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1.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2.xml" ContentType="application/vnd.openxmlformats-officedocument.drawing+xml"/>
  <Override PartName="/xl/slicers/slicer1.xml" ContentType="application/vnd.ms-excel.slicer+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0.xml" ContentType="application/vnd.openxmlformats-officedocument.spreadsheetml.pivotTable+xml"/>
  <Override PartName="/xl/drawings/drawing13.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1.xml" ContentType="application/vnd.openxmlformats-officedocument.spreadsheetml.pivotTable+xml"/>
  <Override PartName="/xl/drawings/drawing14.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2.xml" ContentType="application/vnd.openxmlformats-officedocument.spreadsheetml.pivotTable+xml"/>
  <Override PartName="/xl/drawings/drawing15.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13.xml" ContentType="application/vnd.openxmlformats-officedocument.spreadsheetml.pivotTable+xml"/>
  <Override PartName="/xl/drawings/drawing16.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14.xml" ContentType="application/vnd.openxmlformats-officedocument.spreadsheetml.pivotTable+xml"/>
  <Override PartName="/xl/drawings/drawing17.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E:\"/>
    </mc:Choice>
  </mc:AlternateContent>
  <xr:revisionPtr revIDLastSave="0" documentId="8_{C2893059-81E5-48A8-84DE-1067B77D26C1}" xr6:coauthVersionLast="47" xr6:coauthVersionMax="47" xr10:uidLastSave="{00000000-0000-0000-0000-000000000000}"/>
  <bookViews>
    <workbookView xWindow="-108" yWindow="-108" windowWidth="23256" windowHeight="12456" tabRatio="982" firstSheet="1" activeTab="11" xr2:uid="{E9A876AE-4E1F-4E6E-A4F1-F8B1842CFD84}"/>
  </bookViews>
  <sheets>
    <sheet name="Sheet8" sheetId="9" r:id="rId1"/>
    <sheet name="Sheet9" sheetId="10" r:id="rId2"/>
    <sheet name="Sheet10" sheetId="11" r:id="rId3"/>
    <sheet name="Sheet11" sheetId="12" r:id="rId4"/>
    <sheet name="Sheet13" sheetId="14" r:id="rId5"/>
    <sheet name="Sheet15" sheetId="16" r:id="rId6"/>
    <sheet name="Sheet16" sheetId="17" r:id="rId7"/>
    <sheet name="Sheet3" sheetId="36" r:id="rId8"/>
    <sheet name="Sheet5" sheetId="38" r:id="rId9"/>
    <sheet name="Sheet17" sheetId="18" r:id="rId10"/>
    <sheet name="Sheet25" sheetId="47" r:id="rId11"/>
    <sheet name="Sheet27" sheetId="49" r:id="rId12"/>
    <sheet name="Sheet23" sheetId="45" r:id="rId13"/>
    <sheet name="Sheet26" sheetId="48" r:id="rId14"/>
    <sheet name="Sheet29" sheetId="51" r:id="rId15"/>
    <sheet name="Sheet31" sheetId="53" r:id="rId16"/>
    <sheet name="Sheet33" sheetId="55" r:id="rId17"/>
    <sheet name="Table1_1" sheetId="26" r:id="rId18"/>
  </sheets>
  <definedNames>
    <definedName name="ExternalData_2" localSheetId="17" hidden="1">Table1_1!$A$1:$AA$4043</definedName>
    <definedName name="Slicer_State">#N/A</definedName>
  </definedNames>
  <calcPr calcId="191029"/>
  <pivotCaches>
    <pivotCache cacheId="55" r:id="rId19"/>
    <pivotCache cacheId="51" r:id="rId20"/>
    <pivotCache cacheId="58" r:id="rId21"/>
    <pivotCache cacheId="53" r:id="rId22"/>
  </pivotCaches>
  <extLst>
    <ext xmlns:x14="http://schemas.microsoft.com/office/spreadsheetml/2009/9/main" uri="{BBE1A952-AA13-448e-AADC-164F8A28A991}">
      <x14:slicerCaches>
        <x14:slicerCache r:id="rId2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 i="26" l="1"/>
  <c r="E3" i="26"/>
  <c r="E4" i="26"/>
  <c r="E5" i="26"/>
  <c r="E6" i="26"/>
  <c r="E7" i="26"/>
  <c r="E8" i="26"/>
  <c r="E9" i="26"/>
  <c r="E10" i="26"/>
  <c r="E11" i="26"/>
  <c r="E12" i="26"/>
  <c r="E13" i="26"/>
  <c r="E14" i="26"/>
  <c r="E15" i="26"/>
  <c r="E16" i="26"/>
  <c r="E17" i="26"/>
  <c r="E18" i="26"/>
  <c r="E19" i="26"/>
  <c r="E20" i="26"/>
  <c r="E21" i="26"/>
  <c r="E22" i="26"/>
  <c r="E23" i="26"/>
  <c r="E24" i="26"/>
  <c r="E25" i="26"/>
  <c r="E26" i="26"/>
  <c r="E27" i="26"/>
  <c r="E28" i="26"/>
  <c r="E29" i="26"/>
  <c r="E30" i="26"/>
  <c r="E31" i="26"/>
  <c r="E32" i="26"/>
  <c r="E33" i="26"/>
  <c r="E34" i="26"/>
  <c r="E35" i="26"/>
  <c r="E36" i="26"/>
  <c r="E37" i="26"/>
  <c r="E38" i="26"/>
  <c r="E39" i="26"/>
  <c r="E40" i="26"/>
  <c r="E41" i="26"/>
  <c r="E42" i="26"/>
  <c r="E43" i="26"/>
  <c r="E44" i="26"/>
  <c r="E45" i="26"/>
  <c r="E46" i="26"/>
  <c r="E47" i="26"/>
  <c r="E48" i="26"/>
  <c r="E49" i="26"/>
  <c r="E50" i="26"/>
  <c r="E51" i="26"/>
  <c r="E52" i="26"/>
  <c r="E53" i="26"/>
  <c r="E54" i="26"/>
  <c r="E55" i="26"/>
  <c r="E56" i="26"/>
  <c r="E57" i="26"/>
  <c r="E58" i="26"/>
  <c r="E59" i="26"/>
  <c r="E60" i="26"/>
  <c r="E61" i="26"/>
  <c r="E62" i="26"/>
  <c r="E63" i="26"/>
  <c r="E64" i="26"/>
  <c r="E65" i="26"/>
  <c r="E66" i="26"/>
  <c r="E67" i="26"/>
  <c r="E68" i="26"/>
  <c r="E69" i="26"/>
  <c r="E70" i="26"/>
  <c r="E71" i="26"/>
  <c r="E72" i="26"/>
  <c r="E73" i="26"/>
  <c r="E74" i="26"/>
  <c r="E75" i="26"/>
  <c r="E76" i="26"/>
  <c r="E77" i="26"/>
  <c r="E78" i="26"/>
  <c r="E79" i="26"/>
  <c r="E80" i="26"/>
  <c r="E81" i="26"/>
  <c r="E82" i="26"/>
  <c r="E83" i="26"/>
  <c r="E84" i="26"/>
  <c r="E85" i="26"/>
  <c r="E86" i="26"/>
  <c r="E87" i="26"/>
  <c r="E88" i="26"/>
  <c r="E89" i="26"/>
  <c r="E90" i="26"/>
  <c r="E91" i="26"/>
  <c r="E92" i="26"/>
  <c r="E93" i="26"/>
  <c r="E94" i="26"/>
  <c r="E95" i="26"/>
  <c r="E96" i="26"/>
  <c r="E97" i="26"/>
  <c r="E98" i="26"/>
  <c r="E99" i="26"/>
  <c r="E100" i="26"/>
  <c r="E101" i="26"/>
  <c r="E102" i="26"/>
  <c r="E103" i="26"/>
  <c r="E104" i="26"/>
  <c r="E105" i="26"/>
  <c r="E106" i="26"/>
  <c r="E107" i="26"/>
  <c r="E108" i="26"/>
  <c r="E109" i="26"/>
  <c r="E110" i="26"/>
  <c r="E111" i="26"/>
  <c r="E112" i="26"/>
  <c r="E113" i="26"/>
  <c r="E114" i="26"/>
  <c r="E115" i="26"/>
  <c r="E116" i="26"/>
  <c r="E117" i="26"/>
  <c r="E118" i="26"/>
  <c r="E119" i="26"/>
  <c r="E120" i="26"/>
  <c r="E121" i="26"/>
  <c r="E122" i="26"/>
  <c r="E123" i="26"/>
  <c r="E124" i="26"/>
  <c r="E125" i="26"/>
  <c r="E126" i="26"/>
  <c r="E127" i="26"/>
  <c r="E128" i="26"/>
  <c r="E129" i="26"/>
  <c r="E130" i="26"/>
  <c r="E131" i="26"/>
  <c r="E132" i="26"/>
  <c r="E133" i="26"/>
  <c r="E134" i="26"/>
  <c r="E135" i="26"/>
  <c r="E136" i="26"/>
  <c r="E137" i="26"/>
  <c r="E138" i="26"/>
  <c r="E139" i="26"/>
  <c r="E140" i="26"/>
  <c r="E141" i="26"/>
  <c r="E142" i="26"/>
  <c r="E143" i="26"/>
  <c r="E144" i="26"/>
  <c r="E145" i="26"/>
  <c r="E146" i="26"/>
  <c r="E147" i="26"/>
  <c r="E148" i="26"/>
  <c r="E149" i="26"/>
  <c r="E150" i="26"/>
  <c r="E151" i="26"/>
  <c r="E152" i="26"/>
  <c r="E153" i="26"/>
  <c r="E154" i="26"/>
  <c r="E155" i="26"/>
  <c r="E156" i="26"/>
  <c r="E157" i="26"/>
  <c r="E158" i="26"/>
  <c r="E159" i="26"/>
  <c r="E160" i="26"/>
  <c r="E161" i="26"/>
  <c r="E162" i="26"/>
  <c r="E163" i="26"/>
  <c r="E164" i="26"/>
  <c r="E165" i="26"/>
  <c r="E166" i="26"/>
  <c r="E167" i="26"/>
  <c r="E168" i="26"/>
  <c r="E169" i="26"/>
  <c r="E170" i="26"/>
  <c r="E171" i="26"/>
  <c r="E172" i="26"/>
  <c r="E173" i="26"/>
  <c r="E174" i="26"/>
  <c r="E175" i="26"/>
  <c r="E176" i="26"/>
  <c r="E177" i="26"/>
  <c r="E178" i="26"/>
  <c r="E179" i="26"/>
  <c r="E180" i="26"/>
  <c r="E181" i="26"/>
  <c r="E182" i="26"/>
  <c r="E183" i="26"/>
  <c r="E184" i="26"/>
  <c r="E185" i="26"/>
  <c r="E186" i="26"/>
  <c r="E187" i="26"/>
  <c r="E188" i="26"/>
  <c r="E189" i="26"/>
  <c r="E190" i="26"/>
  <c r="E191" i="26"/>
  <c r="E192" i="26"/>
  <c r="E193" i="26"/>
  <c r="E194" i="26"/>
  <c r="E195" i="26"/>
  <c r="E196" i="26"/>
  <c r="E197" i="26"/>
  <c r="E198" i="26"/>
  <c r="E199" i="26"/>
  <c r="E200" i="26"/>
  <c r="E201" i="26"/>
  <c r="E202" i="26"/>
  <c r="E203" i="26"/>
  <c r="E204" i="26"/>
  <c r="E205" i="26"/>
  <c r="E206" i="26"/>
  <c r="E207" i="26"/>
  <c r="E208" i="26"/>
  <c r="E209" i="26"/>
  <c r="E210" i="26"/>
  <c r="E211" i="26"/>
  <c r="E212" i="26"/>
  <c r="E213" i="26"/>
  <c r="E214" i="26"/>
  <c r="E215" i="26"/>
  <c r="E216" i="26"/>
  <c r="E217" i="26"/>
  <c r="E218" i="26"/>
  <c r="E219" i="26"/>
  <c r="E220" i="26"/>
  <c r="E221" i="26"/>
  <c r="E222" i="26"/>
  <c r="E223" i="26"/>
  <c r="E224" i="26"/>
  <c r="E225" i="26"/>
  <c r="E226" i="26"/>
  <c r="E227" i="26"/>
  <c r="E228" i="26"/>
  <c r="E229" i="26"/>
  <c r="E230" i="26"/>
  <c r="E231" i="26"/>
  <c r="E232" i="26"/>
  <c r="E233" i="26"/>
  <c r="E234" i="26"/>
  <c r="E235" i="26"/>
  <c r="E236" i="26"/>
  <c r="E237" i="26"/>
  <c r="E238" i="26"/>
  <c r="E239" i="26"/>
  <c r="E240" i="26"/>
  <c r="E241" i="26"/>
  <c r="E242" i="26"/>
  <c r="E243" i="26"/>
  <c r="E244" i="26"/>
  <c r="E245" i="26"/>
  <c r="E246" i="26"/>
  <c r="E247" i="26"/>
  <c r="E248" i="26"/>
  <c r="E249" i="26"/>
  <c r="E250" i="26"/>
  <c r="E251" i="26"/>
  <c r="E252" i="26"/>
  <c r="E253" i="26"/>
  <c r="E254" i="26"/>
  <c r="E255" i="26"/>
  <c r="E256" i="26"/>
  <c r="E257" i="26"/>
  <c r="E258" i="26"/>
  <c r="E259" i="26"/>
  <c r="E260" i="26"/>
  <c r="E261" i="26"/>
  <c r="E262" i="26"/>
  <c r="E263" i="26"/>
  <c r="E264" i="26"/>
  <c r="E265" i="26"/>
  <c r="E266" i="26"/>
  <c r="E267" i="26"/>
  <c r="E268" i="26"/>
  <c r="E269" i="26"/>
  <c r="E270" i="26"/>
  <c r="E271" i="26"/>
  <c r="E272" i="26"/>
  <c r="E273" i="26"/>
  <c r="E274" i="26"/>
  <c r="E275" i="26"/>
  <c r="E276" i="26"/>
  <c r="E277" i="26"/>
  <c r="E278" i="26"/>
  <c r="E279" i="26"/>
  <c r="E280" i="26"/>
  <c r="E281" i="26"/>
  <c r="E282" i="26"/>
  <c r="E283" i="26"/>
  <c r="E284" i="26"/>
  <c r="E285" i="26"/>
  <c r="E286" i="26"/>
  <c r="E287" i="26"/>
  <c r="E288" i="26"/>
  <c r="E289" i="26"/>
  <c r="E290" i="26"/>
  <c r="E291" i="26"/>
  <c r="E292" i="26"/>
  <c r="E293" i="26"/>
  <c r="E294" i="26"/>
  <c r="E295" i="26"/>
  <c r="E296" i="26"/>
  <c r="E297" i="26"/>
  <c r="E298" i="26"/>
  <c r="E299" i="26"/>
  <c r="E300" i="26"/>
  <c r="E301" i="26"/>
  <c r="E302" i="26"/>
  <c r="E303" i="26"/>
  <c r="E304" i="26"/>
  <c r="E305" i="26"/>
  <c r="E306" i="26"/>
  <c r="E307" i="26"/>
  <c r="E308" i="26"/>
  <c r="E309" i="26"/>
  <c r="E310" i="26"/>
  <c r="E311" i="26"/>
  <c r="E312" i="26"/>
  <c r="E313" i="26"/>
  <c r="E314" i="26"/>
  <c r="E315" i="26"/>
  <c r="E316" i="26"/>
  <c r="E317" i="26"/>
  <c r="E318" i="26"/>
  <c r="E319" i="26"/>
  <c r="E320" i="26"/>
  <c r="E321" i="26"/>
  <c r="E322" i="26"/>
  <c r="E323" i="26"/>
  <c r="E324" i="26"/>
  <c r="E325" i="26"/>
  <c r="E326" i="26"/>
  <c r="E327" i="26"/>
  <c r="E328" i="26"/>
  <c r="E329" i="26"/>
  <c r="E330" i="26"/>
  <c r="E331" i="26"/>
  <c r="E332" i="26"/>
  <c r="E333" i="26"/>
  <c r="E334" i="26"/>
  <c r="E335" i="26"/>
  <c r="E336" i="26"/>
  <c r="E337" i="26"/>
  <c r="E338" i="26"/>
  <c r="E339" i="26"/>
  <c r="E340" i="26"/>
  <c r="E341" i="26"/>
  <c r="E342" i="26"/>
  <c r="E343" i="26"/>
  <c r="E344" i="26"/>
  <c r="E345" i="26"/>
  <c r="E346" i="26"/>
  <c r="E347" i="26"/>
  <c r="E348" i="26"/>
  <c r="E349" i="26"/>
  <c r="E350" i="26"/>
  <c r="E351" i="26"/>
  <c r="E352" i="26"/>
  <c r="E353" i="26"/>
  <c r="E354" i="26"/>
  <c r="E355" i="26"/>
  <c r="E356" i="26"/>
  <c r="E357" i="26"/>
  <c r="E358" i="26"/>
  <c r="E359" i="26"/>
  <c r="E360" i="26"/>
  <c r="E361" i="26"/>
  <c r="E362" i="26"/>
  <c r="E363" i="26"/>
  <c r="E364" i="26"/>
  <c r="E365" i="26"/>
  <c r="E366" i="26"/>
  <c r="E367" i="26"/>
  <c r="E368" i="26"/>
  <c r="E369" i="26"/>
  <c r="E370" i="26"/>
  <c r="E371" i="26"/>
  <c r="E372" i="26"/>
  <c r="E373" i="26"/>
  <c r="E374" i="26"/>
  <c r="E375" i="26"/>
  <c r="E376" i="26"/>
  <c r="E377" i="26"/>
  <c r="E378" i="26"/>
  <c r="E379" i="26"/>
  <c r="E380" i="26"/>
  <c r="E381" i="26"/>
  <c r="E382" i="26"/>
  <c r="E383" i="26"/>
  <c r="E384" i="26"/>
  <c r="E385" i="26"/>
  <c r="E386" i="26"/>
  <c r="E387" i="26"/>
  <c r="E388" i="26"/>
  <c r="E389" i="26"/>
  <c r="E390" i="26"/>
  <c r="E391" i="26"/>
  <c r="E392" i="26"/>
  <c r="E393" i="26"/>
  <c r="E394" i="26"/>
  <c r="E395" i="26"/>
  <c r="E396" i="26"/>
  <c r="E397" i="26"/>
  <c r="E398" i="26"/>
  <c r="E399" i="26"/>
  <c r="E400" i="26"/>
  <c r="E401" i="26"/>
  <c r="E402" i="26"/>
  <c r="E403" i="26"/>
  <c r="E404" i="26"/>
  <c r="E405" i="26"/>
  <c r="E406" i="26"/>
  <c r="E407" i="26"/>
  <c r="E408" i="26"/>
  <c r="E409" i="26"/>
  <c r="E410" i="26"/>
  <c r="E411" i="26"/>
  <c r="E412" i="26"/>
  <c r="E413" i="26"/>
  <c r="E414" i="26"/>
  <c r="E415" i="26"/>
  <c r="E416" i="26"/>
  <c r="E417" i="26"/>
  <c r="E418" i="26"/>
  <c r="E419" i="26"/>
  <c r="E420" i="26"/>
  <c r="E421" i="26"/>
  <c r="E422" i="26"/>
  <c r="E423" i="26"/>
  <c r="E424" i="26"/>
  <c r="E425" i="26"/>
  <c r="E426" i="26"/>
  <c r="E427" i="26"/>
  <c r="E428" i="26"/>
  <c r="E429" i="26"/>
  <c r="E430" i="26"/>
  <c r="E431" i="26"/>
  <c r="E432" i="26"/>
  <c r="E433" i="26"/>
  <c r="E434" i="26"/>
  <c r="E435" i="26"/>
  <c r="E436" i="26"/>
  <c r="E437" i="26"/>
  <c r="E438" i="26"/>
  <c r="E439" i="26"/>
  <c r="E440" i="26"/>
  <c r="E441" i="26"/>
  <c r="E442" i="26"/>
  <c r="E443" i="26"/>
  <c r="E444" i="26"/>
  <c r="E445" i="26"/>
  <c r="E446" i="26"/>
  <c r="E447" i="26"/>
  <c r="E448" i="26"/>
  <c r="E449" i="26"/>
  <c r="E450" i="26"/>
  <c r="E451" i="26"/>
  <c r="E452" i="26"/>
  <c r="E453" i="26"/>
  <c r="E454" i="26"/>
  <c r="E455" i="26"/>
  <c r="E456" i="26"/>
  <c r="E457" i="26"/>
  <c r="E458" i="26"/>
  <c r="E459" i="26"/>
  <c r="E460" i="26"/>
  <c r="E461" i="26"/>
  <c r="E462" i="26"/>
  <c r="E463" i="26"/>
  <c r="E464" i="26"/>
  <c r="E465" i="26"/>
  <c r="E466" i="26"/>
  <c r="E467" i="26"/>
  <c r="E468" i="26"/>
  <c r="E469" i="26"/>
  <c r="E470" i="26"/>
  <c r="E471" i="26"/>
  <c r="E472" i="26"/>
  <c r="E473" i="26"/>
  <c r="E474" i="26"/>
  <c r="E475" i="26"/>
  <c r="E476" i="26"/>
  <c r="E477" i="26"/>
  <c r="E478" i="26"/>
  <c r="E479" i="26"/>
  <c r="E480" i="26"/>
  <c r="E481" i="26"/>
  <c r="E482" i="26"/>
  <c r="E483" i="26"/>
  <c r="E484" i="26"/>
  <c r="E485" i="26"/>
  <c r="E486" i="26"/>
  <c r="E487" i="26"/>
  <c r="E488" i="26"/>
  <c r="E489" i="26"/>
  <c r="E490" i="26"/>
  <c r="E491" i="26"/>
  <c r="E492" i="26"/>
  <c r="E493" i="26"/>
  <c r="E494" i="26"/>
  <c r="E495" i="26"/>
  <c r="E496" i="26"/>
  <c r="E497" i="26"/>
  <c r="E498" i="26"/>
  <c r="E499" i="26"/>
  <c r="E500" i="26"/>
  <c r="E501" i="26"/>
  <c r="E502" i="26"/>
  <c r="E503" i="26"/>
  <c r="E504" i="26"/>
  <c r="E505" i="26"/>
  <c r="E506" i="26"/>
  <c r="E507" i="26"/>
  <c r="E508" i="26"/>
  <c r="E509" i="26"/>
  <c r="E510" i="26"/>
  <c r="E511" i="26"/>
  <c r="E512" i="26"/>
  <c r="E513" i="26"/>
  <c r="E514" i="26"/>
  <c r="E515" i="26"/>
  <c r="E516" i="26"/>
  <c r="E517" i="26"/>
  <c r="E518" i="26"/>
  <c r="E519" i="26"/>
  <c r="E520" i="26"/>
  <c r="E521" i="26"/>
  <c r="E522" i="26"/>
  <c r="E523" i="26"/>
  <c r="E524" i="26"/>
  <c r="E525" i="26"/>
  <c r="E526" i="26"/>
  <c r="E527" i="26"/>
  <c r="E528" i="26"/>
  <c r="E529" i="26"/>
  <c r="E530" i="26"/>
  <c r="E531" i="26"/>
  <c r="E532" i="26"/>
  <c r="E533" i="26"/>
  <c r="E534" i="26"/>
  <c r="E535" i="26"/>
  <c r="E536" i="26"/>
  <c r="E537" i="26"/>
  <c r="E538" i="26"/>
  <c r="E539" i="26"/>
  <c r="E540" i="26"/>
  <c r="E541" i="26"/>
  <c r="E542" i="26"/>
  <c r="E543" i="26"/>
  <c r="E544" i="26"/>
  <c r="E545" i="26"/>
  <c r="E546" i="26"/>
  <c r="E547" i="26"/>
  <c r="E548" i="26"/>
  <c r="E549" i="26"/>
  <c r="E550" i="26"/>
  <c r="E551" i="26"/>
  <c r="E552" i="26"/>
  <c r="E553" i="26"/>
  <c r="E554" i="26"/>
  <c r="E555" i="26"/>
  <c r="E556" i="26"/>
  <c r="E557" i="26"/>
  <c r="E558" i="26"/>
  <c r="E559" i="26"/>
  <c r="E560" i="26"/>
  <c r="E561" i="26"/>
  <c r="E562" i="26"/>
  <c r="E563" i="26"/>
  <c r="E564" i="26"/>
  <c r="E565" i="26"/>
  <c r="E566" i="26"/>
  <c r="E567" i="26"/>
  <c r="E568" i="26"/>
  <c r="E569" i="26"/>
  <c r="E570" i="26"/>
  <c r="E571" i="26"/>
  <c r="E572" i="26"/>
  <c r="E573" i="26"/>
  <c r="E574" i="26"/>
  <c r="E575" i="26"/>
  <c r="E576" i="26"/>
  <c r="E577" i="26"/>
  <c r="E578" i="26"/>
  <c r="E579" i="26"/>
  <c r="E580" i="26"/>
  <c r="E581" i="26"/>
  <c r="E582" i="26"/>
  <c r="E583" i="26"/>
  <c r="E584" i="26"/>
  <c r="E585" i="26"/>
  <c r="E586" i="26"/>
  <c r="E587" i="26"/>
  <c r="E588" i="26"/>
  <c r="E589" i="26"/>
  <c r="E590" i="26"/>
  <c r="E591" i="26"/>
  <c r="E592" i="26"/>
  <c r="E593" i="26"/>
  <c r="E594" i="26"/>
  <c r="E595" i="26"/>
  <c r="E596" i="26"/>
  <c r="E597" i="26"/>
  <c r="E598" i="26"/>
  <c r="E599" i="26"/>
  <c r="E600" i="26"/>
  <c r="E601" i="26"/>
  <c r="E602" i="26"/>
  <c r="E603" i="26"/>
  <c r="E604" i="26"/>
  <c r="E605" i="26"/>
  <c r="E606" i="26"/>
  <c r="E607" i="26"/>
  <c r="E608" i="26"/>
  <c r="E609" i="26"/>
  <c r="E610" i="26"/>
  <c r="E611" i="26"/>
  <c r="E612" i="26"/>
  <c r="E613" i="26"/>
  <c r="E614" i="26"/>
  <c r="E615" i="26"/>
  <c r="E616" i="26"/>
  <c r="E617" i="26"/>
  <c r="E618" i="26"/>
  <c r="E619" i="26"/>
  <c r="E620" i="26"/>
  <c r="E621" i="26"/>
  <c r="E622" i="26"/>
  <c r="E623" i="26"/>
  <c r="E624" i="26"/>
  <c r="E625" i="26"/>
  <c r="E626" i="26"/>
  <c r="E627" i="26"/>
  <c r="E628" i="26"/>
  <c r="E629" i="26"/>
  <c r="E630" i="26"/>
  <c r="E631" i="26"/>
  <c r="E632" i="26"/>
  <c r="E633" i="26"/>
  <c r="E634" i="26"/>
  <c r="E635" i="26"/>
  <c r="E636" i="26"/>
  <c r="E637" i="26"/>
  <c r="E638" i="26"/>
  <c r="E639" i="26"/>
  <c r="E640" i="26"/>
  <c r="E641" i="26"/>
  <c r="E642" i="26"/>
  <c r="E643" i="26"/>
  <c r="E644" i="26"/>
  <c r="E645" i="26"/>
  <c r="E646" i="26"/>
  <c r="E647" i="26"/>
  <c r="E648" i="26"/>
  <c r="E649" i="26"/>
  <c r="E650" i="26"/>
  <c r="E651" i="26"/>
  <c r="E652" i="26"/>
  <c r="E653" i="26"/>
  <c r="E654" i="26"/>
  <c r="E655" i="26"/>
  <c r="E656" i="26"/>
  <c r="E657" i="26"/>
  <c r="E658" i="26"/>
  <c r="E659" i="26"/>
  <c r="E660" i="26"/>
  <c r="E661" i="26"/>
  <c r="E662" i="26"/>
  <c r="E663" i="26"/>
  <c r="E664" i="26"/>
  <c r="E665" i="26"/>
  <c r="E666" i="26"/>
  <c r="E667" i="26"/>
  <c r="E668" i="26"/>
  <c r="E669" i="26"/>
  <c r="E670" i="26"/>
  <c r="E671" i="26"/>
  <c r="E672" i="26"/>
  <c r="E673" i="26"/>
  <c r="E674" i="26"/>
  <c r="E675" i="26"/>
  <c r="E676" i="26"/>
  <c r="E677" i="26"/>
  <c r="E678" i="26"/>
  <c r="E679" i="26"/>
  <c r="E680" i="26"/>
  <c r="E681" i="26"/>
  <c r="E682" i="26"/>
  <c r="E683" i="26"/>
  <c r="E684" i="26"/>
  <c r="E685" i="26"/>
  <c r="E686" i="26"/>
  <c r="E687" i="26"/>
  <c r="E688" i="26"/>
  <c r="E689" i="26"/>
  <c r="E690" i="26"/>
  <c r="E691" i="26"/>
  <c r="E692" i="26"/>
  <c r="E693" i="26"/>
  <c r="E694" i="26"/>
  <c r="E695" i="26"/>
  <c r="E696" i="26"/>
  <c r="E697" i="26"/>
  <c r="E698" i="26"/>
  <c r="E699" i="26"/>
  <c r="E700" i="26"/>
  <c r="E701" i="26"/>
  <c r="E702" i="26"/>
  <c r="E703" i="26"/>
  <c r="E704" i="26"/>
  <c r="E705" i="26"/>
  <c r="E706" i="26"/>
  <c r="E707" i="26"/>
  <c r="E708" i="26"/>
  <c r="E709" i="26"/>
  <c r="E710" i="26"/>
  <c r="E711" i="26"/>
  <c r="E712" i="26"/>
  <c r="E713" i="26"/>
  <c r="E714" i="26"/>
  <c r="E715" i="26"/>
  <c r="E716" i="26"/>
  <c r="E717" i="26"/>
  <c r="E718" i="26"/>
  <c r="E719" i="26"/>
  <c r="E720" i="26"/>
  <c r="E721" i="26"/>
  <c r="E722" i="26"/>
  <c r="E723" i="26"/>
  <c r="E724" i="26"/>
  <c r="E725" i="26"/>
  <c r="E726" i="26"/>
  <c r="E727" i="26"/>
  <c r="E728" i="26"/>
  <c r="E729" i="26"/>
  <c r="E730" i="26"/>
  <c r="E731" i="26"/>
  <c r="E732" i="26"/>
  <c r="E733" i="26"/>
  <c r="E734" i="26"/>
  <c r="E735" i="26"/>
  <c r="E736" i="26"/>
  <c r="E737" i="26"/>
  <c r="E738" i="26"/>
  <c r="E739" i="26"/>
  <c r="E740" i="26"/>
  <c r="E741" i="26"/>
  <c r="E742" i="26"/>
  <c r="E743" i="26"/>
  <c r="E744" i="26"/>
  <c r="E745" i="26"/>
  <c r="E746" i="26"/>
  <c r="E747" i="26"/>
  <c r="E748" i="26"/>
  <c r="E749" i="26"/>
  <c r="E750" i="26"/>
  <c r="E751" i="26"/>
  <c r="E752" i="26"/>
  <c r="E753" i="26"/>
  <c r="E754" i="26"/>
  <c r="E755" i="26"/>
  <c r="E756" i="26"/>
  <c r="E757" i="26"/>
  <c r="E758" i="26"/>
  <c r="E759" i="26"/>
  <c r="E760" i="26"/>
  <c r="E761" i="26"/>
  <c r="E762" i="26"/>
  <c r="E763" i="26"/>
  <c r="E764" i="26"/>
  <c r="E765" i="26"/>
  <c r="E766" i="26"/>
  <c r="E767" i="26"/>
  <c r="E768" i="26"/>
  <c r="E769" i="26"/>
  <c r="E770" i="26"/>
  <c r="E771" i="26"/>
  <c r="E772" i="26"/>
  <c r="E773" i="26"/>
  <c r="E774" i="26"/>
  <c r="E775" i="26"/>
  <c r="E776" i="26"/>
  <c r="E777" i="26"/>
  <c r="E778" i="26"/>
  <c r="E779" i="26"/>
  <c r="E780" i="26"/>
  <c r="E781" i="26"/>
  <c r="E782" i="26"/>
  <c r="E783" i="26"/>
  <c r="E784" i="26"/>
  <c r="E785" i="26"/>
  <c r="E786" i="26"/>
  <c r="E787" i="26"/>
  <c r="E788" i="26"/>
  <c r="E789" i="26"/>
  <c r="E790" i="26"/>
  <c r="E791" i="26"/>
  <c r="E792" i="26"/>
  <c r="E793" i="26"/>
  <c r="E794" i="26"/>
  <c r="E795" i="26"/>
  <c r="E796" i="26"/>
  <c r="E797" i="26"/>
  <c r="E798" i="26"/>
  <c r="E799" i="26"/>
  <c r="E800" i="26"/>
  <c r="E801" i="26"/>
  <c r="E802" i="26"/>
  <c r="E803" i="26"/>
  <c r="E804" i="26"/>
  <c r="E805" i="26"/>
  <c r="E806" i="26"/>
  <c r="E807" i="26"/>
  <c r="E808" i="26"/>
  <c r="E809" i="26"/>
  <c r="E810" i="26"/>
  <c r="E811" i="26"/>
  <c r="E812" i="26"/>
  <c r="E813" i="26"/>
  <c r="E814" i="26"/>
  <c r="E815" i="26"/>
  <c r="E816" i="26"/>
  <c r="E817" i="26"/>
  <c r="E818" i="26"/>
  <c r="E819" i="26"/>
  <c r="E820" i="26"/>
  <c r="E821" i="26"/>
  <c r="E822" i="26"/>
  <c r="E823" i="26"/>
  <c r="E824" i="26"/>
  <c r="E825" i="26"/>
  <c r="E826" i="26"/>
  <c r="E827" i="26"/>
  <c r="E828" i="26"/>
  <c r="E829" i="26"/>
  <c r="E830" i="26"/>
  <c r="E831" i="26"/>
  <c r="E832" i="26"/>
  <c r="E833" i="26"/>
  <c r="E834" i="26"/>
  <c r="E835" i="26"/>
  <c r="E836" i="26"/>
  <c r="E837" i="26"/>
  <c r="E838" i="26"/>
  <c r="E839" i="26"/>
  <c r="E840" i="26"/>
  <c r="E841" i="26"/>
  <c r="E842" i="26"/>
  <c r="E843" i="26"/>
  <c r="E844" i="26"/>
  <c r="E845" i="26"/>
  <c r="E846" i="26"/>
  <c r="E847" i="26"/>
  <c r="E848" i="26"/>
  <c r="E849" i="26"/>
  <c r="E850" i="26"/>
  <c r="E851" i="26"/>
  <c r="E852" i="26"/>
  <c r="E853" i="26"/>
  <c r="E854" i="26"/>
  <c r="E855" i="26"/>
  <c r="E856" i="26"/>
  <c r="E857" i="26"/>
  <c r="E858" i="26"/>
  <c r="E859" i="26"/>
  <c r="E860" i="26"/>
  <c r="E861" i="26"/>
  <c r="E862" i="26"/>
  <c r="E863" i="26"/>
  <c r="E864" i="26"/>
  <c r="E865" i="26"/>
  <c r="E866" i="26"/>
  <c r="E867" i="26"/>
  <c r="E868" i="26"/>
  <c r="E869" i="26"/>
  <c r="E870" i="26"/>
  <c r="E871" i="26"/>
  <c r="E872" i="26"/>
  <c r="E873" i="26"/>
  <c r="E874" i="26"/>
  <c r="E875" i="26"/>
  <c r="E876" i="26"/>
  <c r="E877" i="26"/>
  <c r="E878" i="26"/>
  <c r="E879" i="26"/>
  <c r="E880" i="26"/>
  <c r="E881" i="26"/>
  <c r="E882" i="26"/>
  <c r="E883" i="26"/>
  <c r="E884" i="26"/>
  <c r="E885" i="26"/>
  <c r="E886" i="26"/>
  <c r="E887" i="26"/>
  <c r="E888" i="26"/>
  <c r="E889" i="26"/>
  <c r="E890" i="26"/>
  <c r="E891" i="26"/>
  <c r="E892" i="26"/>
  <c r="E893" i="26"/>
  <c r="E894" i="26"/>
  <c r="E895" i="26"/>
  <c r="E896" i="26"/>
  <c r="E897" i="26"/>
  <c r="E898" i="26"/>
  <c r="E899" i="26"/>
  <c r="E900" i="26"/>
  <c r="E901" i="26"/>
  <c r="E902" i="26"/>
  <c r="E903" i="26"/>
  <c r="E904" i="26"/>
  <c r="E905" i="26"/>
  <c r="E906" i="26"/>
  <c r="E907" i="26"/>
  <c r="E908" i="26"/>
  <c r="E909" i="26"/>
  <c r="E910" i="26"/>
  <c r="E911" i="26"/>
  <c r="E912" i="26"/>
  <c r="E913" i="26"/>
  <c r="E914" i="26"/>
  <c r="E915" i="26"/>
  <c r="E916" i="26"/>
  <c r="E917" i="26"/>
  <c r="E918" i="26"/>
  <c r="E919" i="26"/>
  <c r="E920" i="26"/>
  <c r="E921" i="26"/>
  <c r="E922" i="26"/>
  <c r="E923" i="26"/>
  <c r="E924" i="26"/>
  <c r="E925" i="26"/>
  <c r="E926" i="26"/>
  <c r="E927" i="26"/>
  <c r="E928" i="26"/>
  <c r="E929" i="26"/>
  <c r="E930" i="26"/>
  <c r="E931" i="26"/>
  <c r="E932" i="26"/>
  <c r="E933" i="26"/>
  <c r="E934" i="26"/>
  <c r="E935" i="26"/>
  <c r="E936" i="26"/>
  <c r="E937" i="26"/>
  <c r="E938" i="26"/>
  <c r="E939" i="26"/>
  <c r="E940" i="26"/>
  <c r="E941" i="26"/>
  <c r="E942" i="26"/>
  <c r="E943" i="26"/>
  <c r="E944" i="26"/>
  <c r="E945" i="26"/>
  <c r="E946" i="26"/>
  <c r="E947" i="26"/>
  <c r="E948" i="26"/>
  <c r="E949" i="26"/>
  <c r="E950" i="26"/>
  <c r="E951" i="26"/>
  <c r="E952" i="26"/>
  <c r="E953" i="26"/>
  <c r="E954" i="26"/>
  <c r="E955" i="26"/>
  <c r="E956" i="26"/>
  <c r="E957" i="26"/>
  <c r="E958" i="26"/>
  <c r="E959" i="26"/>
  <c r="E960" i="26"/>
  <c r="E961" i="26"/>
  <c r="E962" i="26"/>
  <c r="E963" i="26"/>
  <c r="E964" i="26"/>
  <c r="E965" i="26"/>
  <c r="E966" i="26"/>
  <c r="E967" i="26"/>
  <c r="E968" i="26"/>
  <c r="E969" i="26"/>
  <c r="E970" i="26"/>
  <c r="E971" i="26"/>
  <c r="E972" i="26"/>
  <c r="E973" i="26"/>
  <c r="E974" i="26"/>
  <c r="E975" i="26"/>
  <c r="E976" i="26"/>
  <c r="E977" i="26"/>
  <c r="E978" i="26"/>
  <c r="E979" i="26"/>
  <c r="E980" i="26"/>
  <c r="E981" i="26"/>
  <c r="E982" i="26"/>
  <c r="E983" i="26"/>
  <c r="E984" i="26"/>
  <c r="E985" i="26"/>
  <c r="E986" i="26"/>
  <c r="E987" i="26"/>
  <c r="E988" i="26"/>
  <c r="E989" i="26"/>
  <c r="E990" i="26"/>
  <c r="E991" i="26"/>
  <c r="E992" i="26"/>
  <c r="E993" i="26"/>
  <c r="E994" i="26"/>
  <c r="E995" i="26"/>
  <c r="E996" i="26"/>
  <c r="E997" i="26"/>
  <c r="E998" i="26"/>
  <c r="E999" i="26"/>
  <c r="E1000" i="26"/>
  <c r="E1001" i="26"/>
  <c r="E1002" i="26"/>
  <c r="E1003" i="26"/>
  <c r="E1004" i="26"/>
  <c r="E1005" i="26"/>
  <c r="E1006" i="26"/>
  <c r="E1007" i="26"/>
  <c r="E1008" i="26"/>
  <c r="E1009" i="26"/>
  <c r="E1010" i="26"/>
  <c r="E1011" i="26"/>
  <c r="E1012" i="26"/>
  <c r="E1013" i="26"/>
  <c r="E1014" i="26"/>
  <c r="E1015" i="26"/>
  <c r="E1016" i="26"/>
  <c r="E1017" i="26"/>
  <c r="E1018" i="26"/>
  <c r="E1019" i="26"/>
  <c r="E1020" i="26"/>
  <c r="E1021" i="26"/>
  <c r="E1022" i="26"/>
  <c r="E1023" i="26"/>
  <c r="E1024" i="26"/>
  <c r="E1025" i="26"/>
  <c r="E1026" i="26"/>
  <c r="E1027" i="26"/>
  <c r="E1028" i="26"/>
  <c r="E1029" i="26"/>
  <c r="E1030" i="26"/>
  <c r="E1031" i="26"/>
  <c r="E1032" i="26"/>
  <c r="E1033" i="26"/>
  <c r="E1034" i="26"/>
  <c r="E1035" i="26"/>
  <c r="E1036" i="26"/>
  <c r="E1037" i="26"/>
  <c r="E1038" i="26"/>
  <c r="E1039" i="26"/>
  <c r="E1040" i="26"/>
  <c r="E1041" i="26"/>
  <c r="E1042" i="26"/>
  <c r="E1043" i="26"/>
  <c r="E1044" i="26"/>
  <c r="E1045" i="26"/>
  <c r="E1046" i="26"/>
  <c r="E1047" i="26"/>
  <c r="E1048" i="26"/>
  <c r="E1049" i="26"/>
  <c r="E1050" i="26"/>
  <c r="E1051" i="26"/>
  <c r="E1052" i="26"/>
  <c r="E1053" i="26"/>
  <c r="E1054" i="26"/>
  <c r="E1055" i="26"/>
  <c r="E1056" i="26"/>
  <c r="E1057" i="26"/>
  <c r="E1058" i="26"/>
  <c r="E1059" i="26"/>
  <c r="E1060" i="26"/>
  <c r="E1061" i="26"/>
  <c r="E1062" i="26"/>
  <c r="E1063" i="26"/>
  <c r="E1064" i="26"/>
  <c r="E1065" i="26"/>
  <c r="E1066" i="26"/>
  <c r="E1067" i="26"/>
  <c r="E1068" i="26"/>
  <c r="E1069" i="26"/>
  <c r="E1070" i="26"/>
  <c r="E1071" i="26"/>
  <c r="E1072" i="26"/>
  <c r="E1073" i="26"/>
  <c r="E1074" i="26"/>
  <c r="E1075" i="26"/>
  <c r="E1076" i="26"/>
  <c r="E1077" i="26"/>
  <c r="E1078" i="26"/>
  <c r="E1079" i="26"/>
  <c r="E1080" i="26"/>
  <c r="E1081" i="26"/>
  <c r="E1082" i="26"/>
  <c r="E1083" i="26"/>
  <c r="E1084" i="26"/>
  <c r="E1085" i="26"/>
  <c r="E1086" i="26"/>
  <c r="E1087" i="26"/>
  <c r="E1088" i="26"/>
  <c r="E1089" i="26"/>
  <c r="E1090" i="26"/>
  <c r="E1091" i="26"/>
  <c r="E1092" i="26"/>
  <c r="E1093" i="26"/>
  <c r="E1094" i="26"/>
  <c r="E1095" i="26"/>
  <c r="E1096" i="26"/>
  <c r="E1097" i="26"/>
  <c r="E1098" i="26"/>
  <c r="E1099" i="26"/>
  <c r="E1100" i="26"/>
  <c r="E1101" i="26"/>
  <c r="E1102" i="26"/>
  <c r="E1103" i="26"/>
  <c r="E1104" i="26"/>
  <c r="E1105" i="26"/>
  <c r="E1106" i="26"/>
  <c r="E1107" i="26"/>
  <c r="E1108" i="26"/>
  <c r="E1109" i="26"/>
  <c r="E1110" i="26"/>
  <c r="E1111" i="26"/>
  <c r="E1112" i="26"/>
  <c r="E1113" i="26"/>
  <c r="E1114" i="26"/>
  <c r="E1115" i="26"/>
  <c r="E1116" i="26"/>
  <c r="E1117" i="26"/>
  <c r="E1118" i="26"/>
  <c r="E1119" i="26"/>
  <c r="E1120" i="26"/>
  <c r="E1121" i="26"/>
  <c r="E1122" i="26"/>
  <c r="E1123" i="26"/>
  <c r="E1124" i="26"/>
  <c r="E1125" i="26"/>
  <c r="E1126" i="26"/>
  <c r="E1127" i="26"/>
  <c r="E1128" i="26"/>
  <c r="E1129" i="26"/>
  <c r="E1130" i="26"/>
  <c r="E1131" i="26"/>
  <c r="E1132" i="26"/>
  <c r="E1133" i="26"/>
  <c r="E1134" i="26"/>
  <c r="E1135" i="26"/>
  <c r="E1136" i="26"/>
  <c r="E1137" i="26"/>
  <c r="E1138" i="26"/>
  <c r="E1139" i="26"/>
  <c r="E1140" i="26"/>
  <c r="E1141" i="26"/>
  <c r="E1142" i="26"/>
  <c r="E1143" i="26"/>
  <c r="E1144" i="26"/>
  <c r="E1145" i="26"/>
  <c r="E1146" i="26"/>
  <c r="E1147" i="26"/>
  <c r="E1148" i="26"/>
  <c r="E1149" i="26"/>
  <c r="E1150" i="26"/>
  <c r="E1151" i="26"/>
  <c r="E1152" i="26"/>
  <c r="E1153" i="26"/>
  <c r="E1154" i="26"/>
  <c r="E1155" i="26"/>
  <c r="E1156" i="26"/>
  <c r="E1157" i="26"/>
  <c r="E1158" i="26"/>
  <c r="E1159" i="26"/>
  <c r="E1160" i="26"/>
  <c r="E1161" i="26"/>
  <c r="E1162" i="26"/>
  <c r="E1163" i="26"/>
  <c r="E1164" i="26"/>
  <c r="E1165" i="26"/>
  <c r="E1166" i="26"/>
  <c r="E1167" i="26"/>
  <c r="E1168" i="26"/>
  <c r="E1169" i="26"/>
  <c r="E1170" i="26"/>
  <c r="E1171" i="26"/>
  <c r="E1172" i="26"/>
  <c r="E1173" i="26"/>
  <c r="E1174" i="26"/>
  <c r="E1175" i="26"/>
  <c r="E1176" i="26"/>
  <c r="E1177" i="26"/>
  <c r="E1178" i="26"/>
  <c r="E1179" i="26"/>
  <c r="E1180" i="26"/>
  <c r="E1181" i="26"/>
  <c r="E1182" i="26"/>
  <c r="E1183" i="26"/>
  <c r="E1184" i="26"/>
  <c r="E1185" i="26"/>
  <c r="E1186" i="26"/>
  <c r="E1187" i="26"/>
  <c r="E1188" i="26"/>
  <c r="E1189" i="26"/>
  <c r="E1190" i="26"/>
  <c r="E1191" i="26"/>
  <c r="E1192" i="26"/>
  <c r="E1193" i="26"/>
  <c r="E1194" i="26"/>
  <c r="E1195" i="26"/>
  <c r="E1196" i="26"/>
  <c r="E1197" i="26"/>
  <c r="E1198" i="26"/>
  <c r="E1199" i="26"/>
  <c r="E1200" i="26"/>
  <c r="E1201" i="26"/>
  <c r="E1202" i="26"/>
  <c r="E1203" i="26"/>
  <c r="E1204" i="26"/>
  <c r="E1205" i="26"/>
  <c r="E1206" i="26"/>
  <c r="E1207" i="26"/>
  <c r="E1208" i="26"/>
  <c r="E1209" i="26"/>
  <c r="E1210" i="26"/>
  <c r="E1211" i="26"/>
  <c r="E1212" i="26"/>
  <c r="E1213" i="26"/>
  <c r="E1214" i="26"/>
  <c r="E1215" i="26"/>
  <c r="E1216" i="26"/>
  <c r="E1217" i="26"/>
  <c r="E1218" i="26"/>
  <c r="E1219" i="26"/>
  <c r="E1220" i="26"/>
  <c r="E1221" i="26"/>
  <c r="E1222" i="26"/>
  <c r="E1223" i="26"/>
  <c r="E1224" i="26"/>
  <c r="E1225" i="26"/>
  <c r="E1226" i="26"/>
  <c r="E1227" i="26"/>
  <c r="E1228" i="26"/>
  <c r="E1229" i="26"/>
  <c r="E1230" i="26"/>
  <c r="E1231" i="26"/>
  <c r="E1232" i="26"/>
  <c r="E1233" i="26"/>
  <c r="E1234" i="26"/>
  <c r="E1235" i="26"/>
  <c r="E1236" i="26"/>
  <c r="E1237" i="26"/>
  <c r="E1238" i="26"/>
  <c r="E1239" i="26"/>
  <c r="E1240" i="26"/>
  <c r="E1241" i="26"/>
  <c r="E1242" i="26"/>
  <c r="E1243" i="26"/>
  <c r="E1244" i="26"/>
  <c r="E1245" i="26"/>
  <c r="E1246" i="26"/>
  <c r="E1247" i="26"/>
  <c r="E1248" i="26"/>
  <c r="E1249" i="26"/>
  <c r="E1250" i="26"/>
  <c r="E1251" i="26"/>
  <c r="E1252" i="26"/>
  <c r="E1253" i="26"/>
  <c r="E1254" i="26"/>
  <c r="E1255" i="26"/>
  <c r="E1256" i="26"/>
  <c r="E1257" i="26"/>
  <c r="E1258" i="26"/>
  <c r="E1259" i="26"/>
  <c r="E1260" i="26"/>
  <c r="E1261" i="26"/>
  <c r="E1262" i="26"/>
  <c r="E1263" i="26"/>
  <c r="E1264" i="26"/>
  <c r="E1265" i="26"/>
  <c r="E1266" i="26"/>
  <c r="E1267" i="26"/>
  <c r="E1268" i="26"/>
  <c r="E1269" i="26"/>
  <c r="E1270" i="26"/>
  <c r="E1271" i="26"/>
  <c r="E1272" i="26"/>
  <c r="E1273" i="26"/>
  <c r="E1274" i="26"/>
  <c r="E1275" i="26"/>
  <c r="E1276" i="26"/>
  <c r="E1277" i="26"/>
  <c r="E1278" i="26"/>
  <c r="E1279" i="26"/>
  <c r="E1280" i="26"/>
  <c r="E1281" i="26"/>
  <c r="E1282" i="26"/>
  <c r="E1283" i="26"/>
  <c r="E1284" i="26"/>
  <c r="E1285" i="26"/>
  <c r="E1286" i="26"/>
  <c r="E1287" i="26"/>
  <c r="E1288" i="26"/>
  <c r="E1289" i="26"/>
  <c r="E1290" i="26"/>
  <c r="E1291" i="26"/>
  <c r="E1292" i="26"/>
  <c r="E1293" i="26"/>
  <c r="E1294" i="26"/>
  <c r="E1295" i="26"/>
  <c r="E1296" i="26"/>
  <c r="E1297" i="26"/>
  <c r="E1298" i="26"/>
  <c r="E1299" i="26"/>
  <c r="E1300" i="26"/>
  <c r="E1301" i="26"/>
  <c r="E1302" i="26"/>
  <c r="E1303" i="26"/>
  <c r="E1304" i="26"/>
  <c r="E1305" i="26"/>
  <c r="E1306" i="26"/>
  <c r="E1307" i="26"/>
  <c r="E1308" i="26"/>
  <c r="E1309" i="26"/>
  <c r="E1310" i="26"/>
  <c r="E1311" i="26"/>
  <c r="E1312" i="26"/>
  <c r="E1313" i="26"/>
  <c r="E1314" i="26"/>
  <c r="E1315" i="26"/>
  <c r="E1316" i="26"/>
  <c r="E1317" i="26"/>
  <c r="E1318" i="26"/>
  <c r="E1319" i="26"/>
  <c r="E1320" i="26"/>
  <c r="E1321" i="26"/>
  <c r="E1322" i="26"/>
  <c r="E1323" i="26"/>
  <c r="E1324" i="26"/>
  <c r="E1325" i="26"/>
  <c r="E1326" i="26"/>
  <c r="E1327" i="26"/>
  <c r="E1328" i="26"/>
  <c r="E1329" i="26"/>
  <c r="E1330" i="26"/>
  <c r="E1331" i="26"/>
  <c r="E1332" i="26"/>
  <c r="E1333" i="26"/>
  <c r="E1334" i="26"/>
  <c r="E1335" i="26"/>
  <c r="E1336" i="26"/>
  <c r="E1337" i="26"/>
  <c r="E1338" i="26"/>
  <c r="E1339" i="26"/>
  <c r="E1340" i="26"/>
  <c r="E1341" i="26"/>
  <c r="E1342" i="26"/>
  <c r="E1343" i="26"/>
  <c r="E1344" i="26"/>
  <c r="E1345" i="26"/>
  <c r="E1346" i="26"/>
  <c r="E1347" i="26"/>
  <c r="E1348" i="26"/>
  <c r="E1349" i="26"/>
  <c r="E1350" i="26"/>
  <c r="E1351" i="26"/>
  <c r="E1352" i="26"/>
  <c r="E1353" i="26"/>
  <c r="E1354" i="26"/>
  <c r="E1355" i="26"/>
  <c r="E1356" i="26"/>
  <c r="E1357" i="26"/>
  <c r="E1358" i="26"/>
  <c r="E1359" i="26"/>
  <c r="E1360" i="26"/>
  <c r="E1361" i="26"/>
  <c r="E1362" i="26"/>
  <c r="E1363" i="26"/>
  <c r="E1364" i="26"/>
  <c r="E1365" i="26"/>
  <c r="E1366" i="26"/>
  <c r="E1367" i="26"/>
  <c r="E1368" i="26"/>
  <c r="E1369" i="26"/>
  <c r="E1370" i="26"/>
  <c r="E1371" i="26"/>
  <c r="E1372" i="26"/>
  <c r="E1373" i="26"/>
  <c r="E1374" i="26"/>
  <c r="E1375" i="26"/>
  <c r="E1376" i="26"/>
  <c r="E1377" i="26"/>
  <c r="E1378" i="26"/>
  <c r="E1379" i="26"/>
  <c r="E1380" i="26"/>
  <c r="E1381" i="26"/>
  <c r="E1382" i="26"/>
  <c r="E1383" i="26"/>
  <c r="E1384" i="26"/>
  <c r="E1385" i="26"/>
  <c r="E1386" i="26"/>
  <c r="E1387" i="26"/>
  <c r="E1388" i="26"/>
  <c r="E1389" i="26"/>
  <c r="E1390" i="26"/>
  <c r="E1391" i="26"/>
  <c r="E1392" i="26"/>
  <c r="E1393" i="26"/>
  <c r="E1394" i="26"/>
  <c r="E1395" i="26"/>
  <c r="E1396" i="26"/>
  <c r="E1397" i="26"/>
  <c r="E1398" i="26"/>
  <c r="E1399" i="26"/>
  <c r="E1400" i="26"/>
  <c r="E1401" i="26"/>
  <c r="E1402" i="26"/>
  <c r="E1403" i="26"/>
  <c r="E1404" i="26"/>
  <c r="E1405" i="26"/>
  <c r="E1406" i="26"/>
  <c r="E1407" i="26"/>
  <c r="E1408" i="26"/>
  <c r="E1409" i="26"/>
  <c r="E1410" i="26"/>
  <c r="E1411" i="26"/>
  <c r="E1412" i="26"/>
  <c r="E1413" i="26"/>
  <c r="E1414" i="26"/>
  <c r="E1415" i="26"/>
  <c r="E1416" i="26"/>
  <c r="E1417" i="26"/>
  <c r="E1418" i="26"/>
  <c r="E1419" i="26"/>
  <c r="E1420" i="26"/>
  <c r="E1421" i="26"/>
  <c r="E1422" i="26"/>
  <c r="E1423" i="26"/>
  <c r="E1424" i="26"/>
  <c r="E1425" i="26"/>
  <c r="E1426" i="26"/>
  <c r="E1427" i="26"/>
  <c r="E1428" i="26"/>
  <c r="E1429" i="26"/>
  <c r="E1430" i="26"/>
  <c r="E1431" i="26"/>
  <c r="E1432" i="26"/>
  <c r="E1433" i="26"/>
  <c r="E1434" i="26"/>
  <c r="E1435" i="26"/>
  <c r="E1436" i="26"/>
  <c r="E1437" i="26"/>
  <c r="E1438" i="26"/>
  <c r="E1439" i="26"/>
  <c r="E1440" i="26"/>
  <c r="E1441" i="26"/>
  <c r="E1442" i="26"/>
  <c r="E1443" i="26"/>
  <c r="E1444" i="26"/>
  <c r="E1445" i="26"/>
  <c r="E1446" i="26"/>
  <c r="E1447" i="26"/>
  <c r="E1448" i="26"/>
  <c r="E1449" i="26"/>
  <c r="E1450" i="26"/>
  <c r="E1451" i="26"/>
  <c r="E1452" i="26"/>
  <c r="E1453" i="26"/>
  <c r="E1454" i="26"/>
  <c r="E1455" i="26"/>
  <c r="E1456" i="26"/>
  <c r="E1457" i="26"/>
  <c r="E1458" i="26"/>
  <c r="E1459" i="26"/>
  <c r="E1460" i="26"/>
  <c r="E1461" i="26"/>
  <c r="E1462" i="26"/>
  <c r="E1463" i="26"/>
  <c r="E1464" i="26"/>
  <c r="E1465" i="26"/>
  <c r="E1466" i="26"/>
  <c r="E1467" i="26"/>
  <c r="E1468" i="26"/>
  <c r="E1469" i="26"/>
  <c r="E1470" i="26"/>
  <c r="E1471" i="26"/>
  <c r="E1472" i="26"/>
  <c r="E1473" i="26"/>
  <c r="E1474" i="26"/>
  <c r="E1475" i="26"/>
  <c r="E1476" i="26"/>
  <c r="E1477" i="26"/>
  <c r="E1478" i="26"/>
  <c r="E1479" i="26"/>
  <c r="E1480" i="26"/>
  <c r="E1481" i="26"/>
  <c r="E1482" i="26"/>
  <c r="E1483" i="26"/>
  <c r="E1484" i="26"/>
  <c r="E1485" i="26"/>
  <c r="E1486" i="26"/>
  <c r="E1487" i="26"/>
  <c r="E1488" i="26"/>
  <c r="E1489" i="26"/>
  <c r="E1490" i="26"/>
  <c r="E1491" i="26"/>
  <c r="E1492" i="26"/>
  <c r="E1493" i="26"/>
  <c r="E1494" i="26"/>
  <c r="E1495" i="26"/>
  <c r="E1496" i="26"/>
  <c r="E1497" i="26"/>
  <c r="E1498" i="26"/>
  <c r="E1499" i="26"/>
  <c r="E1500" i="26"/>
  <c r="E1501" i="26"/>
  <c r="E1502" i="26"/>
  <c r="E1503" i="26"/>
  <c r="E1504" i="26"/>
  <c r="E1505" i="26"/>
  <c r="E1506" i="26"/>
  <c r="E1507" i="26"/>
  <c r="E1508" i="26"/>
  <c r="E1509" i="26"/>
  <c r="E1510" i="26"/>
  <c r="E1511" i="26"/>
  <c r="E1512" i="26"/>
  <c r="E1513" i="26"/>
  <c r="E1514" i="26"/>
  <c r="E1515" i="26"/>
  <c r="E1516" i="26"/>
  <c r="E1517" i="26"/>
  <c r="E1518" i="26"/>
  <c r="E1519" i="26"/>
  <c r="E1520" i="26"/>
  <c r="E1521" i="26"/>
  <c r="E1522" i="26"/>
  <c r="E1523" i="26"/>
  <c r="E1524" i="26"/>
  <c r="E1525" i="26"/>
  <c r="E1526" i="26"/>
  <c r="E1527" i="26"/>
  <c r="E1528" i="26"/>
  <c r="E1529" i="26"/>
  <c r="E1530" i="26"/>
  <c r="E1531" i="26"/>
  <c r="E1532" i="26"/>
  <c r="E1533" i="26"/>
  <c r="E1534" i="26"/>
  <c r="E1535" i="26"/>
  <c r="E1536" i="26"/>
  <c r="E1537" i="26"/>
  <c r="E1538" i="26"/>
  <c r="E1539" i="26"/>
  <c r="E1540" i="26"/>
  <c r="E1541" i="26"/>
  <c r="E1542" i="26"/>
  <c r="E1543" i="26"/>
  <c r="E1544" i="26"/>
  <c r="E1545" i="26"/>
  <c r="E1546" i="26"/>
  <c r="E1547" i="26"/>
  <c r="E1548" i="26"/>
  <c r="E1549" i="26"/>
  <c r="E1550" i="26"/>
  <c r="E1551" i="26"/>
  <c r="E1552" i="26"/>
  <c r="E1553" i="26"/>
  <c r="E1554" i="26"/>
  <c r="E1555" i="26"/>
  <c r="E1556" i="26"/>
  <c r="E1557" i="26"/>
  <c r="E1558" i="26"/>
  <c r="E1559" i="26"/>
  <c r="E1560" i="26"/>
  <c r="E1561" i="26"/>
  <c r="E1562" i="26"/>
  <c r="E1563" i="26"/>
  <c r="E1564" i="26"/>
  <c r="E1565" i="26"/>
  <c r="E1566" i="26"/>
  <c r="E1567" i="26"/>
  <c r="E1568" i="26"/>
  <c r="E1569" i="26"/>
  <c r="E1570" i="26"/>
  <c r="E1571" i="26"/>
  <c r="E1572" i="26"/>
  <c r="E1573" i="26"/>
  <c r="E1574" i="26"/>
  <c r="E1575" i="26"/>
  <c r="E1576" i="26"/>
  <c r="E1577" i="26"/>
  <c r="E1578" i="26"/>
  <c r="E1579" i="26"/>
  <c r="E1580" i="26"/>
  <c r="E1581" i="26"/>
  <c r="E1582" i="26"/>
  <c r="E1583" i="26"/>
  <c r="E1584" i="26"/>
  <c r="E1585" i="26"/>
  <c r="E1586" i="26"/>
  <c r="E1587" i="26"/>
  <c r="E1588" i="26"/>
  <c r="E1589" i="26"/>
  <c r="E1590" i="26"/>
  <c r="E1591" i="26"/>
  <c r="E1592" i="26"/>
  <c r="E1593" i="26"/>
  <c r="E1594" i="26"/>
  <c r="E1595" i="26"/>
  <c r="E1596" i="26"/>
  <c r="E1597" i="26"/>
  <c r="E1598" i="26"/>
  <c r="E1599" i="26"/>
  <c r="E1600" i="26"/>
  <c r="E1601" i="26"/>
  <c r="E1602" i="26"/>
  <c r="E1603" i="26"/>
  <c r="E1604" i="26"/>
  <c r="E1605" i="26"/>
  <c r="E1606" i="26"/>
  <c r="E1607" i="26"/>
  <c r="E1608" i="26"/>
  <c r="E1609" i="26"/>
  <c r="E1610" i="26"/>
  <c r="E1611" i="26"/>
  <c r="E1612" i="26"/>
  <c r="E1613" i="26"/>
  <c r="E1614" i="26"/>
  <c r="E1615" i="26"/>
  <c r="E1616" i="26"/>
  <c r="E1617" i="26"/>
  <c r="E1618" i="26"/>
  <c r="E1619" i="26"/>
  <c r="E1620" i="26"/>
  <c r="E1621" i="26"/>
  <c r="E1622" i="26"/>
  <c r="E1623" i="26"/>
  <c r="E1624" i="26"/>
  <c r="E1625" i="26"/>
  <c r="E1626" i="26"/>
  <c r="E1627" i="26"/>
  <c r="E1628" i="26"/>
  <c r="E1629" i="26"/>
  <c r="E1630" i="26"/>
  <c r="E1631" i="26"/>
  <c r="E1632" i="26"/>
  <c r="E1633" i="26"/>
  <c r="E1634" i="26"/>
  <c r="E1635" i="26"/>
  <c r="E1636" i="26"/>
  <c r="E1637" i="26"/>
  <c r="E1638" i="26"/>
  <c r="E1639" i="26"/>
  <c r="E1640" i="26"/>
  <c r="E1641" i="26"/>
  <c r="E1642" i="26"/>
  <c r="E1643" i="26"/>
  <c r="E1644" i="26"/>
  <c r="E1645" i="26"/>
  <c r="E1646" i="26"/>
  <c r="E1647" i="26"/>
  <c r="E1648" i="26"/>
  <c r="E1649" i="26"/>
  <c r="E1650" i="26"/>
  <c r="E1651" i="26"/>
  <c r="E1652" i="26"/>
  <c r="E1653" i="26"/>
  <c r="E1654" i="26"/>
  <c r="E1655" i="26"/>
  <c r="E1656" i="26"/>
  <c r="E1657" i="26"/>
  <c r="E1658" i="26"/>
  <c r="E1659" i="26"/>
  <c r="E1660" i="26"/>
  <c r="E1661" i="26"/>
  <c r="E1662" i="26"/>
  <c r="E1663" i="26"/>
  <c r="E1664" i="26"/>
  <c r="E1665" i="26"/>
  <c r="E1666" i="26"/>
  <c r="E1667" i="26"/>
  <c r="E1668" i="26"/>
  <c r="E1669" i="26"/>
  <c r="E1670" i="26"/>
  <c r="E1671" i="26"/>
  <c r="E1672" i="26"/>
  <c r="E1673" i="26"/>
  <c r="E1674" i="26"/>
  <c r="E1675" i="26"/>
  <c r="E1676" i="26"/>
  <c r="E1677" i="26"/>
  <c r="E1678" i="26"/>
  <c r="E1679" i="26"/>
  <c r="E1680" i="26"/>
  <c r="E1681" i="26"/>
  <c r="E1682" i="26"/>
  <c r="E1683" i="26"/>
  <c r="E1684" i="26"/>
  <c r="E1685" i="26"/>
  <c r="E1686" i="26"/>
  <c r="E1687" i="26"/>
  <c r="E1688" i="26"/>
  <c r="E1689" i="26"/>
  <c r="E1690" i="26"/>
  <c r="E1691" i="26"/>
  <c r="E1692" i="26"/>
  <c r="E1693" i="26"/>
  <c r="E1694" i="26"/>
  <c r="E1695" i="26"/>
  <c r="E1696" i="26"/>
  <c r="E1697" i="26"/>
  <c r="E1698" i="26"/>
  <c r="E1699" i="26"/>
  <c r="E1700" i="26"/>
  <c r="E1701" i="26"/>
  <c r="E1702" i="26"/>
  <c r="E1703" i="26"/>
  <c r="E1704" i="26"/>
  <c r="E1705" i="26"/>
  <c r="E1706" i="26"/>
  <c r="E1707" i="26"/>
  <c r="E1708" i="26"/>
  <c r="E1709" i="26"/>
  <c r="E1710" i="26"/>
  <c r="E1711" i="26"/>
  <c r="E1712" i="26"/>
  <c r="E1713" i="26"/>
  <c r="E1714" i="26"/>
  <c r="E1715" i="26"/>
  <c r="E1716" i="26"/>
  <c r="E1717" i="26"/>
  <c r="E1718" i="26"/>
  <c r="E1719" i="26"/>
  <c r="E1720" i="26"/>
  <c r="E1721" i="26"/>
  <c r="E1722" i="26"/>
  <c r="E1723" i="26"/>
  <c r="E1724" i="26"/>
  <c r="E1725" i="26"/>
  <c r="E1726" i="26"/>
  <c r="E1727" i="26"/>
  <c r="E1728" i="26"/>
  <c r="E1729" i="26"/>
  <c r="E1730" i="26"/>
  <c r="E1731" i="26"/>
  <c r="E1732" i="26"/>
  <c r="E1733" i="26"/>
  <c r="E1734" i="26"/>
  <c r="E1735" i="26"/>
  <c r="E1736" i="26"/>
  <c r="E1737" i="26"/>
  <c r="E1738" i="26"/>
  <c r="E1739" i="26"/>
  <c r="E1740" i="26"/>
  <c r="E1741" i="26"/>
  <c r="E1742" i="26"/>
  <c r="E1743" i="26"/>
  <c r="E1744" i="26"/>
  <c r="E1745" i="26"/>
  <c r="E1746" i="26"/>
  <c r="E1747" i="26"/>
  <c r="E1748" i="26"/>
  <c r="E1749" i="26"/>
  <c r="E1750" i="26"/>
  <c r="E1751" i="26"/>
  <c r="E1752" i="26"/>
  <c r="E1753" i="26"/>
  <c r="E1754" i="26"/>
  <c r="E1755" i="26"/>
  <c r="E1756" i="26"/>
  <c r="E1757" i="26"/>
  <c r="E1758" i="26"/>
  <c r="E1759" i="26"/>
  <c r="E1760" i="26"/>
  <c r="E1761" i="26"/>
  <c r="E1762" i="26"/>
  <c r="E1763" i="26"/>
  <c r="E1764" i="26"/>
  <c r="E1765" i="26"/>
  <c r="E1766" i="26"/>
  <c r="E1767" i="26"/>
  <c r="E1768" i="26"/>
  <c r="E1769" i="26"/>
  <c r="E1770" i="26"/>
  <c r="E1771" i="26"/>
  <c r="E1772" i="26"/>
  <c r="E1773" i="26"/>
  <c r="E1774" i="26"/>
  <c r="E1775" i="26"/>
  <c r="E1776" i="26"/>
  <c r="E1777" i="26"/>
  <c r="E1778" i="26"/>
  <c r="E1779" i="26"/>
  <c r="E1780" i="26"/>
  <c r="E1781" i="26"/>
  <c r="E1782" i="26"/>
  <c r="E1783" i="26"/>
  <c r="E1784" i="26"/>
  <c r="E1785" i="26"/>
  <c r="E1786" i="26"/>
  <c r="E1787" i="26"/>
  <c r="E1788" i="26"/>
  <c r="E1789" i="26"/>
  <c r="E1790" i="26"/>
  <c r="E1791" i="26"/>
  <c r="E1792" i="26"/>
  <c r="E1793" i="26"/>
  <c r="E1794" i="26"/>
  <c r="E1795" i="26"/>
  <c r="E1796" i="26"/>
  <c r="E1797" i="26"/>
  <c r="E1798" i="26"/>
  <c r="E1799" i="26"/>
  <c r="E1800" i="26"/>
  <c r="E1801" i="26"/>
  <c r="E1802" i="26"/>
  <c r="E1803" i="26"/>
  <c r="E1804" i="26"/>
  <c r="E1805" i="26"/>
  <c r="E1806" i="26"/>
  <c r="E1807" i="26"/>
  <c r="E1808" i="26"/>
  <c r="E1809" i="26"/>
  <c r="E1810" i="26"/>
  <c r="E1811" i="26"/>
  <c r="E1812" i="26"/>
  <c r="E1813" i="26"/>
  <c r="E1814" i="26"/>
  <c r="E1815" i="26"/>
  <c r="E1816" i="26"/>
  <c r="E1817" i="26"/>
  <c r="E1818" i="26"/>
  <c r="E1819" i="26"/>
  <c r="E1820" i="26"/>
  <c r="E1821" i="26"/>
  <c r="E1822" i="26"/>
  <c r="E1823" i="26"/>
  <c r="E1824" i="26"/>
  <c r="E1825" i="26"/>
  <c r="E1826" i="26"/>
  <c r="E1827" i="26"/>
  <c r="E1828" i="26"/>
  <c r="E1829" i="26"/>
  <c r="E1830" i="26"/>
  <c r="E1831" i="26"/>
  <c r="E1832" i="26"/>
  <c r="E1833" i="26"/>
  <c r="E1834" i="26"/>
  <c r="E1835" i="26"/>
  <c r="E1836" i="26"/>
  <c r="E1837" i="26"/>
  <c r="E1838" i="26"/>
  <c r="E1839" i="26"/>
  <c r="E1840" i="26"/>
  <c r="E1841" i="26"/>
  <c r="E1842" i="26"/>
  <c r="E1843" i="26"/>
  <c r="E1844" i="26"/>
  <c r="E1845" i="26"/>
  <c r="E1846" i="26"/>
  <c r="E1847" i="26"/>
  <c r="E1848" i="26"/>
  <c r="E1849" i="26"/>
  <c r="E1850" i="26"/>
  <c r="E1851" i="26"/>
  <c r="E1852" i="26"/>
  <c r="E1853" i="26"/>
  <c r="E1854" i="26"/>
  <c r="E1855" i="26"/>
  <c r="E1856" i="26"/>
  <c r="E1857" i="26"/>
  <c r="E1858" i="26"/>
  <c r="E1859" i="26"/>
  <c r="E1860" i="26"/>
  <c r="E1861" i="26"/>
  <c r="E1862" i="26"/>
  <c r="E1863" i="26"/>
  <c r="E1864" i="26"/>
  <c r="E1865" i="26"/>
  <c r="E1866" i="26"/>
  <c r="E1867" i="26"/>
  <c r="E1868" i="26"/>
  <c r="E1869" i="26"/>
  <c r="E1870" i="26"/>
  <c r="E1871" i="26"/>
  <c r="E1872" i="26"/>
  <c r="E1873" i="26"/>
  <c r="E1874" i="26"/>
  <c r="E1875" i="26"/>
  <c r="E1876" i="26"/>
  <c r="E1877" i="26"/>
  <c r="E1878" i="26"/>
  <c r="E1879" i="26"/>
  <c r="E1880" i="26"/>
  <c r="E1881" i="26"/>
  <c r="E1882" i="26"/>
  <c r="E1883" i="26"/>
  <c r="E1884" i="26"/>
  <c r="E1885" i="26"/>
  <c r="E1886" i="26"/>
  <c r="E1887" i="26"/>
  <c r="E1888" i="26"/>
  <c r="E1889" i="26"/>
  <c r="E1890" i="26"/>
  <c r="E1891" i="26"/>
  <c r="E1892" i="26"/>
  <c r="E1893" i="26"/>
  <c r="E1894" i="26"/>
  <c r="E1895" i="26"/>
  <c r="E1896" i="26"/>
  <c r="E1897" i="26"/>
  <c r="E1898" i="26"/>
  <c r="E1899" i="26"/>
  <c r="E1900" i="26"/>
  <c r="E1901" i="26"/>
  <c r="E1902" i="26"/>
  <c r="E1903" i="26"/>
  <c r="E1904" i="26"/>
  <c r="E1905" i="26"/>
  <c r="E1906" i="26"/>
  <c r="E1907" i="26"/>
  <c r="E1908" i="26"/>
  <c r="E1909" i="26"/>
  <c r="E1910" i="26"/>
  <c r="E1911" i="26"/>
  <c r="E1912" i="26"/>
  <c r="E1913" i="26"/>
  <c r="E1914" i="26"/>
  <c r="E1915" i="26"/>
  <c r="E1916" i="26"/>
  <c r="E1917" i="26"/>
  <c r="E1918" i="26"/>
  <c r="E1919" i="26"/>
  <c r="E1920" i="26"/>
  <c r="E1921" i="26"/>
  <c r="E1922" i="26"/>
  <c r="E1923" i="26"/>
  <c r="E1924" i="26"/>
  <c r="E1925" i="26"/>
  <c r="E1926" i="26"/>
  <c r="E1927" i="26"/>
  <c r="E1928" i="26"/>
  <c r="E1929" i="26"/>
  <c r="E1930" i="26"/>
  <c r="E1931" i="26"/>
  <c r="E1932" i="26"/>
  <c r="E1933" i="26"/>
  <c r="E1934" i="26"/>
  <c r="E1935" i="26"/>
  <c r="E1936" i="26"/>
  <c r="E1937" i="26"/>
  <c r="E1938" i="26"/>
  <c r="E1939" i="26"/>
  <c r="E1940" i="26"/>
  <c r="E1941" i="26"/>
  <c r="E1942" i="26"/>
  <c r="E1943" i="26"/>
  <c r="E1944" i="26"/>
  <c r="E1945" i="26"/>
  <c r="E1946" i="26"/>
  <c r="E1947" i="26"/>
  <c r="E1948" i="26"/>
  <c r="E1949" i="26"/>
  <c r="E1950" i="26"/>
  <c r="E1951" i="26"/>
  <c r="E1952" i="26"/>
  <c r="E1953" i="26"/>
  <c r="E1954" i="26"/>
  <c r="E1955" i="26"/>
  <c r="E1956" i="26"/>
  <c r="E1957" i="26"/>
  <c r="E1958" i="26"/>
  <c r="E1959" i="26"/>
  <c r="E1960" i="26"/>
  <c r="E1961" i="26"/>
  <c r="E1962" i="26"/>
  <c r="E1963" i="26"/>
  <c r="E1964" i="26"/>
  <c r="E1965" i="26"/>
  <c r="E1966" i="26"/>
  <c r="E1967" i="26"/>
  <c r="E1968" i="26"/>
  <c r="E1969" i="26"/>
  <c r="E1970" i="26"/>
  <c r="E1971" i="26"/>
  <c r="E1972" i="26"/>
  <c r="E1973" i="26"/>
  <c r="E1974" i="26"/>
  <c r="E1975" i="26"/>
  <c r="E1976" i="26"/>
  <c r="E1977" i="26"/>
  <c r="E1978" i="26"/>
  <c r="E1979" i="26"/>
  <c r="E1980" i="26"/>
  <c r="E1981" i="26"/>
  <c r="E1982" i="26"/>
  <c r="E1983" i="26"/>
  <c r="E1984" i="26"/>
  <c r="E1985" i="26"/>
  <c r="E1986" i="26"/>
  <c r="E1987" i="26"/>
  <c r="E1988" i="26"/>
  <c r="E1989" i="26"/>
  <c r="E1990" i="26"/>
  <c r="E1991" i="26"/>
  <c r="E1992" i="26"/>
  <c r="E1993" i="26"/>
  <c r="E1994" i="26"/>
  <c r="E1995" i="26"/>
  <c r="E1996" i="26"/>
  <c r="E1997" i="26"/>
  <c r="E1998" i="26"/>
  <c r="E1999" i="26"/>
  <c r="E2000" i="26"/>
  <c r="E2001" i="26"/>
  <c r="E2002" i="26"/>
  <c r="E2003" i="26"/>
  <c r="E2004" i="26"/>
  <c r="E2005" i="26"/>
  <c r="E2006" i="26"/>
  <c r="E2007" i="26"/>
  <c r="E2008" i="26"/>
  <c r="E2009" i="26"/>
  <c r="E2010" i="26"/>
  <c r="E2011" i="26"/>
  <c r="E2012" i="26"/>
  <c r="E2013" i="26"/>
  <c r="E2014" i="26"/>
  <c r="E2015" i="26"/>
  <c r="E2016" i="26"/>
  <c r="E2017" i="26"/>
  <c r="E2018" i="26"/>
  <c r="E2019" i="26"/>
  <c r="E2020" i="26"/>
  <c r="E2021" i="26"/>
  <c r="E2022" i="26"/>
  <c r="E2023" i="26"/>
  <c r="E2024" i="26"/>
  <c r="E2025" i="26"/>
  <c r="E2026" i="26"/>
  <c r="E2027" i="26"/>
  <c r="E2028" i="26"/>
  <c r="E2029" i="26"/>
  <c r="E2030" i="26"/>
  <c r="E2031" i="26"/>
  <c r="E2032" i="26"/>
  <c r="E2033" i="26"/>
  <c r="E2034" i="26"/>
  <c r="E2035" i="26"/>
  <c r="E2036" i="26"/>
  <c r="E2037" i="26"/>
  <c r="E2038" i="26"/>
  <c r="E2039" i="26"/>
  <c r="E2040" i="26"/>
  <c r="E2041" i="26"/>
  <c r="E2042" i="26"/>
  <c r="E2043" i="26"/>
  <c r="E2044" i="26"/>
  <c r="E2045" i="26"/>
  <c r="E2046" i="26"/>
  <c r="E2047" i="26"/>
  <c r="E2048" i="26"/>
  <c r="E2049" i="26"/>
  <c r="E2050" i="26"/>
  <c r="E2051" i="26"/>
  <c r="E2052" i="26"/>
  <c r="E2053" i="26"/>
  <c r="E2054" i="26"/>
  <c r="E2055" i="26"/>
  <c r="E2056" i="26"/>
  <c r="E2057" i="26"/>
  <c r="E2058" i="26"/>
  <c r="E2059" i="26"/>
  <c r="E2060" i="26"/>
  <c r="E2061" i="26"/>
  <c r="E2062" i="26"/>
  <c r="E2063" i="26"/>
  <c r="E2064" i="26"/>
  <c r="E2065" i="26"/>
  <c r="E2066" i="26"/>
  <c r="E2067" i="26"/>
  <c r="E2068" i="26"/>
  <c r="E2069" i="26"/>
  <c r="E2070" i="26"/>
  <c r="E2071" i="26"/>
  <c r="E2072" i="26"/>
  <c r="E2073" i="26"/>
  <c r="E2074" i="26"/>
  <c r="E2075" i="26"/>
  <c r="E2076" i="26"/>
  <c r="E2077" i="26"/>
  <c r="E2078" i="26"/>
  <c r="E2079" i="26"/>
  <c r="E2080" i="26"/>
  <c r="E2081" i="26"/>
  <c r="E2082" i="26"/>
  <c r="E2083" i="26"/>
  <c r="E2084" i="26"/>
  <c r="E2085" i="26"/>
  <c r="E2086" i="26"/>
  <c r="E2087" i="26"/>
  <c r="E2088" i="26"/>
  <c r="E2089" i="26"/>
  <c r="E2090" i="26"/>
  <c r="E2091" i="26"/>
  <c r="E2092" i="26"/>
  <c r="E2093" i="26"/>
  <c r="E2094" i="26"/>
  <c r="E2095" i="26"/>
  <c r="E2096" i="26"/>
  <c r="E2097" i="26"/>
  <c r="E2098" i="26"/>
  <c r="E2099" i="26"/>
  <c r="E2100" i="26"/>
  <c r="E2101" i="26"/>
  <c r="E2102" i="26"/>
  <c r="E2103" i="26"/>
  <c r="E2104" i="26"/>
  <c r="E2105" i="26"/>
  <c r="E2106" i="26"/>
  <c r="E2107" i="26"/>
  <c r="E2108" i="26"/>
  <c r="E2109" i="26"/>
  <c r="E2110" i="26"/>
  <c r="E2111" i="26"/>
  <c r="E2112" i="26"/>
  <c r="E2113" i="26"/>
  <c r="E2114" i="26"/>
  <c r="E2115" i="26"/>
  <c r="E2116" i="26"/>
  <c r="E2117" i="26"/>
  <c r="E2118" i="26"/>
  <c r="E2119" i="26"/>
  <c r="E2120" i="26"/>
  <c r="E2121" i="26"/>
  <c r="E2122" i="26"/>
  <c r="E2123" i="26"/>
  <c r="E2124" i="26"/>
  <c r="E2125" i="26"/>
  <c r="E2126" i="26"/>
  <c r="E2127" i="26"/>
  <c r="E2128" i="26"/>
  <c r="E2129" i="26"/>
  <c r="E2130" i="26"/>
  <c r="E2131" i="26"/>
  <c r="E2132" i="26"/>
  <c r="E2133" i="26"/>
  <c r="E2134" i="26"/>
  <c r="E2135" i="26"/>
  <c r="E2136" i="26"/>
  <c r="E2137" i="26"/>
  <c r="E2138" i="26"/>
  <c r="E2139" i="26"/>
  <c r="E2140" i="26"/>
  <c r="E2141" i="26"/>
  <c r="E2142" i="26"/>
  <c r="E2143" i="26"/>
  <c r="E2144" i="26"/>
  <c r="E2145" i="26"/>
  <c r="E2146" i="26"/>
  <c r="E2147" i="26"/>
  <c r="E2148" i="26"/>
  <c r="E2149" i="26"/>
  <c r="E2150" i="26"/>
  <c r="E2151" i="26"/>
  <c r="E2152" i="26"/>
  <c r="E2153" i="26"/>
  <c r="E2154" i="26"/>
  <c r="E2155" i="26"/>
  <c r="E2156" i="26"/>
  <c r="E2157" i="26"/>
  <c r="E2158" i="26"/>
  <c r="E2159" i="26"/>
  <c r="E2160" i="26"/>
  <c r="E2161" i="26"/>
  <c r="E2162" i="26"/>
  <c r="E2163" i="26"/>
  <c r="E2164" i="26"/>
  <c r="E2165" i="26"/>
  <c r="E2166" i="26"/>
  <c r="E2167" i="26"/>
  <c r="E2168" i="26"/>
  <c r="E2169" i="26"/>
  <c r="E2170" i="26"/>
  <c r="E2171" i="26"/>
  <c r="E2172" i="26"/>
  <c r="E2173" i="26"/>
  <c r="E2174" i="26"/>
  <c r="E2175" i="26"/>
  <c r="E2176" i="26"/>
  <c r="E2177" i="26"/>
  <c r="E2178" i="26"/>
  <c r="E2179" i="26"/>
  <c r="E2180" i="26"/>
  <c r="E2181" i="26"/>
  <c r="E2182" i="26"/>
  <c r="E2183" i="26"/>
  <c r="E2184" i="26"/>
  <c r="E2185" i="26"/>
  <c r="E2186" i="26"/>
  <c r="E2187" i="26"/>
  <c r="E2188" i="26"/>
  <c r="E2189" i="26"/>
  <c r="E2190" i="26"/>
  <c r="E2191" i="26"/>
  <c r="E2192" i="26"/>
  <c r="E2193" i="26"/>
  <c r="E2194" i="26"/>
  <c r="E2195" i="26"/>
  <c r="E2196" i="26"/>
  <c r="E2197" i="26"/>
  <c r="E2198" i="26"/>
  <c r="E2199" i="26"/>
  <c r="E2200" i="26"/>
  <c r="E2201" i="26"/>
  <c r="E2202" i="26"/>
  <c r="E2203" i="26"/>
  <c r="E2204" i="26"/>
  <c r="E2205" i="26"/>
  <c r="E2206" i="26"/>
  <c r="E2207" i="26"/>
  <c r="E2208" i="26"/>
  <c r="E2209" i="26"/>
  <c r="E2210" i="26"/>
  <c r="E2211" i="26"/>
  <c r="E2212" i="26"/>
  <c r="E2213" i="26"/>
  <c r="E2214" i="26"/>
  <c r="E2215" i="26"/>
  <c r="E2216" i="26"/>
  <c r="E2217" i="26"/>
  <c r="E2218" i="26"/>
  <c r="E2219" i="26"/>
  <c r="E2220" i="26"/>
  <c r="E2221" i="26"/>
  <c r="E2222" i="26"/>
  <c r="E2223" i="26"/>
  <c r="E2224" i="26"/>
  <c r="E2225" i="26"/>
  <c r="E2226" i="26"/>
  <c r="E2227" i="26"/>
  <c r="E2228" i="26"/>
  <c r="E2229" i="26"/>
  <c r="E2230" i="26"/>
  <c r="E2231" i="26"/>
  <c r="E2232" i="26"/>
  <c r="E2233" i="26"/>
  <c r="E2234" i="26"/>
  <c r="E2235" i="26"/>
  <c r="E2236" i="26"/>
  <c r="E2237" i="26"/>
  <c r="E2238" i="26"/>
  <c r="E2239" i="26"/>
  <c r="E2240" i="26"/>
  <c r="E2241" i="26"/>
  <c r="E2242" i="26"/>
  <c r="E2243" i="26"/>
  <c r="E2244" i="26"/>
  <c r="E2245" i="26"/>
  <c r="E2246" i="26"/>
  <c r="E2247" i="26"/>
  <c r="E2248" i="26"/>
  <c r="E2249" i="26"/>
  <c r="E2250" i="26"/>
  <c r="E2251" i="26"/>
  <c r="E2252" i="26"/>
  <c r="E2253" i="26"/>
  <c r="E2254" i="26"/>
  <c r="E2255" i="26"/>
  <c r="E2256" i="26"/>
  <c r="E2257" i="26"/>
  <c r="E2258" i="26"/>
  <c r="E2259" i="26"/>
  <c r="E2260" i="26"/>
  <c r="E2261" i="26"/>
  <c r="E2262" i="26"/>
  <c r="E2263" i="26"/>
  <c r="E2264" i="26"/>
  <c r="E2265" i="26"/>
  <c r="E2266" i="26"/>
  <c r="E2267" i="26"/>
  <c r="E2268" i="26"/>
  <c r="E2269" i="26"/>
  <c r="E2270" i="26"/>
  <c r="E2271" i="26"/>
  <c r="E2272" i="26"/>
  <c r="E2273" i="26"/>
  <c r="E2274" i="26"/>
  <c r="E2275" i="26"/>
  <c r="E2276" i="26"/>
  <c r="E2277" i="26"/>
  <c r="E2278" i="26"/>
  <c r="E2279" i="26"/>
  <c r="E2280" i="26"/>
  <c r="E2281" i="26"/>
  <c r="E2282" i="26"/>
  <c r="E2283" i="26"/>
  <c r="E2284" i="26"/>
  <c r="E2285" i="26"/>
  <c r="E2286" i="26"/>
  <c r="E2287" i="26"/>
  <c r="E2288" i="26"/>
  <c r="E2289" i="26"/>
  <c r="E2290" i="26"/>
  <c r="E2291" i="26"/>
  <c r="E2292" i="26"/>
  <c r="E2293" i="26"/>
  <c r="E2294" i="26"/>
  <c r="E2295" i="26"/>
  <c r="E2296" i="26"/>
  <c r="E2297" i="26"/>
  <c r="E2298" i="26"/>
  <c r="E2299" i="26"/>
  <c r="E2300" i="26"/>
  <c r="E2301" i="26"/>
  <c r="E2302" i="26"/>
  <c r="E2303" i="26"/>
  <c r="E2304" i="26"/>
  <c r="E2305" i="26"/>
  <c r="E2306" i="26"/>
  <c r="E2307" i="26"/>
  <c r="E2308" i="26"/>
  <c r="E2309" i="26"/>
  <c r="E2310" i="26"/>
  <c r="E2311" i="26"/>
  <c r="E2312" i="26"/>
  <c r="E2313" i="26"/>
  <c r="E2314" i="26"/>
  <c r="E2315" i="26"/>
  <c r="E2316" i="26"/>
  <c r="E2317" i="26"/>
  <c r="E2318" i="26"/>
  <c r="E2319" i="26"/>
  <c r="E2320" i="26"/>
  <c r="E2321" i="26"/>
  <c r="E2322" i="26"/>
  <c r="E2323" i="26"/>
  <c r="E2324" i="26"/>
  <c r="E2325" i="26"/>
  <c r="E2326" i="26"/>
  <c r="E2327" i="26"/>
  <c r="E2328" i="26"/>
  <c r="E2329" i="26"/>
  <c r="E2330" i="26"/>
  <c r="E2331" i="26"/>
  <c r="E2332" i="26"/>
  <c r="E2333" i="26"/>
  <c r="E2334" i="26"/>
  <c r="E2335" i="26"/>
  <c r="E2336" i="26"/>
  <c r="E2337" i="26"/>
  <c r="E2338" i="26"/>
  <c r="E2339" i="26"/>
  <c r="E2340" i="26"/>
  <c r="E2341" i="26"/>
  <c r="E2342" i="26"/>
  <c r="E2343" i="26"/>
  <c r="E2344" i="26"/>
  <c r="E2345" i="26"/>
  <c r="E2346" i="26"/>
  <c r="E2347" i="26"/>
  <c r="E2348" i="26"/>
  <c r="E2349" i="26"/>
  <c r="E2350" i="26"/>
  <c r="E2351" i="26"/>
  <c r="E2352" i="26"/>
  <c r="E2353" i="26"/>
  <c r="E2354" i="26"/>
  <c r="E2355" i="26"/>
  <c r="E2356" i="26"/>
  <c r="E2357" i="26"/>
  <c r="E2358" i="26"/>
  <c r="E2359" i="26"/>
  <c r="E2360" i="26"/>
  <c r="E2361" i="26"/>
  <c r="E2362" i="26"/>
  <c r="E2363" i="26"/>
  <c r="E2364" i="26"/>
  <c r="E2365" i="26"/>
  <c r="E2366" i="26"/>
  <c r="E2367" i="26"/>
  <c r="E2368" i="26"/>
  <c r="E2369" i="26"/>
  <c r="E2370" i="26"/>
  <c r="E2371" i="26"/>
  <c r="E2372" i="26"/>
  <c r="E2373" i="26"/>
  <c r="E2374" i="26"/>
  <c r="E2375" i="26"/>
  <c r="E2376" i="26"/>
  <c r="E2377" i="26"/>
  <c r="E2378" i="26"/>
  <c r="E2379" i="26"/>
  <c r="E2380" i="26"/>
  <c r="E2381" i="26"/>
  <c r="E2382" i="26"/>
  <c r="E2383" i="26"/>
  <c r="E2384" i="26"/>
  <c r="E2385" i="26"/>
  <c r="E2386" i="26"/>
  <c r="E2387" i="26"/>
  <c r="E2388" i="26"/>
  <c r="E2389" i="26"/>
  <c r="E2390" i="26"/>
  <c r="E2391" i="26"/>
  <c r="E2392" i="26"/>
  <c r="E2393" i="26"/>
  <c r="E2394" i="26"/>
  <c r="E2395" i="26"/>
  <c r="E2396" i="26"/>
  <c r="E2397" i="26"/>
  <c r="E2398" i="26"/>
  <c r="E2399" i="26"/>
  <c r="E2400" i="26"/>
  <c r="E2401" i="26"/>
  <c r="E2402" i="26"/>
  <c r="E2403" i="26"/>
  <c r="E2404" i="26"/>
  <c r="E2405" i="26"/>
  <c r="E2406" i="26"/>
  <c r="E2407" i="26"/>
  <c r="E2408" i="26"/>
  <c r="E2409" i="26"/>
  <c r="E2410" i="26"/>
  <c r="E2411" i="26"/>
  <c r="E2412" i="26"/>
  <c r="E2413" i="26"/>
  <c r="E2414" i="26"/>
  <c r="E2415" i="26"/>
  <c r="E2416" i="26"/>
  <c r="E2417" i="26"/>
  <c r="E2418" i="26"/>
  <c r="E2419" i="26"/>
  <c r="E2420" i="26"/>
  <c r="E2421" i="26"/>
  <c r="E2422" i="26"/>
  <c r="E2423" i="26"/>
  <c r="E2424" i="26"/>
  <c r="E2425" i="26"/>
  <c r="E2426" i="26"/>
  <c r="E2427" i="26"/>
  <c r="E2428" i="26"/>
  <c r="E2429" i="26"/>
  <c r="E2430" i="26"/>
  <c r="E2431" i="26"/>
  <c r="E2432" i="26"/>
  <c r="E2433" i="26"/>
  <c r="E2434" i="26"/>
  <c r="E2435" i="26"/>
  <c r="E2436" i="26"/>
  <c r="E2437" i="26"/>
  <c r="E2438" i="26"/>
  <c r="E2439" i="26"/>
  <c r="E2440" i="26"/>
  <c r="E2441" i="26"/>
  <c r="E2442" i="26"/>
  <c r="E2443" i="26"/>
  <c r="E2444" i="26"/>
  <c r="E2445" i="26"/>
  <c r="E2446" i="26"/>
  <c r="E2447" i="26"/>
  <c r="E2448" i="26"/>
  <c r="E2449" i="26"/>
  <c r="E2450" i="26"/>
  <c r="E2451" i="26"/>
  <c r="E2452" i="26"/>
  <c r="E2453" i="26"/>
  <c r="E2454" i="26"/>
  <c r="E2455" i="26"/>
  <c r="E2456" i="26"/>
  <c r="E2457" i="26"/>
  <c r="E2458" i="26"/>
  <c r="E2459" i="26"/>
  <c r="E2460" i="26"/>
  <c r="E2461" i="26"/>
  <c r="E2462" i="26"/>
  <c r="E2463" i="26"/>
  <c r="E2464" i="26"/>
  <c r="E2465" i="26"/>
  <c r="E2466" i="26"/>
  <c r="E2467" i="26"/>
  <c r="E2468" i="26"/>
  <c r="E2469" i="26"/>
  <c r="E2470" i="26"/>
  <c r="E2471" i="26"/>
  <c r="E2472" i="26"/>
  <c r="E2473" i="26"/>
  <c r="E2474" i="26"/>
  <c r="E2475" i="26"/>
  <c r="E2476" i="26"/>
  <c r="E2477" i="26"/>
  <c r="E2478" i="26"/>
  <c r="E2479" i="26"/>
  <c r="E2480" i="26"/>
  <c r="E2481" i="26"/>
  <c r="E2482" i="26"/>
  <c r="E2483" i="26"/>
  <c r="E2484" i="26"/>
  <c r="E2485" i="26"/>
  <c r="E2486" i="26"/>
  <c r="E2487" i="26"/>
  <c r="E2488" i="26"/>
  <c r="E2489" i="26"/>
  <c r="E2490" i="26"/>
  <c r="E2491" i="26"/>
  <c r="E2492" i="26"/>
  <c r="E2493" i="26"/>
  <c r="E2494" i="26"/>
  <c r="E2495" i="26"/>
  <c r="E2496" i="26"/>
  <c r="E2497" i="26"/>
  <c r="E2498" i="26"/>
  <c r="E2499" i="26"/>
  <c r="E2500" i="26"/>
  <c r="E2501" i="26"/>
  <c r="E2502" i="26"/>
  <c r="E2503" i="26"/>
  <c r="E2504" i="26"/>
  <c r="E2505" i="26"/>
  <c r="E2506" i="26"/>
  <c r="E2507" i="26"/>
  <c r="E2508" i="26"/>
  <c r="E2509" i="26"/>
  <c r="E2510" i="26"/>
  <c r="E2511" i="26"/>
  <c r="E2512" i="26"/>
  <c r="E2513" i="26"/>
  <c r="E2514" i="26"/>
  <c r="E2515" i="26"/>
  <c r="E2516" i="26"/>
  <c r="E2517" i="26"/>
  <c r="E2518" i="26"/>
  <c r="E2519" i="26"/>
  <c r="E2520" i="26"/>
  <c r="E2521" i="26"/>
  <c r="E2522" i="26"/>
  <c r="E2523" i="26"/>
  <c r="E2524" i="26"/>
  <c r="E2525" i="26"/>
  <c r="E2526" i="26"/>
  <c r="E2527" i="26"/>
  <c r="E2528" i="26"/>
  <c r="E2529" i="26"/>
  <c r="E2530" i="26"/>
  <c r="E2531" i="26"/>
  <c r="E2532" i="26"/>
  <c r="E2533" i="26"/>
  <c r="E2534" i="26"/>
  <c r="E2535" i="26"/>
  <c r="E2536" i="26"/>
  <c r="E2537" i="26"/>
  <c r="E2538" i="26"/>
  <c r="E2539" i="26"/>
  <c r="E2540" i="26"/>
  <c r="E2541" i="26"/>
  <c r="E2542" i="26"/>
  <c r="E2543" i="26"/>
  <c r="E2544" i="26"/>
  <c r="E2545" i="26"/>
  <c r="E2546" i="26"/>
  <c r="E2547" i="26"/>
  <c r="E2548" i="26"/>
  <c r="E2549" i="26"/>
  <c r="E2550" i="26"/>
  <c r="E2551" i="26"/>
  <c r="E2552" i="26"/>
  <c r="E2553" i="26"/>
  <c r="E2554" i="26"/>
  <c r="E2555" i="26"/>
  <c r="E2556" i="26"/>
  <c r="E2557" i="26"/>
  <c r="E2558" i="26"/>
  <c r="E2559" i="26"/>
  <c r="E2560" i="26"/>
  <c r="E2561" i="26"/>
  <c r="E2562" i="26"/>
  <c r="E2563" i="26"/>
  <c r="E2564" i="26"/>
  <c r="E2565" i="26"/>
  <c r="E2566" i="26"/>
  <c r="E2567" i="26"/>
  <c r="E2568" i="26"/>
  <c r="E2569" i="26"/>
  <c r="E2570" i="26"/>
  <c r="E2571" i="26"/>
  <c r="E2572" i="26"/>
  <c r="E2573" i="26"/>
  <c r="E2574" i="26"/>
  <c r="E2575" i="26"/>
  <c r="E2576" i="26"/>
  <c r="E2577" i="26"/>
  <c r="E2578" i="26"/>
  <c r="E2579" i="26"/>
  <c r="E2580" i="26"/>
  <c r="E2581" i="26"/>
  <c r="E2582" i="26"/>
  <c r="E2583" i="26"/>
  <c r="E2584" i="26"/>
  <c r="E2585" i="26"/>
  <c r="E2586" i="26"/>
  <c r="E2587" i="26"/>
  <c r="E2588" i="26"/>
  <c r="E2589" i="26"/>
  <c r="E2590" i="26"/>
  <c r="E2591" i="26"/>
  <c r="E2592" i="26"/>
  <c r="E2593" i="26"/>
  <c r="E2594" i="26"/>
  <c r="E2595" i="26"/>
  <c r="E2596" i="26"/>
  <c r="E2597" i="26"/>
  <c r="E2598" i="26"/>
  <c r="E2599" i="26"/>
  <c r="E2600" i="26"/>
  <c r="E2601" i="26"/>
  <c r="E2602" i="26"/>
  <c r="E2603" i="26"/>
  <c r="E2604" i="26"/>
  <c r="E2605" i="26"/>
  <c r="E2606" i="26"/>
  <c r="E2607" i="26"/>
  <c r="E2608" i="26"/>
  <c r="E2609" i="26"/>
  <c r="E2610" i="26"/>
  <c r="E2611" i="26"/>
  <c r="E2612" i="26"/>
  <c r="E2613" i="26"/>
  <c r="E2614" i="26"/>
  <c r="E2615" i="26"/>
  <c r="E2616" i="26"/>
  <c r="E2617" i="26"/>
  <c r="E2618" i="26"/>
  <c r="E2619" i="26"/>
  <c r="E2620" i="26"/>
  <c r="E2621" i="26"/>
  <c r="E2622" i="26"/>
  <c r="E2623" i="26"/>
  <c r="E2624" i="26"/>
  <c r="E2625" i="26"/>
  <c r="E2626" i="26"/>
  <c r="E2627" i="26"/>
  <c r="E2628" i="26"/>
  <c r="E2629" i="26"/>
  <c r="E2630" i="26"/>
  <c r="E2631" i="26"/>
  <c r="E2632" i="26"/>
  <c r="E2633" i="26"/>
  <c r="E2634" i="26"/>
  <c r="E2635" i="26"/>
  <c r="E2636" i="26"/>
  <c r="E2637" i="26"/>
  <c r="E2638" i="26"/>
  <c r="E2639" i="26"/>
  <c r="E2640" i="26"/>
  <c r="E2641" i="26"/>
  <c r="E2642" i="26"/>
  <c r="E2643" i="26"/>
  <c r="E2644" i="26"/>
  <c r="E2645" i="26"/>
  <c r="E2646" i="26"/>
  <c r="E2647" i="26"/>
  <c r="E2648" i="26"/>
  <c r="E2649" i="26"/>
  <c r="E2650" i="26"/>
  <c r="E2651" i="26"/>
  <c r="E2652" i="26"/>
  <c r="E2653" i="26"/>
  <c r="E2654" i="26"/>
  <c r="E2655" i="26"/>
  <c r="E2656" i="26"/>
  <c r="E2657" i="26"/>
  <c r="E2658" i="26"/>
  <c r="E2659" i="26"/>
  <c r="E2660" i="26"/>
  <c r="E2661" i="26"/>
  <c r="E2662" i="26"/>
  <c r="E2663" i="26"/>
  <c r="E2664" i="26"/>
  <c r="E2665" i="26"/>
  <c r="E2666" i="26"/>
  <c r="E2667" i="26"/>
  <c r="E2668" i="26"/>
  <c r="E2669" i="26"/>
  <c r="E2670" i="26"/>
  <c r="E2671" i="26"/>
  <c r="E2672" i="26"/>
  <c r="E2673" i="26"/>
  <c r="E2674" i="26"/>
  <c r="E2675" i="26"/>
  <c r="E2676" i="26"/>
  <c r="E2677" i="26"/>
  <c r="E2678" i="26"/>
  <c r="E2679" i="26"/>
  <c r="E2680" i="26"/>
  <c r="E2681" i="26"/>
  <c r="E2682" i="26"/>
  <c r="E2683" i="26"/>
  <c r="E2684" i="26"/>
  <c r="E2685" i="26"/>
  <c r="E2686" i="26"/>
  <c r="E2687" i="26"/>
  <c r="E2688" i="26"/>
  <c r="E2689" i="26"/>
  <c r="E2690" i="26"/>
  <c r="E2691" i="26"/>
  <c r="E2692" i="26"/>
  <c r="E2693" i="26"/>
  <c r="E2694" i="26"/>
  <c r="E2695" i="26"/>
  <c r="E2696" i="26"/>
  <c r="E2697" i="26"/>
  <c r="E2698" i="26"/>
  <c r="E2699" i="26"/>
  <c r="E2700" i="26"/>
  <c r="E2701" i="26"/>
  <c r="E2702" i="26"/>
  <c r="E2703" i="26"/>
  <c r="E2704" i="26"/>
  <c r="E2705" i="26"/>
  <c r="E2706" i="26"/>
  <c r="E2707" i="26"/>
  <c r="E2708" i="26"/>
  <c r="E2709" i="26"/>
  <c r="E2710" i="26"/>
  <c r="E2711" i="26"/>
  <c r="E2712" i="26"/>
  <c r="E2713" i="26"/>
  <c r="E2714" i="26"/>
  <c r="E2715" i="26"/>
  <c r="E2716" i="26"/>
  <c r="E2717" i="26"/>
  <c r="E2718" i="26"/>
  <c r="E2719" i="26"/>
  <c r="E2720" i="26"/>
  <c r="E2721" i="26"/>
  <c r="E2722" i="26"/>
  <c r="E2723" i="26"/>
  <c r="E2724" i="26"/>
  <c r="E2725" i="26"/>
  <c r="E2726" i="26"/>
  <c r="E2727" i="26"/>
  <c r="E2728" i="26"/>
  <c r="E2729" i="26"/>
  <c r="E2730" i="26"/>
  <c r="E2731" i="26"/>
  <c r="E2732" i="26"/>
  <c r="E2733" i="26"/>
  <c r="E2734" i="26"/>
  <c r="E2735" i="26"/>
  <c r="E2736" i="26"/>
  <c r="E2737" i="26"/>
  <c r="E2738" i="26"/>
  <c r="E2739" i="26"/>
  <c r="E2740" i="26"/>
  <c r="E2741" i="26"/>
  <c r="E2742" i="26"/>
  <c r="E2743" i="26"/>
  <c r="E2744" i="26"/>
  <c r="E2745" i="26"/>
  <c r="E2746" i="26"/>
  <c r="E2747" i="26"/>
  <c r="E2748" i="26"/>
  <c r="E2749" i="26"/>
  <c r="E2750" i="26"/>
  <c r="E2751" i="26"/>
  <c r="E2752" i="26"/>
  <c r="E2753" i="26"/>
  <c r="E2754" i="26"/>
  <c r="E2755" i="26"/>
  <c r="E2756" i="26"/>
  <c r="E2757" i="26"/>
  <c r="E2758" i="26"/>
  <c r="E2759" i="26"/>
  <c r="E2760" i="26"/>
  <c r="E2761" i="26"/>
  <c r="E2762" i="26"/>
  <c r="E2763" i="26"/>
  <c r="E2764" i="26"/>
  <c r="E2765" i="26"/>
  <c r="E2766" i="26"/>
  <c r="E2767" i="26"/>
  <c r="E2768" i="26"/>
  <c r="E2769" i="26"/>
  <c r="E2770" i="26"/>
  <c r="E2771" i="26"/>
  <c r="E2772" i="26"/>
  <c r="E2773" i="26"/>
  <c r="E2774" i="26"/>
  <c r="E2775" i="26"/>
  <c r="E2776" i="26"/>
  <c r="E2777" i="26"/>
  <c r="E2778" i="26"/>
  <c r="E2779" i="26"/>
  <c r="E2780" i="26"/>
  <c r="E2781" i="26"/>
  <c r="E2782" i="26"/>
  <c r="E2783" i="26"/>
  <c r="E2784" i="26"/>
  <c r="E2785" i="26"/>
  <c r="E2786" i="26"/>
  <c r="E2787" i="26"/>
  <c r="E2788" i="26"/>
  <c r="E2789" i="26"/>
  <c r="E2790" i="26"/>
  <c r="E2791" i="26"/>
  <c r="E2792" i="26"/>
  <c r="E2793" i="26"/>
  <c r="E2794" i="26"/>
  <c r="E2795" i="26"/>
  <c r="E2796" i="26"/>
  <c r="E2797" i="26"/>
  <c r="E2798" i="26"/>
  <c r="E2799" i="26"/>
  <c r="E2800" i="26"/>
  <c r="E2801" i="26"/>
  <c r="E2802" i="26"/>
  <c r="E2803" i="26"/>
  <c r="E2804" i="26"/>
  <c r="E2805" i="26"/>
  <c r="E2806" i="26"/>
  <c r="E2807" i="26"/>
  <c r="E2808" i="26"/>
  <c r="E2809" i="26"/>
  <c r="E2810" i="26"/>
  <c r="E2811" i="26"/>
  <c r="E2812" i="26"/>
  <c r="E2813" i="26"/>
  <c r="E2814" i="26"/>
  <c r="E2815" i="26"/>
  <c r="E2816" i="26"/>
  <c r="E2817" i="26"/>
  <c r="E2818" i="26"/>
  <c r="E2819" i="26"/>
  <c r="E2820" i="26"/>
  <c r="E2821" i="26"/>
  <c r="E2822" i="26"/>
  <c r="E2823" i="26"/>
  <c r="E2824" i="26"/>
  <c r="E2825" i="26"/>
  <c r="E2826" i="26"/>
  <c r="E2827" i="26"/>
  <c r="E2828" i="26"/>
  <c r="E2829" i="26"/>
  <c r="E2830" i="26"/>
  <c r="E2831" i="26"/>
  <c r="E2832" i="26"/>
  <c r="E2833" i="26"/>
  <c r="E2834" i="26"/>
  <c r="E2835" i="26"/>
  <c r="E2836" i="26"/>
  <c r="E2837" i="26"/>
  <c r="E2838" i="26"/>
  <c r="E2839" i="26"/>
  <c r="E2840" i="26"/>
  <c r="E2841" i="26"/>
  <c r="E2842" i="26"/>
  <c r="E2843" i="26"/>
  <c r="E2844" i="26"/>
  <c r="E2845" i="26"/>
  <c r="E2846" i="26"/>
  <c r="E2847" i="26"/>
  <c r="E2848" i="26"/>
  <c r="E2849" i="26"/>
  <c r="E2850" i="26"/>
  <c r="E2851" i="26"/>
  <c r="E2852" i="26"/>
  <c r="E2853" i="26"/>
  <c r="E2854" i="26"/>
  <c r="E2855" i="26"/>
  <c r="E2856" i="26"/>
  <c r="E2857" i="26"/>
  <c r="E2858" i="26"/>
  <c r="E2859" i="26"/>
  <c r="E2860" i="26"/>
  <c r="E2861" i="26"/>
  <c r="E2862" i="26"/>
  <c r="E2863" i="26"/>
  <c r="E2864" i="26"/>
  <c r="E2865" i="26"/>
  <c r="E2866" i="26"/>
  <c r="E2867" i="26"/>
  <c r="E2868" i="26"/>
  <c r="E2869" i="26"/>
  <c r="E2870" i="26"/>
  <c r="E2871" i="26"/>
  <c r="E2872" i="26"/>
  <c r="E2873" i="26"/>
  <c r="E2874" i="26"/>
  <c r="E2875" i="26"/>
  <c r="E2876" i="26"/>
  <c r="E2877" i="26"/>
  <c r="E2878" i="26"/>
  <c r="E2879" i="26"/>
  <c r="E2880" i="26"/>
  <c r="E2881" i="26"/>
  <c r="E2882" i="26"/>
  <c r="E2883" i="26"/>
  <c r="E2884" i="26"/>
  <c r="E2885" i="26"/>
  <c r="E2886" i="26"/>
  <c r="E2887" i="26"/>
  <c r="E2888" i="26"/>
  <c r="E2889" i="26"/>
  <c r="E2890" i="26"/>
  <c r="E2891" i="26"/>
  <c r="E2892" i="26"/>
  <c r="E2893" i="26"/>
  <c r="E2894" i="26"/>
  <c r="E2895" i="26"/>
  <c r="E2896" i="26"/>
  <c r="E2897" i="26"/>
  <c r="E2898" i="26"/>
  <c r="E2899" i="26"/>
  <c r="E2900" i="26"/>
  <c r="E2901" i="26"/>
  <c r="E2902" i="26"/>
  <c r="E2903" i="26"/>
  <c r="E2904" i="26"/>
  <c r="E2905" i="26"/>
  <c r="E2906" i="26"/>
  <c r="E2907" i="26"/>
  <c r="E2908" i="26"/>
  <c r="E2909" i="26"/>
  <c r="E2910" i="26"/>
  <c r="E2911" i="26"/>
  <c r="E2912" i="26"/>
  <c r="E2913" i="26"/>
  <c r="E2914" i="26"/>
  <c r="E2915" i="26"/>
  <c r="E2916" i="26"/>
  <c r="E2917" i="26"/>
  <c r="E2918" i="26"/>
  <c r="E2919" i="26"/>
  <c r="E2920" i="26"/>
  <c r="E2921" i="26"/>
  <c r="E2922" i="26"/>
  <c r="E2923" i="26"/>
  <c r="E2924" i="26"/>
  <c r="E2925" i="26"/>
  <c r="E2926" i="26"/>
  <c r="E2927" i="26"/>
  <c r="E2928" i="26"/>
  <c r="E2929" i="26"/>
  <c r="E2930" i="26"/>
  <c r="E2931" i="26"/>
  <c r="E2932" i="26"/>
  <c r="E2933" i="26"/>
  <c r="E2934" i="26"/>
  <c r="E2935" i="26"/>
  <c r="E2936" i="26"/>
  <c r="E2937" i="26"/>
  <c r="E2938" i="26"/>
  <c r="E2939" i="26"/>
  <c r="E2940" i="26"/>
  <c r="E2941" i="26"/>
  <c r="E2942" i="26"/>
  <c r="E2943" i="26"/>
  <c r="E2944" i="26"/>
  <c r="E2945" i="26"/>
  <c r="E2946" i="26"/>
  <c r="E2947" i="26"/>
  <c r="E2948" i="26"/>
  <c r="E2949" i="26"/>
  <c r="E2950" i="26"/>
  <c r="E2951" i="26"/>
  <c r="E2952" i="26"/>
  <c r="E2953" i="26"/>
  <c r="E2954" i="26"/>
  <c r="E2955" i="26"/>
  <c r="E2956" i="26"/>
  <c r="E2957" i="26"/>
  <c r="E2958" i="26"/>
  <c r="E2959" i="26"/>
  <c r="E2960" i="26"/>
  <c r="E2961" i="26"/>
  <c r="E2962" i="26"/>
  <c r="E2963" i="26"/>
  <c r="E2964" i="26"/>
  <c r="E2965" i="26"/>
  <c r="E2966" i="26"/>
  <c r="E2967" i="26"/>
  <c r="E2968" i="26"/>
  <c r="E2969" i="26"/>
  <c r="E2970" i="26"/>
  <c r="E2971" i="26"/>
  <c r="E2972" i="26"/>
  <c r="E2973" i="26"/>
  <c r="E2974" i="26"/>
  <c r="E2975" i="26"/>
  <c r="E2976" i="26"/>
  <c r="E2977" i="26"/>
  <c r="E2978" i="26"/>
  <c r="E2979" i="26"/>
  <c r="E2980" i="26"/>
  <c r="E2981" i="26"/>
  <c r="E2982" i="26"/>
  <c r="E2983" i="26"/>
  <c r="E2984" i="26"/>
  <c r="E2985" i="26"/>
  <c r="E2986" i="26"/>
  <c r="E2987" i="26"/>
  <c r="E2988" i="26"/>
  <c r="E2989" i="26"/>
  <c r="E2990" i="26"/>
  <c r="E2991" i="26"/>
  <c r="E2992" i="26"/>
  <c r="E2993" i="26"/>
  <c r="E2994" i="26"/>
  <c r="E2995" i="26"/>
  <c r="E2996" i="26"/>
  <c r="E2997" i="26"/>
  <c r="E2998" i="26"/>
  <c r="E2999" i="26"/>
  <c r="E3000" i="26"/>
  <c r="E3001" i="26"/>
  <c r="E3002" i="26"/>
  <c r="E3003" i="26"/>
  <c r="E3004" i="26"/>
  <c r="E3005" i="26"/>
  <c r="E3006" i="26"/>
  <c r="E3007" i="26"/>
  <c r="E3008" i="26"/>
  <c r="E3009" i="26"/>
  <c r="E3010" i="26"/>
  <c r="E3011" i="26"/>
  <c r="E3012" i="26"/>
  <c r="E3013" i="26"/>
  <c r="E3014" i="26"/>
  <c r="E3015" i="26"/>
  <c r="E3016" i="26"/>
  <c r="E3017" i="26"/>
  <c r="E3018" i="26"/>
  <c r="E3019" i="26"/>
  <c r="E3020" i="26"/>
  <c r="E3021" i="26"/>
  <c r="E3022" i="26"/>
  <c r="E3023" i="26"/>
  <c r="E3024" i="26"/>
  <c r="E3025" i="26"/>
  <c r="E3026" i="26"/>
  <c r="E3027" i="26"/>
  <c r="E3028" i="26"/>
  <c r="E3029" i="26"/>
  <c r="E3030" i="26"/>
  <c r="E3031" i="26"/>
  <c r="E3032" i="26"/>
  <c r="E3033" i="26"/>
  <c r="E3034" i="26"/>
  <c r="E3035" i="26"/>
  <c r="E3036" i="26"/>
  <c r="E3037" i="26"/>
  <c r="E3038" i="26"/>
  <c r="E3039" i="26"/>
  <c r="E3040" i="26"/>
  <c r="E3041" i="26"/>
  <c r="E3042" i="26"/>
  <c r="E3043" i="26"/>
  <c r="E3044" i="26"/>
  <c r="E3045" i="26"/>
  <c r="E3046" i="26"/>
  <c r="E3047" i="26"/>
  <c r="E3048" i="26"/>
  <c r="E3049" i="26"/>
  <c r="E3050" i="26"/>
  <c r="E3051" i="26"/>
  <c r="E3052" i="26"/>
  <c r="E3053" i="26"/>
  <c r="E3054" i="26"/>
  <c r="E3055" i="26"/>
  <c r="E3056" i="26"/>
  <c r="E3057" i="26"/>
  <c r="E3058" i="26"/>
  <c r="E3059" i="26"/>
  <c r="E3060" i="26"/>
  <c r="E3061" i="26"/>
  <c r="E3062" i="26"/>
  <c r="E3063" i="26"/>
  <c r="E3064" i="26"/>
  <c r="E3065" i="26"/>
  <c r="E3066" i="26"/>
  <c r="E3067" i="26"/>
  <c r="E3068" i="26"/>
  <c r="E3069" i="26"/>
  <c r="E3070" i="26"/>
  <c r="E3071" i="26"/>
  <c r="E3072" i="26"/>
  <c r="E3073" i="26"/>
  <c r="E3074" i="26"/>
  <c r="E3075" i="26"/>
  <c r="E3076" i="26"/>
  <c r="E3077" i="26"/>
  <c r="E3078" i="26"/>
  <c r="E3079" i="26"/>
  <c r="E3080" i="26"/>
  <c r="E3081" i="26"/>
  <c r="E3082" i="26"/>
  <c r="E3083" i="26"/>
  <c r="E3084" i="26"/>
  <c r="E3085" i="26"/>
  <c r="E3086" i="26"/>
  <c r="E3087" i="26"/>
  <c r="E3088" i="26"/>
  <c r="E3089" i="26"/>
  <c r="E3090" i="26"/>
  <c r="E3091" i="26"/>
  <c r="E3092" i="26"/>
  <c r="E3093" i="26"/>
  <c r="E3094" i="26"/>
  <c r="E3095" i="26"/>
  <c r="E3096" i="26"/>
  <c r="E3097" i="26"/>
  <c r="E3098" i="26"/>
  <c r="E3099" i="26"/>
  <c r="E3100" i="26"/>
  <c r="E3101" i="26"/>
  <c r="E3102" i="26"/>
  <c r="E3103" i="26"/>
  <c r="E3104" i="26"/>
  <c r="E3105" i="26"/>
  <c r="E3106" i="26"/>
  <c r="E3107" i="26"/>
  <c r="E3108" i="26"/>
  <c r="E3109" i="26"/>
  <c r="E3110" i="26"/>
  <c r="E3111" i="26"/>
  <c r="E3112" i="26"/>
  <c r="E3113" i="26"/>
  <c r="E3114" i="26"/>
  <c r="E3115" i="26"/>
  <c r="E3116" i="26"/>
  <c r="E3117" i="26"/>
  <c r="E3118" i="26"/>
  <c r="E3119" i="26"/>
  <c r="E3120" i="26"/>
  <c r="E3121" i="26"/>
  <c r="E3122" i="26"/>
  <c r="E3123" i="26"/>
  <c r="E3124" i="26"/>
  <c r="E3125" i="26"/>
  <c r="E3126" i="26"/>
  <c r="E3127" i="26"/>
  <c r="E3128" i="26"/>
  <c r="E3129" i="26"/>
  <c r="E3130" i="26"/>
  <c r="E3131" i="26"/>
  <c r="E3132" i="26"/>
  <c r="E3133" i="26"/>
  <c r="E3134" i="26"/>
  <c r="E3135" i="26"/>
  <c r="E3136" i="26"/>
  <c r="E3137" i="26"/>
  <c r="E3138" i="26"/>
  <c r="E3139" i="26"/>
  <c r="E3140" i="26"/>
  <c r="E3141" i="26"/>
  <c r="E3142" i="26"/>
  <c r="E3143" i="26"/>
  <c r="E3144" i="26"/>
  <c r="E3145" i="26"/>
  <c r="E3146" i="26"/>
  <c r="E3147" i="26"/>
  <c r="E3148" i="26"/>
  <c r="E3149" i="26"/>
  <c r="E3150" i="26"/>
  <c r="E3151" i="26"/>
  <c r="E3152" i="26"/>
  <c r="E3153" i="26"/>
  <c r="E3154" i="26"/>
  <c r="E3155" i="26"/>
  <c r="E3156" i="26"/>
  <c r="E3157" i="26"/>
  <c r="E3158" i="26"/>
  <c r="E3159" i="26"/>
  <c r="E3160" i="26"/>
  <c r="E3161" i="26"/>
  <c r="E3162" i="26"/>
  <c r="E3163" i="26"/>
  <c r="E3164" i="26"/>
  <c r="E3165" i="26"/>
  <c r="E3166" i="26"/>
  <c r="E3167" i="26"/>
  <c r="E3168" i="26"/>
  <c r="E3169" i="26"/>
  <c r="E3170" i="26"/>
  <c r="E3171" i="26"/>
  <c r="E3172" i="26"/>
  <c r="E3173" i="26"/>
  <c r="E3174" i="26"/>
  <c r="E3175" i="26"/>
  <c r="E3176" i="26"/>
  <c r="E3177" i="26"/>
  <c r="E3178" i="26"/>
  <c r="E3179" i="26"/>
  <c r="E3180" i="26"/>
  <c r="E3181" i="26"/>
  <c r="E3182" i="26"/>
  <c r="E3183" i="26"/>
  <c r="E3184" i="26"/>
  <c r="E3185" i="26"/>
  <c r="E3186" i="26"/>
  <c r="E3187" i="26"/>
  <c r="E3188" i="26"/>
  <c r="E3189" i="26"/>
  <c r="E3190" i="26"/>
  <c r="E3191" i="26"/>
  <c r="E3192" i="26"/>
  <c r="E3193" i="26"/>
  <c r="E3194" i="26"/>
  <c r="E3195" i="26"/>
  <c r="E3196" i="26"/>
  <c r="E3197" i="26"/>
  <c r="E3198" i="26"/>
  <c r="E3199" i="26"/>
  <c r="E3200" i="26"/>
  <c r="E3201" i="26"/>
  <c r="E3202" i="26"/>
  <c r="E3203" i="26"/>
  <c r="E3204" i="26"/>
  <c r="E3205" i="26"/>
  <c r="E3206" i="26"/>
  <c r="E3207" i="26"/>
  <c r="E3208" i="26"/>
  <c r="E3209" i="26"/>
  <c r="E3210" i="26"/>
  <c r="E3211" i="26"/>
  <c r="E3212" i="26"/>
  <c r="E3213" i="26"/>
  <c r="E3214" i="26"/>
  <c r="E3215" i="26"/>
  <c r="E3216" i="26"/>
  <c r="E3217" i="26"/>
  <c r="E3218" i="26"/>
  <c r="E3219" i="26"/>
  <c r="E3220" i="26"/>
  <c r="E3221" i="26"/>
  <c r="E3222" i="26"/>
  <c r="E3223" i="26"/>
  <c r="E3224" i="26"/>
  <c r="E3225" i="26"/>
  <c r="E3226" i="26"/>
  <c r="E3227" i="26"/>
  <c r="E3228" i="26"/>
  <c r="E3229" i="26"/>
  <c r="E3230" i="26"/>
  <c r="E3231" i="26"/>
  <c r="E3232" i="26"/>
  <c r="E3233" i="26"/>
  <c r="E3234" i="26"/>
  <c r="E3235" i="26"/>
  <c r="E3236" i="26"/>
  <c r="E3237" i="26"/>
  <c r="E3238" i="26"/>
  <c r="E3239" i="26"/>
  <c r="E3240" i="26"/>
  <c r="E3241" i="26"/>
  <c r="E3242" i="26"/>
  <c r="E3243" i="26"/>
  <c r="E3244" i="26"/>
  <c r="E3245" i="26"/>
  <c r="E3246" i="26"/>
  <c r="E3247" i="26"/>
  <c r="E3248" i="26"/>
  <c r="E3249" i="26"/>
  <c r="E3250" i="26"/>
  <c r="E3251" i="26"/>
  <c r="E3252" i="26"/>
  <c r="E3253" i="26"/>
  <c r="E3254" i="26"/>
  <c r="E3255" i="26"/>
  <c r="E3256" i="26"/>
  <c r="E3257" i="26"/>
  <c r="E3258" i="26"/>
  <c r="E3259" i="26"/>
  <c r="E3260" i="26"/>
  <c r="E3261" i="26"/>
  <c r="E3262" i="26"/>
  <c r="E3263" i="26"/>
  <c r="E3264" i="26"/>
  <c r="E3265" i="26"/>
  <c r="E3266" i="26"/>
  <c r="E3267" i="26"/>
  <c r="E3268" i="26"/>
  <c r="E3269" i="26"/>
  <c r="E3270" i="26"/>
  <c r="E3271" i="26"/>
  <c r="E3272" i="26"/>
  <c r="E3273" i="26"/>
  <c r="E3274" i="26"/>
  <c r="E3275" i="26"/>
  <c r="E3276" i="26"/>
  <c r="E3277" i="26"/>
  <c r="E3278" i="26"/>
  <c r="E3279" i="26"/>
  <c r="E3280" i="26"/>
  <c r="E3281" i="26"/>
  <c r="E3282" i="26"/>
  <c r="E3283" i="26"/>
  <c r="E3284" i="26"/>
  <c r="E3285" i="26"/>
  <c r="E3286" i="26"/>
  <c r="E3287" i="26"/>
  <c r="E3288" i="26"/>
  <c r="E3289" i="26"/>
  <c r="E3290" i="26"/>
  <c r="E3291" i="26"/>
  <c r="E3292" i="26"/>
  <c r="E3293" i="26"/>
  <c r="E3294" i="26"/>
  <c r="E3295" i="26"/>
  <c r="E3296" i="26"/>
  <c r="E3297" i="26"/>
  <c r="E3298" i="26"/>
  <c r="E3299" i="26"/>
  <c r="E3300" i="26"/>
  <c r="E3301" i="26"/>
  <c r="E3302" i="26"/>
  <c r="E3303" i="26"/>
  <c r="E3304" i="26"/>
  <c r="E3305" i="26"/>
  <c r="E3306" i="26"/>
  <c r="E3307" i="26"/>
  <c r="E3308" i="26"/>
  <c r="E3309" i="26"/>
  <c r="E3310" i="26"/>
  <c r="E3311" i="26"/>
  <c r="E3312" i="26"/>
  <c r="E3313" i="26"/>
  <c r="E3314" i="26"/>
  <c r="E3315" i="26"/>
  <c r="E3316" i="26"/>
  <c r="E3317" i="26"/>
  <c r="E3318" i="26"/>
  <c r="E3319" i="26"/>
  <c r="E3320" i="26"/>
  <c r="E3321" i="26"/>
  <c r="E3322" i="26"/>
  <c r="E3323" i="26"/>
  <c r="E3324" i="26"/>
  <c r="E3325" i="26"/>
  <c r="E3326" i="26"/>
  <c r="E3327" i="26"/>
  <c r="E3328" i="26"/>
  <c r="E3329" i="26"/>
  <c r="E3330" i="26"/>
  <c r="E3331" i="26"/>
  <c r="E3332" i="26"/>
  <c r="E3333" i="26"/>
  <c r="E3334" i="26"/>
  <c r="E3335" i="26"/>
  <c r="E3336" i="26"/>
  <c r="E3337" i="26"/>
  <c r="E3338" i="26"/>
  <c r="E3339" i="26"/>
  <c r="E3340" i="26"/>
  <c r="E3341" i="26"/>
  <c r="E3342" i="26"/>
  <c r="E3343" i="26"/>
  <c r="E3344" i="26"/>
  <c r="E3345" i="26"/>
  <c r="E3346" i="26"/>
  <c r="E3347" i="26"/>
  <c r="E3348" i="26"/>
  <c r="E3349" i="26"/>
  <c r="E3350" i="26"/>
  <c r="E3351" i="26"/>
  <c r="E3352" i="26"/>
  <c r="E3353" i="26"/>
  <c r="E3354" i="26"/>
  <c r="E3355" i="26"/>
  <c r="E3356" i="26"/>
  <c r="E3357" i="26"/>
  <c r="E3358" i="26"/>
  <c r="E3359" i="26"/>
  <c r="E3360" i="26"/>
  <c r="E3361" i="26"/>
  <c r="E3362" i="26"/>
  <c r="E3363" i="26"/>
  <c r="E3364" i="26"/>
  <c r="E3365" i="26"/>
  <c r="E3366" i="26"/>
  <c r="E3367" i="26"/>
  <c r="E3368" i="26"/>
  <c r="E3369" i="26"/>
  <c r="E3370" i="26"/>
  <c r="E3371" i="26"/>
  <c r="E3372" i="26"/>
  <c r="E3373" i="26"/>
  <c r="E3374" i="26"/>
  <c r="E3375" i="26"/>
  <c r="E3376" i="26"/>
  <c r="E3377" i="26"/>
  <c r="E3378" i="26"/>
  <c r="E3379" i="26"/>
  <c r="E3380" i="26"/>
  <c r="E3381" i="26"/>
  <c r="E3382" i="26"/>
  <c r="E3383" i="26"/>
  <c r="E3384" i="26"/>
  <c r="E3385" i="26"/>
  <c r="E3386" i="26"/>
  <c r="E3387" i="26"/>
  <c r="E3388" i="26"/>
  <c r="E3389" i="26"/>
  <c r="E3390" i="26"/>
  <c r="E3391" i="26"/>
  <c r="E3392" i="26"/>
  <c r="E3393" i="26"/>
  <c r="E3394" i="26"/>
  <c r="E3395" i="26"/>
  <c r="E3396" i="26"/>
  <c r="E3397" i="26"/>
  <c r="E3398" i="26"/>
  <c r="E3399" i="26"/>
  <c r="E3400" i="26"/>
  <c r="E3401" i="26"/>
  <c r="E3402" i="26"/>
  <c r="E3403" i="26"/>
  <c r="E3404" i="26"/>
  <c r="E3405" i="26"/>
  <c r="E3406" i="26"/>
  <c r="E3407" i="26"/>
  <c r="E3408" i="26"/>
  <c r="E3409" i="26"/>
  <c r="E3410" i="26"/>
  <c r="E3411" i="26"/>
  <c r="E3412" i="26"/>
  <c r="E3413" i="26"/>
  <c r="E3414" i="26"/>
  <c r="E3415" i="26"/>
  <c r="E3416" i="26"/>
  <c r="E3417" i="26"/>
  <c r="E3418" i="26"/>
  <c r="E3419" i="26"/>
  <c r="E3420" i="26"/>
  <c r="E3421" i="26"/>
  <c r="E3422" i="26"/>
  <c r="E3423" i="26"/>
  <c r="E3424" i="26"/>
  <c r="E3425" i="26"/>
  <c r="E3426" i="26"/>
  <c r="E3427" i="26"/>
  <c r="E3428" i="26"/>
  <c r="E3429" i="26"/>
  <c r="E3430" i="26"/>
  <c r="E3431" i="26"/>
  <c r="E3432" i="26"/>
  <c r="E3433" i="26"/>
  <c r="E3434" i="26"/>
  <c r="E3435" i="26"/>
  <c r="E3436" i="26"/>
  <c r="E3437" i="26"/>
  <c r="E3438" i="26"/>
  <c r="E3439" i="26"/>
  <c r="E3440" i="26"/>
  <c r="E3441" i="26"/>
  <c r="E3442" i="26"/>
  <c r="E3443" i="26"/>
  <c r="E3444" i="26"/>
  <c r="E3445" i="26"/>
  <c r="E3446" i="26"/>
  <c r="E3447" i="26"/>
  <c r="E3448" i="26"/>
  <c r="E3449" i="26"/>
  <c r="E3450" i="26"/>
  <c r="E3451" i="26"/>
  <c r="E3452" i="26"/>
  <c r="E3453" i="26"/>
  <c r="E3454" i="26"/>
  <c r="E3455" i="26"/>
  <c r="E3456" i="26"/>
  <c r="E3457" i="26"/>
  <c r="E3458" i="26"/>
  <c r="E3459" i="26"/>
  <c r="E3460" i="26"/>
  <c r="E3461" i="26"/>
  <c r="E3462" i="26"/>
  <c r="E3463" i="26"/>
  <c r="E3464" i="26"/>
  <c r="E3465" i="26"/>
  <c r="E3466" i="26"/>
  <c r="E3467" i="26"/>
  <c r="E3468" i="26"/>
  <c r="E3469" i="26"/>
  <c r="E3470" i="26"/>
  <c r="E3471" i="26"/>
  <c r="E3472" i="26"/>
  <c r="E3473" i="26"/>
  <c r="E3474" i="26"/>
  <c r="E3475" i="26"/>
  <c r="E3476" i="26"/>
  <c r="E3477" i="26"/>
  <c r="E3478" i="26"/>
  <c r="E3479" i="26"/>
  <c r="E3480" i="26"/>
  <c r="E3481" i="26"/>
  <c r="E3482" i="26"/>
  <c r="E3483" i="26"/>
  <c r="E3484" i="26"/>
  <c r="E3485" i="26"/>
  <c r="E3486" i="26"/>
  <c r="E3487" i="26"/>
  <c r="E3488" i="26"/>
  <c r="E3489" i="26"/>
  <c r="E3490" i="26"/>
  <c r="E3491" i="26"/>
  <c r="E3492" i="26"/>
  <c r="E3493" i="26"/>
  <c r="E3494" i="26"/>
  <c r="E3495" i="26"/>
  <c r="E3496" i="26"/>
  <c r="E3497" i="26"/>
  <c r="E3498" i="26"/>
  <c r="E3499" i="26"/>
  <c r="E3500" i="26"/>
  <c r="E3501" i="26"/>
  <c r="E3502" i="26"/>
  <c r="E3503" i="26"/>
  <c r="E3504" i="26"/>
  <c r="E3505" i="26"/>
  <c r="E3506" i="26"/>
  <c r="E3507" i="26"/>
  <c r="E3508" i="26"/>
  <c r="E3509" i="26"/>
  <c r="E3510" i="26"/>
  <c r="E3511" i="26"/>
  <c r="E3512" i="26"/>
  <c r="E3513" i="26"/>
  <c r="E3514" i="26"/>
  <c r="E3515" i="26"/>
  <c r="E3516" i="26"/>
  <c r="E3517" i="26"/>
  <c r="E3518" i="26"/>
  <c r="E3519" i="26"/>
  <c r="E3520" i="26"/>
  <c r="E3521" i="26"/>
  <c r="E3522" i="26"/>
  <c r="E3523" i="26"/>
  <c r="E3524" i="26"/>
  <c r="E3525" i="26"/>
  <c r="E3526" i="26"/>
  <c r="E3527" i="26"/>
  <c r="E3528" i="26"/>
  <c r="E3529" i="26"/>
  <c r="E3530" i="26"/>
  <c r="E3531" i="26"/>
  <c r="E3532" i="26"/>
  <c r="E3533" i="26"/>
  <c r="E3534" i="26"/>
  <c r="E3535" i="26"/>
  <c r="E3536" i="26"/>
  <c r="E3537" i="26"/>
  <c r="E3538" i="26"/>
  <c r="E3539" i="26"/>
  <c r="E3540" i="26"/>
  <c r="E3541" i="26"/>
  <c r="E3542" i="26"/>
  <c r="E3543" i="26"/>
  <c r="E3544" i="26"/>
  <c r="E3545" i="26"/>
  <c r="E3546" i="26"/>
  <c r="E3547" i="26"/>
  <c r="E3548" i="26"/>
  <c r="E3549" i="26"/>
  <c r="E3550" i="26"/>
  <c r="E3551" i="26"/>
  <c r="E3552" i="26"/>
  <c r="E3553" i="26"/>
  <c r="E3554" i="26"/>
  <c r="E3555" i="26"/>
  <c r="E3556" i="26"/>
  <c r="E3557" i="26"/>
  <c r="E3558" i="26"/>
  <c r="E3559" i="26"/>
  <c r="E3560" i="26"/>
  <c r="E3561" i="26"/>
  <c r="E3562" i="26"/>
  <c r="E3563" i="26"/>
  <c r="E3564" i="26"/>
  <c r="E3565" i="26"/>
  <c r="E3566" i="26"/>
  <c r="E3567" i="26"/>
  <c r="E3568" i="26"/>
  <c r="E3569" i="26"/>
  <c r="E3570" i="26"/>
  <c r="E3571" i="26"/>
  <c r="E3572" i="26"/>
  <c r="E3573" i="26"/>
  <c r="E3574" i="26"/>
  <c r="E3575" i="26"/>
  <c r="E3576" i="26"/>
  <c r="E3577" i="26"/>
  <c r="E3578" i="26"/>
  <c r="E3579" i="26"/>
  <c r="E3580" i="26"/>
  <c r="E3581" i="26"/>
  <c r="E3582" i="26"/>
  <c r="E3583" i="26"/>
  <c r="E3584" i="26"/>
  <c r="E3585" i="26"/>
  <c r="E3586" i="26"/>
  <c r="E3587" i="26"/>
  <c r="E3588" i="26"/>
  <c r="E3589" i="26"/>
  <c r="E3590" i="26"/>
  <c r="E3591" i="26"/>
  <c r="E3592" i="26"/>
  <c r="E3593" i="26"/>
  <c r="E3594" i="26"/>
  <c r="E3595" i="26"/>
  <c r="E3596" i="26"/>
  <c r="E3597" i="26"/>
  <c r="E3598" i="26"/>
  <c r="E3599" i="26"/>
  <c r="E3600" i="26"/>
  <c r="E3601" i="26"/>
  <c r="E3602" i="26"/>
  <c r="E3603" i="26"/>
  <c r="E3604" i="26"/>
  <c r="E3605" i="26"/>
  <c r="E3606" i="26"/>
  <c r="E3607" i="26"/>
  <c r="E3608" i="26"/>
  <c r="E3609" i="26"/>
  <c r="E3610" i="26"/>
  <c r="E3611" i="26"/>
  <c r="E3612" i="26"/>
  <c r="E3613" i="26"/>
  <c r="E3614" i="26"/>
  <c r="E3615" i="26"/>
  <c r="E3616" i="26"/>
  <c r="E3617" i="26"/>
  <c r="E3618" i="26"/>
  <c r="E3619" i="26"/>
  <c r="E3620" i="26"/>
  <c r="E3621" i="26"/>
  <c r="E3622" i="26"/>
  <c r="E3623" i="26"/>
  <c r="E3624" i="26"/>
  <c r="E3625" i="26"/>
  <c r="E3626" i="26"/>
  <c r="E3627" i="26"/>
  <c r="E3628" i="26"/>
  <c r="E3629" i="26"/>
  <c r="E3630" i="26"/>
  <c r="E3631" i="26"/>
  <c r="E3632" i="26"/>
  <c r="E3633" i="26"/>
  <c r="E3634" i="26"/>
  <c r="E3635" i="26"/>
  <c r="E3636" i="26"/>
  <c r="E3637" i="26"/>
  <c r="E3638" i="26"/>
  <c r="E3639" i="26"/>
  <c r="E3640" i="26"/>
  <c r="E3641" i="26"/>
  <c r="E3642" i="26"/>
  <c r="E3643" i="26"/>
  <c r="E3644" i="26"/>
  <c r="E3645" i="26"/>
  <c r="E3646" i="26"/>
  <c r="E3647" i="26"/>
  <c r="E3648" i="26"/>
  <c r="E3649" i="26"/>
  <c r="E3650" i="26"/>
  <c r="E3651" i="26"/>
  <c r="E3652" i="26"/>
  <c r="E3653" i="26"/>
  <c r="E3654" i="26"/>
  <c r="E3655" i="26"/>
  <c r="E3656" i="26"/>
  <c r="E3657" i="26"/>
  <c r="E3658" i="26"/>
  <c r="E3659" i="26"/>
  <c r="E3660" i="26"/>
  <c r="E3661" i="26"/>
  <c r="E3662" i="26"/>
  <c r="E3663" i="26"/>
  <c r="E3664" i="26"/>
  <c r="E3665" i="26"/>
  <c r="E3666" i="26"/>
  <c r="E3667" i="26"/>
  <c r="E3668" i="26"/>
  <c r="E3669" i="26"/>
  <c r="E3670" i="26"/>
  <c r="E3671" i="26"/>
  <c r="E3672" i="26"/>
  <c r="E3673" i="26"/>
  <c r="E3674" i="26"/>
  <c r="E3675" i="26"/>
  <c r="E3676" i="26"/>
  <c r="E3677" i="26"/>
  <c r="E3678" i="26"/>
  <c r="E3679" i="26"/>
  <c r="E3680" i="26"/>
  <c r="E3681" i="26"/>
  <c r="E3682" i="26"/>
  <c r="E3683" i="26"/>
  <c r="E3684" i="26"/>
  <c r="E3685" i="26"/>
  <c r="E3686" i="26"/>
  <c r="E3687" i="26"/>
  <c r="E3688" i="26"/>
  <c r="E3689" i="26"/>
  <c r="E3690" i="26"/>
  <c r="E3691" i="26"/>
  <c r="E3692" i="26"/>
  <c r="E3693" i="26"/>
  <c r="E3694" i="26"/>
  <c r="E3695" i="26"/>
  <c r="E3696" i="26"/>
  <c r="E3697" i="26"/>
  <c r="E3698" i="26"/>
  <c r="E3699" i="26"/>
  <c r="E3700" i="26"/>
  <c r="E3701" i="26"/>
  <c r="E3702" i="26"/>
  <c r="E3703" i="26"/>
  <c r="E3704" i="26"/>
  <c r="E3705" i="26"/>
  <c r="E3706" i="26"/>
  <c r="E3707" i="26"/>
  <c r="E3708" i="26"/>
  <c r="E3709" i="26"/>
  <c r="E3710" i="26"/>
  <c r="E3711" i="26"/>
  <c r="E3712" i="26"/>
  <c r="E3713" i="26"/>
  <c r="E3714" i="26"/>
  <c r="E3715" i="26"/>
  <c r="E3716" i="26"/>
  <c r="E3717" i="26"/>
  <c r="E3718" i="26"/>
  <c r="E3719" i="26"/>
  <c r="E3720" i="26"/>
  <c r="E3721" i="26"/>
  <c r="E3722" i="26"/>
  <c r="E3723" i="26"/>
  <c r="E3724" i="26"/>
  <c r="E3725" i="26"/>
  <c r="E3726" i="26"/>
  <c r="E3727" i="26"/>
  <c r="E3728" i="26"/>
  <c r="E3729" i="26"/>
  <c r="E3730" i="26"/>
  <c r="E3731" i="26"/>
  <c r="E3732" i="26"/>
  <c r="E3733" i="26"/>
  <c r="E3734" i="26"/>
  <c r="E3735" i="26"/>
  <c r="E3736" i="26"/>
  <c r="E3737" i="26"/>
  <c r="E3738" i="26"/>
  <c r="E3739" i="26"/>
  <c r="E3740" i="26"/>
  <c r="E3741" i="26"/>
  <c r="E3742" i="26"/>
  <c r="E3743" i="26"/>
  <c r="E3744" i="26"/>
  <c r="E3745" i="26"/>
  <c r="E3746" i="26"/>
  <c r="E3747" i="26"/>
  <c r="E3748" i="26"/>
  <c r="E3749" i="26"/>
  <c r="E3750" i="26"/>
  <c r="E3751" i="26"/>
  <c r="E3752" i="26"/>
  <c r="E3753" i="26"/>
  <c r="E3754" i="26"/>
  <c r="E3755" i="26"/>
  <c r="E3756" i="26"/>
  <c r="E3757" i="26"/>
  <c r="E3758" i="26"/>
  <c r="E3759" i="26"/>
  <c r="E3760" i="26"/>
  <c r="E3761" i="26"/>
  <c r="E3762" i="26"/>
  <c r="E3763" i="26"/>
  <c r="E3764" i="26"/>
  <c r="E3765" i="26"/>
  <c r="E3766" i="26"/>
  <c r="E3767" i="26"/>
  <c r="E3768" i="26"/>
  <c r="E3769" i="26"/>
  <c r="E3770" i="26"/>
  <c r="E3771" i="26"/>
  <c r="E3772" i="26"/>
  <c r="E3773" i="26"/>
  <c r="E3774" i="26"/>
  <c r="E3775" i="26"/>
  <c r="E3776" i="26"/>
  <c r="E3777" i="26"/>
  <c r="E3778" i="26"/>
  <c r="E3779" i="26"/>
  <c r="E3780" i="26"/>
  <c r="E3781" i="26"/>
  <c r="E3782" i="26"/>
  <c r="E3783" i="26"/>
  <c r="E3784" i="26"/>
  <c r="E3785" i="26"/>
  <c r="E3786" i="26"/>
  <c r="E3787" i="26"/>
  <c r="E3788" i="26"/>
  <c r="E3789" i="26"/>
  <c r="E3790" i="26"/>
  <c r="E3791" i="26"/>
  <c r="E3792" i="26"/>
  <c r="E3793" i="26"/>
  <c r="E3794" i="26"/>
  <c r="E3795" i="26"/>
  <c r="E3796" i="26"/>
  <c r="E3797" i="26"/>
  <c r="E3798" i="26"/>
  <c r="E3799" i="26"/>
  <c r="E3800" i="26"/>
  <c r="E3801" i="26"/>
  <c r="E3802" i="26"/>
  <c r="E3803" i="26"/>
  <c r="E3804" i="26"/>
  <c r="E3805" i="26"/>
  <c r="E3806" i="26"/>
  <c r="E3807" i="26"/>
  <c r="E3808" i="26"/>
  <c r="E3809" i="26"/>
  <c r="E3810" i="26"/>
  <c r="E3811" i="26"/>
  <c r="E3812" i="26"/>
  <c r="E3813" i="26"/>
  <c r="E3814" i="26"/>
  <c r="E3815" i="26"/>
  <c r="E3816" i="26"/>
  <c r="E3817" i="26"/>
  <c r="E3818" i="26"/>
  <c r="E3819" i="26"/>
  <c r="E3820" i="26"/>
  <c r="E3821" i="26"/>
  <c r="E3822" i="26"/>
  <c r="E3823" i="26"/>
  <c r="E3824" i="26"/>
  <c r="E3825" i="26"/>
  <c r="E3826" i="26"/>
  <c r="E3827" i="26"/>
  <c r="E3828" i="26"/>
  <c r="E3829" i="26"/>
  <c r="E3830" i="26"/>
  <c r="E3831" i="26"/>
  <c r="E3832" i="26"/>
  <c r="E3833" i="26"/>
  <c r="E3834" i="26"/>
  <c r="E3835" i="26"/>
  <c r="E3836" i="26"/>
  <c r="E3837" i="26"/>
  <c r="E3838" i="26"/>
  <c r="E3839" i="26"/>
  <c r="E3840" i="26"/>
  <c r="E3841" i="26"/>
  <c r="E3842" i="26"/>
  <c r="E3843" i="26"/>
  <c r="E3844" i="26"/>
  <c r="E3845" i="26"/>
  <c r="E3846" i="26"/>
  <c r="E3847" i="26"/>
  <c r="E3848" i="26"/>
  <c r="E3849" i="26"/>
  <c r="E3850" i="26"/>
  <c r="E3851" i="26"/>
  <c r="E3852" i="26"/>
  <c r="E3853" i="26"/>
  <c r="E3854" i="26"/>
  <c r="E3855" i="26"/>
  <c r="E3856" i="26"/>
  <c r="E3857" i="26"/>
  <c r="E3858" i="26"/>
  <c r="E3859" i="26"/>
  <c r="E3860" i="26"/>
  <c r="E3861" i="26"/>
  <c r="E3862" i="26"/>
  <c r="E3863" i="26"/>
  <c r="E3864" i="26"/>
  <c r="E3865" i="26"/>
  <c r="E3866" i="26"/>
  <c r="E3867" i="26"/>
  <c r="E3868" i="26"/>
  <c r="E3869" i="26"/>
  <c r="E3870" i="26"/>
  <c r="E3871" i="26"/>
  <c r="E3872" i="26"/>
  <c r="E3873" i="26"/>
  <c r="E3874" i="26"/>
  <c r="E3875" i="26"/>
  <c r="E3876" i="26"/>
  <c r="E3877" i="26"/>
  <c r="E3878" i="26"/>
  <c r="E3879" i="26"/>
  <c r="E3880" i="26"/>
  <c r="E3881" i="26"/>
  <c r="E3882" i="26"/>
  <c r="E3883" i="26"/>
  <c r="E3884" i="26"/>
  <c r="E3885" i="26"/>
  <c r="E3886" i="26"/>
  <c r="E3887" i="26"/>
  <c r="E3888" i="26"/>
  <c r="E3889" i="26"/>
  <c r="E3890" i="26"/>
  <c r="E3891" i="26"/>
  <c r="E3892" i="26"/>
  <c r="E3893" i="26"/>
  <c r="E3894" i="26"/>
  <c r="E3895" i="26"/>
  <c r="E3896" i="26"/>
  <c r="E3897" i="26"/>
  <c r="E3898" i="26"/>
  <c r="E3899" i="26"/>
  <c r="E3900" i="26"/>
  <c r="E3901" i="26"/>
  <c r="E3902" i="26"/>
  <c r="E3903" i="26"/>
  <c r="E3904" i="26"/>
  <c r="E3905" i="26"/>
  <c r="E3906" i="26"/>
  <c r="E3907" i="26"/>
  <c r="E3908" i="26"/>
  <c r="E3909" i="26"/>
  <c r="E3910" i="26"/>
  <c r="E3911" i="26"/>
  <c r="E3912" i="26"/>
  <c r="E3913" i="26"/>
  <c r="E3914" i="26"/>
  <c r="E3915" i="26"/>
  <c r="E3916" i="26"/>
  <c r="E3917" i="26"/>
  <c r="E3918" i="26"/>
  <c r="E3919" i="26"/>
  <c r="E3920" i="26"/>
  <c r="E3921" i="26"/>
  <c r="E3922" i="26"/>
  <c r="E3923" i="26"/>
  <c r="E3924" i="26"/>
  <c r="E3925" i="26"/>
  <c r="E3926" i="26"/>
  <c r="E3927" i="26"/>
  <c r="E3928" i="26"/>
  <c r="E3929" i="26"/>
  <c r="E3930" i="26"/>
  <c r="E3931" i="26"/>
  <c r="E3932" i="26"/>
  <c r="E3933" i="26"/>
  <c r="E3934" i="26"/>
  <c r="E3935" i="26"/>
  <c r="E3936" i="26"/>
  <c r="E3937" i="26"/>
  <c r="E3938" i="26"/>
  <c r="E3939" i="26"/>
  <c r="E3940" i="26"/>
  <c r="E3941" i="26"/>
  <c r="E3942" i="26"/>
  <c r="E3943" i="26"/>
  <c r="E3944" i="26"/>
  <c r="E3945" i="26"/>
  <c r="E3946" i="26"/>
  <c r="E3947" i="26"/>
  <c r="E3948" i="26"/>
  <c r="E3949" i="26"/>
  <c r="E3950" i="26"/>
  <c r="E3951" i="26"/>
  <c r="E3952" i="26"/>
  <c r="E3953" i="26"/>
  <c r="E3954" i="26"/>
  <c r="E3955" i="26"/>
  <c r="E3956" i="26"/>
  <c r="E3957" i="26"/>
  <c r="E3958" i="26"/>
  <c r="E3959" i="26"/>
  <c r="E3960" i="26"/>
  <c r="E3961" i="26"/>
  <c r="E3962" i="26"/>
  <c r="E3963" i="26"/>
  <c r="E3964" i="26"/>
  <c r="E3965" i="26"/>
  <c r="E3966" i="26"/>
  <c r="E3967" i="26"/>
  <c r="E3968" i="26"/>
  <c r="E3969" i="26"/>
  <c r="E3970" i="26"/>
  <c r="E3971" i="26"/>
  <c r="E3972" i="26"/>
  <c r="E3973" i="26"/>
  <c r="E3974" i="26"/>
  <c r="E3975" i="26"/>
  <c r="E3976" i="26"/>
  <c r="E3977" i="26"/>
  <c r="E3978" i="26"/>
  <c r="E3979" i="26"/>
  <c r="E3980" i="26"/>
  <c r="E3981" i="26"/>
  <c r="E3982" i="26"/>
  <c r="E3983" i="26"/>
  <c r="E3984" i="26"/>
  <c r="E3985" i="26"/>
  <c r="E3986" i="26"/>
  <c r="E3987" i="26"/>
  <c r="E3988" i="26"/>
  <c r="E3989" i="26"/>
  <c r="E3990" i="26"/>
  <c r="E3991" i="26"/>
  <c r="E3992" i="26"/>
  <c r="E3993" i="26"/>
  <c r="E3994" i="26"/>
  <c r="E3995" i="26"/>
  <c r="E3996" i="26"/>
  <c r="E3997" i="26"/>
  <c r="E3998" i="26"/>
  <c r="E3999" i="26"/>
  <c r="E4000" i="26"/>
  <c r="E4001" i="26"/>
  <c r="E4002" i="26"/>
  <c r="E4003" i="26"/>
  <c r="E4004" i="26"/>
  <c r="E4005" i="26"/>
  <c r="E4006" i="26"/>
  <c r="E4007" i="26"/>
  <c r="E4008" i="26"/>
  <c r="E4009" i="26"/>
  <c r="E4010" i="26"/>
  <c r="E4011" i="26"/>
  <c r="E4012" i="26"/>
  <c r="E4013" i="26"/>
  <c r="E4014" i="26"/>
  <c r="E4015" i="26"/>
  <c r="E4016" i="26"/>
  <c r="E4017" i="26"/>
  <c r="E4018" i="26"/>
  <c r="E4019" i="26"/>
  <c r="E4020" i="26"/>
  <c r="E4021" i="26"/>
  <c r="E4022" i="26"/>
  <c r="E4023" i="26"/>
  <c r="E4024" i="26"/>
  <c r="E4025" i="26"/>
  <c r="E4026" i="26"/>
  <c r="E4027" i="26"/>
  <c r="E4028" i="26"/>
  <c r="E4029" i="26"/>
  <c r="E4030" i="26"/>
  <c r="E4031" i="26"/>
  <c r="E4032" i="26"/>
  <c r="E4033" i="26"/>
  <c r="E4034" i="26"/>
  <c r="E4035" i="26"/>
  <c r="E4036" i="26"/>
  <c r="E4037" i="26"/>
  <c r="E4038" i="26"/>
  <c r="E4039" i="26"/>
  <c r="E4040" i="26"/>
  <c r="E4041" i="26"/>
  <c r="E4042" i="26"/>
  <c r="E4043" i="2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1323821-64E3-4428-A676-6FD6BAA51344}" keepAlive="1" name="Query - Table1" description="Connection to the 'Table1' query in the workbook." type="5" refreshedVersion="0" background="1">
    <dbPr connection="Provider=Microsoft.Mashup.OleDb.1;Data Source=$Workbook$;Location=Table1;Extended Properties=&quot;&quot;" command="SELECT * FROM [Table1]"/>
  </connection>
  <connection id="2" xr16:uid="{03042859-86BA-47E1-A65B-476BF0EA060F}" keepAlive="1" name="Query - Table1 (2)" description="Connection to the 'Table1 (2)' query in the workbook." type="5" refreshedVersion="0" background="1">
    <dbPr connection="Provider=Microsoft.Mashup.OleDb.1;Data Source=$Workbook$;Location=&quot;Table1 (2)&quot;;Extended Properties=&quot;&quot;" command="SELECT * FROM [Table1 (2)]"/>
  </connection>
  <connection id="3" xr16:uid="{6ED148AA-FC26-483A-8EE9-5AF91AC897E4}" keepAlive="1" name="Query - Table1 (3)" description="Connection to the 'Table1 (3)' query in the workbook." type="5" refreshedVersion="0" background="1">
    <dbPr connection="Provider=Microsoft.Mashup.OleDb.1;Data Source=$Workbook$;Location=&quot;Table1 (3)&quot;;Extended Properties=&quot;&quot;" command="SELECT * FROM [Table1 (3)]"/>
  </connection>
  <connection id="4" xr16:uid="{D65A12C1-234B-489B-9F9D-C45C38A6EFAA}" keepAlive="1" name="Query - Table1 (4)" description="Connection to the 'Table1 (4)' query in the workbook." type="5" refreshedVersion="0" background="1">
    <dbPr connection="Provider=Microsoft.Mashup.OleDb.1;Data Source=$Workbook$;Location=&quot;Table1 (4)&quot;;Extended Properties=&quot;&quot;" command="SELECT * FROM [Table1 (4)]"/>
  </connection>
  <connection id="5" xr16:uid="{EDAA73A7-10AC-45F0-ABF8-F55F59D34684}" keepAlive="1" name="Query - Table1 (5)" description="Connection to the 'Table1 (5)' query in the workbook." type="5" refreshedVersion="8" background="1" saveData="1">
    <dbPr connection="Provider=Microsoft.Mashup.OleDb.1;Data Source=$Workbook$;Location=&quot;Table1 (5)&quot;;Extended Properties=&quot;&quot;" command="SELECT * FROM [Table1 (5)]"/>
  </connection>
  <connection id="6" xr16:uid="{B0F45FBB-9662-4B95-81C7-908AEDCB9A83}" keepAlive="1" name="Query - Table1 (6)" description="Connection to the 'Table1 (6)' query in the workbook." type="5" refreshedVersion="0" background="1">
    <dbPr connection="Provider=Microsoft.Mashup.OleDb.1;Data Source=$Workbook$;Location=&quot;Table1 (6)&quot;;Extended Properties=&quot;&quot;" command="SELECT * FROM [Table1 (6)]"/>
  </connection>
  <connection id="7" xr16:uid="{969A216C-EC9E-4985-89C6-C51CB1B4EA14}" keepAlive="1" name="Query - Table1__4" description="Connection to the 'Table1__4' query in the workbook." type="5" refreshedVersion="0" background="1">
    <dbPr connection="Provider=Microsoft.Mashup.OleDb.1;Data Source=$Workbook$;Location=Table1__4;Extended Properties=&quot;&quot;" command="SELECT * FROM [Table1__4]"/>
  </connection>
  <connection id="8" xr16:uid="{826AB34D-BB5B-4A1E-926C-4FACDEFC0DB0}" keepAlive="1" name="Query - Table1_1" description="Connection to the 'Table1_1' query in the workbook." type="5" refreshedVersion="8" background="1" saveData="1">
    <dbPr connection="Provider=Microsoft.Mashup.OleDb.1;Data Source=$Workbook$;Location=Table1_1;Extended Properties=&quot;&quot;" command="SELECT * FROM [Table1_1]"/>
  </connection>
  <connection id="9" xr16:uid="{10CF23A2-FC8F-4F9C-A151-74009B5F2F49}" keepAlive="1" name="Query - Table1_2" description="Connection to the 'Table1_2' query in the workbook." type="5" refreshedVersion="0" background="1">
    <dbPr connection="Provider=Microsoft.Mashup.OleDb.1;Data Source=$Workbook$;Location=Table1_2;Extended Properties=&quot;&quot;" command="SELECT * FROM [Table1_2]"/>
  </connection>
  <connection id="10" xr16:uid="{1DCD39FB-7A76-4BB3-8354-40A91DAF6D59}" keepAlive="1" name="Query - Table1_2 (2)" description="Connection to the 'Table1_2 (2)' query in the workbook." type="5" refreshedVersion="8" background="1" saveData="1">
    <dbPr connection="Provider=Microsoft.Mashup.OleDb.1;Data Source=$Workbook$;Location=&quot;Table1_2 (2)&quot;;Extended Properties=&quot;&quot;" command="SELECT * FROM [Table1_2 (2)]"/>
  </connection>
  <connection id="11" xr16:uid="{DE4D11B9-D97A-4CFC-8644-16E17AA1FA60}" keepAlive="1" name="Query - Table1_2 (3)" description="Connection to the 'Table1_2 (3)' query in the workbook." type="5" refreshedVersion="8" background="1" saveData="1">
    <dbPr connection="Provider=Microsoft.Mashup.OleDb.1;Data Source=$Workbook$;Location=&quot;Table1_2 (3)&quot;;Extended Properties=&quot;&quot;" command="SELECT * FROM [Table1_2 (3)]"/>
  </connection>
</connections>
</file>

<file path=xl/sharedStrings.xml><?xml version="1.0" encoding="utf-8"?>
<sst xmlns="http://schemas.openxmlformats.org/spreadsheetml/2006/main" count="56839" uniqueCount="7237">
  <si>
    <t>Row ID</t>
  </si>
  <si>
    <t>Order ID</t>
  </si>
  <si>
    <t>Order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</si>
  <si>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</si>
  <si>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</si>
  <si>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</si>
  <si>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</si>
  <si>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</si>
  <si>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</si>
  <si>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</si>
  <si>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</si>
  <si>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</si>
  <si>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</si>
  <si>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</si>
  <si>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</si>
  <si>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</si>
  <si>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</si>
  <si>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</si>
  <si>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</si>
  <si>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</si>
  <si>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</si>
  <si>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</si>
  <si>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</si>
  <si>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</si>
  <si>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</si>
  <si>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</si>
  <si>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</si>
  <si>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</si>
  <si>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</si>
  <si>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</si>
  <si>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</si>
  <si>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</si>
  <si>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</si>
  <si>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</si>
  <si>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</si>
  <si>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</si>
  <si>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</si>
  <si>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</si>
  <si>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</si>
  <si>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</si>
  <si>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</si>
  <si>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</si>
  <si>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</si>
  <si>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</si>
  <si>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</si>
  <si>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</si>
  <si>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</si>
  <si>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</si>
  <si>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</si>
  <si>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</si>
  <si>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</si>
  <si>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</si>
  <si>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</si>
  <si>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</si>
  <si>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</si>
  <si>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</si>
  <si>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</si>
  <si>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</si>
  <si>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</si>
  <si>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</si>
  <si>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</si>
  <si>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</si>
  <si>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</si>
  <si>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</si>
  <si>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</si>
  <si>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</si>
  <si>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</si>
  <si>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</si>
  <si>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</si>
  <si>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</si>
  <si>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</si>
  <si>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</si>
  <si>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</si>
  <si>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</si>
  <si>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</si>
  <si>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</si>
  <si>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</si>
  <si>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</si>
  <si>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</si>
  <si>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</si>
  <si>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</si>
  <si>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</si>
  <si>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</si>
  <si>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</si>
  <si>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</si>
  <si>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</si>
  <si>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</si>
  <si>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</si>
  <si>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</si>
  <si>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</si>
  <si>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</si>
  <si>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</si>
  <si>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</si>
  <si>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</si>
  <si>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</si>
  <si>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</si>
  <si>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</si>
  <si>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</si>
  <si>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</si>
  <si>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</si>
  <si>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</si>
  <si>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</si>
  <si>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</si>
  <si>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</si>
  <si>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</si>
  <si>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</si>
  <si>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</si>
  <si>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</si>
  <si>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</si>
  <si>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</si>
  <si>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</si>
  <si>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</si>
  <si>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</si>
  <si>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West Jordan</t>
  </si>
  <si>
    <t>Utah</t>
  </si>
  <si>
    <t>OFF-ST-10000107</t>
  </si>
  <si>
    <t>Fellowes Super Stor/Drawer</t>
  </si>
  <si>
    <t>ZD-21925</t>
  </si>
  <si>
    <t>Zuschuss Donatelli</t>
  </si>
  <si>
    <t>San Francisco</t>
  </si>
  <si>
    <t>OFF-AR-10003056</t>
  </si>
  <si>
    <t>Newell 341</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</si>
  <si>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</si>
  <si>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</si>
  <si>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</si>
  <si>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</si>
  <si>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</si>
  <si>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</si>
  <si>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</si>
  <si>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</si>
  <si>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</si>
  <si>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</si>
  <si>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</si>
  <si>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</si>
  <si>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</si>
  <si>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</si>
  <si>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</si>
  <si>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</si>
  <si>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</si>
  <si>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</si>
  <si>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</si>
  <si>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</si>
  <si>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</si>
  <si>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</si>
  <si>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</si>
  <si>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</si>
  <si>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</si>
  <si>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Accessories</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</si>
  <si>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</si>
  <si>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</si>
  <si>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</si>
  <si>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</si>
  <si>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</si>
  <si>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</si>
  <si>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</si>
  <si>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</si>
  <si>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</si>
  <si>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</si>
  <si>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</si>
  <si>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</si>
  <si>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</si>
  <si>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</si>
  <si>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</si>
  <si>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</si>
  <si>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</si>
  <si>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</si>
  <si>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</si>
  <si>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</si>
  <si>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</si>
  <si>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</si>
  <si>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</si>
  <si>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</si>
  <si>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</si>
  <si>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</si>
  <si>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</si>
  <si>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</si>
  <si>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</si>
  <si>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</si>
  <si>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</si>
  <si>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SN-20710</t>
  </si>
  <si>
    <t>Steve Nguyen</t>
  </si>
  <si>
    <t>FUR-BO-10002545</t>
  </si>
  <si>
    <t>Atlantic Metals Mobile 3-Shelf Bookcases, Custom Colors</t>
  </si>
  <si>
    <t>FUR-CH-10004218</t>
  </si>
  <si>
    <t>Global Fabric Manager's Chair, Dark Gray</t>
  </si>
  <si>
    <t>CA-2017-120999</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</si>
  <si>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</si>
  <si>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</si>
  <si>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</si>
  <si>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</si>
  <si>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</si>
  <si>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</si>
  <si>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</si>
  <si>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</si>
  <si>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</si>
  <si>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</si>
  <si>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</si>
  <si>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</si>
  <si>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</si>
  <si>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</si>
  <si>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</si>
  <si>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</si>
  <si>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</si>
  <si>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</si>
  <si>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</si>
  <si>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</si>
  <si>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</si>
  <si>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</si>
  <si>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</si>
  <si>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</si>
  <si>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</si>
  <si>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</si>
  <si>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</si>
  <si>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</si>
  <si>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</si>
  <si>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</si>
  <si>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</si>
  <si>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</si>
  <si>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</si>
  <si>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</si>
  <si>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</si>
  <si>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</si>
  <si>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</si>
  <si>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</si>
  <si>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</si>
  <si>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</si>
  <si>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</si>
  <si>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</si>
  <si>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</si>
  <si>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</si>
  <si>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</si>
  <si>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</si>
  <si>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</si>
  <si>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</si>
  <si>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</si>
  <si>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</si>
  <si>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</si>
  <si>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</si>
  <si>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</si>
  <si>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</si>
  <si>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</si>
  <si>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</si>
  <si>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</si>
  <si>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</si>
  <si>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</si>
  <si>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</si>
  <si>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</si>
  <si>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</si>
  <si>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</si>
  <si>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</si>
  <si>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</si>
  <si>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</si>
  <si>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</si>
  <si>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</si>
  <si>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</si>
  <si>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</si>
  <si>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</si>
  <si>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</si>
  <si>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</si>
  <si>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</si>
  <si>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</si>
  <si>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</si>
  <si>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</si>
  <si>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</si>
  <si>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</si>
  <si>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</si>
  <si>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</si>
  <si>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</si>
  <si>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</si>
  <si>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</si>
  <si>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</si>
  <si>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</si>
  <si>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</si>
  <si>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</si>
  <si>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</si>
  <si>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</si>
  <si>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</si>
  <si>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</si>
  <si>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</si>
  <si>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</si>
  <si>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</si>
  <si>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</si>
  <si>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</si>
  <si>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</si>
  <si>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</si>
  <si>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</si>
  <si>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</si>
  <si>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</si>
  <si>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</si>
  <si>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</si>
  <si>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</si>
  <si>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</si>
  <si>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</si>
  <si>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</si>
  <si>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</si>
  <si>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</si>
  <si>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</si>
  <si>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</si>
  <si>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</si>
  <si>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</si>
  <si>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</si>
  <si>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</si>
  <si>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</si>
  <si>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</si>
  <si>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</si>
  <si>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</si>
  <si>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</si>
  <si>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</si>
  <si>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</si>
  <si>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</si>
  <si>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</si>
  <si>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</si>
  <si>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</si>
  <si>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</si>
  <si>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</si>
  <si>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</si>
  <si>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</si>
  <si>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</si>
  <si>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</si>
  <si>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</si>
  <si>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</si>
  <si>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</si>
  <si>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</si>
  <si>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</si>
  <si>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</si>
  <si>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</si>
  <si>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</si>
  <si>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</si>
  <si>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</si>
  <si>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</si>
  <si>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</si>
  <si>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</si>
  <si>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</si>
  <si>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</si>
  <si>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</si>
  <si>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</si>
  <si>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</si>
  <si>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</si>
  <si>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</si>
  <si>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</si>
  <si>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</si>
  <si>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</si>
  <si>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</si>
  <si>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</si>
  <si>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</si>
  <si>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</si>
  <si>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</si>
  <si>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</si>
  <si>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</si>
  <si>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</si>
  <si>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</si>
  <si>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</si>
  <si>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</si>
  <si>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</si>
  <si>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</si>
  <si>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</si>
  <si>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</si>
  <si>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</si>
  <si>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</si>
  <si>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OFF-PA-10000304</t>
  </si>
  <si>
    <t>Xerox 1995</t>
  </si>
  <si>
    <t>KB-16315</t>
  </si>
  <si>
    <t>Karl Braun</t>
  </si>
  <si>
    <t>Minneapolis</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</si>
  <si>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</si>
  <si>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</si>
  <si>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</si>
  <si>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</si>
  <si>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</si>
  <si>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</si>
  <si>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</si>
  <si>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</si>
  <si>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</si>
  <si>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</si>
  <si>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</si>
  <si>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</si>
  <si>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</si>
  <si>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</si>
  <si>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</si>
  <si>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</si>
  <si>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KD-16345</t>
  </si>
  <si>
    <t>Katherine Ducich</t>
  </si>
  <si>
    <t>OFF-BI-10001721</t>
  </si>
  <si>
    <t>Trimflex Flexible Post Binders</t>
  </si>
  <si>
    <t>CA-2016-149223</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</si>
  <si>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</si>
  <si>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</si>
  <si>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</si>
  <si>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</si>
  <si>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</si>
  <si>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</si>
  <si>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</si>
  <si>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</si>
  <si>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</si>
  <si>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</si>
  <si>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</si>
  <si>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</si>
  <si>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</si>
  <si>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</si>
  <si>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</si>
  <si>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</si>
  <si>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</si>
  <si>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</si>
  <si>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</si>
  <si>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</si>
  <si>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</si>
  <si>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</si>
  <si>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</si>
  <si>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</si>
  <si>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</si>
  <si>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</si>
  <si>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</si>
  <si>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</si>
  <si>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</si>
  <si>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</si>
  <si>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</si>
  <si>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</si>
  <si>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</si>
  <si>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</si>
  <si>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</si>
  <si>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</si>
  <si>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</si>
  <si>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</si>
  <si>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</si>
  <si>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TEC-AC-10000844</t>
  </si>
  <si>
    <t>Logitech Gaming G510s - Keyboard</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</si>
  <si>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</si>
  <si>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</si>
  <si>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</si>
  <si>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</si>
  <si>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</si>
  <si>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</si>
  <si>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</si>
  <si>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</si>
  <si>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</si>
  <si>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</si>
  <si>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</si>
  <si>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</si>
  <si>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</si>
  <si>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</si>
  <si>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</si>
  <si>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</si>
  <si>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</si>
  <si>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</si>
  <si>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</si>
  <si>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</si>
  <si>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</si>
  <si>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</si>
  <si>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</si>
  <si>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</si>
  <si>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</si>
  <si>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</si>
  <si>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</si>
  <si>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</si>
  <si>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</si>
  <si>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</si>
  <si>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</si>
  <si>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</si>
  <si>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</si>
  <si>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</si>
  <si>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</si>
  <si>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</si>
  <si>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</si>
  <si>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</si>
  <si>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</si>
  <si>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</si>
  <si>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</si>
  <si>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</si>
  <si>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</si>
  <si>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</si>
  <si>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</si>
  <si>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</si>
  <si>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</si>
  <si>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</si>
  <si>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</si>
  <si>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</si>
  <si>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</si>
  <si>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</si>
  <si>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</si>
  <si>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</si>
  <si>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</si>
  <si>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</si>
  <si>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</si>
  <si>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</si>
  <si>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</si>
  <si>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</si>
  <si>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</si>
  <si>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</si>
  <si>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</si>
  <si>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</si>
  <si>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</si>
  <si>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</si>
  <si>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</si>
  <si>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</si>
  <si>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</si>
  <si>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</si>
  <si>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</si>
  <si>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</si>
  <si>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</si>
  <si>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</si>
  <si>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</si>
  <si>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</si>
  <si>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</si>
  <si>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</si>
  <si>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</si>
  <si>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</si>
  <si>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</si>
  <si>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</si>
  <si>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</si>
  <si>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</si>
  <si>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</si>
  <si>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</si>
  <si>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</si>
  <si>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</si>
  <si>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</si>
  <si>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</si>
  <si>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</si>
  <si>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</si>
  <si>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</si>
  <si>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Supplies</t>
  </si>
  <si>
    <t>CA-2016-110366</t>
  </si>
  <si>
    <t>JD-15895</t>
  </si>
  <si>
    <t>Jonathan Doherty</t>
  </si>
  <si>
    <t>SH-19975</t>
  </si>
  <si>
    <t>Sally Hughsby</t>
  </si>
  <si>
    <t>OFF-AR-10000940</t>
  </si>
  <si>
    <t>Newell 343</t>
  </si>
  <si>
    <t>OFF-EN-10004030</t>
  </si>
  <si>
    <t>Convenience Packs of Business Envelopes</t>
  </si>
  <si>
    <t>OFF-PA-10004327</t>
  </si>
  <si>
    <t>Xerox 1911</t>
  </si>
  <si>
    <t>Independence</t>
  </si>
  <si>
    <t>Missouri</t>
  </si>
  <si>
    <t>OFF-AP-10001058</t>
  </si>
  <si>
    <t>Sanyo 2.5 Cubic Foot Mid-Size Office Refrigerators</t>
  </si>
  <si>
    <t>CA-2015-110744</t>
  </si>
  <si>
    <t>HA-14920</t>
  </si>
  <si>
    <t>Helen Andreada</t>
  </si>
  <si>
    <t>Pasadena</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</si>
  <si>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</si>
  <si>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</si>
  <si>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</si>
  <si>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</si>
  <si>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</si>
  <si>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</si>
  <si>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</si>
  <si>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</si>
  <si>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</si>
  <si>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</si>
  <si>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</si>
  <si>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</si>
  <si>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</si>
  <si>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</si>
  <si>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</si>
  <si>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</si>
  <si>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</si>
  <si>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</si>
  <si>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</si>
  <si>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</si>
  <si>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</si>
  <si>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</si>
  <si>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</si>
  <si>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</si>
  <si>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</si>
  <si>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</si>
  <si>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</si>
  <si>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</si>
  <si>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</si>
  <si>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</si>
  <si>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</si>
  <si>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</si>
  <si>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</si>
  <si>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CA-2014-104269</t>
  </si>
  <si>
    <t>DB-13060</t>
  </si>
  <si>
    <t>Dave Brooks</t>
  </si>
  <si>
    <t>NP-18670</t>
  </si>
  <si>
    <t>Nora Paige</t>
  </si>
  <si>
    <t>Oklahoma</t>
  </si>
  <si>
    <t>OFF-LA-10002475</t>
  </si>
  <si>
    <t>Avery 519</t>
  </si>
  <si>
    <t>CA-2016-162733</t>
  </si>
  <si>
    <t>TT-21070</t>
  </si>
  <si>
    <t>Ted Trevino</t>
  </si>
  <si>
    <t>OFF-PA-10002751</t>
  </si>
  <si>
    <t>Xerox 1920</t>
  </si>
  <si>
    <t>EM-13960</t>
  </si>
  <si>
    <t>Eric Murdock</t>
  </si>
  <si>
    <t>TEC-AC-10003657</t>
  </si>
  <si>
    <t>Lenovo 17-Key USB Numeric Keypad</t>
  </si>
  <si>
    <t>RD-19900</t>
  </si>
  <si>
    <t>Ruben Dartt</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</si>
  <si>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</si>
  <si>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</si>
  <si>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</si>
  <si>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</si>
  <si>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</si>
  <si>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</si>
  <si>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</si>
  <si>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</si>
  <si>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</si>
  <si>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</si>
  <si>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</si>
  <si>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</si>
  <si>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</si>
  <si>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</si>
  <si>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</si>
  <si>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</si>
  <si>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</si>
  <si>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</si>
  <si>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</si>
  <si>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</si>
  <si>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</si>
  <si>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</si>
  <si>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</si>
  <si>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</si>
  <si>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</si>
  <si>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</si>
  <si>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</si>
  <si>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</si>
  <si>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</si>
  <si>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</si>
  <si>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</si>
  <si>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</si>
  <si>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</si>
  <si>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</si>
  <si>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</si>
  <si>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</si>
  <si>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</si>
  <si>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</si>
  <si>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</si>
  <si>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</si>
  <si>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SJ-20500</t>
  </si>
  <si>
    <t>Shirley Jackson</t>
  </si>
  <si>
    <t>OFF-AP-10002684</t>
  </si>
  <si>
    <t>Acco 7-Outlet Masterpiece Power Center, Wihtout Fax/Phone Line Protection</t>
  </si>
  <si>
    <t>FUR-CH-10004698</t>
  </si>
  <si>
    <t>Padded Folding Chairs, Black, 4/Carton</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</si>
  <si>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</si>
  <si>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</si>
  <si>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</si>
  <si>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</si>
  <si>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</si>
  <si>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</si>
  <si>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</si>
  <si>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</si>
  <si>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</si>
  <si>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</si>
  <si>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</si>
  <si>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</si>
  <si>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</si>
  <si>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</si>
  <si>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</si>
  <si>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</si>
  <si>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</si>
  <si>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</si>
  <si>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</si>
  <si>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</si>
  <si>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</si>
  <si>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</si>
  <si>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</si>
  <si>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</si>
  <si>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</si>
  <si>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</si>
  <si>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</si>
  <si>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</si>
  <si>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</si>
  <si>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</si>
  <si>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</si>
  <si>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</si>
  <si>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</si>
  <si>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</si>
  <si>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</si>
  <si>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</si>
  <si>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</si>
  <si>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</si>
  <si>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</si>
  <si>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</si>
  <si>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</si>
  <si>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</si>
  <si>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</si>
  <si>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</si>
  <si>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</si>
  <si>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</si>
  <si>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</si>
  <si>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</si>
  <si>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</si>
  <si>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</si>
  <si>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</si>
  <si>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</si>
  <si>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</si>
  <si>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</si>
  <si>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</si>
  <si>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</si>
  <si>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</si>
  <si>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</si>
  <si>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</si>
  <si>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</si>
  <si>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</si>
  <si>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</si>
  <si>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</si>
  <si>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</si>
  <si>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</si>
  <si>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</si>
  <si>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</si>
  <si>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</si>
  <si>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MB-17305</t>
  </si>
  <si>
    <t>Maria Bertelson</t>
  </si>
  <si>
    <t>Akron</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</si>
  <si>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</si>
  <si>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</si>
  <si>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</si>
  <si>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</si>
  <si>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</si>
  <si>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</si>
  <si>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</si>
  <si>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</si>
  <si>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</si>
  <si>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</si>
  <si>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</si>
  <si>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</si>
  <si>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</si>
  <si>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</si>
  <si>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</si>
  <si>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</si>
  <si>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</si>
  <si>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</si>
  <si>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</si>
  <si>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</si>
  <si>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</si>
  <si>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</si>
  <si>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</si>
  <si>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</si>
  <si>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</si>
  <si>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</si>
  <si>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</si>
  <si>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</si>
  <si>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</si>
  <si>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</si>
  <si>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</si>
  <si>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</si>
  <si>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</si>
  <si>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</si>
  <si>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</si>
  <si>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</si>
  <si>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</si>
  <si>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</si>
  <si>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</si>
  <si>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</si>
  <si>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</si>
  <si>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</si>
  <si>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</si>
  <si>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</si>
  <si>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</si>
  <si>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</si>
  <si>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</si>
  <si>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</si>
  <si>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</si>
  <si>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</si>
  <si>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</si>
  <si>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</si>
  <si>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</si>
  <si>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</si>
  <si>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</si>
  <si>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</si>
  <si>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</si>
  <si>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</si>
  <si>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</si>
  <si>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</si>
  <si>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</si>
  <si>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</si>
  <si>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</si>
  <si>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</si>
  <si>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</si>
  <si>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</si>
  <si>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</si>
  <si>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</si>
  <si>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</si>
  <si>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</si>
  <si>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</si>
  <si>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</si>
  <si>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</si>
  <si>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</si>
  <si>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</si>
  <si>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</si>
  <si>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</si>
  <si>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</si>
  <si>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</si>
  <si>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</si>
  <si>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</si>
  <si>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</si>
  <si>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</si>
  <si>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</si>
  <si>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</si>
  <si>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</si>
  <si>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</si>
  <si>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</si>
  <si>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</si>
  <si>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</si>
  <si>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</si>
  <si>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</si>
  <si>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</si>
  <si>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</si>
  <si>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</si>
  <si>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</si>
  <si>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</si>
  <si>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</si>
  <si>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</si>
  <si>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</si>
  <si>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</si>
  <si>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</si>
  <si>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</si>
  <si>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</si>
  <si>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</si>
  <si>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</si>
  <si>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</si>
  <si>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</si>
  <si>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</si>
  <si>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</si>
  <si>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</si>
  <si>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</si>
  <si>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</si>
  <si>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</si>
  <si>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</si>
  <si>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</si>
  <si>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</si>
  <si>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</si>
  <si>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</si>
  <si>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</si>
  <si>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</si>
  <si>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</si>
  <si>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</si>
  <si>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</si>
  <si>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</si>
  <si>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</si>
  <si>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</si>
  <si>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</si>
  <si>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</si>
  <si>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</si>
  <si>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</si>
  <si>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</si>
  <si>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</si>
  <si>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</si>
  <si>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</si>
  <si>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</si>
  <si>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</si>
  <si>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</si>
  <si>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</si>
  <si>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</si>
  <si>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</si>
  <si>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</si>
  <si>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</si>
  <si>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</si>
  <si>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</si>
  <si>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</si>
  <si>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</si>
  <si>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</si>
  <si>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</si>
  <si>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</si>
  <si>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</si>
  <si>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</si>
  <si>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</si>
  <si>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</si>
  <si>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</si>
  <si>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</si>
  <si>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</si>
  <si>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</si>
  <si>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</si>
  <si>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</si>
  <si>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</si>
  <si>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</si>
  <si>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</si>
  <si>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</si>
  <si>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SB-20290</t>
  </si>
  <si>
    <t>Sean Braxton</t>
  </si>
  <si>
    <t>CA-2016-125318</t>
  </si>
  <si>
    <t>RC-19825</t>
  </si>
  <si>
    <t>Roy Collins</t>
  </si>
  <si>
    <t>TEC-PH-10001433</t>
  </si>
  <si>
    <t>Cisco Small Business SPA 502G VoIP phone</t>
  </si>
  <si>
    <t>CA-2015-155040</t>
  </si>
  <si>
    <t>AH-10210</t>
  </si>
  <si>
    <t>Alan Hwang</t>
  </si>
  <si>
    <t>Brentwood</t>
  </si>
  <si>
    <t>TEC-AC-10004469</t>
  </si>
  <si>
    <t>Microsoft Sculpt Comfort Mouse</t>
  </si>
  <si>
    <t>CB-12535</t>
  </si>
  <si>
    <t>Claudia Bergmann</t>
  </si>
  <si>
    <t>OFF-AR-10003602</t>
  </si>
  <si>
    <t>Quartet Omega Colored Chalk, 12/Pack</t>
  </si>
  <si>
    <t>US-2017-145366</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</si>
  <si>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</si>
  <si>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</si>
  <si>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</si>
  <si>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</si>
  <si>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</si>
  <si>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</si>
  <si>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</si>
  <si>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</si>
  <si>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</si>
  <si>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</si>
  <si>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</si>
  <si>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</si>
  <si>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</si>
  <si>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</si>
  <si>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</si>
  <si>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</si>
  <si>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</si>
  <si>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</si>
  <si>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</si>
  <si>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</si>
  <si>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</si>
  <si>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</si>
  <si>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</si>
  <si>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</si>
  <si>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</si>
  <si>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</si>
  <si>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</si>
  <si>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</si>
  <si>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</si>
  <si>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</si>
  <si>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</si>
  <si>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</si>
  <si>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</si>
  <si>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</si>
  <si>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</si>
  <si>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</si>
  <si>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CA-2015-130890</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</si>
  <si>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</si>
  <si>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</si>
  <si>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</si>
  <si>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</si>
  <si>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</si>
  <si>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</si>
  <si>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</si>
  <si>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</si>
  <si>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</si>
  <si>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</si>
  <si>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</si>
  <si>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</si>
  <si>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</si>
  <si>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</si>
  <si>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</si>
  <si>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</si>
  <si>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</si>
  <si>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</si>
  <si>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</si>
  <si>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</si>
  <si>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</si>
  <si>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</si>
  <si>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</si>
  <si>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</si>
  <si>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</si>
  <si>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</si>
  <si>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</si>
  <si>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</si>
  <si>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</si>
  <si>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</si>
  <si>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</si>
  <si>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</si>
  <si>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</si>
  <si>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</si>
  <si>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</si>
  <si>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</si>
  <si>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</si>
  <si>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</si>
  <si>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</si>
  <si>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</si>
  <si>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</si>
  <si>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</si>
  <si>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</si>
  <si>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</si>
  <si>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</si>
  <si>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</si>
  <si>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</si>
  <si>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CA-2015-144253</t>
  </si>
  <si>
    <t>AS-10225</t>
  </si>
  <si>
    <t>Alan Schoenberger</t>
  </si>
  <si>
    <t>FUR-FU-10002671</t>
  </si>
  <si>
    <t>Electrix 20W Halogen Replacement Bulb for Zoom-In Desk Lamp</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</si>
  <si>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</si>
  <si>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</si>
  <si>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</si>
  <si>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</si>
  <si>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</si>
  <si>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</si>
  <si>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</si>
  <si>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</si>
  <si>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</si>
  <si>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</si>
  <si>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</si>
  <si>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</si>
  <si>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</si>
  <si>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</si>
  <si>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</si>
  <si>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</si>
  <si>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</si>
  <si>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</si>
  <si>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</si>
  <si>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</si>
  <si>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</si>
  <si>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</si>
  <si>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</si>
  <si>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</si>
  <si>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</si>
  <si>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</si>
  <si>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</si>
  <si>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</si>
  <si>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</si>
  <si>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</si>
  <si>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</si>
  <si>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</si>
  <si>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</si>
  <si>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</si>
  <si>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</si>
  <si>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</si>
  <si>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</si>
  <si>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</si>
  <si>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</si>
  <si>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</si>
  <si>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</si>
  <si>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</si>
  <si>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</si>
  <si>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</si>
  <si>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</si>
  <si>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</si>
  <si>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</si>
  <si>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</si>
  <si>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</si>
  <si>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</si>
  <si>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</si>
  <si>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</si>
  <si>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</si>
  <si>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</si>
  <si>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</si>
  <si>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</si>
  <si>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</si>
  <si>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</si>
  <si>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</si>
  <si>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</si>
  <si>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TEC-AC-10001908</t>
  </si>
  <si>
    <t>Logitech Wireless Headset h800</t>
  </si>
  <si>
    <t>CA-2017-153339</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</si>
  <si>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</si>
  <si>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</si>
  <si>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</si>
  <si>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</si>
  <si>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</si>
  <si>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</si>
  <si>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</si>
  <si>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</si>
  <si>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</si>
  <si>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</si>
  <si>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</si>
  <si>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</si>
  <si>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</si>
  <si>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</si>
  <si>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</si>
  <si>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</si>
  <si>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</si>
  <si>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</si>
  <si>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</si>
  <si>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</si>
  <si>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</si>
  <si>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</si>
  <si>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</si>
  <si>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</si>
  <si>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</si>
  <si>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</si>
  <si>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</si>
  <si>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</si>
  <si>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</si>
  <si>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</si>
  <si>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</si>
  <si>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</si>
  <si>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</si>
  <si>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</si>
  <si>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</si>
  <si>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</si>
  <si>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</si>
  <si>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</si>
  <si>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OFF-FA-10000490</t>
  </si>
  <si>
    <t>OIC Binder Clips, Mini, 1/4" Capacity, Black</t>
  </si>
  <si>
    <t>OFF-AR-10000122</t>
  </si>
  <si>
    <t>Newell 314</t>
  </si>
  <si>
    <t>TEC-PH-10000702</t>
  </si>
  <si>
    <t>Square Credit Card Reader, 4 1/2" x 4 1/2" x 1", White</t>
  </si>
  <si>
    <t>Austin</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</si>
  <si>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</si>
  <si>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</si>
  <si>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</si>
  <si>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</si>
  <si>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</si>
  <si>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</si>
  <si>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</si>
  <si>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</si>
  <si>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</si>
  <si>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</si>
  <si>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</si>
  <si>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</si>
  <si>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</si>
  <si>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</si>
  <si>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</si>
  <si>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</si>
  <si>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</si>
  <si>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</si>
  <si>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</si>
  <si>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</si>
  <si>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</si>
  <si>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</si>
  <si>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</si>
  <si>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</si>
  <si>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</si>
  <si>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</si>
  <si>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</si>
  <si>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</si>
  <si>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</si>
  <si>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CA-2017-155698</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</si>
  <si>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</si>
  <si>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</si>
  <si>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</si>
  <si>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</si>
  <si>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</si>
  <si>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</si>
  <si>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</si>
  <si>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</si>
  <si>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</si>
  <si>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</si>
  <si>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</si>
  <si>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</si>
  <si>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</si>
  <si>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</si>
  <si>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</si>
  <si>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</si>
  <si>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</si>
  <si>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</si>
  <si>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</si>
  <si>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</si>
  <si>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</si>
  <si>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OFF-SU-10001225</t>
  </si>
  <si>
    <t>Staple remover</t>
  </si>
  <si>
    <t>OFF-ST-10002406</t>
  </si>
  <si>
    <t>Pizazz Global Quick File</t>
  </si>
  <si>
    <t>GT-14755</t>
  </si>
  <si>
    <t>Guy Thornton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</si>
  <si>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</si>
  <si>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</si>
  <si>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</si>
  <si>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</si>
  <si>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</si>
  <si>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</si>
  <si>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</si>
  <si>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</si>
  <si>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</si>
  <si>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</si>
  <si>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</si>
  <si>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</si>
  <si>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</si>
  <si>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</si>
  <si>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</si>
  <si>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</si>
  <si>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</si>
  <si>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</si>
  <si>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</si>
  <si>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</si>
  <si>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</si>
  <si>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</si>
  <si>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</si>
  <si>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</si>
  <si>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</si>
  <si>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</si>
  <si>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</si>
  <si>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</si>
  <si>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</si>
  <si>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</si>
  <si>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</si>
  <si>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</si>
  <si>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</si>
  <si>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</si>
  <si>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</si>
  <si>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</si>
  <si>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</si>
  <si>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</si>
  <si>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</si>
  <si>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</si>
  <si>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</si>
  <si>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</si>
  <si>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</si>
  <si>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</si>
  <si>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</si>
  <si>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</si>
  <si>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</si>
  <si>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</si>
  <si>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</si>
  <si>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</si>
  <si>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</si>
  <si>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</si>
  <si>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NG-18430</t>
  </si>
  <si>
    <t>Nathan Gelder</t>
  </si>
  <si>
    <t>OFF-AR-10004757</t>
  </si>
  <si>
    <t>Crayola Colored Pencils</t>
  </si>
  <si>
    <t>CA-2017-101798</t>
  </si>
  <si>
    <t>MV-18190</t>
  </si>
  <si>
    <t>Mike Vittorini</t>
  </si>
  <si>
    <t>OFF-BI-10000050</t>
  </si>
  <si>
    <t>Angle-D Binders with Locking Rings, Label Holders</t>
  </si>
  <si>
    <t>JG-15115</t>
  </si>
  <si>
    <t>Jack Garza</t>
  </si>
  <si>
    <t>Des Moines</t>
  </si>
  <si>
    <t>TEC-PH-10003012</t>
  </si>
  <si>
    <t>Nortel Meridian M3904 Professional Digital phone</t>
  </si>
  <si>
    <t>US-2014-134971</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</si>
  <si>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</si>
  <si>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</si>
  <si>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</si>
  <si>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</si>
  <si>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</si>
  <si>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</si>
  <si>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</si>
  <si>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</si>
  <si>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</si>
  <si>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</si>
  <si>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</si>
  <si>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</si>
  <si>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</si>
  <si>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</si>
  <si>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</si>
  <si>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</si>
  <si>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</si>
  <si>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</si>
  <si>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</si>
  <si>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</si>
  <si>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</si>
  <si>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</si>
  <si>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</si>
  <si>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</si>
  <si>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</si>
  <si>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</si>
  <si>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</si>
  <si>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</si>
  <si>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</si>
  <si>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</si>
  <si>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</si>
  <si>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</si>
  <si>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</si>
  <si>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</si>
  <si>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</si>
  <si>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</si>
  <si>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</si>
  <si>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</si>
  <si>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</si>
  <si>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</si>
  <si>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</si>
  <si>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</si>
  <si>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</si>
  <si>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</si>
  <si>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</si>
  <si>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</si>
  <si>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</si>
  <si>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</si>
  <si>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</si>
  <si>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</si>
  <si>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</si>
  <si>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</si>
  <si>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</si>
  <si>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</si>
  <si>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</si>
  <si>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</si>
  <si>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</si>
  <si>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</si>
  <si>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</si>
  <si>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</si>
  <si>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</si>
  <si>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</si>
  <si>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</si>
  <si>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</si>
  <si>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</si>
  <si>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</si>
  <si>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</si>
  <si>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</si>
  <si>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</si>
  <si>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</si>
  <si>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</si>
  <si>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</si>
  <si>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</si>
  <si>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</si>
  <si>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</si>
  <si>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</si>
  <si>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</si>
  <si>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</si>
  <si>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Louisville</t>
  </si>
  <si>
    <t>MP-17965</t>
  </si>
  <si>
    <t>Michael Paige</t>
  </si>
  <si>
    <t>Lawrence</t>
  </si>
  <si>
    <t>OFF-ST-10000918</t>
  </si>
  <si>
    <t>Crate-A-Files</t>
  </si>
  <si>
    <t>NF-18385</t>
  </si>
  <si>
    <t>Natalie Fritzler</t>
  </si>
  <si>
    <t>Mississippi</t>
  </si>
  <si>
    <t>FUR-CH-10000015</t>
  </si>
  <si>
    <t>Hon Multipurpose Stacking Arm Chairs</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</si>
  <si>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</si>
  <si>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</si>
  <si>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</si>
  <si>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</si>
  <si>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</si>
  <si>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</si>
  <si>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</si>
  <si>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</si>
  <si>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</si>
  <si>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</si>
  <si>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</si>
  <si>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</si>
  <si>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</si>
  <si>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</si>
  <si>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</si>
  <si>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RB-19795</t>
  </si>
  <si>
    <t>Ross Baird</t>
  </si>
  <si>
    <t>OFF-BI-10004584</t>
  </si>
  <si>
    <t>GBC ProClick 150 Presentation Binding System</t>
  </si>
  <si>
    <t>OFF-ST-10000617</t>
  </si>
  <si>
    <t>Woodgrain Magazine Files by Perma</t>
  </si>
  <si>
    <t>CA-2016-127369</t>
  </si>
  <si>
    <t>OFF-ST-10003306</t>
  </si>
  <si>
    <t>Letter Size Cart</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</si>
  <si>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</si>
  <si>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</si>
  <si>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</si>
  <si>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</si>
  <si>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</si>
  <si>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</si>
  <si>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</si>
  <si>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</si>
  <si>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</si>
  <si>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</si>
  <si>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</si>
  <si>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</si>
  <si>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</si>
  <si>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</si>
  <si>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</si>
  <si>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</si>
  <si>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</si>
  <si>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</si>
  <si>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</si>
  <si>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</si>
  <si>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</si>
  <si>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</si>
  <si>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</si>
  <si>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</si>
  <si>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</si>
  <si>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</si>
  <si>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</si>
  <si>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</si>
  <si>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</si>
  <si>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</si>
  <si>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</si>
  <si>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</si>
  <si>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</si>
  <si>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</si>
  <si>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</si>
  <si>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</si>
  <si>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</si>
  <si>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</si>
  <si>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</si>
  <si>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</si>
  <si>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</si>
  <si>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</si>
  <si>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</si>
  <si>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</si>
  <si>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</si>
  <si>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</si>
  <si>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</si>
  <si>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</si>
  <si>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</si>
  <si>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</si>
  <si>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</si>
  <si>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</si>
  <si>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</si>
  <si>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TEC-AC-10001772</t>
  </si>
  <si>
    <t>Memorex Mini Travel Drive 16 GB USB 2.0 Flash Drive</t>
  </si>
  <si>
    <t>US-2014-110674</t>
  </si>
  <si>
    <t>SC-20095</t>
  </si>
  <si>
    <t>Sanjit Chand</t>
  </si>
  <si>
    <t>FUR-CH-10000225</t>
  </si>
  <si>
    <t>Global Geo Office Task Chair, Gray</t>
  </si>
  <si>
    <t>FUR-CH-10002331</t>
  </si>
  <si>
    <t>Hon 4700 Series Mobuis Mid-Back Task Chairs with Adjustable Arms</t>
  </si>
  <si>
    <t>OFF-EN-10001415</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</si>
  <si>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</si>
  <si>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</si>
  <si>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</si>
  <si>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</si>
  <si>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</si>
  <si>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</si>
  <si>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</si>
  <si>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</si>
  <si>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</si>
  <si>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</si>
  <si>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</si>
  <si>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</si>
  <si>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</si>
  <si>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</si>
  <si>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</si>
  <si>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</si>
  <si>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</si>
  <si>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</si>
  <si>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</si>
  <si>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</si>
  <si>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</si>
  <si>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</si>
  <si>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</si>
  <si>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</si>
  <si>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</si>
  <si>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</si>
  <si>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</si>
  <si>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</si>
  <si>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</si>
  <si>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</si>
  <si>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</si>
  <si>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</si>
  <si>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</si>
  <si>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</si>
  <si>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</si>
  <si>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</si>
  <si>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</si>
  <si>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</si>
  <si>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</si>
  <si>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</si>
  <si>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</si>
  <si>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</si>
  <si>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</si>
  <si>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</si>
  <si>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</si>
  <si>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</si>
  <si>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</si>
  <si>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</si>
  <si>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</si>
  <si>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</si>
  <si>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</si>
  <si>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</si>
  <si>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</si>
  <si>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</si>
  <si>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</si>
  <si>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</si>
  <si>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</si>
  <si>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</si>
  <si>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</si>
  <si>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</si>
  <si>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</si>
  <si>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</si>
  <si>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</si>
  <si>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</si>
  <si>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</si>
  <si>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</si>
  <si>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</si>
  <si>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</si>
  <si>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</si>
  <si>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</si>
  <si>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</si>
  <si>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</si>
  <si>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</si>
  <si>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</si>
  <si>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</si>
  <si>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</si>
  <si>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</si>
  <si>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</si>
  <si>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</si>
  <si>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</si>
  <si>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OFF-ST-10001809</t>
  </si>
  <si>
    <t>Fellowes Officeware Wire Shelving</t>
  </si>
  <si>
    <t>OFF-EN-10003845</t>
  </si>
  <si>
    <t>Colored Envelopes</t>
  </si>
  <si>
    <t>CA-2016-169166</t>
  </si>
  <si>
    <t>SS-20590</t>
  </si>
  <si>
    <t>Sonia Sunley</t>
  </si>
  <si>
    <t>TEC-AC-10000991</t>
  </si>
  <si>
    <t>Sony Micro Vault Click 8 GB USB 2.0 Flash Drive</t>
  </si>
  <si>
    <t>RO-19780</t>
  </si>
  <si>
    <t>Rose O'Brian</t>
  </si>
  <si>
    <t>MD-17350</t>
  </si>
  <si>
    <t>Maribeth Dona</t>
  </si>
  <si>
    <t>Fayetteville</t>
  </si>
  <si>
    <t>Arkansas</t>
  </si>
  <si>
    <t>OFF-EN-10001434</t>
  </si>
  <si>
    <t>Strathmore #10 Envelopes, Ultimate White</t>
  </si>
  <si>
    <t>OFF-BI-10002498</t>
  </si>
  <si>
    <t>Clear Mylar Reinforcing Strips</t>
  </si>
  <si>
    <t>FUR-FU-10004864</t>
  </si>
  <si>
    <t>Howard Miller 14-1/2" Diameter Chrome Round Wall Clock</t>
  </si>
  <si>
    <t>FUR-FU-10000073</t>
  </si>
  <si>
    <t>Deflect-O Glasstique Clear Desk Accessories</t>
  </si>
  <si>
    <t>MY-17380</t>
  </si>
  <si>
    <t>Maribeth Yedwab</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</si>
  <si>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</si>
  <si>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</si>
  <si>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</si>
  <si>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</si>
  <si>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</si>
  <si>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</si>
  <si>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</si>
  <si>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</si>
  <si>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</si>
  <si>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</si>
  <si>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</si>
  <si>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</si>
  <si>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</si>
  <si>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</si>
  <si>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</si>
  <si>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</si>
  <si>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</si>
  <si>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</si>
  <si>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</si>
  <si>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</si>
  <si>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</si>
  <si>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FUR-FU-10001290</t>
  </si>
  <si>
    <t>Executive Impressions Supervisor Wall Clock</t>
  </si>
  <si>
    <t>TEC-AC-10002399</t>
  </si>
  <si>
    <t>SanDisk Cruzer 32 GB USB Flash Drive</t>
  </si>
  <si>
    <t>BN-11515</t>
  </si>
  <si>
    <t>Bradley Nguyen</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</si>
  <si>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</si>
  <si>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</si>
  <si>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</si>
  <si>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</si>
  <si>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</si>
  <si>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</si>
  <si>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</si>
  <si>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</si>
  <si>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</si>
  <si>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</si>
  <si>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</si>
  <si>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</si>
  <si>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</si>
  <si>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</si>
  <si>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</si>
  <si>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</si>
  <si>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</si>
  <si>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</si>
  <si>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</si>
  <si>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</si>
  <si>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</si>
  <si>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</si>
  <si>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</si>
  <si>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</si>
  <si>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</si>
  <si>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</si>
  <si>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</si>
  <si>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</si>
  <si>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</si>
  <si>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</si>
  <si>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</si>
  <si>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</si>
  <si>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</si>
  <si>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</si>
  <si>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</si>
  <si>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</si>
  <si>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</si>
  <si>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</si>
  <si>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</si>
  <si>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</si>
  <si>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</si>
  <si>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</si>
  <si>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</si>
  <si>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</si>
  <si>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</si>
  <si>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</si>
  <si>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</si>
  <si>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</si>
  <si>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</si>
  <si>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</si>
  <si>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</si>
  <si>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</si>
  <si>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</si>
  <si>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</si>
  <si>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</si>
  <si>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</si>
  <si>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</si>
  <si>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</si>
  <si>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</si>
  <si>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</si>
  <si>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</si>
  <si>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</si>
  <si>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</si>
  <si>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</si>
  <si>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</si>
  <si>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</si>
  <si>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</si>
  <si>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</si>
  <si>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</si>
  <si>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</si>
  <si>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</si>
  <si>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</si>
  <si>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</si>
  <si>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</si>
  <si>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</si>
  <si>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</si>
  <si>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</si>
  <si>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</si>
  <si>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</si>
  <si>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TEC-PH-10002262</t>
  </si>
  <si>
    <t>LG Electronics Tone+ HBS-730 Bluetooth Headset</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</si>
  <si>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</si>
  <si>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</si>
  <si>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</si>
  <si>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</si>
  <si>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</si>
  <si>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</si>
  <si>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</si>
  <si>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</si>
  <si>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</si>
  <si>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OFF-BI-10000404</t>
  </si>
  <si>
    <t>Avery Printable Repositionable Plastic Tabs</t>
  </si>
  <si>
    <t>OFF-PA-10002986</t>
  </si>
  <si>
    <t>Xerox 1898</t>
  </si>
  <si>
    <t>OFF-SU-10001935</t>
  </si>
  <si>
    <t>BD-11320</t>
  </si>
  <si>
    <t>Bill Donatelli</t>
  </si>
  <si>
    <t>FUR-CH-10002024</t>
  </si>
  <si>
    <t>HON 5400 Series Task Chairs for Big and Tall</t>
  </si>
  <si>
    <t>CA-2017-112774</t>
  </si>
  <si>
    <t>FUR-FU-10003039</t>
  </si>
  <si>
    <t>Howard Miller 11-1/2" Diameter Grantwood Wall Clock</t>
  </si>
  <si>
    <t>GT-14710</t>
  </si>
  <si>
    <t>Greg Tran</t>
  </si>
  <si>
    <t>OFF-FA-10004248</t>
  </si>
  <si>
    <t>Advantus T-Pin Paper Clips</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</si>
  <si>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</si>
  <si>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</si>
  <si>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</si>
  <si>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</si>
  <si>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</si>
  <si>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</si>
  <si>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</si>
  <si>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</si>
  <si>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</si>
  <si>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</si>
  <si>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</si>
  <si>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</si>
  <si>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</si>
  <si>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</si>
  <si>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</si>
  <si>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</si>
  <si>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</si>
  <si>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</si>
  <si>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</si>
  <si>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</si>
  <si>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</si>
  <si>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</si>
  <si>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</si>
  <si>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</si>
  <si>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</si>
  <si>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</si>
  <si>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</si>
  <si>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</si>
  <si>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</si>
  <si>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</si>
  <si>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</si>
  <si>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</si>
  <si>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</si>
  <si>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</si>
  <si>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</si>
  <si>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</si>
  <si>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</si>
  <si>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</si>
  <si>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</si>
  <si>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</si>
  <si>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</si>
  <si>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</si>
  <si>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</si>
  <si>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</si>
  <si>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</si>
  <si>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</si>
  <si>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</si>
  <si>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</si>
  <si>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</si>
  <si>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</si>
  <si>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CA-2016-127250</t>
  </si>
  <si>
    <t>SF-20200</t>
  </si>
  <si>
    <t>Sarah Foster</t>
  </si>
  <si>
    <t>Marysville</t>
  </si>
  <si>
    <t>OFF-AR-10003394</t>
  </si>
  <si>
    <t>Newell 332</t>
  </si>
  <si>
    <t>TG-21640</t>
  </si>
  <si>
    <t>Trudy Glocke</t>
  </si>
  <si>
    <t>OFF-SU-10001574</t>
  </si>
  <si>
    <t>Acme Value Line Scissors</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</si>
  <si>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</si>
  <si>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</si>
  <si>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</si>
  <si>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</si>
  <si>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</si>
  <si>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</si>
  <si>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</si>
  <si>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</si>
  <si>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</si>
  <si>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</si>
  <si>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</si>
  <si>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</si>
  <si>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</si>
  <si>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</si>
  <si>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</si>
  <si>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</si>
  <si>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</si>
  <si>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</si>
  <si>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</si>
  <si>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</si>
  <si>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</si>
  <si>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</si>
  <si>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</si>
  <si>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</si>
  <si>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</si>
  <si>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</si>
  <si>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</si>
  <si>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</si>
  <si>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</si>
  <si>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</si>
  <si>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</si>
  <si>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</si>
  <si>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</si>
  <si>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</si>
  <si>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</si>
  <si>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</si>
  <si>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</si>
  <si>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</si>
  <si>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</si>
  <si>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</si>
  <si>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</si>
  <si>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</si>
  <si>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</si>
  <si>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</si>
  <si>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</si>
  <si>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</si>
  <si>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</si>
  <si>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</si>
  <si>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</si>
  <si>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</si>
  <si>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</si>
  <si>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</si>
  <si>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</si>
  <si>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</si>
  <si>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</si>
  <si>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</si>
  <si>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</si>
  <si>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AR-10510</t>
  </si>
  <si>
    <t>Andrew Roberts</t>
  </si>
  <si>
    <t>OFF-BI-10000848</t>
  </si>
  <si>
    <t>Angle-D Ring Binders</t>
  </si>
  <si>
    <t>TEC-PH-10003092</t>
  </si>
  <si>
    <t>Motorola L804</t>
  </si>
  <si>
    <t>NB-18655</t>
  </si>
  <si>
    <t>Nona Balk</t>
  </si>
  <si>
    <t>CA-2016-121223</t>
  </si>
  <si>
    <t>GD-14590</t>
  </si>
  <si>
    <t>Giulietta Dortch</t>
  </si>
  <si>
    <t>OFF-PA-10001204</t>
  </si>
  <si>
    <t>Xerox 1972</t>
  </si>
  <si>
    <t>TEC-PH-10004667</t>
  </si>
  <si>
    <t>Cisco 8x8 Inc. 6753i IP Business Phone System</t>
  </si>
  <si>
    <t>CK-12595</t>
  </si>
  <si>
    <t>Clytie Kelty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</si>
  <si>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</si>
  <si>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</si>
  <si>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</si>
  <si>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</si>
  <si>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</si>
  <si>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</si>
  <si>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</si>
  <si>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</si>
  <si>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</si>
  <si>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</si>
  <si>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</si>
  <si>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</si>
  <si>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</si>
  <si>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</si>
  <si>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SF-20965</t>
  </si>
  <si>
    <t>Sylvia Foulston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</si>
  <si>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</si>
  <si>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</si>
  <si>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</si>
  <si>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</si>
  <si>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</si>
  <si>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</si>
  <si>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</si>
  <si>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</si>
  <si>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</si>
  <si>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</si>
  <si>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</si>
  <si>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</si>
  <si>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</si>
  <si>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</si>
  <si>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</si>
  <si>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</si>
  <si>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</si>
  <si>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</si>
  <si>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</si>
  <si>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</si>
  <si>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</si>
  <si>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</si>
  <si>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</si>
  <si>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</si>
  <si>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</si>
  <si>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</si>
  <si>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</si>
  <si>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CA-2015-168004</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</si>
  <si>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</si>
  <si>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</si>
  <si>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</si>
  <si>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</si>
  <si>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</si>
  <si>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</si>
  <si>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</si>
  <si>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</si>
  <si>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</si>
  <si>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</si>
  <si>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</si>
  <si>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</si>
  <si>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</si>
  <si>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</si>
  <si>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FUR-FU-10000732</t>
  </si>
  <si>
    <t>Eldon 200 Class Desk Accessories</t>
  </si>
  <si>
    <t>JL-15835</t>
  </si>
  <si>
    <t>John Lee</t>
  </si>
  <si>
    <t>Mission Viejo</t>
  </si>
  <si>
    <t>OFF-ST-10000585</t>
  </si>
  <si>
    <t>Economy Rollaway Files</t>
  </si>
  <si>
    <t>OFF-LA-10002787</t>
  </si>
  <si>
    <t>Avery 480</t>
  </si>
  <si>
    <t>CA-2017-106103</t>
  </si>
  <si>
    <t>SC-20305</t>
  </si>
  <si>
    <t>Sean Christensen</t>
  </si>
  <si>
    <t>Rochester Hills</t>
  </si>
  <si>
    <t>Plainfield</t>
  </si>
  <si>
    <t>OFF-PA-10001934</t>
  </si>
  <si>
    <t>Xerox 1993</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</si>
  <si>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</si>
  <si>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</si>
  <si>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</si>
  <si>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</si>
  <si>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</si>
  <si>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</si>
  <si>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</si>
  <si>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</si>
  <si>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</si>
  <si>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</si>
  <si>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</si>
  <si>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</si>
  <si>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</si>
  <si>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</si>
  <si>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</si>
  <si>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</si>
  <si>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</si>
  <si>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</si>
  <si>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</si>
  <si>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</si>
  <si>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</si>
  <si>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</si>
  <si>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</si>
  <si>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</si>
  <si>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</si>
  <si>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</si>
  <si>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</si>
  <si>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</si>
  <si>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</si>
  <si>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</si>
  <si>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</si>
  <si>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</si>
  <si>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</si>
  <si>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</si>
  <si>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</si>
  <si>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</si>
  <si>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</si>
  <si>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</si>
  <si>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</si>
  <si>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</si>
  <si>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</si>
  <si>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RP-19390</t>
  </si>
  <si>
    <t>Resi Pölking</t>
  </si>
  <si>
    <t>Cleveland</t>
  </si>
  <si>
    <t>US-2017-106663</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</si>
  <si>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</si>
  <si>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</si>
  <si>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</si>
  <si>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</si>
  <si>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</si>
  <si>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</si>
  <si>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</si>
  <si>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CA-2017-130351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</si>
  <si>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</si>
  <si>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</si>
  <si>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</si>
  <si>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</si>
  <si>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</si>
  <si>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</si>
  <si>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</si>
  <si>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</si>
  <si>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</si>
  <si>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</si>
  <si>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</si>
  <si>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</si>
  <si>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</si>
  <si>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OFF-BI-10004632</t>
  </si>
  <si>
    <t>Ibico Hi-Tech Manual Binding System</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</si>
  <si>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</si>
  <si>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</si>
  <si>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</si>
  <si>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</si>
  <si>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</si>
  <si>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</si>
  <si>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</si>
  <si>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</si>
  <si>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</si>
  <si>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</si>
  <si>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</si>
  <si>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</si>
  <si>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</si>
  <si>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</si>
  <si>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</si>
  <si>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RA-19285</t>
  </si>
  <si>
    <t>Ralph Arnett</t>
  </si>
  <si>
    <t>FUR-BO-10004015</t>
  </si>
  <si>
    <t>Bush Andora Bookcase, Maple/Graphite Gray Finish</t>
  </si>
  <si>
    <t>NP-18325</t>
  </si>
  <si>
    <t>Naresj Patel</t>
  </si>
  <si>
    <t>FUR-FU-10004071</t>
  </si>
  <si>
    <t>Luxo Professional Magnifying Clamp-On Fluorescent Lamps</t>
  </si>
  <si>
    <t>OFF-ST-10002444</t>
  </si>
  <si>
    <t>Recycled Eldon Regeneration Jumbo File</t>
  </si>
  <si>
    <t>AB-10165</t>
  </si>
  <si>
    <t>Alan Barnes</t>
  </si>
  <si>
    <t>OFF-PA-10000743</t>
  </si>
  <si>
    <t>Xerox 1977</t>
  </si>
  <si>
    <t>JO-15550</t>
  </si>
  <si>
    <t>Jesus Ocampo</t>
  </si>
  <si>
    <t>Chester</t>
  </si>
  <si>
    <t>OFF-LA-10002312</t>
  </si>
  <si>
    <t>Avery 490</t>
  </si>
  <si>
    <t>OFF-LA-10003510</t>
  </si>
  <si>
    <t>Avery 4027 File Folder Labels for Dot Matrix Printers, 5000 Labels per Box, White</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</si>
  <si>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</si>
  <si>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</si>
  <si>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</si>
  <si>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</si>
  <si>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</si>
  <si>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</si>
  <si>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</si>
  <si>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</si>
  <si>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</si>
  <si>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</si>
  <si>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</si>
  <si>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</si>
  <si>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</si>
  <si>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</si>
  <si>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</si>
  <si>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</si>
  <si>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</si>
  <si>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</si>
  <si>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</si>
  <si>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</si>
  <si>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</si>
  <si>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</si>
  <si>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</si>
  <si>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</si>
  <si>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</si>
  <si>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</si>
  <si>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</si>
  <si>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</si>
  <si>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</si>
  <si>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</si>
  <si>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</si>
  <si>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</si>
  <si>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</si>
  <si>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RS-19765</t>
  </si>
  <si>
    <t>Roland Schwarz</t>
  </si>
  <si>
    <t>TEC-AC-10001606</t>
  </si>
  <si>
    <t>Logitech Wireless Performance Mouse MX for PC and Mac</t>
  </si>
  <si>
    <t>CA-2014-153150</t>
  </si>
  <si>
    <t>OFF-BI-10003355</t>
  </si>
  <si>
    <t>Cardinal Holdit Business Card Pockets</t>
  </si>
  <si>
    <t>CA-2014-130092</t>
  </si>
  <si>
    <t>SV-20365</t>
  </si>
  <si>
    <t>Seth Vernon</t>
  </si>
  <si>
    <t>FUR-FU-10002253</t>
  </si>
  <si>
    <t>Howard Miller 13" Diameter Pewter Finish Round Wall Clock</t>
  </si>
  <si>
    <t>CA-2014-104472</t>
  </si>
  <si>
    <t>CK-12325</t>
  </si>
  <si>
    <t>Christine Kargatis</t>
  </si>
  <si>
    <t>RD-19810</t>
  </si>
  <si>
    <t>Ross DeVincentis</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</si>
  <si>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</si>
  <si>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</si>
  <si>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</si>
  <si>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</si>
  <si>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</si>
  <si>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</si>
  <si>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</si>
  <si>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</si>
  <si>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</si>
  <si>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</si>
  <si>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</si>
  <si>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</si>
  <si>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</si>
  <si>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</si>
  <si>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</si>
  <si>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JF-15355</t>
  </si>
  <si>
    <t>Jay Fein</t>
  </si>
  <si>
    <t>OFF-EN-10001141</t>
  </si>
  <si>
    <t>Manila Recycled Extra-Heavyweight Clasp Envelopes, 6" x 9"</t>
  </si>
  <si>
    <t>US-2016-150861</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</si>
  <si>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</si>
  <si>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</si>
  <si>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</si>
  <si>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</si>
  <si>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</si>
  <si>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</si>
  <si>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</si>
  <si>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</si>
  <si>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</si>
  <si>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</si>
  <si>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</si>
  <si>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</si>
  <si>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</si>
  <si>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</si>
  <si>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</si>
  <si>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</si>
  <si>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</si>
  <si>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</si>
  <si>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</si>
  <si>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</si>
  <si>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</si>
  <si>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</si>
  <si>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</si>
  <si>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</si>
  <si>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</si>
  <si>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</si>
  <si>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</si>
  <si>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</si>
  <si>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</si>
  <si>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</si>
  <si>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</si>
  <si>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</si>
  <si>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</si>
  <si>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</si>
  <si>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</si>
  <si>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</si>
  <si>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</si>
  <si>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</si>
  <si>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</si>
  <si>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</si>
  <si>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</si>
  <si>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</si>
  <si>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</si>
  <si>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</si>
  <si>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</si>
  <si>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</si>
  <si>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</si>
  <si>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</si>
  <si>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</si>
  <si>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</si>
  <si>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</si>
  <si>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</si>
  <si>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FUR-TA-10001095</t>
  </si>
  <si>
    <t>Chromcraft Round Conference Tables</t>
  </si>
  <si>
    <t>DC-13285</t>
  </si>
  <si>
    <t>Debra Catini</t>
  </si>
  <si>
    <t>CP-12340</t>
  </si>
  <si>
    <t>Christine Phan</t>
  </si>
  <si>
    <t>BF-11020</t>
  </si>
  <si>
    <t>Barry Französisch</t>
  </si>
  <si>
    <t>CA-2017-126046</t>
  </si>
  <si>
    <t>OFF-LA-10004484</t>
  </si>
  <si>
    <t>Avery 476</t>
  </si>
  <si>
    <t>CA-2015-114923</t>
  </si>
  <si>
    <t>LH-17020</t>
  </si>
  <si>
    <t>Lisa Hazard</t>
  </si>
  <si>
    <t>CS-12250</t>
  </si>
  <si>
    <t>Chris Selesnick</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</si>
  <si>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</si>
  <si>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</si>
  <si>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</si>
  <si>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</si>
  <si>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</si>
  <si>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</si>
  <si>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</si>
  <si>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</si>
  <si>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</si>
  <si>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</si>
  <si>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</si>
  <si>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</si>
  <si>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</si>
  <si>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</si>
  <si>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</si>
  <si>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</si>
  <si>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</si>
  <si>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</si>
  <si>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</si>
  <si>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</si>
  <si>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</si>
  <si>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</si>
  <si>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</si>
  <si>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</si>
  <si>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</si>
  <si>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</si>
  <si>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</si>
  <si>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</si>
  <si>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</si>
  <si>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</si>
  <si>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</si>
  <si>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</si>
  <si>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</si>
  <si>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</si>
  <si>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</si>
  <si>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</si>
  <si>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</si>
  <si>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</si>
  <si>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</si>
  <si>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</si>
  <si>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CA-2015-154620</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</si>
  <si>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</si>
  <si>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</si>
  <si>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</si>
  <si>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</si>
  <si>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</si>
  <si>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</si>
  <si>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</si>
  <si>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</si>
  <si>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</si>
  <si>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</si>
  <si>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</si>
  <si>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</si>
  <si>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</si>
  <si>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</si>
  <si>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</si>
  <si>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</si>
  <si>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</si>
  <si>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</si>
  <si>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</si>
  <si>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</si>
  <si>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</si>
  <si>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</si>
  <si>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</si>
  <si>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HW-14935</t>
  </si>
  <si>
    <t>Helen Wasserman</t>
  </si>
  <si>
    <t>FUR-FU-10004090</t>
  </si>
  <si>
    <t>Executive Impressions 14" Contract Wall Clock</t>
  </si>
  <si>
    <t>OFF-AP-10000576</t>
  </si>
  <si>
    <t>CA-2016-115504</t>
  </si>
  <si>
    <t>MC-18130</t>
  </si>
  <si>
    <t>Mike Caudle</t>
  </si>
  <si>
    <t>OFF-PA-10003953</t>
  </si>
  <si>
    <t>Xerox 218</t>
  </si>
  <si>
    <t>GM-14440</t>
  </si>
  <si>
    <t>Gary McGarr</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</si>
  <si>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</si>
  <si>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</si>
  <si>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</si>
  <si>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</si>
  <si>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</si>
  <si>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</si>
  <si>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</si>
  <si>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</si>
  <si>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</si>
  <si>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Edmonds</t>
  </si>
  <si>
    <t>OFF-AR-10003190</t>
  </si>
  <si>
    <t>Newell 32</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</si>
  <si>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</si>
  <si>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</si>
  <si>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</si>
  <si>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</si>
  <si>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</si>
  <si>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</si>
  <si>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</si>
  <si>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</si>
  <si>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</si>
  <si>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</si>
  <si>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</si>
  <si>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</si>
  <si>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</si>
  <si>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</si>
  <si>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</si>
  <si>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</si>
  <si>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TR-21325</t>
  </si>
  <si>
    <t>Toby Ritter</t>
  </si>
  <si>
    <t>TEC-AC-10002402</t>
  </si>
  <si>
    <t>Razer Kraken PRO Over Ear PC and Music Headset</t>
  </si>
  <si>
    <t>US-2014-102071</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</si>
  <si>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</si>
  <si>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</si>
  <si>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</si>
  <si>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</si>
  <si>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</si>
  <si>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</si>
  <si>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</si>
  <si>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</si>
  <si>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</si>
  <si>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</si>
  <si>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</si>
  <si>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</si>
  <si>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</si>
  <si>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TEC-PH-10001557</t>
  </si>
  <si>
    <t>Pyle PMP37LED</t>
  </si>
  <si>
    <t>TEC-PH-10002085</t>
  </si>
  <si>
    <t>Clarity 53712</t>
  </si>
  <si>
    <t>OFF-AR-10002956</t>
  </si>
  <si>
    <t>Boston 16801 Nautilus Battery Pencil Sharpener</t>
  </si>
  <si>
    <t>OFF-AP-10003266</t>
  </si>
  <si>
    <t>Holmes Replacement Filter for HEPA Air Cleaner, Large Room</t>
  </si>
  <si>
    <t>US-2014-115987</t>
  </si>
  <si>
    <t>OFF-BI-10001071</t>
  </si>
  <si>
    <t>GBC ProClick Punch Binding System</t>
  </si>
  <si>
    <t>US-2017-156083</t>
  </si>
  <si>
    <t>JL-15175</t>
  </si>
  <si>
    <t>James Lanier</t>
  </si>
  <si>
    <t>OFF-PA-10001560</t>
  </si>
  <si>
    <t>Adams Telephone Message Books, 5 1/4” x 11”</t>
  </si>
  <si>
    <t>US-2016-137547</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</si>
  <si>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</si>
  <si>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</si>
  <si>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</si>
  <si>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</si>
  <si>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</si>
  <si>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</si>
  <si>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</si>
  <si>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</si>
  <si>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</si>
  <si>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</si>
  <si>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</si>
  <si>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</si>
  <si>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</si>
  <si>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</si>
  <si>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</si>
  <si>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</si>
  <si>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</si>
  <si>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</si>
  <si>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</si>
  <si>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</si>
  <si>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</si>
  <si>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</si>
  <si>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</si>
  <si>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</si>
  <si>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</si>
  <si>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</si>
  <si>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</si>
  <si>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</si>
  <si>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</si>
  <si>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</si>
  <si>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</si>
  <si>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DP-13105</t>
  </si>
  <si>
    <t>Dave Poirier</t>
  </si>
  <si>
    <t>Salinas</t>
  </si>
  <si>
    <t>OFF-AR-10002335</t>
  </si>
  <si>
    <t>DIXON Oriole Pencils</t>
  </si>
  <si>
    <t>OFF-PA-10001870</t>
  </si>
  <si>
    <t>Xerox 202</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</si>
  <si>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</si>
  <si>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</si>
  <si>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</si>
  <si>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</si>
  <si>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</si>
  <si>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</si>
  <si>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</si>
  <si>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</si>
  <si>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</si>
  <si>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</si>
  <si>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</si>
  <si>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</si>
  <si>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</si>
  <si>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</si>
  <si>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</si>
  <si>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</si>
  <si>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</si>
  <si>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</si>
  <si>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</si>
  <si>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</si>
  <si>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</si>
  <si>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</si>
  <si>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</si>
  <si>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</si>
  <si>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</si>
  <si>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</si>
  <si>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</si>
  <si>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</si>
  <si>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</si>
  <si>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</si>
  <si>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</si>
  <si>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</si>
  <si>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</si>
  <si>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</si>
  <si>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</si>
  <si>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</si>
  <si>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</si>
  <si>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</si>
  <si>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</si>
  <si>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</si>
  <si>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</si>
  <si>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</si>
  <si>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</si>
  <si>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</si>
  <si>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</si>
  <si>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</si>
  <si>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New Hampshire</t>
  </si>
  <si>
    <t>CA-2014-148488</t>
  </si>
  <si>
    <t>SM-20005</t>
  </si>
  <si>
    <t>Sally Matthias</t>
  </si>
  <si>
    <t>TEC-AC-10002049</t>
  </si>
  <si>
    <t>Logitech G19 Programmable Gaming Keyboard</t>
  </si>
  <si>
    <t>AG-10765</t>
  </si>
  <si>
    <t>Anthony Garverick</t>
  </si>
  <si>
    <t>OFF-BI-10003712</t>
  </si>
  <si>
    <t>Acco Pressboard Covers with Storage Hooks, 14 7/8" x 11", Light Blue</t>
  </si>
  <si>
    <t>OFF-BI-10003984</t>
  </si>
  <si>
    <t>Lock-Up Easel 'Spel-Binder'</t>
  </si>
  <si>
    <t>CA-2015-129098</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</si>
  <si>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</si>
  <si>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</si>
  <si>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</si>
  <si>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</si>
  <si>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</si>
  <si>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</si>
  <si>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</si>
  <si>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</si>
  <si>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</si>
  <si>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</si>
  <si>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</si>
  <si>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</si>
  <si>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Maryland</t>
  </si>
  <si>
    <t>CA-2014-104976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</si>
  <si>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</si>
  <si>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</si>
  <si>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</si>
  <si>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</si>
  <si>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</si>
  <si>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</si>
  <si>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</si>
  <si>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</si>
  <si>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</si>
  <si>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</si>
  <si>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</si>
  <si>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</si>
  <si>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</si>
  <si>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</si>
  <si>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</si>
  <si>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</si>
  <si>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</si>
  <si>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</si>
  <si>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</si>
  <si>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</si>
  <si>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</si>
  <si>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</si>
  <si>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</si>
  <si>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</si>
  <si>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</si>
  <si>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</si>
  <si>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</si>
  <si>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</si>
  <si>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</si>
  <si>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</si>
  <si>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</si>
  <si>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</si>
  <si>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</si>
  <si>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CA-2016-130477</t>
  </si>
  <si>
    <t>OFF-PA-10002947</t>
  </si>
  <si>
    <t>Xerox 1923</t>
  </si>
  <si>
    <t>OFF-PA-10000019</t>
  </si>
  <si>
    <t>Xerox 1931</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</si>
  <si>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</si>
  <si>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</si>
  <si>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</si>
  <si>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</si>
  <si>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</si>
  <si>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</si>
  <si>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</si>
  <si>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</si>
  <si>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</si>
  <si>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</si>
  <si>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</si>
  <si>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</si>
  <si>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</si>
  <si>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</si>
  <si>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</si>
  <si>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</si>
  <si>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</si>
  <si>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</si>
  <si>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</si>
  <si>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</si>
  <si>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</si>
  <si>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</si>
  <si>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</si>
  <si>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</si>
  <si>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</si>
  <si>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</si>
  <si>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</si>
  <si>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</si>
  <si>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</si>
  <si>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</si>
  <si>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</si>
  <si>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</si>
  <si>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JM-15535</t>
  </si>
  <si>
    <t>Jessica Myrick</t>
  </si>
  <si>
    <t>TEC-AC-10004353</t>
  </si>
  <si>
    <t>Hypercom P1300 Pinpad</t>
  </si>
  <si>
    <t>CA-2015-115091</t>
  </si>
  <si>
    <t>JJ-15760</t>
  </si>
  <si>
    <t>Joel Jenkins</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</si>
  <si>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</si>
  <si>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</si>
  <si>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</si>
  <si>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</si>
  <si>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</si>
  <si>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</si>
  <si>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</si>
  <si>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</si>
  <si>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</si>
  <si>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</si>
  <si>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</si>
  <si>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</si>
  <si>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</si>
  <si>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</si>
  <si>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US-2017-111745</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</si>
  <si>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</si>
  <si>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</si>
  <si>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</si>
  <si>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</si>
  <si>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</si>
  <si>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</si>
  <si>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</si>
  <si>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</si>
  <si>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</si>
  <si>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</si>
  <si>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</si>
  <si>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</si>
  <si>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</si>
  <si>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</si>
  <si>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</si>
  <si>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</si>
  <si>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</si>
  <si>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</si>
  <si>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</si>
  <si>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</si>
  <si>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</si>
  <si>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</si>
  <si>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</si>
  <si>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</si>
  <si>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</si>
  <si>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</si>
  <si>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</si>
  <si>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</si>
  <si>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</si>
  <si>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</si>
  <si>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</si>
  <si>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Round Rock</t>
  </si>
  <si>
    <t>SW-20275</t>
  </si>
  <si>
    <t>Scott Williamson</t>
  </si>
  <si>
    <t>JA-15970</t>
  </si>
  <si>
    <t>Joseph Airdo</t>
  </si>
  <si>
    <t>OFF-BI-10004465</t>
  </si>
  <si>
    <t>Avery Durable Slant Ring Binders</t>
  </si>
  <si>
    <t>DL-12925</t>
  </si>
  <si>
    <t>Daniel Lacy</t>
  </si>
  <si>
    <t>FUR-FU-10004188</t>
  </si>
  <si>
    <t>Luxo Professional Combination Clamp-On Lamps</t>
  </si>
  <si>
    <t>LW-16990</t>
  </si>
  <si>
    <t>Lindsay Williams</t>
  </si>
  <si>
    <t>TB-21190</t>
  </si>
  <si>
    <t>Thomas Brumley</t>
  </si>
  <si>
    <t>OFF-BI-10000145</t>
  </si>
  <si>
    <t>Zipper Ring Binder Pockets</t>
  </si>
  <si>
    <t>CA-2016-120859</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</si>
  <si>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</si>
  <si>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</si>
  <si>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</si>
  <si>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</si>
  <si>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</si>
  <si>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</si>
  <si>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</si>
  <si>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</si>
  <si>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</si>
  <si>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</si>
  <si>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</si>
  <si>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</si>
  <si>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</si>
  <si>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</si>
  <si>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</si>
  <si>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US-2017-103247</t>
  </si>
  <si>
    <t>US-2017-100209</t>
  </si>
  <si>
    <t>OFF-BI-10002012</t>
  </si>
  <si>
    <t>Wilson Jones Easy Flow II Sheet Lifters</t>
  </si>
  <si>
    <t>CA-2017-159366</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</si>
  <si>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</si>
  <si>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</si>
  <si>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</si>
  <si>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</si>
  <si>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</si>
  <si>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</si>
  <si>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</si>
  <si>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</si>
  <si>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</si>
  <si>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</si>
  <si>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</si>
  <si>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</si>
  <si>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</si>
  <si>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</si>
  <si>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</si>
  <si>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</si>
  <si>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</si>
  <si>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CA-2015-146829</t>
  </si>
  <si>
    <t>TS-21340</t>
  </si>
  <si>
    <t>Toby Swindell</t>
  </si>
  <si>
    <t>OFF-BI-10004022</t>
  </si>
  <si>
    <t>Acco Suede Grain Vinyl Round Ring Binder</t>
  </si>
  <si>
    <t>SL-20155</t>
  </si>
  <si>
    <t>Sara Luxemburg</t>
  </si>
  <si>
    <t>CA-2016-110023</t>
  </si>
  <si>
    <t>OFF-PA-10003625</t>
  </si>
  <si>
    <t>Xerox 1979</t>
  </si>
  <si>
    <t>Virginia Beach</t>
  </si>
  <si>
    <t>OFF-BI-10003925</t>
  </si>
  <si>
    <t>Fellowes PB300 Plastic Comb Binding Machine</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</si>
  <si>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</si>
  <si>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</si>
  <si>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</si>
  <si>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</si>
  <si>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</si>
  <si>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</si>
  <si>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</si>
  <si>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</si>
  <si>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</si>
  <si>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</si>
  <si>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</si>
  <si>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</si>
  <si>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OFF-ST-10000046</t>
  </si>
  <si>
    <t>Fellowes Super Stor/Drawer Files</t>
  </si>
  <si>
    <t>CA-2015-105312</t>
  </si>
  <si>
    <t>MT-17815</t>
  </si>
  <si>
    <t>Meg Tillman</t>
  </si>
  <si>
    <t>OFF-BI-10002049</t>
  </si>
  <si>
    <t>UniKeep View Case Binders</t>
  </si>
  <si>
    <t>CA-2017-135034</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</si>
  <si>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</si>
  <si>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</si>
  <si>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</si>
  <si>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</si>
  <si>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</si>
  <si>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</si>
  <si>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</si>
  <si>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</si>
  <si>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</si>
  <si>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</si>
  <si>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</si>
  <si>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</si>
  <si>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</si>
  <si>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</si>
  <si>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</si>
  <si>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</si>
  <si>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</si>
  <si>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</si>
  <si>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</si>
  <si>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</si>
  <si>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District of Columbia</t>
  </si>
  <si>
    <t>OFF-AR-10001166</t>
  </si>
  <si>
    <t>Staples in misc. colors</t>
  </si>
  <si>
    <t>FUR-CH-10000309</t>
  </si>
  <si>
    <t>Global Comet Stacking Arm Chair</t>
  </si>
  <si>
    <t>OFF-EN-10003072</t>
  </si>
  <si>
    <t>Peel &amp; Seel Envelopes</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</si>
  <si>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</si>
  <si>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</si>
  <si>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</si>
  <si>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</si>
  <si>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</si>
  <si>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</si>
  <si>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</si>
  <si>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</si>
  <si>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</si>
  <si>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</si>
  <si>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</si>
  <si>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</si>
  <si>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</si>
  <si>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</si>
  <si>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</si>
  <si>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</si>
  <si>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</si>
  <si>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</si>
  <si>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AG-10390</t>
  </si>
  <si>
    <t>Allen Goldenen</t>
  </si>
  <si>
    <t>OFF-PA-10000955</t>
  </si>
  <si>
    <t>Southworth 25% Cotton Granite Paper &amp; Envelopes</t>
  </si>
  <si>
    <t>FUR-FU-10003975</t>
  </si>
  <si>
    <t>Eldon Advantage Chair Mats for Low to Medium Pile Carpets</t>
  </si>
  <si>
    <t>JJ-15445</t>
  </si>
  <si>
    <t>Jennifer Jackson</t>
  </si>
  <si>
    <t>OFF-BI-10003707</t>
  </si>
  <si>
    <t>Aluminum Screw Posts</t>
  </si>
  <si>
    <t>OFF-AR-10004790</t>
  </si>
  <si>
    <t>RD-19660</t>
  </si>
  <si>
    <t>Robert Dilbeck</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</si>
  <si>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</si>
  <si>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</si>
  <si>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</si>
  <si>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</si>
  <si>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</si>
  <si>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</si>
  <si>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</si>
  <si>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</si>
  <si>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</si>
  <si>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</si>
  <si>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</si>
  <si>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</si>
  <si>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</si>
  <si>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</si>
  <si>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</si>
  <si>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</si>
  <si>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</si>
  <si>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</si>
  <si>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</si>
  <si>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</si>
  <si>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</si>
  <si>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</si>
  <si>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</si>
  <si>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</si>
  <si>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</si>
  <si>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</si>
  <si>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</si>
  <si>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</si>
  <si>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</si>
  <si>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</si>
  <si>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</si>
  <si>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</si>
  <si>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</si>
  <si>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</si>
  <si>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</si>
  <si>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</si>
  <si>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</si>
  <si>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</si>
  <si>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</si>
  <si>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</si>
  <si>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</si>
  <si>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</si>
  <si>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MG-17650</t>
  </si>
  <si>
    <t>Matthew Grinstein</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</si>
  <si>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</si>
  <si>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</si>
  <si>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</si>
  <si>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</si>
  <si>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</si>
  <si>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</si>
  <si>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</si>
  <si>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</si>
  <si>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</si>
  <si>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</si>
  <si>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</si>
  <si>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</si>
  <si>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</si>
  <si>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CM-12160</t>
  </si>
  <si>
    <t>Charles McCrossin</t>
  </si>
  <si>
    <t>Brownsville</t>
  </si>
  <si>
    <t>SN-20560</t>
  </si>
  <si>
    <t>Skye Norling</t>
  </si>
  <si>
    <t>EH-14005</t>
  </si>
  <si>
    <t>Erica Hernandez</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</si>
  <si>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</si>
  <si>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</si>
  <si>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</si>
  <si>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</si>
  <si>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</si>
  <si>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</si>
  <si>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</si>
  <si>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</si>
  <si>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</si>
  <si>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</si>
  <si>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</si>
  <si>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CC-12100</t>
  </si>
  <si>
    <t>Chad Cunningham</t>
  </si>
  <si>
    <t>DW-13540</t>
  </si>
  <si>
    <t>Don Weiss</t>
  </si>
  <si>
    <t>OFF-AP-10002191</t>
  </si>
  <si>
    <t>Belkin 8 Outlet SurgeMaster II Gold Surge Protector</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</si>
  <si>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</si>
  <si>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</si>
  <si>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</si>
  <si>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</si>
  <si>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</si>
  <si>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</si>
  <si>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</si>
  <si>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</si>
  <si>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</si>
  <si>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</si>
  <si>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</si>
  <si>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</si>
  <si>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</si>
  <si>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</si>
  <si>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</si>
  <si>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</si>
  <si>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</si>
  <si>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</si>
  <si>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</si>
  <si>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</si>
  <si>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</si>
  <si>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</si>
  <si>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</si>
  <si>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</si>
  <si>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</si>
  <si>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</si>
  <si>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BT-11485</t>
  </si>
  <si>
    <t>Brad Thomas</t>
  </si>
  <si>
    <t>Clinton</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</si>
  <si>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</si>
  <si>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</si>
  <si>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</si>
  <si>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</si>
  <si>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</si>
  <si>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</si>
  <si>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</si>
  <si>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</si>
  <si>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</si>
  <si>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</si>
  <si>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</si>
  <si>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</si>
  <si>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</si>
  <si>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</si>
  <si>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</si>
  <si>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</si>
  <si>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</si>
  <si>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</si>
  <si>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</si>
  <si>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</si>
  <si>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</si>
  <si>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</si>
  <si>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</si>
  <si>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TEC-PH-10003589</t>
  </si>
  <si>
    <t>invisibleSHIELD by ZAGG Smudge-Free Screen Protector</t>
  </si>
  <si>
    <t>OFF-PA-10004735</t>
  </si>
  <si>
    <t>Xerox 1905</t>
  </si>
  <si>
    <t>Encinitas</t>
  </si>
  <si>
    <t>DL-13495</t>
  </si>
  <si>
    <t>Dionis Lloyd</t>
  </si>
  <si>
    <t>CA-2015-142755</t>
  </si>
  <si>
    <t>CS-12355</t>
  </si>
  <si>
    <t>Christine Sundaresam</t>
  </si>
  <si>
    <t>Roswell</t>
  </si>
  <si>
    <t>OFF-PA-10000141</t>
  </si>
  <si>
    <t>Ampad Evidence Wirebond Steno Books, 6" x 9"</t>
  </si>
  <si>
    <t>Jonesboro</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</si>
  <si>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</si>
  <si>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</si>
  <si>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</si>
  <si>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</si>
  <si>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</si>
  <si>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</si>
  <si>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</si>
  <si>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</si>
  <si>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</si>
  <si>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</si>
  <si>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</si>
  <si>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</si>
  <si>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</si>
  <si>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</si>
  <si>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</si>
  <si>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</si>
  <si>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</si>
  <si>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</si>
  <si>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</si>
  <si>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</si>
  <si>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</si>
  <si>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</si>
  <si>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</si>
  <si>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</si>
  <si>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</si>
  <si>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</si>
  <si>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</si>
  <si>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</si>
  <si>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</si>
  <si>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</si>
  <si>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</si>
  <si>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</si>
  <si>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</si>
  <si>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</si>
  <si>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</si>
  <si>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</si>
  <si>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</si>
  <si>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</si>
  <si>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</si>
  <si>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</si>
  <si>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</si>
  <si>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</si>
  <si>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</si>
  <si>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</si>
  <si>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</si>
  <si>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</si>
  <si>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</si>
  <si>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Reno</t>
  </si>
  <si>
    <t>OFF-AR-10003759</t>
  </si>
  <si>
    <t>Crayola Anti Dust Chalk, 12/Pack</t>
  </si>
  <si>
    <t>Harrisonburg</t>
  </si>
  <si>
    <t>FUR-TA-10001932</t>
  </si>
  <si>
    <t>Chromcraft 48" x 96" Racetrack Double Pedestal Table</t>
  </si>
  <si>
    <t>CA-2016-149314</t>
  </si>
  <si>
    <t>FUR-CH-10002126</t>
  </si>
  <si>
    <t>Hon Deluxe Fabric Upholstered Stacking Chairs</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</si>
  <si>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</si>
  <si>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</si>
  <si>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</si>
  <si>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</si>
  <si>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</si>
  <si>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</si>
  <si>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</si>
  <si>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</si>
  <si>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</si>
  <si>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</si>
  <si>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</si>
  <si>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</si>
  <si>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</si>
  <si>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</si>
  <si>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</si>
  <si>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</si>
  <si>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</si>
  <si>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</si>
  <si>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</si>
  <si>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</si>
  <si>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</si>
  <si>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</si>
  <si>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</si>
  <si>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</si>
  <si>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</si>
  <si>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</si>
  <si>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</si>
  <si>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</si>
  <si>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</si>
  <si>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OFF-BI-10003694</t>
  </si>
  <si>
    <t>Avery 3 1/2" Diskette Storage Pages, 10/Pack</t>
  </si>
  <si>
    <t>AT-10435</t>
  </si>
  <si>
    <t>Alyssa Tate</t>
  </si>
  <si>
    <t>OFF-LA-10004425</t>
  </si>
  <si>
    <t>Staple-on labels</t>
  </si>
  <si>
    <t>CA-2016-113621</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</si>
  <si>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</si>
  <si>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</si>
  <si>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</si>
  <si>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</si>
  <si>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</si>
  <si>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</si>
  <si>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</si>
  <si>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</si>
  <si>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</si>
  <si>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</si>
  <si>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</si>
  <si>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OFF-BI-10004656</t>
  </si>
  <si>
    <t>Peel &amp; Stick Add-On Corner Pockets</t>
  </si>
  <si>
    <t>OFF-ST-10002344</t>
  </si>
  <si>
    <t>Carina 42"Hx23 3/4"W Media Storage Unit</t>
  </si>
  <si>
    <t>TEC-PH-10004447</t>
  </si>
  <si>
    <t>Toshiba IPT2010-SD IP Telephone</t>
  </si>
  <si>
    <t>FUR-CH-10003973</t>
  </si>
  <si>
    <t>GuestStacker Chair with Chrome Finish Legs</t>
  </si>
  <si>
    <t>OFF-PA-10000682</t>
  </si>
  <si>
    <t>Xerox 1924</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</si>
  <si>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</si>
  <si>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</si>
  <si>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</si>
  <si>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</si>
  <si>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</si>
  <si>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</si>
  <si>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</si>
  <si>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</si>
  <si>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</si>
  <si>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</si>
  <si>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</si>
  <si>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</si>
  <si>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</si>
  <si>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</si>
  <si>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</si>
  <si>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</si>
  <si>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</si>
  <si>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</si>
  <si>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</si>
  <si>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</si>
  <si>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</si>
  <si>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</si>
  <si>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</si>
  <si>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</si>
  <si>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</si>
  <si>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</si>
  <si>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</si>
  <si>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</si>
  <si>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</si>
  <si>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</si>
  <si>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</si>
  <si>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</si>
  <si>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</si>
  <si>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</si>
  <si>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</si>
  <si>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</si>
  <si>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</si>
  <si>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</si>
  <si>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</si>
  <si>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</si>
  <si>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</si>
  <si>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</si>
  <si>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</si>
  <si>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</si>
  <si>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</si>
  <si>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</si>
  <si>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</si>
  <si>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</si>
  <si>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</si>
  <si>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</si>
  <si>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</si>
  <si>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</si>
  <si>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</si>
  <si>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</si>
  <si>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</si>
  <si>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</si>
  <si>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</si>
  <si>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</si>
  <si>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</si>
  <si>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</si>
  <si>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</si>
  <si>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</si>
  <si>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</si>
  <si>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OFF-BI-10004519</t>
  </si>
  <si>
    <t>GBC DocuBind P100 Manual Binding Machine</t>
  </si>
  <si>
    <t>EJ-14155</t>
  </si>
  <si>
    <t>Eva Jacobs</t>
  </si>
  <si>
    <t>CA-2014-168494</t>
  </si>
  <si>
    <t>NP-18700</t>
  </si>
  <si>
    <t>Nora Preis</t>
  </si>
  <si>
    <t>Fresno</t>
  </si>
  <si>
    <t>FUR-TA-10004619</t>
  </si>
  <si>
    <t>Hon Non-Folding Utility Tables</t>
  </si>
  <si>
    <t>FUR-BO-10004467</t>
  </si>
  <si>
    <t>Bestar Classic Bookcase</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</si>
  <si>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</si>
  <si>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</si>
  <si>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</si>
  <si>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</si>
  <si>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</si>
  <si>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</si>
  <si>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</si>
  <si>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</si>
  <si>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</si>
  <si>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</si>
  <si>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</si>
  <si>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</si>
  <si>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</si>
  <si>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</si>
  <si>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OFF-ST-10003716</t>
  </si>
  <si>
    <t>Tennsco Double-Tier Lockers</t>
  </si>
  <si>
    <t>TEC-PH-10004586</t>
  </si>
  <si>
    <t>Wilson SignalBoost 841262 DB PRO Amplifier Kit</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</si>
  <si>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</si>
  <si>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</si>
  <si>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</si>
  <si>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</si>
  <si>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</si>
  <si>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</si>
  <si>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</si>
  <si>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</si>
  <si>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</si>
  <si>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</si>
  <si>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</si>
  <si>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</si>
  <si>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</si>
  <si>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</si>
  <si>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CA-2017-100426</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</si>
  <si>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</si>
  <si>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</si>
  <si>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</si>
  <si>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</si>
  <si>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</si>
  <si>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</si>
  <si>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</si>
  <si>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</si>
  <si>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</si>
  <si>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</si>
  <si>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</si>
  <si>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</si>
  <si>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</si>
  <si>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</si>
  <si>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</si>
  <si>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</si>
  <si>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</si>
  <si>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</si>
  <si>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</si>
  <si>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</si>
  <si>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</si>
  <si>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</si>
  <si>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</si>
  <si>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</si>
  <si>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</si>
  <si>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</si>
  <si>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</si>
  <si>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</si>
  <si>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</si>
  <si>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</si>
  <si>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</si>
  <si>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</si>
  <si>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</si>
  <si>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</si>
  <si>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</si>
  <si>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</si>
  <si>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</si>
  <si>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GM-14500</t>
  </si>
  <si>
    <t>Gene McClure</t>
  </si>
  <si>
    <t>Providence</t>
  </si>
  <si>
    <t>CA-2015-124268</t>
  </si>
  <si>
    <t>OFF-AR-10004817</t>
  </si>
  <si>
    <t>Colorific Watercolor Pencils</t>
  </si>
  <si>
    <t>TB-21355</t>
  </si>
  <si>
    <t>Todd Boyes</t>
  </si>
  <si>
    <t>OFF-AR-10001860</t>
  </si>
  <si>
    <t>BIC Liqua Brite Liner</t>
  </si>
  <si>
    <t>CA-2016-163384</t>
  </si>
  <si>
    <t>OFF-BI-10004970</t>
  </si>
  <si>
    <t>ACCOHIDE 3-Ring Binder, Blue, 1"</t>
  </si>
  <si>
    <t>JH-16180</t>
  </si>
  <si>
    <t>Justin Hirsh</t>
  </si>
  <si>
    <t>Pueblo</t>
  </si>
  <si>
    <t>EB-13975</t>
  </si>
  <si>
    <t>Erica Bern</t>
  </si>
  <si>
    <t>GBC Binding covers</t>
  </si>
  <si>
    <t>CA-2016-134425</t>
  </si>
  <si>
    <t>QJ-19255</t>
  </si>
  <si>
    <t>Quincy Jones</t>
  </si>
  <si>
    <t>CA-2015-121391</t>
  </si>
  <si>
    <t>TC-21535</t>
  </si>
  <si>
    <t>Tracy Collins</t>
  </si>
  <si>
    <t>US-2017-126179</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</si>
  <si>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</si>
  <si>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</si>
  <si>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</si>
  <si>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</si>
  <si>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</si>
  <si>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</si>
  <si>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</si>
  <si>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</si>
  <si>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CA-2016-141082</t>
  </si>
  <si>
    <t>OFF-LA-10001404</t>
  </si>
  <si>
    <t>Avery 517</t>
  </si>
  <si>
    <t>OFF-LA-10001474</t>
  </si>
  <si>
    <t>Avery 477</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</si>
  <si>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</si>
  <si>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</si>
  <si>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</si>
  <si>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</si>
  <si>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</si>
  <si>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</si>
  <si>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</si>
  <si>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</si>
  <si>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</si>
  <si>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</si>
  <si>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</si>
  <si>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</si>
  <si>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</si>
  <si>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</si>
  <si>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</si>
  <si>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</si>
  <si>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</si>
  <si>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</si>
  <si>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</si>
  <si>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</si>
  <si>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</si>
  <si>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</si>
  <si>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</si>
  <si>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</si>
  <si>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</si>
  <si>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</si>
  <si>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</si>
  <si>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GZ-14545</t>
  </si>
  <si>
    <t>George Zrebassa</t>
  </si>
  <si>
    <t>CP-12085</t>
  </si>
  <si>
    <t>Cathy Prescott</t>
  </si>
  <si>
    <t>FG-14260</t>
  </si>
  <si>
    <t>Frank Gastineau</t>
  </si>
  <si>
    <t>OFF-AR-10002818</t>
  </si>
  <si>
    <t>Panasonic KP-310 Heavy-Duty Electric Pencil Sharpener</t>
  </si>
  <si>
    <t>LD-17005</t>
  </si>
  <si>
    <t>Lisa DeCherney</t>
  </si>
  <si>
    <t>CA-2017-127705</t>
  </si>
  <si>
    <t>AB-10255</t>
  </si>
  <si>
    <t>Alejandro Ballentine</t>
  </si>
  <si>
    <t>MN-17935</t>
  </si>
  <si>
    <t>Michael Nguyen</t>
  </si>
  <si>
    <t>OFF-AP-10001303</t>
  </si>
  <si>
    <t>Holmes Cool Mist Humidifier for the Whole House with 8-Gallon Output per Day, Extended Life Filter</t>
  </si>
  <si>
    <t>CA-2014-121664</t>
  </si>
  <si>
    <t>Middletown</t>
  </si>
  <si>
    <t>OFF-ST-10002574</t>
  </si>
  <si>
    <t>SAFCO Commercial Wire Shelving, Black</t>
  </si>
  <si>
    <t>US-2017-123281</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</si>
  <si>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</si>
  <si>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</si>
  <si>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</si>
  <si>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</si>
  <si>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</si>
  <si>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</si>
  <si>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</si>
  <si>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</si>
  <si>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</si>
  <si>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</si>
  <si>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</si>
  <si>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</si>
  <si>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</si>
  <si>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</si>
  <si>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</si>
  <si>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Freeport</t>
  </si>
  <si>
    <t>OFF-LA-10000262</t>
  </si>
  <si>
    <t>Avery 494</t>
  </si>
  <si>
    <t>OFF-AR-10003829</t>
  </si>
  <si>
    <t>Newell 35</t>
  </si>
  <si>
    <t>OFF-BI-10001758</t>
  </si>
  <si>
    <t>Wilson Jones 14 Line Acrylic Coated Pressboard Data Binders</t>
  </si>
  <si>
    <t>CA-2014-153976</t>
  </si>
  <si>
    <t>BP-11290</t>
  </si>
  <si>
    <t>Beth Paige</t>
  </si>
  <si>
    <t>OFF-ST-10000649</t>
  </si>
  <si>
    <t>Hanging Personal Folder File</t>
  </si>
  <si>
    <t>CA-2017-162978</t>
  </si>
  <si>
    <t>US-2014-160444</t>
  </si>
  <si>
    <t>CA-2016-145247</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</si>
  <si>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</si>
  <si>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</si>
  <si>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</si>
  <si>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</si>
  <si>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</si>
  <si>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</si>
  <si>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</si>
  <si>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</si>
  <si>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</si>
  <si>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</si>
  <si>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</si>
  <si>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</si>
  <si>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</si>
  <si>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</si>
  <si>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</si>
  <si>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</si>
  <si>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</si>
  <si>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</si>
  <si>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</si>
  <si>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</si>
  <si>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</si>
  <si>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</si>
  <si>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</si>
  <si>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</si>
  <si>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</si>
  <si>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</si>
  <si>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</si>
  <si>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CA-2017-136672</t>
  </si>
  <si>
    <t>MG-17890</t>
  </si>
  <si>
    <t>Michael Granlund</t>
  </si>
  <si>
    <t>TEC-AC-10004510</t>
  </si>
  <si>
    <t>Logitech Desktop MK120 Mouse and keyboard Combo</t>
  </si>
  <si>
    <t>US-2014-157021</t>
  </si>
  <si>
    <t>OFF-BI-10000042</t>
  </si>
  <si>
    <t>Pressboard Data Binder, Crimson, 12" X 8 1/2"</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</si>
  <si>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</si>
  <si>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</si>
  <si>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</si>
  <si>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</si>
  <si>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</si>
  <si>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</si>
  <si>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</si>
  <si>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</si>
  <si>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</si>
  <si>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</si>
  <si>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</si>
  <si>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</si>
  <si>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</si>
  <si>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</si>
  <si>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</si>
  <si>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</si>
  <si>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</si>
  <si>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</si>
  <si>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</si>
  <si>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</si>
  <si>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</si>
  <si>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</si>
  <si>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</si>
  <si>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</si>
  <si>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</si>
  <si>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</si>
  <si>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</si>
  <si>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</si>
  <si>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</si>
  <si>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</si>
  <si>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</si>
  <si>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</si>
  <si>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</si>
  <si>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</si>
  <si>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</si>
  <si>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</si>
  <si>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</si>
  <si>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</si>
  <si>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</si>
  <si>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</si>
  <si>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CA-2016-159212</t>
  </si>
  <si>
    <t>KM-16375</t>
  </si>
  <si>
    <t>Katherine Murray</t>
  </si>
  <si>
    <t>FUR-TA-10002622</t>
  </si>
  <si>
    <t>Bush Andora Conference Table, Maple/Graphite Gray Finish</t>
  </si>
  <si>
    <t>OFF-PA-10000418</t>
  </si>
  <si>
    <t>Xerox 189</t>
  </si>
  <si>
    <t>US-2014-118486</t>
  </si>
  <si>
    <t>FUR-TA-10001039</t>
  </si>
  <si>
    <t>CA-2016-130407</t>
  </si>
  <si>
    <t>OFF-AR-10002240</t>
  </si>
  <si>
    <t>Panasonic KP-150 Electric Pencil Sharpener</t>
  </si>
  <si>
    <t>AB-10105</t>
  </si>
  <si>
    <t>Adrian Barton</t>
  </si>
  <si>
    <t>CA-2017-105144</t>
  </si>
  <si>
    <t>CA-2016-136329</t>
  </si>
  <si>
    <t>HA-14905</t>
  </si>
  <si>
    <t>Helen Abelman</t>
  </si>
  <si>
    <t>OFF-BI-10002867</t>
  </si>
  <si>
    <t>GBC Recycled Regency Composition Covers</t>
  </si>
  <si>
    <t>BT-11305</t>
  </si>
  <si>
    <t>Beth Thompson</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</si>
  <si>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</si>
  <si>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</si>
  <si>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</si>
  <si>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</si>
  <si>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</si>
  <si>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</si>
  <si>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</si>
  <si>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</si>
  <si>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</si>
  <si>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</si>
  <si>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</si>
  <si>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</si>
  <si>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</si>
  <si>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</si>
  <si>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</si>
  <si>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</si>
  <si>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</si>
  <si>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</si>
  <si>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</si>
  <si>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</si>
  <si>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</si>
  <si>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</si>
  <si>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</si>
  <si>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</si>
  <si>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</si>
  <si>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</si>
  <si>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</si>
  <si>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CA-2017-122735</t>
  </si>
  <si>
    <t>OFF-BI-10004364</t>
  </si>
  <si>
    <t>OFF-PA-10001712</t>
  </si>
  <si>
    <t>Xerox 1948</t>
  </si>
  <si>
    <t>MM-17920</t>
  </si>
  <si>
    <t>Michael Moore</t>
  </si>
  <si>
    <t>CA-2017-117695</t>
  </si>
  <si>
    <t>PW-19030</t>
  </si>
  <si>
    <t>Pauline Webber</t>
  </si>
  <si>
    <t>CA-2015-166135</t>
  </si>
  <si>
    <t>SC-20440</t>
  </si>
  <si>
    <t>Shaun Chance</t>
  </si>
  <si>
    <t>FUR-CH-10004289</t>
  </si>
  <si>
    <t>Global Super Steno Chair</t>
  </si>
  <si>
    <t>TEC-PH-10002564</t>
  </si>
  <si>
    <t>OtterBox Defender Series Case - Samsung Galaxy S4</t>
  </si>
  <si>
    <t>OFF-BI-10004876</t>
  </si>
  <si>
    <t>Wilson Jones Suede Grain Vinyl Binders</t>
  </si>
  <si>
    <t>CA-2015-145821</t>
  </si>
  <si>
    <t>TEC-PH-10004348</t>
  </si>
  <si>
    <t>OtterBox Defender Series Case - iPhone 5c</t>
  </si>
  <si>
    <t>TS-21085</t>
  </si>
  <si>
    <t>Thais Sissman</t>
  </si>
  <si>
    <t>Mobile</t>
  </si>
  <si>
    <t>OFF-BI-10000666</t>
  </si>
  <si>
    <t>Surelock Post Binders</t>
  </si>
  <si>
    <t>CA-2017-148474</t>
  </si>
  <si>
    <t>ME-17320</t>
  </si>
  <si>
    <t>Maria Etezadi</t>
  </si>
  <si>
    <t>OFF-BI-10000977</t>
  </si>
  <si>
    <t>Ibico Plastic Spiral Binding Combs</t>
  </si>
  <si>
    <t>FUR-TA-10002530</t>
  </si>
  <si>
    <t>Iceberg OfficeWorks 42" Round Tables</t>
  </si>
  <si>
    <t>New Bedford</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</si>
  <si>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</si>
  <si>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</si>
  <si>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</si>
  <si>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</si>
  <si>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</si>
  <si>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</si>
  <si>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</si>
  <si>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</si>
  <si>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</si>
  <si>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</si>
  <si>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</si>
  <si>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</si>
  <si>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</si>
  <si>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KD-16495</t>
  </si>
  <si>
    <t>Keith Dawkins</t>
  </si>
  <si>
    <t>CA-2014-151708</t>
  </si>
  <si>
    <t>Glendale</t>
  </si>
  <si>
    <t>CA-2017-139199</t>
  </si>
  <si>
    <t>FUR-CH-10000847</t>
  </si>
  <si>
    <t>Global Executive Mid-Back Manager's Chair</t>
  </si>
  <si>
    <t>OFF-PA-10001293</t>
  </si>
  <si>
    <t>Xerox 1946</t>
  </si>
  <si>
    <t>OFF-AR-10000634</t>
  </si>
  <si>
    <t>Newell 320</t>
  </si>
  <si>
    <t>CA-2017-164959</t>
  </si>
  <si>
    <t>KN-16390</t>
  </si>
  <si>
    <t>Katherine Nockton</t>
  </si>
  <si>
    <t>US-2015-105676</t>
  </si>
  <si>
    <t>FUR-FU-10004270</t>
  </si>
  <si>
    <t>Eldon Image Series Desk Accessories, Burgundy</t>
  </si>
  <si>
    <t>NP-18685</t>
  </si>
  <si>
    <t>Nora Pelletier</t>
  </si>
  <si>
    <t>Niagara Falls</t>
  </si>
  <si>
    <t>OFF-LA-10003121</t>
  </si>
  <si>
    <t>Avery 506</t>
  </si>
  <si>
    <t>CS-12505</t>
  </si>
  <si>
    <t>Cindy Stewart</t>
  </si>
  <si>
    <t>Thomasville</t>
  </si>
  <si>
    <t>Westminster</t>
  </si>
  <si>
    <t>US-2016-108455</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</si>
  <si>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</si>
  <si>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</si>
  <si>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</si>
  <si>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</si>
  <si>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</si>
  <si>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</si>
  <si>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</si>
  <si>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</si>
  <si>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</si>
  <si>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</si>
  <si>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</si>
  <si>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</si>
  <si>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</si>
  <si>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CA-2015-140410</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</si>
  <si>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</si>
  <si>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</si>
  <si>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</si>
  <si>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</si>
  <si>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</si>
  <si>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</si>
  <si>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</si>
  <si>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</si>
  <si>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</si>
  <si>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</si>
  <si>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</si>
  <si>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</si>
  <si>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</si>
  <si>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</si>
  <si>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CA-2017-152485</t>
  </si>
  <si>
    <t>JD-15790</t>
  </si>
  <si>
    <t>John Dryer</t>
  </si>
  <si>
    <t>Coppell</t>
  </si>
  <si>
    <t>OFF-ST-10004950</t>
  </si>
  <si>
    <t>Acco Perma 3000 Stacking Storage Drawers</t>
  </si>
  <si>
    <t>CA-2017-130386</t>
  </si>
  <si>
    <t>OFF-PA-10003823</t>
  </si>
  <si>
    <t>Xerox 197</t>
  </si>
  <si>
    <t>TEC-PH-10001300</t>
  </si>
  <si>
    <t>iKross Bluetooth Portable Keyboard + Cell Phone Stand Holder + Brush for Apple iPhone 5S 5C 5, 4S 4</t>
  </si>
  <si>
    <t>CA-2015-153388</t>
  </si>
  <si>
    <t>PC-19000</t>
  </si>
  <si>
    <t>Pauline Chand</t>
  </si>
  <si>
    <t>FUR-TA-10003715</t>
  </si>
  <si>
    <t>Hon 2111 Invitation Series Corner Table</t>
  </si>
  <si>
    <t>AR-10540</t>
  </si>
  <si>
    <t>Andy Reiter</t>
  </si>
  <si>
    <t>CA-2017-108294</t>
  </si>
  <si>
    <t>OFF-BI-10004965</t>
  </si>
  <si>
    <t>Ibico Covers for Plastic or Wire Binding Elements</t>
  </si>
  <si>
    <t>CA-2017-103611</t>
  </si>
  <si>
    <t>Pomona</t>
  </si>
  <si>
    <t>US-2017-160759</t>
  </si>
  <si>
    <t>AI-10855</t>
  </si>
  <si>
    <t>Arianne Irving</t>
  </si>
  <si>
    <t>CA-2017-148446</t>
  </si>
  <si>
    <t>North Las Vegas</t>
  </si>
  <si>
    <t>CA-2014-111059</t>
  </si>
  <si>
    <t>TB-21400</t>
  </si>
  <si>
    <t>Tom Boeckenhauer</t>
  </si>
  <si>
    <t>CA-2017-116204</t>
  </si>
  <si>
    <t>PL-18925</t>
  </si>
  <si>
    <t>Paul Lucas</t>
  </si>
  <si>
    <t>OFF-AR-10001419</t>
  </si>
  <si>
    <t>Newell 325</t>
  </si>
  <si>
    <t>CA-2015-144806</t>
  </si>
  <si>
    <t>GH-14425</t>
  </si>
  <si>
    <t>Gary Hwang</t>
  </si>
  <si>
    <t>OFF-PA-10002586</t>
  </si>
  <si>
    <t>Xerox 1970</t>
  </si>
  <si>
    <t>OFF-AR-10002221</t>
  </si>
  <si>
    <t>12 Colored Short Pencils</t>
  </si>
  <si>
    <t>FUR-FU-10002456</t>
  </si>
  <si>
    <t>Master Caster Door Stop, Large Neon Orange</t>
  </si>
  <si>
    <t>CA-2015-148432</t>
  </si>
  <si>
    <t>OFF-FA-10004968</t>
  </si>
  <si>
    <t>Rubber Band Ball</t>
  </si>
  <si>
    <t>OFF-PA-10001274</t>
  </si>
  <si>
    <t>Loose Memo Sheets</t>
  </si>
  <si>
    <t>OFF-PA-10001125</t>
  </si>
  <si>
    <t>Xerox 1988</t>
  </si>
  <si>
    <t>Tempe</t>
  </si>
  <si>
    <t>CA-2016-139885</t>
  </si>
  <si>
    <t>OFF-ST-10003324</t>
  </si>
  <si>
    <t>Belkin OmniView SE Rackmount Kit</t>
  </si>
  <si>
    <t>CA-2017-124086</t>
  </si>
  <si>
    <t>MP-18175</t>
  </si>
  <si>
    <t>Mike Pelletier</t>
  </si>
  <si>
    <t>Laguna Niguel</t>
  </si>
  <si>
    <t>JM-15655</t>
  </si>
  <si>
    <t>Jim Mitchum</t>
  </si>
  <si>
    <t>OFF-ST-10000419</t>
  </si>
  <si>
    <t>Rogers Jumbo File, Granite</t>
  </si>
  <si>
    <t>OFF-AP-10001626</t>
  </si>
  <si>
    <t>Commercial WindTunnel Clean Air Upright Vacuum, Replacement Belts, Filtration Bags</t>
  </si>
  <si>
    <t>CL-11890</t>
  </si>
  <si>
    <t>Carl Ludwig</t>
  </si>
  <si>
    <t>Everett</t>
  </si>
  <si>
    <t>CA-2014-166884</t>
  </si>
  <si>
    <t>FUR-FU-10003981</t>
  </si>
  <si>
    <t>CA-2014-107181</t>
  </si>
  <si>
    <t>DB-13270</t>
  </si>
  <si>
    <t>Deborah Brumfield</t>
  </si>
  <si>
    <t>Watertown</t>
  </si>
  <si>
    <t>OFF-ST-10001291</t>
  </si>
  <si>
    <t>Tenex Personal Self-Stacking Standard File Box, Black/Gray</t>
  </si>
  <si>
    <t>CA-2014-134278</t>
  </si>
  <si>
    <t>OFF-AP-10004868</t>
  </si>
  <si>
    <t>Hoover Commercial Soft Guard Upright Vacuum And Disposable Filtration Bags</t>
  </si>
  <si>
    <t>IG-15085</t>
  </si>
  <si>
    <t>Ivan Gibson</t>
  </si>
  <si>
    <t>CA-2014-130274</t>
  </si>
  <si>
    <t>Appleton</t>
  </si>
  <si>
    <t>OFF-LA-10002195</t>
  </si>
  <si>
    <t>Avery 481</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</si>
  <si>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</si>
  <si>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</si>
  <si>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</si>
  <si>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</si>
  <si>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</si>
  <si>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</si>
  <si>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</si>
  <si>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</si>
  <si>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</si>
  <si>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</si>
  <si>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</si>
  <si>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</si>
  <si>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</si>
  <si>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</si>
  <si>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</si>
  <si>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CA-2016-126809</t>
  </si>
  <si>
    <t>EB-13750</t>
  </si>
  <si>
    <t>Edward Becker</t>
  </si>
  <si>
    <t>CA-2014-105172</t>
  </si>
  <si>
    <t>OFF-LA-10001641</t>
  </si>
  <si>
    <t>Avery 518</t>
  </si>
  <si>
    <t>CA-2017-107293</t>
  </si>
  <si>
    <t>SG-20470</t>
  </si>
  <si>
    <t>Sheri Gordon</t>
  </si>
  <si>
    <t>CA-2015-158554</t>
  </si>
  <si>
    <t>CM-12190</t>
  </si>
  <si>
    <t>Charlotte Melton</t>
  </si>
  <si>
    <t>CA-2014-116239</t>
  </si>
  <si>
    <t>OFF-ST-10001370</t>
  </si>
  <si>
    <t>Sensible Storage WireTech Storage Systems</t>
  </si>
  <si>
    <t>AW-10840</t>
  </si>
  <si>
    <t>Anthony Witt</t>
  </si>
  <si>
    <t>Allen</t>
  </si>
  <si>
    <t>TEC-AC-10003038</t>
  </si>
  <si>
    <t>Kingston Digital DataTraveler 16GB USB 2.0</t>
  </si>
  <si>
    <t>OFF-BI-10000088</t>
  </si>
  <si>
    <t>GBC Imprintable Covers</t>
  </si>
  <si>
    <t>US-2017-152002</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</si>
  <si>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</si>
  <si>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</si>
  <si>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</si>
  <si>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</si>
  <si>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</si>
  <si>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</si>
  <si>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</si>
  <si>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</si>
  <si>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</si>
  <si>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</si>
  <si>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</si>
  <si>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</si>
  <si>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</si>
  <si>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</si>
  <si>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</si>
  <si>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</si>
  <si>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</si>
  <si>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</si>
  <si>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</si>
  <si>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</si>
  <si>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</si>
  <si>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</si>
  <si>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</si>
  <si>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</si>
  <si>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</si>
  <si>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MY-18295</t>
  </si>
  <si>
    <t>Muhammed Yedwab</t>
  </si>
  <si>
    <t>OFF-AR-10001221</t>
  </si>
  <si>
    <t>Dixon Ticonderoga Erasable Colored Pencil Set, 12-Color</t>
  </si>
  <si>
    <t>RD-19480</t>
  </si>
  <si>
    <t>Rick Duston</t>
  </si>
  <si>
    <t>OFF-PA-10004519</t>
  </si>
  <si>
    <t>Spiral Phone Message Books with Labels by Adams</t>
  </si>
  <si>
    <t>DP-13390</t>
  </si>
  <si>
    <t>Dennis Pardue</t>
  </si>
  <si>
    <t>FUR-BO-10000362</t>
  </si>
  <si>
    <t>Sauder Inglewood Library Bookcases</t>
  </si>
  <si>
    <t>CA-2017-149181</t>
  </si>
  <si>
    <t>Carrollton</t>
  </si>
  <si>
    <t>CA-2016-164672</t>
  </si>
  <si>
    <t>FUR-FU-10001488</t>
  </si>
  <si>
    <t>Tenex 46" x 60" Computer Anti-Static Chairmat, Rectangular Shaped</t>
  </si>
  <si>
    <t>US-2016-132857</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</si>
  <si>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</si>
  <si>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</si>
  <si>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</si>
  <si>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</si>
  <si>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</si>
  <si>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</si>
  <si>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</si>
  <si>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</si>
  <si>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</si>
  <si>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</si>
  <si>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</si>
  <si>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</si>
  <si>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</si>
  <si>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</si>
  <si>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</si>
  <si>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</si>
  <si>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</si>
  <si>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</si>
  <si>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</si>
  <si>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</si>
  <si>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</si>
  <si>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</si>
  <si>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</si>
  <si>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</si>
  <si>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</si>
  <si>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</si>
  <si>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</si>
  <si>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</si>
  <si>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</si>
  <si>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</si>
  <si>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</si>
  <si>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</si>
  <si>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</si>
  <si>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</si>
  <si>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</si>
  <si>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</si>
  <si>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</si>
  <si>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</si>
  <si>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CA-2016-106530</t>
  </si>
  <si>
    <t>OFF-ST-10002011</t>
  </si>
  <si>
    <t>Smead Adjustable Mobile File Trolley with Lockable Top</t>
  </si>
  <si>
    <t>NW-18400</t>
  </si>
  <si>
    <t>Natalie Webber</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</si>
  <si>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</si>
  <si>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</si>
  <si>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</si>
  <si>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</si>
  <si>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</si>
  <si>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</si>
  <si>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</si>
  <si>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</si>
  <si>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</si>
  <si>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</si>
  <si>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</si>
  <si>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</si>
  <si>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</si>
  <si>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CA-2015-105221</t>
  </si>
  <si>
    <t>OFF-FA-10001135</t>
  </si>
  <si>
    <t>Brites Rubber Bands, 1 1/2 oz. Box</t>
  </si>
  <si>
    <t>OFF-BI-10004224</t>
  </si>
  <si>
    <t>Catalog Binders with Expanding Posts</t>
  </si>
  <si>
    <t>OFF-PA-10004475</t>
  </si>
  <si>
    <t>Xerox 1940</t>
  </si>
  <si>
    <t>CD-12280</t>
  </si>
  <si>
    <t>Christina DeMoss</t>
  </si>
  <si>
    <t>OFF-FA-10000611</t>
  </si>
  <si>
    <t>Binder Clips by OIC</t>
  </si>
  <si>
    <t>OFF-BI-10001116</t>
  </si>
  <si>
    <t>Wilson Jones 1" Hanging DublLock Ring Binders</t>
  </si>
  <si>
    <t>CA-2014-127159</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</si>
  <si>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</si>
  <si>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</si>
  <si>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</si>
  <si>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</si>
  <si>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</si>
  <si>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</si>
  <si>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</si>
  <si>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</si>
  <si>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</si>
  <si>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</si>
  <si>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</si>
  <si>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</si>
  <si>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</si>
  <si>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</si>
  <si>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</si>
  <si>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</si>
  <si>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US-2015-157154</t>
  </si>
  <si>
    <t>TEC-PH-10002185</t>
  </si>
  <si>
    <t>QVS USB Car Charger 2-Port 2.1Amp for iPod/iPhone/iPad/iPad 2/iPad 3</t>
  </si>
  <si>
    <t>CA-2017-111647</t>
  </si>
  <si>
    <t>Plano</t>
  </si>
  <si>
    <t>CA-2015-150560</t>
  </si>
  <si>
    <t>SW-20455</t>
  </si>
  <si>
    <t>Shaun Weien</t>
  </si>
  <si>
    <t>Suffolk</t>
  </si>
  <si>
    <t>EB-13930</t>
  </si>
  <si>
    <t>Eric Barreto</t>
  </si>
  <si>
    <t>CA-2014-122882</t>
  </si>
  <si>
    <t>FUR-FU-10000758</t>
  </si>
  <si>
    <t>DAX Natural Wood-Tone Poster Frame</t>
  </si>
  <si>
    <t>TEC-MA-10004679</t>
  </si>
  <si>
    <t>StarTech.com 10/100 VDSL2 Ethernet Extender Kit</t>
  </si>
  <si>
    <t>PS-18760</t>
  </si>
  <si>
    <t>Pamela Stobb</t>
  </si>
  <si>
    <t>CA-2016-147585</t>
  </si>
  <si>
    <t>OFF-AP-10002495</t>
  </si>
  <si>
    <t>Acco Smartsocket Table Surge Protector, 6 Color-Coded Adapter Outlets</t>
  </si>
  <si>
    <t>CA-2017-143798</t>
  </si>
  <si>
    <t>CA-2017-129833</t>
  </si>
  <si>
    <t>HF-14995</t>
  </si>
  <si>
    <t>Herbert Flentye</t>
  </si>
  <si>
    <t>Indianapolis</t>
  </si>
  <si>
    <t>TEC-AC-10002006</t>
  </si>
  <si>
    <t>Memorex Micro Travel Drive 16 GB</t>
  </si>
  <si>
    <t>OFF-LA-10002381</t>
  </si>
  <si>
    <t>Avery 497</t>
  </si>
  <si>
    <t>CA-2014-135657</t>
  </si>
  <si>
    <t>CA-2014-139857</t>
  </si>
  <si>
    <t>CD-12790</t>
  </si>
  <si>
    <t>Cynthia Delaney</t>
  </si>
  <si>
    <t>OFF-FA-10001843</t>
  </si>
  <si>
    <t>CA-2016-106306</t>
  </si>
  <si>
    <t>JK-15205</t>
  </si>
  <si>
    <t>Jamie Kunitz</t>
  </si>
  <si>
    <t>OFF-PA-10003424</t>
  </si>
  <si>
    <t>"While you Were Out" Message Book, One Form per Page</t>
  </si>
  <si>
    <t>OFF-PA-10004405</t>
  </si>
  <si>
    <t>Rediform Voice Mail Log Books</t>
  </si>
  <si>
    <t>US-2017-124968</t>
  </si>
  <si>
    <t>CA-2017-104003</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</si>
  <si>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</si>
  <si>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</si>
  <si>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</si>
  <si>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</si>
  <si>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</si>
  <si>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</si>
  <si>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</si>
  <si>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</si>
  <si>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</si>
  <si>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</si>
  <si>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</si>
  <si>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</si>
  <si>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</si>
  <si>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</si>
  <si>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</si>
  <si>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</si>
  <si>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</si>
  <si>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</si>
  <si>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CA-2016-106894</t>
  </si>
  <si>
    <t>US-2016-131149</t>
  </si>
  <si>
    <t>OFF-AP-10002082</t>
  </si>
  <si>
    <t>Holmes HEPA Air Purifier</t>
  </si>
  <si>
    <t>CA-2015-130204</t>
  </si>
  <si>
    <t>TEC-AC-10003590</t>
  </si>
  <si>
    <t>TRENDnet 56K USB 2.0 Phone, Internet and Fax Modem</t>
  </si>
  <si>
    <t>CA-2014-110527</t>
  </si>
  <si>
    <t>ED-13885</t>
  </si>
  <si>
    <t>Emily Ducich</t>
  </si>
  <si>
    <t>CA-2014-133270</t>
  </si>
  <si>
    <t>OFF-PA-10004947</t>
  </si>
  <si>
    <t>DA-13450</t>
  </si>
  <si>
    <t>Dianna Arnett</t>
  </si>
  <si>
    <t>FUR-TA-10004607</t>
  </si>
  <si>
    <t>Hon 2111 Invitation Series Straight Table</t>
  </si>
  <si>
    <t>JW-15955</t>
  </si>
  <si>
    <t>Joni Wasserman</t>
  </si>
  <si>
    <t>CA-2017-116715</t>
  </si>
  <si>
    <t>OFF-PA-10003893</t>
  </si>
  <si>
    <t>Xerox 1962</t>
  </si>
  <si>
    <t>CA-2015-135622</t>
  </si>
  <si>
    <t>TEC-PH-10001817</t>
  </si>
  <si>
    <t>Wilson Electronics DB Pro Signal Booster</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</si>
  <si>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</si>
  <si>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</si>
  <si>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</si>
  <si>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</si>
  <si>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</si>
  <si>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</si>
  <si>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</si>
  <si>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</si>
  <si>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</si>
  <si>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</si>
  <si>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</si>
  <si>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</si>
  <si>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</si>
  <si>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</si>
  <si>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</si>
  <si>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</si>
  <si>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</si>
  <si>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</si>
  <si>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CC-12685</t>
  </si>
  <si>
    <t>Craig Carroll</t>
  </si>
  <si>
    <t>Greensboro</t>
  </si>
  <si>
    <t>CA-2017-146024</t>
  </si>
  <si>
    <t>Baltimore</t>
  </si>
  <si>
    <t>OFF-BI-10001628</t>
  </si>
  <si>
    <t>Acco Data Flex Cable Posts For Top &amp; Bottom Load Binders, 6" Capacity</t>
  </si>
  <si>
    <t>OFF-ST-10000877</t>
  </si>
  <si>
    <t>Recycled Steel Personal File for Standard File Folders</t>
  </si>
  <si>
    <t>OFF-AR-10004752</t>
  </si>
  <si>
    <t>Blackstonian Pencils</t>
  </si>
  <si>
    <t>CA-2016-124667</t>
  </si>
  <si>
    <t>CA-2015-111094</t>
  </si>
  <si>
    <t>OFF-PA-10001609</t>
  </si>
  <si>
    <t>Tops Wirebound Message Log Books</t>
  </si>
  <si>
    <t>JE-15610</t>
  </si>
  <si>
    <t>Jim Epp</t>
  </si>
  <si>
    <t>TEC-PH-10001615</t>
  </si>
  <si>
    <t>AT&amp;T CL82213</t>
  </si>
  <si>
    <t>RP-19855</t>
  </si>
  <si>
    <t>Roy Phan</t>
  </si>
  <si>
    <t>Kenosha</t>
  </si>
  <si>
    <t>TEC-AC-10004568</t>
  </si>
  <si>
    <t>Maxell LTO Ultrium - 800 GB</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</si>
  <si>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</si>
  <si>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</si>
  <si>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</si>
  <si>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</si>
  <si>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</si>
  <si>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</si>
  <si>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</si>
  <si>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</si>
  <si>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</si>
  <si>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</si>
  <si>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</si>
  <si>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</si>
  <si>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</si>
  <si>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TEC-PH-10000455</t>
  </si>
  <si>
    <t>GE 30522EE2</t>
  </si>
  <si>
    <t>CA-2016-100965</t>
  </si>
  <si>
    <t>CA-2016-121034</t>
  </si>
  <si>
    <t>JF-15565</t>
  </si>
  <si>
    <t>Jill Fjeld</t>
  </si>
  <si>
    <t>OFF-PA-10001994</t>
  </si>
  <si>
    <t>Ink Jet Note and Greeting Cards, 8-1/2" x 5-1/2" Card Size</t>
  </si>
  <si>
    <t>TEC-AC-10002926</t>
  </si>
  <si>
    <t>Logitech Wireless Marathon Mouse M705</t>
  </si>
  <si>
    <t>CA-2016-164938</t>
  </si>
  <si>
    <t>PB-19210</t>
  </si>
  <si>
    <t>Phillip Breyer</t>
  </si>
  <si>
    <t>Tulsa</t>
  </si>
  <si>
    <t>TEC-PH-10004897</t>
  </si>
  <si>
    <t>Mediabridge Sport Armband iPhone 5s</t>
  </si>
  <si>
    <t>FUR-FU-10001196</t>
  </si>
  <si>
    <t>DAX Cubicle Frames - 8x10</t>
  </si>
  <si>
    <t>CA-2014-132612</t>
  </si>
  <si>
    <t>BT-11680</t>
  </si>
  <si>
    <t>Brian Thompson</t>
  </si>
  <si>
    <t>CA-2015-164833</t>
  </si>
  <si>
    <t>OFF-LA-10000443</t>
  </si>
  <si>
    <t>Avery 501</t>
  </si>
  <si>
    <t>OFF-LA-10001771</t>
  </si>
  <si>
    <t>Avery 513</t>
  </si>
  <si>
    <t>JL-15235</t>
  </si>
  <si>
    <t>Janet Lee</t>
  </si>
  <si>
    <t>OFF-AP-10001394</t>
  </si>
  <si>
    <t>Harmony Air Purifier</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</si>
  <si>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</si>
  <si>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</si>
  <si>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</si>
  <si>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</si>
  <si>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</si>
  <si>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</si>
  <si>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</si>
  <si>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</si>
  <si>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</si>
  <si>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CA-2016-109344</t>
  </si>
  <si>
    <t>CH-12070</t>
  </si>
  <si>
    <t>Cathy Hwang</t>
  </si>
  <si>
    <t>Raleigh</t>
  </si>
  <si>
    <t>TEC-PH-10002624</t>
  </si>
  <si>
    <t>Samsung Galaxy S4 Mini</t>
  </si>
  <si>
    <t>ND-18460</t>
  </si>
  <si>
    <t>Neil Ducich</t>
  </si>
  <si>
    <t>TEC-PH-10002885</t>
  </si>
  <si>
    <t>Apple iPhone 5</t>
  </si>
  <si>
    <t>TEC-PH-10000895</t>
  </si>
  <si>
    <t>Polycom VVX 310 VoIP phone</t>
  </si>
  <si>
    <t>CA-2015-131422</t>
  </si>
  <si>
    <t>CA-2017-162691</t>
  </si>
  <si>
    <t>TEC-MA-10000488</t>
  </si>
  <si>
    <t>Bady BDG101FRU Card Printer</t>
  </si>
  <si>
    <t>OFF-PA-10003729</t>
  </si>
  <si>
    <t>Xerox 1998</t>
  </si>
  <si>
    <t>Meriden</t>
  </si>
  <si>
    <t>CA-2014-117345</t>
  </si>
  <si>
    <t>BF-10975</t>
  </si>
  <si>
    <t>Barbara Fisher</t>
  </si>
  <si>
    <t>OFF-AP-10001005</t>
  </si>
  <si>
    <t>Honeywell Quietcare HEPA Air Cleaner</t>
  </si>
  <si>
    <t>KH-16330</t>
  </si>
  <si>
    <t>Katharine Harms</t>
  </si>
  <si>
    <t>Bowling Green</t>
  </si>
  <si>
    <t>FUR-CH-10000988</t>
  </si>
  <si>
    <t>Hon Olson Stacker Stools</t>
  </si>
  <si>
    <t>CA-2015-135391</t>
  </si>
  <si>
    <t>FUR-FU-10001986</t>
  </si>
  <si>
    <t>Dana Fluorescent Magnifying Lamp, White, 36"</t>
  </si>
  <si>
    <t>GW-14605</t>
  </si>
  <si>
    <t>Giulietta Weimer</t>
  </si>
  <si>
    <t>US-2017-158512</t>
  </si>
  <si>
    <t>FUR-FU-10004973</t>
  </si>
  <si>
    <t>Flat Face Poster Frame</t>
  </si>
  <si>
    <t>CA-2017-128370</t>
  </si>
  <si>
    <t>OFF-ST-10000464</t>
  </si>
  <si>
    <t>Multi-Use Personal File Cart and Caster Set, Three Stacking Bins</t>
  </si>
  <si>
    <t>OFF-PA-10000528</t>
  </si>
  <si>
    <t>Xerox 1981</t>
  </si>
  <si>
    <t>OFF-AR-10003631</t>
  </si>
  <si>
    <t>US-2017-158218</t>
  </si>
  <si>
    <t>OFF-BI-10002133</t>
  </si>
  <si>
    <t>Wilson Jones Elliptical Ring 3 1/2" Capacity Binders, 800 sheets</t>
  </si>
  <si>
    <t>CA-2015-121608</t>
  </si>
  <si>
    <t>TEC-PH-10004959</t>
  </si>
  <si>
    <t>Classic Ivory Antique Telephone ZL1810</t>
  </si>
  <si>
    <t>CA-2014-151078</t>
  </si>
  <si>
    <t>NC-18625</t>
  </si>
  <si>
    <t>Noah Childs</t>
  </si>
  <si>
    <t>FUR-FU-10001617</t>
  </si>
  <si>
    <t>Executive Impressions 8-1/2" Career Panel/Partition Cubicle Clock</t>
  </si>
  <si>
    <t>US-2017-116659</t>
  </si>
  <si>
    <t>TEC-PH-10002824</t>
  </si>
  <si>
    <t>Jabra SPEAK 410 Multidevice Speakerphone</t>
  </si>
  <si>
    <t>OFF-PA-10003309</t>
  </si>
  <si>
    <t>Xerox 211</t>
  </si>
  <si>
    <t>OFF-ST-10002554</t>
  </si>
  <si>
    <t>Tennsco Industrial Shelving</t>
  </si>
  <si>
    <t>Spokane</t>
  </si>
  <si>
    <t>CA-2014-147914</t>
  </si>
  <si>
    <t>US-2016-112977</t>
  </si>
  <si>
    <t>JC-15775</t>
  </si>
  <si>
    <t>John Castell</t>
  </si>
  <si>
    <t>CA-2015-109512</t>
  </si>
  <si>
    <t>OFF-EN-10002621</t>
  </si>
  <si>
    <t>FUR-FU-10001889</t>
  </si>
  <si>
    <t>Ultra Door Pull Handle</t>
  </si>
  <si>
    <t>OFF-AR-10003723</t>
  </si>
  <si>
    <t>Avery Hi-Liter Fluorescent Desk Style Markers</t>
  </si>
  <si>
    <t>Medford</t>
  </si>
  <si>
    <t>OFF-PA-10000241</t>
  </si>
  <si>
    <t>IBM Multi-Purpose Copy Paper, 8 1/2 x 11", Case</t>
  </si>
  <si>
    <t>US-2017-108063</t>
  </si>
  <si>
    <t>AS-10090</t>
  </si>
  <si>
    <t>Adam Shillingsburg</t>
  </si>
  <si>
    <t>Charlottesville</t>
  </si>
  <si>
    <t>OFF-AR-10001446</t>
  </si>
  <si>
    <t>Newell 309</t>
  </si>
  <si>
    <t>CA-2017-141789</t>
  </si>
  <si>
    <t>AC-10450</t>
  </si>
  <si>
    <t>Amy Cox</t>
  </si>
  <si>
    <t>OFF-BI-10001359</t>
  </si>
  <si>
    <t>GBC DocuBind TL300 Electric Binding System</t>
  </si>
  <si>
    <t>FUR-CH-10000155</t>
  </si>
  <si>
    <t>Global Comet Stacking Armless Chair</t>
  </si>
  <si>
    <t>MD-17860</t>
  </si>
  <si>
    <t>Michael Dominguez</t>
  </si>
  <si>
    <t>Apopka</t>
  </si>
  <si>
    <t>OFF-BI-10001757</t>
  </si>
  <si>
    <t>Pressboard Hanging Data Binders for Unburst Sheets</t>
  </si>
  <si>
    <t>CA-2015-157959</t>
  </si>
  <si>
    <t>FUR-FU-10004093</t>
  </si>
  <si>
    <t>Hand-Finished Solid Wood Document Frame</t>
  </si>
  <si>
    <t>DB-13660</t>
  </si>
  <si>
    <t>Duane Benoit</t>
  </si>
  <si>
    <t>FUR-FU-10001037</t>
  </si>
  <si>
    <t>DAX Charcoal/Nickel-Tone Document Frame, 5 x 7</t>
  </si>
  <si>
    <t>CA-2017-121503</t>
  </si>
  <si>
    <t>OFF-PA-10001878</t>
  </si>
  <si>
    <t>Xerox 1891</t>
  </si>
  <si>
    <t>TEC-MA-10003674</t>
  </si>
  <si>
    <t>Hewlett-Packard Deskjet 5550 Printer</t>
  </si>
  <si>
    <t>OFF-LA-10003190</t>
  </si>
  <si>
    <t>Avery 474</t>
  </si>
  <si>
    <t>CA-2015-105634</t>
  </si>
  <si>
    <t>TEC-PH-10001809</t>
  </si>
  <si>
    <t>Panasonic KX T7736-B Digital phone</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</si>
  <si>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</si>
  <si>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</si>
  <si>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</si>
  <si>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</si>
  <si>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</si>
  <si>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</si>
  <si>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</si>
  <si>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</si>
  <si>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</si>
  <si>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</si>
  <si>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</si>
  <si>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</si>
  <si>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</si>
  <si>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</si>
  <si>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</si>
  <si>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</si>
  <si>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</si>
  <si>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</si>
  <si>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</si>
  <si>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OFF-PA-10001972</t>
  </si>
  <si>
    <t>Xerox 214</t>
  </si>
  <si>
    <t>TEC-PH-10002483</t>
  </si>
  <si>
    <t>Motorola Moto X</t>
  </si>
  <si>
    <t>CA-2017-161200</t>
  </si>
  <si>
    <t>FUR-BO-10000468</t>
  </si>
  <si>
    <t>O'Sullivan 2-Shelf Heavy-Duty Bookcases</t>
  </si>
  <si>
    <t>TEC-AC-10001284</t>
  </si>
  <si>
    <t>Enermax Briskie RF Wireless Keyboard and Mouse Combo</t>
  </si>
  <si>
    <t>CA-2016-112109</t>
  </si>
  <si>
    <t>JE-15715</t>
  </si>
  <si>
    <t>Joe Elijah</t>
  </si>
  <si>
    <t>Broomfield</t>
  </si>
  <si>
    <t>OFF-BI-10002082</t>
  </si>
  <si>
    <t>GBC Twin Loop Wire Binding Elements</t>
  </si>
  <si>
    <t>OFF-ST-10001505</t>
  </si>
  <si>
    <t>Perma STOR-ALL Hanging File Box, 13 1/8"W x 12 1/4"D x 10 1/2"H</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</si>
  <si>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</si>
  <si>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</si>
  <si>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</si>
  <si>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</si>
  <si>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</si>
  <si>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</si>
  <si>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</si>
  <si>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</si>
  <si>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</si>
  <si>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</si>
  <si>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</si>
  <si>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</si>
  <si>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</si>
  <si>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</si>
  <si>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</si>
  <si>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</si>
  <si>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</si>
  <si>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</si>
  <si>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</si>
  <si>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CA-2017-140242</t>
  </si>
  <si>
    <t>JD-16015</t>
  </si>
  <si>
    <t>Joy Daniels</t>
  </si>
  <si>
    <t>OFF-BI-10001249</t>
  </si>
  <si>
    <t>Avery Heavy-Duty EZD View Binder with Locking Rings</t>
  </si>
  <si>
    <t>TEC-AC-10002718</t>
  </si>
  <si>
    <t>Belkin Standard 104 key USB Keyboard</t>
  </si>
  <si>
    <t>FUR-CH-10003774</t>
  </si>
  <si>
    <t>Global Wood Trimmed Manager's Task Chair, Khaki</t>
  </si>
  <si>
    <t>CA-2015-109939</t>
  </si>
  <si>
    <t>OFF-AR-10000127</t>
  </si>
  <si>
    <t>Newell 321</t>
  </si>
  <si>
    <t>CA-2014-122749</t>
  </si>
  <si>
    <t>Oklahoma City</t>
  </si>
  <si>
    <t>TEC-PH-10003811</t>
  </si>
  <si>
    <t>Jabra Supreme Plus Driver Edition Headset</t>
  </si>
  <si>
    <t>CB-12415</t>
  </si>
  <si>
    <t>Christy Brittain</t>
  </si>
  <si>
    <t>CA-2015-127509</t>
  </si>
  <si>
    <t>OFF-BI-10002393</t>
  </si>
  <si>
    <t>Binder Posts</t>
  </si>
  <si>
    <t>FUR-TA-10002855</t>
  </si>
  <si>
    <t>Bevis Round Conference Table Top &amp; Single Column Base</t>
  </si>
  <si>
    <t>OFF-EN-10000781</t>
  </si>
  <si>
    <t>OFF-PA-10002160</t>
  </si>
  <si>
    <t>Xerox 1978</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</si>
  <si>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</si>
  <si>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</si>
  <si>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</si>
  <si>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</si>
  <si>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</si>
  <si>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</si>
  <si>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</si>
  <si>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</si>
  <si>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</si>
  <si>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</si>
  <si>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</si>
  <si>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</si>
  <si>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US-2017-143028</t>
  </si>
  <si>
    <t>Lubbock</t>
  </si>
  <si>
    <t>CA-2017-165386</t>
  </si>
  <si>
    <t>FUR-BO-10003034</t>
  </si>
  <si>
    <t>O'Sullivan Elevations Bookcase, Cherry Finish</t>
  </si>
  <si>
    <t>Johnson City</t>
  </si>
  <si>
    <t>CA-2015-155761</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</si>
  <si>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</si>
  <si>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</si>
  <si>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</si>
  <si>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</si>
  <si>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</si>
  <si>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</si>
  <si>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</si>
  <si>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</si>
  <si>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</si>
  <si>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</si>
  <si>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</si>
  <si>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CA-2016-113516</t>
  </si>
  <si>
    <t>OFF-ST-10001172</t>
  </si>
  <si>
    <t>Tennsco Lockers, Sand</t>
  </si>
  <si>
    <t>CA-2016-128923</t>
  </si>
  <si>
    <t>CT-11995</t>
  </si>
  <si>
    <t>Carol Triggs</t>
  </si>
  <si>
    <t>CA-2015-104493</t>
  </si>
  <si>
    <t>OFF-BI-10004817</t>
  </si>
  <si>
    <t>GBC Personal VeloBind Strips</t>
  </si>
  <si>
    <t>MC-17590</t>
  </si>
  <si>
    <t>Matt Collister</t>
  </si>
  <si>
    <t>CA-2015-142237</t>
  </si>
  <si>
    <t>FUR-CH-10003833</t>
  </si>
  <si>
    <t>Novimex Fabric Task Chair</t>
  </si>
  <si>
    <t>FUR-FU-10003142</t>
  </si>
  <si>
    <t>Master Big Foot Doorstop, Beige</t>
  </si>
  <si>
    <t>CA-2016-136434</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</si>
  <si>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</si>
  <si>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</si>
  <si>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</si>
  <si>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</si>
  <si>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</si>
  <si>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</si>
  <si>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</si>
  <si>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</si>
  <si>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</si>
  <si>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</si>
  <si>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</si>
  <si>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</si>
  <si>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</si>
  <si>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</si>
  <si>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</si>
  <si>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</si>
  <si>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</si>
  <si>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</si>
  <si>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</si>
  <si>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</si>
  <si>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</si>
  <si>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</si>
  <si>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</si>
  <si>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</si>
  <si>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</si>
  <si>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</si>
  <si>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</si>
  <si>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</si>
  <si>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</si>
  <si>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</si>
  <si>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OFF-PA-10001295</t>
  </si>
  <si>
    <t>Computer Printout Paper with Letter-Trim Perforations</t>
  </si>
  <si>
    <t>OFF-LA-10000248</t>
  </si>
  <si>
    <t>Avery 52</t>
  </si>
  <si>
    <t>Rancho Cucamonga</t>
  </si>
  <si>
    <t>MM-17260</t>
  </si>
  <si>
    <t>Magdelene Morse</t>
  </si>
  <si>
    <t>Moorhead</t>
  </si>
  <si>
    <t>OFF-BI-10001718</t>
  </si>
  <si>
    <t>GBC DocuBind P50 Personal Binding Machine</t>
  </si>
  <si>
    <t>OFF-AR-10004602</t>
  </si>
  <si>
    <t>Boston KS Multi-Size Manual Pencil Sharpener</t>
  </si>
  <si>
    <t>CA-2017-124401</t>
  </si>
  <si>
    <t>US-2014-140116</t>
  </si>
  <si>
    <t>OFF-ST-10000078</t>
  </si>
  <si>
    <t>Tennsco 6- and 18-Compartment Lockers</t>
  </si>
  <si>
    <t>AH-10120</t>
  </si>
  <si>
    <t>Adrian Hane</t>
  </si>
  <si>
    <t>Xerox 1888</t>
  </si>
  <si>
    <t>BW-11200</t>
  </si>
  <si>
    <t>Ben Wallace</t>
  </si>
  <si>
    <t>TEC-PH-10001578</t>
  </si>
  <si>
    <t>Polycom SoundStation2 EX Conference phone</t>
  </si>
  <si>
    <t>OFF-ST-10003638</t>
  </si>
  <si>
    <t>Mobile Personal File Cube</t>
  </si>
  <si>
    <t>FUR-BO-10002213</t>
  </si>
  <si>
    <t>CA-2015-159786</t>
  </si>
  <si>
    <t>SW-20245</t>
  </si>
  <si>
    <t>Scot Wooten</t>
  </si>
  <si>
    <t>Stockton</t>
  </si>
  <si>
    <t>US-2017-168690</t>
  </si>
  <si>
    <t>Ormond Beach</t>
  </si>
  <si>
    <t>CA-2017-158246</t>
  </si>
  <si>
    <t>Sunnyvale</t>
  </si>
  <si>
    <t>CA-2017-144862</t>
  </si>
  <si>
    <t>OFF-EN-10003040</t>
  </si>
  <si>
    <t>Quality Park Security Envelopes</t>
  </si>
  <si>
    <t>TEC-PH-10000923</t>
  </si>
  <si>
    <t>Belkin SportFit Armband For iPhone 5s/5c, Fuchsia</t>
  </si>
  <si>
    <t>CA-2015-134859</t>
  </si>
  <si>
    <t>FUR-FU-10003623</t>
  </si>
  <si>
    <t>DataProducts Ampli Magnifier Task Lamp, Black,</t>
  </si>
  <si>
    <t>RF-19345</t>
  </si>
  <si>
    <t>Randy Ferguson</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</si>
  <si>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</si>
  <si>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</si>
  <si>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</si>
  <si>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</si>
  <si>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</si>
  <si>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</si>
  <si>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</si>
  <si>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</si>
  <si>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</si>
  <si>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</si>
  <si>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</si>
  <si>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</si>
  <si>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CA-2014-159520</t>
  </si>
  <si>
    <t>OFF-SU-10001664</t>
  </si>
  <si>
    <t>Acme Office Executive Series Stainless Steel Trimmers</t>
  </si>
  <si>
    <t>FUR-TA-10003238</t>
  </si>
  <si>
    <t>Chromcraft Bull-Nose Wood 48" x 96" Rectangular Conference Tables</t>
  </si>
  <si>
    <t>CA-2016-155481</t>
  </si>
  <si>
    <t>York</t>
  </si>
  <si>
    <t>CA-2014-141607</t>
  </si>
  <si>
    <t>AF-10870</t>
  </si>
  <si>
    <t>Art Ferguson</t>
  </si>
  <si>
    <t>RB-19435</t>
  </si>
  <si>
    <t>Richard Bierner</t>
  </si>
  <si>
    <t>Saint Louis</t>
  </si>
  <si>
    <t>CA-2016-159737</t>
  </si>
  <si>
    <t>CA-2016-101938</t>
  </si>
  <si>
    <t>OFF-AR-10003696</t>
  </si>
  <si>
    <t>Panasonic KP-350BK Electric Pencil Sharpener with Auto Stop</t>
  </si>
  <si>
    <t>KF-16285</t>
  </si>
  <si>
    <t>Karen Ferguson</t>
  </si>
  <si>
    <t>Manteca</t>
  </si>
  <si>
    <t>JH-15820</t>
  </si>
  <si>
    <t>John Huston</t>
  </si>
  <si>
    <t>San Angelo</t>
  </si>
  <si>
    <t>CA-2014-152296</t>
  </si>
  <si>
    <t>IL-15100</t>
  </si>
  <si>
    <t>Ivan Liston</t>
  </si>
  <si>
    <t>OFF-BI-10004506</t>
  </si>
  <si>
    <t>Wilson Jones data.warehouse D-Ring Binders with DublLock</t>
  </si>
  <si>
    <t>PB-18805</t>
  </si>
  <si>
    <t>Patrick Bzostek</t>
  </si>
  <si>
    <t>Salt Lake City</t>
  </si>
  <si>
    <t>CA-2016-128818</t>
  </si>
  <si>
    <t>FUR-CH-10002084</t>
  </si>
  <si>
    <t>Hon Mobius Operator's Chair</t>
  </si>
  <si>
    <t>CA-2017-124576</t>
  </si>
  <si>
    <t>RH-19600</t>
  </si>
  <si>
    <t>Rob Haberlin</t>
  </si>
  <si>
    <t>CA-2017-143063</t>
  </si>
  <si>
    <t>OFF-AP-10000692</t>
  </si>
  <si>
    <t>Fellowes Mighty 8 Compact Surge Protector</t>
  </si>
  <si>
    <t>CA-2016-128412</t>
  </si>
  <si>
    <t>OFF-AP-10000252</t>
  </si>
  <si>
    <t>Harmony HEPA Quiet Air Purifiers</t>
  </si>
  <si>
    <t>CA-2016-136483</t>
  </si>
  <si>
    <t>Knoxville</t>
  </si>
  <si>
    <t>US-2014-165659</t>
  </si>
  <si>
    <t>Little Rock</t>
  </si>
  <si>
    <t>CA-2015-138002</t>
  </si>
  <si>
    <t>FUR-FU-10004748</t>
  </si>
  <si>
    <t>Howard Miller 16" Diameter Gallery Wall Clock</t>
  </si>
  <si>
    <t>CA-2016-164350</t>
  </si>
  <si>
    <t>OFF-AR-10000538</t>
  </si>
  <si>
    <t>Boston Model 1800 Electric Pencil Sharpener, Gray</t>
  </si>
  <si>
    <t>AW-10930</t>
  </si>
  <si>
    <t>Arthur Wiediger</t>
  </si>
  <si>
    <t>ML-17410</t>
  </si>
  <si>
    <t>Maris LaWare</t>
  </si>
  <si>
    <t>TEC-PH-10001079</t>
  </si>
  <si>
    <t>Polycom SoundPoint Pro SE-225 Corded phone</t>
  </si>
  <si>
    <t>OFF-AP-10003842</t>
  </si>
  <si>
    <t>Euro-Pro Shark Turbo Vacuum</t>
  </si>
  <si>
    <t>CA-2017-129378</t>
  </si>
  <si>
    <t>FUR-CH-10000553</t>
  </si>
  <si>
    <t>Metal Folding Chairs, Beige, 4/Carton</t>
  </si>
  <si>
    <t>DB-13555</t>
  </si>
  <si>
    <t>Dorothy Badders</t>
  </si>
  <si>
    <t>OFF-AR-10003469</t>
  </si>
  <si>
    <t>Nontoxic Chalk</t>
  </si>
  <si>
    <t>MH-17620</t>
  </si>
  <si>
    <t>Matt Hagelstein</t>
  </si>
  <si>
    <t>CA-2015-131884</t>
  </si>
  <si>
    <t>DK-13375</t>
  </si>
  <si>
    <t>Dennis Kane</t>
  </si>
  <si>
    <t>Marion</t>
  </si>
  <si>
    <t>OFF-PA-10003790</t>
  </si>
  <si>
    <t>Xerox 1991</t>
  </si>
  <si>
    <t>BT-11440</t>
  </si>
  <si>
    <t>Bobby Trafton</t>
  </si>
  <si>
    <t>CA-2016-139157</t>
  </si>
  <si>
    <t>OFF-AP-10002765</t>
  </si>
  <si>
    <t>Fellowes Advanced Computer Series Surge Protectors</t>
  </si>
  <si>
    <t>DB-13405</t>
  </si>
  <si>
    <t>Denny Blanton</t>
  </si>
  <si>
    <t>CA-2017-132122</t>
  </si>
  <si>
    <t>OFF-ST-10003692</t>
  </si>
  <si>
    <t>Recycled Steel Personal File for Hanging File Folders</t>
  </si>
  <si>
    <t>CA-2017-104066</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</si>
  <si>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</si>
  <si>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</si>
  <si>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</si>
  <si>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</si>
  <si>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</si>
  <si>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</si>
  <si>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</si>
  <si>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</si>
  <si>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</si>
  <si>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</si>
  <si>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</si>
  <si>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</si>
  <si>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</si>
  <si>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</si>
  <si>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</si>
  <si>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</si>
  <si>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</si>
  <si>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Xerox 22</t>
  </si>
  <si>
    <t>Bangor</t>
  </si>
  <si>
    <t>Maine</t>
  </si>
  <si>
    <t>OFF-PA-10001776</t>
  </si>
  <si>
    <t>Wirebound Message Books, Four 2 3/4" x 5" Forms per Page, 600 Sets per Book</t>
  </si>
  <si>
    <t>CA-2015-117611</t>
  </si>
  <si>
    <t>MZ-17335</t>
  </si>
  <si>
    <t>Maria Zettner</t>
  </si>
  <si>
    <t>MW-18220</t>
  </si>
  <si>
    <t>Mitch Webber</t>
  </si>
  <si>
    <t>CA-2017-122994</t>
  </si>
  <si>
    <t>MV-17485</t>
  </si>
  <si>
    <t>Mark Van Huff</t>
  </si>
  <si>
    <t>TEC-AC-10004145</t>
  </si>
  <si>
    <t>Logitech diNovo Edge Keyboard</t>
  </si>
  <si>
    <t>CA-2017-149146</t>
  </si>
  <si>
    <t>SM-20320</t>
  </si>
  <si>
    <t>Sean Miller</t>
  </si>
  <si>
    <t>OFF-PA-10003919</t>
  </si>
  <si>
    <t>Xerox 1989</t>
  </si>
  <si>
    <t>TP-21415</t>
  </si>
  <si>
    <t>Tom Prescott</t>
  </si>
  <si>
    <t>OFF-PA-10002787</t>
  </si>
  <si>
    <t>Xerox 227</t>
  </si>
  <si>
    <t>CA-2017-164917</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</si>
  <si>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</si>
  <si>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</si>
  <si>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</si>
  <si>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</si>
  <si>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</si>
  <si>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</si>
  <si>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</si>
  <si>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</si>
  <si>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</si>
  <si>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</si>
  <si>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Southaven</t>
  </si>
  <si>
    <t>JK-15625</t>
  </si>
  <si>
    <t>Jim Karlsson</t>
  </si>
  <si>
    <t>CA-2016-132143</t>
  </si>
  <si>
    <t>CA-2015-153108</t>
  </si>
  <si>
    <t>New Castle</t>
  </si>
  <si>
    <t>OFF-AP-10002222</t>
  </si>
  <si>
    <t>CA-2016-112676</t>
  </si>
  <si>
    <t>PJ-18835</t>
  </si>
  <si>
    <t>Patrick Jones</t>
  </si>
  <si>
    <t>OFF-PA-10003971</t>
  </si>
  <si>
    <t>Xerox 1965</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</si>
  <si>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</si>
  <si>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</si>
  <si>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</si>
  <si>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</si>
  <si>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</si>
  <si>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</si>
  <si>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</si>
  <si>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</si>
  <si>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</si>
  <si>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</si>
  <si>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</si>
  <si>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CA-2015-130995</t>
  </si>
  <si>
    <t>CA-2015-113145</t>
  </si>
  <si>
    <t>TEC-PH-10001527</t>
  </si>
  <si>
    <t>Plantronics MX500i Earset</t>
  </si>
  <si>
    <t>Midland</t>
  </si>
  <si>
    <t>CA-2015-160794</t>
  </si>
  <si>
    <t>CA-2017-116225</t>
  </si>
  <si>
    <t>SV-20935</t>
  </si>
  <si>
    <t>Susan Vittorini</t>
  </si>
  <si>
    <t>US-2017-120418</t>
  </si>
  <si>
    <t>BC-11125</t>
  </si>
  <si>
    <t>Becky Castell</t>
  </si>
  <si>
    <t>EM-13825</t>
  </si>
  <si>
    <t>Elizabeth Moffitt</t>
  </si>
  <si>
    <t>South Dakota</t>
  </si>
  <si>
    <t>TEC-AC-10003095</t>
  </si>
  <si>
    <t>Logitech G35 7.1-Channel Surround Sound Headset</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</si>
  <si>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</si>
  <si>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</si>
  <si>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</si>
  <si>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</si>
  <si>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</si>
  <si>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</si>
  <si>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</si>
  <si>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</si>
  <si>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</si>
  <si>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</si>
  <si>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</si>
  <si>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</si>
  <si>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</si>
  <si>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</si>
  <si>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CA-2017-152695</t>
  </si>
  <si>
    <t>OFF-AP-10000026</t>
  </si>
  <si>
    <t>Tripp Lite Isotel 6 Outlet Surge Protector with Fax/Modem Protection</t>
  </si>
  <si>
    <t>OFF-PA-10003936</t>
  </si>
  <si>
    <t>Xerox 1994</t>
  </si>
  <si>
    <t>CA-2016-137736</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</si>
  <si>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</si>
  <si>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</si>
  <si>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</si>
  <si>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</si>
  <si>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</si>
  <si>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</si>
  <si>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</si>
  <si>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CA-2017-109701</t>
  </si>
  <si>
    <t>OFF-BI-10000632</t>
  </si>
  <si>
    <t>Satellite Sectional Post Binders</t>
  </si>
  <si>
    <t>SC-20260</t>
  </si>
  <si>
    <t>Scott Cohen</t>
  </si>
  <si>
    <t>TEC-AC-10004864</t>
  </si>
  <si>
    <t>Memorex Micro Travel Drive 32 GB</t>
  </si>
  <si>
    <t>OFF-BI-10001553</t>
  </si>
  <si>
    <t>SpineVue Locking Slant-D Ring Binders by Cardinal</t>
  </si>
  <si>
    <t>OFF-AP-10004540</t>
  </si>
  <si>
    <t>Eureka The Boss Lite 10-Amp Upright Vacuum, Blue</t>
  </si>
  <si>
    <t>Sacramento</t>
  </si>
  <si>
    <t>FUR-CH-10001714</t>
  </si>
  <si>
    <t>Global Leather &amp; Oak Executive Chair, Burgundy</t>
  </si>
  <si>
    <t>CA-2017-123659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</si>
  <si>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</si>
  <si>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</si>
  <si>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</si>
  <si>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</si>
  <si>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</si>
  <si>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</si>
  <si>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</si>
  <si>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</si>
  <si>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CA-2015-148628</t>
  </si>
  <si>
    <t>Thousand Oaks</t>
  </si>
  <si>
    <t>CA-2016-118052</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</si>
  <si>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</si>
  <si>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</si>
  <si>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</si>
  <si>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</si>
  <si>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</si>
  <si>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</si>
  <si>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</si>
  <si>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</si>
  <si>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</si>
  <si>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</si>
  <si>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</si>
  <si>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</si>
  <si>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</si>
  <si>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</si>
  <si>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</si>
  <si>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</si>
  <si>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</si>
  <si>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</si>
  <si>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</si>
  <si>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</si>
  <si>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</si>
  <si>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</si>
  <si>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</si>
  <si>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</si>
  <si>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</si>
  <si>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Malden</t>
  </si>
  <si>
    <t>CA-2017-147361</t>
  </si>
  <si>
    <t>CA-2017-145877</t>
  </si>
  <si>
    <t>FUR-BO-10000780</t>
  </si>
  <si>
    <t>O'Sullivan Plantations 2-Door Library in Landvery Oak</t>
  </si>
  <si>
    <t>CA-2017-108574</t>
  </si>
  <si>
    <t>TM-21010</t>
  </si>
  <si>
    <t>Tamara Manning</t>
  </si>
  <si>
    <t>TEC-PH-10003072</t>
  </si>
  <si>
    <t>Panasonic KX-TG9541B DECT 6.0 Digital 2-Line Expandable Cordless Phone With Digital Answering System</t>
  </si>
  <si>
    <t>CA-2014-162684</t>
  </si>
  <si>
    <t>CA-2015-142041</t>
  </si>
  <si>
    <t>EM-13810</t>
  </si>
  <si>
    <t>Eleni McCrary</t>
  </si>
  <si>
    <t>CA-2014-151295</t>
  </si>
  <si>
    <t>CA-2015-146087</t>
  </si>
  <si>
    <t>Holyoke</t>
  </si>
  <si>
    <t>CA-2017-168655</t>
  </si>
  <si>
    <t>ML-18040</t>
  </si>
  <si>
    <t>Michelle Lonsdale</t>
  </si>
  <si>
    <t>Albuquerque</t>
  </si>
  <si>
    <t>CA-2017-159597</t>
  </si>
  <si>
    <t>Coachella</t>
  </si>
  <si>
    <t>TEC-AC-10004171</t>
  </si>
  <si>
    <t>Razer Kraken 7.1 Surround Sound Over Ear USB Gaming Headset</t>
  </si>
  <si>
    <t>CR-12580</t>
  </si>
  <si>
    <t>Clay Rozendal</t>
  </si>
  <si>
    <t>Elmhurst</t>
  </si>
  <si>
    <t>CA-2016-169922</t>
  </si>
  <si>
    <t>OFF-BI-10003784</t>
  </si>
  <si>
    <t>Computer Printout Index Tabs</t>
  </si>
  <si>
    <t>OFF-BI-10001617</t>
  </si>
  <si>
    <t>GBC Wire Binding Combs</t>
  </si>
  <si>
    <t>AZ-10750</t>
  </si>
  <si>
    <t>Annie Zypern</t>
  </si>
  <si>
    <t>OFF-AP-10003057</t>
  </si>
  <si>
    <t>Honeywell Enviracaire Portable HEPA Air Cleaner for 16' x 20' Room</t>
  </si>
  <si>
    <t>CA-2017-140053</t>
  </si>
  <si>
    <t>PW-19240</t>
  </si>
  <si>
    <t>Pierre Wener</t>
  </si>
  <si>
    <t>FUR-TA-10000849</t>
  </si>
  <si>
    <t>Bevis Rectangular Conference Tables</t>
  </si>
  <si>
    <t>OFF-EN-10002973</t>
  </si>
  <si>
    <t>Ampad #10 Peel &amp; Seel Holiday Envelopes</t>
  </si>
  <si>
    <t>North Charleston</t>
  </si>
  <si>
    <t>CA-2016-140207</t>
  </si>
  <si>
    <t>OFF-BI-10003963</t>
  </si>
  <si>
    <t>Cardinal Holdit Data Disk Pockets</t>
  </si>
  <si>
    <t>OFF-LA-10000081</t>
  </si>
  <si>
    <t>Avery 496</t>
  </si>
  <si>
    <t>CA-2015-142419</t>
  </si>
  <si>
    <t>SC-20380</t>
  </si>
  <si>
    <t>Shahid Collister</t>
  </si>
  <si>
    <t>CA-2017-148691</t>
  </si>
  <si>
    <t>CA-2017-128755</t>
  </si>
  <si>
    <t>Newport News</t>
  </si>
  <si>
    <t>OFF-PA-10000726</t>
  </si>
  <si>
    <t>Black Print Carbonless Snap-Off Rapid Letter, 8 1/2" x 7"</t>
  </si>
  <si>
    <t>OFF-PA-10004983</t>
  </si>
  <si>
    <t>Xerox 23</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</si>
  <si>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</si>
  <si>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</si>
  <si>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</si>
  <si>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</si>
  <si>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</si>
  <si>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</si>
  <si>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</si>
  <si>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</si>
  <si>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</si>
  <si>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</si>
  <si>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</si>
  <si>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</si>
  <si>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</si>
  <si>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</si>
  <si>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</si>
  <si>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</si>
  <si>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</si>
  <si>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</si>
  <si>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</si>
  <si>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</si>
  <si>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</si>
  <si>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</si>
  <si>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</si>
  <si>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</si>
  <si>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</si>
  <si>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</si>
  <si>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</si>
  <si>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JM-15865</t>
  </si>
  <si>
    <t>John Murray</t>
  </si>
  <si>
    <t>CA-2016-146206</t>
  </si>
  <si>
    <t>SC-20575</t>
  </si>
  <si>
    <t>Sonia Cooley</t>
  </si>
  <si>
    <t>Mishawaka</t>
  </si>
  <si>
    <t>OFF-EN-10004483</t>
  </si>
  <si>
    <t>#10 White Business Envelopes,4 1/8 x 9 1/2</t>
  </si>
  <si>
    <t>RR-19315</t>
  </si>
  <si>
    <t>Ralph Ritter</t>
  </si>
  <si>
    <t>OFF-SU-10000151</t>
  </si>
  <si>
    <t>High Speed Automatic Electric Letter Opener</t>
  </si>
  <si>
    <t>CA-2015-120397</t>
  </si>
  <si>
    <t>OFF-AP-10001293</t>
  </si>
  <si>
    <t>Belkin 8 Outlet Surge Protector</t>
  </si>
  <si>
    <t>CA-2017-163902</t>
  </si>
  <si>
    <t>TEC-PH-10000675</t>
  </si>
  <si>
    <t>Panasonic KX TS3282B Corded phone</t>
  </si>
  <si>
    <t>OFF-ST-10003470</t>
  </si>
  <si>
    <t>Tennsco Snap-Together Open Shelving Units, Starter Sets and Add-On Units</t>
  </si>
  <si>
    <t>CA-2017-155089</t>
  </si>
  <si>
    <t>DB-12910</t>
  </si>
  <si>
    <t>Daniel Byrd</t>
  </si>
  <si>
    <t>CA-2016-124506</t>
  </si>
  <si>
    <t>CA-2014-106572</t>
  </si>
  <si>
    <t>CA-2017-123134</t>
  </si>
  <si>
    <t>OFF-LA-10004559</t>
  </si>
  <si>
    <t>Avery 49</t>
  </si>
  <si>
    <t>OFF-AP-10002651</t>
  </si>
  <si>
    <t>Hoover Upright Vacuum With Dirt Cup</t>
  </si>
  <si>
    <t>CA-2015-124541</t>
  </si>
  <si>
    <t>TT-21220</t>
  </si>
  <si>
    <t>Thomas Thornton</t>
  </si>
  <si>
    <t>TEC-AC-10002550</t>
  </si>
  <si>
    <t>Maxell 4.7GB DVD-RW 3/Pack</t>
  </si>
  <si>
    <t>OFF-BI-10000829</t>
  </si>
  <si>
    <t>CA-2015-143238</t>
  </si>
  <si>
    <t>LO-17170</t>
  </si>
  <si>
    <t>Lori Olson</t>
  </si>
  <si>
    <t>La Quinta</t>
  </si>
  <si>
    <t>TEC-PH-10002555</t>
  </si>
  <si>
    <t>Nortel Meridian M5316 Digital phone</t>
  </si>
  <si>
    <t>KD-16615</t>
  </si>
  <si>
    <t>Ken Dana</t>
  </si>
  <si>
    <t>US-2016-114174</t>
  </si>
  <si>
    <t>FUR-BO-10003450</t>
  </si>
  <si>
    <t>Bush Westfield Collection Bookcases, Dark Cherry Finish</t>
  </si>
  <si>
    <t>FUR-FU-10004665</t>
  </si>
  <si>
    <t>3M Polarizing Task Lamp with Clamp Arm, Light Gray</t>
  </si>
  <si>
    <t>Tallahassee</t>
  </si>
  <si>
    <t>TEC-PH-10000369</t>
  </si>
  <si>
    <t>HTC One Mini</t>
  </si>
  <si>
    <t>US-2016-126844</t>
  </si>
  <si>
    <t>FUR-FU-10004909</t>
  </si>
  <si>
    <t>Contemporary Wood/Metal Frame</t>
  </si>
  <si>
    <t>FUR-BO-10004357</t>
  </si>
  <si>
    <t>O'Sullivan Living Dimensions 3-Shelf Bookcases</t>
  </si>
  <si>
    <t>Nashville</t>
  </si>
  <si>
    <t>BD-11635</t>
  </si>
  <si>
    <t>Brian Derr</t>
  </si>
  <si>
    <t>CA-2017-123967</t>
  </si>
  <si>
    <t>Bellingham</t>
  </si>
  <si>
    <t>OFF-BI-10001308</t>
  </si>
  <si>
    <t>GBC Standard Plastic Binding Systems' Combs</t>
  </si>
  <si>
    <t>CA-2017-148929</t>
  </si>
  <si>
    <t>Woodstock</t>
  </si>
  <si>
    <t>CA-2016-155845</t>
  </si>
  <si>
    <t>CM-12235</t>
  </si>
  <si>
    <t>Chris McAfee</t>
  </si>
  <si>
    <t>CA-2017-145128</t>
  </si>
  <si>
    <t>FUR-FU-10004587</t>
  </si>
  <si>
    <t>GE General Use Halogen Bulbs, 100 Watts, 1 Bulb per Pack</t>
  </si>
  <si>
    <t>TEC-PH-10004833</t>
  </si>
  <si>
    <t>Macally Suction Cup Mount</t>
  </si>
  <si>
    <t>FUR-FU-10001847</t>
  </si>
  <si>
    <t>Eldon Image Series Black Desk Accessories</t>
  </si>
  <si>
    <t>CA-2015-121041</t>
  </si>
  <si>
    <t>Haltom City</t>
  </si>
  <si>
    <t>FUR-FU-10002045</t>
  </si>
  <si>
    <t>Executive Impressions 14"</t>
  </si>
  <si>
    <t>CA-2016-137729</t>
  </si>
  <si>
    <t>US-2016-115455</t>
  </si>
  <si>
    <t>Wheeling</t>
  </si>
  <si>
    <t>FUR-FU-10004671</t>
  </si>
  <si>
    <t>Executive Impressions 12" Wall Clock</t>
  </si>
  <si>
    <t>FUR-TA-10003569</t>
  </si>
  <si>
    <t>Bretford CR8500 Series Meeting Room Furniture</t>
  </si>
  <si>
    <t>Plantronics Calisto P620-M USB Wireless Speakerphone System</t>
  </si>
  <si>
    <t>OFF-PA-10001752</t>
  </si>
  <si>
    <t>Hammermill CopyPlus Copy Paper (20Lb. and 84 Bright)</t>
  </si>
  <si>
    <t>CA-2016-165848</t>
  </si>
  <si>
    <t>EN-13780</t>
  </si>
  <si>
    <t>Edward Nazzal</t>
  </si>
  <si>
    <t>TEC-MA-10003356</t>
  </si>
  <si>
    <t>Panasonic KX MC6040 Color Laser Multifunction Printer</t>
  </si>
  <si>
    <t>KN-16450</t>
  </si>
  <si>
    <t>Kean Nguyen</t>
  </si>
  <si>
    <t>CA-2016-154053</t>
  </si>
  <si>
    <t>OFF-AR-10003727</t>
  </si>
  <si>
    <t>Berol Giant Pencil Sharpener</t>
  </si>
  <si>
    <t>TEC-AC-10001635</t>
  </si>
  <si>
    <t>KeyTronic KT400U2 - Keyboard - Black</t>
  </si>
  <si>
    <t>BO-11350</t>
  </si>
  <si>
    <t>Bill Overfelt</t>
  </si>
  <si>
    <t>AG-10300</t>
  </si>
  <si>
    <t>Aleksandra Gannaway</t>
  </si>
  <si>
    <t>CA-2017-147942</t>
  </si>
  <si>
    <t>OFF-LA-10003663</t>
  </si>
  <si>
    <t>Avery 498</t>
  </si>
  <si>
    <t>CA-2014-164861</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</si>
  <si>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</si>
  <si>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</si>
  <si>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</si>
  <si>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</si>
  <si>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</si>
  <si>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</si>
  <si>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</si>
  <si>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</si>
  <si>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</si>
  <si>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</si>
  <si>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CA-2015-168186</t>
  </si>
  <si>
    <t>JF-15295</t>
  </si>
  <si>
    <t>Jason Fortune-</t>
  </si>
  <si>
    <t>FUR-CH-10002017</t>
  </si>
  <si>
    <t>SAFCO Optional Arm Kit for Workspace Cribbage Stacking Chair</t>
  </si>
  <si>
    <t>CA-2015-116750</t>
  </si>
  <si>
    <t>FUR-FU-10003829</t>
  </si>
  <si>
    <t>Stackable Trays</t>
  </si>
  <si>
    <t>TT-21265</t>
  </si>
  <si>
    <t>Tim Taslimi</t>
  </si>
  <si>
    <t>CA-2017-108441</t>
  </si>
  <si>
    <t>SB-20170</t>
  </si>
  <si>
    <t>Sarah Bern</t>
  </si>
  <si>
    <t>OFF-PA-10000697</t>
  </si>
  <si>
    <t>TOPS Voice Message Log Book, Flash Format</t>
  </si>
  <si>
    <t>OFF-AR-10004691</t>
  </si>
  <si>
    <t>Boston 1730 StandUp Electric Pencil Sharpener</t>
  </si>
  <si>
    <t>Hot Springs</t>
  </si>
  <si>
    <t>CA-2014-131002</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</si>
  <si>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</si>
  <si>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</si>
  <si>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</si>
  <si>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</si>
  <si>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</si>
  <si>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</si>
  <si>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</si>
  <si>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</si>
  <si>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</si>
  <si>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</si>
  <si>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</si>
  <si>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</si>
  <si>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</si>
  <si>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CA-2016-164784</t>
  </si>
  <si>
    <t>CA-2016-111794</t>
  </si>
  <si>
    <t>HG-15025</t>
  </si>
  <si>
    <t>Hunter Glantz</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</si>
  <si>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</si>
  <si>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</si>
  <si>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</si>
  <si>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</si>
  <si>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</si>
  <si>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</si>
  <si>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</si>
  <si>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</si>
  <si>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</si>
  <si>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</si>
  <si>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</si>
  <si>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</si>
  <si>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SV-20785</t>
  </si>
  <si>
    <t>Stewart Visinsky</t>
  </si>
  <si>
    <t>OFF-BI-10001196</t>
  </si>
  <si>
    <t>Avery Flip-Chart Easel Binder, Black</t>
  </si>
  <si>
    <t>TEC-PH-10003601</t>
  </si>
  <si>
    <t>Ativa D5772 2-Line 5.8GHz Digital Expandable Corded/Cordless Phone System with Answering &amp; Caller ID/Call Waiting, Black/Silver</t>
  </si>
  <si>
    <t>CA-2016-133123</t>
  </si>
  <si>
    <t>US-2016-128195</t>
  </si>
  <si>
    <t>OFF-BI-10002003</t>
  </si>
  <si>
    <t>Ibico Presentation Index for Binding Systems</t>
  </si>
  <si>
    <t>CA-2015-153220</t>
  </si>
  <si>
    <t>OFF-PA-10003016</t>
  </si>
  <si>
    <t>Adams "While You Were Out" Message Pads</t>
  </si>
  <si>
    <t>CA-2017-156412</t>
  </si>
  <si>
    <t>OFF-PA-10002246</t>
  </si>
  <si>
    <t>Wirebound Four 2-3/4 x 5 Forms per Page, 400 Sets per Book</t>
  </si>
  <si>
    <t>TEC-PH-10002890</t>
  </si>
  <si>
    <t>AT&amp;T 17929 Lendline Telephone</t>
  </si>
  <si>
    <t>CA-2016-161662</t>
  </si>
  <si>
    <t>BE-11410</t>
  </si>
  <si>
    <t>Bobby Elias</t>
  </si>
  <si>
    <t>OFF-AR-10003183</t>
  </si>
  <si>
    <t>Avery Fluorescent Highlighter Four-Color Set</t>
  </si>
  <si>
    <t>OFF-PA-10002319</t>
  </si>
  <si>
    <t>Xerox 1944</t>
  </si>
  <si>
    <t>CA-2017-156818</t>
  </si>
  <si>
    <t>OFF-PA-10001815</t>
  </si>
  <si>
    <t>Xerox 1885</t>
  </si>
  <si>
    <t>FUR-FU-10001876</t>
  </si>
  <si>
    <t>Computer Room Manger, 14"</t>
  </si>
  <si>
    <t>US-2015-120572</t>
  </si>
  <si>
    <t>CA-2017-132430</t>
  </si>
  <si>
    <t>AT&amp;T CL2909</t>
  </si>
  <si>
    <t>CA-2015-103723</t>
  </si>
  <si>
    <t>CA-2014-127187</t>
  </si>
  <si>
    <t>TEC-PH-10000673</t>
  </si>
  <si>
    <t>Plantronics Voyager Pro HD - Bluetooth Headset</t>
  </si>
  <si>
    <t>CA-2014-100006</t>
  </si>
  <si>
    <t>TEC-PH-10002075</t>
  </si>
  <si>
    <t>AT&amp;T EL51110 DECT</t>
  </si>
  <si>
    <t>CA-2014-110030</t>
  </si>
  <si>
    <t>CA-2014-121286</t>
  </si>
  <si>
    <t>CA-2014-153479</t>
  </si>
  <si>
    <t>DF-13135</t>
  </si>
  <si>
    <t>David Flashing</t>
  </si>
  <si>
    <t>CA-2017-149888</t>
  </si>
  <si>
    <t>FH-14350</t>
  </si>
  <si>
    <t>Fred Harton</t>
  </si>
  <si>
    <t>CA-2014-107594</t>
  </si>
  <si>
    <t>Las Cruces</t>
  </si>
  <si>
    <t>TEC-PH-10003691</t>
  </si>
  <si>
    <t>BlackBerry Q10</t>
  </si>
  <si>
    <t>OFF-SU-10000157</t>
  </si>
  <si>
    <t>Compact Automatic Electric Letter Opener</t>
  </si>
  <si>
    <t>TEC-AC-10004227</t>
  </si>
  <si>
    <t>SanDisk Ultra 16 GB MicroSDHC Class 10 Memory Card</t>
  </si>
  <si>
    <t>CA-2014-149244</t>
  </si>
  <si>
    <t>MS-17530</t>
  </si>
  <si>
    <t>MaryBeth Skach</t>
  </si>
  <si>
    <t>CA-2017-163321</t>
  </si>
  <si>
    <t>CA-2014-155887</t>
  </si>
  <si>
    <t>Frisco</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</si>
  <si>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</si>
  <si>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</si>
  <si>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</si>
  <si>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</si>
  <si>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</si>
  <si>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</si>
  <si>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</si>
  <si>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</si>
  <si>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</si>
  <si>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</si>
  <si>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GA-14515</t>
  </si>
  <si>
    <t>George Ashbrook</t>
  </si>
  <si>
    <t>CA-2016-127775</t>
  </si>
  <si>
    <t>CA-2016-146171</t>
  </si>
  <si>
    <t>JP-16135</t>
  </si>
  <si>
    <t>Julie Prescott</t>
  </si>
  <si>
    <t>Dp-13240</t>
  </si>
  <si>
    <t>Dean percer</t>
  </si>
  <si>
    <t>CA-2017-126536</t>
  </si>
  <si>
    <t>TEC-AC-10003709</t>
  </si>
  <si>
    <t>Maxell 4.7GB DVD-R 5/Pack</t>
  </si>
  <si>
    <t>OFF-BI-10003166</t>
  </si>
  <si>
    <t>GBC Plasticlear Binding Covers</t>
  </si>
  <si>
    <t>OFF-ST-10004835</t>
  </si>
  <si>
    <t>Plastic Stacking Crates &amp; Casters</t>
  </si>
  <si>
    <t>OFF-AP-10000159</t>
  </si>
  <si>
    <t>Belkin F9M820V08 8 Outlet Surge</t>
  </si>
  <si>
    <t>US-2015-122140</t>
  </si>
  <si>
    <t>MO-17950</t>
  </si>
  <si>
    <t>Michael Oakman</t>
  </si>
  <si>
    <t>OFF-AP-10001242</t>
  </si>
  <si>
    <t>APC 7 Outlet Network SurgeArrest Surge Protector</t>
  </si>
  <si>
    <t>CA-2016-163986</t>
  </si>
  <si>
    <t>Waukesha</t>
  </si>
  <si>
    <t>CA-2017-158967</t>
  </si>
  <si>
    <t>CA-2017-143455</t>
  </si>
  <si>
    <t>Bakersfield</t>
  </si>
  <si>
    <t>TEC-AC-10003433</t>
  </si>
  <si>
    <t>Maxell 4.7GB DVD+R 5/Pack</t>
  </si>
  <si>
    <t>CA-2017-167668</t>
  </si>
  <si>
    <t>CA-2016-139878</t>
  </si>
  <si>
    <t>US-2016-106677</t>
  </si>
  <si>
    <t>TEC-PH-10003187</t>
  </si>
  <si>
    <t>Anker Astro Mini 3000mAh Ultra-Compact Portable Charger</t>
  </si>
  <si>
    <t>CA-2016-116974</t>
  </si>
  <si>
    <t>OFF-FA-10002763</t>
  </si>
  <si>
    <t>Advantus Map Pennant Flags and Round Head Tacks</t>
  </si>
  <si>
    <t>US-2014-117744</t>
  </si>
  <si>
    <t>Corpus Christi</t>
  </si>
  <si>
    <t>CA-2014-154599</t>
  </si>
  <si>
    <t>Redondo Beach</t>
  </si>
  <si>
    <t>US-2015-110163</t>
  </si>
  <si>
    <t>CA-2017-143329</t>
  </si>
  <si>
    <t>DL-13330</t>
  </si>
  <si>
    <t>Denise Leinenbach</t>
  </si>
  <si>
    <t>CA-2015-159380</t>
  </si>
  <si>
    <t>OFF-PA-10004239</t>
  </si>
  <si>
    <t>Xerox 1953</t>
  </si>
  <si>
    <t>CA-2015-122623</t>
  </si>
  <si>
    <t>MH-18025</t>
  </si>
  <si>
    <t>Michelle Huthwaite</t>
  </si>
  <si>
    <t>OFF-PA-10004782</t>
  </si>
  <si>
    <t>Xerox 228</t>
  </si>
  <si>
    <t>FUR-FU-10001185</t>
  </si>
  <si>
    <t>Advantus Employee of the Month Certificate Frame, 11 x 13-1/2</t>
  </si>
  <si>
    <t>CA-2015-104626</t>
  </si>
  <si>
    <t>DR-12940</t>
  </si>
  <si>
    <t>Daniel Raglin</t>
  </si>
  <si>
    <t>CA-2016-160500</t>
  </si>
  <si>
    <t>DM-13015</t>
  </si>
  <si>
    <t>Darrin Martin</t>
  </si>
  <si>
    <t>OFF-PA-10003270</t>
  </si>
  <si>
    <t>Xerox 1954</t>
  </si>
  <si>
    <t>OFF-PA-10002421</t>
  </si>
  <si>
    <t>Embossed Ink Jet Note Cards</t>
  </si>
  <si>
    <t>OFF-PA-10002923</t>
  </si>
  <si>
    <t>Xerox 1942</t>
  </si>
  <si>
    <t>CA-2014-148915</t>
  </si>
  <si>
    <t>OFF-ST-10001128</t>
  </si>
  <si>
    <t>Carina Mini System Audio Rack, Model AR050B</t>
  </si>
  <si>
    <t>CA-11965</t>
  </si>
  <si>
    <t>Carol Adams</t>
  </si>
  <si>
    <t>CA-2017-110842</t>
  </si>
  <si>
    <t>OFF-PA-10000520</t>
  </si>
  <si>
    <t>Xerox 201</t>
  </si>
  <si>
    <t>CA-2016-147368</t>
  </si>
  <si>
    <t>US-2015-104185</t>
  </si>
  <si>
    <t>CA-2017-152093</t>
  </si>
  <si>
    <t>CA-2017-157854</t>
  </si>
  <si>
    <t>DM-13345</t>
  </si>
  <si>
    <t>Denise Monton</t>
  </si>
  <si>
    <t>FUR-FU-10003832</t>
  </si>
  <si>
    <t>Eldon Expressions Punched Metal &amp; Wood Desk Accessories, Black &amp; Cherry</t>
  </si>
  <si>
    <t>US-2016-128293</t>
  </si>
  <si>
    <t>VF-21715</t>
  </si>
  <si>
    <t>Vicky Freymann</t>
  </si>
  <si>
    <t>FUR-FU-10000409</t>
  </si>
  <si>
    <t>GE 4 Foot Flourescent Tube, 40 Watt</t>
  </si>
  <si>
    <t>CC-12370</t>
  </si>
  <si>
    <t>Christopher Conant</t>
  </si>
  <si>
    <t>CA-2017-106537</t>
  </si>
  <si>
    <t>Orlando</t>
  </si>
  <si>
    <t>OFF-SU-10000946</t>
  </si>
  <si>
    <t>CA-2016-115588</t>
  </si>
  <si>
    <t>CA-2017-143861</t>
  </si>
  <si>
    <t>FUR-FU-10001546</t>
  </si>
  <si>
    <t>Dana Swing-Arm Lamps</t>
  </si>
  <si>
    <t>BF-11275</t>
  </si>
  <si>
    <t>Beth Fritzler</t>
  </si>
  <si>
    <t>Orange</t>
  </si>
  <si>
    <t>CA-2016-130799</t>
  </si>
  <si>
    <t>CA-2017-164049</t>
  </si>
  <si>
    <t>OFF-PA-10000791</t>
  </si>
  <si>
    <t>Wirebound Message Books, Four 2 3/4 x 5 Forms per Page, 200 Sets per Book</t>
  </si>
  <si>
    <t>HG-14845</t>
  </si>
  <si>
    <t>Harry Greene</t>
  </si>
  <si>
    <t>Lake Charles</t>
  </si>
  <si>
    <t>FUR-FU-10000771</t>
  </si>
  <si>
    <t>Eldon 200 Class Desk Accessories, Smoke</t>
  </si>
  <si>
    <t>US-2016-164630</t>
  </si>
  <si>
    <t>CA-2015-166464</t>
  </si>
  <si>
    <t>CA-2017-124898</t>
  </si>
  <si>
    <t>CA-2016-164035</t>
  </si>
  <si>
    <t>OFF-ST-10002615</t>
  </si>
  <si>
    <t>Dual Level, Single-Width Filing Carts</t>
  </si>
  <si>
    <t>CA-2017-121615</t>
  </si>
  <si>
    <t>OFF-PA-10000327</t>
  </si>
  <si>
    <t>Xerox 1971</t>
  </si>
  <si>
    <t>CA-2015-118444</t>
  </si>
  <si>
    <t>Hempstead</t>
  </si>
  <si>
    <t>OFF-EN-10003286</t>
  </si>
  <si>
    <t>OFF-AR-10003772</t>
  </si>
  <si>
    <t>Boston 16750 Black Compact Battery Pencil Sharpener</t>
  </si>
  <si>
    <t>CA-2015-134747</t>
  </si>
  <si>
    <t>Noblesville</t>
  </si>
  <si>
    <t>OFF-AR-10003338</t>
  </si>
  <si>
    <t>Eberhard Faber 3 1/2" Golf Pencils</t>
  </si>
  <si>
    <t>CA-2014-157721</t>
  </si>
  <si>
    <t>FUR-FU-10002116</t>
  </si>
  <si>
    <t>Tenex Carpeted, Granite-Look or Clear Contemporary Contour Shape Chair Mats</t>
  </si>
  <si>
    <t>CA-2017-128629</t>
  </si>
  <si>
    <t>BP-11155</t>
  </si>
  <si>
    <t>Becky Pak</t>
  </si>
  <si>
    <t>CA-2017-158106</t>
  </si>
  <si>
    <t>Apple Valley</t>
  </si>
  <si>
    <t>CA-2015-168564</t>
  </si>
  <si>
    <t>US-2016-169040</t>
  </si>
  <si>
    <t>FUR-CH-10000422</t>
  </si>
  <si>
    <t>Global Highback Leather Tilter in Burgundy</t>
  </si>
  <si>
    <t>FUR-FU-10002685</t>
  </si>
  <si>
    <t>Executive Impressions 13-1/2" Indoor/Outdoor Wall Clock</t>
  </si>
  <si>
    <t>CA-2016-166443</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</si>
  <si>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</si>
  <si>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</si>
  <si>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</si>
  <si>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</si>
  <si>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</si>
  <si>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</si>
  <si>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</si>
  <si>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</si>
  <si>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</si>
  <si>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</si>
  <si>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</si>
  <si>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</si>
  <si>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</si>
  <si>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</si>
  <si>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</si>
  <si>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CA-2017-168900</t>
  </si>
  <si>
    <t>AY-10555</t>
  </si>
  <si>
    <t>Andy Yotov</t>
  </si>
  <si>
    <t>FUR-FU-10002445</t>
  </si>
  <si>
    <t>DAX Two-Tone Rosewood/Black Document Frame, Desktop, 5 x 7</t>
  </si>
  <si>
    <t>CA-2017-167941</t>
  </si>
  <si>
    <t>CA-2015-137512</t>
  </si>
  <si>
    <t>OFF-PA-10000213</t>
  </si>
  <si>
    <t>Xerox 198</t>
  </si>
  <si>
    <t>CA-2017-139773</t>
  </si>
  <si>
    <t>FUR-CH-10001797</t>
  </si>
  <si>
    <t>Safco Chair Connectors, 6/Carton</t>
  </si>
  <si>
    <t>CA-2017-134607</t>
  </si>
  <si>
    <t>CA-2015-139850</t>
  </si>
  <si>
    <t>GB-14575</t>
  </si>
  <si>
    <t>Giulietta Baptist</t>
  </si>
  <si>
    <t>OFF-PA-10003848</t>
  </si>
  <si>
    <t>Xerox 1997</t>
  </si>
  <si>
    <t>CA-2014-131310</t>
  </si>
  <si>
    <t>US-2014-112872</t>
  </si>
  <si>
    <t>JB-16045</t>
  </si>
  <si>
    <t>Julia Barnett</t>
  </si>
  <si>
    <t>CA-2016-134376</t>
  </si>
  <si>
    <t>CA-2017-147291</t>
  </si>
  <si>
    <t>CA-2016-112893</t>
  </si>
  <si>
    <t>VariCap6 Expandable Binder</t>
  </si>
  <si>
    <t>FUR-FU-10000550</t>
  </si>
  <si>
    <t>Stacking Trays by OIC</t>
  </si>
  <si>
    <t>CA-2015-130610</t>
  </si>
  <si>
    <t>Sterling Heights</t>
  </si>
  <si>
    <t>OFF-BI-10003655</t>
  </si>
  <si>
    <t>Durable Pressboard Binders</t>
  </si>
  <si>
    <t>CA-2016-131499</t>
  </si>
  <si>
    <t>MG-17875</t>
  </si>
  <si>
    <t>Michael Grace</t>
  </si>
  <si>
    <t>OFF-AP-10003779</t>
  </si>
  <si>
    <t>Kensington 7 Outlet MasterPiece Power Center with Fax/Phone Line Protection</t>
  </si>
  <si>
    <t>Eau Claire</t>
  </si>
  <si>
    <t>CA-2016-124772</t>
  </si>
  <si>
    <t>SR-20425</t>
  </si>
  <si>
    <t>Sharelle Roach</t>
  </si>
  <si>
    <t>CA-2015-123568</t>
  </si>
  <si>
    <t>OFF-FA-10002701</t>
  </si>
  <si>
    <t>Alliance Rubber Bands</t>
  </si>
  <si>
    <t>JB-16000</t>
  </si>
  <si>
    <t>Joy Bell-</t>
  </si>
  <si>
    <t>CA-2015-164441</t>
  </si>
  <si>
    <t>OFF-BI-10002799</t>
  </si>
  <si>
    <t>SlimView Poly Binder, 3/8"</t>
  </si>
  <si>
    <t>Gresham</t>
  </si>
  <si>
    <t>DM-12955</t>
  </si>
  <si>
    <t>Dario Medina</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</si>
  <si>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</si>
  <si>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</si>
  <si>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</si>
  <si>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</si>
  <si>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</si>
  <si>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</si>
  <si>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</si>
  <si>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</si>
  <si>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</si>
  <si>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</si>
  <si>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</si>
  <si>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</si>
  <si>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</si>
  <si>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CA-2017-125290</t>
  </si>
  <si>
    <t>OFF-AR-10001216</t>
  </si>
  <si>
    <t>Newell 339</t>
  </si>
  <si>
    <t>CA-2017-121419</t>
  </si>
  <si>
    <t>TC-21475</t>
  </si>
  <si>
    <t>Tony Chapman</t>
  </si>
  <si>
    <t>US-2017-148054</t>
  </si>
  <si>
    <t>Meridian</t>
  </si>
  <si>
    <t>Idaho</t>
  </si>
  <si>
    <t>FUR-FU-10003247</t>
  </si>
  <si>
    <t>36X48 HARDFLOOR CHAIRMAT</t>
  </si>
  <si>
    <t>CA-2016-128517</t>
  </si>
  <si>
    <t>SW-20350</t>
  </si>
  <si>
    <t>Sean Wendt</t>
  </si>
  <si>
    <t>FUR-TA-10003837</t>
  </si>
  <si>
    <t>Anderson Hickey Conga Table Tops &amp; Accessories</t>
  </si>
  <si>
    <t>CA-2016-144554</t>
  </si>
  <si>
    <t>CA-2017-127621</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</si>
  <si>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</si>
  <si>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</si>
  <si>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</si>
  <si>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</si>
  <si>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</si>
  <si>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</si>
  <si>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</si>
  <si>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</si>
  <si>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</si>
  <si>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</si>
  <si>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</si>
  <si>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</si>
  <si>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CA-2016-125206</t>
  </si>
  <si>
    <t>CA-2015-126137</t>
  </si>
  <si>
    <t>CA-2017-101182</t>
  </si>
  <si>
    <t>KB-16405</t>
  </si>
  <si>
    <t>Katrina Bavinger</t>
  </si>
  <si>
    <t>CA-2017-118773</t>
  </si>
  <si>
    <t>TEC-PH-10000526</t>
  </si>
  <si>
    <t>Vtech CS6719</t>
  </si>
  <si>
    <t>CA-2016-112123</t>
  </si>
  <si>
    <t>OFF-PA-10001977</t>
  </si>
  <si>
    <t>Xerox 194</t>
  </si>
  <si>
    <t>JG-15310</t>
  </si>
  <si>
    <t>Jason Gross</t>
  </si>
  <si>
    <t>FUR-BO-10003660</t>
  </si>
  <si>
    <t>Bush Cubix Collection Bookcases, Fully Assembled</t>
  </si>
  <si>
    <t>CA-2016-124562</t>
  </si>
  <si>
    <t>OFF-BI-10001267</t>
  </si>
  <si>
    <t>Universal Recycled Hanging Pressboard Report Binders, Letter Size</t>
  </si>
  <si>
    <t>EC-14050</t>
  </si>
  <si>
    <t>Erin Creighton</t>
  </si>
  <si>
    <t>CA-2017-127460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</si>
  <si>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</si>
  <si>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</si>
  <si>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</si>
  <si>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</si>
  <si>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</si>
  <si>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</si>
  <si>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</si>
  <si>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</si>
  <si>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</si>
  <si>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</si>
  <si>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</si>
  <si>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</si>
  <si>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JP-15460</t>
  </si>
  <si>
    <t>Jennifer Patt</t>
  </si>
  <si>
    <t>CA-2017-164168</t>
  </si>
  <si>
    <t>TEC-PH-10004908</t>
  </si>
  <si>
    <t>Panasonic KX TS3282W Corded phone</t>
  </si>
  <si>
    <t>US-2014-122959</t>
  </si>
  <si>
    <t>US-2016-148110</t>
  </si>
  <si>
    <t>CA-2017-131828</t>
  </si>
  <si>
    <t>CS-11845</t>
  </si>
  <si>
    <t>Cari Sayre</t>
  </si>
  <si>
    <t>FUR-CH-10004495</t>
  </si>
  <si>
    <t>Global Leather and Oak Executive Chair, Black</t>
  </si>
  <si>
    <t>CA-2016-120558</t>
  </si>
  <si>
    <t>TEC-MA-10000418</t>
  </si>
  <si>
    <t>Cubify CubeX 3D Printer Double Head Print</t>
  </si>
  <si>
    <t>OFF-BI-10004600</t>
  </si>
  <si>
    <t>Ibico Ibimaster 300 Manual Binding System</t>
  </si>
  <si>
    <t>CA-2014-128986</t>
  </si>
  <si>
    <t>GH-14410</t>
  </si>
  <si>
    <t>Gary Hansen</t>
  </si>
  <si>
    <t>US-2014-150924</t>
  </si>
  <si>
    <t>PT-19090</t>
  </si>
  <si>
    <t>Pete Takahito</t>
  </si>
  <si>
    <t>OFF-BI-10004040</t>
  </si>
  <si>
    <t>Wilson Jones Impact Binders</t>
  </si>
  <si>
    <t>OFF-AR-10001615</t>
  </si>
  <si>
    <t>Newell 34</t>
  </si>
  <si>
    <t>TEC-PH-10001299</t>
  </si>
  <si>
    <t>Polycom CX300 Desktop Phone USB VoIP phone</t>
  </si>
  <si>
    <t>CA-2017-157483</t>
  </si>
  <si>
    <t>OFF-AR-10004260</t>
  </si>
  <si>
    <t>Boston 1799 Powerhouse Electric Pencil Sharpener</t>
  </si>
  <si>
    <t>CA-2017-122280</t>
  </si>
  <si>
    <t>CA-2017-105235</t>
  </si>
  <si>
    <t>CA-2017-152912</t>
  </si>
  <si>
    <t>CA-2014-123498</t>
  </si>
  <si>
    <t>OFF-EN-10004773</t>
  </si>
  <si>
    <t>CA-2017-159352</t>
  </si>
  <si>
    <t>OFF-BI-10001787</t>
  </si>
  <si>
    <t>Wilson Jones Four-Pocket Poly Binders</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</si>
  <si>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</si>
  <si>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</si>
  <si>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</si>
  <si>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</si>
  <si>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</si>
  <si>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</si>
  <si>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</si>
  <si>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</si>
  <si>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</si>
  <si>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</si>
  <si>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</si>
  <si>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CA-2015-149384</t>
  </si>
  <si>
    <t>CA-2014-131527</t>
  </si>
  <si>
    <t>TEC-PH-10001644</t>
  </si>
  <si>
    <t>BlueLounge Milo Smartphone Stand, White/Metallic</t>
  </si>
  <si>
    <t>CA-2014-158372</t>
  </si>
  <si>
    <t>OFF-LA-10000407</t>
  </si>
  <si>
    <t>Avery White Multi-Purpose Labels</t>
  </si>
  <si>
    <t>CA-2016-108882</t>
  </si>
  <si>
    <t>TEC-AC-10000420</t>
  </si>
  <si>
    <t>Logitech G500s Laser Gaming Mouse with Adjustable Weight Tuning</t>
  </si>
  <si>
    <t>Pearland</t>
  </si>
  <si>
    <t>CA-2017-150189</t>
  </si>
  <si>
    <t>San Mateo</t>
  </si>
  <si>
    <t>CA-2017-104640</t>
  </si>
  <si>
    <t>US-2015-137008</t>
  </si>
  <si>
    <t>CA-2014-108189</t>
  </si>
  <si>
    <t>OFF-EN-10004846</t>
  </si>
  <si>
    <t>Letter or Legal Size Expandable Poly String Tie Envelopes</t>
  </si>
  <si>
    <t>OFF-SU-10003567</t>
  </si>
  <si>
    <t>Stiletto Hand Letter Openers</t>
  </si>
  <si>
    <t>CA-2014-154641</t>
  </si>
  <si>
    <t>CA-2017-131625</t>
  </si>
  <si>
    <t>OFF-ST-10002301</t>
  </si>
  <si>
    <t>Tennsco Commercial Shelving</t>
  </si>
  <si>
    <t>CA-2016-146836</t>
  </si>
  <si>
    <t>CC-12475</t>
  </si>
  <si>
    <t>Cindy Chapman</t>
  </si>
  <si>
    <t>DW-13195</t>
  </si>
  <si>
    <t>David Wiener</t>
  </si>
  <si>
    <t>TEC-PH-10003095</t>
  </si>
  <si>
    <t>Samsung HM1900 Bluetooth Headset</t>
  </si>
  <si>
    <t>US-2016-140809</t>
  </si>
  <si>
    <t>CA-2017-113355</t>
  </si>
  <si>
    <t>SJ-20215</t>
  </si>
  <si>
    <t>Sarah Jordon</t>
  </si>
  <si>
    <t>TEC-PH-10004912</t>
  </si>
  <si>
    <t>Cisco SPA112 2 Port Phone Adapter</t>
  </si>
  <si>
    <t>US-2017-140907</t>
  </si>
  <si>
    <t>OFF-AR-10000799</t>
  </si>
  <si>
    <t>Col-Erase Pencils with Erasers</t>
  </si>
  <si>
    <t>Grand Rapids</t>
  </si>
  <si>
    <t>BG-11740</t>
  </si>
  <si>
    <t>Bruce Geld</t>
  </si>
  <si>
    <t>CA-2016-155474</t>
  </si>
  <si>
    <t>CA-2015-155453</t>
  </si>
  <si>
    <t>US-2016-161844</t>
  </si>
  <si>
    <t>LB-16795</t>
  </si>
  <si>
    <t>Laurel Beltran</t>
  </si>
  <si>
    <t>CM-11815</t>
  </si>
  <si>
    <t>Candace McMahon</t>
  </si>
  <si>
    <t>OFF-PA-10004609</t>
  </si>
  <si>
    <t>Xerox 221</t>
  </si>
  <si>
    <t>CA-2016-122518</t>
  </si>
  <si>
    <t>US-2014-126571</t>
  </si>
  <si>
    <t>EH-14185</t>
  </si>
  <si>
    <t>Evan Henry</t>
  </si>
  <si>
    <t>TEC-PH-10003171</t>
  </si>
  <si>
    <t>Plantronics Encore H101 Dual Earpieces Headset</t>
  </si>
  <si>
    <t>Visalia</t>
  </si>
  <si>
    <t>CA-2015-146038</t>
  </si>
  <si>
    <t>CA-2017-133865</t>
  </si>
  <si>
    <t>CA-2017-116358</t>
  </si>
  <si>
    <t>Overland Park</t>
  </si>
  <si>
    <t>CA-2014-102988</t>
  </si>
  <si>
    <t>CA-2014-103702</t>
  </si>
  <si>
    <t>TEC-AC-10003399</t>
  </si>
  <si>
    <t>Memorex Mini Travel Drive 64 GB USB 2.0 Flash Drive</t>
  </si>
  <si>
    <t>CA-2017-113418</t>
  </si>
  <si>
    <t>TEC-MA-10002428</t>
  </si>
  <si>
    <t>Fellowes Powershred HS-440 4-Sheet High Security Shredder</t>
  </si>
  <si>
    <t>TEC-PH-10001128</t>
  </si>
  <si>
    <t>Motorola Droid Maxx</t>
  </si>
  <si>
    <t>CA-2015-144386</t>
  </si>
  <si>
    <t>CA-2017-161739</t>
  </si>
  <si>
    <t>CA-2015-165057</t>
  </si>
  <si>
    <t>TS-21505</t>
  </si>
  <si>
    <t>Tony Sayre</t>
  </si>
  <si>
    <t>CA-2014-165309</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</si>
  <si>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</si>
  <si>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</si>
  <si>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</si>
  <si>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</si>
  <si>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</si>
  <si>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</si>
  <si>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</si>
  <si>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</si>
  <si>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</si>
  <si>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</si>
  <si>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</si>
  <si>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</si>
  <si>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CA-2017-154732</t>
  </si>
  <si>
    <t>FUR-BO-10002916</t>
  </si>
  <si>
    <t>Rush Hierlooms Collection 1" Thick Stackable Bookcases</t>
  </si>
  <si>
    <t>CA-2017-100335</t>
  </si>
  <si>
    <t>CA-2016-139234</t>
  </si>
  <si>
    <t>US-2015-142020</t>
  </si>
  <si>
    <t>FUR-FU-10000672</t>
  </si>
  <si>
    <t>Executive Impressions 10" Spectator Wall Clock</t>
  </si>
  <si>
    <t>Revere</t>
  </si>
  <si>
    <t>LC-17050</t>
  </si>
  <si>
    <t>Liz Carlisle</t>
  </si>
  <si>
    <t>CA-2014-165379</t>
  </si>
  <si>
    <t>FUR-BO-10002598</t>
  </si>
  <si>
    <t>Hon Metal Bookcases, Putty</t>
  </si>
  <si>
    <t>CA-2015-161718</t>
  </si>
  <si>
    <t>CA-2016-100671</t>
  </si>
  <si>
    <t>CS-12490</t>
  </si>
  <si>
    <t>Cindy Schnelling</t>
  </si>
  <si>
    <t>Conroe</t>
  </si>
  <si>
    <t>Tenex Personal Filing Tote With Secure Closure Lid, Black/Frost</t>
  </si>
  <si>
    <t>OFF-PA-10004610</t>
  </si>
  <si>
    <t>Xerox 1900</t>
  </si>
  <si>
    <t>FUR-FU-10000320</t>
  </si>
  <si>
    <t>OIC Stacking Trays</t>
  </si>
  <si>
    <t>CA-2015-130659</t>
  </si>
  <si>
    <t>FUR-CH-10003535</t>
  </si>
  <si>
    <t>Global Armless Task Chair, Royal Blue</t>
  </si>
  <si>
    <t>CA-2017-148404</t>
  </si>
  <si>
    <t>CA-2014-166471</t>
  </si>
  <si>
    <t>US-2017-131583</t>
  </si>
  <si>
    <t>US-2017-148362</t>
  </si>
  <si>
    <t>DH-13075</t>
  </si>
  <si>
    <t>Dave Hallsten</t>
  </si>
  <si>
    <t>CA-2015-129700</t>
  </si>
  <si>
    <t>Tinley Park</t>
  </si>
  <si>
    <t>CA-2016-116540</t>
  </si>
  <si>
    <t>CA-2015-150791</t>
  </si>
  <si>
    <t>Dubuque</t>
  </si>
  <si>
    <t>US-2017-111024</t>
  </si>
  <si>
    <t>OFF-PA-10000174</t>
  </si>
  <si>
    <t>Message Book, Wirebound, Four 5 1/2" X 4" Forms/Pg., 200 Dupl. Sets/Book</t>
  </si>
  <si>
    <t>CA-2017-148264</t>
  </si>
  <si>
    <t>FUR-FU-10002703</t>
  </si>
  <si>
    <t>Tenex Traditional Chairmats for Hard Floors, Average Lip, 36" x 48"</t>
  </si>
  <si>
    <t>CA-2017-131212</t>
  </si>
  <si>
    <t>CA-2014-158337</t>
  </si>
  <si>
    <t>JO-15145</t>
  </si>
  <si>
    <t>Jack O'Briant</t>
  </si>
  <si>
    <t>CA-2015-131779</t>
  </si>
  <si>
    <t>CA-2016-158869</t>
  </si>
  <si>
    <t>AH-10690</t>
  </si>
  <si>
    <t>Anna Häberlin</t>
  </si>
  <si>
    <t>CA-2017-102554</t>
  </si>
  <si>
    <t>CA-2016-162614</t>
  </si>
  <si>
    <t>CA-2014-168592</t>
  </si>
  <si>
    <t>TEC-PH-10002415</t>
  </si>
  <si>
    <t>Polycom VoiceStation 500 Conference phone</t>
  </si>
  <si>
    <t>CA-2015-153325</t>
  </si>
  <si>
    <t>CA-2015-153626</t>
  </si>
  <si>
    <t>OFF-AR-10000657</t>
  </si>
  <si>
    <t>Binney &amp; Smith inkTank Desk Highlighter, Chisel Tip, Yellow, 12/Box</t>
  </si>
  <si>
    <t>OFF-PA-10004996</t>
  </si>
  <si>
    <t>Speediset Carbonless Redi-Letter 7" x 8 1/2"</t>
  </si>
  <si>
    <t>CA-2017-114258</t>
  </si>
  <si>
    <t>CA-2017-128699</t>
  </si>
  <si>
    <t>US-2015-147242</t>
  </si>
  <si>
    <t>CA-2015-100888</t>
  </si>
  <si>
    <t>MH-17455</t>
  </si>
  <si>
    <t>Mark Hamilton</t>
  </si>
  <si>
    <t>US-2016-150035</t>
  </si>
  <si>
    <t>CA-2017-122644</t>
  </si>
  <si>
    <t>CA-2017-111815</t>
  </si>
  <si>
    <t>Dearborn Heights</t>
  </si>
  <si>
    <t>CA-2016-131289</t>
  </si>
  <si>
    <t>OFF-PA-10003363</t>
  </si>
  <si>
    <t>Xerox 204</t>
  </si>
  <si>
    <t>CA-2014-124023</t>
  </si>
  <si>
    <t>Hickory</t>
  </si>
  <si>
    <t>CA-2017-120705</t>
  </si>
  <si>
    <t>CA-2015-157322</t>
  </si>
  <si>
    <t>Carol Stream</t>
  </si>
  <si>
    <t>TEC-AC-10002305</t>
  </si>
  <si>
    <t>KeyTronic E03601U1 - Keyboard - Beige</t>
  </si>
  <si>
    <t>TEC-AC-10000990</t>
  </si>
  <si>
    <t>Imation Bio 2GB USB Flash Drive Imation Corp</t>
  </si>
  <si>
    <t>CA-2016-107328</t>
  </si>
  <si>
    <t>CA-2017-125115</t>
  </si>
  <si>
    <t>RD-19930</t>
  </si>
  <si>
    <t>Russell D'Ascenzo</t>
  </si>
  <si>
    <t>SC-20020</t>
  </si>
  <si>
    <t>Sam Craven</t>
  </si>
  <si>
    <t>FUR-BO-10001608</t>
  </si>
  <si>
    <t>Hon Metal Bookcases, Black</t>
  </si>
  <si>
    <t>CA-2017-140326</t>
  </si>
  <si>
    <t>FUR-BO-10000112</t>
  </si>
  <si>
    <t>Bush Birmingham Collection Bookcase, Dark Cherry</t>
  </si>
  <si>
    <t>US-2016-113649</t>
  </si>
  <si>
    <t>CA-2015-168767</t>
  </si>
  <si>
    <t>CA-2016-137673</t>
  </si>
  <si>
    <t>CA-2017-148922</t>
  </si>
  <si>
    <t>SU-20665</t>
  </si>
  <si>
    <t>Stephanie Ulpright</t>
  </si>
  <si>
    <t>OFF-BI-10003476</t>
  </si>
  <si>
    <t>Avery Metallic Poly Binders</t>
  </si>
  <si>
    <t>CA-2014-158771</t>
  </si>
  <si>
    <t>OFF-AP-10001947</t>
  </si>
  <si>
    <t>Acco 6 Outlet Guardian Premium Plus Surge Suppressor</t>
  </si>
  <si>
    <t>OFF-LA-10001982</t>
  </si>
  <si>
    <t>Smead Alpha-Z Color-Coded Name Labels First Letter Starter Set</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</si>
  <si>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</si>
  <si>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</si>
  <si>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</si>
  <si>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</si>
  <si>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</si>
  <si>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</si>
  <si>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</si>
  <si>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</si>
  <si>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</si>
  <si>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</si>
  <si>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</si>
  <si>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</si>
  <si>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</si>
  <si>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</si>
  <si>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FC-14335</t>
  </si>
  <si>
    <t>Fred Chung</t>
  </si>
  <si>
    <t>CA-2017-117023</t>
  </si>
  <si>
    <t>OFF-AR-10004062</t>
  </si>
  <si>
    <t>CA-2016-103163</t>
  </si>
  <si>
    <t>OFF-ST-10000321</t>
  </si>
  <si>
    <t>Akro Stacking Bins</t>
  </si>
  <si>
    <t>CA-2017-117807</t>
  </si>
  <si>
    <t>CA-2015-121650</t>
  </si>
  <si>
    <t>Avery Hi-Liter Comfort Grip Fluorescent Highlighter, Yellow Ink</t>
  </si>
  <si>
    <t>CA-2017-161823</t>
  </si>
  <si>
    <t>CA-2016-108434</t>
  </si>
  <si>
    <t>CA-2016-164154</t>
  </si>
  <si>
    <t>CA-2017-148012</t>
  </si>
  <si>
    <t>CA-2014-102869</t>
  </si>
  <si>
    <t>TEC-AC-10002134</t>
  </si>
  <si>
    <t>Rosewill 107 Normal Keys USB Wired Standard Keyboard</t>
  </si>
  <si>
    <t>CA-2016-119683</t>
  </si>
  <si>
    <t>NC-18535</t>
  </si>
  <si>
    <t>Nick Crebassa</t>
  </si>
  <si>
    <t>CA-2015-110093</t>
  </si>
  <si>
    <t>CA-2016-154536</t>
  </si>
  <si>
    <t>CA-2017-141929</t>
  </si>
  <si>
    <t>CA-2014-169726</t>
  </si>
  <si>
    <t>CA-2017-132178</t>
  </si>
  <si>
    <t>DB-12970</t>
  </si>
  <si>
    <t>Darren Budd</t>
  </si>
  <si>
    <t>CA-2016-145177</t>
  </si>
  <si>
    <t>OFF-PA-10004039</t>
  </si>
  <si>
    <t>Xerox 1882</t>
  </si>
  <si>
    <t>Memorex 25GB 6X Branded Blu-Ray Recordable Disc, 30/Pack</t>
  </si>
  <si>
    <t>OFF-AR-10001725</t>
  </si>
  <si>
    <t>Boston Home &amp; Office Model 2000 Electric Pencil Sharpeners</t>
  </si>
  <si>
    <t>OFF-BI-10003007</t>
  </si>
  <si>
    <t>Premium Transparent Presentation Covers, No Pattern/Clear, 8 1/2" x 11"</t>
  </si>
  <si>
    <t>Xerox 1966</t>
  </si>
  <si>
    <t>OFF-SU-10002522</t>
  </si>
  <si>
    <t>Acme Kleen Earth Office Shears</t>
  </si>
  <si>
    <t>CA-2017-109960</t>
  </si>
  <si>
    <t>TEC-AC-10004859</t>
  </si>
  <si>
    <t>Maxell Pro 80 Minute CD-R, 10/Pack</t>
  </si>
  <si>
    <t>CA-2017-158036</t>
  </si>
  <si>
    <t>TEC-AC-10002558</t>
  </si>
  <si>
    <t>Imation Swivel Flash Drive USB flash drive - 8 GB</t>
  </si>
  <si>
    <t>CA-2015-128083</t>
  </si>
  <si>
    <t>Plantation</t>
  </si>
  <si>
    <t>FUR-FU-10001731</t>
  </si>
  <si>
    <t>Acrylic Self-Standing Desk Frames</t>
  </si>
  <si>
    <t>OFF-SU-10004782</t>
  </si>
  <si>
    <t>Elite 5" Scissors</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</si>
  <si>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</si>
  <si>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</si>
  <si>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</si>
  <si>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</si>
  <si>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</si>
  <si>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</si>
  <si>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</si>
  <si>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</si>
  <si>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</si>
  <si>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</si>
  <si>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</si>
  <si>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</si>
  <si>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</si>
  <si>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</si>
  <si>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</si>
  <si>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</si>
  <si>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CA-2017-140760</t>
  </si>
  <si>
    <t>TEC-CO-10001571</t>
  </si>
  <si>
    <t>Sharp 1540cs Digital Laser Copier</t>
  </si>
  <si>
    <t>FUR-FU-10003026</t>
  </si>
  <si>
    <t>Eldon Regeneration Recycled Desk Accessories, Black</t>
  </si>
  <si>
    <t>CA-2016-126543</t>
  </si>
  <si>
    <t>MF-17665</t>
  </si>
  <si>
    <t>Maureen Fritzler</t>
  </si>
  <si>
    <t>CA-2014-135608</t>
  </si>
  <si>
    <t>CA-2017-127264</t>
  </si>
  <si>
    <t>CA-2016-165169</t>
  </si>
  <si>
    <t>CA-2017-168193</t>
  </si>
  <si>
    <t>RM-19750</t>
  </si>
  <si>
    <t>Roland Murray</t>
  </si>
  <si>
    <t>VM-21835</t>
  </si>
  <si>
    <t>Vivian Mathis</t>
  </si>
  <si>
    <t>CA-2016-133340</t>
  </si>
  <si>
    <t>CA-2016-116799</t>
  </si>
  <si>
    <t>Odessa</t>
  </si>
  <si>
    <t>FUR-CH-10004983</t>
  </si>
  <si>
    <t>Office Star - Mid Back Dual function Ergonomic High Back Chair with 2-Way Adjustable Arms</t>
  </si>
  <si>
    <t>CA-2017-104577</t>
  </si>
  <si>
    <t>CA-2015-103205</t>
  </si>
  <si>
    <t>US-2016-101196</t>
  </si>
  <si>
    <t>CA-2014-115357</t>
  </si>
  <si>
    <t>US-2014-102715</t>
  </si>
  <si>
    <t>OFF-FA-10001332</t>
  </si>
  <si>
    <t>Acco Banker's Clasps, 5 3/4"-Long</t>
  </si>
  <si>
    <t>TEC-AC-10001874</t>
  </si>
  <si>
    <t>Logitech Wireless Anywhere Mouse MX for PC and Mac</t>
  </si>
  <si>
    <t>CA-2015-107937</t>
  </si>
  <si>
    <t>Chula Vista</t>
  </si>
  <si>
    <t>CA-2015-135314</t>
  </si>
  <si>
    <t>OFF-BI-10000494</t>
  </si>
  <si>
    <t>Acco Economy Flexible Poly Round Ring Binder</t>
  </si>
  <si>
    <t>CA-2016-169971</t>
  </si>
  <si>
    <t>CA-2014-107139</t>
  </si>
  <si>
    <t>EJ-13720</t>
  </si>
  <si>
    <t>Ed Jacobs</t>
  </si>
  <si>
    <t>FUR-TA-10003469</t>
  </si>
  <si>
    <t>Balt Split Level Computer Training Table</t>
  </si>
  <si>
    <t>OFF-AR-10003179</t>
  </si>
  <si>
    <t>Dixon Ticonderoga Core-Lock Colored Pencils</t>
  </si>
  <si>
    <t>CA-2017-147760</t>
  </si>
  <si>
    <t>NC-18415</t>
  </si>
  <si>
    <t>Nathan Cano</t>
  </si>
  <si>
    <t>CA-2015-113628</t>
  </si>
  <si>
    <t>FUR-CH-10003298</t>
  </si>
  <si>
    <t>Office Star - Contemporary Task Swivel chair with Loop Arms, Charcoal</t>
  </si>
  <si>
    <t>CA-2017-147753</t>
  </si>
  <si>
    <t>OFF-LA-10003537</t>
  </si>
  <si>
    <t>Avery 515</t>
  </si>
  <si>
    <t>CA-2015-103961</t>
  </si>
  <si>
    <t>CA-2016-152471</t>
  </si>
  <si>
    <t>CA-2017-141873</t>
  </si>
  <si>
    <t>OFF-PA-10000069</t>
  </si>
  <si>
    <t>TOPS 4 x 6 Fluorescent Color Memo Sheets, 500 Sheets per Pack</t>
  </si>
  <si>
    <t>CA-2014-132801</t>
  </si>
  <si>
    <t>CA-2017-141733</t>
  </si>
  <si>
    <t>LS-17230</t>
  </si>
  <si>
    <t>Lycoris Saunders</t>
  </si>
  <si>
    <t>CA-2014-100363</t>
  </si>
  <si>
    <t>OFF-PA-10004733</t>
  </si>
  <si>
    <t>Things To Do Today Spiral Book</t>
  </si>
  <si>
    <t>US-2014-109162</t>
  </si>
  <si>
    <t>KE-16420</t>
  </si>
  <si>
    <t>Katrina Edelman</t>
  </si>
  <si>
    <t>OFF-SU-10002301</t>
  </si>
  <si>
    <t>Serrated Blade or Curved Handle Hand Letter Openers</t>
  </si>
  <si>
    <t>OFF-BI-10004318</t>
  </si>
  <si>
    <t>Ibico EB-19 Dual Function Manual Binding System</t>
  </si>
  <si>
    <t>CA-2015-142377</t>
  </si>
  <si>
    <t>DH-13675</t>
  </si>
  <si>
    <t>Duane Huffman</t>
  </si>
  <si>
    <t>US-2017-131849</t>
  </si>
  <si>
    <t>FUR-FU-10004164</t>
  </si>
  <si>
    <t>Eldon 300 Class Desk Accessories, Black</t>
  </si>
  <si>
    <t>Thornton</t>
  </si>
  <si>
    <t>TEC-AC-10001539</t>
  </si>
  <si>
    <t>Logitech G430 Surround Sound Gaming Headset with Dolby 7.1 Technology</t>
  </si>
  <si>
    <t>CA-2014-135755</t>
  </si>
  <si>
    <t>OFF-BI-10004828</t>
  </si>
  <si>
    <t>GBC Poly Designer Binding Covers</t>
  </si>
  <si>
    <t>OFF-AR-10001770</t>
  </si>
  <si>
    <t>Economy #2 Pencils</t>
  </si>
  <si>
    <t>CA-2016-136231</t>
  </si>
  <si>
    <t>CA-2014-151001</t>
  </si>
  <si>
    <t>PF-19120</t>
  </si>
  <si>
    <t>Peter Fuller</t>
  </si>
  <si>
    <t>FUR-FU-10002396</t>
  </si>
  <si>
    <t>DAX Copper Panel Document Frame, 5 x 7 Size</t>
  </si>
  <si>
    <t>CA-2014-152849</t>
  </si>
  <si>
    <t>CA-2016-167759</t>
  </si>
  <si>
    <t>CA-2014-100895</t>
  </si>
  <si>
    <t>US-2016-144547</t>
  </si>
  <si>
    <t>CA-2017-110212</t>
  </si>
  <si>
    <t>Texarkana</t>
  </si>
  <si>
    <t>TEC-AC-10002331</t>
  </si>
  <si>
    <t>Maxell 74 Minute CDR, 10/Pack</t>
  </si>
  <si>
    <t>CA-2017-134285</t>
  </si>
  <si>
    <t>CA-2017-157980</t>
  </si>
  <si>
    <t>CA-2015-121097</t>
  </si>
  <si>
    <t>Baytown</t>
  </si>
  <si>
    <t>US-2015-119312</t>
  </si>
  <si>
    <t>CA-2015-167010</t>
  </si>
  <si>
    <t>VT-21700</t>
  </si>
  <si>
    <t>Valerie Takahito</t>
  </si>
  <si>
    <t>FUR-BO-10004218</t>
  </si>
  <si>
    <t>Bush Heritage Pine Collection 5-Shelf Bookcase, Albany Pine Finish, *Special Order</t>
  </si>
  <si>
    <t>CA-2017-126788</t>
  </si>
  <si>
    <t>TEC-PH-10001619</t>
  </si>
  <si>
    <t>LG G3</t>
  </si>
  <si>
    <t>OFF-PA-10000246</t>
  </si>
  <si>
    <t>Riverleaf Stik-Withit Designer Note Cubes</t>
  </si>
  <si>
    <t>US-2015-148817</t>
  </si>
  <si>
    <t>OFF-AR-10004165</t>
  </si>
  <si>
    <t>Binney &amp; Smith inkTank Erasable Pocket Highlighter, Chisel Tip, Yellow</t>
  </si>
  <si>
    <t>CA-2017-123001</t>
  </si>
  <si>
    <t>US-2016-143448</t>
  </si>
  <si>
    <t>Greenwood</t>
  </si>
  <si>
    <t>MG-17695</t>
  </si>
  <si>
    <t>Maureen Gnade</t>
  </si>
  <si>
    <t>US-2016-151862</t>
  </si>
  <si>
    <t>TEC-PH-10003535</t>
  </si>
  <si>
    <t>RCA ViSYS 25423RE1 Corded phone</t>
  </si>
  <si>
    <t>CA-2014-133228</t>
  </si>
  <si>
    <t>FUR-FU-10001085</t>
  </si>
  <si>
    <t>3M Polarizing Light Filter Sleeves</t>
  </si>
  <si>
    <t>OFF-AR-10003481</t>
  </si>
  <si>
    <t>Newell 348</t>
  </si>
  <si>
    <t>CA-2014-164910</t>
  </si>
  <si>
    <t>CA-2016-149902</t>
  </si>
  <si>
    <t>US-2015-163685</t>
  </si>
  <si>
    <t>OFF-PA-10002606</t>
  </si>
  <si>
    <t>Xerox 1928</t>
  </si>
  <si>
    <t>SP-20920</t>
  </si>
  <si>
    <t>Susan Pistek</t>
  </si>
  <si>
    <t>FUR-FU-10003731</t>
  </si>
  <si>
    <t>Eldon Expressions Wood and Plastic Desk Accessories, Oak</t>
  </si>
  <si>
    <t>CA-2017-101308</t>
  </si>
  <si>
    <t>CA-2016-135265</t>
  </si>
  <si>
    <t>CA-2017-112333</t>
  </si>
  <si>
    <t>OFF-AP-10001962</t>
  </si>
  <si>
    <t>Black &amp; Decker Filter for Double Action Dustbuster Cordless Vac BLDV7210</t>
  </si>
  <si>
    <t>CS-12175</t>
  </si>
  <si>
    <t>Charles Sheldon</t>
  </si>
  <si>
    <t>FUR-FU-10003798</t>
  </si>
  <si>
    <t>Ultra Door Kickplate, 8"H x 34"W</t>
  </si>
  <si>
    <t>Woonsocket</t>
  </si>
  <si>
    <t>CA-2014-137589</t>
  </si>
  <si>
    <t>CA-2015-161998</t>
  </si>
  <si>
    <t>CA-2015-105627</t>
  </si>
  <si>
    <t>DK-12895</t>
  </si>
  <si>
    <t>Dana Kaydos</t>
  </si>
  <si>
    <t>OFF-AR-10002704</t>
  </si>
  <si>
    <t>Boston 1900 Electric Pencil Sharpener</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</si>
  <si>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</si>
  <si>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</si>
  <si>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</si>
  <si>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</si>
  <si>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</si>
  <si>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</si>
  <si>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</si>
  <si>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</si>
  <si>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</si>
  <si>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</si>
  <si>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</si>
  <si>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CA-2017-144463</t>
  </si>
  <si>
    <t>FUR-FU-10001215</t>
  </si>
  <si>
    <t>Howard Miller 11-1/2" Diameter Brentwood Wall Clock</t>
  </si>
  <si>
    <t>OFF-PA-10002499</t>
  </si>
  <si>
    <t>Xerox 1890</t>
  </si>
  <si>
    <t>AA-10645</t>
  </si>
  <si>
    <t>Anna Andreadi</t>
  </si>
  <si>
    <t>TEC-PH-10003215</t>
  </si>
  <si>
    <t>Jackery Bar Premium Fast-charging Portable Charger</t>
  </si>
  <si>
    <t>CA-2017-139311</t>
  </si>
  <si>
    <t>Bedford</t>
  </si>
  <si>
    <t>US-2016-108777</t>
  </si>
  <si>
    <t>CA-2015-136378</t>
  </si>
  <si>
    <t>OFF-LA-10002945</t>
  </si>
  <si>
    <t>Permanent Self-Adhesive File Folder Labels for Typewriters, 1 1/8 x 3 1/2, White</t>
  </si>
  <si>
    <t>CA-2016-129196</t>
  </si>
  <si>
    <t>US-2016-122182</t>
  </si>
  <si>
    <t>OFF-AR-10002766</t>
  </si>
  <si>
    <t>CA-2014-102673</t>
  </si>
  <si>
    <t>TEC-PH-10004434</t>
  </si>
  <si>
    <t>Cisco IP Phone 7961G VoIP phone - Dark gray</t>
  </si>
  <si>
    <t>CA-2015-156104</t>
  </si>
  <si>
    <t>Broken Arrow</t>
  </si>
  <si>
    <t>CA-2017-163692</t>
  </si>
  <si>
    <t>CA-2016-111913</t>
  </si>
  <si>
    <t>CA-2016-161473</t>
  </si>
  <si>
    <t>OFF-BI-10001120</t>
  </si>
  <si>
    <t>Ibico EPK-21 Electric Binding System</t>
  </si>
  <si>
    <t>US-2017-155999</t>
  </si>
  <si>
    <t>DD-13570</t>
  </si>
  <si>
    <t>Dorothy Dickinson</t>
  </si>
  <si>
    <t>CA-2015-105599</t>
  </si>
  <si>
    <t>CA-2015-116687</t>
  </si>
  <si>
    <t>CA-2017-117394</t>
  </si>
  <si>
    <t>TEC-AC-10000199</t>
  </si>
  <si>
    <t>Kingston Digital DataTraveler 8GB USB 2.0</t>
  </si>
  <si>
    <t>CA-2017-133823</t>
  </si>
  <si>
    <t>CA-2014-127523</t>
  </si>
  <si>
    <t>CA-2017-156769</t>
  </si>
  <si>
    <t>TEC-MA-10001127</t>
  </si>
  <si>
    <t>HP Designjet T520 Inkjet Large Format Printer - 24" Color</t>
  </si>
  <si>
    <t>CA-2015-111703</t>
  </si>
  <si>
    <t>Hollywood</t>
  </si>
  <si>
    <t>CA-2014-128839</t>
  </si>
  <si>
    <t>CA-2017-105914</t>
  </si>
  <si>
    <t>CA-2017-127313</t>
  </si>
  <si>
    <t>Wichita</t>
  </si>
  <si>
    <t>OFF-AR-10001227</t>
  </si>
  <si>
    <t>Newell 338</t>
  </si>
  <si>
    <t>CA-2017-100160</t>
  </si>
  <si>
    <t>CA-2015-101091</t>
  </si>
  <si>
    <t>CA-2014-126907</t>
  </si>
  <si>
    <t>AH-10465</t>
  </si>
  <si>
    <t>Amy Hunt</t>
  </si>
  <si>
    <t>TP-21565</t>
  </si>
  <si>
    <t>Tracy Poddar</t>
  </si>
  <si>
    <t>CA-2015-160213</t>
  </si>
  <si>
    <t>CA-2014-157924</t>
  </si>
  <si>
    <t>FUR-CH-10000229</t>
  </si>
  <si>
    <t>Global Enterprise Series Seating High-Back Swivel/Tilt Chairs</t>
  </si>
  <si>
    <t>CA-2016-152163</t>
  </si>
  <si>
    <t>CA-2014-128846</t>
  </si>
  <si>
    <t>US-2017-119039</t>
  </si>
  <si>
    <t>CA-2017-128426</t>
  </si>
  <si>
    <t>US-2017-136868</t>
  </si>
  <si>
    <t>CR-12820</t>
  </si>
  <si>
    <t>Cyra Reiten</t>
  </si>
  <si>
    <t>CA-2016-143749</t>
  </si>
  <si>
    <t>FUR-BO-10002853</t>
  </si>
  <si>
    <t>O'Sullivan 5-Shelf Heavy-Duty Bookcases</t>
  </si>
  <si>
    <t>SG-20890</t>
  </si>
  <si>
    <t>Susan Gilcrest</t>
  </si>
  <si>
    <t>OFF-PA-10004022</t>
  </si>
  <si>
    <t>Hammermill Color Copier Paper (28Lb. and 96 Bright)</t>
  </si>
  <si>
    <t>CA-2015-129392</t>
  </si>
  <si>
    <t>OFF-PA-10004248</t>
  </si>
  <si>
    <t>Xerox 1990</t>
  </si>
  <si>
    <t>Boise</t>
  </si>
  <si>
    <t>CA-2016-124233</t>
  </si>
  <si>
    <t>US-2016-161683</t>
  </si>
  <si>
    <t>CA-2015-143105</t>
  </si>
  <si>
    <t>Cranston</t>
  </si>
  <si>
    <t>CA-2017-109715</t>
  </si>
  <si>
    <t>AH-10585</t>
  </si>
  <si>
    <t>Angele Hood</t>
  </si>
  <si>
    <t>CA-2014-166457</t>
  </si>
  <si>
    <t>OFF-PA-10001363</t>
  </si>
  <si>
    <t>Xerox 1933</t>
  </si>
  <si>
    <t>CA-2016-164637</t>
  </si>
  <si>
    <t>OFF-BI-10003876</t>
  </si>
  <si>
    <t>Green Canvas Binder for 8-1/2" x 14" Sheets</t>
  </si>
  <si>
    <t>CA-2017-149881</t>
  </si>
  <si>
    <t>FUR-BO-10003894</t>
  </si>
  <si>
    <t>Safco Value Mate Steel Bookcase, Baked Enamel Finish on Steel, Black</t>
  </si>
  <si>
    <t>CA-2017-134565</t>
  </si>
  <si>
    <t>TEC-MA-10001570</t>
  </si>
  <si>
    <t>Cisco Desktop Collaboration Experience DX650 IP Video Phone</t>
  </si>
  <si>
    <t>CA-2017-120327</t>
  </si>
  <si>
    <t>CA-2015-154970</t>
  </si>
  <si>
    <t>CA-2017-100223</t>
  </si>
  <si>
    <t>OFF-PA-10000232</t>
  </si>
  <si>
    <t>Xerox 1975</t>
  </si>
  <si>
    <t>NF-18475</t>
  </si>
  <si>
    <t>Neil Französisch</t>
  </si>
  <si>
    <t>OFF-AR-10001972</t>
  </si>
  <si>
    <t>Newell 323</t>
  </si>
  <si>
    <t>OFF-AR-10004587</t>
  </si>
  <si>
    <t>Boston 1827 Commercial Additional Cutter, Drive Gear &amp; Gear Rack for 1606</t>
  </si>
  <si>
    <t>CA-2016-159142</t>
  </si>
  <si>
    <t>CA-2016-157336</t>
  </si>
  <si>
    <t>BS-11365</t>
  </si>
  <si>
    <t>Bill Shonely</t>
  </si>
  <si>
    <t>CA-2015-101924</t>
  </si>
  <si>
    <t>CA-2017-158344</t>
  </si>
  <si>
    <t>CA-2017-110429</t>
  </si>
  <si>
    <t>OFF-BI-10000216</t>
  </si>
  <si>
    <t>Mead 1st Gear 2" Zipper Binder, Asst. Colors</t>
  </si>
  <si>
    <t>US-2016-131611</t>
  </si>
  <si>
    <t>CA-2015-123456</t>
  </si>
  <si>
    <t>TEC-MA-10001047</t>
  </si>
  <si>
    <t>3D Systems Cube Printer, 2nd Generation, Magenta</t>
  </si>
  <si>
    <t>OFF-LA-10003720</t>
  </si>
  <si>
    <t>Avery 487</t>
  </si>
  <si>
    <t>CA-2017-102407</t>
  </si>
  <si>
    <t>CA-2017-130967</t>
  </si>
  <si>
    <t>CA-2017-169124</t>
  </si>
  <si>
    <t>Citrus Heights</t>
  </si>
  <si>
    <t>CA-2017-117261</t>
  </si>
  <si>
    <t>CA-2016-121601</t>
  </si>
  <si>
    <t>The Colony</t>
  </si>
  <si>
    <t>CA-2014-125829</t>
  </si>
  <si>
    <t>TEC-MA-10003246</t>
  </si>
  <si>
    <t>Hewlett-Packard Deskjet D4360 Printer</t>
  </si>
  <si>
    <t>CA-2014-123127</t>
  </si>
  <si>
    <t>US-2017-136189</t>
  </si>
  <si>
    <t>FUR-FU-10000175</t>
  </si>
  <si>
    <t>DAX Wood Document Frame.</t>
  </si>
  <si>
    <t>CA-2017-118360</t>
  </si>
  <si>
    <t>CA-2017-149853</t>
  </si>
  <si>
    <t>OFF-PA-10000556</t>
  </si>
  <si>
    <t>Xerox 208</t>
  </si>
  <si>
    <t>CA-2017-107909</t>
  </si>
  <si>
    <t>RD-19720</t>
  </si>
  <si>
    <t>Roger Demir</t>
  </si>
  <si>
    <t>TEC-AC-10003237</t>
  </si>
  <si>
    <t>Memorex Micro Travel Drive 4 GB</t>
  </si>
  <si>
    <t>FUR-FU-10004053</t>
  </si>
  <si>
    <t>DAX Two-Tone Silver Metal Document Frame</t>
  </si>
  <si>
    <t>US-2017-100482</t>
  </si>
  <si>
    <t>CA-2017-107748</t>
  </si>
  <si>
    <t>AG-10330</t>
  </si>
  <si>
    <t>Alex Grayson</t>
  </si>
  <si>
    <t>CA-2015-155600</t>
  </si>
  <si>
    <t>CA-2017-162565</t>
  </si>
  <si>
    <t>OFF-PA-10000565</t>
  </si>
  <si>
    <t>North Dakota</t>
  </si>
  <si>
    <t>CA-2017-117044</t>
  </si>
  <si>
    <t>US-2016-165078</t>
  </si>
  <si>
    <t>OFF-LA-10000414</t>
  </si>
  <si>
    <t>Avery 503</t>
  </si>
  <si>
    <t>OFF-AP-10002998</t>
  </si>
  <si>
    <t>Holmes 99% HEPA Air Purifier</t>
  </si>
  <si>
    <t>FUR-BO-10004690</t>
  </si>
  <si>
    <t>O'Sullivan Cherrywood Estates Traditional Barrister Bookcase</t>
  </si>
  <si>
    <t>CA-2016-108868</t>
  </si>
  <si>
    <t>US-2014-138758</t>
  </si>
  <si>
    <t>OFF-AR-10002445</t>
  </si>
  <si>
    <t>SANFORD Major Accent Highlighters</t>
  </si>
  <si>
    <t>CA-2014-127936</t>
  </si>
  <si>
    <t>CA-2015-164336</t>
  </si>
  <si>
    <t>US-2014-154879</t>
  </si>
  <si>
    <t>CA-2017-112900</t>
  </si>
  <si>
    <t>CA-2014-117016</t>
  </si>
  <si>
    <t>Margate</t>
  </si>
  <si>
    <t>Sandy Springs</t>
  </si>
  <si>
    <t>FUR-BO-10003546</t>
  </si>
  <si>
    <t>Hon 4-Shelf Metal Bookcases</t>
  </si>
  <si>
    <t>CA-2016-168893</t>
  </si>
  <si>
    <t>FUR-TA-10003392</t>
  </si>
  <si>
    <t>Global Adaptabilities Conference Tables</t>
  </si>
  <si>
    <t>CA-2016-163398</t>
  </si>
  <si>
    <t>OFF-AR-10003217</t>
  </si>
  <si>
    <t>Newell 316</t>
  </si>
  <si>
    <t>OFF-ST-10001932</t>
  </si>
  <si>
    <t>Fellowes Staxonsteel Drawer Files</t>
  </si>
  <si>
    <t>OFF-AR-10001761</t>
  </si>
  <si>
    <t>Avery Hi-Liter Smear-Safe Highlighters</t>
  </si>
  <si>
    <t>CA-2016-147137</t>
  </si>
  <si>
    <t>OFF-EN-10003567</t>
  </si>
  <si>
    <t>Inter-Office Recycled Envelopes, Brown Kraft, Button-String,10" x 13" , 100/Box</t>
  </si>
  <si>
    <t>US-2015-146745</t>
  </si>
  <si>
    <t>CA-2017-115175</t>
  </si>
  <si>
    <t>OFF-PA-10003022</t>
  </si>
  <si>
    <t>Xerox 1992</t>
  </si>
  <si>
    <t>CA-2015-163895</t>
  </si>
  <si>
    <t>CA-2017-156895</t>
  </si>
  <si>
    <t>FUR-TA-10004442</t>
  </si>
  <si>
    <t>Riverside Furniture Stanwyck Manor Table Series</t>
  </si>
  <si>
    <t>OFF-ST-10000129</t>
  </si>
  <si>
    <t>Fellowes Recycled Storage Drawers</t>
  </si>
  <si>
    <t>CA-2016-109365</t>
  </si>
  <si>
    <t>OFF-PA-10001725</t>
  </si>
  <si>
    <t>Xerox 1892</t>
  </si>
  <si>
    <t>CA-2015-162621</t>
  </si>
  <si>
    <t>CA-2014-150798</t>
  </si>
  <si>
    <t>CA-2017-155075</t>
  </si>
  <si>
    <t>CA-2016-124814</t>
  </si>
  <si>
    <t>TEC-PH-10000213</t>
  </si>
  <si>
    <t>Seidio BD2-HK3IPH5-BK DILEX Case and Holster Combo for Apple iPhone 5/5s - Black</t>
  </si>
  <si>
    <t>VS-21820</t>
  </si>
  <si>
    <t>Vivek Sundaresam</t>
  </si>
  <si>
    <t>CA-2016-119935</t>
  </si>
  <si>
    <t>CA-2016-118969</t>
  </si>
  <si>
    <t>CA-2016-145240</t>
  </si>
  <si>
    <t>Hampton</t>
  </si>
  <si>
    <t>OFF-PA-10000807</t>
  </si>
  <si>
    <t>TOPS "Important Message" Pads, Canary, 4-1/4 x 5-1/2, 50 Sheets per Pad</t>
  </si>
  <si>
    <t>CA-2017-107167</t>
  </si>
  <si>
    <t>OFF-ST-10003805</t>
  </si>
  <si>
    <t>24 Capacity Maxi Data Binder Racks, Pearl</t>
  </si>
  <si>
    <t>CA-2014-107454</t>
  </si>
  <si>
    <t>Rome</t>
  </si>
  <si>
    <t>OFF-PA-10004353</t>
  </si>
  <si>
    <t>Southworth 25% Cotton Premium Laser Paper and Envelopes</t>
  </si>
  <si>
    <t>CA-2017-152856</t>
  </si>
  <si>
    <t>CA-2014-140403</t>
  </si>
  <si>
    <t>CA-2017-138464</t>
  </si>
  <si>
    <t>CA-2015-126557</t>
  </si>
  <si>
    <t>CA-2014-110219</t>
  </si>
  <si>
    <t>CA-2015-118871</t>
  </si>
  <si>
    <t>TEC-PH-10000193</t>
  </si>
  <si>
    <t>Jensen SMPS-640 - speaker phone</t>
  </si>
  <si>
    <t>FUR-FU-10002111</t>
  </si>
  <si>
    <t>Master Caster Door Stop, Large Brown</t>
  </si>
  <si>
    <t>CA-2014-101175</t>
  </si>
  <si>
    <t>US-2017-149510</t>
  </si>
  <si>
    <t>CA-2015-111990</t>
  </si>
  <si>
    <t>CA-2016-139395</t>
  </si>
  <si>
    <t>OFF-ST-10000885</t>
  </si>
  <si>
    <t>Fellowes Desktop Hanging File Manager</t>
  </si>
  <si>
    <t>US-2014-121734</t>
  </si>
  <si>
    <t>Lewiston</t>
  </si>
  <si>
    <t>CA-2015-110947</t>
  </si>
  <si>
    <t>OFF-PA-10002709</t>
  </si>
  <si>
    <t>Xerox 1956</t>
  </si>
  <si>
    <t>Hattiesburg</t>
  </si>
  <si>
    <t>CA-2016-121993</t>
  </si>
  <si>
    <t>TS-21430</t>
  </si>
  <si>
    <t>Tom Stivers</t>
  </si>
  <si>
    <t>US-2017-163790</t>
  </si>
  <si>
    <t>Danville</t>
  </si>
  <si>
    <t>OFF-BI-10003718</t>
  </si>
  <si>
    <t>GBC Therma-A-Bind 250T Electric Binding System</t>
  </si>
  <si>
    <t>FUR-FU-10002508</t>
  </si>
  <si>
    <t>Document Clip Frames</t>
  </si>
  <si>
    <t>OFF-AP-10004052</t>
  </si>
  <si>
    <t>Hoover Replacement Belts For Soft Guard &amp; Commercial Ltweight Upright Vacs, 2/Pk</t>
  </si>
  <si>
    <t>CA-2016-140564</t>
  </si>
  <si>
    <t>OFF-PA-10003134</t>
  </si>
  <si>
    <t>Xerox 1937</t>
  </si>
  <si>
    <t>US-2017-141852</t>
  </si>
  <si>
    <t>CA-2016-144540</t>
  </si>
  <si>
    <t>CA-2015-159863</t>
  </si>
  <si>
    <t>CA-2015-161214</t>
  </si>
  <si>
    <t>CA-2017-147228</t>
  </si>
  <si>
    <t>FUR-FU-10000719</t>
  </si>
  <si>
    <t>DAX Cubicle Frames, 8-1/2 x 11</t>
  </si>
  <si>
    <t>CA-2017-168396</t>
  </si>
  <si>
    <t>FUR-BO-10003893</t>
  </si>
  <si>
    <t>Sauder Camden County Collection Library</t>
  </si>
  <si>
    <t>CA-2017-116288</t>
  </si>
  <si>
    <t>CA-2016-102162</t>
  </si>
  <si>
    <t>TEC-CO-10001943</t>
  </si>
  <si>
    <t>Canon PC-428 Personal Copier</t>
  </si>
  <si>
    <t>CA-2015-147501</t>
  </si>
  <si>
    <t>CA-2016-143910</t>
  </si>
  <si>
    <t>DB-13360</t>
  </si>
  <si>
    <t>Dennis Bolton</t>
  </si>
  <si>
    <t>CA-2017-150987</t>
  </si>
  <si>
    <t>CA-2014-160738</t>
  </si>
  <si>
    <t>CA-2015-112130</t>
  </si>
  <si>
    <t>TEC-AC-10001542</t>
  </si>
  <si>
    <t>SanDisk Cruzer 16 GB USB Flash Drive</t>
  </si>
  <si>
    <t>CA-2016-116547</t>
  </si>
  <si>
    <t>US-2017-133200</t>
  </si>
  <si>
    <t>TEC-AC-10004877</t>
  </si>
  <si>
    <t>Imation 30456 USB Flash Drive 8GB</t>
  </si>
  <si>
    <t>CA-2016-127698</t>
  </si>
  <si>
    <t>CA-2017-140298</t>
  </si>
  <si>
    <t>Waterbury</t>
  </si>
  <si>
    <t>US-2015-122910</t>
  </si>
  <si>
    <t>CA-2017-143126</t>
  </si>
  <si>
    <t>CA-2015-129042</t>
  </si>
  <si>
    <t>CA-2015-109736</t>
  </si>
  <si>
    <t>CA-2014-106229</t>
  </si>
  <si>
    <t>NR-18550</t>
  </si>
  <si>
    <t>Nick Radford</t>
  </si>
  <si>
    <t>US-2017-135230</t>
  </si>
  <si>
    <t>Athens</t>
  </si>
  <si>
    <t>CA-2016-131968</t>
  </si>
  <si>
    <t>CA-2014-123323</t>
  </si>
  <si>
    <t>TEC-AC-10000487</t>
  </si>
  <si>
    <t>SanDisk Cruzer 4 GB USB Flash Drive</t>
  </si>
  <si>
    <t>CA-2016-120530</t>
  </si>
  <si>
    <t>CA-2017-164364</t>
  </si>
  <si>
    <t>CA-2017-168123</t>
  </si>
  <si>
    <t>CA-2016-120005</t>
  </si>
  <si>
    <t>CA-2016-127649</t>
  </si>
  <si>
    <t>CA-2016-159989</t>
  </si>
  <si>
    <t>US-2015-167220</t>
  </si>
  <si>
    <t>TEC-AC-10002018</t>
  </si>
  <si>
    <t>AmazonBasics 3-Button USB Wired Mouse</t>
  </si>
  <si>
    <t>CA-2017-126354</t>
  </si>
  <si>
    <t>OFF-PA-10004381</t>
  </si>
  <si>
    <t>14-7/8 x 11 Blue Bar Computer Printout Paper</t>
  </si>
  <si>
    <t>CA-2014-121573</t>
  </si>
  <si>
    <t>OFF-EN-10001453</t>
  </si>
  <si>
    <t>Tyvek Interoffice Envelopes, 9 1/2" x 12 1/2", 100/Box</t>
  </si>
  <si>
    <t>CA-2015-123155</t>
  </si>
  <si>
    <t>CA-2017-158883</t>
  </si>
  <si>
    <t>CS-11860</t>
  </si>
  <si>
    <t>Cari Schnelling</t>
  </si>
  <si>
    <t>OFF-SU-10001212</t>
  </si>
  <si>
    <t>Kleencut Forged Office Shears by Acme United Corporation</t>
  </si>
  <si>
    <t>CA-2017-132346</t>
  </si>
  <si>
    <t>CA-2014-150301</t>
  </si>
  <si>
    <t>CA-2014-159310</t>
  </si>
  <si>
    <t>OFF-BI-10000201</t>
  </si>
  <si>
    <t>Avery Triangle Shaped Sheet Lifters, Black, 2/Pack</t>
  </si>
  <si>
    <t>CA-2015-104346</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</si>
  <si>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</si>
  <si>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</si>
  <si>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</si>
  <si>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</si>
  <si>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</si>
  <si>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</si>
  <si>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</si>
  <si>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</si>
  <si>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</si>
  <si>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</si>
  <si>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CA-2016-111696</t>
  </si>
  <si>
    <t>CA-2017-117436</t>
  </si>
  <si>
    <t>LW-17125</t>
  </si>
  <si>
    <t>Liz Willingham</t>
  </si>
  <si>
    <t>CA-2015-140025</t>
  </si>
  <si>
    <t>CA-2016-134222</t>
  </si>
  <si>
    <t>Yuma</t>
  </si>
  <si>
    <t>US-2017-136707</t>
  </si>
  <si>
    <t>CA-2014-152562</t>
  </si>
  <si>
    <t>CA-2014-120278</t>
  </si>
  <si>
    <t>Wausau</t>
  </si>
  <si>
    <t>CA-2017-167661</t>
  </si>
  <si>
    <t>CA-2017-106831</t>
  </si>
  <si>
    <t>US-2016-139388</t>
  </si>
  <si>
    <t>US-2014-128685</t>
  </si>
  <si>
    <t>CA-2014-107818</t>
  </si>
  <si>
    <t>Pasco</t>
  </si>
  <si>
    <t>CA-2014-113320</t>
  </si>
  <si>
    <t>FUR-FU-10004845</t>
  </si>
  <si>
    <t>Deflect-o EconoMat Nonstudded, No Bevel Mat</t>
  </si>
  <si>
    <t>Oak Park</t>
  </si>
  <si>
    <t>CA-2014-138940</t>
  </si>
  <si>
    <t>CA-2016-125164</t>
  </si>
  <si>
    <t>OFF-FA-10000840</t>
  </si>
  <si>
    <t>OIC Thumb-Tacks</t>
  </si>
  <si>
    <t>CA-2014-132864</t>
  </si>
  <si>
    <t>US-2014-155817</t>
  </si>
  <si>
    <t>CA-2017-143567</t>
  </si>
  <si>
    <t>CA-2017-104080</t>
  </si>
  <si>
    <t>OFF-AR-10001231</t>
  </si>
  <si>
    <t>Sanford EarthWrite Recycled Pencils, Medium Soft, #2</t>
  </si>
  <si>
    <t>CA-2017-110884</t>
  </si>
  <si>
    <t>US-2014-161613</t>
  </si>
  <si>
    <t>CA-2017-163125</t>
  </si>
  <si>
    <t>League City</t>
  </si>
  <si>
    <t>FUR-CH-10001802</t>
  </si>
  <si>
    <t>Hon Every-Day Chair Series Swivel Task Chairs</t>
  </si>
  <si>
    <t>CA-2016-160304</t>
  </si>
  <si>
    <t>Gaithersburg</t>
  </si>
  <si>
    <t>CA-2017-126438</t>
  </si>
  <si>
    <t>AR-10345</t>
  </si>
  <si>
    <t>Alex Russell</t>
  </si>
  <si>
    <t>CA-2017-143245</t>
  </si>
  <si>
    <t>US-2014-138828</t>
  </si>
  <si>
    <t>KS-16300</t>
  </si>
  <si>
    <t>Karen Seio</t>
  </si>
  <si>
    <t>Lehi</t>
  </si>
  <si>
    <t>CA-2017-150931</t>
  </si>
  <si>
    <t>Tuscaloosa</t>
  </si>
  <si>
    <t>CA-2015-156482</t>
  </si>
  <si>
    <t>CA-2016-151372</t>
  </si>
  <si>
    <t>CA-2014-102085</t>
  </si>
  <si>
    <t>CA-2015-144190</t>
  </si>
  <si>
    <t>CA-2017-117926</t>
  </si>
  <si>
    <t>OFF-AP-10002670</t>
  </si>
  <si>
    <t>Belkin 8-Outlet Premiere SurgeMaster II Surge Protectors</t>
  </si>
  <si>
    <t>CA-2014-160262</t>
  </si>
  <si>
    <t>CA-2014-156587</t>
  </si>
  <si>
    <t>AB-10015</t>
  </si>
  <si>
    <t>Aaron Bergman</t>
  </si>
  <si>
    <t>CA-2015-122406</t>
  </si>
  <si>
    <t>US-2016-153815</t>
  </si>
  <si>
    <t>CA-2016-164896</t>
  </si>
  <si>
    <t>CA-2015-165050</t>
  </si>
  <si>
    <t>US-2016-131114</t>
  </si>
  <si>
    <t>CA-2016-109925</t>
  </si>
  <si>
    <t>CA-2015-160696</t>
  </si>
  <si>
    <t>CA-2014-125171</t>
  </si>
  <si>
    <t>US-2017-122714</t>
  </si>
  <si>
    <t>CA-2014-132227</t>
  </si>
  <si>
    <t>CA-2017-155824</t>
  </si>
  <si>
    <t>OFF-AP-10000390</t>
  </si>
  <si>
    <t>Euro Pro Shark Stick Mini Vacuum</t>
  </si>
  <si>
    <t>OFF-PA-10002764</t>
  </si>
  <si>
    <t>CA-2017-159688</t>
  </si>
  <si>
    <t>CA-2016-155033</t>
  </si>
  <si>
    <t>OFF-PA-10000143</t>
  </si>
  <si>
    <t>Astroparche Fine Business Paper</t>
  </si>
  <si>
    <t>CA-2015-158659</t>
  </si>
  <si>
    <t>CA-2015-169796</t>
  </si>
  <si>
    <t>TEC-MA-10000045</t>
  </si>
  <si>
    <t>Zebra ZM400 Thermal Label Printer</t>
  </si>
  <si>
    <t>CA-2015-102876</t>
  </si>
  <si>
    <t>LR-17035</t>
  </si>
  <si>
    <t>Lisa Ryan</t>
  </si>
  <si>
    <t>US-2017-139647</t>
  </si>
  <si>
    <t>OFF-ST-10000136</t>
  </si>
  <si>
    <t>Letter Size File</t>
  </si>
  <si>
    <t>TEC-PH-10004522</t>
  </si>
  <si>
    <t>Dexim XPower Skin Super-Thin Power Case for iPhone 5 - Black</t>
  </si>
  <si>
    <t>SS-20410</t>
  </si>
  <si>
    <t>Shahid Shariari</t>
  </si>
  <si>
    <t>FUR-CH-10004626</t>
  </si>
  <si>
    <t>Office Star Flex Back Scooter Chair with Aluminum Finish Frame</t>
  </si>
  <si>
    <t>CA-2014-151792</t>
  </si>
  <si>
    <t>CA-2015-103954</t>
  </si>
  <si>
    <t>CA-2014-169803</t>
  </si>
  <si>
    <t>CA-2015-136469</t>
  </si>
  <si>
    <t>CA-2016-158694</t>
  </si>
  <si>
    <t>CA-2015-134922</t>
  </si>
  <si>
    <t>CA-2015-141243</t>
  </si>
  <si>
    <t>CA-2015-162166</t>
  </si>
  <si>
    <t>Moreno Valley</t>
  </si>
  <si>
    <t>CA-2016-120796</t>
  </si>
  <si>
    <t>CA-2016-109722</t>
  </si>
  <si>
    <t>Georgetown</t>
  </si>
  <si>
    <t>CA-2015-136798</t>
  </si>
  <si>
    <t>CA-2014-124478</t>
  </si>
  <si>
    <t>CA-2015-145485</t>
  </si>
  <si>
    <t>CA-2017-143217</t>
  </si>
  <si>
    <t>CA-2016-155138</t>
  </si>
  <si>
    <t>JM-15580</t>
  </si>
  <si>
    <t>Jill Matthias</t>
  </si>
  <si>
    <t>CA-2016-108350</t>
  </si>
  <si>
    <t>CA-2015-109001</t>
  </si>
  <si>
    <t>TEC-PH-10000562</t>
  </si>
  <si>
    <t>Samsung Convoy 3</t>
  </si>
  <si>
    <t>CA-2017-132738</t>
  </si>
  <si>
    <t>Loveland</t>
  </si>
  <si>
    <t>US-2014-140452</t>
  </si>
  <si>
    <t>CA-2015-141936</t>
  </si>
  <si>
    <t>OFF-LA-10004178</t>
  </si>
  <si>
    <t>Avery 491</t>
  </si>
  <si>
    <t>CA-2017-154137</t>
  </si>
  <si>
    <t>CA-2014-149538</t>
  </si>
  <si>
    <t>OFF-PA-10003797</t>
  </si>
  <si>
    <t>Xerox 209</t>
  </si>
  <si>
    <t>CA-2015-154886</t>
  </si>
  <si>
    <t>CA-2016-111213</t>
  </si>
  <si>
    <t>CA-2017-161333</t>
  </si>
  <si>
    <t>Chandler</t>
  </si>
  <si>
    <t>CA-2017-125101</t>
  </si>
  <si>
    <t>US-2015-124219</t>
  </si>
  <si>
    <t>Kirkwood</t>
  </si>
  <si>
    <t>CA-2015-161627</t>
  </si>
  <si>
    <t>CA-2014-121006</t>
  </si>
  <si>
    <t>CA-2015-107741</t>
  </si>
  <si>
    <t>Waco</t>
  </si>
  <si>
    <t>CA-2016-148908</t>
  </si>
  <si>
    <t>CA-2017-108749</t>
  </si>
  <si>
    <t>CA-2015-134719</t>
  </si>
  <si>
    <t>US-2017-141943</t>
  </si>
  <si>
    <t>OFF-EN-10003448</t>
  </si>
  <si>
    <t>Peel &amp; Seel Recycled Catalog Envelopes, Brown</t>
  </si>
  <si>
    <t>CA-2014-159709</t>
  </si>
  <si>
    <t>CA-2016-103982</t>
  </si>
  <si>
    <t>CA-2015-102015</t>
  </si>
  <si>
    <t>CA-2015-156755</t>
  </si>
  <si>
    <t>CA-2015-130876</t>
  </si>
  <si>
    <t>US-2017-159562</t>
  </si>
  <si>
    <t>CA-2017-167080</t>
  </si>
  <si>
    <t>CA-2017-145653</t>
  </si>
  <si>
    <t>OFF-AP-10000938</t>
  </si>
  <si>
    <t>Avanti 1.7 Cu. Ft. Refrigerator</t>
  </si>
  <si>
    <t>US-2017-109582</t>
  </si>
  <si>
    <t>CA-2016-116561</t>
  </si>
  <si>
    <t>OFF-SU-10004737</t>
  </si>
  <si>
    <t>Acme Design Stainless Steel Bent Scissors</t>
  </si>
  <si>
    <t>CA-2017-146367</t>
  </si>
  <si>
    <t>CA-2016-156265</t>
  </si>
  <si>
    <t>FUR-TA-10001691</t>
  </si>
  <si>
    <t>Barricks Non-Folding Utility Table with Steel Legs, Laminate Tops</t>
  </si>
  <si>
    <t>US-2017-110989</t>
  </si>
  <si>
    <t>US-2016-169369</t>
  </si>
  <si>
    <t>US-2014-131982</t>
  </si>
  <si>
    <t>CA-2015-125185</t>
  </si>
  <si>
    <t>Bethlehem</t>
  </si>
  <si>
    <t>CA-2016-130078</t>
  </si>
  <si>
    <t>US-2017-114034</t>
  </si>
  <si>
    <t>US-2017-115595</t>
  </si>
  <si>
    <t>CA-2014-105165</t>
  </si>
  <si>
    <t>TEC-MA-10003173</t>
  </si>
  <si>
    <t>Hewlett-Packard 300S Scientific Calculator</t>
  </si>
  <si>
    <t>CA-2017-144484</t>
  </si>
  <si>
    <t>CA-2015-162887</t>
  </si>
  <si>
    <t>CA-2014-159681</t>
  </si>
  <si>
    <t>US-2017-104094</t>
  </si>
  <si>
    <t>CA-2017-152709</t>
  </si>
  <si>
    <t>CA-2015-105158</t>
  </si>
  <si>
    <t>CA-2017-105991</t>
  </si>
  <si>
    <t>CA-2014-146283</t>
  </si>
  <si>
    <t>OFF-LA-10000305</t>
  </si>
  <si>
    <t>Avery 495</t>
  </si>
  <si>
    <t>CA-2017-142174</t>
  </si>
  <si>
    <t>TEC-PH-10002583</t>
  </si>
  <si>
    <t>iOttie HLCRIO102 Car Mount</t>
  </si>
  <si>
    <t>CA-2016-154060</t>
  </si>
  <si>
    <t>US-2017-162558</t>
  </si>
  <si>
    <t>Eldon 500 Class Desk Accessories</t>
  </si>
  <si>
    <t>CA-2015-119508</t>
  </si>
  <si>
    <t>CA-2014-130813</t>
  </si>
  <si>
    <t>CA-2015-120320</t>
  </si>
  <si>
    <t>CA-2016-123120</t>
  </si>
  <si>
    <t>CA-2015-146486</t>
  </si>
  <si>
    <t>CA-2015-112053</t>
  </si>
  <si>
    <t>CA-2015-149811</t>
  </si>
  <si>
    <t>Woodbury</t>
  </si>
  <si>
    <t>US-2017-103814</t>
  </si>
  <si>
    <t>CA-2016-123932</t>
  </si>
  <si>
    <t>US-2016-101616</t>
  </si>
  <si>
    <t>CA-2014-150490</t>
  </si>
  <si>
    <t>CA-2017-100951</t>
  </si>
  <si>
    <t>CA-2017-158071</t>
  </si>
  <si>
    <t>CA-2017-147403</t>
  </si>
  <si>
    <t>OFF-PA-10003302</t>
  </si>
  <si>
    <t>Xerox 1906</t>
  </si>
  <si>
    <t>US-2017-136721</t>
  </si>
  <si>
    <t>CA-2014-125542</t>
  </si>
  <si>
    <t>CA-2016-149195</t>
  </si>
  <si>
    <t>DM-13525</t>
  </si>
  <si>
    <t>Don Miller</t>
  </si>
  <si>
    <t>CA-2017-152786</t>
  </si>
  <si>
    <t>Rogers</t>
  </si>
  <si>
    <t>CA-2017-163874</t>
  </si>
  <si>
    <t>CA-2016-117681</t>
  </si>
  <si>
    <t>CA-2017-108854</t>
  </si>
  <si>
    <t>Standard Line “While You Were Out” Hardbound Telephone Message Book</t>
  </si>
  <si>
    <t>CA-2016-153157</t>
  </si>
  <si>
    <t>CA-2014-132542</t>
  </si>
  <si>
    <t>OFF-BI-10004099</t>
  </si>
  <si>
    <t>GBC VeloBinder Strips</t>
  </si>
  <si>
    <t>CA-2017-103009</t>
  </si>
  <si>
    <t>OFF-PA-10001215</t>
  </si>
  <si>
    <t>Xerox 1963</t>
  </si>
  <si>
    <t>CA-2016-153598</t>
  </si>
  <si>
    <t>TEC-AC-10003870</t>
  </si>
  <si>
    <t>Logitech Z-906 Speaker sys - home theater - 5.1-CH</t>
  </si>
  <si>
    <t>MH-17290</t>
  </si>
  <si>
    <t>Marc Harrigan</t>
  </si>
  <si>
    <t>CA-2016-113096</t>
  </si>
  <si>
    <t>CA-2014-136861</t>
  </si>
  <si>
    <t>FC-14245</t>
  </si>
  <si>
    <t>Frank Carlisle</t>
  </si>
  <si>
    <t>OFF-AP-10000275</t>
  </si>
  <si>
    <t>Sanyo Counter Height Refrigerator with Crisper, 3.6 Cubic Foot, Stainless Steel/Black</t>
  </si>
  <si>
    <t>CA-2014-103317</t>
  </si>
  <si>
    <t>FUR-FU-10003192</t>
  </si>
  <si>
    <t>Luxo Adjustable Task Clamp Lamp</t>
  </si>
  <si>
    <t>CA-2016-167115</t>
  </si>
  <si>
    <t>CA-2017-155929</t>
  </si>
  <si>
    <t>OFF-PA-10000859</t>
  </si>
  <si>
    <t>Unpadded Memo Slips</t>
  </si>
  <si>
    <t>US-2014-119081</t>
  </si>
  <si>
    <t>CA-2017-116680</t>
  </si>
  <si>
    <t>FUR-TA-10001771</t>
  </si>
  <si>
    <t>Bush Cubix Conference Tables, Fully Assembled</t>
  </si>
  <si>
    <t>CA-2016-122448</t>
  </si>
  <si>
    <t>CA-2017-105487</t>
  </si>
  <si>
    <t>CA-2014-107573</t>
  </si>
  <si>
    <t>CA-2017-134495</t>
  </si>
  <si>
    <t>CA-2015-113523</t>
  </si>
  <si>
    <t>CA-2017-117821</t>
  </si>
  <si>
    <t>CA-2017-127782</t>
  </si>
  <si>
    <t>TH-21115</t>
  </si>
  <si>
    <t>Thea Hudgings</t>
  </si>
  <si>
    <t>US-2016-162026</t>
  </si>
  <si>
    <t>CA-2016-150000</t>
  </si>
  <si>
    <t>CA-2015-168529</t>
  </si>
  <si>
    <t>CA-2017-117667</t>
  </si>
  <si>
    <t>CA-2016-110982</t>
  </si>
  <si>
    <t>CA-2016-147123</t>
  </si>
  <si>
    <t>Santa Barbara</t>
  </si>
  <si>
    <t>CA-2015-142055</t>
  </si>
  <si>
    <t>CA-2017-136609</t>
  </si>
  <si>
    <t>Cedar Hill</t>
  </si>
  <si>
    <t>CA-2017-160885</t>
  </si>
  <si>
    <t>JK-16090</t>
  </si>
  <si>
    <t>Juliana Krohn</t>
  </si>
  <si>
    <t>US-2016-167472</t>
  </si>
  <si>
    <t>FUR-TA-10001086</t>
  </si>
  <si>
    <t>SAFCO PlanMaster Boards, 60w x 37-1/2d, White Melamine</t>
  </si>
  <si>
    <t>CA-2017-151008</t>
  </si>
  <si>
    <t>Draper</t>
  </si>
  <si>
    <t>US-2014-159618</t>
  </si>
  <si>
    <t>CA-2017-116113</t>
  </si>
  <si>
    <t>US-2015-114741</t>
  </si>
  <si>
    <t>OFF-PA-10000048</t>
  </si>
  <si>
    <t>Xerox 20</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</si>
  <si>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</si>
  <si>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</si>
  <si>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</si>
  <si>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</si>
  <si>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</si>
  <si>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</si>
  <si>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</si>
  <si>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</si>
  <si>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</si>
  <si>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</si>
  <si>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</si>
  <si>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CA-2016-115224</t>
  </si>
  <si>
    <t>SB-20185</t>
  </si>
  <si>
    <t>Sarah Brown</t>
  </si>
  <si>
    <t>CA-2014-108903</t>
  </si>
  <si>
    <t>OFF-AR-10004010</t>
  </si>
  <si>
    <t>Hunt Boston Vacuum Mount KS Pencil Sharpener</t>
  </si>
  <si>
    <t>CA-2015-142475</t>
  </si>
  <si>
    <t>CA-2015-168634</t>
  </si>
  <si>
    <t>BG-11035</t>
  </si>
  <si>
    <t>Barry Gonzalez</t>
  </si>
  <si>
    <t>CA-2015-145828</t>
  </si>
  <si>
    <t>CA-2016-147431</t>
  </si>
  <si>
    <t>OFF-ST-10003994</t>
  </si>
  <si>
    <t>Belkin 19" Center-Weighted Shelf, Gray</t>
  </si>
  <si>
    <t>FUR-CH-10001545</t>
  </si>
  <si>
    <t>Hon Comfortask Task/Swivel Chairs</t>
  </si>
  <si>
    <t>CA-2014-127614</t>
  </si>
  <si>
    <t>CA-2015-134943</t>
  </si>
  <si>
    <t>Ann Arbor</t>
  </si>
  <si>
    <t>CA-2017-123022</t>
  </si>
  <si>
    <t>La Mesa</t>
  </si>
  <si>
    <t>FUR-FU-10004245</t>
  </si>
  <si>
    <t>Career Cubicle Clock, 8 1/4", Black</t>
  </si>
  <si>
    <t>CA-2017-106355</t>
  </si>
  <si>
    <t>CA-2016-127985</t>
  </si>
  <si>
    <t>CA-2015-104241</t>
  </si>
  <si>
    <t>CA-2017-168179</t>
  </si>
  <si>
    <t>CA-2017-109099</t>
  </si>
  <si>
    <t>US-2014-134187</t>
  </si>
  <si>
    <t>OFF-AR-10000914</t>
  </si>
  <si>
    <t>Boston 16765 Mini Stand Up Battery Pencil Sharpener</t>
  </si>
  <si>
    <t>CA-2016-142405</t>
  </si>
  <si>
    <t>CA-2015-141012</t>
  </si>
  <si>
    <t>Pocatello</t>
  </si>
  <si>
    <t>Holland</t>
  </si>
  <si>
    <t>CA-2014-164315</t>
  </si>
  <si>
    <t>CA-2015-131072</t>
  </si>
  <si>
    <t>US-2015-138093</t>
  </si>
  <si>
    <t>CA-2016-126165</t>
  </si>
  <si>
    <t>CA-2016-143441</t>
  </si>
  <si>
    <t>CA-2017-148320</t>
  </si>
  <si>
    <t>CA-2014-155593</t>
  </si>
  <si>
    <t>US-2015-160857</t>
  </si>
  <si>
    <t>US-2014-143707</t>
  </si>
  <si>
    <t>CA-2015-124107</t>
  </si>
  <si>
    <t>CA-2015-110548</t>
  </si>
  <si>
    <t>CA-2017-117324</t>
  </si>
  <si>
    <t>Milford</t>
  </si>
  <si>
    <t>CA-2016-113733</t>
  </si>
  <si>
    <t>Buffalo Grove</t>
  </si>
  <si>
    <t>OFF-LA-10003498</t>
  </si>
  <si>
    <t>Avery 475</t>
  </si>
  <si>
    <t>CA-2016-118514</t>
  </si>
  <si>
    <t>CA-2015-119634</t>
  </si>
  <si>
    <t>BW-11065</t>
  </si>
  <si>
    <t>Barry Weirich</t>
  </si>
  <si>
    <t>CA-2017-158169</t>
  </si>
  <si>
    <t>Lake Forest</t>
  </si>
  <si>
    <t>CA-2015-162047</t>
  </si>
  <si>
    <t>CA-2015-117772</t>
  </si>
  <si>
    <t>US-2014-126340</t>
  </si>
  <si>
    <t>Redding</t>
  </si>
  <si>
    <t>CA-2016-149685</t>
  </si>
  <si>
    <t>CA-2017-126396</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</si>
  <si>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</si>
  <si>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</si>
  <si>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</si>
  <si>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</si>
  <si>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</si>
  <si>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</si>
  <si>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</si>
  <si>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</si>
  <si>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</si>
  <si>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</si>
  <si>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</si>
  <si>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</si>
  <si>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</si>
  <si>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CA-2014-123225</t>
  </si>
  <si>
    <t>US-2017-106796</t>
  </si>
  <si>
    <t>CA-2016-149783</t>
  </si>
  <si>
    <t>CA-2016-125017</t>
  </si>
  <si>
    <t>FUR-FU-10000747</t>
  </si>
  <si>
    <t>Tenex B1-RE Series Chair Mats for Low Pile Carpets</t>
  </si>
  <si>
    <t>CA-2015-150196</t>
  </si>
  <si>
    <t>Utica</t>
  </si>
  <si>
    <t>CA-2017-117632</t>
  </si>
  <si>
    <t>CA-2014-115056</t>
  </si>
  <si>
    <t>CA-2017-161067</t>
  </si>
  <si>
    <t>CA-2016-122063</t>
  </si>
  <si>
    <t>CA-2015-101868</t>
  </si>
  <si>
    <t>DO-13645</t>
  </si>
  <si>
    <t>Doug O'Connell</t>
  </si>
  <si>
    <t>OFF-ST-10000636</t>
  </si>
  <si>
    <t>Rogers Profile Extra Capacity Storage Tub</t>
  </si>
  <si>
    <t>CA-2015-121783</t>
  </si>
  <si>
    <t>US-2014-138835</t>
  </si>
  <si>
    <t>CA-2015-112214</t>
  </si>
  <si>
    <t>US-2017-153255</t>
  </si>
  <si>
    <t>CA-2015-108119</t>
  </si>
  <si>
    <t>Conway</t>
  </si>
  <si>
    <t>CA-2016-101525</t>
  </si>
  <si>
    <t>OFF-PA-10001497</t>
  </si>
  <si>
    <t>Xerox 1914</t>
  </si>
  <si>
    <t>US-2014-117968</t>
  </si>
  <si>
    <t>CA-2016-158211</t>
  </si>
  <si>
    <t>CA-2016-152247</t>
  </si>
  <si>
    <t>Cheyenne</t>
  </si>
  <si>
    <t>Wyoming</t>
  </si>
  <si>
    <t>CA-2017-133095</t>
  </si>
  <si>
    <t>CA-2015-130554</t>
  </si>
  <si>
    <t>CA-2016-133319</t>
  </si>
  <si>
    <t>CA-2017-151596</t>
  </si>
  <si>
    <t>BP-11050</t>
  </si>
  <si>
    <t>Barry Pond</t>
  </si>
  <si>
    <t>CA-2015-147879</t>
  </si>
  <si>
    <t>Owensboro</t>
  </si>
  <si>
    <t>OFF-PA-10001952</t>
  </si>
  <si>
    <t>Xerox 1902</t>
  </si>
  <si>
    <t>CA-2017-159954</t>
  </si>
  <si>
    <t>CA-2017-100825</t>
  </si>
  <si>
    <t>CA-2014-168305</t>
  </si>
  <si>
    <t>CA-2016-167682</t>
  </si>
  <si>
    <t>CA-2017-108000</t>
  </si>
  <si>
    <t>US-2017-153948</t>
  </si>
  <si>
    <t>US-2016-113985</t>
  </si>
  <si>
    <t>OFF-SU-10004661</t>
  </si>
  <si>
    <t>Acme Titanium Bonded Scissors</t>
  </si>
  <si>
    <t>CA-2017-150420</t>
  </si>
  <si>
    <t>US-2014-118997</t>
  </si>
  <si>
    <t>CA-2014-114314</t>
  </si>
  <si>
    <t>US-2017-169551</t>
  </si>
  <si>
    <t>CA-2016-103107</t>
  </si>
  <si>
    <t>CA-2017-112431</t>
  </si>
  <si>
    <t>CA-2016-151092</t>
  </si>
  <si>
    <t>CA-2017-161046</t>
  </si>
  <si>
    <t>Ibico Recycled Linen-Style Covers</t>
  </si>
  <si>
    <t>OFF-PA-10001826</t>
  </si>
  <si>
    <t>Xerox 207</t>
  </si>
  <si>
    <t>CA-2014-155796</t>
  </si>
  <si>
    <t>CA-2016-127138</t>
  </si>
  <si>
    <t>CA-2017-150602</t>
  </si>
  <si>
    <t>CA-2014-140732</t>
  </si>
  <si>
    <t>CA-2017-115105</t>
  </si>
  <si>
    <t>CA-2016-135636</t>
  </si>
  <si>
    <t>CA-2014-117765</t>
  </si>
  <si>
    <t>CA-2016-162187</t>
  </si>
  <si>
    <t>US-2014-112991</t>
  </si>
  <si>
    <t>Caldwell</t>
  </si>
  <si>
    <t>CA-2017-107244</t>
  </si>
  <si>
    <t>CA-2015-100657</t>
  </si>
  <si>
    <t>CA-2017-129581</t>
  </si>
  <si>
    <t>CA-2017-129028</t>
  </si>
  <si>
    <t>CA-2016-159016</t>
  </si>
  <si>
    <t>CA-2014-102652</t>
  </si>
  <si>
    <t>CA-2014-152422</t>
  </si>
  <si>
    <t>US-2017-152492</t>
  </si>
  <si>
    <t>Nashua</t>
  </si>
  <si>
    <t>CA-2016-131205</t>
  </si>
  <si>
    <t>CA-2016-117912</t>
  </si>
  <si>
    <t>CA-2015-113215</t>
  </si>
  <si>
    <t>CA-2016-154662</t>
  </si>
  <si>
    <t>CA-2015-105571</t>
  </si>
  <si>
    <t>TS-21655</t>
  </si>
  <si>
    <t>Trudy Schmidt</t>
  </si>
  <si>
    <t>CA-2014-107524</t>
  </si>
  <si>
    <t>CA-2015-134201</t>
  </si>
  <si>
    <t>CA-2015-119942</t>
  </si>
  <si>
    <t>TEC-MA-10003176</t>
  </si>
  <si>
    <t>Okidata B400 Printer</t>
  </si>
  <si>
    <t>CA-2016-151561</t>
  </si>
  <si>
    <t>CA-2017-154676</t>
  </si>
  <si>
    <t>CA-2016-150007</t>
  </si>
  <si>
    <t>CA-2016-124590</t>
  </si>
  <si>
    <t>CA-2017-152660</t>
  </si>
  <si>
    <t>CA-2017-145772</t>
  </si>
  <si>
    <t>OFF-PA-10001593</t>
  </si>
  <si>
    <t>Xerox 1947</t>
  </si>
  <si>
    <t>CA-2016-146766</t>
  </si>
  <si>
    <t>CA-2017-121083</t>
  </si>
  <si>
    <t>US-2016-106600</t>
  </si>
  <si>
    <t>CA-2017-139437</t>
  </si>
  <si>
    <t>CA-2016-104150</t>
  </si>
  <si>
    <t>TEC-AC-10004803</t>
  </si>
  <si>
    <t>Sony Micro Vault Click 4 GB USB 2.0 Flash Drive</t>
  </si>
  <si>
    <t>CA-2016-161025</t>
  </si>
  <si>
    <t>MH-17440</t>
  </si>
  <si>
    <t>Mark Haberlin</t>
  </si>
  <si>
    <t>US-2014-106299</t>
  </si>
  <si>
    <t>OFF-PA-10001801</t>
  </si>
  <si>
    <t>Xerox 193</t>
  </si>
  <si>
    <t>CA-2016-143609</t>
  </si>
  <si>
    <t>CA-2015-138331</t>
  </si>
  <si>
    <t>CA-2017-157903</t>
  </si>
  <si>
    <t>Des Plaines</t>
  </si>
  <si>
    <t>CA-2017-145660</t>
  </si>
  <si>
    <t>CA-2017-149944</t>
  </si>
  <si>
    <t>Longview</t>
  </si>
  <si>
    <t>CA-2014-128538</t>
  </si>
  <si>
    <t>Hendersonville</t>
  </si>
  <si>
    <t>CA-2015-133445</t>
  </si>
  <si>
    <t>CA-2014-148782</t>
  </si>
  <si>
    <t>CA-2017-127656</t>
  </si>
  <si>
    <t>Waterloo</t>
  </si>
  <si>
    <t>US-2017-142188</t>
  </si>
  <si>
    <t>TEC-PH-10000127</t>
  </si>
  <si>
    <t>iOttie XL Car Mount</t>
  </si>
  <si>
    <t>CA-2015-134075</t>
  </si>
  <si>
    <t>CA-2014-101147</t>
  </si>
  <si>
    <t>CA-2014-165806</t>
  </si>
  <si>
    <t>CA-2015-151624</t>
  </si>
  <si>
    <t>CA-2017-139444</t>
  </si>
  <si>
    <t>CA-2015-133977</t>
  </si>
  <si>
    <t>CA-2017-141425</t>
  </si>
  <si>
    <t>CA-2015-162607</t>
  </si>
  <si>
    <t>CA-2017-160724</t>
  </si>
  <si>
    <t>US-2016-115952</t>
  </si>
  <si>
    <t>CA-2014-146731</t>
  </si>
  <si>
    <t>CA-2015-115392</t>
  </si>
  <si>
    <t>Cambridge</t>
  </si>
  <si>
    <t>CA-2017-102379</t>
  </si>
  <si>
    <t>CA-2017-149706</t>
  </si>
  <si>
    <t>Palatine</t>
  </si>
  <si>
    <t>TEC-AC-10004595</t>
  </si>
  <si>
    <t>First Data TMFD35 PIN Pad</t>
  </si>
  <si>
    <t>CA-2017-152226</t>
  </si>
  <si>
    <t>CA-2014-100090</t>
  </si>
  <si>
    <t>CA-2017-143756</t>
  </si>
  <si>
    <t>US-2014-161305</t>
  </si>
  <si>
    <t>CA-2017-107552</t>
  </si>
  <si>
    <t>CA-2016-163328</t>
  </si>
  <si>
    <t>Eugene</t>
  </si>
  <si>
    <t>CA-2014-112837</t>
  </si>
  <si>
    <t>Oxnard</t>
  </si>
  <si>
    <t>CA-2014-141299</t>
  </si>
  <si>
    <t>CA-2014-133305</t>
  </si>
  <si>
    <t>CA-2017-143112</t>
  </si>
  <si>
    <t>CA-2015-146255</t>
  </si>
  <si>
    <t>CA-2015-104486</t>
  </si>
  <si>
    <t>CA-2017-161557</t>
  </si>
  <si>
    <t>CA-2017-161130</t>
  </si>
  <si>
    <t>US-2015-109015</t>
  </si>
  <si>
    <t>CA-2014-110611</t>
  </si>
  <si>
    <t>CA-2015-115693</t>
  </si>
  <si>
    <t>TEC-MA-10002073</t>
  </si>
  <si>
    <t>3D Systems Cube Printer, 2nd Generation, White</t>
  </si>
  <si>
    <t>CA-2017-144848</t>
  </si>
  <si>
    <t>TEC-PH-10004006</t>
  </si>
  <si>
    <t>Panasonic KX - TS880B Telephone</t>
  </si>
  <si>
    <t>CA-2016-103919</t>
  </si>
  <si>
    <t>CA-2017-143035</t>
  </si>
  <si>
    <t>CA-2016-163216</t>
  </si>
  <si>
    <t>CA-2017-150623</t>
  </si>
  <si>
    <t>US-2014-163797</t>
  </si>
  <si>
    <t>CA-2015-147529</t>
  </si>
  <si>
    <t>OFF-BI-10000279</t>
  </si>
  <si>
    <t>Acco Recycled 2" Capacity Laser Printer Hanging Data Binders</t>
  </si>
  <si>
    <t>CA-2017-151981</t>
  </si>
  <si>
    <t>CA-2017-142671</t>
  </si>
  <si>
    <t>CA-2016-111976</t>
  </si>
  <si>
    <t>OFF-BI-10004308</t>
  </si>
  <si>
    <t>Avery Legal 4-Ring Binder</t>
  </si>
  <si>
    <t>TEC-PH-10004080</t>
  </si>
  <si>
    <t>Avaya 5410 Digital phone</t>
  </si>
  <si>
    <t>CA-2014-165764</t>
  </si>
  <si>
    <t>CA-2014-166891</t>
  </si>
  <si>
    <t>CA-2015-151785</t>
  </si>
  <si>
    <t>US-2017-119816</t>
  </si>
  <si>
    <t>CA-2015-125710</t>
  </si>
  <si>
    <t>CA-2014-110065</t>
  </si>
  <si>
    <t>CA-2016-163804</t>
  </si>
  <si>
    <t>CA-2014-151897</t>
  </si>
  <si>
    <t>CA-2017-140872</t>
  </si>
  <si>
    <t>CA-2017-113908</t>
  </si>
  <si>
    <t>CA-2014-129147</t>
  </si>
  <si>
    <t>US-2016-128909</t>
  </si>
  <si>
    <t>CA-2017-167640</t>
  </si>
  <si>
    <t>OFF-PA-10001260</t>
  </si>
  <si>
    <t>TOPS Money Receipt Book, Consecutively Numbered in Red,</t>
  </si>
  <si>
    <t>CA-2016-129308</t>
  </si>
  <si>
    <t>OFF-ST-10004946</t>
  </si>
  <si>
    <t>Desktop 3-Pocket Hot File</t>
  </si>
  <si>
    <t>US-2017-107384</t>
  </si>
  <si>
    <t>CA-2014-113880</t>
  </si>
  <si>
    <t>CA-2015-126739</t>
  </si>
  <si>
    <t>CA-2015-166947</t>
  </si>
  <si>
    <t>CA-2014-166086</t>
  </si>
  <si>
    <t>CA-2017-131282</t>
  </si>
  <si>
    <t>CA-2016-161543</t>
  </si>
  <si>
    <t>CA-2017-123085</t>
  </si>
  <si>
    <t>CA-2015-153752</t>
  </si>
  <si>
    <t>CA-2016-148516</t>
  </si>
  <si>
    <t>CA-2015-146290</t>
  </si>
  <si>
    <t>CA-2014-169257</t>
  </si>
  <si>
    <t>CA-2014-154095</t>
  </si>
  <si>
    <t>US-2015-118906</t>
  </si>
  <si>
    <t>CA-2014-130449</t>
  </si>
  <si>
    <t>VP-21760</t>
  </si>
  <si>
    <t>Victoria Pisteka</t>
  </si>
  <si>
    <t>Texas City</t>
  </si>
  <si>
    <t>CA-2015-125696</t>
  </si>
  <si>
    <t>Wilson</t>
  </si>
  <si>
    <t>US-2016-146857</t>
  </si>
  <si>
    <t>CA-2017-144498</t>
  </si>
  <si>
    <t>CA-2017-128328</t>
  </si>
  <si>
    <t>US-2015-156496</t>
  </si>
  <si>
    <t>US-2017-124779</t>
  </si>
  <si>
    <t>CA-2015-129322</t>
  </si>
  <si>
    <t>CA-2017-122175</t>
  </si>
  <si>
    <t>CA-2015-153794</t>
  </si>
  <si>
    <t>CA-2015-135510</t>
  </si>
  <si>
    <t>FUR-FU-10000820</t>
  </si>
  <si>
    <t>Tensor Brushed Steel Torchiere Floor Lamp</t>
  </si>
  <si>
    <t>TEC-MA-10002930</t>
  </si>
  <si>
    <t>Ricoh - Ink Collector Unit for GX3000 Series Printers</t>
  </si>
  <si>
    <t>CA-2014-150329</t>
  </si>
  <si>
    <t>CA-2017-145037</t>
  </si>
  <si>
    <t>CA-2017-154466</t>
  </si>
  <si>
    <t>CA-2014-109134</t>
  </si>
  <si>
    <t>CA-2017-140494</t>
  </si>
  <si>
    <t>CA-2017-104108</t>
  </si>
  <si>
    <t>CA-2017-160899</t>
  </si>
  <si>
    <t>US-2016-155103</t>
  </si>
  <si>
    <t>CA-2016-112277</t>
  </si>
  <si>
    <t>CA-2016-149503</t>
  </si>
  <si>
    <t>CA-2016-134789</t>
  </si>
  <si>
    <t>US-2017-166394</t>
  </si>
  <si>
    <t>CA-2016-128811</t>
  </si>
  <si>
    <t>CA-2017-145443</t>
  </si>
  <si>
    <t>CA-2016-165827</t>
  </si>
  <si>
    <t>CA-2014-120096</t>
  </si>
  <si>
    <t>CA-2016-123358</t>
  </si>
  <si>
    <t>US-2017-101784</t>
  </si>
  <si>
    <t>CA-2017-100230</t>
  </si>
  <si>
    <t>CA-2017-165715</t>
  </si>
  <si>
    <t>CA-2016-144764</t>
  </si>
  <si>
    <t>TEC-MA-10003230</t>
  </si>
  <si>
    <t>Okidata C610n Printer</t>
  </si>
  <si>
    <t>CA-2014-109302</t>
  </si>
  <si>
    <t>CA-2017-139402</t>
  </si>
  <si>
    <t>CA-2016-119018</t>
  </si>
  <si>
    <t>OFF-PA-10000295</t>
  </si>
  <si>
    <t>Xerox 229</t>
  </si>
  <si>
    <t>US-2016-152373</t>
  </si>
  <si>
    <t>US-2016-147711</t>
  </si>
  <si>
    <t>OFF-SU-10004884</t>
  </si>
  <si>
    <t>Acme Galleria Hot Forged Steel Scissors with Colored Handles</t>
  </si>
  <si>
    <t>CA-2015-161445</t>
  </si>
  <si>
    <t>IM-15055</t>
  </si>
  <si>
    <t>Ionia McGrath</t>
  </si>
  <si>
    <t>CA-2016-162348</t>
  </si>
  <si>
    <t>FUR-FU-10002240</t>
  </si>
  <si>
    <t>Nu-Dell EZ-Mount Plastic Wall Frames</t>
  </si>
  <si>
    <t>CA-2014-152233</t>
  </si>
  <si>
    <t>FUR-FU-10001057</t>
  </si>
  <si>
    <t>Tensor Track Tree Floor Lamp</t>
  </si>
  <si>
    <t>US-2017-115609</t>
  </si>
  <si>
    <t>CA-2016-118689</t>
  </si>
  <si>
    <t>CA-2015-112522</t>
  </si>
  <si>
    <t>CA-2016-153101</t>
  </si>
  <si>
    <t>CA-2015-116260</t>
  </si>
  <si>
    <t>CA-2017-107517</t>
  </si>
  <si>
    <t>CA-2015-166338</t>
  </si>
  <si>
    <t>CA-2016-123946</t>
  </si>
  <si>
    <t>FUR-CH-10002073</t>
  </si>
  <si>
    <t>Hon Olson Stacker Chairs</t>
  </si>
  <si>
    <t>CA-2014-147543</t>
  </si>
  <si>
    <t>El Cajon</t>
  </si>
  <si>
    <t>US-2016-159093</t>
  </si>
  <si>
    <t>US-2016-100461</t>
  </si>
  <si>
    <t>CA-2017-138618</t>
  </si>
  <si>
    <t>CA-2016-145009</t>
  </si>
  <si>
    <t>US-2016-121013</t>
  </si>
  <si>
    <t>CA-2015-137113</t>
  </si>
  <si>
    <t>CA-2017-123036</t>
  </si>
  <si>
    <t>CA-2015-140557</t>
  </si>
  <si>
    <t>CA-2017-111220</t>
  </si>
  <si>
    <t>OFF-AP-10003278</t>
  </si>
  <si>
    <t>Belkin 7-Outlet SurgeMaster Home Series</t>
  </si>
  <si>
    <t>US-2017-149006</t>
  </si>
  <si>
    <t>US-2017-135503</t>
  </si>
  <si>
    <t>CA-2017-168942</t>
  </si>
  <si>
    <t>US-2017-128398</t>
  </si>
  <si>
    <t>CA-2015-104115</t>
  </si>
  <si>
    <t>West Palm Beach</t>
  </si>
  <si>
    <t>CA-2017-109211</t>
  </si>
  <si>
    <t>CA-2016-129847</t>
  </si>
  <si>
    <t>FUR-FU-10000277</t>
  </si>
  <si>
    <t>Deflect-o DuraMat Antistatic Studded Beveled Mat for Medium Pile Carpeting</t>
  </si>
  <si>
    <t>CA-2016-125094</t>
  </si>
  <si>
    <t>TEC-AC-10004420</t>
  </si>
  <si>
    <t>Cherry 142-key Programmable Keyboard</t>
  </si>
  <si>
    <t>TEC-PH-10004094</t>
  </si>
  <si>
    <t>Motorola L703CM</t>
  </si>
  <si>
    <t>CA-2015-126466</t>
  </si>
  <si>
    <t>CA-2015-129917</t>
  </si>
  <si>
    <t>CA-2017-162096</t>
  </si>
  <si>
    <t>CA-2016-163937</t>
  </si>
  <si>
    <t>CA-2014-146990</t>
  </si>
  <si>
    <t>CA-2016-116526</t>
  </si>
  <si>
    <t>CA-2017-158561</t>
  </si>
  <si>
    <t>CA-2017-165099</t>
  </si>
  <si>
    <t>Abilene</t>
  </si>
  <si>
    <t>OFF-AP-10001634</t>
  </si>
  <si>
    <t>Hoover Commercial Lightweight Upright Vacuum</t>
  </si>
  <si>
    <t>CA-2015-109386</t>
  </si>
  <si>
    <t>CA-2015-141740</t>
  </si>
  <si>
    <t>CA-2017-141201</t>
  </si>
  <si>
    <t>CA-2014-114790</t>
  </si>
  <si>
    <t>OFF-PA-10001837</t>
  </si>
  <si>
    <t>Xerox 1976</t>
  </si>
  <si>
    <t>US-2017-101840</t>
  </si>
  <si>
    <t>CA-2016-145548</t>
  </si>
  <si>
    <t>CA-2017-119494</t>
  </si>
  <si>
    <t>CA-2014-124618</t>
  </si>
  <si>
    <t>CA-2016-160136</t>
  </si>
  <si>
    <t>CA-2014-150581</t>
  </si>
  <si>
    <t>CA-2016-165330</t>
  </si>
  <si>
    <t>OFF-BI-10002897</t>
  </si>
  <si>
    <t>Black Avery Memo-Size 3-Ring Binder, 5 1/2" x 8 1/2"</t>
  </si>
  <si>
    <t>CA-2015-132633</t>
  </si>
  <si>
    <t>CA-2017-169474</t>
  </si>
  <si>
    <t>CA-2014-106726</t>
  </si>
  <si>
    <t>CA-2014-141901</t>
  </si>
  <si>
    <t>CA-2016-164490</t>
  </si>
  <si>
    <t>CA-2016-167416</t>
  </si>
  <si>
    <t>CA-2016-106950</t>
  </si>
  <si>
    <t>US-2017-143175</t>
  </si>
  <si>
    <t>CA-2015-119480</t>
  </si>
  <si>
    <t>US-2015-153374</t>
  </si>
  <si>
    <t>CA-2017-144596</t>
  </si>
  <si>
    <t>CA-2016-144337</t>
  </si>
  <si>
    <t>CA-2017-147410</t>
  </si>
  <si>
    <t>US-2016-102239</t>
  </si>
  <si>
    <t>CA-2017-166926</t>
  </si>
  <si>
    <t>CA-2015-128013</t>
  </si>
  <si>
    <t>CA-2017-128783</t>
  </si>
  <si>
    <t>Saint Charles</t>
  </si>
  <si>
    <t>US-2017-141558</t>
  </si>
  <si>
    <t>CA-2016-139941</t>
  </si>
  <si>
    <t>CA-2014-137911</t>
  </si>
  <si>
    <t>CA-2015-106208</t>
  </si>
  <si>
    <t>CA-2014-138709</t>
  </si>
  <si>
    <t>US-2017-168613</t>
  </si>
  <si>
    <t>CA-2017-133067</t>
  </si>
  <si>
    <t>CA-2014-106054</t>
  </si>
  <si>
    <t>CA-2016-164399</t>
  </si>
  <si>
    <t>CA-2016-116918</t>
  </si>
  <si>
    <t>CA-2016-110492</t>
  </si>
  <si>
    <t>US-2015-156797</t>
  </si>
  <si>
    <t>FUR-FU-10003806</t>
  </si>
  <si>
    <t>Tenex Chairmat w/ Average Lip, 45" x 53"</t>
  </si>
  <si>
    <t>CA-2015-136658</t>
  </si>
  <si>
    <t>CA-2017-137414</t>
  </si>
  <si>
    <t>CA-2016-143476</t>
  </si>
  <si>
    <t>US-2016-119046</t>
  </si>
  <si>
    <t>CA-2015-150770</t>
  </si>
  <si>
    <t>CA-2017-154760</t>
  </si>
  <si>
    <t>CA-2017-113075</t>
  </si>
  <si>
    <t>CA-2016-137337</t>
  </si>
  <si>
    <t>CA-2014-138737</t>
  </si>
  <si>
    <t>CA-2016-164924</t>
  </si>
  <si>
    <t>TEC-MA-10000904</t>
  </si>
  <si>
    <t>Brother MFC-9340CDW LED All-In-One Printer, Copier Scanner</t>
  </si>
  <si>
    <t>CA-2017-145807</t>
  </si>
  <si>
    <t>US-2014-127978</t>
  </si>
  <si>
    <t>CA-2015-158491</t>
  </si>
  <si>
    <t>CA-2016-152457</t>
  </si>
  <si>
    <t>CA-2017-137001</t>
  </si>
  <si>
    <t>US-2016-150357</t>
  </si>
  <si>
    <t>CA-2014-120670</t>
  </si>
  <si>
    <t>CA-2017-169439</t>
  </si>
  <si>
    <t>CA-2014-158281</t>
  </si>
  <si>
    <t>CA-2017-109183</t>
  </si>
  <si>
    <t>TEC-MA-10001856</t>
  </si>
  <si>
    <t>CA-2014-111899</t>
  </si>
  <si>
    <t>CA-2015-101126</t>
  </si>
  <si>
    <t>US-2017-117450</t>
  </si>
  <si>
    <t>CA-2016-144092</t>
  </si>
  <si>
    <t>CA-2017-112172</t>
  </si>
  <si>
    <t>CA-2015-121699</t>
  </si>
  <si>
    <t>CA-2015-162761</t>
  </si>
  <si>
    <t>CA-2017-115322</t>
  </si>
  <si>
    <t>Hillsboro</t>
  </si>
  <si>
    <t>CA-2017-167626</t>
  </si>
  <si>
    <t>US-2017-126053</t>
  </si>
  <si>
    <t>US-2017-128447</t>
  </si>
  <si>
    <t>CA-2016-149349</t>
  </si>
  <si>
    <t>CA-2015-125563</t>
  </si>
  <si>
    <t>CA-2017-168389</t>
  </si>
  <si>
    <t>CA-2014-130421</t>
  </si>
  <si>
    <t>CA-2017-141138</t>
  </si>
  <si>
    <t>Modesto</t>
  </si>
  <si>
    <t>CA-2017-154102</t>
  </si>
  <si>
    <t>CA-2016-114748</t>
  </si>
  <si>
    <t>CA-2016-163594</t>
  </si>
  <si>
    <t>CA-2015-110345</t>
  </si>
  <si>
    <t>Garden City</t>
  </si>
  <si>
    <t>US-2017-123862</t>
  </si>
  <si>
    <t>US-2017-145597</t>
  </si>
  <si>
    <t>CA-2017-160031</t>
  </si>
  <si>
    <t>CA-2017-147844</t>
  </si>
  <si>
    <t>CA-2014-124807</t>
  </si>
  <si>
    <t>CA-2016-110009</t>
  </si>
  <si>
    <t>CA-2017-168172</t>
  </si>
  <si>
    <t>CA-2014-121769</t>
  </si>
  <si>
    <t>OFF-ST-10003641</t>
  </si>
  <si>
    <t>Space Solutions Industrial Galvanized Steel Shelving.</t>
  </si>
  <si>
    <t>CA-2017-135069</t>
  </si>
  <si>
    <t>CA-2014-161249</t>
  </si>
  <si>
    <t>US-2017-163657</t>
  </si>
  <si>
    <t>CA-2014-109932</t>
  </si>
  <si>
    <t>CA-2017-127474</t>
  </si>
  <si>
    <t>CA-2017-115448</t>
  </si>
  <si>
    <t>US-2015-136987</t>
  </si>
  <si>
    <t>CA-2016-103709</t>
  </si>
  <si>
    <t>CA-2017-148985</t>
  </si>
  <si>
    <t>CA-2016-139997</t>
  </si>
  <si>
    <t>CA-2016-109652</t>
  </si>
  <si>
    <t>CA-2014-167199</t>
  </si>
  <si>
    <t>CA-2016-124583</t>
  </si>
  <si>
    <t>CA-2017-157196</t>
  </si>
  <si>
    <t>CA-2015-108672</t>
  </si>
  <si>
    <t>US-2017-160836</t>
  </si>
  <si>
    <t>US-2017-106579</t>
  </si>
  <si>
    <t>CA-2014-115889</t>
  </si>
  <si>
    <t>US-2017-167920</t>
  </si>
  <si>
    <t>CA-2016-162383</t>
  </si>
  <si>
    <t>CA-2014-125731</t>
  </si>
  <si>
    <t>Longmont</t>
  </si>
  <si>
    <t>CA-2017-103415</t>
  </si>
  <si>
    <t>US-2017-112347</t>
  </si>
  <si>
    <t>CA-2014-103492</t>
  </si>
  <si>
    <t>CM-12715</t>
  </si>
  <si>
    <t>Craig Molinari</t>
  </si>
  <si>
    <t>CA-2016-136595</t>
  </si>
  <si>
    <t>CA-2014-114181</t>
  </si>
  <si>
    <t>US-2014-137155</t>
  </si>
  <si>
    <t>US-2016-104815</t>
  </si>
  <si>
    <t>CA-2017-157672</t>
  </si>
  <si>
    <t>CA-2014-133830</t>
  </si>
  <si>
    <t>CA-2015-129532</t>
  </si>
  <si>
    <t>CA-2014-134726</t>
  </si>
  <si>
    <t>CA-2016-158778</t>
  </si>
  <si>
    <t>CA-2016-152520</t>
  </si>
  <si>
    <t>CA-2017-163209</t>
  </si>
  <si>
    <t>US-2015-130491</t>
  </si>
  <si>
    <t>CA-2016-144309</t>
  </si>
  <si>
    <t>CA-2017-104885</t>
  </si>
  <si>
    <t>US-2016-157490</t>
  </si>
  <si>
    <t>TEC-MA-10001695</t>
  </si>
  <si>
    <t>Zebra GK420t Direct Thermal/Thermal Transfer Printer</t>
  </si>
  <si>
    <t>CA-2015-161452</t>
  </si>
  <si>
    <t>US-2014-115196</t>
  </si>
  <si>
    <t>CA-2017-110821</t>
  </si>
  <si>
    <t>FW-14395</t>
  </si>
  <si>
    <t>Fred Wasserman</t>
  </si>
  <si>
    <t>CA-2017-146493</t>
  </si>
  <si>
    <t>CA-2014-105417</t>
  </si>
  <si>
    <t>US-2016-140158</t>
  </si>
  <si>
    <t>FUR-FU-10002506</t>
  </si>
  <si>
    <t>Tensor "Hersey Kiss" Styled Floor Lamp</t>
  </si>
  <si>
    <t>CA-2017-133487</t>
  </si>
  <si>
    <t>CA-2014-142951</t>
  </si>
  <si>
    <t>TEC-AC-10004518</t>
  </si>
  <si>
    <t>Memorex Mini Travel Drive 32 GB USB 2.0 Flash Drive</t>
  </si>
  <si>
    <t>CA-2017-107958</t>
  </si>
  <si>
    <t>US-2015-142811</t>
  </si>
  <si>
    <t>CA-2014-150203</t>
  </si>
  <si>
    <t>US-2017-101518</t>
  </si>
  <si>
    <t>CA-2015-149636</t>
  </si>
  <si>
    <t>US-2017-146213</t>
  </si>
  <si>
    <t>CA-2015-108588</t>
  </si>
  <si>
    <t>OFF-AP-10000027</t>
  </si>
  <si>
    <t>Hoover Commercial SteamVac</t>
  </si>
  <si>
    <t>CA-2015-139374</t>
  </si>
  <si>
    <t>CA-2017-143294</t>
  </si>
  <si>
    <t>CA-2014-155390</t>
  </si>
  <si>
    <t>CA-2017-123071</t>
  </si>
  <si>
    <t>CA-2015-103093</t>
  </si>
  <si>
    <t>US-2017-118941</t>
  </si>
  <si>
    <t>CA-2017-154088</t>
  </si>
  <si>
    <t>CA-2016-155978</t>
  </si>
  <si>
    <t>CA-2015-132136</t>
  </si>
  <si>
    <t>CA-2016-162236</t>
  </si>
  <si>
    <t>CA-2017-169362</t>
  </si>
  <si>
    <t>CA-2015-127481</t>
  </si>
  <si>
    <t>CA-2015-112711</t>
  </si>
  <si>
    <t>US-2015-145121</t>
  </si>
  <si>
    <t>CA-2017-157413</t>
  </si>
  <si>
    <t>US-2016-137295</t>
  </si>
  <si>
    <t>US-2017-109316</t>
  </si>
  <si>
    <t>CA-2017-152436</t>
  </si>
  <si>
    <t>CA-2015-127327</t>
  </si>
  <si>
    <t>CA-2016-112382</t>
  </si>
  <si>
    <t>CA-2016-104311</t>
  </si>
  <si>
    <t>CA-2014-169649</t>
  </si>
  <si>
    <t>CA-2017-135587</t>
  </si>
  <si>
    <t>CA-2017-152261</t>
  </si>
  <si>
    <t>CA-2015-142993</t>
  </si>
  <si>
    <t>OFF-PA-10001846</t>
  </si>
  <si>
    <t>Xerox 1899</t>
  </si>
  <si>
    <t>US-2017-166233</t>
  </si>
  <si>
    <t>CA-2016-101672</t>
  </si>
  <si>
    <t>CA-2017-168403</t>
  </si>
  <si>
    <t>CA-2015-148705</t>
  </si>
  <si>
    <t>CA-2017-118017</t>
  </si>
  <si>
    <t>West Virginia</t>
  </si>
  <si>
    <t>CA-2015-126669</t>
  </si>
  <si>
    <t>CA-2016-149762</t>
  </si>
  <si>
    <t>Morgan Hill</t>
  </si>
  <si>
    <t>CA-2017-100783</t>
  </si>
  <si>
    <t>CA-2015-152513</t>
  </si>
  <si>
    <t>CA-2014-131009</t>
  </si>
  <si>
    <t>CA-2014-138359</t>
  </si>
  <si>
    <t>CA-2017-131807</t>
  </si>
  <si>
    <t>CA-2016-157707</t>
  </si>
  <si>
    <t>FUR-BO-10001567</t>
  </si>
  <si>
    <t>Bush Westfield Collection Bookcases, Dark Cherry Finish, Fully Assembled</t>
  </si>
  <si>
    <t>CA-2014-103800</t>
  </si>
  <si>
    <t>CA-2014-113383</t>
  </si>
  <si>
    <t>Clifton</t>
  </si>
  <si>
    <t>US-2017-105998</t>
  </si>
  <si>
    <t>US-2014-148194</t>
  </si>
  <si>
    <t>US-2015-151407</t>
  </si>
  <si>
    <t>CA-2015-110870</t>
  </si>
  <si>
    <t>CA-2014-143210</t>
  </si>
  <si>
    <t>CA-2016-139808</t>
  </si>
  <si>
    <t>US-2014-131870</t>
  </si>
  <si>
    <t>CA-2017-167227</t>
  </si>
  <si>
    <t>CA-2015-132465</t>
  </si>
  <si>
    <t>CA-2016-158806</t>
  </si>
  <si>
    <t>CA-2017-169012</t>
  </si>
  <si>
    <t>US-2017-133081</t>
  </si>
  <si>
    <t>FUR-FU-10001379</t>
  </si>
  <si>
    <t>Executive Impressions 16-1/2" Circular Wall Clock</t>
  </si>
  <si>
    <t>CA-2017-130834</t>
  </si>
  <si>
    <t>CA-2016-168543</t>
  </si>
  <si>
    <t>CA-2016-132997</t>
  </si>
  <si>
    <t>CA-2017-151750</t>
  </si>
  <si>
    <t>LC-16960</t>
  </si>
  <si>
    <t>Lindsay Castell</t>
  </si>
  <si>
    <t>CA-2015-107020</t>
  </si>
  <si>
    <t>US-2015-117492</t>
  </si>
  <si>
    <t>CA-2014-101392</t>
  </si>
  <si>
    <t>CA-2015-127502</t>
  </si>
  <si>
    <t>CA-2017-143658</t>
  </si>
  <si>
    <t>CA-2016-169663</t>
  </si>
  <si>
    <t>TEC-MA-10000984</t>
  </si>
  <si>
    <t>Okidata MB760 Printer</t>
  </si>
  <si>
    <t>OFF-AR-10000937</t>
  </si>
  <si>
    <t>Dixon Ticonderoga Core-Lock Colored Pencils, 48-Color Set</t>
  </si>
  <si>
    <t>US-2017-167570</t>
  </si>
  <si>
    <t>CA-2016-130393</t>
  </si>
  <si>
    <t>CA-2017-144820</t>
  </si>
  <si>
    <t>CA-2016-116722</t>
  </si>
  <si>
    <t>CA-2014-138128</t>
  </si>
  <si>
    <t>US-2017-150070</t>
  </si>
  <si>
    <t>CA-2015-137064</t>
  </si>
  <si>
    <t>CA-2015-131352</t>
  </si>
  <si>
    <t>CA-2016-118073</t>
  </si>
  <si>
    <t>CA-2014-103219</t>
  </si>
  <si>
    <t>CA-2016-100993</t>
  </si>
  <si>
    <t>US-2017-146822</t>
  </si>
  <si>
    <t>CA-2016-131296</t>
  </si>
  <si>
    <t>CA-2016-120803</t>
  </si>
  <si>
    <t>CA-2015-168207</t>
  </si>
  <si>
    <t>CA-2017-107174</t>
  </si>
  <si>
    <t>CA-2014-114125</t>
  </si>
  <si>
    <t>HE-14800</t>
  </si>
  <si>
    <t>Harold Engle</t>
  </si>
  <si>
    <t>CA-2016-166429</t>
  </si>
  <si>
    <t>CA-2015-112767</t>
  </si>
  <si>
    <t>CA-2016-127194</t>
  </si>
  <si>
    <t>CA-2015-140375</t>
  </si>
  <si>
    <t>CA-2015-136700</t>
  </si>
  <si>
    <t>CA-2017-102736</t>
  </si>
  <si>
    <t>CA-2015-114811</t>
  </si>
  <si>
    <t>CA-2017-128769</t>
  </si>
  <si>
    <t>CA-2016-116337</t>
  </si>
  <si>
    <t>FUR-FU-10002030</t>
  </si>
  <si>
    <t>Executive Impressions 14" Contract Wall Clock with Quartz Movement</t>
  </si>
  <si>
    <t>CA-2014-120775</t>
  </si>
  <si>
    <t>OFF-FA-10000254</t>
  </si>
  <si>
    <t>Sterling Rubber Bands by Alliance</t>
  </si>
  <si>
    <t>CA-2016-104633</t>
  </si>
  <si>
    <t>CA-2017-104136</t>
  </si>
  <si>
    <t>CA-2016-123050</t>
  </si>
  <si>
    <t>CA-2017-102204</t>
  </si>
  <si>
    <t>CA-2014-109855</t>
  </si>
  <si>
    <t>CA-2014-109897</t>
  </si>
  <si>
    <t>CA-2015-129217</t>
  </si>
  <si>
    <t>CA-2016-133816</t>
  </si>
  <si>
    <t>CA-2015-140221</t>
  </si>
  <si>
    <t>CA-2017-152310</t>
  </si>
  <si>
    <t>CA-2017-134810</t>
  </si>
  <si>
    <t>CA-2014-156244</t>
  </si>
  <si>
    <t>CA-2015-106362</t>
  </si>
  <si>
    <t>US-2017-168802</t>
  </si>
  <si>
    <t>US-2015-158911</t>
  </si>
  <si>
    <t>US-2014-103338</t>
  </si>
  <si>
    <t>CA-2017-135419</t>
  </si>
  <si>
    <t>CA-2016-128671</t>
  </si>
  <si>
    <t>CA-2014-168312</t>
  </si>
  <si>
    <t>CA-2014-161508</t>
  </si>
  <si>
    <t>CA-2017-130904</t>
  </si>
  <si>
    <t>CA-2015-142937</t>
  </si>
  <si>
    <t>CA-2017-144456</t>
  </si>
  <si>
    <t>CA-2017-118577</t>
  </si>
  <si>
    <t>CA-2017-113572</t>
  </si>
  <si>
    <t>TEC-AC-10002370</t>
  </si>
  <si>
    <t>Maxell CD-R Discs</t>
  </si>
  <si>
    <t>CA-2016-153269</t>
  </si>
  <si>
    <t>Andover</t>
  </si>
  <si>
    <t>CA-2016-101469</t>
  </si>
  <si>
    <t>OFF-AR-10003986</t>
  </si>
  <si>
    <t>Avery Hi-Liter Pen Style Six-Color Fluorescent Set</t>
  </si>
  <si>
    <t>CA-2017-141481</t>
  </si>
  <si>
    <t>CA-2017-132199</t>
  </si>
  <si>
    <t>CA-2014-110555</t>
  </si>
  <si>
    <t>CA-2017-147207</t>
  </si>
  <si>
    <t>CA-2014-109918</t>
  </si>
  <si>
    <t>OFF-SU-10004290</t>
  </si>
  <si>
    <t>Acme Design Line 8" Stainless Steel Bent Scissors w/Champagne Handles, 3-1/8" Cut</t>
  </si>
  <si>
    <t>CA-2016-118745</t>
  </si>
  <si>
    <t>CA-2016-152940</t>
  </si>
  <si>
    <t>CA-2015-158701</t>
  </si>
  <si>
    <t>CA-2015-162964</t>
  </si>
  <si>
    <t>CA-2014-103527</t>
  </si>
  <si>
    <t>CA-2016-163048</t>
  </si>
  <si>
    <t>CA-2017-137582</t>
  </si>
  <si>
    <t>CA-2014-139423</t>
  </si>
  <si>
    <t>CA-2017-153227</t>
  </si>
  <si>
    <t>CA-2016-142594</t>
  </si>
  <si>
    <t>US-2014-120236</t>
  </si>
  <si>
    <t>CA-2017-120061</t>
  </si>
  <si>
    <t>CA-2015-110814</t>
  </si>
  <si>
    <t>CA-2016-154067</t>
  </si>
  <si>
    <t>CA-2017-140480</t>
  </si>
  <si>
    <t>CA-2015-134082</t>
  </si>
  <si>
    <t>CA-2016-159765</t>
  </si>
  <si>
    <t>CA-2017-132290</t>
  </si>
  <si>
    <t>CA-2017-107265</t>
  </si>
  <si>
    <t>CA-2017-118199</t>
  </si>
  <si>
    <t>CA-2017-150091</t>
  </si>
  <si>
    <t>CA-2015-128356</t>
  </si>
  <si>
    <t>US-2017-132220</t>
  </si>
  <si>
    <t>CA-2017-155621</t>
  </si>
  <si>
    <t>CA-2015-112823</t>
  </si>
  <si>
    <t>CA-2016-158302</t>
  </si>
  <si>
    <t>CA-2017-145779</t>
  </si>
  <si>
    <t>US-2016-155173</t>
  </si>
  <si>
    <t>CA-2015-169537</t>
  </si>
  <si>
    <t>CA-2015-144043</t>
  </si>
  <si>
    <t>CA-2015-116512</t>
  </si>
  <si>
    <t>CA-2015-101000</t>
  </si>
  <si>
    <t>US-2016-164196</t>
  </si>
  <si>
    <t>CA-2017-169404</t>
  </si>
  <si>
    <t>US-2016-119270</t>
  </si>
  <si>
    <t>US-2017-118535</t>
  </si>
  <si>
    <t>CA-2016-158841</t>
  </si>
  <si>
    <t>CA-2017-106824</t>
  </si>
  <si>
    <t>CA-2016-143154</t>
  </si>
  <si>
    <t>CA-2014-169061</t>
  </si>
  <si>
    <t>CA-2015-102316</t>
  </si>
  <si>
    <t>CA-2016-109400</t>
  </si>
  <si>
    <t>CA-2016-130400</t>
  </si>
  <si>
    <t>CA-2015-135853</t>
  </si>
  <si>
    <t>CA-2016-144645</t>
  </si>
  <si>
    <t>CA-2017-141614</t>
  </si>
  <si>
    <t>CA-2016-132899</t>
  </si>
  <si>
    <t>CA-2017-149720</t>
  </si>
  <si>
    <t>CA-2017-118003</t>
  </si>
  <si>
    <t>CA-2016-141887</t>
  </si>
  <si>
    <t>US-2016-160206</t>
  </si>
  <si>
    <t>CA-2017-137624</t>
  </si>
  <si>
    <t>CA-2015-157343</t>
  </si>
  <si>
    <t>HD-14785</t>
  </si>
  <si>
    <t>Harold Dahlen</t>
  </si>
  <si>
    <t>CA-2017-147354</t>
  </si>
  <si>
    <t>CA-2014-137575</t>
  </si>
  <si>
    <t>CA-2015-149566</t>
  </si>
  <si>
    <t>CA-2015-126186</t>
  </si>
  <si>
    <t>CA-2016-102092</t>
  </si>
  <si>
    <t>CA-2016-123540</t>
  </si>
  <si>
    <t>US-2016-136581</t>
  </si>
  <si>
    <t>CA-2016-162390</t>
  </si>
  <si>
    <t>CA-2016-162222</t>
  </si>
  <si>
    <t>CA-2017-106747</t>
  </si>
  <si>
    <t>CA-2014-104808</t>
  </si>
  <si>
    <t>US-2017-132927</t>
  </si>
  <si>
    <t>CA-2017-162015</t>
  </si>
  <si>
    <t>CA-2017-159667</t>
  </si>
  <si>
    <t>CA-2014-111934</t>
  </si>
  <si>
    <t>US-2016-116365</t>
  </si>
  <si>
    <t>CA-2014-151946</t>
  </si>
  <si>
    <t>CA-2016-138233</t>
  </si>
  <si>
    <t>CA-2016-165918</t>
  </si>
  <si>
    <t>CA-2017-117513</t>
  </si>
  <si>
    <t>CA-2017-132437</t>
  </si>
  <si>
    <t>US-2017-119319</t>
  </si>
  <si>
    <t>CA-2015-156118</t>
  </si>
  <si>
    <t>CA-2015-164084</t>
  </si>
  <si>
    <t>US-2017-148551</t>
  </si>
  <si>
    <t>CA-2017-147767</t>
  </si>
  <si>
    <t>CA-2015-108259</t>
  </si>
  <si>
    <t>US-2015-131842</t>
  </si>
  <si>
    <t>CA-2016-153185</t>
  </si>
  <si>
    <t>CA-2015-131856</t>
  </si>
  <si>
    <t>Mansfield</t>
  </si>
  <si>
    <t>CA-2016-112739</t>
  </si>
  <si>
    <t>CA-2016-143805</t>
  </si>
  <si>
    <t>CA-2014-133634</t>
  </si>
  <si>
    <t>CA-2015-133494</t>
  </si>
  <si>
    <t>US-2014-132745</t>
  </si>
  <si>
    <t>CA-2014-146815</t>
  </si>
  <si>
    <t>CA-2014-105648</t>
  </si>
  <si>
    <t>US-2015-145422</t>
  </si>
  <si>
    <t>CA-2017-136623</t>
  </si>
  <si>
    <t>CA-2016-120824</t>
  </si>
  <si>
    <t>US-2014-169390</t>
  </si>
  <si>
    <t>CA-2016-168774</t>
  </si>
  <si>
    <t>CA-2017-161592</t>
  </si>
  <si>
    <t>US-2017-131961</t>
  </si>
  <si>
    <t>CA-2015-113222</t>
  </si>
  <si>
    <t>US-2015-144771</t>
  </si>
  <si>
    <t>CA-2017-128076</t>
  </si>
  <si>
    <t>CA-2016-105662</t>
  </si>
  <si>
    <t>OFF-PA-10001001</t>
  </si>
  <si>
    <t>Snap-A-Way Black Print Carbonless Speed Message, No Reply Area, Duplicate</t>
  </si>
  <si>
    <t>CA-2017-152198</t>
  </si>
  <si>
    <t>CA-2015-151722</t>
  </si>
  <si>
    <t>CA-2016-151148</t>
  </si>
  <si>
    <t>CA-2016-163636</t>
  </si>
  <si>
    <t>CA-2016-102813</t>
  </si>
  <si>
    <t>CA-2015-133585</t>
  </si>
  <si>
    <t>CA-2015-169572</t>
  </si>
  <si>
    <t>CA-2016-106397</t>
  </si>
  <si>
    <t>US-2016-150140</t>
  </si>
  <si>
    <t>CA-2014-116666</t>
  </si>
  <si>
    <t>CA-2016-140935</t>
  </si>
  <si>
    <t>CA-2016-113082</t>
  </si>
  <si>
    <t>US-2016-140172</t>
  </si>
  <si>
    <t>CA-2017-100622</t>
  </si>
  <si>
    <t>US-2014-157847</t>
  </si>
  <si>
    <t>CA-2015-115168</t>
  </si>
  <si>
    <t>CA-2014-109680</t>
  </si>
  <si>
    <t>CA-2014-153808</t>
  </si>
  <si>
    <t>US-2016-112396</t>
  </si>
  <si>
    <t>CA-2015-140718</t>
  </si>
  <si>
    <t>CA-2014-119977</t>
  </si>
  <si>
    <t>CA-2015-125934</t>
  </si>
  <si>
    <t>CA-2016-158260</t>
  </si>
  <si>
    <t>CA-2017-101805</t>
  </si>
  <si>
    <t>US-2014-105137</t>
  </si>
  <si>
    <t>TEC-MA-10002694</t>
  </si>
  <si>
    <t>Hewlett-Packard Deskjet F4180 All-in-One Color Ink-jet - Printer / copier / scanner</t>
  </si>
  <si>
    <t>CA-2017-103968</t>
  </si>
  <si>
    <t>CA-2015-111038</t>
  </si>
  <si>
    <t>CA-2014-124723</t>
  </si>
  <si>
    <t>CA-2015-163237</t>
  </si>
  <si>
    <t>US-2016-126431</t>
  </si>
  <si>
    <t>CA-2017-102610</t>
  </si>
  <si>
    <t>US-2016-144057</t>
  </si>
  <si>
    <t>CA-2014-160276</t>
  </si>
  <si>
    <t>CA-2016-145709</t>
  </si>
  <si>
    <t>Coral Gables</t>
  </si>
  <si>
    <t>CA-2017-133928</t>
  </si>
  <si>
    <t>CA-2016-159023</t>
  </si>
  <si>
    <t>TEC-MA-10003337</t>
  </si>
  <si>
    <t>Okidata B401 Printer</t>
  </si>
  <si>
    <t>CA-2017-111717</t>
  </si>
  <si>
    <t>CA-2014-154592</t>
  </si>
  <si>
    <t>CA-2014-156790</t>
  </si>
  <si>
    <t>CA-2016-157280</t>
  </si>
  <si>
    <t>CA-2017-106691</t>
  </si>
  <si>
    <t>CA-2016-134180</t>
  </si>
  <si>
    <t>CA-2017-157469</t>
  </si>
  <si>
    <t>CA-2014-119529</t>
  </si>
  <si>
    <t>CA-2014-108182</t>
  </si>
  <si>
    <t>Romeoville</t>
  </si>
  <si>
    <t>CA-2016-110898</t>
  </si>
  <si>
    <t>CA-2015-123092</t>
  </si>
  <si>
    <t>US-2017-139577</t>
  </si>
  <si>
    <t>US-2017-116491</t>
  </si>
  <si>
    <t>CA-2014-103807</t>
  </si>
  <si>
    <t>CA-2015-102855</t>
  </si>
  <si>
    <t>CA-2017-106047</t>
  </si>
  <si>
    <t>CA-2017-128041</t>
  </si>
  <si>
    <t>CA-2014-152268</t>
  </si>
  <si>
    <t>CA-2015-148873</t>
  </si>
  <si>
    <t>CA-2015-166492</t>
  </si>
  <si>
    <t>CA-2016-168830</t>
  </si>
  <si>
    <t>CA-2015-128993</t>
  </si>
  <si>
    <t>CA-2015-160227</t>
  </si>
  <si>
    <t>CA-2016-150077</t>
  </si>
  <si>
    <t>CA-2016-106278</t>
  </si>
  <si>
    <t>CA-2017-147550</t>
  </si>
  <si>
    <t>CA-2015-136105</t>
  </si>
  <si>
    <t>CA-2016-142524</t>
  </si>
  <si>
    <t>US-2015-136259</t>
  </si>
  <si>
    <t>US-2014-124625</t>
  </si>
  <si>
    <t>CA-2017-166898</t>
  </si>
  <si>
    <t>CA-2017-169005</t>
  </si>
  <si>
    <t>CA-2015-104038</t>
  </si>
  <si>
    <t>CA-2016-126102</t>
  </si>
  <si>
    <t>US-2015-132836</t>
  </si>
  <si>
    <t>US-2014-158365</t>
  </si>
  <si>
    <t>CA-2017-152933</t>
  </si>
  <si>
    <t>CA-2015-163181</t>
  </si>
  <si>
    <t>CA-2016-135461</t>
  </si>
  <si>
    <t>US-2016-155971</t>
  </si>
  <si>
    <t>OFF-PA-10000210</t>
  </si>
  <si>
    <t>Xerox Blank Computer Paper</t>
  </si>
  <si>
    <t>US-2017-147655</t>
  </si>
  <si>
    <t>CA-2016-124254</t>
  </si>
  <si>
    <t>CA-2014-123400</t>
  </si>
  <si>
    <t>CA-2014-106971</t>
  </si>
  <si>
    <t>CA-2016-139409</t>
  </si>
  <si>
    <t>US-2014-157070</t>
  </si>
  <si>
    <t>CA-2016-132990</t>
  </si>
  <si>
    <t>CA-2014-134215</t>
  </si>
  <si>
    <t>CA-2016-118934</t>
  </si>
  <si>
    <t>CA-2016-160108</t>
  </si>
  <si>
    <t>CA-2015-164007</t>
  </si>
  <si>
    <t>US-2016-155768</t>
  </si>
  <si>
    <t>CA-2017-119424</t>
  </si>
  <si>
    <t>CA-2017-156776</t>
  </si>
  <si>
    <t>FUR-CH-10002317</t>
  </si>
  <si>
    <t>Global Enterprise Series Seating Low-Back Swivel/Tilt Chairs</t>
  </si>
  <si>
    <t>CA-2015-141810</t>
  </si>
  <si>
    <t>CA-2014-103310</t>
  </si>
  <si>
    <t>CA-2016-104689</t>
  </si>
  <si>
    <t>CA-2017-140781</t>
  </si>
  <si>
    <t>CA-2017-141747</t>
  </si>
  <si>
    <t>CA-2017-142776</t>
  </si>
  <si>
    <t>RS-19870</t>
  </si>
  <si>
    <t>Roy Skaria</t>
  </si>
  <si>
    <t>CA-2014-144071</t>
  </si>
  <si>
    <t>CA-2017-121160</t>
  </si>
  <si>
    <t>Bryan</t>
  </si>
  <si>
    <t>CA-2014-153619</t>
  </si>
  <si>
    <t>CA-2016-126732</t>
  </si>
  <si>
    <t>CA-2017-138156</t>
  </si>
  <si>
    <t>CA-2014-113271</t>
  </si>
  <si>
    <t>CA-2016-127761</t>
  </si>
  <si>
    <t>CA-2016-105354</t>
  </si>
  <si>
    <t>CA-2017-155712</t>
  </si>
  <si>
    <t>CA-2014-168368</t>
  </si>
  <si>
    <t>CA-2017-167976</t>
  </si>
  <si>
    <t>Aberdeen</t>
  </si>
  <si>
    <t>CA-2017-111388</t>
  </si>
  <si>
    <t>CA-2015-124499</t>
  </si>
  <si>
    <t>CA-2014-125759</t>
  </si>
  <si>
    <t>CA-2016-100510</t>
  </si>
  <si>
    <t>CA-2017-146983</t>
  </si>
  <si>
    <t>US-2014-134054</t>
  </si>
  <si>
    <t>CA-2017-122539</t>
  </si>
  <si>
    <t>US-2017-152898</t>
  </si>
  <si>
    <t>CA-2017-102218</t>
  </si>
  <si>
    <t>CA-2017-124114</t>
  </si>
  <si>
    <t>CA-2017-148642</t>
  </si>
  <si>
    <t>CA-2015-111948</t>
  </si>
  <si>
    <t>CA-2016-161907</t>
  </si>
  <si>
    <t>FUR-CH-10002780</t>
  </si>
  <si>
    <t>Office Star - Task Chair with Contemporary Loop Arms</t>
  </si>
  <si>
    <t>US-2016-111563</t>
  </si>
  <si>
    <t>US-2017-130687</t>
  </si>
  <si>
    <t>US-2015-153283</t>
  </si>
  <si>
    <t>CA-2017-127726</t>
  </si>
  <si>
    <t>CA-2017-110198</t>
  </si>
  <si>
    <t>CA-2015-110324</t>
  </si>
  <si>
    <t>CA-2014-108147</t>
  </si>
  <si>
    <t>CA-2016-154998</t>
  </si>
  <si>
    <t>CA-2017-113460</t>
  </si>
  <si>
    <t>CA-2017-102820</t>
  </si>
  <si>
    <t>CA-2016-149671</t>
  </si>
  <si>
    <t>CA-2016-117625</t>
  </si>
  <si>
    <t>OFF-EN-10001535</t>
  </si>
  <si>
    <t>Grip Seal Envelopes</t>
  </si>
  <si>
    <t>CA-2017-100433</t>
  </si>
  <si>
    <t>CA-2016-103128</t>
  </si>
  <si>
    <t>SC-20845</t>
  </si>
  <si>
    <t>Sung Chung</t>
  </si>
  <si>
    <t>Arlington Heights</t>
  </si>
  <si>
    <t>CA-2016-105459</t>
  </si>
  <si>
    <t>US-2017-110149</t>
  </si>
  <si>
    <t>CA-2016-108959</t>
  </si>
  <si>
    <t>CA-2017-152926</t>
  </si>
  <si>
    <t>CA-2014-116246</t>
  </si>
  <si>
    <t>CA-2014-152100</t>
  </si>
  <si>
    <t>US-2014-154655</t>
  </si>
  <si>
    <t>CA-2017-165904</t>
  </si>
  <si>
    <t>CA-2015-104052</t>
  </si>
  <si>
    <t>CA-2014-140032</t>
  </si>
  <si>
    <t>CA-2017-145506</t>
  </si>
  <si>
    <t>CA-2014-138240</t>
  </si>
  <si>
    <t>CA-2017-102925</t>
  </si>
  <si>
    <t>CA-2014-126193</t>
  </si>
  <si>
    <t>Oswego</t>
  </si>
  <si>
    <t>CA-2017-150504</t>
  </si>
  <si>
    <t>CA-2016-164770</t>
  </si>
  <si>
    <t>CA-2017-130505</t>
  </si>
  <si>
    <t>US-2017-125213</t>
  </si>
  <si>
    <t>CA-2015-156566</t>
  </si>
  <si>
    <t>US-2016-102232</t>
  </si>
  <si>
    <t>CA-2017-111738</t>
  </si>
  <si>
    <t>CA-2017-163188</t>
  </si>
  <si>
    <t>CA-2016-105207</t>
  </si>
  <si>
    <t>US-2016-123610</t>
  </si>
  <si>
    <t>CA-2017-118213</t>
  </si>
  <si>
    <t>CA-2014-149104</t>
  </si>
  <si>
    <t>CA-2016-105263</t>
  </si>
  <si>
    <t>US-2017-104451</t>
  </si>
  <si>
    <t>CA-2016-101189</t>
  </si>
  <si>
    <t>CA-2017-156958</t>
  </si>
  <si>
    <t>CA-2017-111759</t>
  </si>
  <si>
    <t>CA-2017-124191</t>
  </si>
  <si>
    <t>US-2017-169488</t>
  </si>
  <si>
    <t>CA-2015-135727</t>
  </si>
  <si>
    <t>CA-2015-135251</t>
  </si>
  <si>
    <t>CA-2015-160864</t>
  </si>
  <si>
    <t>CA-2015-147690</t>
  </si>
  <si>
    <t>CA-2015-156853</t>
  </si>
  <si>
    <t>CA-2016-129280</t>
  </si>
  <si>
    <t>SM-20905</t>
  </si>
  <si>
    <t>Susan MacKendrick</t>
  </si>
  <si>
    <t>TEC-MA-10003589</t>
  </si>
  <si>
    <t>Cisco 8961 IP Phone Charcoal</t>
  </si>
  <si>
    <t>CA-2015-161242</t>
  </si>
  <si>
    <t>CA-2017-104388</t>
  </si>
  <si>
    <t>CA-2016-107475</t>
  </si>
  <si>
    <t>CA-2014-119172</t>
  </si>
  <si>
    <t>CA-2017-107797</t>
  </si>
  <si>
    <t>CA-2016-117604</t>
  </si>
  <si>
    <t>CA-2015-138625</t>
  </si>
  <si>
    <t>OFF-AP-10003099</t>
  </si>
  <si>
    <t>Eureka Hand Vacuum, Bagless</t>
  </si>
  <si>
    <t>US-2017-122672</t>
  </si>
  <si>
    <t>CA-2017-117128</t>
  </si>
  <si>
    <t>CA-2014-128524</t>
  </si>
  <si>
    <t>US-2017-125808</t>
  </si>
  <si>
    <t>CA-2014-104563</t>
  </si>
  <si>
    <t>US-2017-107979</t>
  </si>
  <si>
    <t>CA-2016-160717</t>
  </si>
  <si>
    <t>US-2015-120957</t>
  </si>
  <si>
    <t>CA-2017-145275</t>
  </si>
  <si>
    <t>CA-2016-137393</t>
  </si>
  <si>
    <t>CA-2017-118668</t>
  </si>
  <si>
    <t>CA-2017-140536</t>
  </si>
  <si>
    <t>US-2016-151260</t>
  </si>
  <si>
    <t>CA-2014-144281</t>
  </si>
  <si>
    <t>CA-2016-122511</t>
  </si>
  <si>
    <t>CA-2014-114251</t>
  </si>
  <si>
    <t>CA-2016-116379</t>
  </si>
  <si>
    <t>US-2016-144477</t>
  </si>
  <si>
    <t>CA-2017-166835</t>
  </si>
  <si>
    <t>CA-2015-117898</t>
  </si>
  <si>
    <t>CA-2017-167395</t>
  </si>
  <si>
    <t>CA-2015-117086</t>
  </si>
  <si>
    <t>US-2014-140914</t>
  </si>
  <si>
    <t>CA-2016-158358</t>
  </si>
  <si>
    <t>CA-2016-113390</t>
  </si>
  <si>
    <t>US-2016-158680</t>
  </si>
  <si>
    <t>CA-2017-159135</t>
  </si>
  <si>
    <t>Springdale</t>
  </si>
  <si>
    <t>CA-2017-102659</t>
  </si>
  <si>
    <t>CA-2017-142328</t>
  </si>
  <si>
    <t>CA-2016-104983</t>
  </si>
  <si>
    <t>CA-2015-155635</t>
  </si>
  <si>
    <t>US-2014-114377</t>
  </si>
  <si>
    <t>CA-2015-128608</t>
  </si>
  <si>
    <t>Lodi</t>
  </si>
  <si>
    <t>US-2014-139640</t>
  </si>
  <si>
    <t>CA-2015-162201</t>
  </si>
  <si>
    <t>CA-2016-126627</t>
  </si>
  <si>
    <t>CA-2014-163867</t>
  </si>
  <si>
    <t>CA-2017-169327</t>
  </si>
  <si>
    <t>CA-2014-142979</t>
  </si>
  <si>
    <t>CA-2016-158155</t>
  </si>
  <si>
    <t>CA-2014-120950</t>
  </si>
  <si>
    <t>CA-2014-114195</t>
  </si>
  <si>
    <t>Mason</t>
  </si>
  <si>
    <t>CA-2017-146269</t>
  </si>
  <si>
    <t>CA-2016-100587</t>
  </si>
  <si>
    <t>CA-2014-153927</t>
  </si>
  <si>
    <t>CA-2014-112291</t>
  </si>
  <si>
    <t>CA-2017-169607</t>
  </si>
  <si>
    <t>CA-2015-127544</t>
  </si>
  <si>
    <t>CA-2016-112830</t>
  </si>
  <si>
    <t>CA-2014-122609</t>
  </si>
  <si>
    <t>US-2014-157231</t>
  </si>
  <si>
    <t>CA-2015-132388</t>
  </si>
  <si>
    <t>US-2017-162124</t>
  </si>
  <si>
    <t>CA-2016-129630</t>
  </si>
  <si>
    <t>CA-2014-166555</t>
  </si>
  <si>
    <t>CA-2016-114405</t>
  </si>
  <si>
    <t>OFF-ST-10001627</t>
  </si>
  <si>
    <t>Eldon Jumbo ProFile Portable File Boxes Graphite/Black</t>
  </si>
  <si>
    <t>CA-2016-164889</t>
  </si>
  <si>
    <t>CA-2016-169824</t>
  </si>
  <si>
    <t>CA-2015-145415</t>
  </si>
  <si>
    <t>CA-2014-111157</t>
  </si>
  <si>
    <t>CA-2017-121559</t>
  </si>
  <si>
    <t>US-2014-143287</t>
  </si>
  <si>
    <t>CA-2017-137421</t>
  </si>
  <si>
    <t>CA-2016-146374</t>
  </si>
  <si>
    <t>CA-2017-153871</t>
  </si>
  <si>
    <t>CA-2016-130225</t>
  </si>
  <si>
    <t>US-2016-103674</t>
  </si>
  <si>
    <t>US-2015-151435</t>
  </si>
  <si>
    <t>CA-2017-163566</t>
  </si>
  <si>
    <t>CA-2017-119914</t>
  </si>
  <si>
    <t>profit margin</t>
  </si>
  <si>
    <t>Total_revenue</t>
  </si>
  <si>
    <t>loss margin</t>
  </si>
  <si>
    <t xml:space="preserve"> loss</t>
  </si>
  <si>
    <t xml:space="preserve">     cost price</t>
  </si>
  <si>
    <t>Row Labels</t>
  </si>
  <si>
    <t>Grand Total</t>
  </si>
  <si>
    <t>Sum of Total_revenue</t>
  </si>
  <si>
    <t>Count of Customer ID</t>
  </si>
  <si>
    <t>Sum of Profit</t>
  </si>
  <si>
    <t>Sum of  loss</t>
  </si>
  <si>
    <t>Year of order</t>
  </si>
  <si>
    <t>2016</t>
  </si>
  <si>
    <t>2015</t>
  </si>
  <si>
    <t>2014</t>
  </si>
  <si>
    <t>2017</t>
  </si>
  <si>
    <t>Month</t>
  </si>
  <si>
    <t>Jan</t>
  </si>
  <si>
    <t>Feb</t>
  </si>
  <si>
    <t>Mar</t>
  </si>
  <si>
    <t>Apr</t>
  </si>
  <si>
    <t>May</t>
  </si>
  <si>
    <t>Jun</t>
  </si>
  <si>
    <t>Jul</t>
  </si>
  <si>
    <t>Aug</t>
  </si>
  <si>
    <t>Sep</t>
  </si>
  <si>
    <t>Oct</t>
  </si>
  <si>
    <t>Nov</t>
  </si>
  <si>
    <t>Dec</t>
  </si>
  <si>
    <t>Average of Total_revenue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</si>
</sst>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499984740745262"/>
        <bgColor indexed="64"/>
      </patternFill>
    </fill>
    <fill>
      <patternFill patternType="solid">
        <fgColor theme="8"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33" borderId="0" xfId="0" applyFill="1"/>
    <xf numFmtId="0" fontId="0" fillId="34"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ivotCacheDefinition" Target="pivotCache/pivotCacheDefinition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4.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project.xlsx]Sheet8!PivotTable1</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Count of customer by state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Sheet8!$B$3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Sheet8!$A$4:$A$53</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Sheet8!$B$4:$B$53</c:f>
              <c:numCache>
                <c:formatCode>General</c:formatCode>
                <c:ptCount val="49"/>
                <c:pt idx="0">
                  <c:v>61</c:v>
                </c:pt>
                <c:pt idx="1">
                  <c:v>224</c:v>
                </c:pt>
                <c:pt idx="2">
                  <c:v>60</c:v>
                </c:pt>
                <c:pt idx="3">
                  <c:v>2001</c:v>
                </c:pt>
                <c:pt idx="4">
                  <c:v>182</c:v>
                </c:pt>
                <c:pt idx="5">
                  <c:v>82</c:v>
                </c:pt>
                <c:pt idx="6">
                  <c:v>96</c:v>
                </c:pt>
                <c:pt idx="7">
                  <c:v>10</c:v>
                </c:pt>
                <c:pt idx="8">
                  <c:v>383</c:v>
                </c:pt>
                <c:pt idx="9">
                  <c:v>184</c:v>
                </c:pt>
                <c:pt idx="10">
                  <c:v>21</c:v>
                </c:pt>
                <c:pt idx="11">
                  <c:v>492</c:v>
                </c:pt>
                <c:pt idx="12">
                  <c:v>149</c:v>
                </c:pt>
                <c:pt idx="13">
                  <c:v>30</c:v>
                </c:pt>
                <c:pt idx="14">
                  <c:v>24</c:v>
                </c:pt>
                <c:pt idx="15">
                  <c:v>139</c:v>
                </c:pt>
                <c:pt idx="16">
                  <c:v>42</c:v>
                </c:pt>
                <c:pt idx="17">
                  <c:v>8</c:v>
                </c:pt>
                <c:pt idx="18">
                  <c:v>105</c:v>
                </c:pt>
                <c:pt idx="19">
                  <c:v>135</c:v>
                </c:pt>
                <c:pt idx="20">
                  <c:v>255</c:v>
                </c:pt>
                <c:pt idx="21">
                  <c:v>89</c:v>
                </c:pt>
                <c:pt idx="22">
                  <c:v>53</c:v>
                </c:pt>
                <c:pt idx="23">
                  <c:v>66</c:v>
                </c:pt>
                <c:pt idx="24">
                  <c:v>15</c:v>
                </c:pt>
                <c:pt idx="25">
                  <c:v>38</c:v>
                </c:pt>
                <c:pt idx="26">
                  <c:v>39</c:v>
                </c:pt>
                <c:pt idx="27">
                  <c:v>27</c:v>
                </c:pt>
                <c:pt idx="28">
                  <c:v>130</c:v>
                </c:pt>
                <c:pt idx="29">
                  <c:v>37</c:v>
                </c:pt>
                <c:pt idx="30">
                  <c:v>1128</c:v>
                </c:pt>
                <c:pt idx="31">
                  <c:v>249</c:v>
                </c:pt>
                <c:pt idx="32">
                  <c:v>7</c:v>
                </c:pt>
                <c:pt idx="33">
                  <c:v>469</c:v>
                </c:pt>
                <c:pt idx="34">
                  <c:v>66</c:v>
                </c:pt>
                <c:pt idx="35">
                  <c:v>124</c:v>
                </c:pt>
                <c:pt idx="36">
                  <c:v>587</c:v>
                </c:pt>
                <c:pt idx="37">
                  <c:v>56</c:v>
                </c:pt>
                <c:pt idx="38">
                  <c:v>42</c:v>
                </c:pt>
                <c:pt idx="39">
                  <c:v>12</c:v>
                </c:pt>
                <c:pt idx="40">
                  <c:v>183</c:v>
                </c:pt>
                <c:pt idx="41">
                  <c:v>985</c:v>
                </c:pt>
                <c:pt idx="42">
                  <c:v>53</c:v>
                </c:pt>
                <c:pt idx="43">
                  <c:v>11</c:v>
                </c:pt>
                <c:pt idx="44">
                  <c:v>224</c:v>
                </c:pt>
                <c:pt idx="45">
                  <c:v>506</c:v>
                </c:pt>
                <c:pt idx="46">
                  <c:v>4</c:v>
                </c:pt>
                <c:pt idx="47">
                  <c:v>110</c:v>
                </c:pt>
                <c:pt idx="48">
                  <c:v>1</c:v>
                </c:pt>
              </c:numCache>
            </c:numRef>
          </c:val>
          <c:extLst>
            <c:ext xmlns:c16="http://schemas.microsoft.com/office/drawing/2014/chart" uri="{C3380CC4-5D6E-409C-BE32-E72D297353CC}">
              <c16:uniqueId val="{00000000-9695-4620-AAA2-6FC81D9A6675}"/>
            </c:ext>
          </c:extLst>
        </c:ser>
        <c:dLbls>
          <c:showLegendKey val="0"/>
          <c:showVal val="0"/>
          <c:showCatName val="0"/>
          <c:showSerName val="0"/>
          <c:showPercent val="0"/>
          <c:showBubbleSize val="0"/>
        </c:dLbls>
        <c:gapWidth val="150"/>
        <c:shape val="box"/>
        <c:axId val="1136985760"/>
        <c:axId val="1136970880"/>
        <c:axId val="0"/>
      </c:bar3DChart>
      <c:catAx>
        <c:axId val="11369857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36970880"/>
        <c:crosses val="autoZero"/>
        <c:auto val="1"/>
        <c:lblAlgn val="ctr"/>
        <c:lblOffset val="100"/>
        <c:noMultiLvlLbl val="0"/>
      </c:catAx>
      <c:valAx>
        <c:axId val="1136970880"/>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36985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project.xlsx]Sheet9!PivotTable2</c:name>
    <c:fmtId val="1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revenue by each category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Sheet9!$B$3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2635-41AD-8B97-407A945C8587}"/>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2635-41AD-8B97-407A945C8587}"/>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2635-41AD-8B97-407A945C8587}"/>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Sheet9!$A$4:$A$7</c:f>
              <c:strCache>
                <c:ptCount val="3"/>
                <c:pt idx="0">
                  <c:v>Furniture</c:v>
                </c:pt>
                <c:pt idx="1">
                  <c:v>Office Supplies</c:v>
                </c:pt>
                <c:pt idx="2">
                  <c:v>Technology</c:v>
                </c:pt>
              </c:strCache>
            </c:strRef>
          </c:cat>
          <c:val>
            <c:numRef>
              <c:f>Sheet9!$B$4:$B$7</c:f>
              <c:numCache>
                <c:formatCode>General</c:formatCode>
                <c:ptCount val="3"/>
                <c:pt idx="0">
                  <c:v>3859215.2288999907</c:v>
                </c:pt>
                <c:pt idx="1">
                  <c:v>3548585.3180000018</c:v>
                </c:pt>
                <c:pt idx="2">
                  <c:v>4080261.5249999864</c:v>
                </c:pt>
              </c:numCache>
            </c:numRef>
          </c:val>
          <c:extLst>
            <c:ext xmlns:c16="http://schemas.microsoft.com/office/drawing/2014/chart" uri="{C3380CC4-5D6E-409C-BE32-E72D297353CC}">
              <c16:uniqueId val="{00000000-72C8-4E96-9F06-8F7D3D39752C}"/>
            </c:ext>
          </c:extLst>
        </c:ser>
        <c:dLbls>
          <c:dLblPos val="ctr"/>
          <c:showLegendKey val="0"/>
          <c:showVal val="1"/>
          <c:showCatName val="0"/>
          <c:showSerName val="0"/>
          <c:showPercent val="0"/>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project.xlsx]Sheet10!PivotTable3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Customer ID by Regions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Sheet10!$B$3</c:f>
              <c:strCache>
                <c:ptCount val="1"/>
                <c:pt idx="0">
                  <c:v>Total</c:v>
                </c:pt>
              </c:strCache>
            </c:strRef>
          </c:tx>
          <c:spPr>
            <a:solidFill>
              <a:schemeClr val="accent1"/>
            </a:solidFill>
            <a:ln>
              <a:noFill/>
            </a:ln>
            <a:effectLst/>
          </c:spPr>
          <c:invertIfNegative val="0"/>
          <c:cat>
            <c:strRef>
              <c:f>Sheet10!$A$4:$A$8</c:f>
              <c:strCache>
                <c:ptCount val="4"/>
                <c:pt idx="0">
                  <c:v>Central</c:v>
                </c:pt>
                <c:pt idx="1">
                  <c:v>East</c:v>
                </c:pt>
                <c:pt idx="2">
                  <c:v>South</c:v>
                </c:pt>
                <c:pt idx="3">
                  <c:v>West</c:v>
                </c:pt>
              </c:strCache>
            </c:strRef>
          </c:cat>
          <c:val>
            <c:numRef>
              <c:f>Sheet10!$B$4:$B$8</c:f>
              <c:numCache>
                <c:formatCode>General</c:formatCode>
                <c:ptCount val="4"/>
                <c:pt idx="0">
                  <c:v>2323</c:v>
                </c:pt>
                <c:pt idx="1">
                  <c:v>2848</c:v>
                </c:pt>
                <c:pt idx="2">
                  <c:v>1620</c:v>
                </c:pt>
                <c:pt idx="3">
                  <c:v>3203</c:v>
                </c:pt>
              </c:numCache>
            </c:numRef>
          </c:val>
          <c:extLst>
            <c:ext xmlns:c16="http://schemas.microsoft.com/office/drawing/2014/chart" uri="{C3380CC4-5D6E-409C-BE32-E72D297353CC}">
              <c16:uniqueId val="{00000000-B9F5-457F-A3DC-F4146824B0F2}"/>
            </c:ext>
          </c:extLst>
        </c:ser>
        <c:dLbls>
          <c:showLegendKey val="0"/>
          <c:showVal val="0"/>
          <c:showCatName val="0"/>
          <c:showSerName val="0"/>
          <c:showPercent val="0"/>
          <c:showBubbleSize val="0"/>
        </c:dLbls>
        <c:gapWidth val="219"/>
        <c:overlap val="-27"/>
        <c:axId val="1197264832"/>
        <c:axId val="1197245632"/>
      </c:barChart>
      <c:catAx>
        <c:axId val="1197264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245632"/>
        <c:crosses val="autoZero"/>
        <c:auto val="1"/>
        <c:lblAlgn val="ctr"/>
        <c:lblOffset val="100"/>
        <c:noMultiLvlLbl val="0"/>
      </c:catAx>
      <c:valAx>
        <c:axId val="1197245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264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project.xlsx]Sheet11!PivotTable4</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Total_revenue of top</a:t>
            </a:r>
            <a:r>
              <a:rPr lang="en-US" baseline="0"/>
              <a:t> 10 Sub-Categories </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Sheet11!$A$4:$A$14</c:f>
              <c:strCache>
                <c:ptCount val="10"/>
                <c:pt idx="0">
                  <c:v>Chairs</c:v>
                </c:pt>
                <c:pt idx="1">
                  <c:v>Phones</c:v>
                </c:pt>
                <c:pt idx="2">
                  <c:v>Tables</c:v>
                </c:pt>
                <c:pt idx="3">
                  <c:v>Storage</c:v>
                </c:pt>
                <c:pt idx="4">
                  <c:v>Binders</c:v>
                </c:pt>
                <c:pt idx="5">
                  <c:v>Machines</c:v>
                </c:pt>
                <c:pt idx="6">
                  <c:v>Accessories</c:v>
                </c:pt>
                <c:pt idx="7">
                  <c:v>Copiers</c:v>
                </c:pt>
                <c:pt idx="8">
                  <c:v>Bookcases</c:v>
                </c:pt>
                <c:pt idx="9">
                  <c:v>Appliances</c:v>
                </c:pt>
              </c:strCache>
            </c:strRef>
          </c:cat>
          <c:val>
            <c:numRef>
              <c:f>Sheet11!$B$4:$B$14</c:f>
              <c:numCache>
                <c:formatCode>General</c:formatCode>
                <c:ptCount val="10"/>
                <c:pt idx="0">
                  <c:v>1662757.9650000003</c:v>
                </c:pt>
                <c:pt idx="1">
                  <c:v>1628827.9579999996</c:v>
                </c:pt>
                <c:pt idx="2">
                  <c:v>1144514.3269999991</c:v>
                </c:pt>
                <c:pt idx="3">
                  <c:v>1099229.4799999993</c:v>
                </c:pt>
                <c:pt idx="4">
                  <c:v>1013454.1330000003</c:v>
                </c:pt>
                <c:pt idx="5">
                  <c:v>914789.87499999965</c:v>
                </c:pt>
                <c:pt idx="6">
                  <c:v>878922.5220000007</c:v>
                </c:pt>
                <c:pt idx="7">
                  <c:v>657721.16999999958</c:v>
                </c:pt>
                <c:pt idx="8">
                  <c:v>597826.12489999994</c:v>
                </c:pt>
                <c:pt idx="9">
                  <c:v>547368.45499999938</c:v>
                </c:pt>
              </c:numCache>
            </c:numRef>
          </c:val>
          <c:extLst>
            <c:ext xmlns:c16="http://schemas.microsoft.com/office/drawing/2014/chart" uri="{C3380CC4-5D6E-409C-BE32-E72D297353CC}">
              <c16:uniqueId val="{00000000-24AC-442A-87DD-AD8972244C4F}"/>
            </c:ext>
          </c:extLst>
        </c:ser>
        <c:dLbls>
          <c:showLegendKey val="0"/>
          <c:showVal val="0"/>
          <c:showCatName val="0"/>
          <c:showSerName val="0"/>
          <c:showPercent val="0"/>
          <c:showBubbleSize val="0"/>
        </c:dLbls>
        <c:gapWidth val="150"/>
        <c:axId val="1197279232"/>
        <c:axId val="1197299392"/>
      </c:barChart>
      <c:catAx>
        <c:axId val="11972792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97299392"/>
        <c:crosses val="autoZero"/>
        <c:auto val="1"/>
        <c:lblAlgn val="ctr"/>
        <c:lblOffset val="100"/>
        <c:noMultiLvlLbl val="0"/>
      </c:catAx>
      <c:valAx>
        <c:axId val="1197299392"/>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97279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project.xlsx]Sheet13!PivotTable6</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 of Buttom</a:t>
            </a:r>
            <a:r>
              <a:rPr lang="en-US" baseline="0"/>
              <a:t> 10 Sub-Categories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Sheet13!$B$3</c:f>
              <c:strCache>
                <c:ptCount val="1"/>
                <c:pt idx="0">
                  <c:v>Total</c:v>
                </c:pt>
              </c:strCache>
            </c:strRef>
          </c:tx>
          <c:spPr>
            <a:solidFill>
              <a:schemeClr val="accent1"/>
            </a:solidFill>
            <a:ln>
              <a:noFill/>
            </a:ln>
            <a:effectLst/>
          </c:spPr>
          <c:invertIfNegative val="0"/>
          <c:cat>
            <c:strRef>
              <c:f>Sheet13!$A$4:$A$21</c:f>
              <c:strCache>
                <c:ptCount val="17"/>
                <c:pt idx="0">
                  <c:v>Copiers</c:v>
                </c:pt>
                <c:pt idx="1">
                  <c:v>Machines</c:v>
                </c:pt>
                <c:pt idx="2">
                  <c:v>Supplies</c:v>
                </c:pt>
                <c:pt idx="3">
                  <c:v>Fasteners</c:v>
                </c:pt>
                <c:pt idx="4">
                  <c:v>Bookcases</c:v>
                </c:pt>
                <c:pt idx="5">
                  <c:v>Envelopes</c:v>
                </c:pt>
                <c:pt idx="6">
                  <c:v>Tables</c:v>
                </c:pt>
                <c:pt idx="7">
                  <c:v>Labels</c:v>
                </c:pt>
                <c:pt idx="8">
                  <c:v>Appliances</c:v>
                </c:pt>
                <c:pt idx="9">
                  <c:v>Chairs</c:v>
                </c:pt>
                <c:pt idx="10">
                  <c:v>Accessories</c:v>
                </c:pt>
                <c:pt idx="11">
                  <c:v>Art</c:v>
                </c:pt>
                <c:pt idx="12">
                  <c:v>Storage</c:v>
                </c:pt>
                <c:pt idx="13">
                  <c:v>Phones</c:v>
                </c:pt>
                <c:pt idx="14">
                  <c:v>Furnishings</c:v>
                </c:pt>
                <c:pt idx="15">
                  <c:v>Paper</c:v>
                </c:pt>
                <c:pt idx="16">
                  <c:v>Binders</c:v>
                </c:pt>
              </c:strCache>
            </c:strRef>
          </c:cat>
          <c:val>
            <c:numRef>
              <c:f>Sheet13!$B$4:$B$21</c:f>
              <c:numCache>
                <c:formatCode>General</c:formatCode>
                <c:ptCount val="17"/>
                <c:pt idx="0">
                  <c:v>68</c:v>
                </c:pt>
                <c:pt idx="1">
                  <c:v>115</c:v>
                </c:pt>
                <c:pt idx="2">
                  <c:v>190</c:v>
                </c:pt>
                <c:pt idx="3">
                  <c:v>217</c:v>
                </c:pt>
                <c:pt idx="4">
                  <c:v>228</c:v>
                </c:pt>
                <c:pt idx="5">
                  <c:v>254</c:v>
                </c:pt>
                <c:pt idx="6">
                  <c:v>319</c:v>
                </c:pt>
                <c:pt idx="7">
                  <c:v>364</c:v>
                </c:pt>
                <c:pt idx="8">
                  <c:v>466</c:v>
                </c:pt>
                <c:pt idx="9">
                  <c:v>617</c:v>
                </c:pt>
                <c:pt idx="10">
                  <c:v>775</c:v>
                </c:pt>
                <c:pt idx="11">
                  <c:v>796</c:v>
                </c:pt>
                <c:pt idx="12">
                  <c:v>846</c:v>
                </c:pt>
                <c:pt idx="13">
                  <c:v>889</c:v>
                </c:pt>
                <c:pt idx="14">
                  <c:v>957</c:v>
                </c:pt>
                <c:pt idx="15">
                  <c:v>1370</c:v>
                </c:pt>
                <c:pt idx="16">
                  <c:v>1523</c:v>
                </c:pt>
              </c:numCache>
            </c:numRef>
          </c:val>
          <c:extLst>
            <c:ext xmlns:c16="http://schemas.microsoft.com/office/drawing/2014/chart" uri="{C3380CC4-5D6E-409C-BE32-E72D297353CC}">
              <c16:uniqueId val="{00000000-77A0-4513-A606-45F8BA0A3978}"/>
            </c:ext>
          </c:extLst>
        </c:ser>
        <c:dLbls>
          <c:showLegendKey val="0"/>
          <c:showVal val="0"/>
          <c:showCatName val="0"/>
          <c:showSerName val="0"/>
          <c:showPercent val="0"/>
          <c:showBubbleSize val="0"/>
        </c:dLbls>
        <c:gapWidth val="150"/>
        <c:overlap val="100"/>
        <c:axId val="1197289312"/>
        <c:axId val="1197290752"/>
      </c:barChart>
      <c:catAx>
        <c:axId val="1197289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290752"/>
        <c:crosses val="autoZero"/>
        <c:auto val="1"/>
        <c:lblAlgn val="ctr"/>
        <c:lblOffset val="100"/>
        <c:noMultiLvlLbl val="0"/>
      </c:catAx>
      <c:valAx>
        <c:axId val="11972907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289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project.xlsx]Sheet15!PivotTable7</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Total_Profit by each Sub-categories</a:t>
            </a:r>
          </a:p>
        </c:rich>
      </c:tx>
      <c:layout>
        <c:manualLayout>
          <c:xMode val="edge"/>
          <c:yMode val="edge"/>
          <c:x val="0.31011217775860211"/>
          <c:y val="7.990432647531961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Sheet15!$B$3</c:f>
              <c:strCache>
                <c:ptCount val="1"/>
                <c:pt idx="0">
                  <c:v>Total</c:v>
                </c:pt>
              </c:strCache>
            </c:strRef>
          </c:tx>
          <c:spPr>
            <a:solidFill>
              <a:schemeClr val="accent1"/>
            </a:solidFill>
            <a:ln>
              <a:noFill/>
            </a:ln>
            <a:effectLst/>
          </c:spPr>
          <c:invertIfNegative val="0"/>
          <c:cat>
            <c:strRef>
              <c:f>Sheet15!$A$4:$A$21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Sheet15!$B$4:$B$21</c:f>
              <c:numCache>
                <c:formatCode>General</c:formatCode>
                <c:ptCount val="17"/>
                <c:pt idx="0">
                  <c:v>41936.635699999933</c:v>
                </c:pt>
                <c:pt idx="1">
                  <c:v>18138.005399999995</c:v>
                </c:pt>
                <c:pt idx="2">
                  <c:v>6527.7869999999984</c:v>
                </c:pt>
                <c:pt idx="3">
                  <c:v>30221.763299999995</c:v>
                </c:pt>
                <c:pt idx="4">
                  <c:v>-3472.5559999999978</c:v>
                </c:pt>
                <c:pt idx="5">
                  <c:v>26590.166300000026</c:v>
                </c:pt>
                <c:pt idx="6">
                  <c:v>55617.824900000007</c:v>
                </c:pt>
                <c:pt idx="7">
                  <c:v>6964.1767000000027</c:v>
                </c:pt>
                <c:pt idx="8">
                  <c:v>949.51819999999975</c:v>
                </c:pt>
                <c:pt idx="9">
                  <c:v>13059.143599999983</c:v>
                </c:pt>
                <c:pt idx="10">
                  <c:v>5546.2539999999981</c:v>
                </c:pt>
                <c:pt idx="11">
                  <c:v>3384.7568999999999</c:v>
                </c:pt>
                <c:pt idx="12">
                  <c:v>34053.569299999966</c:v>
                </c:pt>
                <c:pt idx="13">
                  <c:v>44515.730600000003</c:v>
                </c:pt>
                <c:pt idx="14">
                  <c:v>21278.826399999998</c:v>
                </c:pt>
                <c:pt idx="15">
                  <c:v>-1189.0994999999984</c:v>
                </c:pt>
                <c:pt idx="16">
                  <c:v>-17725.481100000008</c:v>
                </c:pt>
              </c:numCache>
            </c:numRef>
          </c:val>
          <c:extLst>
            <c:ext xmlns:c16="http://schemas.microsoft.com/office/drawing/2014/chart" uri="{C3380CC4-5D6E-409C-BE32-E72D297353CC}">
              <c16:uniqueId val="{00000000-6C6E-4BBF-BD4F-BA814BDD3433}"/>
            </c:ext>
          </c:extLst>
        </c:ser>
        <c:dLbls>
          <c:showLegendKey val="0"/>
          <c:showVal val="0"/>
          <c:showCatName val="0"/>
          <c:showSerName val="0"/>
          <c:showPercent val="0"/>
          <c:showBubbleSize val="0"/>
        </c:dLbls>
        <c:gapWidth val="150"/>
        <c:axId val="1136991520"/>
        <c:axId val="1136964160"/>
      </c:barChart>
      <c:catAx>
        <c:axId val="1136991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964160"/>
        <c:crosses val="autoZero"/>
        <c:auto val="1"/>
        <c:lblAlgn val="ctr"/>
        <c:lblOffset val="100"/>
        <c:noMultiLvlLbl val="0"/>
      </c:catAx>
      <c:valAx>
        <c:axId val="1136964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991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project.xlsx]Sheet16!PivotTable8</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Total_loss by Each Sub-Categories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Sheet16!$B$3</c:f>
              <c:strCache>
                <c:ptCount val="1"/>
                <c:pt idx="0">
                  <c:v>Total</c:v>
                </c:pt>
              </c:strCache>
            </c:strRef>
          </c:tx>
          <c:spPr>
            <a:solidFill>
              <a:schemeClr val="accent1"/>
            </a:solidFill>
            <a:ln>
              <a:noFill/>
            </a:ln>
            <a:effectLst/>
          </c:spPr>
          <c:invertIfNegative val="0"/>
          <c:cat>
            <c:strRef>
              <c:f>Sheet16!$A$4:$A$21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Sheet16!$B$4:$B$21</c:f>
              <c:numCache>
                <c:formatCode>General</c:formatCode>
                <c:ptCount val="17"/>
                <c:pt idx="0">
                  <c:v>930.62650000000008</c:v>
                </c:pt>
                <c:pt idx="1">
                  <c:v>8629.6412</c:v>
                </c:pt>
                <c:pt idx="2">
                  <c:v>0</c:v>
                </c:pt>
                <c:pt idx="3">
                  <c:v>38510.496399999975</c:v>
                </c:pt>
                <c:pt idx="4">
                  <c:v>12152.205999999998</c:v>
                </c:pt>
                <c:pt idx="5">
                  <c:v>9880.8412999999982</c:v>
                </c:pt>
                <c:pt idx="6">
                  <c:v>0</c:v>
                </c:pt>
                <c:pt idx="7">
                  <c:v>0</c:v>
                </c:pt>
                <c:pt idx="8">
                  <c:v>33.1952</c:v>
                </c:pt>
                <c:pt idx="9">
                  <c:v>6490.9133999999985</c:v>
                </c:pt>
                <c:pt idx="10">
                  <c:v>0</c:v>
                </c:pt>
                <c:pt idx="11">
                  <c:v>30118.668199999996</c:v>
                </c:pt>
                <c:pt idx="12">
                  <c:v>0</c:v>
                </c:pt>
                <c:pt idx="13">
                  <c:v>7530.6234999999979</c:v>
                </c:pt>
                <c:pt idx="14">
                  <c:v>6426.3037999999997</c:v>
                </c:pt>
                <c:pt idx="15">
                  <c:v>3015.6218999999996</c:v>
                </c:pt>
                <c:pt idx="16">
                  <c:v>32412.148300000015</c:v>
                </c:pt>
              </c:numCache>
            </c:numRef>
          </c:val>
          <c:extLst>
            <c:ext xmlns:c16="http://schemas.microsoft.com/office/drawing/2014/chart" uri="{C3380CC4-5D6E-409C-BE32-E72D297353CC}">
              <c16:uniqueId val="{00000000-B759-4E4F-A0D5-54E762F6368D}"/>
            </c:ext>
          </c:extLst>
        </c:ser>
        <c:dLbls>
          <c:showLegendKey val="0"/>
          <c:showVal val="0"/>
          <c:showCatName val="0"/>
          <c:showSerName val="0"/>
          <c:showPercent val="0"/>
          <c:showBubbleSize val="0"/>
        </c:dLbls>
        <c:gapWidth val="219"/>
        <c:overlap val="-27"/>
        <c:axId val="1197246592"/>
        <c:axId val="1197246112"/>
      </c:barChart>
      <c:catAx>
        <c:axId val="1197246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246112"/>
        <c:crosses val="autoZero"/>
        <c:auto val="1"/>
        <c:lblAlgn val="ctr"/>
        <c:lblOffset val="100"/>
        <c:noMultiLvlLbl val="0"/>
      </c:catAx>
      <c:valAx>
        <c:axId val="1197246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246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project.xlsx]Sheet3!PivotTable3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revenue by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Sheet3!$B$3</c:f>
              <c:strCache>
                <c:ptCount val="1"/>
                <c:pt idx="0">
                  <c:v>Total</c:v>
                </c:pt>
              </c:strCache>
            </c:strRef>
          </c:tx>
          <c:spPr>
            <a:ln w="28575" cap="rnd">
              <a:solidFill>
                <a:schemeClr val="accent1"/>
              </a:solidFill>
              <a:round/>
            </a:ln>
            <a:effectLst/>
          </c:spPr>
          <c:marker>
            <c:symbol val="none"/>
          </c:marker>
          <c:cat>
            <c:strRef>
              <c:f>Sheet3!$A$4:$A$8</c:f>
              <c:strCache>
                <c:ptCount val="4"/>
                <c:pt idx="0">
                  <c:v>2014</c:v>
                </c:pt>
                <c:pt idx="1">
                  <c:v>2015</c:v>
                </c:pt>
                <c:pt idx="2">
                  <c:v>2016</c:v>
                </c:pt>
                <c:pt idx="3">
                  <c:v>2017</c:v>
                </c:pt>
              </c:strCache>
            </c:strRef>
          </c:cat>
          <c:val>
            <c:numRef>
              <c:f>Sheet3!$B$4:$B$8</c:f>
              <c:numCache>
                <c:formatCode>General</c:formatCode>
                <c:ptCount val="4"/>
                <c:pt idx="0">
                  <c:v>908563.84269999957</c:v>
                </c:pt>
                <c:pt idx="1">
                  <c:v>793196.99790000089</c:v>
                </c:pt>
                <c:pt idx="2">
                  <c:v>1328109.7655000004</c:v>
                </c:pt>
                <c:pt idx="3">
                  <c:v>1293321.9681000013</c:v>
                </c:pt>
              </c:numCache>
            </c:numRef>
          </c:val>
          <c:smooth val="0"/>
          <c:extLst>
            <c:ext xmlns:c16="http://schemas.microsoft.com/office/drawing/2014/chart" uri="{C3380CC4-5D6E-409C-BE32-E72D297353CC}">
              <c16:uniqueId val="{00000000-4C0B-490E-AFDF-D04D8B95D86A}"/>
            </c:ext>
          </c:extLst>
        </c:ser>
        <c:dLbls>
          <c:showLegendKey val="0"/>
          <c:showVal val="0"/>
          <c:showCatName val="0"/>
          <c:showSerName val="0"/>
          <c:showPercent val="0"/>
          <c:showBubbleSize val="0"/>
        </c:dLbls>
        <c:smooth val="0"/>
        <c:axId val="552826767"/>
        <c:axId val="552848367"/>
      </c:lineChart>
      <c:catAx>
        <c:axId val="55282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848367"/>
        <c:crosses val="autoZero"/>
        <c:auto val="1"/>
        <c:lblAlgn val="ctr"/>
        <c:lblOffset val="100"/>
        <c:noMultiLvlLbl val="0"/>
      </c:catAx>
      <c:valAx>
        <c:axId val="552848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826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project.xlsx]Sheet5!PivotTable4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Profit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Sheet5!$B$3</c:f>
              <c:strCache>
                <c:ptCount val="1"/>
                <c:pt idx="0">
                  <c:v>Total</c:v>
                </c:pt>
              </c:strCache>
            </c:strRef>
          </c:tx>
          <c:spPr>
            <a:ln w="28575" cap="rnd">
              <a:solidFill>
                <a:schemeClr val="accent1"/>
              </a:solidFill>
              <a:round/>
            </a:ln>
            <a:effectLst/>
          </c:spPr>
          <c:marker>
            <c:symbol val="none"/>
          </c:marker>
          <c:cat>
            <c:strRef>
              <c:f>Sheet5!$A$4:$A$8</c:f>
              <c:strCache>
                <c:ptCount val="4"/>
                <c:pt idx="0">
                  <c:v>2014</c:v>
                </c:pt>
                <c:pt idx="1">
                  <c:v>2015</c:v>
                </c:pt>
                <c:pt idx="2">
                  <c:v>2016</c:v>
                </c:pt>
                <c:pt idx="3">
                  <c:v>2017</c:v>
                </c:pt>
              </c:strCache>
            </c:strRef>
          </c:cat>
          <c:val>
            <c:numRef>
              <c:f>Sheet5!$B$4:$B$8</c:f>
              <c:numCache>
                <c:formatCode>General</c:formatCode>
                <c:ptCount val="4"/>
                <c:pt idx="0">
                  <c:v>18991.826700000027</c:v>
                </c:pt>
                <c:pt idx="1">
                  <c:v>19715.173599999987</c:v>
                </c:pt>
                <c:pt idx="2">
                  <c:v>44525.096699999987</c:v>
                </c:pt>
                <c:pt idx="3">
                  <c:v>25571.218099999995</c:v>
                </c:pt>
              </c:numCache>
            </c:numRef>
          </c:val>
          <c:smooth val="0"/>
          <c:extLst>
            <c:ext xmlns:c16="http://schemas.microsoft.com/office/drawing/2014/chart" uri="{C3380CC4-5D6E-409C-BE32-E72D297353CC}">
              <c16:uniqueId val="{00000000-C971-427A-9278-411770E6A9E5}"/>
            </c:ext>
          </c:extLst>
        </c:ser>
        <c:dLbls>
          <c:showLegendKey val="0"/>
          <c:showVal val="0"/>
          <c:showCatName val="0"/>
          <c:showSerName val="0"/>
          <c:showPercent val="0"/>
          <c:showBubbleSize val="0"/>
        </c:dLbls>
        <c:smooth val="0"/>
        <c:axId val="552833487"/>
        <c:axId val="552831567"/>
      </c:lineChart>
      <c:catAx>
        <c:axId val="552833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831567"/>
        <c:crosses val="autoZero"/>
        <c:auto val="1"/>
        <c:lblAlgn val="ctr"/>
        <c:lblOffset val="100"/>
        <c:noMultiLvlLbl val="0"/>
      </c:catAx>
      <c:valAx>
        <c:axId val="552831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833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project.xlsx]Sheet13!PivotTable6</c:name>
    <c:fmtId val="15"/>
  </c:pivotSource>
  <c:chart>
    <c:title>
      <c:tx>
        <c:rich>
          <a:bodyPr rot="0" spcFirstLastPara="1" vertOverflow="ellipsis" vert="horz" wrap="square" anchor="ctr" anchorCtr="1"/>
          <a:lstStyle/>
          <a:p>
            <a:pPr>
              <a:defRPr sz="3000" b="0" i="0" u="none" strike="noStrike" kern="1200" spc="0" baseline="0">
                <a:solidFill>
                  <a:schemeClr val="tx1">
                    <a:lumMod val="65000"/>
                    <a:lumOff val="35000"/>
                  </a:schemeClr>
                </a:solidFill>
                <a:latin typeface="+mn-lt"/>
                <a:ea typeface="+mn-ea"/>
                <a:cs typeface="+mn-cs"/>
              </a:defRPr>
            </a:pPr>
            <a:r>
              <a:rPr lang="en-US" sz="7000" b="1">
                <a:solidFill>
                  <a:schemeClr val="bg1"/>
                </a:solidFill>
              </a:rPr>
              <a:t>Revenue by</a:t>
            </a:r>
            <a:r>
              <a:rPr lang="en-US" sz="7000" b="1" baseline="0">
                <a:solidFill>
                  <a:schemeClr val="bg1"/>
                </a:solidFill>
              </a:rPr>
              <a:t> </a:t>
            </a:r>
            <a:r>
              <a:rPr lang="en-US" sz="7000" b="1">
                <a:solidFill>
                  <a:schemeClr val="bg1"/>
                </a:solidFill>
              </a:rPr>
              <a:t>Bottom</a:t>
            </a:r>
            <a:r>
              <a:rPr lang="en-US" sz="7000" b="1" baseline="0">
                <a:solidFill>
                  <a:schemeClr val="bg1"/>
                </a:solidFill>
              </a:rPr>
              <a:t> 10 Sub-Categories</a:t>
            </a:r>
            <a:endParaRPr lang="en-US" sz="7000" b="1">
              <a:solidFill>
                <a:schemeClr val="bg1"/>
              </a:solidFill>
            </a:endParaRPr>
          </a:p>
        </c:rich>
      </c:tx>
      <c:layout>
        <c:manualLayout>
          <c:xMode val="edge"/>
          <c:yMode val="edge"/>
          <c:x val="0.23817714961668188"/>
          <c:y val="1.7646865510733897E-2"/>
        </c:manualLayout>
      </c:layout>
      <c:overlay val="0"/>
      <c:spPr>
        <a:solidFill>
          <a:schemeClr val="accent1">
            <a:lumMod val="50000"/>
          </a:schemeClr>
        </a:solidFill>
        <a:ln>
          <a:noFill/>
        </a:ln>
        <a:effectLst/>
      </c:spPr>
      <c:txPr>
        <a:bodyPr rot="0" spcFirstLastPara="1" vertOverflow="ellipsis" vert="horz" wrap="square" anchor="ctr" anchorCtr="1"/>
        <a:lstStyle/>
        <a:p>
          <a:pPr>
            <a:defRPr sz="3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48931530040158"/>
          <c:y val="6.789586323238854E-2"/>
          <c:w val="0.86292612398480184"/>
          <c:h val="0.88240023320050587"/>
        </c:manualLayout>
      </c:layout>
      <c:barChart>
        <c:barDir val="bar"/>
        <c:grouping val="stacked"/>
        <c:varyColors val="0"/>
        <c:ser>
          <c:idx val="0"/>
          <c:order val="0"/>
          <c:tx>
            <c:strRef>
              <c:f>Sheet13!$B$3</c:f>
              <c:strCache>
                <c:ptCount val="1"/>
                <c:pt idx="0">
                  <c:v>Total</c:v>
                </c:pt>
              </c:strCache>
            </c:strRef>
          </c:tx>
          <c:spPr>
            <a:solidFill>
              <a:schemeClr val="accent1"/>
            </a:solidFill>
            <a:ln>
              <a:noFill/>
            </a:ln>
            <a:effectLst/>
          </c:spPr>
          <c:invertIfNegative val="0"/>
          <c:cat>
            <c:strRef>
              <c:f>Sheet13!$A$4:$A$21</c:f>
              <c:strCache>
                <c:ptCount val="17"/>
                <c:pt idx="0">
                  <c:v>Copiers</c:v>
                </c:pt>
                <c:pt idx="1">
                  <c:v>Machines</c:v>
                </c:pt>
                <c:pt idx="2">
                  <c:v>Supplies</c:v>
                </c:pt>
                <c:pt idx="3">
                  <c:v>Fasteners</c:v>
                </c:pt>
                <c:pt idx="4">
                  <c:v>Bookcases</c:v>
                </c:pt>
                <c:pt idx="5">
                  <c:v>Envelopes</c:v>
                </c:pt>
                <c:pt idx="6">
                  <c:v>Tables</c:v>
                </c:pt>
                <c:pt idx="7">
                  <c:v>Labels</c:v>
                </c:pt>
                <c:pt idx="8">
                  <c:v>Appliances</c:v>
                </c:pt>
                <c:pt idx="9">
                  <c:v>Chairs</c:v>
                </c:pt>
                <c:pt idx="10">
                  <c:v>Accessories</c:v>
                </c:pt>
                <c:pt idx="11">
                  <c:v>Art</c:v>
                </c:pt>
                <c:pt idx="12">
                  <c:v>Storage</c:v>
                </c:pt>
                <c:pt idx="13">
                  <c:v>Phones</c:v>
                </c:pt>
                <c:pt idx="14">
                  <c:v>Furnishings</c:v>
                </c:pt>
                <c:pt idx="15">
                  <c:v>Paper</c:v>
                </c:pt>
                <c:pt idx="16">
                  <c:v>Binders</c:v>
                </c:pt>
              </c:strCache>
            </c:strRef>
          </c:cat>
          <c:val>
            <c:numRef>
              <c:f>Sheet13!$B$4:$B$21</c:f>
              <c:numCache>
                <c:formatCode>General</c:formatCode>
                <c:ptCount val="17"/>
                <c:pt idx="0">
                  <c:v>68</c:v>
                </c:pt>
                <c:pt idx="1">
                  <c:v>115</c:v>
                </c:pt>
                <c:pt idx="2">
                  <c:v>190</c:v>
                </c:pt>
                <c:pt idx="3">
                  <c:v>217</c:v>
                </c:pt>
                <c:pt idx="4">
                  <c:v>228</c:v>
                </c:pt>
                <c:pt idx="5">
                  <c:v>254</c:v>
                </c:pt>
                <c:pt idx="6">
                  <c:v>319</c:v>
                </c:pt>
                <c:pt idx="7">
                  <c:v>364</c:v>
                </c:pt>
                <c:pt idx="8">
                  <c:v>466</c:v>
                </c:pt>
                <c:pt idx="9">
                  <c:v>617</c:v>
                </c:pt>
                <c:pt idx="10">
                  <c:v>775</c:v>
                </c:pt>
                <c:pt idx="11">
                  <c:v>796</c:v>
                </c:pt>
                <c:pt idx="12">
                  <c:v>846</c:v>
                </c:pt>
                <c:pt idx="13">
                  <c:v>889</c:v>
                </c:pt>
                <c:pt idx="14">
                  <c:v>957</c:v>
                </c:pt>
                <c:pt idx="15">
                  <c:v>1370</c:v>
                </c:pt>
                <c:pt idx="16">
                  <c:v>1523</c:v>
                </c:pt>
              </c:numCache>
            </c:numRef>
          </c:val>
          <c:extLst>
            <c:ext xmlns:c16="http://schemas.microsoft.com/office/drawing/2014/chart" uri="{C3380CC4-5D6E-409C-BE32-E72D297353CC}">
              <c16:uniqueId val="{00000000-63D3-4EA2-91C8-242F6B0494C3}"/>
            </c:ext>
          </c:extLst>
        </c:ser>
        <c:dLbls>
          <c:showLegendKey val="0"/>
          <c:showVal val="0"/>
          <c:showCatName val="0"/>
          <c:showSerName val="0"/>
          <c:showPercent val="0"/>
          <c:showBubbleSize val="0"/>
        </c:dLbls>
        <c:gapWidth val="150"/>
        <c:overlap val="100"/>
        <c:axId val="1197289312"/>
        <c:axId val="1197290752"/>
      </c:barChart>
      <c:catAx>
        <c:axId val="1197289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4000" b="1" i="0" u="none" strike="noStrike" kern="1200" baseline="0">
                <a:solidFill>
                  <a:schemeClr val="tx1">
                    <a:lumMod val="65000"/>
                    <a:lumOff val="35000"/>
                  </a:schemeClr>
                </a:solidFill>
                <a:latin typeface="+mn-lt"/>
                <a:ea typeface="+mn-ea"/>
                <a:cs typeface="+mn-cs"/>
              </a:defRPr>
            </a:pPr>
            <a:endParaRPr lang="en-US"/>
          </a:p>
        </c:txPr>
        <c:crossAx val="1197290752"/>
        <c:crosses val="autoZero"/>
        <c:auto val="1"/>
        <c:lblAlgn val="ctr"/>
        <c:lblOffset val="100"/>
        <c:noMultiLvlLbl val="0"/>
      </c:catAx>
      <c:valAx>
        <c:axId val="11972907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5000" b="1" i="0" u="none" strike="noStrike" kern="1200" baseline="0">
                <a:solidFill>
                  <a:schemeClr val="tx1">
                    <a:lumMod val="65000"/>
                    <a:lumOff val="35000"/>
                  </a:schemeClr>
                </a:solidFill>
                <a:latin typeface="+mn-lt"/>
                <a:ea typeface="+mn-ea"/>
                <a:cs typeface="+mn-cs"/>
              </a:defRPr>
            </a:pPr>
            <a:endParaRPr lang="en-US"/>
          </a:p>
        </c:txPr>
        <c:crossAx val="1197289312"/>
        <c:crosses val="autoZero"/>
        <c:crossBetween val="between"/>
      </c:valAx>
      <c:spPr>
        <a:solidFill>
          <a:schemeClr val="accent2">
            <a:lumMod val="60000"/>
            <a:lumOff val="4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project.xlsx]Sheet11!PivotTable4</c:name>
    <c:fmtId val="11"/>
  </c:pivotSource>
  <c:chart>
    <c:title>
      <c:tx>
        <c:rich>
          <a:bodyPr rot="0" spcFirstLastPara="1" vertOverflow="ellipsis" vert="horz" wrap="square" anchor="ctr" anchorCtr="1"/>
          <a:lstStyle/>
          <a:p>
            <a:pPr>
              <a:defRPr sz="6500" b="1" i="0" u="none" strike="noStrike" kern="1200" baseline="0">
                <a:solidFill>
                  <a:schemeClr val="tx1">
                    <a:lumMod val="65000"/>
                    <a:lumOff val="35000"/>
                  </a:schemeClr>
                </a:solidFill>
                <a:latin typeface="+mn-lt"/>
                <a:ea typeface="+mn-ea"/>
                <a:cs typeface="+mn-cs"/>
              </a:defRPr>
            </a:pPr>
            <a:r>
              <a:rPr lang="en-IN" sz="7000" b="1">
                <a:solidFill>
                  <a:schemeClr val="bg1"/>
                </a:solidFill>
              </a:rPr>
              <a:t>Revenue</a:t>
            </a:r>
            <a:r>
              <a:rPr lang="en-IN" sz="7000" b="1" baseline="0">
                <a:solidFill>
                  <a:schemeClr val="bg1"/>
                </a:solidFill>
              </a:rPr>
              <a:t> by </a:t>
            </a:r>
            <a:r>
              <a:rPr lang="en-IN" sz="7000" b="1">
                <a:solidFill>
                  <a:schemeClr val="bg1"/>
                </a:solidFill>
              </a:rPr>
              <a:t> Top 10 Sub-Categories</a:t>
            </a:r>
          </a:p>
        </c:rich>
      </c:tx>
      <c:layout>
        <c:manualLayout>
          <c:xMode val="edge"/>
          <c:yMode val="edge"/>
          <c:x val="0.15505577335615744"/>
          <c:y val="1.2620828533413998E-2"/>
        </c:manualLayout>
      </c:layout>
      <c:overlay val="0"/>
      <c:spPr>
        <a:solidFill>
          <a:schemeClr val="accent1">
            <a:lumMod val="50000"/>
          </a:schemeClr>
        </a:solidFill>
        <a:ln>
          <a:noFill/>
        </a:ln>
        <a:effectLst/>
      </c:spPr>
      <c:txPr>
        <a:bodyPr rot="0" spcFirstLastPara="1" vertOverflow="ellipsis" vert="horz" wrap="square" anchor="ctr" anchorCtr="1"/>
        <a:lstStyle/>
        <a:p>
          <a:pPr>
            <a:defRPr sz="65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Sheet11!$A$4:$A$14</c:f>
              <c:strCache>
                <c:ptCount val="10"/>
                <c:pt idx="0">
                  <c:v>Chairs</c:v>
                </c:pt>
                <c:pt idx="1">
                  <c:v>Phones</c:v>
                </c:pt>
                <c:pt idx="2">
                  <c:v>Tables</c:v>
                </c:pt>
                <c:pt idx="3">
                  <c:v>Storage</c:v>
                </c:pt>
                <c:pt idx="4">
                  <c:v>Binders</c:v>
                </c:pt>
                <c:pt idx="5">
                  <c:v>Machines</c:v>
                </c:pt>
                <c:pt idx="6">
                  <c:v>Accessories</c:v>
                </c:pt>
                <c:pt idx="7">
                  <c:v>Copiers</c:v>
                </c:pt>
                <c:pt idx="8">
                  <c:v>Bookcases</c:v>
                </c:pt>
                <c:pt idx="9">
                  <c:v>Appliances</c:v>
                </c:pt>
              </c:strCache>
            </c:strRef>
          </c:cat>
          <c:val>
            <c:numRef>
              <c:f>Sheet11!$B$4:$B$14</c:f>
              <c:numCache>
                <c:formatCode>General</c:formatCode>
                <c:ptCount val="10"/>
                <c:pt idx="0">
                  <c:v>1662757.9650000003</c:v>
                </c:pt>
                <c:pt idx="1">
                  <c:v>1628827.9579999996</c:v>
                </c:pt>
                <c:pt idx="2">
                  <c:v>1144514.3269999991</c:v>
                </c:pt>
                <c:pt idx="3">
                  <c:v>1099229.4799999993</c:v>
                </c:pt>
                <c:pt idx="4">
                  <c:v>1013454.1330000003</c:v>
                </c:pt>
                <c:pt idx="5">
                  <c:v>914789.87499999965</c:v>
                </c:pt>
                <c:pt idx="6">
                  <c:v>878922.5220000007</c:v>
                </c:pt>
                <c:pt idx="7">
                  <c:v>657721.16999999958</c:v>
                </c:pt>
                <c:pt idx="8">
                  <c:v>597826.12489999994</c:v>
                </c:pt>
                <c:pt idx="9">
                  <c:v>547368.45499999938</c:v>
                </c:pt>
              </c:numCache>
            </c:numRef>
          </c:val>
          <c:extLst>
            <c:ext xmlns:c16="http://schemas.microsoft.com/office/drawing/2014/chart" uri="{C3380CC4-5D6E-409C-BE32-E72D297353CC}">
              <c16:uniqueId val="{00000000-2617-4D8B-9A47-84E176644CF8}"/>
            </c:ext>
          </c:extLst>
        </c:ser>
        <c:dLbls>
          <c:showLegendKey val="0"/>
          <c:showVal val="0"/>
          <c:showCatName val="0"/>
          <c:showSerName val="0"/>
          <c:showPercent val="0"/>
          <c:showBubbleSize val="0"/>
        </c:dLbls>
        <c:gapWidth val="100"/>
        <c:overlap val="-24"/>
        <c:axId val="1197279232"/>
        <c:axId val="1197299392"/>
      </c:barChart>
      <c:catAx>
        <c:axId val="1197279232"/>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5000" b="1" i="0" u="none" strike="noStrike" kern="1200" baseline="0">
                <a:solidFill>
                  <a:schemeClr val="tx1">
                    <a:lumMod val="65000"/>
                    <a:lumOff val="35000"/>
                  </a:schemeClr>
                </a:solidFill>
                <a:latin typeface="+mn-lt"/>
                <a:ea typeface="+mn-ea"/>
                <a:cs typeface="+mn-cs"/>
              </a:defRPr>
            </a:pPr>
            <a:endParaRPr lang="en-US"/>
          </a:p>
        </c:txPr>
        <c:crossAx val="1197299392"/>
        <c:crosses val="autoZero"/>
        <c:auto val="1"/>
        <c:lblAlgn val="ctr"/>
        <c:lblOffset val="100"/>
        <c:noMultiLvlLbl val="0"/>
      </c:catAx>
      <c:valAx>
        <c:axId val="1197299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4000" b="1" i="0" u="none" strike="noStrike" kern="1200" baseline="0">
                <a:solidFill>
                  <a:schemeClr val="tx1">
                    <a:lumMod val="65000"/>
                    <a:lumOff val="35000"/>
                  </a:schemeClr>
                </a:solidFill>
                <a:latin typeface="+mn-lt"/>
                <a:ea typeface="+mn-ea"/>
                <a:cs typeface="+mn-cs"/>
              </a:defRPr>
            </a:pPr>
            <a:endParaRPr lang="en-US"/>
          </a:p>
        </c:txPr>
        <c:crossAx val="1197279232"/>
        <c:crosses val="autoZero"/>
        <c:crossBetween val="between"/>
      </c:valAx>
      <c:spPr>
        <a:solidFill>
          <a:schemeClr val="accent2">
            <a:lumMod val="60000"/>
            <a:lumOff val="4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project.xlsx]Sheet9!PivotTable2</c:name>
    <c:fmtId val="25"/>
  </c:pivotSource>
  <c:chart>
    <c:title>
      <c:tx>
        <c:rich>
          <a:bodyPr rot="0" spcFirstLastPara="1" vertOverflow="ellipsis" vert="horz" wrap="square" anchor="ctr" anchorCtr="1"/>
          <a:lstStyle/>
          <a:p>
            <a:pPr>
              <a:defRPr sz="7000" b="1" i="0" u="none" strike="noStrike" kern="1200" baseline="0">
                <a:solidFill>
                  <a:schemeClr val="dk1">
                    <a:lumMod val="75000"/>
                    <a:lumOff val="25000"/>
                  </a:schemeClr>
                </a:solidFill>
                <a:latin typeface="+mn-lt"/>
                <a:ea typeface="+mn-ea"/>
                <a:cs typeface="+mn-cs"/>
              </a:defRPr>
            </a:pPr>
            <a:r>
              <a:rPr lang="en-US" sz="7000">
                <a:solidFill>
                  <a:schemeClr val="bg1"/>
                </a:solidFill>
              </a:rPr>
              <a:t>Total Revenue by Each Category</a:t>
            </a:r>
          </a:p>
        </c:rich>
      </c:tx>
      <c:layout>
        <c:manualLayout>
          <c:xMode val="edge"/>
          <c:yMode val="edge"/>
          <c:x val="0.16195614758966173"/>
          <c:y val="2.1960697639140783E-2"/>
        </c:manualLayout>
      </c:layout>
      <c:overlay val="0"/>
      <c:spPr>
        <a:solidFill>
          <a:schemeClr val="accent1">
            <a:lumMod val="50000"/>
          </a:schemeClr>
        </a:solidFill>
        <a:ln>
          <a:noFill/>
        </a:ln>
        <a:effectLst/>
      </c:spPr>
      <c:txPr>
        <a:bodyPr rot="0" spcFirstLastPara="1" vertOverflow="ellipsis" vert="horz" wrap="square" anchor="ctr" anchorCtr="1"/>
        <a:lstStyle/>
        <a:p>
          <a:pPr>
            <a:defRPr sz="70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a:sp3d/>
        </c:spPr>
      </c:pivotFmt>
      <c:pivotFmt>
        <c:idx val="7"/>
        <c:spPr>
          <a:solidFill>
            <a:schemeClr val="accent1"/>
          </a:solidFill>
          <a:ln>
            <a:noFill/>
          </a:ln>
          <a:effectLst>
            <a:outerShdw blurRad="254000" sx="102000" sy="102000" algn="ctr" rotWithShape="0">
              <a:prstClr val="black">
                <a:alpha val="20000"/>
              </a:prstClr>
            </a:outerShdw>
          </a:effectLst>
          <a:sp3d/>
        </c:spPr>
      </c:pivotFmt>
      <c:pivotFmt>
        <c:idx val="8"/>
        <c:spPr>
          <a:solidFill>
            <a:schemeClr val="accent1"/>
          </a:solidFill>
          <a:ln>
            <a:noFill/>
          </a:ln>
          <a:effectLst>
            <a:outerShdw blurRad="254000" sx="102000" sy="102000" algn="ctr" rotWithShape="0">
              <a:prstClr val="black">
                <a:alpha val="20000"/>
              </a:prstClr>
            </a:outerShdw>
          </a:effectLst>
          <a:sp3d/>
        </c:spPr>
      </c:pivotFmt>
      <c:pivotFmt>
        <c:idx val="9"/>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a:sp3d/>
        </c:spPr>
      </c:pivotFmt>
      <c:pivotFmt>
        <c:idx val="11"/>
        <c:spPr>
          <a:solidFill>
            <a:schemeClr val="accent1"/>
          </a:solidFill>
          <a:ln>
            <a:noFill/>
          </a:ln>
          <a:effectLst>
            <a:outerShdw blurRad="254000" sx="102000" sy="102000" algn="ctr" rotWithShape="0">
              <a:prstClr val="black">
                <a:alpha val="20000"/>
              </a:prstClr>
            </a:outerShdw>
          </a:effectLst>
          <a:sp3d/>
        </c:spPr>
      </c:pivotFmt>
      <c:pivotFmt>
        <c:idx val="12"/>
        <c:spPr>
          <a:solidFill>
            <a:schemeClr val="accent1"/>
          </a:solidFill>
          <a:ln>
            <a:noFill/>
          </a:ln>
          <a:effectLst>
            <a:outerShdw blurRad="254000" sx="102000" sy="102000" algn="ctr" rotWithShape="0">
              <a:prstClr val="black">
                <a:alpha val="20000"/>
              </a:prstClr>
            </a:outerShdw>
          </a:effectLst>
          <a:sp3d/>
        </c:spPr>
      </c:pivotFmt>
      <c:pivotFmt>
        <c:idx val="13"/>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254000" sx="102000" sy="102000" algn="ctr" rotWithShape="0">
              <a:prstClr val="black">
                <a:alpha val="20000"/>
              </a:prstClr>
            </a:outerShdw>
          </a:effectLst>
          <a:sp3d/>
        </c:spPr>
        <c:dLbl>
          <c:idx val="0"/>
          <c:layout>
            <c:manualLayout>
              <c:x val="-3.5639126494080325E-2"/>
              <c:y val="-1.0064796587926509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254000" sx="102000" sy="102000" algn="ctr" rotWithShape="0">
              <a:prstClr val="black">
                <a:alpha val="20000"/>
              </a:prstClr>
            </a:outerShdw>
          </a:effectLst>
          <a:sp3d/>
        </c:spPr>
        <c:dLbl>
          <c:idx val="0"/>
          <c:layout>
            <c:manualLayout>
              <c:x val="0.19544010460922601"/>
              <c:y val="-1.950377296587926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254000" sx="102000" sy="102000" algn="ctr" rotWithShape="0">
              <a:prstClr val="black">
                <a:alpha val="20000"/>
              </a:prstClr>
            </a:outerShdw>
          </a:effectLst>
          <a:sp3d/>
        </c:spPr>
        <c:dLbl>
          <c:idx val="0"/>
          <c:layout>
            <c:manualLayout>
              <c:x val="2.3390264166619462E-2"/>
              <c:y val="-6.835547900262467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8"/>
        <c:spPr>
          <a:solidFill>
            <a:schemeClr val="accent1"/>
          </a:solidFill>
          <a:ln>
            <a:noFill/>
          </a:ln>
          <a:effectLst>
            <a:outerShdw blurRad="254000" sx="102000" sy="102000" algn="ctr" rotWithShape="0">
              <a:prstClr val="black">
                <a:alpha val="20000"/>
              </a:prstClr>
            </a:outerShdw>
          </a:effectLst>
          <a:sp3d/>
        </c:spPr>
        <c:dLbl>
          <c:idx val="0"/>
          <c:layout>
            <c:manualLayout>
              <c:x val="-3.5639126494080325E-2"/>
              <c:y val="-1.0064796587926509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9"/>
        <c:spPr>
          <a:solidFill>
            <a:schemeClr val="accent1"/>
          </a:solidFill>
          <a:ln>
            <a:noFill/>
          </a:ln>
          <a:effectLst>
            <a:outerShdw blurRad="254000" sx="102000" sy="102000" algn="ctr" rotWithShape="0">
              <a:prstClr val="black">
                <a:alpha val="20000"/>
              </a:prstClr>
            </a:outerShdw>
          </a:effectLst>
          <a:sp3d/>
        </c:spPr>
        <c:dLbl>
          <c:idx val="0"/>
          <c:layout>
            <c:manualLayout>
              <c:x val="0.19544010460922601"/>
              <c:y val="-1.950377296587926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20"/>
        <c:spPr>
          <a:solidFill>
            <a:schemeClr val="accent1"/>
          </a:solidFill>
          <a:ln>
            <a:noFill/>
          </a:ln>
          <a:effectLst>
            <a:outerShdw blurRad="254000" sx="102000" sy="102000" algn="ctr" rotWithShape="0">
              <a:prstClr val="black">
                <a:alpha val="20000"/>
              </a:prstClr>
            </a:outerShdw>
          </a:effectLst>
          <a:sp3d/>
        </c:spPr>
        <c:dLbl>
          <c:idx val="0"/>
          <c:layout>
            <c:manualLayout>
              <c:x val="2.3390264166619462E-2"/>
              <c:y val="-6.835547900262467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21"/>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5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22"/>
        <c:spPr>
          <a:solidFill>
            <a:schemeClr val="accent1"/>
          </a:solidFill>
          <a:ln>
            <a:noFill/>
          </a:ln>
          <a:effectLst>
            <a:outerShdw blurRad="254000" sx="102000" sy="102000" algn="ctr" rotWithShape="0">
              <a:prstClr val="black">
                <a:alpha val="20000"/>
              </a:prstClr>
            </a:outerShdw>
          </a:effectLst>
          <a:sp3d/>
        </c:spPr>
        <c:dLbl>
          <c:idx val="0"/>
          <c:layout>
            <c:manualLayout>
              <c:x val="-3.5639126494080325E-2"/>
              <c:y val="-1.0064796587926509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5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23"/>
        <c:spPr>
          <a:solidFill>
            <a:schemeClr val="accent1"/>
          </a:solidFill>
          <a:ln>
            <a:noFill/>
          </a:ln>
          <a:effectLst>
            <a:outerShdw blurRad="254000" sx="102000" sy="102000" algn="ctr" rotWithShape="0">
              <a:prstClr val="black">
                <a:alpha val="20000"/>
              </a:prstClr>
            </a:outerShdw>
          </a:effectLst>
          <a:sp3d/>
        </c:spPr>
        <c:dLbl>
          <c:idx val="0"/>
          <c:layout>
            <c:manualLayout>
              <c:x val="0.19544010460922601"/>
              <c:y val="-1.950377296587926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5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24"/>
        <c:spPr>
          <a:solidFill>
            <a:schemeClr val="accent1"/>
          </a:solidFill>
          <a:ln>
            <a:noFill/>
          </a:ln>
          <a:effectLst>
            <a:outerShdw blurRad="254000" sx="102000" sy="102000" algn="ctr" rotWithShape="0">
              <a:prstClr val="black">
                <a:alpha val="20000"/>
              </a:prstClr>
            </a:outerShdw>
          </a:effectLst>
          <a:sp3d/>
        </c:spPr>
        <c:dLbl>
          <c:idx val="0"/>
          <c:layout>
            <c:manualLayout>
              <c:x val="2.3390264166619462E-2"/>
              <c:y val="-6.835547900262467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5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9119530266755355E-2"/>
          <c:y val="0.30012946921399625"/>
          <c:w val="0.64794209979464379"/>
          <c:h val="0.59433098914497817"/>
        </c:manualLayout>
      </c:layout>
      <c:pie3DChart>
        <c:varyColors val="1"/>
        <c:ser>
          <c:idx val="0"/>
          <c:order val="0"/>
          <c:tx>
            <c:strRef>
              <c:f>Sheet9!$B$3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7F9F-4AE2-9039-65D35DA46B7C}"/>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7F9F-4AE2-9039-65D35DA46B7C}"/>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7F9F-4AE2-9039-65D35DA46B7C}"/>
              </c:ext>
            </c:extLst>
          </c:dPt>
          <c:dLbls>
            <c:dLbl>
              <c:idx val="0"/>
              <c:layout>
                <c:manualLayout>
                  <c:x val="-3.5639126494080325E-2"/>
                  <c:y val="-1.0064796587926509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F9F-4AE2-9039-65D35DA46B7C}"/>
                </c:ext>
              </c:extLst>
            </c:dLbl>
            <c:dLbl>
              <c:idx val="1"/>
              <c:layout>
                <c:manualLayout>
                  <c:x val="0.19544010460922601"/>
                  <c:y val="-1.9503772965879265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F9F-4AE2-9039-65D35DA46B7C}"/>
                </c:ext>
              </c:extLst>
            </c:dLbl>
            <c:dLbl>
              <c:idx val="2"/>
              <c:layout>
                <c:manualLayout>
                  <c:x val="2.3390264166619462E-2"/>
                  <c:y val="-6.8355479002624675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F9F-4AE2-9039-65D35DA46B7C}"/>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5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Sheet9!$A$4:$A$7</c:f>
              <c:strCache>
                <c:ptCount val="3"/>
                <c:pt idx="0">
                  <c:v>Furniture</c:v>
                </c:pt>
                <c:pt idx="1">
                  <c:v>Office Supplies</c:v>
                </c:pt>
                <c:pt idx="2">
                  <c:v>Technology</c:v>
                </c:pt>
              </c:strCache>
            </c:strRef>
          </c:cat>
          <c:val>
            <c:numRef>
              <c:f>Sheet9!$B$4:$B$7</c:f>
              <c:numCache>
                <c:formatCode>General</c:formatCode>
                <c:ptCount val="3"/>
                <c:pt idx="0">
                  <c:v>3859215.2288999907</c:v>
                </c:pt>
                <c:pt idx="1">
                  <c:v>3548585.3180000018</c:v>
                </c:pt>
                <c:pt idx="2">
                  <c:v>4080261.5249999864</c:v>
                </c:pt>
              </c:numCache>
            </c:numRef>
          </c:val>
          <c:extLst>
            <c:ext xmlns:c16="http://schemas.microsoft.com/office/drawing/2014/chart" uri="{C3380CC4-5D6E-409C-BE32-E72D297353CC}">
              <c16:uniqueId val="{00000006-7F9F-4AE2-9039-65D35DA46B7C}"/>
            </c:ext>
          </c:extLst>
        </c:ser>
        <c:dLbls>
          <c:dLblPos val="ctr"/>
          <c:showLegendKey val="0"/>
          <c:showVal val="1"/>
          <c:showCatName val="0"/>
          <c:showSerName val="0"/>
          <c:showPercent val="0"/>
          <c:showBubbleSize val="0"/>
          <c:showLeaderLines val="1"/>
        </c:dLbls>
      </c:pie3DChart>
      <c:spPr>
        <a:solidFill>
          <a:schemeClr val="accent2">
            <a:lumMod val="60000"/>
            <a:lumOff val="40000"/>
          </a:schemeClr>
        </a:solidFill>
        <a:ln>
          <a:noFill/>
        </a:ln>
        <a:effectLst/>
      </c:spPr>
    </c:plotArea>
    <c:legend>
      <c:legendPos val="r"/>
      <c:layout>
        <c:manualLayout>
          <c:xMode val="edge"/>
          <c:yMode val="edge"/>
          <c:x val="0.71765453450653216"/>
          <c:y val="0.39124753881384661"/>
          <c:w val="0.28096217320467087"/>
          <c:h val="0.43450371672359761"/>
        </c:manualLayout>
      </c:layout>
      <c:overlay val="0"/>
      <c:spPr>
        <a:solidFill>
          <a:schemeClr val="accent4">
            <a:lumMod val="60000"/>
            <a:lumOff val="40000"/>
          </a:schemeClr>
        </a:solidFill>
        <a:ln>
          <a:noFill/>
        </a:ln>
        <a:effectLst/>
      </c:spPr>
      <c:txPr>
        <a:bodyPr rot="0" spcFirstLastPara="1" vertOverflow="ellipsis" vert="horz" wrap="square" anchor="ctr" anchorCtr="1"/>
        <a:lstStyle/>
        <a:p>
          <a:pPr>
            <a:defRPr sz="40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dk1">
          <a:lumMod val="25000"/>
          <a:lumOff val="75000"/>
        </a:schemeClr>
      </a:solidFill>
      <a:round/>
    </a:ln>
    <a:effectLst/>
  </c:spPr>
  <c:txPr>
    <a:bodyPr/>
    <a:lstStyle/>
    <a:p>
      <a:pPr>
        <a:defRPr sz="10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project.xlsx]Sheet26!PivotTable11</c:name>
    <c:fmtId val="15"/>
  </c:pivotSource>
  <c:chart>
    <c:title>
      <c:tx>
        <c:rich>
          <a:bodyPr rot="0" spcFirstLastPara="1" vertOverflow="ellipsis" vert="horz" wrap="square" anchor="ctr" anchorCtr="1"/>
          <a:lstStyle/>
          <a:p>
            <a:pPr>
              <a:defRPr sz="6000" b="1" i="0" u="none" strike="noStrike" kern="1200" spc="0" baseline="0">
                <a:solidFill>
                  <a:schemeClr val="tx1">
                    <a:lumMod val="65000"/>
                    <a:lumOff val="35000"/>
                  </a:schemeClr>
                </a:solidFill>
                <a:latin typeface="+mn-lt"/>
                <a:ea typeface="+mn-ea"/>
                <a:cs typeface="+mn-cs"/>
              </a:defRPr>
            </a:pPr>
            <a:r>
              <a:rPr lang="en-IN" sz="6000" b="1">
                <a:solidFill>
                  <a:schemeClr val="bg1"/>
                </a:solidFill>
              </a:rPr>
              <a:t>Total</a:t>
            </a:r>
            <a:r>
              <a:rPr lang="en-IN" sz="6000" b="1" baseline="0">
                <a:solidFill>
                  <a:schemeClr val="bg1"/>
                </a:solidFill>
              </a:rPr>
              <a:t> </a:t>
            </a:r>
            <a:r>
              <a:rPr lang="en-IN" sz="6000" b="1">
                <a:solidFill>
                  <a:schemeClr val="bg1"/>
                </a:solidFill>
              </a:rPr>
              <a:t>Revenue</a:t>
            </a:r>
            <a:r>
              <a:rPr lang="en-IN" sz="6000" b="1" baseline="0">
                <a:solidFill>
                  <a:schemeClr val="bg1"/>
                </a:solidFill>
              </a:rPr>
              <a:t> by Sub-Category</a:t>
            </a:r>
            <a:endParaRPr lang="en-IN" sz="6000" b="1">
              <a:solidFill>
                <a:schemeClr val="bg1"/>
              </a:solidFill>
            </a:endParaRPr>
          </a:p>
        </c:rich>
      </c:tx>
      <c:overlay val="0"/>
      <c:spPr>
        <a:solidFill>
          <a:schemeClr val="accent1">
            <a:lumMod val="50000"/>
          </a:schemeClr>
        </a:solidFill>
        <a:ln>
          <a:noFill/>
        </a:ln>
        <a:effectLst/>
      </c:spPr>
      <c:txPr>
        <a:bodyPr rot="0" spcFirstLastPara="1" vertOverflow="ellipsis" vert="horz" wrap="square" anchor="ctr" anchorCtr="1"/>
        <a:lstStyle/>
        <a:p>
          <a:pPr>
            <a:defRPr sz="60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Sheet26!$B$3</c:f>
              <c:strCache>
                <c:ptCount val="1"/>
                <c:pt idx="0">
                  <c:v>Total</c:v>
                </c:pt>
              </c:strCache>
            </c:strRef>
          </c:tx>
          <c:spPr>
            <a:solidFill>
              <a:schemeClr val="accent1"/>
            </a:solidFill>
            <a:ln>
              <a:noFill/>
            </a:ln>
            <a:effectLst/>
          </c:spPr>
          <c:invertIfNegative val="0"/>
          <c:cat>
            <c:strRef>
              <c:f>Sheet26!$A$4:$A$21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Sheet26!$B$4:$B$21</c:f>
              <c:numCache>
                <c:formatCode>General</c:formatCode>
                <c:ptCount val="17"/>
                <c:pt idx="0">
                  <c:v>388069.86999999988</c:v>
                </c:pt>
                <c:pt idx="1">
                  <c:v>176613.18900000004</c:v>
                </c:pt>
                <c:pt idx="2">
                  <c:v>65168.797999999988</c:v>
                </c:pt>
                <c:pt idx="3">
                  <c:v>298784.28200000012</c:v>
                </c:pt>
                <c:pt idx="4">
                  <c:v>201516.24570000009</c:v>
                </c:pt>
                <c:pt idx="5">
                  <c:v>644440.61500000011</c:v>
                </c:pt>
                <c:pt idx="6">
                  <c:v>278115.74199999991</c:v>
                </c:pt>
                <c:pt idx="7">
                  <c:v>26806.04</c:v>
                </c:pt>
                <c:pt idx="8">
                  <c:v>7104.4160000000002</c:v>
                </c:pt>
                <c:pt idx="9">
                  <c:v>162789.53999999995</c:v>
                </c:pt>
                <c:pt idx="10">
                  <c:v>31170.892000000003</c:v>
                </c:pt>
                <c:pt idx="11">
                  <c:v>370735.17800000007</c:v>
                </c:pt>
                <c:pt idx="12">
                  <c:v>146068.40000000026</c:v>
                </c:pt>
                <c:pt idx="13">
                  <c:v>598869.89600000076</c:v>
                </c:pt>
                <c:pt idx="14">
                  <c:v>395923.98600000009</c:v>
                </c:pt>
                <c:pt idx="15">
                  <c:v>48833.566000000013</c:v>
                </c:pt>
                <c:pt idx="16">
                  <c:v>482181.91849999997</c:v>
                </c:pt>
              </c:numCache>
            </c:numRef>
          </c:val>
          <c:extLst>
            <c:ext xmlns:c16="http://schemas.microsoft.com/office/drawing/2014/chart" uri="{C3380CC4-5D6E-409C-BE32-E72D297353CC}">
              <c16:uniqueId val="{00000000-658B-4B89-8B43-CB4F29616A13}"/>
            </c:ext>
          </c:extLst>
        </c:ser>
        <c:dLbls>
          <c:showLegendKey val="0"/>
          <c:showVal val="0"/>
          <c:showCatName val="0"/>
          <c:showSerName val="0"/>
          <c:showPercent val="0"/>
          <c:showBubbleSize val="0"/>
        </c:dLbls>
        <c:gapWidth val="219"/>
        <c:overlap val="-27"/>
        <c:axId val="920379071"/>
        <c:axId val="920395391"/>
      </c:barChart>
      <c:catAx>
        <c:axId val="920379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4500" b="1" i="0" u="none" strike="noStrike" kern="1200" baseline="0">
                <a:solidFill>
                  <a:schemeClr val="tx1">
                    <a:lumMod val="65000"/>
                    <a:lumOff val="35000"/>
                  </a:schemeClr>
                </a:solidFill>
                <a:latin typeface="+mn-lt"/>
                <a:ea typeface="+mn-ea"/>
                <a:cs typeface="+mn-cs"/>
              </a:defRPr>
            </a:pPr>
            <a:endParaRPr lang="en-US"/>
          </a:p>
        </c:txPr>
        <c:crossAx val="920395391"/>
        <c:crosses val="autoZero"/>
        <c:auto val="1"/>
        <c:lblAlgn val="ctr"/>
        <c:lblOffset val="100"/>
        <c:noMultiLvlLbl val="0"/>
      </c:catAx>
      <c:valAx>
        <c:axId val="9203953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4500" b="1" i="0" u="none" strike="noStrike" kern="1200" baseline="0">
                <a:solidFill>
                  <a:schemeClr val="tx1">
                    <a:lumMod val="65000"/>
                    <a:lumOff val="35000"/>
                  </a:schemeClr>
                </a:solidFill>
                <a:latin typeface="+mn-lt"/>
                <a:ea typeface="+mn-ea"/>
                <a:cs typeface="+mn-cs"/>
              </a:defRPr>
            </a:pPr>
            <a:endParaRPr lang="en-US"/>
          </a:p>
        </c:txPr>
        <c:crossAx val="920379071"/>
        <c:crosses val="autoZero"/>
        <c:crossBetween val="between"/>
      </c:valAx>
      <c:spPr>
        <a:solidFill>
          <a:schemeClr val="accent2">
            <a:lumMod val="60000"/>
            <a:lumOff val="4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project.xlsx]Sheet10!PivotTable3</c:name>
    <c:fmtId val="2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7000" b="1" i="0">
                <a:solidFill>
                  <a:schemeClr val="bg1"/>
                </a:solidFill>
              </a:rPr>
              <a:t>Count Of Customer ID by Regions</a:t>
            </a:r>
          </a:p>
        </c:rich>
      </c:tx>
      <c:layout>
        <c:manualLayout>
          <c:xMode val="edge"/>
          <c:yMode val="edge"/>
          <c:x val="0.2340699619629352"/>
          <c:y val="1.7978733267991775E-2"/>
        </c:manualLayout>
      </c:layout>
      <c:overlay val="0"/>
      <c:spPr>
        <a:solidFill>
          <a:schemeClr val="accent1">
            <a:lumMod val="50000"/>
          </a:schemeClr>
        </a:solid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71917406600771"/>
          <c:y val="8.5515271994101236E-2"/>
          <c:w val="0.84509877227680363"/>
          <c:h val="0.84634721177761418"/>
        </c:manualLayout>
      </c:layout>
      <c:barChart>
        <c:barDir val="col"/>
        <c:grouping val="clustered"/>
        <c:varyColors val="0"/>
        <c:ser>
          <c:idx val="0"/>
          <c:order val="0"/>
          <c:tx>
            <c:strRef>
              <c:f>Sheet10!$B$3</c:f>
              <c:strCache>
                <c:ptCount val="1"/>
                <c:pt idx="0">
                  <c:v>Total</c:v>
                </c:pt>
              </c:strCache>
            </c:strRef>
          </c:tx>
          <c:spPr>
            <a:solidFill>
              <a:schemeClr val="accent1"/>
            </a:solidFill>
            <a:ln>
              <a:noFill/>
            </a:ln>
            <a:effectLst/>
          </c:spPr>
          <c:invertIfNegative val="0"/>
          <c:cat>
            <c:strRef>
              <c:f>Sheet10!$A$4:$A$8</c:f>
              <c:strCache>
                <c:ptCount val="4"/>
                <c:pt idx="0">
                  <c:v>Central</c:v>
                </c:pt>
                <c:pt idx="1">
                  <c:v>East</c:v>
                </c:pt>
                <c:pt idx="2">
                  <c:v>South</c:v>
                </c:pt>
                <c:pt idx="3">
                  <c:v>West</c:v>
                </c:pt>
              </c:strCache>
            </c:strRef>
          </c:cat>
          <c:val>
            <c:numRef>
              <c:f>Sheet10!$B$4:$B$8</c:f>
              <c:numCache>
                <c:formatCode>General</c:formatCode>
                <c:ptCount val="4"/>
                <c:pt idx="0">
                  <c:v>2323</c:v>
                </c:pt>
                <c:pt idx="1">
                  <c:v>2848</c:v>
                </c:pt>
                <c:pt idx="2">
                  <c:v>1620</c:v>
                </c:pt>
                <c:pt idx="3">
                  <c:v>3203</c:v>
                </c:pt>
              </c:numCache>
            </c:numRef>
          </c:val>
          <c:extLst>
            <c:ext xmlns:c16="http://schemas.microsoft.com/office/drawing/2014/chart" uri="{C3380CC4-5D6E-409C-BE32-E72D297353CC}">
              <c16:uniqueId val="{00000000-542F-45A3-92AA-666EE821ECFB}"/>
            </c:ext>
          </c:extLst>
        </c:ser>
        <c:dLbls>
          <c:showLegendKey val="0"/>
          <c:showVal val="0"/>
          <c:showCatName val="0"/>
          <c:showSerName val="0"/>
          <c:showPercent val="0"/>
          <c:showBubbleSize val="0"/>
        </c:dLbls>
        <c:gapWidth val="219"/>
        <c:overlap val="-27"/>
        <c:axId val="1197264832"/>
        <c:axId val="1197245632"/>
      </c:barChart>
      <c:catAx>
        <c:axId val="1197264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000" b="1" i="0" u="none" strike="noStrike" kern="1200" baseline="0">
                <a:solidFill>
                  <a:schemeClr val="tx1">
                    <a:lumMod val="65000"/>
                    <a:lumOff val="35000"/>
                  </a:schemeClr>
                </a:solidFill>
                <a:latin typeface="+mn-lt"/>
                <a:ea typeface="+mn-ea"/>
                <a:cs typeface="+mn-cs"/>
              </a:defRPr>
            </a:pPr>
            <a:endParaRPr lang="en-US"/>
          </a:p>
        </c:txPr>
        <c:crossAx val="1197245632"/>
        <c:crosses val="autoZero"/>
        <c:auto val="1"/>
        <c:lblAlgn val="ctr"/>
        <c:lblOffset val="100"/>
        <c:noMultiLvlLbl val="0"/>
      </c:catAx>
      <c:valAx>
        <c:axId val="1197245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4000" b="1" i="0" u="none" strike="noStrike" kern="1200" baseline="0">
                <a:solidFill>
                  <a:schemeClr val="tx1">
                    <a:lumMod val="65000"/>
                    <a:lumOff val="35000"/>
                  </a:schemeClr>
                </a:solidFill>
                <a:latin typeface="+mn-lt"/>
                <a:ea typeface="+mn-ea"/>
                <a:cs typeface="+mn-cs"/>
              </a:defRPr>
            </a:pPr>
            <a:endParaRPr lang="en-US"/>
          </a:p>
        </c:txPr>
        <c:crossAx val="1197264832"/>
        <c:crosses val="autoZero"/>
        <c:crossBetween val="between"/>
      </c:valAx>
      <c:spPr>
        <a:solidFill>
          <a:schemeClr val="accent2">
            <a:lumMod val="60000"/>
            <a:lumOff val="4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project.xlsx]Sheet3!PivotTable3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500" b="1">
                <a:solidFill>
                  <a:schemeClr val="bg1"/>
                </a:solidFill>
              </a:rPr>
              <a:t>Total</a:t>
            </a:r>
            <a:r>
              <a:rPr lang="en-US" sz="2500" b="1" baseline="0">
                <a:solidFill>
                  <a:schemeClr val="bg1"/>
                </a:solidFill>
              </a:rPr>
              <a:t> revenue by Year</a:t>
            </a:r>
            <a:endParaRPr lang="en-US" sz="2500" b="1">
              <a:solidFill>
                <a:schemeClr val="bg1"/>
              </a:solidFill>
            </a:endParaRPr>
          </a:p>
        </c:rich>
      </c:tx>
      <c:layout>
        <c:manualLayout>
          <c:xMode val="edge"/>
          <c:yMode val="edge"/>
          <c:x val="0.25093854328208454"/>
          <c:y val="6.7491902049611183E-2"/>
        </c:manualLayout>
      </c:layout>
      <c:overlay val="0"/>
      <c:spPr>
        <a:solidFill>
          <a:schemeClr val="accent1">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355736670376114"/>
          <c:y val="0.21441992387207248"/>
          <c:w val="0.69406034316143428"/>
          <c:h val="0.6294822213318656"/>
        </c:manualLayout>
      </c:layout>
      <c:lineChart>
        <c:grouping val="standard"/>
        <c:varyColors val="0"/>
        <c:ser>
          <c:idx val="0"/>
          <c:order val="0"/>
          <c:tx>
            <c:strRef>
              <c:f>Sheet3!$B$3</c:f>
              <c:strCache>
                <c:ptCount val="1"/>
                <c:pt idx="0">
                  <c:v>Total</c:v>
                </c:pt>
              </c:strCache>
            </c:strRef>
          </c:tx>
          <c:spPr>
            <a:ln w="28575" cap="rnd">
              <a:solidFill>
                <a:schemeClr val="accent1"/>
              </a:solidFill>
              <a:round/>
            </a:ln>
            <a:effectLst/>
          </c:spPr>
          <c:marker>
            <c:symbol val="none"/>
          </c:marker>
          <c:cat>
            <c:strRef>
              <c:f>Sheet3!$A$4:$A$8</c:f>
              <c:strCache>
                <c:ptCount val="4"/>
                <c:pt idx="0">
                  <c:v>2014</c:v>
                </c:pt>
                <c:pt idx="1">
                  <c:v>2015</c:v>
                </c:pt>
                <c:pt idx="2">
                  <c:v>2016</c:v>
                </c:pt>
                <c:pt idx="3">
                  <c:v>2017</c:v>
                </c:pt>
              </c:strCache>
            </c:strRef>
          </c:cat>
          <c:val>
            <c:numRef>
              <c:f>Sheet3!$B$4:$B$8</c:f>
              <c:numCache>
                <c:formatCode>General</c:formatCode>
                <c:ptCount val="4"/>
                <c:pt idx="0">
                  <c:v>908563.84269999957</c:v>
                </c:pt>
                <c:pt idx="1">
                  <c:v>793196.99790000089</c:v>
                </c:pt>
                <c:pt idx="2">
                  <c:v>1328109.7655000004</c:v>
                </c:pt>
                <c:pt idx="3">
                  <c:v>1293321.9681000013</c:v>
                </c:pt>
              </c:numCache>
            </c:numRef>
          </c:val>
          <c:smooth val="0"/>
          <c:extLst>
            <c:ext xmlns:c16="http://schemas.microsoft.com/office/drawing/2014/chart" uri="{C3380CC4-5D6E-409C-BE32-E72D297353CC}">
              <c16:uniqueId val="{00000000-31E9-4CE7-BA1A-228CF534FA81}"/>
            </c:ext>
          </c:extLst>
        </c:ser>
        <c:dLbls>
          <c:showLegendKey val="0"/>
          <c:showVal val="0"/>
          <c:showCatName val="0"/>
          <c:showSerName val="0"/>
          <c:showPercent val="0"/>
          <c:showBubbleSize val="0"/>
        </c:dLbls>
        <c:smooth val="0"/>
        <c:axId val="552826767"/>
        <c:axId val="552848367"/>
      </c:lineChart>
      <c:catAx>
        <c:axId val="55282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300" b="1" i="0" u="none" strike="noStrike" kern="1200" baseline="0">
                <a:solidFill>
                  <a:schemeClr val="tx1">
                    <a:lumMod val="65000"/>
                    <a:lumOff val="35000"/>
                  </a:schemeClr>
                </a:solidFill>
                <a:latin typeface="+mn-lt"/>
                <a:ea typeface="+mn-ea"/>
                <a:cs typeface="+mn-cs"/>
              </a:defRPr>
            </a:pPr>
            <a:endParaRPr lang="en-US"/>
          </a:p>
        </c:txPr>
        <c:crossAx val="552848367"/>
        <c:crosses val="autoZero"/>
        <c:auto val="1"/>
        <c:lblAlgn val="ctr"/>
        <c:lblOffset val="100"/>
        <c:noMultiLvlLbl val="0"/>
      </c:catAx>
      <c:valAx>
        <c:axId val="552848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300" b="1" i="0" u="none" strike="noStrike" kern="1200" baseline="0">
                <a:solidFill>
                  <a:schemeClr val="tx1">
                    <a:lumMod val="65000"/>
                    <a:lumOff val="35000"/>
                  </a:schemeClr>
                </a:solidFill>
                <a:latin typeface="+mn-lt"/>
                <a:ea typeface="+mn-ea"/>
                <a:cs typeface="+mn-cs"/>
              </a:defRPr>
            </a:pPr>
            <a:endParaRPr lang="en-US"/>
          </a:p>
        </c:txPr>
        <c:crossAx val="552826767"/>
        <c:crosses val="autoZero"/>
        <c:crossBetween val="between"/>
      </c:valAx>
      <c:spPr>
        <a:solidFill>
          <a:schemeClr val="accent2">
            <a:lumMod val="60000"/>
            <a:lumOff val="4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project.xlsx]Sheet15!PivotTable7</c:name>
    <c:fmtId val="33"/>
  </c:pivotSource>
  <c:chart>
    <c:title>
      <c:tx>
        <c:rich>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US" sz="2500" b="1">
                <a:solidFill>
                  <a:schemeClr val="bg1"/>
                </a:solidFill>
              </a:rPr>
              <a:t>Total</a:t>
            </a:r>
            <a:r>
              <a:rPr lang="en-US" sz="2500" b="1" baseline="0">
                <a:solidFill>
                  <a:schemeClr val="bg1"/>
                </a:solidFill>
              </a:rPr>
              <a:t> </a:t>
            </a:r>
            <a:r>
              <a:rPr lang="en-US" sz="2500" b="1">
                <a:solidFill>
                  <a:schemeClr val="bg1"/>
                </a:solidFill>
              </a:rPr>
              <a:t>Profit by Each Sub-categories</a:t>
            </a:r>
          </a:p>
        </c:rich>
      </c:tx>
      <c:layout>
        <c:manualLayout>
          <c:xMode val="edge"/>
          <c:yMode val="edge"/>
          <c:x val="0.23604556919176453"/>
          <c:y val="2.5787322989101819E-2"/>
        </c:manualLayout>
      </c:layout>
      <c:overlay val="0"/>
      <c:spPr>
        <a:solidFill>
          <a:schemeClr val="accent1">
            <a:lumMod val="50000"/>
          </a:schemeClr>
        </a:solid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32610089249083"/>
          <c:y val="0.12652254627844728"/>
          <c:w val="0.79484214487739169"/>
          <c:h val="0.80984189601061396"/>
        </c:manualLayout>
      </c:layout>
      <c:barChart>
        <c:barDir val="col"/>
        <c:grouping val="clustered"/>
        <c:varyColors val="0"/>
        <c:ser>
          <c:idx val="0"/>
          <c:order val="0"/>
          <c:tx>
            <c:strRef>
              <c:f>Sheet15!$B$3</c:f>
              <c:strCache>
                <c:ptCount val="1"/>
                <c:pt idx="0">
                  <c:v>Total</c:v>
                </c:pt>
              </c:strCache>
            </c:strRef>
          </c:tx>
          <c:spPr>
            <a:solidFill>
              <a:schemeClr val="accent1"/>
            </a:solidFill>
            <a:ln>
              <a:noFill/>
            </a:ln>
            <a:effectLst/>
          </c:spPr>
          <c:invertIfNegative val="0"/>
          <c:cat>
            <c:strRef>
              <c:f>Sheet15!$A$4:$A$21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Sheet15!$B$4:$B$21</c:f>
              <c:numCache>
                <c:formatCode>General</c:formatCode>
                <c:ptCount val="17"/>
                <c:pt idx="0">
                  <c:v>41936.635699999933</c:v>
                </c:pt>
                <c:pt idx="1">
                  <c:v>18138.005399999995</c:v>
                </c:pt>
                <c:pt idx="2">
                  <c:v>6527.7869999999984</c:v>
                </c:pt>
                <c:pt idx="3">
                  <c:v>30221.763299999995</c:v>
                </c:pt>
                <c:pt idx="4">
                  <c:v>-3472.5559999999978</c:v>
                </c:pt>
                <c:pt idx="5">
                  <c:v>26590.166300000026</c:v>
                </c:pt>
                <c:pt idx="6">
                  <c:v>55617.824900000007</c:v>
                </c:pt>
                <c:pt idx="7">
                  <c:v>6964.1767000000027</c:v>
                </c:pt>
                <c:pt idx="8">
                  <c:v>949.51819999999975</c:v>
                </c:pt>
                <c:pt idx="9">
                  <c:v>13059.143599999983</c:v>
                </c:pt>
                <c:pt idx="10">
                  <c:v>5546.2539999999981</c:v>
                </c:pt>
                <c:pt idx="11">
                  <c:v>3384.7568999999999</c:v>
                </c:pt>
                <c:pt idx="12">
                  <c:v>34053.569299999966</c:v>
                </c:pt>
                <c:pt idx="13">
                  <c:v>44515.730600000003</c:v>
                </c:pt>
                <c:pt idx="14">
                  <c:v>21278.826399999998</c:v>
                </c:pt>
                <c:pt idx="15">
                  <c:v>-1189.0994999999984</c:v>
                </c:pt>
                <c:pt idx="16">
                  <c:v>-17725.481100000008</c:v>
                </c:pt>
              </c:numCache>
            </c:numRef>
          </c:val>
          <c:extLst>
            <c:ext xmlns:c16="http://schemas.microsoft.com/office/drawing/2014/chart" uri="{C3380CC4-5D6E-409C-BE32-E72D297353CC}">
              <c16:uniqueId val="{00000000-BA10-440C-8390-0697688E216B}"/>
            </c:ext>
          </c:extLst>
        </c:ser>
        <c:dLbls>
          <c:showLegendKey val="0"/>
          <c:showVal val="0"/>
          <c:showCatName val="0"/>
          <c:showSerName val="0"/>
          <c:showPercent val="0"/>
          <c:showBubbleSize val="0"/>
        </c:dLbls>
        <c:gapWidth val="150"/>
        <c:axId val="1136991520"/>
        <c:axId val="1136964160"/>
      </c:barChart>
      <c:catAx>
        <c:axId val="1136991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1300" b="1" i="0" u="none" strike="noStrike" kern="1200" baseline="0">
                <a:solidFill>
                  <a:schemeClr val="tx1"/>
                </a:solidFill>
                <a:latin typeface="+mn-lt"/>
                <a:ea typeface="+mn-ea"/>
                <a:cs typeface="+mn-cs"/>
              </a:defRPr>
            </a:pPr>
            <a:endParaRPr lang="en-US"/>
          </a:p>
        </c:txPr>
        <c:crossAx val="1136964160"/>
        <c:crosses val="autoZero"/>
        <c:auto val="1"/>
        <c:lblAlgn val="ctr"/>
        <c:lblOffset val="100"/>
        <c:noMultiLvlLbl val="0"/>
      </c:catAx>
      <c:valAx>
        <c:axId val="1136964160"/>
        <c:scaling>
          <c:orientation val="minMax"/>
        </c:scaling>
        <c:delete val="0"/>
        <c:axPos val="l"/>
        <c:majorGridlines>
          <c:spPr>
            <a:ln w="9525" cap="flat" cmpd="sng" algn="ctr">
              <a:solidFill>
                <a:schemeClr val="tx1">
                  <a:lumMod val="15000"/>
                  <a:lumOff val="85000"/>
                </a:schemeClr>
              </a:solidFill>
              <a:prstDash val="solid"/>
              <a:round/>
            </a:ln>
            <a:effectLst/>
          </c:spPr>
        </c:majorGridlines>
        <c:numFmt formatCode="General" sourceLinked="1"/>
        <c:majorTickMark val="none"/>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sz="1300" b="1" i="0" u="none" strike="noStrike" kern="1200" baseline="0">
                <a:solidFill>
                  <a:schemeClr val="tx1"/>
                </a:solidFill>
                <a:latin typeface="+mn-lt"/>
                <a:ea typeface="+mn-ea"/>
                <a:cs typeface="+mn-cs"/>
              </a:defRPr>
            </a:pPr>
            <a:endParaRPr lang="en-US"/>
          </a:p>
        </c:txPr>
        <c:crossAx val="1136991520"/>
        <c:crosses val="autoZero"/>
        <c:crossBetween val="between"/>
      </c:valAx>
      <c:spPr>
        <a:solidFill>
          <a:schemeClr val="accent2">
            <a:lumMod val="60000"/>
            <a:lumOff val="4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showDLblsOverMax val="0"/>
    <c:extLst/>
  </c:chart>
  <c:spPr>
    <a:solidFill>
      <a:schemeClr val="accent4">
        <a:lumMod val="60000"/>
        <a:lumOff val="40000"/>
      </a:schemeClr>
    </a:solidFill>
    <a:ln w="6350" cap="flat" cmpd="sng" algn="ctr">
      <a:solidFill>
        <a:schemeClr val="tx1">
          <a:tint val="75000"/>
        </a:schemeClr>
      </a:solidFill>
      <a:prstDash val="solid"/>
      <a:round/>
    </a:ln>
    <a:effectLst/>
  </c:spPr>
  <c:txPr>
    <a:bodyPr/>
    <a:lstStyle/>
    <a:p>
      <a:pPr>
        <a:defRPr sz="10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project.xlsx]Sheet16!PivotTable8</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500" b="1">
                <a:solidFill>
                  <a:schemeClr val="bg1"/>
                </a:solidFill>
              </a:rPr>
              <a:t>Total</a:t>
            </a:r>
            <a:r>
              <a:rPr lang="en-US" sz="2500" b="1" baseline="0">
                <a:solidFill>
                  <a:schemeClr val="bg1"/>
                </a:solidFill>
              </a:rPr>
              <a:t> L</a:t>
            </a:r>
            <a:r>
              <a:rPr lang="en-US" sz="2500" b="1">
                <a:solidFill>
                  <a:schemeClr val="bg1"/>
                </a:solidFill>
              </a:rPr>
              <a:t>oss by Each Sub-Categories</a:t>
            </a:r>
          </a:p>
        </c:rich>
      </c:tx>
      <c:layout>
        <c:manualLayout>
          <c:xMode val="edge"/>
          <c:yMode val="edge"/>
          <c:x val="0.22504072142025852"/>
          <c:y val="2.9765983222499626E-2"/>
        </c:manualLayout>
      </c:layout>
      <c:overlay val="0"/>
      <c:spPr>
        <a:solidFill>
          <a:schemeClr val="accent1">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977168278596157E-2"/>
          <c:y val="0.12916588905016038"/>
          <c:w val="0.88270117099339029"/>
          <c:h val="0.71339512178545084"/>
        </c:manualLayout>
      </c:layout>
      <c:barChart>
        <c:barDir val="col"/>
        <c:grouping val="clustered"/>
        <c:varyColors val="0"/>
        <c:ser>
          <c:idx val="0"/>
          <c:order val="0"/>
          <c:tx>
            <c:strRef>
              <c:f>Sheet16!$B$3</c:f>
              <c:strCache>
                <c:ptCount val="1"/>
                <c:pt idx="0">
                  <c:v>Total</c:v>
                </c:pt>
              </c:strCache>
            </c:strRef>
          </c:tx>
          <c:spPr>
            <a:solidFill>
              <a:schemeClr val="accent1"/>
            </a:solidFill>
            <a:ln>
              <a:noFill/>
            </a:ln>
            <a:effectLst/>
          </c:spPr>
          <c:invertIfNegative val="0"/>
          <c:cat>
            <c:strRef>
              <c:f>Sheet16!$A$4:$A$21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Sheet16!$B$4:$B$21</c:f>
              <c:numCache>
                <c:formatCode>General</c:formatCode>
                <c:ptCount val="17"/>
                <c:pt idx="0">
                  <c:v>930.62650000000008</c:v>
                </c:pt>
                <c:pt idx="1">
                  <c:v>8629.6412</c:v>
                </c:pt>
                <c:pt idx="2">
                  <c:v>0</c:v>
                </c:pt>
                <c:pt idx="3">
                  <c:v>38510.496399999975</c:v>
                </c:pt>
                <c:pt idx="4">
                  <c:v>12152.205999999998</c:v>
                </c:pt>
                <c:pt idx="5">
                  <c:v>9880.8412999999982</c:v>
                </c:pt>
                <c:pt idx="6">
                  <c:v>0</c:v>
                </c:pt>
                <c:pt idx="7">
                  <c:v>0</c:v>
                </c:pt>
                <c:pt idx="8">
                  <c:v>33.1952</c:v>
                </c:pt>
                <c:pt idx="9">
                  <c:v>6490.9133999999985</c:v>
                </c:pt>
                <c:pt idx="10">
                  <c:v>0</c:v>
                </c:pt>
                <c:pt idx="11">
                  <c:v>30118.668199999996</c:v>
                </c:pt>
                <c:pt idx="12">
                  <c:v>0</c:v>
                </c:pt>
                <c:pt idx="13">
                  <c:v>7530.6234999999979</c:v>
                </c:pt>
                <c:pt idx="14">
                  <c:v>6426.3037999999997</c:v>
                </c:pt>
                <c:pt idx="15">
                  <c:v>3015.6218999999996</c:v>
                </c:pt>
                <c:pt idx="16">
                  <c:v>32412.148300000015</c:v>
                </c:pt>
              </c:numCache>
            </c:numRef>
          </c:val>
          <c:extLst>
            <c:ext xmlns:c16="http://schemas.microsoft.com/office/drawing/2014/chart" uri="{C3380CC4-5D6E-409C-BE32-E72D297353CC}">
              <c16:uniqueId val="{00000000-C6B6-49BA-9CC0-7514B66B0C0D}"/>
            </c:ext>
          </c:extLst>
        </c:ser>
        <c:dLbls>
          <c:showLegendKey val="0"/>
          <c:showVal val="0"/>
          <c:showCatName val="0"/>
          <c:showSerName val="0"/>
          <c:showPercent val="0"/>
          <c:showBubbleSize val="0"/>
        </c:dLbls>
        <c:gapWidth val="219"/>
        <c:overlap val="-27"/>
        <c:axId val="1197246592"/>
        <c:axId val="1197246112"/>
      </c:barChart>
      <c:catAx>
        <c:axId val="1197246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300" b="1" i="0" u="none" strike="noStrike" kern="1200" baseline="0">
                <a:solidFill>
                  <a:schemeClr val="tx1">
                    <a:lumMod val="65000"/>
                    <a:lumOff val="35000"/>
                  </a:schemeClr>
                </a:solidFill>
                <a:latin typeface="+mn-lt"/>
                <a:ea typeface="+mn-ea"/>
                <a:cs typeface="+mn-cs"/>
              </a:defRPr>
            </a:pPr>
            <a:endParaRPr lang="en-US"/>
          </a:p>
        </c:txPr>
        <c:crossAx val="1197246112"/>
        <c:crosses val="autoZero"/>
        <c:auto val="1"/>
        <c:lblAlgn val="ctr"/>
        <c:lblOffset val="100"/>
        <c:noMultiLvlLbl val="0"/>
      </c:catAx>
      <c:valAx>
        <c:axId val="1197246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197246592"/>
        <c:crosses val="autoZero"/>
        <c:crossBetween val="between"/>
      </c:valAx>
      <c:spPr>
        <a:solidFill>
          <a:schemeClr val="accent2">
            <a:lumMod val="60000"/>
            <a:lumOff val="4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project.xlsx]Sheet5!PivotTable4</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500" b="1">
                <a:solidFill>
                  <a:schemeClr val="bg1"/>
                </a:solidFill>
              </a:rPr>
              <a:t>Total Profit by Year</a:t>
            </a:r>
          </a:p>
        </c:rich>
      </c:tx>
      <c:overlay val="0"/>
      <c:spPr>
        <a:solidFill>
          <a:schemeClr val="accent1">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Sheet5!$B$3</c:f>
              <c:strCache>
                <c:ptCount val="1"/>
                <c:pt idx="0">
                  <c:v>Total</c:v>
                </c:pt>
              </c:strCache>
            </c:strRef>
          </c:tx>
          <c:spPr>
            <a:ln w="28575" cap="rnd">
              <a:solidFill>
                <a:schemeClr val="accent1"/>
              </a:solidFill>
              <a:round/>
            </a:ln>
            <a:effectLst/>
          </c:spPr>
          <c:marker>
            <c:symbol val="none"/>
          </c:marker>
          <c:cat>
            <c:strRef>
              <c:f>Sheet5!$A$4:$A$8</c:f>
              <c:strCache>
                <c:ptCount val="4"/>
                <c:pt idx="0">
                  <c:v>2014</c:v>
                </c:pt>
                <c:pt idx="1">
                  <c:v>2015</c:v>
                </c:pt>
                <c:pt idx="2">
                  <c:v>2016</c:v>
                </c:pt>
                <c:pt idx="3">
                  <c:v>2017</c:v>
                </c:pt>
              </c:strCache>
            </c:strRef>
          </c:cat>
          <c:val>
            <c:numRef>
              <c:f>Sheet5!$B$4:$B$8</c:f>
              <c:numCache>
                <c:formatCode>General</c:formatCode>
                <c:ptCount val="4"/>
                <c:pt idx="0">
                  <c:v>18991.826700000027</c:v>
                </c:pt>
                <c:pt idx="1">
                  <c:v>19715.173599999987</c:v>
                </c:pt>
                <c:pt idx="2">
                  <c:v>44525.096699999987</c:v>
                </c:pt>
                <c:pt idx="3">
                  <c:v>25571.218099999995</c:v>
                </c:pt>
              </c:numCache>
            </c:numRef>
          </c:val>
          <c:smooth val="0"/>
          <c:extLst>
            <c:ext xmlns:c16="http://schemas.microsoft.com/office/drawing/2014/chart" uri="{C3380CC4-5D6E-409C-BE32-E72D297353CC}">
              <c16:uniqueId val="{00000000-0477-42CC-AF9A-FBB878533062}"/>
            </c:ext>
          </c:extLst>
        </c:ser>
        <c:dLbls>
          <c:showLegendKey val="0"/>
          <c:showVal val="0"/>
          <c:showCatName val="0"/>
          <c:showSerName val="0"/>
          <c:showPercent val="0"/>
          <c:showBubbleSize val="0"/>
        </c:dLbls>
        <c:smooth val="0"/>
        <c:axId val="552833487"/>
        <c:axId val="552831567"/>
      </c:lineChart>
      <c:catAx>
        <c:axId val="552833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300" b="1" i="0" u="none" strike="noStrike" kern="1200" baseline="0">
                <a:solidFill>
                  <a:schemeClr val="tx1">
                    <a:lumMod val="65000"/>
                    <a:lumOff val="35000"/>
                  </a:schemeClr>
                </a:solidFill>
                <a:latin typeface="+mn-lt"/>
                <a:ea typeface="+mn-ea"/>
                <a:cs typeface="+mn-cs"/>
              </a:defRPr>
            </a:pPr>
            <a:endParaRPr lang="en-US"/>
          </a:p>
        </c:txPr>
        <c:crossAx val="552831567"/>
        <c:crosses val="autoZero"/>
        <c:auto val="1"/>
        <c:lblAlgn val="ctr"/>
        <c:lblOffset val="100"/>
        <c:noMultiLvlLbl val="0"/>
      </c:catAx>
      <c:valAx>
        <c:axId val="552831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300" b="1" i="0" u="none" strike="noStrike" kern="1200" baseline="0">
                <a:solidFill>
                  <a:schemeClr val="tx1">
                    <a:lumMod val="65000"/>
                    <a:lumOff val="35000"/>
                  </a:schemeClr>
                </a:solidFill>
                <a:latin typeface="+mn-lt"/>
                <a:ea typeface="+mn-ea"/>
                <a:cs typeface="+mn-cs"/>
              </a:defRPr>
            </a:pPr>
            <a:endParaRPr lang="en-US"/>
          </a:p>
        </c:txPr>
        <c:crossAx val="552833487"/>
        <c:crosses val="autoZero"/>
        <c:crossBetween val="between"/>
      </c:valAx>
      <c:spPr>
        <a:solidFill>
          <a:schemeClr val="accent2">
            <a:lumMod val="60000"/>
            <a:lumOff val="4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project.xlsx]Sheet29!PivotTable17</c:name>
    <c:fmtId val="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900" b="1">
                <a:solidFill>
                  <a:schemeClr val="bg1"/>
                </a:solidFill>
              </a:rPr>
              <a:t>Monthly</a:t>
            </a:r>
            <a:r>
              <a:rPr lang="en-US" b="1"/>
              <a:t> </a:t>
            </a:r>
            <a:r>
              <a:rPr lang="en-US" sz="1900" b="1">
                <a:solidFill>
                  <a:schemeClr val="bg1"/>
                </a:solidFill>
              </a:rPr>
              <a:t>Profit Trend</a:t>
            </a:r>
          </a:p>
        </c:rich>
      </c:tx>
      <c:layout>
        <c:manualLayout>
          <c:xMode val="edge"/>
          <c:yMode val="edge"/>
          <c:x val="0.1351418439716312"/>
          <c:y val="7.7031187428102096E-2"/>
        </c:manualLayout>
      </c:layout>
      <c:overlay val="0"/>
      <c:spPr>
        <a:solidFill>
          <a:schemeClr val="accent1">
            <a:lumMod val="50000"/>
          </a:schemeClr>
        </a:solid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50756687328977"/>
          <c:y val="0.20399924499233515"/>
          <c:w val="0.67847769028871396"/>
          <c:h val="0.65677887202875151"/>
        </c:manualLayout>
      </c:layout>
      <c:lineChart>
        <c:grouping val="stacked"/>
        <c:varyColors val="0"/>
        <c:ser>
          <c:idx val="0"/>
          <c:order val="0"/>
          <c:tx>
            <c:strRef>
              <c:f>Sheet29!$B$3</c:f>
              <c:strCache>
                <c:ptCount val="1"/>
                <c:pt idx="0">
                  <c:v>Total</c:v>
                </c:pt>
              </c:strCache>
            </c:strRef>
          </c:tx>
          <c:spPr>
            <a:ln w="28575" cap="rnd">
              <a:solidFill>
                <a:schemeClr val="accent1"/>
              </a:solidFill>
              <a:round/>
            </a:ln>
            <a:effectLst/>
          </c:spPr>
          <c:marker>
            <c:symbol val="none"/>
          </c:marker>
          <c:cat>
            <c:strRef>
              <c:f>Sheet29!$A$4:$A$16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Sheet29!$B$4:$B$16</c:f>
              <c:numCache>
                <c:formatCode>General</c:formatCode>
                <c:ptCount val="12"/>
                <c:pt idx="0">
                  <c:v>17006.774999999991</c:v>
                </c:pt>
                <c:pt idx="1">
                  <c:v>19441.090700000012</c:v>
                </c:pt>
                <c:pt idx="2">
                  <c:v>7090.5232999999944</c:v>
                </c:pt>
                <c:pt idx="3">
                  <c:v>6873.6365999999971</c:v>
                </c:pt>
                <c:pt idx="4">
                  <c:v>7498.2937999999986</c:v>
                </c:pt>
                <c:pt idx="5">
                  <c:v>7489.6978000000045</c:v>
                </c:pt>
                <c:pt idx="6">
                  <c:v>3773.0900000000024</c:v>
                </c:pt>
                <c:pt idx="7">
                  <c:v>12088.527900000006</c:v>
                </c:pt>
                <c:pt idx="8">
                  <c:v>9917.1628000000055</c:v>
                </c:pt>
                <c:pt idx="9">
                  <c:v>5315.2909</c:v>
                </c:pt>
                <c:pt idx="10">
                  <c:v>6871.5326999999943</c:v>
                </c:pt>
                <c:pt idx="11">
                  <c:v>5437.6935999999987</c:v>
                </c:pt>
              </c:numCache>
            </c:numRef>
          </c:val>
          <c:smooth val="0"/>
          <c:extLst>
            <c:ext xmlns:c16="http://schemas.microsoft.com/office/drawing/2014/chart" uri="{C3380CC4-5D6E-409C-BE32-E72D297353CC}">
              <c16:uniqueId val="{00000000-F9AB-43BB-BC36-53D1EA6F74BF}"/>
            </c:ext>
          </c:extLst>
        </c:ser>
        <c:dLbls>
          <c:showLegendKey val="0"/>
          <c:showVal val="0"/>
          <c:showCatName val="0"/>
          <c:showSerName val="0"/>
          <c:showPercent val="0"/>
          <c:showBubbleSize val="0"/>
        </c:dLbls>
        <c:smooth val="0"/>
        <c:axId val="905509199"/>
        <c:axId val="905511599"/>
      </c:lineChart>
      <c:catAx>
        <c:axId val="905509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905511599"/>
        <c:crosses val="autoZero"/>
        <c:auto val="1"/>
        <c:lblAlgn val="ctr"/>
        <c:lblOffset val="100"/>
        <c:noMultiLvlLbl val="0"/>
      </c:catAx>
      <c:valAx>
        <c:axId val="905511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905509199"/>
        <c:crosses val="autoZero"/>
        <c:crossBetween val="between"/>
      </c:valAx>
      <c:spPr>
        <a:solidFill>
          <a:schemeClr val="accent2">
            <a:lumMod val="60000"/>
            <a:lumOff val="4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project.xlsx]Sheet31!PivotTable18</c:name>
    <c:fmtId val="7"/>
  </c:pivotSource>
  <c:chart>
    <c:title>
      <c:tx>
        <c:rich>
          <a:bodyPr rot="0" spcFirstLastPara="1" vertOverflow="ellipsis" vert="horz" wrap="square" anchor="ctr" anchorCtr="1"/>
          <a:lstStyle/>
          <a:p>
            <a:pPr>
              <a:defRPr sz="1900" b="1" i="0" u="none" strike="noStrike" kern="1200" spc="0" baseline="0">
                <a:solidFill>
                  <a:schemeClr val="tx1">
                    <a:lumMod val="65000"/>
                    <a:lumOff val="35000"/>
                  </a:schemeClr>
                </a:solidFill>
                <a:latin typeface="+mn-lt"/>
                <a:ea typeface="+mn-ea"/>
                <a:cs typeface="+mn-cs"/>
              </a:defRPr>
            </a:pPr>
            <a:r>
              <a:rPr lang="en-IN" sz="1900" b="1">
                <a:solidFill>
                  <a:schemeClr val="bg1"/>
                </a:solidFill>
              </a:rPr>
              <a:t>Average Revenue</a:t>
            </a:r>
            <a:r>
              <a:rPr lang="en-IN" sz="1900" b="1" baseline="0">
                <a:solidFill>
                  <a:schemeClr val="bg1"/>
                </a:solidFill>
              </a:rPr>
              <a:t> by Month</a:t>
            </a:r>
            <a:endParaRPr lang="en-IN" sz="1900" b="1">
              <a:solidFill>
                <a:schemeClr val="bg1"/>
              </a:solidFill>
            </a:endParaRPr>
          </a:p>
        </c:rich>
      </c:tx>
      <c:overlay val="0"/>
      <c:spPr>
        <a:solidFill>
          <a:schemeClr val="accent1">
            <a:lumMod val="50000"/>
          </a:schemeClr>
        </a:solidFill>
        <a:ln>
          <a:noFill/>
        </a:ln>
        <a:effectLst/>
      </c:spPr>
      <c:txPr>
        <a:bodyPr rot="0" spcFirstLastPara="1" vertOverflow="ellipsis" vert="horz" wrap="square" anchor="ctr" anchorCtr="1"/>
        <a:lstStyle/>
        <a:p>
          <a:pPr>
            <a:defRPr sz="19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781128422776933E-2"/>
          <c:y val="0.19259655404346132"/>
          <c:w val="0.74553991921222618"/>
          <c:h val="0.66938868913062166"/>
        </c:manualLayout>
      </c:layout>
      <c:lineChart>
        <c:grouping val="standard"/>
        <c:varyColors val="0"/>
        <c:ser>
          <c:idx val="0"/>
          <c:order val="0"/>
          <c:tx>
            <c:strRef>
              <c:f>Sheet31!$B$3</c:f>
              <c:strCache>
                <c:ptCount val="1"/>
                <c:pt idx="0">
                  <c:v>Total</c:v>
                </c:pt>
              </c:strCache>
            </c:strRef>
          </c:tx>
          <c:spPr>
            <a:ln w="28575" cap="rnd">
              <a:solidFill>
                <a:schemeClr val="accent1"/>
              </a:solidFill>
              <a:round/>
            </a:ln>
            <a:effectLst/>
          </c:spPr>
          <c:marker>
            <c:symbol val="none"/>
          </c:marker>
          <c:cat>
            <c:strRef>
              <c:f>Sheet31!$A$4:$A$16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Sheet31!$B$4:$B$16</c:f>
              <c:numCache>
                <c:formatCode>General</c:formatCode>
                <c:ptCount val="12"/>
                <c:pt idx="0">
                  <c:v>1494.4771762611281</c:v>
                </c:pt>
                <c:pt idx="1">
                  <c:v>1373.0667335092346</c:v>
                </c:pt>
                <c:pt idx="2">
                  <c:v>957.40320931506847</c:v>
                </c:pt>
                <c:pt idx="3">
                  <c:v>1019.0144772727274</c:v>
                </c:pt>
                <c:pt idx="4">
                  <c:v>830.66203715847018</c:v>
                </c:pt>
                <c:pt idx="5">
                  <c:v>926.10786385964911</c:v>
                </c:pt>
                <c:pt idx="6">
                  <c:v>881.97421979865851</c:v>
                </c:pt>
                <c:pt idx="7">
                  <c:v>1437.7172735955057</c:v>
                </c:pt>
                <c:pt idx="8">
                  <c:v>881.0571366279072</c:v>
                </c:pt>
                <c:pt idx="9">
                  <c:v>964.97342666666668</c:v>
                </c:pt>
                <c:pt idx="10">
                  <c:v>978.32716016713164</c:v>
                </c:pt>
                <c:pt idx="11">
                  <c:v>1012.8666556521744</c:v>
                </c:pt>
              </c:numCache>
            </c:numRef>
          </c:val>
          <c:smooth val="0"/>
          <c:extLst>
            <c:ext xmlns:c16="http://schemas.microsoft.com/office/drawing/2014/chart" uri="{C3380CC4-5D6E-409C-BE32-E72D297353CC}">
              <c16:uniqueId val="{00000000-AB94-469A-AAA1-C5065060B01B}"/>
            </c:ext>
          </c:extLst>
        </c:ser>
        <c:dLbls>
          <c:showLegendKey val="0"/>
          <c:showVal val="0"/>
          <c:showCatName val="0"/>
          <c:showSerName val="0"/>
          <c:showPercent val="0"/>
          <c:showBubbleSize val="0"/>
        </c:dLbls>
        <c:smooth val="0"/>
        <c:axId val="750168959"/>
        <c:axId val="750170399"/>
      </c:lineChart>
      <c:catAx>
        <c:axId val="750168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750170399"/>
        <c:crosses val="autoZero"/>
        <c:auto val="1"/>
        <c:lblAlgn val="ctr"/>
        <c:lblOffset val="100"/>
        <c:noMultiLvlLbl val="0"/>
      </c:catAx>
      <c:valAx>
        <c:axId val="750170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750168959"/>
        <c:crosses val="autoZero"/>
        <c:crossBetween val="between"/>
      </c:valAx>
      <c:spPr>
        <a:solidFill>
          <a:schemeClr val="accent2">
            <a:lumMod val="60000"/>
            <a:lumOff val="4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project.xlsx]Sheet33!PivotTable20</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900" b="1">
                <a:solidFill>
                  <a:schemeClr val="bg1"/>
                </a:solidFill>
              </a:rPr>
              <a:t>Total Profit by</a:t>
            </a:r>
            <a:r>
              <a:rPr lang="en-US" sz="1900" b="1" baseline="0">
                <a:solidFill>
                  <a:schemeClr val="bg1"/>
                </a:solidFill>
              </a:rPr>
              <a:t> Each </a:t>
            </a:r>
            <a:r>
              <a:rPr lang="en-US" sz="1900" b="1">
                <a:solidFill>
                  <a:schemeClr val="bg1"/>
                </a:solidFill>
              </a:rPr>
              <a:t>Region</a:t>
            </a:r>
            <a:r>
              <a:rPr lang="en-US" sz="1900" b="1" baseline="0">
                <a:solidFill>
                  <a:schemeClr val="bg1"/>
                </a:solidFill>
              </a:rPr>
              <a:t> </a:t>
            </a:r>
            <a:endParaRPr lang="en-US" sz="1900" b="1">
              <a:solidFill>
                <a:schemeClr val="bg1"/>
              </a:solidFill>
            </a:endParaRPr>
          </a:p>
        </c:rich>
      </c:tx>
      <c:overlay val="0"/>
      <c:spPr>
        <a:solidFill>
          <a:schemeClr val="accent1">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Sheet33!$B$3</c:f>
              <c:strCache>
                <c:ptCount val="1"/>
                <c:pt idx="0">
                  <c:v>Total</c:v>
                </c:pt>
              </c:strCache>
            </c:strRef>
          </c:tx>
          <c:spPr>
            <a:solidFill>
              <a:schemeClr val="accent1"/>
            </a:solidFill>
            <a:ln>
              <a:noFill/>
            </a:ln>
            <a:effectLst/>
          </c:spPr>
          <c:invertIfNegative val="0"/>
          <c:cat>
            <c:strRef>
              <c:f>Sheet33!$A$4:$A$8</c:f>
              <c:strCache>
                <c:ptCount val="4"/>
                <c:pt idx="0">
                  <c:v>Central</c:v>
                </c:pt>
                <c:pt idx="1">
                  <c:v>East</c:v>
                </c:pt>
                <c:pt idx="2">
                  <c:v>South</c:v>
                </c:pt>
                <c:pt idx="3">
                  <c:v>West</c:v>
                </c:pt>
              </c:strCache>
            </c:strRef>
          </c:cat>
          <c:val>
            <c:numRef>
              <c:f>Sheet33!$B$4:$B$8</c:f>
              <c:numCache>
                <c:formatCode>General</c:formatCode>
                <c:ptCount val="4"/>
                <c:pt idx="0">
                  <c:v>10939.276300000005</c:v>
                </c:pt>
                <c:pt idx="1">
                  <c:v>42034.98179999998</c:v>
                </c:pt>
                <c:pt idx="2">
                  <c:v>14125.383500000013</c:v>
                </c:pt>
                <c:pt idx="3">
                  <c:v>41703.673500000084</c:v>
                </c:pt>
              </c:numCache>
            </c:numRef>
          </c:val>
          <c:extLst>
            <c:ext xmlns:c16="http://schemas.microsoft.com/office/drawing/2014/chart" uri="{C3380CC4-5D6E-409C-BE32-E72D297353CC}">
              <c16:uniqueId val="{00000000-5631-4EE3-A186-9FC77C7E6D87}"/>
            </c:ext>
          </c:extLst>
        </c:ser>
        <c:dLbls>
          <c:showLegendKey val="0"/>
          <c:showVal val="0"/>
          <c:showCatName val="0"/>
          <c:showSerName val="0"/>
          <c:showPercent val="0"/>
          <c:showBubbleSize val="0"/>
        </c:dLbls>
        <c:gapWidth val="219"/>
        <c:overlap val="-27"/>
        <c:axId val="920381951"/>
        <c:axId val="920380031"/>
      </c:barChart>
      <c:catAx>
        <c:axId val="920381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920380031"/>
        <c:crosses val="autoZero"/>
        <c:auto val="1"/>
        <c:lblAlgn val="ctr"/>
        <c:lblOffset val="100"/>
        <c:noMultiLvlLbl val="0"/>
      </c:catAx>
      <c:valAx>
        <c:axId val="9203800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920381951"/>
        <c:crosses val="autoZero"/>
        <c:crossBetween val="between"/>
      </c:valAx>
      <c:spPr>
        <a:solidFill>
          <a:schemeClr val="accent2">
            <a:lumMod val="60000"/>
            <a:lumOff val="4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project.xlsx]Sheet23!PivotTable10</c:name>
    <c:fmtId val="10"/>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a:t>Total Revenue by Month</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Sheet23!$B$3</c:f>
              <c:strCache>
                <c:ptCount val="1"/>
                <c:pt idx="0">
                  <c:v>Total</c:v>
                </c:pt>
              </c:strCache>
            </c:strRef>
          </c:tx>
          <c:spPr>
            <a:ln w="28575" cap="rnd">
              <a:solidFill>
                <a:schemeClr val="accent1"/>
              </a:solidFill>
              <a:round/>
            </a:ln>
            <a:effectLst/>
          </c:spPr>
          <c:marker>
            <c:symbol val="none"/>
          </c:marker>
          <c:cat>
            <c:strRef>
              <c:f>Sheet23!$A$4:$A$16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Sheet23!$B$4:$B$16</c:f>
              <c:numCache>
                <c:formatCode>General</c:formatCode>
                <c:ptCount val="12"/>
                <c:pt idx="0">
                  <c:v>503638.80840000015</c:v>
                </c:pt>
                <c:pt idx="1">
                  <c:v>520392.2919999999</c:v>
                </c:pt>
                <c:pt idx="2">
                  <c:v>349452.17139999999</c:v>
                </c:pt>
                <c:pt idx="3">
                  <c:v>313856.45900000003</c:v>
                </c:pt>
                <c:pt idx="4">
                  <c:v>304022.30560000008</c:v>
                </c:pt>
                <c:pt idx="5">
                  <c:v>263940.74119999999</c:v>
                </c:pt>
                <c:pt idx="6">
                  <c:v>262828.31750000024</c:v>
                </c:pt>
                <c:pt idx="7">
                  <c:v>511827.34940000006</c:v>
                </c:pt>
                <c:pt idx="8">
                  <c:v>303083.65500000009</c:v>
                </c:pt>
                <c:pt idx="9">
                  <c:v>289492.02799999999</c:v>
                </c:pt>
                <c:pt idx="10">
                  <c:v>351219.45050000027</c:v>
                </c:pt>
                <c:pt idx="11">
                  <c:v>349438.99620000017</c:v>
                </c:pt>
              </c:numCache>
            </c:numRef>
          </c:val>
          <c:smooth val="0"/>
          <c:extLst>
            <c:ext xmlns:c16="http://schemas.microsoft.com/office/drawing/2014/chart" uri="{C3380CC4-5D6E-409C-BE32-E72D297353CC}">
              <c16:uniqueId val="{00000000-2806-452C-8D63-2418FAB7E162}"/>
            </c:ext>
          </c:extLst>
        </c:ser>
        <c:dLbls>
          <c:showLegendKey val="0"/>
          <c:showVal val="0"/>
          <c:showCatName val="0"/>
          <c:showSerName val="0"/>
          <c:showPercent val="0"/>
          <c:showBubbleSize val="0"/>
        </c:dLbls>
        <c:smooth val="0"/>
        <c:axId val="552817647"/>
        <c:axId val="552801327"/>
      </c:lineChart>
      <c:catAx>
        <c:axId val="552817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552801327"/>
        <c:crosses val="autoZero"/>
        <c:auto val="1"/>
        <c:lblAlgn val="ctr"/>
        <c:lblOffset val="100"/>
        <c:noMultiLvlLbl val="0"/>
      </c:catAx>
      <c:valAx>
        <c:axId val="552801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552817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c:spPr>
  <c:txPr>
    <a:bodyPr/>
    <a:lstStyle/>
    <a:p>
      <a:pPr>
        <a:defRPr sz="1000"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project.xlsx]Sheet26!PivotTable11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Total_Revenue</a:t>
            </a:r>
            <a:r>
              <a:rPr lang="en-IN" baseline="0"/>
              <a:t>  by subcategory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Sheet26!$B$3</c:f>
              <c:strCache>
                <c:ptCount val="1"/>
                <c:pt idx="0">
                  <c:v>Total</c:v>
                </c:pt>
              </c:strCache>
            </c:strRef>
          </c:tx>
          <c:spPr>
            <a:solidFill>
              <a:schemeClr val="accent1"/>
            </a:solidFill>
            <a:ln>
              <a:noFill/>
            </a:ln>
            <a:effectLst/>
          </c:spPr>
          <c:invertIfNegative val="0"/>
          <c:cat>
            <c:strRef>
              <c:f>Sheet26!$A$4:$A$21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Sheet26!$B$4:$B$21</c:f>
              <c:numCache>
                <c:formatCode>General</c:formatCode>
                <c:ptCount val="17"/>
                <c:pt idx="0">
                  <c:v>388069.86999999988</c:v>
                </c:pt>
                <c:pt idx="1">
                  <c:v>176613.18900000004</c:v>
                </c:pt>
                <c:pt idx="2">
                  <c:v>65168.797999999988</c:v>
                </c:pt>
                <c:pt idx="3">
                  <c:v>298784.28200000012</c:v>
                </c:pt>
                <c:pt idx="4">
                  <c:v>201516.24570000009</c:v>
                </c:pt>
                <c:pt idx="5">
                  <c:v>644440.61500000011</c:v>
                </c:pt>
                <c:pt idx="6">
                  <c:v>278115.74199999991</c:v>
                </c:pt>
                <c:pt idx="7">
                  <c:v>26806.04</c:v>
                </c:pt>
                <c:pt idx="8">
                  <c:v>7104.4160000000002</c:v>
                </c:pt>
                <c:pt idx="9">
                  <c:v>162789.53999999995</c:v>
                </c:pt>
                <c:pt idx="10">
                  <c:v>31170.892000000003</c:v>
                </c:pt>
                <c:pt idx="11">
                  <c:v>370735.17800000007</c:v>
                </c:pt>
                <c:pt idx="12">
                  <c:v>146068.40000000026</c:v>
                </c:pt>
                <c:pt idx="13">
                  <c:v>598869.89600000076</c:v>
                </c:pt>
                <c:pt idx="14">
                  <c:v>395923.98600000009</c:v>
                </c:pt>
                <c:pt idx="15">
                  <c:v>48833.566000000013</c:v>
                </c:pt>
                <c:pt idx="16">
                  <c:v>482181.91849999997</c:v>
                </c:pt>
              </c:numCache>
            </c:numRef>
          </c:val>
          <c:extLst>
            <c:ext xmlns:c16="http://schemas.microsoft.com/office/drawing/2014/chart" uri="{C3380CC4-5D6E-409C-BE32-E72D297353CC}">
              <c16:uniqueId val="{00000000-472A-4C28-B793-A0C9606D6756}"/>
            </c:ext>
          </c:extLst>
        </c:ser>
        <c:dLbls>
          <c:showLegendKey val="0"/>
          <c:showVal val="0"/>
          <c:showCatName val="0"/>
          <c:showSerName val="0"/>
          <c:showPercent val="0"/>
          <c:showBubbleSize val="0"/>
        </c:dLbls>
        <c:gapWidth val="219"/>
        <c:overlap val="-27"/>
        <c:axId val="920379071"/>
        <c:axId val="920395391"/>
      </c:barChart>
      <c:catAx>
        <c:axId val="920379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395391"/>
        <c:crosses val="autoZero"/>
        <c:auto val="1"/>
        <c:lblAlgn val="ctr"/>
        <c:lblOffset val="100"/>
        <c:noMultiLvlLbl val="0"/>
      </c:catAx>
      <c:valAx>
        <c:axId val="9203953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379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project.xlsx]Sheet29!PivotTable17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Profit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Sheet29!$B$3</c:f>
              <c:strCache>
                <c:ptCount val="1"/>
                <c:pt idx="0">
                  <c:v>Total</c:v>
                </c:pt>
              </c:strCache>
            </c:strRef>
          </c:tx>
          <c:spPr>
            <a:ln w="28575" cap="rnd">
              <a:solidFill>
                <a:schemeClr val="accent1"/>
              </a:solidFill>
              <a:round/>
            </a:ln>
            <a:effectLst/>
          </c:spPr>
          <c:marker>
            <c:symbol val="none"/>
          </c:marker>
          <c:cat>
            <c:strRef>
              <c:f>Sheet29!$A$4:$A$16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Sheet29!$B$4:$B$16</c:f>
              <c:numCache>
                <c:formatCode>General</c:formatCode>
                <c:ptCount val="12"/>
                <c:pt idx="0">
                  <c:v>17006.774999999991</c:v>
                </c:pt>
                <c:pt idx="1">
                  <c:v>19441.090700000012</c:v>
                </c:pt>
                <c:pt idx="2">
                  <c:v>7090.5232999999944</c:v>
                </c:pt>
                <c:pt idx="3">
                  <c:v>6873.6365999999971</c:v>
                </c:pt>
                <c:pt idx="4">
                  <c:v>7498.2937999999986</c:v>
                </c:pt>
                <c:pt idx="5">
                  <c:v>7489.6978000000045</c:v>
                </c:pt>
                <c:pt idx="6">
                  <c:v>3773.0900000000024</c:v>
                </c:pt>
                <c:pt idx="7">
                  <c:v>12088.527900000006</c:v>
                </c:pt>
                <c:pt idx="8">
                  <c:v>9917.1628000000055</c:v>
                </c:pt>
                <c:pt idx="9">
                  <c:v>5315.2909</c:v>
                </c:pt>
                <c:pt idx="10">
                  <c:v>6871.5326999999943</c:v>
                </c:pt>
                <c:pt idx="11">
                  <c:v>5437.6935999999987</c:v>
                </c:pt>
              </c:numCache>
            </c:numRef>
          </c:val>
          <c:smooth val="0"/>
          <c:extLst>
            <c:ext xmlns:c16="http://schemas.microsoft.com/office/drawing/2014/chart" uri="{C3380CC4-5D6E-409C-BE32-E72D297353CC}">
              <c16:uniqueId val="{00000000-F277-4660-B91D-3334F0332D1A}"/>
            </c:ext>
          </c:extLst>
        </c:ser>
        <c:dLbls>
          <c:showLegendKey val="0"/>
          <c:showVal val="0"/>
          <c:showCatName val="0"/>
          <c:showSerName val="0"/>
          <c:showPercent val="0"/>
          <c:showBubbleSize val="0"/>
        </c:dLbls>
        <c:smooth val="0"/>
        <c:axId val="905509199"/>
        <c:axId val="905511599"/>
      </c:lineChart>
      <c:catAx>
        <c:axId val="905509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5511599"/>
        <c:crosses val="autoZero"/>
        <c:auto val="1"/>
        <c:lblAlgn val="ctr"/>
        <c:lblOffset val="100"/>
        <c:noMultiLvlLbl val="0"/>
      </c:catAx>
      <c:valAx>
        <c:axId val="905511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5509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project.xlsx]Sheet31!PivotTable18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Average Revenue</a:t>
            </a:r>
            <a:r>
              <a:rPr lang="en-IN" baseline="0"/>
              <a:t> by Month</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Sheet31!$B$3</c:f>
              <c:strCache>
                <c:ptCount val="1"/>
                <c:pt idx="0">
                  <c:v>Total</c:v>
                </c:pt>
              </c:strCache>
            </c:strRef>
          </c:tx>
          <c:spPr>
            <a:ln w="28575" cap="rnd">
              <a:solidFill>
                <a:schemeClr val="accent1"/>
              </a:solidFill>
              <a:round/>
            </a:ln>
            <a:effectLst/>
          </c:spPr>
          <c:marker>
            <c:symbol val="none"/>
          </c:marker>
          <c:cat>
            <c:strRef>
              <c:f>Sheet31!$A$4:$A$16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Sheet31!$B$4:$B$16</c:f>
              <c:numCache>
                <c:formatCode>General</c:formatCode>
                <c:ptCount val="12"/>
                <c:pt idx="0">
                  <c:v>1494.4771762611281</c:v>
                </c:pt>
                <c:pt idx="1">
                  <c:v>1373.0667335092346</c:v>
                </c:pt>
                <c:pt idx="2">
                  <c:v>957.40320931506847</c:v>
                </c:pt>
                <c:pt idx="3">
                  <c:v>1019.0144772727274</c:v>
                </c:pt>
                <c:pt idx="4">
                  <c:v>830.66203715847018</c:v>
                </c:pt>
                <c:pt idx="5">
                  <c:v>926.10786385964911</c:v>
                </c:pt>
                <c:pt idx="6">
                  <c:v>881.97421979865851</c:v>
                </c:pt>
                <c:pt idx="7">
                  <c:v>1437.7172735955057</c:v>
                </c:pt>
                <c:pt idx="8">
                  <c:v>881.0571366279072</c:v>
                </c:pt>
                <c:pt idx="9">
                  <c:v>964.97342666666668</c:v>
                </c:pt>
                <c:pt idx="10">
                  <c:v>978.32716016713164</c:v>
                </c:pt>
                <c:pt idx="11">
                  <c:v>1012.8666556521744</c:v>
                </c:pt>
              </c:numCache>
            </c:numRef>
          </c:val>
          <c:smooth val="0"/>
          <c:extLst>
            <c:ext xmlns:c16="http://schemas.microsoft.com/office/drawing/2014/chart" uri="{C3380CC4-5D6E-409C-BE32-E72D297353CC}">
              <c16:uniqueId val="{00000002-79C5-4865-B57B-310BEB4A01D3}"/>
            </c:ext>
          </c:extLst>
        </c:ser>
        <c:dLbls>
          <c:showLegendKey val="0"/>
          <c:showVal val="0"/>
          <c:showCatName val="0"/>
          <c:showSerName val="0"/>
          <c:showPercent val="0"/>
          <c:showBubbleSize val="0"/>
        </c:dLbls>
        <c:smooth val="0"/>
        <c:axId val="750168959"/>
        <c:axId val="750170399"/>
      </c:lineChart>
      <c:catAx>
        <c:axId val="750168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170399"/>
        <c:crosses val="autoZero"/>
        <c:auto val="1"/>
        <c:lblAlgn val="ctr"/>
        <c:lblOffset val="100"/>
        <c:noMultiLvlLbl val="0"/>
      </c:catAx>
      <c:valAx>
        <c:axId val="750170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168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project.xlsx]Sheet33!PivotTable20</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t>
            </a:r>
            <a:r>
              <a:rPr lang="en-US" baseline="0"/>
              <a:t> give higher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Sheet33!$B$3</c:f>
              <c:strCache>
                <c:ptCount val="1"/>
                <c:pt idx="0">
                  <c:v>Total</c:v>
                </c:pt>
              </c:strCache>
            </c:strRef>
          </c:tx>
          <c:spPr>
            <a:solidFill>
              <a:schemeClr val="accent1"/>
            </a:solidFill>
            <a:ln>
              <a:noFill/>
            </a:ln>
            <a:effectLst/>
          </c:spPr>
          <c:invertIfNegative val="0"/>
          <c:cat>
            <c:strRef>
              <c:f>Sheet33!$A$4:$A$8</c:f>
              <c:strCache>
                <c:ptCount val="4"/>
                <c:pt idx="0">
                  <c:v>Central</c:v>
                </c:pt>
                <c:pt idx="1">
                  <c:v>East</c:v>
                </c:pt>
                <c:pt idx="2">
                  <c:v>South</c:v>
                </c:pt>
                <c:pt idx="3">
                  <c:v>West</c:v>
                </c:pt>
              </c:strCache>
            </c:strRef>
          </c:cat>
          <c:val>
            <c:numRef>
              <c:f>Sheet33!$B$4:$B$8</c:f>
              <c:numCache>
                <c:formatCode>General</c:formatCode>
                <c:ptCount val="4"/>
                <c:pt idx="0">
                  <c:v>10939.276300000005</c:v>
                </c:pt>
                <c:pt idx="1">
                  <c:v>42034.98179999998</c:v>
                </c:pt>
                <c:pt idx="2">
                  <c:v>14125.383500000013</c:v>
                </c:pt>
                <c:pt idx="3">
                  <c:v>41703.673500000084</c:v>
                </c:pt>
              </c:numCache>
            </c:numRef>
          </c:val>
          <c:extLst>
            <c:ext xmlns:c16="http://schemas.microsoft.com/office/drawing/2014/chart" uri="{C3380CC4-5D6E-409C-BE32-E72D297353CC}">
              <c16:uniqueId val="{00000000-A800-4588-8217-503F057863CB}"/>
            </c:ext>
          </c:extLst>
        </c:ser>
        <c:dLbls>
          <c:showLegendKey val="0"/>
          <c:showVal val="0"/>
          <c:showCatName val="0"/>
          <c:showSerName val="0"/>
          <c:showPercent val="0"/>
          <c:showBubbleSize val="0"/>
        </c:dLbls>
        <c:gapWidth val="219"/>
        <c:overlap val="-27"/>
        <c:axId val="920381951"/>
        <c:axId val="920380031"/>
      </c:barChart>
      <c:catAx>
        <c:axId val="920381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380031"/>
        <c:crosses val="autoZero"/>
        <c:auto val="1"/>
        <c:lblAlgn val="ctr"/>
        <c:lblOffset val="100"/>
        <c:noMultiLvlLbl val="0"/>
      </c:catAx>
      <c:valAx>
        <c:axId val="9203800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381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5" Type="http://schemas.openxmlformats.org/officeDocument/2006/relationships/chart" Target="../charts/chart14.xml"/><Relationship Id="rId4" Type="http://schemas.openxmlformats.org/officeDocument/2006/relationships/chart" Target="../charts/chart13.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4" Type="http://schemas.openxmlformats.org/officeDocument/2006/relationships/chart" Target="../charts/chart18.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26.xml"/></Relationships>
</file>

<file path=xl/drawings/drawing1.xml><?xml version="1.0" encoding="utf-8"?>
<xdr:wsDr xmlns:xdr="http://schemas.openxmlformats.org/drawingml/2006/spreadsheetDrawing" xmlns:a="http://schemas.openxmlformats.org/drawingml/2006/main">
  <xdr:twoCellAnchor>
    <xdr:from>
      <xdr:col>3</xdr:col>
      <xdr:colOff>426720</xdr:colOff>
      <xdr:row>2</xdr:row>
      <xdr:rowOff>57150</xdr:rowOff>
    </xdr:from>
    <xdr:to>
      <xdr:col>12</xdr:col>
      <xdr:colOff>38100</xdr:colOff>
      <xdr:row>17</xdr:row>
      <xdr:rowOff>129540</xdr:rowOff>
    </xdr:to>
    <xdr:graphicFrame macro="">
      <xdr:nvGraphicFramePr>
        <xdr:cNvPr id="2" name="Chart 1">
          <a:extLst>
            <a:ext uri="{FF2B5EF4-FFF2-40B4-BE49-F238E27FC236}">
              <a16:creationId xmlns:a16="http://schemas.microsoft.com/office/drawing/2014/main" id="{C3B43841-B542-FAB0-8B79-77BB2F637A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3</xdr:col>
      <xdr:colOff>256618</xdr:colOff>
      <xdr:row>3</xdr:row>
      <xdr:rowOff>127974</xdr:rowOff>
    </xdr:from>
    <xdr:ext cx="3574948" cy="504629"/>
    <xdr:sp macro="" textlink="">
      <xdr:nvSpPr>
        <xdr:cNvPr id="4" name="TextBox 3">
          <a:extLst>
            <a:ext uri="{FF2B5EF4-FFF2-40B4-BE49-F238E27FC236}">
              <a16:creationId xmlns:a16="http://schemas.microsoft.com/office/drawing/2014/main" id="{2CCA63CD-BB5D-221A-C92C-7176A15CF04D}"/>
            </a:ext>
          </a:extLst>
        </xdr:cNvPr>
        <xdr:cNvSpPr txBox="1"/>
      </xdr:nvSpPr>
      <xdr:spPr>
        <a:xfrm flipH="1" flipV="1">
          <a:off x="2923618" y="667125"/>
          <a:ext cx="3574948" cy="5046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twoCellAnchor>
    <xdr:from>
      <xdr:col>2</xdr:col>
      <xdr:colOff>319897</xdr:colOff>
      <xdr:row>6</xdr:row>
      <xdr:rowOff>23003</xdr:rowOff>
    </xdr:from>
    <xdr:to>
      <xdr:col>14</xdr:col>
      <xdr:colOff>104236</xdr:colOff>
      <xdr:row>21</xdr:row>
      <xdr:rowOff>70448</xdr:rowOff>
    </xdr:to>
    <xdr:graphicFrame macro="">
      <xdr:nvGraphicFramePr>
        <xdr:cNvPr id="5" name="Chart 4">
          <a:extLst>
            <a:ext uri="{FF2B5EF4-FFF2-40B4-BE49-F238E27FC236}">
              <a16:creationId xmlns:a16="http://schemas.microsoft.com/office/drawing/2014/main" id="{A6ECA4E6-5E64-1C68-F45C-B4E38ED2EB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137160</xdr:colOff>
      <xdr:row>4</xdr:row>
      <xdr:rowOff>76200</xdr:rowOff>
    </xdr:from>
    <xdr:to>
      <xdr:col>11</xdr:col>
      <xdr:colOff>45720</xdr:colOff>
      <xdr:row>21</xdr:row>
      <xdr:rowOff>41910</xdr:rowOff>
    </xdr:to>
    <xdr:graphicFrame macro="">
      <xdr:nvGraphicFramePr>
        <xdr:cNvPr id="3" name="Chart 2">
          <a:extLst>
            <a:ext uri="{FF2B5EF4-FFF2-40B4-BE49-F238E27FC236}">
              <a16:creationId xmlns:a16="http://schemas.microsoft.com/office/drawing/2014/main" id="{93C4F1E5-F340-F2A9-8FE2-E6E3EEC8AD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480060</xdr:colOff>
      <xdr:row>4</xdr:row>
      <xdr:rowOff>53340</xdr:rowOff>
    </xdr:from>
    <xdr:to>
      <xdr:col>10</xdr:col>
      <xdr:colOff>586740</xdr:colOff>
      <xdr:row>21</xdr:row>
      <xdr:rowOff>95250</xdr:rowOff>
    </xdr:to>
    <xdr:graphicFrame macro="">
      <xdr:nvGraphicFramePr>
        <xdr:cNvPr id="2" name="Chart 1">
          <a:extLst>
            <a:ext uri="{FF2B5EF4-FFF2-40B4-BE49-F238E27FC236}">
              <a16:creationId xmlns:a16="http://schemas.microsoft.com/office/drawing/2014/main" id="{3697F85E-CABB-36E7-6D4B-6A8F235336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213360</xdr:colOff>
      <xdr:row>2</xdr:row>
      <xdr:rowOff>102870</xdr:rowOff>
    </xdr:from>
    <xdr:to>
      <xdr:col>10</xdr:col>
      <xdr:colOff>518160</xdr:colOff>
      <xdr:row>17</xdr:row>
      <xdr:rowOff>102870</xdr:rowOff>
    </xdr:to>
    <xdr:graphicFrame macro="">
      <xdr:nvGraphicFramePr>
        <xdr:cNvPr id="2" name="Chart 1">
          <a:extLst>
            <a:ext uri="{FF2B5EF4-FFF2-40B4-BE49-F238E27FC236}">
              <a16:creationId xmlns:a16="http://schemas.microsoft.com/office/drawing/2014/main" id="{28C16C2E-AC4B-FED4-1380-DEB6736034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220980</xdr:colOff>
      <xdr:row>4</xdr:row>
      <xdr:rowOff>0</xdr:rowOff>
    </xdr:from>
    <xdr:to>
      <xdr:col>15</xdr:col>
      <xdr:colOff>83820</xdr:colOff>
      <xdr:row>20</xdr:row>
      <xdr:rowOff>76200</xdr:rowOff>
    </xdr:to>
    <xdr:graphicFrame macro="">
      <xdr:nvGraphicFramePr>
        <xdr:cNvPr id="2" name="Chart 1">
          <a:extLst>
            <a:ext uri="{FF2B5EF4-FFF2-40B4-BE49-F238E27FC236}">
              <a16:creationId xmlns:a16="http://schemas.microsoft.com/office/drawing/2014/main" id="{E3587A5B-2ABF-FED2-F645-7AF382FC47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586740</xdr:colOff>
      <xdr:row>6</xdr:row>
      <xdr:rowOff>30480</xdr:rowOff>
    </xdr:from>
    <xdr:to>
      <xdr:col>9</xdr:col>
      <xdr:colOff>594360</xdr:colOff>
      <xdr:row>21</xdr:row>
      <xdr:rowOff>41910</xdr:rowOff>
    </xdr:to>
    <xdr:graphicFrame macro="">
      <xdr:nvGraphicFramePr>
        <xdr:cNvPr id="2" name="Chart 1">
          <a:extLst>
            <a:ext uri="{FF2B5EF4-FFF2-40B4-BE49-F238E27FC236}">
              <a16:creationId xmlns:a16="http://schemas.microsoft.com/office/drawing/2014/main" id="{2A620FCF-0829-E7A9-8DAD-97C80C6456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601980</xdr:colOff>
      <xdr:row>3</xdr:row>
      <xdr:rowOff>41910</xdr:rowOff>
    </xdr:from>
    <xdr:to>
      <xdr:col>12</xdr:col>
      <xdr:colOff>297180</xdr:colOff>
      <xdr:row>18</xdr:row>
      <xdr:rowOff>41910</xdr:rowOff>
    </xdr:to>
    <xdr:graphicFrame macro="">
      <xdr:nvGraphicFramePr>
        <xdr:cNvPr id="2" name="Chart 1">
          <a:extLst>
            <a:ext uri="{FF2B5EF4-FFF2-40B4-BE49-F238E27FC236}">
              <a16:creationId xmlns:a16="http://schemas.microsoft.com/office/drawing/2014/main" id="{B90BF5CF-6BA1-3E74-8E52-60F8FB8C15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281940</xdr:colOff>
      <xdr:row>3</xdr:row>
      <xdr:rowOff>64770</xdr:rowOff>
    </xdr:from>
    <xdr:to>
      <xdr:col>12</xdr:col>
      <xdr:colOff>586740</xdr:colOff>
      <xdr:row>18</xdr:row>
      <xdr:rowOff>64770</xdr:rowOff>
    </xdr:to>
    <xdr:graphicFrame macro="">
      <xdr:nvGraphicFramePr>
        <xdr:cNvPr id="2" name="Chart 1">
          <a:extLst>
            <a:ext uri="{FF2B5EF4-FFF2-40B4-BE49-F238E27FC236}">
              <a16:creationId xmlns:a16="http://schemas.microsoft.com/office/drawing/2014/main" id="{4038FC10-24A9-D3CA-215F-BD797D1430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69270</xdr:colOff>
      <xdr:row>0</xdr:row>
      <xdr:rowOff>41564</xdr:rowOff>
    </xdr:from>
    <xdr:to>
      <xdr:col>135</xdr:col>
      <xdr:colOff>268940</xdr:colOff>
      <xdr:row>19</xdr:row>
      <xdr:rowOff>0</xdr:rowOff>
    </xdr:to>
    <xdr:sp macro="" textlink="">
      <xdr:nvSpPr>
        <xdr:cNvPr id="3" name="TextBox 2">
          <a:extLst>
            <a:ext uri="{FF2B5EF4-FFF2-40B4-BE49-F238E27FC236}">
              <a16:creationId xmlns:a16="http://schemas.microsoft.com/office/drawing/2014/main" id="{4B84FB19-ED99-DA1B-A930-ABD44CF90763}"/>
            </a:ext>
          </a:extLst>
        </xdr:cNvPr>
        <xdr:cNvSpPr txBox="1"/>
      </xdr:nvSpPr>
      <xdr:spPr>
        <a:xfrm>
          <a:off x="69270" y="41564"/>
          <a:ext cx="84916141" cy="3365024"/>
        </a:xfrm>
        <a:prstGeom prst="rect">
          <a:avLst/>
        </a:prstGeom>
        <a:solidFill>
          <a:schemeClr val="accent1">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5400" b="1"/>
            <a:t>         </a:t>
          </a:r>
          <a:r>
            <a:rPr lang="en-IN" sz="5400" b="1" baseline="0"/>
            <a:t> </a:t>
          </a:r>
          <a:r>
            <a:rPr lang="en-IN" sz="5400" b="1"/>
            <a:t>                                                                                                                                                     </a:t>
          </a:r>
          <a:r>
            <a:rPr lang="en-IN" sz="5400" b="1" baseline="0"/>
            <a:t> </a:t>
          </a:r>
          <a:r>
            <a:rPr lang="en-IN" sz="5400" b="1"/>
            <a:t> </a:t>
          </a:r>
          <a:r>
            <a:rPr lang="en-IN" sz="16000" b="1" i="1" u="sng">
              <a:solidFill>
                <a:schemeClr val="bg1"/>
              </a:solidFill>
            </a:rPr>
            <a:t>Super Store Sales and Profitability Analysis</a:t>
          </a:r>
        </a:p>
      </xdr:txBody>
    </xdr:sp>
    <xdr:clientData/>
  </xdr:twoCellAnchor>
  <xdr:twoCellAnchor>
    <xdr:from>
      <xdr:col>90</xdr:col>
      <xdr:colOff>42334</xdr:colOff>
      <xdr:row>21</xdr:row>
      <xdr:rowOff>134470</xdr:rowOff>
    </xdr:from>
    <xdr:to>
      <xdr:col>133</xdr:col>
      <xdr:colOff>253999</xdr:colOff>
      <xdr:row>165</xdr:row>
      <xdr:rowOff>89646</xdr:rowOff>
    </xdr:to>
    <xdr:graphicFrame macro="">
      <xdr:nvGraphicFramePr>
        <xdr:cNvPr id="9" name="Chart 8">
          <a:extLst>
            <a:ext uri="{FF2B5EF4-FFF2-40B4-BE49-F238E27FC236}">
              <a16:creationId xmlns:a16="http://schemas.microsoft.com/office/drawing/2014/main" id="{B88E17AF-E22D-4829-9A0E-C3E96F8207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30</xdr:col>
      <xdr:colOff>169333</xdr:colOff>
      <xdr:row>22</xdr:row>
      <xdr:rowOff>0</xdr:rowOff>
    </xdr:from>
    <xdr:to>
      <xdr:col>57</xdr:col>
      <xdr:colOff>134471</xdr:colOff>
      <xdr:row>165</xdr:row>
      <xdr:rowOff>127000</xdr:rowOff>
    </xdr:to>
    <xdr:graphicFrame macro="">
      <xdr:nvGraphicFramePr>
        <xdr:cNvPr id="11" name="Chart 10">
          <a:extLst>
            <a:ext uri="{FF2B5EF4-FFF2-40B4-BE49-F238E27FC236}">
              <a16:creationId xmlns:a16="http://schemas.microsoft.com/office/drawing/2014/main" id="{F2EBF102-A795-46B8-9071-B8C89051D9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253999</xdr:colOff>
      <xdr:row>22</xdr:row>
      <xdr:rowOff>0</xdr:rowOff>
    </xdr:from>
    <xdr:to>
      <xdr:col>29</xdr:col>
      <xdr:colOff>537881</xdr:colOff>
      <xdr:row>80</xdr:row>
      <xdr:rowOff>0</xdr:rowOff>
    </xdr:to>
    <xdr:graphicFrame macro="">
      <xdr:nvGraphicFramePr>
        <xdr:cNvPr id="8" name="Chart 7">
          <a:extLst>
            <a:ext uri="{FF2B5EF4-FFF2-40B4-BE49-F238E27FC236}">
              <a16:creationId xmlns:a16="http://schemas.microsoft.com/office/drawing/2014/main" id="{3E0179D5-5DDE-434A-B512-E6F5A89927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362856</xdr:colOff>
      <xdr:row>81</xdr:row>
      <xdr:rowOff>127000</xdr:rowOff>
    </xdr:from>
    <xdr:to>
      <xdr:col>29</xdr:col>
      <xdr:colOff>448235</xdr:colOff>
      <xdr:row>165</xdr:row>
      <xdr:rowOff>42333</xdr:rowOff>
    </xdr:to>
    <xdr:graphicFrame macro="">
      <xdr:nvGraphicFramePr>
        <xdr:cNvPr id="12" name="Chart 11">
          <a:extLst>
            <a:ext uri="{FF2B5EF4-FFF2-40B4-BE49-F238E27FC236}">
              <a16:creationId xmlns:a16="http://schemas.microsoft.com/office/drawing/2014/main" id="{176FB2B9-E2EE-4CED-BABB-A348D2583E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57</xdr:col>
      <xdr:colOff>358588</xdr:colOff>
      <xdr:row>22</xdr:row>
      <xdr:rowOff>44823</xdr:rowOff>
    </xdr:from>
    <xdr:to>
      <xdr:col>89</xdr:col>
      <xdr:colOff>448235</xdr:colOff>
      <xdr:row>165</xdr:row>
      <xdr:rowOff>42332</xdr:rowOff>
    </xdr:to>
    <xdr:graphicFrame macro="">
      <xdr:nvGraphicFramePr>
        <xdr:cNvPr id="16" name="Chart 15">
          <a:extLst>
            <a:ext uri="{FF2B5EF4-FFF2-40B4-BE49-F238E27FC236}">
              <a16:creationId xmlns:a16="http://schemas.microsoft.com/office/drawing/2014/main" id="{1241070D-537A-4F06-9C8F-5CFF4994EE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22860</xdr:rowOff>
    </xdr:from>
    <xdr:to>
      <xdr:col>41</xdr:col>
      <xdr:colOff>13138</xdr:colOff>
      <xdr:row>6</xdr:row>
      <xdr:rowOff>65690</xdr:rowOff>
    </xdr:to>
    <xdr:sp macro="" textlink="">
      <xdr:nvSpPr>
        <xdr:cNvPr id="8" name="TextBox 7">
          <a:extLst>
            <a:ext uri="{FF2B5EF4-FFF2-40B4-BE49-F238E27FC236}">
              <a16:creationId xmlns:a16="http://schemas.microsoft.com/office/drawing/2014/main" id="{58975441-3FE2-F8FC-D9D0-5BE8FAF6B88A}"/>
            </a:ext>
          </a:extLst>
        </xdr:cNvPr>
        <xdr:cNvSpPr txBox="1"/>
      </xdr:nvSpPr>
      <xdr:spPr>
        <a:xfrm>
          <a:off x="0" y="22860"/>
          <a:ext cx="24791276" cy="1146416"/>
        </a:xfrm>
        <a:prstGeom prst="rect">
          <a:avLst/>
        </a:prstGeom>
        <a:solidFill>
          <a:schemeClr val="accent1">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a:t>                                                                         </a:t>
          </a:r>
          <a:r>
            <a:rPr lang="en-IN" sz="5000" b="1" i="1" u="sng">
              <a:solidFill>
                <a:schemeClr val="bg1"/>
              </a:solidFill>
            </a:rPr>
            <a:t>Super</a:t>
          </a:r>
          <a:r>
            <a:rPr lang="en-IN" sz="5000" b="1" i="1" u="sng" baseline="0">
              <a:solidFill>
                <a:schemeClr val="bg1"/>
              </a:solidFill>
            </a:rPr>
            <a:t> </a:t>
          </a:r>
          <a:r>
            <a:rPr lang="en-IN" sz="5000" b="1" i="1" u="sng">
              <a:solidFill>
                <a:schemeClr val="bg1"/>
              </a:solidFill>
            </a:rPr>
            <a:t>Store Sales and Profitability Analysis</a:t>
          </a:r>
        </a:p>
      </xdr:txBody>
    </xdr:sp>
    <xdr:clientData/>
  </xdr:twoCellAnchor>
  <xdr:twoCellAnchor>
    <xdr:from>
      <xdr:col>0</xdr:col>
      <xdr:colOff>80211</xdr:colOff>
      <xdr:row>24</xdr:row>
      <xdr:rowOff>26276</xdr:rowOff>
    </xdr:from>
    <xdr:to>
      <xdr:col>9</xdr:col>
      <xdr:colOff>13138</xdr:colOff>
      <xdr:row>47</xdr:row>
      <xdr:rowOff>13368</xdr:rowOff>
    </xdr:to>
    <xdr:graphicFrame macro="">
      <xdr:nvGraphicFramePr>
        <xdr:cNvPr id="16" name="Chart 15">
          <a:extLst>
            <a:ext uri="{FF2B5EF4-FFF2-40B4-BE49-F238E27FC236}">
              <a16:creationId xmlns:a16="http://schemas.microsoft.com/office/drawing/2014/main" id="{33244CE1-E3D7-4D34-9B9F-1ACC318140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94612</xdr:colOff>
      <xdr:row>7</xdr:row>
      <xdr:rowOff>0</xdr:rowOff>
    </xdr:from>
    <xdr:to>
      <xdr:col>24</xdr:col>
      <xdr:colOff>40105</xdr:colOff>
      <xdr:row>47</xdr:row>
      <xdr:rowOff>53474</xdr:rowOff>
    </xdr:to>
    <xdr:graphicFrame macro="">
      <xdr:nvGraphicFramePr>
        <xdr:cNvPr id="20" name="Chart 19">
          <a:extLst>
            <a:ext uri="{FF2B5EF4-FFF2-40B4-BE49-F238E27FC236}">
              <a16:creationId xmlns:a16="http://schemas.microsoft.com/office/drawing/2014/main" id="{8CE8ECC6-4F92-4B03-983D-05064E0155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187158</xdr:colOff>
      <xdr:row>7</xdr:row>
      <xdr:rowOff>40106</xdr:rowOff>
    </xdr:from>
    <xdr:to>
      <xdr:col>40</xdr:col>
      <xdr:colOff>176123</xdr:colOff>
      <xdr:row>47</xdr:row>
      <xdr:rowOff>40105</xdr:rowOff>
    </xdr:to>
    <xdr:graphicFrame macro="">
      <xdr:nvGraphicFramePr>
        <xdr:cNvPr id="22" name="Chart 21">
          <a:extLst>
            <a:ext uri="{FF2B5EF4-FFF2-40B4-BE49-F238E27FC236}">
              <a16:creationId xmlns:a16="http://schemas.microsoft.com/office/drawing/2014/main" id="{66C4E6AE-7BAC-413F-9FFC-0B3AA83042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91966</xdr:colOff>
      <xdr:row>7</xdr:row>
      <xdr:rowOff>39414</xdr:rowOff>
    </xdr:from>
    <xdr:to>
      <xdr:col>9</xdr:col>
      <xdr:colOff>0</xdr:colOff>
      <xdr:row>23</xdr:row>
      <xdr:rowOff>131379</xdr:rowOff>
    </xdr:to>
    <xdr:graphicFrame macro="">
      <xdr:nvGraphicFramePr>
        <xdr:cNvPr id="2" name="Chart 1">
          <a:extLst>
            <a:ext uri="{FF2B5EF4-FFF2-40B4-BE49-F238E27FC236}">
              <a16:creationId xmlns:a16="http://schemas.microsoft.com/office/drawing/2014/main" id="{543B99BD-DEAA-44A2-8FE5-072110D1B5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167640</xdr:colOff>
      <xdr:row>3</xdr:row>
      <xdr:rowOff>114300</xdr:rowOff>
    </xdr:to>
    <xdr:sp macro="" textlink="">
      <xdr:nvSpPr>
        <xdr:cNvPr id="2" name="TextBox 1">
          <a:extLst>
            <a:ext uri="{FF2B5EF4-FFF2-40B4-BE49-F238E27FC236}">
              <a16:creationId xmlns:a16="http://schemas.microsoft.com/office/drawing/2014/main" id="{25A9C9C7-B0FE-2573-5BAB-C9FFEB94DB96}"/>
            </a:ext>
          </a:extLst>
        </xdr:cNvPr>
        <xdr:cNvSpPr txBox="1"/>
      </xdr:nvSpPr>
      <xdr:spPr>
        <a:xfrm>
          <a:off x="0" y="0"/>
          <a:ext cx="14188440" cy="662940"/>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3200" b="1">
              <a:solidFill>
                <a:schemeClr val="dk1"/>
              </a:solidFill>
              <a:effectLst/>
              <a:latin typeface="+mn-lt"/>
              <a:ea typeface="+mn-ea"/>
              <a:cs typeface="+mn-cs"/>
            </a:rPr>
            <a:t>                                         </a:t>
          </a:r>
          <a:r>
            <a:rPr lang="en-IN" sz="3200" b="1" i="1" u="sng">
              <a:solidFill>
                <a:schemeClr val="bg1"/>
              </a:solidFill>
              <a:effectLst/>
              <a:latin typeface="+mn-lt"/>
              <a:ea typeface="+mn-ea"/>
              <a:cs typeface="+mn-cs"/>
            </a:rPr>
            <a:t>Super Store Sales and Profitability Analysis</a:t>
          </a:r>
          <a:endParaRPr lang="en-IN" sz="3200">
            <a:solidFill>
              <a:schemeClr val="bg1"/>
            </a:solidFill>
            <a:effectLst/>
          </a:endParaRPr>
        </a:p>
        <a:p>
          <a:endParaRPr lang="en-IN" sz="1100"/>
        </a:p>
      </xdr:txBody>
    </xdr:sp>
    <xdr:clientData/>
  </xdr:twoCellAnchor>
  <xdr:twoCellAnchor>
    <xdr:from>
      <xdr:col>0</xdr:col>
      <xdr:colOff>0</xdr:colOff>
      <xdr:row>4</xdr:row>
      <xdr:rowOff>7620</xdr:rowOff>
    </xdr:from>
    <xdr:to>
      <xdr:col>5</xdr:col>
      <xdr:colOff>533400</xdr:colOff>
      <xdr:row>27</xdr:row>
      <xdr:rowOff>38100</xdr:rowOff>
    </xdr:to>
    <xdr:graphicFrame macro="">
      <xdr:nvGraphicFramePr>
        <xdr:cNvPr id="3" name="Chart 2">
          <a:extLst>
            <a:ext uri="{FF2B5EF4-FFF2-40B4-BE49-F238E27FC236}">
              <a16:creationId xmlns:a16="http://schemas.microsoft.com/office/drawing/2014/main" id="{3586005D-9DA7-449F-8214-E31E16EA7E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601980</xdr:colOff>
      <xdr:row>4</xdr:row>
      <xdr:rowOff>15240</xdr:rowOff>
    </xdr:from>
    <xdr:to>
      <xdr:col>12</xdr:col>
      <xdr:colOff>594360</xdr:colOff>
      <xdr:row>27</xdr:row>
      <xdr:rowOff>22860</xdr:rowOff>
    </xdr:to>
    <xdr:graphicFrame macro="">
      <xdr:nvGraphicFramePr>
        <xdr:cNvPr id="4" name="Chart 3">
          <a:extLst>
            <a:ext uri="{FF2B5EF4-FFF2-40B4-BE49-F238E27FC236}">
              <a16:creationId xmlns:a16="http://schemas.microsoft.com/office/drawing/2014/main" id="{A383433F-E3F3-4E05-A51D-6962A0B499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15240</xdr:colOff>
      <xdr:row>4</xdr:row>
      <xdr:rowOff>15240</xdr:rowOff>
    </xdr:from>
    <xdr:to>
      <xdr:col>20</xdr:col>
      <xdr:colOff>152400</xdr:colOff>
      <xdr:row>26</xdr:row>
      <xdr:rowOff>167640</xdr:rowOff>
    </xdr:to>
    <xdr:graphicFrame macro="">
      <xdr:nvGraphicFramePr>
        <xdr:cNvPr id="5" name="Chart 4">
          <a:extLst>
            <a:ext uri="{FF2B5EF4-FFF2-40B4-BE49-F238E27FC236}">
              <a16:creationId xmlns:a16="http://schemas.microsoft.com/office/drawing/2014/main" id="{1C604CE6-7689-4E46-BA50-2959E47E95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20</xdr:col>
      <xdr:colOff>175260</xdr:colOff>
      <xdr:row>4</xdr:row>
      <xdr:rowOff>15240</xdr:rowOff>
    </xdr:from>
    <xdr:to>
      <xdr:col>23</xdr:col>
      <xdr:colOff>175260</xdr:colOff>
      <xdr:row>26</xdr:row>
      <xdr:rowOff>160020</xdr:rowOff>
    </xdr:to>
    <mc:AlternateContent xmlns:mc="http://schemas.openxmlformats.org/markup-compatibility/2006">
      <mc:Choice xmlns:a14="http://schemas.microsoft.com/office/drawing/2010/main" Requires="a14">
        <xdr:graphicFrame macro="">
          <xdr:nvGraphicFramePr>
            <xdr:cNvPr id="7" name="State">
              <a:extLst>
                <a:ext uri="{FF2B5EF4-FFF2-40B4-BE49-F238E27FC236}">
                  <a16:creationId xmlns:a16="http://schemas.microsoft.com/office/drawing/2014/main" id="{403285E6-B252-C1F1-2027-6B42277F905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2367260" y="746760"/>
              <a:ext cx="1828800" cy="41681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xdr:from>
      <xdr:col>4</xdr:col>
      <xdr:colOff>289560</xdr:colOff>
      <xdr:row>2</xdr:row>
      <xdr:rowOff>15240</xdr:rowOff>
    </xdr:from>
    <xdr:to>
      <xdr:col>9</xdr:col>
      <xdr:colOff>548640</xdr:colOff>
      <xdr:row>17</xdr:row>
      <xdr:rowOff>30480</xdr:rowOff>
    </xdr:to>
    <xdr:graphicFrame macro="">
      <xdr:nvGraphicFramePr>
        <xdr:cNvPr id="4" name="Chart 3">
          <a:extLst>
            <a:ext uri="{FF2B5EF4-FFF2-40B4-BE49-F238E27FC236}">
              <a16:creationId xmlns:a16="http://schemas.microsoft.com/office/drawing/2014/main" id="{19085B9D-962D-4AB3-B097-9D7DE22113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4</xdr:col>
      <xdr:colOff>60960</xdr:colOff>
      <xdr:row>6</xdr:row>
      <xdr:rowOff>26670</xdr:rowOff>
    </xdr:from>
    <xdr:to>
      <xdr:col>11</xdr:col>
      <xdr:colOff>365760</xdr:colOff>
      <xdr:row>21</xdr:row>
      <xdr:rowOff>26670</xdr:rowOff>
    </xdr:to>
    <xdr:graphicFrame macro="">
      <xdr:nvGraphicFramePr>
        <xdr:cNvPr id="2" name="Chart 1">
          <a:extLst>
            <a:ext uri="{FF2B5EF4-FFF2-40B4-BE49-F238E27FC236}">
              <a16:creationId xmlns:a16="http://schemas.microsoft.com/office/drawing/2014/main" id="{71B70CD2-D1B6-BB0B-756B-58CC9E2C53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2</xdr:col>
      <xdr:colOff>533400</xdr:colOff>
      <xdr:row>0</xdr:row>
      <xdr:rowOff>179070</xdr:rowOff>
    </xdr:from>
    <xdr:to>
      <xdr:col>8</xdr:col>
      <xdr:colOff>457200</xdr:colOff>
      <xdr:row>14</xdr:row>
      <xdr:rowOff>7620</xdr:rowOff>
    </xdr:to>
    <xdr:graphicFrame macro="">
      <xdr:nvGraphicFramePr>
        <xdr:cNvPr id="2" name="Chart 1">
          <a:extLst>
            <a:ext uri="{FF2B5EF4-FFF2-40B4-BE49-F238E27FC236}">
              <a16:creationId xmlns:a16="http://schemas.microsoft.com/office/drawing/2014/main" id="{FC29C9E0-41D0-DFA1-4DEB-35FE6D32DA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4</xdr:col>
      <xdr:colOff>228600</xdr:colOff>
      <xdr:row>3</xdr:row>
      <xdr:rowOff>72390</xdr:rowOff>
    </xdr:from>
    <xdr:to>
      <xdr:col>11</xdr:col>
      <xdr:colOff>533400</xdr:colOff>
      <xdr:row>18</xdr:row>
      <xdr:rowOff>72390</xdr:rowOff>
    </xdr:to>
    <xdr:graphicFrame macro="">
      <xdr:nvGraphicFramePr>
        <xdr:cNvPr id="2" name="Chart 1">
          <a:extLst>
            <a:ext uri="{FF2B5EF4-FFF2-40B4-BE49-F238E27FC236}">
              <a16:creationId xmlns:a16="http://schemas.microsoft.com/office/drawing/2014/main" id="{2519728F-7DE2-D763-14CE-A96F23DAE0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5</xdr:col>
      <xdr:colOff>106680</xdr:colOff>
      <xdr:row>3</xdr:row>
      <xdr:rowOff>102870</xdr:rowOff>
    </xdr:from>
    <xdr:to>
      <xdr:col>12</xdr:col>
      <xdr:colOff>411480</xdr:colOff>
      <xdr:row>18</xdr:row>
      <xdr:rowOff>102870</xdr:rowOff>
    </xdr:to>
    <xdr:graphicFrame macro="">
      <xdr:nvGraphicFramePr>
        <xdr:cNvPr id="2" name="Chart 1">
          <a:extLst>
            <a:ext uri="{FF2B5EF4-FFF2-40B4-BE49-F238E27FC236}">
              <a16:creationId xmlns:a16="http://schemas.microsoft.com/office/drawing/2014/main" id="{D8468D5A-BE6E-9F6A-9811-FB01AB1997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Copy%20of%20salesstore%20project.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Copy%20of%20salesstore%20project.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865.599501504628" createdVersion="8" refreshedVersion="8" minRefreshableVersion="3" recordCount="9994" xr:uid="{860F049F-B365-4089-B5DA-83305C16AA92}">
  <cacheSource type="worksheet">
    <worksheetSource ref="A1:AA9994" sheet="Sample - Superstore" r:id="rId2"/>
  </cacheSource>
  <cacheFields count="26">
    <cacheField name="Row ID" numFmtId="0">
      <sharedItems containsSemiMixedTypes="0" containsString="0" containsNumber="1" containsInteger="1" minValue="1" maxValue="9994"/>
    </cacheField>
    <cacheField name="Order ID" numFmtId="0">
      <sharedItems/>
    </cacheField>
    <cacheField name="Order Date" numFmtId="0">
      <sharedItems containsDate="1" containsMixedTypes="1" minDate="2014-01-02T00:00:00" maxDate="2017-12-12T00:00:00"/>
    </cacheField>
    <cacheField name="Ship Date" numFmtId="0">
      <sharedItems containsDate="1" containsMixedTypes="1" minDate="2014-01-04T00:00:00" maxDate="2018-05-02T00:00:00"/>
    </cacheField>
    <cacheField name="Ship Mode" numFmtId="0">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acheField>
    <cacheField name="Segment" numFmtId="0">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     cost price" numFmtId="0">
      <sharedItems containsSemiMixedTypes="0" containsString="0" containsNumber="1" minValue="0.5544" maxValue="24449.558399999998"/>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containsInteger="1" minValue="0" maxValue="0"/>
    </cacheField>
    <cacheField name="Profit" numFmtId="0">
      <sharedItems containsSemiMixedTypes="0" containsString="0" containsNumber="1" minValue="-6599.9780000000001" maxValue="8399.9760000000006"/>
    </cacheField>
    <cacheField name=" loss" numFmtId="0">
      <sharedItems containsSemiMixedTypes="0" containsString="0" containsNumber="1" minValue="0" maxValue="6599.9780000000001"/>
    </cacheField>
    <cacheField name="profit margin" numFmtId="0">
      <sharedItems containsSemiMixedTypes="0" containsString="0" containsNumber="1" minValue="-275" maxValue="50"/>
    </cacheField>
    <cacheField name="loss margin" numFmtId="0">
      <sharedItems containsSemiMixedTypes="0" containsString="0" containsNumber="1" minValue="0" maxValue="275"/>
    </cacheField>
    <cacheField name="Total_revenue" numFmtId="0">
      <sharedItems containsSemiMixedTypes="0" containsString="0" containsNumber="1" minValue="0.44400000000000001" maxValue="135830.88" count="6425">
        <n v="523.91999999999996"/>
        <n v="2195.8200000000002"/>
        <n v="29.24"/>
        <n v="4787.8874999999998"/>
        <n v="44.735999999999997"/>
        <n v="342.02"/>
        <n v="29.12"/>
        <n v="5442.9120000000003"/>
        <n v="55.512"/>
        <n v="574.5"/>
        <n v="15355.655999999999"/>
        <n v="3645.6959999999999"/>
        <n v="46.655999999999999"/>
        <n v="1223.9279999999999"/>
        <n v="344.05"/>
        <n v="7.6319999999999997"/>
        <n v="3995.2799999999997"/>
        <n v="111"/>
        <n v="17.12"/>
        <n v="640.43999999999994"/>
        <n v="90.88"/>
        <n v="136.22"/>
        <n v="422.38"/>
        <n v="142.744"/>
        <n v="3133.8900000000003"/>
        <n v="23.295999999999999"/>
        <n v="271.70999999999998"/>
        <n v="21584.01"/>
        <n v="19.236000000000001"/>
        <n v="372.6"/>
        <n v="6.5279999999999996"/>
        <n v="517.82400000000007"/>
        <n v="41.147999999999996"/>
        <n v="31.52"/>
        <n v="88.415999999999997"/>
        <n v="7682.8080000000009"/>
        <n v="954.59999999999991"/>
        <n v="1019.952"/>
        <n v="1597.1976"/>
        <n v="636.17399999999998"/>
        <n v="1484.672"/>
        <n v="588.67200000000003"/>
        <n v="155.76"/>
        <n v="191.232"/>
        <n v="91.96"/>
        <n v="34.92"/>
        <n v="847.84"/>
        <n v="135"/>
        <n v="43.6"/>
        <n v="229.32"/>
        <n v="451.08000000000004"/>
        <n v="12.32"/>
        <n v="89.99"/>
        <n v="106.82"/>
        <n v="5149.75"/>
        <n v="1251.3600000000001"/>
        <n v="162"/>
        <n v="1597.0500000000002"/>
        <n v="60"/>
        <n v="193.92"/>
        <n v="1.68"/>
        <n v="27.96"/>
        <n v="154.94400000000002"/>
        <n v="440.18999999999994"/>
        <n v="319.04000000000002"/>
        <n v="1065.575"/>
        <n v="8904.1919999999991"/>
        <n v="671.87199999999996"/>
        <n v="151.76"/>
        <n v="4.6159999999999997"/>
        <n v="57.150000000000006"/>
        <n v="6655.4880000000003"/>
        <n v="194.08"/>
        <n v="72.784000000000006"/>
        <n v="3.7439999999999998"/>
        <n v="29.124000000000002"/>
        <n v="81.72"/>
        <n v="96.5"/>
        <n v="208.16"/>
        <n v="50.22"/>
        <n v="74.5"/>
        <n v="21.39"/>
        <n v="1406.8880000000001"/>
        <n v="691.12800000000004"/>
        <n v="603.91999999999996"/>
        <n v="19.989999999999998"/>
        <n v="1108.576"/>
        <n v="60.300000000000004"/>
        <n v="147.16800000000001"/>
        <n v="6.48"/>
        <n v="25.92"/>
        <n v="160.02000000000001"/>
        <n v="65.92"/>
        <n v="5.6820000000000004"/>
        <n v="675.71"/>
        <n v="153.93599999999998"/>
        <n v="467.28"/>
        <n v="452.36799999999994"/>
        <n v="287.928"/>
        <n v="5.3639999999999999"/>
        <n v="95.68"/>
        <n v="1433.376"/>
        <n v="307.08"/>
        <n v="110.64599999999999"/>
        <n v="592.89599999999996"/>
        <n v="27.992000000000001"/>
        <n v="3.3039999999999998"/>
        <n v="1699.8"/>
        <n v="83.92"/>
        <n v="151.91999999999999"/>
        <n v="163.44"/>
        <n v="561.34399999999994"/>
        <n v="9.44"/>
        <n v="71.927999999999997"/>
        <n v="782.78399999999999"/>
        <n v="2362.59"/>
        <n v="157.79400000000001"/>
        <n v="141.12"/>
        <n v="123.36"/>
        <n v="1359.3600000000001"/>
        <n v="1035.18"/>
        <n v="476.28000000000003"/>
        <n v="1801.674"/>
        <n v="3706.2000000000003"/>
        <n v="4.7759999999999998"/>
        <n v="1707.944"/>
        <n v="162.84800000000001"/>
        <n v="715.68000000000006"/>
        <n v="299.85000000000002"/>
        <n v="156.608"/>
        <n v="193.10399999999998"/>
        <n v="60.12"/>
        <n v="35.44"/>
        <n v="46.08"/>
        <n v="8.0399999999999991"/>
        <n v="228.52800000000002"/>
        <n v="395.28"/>
        <n v="603.67999999999995"/>
        <n v="165.6"/>
        <n v="26.46"/>
        <n v="32.58"/>
        <n v="431.09999999999997"/>
        <n v="2518.29"/>
        <n v="4703.5099999999993"/>
        <n v="375.55200000000002"/>
        <n v="4228.95"/>
        <n v="449.90999999999997"/>
        <n v="15614.72"/>
        <n v="857.75"/>
        <n v="789.59999999999991"/>
        <n v="406.36799999999999"/>
        <n v="408.66"/>
        <n v="422.08"/>
        <n v="485.28"/>
        <n v="19.89"/>
        <n v="915.13599999999997"/>
        <n v="6614.5099999999993"/>
        <n v="5.98"/>
        <n v="108.768"/>
        <n v="142"/>
        <n v="55.36"/>
        <n v="29.808"/>
        <n v="65279.616000000002"/>
        <n v="827.78399999999999"/>
        <n v="15660.539999999999"/>
        <n v="192.38400000000001"/>
        <n v="889.9"/>
        <n v="431.928"/>
        <n v="62.820000000000007"/>
        <n v="221.92"/>
        <n v="2381.0079999999998"/>
        <n v="104.896"/>
        <n v="80.64"/>
        <n v="389.05599999999998"/>
        <n v="2777.614"/>
        <n v="79.400000000000006"/>
        <n v="3.28"/>
        <n v="49.631999999999998"/>
        <n v="2861.2080000000001"/>
        <n v="2015.84"/>
        <n v="749.75"/>
        <n v="58"/>
        <n v="14.32"/>
        <n v="1414.4"/>
        <n v="111.672"/>
        <n v="60.047999999999995"/>
        <n v="3596.5439999999999"/>
        <n v="430.56000000000006"/>
        <n v="414.72"/>
        <n v="1879.056"/>
        <n v="99.5"/>
        <n v="99.96"/>
        <n v="14.816000000000001"/>
        <n v="18.143999999999998"/>
        <n v="138.78"/>
        <n v="5.8920000000000003"/>
        <n v="48.168000000000006"/>
        <n v="65.231999999999999"/>
        <n v="437.5"/>
        <n v="2.6"/>
        <n v="132.56800000000001"/>
        <n v="246.17599999999999"/>
        <n v="1779.0719999999999"/>
        <n v="335.68"/>
        <n v="263.95999999999998"/>
        <n v="63.68"/>
        <n v="470.61"/>
        <n v="91.99"/>
        <n v="41.6"/>
        <n v="47.36"/>
        <n v="2262.25"/>
        <n v="188.946"/>
        <n v="10692"/>
        <n v="179.16800000000001"/>
        <n v="558.36"/>
        <n v="907.12799999999993"/>
        <n v="11.167999999999999"/>
        <n v="136.22399999999999"/>
        <n v="79.103999999999999"/>
        <n v="290.81599999999997"/>
        <n v="1919.952"/>
        <n v="54.335999999999999"/>
        <n v="2.2000000000000002"/>
        <n v="3112.25"/>
        <n v="21.98"/>
        <n v="323.13600000000002"/>
        <n v="3117.5680000000002"/>
        <n v="130.536"/>
        <n v="467.72"/>
        <n v="1861.8434999999999"/>
        <n v="10.656000000000001"/>
        <n v="774.21600000000001"/>
        <n v="1853.9279999999999"/>
        <n v="21.12"/>
        <n v="129.60000000000002"/>
        <n v="2098.4"/>
        <n v="35.064"/>
        <n v="63.968000000000004"/>
        <n v="886.125"/>
        <n v="12.131999999999998"/>
        <n v="14013.019999999999"/>
        <n v="333.44"/>
        <n v="287.28000000000003"/>
        <n v="7516.25"/>
        <n v="103.68"/>
        <n v="643.13599999999997"/>
        <n v="7.61"/>
        <n v="43515.81"/>
        <n v="483.48"/>
        <n v="1447.68"/>
        <n v="109.188"/>
        <n v="164.73599999999999"/>
        <n v="269.60000000000002"/>
        <n v="3887.424"/>
        <n v="61.11"/>
        <n v="664.65000000000009"/>
        <n v="87.6"/>
        <n v="3.2480000000000002"/>
        <n v="9179.9459999999999"/>
        <n v="17639.706000000002"/>
        <n v="1312.896"/>
        <n v="159.80000000000001"/>
        <n v="42.048000000000002"/>
        <n v="45.36"/>
        <n v="37.207999999999998"/>
        <n v="172.72800000000001"/>
        <n v="2903.36"/>
        <n v="1469.51"/>
        <n v="15.84"/>
        <n v="32.76"/>
        <n v="17.64"/>
        <n v="72.703999999999994"/>
        <n v="358.27200000000005"/>
        <n v="74.52"/>
        <n v="10.4"/>
        <n v="7800.8000000000011"/>
        <n v="5194.2"/>
        <n v="708.8"/>
        <n v="1199"/>
        <n v="186.624"/>
        <n v="1778.4059999999999"/>
        <n v="4807.3999999999996"/>
        <n v="133.672"/>
        <n v="147.96799999999999"/>
        <n v="511.96800000000002"/>
        <n v="260.90999999999997"/>
        <n v="2403.328"/>
        <n v="691.05600000000004"/>
        <n v="655.05600000000004"/>
        <n v="393"/>
        <n v="82.656000000000006"/>
        <n v="8659.84"/>
        <n v="170.73"/>
        <n v="310.39999999999998"/>
        <n v="14.28"/>
        <n v="657.22499999999991"/>
        <n v="53.6"/>
        <n v="29.52"/>
        <n v="136.44"/>
        <n v="1735.1999999999998"/>
        <n v="4.8899999999999997"/>
        <n v="60.543999999999997"/>
        <n v="933.53599999999994"/>
        <n v="15.231999999999999"/>
        <n v="18.792000000000002"/>
        <n v="262.62"/>
        <n v="356.76799999999997"/>
        <n v="396.54399999999998"/>
        <n v="135.88200000000001"/>
        <n v="7983.96"/>
        <n v="1655.6399999999999"/>
        <n v="1440"/>
        <n v="43.57"/>
        <n v="1509.1200000000001"/>
        <n v="99.99"/>
        <n v="15.992000000000001"/>
        <n v="872.69400000000007"/>
        <n v="108.44799999999999"/>
        <n v="3146.9760000000001"/>
        <n v="1002.4"/>
        <n v="226.584"/>
        <n v="41.448"/>
        <n v="14.687999999999999"/>
        <n v="4.7519999999999998"/>
        <n v="1919.9680000000001"/>
        <n v="57.472000000000001"/>
        <n v="15.423999999999999"/>
        <n v="2095.056"/>
        <n v="19.84"/>
        <n v="71.424000000000007"/>
        <n v="5099.7000000000007"/>
        <n v="402.89600000000002"/>
        <n v="863.13599999999997"/>
        <n v="355.2"/>
        <n v="143.928"/>
        <n v="22.68"/>
        <n v="49.12"/>
        <n v="6.79"/>
        <n v="3.048"/>
        <n v="196.48"/>
        <n v="17420.671999999999"/>
        <n v="2332.2240000000002"/>
        <n v="16.52"/>
        <n v="68.16"/>
        <n v="172"/>
        <n v="181.20000000000002"/>
        <n v="5182.72"/>
        <n v="41.4"/>
        <n v="1465.9380000000001"/>
        <n v="11.12"/>
        <n v="376.96"/>
        <n v="92.8"/>
        <n v="14.72"/>
        <n v="733.53000000000009"/>
        <n v="4175.68"/>
        <n v="160.27199999999999"/>
        <n v="40.799999999999997"/>
        <n v="8191.4880000000003"/>
        <n v="9.24"/>
        <n v="4790.4000000000005"/>
        <n v="10418.968000000001"/>
        <n v="25.955999999999996"/>
        <n v="71.496000000000009"/>
        <n v="48.704000000000001"/>
        <n v="356.72"/>
        <n v="148.608"/>
        <n v="83.8"/>
        <n v="1126.3724999999999"/>
        <n v="251.928"/>
        <n v="1929.36"/>
        <n v="2.96"/>
        <n v="2.6240000000000001"/>
        <n v="93.44"/>
        <n v="79.959999999999994"/>
        <n v="492.76799999999997"/>
        <n v="5399.91"/>
        <n v="37.385999999999996"/>
        <n v="227.376"/>
        <n v="99.92"/>
        <n v="280.48"/>
        <n v="107.85599999999999"/>
        <n v="9585.0624000000007"/>
        <n v="524.54399999999998"/>
        <n v="115.16800000000001"/>
        <n v="19.135999999999999"/>
        <n v="234.43200000000002"/>
        <n v="107.72999999999999"/>
        <n v="899.75"/>
        <n v="3599.9280000000003"/>
        <n v="135.75"/>
        <n v="7028.1679999999997"/>
        <n v="9.68"/>
        <n v="255.15"/>
        <n v="55.98"/>
        <n v="17378.776999999998"/>
        <n v="227.136"/>
        <n v="979.0200000000001"/>
        <n v="1228.5440000000001"/>
        <n v="767.36"/>
        <n v="1919"/>
        <n v="5.78"/>
        <n v="37.28"/>
        <n v="15.25"/>
        <n v="1180.5120000000002"/>
        <n v="226.24"/>
        <n v="98.100000000000009"/>
        <n v="3465.6"/>
        <n v="56.8"/>
        <n v="2303.36"/>
        <n v="69.989999999999995"/>
        <n v="40.031999999999996"/>
        <n v="379.17599999999999"/>
        <n v="1459.8"/>
        <n v="9.5359999999999996"/>
        <n v="3571.5"/>
        <n v="9.6240000000000006"/>
        <n v="1239"/>
        <n v="3023.9369999999999"/>
        <n v="2194.4160000000002"/>
        <n v="254.976"/>
        <n v="623.53800000000001"/>
        <n v="12.22"/>
        <n v="584.81999999999994"/>
        <n v="212.85000000000002"/>
        <n v="365.44"/>
        <n v="728.81999999999994"/>
        <n v="154.35"/>
        <n v="2.91"/>
        <n v="178.56"/>
        <n v="485.82"/>
        <n v="1583.28"/>
        <n v="91.44"/>
        <n v="140.47999999999999"/>
        <n v="568.72799999999995"/>
        <n v="1330.816"/>
        <n v="255.52"/>
        <n v="259.13600000000002"/>
        <n v="2242.674"/>
        <n v="17.856000000000002"/>
        <n v="415.68"/>
        <n v="8099.19"/>
        <n v="117.8"/>
        <n v="7635.7800000000007"/>
        <n v="142.42500000000001"/>
        <n v="370.75200000000001"/>
        <n v="156.54400000000001"/>
        <n v="1783.2080000000001"/>
        <n v="410.66559999999998"/>
        <n v="14.364000000000001"/>
        <n v="55.48"/>
        <n v="1022.76"/>
        <n v="445.33199999999999"/>
        <n v="2815.8719999999998"/>
        <n v="555.12"/>
        <n v="438.55"/>
        <n v="474.25"/>
        <n v="574.56000000000006"/>
        <n v="120.60000000000001"/>
        <n v="73.5"/>
        <n v="3521.25"/>
        <n v="27.27"/>
        <n v="11.92"/>
        <n v="319.95999999999998"/>
        <n v="59.2"/>
        <n v="2570.8249999999998"/>
        <n v="1399.8"/>
        <n v="16415.712"/>
        <n v="7.992"/>
        <n v="127.968"/>
        <n v="140.73599999999999"/>
        <n v="2245.75"/>
        <n v="33.21"/>
        <n v="187.96"/>
        <n v="569.64599999999996"/>
        <n v="210.84"/>
        <n v="956.928"/>
        <n v="1023.04"/>
        <n v="483.13600000000002"/>
        <n v="623.69999999999993"/>
        <n v="45.24"/>
        <n v="29.904"/>
        <n v="1603.136"/>
        <n v="7.1280000000000001"/>
        <n v="32.792000000000002"/>
        <n v="79.599999999999994"/>
        <n v="2.74"/>
        <n v="25.02"/>
        <n v="140.22"/>
        <n v="31774.75"/>
        <n v="378.9"/>
        <n v="76.08"/>
        <n v="21.456"/>
        <n v="11.76"/>
        <n v="14999.75"/>
        <n v="154.35000000000002"/>
        <n v="23.92"/>
        <n v="3378.06"/>
        <n v="18.391999999999999"/>
        <n v="127.008"/>
        <n v="421.96"/>
        <n v="165.52800000000002"/>
        <n v="132.52000000000001"/>
        <n v="2051.8559999999998"/>
        <n v="137.08799999999999"/>
        <n v="109.008"/>
        <n v="666.24800000000005"/>
        <n v="315.072"/>
        <n v="190.72"/>
        <n v="143.82"/>
        <n v="4899.75"/>
        <n v="113.75"/>
        <n v="33.536000000000001"/>
        <n v="298.31200000000001"/>
        <n v="43.008000000000003"/>
        <n v="458.82"/>
        <n v="1135.68"/>
        <n v="2813.3999999999996"/>
        <n v="3046.9119999999998"/>
        <n v="5820.9839999999995"/>
        <n v="116.224"/>
        <n v="100.792"/>
        <n v="264.44799999999998"/>
        <n v="247.68"/>
        <n v="26.72"/>
        <n v="2252.4479999999999"/>
        <n v="34.091999999999999"/>
        <n v="2243.136"/>
        <n v="34.503999999999998"/>
        <n v="32.472000000000001"/>
        <n v="2591.56"/>
        <n v="77.823999999999998"/>
        <n v="5342.72"/>
        <n v="127.80000000000001"/>
        <n v="588.39199999999994"/>
        <n v="65"/>
        <n v="39.384"/>
        <n v="7.92"/>
        <n v="2.61"/>
        <n v="1123.1279999999999"/>
        <n v="734.72"/>
        <n v="567.61599999999999"/>
        <n v="58.320000000000007"/>
        <n v="1353.4559999999999"/>
        <n v="507.15000000000003"/>
        <n v="55.84"/>
        <n v="232.84800000000001"/>
        <n v="44.55"/>
        <n v="2250.08"/>
        <n v="79.680000000000007"/>
        <n v="14.6"/>
        <n v="139.42400000000001"/>
        <n v="8.7919999999999998"/>
        <n v="206.08"/>
        <n v="1411.1279999999999"/>
        <n v="211.16800000000001"/>
        <n v="93.456000000000003"/>
        <n v="47.481000000000002"/>
        <n v="1625.472"/>
        <n v="70.98"/>
        <n v="884.79"/>
        <n v="169.56800000000001"/>
        <n v="82.944000000000003"/>
        <n v="50.463000000000008"/>
        <n v="20.736000000000001"/>
        <n v="18.687999999999999"/>
        <n v="93.6"/>
        <n v="152.24"/>
        <n v="2229.7999999999997"/>
        <n v="2622.08"/>
        <n v="23.263999999999999"/>
        <n v="431.94600000000003"/>
        <n v="1977.5039999999999"/>
        <n v="11.68"/>
        <n v="142.77600000000001"/>
        <n v="21.654"/>
        <n v="172.75200000000001"/>
        <n v="395.71199999999999"/>
        <n v="6.5640000000000001"/>
        <n v="190.512"/>
        <n v="110.376"/>
        <n v="1108.7280000000001"/>
        <n v="62.847999999999999"/>
        <n v="16.896000000000001"/>
        <n v="6560.5140000000001"/>
        <n v="1199.4000000000001"/>
        <n v="7.2960000000000003"/>
        <n v="80.959999999999994"/>
        <n v="19.88"/>
        <n v="966.81600000000003"/>
        <n v="37.909999999999997"/>
        <n v="264.06"/>
        <n v="43.449999999999996"/>
        <n v="2776.05"/>
        <n v="2093.92"/>
        <n v="1456.3799999999999"/>
        <n v="248.92000000000002"/>
        <n v="194.32"/>
        <n v="76.2"/>
        <n v="39.69"/>
        <n v="730.15199999999993"/>
        <n v="599"/>
        <n v="1203.0719999999999"/>
        <n v="53.64"/>
        <n v="707.83199999999999"/>
        <n v="1178.82"/>
        <n v="56.646000000000001"/>
        <n v="366.98400000000004"/>
        <n v="5246"/>
        <n v="61.695999999999998"/>
        <n v="56.519999999999996"/>
        <n v="660.8"/>
        <n v="183.75"/>
        <n v="530.08000000000004"/>
        <n v="418.6"/>
        <n v="157.79999999999998"/>
        <n v="60.287999999999997"/>
        <n v="1264"/>
        <n v="3794"/>
        <n v="195.64"/>
        <n v="824.96"/>
        <n v="227.10400000000001"/>
        <n v="6.6360000000000001"/>
        <n v="268.57600000000002"/>
        <n v="1402.7439999999999"/>
        <n v="6996.0240000000003"/>
        <n v="10137.120000000001"/>
        <n v="4593.9250000000002"/>
        <n v="8.1720000000000006"/>
        <n v="2299.75"/>
        <n v="32.22"/>
        <n v="71.28"/>
        <n v="255.16800000000001"/>
        <n v="1144.7280000000001"/>
        <n v="151.80000000000001"/>
        <n v="108.925"/>
        <n v="97.8"/>
        <n v="184.32"/>
        <n v="194.5"/>
        <n v="298.17"/>
        <n v="8.0640000000000001"/>
        <n v="83.447999999999993"/>
        <n v="247.572"/>
        <n v="548.98199999999997"/>
        <n v="43.055999999999997"/>
        <n v="129.91999999999999"/>
        <n v="274.39999999999998"/>
        <n v="31999.919999999998"/>
        <n v="334.88"/>
        <n v="1439.91"/>
        <n v="383.96800000000002"/>
        <n v="104.01"/>
        <n v="284.82"/>
        <n v="110.52000000000001"/>
        <n v="166.24"/>
        <n v="167"/>
        <n v="1586.1759999999999"/>
        <n v="189.44"/>
        <n v="390.78399999999999"/>
        <n v="2.6960000000000002"/>
        <n v="37.176000000000002"/>
        <n v="45.215999999999994"/>
        <n v="629.64"/>
        <n v="1109.7359999999999"/>
        <n v="834.2"/>
        <n v="15.215999999999999"/>
        <n v="479.84"/>
        <n v="4419.5999999999995"/>
        <n v="373.76"/>
        <n v="97.792000000000002"/>
        <n v="1688.04"/>
        <n v="615.96"/>
        <n v="899.91000000000008"/>
        <n v="99.600000000000009"/>
        <n v="309.16800000000001"/>
        <n v="179.42400000000001"/>
        <n v="439.91999999999996"/>
        <n v="440.46"/>
        <n v="4958.82"/>
        <n v="889.11"/>
        <n v="649.59999999999991"/>
        <n v="319.08800000000002"/>
        <n v="35.136000000000003"/>
        <n v="55.991999999999997"/>
        <n v="1461.76"/>
        <n v="800.06399999999996"/>
        <n v="100.89000000000001"/>
        <n v="1627.9379999999999"/>
        <n v="12.6"/>
        <n v="539.91"/>
        <n v="598.17599999999993"/>
        <n v="111.744"/>
        <n v="84.98"/>
        <n v="35.352000000000004"/>
        <n v="818.20799999999997"/>
        <n v="7.08"/>
        <n v="257.60000000000002"/>
        <n v="3.528"/>
        <n v="4.6239999999999997"/>
        <n v="220.672"/>
        <n v="5671.2"/>
        <n v="1437.28"/>
        <n v="11.992000000000001"/>
        <n v="174.14999999999998"/>
        <n v="1735.14"/>
        <n v="398.85999999999996"/>
        <n v="2.88"/>
        <n v="319.68"/>
        <n v="1533.752"/>
        <n v="479.2"/>
        <n v="524.88"/>
        <n v="37.17"/>
        <n v="323.94600000000003"/>
        <n v="22.72"/>
        <n v="152.82"/>
        <n v="3880.44"/>
        <n v="16.919999999999998"/>
        <n v="3435.4800000000005"/>
        <n v="621.76"/>
        <n v="1283.92"/>
        <n v="36.56"/>
        <n v="621"/>
        <n v="161.75"/>
        <n v="7.71"/>
        <n v="80.599999999999994"/>
        <n v="242.06"/>
        <n v="1632.0240000000001"/>
        <n v="179.82"/>
        <n v="4.28"/>
        <n v="160.35"/>
        <n v="48"/>
        <n v="35.49"/>
        <n v="95.968000000000004"/>
        <n v="560.06999999999994"/>
        <n v="34.911999999999999"/>
        <n v="697.85599999999999"/>
        <n v="575.84"/>
        <n v="15.42"/>
        <n v="344.32"/>
        <n v="998.81999999999994"/>
        <n v="6819.8"/>
        <n v="19.920000000000002"/>
        <n v="86.88"/>
        <n v="929.53"/>
        <n v="150.91999999999999"/>
        <n v="1419.6000000000001"/>
        <n v="22.23"/>
        <n v="431.93599999999998"/>
        <n v="3197.88"/>
        <n v="129.52800000000002"/>
        <n v="7935.8720000000003"/>
        <n v="6492.75"/>
        <n v="855.68"/>
        <n v="51.56"/>
        <n v="9799.51"/>
        <n v="5.3440000000000003"/>
        <n v="331.77600000000001"/>
        <n v="9.5040000000000013"/>
        <n v="6142.3249999999998"/>
        <n v="93.257999999999996"/>
        <n v="1342.08"/>
        <n v="719.91"/>
        <n v="19.64"/>
        <n v="271.2"/>
        <n v="503.90999999999997"/>
        <n v="245"/>
        <n v="148.96"/>
        <n v="30.56"/>
        <n v="541.98"/>
        <n v="383.96"/>
        <n v="65.989999999999995"/>
        <n v="70.432000000000002"/>
        <n v="47.392000000000003"/>
        <n v="265.47500000000002"/>
        <n v="204.73599999999999"/>
        <n v="19.327999999999999"/>
        <n v="63.215999999999994"/>
        <n v="181.35000000000002"/>
        <n v="744.19200000000001"/>
        <n v="149.76"/>
        <n v="107.904"/>
        <n v="586.04"/>
        <n v="863.81999999999994"/>
        <n v="195.584"/>
        <n v="807.52"/>
        <n v="10.32"/>
        <n v="233.28000000000003"/>
        <n v="1115.28"/>
        <n v="88.92"/>
        <n v="79.92"/>
        <n v="1023"/>
        <n v="42.72"/>
        <n v="46.2"/>
        <n v="1148.8320000000001"/>
        <n v="10.496"/>
        <n v="118.36799999999999"/>
        <n v="2.89"/>
        <n v="51.94"/>
        <n v="63.744"/>
        <n v="269.45999999999998"/>
        <n v="5707.35"/>
        <n v="842.346"/>
        <n v="103.32"/>
        <n v="744.4079999999999"/>
        <n v="960.8"/>
        <n v="967.77"/>
        <n v="29.99"/>
        <n v="1115.9100000000001"/>
        <n v="23.568000000000001"/>
        <n v="205.416"/>
        <n v="6214.5"/>
        <n v="61.68"/>
        <n v="53.92"/>
        <n v="157"/>
        <n v="41.832000000000001"/>
        <n v="1005.1200000000001"/>
        <n v="263.62"/>
        <n v="208.07999999999998"/>
        <n v="4.54"/>
        <n v="4351.3599999999997"/>
        <n v="1090.74"/>
        <n v="210.024"/>
        <n v="31.295999999999999"/>
        <n v="725.19999999999993"/>
        <n v="375.68"/>
        <n v="17.808"/>
        <n v="52.199999999999996"/>
        <n v="73.343999999999994"/>
        <n v="971.928"/>
        <n v="1292.5440000000001"/>
        <n v="636.51"/>
        <n v="158.328"/>
        <n v="4799.2"/>
        <n v="13501.46"/>
        <n v="704.76"/>
        <n v="133.19999999999999"/>
        <n v="46.94"/>
        <n v="1293.57"/>
        <n v="199.83600000000001"/>
        <n v="3191.7759999999998"/>
        <n v="25.704000000000001"/>
        <n v="448.05600000000004"/>
        <n v="12.992000000000001"/>
        <n v="255.42000000000002"/>
        <n v="21.99"/>
        <n v="2033"/>
        <n v="1683.136"/>
        <n v="1260"/>
        <n v="184.8"/>
        <n v="57.68"/>
        <n v="43.776000000000003"/>
        <n v="269.56799999999998"/>
        <n v="41.616"/>
        <n v="36.576000000000001"/>
        <n v="360.44799999999998"/>
        <n v="178.30799999999999"/>
        <n v="895.39200000000005"/>
        <n v="159.99"/>
        <n v="537.91999999999996"/>
        <n v="34.24"/>
        <n v="12.192"/>
        <n v="4457.0879999999997"/>
        <n v="1621.71"/>
        <n v="838.8"/>
        <n v="1179.4950000000001"/>
        <n v="3615.4160000000002"/>
        <n v="6043.3919999999998"/>
        <n v="24783.840000000004"/>
        <n v="152.06400000000002"/>
        <n v="101.88800000000001"/>
        <n v="157.7056"/>
        <n v="869"/>
        <n v="29.591999999999999"/>
        <n v="9.5039999999999996"/>
        <n v="409.2"/>
        <n v="12.48"/>
        <n v="43.76"/>
        <n v="9.2159999999999993"/>
        <n v="107.91"/>
        <n v="766.4"/>
        <n v="1505.43"/>
        <n v="762.62400000000002"/>
        <n v="90.215999999999994"/>
        <n v="1126.51"/>
        <n v="2.16"/>
        <n v="6119.9639999999999"/>
        <n v="102.06"/>
        <n v="3595.7520000000004"/>
        <n v="3.3919999999999999"/>
        <n v="1119.9680000000001"/>
        <n v="3019.6"/>
        <n v="15.936"/>
        <n v="111.872"/>
        <n v="1009.53"/>
        <n v="2.2240000000000002"/>
        <n v="2600.25"/>
        <n v="53.91"/>
        <n v="5834.6"/>
        <n v="29.248000000000001"/>
        <n v="30.69"/>
        <n v="774.5"/>
        <n v="19011.509999999998"/>
        <n v="1853.91"/>
        <n v="10.67"/>
        <n v="109.89000000000001"/>
        <n v="120.5"/>
        <n v="231.76999999999998"/>
        <n v="88.04"/>
        <n v="16167.550000000001"/>
        <n v="7635.4739999999993"/>
        <n v="1453.9499999999998"/>
        <n v="345.88800000000003"/>
        <n v="21.240000000000002"/>
        <n v="13.202999999999999"/>
        <n v="223.75"/>
        <n v="191.96799999999999"/>
        <n v="606.88"/>
        <n v="465.75"/>
        <n v="14.03"/>
        <n v="21038.809999999998"/>
        <n v="99.6"/>
        <n v="27.92"/>
        <n v="467.46"/>
        <n v="624.75"/>
        <n v="3008.25"/>
        <n v="68.22"/>
        <n v="3802.59"/>
        <n v="11039.36"/>
        <n v="12.416"/>
        <n v="23.616"/>
        <n v="189.93599999999998"/>
        <n v="31.175999999999998"/>
        <n v="886"/>
        <n v="593.91"/>
        <n v="2564.8200000000002"/>
        <n v="1116.99"/>
        <n v="72"/>
        <n v="47.088000000000001"/>
        <n v="5.2560000000000002"/>
        <n v="43.280999999999999"/>
        <n v="173.24"/>
        <n v="109.87200000000001"/>
        <n v="167.77600000000001"/>
        <n v="86.183999999999997"/>
        <n v="2788.64"/>
        <n v="63.72"/>
        <n v="2167.056"/>
        <n v="44.2"/>
        <n v="526.17599999999993"/>
        <n v="3564.4560000000001"/>
        <n v="13362.047999999999"/>
        <n v="336.928"/>
        <n v="13.44"/>
        <n v="2545.9919999999997"/>
        <n v="22.32"/>
        <n v="216.8"/>
        <n v="247.03199999999998"/>
        <n v="36.351999999999997"/>
        <n v="79.744"/>
        <n v="131.136"/>
        <n v="13.248000000000001"/>
        <n v="215.54400000000001"/>
        <n v="135.648"/>
        <n v="72.912000000000006"/>
        <n v="356.346"/>
        <n v="1.448"/>
        <n v="277.35000000000002"/>
        <n v="779.39200000000005"/>
        <n v="1.744"/>
        <n v="100.70399999999999"/>
        <n v="17.28"/>
        <n v="31.349999999999998"/>
        <n v="30.576000000000001"/>
        <n v="286.16000000000003"/>
        <n v="239.92"/>
        <n v="94.320000000000007"/>
        <n v="6.88"/>
        <n v="9962.19"/>
        <n v="6692.7359999999999"/>
        <n v="26.38"/>
        <n v="725.84"/>
        <n v="34299.51"/>
        <n v="215.928"/>
        <n v="3.15"/>
        <n v="143.96799999999999"/>
        <n v="1081.3500000000001"/>
        <n v="438.36799999999999"/>
        <n v="144.5"/>
        <n v="711.92"/>
        <n v="2437.4560000000001"/>
        <n v="250.488"/>
        <n v="2239.1999999999998"/>
        <n v="28.16"/>
        <n v="26.19"/>
        <n v="29.29"/>
        <n v="8.0820000000000007"/>
        <n v="8.8019999999999996"/>
        <n v="68.760000000000005"/>
        <n v="604.22399999999993"/>
        <n v="4.6559999999999997"/>
        <n v="53.9"/>
        <n v="700.41600000000005"/>
        <n v="122.90400000000001"/>
        <n v="359.79999999999995"/>
        <n v="2.3839999999999999"/>
        <n v="93.343999999999994"/>
        <n v="119.833"/>
        <n v="239.96"/>
        <n v="1399.5"/>
        <n v="3099.75"/>
        <n v="8.7200000000000006"/>
        <n v="4899.5099999999993"/>
        <n v="160.72"/>
        <n v="154.4"/>
        <n v="70.02"/>
        <n v="3203.82"/>
        <n v="10.16"/>
        <n v="611.28"/>
        <n v="1375.68"/>
        <n v="40.99"/>
        <n v="319.5"/>
        <n v="498.43200000000002"/>
        <n v="255.67200000000003"/>
        <n v="2300.16"/>
        <n v="75.36"/>
        <n v="39.96"/>
        <n v="144.06"/>
        <n v="34.76"/>
        <n v="34.880000000000003"/>
        <n v="1372.64"/>
        <n v="62.18"/>
        <n v="1288.152"/>
        <n v="25.52"/>
        <n v="10.95"/>
        <n v="1199.96"/>
        <n v="50.112000000000002"/>
        <n v="7.28"/>
        <n v="1118.376"/>
        <n v="244.96"/>
        <n v="15711.36"/>
        <n v="186.93"/>
        <n v="910.2"/>
        <n v="195.184"/>
        <n v="1088.82"/>
        <n v="23.08"/>
        <n v="161.82"/>
        <n v="9.99"/>
        <n v="377.28000000000003"/>
        <n v="126.6"/>
        <n v="187.2"/>
        <n v="4031.37"/>
        <n v="218.96"/>
        <n v="818.81999999999994"/>
        <n v="127.68"/>
        <n v="44.76"/>
        <n v="82.6"/>
        <n v="20.704000000000001"/>
        <n v="300.67200000000003"/>
        <n v="83.789999999999992"/>
        <n v="46.24"/>
        <n v="345"/>
        <n v="776.08800000000008"/>
        <n v="9260.51"/>
        <n v="7.52"/>
        <n v="21.744"/>
        <n v="39.6"/>
        <n v="84.671999999999997"/>
        <n v="2915.2799999999997"/>
        <n v="395.16"/>
        <n v="327.68"/>
        <n v="7116.2879999999996"/>
        <n v="2676.672"/>
        <n v="895.68"/>
        <n v="92.48"/>
        <n v="49.344000000000001"/>
        <n v="55.968000000000004"/>
        <n v="3887.3519999999999"/>
        <n v="383.93599999999998"/>
        <n v="4355.1679999999997"/>
        <n v="5.6160000000000005"/>
        <n v="2563.056"/>
        <n v="1187.136"/>
        <n v="1014.1200000000001"/>
        <n v="1359.8"/>
        <n v="11.21"/>
        <n v="27.432000000000002"/>
        <n v="98.490000000000009"/>
        <n v="293.02"/>
        <n v="17.088000000000001"/>
        <n v="2316.5439999999999"/>
        <n v="282.74400000000003"/>
        <n v="6.0720000000000001"/>
        <n v="4.5030000000000001"/>
        <n v="4.6719999999999997"/>
        <n v="287.64"/>
        <n v="34.048000000000002"/>
        <n v="13523.706"/>
        <n v="2247.75"/>
        <n v="2047.4880000000001"/>
        <n v="341.37"/>
        <n v="78.150000000000006"/>
        <n v="1.728"/>
        <n v="162.24"/>
        <n v="548.81999999999994"/>
        <n v="387.72"/>
        <n v="8.73"/>
        <n v="11.36"/>
        <n v="5.56"/>
        <n v="159.91999999999999"/>
        <n v="1679.9760000000001"/>
        <n v="143.85599999999999"/>
        <n v="187.125"/>
        <n v="127.93600000000001"/>
        <n v="495.14400000000001"/>
        <n v="12.35"/>
        <n v="40.97"/>
        <n v="45.92"/>
        <n v="88"/>
        <n v="1195.056"/>
        <n v="438.21"/>
        <n v="4588.1279999999997"/>
        <n v="43330.175999999999"/>
        <n v="764.92349999999999"/>
        <n v="232.92000000000002"/>
        <n v="10277.442000000001"/>
        <n v="22159.279999999999"/>
        <n v="6.4"/>
        <n v="4399.84"/>
        <n v="6.6959999999999997"/>
        <n v="87.744"/>
        <n v="83.646000000000001"/>
        <n v="1620.144"/>
        <n v="2045.44"/>
        <n v="2591.64"/>
        <n v="70.463999999999999"/>
        <n v="52.416000000000004"/>
        <n v="139.80000000000001"/>
        <n v="209.25"/>
        <n v="19.71"/>
        <n v="142.86000000000001"/>
        <n v="1753.6320000000001"/>
        <n v="87.983999999999995"/>
        <n v="24.96"/>
        <n v="409.34399999999999"/>
        <n v="146.376"/>
        <n v="358.78399999999999"/>
        <n v="1942.15"/>
        <n v="63.991999999999997"/>
        <n v="259.05600000000004"/>
        <n v="98.91"/>
        <n v="335.52"/>
        <n v="835.19999999999993"/>
        <n v="17.43"/>
        <n v="754.92"/>
        <n v="19.404"/>
        <n v="46.44"/>
        <n v="79.760000000000005"/>
        <n v="48.768000000000001"/>
        <n v="62.46"/>
        <n v="52.863999999999997"/>
        <n v="98.82"/>
        <n v="571"/>
        <n v="3.08"/>
        <n v="10994.464"/>
        <n v="27.808"/>
        <n v="41.44"/>
        <n v="574.75"/>
        <n v="3436.56"/>
        <n v="859.14"/>
        <n v="123.92"/>
        <n v="23.99"/>
        <n v="863.91000000000008"/>
        <n v="2939.6080000000002"/>
        <n v="327.32"/>
        <n v="53.135999999999996"/>
        <n v="43.56"/>
        <n v="3.69"/>
        <n v="488.48"/>
        <n v="310.74400000000003"/>
        <n v="1470.72"/>
        <n v="2896.5"/>
        <n v="14.2"/>
        <n v="1151.8399999999999"/>
        <n v="31.103999999999999"/>
        <n v="15.687000000000001"/>
        <n v="571.10400000000004"/>
        <n v="364"/>
        <n v="43.264000000000003"/>
        <n v="104.76"/>
        <n v="306.43200000000002"/>
        <n v="11.34"/>
        <n v="351.68"/>
        <n v="111.14999999999999"/>
        <n v="2.97"/>
        <n v="54.88"/>
        <n v="3.24"/>
        <n v="15.92"/>
        <n v="1125.8879999999999"/>
        <n v="2210.2399999999998"/>
        <n v="75.33"/>
        <n v="59.56"/>
        <n v="2032.7400000000002"/>
        <n v="600.32000000000005"/>
        <n v="1391.4"/>
        <n v="78.3"/>
        <n v="173.124"/>
        <n v="143.46"/>
        <n v="65.25"/>
        <n v="187.56"/>
        <n v="330.26"/>
        <n v="118.08"/>
        <n v="534"/>
        <n v="215.28000000000003"/>
        <n v="774.83699999999999"/>
        <n v="62.8"/>
        <n v="919.80000000000007"/>
        <n v="52.83"/>
        <n v="300.904"/>
        <n v="662.32799999999997"/>
        <n v="3095.6639999999998"/>
        <n v="237.42000000000002"/>
        <n v="1.988"/>
        <n v="291.13600000000002"/>
        <n v="862.79200000000003"/>
        <n v="94.72"/>
        <n v="1238.3040000000001"/>
        <n v="537.43200000000002"/>
        <n v="191.988"/>
        <n v="1439.712"/>
        <n v="403.16800000000001"/>
        <n v="729.5"/>
        <n v="4130.4059999999999"/>
        <n v="42.12"/>
        <n v="147.24"/>
        <n v="68.352000000000004"/>
        <n v="4563.75"/>
        <n v="3269.25"/>
        <n v="3582.72"/>
        <n v="82"/>
        <n v="1999.8"/>
        <n v="794.5"/>
        <n v="13.183999999999999"/>
        <n v="251.85599999999999"/>
        <n v="80.98"/>
        <n v="3139.56"/>
        <n v="47.25"/>
        <n v="479.96"/>
        <n v="335.92"/>
        <n v="314.54999999999995"/>
        <n v="1454.49"/>
        <n v="368.90999999999997"/>
        <n v="463.32"/>
        <n v="2396.59"/>
        <n v="28.655999999999999"/>
        <n v="3262.25"/>
        <n v="199.935"/>
        <n v="68.864000000000004"/>
        <n v="23.12"/>
        <n v="353.6"/>
        <n v="755.37"/>
        <n v="410.35199999999998"/>
        <n v="2097"/>
        <n v="10.304"/>
        <n v="464.29200000000003"/>
        <n v="233.56800000000001"/>
        <n v="150.96"/>
        <n v="816.01199999999994"/>
        <n v="661.12"/>
        <n v="2343.3759999999997"/>
        <n v="113.22"/>
        <n v="6624.4080000000004"/>
        <n v="453.59999999999997"/>
        <n v="19.712"/>
        <n v="345.08800000000002"/>
        <n v="145.17599999999999"/>
        <n v="121.34399999999999"/>
        <n v="693.279"/>
        <n v="719.42399999999998"/>
        <n v="1319.8"/>
        <n v="1454.5920000000001"/>
        <n v="19.456"/>
        <n v="73.75"/>
        <n v="149"/>
        <n v="5983.88"/>
        <n v="1766.0160000000001"/>
        <n v="916.56"/>
        <n v="7.27"/>
        <n v="25478.039999999997"/>
        <n v="169.5"/>
        <n v="791.64"/>
        <n v="12267.15"/>
        <n v="148.5"/>
        <n v="159.84"/>
        <n v="27.52"/>
        <n v="557.69600000000003"/>
        <n v="17819.352000000003"/>
        <n v="658.94399999999996"/>
        <n v="3292.114"/>
        <n v="7.5059999999999993"/>
        <n v="266.25599999999997"/>
        <n v="2.0249999999999999"/>
        <n v="496.86"/>
        <n v="275.04000000000002"/>
        <n v="168.75"/>
        <n v="24320"/>
        <n v="273.60000000000002"/>
        <n v="1358.82"/>
        <n v="469.8"/>
        <n v="54.92"/>
        <n v="110.848"/>
        <n v="488.012"/>
        <n v="319.96800000000002"/>
        <n v="6148.2959999999994"/>
        <n v="7.36"/>
        <n v="485.50400000000002"/>
        <n v="1023.872"/>
        <n v="2618.8200000000002"/>
        <n v="83.08"/>
        <n v="13.696"/>
        <n v="26.009999999999998"/>
        <n v="26.751999999999999"/>
        <n v="202.37"/>
        <n v="364.952"/>
        <n v="127.872"/>
        <n v="283.22000000000003"/>
        <n v="101.60999999999999"/>
        <n v="3.4239999999999999"/>
        <n v="531"/>
        <n v="8489.9359999999997"/>
        <n v="269.90999999999997"/>
        <n v="10.08"/>
        <n v="251.84"/>
        <n v="5.88"/>
        <n v="5863.7520000000004"/>
        <n v="19.28"/>
        <n v="120.14999999999999"/>
        <n v="71.343999999999994"/>
        <n v="16.783999999999999"/>
        <n v="65.599999999999994"/>
        <n v="90.8"/>
        <n v="2007.5040000000001"/>
        <n v="67.040000000000006"/>
        <n v="26.88"/>
        <n v="6029.8559999999998"/>
        <n v="1584"/>
        <n v="103.5"/>
        <n v="16.72"/>
        <n v="3084.8"/>
        <n v="322.38"/>
        <n v="600.19200000000001"/>
        <n v="106.89999999999999"/>
        <n v="26.975999999999999"/>
        <n v="63.686"/>
        <n v="6678.4"/>
        <n v="167.68"/>
        <n v="39.816000000000003"/>
        <n v="149.35199999999998"/>
        <n v="1236.672"/>
        <n v="1482.624"/>
        <n v="8.32"/>
        <n v="183.26"/>
        <n v="223.05600000000001"/>
        <n v="10.744"/>
        <n v="25.128"/>
        <n v="1277.28"/>
        <n v="407.96600000000001"/>
        <n v="122.22"/>
        <n v="35.01"/>
        <n v="39.99"/>
        <n v="32.56"/>
        <n v="2348.8200000000002"/>
        <n v="1697.36"/>
        <n v="62.784000000000006"/>
        <n v="248.68799999999999"/>
        <n v="136.96"/>
        <n v="11014.416000000001"/>
        <n v="47.823999999999998"/>
        <n v="54.112000000000002"/>
        <n v="559.99199999999996"/>
        <n v="55.944000000000003"/>
        <n v="223.92"/>
        <n v="623.75"/>
        <n v="367.84"/>
        <n v="9.3439999999999994"/>
        <n v="396.8"/>
        <n v="343.92"/>
        <n v="318.16799999999995"/>
        <n v="113.39999999999999"/>
        <n v="2.78"/>
        <n v="5223.1500000000005"/>
        <n v="34.055999999999997"/>
        <n v="1774.5"/>
        <n v="1360.7280000000001"/>
        <n v="64.44"/>
        <n v="38.519999999999996"/>
        <n v="65.52"/>
        <n v="762.88"/>
        <n v="122.03999999999999"/>
        <n v="3816.3999999999996"/>
        <n v="47.904000000000003"/>
        <n v="4.9800000000000004"/>
        <n v="512.64"/>
        <n v="3445.2539999999999"/>
        <n v="2435.136"/>
        <n v="31.950000000000003"/>
        <n v="991.2"/>
        <n v="43.84"/>
        <n v="234.416"/>
        <n v="40.199999999999996"/>
        <n v="806.27200000000005"/>
        <n v="40.32"/>
        <n v="1077.174"/>
        <n v="95.983999999999995"/>
        <n v="7114.9"/>
        <n v="67.584000000000003"/>
        <n v="6.6719999999999997"/>
        <n v="31.984000000000002"/>
        <n v="423.92"/>
        <n v="20.015999999999998"/>
        <n v="935.64"/>
        <n v="199.8"/>
        <n v="16.38"/>
        <n v="366"/>
        <n v="5.84"/>
        <n v="28.008000000000003"/>
        <n v="581.33199999999999"/>
        <n v="167.96799999999999"/>
        <n v="7000.1399999999994"/>
        <n v="3.75"/>
        <n v="89.37"/>
        <n v="118.96"/>
        <n v="6.69"/>
        <n v="396.92"/>
        <n v="6291.84"/>
        <n v="46.335999999999999"/>
        <n v="100"/>
        <n v="3379.8"/>
        <n v="3797.5499999999997"/>
        <n v="2616.25"/>
        <n v="3105"/>
        <n v="89.600000000000009"/>
        <n v="247.536"/>
        <n v="3018.1680000000001"/>
        <n v="21.376000000000001"/>
        <n v="50.24"/>
        <n v="3345.4"/>
        <n v="1753.3440000000001"/>
        <n v="25.4"/>
        <n v="124.10999999999999"/>
        <n v="25.248000000000001"/>
        <n v="3742.92"/>
        <n v="22049.51"/>
        <n v="419.4"/>
        <n v="70.72"/>
        <n v="6.3360000000000003"/>
        <n v="726.62400000000002"/>
        <n v="45.893999999999998"/>
        <n v="219.84"/>
        <n v="1018.08"/>
        <n v="5.92"/>
        <n v="287.82"/>
        <n v="243.53"/>
        <n v="482.32800000000003"/>
        <n v="3387.9"/>
        <n v="41.688000000000002"/>
        <n v="209.60000000000002"/>
        <n v="892.72800000000007"/>
        <n v="13.032"/>
        <n v="189.98400000000001"/>
        <n v="4072.4160000000002"/>
        <n v="50.04"/>
        <n v="117.16"/>
        <n v="393.24"/>
        <n v="43.872"/>
        <n v="19.763999999999999"/>
        <n v="312.84000000000003"/>
        <n v="53.820000000000007"/>
        <n v="64.784000000000006"/>
        <n v="97.145999999999987"/>
        <n v="84.736000000000004"/>
        <n v="1598.16"/>
        <n v="18.97"/>
        <n v="44.46"/>
        <n v="198.56"/>
        <n v="2.3759999999999999"/>
        <n v="15.036"/>
        <n v="5118.5519999999997"/>
        <n v="167.25"/>
        <n v="52"/>
        <n v="109.39999999999999"/>
        <n v="27.231999999999999"/>
        <n v="255.84"/>
        <n v="43.38"/>
        <n v="209.96"/>
        <n v="213.92"/>
        <n v="3095.2799999999997"/>
        <n v="17379.36"/>
        <n v="61.75"/>
        <n v="29.106000000000002"/>
        <n v="23.22"/>
        <n v="263.15999999999997"/>
        <n v="296.95999999999998"/>
        <n v="14.84"/>
        <n v="71.992000000000004"/>
        <n v="23829.68"/>
        <n v="85.823999999999998"/>
        <n v="5359.375"/>
        <n v="615.33199999999999"/>
        <n v="1214.5"/>
        <n v="2274.5"/>
        <n v="143.68"/>
        <n v="318.08"/>
        <n v="190.976"/>
        <n v="1303.056"/>
        <n v="7.1040000000000001"/>
        <n v="355.32799999999997"/>
        <n v="5241.75"/>
        <n v="400"/>
        <n v="23.490000000000002"/>
        <n v="770.048"/>
        <n v="616.96"/>
        <n v="69.695999999999998"/>
        <n v="110"/>
        <n v="13.104000000000001"/>
        <n v="35.799999999999997"/>
        <n v="647.25"/>
        <n v="167.04"/>
        <n v="14.336"/>
        <n v="22.335999999999999"/>
        <n v="3096.7999999999997"/>
        <n v="89.855999999999995"/>
        <n v="30.816000000000003"/>
        <n v="18.72"/>
        <n v="413.92399999999998"/>
        <n v="18.920000000000002"/>
        <n v="5036.58"/>
        <n v="3967.8319999999999"/>
        <n v="10310.400000000001"/>
        <n v="249.40799999999999"/>
        <n v="93.727999999999994"/>
        <n v="58.608000000000004"/>
        <n v="1645.328"/>
        <n v="172.512"/>
        <n v="879.59699999999998"/>
        <n v="70.12"/>
        <n v="4.13"/>
        <n v="988.19999999999993"/>
        <n v="257.32500000000005"/>
        <n v="27.904"/>
        <n v="85.554000000000002"/>
        <n v="195.96799999999999"/>
        <n v="374.4"/>
        <n v="41.72"/>
        <n v="4478.49"/>
        <n v="10.68"/>
        <n v="3320.19"/>
        <n v="179.91"/>
        <n v="83.36"/>
        <n v="13.16"/>
        <n v="368.82"/>
        <n v="879.36"/>
        <n v="588.96"/>
        <n v="264.32"/>
        <n v="404.90999999999997"/>
        <n v="1399.96"/>
        <n v="699.75"/>
        <n v="48.94"/>
        <n v="22462.720000000001"/>
        <n v="186.56"/>
        <n v="120.83199999999999"/>
        <n v="323.82"/>
        <n v="510.72"/>
        <n v="1043.9100000000001"/>
        <n v="222.048"/>
        <n v="1078.25"/>
        <n v="44.671999999999997"/>
        <n v="161.85599999999999"/>
        <n v="4.18"/>
        <n v="5.6070000000000002"/>
        <n v="32646.151999999998"/>
        <n v="159.96799999999999"/>
        <n v="18031.608"/>
        <n v="317.52"/>
        <n v="1779.68"/>
        <n v="489.51000000000005"/>
        <n v="113.09199999999998"/>
        <n v="164.44800000000001"/>
        <n v="10089.1"/>
        <n v="388"/>
        <n v="9.3119999999999994"/>
        <n v="510.40800000000002"/>
        <n v="14.76"/>
        <n v="18.52"/>
        <n v="151.19999999999999"/>
        <n v="58.64"/>
        <n v="552.38400000000001"/>
        <n v="188.874"/>
        <n v="5.1840000000000002"/>
        <n v="313.2"/>
        <n v="22.783999999999999"/>
        <n v="3383.9280000000003"/>
        <n v="1559.5920000000001"/>
        <n v="11519.36"/>
        <n v="262.11"/>
        <n v="4319.9459999999999"/>
        <n v="254.01599999999996"/>
        <n v="107"/>
        <n v="8721.0199999999986"/>
        <n v="52.632000000000005"/>
        <n v="176.512"/>
        <n v="62.92"/>
        <n v="140.81"/>
        <n v="160.38399999999999"/>
        <n v="81.567999999999998"/>
        <n v="240.48"/>
        <n v="1087.056"/>
        <n v="14.368"/>
        <n v="4156"/>
        <n v="132"/>
        <n v="747.25"/>
        <n v="707"/>
        <n v="639.6"/>
        <n v="275.24"/>
        <n v="100.49"/>
        <n v="515.13599999999997"/>
        <n v="198.52799999999999"/>
        <n v="3637.25"/>
        <n v="74.88"/>
        <n v="1112.346"/>
        <n v="982.25"/>
        <n v="156.512"/>
        <n v="496"/>
        <n v="272.84800000000001"/>
        <n v="32.448"/>
        <n v="176.78399999999999"/>
        <n v="1574.2719999999999"/>
        <n v="618.678"/>
        <n v="88.02"/>
        <n v="2685.2490000000003"/>
        <n v="2253.6"/>
        <n v="1519.3920000000001"/>
        <n v="12"/>
        <n v="94.679999999999993"/>
        <n v="14.208"/>
        <n v="3186.8159999999998"/>
        <n v="487.16800000000001"/>
        <n v="1228.77"/>
        <n v="3.38"/>
        <n v="7.8239999999999998"/>
        <n v="24.783999999999999"/>
        <n v="103.94999999999999"/>
        <n v="975.96799999999996"/>
        <n v="3587.96"/>
        <n v="59.616"/>
        <n v="2020.704"/>
        <n v="522.17550000000006"/>
        <n v="1151.28"/>
        <n v="29.56"/>
        <n v="956.96"/>
        <n v="7272.96"/>
        <n v="5.9039999999999999"/>
        <n v="162.108"/>
        <n v="547.67999999999995"/>
        <n v="37.92"/>
        <n v="1917.2720000000002"/>
        <n v="1791.3959999999997"/>
        <n v="46.584000000000003"/>
        <n v="35.856000000000002"/>
        <n v="58.25"/>
        <n v="599.79999999999995"/>
        <n v="4479.5999999999995"/>
        <n v="925.12800000000004"/>
        <n v="30.015999999999998"/>
        <n v="7772.76"/>
        <n v="142.84800000000001"/>
        <n v="278.82"/>
        <n v="399.96"/>
        <n v="532.43999999999994"/>
        <n v="177.536"/>
        <n v="46.51"/>
        <n v="1979.9279999999999"/>
        <n v="271.99200000000002"/>
        <n v="437.22"/>
        <n v="77"/>
        <n v="1222.75"/>
        <n v="1329.28"/>
        <n v="44.19"/>
        <n v="39.936"/>
        <n v="34.944000000000003"/>
        <n v="1988.6399999999999"/>
        <n v="29.160000000000004"/>
        <n v="383.87200000000001"/>
        <n v="254.52600000000001"/>
        <n v="12.98"/>
        <n v="211.45599999999999"/>
        <n v="6412.05"/>
        <n v="476"/>
        <n v="68.48"/>
        <n v="48.599999999999994"/>
        <n v="101.97"/>
        <n v="1484.25"/>
        <n v="676.8"/>
        <n v="41.13"/>
        <n v="124.5"/>
        <n v="858.87000000000012"/>
        <n v="48.36"/>
        <n v="845.91000000000008"/>
        <n v="347.5"/>
        <n v="499.32"/>
        <n v="1167.8399999999999"/>
        <n v="19.224"/>
        <n v="20.416"/>
        <n v="5.7919999999999998"/>
        <n v="105.048"/>
        <n v="827.91000000000008"/>
        <n v="6974.75"/>
        <n v="3275.2799999999997"/>
        <n v="3734.1439999999998"/>
        <n v="171.904"/>
        <n v="1919.84"/>
        <n v="1925.28"/>
        <n v="71.64"/>
        <n v="107.04"/>
        <n v="5759.9040000000005"/>
        <n v="51.66"/>
        <n v="7170.6600000000008"/>
        <n v="78.66"/>
        <n v="52.019999999999996"/>
        <n v="19.824000000000002"/>
        <n v="426.24"/>
        <n v="10.688000000000001"/>
        <n v="33.911999999999999"/>
        <n v="1473.1"/>
        <n v="35.008000000000003"/>
        <n v="161.61000000000001"/>
        <n v="724.75"/>
        <n v="999.75"/>
        <n v="1522.25"/>
        <n v="207.76"/>
        <n v="332.71000000000004"/>
        <n v="366.74400000000003"/>
        <n v="12.672000000000001"/>
        <n v="666.11199999999997"/>
        <n v="99.584000000000003"/>
        <n v="139.03200000000001"/>
        <n v="350.98"/>
        <n v="26.16"/>
        <n v="3600.32"/>
        <n v="133.44"/>
        <n v="240.84"/>
        <n v="14456.07"/>
        <n v="51.12"/>
        <n v="148.59"/>
        <n v="3489.28"/>
        <n v="1195.5999999999999"/>
        <n v="283.92"/>
        <n v="66.048000000000002"/>
        <n v="268.54399999999998"/>
        <n v="524.5"/>
        <n v="244.16"/>
        <n v="32.849999999999994"/>
        <n v="18.783999999999999"/>
        <n v="9.3279999999999994"/>
        <n v="809.91000000000008"/>
        <n v="87.12"/>
        <n v="31.751999999999995"/>
        <n v="18.312000000000001"/>
        <n v="376.8"/>
        <n v="345.024"/>
        <n v="272.048"/>
        <n v="325.27999999999997"/>
        <n v="1791"/>
        <n v="2028.6000000000001"/>
        <n v="2731.904"/>
        <n v="55.599999999999994"/>
        <n v="51.929999999999993"/>
        <n v="11106.83"/>
        <n v="84.99"/>
        <n v="823.6"/>
        <n v="34.019999999999996"/>
        <n v="401.5"/>
        <n v="31.936"/>
        <n v="841.61999999999989"/>
        <n v="57.887999999999998"/>
        <n v="1622.56"/>
        <n v="439.05600000000004"/>
        <n v="2267.19"/>
        <n v="799.84"/>
        <n v="2132.4960000000001"/>
        <n v="1.9410000000000001"/>
        <n v="14.624000000000001"/>
        <n v="5330.808"/>
        <n v="174.60000000000002"/>
        <n v="199.5"/>
        <n v="636.02"/>
        <n v="743.62400000000002"/>
        <n v="223.96799999999999"/>
        <n v="224.64"/>
        <n v="92.25"/>
        <n v="1624.5"/>
        <n v="11.52"/>
        <n v="79.650000000000006"/>
        <n v="931.32899999999995"/>
        <n v="2399.5"/>
        <n v="12.88"/>
        <n v="4094.72"/>
        <n v="113.03999999999999"/>
        <n v="1959.6080000000002"/>
        <n v="1909.2240000000002"/>
        <n v="332.67200000000003"/>
        <n v="1036.5440000000001"/>
        <n v="887.68"/>
        <n v="0.876"/>
        <n v="19.98"/>
        <n v="15.120000000000001"/>
        <n v="87.25"/>
        <n v="89.1"/>
        <n v="5183.3599999999997"/>
        <n v="93.68"/>
        <n v="425.83300000000003"/>
        <n v="209.67"/>
        <n v="1119.1599999999999"/>
        <n v="5.28"/>
        <n v="8.4239999999999995"/>
        <n v="647.928"/>
        <n v="483.92"/>
        <n v="249.48"/>
        <n v="523.40000000000009"/>
        <n v="440.70600000000002"/>
        <n v="259.12800000000004"/>
        <n v="194.83199999999999"/>
        <n v="133.12"/>
        <n v="346.68"/>
        <n v="58.949999999999996"/>
        <n v="458.97300000000007"/>
        <n v="74.087999999999994"/>
        <n v="379.68"/>
        <n v="73.8"/>
        <n v="1345.8960000000002"/>
        <n v="34.28"/>
        <n v="2975.2919999999999"/>
        <n v="182.88"/>
        <n v="47.975999999999999"/>
        <n v="116.81599999999999"/>
        <n v="1266.174"/>
        <n v="152.352"/>
        <n v="1526.1120000000001"/>
        <n v="43.31"/>
        <n v="424.75"/>
        <n v="699.17399999999998"/>
        <n v="782.53000000000009"/>
        <n v="44.82"/>
        <n v="28.32"/>
        <n v="67.823999999999998"/>
        <n v="128.88"/>
        <n v="26.423999999999999"/>
        <n v="79.384"/>
        <n v="34.58"/>
        <n v="943.65000000000009"/>
        <n v="575.928"/>
        <n v="16.576000000000001"/>
        <n v="699.59999999999991"/>
        <n v="15.872"/>
        <n v="44.001999999999995"/>
        <n v="610.62400000000002"/>
        <n v="59.256"/>
        <n v="27.791999999999998"/>
        <n v="247.16800000000001"/>
        <n v="91.36"/>
        <n v="541.07999999999993"/>
        <n v="208.6"/>
        <n v="572.79999999999995"/>
        <n v="596.62400000000002"/>
        <n v="1771.056"/>
        <n v="19999.75"/>
        <n v="509.44"/>
        <n v="109.792"/>
        <n v="420.48"/>
        <n v="242.6"/>
        <n v="13090.41"/>
        <n v="182.43"/>
        <n v="460.65599999999995"/>
        <n v="196.02"/>
        <n v="495.68"/>
        <n v="105.30000000000001"/>
        <n v="9.4079999999999995"/>
        <n v="44.01"/>
        <n v="5.2320000000000002"/>
        <n v="6173.5099999999993"/>
        <n v="575.46"/>
        <n v="20.103999999999999"/>
        <n v="202.68"/>
        <n v="209.524"/>
        <n v="153.08799999999999"/>
        <n v="66.08"/>
        <n v="5830.5099999999993"/>
        <n v="438"/>
        <n v="1003.752"/>
        <n v="27.42"/>
        <n v="1.44"/>
        <n v="803.08800000000008"/>
        <n v="434.43200000000002"/>
        <n v="5.6319999999999997"/>
        <n v="14.98"/>
        <n v="4582.3999999999996"/>
        <n v="971.88"/>
        <n v="299.00799999999998"/>
        <n v="70.686000000000007"/>
        <n v="72.293999999999997"/>
        <n v="124.792"/>
        <n v="330.58800000000002"/>
        <n v="1347.136"/>
        <n v="105.96"/>
        <n v="2632.25"/>
        <n v="1144.5999999999999"/>
        <n v="1279.8720000000001"/>
        <n v="1435.21"/>
        <n v="381.72"/>
        <n v="194.56"/>
        <n v="222"/>
        <n v="88.8"/>
        <n v="1016.792"/>
        <n v="266.952"/>
        <n v="1484.9460000000001"/>
        <n v="113.12"/>
        <n v="18.04"/>
        <n v="8.6199999999999992"/>
        <n v="57.599999999999994"/>
        <n v="3248.6400000000003"/>
        <n v="129.78"/>
        <n v="1313.5500000000002"/>
        <n v="8490.7200000000012"/>
        <n v="37.08"/>
        <n v="5"/>
        <n v="1079.9100000000001"/>
        <n v="999.96"/>
        <n v="6.984"/>
        <n v="239.8"/>
        <n v="1198.44"/>
        <n v="3046.8199999999997"/>
        <n v="2239.9679999999998"/>
        <n v="143.43199999999999"/>
        <n v="367.05600000000004"/>
        <n v="1531"/>
        <n v="85.98"/>
        <n v="895.84"/>
        <n v="195.136"/>
        <n v="4914.1760000000004"/>
        <n v="337.12"/>
        <n v="47.84"/>
        <n v="424.83"/>
        <n v="70.08"/>
        <n v="87.4"/>
        <n v="1785.96"/>
        <n v="3572.2799999999997"/>
        <n v="4.95"/>
        <n v="545.84999999999991"/>
        <n v="54.08"/>
        <n v="1298.5"/>
        <n v="42.95"/>
        <n v="38.160000000000004"/>
        <n v="2895.68"/>
        <n v="318.95999999999998"/>
        <n v="81.647999999999996"/>
        <n v="1953.75"/>
        <n v="280.79199999999997"/>
        <n v="273.79199999999997"/>
        <n v="440.20000000000005"/>
        <n v="646.77600000000007"/>
        <n v="832.64"/>
        <n v="215"/>
        <n v="425.81"/>
        <n v="1169.9100000000001"/>
        <n v="777.28"/>
        <n v="1861.51"/>
        <n v="284.21999999999997"/>
        <n v="242.56"/>
        <n v="381.5"/>
        <n v="4377.6000000000004"/>
        <n v="239.61599999999999"/>
        <n v="46.384"/>
        <n v="2188.5439999999999"/>
        <n v="208.5"/>
        <n v="1387"/>
        <n v="415.29599999999994"/>
        <n v="2987.53"/>
        <n v="183.68"/>
        <n v="21.44"/>
        <n v="316"/>
        <n v="341.90999999999997"/>
        <n v="370.65600000000001"/>
        <n v="4412.88"/>
        <n v="350.4"/>
        <n v="2.544"/>
        <n v="2787.9250000000002"/>
        <n v="54.143999999999991"/>
        <n v="138.91200000000001"/>
        <n v="21.72"/>
        <n v="238.41"/>
        <n v="60.480000000000004"/>
        <n v="10869.816999999999"/>
        <n v="686.2"/>
        <n v="36.51"/>
        <n v="719.928"/>
        <n v="11058.222000000002"/>
        <n v="4286.3040000000001"/>
        <n v="1841.7240000000002"/>
        <n v="244.01999999999998"/>
        <n v="620.16"/>
        <n v="68.550000000000011"/>
        <n v="255.76"/>
        <n v="320.64"/>
        <n v="184"/>
        <n v="120.712"/>
        <n v="3196.2239999999997"/>
        <n v="9.8239999999999998"/>
        <n v="1008"/>
        <n v="482.30399999999997"/>
        <n v="2.6320000000000001"/>
        <n v="213.19199999999998"/>
        <n v="506.74400000000003"/>
        <n v="17.009999999999998"/>
        <n v="307.10399999999998"/>
        <n v="18.367999999999999"/>
        <n v="163.75"/>
        <n v="14.432"/>
        <n v="99.135999999999996"/>
        <n v="382.98400000000004"/>
        <n v="704.16"/>
        <n v="144.18"/>
        <n v="743.68"/>
        <n v="844.67200000000003"/>
        <n v="959.96799999999996"/>
        <n v="15.72"/>
        <n v="48.896000000000001"/>
        <n v="14579.19"/>
        <n v="455.68"/>
        <n v="79.36"/>
        <n v="75.2"/>
        <n v="119.8"/>
        <n v="185"/>
        <n v="100.08"/>
        <n v="4401.67"/>
        <n v="282.25"/>
        <n v="565.20000000000005"/>
        <n v="6696.6535999999996"/>
        <n v="10043.19"/>
        <n v="901.20799999999997"/>
        <n v="799.2"/>
        <n v="121"/>
        <n v="1079.9279999999999"/>
        <n v="1694.72"/>
        <n v="37.599999999999994"/>
        <n v="1887.192"/>
        <n v="3772.25"/>
        <n v="2975"/>
        <n v="23964"/>
        <n v="127.12"/>
        <n v="1112.4960000000001"/>
        <n v="13.023"/>
        <n v="546.12"/>
        <n v="511.05599999999998"/>
        <n v="5.3760000000000003"/>
        <n v="33.088000000000001"/>
        <n v="87.808000000000007"/>
        <n v="467.84"/>
        <n v="14.8"/>
        <n v="2567.502"/>
        <n v="217.47200000000001"/>
        <n v="67.92"/>
        <n v="2478.33"/>
        <n v="4912.6500000000005"/>
        <n v="291.95999999999998"/>
        <n v="143.232"/>
        <n v="15.808"/>
        <n v="1725"/>
        <n v="348.572"/>
        <n v="2651.36"/>
        <n v="475.5"/>
        <n v="161.28"/>
        <n v="515.96"/>
        <n v="34.96"/>
        <n v="2464.1749999999997"/>
        <n v="808.47"/>
        <n v="145.6"/>
        <n v="93.75"/>
        <n v="718.2"/>
        <n v="171.18"/>
        <n v="859.52"/>
        <n v="7.31"/>
        <n v="354.6"/>
        <n v="139.59"/>
        <n v="195.68"/>
        <n v="89.91"/>
        <n v="295.05600000000004"/>
        <n v="419.6"/>
        <n v="136.99"/>
        <n v="9.11"/>
        <n v="2285.7600000000002"/>
        <n v="16.91"/>
        <n v="114.176"/>
        <n v="1804.5440000000001"/>
        <n v="259.45600000000002"/>
        <n v="435.16800000000001"/>
        <n v="414.75"/>
        <n v="613.96999999999991"/>
        <n v="4405.92"/>
        <n v="3967.0560000000005"/>
        <n v="11.183999999999999"/>
        <n v="307.16800000000001"/>
        <n v="6021.72"/>
        <n v="140.672"/>
        <n v="5688.75"/>
        <n v="498.40000000000003"/>
        <n v="171.04"/>
        <n v="2527.84"/>
        <n v="541.43999999999994"/>
        <n v="31841.670000000002"/>
        <n v="1504.65"/>
        <n v="3599.8"/>
        <n v="192.51"/>
        <n v="248.92"/>
        <n v="9.5839999999999996"/>
        <n v="112.82399999999998"/>
        <n v="24.448"/>
        <n v="37.44"/>
        <n v="214.88"/>
        <n v="40938.25"/>
        <n v="623.36"/>
        <n v="590.32799999999997"/>
        <n v="2879.64"/>
        <n v="4471.68"/>
        <n v="639"/>
        <n v="228.29999999999998"/>
        <n v="528.64"/>
        <n v="5441.9039999999995"/>
        <n v="389.79"/>
        <n v="176.76"/>
        <n v="2605.77"/>
        <n v="5.5"/>
        <n v="486.4"/>
        <n v="378.43200000000002"/>
        <n v="50.975999999999999"/>
        <n v="20.700000000000003"/>
        <n v="71.84"/>
        <n v="88.69"/>
        <n v="1359.84"/>
        <n v="10809.792000000001"/>
        <n v="185.28"/>
        <n v="363.97199999999998"/>
        <n v="1727.904"/>
        <n v="155.37"/>
        <n v="8092.2240000000002"/>
        <n v="2100.4560000000001"/>
        <n v="783.21600000000001"/>
        <n v="431.85599999999999"/>
        <n v="521.81999999999994"/>
        <n v="59.04"/>
        <n v="823.68"/>
        <n v="102.833"/>
        <n v="2.3039999999999998"/>
        <n v="9399.7999999999993"/>
        <n v="2504.192"/>
        <n v="4931.28"/>
        <n v="43.92"/>
        <n v="4938.808"/>
        <n v="413.69600000000003"/>
        <n v="13.984"/>
        <n v="9848.0199999999986"/>
        <n v="78.75"/>
        <n v="646.20000000000005"/>
        <n v="36.863999999999997"/>
        <n v="15.02"/>
        <n v="67.64"/>
        <n v="284"/>
        <n v="125.60000000000001"/>
        <n v="23990.579999999998"/>
        <n v="3824.64"/>
        <n v="328.77600000000001"/>
        <n v="52.991999999999997"/>
        <n v="5.8239999999999998"/>
        <n v="9799.6080000000002"/>
        <n v="48.69"/>
        <n v="1599.5"/>
        <n v="2025.3600000000001"/>
        <n v="188.46"/>
        <n v="3919.36"/>
        <n v="33.36"/>
        <n v="2019.55"/>
        <n v="37.26"/>
        <n v="375.96"/>
        <n v="13.215999999999999"/>
        <n v="1739.99"/>
        <n v="738.50400000000002"/>
        <n v="28.271999999999998"/>
        <n v="1804.41"/>
        <n v="158.19999999999999"/>
        <n v="2622.72"/>
        <n v="361.92"/>
        <n v="2744.91"/>
        <n v="1763.91"/>
        <n v="1060.68"/>
        <n v="243.88"/>
        <n v="858.96999999999991"/>
        <n v="4049.5499999999997"/>
        <n v="136.78399999999999"/>
        <n v="244.48"/>
        <n v="1.167"/>
        <n v="16.989999999999998"/>
        <n v="74.016000000000005"/>
        <n v="2.52"/>
        <n v="6093.6749999999993"/>
        <n v="11.808"/>
        <n v="18.288"/>
        <n v="83.135999999999996"/>
        <n v="690.84"/>
        <n v="109.72800000000001"/>
        <n v="11.56"/>
        <n v="1581.8400000000001"/>
        <n v="12.51"/>
        <n v="268.16000000000003"/>
        <n v="111.96000000000001"/>
        <n v="44799.872000000003"/>
        <n v="19196.8"/>
        <n v="52.99"/>
        <n v="243.45599999999999"/>
        <n v="4570.9650000000001"/>
        <n v="112.2"/>
        <n v="85.248000000000005"/>
        <n v="220.96"/>
        <n v="9.8559999999999999"/>
        <n v="36.150000000000006"/>
        <n v="76.16"/>
        <n v="192.42000000000002"/>
        <n v="3432.96"/>
        <n v="1116.288"/>
        <n v="36.792000000000002"/>
        <n v="148.99199999999999"/>
        <n v="173.07"/>
        <n v="128.43"/>
        <n v="2124.7874999999999"/>
        <n v="32.328000000000003"/>
        <n v="494.64"/>
        <n v="3878.82"/>
        <n v="51.167999999999999"/>
        <n v="523.48"/>
        <n v="3535.36"/>
        <n v="21778.79"/>
        <n v="17.52"/>
        <n v="3.984"/>
        <n v="1111.8600000000001"/>
        <n v="5.484"/>
        <n v="238.536"/>
        <n v="28.352"/>
        <n v="40.783999999999999"/>
        <n v="423.84"/>
        <n v="4715.28"/>
        <n v="52.4"/>
        <n v="6629.25"/>
        <n v="43.8"/>
        <n v="43.584000000000003"/>
        <n v="77.616"/>
        <n v="50.328000000000003"/>
        <n v="358.08"/>
        <n v="1052.9190000000001"/>
        <n v="164.99"/>
        <n v="2812.9680000000003"/>
        <n v="287.85599999999999"/>
        <n v="6.4080000000000004"/>
        <n v="19.899999999999999"/>
        <n v="78.5"/>
        <n v="20.992000000000001"/>
        <n v="16.038"/>
        <n v="325.72799999999995"/>
        <n v="549.5"/>
        <n v="15.384"/>
        <n v="60.704000000000001"/>
        <n v="3285.2"/>
        <n v="135830.88"/>
        <n v="85.504000000000005"/>
        <n v="24.048000000000002"/>
        <n v="61.536000000000001"/>
        <n v="56.808"/>
        <n v="348.84000000000003"/>
        <n v="795.59999999999991"/>
        <n v="768.64"/>
        <n v="1591.52"/>
        <n v="5759.9279999999999"/>
        <n v="25.655999999999999"/>
        <n v="183.55199999999999"/>
        <n v="69.5"/>
        <n v="259.95999999999998"/>
        <n v="143.96"/>
        <n v="1133.9100000000001"/>
        <n v="248.72"/>
        <n v="291.2"/>
        <n v="406"/>
        <n v="72.25"/>
        <n v="191.29599999999999"/>
        <n v="1799.8500000000001"/>
        <n v="1401.4079999999999"/>
        <n v="1.641"/>
        <n v="4409.7060000000001"/>
        <n v="3199.84"/>
        <n v="107.53"/>
        <n v="147.96"/>
        <n v="5.58"/>
        <n v="295.96000000000004"/>
        <n v="179.96"/>
        <n v="1908.96"/>
        <n v="51.96"/>
        <n v="233.6"/>
        <n v="70.680000000000007"/>
        <n v="1545.84"/>
        <n v="377.928"/>
        <n v="79.992000000000004"/>
        <n v="2100.1680000000001"/>
        <n v="108.672"/>
        <n v="24.678000000000004"/>
        <n v="1756.6559999999999"/>
        <n v="4656.08"/>
        <n v="450.59199999999998"/>
        <n v="970.11"/>
        <n v="3919.8"/>
        <n v="7238.25"/>
        <n v="307.68"/>
        <n v="242"/>
        <n v="0.99"/>
        <n v="509.20000000000005"/>
        <n v="30.996000000000002"/>
        <n v="155.77500000000001"/>
        <n v="34.384"/>
        <n v="15393.28"/>
        <n v="64.384"/>
        <n v="350.84"/>
        <n v="272.5"/>
        <n v="57.311999999999998"/>
        <n v="148.32"/>
        <n v="426.88800000000003"/>
        <n v="390.93200000000002"/>
        <n v="236.8"/>
        <n v="220"/>
        <n v="95.903999999999996"/>
        <n v="2406.1439999999998"/>
        <n v="15.8"/>
        <n v="291.8"/>
        <n v="115.24799999999999"/>
        <n v="51.92"/>
        <n v="108.81"/>
        <n v="15051.232"/>
        <n v="1753.472"/>
        <n v="126.61600000000001"/>
        <n v="925.49700000000007"/>
        <n v="53.44"/>
        <n v="729.25"/>
        <n v="7.88"/>
        <n v="154.07999999999998"/>
        <n v="95.031999999999996"/>
        <n v="18.84"/>
        <n v="3524.5"/>
        <n v="1123.136"/>
        <n v="1618.3799999999999"/>
        <n v="1113.48"/>
        <n v="642.33000000000004"/>
        <n v="3999.84"/>
        <n v="1960.6499999999999"/>
        <n v="573"/>
        <n v="60.74"/>
        <n v="6532.5599999999995"/>
        <n v="33.6"/>
        <n v="896.32799999999997"/>
        <n v="95.168000000000006"/>
        <n v="270.33600000000001"/>
        <n v="601.06560000000002"/>
        <n v="5.4480000000000004"/>
        <n v="650.01599999999996"/>
        <n v="279.60000000000002"/>
        <n v="2219.6"/>
        <n v="467.928"/>
        <n v="108.29"/>
        <n v="10.89"/>
        <n v="608"/>
        <n v="120.33"/>
        <n v="4559.68"/>
        <n v="1606.808"/>
        <n v="287.45600000000002"/>
        <n v="108.14400000000001"/>
        <n v="6763.9040000000005"/>
        <n v="2287.7820000000002"/>
        <n v="337.68"/>
        <n v="8072.91"/>
        <n v="44.603999999999999"/>
        <n v="112.64"/>
        <n v="81.28"/>
        <n v="120.87"/>
        <n v="141.61000000000001"/>
        <n v="6412.5439999999999"/>
        <n v="14659.38"/>
        <n v="2008.51"/>
        <n v="586.53000000000009"/>
        <n v="73.600000000000009"/>
        <n v="116.928"/>
        <n v="34.176000000000002"/>
        <n v="943.05599999999993"/>
        <n v="4.26"/>
        <n v="6490.24"/>
        <n v="18.09"/>
        <n v="307.13600000000002"/>
        <n v="7094.4160000000002"/>
        <n v="104.68"/>
        <n v="9.32"/>
        <n v="764.91"/>
        <n v="152.64000000000001"/>
        <n v="44.25"/>
        <n v="27.84"/>
        <n v="1539.6000000000001"/>
        <n v="119.25"/>
        <n v="103.92"/>
        <n v="759.88"/>
        <n v="107.64000000000001"/>
        <n v="248.25"/>
        <n v="3839.8719999999998"/>
        <n v="816.84400000000005"/>
        <n v="50.4"/>
        <n v="1292.6199999999999"/>
        <n v="115.60000000000001"/>
        <n v="262.24799999999999"/>
        <n v="1618.9740000000002"/>
        <n v="620.24"/>
        <n v="262"/>
        <n v="33.660000000000004"/>
        <n v="1548.5440000000001"/>
        <n v="207"/>
        <n v="140"/>
        <n v="118.65600000000001"/>
        <n v="407.15999999999997"/>
        <n v="25.12"/>
        <n v="1055.8399999999999"/>
        <n v="5.952"/>
        <n v="79"/>
        <n v="28.736000000000001"/>
        <n v="493.13599999999997"/>
        <n v="258.60000000000002"/>
        <n v="11.646000000000001"/>
        <n v="6.08"/>
        <n v="70.709999999999994"/>
        <n v="6532.7520000000004"/>
        <n v="79.040000000000006"/>
        <n v="14.56"/>
        <n v="144.78399999999999"/>
        <n v="156.792"/>
        <n v="1295.9279999999999"/>
        <n v="35.89"/>
        <n v="330.45600000000002"/>
        <n v="1736.5600000000002"/>
        <n v="948.5"/>
        <n v="90.99"/>
        <n v="10685.92"/>
        <n v="1106.9100000000001"/>
        <n v="2745.09"/>
        <n v="18.7"/>
        <n v="268.02999999999997"/>
        <n v="909.43999999999994"/>
        <n v="218.5"/>
        <n v="166.4"/>
        <n v="227.77600000000001"/>
        <n v="1343.9680000000001"/>
        <n v="574.93799999999999"/>
        <n v="2.3130000000000002"/>
        <n v="61.019999999999996"/>
        <n v="314.24"/>
        <n v="163.136"/>
        <n v="194.36799999999999"/>
        <n v="121.6"/>
        <n v="197.71199999999999"/>
        <n v="120.06399999999999"/>
        <n v="1498.752"/>
        <n v="106.176"/>
        <n v="56.543999999999997"/>
        <n v="54"/>
        <n v="1319.864"/>
        <n v="45.16"/>
        <n v="3275.6400000000003"/>
        <n v="86.591999999999999"/>
        <n v="492.54399999999998"/>
        <n v="45.055999999999997"/>
        <n v="275.49"/>
        <n v="99.84"/>
        <n v="38.72"/>
        <n v="11408.85"/>
        <n v="12.99"/>
        <n v="74.239999999999995"/>
        <n v="218.73600000000002"/>
        <n v="3583.68"/>
        <n v="221.44"/>
        <n v="620.97300000000007"/>
        <n v="88.831999999999994"/>
        <n v="18.012"/>
        <n v="95"/>
        <n v="133.50399999999999"/>
        <n v="207.48"/>
        <n v="4524.5"/>
        <n v="102.816"/>
        <n v="1219.4000000000001"/>
        <n v="60.15"/>
        <n v="12749.925000000001"/>
        <n v="43.188000000000002"/>
        <n v="53.784000000000006"/>
        <n v="688.44"/>
        <n v="5818.3680000000004"/>
        <n v="4664.8"/>
        <n v="200.07"/>
        <n v="458.40000000000003"/>
        <n v="655.46559999999999"/>
        <n v="574.99199999999996"/>
        <n v="763.05600000000004"/>
        <n v="2524.5"/>
        <n v="1612.672"/>
        <n v="25.99"/>
        <n v="780.54399999999998"/>
        <n v="322.20000000000005"/>
        <n v="253.82"/>
        <n v="112.6"/>
        <n v="58.32"/>
        <n v="513.86400000000003"/>
        <n v="83.6"/>
        <n v="44.36"/>
        <n v="16434.175999999999"/>
        <n v="5114.8500000000004"/>
        <n v="302.23200000000003"/>
        <n v="911.36"/>
        <n v="75.88"/>
        <n v="1035.8"/>
        <n v="10.56"/>
        <n v="13999.8"/>
        <n v="17.920000000000002"/>
        <n v="315"/>
        <n v="61.12"/>
        <n v="48.735999999999997"/>
        <n v="359.928"/>
        <n v="215.04"/>
        <n v="251.91"/>
        <n v="314.90999999999997"/>
        <n v="726.4"/>
        <n v="1074.75"/>
        <n v="1729.44"/>
        <n v="2655.7440000000001"/>
        <n v="20540.309999999998"/>
        <n v="373.23"/>
        <n v="288.75"/>
        <n v="228.92"/>
        <n v="241.33199999999999"/>
        <n v="1028.5919999999999"/>
        <n v="83.699999999999989"/>
        <n v="1962.7439999999999"/>
        <n v="254.72"/>
        <n v="116.68"/>
        <n v="1619.91"/>
        <n v="3.9279999999999999"/>
        <n v="1011.136"/>
        <n v="255.96799999999999"/>
        <n v="7.968"/>
        <n v="25.984000000000002"/>
        <n v="305"/>
        <n v="3135.02"/>
        <n v="2399.75"/>
        <n v="126.72"/>
        <n v="96.256"/>
        <n v="11.536"/>
        <n v="132.47999999999999"/>
        <n v="881.06240000000003"/>
        <n v="727.05600000000004"/>
        <n v="4170.96"/>
        <n v="220.98"/>
        <n v="90.699000000000012"/>
        <n v="1790.7840000000001"/>
        <n v="65.789999999999992"/>
        <n v="7.64"/>
        <n v="265.17"/>
        <n v="2512.8000000000002"/>
        <n v="679.5"/>
        <n v="215.5"/>
        <n v="63.52"/>
        <n v="5619.6"/>
        <n v="499.16800000000001"/>
        <n v="146.01599999999999"/>
        <n v="121.536"/>
        <n v="7.5359999999999996"/>
        <n v="2073.248"/>
        <n v="2255.232"/>
        <n v="517.05600000000004"/>
        <n v="1975"/>
        <n v="2508.672"/>
        <n v="26.56"/>
        <n v="38.016000000000005"/>
        <n v="152.79999999999998"/>
        <n v="233.85599999999999"/>
        <n v="67.992000000000004"/>
        <n v="89.567999999999998"/>
        <n v="68.543999999999997"/>
        <n v="619.29"/>
        <n v="420.78399999999999"/>
        <n v="63.648000000000003"/>
        <n v="2434.614"/>
        <n v="3852.5439999999999"/>
        <n v="266.32799999999997"/>
        <n v="93.15"/>
        <n v="12152.16"/>
        <n v="3599.9879999999998"/>
        <n v="203.976"/>
        <n v="1840.0479999999998"/>
        <n v="1471.96"/>
        <n v="279.072"/>
        <n v="338.2"/>
        <n v="25.9"/>
        <n v="31.12"/>
        <n v="391.75"/>
        <n v="479.96800000000002"/>
        <n v="58.050000000000004"/>
        <n v="335"/>
        <n v="3122.1759999999999"/>
        <n v="808.49599999999998"/>
        <n v="143.28"/>
        <n v="2642.1499999999996"/>
        <n v="40.176000000000002"/>
        <n v="1273.02"/>
        <n v="361.17599999999999"/>
        <n v="37.520000000000003"/>
        <n v="117.36"/>
        <n v="1274.5"/>
        <n v="2479.86"/>
        <n v="14698.26"/>
        <n v="1633.1399999999999"/>
        <n v="78.138000000000005"/>
        <n v="83.712000000000003"/>
        <n v="44.59"/>
        <n v="10.944000000000001"/>
        <n v="10.098000000000001"/>
        <n v="130.928"/>
        <n v="447.69600000000003"/>
        <n v="4812.2879999999996"/>
        <n v="10.99"/>
        <n v="497.92"/>
        <n v="266"/>
        <n v="318.72000000000003"/>
        <n v="1749.75"/>
        <n v="3401.3519999999999"/>
        <n v="78.596000000000004"/>
        <n v="2279.6400000000003"/>
        <n v="1.504"/>
        <n v="2793.5280000000002"/>
        <n v="861.76"/>
        <n v="204.48"/>
        <n v="90"/>
        <n v="18.815999999999999"/>
        <n v="636.79999999999995"/>
        <n v="76.608000000000004"/>
        <n v="30.72"/>
        <n v="7.16"/>
        <n v="375.34"/>
        <n v="2.8959999999999999"/>
        <n v="65.087999999999994"/>
        <n v="181.797"/>
        <n v="134.82"/>
        <n v="136.72800000000001"/>
        <n v="1592.15"/>
        <n v="860.44"/>
        <n v="21.204000000000001"/>
        <n v="175.084"/>
        <n v="1099"/>
        <n v="951.17399999999998"/>
        <n v="54.72"/>
        <n v="173.95000000000002"/>
        <n v="180.93599999999998"/>
        <n v="21.167999999999999"/>
        <n v="54.368000000000002"/>
        <n v="107.98399999999999"/>
        <n v="239.92200000000003"/>
        <n v="6.2720000000000002"/>
        <n v="199.96"/>
        <n v="5137.6500000000005"/>
        <n v="724.31999999999994"/>
        <n v="563.80799999999999"/>
        <n v="604.29599999999994"/>
        <n v="271.95999999999998"/>
        <n v="44.95"/>
        <n v="8.91"/>
        <n v="19.62"/>
        <n v="63.36"/>
        <n v="1019.5999999999999"/>
        <n v="20159.712"/>
        <n v="166.68"/>
        <n v="28.99"/>
        <n v="20820.25"/>
        <n v="45.72"/>
        <n v="447.46800000000002"/>
        <n v="13.12"/>
        <n v="39.33"/>
        <n v="1483.1279999999999"/>
        <n v="146"/>
        <n v="1244.25"/>
        <n v="36.24"/>
        <n v="23.36"/>
        <n v="35.730000000000004"/>
        <n v="6.96"/>
        <n v="18753.79"/>
        <n v="134.358"/>
        <n v="50.997"/>
        <n v="76.792000000000002"/>
        <n v="3239.7840000000006"/>
        <n v="5.8319999999999999"/>
        <n v="38.951999999999998"/>
        <n v="986.32799999999997"/>
        <n v="6.8580000000000005"/>
        <n v="1162"/>
        <n v="605.15"/>
        <n v="163.96"/>
        <n v="543.52800000000002"/>
        <n v="43.128"/>
        <n v="1709.8"/>
        <n v="1632.1499999999999"/>
        <n v="304.584"/>
        <n v="206.82"/>
        <n v="386.46"/>
        <n v="4484.95"/>
        <n v="1.234"/>
        <n v="108.6"/>
        <n v="2098.6880000000001"/>
        <n v="723.52800000000002"/>
        <n v="683.928"/>
        <n v="158.04"/>
        <n v="2.032"/>
        <n v="1727.8720000000001"/>
        <n v="519.67999999999995"/>
        <n v="1706.1839999999997"/>
        <n v="1054.296"/>
        <n v="610.56000000000006"/>
        <n v="258.75"/>
        <n v="244.61500000000001"/>
        <n v="733.86"/>
        <n v="46.72"/>
        <n v="145"/>
        <n v="254"/>
        <n v="80.150000000000006"/>
        <n v="1307.9970000000001"/>
        <n v="719.96"/>
        <n v="70.56"/>
        <n v="41.76"/>
        <n v="3.81"/>
        <n v="657.072"/>
        <n v="6.4160000000000004"/>
        <n v="52.351999999999997"/>
        <n v="121.76"/>
        <n v="105.84"/>
        <n v="75.760000000000005"/>
        <n v="264.19200000000001"/>
        <n v="6437.25"/>
        <n v="321.92"/>
        <n v="85.320000000000007"/>
        <n v="1822.0500000000002"/>
        <n v="1005.048"/>
        <n v="216.43199999999999"/>
        <n v="2689.2179999999998"/>
        <n v="8998.75"/>
        <n v="2322.6880000000001"/>
        <n v="444.76799999999997"/>
        <n v="302.72399999999999"/>
        <n v="4364.6719999999996"/>
        <n v="438.33600000000001"/>
        <n v="6.9279999999999999"/>
        <n v="240.19199999999998"/>
        <n v="1775.68"/>
        <n v="169.99"/>
        <n v="36.99"/>
        <n v="3774.6000000000004"/>
        <n v="581.84999999999991"/>
        <n v="156.01599999999999"/>
        <n v="261.69600000000003"/>
        <n v="562.74400000000003"/>
        <n v="59.904000000000003"/>
        <n v="89.343999999999994"/>
        <n v="592.11"/>
        <n v="543.96799999999996"/>
        <n v="47.04"/>
        <n v="155.04"/>
        <n v="97.28"/>
        <n v="1.81"/>
        <n v="217.8"/>
        <n v="524.48"/>
        <n v="921.19999999999993"/>
        <n v="1116.8"/>
        <n v="60.96"/>
        <n v="14081"/>
        <n v="131.584"/>
        <n v="430.29599999999999"/>
        <n v="185.76"/>
        <n v="257.8"/>
        <n v="74.447999999999993"/>
        <n v="89.856000000000009"/>
        <n v="30.16"/>
        <n v="72.864000000000004"/>
        <n v="32.384"/>
        <n v="502.012"/>
        <n v="325.15199999999999"/>
        <n v="4.3040000000000003"/>
        <n v="1524.88"/>
        <n v="17533.18"/>
        <n v="149.5"/>
        <n v="141.76"/>
        <n v="54.527999999999999"/>
        <n v="283.25"/>
        <n v="14.97"/>
        <n v="943.84"/>
        <n v="234.88"/>
        <n v="15.48"/>
        <n v="32.991999999999997"/>
        <n v="67.536000000000001"/>
        <n v="6.8879999999999999"/>
        <n v="1076.3879999999999"/>
        <n v="1971.0719999999999"/>
        <n v="2007.5300000000002"/>
        <n v="5.08"/>
        <n v="47.991999999999997"/>
        <n v="723.92"/>
        <n v="2509.38"/>
        <n v="800.28"/>
        <n v="33.479999999999997"/>
        <n v="21.696000000000002"/>
        <n v="37.088000000000001"/>
        <n v="180.98"/>
        <n v="174.75"/>
        <n v="760"/>
        <n v="832.68"/>
        <n v="8529.9840000000004"/>
        <n v="2899.75"/>
        <n v="116.48"/>
        <n v="3608.82"/>
        <n v="31.68"/>
        <n v="36.192"/>
        <n v="294.36799999999999"/>
        <n v="2292.6959999999999"/>
        <n v="343"/>
        <n v="1306.5120000000002"/>
        <n v="288"/>
        <n v="3279.5"/>
        <n v="2415.6799999999998"/>
        <n v="1026.048"/>
        <n v="2927.52"/>
        <n v="629.91"/>
        <n v="188.82"/>
        <n v="287.20800000000003"/>
        <n v="13.568"/>
        <n v="772.26239999999996"/>
        <n v="837.6"/>
        <n v="3566.4160000000002"/>
        <n v="7426.5659999999998"/>
        <n v="53.28"/>
        <n v="198.89999999999998"/>
        <n v="277.34399999999999"/>
        <n v="2278.1439999999998"/>
        <n v="5574.9749999999995"/>
        <n v="25.664000000000001"/>
        <n v="1214.82"/>
        <n v="928"/>
        <n v="3945.3119999999999"/>
        <n v="1799.91"/>
        <n v="116.91"/>
        <n v="366.72"/>
        <n v="152.96"/>
        <n v="261.50400000000002"/>
        <n v="274.5"/>
        <n v="1151.8720000000001"/>
        <n v="52.48"/>
        <n v="53.75"/>
        <n v="23.24"/>
        <n v="249.75"/>
        <n v="28.349999999999998"/>
        <n v="103.25"/>
        <n v="16.056000000000001"/>
        <n v="198.744"/>
        <n v="2.6720000000000002"/>
        <n v="229.376"/>
        <n v="234.49600000000001"/>
        <n v="741.86"/>
        <n v="33.94"/>
        <n v="240"/>
        <n v="136.584"/>
        <n v="5064.6959999999999"/>
        <n v="6501.8879999999999"/>
        <n v="7.476"/>
        <n v="3628.5119999999997"/>
        <n v="20.256"/>
        <n v="87.168000000000006"/>
        <n v="1759.2"/>
        <n v="33.024000000000001"/>
        <n v="127.8"/>
        <n v="8.7360000000000007"/>
        <n v="4733.82"/>
        <n v="60.031999999999996"/>
        <n v="119.96"/>
        <n v="14371.199999999999"/>
        <n v="6751.2"/>
        <n v="1048"/>
        <n v="43.488"/>
        <n v="4.7839999999999998"/>
        <n v="4.7300000000000004"/>
        <n v="7.89"/>
        <n v="327.5"/>
        <n v="19440.64"/>
        <n v="104.85"/>
        <n v="7.8"/>
        <n v="1603.92"/>
        <n v="383.92"/>
        <n v="3509.0819999999999"/>
        <n v="3331.24"/>
        <n v="17327.52"/>
        <n v="2.92"/>
        <n v="1395.54"/>
        <n v="67.284000000000006"/>
        <n v="187.60000000000002"/>
        <n v="388.22399999999993"/>
        <n v="135.51599999999999"/>
        <n v="24.896000000000001"/>
        <n v="3289.6499999999996"/>
        <n v="50.32"/>
        <n v="367.68"/>
        <n v="418.32"/>
        <n v="81.287999999999997"/>
        <n v="355.13600000000002"/>
        <n v="116.83199999999999"/>
        <n v="32.896000000000001"/>
        <n v="73.567999999999998"/>
        <n v="4308.6959999999999"/>
        <n v="127.104"/>
        <n v="47.774999999999999"/>
        <n v="1089.25"/>
        <n v="122.328"/>
        <n v="511.488"/>
        <n v="712"/>
        <n v="8176.8960000000006"/>
        <n v="7.04"/>
        <n v="36.32"/>
        <n v="14425.208000000001"/>
        <n v="156.816"/>
        <n v="1491.952"/>
        <n v="139.04"/>
        <n v="6107.52"/>
        <n v="293.70600000000002"/>
        <n v="179.136"/>
        <n v="66.744"/>
        <n v="1339.52"/>
        <n v="1038.0160000000001"/>
        <n v="1252.4399999999998"/>
        <n v="489.21600000000001"/>
        <n v="94.6"/>
        <n v="775.6"/>
        <n v="62.08"/>
        <n v="330.62400000000002"/>
        <n v="629.28"/>
        <n v="173.5"/>
        <n v="134.88"/>
        <n v="5748.57"/>
        <n v="9.0960000000000001"/>
        <n v="26.064"/>
        <n v="123.52"/>
        <n v="169"/>
        <n v="2589"/>
        <n v="195.21600000000001"/>
        <n v="25.824000000000002"/>
        <n v="69.400000000000006"/>
        <n v="1039.2"/>
        <n v="117.21600000000001"/>
        <n v="8.8719999999999999"/>
        <n v="254.744"/>
        <n v="63.2"/>
        <n v="1394.91"/>
        <n v="363.92"/>
        <n v="252.27"/>
        <n v="317.44"/>
        <n v="1380.2400000000002"/>
        <n v="262.08"/>
        <n v="687.46999999999991"/>
        <n v="5.3879999999999999"/>
        <n v="219.60000000000002"/>
        <n v="119.988"/>
        <n v="439.99200000000002"/>
        <n v="439.79999999999995"/>
        <n v="61.951999999999998"/>
        <n v="1630.72"/>
        <n v="399.24"/>
        <n v="397"/>
        <n v="655.84"/>
        <n v="37.93"/>
        <n v="30.335999999999999"/>
        <n v="148.68"/>
        <n v="57.42"/>
        <n v="2699.91"/>
        <n v="12.736000000000001"/>
        <n v="102.52800000000001"/>
        <n v="38.808"/>
        <n v="1530.72"/>
        <n v="1024.75"/>
        <n v="11.54"/>
        <n v="487.79999999999995"/>
        <n v="117.75"/>
        <n v="1249.75"/>
        <n v="75.680000000000007"/>
        <n v="30.84"/>
        <n v="285.69600000000003"/>
        <n v="2759.9250000000002"/>
        <n v="720.76"/>
        <n v="4458.0200000000004"/>
        <n v="499.99"/>
        <n v="8819.51"/>
        <n v="260.32"/>
        <n v="215.91"/>
        <n v="65.08"/>
        <n v="10.9"/>
        <n v="61.929000000000002"/>
        <n v="35.549999999999997"/>
        <n v="591.25"/>
        <n v="1287.68"/>
        <n v="1759.9680000000001"/>
        <n v="299.488"/>
        <n v="2817.1499999999996"/>
        <n v="777.72799999999995"/>
        <n v="33.799999999999997"/>
        <n v="48.8"/>
        <n v="25.56"/>
        <n v="1.3440000000000001"/>
        <n v="9124.4879999999994"/>
        <n v="3.968"/>
        <n v="12021.119999999999"/>
        <n v="188.73"/>
        <n v="1151.9279999999999"/>
        <n v="2351.6080000000002"/>
        <n v="547.91999999999996"/>
        <n v="809.94600000000014"/>
        <n v="26.712"/>
        <n v="2880.2559999999999"/>
        <n v="82.847999999999999"/>
        <n v="6.2640000000000002"/>
        <n v="7597.9400000000005"/>
        <n v="3.9119999999999999"/>
        <n v="187.12799999999999"/>
        <n v="145.25"/>
        <n v="1085.76"/>
        <n v="13.256999999999998"/>
        <n v="96.192000000000007"/>
        <n v="57.23"/>
        <n v="999"/>
        <n v="145.76"/>
        <n v="1571.2919999999999"/>
        <n v="6799.8"/>
        <n v="102.592"/>
        <n v="22.704000000000001"/>
        <n v="25.536000000000001"/>
        <n v="140.03200000000001"/>
        <n v="39.152000000000001"/>
        <n v="58.8"/>
        <n v="10.476000000000001"/>
        <n v="13.986000000000001"/>
        <n v="2619.6"/>
        <n v="438.40800000000002"/>
        <n v="50.12"/>
        <n v="118.94400000000002"/>
        <n v="4119.8"/>
        <n v="31.968"/>
        <n v="7398.0199999999995"/>
        <n v="38.448"/>
        <n v="37.96"/>
        <n v="109.44"/>
        <n v="5947.2000000000007"/>
        <n v="116.64000000000001"/>
        <n v="1074.4000000000001"/>
        <n v="7293.25"/>
        <n v="26.64"/>
        <n v="953.6"/>
        <n v="174.88800000000001"/>
        <n v="228.42000000000002"/>
        <n v="39.92"/>
        <n v="5249.85"/>
        <n v="1833.174"/>
        <n v="4.7359999999999998"/>
        <n v="57.024000000000001"/>
        <n v="1823.9680000000001"/>
        <n v="2023.056"/>
        <n v="1206.0899999999999"/>
        <n v="512.91"/>
        <n v="511.05600000000004"/>
        <n v="12.56"/>
        <n v="961.48"/>
        <n v="3701.9880000000003"/>
        <n v="2767.84"/>
        <n v="601.71999999999991"/>
        <n v="170.6"/>
        <n v="10.692"/>
        <n v="3135.6080000000002"/>
        <n v="1442.8799999999999"/>
        <n v="120.52800000000001"/>
        <n v="32.688000000000002"/>
        <n v="42.56"/>
        <n v="759.80000000000007"/>
        <n v="932.04"/>
        <n v="1334.8799999999999"/>
        <n v="240.78399999999999"/>
        <n v="1343.7759999999998"/>
        <n v="47.2"/>
        <n v="2527.056"/>
        <n v="70.415999999999997"/>
        <n v="602.40600000000006"/>
        <n v="217.56800000000001"/>
        <n v="190.95"/>
        <n v="208.38399999999999"/>
        <n v="2188.2240000000002"/>
        <n v="161.024"/>
        <n v="48.512"/>
        <n v="404.54999999999995"/>
        <n v="713.88"/>
        <n v="10108.511999999999"/>
        <n v="4479.3599999999997"/>
        <n v="49.900000000000006"/>
        <n v="244.5"/>
        <n v="3784.7599999999998"/>
        <n v="686.78399999999999"/>
        <n v="41.712000000000003"/>
        <n v="74.25"/>
        <n v="83.975999999999999"/>
        <n v="7.5839999999999996"/>
        <n v="1762.25"/>
        <n v="4008"/>
        <n v="32.192"/>
        <n v="30.623999999999999"/>
        <n v="935.928"/>
        <n v="246.72"/>
        <n v="133.6"/>
        <n v="60.56"/>
        <n v="173.79"/>
        <n v="1206.6599999999999"/>
        <n v="1018.8080000000001"/>
        <n v="16.416"/>
        <n v="47"/>
        <n v="370"/>
        <n v="86.256"/>
        <n v="394.74400000000003"/>
        <n v="7124.5"/>
        <n v="5846.19"/>
        <n v="44.384"/>
        <n v="2.944"/>
        <n v="97.695999999999998"/>
        <n v="39.295999999999999"/>
        <n v="1530.6480000000001"/>
        <n v="34.496000000000002"/>
        <n v="5.47"/>
        <n v="66.42"/>
        <n v="33.830999999999996"/>
        <n v="8.8960000000000008"/>
        <n v="134.28"/>
        <n v="229.68"/>
        <n v="134.01"/>
        <n v="352.16"/>
        <n v="284.44499999999999"/>
        <n v="45.823999999999998"/>
        <n v="422.40000000000003"/>
        <n v="484.38"/>
        <n v="26.96"/>
        <n v="3312"/>
        <n v="289.29600000000005"/>
        <n v="159.68"/>
        <n v="26.82"/>
        <n v="106.63200000000001"/>
        <n v="169.56"/>
        <n v="68.31"/>
        <n v="772.49700000000007"/>
        <n v="10366.24"/>
        <n v="209.75"/>
        <n v="395.6"/>
        <n v="105.92"/>
        <n v="859.03199999999993"/>
        <n v="190.65600000000001"/>
        <n v="124.12799999999999"/>
        <n v="1036.2240000000002"/>
        <n v="1538.8200000000002"/>
        <n v="6026.5099999999993"/>
        <n v="3849.75"/>
        <n v="2238.48"/>
        <n v="1159.5999999999999"/>
        <n v="698.17"/>
        <n v="1913.6879999999999"/>
        <n v="863.73"/>
        <n v="109.80000000000001"/>
        <n v="1.78"/>
        <n v="611.64"/>
        <n v="5218.7300000000005"/>
        <n v="157.184"/>
        <n v="1628.8200000000002"/>
        <n v="969"/>
        <n v="195.76"/>
        <n v="77.58"/>
        <n v="510.17399999999998"/>
        <n v="248.346"/>
        <n v="4269.6499999999996"/>
        <n v="2783.3249999999998"/>
        <n v="383.36"/>
        <n v="64.287999999999997"/>
        <n v="102.91200000000001"/>
        <n v="931.52"/>
        <n v="1421.28"/>
        <n v="56.079000000000008"/>
        <n v="2303.712"/>
        <n v="84.48"/>
        <n v="4607.7119999999995"/>
        <n v="2472.9299999999998"/>
        <n v="423.36"/>
        <n v="1024.25"/>
        <n v="27.468000000000004"/>
        <n v="47.984000000000002"/>
        <n v="242.64"/>
        <n v="5999"/>
        <n v="830.06999999999994"/>
        <n v="345.52800000000002"/>
        <n v="818.54399999999998"/>
        <n v="609.83999999999992"/>
        <n v="67.176000000000002"/>
        <n v="3231"/>
        <n v="509.20799999999997"/>
        <n v="1716.48"/>
        <n v="204.33599999999998"/>
        <n v="75.096000000000004"/>
        <n v="39.991999999999997"/>
        <n v="180.14399999999998"/>
        <n v="3.1040000000000001"/>
        <n v="573.69600000000003"/>
        <n v="8809.56"/>
        <n v="118.26"/>
        <n v="40.095999999999997"/>
        <n v="312.74560000000002"/>
        <n v="1999.96"/>
        <n v="4931.6400000000003"/>
        <n v="880.25599999999997"/>
        <n v="1356.5440000000001"/>
        <n v="14.08"/>
        <n v="20.16"/>
        <n v="540.43200000000002"/>
        <n v="5.0220000000000002"/>
        <n v="23.571000000000002"/>
        <n v="604.76800000000003"/>
        <n v="62.856000000000009"/>
        <n v="5749.38"/>
        <n v="442.048"/>
        <n v="21560"/>
        <n v="319.83999999999997"/>
        <n v="2024.5"/>
        <n v="47249.75"/>
        <n v="25.88"/>
        <n v="2.2639999999999998"/>
        <n v="0.44400000000000001"/>
        <n v="1169.4079999999999"/>
        <n v="31.84"/>
        <n v="799.80000000000007"/>
        <n v="8.6240000000000006"/>
        <n v="82.242000000000004"/>
        <n v="160.97999999999999"/>
        <n v="26.567999999999998"/>
        <n v="475.12800000000004"/>
        <n v="6099.8"/>
        <n v="3184.02"/>
        <n v="731.13599999999997"/>
        <n v="112.77000000000001"/>
        <n v="52.064"/>
        <n v="273.096"/>
        <n v="327.96"/>
        <n v="404.06399999999996"/>
        <n v="7874.9549999999999"/>
        <n v="293.12"/>
        <n v="72.400000000000006"/>
        <n v="405"/>
        <n v="560.6"/>
        <n v="11025.980000000001"/>
        <n v="175.42"/>
        <n v="41.544000000000004"/>
        <n v="112.17600000000002"/>
        <n v="56.699999999999996"/>
        <n v="516.78"/>
        <n v="89.18"/>
        <n v="120.78400000000001"/>
        <n v="29.286000000000001"/>
        <n v="13.72"/>
        <n v="55.2"/>
        <n v="146.19999999999999"/>
        <n v="156.38400000000001"/>
        <n v="2015.8200000000002"/>
        <n v="1183.4479999999999"/>
        <n v="1517.616"/>
        <n v="867.13599999999997"/>
        <n v="28.4"/>
        <n v="3149.75"/>
        <n v="231.75"/>
        <n v="134.78400000000002"/>
        <n v="21.200000000000003"/>
        <n v="1279.8399999999999"/>
        <n v="1034.73"/>
        <n v="81.94"/>
        <n v="48.117999999999995"/>
        <n v="1.996"/>
        <n v="31499.909999999996"/>
        <n v="105.60000000000001"/>
        <n v="1392.84"/>
        <n v="914.32799999999997"/>
        <n v="103.96"/>
        <n v="123.5"/>
        <n v="1579.2639999999999"/>
        <n v="72.768000000000001"/>
        <n v="1599.9680000000001"/>
        <n v="246.25"/>
        <n v="20.32"/>
        <n v="53.010000000000005"/>
        <n v="8024.5"/>
        <n v="385.68599999999998"/>
        <n v="28.259999999999998"/>
        <n v="385.20000000000005"/>
        <n v="249.12"/>
        <n v="27.72"/>
        <n v="3861.3119999999999"/>
        <n v="9599.9680000000008"/>
        <n v="1929"/>
        <n v="205.92"/>
        <n v="523.26"/>
        <n v="283.28399999999999"/>
        <n v="61.584000000000003"/>
        <n v="22.48"/>
        <n v="2988.2520000000004"/>
        <n v="102.54600000000001"/>
        <n v="6.3159999999999998"/>
        <n v="187.27199999999999"/>
        <n v="45.664000000000001"/>
        <n v="65.855999999999995"/>
        <n v="19.829999999999998"/>
        <n v="175.68"/>
        <n v="60.695999999999998"/>
        <n v="83.429999999999993"/>
        <n v="1.64"/>
        <n v="104.5"/>
        <n v="528.48"/>
        <n v="3007.68"/>
        <n v="6209.7209999999995"/>
        <n v="391.608"/>
        <n v="23.648"/>
        <n v="387.13600000000002"/>
        <n v="31.428000000000004"/>
        <n v="19.524000000000001"/>
        <n v="393.56799999999998"/>
        <n v="95.96"/>
        <n v="80.48"/>
        <n v="35.018999999999998"/>
        <n v="6905.0240000000003"/>
        <n v="37.763999999999996"/>
        <n v="859.80000000000007"/>
        <n v="3485.6"/>
        <n v="7617.192"/>
        <n v="831.04"/>
        <n v="647.35199999999998"/>
        <n v="3.5920000000000001"/>
        <n v="97.263999999999996"/>
        <n v="63699.51"/>
        <n v="126.5"/>
        <n v="138.52799999999999"/>
        <n v="3311.91"/>
        <n v="492.26560000000001"/>
        <n v="23.391999999999999"/>
        <n v="42.263999999999996"/>
        <n v="8066.9519999999993"/>
        <n v="189"/>
        <n v="161.946"/>
        <n v="388.16999999999996"/>
        <n v="217.28"/>
        <n v="56782.647999999994"/>
        <n v="968.25600000000009"/>
        <n v="5.5679999999999996"/>
        <n v="418.26400000000001"/>
        <n v="255.68"/>
        <n v="1919.8"/>
        <n v="23.256"/>
        <n v="67.135999999999996"/>
        <n v="4664.4080000000004"/>
        <n v="2294.9119999999998"/>
        <n v="65.807999999999993"/>
        <n v="1791.8720000000001"/>
        <n v="33.56"/>
        <n v="41.92"/>
        <n v="912.69"/>
        <n v="335.72"/>
        <n v="494.28"/>
        <n v="33.29"/>
        <n v="971.94600000000014"/>
        <n v="4.5720000000000001"/>
        <n v="27.630000000000003"/>
        <n v="386.37"/>
        <n v="114.60000000000001"/>
        <n v="305.28000000000003"/>
        <n v="54.624000000000002"/>
        <n v="323.90999999999997"/>
        <n v="341.46"/>
        <n v="3945.0240000000003"/>
        <n v="199.08"/>
        <n v="1263.5640000000001"/>
        <n v="182.16"/>
        <n v="3326.9760000000001"/>
        <n v="54.24"/>
        <n v="152.06399999999999"/>
        <n v="11186.405999999999"/>
        <n v="147.84"/>
        <n v="77.72"/>
        <n v="1040.9280000000001"/>
        <n v="87.48"/>
        <n v="395.82"/>
        <n v="2819.04"/>
        <n v="42.112000000000002"/>
        <n v="123.26400000000001"/>
        <n v="798.75"/>
        <n v="623.80799999999999"/>
        <n v="1516.25"/>
        <n v="812.16000000000008"/>
        <n v="7435.2"/>
        <n v="143.76"/>
        <n v="759.52800000000002"/>
        <n v="14.399999999999999"/>
        <n v="1539.7760000000001"/>
        <n v="4567.1499999999996"/>
        <n v="367.93599999999998"/>
        <n v="3779.91"/>
        <n v="206.91"/>
        <n v="299.8"/>
        <n v="82.08"/>
        <n v="722.75199999999995"/>
        <n v="344.37200000000001"/>
        <n v="138.01599999999999"/>
        <n v="999.5"/>
        <n v="2705.8500000000004"/>
        <n v="4857.5"/>
        <n v="22.655999999999999"/>
        <n v="104.39999999999999"/>
        <n v="18.16"/>
        <n v="4.91"/>
        <n v="647.64"/>
        <n v="179.10000000000002"/>
        <n v="387.99"/>
        <n v="152"/>
        <n v="3825.92"/>
        <n v="572.5440000000001"/>
        <n v="21.936"/>
        <n v="204.60000000000002"/>
        <n v="34.479999999999997"/>
        <n v="908.81999999999994"/>
        <n v="173.75"/>
        <n v="683.64"/>
        <n v="111.96"/>
        <n v="81.539999999999992"/>
        <n v="10835.28"/>
        <n v="80"/>
        <n v="23.94"/>
        <n v="8.75"/>
        <n v="2528.8200000000002"/>
        <n v="2.1819999999999999"/>
        <n v="191.68799999999999"/>
        <n v="79.217999999999989"/>
        <n v="109.95"/>
        <n v="4829.25"/>
        <n v="190.07999999999998"/>
        <n v="847.25"/>
        <n v="127"/>
        <n v="87.92"/>
        <n v="6395.8249999999998"/>
        <n v="111.68"/>
        <n v="2664.9920000000002"/>
        <n v="32.776000000000003"/>
        <n v="419.584"/>
        <n v="147.41999999999999"/>
        <n v="384.17399999999998"/>
        <n v="84.992000000000004"/>
        <n v="999.27"/>
        <n v="497.96"/>
        <n v="86.64"/>
        <n v="523.00800000000004"/>
        <n v="18.591999999999999"/>
        <n v="81.349999999999994"/>
        <n v="622.08000000000004"/>
        <n v="13.41"/>
        <n v="1254.8879999999999"/>
        <n v="1319.9760000000001"/>
        <n v="16.256"/>
        <n v="5458.32"/>
        <n v="8261.3114999999998"/>
        <n v="2524.7040000000002"/>
        <n v="116"/>
        <n v="127.87200000000001"/>
        <n v="1215.5920000000001"/>
        <n v="188.55"/>
        <n v="2455.1279999999997"/>
        <n v="20.34"/>
        <n v="74.599999999999994"/>
        <n v="163.92"/>
        <n v="328.75200000000001"/>
        <n v="10.784000000000001"/>
        <n v="290.98"/>
        <n v="340.64800000000002"/>
        <n v="66.239999999999995"/>
        <n v="10780.16"/>
        <n v="28.295999999999999"/>
        <n v="536.04"/>
        <n v="539.96"/>
        <n v="499.5"/>
        <n v="156.32"/>
        <n v="467.32799999999997"/>
        <n v="4.5919999999999996"/>
        <n v="121.32"/>
        <n v="47.519999999999996"/>
        <n v="211.96"/>
        <n v="3457.44"/>
        <n v="41.552"/>
        <n v="651.72"/>
        <n v="3452.4630000000002"/>
        <n v="3762.808"/>
        <n v="3.8559999999999999"/>
        <n v="7.76"/>
        <n v="2636.672"/>
        <n v="1053.6480000000001"/>
        <n v="170.46"/>
        <n v="126.24"/>
        <n v="8.5589999999999993"/>
        <n v="383.60699999999997"/>
        <n v="814.31999999999994"/>
        <n v="331.05600000000004"/>
        <n v="182"/>
        <n v="1676.5440000000001"/>
        <n v="172.69200000000001"/>
        <n v="255.92"/>
        <n v="4605.5099999999993"/>
        <n v="133.91999999999999"/>
        <n v="53.72"/>
        <n v="339.29999999999995"/>
        <n v="723.58"/>
        <n v="1438.1999999999998"/>
        <n v="76.896000000000001"/>
        <n v="188.928"/>
        <n v="536.05999999999995"/>
        <n v="44"/>
        <n v="3542.1120000000001"/>
        <n v="16.740000000000002"/>
        <n v="75.06"/>
        <n v="3167.85"/>
        <n v="35.520000000000003"/>
        <n v="2708.136"/>
        <n v="161.91"/>
        <n v="271.36"/>
        <n v="65.429999999999993"/>
        <n v="458"/>
        <n v="150.97999999999999"/>
        <n v="1235.25"/>
        <n v="18.271999999999998"/>
        <n v="614.91200000000003"/>
        <n v="1175.6079999999999"/>
        <n v="45.99"/>
        <n v="1606.23"/>
        <n v="125.44"/>
        <n v="117.4"/>
        <n v="188.37"/>
        <n v="255.96"/>
        <n v="403.12800000000004"/>
        <n v="1179.8"/>
        <n v="17279.712"/>
        <n v="271.44"/>
        <n v="387.75"/>
        <n v="26.496000000000002"/>
        <n v="710.14400000000001"/>
        <n v="516.96"/>
        <n v="42.408000000000001"/>
        <n v="49.76"/>
        <n v="703.75"/>
        <n v="371.88"/>
        <n v="3518.3879999999999"/>
        <n v="12799.36"/>
        <n v="11.09"/>
        <n v="291.52800000000002"/>
        <n v="40.86"/>
        <n v="1303.9380000000001"/>
        <n v="3961.71"/>
        <n v="322"/>
        <n v="783.04"/>
        <n v="23.52"/>
        <n v="832.25"/>
        <n v="90.495999999999995"/>
        <n v="119.80800000000001"/>
        <n v="127.39999999999999"/>
        <n v="230.25599999999997"/>
        <n v="3"/>
        <n v="67.554000000000002"/>
        <n v="33.119999999999997"/>
        <n v="139.96"/>
        <n v="110.60000000000001"/>
        <n v="4364.2536"/>
        <n v="3863.3999999999996"/>
        <n v="1132.56"/>
        <n v="2543.84"/>
        <n v="118.99"/>
        <n v="132.352"/>
        <n v="993.59999999999991"/>
        <n v="124.096"/>
        <n v="266.49"/>
        <n v="7775.3519999999999"/>
        <n v="967.68"/>
        <n v="655.52"/>
        <n v="6.9720000000000004"/>
        <n v="3968.19"/>
        <n v="28.574999999999999"/>
        <n v="103.93600000000001"/>
        <n v="1109.5999999999999"/>
        <n v="284.72000000000003"/>
        <n v="4919.9399999999996"/>
        <n v="636.39"/>
        <n v="148.83199999999999"/>
        <n v="7.9960000000000004"/>
        <n v="17.423999999999999"/>
        <n v="456.19"/>
        <n v="692.96"/>
        <n v="392.13"/>
        <n v="0.85199999999999998"/>
        <n v="113.136"/>
        <n v="689.40800000000002"/>
        <n v="1043.92"/>
        <n v="24.660000000000004"/>
        <n v="6630.19"/>
        <n v="806.80500000000006"/>
        <n v="7.58"/>
        <n v="19.776"/>
        <n v="2014.6320000000001"/>
        <n v="827.85599999999999"/>
        <n v="862.00800000000004"/>
        <n v="46.728000000000002"/>
        <n v="1275.8399999999999"/>
        <n v="29.61"/>
        <n v="159.75"/>
        <n v="59.760000000000005"/>
        <n v="1976.2379999999998"/>
        <n v="59.68"/>
        <n v="135.96"/>
        <n v="122.12"/>
        <n v="35.543999999999997"/>
        <n v="884.64"/>
        <n v="56.070000000000007"/>
        <n v="76.050000000000011"/>
        <n v="419.13600000000002"/>
        <n v="89.471999999999994"/>
        <n v="7.7640000000000002"/>
        <n v="3.8159999999999998"/>
        <n v="303.60399999999998"/>
        <n v="3135.84"/>
        <n v="15.712"/>
        <n v="27.423999999999999"/>
        <n v="111.04"/>
        <n v="567.6"/>
        <n v="1079.6399999999999"/>
        <n v="101.376"/>
        <n v="5938.6880000000001"/>
        <n v="6.4640000000000004"/>
        <n v="77.13"/>
        <n v="706.57999999999993"/>
        <n v="63.881999999999998"/>
        <n v="2732.576"/>
        <n v="4.4279999999999999"/>
        <n v="284.98400000000004"/>
        <n v="278.30399999999997"/>
        <n v="232.32"/>
        <n v="471.74399999999997"/>
        <n v="274.60000000000002"/>
        <n v="1824.75"/>
        <n v="83.088000000000008"/>
        <n v="43.13"/>
        <n v="172.74600000000001"/>
        <n v="90.575999999999993"/>
        <n v="218"/>
        <n v="20.76"/>
        <n v="107.136"/>
        <n v="39.594000000000001"/>
        <n v="819.072"/>
        <n v="428"/>
        <n v="188.42400000000001"/>
        <n v="782.56"/>
        <n v="479.8"/>
        <n v="1140.174"/>
        <n v="4799.9040000000005"/>
        <n v="145.72800000000001"/>
        <n v="54.792000000000002"/>
        <n v="69.311999999999998"/>
        <n v="163.10400000000001"/>
        <n v="908.54399999999998"/>
        <n v="20.72"/>
        <n v="3705.9839999999999"/>
        <n v="269.13600000000002"/>
        <n v="212.41499999999999"/>
        <n v="382.66200000000003"/>
        <n v="56.064"/>
        <n v="41.328000000000003"/>
        <n v="1475.28"/>
        <n v="199.60000000000002"/>
        <n v="7.5960000000000001"/>
        <n v="166.464"/>
        <n v="633.50400000000002"/>
        <n v="55.16"/>
        <n v="16.658999999999999"/>
        <n v="1219.5999999999999"/>
        <n v="59.84"/>
        <n v="31.536000000000001"/>
        <n v="787.952"/>
        <n v="4879.5999999999995"/>
        <n v="2430.7199999999998"/>
        <n v="37.619999999999997"/>
        <n v="4183.6500000000005"/>
        <n v="4550.1120000000001"/>
        <n v="20.367999999999999"/>
        <n v="149.54399999999998"/>
        <n v="14428.224000000002"/>
        <n v="6193.2640000000001"/>
        <n v="179.976"/>
        <n v="3.6480000000000001"/>
        <n v="91.6"/>
        <n v="146.44800000000001"/>
        <n v="1.1879999999999999"/>
        <n v="123.136"/>
        <n v="18.576000000000001"/>
        <n v="6.6419999999999995"/>
        <n v="10.64"/>
        <n v="3903.68"/>
        <n v="20249.189999999999"/>
        <n v="239.68"/>
        <n v="856"/>
        <n v="6.72"/>
        <n v="548.01"/>
        <n v="610.20000000000005"/>
        <n v="7579.7999999999993"/>
        <n v="8.4"/>
        <n v="454.56"/>
        <n v="47.9"/>
        <n v="210.816"/>
        <n v="13.98"/>
        <n v="155.52000000000001"/>
        <n v="274.77"/>
        <n v="2022.174"/>
        <n v="91.68"/>
        <n v="1349.5"/>
        <n v="94.463999999999999"/>
        <n v="19.175999999999998"/>
        <n v="55.007999999999996"/>
        <n v="29.849999999999998"/>
        <n v="5.016"/>
        <n v="71.92"/>
        <n v="44.856000000000002"/>
        <n v="470.00800000000004"/>
        <n v="762.17399999999998"/>
        <n v="463.96"/>
        <n v="192.16"/>
        <n v="7.24"/>
        <n v="180.96"/>
        <n v="29.76"/>
        <n v="91.275000000000006"/>
        <n v="2691.45"/>
        <n v="12.536"/>
        <n v="13.535999999999998"/>
        <n v="236.18"/>
        <n v="1001.9970000000001"/>
        <n v="11419.38"/>
        <n v="116.96"/>
        <n v="822.41599999999994"/>
        <n v="69.48"/>
        <n v="171.8"/>
        <n v="126.41999999999999"/>
        <n v="74.8"/>
        <n v="5.024"/>
        <n v="169.77600000000001"/>
        <n v="61.192"/>
        <n v="67.84"/>
        <n v="48.712000000000003"/>
        <n v="31.056000000000001"/>
        <n v="1868.16"/>
        <n v="386.54999999999995"/>
        <n v="16.8"/>
        <n v="110.98"/>
        <n v="415.96800000000002"/>
        <n v="72.224000000000004"/>
        <n v="71.135999999999996"/>
        <n v="25.8"/>
        <n v="6454.08"/>
        <n v="106.8"/>
        <n v="13.375999999999999"/>
        <n v="4643.6400000000003"/>
        <n v="61.704000000000008"/>
        <n v="8.7119999999999997"/>
        <n v="10.44"/>
        <n v="254.52"/>
        <n v="36.200000000000003"/>
        <n v="7954.5599999999995"/>
        <n v="6.2160000000000002"/>
        <n v="2757.6320000000001"/>
        <n v="9449.9500000000007"/>
        <n v="447.488"/>
        <n v="147.45599999999999"/>
        <n v="101.6"/>
        <n v="208.256"/>
        <n v="48.783999999999999"/>
        <n v="52.368000000000002"/>
        <n v="109.592"/>
        <n v="283.5"/>
        <n v="79.989999999999995"/>
        <n v="143.37"/>
        <n v="4643.8"/>
        <n v="9.5220000000000002"/>
        <n v="4751.7840000000006"/>
        <n v="14.769"/>
        <n v="1469.8530000000001"/>
        <n v="101.78999999999999"/>
        <n v="1556.24"/>
        <n v="1263.384"/>
        <n v="6009.5039999999999"/>
        <n v="30.33"/>
        <n v="2317.41"/>
        <n v="40.92"/>
        <n v="1042.74"/>
        <n v="145.28"/>
        <n v="66.959999999999994"/>
        <n v="1385.91"/>
        <n v="908.01"/>
        <n v="8.57"/>
        <n v="638.81999999999994"/>
        <n v="26.49"/>
        <n v="3437"/>
        <n v="67.8"/>
        <n v="1199.8"/>
        <n v="799.34400000000005"/>
        <n v="1432"/>
        <n v="1547.42"/>
        <n v="203.13"/>
        <n v="4207.1399999999994"/>
        <n v="307"/>
        <n v="2883.04"/>
        <n v="15.552"/>
        <n v="56.938000000000002"/>
        <n v="1992"/>
        <n v="12171.5784"/>
        <n v="251.28000000000003"/>
        <n v="898.61400000000003"/>
        <n v="5263.38"/>
        <n v="87.96"/>
        <n v="783.96"/>
        <n v="12471.773999999999"/>
        <n v="549.99"/>
        <n v="502.60500000000002"/>
        <n v="115.02000000000001"/>
        <n v="323.28000000000003"/>
        <n v="599.96"/>
        <n v="251.2"/>
        <n v="3720.5"/>
        <n v="224.20000000000002"/>
        <n v="803.18"/>
        <n v="1078.4970000000001"/>
        <n v="10.48"/>
        <n v="194.11199999999997"/>
        <n v="11.584"/>
        <n v="3263.1060000000002"/>
        <n v="10.311999999999999"/>
        <n v="7.6680000000000001"/>
        <n v="8.7840000000000007"/>
        <n v="9.0719999999999992"/>
        <n v="140.16"/>
        <n v="9.1999999999999993"/>
        <n v="70.335999999999999"/>
        <n v="57.456000000000003"/>
        <n v="745.21600000000001"/>
        <n v="265.44"/>
        <n v="339.6"/>
        <n v="1121.472"/>
        <n v="40.192"/>
        <n v="157.464"/>
        <n v="35.479999999999997"/>
        <n v="4409.5099999999993"/>
        <n v="711.50400000000002"/>
        <n v="1162.75"/>
        <n v="4178.6279999999997"/>
        <n v="479.21999999999997"/>
        <n v="11199.84"/>
        <n v="1202.5999999999999"/>
        <n v="403.38"/>
        <n v="808.96"/>
        <n v="323.928"/>
        <n v="411.10999999999996"/>
        <n v="373.37599999999998"/>
        <n v="85.25"/>
        <n v="16.192"/>
        <n v="121.44"/>
        <n v="257.75"/>
        <n v="7904.9519999999993"/>
        <n v="172.52"/>
        <n v="556.16"/>
        <n v="2527.1279999999997"/>
        <n v="3644.5499999999997"/>
        <n v="135.56"/>
        <n v="2.6880000000000002"/>
        <n v="19.799999999999997"/>
        <n v="113.6"/>
        <n v="2003.1679999999999"/>
        <n v="1707.174"/>
        <n v="28.448"/>
        <n v="137.44"/>
        <n v="10942.72"/>
        <n v="1691.8200000000002"/>
        <n v="17524.5"/>
        <n v="432.36"/>
        <n v="3.4079999999999999"/>
        <n v="4.1440000000000001"/>
        <n v="985.19759999999997"/>
        <n v="106.496"/>
        <n v="14.975999999999999"/>
        <n v="517.15200000000004"/>
        <n v="151.68"/>
        <n v="137.34"/>
        <n v="270.97000000000003"/>
        <n v="5990.0159999999996"/>
        <n v="10613.4"/>
        <n v="1007.712"/>
        <n v="90.08"/>
        <n v="46.32"/>
        <n v="1988"/>
        <n v="136.97999999999999"/>
        <n v="474.39"/>
        <n v="11790.216"/>
        <n v="292.03999999999996"/>
        <n v="729.61"/>
        <n v="210.78000000000003"/>
        <n v="1.24"/>
        <n v="27.18"/>
        <n v="177"/>
        <n v="42"/>
        <n v="3487.8199999999997"/>
        <n v="4948.0200000000004"/>
        <n v="302.33"/>
        <n v="182.8"/>
        <n v="1116.864"/>
        <n v="707.13599999999997"/>
        <n v="3485.7999999999997"/>
        <n v="30.93"/>
        <n v="192.47199999999998"/>
        <n v="3632.04"/>
        <n v="210.00800000000001"/>
        <n v="164.88"/>
        <n v="492.65999999999997"/>
        <n v="27.36"/>
        <n v="9.9540000000000006"/>
        <n v="272.928"/>
        <n v="1000.7280000000001"/>
        <n v="25.088000000000001"/>
        <n v="166.14400000000001"/>
        <n v="130.5"/>
        <n v="50.304000000000002"/>
        <n v="548.73"/>
        <n v="215.29599999999999"/>
        <n v="176"/>
        <n v="200.79499999999999"/>
        <n v="186.75200000000001"/>
        <n v="65.591999999999999"/>
        <n v="503.82"/>
        <n v="3.89"/>
        <n v="209.76"/>
        <n v="129.44"/>
        <n v="2797.7040000000002"/>
        <n v="14.976000000000001"/>
        <n v="2145.6000000000004"/>
        <n v="639.20000000000005"/>
        <n v="2040.6959999999999"/>
        <n v="13.48"/>
        <n v="191.16"/>
        <n v="76.415999999999997"/>
        <n v="269.97300000000001"/>
        <n v="35.808"/>
        <n v="4833.5"/>
        <n v="1092.672"/>
        <n v="4.4640000000000004"/>
        <n v="51.588000000000001"/>
        <n v="403.2"/>
        <n v="14.89"/>
        <n v="8.16"/>
        <n v="22755"/>
        <n v="11878.2"/>
        <n v="74.591999999999999"/>
        <n v="344.75"/>
        <n v="573.17399999999998"/>
        <n v="65.199999999999989"/>
        <n v="9151.1280000000006"/>
        <n v="56.095999999999997"/>
        <n v="122.24"/>
        <n v="1683.5040000000001"/>
        <n v="9.6560000000000006"/>
        <n v="16198.812"/>
        <n v="136.94399999999999"/>
        <n v="39.520000000000003"/>
        <n v="31.92"/>
        <n v="84.5"/>
        <n v="150.47999999999999"/>
        <n v="13.36"/>
        <n v="63.84"/>
        <n v="63.94"/>
        <n v="303"/>
        <n v="2154.4320000000002"/>
        <n v="73.44"/>
        <n v="4499.75"/>
        <n v="1.6319999999999999"/>
        <n v="1339.8"/>
        <n v="31.95"/>
        <n v="97.02000000000001"/>
        <n v="1294.704"/>
        <n v="659.16800000000001"/>
        <n v="698.24"/>
        <n v="1676.7360000000001"/>
        <n v="16"/>
        <n v="136.19999999999999"/>
        <n v="16.36"/>
        <n v="31.56"/>
        <n v="3603.8"/>
        <n v="151.19200000000001"/>
        <n v="15.58"/>
        <n v="920.69999999999993"/>
        <n v="2431.527"/>
        <n v="2439.4160000000002"/>
        <n v="690.94399999999996"/>
        <n v="46.62"/>
        <n v="633.31200000000001"/>
        <n v="126.464"/>
        <n v="1074.5999999999999"/>
        <n v="7642.8240000000005"/>
        <n v="363.68999999999994"/>
        <n v="503.928"/>
        <n v="328.59000000000003"/>
        <n v="79.055999999999997"/>
        <n v="1491.5600000000002"/>
        <n v="6155.2800000000007"/>
        <n v="153.86000000000001"/>
        <n v="468"/>
        <n v="8.7210000000000001"/>
        <n v="159.96"/>
        <n v="98.688000000000002"/>
        <n v="3.7440000000000002"/>
        <n v="22.423999999999999"/>
        <n v="42.76"/>
        <n v="304.02"/>
        <n v="1123.75"/>
        <n v="79.968000000000004"/>
        <n v="300.76799999999997"/>
        <n v="33.695999999999998"/>
        <n v="8249.75"/>
        <n v="671.40000000000009"/>
        <n v="2995.8249999999998"/>
        <n v="4.0640000000000001"/>
        <n v="24.864000000000001"/>
        <n v="35.584000000000003"/>
        <n v="8203.5"/>
        <n v="810"/>
        <n v="39.04"/>
        <n v="49.050000000000004"/>
        <n v="639.64800000000002"/>
        <n v="1177.568"/>
        <n v="2.0640000000000001"/>
        <n v="809.84799999999996"/>
        <n v="32.130000000000003"/>
        <n v="20.936"/>
        <n v="198"/>
        <n v="1073.79"/>
        <n v="287"/>
        <n v="663.92"/>
        <n v="81.12"/>
        <n v="431"/>
        <n v="228.096"/>
        <n v="8.3840000000000003"/>
        <n v="98"/>
        <n v="136.91999999999999"/>
        <n v="80.063999999999993"/>
        <n v="11826.175999999999"/>
        <n v="16.271999999999998"/>
        <n v="323.40000000000003"/>
        <n v="224.256"/>
        <n v="543.6"/>
        <n v="907.35"/>
        <n v="48.527999999999992"/>
        <n v="619.6"/>
        <n v="66.8"/>
        <n v="714.12599999999998"/>
        <n v="1501.36"/>
        <n v="422.75"/>
        <n v="1.869"/>
        <n v="103.19199999999999"/>
        <n v="959.84"/>
        <n v="81.36"/>
        <n v="62.423999999999999"/>
        <n v="127.84"/>
        <n v="3984.8759999999997"/>
        <n v="3.3119999999999998"/>
        <n v="60.408000000000001"/>
        <n v="3436.8"/>
        <n v="71.680000000000007"/>
        <n v="113.408"/>
        <n v="22.24"/>
        <n v="68.328000000000003"/>
        <n v="5279.84"/>
        <n v="2399.6"/>
        <n v="109.536"/>
        <n v="119.60000000000001"/>
        <n v="129.31200000000001"/>
        <n v="232.96"/>
        <n v="963.36"/>
        <n v="19.559999999999999"/>
        <n v="399.79999999999995"/>
        <n v="9919.84"/>
        <n v="80.550000000000011"/>
        <n v="52.29"/>
        <n v="3.1840000000000002"/>
        <n v="67.032000000000011"/>
        <n v="2735.82"/>
        <n v="62.64"/>
        <n v="10.428000000000001"/>
        <n v="337"/>
        <n v="506.24"/>
        <n v="131.04"/>
        <n v="979.51"/>
        <n v="99.935999999999993"/>
        <n v="67.993200000000002"/>
        <n v="34.54"/>
        <n v="256.48"/>
        <n v="419.97199999999998"/>
        <n v="148.80000000000001"/>
        <n v="89.768000000000001"/>
        <n v="34.36"/>
        <n v="295.12800000000004"/>
        <n v="119.76"/>
        <n v="36.738"/>
        <n v="359.88"/>
        <n v="2301.84"/>
        <n v="427.68"/>
        <n v="40"/>
        <n v="334.24"/>
        <n v="1638.1799999999998"/>
        <n v="54.5"/>
        <n v="102.14999999999999"/>
        <n v="491.96"/>
        <n v="18.940000000000001"/>
        <n v="419.39099999999996"/>
        <n v="137.24"/>
        <n v="111.968"/>
        <n v="427.464"/>
        <n v="14.16"/>
        <n v="399.6"/>
        <n v="98.391999999999996"/>
        <n v="55.25"/>
        <n v="15.56"/>
        <n v="159.12"/>
        <n v="1687.8"/>
        <n v="13465.44"/>
        <n v="235.92"/>
        <n v="106.5"/>
        <n v="5204"/>
        <n v="176.04"/>
        <n v="2499.75"/>
        <n v="3.04"/>
        <n v="403.92"/>
        <n v="755.04"/>
        <n v="21139.38"/>
        <n v="83.231999999999999"/>
        <n v="820.65600000000006"/>
        <n v="7337.6280000000006"/>
        <n v="703.34999999999991"/>
        <n v="7537.32"/>
        <n v="73.695999999999998"/>
        <n v="764"/>
        <n v="412.8"/>
        <n v="854.91000000000008"/>
        <n v="182.52"/>
        <n v="259.2"/>
        <n v="44.48"/>
        <n v="173.79999999999998"/>
        <n v="372.25"/>
        <n v="2691.08"/>
        <n v="289.5"/>
        <n v="5970.8249999999998"/>
        <n v="2.94"/>
        <n v="74.751999999999995"/>
        <n v="338.32799999999997"/>
        <n v="1887.25"/>
        <n v="86.039999999999992"/>
        <n v="42.88"/>
        <n v="4599.5039999999999"/>
        <n v="37.311999999999998"/>
        <n v="66.688000000000002"/>
        <n v="198.976"/>
        <n v="755.77600000000007"/>
        <n v="1421.44"/>
        <n v="421.12800000000004"/>
        <n v="344.44799999999998"/>
        <n v="110.4"/>
        <n v="143.08000000000001"/>
        <n v="6.38"/>
        <n v="7349.51"/>
        <n v="71.599999999999994"/>
        <n v="779.32799999999997"/>
        <n v="342.608"/>
        <n v="825.17399999999998"/>
        <n v="246.24"/>
        <n v="134.99"/>
        <n v="142.17599999999999"/>
        <n v="246.56400000000002"/>
        <n v="13.456"/>
        <n v="11.84"/>
        <n v="122.256"/>
        <n v="699.80000000000007"/>
        <n v="136.53"/>
        <n v="238.32"/>
        <n v="255.52799999999999"/>
        <n v="19599.608"/>
        <n v="17.82"/>
        <n v="887.75"/>
        <n v="405.72"/>
        <n v="88.209000000000003"/>
        <n v="407"/>
        <n v="273.52800000000002"/>
        <n v="639.87199999999996"/>
        <n v="994.60799999999995"/>
        <n v="534.33000000000004"/>
        <n v="1839.68"/>
        <n v="110.08"/>
        <n v="92.070000000000007"/>
        <n v="38.6"/>
        <n v="115.12799999999999"/>
        <n v="26.48"/>
        <n v="1065.44"/>
        <n v="106.88"/>
        <n v="5568.3600000000006"/>
        <n v="49.679999999999993"/>
        <n v="374.75"/>
        <n v="1066.365"/>
        <n v="12.64"/>
        <n v="9999.7999999999993"/>
        <n v="138.45600000000002"/>
        <n v="98.954999999999998"/>
        <n v="6.3840000000000003"/>
        <n v="219.68"/>
        <n v="14488.199999999999"/>
        <n v="2123.2799999999997"/>
        <n v="360.86399999999998"/>
        <n v="511.20000000000005"/>
        <n v="44.730000000000004"/>
        <n v="4632.4799999999996"/>
        <n v="599.99"/>
        <n v="47.936"/>
        <n v="4468.0159999999996"/>
        <n v="13.208"/>
        <n v="112.648"/>
        <n v="2.21"/>
        <n v="1306.5840000000001"/>
        <n v="158.46600000000001"/>
        <n v="666.00800000000004"/>
        <n v="61.6"/>
        <n v="51.75"/>
        <n v="12559.86"/>
        <n v="469.44"/>
        <n v="842.74400000000003"/>
        <n v="2303.8719999999998"/>
        <n v="617.99760000000003"/>
        <n v="174.33600000000001"/>
        <n v="63.488"/>
        <n v="528.89599999999996"/>
        <n v="183.92"/>
        <n v="4463.9279999999999"/>
        <n v="11.672000000000001"/>
        <n v="1119.8399999999999"/>
        <n v="38.736000000000004"/>
        <n v="838.35"/>
        <n v="477.24"/>
        <n v="7.77"/>
        <n v="1427.4"/>
        <n v="76.671999999999997"/>
        <n v="78.408000000000001"/>
        <n v="1677.6"/>
        <n v="90.801000000000002"/>
        <n v="363.52800000000002"/>
        <n v="1163.92"/>
        <n v="29.98"/>
        <n v="2079.84"/>
        <n v="1819.6000000000001"/>
        <n v="321"/>
        <n v="115.56"/>
        <n v="363"/>
        <n v="230.27199999999999"/>
        <n v="418.5"/>
        <n v="1663.8720000000001"/>
        <n v="1524.5"/>
        <n v="323.83999999999997"/>
        <n v="5440.47"/>
        <n v="451.13600000000002"/>
        <n v="1431.28"/>
        <n v="2386.5299999999997"/>
        <n v="224.28000000000003"/>
        <n v="87.66"/>
        <n v="69.12"/>
        <n v="1.3620000000000001"/>
        <n v="479.33199999999999"/>
        <n v="9.1199999999999992"/>
        <n v="5666.75"/>
        <n v="627.48"/>
        <n v="9054.4160000000011"/>
        <n v="383.85"/>
        <n v="59.76"/>
        <n v="756.56"/>
        <n v="28.619999999999997"/>
        <n v="35.207999999999998"/>
        <n v="7969.7520000000004"/>
        <n v="56.56"/>
        <n v="14737.77"/>
        <n v="38.432000000000002"/>
        <n v="43.136000000000003"/>
        <n v="244.72799999999998"/>
        <n v="299.61"/>
        <n v="284.48"/>
        <n v="1039.8399999999999"/>
        <n v="9.7799999999999994"/>
        <n v="217.72800000000001"/>
        <n v="181.44"/>
        <n v="16.95"/>
        <n v="49.408000000000001"/>
        <n v="312.55200000000002"/>
        <n v="76.5"/>
        <n v="399.52800000000002"/>
        <n v="378.4"/>
        <n v="25372.223999999998"/>
        <n v="10019.6"/>
        <n v="626.35199999999998"/>
        <n v="10995"/>
        <n v="9727.36"/>
        <n v="35.68"/>
        <n v="261.63"/>
        <n v="1367.9760000000001"/>
        <n v="95.992000000000004"/>
        <n v="5230.08"/>
        <n v="6.28"/>
        <n v="195.36"/>
        <n v="129.5"/>
        <n v="170.72"/>
        <n v="1406.16"/>
        <n v="52.5"/>
        <n v="2087.84"/>
        <n v="3382.75"/>
        <n v="2311.056"/>
        <n v="5183.3519999999999"/>
        <n v="323.64"/>
        <n v="17.408000000000001"/>
        <n v="129.06"/>
        <n v="829.92"/>
        <n v="1938.6000000000001"/>
        <n v="27.12"/>
        <n v="5520"/>
        <n v="2149.5"/>
        <n v="64.12"/>
        <n v="323.92"/>
        <n v="39.72"/>
        <n v="155.12"/>
        <n v="1475.6399999999999"/>
        <n v="8.6"/>
        <n v="16502.415999999997"/>
        <n v="2586.808"/>
        <n v="554.25600000000009"/>
        <n v="324.79999999999995"/>
        <n v="27.04"/>
        <n v="2292.15"/>
        <n v="985.77"/>
        <n v="1015.0559999999999"/>
        <n v="263.88"/>
        <n v="12.294"/>
        <n v="219.52799999999999"/>
        <n v="205.56"/>
        <n v="224.82"/>
        <n v="15291.36"/>
        <n v="863.64"/>
        <n v="33271.296000000002"/>
        <n v="459.6"/>
        <n v="34.68"/>
        <n v="5170.1760000000004"/>
        <n v="36.96"/>
        <n v="239.24"/>
        <n v="39.136000000000003"/>
        <n v="1241.568"/>
        <n v="2577.6000000000004"/>
        <n v="1518.84"/>
        <n v="714.4559999999999"/>
        <n v="2078.8200000000002"/>
        <n v="145.31400000000002"/>
        <n v="6727.4249999999993"/>
        <n v="1214.4159999999999"/>
        <n v="1362"/>
        <n v="112"/>
        <n v="85.407000000000011"/>
        <n v="2.0680000000000001"/>
        <n v="670.72"/>
        <n v="55.936"/>
        <n v="568.16"/>
        <n v="5999.8"/>
        <n v="37.799999999999997"/>
        <n v="143.42400000000001"/>
        <n v="711.68"/>
        <n v="4146.1760000000004"/>
        <n v="6.98"/>
        <n v="343.2"/>
        <n v="305.37599999999998"/>
        <n v="6.976"/>
        <n v="11.776"/>
        <n v="541.24"/>
        <n v="144.96"/>
        <n v="1359.5040000000001"/>
        <n v="125.8"/>
        <n v="37.295999999999999"/>
        <n v="212.54399999999998"/>
        <n v="48.064"/>
        <n v="2.0880000000000001"/>
        <n v="26.928000000000004"/>
        <n v="817.9380000000001"/>
        <n v="425.6"/>
        <n v="181.6"/>
        <n v="80.991"/>
        <n v="31769.397000000001"/>
        <n v="2599.3200000000002"/>
        <n v="11272.05"/>
        <n v="629.06399999999996"/>
        <n v="38.863999999999997"/>
        <n v="327.2"/>
        <n v="5.7240000000000002"/>
        <n v="10323.614"/>
        <n v="220.19200000000001"/>
        <n v="100.512"/>
        <n v="13833.666000000001"/>
        <n v="898.74400000000003"/>
        <n v="251.42400000000004"/>
        <n v="9119.84"/>
        <n v="3273.7280000000001"/>
        <n v="83.84"/>
        <n v="1967.9759999999999"/>
        <n v="197.63200000000001"/>
        <n v="10740.996000000001"/>
        <n v="819.80000000000007"/>
        <n v="322.56"/>
        <n v="771.2"/>
        <n v="438.98400000000004"/>
        <n v="411.33199999999999"/>
        <n v="346.32"/>
        <n v="1374"/>
        <n v="714.24"/>
        <n v="60.21"/>
        <n v="81.471999999999994"/>
        <n v="2044.2240000000002"/>
        <n v="11983.3"/>
        <n v="154.00799999999998"/>
        <n v="332.70400000000001"/>
        <n v="127.224"/>
        <n v="244.62"/>
        <n v="2007.3600000000001"/>
        <n v="3090.72"/>
        <n v="47.231999999999999"/>
        <n v="78.48"/>
        <n v="167.85"/>
        <n v="340.48"/>
        <n v="352.36799999999999"/>
        <n v="102.744"/>
        <n v="133.5"/>
        <n v="42.4"/>
        <n v="1676.76"/>
        <n v="6760.16"/>
        <n v="243.92"/>
        <n v="127.92"/>
        <n v="341.19"/>
        <n v="29.2"/>
        <n v="7102.72"/>
        <n v="2019.6000000000001"/>
        <n v="1068"/>
        <n v="209.66400000000002"/>
        <n v="1535.36"/>
        <n v="7196.0399999999991"/>
        <n v="31.65"/>
        <n v="379.4"/>
        <n v="659.976"/>
        <n v="214.12800000000001"/>
        <n v="446.39000000000004"/>
        <n v="152.91"/>
        <n v="5759.8720000000003"/>
        <n v="130.68"/>
        <n v="2819.6"/>
        <n v="1881.2159999999999"/>
        <n v="357.11199999999997"/>
        <n v="100.992"/>
        <n v="56.686"/>
        <n v="102.336"/>
        <n v="25141.751999999997"/>
        <n v="197.82"/>
        <n v="754.2"/>
        <n v="146.01999999999998"/>
        <n v="510.3"/>
        <n v="85.847999999999999"/>
        <n v="66.293999999999997"/>
        <n v="1164.672"/>
        <n v="441.50400000000002"/>
        <n v="121.28"/>
        <n v="784.08"/>
        <n v="7359.8"/>
        <n v="105.34399999999999"/>
        <n v="11.744"/>
        <n v="1979.52"/>
        <n v="36.479999999999997"/>
        <n v="43.41"/>
        <n v="930.32"/>
        <n v="7.98"/>
        <n v="2.3940000000000001"/>
        <n v="602.91"/>
        <n v="170.88"/>
        <n v="39.423999999999999"/>
        <n v="3.444"/>
        <n v="769.18399999999997"/>
        <n v="45.44"/>
        <n v="3096.6040000000003"/>
        <n v="144.25"/>
        <n v="623.96"/>
        <n v="112.25"/>
        <n v="10431.504000000001"/>
        <n v="899.5"/>
        <n v="814.18399999999997"/>
        <n v="1285.1999999999998"/>
        <n v="123.75"/>
        <n v="41.567999999999998"/>
        <n v="127.648"/>
        <n v="424.65599999999995"/>
        <n v="2816.2"/>
        <n v="1322.3520000000001"/>
        <n v="1507.4639999999999"/>
        <n v="1180.2240000000002"/>
        <n v="3660.5439999999999"/>
        <n v="1403.92"/>
        <n v="33.552"/>
        <n v="10423.08"/>
        <n v="567.04"/>
        <n v="109.08"/>
        <n v="77.489999999999995"/>
        <n v="73.76400000000001"/>
        <n v="27.968"/>
        <n v="979.80000000000007"/>
        <n v="6.68"/>
        <n v="123.08799999999999"/>
        <n v="104.78400000000001"/>
        <n v="1951.056"/>
        <n v="5033.4719999999998"/>
        <n v="15.176"/>
        <n v="1738.53"/>
        <n v="14.99"/>
        <n v="607.67999999999995"/>
        <n v="197.91"/>
        <n v="843.36"/>
        <n v="95.25"/>
        <n v="990.86400000000003"/>
        <n v="133.16"/>
        <n v="131.76"/>
        <n v="91.4"/>
        <n v="188.16"/>
        <n v="351.2"/>
        <n v="442.76400000000001"/>
        <n v="20799.84"/>
        <n v="626.048"/>
        <n v="359.54999999999995"/>
        <n v="60.88"/>
        <n v="138.56"/>
        <n v="122.75"/>
        <n v="12.176"/>
        <n v="542"/>
        <n v="2.4119999999999999"/>
        <n v="8.39"/>
        <n v="675.96"/>
        <n v="98.4"/>
        <n v="518.11200000000008"/>
        <n v="754"/>
        <n v="1039.992"/>
        <n v="41.22"/>
        <n v="240.37"/>
        <n v="238.04"/>
        <n v="665.6"/>
        <n v="190.39999999999998"/>
        <n v="1123.1679999999999"/>
        <n v="499.6"/>
        <n v="1430.75"/>
        <n v="398.33600000000001"/>
        <n v="1499.875"/>
        <n v="500.73599999999999"/>
        <n v="4.2759999999999998"/>
        <n v="459.88"/>
        <n v="1555.75"/>
        <n v="1587.68"/>
        <n v="17.149999999999999"/>
        <n v="4124.75"/>
        <n v="197.12"/>
        <n v="1367.28"/>
        <n v="24.03"/>
        <n v="1139.136"/>
        <n v="1048.1099999999999"/>
        <n v="4497.1499999999996"/>
        <n v="231"/>
        <n v="153.72800000000001"/>
        <n v="308.79000000000002"/>
        <n v="83.88"/>
        <n v="434.30399999999997"/>
        <n v="11.968"/>
        <n v="783.51"/>
        <n v="3634.1759999999999"/>
        <n v="33599.904000000002"/>
        <n v="6.2939999999999996"/>
        <n v="367.14600000000002"/>
        <n v="51.968000000000004"/>
        <n v="5670.2159999999994"/>
        <n v="100.107"/>
        <n v="1231.056"/>
        <n v="117.6"/>
        <n v="904.80000000000007"/>
        <n v="2385.75"/>
        <n v="3899.9520000000002"/>
        <n v="2947.0499999999997"/>
        <n v="246.78000000000003"/>
        <n v="42.624000000000002"/>
        <n v="517.5"/>
        <n v="2.464"/>
        <n v="21.52"/>
        <n v="6.7"/>
        <n v="258.72000000000003"/>
        <n v="135.99"/>
        <n v="111.72"/>
        <n v="186"/>
        <n v="509.76"/>
        <n v="10397"/>
        <n v="434.52"/>
        <n v="801.64"/>
        <n v="2615.3999999999996"/>
        <n v="247.84"/>
        <n v="13.662000000000001"/>
        <n v="205.99199999999999"/>
        <n v="2519.7999999999997"/>
        <n v="171.304"/>
        <n v="220.8"/>
        <n v="769.53599999999994"/>
        <n v="471.96"/>
        <n v="3848.32"/>
        <n v="38.528999999999996"/>
        <n v="4136.384"/>
        <n v="415.74400000000003"/>
        <n v="579.13599999999997"/>
        <n v="198.6"/>
        <n v="979.072"/>
        <n v="1215.81"/>
        <n v="3918.04"/>
        <n v="540.36"/>
        <n v="351.62400000000002"/>
        <n v="57.725999999999999"/>
        <n v="15.912000000000001"/>
        <n v="76.543999999999997"/>
        <n v="1331.328"/>
        <n v="151.05599999999998"/>
        <n v="412.76799999999997"/>
        <n v="2649.5"/>
        <n v="993"/>
        <n v="217.92"/>
        <n v="21775.84"/>
        <n v="392.49"/>
        <n v="59.994"/>
        <n v="47.1"/>
        <n v="7999.84"/>
        <n v="865.6"/>
        <n v="20.808"/>
        <n v="13.283999999999999"/>
        <n v="142.80000000000001"/>
        <n v="1999.75"/>
        <n v="6458.3279999999995"/>
        <n v="40078.400000000001"/>
        <n v="158.99"/>
        <n v="1455.5"/>
        <n v="442.08000000000004"/>
        <n v="279.83999999999997"/>
        <n v="290.85000000000002"/>
        <n v="3804.6959999999999"/>
        <n v="935.28"/>
        <n v="1310.2560000000001"/>
        <n v="1515.96"/>
        <n v="3.8079999999999998"/>
        <n v="8.6820000000000004"/>
        <n v="24.423999999999999"/>
        <n v="13703.741999999998"/>
        <n v="2099.5"/>
        <n v="168.1"/>
        <n v="48.42"/>
        <n v="388.5"/>
        <n v="35.6"/>
        <n v="2559.36"/>
        <n v="8395.52"/>
        <n v="1043.6399999999999"/>
        <n v="7055.6080000000002"/>
        <n v="305.82"/>
        <n v="1087.8399999999999"/>
        <n v="463.44"/>
        <n v="29.736000000000004"/>
        <n v="99"/>
        <n v="881.51"/>
        <n v="1.365"/>
        <n v="124.032"/>
        <n v="1918.72"/>
        <n v="93.960000000000008"/>
        <n v="2908.2240000000002"/>
        <n v="1115.9279999999999"/>
        <n v="538.91999999999996"/>
        <n v="63.900000000000006"/>
        <n v="2349.75"/>
        <n v="1259.6399999999999"/>
        <n v="102.438"/>
        <n v="797.21600000000001"/>
        <n v="27999.84"/>
        <n v="36.9"/>
        <n v="8736.25"/>
        <n v="54.48"/>
        <n v="199.99"/>
        <n v="753.95100000000002"/>
        <n v="610.6"/>
        <n v="20.97"/>
        <n v="644.5440000000001"/>
        <n v="11373.312"/>
        <n v="755.28"/>
        <n v="159.56"/>
        <n v="1198.8"/>
        <n v="979.60799999999995"/>
        <n v="533.88800000000003"/>
        <n v="1692.585"/>
        <n v="639.96799999999996"/>
        <n v="229.60000000000002"/>
        <n v="42.368000000000002"/>
        <n v="1067.1500000000001"/>
        <n v="31.992000000000001"/>
        <n v="53.2"/>
        <n v="137.40799999999999"/>
        <n v="3482.19"/>
        <n v="79.319999999999993"/>
        <n v="227.84"/>
        <n v="1784.25"/>
        <n v="1761.0600000000002"/>
        <n v="1099.2"/>
        <n v="214.25"/>
        <n v="34"/>
        <n v="437"/>
        <n v="1861.02"/>
        <n v="271.83999999999997"/>
        <n v="167.8"/>
        <n v="98.75"/>
        <n v="1180.6200000000001"/>
        <n v="328.10399999999998"/>
        <n v="7.2"/>
        <n v="120.24"/>
        <n v="180.01599999999999"/>
        <n v="83.103999999999999"/>
        <n v="447.84"/>
        <n v="60.8"/>
        <n v="5252.61"/>
        <n v="143.91"/>
        <n v="1245.528"/>
        <n v="105.696"/>
        <n v="54.96"/>
        <n v="32.68"/>
        <n v="652.54399999999998"/>
        <n v="25.632000000000001"/>
        <n v="16.29"/>
        <n v="3637.7599999999998"/>
        <n v="2191.36"/>
        <n v="1598.1119999999999"/>
        <n v="168.98400000000001"/>
        <n v="117.792"/>
        <n v="571.39200000000005"/>
        <n v="180"/>
        <n v="639.67999999999995"/>
        <n v="104.83200000000001"/>
        <n v="46.64"/>
        <n v="31.410000000000004"/>
        <n v="82.816000000000003"/>
        <n v="302.976"/>
        <n v="18.387"/>
        <n v="2572.5439999999999"/>
        <n v="64.864000000000004"/>
        <n v="341.28000000000003"/>
        <n v="1355.94"/>
        <n v="192.12799999999999"/>
        <n v="307.87199999999996"/>
        <n v="719.54399999999998"/>
        <n v="366.40800000000002"/>
        <n v="2879.712"/>
        <n v="14.952"/>
        <n v="233.96"/>
        <n v="17.48"/>
        <n v="1100.96"/>
        <n v="237"/>
        <n v="2051.84"/>
        <n v="2375.64"/>
        <n v="507.52800000000002"/>
        <n v="4088.7000000000003"/>
        <n v="72.8"/>
        <n v="1373.47"/>
        <n v="39.015000000000001"/>
        <n v="4.1760000000000002"/>
        <n v="280.36799999999999"/>
        <n v="4049.19"/>
        <n v="1034.82"/>
        <n v="80.384"/>
        <n v="113.256"/>
        <n v="138.58799999999999"/>
        <n v="1299.6000000000001"/>
        <n v="562.94399999999996"/>
        <n v="9.98"/>
        <n v="42.975999999999999"/>
        <n v="69.007999999999996"/>
        <n v="40.207999999999998"/>
        <n v="3.798"/>
        <n v="39.4"/>
        <n v="35.445"/>
        <n v="539.94000000000005"/>
        <n v="135.35999999999999"/>
        <n v="201.6"/>
        <n v="95.936000000000007"/>
        <n v="67.14"/>
        <n v="12.585000000000001"/>
        <n v="226.744"/>
        <n v="73.248000000000005"/>
        <n v="1023.4880000000001"/>
        <n v="482.34"/>
        <n v="89.5"/>
        <n v="9799.1280000000006"/>
        <n v="23.904"/>
        <n v="840.5"/>
        <n v="886.14"/>
        <n v="717.16"/>
        <n v="64.959999999999994"/>
        <n v="87499.75"/>
        <n v="240.58999999999997"/>
        <n v="69.92"/>
        <n v="146.04"/>
        <n v="55.76"/>
        <n v="763.25"/>
        <n v="1856"/>
        <n v="44.496000000000002"/>
        <n v="62.099999999999994"/>
        <n v="339.5"/>
        <n v="4236.4799999999996"/>
        <n v="128.16"/>
        <n v="9395.2800000000007"/>
        <n v="742.35"/>
        <n v="248.16"/>
        <n v="1484.91"/>
        <n v="1471.84"/>
        <n v="89.92"/>
        <n v="84.42"/>
        <n v="3023.79"/>
        <n v="25.344000000000001"/>
        <n v="459.79999999999995"/>
        <n v="25983.504000000001"/>
        <n v="788.25600000000009"/>
        <n v="17220.600000000002"/>
        <n v="20542.72"/>
        <n v="148.22399999999999"/>
        <n v="519.79200000000003"/>
        <n v="220.03199999999998"/>
        <n v="765.44"/>
        <n v="341.82"/>
        <n v="823.96"/>
        <n v="68.959999999999994"/>
        <n v="32.346000000000004"/>
        <n v="4218.5569999999998"/>
        <n v="45.936"/>
        <n v="3919.5099999999998"/>
        <n v="11999.8"/>
        <n v="64"/>
        <n v="11.176"/>
        <n v="1179.5999999999999"/>
        <n v="82.56"/>
        <n v="231.92"/>
        <n v="559.62"/>
        <n v="638.24"/>
        <n v="132.16"/>
        <n v="107.42400000000001"/>
        <n v="496.12799999999999"/>
        <n v="7019.6"/>
        <n v="86.4"/>
        <n v="49.176000000000002"/>
        <n v="2497.5300000000002"/>
        <n v="16.98"/>
        <n v="2457.75"/>
        <n v="165.62"/>
        <n v="374.72"/>
        <n v="6036.4080000000004"/>
        <n v="13.494"/>
        <n v="83.168000000000006"/>
        <n v="168.54400000000001"/>
        <n v="73.087999999999994"/>
        <n v="1918.88"/>
        <n v="2855.52"/>
        <n v="3119.8"/>
        <n v="4.96"/>
        <n v="408.85599999999999"/>
        <n v="959.976"/>
        <n v="35.423999999999999"/>
        <n v="214.27199999999999"/>
        <n v="42.68"/>
        <n v="15.51"/>
        <n v="23.4"/>
        <n v="51"/>
        <n v="66.960000000000008"/>
        <n v="151.96"/>
        <n v="12.92"/>
        <n v="2474.91"/>
        <n v="124.25"/>
        <n v="72.72"/>
        <n v="2487.04"/>
        <n v="439.83"/>
        <n v="23.68"/>
        <n v="90.539999999999992"/>
        <n v="8.7799999999999994"/>
        <n v="1506.96"/>
        <n v="5790.5999999999995"/>
        <n v="2.7839999999999998"/>
        <n v="133.29"/>
        <n v="1131"/>
        <n v="139.5"/>
        <n v="124.32"/>
        <n v="703.48800000000006"/>
        <n v="625.31999999999994"/>
        <n v="51.52"/>
        <n v="1466.9760000000001"/>
        <n v="2024.68"/>
        <n v="410.32799999999997"/>
        <n v="1795.3739999999998"/>
        <n v="89.800000000000011"/>
        <n v="444.77100000000002"/>
        <n v="440.28"/>
        <n v="180.81"/>
        <n v="6.8"/>
        <n v="1292.7599999999998"/>
        <n v="1364.76"/>
        <n v="184.96"/>
        <n v="736.93799999999999"/>
        <n v="165.024"/>
        <n v="1570.1760000000002"/>
        <n v="2999.8500000000004"/>
        <n v="794.976"/>
        <n v="18.495999999999999"/>
        <n v="99.591999999999999"/>
        <n v="1599.84"/>
        <n v="29.152000000000001"/>
        <n v="30.98"/>
        <n v="1104.192"/>
        <n v="6244.9519999999993"/>
        <n v="150.66"/>
        <n v="166.84"/>
        <n v="36.432000000000002"/>
        <n v="83.376000000000005"/>
        <n v="98.01"/>
        <n v="8829.31"/>
        <n v="743.904"/>
        <n v="879.59999999999991"/>
        <n v="19.007999999999999"/>
        <n v="26.687999999999999"/>
        <n v="160.37700000000001"/>
        <n v="2785.1040000000003"/>
        <n v="1417.5539999999999"/>
        <n v="3038.04"/>
        <n v="86.1"/>
        <n v="14635.727999999999"/>
        <n v="42.975000000000001"/>
        <n v="381.79199999999997"/>
        <n v="490.32"/>
        <n v="85.52"/>
        <n v="880.12799999999993"/>
        <n v="553.56799999999998"/>
        <n v="2870.64"/>
        <n v="842.2"/>
        <n v="4560.6959999999999"/>
        <n v="116.352"/>
        <n v="1100.952"/>
        <n v="6.56"/>
        <n v="1839.52"/>
        <n v="15.52"/>
        <n v="143.91999999999999"/>
        <n v="18.559999999999999"/>
        <n v="10115.280000000001"/>
        <n v="11.456"/>
        <n v="67.194000000000003"/>
        <n v="30.06"/>
        <n v="41.67"/>
        <n v="82.25"/>
        <n v="861.61599999999999"/>
        <n v="773.81999999999994"/>
        <n v="7519.84"/>
        <n v="2485.8000000000002"/>
        <n v="251.52"/>
        <n v="871.05599999999993"/>
        <n v="454.08"/>
        <n v="676.5"/>
        <n v="555.75"/>
        <n v="3884.25"/>
        <n v="43.28"/>
        <n v="157.68"/>
        <n v="2915.64"/>
        <n v="365.1"/>
        <n v="371.61599999999999"/>
        <n v="1655.28"/>
        <n v="789.5"/>
        <n v="78"/>
        <n v="1982.72"/>
        <n v="2153.16"/>
        <n v="2365"/>
        <n v="719.80000000000007"/>
        <n v="697.34400000000005"/>
        <n v="96.695999999999998"/>
        <n v="4.4039999999999999"/>
        <n v="28.188000000000002"/>
        <n v="38.339999999999996"/>
        <n v="116.19999999999999"/>
        <n v="8179.38"/>
        <n v="11.103999999999999"/>
        <n v="298.36799999999999"/>
        <n v="33.567999999999998"/>
        <n v="155.45599999999999"/>
        <n v="611.928"/>
        <n v="21.552"/>
        <n v="247.80799999999999"/>
        <n v="8100.7199999999993"/>
        <n v="39.08"/>
        <n v="25.2"/>
        <n v="276"/>
        <n v="116.76"/>
        <n v="2317.1610000000001"/>
        <n v="3784"/>
        <n v="26.208000000000002"/>
        <n v="12.16"/>
        <n v="4060.76"/>
        <n v="619.77600000000007"/>
        <n v="124.992"/>
        <n v="823.47299999999996"/>
        <n v="413.82"/>
        <n v="331.12800000000004"/>
        <n v="1061.3400000000001"/>
        <n v="123.2"/>
        <n v="6599"/>
        <n v="538.27200000000005"/>
        <n v="68.489999999999995"/>
        <n v="61.76"/>
        <n v="108.48"/>
        <n v="908.8"/>
        <n v="1025.973"/>
        <n v="307.72000000000003"/>
        <n v="278.32"/>
        <n v="464.52"/>
        <n v="557.28"/>
        <n v="48.28"/>
        <n v="39745.565999999999"/>
        <n v="346.92"/>
        <n v="1512.25"/>
        <n v="357.37599999999998"/>
        <n v="2969.91"/>
        <n v="1094.22"/>
        <n v="199.04"/>
        <n v="125.99"/>
        <n v="102.89999999999999"/>
        <n v="163.5"/>
        <n v="40.284000000000006"/>
        <n v="2526.2080000000001"/>
        <n v="547.33199999999999"/>
        <n v="41.216000000000001"/>
        <n v="12.285"/>
        <n v="447.85999999999996"/>
        <n v="7999.2"/>
        <n v="71.968000000000004"/>
        <n v="1298.6959999999999"/>
        <n v="5083.96"/>
        <n v="2999.9250000000002"/>
        <n v="9.1080000000000005"/>
        <n v="132.22399999999999"/>
        <n v="185.44"/>
        <n v="6.9"/>
        <n v="1679.13"/>
        <n v="101.568"/>
        <n v="234.09"/>
        <n v="1298"/>
        <n v="419.93"/>
        <n v="20.239999999999998"/>
        <n v="32.832000000000001"/>
        <n v="386.2"/>
        <n v="1168.4000000000001"/>
        <n v="2544.6959999999999"/>
        <n v="8.6760000000000002"/>
        <n v="1908.6000000000001"/>
        <n v="2672.5230000000001"/>
        <n v="42.39"/>
        <n v="323.75"/>
        <n v="22.428000000000001"/>
        <n v="286.39999999999998"/>
        <n v="142.18199999999999"/>
        <n v="58.823999999999998"/>
        <n v="2004"/>
        <n v="28.792000000000002"/>
        <n v="5119.8720000000003"/>
        <n v="12993.33"/>
        <n v="136.512"/>
        <n v="61.542000000000002"/>
        <n v="570.06600000000003"/>
        <n v="134.72"/>
        <n v="163.584"/>
        <n v="899.13599999999997"/>
        <n v="576.55799999999999"/>
        <n v="135.76"/>
        <n v="2117.5699999999997"/>
        <n v="4331.25"/>
        <n v="294.27199999999999"/>
        <n v="13.584"/>
        <n v="530.31600000000003"/>
        <n v="109.5"/>
        <n v="3563.52"/>
        <n v="931.2"/>
        <n v="1.4079999999999999"/>
        <n v="339.13600000000002"/>
        <n v="1511.7840000000001"/>
        <n v="583.05600000000004"/>
        <n v="1020.546"/>
        <n v="13.776"/>
        <n v="46.71"/>
        <n v="1691.58"/>
        <n v="183.06"/>
        <n v="770.77"/>
        <n v="108.072"/>
        <n v="217.34399999999999"/>
        <n v="756"/>
        <n v="52.92"/>
        <n v="18710.16"/>
        <n v="780.73599999999999"/>
        <n v="507.59999999999997"/>
        <n v="2599.9380000000001"/>
        <n v="4772.4480000000003"/>
        <n v="322.70400000000001"/>
        <n v="95.36"/>
        <n v="216.09"/>
        <n v="2549.7874999999999"/>
        <n v="368.73"/>
        <n v="1342.72"/>
        <n v="172.11"/>
        <n v="13.592000000000001"/>
        <n v="773.36"/>
        <n v="1899.8"/>
        <n v="1619.73"/>
        <n v="206.20000000000002"/>
        <n v="51.896999999999998"/>
        <n v="2762.7999999999997"/>
        <n v="115.8"/>
        <n v="252.16"/>
        <n v="1347.3000000000002"/>
        <n v="780.41600000000005"/>
        <n v="110.01599999999999"/>
        <n v="170.49199999999999"/>
        <n v="65.424000000000007"/>
        <n v="34.29"/>
        <n v="13.392000000000001"/>
        <n v="46.725000000000001"/>
        <n v="138.816"/>
        <n v="234.5"/>
        <n v="473.05599999999998"/>
        <n v="711.28800000000001"/>
        <n v="131.16800000000001"/>
        <n v="22.2"/>
        <n v="444.6"/>
        <n v="29"/>
        <n v="8494.56"/>
        <n v="36.991999999999997"/>
        <n v="1139.28"/>
        <n v="9.14"/>
        <n v="8378.0199999999986"/>
        <n v="4709.34"/>
        <n v="2559.8719999999998"/>
        <n v="105.52"/>
        <n v="4850.28"/>
        <n v="273.92"/>
        <n v="702.72"/>
        <n v="139.68"/>
        <n v="14.304"/>
        <n v="7499.75"/>
        <n v="54.271999999999998"/>
        <n v="23164.38"/>
        <n v="1219.96"/>
        <n v="10.96"/>
        <n v="3023.84"/>
        <n v="124.48"/>
        <n v="6.54"/>
        <n v="12.78"/>
        <n v="73.855999999999995"/>
        <n v="3120.614"/>
        <n v="2.48"/>
        <n v="4212.6559999999999"/>
        <n v="640.08000000000004"/>
        <n v="719.64"/>
        <n v="2560.9500000000003"/>
        <n v="3.1120000000000001"/>
        <n v="287.68"/>
        <n v="422.90999999999997"/>
        <n v="164.792"/>
        <n v="92.768000000000001"/>
        <n v="17009.513999999999"/>
        <n v="310.2"/>
        <n v="1984.6000000000001"/>
        <n v="1676.192"/>
        <n v="58.72"/>
        <n v="1074.5"/>
        <n v="732.25"/>
        <n v="15.14"/>
        <n v="2799.96"/>
        <n v="17.904"/>
        <n v="152.096"/>
        <n v="431.28"/>
        <n v="799.05599999999993"/>
        <n v="1932.5440000000001"/>
        <n v="27.184000000000001"/>
        <n v="114.288"/>
        <n v="292.99200000000002"/>
        <n v="1938.816"/>
        <n v="99.231999999999999"/>
        <n v="3052.2240000000002"/>
        <n v="344.15999999999997"/>
        <n v="4533.3999999999996"/>
        <n v="4319.7119999999995"/>
        <n v="5291.6080000000002"/>
        <n v="59.900000000000006"/>
        <n v="0.89800000000000002"/>
        <n v="63.612000000000002"/>
        <n v="104.22"/>
        <n v="5003.6400000000003"/>
        <n v="38.880000000000003"/>
        <n v="2449.7549999999997"/>
        <n v="111.6"/>
        <n v="949.68000000000006"/>
        <n v="1493.82"/>
        <n v="1601.8200000000002"/>
        <n v="170.786"/>
        <n v="1740.672"/>
        <n v="48.58"/>
        <n v="238.14000000000001"/>
        <n v="45"/>
        <n v="973.5"/>
        <n v="2365.2800000000002"/>
        <n v="2.84"/>
        <n v="443.92"/>
        <n v="944"/>
        <n v="52.792000000000002"/>
        <n v="21000.959999999999"/>
        <n v="1268.568"/>
        <n v="24499.51"/>
        <n v="524.23199999999997"/>
        <n v="142.49199999999999"/>
        <n v="2661.8130000000001"/>
        <n v="1028.02"/>
        <n v="146.24"/>
        <n v="676.72799999999995"/>
        <n v="114.768"/>
        <n v="201.20000000000002"/>
        <n v="149.625"/>
        <n v="892.22400000000005"/>
        <n v="559.20000000000005"/>
        <n v="75.527999999999992"/>
        <n v="11676.312"/>
        <n v="19.079999999999998"/>
        <n v="5.81"/>
        <n v="59.778000000000006"/>
        <n v="3399.8"/>
        <n v="189.57599999999999"/>
        <n v="2699.6"/>
        <n v="2901.3760000000002"/>
        <n v="39.479999999999997"/>
        <n v="4252.5"/>
        <n v="677.97"/>
        <n v="1953.7919999999999"/>
        <n v="46.688000000000002"/>
        <n v="1678.6000000000001"/>
        <n v="1763.6079999999999"/>
        <n v="891.11400000000003"/>
        <n v="9662.7199999999993"/>
        <n v="12.53"/>
        <n v="300.98"/>
        <n v="776.25"/>
        <n v="883.92"/>
        <n v="408.24"/>
        <n v="4222.26"/>
        <n v="71.616"/>
        <n v="339.79999999999995"/>
        <n v="2599.98"/>
        <n v="9.0879999999999992"/>
        <n v="5408.1279999999997"/>
        <n v="13940.91"/>
        <n v="358.34399999999999"/>
        <n v="236.32"/>
        <n v="78.239999999999995"/>
        <n v="751.04"/>
        <n v="269.5"/>
        <n v="230.18399999999997"/>
        <n v="73.009999999999991"/>
        <n v="30.4"/>
        <n v="48599.19"/>
        <n v="357.29999999999995"/>
        <n v="519.96"/>
        <n v="170.98"/>
        <n v="1784.2719999999999"/>
        <n v="683.92"/>
        <n v="3635.2799999999997"/>
        <n v="186.732"/>
        <n v="11438.91"/>
        <n v="237.816"/>
        <n v="625.99"/>
        <n v="14117.49"/>
        <n v="17.3"/>
        <n v="1280"/>
        <n v="539.81999999999994"/>
        <n v="532.79999999999995"/>
        <n v="1175.2160000000001"/>
        <n v="20.928000000000001"/>
        <n v="2399.96"/>
        <n v="73.849999999999994"/>
        <n v="1053.164"/>
        <n v="1791.36"/>
        <n v="41.094000000000001"/>
        <n v="439"/>
        <n v="1501.56"/>
        <n v="148"/>
        <n v="3.8759999999999999"/>
        <n v="639.84"/>
        <n v="26.335999999999999"/>
        <n v="179.886"/>
        <n v="286.25599999999997"/>
        <n v="48.448"/>
        <n v="52.56"/>
        <n v="1164.5440000000001"/>
        <n v="459.392"/>
        <n v="60.927999999999997"/>
        <n v="281.47199999999998"/>
        <n v="114.048"/>
        <n v="449.75"/>
        <n v="94.99"/>
        <n v="70.239999999999995"/>
        <n v="1700.91"/>
        <n v="900.08"/>
        <n v="69.2"/>
        <n v="1403.91"/>
        <n v="66.040000000000006"/>
        <n v="6.016"/>
        <n v="1877.68"/>
        <n v="2155.8000000000002"/>
        <n v="174.4"/>
        <n v="464.84999999999997"/>
        <n v="84.415999999999997"/>
        <n v="670.68"/>
        <n v="8899.5"/>
        <n v="1099.5"/>
        <n v="2079.4560000000001"/>
        <n v="91.92"/>
        <n v="913.17600000000004"/>
        <n v="22499.924999999999"/>
        <n v="179.928"/>
        <n v="18.36"/>
        <n v="10.98"/>
        <n v="23.580000000000002"/>
        <n v="111.16799999999999"/>
        <n v="815.68"/>
        <n v="118.24"/>
        <n v="8763"/>
        <n v="23.687999999999999"/>
        <n v="244.22399999999999"/>
        <n v="14.526"/>
        <n v="9"/>
        <n v="1228.672"/>
        <n v="134.5"/>
        <n v="141.03"/>
        <n v="469.99"/>
        <n v="974.23200000000008"/>
        <n v="25.423999999999999"/>
        <n v="215.79599999999999"/>
        <n v="4.7699999999999996"/>
        <n v="1651.2930000000001"/>
        <n v="2995.3319999999999"/>
        <n v="35.04"/>
        <n v="339.65999999999997"/>
        <n v="13607.928"/>
        <n v="3556.44"/>
        <n v="1164.4000000000001"/>
        <n v="90.882000000000005"/>
        <n v="2035.0719999999999"/>
        <n v="191.80799999999999"/>
        <n v="38.271999999999998"/>
        <n v="4738.88"/>
        <n v="497.61599999999999"/>
        <n v="22462.560000000001"/>
        <n v="40.776000000000003"/>
        <n v="1282.56"/>
        <n v="208"/>
        <n v="2320"/>
        <n v="707.84999999999991"/>
        <n v="74.111999999999995"/>
        <n v="73.983999999999995"/>
        <n v="883.84"/>
        <n v="766.58399999999995"/>
        <n v="26.76"/>
        <n v="968.70399999999995"/>
        <n v="674.35199999999998"/>
        <n v="460.51199999999994"/>
        <n v="818.68799999999999"/>
        <n v="20.64"/>
        <n v="331.24"/>
        <n v="70.128"/>
        <n v="179.01"/>
        <n v="799.96"/>
        <n v="1719.25"/>
        <n v="412"/>
        <n v="1904.336"/>
        <n v="9687.4920000000002"/>
        <n v="3.1680000000000001"/>
        <n v="847.29600000000005"/>
        <n v="153.28"/>
        <n v="806.11200000000008"/>
        <n v="175.36"/>
        <n v="146.16"/>
        <n v="60.688000000000002"/>
        <n v="51.392000000000003"/>
        <n v="17022.5"/>
        <n v="1377.4880000000001"/>
        <n v="30.384"/>
        <n v="45.695999999999998"/>
        <n v="77.239999999999995"/>
        <n v="522.90000000000009"/>
        <n v="89.28"/>
        <n v="569.99"/>
        <n v="1788.6959999999999"/>
        <n v="527.6"/>
        <n v="22664.61"/>
        <n v="1768.4480000000001"/>
        <n v="1348"/>
        <n v="356.238"/>
        <n v="312.81600000000003"/>
        <n v="204.89999999999998"/>
        <n v="94.2"/>
        <n v="2173.5"/>
        <n v="381.31200000000001"/>
        <n v="388.65599999999995"/>
        <n v="3447.04"/>
        <n v="267.83999999999997"/>
        <n v="364.5"/>
        <n v="619.05600000000004"/>
        <n v="406.8"/>
        <n v="1556.2239999999999"/>
        <n v="272.64600000000002"/>
        <n v="2079.1680000000001"/>
        <n v="93.527999999999992"/>
        <n v="11.286"/>
        <n v="1979.91"/>
        <n v="5.1040000000000001"/>
        <n v="75.599999999999994"/>
        <n v="100.8"/>
        <n v="3.96"/>
        <n v="159.744"/>
        <n v="36.927999999999997"/>
        <n v="874.58400000000006"/>
        <n v="57.671999999999997"/>
        <n v="998.75"/>
        <n v="20078.207999999999"/>
        <n v="85.259999999999991"/>
        <n v="230.72"/>
        <n v="1799.6399999999999"/>
        <n v="180.32000000000002"/>
        <n v="543.79999999999995"/>
        <n v="137.52000000000001"/>
        <n v="1120.32"/>
        <n v="2164.96"/>
        <n v="6619.5"/>
        <n v="759.74399999999991"/>
        <n v="881.60800000000006"/>
        <n v="3319.6"/>
        <n v="960"/>
        <n v="3.29"/>
        <n v="364.03199999999998"/>
        <n v="839"/>
        <n v="439.6"/>
        <n v="1.044"/>
        <n v="421.36"/>
        <n v="78.8"/>
        <n v="636.48"/>
        <n v="69.228000000000009"/>
        <n v="1.968"/>
        <n v="678.45600000000002"/>
        <n v="226.07999999999998"/>
        <n v="125.72999999999999"/>
        <n v="66.36"/>
        <n v="2655.5039999999999"/>
        <n v="1966.25"/>
        <n v="48.815999999999995"/>
        <n v="21.184000000000001"/>
        <n v="248.25599999999997"/>
        <n v="2.6549999999999998"/>
        <n v="4461.75"/>
        <n v="6559.38"/>
        <n v="206.8"/>
        <n v="350.46"/>
        <n v="96.12"/>
        <n v="2272.8000000000002"/>
        <n v="707.09999999999991"/>
        <n v="1242.9760000000001"/>
        <n v="50.944000000000003"/>
        <n v="32.35"/>
        <n v="30.448"/>
        <n v="82.26"/>
        <n v="165.98"/>
        <n v="225"/>
        <n v="1074.1759999999999"/>
        <n v="879.26400000000012"/>
        <n v="1019.4"/>
        <n v="7186.4"/>
        <n v="305.5"/>
        <n v="84.24"/>
        <n v="41.984000000000002"/>
        <n v="79.84"/>
        <n v="698.22"/>
        <n v="1885.52"/>
        <n v="104.8"/>
        <n v="1174.75"/>
        <n v="10072.799999999999"/>
        <n v="20813.240000000002"/>
        <n v="4654.3679999999995"/>
        <n v="89.066400000000002"/>
        <n v="1052.6399999999999"/>
        <n v="862.17600000000004"/>
        <n v="333.50400000000002"/>
        <n v="254.77199999999999"/>
        <n v="1242.1500000000001"/>
        <n v="46.591999999999999"/>
        <n v="103.2"/>
        <n v="444.06000000000006"/>
        <n v="2105.3760000000002"/>
        <n v="346.54400000000004"/>
        <n v="92.016000000000005"/>
        <n v="4319.9040000000005"/>
        <n v="37.055999999999997"/>
        <n v="2012.2559999999999"/>
        <n v="218.34"/>
        <n v="3936.0475000000001"/>
        <n v="508.68"/>
        <n v="90.111999999999995"/>
        <n v="2840.7999999999997"/>
        <n v="2230.9119999999998"/>
        <n v="2831.3999999999996"/>
        <n v="21.36"/>
        <n v="55999.839999999997"/>
        <n v="478.74400000000003"/>
        <n v="48.096000000000004"/>
        <n v="455.92"/>
        <n v="1761.12"/>
        <n v="581.76"/>
        <n v="1537.4970000000001"/>
        <n v="6041.8960000000006"/>
        <n v="14258.019999999999"/>
        <n v="326.88"/>
        <n v="1849.26"/>
        <n v="770.04"/>
        <n v="2374.75"/>
        <n v="1110"/>
        <n v="10021.632"/>
        <n v="554.85"/>
        <n v="1.8919999999999999"/>
        <n v="680.28800000000001"/>
        <n v="565.38"/>
        <n v="7.38"/>
        <n v="42.335999999999999"/>
        <n v="671.48800000000006"/>
        <n v="358.27199999999999"/>
        <n v="52.15"/>
        <n v="335.75"/>
        <n v="1099.96"/>
        <n v="35.46"/>
        <n v="18575.2"/>
        <n v="1155.528"/>
        <n v="191.5155"/>
        <n v="8218.5839999999989"/>
        <n v="1177.472"/>
        <n v="222.3"/>
        <n v="942.26400000000012"/>
        <n v="2.4689999999999999"/>
        <n v="95.328000000000003"/>
        <n v="1897"/>
        <n v="165.28"/>
        <n v="62.04"/>
        <n v="8868.0199999999986"/>
        <n v="6.6559999999999997"/>
        <n v="3733.0479999999998"/>
        <n v="14019.6"/>
        <n v="175.744"/>
        <n v="47.488"/>
        <n v="1071"/>
        <n v="6450.6880000000001"/>
        <n v="256.32"/>
        <n v="354.85"/>
        <n v="1487.9760000000001"/>
        <n v="9.4239999999999995"/>
        <n v="904.9"/>
        <n v="299.99"/>
        <n v="1940.992"/>
        <n v="874.75"/>
        <n v="8.02"/>
        <n v="684.16"/>
        <n v="248.136"/>
        <n v="69.375"/>
        <n v="8012.6719999999996"/>
        <n v="20504.448"/>
        <n v="387.50399999999996"/>
        <n v="69.72"/>
        <n v="1297.3679999999999"/>
        <n v="2025.1799999999998"/>
        <n v="195.696"/>
        <n v="1201.06"/>
        <n v="5099.5200000000004"/>
        <n v="155.268"/>
        <n v="1267.4879999999998"/>
        <n v="2.952"/>
        <n v="73.471999999999994"/>
        <n v="238.95000000000002"/>
        <n v="223.96"/>
        <n v="1945.472"/>
        <n v="334.53000000000003"/>
        <n v="412.05600000000004"/>
        <n v="1129.527"/>
        <n v="250.88"/>
        <n v="20579.509999999998"/>
        <n v="1537.0739999999998"/>
        <n v="1.752"/>
        <n v="167.93600000000001"/>
        <n v="31.248000000000001"/>
        <n v="308.39999999999998"/>
        <n v="659.34399999999994"/>
        <n v="207.2"/>
        <n v="2695.68"/>
        <n v="15.4"/>
        <n v="2490"/>
        <n v="2620.2240000000002"/>
        <n v="513.52"/>
        <n v="296"/>
        <n v="98.855999999999995"/>
        <n v="655.12800000000004"/>
        <n v="9.48"/>
        <n v="2095"/>
        <n v="121.5"/>
        <n v="64.896000000000001"/>
        <n v="105.55200000000001"/>
        <n v="1867.3500000000001"/>
        <n v="609.55999999999995"/>
        <n v="1304.6399999999999"/>
        <n v="10.864000000000001"/>
        <n v="1116.432"/>
        <n v="1503.9680000000001"/>
        <n v="2419.0720000000001"/>
        <n v="41.12"/>
        <n v="4.984"/>
        <n v="29.74"/>
        <n v="524.16"/>
        <n v="336.96"/>
        <n v="1567.2160000000001"/>
        <n v="966"/>
        <n v="16.239999999999998"/>
        <n v="103.10400000000001"/>
        <n v="1098.027"/>
        <n v="2174.8159999999998"/>
        <n v="38.4"/>
        <n v="493.93799999999999"/>
        <n v="709.5"/>
        <n v="442.11200000000002"/>
        <n v="2520.096"/>
        <n v="195.01999999999998"/>
        <n v="3733.6320000000001"/>
        <n v="518.40000000000009"/>
        <n v="496.79999999999995"/>
        <n v="739.59999999999991"/>
        <n v="286.85000000000002"/>
        <n v="10774.5"/>
        <n v="21.888000000000002"/>
        <n v="374.11199999999997"/>
        <n v="1519.6000000000001"/>
        <n v="2742"/>
        <n v="24.192"/>
        <n v="49.800000000000004"/>
        <n v="17.103999999999999"/>
        <n v="501.42400000000004"/>
        <n v="547.84"/>
        <n v="31.751999999999999"/>
        <n v="337.66399999999999"/>
        <n v="863.88"/>
        <n v="2.0430000000000001"/>
        <n v="204.714"/>
        <n v="962.976"/>
        <n v="347.52"/>
        <n v="2.2200000000000002"/>
        <n v="8399.7999999999993"/>
        <n v="4664.808"/>
        <n v="639.4"/>
        <n v="320.60699999999997"/>
        <n v="77.039999999999992"/>
        <n v="37.152000000000001"/>
        <n v="15"/>
        <n v="1110.42"/>
        <n v="16073.64"/>
        <n v="90.816000000000003"/>
        <n v="9.952"/>
        <n v="151.584"/>
        <n v="44.783999999999999"/>
        <n v="4143.2"/>
        <n v="71.959999999999994"/>
        <n v="49.967999999999996"/>
        <n v="1998"/>
        <n v="35.82"/>
        <n v="43749.75"/>
        <n v="130.83000000000001"/>
        <n v="485.88799999999998"/>
        <n v="1439.9279999999999"/>
        <n v="37.24"/>
        <n v="297.79199999999997"/>
        <n v="79.703999999999994"/>
        <n v="1927.53"/>
        <n v="46"/>
        <n v="147.56800000000001"/>
        <n v="429.12"/>
        <n v="182.01599999999999"/>
        <n v="546.66"/>
        <n v="769.88799999999992"/>
        <n v="391.02"/>
        <n v="88.751999999999995"/>
        <n v="307.584"/>
        <n v="15.578999999999999"/>
        <n v="482.84800000000001"/>
        <n v="3478.02"/>
        <n v="169.2"/>
        <n v="154.19999999999999"/>
        <n v="2958.375"/>
        <n v="117"/>
        <n v="98.56"/>
        <n v="57.728000000000002"/>
        <n v="2159.9279999999999"/>
        <n v="1919.36"/>
        <n v="1353.6719999999998"/>
        <n v="395.64"/>
        <n v="7274.5"/>
        <n v="1324.2240000000002"/>
        <n v="201.52800000000002"/>
        <n v="6781.2080000000005"/>
        <n v="2890.576"/>
        <n v="4994.25"/>
        <n v="57.344000000000001"/>
        <n v="102.3"/>
        <n v="1215.04"/>
        <n v="62.32"/>
        <n v="334.79999999999995"/>
        <n v="37.375999999999998"/>
        <n v="34.991999999999997"/>
        <n v="1996.672"/>
        <n v="23.76"/>
        <n v="12.96"/>
        <n v="81.08"/>
        <n v="7.3120000000000003"/>
        <n v="3331.6080000000002"/>
        <n v="60.16"/>
        <n v="46.36"/>
        <n v="113.92"/>
        <n v="62.24"/>
        <n v="42.768000000000001"/>
        <n v="118.87200000000001"/>
        <n v="260.48"/>
        <n v="41.536000000000001"/>
        <n v="159.232"/>
        <n v="559.79999999999995"/>
        <n v="450"/>
        <n v="962.35199999999998"/>
        <n v="28.96"/>
        <n v="887.25"/>
        <n v="28.44"/>
        <n v="261.95999999999998"/>
        <n v="4130"/>
        <n v="977.06000000000006"/>
        <n v="3804.9"/>
        <n v="5.04"/>
        <n v="279.15299999999996"/>
        <n v="4.7119999999999997"/>
        <n v="194.84800000000001"/>
        <n v="3523.8"/>
        <n v="82.188000000000002"/>
        <n v="28.5"/>
        <n v="42.57"/>
        <n v="579.84"/>
        <n v="236"/>
        <n v="45.32"/>
        <n v="0.83599999999999997"/>
        <n v="3619.6"/>
        <n v="87.872"/>
        <n v="3714.9120000000003"/>
        <n v="895.32799999999997"/>
        <n v="471"/>
        <n v="247.5"/>
        <n v="547.05600000000004"/>
        <n v="36.735999999999997"/>
        <n v="168.19200000000001"/>
        <n v="7.6920000000000002"/>
        <n v="2587.0249999999996"/>
        <n v="797.8"/>
        <n v="14731.850000000002"/>
        <n v="203.5"/>
        <n v="148.47"/>
        <n v="578.16"/>
        <n v="494.37599999999998"/>
        <n v="2250"/>
        <n v="124.672"/>
        <n v="241.92"/>
        <n v="17919.488000000001"/>
        <n v="612.86400000000003"/>
        <n v="456.8"/>
        <n v="921.08799999999997"/>
        <n v="4.71"/>
        <n v="319.87200000000001"/>
        <n v="917.92349999999988"/>
        <n v="431.71199999999999"/>
        <n v="1.8240000000000001"/>
        <n v="257.536"/>
        <n v="13.968"/>
        <n v="758.74400000000003"/>
        <n v="607.82400000000007"/>
        <n v="261.85599999999999"/>
        <n v="14.183999999999999"/>
        <n v="160.05599999999998"/>
        <n v="262.20800000000003"/>
        <n v="157.77000000000001"/>
        <n v="259.83999999999997"/>
        <n v="40.5"/>
        <n v="167.976"/>
        <n v="11.032"/>
        <n v="421.16"/>
        <n v="61.92"/>
        <n v="267.95999999999998"/>
        <n v="372.99200000000002"/>
        <n v="106.27199999999999"/>
        <n v="14.580000000000002"/>
        <n v="12.516"/>
        <n v="16.200000000000003"/>
        <n v="1270.99"/>
        <n v="1002.88"/>
        <n v="55.92"/>
        <n v="39.900000000000006"/>
        <n v="1152"/>
        <n v="440.85599999999999"/>
        <n v="332.54399999999998"/>
        <n v="3771.136"/>
        <n v="21.792000000000002"/>
        <n v="7.0720000000000001"/>
        <n v="863.928"/>
        <n v="87.911999999999992"/>
        <n v="110.65600000000001"/>
        <n v="7367.9903999999997"/>
        <n v="81.664000000000001"/>
        <n v="3385.17"/>
        <n v="1087.8720000000001"/>
        <n v="419.58"/>
        <n v="112.75"/>
        <n v="2919"/>
        <n v="6473.75"/>
        <n v="8999.85"/>
        <n v="443.96"/>
        <n v="104.31"/>
        <n v="308.15999999999997"/>
        <n v="99.845999999999989"/>
        <n v="593.25"/>
        <n v="150.08000000000001"/>
        <n v="621.43200000000002"/>
        <n v="264.60000000000002"/>
        <n v="772.68"/>
        <n v="334.4"/>
        <n v="179.8"/>
        <n v="57.12"/>
        <n v="21.707999999999998"/>
        <n v="14.472"/>
        <n v="260.22399999999999"/>
        <n v="1598.4"/>
        <n v="5.7839999999999998"/>
        <n v="278"/>
        <n v="63.936000000000007"/>
        <n v="25419.8"/>
        <n v="35.96"/>
        <n v="838.4"/>
        <n v="444.16"/>
        <n v="2467.15"/>
        <n v="1372.8"/>
        <n v="848.16000000000008"/>
        <n v="203.988"/>
        <n v="36.527999999999999"/>
        <n v="109.94999999999999"/>
        <n v="58.923999999999999"/>
        <n v="1920"/>
        <n v="2119.92"/>
        <n v="26.111999999999998"/>
        <n v="8.5860000000000003"/>
        <n v="166.84800000000001"/>
        <n v="552.55999999999995"/>
        <n v="5666.76"/>
        <n v="1349.91"/>
        <n v="13493.13"/>
        <n v="243.56"/>
        <n v="24090.047999999999"/>
        <n v="978.46"/>
        <n v="936.08999999999992"/>
        <n v="573.23700000000008"/>
        <n v="30.53"/>
        <n v="92.52"/>
        <n v="675.54"/>
        <n v="468.83199999999999"/>
        <n v="1295.3519999999999"/>
        <n v="5139.9359999999997"/>
        <n v="52.735999999999997"/>
        <n v="355.36"/>
        <n v="34.704000000000001"/>
        <n v="1878.3000000000002"/>
        <n v="2439.92"/>
        <n v="422.74400000000003"/>
        <n v="499.75"/>
        <n v="15678.431999999999"/>
        <n v="271.96800000000002"/>
        <n v="185.92"/>
        <n v="22.896000000000001"/>
        <n v="539.97300000000007"/>
        <n v="718.07400000000007"/>
        <n v="61.5"/>
        <n v="13.97"/>
        <n v="5609.7359999999999"/>
        <n v="161.89600000000002"/>
        <n v="296.2"/>
        <n v="621.82399999999996"/>
        <n v="63"/>
        <n v="1499.8"/>
        <n v="339.20000000000005"/>
        <n v="2.496"/>
        <n v="3291.085"/>
        <n v="39.128"/>
        <n v="177.55200000000002"/>
        <n v="302.37599999999998"/>
        <n v="47.496000000000002"/>
        <n v="2414.8670000000002"/>
        <n v="127.785"/>
        <n v="12.208"/>
        <n v="1.72"/>
        <n v="7.0020000000000007"/>
        <n v="6.9119999999999999"/>
        <n v="795.19999999999993"/>
        <n v="479.85"/>
        <n v="19.36"/>
        <n v="523.75"/>
        <n v="13126.806"/>
        <n v="761.2"/>
        <n v="70.367999999999995"/>
        <n v="1918.4480000000001"/>
        <n v="5.95"/>
        <n v="1439.6399999999999"/>
        <n v="37.76"/>
        <n v="11.64"/>
        <n v="104.64"/>
        <n v="950.60000000000014"/>
        <n v="97"/>
        <n v="11.416"/>
        <n v="2169.96"/>
        <n v="294.98400000000004"/>
        <n v="117.88200000000001"/>
        <n v="62.91"/>
        <n v="559.84"/>
        <n v="1258.4000000000001"/>
        <n v="1134.24"/>
        <n v="975.92"/>
        <n v="435.072"/>
        <n v="128605.62"/>
        <n v="73.915000000000006"/>
        <n v="1348.3520000000001"/>
        <n v="949.75"/>
        <n v="149.75"/>
        <n v="198.09"/>
        <n v="57.567999999999998"/>
        <n v="43.96"/>
        <n v="28834.542000000001"/>
        <n v="523.32000000000005"/>
        <n v="1094.328"/>
        <n v="7806.1900000000005"/>
        <n v="200.48"/>
        <n v="218.88"/>
        <n v="4188.4960000000001"/>
        <n v="8.838000000000001"/>
        <n v="46.16"/>
        <n v="1399.75"/>
        <n v="4973.04"/>
        <n v="108.8"/>
        <n v="1272.32"/>
        <n v="5.8"/>
        <n v="863.71199999999999"/>
        <n v="186.06399999999999"/>
        <n v="2274.8249999999998"/>
        <n v="1477"/>
        <n v="2788.48"/>
        <n v="2897.64"/>
        <n v="2422.08"/>
        <n v="70.92"/>
        <n v="320.60000000000002"/>
        <n v="355.29599999999999"/>
        <n v="226.57600000000002"/>
        <n v="1260.8"/>
        <n v="45.54"/>
        <n v="859.2"/>
        <n v="63.936"/>
        <n v="86.784000000000006"/>
        <n v="7.78"/>
        <n v="708.83100000000002"/>
        <n v="16.559999999999999"/>
        <n v="150.40800000000002"/>
        <n v="616.51800000000003"/>
        <n v="904.41000000000008"/>
        <n v="375.39"/>
        <n v="2779.8"/>
        <n v="51.984000000000002"/>
        <n v="36.671999999999997"/>
        <n v="10108.152"/>
        <n v="324.5"/>
        <n v="48.239999999999995"/>
        <n v="20335.77"/>
        <n v="554.24"/>
        <n v="327.59999999999997"/>
        <n v="46.4"/>
        <n v="38.624000000000002"/>
        <n v="203.92"/>
        <n v="3376.62"/>
        <n v="2298.7799999999997"/>
        <n v="13.013999999999999"/>
        <n v="59.400000000000006"/>
        <n v="2841.02"/>
        <n v="2040.03"/>
        <n v="17907.2"/>
        <n v="4476.6399999999994"/>
        <n v="63.92"/>
        <n v="3338.82"/>
        <n v="23.65"/>
        <n v="2123.64"/>
        <n v="93.384"/>
        <n v="223.04"/>
        <n v="207.184"/>
        <n v="7365.5"/>
        <n v="86.912000000000006"/>
        <n v="3978.4319999999998"/>
        <n v="199.17599999999999"/>
        <n v="205.60399999999998"/>
        <n v="335.94399999999996"/>
        <n v="408.96"/>
        <n v="7160"/>
        <n v="256.78399999999999"/>
        <n v="120.98"/>
        <n v="315.98"/>
        <n v="119.44800000000001"/>
        <n v="16.059999999999999"/>
        <n v="144.64800000000002"/>
        <n v="13.762"/>
        <n v="6018.08"/>
        <n v="2.8159999999999998"/>
        <n v="158.256"/>
        <n v="2669.52"/>
        <n v="45.576000000000001"/>
        <n v="5680.5839999999998"/>
        <n v="852.12000000000012"/>
        <n v="71.010000000000005"/>
        <n v="295.13600000000002"/>
        <n v="397.488"/>
        <n v="16.821000000000002"/>
        <n v="19.727999999999998"/>
        <n v="3.64"/>
        <n v="926.72"/>
        <n v="60.89"/>
        <n v="155.69999999999999"/>
        <n v="1349.5500000000002"/>
        <n v="453.93599999999998"/>
        <n v="102.58199999999999"/>
        <n v="224.61600000000001"/>
        <n v="25833.311999999998"/>
        <n v="1790.95"/>
        <n v="1108.2240000000002"/>
        <n v="95.84"/>
        <n v="56.006999999999998"/>
        <n v="797.94399999999996"/>
        <n v="327.76"/>
        <n v="288.89600000000002"/>
        <n v="18.175999999999998"/>
        <n v="20.664000000000001"/>
        <n v="1372.4549999999999"/>
        <n v="6475.8960000000006"/>
        <n v="48.91"/>
        <n v="0.55600000000000005"/>
        <n v="262.79999999999995"/>
        <n v="463.84"/>
        <n v="195.93600000000001"/>
        <n v="1.476"/>
        <n v="181.92"/>
        <n v="1173.5039999999999"/>
        <n v="253.952"/>
        <n v="2928.24"/>
        <n v="247.71600000000001"/>
        <n v="3076.7359999999999"/>
        <n v="327.52800000000002"/>
        <n v="735.68"/>
        <n v="34.128"/>
        <n v="1688.32"/>
        <n v="1189.6320000000001"/>
        <n v="911.42399999999998"/>
        <n v="25.98"/>
        <n v="181.12"/>
        <n v="782.72"/>
        <n v="2.992"/>
        <n v="120.384"/>
        <n v="352.72799999999995"/>
        <n v="358.28800000000001"/>
        <n v="2279.8500000000004"/>
        <n v="57.594000000000001"/>
        <n v="6741.76"/>
        <n v="34.271999999999998"/>
        <n v="215.6"/>
        <n v="941.16599999999994"/>
        <n v="45.98"/>
        <n v="3000.76"/>
        <n v="183.45600000000002"/>
        <n v="91.14"/>
        <n v="10061.280000000001"/>
        <n v="818.91000000000008"/>
        <n v="166.27199999999999"/>
        <n v="368.28000000000003"/>
        <n v="95.4"/>
        <n v="65.12"/>
        <n v="14.144"/>
        <n v="848.54399999999998"/>
        <n v="964.60799999999995"/>
        <n v="12.28"/>
        <n v="2.04"/>
        <n v="4658.6880000000001"/>
        <n v="12149.19"/>
        <n v="8.5440000000000005"/>
        <n v="418.29599999999999"/>
        <n v="9546.119999999999"/>
        <n v="1149.82"/>
        <n v="9639"/>
        <n v="12.07"/>
        <n v="3.2730000000000001"/>
        <n v="104.696"/>
        <n v="13.632"/>
        <n v="131.904"/>
        <n v="22711.752"/>
        <n v="9703.68"/>
        <n v="5499.8"/>
        <n v="103.48099999999999"/>
        <n v="1011.2"/>
        <n v="1142.3040000000001"/>
        <n v="241.8"/>
        <n v="32.512"/>
        <n v="2386.5"/>
        <n v="49.28"/>
        <n v="17.216000000000001"/>
        <n v="1226.3399999999999"/>
        <n v="558.45000000000005"/>
        <n v="490.75200000000001"/>
        <n v="141.57"/>
        <n v="91.474999999999994"/>
        <n v="81.575999999999993"/>
        <n v="433.79999999999995"/>
        <n v="1929.3120000000001"/>
        <n v="988.12799999999993"/>
        <n v="333"/>
        <n v="11.423999999999999"/>
        <n v="256.24799999999999"/>
        <n v="507"/>
        <n v="103.12"/>
        <n v="65.8"/>
        <n v="11.484"/>
        <n v="1524.95"/>
        <n v="7818.64"/>
        <n v="2020.0320000000002"/>
        <n v="1145.5999999999999"/>
        <n v="1379.3500000000001"/>
        <n v="16178.175999999999"/>
        <n v="343.43999999999994"/>
        <n v="11149.949999999999"/>
        <n v="720"/>
        <n v="8.67"/>
        <n v="4.41"/>
        <n v="678"/>
        <n v="80.820000000000007"/>
        <n v="289.17"/>
        <n v="7643.51"/>
        <n v="53.4"/>
        <n v="201"/>
        <n v="4138.92"/>
        <n v="345.06000000000006"/>
        <n v="204.66640000000001"/>
        <n v="8248.75"/>
        <n v="546.33600000000001"/>
        <n v="758.91200000000003"/>
        <n v="80.945999999999998"/>
        <n v="324.32"/>
        <n v="186.04"/>
        <n v="97.775999999999996"/>
        <n v="1036.5120000000002"/>
        <n v="111.232"/>
        <n v="5987.0159999999996"/>
        <n v="284.69"/>
        <n v="955.33199999999999"/>
        <n v="106.56"/>
        <n v="31.150000000000002"/>
        <n v="1107.5976000000001"/>
        <n v="9.2520000000000007"/>
        <n v="1360.8000000000002"/>
        <n v="3465.5039999999999"/>
        <n v="607.84"/>
        <n v="479.024"/>
        <n v="355.6"/>
        <n v="10.624000000000001"/>
        <n v="662.6"/>
        <n v="978.19999999999993"/>
        <n v="674.81100000000004"/>
        <n v="7878.4160000000002"/>
        <n v="63.224999999999994"/>
        <n v="40.392000000000003"/>
        <n v="85.600000000000009"/>
        <n v="105.68600000000001"/>
        <n v="799.08"/>
        <n v="524.65000000000009"/>
        <n v="3239.5499999999997"/>
        <n v="400.78399999999999"/>
        <n v="31.007999999999999"/>
        <n v="305.59999999999997"/>
        <n v="486.14400000000001"/>
        <n v="941.22"/>
        <n v="1513.6000000000001"/>
        <n v="1197.5"/>
        <n v="171"/>
        <n v="1130.598"/>
        <n v="790.88"/>
        <n v="282.88"/>
        <n v="1131.3599999999999"/>
        <n v="22.98"/>
        <n v="714.91"/>
        <n v="4067.1680000000001"/>
        <n v="2699.9459999999999"/>
        <n v="100.224"/>
        <n v="6.3040000000000003"/>
        <n v="42.783999999999999"/>
        <n v="921.94200000000001"/>
        <n v="1229.9975999999999"/>
        <n v="6.8760000000000003"/>
        <n v="1078.1999999999998"/>
        <n v="725.12"/>
        <n v="556.15"/>
        <n v="275.08"/>
        <n v="2920.8"/>
        <n v="55869.372000000003"/>
        <n v="1024.5"/>
        <n v="963.13599999999997"/>
        <n v="626.80799999999999"/>
        <n v="27253.312000000002"/>
        <n v="9.8759999999999994"/>
        <n v="292.32"/>
        <n v="52.16"/>
        <n v="2318.1120000000001"/>
        <n v="27215.351999999999"/>
        <n v="1432.8000000000002"/>
        <n v="359.82"/>
        <n v="452.76000000000005"/>
        <n v="7499.85"/>
        <n v="26.632000000000001"/>
        <n v="384.12"/>
        <n v="6.84"/>
        <n v="6013.44"/>
        <n v="1608.32"/>
        <n v="16.59"/>
        <n v="210.60000000000002"/>
        <n v="104.81400000000001"/>
        <n v="1841.9975999999999"/>
        <n v="5173.96"/>
        <n v="186.48"/>
        <n v="294.14400000000001"/>
        <n v="4249.75"/>
        <n v="33.03"/>
        <n v="726.40800000000002"/>
        <n v="547.13599999999997"/>
        <n v="26.388000000000002"/>
        <n v="6480.576"/>
        <n v="149.24799999999999"/>
        <n v="1119.8"/>
        <n v="979.9380000000001"/>
        <n v="3857.2559999999999"/>
        <n v="2008.02"/>
        <n v="20.096"/>
        <n v="4038.75"/>
        <n v="6503.12"/>
        <n v="40.24"/>
        <n v="896.99"/>
        <n v="422.78399999999999"/>
        <n v="422.01"/>
        <n v="22024.5"/>
        <n v="313.25"/>
        <n v="1074.3040000000001"/>
        <n v="728.16"/>
        <n v="21.968"/>
        <n v="83.16"/>
        <n v="584.20000000000005"/>
        <n v="1030.5"/>
        <n v="699"/>
        <n v="19.68"/>
        <n v="300.24"/>
        <n v="1699.6000000000001"/>
        <n v="84.768000000000001"/>
        <n v="135.94999999999999"/>
        <n v="52.488"/>
        <n v="3880.2240000000002"/>
        <n v="44.400000000000006"/>
        <n v="9.6720000000000006"/>
        <n v="146.43"/>
        <n v="749.5"/>
        <n v="5116.66"/>
        <n v="422.49200000000002"/>
        <n v="336.38400000000001"/>
        <n v="4.8319999999999999"/>
        <n v="11.394"/>
        <n v="470.37599999999998"/>
        <n v="105.504"/>
        <n v="20.768000000000001"/>
        <n v="321.35399999999998"/>
        <n v="681.1"/>
        <n v="91.135999999999996"/>
        <n v="230.01599999999999"/>
        <n v="4.2240000000000002"/>
        <n v="483.072"/>
        <n v="399.75"/>
        <n v="2067.84"/>
        <n v="1212.4559999999999"/>
        <n v="27"/>
        <n v="458.73"/>
        <n v="139.32"/>
        <n v="60.368000000000002"/>
        <n v="6271.6080000000002"/>
        <n v="56"/>
        <n v="32.783999999999999"/>
        <n v="357.88799999999998"/>
        <n v="430.80799999999999"/>
        <n v="398.08799999999997"/>
        <n v="2557.5"/>
        <n v="1073.5"/>
        <n v="201.28"/>
        <n v="27149.439999999999"/>
        <n v="48.48"/>
        <n v="580.67200000000003"/>
        <n v="38.304000000000002"/>
        <n v="12.72"/>
        <n v="3394.1759999999999"/>
        <n v="43.5"/>
        <n v="4012.2179999999998"/>
        <n v="3543.9300000000003"/>
        <n v="41.24"/>
        <n v="869.75"/>
        <n v="1487.75"/>
        <n v="1614.24"/>
        <n v="1692.0640000000001"/>
        <n v="1398.96"/>
        <n v="68.256"/>
        <n v="75.384"/>
        <n v="923.16"/>
        <n v="1036.75"/>
        <n v="1086.4080000000001"/>
        <n v="39.979999999999997"/>
        <n v="156.702"/>
        <n v="17.225999999999999"/>
        <n v="767.87199999999996"/>
        <n v="8703.4879999999994"/>
        <n v="72.81"/>
        <n v="19.744"/>
        <n v="2733.328"/>
        <n v="209.72"/>
        <n v="494.54999999999995"/>
        <n v="100.584"/>
        <n v="110.232"/>
        <n v="301.75"/>
        <n v="142.08000000000001"/>
        <n v="78.399999999999991"/>
        <n v="3130.1200000000003"/>
        <n v="8989.380000000001"/>
        <n v="255.75"/>
        <n v="11555.28"/>
        <n v="19241.599999999999"/>
        <n v="39.89"/>
        <n v="110.52800000000001"/>
        <n v="18"/>
        <n v="1533.8624"/>
        <n v="13.4"/>
        <n v="767.82999999999993"/>
        <n v="159.25"/>
        <n v="239.12"/>
        <n v="199.136"/>
        <n v="97.02"/>
        <n v="53.503999999999998"/>
        <n v="6124.6080000000002"/>
        <n v="195.96"/>
        <n v="222.4"/>
        <n v="75.744"/>
        <n v="118.4"/>
        <n v="486.32"/>
      </sharedItems>
    </cacheField>
  </cacheFields>
  <extLst>
    <ext xmlns:x14="http://schemas.microsoft.com/office/spreadsheetml/2009/9/main" uri="{725AE2AE-9491-48be-B2B4-4EB974FC3084}">
      <x14:pivotCacheDefinition pivotCacheId="204061059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865.618401157408" createdVersion="8" refreshedVersion="8" minRefreshableVersion="3" recordCount="9995" xr:uid="{B3B15370-2580-45F5-9BF8-772A6C038AE0}">
  <cacheSource type="worksheet">
    <worksheetSource ref="A1:AB1048576" sheet="Sample - Superstore" r:id="rId2"/>
  </cacheSource>
  <cacheFields count="26">
    <cacheField name="Row ID" numFmtId="0">
      <sharedItems containsString="0" containsBlank="1" containsNumber="1" containsInteger="1" minValue="1" maxValue="9994" count="9995">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m/>
      </sharedItems>
    </cacheField>
    <cacheField name="Order ID" numFmtId="0">
      <sharedItems containsBlank="1"/>
    </cacheField>
    <cacheField name="Order Date" numFmtId="0">
      <sharedItems containsDate="1" containsBlank="1" containsMixedTypes="1" minDate="2014-01-02T00:00:00" maxDate="2017-12-12T00:00:00" count="1238">
        <d v="2016-08-11T00:00:00"/>
        <d v="2016-12-06T00:00:00"/>
        <d v="2015-11-10T00:00:00"/>
        <d v="2014-09-06T00:00:00"/>
        <s v="4/15/2017"/>
        <d v="2016-05-12T00:00:00"/>
        <s v="11/22/2015"/>
        <d v="2014-11-11T00:00:00"/>
        <s v="5/13/2014"/>
        <s v="8/27/2014"/>
        <d v="2016-09-12T00:00:00"/>
        <s v="7/16/2017"/>
        <s v="9/25/2015"/>
        <s v="1/16/2016"/>
        <s v="9/17/2015"/>
        <s v="10/19/2017"/>
        <d v="2016-08-12T00:00:00"/>
        <s v="12/27/2015"/>
        <d v="2017-10-09T00:00:00"/>
        <s v="7/17/2016"/>
        <s v="9/19/2017"/>
        <d v="2016-11-03T00:00:00"/>
        <s v="10/20/2014"/>
        <s v="6/20/2016"/>
        <s v="4/18/2015"/>
        <d v="2016-11-12T00:00:00"/>
        <s v="6/17/2016"/>
        <s v="11/24/2015"/>
        <s v="4/30/2015"/>
        <d v="2014-05-12T00:00:00"/>
        <d v="2016-04-06T00:00:00"/>
        <s v="9/18/2016"/>
        <s v="9/14/2017"/>
        <s v="4/26/2015"/>
        <d v="2017-09-12T00:00:00"/>
        <s v="11/26/2014"/>
        <d v="2014-12-10T00:00:00"/>
        <d v="2015-03-09T00:00:00"/>
        <s v="11/13/2017"/>
        <s v="5/28/2017"/>
        <s v="10/26/2017"/>
        <d v="2016-05-04T00:00:00"/>
        <s v="9/17/2016"/>
        <s v="1/31/2015"/>
        <d v="2017-06-11T00:00:00"/>
        <d v="2017-09-11T00:00:00"/>
        <s v="6/17/2017"/>
        <d v="2016-06-09T00:00:00"/>
        <s v="8/29/2016"/>
        <d v="2016-01-12T00:00:00"/>
        <s v="11/13/2015"/>
        <s v="11/23/2017"/>
        <s v="10/15/2015"/>
        <s v="12/25/2017"/>
        <d v="2016-03-11T00:00:00"/>
        <s v="8/25/2014"/>
        <d v="2015-02-03T00:00:00"/>
        <d v="2015-05-04T00:00:00"/>
        <s v="12/26/2014"/>
        <s v="9/20/2014"/>
        <d v="2017-05-11T00:00:00"/>
        <d v="2016-06-11T00:00:00"/>
        <d v="2017-02-02T00:00:00"/>
        <s v="10/13/2016"/>
        <d v="2016-05-09T00:00:00"/>
        <s v="9/18/2017"/>
        <s v="12/22/2017"/>
        <d v="2015-07-09T00:00:00"/>
        <s v="10/22/2014"/>
        <s v="3/13/2016"/>
        <s v="5/31/2015"/>
        <s v="5/28/2015"/>
        <d v="2014-01-03T00:00:00"/>
        <s v="11/20/2016"/>
        <d v="2016-11-05T00:00:00"/>
        <s v="12/28/2015"/>
        <s v="11/16/2016"/>
        <d v="2016-07-11T00:00:00"/>
        <d v="2014-08-09T00:00:00"/>
        <d v="2014-05-08T00:00:00"/>
        <s v="9/14/2014"/>
        <s v="4/21/2017"/>
        <s v="11/21/2015"/>
        <s v="12/15/2015"/>
        <s v="11/19/2014"/>
        <s v="11/28/2016"/>
        <s v="8/26/2014"/>
        <s v="7/16/2016"/>
        <d v="2015-12-10T00:00:00"/>
        <s v="10/31/2015"/>
        <s v="3/21/2014"/>
        <d v="2017-06-07T00:00:00"/>
        <s v="6/24/2017"/>
        <d v="2014-03-08T00:00:00"/>
        <s v="12/17/2017"/>
        <d v="2017-03-06T00:00:00"/>
        <d v="2017-01-12T00:00:00"/>
        <d v="2015-09-02T00:00:00"/>
        <d v="2015-02-01T00:00:00"/>
        <s v="10/28/2016"/>
        <s v="12/24/2015"/>
        <d v="2015-09-08T00:00:00"/>
        <s v="2/28/2015"/>
        <s v="9/13/2014"/>
        <d v="2017-07-04T00:00:00"/>
        <d v="2017-12-11T00:00:00"/>
        <d v="2014-01-06T00:00:00"/>
        <d v="2016-10-12T00:00:00"/>
        <d v="2016-11-09T00:00:00"/>
        <s v="11/28/2015"/>
        <d v="2017-08-06T00:00:00"/>
        <s v="9/19/2014"/>
        <d v="2016-06-06T00:00:00"/>
        <d v="2015-10-11T00:00:00"/>
        <s v="6/16/2017"/>
        <s v="1/22/2016"/>
        <s v="12/28/2017"/>
        <s v="7/30/2015"/>
        <s v="9/16/2017"/>
        <s v="10/13/2017"/>
        <s v="9/26/2015"/>
        <d v="2015-02-11T00:00:00"/>
        <s v="12/18/2016"/>
        <s v="11/19/2017"/>
        <d v="2015-04-05T00:00:00"/>
        <s v="12/30/2014"/>
        <d v="2016-12-09T00:00:00"/>
        <s v="9/27/2014"/>
        <d v="2014-09-08T00:00:00"/>
        <s v="12/28/2014"/>
        <d v="2014-04-11T00:00:00"/>
        <s v="4/23/2016"/>
        <d v="2017-03-11T00:00:00"/>
        <s v="8/30/2016"/>
        <s v="4/25/2016"/>
        <d v="2015-01-09T00:00:00"/>
        <d v="2014-12-07T00:00:00"/>
        <s v="6/22/2015"/>
        <s v="4/13/2014"/>
        <s v="12/20/2015"/>
        <s v="6/15/2017"/>
        <d v="2017-08-07T00:00:00"/>
        <d v="2016-01-09T00:00:00"/>
        <d v="2016-08-04T00:00:00"/>
        <d v="2017-08-03T00:00:00"/>
        <s v="9/25/2017"/>
        <s v="9/24/2014"/>
        <s v="10/21/2016"/>
        <s v="5/29/2017"/>
        <s v="7/23/2014"/>
        <s v="9/28/2016"/>
        <s v="8/27/2017"/>
        <s v="4/28/2015"/>
        <s v="6/26/2015"/>
        <s v="11/27/2015"/>
        <d v="2015-03-12T00:00:00"/>
        <s v="11/24/2014"/>
        <d v="2017-11-12T00:00:00"/>
        <s v="9/21/2014"/>
        <d v="2014-07-06T00:00:00"/>
        <s v="6/30/2017"/>
        <s v="10/17/2017"/>
        <d v="2016-08-09T00:00:00"/>
        <s v="12/24/2014"/>
        <s v="4/16/2014"/>
        <s v="12/24/2017"/>
        <d v="2017-08-12T00:00:00"/>
        <s v="4/14/2016"/>
        <d v="2017-04-03T00:00:00"/>
        <s v="6/22/2014"/>
        <s v="8/21/2017"/>
        <d v="2014-12-09T00:00:00"/>
        <d v="2017-01-10T00:00:00"/>
        <s v="4/15/2016"/>
        <s v="12/19/2014"/>
        <s v="9/15/2017"/>
        <s v="1/20/2017"/>
        <s v="3/20/2017"/>
        <d v="2016-01-04T00:00:00"/>
        <s v="10/20/2017"/>
        <s v="12/13/2016"/>
        <d v="2014-12-02T00:00:00"/>
        <s v="9/26/2016"/>
        <s v="4/22/2016"/>
        <s v="1/17/2015"/>
        <s v="3/31/2017"/>
        <s v="12/16/2016"/>
        <d v="2014-09-11T00:00:00"/>
        <d v="2016-12-07T00:00:00"/>
        <s v="10/27/2016"/>
        <s v="6/26/2016"/>
        <d v="2014-06-10T00:00:00"/>
        <s v="7/22/2014"/>
        <d v="2017-10-06T00:00:00"/>
        <s v="10/29/2014"/>
        <d v="2016-09-05T00:00:00"/>
        <s v="3/18/2016"/>
        <s v="7/25/2016"/>
        <s v="5/30/2016"/>
        <s v="3/16/2015"/>
        <s v="11/26/2017"/>
        <s v="10/20/2016"/>
        <s v="12/21/2017"/>
        <s v="1/22/2017"/>
        <s v="3/22/2015"/>
        <s v="1/23/2017"/>
        <s v="5/21/2016"/>
        <s v="12/26/2015"/>
        <s v="10/21/2017"/>
        <d v="2015-07-11T00:00:00"/>
        <d v="2017-07-09T00:00:00"/>
        <s v="5/29/2016"/>
        <d v="2016-10-07T00:00:00"/>
        <d v="2017-03-09T00:00:00"/>
        <d v="2015-07-12T00:00:00"/>
        <d v="2014-01-02T00:00:00"/>
        <s v="7/14/2016"/>
        <s v="12/18/2015"/>
        <d v="2014-11-05T00:00:00"/>
        <s v="11/15/2015"/>
        <d v="2017-11-09T00:00:00"/>
        <s v="11/24/2017"/>
        <s v="6/29/2017"/>
        <d v="2014-03-03T00:00:00"/>
        <d v="2016-10-06T00:00:00"/>
        <s v="11/20/2017"/>
        <d v="2017-07-12T00:00:00"/>
        <s v="9/18/2015"/>
        <s v="7/20/2017"/>
        <d v="2015-10-09T00:00:00"/>
        <d v="2015-03-07T00:00:00"/>
        <s v="3/20/2016"/>
        <d v="2014-09-01T00:00:00"/>
        <d v="2014-08-08T00:00:00"/>
        <s v="3/15/2014"/>
        <s v="5/23/2014"/>
        <s v="4/28/2016"/>
        <s v="11/14/2017"/>
        <s v="8/18/2017"/>
        <s v="11/29/2015"/>
        <s v="5/19/2017"/>
        <s v="9/24/2017"/>
        <d v="2015-04-10T00:00:00"/>
        <s v="8/15/2016"/>
        <s v="5/20/2016"/>
        <s v="7/30/2017"/>
        <s v="7/21/2017"/>
        <s v="12/30/2017"/>
        <s v="10/23/2016"/>
        <s v="6/19/2017"/>
        <s v="8/22/2016"/>
        <s v="9/19/2016"/>
        <s v="8/24/2015"/>
        <s v="3/26/2016"/>
        <d v="2016-04-11T00:00:00"/>
        <d v="2017-09-06T00:00:00"/>
        <d v="2017-05-12T00:00:00"/>
        <s v="3/18/2017"/>
        <s v="11/19/2016"/>
        <d v="2017-04-11T00:00:00"/>
        <d v="2014-05-07T00:00:00"/>
        <s v="6/21/2014"/>
        <s v="3/28/2015"/>
        <s v="5/14/2015"/>
        <d v="2017-02-09T00:00:00"/>
        <d v="2015-09-04T00:00:00"/>
        <d v="2014-02-12T00:00:00"/>
        <d v="2014-05-04T00:00:00"/>
        <d v="2014-01-07T00:00:00"/>
        <d v="2014-11-01T00:00:00"/>
        <d v="2014-02-06T00:00:00"/>
        <s v="2/13/2016"/>
        <s v="12/15/2016"/>
        <d v="2014-07-10T00:00:00"/>
        <d v="2016-07-07T00:00:00"/>
        <d v="2016-03-12T00:00:00"/>
        <s v="1/21/2017"/>
        <d v="2014-04-01T00:00:00"/>
        <s v="8/27/2016"/>
        <s v="5/27/2014"/>
        <d v="2017-02-10T00:00:00"/>
        <d v="2016-07-04T00:00:00"/>
        <s v="12/29/2014"/>
        <s v="7/23/2017"/>
        <s v="8/31/2015"/>
        <d v="2015-08-02T00:00:00"/>
        <s v="1/13/2014"/>
        <s v="5/14/2014"/>
        <s v="5/19/2016"/>
        <s v="1/30/2017"/>
        <s v="6/29/2014"/>
        <s v="8/21/2015"/>
        <d v="2015-03-10T00:00:00"/>
        <s v="5/23/2015"/>
        <s v="3/17/2017"/>
        <d v="2015-12-12T00:00:00"/>
        <s v="9/21/2017"/>
        <s v="2/20/2017"/>
        <s v="8/18/2016"/>
        <d v="2016-12-03T00:00:00"/>
        <s v="4/22/2017"/>
        <d v="2014-01-11T00:00:00"/>
        <d v="2015-03-02T00:00:00"/>
        <s v="10/13/2014"/>
        <s v="5/14/2017"/>
        <s v="3/20/2015"/>
        <s v="9/15/2016"/>
        <s v="6/28/2014"/>
        <s v="6/20/2017"/>
        <d v="2014-09-05T00:00:00"/>
        <s v="7/23/2016"/>
        <d v="2016-07-03T00:00:00"/>
        <s v="11/20/2015"/>
        <s v="10/13/2015"/>
        <d v="2017-01-01T00:00:00"/>
        <d v="2014-07-02T00:00:00"/>
        <s v="5/28/2016"/>
        <s v="2/19/2016"/>
        <d v="2017-10-04T00:00:00"/>
        <d v="2016-05-01T00:00:00"/>
        <d v="2014-10-01T00:00:00"/>
        <s v="9/29/2016"/>
        <d v="2014-06-04T00:00:00"/>
        <d v="2016-03-09T00:00:00"/>
        <s v="10/19/2015"/>
        <d v="2014-10-12T00:00:00"/>
        <s v="8/25/2017"/>
        <s v="1/17/2016"/>
        <s v="9/17/2014"/>
        <s v="11/30/2017"/>
        <d v="2015-09-10T00:00:00"/>
        <s v="12/23/2017"/>
        <s v="10/22/2016"/>
        <s v="4/29/2014"/>
        <s v="4/25/2015"/>
        <s v="6/26/2017"/>
        <s v="10/14/2017"/>
        <d v="2014-09-12T00:00:00"/>
        <d v="2016-10-11T00:00:00"/>
        <d v="2016-03-10T00:00:00"/>
        <d v="2014-09-09T00:00:00"/>
        <s v="10/29/2017"/>
        <d v="2016-10-04T00:00:00"/>
        <d v="2017-11-11T00:00:00"/>
        <s v="11/27/2017"/>
        <s v="6/15/2014"/>
        <d v="2016-05-03T00:00:00"/>
        <d v="2015-11-04T00:00:00"/>
        <d v="2015-05-10T00:00:00"/>
        <s v="4/14/2017"/>
        <s v="12/13/2015"/>
        <s v="6/19/2016"/>
        <s v="5/29/2015"/>
        <s v="7/26/2015"/>
        <s v="11/28/2017"/>
        <d v="2017-03-04T00:00:00"/>
        <s v="5/15/2017"/>
        <s v="9/22/2015"/>
        <s v="9/22/2014"/>
        <d v="2017-09-04T00:00:00"/>
        <s v="1/16/2014"/>
        <d v="2017-05-10T00:00:00"/>
        <d v="2017-09-07T00:00:00"/>
        <d v="2017-07-01T00:00:00"/>
        <d v="2015-09-12T00:00:00"/>
        <s v="9/29/2017"/>
        <d v="2015-10-03T00:00:00"/>
        <s v="5/21/2017"/>
        <s v="3/29/2015"/>
        <d v="2016-09-09T00:00:00"/>
        <s v="8/26/2016"/>
        <s v="5/21/2014"/>
        <s v="10/28/2015"/>
        <s v="11/13/2016"/>
        <s v="7/31/2015"/>
        <s v="8/27/2015"/>
        <d v="2015-06-11T00:00:00"/>
        <s v="12/26/2017"/>
        <d v="2017-01-08T00:00:00"/>
        <s v="12/21/2015"/>
        <d v="2015-06-07T00:00:00"/>
        <s v="4/27/2015"/>
        <s v="6/16/2015"/>
        <d v="2016-11-01T00:00:00"/>
        <d v="2014-11-07T00:00:00"/>
        <s v="6/13/2015"/>
        <d v="2017-12-10T00:00:00"/>
        <d v="2016-08-03T00:00:00"/>
        <d v="2015-04-04T00:00:00"/>
        <d v="2017-10-12T00:00:00"/>
        <s v="11/24/2016"/>
        <s v="3/23/2015"/>
        <s v="4/16/2015"/>
        <d v="2016-01-10T00:00:00"/>
        <s v="9/28/2017"/>
        <s v="7/25/2015"/>
        <d v="2016-12-11T00:00:00"/>
        <s v="9/23/2017"/>
        <d v="2016-01-03T00:00:00"/>
        <d v="2016-12-08T00:00:00"/>
        <d v="2017-04-06T00:00:00"/>
        <d v="2015-06-12T00:00:00"/>
        <s v="6/25/2014"/>
        <s v="6/14/2016"/>
        <s v="12/18/2017"/>
        <s v="7/22/2016"/>
        <d v="2015-04-09T00:00:00"/>
        <s v="1/20/2014"/>
        <d v="2016-12-04T00:00:00"/>
        <d v="2016-06-12T00:00:00"/>
        <d v="2016-05-06T00:00:00"/>
        <s v="9/29/2014"/>
        <d v="2015-08-05T00:00:00"/>
        <s v="12/31/2016"/>
        <s v="12/20/2014"/>
        <d v="2016-02-07T00:00:00"/>
        <d v="2014-01-09T00:00:00"/>
        <d v="2014-04-05T00:00:00"/>
        <d v="2014-10-03T00:00:00"/>
        <s v="4/21/2014"/>
        <s v="10/22/2015"/>
        <s v="8/22/2015"/>
        <s v="12/27/2014"/>
        <s v="4/24/2016"/>
        <s v="1/14/2017"/>
        <s v="2/26/2017"/>
        <s v="9/15/2015"/>
        <s v="7/18/2016"/>
        <d v="2017-09-09T00:00:00"/>
        <d v="2016-04-12T00:00:00"/>
        <d v="2014-11-08T00:00:00"/>
        <s v="2/15/2016"/>
        <d v="2014-12-12T00:00:00"/>
        <d v="2015-04-07T00:00:00"/>
        <d v="2017-10-03T00:00:00"/>
        <s v="12/24/2016"/>
        <s v="10/23/2017"/>
        <d v="2017-07-07T00:00:00"/>
        <s v="4/21/2016"/>
        <s v="5/26/2016"/>
        <d v="2016-02-05T00:00:00"/>
        <s v="11/22/2016"/>
        <s v="5/25/2015"/>
        <s v="12/23/2016"/>
        <s v="9/19/2015"/>
        <d v="2017-03-07T00:00:00"/>
        <s v="9/24/2016"/>
        <d v="2017-03-02T00:00:00"/>
        <d v="2017-03-03T00:00:00"/>
        <d v="2017-09-10T00:00:00"/>
        <s v="9/28/2014"/>
        <s v="6/14/2015"/>
        <s v="3/30/2016"/>
        <s v="10/15/2017"/>
        <s v="5/23/2016"/>
        <d v="2017-02-06T00:00:00"/>
        <s v="2/16/2014"/>
        <d v="2014-06-05T00:00:00"/>
        <s v="5/16/2016"/>
        <d v="2017-02-04T00:00:00"/>
        <d v="2017-02-01T00:00:00"/>
        <s v="3/17/2014"/>
        <d v="2014-03-10T00:00:00"/>
        <s v="3/28/2016"/>
        <d v="2017-04-05T00:00:00"/>
        <d v="2016-05-05T00:00:00"/>
        <s v="4/26/2017"/>
        <s v="9/26/2014"/>
        <d v="2017-10-11T00:00:00"/>
        <d v="2017-07-03T00:00:00"/>
        <d v="2014-01-04T00:00:00"/>
        <s v="9/14/2015"/>
        <d v="2014-04-08T00:00:00"/>
        <d v="2016-05-02T00:00:00"/>
        <d v="2016-01-11T00:00:00"/>
        <s v="4/19/2016"/>
        <d v="2016-02-09T00:00:00"/>
        <s v="9/25/2016"/>
        <d v="2016-09-07T00:00:00"/>
        <s v="6/30/2014"/>
        <s v="1/28/2017"/>
        <s v="9/21/2015"/>
        <s v="12/26/2016"/>
        <d v="2017-12-04T00:00:00"/>
        <s v="12/19/2017"/>
        <d v="2017-05-08T00:00:00"/>
        <d v="2015-01-10T00:00:00"/>
        <s v="6/13/2017"/>
        <s v="4/23/2014"/>
        <d v="2015-01-05T00:00:00"/>
        <s v="7/19/2015"/>
        <s v="11/26/2016"/>
        <d v="2017-12-06T00:00:00"/>
        <s v="8/17/2015"/>
        <d v="2015-01-12T00:00:00"/>
        <s v="5/16/2015"/>
        <s v="9/24/2015"/>
        <d v="2017-11-07T00:00:00"/>
        <s v="3/19/2017"/>
        <d v="2016-02-12T00:00:00"/>
        <s v="10/14/2016"/>
        <s v="11/27/2014"/>
        <d v="2015-03-11T00:00:00"/>
        <s v="11/29/2014"/>
        <s v="4/30/2017"/>
        <s v="10/30/2017"/>
        <s v="12/17/2014"/>
        <d v="2017-04-09T00:00:00"/>
        <s v="10/17/2016"/>
        <d v="2015-01-08T00:00:00"/>
        <d v="2017-12-09T00:00:00"/>
        <d v="2014-03-02T00:00:00"/>
        <d v="2017-11-02T00:00:00"/>
        <s v="4/16/2017"/>
        <s v="3/26/2015"/>
        <s v="8/31/2017"/>
        <d v="2017-10-02T00:00:00"/>
        <s v="10/29/2016"/>
        <d v="2014-11-03T00:00:00"/>
        <d v="2014-04-02T00:00:00"/>
        <s v="12/31/2014"/>
        <s v="11/23/2015"/>
        <d v="2014-06-07T00:00:00"/>
        <d v="2014-03-05T00:00:00"/>
        <s v="10/16/2017"/>
        <d v="2015-06-02T00:00:00"/>
        <d v="2016-09-04T00:00:00"/>
        <d v="2014-04-04T00:00:00"/>
        <d v="2017-05-09T00:00:00"/>
        <d v="2015-09-11T00:00:00"/>
        <d v="2014-04-03T00:00:00"/>
        <s v="3/19/2015"/>
        <d v="2017-11-06T00:00:00"/>
        <s v="11/23/2014"/>
        <s v="12/15/2014"/>
        <s v="2/27/2016"/>
        <d v="2016-12-05T00:00:00"/>
        <s v="6/23/2015"/>
        <s v="10/19/2014"/>
        <s v="3/24/2015"/>
        <d v="2017-08-05T00:00:00"/>
        <d v="2016-08-05T00:00:00"/>
        <s v="5/26/2014"/>
        <s v="3/15/2016"/>
        <d v="2015-10-08T00:00:00"/>
        <d v="2016-10-09T00:00:00"/>
        <s v="12/19/2015"/>
        <s v="11/16/2015"/>
        <s v="6/21/2017"/>
        <d v="2015-01-11T00:00:00"/>
        <s v="8/29/2014"/>
        <s v="11/18/2017"/>
        <d v="2014-12-05T00:00:00"/>
        <d v="2015-10-01T00:00:00"/>
        <s v="3/22/2016"/>
        <d v="2015-11-12T00:00:00"/>
        <s v="5/18/2016"/>
        <d v="2014-07-09T00:00:00"/>
        <s v="4/24/2017"/>
        <s v="8/16/2014"/>
        <s v="3/14/2016"/>
        <d v="2014-03-06T00:00:00"/>
        <s v="7/13/2015"/>
        <d v="2014-02-02T00:00:00"/>
        <s v="1/30/2015"/>
        <d v="2017-08-09T00:00:00"/>
        <d v="2017-07-10T00:00:00"/>
        <s v="4/30/2016"/>
        <s v="4/29/2017"/>
        <d v="2016-07-02T00:00:00"/>
        <s v="7/29/2017"/>
        <d v="2014-06-06T00:00:00"/>
        <s v="8/13/2016"/>
        <s v="4/25/2014"/>
        <d v="2017-02-12T00:00:00"/>
        <d v="2015-08-12T00:00:00"/>
        <d v="2014-05-01T00:00:00"/>
        <d v="2015-05-09T00:00:00"/>
        <d v="2016-04-08T00:00:00"/>
        <s v="3/22/2014"/>
        <d v="2017-02-03T00:00:00"/>
        <s v="11/27/2016"/>
        <s v="4/28/2014"/>
        <d v="2016-11-11T00:00:00"/>
        <d v="2015-09-07T00:00:00"/>
        <s v="9/22/2017"/>
        <s v="2/15/2015"/>
        <s v="9/30/2014"/>
        <d v="2014-01-12T00:00:00"/>
        <d v="2014-08-12T00:00:00"/>
        <d v="2016-08-08T00:00:00"/>
        <s v="12/25/2016"/>
        <d v="2016-11-02T00:00:00"/>
        <d v="2015-04-06T00:00:00"/>
        <s v="5/25/2014"/>
        <s v="2/16/2016"/>
        <s v="12/22/2016"/>
        <d v="2016-08-02T00:00:00"/>
        <s v="5/18/2014"/>
        <d v="2015-05-11T00:00:00"/>
        <s v="2/19/2017"/>
        <d v="2014-01-08T00:00:00"/>
        <d v="2017-12-01T00:00:00"/>
        <s v="7/20/2015"/>
        <s v="6/13/2014"/>
        <d v="2017-12-05T00:00:00"/>
        <s v="3/26/2017"/>
        <d v="2014-12-11T00:00:00"/>
        <s v="6/25/2015"/>
        <s v="7/21/2014"/>
        <s v="11/21/2017"/>
        <d v="2014-04-06T00:00:00"/>
        <d v="2016-10-03T00:00:00"/>
        <s v="3/25/2017"/>
        <s v="12/29/2017"/>
        <s v="3/28/2017"/>
        <d v="2015-05-03T00:00:00"/>
        <s v="1/19/2017"/>
        <s v="10/21/2014"/>
        <s v="3/14/2014"/>
        <s v="12/31/2015"/>
        <d v="2017-03-10T00:00:00"/>
        <s v="6/29/2016"/>
        <s v="8/20/2016"/>
        <s v="5/17/2016"/>
        <s v="11/15/2016"/>
        <s v="1/15/2014"/>
        <d v="2015-08-11T00:00:00"/>
        <s v="10/30/2015"/>
        <s v="8/17/2017"/>
        <d v="2016-08-07T00:00:00"/>
        <d v="2017-09-03T00:00:00"/>
        <d v="2016-09-06T00:00:00"/>
        <s v="3/16/2017"/>
        <d v="2017-06-08T00:00:00"/>
        <s v="8/29/2017"/>
        <d v="2017-06-05T00:00:00"/>
        <s v="12/14/2014"/>
        <s v="10/18/2014"/>
        <s v="12/14/2015"/>
        <d v="2014-03-12T00:00:00"/>
        <s v="11/25/2014"/>
        <s v="2/24/2017"/>
        <s v="6/25/2017"/>
        <d v="2014-06-02T00:00:00"/>
        <d v="2017-11-04T00:00:00"/>
        <d v="2017-03-08T00:00:00"/>
        <s v="11/15/2014"/>
        <s v="8/20/2017"/>
        <s v="3/13/2015"/>
        <s v="11/26/2015"/>
        <s v="1/23/2015"/>
        <s v="6/18/2015"/>
        <d v="2015-02-10T00:00:00"/>
        <s v="8/17/2014"/>
        <d v="2015-11-07T00:00:00"/>
        <s v="10/31/2014"/>
        <s v="4/13/2015"/>
        <s v="7/21/2016"/>
        <d v="2017-07-11T00:00:00"/>
        <s v="2/23/2017"/>
        <s v="6/23/2016"/>
        <s v="10/26/2015"/>
        <s v="7/15/2017"/>
        <s v="11/17/2014"/>
        <s v="11/25/2015"/>
        <s v="5/15/2016"/>
        <s v="7/18/2014"/>
        <s v="3/24/2017"/>
        <s v="4/13/2017"/>
        <s v="6/23/2014"/>
        <s v="5/20/2014"/>
        <s v="11/30/2015"/>
        <s v="11/16/2017"/>
        <s v="6/25/2016"/>
        <s v="5/14/2016"/>
        <d v="2016-07-01T00:00:00"/>
        <s v="3/13/2017"/>
        <s v="1/27/2017"/>
        <s v="7/30/2016"/>
        <s v="10/15/2016"/>
        <d v="2016-07-05T00:00:00"/>
        <d v="2017-10-08T00:00:00"/>
        <s v="11/28/2014"/>
        <d v="2015-06-09T00:00:00"/>
        <s v="6/29/2015"/>
        <s v="7/14/2014"/>
        <s v="11/14/2014"/>
        <s v="7/28/2017"/>
        <s v="7/31/2017"/>
        <s v="3/19/2016"/>
        <s v="3/31/2014"/>
        <s v="7/15/2016"/>
        <s v="4/20/2017"/>
        <s v="9/28/2015"/>
        <d v="2017-06-02T00:00:00"/>
        <s v="11/14/2016"/>
        <s v="9/17/2017"/>
        <s v="12/20/2017"/>
        <d v="2015-06-03T00:00:00"/>
        <s v="6/27/2014"/>
        <s v="11/17/2017"/>
        <d v="2017-01-06T00:00:00"/>
        <d v="2017-08-01T00:00:00"/>
        <s v="4/20/2015"/>
        <d v="2015-06-08T00:00:00"/>
        <s v="12/23/2015"/>
        <s v="12/25/2015"/>
        <s v="3/21/2017"/>
        <s v="8/23/2014"/>
        <s v="8/19/2014"/>
        <s v="7/26/2014"/>
        <s v="2/22/2016"/>
        <s v="9/23/2016"/>
        <s v="1/24/2017"/>
        <d v="2016-06-05T00:00:00"/>
        <s v="3/17/2016"/>
        <s v="11/14/2015"/>
        <s v="8/14/2017"/>
        <d v="2017-01-04T00:00:00"/>
        <s v="9/27/2016"/>
        <s v="3/23/2017"/>
        <d v="2015-07-06T00:00:00"/>
        <s v="12/29/2016"/>
        <s v="4/18/2016"/>
        <d v="2016-11-06T00:00:00"/>
        <s v="5/13/2017"/>
        <s v="3/25/2014"/>
        <s v="11/18/2014"/>
        <s v="7/17/2017"/>
        <s v="5/22/2016"/>
        <s v="10/31/2016"/>
        <d v="2016-05-11T00:00:00"/>
        <s v="8/15/2017"/>
        <d v="2017-03-12T00:00:00"/>
        <s v="8/28/2017"/>
        <s v="12/13/2014"/>
        <s v="6/16/2014"/>
        <s v="6/22/2017"/>
        <s v="7/25/2014"/>
        <d v="2015-02-07T00:00:00"/>
        <s v="11/18/2016"/>
        <d v="2014-05-09T00:00:00"/>
        <d v="2017-02-05T00:00:00"/>
        <d v="2015-06-04T00:00:00"/>
        <s v="10/24/2014"/>
        <s v="1/27/2015"/>
        <s v="7/16/2015"/>
        <s v="8/16/2015"/>
        <s v="9/14/2016"/>
        <d v="2016-08-10T00:00:00"/>
        <s v="3/17/2015"/>
        <d v="2017-01-11T00:00:00"/>
        <s v="12/27/2017"/>
        <s v="11/22/2014"/>
        <s v="1/26/2014"/>
        <s v="4/23/2017"/>
        <s v="12/16/2014"/>
        <d v="2016-04-03T00:00:00"/>
        <s v="4/26/2014"/>
        <s v="10/22/2017"/>
        <d v="2015-05-07T00:00:00"/>
        <s v="8/15/2015"/>
        <s v="2/20/2015"/>
        <s v="4/17/2016"/>
        <s v="8/16/2016"/>
        <d v="2016-01-05T00:00:00"/>
        <s v="8/25/2015"/>
        <d v="2015-12-11T00:00:00"/>
        <d v="2017-04-12T00:00:00"/>
        <s v="8/28/2016"/>
        <s v="10/15/2014"/>
        <s v="3/18/2014"/>
        <s v="5/24/2014"/>
        <d v="2014-04-12T00:00:00"/>
        <s v="8/26/2017"/>
        <d v="2014-06-12T00:00:00"/>
        <d v="2014-04-10T00:00:00"/>
        <s v="2/13/2017"/>
        <d v="2014-02-07T00:00:00"/>
        <s v="2/21/2015"/>
        <s v="2/25/2016"/>
        <s v="6/20/2015"/>
        <d v="2017-07-08T00:00:00"/>
        <d v="2015-04-12T00:00:00"/>
        <d v="2014-08-06T00:00:00"/>
        <s v="4/17/2015"/>
        <s v="1/15/2017"/>
        <d v="2015-02-04T00:00:00"/>
        <s v="7/17/2015"/>
        <d v="2016-09-10T00:00:00"/>
        <d v="2014-12-04T00:00:00"/>
        <s v="10/25/2016"/>
        <d v="2015-12-05T00:00:00"/>
        <s v="9/25/2014"/>
        <s v="1/26/2017"/>
        <s v="5/18/2017"/>
        <s v="12/27/2016"/>
        <d v="2017-08-04T00:00:00"/>
        <d v="2016-02-06T00:00:00"/>
        <s v="7/25/2017"/>
        <d v="2017-12-08T00:00:00"/>
        <s v="8/13/2017"/>
        <s v="1/21/2016"/>
        <s v="1/15/2016"/>
        <s v="2/21/2014"/>
        <s v="1/30/2016"/>
        <s v="10/18/2016"/>
        <d v="2017-02-11T00:00:00"/>
        <s v="3/30/2014"/>
        <d v="2016-04-01T00:00:00"/>
        <d v="2015-12-09T00:00:00"/>
        <s v="6/27/2016"/>
        <s v="11/23/2016"/>
        <d v="2014-02-09T00:00:00"/>
        <d v="2017-10-07T00:00:00"/>
        <d v="2015-08-08T00:00:00"/>
        <s v="12/14/2017"/>
        <s v="6/27/2017"/>
        <s v="12/16/2017"/>
        <d v="2015-07-05T00:00:00"/>
        <d v="2015-12-06T00:00:00"/>
        <s v="5/25/2016"/>
        <s v="2/21/2016"/>
        <d v="2016-02-10T00:00:00"/>
        <d v="2017-11-03T00:00:00"/>
        <s v="5/17/2014"/>
        <s v="4/17/2017"/>
        <s v="8/23/2016"/>
        <s v="8/24/2014"/>
        <s v="3/24/2016"/>
        <s v="11/21/2016"/>
        <d v="2015-11-06T00:00:00"/>
        <d v="2017-06-10T00:00:00"/>
        <s v="8/28/2015"/>
        <d v="2016-03-01T00:00:00"/>
        <s v="7/20/2014"/>
        <s v="5/27/2017"/>
        <s v="1/28/2014"/>
        <d v="2017-09-02T00:00:00"/>
        <d v="2016-03-03T00:00:00"/>
        <s v="8/23/2015"/>
        <s v="4/27/2017"/>
        <d v="2016-07-06T00:00:00"/>
        <s v="3/21/2016"/>
        <d v="2014-07-11T00:00:00"/>
        <d v="2017-12-03T00:00:00"/>
        <s v="7/22/2017"/>
        <d v="2015-10-07T00:00:00"/>
        <d v="2014-10-11T00:00:00"/>
        <d v="2016-09-01T00:00:00"/>
        <s v="12/23/2014"/>
        <d v="2014-02-10T00:00:00"/>
        <d v="2017-01-09T00:00:00"/>
        <d v="2016-01-02T00:00:00"/>
        <s v="10/27/2017"/>
        <d v="2014-11-10T00:00:00"/>
        <s v="5/22/2014"/>
        <s v="7/15/2014"/>
        <s v="10/30/2016"/>
        <s v="8/15/2014"/>
        <d v="2015-11-09T00:00:00"/>
        <s v="7/23/2015"/>
        <s v="8/13/2015"/>
        <s v="8/17/2016"/>
        <s v="9/23/2014"/>
        <s v="7/19/2014"/>
        <s v="1/31/2014"/>
        <d v="2014-09-07T00:00:00"/>
        <s v="3/25/2016"/>
        <d v="2017-01-07T00:00:00"/>
        <s v="11/21/2014"/>
        <s v="10/17/2015"/>
        <s v="9/20/2016"/>
        <s v="9/27/2015"/>
        <s v="7/29/2016"/>
        <d v="2016-06-08T00:00:00"/>
        <d v="2016-07-10T00:00:00"/>
        <s v="3/16/2014"/>
        <d v="2015-01-03T00:00:00"/>
        <s v="2/20/2016"/>
        <s v="11/25/2016"/>
        <s v="12/14/2016"/>
        <s v="8/31/2014"/>
        <d v="2014-07-04T00:00:00"/>
        <s v="11/30/2016"/>
        <s v="6/20/2014"/>
        <s v="12/20/2016"/>
        <d v="2016-09-08T00:00:00"/>
        <d v="2015-10-04T00:00:00"/>
        <s v="6/24/2016"/>
        <s v="4/18/2014"/>
        <s v="3/29/2016"/>
        <s v="3/23/2014"/>
        <d v="2016-03-07T00:00:00"/>
        <d v="2015-10-12T00:00:00"/>
        <s v="11/29/2016"/>
        <s v="9/22/2016"/>
        <d v="2017-03-05T00:00:00"/>
        <d v="2015-12-03T00:00:00"/>
        <s v="6/13/2016"/>
        <d v="2015-05-12T00:00:00"/>
        <s v="11/19/2015"/>
        <s v="11/22/2017"/>
        <d v="2017-06-03T00:00:00"/>
        <s v="2/29/2016"/>
        <s v="2/25/2017"/>
        <s v="12/17/2016"/>
        <d v="2014-06-08T00:00:00"/>
        <d v="2014-11-04T00:00:00"/>
        <d v="2015-03-05T00:00:00"/>
        <s v="2/16/2017"/>
        <s v="11/16/2014"/>
        <d v="2016-04-09T00:00:00"/>
        <s v="2/27/2015"/>
        <s v="1/27/2014"/>
        <d v="2017-05-03T00:00:00"/>
        <d v="2017-07-05T00:00:00"/>
        <d v="2014-08-04T00:00:00"/>
        <s v="10/28/2014"/>
        <s v="11/25/2017"/>
        <d v="2017-06-06T00:00:00"/>
        <s v="2/17/2017"/>
        <s v="7/27/2014"/>
        <s v="10/23/2015"/>
        <s v="6/15/2015"/>
        <s v="1/29/2017"/>
        <d v="2017-01-05T00:00:00"/>
        <d v="2015-03-01T00:00:00"/>
        <d v="2017-05-06T00:00:00"/>
        <s v="7/18/2017"/>
        <s v="6/28/2016"/>
        <d v="2015-01-06T00:00:00"/>
        <s v="2/22/2015"/>
        <s v="12/15/2017"/>
        <d v="2014-03-11T00:00:00"/>
        <d v="2015-08-03T00:00:00"/>
        <s v="12/22/2015"/>
        <d v="2017-11-08T00:00:00"/>
        <d v="2016-12-12T00:00:00"/>
        <s v="11/15/2017"/>
        <s v="5/16/2017"/>
        <d v="2015-02-05T00:00:00"/>
        <d v="2017-11-05T00:00:00"/>
        <s v="7/27/2017"/>
        <s v="12/30/2016"/>
        <s v="5/19/2014"/>
        <s v="4/16/2016"/>
        <s v="3/14/2015"/>
        <d v="2016-01-07T00:00:00"/>
        <s v="6/16/2016"/>
        <d v="2015-08-07T00:00:00"/>
        <d v="2014-05-05T00:00:00"/>
        <s v="11/30/2014"/>
        <s v="2/18/2015"/>
        <s v="9/30/2016"/>
        <d v="2015-05-01T00:00:00"/>
        <d v="2017-05-07T00:00:00"/>
        <d v="2016-04-04T00:00:00"/>
        <s v="3/26/2014"/>
        <s v="10/28/2017"/>
        <s v="5/17/2015"/>
        <s v="8/23/2017"/>
        <s v="8/22/2014"/>
        <d v="2016-04-10T00:00:00"/>
        <s v="10/26/2014"/>
        <s v="2/14/2015"/>
        <s v="1/25/2016"/>
        <s v="5/20/2017"/>
        <s v="10/25/2015"/>
        <d v="2014-07-07T00:00:00"/>
        <s v="8/19/2017"/>
        <s v="11/17/2015"/>
        <d v="2016-03-05T00:00:00"/>
        <s v="6/19/2015"/>
        <d v="2016-04-07T00:00:00"/>
        <d v="2015-07-08T00:00:00"/>
        <s v="3/24/2014"/>
        <s v="6/18/2017"/>
        <s v="5/23/2017"/>
        <s v="2/20/2014"/>
        <d v="2014-02-11T00:00:00"/>
        <d v="2014-10-10T00:00:00"/>
        <s v="3/30/2017"/>
        <d v="2015-12-07T00:00:00"/>
        <s v="7/13/2014"/>
        <s v="9/26/2017"/>
        <s v="4/19/2014"/>
        <d v="2015-09-06T00:00:00"/>
        <s v="5/26/2015"/>
        <s v="1/24/2016"/>
        <d v="2015-02-08T00:00:00"/>
        <s v="5/30/2014"/>
        <s v="4/26/2016"/>
        <d v="2016-10-01T00:00:00"/>
        <s v="7/31/2016"/>
        <s v="3/27/2017"/>
        <s v="12/17/2015"/>
        <d v="2015-10-10T00:00:00"/>
        <s v="4/24/2015"/>
        <d v="2015-09-03T00:00:00"/>
        <d v="2014-08-07T00:00:00"/>
        <s v="7/13/2017"/>
        <d v="2015-07-04T00:00:00"/>
        <s v="1/13/2015"/>
        <s v="10/14/2014"/>
        <d v="2016-02-01T00:00:00"/>
        <s v="3/15/2015"/>
        <d v="2017-06-01T00:00:00"/>
        <d v="2014-07-03T00:00:00"/>
        <d v="2014-03-09T00:00:00"/>
        <s v="1/31/2016"/>
        <s v="5/24/2016"/>
        <s v="4/30/2014"/>
        <d v="2015-08-09T00:00:00"/>
        <d v="2016-03-04T00:00:00"/>
        <s v="4/25/2017"/>
        <s v="4/20/2014"/>
        <d v="2017-04-08T00:00:00"/>
        <s v="11/17/2016"/>
        <s v="6/21/2015"/>
        <s v="7/30/2014"/>
        <s v="5/27/2016"/>
        <s v="9/13/2015"/>
        <d v="2017-05-05T00:00:00"/>
        <d v="2014-10-05T00:00:00"/>
        <d v="2015-12-01T00:00:00"/>
        <s v="6/14/2014"/>
        <s v="6/21/2016"/>
        <s v="8/22/2017"/>
        <d v="2016-02-08T00:00:00"/>
        <s v="5/21/2015"/>
        <d v="2017-03-01T00:00:00"/>
        <s v="9/30/2017"/>
        <s v="1/16/2017"/>
        <d v="2014-07-12T00:00:00"/>
        <s v="8/21/2016"/>
        <d v="2014-06-01T00:00:00"/>
        <d v="2015-04-01T00:00:00"/>
        <s v="1/18/2014"/>
        <s v="10/24/2015"/>
        <s v="8/14/2016"/>
        <s v="2/18/2017"/>
        <s v="8/24/2017"/>
        <s v="3/31/2016"/>
        <s v="4/28/2017"/>
        <s v="1/19/2014"/>
        <s v="2/14/2014"/>
        <d v="2017-08-10T00:00:00"/>
        <d v="2015-08-10T00:00:00"/>
        <s v="2/24/2014"/>
        <s v="5/30/2015"/>
        <s v="3/31/2015"/>
        <s v="5/22/2017"/>
        <s v="12/19/2016"/>
        <d v="2017-04-10T00:00:00"/>
        <d v="2016-02-02T00:00:00"/>
        <s v="10/24/2016"/>
        <d v="2014-11-02T00:00:00"/>
        <s v="12/21/2014"/>
        <s v="5/15/2015"/>
        <s v="5/28/2014"/>
        <s v="7/28/2016"/>
        <d v="2014-02-04T00:00:00"/>
        <s v="7/28/2014"/>
        <s v="3/29/2017"/>
        <d v="2016-03-02T00:00:00"/>
        <d v="2015-11-08T00:00:00"/>
        <d v="2014-08-11T00:00:00"/>
        <s v="2/25/2015"/>
        <s v="8/31/2016"/>
        <s v="8/20/2014"/>
        <d v="2016-06-02T00:00:00"/>
        <d v="2014-02-05T00:00:00"/>
        <s v="7/18/2015"/>
        <s v="3/27/2015"/>
        <d v="2014-10-09T00:00:00"/>
        <d v="2015-05-08T00:00:00"/>
        <s v="4/29/2015"/>
        <s v="10/16/2014"/>
        <s v="7/19/2016"/>
        <s v="12/30/2015"/>
        <d v="2014-05-10T00:00:00"/>
        <s v="4/19/2015"/>
        <d v="2016-04-02T00:00:00"/>
        <s v="6/15/2016"/>
        <d v="2014-02-03T00:00:00"/>
        <s v="2/18/2014"/>
        <s v="9/20/2017"/>
        <s v="10/25/2014"/>
        <s v="10/18/2015"/>
        <s v="12/22/2014"/>
        <d v="2016-03-08T00:00:00"/>
        <s v="3/19/2014"/>
        <d v="2014-02-08T00:00:00"/>
        <d v="2017-04-04T00:00:00"/>
        <s v="12/13/2017"/>
        <s v="7/27/2015"/>
        <s v="2/23/2016"/>
        <d v="2016-06-10T00:00:00"/>
        <s v="4/22/2015"/>
        <s v="9/16/2014"/>
        <d v="2014-11-09T00:00:00"/>
        <s v="6/17/2014"/>
        <s v="10/29/2015"/>
        <d v="2015-07-03T00:00:00"/>
        <s v="1/30/2014"/>
        <d v="2015-07-02T00:00:00"/>
        <s v="10/31/2017"/>
        <s v="5/30/2017"/>
        <s v="3/30/2015"/>
        <s v="8/29/2015"/>
        <s v="1/14/2014"/>
        <s v="3/21/2015"/>
        <s v="9/15/2014"/>
        <s v="7/24/2015"/>
        <s v="2/23/2014"/>
        <d v="2015-05-06T00:00:00"/>
        <d v="2014-07-05T00:00:00"/>
        <d v="2017-05-02T00:00:00"/>
        <d v="2016-10-05T00:00:00"/>
        <d v="2016-07-08T00:00:00"/>
        <s v="4/21/2015"/>
        <s v="1/13/2017"/>
        <d v="2014-06-09T00:00:00"/>
        <s v="1/19/2015"/>
        <s v="5/25/2017"/>
        <d v="2014-05-11T00:00:00"/>
        <s v="5/20/2015"/>
        <d v="2014-04-07T00:00:00"/>
        <s v="2/16/2015"/>
        <s v="7/24/2016"/>
        <d v="2014-12-08T00:00:00"/>
        <s v="6/18/2016"/>
        <d v="2016-08-01T00:00:00"/>
        <s v="12/16/2015"/>
        <s v="10/17/2014"/>
        <s v="5/24/2015"/>
        <s v="7/24/2017"/>
        <d v="2017-06-12T00:00:00"/>
        <s v="10/16/2015"/>
        <s v="6/28/2015"/>
        <s v="9/16/2016"/>
        <s v="5/26/2017"/>
        <d v="2017-04-02T00:00:00"/>
        <d v="2015-09-01T00:00:00"/>
        <s v="8/19/2016"/>
        <d v="2016-01-08T00:00:00"/>
        <d v="2014-09-10T00:00:00"/>
        <s v="5/13/2015"/>
        <s v="4/22/2014"/>
        <d v="2016-12-02T00:00:00"/>
        <d v="2017-09-01T00:00:00"/>
        <s v="8/16/2017"/>
        <s v="1/14/2016"/>
        <d v="2016-10-10T00:00:00"/>
        <s v="1/23/2016"/>
        <d v="2015-10-02T00:00:00"/>
        <s v="3/29/2014"/>
        <s v="10/16/2016"/>
        <s v="9/13/2016"/>
        <s v="11/29/2017"/>
        <s v="2/15/2014"/>
        <s v="7/14/2017"/>
        <s v="11/20/2014"/>
        <s v="2/22/2014"/>
        <s v="4/15/2014"/>
        <d v="2014-07-01T00:00:00"/>
        <s v="9/13/2017"/>
        <d v="2014-08-10T00:00:00"/>
        <d v="2017-02-07T00:00:00"/>
        <d v="2015-06-01T00:00:00"/>
        <s v="4/13/2016"/>
        <s v="2/14/2016"/>
        <s v="5/16/2014"/>
        <s v="1/24/2015"/>
        <s v="3/28/2014"/>
        <s v="7/14/2015"/>
        <s v="5/31/2014"/>
        <d v="2014-03-01T00:00:00"/>
        <s v="7/20/2016"/>
        <s v="9/20/2015"/>
        <s v="10/20/2015"/>
        <d v="2017-08-11T00:00:00"/>
        <s v="5/22/2015"/>
        <d v="2016-09-03T00:00:00"/>
        <s v="6/30/2016"/>
        <d v="2015-10-05T00:00:00"/>
        <d v="2017-09-05T00:00:00"/>
        <s v="7/26/2017"/>
        <d v="2016-11-08T00:00:00"/>
        <d v="2017-06-04T00:00:00"/>
        <s v="3/14/2017"/>
        <d v="2016-06-03T00:00:00"/>
        <s v="8/30/2014"/>
        <d v="2014-05-03T00:00:00"/>
        <s v="3/27/2016"/>
        <d v="2016-02-04T00:00:00"/>
        <s v="1/28/2016"/>
        <d v="2016-09-11T00:00:00"/>
        <s v="10/24/2017"/>
        <d v="2014-01-10T00:00:00"/>
        <s v="2/23/2015"/>
        <d v="2016-06-04T00:00:00"/>
        <d v="2014-08-05T00:00:00"/>
        <d v="2016-09-02T00:00:00"/>
        <s v="5/31/2016"/>
        <s v="1/26/2015"/>
        <d v="2017-10-10T00:00:00"/>
        <d v="2017-12-07T00:00:00"/>
        <s v="5/18/2015"/>
        <s v="2/28/2016"/>
        <s v="1/23/2014"/>
        <d v="2015-08-06T00:00:00"/>
        <d v="2014-08-02T00:00:00"/>
        <d v="2015-11-11T00:00:00"/>
        <s v="2/21/2017"/>
        <s v="9/16/2015"/>
        <s v="6/24/2014"/>
        <s v="10/27/2014"/>
        <s v="2/27/2014"/>
        <d v="2016-05-08T00:00:00"/>
        <s v="2/17/2014"/>
        <d v="2015-11-05T00:00:00"/>
        <s v="4/14/2015"/>
        <s v="1/28/2015"/>
        <d v="2014-10-06T00:00:00"/>
        <d v="2016-11-10T00:00:00"/>
        <s v="6/18/2014"/>
        <s v="2/28/2017"/>
        <d v="2015-09-05T00:00:00"/>
        <d v="2014-06-11T00:00:00"/>
        <s v="12/29/2015"/>
        <d v="2014-03-04T00:00:00"/>
        <d v="2016-03-06T00:00:00"/>
        <d v="2015-12-04T00:00:00"/>
        <s v="1/21/2014"/>
        <m/>
      </sharedItems>
    </cacheField>
    <cacheField name="Ship Date" numFmtId="0">
      <sharedItems containsDate="1" containsBlank="1" containsMixedTypes="1" minDate="2014-01-04T00:00:00" maxDate="2018-05-02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acheField>
    <cacheField name="Postal Code" numFmtId="0">
      <sharedItems containsString="0" containsBlank="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ount="185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m/>
      </sharedItems>
    </cacheField>
    <cacheField name="     cost price" numFmtId="0">
      <sharedItems containsString="0" containsBlank="1" containsNumber="1" minValue="0.5544" maxValue="24449.558399999998"/>
    </cacheField>
    <cacheField name="Sales" numFmtId="0">
      <sharedItems containsString="0" containsBlank="1" containsNumber="1" minValue="0.44400000000000001" maxValue="22638.48"/>
    </cacheField>
    <cacheField name="Quantity" numFmtId="0">
      <sharedItems containsString="0" containsBlank="1" containsNumber="1" containsInteger="1" minValue="1" maxValue="14"/>
    </cacheField>
    <cacheField name="Discount" numFmtId="0">
      <sharedItems containsString="0" containsBlank="1" containsNumber="1" containsInteger="1" minValue="0" maxValue="0"/>
    </cacheField>
    <cacheField name="Profit" numFmtId="0">
      <sharedItems containsString="0" containsBlank="1" containsNumber="1" minValue="-6599.9780000000001" maxValue="8399.9760000000006"/>
    </cacheField>
    <cacheField name=" loss" numFmtId="0">
      <sharedItems containsString="0" containsBlank="1" containsNumber="1" minValue="0" maxValue="6599.9780000000001"/>
    </cacheField>
    <cacheField name="profit margin" numFmtId="0">
      <sharedItems containsString="0" containsBlank="1" containsNumber="1" minValue="-275" maxValue="50"/>
    </cacheField>
    <cacheField name="loss margin" numFmtId="0">
      <sharedItems containsString="0" containsBlank="1" containsNumber="1" minValue="0" maxValue="275"/>
    </cacheField>
    <cacheField name="Total_revenue" numFmtId="0">
      <sharedItems containsString="0" containsBlank="1" containsNumber="1" minValue="0.44400000000000001" maxValue="135830.88" count="6426">
        <n v="523.91999999999996"/>
        <n v="2195.8200000000002"/>
        <n v="29.24"/>
        <n v="4787.8874999999998"/>
        <n v="44.735999999999997"/>
        <n v="342.02"/>
        <n v="29.12"/>
        <n v="5442.9120000000003"/>
        <n v="55.512"/>
        <n v="574.5"/>
        <n v="15355.655999999999"/>
        <n v="3645.6959999999999"/>
        <n v="46.655999999999999"/>
        <n v="1223.9279999999999"/>
        <n v="344.05"/>
        <n v="7.6319999999999997"/>
        <n v="3995.2799999999997"/>
        <n v="111"/>
        <n v="17.12"/>
        <n v="640.43999999999994"/>
        <n v="90.88"/>
        <n v="136.22"/>
        <n v="422.38"/>
        <n v="142.744"/>
        <n v="3133.8900000000003"/>
        <n v="23.295999999999999"/>
        <n v="271.70999999999998"/>
        <n v="21584.01"/>
        <n v="19.236000000000001"/>
        <n v="372.6"/>
        <n v="6.5279999999999996"/>
        <n v="517.82400000000007"/>
        <n v="41.147999999999996"/>
        <n v="31.52"/>
        <n v="88.415999999999997"/>
        <n v="7682.8080000000009"/>
        <n v="954.59999999999991"/>
        <n v="1019.952"/>
        <n v="1597.1976"/>
        <n v="636.17399999999998"/>
        <n v="1484.672"/>
        <n v="588.67200000000003"/>
        <n v="155.76"/>
        <n v="191.232"/>
        <n v="91.96"/>
        <n v="34.92"/>
        <n v="847.84"/>
        <n v="135"/>
        <n v="43.6"/>
        <n v="229.32"/>
        <n v="451.08000000000004"/>
        <n v="12.32"/>
        <n v="89.99"/>
        <n v="106.82"/>
        <n v="5149.75"/>
        <n v="1251.3600000000001"/>
        <n v="162"/>
        <n v="1597.0500000000002"/>
        <n v="60"/>
        <n v="193.92"/>
        <n v="1.68"/>
        <n v="27.96"/>
        <n v="154.94400000000002"/>
        <n v="440.18999999999994"/>
        <n v="319.04000000000002"/>
        <n v="1065.575"/>
        <n v="8904.1919999999991"/>
        <n v="671.87199999999996"/>
        <n v="151.76"/>
        <n v="4.6159999999999997"/>
        <n v="57.150000000000006"/>
        <n v="6655.4880000000003"/>
        <n v="194.08"/>
        <n v="72.784000000000006"/>
        <n v="3.7439999999999998"/>
        <n v="29.124000000000002"/>
        <n v="81.72"/>
        <n v="96.5"/>
        <n v="208.16"/>
        <n v="50.22"/>
        <n v="74.5"/>
        <n v="21.39"/>
        <n v="1406.8880000000001"/>
        <n v="691.12800000000004"/>
        <n v="603.91999999999996"/>
        <n v="19.989999999999998"/>
        <n v="1108.576"/>
        <n v="60.300000000000004"/>
        <n v="147.16800000000001"/>
        <n v="6.48"/>
        <n v="25.92"/>
        <n v="160.02000000000001"/>
        <n v="65.92"/>
        <n v="5.6820000000000004"/>
        <n v="675.71"/>
        <n v="153.93599999999998"/>
        <n v="467.28"/>
        <n v="452.36799999999994"/>
        <n v="287.928"/>
        <n v="5.3639999999999999"/>
        <n v="95.68"/>
        <n v="1433.376"/>
        <n v="307.08"/>
        <n v="110.64599999999999"/>
        <n v="592.89599999999996"/>
        <n v="27.992000000000001"/>
        <n v="3.3039999999999998"/>
        <n v="1699.8"/>
        <n v="83.92"/>
        <n v="151.91999999999999"/>
        <n v="163.44"/>
        <n v="561.34399999999994"/>
        <n v="9.44"/>
        <n v="71.927999999999997"/>
        <n v="782.78399999999999"/>
        <n v="2362.59"/>
        <n v="157.79400000000001"/>
        <n v="141.12"/>
        <n v="123.36"/>
        <n v="1359.3600000000001"/>
        <n v="1035.18"/>
        <n v="476.28000000000003"/>
        <n v="1801.674"/>
        <n v="3706.2000000000003"/>
        <n v="4.7759999999999998"/>
        <n v="1707.944"/>
        <n v="162.84800000000001"/>
        <n v="715.68000000000006"/>
        <n v="299.85000000000002"/>
        <n v="156.608"/>
        <n v="193.10399999999998"/>
        <n v="60.12"/>
        <n v="35.44"/>
        <n v="46.08"/>
        <n v="8.0399999999999991"/>
        <n v="228.52800000000002"/>
        <n v="395.28"/>
        <n v="603.67999999999995"/>
        <n v="165.6"/>
        <n v="26.46"/>
        <n v="32.58"/>
        <n v="431.09999999999997"/>
        <n v="2518.29"/>
        <n v="4703.5099999999993"/>
        <n v="375.55200000000002"/>
        <n v="4228.95"/>
        <n v="449.90999999999997"/>
        <n v="15614.72"/>
        <n v="857.75"/>
        <n v="789.59999999999991"/>
        <n v="406.36799999999999"/>
        <n v="408.66"/>
        <n v="422.08"/>
        <n v="485.28"/>
        <n v="19.89"/>
        <n v="915.13599999999997"/>
        <n v="6614.5099999999993"/>
        <n v="5.98"/>
        <n v="108.768"/>
        <n v="142"/>
        <n v="55.36"/>
        <n v="29.808"/>
        <n v="65279.616000000002"/>
        <n v="827.78399999999999"/>
        <n v="15660.539999999999"/>
        <n v="192.38400000000001"/>
        <n v="889.9"/>
        <n v="431.928"/>
        <n v="62.820000000000007"/>
        <n v="221.92"/>
        <n v="2381.0079999999998"/>
        <n v="104.896"/>
        <n v="80.64"/>
        <n v="389.05599999999998"/>
        <n v="2777.614"/>
        <n v="79.400000000000006"/>
        <n v="3.28"/>
        <n v="49.631999999999998"/>
        <n v="2861.2080000000001"/>
        <n v="2015.84"/>
        <n v="749.75"/>
        <n v="58"/>
        <n v="14.32"/>
        <n v="1414.4"/>
        <n v="111.672"/>
        <n v="60.047999999999995"/>
        <n v="3596.5439999999999"/>
        <n v="430.56000000000006"/>
        <n v="414.72"/>
        <n v="1879.056"/>
        <n v="99.5"/>
        <n v="99.96"/>
        <n v="14.816000000000001"/>
        <n v="18.143999999999998"/>
        <n v="138.78"/>
        <n v="5.8920000000000003"/>
        <n v="48.168000000000006"/>
        <n v="65.231999999999999"/>
        <n v="437.5"/>
        <n v="2.6"/>
        <n v="132.56800000000001"/>
        <n v="246.17599999999999"/>
        <n v="1779.0719999999999"/>
        <n v="335.68"/>
        <n v="263.95999999999998"/>
        <n v="63.68"/>
        <n v="470.61"/>
        <n v="91.99"/>
        <n v="41.6"/>
        <n v="47.36"/>
        <n v="2262.25"/>
        <n v="188.946"/>
        <n v="10692"/>
        <n v="179.16800000000001"/>
        <n v="558.36"/>
        <n v="907.12799999999993"/>
        <n v="11.167999999999999"/>
        <n v="136.22399999999999"/>
        <n v="79.103999999999999"/>
        <n v="290.81599999999997"/>
        <n v="1919.952"/>
        <n v="54.335999999999999"/>
        <n v="2.2000000000000002"/>
        <n v="3112.25"/>
        <n v="21.98"/>
        <n v="323.13600000000002"/>
        <n v="3117.5680000000002"/>
        <n v="130.536"/>
        <n v="467.72"/>
        <n v="1861.8434999999999"/>
        <n v="10.656000000000001"/>
        <n v="774.21600000000001"/>
        <n v="1853.9279999999999"/>
        <n v="21.12"/>
        <n v="129.60000000000002"/>
        <n v="2098.4"/>
        <n v="35.064"/>
        <n v="63.968000000000004"/>
        <n v="886.125"/>
        <n v="12.131999999999998"/>
        <n v="14013.019999999999"/>
        <n v="333.44"/>
        <n v="287.28000000000003"/>
        <n v="7516.25"/>
        <n v="103.68"/>
        <n v="643.13599999999997"/>
        <n v="7.61"/>
        <n v="43515.81"/>
        <n v="483.48"/>
        <n v="1447.68"/>
        <n v="109.188"/>
        <n v="164.73599999999999"/>
        <n v="269.60000000000002"/>
        <n v="3887.424"/>
        <n v="61.11"/>
        <n v="664.65000000000009"/>
        <n v="87.6"/>
        <n v="3.2480000000000002"/>
        <n v="9179.9459999999999"/>
        <n v="17639.706000000002"/>
        <n v="1312.896"/>
        <n v="159.80000000000001"/>
        <n v="42.048000000000002"/>
        <n v="45.36"/>
        <n v="37.207999999999998"/>
        <n v="172.72800000000001"/>
        <n v="2903.36"/>
        <n v="1469.51"/>
        <n v="15.84"/>
        <n v="32.76"/>
        <n v="17.64"/>
        <n v="72.703999999999994"/>
        <n v="358.27200000000005"/>
        <n v="74.52"/>
        <n v="10.4"/>
        <n v="7800.8000000000011"/>
        <n v="5194.2"/>
        <n v="708.8"/>
        <n v="1199"/>
        <n v="186.624"/>
        <n v="1778.4059999999999"/>
        <n v="4807.3999999999996"/>
        <n v="133.672"/>
        <n v="147.96799999999999"/>
        <n v="511.96800000000002"/>
        <n v="260.90999999999997"/>
        <n v="2403.328"/>
        <n v="691.05600000000004"/>
        <n v="655.05600000000004"/>
        <n v="393"/>
        <n v="82.656000000000006"/>
        <n v="8659.84"/>
        <n v="170.73"/>
        <n v="310.39999999999998"/>
        <n v="14.28"/>
        <n v="657.22499999999991"/>
        <n v="53.6"/>
        <n v="29.52"/>
        <n v="136.44"/>
        <n v="1735.1999999999998"/>
        <n v="4.8899999999999997"/>
        <n v="60.543999999999997"/>
        <n v="933.53599999999994"/>
        <n v="15.231999999999999"/>
        <n v="18.792000000000002"/>
        <n v="262.62"/>
        <n v="356.76799999999997"/>
        <n v="396.54399999999998"/>
        <n v="135.88200000000001"/>
        <n v="7983.96"/>
        <n v="1655.6399999999999"/>
        <n v="1440"/>
        <n v="43.57"/>
        <n v="1509.1200000000001"/>
        <n v="99.99"/>
        <n v="15.992000000000001"/>
        <n v="872.69400000000007"/>
        <n v="108.44799999999999"/>
        <n v="3146.9760000000001"/>
        <n v="1002.4"/>
        <n v="226.584"/>
        <n v="41.448"/>
        <n v="14.687999999999999"/>
        <n v="4.7519999999999998"/>
        <n v="1919.9680000000001"/>
        <n v="57.472000000000001"/>
        <n v="15.423999999999999"/>
        <n v="2095.056"/>
        <n v="19.84"/>
        <n v="71.424000000000007"/>
        <n v="5099.7000000000007"/>
        <n v="402.89600000000002"/>
        <n v="863.13599999999997"/>
        <n v="355.2"/>
        <n v="143.928"/>
        <n v="22.68"/>
        <n v="49.12"/>
        <n v="6.79"/>
        <n v="3.048"/>
        <n v="196.48"/>
        <n v="17420.671999999999"/>
        <n v="2332.2240000000002"/>
        <n v="16.52"/>
        <n v="68.16"/>
        <n v="172"/>
        <n v="181.20000000000002"/>
        <n v="5182.72"/>
        <n v="41.4"/>
        <n v="1465.9380000000001"/>
        <n v="11.12"/>
        <n v="376.96"/>
        <n v="92.8"/>
        <n v="14.72"/>
        <n v="733.53000000000009"/>
        <n v="4175.68"/>
        <n v="160.27199999999999"/>
        <n v="40.799999999999997"/>
        <n v="8191.4880000000003"/>
        <n v="9.24"/>
        <n v="4790.4000000000005"/>
        <n v="10418.968000000001"/>
        <n v="25.955999999999996"/>
        <n v="71.496000000000009"/>
        <n v="48.704000000000001"/>
        <n v="356.72"/>
        <n v="148.608"/>
        <n v="83.8"/>
        <n v="1126.3724999999999"/>
        <n v="251.928"/>
        <n v="1929.36"/>
        <n v="2.96"/>
        <n v="2.6240000000000001"/>
        <n v="93.44"/>
        <n v="79.959999999999994"/>
        <n v="492.76799999999997"/>
        <n v="5399.91"/>
        <n v="37.385999999999996"/>
        <n v="227.376"/>
        <n v="99.92"/>
        <n v="280.48"/>
        <n v="107.85599999999999"/>
        <n v="9585.0624000000007"/>
        <n v="524.54399999999998"/>
        <n v="115.16800000000001"/>
        <n v="19.135999999999999"/>
        <n v="234.43200000000002"/>
        <n v="107.72999999999999"/>
        <n v="899.75"/>
        <n v="3599.9280000000003"/>
        <n v="135.75"/>
        <n v="7028.1679999999997"/>
        <n v="9.68"/>
        <n v="255.15"/>
        <n v="55.98"/>
        <n v="17378.776999999998"/>
        <n v="227.136"/>
        <n v="979.0200000000001"/>
        <n v="1228.5440000000001"/>
        <n v="767.36"/>
        <n v="1919"/>
        <n v="5.78"/>
        <n v="37.28"/>
        <n v="15.25"/>
        <n v="1180.5120000000002"/>
        <n v="226.24"/>
        <n v="98.100000000000009"/>
        <n v="3465.6"/>
        <n v="56.8"/>
        <n v="2303.36"/>
        <n v="69.989999999999995"/>
        <n v="40.031999999999996"/>
        <n v="379.17599999999999"/>
        <n v="1459.8"/>
        <n v="9.5359999999999996"/>
        <n v="3571.5"/>
        <n v="9.6240000000000006"/>
        <n v="1239"/>
        <n v="3023.9369999999999"/>
        <n v="2194.4160000000002"/>
        <n v="254.976"/>
        <n v="623.53800000000001"/>
        <n v="12.22"/>
        <n v="584.81999999999994"/>
        <n v="212.85000000000002"/>
        <n v="365.44"/>
        <n v="728.81999999999994"/>
        <n v="154.35"/>
        <n v="2.91"/>
        <n v="178.56"/>
        <n v="485.82"/>
        <n v="1583.28"/>
        <n v="91.44"/>
        <n v="140.47999999999999"/>
        <n v="568.72799999999995"/>
        <n v="1330.816"/>
        <n v="255.52"/>
        <n v="259.13600000000002"/>
        <n v="2242.674"/>
        <n v="17.856000000000002"/>
        <n v="415.68"/>
        <n v="8099.19"/>
        <n v="117.8"/>
        <n v="7635.7800000000007"/>
        <n v="142.42500000000001"/>
        <n v="370.75200000000001"/>
        <n v="156.54400000000001"/>
        <n v="1783.2080000000001"/>
        <n v="410.66559999999998"/>
        <n v="14.364000000000001"/>
        <n v="55.48"/>
        <n v="1022.76"/>
        <n v="445.33199999999999"/>
        <n v="2815.8719999999998"/>
        <n v="555.12"/>
        <n v="438.55"/>
        <n v="474.25"/>
        <n v="574.56000000000006"/>
        <n v="120.60000000000001"/>
        <n v="73.5"/>
        <n v="3521.25"/>
        <n v="27.27"/>
        <n v="11.92"/>
        <n v="319.95999999999998"/>
        <n v="59.2"/>
        <n v="2570.8249999999998"/>
        <n v="1399.8"/>
        <n v="16415.712"/>
        <n v="7.992"/>
        <n v="127.968"/>
        <n v="140.73599999999999"/>
        <n v="2245.75"/>
        <n v="33.21"/>
        <n v="187.96"/>
        <n v="569.64599999999996"/>
        <n v="210.84"/>
        <n v="956.928"/>
        <n v="1023.04"/>
        <n v="483.13600000000002"/>
        <n v="623.69999999999993"/>
        <n v="45.24"/>
        <n v="29.904"/>
        <n v="1603.136"/>
        <n v="7.1280000000000001"/>
        <n v="32.792000000000002"/>
        <n v="79.599999999999994"/>
        <n v="2.74"/>
        <n v="25.02"/>
        <n v="140.22"/>
        <n v="31774.75"/>
        <n v="378.9"/>
        <n v="76.08"/>
        <n v="21.456"/>
        <n v="11.76"/>
        <n v="14999.75"/>
        <n v="154.35000000000002"/>
        <n v="23.92"/>
        <n v="3378.06"/>
        <n v="18.391999999999999"/>
        <n v="127.008"/>
        <n v="421.96"/>
        <n v="165.52800000000002"/>
        <n v="132.52000000000001"/>
        <n v="2051.8559999999998"/>
        <n v="137.08799999999999"/>
        <n v="109.008"/>
        <n v="666.24800000000005"/>
        <n v="315.072"/>
        <n v="190.72"/>
        <n v="143.82"/>
        <n v="4899.75"/>
        <n v="113.75"/>
        <n v="33.536000000000001"/>
        <n v="298.31200000000001"/>
        <n v="43.008000000000003"/>
        <n v="458.82"/>
        <n v="1135.68"/>
        <n v="2813.3999999999996"/>
        <n v="3046.9119999999998"/>
        <n v="5820.9839999999995"/>
        <n v="116.224"/>
        <n v="100.792"/>
        <n v="264.44799999999998"/>
        <n v="247.68"/>
        <n v="26.72"/>
        <n v="2252.4479999999999"/>
        <n v="34.091999999999999"/>
        <n v="2243.136"/>
        <n v="34.503999999999998"/>
        <n v="32.472000000000001"/>
        <n v="2591.56"/>
        <n v="77.823999999999998"/>
        <n v="5342.72"/>
        <n v="127.80000000000001"/>
        <n v="588.39199999999994"/>
        <n v="65"/>
        <n v="39.384"/>
        <n v="7.92"/>
        <n v="2.61"/>
        <n v="1123.1279999999999"/>
        <n v="734.72"/>
        <n v="567.61599999999999"/>
        <n v="58.320000000000007"/>
        <n v="1353.4559999999999"/>
        <n v="507.15000000000003"/>
        <n v="55.84"/>
        <n v="232.84800000000001"/>
        <n v="44.55"/>
        <n v="2250.08"/>
        <n v="79.680000000000007"/>
        <n v="14.6"/>
        <n v="139.42400000000001"/>
        <n v="8.7919999999999998"/>
        <n v="206.08"/>
        <n v="1411.1279999999999"/>
        <n v="211.16800000000001"/>
        <n v="93.456000000000003"/>
        <n v="47.481000000000002"/>
        <n v="1625.472"/>
        <n v="70.98"/>
        <n v="884.79"/>
        <n v="169.56800000000001"/>
        <n v="82.944000000000003"/>
        <n v="50.463000000000008"/>
        <n v="20.736000000000001"/>
        <n v="18.687999999999999"/>
        <n v="93.6"/>
        <n v="152.24"/>
        <n v="2229.7999999999997"/>
        <n v="2622.08"/>
        <n v="23.263999999999999"/>
        <n v="431.94600000000003"/>
        <n v="1977.5039999999999"/>
        <n v="11.68"/>
        <n v="142.77600000000001"/>
        <n v="21.654"/>
        <n v="172.75200000000001"/>
        <n v="395.71199999999999"/>
        <n v="6.5640000000000001"/>
        <n v="190.512"/>
        <n v="110.376"/>
        <n v="1108.7280000000001"/>
        <n v="62.847999999999999"/>
        <n v="16.896000000000001"/>
        <n v="6560.5140000000001"/>
        <n v="1199.4000000000001"/>
        <n v="7.2960000000000003"/>
        <n v="80.959999999999994"/>
        <n v="19.88"/>
        <n v="966.81600000000003"/>
        <n v="37.909999999999997"/>
        <n v="264.06"/>
        <n v="43.449999999999996"/>
        <n v="2776.05"/>
        <n v="2093.92"/>
        <n v="1456.3799999999999"/>
        <n v="248.92000000000002"/>
        <n v="194.32"/>
        <n v="76.2"/>
        <n v="39.69"/>
        <n v="730.15199999999993"/>
        <n v="599"/>
        <n v="1203.0719999999999"/>
        <n v="53.64"/>
        <n v="707.83199999999999"/>
        <n v="1178.82"/>
        <n v="56.646000000000001"/>
        <n v="366.98400000000004"/>
        <n v="5246"/>
        <n v="61.695999999999998"/>
        <n v="56.519999999999996"/>
        <n v="660.8"/>
        <n v="183.75"/>
        <n v="530.08000000000004"/>
        <n v="418.6"/>
        <n v="157.79999999999998"/>
        <n v="60.287999999999997"/>
        <n v="1264"/>
        <n v="3794"/>
        <n v="195.64"/>
        <n v="824.96"/>
        <n v="227.10400000000001"/>
        <n v="6.6360000000000001"/>
        <n v="268.57600000000002"/>
        <n v="1402.7439999999999"/>
        <n v="6996.0240000000003"/>
        <n v="10137.120000000001"/>
        <n v="4593.9250000000002"/>
        <n v="8.1720000000000006"/>
        <n v="2299.75"/>
        <n v="32.22"/>
        <n v="71.28"/>
        <n v="255.16800000000001"/>
        <n v="1144.7280000000001"/>
        <n v="151.80000000000001"/>
        <n v="108.925"/>
        <n v="97.8"/>
        <n v="184.32"/>
        <n v="194.5"/>
        <n v="298.17"/>
        <n v="8.0640000000000001"/>
        <n v="83.447999999999993"/>
        <n v="247.572"/>
        <n v="548.98199999999997"/>
        <n v="43.055999999999997"/>
        <n v="129.91999999999999"/>
        <n v="274.39999999999998"/>
        <n v="31999.919999999998"/>
        <n v="334.88"/>
        <n v="1439.91"/>
        <n v="383.96800000000002"/>
        <n v="104.01"/>
        <n v="284.82"/>
        <n v="110.52000000000001"/>
        <n v="166.24"/>
        <n v="167"/>
        <n v="1586.1759999999999"/>
        <n v="189.44"/>
        <n v="390.78399999999999"/>
        <n v="2.6960000000000002"/>
        <n v="37.176000000000002"/>
        <n v="45.215999999999994"/>
        <n v="629.64"/>
        <n v="1109.7359999999999"/>
        <n v="834.2"/>
        <n v="15.215999999999999"/>
        <n v="479.84"/>
        <n v="4419.5999999999995"/>
        <n v="373.76"/>
        <n v="97.792000000000002"/>
        <n v="1688.04"/>
        <n v="615.96"/>
        <n v="899.91000000000008"/>
        <n v="99.600000000000009"/>
        <n v="309.16800000000001"/>
        <n v="179.42400000000001"/>
        <n v="439.91999999999996"/>
        <n v="440.46"/>
        <n v="4958.82"/>
        <n v="889.11"/>
        <n v="649.59999999999991"/>
        <n v="319.08800000000002"/>
        <n v="35.136000000000003"/>
        <n v="55.991999999999997"/>
        <n v="1461.76"/>
        <n v="800.06399999999996"/>
        <n v="100.89000000000001"/>
        <n v="1627.9379999999999"/>
        <n v="12.6"/>
        <n v="539.91"/>
        <n v="598.17599999999993"/>
        <n v="111.744"/>
        <n v="84.98"/>
        <n v="35.352000000000004"/>
        <n v="818.20799999999997"/>
        <n v="7.08"/>
        <n v="257.60000000000002"/>
        <n v="3.528"/>
        <n v="4.6239999999999997"/>
        <n v="220.672"/>
        <n v="5671.2"/>
        <n v="1437.28"/>
        <n v="11.992000000000001"/>
        <n v="174.14999999999998"/>
        <n v="1735.14"/>
        <n v="398.85999999999996"/>
        <n v="2.88"/>
        <n v="319.68"/>
        <n v="1533.752"/>
        <n v="479.2"/>
        <n v="524.88"/>
        <n v="37.17"/>
        <n v="323.94600000000003"/>
        <n v="22.72"/>
        <n v="152.82"/>
        <n v="3880.44"/>
        <n v="16.919999999999998"/>
        <n v="3435.4800000000005"/>
        <n v="621.76"/>
        <n v="1283.92"/>
        <n v="36.56"/>
        <n v="621"/>
        <n v="161.75"/>
        <n v="7.71"/>
        <n v="80.599999999999994"/>
        <n v="242.06"/>
        <n v="1632.0240000000001"/>
        <n v="179.82"/>
        <n v="4.28"/>
        <n v="160.35"/>
        <n v="48"/>
        <n v="35.49"/>
        <n v="95.968000000000004"/>
        <n v="560.06999999999994"/>
        <n v="34.911999999999999"/>
        <n v="697.85599999999999"/>
        <n v="575.84"/>
        <n v="15.42"/>
        <n v="344.32"/>
        <n v="998.81999999999994"/>
        <n v="6819.8"/>
        <n v="19.920000000000002"/>
        <n v="86.88"/>
        <n v="929.53"/>
        <n v="150.91999999999999"/>
        <n v="1419.6000000000001"/>
        <n v="22.23"/>
        <n v="431.93599999999998"/>
        <n v="3197.88"/>
        <n v="129.52800000000002"/>
        <n v="7935.8720000000003"/>
        <n v="6492.75"/>
        <n v="855.68"/>
        <n v="51.56"/>
        <n v="9799.51"/>
        <n v="5.3440000000000003"/>
        <n v="331.77600000000001"/>
        <n v="9.5040000000000013"/>
        <n v="6142.3249999999998"/>
        <n v="93.257999999999996"/>
        <n v="1342.08"/>
        <n v="719.91"/>
        <n v="19.64"/>
        <n v="271.2"/>
        <n v="503.90999999999997"/>
        <n v="245"/>
        <n v="148.96"/>
        <n v="30.56"/>
        <n v="541.98"/>
        <n v="383.96"/>
        <n v="65.989999999999995"/>
        <n v="70.432000000000002"/>
        <n v="47.392000000000003"/>
        <n v="265.47500000000002"/>
        <n v="204.73599999999999"/>
        <n v="19.327999999999999"/>
        <n v="63.215999999999994"/>
        <n v="181.35000000000002"/>
        <n v="744.19200000000001"/>
        <n v="149.76"/>
        <n v="107.904"/>
        <n v="586.04"/>
        <n v="863.81999999999994"/>
        <n v="195.584"/>
        <n v="807.52"/>
        <n v="10.32"/>
        <n v="233.28000000000003"/>
        <n v="1115.28"/>
        <n v="88.92"/>
        <n v="79.92"/>
        <n v="1023"/>
        <n v="42.72"/>
        <n v="46.2"/>
        <n v="1148.8320000000001"/>
        <n v="10.496"/>
        <n v="118.36799999999999"/>
        <n v="2.89"/>
        <n v="51.94"/>
        <n v="63.744"/>
        <n v="269.45999999999998"/>
        <n v="5707.35"/>
        <n v="842.346"/>
        <n v="103.32"/>
        <n v="744.4079999999999"/>
        <n v="960.8"/>
        <n v="967.77"/>
        <n v="29.99"/>
        <n v="1115.9100000000001"/>
        <n v="23.568000000000001"/>
        <n v="205.416"/>
        <n v="6214.5"/>
        <n v="61.68"/>
        <n v="53.92"/>
        <n v="157"/>
        <n v="41.832000000000001"/>
        <n v="1005.1200000000001"/>
        <n v="263.62"/>
        <n v="208.07999999999998"/>
        <n v="4.54"/>
        <n v="4351.3599999999997"/>
        <n v="1090.74"/>
        <n v="210.024"/>
        <n v="31.295999999999999"/>
        <n v="725.19999999999993"/>
        <n v="375.68"/>
        <n v="17.808"/>
        <n v="52.199999999999996"/>
        <n v="73.343999999999994"/>
        <n v="971.928"/>
        <n v="1292.5440000000001"/>
        <n v="636.51"/>
        <n v="158.328"/>
        <n v="4799.2"/>
        <n v="13501.46"/>
        <n v="704.76"/>
        <n v="133.19999999999999"/>
        <n v="46.94"/>
        <n v="1293.57"/>
        <n v="199.83600000000001"/>
        <n v="3191.7759999999998"/>
        <n v="25.704000000000001"/>
        <n v="448.05600000000004"/>
        <n v="12.992000000000001"/>
        <n v="255.42000000000002"/>
        <n v="21.99"/>
        <n v="2033"/>
        <n v="1683.136"/>
        <n v="1260"/>
        <n v="184.8"/>
        <n v="57.68"/>
        <n v="43.776000000000003"/>
        <n v="269.56799999999998"/>
        <n v="41.616"/>
        <n v="36.576000000000001"/>
        <n v="360.44799999999998"/>
        <n v="178.30799999999999"/>
        <n v="895.39200000000005"/>
        <n v="159.99"/>
        <n v="537.91999999999996"/>
        <n v="34.24"/>
        <n v="12.192"/>
        <n v="4457.0879999999997"/>
        <n v="1621.71"/>
        <n v="838.8"/>
        <n v="1179.4950000000001"/>
        <n v="3615.4160000000002"/>
        <n v="6043.3919999999998"/>
        <n v="24783.840000000004"/>
        <n v="152.06400000000002"/>
        <n v="101.88800000000001"/>
        <n v="157.7056"/>
        <n v="869"/>
        <n v="29.591999999999999"/>
        <n v="9.5039999999999996"/>
        <n v="409.2"/>
        <n v="12.48"/>
        <n v="43.76"/>
        <n v="9.2159999999999993"/>
        <n v="107.91"/>
        <n v="766.4"/>
        <n v="1505.43"/>
        <n v="762.62400000000002"/>
        <n v="90.215999999999994"/>
        <n v="1126.51"/>
        <n v="2.16"/>
        <n v="6119.9639999999999"/>
        <n v="102.06"/>
        <n v="3595.7520000000004"/>
        <n v="3.3919999999999999"/>
        <n v="1119.9680000000001"/>
        <n v="3019.6"/>
        <n v="15.936"/>
        <n v="111.872"/>
        <n v="1009.53"/>
        <n v="2.2240000000000002"/>
        <n v="2600.25"/>
        <n v="53.91"/>
        <n v="5834.6"/>
        <n v="29.248000000000001"/>
        <n v="30.69"/>
        <n v="774.5"/>
        <n v="19011.509999999998"/>
        <n v="1853.91"/>
        <n v="10.67"/>
        <n v="109.89000000000001"/>
        <n v="120.5"/>
        <n v="231.76999999999998"/>
        <n v="88.04"/>
        <n v="16167.550000000001"/>
        <n v="7635.4739999999993"/>
        <n v="1453.9499999999998"/>
        <n v="345.88800000000003"/>
        <n v="21.240000000000002"/>
        <n v="13.202999999999999"/>
        <n v="223.75"/>
        <n v="191.96799999999999"/>
        <n v="606.88"/>
        <n v="465.75"/>
        <n v="14.03"/>
        <n v="21038.809999999998"/>
        <n v="99.6"/>
        <n v="27.92"/>
        <n v="467.46"/>
        <n v="624.75"/>
        <n v="3008.25"/>
        <n v="68.22"/>
        <n v="3802.59"/>
        <n v="11039.36"/>
        <n v="12.416"/>
        <n v="23.616"/>
        <n v="189.93599999999998"/>
        <n v="31.175999999999998"/>
        <n v="886"/>
        <n v="593.91"/>
        <n v="2564.8200000000002"/>
        <n v="1116.99"/>
        <n v="72"/>
        <n v="47.088000000000001"/>
        <n v="5.2560000000000002"/>
        <n v="43.280999999999999"/>
        <n v="173.24"/>
        <n v="109.87200000000001"/>
        <n v="167.77600000000001"/>
        <n v="86.183999999999997"/>
        <n v="2788.64"/>
        <n v="63.72"/>
        <n v="2167.056"/>
        <n v="44.2"/>
        <n v="526.17599999999993"/>
        <n v="3564.4560000000001"/>
        <n v="13362.047999999999"/>
        <n v="336.928"/>
        <n v="13.44"/>
        <n v="2545.9919999999997"/>
        <n v="22.32"/>
        <n v="216.8"/>
        <n v="247.03199999999998"/>
        <n v="36.351999999999997"/>
        <n v="79.744"/>
        <n v="131.136"/>
        <n v="13.248000000000001"/>
        <n v="215.54400000000001"/>
        <n v="135.648"/>
        <n v="72.912000000000006"/>
        <n v="356.346"/>
        <n v="1.448"/>
        <n v="277.35000000000002"/>
        <n v="779.39200000000005"/>
        <n v="1.744"/>
        <n v="100.70399999999999"/>
        <n v="17.28"/>
        <n v="31.349999999999998"/>
        <n v="30.576000000000001"/>
        <n v="286.16000000000003"/>
        <n v="239.92"/>
        <n v="94.320000000000007"/>
        <n v="6.88"/>
        <n v="9962.19"/>
        <n v="6692.7359999999999"/>
        <n v="26.38"/>
        <n v="725.84"/>
        <n v="34299.51"/>
        <n v="215.928"/>
        <n v="3.15"/>
        <n v="143.96799999999999"/>
        <n v="1081.3500000000001"/>
        <n v="438.36799999999999"/>
        <n v="144.5"/>
        <n v="711.92"/>
        <n v="2437.4560000000001"/>
        <n v="250.488"/>
        <n v="2239.1999999999998"/>
        <n v="28.16"/>
        <n v="26.19"/>
        <n v="29.29"/>
        <n v="8.0820000000000007"/>
        <n v="8.8019999999999996"/>
        <n v="68.760000000000005"/>
        <n v="604.22399999999993"/>
        <n v="4.6559999999999997"/>
        <n v="53.9"/>
        <n v="700.41600000000005"/>
        <n v="122.90400000000001"/>
        <n v="359.79999999999995"/>
        <n v="2.3839999999999999"/>
        <n v="93.343999999999994"/>
        <n v="119.833"/>
        <n v="239.96"/>
        <n v="1399.5"/>
        <n v="3099.75"/>
        <n v="8.7200000000000006"/>
        <n v="4899.5099999999993"/>
        <n v="160.72"/>
        <n v="154.4"/>
        <n v="70.02"/>
        <n v="3203.82"/>
        <n v="10.16"/>
        <n v="611.28"/>
        <n v="1375.68"/>
        <n v="40.99"/>
        <n v="319.5"/>
        <n v="498.43200000000002"/>
        <n v="255.67200000000003"/>
        <n v="2300.16"/>
        <n v="75.36"/>
        <n v="39.96"/>
        <n v="144.06"/>
        <n v="34.76"/>
        <n v="34.880000000000003"/>
        <n v="1372.64"/>
        <n v="62.18"/>
        <n v="1288.152"/>
        <n v="25.52"/>
        <n v="10.95"/>
        <n v="1199.96"/>
        <n v="50.112000000000002"/>
        <n v="7.28"/>
        <n v="1118.376"/>
        <n v="244.96"/>
        <n v="15711.36"/>
        <n v="186.93"/>
        <n v="910.2"/>
        <n v="195.184"/>
        <n v="1088.82"/>
        <n v="23.08"/>
        <n v="161.82"/>
        <n v="9.99"/>
        <n v="377.28000000000003"/>
        <n v="126.6"/>
        <n v="187.2"/>
        <n v="4031.37"/>
        <n v="218.96"/>
        <n v="818.81999999999994"/>
        <n v="127.68"/>
        <n v="44.76"/>
        <n v="82.6"/>
        <n v="20.704000000000001"/>
        <n v="300.67200000000003"/>
        <n v="83.789999999999992"/>
        <n v="46.24"/>
        <n v="345"/>
        <n v="776.08800000000008"/>
        <n v="9260.51"/>
        <n v="7.52"/>
        <n v="21.744"/>
        <n v="39.6"/>
        <n v="84.671999999999997"/>
        <n v="2915.2799999999997"/>
        <n v="395.16"/>
        <n v="327.68"/>
        <n v="7116.2879999999996"/>
        <n v="2676.672"/>
        <n v="895.68"/>
        <n v="92.48"/>
        <n v="49.344000000000001"/>
        <n v="55.968000000000004"/>
        <n v="3887.3519999999999"/>
        <n v="383.93599999999998"/>
        <n v="4355.1679999999997"/>
        <n v="5.6160000000000005"/>
        <n v="2563.056"/>
        <n v="1187.136"/>
        <n v="1014.1200000000001"/>
        <n v="1359.8"/>
        <n v="11.21"/>
        <n v="27.432000000000002"/>
        <n v="98.490000000000009"/>
        <n v="293.02"/>
        <n v="17.088000000000001"/>
        <n v="2316.5439999999999"/>
        <n v="282.74400000000003"/>
        <n v="6.0720000000000001"/>
        <n v="4.5030000000000001"/>
        <n v="4.6719999999999997"/>
        <n v="287.64"/>
        <n v="34.048000000000002"/>
        <n v="13523.706"/>
        <n v="2247.75"/>
        <n v="2047.4880000000001"/>
        <n v="341.37"/>
        <n v="78.150000000000006"/>
        <n v="1.728"/>
        <n v="162.24"/>
        <n v="548.81999999999994"/>
        <n v="387.72"/>
        <n v="8.73"/>
        <n v="11.36"/>
        <n v="5.56"/>
        <n v="159.91999999999999"/>
        <n v="1679.9760000000001"/>
        <n v="143.85599999999999"/>
        <n v="187.125"/>
        <n v="127.93600000000001"/>
        <n v="495.14400000000001"/>
        <n v="12.35"/>
        <n v="40.97"/>
        <n v="45.92"/>
        <n v="88"/>
        <n v="1195.056"/>
        <n v="438.21"/>
        <n v="4588.1279999999997"/>
        <n v="43330.175999999999"/>
        <n v="764.92349999999999"/>
        <n v="232.92000000000002"/>
        <n v="10277.442000000001"/>
        <n v="22159.279999999999"/>
        <n v="6.4"/>
        <n v="4399.84"/>
        <n v="6.6959999999999997"/>
        <n v="87.744"/>
        <n v="83.646000000000001"/>
        <n v="1620.144"/>
        <n v="2045.44"/>
        <n v="2591.64"/>
        <n v="70.463999999999999"/>
        <n v="52.416000000000004"/>
        <n v="139.80000000000001"/>
        <n v="209.25"/>
        <n v="19.71"/>
        <n v="142.86000000000001"/>
        <n v="1753.6320000000001"/>
        <n v="87.983999999999995"/>
        <n v="24.96"/>
        <n v="409.34399999999999"/>
        <n v="146.376"/>
        <n v="358.78399999999999"/>
        <n v="1942.15"/>
        <n v="63.991999999999997"/>
        <n v="259.05600000000004"/>
        <n v="98.91"/>
        <n v="335.52"/>
        <n v="835.19999999999993"/>
        <n v="17.43"/>
        <n v="754.92"/>
        <n v="19.404"/>
        <n v="46.44"/>
        <n v="79.760000000000005"/>
        <n v="48.768000000000001"/>
        <n v="62.46"/>
        <n v="52.863999999999997"/>
        <n v="98.82"/>
        <n v="571"/>
        <n v="3.08"/>
        <n v="10994.464"/>
        <n v="27.808"/>
        <n v="41.44"/>
        <n v="574.75"/>
        <n v="3436.56"/>
        <n v="859.14"/>
        <n v="123.92"/>
        <n v="23.99"/>
        <n v="863.91000000000008"/>
        <n v="2939.6080000000002"/>
        <n v="327.32"/>
        <n v="53.135999999999996"/>
        <n v="43.56"/>
        <n v="3.69"/>
        <n v="488.48"/>
        <n v="310.74400000000003"/>
        <n v="1470.72"/>
        <n v="2896.5"/>
        <n v="14.2"/>
        <n v="1151.8399999999999"/>
        <n v="31.103999999999999"/>
        <n v="15.687000000000001"/>
        <n v="571.10400000000004"/>
        <n v="364"/>
        <n v="43.264000000000003"/>
        <n v="104.76"/>
        <n v="306.43200000000002"/>
        <n v="11.34"/>
        <n v="351.68"/>
        <n v="111.14999999999999"/>
        <n v="2.97"/>
        <n v="54.88"/>
        <n v="3.24"/>
        <n v="15.92"/>
        <n v="1125.8879999999999"/>
        <n v="2210.2399999999998"/>
        <n v="75.33"/>
        <n v="59.56"/>
        <n v="2032.7400000000002"/>
        <n v="600.32000000000005"/>
        <n v="1391.4"/>
        <n v="78.3"/>
        <n v="173.124"/>
        <n v="143.46"/>
        <n v="65.25"/>
        <n v="187.56"/>
        <n v="330.26"/>
        <n v="118.08"/>
        <n v="534"/>
        <n v="215.28000000000003"/>
        <n v="774.83699999999999"/>
        <n v="62.8"/>
        <n v="919.80000000000007"/>
        <n v="52.83"/>
        <n v="300.904"/>
        <n v="662.32799999999997"/>
        <n v="3095.6639999999998"/>
        <n v="237.42000000000002"/>
        <n v="1.988"/>
        <n v="291.13600000000002"/>
        <n v="862.79200000000003"/>
        <n v="94.72"/>
        <n v="1238.3040000000001"/>
        <n v="537.43200000000002"/>
        <n v="191.988"/>
        <n v="1439.712"/>
        <n v="403.16800000000001"/>
        <n v="729.5"/>
        <n v="4130.4059999999999"/>
        <n v="42.12"/>
        <n v="147.24"/>
        <n v="68.352000000000004"/>
        <n v="4563.75"/>
        <n v="3269.25"/>
        <n v="3582.72"/>
        <n v="82"/>
        <n v="1999.8"/>
        <n v="794.5"/>
        <n v="13.183999999999999"/>
        <n v="251.85599999999999"/>
        <n v="80.98"/>
        <n v="3139.56"/>
        <n v="47.25"/>
        <n v="479.96"/>
        <n v="335.92"/>
        <n v="314.54999999999995"/>
        <n v="1454.49"/>
        <n v="368.90999999999997"/>
        <n v="463.32"/>
        <n v="2396.59"/>
        <n v="28.655999999999999"/>
        <n v="3262.25"/>
        <n v="199.935"/>
        <n v="68.864000000000004"/>
        <n v="23.12"/>
        <n v="353.6"/>
        <n v="755.37"/>
        <n v="410.35199999999998"/>
        <n v="2097"/>
        <n v="10.304"/>
        <n v="464.29200000000003"/>
        <n v="233.56800000000001"/>
        <n v="150.96"/>
        <n v="816.01199999999994"/>
        <n v="661.12"/>
        <n v="2343.3759999999997"/>
        <n v="113.22"/>
        <n v="6624.4080000000004"/>
        <n v="453.59999999999997"/>
        <n v="19.712"/>
        <n v="345.08800000000002"/>
        <n v="145.17599999999999"/>
        <n v="121.34399999999999"/>
        <n v="693.279"/>
        <n v="719.42399999999998"/>
        <n v="1319.8"/>
        <n v="1454.5920000000001"/>
        <n v="19.456"/>
        <n v="73.75"/>
        <n v="149"/>
        <n v="5983.88"/>
        <n v="1766.0160000000001"/>
        <n v="916.56"/>
        <n v="7.27"/>
        <n v="25478.039999999997"/>
        <n v="169.5"/>
        <n v="791.64"/>
        <n v="12267.15"/>
        <n v="148.5"/>
        <n v="159.84"/>
        <n v="27.52"/>
        <n v="557.69600000000003"/>
        <n v="17819.352000000003"/>
        <n v="658.94399999999996"/>
        <n v="3292.114"/>
        <n v="7.5059999999999993"/>
        <n v="266.25599999999997"/>
        <n v="2.0249999999999999"/>
        <n v="496.86"/>
        <n v="275.04000000000002"/>
        <n v="168.75"/>
        <n v="24320"/>
        <n v="273.60000000000002"/>
        <n v="1358.82"/>
        <n v="469.8"/>
        <n v="54.92"/>
        <n v="110.848"/>
        <n v="488.012"/>
        <n v="319.96800000000002"/>
        <n v="6148.2959999999994"/>
        <n v="7.36"/>
        <n v="485.50400000000002"/>
        <n v="1023.872"/>
        <n v="2618.8200000000002"/>
        <n v="83.08"/>
        <n v="13.696"/>
        <n v="26.009999999999998"/>
        <n v="26.751999999999999"/>
        <n v="202.37"/>
        <n v="364.952"/>
        <n v="127.872"/>
        <n v="283.22000000000003"/>
        <n v="101.60999999999999"/>
        <n v="3.4239999999999999"/>
        <n v="531"/>
        <n v="8489.9359999999997"/>
        <n v="269.90999999999997"/>
        <n v="10.08"/>
        <n v="251.84"/>
        <n v="5.88"/>
        <n v="5863.7520000000004"/>
        <n v="19.28"/>
        <n v="120.14999999999999"/>
        <n v="71.343999999999994"/>
        <n v="16.783999999999999"/>
        <n v="65.599999999999994"/>
        <n v="90.8"/>
        <n v="2007.5040000000001"/>
        <n v="67.040000000000006"/>
        <n v="26.88"/>
        <n v="6029.8559999999998"/>
        <n v="1584"/>
        <n v="103.5"/>
        <n v="16.72"/>
        <n v="3084.8"/>
        <n v="322.38"/>
        <n v="600.19200000000001"/>
        <n v="106.89999999999999"/>
        <n v="26.975999999999999"/>
        <n v="63.686"/>
        <n v="6678.4"/>
        <n v="167.68"/>
        <n v="39.816000000000003"/>
        <n v="149.35199999999998"/>
        <n v="1236.672"/>
        <n v="1482.624"/>
        <n v="8.32"/>
        <n v="183.26"/>
        <n v="223.05600000000001"/>
        <n v="10.744"/>
        <n v="25.128"/>
        <n v="1277.28"/>
        <n v="407.96600000000001"/>
        <n v="122.22"/>
        <n v="35.01"/>
        <n v="39.99"/>
        <n v="32.56"/>
        <n v="2348.8200000000002"/>
        <n v="1697.36"/>
        <n v="62.784000000000006"/>
        <n v="248.68799999999999"/>
        <n v="136.96"/>
        <n v="11014.416000000001"/>
        <n v="47.823999999999998"/>
        <n v="54.112000000000002"/>
        <n v="559.99199999999996"/>
        <n v="55.944000000000003"/>
        <n v="223.92"/>
        <n v="623.75"/>
        <n v="367.84"/>
        <n v="9.3439999999999994"/>
        <n v="396.8"/>
        <n v="343.92"/>
        <n v="318.16799999999995"/>
        <n v="113.39999999999999"/>
        <n v="2.78"/>
        <n v="5223.1500000000005"/>
        <n v="34.055999999999997"/>
        <n v="1774.5"/>
        <n v="1360.7280000000001"/>
        <n v="64.44"/>
        <n v="38.519999999999996"/>
        <n v="65.52"/>
        <n v="762.88"/>
        <n v="122.03999999999999"/>
        <n v="3816.3999999999996"/>
        <n v="47.904000000000003"/>
        <n v="4.9800000000000004"/>
        <n v="512.64"/>
        <n v="3445.2539999999999"/>
        <n v="2435.136"/>
        <n v="31.950000000000003"/>
        <n v="991.2"/>
        <n v="43.84"/>
        <n v="234.416"/>
        <n v="40.199999999999996"/>
        <n v="806.27200000000005"/>
        <n v="40.32"/>
        <n v="1077.174"/>
        <n v="95.983999999999995"/>
        <n v="7114.9"/>
        <n v="67.584000000000003"/>
        <n v="6.6719999999999997"/>
        <n v="31.984000000000002"/>
        <n v="423.92"/>
        <n v="20.015999999999998"/>
        <n v="935.64"/>
        <n v="199.8"/>
        <n v="16.38"/>
        <n v="366"/>
        <n v="5.84"/>
        <n v="28.008000000000003"/>
        <n v="581.33199999999999"/>
        <n v="167.96799999999999"/>
        <n v="7000.1399999999994"/>
        <n v="3.75"/>
        <n v="89.37"/>
        <n v="118.96"/>
        <n v="6.69"/>
        <n v="396.92"/>
        <n v="6291.84"/>
        <n v="46.335999999999999"/>
        <n v="100"/>
        <n v="3379.8"/>
        <n v="3797.5499999999997"/>
        <n v="2616.25"/>
        <n v="3105"/>
        <n v="89.600000000000009"/>
        <n v="247.536"/>
        <n v="3018.1680000000001"/>
        <n v="21.376000000000001"/>
        <n v="50.24"/>
        <n v="3345.4"/>
        <n v="1753.3440000000001"/>
        <n v="25.4"/>
        <n v="124.10999999999999"/>
        <n v="25.248000000000001"/>
        <n v="3742.92"/>
        <n v="22049.51"/>
        <n v="419.4"/>
        <n v="70.72"/>
        <n v="6.3360000000000003"/>
        <n v="726.62400000000002"/>
        <n v="45.893999999999998"/>
        <n v="219.84"/>
        <n v="1018.08"/>
        <n v="5.92"/>
        <n v="287.82"/>
        <n v="243.53"/>
        <n v="482.32800000000003"/>
        <n v="3387.9"/>
        <n v="41.688000000000002"/>
        <n v="209.60000000000002"/>
        <n v="892.72800000000007"/>
        <n v="13.032"/>
        <n v="189.98400000000001"/>
        <n v="4072.4160000000002"/>
        <n v="50.04"/>
        <n v="117.16"/>
        <n v="393.24"/>
        <n v="43.872"/>
        <n v="19.763999999999999"/>
        <n v="312.84000000000003"/>
        <n v="53.820000000000007"/>
        <n v="64.784000000000006"/>
        <n v="97.145999999999987"/>
        <n v="84.736000000000004"/>
        <n v="1598.16"/>
        <n v="18.97"/>
        <n v="44.46"/>
        <n v="198.56"/>
        <n v="2.3759999999999999"/>
        <n v="15.036"/>
        <n v="5118.5519999999997"/>
        <n v="167.25"/>
        <n v="52"/>
        <n v="109.39999999999999"/>
        <n v="27.231999999999999"/>
        <n v="255.84"/>
        <n v="43.38"/>
        <n v="209.96"/>
        <n v="213.92"/>
        <n v="3095.2799999999997"/>
        <n v="17379.36"/>
        <n v="61.75"/>
        <n v="29.106000000000002"/>
        <n v="23.22"/>
        <n v="263.15999999999997"/>
        <n v="296.95999999999998"/>
        <n v="14.84"/>
        <n v="71.992000000000004"/>
        <n v="23829.68"/>
        <n v="85.823999999999998"/>
        <n v="5359.375"/>
        <n v="615.33199999999999"/>
        <n v="1214.5"/>
        <n v="2274.5"/>
        <n v="143.68"/>
        <n v="318.08"/>
        <n v="190.976"/>
        <n v="1303.056"/>
        <n v="7.1040000000000001"/>
        <n v="355.32799999999997"/>
        <n v="5241.75"/>
        <n v="400"/>
        <n v="23.490000000000002"/>
        <n v="770.048"/>
        <n v="616.96"/>
        <n v="69.695999999999998"/>
        <n v="110"/>
        <n v="13.104000000000001"/>
        <n v="35.799999999999997"/>
        <n v="647.25"/>
        <n v="167.04"/>
        <n v="14.336"/>
        <n v="22.335999999999999"/>
        <n v="3096.7999999999997"/>
        <n v="89.855999999999995"/>
        <n v="30.816000000000003"/>
        <n v="18.72"/>
        <n v="413.92399999999998"/>
        <n v="18.920000000000002"/>
        <n v="5036.58"/>
        <n v="3967.8319999999999"/>
        <n v="10310.400000000001"/>
        <n v="249.40799999999999"/>
        <n v="93.727999999999994"/>
        <n v="58.608000000000004"/>
        <n v="1645.328"/>
        <n v="172.512"/>
        <n v="879.59699999999998"/>
        <n v="70.12"/>
        <n v="4.13"/>
        <n v="988.19999999999993"/>
        <n v="257.32500000000005"/>
        <n v="27.904"/>
        <n v="85.554000000000002"/>
        <n v="195.96799999999999"/>
        <n v="374.4"/>
        <n v="41.72"/>
        <n v="4478.49"/>
        <n v="10.68"/>
        <n v="3320.19"/>
        <n v="179.91"/>
        <n v="83.36"/>
        <n v="13.16"/>
        <n v="368.82"/>
        <n v="879.36"/>
        <n v="588.96"/>
        <n v="264.32"/>
        <n v="404.90999999999997"/>
        <n v="1399.96"/>
        <n v="699.75"/>
        <n v="48.94"/>
        <n v="22462.720000000001"/>
        <n v="186.56"/>
        <n v="120.83199999999999"/>
        <n v="323.82"/>
        <n v="510.72"/>
        <n v="1043.9100000000001"/>
        <n v="222.048"/>
        <n v="1078.25"/>
        <n v="44.671999999999997"/>
        <n v="161.85599999999999"/>
        <n v="4.18"/>
        <n v="5.6070000000000002"/>
        <n v="32646.151999999998"/>
        <n v="159.96799999999999"/>
        <n v="18031.608"/>
        <n v="317.52"/>
        <n v="1779.68"/>
        <n v="489.51000000000005"/>
        <n v="113.09199999999998"/>
        <n v="164.44800000000001"/>
        <n v="10089.1"/>
        <n v="388"/>
        <n v="9.3119999999999994"/>
        <n v="510.40800000000002"/>
        <n v="14.76"/>
        <n v="18.52"/>
        <n v="151.19999999999999"/>
        <n v="58.64"/>
        <n v="552.38400000000001"/>
        <n v="188.874"/>
        <n v="5.1840000000000002"/>
        <n v="313.2"/>
        <n v="22.783999999999999"/>
        <n v="3383.9280000000003"/>
        <n v="1559.5920000000001"/>
        <n v="11519.36"/>
        <n v="262.11"/>
        <n v="4319.9459999999999"/>
        <n v="254.01599999999996"/>
        <n v="107"/>
        <n v="8721.0199999999986"/>
        <n v="52.632000000000005"/>
        <n v="176.512"/>
        <n v="62.92"/>
        <n v="140.81"/>
        <n v="160.38399999999999"/>
        <n v="81.567999999999998"/>
        <n v="240.48"/>
        <n v="1087.056"/>
        <n v="14.368"/>
        <n v="4156"/>
        <n v="132"/>
        <n v="747.25"/>
        <n v="707"/>
        <n v="639.6"/>
        <n v="275.24"/>
        <n v="100.49"/>
        <n v="515.13599999999997"/>
        <n v="198.52799999999999"/>
        <n v="3637.25"/>
        <n v="74.88"/>
        <n v="1112.346"/>
        <n v="982.25"/>
        <n v="156.512"/>
        <n v="496"/>
        <n v="272.84800000000001"/>
        <n v="32.448"/>
        <n v="176.78399999999999"/>
        <n v="1574.2719999999999"/>
        <n v="618.678"/>
        <n v="88.02"/>
        <n v="2685.2490000000003"/>
        <n v="2253.6"/>
        <n v="1519.3920000000001"/>
        <n v="12"/>
        <n v="94.679999999999993"/>
        <n v="14.208"/>
        <n v="3186.8159999999998"/>
        <n v="487.16800000000001"/>
        <n v="1228.77"/>
        <n v="3.38"/>
        <n v="7.8239999999999998"/>
        <n v="24.783999999999999"/>
        <n v="103.94999999999999"/>
        <n v="975.96799999999996"/>
        <n v="3587.96"/>
        <n v="59.616"/>
        <n v="2020.704"/>
        <n v="522.17550000000006"/>
        <n v="1151.28"/>
        <n v="29.56"/>
        <n v="956.96"/>
        <n v="7272.96"/>
        <n v="5.9039999999999999"/>
        <n v="162.108"/>
        <n v="547.67999999999995"/>
        <n v="37.92"/>
        <n v="1917.2720000000002"/>
        <n v="1791.3959999999997"/>
        <n v="46.584000000000003"/>
        <n v="35.856000000000002"/>
        <n v="58.25"/>
        <n v="599.79999999999995"/>
        <n v="4479.5999999999995"/>
        <n v="925.12800000000004"/>
        <n v="30.015999999999998"/>
        <n v="7772.76"/>
        <n v="142.84800000000001"/>
        <n v="278.82"/>
        <n v="399.96"/>
        <n v="532.43999999999994"/>
        <n v="177.536"/>
        <n v="46.51"/>
        <n v="1979.9279999999999"/>
        <n v="271.99200000000002"/>
        <n v="437.22"/>
        <n v="77"/>
        <n v="1222.75"/>
        <n v="1329.28"/>
        <n v="44.19"/>
        <n v="39.936"/>
        <n v="34.944000000000003"/>
        <n v="1988.6399999999999"/>
        <n v="29.160000000000004"/>
        <n v="383.87200000000001"/>
        <n v="254.52600000000001"/>
        <n v="12.98"/>
        <n v="211.45599999999999"/>
        <n v="6412.05"/>
        <n v="476"/>
        <n v="68.48"/>
        <n v="48.599999999999994"/>
        <n v="101.97"/>
        <n v="1484.25"/>
        <n v="676.8"/>
        <n v="41.13"/>
        <n v="124.5"/>
        <n v="858.87000000000012"/>
        <n v="48.36"/>
        <n v="845.91000000000008"/>
        <n v="347.5"/>
        <n v="499.32"/>
        <n v="1167.8399999999999"/>
        <n v="19.224"/>
        <n v="20.416"/>
        <n v="5.7919999999999998"/>
        <n v="105.048"/>
        <n v="827.91000000000008"/>
        <n v="6974.75"/>
        <n v="3275.2799999999997"/>
        <n v="3734.1439999999998"/>
        <n v="171.904"/>
        <n v="1919.84"/>
        <n v="1925.28"/>
        <n v="71.64"/>
        <n v="107.04"/>
        <n v="5759.9040000000005"/>
        <n v="51.66"/>
        <n v="7170.6600000000008"/>
        <n v="78.66"/>
        <n v="52.019999999999996"/>
        <n v="19.824000000000002"/>
        <n v="426.24"/>
        <n v="10.688000000000001"/>
        <n v="33.911999999999999"/>
        <n v="1473.1"/>
        <n v="35.008000000000003"/>
        <n v="161.61000000000001"/>
        <n v="724.75"/>
        <n v="999.75"/>
        <n v="1522.25"/>
        <n v="207.76"/>
        <n v="332.71000000000004"/>
        <n v="366.74400000000003"/>
        <n v="12.672000000000001"/>
        <n v="666.11199999999997"/>
        <n v="99.584000000000003"/>
        <n v="139.03200000000001"/>
        <n v="350.98"/>
        <n v="26.16"/>
        <n v="3600.32"/>
        <n v="133.44"/>
        <n v="240.84"/>
        <n v="14456.07"/>
        <n v="51.12"/>
        <n v="148.59"/>
        <n v="3489.28"/>
        <n v="1195.5999999999999"/>
        <n v="283.92"/>
        <n v="66.048000000000002"/>
        <n v="268.54399999999998"/>
        <n v="524.5"/>
        <n v="244.16"/>
        <n v="32.849999999999994"/>
        <n v="18.783999999999999"/>
        <n v="9.3279999999999994"/>
        <n v="809.91000000000008"/>
        <n v="87.12"/>
        <n v="31.751999999999995"/>
        <n v="18.312000000000001"/>
        <n v="376.8"/>
        <n v="345.024"/>
        <n v="272.048"/>
        <n v="325.27999999999997"/>
        <n v="1791"/>
        <n v="2028.6000000000001"/>
        <n v="2731.904"/>
        <n v="55.599999999999994"/>
        <n v="51.929999999999993"/>
        <n v="11106.83"/>
        <n v="84.99"/>
        <n v="823.6"/>
        <n v="34.019999999999996"/>
        <n v="401.5"/>
        <n v="31.936"/>
        <n v="841.61999999999989"/>
        <n v="57.887999999999998"/>
        <n v="1622.56"/>
        <n v="439.05600000000004"/>
        <n v="2267.19"/>
        <n v="799.84"/>
        <n v="2132.4960000000001"/>
        <n v="1.9410000000000001"/>
        <n v="14.624000000000001"/>
        <n v="5330.808"/>
        <n v="174.60000000000002"/>
        <n v="199.5"/>
        <n v="636.02"/>
        <n v="743.62400000000002"/>
        <n v="223.96799999999999"/>
        <n v="224.64"/>
        <n v="92.25"/>
        <n v="1624.5"/>
        <n v="11.52"/>
        <n v="79.650000000000006"/>
        <n v="931.32899999999995"/>
        <n v="2399.5"/>
        <n v="12.88"/>
        <n v="4094.72"/>
        <n v="113.03999999999999"/>
        <n v="1959.6080000000002"/>
        <n v="1909.2240000000002"/>
        <n v="332.67200000000003"/>
        <n v="1036.5440000000001"/>
        <n v="887.68"/>
        <n v="0.876"/>
        <n v="19.98"/>
        <n v="15.120000000000001"/>
        <n v="87.25"/>
        <n v="89.1"/>
        <n v="5183.3599999999997"/>
        <n v="93.68"/>
        <n v="425.83300000000003"/>
        <n v="209.67"/>
        <n v="1119.1599999999999"/>
        <n v="5.28"/>
        <n v="8.4239999999999995"/>
        <n v="647.928"/>
        <n v="483.92"/>
        <n v="249.48"/>
        <n v="523.40000000000009"/>
        <n v="440.70600000000002"/>
        <n v="259.12800000000004"/>
        <n v="194.83199999999999"/>
        <n v="133.12"/>
        <n v="346.68"/>
        <n v="58.949999999999996"/>
        <n v="458.97300000000007"/>
        <n v="74.087999999999994"/>
        <n v="379.68"/>
        <n v="73.8"/>
        <n v="1345.8960000000002"/>
        <n v="34.28"/>
        <n v="2975.2919999999999"/>
        <n v="182.88"/>
        <n v="47.975999999999999"/>
        <n v="116.81599999999999"/>
        <n v="1266.174"/>
        <n v="152.352"/>
        <n v="1526.1120000000001"/>
        <n v="43.31"/>
        <n v="424.75"/>
        <n v="699.17399999999998"/>
        <n v="782.53000000000009"/>
        <n v="44.82"/>
        <n v="28.32"/>
        <n v="67.823999999999998"/>
        <n v="128.88"/>
        <n v="26.423999999999999"/>
        <n v="79.384"/>
        <n v="34.58"/>
        <n v="943.65000000000009"/>
        <n v="575.928"/>
        <n v="16.576000000000001"/>
        <n v="699.59999999999991"/>
        <n v="15.872"/>
        <n v="44.001999999999995"/>
        <n v="610.62400000000002"/>
        <n v="59.256"/>
        <n v="27.791999999999998"/>
        <n v="247.16800000000001"/>
        <n v="91.36"/>
        <n v="541.07999999999993"/>
        <n v="208.6"/>
        <n v="572.79999999999995"/>
        <n v="596.62400000000002"/>
        <n v="1771.056"/>
        <n v="19999.75"/>
        <n v="509.44"/>
        <n v="109.792"/>
        <n v="420.48"/>
        <n v="242.6"/>
        <n v="13090.41"/>
        <n v="182.43"/>
        <n v="460.65599999999995"/>
        <n v="196.02"/>
        <n v="495.68"/>
        <n v="105.30000000000001"/>
        <n v="9.4079999999999995"/>
        <n v="44.01"/>
        <n v="5.2320000000000002"/>
        <n v="6173.5099999999993"/>
        <n v="575.46"/>
        <n v="20.103999999999999"/>
        <n v="202.68"/>
        <n v="209.524"/>
        <n v="153.08799999999999"/>
        <n v="66.08"/>
        <n v="5830.5099999999993"/>
        <n v="438"/>
        <n v="1003.752"/>
        <n v="27.42"/>
        <n v="1.44"/>
        <n v="803.08800000000008"/>
        <n v="434.43200000000002"/>
        <n v="5.6319999999999997"/>
        <n v="14.98"/>
        <n v="4582.3999999999996"/>
        <n v="971.88"/>
        <n v="299.00799999999998"/>
        <n v="70.686000000000007"/>
        <n v="72.293999999999997"/>
        <n v="124.792"/>
        <n v="330.58800000000002"/>
        <n v="1347.136"/>
        <n v="105.96"/>
        <n v="2632.25"/>
        <n v="1144.5999999999999"/>
        <n v="1279.8720000000001"/>
        <n v="1435.21"/>
        <n v="381.72"/>
        <n v="194.56"/>
        <n v="222"/>
        <n v="88.8"/>
        <n v="1016.792"/>
        <n v="266.952"/>
        <n v="1484.9460000000001"/>
        <n v="113.12"/>
        <n v="18.04"/>
        <n v="8.6199999999999992"/>
        <n v="57.599999999999994"/>
        <n v="3248.6400000000003"/>
        <n v="129.78"/>
        <n v="1313.5500000000002"/>
        <n v="8490.7200000000012"/>
        <n v="37.08"/>
        <n v="5"/>
        <n v="1079.9100000000001"/>
        <n v="999.96"/>
        <n v="6.984"/>
        <n v="239.8"/>
        <n v="1198.44"/>
        <n v="3046.8199999999997"/>
        <n v="2239.9679999999998"/>
        <n v="143.43199999999999"/>
        <n v="367.05600000000004"/>
        <n v="1531"/>
        <n v="85.98"/>
        <n v="895.84"/>
        <n v="195.136"/>
        <n v="4914.1760000000004"/>
        <n v="337.12"/>
        <n v="47.84"/>
        <n v="424.83"/>
        <n v="70.08"/>
        <n v="87.4"/>
        <n v="1785.96"/>
        <n v="3572.2799999999997"/>
        <n v="4.95"/>
        <n v="545.84999999999991"/>
        <n v="54.08"/>
        <n v="1298.5"/>
        <n v="42.95"/>
        <n v="38.160000000000004"/>
        <n v="2895.68"/>
        <n v="318.95999999999998"/>
        <n v="81.647999999999996"/>
        <n v="1953.75"/>
        <n v="280.79199999999997"/>
        <n v="273.79199999999997"/>
        <n v="440.20000000000005"/>
        <n v="646.77600000000007"/>
        <n v="832.64"/>
        <n v="215"/>
        <n v="425.81"/>
        <n v="1169.9100000000001"/>
        <n v="777.28"/>
        <n v="1861.51"/>
        <n v="284.21999999999997"/>
        <n v="242.56"/>
        <n v="381.5"/>
        <n v="4377.6000000000004"/>
        <n v="239.61599999999999"/>
        <n v="46.384"/>
        <n v="2188.5439999999999"/>
        <n v="208.5"/>
        <n v="1387"/>
        <n v="415.29599999999994"/>
        <n v="2987.53"/>
        <n v="183.68"/>
        <n v="21.44"/>
        <n v="316"/>
        <n v="341.90999999999997"/>
        <n v="370.65600000000001"/>
        <n v="4412.88"/>
        <n v="350.4"/>
        <n v="2.544"/>
        <n v="2787.9250000000002"/>
        <n v="54.143999999999991"/>
        <n v="138.91200000000001"/>
        <n v="21.72"/>
        <n v="238.41"/>
        <n v="60.480000000000004"/>
        <n v="10869.816999999999"/>
        <n v="686.2"/>
        <n v="36.51"/>
        <n v="719.928"/>
        <n v="11058.222000000002"/>
        <n v="4286.3040000000001"/>
        <n v="1841.7240000000002"/>
        <n v="244.01999999999998"/>
        <n v="620.16"/>
        <n v="68.550000000000011"/>
        <n v="255.76"/>
        <n v="320.64"/>
        <n v="184"/>
        <n v="120.712"/>
        <n v="3196.2239999999997"/>
        <n v="9.8239999999999998"/>
        <n v="1008"/>
        <n v="482.30399999999997"/>
        <n v="2.6320000000000001"/>
        <n v="213.19199999999998"/>
        <n v="506.74400000000003"/>
        <n v="17.009999999999998"/>
        <n v="307.10399999999998"/>
        <n v="18.367999999999999"/>
        <n v="163.75"/>
        <n v="14.432"/>
        <n v="99.135999999999996"/>
        <n v="382.98400000000004"/>
        <n v="704.16"/>
        <n v="144.18"/>
        <n v="743.68"/>
        <n v="844.67200000000003"/>
        <n v="959.96799999999996"/>
        <n v="15.72"/>
        <n v="48.896000000000001"/>
        <n v="14579.19"/>
        <n v="455.68"/>
        <n v="79.36"/>
        <n v="75.2"/>
        <n v="119.8"/>
        <n v="185"/>
        <n v="100.08"/>
        <n v="4401.67"/>
        <n v="282.25"/>
        <n v="565.20000000000005"/>
        <n v="6696.6535999999996"/>
        <n v="10043.19"/>
        <n v="901.20799999999997"/>
        <n v="799.2"/>
        <n v="121"/>
        <n v="1079.9279999999999"/>
        <n v="1694.72"/>
        <n v="37.599999999999994"/>
        <n v="1887.192"/>
        <n v="3772.25"/>
        <n v="2975"/>
        <n v="23964"/>
        <n v="127.12"/>
        <n v="1112.4960000000001"/>
        <n v="13.023"/>
        <n v="546.12"/>
        <n v="511.05599999999998"/>
        <n v="5.3760000000000003"/>
        <n v="33.088000000000001"/>
        <n v="87.808000000000007"/>
        <n v="467.84"/>
        <n v="14.8"/>
        <n v="2567.502"/>
        <n v="217.47200000000001"/>
        <n v="67.92"/>
        <n v="2478.33"/>
        <n v="4912.6500000000005"/>
        <n v="291.95999999999998"/>
        <n v="143.232"/>
        <n v="15.808"/>
        <n v="1725"/>
        <n v="348.572"/>
        <n v="2651.36"/>
        <n v="475.5"/>
        <n v="161.28"/>
        <n v="515.96"/>
        <n v="34.96"/>
        <n v="2464.1749999999997"/>
        <n v="808.47"/>
        <n v="145.6"/>
        <n v="93.75"/>
        <n v="718.2"/>
        <n v="171.18"/>
        <n v="859.52"/>
        <n v="7.31"/>
        <n v="354.6"/>
        <n v="139.59"/>
        <n v="195.68"/>
        <n v="89.91"/>
        <n v="295.05600000000004"/>
        <n v="419.6"/>
        <n v="136.99"/>
        <n v="9.11"/>
        <n v="2285.7600000000002"/>
        <n v="16.91"/>
        <n v="114.176"/>
        <n v="1804.5440000000001"/>
        <n v="259.45600000000002"/>
        <n v="435.16800000000001"/>
        <n v="414.75"/>
        <n v="613.96999999999991"/>
        <n v="4405.92"/>
        <n v="3967.0560000000005"/>
        <n v="11.183999999999999"/>
        <n v="307.16800000000001"/>
        <n v="6021.72"/>
        <n v="140.672"/>
        <n v="5688.75"/>
        <n v="498.40000000000003"/>
        <n v="171.04"/>
        <n v="2527.84"/>
        <n v="541.43999999999994"/>
        <n v="31841.670000000002"/>
        <n v="1504.65"/>
        <n v="3599.8"/>
        <n v="192.51"/>
        <n v="248.92"/>
        <n v="9.5839999999999996"/>
        <n v="112.82399999999998"/>
        <n v="24.448"/>
        <n v="37.44"/>
        <n v="214.88"/>
        <n v="40938.25"/>
        <n v="623.36"/>
        <n v="590.32799999999997"/>
        <n v="2879.64"/>
        <n v="4471.68"/>
        <n v="639"/>
        <n v="228.29999999999998"/>
        <n v="528.64"/>
        <n v="5441.9039999999995"/>
        <n v="389.79"/>
        <n v="176.76"/>
        <n v="2605.77"/>
        <n v="5.5"/>
        <n v="486.4"/>
        <n v="378.43200000000002"/>
        <n v="50.975999999999999"/>
        <n v="20.700000000000003"/>
        <n v="71.84"/>
        <n v="88.69"/>
        <n v="1359.84"/>
        <n v="10809.792000000001"/>
        <n v="185.28"/>
        <n v="363.97199999999998"/>
        <n v="1727.904"/>
        <n v="155.37"/>
        <n v="8092.2240000000002"/>
        <n v="2100.4560000000001"/>
        <n v="783.21600000000001"/>
        <n v="431.85599999999999"/>
        <n v="521.81999999999994"/>
        <n v="59.04"/>
        <n v="823.68"/>
        <n v="102.833"/>
        <n v="2.3039999999999998"/>
        <n v="9399.7999999999993"/>
        <n v="2504.192"/>
        <n v="4931.28"/>
        <n v="43.92"/>
        <n v="4938.808"/>
        <n v="413.69600000000003"/>
        <n v="13.984"/>
        <n v="9848.0199999999986"/>
        <n v="78.75"/>
        <n v="646.20000000000005"/>
        <n v="36.863999999999997"/>
        <n v="15.02"/>
        <n v="67.64"/>
        <n v="284"/>
        <n v="125.60000000000001"/>
        <n v="23990.579999999998"/>
        <n v="3824.64"/>
        <n v="328.77600000000001"/>
        <n v="52.991999999999997"/>
        <n v="5.8239999999999998"/>
        <n v="9799.6080000000002"/>
        <n v="48.69"/>
        <n v="1599.5"/>
        <n v="2025.3600000000001"/>
        <n v="188.46"/>
        <n v="3919.36"/>
        <n v="33.36"/>
        <n v="2019.55"/>
        <n v="37.26"/>
        <n v="375.96"/>
        <n v="13.215999999999999"/>
        <n v="1739.99"/>
        <n v="738.50400000000002"/>
        <n v="28.271999999999998"/>
        <n v="1804.41"/>
        <n v="158.19999999999999"/>
        <n v="2622.72"/>
        <n v="361.92"/>
        <n v="2744.91"/>
        <n v="1763.91"/>
        <n v="1060.68"/>
        <n v="243.88"/>
        <n v="858.96999999999991"/>
        <n v="4049.5499999999997"/>
        <n v="136.78399999999999"/>
        <n v="244.48"/>
        <n v="1.167"/>
        <n v="16.989999999999998"/>
        <n v="74.016000000000005"/>
        <n v="2.52"/>
        <n v="6093.6749999999993"/>
        <n v="11.808"/>
        <n v="18.288"/>
        <n v="83.135999999999996"/>
        <n v="690.84"/>
        <n v="109.72800000000001"/>
        <n v="11.56"/>
        <n v="1581.8400000000001"/>
        <n v="12.51"/>
        <n v="268.16000000000003"/>
        <n v="111.96000000000001"/>
        <n v="44799.872000000003"/>
        <n v="19196.8"/>
        <n v="52.99"/>
        <n v="243.45599999999999"/>
        <n v="4570.9650000000001"/>
        <n v="112.2"/>
        <n v="85.248000000000005"/>
        <n v="220.96"/>
        <n v="9.8559999999999999"/>
        <n v="36.150000000000006"/>
        <n v="76.16"/>
        <n v="192.42000000000002"/>
        <n v="3432.96"/>
        <n v="1116.288"/>
        <n v="36.792000000000002"/>
        <n v="148.99199999999999"/>
        <n v="173.07"/>
        <n v="128.43"/>
        <n v="2124.7874999999999"/>
        <n v="32.328000000000003"/>
        <n v="494.64"/>
        <n v="3878.82"/>
        <n v="51.167999999999999"/>
        <n v="523.48"/>
        <n v="3535.36"/>
        <n v="21778.79"/>
        <n v="17.52"/>
        <n v="3.984"/>
        <n v="1111.8600000000001"/>
        <n v="5.484"/>
        <n v="238.536"/>
        <n v="28.352"/>
        <n v="40.783999999999999"/>
        <n v="423.84"/>
        <n v="4715.28"/>
        <n v="52.4"/>
        <n v="6629.25"/>
        <n v="43.8"/>
        <n v="43.584000000000003"/>
        <n v="77.616"/>
        <n v="50.328000000000003"/>
        <n v="358.08"/>
        <n v="1052.9190000000001"/>
        <n v="164.99"/>
        <n v="2812.9680000000003"/>
        <n v="287.85599999999999"/>
        <n v="6.4080000000000004"/>
        <n v="19.899999999999999"/>
        <n v="78.5"/>
        <n v="20.992000000000001"/>
        <n v="16.038"/>
        <n v="325.72799999999995"/>
        <n v="549.5"/>
        <n v="15.384"/>
        <n v="60.704000000000001"/>
        <n v="3285.2"/>
        <n v="135830.88"/>
        <n v="85.504000000000005"/>
        <n v="24.048000000000002"/>
        <n v="61.536000000000001"/>
        <n v="56.808"/>
        <n v="348.84000000000003"/>
        <n v="795.59999999999991"/>
        <n v="768.64"/>
        <n v="1591.52"/>
        <n v="5759.9279999999999"/>
        <n v="25.655999999999999"/>
        <n v="183.55199999999999"/>
        <n v="69.5"/>
        <n v="259.95999999999998"/>
        <n v="143.96"/>
        <n v="1133.9100000000001"/>
        <n v="248.72"/>
        <n v="291.2"/>
        <n v="406"/>
        <n v="72.25"/>
        <n v="191.29599999999999"/>
        <n v="1799.8500000000001"/>
        <n v="1401.4079999999999"/>
        <n v="1.641"/>
        <n v="4409.7060000000001"/>
        <n v="3199.84"/>
        <n v="107.53"/>
        <n v="147.96"/>
        <n v="5.58"/>
        <n v="295.96000000000004"/>
        <n v="179.96"/>
        <n v="1908.96"/>
        <n v="51.96"/>
        <n v="233.6"/>
        <n v="70.680000000000007"/>
        <n v="1545.84"/>
        <n v="377.928"/>
        <n v="79.992000000000004"/>
        <n v="2100.1680000000001"/>
        <n v="108.672"/>
        <n v="24.678000000000004"/>
        <n v="1756.6559999999999"/>
        <n v="4656.08"/>
        <n v="450.59199999999998"/>
        <n v="970.11"/>
        <n v="3919.8"/>
        <n v="7238.25"/>
        <n v="307.68"/>
        <n v="242"/>
        <n v="0.99"/>
        <n v="509.20000000000005"/>
        <n v="30.996000000000002"/>
        <n v="155.77500000000001"/>
        <n v="34.384"/>
        <n v="15393.28"/>
        <n v="64.384"/>
        <n v="350.84"/>
        <n v="272.5"/>
        <n v="57.311999999999998"/>
        <n v="148.32"/>
        <n v="426.88800000000003"/>
        <n v="390.93200000000002"/>
        <n v="236.8"/>
        <n v="220"/>
        <n v="95.903999999999996"/>
        <n v="2406.1439999999998"/>
        <n v="15.8"/>
        <n v="291.8"/>
        <n v="115.24799999999999"/>
        <n v="51.92"/>
        <n v="108.81"/>
        <n v="15051.232"/>
        <n v="1753.472"/>
        <n v="126.61600000000001"/>
        <n v="925.49700000000007"/>
        <n v="53.44"/>
        <n v="729.25"/>
        <n v="7.88"/>
        <n v="154.07999999999998"/>
        <n v="95.031999999999996"/>
        <n v="18.84"/>
        <n v="3524.5"/>
        <n v="1123.136"/>
        <n v="1618.3799999999999"/>
        <n v="1113.48"/>
        <n v="642.33000000000004"/>
        <n v="3999.84"/>
        <n v="1960.6499999999999"/>
        <n v="573"/>
        <n v="60.74"/>
        <n v="6532.5599999999995"/>
        <n v="33.6"/>
        <n v="896.32799999999997"/>
        <n v="95.168000000000006"/>
        <n v="270.33600000000001"/>
        <n v="601.06560000000002"/>
        <n v="5.4480000000000004"/>
        <n v="650.01599999999996"/>
        <n v="279.60000000000002"/>
        <n v="2219.6"/>
        <n v="467.928"/>
        <n v="108.29"/>
        <n v="10.89"/>
        <n v="608"/>
        <n v="120.33"/>
        <n v="4559.68"/>
        <n v="1606.808"/>
        <n v="287.45600000000002"/>
        <n v="108.14400000000001"/>
        <n v="6763.9040000000005"/>
        <n v="2287.7820000000002"/>
        <n v="337.68"/>
        <n v="8072.91"/>
        <n v="44.603999999999999"/>
        <n v="112.64"/>
        <n v="81.28"/>
        <n v="120.87"/>
        <n v="141.61000000000001"/>
        <n v="6412.5439999999999"/>
        <n v="14659.38"/>
        <n v="2008.51"/>
        <n v="586.53000000000009"/>
        <n v="73.600000000000009"/>
        <n v="116.928"/>
        <n v="34.176000000000002"/>
        <n v="943.05599999999993"/>
        <n v="4.26"/>
        <n v="6490.24"/>
        <n v="18.09"/>
        <n v="307.13600000000002"/>
        <n v="7094.4160000000002"/>
        <n v="104.68"/>
        <n v="9.32"/>
        <n v="764.91"/>
        <n v="152.64000000000001"/>
        <n v="44.25"/>
        <n v="27.84"/>
        <n v="1539.6000000000001"/>
        <n v="119.25"/>
        <n v="103.92"/>
        <n v="759.88"/>
        <n v="107.64000000000001"/>
        <n v="248.25"/>
        <n v="3839.8719999999998"/>
        <n v="816.84400000000005"/>
        <n v="50.4"/>
        <n v="1292.6199999999999"/>
        <n v="115.60000000000001"/>
        <n v="262.24799999999999"/>
        <n v="1618.9740000000002"/>
        <n v="620.24"/>
        <n v="262"/>
        <n v="33.660000000000004"/>
        <n v="1548.5440000000001"/>
        <n v="207"/>
        <n v="140"/>
        <n v="118.65600000000001"/>
        <n v="407.15999999999997"/>
        <n v="25.12"/>
        <n v="1055.8399999999999"/>
        <n v="5.952"/>
        <n v="79"/>
        <n v="28.736000000000001"/>
        <n v="493.13599999999997"/>
        <n v="258.60000000000002"/>
        <n v="11.646000000000001"/>
        <n v="6.08"/>
        <n v="70.709999999999994"/>
        <n v="6532.7520000000004"/>
        <n v="79.040000000000006"/>
        <n v="14.56"/>
        <n v="144.78399999999999"/>
        <n v="156.792"/>
        <n v="1295.9279999999999"/>
        <n v="35.89"/>
        <n v="330.45600000000002"/>
        <n v="1736.5600000000002"/>
        <n v="948.5"/>
        <n v="90.99"/>
        <n v="10685.92"/>
        <n v="1106.9100000000001"/>
        <n v="2745.09"/>
        <n v="18.7"/>
        <n v="268.02999999999997"/>
        <n v="909.43999999999994"/>
        <n v="218.5"/>
        <n v="166.4"/>
        <n v="227.77600000000001"/>
        <n v="1343.9680000000001"/>
        <n v="574.93799999999999"/>
        <n v="2.3130000000000002"/>
        <n v="61.019999999999996"/>
        <n v="314.24"/>
        <n v="163.136"/>
        <n v="194.36799999999999"/>
        <n v="121.6"/>
        <n v="197.71199999999999"/>
        <n v="120.06399999999999"/>
        <n v="1498.752"/>
        <n v="106.176"/>
        <n v="56.543999999999997"/>
        <n v="54"/>
        <n v="1319.864"/>
        <n v="45.16"/>
        <n v="3275.6400000000003"/>
        <n v="86.591999999999999"/>
        <n v="492.54399999999998"/>
        <n v="45.055999999999997"/>
        <n v="275.49"/>
        <n v="99.84"/>
        <n v="38.72"/>
        <n v="11408.85"/>
        <n v="12.99"/>
        <n v="74.239999999999995"/>
        <n v="218.73600000000002"/>
        <n v="3583.68"/>
        <n v="221.44"/>
        <n v="620.97300000000007"/>
        <n v="88.831999999999994"/>
        <n v="18.012"/>
        <n v="95"/>
        <n v="133.50399999999999"/>
        <n v="207.48"/>
        <n v="4524.5"/>
        <n v="102.816"/>
        <n v="1219.4000000000001"/>
        <n v="60.15"/>
        <n v="12749.925000000001"/>
        <n v="43.188000000000002"/>
        <n v="53.784000000000006"/>
        <n v="688.44"/>
        <n v="5818.3680000000004"/>
        <n v="4664.8"/>
        <n v="200.07"/>
        <n v="458.40000000000003"/>
        <n v="655.46559999999999"/>
        <n v="574.99199999999996"/>
        <n v="763.05600000000004"/>
        <n v="2524.5"/>
        <n v="1612.672"/>
        <n v="25.99"/>
        <n v="780.54399999999998"/>
        <n v="322.20000000000005"/>
        <n v="253.82"/>
        <n v="112.6"/>
        <n v="58.32"/>
        <n v="513.86400000000003"/>
        <n v="83.6"/>
        <n v="44.36"/>
        <n v="16434.175999999999"/>
        <n v="5114.8500000000004"/>
        <n v="302.23200000000003"/>
        <n v="911.36"/>
        <n v="75.88"/>
        <n v="1035.8"/>
        <n v="10.56"/>
        <n v="13999.8"/>
        <n v="17.920000000000002"/>
        <n v="315"/>
        <n v="61.12"/>
        <n v="48.735999999999997"/>
        <n v="359.928"/>
        <n v="215.04"/>
        <n v="251.91"/>
        <n v="314.90999999999997"/>
        <n v="726.4"/>
        <n v="1074.75"/>
        <n v="1729.44"/>
        <n v="2655.7440000000001"/>
        <n v="20540.309999999998"/>
        <n v="373.23"/>
        <n v="288.75"/>
        <n v="228.92"/>
        <n v="241.33199999999999"/>
        <n v="1028.5919999999999"/>
        <n v="83.699999999999989"/>
        <n v="1962.7439999999999"/>
        <n v="254.72"/>
        <n v="116.68"/>
        <n v="1619.91"/>
        <n v="3.9279999999999999"/>
        <n v="1011.136"/>
        <n v="255.96799999999999"/>
        <n v="7.968"/>
        <n v="25.984000000000002"/>
        <n v="305"/>
        <n v="3135.02"/>
        <n v="2399.75"/>
        <n v="126.72"/>
        <n v="96.256"/>
        <n v="11.536"/>
        <n v="132.47999999999999"/>
        <n v="881.06240000000003"/>
        <n v="727.05600000000004"/>
        <n v="4170.96"/>
        <n v="220.98"/>
        <n v="90.699000000000012"/>
        <n v="1790.7840000000001"/>
        <n v="65.789999999999992"/>
        <n v="7.64"/>
        <n v="265.17"/>
        <n v="2512.8000000000002"/>
        <n v="679.5"/>
        <n v="215.5"/>
        <n v="63.52"/>
        <n v="5619.6"/>
        <n v="499.16800000000001"/>
        <n v="146.01599999999999"/>
        <n v="121.536"/>
        <n v="7.5359999999999996"/>
        <n v="2073.248"/>
        <n v="2255.232"/>
        <n v="517.05600000000004"/>
        <n v="1975"/>
        <n v="2508.672"/>
        <n v="26.56"/>
        <n v="38.016000000000005"/>
        <n v="152.79999999999998"/>
        <n v="233.85599999999999"/>
        <n v="67.992000000000004"/>
        <n v="89.567999999999998"/>
        <n v="68.543999999999997"/>
        <n v="619.29"/>
        <n v="420.78399999999999"/>
        <n v="63.648000000000003"/>
        <n v="2434.614"/>
        <n v="3852.5439999999999"/>
        <n v="266.32799999999997"/>
        <n v="93.15"/>
        <n v="12152.16"/>
        <n v="3599.9879999999998"/>
        <n v="203.976"/>
        <n v="1840.0479999999998"/>
        <n v="1471.96"/>
        <n v="279.072"/>
        <n v="338.2"/>
        <n v="25.9"/>
        <n v="31.12"/>
        <n v="391.75"/>
        <n v="479.96800000000002"/>
        <n v="58.050000000000004"/>
        <n v="335"/>
        <n v="3122.1759999999999"/>
        <n v="808.49599999999998"/>
        <n v="143.28"/>
        <n v="2642.1499999999996"/>
        <n v="40.176000000000002"/>
        <n v="1273.02"/>
        <n v="361.17599999999999"/>
        <n v="37.520000000000003"/>
        <n v="117.36"/>
        <n v="1274.5"/>
        <n v="2479.86"/>
        <n v="14698.26"/>
        <n v="1633.1399999999999"/>
        <n v="78.138000000000005"/>
        <n v="83.712000000000003"/>
        <n v="44.59"/>
        <n v="10.944000000000001"/>
        <n v="10.098000000000001"/>
        <n v="130.928"/>
        <n v="447.69600000000003"/>
        <n v="4812.2879999999996"/>
        <n v="10.99"/>
        <n v="497.92"/>
        <n v="266"/>
        <n v="318.72000000000003"/>
        <n v="1749.75"/>
        <n v="3401.3519999999999"/>
        <n v="78.596000000000004"/>
        <n v="2279.6400000000003"/>
        <n v="1.504"/>
        <n v="2793.5280000000002"/>
        <n v="861.76"/>
        <n v="204.48"/>
        <n v="90"/>
        <n v="18.815999999999999"/>
        <n v="636.79999999999995"/>
        <n v="76.608000000000004"/>
        <n v="30.72"/>
        <n v="7.16"/>
        <n v="375.34"/>
        <n v="2.8959999999999999"/>
        <n v="65.087999999999994"/>
        <n v="181.797"/>
        <n v="134.82"/>
        <n v="136.72800000000001"/>
        <n v="1592.15"/>
        <n v="860.44"/>
        <n v="21.204000000000001"/>
        <n v="175.084"/>
        <n v="1099"/>
        <n v="951.17399999999998"/>
        <n v="54.72"/>
        <n v="173.95000000000002"/>
        <n v="180.93599999999998"/>
        <n v="21.167999999999999"/>
        <n v="54.368000000000002"/>
        <n v="107.98399999999999"/>
        <n v="239.92200000000003"/>
        <n v="6.2720000000000002"/>
        <n v="199.96"/>
        <n v="5137.6500000000005"/>
        <n v="724.31999999999994"/>
        <n v="563.80799999999999"/>
        <n v="604.29599999999994"/>
        <n v="271.95999999999998"/>
        <n v="44.95"/>
        <n v="8.91"/>
        <n v="19.62"/>
        <n v="63.36"/>
        <n v="1019.5999999999999"/>
        <n v="20159.712"/>
        <n v="166.68"/>
        <n v="28.99"/>
        <n v="20820.25"/>
        <n v="45.72"/>
        <n v="447.46800000000002"/>
        <n v="13.12"/>
        <n v="39.33"/>
        <n v="1483.1279999999999"/>
        <n v="146"/>
        <n v="1244.25"/>
        <n v="36.24"/>
        <n v="23.36"/>
        <n v="35.730000000000004"/>
        <n v="6.96"/>
        <n v="18753.79"/>
        <n v="134.358"/>
        <n v="50.997"/>
        <n v="76.792000000000002"/>
        <n v="3239.7840000000006"/>
        <n v="5.8319999999999999"/>
        <n v="38.951999999999998"/>
        <n v="986.32799999999997"/>
        <n v="6.8580000000000005"/>
        <n v="1162"/>
        <n v="605.15"/>
        <n v="163.96"/>
        <n v="543.52800000000002"/>
        <n v="43.128"/>
        <n v="1709.8"/>
        <n v="1632.1499999999999"/>
        <n v="304.584"/>
        <n v="206.82"/>
        <n v="386.46"/>
        <n v="4484.95"/>
        <n v="1.234"/>
        <n v="108.6"/>
        <n v="2098.6880000000001"/>
        <n v="723.52800000000002"/>
        <n v="683.928"/>
        <n v="158.04"/>
        <n v="2.032"/>
        <n v="1727.8720000000001"/>
        <n v="519.67999999999995"/>
        <n v="1706.1839999999997"/>
        <n v="1054.296"/>
        <n v="610.56000000000006"/>
        <n v="258.75"/>
        <n v="244.61500000000001"/>
        <n v="733.86"/>
        <n v="46.72"/>
        <n v="145"/>
        <n v="254"/>
        <n v="80.150000000000006"/>
        <n v="1307.9970000000001"/>
        <n v="719.96"/>
        <n v="70.56"/>
        <n v="41.76"/>
        <n v="3.81"/>
        <n v="657.072"/>
        <n v="6.4160000000000004"/>
        <n v="52.351999999999997"/>
        <n v="121.76"/>
        <n v="105.84"/>
        <n v="75.760000000000005"/>
        <n v="264.19200000000001"/>
        <n v="6437.25"/>
        <n v="321.92"/>
        <n v="85.320000000000007"/>
        <n v="1822.0500000000002"/>
        <n v="1005.048"/>
        <n v="216.43199999999999"/>
        <n v="2689.2179999999998"/>
        <n v="8998.75"/>
        <n v="2322.6880000000001"/>
        <n v="444.76799999999997"/>
        <n v="302.72399999999999"/>
        <n v="4364.6719999999996"/>
        <n v="438.33600000000001"/>
        <n v="6.9279999999999999"/>
        <n v="240.19199999999998"/>
        <n v="1775.68"/>
        <n v="169.99"/>
        <n v="36.99"/>
        <n v="3774.6000000000004"/>
        <n v="581.84999999999991"/>
        <n v="156.01599999999999"/>
        <n v="261.69600000000003"/>
        <n v="562.74400000000003"/>
        <n v="59.904000000000003"/>
        <n v="89.343999999999994"/>
        <n v="592.11"/>
        <n v="543.96799999999996"/>
        <n v="47.04"/>
        <n v="155.04"/>
        <n v="97.28"/>
        <n v="1.81"/>
        <n v="217.8"/>
        <n v="524.48"/>
        <n v="921.19999999999993"/>
        <n v="1116.8"/>
        <n v="60.96"/>
        <n v="14081"/>
        <n v="131.584"/>
        <n v="430.29599999999999"/>
        <n v="185.76"/>
        <n v="257.8"/>
        <n v="74.447999999999993"/>
        <n v="89.856000000000009"/>
        <n v="30.16"/>
        <n v="72.864000000000004"/>
        <n v="32.384"/>
        <n v="502.012"/>
        <n v="325.15199999999999"/>
        <n v="4.3040000000000003"/>
        <n v="1524.88"/>
        <n v="17533.18"/>
        <n v="149.5"/>
        <n v="141.76"/>
        <n v="54.527999999999999"/>
        <n v="283.25"/>
        <n v="14.97"/>
        <n v="943.84"/>
        <n v="234.88"/>
        <n v="15.48"/>
        <n v="32.991999999999997"/>
        <n v="67.536000000000001"/>
        <n v="6.8879999999999999"/>
        <n v="1076.3879999999999"/>
        <n v="1971.0719999999999"/>
        <n v="2007.5300000000002"/>
        <n v="5.08"/>
        <n v="47.991999999999997"/>
        <n v="723.92"/>
        <n v="2509.38"/>
        <n v="800.28"/>
        <n v="33.479999999999997"/>
        <n v="21.696000000000002"/>
        <n v="37.088000000000001"/>
        <n v="180.98"/>
        <n v="174.75"/>
        <n v="760"/>
        <n v="832.68"/>
        <n v="8529.9840000000004"/>
        <n v="2899.75"/>
        <n v="116.48"/>
        <n v="3608.82"/>
        <n v="31.68"/>
        <n v="36.192"/>
        <n v="294.36799999999999"/>
        <n v="2292.6959999999999"/>
        <n v="343"/>
        <n v="1306.5120000000002"/>
        <n v="288"/>
        <n v="3279.5"/>
        <n v="2415.6799999999998"/>
        <n v="1026.048"/>
        <n v="2927.52"/>
        <n v="629.91"/>
        <n v="188.82"/>
        <n v="287.20800000000003"/>
        <n v="13.568"/>
        <n v="772.26239999999996"/>
        <n v="837.6"/>
        <n v="3566.4160000000002"/>
        <n v="7426.5659999999998"/>
        <n v="53.28"/>
        <n v="198.89999999999998"/>
        <n v="277.34399999999999"/>
        <n v="2278.1439999999998"/>
        <n v="5574.9749999999995"/>
        <n v="25.664000000000001"/>
        <n v="1214.82"/>
        <n v="928"/>
        <n v="3945.3119999999999"/>
        <n v="1799.91"/>
        <n v="116.91"/>
        <n v="366.72"/>
        <n v="152.96"/>
        <n v="261.50400000000002"/>
        <n v="274.5"/>
        <n v="1151.8720000000001"/>
        <n v="52.48"/>
        <n v="53.75"/>
        <n v="23.24"/>
        <n v="249.75"/>
        <n v="28.349999999999998"/>
        <n v="103.25"/>
        <n v="16.056000000000001"/>
        <n v="198.744"/>
        <n v="2.6720000000000002"/>
        <n v="229.376"/>
        <n v="234.49600000000001"/>
        <n v="741.86"/>
        <n v="33.94"/>
        <n v="240"/>
        <n v="136.584"/>
        <n v="5064.6959999999999"/>
        <n v="6501.8879999999999"/>
        <n v="7.476"/>
        <n v="3628.5119999999997"/>
        <n v="20.256"/>
        <n v="87.168000000000006"/>
        <n v="1759.2"/>
        <n v="33.024000000000001"/>
        <n v="127.8"/>
        <n v="8.7360000000000007"/>
        <n v="4733.82"/>
        <n v="60.031999999999996"/>
        <n v="119.96"/>
        <n v="14371.199999999999"/>
        <n v="6751.2"/>
        <n v="1048"/>
        <n v="43.488"/>
        <n v="4.7839999999999998"/>
        <n v="4.7300000000000004"/>
        <n v="7.89"/>
        <n v="327.5"/>
        <n v="19440.64"/>
        <n v="104.85"/>
        <n v="7.8"/>
        <n v="1603.92"/>
        <n v="383.92"/>
        <n v="3509.0819999999999"/>
        <n v="3331.24"/>
        <n v="17327.52"/>
        <n v="2.92"/>
        <n v="1395.54"/>
        <n v="67.284000000000006"/>
        <n v="187.60000000000002"/>
        <n v="388.22399999999993"/>
        <n v="135.51599999999999"/>
        <n v="24.896000000000001"/>
        <n v="3289.6499999999996"/>
        <n v="50.32"/>
        <n v="367.68"/>
        <n v="418.32"/>
        <n v="81.287999999999997"/>
        <n v="355.13600000000002"/>
        <n v="116.83199999999999"/>
        <n v="32.896000000000001"/>
        <n v="73.567999999999998"/>
        <n v="4308.6959999999999"/>
        <n v="127.104"/>
        <n v="47.774999999999999"/>
        <n v="1089.25"/>
        <n v="122.328"/>
        <n v="511.488"/>
        <n v="712"/>
        <n v="8176.8960000000006"/>
        <n v="7.04"/>
        <n v="36.32"/>
        <n v="14425.208000000001"/>
        <n v="156.816"/>
        <n v="1491.952"/>
        <n v="139.04"/>
        <n v="6107.52"/>
        <n v="293.70600000000002"/>
        <n v="179.136"/>
        <n v="66.744"/>
        <n v="1339.52"/>
        <n v="1038.0160000000001"/>
        <n v="1252.4399999999998"/>
        <n v="489.21600000000001"/>
        <n v="94.6"/>
        <n v="775.6"/>
        <n v="62.08"/>
        <n v="330.62400000000002"/>
        <n v="629.28"/>
        <n v="173.5"/>
        <n v="134.88"/>
        <n v="5748.57"/>
        <n v="9.0960000000000001"/>
        <n v="26.064"/>
        <n v="123.52"/>
        <n v="169"/>
        <n v="2589"/>
        <n v="195.21600000000001"/>
        <n v="25.824000000000002"/>
        <n v="69.400000000000006"/>
        <n v="1039.2"/>
        <n v="117.21600000000001"/>
        <n v="8.8719999999999999"/>
        <n v="254.744"/>
        <n v="63.2"/>
        <n v="1394.91"/>
        <n v="363.92"/>
        <n v="252.27"/>
        <n v="317.44"/>
        <n v="1380.2400000000002"/>
        <n v="262.08"/>
        <n v="687.46999999999991"/>
        <n v="5.3879999999999999"/>
        <n v="219.60000000000002"/>
        <n v="119.988"/>
        <n v="439.99200000000002"/>
        <n v="439.79999999999995"/>
        <n v="61.951999999999998"/>
        <n v="1630.72"/>
        <n v="399.24"/>
        <n v="397"/>
        <n v="655.84"/>
        <n v="37.93"/>
        <n v="30.335999999999999"/>
        <n v="148.68"/>
        <n v="57.42"/>
        <n v="2699.91"/>
        <n v="12.736000000000001"/>
        <n v="102.52800000000001"/>
        <n v="38.808"/>
        <n v="1530.72"/>
        <n v="1024.75"/>
        <n v="11.54"/>
        <n v="487.79999999999995"/>
        <n v="117.75"/>
        <n v="1249.75"/>
        <n v="75.680000000000007"/>
        <n v="30.84"/>
        <n v="285.69600000000003"/>
        <n v="2759.9250000000002"/>
        <n v="720.76"/>
        <n v="4458.0200000000004"/>
        <n v="499.99"/>
        <n v="8819.51"/>
        <n v="260.32"/>
        <n v="215.91"/>
        <n v="65.08"/>
        <n v="10.9"/>
        <n v="61.929000000000002"/>
        <n v="35.549999999999997"/>
        <n v="591.25"/>
        <n v="1287.68"/>
        <n v="1759.9680000000001"/>
        <n v="299.488"/>
        <n v="2817.1499999999996"/>
        <n v="777.72799999999995"/>
        <n v="33.799999999999997"/>
        <n v="48.8"/>
        <n v="25.56"/>
        <n v="1.3440000000000001"/>
        <n v="9124.4879999999994"/>
        <n v="3.968"/>
        <n v="12021.119999999999"/>
        <n v="188.73"/>
        <n v="1151.9279999999999"/>
        <n v="2351.6080000000002"/>
        <n v="547.91999999999996"/>
        <n v="809.94600000000014"/>
        <n v="26.712"/>
        <n v="2880.2559999999999"/>
        <n v="82.847999999999999"/>
        <n v="6.2640000000000002"/>
        <n v="7597.9400000000005"/>
        <n v="3.9119999999999999"/>
        <n v="187.12799999999999"/>
        <n v="145.25"/>
        <n v="1085.76"/>
        <n v="13.256999999999998"/>
        <n v="96.192000000000007"/>
        <n v="57.23"/>
        <n v="999"/>
        <n v="145.76"/>
        <n v="1571.2919999999999"/>
        <n v="6799.8"/>
        <n v="102.592"/>
        <n v="22.704000000000001"/>
        <n v="25.536000000000001"/>
        <n v="140.03200000000001"/>
        <n v="39.152000000000001"/>
        <n v="58.8"/>
        <n v="10.476000000000001"/>
        <n v="13.986000000000001"/>
        <n v="2619.6"/>
        <n v="438.40800000000002"/>
        <n v="50.12"/>
        <n v="118.94400000000002"/>
        <n v="4119.8"/>
        <n v="31.968"/>
        <n v="7398.0199999999995"/>
        <n v="38.448"/>
        <n v="37.96"/>
        <n v="109.44"/>
        <n v="5947.2000000000007"/>
        <n v="116.64000000000001"/>
        <n v="1074.4000000000001"/>
        <n v="7293.25"/>
        <n v="26.64"/>
        <n v="953.6"/>
        <n v="174.88800000000001"/>
        <n v="228.42000000000002"/>
        <n v="39.92"/>
        <n v="5249.85"/>
        <n v="1833.174"/>
        <n v="4.7359999999999998"/>
        <n v="57.024000000000001"/>
        <n v="1823.9680000000001"/>
        <n v="2023.056"/>
        <n v="1206.0899999999999"/>
        <n v="512.91"/>
        <n v="511.05600000000004"/>
        <n v="12.56"/>
        <n v="961.48"/>
        <n v="3701.9880000000003"/>
        <n v="2767.84"/>
        <n v="601.71999999999991"/>
        <n v="170.6"/>
        <n v="10.692"/>
        <n v="3135.6080000000002"/>
        <n v="1442.8799999999999"/>
        <n v="120.52800000000001"/>
        <n v="32.688000000000002"/>
        <n v="42.56"/>
        <n v="759.80000000000007"/>
        <n v="932.04"/>
        <n v="1334.8799999999999"/>
        <n v="240.78399999999999"/>
        <n v="1343.7759999999998"/>
        <n v="47.2"/>
        <n v="2527.056"/>
        <n v="70.415999999999997"/>
        <n v="602.40600000000006"/>
        <n v="217.56800000000001"/>
        <n v="190.95"/>
        <n v="208.38399999999999"/>
        <n v="2188.2240000000002"/>
        <n v="161.024"/>
        <n v="48.512"/>
        <n v="404.54999999999995"/>
        <n v="713.88"/>
        <n v="10108.511999999999"/>
        <n v="4479.3599999999997"/>
        <n v="49.900000000000006"/>
        <n v="244.5"/>
        <n v="3784.7599999999998"/>
        <n v="686.78399999999999"/>
        <n v="41.712000000000003"/>
        <n v="74.25"/>
        <n v="83.975999999999999"/>
        <n v="7.5839999999999996"/>
        <n v="1762.25"/>
        <n v="4008"/>
        <n v="32.192"/>
        <n v="30.623999999999999"/>
        <n v="935.928"/>
        <n v="246.72"/>
        <n v="133.6"/>
        <n v="60.56"/>
        <n v="173.79"/>
        <n v="1206.6599999999999"/>
        <n v="1018.8080000000001"/>
        <n v="16.416"/>
        <n v="47"/>
        <n v="370"/>
        <n v="86.256"/>
        <n v="394.74400000000003"/>
        <n v="7124.5"/>
        <n v="5846.19"/>
        <n v="44.384"/>
        <n v="2.944"/>
        <n v="97.695999999999998"/>
        <n v="39.295999999999999"/>
        <n v="1530.6480000000001"/>
        <n v="34.496000000000002"/>
        <n v="5.47"/>
        <n v="66.42"/>
        <n v="33.830999999999996"/>
        <n v="8.8960000000000008"/>
        <n v="134.28"/>
        <n v="229.68"/>
        <n v="134.01"/>
        <n v="352.16"/>
        <n v="284.44499999999999"/>
        <n v="45.823999999999998"/>
        <n v="422.40000000000003"/>
        <n v="484.38"/>
        <n v="26.96"/>
        <n v="3312"/>
        <n v="289.29600000000005"/>
        <n v="159.68"/>
        <n v="26.82"/>
        <n v="106.63200000000001"/>
        <n v="169.56"/>
        <n v="68.31"/>
        <n v="772.49700000000007"/>
        <n v="10366.24"/>
        <n v="209.75"/>
        <n v="395.6"/>
        <n v="105.92"/>
        <n v="859.03199999999993"/>
        <n v="190.65600000000001"/>
        <n v="124.12799999999999"/>
        <n v="1036.2240000000002"/>
        <n v="1538.8200000000002"/>
        <n v="6026.5099999999993"/>
        <n v="3849.75"/>
        <n v="2238.48"/>
        <n v="1159.5999999999999"/>
        <n v="698.17"/>
        <n v="1913.6879999999999"/>
        <n v="863.73"/>
        <n v="109.80000000000001"/>
        <n v="1.78"/>
        <n v="611.64"/>
        <n v="5218.7300000000005"/>
        <n v="157.184"/>
        <n v="1628.8200000000002"/>
        <n v="969"/>
        <n v="195.76"/>
        <n v="77.58"/>
        <n v="510.17399999999998"/>
        <n v="248.346"/>
        <n v="4269.6499999999996"/>
        <n v="2783.3249999999998"/>
        <n v="383.36"/>
        <n v="64.287999999999997"/>
        <n v="102.91200000000001"/>
        <n v="931.52"/>
        <n v="1421.28"/>
        <n v="56.079000000000008"/>
        <n v="2303.712"/>
        <n v="84.48"/>
        <n v="4607.7119999999995"/>
        <n v="2472.9299999999998"/>
        <n v="423.36"/>
        <n v="1024.25"/>
        <n v="27.468000000000004"/>
        <n v="47.984000000000002"/>
        <n v="242.64"/>
        <n v="5999"/>
        <n v="830.06999999999994"/>
        <n v="345.52800000000002"/>
        <n v="818.54399999999998"/>
        <n v="609.83999999999992"/>
        <n v="67.176000000000002"/>
        <n v="3231"/>
        <n v="509.20799999999997"/>
        <n v="1716.48"/>
        <n v="204.33599999999998"/>
        <n v="75.096000000000004"/>
        <n v="39.991999999999997"/>
        <n v="180.14399999999998"/>
        <n v="3.1040000000000001"/>
        <n v="573.69600000000003"/>
        <n v="8809.56"/>
        <n v="118.26"/>
        <n v="40.095999999999997"/>
        <n v="312.74560000000002"/>
        <n v="1999.96"/>
        <n v="4931.6400000000003"/>
        <n v="880.25599999999997"/>
        <n v="1356.5440000000001"/>
        <n v="14.08"/>
        <n v="20.16"/>
        <n v="540.43200000000002"/>
        <n v="5.0220000000000002"/>
        <n v="23.571000000000002"/>
        <n v="604.76800000000003"/>
        <n v="62.856000000000009"/>
        <n v="5749.38"/>
        <n v="442.048"/>
        <n v="21560"/>
        <n v="319.83999999999997"/>
        <n v="2024.5"/>
        <n v="47249.75"/>
        <n v="25.88"/>
        <n v="2.2639999999999998"/>
        <n v="0.44400000000000001"/>
        <n v="1169.4079999999999"/>
        <n v="31.84"/>
        <n v="799.80000000000007"/>
        <n v="8.6240000000000006"/>
        <n v="82.242000000000004"/>
        <n v="160.97999999999999"/>
        <n v="26.567999999999998"/>
        <n v="475.12800000000004"/>
        <n v="6099.8"/>
        <n v="3184.02"/>
        <n v="731.13599999999997"/>
        <n v="112.77000000000001"/>
        <n v="52.064"/>
        <n v="273.096"/>
        <n v="327.96"/>
        <n v="404.06399999999996"/>
        <n v="7874.9549999999999"/>
        <n v="293.12"/>
        <n v="72.400000000000006"/>
        <n v="405"/>
        <n v="560.6"/>
        <n v="11025.980000000001"/>
        <n v="175.42"/>
        <n v="41.544000000000004"/>
        <n v="112.17600000000002"/>
        <n v="56.699999999999996"/>
        <n v="516.78"/>
        <n v="89.18"/>
        <n v="120.78400000000001"/>
        <n v="29.286000000000001"/>
        <n v="13.72"/>
        <n v="55.2"/>
        <n v="146.19999999999999"/>
        <n v="156.38400000000001"/>
        <n v="2015.8200000000002"/>
        <n v="1183.4479999999999"/>
        <n v="1517.616"/>
        <n v="867.13599999999997"/>
        <n v="28.4"/>
        <n v="3149.75"/>
        <n v="231.75"/>
        <n v="134.78400000000002"/>
        <n v="21.200000000000003"/>
        <n v="1279.8399999999999"/>
        <n v="1034.73"/>
        <n v="81.94"/>
        <n v="48.117999999999995"/>
        <n v="1.996"/>
        <n v="31499.909999999996"/>
        <n v="105.60000000000001"/>
        <n v="1392.84"/>
        <n v="914.32799999999997"/>
        <n v="103.96"/>
        <n v="123.5"/>
        <n v="1579.2639999999999"/>
        <n v="72.768000000000001"/>
        <n v="1599.9680000000001"/>
        <n v="246.25"/>
        <n v="20.32"/>
        <n v="53.010000000000005"/>
        <n v="8024.5"/>
        <n v="385.68599999999998"/>
        <n v="28.259999999999998"/>
        <n v="385.20000000000005"/>
        <n v="249.12"/>
        <n v="27.72"/>
        <n v="3861.3119999999999"/>
        <n v="9599.9680000000008"/>
        <n v="1929"/>
        <n v="205.92"/>
        <n v="523.26"/>
        <n v="283.28399999999999"/>
        <n v="61.584000000000003"/>
        <n v="22.48"/>
        <n v="2988.2520000000004"/>
        <n v="102.54600000000001"/>
        <n v="6.3159999999999998"/>
        <n v="187.27199999999999"/>
        <n v="45.664000000000001"/>
        <n v="65.855999999999995"/>
        <n v="19.829999999999998"/>
        <n v="175.68"/>
        <n v="60.695999999999998"/>
        <n v="83.429999999999993"/>
        <n v="1.64"/>
        <n v="104.5"/>
        <n v="528.48"/>
        <n v="3007.68"/>
        <n v="6209.7209999999995"/>
        <n v="391.608"/>
        <n v="23.648"/>
        <n v="387.13600000000002"/>
        <n v="31.428000000000004"/>
        <n v="19.524000000000001"/>
        <n v="393.56799999999998"/>
        <n v="95.96"/>
        <n v="80.48"/>
        <n v="35.018999999999998"/>
        <n v="6905.0240000000003"/>
        <n v="37.763999999999996"/>
        <n v="859.80000000000007"/>
        <n v="3485.6"/>
        <n v="7617.192"/>
        <n v="831.04"/>
        <n v="647.35199999999998"/>
        <n v="3.5920000000000001"/>
        <n v="97.263999999999996"/>
        <n v="63699.51"/>
        <n v="126.5"/>
        <n v="138.52799999999999"/>
        <n v="3311.91"/>
        <n v="492.26560000000001"/>
        <n v="23.391999999999999"/>
        <n v="42.263999999999996"/>
        <n v="8066.9519999999993"/>
        <n v="189"/>
        <n v="161.946"/>
        <n v="388.16999999999996"/>
        <n v="217.28"/>
        <n v="56782.647999999994"/>
        <n v="968.25600000000009"/>
        <n v="5.5679999999999996"/>
        <n v="418.26400000000001"/>
        <n v="255.68"/>
        <n v="1919.8"/>
        <n v="23.256"/>
        <n v="67.135999999999996"/>
        <n v="4664.4080000000004"/>
        <n v="2294.9119999999998"/>
        <n v="65.807999999999993"/>
        <n v="1791.8720000000001"/>
        <n v="33.56"/>
        <n v="41.92"/>
        <n v="912.69"/>
        <n v="335.72"/>
        <n v="494.28"/>
        <n v="33.29"/>
        <n v="971.94600000000014"/>
        <n v="4.5720000000000001"/>
        <n v="27.630000000000003"/>
        <n v="386.37"/>
        <n v="114.60000000000001"/>
        <n v="305.28000000000003"/>
        <n v="54.624000000000002"/>
        <n v="323.90999999999997"/>
        <n v="341.46"/>
        <n v="3945.0240000000003"/>
        <n v="199.08"/>
        <n v="1263.5640000000001"/>
        <n v="182.16"/>
        <n v="3326.9760000000001"/>
        <n v="54.24"/>
        <n v="152.06399999999999"/>
        <n v="11186.405999999999"/>
        <n v="147.84"/>
        <n v="77.72"/>
        <n v="1040.9280000000001"/>
        <n v="87.48"/>
        <n v="395.82"/>
        <n v="2819.04"/>
        <n v="42.112000000000002"/>
        <n v="123.26400000000001"/>
        <n v="798.75"/>
        <n v="623.80799999999999"/>
        <n v="1516.25"/>
        <n v="812.16000000000008"/>
        <n v="7435.2"/>
        <n v="143.76"/>
        <n v="759.52800000000002"/>
        <n v="14.399999999999999"/>
        <n v="1539.7760000000001"/>
        <n v="4567.1499999999996"/>
        <n v="367.93599999999998"/>
        <n v="3779.91"/>
        <n v="206.91"/>
        <n v="299.8"/>
        <n v="82.08"/>
        <n v="722.75199999999995"/>
        <n v="344.37200000000001"/>
        <n v="138.01599999999999"/>
        <n v="999.5"/>
        <n v="2705.8500000000004"/>
        <n v="4857.5"/>
        <n v="22.655999999999999"/>
        <n v="104.39999999999999"/>
        <n v="18.16"/>
        <n v="4.91"/>
        <n v="647.64"/>
        <n v="179.10000000000002"/>
        <n v="387.99"/>
        <n v="152"/>
        <n v="3825.92"/>
        <n v="572.5440000000001"/>
        <n v="21.936"/>
        <n v="204.60000000000002"/>
        <n v="34.479999999999997"/>
        <n v="908.81999999999994"/>
        <n v="173.75"/>
        <n v="683.64"/>
        <n v="111.96"/>
        <n v="81.539999999999992"/>
        <n v="10835.28"/>
        <n v="80"/>
        <n v="23.94"/>
        <n v="8.75"/>
        <n v="2528.8200000000002"/>
        <n v="2.1819999999999999"/>
        <n v="191.68799999999999"/>
        <n v="79.217999999999989"/>
        <n v="109.95"/>
        <n v="4829.25"/>
        <n v="190.07999999999998"/>
        <n v="847.25"/>
        <n v="127"/>
        <n v="87.92"/>
        <n v="6395.8249999999998"/>
        <n v="111.68"/>
        <n v="2664.9920000000002"/>
        <n v="32.776000000000003"/>
        <n v="419.584"/>
        <n v="147.41999999999999"/>
        <n v="384.17399999999998"/>
        <n v="84.992000000000004"/>
        <n v="999.27"/>
        <n v="497.96"/>
        <n v="86.64"/>
        <n v="523.00800000000004"/>
        <n v="18.591999999999999"/>
        <n v="81.349999999999994"/>
        <n v="622.08000000000004"/>
        <n v="13.41"/>
        <n v="1254.8879999999999"/>
        <n v="1319.9760000000001"/>
        <n v="16.256"/>
        <n v="5458.32"/>
        <n v="8261.3114999999998"/>
        <n v="2524.7040000000002"/>
        <n v="116"/>
        <n v="127.87200000000001"/>
        <n v="1215.5920000000001"/>
        <n v="188.55"/>
        <n v="2455.1279999999997"/>
        <n v="20.34"/>
        <n v="74.599999999999994"/>
        <n v="163.92"/>
        <n v="328.75200000000001"/>
        <n v="10.784000000000001"/>
        <n v="290.98"/>
        <n v="340.64800000000002"/>
        <n v="66.239999999999995"/>
        <n v="10780.16"/>
        <n v="28.295999999999999"/>
        <n v="536.04"/>
        <n v="539.96"/>
        <n v="499.5"/>
        <n v="156.32"/>
        <n v="467.32799999999997"/>
        <n v="4.5919999999999996"/>
        <n v="121.32"/>
        <n v="47.519999999999996"/>
        <n v="211.96"/>
        <n v="3457.44"/>
        <n v="41.552"/>
        <n v="651.72"/>
        <n v="3452.4630000000002"/>
        <n v="3762.808"/>
        <n v="3.8559999999999999"/>
        <n v="7.76"/>
        <n v="2636.672"/>
        <n v="1053.6480000000001"/>
        <n v="170.46"/>
        <n v="126.24"/>
        <n v="8.5589999999999993"/>
        <n v="383.60699999999997"/>
        <n v="814.31999999999994"/>
        <n v="331.05600000000004"/>
        <n v="182"/>
        <n v="1676.5440000000001"/>
        <n v="172.69200000000001"/>
        <n v="255.92"/>
        <n v="4605.5099999999993"/>
        <n v="133.91999999999999"/>
        <n v="53.72"/>
        <n v="339.29999999999995"/>
        <n v="723.58"/>
        <n v="1438.1999999999998"/>
        <n v="76.896000000000001"/>
        <n v="188.928"/>
        <n v="536.05999999999995"/>
        <n v="44"/>
        <n v="3542.1120000000001"/>
        <n v="16.740000000000002"/>
        <n v="75.06"/>
        <n v="3167.85"/>
        <n v="35.520000000000003"/>
        <n v="2708.136"/>
        <n v="161.91"/>
        <n v="271.36"/>
        <n v="65.429999999999993"/>
        <n v="458"/>
        <n v="150.97999999999999"/>
        <n v="1235.25"/>
        <n v="18.271999999999998"/>
        <n v="614.91200000000003"/>
        <n v="1175.6079999999999"/>
        <n v="45.99"/>
        <n v="1606.23"/>
        <n v="125.44"/>
        <n v="117.4"/>
        <n v="188.37"/>
        <n v="255.96"/>
        <n v="403.12800000000004"/>
        <n v="1179.8"/>
        <n v="17279.712"/>
        <n v="271.44"/>
        <n v="387.75"/>
        <n v="26.496000000000002"/>
        <n v="710.14400000000001"/>
        <n v="516.96"/>
        <n v="42.408000000000001"/>
        <n v="49.76"/>
        <n v="703.75"/>
        <n v="371.88"/>
        <n v="3518.3879999999999"/>
        <n v="12799.36"/>
        <n v="11.09"/>
        <n v="291.52800000000002"/>
        <n v="40.86"/>
        <n v="1303.9380000000001"/>
        <n v="3961.71"/>
        <n v="322"/>
        <n v="783.04"/>
        <n v="23.52"/>
        <n v="832.25"/>
        <n v="90.495999999999995"/>
        <n v="119.80800000000001"/>
        <n v="127.39999999999999"/>
        <n v="230.25599999999997"/>
        <n v="3"/>
        <n v="67.554000000000002"/>
        <n v="33.119999999999997"/>
        <n v="139.96"/>
        <n v="110.60000000000001"/>
        <n v="4364.2536"/>
        <n v="3863.3999999999996"/>
        <n v="1132.56"/>
        <n v="2543.84"/>
        <n v="118.99"/>
        <n v="132.352"/>
        <n v="993.59999999999991"/>
        <n v="124.096"/>
        <n v="266.49"/>
        <n v="7775.3519999999999"/>
        <n v="967.68"/>
        <n v="655.52"/>
        <n v="6.9720000000000004"/>
        <n v="3968.19"/>
        <n v="28.574999999999999"/>
        <n v="103.93600000000001"/>
        <n v="1109.5999999999999"/>
        <n v="284.72000000000003"/>
        <n v="4919.9399999999996"/>
        <n v="636.39"/>
        <n v="148.83199999999999"/>
        <n v="7.9960000000000004"/>
        <n v="17.423999999999999"/>
        <n v="456.19"/>
        <n v="692.96"/>
        <n v="392.13"/>
        <n v="0.85199999999999998"/>
        <n v="113.136"/>
        <n v="689.40800000000002"/>
        <n v="1043.92"/>
        <n v="24.660000000000004"/>
        <n v="6630.19"/>
        <n v="806.80500000000006"/>
        <n v="7.58"/>
        <n v="19.776"/>
        <n v="2014.6320000000001"/>
        <n v="827.85599999999999"/>
        <n v="862.00800000000004"/>
        <n v="46.728000000000002"/>
        <n v="1275.8399999999999"/>
        <n v="29.61"/>
        <n v="159.75"/>
        <n v="59.760000000000005"/>
        <n v="1976.2379999999998"/>
        <n v="59.68"/>
        <n v="135.96"/>
        <n v="122.12"/>
        <n v="35.543999999999997"/>
        <n v="884.64"/>
        <n v="56.070000000000007"/>
        <n v="76.050000000000011"/>
        <n v="419.13600000000002"/>
        <n v="89.471999999999994"/>
        <n v="7.7640000000000002"/>
        <n v="3.8159999999999998"/>
        <n v="303.60399999999998"/>
        <n v="3135.84"/>
        <n v="15.712"/>
        <n v="27.423999999999999"/>
        <n v="111.04"/>
        <n v="567.6"/>
        <n v="1079.6399999999999"/>
        <n v="101.376"/>
        <n v="5938.6880000000001"/>
        <n v="6.4640000000000004"/>
        <n v="77.13"/>
        <n v="706.57999999999993"/>
        <n v="63.881999999999998"/>
        <n v="2732.576"/>
        <n v="4.4279999999999999"/>
        <n v="284.98400000000004"/>
        <n v="278.30399999999997"/>
        <n v="232.32"/>
        <n v="471.74399999999997"/>
        <n v="274.60000000000002"/>
        <n v="1824.75"/>
        <n v="83.088000000000008"/>
        <n v="43.13"/>
        <n v="172.74600000000001"/>
        <n v="90.575999999999993"/>
        <n v="218"/>
        <n v="20.76"/>
        <n v="107.136"/>
        <n v="39.594000000000001"/>
        <n v="819.072"/>
        <n v="428"/>
        <n v="188.42400000000001"/>
        <n v="782.56"/>
        <n v="479.8"/>
        <n v="1140.174"/>
        <n v="4799.9040000000005"/>
        <n v="145.72800000000001"/>
        <n v="54.792000000000002"/>
        <n v="69.311999999999998"/>
        <n v="163.10400000000001"/>
        <n v="908.54399999999998"/>
        <n v="20.72"/>
        <n v="3705.9839999999999"/>
        <n v="269.13600000000002"/>
        <n v="212.41499999999999"/>
        <n v="382.66200000000003"/>
        <n v="56.064"/>
        <n v="41.328000000000003"/>
        <n v="1475.28"/>
        <n v="199.60000000000002"/>
        <n v="7.5960000000000001"/>
        <n v="166.464"/>
        <n v="633.50400000000002"/>
        <n v="55.16"/>
        <n v="16.658999999999999"/>
        <n v="1219.5999999999999"/>
        <n v="59.84"/>
        <n v="31.536000000000001"/>
        <n v="787.952"/>
        <n v="4879.5999999999995"/>
        <n v="2430.7199999999998"/>
        <n v="37.619999999999997"/>
        <n v="4183.6500000000005"/>
        <n v="4550.1120000000001"/>
        <n v="20.367999999999999"/>
        <n v="149.54399999999998"/>
        <n v="14428.224000000002"/>
        <n v="6193.2640000000001"/>
        <n v="179.976"/>
        <n v="3.6480000000000001"/>
        <n v="91.6"/>
        <n v="146.44800000000001"/>
        <n v="1.1879999999999999"/>
        <n v="123.136"/>
        <n v="18.576000000000001"/>
        <n v="6.6419999999999995"/>
        <n v="10.64"/>
        <n v="3903.68"/>
        <n v="20249.189999999999"/>
        <n v="239.68"/>
        <n v="856"/>
        <n v="6.72"/>
        <n v="548.01"/>
        <n v="610.20000000000005"/>
        <n v="7579.7999999999993"/>
        <n v="8.4"/>
        <n v="454.56"/>
        <n v="47.9"/>
        <n v="210.816"/>
        <n v="13.98"/>
        <n v="155.52000000000001"/>
        <n v="274.77"/>
        <n v="2022.174"/>
        <n v="91.68"/>
        <n v="1349.5"/>
        <n v="94.463999999999999"/>
        <n v="19.175999999999998"/>
        <n v="55.007999999999996"/>
        <n v="29.849999999999998"/>
        <n v="5.016"/>
        <n v="71.92"/>
        <n v="44.856000000000002"/>
        <n v="470.00800000000004"/>
        <n v="762.17399999999998"/>
        <n v="463.96"/>
        <n v="192.16"/>
        <n v="7.24"/>
        <n v="180.96"/>
        <n v="29.76"/>
        <n v="91.275000000000006"/>
        <n v="2691.45"/>
        <n v="12.536"/>
        <n v="13.535999999999998"/>
        <n v="236.18"/>
        <n v="1001.9970000000001"/>
        <n v="11419.38"/>
        <n v="116.96"/>
        <n v="822.41599999999994"/>
        <n v="69.48"/>
        <n v="171.8"/>
        <n v="126.41999999999999"/>
        <n v="74.8"/>
        <n v="5.024"/>
        <n v="169.77600000000001"/>
        <n v="61.192"/>
        <n v="67.84"/>
        <n v="48.712000000000003"/>
        <n v="31.056000000000001"/>
        <n v="1868.16"/>
        <n v="386.54999999999995"/>
        <n v="16.8"/>
        <n v="110.98"/>
        <n v="415.96800000000002"/>
        <n v="72.224000000000004"/>
        <n v="71.135999999999996"/>
        <n v="25.8"/>
        <n v="6454.08"/>
        <n v="106.8"/>
        <n v="13.375999999999999"/>
        <n v="4643.6400000000003"/>
        <n v="61.704000000000008"/>
        <n v="8.7119999999999997"/>
        <n v="10.44"/>
        <n v="254.52"/>
        <n v="36.200000000000003"/>
        <n v="7954.5599999999995"/>
        <n v="6.2160000000000002"/>
        <n v="2757.6320000000001"/>
        <n v="9449.9500000000007"/>
        <n v="447.488"/>
        <n v="147.45599999999999"/>
        <n v="101.6"/>
        <n v="208.256"/>
        <n v="48.783999999999999"/>
        <n v="52.368000000000002"/>
        <n v="109.592"/>
        <n v="283.5"/>
        <n v="79.989999999999995"/>
        <n v="143.37"/>
        <n v="4643.8"/>
        <n v="9.5220000000000002"/>
        <n v="4751.7840000000006"/>
        <n v="14.769"/>
        <n v="1469.8530000000001"/>
        <n v="101.78999999999999"/>
        <n v="1556.24"/>
        <n v="1263.384"/>
        <n v="6009.5039999999999"/>
        <n v="30.33"/>
        <n v="2317.41"/>
        <n v="40.92"/>
        <n v="1042.74"/>
        <n v="145.28"/>
        <n v="66.959999999999994"/>
        <n v="1385.91"/>
        <n v="908.01"/>
        <n v="8.57"/>
        <n v="638.81999999999994"/>
        <n v="26.49"/>
        <n v="3437"/>
        <n v="67.8"/>
        <n v="1199.8"/>
        <n v="799.34400000000005"/>
        <n v="1432"/>
        <n v="1547.42"/>
        <n v="203.13"/>
        <n v="4207.1399999999994"/>
        <n v="307"/>
        <n v="2883.04"/>
        <n v="15.552"/>
        <n v="56.938000000000002"/>
        <n v="1992"/>
        <n v="12171.5784"/>
        <n v="251.28000000000003"/>
        <n v="898.61400000000003"/>
        <n v="5263.38"/>
        <n v="87.96"/>
        <n v="783.96"/>
        <n v="12471.773999999999"/>
        <n v="549.99"/>
        <n v="502.60500000000002"/>
        <n v="115.02000000000001"/>
        <n v="323.28000000000003"/>
        <n v="599.96"/>
        <n v="251.2"/>
        <n v="3720.5"/>
        <n v="224.20000000000002"/>
        <n v="803.18"/>
        <n v="1078.4970000000001"/>
        <n v="10.48"/>
        <n v="194.11199999999997"/>
        <n v="11.584"/>
        <n v="3263.1060000000002"/>
        <n v="10.311999999999999"/>
        <n v="7.6680000000000001"/>
        <n v="8.7840000000000007"/>
        <n v="9.0719999999999992"/>
        <n v="140.16"/>
        <n v="9.1999999999999993"/>
        <n v="70.335999999999999"/>
        <n v="57.456000000000003"/>
        <n v="745.21600000000001"/>
        <n v="265.44"/>
        <n v="339.6"/>
        <n v="1121.472"/>
        <n v="40.192"/>
        <n v="157.464"/>
        <n v="35.479999999999997"/>
        <n v="4409.5099999999993"/>
        <n v="711.50400000000002"/>
        <n v="1162.75"/>
        <n v="4178.6279999999997"/>
        <n v="479.21999999999997"/>
        <n v="11199.84"/>
        <n v="1202.5999999999999"/>
        <n v="403.38"/>
        <n v="808.96"/>
        <n v="323.928"/>
        <n v="411.10999999999996"/>
        <n v="373.37599999999998"/>
        <n v="85.25"/>
        <n v="16.192"/>
        <n v="121.44"/>
        <n v="257.75"/>
        <n v="7904.9519999999993"/>
        <n v="172.52"/>
        <n v="556.16"/>
        <n v="2527.1279999999997"/>
        <n v="3644.5499999999997"/>
        <n v="135.56"/>
        <n v="2.6880000000000002"/>
        <n v="19.799999999999997"/>
        <n v="113.6"/>
        <n v="2003.1679999999999"/>
        <n v="1707.174"/>
        <n v="28.448"/>
        <n v="137.44"/>
        <n v="10942.72"/>
        <n v="1691.8200000000002"/>
        <n v="17524.5"/>
        <n v="432.36"/>
        <n v="3.4079999999999999"/>
        <n v="4.1440000000000001"/>
        <n v="985.19759999999997"/>
        <n v="106.496"/>
        <n v="14.975999999999999"/>
        <n v="517.15200000000004"/>
        <n v="151.68"/>
        <n v="137.34"/>
        <n v="270.97000000000003"/>
        <n v="5990.0159999999996"/>
        <n v="10613.4"/>
        <n v="1007.712"/>
        <n v="90.08"/>
        <n v="46.32"/>
        <n v="1988"/>
        <n v="136.97999999999999"/>
        <n v="474.39"/>
        <n v="11790.216"/>
        <n v="292.03999999999996"/>
        <n v="729.61"/>
        <n v="210.78000000000003"/>
        <n v="1.24"/>
        <n v="27.18"/>
        <n v="177"/>
        <n v="42"/>
        <n v="3487.8199999999997"/>
        <n v="4948.0200000000004"/>
        <n v="302.33"/>
        <n v="182.8"/>
        <n v="1116.864"/>
        <n v="707.13599999999997"/>
        <n v="3485.7999999999997"/>
        <n v="30.93"/>
        <n v="192.47199999999998"/>
        <n v="3632.04"/>
        <n v="210.00800000000001"/>
        <n v="164.88"/>
        <n v="492.65999999999997"/>
        <n v="27.36"/>
        <n v="9.9540000000000006"/>
        <n v="272.928"/>
        <n v="1000.7280000000001"/>
        <n v="25.088000000000001"/>
        <n v="166.14400000000001"/>
        <n v="130.5"/>
        <n v="50.304000000000002"/>
        <n v="548.73"/>
        <n v="215.29599999999999"/>
        <n v="176"/>
        <n v="200.79499999999999"/>
        <n v="186.75200000000001"/>
        <n v="65.591999999999999"/>
        <n v="503.82"/>
        <n v="3.89"/>
        <n v="209.76"/>
        <n v="129.44"/>
        <n v="2797.7040000000002"/>
        <n v="14.976000000000001"/>
        <n v="2145.6000000000004"/>
        <n v="639.20000000000005"/>
        <n v="2040.6959999999999"/>
        <n v="13.48"/>
        <n v="191.16"/>
        <n v="76.415999999999997"/>
        <n v="269.97300000000001"/>
        <n v="35.808"/>
        <n v="4833.5"/>
        <n v="1092.672"/>
        <n v="4.4640000000000004"/>
        <n v="51.588000000000001"/>
        <n v="403.2"/>
        <n v="14.89"/>
        <n v="8.16"/>
        <n v="22755"/>
        <n v="11878.2"/>
        <n v="74.591999999999999"/>
        <n v="344.75"/>
        <n v="573.17399999999998"/>
        <n v="65.199999999999989"/>
        <n v="9151.1280000000006"/>
        <n v="56.095999999999997"/>
        <n v="122.24"/>
        <n v="1683.5040000000001"/>
        <n v="9.6560000000000006"/>
        <n v="16198.812"/>
        <n v="136.94399999999999"/>
        <n v="39.520000000000003"/>
        <n v="31.92"/>
        <n v="84.5"/>
        <n v="150.47999999999999"/>
        <n v="13.36"/>
        <n v="63.84"/>
        <n v="63.94"/>
        <n v="303"/>
        <n v="2154.4320000000002"/>
        <n v="73.44"/>
        <n v="4499.75"/>
        <n v="1.6319999999999999"/>
        <n v="1339.8"/>
        <n v="31.95"/>
        <n v="97.02000000000001"/>
        <n v="1294.704"/>
        <n v="659.16800000000001"/>
        <n v="698.24"/>
        <n v="1676.7360000000001"/>
        <n v="16"/>
        <n v="136.19999999999999"/>
        <n v="16.36"/>
        <n v="31.56"/>
        <n v="3603.8"/>
        <n v="151.19200000000001"/>
        <n v="15.58"/>
        <n v="920.69999999999993"/>
        <n v="2431.527"/>
        <n v="2439.4160000000002"/>
        <n v="690.94399999999996"/>
        <n v="46.62"/>
        <n v="633.31200000000001"/>
        <n v="126.464"/>
        <n v="1074.5999999999999"/>
        <n v="7642.8240000000005"/>
        <n v="363.68999999999994"/>
        <n v="503.928"/>
        <n v="328.59000000000003"/>
        <n v="79.055999999999997"/>
        <n v="1491.5600000000002"/>
        <n v="6155.2800000000007"/>
        <n v="153.86000000000001"/>
        <n v="468"/>
        <n v="8.7210000000000001"/>
        <n v="159.96"/>
        <n v="98.688000000000002"/>
        <n v="3.7440000000000002"/>
        <n v="22.423999999999999"/>
        <n v="42.76"/>
        <n v="304.02"/>
        <n v="1123.75"/>
        <n v="79.968000000000004"/>
        <n v="300.76799999999997"/>
        <n v="33.695999999999998"/>
        <n v="8249.75"/>
        <n v="671.40000000000009"/>
        <n v="2995.8249999999998"/>
        <n v="4.0640000000000001"/>
        <n v="24.864000000000001"/>
        <n v="35.584000000000003"/>
        <n v="8203.5"/>
        <n v="810"/>
        <n v="39.04"/>
        <n v="49.050000000000004"/>
        <n v="639.64800000000002"/>
        <n v="1177.568"/>
        <n v="2.0640000000000001"/>
        <n v="809.84799999999996"/>
        <n v="32.130000000000003"/>
        <n v="20.936"/>
        <n v="198"/>
        <n v="1073.79"/>
        <n v="287"/>
        <n v="663.92"/>
        <n v="81.12"/>
        <n v="431"/>
        <n v="228.096"/>
        <n v="8.3840000000000003"/>
        <n v="98"/>
        <n v="136.91999999999999"/>
        <n v="80.063999999999993"/>
        <n v="11826.175999999999"/>
        <n v="16.271999999999998"/>
        <n v="323.40000000000003"/>
        <n v="224.256"/>
        <n v="543.6"/>
        <n v="907.35"/>
        <n v="48.527999999999992"/>
        <n v="619.6"/>
        <n v="66.8"/>
        <n v="714.12599999999998"/>
        <n v="1501.36"/>
        <n v="422.75"/>
        <n v="1.869"/>
        <n v="103.19199999999999"/>
        <n v="959.84"/>
        <n v="81.36"/>
        <n v="62.423999999999999"/>
        <n v="127.84"/>
        <n v="3984.8759999999997"/>
        <n v="3.3119999999999998"/>
        <n v="60.408000000000001"/>
        <n v="3436.8"/>
        <n v="71.680000000000007"/>
        <n v="113.408"/>
        <n v="22.24"/>
        <n v="68.328000000000003"/>
        <n v="5279.84"/>
        <n v="2399.6"/>
        <n v="109.536"/>
        <n v="119.60000000000001"/>
        <n v="129.31200000000001"/>
        <n v="232.96"/>
        <n v="963.36"/>
        <n v="19.559999999999999"/>
        <n v="399.79999999999995"/>
        <n v="9919.84"/>
        <n v="80.550000000000011"/>
        <n v="52.29"/>
        <n v="3.1840000000000002"/>
        <n v="67.032000000000011"/>
        <n v="2735.82"/>
        <n v="62.64"/>
        <n v="10.428000000000001"/>
        <n v="337"/>
        <n v="506.24"/>
        <n v="131.04"/>
        <n v="979.51"/>
        <n v="99.935999999999993"/>
        <n v="67.993200000000002"/>
        <n v="34.54"/>
        <n v="256.48"/>
        <n v="419.97199999999998"/>
        <n v="148.80000000000001"/>
        <n v="89.768000000000001"/>
        <n v="34.36"/>
        <n v="295.12800000000004"/>
        <n v="119.76"/>
        <n v="36.738"/>
        <n v="359.88"/>
        <n v="2301.84"/>
        <n v="427.68"/>
        <n v="40"/>
        <n v="334.24"/>
        <n v="1638.1799999999998"/>
        <n v="54.5"/>
        <n v="102.14999999999999"/>
        <n v="491.96"/>
        <n v="18.940000000000001"/>
        <n v="419.39099999999996"/>
        <n v="137.24"/>
        <n v="111.968"/>
        <n v="427.464"/>
        <n v="14.16"/>
        <n v="399.6"/>
        <n v="98.391999999999996"/>
        <n v="55.25"/>
        <n v="15.56"/>
        <n v="159.12"/>
        <n v="1687.8"/>
        <n v="13465.44"/>
        <n v="235.92"/>
        <n v="106.5"/>
        <n v="5204"/>
        <n v="176.04"/>
        <n v="2499.75"/>
        <n v="3.04"/>
        <n v="403.92"/>
        <n v="755.04"/>
        <n v="21139.38"/>
        <n v="83.231999999999999"/>
        <n v="820.65600000000006"/>
        <n v="7337.6280000000006"/>
        <n v="703.34999999999991"/>
        <n v="7537.32"/>
        <n v="73.695999999999998"/>
        <n v="764"/>
        <n v="412.8"/>
        <n v="854.91000000000008"/>
        <n v="182.52"/>
        <n v="259.2"/>
        <n v="44.48"/>
        <n v="173.79999999999998"/>
        <n v="372.25"/>
        <n v="2691.08"/>
        <n v="289.5"/>
        <n v="5970.8249999999998"/>
        <n v="2.94"/>
        <n v="74.751999999999995"/>
        <n v="338.32799999999997"/>
        <n v="1887.25"/>
        <n v="86.039999999999992"/>
        <n v="42.88"/>
        <n v="4599.5039999999999"/>
        <n v="37.311999999999998"/>
        <n v="66.688000000000002"/>
        <n v="198.976"/>
        <n v="755.77600000000007"/>
        <n v="1421.44"/>
        <n v="421.12800000000004"/>
        <n v="344.44799999999998"/>
        <n v="110.4"/>
        <n v="143.08000000000001"/>
        <n v="6.38"/>
        <n v="7349.51"/>
        <n v="71.599999999999994"/>
        <n v="779.32799999999997"/>
        <n v="342.608"/>
        <n v="825.17399999999998"/>
        <n v="246.24"/>
        <n v="134.99"/>
        <n v="142.17599999999999"/>
        <n v="246.56400000000002"/>
        <n v="13.456"/>
        <n v="11.84"/>
        <n v="122.256"/>
        <n v="699.80000000000007"/>
        <n v="136.53"/>
        <n v="238.32"/>
        <n v="255.52799999999999"/>
        <n v="19599.608"/>
        <n v="17.82"/>
        <n v="887.75"/>
        <n v="405.72"/>
        <n v="88.209000000000003"/>
        <n v="407"/>
        <n v="273.52800000000002"/>
        <n v="639.87199999999996"/>
        <n v="994.60799999999995"/>
        <n v="534.33000000000004"/>
        <n v="1839.68"/>
        <n v="110.08"/>
        <n v="92.070000000000007"/>
        <n v="38.6"/>
        <n v="115.12799999999999"/>
        <n v="26.48"/>
        <n v="1065.44"/>
        <n v="106.88"/>
        <n v="5568.3600000000006"/>
        <n v="49.679999999999993"/>
        <n v="374.75"/>
        <n v="1066.365"/>
        <n v="12.64"/>
        <n v="9999.7999999999993"/>
        <n v="138.45600000000002"/>
        <n v="98.954999999999998"/>
        <n v="6.3840000000000003"/>
        <n v="219.68"/>
        <n v="14488.199999999999"/>
        <n v="2123.2799999999997"/>
        <n v="360.86399999999998"/>
        <n v="511.20000000000005"/>
        <n v="44.730000000000004"/>
        <n v="4632.4799999999996"/>
        <n v="599.99"/>
        <n v="47.936"/>
        <n v="4468.0159999999996"/>
        <n v="13.208"/>
        <n v="112.648"/>
        <n v="2.21"/>
        <n v="1306.5840000000001"/>
        <n v="158.46600000000001"/>
        <n v="666.00800000000004"/>
        <n v="61.6"/>
        <n v="51.75"/>
        <n v="12559.86"/>
        <n v="469.44"/>
        <n v="842.74400000000003"/>
        <n v="2303.8719999999998"/>
        <n v="617.99760000000003"/>
        <n v="174.33600000000001"/>
        <n v="63.488"/>
        <n v="528.89599999999996"/>
        <n v="183.92"/>
        <n v="4463.9279999999999"/>
        <n v="11.672000000000001"/>
        <n v="1119.8399999999999"/>
        <n v="38.736000000000004"/>
        <n v="838.35"/>
        <n v="477.24"/>
        <n v="7.77"/>
        <n v="1427.4"/>
        <n v="76.671999999999997"/>
        <n v="78.408000000000001"/>
        <n v="1677.6"/>
        <n v="90.801000000000002"/>
        <n v="363.52800000000002"/>
        <n v="1163.92"/>
        <n v="29.98"/>
        <n v="2079.84"/>
        <n v="1819.6000000000001"/>
        <n v="321"/>
        <n v="115.56"/>
        <n v="363"/>
        <n v="230.27199999999999"/>
        <n v="418.5"/>
        <n v="1663.8720000000001"/>
        <n v="1524.5"/>
        <n v="323.83999999999997"/>
        <n v="5440.47"/>
        <n v="451.13600000000002"/>
        <n v="1431.28"/>
        <n v="2386.5299999999997"/>
        <n v="224.28000000000003"/>
        <n v="87.66"/>
        <n v="69.12"/>
        <n v="1.3620000000000001"/>
        <n v="479.33199999999999"/>
        <n v="9.1199999999999992"/>
        <n v="5666.75"/>
        <n v="627.48"/>
        <n v="9054.4160000000011"/>
        <n v="383.85"/>
        <n v="59.76"/>
        <n v="756.56"/>
        <n v="28.619999999999997"/>
        <n v="35.207999999999998"/>
        <n v="7969.7520000000004"/>
        <n v="56.56"/>
        <n v="14737.77"/>
        <n v="38.432000000000002"/>
        <n v="43.136000000000003"/>
        <n v="244.72799999999998"/>
        <n v="299.61"/>
        <n v="284.48"/>
        <n v="1039.8399999999999"/>
        <n v="9.7799999999999994"/>
        <n v="217.72800000000001"/>
        <n v="181.44"/>
        <n v="16.95"/>
        <n v="49.408000000000001"/>
        <n v="312.55200000000002"/>
        <n v="76.5"/>
        <n v="399.52800000000002"/>
        <n v="378.4"/>
        <n v="25372.223999999998"/>
        <n v="10019.6"/>
        <n v="626.35199999999998"/>
        <n v="10995"/>
        <n v="9727.36"/>
        <n v="35.68"/>
        <n v="261.63"/>
        <n v="1367.9760000000001"/>
        <n v="95.992000000000004"/>
        <n v="5230.08"/>
        <n v="6.28"/>
        <n v="195.36"/>
        <n v="129.5"/>
        <n v="170.72"/>
        <n v="1406.16"/>
        <n v="52.5"/>
        <n v="2087.84"/>
        <n v="3382.75"/>
        <n v="2311.056"/>
        <n v="5183.3519999999999"/>
        <n v="323.64"/>
        <n v="17.408000000000001"/>
        <n v="129.06"/>
        <n v="829.92"/>
        <n v="1938.6000000000001"/>
        <n v="27.12"/>
        <n v="5520"/>
        <n v="2149.5"/>
        <n v="64.12"/>
        <n v="323.92"/>
        <n v="39.72"/>
        <n v="155.12"/>
        <n v="1475.6399999999999"/>
        <n v="8.6"/>
        <n v="16502.415999999997"/>
        <n v="2586.808"/>
        <n v="554.25600000000009"/>
        <n v="324.79999999999995"/>
        <n v="27.04"/>
        <n v="2292.15"/>
        <n v="985.77"/>
        <n v="1015.0559999999999"/>
        <n v="263.88"/>
        <n v="12.294"/>
        <n v="219.52799999999999"/>
        <n v="205.56"/>
        <n v="224.82"/>
        <n v="15291.36"/>
        <n v="863.64"/>
        <n v="33271.296000000002"/>
        <n v="459.6"/>
        <n v="34.68"/>
        <n v="5170.1760000000004"/>
        <n v="36.96"/>
        <n v="239.24"/>
        <n v="39.136000000000003"/>
        <n v="1241.568"/>
        <n v="2577.6000000000004"/>
        <n v="1518.84"/>
        <n v="714.4559999999999"/>
        <n v="2078.8200000000002"/>
        <n v="145.31400000000002"/>
        <n v="6727.4249999999993"/>
        <n v="1214.4159999999999"/>
        <n v="1362"/>
        <n v="112"/>
        <n v="85.407000000000011"/>
        <n v="2.0680000000000001"/>
        <n v="670.72"/>
        <n v="55.936"/>
        <n v="568.16"/>
        <n v="5999.8"/>
        <n v="37.799999999999997"/>
        <n v="143.42400000000001"/>
        <n v="711.68"/>
        <n v="4146.1760000000004"/>
        <n v="6.98"/>
        <n v="343.2"/>
        <n v="305.37599999999998"/>
        <n v="6.976"/>
        <n v="11.776"/>
        <n v="541.24"/>
        <n v="144.96"/>
        <n v="1359.5040000000001"/>
        <n v="125.8"/>
        <n v="37.295999999999999"/>
        <n v="212.54399999999998"/>
        <n v="48.064"/>
        <n v="2.0880000000000001"/>
        <n v="26.928000000000004"/>
        <n v="817.9380000000001"/>
        <n v="425.6"/>
        <n v="181.6"/>
        <n v="80.991"/>
        <n v="31769.397000000001"/>
        <n v="2599.3200000000002"/>
        <n v="11272.05"/>
        <n v="629.06399999999996"/>
        <n v="38.863999999999997"/>
        <n v="327.2"/>
        <n v="5.7240000000000002"/>
        <n v="10323.614"/>
        <n v="220.19200000000001"/>
        <n v="100.512"/>
        <n v="13833.666000000001"/>
        <n v="898.74400000000003"/>
        <n v="251.42400000000004"/>
        <n v="9119.84"/>
        <n v="3273.7280000000001"/>
        <n v="83.84"/>
        <n v="1967.9759999999999"/>
        <n v="197.63200000000001"/>
        <n v="10740.996000000001"/>
        <n v="819.80000000000007"/>
        <n v="322.56"/>
        <n v="771.2"/>
        <n v="438.98400000000004"/>
        <n v="411.33199999999999"/>
        <n v="346.32"/>
        <n v="1374"/>
        <n v="714.24"/>
        <n v="60.21"/>
        <n v="81.471999999999994"/>
        <n v="2044.2240000000002"/>
        <n v="11983.3"/>
        <n v="154.00799999999998"/>
        <n v="332.70400000000001"/>
        <n v="127.224"/>
        <n v="244.62"/>
        <n v="2007.3600000000001"/>
        <n v="3090.72"/>
        <n v="47.231999999999999"/>
        <n v="78.48"/>
        <n v="167.85"/>
        <n v="340.48"/>
        <n v="352.36799999999999"/>
        <n v="102.744"/>
        <n v="133.5"/>
        <n v="42.4"/>
        <n v="1676.76"/>
        <n v="6760.16"/>
        <n v="243.92"/>
        <n v="127.92"/>
        <n v="341.19"/>
        <n v="29.2"/>
        <n v="7102.72"/>
        <n v="2019.6000000000001"/>
        <n v="1068"/>
        <n v="209.66400000000002"/>
        <n v="1535.36"/>
        <n v="7196.0399999999991"/>
        <n v="31.65"/>
        <n v="379.4"/>
        <n v="659.976"/>
        <n v="214.12800000000001"/>
        <n v="446.39000000000004"/>
        <n v="152.91"/>
        <n v="5759.8720000000003"/>
        <n v="130.68"/>
        <n v="2819.6"/>
        <n v="1881.2159999999999"/>
        <n v="357.11199999999997"/>
        <n v="100.992"/>
        <n v="56.686"/>
        <n v="102.336"/>
        <n v="25141.751999999997"/>
        <n v="197.82"/>
        <n v="754.2"/>
        <n v="146.01999999999998"/>
        <n v="510.3"/>
        <n v="85.847999999999999"/>
        <n v="66.293999999999997"/>
        <n v="1164.672"/>
        <n v="441.50400000000002"/>
        <n v="121.28"/>
        <n v="784.08"/>
        <n v="7359.8"/>
        <n v="105.34399999999999"/>
        <n v="11.744"/>
        <n v="1979.52"/>
        <n v="36.479999999999997"/>
        <n v="43.41"/>
        <n v="930.32"/>
        <n v="7.98"/>
        <n v="2.3940000000000001"/>
        <n v="602.91"/>
        <n v="170.88"/>
        <n v="39.423999999999999"/>
        <n v="3.444"/>
        <n v="769.18399999999997"/>
        <n v="45.44"/>
        <n v="3096.6040000000003"/>
        <n v="144.25"/>
        <n v="623.96"/>
        <n v="112.25"/>
        <n v="10431.504000000001"/>
        <n v="899.5"/>
        <n v="814.18399999999997"/>
        <n v="1285.1999999999998"/>
        <n v="123.75"/>
        <n v="41.567999999999998"/>
        <n v="127.648"/>
        <n v="424.65599999999995"/>
        <n v="2816.2"/>
        <n v="1322.3520000000001"/>
        <n v="1507.4639999999999"/>
        <n v="1180.2240000000002"/>
        <n v="3660.5439999999999"/>
        <n v="1403.92"/>
        <n v="33.552"/>
        <n v="10423.08"/>
        <n v="567.04"/>
        <n v="109.08"/>
        <n v="77.489999999999995"/>
        <n v="73.76400000000001"/>
        <n v="27.968"/>
        <n v="979.80000000000007"/>
        <n v="6.68"/>
        <n v="123.08799999999999"/>
        <n v="104.78400000000001"/>
        <n v="1951.056"/>
        <n v="5033.4719999999998"/>
        <n v="15.176"/>
        <n v="1738.53"/>
        <n v="14.99"/>
        <n v="607.67999999999995"/>
        <n v="197.91"/>
        <n v="843.36"/>
        <n v="95.25"/>
        <n v="990.86400000000003"/>
        <n v="133.16"/>
        <n v="131.76"/>
        <n v="91.4"/>
        <n v="188.16"/>
        <n v="351.2"/>
        <n v="442.76400000000001"/>
        <n v="20799.84"/>
        <n v="626.048"/>
        <n v="359.54999999999995"/>
        <n v="60.88"/>
        <n v="138.56"/>
        <n v="122.75"/>
        <n v="12.176"/>
        <n v="542"/>
        <n v="2.4119999999999999"/>
        <n v="8.39"/>
        <n v="675.96"/>
        <n v="98.4"/>
        <n v="518.11200000000008"/>
        <n v="754"/>
        <n v="1039.992"/>
        <n v="41.22"/>
        <n v="240.37"/>
        <n v="238.04"/>
        <n v="665.6"/>
        <n v="190.39999999999998"/>
        <n v="1123.1679999999999"/>
        <n v="499.6"/>
        <n v="1430.75"/>
        <n v="398.33600000000001"/>
        <n v="1499.875"/>
        <n v="500.73599999999999"/>
        <n v="4.2759999999999998"/>
        <n v="459.88"/>
        <n v="1555.75"/>
        <n v="1587.68"/>
        <n v="17.149999999999999"/>
        <n v="4124.75"/>
        <n v="197.12"/>
        <n v="1367.28"/>
        <n v="24.03"/>
        <n v="1139.136"/>
        <n v="1048.1099999999999"/>
        <n v="4497.1499999999996"/>
        <n v="231"/>
        <n v="153.72800000000001"/>
        <n v="308.79000000000002"/>
        <n v="83.88"/>
        <n v="434.30399999999997"/>
        <n v="11.968"/>
        <n v="783.51"/>
        <n v="3634.1759999999999"/>
        <n v="33599.904000000002"/>
        <n v="6.2939999999999996"/>
        <n v="367.14600000000002"/>
        <n v="51.968000000000004"/>
        <n v="5670.2159999999994"/>
        <n v="100.107"/>
        <n v="1231.056"/>
        <n v="117.6"/>
        <n v="904.80000000000007"/>
        <n v="2385.75"/>
        <n v="3899.9520000000002"/>
        <n v="2947.0499999999997"/>
        <n v="246.78000000000003"/>
        <n v="42.624000000000002"/>
        <n v="517.5"/>
        <n v="2.464"/>
        <n v="21.52"/>
        <n v="6.7"/>
        <n v="258.72000000000003"/>
        <n v="135.99"/>
        <n v="111.72"/>
        <n v="186"/>
        <n v="509.76"/>
        <n v="10397"/>
        <n v="434.52"/>
        <n v="801.64"/>
        <n v="2615.3999999999996"/>
        <n v="247.84"/>
        <n v="13.662000000000001"/>
        <n v="205.99199999999999"/>
        <n v="2519.7999999999997"/>
        <n v="171.304"/>
        <n v="220.8"/>
        <n v="769.53599999999994"/>
        <n v="471.96"/>
        <n v="3848.32"/>
        <n v="38.528999999999996"/>
        <n v="4136.384"/>
        <n v="415.74400000000003"/>
        <n v="579.13599999999997"/>
        <n v="198.6"/>
        <n v="979.072"/>
        <n v="1215.81"/>
        <n v="3918.04"/>
        <n v="540.36"/>
        <n v="351.62400000000002"/>
        <n v="57.725999999999999"/>
        <n v="15.912000000000001"/>
        <n v="76.543999999999997"/>
        <n v="1331.328"/>
        <n v="151.05599999999998"/>
        <n v="412.76799999999997"/>
        <n v="2649.5"/>
        <n v="993"/>
        <n v="217.92"/>
        <n v="21775.84"/>
        <n v="392.49"/>
        <n v="59.994"/>
        <n v="47.1"/>
        <n v="7999.84"/>
        <n v="865.6"/>
        <n v="20.808"/>
        <n v="13.283999999999999"/>
        <n v="142.80000000000001"/>
        <n v="1999.75"/>
        <n v="6458.3279999999995"/>
        <n v="40078.400000000001"/>
        <n v="158.99"/>
        <n v="1455.5"/>
        <n v="442.08000000000004"/>
        <n v="279.83999999999997"/>
        <n v="290.85000000000002"/>
        <n v="3804.6959999999999"/>
        <n v="935.28"/>
        <n v="1310.2560000000001"/>
        <n v="1515.96"/>
        <n v="3.8079999999999998"/>
        <n v="8.6820000000000004"/>
        <n v="24.423999999999999"/>
        <n v="13703.741999999998"/>
        <n v="2099.5"/>
        <n v="168.1"/>
        <n v="48.42"/>
        <n v="388.5"/>
        <n v="35.6"/>
        <n v="2559.36"/>
        <n v="8395.52"/>
        <n v="1043.6399999999999"/>
        <n v="7055.6080000000002"/>
        <n v="305.82"/>
        <n v="1087.8399999999999"/>
        <n v="463.44"/>
        <n v="29.736000000000004"/>
        <n v="99"/>
        <n v="881.51"/>
        <n v="1.365"/>
        <n v="124.032"/>
        <n v="1918.72"/>
        <n v="93.960000000000008"/>
        <n v="2908.2240000000002"/>
        <n v="1115.9279999999999"/>
        <n v="538.91999999999996"/>
        <n v="63.900000000000006"/>
        <n v="2349.75"/>
        <n v="1259.6399999999999"/>
        <n v="102.438"/>
        <n v="797.21600000000001"/>
        <n v="27999.84"/>
        <n v="36.9"/>
        <n v="8736.25"/>
        <n v="54.48"/>
        <n v="199.99"/>
        <n v="753.95100000000002"/>
        <n v="610.6"/>
        <n v="20.97"/>
        <n v="644.5440000000001"/>
        <n v="11373.312"/>
        <n v="755.28"/>
        <n v="159.56"/>
        <n v="1198.8"/>
        <n v="979.60799999999995"/>
        <n v="533.88800000000003"/>
        <n v="1692.585"/>
        <n v="639.96799999999996"/>
        <n v="229.60000000000002"/>
        <n v="42.368000000000002"/>
        <n v="1067.1500000000001"/>
        <n v="31.992000000000001"/>
        <n v="53.2"/>
        <n v="137.40799999999999"/>
        <n v="3482.19"/>
        <n v="79.319999999999993"/>
        <n v="227.84"/>
        <n v="1784.25"/>
        <n v="1761.0600000000002"/>
        <n v="1099.2"/>
        <n v="214.25"/>
        <n v="34"/>
        <n v="437"/>
        <n v="1861.02"/>
        <n v="271.83999999999997"/>
        <n v="167.8"/>
        <n v="98.75"/>
        <n v="1180.6200000000001"/>
        <n v="328.10399999999998"/>
        <n v="7.2"/>
        <n v="120.24"/>
        <n v="180.01599999999999"/>
        <n v="83.103999999999999"/>
        <n v="447.84"/>
        <n v="60.8"/>
        <n v="5252.61"/>
        <n v="143.91"/>
        <n v="1245.528"/>
        <n v="105.696"/>
        <n v="54.96"/>
        <n v="32.68"/>
        <n v="652.54399999999998"/>
        <n v="25.632000000000001"/>
        <n v="16.29"/>
        <n v="3637.7599999999998"/>
        <n v="2191.36"/>
        <n v="1598.1119999999999"/>
        <n v="168.98400000000001"/>
        <n v="117.792"/>
        <n v="571.39200000000005"/>
        <n v="180"/>
        <n v="639.67999999999995"/>
        <n v="104.83200000000001"/>
        <n v="46.64"/>
        <n v="31.410000000000004"/>
        <n v="82.816000000000003"/>
        <n v="302.976"/>
        <n v="18.387"/>
        <n v="2572.5439999999999"/>
        <n v="64.864000000000004"/>
        <n v="341.28000000000003"/>
        <n v="1355.94"/>
        <n v="192.12799999999999"/>
        <n v="307.87199999999996"/>
        <n v="719.54399999999998"/>
        <n v="366.40800000000002"/>
        <n v="2879.712"/>
        <n v="14.952"/>
        <n v="233.96"/>
        <n v="17.48"/>
        <n v="1100.96"/>
        <n v="237"/>
        <n v="2051.84"/>
        <n v="2375.64"/>
        <n v="507.52800000000002"/>
        <n v="4088.7000000000003"/>
        <n v="72.8"/>
        <n v="1373.47"/>
        <n v="39.015000000000001"/>
        <n v="4.1760000000000002"/>
        <n v="280.36799999999999"/>
        <n v="4049.19"/>
        <n v="1034.82"/>
        <n v="80.384"/>
        <n v="113.256"/>
        <n v="138.58799999999999"/>
        <n v="1299.6000000000001"/>
        <n v="562.94399999999996"/>
        <n v="9.98"/>
        <n v="42.975999999999999"/>
        <n v="69.007999999999996"/>
        <n v="40.207999999999998"/>
        <n v="3.798"/>
        <n v="39.4"/>
        <n v="35.445"/>
        <n v="539.94000000000005"/>
        <n v="135.35999999999999"/>
        <n v="201.6"/>
        <n v="95.936000000000007"/>
        <n v="67.14"/>
        <n v="12.585000000000001"/>
        <n v="226.744"/>
        <n v="73.248000000000005"/>
        <n v="1023.4880000000001"/>
        <n v="482.34"/>
        <n v="89.5"/>
        <n v="9799.1280000000006"/>
        <n v="23.904"/>
        <n v="840.5"/>
        <n v="886.14"/>
        <n v="717.16"/>
        <n v="64.959999999999994"/>
        <n v="87499.75"/>
        <n v="240.58999999999997"/>
        <n v="69.92"/>
        <n v="146.04"/>
        <n v="55.76"/>
        <n v="763.25"/>
        <n v="1856"/>
        <n v="44.496000000000002"/>
        <n v="62.099999999999994"/>
        <n v="339.5"/>
        <n v="4236.4799999999996"/>
        <n v="128.16"/>
        <n v="9395.2800000000007"/>
        <n v="742.35"/>
        <n v="248.16"/>
        <n v="1484.91"/>
        <n v="1471.84"/>
        <n v="89.92"/>
        <n v="84.42"/>
        <n v="3023.79"/>
        <n v="25.344000000000001"/>
        <n v="459.79999999999995"/>
        <n v="25983.504000000001"/>
        <n v="788.25600000000009"/>
        <n v="17220.600000000002"/>
        <n v="20542.72"/>
        <n v="148.22399999999999"/>
        <n v="519.79200000000003"/>
        <n v="220.03199999999998"/>
        <n v="765.44"/>
        <n v="341.82"/>
        <n v="823.96"/>
        <n v="68.959999999999994"/>
        <n v="32.346000000000004"/>
        <n v="4218.5569999999998"/>
        <n v="45.936"/>
        <n v="3919.5099999999998"/>
        <n v="11999.8"/>
        <n v="64"/>
        <n v="11.176"/>
        <n v="1179.5999999999999"/>
        <n v="82.56"/>
        <n v="231.92"/>
        <n v="559.62"/>
        <n v="638.24"/>
        <n v="132.16"/>
        <n v="107.42400000000001"/>
        <n v="496.12799999999999"/>
        <n v="7019.6"/>
        <n v="86.4"/>
        <n v="49.176000000000002"/>
        <n v="2497.5300000000002"/>
        <n v="16.98"/>
        <n v="2457.75"/>
        <n v="165.62"/>
        <n v="374.72"/>
        <n v="6036.4080000000004"/>
        <n v="13.494"/>
        <n v="83.168000000000006"/>
        <n v="168.54400000000001"/>
        <n v="73.087999999999994"/>
        <n v="1918.88"/>
        <n v="2855.52"/>
        <n v="3119.8"/>
        <n v="4.96"/>
        <n v="408.85599999999999"/>
        <n v="959.976"/>
        <n v="35.423999999999999"/>
        <n v="214.27199999999999"/>
        <n v="42.68"/>
        <n v="15.51"/>
        <n v="23.4"/>
        <n v="51"/>
        <n v="66.960000000000008"/>
        <n v="151.96"/>
        <n v="12.92"/>
        <n v="2474.91"/>
        <n v="124.25"/>
        <n v="72.72"/>
        <n v="2487.04"/>
        <n v="439.83"/>
        <n v="23.68"/>
        <n v="90.539999999999992"/>
        <n v="8.7799999999999994"/>
        <n v="1506.96"/>
        <n v="5790.5999999999995"/>
        <n v="2.7839999999999998"/>
        <n v="133.29"/>
        <n v="1131"/>
        <n v="139.5"/>
        <n v="124.32"/>
        <n v="703.48800000000006"/>
        <n v="625.31999999999994"/>
        <n v="51.52"/>
        <n v="1466.9760000000001"/>
        <n v="2024.68"/>
        <n v="410.32799999999997"/>
        <n v="1795.3739999999998"/>
        <n v="89.800000000000011"/>
        <n v="444.77100000000002"/>
        <n v="440.28"/>
        <n v="180.81"/>
        <n v="6.8"/>
        <n v="1292.7599999999998"/>
        <n v="1364.76"/>
        <n v="184.96"/>
        <n v="736.93799999999999"/>
        <n v="165.024"/>
        <n v="1570.1760000000002"/>
        <n v="2999.8500000000004"/>
        <n v="794.976"/>
        <n v="18.495999999999999"/>
        <n v="99.591999999999999"/>
        <n v="1599.84"/>
        <n v="29.152000000000001"/>
        <n v="30.98"/>
        <n v="1104.192"/>
        <n v="6244.9519999999993"/>
        <n v="150.66"/>
        <n v="166.84"/>
        <n v="36.432000000000002"/>
        <n v="83.376000000000005"/>
        <n v="98.01"/>
        <n v="8829.31"/>
        <n v="743.904"/>
        <n v="879.59999999999991"/>
        <n v="19.007999999999999"/>
        <n v="26.687999999999999"/>
        <n v="160.37700000000001"/>
        <n v="2785.1040000000003"/>
        <n v="1417.5539999999999"/>
        <n v="3038.04"/>
        <n v="86.1"/>
        <n v="14635.727999999999"/>
        <n v="42.975000000000001"/>
        <n v="381.79199999999997"/>
        <n v="490.32"/>
        <n v="85.52"/>
        <n v="880.12799999999993"/>
        <n v="553.56799999999998"/>
        <n v="2870.64"/>
        <n v="842.2"/>
        <n v="4560.6959999999999"/>
        <n v="116.352"/>
        <n v="1100.952"/>
        <n v="6.56"/>
        <n v="1839.52"/>
        <n v="15.52"/>
        <n v="143.91999999999999"/>
        <n v="18.559999999999999"/>
        <n v="10115.280000000001"/>
        <n v="11.456"/>
        <n v="67.194000000000003"/>
        <n v="30.06"/>
        <n v="41.67"/>
        <n v="82.25"/>
        <n v="861.61599999999999"/>
        <n v="773.81999999999994"/>
        <n v="7519.84"/>
        <n v="2485.8000000000002"/>
        <n v="251.52"/>
        <n v="871.05599999999993"/>
        <n v="454.08"/>
        <n v="676.5"/>
        <n v="555.75"/>
        <n v="3884.25"/>
        <n v="43.28"/>
        <n v="157.68"/>
        <n v="2915.64"/>
        <n v="365.1"/>
        <n v="371.61599999999999"/>
        <n v="1655.28"/>
        <n v="789.5"/>
        <n v="78"/>
        <n v="1982.72"/>
        <n v="2153.16"/>
        <n v="2365"/>
        <n v="719.80000000000007"/>
        <n v="697.34400000000005"/>
        <n v="96.695999999999998"/>
        <n v="4.4039999999999999"/>
        <n v="28.188000000000002"/>
        <n v="38.339999999999996"/>
        <n v="116.19999999999999"/>
        <n v="8179.38"/>
        <n v="11.103999999999999"/>
        <n v="298.36799999999999"/>
        <n v="33.567999999999998"/>
        <n v="155.45599999999999"/>
        <n v="611.928"/>
        <n v="21.552"/>
        <n v="247.80799999999999"/>
        <n v="8100.7199999999993"/>
        <n v="39.08"/>
        <n v="25.2"/>
        <n v="276"/>
        <n v="116.76"/>
        <n v="2317.1610000000001"/>
        <n v="3784"/>
        <n v="26.208000000000002"/>
        <n v="12.16"/>
        <n v="4060.76"/>
        <n v="619.77600000000007"/>
        <n v="124.992"/>
        <n v="823.47299999999996"/>
        <n v="413.82"/>
        <n v="331.12800000000004"/>
        <n v="1061.3400000000001"/>
        <n v="123.2"/>
        <n v="6599"/>
        <n v="538.27200000000005"/>
        <n v="68.489999999999995"/>
        <n v="61.76"/>
        <n v="108.48"/>
        <n v="908.8"/>
        <n v="1025.973"/>
        <n v="307.72000000000003"/>
        <n v="278.32"/>
        <n v="464.52"/>
        <n v="557.28"/>
        <n v="48.28"/>
        <n v="39745.565999999999"/>
        <n v="346.92"/>
        <n v="1512.25"/>
        <n v="357.37599999999998"/>
        <n v="2969.91"/>
        <n v="1094.22"/>
        <n v="199.04"/>
        <n v="125.99"/>
        <n v="102.89999999999999"/>
        <n v="163.5"/>
        <n v="40.284000000000006"/>
        <n v="2526.2080000000001"/>
        <n v="547.33199999999999"/>
        <n v="41.216000000000001"/>
        <n v="12.285"/>
        <n v="447.85999999999996"/>
        <n v="7999.2"/>
        <n v="71.968000000000004"/>
        <n v="1298.6959999999999"/>
        <n v="5083.96"/>
        <n v="2999.9250000000002"/>
        <n v="9.1080000000000005"/>
        <n v="132.22399999999999"/>
        <n v="185.44"/>
        <n v="6.9"/>
        <n v="1679.13"/>
        <n v="101.568"/>
        <n v="234.09"/>
        <n v="1298"/>
        <n v="419.93"/>
        <n v="20.239999999999998"/>
        <n v="32.832000000000001"/>
        <n v="386.2"/>
        <n v="1168.4000000000001"/>
        <n v="2544.6959999999999"/>
        <n v="8.6760000000000002"/>
        <n v="1908.6000000000001"/>
        <n v="2672.5230000000001"/>
        <n v="42.39"/>
        <n v="323.75"/>
        <n v="22.428000000000001"/>
        <n v="286.39999999999998"/>
        <n v="142.18199999999999"/>
        <n v="58.823999999999998"/>
        <n v="2004"/>
        <n v="28.792000000000002"/>
        <n v="5119.8720000000003"/>
        <n v="12993.33"/>
        <n v="136.512"/>
        <n v="61.542000000000002"/>
        <n v="570.06600000000003"/>
        <n v="134.72"/>
        <n v="163.584"/>
        <n v="899.13599999999997"/>
        <n v="576.55799999999999"/>
        <n v="135.76"/>
        <n v="2117.5699999999997"/>
        <n v="4331.25"/>
        <n v="294.27199999999999"/>
        <n v="13.584"/>
        <n v="530.31600000000003"/>
        <n v="109.5"/>
        <n v="3563.52"/>
        <n v="931.2"/>
        <n v="1.4079999999999999"/>
        <n v="339.13600000000002"/>
        <n v="1511.7840000000001"/>
        <n v="583.05600000000004"/>
        <n v="1020.546"/>
        <n v="13.776"/>
        <n v="46.71"/>
        <n v="1691.58"/>
        <n v="183.06"/>
        <n v="770.77"/>
        <n v="108.072"/>
        <n v="217.34399999999999"/>
        <n v="756"/>
        <n v="52.92"/>
        <n v="18710.16"/>
        <n v="780.73599999999999"/>
        <n v="507.59999999999997"/>
        <n v="2599.9380000000001"/>
        <n v="4772.4480000000003"/>
        <n v="322.70400000000001"/>
        <n v="95.36"/>
        <n v="216.09"/>
        <n v="2549.7874999999999"/>
        <n v="368.73"/>
        <n v="1342.72"/>
        <n v="172.11"/>
        <n v="13.592000000000001"/>
        <n v="773.36"/>
        <n v="1899.8"/>
        <n v="1619.73"/>
        <n v="206.20000000000002"/>
        <n v="51.896999999999998"/>
        <n v="2762.7999999999997"/>
        <n v="115.8"/>
        <n v="252.16"/>
        <n v="1347.3000000000002"/>
        <n v="780.41600000000005"/>
        <n v="110.01599999999999"/>
        <n v="170.49199999999999"/>
        <n v="65.424000000000007"/>
        <n v="34.29"/>
        <n v="13.392000000000001"/>
        <n v="46.725000000000001"/>
        <n v="138.816"/>
        <n v="234.5"/>
        <n v="473.05599999999998"/>
        <n v="711.28800000000001"/>
        <n v="131.16800000000001"/>
        <n v="22.2"/>
        <n v="444.6"/>
        <n v="29"/>
        <n v="8494.56"/>
        <n v="36.991999999999997"/>
        <n v="1139.28"/>
        <n v="9.14"/>
        <n v="8378.0199999999986"/>
        <n v="4709.34"/>
        <n v="2559.8719999999998"/>
        <n v="105.52"/>
        <n v="4850.28"/>
        <n v="273.92"/>
        <n v="702.72"/>
        <n v="139.68"/>
        <n v="14.304"/>
        <n v="7499.75"/>
        <n v="54.271999999999998"/>
        <n v="23164.38"/>
        <n v="1219.96"/>
        <n v="10.96"/>
        <n v="3023.84"/>
        <n v="124.48"/>
        <n v="6.54"/>
        <n v="12.78"/>
        <n v="73.855999999999995"/>
        <n v="3120.614"/>
        <n v="2.48"/>
        <n v="4212.6559999999999"/>
        <n v="640.08000000000004"/>
        <n v="719.64"/>
        <n v="2560.9500000000003"/>
        <n v="3.1120000000000001"/>
        <n v="287.68"/>
        <n v="422.90999999999997"/>
        <n v="164.792"/>
        <n v="92.768000000000001"/>
        <n v="17009.513999999999"/>
        <n v="310.2"/>
        <n v="1984.6000000000001"/>
        <n v="1676.192"/>
        <n v="58.72"/>
        <n v="1074.5"/>
        <n v="732.25"/>
        <n v="15.14"/>
        <n v="2799.96"/>
        <n v="17.904"/>
        <n v="152.096"/>
        <n v="431.28"/>
        <n v="799.05599999999993"/>
        <n v="1932.5440000000001"/>
        <n v="27.184000000000001"/>
        <n v="114.288"/>
        <n v="292.99200000000002"/>
        <n v="1938.816"/>
        <n v="99.231999999999999"/>
        <n v="3052.2240000000002"/>
        <n v="344.15999999999997"/>
        <n v="4533.3999999999996"/>
        <n v="4319.7119999999995"/>
        <n v="5291.6080000000002"/>
        <n v="59.900000000000006"/>
        <n v="0.89800000000000002"/>
        <n v="63.612000000000002"/>
        <n v="104.22"/>
        <n v="5003.6400000000003"/>
        <n v="38.880000000000003"/>
        <n v="2449.7549999999997"/>
        <n v="111.6"/>
        <n v="949.68000000000006"/>
        <n v="1493.82"/>
        <n v="1601.8200000000002"/>
        <n v="170.786"/>
        <n v="1740.672"/>
        <n v="48.58"/>
        <n v="238.14000000000001"/>
        <n v="45"/>
        <n v="973.5"/>
        <n v="2365.2800000000002"/>
        <n v="2.84"/>
        <n v="443.92"/>
        <n v="944"/>
        <n v="52.792000000000002"/>
        <n v="21000.959999999999"/>
        <n v="1268.568"/>
        <n v="24499.51"/>
        <n v="524.23199999999997"/>
        <n v="142.49199999999999"/>
        <n v="2661.8130000000001"/>
        <n v="1028.02"/>
        <n v="146.24"/>
        <n v="676.72799999999995"/>
        <n v="114.768"/>
        <n v="201.20000000000002"/>
        <n v="149.625"/>
        <n v="892.22400000000005"/>
        <n v="559.20000000000005"/>
        <n v="75.527999999999992"/>
        <n v="11676.312"/>
        <n v="19.079999999999998"/>
        <n v="5.81"/>
        <n v="59.778000000000006"/>
        <n v="3399.8"/>
        <n v="189.57599999999999"/>
        <n v="2699.6"/>
        <n v="2901.3760000000002"/>
        <n v="39.479999999999997"/>
        <n v="4252.5"/>
        <n v="677.97"/>
        <n v="1953.7919999999999"/>
        <n v="46.688000000000002"/>
        <n v="1678.6000000000001"/>
        <n v="1763.6079999999999"/>
        <n v="891.11400000000003"/>
        <n v="9662.7199999999993"/>
        <n v="12.53"/>
        <n v="300.98"/>
        <n v="776.25"/>
        <n v="883.92"/>
        <n v="408.24"/>
        <n v="4222.26"/>
        <n v="71.616"/>
        <n v="339.79999999999995"/>
        <n v="2599.98"/>
        <n v="9.0879999999999992"/>
        <n v="5408.1279999999997"/>
        <n v="13940.91"/>
        <n v="358.34399999999999"/>
        <n v="236.32"/>
        <n v="78.239999999999995"/>
        <n v="751.04"/>
        <n v="269.5"/>
        <n v="230.18399999999997"/>
        <n v="73.009999999999991"/>
        <n v="30.4"/>
        <n v="48599.19"/>
        <n v="357.29999999999995"/>
        <n v="519.96"/>
        <n v="170.98"/>
        <n v="1784.2719999999999"/>
        <n v="683.92"/>
        <n v="3635.2799999999997"/>
        <n v="186.732"/>
        <n v="11438.91"/>
        <n v="237.816"/>
        <n v="625.99"/>
        <n v="14117.49"/>
        <n v="17.3"/>
        <n v="1280"/>
        <n v="539.81999999999994"/>
        <n v="532.79999999999995"/>
        <n v="1175.2160000000001"/>
        <n v="20.928000000000001"/>
        <n v="2399.96"/>
        <n v="73.849999999999994"/>
        <n v="1053.164"/>
        <n v="1791.36"/>
        <n v="41.094000000000001"/>
        <n v="439"/>
        <n v="1501.56"/>
        <n v="148"/>
        <n v="3.8759999999999999"/>
        <n v="639.84"/>
        <n v="26.335999999999999"/>
        <n v="179.886"/>
        <n v="286.25599999999997"/>
        <n v="48.448"/>
        <n v="52.56"/>
        <n v="1164.5440000000001"/>
        <n v="459.392"/>
        <n v="60.927999999999997"/>
        <n v="281.47199999999998"/>
        <n v="114.048"/>
        <n v="449.75"/>
        <n v="94.99"/>
        <n v="70.239999999999995"/>
        <n v="1700.91"/>
        <n v="900.08"/>
        <n v="69.2"/>
        <n v="1403.91"/>
        <n v="66.040000000000006"/>
        <n v="6.016"/>
        <n v="1877.68"/>
        <n v="2155.8000000000002"/>
        <n v="174.4"/>
        <n v="464.84999999999997"/>
        <n v="84.415999999999997"/>
        <n v="670.68"/>
        <n v="8899.5"/>
        <n v="1099.5"/>
        <n v="2079.4560000000001"/>
        <n v="91.92"/>
        <n v="913.17600000000004"/>
        <n v="22499.924999999999"/>
        <n v="179.928"/>
        <n v="18.36"/>
        <n v="10.98"/>
        <n v="23.580000000000002"/>
        <n v="111.16799999999999"/>
        <n v="815.68"/>
        <n v="118.24"/>
        <n v="8763"/>
        <n v="23.687999999999999"/>
        <n v="244.22399999999999"/>
        <n v="14.526"/>
        <n v="9"/>
        <n v="1228.672"/>
        <n v="134.5"/>
        <n v="141.03"/>
        <n v="469.99"/>
        <n v="974.23200000000008"/>
        <n v="25.423999999999999"/>
        <n v="215.79599999999999"/>
        <n v="4.7699999999999996"/>
        <n v="1651.2930000000001"/>
        <n v="2995.3319999999999"/>
        <n v="35.04"/>
        <n v="339.65999999999997"/>
        <n v="13607.928"/>
        <n v="3556.44"/>
        <n v="1164.4000000000001"/>
        <n v="90.882000000000005"/>
        <n v="2035.0719999999999"/>
        <n v="191.80799999999999"/>
        <n v="38.271999999999998"/>
        <n v="4738.88"/>
        <n v="497.61599999999999"/>
        <n v="22462.560000000001"/>
        <n v="40.776000000000003"/>
        <n v="1282.56"/>
        <n v="208"/>
        <n v="2320"/>
        <n v="707.84999999999991"/>
        <n v="74.111999999999995"/>
        <n v="73.983999999999995"/>
        <n v="883.84"/>
        <n v="766.58399999999995"/>
        <n v="26.76"/>
        <n v="968.70399999999995"/>
        <n v="674.35199999999998"/>
        <n v="460.51199999999994"/>
        <n v="818.68799999999999"/>
        <n v="20.64"/>
        <n v="331.24"/>
        <n v="70.128"/>
        <n v="179.01"/>
        <n v="799.96"/>
        <n v="1719.25"/>
        <n v="412"/>
        <n v="1904.336"/>
        <n v="9687.4920000000002"/>
        <n v="3.1680000000000001"/>
        <n v="847.29600000000005"/>
        <n v="153.28"/>
        <n v="806.11200000000008"/>
        <n v="175.36"/>
        <n v="146.16"/>
        <n v="60.688000000000002"/>
        <n v="51.392000000000003"/>
        <n v="17022.5"/>
        <n v="1377.4880000000001"/>
        <n v="30.384"/>
        <n v="45.695999999999998"/>
        <n v="77.239999999999995"/>
        <n v="522.90000000000009"/>
        <n v="89.28"/>
        <n v="569.99"/>
        <n v="1788.6959999999999"/>
        <n v="527.6"/>
        <n v="22664.61"/>
        <n v="1768.4480000000001"/>
        <n v="1348"/>
        <n v="356.238"/>
        <n v="312.81600000000003"/>
        <n v="204.89999999999998"/>
        <n v="94.2"/>
        <n v="2173.5"/>
        <n v="381.31200000000001"/>
        <n v="388.65599999999995"/>
        <n v="3447.04"/>
        <n v="267.83999999999997"/>
        <n v="364.5"/>
        <n v="619.05600000000004"/>
        <n v="406.8"/>
        <n v="1556.2239999999999"/>
        <n v="272.64600000000002"/>
        <n v="2079.1680000000001"/>
        <n v="93.527999999999992"/>
        <n v="11.286"/>
        <n v="1979.91"/>
        <n v="5.1040000000000001"/>
        <n v="75.599999999999994"/>
        <n v="100.8"/>
        <n v="3.96"/>
        <n v="159.744"/>
        <n v="36.927999999999997"/>
        <n v="874.58400000000006"/>
        <n v="57.671999999999997"/>
        <n v="998.75"/>
        <n v="20078.207999999999"/>
        <n v="85.259999999999991"/>
        <n v="230.72"/>
        <n v="1799.6399999999999"/>
        <n v="180.32000000000002"/>
        <n v="543.79999999999995"/>
        <n v="137.52000000000001"/>
        <n v="1120.32"/>
        <n v="2164.96"/>
        <n v="6619.5"/>
        <n v="759.74399999999991"/>
        <n v="881.60800000000006"/>
        <n v="3319.6"/>
        <n v="960"/>
        <n v="3.29"/>
        <n v="364.03199999999998"/>
        <n v="839"/>
        <n v="439.6"/>
        <n v="1.044"/>
        <n v="421.36"/>
        <n v="78.8"/>
        <n v="636.48"/>
        <n v="69.228000000000009"/>
        <n v="1.968"/>
        <n v="678.45600000000002"/>
        <n v="226.07999999999998"/>
        <n v="125.72999999999999"/>
        <n v="66.36"/>
        <n v="2655.5039999999999"/>
        <n v="1966.25"/>
        <n v="48.815999999999995"/>
        <n v="21.184000000000001"/>
        <n v="248.25599999999997"/>
        <n v="2.6549999999999998"/>
        <n v="4461.75"/>
        <n v="6559.38"/>
        <n v="206.8"/>
        <n v="350.46"/>
        <n v="96.12"/>
        <n v="2272.8000000000002"/>
        <n v="707.09999999999991"/>
        <n v="1242.9760000000001"/>
        <n v="50.944000000000003"/>
        <n v="32.35"/>
        <n v="30.448"/>
        <n v="82.26"/>
        <n v="165.98"/>
        <n v="225"/>
        <n v="1074.1759999999999"/>
        <n v="879.26400000000012"/>
        <n v="1019.4"/>
        <n v="7186.4"/>
        <n v="305.5"/>
        <n v="84.24"/>
        <n v="41.984000000000002"/>
        <n v="79.84"/>
        <n v="698.22"/>
        <n v="1885.52"/>
        <n v="104.8"/>
        <n v="1174.75"/>
        <n v="10072.799999999999"/>
        <n v="20813.240000000002"/>
        <n v="4654.3679999999995"/>
        <n v="89.066400000000002"/>
        <n v="1052.6399999999999"/>
        <n v="862.17600000000004"/>
        <n v="333.50400000000002"/>
        <n v="254.77199999999999"/>
        <n v="1242.1500000000001"/>
        <n v="46.591999999999999"/>
        <n v="103.2"/>
        <n v="444.06000000000006"/>
        <n v="2105.3760000000002"/>
        <n v="346.54400000000004"/>
        <n v="92.016000000000005"/>
        <n v="4319.9040000000005"/>
        <n v="37.055999999999997"/>
        <n v="2012.2559999999999"/>
        <n v="218.34"/>
        <n v="3936.0475000000001"/>
        <n v="508.68"/>
        <n v="90.111999999999995"/>
        <n v="2840.7999999999997"/>
        <n v="2230.9119999999998"/>
        <n v="2831.3999999999996"/>
        <n v="21.36"/>
        <n v="55999.839999999997"/>
        <n v="478.74400000000003"/>
        <n v="48.096000000000004"/>
        <n v="455.92"/>
        <n v="1761.12"/>
        <n v="581.76"/>
        <n v="1537.4970000000001"/>
        <n v="6041.8960000000006"/>
        <n v="14258.019999999999"/>
        <n v="326.88"/>
        <n v="1849.26"/>
        <n v="770.04"/>
        <n v="2374.75"/>
        <n v="1110"/>
        <n v="10021.632"/>
        <n v="554.85"/>
        <n v="1.8919999999999999"/>
        <n v="680.28800000000001"/>
        <n v="565.38"/>
        <n v="7.38"/>
        <n v="42.335999999999999"/>
        <n v="671.48800000000006"/>
        <n v="358.27199999999999"/>
        <n v="52.15"/>
        <n v="335.75"/>
        <n v="1099.96"/>
        <n v="35.46"/>
        <n v="18575.2"/>
        <n v="1155.528"/>
        <n v="191.5155"/>
        <n v="8218.5839999999989"/>
        <n v="1177.472"/>
        <n v="222.3"/>
        <n v="942.26400000000012"/>
        <n v="2.4689999999999999"/>
        <n v="95.328000000000003"/>
        <n v="1897"/>
        <n v="165.28"/>
        <n v="62.04"/>
        <n v="8868.0199999999986"/>
        <n v="6.6559999999999997"/>
        <n v="3733.0479999999998"/>
        <n v="14019.6"/>
        <n v="175.744"/>
        <n v="47.488"/>
        <n v="1071"/>
        <n v="6450.6880000000001"/>
        <n v="256.32"/>
        <n v="354.85"/>
        <n v="1487.9760000000001"/>
        <n v="9.4239999999999995"/>
        <n v="904.9"/>
        <n v="299.99"/>
        <n v="1940.992"/>
        <n v="874.75"/>
        <n v="8.02"/>
        <n v="684.16"/>
        <n v="248.136"/>
        <n v="69.375"/>
        <n v="8012.6719999999996"/>
        <n v="20504.448"/>
        <n v="387.50399999999996"/>
        <n v="69.72"/>
        <n v="1297.3679999999999"/>
        <n v="2025.1799999999998"/>
        <n v="195.696"/>
        <n v="1201.06"/>
        <n v="5099.5200000000004"/>
        <n v="155.268"/>
        <n v="1267.4879999999998"/>
        <n v="2.952"/>
        <n v="73.471999999999994"/>
        <n v="238.95000000000002"/>
        <n v="223.96"/>
        <n v="1945.472"/>
        <n v="334.53000000000003"/>
        <n v="412.05600000000004"/>
        <n v="1129.527"/>
        <n v="250.88"/>
        <n v="20579.509999999998"/>
        <n v="1537.0739999999998"/>
        <n v="1.752"/>
        <n v="167.93600000000001"/>
        <n v="31.248000000000001"/>
        <n v="308.39999999999998"/>
        <n v="659.34399999999994"/>
        <n v="207.2"/>
        <n v="2695.68"/>
        <n v="15.4"/>
        <n v="2490"/>
        <n v="2620.2240000000002"/>
        <n v="513.52"/>
        <n v="296"/>
        <n v="98.855999999999995"/>
        <n v="655.12800000000004"/>
        <n v="9.48"/>
        <n v="2095"/>
        <n v="121.5"/>
        <n v="64.896000000000001"/>
        <n v="105.55200000000001"/>
        <n v="1867.3500000000001"/>
        <n v="609.55999999999995"/>
        <n v="1304.6399999999999"/>
        <n v="10.864000000000001"/>
        <n v="1116.432"/>
        <n v="1503.9680000000001"/>
        <n v="2419.0720000000001"/>
        <n v="41.12"/>
        <n v="4.984"/>
        <n v="29.74"/>
        <n v="524.16"/>
        <n v="336.96"/>
        <n v="1567.2160000000001"/>
        <n v="966"/>
        <n v="16.239999999999998"/>
        <n v="103.10400000000001"/>
        <n v="1098.027"/>
        <n v="2174.8159999999998"/>
        <n v="38.4"/>
        <n v="493.93799999999999"/>
        <n v="709.5"/>
        <n v="442.11200000000002"/>
        <n v="2520.096"/>
        <n v="195.01999999999998"/>
        <n v="3733.6320000000001"/>
        <n v="518.40000000000009"/>
        <n v="496.79999999999995"/>
        <n v="739.59999999999991"/>
        <n v="286.85000000000002"/>
        <n v="10774.5"/>
        <n v="21.888000000000002"/>
        <n v="374.11199999999997"/>
        <n v="1519.6000000000001"/>
        <n v="2742"/>
        <n v="24.192"/>
        <n v="49.800000000000004"/>
        <n v="17.103999999999999"/>
        <n v="501.42400000000004"/>
        <n v="547.84"/>
        <n v="31.751999999999999"/>
        <n v="337.66399999999999"/>
        <n v="863.88"/>
        <n v="2.0430000000000001"/>
        <n v="204.714"/>
        <n v="962.976"/>
        <n v="347.52"/>
        <n v="2.2200000000000002"/>
        <n v="8399.7999999999993"/>
        <n v="4664.808"/>
        <n v="639.4"/>
        <n v="320.60699999999997"/>
        <n v="77.039999999999992"/>
        <n v="37.152000000000001"/>
        <n v="15"/>
        <n v="1110.42"/>
        <n v="16073.64"/>
        <n v="90.816000000000003"/>
        <n v="9.952"/>
        <n v="151.584"/>
        <n v="44.783999999999999"/>
        <n v="4143.2"/>
        <n v="71.959999999999994"/>
        <n v="49.967999999999996"/>
        <n v="1998"/>
        <n v="35.82"/>
        <n v="43749.75"/>
        <n v="130.83000000000001"/>
        <n v="485.88799999999998"/>
        <n v="1439.9279999999999"/>
        <n v="37.24"/>
        <n v="297.79199999999997"/>
        <n v="79.703999999999994"/>
        <n v="1927.53"/>
        <n v="46"/>
        <n v="147.56800000000001"/>
        <n v="429.12"/>
        <n v="182.01599999999999"/>
        <n v="546.66"/>
        <n v="769.88799999999992"/>
        <n v="391.02"/>
        <n v="88.751999999999995"/>
        <n v="307.584"/>
        <n v="15.578999999999999"/>
        <n v="482.84800000000001"/>
        <n v="3478.02"/>
        <n v="169.2"/>
        <n v="154.19999999999999"/>
        <n v="2958.375"/>
        <n v="117"/>
        <n v="98.56"/>
        <n v="57.728000000000002"/>
        <n v="2159.9279999999999"/>
        <n v="1919.36"/>
        <n v="1353.6719999999998"/>
        <n v="395.64"/>
        <n v="7274.5"/>
        <n v="1324.2240000000002"/>
        <n v="201.52800000000002"/>
        <n v="6781.2080000000005"/>
        <n v="2890.576"/>
        <n v="4994.25"/>
        <n v="57.344000000000001"/>
        <n v="102.3"/>
        <n v="1215.04"/>
        <n v="62.32"/>
        <n v="334.79999999999995"/>
        <n v="37.375999999999998"/>
        <n v="34.991999999999997"/>
        <n v="1996.672"/>
        <n v="23.76"/>
        <n v="12.96"/>
        <n v="81.08"/>
        <n v="7.3120000000000003"/>
        <n v="3331.6080000000002"/>
        <n v="60.16"/>
        <n v="46.36"/>
        <n v="113.92"/>
        <n v="62.24"/>
        <n v="42.768000000000001"/>
        <n v="118.87200000000001"/>
        <n v="260.48"/>
        <n v="41.536000000000001"/>
        <n v="159.232"/>
        <n v="559.79999999999995"/>
        <n v="450"/>
        <n v="962.35199999999998"/>
        <n v="28.96"/>
        <n v="887.25"/>
        <n v="28.44"/>
        <n v="261.95999999999998"/>
        <n v="4130"/>
        <n v="977.06000000000006"/>
        <n v="3804.9"/>
        <n v="5.04"/>
        <n v="279.15299999999996"/>
        <n v="4.7119999999999997"/>
        <n v="194.84800000000001"/>
        <n v="3523.8"/>
        <n v="82.188000000000002"/>
        <n v="28.5"/>
        <n v="42.57"/>
        <n v="579.84"/>
        <n v="236"/>
        <n v="45.32"/>
        <n v="0.83599999999999997"/>
        <n v="3619.6"/>
        <n v="87.872"/>
        <n v="3714.9120000000003"/>
        <n v="895.32799999999997"/>
        <n v="471"/>
        <n v="247.5"/>
        <n v="547.05600000000004"/>
        <n v="36.735999999999997"/>
        <n v="168.19200000000001"/>
        <n v="7.6920000000000002"/>
        <n v="2587.0249999999996"/>
        <n v="797.8"/>
        <n v="14731.850000000002"/>
        <n v="203.5"/>
        <n v="148.47"/>
        <n v="578.16"/>
        <n v="494.37599999999998"/>
        <n v="2250"/>
        <n v="124.672"/>
        <n v="241.92"/>
        <n v="17919.488000000001"/>
        <n v="612.86400000000003"/>
        <n v="456.8"/>
        <n v="921.08799999999997"/>
        <n v="4.71"/>
        <n v="319.87200000000001"/>
        <n v="917.92349999999988"/>
        <n v="431.71199999999999"/>
        <n v="1.8240000000000001"/>
        <n v="257.536"/>
        <n v="13.968"/>
        <n v="758.74400000000003"/>
        <n v="607.82400000000007"/>
        <n v="261.85599999999999"/>
        <n v="14.183999999999999"/>
        <n v="160.05599999999998"/>
        <n v="262.20800000000003"/>
        <n v="157.77000000000001"/>
        <n v="259.83999999999997"/>
        <n v="40.5"/>
        <n v="167.976"/>
        <n v="11.032"/>
        <n v="421.16"/>
        <n v="61.92"/>
        <n v="267.95999999999998"/>
        <n v="372.99200000000002"/>
        <n v="106.27199999999999"/>
        <n v="14.580000000000002"/>
        <n v="12.516"/>
        <n v="16.200000000000003"/>
        <n v="1270.99"/>
        <n v="1002.88"/>
        <n v="55.92"/>
        <n v="39.900000000000006"/>
        <n v="1152"/>
        <n v="440.85599999999999"/>
        <n v="332.54399999999998"/>
        <n v="3771.136"/>
        <n v="21.792000000000002"/>
        <n v="7.0720000000000001"/>
        <n v="863.928"/>
        <n v="87.911999999999992"/>
        <n v="110.65600000000001"/>
        <n v="7367.9903999999997"/>
        <n v="81.664000000000001"/>
        <n v="3385.17"/>
        <n v="1087.8720000000001"/>
        <n v="419.58"/>
        <n v="112.75"/>
        <n v="2919"/>
        <n v="6473.75"/>
        <n v="8999.85"/>
        <n v="443.96"/>
        <n v="104.31"/>
        <n v="308.15999999999997"/>
        <n v="99.845999999999989"/>
        <n v="593.25"/>
        <n v="150.08000000000001"/>
        <n v="621.43200000000002"/>
        <n v="264.60000000000002"/>
        <n v="772.68"/>
        <n v="334.4"/>
        <n v="179.8"/>
        <n v="57.12"/>
        <n v="21.707999999999998"/>
        <n v="14.472"/>
        <n v="260.22399999999999"/>
        <n v="1598.4"/>
        <n v="5.7839999999999998"/>
        <n v="278"/>
        <n v="63.936000000000007"/>
        <n v="25419.8"/>
        <n v="35.96"/>
        <n v="838.4"/>
        <n v="444.16"/>
        <n v="2467.15"/>
        <n v="1372.8"/>
        <n v="848.16000000000008"/>
        <n v="203.988"/>
        <n v="36.527999999999999"/>
        <n v="109.94999999999999"/>
        <n v="58.923999999999999"/>
        <n v="1920"/>
        <n v="2119.92"/>
        <n v="26.111999999999998"/>
        <n v="8.5860000000000003"/>
        <n v="166.84800000000001"/>
        <n v="552.55999999999995"/>
        <n v="5666.76"/>
        <n v="1349.91"/>
        <n v="13493.13"/>
        <n v="243.56"/>
        <n v="24090.047999999999"/>
        <n v="978.46"/>
        <n v="936.08999999999992"/>
        <n v="573.23700000000008"/>
        <n v="30.53"/>
        <n v="92.52"/>
        <n v="675.54"/>
        <n v="468.83199999999999"/>
        <n v="1295.3519999999999"/>
        <n v="5139.9359999999997"/>
        <n v="52.735999999999997"/>
        <n v="355.36"/>
        <n v="34.704000000000001"/>
        <n v="1878.3000000000002"/>
        <n v="2439.92"/>
        <n v="422.74400000000003"/>
        <n v="499.75"/>
        <n v="15678.431999999999"/>
        <n v="271.96800000000002"/>
        <n v="185.92"/>
        <n v="22.896000000000001"/>
        <n v="539.97300000000007"/>
        <n v="718.07400000000007"/>
        <n v="61.5"/>
        <n v="13.97"/>
        <n v="5609.7359999999999"/>
        <n v="161.89600000000002"/>
        <n v="296.2"/>
        <n v="621.82399999999996"/>
        <n v="63"/>
        <n v="1499.8"/>
        <n v="339.20000000000005"/>
        <n v="2.496"/>
        <n v="3291.085"/>
        <n v="39.128"/>
        <n v="177.55200000000002"/>
        <n v="302.37599999999998"/>
        <n v="47.496000000000002"/>
        <n v="2414.8670000000002"/>
        <n v="127.785"/>
        <n v="12.208"/>
        <n v="1.72"/>
        <n v="7.0020000000000007"/>
        <n v="6.9119999999999999"/>
        <n v="795.19999999999993"/>
        <n v="479.85"/>
        <n v="19.36"/>
        <n v="523.75"/>
        <n v="13126.806"/>
        <n v="761.2"/>
        <n v="70.367999999999995"/>
        <n v="1918.4480000000001"/>
        <n v="5.95"/>
        <n v="1439.6399999999999"/>
        <n v="37.76"/>
        <n v="11.64"/>
        <n v="104.64"/>
        <n v="950.60000000000014"/>
        <n v="97"/>
        <n v="11.416"/>
        <n v="2169.96"/>
        <n v="294.98400000000004"/>
        <n v="117.88200000000001"/>
        <n v="62.91"/>
        <n v="559.84"/>
        <n v="1258.4000000000001"/>
        <n v="1134.24"/>
        <n v="975.92"/>
        <n v="435.072"/>
        <n v="128605.62"/>
        <n v="73.915000000000006"/>
        <n v="1348.3520000000001"/>
        <n v="949.75"/>
        <n v="149.75"/>
        <n v="198.09"/>
        <n v="57.567999999999998"/>
        <n v="43.96"/>
        <n v="28834.542000000001"/>
        <n v="523.32000000000005"/>
        <n v="1094.328"/>
        <n v="7806.1900000000005"/>
        <n v="200.48"/>
        <n v="218.88"/>
        <n v="4188.4960000000001"/>
        <n v="8.838000000000001"/>
        <n v="46.16"/>
        <n v="1399.75"/>
        <n v="4973.04"/>
        <n v="108.8"/>
        <n v="1272.32"/>
        <n v="5.8"/>
        <n v="863.71199999999999"/>
        <n v="186.06399999999999"/>
        <n v="2274.8249999999998"/>
        <n v="1477"/>
        <n v="2788.48"/>
        <n v="2897.64"/>
        <n v="2422.08"/>
        <n v="70.92"/>
        <n v="320.60000000000002"/>
        <n v="355.29599999999999"/>
        <n v="226.57600000000002"/>
        <n v="1260.8"/>
        <n v="45.54"/>
        <n v="859.2"/>
        <n v="63.936"/>
        <n v="86.784000000000006"/>
        <n v="7.78"/>
        <n v="708.83100000000002"/>
        <n v="16.559999999999999"/>
        <n v="150.40800000000002"/>
        <n v="616.51800000000003"/>
        <n v="904.41000000000008"/>
        <n v="375.39"/>
        <n v="2779.8"/>
        <n v="51.984000000000002"/>
        <n v="36.671999999999997"/>
        <n v="10108.152"/>
        <n v="324.5"/>
        <n v="48.239999999999995"/>
        <n v="20335.77"/>
        <n v="554.24"/>
        <n v="327.59999999999997"/>
        <n v="46.4"/>
        <n v="38.624000000000002"/>
        <n v="203.92"/>
        <n v="3376.62"/>
        <n v="2298.7799999999997"/>
        <n v="13.013999999999999"/>
        <n v="59.400000000000006"/>
        <n v="2841.02"/>
        <n v="2040.03"/>
        <n v="17907.2"/>
        <n v="4476.6399999999994"/>
        <n v="63.92"/>
        <n v="3338.82"/>
        <n v="23.65"/>
        <n v="2123.64"/>
        <n v="93.384"/>
        <n v="223.04"/>
        <n v="207.184"/>
        <n v="7365.5"/>
        <n v="86.912000000000006"/>
        <n v="3978.4319999999998"/>
        <n v="199.17599999999999"/>
        <n v="205.60399999999998"/>
        <n v="335.94399999999996"/>
        <n v="408.96"/>
        <n v="7160"/>
        <n v="256.78399999999999"/>
        <n v="120.98"/>
        <n v="315.98"/>
        <n v="119.44800000000001"/>
        <n v="16.059999999999999"/>
        <n v="144.64800000000002"/>
        <n v="13.762"/>
        <n v="6018.08"/>
        <n v="2.8159999999999998"/>
        <n v="158.256"/>
        <n v="2669.52"/>
        <n v="45.576000000000001"/>
        <n v="5680.5839999999998"/>
        <n v="852.12000000000012"/>
        <n v="71.010000000000005"/>
        <n v="295.13600000000002"/>
        <n v="397.488"/>
        <n v="16.821000000000002"/>
        <n v="19.727999999999998"/>
        <n v="3.64"/>
        <n v="926.72"/>
        <n v="60.89"/>
        <n v="155.69999999999999"/>
        <n v="1349.5500000000002"/>
        <n v="453.93599999999998"/>
        <n v="102.58199999999999"/>
        <n v="224.61600000000001"/>
        <n v="25833.311999999998"/>
        <n v="1790.95"/>
        <n v="1108.2240000000002"/>
        <n v="95.84"/>
        <n v="56.006999999999998"/>
        <n v="797.94399999999996"/>
        <n v="327.76"/>
        <n v="288.89600000000002"/>
        <n v="18.175999999999998"/>
        <n v="20.664000000000001"/>
        <n v="1372.4549999999999"/>
        <n v="6475.8960000000006"/>
        <n v="48.91"/>
        <n v="0.55600000000000005"/>
        <n v="262.79999999999995"/>
        <n v="463.84"/>
        <n v="195.93600000000001"/>
        <n v="1.476"/>
        <n v="181.92"/>
        <n v="1173.5039999999999"/>
        <n v="253.952"/>
        <n v="2928.24"/>
        <n v="247.71600000000001"/>
        <n v="3076.7359999999999"/>
        <n v="327.52800000000002"/>
        <n v="735.68"/>
        <n v="34.128"/>
        <n v="1688.32"/>
        <n v="1189.6320000000001"/>
        <n v="911.42399999999998"/>
        <n v="25.98"/>
        <n v="181.12"/>
        <n v="782.72"/>
        <n v="2.992"/>
        <n v="120.384"/>
        <n v="352.72799999999995"/>
        <n v="358.28800000000001"/>
        <n v="2279.8500000000004"/>
        <n v="57.594000000000001"/>
        <n v="6741.76"/>
        <n v="34.271999999999998"/>
        <n v="215.6"/>
        <n v="941.16599999999994"/>
        <n v="45.98"/>
        <n v="3000.76"/>
        <n v="183.45600000000002"/>
        <n v="91.14"/>
        <n v="10061.280000000001"/>
        <n v="818.91000000000008"/>
        <n v="166.27199999999999"/>
        <n v="368.28000000000003"/>
        <n v="95.4"/>
        <n v="65.12"/>
        <n v="14.144"/>
        <n v="848.54399999999998"/>
        <n v="964.60799999999995"/>
        <n v="12.28"/>
        <n v="2.04"/>
        <n v="4658.6880000000001"/>
        <n v="12149.19"/>
        <n v="8.5440000000000005"/>
        <n v="418.29599999999999"/>
        <n v="9546.119999999999"/>
        <n v="1149.82"/>
        <n v="9639"/>
        <n v="12.07"/>
        <n v="3.2730000000000001"/>
        <n v="104.696"/>
        <n v="13.632"/>
        <n v="131.904"/>
        <n v="22711.752"/>
        <n v="9703.68"/>
        <n v="5499.8"/>
        <n v="103.48099999999999"/>
        <n v="1011.2"/>
        <n v="1142.3040000000001"/>
        <n v="241.8"/>
        <n v="32.512"/>
        <n v="2386.5"/>
        <n v="49.28"/>
        <n v="17.216000000000001"/>
        <n v="1226.3399999999999"/>
        <n v="558.45000000000005"/>
        <n v="490.75200000000001"/>
        <n v="141.57"/>
        <n v="91.474999999999994"/>
        <n v="81.575999999999993"/>
        <n v="433.79999999999995"/>
        <n v="1929.3120000000001"/>
        <n v="988.12799999999993"/>
        <n v="333"/>
        <n v="11.423999999999999"/>
        <n v="256.24799999999999"/>
        <n v="507"/>
        <n v="103.12"/>
        <n v="65.8"/>
        <n v="11.484"/>
        <n v="1524.95"/>
        <n v="7818.64"/>
        <n v="2020.0320000000002"/>
        <n v="1145.5999999999999"/>
        <n v="1379.3500000000001"/>
        <n v="16178.175999999999"/>
        <n v="343.43999999999994"/>
        <n v="11149.949999999999"/>
        <n v="720"/>
        <n v="8.67"/>
        <n v="4.41"/>
        <n v="678"/>
        <n v="80.820000000000007"/>
        <n v="289.17"/>
        <n v="7643.51"/>
        <n v="53.4"/>
        <n v="201"/>
        <n v="4138.92"/>
        <n v="345.06000000000006"/>
        <n v="204.66640000000001"/>
        <n v="8248.75"/>
        <n v="546.33600000000001"/>
        <n v="758.91200000000003"/>
        <n v="80.945999999999998"/>
        <n v="324.32"/>
        <n v="186.04"/>
        <n v="97.775999999999996"/>
        <n v="1036.5120000000002"/>
        <n v="111.232"/>
        <n v="5987.0159999999996"/>
        <n v="284.69"/>
        <n v="955.33199999999999"/>
        <n v="106.56"/>
        <n v="31.150000000000002"/>
        <n v="1107.5976000000001"/>
        <n v="9.2520000000000007"/>
        <n v="1360.8000000000002"/>
        <n v="3465.5039999999999"/>
        <n v="607.84"/>
        <n v="479.024"/>
        <n v="355.6"/>
        <n v="10.624000000000001"/>
        <n v="662.6"/>
        <n v="978.19999999999993"/>
        <n v="674.81100000000004"/>
        <n v="7878.4160000000002"/>
        <n v="63.224999999999994"/>
        <n v="40.392000000000003"/>
        <n v="85.600000000000009"/>
        <n v="105.68600000000001"/>
        <n v="799.08"/>
        <n v="524.65000000000009"/>
        <n v="3239.5499999999997"/>
        <n v="400.78399999999999"/>
        <n v="31.007999999999999"/>
        <n v="305.59999999999997"/>
        <n v="486.14400000000001"/>
        <n v="941.22"/>
        <n v="1513.6000000000001"/>
        <n v="1197.5"/>
        <n v="171"/>
        <n v="1130.598"/>
        <n v="790.88"/>
        <n v="282.88"/>
        <n v="1131.3599999999999"/>
        <n v="22.98"/>
        <n v="714.91"/>
        <n v="4067.1680000000001"/>
        <n v="2699.9459999999999"/>
        <n v="100.224"/>
        <n v="6.3040000000000003"/>
        <n v="42.783999999999999"/>
        <n v="921.94200000000001"/>
        <n v="1229.9975999999999"/>
        <n v="6.8760000000000003"/>
        <n v="1078.1999999999998"/>
        <n v="725.12"/>
        <n v="556.15"/>
        <n v="275.08"/>
        <n v="2920.8"/>
        <n v="55869.372000000003"/>
        <n v="1024.5"/>
        <n v="963.13599999999997"/>
        <n v="626.80799999999999"/>
        <n v="27253.312000000002"/>
        <n v="9.8759999999999994"/>
        <n v="292.32"/>
        <n v="52.16"/>
        <n v="2318.1120000000001"/>
        <n v="27215.351999999999"/>
        <n v="1432.8000000000002"/>
        <n v="359.82"/>
        <n v="452.76000000000005"/>
        <n v="7499.85"/>
        <n v="26.632000000000001"/>
        <n v="384.12"/>
        <n v="6.84"/>
        <n v="6013.44"/>
        <n v="1608.32"/>
        <n v="16.59"/>
        <n v="210.60000000000002"/>
        <n v="104.81400000000001"/>
        <n v="1841.9975999999999"/>
        <n v="5173.96"/>
        <n v="186.48"/>
        <n v="294.14400000000001"/>
        <n v="4249.75"/>
        <n v="33.03"/>
        <n v="726.40800000000002"/>
        <n v="547.13599999999997"/>
        <n v="26.388000000000002"/>
        <n v="6480.576"/>
        <n v="149.24799999999999"/>
        <n v="1119.8"/>
        <n v="979.9380000000001"/>
        <n v="3857.2559999999999"/>
        <n v="2008.02"/>
        <n v="20.096"/>
        <n v="4038.75"/>
        <n v="6503.12"/>
        <n v="40.24"/>
        <n v="896.99"/>
        <n v="422.78399999999999"/>
        <n v="422.01"/>
        <n v="22024.5"/>
        <n v="313.25"/>
        <n v="1074.3040000000001"/>
        <n v="728.16"/>
        <n v="21.968"/>
        <n v="83.16"/>
        <n v="584.20000000000005"/>
        <n v="1030.5"/>
        <n v="699"/>
        <n v="19.68"/>
        <n v="300.24"/>
        <n v="1699.6000000000001"/>
        <n v="84.768000000000001"/>
        <n v="135.94999999999999"/>
        <n v="52.488"/>
        <n v="3880.2240000000002"/>
        <n v="44.400000000000006"/>
        <n v="9.6720000000000006"/>
        <n v="146.43"/>
        <n v="749.5"/>
        <n v="5116.66"/>
        <n v="422.49200000000002"/>
        <n v="336.38400000000001"/>
        <n v="4.8319999999999999"/>
        <n v="11.394"/>
        <n v="470.37599999999998"/>
        <n v="105.504"/>
        <n v="20.768000000000001"/>
        <n v="321.35399999999998"/>
        <n v="681.1"/>
        <n v="91.135999999999996"/>
        <n v="230.01599999999999"/>
        <n v="4.2240000000000002"/>
        <n v="483.072"/>
        <n v="399.75"/>
        <n v="2067.84"/>
        <n v="1212.4559999999999"/>
        <n v="27"/>
        <n v="458.73"/>
        <n v="139.32"/>
        <n v="60.368000000000002"/>
        <n v="6271.6080000000002"/>
        <n v="56"/>
        <n v="32.783999999999999"/>
        <n v="357.88799999999998"/>
        <n v="430.80799999999999"/>
        <n v="398.08799999999997"/>
        <n v="2557.5"/>
        <n v="1073.5"/>
        <n v="201.28"/>
        <n v="27149.439999999999"/>
        <n v="48.48"/>
        <n v="580.67200000000003"/>
        <n v="38.304000000000002"/>
        <n v="12.72"/>
        <n v="3394.1759999999999"/>
        <n v="43.5"/>
        <n v="4012.2179999999998"/>
        <n v="3543.9300000000003"/>
        <n v="41.24"/>
        <n v="869.75"/>
        <n v="1487.75"/>
        <n v="1614.24"/>
        <n v="1692.0640000000001"/>
        <n v="1398.96"/>
        <n v="68.256"/>
        <n v="75.384"/>
        <n v="923.16"/>
        <n v="1036.75"/>
        <n v="1086.4080000000001"/>
        <n v="39.979999999999997"/>
        <n v="156.702"/>
        <n v="17.225999999999999"/>
        <n v="767.87199999999996"/>
        <n v="8703.4879999999994"/>
        <n v="72.81"/>
        <n v="19.744"/>
        <n v="2733.328"/>
        <n v="209.72"/>
        <n v="494.54999999999995"/>
        <n v="100.584"/>
        <n v="110.232"/>
        <n v="301.75"/>
        <n v="142.08000000000001"/>
        <n v="78.399999999999991"/>
        <n v="3130.1200000000003"/>
        <n v="8989.380000000001"/>
        <n v="255.75"/>
        <n v="11555.28"/>
        <n v="19241.599999999999"/>
        <n v="39.89"/>
        <n v="110.52800000000001"/>
        <n v="18"/>
        <n v="1533.8624"/>
        <n v="13.4"/>
        <n v="767.82999999999993"/>
        <n v="159.25"/>
        <n v="239.12"/>
        <n v="199.136"/>
        <n v="97.02"/>
        <n v="53.503999999999998"/>
        <n v="6124.6080000000002"/>
        <n v="195.96"/>
        <n v="222.4"/>
        <n v="75.744"/>
        <n v="118.4"/>
        <n v="486.32"/>
        <m/>
      </sharedItems>
    </cacheField>
  </cacheFields>
  <extLst>
    <ext xmlns:x14="http://schemas.microsoft.com/office/spreadsheetml/2009/9/main" uri="{725AE2AE-9491-48be-B2B4-4EB974FC3084}">
      <x14:pivotCacheDefinition pivotCacheId="1428600946"/>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866.549115162037" createdVersion="8" refreshedVersion="8" minRefreshableVersion="3" recordCount="4043" xr:uid="{7CFF5445-9F33-4B00-9693-4A06B19A53FC}">
  <cacheSource type="worksheet">
    <worksheetSource ref="A1:AA1048576" sheet="Table1_1"/>
  </cacheSource>
  <cacheFields count="30">
    <cacheField name="Row ID" numFmtId="0">
      <sharedItems containsString="0" containsBlank="1" containsNumber="1" containsInteger="1" minValue="1" maxValue="9994"/>
    </cacheField>
    <cacheField name="Order ID" numFmtId="0">
      <sharedItems containsBlank="1"/>
    </cacheField>
    <cacheField name="Order Date" numFmtId="0">
      <sharedItems containsNonDate="0" containsDate="1" containsString="0" containsBlank="1" minDate="2014-01-02T00:00:00" maxDate="2017-12-12T00:00:00" count="484">
        <d v="2016-08-11T00:00:00"/>
        <d v="2016-12-06T00:00:00"/>
        <d v="2015-11-10T00:00:00"/>
        <d v="2014-09-06T00:00:00"/>
        <d v="2016-05-12T00:00:00"/>
        <d v="2014-11-11T00:00:00"/>
        <d v="2016-09-12T00:00:00"/>
        <d v="2016-08-12T00:00:00"/>
        <d v="2017-10-09T00:00:00"/>
        <d v="2016-11-03T00:00:00"/>
        <d v="2016-11-12T00:00:00"/>
        <d v="2014-05-12T00:00:00"/>
        <d v="2016-04-06T00:00:00"/>
        <d v="2017-09-12T00:00:00"/>
        <d v="2014-12-10T00:00:00"/>
        <d v="2015-03-09T00:00:00"/>
        <d v="2016-05-04T00:00:00"/>
        <d v="2017-06-11T00:00:00"/>
        <d v="2017-09-11T00:00:00"/>
        <d v="2016-06-09T00:00:00"/>
        <d v="2016-01-12T00:00:00"/>
        <d v="2016-03-11T00:00:00"/>
        <d v="2015-02-03T00:00:00"/>
        <d v="2015-05-04T00:00:00"/>
        <d v="2017-05-11T00:00:00"/>
        <d v="2016-06-11T00:00:00"/>
        <d v="2017-02-02T00:00:00"/>
        <d v="2016-05-09T00:00:00"/>
        <d v="2015-07-09T00:00:00"/>
        <d v="2014-01-03T00:00:00"/>
        <d v="2016-11-05T00:00:00"/>
        <d v="2016-07-11T00:00:00"/>
        <d v="2014-08-09T00:00:00"/>
        <d v="2014-05-08T00:00:00"/>
        <d v="2015-12-10T00:00:00"/>
        <d v="2017-06-07T00:00:00"/>
        <d v="2014-03-08T00:00:00"/>
        <d v="2017-03-06T00:00:00"/>
        <d v="2017-01-12T00:00:00"/>
        <d v="2015-09-02T00:00:00"/>
        <d v="2015-02-01T00:00:00"/>
        <d v="2015-09-08T00:00:00"/>
        <d v="2017-07-04T00:00:00"/>
        <d v="2017-12-11T00:00:00"/>
        <d v="2014-01-06T00:00:00"/>
        <d v="2016-10-12T00:00:00"/>
        <d v="2016-11-09T00:00:00"/>
        <d v="2017-08-06T00:00:00"/>
        <d v="2016-06-06T00:00:00"/>
        <d v="2015-10-11T00:00:00"/>
        <d v="2015-02-11T00:00:00"/>
        <d v="2015-04-05T00:00:00"/>
        <d v="2016-12-09T00:00:00"/>
        <d v="2014-09-08T00:00:00"/>
        <d v="2014-04-11T00:00:00"/>
        <d v="2017-03-11T00:00:00"/>
        <d v="2015-01-09T00:00:00"/>
        <d v="2014-12-07T00:00:00"/>
        <d v="2017-08-07T00:00:00"/>
        <d v="2016-01-09T00:00:00"/>
        <d v="2016-08-04T00:00:00"/>
        <d v="2017-08-03T00:00:00"/>
        <d v="2015-03-12T00:00:00"/>
        <d v="2017-11-12T00:00:00"/>
        <d v="2014-07-06T00:00:00"/>
        <d v="2016-08-09T00:00:00"/>
        <d v="2017-08-12T00:00:00"/>
        <d v="2017-04-03T00:00:00"/>
        <d v="2014-12-09T00:00:00"/>
        <d v="2017-01-10T00:00:00"/>
        <d v="2016-01-04T00:00:00"/>
        <d v="2014-12-02T00:00:00"/>
        <d v="2014-09-11T00:00:00"/>
        <d v="2016-12-07T00:00:00"/>
        <d v="2014-06-10T00:00:00"/>
        <d v="2017-10-06T00:00:00"/>
        <d v="2016-09-05T00:00:00"/>
        <d v="2015-07-11T00:00:00"/>
        <d v="2017-07-09T00:00:00"/>
        <d v="2016-10-07T00:00:00"/>
        <d v="2017-03-09T00:00:00"/>
        <d v="2015-07-12T00:00:00"/>
        <d v="2014-01-02T00:00:00"/>
        <d v="2014-11-05T00:00:00"/>
        <d v="2017-11-09T00:00:00"/>
        <d v="2014-03-03T00:00:00"/>
        <d v="2016-10-06T00:00:00"/>
        <d v="2017-07-12T00:00:00"/>
        <d v="2015-10-09T00:00:00"/>
        <d v="2015-03-07T00:00:00"/>
        <d v="2014-09-01T00:00:00"/>
        <d v="2014-08-08T00:00:00"/>
        <d v="2015-04-10T00:00:00"/>
        <d v="2016-04-11T00:00:00"/>
        <d v="2017-09-06T00:00:00"/>
        <d v="2017-05-12T00:00:00"/>
        <d v="2017-04-11T00:00:00"/>
        <d v="2014-05-07T00:00:00"/>
        <d v="2017-02-09T00:00:00"/>
        <d v="2015-09-04T00:00:00"/>
        <d v="2014-02-12T00:00:00"/>
        <d v="2014-05-04T00:00:00"/>
        <d v="2014-01-07T00:00:00"/>
        <d v="2014-11-01T00:00:00"/>
        <d v="2014-02-06T00:00:00"/>
        <d v="2014-07-10T00:00:00"/>
        <d v="2016-07-07T00:00:00"/>
        <d v="2016-03-12T00:00:00"/>
        <d v="2014-04-01T00:00:00"/>
        <d v="2017-02-10T00:00:00"/>
        <d v="2016-07-04T00:00:00"/>
        <d v="2015-08-02T00:00:00"/>
        <d v="2015-03-10T00:00:00"/>
        <d v="2015-12-12T00:00:00"/>
        <d v="2016-12-03T00:00:00"/>
        <d v="2014-01-11T00:00:00"/>
        <d v="2015-03-02T00:00:00"/>
        <d v="2014-09-05T00:00:00"/>
        <d v="2016-07-03T00:00:00"/>
        <d v="2017-01-01T00:00:00"/>
        <d v="2014-07-02T00:00:00"/>
        <d v="2017-10-04T00:00:00"/>
        <d v="2016-05-01T00:00:00"/>
        <d v="2014-10-01T00:00:00"/>
        <d v="2014-06-04T00:00:00"/>
        <d v="2016-03-09T00:00:00"/>
        <d v="2014-10-12T00:00:00"/>
        <d v="2015-09-10T00:00:00"/>
        <d v="2014-09-12T00:00:00"/>
        <d v="2016-10-11T00:00:00"/>
        <d v="2016-03-10T00:00:00"/>
        <d v="2014-09-09T00:00:00"/>
        <d v="2016-10-04T00:00:00"/>
        <d v="2017-11-11T00:00:00"/>
        <d v="2016-05-03T00:00:00"/>
        <d v="2015-11-04T00:00:00"/>
        <d v="2015-05-10T00:00:00"/>
        <d v="2017-03-04T00:00:00"/>
        <d v="2017-09-04T00:00:00"/>
        <d v="2017-05-10T00:00:00"/>
        <d v="2017-09-07T00:00:00"/>
        <d v="2017-07-01T00:00:00"/>
        <d v="2015-09-12T00:00:00"/>
        <d v="2015-10-03T00:00:00"/>
        <d v="2016-09-09T00:00:00"/>
        <d v="2015-06-11T00:00:00"/>
        <d v="2017-01-08T00:00:00"/>
        <d v="2015-06-07T00:00:00"/>
        <d v="2016-11-01T00:00:00"/>
        <d v="2014-11-07T00:00:00"/>
        <d v="2017-12-10T00:00:00"/>
        <d v="2016-08-03T00:00:00"/>
        <d v="2015-04-04T00:00:00"/>
        <d v="2017-10-12T00:00:00"/>
        <d v="2016-01-10T00:00:00"/>
        <d v="2016-12-11T00:00:00"/>
        <d v="2016-01-03T00:00:00"/>
        <d v="2016-12-08T00:00:00"/>
        <d v="2017-04-06T00:00:00"/>
        <d v="2015-06-12T00:00:00"/>
        <d v="2015-04-09T00:00:00"/>
        <d v="2016-12-04T00:00:00"/>
        <d v="2016-06-12T00:00:00"/>
        <d v="2016-05-06T00:00:00"/>
        <d v="2015-08-05T00:00:00"/>
        <d v="2016-02-07T00:00:00"/>
        <d v="2014-01-09T00:00:00"/>
        <d v="2014-04-05T00:00:00"/>
        <d v="2014-10-03T00:00:00"/>
        <d v="2017-09-09T00:00:00"/>
        <d v="2016-04-12T00:00:00"/>
        <d v="2014-11-08T00:00:00"/>
        <d v="2014-12-12T00:00:00"/>
        <d v="2015-04-07T00:00:00"/>
        <d v="2017-10-03T00:00:00"/>
        <d v="2017-07-07T00:00:00"/>
        <d v="2016-02-05T00:00:00"/>
        <d v="2017-03-07T00:00:00"/>
        <d v="2017-03-02T00:00:00"/>
        <d v="2017-03-03T00:00:00"/>
        <d v="2017-09-10T00:00:00"/>
        <d v="2017-02-06T00:00:00"/>
        <d v="2014-06-05T00:00:00"/>
        <d v="2017-02-04T00:00:00"/>
        <d v="2017-02-01T00:00:00"/>
        <d v="2014-03-10T00:00:00"/>
        <d v="2017-04-05T00:00:00"/>
        <d v="2016-05-05T00:00:00"/>
        <d v="2017-10-11T00:00:00"/>
        <d v="2017-07-03T00:00:00"/>
        <d v="2014-01-04T00:00:00"/>
        <d v="2014-04-08T00:00:00"/>
        <d v="2016-05-02T00:00:00"/>
        <d v="2016-01-11T00:00:00"/>
        <d v="2016-02-09T00:00:00"/>
        <d v="2016-09-07T00:00:00"/>
        <d v="2017-12-04T00:00:00"/>
        <d v="2017-05-08T00:00:00"/>
        <d v="2015-01-10T00:00:00"/>
        <d v="2015-01-05T00:00:00"/>
        <d v="2017-12-06T00:00:00"/>
        <d v="2015-01-12T00:00:00"/>
        <d v="2017-11-07T00:00:00"/>
        <d v="2016-02-12T00:00:00"/>
        <d v="2015-03-11T00:00:00"/>
        <d v="2017-04-09T00:00:00"/>
        <d v="2015-01-08T00:00:00"/>
        <d v="2017-12-09T00:00:00"/>
        <d v="2014-03-02T00:00:00"/>
        <d v="2017-11-02T00:00:00"/>
        <d v="2017-10-02T00:00:00"/>
        <d v="2014-11-03T00:00:00"/>
        <d v="2014-04-02T00:00:00"/>
        <d v="2014-06-07T00:00:00"/>
        <d v="2014-03-05T00:00:00"/>
        <d v="2015-06-02T00:00:00"/>
        <d v="2016-09-04T00:00:00"/>
        <d v="2014-04-04T00:00:00"/>
        <d v="2017-05-09T00:00:00"/>
        <d v="2015-09-11T00:00:00"/>
        <d v="2014-04-03T00:00:00"/>
        <d v="2017-11-06T00:00:00"/>
        <d v="2016-12-05T00:00:00"/>
        <d v="2017-08-05T00:00:00"/>
        <d v="2016-08-05T00:00:00"/>
        <d v="2015-10-08T00:00:00"/>
        <d v="2016-10-09T00:00:00"/>
        <d v="2015-01-11T00:00:00"/>
        <d v="2014-12-05T00:00:00"/>
        <d v="2015-10-01T00:00:00"/>
        <d v="2015-11-12T00:00:00"/>
        <d v="2014-07-09T00:00:00"/>
        <d v="2014-03-06T00:00:00"/>
        <d v="2014-02-02T00:00:00"/>
        <d v="2017-08-09T00:00:00"/>
        <d v="2017-07-10T00:00:00"/>
        <d v="2016-07-02T00:00:00"/>
        <d v="2014-06-06T00:00:00"/>
        <d v="2017-02-12T00:00:00"/>
        <d v="2015-08-12T00:00:00"/>
        <d v="2014-05-01T00:00:00"/>
        <d v="2015-05-09T00:00:00"/>
        <d v="2016-04-08T00:00:00"/>
        <d v="2017-02-03T00:00:00"/>
        <d v="2016-11-11T00:00:00"/>
        <d v="2015-09-07T00:00:00"/>
        <d v="2014-01-12T00:00:00"/>
        <d v="2014-08-12T00:00:00"/>
        <d v="2016-08-08T00:00:00"/>
        <d v="2016-11-02T00:00:00"/>
        <d v="2015-04-06T00:00:00"/>
        <d v="2016-08-02T00:00:00"/>
        <d v="2015-05-11T00:00:00"/>
        <d v="2014-01-08T00:00:00"/>
        <d v="2017-12-01T00:00:00"/>
        <d v="2017-12-05T00:00:00"/>
        <d v="2014-12-11T00:00:00"/>
        <d v="2014-04-06T00:00:00"/>
        <d v="2016-10-03T00:00:00"/>
        <d v="2015-05-03T00:00:00"/>
        <d v="2017-03-10T00:00:00"/>
        <d v="2015-08-11T00:00:00"/>
        <d v="2016-08-07T00:00:00"/>
        <d v="2017-09-03T00:00:00"/>
        <d v="2016-09-06T00:00:00"/>
        <d v="2017-06-08T00:00:00"/>
        <d v="2017-06-05T00:00:00"/>
        <d v="2014-03-12T00:00:00"/>
        <d v="2014-06-02T00:00:00"/>
        <d v="2017-11-04T00:00:00"/>
        <d v="2017-03-08T00:00:00"/>
        <d v="2015-02-10T00:00:00"/>
        <d v="2015-11-07T00:00:00"/>
        <d v="2017-07-11T00:00:00"/>
        <d v="2016-07-01T00:00:00"/>
        <d v="2016-07-05T00:00:00"/>
        <d v="2017-10-08T00:00:00"/>
        <d v="2015-06-09T00:00:00"/>
        <d v="2017-06-02T00:00:00"/>
        <d v="2015-06-03T00:00:00"/>
        <d v="2017-01-06T00:00:00"/>
        <d v="2017-08-01T00:00:00"/>
        <d v="2015-06-08T00:00:00"/>
        <d v="2016-06-05T00:00:00"/>
        <d v="2017-01-04T00:00:00"/>
        <d v="2015-07-06T00:00:00"/>
        <d v="2016-11-06T00:00:00"/>
        <d v="2016-05-11T00:00:00"/>
        <d v="2017-03-12T00:00:00"/>
        <d v="2015-02-07T00:00:00"/>
        <d v="2014-05-09T00:00:00"/>
        <d v="2017-02-05T00:00:00"/>
        <d v="2015-06-04T00:00:00"/>
        <d v="2016-08-10T00:00:00"/>
        <d v="2017-01-11T00:00:00"/>
        <d v="2016-04-03T00:00:00"/>
        <d v="2015-05-07T00:00:00"/>
        <d v="2016-01-05T00:00:00"/>
        <d v="2015-12-11T00:00:00"/>
        <d v="2017-04-12T00:00:00"/>
        <d v="2014-04-12T00:00:00"/>
        <d v="2014-06-12T00:00:00"/>
        <d v="2014-04-10T00:00:00"/>
        <d v="2014-02-07T00:00:00"/>
        <d v="2017-07-08T00:00:00"/>
        <d v="2015-04-12T00:00:00"/>
        <d v="2014-08-06T00:00:00"/>
        <d v="2015-02-04T00:00:00"/>
        <d v="2016-09-10T00:00:00"/>
        <d v="2014-12-04T00:00:00"/>
        <d v="2015-12-05T00:00:00"/>
        <d v="2017-08-04T00:00:00"/>
        <d v="2016-02-06T00:00:00"/>
        <d v="2017-12-08T00:00:00"/>
        <d v="2017-02-11T00:00:00"/>
        <d v="2016-04-01T00:00:00"/>
        <d v="2015-12-09T00:00:00"/>
        <d v="2014-02-09T00:00:00"/>
        <d v="2017-10-07T00:00:00"/>
        <d v="2015-08-08T00:00:00"/>
        <d v="2015-07-05T00:00:00"/>
        <d v="2015-12-06T00:00:00"/>
        <d v="2016-02-10T00:00:00"/>
        <d v="2017-11-03T00:00:00"/>
        <d v="2015-11-06T00:00:00"/>
        <d v="2017-06-10T00:00:00"/>
        <d v="2016-03-01T00:00:00"/>
        <d v="2017-09-02T00:00:00"/>
        <d v="2016-03-03T00:00:00"/>
        <d v="2016-07-06T00:00:00"/>
        <d v="2014-07-11T00:00:00"/>
        <d v="2017-12-03T00:00:00"/>
        <d v="2015-10-07T00:00:00"/>
        <d v="2014-10-11T00:00:00"/>
        <d v="2016-09-01T00:00:00"/>
        <d v="2014-02-10T00:00:00"/>
        <d v="2017-01-09T00:00:00"/>
        <d v="2016-01-02T00:00:00"/>
        <d v="2014-11-10T00:00:00"/>
        <d v="2015-11-09T00:00:00"/>
        <d v="2014-09-07T00:00:00"/>
        <d v="2017-01-07T00:00:00"/>
        <d v="2016-06-08T00:00:00"/>
        <d v="2016-07-10T00:00:00"/>
        <d v="2015-01-03T00:00:00"/>
        <d v="2014-07-04T00:00:00"/>
        <d v="2016-09-08T00:00:00"/>
        <d v="2015-10-04T00:00:00"/>
        <d v="2016-03-07T00:00:00"/>
        <d v="2015-10-12T00:00:00"/>
        <d v="2017-03-05T00:00:00"/>
        <d v="2015-12-03T00:00:00"/>
        <d v="2015-05-12T00:00:00"/>
        <d v="2017-06-03T00:00:00"/>
        <d v="2014-06-08T00:00:00"/>
        <d v="2014-11-04T00:00:00"/>
        <d v="2015-03-05T00:00:00"/>
        <d v="2016-04-09T00:00:00"/>
        <d v="2017-05-03T00:00:00"/>
        <d v="2017-07-05T00:00:00"/>
        <d v="2014-08-04T00:00:00"/>
        <d v="2017-06-06T00:00:00"/>
        <d v="2017-01-05T00:00:00"/>
        <d v="2015-03-01T00:00:00"/>
        <d v="2017-05-06T00:00:00"/>
        <d v="2015-01-06T00:00:00"/>
        <d v="2014-03-11T00:00:00"/>
        <d v="2015-08-03T00:00:00"/>
        <d v="2017-11-08T00:00:00"/>
        <d v="2016-12-12T00:00:00"/>
        <d v="2015-02-05T00:00:00"/>
        <d v="2017-11-05T00:00:00"/>
        <d v="2016-01-07T00:00:00"/>
        <d v="2015-08-07T00:00:00"/>
        <d v="2014-05-05T00:00:00"/>
        <d v="2015-05-01T00:00:00"/>
        <d v="2017-05-07T00:00:00"/>
        <d v="2016-04-04T00:00:00"/>
        <d v="2016-04-10T00:00:00"/>
        <d v="2014-07-07T00:00:00"/>
        <d v="2016-03-05T00:00:00"/>
        <d v="2016-04-07T00:00:00"/>
        <d v="2015-07-08T00:00:00"/>
        <d v="2014-02-11T00:00:00"/>
        <d v="2014-10-10T00:00:00"/>
        <d v="2015-12-07T00:00:00"/>
        <d v="2015-09-06T00:00:00"/>
        <d v="2015-02-08T00:00:00"/>
        <d v="2016-10-01T00:00:00"/>
        <d v="2015-10-10T00:00:00"/>
        <d v="2015-09-03T00:00:00"/>
        <d v="2014-08-07T00:00:00"/>
        <d v="2015-07-04T00:00:00"/>
        <d v="2016-02-01T00:00:00"/>
        <d v="2017-06-01T00:00:00"/>
        <d v="2014-07-03T00:00:00"/>
        <d v="2014-03-09T00:00:00"/>
        <d v="2015-08-09T00:00:00"/>
        <d v="2016-03-04T00:00:00"/>
        <d v="2017-04-08T00:00:00"/>
        <d v="2017-05-05T00:00:00"/>
        <d v="2014-10-05T00:00:00"/>
        <d v="2015-12-01T00:00:00"/>
        <d v="2016-02-08T00:00:00"/>
        <d v="2017-03-01T00:00:00"/>
        <d v="2014-07-12T00:00:00"/>
        <d v="2014-06-01T00:00:00"/>
        <d v="2015-04-01T00:00:00"/>
        <d v="2017-08-10T00:00:00"/>
        <d v="2015-08-10T00:00:00"/>
        <d v="2017-04-10T00:00:00"/>
        <d v="2016-02-02T00:00:00"/>
        <d v="2014-11-02T00:00:00"/>
        <d v="2014-02-04T00:00:00"/>
        <d v="2016-03-02T00:00:00"/>
        <d v="2015-11-08T00:00:00"/>
        <d v="2014-08-11T00:00:00"/>
        <d v="2016-06-02T00:00:00"/>
        <d v="2014-02-05T00:00:00"/>
        <d v="2014-10-09T00:00:00"/>
        <d v="2015-05-08T00:00:00"/>
        <d v="2014-05-10T00:00:00"/>
        <d v="2016-04-02T00:00:00"/>
        <d v="2014-02-03T00:00:00"/>
        <d v="2016-03-08T00:00:00"/>
        <d v="2014-02-08T00:00:00"/>
        <d v="2017-04-04T00:00:00"/>
        <d v="2016-06-10T00:00:00"/>
        <d v="2014-11-09T00:00:00"/>
        <d v="2015-07-03T00:00:00"/>
        <d v="2015-07-02T00:00:00"/>
        <d v="2015-05-06T00:00:00"/>
        <d v="2014-07-05T00:00:00"/>
        <d v="2017-05-02T00:00:00"/>
        <d v="2016-10-05T00:00:00"/>
        <d v="2016-07-08T00:00:00"/>
        <d v="2014-06-09T00:00:00"/>
        <d v="2014-05-11T00:00:00"/>
        <d v="2014-04-07T00:00:00"/>
        <d v="2014-12-08T00:00:00"/>
        <d v="2016-08-01T00:00:00"/>
        <d v="2017-06-12T00:00:00"/>
        <d v="2017-04-02T00:00:00"/>
        <d v="2015-09-01T00:00:00"/>
        <d v="2016-01-08T00:00:00"/>
        <d v="2014-09-10T00:00:00"/>
        <d v="2016-12-02T00:00:00"/>
        <d v="2017-09-01T00:00:00"/>
        <d v="2016-10-10T00:00:00"/>
        <d v="2015-10-02T00:00:00"/>
        <d v="2014-07-01T00:00:00"/>
        <d v="2014-08-10T00:00:00"/>
        <d v="2017-02-07T00:00:00"/>
        <d v="2015-06-01T00:00:00"/>
        <d v="2014-03-01T00:00:00"/>
        <d v="2017-08-11T00:00:00"/>
        <d v="2016-09-03T00:00:00"/>
        <d v="2015-10-05T00:00:00"/>
        <d v="2017-09-05T00:00:00"/>
        <d v="2016-11-08T00:00:00"/>
        <d v="2017-06-04T00:00:00"/>
        <d v="2016-06-03T00:00:00"/>
        <d v="2014-05-03T00:00:00"/>
        <d v="2016-02-04T00:00:00"/>
        <d v="2016-09-11T00:00:00"/>
        <d v="2014-01-10T00:00:00"/>
        <d v="2016-06-04T00:00:00"/>
        <d v="2014-08-05T00:00:00"/>
        <d v="2016-09-02T00:00:00"/>
        <d v="2017-10-10T00:00:00"/>
        <d v="2017-12-07T00:00:00"/>
        <d v="2015-08-06T00:00:00"/>
        <d v="2014-08-02T00:00:00"/>
        <d v="2015-11-11T00:00:00"/>
        <d v="2016-05-08T00:00:00"/>
        <d v="2015-11-05T00:00:00"/>
        <d v="2014-10-06T00:00:00"/>
        <d v="2016-11-10T00:00:00"/>
        <d v="2015-09-05T00:00:00"/>
        <d v="2014-06-11T00:00:00"/>
        <d v="2014-03-04T00:00:00"/>
        <d v="2016-03-06T00:00:00"/>
        <d v="2015-12-04T00:00:00"/>
        <m/>
      </sharedItems>
      <fieldGroup par="29"/>
    </cacheField>
    <cacheField name="Year of order" numFmtId="0">
      <sharedItems containsBlank="1" count="5">
        <s v="2016"/>
        <s v="2015"/>
        <s v="2014"/>
        <s v="2017"/>
        <m/>
      </sharedItems>
    </cacheField>
    <cacheField name="Ship Date" numFmtId="0">
      <sharedItems containsBlank="1" containsMixedTypes="1" containsNumber="1" containsInteger="1" minValue="41675" maxValue="43081"/>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acheField>
    <cacheField name="Country" numFmtId="0">
      <sharedItems containsBlank="1"/>
    </cacheField>
    <cacheField name="City" numFmtId="0">
      <sharedItems containsBlank="1"/>
    </cacheField>
    <cacheField name="State" numFmtId="0">
      <sharedItems containsBlank="1" count="49">
        <s v="Kentucky"/>
        <s v="California"/>
        <s v="Florida"/>
        <s v="Washington"/>
        <s v="Wisconsin"/>
        <s v="Nebraska"/>
        <s v="Texas"/>
        <s v="Illinois"/>
        <s v="Minnesota"/>
        <s v="New York"/>
        <s v="Arizona"/>
        <s v="Virginia"/>
        <s v="Alabama"/>
        <s v="North Carolina"/>
        <s v="Oregon"/>
        <s v="Iowa"/>
        <s v="Tennessee"/>
        <s v="Delaware"/>
        <s v="Ohio"/>
        <s v="Pennsylvania"/>
        <s v="New Jersey"/>
        <s v="Colorado"/>
        <s v="Michigan"/>
        <s v="Massachusetts"/>
        <s v="Georgia"/>
        <s v="Indiana"/>
        <s v="Mississippi"/>
        <s v="Utah"/>
        <s v="Louisiana"/>
        <s v="New Mexico"/>
        <s v="Maryland"/>
        <s v="Rhode Island"/>
        <s v="Connecticut"/>
        <s v="Nevada"/>
        <s v="South Carolina"/>
        <s v="Kansas"/>
        <s v="Oklahoma"/>
        <s v="District of Columbia"/>
        <s v="Missouri"/>
        <s v="Arkansas"/>
        <s v="Vermont"/>
        <s v="Idaho"/>
        <s v="Wyoming"/>
        <s v="New Hampshire"/>
        <s v="Montana"/>
        <s v="Maine"/>
        <s v="South Dakota"/>
        <s v="West Virginia"/>
        <m/>
      </sharedItems>
    </cacheField>
    <cacheField name="Postal Code" numFmtId="0">
      <sharedItems containsString="0" containsBlank="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acheField>
    <cacheField name="Product Name" numFmtId="0">
      <sharedItems containsBlank="1"/>
    </cacheField>
    <cacheField name="     cost price" numFmtId="0">
      <sharedItems containsString="0" containsBlank="1" containsNumber="1" minValue="0.5544" maxValue="11839.9704"/>
    </cacheField>
    <cacheField name="Sales" numFmtId="0">
      <sharedItems containsString="0" containsBlank="1" containsNumber="1" minValue="0.55600000000000005" maxValue="17499.95" count="3004">
        <n v="261.95999999999998"/>
        <n v="731.94"/>
        <n v="14.62"/>
        <n v="957.57749999999999"/>
        <n v="22.367999999999999"/>
        <n v="48.86"/>
        <n v="7.28"/>
        <n v="907.15200000000004"/>
        <n v="18.504000000000001"/>
        <n v="114.9"/>
        <n v="1706.184"/>
        <n v="911.42399999999998"/>
        <n v="407.976"/>
        <n v="665.88"/>
        <n v="19.46"/>
        <n v="60.34"/>
        <n v="1097.5440000000001"/>
        <n v="190.92"/>
        <n v="147.16800000000001"/>
        <n v="45.98"/>
        <n v="17.46"/>
        <n v="15.26"/>
        <n v="1029.95"/>
        <n v="1113.0239999999999"/>
        <n v="167.96799999999999"/>
        <n v="75.88"/>
        <n v="1.248"/>
        <n v="9.7080000000000002"/>
        <n v="27.24"/>
        <n v="208.16"/>
        <n v="16.739999999999998"/>
        <n v="14.9"/>
        <n v="21.39"/>
        <n v="200.98400000000001"/>
        <n v="158.36799999999999"/>
        <n v="5.6820000000000004"/>
        <n v="96.53"/>
        <n v="77.88"/>
        <n v="23.92"/>
        <n v="75.959999999999994"/>
        <n v="787.53"/>
        <n v="157.79400000000001"/>
        <n v="47.04"/>
        <n v="30.84"/>
        <n v="226.56"/>
        <n v="115.02"/>
        <n v="68.040000000000006"/>
        <n v="2.3879999999999999"/>
        <n v="243.99199999999999"/>
        <n v="81.424000000000007"/>
        <n v="238.56"/>
        <n v="59.97"/>
        <n v="78.304000000000002"/>
        <n v="21.456"/>
        <n v="82.8"/>
        <n v="671.93"/>
        <n v="384.45"/>
        <n v="149.97"/>
        <n v="1951.84"/>
        <n v="171.55"/>
        <n v="457.56799999999998"/>
        <n v="5.98"/>
        <n v="27.68"/>
        <n v="9.9359999999999999"/>
        <n v="8159.9520000000002"/>
        <n v="275.928"/>
        <n v="1740.06"/>
        <n v="32.064"/>
        <n v="177.98"/>
        <n v="143.976"/>
        <n v="20.94"/>
        <n v="110.96"/>
        <n v="340.14400000000001"/>
        <n v="24.815999999999999"/>
        <n v="408.74400000000003"/>
        <n v="899.13599999999997"/>
        <n v="71.760000000000005"/>
        <n v="51.84"/>
        <n v="626.35199999999998"/>
        <n v="19.899999999999999"/>
        <n v="46.26"/>
        <n v="2.9460000000000002"/>
        <n v="16.056000000000001"/>
        <n v="218.75"/>
        <n v="2.6"/>
        <n v="35.167999999999999"/>
        <n v="444.76799999999997"/>
        <n v="83.92"/>
        <n v="131.97999999999999"/>
        <n v="15.92"/>
        <n v="52.29"/>
        <n v="91.99"/>
        <n v="20.8"/>
        <n v="23.68"/>
        <n v="452.45"/>
        <n v="62.981999999999999"/>
        <n v="1188"/>
        <n v="89.584000000000003"/>
        <n v="2.2000000000000002"/>
        <n v="622.45000000000005"/>
        <n v="21.98"/>
        <n v="233.86"/>
        <n v="620.61450000000002"/>
        <n v="5.3280000000000003"/>
        <n v="258.072"/>
        <n v="617.976"/>
        <n v="10.56"/>
        <n v="25.92"/>
        <n v="419.68"/>
        <n v="11.688000000000001"/>
        <n v="31.984000000000002"/>
        <n v="177.22499999999999"/>
        <n v="4.0439999999999996"/>
        <n v="7.4080000000000004"/>
        <n v="2001.86"/>
        <n v="166.72"/>
        <n v="47.88"/>
        <n v="1503.25"/>
        <n v="321.56799999999998"/>
        <n v="7.61"/>
        <n v="3347.37"/>
        <n v="80.58"/>
        <n v="361.92"/>
        <n v="20.37"/>
        <n v="221.55"/>
        <n v="17.52"/>
        <n v="1.6240000000000001"/>
        <n v="328.22399999999999"/>
        <n v="79.900000000000006"/>
        <n v="37.207999999999998"/>
        <n v="57.576000000000001"/>
        <n v="1038.8399999999999"/>
        <n v="26.8"/>
        <n v="45.48"/>
        <n v="289.2"/>
        <n v="15.135999999999999"/>
        <n v="466.76799999999997"/>
        <n v="15.231999999999999"/>
        <n v="6.2640000000000002"/>
        <n v="178.38399999999999"/>
        <n v="15.552"/>
        <n v="135.88200000000001"/>
        <n v="3991.98"/>
        <n v="275.94"/>
        <n v="360"/>
        <n v="43.57"/>
        <n v="15.992000000000001"/>
        <n v="4.7519999999999998"/>
        <n v="959.98400000000004"/>
        <n v="14.368"/>
        <n v="7.7119999999999997"/>
        <n v="698.35199999999998"/>
        <n v="7.56"/>
        <n v="24.56"/>
        <n v="12.96"/>
        <n v="6.79"/>
        <n v="3.048"/>
        <n v="49.12"/>
        <n v="4355.1679999999997"/>
        <n v="388.70400000000001"/>
        <n v="8.26"/>
        <n v="17.04"/>
        <n v="34.4"/>
        <n v="647.84"/>
        <n v="20.7"/>
        <n v="482.34"/>
        <n v="2.96"/>
        <n v="23.36"/>
        <n v="39.979999999999997"/>
        <n v="12.462"/>
        <n v="35.951999999999998"/>
        <n v="2396.2656000000002"/>
        <n v="131.136"/>
        <n v="57.584000000000003"/>
        <n v="179.95"/>
        <n v="1199.9760000000001"/>
        <n v="27.15"/>
        <n v="1004.024"/>
        <n v="9.68"/>
        <n v="28.35"/>
        <n v="55.98"/>
        <n v="1336.829"/>
        <n v="113.568"/>
        <n v="139.86000000000001"/>
        <n v="307.13600000000002"/>
        <n v="5.78"/>
        <n v="9.32"/>
        <n v="15.25"/>
        <n v="69.989999999999995"/>
        <n v="6.6719999999999997"/>
        <n v="714.3"/>
        <n v="1007.979"/>
        <n v="313.488"/>
        <n v="12.22"/>
        <n v="194.94"/>
        <n v="70.95"/>
        <n v="91.36"/>
        <n v="242.94"/>
        <n v="22.05"/>
        <n v="59.52"/>
        <n v="161.94"/>
        <n v="263.88"/>
        <n v="30.48"/>
        <n v="9.84"/>
        <n v="35.119999999999997"/>
        <n v="129.56800000000001"/>
        <n v="340.92"/>
        <n v="222.666"/>
        <n v="703.96799999999996"/>
        <n v="92.52"/>
        <n v="62.65"/>
        <n v="94.85"/>
        <n v="95.76"/>
        <n v="9.09"/>
        <n v="29.6"/>
        <n v="514.16499999999996"/>
        <n v="279.95999999999998"/>
        <n v="7.992"/>
        <n v="63.984000000000002"/>
        <n v="70.367999999999995"/>
        <n v="93.98"/>
        <n v="36.335999999999999"/>
        <n v="666.24800000000005"/>
        <n v="52.512"/>
        <n v="190.72"/>
        <n v="47.94"/>
        <n v="16.768000000000001"/>
        <n v="42.616"/>
        <n v="10.752000000000001"/>
        <n v="152.94"/>
        <n v="283.92"/>
        <n v="468.9"/>
        <n v="58.112000000000002"/>
        <n v="100.792"/>
        <n v="66.111999999999995"/>
        <n v="34.503999999999998"/>
        <n v="19.456"/>
        <n v="1335.68"/>
        <n v="32.4"/>
        <n v="3.96"/>
        <n v="2.61"/>
        <n v="374.37599999999998"/>
        <n v="91.84"/>
        <n v="81.087999999999994"/>
        <n v="19.440000000000001"/>
        <n v="451.15199999999999"/>
        <n v="8.82"/>
        <n v="51.52"/>
        <n v="470.37599999999998"/>
        <n v="105.584"/>
        <n v="31.152000000000001"/>
        <n v="6.7830000000000004"/>
        <n v="406.36799999999999"/>
        <n v="70.98"/>
        <n v="294.93"/>
        <n v="9.3439999999999994"/>
        <n v="31.2"/>
        <n v="76.12"/>
        <n v="445.96"/>
        <n v="327.76"/>
        <n v="8.4480000000000004"/>
        <n v="728.94600000000003"/>
        <n v="243.38399999999999"/>
        <n v="119.8"/>
        <n v="300.76799999999997"/>
        <n v="392.94"/>
        <n v="132.52000000000001"/>
        <n v="31.56"/>
        <n v="30.143999999999998"/>
        <n v="14.8"/>
        <n v="302.37599999999998"/>
        <n v="316"/>
        <n v="10.74"/>
        <n v="23.76"/>
        <n v="85.055999999999997"/>
        <n v="381.57600000000002"/>
        <n v="23.975999999999999"/>
        <n v="108.925"/>
        <n v="36.351999999999997"/>
        <n v="61.44"/>
        <n v="38.9"/>
        <n v="99.39"/>
        <n v="7999.98"/>
        <n v="167.44"/>
        <n v="479.97"/>
        <n v="15.071999999999999"/>
        <n v="209.88"/>
        <n v="369.91199999999998"/>
        <n v="10.368"/>
        <n v="166.84"/>
        <n v="15.215999999999999"/>
        <n v="119.96"/>
        <n v="883.92"/>
        <n v="46.72"/>
        <n v="55.48"/>
        <n v="24.448"/>
        <n v="19.920000000000002"/>
        <n v="9.94"/>
        <n v="59.808"/>
        <n v="73.319999999999993"/>
        <n v="129.91999999999999"/>
        <n v="45.584000000000003"/>
        <n v="182.72"/>
        <n v="400.03199999999998"/>
        <n v="33.630000000000003"/>
        <n v="542.64599999999996"/>
        <n v="6.3"/>
        <n v="49.98"/>
        <n v="11.784000000000001"/>
        <n v="272.73599999999999"/>
        <n v="3.54"/>
        <n v="58.05"/>
        <n v="157.74"/>
        <n v="56.98"/>
        <n v="2.88"/>
        <n v="79.92"/>
        <n v="12.39"/>
        <n v="107.982"/>
        <n v="32.07"/>
        <n v="24"/>
        <n v="35.49"/>
        <n v="47.984000000000002"/>
        <n v="348.928"/>
        <n v="43.176000000000002"/>
        <n v="1983.9680000000001"/>
        <n v="28.4"/>
        <n v="67.8"/>
        <n v="167.97"/>
        <n v="51.183999999999997"/>
        <n v="9.6639999999999997"/>
        <n v="21.071999999999999"/>
        <n v="37.44"/>
        <n v="26.975999999999999"/>
        <n v="11.36"/>
        <n v="48.896000000000001"/>
        <n v="115.36"/>
        <n v="39.96"/>
        <n v="102.3"/>
        <n v="21.36"/>
        <n v="7.16"/>
        <n v="7.36"/>
        <n v="23.1"/>
        <n v="191.47200000000001"/>
        <n v="5.2480000000000002"/>
        <n v="59.183999999999997"/>
        <n v="2.89"/>
        <n v="51.94"/>
        <n v="44.91"/>
        <n v="1141.47"/>
        <n v="280.78199999999998"/>
        <n v="106.34399999999999"/>
        <n v="34.68"/>
        <n v="155.82"/>
        <n v="70.007999999999996"/>
        <n v="15.648"/>
        <n v="103.6"/>
        <n v="8.9039999999999999"/>
        <n v="10.44"/>
        <n v="18.335999999999999"/>
        <n v="20.04"/>
        <n v="64.959999999999994"/>
        <n v="1199.8"/>
        <n v="1928.78"/>
        <n v="352.38"/>
        <n v="149.352"/>
        <n v="12.992000000000001"/>
        <n v="85.14"/>
        <n v="21.99"/>
        <n v="406.6"/>
        <n v="46.2"/>
        <n v="28.84"/>
        <n v="12.192"/>
        <n v="159.99"/>
        <n v="25.472000000000001"/>
        <n v="21.88"/>
        <n v="9.82"/>
        <n v="35.97"/>
        <n v="191.6"/>
        <n v="8.64"/>
        <n v="501.81"/>
        <n v="160.93"/>
        <n v="75.792000000000002"/>
        <n v="1.08"/>
        <n v="3059.982"/>
        <n v="34.020000000000003"/>
        <n v="599.29200000000003"/>
        <n v="3.3919999999999999"/>
        <n v="559.98400000000004"/>
        <n v="603.91999999999996"/>
        <n v="1.1120000000000001"/>
        <n v="14.624000000000001"/>
        <n v="7.08"/>
        <n v="4.4009999999999998"/>
        <n v="95.983999999999995"/>
        <n v="13.96"/>
        <n v="124.95"/>
        <n v="601.65"/>
        <n v="63.311999999999998"/>
        <n v="15.587999999999999"/>
        <n v="177.2"/>
        <n v="197.97"/>
        <n v="854.94"/>
        <n v="124.11"/>
        <n v="14.4"/>
        <n v="31.86"/>
        <n v="722.35199999999998"/>
        <n v="8.84"/>
        <n v="58.463999999999999"/>
        <n v="254.60400000000001"/>
        <n v="1363.96"/>
        <n v="102.36"/>
        <n v="168.464"/>
        <n v="6.72"/>
        <n v="282.88799999999998"/>
        <n v="11.16"/>
        <n v="108.4"/>
        <n v="82.343999999999994"/>
        <n v="9.0879999999999992"/>
        <n v="19.936"/>
        <n v="65.567999999999998"/>
        <n v="194.84800000000001"/>
        <n v="6.27"/>
        <n v="4.3680000000000003"/>
        <n v="836.59199999999998"/>
        <n v="26.38"/>
        <n v="362.92"/>
        <n v="4899.93"/>
        <n v="6.48"/>
        <n v="71.983999999999995"/>
        <n v="120.15"/>
        <n v="219.184"/>
        <n v="279.89999999999998"/>
        <n v="619.95000000000005"/>
        <n v="4.3600000000000003"/>
        <n v="15.28"/>
        <n v="10.16"/>
        <n v="101.88"/>
        <n v="343.92"/>
        <n v="40.99"/>
        <n v="63.9"/>
        <n v="124.608"/>
        <n v="85.224000000000004"/>
        <n v="287.52"/>
        <n v="37.68"/>
        <n v="19.98"/>
        <n v="20.58"/>
        <n v="17.38"/>
        <n v="644.07600000000002"/>
        <n v="5.84"/>
        <n v="12.76"/>
        <n v="10.95"/>
        <n v="599.98"/>
        <n v="8.3520000000000003"/>
        <n v="195.184"/>
        <n v="53.94"/>
        <n v="9.99"/>
        <n v="125.76"/>
        <n v="25.32"/>
        <n v="46.8"/>
        <n v="447.93"/>
        <n v="109.48"/>
        <n v="272.94"/>
        <n v="31.92"/>
        <n v="22.38"/>
        <n v="172.5"/>
        <n v="179.97"/>
        <n v="431.928"/>
        <n v="1088.7919999999999"/>
        <n v="271.95999999999998"/>
        <n v="141.37200000000001"/>
        <n v="3.036"/>
        <n v="4.5030000000000001"/>
        <n v="4.6719999999999997"/>
        <n v="95.88"/>
        <n v="17.024000000000001"/>
        <n v="258.69600000000003"/>
        <n v="1931.9580000000001"/>
        <n v="249.75"/>
        <n v="255.93600000000001"/>
        <n v="113.79"/>
        <n v="78.150000000000006"/>
        <n v="1.728"/>
        <n v="40.56"/>
        <n v="182.94"/>
        <n v="193.86"/>
        <n v="8.73"/>
        <n v="5.68"/>
        <n v="12.35"/>
        <n v="40.97"/>
        <n v="22.96"/>
        <n v="764.68799999999999"/>
        <n v="3610.848"/>
        <n v="254.97450000000001"/>
        <n v="1099.96"/>
        <n v="35.909999999999997"/>
        <n v="6.6959999999999997"/>
        <n v="43.872"/>
        <n v="17.472000000000001"/>
        <n v="69.900000000000006"/>
        <n v="41.85"/>
        <n v="6.57"/>
        <n v="12.48"/>
        <n v="86.352000000000004"/>
        <n v="32.97"/>
        <n v="83.88"/>
        <n v="278.39999999999998"/>
        <n v="15.12"/>
        <n v="17.43"/>
        <n v="251.64"/>
        <n v="2.7719999999999998"/>
        <n v="15.48"/>
        <n v="13.215999999999999"/>
        <n v="114.95"/>
        <n v="26.96"/>
        <n v="23.99"/>
        <n v="287.97000000000003"/>
        <n v="3.69"/>
        <n v="122.12"/>
        <n v="14.2"/>
        <n v="575.91999999999996"/>
        <n v="5.1840000000000002"/>
        <n v="5.2290000000000001"/>
        <n v="285.55200000000002"/>
        <n v="72.8"/>
        <n v="10.816000000000001"/>
        <n v="2.97"/>
        <n v="27.44"/>
        <n v="140.73599999999999"/>
        <n v="25.11"/>
        <n v="695.7"/>
        <n v="15.66"/>
        <n v="28.853999999999999"/>
        <n v="258.279"/>
        <n v="183.96"/>
        <n v="17.61"/>
        <n v="300.904"/>
        <n v="220.77600000000001"/>
        <n v="281.42399999999998"/>
        <n v="79.14"/>
        <n v="38.387999999999998"/>
        <n v="95.994"/>
        <n v="239.952"/>
        <n v="201.584"/>
        <n v="145.9"/>
        <n v="49.08"/>
        <n v="17.088000000000001"/>
        <n v="1089.75"/>
        <n v="447.84"/>
        <n v="16.399999999999999"/>
        <n v="399.96"/>
        <n v="158.9"/>
        <n v="13.183999999999999"/>
        <n v="83.951999999999998"/>
        <n v="80.98"/>
        <n v="348.84"/>
        <n v="9.4499999999999993"/>
        <n v="18.84"/>
        <n v="239.98"/>
        <n v="167.96"/>
        <n v="104.85"/>
        <n v="484.83"/>
        <n v="122.97"/>
        <n v="154.44"/>
        <n v="342.37"/>
        <n v="9.5519999999999996"/>
        <n v="652.45000000000005"/>
        <n v="66.644999999999996"/>
        <n v="21.8"/>
        <n v="251.79"/>
        <n v="10.304"/>
        <n v="154.76400000000001"/>
        <n v="116.78400000000001"/>
        <n v="75.48"/>
        <n v="408.00599999999997"/>
        <n v="165.28"/>
        <n v="29.7"/>
        <n v="13.76"/>
        <n v="139.42400000000001"/>
        <n v="88.751999999999995"/>
        <n v="91.2"/>
        <n v="452.94"/>
        <n v="27.46"/>
        <n v="55.423999999999999"/>
        <n v="244.006"/>
        <n v="121.376"/>
        <n v="95.975999999999999"/>
        <n v="872.94"/>
        <n v="41.54"/>
        <n v="8.67"/>
        <n v="6.6879999999999997"/>
        <n v="40.46"/>
        <n v="33.869999999999997"/>
        <n v="1212.848"/>
        <n v="89.97"/>
        <n v="42.6"/>
        <n v="10.192"/>
        <n v="16.783999999999999"/>
        <n v="13.12"/>
        <n v="223.05600000000001"/>
        <n v="540.048"/>
        <n v="1004.976"/>
        <n v="34.5"/>
        <n v="8.36"/>
        <n v="63.686"/>
        <n v="1669.6"/>
        <n v="83.84"/>
        <n v="13.272"/>
        <n v="21.335999999999999"/>
        <n v="206.11199999999999"/>
        <n v="198.27199999999999"/>
        <n v="247.10400000000001"/>
        <n v="86.304000000000002"/>
        <n v="26.18"/>
        <n v="7.3"/>
        <n v="212.88"/>
        <n v="203.983"/>
        <n v="8.32"/>
        <n v="10.464"/>
        <n v="82.896000000000001"/>
        <n v="34.24"/>
        <n v="559.99199999999996"/>
        <n v="21.56"/>
        <n v="5.28"/>
        <n v="91.96"/>
        <n v="79.36"/>
        <n v="35.351999999999997"/>
        <n v="18.899999999999999"/>
        <n v="2.78"/>
        <n v="11.352"/>
        <n v="354.9"/>
        <n v="307.98"/>
        <n v="382.80599999999998"/>
        <n v="41.96"/>
        <n v="1217.568"/>
        <n v="6.16"/>
        <n v="979.95"/>
        <n v="143.69999999999999"/>
        <n v="10.65"/>
        <n v="247.8"/>
        <n v="10.96"/>
        <n v="47.991999999999997"/>
        <n v="211.96"/>
        <n v="3.75"/>
        <n v="41.4"/>
        <n v="29.79"/>
        <n v="59.48"/>
        <n v="6.69"/>
        <n v="198.46"/>
        <n v="786.48"/>
        <n v="23.167999999999999"/>
        <n v="50"/>
        <n v="1006.056"/>
        <n v="10.688000000000001"/>
        <n v="25.12"/>
        <n v="35.36"/>
        <n v="3.1680000000000001"/>
        <n v="34.79"/>
        <n v="1018.104"/>
        <n v="196.62"/>
        <n v="64.784000000000006"/>
        <n v="32.381999999999998"/>
        <n v="42.368000000000002"/>
        <n v="399.54"/>
        <n v="14.82"/>
        <n v="310.88"/>
        <n v="33.450000000000003"/>
        <n v="10.4"/>
        <n v="515.88"/>
        <n v="9.702"/>
        <n v="765.625"/>
        <n v="307.666"/>
        <n v="100"/>
        <n v="7.83"/>
        <n v="338.04"/>
        <n v="154.24"/>
        <n v="31.44"/>
        <n v="17.899999999999999"/>
        <n v="129.44999999999999"/>
        <n v="20.88"/>
        <n v="13.36"/>
        <n v="559.62"/>
        <n v="109.92"/>
        <n v="8.56"/>
        <n v="360.71199999999999"/>
        <n v="1718.4"/>
        <n v="46.863999999999997"/>
        <n v="19.536000000000001"/>
        <n v="411.33199999999999"/>
        <n v="28.751999999999999"/>
        <n v="293.19900000000001"/>
        <n v="35.06"/>
        <n v="4.13"/>
        <n v="109.8"/>
        <n v="6.976"/>
        <n v="12.222"/>
        <n v="83.36"/>
        <n v="6.58"/>
        <n v="122.94"/>
        <n v="2807.84"/>
        <n v="46.64"/>
        <n v="60.415999999999997"/>
        <n v="107.94"/>
        <n v="215.65"/>
        <n v="11.167999999999999"/>
        <n v="53.951999999999998"/>
        <n v="69.930000000000007"/>
        <n v="1441.3"/>
        <n v="7.38"/>
        <n v="9.26"/>
        <n v="1127.9760000000001"/>
        <n v="207"/>
        <n v="1439.982"/>
        <n v="36.287999999999997"/>
        <n v="17.544"/>
        <n v="44.128"/>
        <n v="62.92"/>
        <n v="40.095999999999997"/>
        <n v="40.783999999999999"/>
        <n v="40.08"/>
        <n v="362.35199999999998"/>
        <n v="7.1840000000000002"/>
        <n v="127.92"/>
        <n v="137.62"/>
        <n v="100.49"/>
        <n v="49.631999999999998"/>
        <n v="370.78199999999998"/>
        <n v="16.224"/>
        <n v="176.78399999999999"/>
        <n v="29.34"/>
        <n v="383.60700000000003"/>
        <n v="563.4"/>
        <n v="34.65"/>
        <n v="1793.98"/>
        <n v="136.91999999999999"/>
        <n v="273.89600000000002"/>
        <n v="597.13199999999995"/>
        <n v="11.65"/>
        <n v="15.007999999999999"/>
        <n v="863.64"/>
        <n v="47.616"/>
        <n v="92.94"/>
        <n v="199.98"/>
        <n v="177.48"/>
        <n v="145.74"/>
        <n v="15.4"/>
        <n v="19.968"/>
        <n v="33.488"/>
        <n v="8.7360000000000007"/>
        <n v="662.88"/>
        <n v="11.54"/>
        <n v="254.52600000000001"/>
        <n v="12.98"/>
        <n v="26.431999999999999"/>
        <n v="1282.4100000000001"/>
        <n v="4.92"/>
        <n v="238"/>
        <n v="17.12"/>
        <n v="16.2"/>
        <n v="33.99"/>
        <n v="296.85000000000002"/>
        <n v="112.8"/>
        <n v="13.71"/>
        <n v="24.9"/>
        <n v="286.29000000000002"/>
        <n v="24.18"/>
        <n v="6.4080000000000004"/>
        <n v="479.96"/>
        <n v="17.22"/>
        <n v="1024.3800000000001"/>
        <n v="26.22"/>
        <n v="17.34"/>
        <n v="294.62"/>
        <n v="8.7520000000000007"/>
        <n v="15"/>
        <n v="161.61000000000001"/>
        <n v="144.94999999999999"/>
        <n v="199.95"/>
        <n v="41.86"/>
        <n v="11.364000000000001"/>
        <n v="183.37200000000001"/>
        <n v="159.98400000000001"/>
        <n v="46.344000000000001"/>
        <n v="33.024000000000001"/>
        <n v="67.135999999999996"/>
        <n v="9.3919999999999995"/>
        <n v="9.3279999999999994"/>
        <n v="57.503999999999998"/>
        <n v="289.8"/>
        <n v="2.5019999999999998"/>
        <n v="341.488"/>
        <n v="11.12"/>
        <n v="25.344000000000001"/>
        <n v="17.309999999999999"/>
        <n v="761.54399999999998"/>
        <n v="58.2"/>
        <n v="39.9"/>
        <n v="90.86"/>
        <n v="279.94400000000002"/>
        <n v="636.40800000000002"/>
        <n v="83.168000000000006"/>
        <n v="209.67"/>
        <n v="2.8079999999999998"/>
        <n v="215.976"/>
        <n v="104.68"/>
        <n v="62.957999999999998"/>
        <n v="64.944000000000003"/>
        <n v="20.736000000000001"/>
        <n v="149.54400000000001"/>
        <n v="17.14"/>
        <n v="991.76400000000001"/>
        <n v="23.988"/>
        <n v="16.687999999999999"/>
        <n v="43.31"/>
        <n v="8.8079999999999998"/>
        <n v="34.58"/>
        <n v="19.751999999999999"/>
        <n v="85.231999999999999"/>
        <n v="44.4"/>
        <n v="442.76400000000001"/>
        <n v="3999.95"/>
        <n v="63.68"/>
        <n v="54.896000000000001"/>
        <n v="70.08"/>
        <n v="121.3"/>
        <n v="1454.49"/>
        <n v="153.55199999999999"/>
        <n v="65.34"/>
        <n v="123.92"/>
        <n v="35.1"/>
        <n v="44.75"/>
        <n v="4.7039999999999997"/>
        <n v="22.2"/>
        <n v="881.93"/>
        <n v="6.0960000000000001"/>
        <n v="191.82"/>
        <n v="67.56"/>
        <n v="1.44"/>
        <n v="61.776000000000003"/>
        <n v="241.96"/>
        <n v="108.608"/>
        <n v="485.94"/>
        <n v="37.375999999999998"/>
        <n v="70.686000000000007"/>
        <n v="330.58800000000002"/>
        <n v="228.92"/>
        <n v="205.03"/>
        <n v="5"/>
        <n v="371.97"/>
        <n v="359.97"/>
        <n v="7.968"/>
        <n v="47.96"/>
        <n v="435.26"/>
        <n v="1119.9839999999999"/>
        <n v="143.43199999999999"/>
        <n v="122.352"/>
        <n v="48.16"/>
        <n v="60.69"/>
        <n v="14.352"/>
        <n v="17.48"/>
        <n v="892.98"/>
        <n v="4.95"/>
        <n v="13.52"/>
        <n v="259.7"/>
        <n v="42.95"/>
        <n v="1399.93"/>
        <n v="503.96"/>
        <n v="27.216000000000001"/>
        <n v="390.75"/>
        <n v="280.79199999999997"/>
        <n v="68.447999999999993"/>
        <n v="88.04"/>
        <n v="15.872"/>
        <n v="215.59200000000001"/>
        <n v="10.86"/>
        <n v="426.79"/>
        <n v="9.0239999999999991"/>
        <n v="69.456000000000003"/>
        <n v="79.47"/>
        <n v="10.08"/>
        <n v="23.12"/>
        <n v="252"/>
        <n v="60.287999999999997"/>
        <n v="2.6320000000000001"/>
        <n v="23.687999999999999"/>
        <n v="253.37200000000001"/>
        <n v="32.75"/>
        <n v="7.2160000000000002"/>
        <n v="49.567999999999998"/>
        <n v="54.712000000000003"/>
        <n v="7.86"/>
        <n v="1619.91"/>
        <n v="113.92"/>
        <n v="628.80999999999995"/>
        <n v="56.45"/>
        <n v="94.2"/>
        <n v="1115.9100000000001"/>
        <n v="128.744"/>
        <n v="7.52"/>
        <n v="11.96"/>
        <n v="629.06399999999996"/>
        <n v="301.95999999999998"/>
        <n v="595"/>
        <n v="79.872"/>
        <n v="63.56"/>
        <n v="99.99"/>
        <n v="1.3440000000000001"/>
        <n v="8.2720000000000002"/>
        <n v="12.544"/>
        <n v="545.85"/>
        <n v="29.12"/>
        <n v="29.97"/>
        <n v="98.352000000000004"/>
        <n v="136.99"/>
        <n v="3.15"/>
        <n v="9.11"/>
        <n v="571.44000000000005"/>
        <n v="16.91"/>
        <n v="217.584"/>
        <n v="82.95"/>
        <n v="87.71"/>
        <n v="1101.48"/>
        <n v="1322.3520000000001"/>
        <n v="85.52"/>
        <n v="631.96"/>
        <n v="300.93"/>
        <n v="719.96"/>
        <n v="32.783999999999999"/>
        <n v="196.77600000000001"/>
        <n v="479.94"/>
        <n v="45.66"/>
        <n v="95.968000000000004"/>
        <n v="264.32"/>
        <n v="129.93"/>
        <n v="42.048000000000002"/>
        <n v="25.488"/>
        <n v="6.9"/>
        <n v="9.6479999999999997"/>
        <n v="46.32"/>
        <n v="173.94"/>
        <n v="14.76"/>
        <n v="51.712000000000003"/>
        <n v="2665.62"/>
        <n v="478.08"/>
        <n v="1399.944"/>
        <n v="526.45000000000005"/>
        <n v="6.6079999999999997"/>
        <n v="246.16800000000001"/>
        <n v="14.135999999999999"/>
        <n v="601.47"/>
        <n v="14.94"/>
        <n v="1349.85"/>
        <n v="136.78399999999999"/>
        <n v="61.12"/>
        <n v="16.989999999999998"/>
        <n v="121.68"/>
        <n v="4.9279999999999999"/>
        <n v="7.23"/>
        <n v="19.04"/>
        <n v="13.128"/>
        <n v="64.14"/>
        <n v="858.24"/>
        <n v="57.69"/>
        <n v="42.81"/>
        <n v="821.88"/>
        <n v="3.984"/>
        <n v="370.62"/>
        <n v="2.742"/>
        <n v="79.512"/>
        <n v="28.352"/>
        <n v="166.44"/>
        <n v="785.88"/>
        <n v="26.2"/>
        <n v="1325.85"/>
        <n v="95.951999999999998"/>
        <n v="3.2040000000000002"/>
        <n v="3.98"/>
        <n v="15.7"/>
        <n v="5.3460000000000001"/>
        <n v="30.352"/>
        <n v="132.6"/>
        <n v="12.827999999999999"/>
        <n v="45.887999999999998"/>
        <n v="13.9"/>
        <n v="129.97999999999999"/>
        <n v="377.97"/>
        <n v="8.3759999999999994"/>
        <n v="58.24"/>
        <n v="14.45"/>
        <n v="95.647999999999996"/>
        <n v="350.35199999999998"/>
        <n v="73.98"/>
        <n v="5.58"/>
        <n v="35.340000000000003"/>
        <n v="79.992000000000004"/>
        <n v="700.05600000000004"/>
        <n v="8.2260000000000009"/>
        <n v="585.55200000000002"/>
        <n v="423.28"/>
        <n v="239.97"/>
        <n v="76.92"/>
        <n v="481.32"/>
        <n v="0.99"/>
        <n v="101.84"/>
        <n v="32.192"/>
        <n v="50.12"/>
        <n v="47.975999999999999"/>
        <n v="54.5"/>
        <n v="19.103999999999999"/>
        <n v="59.2"/>
        <n v="257.98"/>
        <n v="58.36"/>
        <n v="16.463999999999999"/>
        <n v="1075.088"/>
        <n v="438.36799999999999"/>
        <n v="18.088000000000001"/>
        <n v="308.49900000000002"/>
        <n v="7.88"/>
        <n v="41.37"/>
        <n v="12.84"/>
        <n v="25.68"/>
        <n v="47.515999999999998"/>
        <n v="114.6"/>
        <n v="60.74"/>
        <n v="124.36"/>
        <n v="1088.76"/>
        <n v="298.77600000000001"/>
        <n v="443.92"/>
        <n v="155.976"/>
        <n v="10.89"/>
        <n v="121.6"/>
        <n v="120.33"/>
        <n v="762.59400000000005"/>
        <n v="56.28"/>
        <n v="2690.97"/>
        <n v="14.72"/>
        <n v="38.975999999999999"/>
        <n v="6.96"/>
        <n v="23.85"/>
        <n v="959.96799999999996"/>
        <n v="479.98399999999998"/>
        <n v="12.6"/>
        <n v="184.66"/>
        <n v="52.4"/>
        <n v="387.13600000000002"/>
        <n v="135.72"/>
        <n v="12.56"/>
        <n v="263.95999999999998"/>
        <n v="70.709999999999994"/>
        <n v="144.78399999999999"/>
        <n v="156.792"/>
        <n v="431.976"/>
        <n v="35.89"/>
        <n v="47.207999999999998"/>
        <n v="248.08"/>
        <n v="189.7"/>
        <n v="38.29"/>
        <n v="41.6"/>
        <n v="113.88800000000001"/>
        <n v="7.92"/>
        <n v="671.98400000000004"/>
        <n v="2.3130000000000002"/>
        <n v="499.584"/>
        <n v="31.103999999999999"/>
        <n v="28.271999999999998"/>
        <n v="259.13600000000002"/>
        <n v="15.936"/>
        <n v="188.55199999999999"/>
        <n v="22.58"/>
        <n v="43.295999999999999"/>
        <n v="123.136"/>
        <n v="11.263999999999999"/>
        <n v="53.423999999999999"/>
        <n v="275.49"/>
        <n v="895.92"/>
        <n v="55.36"/>
        <n v="19"/>
        <n v="207.48"/>
        <n v="5.04"/>
        <n v="66.69"/>
        <n v="91.68"/>
        <n v="52.271999999999998"/>
        <n v="17.940000000000001"/>
        <n v="53.7"/>
        <n v="36.26"/>
        <n v="56.3"/>
        <n v="29.16"/>
        <n v="171.28800000000001"/>
        <n v="16.72"/>
        <n v="22.18"/>
        <n v="2054.2719999999999"/>
        <n v="411.8"/>
        <n v="227.84"/>
        <n v="37.94"/>
        <n v="517.9"/>
        <n v="119.976"/>
        <n v="26.88"/>
        <n v="114.46"/>
        <n v="120.666"/>
        <n v="252.78399999999999"/>
        <n v="127.98399999999999"/>
        <n v="447.86"/>
        <n v="479.95"/>
        <n v="12.957000000000001"/>
        <n v="298.464"/>
        <n v="1123.92"/>
        <n v="249.584"/>
        <n v="48.671999999999997"/>
        <n v="60.768000000000001"/>
        <n v="78.599999999999994"/>
        <n v="3.7679999999999998"/>
        <n v="1036.624"/>
        <n v="563.80799999999999"/>
        <n v="258.52800000000002"/>
        <n v="30.56"/>
        <n v="77.951999999999998"/>
        <n v="67.992000000000004"/>
        <n v="12.224"/>
        <n v="44.783999999999999"/>
        <n v="22.847999999999999"/>
        <n v="210.392"/>
        <n v="347.80200000000002"/>
        <n v="963.13599999999997"/>
        <n v="88.775999999999996"/>
        <n v="93.024000000000001"/>
        <n v="5.18"/>
        <n v="181.86"/>
        <n v="18.760000000000002"/>
        <n v="58.68"/>
        <n v="254.9"/>
        <n v="9.64"/>
        <n v="826.62"/>
        <n v="1633.14"/>
        <n v="544.38"/>
        <n v="26.045999999999999"/>
        <n v="74.352000000000004"/>
        <n v="65.989999999999995"/>
        <n v="6.37"/>
        <n v="3.6480000000000001"/>
        <n v="23.34"/>
        <n v="3.3660000000000001"/>
        <n v="601.53599999999994"/>
        <n v="10.99"/>
        <n v="39.880000000000003"/>
        <n v="62.24"/>
        <n v="53.2"/>
        <n v="39.840000000000003"/>
        <n v="349.95"/>
        <n v="377.928"/>
        <n v="75.180000000000007"/>
        <n v="931.17600000000004"/>
        <n v="430.88"/>
        <n v="51.12"/>
        <n v="90"/>
        <n v="9.4079999999999995"/>
        <n v="318.39999999999998"/>
        <n v="12.768000000000001"/>
        <n v="15.36"/>
        <n v="230.376"/>
        <n v="375.34"/>
        <n v="44.94"/>
        <n v="45.576000000000001"/>
        <n v="219.8"/>
        <n v="317.05799999999999"/>
        <n v="324.89999999999998"/>
        <n v="18.239999999999998"/>
        <n v="107.98399999999999"/>
        <n v="19.295999999999999"/>
        <n v="4.6079999999999997"/>
        <n v="79.974000000000004"/>
        <n v="281.904"/>
        <n v="201.43199999999999"/>
        <n v="203.92"/>
        <n v="3359.9520000000002"/>
        <n v="27.78"/>
        <n v="28.99"/>
        <n v="4164.05"/>
        <n v="63.923999999999999"/>
        <n v="1704.89"/>
        <n v="341.96"/>
        <n v="181.35"/>
        <n v="896.99"/>
        <n v="1.234"/>
        <n v="21.72"/>
        <n v="262.33600000000001"/>
        <n v="148.47999999999999"/>
        <n v="241.17599999999999"/>
        <n v="16.03"/>
        <n v="73.007999999999996"/>
        <n v="3.2080000000000002"/>
        <n v="26.175999999999998"/>
        <n v="30.44"/>
        <n v="35.28"/>
        <n v="28.44"/>
        <n v="364.41"/>
        <n v="361.76400000000001"/>
        <n v="111.672"/>
        <n v="384.17399999999998"/>
        <n v="1799.75"/>
        <n v="580.67200000000003"/>
        <n v="18.936"/>
        <n v="222.38399999999999"/>
        <n v="50.454000000000001"/>
        <n v="1091.1679999999999"/>
        <n v="219.16800000000001"/>
        <n v="40.031999999999996"/>
        <n v="169.99"/>
        <n v="22.288"/>
        <n v="1.81"/>
        <n v="271.76400000000001"/>
        <n v="32.896000000000001"/>
        <n v="215.148"/>
        <n v="30.96"/>
        <n v="128.9"/>
        <n v="60.12"/>
        <n v="14.976000000000001"/>
        <n v="108.92"/>
        <n v="29.9"/>
        <n v="70.88"/>
        <n v="3.76"/>
        <n v="27.263999999999999"/>
        <n v="56.65"/>
        <n v="14.97"/>
        <n v="4.0199999999999996"/>
        <n v="58.72"/>
        <n v="5.16"/>
        <n v="492.76799999999997"/>
        <n v="61.96"/>
        <n v="361.96"/>
        <n v="278.82"/>
        <n v="47.951999999999998"/>
        <n v="10.848000000000001"/>
        <n v="18.544"/>
        <n v="180.98"/>
        <n v="99.98"/>
        <n v="45.36"/>
        <n v="1421.664"/>
        <n v="8.9600000000000009"/>
        <n v="147.184"/>
        <n v="408.42200000000003"/>
        <n v="382.11599999999999"/>
        <n v="68.599999999999994"/>
        <n v="435.50400000000002"/>
        <n v="513.024"/>
        <n v="487.92"/>
        <n v="15.24"/>
        <n v="95.736000000000004"/>
        <n v="825.17399999999998"/>
        <n v="17.760000000000002"/>
        <n v="6.9119999999999999"/>
        <n v="30.815999999999999"/>
        <n v="569.53599999999994"/>
        <n v="12.832000000000001"/>
        <n v="116"/>
        <n v="599.97"/>
        <n v="38.97"/>
        <n v="45.84"/>
        <n v="83.25"/>
        <n v="20.65"/>
        <n v="10.128"/>
        <n v="21.792000000000002"/>
        <n v="439.8"/>
        <n v="8.2560000000000002"/>
        <n v="25.56"/>
        <n v="11.52"/>
        <n v="1577.94"/>
        <n v="59.98"/>
        <n v="2395.1999999999998"/>
        <n v="1687.8"/>
        <n v="11.68"/>
        <n v="104.8"/>
        <n v="4.7839999999999998"/>
        <n v="4.7300000000000004"/>
        <n v="3.9"/>
        <n v="801.96"/>
        <n v="191.96"/>
        <n v="5.96"/>
        <n v="465.18"/>
        <n v="22.428000000000001"/>
        <n v="37.520000000000003"/>
        <n v="2.6240000000000001"/>
        <n v="64.703999999999994"/>
        <n v="135.51599999999999"/>
        <n v="16.448"/>
        <n v="36.783999999999999"/>
        <n v="9.5549999999999997"/>
        <n v="487.98399999999998"/>
        <n v="5.56"/>
        <n v="217.85"/>
        <n v="2060.7440000000001"/>
        <n v="69.52"/>
        <n v="763.44"/>
        <n v="9.2159999999999993"/>
        <n v="41.957999999999998"/>
        <n v="89.567999999999998"/>
        <n v="22.248000000000001"/>
        <n v="334.88"/>
        <n v="148.28800000000001"/>
        <n v="4.6239999999999997"/>
        <n v="178.92"/>
        <n v="69.888000000000005"/>
        <n v="104.88"/>
        <n v="34.700000000000003"/>
        <n v="33.72"/>
        <n v="9.0960000000000001"/>
        <n v="8.6880000000000006"/>
        <n v="30.88"/>
        <n v="258.89999999999998"/>
        <n v="27.888000000000002"/>
        <n v="6.4560000000000004"/>
        <n v="52.68"/>
        <n v="13.88"/>
        <n v="103.92"/>
        <n v="39.072000000000003"/>
        <n v="8.8719999999999999"/>
        <n v="121.104"/>
        <n v="127.372"/>
        <n v="44.46"/>
        <n v="15.8"/>
        <n v="464.97"/>
        <n v="181.96"/>
        <n v="84.09"/>
        <n v="153.36000000000001"/>
        <n v="43.68"/>
        <n v="98.21"/>
        <n v="43.92"/>
        <n v="15.167999999999999"/>
        <n v="45.68"/>
        <n v="7.056"/>
        <n v="360.38"/>
        <n v="71.97"/>
        <n v="10.9"/>
        <n v="61.929000000000002"/>
        <n v="42.783999999999999"/>
        <n v="563.42999999999995"/>
        <n v="87.6"/>
        <n v="82.367999999999995"/>
        <n v="62.91"/>
        <n v="383.976"/>
        <n v="335.94400000000002"/>
        <n v="269.98200000000003"/>
        <n v="3.9119999999999999"/>
        <n v="62.375999999999998"/>
        <n v="180.96"/>
        <n v="523.76400000000001"/>
        <n v="1359.96"/>
        <n v="11.76"/>
        <n v="5.2380000000000004"/>
        <n v="4.6619999999999999"/>
        <n v="523.91999999999996"/>
        <n v="146.136"/>
        <n v="25.06"/>
        <n v="19.824000000000002"/>
        <n v="823.96"/>
        <n v="15.984"/>
        <n v="12.816000000000001"/>
        <n v="314.35199999999998"/>
        <n v="18.98"/>
        <n v="107.44"/>
        <n v="1458.65"/>
        <n v="26.64"/>
        <n v="476.8"/>
        <n v="87.444000000000003"/>
        <n v="2.3679999999999999"/>
        <n v="19.007999999999999"/>
        <n v="170.352"/>
        <n v="85.96"/>
        <n v="26.4"/>
        <n v="40.176000000000002"/>
        <n v="10.896000000000001"/>
        <n v="23.472000000000001"/>
        <n v="86.058000000000007"/>
        <n v="108.78400000000001"/>
        <n v="10.272"/>
        <n v="52.095999999999997"/>
        <n v="134.85"/>
        <n v="356.94"/>
        <n v="48.9"/>
        <n v="3.552"/>
        <n v="270.33999999999997"/>
        <n v="98.111999999999995"/>
        <n v="10.428000000000001"/>
        <n v="547.13599999999997"/>
        <n v="14.85"/>
        <n v="41.988"/>
        <n v="7.5839999999999996"/>
        <n v="352.45"/>
        <n v="61.68"/>
        <n v="63.96"/>
        <n v="9.4"/>
        <n v="74"/>
        <n v="1424.9"/>
        <n v="5.47"/>
        <n v="7.8719999999999999"/>
        <n v="5.7279999999999998"/>
        <n v="42.24"/>
        <n v="8.94"/>
        <n v="84.784000000000006"/>
        <n v="287.96800000000002"/>
        <n v="2799.96"/>
        <n v="48.94"/>
        <n v="2591.56"/>
        <n v="41.95"/>
        <n v="286.34399999999999"/>
        <n v="63.552"/>
        <n v="41.375999999999998"/>
        <n v="172.70400000000001"/>
        <n v="512.94000000000005"/>
        <n v="860.93"/>
        <n v="769.95"/>
        <n v="14.98"/>
        <n v="373.08"/>
        <n v="63.47"/>
        <n v="345"/>
        <n v="637.89599999999996"/>
        <n v="287.91000000000003"/>
        <n v="36.6"/>
        <n v="1.78"/>
        <n v="101.94"/>
        <n v="474.43"/>
        <n v="29.664000000000001"/>
        <n v="9.1839999999999993"/>
        <n v="153.584"/>
        <n v="12.864000000000001"/>
        <n v="18.693000000000001"/>
        <n v="383.952"/>
        <n v="9.1560000000000006"/>
        <n v="68.111999999999995"/>
        <n v="39.991999999999997"/>
        <n v="47.808"/>
        <n v="978.84"/>
        <n v="999.98"/>
        <n v="7.8570000000000002"/>
        <n v="302.38400000000001"/>
        <n v="20.952000000000002"/>
        <n v="159.96"/>
        <n v="27.414000000000001"/>
        <n v="8.8559999999999999"/>
        <n v="158.376"/>
        <n v="37.590000000000003"/>
        <n v="26.032"/>
        <n v="54.66"/>
        <n v="11.952"/>
        <n v="45"/>
        <n v="209.97"/>
        <n v="112.12"/>
        <n v="1575.14"/>
        <n v="37.392000000000003"/>
        <n v="79.12"/>
        <n v="29.24"/>
        <n v="4.8959999999999999"/>
        <n v="26.064"/>
        <n v="15.696"/>
        <n v="433.56799999999998"/>
        <n v="58.34"/>
        <n v="629.95000000000005"/>
        <n v="4.24"/>
        <n v="319.95999999999998"/>
        <n v="344.91"/>
        <n v="81.94"/>
        <n v="21.12"/>
        <n v="24.7"/>
        <n v="394.81599999999997"/>
        <n v="18.192"/>
        <n v="7.31"/>
        <n v="799.98400000000004"/>
        <n v="41.28"/>
        <n v="9.42"/>
        <n v="6.56"/>
        <n v="128.4"/>
        <n v="482.66399999999999"/>
        <n v="4799.9840000000004"/>
        <n v="18.288"/>
        <n v="385.8"/>
        <n v="102.96"/>
        <n v="174.42"/>
        <n v="45.92"/>
        <n v="61.584000000000003"/>
        <n v="332.02800000000002"/>
        <n v="11.394"/>
        <n v="6.3159999999999998"/>
        <n v="27.81"/>
        <n v="88.08"/>
        <n v="751.92"/>
        <n v="9.7620000000000005"/>
        <n v="11.673"/>
        <n v="863.12800000000004"/>
        <n v="3.5640000000000001"/>
        <n v="956.66480000000001"/>
        <n v="12.587999999999999"/>
        <n v="171.96"/>
        <n v="48.631999999999998"/>
        <n v="896.32799999999997"/>
        <n v="189"/>
        <n v="53.981999999999999"/>
        <n v="129.38999999999999"/>
        <n v="54.32"/>
        <n v="59.752000000000002"/>
        <n v="666.34400000000005"/>
        <n v="573.72799999999995"/>
        <n v="21.936"/>
        <n v="447.96800000000002"/>
        <n v="16.78"/>
        <n v="82.38"/>
        <n v="42.93"/>
        <n v="17.920000000000002"/>
        <n v="19.989999999999998"/>
        <n v="22.92"/>
        <n v="27.12"/>
        <n v="95.84"/>
        <n v="1598.058"/>
        <n v="36.96"/>
        <n v="77.72"/>
        <n v="520.46400000000006"/>
        <n v="10.528"/>
        <n v="20.544"/>
        <n v="104.9"/>
        <n v="39.68"/>
        <n v="51.75"/>
        <n v="59.96"/>
        <n v="172.18600000000001"/>
        <n v="69.007999999999996"/>
        <n v="21.24"/>
        <n v="34.799999999999997"/>
        <n v="478.24"/>
        <n v="20"/>
        <n v="7.98"/>
        <n v="24.1"/>
        <n v="8.75"/>
        <n v="842.94"/>
        <n v="2.1819999999999999"/>
        <n v="27.384"/>
        <n v="26.405999999999999"/>
        <n v="25.4"/>
        <n v="43.96"/>
        <n v="1279.165"/>
        <n v="27.92"/>
        <n v="6.3680000000000003"/>
        <n v="244.55"/>
        <n v="3.3039999999999998"/>
        <n v="128.05799999999999"/>
        <n v="43.32"/>
        <n v="43.584000000000003"/>
        <n v="116.28"/>
        <n v="9.2959999999999994"/>
        <n v="314.55"/>
        <n v="16.27"/>
        <n v="69.12"/>
        <n v="4.47"/>
        <n v="659.98800000000006"/>
        <n v="8.1280000000000001"/>
        <n v="909.72"/>
        <n v="631.17600000000004"/>
        <n v="23.2"/>
        <n v="37.299999999999997"/>
        <n v="81.96"/>
        <n v="54.792000000000002"/>
        <n v="10.784000000000001"/>
        <n v="1347.52"/>
        <n v="34.86"/>
        <n v="89.34"/>
        <n v="116.83199999999999"/>
        <n v="15.84"/>
        <n v="86.376000000000005"/>
        <n v="537.54399999999998"/>
        <n v="1.9279999999999999"/>
        <n v="7.76"/>
        <n v="659.16800000000001"/>
        <n v="127.869"/>
        <n v="271.44"/>
        <n v="110.352"/>
        <n v="36.4"/>
        <n v="100.70399999999999"/>
        <n v="45.216000000000001"/>
        <n v="28.782"/>
        <n v="10.476000000000001"/>
        <n v="657.93"/>
        <n v="33.479999999999997"/>
        <n v="26.86"/>
        <n v="9.5839999999999996"/>
        <n v="113.1"/>
        <n v="23.616"/>
        <n v="76.58"/>
        <n v="8.8000000000000007"/>
        <n v="590.35199999999998"/>
        <n v="25.02"/>
        <n v="452.55"/>
        <n v="33.92"/>
        <n v="47.12"/>
        <n v="62.79"/>
        <n v="134.376"/>
        <n v="77.55"/>
        <n v="8.8320000000000007"/>
        <n v="177.536"/>
        <n v="258.48"/>
        <n v="123.96"/>
        <n v="1599.92"/>
        <n v="11.09"/>
        <n v="558.4"/>
        <n v="145.76400000000001"/>
        <n v="195.76"/>
        <n v="45.247999999999998"/>
        <n v="59.904000000000003"/>
        <n v="23.696000000000002"/>
        <n v="18.2"/>
        <n v="27.552"/>
        <n v="844.11599999999999"/>
        <n v="76.751999999999995"/>
        <n v="69.98"/>
        <n v="11.06"/>
        <n v="623.46479999999997"/>
        <n v="772.68"/>
        <n v="863.928"/>
        <n v="74.415999999999997"/>
        <n v="6.8479999999999999"/>
        <n v="7.9960000000000004"/>
        <n v="521.96"/>
        <n v="8.2200000000000006"/>
        <n v="268.935"/>
        <n v="7.58"/>
        <n v="9.8879999999999999"/>
        <n v="671.54399999999998"/>
        <n v="123.14400000000001"/>
        <n v="658.74599999999998"/>
        <n v="9.9600000000000009"/>
        <n v="9.2100000000000009"/>
        <n v="27.93"/>
        <n v="7.9"/>
        <n v="221.16"/>
        <n v="127.96"/>
        <n v="18.690000000000001"/>
        <n v="25.35"/>
        <n v="837.6"/>
        <n v="40.68"/>
        <n v="3.8820000000000001"/>
        <n v="115.29600000000001"/>
        <n v="783.96"/>
        <n v="7.8559999999999999"/>
        <n v="113.52"/>
        <n v="359.88"/>
        <n v="100.94"/>
        <n v="63.881999999999998"/>
        <n v="683.14400000000001"/>
        <n v="1.476"/>
        <n v="40.712000000000003"/>
        <n v="69.575999999999993"/>
        <n v="4.2240000000000002"/>
        <n v="58.08"/>
        <n v="52.415999999999997"/>
        <n v="54.92"/>
        <n v="364.95"/>
        <n v="27.696000000000002"/>
        <n v="10.36"/>
        <n v="463.24799999999999"/>
        <n v="44.856000000000002"/>
        <n v="14.016"/>
        <n v="5.64"/>
        <n v="245.88"/>
        <n v="36.630000000000003"/>
        <n v="39.92"/>
        <n v="3.798"/>
        <n v="27.744"/>
        <n v="14.96"/>
        <n v="5.88"/>
        <n v="975.92"/>
        <n v="303.83999999999997"/>
        <n v="485.88"/>
        <n v="12.54"/>
        <n v="9.24"/>
        <n v="758.35199999999998"/>
        <n v="20.367999999999999"/>
        <n v="49.847999999999999"/>
        <n v="61.567999999999998"/>
        <n v="6.1920000000000002"/>
        <n v="5.32"/>
        <n v="2249.91"/>
        <n v="59.92"/>
        <n v="171.2"/>
        <n v="3.36"/>
        <n v="91.59"/>
        <n v="674.05799999999999"/>
        <n v="67.144000000000005"/>
        <n v="254.05799999999999"/>
        <n v="231.98"/>
        <n v="14.88"/>
        <n v="897.15"/>
        <n v="57.75"/>
        <n v="33.74"/>
        <n v="1268.82"/>
        <n v="96.08"/>
        <n v="69.48"/>
        <n v="18.059999999999999"/>
        <n v="37.4"/>
        <n v="48.712000000000003"/>
        <n v="128.85"/>
        <n v="8.4"/>
        <n v="110.98"/>
        <n v="207.98400000000001"/>
        <n v="36.112000000000002"/>
        <n v="35.567999999999998"/>
        <n v="88.768000000000001"/>
        <n v="12.9"/>
        <n v="773.94"/>
        <n v="20.568000000000001"/>
        <n v="4.3559999999999999"/>
        <n v="84.84"/>
        <n v="7.24"/>
        <n v="1889.99"/>
        <n v="52.064"/>
        <n v="48.783999999999999"/>
        <n v="13.092000000000001"/>
        <n v="79.989999999999995"/>
        <n v="2321.9"/>
        <n v="9.5220000000000002"/>
        <n v="791.96400000000006"/>
        <n v="4.923"/>
        <n v="209.97900000000001"/>
        <n v="239.976"/>
        <n v="687.4"/>
        <n v="653.54999999999995"/>
        <n v="33.9"/>
        <n v="199.83600000000001"/>
        <n v="716"/>
        <n v="221.06"/>
        <n v="67.709999999999994"/>
        <n v="467.46"/>
        <n v="61.4"/>
        <n v="720.76"/>
        <n v="14.7"/>
        <n v="24.4"/>
        <n v="398.4"/>
        <n v="1352.3976"/>
        <n v="41.88"/>
        <n v="99.846000000000004"/>
        <n v="699.98"/>
        <n v="584.82000000000005"/>
        <n v="43.98"/>
        <n v="549.99"/>
        <n v="167.535"/>
        <n v="38.340000000000003"/>
        <n v="53.88"/>
        <n v="299.98"/>
        <n v="62.8"/>
        <n v="105.52"/>
        <n v="466.15800000000002"/>
        <n v="10.311999999999999"/>
        <n v="2.556"/>
        <n v="8.7840000000000007"/>
        <n v="214.95"/>
        <n v="35.04"/>
        <n v="10.776"/>
        <n v="4.5999999999999996"/>
        <n v="19.152000000000001"/>
        <n v="35.479999999999997"/>
        <n v="232.55"/>
        <n v="119.9"/>
        <n v="1317.492"/>
        <n v="63.84"/>
        <n v="3.5920000000000001"/>
        <n v="86.26"/>
        <n v="139.04"/>
        <n v="67.78"/>
        <n v="212.94"/>
        <n v="563.94000000000005"/>
        <n v="62.94"/>
        <n v="535.41"/>
        <n v="3.4079999999999999"/>
        <n v="53.247999999999998"/>
        <n v="45.78"/>
        <n v="1801.6320000000001"/>
        <n v="23.16"/>
        <n v="158.13"/>
        <n v="43.6"/>
        <n v="3930.0720000000001"/>
        <n v="2.3039999999999998"/>
        <n v="41.72"/>
        <n v="105.98"/>
        <n v="1.24"/>
        <n v="28.9"/>
        <n v="27.18"/>
        <n v="498.26"/>
        <n v="332.94"/>
        <n v="39.872"/>
        <n v="3.3180000000000001"/>
        <n v="136.464"/>
        <n v="333.57600000000002"/>
        <n v="43.5"/>
        <n v="249.95"/>
        <n v="107.648"/>
        <n v="99.372"/>
        <n v="33.567999999999998"/>
        <n v="38.880000000000003"/>
        <n v="35.200000000000003"/>
        <n v="2.92"/>
        <n v="200.79499999999999"/>
        <n v="46.688000000000002"/>
        <n v="21.864000000000001"/>
        <n v="32.36"/>
        <n v="715.2"/>
        <n v="13.48"/>
        <n v="36.840000000000003"/>
        <n v="89.991"/>
        <n v="17.904"/>
        <n v="966.7"/>
        <n v="182.11199999999999"/>
        <n v="187.05600000000001"/>
        <n v="11.808"/>
        <n v="9.6560000000000006"/>
        <n v="27.36"/>
        <n v="2314.116"/>
        <n v="34.235999999999997"/>
        <n v="19.760000000000002"/>
        <n v="16.899999999999999"/>
        <n v="25.08"/>
        <n v="63.94"/>
        <n v="60.6"/>
        <n v="22.72"/>
        <n v="12.24"/>
        <n v="13.98"/>
        <n v="899.95"/>
        <n v="31.95"/>
        <n v="32.340000000000003"/>
        <n v="143.85599999999999"/>
        <n v="41.92"/>
        <n v="329.584"/>
        <n v="87.28"/>
        <n v="16.36"/>
        <n v="15.78"/>
        <n v="11.56"/>
        <n v="15.58"/>
        <n v="273.95999999999998"/>
        <n v="306.89999999999998"/>
        <n v="348.488"/>
        <n v="172.73599999999999"/>
        <n v="15.808"/>
        <n v="40.409999999999997"/>
        <n v="26.352"/>
        <n v="556.66499999999996"/>
        <n v="87.92"/>
        <n v="22.423999999999999"/>
        <n v="90.48"/>
        <n v="42.76"/>
        <n v="224.75"/>
        <n v="1649.95"/>
        <n v="111.9"/>
        <n v="46.53"/>
        <n v="19.52"/>
        <n v="9.81"/>
        <n v="213.21600000000001"/>
        <n v="588.78399999999999"/>
        <n v="357.93"/>
        <n v="57.4"/>
        <n v="331.96"/>
        <n v="13.343999999999999"/>
        <n v="1478.2719999999999"/>
        <n v="103.19199999999999"/>
        <n v="36"/>
        <n v="239.96"/>
        <n v="20.808"/>
        <n v="218.352"/>
        <n v="7.6559999999999997"/>
        <n v="63.92"/>
        <n v="3.3119999999999998"/>
        <n v="20.135999999999999"/>
        <n v="859.2"/>
        <n v="54.768000000000001"/>
        <n v="13.391999999999999"/>
        <n v="255.96799999999999"/>
        <n v="21.552"/>
        <n v="80.28"/>
        <n v="2479.96"/>
        <n v="179.94"/>
        <n v="26.85"/>
        <n v="323.37"/>
        <n v="59.94"/>
        <n v="11.67"/>
        <n v="25.16"/>
        <n v="126.56"/>
        <n v="2.6720000000000002"/>
        <n v="16.655999999999999"/>
        <n v="67.993200000000002"/>
        <n v="98.376000000000005"/>
        <n v="29.94"/>
        <n v="36.738"/>
        <n v="383.64"/>
        <n v="56.52"/>
        <n v="243.92"/>
        <n v="47.52"/>
        <n v="8"/>
        <n v="34.049999999999997"/>
        <n v="55.984000000000002"/>
        <n v="14.48"/>
        <n v="142.488"/>
        <n v="7.78"/>
        <n v="53.04"/>
        <n v="117.96"/>
        <n v="234.45"/>
        <n v="1256.22"/>
        <n v="152.80000000000001"/>
        <n v="82.56"/>
        <n v="284.97000000000003"/>
        <n v="7.04"/>
        <n v="192.22"/>
        <n v="2.94"/>
        <n v="53.984000000000002"/>
        <n v="389.97"/>
        <n v="355.36"/>
        <n v="140.376"/>
        <n v="1049.93"/>
        <n v="154.9"/>
        <n v="134.99"/>
        <n v="542.94000000000005"/>
        <n v="71.087999999999994"/>
        <n v="11.84"/>
        <n v="35.880000000000003"/>
        <n v="11.64"/>
        <n v="79.44"/>
        <n v="127.764"/>
        <n v="2799.944"/>
        <n v="5.94"/>
        <n v="57.96"/>
        <n v="29.402999999999999"/>
        <n v="946.34400000000005"/>
        <n v="178.11"/>
        <n v="61.06"/>
        <n v="459.92"/>
        <n v="27.52"/>
        <n v="16.559999999999999"/>
        <n v="866.4"/>
        <n v="46.152000000000001"/>
        <n v="1448.82"/>
        <n v="353.88"/>
        <n v="60.143999999999998"/>
        <n v="85.2"/>
        <n v="638.28800000000001"/>
        <n v="13.208"/>
        <n v="15.528"/>
        <n v="112.648"/>
        <n v="71.975999999999999"/>
        <n v="2.21"/>
        <n v="15.52"/>
        <n v="36.44"/>
        <n v="217.76400000000001"/>
        <n v="22.638000000000002"/>
        <n v="95.144000000000005"/>
        <n v="12.32"/>
        <n v="4.4189999999999996"/>
        <n v="575.96799999999996"/>
        <n v="87.168000000000006"/>
        <n v="31.744"/>
        <n v="132.22399999999999"/>
        <n v="238.62"/>
        <n v="7.77"/>
        <n v="285.48"/>
        <n v="19.167999999999999"/>
        <n v="26.135999999999999"/>
        <n v="419.4"/>
        <n v="90.801000000000002"/>
        <n v="181.76400000000001"/>
        <n v="581.96"/>
        <n v="29.98"/>
        <n v="64.2"/>
        <n v="38.520000000000003"/>
        <n v="72.599999999999994"/>
        <n v="715.64"/>
        <n v="795.51"/>
        <n v="74.760000000000005"/>
        <n v="29.22"/>
        <n v="23.04"/>
        <n v="1.3620000000000001"/>
        <n v="239.666"/>
        <n v="4.5599999999999996"/>
        <n v="1133.3499999999999"/>
        <n v="104.58"/>
        <n v="1603.136"/>
        <n v="108.08"/>
        <n v="9.5399999999999991"/>
        <n v="11.736000000000001"/>
        <n v="192.16"/>
        <n v="99.87"/>
        <n v="21.4"/>
        <n v="71.12"/>
        <n v="259.95999999999998"/>
        <n v="9.7799999999999994"/>
        <n v="16.95"/>
        <n v="24.704000000000001"/>
        <n v="59.7"/>
        <n v="14.52"/>
        <n v="104.184"/>
        <n v="1099.5"/>
        <n v="1215.92"/>
        <n v="8.92"/>
        <n v="87.21"/>
        <n v="683.98800000000006"/>
        <n v="16.776"/>
        <n v="527.91999999999996"/>
        <n v="435.84"/>
        <n v="211.16800000000001"/>
        <n v="42.68"/>
        <n v="299.97000000000003"/>
        <n v="262.24"/>
        <n v="234.36"/>
        <n v="23.968"/>
        <n v="676.55"/>
        <n v="770.35199999999998"/>
        <n v="575.928"/>
        <n v="240.78399999999999"/>
        <n v="387.72"/>
        <n v="429.9"/>
        <n v="32.06"/>
        <n v="161.96"/>
        <n v="19.86"/>
        <n v="458.43"/>
        <n v="328.59"/>
        <n v="338.35199999999998"/>
        <n v="109.764"/>
        <n v="127.95"/>
        <n v="4158.9120000000003"/>
        <n v="33.11"/>
        <n v="91.92"/>
        <n v="239.24"/>
        <n v="113.94"/>
        <n v="238.15199999999999"/>
        <n v="692.94"/>
        <n v="16.146000000000001"/>
        <n v="1345.4849999999999"/>
        <n v="142.04"/>
        <n v="14.67"/>
        <n v="23.904"/>
        <n v="72.48"/>
        <n v="151.05600000000001"/>
        <n v="6"/>
        <n v="1.9079999999999999"/>
        <n v="1474.8019999999999"/>
        <n v="110.096"/>
        <n v="16.751999999999999"/>
        <n v="1537.0740000000001"/>
        <n v="449.37200000000001"/>
        <n v="192.8"/>
        <n v="274.8"/>
        <n v="195.64"/>
        <n v="119.04"/>
        <n v="81.540000000000006"/>
        <n v="167.28"/>
        <n v="26.7"/>
        <n v="21.2"/>
        <n v="838.38"/>
        <n v="403.92"/>
        <n v="106.8"/>
        <n v="383.84"/>
        <n v="7.64"/>
        <n v="66.293999999999997"/>
        <n v="291.16800000000001"/>
        <n v="30.32"/>
        <n v="177.56800000000001"/>
        <n v="71.28"/>
        <n v="1471.96"/>
        <n v="79.959999999999994"/>
        <n v="166.5"/>
        <n v="2.3940000000000001"/>
        <n v="58.32"/>
        <n v="200.97"/>
        <n v="9.8559999999999999"/>
        <n v="3.444"/>
        <n v="384.59199999999998"/>
        <n v="14.592000000000001"/>
        <n v="28.85"/>
        <n v="3.488"/>
        <n v="311.98"/>
        <n v="22.45"/>
        <n v="1159.056"/>
        <n v="179.9"/>
        <n v="116.312"/>
        <n v="5.9039999999999999"/>
        <n v="502.488"/>
        <n v="196.70400000000001"/>
        <n v="701.96"/>
        <n v="24.588000000000001"/>
        <n v="13.984"/>
        <n v="6.68"/>
        <n v="17.584"/>
        <n v="104.78400000000001"/>
        <n v="650.35199999999998"/>
        <n v="629.18399999999997"/>
        <n v="15.176"/>
        <n v="18.28"/>
        <n v="87.8"/>
        <n v="221.38200000000001"/>
        <n v="5199.96"/>
        <n v="119.85"/>
        <n v="69.28"/>
        <n v="587.97"/>
        <n v="12.176"/>
        <n v="37.32"/>
        <n v="361.37599999999998"/>
        <n v="8.39"/>
        <n v="337.98"/>
        <n v="41.22"/>
        <n v="240.37"/>
        <n v="119.02"/>
        <n v="38.08"/>
        <n v="6.63"/>
        <n v="286.14999999999998"/>
        <n v="49.792000000000002"/>
        <n v="311.14999999999998"/>
        <n v="824.95"/>
        <n v="24.64"/>
        <n v="227.88"/>
        <n v="108.57599999999999"/>
        <n v="5.984"/>
        <n v="25.984000000000002"/>
        <n v="945.03599999999994"/>
        <n v="14.301"/>
        <n v="410.35199999999998"/>
        <n v="589.41"/>
        <n v="7.1040000000000001"/>
        <n v="103.5"/>
        <n v="2.464"/>
        <n v="8.7200000000000006"/>
        <n v="3.44"/>
        <n v="135.99"/>
        <n v="15.96"/>
        <n v="2079.4"/>
        <n v="72.42"/>
        <n v="100.24"/>
        <n v="4.5540000000000003"/>
        <n v="5.2"/>
        <n v="205.99199999999999"/>
        <n v="24.472000000000001"/>
        <n v="241.56800000000001"/>
        <n v="110.4"/>
        <n v="384.76799999999997"/>
        <n v="78.66"/>
        <n v="539.96400000000006"/>
        <n v="50.231999999999999"/>
        <n v="19.242000000000001"/>
        <n v="19.135999999999999"/>
        <n v="332.83199999999999"/>
        <n v="23.88"/>
        <n v="286.93"/>
        <n v="206.38399999999999"/>
        <n v="59.994"/>
        <n v="5.7149999999999999"/>
        <n v="142.80000000000001"/>
        <n v="399.95"/>
        <n v="634.11599999999999"/>
        <n v="327.56400000000002"/>
        <n v="1522.6379999999999"/>
        <n v="16.14"/>
        <n v="194.25"/>
        <n v="872.32"/>
        <n v="7.12"/>
        <n v="1049.44"/>
        <n v="125.93"/>
        <n v="1.365"/>
        <n v="62.015999999999998"/>
        <n v="60.72"/>
        <n v="146.82"/>
        <n v="239.84"/>
        <n v="89.82"/>
        <n v="58.48"/>
        <n v="54.48"/>
        <n v="68.540999999999997"/>
        <n v="627.16800000000001"/>
        <n v="125.88"/>
        <n v="79.78"/>
        <n v="133.19999999999999"/>
        <n v="139.94399999999999"/>
        <n v="133.47200000000001"/>
        <n v="319.98399999999998"/>
        <n v="21.184000000000001"/>
        <n v="213.43"/>
        <n v="39.659999999999997"/>
        <n v="42.85"/>
        <n v="17"/>
        <n v="87.4"/>
        <n v="265.86"/>
        <n v="67.959999999999994"/>
        <n v="46.872"/>
        <n v="3.6"/>
        <n v="111.96"/>
        <n v="12.16"/>
        <n v="477.51"/>
        <n v="415.17599999999999"/>
        <n v="35.231999999999999"/>
        <n v="54.96"/>
        <n v="519.67999999999995"/>
        <n v="273.92"/>
        <n v="30"/>
        <n v="159.91999999999999"/>
        <n v="10.47"/>
        <n v="11.07"/>
        <n v="20.704000000000001"/>
        <n v="50.496000000000002"/>
        <n v="32.432000000000002"/>
        <n v="113.76"/>
        <n v="579.51"/>
        <n v="150.66"/>
        <n v="48.031999999999996"/>
        <n v="122.136"/>
        <n v="14.952"/>
        <n v="116.98"/>
        <n v="32.776000000000003"/>
        <n v="1362.9"/>
        <n v="196.21"/>
        <n v="13.005000000000001"/>
        <n v="4.1760000000000002"/>
        <n v="93.456000000000003"/>
        <n v="344.94"/>
        <n v="9.98"/>
        <n v="168.1"/>
        <n v="32.479999999999997"/>
        <n v="17499.95"/>
        <n v="735.98"/>
        <n v="34.369999999999997"/>
        <n v="33.96"/>
        <n v="8.016"/>
        <n v="146.04"/>
        <n v="1640.7"/>
        <n v="371.2"/>
        <n v="14.832000000000001"/>
        <n v="11.34"/>
        <n v="67.900000000000006"/>
        <n v="1059.1199999999999"/>
        <n v="478.48"/>
        <n v="32.04"/>
        <n v="1565.88"/>
        <n v="106.05"/>
        <n v="1652.94"/>
        <n v="2003.92"/>
        <n v="1913.4"/>
        <n v="146.72999999999999"/>
        <n v="114.2"/>
        <n v="37.055999999999997"/>
        <n v="259.89600000000002"/>
        <n v="559.92999999999995"/>
        <n v="16"/>
        <n v="5.5880000000000001"/>
        <n v="235.92"/>
        <n v="10.68"/>
        <n v="186.54"/>
        <n v="159.56"/>
        <n v="16.98"/>
        <n v="84.272000000000006"/>
        <n v="479.72"/>
        <n v="2.48"/>
        <n v="53.567999999999998"/>
        <n v="7.8"/>
        <n v="24.85"/>
        <n v="5.92"/>
        <n v="30.18"/>
        <n v="8.7799999999999994"/>
        <n v="376.74"/>
        <n v="29.52"/>
        <n v="1158.1199999999999"/>
        <n v="1.3919999999999999"/>
        <n v="44.43"/>
        <n v="226.2"/>
        <n v="27.9"/>
        <n v="205.16399999999999"/>
        <n v="148.25700000000001"/>
        <n v="146.76"/>
        <n v="32.96"/>
        <n v="227.46"/>
        <n v="46.24"/>
        <n v="28.14"/>
        <n v="245.64599999999999"/>
        <n v="55.008000000000003"/>
        <n v="523.39200000000005"/>
        <n v="9.2479999999999993"/>
        <n v="99.591999999999999"/>
        <n v="209.6"/>
        <n v="23.32"/>
        <n v="30.98"/>
        <n v="363.92"/>
        <n v="35.808"/>
        <n v="122.688"/>
        <n v="892.13599999999997"/>
        <n v="50.22"/>
        <n v="83.42"/>
        <n v="5.8719999999999999"/>
        <n v="12.144"/>
        <n v="32.67"/>
        <n v="1261.33"/>
        <n v="54.9"/>
        <n v="22.911000000000001"/>
        <n v="309.45600000000002"/>
        <n v="472.51799999999997"/>
        <n v="1012.68"/>
        <n v="106.32"/>
        <n v="163.44"/>
        <n v="51.55"/>
        <n v="479.952"/>
        <n v="318.95999999999998"/>
        <n v="19.648"/>
        <n v="421.1"/>
        <n v="1685.88"/>
        <n v="141.96"/>
        <n v="10.02"/>
        <n v="144.12"/>
        <n v="135.30000000000001"/>
        <n v="776.85"/>
        <n v="12.294"/>
        <n v="43.28"/>
        <n v="52.56"/>
        <n v="53.088000000000001"/>
        <n v="21.84"/>
        <n v="15.6"/>
        <n v="2.202"/>
        <n v="9.3960000000000008"/>
        <n v="12.78"/>
        <n v="203.976"/>
        <n v="674.35199999999998"/>
        <n v="5.3879999999999999"/>
        <n v="30.975999999999999"/>
        <n v="1350.12"/>
        <n v="138"/>
        <n v="6.08"/>
        <n v="369.16"/>
        <n v="2.9119999999999999"/>
        <n v="9.5679999999999996"/>
        <n v="51.648000000000003"/>
        <n v="11.231999999999999"/>
        <n v="62.496000000000002"/>
        <n v="339.96"/>
        <n v="274.49099999999999"/>
        <n v="113.6"/>
        <n v="341.99099999999999"/>
        <n v="302.45"/>
        <n v="44.671999999999997"/>
        <n v="119.98"/>
        <n v="989.97"/>
        <n v="68.52"/>
        <n v="20.608000000000001"/>
        <n v="4.0949999999999998"/>
        <n v="799.92"/>
        <n v="559.71"/>
        <n v="649"/>
        <n v="37.840000000000003"/>
        <n v="5.4720000000000004"/>
        <n v="77.239999999999995"/>
        <n v="97.183999999999997"/>
        <n v="72"/>
        <n v="14.13"/>
        <n v="64.75"/>
        <n v="1.8720000000000001"/>
        <n v="11.214"/>
        <n v="100.8"/>
        <n v="400.8"/>
        <n v="28.792000000000002"/>
        <n v="22.751999999999999"/>
        <n v="67.36"/>
        <n v="54.527999999999999"/>
        <n v="721.875"/>
        <n v="73.567999999999998"/>
        <n v="13.584"/>
        <n v="176.77199999999999"/>
        <n v="111.79"/>
        <n v="1.4079999999999999"/>
        <n v="169.56800000000001"/>
        <n v="194.352"/>
        <n v="36.624000000000002"/>
        <n v="153.78"/>
        <n v="61.02"/>
        <n v="110.11"/>
        <n v="7.89"/>
        <n v="54.335999999999999"/>
        <n v="35.856000000000002"/>
        <n v="23.84"/>
        <n v="43.13"/>
        <n v="30.87"/>
        <n v="70.12"/>
        <n v="172.11"/>
        <n v="195.10400000000001"/>
        <n v="36.671999999999997"/>
        <n v="4.4640000000000004"/>
        <n v="9.3450000000000006"/>
        <n v="18.72"/>
        <n v="236.52799999999999"/>
        <n v="237.096"/>
        <n v="65.584000000000003"/>
        <n v="88.92"/>
        <n v="639.96799999999996"/>
        <n v="52.76"/>
        <n v="261.74"/>
        <n v="34.92"/>
        <n v="1499.95"/>
        <n v="13.568"/>
        <n v="2573.8200000000002"/>
        <n v="609.98"/>
        <n v="5.48"/>
        <n v="391.98"/>
        <n v="755.96"/>
        <n v="31.12"/>
        <n v="6.54"/>
        <n v="106.68"/>
        <n v="512.19000000000005"/>
        <n v="1.556"/>
        <n v="46.384"/>
        <n v="29.36"/>
        <n v="214.9"/>
        <n v="146.44999999999999"/>
        <n v="15.14"/>
        <n v="5.76"/>
        <n v="1399.98"/>
        <n v="8.952"/>
        <n v="85.245999999999995"/>
        <n v="21.728000000000002"/>
        <n v="1487.04"/>
        <n v="13.592000000000001"/>
        <n v="114.288"/>
        <n v="242.352"/>
        <n v="49.616"/>
        <n v="508.70400000000001"/>
        <n v="57.36"/>
        <n v="906.68"/>
        <n v="719.952"/>
        <n v="755.94399999999996"/>
        <n v="11.98"/>
        <n v="0.89800000000000002"/>
        <n v="21.204000000000001"/>
        <n v="349.96499999999997"/>
        <n v="22.32"/>
        <n v="533.94000000000005"/>
        <n v="167.94"/>
        <n v="31.68"/>
        <n v="198.744"/>
        <n v="63.823999999999998"/>
        <n v="26.46"/>
        <n v="221.96"/>
        <n v="236"/>
        <n v="41.94"/>
        <n v="52.792000000000002"/>
        <n v="58.247999999999998"/>
        <n v="71.245999999999995"/>
        <n v="887.27099999999996"/>
        <n v="5.81"/>
        <n v="18.54"/>
        <n v="679.96"/>
        <n v="441.96"/>
        <n v="703.71"/>
        <n v="11.976000000000001"/>
        <n v="892.22400000000005"/>
        <n v="1299.99"/>
        <n v="119.44799999999999"/>
        <n v="118.16"/>
        <n v="53.9"/>
        <n v="76.727999999999994"/>
        <n v="10.43"/>
        <n v="30.4"/>
        <n v="5399.91"/>
        <n v="119.1"/>
        <n v="163.96"/>
        <n v="5.2320000000000002"/>
        <n v="250.26"/>
        <n v="40.776000000000003"/>
        <n v="1.9379999999999999"/>
        <n v="13.167999999999999"/>
        <n v="179.886"/>
        <n v="42.207999999999998"/>
        <n v="74.52"/>
        <n v="1779.9"/>
        <n v="219.9"/>
        <n v="26.72"/>
        <n v="1039.7280000000001"/>
        <n v="45.96"/>
        <n v="8.5679999999999996"/>
        <n v="876.3"/>
        <n v="185.376"/>
        <n v="39.984000000000002"/>
        <n v="97.88"/>
        <n v="307.16800000000001"/>
        <n v="26.9"/>
        <n v="324.74400000000003"/>
        <n v="30.827999999999999"/>
        <n v="1497.6659999999999"/>
        <n v="592.74"/>
        <n v="90.882000000000005"/>
        <n v="12.672000000000001"/>
        <n v="20.388000000000002"/>
        <n v="320.64"/>
        <n v="52"/>
        <n v="18.527999999999999"/>
        <n v="915.13599999999997"/>
        <n v="97.82"/>
        <n v="11.176"/>
        <n v="102.336"/>
        <n v="10.32"/>
        <n v="47.32"/>
        <n v="23.376000000000001"/>
        <n v="16.192"/>
        <n v="76.64"/>
        <n v="268.70400000000001"/>
        <n v="21.92"/>
        <n v="48.72"/>
        <n v="205.666"/>
        <n v="30.384"/>
        <n v="362.25"/>
        <n v="129.55199999999999"/>
        <n v="66.959999999999994"/>
        <n v="6.24"/>
        <n v="435.16800000000001"/>
        <n v="72.900000000000006"/>
        <n v="206.352"/>
        <n v="120.78400000000001"/>
        <n v="81.92"/>
        <n v="199.75"/>
        <n v="1673.184"/>
        <n v="12.18"/>
        <n v="57.68"/>
        <n v="299.94"/>
        <n v="25.76"/>
        <n v="271.89999999999998"/>
        <n v="93.36"/>
        <n v="60.671999999999997"/>
        <n v="83.9"/>
        <n v="210.68"/>
        <n v="78.8"/>
        <n v="23.076000000000001"/>
        <n v="41.91"/>
        <n v="63.88"/>
        <n v="16.271999999999998"/>
        <n v="706.86"/>
        <n v="116.82"/>
        <n v="276.78399999999999"/>
        <n v="454.56"/>
        <n v="141.41999999999999"/>
        <n v="310.74400000000003"/>
        <n v="12.736000000000001"/>
        <n v="6.47"/>
        <n v="13.747999999999999"/>
        <n v="15.224"/>
        <n v="77.58"/>
        <n v="269.36"/>
        <n v="109.9"/>
        <n v="3357.6"/>
        <n v="215.54400000000001"/>
        <n v="248.43"/>
        <n v="11.648"/>
        <n v="20.64"/>
        <n v="31.504000000000001"/>
        <n v="30.672000000000001"/>
        <n v="1079.9760000000001"/>
        <n v="161.56800000000001"/>
        <n v="2.9340000000000002"/>
        <n v="670.75199999999995"/>
        <n v="72.78"/>
        <n v="562.29250000000002"/>
        <n v="14.73"/>
        <n v="557.72799999999995"/>
        <n v="159.96799999999999"/>
        <n v="239.37200000000001"/>
        <n v="96.96"/>
        <n v="117.488"/>
        <n v="512.49900000000002"/>
        <n v="2036.86"/>
        <n v="449.56799999999998"/>
        <n v="108.96"/>
        <n v="41.904000000000003"/>
        <n v="277.5"/>
        <n v="62.82"/>
        <n v="71.959999999999994"/>
        <n v="67.150000000000006"/>
        <n v="549.98"/>
        <n v="11.82"/>
        <n v="4643.8"/>
        <n v="577.76400000000001"/>
        <n v="81.567999999999998"/>
        <n v="314.08800000000002"/>
        <n v="4.3440000000000003"/>
        <n v="31.776"/>
        <n v="1.788"/>
        <n v="185.88"/>
        <n v="82.64"/>
        <n v="31.02"/>
        <n v="3.3279999999999998"/>
        <n v="933.26199999999994"/>
        <n v="2803.92"/>
        <n v="23.744"/>
        <n v="357"/>
        <n v="806.33600000000001"/>
        <n v="85.44"/>
        <n v="70.97"/>
        <n v="743.98800000000006"/>
        <n v="11.212"/>
        <n v="4.7119999999999997"/>
        <n v="299.99"/>
        <n v="242.624"/>
        <n v="46.74"/>
        <n v="174.95"/>
        <n v="65.231999999999999"/>
        <n v="158.928"/>
        <n v="211.24799999999999"/>
        <n v="5.5519999999999996"/>
        <n v="2.952"/>
        <n v="10.332000000000001"/>
        <n v="18.367999999999999"/>
        <n v="486.36799999999999"/>
        <n v="77.56"/>
        <n v="137.352"/>
        <n v="376.50900000000001"/>
        <n v="512.35799999999995"/>
        <n v="16.032"/>
        <n v="1.752"/>
        <n v="20.992000000000001"/>
        <n v="45.04"/>
        <n v="11.21"/>
        <n v="51.8"/>
        <n v="7.7"/>
        <n v="32.448"/>
        <n v="26.388000000000002"/>
        <n v="373.47"/>
        <n v="87.08"/>
        <n v="217.44"/>
        <n v="5.4320000000000004"/>
        <n v="913.43"/>
        <n v="372.14400000000001"/>
        <n v="20.56"/>
        <n v="902.71199999999999"/>
        <n v="29.74"/>
        <n v="87.36"/>
        <n v="56.16"/>
        <n v="223.88800000000001"/>
        <n v="241.5"/>
        <n v="137.94"/>
        <n v="111.15"/>
        <n v="901.95"/>
        <n v="366.00900000000001"/>
        <n v="7.68"/>
        <n v="155.37200000000001"/>
        <n v="232.4"/>
        <n v="164.64599999999999"/>
        <n v="22.68"/>
        <n v="141.9"/>
        <n v="28.91"/>
        <n v="110.52800000000001"/>
        <n v="27.86"/>
        <n v="933.40800000000002"/>
        <n v="147.91999999999999"/>
        <n v="104.28"/>
        <n v="286.85000000000002"/>
        <n v="40.479999999999997"/>
        <n v="2154.9"/>
        <n v="10.944000000000001"/>
        <n v="62.351999999999997"/>
        <n v="274.2"/>
        <n v="10.584"/>
        <n v="84.415999999999997"/>
        <n v="431.94"/>
        <n v="2.0430000000000001"/>
        <n v="68.238"/>
        <n v="7.5"/>
        <n v="370.14"/>
        <n v="2678.94"/>
        <n v="37.896000000000001"/>
        <n v="8749.9500000000007"/>
        <n v="165.6"/>
        <n v="18.62"/>
        <n v="184.75200000000001"/>
        <n v="366.74400000000003"/>
        <n v="27.96"/>
        <n v="146.352"/>
        <n v="175.23"/>
        <n v="125.99"/>
        <n v="23"/>
        <n v="73.784000000000006"/>
        <n v="3.64"/>
        <n v="30.335999999999999"/>
        <n v="12.99"/>
        <n v="182.22"/>
        <n v="302.94"/>
        <n v="54.991999999999997"/>
        <n v="241.42400000000001"/>
        <n v="18.312000000000001"/>
        <n v="39"/>
        <n v="1056.8599999999999"/>
        <n v="1454.9"/>
        <n v="968.74400000000003"/>
        <n v="222.352"/>
        <n v="17.248000000000001"/>
        <n v="11.087999999999999"/>
        <n v="1287.45"/>
        <n v="191.976"/>
        <n v="499.16800000000001"/>
        <n v="11.88"/>
        <n v="35.44"/>
        <n v="30.08"/>
        <n v="56.96"/>
        <n v="15.56"/>
        <n v="353.56799999999998"/>
        <n v="14.256"/>
        <n v="81.98"/>
        <n v="39.624000000000002"/>
        <n v="399.67200000000003"/>
        <n v="65.12"/>
        <n v="70.260000000000005"/>
        <n v="481.17599999999999"/>
        <n v="760.98"/>
        <n v="67.86"/>
        <n v="39.878999999999998"/>
        <n v="97.424000000000007"/>
        <n v="21.968"/>
        <n v="619.15200000000004"/>
        <n v="127.904"/>
        <n v="8.6080000000000005"/>
        <n v="2104.5500000000002"/>
        <n v="40.700000000000003"/>
        <n v="47.79"/>
        <n v="4.71"/>
        <n v="172.76400000000001"/>
        <n v="3.52"/>
        <n v="359.49900000000002"/>
        <n v="71.951999999999998"/>
        <n v="29.8"/>
        <n v="64.384"/>
        <n v="6.984"/>
        <n v="379.37200000000001"/>
        <n v="67.536000000000001"/>
        <n v="1.524"/>
        <n v="8.1"/>
        <n v="13.247999999999999"/>
        <n v="83.988"/>
        <n v="11.032"/>
        <n v="210.58"/>
        <n v="239.98400000000001"/>
        <n v="93.248000000000005"/>
        <n v="17.712"/>
        <n v="4.8600000000000003"/>
        <n v="6.258"/>
        <n v="288"/>
        <n v="146.952"/>
        <n v="83.135999999999996"/>
        <n v="3.536"/>
        <n v="528.42999999999995"/>
        <n v="41.472000000000001"/>
        <n v="55.328000000000003"/>
        <n v="1227.9983999999999"/>
        <n v="46.62"/>
        <n v="1294.75"/>
        <n v="1799.97"/>
        <n v="221.98"/>
        <n v="207.14400000000001"/>
        <n v="4.0860000000000003"/>
        <n v="386.34"/>
        <n v="74.239999999999995"/>
        <n v="159.84"/>
        <n v="2.8919999999999999"/>
        <n v="31.05"/>
        <n v="111.04"/>
        <n v="686.4"/>
        <n v="70.680000000000007"/>
        <n v="541.24"/>
        <n v="101.994"/>
        <n v="18.263999999999999"/>
        <n v="629.64"/>
        <n v="2676.672"/>
        <n v="489.23"/>
        <n v="494.97"/>
        <n v="30.53"/>
        <n v="75.06"/>
        <n v="143.928"/>
        <n v="856.65599999999995"/>
        <n v="177.68"/>
        <n v="11.568"/>
        <n v="4.5720000000000001"/>
        <n v="4.1580000000000004"/>
        <n v="179.99100000000001"/>
        <n v="239.358"/>
        <n v="164.88"/>
        <n v="155.45599999999999"/>
        <n v="756.8"/>
        <n v="470.15499999999997"/>
        <n v="19.728000000000002"/>
        <n v="151.18799999999999"/>
        <n v="2.3340000000000001"/>
        <n v="159.04"/>
        <n v="145.97999999999999"/>
        <n v="95.97"/>
        <n v="104.75"/>
        <n v="35.183999999999997"/>
        <n v="5.95"/>
        <n v="239.94"/>
        <n v="3.8159999999999998"/>
        <n v="314.60000000000002"/>
        <n v="283.56"/>
        <n v="2.992"/>
        <n v="108.768"/>
        <n v="2621.3220000000001"/>
        <n v="65.94"/>
        <n v="279.95"/>
        <n v="7.218"/>
        <n v="27.2"/>
        <n v="143.952"/>
        <n v="403.68"/>
        <n v="41.9"/>
        <n v="369.54399999999998"/>
        <n v="791.88"/>
        <n v="23.64"/>
        <n v="177.648"/>
        <n v="623.96"/>
        <n v="99.9"/>
        <n v="88.073999999999998"/>
        <n v="51.984000000000002"/>
        <n v="475.94400000000002"/>
        <n v="138.56"/>
        <n v="65.52"/>
        <n v="19.312000000000001"/>
        <n v="101.96"/>
        <n v="259.74"/>
        <n v="255.42"/>
        <n v="4.3380000000000001"/>
        <n v="405.86"/>
        <n v="680.01"/>
        <n v="2.3759999999999999"/>
        <n v="143.12799999999999"/>
        <n v="31.96"/>
        <n v="47.9"/>
        <n v="1112.94"/>
        <n v="707.88"/>
        <n v="31.128"/>
        <n v="55.76"/>
        <n v="207.184"/>
        <n v="1473.1"/>
        <n v="29.372"/>
        <n v="344.70400000000001"/>
        <n v="1432"/>
        <n v="41.04"/>
        <n v="256.78399999999999"/>
        <n v="39.816000000000003"/>
        <n v="16.059999999999999"/>
        <n v="5.4"/>
        <n v="7.5359999999999996"/>
        <n v="4.1440000000000001"/>
        <n v="52.752000000000002"/>
        <n v="94.68"/>
        <n v="23.67"/>
        <n v="568.72799999999995"/>
        <n v="7.3120000000000003"/>
        <n v="147.56800000000001"/>
        <n v="14.304"/>
        <n v="119.833"/>
        <n v="115.84"/>
        <n v="60.89"/>
        <n v="51.9"/>
        <n v="25.5"/>
        <n v="269.91000000000003"/>
        <n v="14.56"/>
        <n v="255.85"/>
        <n v="8.0009999999999994"/>
        <n v="398.97199999999998"/>
        <n v="11.696"/>
        <n v="0.55600000000000005"/>
        <n v="63.488"/>
        <n v="418.32"/>
        <n v="123.858"/>
        <n v="118.782"/>
        <n v="769.18399999999997"/>
        <n v="11.375999999999999"/>
        <n v="80.959999999999994"/>
        <n v="455.71199999999999"/>
        <n v="25.98"/>
        <n v="195.68"/>
        <n v="68.48"/>
        <n v="1676.88"/>
        <n v="272.97000000000003"/>
        <n v="419.94400000000002"/>
        <n v="61.38"/>
        <n v="7.0720000000000001"/>
        <n v="14.112"/>
        <n v="209.148"/>
        <n v="1591.02"/>
        <n v="3.2730000000000001"/>
        <n v="104.696"/>
        <n v="21.984000000000002"/>
        <n v="3785.2919999999999"/>
        <n v="1212.96"/>
        <n v="22.24"/>
        <n v="16.256"/>
        <n v="136.26"/>
        <n v="144.6"/>
        <n v="164.68799999999999"/>
        <n v="11.423999999999999"/>
        <n v="128.124"/>
        <n v="101.4"/>
        <n v="13.16"/>
        <n v="3.8279999999999998"/>
        <n v="304.99"/>
        <n v="18.16"/>
        <n v="781.86400000000003"/>
        <n v="673.34400000000005"/>
        <n v="572.79999999999995"/>
        <n v="197.05"/>
        <n v="2022.2719999999999"/>
        <n v="9.1199999999999992"/>
        <n v="38.159999999999997"/>
        <n v="1592.85"/>
        <n v="120"/>
        <n v="4.41"/>
        <n v="40.200000000000003"/>
        <n v="13.89"/>
        <n v="689.82"/>
        <n v="81.08"/>
        <n v="93.02"/>
        <n v="199.9"/>
        <n v="31.175999999999998"/>
        <n v="172.75200000000001"/>
        <n v="191.96799999999999"/>
        <n v="35.520000000000003"/>
        <n v="6.23"/>
        <n v="56.704000000000001"/>
        <n v="369.19920000000002"/>
        <n v="13.848000000000001"/>
        <n v="577.58399999999995"/>
        <n v="51.968000000000004"/>
        <n v="224.93700000000001"/>
        <n v="239.5"/>
        <n v="197.72"/>
        <n v="70.72"/>
        <n v="21.6"/>
        <n v="22.98"/>
        <n v="102.13"/>
        <n v="2033.5840000000001"/>
        <n v="204.9"/>
        <n v="436.70400000000001"/>
        <n v="481.56799999999998"/>
        <n v="89.543999999999997"/>
        <n v="72.587999999999994"/>
        <n v="3023.9279999999999"/>
        <n v="477.6"/>
        <n v="16.59"/>
        <n v="73.536000000000001"/>
        <n v="491.55"/>
        <n v="273.56799999999998"/>
        <n v="13.194000000000001"/>
        <n v="1080.096"/>
        <n v="51.56"/>
        <n v="58.415999999999997"/>
        <n v="37.311999999999998"/>
        <n v="221.024"/>
        <n v="286.86"/>
        <n v="4404.8999999999996"/>
        <n v="10.984"/>
        <n v="797.94399999999996"/>
        <n v="159.97999999999999"/>
        <n v="5.3440000000000003"/>
        <n v="27.72"/>
        <n v="2.496"/>
        <n v="4.3"/>
        <n v="50.04"/>
        <n v="48.81"/>
        <n v="149.9"/>
        <n v="235.18799999999999"/>
        <n v="26.376000000000001"/>
        <n v="10.384"/>
        <n v="107.11799999999999"/>
        <n v="120.768"/>
        <n v="173.488"/>
        <n v="516.96"/>
        <n v="173.208"/>
        <n v="4.4480000000000004"/>
        <n v="9"/>
        <n v="14"/>
        <n v="16.391999999999999"/>
        <n v="61.543999999999997"/>
        <n v="132.696"/>
        <n v="43.1"/>
        <n v="511.5"/>
        <n v="13.08"/>
        <n v="214.7"/>
        <n v="68.703999999999994"/>
        <n v="3.1320000000000001"/>
        <n v="290.33600000000001"/>
        <n v="14.04"/>
        <n v="272.61"/>
        <n v="62.31"/>
        <n v="466.32"/>
        <n v="25.128"/>
        <n v="362.13600000000002"/>
        <n v="24.27"/>
        <n v="164.85"/>
        <n v="33.527999999999999"/>
        <n v="36.744"/>
        <n v="60.35"/>
        <n v="11.2"/>
        <n v="40.74"/>
        <n v="3.4239999999999999"/>
        <n v="151.19999999999999"/>
        <n v="1925.88"/>
        <n v="2405.1999999999998"/>
        <n v="83.97"/>
        <n v="39.89"/>
        <n v="46.35"/>
        <n v="223.92"/>
        <n v="13.4"/>
        <n v="4.9800000000000004"/>
        <n v="109.69"/>
        <n v="22.75"/>
        <n v="99.567999999999998"/>
        <n v="13.86"/>
        <n v="13.375999999999999"/>
        <n v="437.47199999999998"/>
        <n v="85.98"/>
        <n v="16.52"/>
        <n v="243.16"/>
        <m/>
      </sharedItems>
    </cacheField>
    <cacheField name="Quantity" numFmtId="0">
      <sharedItems containsString="0" containsBlank="1" containsNumber="1" containsInteger="1" minValue="1" maxValue="14"/>
    </cacheField>
    <cacheField name="Discount" numFmtId="0">
      <sharedItems containsString="0" containsBlank="1" containsNumber="1" containsInteger="1" minValue="0" maxValue="0" count="2">
        <n v="0"/>
        <m/>
      </sharedItems>
    </cacheField>
    <cacheField name="Profit" numFmtId="0">
      <sharedItems containsString="0" containsBlank="1" containsNumber="1" minValue="-3839.9904000000001" maxValue="8399.9760000000006"/>
    </cacheField>
    <cacheField name=" loss" numFmtId="0">
      <sharedItems containsString="0" containsBlank="1" containsNumber="1" minValue="0" maxValue="3839.9904000000001" count="721">
        <n v="0"/>
        <n v="383.03100000000001"/>
        <n v="147.96299999999999"/>
        <n v="1.9343999999999999"/>
        <n v="5.8247999999999998"/>
        <n v="3.7879999999999998"/>
        <n v="115.71559999999999"/>
        <n v="1.8308"/>
        <n v="9.1601999999999997"/>
        <n v="11.994"/>
        <n v="1359.992"/>
        <n v="58.634700000000002"/>
        <n v="24.858000000000001"/>
        <n v="453.84899999999999"/>
        <n v="2.2585999999999999"/>
        <n v="161.875"/>
        <n v="244.32300000000001"/>
        <n v="14.6958"/>
        <n v="950.4"/>
        <n v="102.048"/>
        <n v="248.2458"/>
        <n v="3.552"/>
        <n v="7.7247000000000003"/>
        <n v="356.72800000000001"/>
        <n v="4.6752000000000002"/>
        <n v="120.51300000000001"/>
        <n v="2.8308"/>
        <n v="4.4660000000000002"/>
        <n v="7.4416000000000002"/>
        <n v="17.4588"/>
        <n v="4.8587999999999996"/>
        <n v="337.63799999999998"/>
        <n v="20.5623"/>
        <n v="317.15280000000001"/>
        <n v="32.783999999999999"/>
        <n v="112.95269999999999"/>
        <n v="18.454799999999999"/>
        <n v="24.294"/>
        <n v="30.245000000000001"/>
        <n v="7.2671999999999999"/>
        <n v="149.9058"/>
        <n v="68.185599999999994"/>
        <n v="84.2928"/>
        <n v="217.048"/>
        <n v="4.7481"/>
        <n v="157.9383"/>
        <n v="51.719099999999997"/>
        <n v="14.3856"/>
        <n v="71.890500000000003"/>
        <n v="3839.9904000000001"/>
        <n v="13.871700000000001"/>
        <n v="110.49"/>
        <n v="153.34559999999999"/>
        <n v="64.774799999999999"/>
        <n v="5.4870000000000001"/>
        <n v="26.9955"/>
        <n v="22.449000000000002"/>
        <n v="2.7"/>
        <n v="15.615600000000001"/>
        <n v="79.3352"/>
        <n v="35.927999999999997"/>
        <n v="760.98"/>
        <n v="46.796999999999997"/>
        <n v="6.5296000000000003"/>
        <n v="32.088000000000001"/>
        <n v="0.81200000000000006"/>
        <n v="0.79200000000000004"/>
        <n v="1.8904000000000001"/>
        <n v="3.5207999999999999"/>
        <n v="9.8724000000000007"/>
        <n v="146.16"/>
        <n v="18.186"/>
        <n v="3.8384999999999998"/>
        <n v="29.481200000000001"/>
        <n v="4.5979999999999999"/>
        <n v="3.3488000000000002"/>
        <n v="264.92079999999999"/>
        <n v="23.364000000000001"/>
        <n v="4.1135999999999999"/>
        <n v="1850.9464"/>
        <n v="48.470399999999998"/>
        <n v="2.3275999999999999"/>
        <n v="3.6023999999999998"/>
        <n v="386.39159999999998"/>
        <n v="8.3789999999999996"/>
        <n v="13.363"/>
        <n v="4.851"/>
        <n v="3.6288"/>
        <n v="4.1832000000000003"/>
        <n v="0.64349999999999996"/>
        <n v="27.827999999999999"/>
        <n v="12.528"/>
        <n v="21.159600000000001"/>
        <n v="70.104299999999995"/>
        <n v="44.155200000000001"/>
        <n v="35.177999999999997"/>
        <n v="25.591999999999999"/>
        <n v="63.996000000000002"/>
        <n v="35.992800000000003"/>
        <n v="146.1096"/>
        <n v="90.248400000000004"/>
        <n v="430.61700000000002"/>
        <n v="42.652799999999999"/>
        <n v="2.1896"/>
        <n v="36.111600000000003"/>
        <n v="31.372199999999999"/>
        <n v="3.0344000000000002"/>
        <n v="10.7973"/>
        <n v="4.0128000000000004"/>
        <n v="0.20979999999999999"/>
        <n v="47.254199999999997"/>
        <n v="175.8708"/>
        <n v="9.0980000000000008"/>
        <n v="58.687199999999997"/>
        <n v="153.1224"/>
        <n v="2.0568"/>
        <n v="3.0939999999999999"/>
        <n v="0.71279999999999999"/>
        <n v="373.3048"/>
        <n v="14.5764"/>
        <n v="559.35599999999999"/>
        <n v="7.1147999999999998"/>
        <n v="566.5625"/>
        <n v="14.478400000000001"/>
        <n v="33.804000000000002"/>
        <n v="4.8391999999999999"/>
        <n v="20.696400000000001"/>
        <n v="1.3952"/>
        <n v="20.1663"/>
        <n v="263.99669999999998"/>
        <n v="30.588000000000001"/>
        <n v="15.99"/>
        <n v="53.072000000000003"/>
        <n v="92.695499999999996"/>
        <n v="22.097999999999999"/>
        <n v="13.311999999999999"/>
        <n v="1.2558"/>
        <n v="6.1151999999999997"/>
        <n v="93.3262"/>
        <n v="766.01199999999994"/>
        <n v="3.7195999999999998"/>
        <n v="17.045999999999999"/>
        <n v="36.674399999999999"/>
        <n v="2.0015999999999998"/>
        <n v="4.7519999999999998"/>
        <n v="73.176000000000002"/>
        <n v="15.9102"/>
        <n v="13.978"/>
        <n v="1.9656"/>
        <n v="2.6997"/>
        <n v="347.11739999999998"/>
        <n v="4.7976000000000001"/>
        <n v="14.973599999999999"/>
        <n v="89.088999999999999"/>
        <n v="24.235199999999999"/>
        <n v="115.7058"/>
        <n v="48.508200000000002"/>
        <n v="27.1296"/>
        <n v="28.967400000000001"/>
        <n v="2.1503999999999999"/>
        <n v="13.6488"/>
        <n v="9.0944000000000003"/>
        <n v="29.9178"/>
        <n v="99.176400000000001"/>
        <n v="34.392000000000003"/>
        <n v="85.238399999999999"/>
        <n v="33.484000000000002"/>
        <n v="12.074999999999999"/>
        <n v="16.884"/>
        <n v="32.32"/>
        <n v="7.7747999999999999"/>
        <n v="300.73500000000001"/>
        <n v="5.7839999999999998"/>
        <n v="142.071"/>
        <n v="2.0108000000000001"/>
        <n v="2.4563999999999999"/>
        <n v="6.5670000000000002"/>
        <n v="4.4550000000000001"/>
        <n v="8.9795999999999996"/>
        <n v="71.994"/>
        <n v="140.14080000000001"/>
        <n v="130.0104"/>
        <n v="6.0324"/>
        <n v="80.48"/>
        <n v="0.62649999999999995"/>
        <n v="15.992000000000001"/>
        <n v="15.5844"/>
        <n v="24.803000000000001"/>
        <n v="23.975999999999999"/>
        <n v="18.146999999999998"/>
        <n v="2.0364"/>
        <n v="94.332999999999998"/>
        <n v="1143.8910000000001"/>
        <n v="12.956799999999999"/>
        <n v="3.3119999999999998"/>
        <n v="2.4359999999999999"/>
        <n v="5.6783999999999999"/>
        <n v="1.9275"/>
        <n v="10.617599999999999"/>
        <n v="51.827199999999998"/>
        <n v="2.6936"/>
        <n v="170.8038"/>
        <n v="6.4233000000000002"/>
        <n v="417.09359999999998"/>
        <n v="2.6892"/>
        <n v="32.479999999999997"/>
        <n v="9.5017999999999994"/>
        <n v="182.637"/>
        <n v="62.88"/>
        <n v="3.14"/>
        <n v="47.396799999999999"/>
        <n v="45.84"/>
        <n v="15.590400000000001"/>
        <n v="0.55979999999999996"/>
        <n v="17.7072"/>
        <n v="336.62720000000002"/>
        <n v="24.843"/>
        <n v="8.0289999999999999"/>
        <n v="44.278199999999998"/>
        <n v="9.5549999999999997"/>
        <n v="6.0191999999999997"/>
        <n v="2.2440000000000002"/>
        <n v="3.2639999999999998"/>
        <n v="8.9499999999999996E-2"/>
        <n v="18.117599999999999"/>
        <n v="29.323799999999999"/>
        <n v="2.0621999999999998"/>
        <n v="46.877600000000001"/>
        <n v="427.45"/>
        <n v="1480.0335"/>
        <n v="1.9743999999999999"/>
        <n v="25.648"/>
        <n v="5.2931999999999997"/>
        <n v="3.2719999999999998"/>
        <n v="33.636000000000003"/>
        <n v="43.833599999999997"/>
        <n v="8.9152000000000005"/>
        <n v="103.98820000000001"/>
        <n v="195.47880000000001"/>
        <n v="29.436800000000002"/>
        <n v="5.8346"/>
        <n v="92.799599999999998"/>
        <n v="117.88200000000001"/>
        <n v="20.448"/>
        <n v="3.0575999999999999"/>
        <n v="12.006399999999999"/>
        <n v="17.942399999999999"/>
        <n v="4.8528000000000002"/>
        <n v="31.6204"/>
        <n v="7.3254999999999999"/>
        <n v="9.7902000000000005"/>
        <n v="29.0745"/>
        <n v="46.591999999999999"/>
        <n v="4.5191999999999997"/>
        <n v="2.6025"/>
        <n v="100.92"/>
        <n v="30.933199999999999"/>
        <n v="56.343000000000004"/>
        <n v="19.5624"/>
        <n v="192.04679999999999"/>
        <n v="4.0157999999999996"/>
        <n v="3.7296"/>
        <n v="72.039000000000001"/>
        <n v="15.717599999999999"/>
        <n v="63.109200000000001"/>
        <n v="6.952"/>
        <n v="68.391999999999996"/>
        <n v="3.2174999999999998"/>
        <n v="9.7972000000000001"/>
        <n v="211.47"/>
        <n v="9.1647999999999996"/>
        <n v="20.136199999999999"/>
        <n v="3.5996000000000001"/>
        <n v="64.427400000000006"/>
        <n v="127.5792"/>
        <n v="22.512"/>
        <n v="14.331300000000001"/>
        <n v="13.734"/>
        <n v="6.0236999999999998"/>
        <n v="14.1639"/>
        <n v="1.4279999999999999"/>
        <n v="19.982399999999998"/>
        <n v="65.035200000000003"/>
        <n v="6.36"/>
        <n v="14.553599999999999"/>
        <n v="6.9282000000000004"/>
        <n v="348.62939999999998"/>
        <n v="17.660699999999999"/>
        <n v="10.4214"/>
        <n v="6.8334000000000001"/>
        <n v="7.782"/>
        <n v="160.29519999999999"/>
        <n v="6.2370000000000001"/>
        <n v="225.0976"/>
        <n v="20.140799999999999"/>
        <n v="121.58"/>
        <n v="10.7964"/>
        <n v="64.544399999999996"/>
        <n v="4.7460000000000004"/>
        <n v="1065.3720000000001"/>
        <n v="66.061999999999998"/>
        <n v="14.8704"/>
        <n v="46.736199999999997"/>
        <n v="3.6002999999999998"/>
        <n v="71.296199999999999"/>
        <n v="23.7822"/>
        <n v="25.218499999999999"/>
        <n v="14.688000000000001"/>
        <n v="7.8224999999999998"/>
        <n v="51.984000000000002"/>
        <n v="462.86239999999998"/>
        <n v="40.180799999999998"/>
        <n v="5.4801000000000002"/>
        <n v="2.9883999999999999"/>
        <n v="2.1339999999999999"/>
        <n v="9.1334999999999997"/>
        <n v="1.2587999999999999"/>
        <n v="21.1068"/>
        <n v="17.285399999999999"/>
        <n v="166.39349999999999"/>
        <n v="1.9872000000000001"/>
        <n v="3.2309999999999999"/>
        <n v="8.0980000000000008"/>
        <n v="0.34439999999999998"/>
        <n v="36.176400000000001"/>
        <n v="9.5939999999999994"/>
        <n v="18.802"/>
        <n v="119.1918"/>
        <n v="57.951000000000001"/>
        <n v="14.8832"/>
        <n v="6.9965000000000002"/>
        <n v="209.76929999999999"/>
        <n v="6.9215999999999998"/>
        <n v="9.1530000000000005"/>
        <n v="2.5880000000000001"/>
        <n v="2.214"/>
        <n v="143.79040000000001"/>
        <n v="6.5339999999999998"/>
        <n v="248.166"/>
        <n v="1181.2824000000001"/>
        <n v="35.884799999999998"/>
        <n v="2.6585999999999999"/>
        <n v="34.314799999999998"/>
        <n v="19.258800000000001"/>
        <n v="32.6646"/>
        <n v="28.597799999999999"/>
        <n v="11.761200000000001"/>
        <n v="2929.4845"/>
        <n v="10.0372"/>
        <n v="6.9828000000000001"/>
        <n v="131.994"/>
        <n v="3.9384000000000001"/>
        <n v="356.96429999999998"/>
        <n v="37.112400000000001"/>
        <n v="437.54039999999998"/>
        <n v="83.204999999999998"/>
        <n v="93.2316"/>
        <n v="1.2889999999999999"/>
        <n v="1.7891999999999999"/>
        <n v="31.536000000000001"/>
        <n v="120.372"/>
        <n v="7.008"/>
        <n v="4.8491999999999997"/>
        <n v="8.0500000000000007"/>
        <n v="8.3523999999999994"/>
        <n v="17.0352"/>
        <n v="337.80599999999998"/>
        <n v="786.01440000000002"/>
        <n v="5.6406000000000001"/>
        <n v="7.0979999999999999"/>
        <n v="5.4547999999999996"/>
        <n v="4.8179999999999996"/>
        <n v="22.948"/>
        <n v="2.9180000000000001"/>
        <n v="7.3231999999999999"/>
        <n v="152.9847"/>
        <n v="13.81"/>
        <n v="21.888000000000002"/>
        <n v="1002.7836"/>
        <n v="26.247599999999998"/>
        <n v="30.2288"/>
        <n v="6.867"/>
        <n v="5.6943000000000001"/>
        <n v="19.105799999999999"/>
        <n v="6.1247999999999996"/>
        <n v="186.16"/>
        <n v="10.284000000000001"/>
        <n v="28.796399999999998"/>
        <n v="3.1230000000000002"/>
        <n v="12.998699999999999"/>
        <n v="23.952000000000002"/>
        <n v="9.1844999999999999"/>
        <n v="44.984999999999999"/>
        <n v="15.244999999999999"/>
        <n v="3.5621999999999998"/>
        <n v="4.641"/>
        <n v="1.7771999999999999"/>
        <n v="2.484"/>
        <n v="31.914400000000001"/>
        <n v="384.71640000000002"/>
        <n v="16.601199999999999"/>
        <n v="3.0933000000000002"/>
        <n v="18.180800000000001"/>
        <n v="10.705500000000001"/>
        <n v="8.0784000000000002"/>
        <n v="42.8"/>
        <n v="26.963999999999999"/>
        <n v="8.1675000000000004"/>
        <n v="4.8959999999999999"/>
        <n v="2.1791999999999998"/>
        <n v="11.439"/>
        <n v="80.177999999999997"/>
        <n v="45.349200000000003"/>
        <n v="113.998"/>
        <n v="250.54079999999999"/>
        <n v="67.850999999999999"/>
        <n v="4.0599999999999996"/>
        <n v="137.529"/>
        <n v="147.8655"/>
        <n v="12.9168"/>
        <n v="1031.5385000000001"/>
        <n v="3.2435999999999998"/>
        <n v="21.0686"/>
        <n v="12.8392"/>
        <n v="103.86060000000001"/>
        <n v="14.558400000000001"/>
        <n v="17.991"/>
        <n v="6.3441000000000001"/>
        <n v="2.5255999999999998"/>
        <n v="81.725800000000007"/>
        <n v="7.9984000000000002"/>
        <n v="87.935400000000001"/>
        <n v="38.111400000000003"/>
        <n v="4.1761999999999997"/>
        <n v="14.4078"/>
        <n v="97.552800000000005"/>
        <n v="105.69"/>
        <n v="13.637"/>
        <n v="29.512"/>
        <n v="11.8256"/>
        <n v="7.68"/>
        <n v="25.334399999999999"/>
        <n v="1.3464"/>
        <n v="1.6240000000000001"/>
        <n v="299.26139999999998"/>
        <n v="10.487399999999999"/>
        <n v="51.293999999999997"/>
        <n v="6.5490000000000004"/>
        <n v="77.625"/>
        <n v="3.4914000000000001"/>
        <n v="2.5749"/>
        <n v="4.1399999999999997"/>
        <n v="115.43040000000001"/>
        <n v="107.9928"/>
        <n v="10.0464"/>
        <n v="13.4694"/>
        <n v="24.962399999999999"/>
        <n v="4.7625000000000002"/>
        <n v="7.85"/>
        <n v="172.1172"/>
        <n v="38.85"/>
        <n v="426.98599999999999"/>
        <n v="0.91"/>
        <n v="5.4119999999999999"/>
        <n v="52.548099999999998"/>
        <n v="31.487400000000001"/>
        <n v="11.651199999999999"/>
        <n v="39.637"/>
        <n v="13.7403"/>
        <n v="19.47"/>
        <n v="9.9704999999999995"/>
        <n v="17.523"/>
        <n v="12.778499999999999"/>
        <n v="10.382400000000001"/>
        <n v="56.3108"/>
        <n v="15.0876"/>
        <n v="44.234999999999999"/>
        <n v="75.844800000000006"/>
        <n v="3.7584"/>
        <n v="31.843"/>
        <n v="17.565100000000001"/>
        <n v="149.63069999999999"/>
        <n v="12.628"/>
        <n v="181.26499999999999"/>
        <n v="8.6058000000000003"/>
        <n v="46.429200000000002"/>
        <n v="108.8304"/>
        <n v="1.5414000000000001"/>
        <n v="7.5167999999999999"/>
        <n v="8.4293999999999993"/>
        <n v="4.49"/>
        <n v="228.74250000000001"/>
        <n v="7.1189999999999998"/>
        <n v="319.19159999999999"/>
        <n v="199.61699999999999"/>
        <n v="10.0512"/>
        <n v="4.3792"/>
        <n v="2.73"/>
        <n v="9.0904000000000007"/>
        <n v="121.2705"/>
        <n v="272.58"/>
        <n v="1.3104"/>
        <n v="8.5974000000000004"/>
        <n v="8.532"/>
        <n v="420"/>
        <n v="16.552800000000001"/>
        <n v="12.147"/>
        <n v="459.60719999999998"/>
        <n v="36.441000000000003"/>
        <n v="94.660499999999999"/>
        <n v="0.9486"/>
        <n v="6.5415000000000001"/>
        <n v="2.9565999999999999"/>
        <n v="26.085000000000001"/>
        <n v="65.852999999999994"/>
        <n v="4.2012"/>
        <n v="18.872800000000002"/>
        <n v="7.46"/>
        <n v="6.4943999999999997"/>
        <n v="1.2178"/>
        <n v="14.271599999999999"/>
        <n v="24.416"/>
        <n v="363.52800000000002"/>
        <n v="14.34"/>
        <n v="19.167999999999999"/>
        <n v="1.5714999999999999"/>
        <n v="11.6622"/>
        <n v="216.97829999999999"/>
        <n v="19.338200000000001"/>
        <n v="63.3765"/>
        <n v="938.28"/>
        <n v="14.92"/>
        <n v="9.1815999999999995"/>
        <n v="571.99559999999997"/>
        <n v="13.437900000000001"/>
        <n v="25.109000000000002"/>
        <n v="53.709600000000002"/>
        <n v="18.252500000000001"/>
        <n v="8.1096000000000004"/>
        <n v="1.3566"/>
        <n v="2.5697999999999999"/>
        <n v="14.5656"/>
        <n v="292.10000000000002"/>
        <n v="34.758000000000003"/>
        <n v="1.4994000000000001"/>
        <n v="77.1267"/>
        <n v="24.662400000000002"/>
        <n v="3.504"/>
        <n v="3.7871999999999999"/>
        <n v="3.1680000000000001"/>
        <n v="53.008800000000001"/>
        <n v="12.352"/>
        <n v="12.098000000000001"/>
        <n v="3.5325000000000002"/>
        <n v="34.953600000000002"/>
        <n v="22.671600000000002"/>
        <n v="59.835599999999999"/>
        <n v="190.85220000000001"/>
        <n v="2.9984999999999999"/>
        <n v="10.9611"/>
        <n v="107.958"/>
        <n v="187.38149999999999"/>
        <n v="26.635200000000001"/>
        <n v="9.7050000000000001"/>
        <n v="22.684200000000001"/>
        <n v="38.821199999999997"/>
        <n v="58.504800000000003"/>
        <n v="17.745000000000001"/>
        <n v="30.8672"/>
        <n v="28.2744"/>
        <n v="4.9878"/>
        <n v="125.76600000000001"/>
        <n v="70.960499999999996"/>
        <n v="255.58750000000001"/>
        <n v="31.993600000000001"/>
        <n v="23.937200000000001"/>
        <n v="30.146999999999998"/>
        <n v="73.0548"/>
        <n v="188.7"/>
        <n v="1.1195999999999999"/>
        <n v="17.783999999999999"/>
        <n v="19.0656"/>
        <n v="3.0396000000000001"/>
        <n v="3.7679999999999998"/>
        <n v="458.14679999999998"/>
        <n v="191.619"/>
        <n v="123.998"/>
        <n v="16.818000000000001"/>
        <n v="1.8848"/>
        <n v="470.548"/>
        <n v="1.0409999999999999"/>
        <n v="7.5768000000000004"/>
        <n v="43.029600000000002"/>
        <n v="14.6388"/>
        <n v="17.591999999999999"/>
        <n v="112.041"/>
        <n v="44.94"/>
        <n v="13.58"/>
        <n v="169.637"/>
        <n v="47.058300000000003"/>
        <n v="11.52"/>
        <n v="35.513599999999997"/>
        <n v="173.34719999999999"/>
        <n v="10.9116"/>
        <n v="71.989999999999995"/>
        <n v="1.4982"/>
        <n v="12.510300000000001"/>
        <n v="29.053599999999999"/>
        <n v="6.21"/>
        <n v="20.784600000000001"/>
        <n v="110.0232"/>
        <n v="14.169600000000001"/>
        <n v="77.473200000000006"/>
        <n v="17.443200000000001"/>
        <n v="36.2136"/>
        <n v="12.208"/>
        <n v="8.1311999999999998"/>
        <n v="5.2640000000000002"/>
        <n v="44.195999999999998"/>
        <n v="14.9877"/>
        <n v="19.864000000000001"/>
        <n v="120.294"/>
        <n v="1141.47"/>
        <n v="45.24"/>
        <n v="29.244599999999998"/>
        <n v="15.9268"/>
        <n v="13.3424"/>
        <n v="23.488199999999999"/>
        <n v="29.605799999999999"/>
        <n v="160.96"/>
        <n v="4.5396000000000001"/>
        <n v="119.2312"/>
        <n v="2.6669999999999998"/>
        <n v="5.94"/>
        <n v="20.997"/>
        <n v="3.5640000000000001"/>
        <n v="5.2149999999999999"/>
        <n v="36.117600000000003"/>
        <n v="2.9964"/>
        <n v="2.3136000000000001"/>
        <n v="71.395799999999994"/>
        <n v="13.393599999999999"/>
        <n v="32.383800000000001"/>
        <n v="2.97"/>
        <n v="20.435199999999998"/>
        <n v="131.71680000000001"/>
        <n v="27.792000000000002"/>
        <n v="3.81"/>
        <n v="3.4649999999999999"/>
        <n v="251.98740000000001"/>
        <n v="47.871600000000001"/>
        <n v="7.7728000000000002"/>
        <n v="13.433"/>
        <n v="25.198"/>
        <n v="14.770799999999999"/>
        <n v="6.3018000000000001"/>
        <n v="2.7648000000000001"/>
        <n v="194.82400000000001"/>
        <n v="99.266400000000004"/>
        <n v="73.576999999999998"/>
        <n v="4.4880000000000004"/>
        <n v="5.5338000000000003"/>
        <n v="16.956800000000001"/>
        <n v="84.447999999999993"/>
        <n v="51.295999999999999"/>
        <n v="28.867799999999999"/>
        <n v="58.716000000000001"/>
        <n v="5.1984000000000004"/>
        <n v="12.224"/>
        <n v="3.0366"/>
        <n v="7.92"/>
        <n v="393.60199999999998"/>
        <n v="46.995199999999997"/>
        <n v="13.188000000000001"/>
        <n v="2.3231999999999999"/>
        <n v="6.4231999999999996"/>
        <n v="12.528600000000001"/>
        <n v="3.6892"/>
        <n v="5.6006999999999998"/>
        <n v="28.498000000000001"/>
        <n v="0.94520000000000004"/>
        <n v="27.715800000000002"/>
        <n v="163.45160000000001"/>
        <n v="5.6879999999999997"/>
        <n v="66.230199999999996"/>
        <n v="2.5093000000000001"/>
        <n v="56.059199999999997"/>
        <n v="69.311999999999998"/>
        <n v="66.599999999999994"/>
        <n v="6.5076000000000001"/>
        <n v="533.73249999999996"/>
        <n v="137.976"/>
        <n v="76.953599999999994"/>
        <n v="7.0145999999999997"/>
        <n v="6.8634000000000004"/>
        <n v="9.6564999999999994"/>
        <n v="114.01739999999999"/>
        <n v="44.018999999999998"/>
        <n v="75.595799999999997"/>
        <n v="164.9538"/>
        <n v="172.55699999999999"/>
        <n v="6.1879999999999997"/>
        <n v="43.729199999999999"/>
        <n v="48.392000000000003"/>
        <n v="34.195999999999998"/>
        <n v="8.7959999999999994"/>
        <n v="94.508399999999995"/>
        <n v="6.4450000000000003"/>
        <n v="55.256"/>
        <n v="7.9634"/>
        <n v="56.996000000000002"/>
        <n v="43.117800000000003"/>
        <n v="21.4236"/>
        <n v="6.4619999999999997"/>
        <n v="6.3"/>
        <n v="26.2272"/>
        <n v="40.003599999999999"/>
        <n v="2.61"/>
        <n v="6.9101999999999997"/>
        <n v="54.320399999999999"/>
        <m/>
      </sharedItems>
    </cacheField>
    <cacheField name="profit margin" numFmtId="0">
      <sharedItems containsString="0" containsBlank="1" containsNumber="1" minValue="-275" maxValue="50"/>
    </cacheField>
    <cacheField name="loss margin" numFmtId="0">
      <sharedItems containsString="0" containsBlank="1" containsNumber="1" minValue="0" maxValue="275"/>
    </cacheField>
    <cacheField name="Total_revenue" numFmtId="0">
      <sharedItems containsString="0" containsBlank="1" containsNumber="1" minValue="0.55600000000000005" maxValue="87499.75" count="3191">
        <n v="523.91999999999996"/>
        <n v="2195.8200000000002"/>
        <n v="29.24"/>
        <n v="4787.8874999999998"/>
        <n v="44.735999999999997"/>
        <n v="342.02"/>
        <n v="29.12"/>
        <n v="5442.9120000000003"/>
        <n v="55.512"/>
        <n v="574.5"/>
        <n v="15355.655999999999"/>
        <n v="3645.6959999999999"/>
        <n v="1223.9279999999999"/>
        <n v="3995.2799999999997"/>
        <n v="136.22"/>
        <n v="422.38"/>
        <n v="7682.8080000000009"/>
        <n v="954.59999999999991"/>
        <n v="588.67200000000003"/>
        <n v="91.96"/>
        <n v="34.92"/>
        <n v="106.82"/>
        <n v="5149.75"/>
        <n v="8904.1919999999991"/>
        <n v="671.87199999999996"/>
        <n v="151.76"/>
        <n v="3.7439999999999998"/>
        <n v="29.124000000000002"/>
        <n v="81.72"/>
        <n v="208.16"/>
        <n v="50.22"/>
        <n v="74.5"/>
        <n v="21.39"/>
        <n v="1406.8880000000001"/>
        <n v="1108.576"/>
        <n v="5.6820000000000004"/>
        <n v="675.71"/>
        <n v="467.28"/>
        <n v="95.68"/>
        <n v="151.91999999999999"/>
        <n v="163.44"/>
        <n v="2362.59"/>
        <n v="157.79400000000001"/>
        <n v="141.12"/>
        <n v="123.36"/>
        <n v="1359.3600000000001"/>
        <n v="1035.18"/>
        <n v="476.28000000000003"/>
        <n v="4.7759999999999998"/>
        <n v="1707.944"/>
        <n v="162.84800000000001"/>
        <n v="715.68000000000006"/>
        <n v="299.85000000000002"/>
        <n v="156.608"/>
        <n v="193.10399999999998"/>
        <n v="165.6"/>
        <n v="4703.5099999999993"/>
        <n v="4228.95"/>
        <n v="449.90999999999997"/>
        <n v="15614.72"/>
        <n v="857.75"/>
        <n v="915.13599999999997"/>
        <n v="5.98"/>
        <n v="55.36"/>
        <n v="29.808"/>
        <n v="65279.616000000002"/>
        <n v="827.78399999999999"/>
        <n v="15660.539999999999"/>
        <n v="192.38400000000001"/>
        <n v="889.9"/>
        <n v="431.928"/>
        <n v="62.820000000000007"/>
        <n v="221.92"/>
        <n v="2381.0079999999998"/>
        <n v="49.631999999999998"/>
        <n v="2861.2080000000001"/>
        <n v="3596.5439999999999"/>
        <n v="430.56000000000006"/>
        <n v="414.72"/>
        <n v="1879.056"/>
        <n v="99.5"/>
        <n v="138.78"/>
        <n v="5.8920000000000003"/>
        <n v="48.168000000000006"/>
        <n v="437.5"/>
        <n v="2.6"/>
        <n v="246.17599999999999"/>
        <n v="1779.0719999999999"/>
        <n v="335.68"/>
        <n v="263.95999999999998"/>
        <n v="63.68"/>
        <n v="470.61"/>
        <n v="91.99"/>
        <n v="41.6"/>
        <n v="47.36"/>
        <n v="2262.25"/>
        <n v="188.946"/>
        <n v="10692"/>
        <n v="179.16800000000001"/>
        <n v="2.2000000000000002"/>
        <n v="3112.25"/>
        <n v="21.98"/>
        <n v="467.72"/>
        <n v="1861.8434999999999"/>
        <n v="10.656000000000001"/>
        <n v="774.21600000000001"/>
        <n v="1853.9279999999999"/>
        <n v="21.12"/>
        <n v="129.60000000000002"/>
        <n v="2098.4"/>
        <n v="35.064"/>
        <n v="63.968000000000004"/>
        <n v="886.125"/>
        <n v="12.131999999999998"/>
        <n v="14.816000000000001"/>
        <n v="14013.019999999999"/>
        <n v="333.44"/>
        <n v="287.28000000000003"/>
        <n v="7516.25"/>
        <n v="103.68"/>
        <n v="643.13599999999997"/>
        <n v="7.61"/>
        <n v="43515.81"/>
        <n v="483.48"/>
        <n v="1447.68"/>
        <n v="61.11"/>
        <n v="664.65000000000009"/>
        <n v="87.6"/>
        <n v="3.2480000000000002"/>
        <n v="1312.896"/>
        <n v="159.80000000000001"/>
        <n v="37.207999999999998"/>
        <n v="172.72800000000001"/>
        <n v="5194.2"/>
        <n v="53.6"/>
        <n v="136.44"/>
        <n v="1735.1999999999998"/>
        <n v="60.543999999999997"/>
        <n v="933.53599999999994"/>
        <n v="15.231999999999999"/>
        <n v="18.792000000000002"/>
        <n v="356.76799999999997"/>
        <n v="46.655999999999999"/>
        <n v="135.88200000000001"/>
        <n v="7983.96"/>
        <n v="1655.6399999999999"/>
        <n v="1440"/>
        <n v="43.57"/>
        <n v="15.992000000000001"/>
        <n v="4.7519999999999998"/>
        <n v="1919.9680000000001"/>
        <n v="57.472000000000001"/>
        <n v="15.423999999999999"/>
        <n v="2095.056"/>
        <n v="22.68"/>
        <n v="49.12"/>
        <n v="25.92"/>
        <n v="6.79"/>
        <n v="3.048"/>
        <n v="196.48"/>
        <n v="17420.671999999999"/>
        <n v="2332.2240000000002"/>
        <n v="16.52"/>
        <n v="68.16"/>
        <n v="172"/>
        <n v="5182.72"/>
        <n v="41.4"/>
        <n v="1929.36"/>
        <n v="2.96"/>
        <n v="93.44"/>
        <n v="79.959999999999994"/>
        <n v="37.385999999999996"/>
        <n v="107.85599999999999"/>
        <n v="9585.0624000000007"/>
        <n v="524.54399999999998"/>
        <n v="115.16800000000001"/>
        <n v="899.75"/>
        <n v="3599.9280000000003"/>
        <n v="135.75"/>
        <n v="7028.1679999999997"/>
        <n v="9.68"/>
        <n v="255.15"/>
        <n v="55.98"/>
        <n v="17378.776999999998"/>
        <n v="227.136"/>
        <n v="979.0200000000001"/>
        <n v="1228.5440000000001"/>
        <n v="5.78"/>
        <n v="37.28"/>
        <n v="15.25"/>
        <n v="69.989999999999995"/>
        <n v="40.031999999999996"/>
        <n v="3571.5"/>
        <n v="3023.9369999999999"/>
        <n v="2194.4160000000002"/>
        <n v="12.22"/>
        <n v="584.81999999999994"/>
        <n v="212.85000000000002"/>
        <n v="365.44"/>
        <n v="728.81999999999994"/>
        <n v="154.35"/>
        <n v="178.56"/>
        <n v="485.82"/>
        <n v="1583.28"/>
        <n v="91.44"/>
        <n v="29.52"/>
        <n v="140.47999999999999"/>
        <n v="259.13600000000002"/>
        <n v="1022.76"/>
        <n v="445.33199999999999"/>
        <n v="2815.8719999999998"/>
        <n v="555.12"/>
        <n v="438.55"/>
        <n v="474.25"/>
        <n v="574.56000000000006"/>
        <n v="27.27"/>
        <n v="59.2"/>
        <n v="2570.8249999999998"/>
        <n v="1399.8"/>
        <n v="7.992"/>
        <n v="127.968"/>
        <n v="140.73599999999999"/>
        <n v="187.96"/>
        <n v="79.599999999999994"/>
        <n v="109.008"/>
        <n v="666.24800000000005"/>
        <n v="315.072"/>
        <n v="190.72"/>
        <n v="143.82"/>
        <n v="33.536000000000001"/>
        <n v="298.31200000000001"/>
        <n v="43.008000000000003"/>
        <n v="458.82"/>
        <n v="1135.68"/>
        <n v="2813.3999999999996"/>
        <n v="116.224"/>
        <n v="100.792"/>
        <n v="264.44799999999998"/>
        <n v="34.503999999999998"/>
        <n v="77.823999999999998"/>
        <n v="5342.72"/>
        <n v="162"/>
        <n v="7.92"/>
        <n v="2.61"/>
        <n v="1123.1279999999999"/>
        <n v="734.72"/>
        <n v="567.61599999999999"/>
        <n v="58.320000000000007"/>
        <n v="1353.4559999999999"/>
        <n v="26.46"/>
        <n v="206.08"/>
        <n v="1411.1279999999999"/>
        <n v="211.16800000000001"/>
        <n v="93.456000000000003"/>
        <n v="47.481000000000002"/>
        <n v="1625.472"/>
        <n v="70.98"/>
        <n v="884.79"/>
        <n v="18.687999999999999"/>
        <n v="93.6"/>
        <n v="152.24"/>
        <n v="2229.7999999999997"/>
        <n v="2622.08"/>
        <n v="16.896000000000001"/>
        <n v="6560.5140000000001"/>
        <n v="730.15199999999993"/>
        <n v="599"/>
        <n v="1203.0719999999999"/>
        <n v="1178.82"/>
        <n v="530.08000000000004"/>
        <n v="157.79999999999998"/>
        <n v="60.287999999999997"/>
        <n v="907.12799999999993"/>
        <n v="1264"/>
        <n v="32.22"/>
        <n v="71.28"/>
        <n v="255.16800000000001"/>
        <n v="1144.7280000000001"/>
        <n v="71.927999999999997"/>
        <n v="108.925"/>
        <n v="290.81599999999997"/>
        <n v="184.32"/>
        <n v="194.5"/>
        <n v="298.17"/>
        <n v="31999.919999999998"/>
        <n v="334.88"/>
        <n v="1439.91"/>
        <n v="45.215999999999994"/>
        <n v="629.64"/>
        <n v="1109.7359999999999"/>
        <n v="20.736000000000001"/>
        <n v="834.2"/>
        <n v="15.215999999999999"/>
        <n v="479.84"/>
        <n v="4419.5999999999995"/>
        <n v="373.76"/>
        <n v="55.48"/>
        <n v="97.792000000000002"/>
        <n v="99.600000000000009"/>
        <n v="19.88"/>
        <n v="179.42400000000001"/>
        <n v="439.91999999999996"/>
        <n v="649.59999999999991"/>
        <n v="319.08800000000002"/>
        <n v="1461.76"/>
        <n v="800.06399999999996"/>
        <n v="100.89000000000001"/>
        <n v="1627.9379999999999"/>
        <n v="12.6"/>
        <n v="99.96"/>
        <n v="35.352000000000004"/>
        <n v="818.20799999999997"/>
        <n v="7.08"/>
        <n v="174.14999999999998"/>
        <n v="1735.14"/>
        <n v="398.85999999999996"/>
        <n v="2.88"/>
        <n v="319.68"/>
        <n v="37.17"/>
        <n v="323.94600000000003"/>
        <n v="160.35"/>
        <n v="48"/>
        <n v="35.49"/>
        <n v="95.968000000000004"/>
        <n v="697.85599999999999"/>
        <n v="129.52800000000002"/>
        <n v="7935.8720000000003"/>
        <n v="56.8"/>
        <n v="271.2"/>
        <n v="503.90999999999997"/>
        <n v="204.73599999999999"/>
        <n v="19.327999999999999"/>
        <n v="63.215999999999994"/>
        <n v="149.76"/>
        <n v="107.904"/>
        <n v="22.72"/>
        <n v="195.584"/>
        <n v="807.52"/>
        <n v="79.92"/>
        <n v="1023"/>
        <n v="42.72"/>
        <n v="14.32"/>
        <n v="14.72"/>
        <n v="46.2"/>
        <n v="1148.8320000000001"/>
        <n v="10.496"/>
        <n v="118.36799999999999"/>
        <n v="2.89"/>
        <n v="51.94"/>
        <n v="269.45999999999998"/>
        <n v="5707.35"/>
        <n v="842.346"/>
        <n v="744.4079999999999"/>
        <n v="61.68"/>
        <n v="208.07999999999998"/>
        <n v="1090.74"/>
        <n v="210.024"/>
        <n v="31.295999999999999"/>
        <n v="725.19999999999993"/>
        <n v="17.808"/>
        <n v="52.199999999999996"/>
        <n v="73.343999999999994"/>
        <n v="60.12"/>
        <n v="129.91999999999999"/>
        <n v="4799.2"/>
        <n v="13501.46"/>
        <n v="704.76"/>
        <n v="448.05600000000004"/>
        <n v="12.992000000000001"/>
        <n v="255.42000000000002"/>
        <n v="21.99"/>
        <n v="2033"/>
        <n v="184.8"/>
        <n v="57.68"/>
        <n v="36.576000000000001"/>
        <n v="159.99"/>
        <n v="101.88800000000001"/>
        <n v="43.76"/>
        <n v="19.64"/>
        <n v="107.91"/>
        <n v="766.4"/>
        <n v="1505.43"/>
        <n v="1126.51"/>
        <n v="227.376"/>
        <n v="2.16"/>
        <n v="6119.9639999999999"/>
        <n v="102.06"/>
        <n v="3595.7520000000004"/>
        <n v="3.3919999999999999"/>
        <n v="1119.9680000000001"/>
        <n v="3019.6"/>
        <n v="2.2240000000000002"/>
        <n v="29.248000000000001"/>
        <n v="21.240000000000002"/>
        <n v="13.202999999999999"/>
        <n v="191.96799999999999"/>
        <n v="27.92"/>
        <n v="467.46"/>
        <n v="624.75"/>
        <n v="3008.25"/>
        <n v="189.93599999999998"/>
        <n v="31.175999999999998"/>
        <n v="886"/>
        <n v="593.91"/>
        <n v="2564.8200000000002"/>
        <n v="1116.99"/>
        <n v="72"/>
        <n v="63.72"/>
        <n v="2167.056"/>
        <n v="44.2"/>
        <n v="526.17599999999993"/>
        <n v="3564.4560000000001"/>
        <n v="6819.8"/>
        <n v="307.08"/>
        <n v="336.928"/>
        <n v="13.44"/>
        <n v="2545.9919999999997"/>
        <n v="22.32"/>
        <n v="216.8"/>
        <n v="247.03199999999998"/>
        <n v="36.351999999999997"/>
        <n v="79.744"/>
        <n v="131.136"/>
        <n v="779.39200000000005"/>
        <n v="31.349999999999998"/>
        <n v="30.576000000000001"/>
        <n v="6692.7359999999999"/>
        <n v="26.38"/>
        <n v="725.84"/>
        <n v="34299.51"/>
        <n v="6.48"/>
        <n v="143.96799999999999"/>
        <n v="1081.3500000000001"/>
        <n v="438.36799999999999"/>
        <n v="1399.5"/>
        <n v="3099.75"/>
        <n v="8.7200000000000006"/>
        <n v="30.56"/>
        <n v="10.16"/>
        <n v="611.28"/>
        <n v="1375.68"/>
        <n v="40.99"/>
        <n v="319.5"/>
        <n v="498.43200000000002"/>
        <n v="255.67200000000003"/>
        <n v="2300.16"/>
        <n v="75.36"/>
        <n v="39.96"/>
        <n v="144.06"/>
        <n v="34.76"/>
        <n v="1288.152"/>
        <n v="11.68"/>
        <n v="25.52"/>
        <n v="10.95"/>
        <n v="1199.96"/>
        <n v="50.112000000000002"/>
        <n v="195.184"/>
        <n v="161.82"/>
        <n v="9.99"/>
        <n v="377.28000000000003"/>
        <n v="126.6"/>
        <n v="187.2"/>
        <n v="4031.37"/>
        <n v="218.96"/>
        <n v="818.81999999999994"/>
        <n v="127.68"/>
        <n v="44.76"/>
        <n v="345"/>
        <n v="539.91"/>
        <n v="3887.3519999999999"/>
        <n v="383.93599999999998"/>
        <n v="4355.1679999999997"/>
        <n v="1359.8"/>
        <n v="282.74400000000003"/>
        <n v="6.0720000000000001"/>
        <n v="4.5030000000000001"/>
        <n v="4.6719999999999997"/>
        <n v="287.64"/>
        <n v="34.048000000000002"/>
        <n v="776.08800000000008"/>
        <n v="13523.706"/>
        <n v="2247.75"/>
        <n v="2047.4880000000001"/>
        <n v="341.37"/>
        <n v="78.150000000000006"/>
        <n v="1.728"/>
        <n v="162.24"/>
        <n v="548.81999999999994"/>
        <n v="387.72"/>
        <n v="8.73"/>
        <n v="11.36"/>
        <n v="12.35"/>
        <n v="40.97"/>
        <n v="45.92"/>
        <n v="4588.1279999999997"/>
        <n v="43330.175999999999"/>
        <n v="764.92349999999999"/>
        <n v="4399.84"/>
        <n v="107.72999999999999"/>
        <n v="6.6959999999999997"/>
        <n v="87.744"/>
        <n v="52.416000000000004"/>
        <n v="139.80000000000001"/>
        <n v="209.25"/>
        <n v="19.71"/>
        <n v="24.96"/>
        <n v="259.05600000000004"/>
        <n v="98.91"/>
        <n v="335.52"/>
        <n v="835.19999999999993"/>
        <n v="45.36"/>
        <n v="17.43"/>
        <n v="754.92"/>
        <n v="19.404"/>
        <n v="46.44"/>
        <n v="52.863999999999997"/>
        <n v="574.75"/>
        <n v="53.92"/>
        <n v="23.99"/>
        <n v="863.91000000000008"/>
        <n v="3.69"/>
        <n v="488.48"/>
        <n v="14.2"/>
        <n v="1151.8399999999999"/>
        <n v="31.103999999999999"/>
        <n v="15.687000000000001"/>
        <n v="571.10400000000004"/>
        <n v="364"/>
        <n v="43.264000000000003"/>
        <n v="2.97"/>
        <n v="54.88"/>
        <n v="1125.8879999999999"/>
        <n v="75.33"/>
        <n v="1391.4"/>
        <n v="78.3"/>
        <n v="173.124"/>
        <n v="774.83699999999999"/>
        <n v="919.80000000000007"/>
        <n v="52.83"/>
        <n v="300.904"/>
        <n v="662.32799999999997"/>
        <n v="3095.6639999999998"/>
        <n v="237.42000000000002"/>
        <n v="537.43200000000002"/>
        <n v="191.988"/>
        <n v="1439.712"/>
        <n v="403.16800000000001"/>
        <n v="729.5"/>
        <n v="147.24"/>
        <n v="68.352000000000004"/>
        <n v="3269.25"/>
        <n v="3582.72"/>
        <n v="82"/>
        <n v="1999.8"/>
        <n v="794.5"/>
        <n v="13.183999999999999"/>
        <n v="251.85599999999999"/>
        <n v="80.98"/>
        <n v="3139.56"/>
        <n v="47.25"/>
        <n v="56.519999999999996"/>
        <n v="479.96"/>
        <n v="335.92"/>
        <n v="314.54999999999995"/>
        <n v="1454.49"/>
        <n v="368.90999999999997"/>
        <n v="463.32"/>
        <n v="2396.59"/>
        <n v="28.655999999999999"/>
        <n v="3262.25"/>
        <n v="199.935"/>
        <n v="43.6"/>
        <n v="755.37"/>
        <n v="10.304"/>
        <n v="464.29200000000003"/>
        <n v="233.56800000000001"/>
        <n v="150.96"/>
        <n v="816.01199999999994"/>
        <n v="661.12"/>
        <n v="148.5"/>
        <n v="159.84"/>
        <n v="27.52"/>
        <n v="557.69600000000003"/>
        <n v="266.25599999999997"/>
        <n v="273.60000000000002"/>
        <n v="1358.82"/>
        <n v="54.92"/>
        <n v="110.848"/>
        <n v="488.012"/>
        <n v="485.50400000000002"/>
        <n v="287.928"/>
        <n v="2618.8200000000002"/>
        <n v="83.08"/>
        <n v="26.009999999999998"/>
        <n v="26.751999999999999"/>
        <n v="283.22000000000003"/>
        <n v="101.60999999999999"/>
        <n v="8489.9359999999997"/>
        <n v="269.90999999999997"/>
        <n v="127.80000000000001"/>
        <n v="71.343999999999994"/>
        <n v="16.783999999999999"/>
        <n v="65.599999999999994"/>
        <n v="2007.5040000000001"/>
        <n v="1620.144"/>
        <n v="26.88"/>
        <n v="6029.8559999999998"/>
        <n v="103.5"/>
        <n v="16.72"/>
        <n v="63.686"/>
        <n v="6678.4"/>
        <n v="167.68"/>
        <n v="39.816000000000003"/>
        <n v="149.35199999999998"/>
        <n v="1236.672"/>
        <n v="1586.1759999999999"/>
        <n v="1482.624"/>
        <n v="517.82400000000007"/>
        <n v="183.26"/>
        <n v="14.6"/>
        <n v="1277.28"/>
        <n v="407.96600000000001"/>
        <n v="62.784000000000006"/>
        <n v="248.68799999999999"/>
        <n v="136.96"/>
        <n v="559.99199999999996"/>
        <n v="150.91999999999999"/>
        <n v="15.84"/>
        <n v="367.84"/>
        <n v="9.3439999999999994"/>
        <n v="396.8"/>
        <n v="318.16799999999995"/>
        <n v="113.39999999999999"/>
        <n v="2.78"/>
        <n v="34.055999999999997"/>
        <n v="1774.5"/>
        <n v="615.96"/>
        <n v="3445.2539999999999"/>
        <n v="83.92"/>
        <n v="2435.136"/>
        <n v="12.32"/>
        <n v="4899.75"/>
        <n v="431.09999999999997"/>
        <n v="31.950000000000003"/>
        <n v="991.2"/>
        <n v="43.84"/>
        <n v="95.983999999999995"/>
        <n v="423.92"/>
        <n v="20.015999999999998"/>
        <n v="3.75"/>
        <n v="89.37"/>
        <n v="118.96"/>
        <n v="6.69"/>
        <n v="396.92"/>
        <n v="6291.84"/>
        <n v="46.335999999999999"/>
        <n v="100"/>
        <n v="3018.1680000000001"/>
        <n v="21.376000000000001"/>
        <n v="50.24"/>
        <n v="70.72"/>
        <n v="6.3360000000000003"/>
        <n v="243.53"/>
        <n v="4072.4160000000002"/>
        <n v="393.24"/>
        <n v="64.784000000000006"/>
        <n v="97.145999999999987"/>
        <n v="84.736000000000004"/>
        <n v="1598.16"/>
        <n v="44.46"/>
        <n v="621.76"/>
        <n v="167.25"/>
        <n v="52"/>
        <n v="3095.2799999999997"/>
        <n v="61.75"/>
        <n v="29.106000000000002"/>
        <n v="5359.375"/>
        <n v="615.33199999999999"/>
        <n v="400"/>
        <n v="23.490000000000002"/>
        <n v="1014.1200000000001"/>
        <n v="616.96"/>
        <n v="94.320000000000007"/>
        <n v="35.799999999999997"/>
        <n v="647.25"/>
        <n v="167.04"/>
        <n v="26.72"/>
        <n v="5036.58"/>
        <n v="219.84"/>
        <n v="17.12"/>
        <n v="3967.8319999999999"/>
        <n v="10310.400000000001"/>
        <n v="93.727999999999994"/>
        <n v="58.608000000000004"/>
        <n v="1645.328"/>
        <n v="172.512"/>
        <n v="879.59699999999998"/>
        <n v="70.12"/>
        <n v="4.13"/>
        <n v="988.19999999999993"/>
        <n v="27.904"/>
        <n v="85.554000000000002"/>
        <n v="179.91"/>
        <n v="83.36"/>
        <n v="13.16"/>
        <n v="368.82"/>
        <n v="22462.720000000001"/>
        <n v="186.56"/>
        <n v="120.83199999999999"/>
        <n v="323.82"/>
        <n v="1078.25"/>
        <n v="44.671999999999997"/>
        <n v="161.85599999999999"/>
        <n v="489.51000000000005"/>
        <n v="10089.1"/>
        <n v="14.76"/>
        <n v="18.52"/>
        <n v="3383.9280000000003"/>
        <n v="621"/>
        <n v="4319.9459999999999"/>
        <n v="254.01599999999996"/>
        <n v="52.632000000000005"/>
        <n v="176.512"/>
        <n v="62.92"/>
        <n v="160.38399999999999"/>
        <n v="81.567999999999998"/>
        <n v="240.48"/>
        <n v="1087.056"/>
        <n v="14.368"/>
        <n v="639.6"/>
        <n v="275.24"/>
        <n v="100.49"/>
        <n v="198.52799999999999"/>
        <n v="1112.346"/>
        <n v="32.448"/>
        <n v="176.78399999999999"/>
        <n v="88.02"/>
        <n v="2685.2490000000003"/>
        <n v="2253.6"/>
        <n v="103.94999999999999"/>
        <n v="3587.96"/>
        <n v="547.67999999999995"/>
        <n v="1917.2720000000002"/>
        <n v="1791.3959999999997"/>
        <n v="58.25"/>
        <n v="30.015999999999998"/>
        <n v="7772.76"/>
        <n v="142.84800000000001"/>
        <n v="278.82"/>
        <n v="399.96"/>
        <n v="532.43999999999994"/>
        <n v="437.22"/>
        <n v="77"/>
        <n v="39.936"/>
        <n v="234.416"/>
        <n v="34.944000000000003"/>
        <n v="1988.6399999999999"/>
        <n v="23.08"/>
        <n v="254.52600000000001"/>
        <n v="12.98"/>
        <n v="211.45599999999999"/>
        <n v="6412.05"/>
        <n v="476"/>
        <n v="68.48"/>
        <n v="48.599999999999994"/>
        <n v="101.97"/>
        <n v="1484.25"/>
        <n v="676.8"/>
        <n v="41.13"/>
        <n v="124.5"/>
        <n v="858.87000000000012"/>
        <n v="48.36"/>
        <n v="19.224"/>
        <n v="1919.84"/>
        <n v="51.66"/>
        <n v="7170.6600000000008"/>
        <n v="78.66"/>
        <n v="52.019999999999996"/>
        <n v="1473.1"/>
        <n v="35.008000000000003"/>
        <n v="60"/>
        <n v="161.61000000000001"/>
        <n v="724.75"/>
        <n v="999.75"/>
        <n v="293.02"/>
        <n v="34.091999999999999"/>
        <n v="366.74400000000003"/>
        <n v="319.96800000000002"/>
        <n v="139.03200000000001"/>
        <n v="66.048000000000002"/>
        <n v="268.54399999999998"/>
        <n v="18.783999999999999"/>
        <n v="9.3279999999999994"/>
        <n v="345.024"/>
        <n v="2028.6000000000001"/>
        <n v="7.5059999999999993"/>
        <n v="2731.904"/>
        <n v="55.599999999999994"/>
        <n v="152.06400000000002"/>
        <n v="51.929999999999993"/>
        <n v="5330.808"/>
        <n v="174.60000000000002"/>
        <n v="199.5"/>
        <n v="636.02"/>
        <n v="113.03999999999999"/>
        <n v="1959.6080000000002"/>
        <n v="1909.2240000000002"/>
        <n v="332.67200000000003"/>
        <n v="209.67"/>
        <n v="8.4239999999999995"/>
        <n v="647.928"/>
        <n v="523.40000000000009"/>
        <n v="440.70600000000002"/>
        <n v="194.83199999999999"/>
        <n v="82.944000000000003"/>
        <n v="1345.8960000000002"/>
        <n v="34.28"/>
        <n v="2975.2919999999999"/>
        <n v="182.88"/>
        <n v="47.975999999999999"/>
        <n v="116.81599999999999"/>
        <n v="43.31"/>
        <n v="26.423999999999999"/>
        <n v="34.58"/>
        <n v="59.256"/>
        <n v="596.62400000000002"/>
        <n v="133.19999999999999"/>
        <n v="1771.056"/>
        <n v="19999.75"/>
        <n v="509.44"/>
        <n v="109.792"/>
        <n v="420.48"/>
        <n v="242.6"/>
        <n v="13090.41"/>
        <n v="460.65599999999995"/>
        <n v="196.02"/>
        <n v="495.68"/>
        <n v="105.30000000000001"/>
        <n v="223.75"/>
        <n v="9.4079999999999995"/>
        <n v="6173.5099999999993"/>
        <n v="12.192"/>
        <n v="575.46"/>
        <n v="202.68"/>
        <n v="1.44"/>
        <n v="803.08800000000008"/>
        <n v="483.92"/>
        <n v="434.43200000000002"/>
        <n v="971.88"/>
        <n v="299.00799999999998"/>
        <n v="70.686000000000007"/>
        <n v="330.58800000000002"/>
        <n v="1144.5999999999999"/>
        <n v="1435.21"/>
        <n v="5"/>
        <n v="1115.9100000000001"/>
        <n v="1079.9100000000001"/>
        <n v="15.936"/>
        <n v="239.8"/>
        <n v="3046.8199999999997"/>
        <n v="2239.9679999999998"/>
        <n v="143.43199999999999"/>
        <n v="367.05600000000004"/>
        <n v="337.12"/>
        <n v="47.84"/>
        <n v="424.83"/>
        <n v="43.055999999999997"/>
        <n v="87.4"/>
        <n v="1785.96"/>
        <n v="4.95"/>
        <n v="54.08"/>
        <n v="1298.5"/>
        <n v="42.95"/>
        <n v="9799.51"/>
        <n v="2015.84"/>
        <n v="81.647999999999996"/>
        <n v="1953.75"/>
        <n v="280.79199999999997"/>
        <n v="273.79199999999997"/>
        <n v="440.20000000000005"/>
        <n v="15.872"/>
        <n v="646.77600000000007"/>
        <n v="32.58"/>
        <n v="2987.53"/>
        <n v="54.143999999999991"/>
        <n v="138.91200000000001"/>
        <n v="21.72"/>
        <n v="238.41"/>
        <n v="60.480000000000004"/>
        <n v="92.48"/>
        <n v="1008"/>
        <n v="482.30399999999997"/>
        <n v="2.6320000000000001"/>
        <n v="213.19199999999998"/>
        <n v="506.74400000000003"/>
        <n v="163.75"/>
        <n v="14.432"/>
        <n v="99.135999999999996"/>
        <n v="382.98400000000004"/>
        <n v="15.72"/>
        <n v="48.896000000000001"/>
        <n v="14579.19"/>
        <n v="455.68"/>
        <n v="4401.67"/>
        <n v="282.25"/>
        <n v="565.20000000000005"/>
        <n v="142"/>
        <n v="10043.19"/>
        <n v="901.20799999999997"/>
        <n v="799.2"/>
        <n v="37.599999999999994"/>
        <n v="23.92"/>
        <n v="1887.192"/>
        <n v="603.91999999999996"/>
        <n v="2975"/>
        <n v="239.61599999999999"/>
        <n v="127.12"/>
        <n v="99.99"/>
        <n v="5.3760000000000003"/>
        <n v="33.088000000000001"/>
        <n v="87.808000000000007"/>
        <n v="4912.6500000000005"/>
        <n v="145.6"/>
        <n v="89.91"/>
        <n v="295.05600000000004"/>
        <n v="419.6"/>
        <n v="136.99"/>
        <n v="3.15"/>
        <n v="9.11"/>
        <n v="2285.7600000000002"/>
        <n v="16.91"/>
        <n v="435.16800000000001"/>
        <n v="414.75"/>
        <n v="613.96999999999991"/>
        <n v="4405.92"/>
        <n v="3967.0560000000005"/>
        <n v="171.04"/>
        <n v="2527.84"/>
        <n v="1504.65"/>
        <n v="3599.8"/>
        <n v="590.32799999999997"/>
        <n v="2879.64"/>
        <n v="228.29999999999998"/>
        <n v="383.87200000000001"/>
        <n v="528.64"/>
        <n v="389.79"/>
        <n v="378.43200000000002"/>
        <n v="50.975999999999999"/>
        <n v="20.700000000000003"/>
        <n v="57.887999999999998"/>
        <n v="185.28"/>
        <n v="521.81999999999994"/>
        <n v="59.04"/>
        <n v="413.69600000000003"/>
        <n v="125.60000000000001"/>
        <n v="23990.579999999998"/>
        <n v="3824.64"/>
        <n v="9799.6080000000002"/>
        <n v="2632.25"/>
        <n v="13.215999999999999"/>
        <n v="738.50400000000002"/>
        <n v="28.271999999999998"/>
        <n v="1804.41"/>
        <n v="44.82"/>
        <n v="4049.5499999999997"/>
        <n v="136.78399999999999"/>
        <n v="244.48"/>
        <n v="16.989999999999998"/>
        <n v="11.56"/>
        <n v="1581.8400000000001"/>
        <n v="9.8559999999999999"/>
        <n v="36.150000000000006"/>
        <n v="76.16"/>
        <n v="39.384"/>
        <n v="192.42000000000002"/>
        <n v="3432.96"/>
        <n v="173.07"/>
        <n v="128.43"/>
        <n v="4931.28"/>
        <n v="3.984"/>
        <n v="1111.8600000000001"/>
        <n v="5.484"/>
        <n v="238.536"/>
        <n v="28.352"/>
        <n v="499.32"/>
        <n v="4715.28"/>
        <n v="52.4"/>
        <n v="6629.25"/>
        <n v="287.85599999999999"/>
        <n v="6.4080000000000004"/>
        <n v="19.899999999999999"/>
        <n v="78.5"/>
        <n v="16.038"/>
        <n v="60.704000000000001"/>
        <n v="795.59999999999991"/>
        <n v="25.655999999999999"/>
        <n v="183.55199999999999"/>
        <n v="69.5"/>
        <n v="259.95999999999998"/>
        <n v="1133.9100000000001"/>
        <n v="25.128"/>
        <n v="291.2"/>
        <n v="72.25"/>
        <n v="191.29599999999999"/>
        <n v="1799.8500000000001"/>
        <n v="1401.4079999999999"/>
        <n v="147.96"/>
        <n v="5.58"/>
        <n v="70.680000000000007"/>
        <n v="79.992000000000004"/>
        <n v="2100.1680000000001"/>
        <n v="24.678000000000004"/>
        <n v="1756.6559999999999"/>
        <n v="4656.08"/>
        <n v="719.91"/>
        <n v="307.68"/>
        <n v="1925.28"/>
        <n v="0.99"/>
        <n v="509.20000000000005"/>
        <n v="64.384"/>
        <n v="350.84"/>
        <n v="143.928"/>
        <n v="272.5"/>
        <n v="57.311999999999998"/>
        <n v="236.8"/>
        <n v="515.96"/>
        <n v="95.903999999999996"/>
        <n v="291.8"/>
        <n v="115.24799999999999"/>
        <n v="199.8"/>
        <n v="15051.232"/>
        <n v="1753.472"/>
        <n v="126.61600000000001"/>
        <n v="925.49700000000007"/>
        <n v="7.88"/>
        <n v="124.10999999999999"/>
        <n v="38.519999999999996"/>
        <n v="154.07999999999998"/>
        <n v="95.031999999999996"/>
        <n v="573"/>
        <n v="60.74"/>
        <n v="248.72"/>
        <n v="6532.5599999999995"/>
        <n v="33.6"/>
        <n v="896.32799999999997"/>
        <n v="2219.6"/>
        <n v="467.928"/>
        <n v="10.89"/>
        <n v="608"/>
        <n v="120.33"/>
        <n v="2287.7820000000002"/>
        <n v="337.68"/>
        <n v="8072.91"/>
        <n v="73.600000000000009"/>
        <n v="116.928"/>
        <n v="34.176000000000002"/>
        <n v="27.84"/>
        <n v="119.25"/>
        <n v="3839.8719999999998"/>
        <n v="959.96799999999996"/>
        <n v="50.4"/>
        <n v="1292.6199999999999"/>
        <n v="115.60000000000001"/>
        <n v="262"/>
        <n v="1548.5440000000001"/>
        <n v="407.15999999999997"/>
        <n v="25.12"/>
        <n v="1055.8399999999999"/>
        <n v="70.709999999999994"/>
        <n v="14.56"/>
        <n v="144.78399999999999"/>
        <n v="156.792"/>
        <n v="1295.9279999999999"/>
        <n v="35.89"/>
        <n v="330.45600000000002"/>
        <n v="1736.5600000000002"/>
        <n v="948.5"/>
        <n v="268.02999999999997"/>
        <n v="166.4"/>
        <n v="227.77600000000001"/>
        <n v="1343.9680000000001"/>
        <n v="2.3130000000000002"/>
        <n v="1498.752"/>
        <n v="186.624"/>
        <n v="106.176"/>
        <n v="56.543999999999997"/>
        <n v="1036.5440000000001"/>
        <n v="63.744"/>
        <n v="1319.864"/>
        <n v="45.16"/>
        <n v="86.591999999999999"/>
        <n v="492.54399999999998"/>
        <n v="45.055999999999997"/>
        <n v="160.27199999999999"/>
        <n v="275.49"/>
        <n v="3583.68"/>
        <n v="221.44"/>
        <n v="95"/>
        <n v="207.48"/>
        <n v="15.120000000000001"/>
        <n v="200.07"/>
        <n v="458.40000000000003"/>
        <n v="574.99199999999996"/>
        <n v="53.820000000000007"/>
        <n v="322.20000000000005"/>
        <n v="253.82"/>
        <n v="112.6"/>
        <n v="58.32"/>
        <n v="513.86400000000003"/>
        <n v="83.6"/>
        <n v="44.36"/>
        <n v="16434.175999999999"/>
        <n v="823.6"/>
        <n v="911.36"/>
        <n v="75.88"/>
        <n v="1035.8"/>
        <n v="10.56"/>
        <n v="359.928"/>
        <n v="215.04"/>
        <n v="228.92"/>
        <n v="241.33199999999999"/>
        <n v="1011.136"/>
        <n v="255.96799999999999"/>
        <n v="7.968"/>
        <n v="25.984000000000002"/>
        <n v="3135.02"/>
        <n v="2399.75"/>
        <n v="90.699000000000012"/>
        <n v="1790.7840000000001"/>
        <n v="5619.6"/>
        <n v="499.16800000000001"/>
        <n v="146.01599999999999"/>
        <n v="121.536"/>
        <n v="393"/>
        <n v="7.5359999999999996"/>
        <n v="2073.248"/>
        <n v="2255.232"/>
        <n v="517.05600000000004"/>
        <n v="152.79999999999998"/>
        <n v="233.85599999999999"/>
        <n v="67.992000000000004"/>
        <n v="24.448"/>
        <n v="89.567999999999998"/>
        <n v="68.543999999999997"/>
        <n v="420.78399999999999"/>
        <n v="2434.614"/>
        <n v="3852.5439999999999"/>
        <n v="266.32799999999997"/>
        <n v="279.072"/>
        <n v="25.9"/>
        <n v="1273.02"/>
        <n v="37.520000000000003"/>
        <n v="117.36"/>
        <n v="1274.5"/>
        <n v="19.28"/>
        <n v="2479.86"/>
        <n v="14698.26"/>
        <n v="1633.1399999999999"/>
        <n v="78.138000000000005"/>
        <n v="223.05600000000001"/>
        <n v="65.989999999999995"/>
        <n v="44.59"/>
        <n v="10.944000000000001"/>
        <n v="70.02"/>
        <n v="10.098000000000001"/>
        <n v="4812.2879999999996"/>
        <n v="10.99"/>
        <n v="79.760000000000005"/>
        <n v="497.92"/>
        <n v="266"/>
        <n v="318.72000000000003"/>
        <n v="1749.75"/>
        <n v="3401.3519999999999"/>
        <n v="451.08000000000004"/>
        <n v="2793.5280000000002"/>
        <n v="861.76"/>
        <n v="204.48"/>
        <n v="90"/>
        <n v="18.815999999999999"/>
        <n v="636.79999999999995"/>
        <n v="76.608000000000004"/>
        <n v="30.72"/>
        <n v="691.12800000000004"/>
        <n v="7.16"/>
        <n v="375.34"/>
        <n v="134.82"/>
        <n v="136.72800000000001"/>
        <n v="1099"/>
        <n v="951.17399999999998"/>
        <n v="1624.5"/>
        <n v="54.72"/>
        <n v="107.98399999999999"/>
        <n v="9.2159999999999993"/>
        <n v="239.92200000000003"/>
        <n v="40.32"/>
        <n v="563.80799999999999"/>
        <n v="604.29599999999994"/>
        <n v="1019.5999999999999"/>
        <n v="20159.712"/>
        <n v="166.68"/>
        <n v="160.72"/>
        <n v="28.99"/>
        <n v="20820.25"/>
        <n v="447.46800000000002"/>
        <n v="18753.79"/>
        <n v="1709.8"/>
        <n v="1632.1499999999999"/>
        <n v="4484.95"/>
        <n v="1.234"/>
        <n v="108.6"/>
        <n v="2098.6880000000001"/>
        <n v="296.95999999999998"/>
        <n v="723.52800000000002"/>
        <n v="80.150000000000006"/>
        <n v="657.072"/>
        <n v="6.4160000000000004"/>
        <n v="52.351999999999997"/>
        <n v="121.76"/>
        <n v="105.84"/>
        <n v="85.320000000000007"/>
        <n v="1822.0500000000002"/>
        <n v="1005.048"/>
        <n v="2689.2179999999998"/>
        <n v="8998.75"/>
        <n v="2322.6880000000001"/>
        <n v="56.808"/>
        <n v="444.76799999999997"/>
        <n v="302.72399999999999"/>
        <n v="4364.6719999999996"/>
        <n v="438.33600000000001"/>
        <n v="240.19199999999998"/>
        <n v="1775.68"/>
        <n v="169.99"/>
        <n v="156.01599999999999"/>
        <n v="1.81"/>
        <n v="543.52800000000002"/>
        <n v="131.584"/>
        <n v="430.29599999999999"/>
        <n v="185.76"/>
        <n v="257.8"/>
        <n v="541.07999999999993"/>
        <n v="74.447999999999993"/>
        <n v="89.856000000000009"/>
        <n v="1524.88"/>
        <n v="149.5"/>
        <n v="141.76"/>
        <n v="7.52"/>
        <n v="54.527999999999999"/>
        <n v="283.25"/>
        <n v="14.97"/>
        <n v="8.0399999999999991"/>
        <n v="234.88"/>
        <n v="15.48"/>
        <n v="1971.0719999999999"/>
        <n v="47.991999999999997"/>
        <n v="123.92"/>
        <n v="723.92"/>
        <n v="2509.38"/>
        <n v="143.85599999999999"/>
        <n v="33.479999999999997"/>
        <n v="21.696000000000002"/>
        <n v="37.088000000000001"/>
        <n v="180.98"/>
        <n v="199.96"/>
        <n v="317.52"/>
        <n v="8529.9840000000004"/>
        <n v="17.920000000000002"/>
        <n v="294.36799999999999"/>
        <n v="816.84400000000005"/>
        <n v="2292.6959999999999"/>
        <n v="343"/>
        <n v="1306.5120000000002"/>
        <n v="22.335999999999999"/>
        <n v="1026.048"/>
        <n v="2927.52"/>
        <n v="76.2"/>
        <n v="287.20800000000003"/>
        <n v="7426.5659999999998"/>
        <n v="53.28"/>
        <n v="277.34399999999999"/>
        <n v="2278.1439999999998"/>
        <n v="25.664000000000001"/>
        <n v="928"/>
        <n v="1799.91"/>
        <n v="116.91"/>
        <n v="366.72"/>
        <n v="249.75"/>
        <n v="28.349999999999998"/>
        <n v="103.25"/>
        <n v="20.256"/>
        <n v="87.168000000000006"/>
        <n v="1759.2"/>
        <n v="33.024000000000001"/>
        <n v="127.8"/>
        <n v="8.7360000000000007"/>
        <n v="46.08"/>
        <n v="4733.82"/>
        <n v="60.031999999999996"/>
        <n v="119.96"/>
        <n v="14371.199999999999"/>
        <n v="6751.2"/>
        <n v="23.36"/>
        <n v="1048"/>
        <n v="4.7839999999999998"/>
        <n v="4.7300000000000004"/>
        <n v="104.85"/>
        <n v="7.8"/>
        <n v="1603.92"/>
        <n v="383.92"/>
        <n v="11.92"/>
        <n v="1395.54"/>
        <n v="67.284000000000006"/>
        <n v="187.60000000000002"/>
        <n v="2.6240000000000001"/>
        <n v="388.22399999999993"/>
        <n v="135.51599999999999"/>
        <n v="32.896000000000001"/>
        <n v="73.567999999999998"/>
        <n v="47.774999999999999"/>
        <n v="975.96799999999996"/>
        <n v="5.56"/>
        <n v="1089.25"/>
        <n v="14425.208000000001"/>
        <n v="139.04"/>
        <n v="6107.52"/>
        <n v="36.863999999999997"/>
        <n v="293.70600000000002"/>
        <n v="179.136"/>
        <n v="66.744"/>
        <n v="1339.52"/>
        <n v="1038.0160000000001"/>
        <n v="4.6239999999999997"/>
        <n v="1252.4399999999998"/>
        <n v="489.21600000000001"/>
        <n v="629.28"/>
        <n v="173.5"/>
        <n v="134.88"/>
        <n v="9.0960000000000001"/>
        <n v="26.064"/>
        <n v="123.52"/>
        <n v="2589"/>
        <n v="195.21600000000001"/>
        <n v="25.824000000000002"/>
        <n v="158.04"/>
        <n v="69.400000000000006"/>
        <n v="1039.2"/>
        <n v="57.599999999999994"/>
        <n v="117.21600000000001"/>
        <n v="8.8719999999999999"/>
        <n v="726.62400000000002"/>
        <n v="254.744"/>
        <n v="88.92"/>
        <n v="63.2"/>
        <n v="1394.91"/>
        <n v="363.92"/>
        <n v="252.27"/>
        <n v="317.44"/>
        <n v="1380.2400000000002"/>
        <n v="262.08"/>
        <n v="687.46999999999991"/>
        <n v="219.60000000000002"/>
        <n v="30.335999999999999"/>
        <n v="91.36"/>
        <n v="21.167999999999999"/>
        <n v="720.76"/>
        <n v="215.91"/>
        <n v="10.9"/>
        <n v="61.929000000000002"/>
        <n v="299.488"/>
        <n v="2817.1499999999996"/>
        <n v="438"/>
        <n v="599.79999999999995"/>
        <n v="164.73599999999999"/>
        <n v="188.73"/>
        <n v="1151.9279999999999"/>
        <n v="2351.6080000000002"/>
        <n v="809.94600000000014"/>
        <n v="3.9119999999999999"/>
        <n v="187.12799999999999"/>
        <n v="1085.76"/>
        <n v="1571.2919999999999"/>
        <n v="6799.8"/>
        <n v="58.8"/>
        <n v="10.476000000000001"/>
        <n v="13.986000000000001"/>
        <n v="2619.6"/>
        <n v="438.40800000000002"/>
        <n v="50.12"/>
        <n v="118.94400000000002"/>
        <n v="4119.8"/>
        <n v="31.968"/>
        <n v="38.448"/>
        <n v="943.05599999999993"/>
        <n v="37.96"/>
        <n v="109.44"/>
        <n v="1074.4000000000001"/>
        <n v="7293.25"/>
        <n v="26.64"/>
        <n v="953.6"/>
        <n v="174.88800000000001"/>
        <n v="4.7359999999999998"/>
        <n v="57.024000000000001"/>
        <n v="511.05600000000004"/>
        <n v="601.71999999999991"/>
        <n v="132"/>
        <n v="120.52800000000001"/>
        <n v="32.688000000000002"/>
        <n v="70.415999999999997"/>
        <n v="602.40600000000006"/>
        <n v="217.56800000000001"/>
        <n v="30.816000000000003"/>
        <n v="208.38399999999999"/>
        <n v="13.104000000000001"/>
        <n v="404.54999999999995"/>
        <n v="713.88"/>
        <n v="244.5"/>
        <n v="3784.7599999999998"/>
        <n v="686.78399999999999"/>
        <n v="41.712000000000003"/>
        <n v="2188.5439999999999"/>
        <n v="74.25"/>
        <n v="83.975999999999999"/>
        <n v="7.5839999999999996"/>
        <n v="1762.25"/>
        <n v="246.72"/>
        <n v="255.84"/>
        <n v="47"/>
        <n v="370"/>
        <n v="7124.5"/>
        <n v="5.47"/>
        <n v="23.616"/>
        <n v="352.16"/>
        <n v="45.823999999999998"/>
        <n v="422.40000000000003"/>
        <n v="26.82"/>
        <n v="169.56800000000001"/>
        <n v="1151.8720000000001"/>
        <n v="13999.8"/>
        <n v="48.94"/>
        <n v="10366.24"/>
        <n v="209.75"/>
        <n v="859.03199999999993"/>
        <n v="190.65600000000001"/>
        <n v="124.12799999999999"/>
        <n v="1036.2240000000002"/>
        <n v="1538.8200000000002"/>
        <n v="6026.5099999999993"/>
        <n v="3849.75"/>
        <n v="14.98"/>
        <n v="2238.48"/>
        <n v="698.17"/>
        <n v="1725"/>
        <n v="1913.6879999999999"/>
        <n v="863.73"/>
        <n v="109.80000000000001"/>
        <n v="1.78"/>
        <n v="611.64"/>
        <n v="5218.7300000000005"/>
        <n v="118.65600000000001"/>
        <n v="64.287999999999997"/>
        <n v="307.16800000000001"/>
        <n v="102.91200000000001"/>
        <n v="56.079000000000008"/>
        <n v="2303.712"/>
        <n v="27.468000000000004"/>
        <n v="204.33599999999998"/>
        <n v="39.991999999999997"/>
        <n v="573.69600000000003"/>
        <n v="8809.56"/>
        <n v="1999.96"/>
        <n v="23.571000000000002"/>
        <n v="604.76800000000003"/>
        <n v="62.856000000000009"/>
        <n v="32.849999999999994"/>
        <n v="799.80000000000007"/>
        <n v="82.242000000000004"/>
        <n v="26.567999999999998"/>
        <n v="475.12800000000004"/>
        <n v="224.64"/>
        <n v="112.77000000000001"/>
        <n v="52.064"/>
        <n v="327.96"/>
        <n v="35.856000000000002"/>
        <n v="405"/>
        <n v="629.91"/>
        <n v="560.6"/>
        <n v="11025.980000000001"/>
        <n v="112.17600000000002"/>
        <n v="395.6"/>
        <n v="146.19999999999999"/>
        <n v="14.687999999999999"/>
        <n v="156.38400000000001"/>
        <n v="47.088000000000001"/>
        <n v="867.13599999999997"/>
        <n v="28.4"/>
        <n v="116.68"/>
        <n v="3149.75"/>
        <n v="134.78400000000002"/>
        <n v="21.200000000000003"/>
        <n v="1279.8399999999999"/>
        <n v="51.12"/>
        <n v="1034.73"/>
        <n v="81.94"/>
        <n v="105.60000000000001"/>
        <n v="123.5"/>
        <n v="1579.2639999999999"/>
        <n v="72.768000000000001"/>
        <n v="7.31"/>
        <n v="1599.9680000000001"/>
        <n v="247.68"/>
        <n v="28.259999999999998"/>
        <n v="13.12"/>
        <n v="385.20000000000005"/>
        <n v="3861.3119999999999"/>
        <n v="9599.9680000000008"/>
        <n v="109.72800000000001"/>
        <n v="1929"/>
        <n v="205.92"/>
        <n v="523.26"/>
        <n v="183.68"/>
        <n v="61.584000000000003"/>
        <n v="2988.2520000000004"/>
        <n v="102.54600000000001"/>
        <n v="6.3159999999999998"/>
        <n v="83.429999999999993"/>
        <n v="528.48"/>
        <n v="3007.68"/>
        <n v="19.524000000000001"/>
        <n v="35.018999999999998"/>
        <n v="6905.0240000000003"/>
        <n v="10.692"/>
        <n v="6696.6535999999996"/>
        <n v="37.763999999999996"/>
        <n v="859.80000000000007"/>
        <n v="97.263999999999996"/>
        <n v="8066.9519999999993"/>
        <n v="189"/>
        <n v="161.946"/>
        <n v="388.16999999999996"/>
        <n v="217.28"/>
        <n v="418.26400000000001"/>
        <n v="4664.4080000000004"/>
        <n v="2294.9119999999998"/>
        <n v="65.807999999999993"/>
        <n v="1791.8720000000001"/>
        <n v="33.56"/>
        <n v="494.28"/>
        <n v="386.37"/>
        <n v="89.600000000000009"/>
        <n v="19.989999999999998"/>
        <n v="114.60000000000001"/>
        <n v="54.24"/>
        <n v="383.36"/>
        <n v="11186.405999999999"/>
        <n v="147.84"/>
        <n v="77.72"/>
        <n v="1040.9280000000001"/>
        <n v="42.112000000000002"/>
        <n v="123.26400000000001"/>
        <n v="524.5"/>
        <n v="79.36"/>
        <n v="258.75"/>
        <n v="299.8"/>
        <n v="344.37200000000001"/>
        <n v="138.01599999999999"/>
        <n v="104.39999999999999"/>
        <n v="647.64"/>
        <n v="3825.92"/>
        <n v="80"/>
        <n v="23.94"/>
        <n v="120.5"/>
        <n v="8.75"/>
        <n v="2528.8200000000002"/>
        <n v="2.1819999999999999"/>
        <n v="191.68799999999999"/>
        <n v="79.217999999999989"/>
        <n v="127"/>
        <n v="87.92"/>
        <n v="6395.8249999999998"/>
        <n v="111.68"/>
        <n v="12.736000000000001"/>
        <n v="1222.75"/>
        <n v="3.3039999999999998"/>
        <n v="384.17399999999998"/>
        <n v="86.64"/>
        <n v="523.00800000000004"/>
        <n v="348.84000000000003"/>
        <n v="18.591999999999999"/>
        <n v="943.65000000000009"/>
        <n v="81.349999999999994"/>
        <n v="622.08000000000004"/>
        <n v="13.41"/>
        <n v="1319.9760000000001"/>
        <n v="16.256"/>
        <n v="5458.32"/>
        <n v="2524.7040000000002"/>
        <n v="116"/>
        <n v="74.599999999999994"/>
        <n v="163.92"/>
        <n v="328.75200000000001"/>
        <n v="10.784000000000001"/>
        <n v="10780.16"/>
        <n v="244.01999999999998"/>
        <n v="536.04"/>
        <n v="467.32799999999997"/>
        <n v="47.519999999999996"/>
        <n v="259.12800000000004"/>
        <n v="52.48"/>
        <n v="3452.4630000000002"/>
        <n v="3762.808"/>
        <n v="3.8559999999999999"/>
        <n v="7.76"/>
        <n v="2636.672"/>
        <n v="383.60699999999997"/>
        <n v="814.31999999999994"/>
        <n v="331.05600000000004"/>
        <n v="182"/>
        <n v="604.22399999999993"/>
        <n v="135.648"/>
        <n v="172.69200000000001"/>
        <n v="4605.5099999999993"/>
        <n v="133.91999999999999"/>
        <n v="53.72"/>
        <n v="9.5839999999999996"/>
        <n v="339.29999999999995"/>
        <n v="188.928"/>
        <n v="536.05999999999995"/>
        <n v="44"/>
        <n v="3542.1120000000001"/>
        <n v="16.740000000000002"/>
        <n v="75.06"/>
        <n v="3167.85"/>
        <n v="271.36"/>
        <n v="376.96"/>
        <n v="188.37"/>
        <n v="255.96"/>
        <n v="403.12800000000004"/>
        <n v="387.75"/>
        <n v="26.496000000000002"/>
        <n v="710.14400000000001"/>
        <n v="516.96"/>
        <n v="42.408000000000001"/>
        <n v="371.88"/>
        <n v="12799.36"/>
        <n v="11.09"/>
        <n v="1116.8"/>
        <n v="291.52800000000002"/>
        <n v="783.04"/>
        <n v="90.495999999999995"/>
        <n v="119.80800000000001"/>
        <n v="47.392000000000003"/>
        <n v="127.39999999999999"/>
        <n v="82.656000000000006"/>
        <n v="5064.6959999999999"/>
        <n v="230.25599999999997"/>
        <n v="139.96"/>
        <n v="110.60000000000001"/>
        <n v="4364.2536"/>
        <n v="3863.3999999999996"/>
        <n v="7775.3519999999999"/>
        <n v="148.83199999999999"/>
        <n v="13.696"/>
        <n v="7.9960000000000004"/>
        <n v="1043.92"/>
        <n v="24.660000000000004"/>
        <n v="806.80500000000006"/>
        <n v="7.58"/>
        <n v="19.776"/>
        <n v="2014.6320000000001"/>
        <n v="862.00800000000004"/>
        <n v="1976.2379999999998"/>
        <n v="19.920000000000002"/>
        <n v="27.630000000000003"/>
        <n v="83.789999999999992"/>
        <n v="15.8"/>
        <n v="884.64"/>
        <n v="255.92"/>
        <n v="56.070000000000007"/>
        <n v="76.050000000000011"/>
        <n v="2512.8000000000002"/>
        <n v="122.03999999999999"/>
        <n v="89.471999999999994"/>
        <n v="7.7640000000000002"/>
        <n v="345.88800000000003"/>
        <n v="3135.84"/>
        <n v="15.712"/>
        <n v="567.6"/>
        <n v="1079.6399999999999"/>
        <n v="101.376"/>
        <n v="706.57999999999993"/>
        <n v="63.881999999999998"/>
        <n v="2732.576"/>
        <n v="4.4279999999999999"/>
        <n v="284.98400000000004"/>
        <n v="278.30399999999997"/>
        <n v="12.672000000000001"/>
        <n v="232.32"/>
        <n v="471.74399999999997"/>
        <n v="274.60000000000002"/>
        <n v="1824.75"/>
        <n v="83.088000000000008"/>
        <n v="20.72"/>
        <n v="3705.9839999999999"/>
        <n v="269.13600000000002"/>
        <n v="56.064"/>
        <n v="16.919999999999998"/>
        <n v="1475.28"/>
        <n v="109.89000000000001"/>
        <n v="199.60000000000002"/>
        <n v="7.5960000000000001"/>
        <n v="166.464"/>
        <n v="633.50400000000002"/>
        <n v="59.84"/>
        <n v="11.76"/>
        <n v="4879.5999999999995"/>
        <n v="2430.7199999999998"/>
        <n v="2915.2799999999997"/>
        <n v="37.619999999999997"/>
        <n v="27.72"/>
        <n v="4550.1120000000001"/>
        <n v="20.367999999999999"/>
        <n v="149.54399999999998"/>
        <n v="123.136"/>
        <n v="18.576000000000001"/>
        <n v="10.64"/>
        <n v="3903.68"/>
        <n v="20249.189999999999"/>
        <n v="239.68"/>
        <n v="856"/>
        <n v="6.72"/>
        <n v="155.52000000000001"/>
        <n v="274.77"/>
        <n v="2022.174"/>
        <n v="470.00800000000004"/>
        <n v="762.17399999999998"/>
        <n v="463.96"/>
        <n v="29.76"/>
        <n v="2691.45"/>
        <n v="288.75"/>
        <n v="236.18"/>
        <n v="11419.38"/>
        <n v="192.16"/>
        <n v="116.96"/>
        <n v="69.48"/>
        <n v="126.41999999999999"/>
        <n v="74.8"/>
        <n v="48.712000000000003"/>
        <n v="386.54999999999995"/>
        <n v="16.8"/>
        <n v="110.98"/>
        <n v="415.96800000000002"/>
        <n v="72.224000000000004"/>
        <n v="71.135999999999996"/>
        <n v="177.536"/>
        <n v="25.8"/>
        <n v="106.8"/>
        <n v="13.375999999999999"/>
        <n v="4643.6400000000003"/>
        <n v="61.704000000000008"/>
        <n v="8.7119999999999997"/>
        <n v="254.52"/>
        <n v="36.200000000000003"/>
        <n v="9449.9500000000007"/>
        <n v="208.256"/>
        <n v="48.783999999999999"/>
        <n v="52.368000000000002"/>
        <n v="79.989999999999995"/>
        <n v="4643.8"/>
        <n v="9.5220000000000002"/>
        <n v="4751.7840000000006"/>
        <n v="14.769"/>
        <n v="1469.8530000000001"/>
        <n v="719.928"/>
        <n v="3437"/>
        <n v="1960.6499999999999"/>
        <n v="67.8"/>
        <n v="799.34400000000005"/>
        <n v="1432"/>
        <n v="1547.42"/>
        <n v="203.13"/>
        <n v="519.67999999999995"/>
        <n v="4207.1399999999994"/>
        <n v="307"/>
        <n v="2883.04"/>
        <n v="15.552"/>
        <n v="73.5"/>
        <n v="48.8"/>
        <n v="1992"/>
        <n v="12171.5784"/>
        <n v="251.28000000000003"/>
        <n v="898.61400000000003"/>
        <n v="1399.96"/>
        <n v="5263.38"/>
        <n v="87.96"/>
        <n v="549.99"/>
        <n v="502.60500000000002"/>
        <n v="115.02000000000001"/>
        <n v="323.28000000000003"/>
        <n v="599.96"/>
        <n v="251.2"/>
        <n v="140.672"/>
        <n v="194.11199999999997"/>
        <n v="422.08"/>
        <n v="3263.1060000000002"/>
        <n v="10.311999999999999"/>
        <n v="7.6680000000000001"/>
        <n v="8.7840000000000007"/>
        <n v="1074.75"/>
        <n v="140.16"/>
        <n v="32.328000000000003"/>
        <n v="9.1999999999999993"/>
        <n v="70.335999999999999"/>
        <n v="57.456000000000003"/>
        <n v="35.479999999999997"/>
        <n v="1162.75"/>
        <n v="7904.9519999999993"/>
        <n v="510.72"/>
        <n v="3.5920000000000001"/>
        <n v="172.52"/>
        <n v="556.16"/>
        <n v="135.56"/>
        <n v="113.6"/>
        <n v="638.81999999999994"/>
        <n v="1691.8200000000002"/>
        <n v="188.82"/>
        <n v="1606.23"/>
        <n v="3.4079999999999999"/>
        <n v="106.496"/>
        <n v="137.34"/>
        <n v="10809.792000000001"/>
        <n v="46.32"/>
        <n v="474.39"/>
        <n v="218"/>
        <n v="11790.216"/>
        <n v="2.3039999999999998"/>
        <n v="292.03999999999996"/>
        <n v="211.96"/>
        <n v="1.24"/>
        <n v="144.5"/>
        <n v="27.18"/>
        <n v="34.96"/>
        <n v="42"/>
        <n v="3487.8199999999997"/>
        <n v="998.81999999999994"/>
        <n v="9.9540000000000006"/>
        <n v="272.928"/>
        <n v="1000.7280000000001"/>
        <n v="25.088000000000001"/>
        <n v="130.5"/>
        <n v="1249.75"/>
        <n v="215.29599999999999"/>
        <n v="198.744"/>
        <n v="67.135999999999996"/>
        <n v="233.28000000000003"/>
        <n v="176"/>
        <n v="5.84"/>
        <n v="200.79499999999999"/>
        <n v="186.75200000000001"/>
        <n v="65.591999999999999"/>
        <n v="129.44"/>
        <n v="2145.6000000000004"/>
        <n v="13.48"/>
        <n v="110.52000000000001"/>
        <n v="191.16"/>
        <n v="76.415999999999997"/>
        <n v="269.97300000000001"/>
        <n v="35.808"/>
        <n v="4833.5"/>
        <n v="1092.672"/>
        <n v="1683.5040000000001"/>
        <n v="9.6560000000000006"/>
        <n v="82.08"/>
        <n v="16198.812"/>
        <n v="136.94399999999999"/>
        <n v="39.520000000000003"/>
        <n v="84.5"/>
        <n v="150.47999999999999"/>
        <n v="63.84"/>
        <n v="63.94"/>
        <n v="303"/>
        <n v="90.88"/>
        <n v="73.44"/>
        <n v="27.96"/>
        <n v="4499.75"/>
        <n v="31.95"/>
        <n v="97.02000000000001"/>
        <n v="1294.704"/>
        <n v="659.16800000000001"/>
        <n v="698.24"/>
        <n v="16.36"/>
        <n v="31.56"/>
        <n v="3603.8"/>
        <n v="46.24"/>
        <n v="15.58"/>
        <n v="547.91999999999996"/>
        <n v="920.69999999999993"/>
        <n v="2439.4160000000002"/>
        <n v="690.94399999999996"/>
        <n v="126.464"/>
        <n v="363.68999999999994"/>
        <n v="79.055999999999997"/>
        <n v="2783.3249999999998"/>
        <n v="351.68"/>
        <n v="22.423999999999999"/>
        <n v="271.44"/>
        <n v="42.76"/>
        <n v="1123.75"/>
        <n v="8249.75"/>
        <n v="671.40000000000009"/>
        <n v="139.59"/>
        <n v="39.04"/>
        <n v="49.050000000000004"/>
        <n v="639.64800000000002"/>
        <n v="1177.568"/>
        <n v="1073.79"/>
        <n v="287"/>
        <n v="663.92"/>
        <n v="81.12"/>
        <n v="80.063999999999993"/>
        <n v="11826.175999999999"/>
        <n v="103.19199999999999"/>
        <n v="959.84"/>
        <n v="81.36"/>
        <n v="62.423999999999999"/>
        <n v="655.05600000000004"/>
        <n v="30.623999999999999"/>
        <n v="127.84"/>
        <n v="3.3119999999999998"/>
        <n v="60.408000000000001"/>
        <n v="3436.8"/>
        <n v="71.680000000000007"/>
        <n v="2399.6"/>
        <n v="109.536"/>
        <n v="40.176000000000002"/>
        <n v="119.60000000000001"/>
        <n v="1023.872"/>
        <n v="129.31200000000001"/>
        <n v="232.96"/>
        <n v="963.36"/>
        <n v="9919.84"/>
        <n v="80.550000000000011"/>
        <n v="970.11"/>
        <n v="179.82"/>
        <n v="35.01"/>
        <n v="50.32"/>
        <n v="506.24"/>
        <n v="2.6720000000000002"/>
        <n v="99.935999999999993"/>
        <n v="67.993200000000002"/>
        <n v="20.32"/>
        <n v="295.12800000000004"/>
        <n v="119.76"/>
        <n v="36.738"/>
        <n v="359.88"/>
        <n v="2301.84"/>
        <n v="169.56"/>
        <n v="1219.5999999999999"/>
        <n v="427.68"/>
        <n v="19.98"/>
        <n v="40"/>
        <n v="102.14999999999999"/>
        <n v="111.968"/>
        <n v="72.400000000000006"/>
        <n v="427.464"/>
        <n v="15.56"/>
        <n v="159.12"/>
        <n v="235.92"/>
        <n v="703.34999999999991"/>
        <n v="7537.32"/>
        <n v="764"/>
        <n v="412.8"/>
        <n v="854.91000000000008"/>
        <n v="44.48"/>
        <n v="28.16"/>
        <n v="2691.08"/>
        <n v="2.94"/>
        <n v="755.77600000000007"/>
        <n v="1169.9100000000001"/>
        <n v="1421.44"/>
        <n v="421.12800000000004"/>
        <n v="7349.51"/>
        <n v="774.5"/>
        <n v="246.24"/>
        <n v="134.99"/>
        <n v="1628.8200000000002"/>
        <n v="142.17599999999999"/>
        <n v="11.84"/>
        <n v="215.28000000000003"/>
        <n v="238.32"/>
        <n v="255.52799999999999"/>
        <n v="19599.608"/>
        <n v="17.82"/>
        <n v="87.48"/>
        <n v="405.72"/>
        <n v="88.209000000000003"/>
        <n v="6624.4080000000004"/>
        <n v="534.33000000000004"/>
        <n v="122.12"/>
        <n v="1839.68"/>
        <n v="110.08"/>
        <n v="49.679999999999993"/>
        <n v="3465.6"/>
        <n v="138.45600000000002"/>
        <n v="219.68"/>
        <n v="14488.199999999999"/>
        <n v="2123.2799999999997"/>
        <n v="360.86399999999998"/>
        <n v="511.20000000000005"/>
        <n v="4468.0159999999996"/>
        <n v="13.208"/>
        <n v="46.584000000000003"/>
        <n v="112.648"/>
        <n v="215.928"/>
        <n v="2.21"/>
        <n v="62.08"/>
        <n v="145.76"/>
        <n v="1306.5840000000001"/>
        <n v="234.43200000000002"/>
        <n v="158.46600000000001"/>
        <n v="666.00800000000004"/>
        <n v="61.6"/>
        <n v="13.256999999999998"/>
        <n v="2303.8719999999998"/>
        <n v="174.33600000000001"/>
        <n v="63.488"/>
        <n v="528.89599999999996"/>
        <n v="477.24"/>
        <n v="7.77"/>
        <n v="1427.4"/>
        <n v="76.671999999999997"/>
        <n v="78.408000000000001"/>
        <n v="1677.6"/>
        <n v="90.801000000000002"/>
        <n v="363.52800000000002"/>
        <n v="11.12"/>
        <n v="1163.92"/>
        <n v="29.98"/>
        <n v="321"/>
        <n v="115.56"/>
        <n v="363"/>
        <n v="1431.28"/>
        <n v="2386.5299999999997"/>
        <n v="224.28000000000003"/>
        <n v="87.66"/>
        <n v="69.12"/>
        <n v="1.3620000000000001"/>
        <n v="73.8"/>
        <n v="479.33199999999999"/>
        <n v="9.1199999999999992"/>
        <n v="5666.75"/>
        <n v="627.48"/>
        <n v="6412.5439999999999"/>
        <n v="756.56"/>
        <n v="28.619999999999997"/>
        <n v="35.207999999999998"/>
        <n v="768.64"/>
        <n v="299.61"/>
        <n v="107"/>
        <n v="284.48"/>
        <n v="1039.8399999999999"/>
        <n v="9.7799999999999994"/>
        <n v="181.44"/>
        <n v="16.95"/>
        <n v="49.408000000000001"/>
        <n v="179.10000000000002"/>
        <n v="43.56"/>
        <n v="312.55200000000002"/>
        <n v="10995"/>
        <n v="9727.36"/>
        <n v="35.68"/>
        <n v="261.63"/>
        <n v="1367.9760000000001"/>
        <n v="50.328000000000003"/>
        <n v="5230.08"/>
        <n v="844.67200000000003"/>
        <n v="170.72"/>
        <n v="899.91000000000008"/>
        <n v="524.48"/>
        <n v="1406.16"/>
        <n v="47.936"/>
        <n v="2087.84"/>
        <n v="3382.75"/>
        <n v="122.24"/>
        <n v="2311.056"/>
        <n v="84.48"/>
        <n v="5183.3519999999999"/>
        <n v="240.78399999999999"/>
        <n v="1938.6000000000001"/>
        <n v="2149.5"/>
        <n v="64.12"/>
        <n v="323.92"/>
        <n v="39.72"/>
        <n v="324.79999999999995"/>
        <n v="27.04"/>
        <n v="2292.15"/>
        <n v="985.77"/>
        <n v="1015.0559999999999"/>
        <n v="79.040000000000006"/>
        <n v="219.52799999999999"/>
        <n v="383.85"/>
        <n v="33271.296000000002"/>
        <n v="183.92"/>
        <n v="231.76999999999998"/>
        <n v="459.6"/>
        <n v="239.24"/>
        <n v="683.64"/>
        <n v="28.736000000000001"/>
        <n v="714.4559999999999"/>
        <n v="2078.8200000000002"/>
        <n v="145.31400000000002"/>
        <n v="6727.4249999999993"/>
        <n v="568.16"/>
        <n v="44.01"/>
        <n v="143.42400000000001"/>
        <n v="144.96"/>
        <n v="1359.5040000000001"/>
        <n v="12"/>
        <n v="5.7240000000000002"/>
        <n v="10323.614"/>
        <n v="220.19200000000001"/>
        <n v="100.512"/>
        <n v="13833.666000000001"/>
        <n v="898.74400000000003"/>
        <n v="771.2"/>
        <n v="1374"/>
        <n v="782.56"/>
        <n v="714.24"/>
        <n v="244.62"/>
        <n v="2007.3600000000001"/>
        <n v="3090.72"/>
        <n v="133.5"/>
        <n v="42.4"/>
        <n v="1676.76"/>
        <n v="2019.6000000000001"/>
        <n v="1068"/>
        <n v="1535.36"/>
        <n v="7.64"/>
        <n v="66.293999999999997"/>
        <n v="1164.672"/>
        <n v="121.28"/>
        <n v="355.13600000000002"/>
        <n v="784.08"/>
        <n v="7359.8"/>
        <n v="399.79999999999995"/>
        <n v="499.5"/>
        <n v="2.3940000000000001"/>
        <n v="524.88"/>
        <n v="602.91"/>
        <n v="170.88"/>
        <n v="39.423999999999999"/>
        <n v="3.444"/>
        <n v="769.18399999999997"/>
        <n v="43.776000000000003"/>
        <n v="144.25"/>
        <n v="6.976"/>
        <n v="623.96"/>
        <n v="112.25"/>
        <n v="10431.504000000001"/>
        <n v="899.5"/>
        <n v="814.18399999999997"/>
        <n v="11.808"/>
        <n v="1507.4639999999999"/>
        <n v="1180.2240000000002"/>
        <n v="1403.92"/>
        <n v="73.76400000000001"/>
        <n v="27.968"/>
        <n v="6.68"/>
        <n v="123.08799999999999"/>
        <n v="104.78400000000001"/>
        <n v="1951.056"/>
        <n v="5033.4719999999998"/>
        <n v="15.176"/>
        <n v="91.4"/>
        <n v="351.2"/>
        <n v="442.76400000000001"/>
        <n v="20799.84"/>
        <n v="359.54999999999995"/>
        <n v="60.88"/>
        <n v="138.56"/>
        <n v="1763.91"/>
        <n v="12.176"/>
        <n v="111.96000000000001"/>
        <n v="542"/>
        <n v="722.75199999999995"/>
        <n v="8.39"/>
        <n v="675.96"/>
        <n v="41.22"/>
        <n v="240.37"/>
        <n v="238.04"/>
        <n v="190.39999999999998"/>
        <n v="19.89"/>
        <n v="1430.75"/>
        <n v="398.33600000000001"/>
        <n v="1555.75"/>
        <n v="4124.75"/>
        <n v="197.12"/>
        <n v="1367.28"/>
        <n v="434.30399999999997"/>
        <n v="11.968"/>
        <n v="51.968000000000004"/>
        <n v="5670.2159999999994"/>
        <n v="100.107"/>
        <n v="1231.056"/>
        <n v="2947.0499999999997"/>
        <n v="42.624000000000002"/>
        <n v="517.5"/>
        <n v="2.464"/>
        <n v="6.88"/>
        <n v="135.99"/>
        <n v="111.72"/>
        <n v="10397"/>
        <n v="434.52"/>
        <n v="1002.4"/>
        <n v="13.662000000000001"/>
        <n v="10.4"/>
        <n v="205.99199999999999"/>
        <n v="2519.7999999999997"/>
        <n v="171.304"/>
        <n v="483.13600000000002"/>
        <n v="220.8"/>
        <n v="769.53599999999994"/>
        <n v="471.96"/>
        <n v="3239.7840000000006"/>
        <n v="351.62400000000002"/>
        <n v="57.725999999999999"/>
        <n v="76.543999999999997"/>
        <n v="1331.328"/>
        <n v="143.28"/>
        <n v="2008.51"/>
        <n v="412.76799999999997"/>
        <n v="20.16"/>
        <n v="59.994"/>
        <n v="28.574999999999999"/>
        <n v="47.1"/>
        <n v="142.80000000000001"/>
        <n v="1999.75"/>
        <n v="3804.6959999999999"/>
        <n v="1310.2560000000001"/>
        <n v="13703.741999999998"/>
        <n v="48.42"/>
        <n v="388.5"/>
        <n v="3489.28"/>
        <n v="35.6"/>
        <n v="8395.52"/>
        <n v="1043.6399999999999"/>
        <n v="881.51"/>
        <n v="1.365"/>
        <n v="124.032"/>
        <n v="182.16"/>
        <n v="440.46"/>
        <n v="1918.72"/>
        <n v="93.960000000000008"/>
        <n v="538.91999999999996"/>
        <n v="467.84"/>
        <n v="36.9"/>
        <n v="54.48"/>
        <n v="753.95100000000002"/>
        <n v="2508.672"/>
        <n v="610.6"/>
        <n v="755.28"/>
        <n v="159.56"/>
        <n v="1198.8"/>
        <n v="979.60799999999995"/>
        <n v="533.88800000000003"/>
        <n v="639.96799999999996"/>
        <n v="229.60000000000002"/>
        <n v="42.368000000000002"/>
        <n v="1067.1500000000001"/>
        <n v="79.319999999999993"/>
        <n v="227.84"/>
        <n v="214.25"/>
        <n v="34"/>
        <n v="437"/>
        <n v="1861.02"/>
        <n v="271.83999999999997"/>
        <n v="328.10399999999998"/>
        <n v="7.2"/>
        <n v="120.24"/>
        <n v="447.84"/>
        <n v="60.8"/>
        <n v="5252.61"/>
        <n v="1245.528"/>
        <n v="105.696"/>
        <n v="54.96"/>
        <n v="3637.7599999999998"/>
        <n v="2191.36"/>
        <n v="180"/>
        <n v="639.67999999999995"/>
        <n v="31.410000000000004"/>
        <n v="33.21"/>
        <n v="82.816000000000003"/>
        <n v="302.976"/>
        <n v="64.864000000000004"/>
        <n v="341.28000000000003"/>
        <n v="1738.53"/>
        <n v="1355.94"/>
        <n v="192.12799999999999"/>
        <n v="366.40800000000002"/>
        <n v="14.952"/>
        <n v="233.96"/>
        <n v="32.776000000000003"/>
        <n v="4088.7000000000003"/>
        <n v="1373.47"/>
        <n v="2097"/>
        <n v="39.015000000000001"/>
        <n v="4.1760000000000002"/>
        <n v="280.36799999999999"/>
        <n v="1034.82"/>
        <n v="562.94399999999996"/>
        <n v="9.98"/>
        <n v="840.5"/>
        <n v="64.959999999999994"/>
        <n v="87499.75"/>
        <n v="1471.96"/>
        <n v="240.58999999999997"/>
        <n v="67.92"/>
        <n v="24.048000000000002"/>
        <n v="146.04"/>
        <n v="8203.5"/>
        <n v="1856"/>
        <n v="44.496000000000002"/>
        <n v="62.099999999999994"/>
        <n v="34.019999999999996"/>
        <n v="339.5"/>
        <n v="4236.4799999999996"/>
        <n v="956.96"/>
        <n v="128.16"/>
        <n v="9395.2800000000007"/>
        <n v="742.35"/>
        <n v="4958.82"/>
        <n v="10019.6"/>
        <n v="17220.600000000002"/>
        <n v="440.18999999999994"/>
        <n v="571"/>
        <n v="148.22399999999999"/>
        <n v="519.79200000000003"/>
        <n v="3919.5099999999998"/>
        <n v="64"/>
        <n v="11.176"/>
        <n v="1179.5999999999999"/>
        <n v="10.68"/>
        <n v="559.62"/>
        <n v="638.24"/>
        <n v="16.98"/>
        <n v="168.54400000000001"/>
        <n v="1918.88"/>
        <n v="4.96"/>
        <n v="35.423999999999999"/>
        <n v="214.27199999999999"/>
        <n v="23.4"/>
        <n v="124.25"/>
        <n v="23.68"/>
        <n v="90.539999999999992"/>
        <n v="8.7799999999999994"/>
        <n v="1506.96"/>
        <n v="118.08"/>
        <n v="5790.5999999999995"/>
        <n v="2.7839999999999998"/>
        <n v="133.29"/>
        <n v="1131"/>
        <n v="139.5"/>
        <n v="410.32799999999997"/>
        <n v="444.77100000000002"/>
        <n v="440.28"/>
        <n v="65.92"/>
        <n v="1364.76"/>
        <n v="184.96"/>
        <n v="84.42"/>
        <n v="736.93799999999999"/>
        <n v="165.024"/>
        <n v="1570.1760000000002"/>
        <n v="18.495999999999999"/>
        <n v="99.591999999999999"/>
        <n v="1599.84"/>
        <n v="46.64"/>
        <n v="30.98"/>
        <n v="1819.6000000000001"/>
        <n v="107.42400000000001"/>
        <n v="1104.192"/>
        <n v="6244.9519999999993"/>
        <n v="150.66"/>
        <n v="166.84"/>
        <n v="11.744"/>
        <n v="36.432000000000002"/>
        <n v="98.01"/>
        <n v="8829.31"/>
        <n v="274.5"/>
        <n v="160.37700000000001"/>
        <n v="2785.1040000000003"/>
        <n v="1417.5539999999999"/>
        <n v="3038.04"/>
        <n v="86.1"/>
        <n v="318.95999999999998"/>
        <n v="490.32"/>
        <n v="85.52"/>
        <n v="257.75"/>
        <n v="2879.712"/>
        <n v="2870.64"/>
        <n v="39.295999999999999"/>
        <n v="842.2"/>
        <n v="10115.280000000001"/>
        <n v="11.456"/>
        <n v="283.92"/>
        <n v="30.06"/>
        <n v="432.36"/>
        <n v="454.08"/>
        <n v="676.5"/>
        <n v="3884.25"/>
        <n v="12.294"/>
        <n v="43.28"/>
        <n v="157.68"/>
        <n v="371.61599999999999"/>
        <n v="65.52"/>
        <n v="78"/>
        <n v="4.4039999999999999"/>
        <n v="28.188000000000002"/>
        <n v="38.339999999999996"/>
        <n v="611.928"/>
        <n v="2023.056"/>
        <n v="21.552"/>
        <n v="247.80799999999999"/>
        <n v="8100.7199999999993"/>
        <n v="276"/>
        <n v="12.16"/>
        <n v="4060.76"/>
        <n v="5.8239999999999998"/>
        <n v="19.135999999999999"/>
        <n v="619.77600000000007"/>
        <n v="33.695999999999998"/>
        <n v="124.992"/>
        <n v="1359.84"/>
        <n v="823.47299999999996"/>
        <n v="908.8"/>
        <n v="1025.973"/>
        <n v="1512.25"/>
        <n v="357.37599999999998"/>
        <n v="239.96"/>
        <n v="2969.91"/>
        <n v="205.56"/>
        <n v="102.89999999999999"/>
        <n v="41.216000000000001"/>
        <n v="12.285"/>
        <n v="7999.2"/>
        <n v="132.22399999999999"/>
        <n v="1679.13"/>
        <n v="1298"/>
        <n v="75.680000000000007"/>
        <n v="32.832000000000001"/>
        <n v="386.2"/>
        <n v="194.36799999999999"/>
        <n v="288"/>
        <n v="42.39"/>
        <n v="323.75"/>
        <n v="3.7440000000000002"/>
        <n v="22.428000000000001"/>
        <n v="131.76"/>
        <n v="26.712"/>
        <n v="201.6"/>
        <n v="2004"/>
        <n v="28.792000000000002"/>
        <n v="136.512"/>
        <n v="134.72"/>
        <n v="163.584"/>
        <n v="4331.25"/>
        <n v="294.27199999999999"/>
        <n v="13.584"/>
        <n v="530.31600000000003"/>
        <n v="782.53000000000009"/>
        <n v="1.4079999999999999"/>
        <n v="339.13600000000002"/>
        <n v="583.05600000000004"/>
        <n v="109.87200000000001"/>
        <n v="1691.58"/>
        <n v="183.06"/>
        <n v="770.77"/>
        <n v="7.89"/>
        <n v="217.34399999999999"/>
        <n v="322.70400000000001"/>
        <n v="95.36"/>
        <n v="43.13"/>
        <n v="216.09"/>
        <n v="280.48"/>
        <n v="172.11"/>
        <n v="780.41600000000005"/>
        <n v="110.01599999999999"/>
        <n v="13.392000000000001"/>
        <n v="46.725000000000001"/>
        <n v="473.05599999999998"/>
        <n v="711.28800000000001"/>
        <n v="5.1840000000000002"/>
        <n v="131.16800000000001"/>
        <n v="22.2"/>
        <n v="444.6"/>
        <n v="2559.8719999999998"/>
        <n v="105.52"/>
        <n v="273.92"/>
        <n v="523.48"/>
        <n v="139.68"/>
        <n v="7499.75"/>
        <n v="54.271999999999998"/>
        <n v="23164.38"/>
        <n v="1219.96"/>
        <n v="10.96"/>
        <n v="783.96"/>
        <n v="3023.84"/>
        <n v="124.48"/>
        <n v="6.54"/>
        <n v="12.78"/>
        <n v="640.08000000000004"/>
        <n v="2560.9500000000003"/>
        <n v="3.1120000000000001"/>
        <n v="48.704000000000001"/>
        <n v="92.768000000000001"/>
        <n v="58.72"/>
        <n v="1074.5"/>
        <n v="732.25"/>
        <n v="15.14"/>
        <n v="11.52"/>
        <n v="2799.96"/>
        <n v="17.904"/>
        <n v="53.135999999999996"/>
        <n v="170.49199999999999"/>
        <n v="152.096"/>
        <n v="7435.2"/>
        <n v="27.184000000000001"/>
        <n v="114.288"/>
        <n v="292.99200000000002"/>
        <n v="1938.816"/>
        <n v="99.231999999999999"/>
        <n v="3052.2240000000002"/>
        <n v="344.15999999999997"/>
        <n v="4533.3999999999996"/>
        <n v="4319.7119999999995"/>
        <n v="5291.6080000000002"/>
        <n v="59.900000000000006"/>
        <n v="0.89800000000000002"/>
        <n v="63.612000000000002"/>
        <n v="2449.7549999999997"/>
        <n v="111.6"/>
        <n v="1601.8200000000002"/>
        <n v="503.82"/>
        <n v="190.07999999999998"/>
        <n v="794.976"/>
        <n v="127.648"/>
        <n v="238.14000000000001"/>
        <n v="45"/>
        <n v="443.92"/>
        <n v="944"/>
        <n v="83.88"/>
        <n v="52.792000000000002"/>
        <n v="524.23199999999997"/>
        <n v="142.49199999999999"/>
        <n v="2661.8130000000001"/>
        <n v="19.079999999999998"/>
        <n v="5.81"/>
        <n v="37.08"/>
        <n v="3399.8"/>
        <n v="883.92"/>
        <n v="408.24"/>
        <n v="4222.26"/>
        <n v="71.616"/>
        <n v="47.904000000000003"/>
        <n v="339.79999999999995"/>
        <n v="2676.672"/>
        <n v="2599.98"/>
        <n v="358.34399999999999"/>
        <n v="236.32"/>
        <n v="269.5"/>
        <n v="230.18399999999997"/>
        <n v="73.009999999999991"/>
        <n v="30.4"/>
        <n v="48599.19"/>
        <n v="357.29999999999995"/>
        <n v="819.80000000000007"/>
        <n v="20.928000000000001"/>
        <n v="439"/>
        <n v="1501.56"/>
        <n v="122.328"/>
        <n v="148"/>
        <n v="3.8759999999999999"/>
        <n v="639.84"/>
        <n v="26.335999999999999"/>
        <n v="179.886"/>
        <n v="84.415999999999997"/>
        <n v="670.68"/>
        <n v="52.56"/>
        <n v="8899.5"/>
        <n v="1099.5"/>
        <n v="133.6"/>
        <n v="2079.4560000000001"/>
        <n v="91.92"/>
        <n v="25.704000000000001"/>
        <n v="8763"/>
        <n v="370.75200000000001"/>
        <n v="79.968000000000004"/>
        <n v="195.76"/>
        <n v="1228.672"/>
        <n v="134.5"/>
        <n v="974.23200000000008"/>
        <n v="215.79599999999999"/>
        <n v="2995.3319999999999"/>
        <n v="35.04"/>
        <n v="3556.44"/>
        <n v="90.882000000000005"/>
        <n v="38.271999999999998"/>
        <n v="38.016000000000005"/>
        <n v="10.08"/>
        <n v="40.776000000000003"/>
        <n v="1282.56"/>
        <n v="208"/>
        <n v="74.111999999999995"/>
        <n v="3660.5439999999999"/>
        <n v="195.64"/>
        <n v="460.51199999999994"/>
        <n v="818.68799999999999"/>
        <n v="20.64"/>
        <n v="331.24"/>
        <n v="70.128"/>
        <n v="16.192"/>
        <n v="153.28"/>
        <n v="806.11200000000008"/>
        <n v="175.36"/>
        <n v="146.16"/>
        <n v="411.33199999999999"/>
        <n v="30.384"/>
        <n v="45.695999999999998"/>
        <n v="94.2"/>
        <n v="2173.5"/>
        <n v="381.31200000000001"/>
        <n v="388.65599999999995"/>
        <n v="267.83999999999997"/>
        <n v="12.48"/>
        <n v="1740.672"/>
        <n v="364.5"/>
        <n v="619.05600000000004"/>
        <n v="272.64600000000002"/>
        <n v="120.78400000000001"/>
        <n v="327.68"/>
        <n v="998.75"/>
        <n v="20078.207999999999"/>
        <n v="85.259999999999991"/>
        <n v="230.72"/>
        <n v="1799.6399999999999"/>
        <n v="180.32000000000002"/>
        <n v="543.79999999999995"/>
        <n v="137.52000000000001"/>
        <n v="1120.32"/>
        <n v="364.03199999999998"/>
        <n v="839"/>
        <n v="23.52"/>
        <n v="421.36"/>
        <n v="78.8"/>
        <n v="69.228000000000009"/>
        <n v="125.72999999999999"/>
        <n v="255.52"/>
        <n v="48.815999999999995"/>
        <n v="4948.0200000000004"/>
        <n v="350.46"/>
        <n v="553.56799999999998"/>
        <n v="2272.8000000000002"/>
        <n v="707.09999999999991"/>
        <n v="1242.9760000000001"/>
        <n v="50.944000000000003"/>
        <n v="32.35"/>
        <n v="192.47199999999998"/>
        <n v="30.448"/>
        <n v="79.84"/>
        <n v="698.22"/>
        <n v="1885.52"/>
        <n v="549.5"/>
        <n v="10072.799999999999"/>
        <n v="862.17600000000004"/>
        <n v="1242.1500000000001"/>
        <n v="46.591999999999999"/>
        <n v="103.2"/>
        <n v="346.54400000000004"/>
        <n v="92.016000000000005"/>
        <n v="4319.9040000000005"/>
        <n v="323.13600000000002"/>
        <n v="8.8019999999999996"/>
        <n v="37.055999999999997"/>
        <n v="2012.2559999999999"/>
        <n v="218.34"/>
        <n v="3936.0475000000001"/>
        <n v="508.68"/>
        <n v="44.19"/>
        <n v="2230.9119999999998"/>
        <n v="639.87199999999996"/>
        <n v="478.74400000000003"/>
        <n v="581.76"/>
        <n v="822.41599999999994"/>
        <n v="1537.4970000000001"/>
        <n v="14258.019999999999"/>
        <n v="899.13599999999997"/>
        <n v="326.88"/>
        <n v="251.42400000000004"/>
        <n v="1110"/>
        <n v="565.38"/>
        <n v="7.38"/>
        <n v="358.27199999999999"/>
        <n v="359.79999999999995"/>
        <n v="335.75"/>
        <n v="1099.96"/>
        <n v="35.46"/>
        <n v="18575.2"/>
        <n v="1155.528"/>
        <n v="163.136"/>
        <n v="222.3"/>
        <n v="942.26400000000012"/>
        <n v="13.032"/>
        <n v="95.328000000000003"/>
        <n v="5.3639999999999999"/>
        <n v="1115.28"/>
        <n v="1897"/>
        <n v="165.28"/>
        <n v="62.04"/>
        <n v="6.6559999999999997"/>
        <n v="3733.0479999999998"/>
        <n v="14019.6"/>
        <n v="47.488"/>
        <n v="1071"/>
        <n v="6450.6880000000001"/>
        <n v="256.32"/>
        <n v="354.85"/>
        <n v="1487.9760000000001"/>
        <n v="9.4239999999999995"/>
        <n v="904.9"/>
        <n v="299.99"/>
        <n v="1940.992"/>
        <n v="140.22"/>
        <n v="874.75"/>
        <n v="195.696"/>
        <n v="1112.4960000000001"/>
        <n v="1267.4879999999998"/>
        <n v="11.103999999999999"/>
        <n v="2.952"/>
        <n v="30.996000000000002"/>
        <n v="73.471999999999994"/>
        <n v="1945.472"/>
        <n v="155.12"/>
        <n v="412.05600000000004"/>
        <n v="1129.527"/>
        <n v="1537.0739999999998"/>
        <n v="48.096000000000004"/>
        <n v="1.752"/>
        <n v="167.93600000000001"/>
        <n v="90.08"/>
        <n v="308.39999999999998"/>
        <n v="31.52"/>
        <n v="11.21"/>
        <n v="207.2"/>
        <n v="15.4"/>
        <n v="64.896000000000001"/>
        <n v="105.55200000000001"/>
        <n v="1867.3500000000001"/>
        <n v="16"/>
        <n v="609.55999999999995"/>
        <n v="1304.6399999999999"/>
        <n v="10.864000000000001"/>
        <n v="4567.1499999999996"/>
        <n v="1116.432"/>
        <n v="41.12"/>
        <n v="2708.136"/>
        <n v="29.74"/>
        <n v="524.16"/>
        <n v="336.96"/>
        <n v="1567.2160000000001"/>
        <n v="966"/>
        <n v="413.82"/>
        <n v="555.75"/>
        <n v="2705.8500000000004"/>
        <n v="1098.027"/>
        <n v="38.4"/>
        <n v="310.74400000000003"/>
        <n v="1162"/>
        <n v="493.93799999999999"/>
        <n v="709.5"/>
        <n v="202.37"/>
        <n v="442.11200000000002"/>
        <n v="195.01999999999998"/>
        <n v="3733.6320000000001"/>
        <n v="739.59999999999991"/>
        <n v="312.84000000000003"/>
        <n v="286.85000000000002"/>
        <n v="135"/>
        <n v="89.5"/>
        <n v="80.959999999999994"/>
        <n v="10774.5"/>
        <n v="21.888000000000002"/>
        <n v="374.11199999999997"/>
        <n v="2742"/>
        <n v="31.751999999999999"/>
        <n v="337.66399999999999"/>
        <n v="863.88"/>
        <n v="2.0430000000000001"/>
        <n v="204.714"/>
        <n v="15"/>
        <n v="1110.42"/>
        <n v="16073.64"/>
        <n v="151.584"/>
        <n v="43749.75"/>
        <n v="130.83000000000001"/>
        <n v="496.79999999999995"/>
        <n v="37.24"/>
        <n v="297.79199999999997"/>
        <n v="554.25600000000009"/>
        <n v="1466.9760000000001"/>
        <n v="79.703999999999994"/>
        <n v="439.05600000000004"/>
        <n v="1927.53"/>
        <n v="125.99"/>
        <n v="46"/>
        <n v="147.56800000000001"/>
        <n v="7.28"/>
        <n v="182.01599999999999"/>
        <n v="12.99"/>
        <n v="546.66"/>
        <n v="908.81999999999994"/>
        <n v="769.88799999999992"/>
        <n v="482.84800000000001"/>
        <n v="73.248000000000005"/>
        <n v="154.19999999999999"/>
        <n v="117"/>
        <n v="98.56"/>
        <n v="7398.0199999999995"/>
        <n v="7274.5"/>
        <n v="6781.2080000000005"/>
        <n v="2890.576"/>
        <n v="102.3"/>
        <n v="34.496000000000002"/>
        <n v="77.616"/>
        <n v="6437.25"/>
        <n v="575.928"/>
        <n v="1996.672"/>
        <n v="23.76"/>
        <n v="35.44"/>
        <n v="60.16"/>
        <n v="904.80000000000007"/>
        <n v="113.92"/>
        <n v="62.24"/>
        <n v="707.13599999999997"/>
        <n v="42.768000000000001"/>
        <n v="163.96"/>
        <n v="118.87200000000001"/>
        <n v="2797.7040000000002"/>
        <n v="260.48"/>
        <n v="210.78000000000003"/>
        <n v="450"/>
        <n v="962.35199999999998"/>
        <n v="28.96"/>
        <n v="3804.9"/>
        <n v="5.04"/>
        <n v="279.15299999999996"/>
        <n v="4.7119999999999997"/>
        <n v="194.84800000000001"/>
        <n v="87.872"/>
        <n v="3714.9120000000003"/>
        <n v="895.32799999999997"/>
        <n v="68.864000000000004"/>
        <n v="797.8"/>
        <n v="14731.850000000002"/>
        <n v="203.5"/>
        <n v="143.37"/>
        <n v="7.1040000000000001"/>
        <n v="4.71"/>
        <n v="345.52800000000002"/>
        <n v="7.04"/>
        <n v="1078.4970000000001"/>
        <n v="431.71199999999999"/>
        <n v="149"/>
        <n v="257.536"/>
        <n v="13.968"/>
        <n v="90.111999999999995"/>
        <n v="758.74400000000003"/>
        <n v="607.82400000000007"/>
        <n v="259.83999999999997"/>
        <n v="40.5"/>
        <n v="52.991999999999997"/>
        <n v="167.976"/>
        <n v="11.032"/>
        <n v="421.16"/>
        <n v="61.92"/>
        <n v="479.96800000000002"/>
        <n v="372.99200000000002"/>
        <n v="106.27199999999999"/>
        <n v="14.580000000000002"/>
        <n v="12.516"/>
        <n v="1152"/>
        <n v="440.85599999999999"/>
        <n v="332.54399999999998"/>
        <n v="7.0720000000000001"/>
        <n v="2642.1499999999996"/>
        <n v="331.77600000000001"/>
        <n v="110.65600000000001"/>
        <n v="7367.9903999999997"/>
        <n v="419.58"/>
        <n v="6473.75"/>
        <n v="8999.85"/>
        <n v="443.96"/>
        <n v="683.92"/>
        <n v="621.43200000000002"/>
        <n v="8.1720000000000006"/>
        <n v="772.68"/>
        <n v="74.239999999999995"/>
        <n v="1598.4"/>
        <n v="5.7839999999999998"/>
        <n v="93.15"/>
        <n v="838.4"/>
        <n v="444.16"/>
        <n v="1372.8"/>
        <n v="848.16000000000008"/>
        <n v="2164.96"/>
        <n v="203.988"/>
        <n v="36.527999999999999"/>
        <n v="5666.76"/>
        <n v="24090.047999999999"/>
        <n v="978.46"/>
        <n v="1484.91"/>
        <n v="30.53"/>
        <n v="92.52"/>
        <n v="675.54"/>
        <n v="1295.3519999999999"/>
        <n v="7.1280000000000001"/>
        <n v="5139.9359999999997"/>
        <n v="52.735999999999997"/>
        <n v="195.136"/>
        <n v="111.16799999999999"/>
        <n v="355.36"/>
        <n v="34.704000000000001"/>
        <n v="18.288"/>
        <n v="539.97300000000007"/>
        <n v="718.07400000000007"/>
        <n v="494.64"/>
        <n v="621.82399999999996"/>
        <n v="3784"/>
        <n v="2.496"/>
        <n v="3291.085"/>
        <n v="177.55200000000002"/>
        <n v="302.37599999999998"/>
        <n v="7.0020000000000007"/>
        <n v="6.9119999999999999"/>
        <n v="795.19999999999993"/>
        <n v="291.95999999999998"/>
        <n v="479.85"/>
        <n v="523.75"/>
        <n v="70.367999999999995"/>
        <n v="5.95"/>
        <n v="45.72"/>
        <n v="1439.6399999999999"/>
        <n v="3.8159999999999998"/>
        <n v="1258.4000000000001"/>
        <n v="1134.24"/>
        <n v="435.072"/>
        <n v="43.96"/>
        <n v="28834.542000000001"/>
        <n v="180.96"/>
        <n v="197.82"/>
        <n v="33.119999999999997"/>
        <n v="1399.75"/>
        <n v="21.654"/>
        <n v="108.8"/>
        <n v="863.71199999999999"/>
        <n v="2422.08"/>
        <n v="83.8"/>
        <n v="2586.808"/>
        <n v="2375.64"/>
        <n v="70.92"/>
        <n v="320.60000000000002"/>
        <n v="355.29599999999999"/>
        <n v="3119.8"/>
        <n v="616.51800000000003"/>
        <n v="51.984000000000002"/>
        <n v="36.671999999999997"/>
        <n v="3331.6080000000002"/>
        <n v="174.4"/>
        <n v="554.24"/>
        <n v="327.59999999999997"/>
        <n v="38.624000000000002"/>
        <n v="203.92"/>
        <n v="3376.62"/>
        <n v="2298.7799999999997"/>
        <n v="13.013999999999999"/>
        <n v="59.400000000000006"/>
        <n v="2841.02"/>
        <n v="2040.03"/>
        <n v="286.25599999999997"/>
        <n v="63.92"/>
        <n v="47.9"/>
        <n v="3338.82"/>
        <n v="68.760000000000005"/>
        <n v="2123.64"/>
        <n v="93.384"/>
        <n v="223.04"/>
        <n v="51.75"/>
        <n v="207.184"/>
        <n v="7365.5"/>
        <n v="205.60399999999998"/>
        <n v="689.40800000000002"/>
        <n v="7160"/>
        <n v="256.78399999999999"/>
        <n v="119.44800000000001"/>
        <n v="16.059999999999999"/>
        <n v="16.200000000000003"/>
        <n v="2.8159999999999998"/>
        <n v="16.576000000000001"/>
        <n v="158.256"/>
        <n v="852.12000000000012"/>
        <n v="71.010000000000005"/>
        <n v="1706.1839999999997"/>
        <n v="7.3120000000000003"/>
        <n v="295.13600000000002"/>
        <n v="85.823999999999998"/>
        <n v="119.833"/>
        <n v="3.64"/>
        <n v="926.72"/>
        <n v="60.89"/>
        <n v="155.69999999999999"/>
        <n v="76.5"/>
        <n v="1349.5500000000002"/>
        <n v="1790.95"/>
        <n v="56.006999999999998"/>
        <n v="797.94399999999996"/>
        <n v="23.391999999999999"/>
        <n v="0.55600000000000005"/>
        <n v="253.952"/>
        <n v="2928.24"/>
        <n v="247.71600000000001"/>
        <n v="356.346"/>
        <n v="3076.7359999999999"/>
        <n v="34.128"/>
        <n v="323.83999999999997"/>
        <n v="911.42399999999998"/>
        <n v="25.98"/>
        <n v="31.12"/>
        <n v="782.72"/>
        <n v="10061.280000000001"/>
        <n v="818.91000000000008"/>
        <n v="2939.6080000000002"/>
        <n v="368.28000000000003"/>
        <n v="14.144"/>
        <n v="84.671999999999997"/>
        <n v="418.29599999999999"/>
        <n v="9546.119999999999"/>
        <n v="3.2730000000000001"/>
        <n v="439.6"/>
        <n v="104.696"/>
        <n v="131.904"/>
        <n v="22711.752"/>
        <n v="9703.68"/>
        <n v="32.512"/>
        <n v="17.216000000000001"/>
        <n v="1226.3399999999999"/>
        <n v="433.79999999999995"/>
        <n v="988.12799999999993"/>
        <n v="333"/>
        <n v="11.423999999999999"/>
        <n v="256.24799999999999"/>
        <n v="507"/>
        <n v="65.8"/>
        <n v="11.484"/>
        <n v="1524.95"/>
        <n v="36.32"/>
        <n v="7818.64"/>
        <n v="2020.0320000000002"/>
        <n v="19.62"/>
        <n v="1145.5999999999999"/>
        <n v="1379.3500000000001"/>
        <n v="16178.175999999999"/>
        <n v="27.36"/>
        <n v="343.43999999999994"/>
        <n v="11149.949999999999"/>
        <n v="720"/>
        <n v="8.67"/>
        <n v="4.41"/>
        <n v="678"/>
        <n v="53.4"/>
        <n v="201"/>
        <n v="41.67"/>
        <n v="4138.92"/>
        <n v="345.06000000000006"/>
        <n v="324.32"/>
        <n v="186.04"/>
        <n v="999.5"/>
        <n v="93.527999999999992"/>
        <n v="1036.5120000000002"/>
        <n v="1343.7759999999998"/>
        <n v="106.56"/>
        <n v="31.150000000000002"/>
        <n v="113.408"/>
        <n v="1107.5976000000001"/>
        <n v="41.544000000000004"/>
        <n v="3465.5039999999999"/>
        <n v="662.6"/>
        <n v="978.19999999999993"/>
        <n v="103.93600000000001"/>
        <n v="674.81100000000004"/>
        <n v="319.83999999999997"/>
        <n v="941.22"/>
        <n v="1197.5"/>
        <n v="790.88"/>
        <n v="282.88"/>
        <n v="22.98"/>
        <n v="714.91"/>
        <n v="4067.1680000000001"/>
        <n v="23.12"/>
        <n v="1024.5"/>
        <n v="2620.2240000000002"/>
        <n v="963.13599999999997"/>
        <n v="626.80799999999999"/>
        <n v="145.17599999999999"/>
        <n v="27215.351999999999"/>
        <n v="1432.8000000000002"/>
        <n v="16.59"/>
        <n v="294.14400000000001"/>
        <n v="2457.75"/>
        <n v="121.34399999999999"/>
        <n v="547.13599999999997"/>
        <n v="26.388000000000002"/>
        <n v="6480.576"/>
        <n v="116.83199999999999"/>
        <n v="149.24799999999999"/>
        <n v="442.048"/>
        <n v="2008.02"/>
        <n v="22024.5"/>
        <n v="21.968"/>
        <n v="3191.7759999999998"/>
        <n v="319.95999999999998"/>
        <n v="10.688000000000001"/>
        <n v="83.16"/>
        <n v="8.6"/>
        <n v="300.24"/>
        <n v="619.6"/>
        <n v="146.43"/>
        <n v="749.5"/>
        <n v="470.37599999999998"/>
        <n v="105.504"/>
        <n v="20.768000000000001"/>
        <n v="321.35399999999998"/>
        <n v="483.072"/>
        <n v="1214.4159999999999"/>
        <n v="2067.84"/>
        <n v="1212.4559999999999"/>
        <n v="8.8960000000000008"/>
        <n v="27"/>
        <n v="56"/>
        <n v="32.783999999999999"/>
        <n v="430.80799999999999"/>
        <n v="398.08799999999997"/>
        <n v="215.5"/>
        <n v="2557.5"/>
        <n v="26.16"/>
        <n v="1073.5"/>
        <n v="137.40799999999999"/>
        <n v="6.2640000000000002"/>
        <n v="580.67200000000003"/>
        <n v="38.304000000000002"/>
        <n v="42.12"/>
        <n v="3543.9300000000003"/>
        <n v="186.93"/>
        <n v="1398.96"/>
        <n v="75.384"/>
        <n v="1086.4080000000001"/>
        <n v="767.87199999999996"/>
        <n v="72.81"/>
        <n v="494.54999999999995"/>
        <n v="100.584"/>
        <n v="110.232"/>
        <n v="301.75"/>
        <n v="142.08000000000001"/>
        <n v="78.399999999999991"/>
        <n v="122.22"/>
        <n v="3.4239999999999999"/>
        <n v="453.59999999999997"/>
        <n v="11555.28"/>
        <n v="19241.599999999999"/>
        <n v="251.91"/>
        <n v="39.89"/>
        <n v="231.75"/>
        <n v="895.68"/>
        <n v="13.4"/>
        <n v="4.9800000000000004"/>
        <n v="767.82999999999993"/>
        <n v="159.25"/>
        <n v="199.136"/>
        <n v="97.02"/>
        <n v="53.503999999999998"/>
        <n v="6124.6080000000002"/>
        <n v="85.98"/>
        <n v="82.6"/>
        <n v="486.32"/>
        <m/>
      </sharedItems>
    </cacheField>
    <cacheField name="Months (Order Date)" numFmtId="0" databaseField="0">
      <fieldGroup base="2">
        <rangePr groupBy="months" startDate="2014-01-02T00:00:00" endDate="2017-12-12T00:00:00"/>
        <groupItems count="14">
          <s v="&lt;02-01-2014"/>
          <s v="Jan"/>
          <s v="Feb"/>
          <s v="Mar"/>
          <s v="Apr"/>
          <s v="May"/>
          <s v="Jun"/>
          <s v="Jul"/>
          <s v="Aug"/>
          <s v="Sep"/>
          <s v="Oct"/>
          <s v="Nov"/>
          <s v="Dec"/>
          <s v="&gt;12-12-2017"/>
        </groupItems>
      </fieldGroup>
    </cacheField>
    <cacheField name="Quarters (Order Date)" numFmtId="0" databaseField="0">
      <fieldGroup base="2">
        <rangePr groupBy="quarters" startDate="2014-01-02T00:00:00" endDate="2017-12-12T00:00:00"/>
        <groupItems count="6">
          <s v="&lt;02-01-2014"/>
          <s v="Qtr1"/>
          <s v="Qtr2"/>
          <s v="Qtr3"/>
          <s v="Qtr4"/>
          <s v="&gt;12-12-2017"/>
        </groupItems>
      </fieldGroup>
    </cacheField>
    <cacheField name="Years (Order Date)" numFmtId="0" databaseField="0">
      <fieldGroup base="2">
        <rangePr groupBy="years" startDate="2014-01-02T00:00:00" endDate="2017-12-12T00:00:00"/>
        <groupItems count="6">
          <s v="&lt;02-01-2014"/>
          <s v="2014"/>
          <s v="2015"/>
          <s v="2016"/>
          <s v="2017"/>
          <s v="&gt;12-12-2017"/>
        </groupItems>
      </fieldGroup>
    </cacheField>
  </cacheFields>
  <extLst>
    <ext xmlns:x14="http://schemas.microsoft.com/office/spreadsheetml/2009/9/main" uri="{725AE2AE-9491-48be-B2B4-4EB974FC3084}">
      <x14:pivotCacheDefinition pivotCacheId="586684534"/>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870.69494872685" createdVersion="8" refreshedVersion="8" minRefreshableVersion="3" recordCount="4042" xr:uid="{F3E1D610-3340-4A76-8E68-6F62390940A0}">
  <cacheSource type="worksheet">
    <worksheetSource name="Table1_2"/>
  </cacheSource>
  <cacheFields count="27">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2T00:00:00" maxDate="2017-12-12T00:00:00"/>
    </cacheField>
    <cacheField name="Year of order" numFmtId="0">
      <sharedItems/>
    </cacheField>
    <cacheField name="Month" numFmtId="0">
      <sharedItems containsSemiMixedTypes="0" containsString="0" containsNumber="1" containsInteger="1" minValue="1" maxValue="12"/>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ount="17">
        <s v="Bookcases"/>
        <s v="Chairs"/>
        <s v="Labels"/>
        <s v="Tables"/>
        <s v="Storage"/>
        <s v="Furnishings"/>
        <s v="Art"/>
        <s v="Phones"/>
        <s v="Binders"/>
        <s v="Appliances"/>
        <s v="Accessories"/>
        <s v="Fasteners"/>
        <s v="Paper"/>
        <s v="Envelopes"/>
        <s v="Machines"/>
        <s v="Copiers"/>
        <s v="Supplies"/>
      </sharedItems>
    </cacheField>
    <cacheField name="Product Name" numFmtId="0">
      <sharedItems/>
    </cacheField>
    <cacheField name="     cost price" numFmtId="0">
      <sharedItems containsSemiMixedTypes="0" containsString="0" containsNumber="1" minValue="0.5544" maxValue="11839.9704"/>
    </cacheField>
    <cacheField name="Sales" numFmtId="0">
      <sharedItems containsSemiMixedTypes="0" containsString="0" containsNumber="1" minValue="0.55600000000000005" maxValue="17499.95"/>
    </cacheField>
    <cacheField name="Quantity" numFmtId="0">
      <sharedItems containsSemiMixedTypes="0" containsString="0" containsNumber="1" containsInteger="1" minValue="1" maxValue="14"/>
    </cacheField>
    <cacheField name="Discount" numFmtId="0">
      <sharedItems containsSemiMixedTypes="0" containsString="0" containsNumber="1" containsInteger="1" minValue="0" maxValue="0"/>
    </cacheField>
    <cacheField name="Profit" numFmtId="0">
      <sharedItems containsSemiMixedTypes="0" containsString="0" containsNumber="1" minValue="-3839.9904000000001" maxValue="8399.9760000000006"/>
    </cacheField>
    <cacheField name=" loss" numFmtId="0">
      <sharedItems containsSemiMixedTypes="0" containsString="0" containsNumber="1" minValue="0" maxValue="3839.9904000000001"/>
    </cacheField>
    <cacheField name="profit margin" numFmtId="0">
      <sharedItems containsSemiMixedTypes="0" containsString="0" containsNumber="1" minValue="-275" maxValue="50"/>
    </cacheField>
    <cacheField name="loss margin" numFmtId="0">
      <sharedItems containsSemiMixedTypes="0" containsString="0" containsNumber="1" minValue="0" maxValue="275"/>
    </cacheField>
    <cacheField name="Total_revenue" numFmtId="0">
      <sharedItems containsSemiMixedTypes="0" containsString="0" containsNumber="1" minValue="0.55600000000000005" maxValue="87499.7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08-11T00:00:00"/>
    <d v="2016-11-11T00:00:00"/>
    <s v="Second Class"/>
    <x v="0"/>
    <s v="Claire Gute"/>
    <s v="Consumer"/>
    <x v="0"/>
    <s v="Henderson"/>
    <x v="0"/>
    <n v="42420"/>
    <x v="0"/>
    <s v="FUR-BO-10001798"/>
    <x v="0"/>
    <x v="0"/>
    <s v="Bush Somerset Collection Bookcase"/>
    <n v="220.04639999999998"/>
    <n v="261.95999999999998"/>
    <n v="2"/>
    <n v="0"/>
    <n v="41.913600000000002"/>
    <n v="0"/>
    <n v="16.000000000000004"/>
    <n v="0"/>
    <x v="0"/>
  </r>
  <r>
    <n v="2"/>
    <s v="CA-2016-152156"/>
    <d v="2016-08-11T00:00:00"/>
    <d v="2016-11-11T00:00:00"/>
    <s v="Second Class"/>
    <x v="0"/>
    <s v="Claire Gute"/>
    <s v="Consumer"/>
    <x v="0"/>
    <s v="Henderson"/>
    <x v="0"/>
    <n v="42420"/>
    <x v="0"/>
    <s v="FUR-CH-10000454"/>
    <x v="0"/>
    <x v="1"/>
    <s v="Hon Deluxe Fabric Upholstered Stacking Chairs, Rounded Back"/>
    <n v="512.35800000000006"/>
    <n v="731.94"/>
    <n v="3"/>
    <n v="0"/>
    <n v="219.58199999999999"/>
    <n v="0"/>
    <n v="30"/>
    <n v="0"/>
    <x v="1"/>
  </r>
  <r>
    <n v="3"/>
    <s v="CA-2016-138688"/>
    <d v="2016-12-06T00:00:00"/>
    <s v="6/16/2016"/>
    <s v="Second Class"/>
    <x v="1"/>
    <s v="Darrin Van Huff"/>
    <s v="Corporate"/>
    <x v="0"/>
    <s v="Los Angeles"/>
    <x v="1"/>
    <n v="90036"/>
    <x v="1"/>
    <s v="OFF-LA-10000240"/>
    <x v="1"/>
    <x v="2"/>
    <s v="Self-Adhesive Address Labels for Typewriters by Universal"/>
    <n v="7.7485999999999988"/>
    <n v="14.62"/>
    <n v="2"/>
    <n v="0"/>
    <n v="6.8714000000000004"/>
    <n v="0"/>
    <n v="47"/>
    <n v="0"/>
    <x v="2"/>
  </r>
  <r>
    <n v="4"/>
    <s v="US-2015-108966"/>
    <d v="2015-11-10T00:00:00"/>
    <s v="10/18/2015"/>
    <s v="Standard Class"/>
    <x v="2"/>
    <s v="Sean O'Donnell"/>
    <s v="Consumer"/>
    <x v="0"/>
    <s v="Fort Lauderdale"/>
    <x v="2"/>
    <n v="33311"/>
    <x v="0"/>
    <s v="FUR-TA-10000577"/>
    <x v="0"/>
    <x v="3"/>
    <s v="Bretford CR4500 Series Slim Rectangular Table"/>
    <n v="1340.6085"/>
    <n v="957.57749999999999"/>
    <n v="5"/>
    <n v="0"/>
    <n v="-383.03100000000001"/>
    <n v="383.03100000000001"/>
    <n v="-40"/>
    <n v="40"/>
    <x v="3"/>
  </r>
  <r>
    <n v="5"/>
    <s v="US-2015-108966"/>
    <d v="2015-11-10T00:00:00"/>
    <s v="10/18/2015"/>
    <s v="Standard Class"/>
    <x v="2"/>
    <s v="Sean O'Donnell"/>
    <s v="Consumer"/>
    <x v="0"/>
    <s v="Fort Lauderdale"/>
    <x v="2"/>
    <n v="33311"/>
    <x v="0"/>
    <s v="OFF-ST-10000760"/>
    <x v="1"/>
    <x v="4"/>
    <s v="Eldon Fold 'N Roll Cart System"/>
    <n v="19.851599999999998"/>
    <n v="22.367999999999999"/>
    <n v="2"/>
    <n v="0"/>
    <n v="2.5164"/>
    <n v="0"/>
    <n v="11.25"/>
    <n v="0"/>
    <x v="4"/>
  </r>
  <r>
    <n v="6"/>
    <s v="CA-2014-115812"/>
    <d v="2014-09-06T00:00:00"/>
    <s v="6/14/2014"/>
    <s v="Standard Class"/>
    <x v="3"/>
    <s v="Brosina Hoffman"/>
    <s v="Consumer"/>
    <x v="0"/>
    <s v="Los Angeles"/>
    <x v="1"/>
    <n v="90032"/>
    <x v="1"/>
    <s v="FUR-FU-10001487"/>
    <x v="0"/>
    <x v="5"/>
    <s v="Eldon Expressions Wood and Plastic Desk Accessories, Cherry Wood"/>
    <n v="34.690600000000003"/>
    <n v="48.86"/>
    <n v="7"/>
    <n v="0"/>
    <n v="14.1694"/>
    <n v="0"/>
    <n v="28.999999999999996"/>
    <n v="0"/>
    <x v="5"/>
  </r>
  <r>
    <n v="7"/>
    <s v="CA-2014-115812"/>
    <d v="2014-09-06T00:00:00"/>
    <s v="6/14/2014"/>
    <s v="Standard Class"/>
    <x v="3"/>
    <s v="Brosina Hoffman"/>
    <s v="Consumer"/>
    <x v="0"/>
    <s v="Los Angeles"/>
    <x v="1"/>
    <n v="90032"/>
    <x v="1"/>
    <s v="OFF-AR-10002833"/>
    <x v="1"/>
    <x v="6"/>
    <s v="Newell 322"/>
    <n v="5.3144"/>
    <n v="7.28"/>
    <n v="4"/>
    <n v="0"/>
    <n v="1.9656"/>
    <n v="0"/>
    <n v="27"/>
    <n v="0"/>
    <x v="6"/>
  </r>
  <r>
    <n v="8"/>
    <s v="CA-2014-115812"/>
    <d v="2014-09-06T00:00:00"/>
    <s v="6/14/2014"/>
    <s v="Standard Class"/>
    <x v="3"/>
    <s v="Brosina Hoffman"/>
    <s v="Consumer"/>
    <x v="0"/>
    <s v="Los Angeles"/>
    <x v="1"/>
    <n v="90032"/>
    <x v="1"/>
    <s v="TEC-PH-10002275"/>
    <x v="2"/>
    <x v="7"/>
    <s v="Mitel 5320 IP Phone VoIP phone"/>
    <n v="816.43680000000006"/>
    <n v="907.15200000000004"/>
    <n v="6"/>
    <n v="0"/>
    <n v="90.715199999999996"/>
    <n v="0"/>
    <n v="10"/>
    <n v="0"/>
    <x v="7"/>
  </r>
  <r>
    <n v="9"/>
    <s v="CA-2014-115812"/>
    <d v="2014-09-06T00:00:00"/>
    <s v="6/14/2014"/>
    <s v="Standard Class"/>
    <x v="3"/>
    <s v="Brosina Hoffman"/>
    <s v="Consumer"/>
    <x v="0"/>
    <s v="Los Angeles"/>
    <x v="1"/>
    <n v="90032"/>
    <x v="1"/>
    <s v="OFF-BI-10003910"/>
    <x v="1"/>
    <x v="8"/>
    <s v="DXL Angle-View Binders with Locking Rings by Samsill"/>
    <n v="12.721500000000002"/>
    <n v="18.504000000000001"/>
    <n v="3"/>
    <n v="0"/>
    <n v="5.7824999999999998"/>
    <n v="0"/>
    <n v="31.249999999999993"/>
    <n v="0"/>
    <x v="8"/>
  </r>
  <r>
    <n v="10"/>
    <s v="CA-2014-115812"/>
    <d v="2014-09-06T00:00:00"/>
    <s v="6/14/2014"/>
    <s v="Standard Class"/>
    <x v="3"/>
    <s v="Brosina Hoffman"/>
    <s v="Consumer"/>
    <x v="0"/>
    <s v="Los Angeles"/>
    <x v="1"/>
    <n v="90032"/>
    <x v="1"/>
    <s v="OFF-AP-10002892"/>
    <x v="1"/>
    <x v="9"/>
    <s v="Belkin F5C206VTEL 6 Outlet Surge"/>
    <n v="80.430000000000007"/>
    <n v="114.9"/>
    <n v="5"/>
    <n v="0"/>
    <n v="34.47"/>
    <n v="0"/>
    <n v="30"/>
    <n v="0"/>
    <x v="9"/>
  </r>
  <r>
    <n v="11"/>
    <s v="CA-2014-115812"/>
    <d v="2014-09-06T00:00:00"/>
    <s v="6/14/2014"/>
    <s v="Standard Class"/>
    <x v="3"/>
    <s v="Brosina Hoffman"/>
    <s v="Consumer"/>
    <x v="0"/>
    <s v="Los Angeles"/>
    <x v="1"/>
    <n v="90032"/>
    <x v="1"/>
    <s v="FUR-TA-10001539"/>
    <x v="0"/>
    <x v="3"/>
    <s v="Chromcraft Rectangular Conference Tables"/>
    <n v="1620.8748000000001"/>
    <n v="1706.184"/>
    <n v="9"/>
    <n v="0"/>
    <n v="85.309200000000004"/>
    <n v="0"/>
    <n v="5"/>
    <n v="0"/>
    <x v="10"/>
  </r>
  <r>
    <n v="12"/>
    <s v="CA-2014-115812"/>
    <d v="2014-09-06T00:00:00"/>
    <s v="6/14/2014"/>
    <s v="Standard Class"/>
    <x v="3"/>
    <s v="Brosina Hoffman"/>
    <s v="Consumer"/>
    <x v="0"/>
    <s v="Los Angeles"/>
    <x v="1"/>
    <n v="90032"/>
    <x v="1"/>
    <s v="TEC-PH-10002033"/>
    <x v="2"/>
    <x v="7"/>
    <s v="Konftel 250 Conference phone - Charcoal black"/>
    <n v="843.06719999999996"/>
    <n v="911.42399999999998"/>
    <n v="4"/>
    <n v="0"/>
    <n v="68.356800000000007"/>
    <n v="0"/>
    <n v="7.5000000000000009"/>
    <n v="0"/>
    <x v="11"/>
  </r>
  <r>
    <n v="13"/>
    <s v="CA-2017-114412"/>
    <s v="4/15/2017"/>
    <s v="4/20/2017"/>
    <s v="Standard Class"/>
    <x v="4"/>
    <s v="Andrew Allen"/>
    <s v="Consumer"/>
    <x v="0"/>
    <s v="Concord"/>
    <x v="3"/>
    <n v="28027"/>
    <x v="0"/>
    <s v="OFF-PA-10002365"/>
    <x v="1"/>
    <x v="10"/>
    <s v="Xerox 1967"/>
    <n v="10.108799999999999"/>
    <n v="15.552"/>
    <n v="3"/>
    <n v="0"/>
    <n v="5.4432"/>
    <n v="0"/>
    <n v="35"/>
    <n v="0"/>
    <x v="12"/>
  </r>
  <r>
    <n v="14"/>
    <s v="CA-2016-161389"/>
    <d v="2016-05-12T00:00:00"/>
    <d v="2016-10-12T00:00:00"/>
    <s v="Standard Class"/>
    <x v="5"/>
    <s v="Irene Maddox"/>
    <s v="Consumer"/>
    <x v="0"/>
    <s v="Seattle"/>
    <x v="4"/>
    <n v="98103"/>
    <x v="1"/>
    <s v="OFF-BI-10003656"/>
    <x v="1"/>
    <x v="8"/>
    <s v="Fellowes PB200 Plastic Comb Binding Machine"/>
    <n v="275.38380000000001"/>
    <n v="407.976"/>
    <n v="3"/>
    <n v="0"/>
    <n v="132.59219999999999"/>
    <n v="0"/>
    <n v="32.499999999999993"/>
    <n v="0"/>
    <x v="13"/>
  </r>
  <r>
    <n v="15"/>
    <s v="US-2015-118983"/>
    <s v="11/22/2015"/>
    <s v="11/26/2015"/>
    <s v="Standard Class"/>
    <x v="6"/>
    <s v="Harold Pawlan"/>
    <s v="Home Office"/>
    <x v="0"/>
    <s v="Fort Worth"/>
    <x v="5"/>
    <n v="76106"/>
    <x v="2"/>
    <s v="OFF-AP-10002311"/>
    <x v="1"/>
    <x v="9"/>
    <s v="Holmes Replacement Filter for HEPA Air Cleaner, Very Large Room, HEPA Filter"/>
    <n v="192.66800000000001"/>
    <n v="68.81"/>
    <n v="5"/>
    <n v="0"/>
    <n v="-123.858"/>
    <n v="123.858"/>
    <n v="-180"/>
    <n v="180"/>
    <x v="14"/>
  </r>
  <r>
    <n v="16"/>
    <s v="US-2015-118983"/>
    <s v="11/22/2015"/>
    <s v="11/26/2015"/>
    <s v="Standard Class"/>
    <x v="6"/>
    <s v="Harold Pawlan"/>
    <s v="Home Office"/>
    <x v="0"/>
    <s v="Fort Worth"/>
    <x v="5"/>
    <n v="76106"/>
    <x v="2"/>
    <s v="OFF-BI-10000756"/>
    <x v="1"/>
    <x v="8"/>
    <s v="Storex DuraTech Recycled Plastic Frosted Binders"/>
    <n v="6.3599999999999994"/>
    <n v="2.544"/>
    <n v="3"/>
    <n v="0"/>
    <n v="-3.8159999999999998"/>
    <n v="3.8159999999999998"/>
    <n v="-150"/>
    <n v="150"/>
    <x v="15"/>
  </r>
  <r>
    <n v="17"/>
    <s v="CA-2014-105893"/>
    <d v="2014-11-11T00:00:00"/>
    <s v="11/18/2014"/>
    <s v="Standard Class"/>
    <x v="7"/>
    <s v="Pete Kriz"/>
    <s v="Consumer"/>
    <x v="0"/>
    <s v="Madison"/>
    <x v="6"/>
    <n v="53711"/>
    <x v="2"/>
    <s v="OFF-ST-10004186"/>
    <x v="1"/>
    <x v="4"/>
    <s v="Stur-D-Stor Shelving, Vertical 5-Shelf: 72&quot;H x 36&quot;W x 18 1/2&quot;D"/>
    <n v="652.56240000000003"/>
    <n v="665.88"/>
    <n v="6"/>
    <n v="0"/>
    <n v="13.317600000000001"/>
    <n v="0"/>
    <n v="2"/>
    <n v="0"/>
    <x v="16"/>
  </r>
  <r>
    <n v="18"/>
    <s v="CA-2014-167164"/>
    <s v="5/13/2014"/>
    <s v="5/15/2014"/>
    <s v="Second Class"/>
    <x v="8"/>
    <s v="Alejandro Grove"/>
    <s v="Consumer"/>
    <x v="0"/>
    <s v="West Jordan"/>
    <x v="7"/>
    <n v="84084"/>
    <x v="1"/>
    <s v="OFF-ST-10000107"/>
    <x v="1"/>
    <x v="4"/>
    <s v="Fellowes Super Stor/Drawer"/>
    <n v="45.51"/>
    <n v="55.5"/>
    <n v="2"/>
    <n v="0"/>
    <n v="9.99"/>
    <n v="0"/>
    <n v="18"/>
    <n v="0"/>
    <x v="17"/>
  </r>
  <r>
    <n v="19"/>
    <s v="CA-2014-143336"/>
    <s v="8/27/2014"/>
    <d v="2014-01-09T00:00:00"/>
    <s v="Second Class"/>
    <x v="9"/>
    <s v="Zuschuss Donatelli"/>
    <s v="Consumer"/>
    <x v="0"/>
    <s v="San Francisco"/>
    <x v="1"/>
    <n v="94109"/>
    <x v="1"/>
    <s v="OFF-AR-10003056"/>
    <x v="1"/>
    <x v="6"/>
    <s v="Newell 341"/>
    <n v="6.0776000000000003"/>
    <n v="8.56"/>
    <n v="2"/>
    <n v="0"/>
    <n v="2.4824000000000002"/>
    <n v="0"/>
    <n v="28.999999999999996"/>
    <n v="0"/>
    <x v="18"/>
  </r>
  <r>
    <n v="20"/>
    <s v="CA-2014-143336"/>
    <s v="8/27/2014"/>
    <d v="2014-01-09T00:00:00"/>
    <s v="Second Class"/>
    <x v="9"/>
    <s v="Zuschuss Donatelli"/>
    <s v="Consumer"/>
    <x v="0"/>
    <s v="San Francisco"/>
    <x v="1"/>
    <n v="94109"/>
    <x v="1"/>
    <s v="TEC-PH-10001949"/>
    <x v="2"/>
    <x v="7"/>
    <s v="Cisco SPA 501G IP Phone"/>
    <n v="197.46899999999999"/>
    <n v="213.48"/>
    <n v="3"/>
    <n v="0"/>
    <n v="16.010999999999999"/>
    <n v="0"/>
    <n v="7.5"/>
    <n v="0"/>
    <x v="19"/>
  </r>
  <r>
    <n v="21"/>
    <s v="CA-2014-143336"/>
    <s v="8/27/2014"/>
    <d v="2014-01-09T00:00:00"/>
    <s v="Second Class"/>
    <x v="9"/>
    <s v="Zuschuss Donatelli"/>
    <s v="Consumer"/>
    <x v="0"/>
    <s v="San Francisco"/>
    <x v="1"/>
    <n v="94109"/>
    <x v="1"/>
    <s v="OFF-BI-10002215"/>
    <x v="1"/>
    <x v="8"/>
    <s v="Wilson Jones Hanging View Binder, White, 1&quot;"/>
    <n v="15.335999999999999"/>
    <n v="22.72"/>
    <n v="4"/>
    <n v="0"/>
    <n v="7.3840000000000003"/>
    <n v="0"/>
    <n v="32.5"/>
    <n v="0"/>
    <x v="20"/>
  </r>
  <r>
    <n v="22"/>
    <s v="CA-2016-137330"/>
    <d v="2016-09-12T00:00:00"/>
    <s v="12/13/2016"/>
    <s v="Standard Class"/>
    <x v="10"/>
    <s v="Ken Black"/>
    <s v="Corporate"/>
    <x v="0"/>
    <s v="Fremont"/>
    <x v="8"/>
    <n v="68025"/>
    <x v="2"/>
    <s v="OFF-AR-10000246"/>
    <x v="1"/>
    <x v="6"/>
    <s v="Newell 318"/>
    <n v="14.400400000000001"/>
    <n v="19.46"/>
    <n v="7"/>
    <n v="0"/>
    <n v="5.0595999999999997"/>
    <n v="0"/>
    <n v="25.999999999999996"/>
    <n v="0"/>
    <x v="21"/>
  </r>
  <r>
    <n v="23"/>
    <s v="CA-2016-137330"/>
    <d v="2016-09-12T00:00:00"/>
    <s v="12/13/2016"/>
    <s v="Standard Class"/>
    <x v="10"/>
    <s v="Ken Black"/>
    <s v="Corporate"/>
    <x v="0"/>
    <s v="Fremont"/>
    <x v="8"/>
    <n v="68025"/>
    <x v="2"/>
    <s v="OFF-AP-10001492"/>
    <x v="1"/>
    <x v="9"/>
    <s v="Acco Six-Outlet Power Strip, 4' Cord Length"/>
    <n v="44.651600000000002"/>
    <n v="60.34"/>
    <n v="7"/>
    <n v="0"/>
    <n v="15.6884"/>
    <n v="0"/>
    <n v="25.999999999999996"/>
    <n v="0"/>
    <x v="22"/>
  </r>
  <r>
    <n v="24"/>
    <s v="US-2017-156909"/>
    <s v="7/16/2017"/>
    <s v="7/18/2017"/>
    <s v="Second Class"/>
    <x v="11"/>
    <s v="Sandra Flanagan"/>
    <s v="Consumer"/>
    <x v="0"/>
    <s v="Philadelphia"/>
    <x v="9"/>
    <n v="19140"/>
    <x v="3"/>
    <s v="FUR-CH-10002774"/>
    <x v="0"/>
    <x v="1"/>
    <s v="Global Deluxe Stacking Chair, Gray"/>
    <n v="72.391599999999997"/>
    <n v="71.372"/>
    <n v="2"/>
    <n v="0"/>
    <n v="-1.0196000000000001"/>
    <n v="1.0196000000000001"/>
    <n v="-1.4285714285714286"/>
    <n v="1.4285714285714286"/>
    <x v="23"/>
  </r>
  <r>
    <n v="25"/>
    <s v="CA-2015-106320"/>
    <s v="9/25/2015"/>
    <s v="9/30/2015"/>
    <s v="Standard Class"/>
    <x v="12"/>
    <s v="Emily Burns"/>
    <s v="Consumer"/>
    <x v="0"/>
    <s v="Orem"/>
    <x v="7"/>
    <n v="84057"/>
    <x v="1"/>
    <s v="FUR-TA-10000577"/>
    <x v="0"/>
    <x v="3"/>
    <s v="Bretford CR4500 Series Slim Rectangular Table"/>
    <n v="804.3651000000001"/>
    <n v="1044.6300000000001"/>
    <n v="3"/>
    <n v="0"/>
    <n v="240.26490000000001"/>
    <n v="0"/>
    <n v="23"/>
    <n v="0"/>
    <x v="24"/>
  </r>
  <r>
    <n v="26"/>
    <s v="CA-2016-121755"/>
    <s v="1/16/2016"/>
    <s v="1/20/2016"/>
    <s v="Second Class"/>
    <x v="13"/>
    <s v="Eric Hoffmann"/>
    <s v="Consumer"/>
    <x v="0"/>
    <s v="Los Angeles"/>
    <x v="1"/>
    <n v="90049"/>
    <x v="1"/>
    <s v="OFF-BI-10001634"/>
    <x v="1"/>
    <x v="8"/>
    <s v="Wilson Jones Active Use Binders"/>
    <n v="7.4255999999999993"/>
    <n v="11.648"/>
    <n v="2"/>
    <n v="0"/>
    <n v="4.2224000000000004"/>
    <n v="0"/>
    <n v="36.250000000000007"/>
    <n v="0"/>
    <x v="25"/>
  </r>
  <r>
    <n v="27"/>
    <s v="CA-2016-121755"/>
    <s v="1/16/2016"/>
    <s v="1/20/2016"/>
    <s v="Second Class"/>
    <x v="13"/>
    <s v="Eric Hoffmann"/>
    <s v="Consumer"/>
    <x v="0"/>
    <s v="Los Angeles"/>
    <x v="1"/>
    <n v="90049"/>
    <x v="1"/>
    <s v="TEC-AC-10003027"/>
    <x v="2"/>
    <x v="11"/>
    <s v="Imation 8GB Mini TravelDrive USB 2.0 Flash Drive"/>
    <n v="78.795899999999989"/>
    <n v="90.57"/>
    <n v="3"/>
    <n v="0"/>
    <n v="11.774100000000001"/>
    <n v="0"/>
    <n v="13"/>
    <n v="0"/>
    <x v="26"/>
  </r>
  <r>
    <n v="28"/>
    <s v="US-2015-150630"/>
    <s v="9/17/2015"/>
    <s v="9/21/2015"/>
    <s v="Standard Class"/>
    <x v="14"/>
    <s v="Tracy Blumstein"/>
    <s v="Consumer"/>
    <x v="0"/>
    <s v="Philadelphia"/>
    <x v="9"/>
    <n v="19140"/>
    <x v="3"/>
    <s v="FUR-BO-10004834"/>
    <x v="0"/>
    <x v="0"/>
    <s v="Riverside Palais Royal Lawyers Bookcase, Royale Cherry Finish"/>
    <n v="4748.4822000000004"/>
    <n v="3083.43"/>
    <n v="7"/>
    <n v="0"/>
    <n v="-1665.0522000000001"/>
    <n v="1665.0522000000001"/>
    <n v="-54"/>
    <n v="54"/>
    <x v="27"/>
  </r>
  <r>
    <n v="29"/>
    <s v="US-2015-150630"/>
    <s v="9/17/2015"/>
    <s v="9/21/2015"/>
    <s v="Standard Class"/>
    <x v="14"/>
    <s v="Tracy Blumstein"/>
    <s v="Consumer"/>
    <x v="0"/>
    <s v="Philadelphia"/>
    <x v="9"/>
    <n v="19140"/>
    <x v="3"/>
    <s v="OFF-BI-10000474"/>
    <x v="1"/>
    <x v="8"/>
    <s v="Avery Recycled Flexi-View Covers for Binding Systems"/>
    <n v="16.671199999999999"/>
    <n v="9.6180000000000003"/>
    <n v="2"/>
    <n v="0"/>
    <n v="-7.0532000000000004"/>
    <n v="7.0532000000000004"/>
    <n v="-73.333333333333343"/>
    <n v="73.333333333333343"/>
    <x v="28"/>
  </r>
  <r>
    <n v="30"/>
    <s v="US-2015-150630"/>
    <s v="9/17/2015"/>
    <s v="9/21/2015"/>
    <s v="Standard Class"/>
    <x v="14"/>
    <s v="Tracy Blumstein"/>
    <s v="Consumer"/>
    <x v="0"/>
    <s v="Philadelphia"/>
    <x v="9"/>
    <n v="19140"/>
    <x v="3"/>
    <s v="FUR-FU-10004848"/>
    <x v="0"/>
    <x v="5"/>
    <s v="Howard Miller 13-3/4&quot; Diameter Brushed Chrome Round Wall Clock"/>
    <n v="108.675"/>
    <n v="124.2"/>
    <n v="3"/>
    <n v="0"/>
    <n v="15.525"/>
    <n v="0"/>
    <n v="12.5"/>
    <n v="0"/>
    <x v="29"/>
  </r>
  <r>
    <n v="31"/>
    <s v="US-2015-150630"/>
    <s v="9/17/2015"/>
    <s v="9/21/2015"/>
    <s v="Standard Class"/>
    <x v="14"/>
    <s v="Tracy Blumstein"/>
    <s v="Consumer"/>
    <x v="0"/>
    <s v="Philadelphia"/>
    <x v="9"/>
    <n v="19140"/>
    <x v="3"/>
    <s v="OFF-EN-10001509"/>
    <x v="1"/>
    <x v="12"/>
    <s v="Poly String Tie Envelopes"/>
    <n v="2.1623999999999999"/>
    <n v="3.2639999999999998"/>
    <n v="2"/>
    <n v="0"/>
    <n v="1.1015999999999999"/>
    <n v="0"/>
    <n v="33.75"/>
    <n v="0"/>
    <x v="30"/>
  </r>
  <r>
    <n v="32"/>
    <s v="US-2015-150630"/>
    <s v="9/17/2015"/>
    <s v="9/21/2015"/>
    <s v="Standard Class"/>
    <x v="14"/>
    <s v="Tracy Blumstein"/>
    <s v="Consumer"/>
    <x v="0"/>
    <s v="Philadelphia"/>
    <x v="9"/>
    <n v="19140"/>
    <x v="3"/>
    <s v="OFF-AR-10004042"/>
    <x v="1"/>
    <x v="6"/>
    <s v="BOSTON Model 1800 Electric Pencil Sharpeners, Putty/Woodgrain"/>
    <n v="76.594800000000006"/>
    <n v="86.304000000000002"/>
    <n v="6"/>
    <n v="0"/>
    <n v="9.7091999999999992"/>
    <n v="0"/>
    <n v="11.249999999999998"/>
    <n v="0"/>
    <x v="31"/>
  </r>
  <r>
    <n v="33"/>
    <s v="US-2015-150630"/>
    <s v="9/17/2015"/>
    <s v="9/21/2015"/>
    <s v="Standard Class"/>
    <x v="14"/>
    <s v="Tracy Blumstein"/>
    <s v="Consumer"/>
    <x v="0"/>
    <s v="Philadelphia"/>
    <x v="9"/>
    <n v="19140"/>
    <x v="3"/>
    <s v="OFF-BI-10001525"/>
    <x v="1"/>
    <x v="8"/>
    <s v="Acco Pressboard Covers with Storage Hooks, 14 7/8&quot; x 11&quot;, Executive Red"/>
    <n v="12.573"/>
    <n v="6.8579999999999997"/>
    <n v="6"/>
    <n v="0"/>
    <n v="-5.7149999999999999"/>
    <n v="5.7149999999999999"/>
    <n v="-83.333333333333343"/>
    <n v="83.333333333333343"/>
    <x v="32"/>
  </r>
  <r>
    <n v="34"/>
    <s v="US-2015-150630"/>
    <s v="9/17/2015"/>
    <s v="9/21/2015"/>
    <s v="Standard Class"/>
    <x v="14"/>
    <s v="Tracy Blumstein"/>
    <s v="Consumer"/>
    <x v="0"/>
    <s v="Philadelphia"/>
    <x v="9"/>
    <n v="19140"/>
    <x v="3"/>
    <s v="OFF-AR-10001683"/>
    <x v="1"/>
    <x v="6"/>
    <s v="Lumber Crayons"/>
    <n v="12.214"/>
    <n v="15.76"/>
    <n v="2"/>
    <n v="0"/>
    <n v="3.5459999999999998"/>
    <n v="0"/>
    <n v="22.499999999999996"/>
    <n v="0"/>
    <x v="33"/>
  </r>
  <r>
    <n v="35"/>
    <s v="CA-2017-107727"/>
    <s v="10/19/2017"/>
    <s v="10/23/2017"/>
    <s v="Second Class"/>
    <x v="15"/>
    <s v="Matt Abelman"/>
    <s v="Home Office"/>
    <x v="0"/>
    <s v="Houston"/>
    <x v="5"/>
    <n v="77095"/>
    <x v="2"/>
    <s v="OFF-PA-10000249"/>
    <x v="1"/>
    <x v="10"/>
    <s v="Easy-staple paper"/>
    <n v="19.525200000000002"/>
    <n v="29.472000000000001"/>
    <n v="3"/>
    <n v="0"/>
    <n v="9.9467999999999996"/>
    <n v="0"/>
    <n v="33.75"/>
    <n v="0"/>
    <x v="34"/>
  </r>
  <r>
    <n v="36"/>
    <s v="CA-2016-117590"/>
    <d v="2016-08-12T00:00:00"/>
    <d v="2016-10-12T00:00:00"/>
    <s v="First Class"/>
    <x v="16"/>
    <s v="Gene Hale"/>
    <s v="Corporate"/>
    <x v="0"/>
    <s v="Richardson"/>
    <x v="5"/>
    <n v="75080"/>
    <x v="2"/>
    <s v="TEC-PH-10004977"/>
    <x v="2"/>
    <x v="7"/>
    <s v="GE 30524EE4"/>
    <n v="974.07030000000009"/>
    <n v="1097.5440000000001"/>
    <n v="7"/>
    <n v="0"/>
    <n v="123.47369999999999"/>
    <n v="0"/>
    <n v="11.249999999999998"/>
    <n v="0"/>
    <x v="35"/>
  </r>
  <r>
    <n v="37"/>
    <s v="CA-2016-117590"/>
    <d v="2016-08-12T00:00:00"/>
    <d v="2016-10-12T00:00:00"/>
    <s v="First Class"/>
    <x v="16"/>
    <s v="Gene Hale"/>
    <s v="Corporate"/>
    <x v="0"/>
    <s v="Richardson"/>
    <x v="5"/>
    <n v="75080"/>
    <x v="2"/>
    <s v="FUR-FU-10003664"/>
    <x v="0"/>
    <x v="5"/>
    <s v="Electrix Architect's Clamp-On Swing Arm Lamp, Black"/>
    <n v="338.88299999999998"/>
    <n v="190.92"/>
    <n v="5"/>
    <n v="0"/>
    <n v="-147.96299999999999"/>
    <n v="147.96299999999999"/>
    <n v="-77.5"/>
    <n v="77.5"/>
    <x v="36"/>
  </r>
  <r>
    <n v="38"/>
    <s v="CA-2015-117415"/>
    <s v="12/27/2015"/>
    <s v="12/31/2015"/>
    <s v="Standard Class"/>
    <x v="17"/>
    <s v="Steve Nguyen"/>
    <s v="Home Office"/>
    <x v="0"/>
    <s v="Houston"/>
    <x v="5"/>
    <n v="77041"/>
    <x v="2"/>
    <s v="OFF-EN-10002986"/>
    <x v="1"/>
    <x v="12"/>
    <s v="#10-4 1/8&quot; x 9 1/2&quot; Premium Diagonal Seam Envelopes"/>
    <n v="77.913000000000011"/>
    <n v="113.328"/>
    <n v="9"/>
    <n v="0"/>
    <n v="35.414999999999999"/>
    <n v="0"/>
    <n v="31.25"/>
    <n v="0"/>
    <x v="37"/>
  </r>
  <r>
    <n v="39"/>
    <s v="CA-2015-117415"/>
    <s v="12/27/2015"/>
    <s v="12/31/2015"/>
    <s v="Standard Class"/>
    <x v="17"/>
    <s v="Steve Nguyen"/>
    <s v="Home Office"/>
    <x v="0"/>
    <s v="Houston"/>
    <x v="5"/>
    <n v="77041"/>
    <x v="2"/>
    <s v="FUR-BO-10002545"/>
    <x v="0"/>
    <x v="0"/>
    <s v="Atlantic Metals Mobile 3-Shelf Bookcases, Custom Colors"/>
    <n v="579.37559999999996"/>
    <n v="532.39919999999995"/>
    <n v="3"/>
    <n v="0"/>
    <n v="-46.976399999999998"/>
    <n v="46.976399999999998"/>
    <n v="-8.8235294117647065"/>
    <n v="8.8235294117647065"/>
    <x v="38"/>
  </r>
  <r>
    <n v="40"/>
    <s v="CA-2015-117415"/>
    <s v="12/27/2015"/>
    <s v="12/31/2015"/>
    <s v="Standard Class"/>
    <x v="17"/>
    <s v="Steve Nguyen"/>
    <s v="Home Office"/>
    <x v="0"/>
    <s v="Houston"/>
    <x v="5"/>
    <n v="77041"/>
    <x v="2"/>
    <s v="FUR-CH-10004218"/>
    <x v="0"/>
    <x v="1"/>
    <s v="Global Fabric Manager's Chair, Dark Gray"/>
    <n v="227.20499999999998"/>
    <n v="212.05799999999999"/>
    <n v="3"/>
    <n v="0"/>
    <n v="-15.147"/>
    <n v="15.147"/>
    <n v="-7.1428571428571441"/>
    <n v="7.1428571428571441"/>
    <x v="39"/>
  </r>
  <r>
    <n v="41"/>
    <s v="CA-2015-117415"/>
    <s v="12/27/2015"/>
    <s v="12/31/2015"/>
    <s v="Standard Class"/>
    <x v="17"/>
    <s v="Steve Nguyen"/>
    <s v="Home Office"/>
    <x v="0"/>
    <s v="Houston"/>
    <x v="5"/>
    <n v="77041"/>
    <x v="2"/>
    <s v="TEC-PH-10000486"/>
    <x v="2"/>
    <x v="7"/>
    <s v="Plantronics HL10 Handset Lifter"/>
    <n v="329.41160000000002"/>
    <n v="371.16800000000001"/>
    <n v="4"/>
    <n v="0"/>
    <n v="41.756399999999999"/>
    <n v="0"/>
    <n v="11.25"/>
    <n v="0"/>
    <x v="40"/>
  </r>
  <r>
    <n v="42"/>
    <s v="CA-2017-120999"/>
    <d v="2017-10-09T00:00:00"/>
    <s v="9/15/2017"/>
    <s v="Standard Class"/>
    <x v="18"/>
    <s v="Linda Cazamias"/>
    <s v="Corporate"/>
    <x v="0"/>
    <s v="Naperville"/>
    <x v="10"/>
    <n v="60540"/>
    <x v="2"/>
    <s v="TEC-PH-10004093"/>
    <x v="2"/>
    <x v="7"/>
    <s v="Panasonic Kx-TS550"/>
    <n v="130.61160000000001"/>
    <n v="147.16800000000001"/>
    <n v="4"/>
    <n v="0"/>
    <n v="16.5564"/>
    <n v="0"/>
    <n v="11.249999999999998"/>
    <n v="0"/>
    <x v="41"/>
  </r>
  <r>
    <n v="43"/>
    <s v="CA-2016-101343"/>
    <s v="7/17/2016"/>
    <s v="7/22/2016"/>
    <s v="Standard Class"/>
    <x v="19"/>
    <s v="Ruben Ausman"/>
    <s v="Corporate"/>
    <x v="0"/>
    <s v="Los Angeles"/>
    <x v="1"/>
    <n v="90049"/>
    <x v="1"/>
    <s v="OFF-ST-10003479"/>
    <x v="1"/>
    <x v="4"/>
    <s v="Eldon Base for stackable storage shelf, platinum"/>
    <n v="73.98599999999999"/>
    <n v="77.88"/>
    <n v="2"/>
    <n v="0"/>
    <n v="3.8940000000000001"/>
    <n v="0"/>
    <n v="5"/>
    <n v="0"/>
    <x v="42"/>
  </r>
  <r>
    <n v="44"/>
    <s v="CA-2017-139619"/>
    <s v="9/19/2017"/>
    <s v="9/23/2017"/>
    <s v="Standard Class"/>
    <x v="20"/>
    <s v="Erin Smith"/>
    <s v="Corporate"/>
    <x v="0"/>
    <s v="Melbourne"/>
    <x v="2"/>
    <n v="32935"/>
    <x v="0"/>
    <s v="OFF-ST-10003282"/>
    <x v="1"/>
    <x v="4"/>
    <s v="Advantus 10-Drawer Portable Organizer, Chrome Metal Frame, Smoke Drawers"/>
    <n v="86.054400000000001"/>
    <n v="95.616"/>
    <n v="2"/>
    <n v="0"/>
    <n v="9.5616000000000003"/>
    <n v="0"/>
    <n v="10"/>
    <n v="0"/>
    <x v="43"/>
  </r>
  <r>
    <n v="45"/>
    <s v="CA-2016-118255"/>
    <d v="2016-11-03T00:00:00"/>
    <s v="3/13/2016"/>
    <s v="First Class"/>
    <x v="21"/>
    <s v="Odella Nelson"/>
    <s v="Corporate"/>
    <x v="0"/>
    <s v="Eagan"/>
    <x v="11"/>
    <n v="55122"/>
    <x v="2"/>
    <s v="TEC-AC-10000171"/>
    <x v="2"/>
    <x v="11"/>
    <s v="Verbatim 25 GB 6x Blu-ray Single Layer Recordable Disc, 25/Pack"/>
    <n v="26.208599999999997"/>
    <n v="45.98"/>
    <n v="2"/>
    <n v="0"/>
    <n v="19.7714"/>
    <n v="0"/>
    <n v="43.000000000000007"/>
    <n v="0"/>
    <x v="44"/>
  </r>
  <r>
    <n v="46"/>
    <s v="CA-2016-118255"/>
    <d v="2016-11-03T00:00:00"/>
    <s v="3/13/2016"/>
    <s v="First Class"/>
    <x v="21"/>
    <s v="Odella Nelson"/>
    <s v="Corporate"/>
    <x v="0"/>
    <s v="Eagan"/>
    <x v="11"/>
    <n v="55122"/>
    <x v="2"/>
    <s v="OFF-BI-10003291"/>
    <x v="1"/>
    <x v="8"/>
    <s v="Wilson Jones Leather-Like Binders with DublLock Round Rings"/>
    <n v="9.2538"/>
    <n v="17.46"/>
    <n v="2"/>
    <n v="0"/>
    <n v="8.2062000000000008"/>
    <n v="0"/>
    <n v="47"/>
    <n v="0"/>
    <x v="45"/>
  </r>
  <r>
    <n v="47"/>
    <s v="CA-2014-146703"/>
    <s v="10/20/2014"/>
    <s v="10/25/2014"/>
    <s v="Second Class"/>
    <x v="22"/>
    <s v="Patrick O'Donnell"/>
    <s v="Consumer"/>
    <x v="0"/>
    <s v="Westland"/>
    <x v="12"/>
    <n v="48185"/>
    <x v="2"/>
    <s v="OFF-ST-10001713"/>
    <x v="1"/>
    <x v="4"/>
    <s v="Gould Plastics 9-Pocket Panel Bin, 18-3/8w x 5-1/4d x 20-1/2h, Black"/>
    <n v="203.48160000000001"/>
    <n v="211.96"/>
    <n v="4"/>
    <n v="0"/>
    <n v="8.4784000000000006"/>
    <n v="0"/>
    <n v="4"/>
    <n v="0"/>
    <x v="46"/>
  </r>
  <r>
    <n v="48"/>
    <s v="CA-2016-169194"/>
    <s v="6/20/2016"/>
    <s v="6/25/2016"/>
    <s v="Standard Class"/>
    <x v="23"/>
    <s v="Lena Hernandez"/>
    <s v="Consumer"/>
    <x v="0"/>
    <s v="Dover"/>
    <x v="13"/>
    <n v="19901"/>
    <x v="3"/>
    <s v="TEC-AC-10002167"/>
    <x v="2"/>
    <x v="11"/>
    <s v="Imation 8gb Micro Traveldrive Usb 2.0 Flash Drive"/>
    <n v="40.049999999999997"/>
    <n v="45"/>
    <n v="3"/>
    <n v="0"/>
    <n v="4.95"/>
    <n v="0"/>
    <n v="11"/>
    <n v="0"/>
    <x v="47"/>
  </r>
  <r>
    <n v="49"/>
    <s v="CA-2016-169194"/>
    <s v="6/20/2016"/>
    <s v="6/25/2016"/>
    <s v="Standard Class"/>
    <x v="23"/>
    <s v="Lena Hernandez"/>
    <s v="Consumer"/>
    <x v="0"/>
    <s v="Dover"/>
    <x v="13"/>
    <n v="19901"/>
    <x v="3"/>
    <s v="TEC-PH-10003988"/>
    <x v="2"/>
    <x v="7"/>
    <s v="LF Elite 3D Dazzle Designer Hard Case Cover, Lf Stylus Pen and Wiper For Apple Iphone 5c Mini Lite"/>
    <n v="15.696000000000002"/>
    <n v="21.8"/>
    <n v="2"/>
    <n v="0"/>
    <n v="6.1040000000000001"/>
    <n v="0"/>
    <n v="27.999999999999996"/>
    <n v="0"/>
    <x v="48"/>
  </r>
  <r>
    <n v="50"/>
    <s v="CA-2015-115742"/>
    <s v="4/18/2015"/>
    <s v="4/22/2015"/>
    <s v="Standard Class"/>
    <x v="24"/>
    <s v="Darren Powers"/>
    <s v="Consumer"/>
    <x v="0"/>
    <s v="New Albany"/>
    <x v="14"/>
    <n v="47150"/>
    <x v="2"/>
    <s v="OFF-BI-10004410"/>
    <x v="1"/>
    <x v="8"/>
    <s v="C-Line Peel &amp; Stick Add-On Filing Pockets, 8-3/4 x 5-1/8, 10/Pack"/>
    <n v="20.256599999999999"/>
    <n v="38.22"/>
    <n v="6"/>
    <n v="0"/>
    <n v="17.9634"/>
    <n v="0"/>
    <n v="47"/>
    <n v="0"/>
    <x v="49"/>
  </r>
  <r>
    <n v="51"/>
    <s v="CA-2015-115742"/>
    <s v="4/18/2015"/>
    <s v="4/22/2015"/>
    <s v="Standard Class"/>
    <x v="24"/>
    <s v="Darren Powers"/>
    <s v="Consumer"/>
    <x v="0"/>
    <s v="New Albany"/>
    <x v="14"/>
    <n v="47150"/>
    <x v="2"/>
    <s v="OFF-LA-10002762"/>
    <x v="1"/>
    <x v="2"/>
    <s v="Avery 485"/>
    <n v="39.845400000000005"/>
    <n v="75.180000000000007"/>
    <n v="6"/>
    <n v="0"/>
    <n v="35.334600000000002"/>
    <n v="0"/>
    <n v="47"/>
    <n v="0"/>
    <x v="50"/>
  </r>
  <r>
    <n v="52"/>
    <s v="CA-2015-115742"/>
    <s v="4/18/2015"/>
    <s v="4/22/2015"/>
    <s v="Standard Class"/>
    <x v="24"/>
    <s v="Darren Powers"/>
    <s v="Consumer"/>
    <x v="0"/>
    <s v="New Albany"/>
    <x v="14"/>
    <n v="47150"/>
    <x v="2"/>
    <s v="FUR-FU-10001706"/>
    <x v="0"/>
    <x v="5"/>
    <s v="Longer-Life Soft White Bulbs"/>
    <n v="3.2032000000000003"/>
    <n v="6.16"/>
    <n v="2"/>
    <n v="0"/>
    <n v="2.9567999999999999"/>
    <n v="0"/>
    <n v="48"/>
    <n v="0"/>
    <x v="51"/>
  </r>
  <r>
    <n v="53"/>
    <s v="CA-2015-115742"/>
    <s v="4/18/2015"/>
    <s v="4/22/2015"/>
    <s v="Standard Class"/>
    <x v="24"/>
    <s v="Darren Powers"/>
    <s v="Consumer"/>
    <x v="0"/>
    <s v="New Albany"/>
    <x v="14"/>
    <n v="47150"/>
    <x v="2"/>
    <s v="FUR-CH-10003061"/>
    <x v="0"/>
    <x v="1"/>
    <s v="Global Leather Task Chair, Black"/>
    <n v="72.891899999999993"/>
    <n v="89.99"/>
    <n v="1"/>
    <n v="0"/>
    <n v="17.098099999999999"/>
    <n v="0"/>
    <n v="19"/>
    <n v="0"/>
    <x v="52"/>
  </r>
  <r>
    <n v="54"/>
    <s v="CA-2016-105816"/>
    <d v="2016-11-12T00:00:00"/>
    <s v="12/17/2016"/>
    <s v="Standard Class"/>
    <x v="25"/>
    <s v="Janet Molinari"/>
    <s v="Corporate"/>
    <x v="0"/>
    <s v="New York City"/>
    <x v="15"/>
    <n v="10024"/>
    <x v="3"/>
    <s v="OFF-FA-10000304"/>
    <x v="1"/>
    <x v="13"/>
    <s v="Advantus Push Pins"/>
    <n v="9.0033999999999992"/>
    <n v="15.26"/>
    <n v="7"/>
    <n v="0"/>
    <n v="6.2565999999999997"/>
    <n v="0"/>
    <n v="41"/>
    <n v="0"/>
    <x v="53"/>
  </r>
  <r>
    <n v="55"/>
    <s v="CA-2016-105816"/>
    <d v="2016-11-12T00:00:00"/>
    <s v="12/17/2016"/>
    <s v="Standard Class"/>
    <x v="25"/>
    <s v="Janet Molinari"/>
    <s v="Corporate"/>
    <x v="0"/>
    <s v="New York City"/>
    <x v="15"/>
    <n v="10024"/>
    <x v="3"/>
    <s v="TEC-PH-10002447"/>
    <x v="2"/>
    <x v="7"/>
    <s v="AT&amp;T CL83451 4-Handset Telephone"/>
    <n v="731.2645"/>
    <n v="1029.95"/>
    <n v="5"/>
    <n v="0"/>
    <n v="298.68549999999999"/>
    <n v="0"/>
    <n v="28.999999999999996"/>
    <n v="0"/>
    <x v="54"/>
  </r>
  <r>
    <n v="56"/>
    <s v="CA-2016-111682"/>
    <s v="6/17/2016"/>
    <s v="6/18/2016"/>
    <s v="First Class"/>
    <x v="26"/>
    <s v="Ted Butterfield"/>
    <s v="Consumer"/>
    <x v="0"/>
    <s v="Troy"/>
    <x v="15"/>
    <n v="12180"/>
    <x v="3"/>
    <s v="OFF-ST-10000604"/>
    <x v="1"/>
    <x v="4"/>
    <s v="Home/Office Personal File Carts"/>
    <n v="156.42000000000002"/>
    <n v="208.56"/>
    <n v="6"/>
    <n v="0"/>
    <n v="52.14"/>
    <n v="0"/>
    <n v="25"/>
    <n v="0"/>
    <x v="55"/>
  </r>
  <r>
    <n v="57"/>
    <s v="CA-2016-111682"/>
    <s v="6/17/2016"/>
    <s v="6/18/2016"/>
    <s v="First Class"/>
    <x v="26"/>
    <s v="Ted Butterfield"/>
    <s v="Consumer"/>
    <x v="0"/>
    <s v="Troy"/>
    <x v="15"/>
    <n v="12180"/>
    <x v="3"/>
    <s v="OFF-PA-10001569"/>
    <x v="1"/>
    <x v="10"/>
    <s v="Xerox 232"/>
    <n v="16.847999999999999"/>
    <n v="32.4"/>
    <n v="5"/>
    <n v="0"/>
    <n v="15.552"/>
    <n v="0"/>
    <n v="48"/>
    <n v="0"/>
    <x v="56"/>
  </r>
  <r>
    <n v="58"/>
    <s v="CA-2016-111682"/>
    <s v="6/17/2016"/>
    <s v="6/18/2016"/>
    <s v="First Class"/>
    <x v="26"/>
    <s v="Ted Butterfield"/>
    <s v="Consumer"/>
    <x v="0"/>
    <s v="Troy"/>
    <x v="15"/>
    <n v="12180"/>
    <x v="3"/>
    <s v="FUR-CH-10003968"/>
    <x v="0"/>
    <x v="1"/>
    <s v="Novimex Turbo Task Chair"/>
    <n v="312.31200000000001"/>
    <n v="319.41000000000003"/>
    <n v="5"/>
    <n v="0"/>
    <n v="7.0979999999999999"/>
    <n v="0"/>
    <n v="2.2222222222222219"/>
    <n v="0"/>
    <x v="57"/>
  </r>
  <r>
    <n v="59"/>
    <s v="CA-2016-111682"/>
    <s v="6/17/2016"/>
    <s v="6/18/2016"/>
    <s v="First Class"/>
    <x v="26"/>
    <s v="Ted Butterfield"/>
    <s v="Consumer"/>
    <x v="0"/>
    <s v="Troy"/>
    <x v="15"/>
    <n v="12180"/>
    <x v="3"/>
    <s v="OFF-PA-10000587"/>
    <x v="1"/>
    <x v="10"/>
    <s v="Array Parchment Paper, Assorted Colors"/>
    <n v="7.5712000000000002"/>
    <n v="14.56"/>
    <n v="2"/>
    <n v="0"/>
    <n v="6.9888000000000003"/>
    <n v="0"/>
    <n v="48"/>
    <n v="0"/>
    <x v="6"/>
  </r>
  <r>
    <n v="60"/>
    <s v="CA-2016-111682"/>
    <s v="6/17/2016"/>
    <s v="6/18/2016"/>
    <s v="First Class"/>
    <x v="26"/>
    <s v="Ted Butterfield"/>
    <s v="Consumer"/>
    <x v="0"/>
    <s v="Troy"/>
    <x v="15"/>
    <n v="12180"/>
    <x v="3"/>
    <s v="TEC-AC-10002167"/>
    <x v="2"/>
    <x v="11"/>
    <s v="Imation 8gb Micro Traveldrive Usb 2.0 Flash Drive"/>
    <n v="26.7"/>
    <n v="30"/>
    <n v="2"/>
    <n v="0"/>
    <n v="3.3"/>
    <n v="0"/>
    <n v="11"/>
    <n v="0"/>
    <x v="58"/>
  </r>
  <r>
    <n v="61"/>
    <s v="CA-2016-111682"/>
    <s v="6/17/2016"/>
    <s v="6/18/2016"/>
    <s v="First Class"/>
    <x v="26"/>
    <s v="Ted Butterfield"/>
    <s v="Consumer"/>
    <x v="0"/>
    <s v="Troy"/>
    <x v="15"/>
    <n v="12180"/>
    <x v="3"/>
    <s v="OFF-BI-10001460"/>
    <x v="1"/>
    <x v="8"/>
    <s v="Plastic Binding Combs"/>
    <n v="32.117999999999995"/>
    <n v="48.48"/>
    <n v="4"/>
    <n v="0"/>
    <n v="16.361999999999998"/>
    <n v="0"/>
    <n v="33.75"/>
    <n v="0"/>
    <x v="59"/>
  </r>
  <r>
    <n v="62"/>
    <s v="CA-2016-111682"/>
    <s v="6/17/2016"/>
    <s v="6/18/2016"/>
    <s v="First Class"/>
    <x v="26"/>
    <s v="Ted Butterfield"/>
    <s v="Consumer"/>
    <x v="0"/>
    <s v="Troy"/>
    <x v="15"/>
    <n v="12180"/>
    <x v="3"/>
    <s v="OFF-AR-10001868"/>
    <x v="1"/>
    <x v="6"/>
    <s v="Prang Dustless Chalk Sticks"/>
    <n v="0.84"/>
    <n v="1.68"/>
    <n v="1"/>
    <n v="0"/>
    <n v="0.84"/>
    <n v="0"/>
    <n v="50"/>
    <n v="0"/>
    <x v="60"/>
  </r>
  <r>
    <n v="63"/>
    <s v="CA-2015-135545"/>
    <s v="11/24/2015"/>
    <s v="11/30/2015"/>
    <s v="Standard Class"/>
    <x v="27"/>
    <s v="Kunst Miller"/>
    <s v="Consumer"/>
    <x v="0"/>
    <s v="Los Angeles"/>
    <x v="1"/>
    <n v="90004"/>
    <x v="1"/>
    <s v="TEC-AC-10004633"/>
    <x v="2"/>
    <x v="11"/>
    <s v="Verbatim 25 GB 6x Blu-ray Single Layer Recordable Disc, 3/Pack"/>
    <n v="7.8288000000000002"/>
    <n v="13.98"/>
    <n v="2"/>
    <n v="0"/>
    <n v="6.1512000000000002"/>
    <n v="0"/>
    <n v="44"/>
    <n v="0"/>
    <x v="61"/>
  </r>
  <r>
    <n v="64"/>
    <s v="CA-2015-135545"/>
    <s v="11/24/2015"/>
    <s v="11/30/2015"/>
    <s v="Standard Class"/>
    <x v="27"/>
    <s v="Kunst Miller"/>
    <s v="Consumer"/>
    <x v="0"/>
    <s v="Los Angeles"/>
    <x v="1"/>
    <n v="90004"/>
    <x v="1"/>
    <s v="OFF-BI-10001078"/>
    <x v="1"/>
    <x v="8"/>
    <s v="Acco PRESSTEX Data Binder with Storage Hooks, Dark Blue, 14 7/8&quot; X 11&quot;"/>
    <n v="16.462800000000001"/>
    <n v="25.824000000000002"/>
    <n v="6"/>
    <n v="0"/>
    <n v="9.3612000000000002"/>
    <n v="0"/>
    <n v="36.25"/>
    <n v="0"/>
    <x v="62"/>
  </r>
  <r>
    <n v="65"/>
    <s v="CA-2015-135545"/>
    <s v="11/24/2015"/>
    <s v="11/30/2015"/>
    <s v="Standard Class"/>
    <x v="27"/>
    <s v="Kunst Miller"/>
    <s v="Consumer"/>
    <x v="0"/>
    <s v="Los Angeles"/>
    <x v="1"/>
    <n v="90004"/>
    <x v="1"/>
    <s v="OFF-PA-10003892"/>
    <x v="1"/>
    <x v="10"/>
    <s v="Xerox 1943"/>
    <n v="77.766899999999993"/>
    <n v="146.72999999999999"/>
    <n v="3"/>
    <n v="0"/>
    <n v="68.963099999999997"/>
    <n v="0"/>
    <n v="47"/>
    <n v="0"/>
    <x v="63"/>
  </r>
  <r>
    <n v="66"/>
    <s v="CA-2015-135545"/>
    <s v="11/24/2015"/>
    <s v="11/30/2015"/>
    <s v="Standard Class"/>
    <x v="27"/>
    <s v="Kunst Miller"/>
    <s v="Consumer"/>
    <x v="0"/>
    <s v="Los Angeles"/>
    <x v="1"/>
    <n v="90004"/>
    <x v="1"/>
    <s v="FUR-FU-10000397"/>
    <x v="0"/>
    <x v="5"/>
    <s v="Luxo Economy Swing Arm Lamp"/>
    <n v="57.427200000000006"/>
    <n v="79.760000000000005"/>
    <n v="4"/>
    <n v="0"/>
    <n v="22.332799999999999"/>
    <n v="0"/>
    <n v="27.999999999999996"/>
    <n v="0"/>
    <x v="64"/>
  </r>
  <r>
    <n v="67"/>
    <s v="US-2015-164175"/>
    <s v="4/30/2015"/>
    <d v="2015-05-05T00:00:00"/>
    <s v="Standard Class"/>
    <x v="28"/>
    <s v="Paul Stevenson"/>
    <s v="Home Office"/>
    <x v="0"/>
    <s v="Chicago"/>
    <x v="10"/>
    <n v="60610"/>
    <x v="2"/>
    <s v="FUR-CH-10001146"/>
    <x v="0"/>
    <x v="1"/>
    <s v="Global Value Mid-Back Manager's Chair, Gray"/>
    <n v="228.33750000000001"/>
    <n v="213.11500000000001"/>
    <n v="5"/>
    <n v="0"/>
    <n v="-15.2225"/>
    <n v="15.2225"/>
    <n v="-7.1428571428571423"/>
    <n v="7.1428571428571423"/>
    <x v="65"/>
  </r>
  <r>
    <n v="68"/>
    <s v="CA-2014-106376"/>
    <d v="2014-05-12T00:00:00"/>
    <d v="2014-10-12T00:00:00"/>
    <s v="Standard Class"/>
    <x v="29"/>
    <s v="Brendan Sweed"/>
    <s v="Corporate"/>
    <x v="0"/>
    <s v="Gilbert"/>
    <x v="16"/>
    <n v="85234"/>
    <x v="1"/>
    <s v="OFF-AR-10002671"/>
    <x v="1"/>
    <x v="6"/>
    <s v="Hunt BOSTON Model 1606 High-Volume Electric Pencil Sharpener, Beige"/>
    <n v="1001.7215999999999"/>
    <n v="1113.0239999999999"/>
    <n v="8"/>
    <n v="0"/>
    <n v="111.30240000000001"/>
    <n v="0"/>
    <n v="10.000000000000002"/>
    <n v="0"/>
    <x v="66"/>
  </r>
  <r>
    <n v="69"/>
    <s v="CA-2014-106376"/>
    <d v="2014-05-12T00:00:00"/>
    <d v="2014-10-12T00:00:00"/>
    <s v="Standard Class"/>
    <x v="29"/>
    <s v="Brendan Sweed"/>
    <s v="Corporate"/>
    <x v="0"/>
    <s v="Gilbert"/>
    <x v="16"/>
    <n v="85234"/>
    <x v="1"/>
    <s v="TEC-PH-10002726"/>
    <x v="2"/>
    <x v="7"/>
    <s v="netTALK DUO VoIP Telephone Service"/>
    <n v="104.97999999999999"/>
    <n v="167.96799999999999"/>
    <n v="4"/>
    <n v="0"/>
    <n v="62.988"/>
    <n v="0"/>
    <n v="37.5"/>
    <n v="0"/>
    <x v="67"/>
  </r>
  <r>
    <n v="70"/>
    <s v="CA-2016-119823"/>
    <d v="2016-04-06T00:00:00"/>
    <d v="2016-06-06T00:00:00"/>
    <s v="First Class"/>
    <x v="30"/>
    <s v="Karen Daniels"/>
    <s v="Consumer"/>
    <x v="0"/>
    <s v="Springfield"/>
    <x v="17"/>
    <n v="22153"/>
    <x v="0"/>
    <s v="OFF-PA-10000482"/>
    <x v="1"/>
    <x v="10"/>
    <s v="Snap-A-Way Black Print Carbonless Ruled Speed Letter, Triplicate"/>
    <n v="40.216399999999993"/>
    <n v="75.88"/>
    <n v="2"/>
    <n v="0"/>
    <n v="35.663600000000002"/>
    <n v="0"/>
    <n v="47.000000000000007"/>
    <n v="0"/>
    <x v="68"/>
  </r>
  <r>
    <n v="71"/>
    <s v="CA-2016-106075"/>
    <s v="9/18/2016"/>
    <s v="9/23/2016"/>
    <s v="Standard Class"/>
    <x v="31"/>
    <s v="Henry MacAllister"/>
    <s v="Consumer"/>
    <x v="0"/>
    <s v="New York City"/>
    <x v="15"/>
    <n v="10009"/>
    <x v="3"/>
    <s v="OFF-BI-10004654"/>
    <x v="1"/>
    <x v="8"/>
    <s v="Avery Binding System Hidden Tab Executive Style Index Sets"/>
    <n v="2.8849999999999998"/>
    <n v="4.6159999999999997"/>
    <n v="1"/>
    <n v="0"/>
    <n v="1.7310000000000001"/>
    <n v="0"/>
    <n v="37.500000000000007"/>
    <n v="0"/>
    <x v="69"/>
  </r>
  <r>
    <n v="72"/>
    <s v="CA-2017-114440"/>
    <s v="9/14/2017"/>
    <s v="9/17/2017"/>
    <s v="Second Class"/>
    <x v="14"/>
    <s v="Tracy Blumstein"/>
    <s v="Consumer"/>
    <x v="0"/>
    <s v="Jackson"/>
    <x v="12"/>
    <n v="49201"/>
    <x v="2"/>
    <s v="OFF-PA-10004675"/>
    <x v="1"/>
    <x v="10"/>
    <s v="Telephone Message Books with Fax/Mobile Section, 5 1/2&quot; x 3 3/16&quot;"/>
    <n v="10.287000000000001"/>
    <n v="19.05"/>
    <n v="3"/>
    <n v="0"/>
    <n v="8.7629999999999999"/>
    <n v="0"/>
    <n v="46"/>
    <n v="0"/>
    <x v="70"/>
  </r>
  <r>
    <n v="73"/>
    <s v="US-2015-134026"/>
    <s v="4/26/2015"/>
    <d v="2015-02-05T00:00:00"/>
    <s v="Standard Class"/>
    <x v="32"/>
    <s v="Joel Eaton"/>
    <s v="Consumer"/>
    <x v="0"/>
    <s v="Memphis"/>
    <x v="18"/>
    <n v="38109"/>
    <x v="0"/>
    <s v="FUR-CH-10000513"/>
    <x v="0"/>
    <x v="1"/>
    <s v="High-Back Leather Manager's Chair"/>
    <n v="946.32720000000006"/>
    <n v="831.93600000000004"/>
    <n v="8"/>
    <n v="0"/>
    <n v="-114.3912"/>
    <n v="114.3912"/>
    <n v="-13.749999999999998"/>
    <n v="13.749999999999998"/>
    <x v="71"/>
  </r>
  <r>
    <n v="74"/>
    <s v="US-2015-134026"/>
    <s v="4/26/2015"/>
    <d v="2015-02-05T00:00:00"/>
    <s v="Standard Class"/>
    <x v="32"/>
    <s v="Joel Eaton"/>
    <s v="Consumer"/>
    <x v="0"/>
    <s v="Memphis"/>
    <x v="18"/>
    <n v="38109"/>
    <x v="0"/>
    <s v="FUR-FU-10003708"/>
    <x v="0"/>
    <x v="5"/>
    <s v="Tenex Traditional Chairmats for Medium Pile Carpet, Standard Lip, 36&quot; x 48&quot;"/>
    <n v="95.827000000000012"/>
    <n v="97.04"/>
    <n v="2"/>
    <n v="0"/>
    <n v="1.2130000000000001"/>
    <n v="0"/>
    <n v="1.25"/>
    <n v="0"/>
    <x v="72"/>
  </r>
  <r>
    <n v="75"/>
    <s v="US-2015-134026"/>
    <s v="4/26/2015"/>
    <d v="2015-02-05T00:00:00"/>
    <s v="Standard Class"/>
    <x v="32"/>
    <s v="Joel Eaton"/>
    <s v="Consumer"/>
    <x v="0"/>
    <s v="Memphis"/>
    <x v="18"/>
    <n v="38109"/>
    <x v="0"/>
    <s v="OFF-ST-10004123"/>
    <x v="1"/>
    <x v="4"/>
    <s v="Safco Industrial Wire Shelving System"/>
    <n v="90.98"/>
    <n v="72.784000000000006"/>
    <n v="1"/>
    <n v="0"/>
    <n v="-18.196000000000002"/>
    <n v="18.196000000000002"/>
    <n v="-25"/>
    <n v="25"/>
    <x v="73"/>
  </r>
  <r>
    <n v="76"/>
    <s v="US-2017-118038"/>
    <d v="2017-09-12T00:00:00"/>
    <d v="2017-11-12T00:00:00"/>
    <s v="First Class"/>
    <x v="33"/>
    <s v="Ken Brennan"/>
    <s v="Corporate"/>
    <x v="0"/>
    <s v="Houston"/>
    <x v="5"/>
    <n v="77041"/>
    <x v="2"/>
    <s v="OFF-BI-10004182"/>
    <x v="1"/>
    <x v="8"/>
    <s v="Economy Binders"/>
    <n v="3.1823999999999999"/>
    <n v="1.248"/>
    <n v="3"/>
    <n v="0"/>
    <n v="-1.9343999999999999"/>
    <n v="1.9343999999999999"/>
    <n v="-154.99999999999997"/>
    <n v="154.99999999999997"/>
    <x v="74"/>
  </r>
  <r>
    <n v="77"/>
    <s v="US-2017-118038"/>
    <d v="2017-09-12T00:00:00"/>
    <d v="2017-11-12T00:00:00"/>
    <s v="First Class"/>
    <x v="33"/>
    <s v="Ken Brennan"/>
    <s v="Corporate"/>
    <x v="0"/>
    <s v="Houston"/>
    <x v="5"/>
    <n v="77041"/>
    <x v="2"/>
    <s v="FUR-FU-10000260"/>
    <x v="0"/>
    <x v="5"/>
    <s v="6&quot; Cubicle Wall Clock, Black"/>
    <n v="15.5328"/>
    <n v="9.7080000000000002"/>
    <n v="3"/>
    <n v="0"/>
    <n v="-5.8247999999999998"/>
    <n v="5.8247999999999998"/>
    <n v="-60"/>
    <n v="60"/>
    <x v="75"/>
  </r>
  <r>
    <n v="78"/>
    <s v="US-2017-118038"/>
    <d v="2017-09-12T00:00:00"/>
    <d v="2017-11-12T00:00:00"/>
    <s v="First Class"/>
    <x v="33"/>
    <s v="Ken Brennan"/>
    <s v="Corporate"/>
    <x v="0"/>
    <s v="Houston"/>
    <x v="5"/>
    <n v="77041"/>
    <x v="2"/>
    <s v="OFF-ST-10000615"/>
    <x v="1"/>
    <x v="4"/>
    <s v="SimpliFile Personal File, Black Granite, 15w x 6-15/16d x 11-1/4h"/>
    <n v="24.515999999999998"/>
    <n v="27.24"/>
    <n v="3"/>
    <n v="0"/>
    <n v="2.7240000000000002"/>
    <n v="0"/>
    <n v="10.000000000000002"/>
    <n v="0"/>
    <x v="76"/>
  </r>
  <r>
    <n v="79"/>
    <s v="US-2014-147606"/>
    <s v="11/26/2014"/>
    <d v="2014-01-12T00:00:00"/>
    <s v="Second Class"/>
    <x v="32"/>
    <s v="Joel Eaton"/>
    <s v="Consumer"/>
    <x v="0"/>
    <s v="Houston"/>
    <x v="5"/>
    <n v="77070"/>
    <x v="2"/>
    <s v="FUR-FU-10003194"/>
    <x v="0"/>
    <x v="5"/>
    <s v="Eldon Expressions Desk Accessory, Wood Pencil Holder, Oak"/>
    <n v="33.774999999999999"/>
    <n v="19.3"/>
    <n v="5"/>
    <n v="0"/>
    <n v="-14.475"/>
    <n v="14.475"/>
    <n v="-75"/>
    <n v="75"/>
    <x v="77"/>
  </r>
  <r>
    <n v="80"/>
    <s v="CA-2016-127208"/>
    <d v="2016-12-06T00:00:00"/>
    <s v="6/15/2016"/>
    <s v="First Class"/>
    <x v="34"/>
    <s v="Stewart Carmichael"/>
    <s v="Corporate"/>
    <x v="0"/>
    <s v="Decatur"/>
    <x v="19"/>
    <n v="35601"/>
    <x v="0"/>
    <s v="OFF-AP-10002118"/>
    <x v="1"/>
    <x v="9"/>
    <s v="1.7 Cubic Foot Compact &quot;Cube&quot; Office Refrigerators"/>
    <n v="151.95679999999999"/>
    <n v="208.16"/>
    <n v="1"/>
    <n v="0"/>
    <n v="56.203200000000002"/>
    <n v="0"/>
    <n v="27"/>
    <n v="0"/>
    <x v="78"/>
  </r>
  <r>
    <n v="81"/>
    <s v="CA-2016-127208"/>
    <d v="2016-12-06T00:00:00"/>
    <s v="6/15/2016"/>
    <s v="First Class"/>
    <x v="34"/>
    <s v="Stewart Carmichael"/>
    <s v="Corporate"/>
    <x v="0"/>
    <s v="Decatur"/>
    <x v="19"/>
    <n v="35601"/>
    <x v="0"/>
    <s v="OFF-BI-10002309"/>
    <x v="1"/>
    <x v="8"/>
    <s v="Avery Heavy-Duty EZD  Binder With Locking Rings"/>
    <n v="8.7047999999999988"/>
    <n v="16.739999999999998"/>
    <n v="3"/>
    <n v="0"/>
    <n v="8.0351999999999997"/>
    <n v="0"/>
    <n v="48.000000000000007"/>
    <n v="0"/>
    <x v="79"/>
  </r>
  <r>
    <n v="82"/>
    <s v="CA-2014-139451"/>
    <d v="2014-12-10T00:00:00"/>
    <s v="10/16/2014"/>
    <s v="Standard Class"/>
    <x v="35"/>
    <s v="Duane Noonan"/>
    <s v="Consumer"/>
    <x v="0"/>
    <s v="San Francisco"/>
    <x v="1"/>
    <n v="94122"/>
    <x v="1"/>
    <s v="OFF-AR-10002053"/>
    <x v="1"/>
    <x v="6"/>
    <s v="Premium Writing Pencils, Soft, #2 by Central Association for the Blind"/>
    <n v="10.728000000000002"/>
    <n v="14.9"/>
    <n v="5"/>
    <n v="0"/>
    <n v="4.1719999999999997"/>
    <n v="0"/>
    <n v="27.999999999999996"/>
    <n v="0"/>
    <x v="80"/>
  </r>
  <r>
    <n v="83"/>
    <s v="CA-2014-139451"/>
    <d v="2014-12-10T00:00:00"/>
    <s v="10/16/2014"/>
    <s v="Standard Class"/>
    <x v="35"/>
    <s v="Duane Noonan"/>
    <s v="Consumer"/>
    <x v="0"/>
    <s v="San Francisco"/>
    <x v="1"/>
    <n v="94122"/>
    <x v="1"/>
    <s v="OFF-ST-10002370"/>
    <x v="1"/>
    <x v="4"/>
    <s v="Sortfiler Multipurpose Personal File Organizer, Black"/>
    <n v="15.186900000000001"/>
    <n v="21.39"/>
    <n v="1"/>
    <n v="0"/>
    <n v="6.2031000000000001"/>
    <n v="0"/>
    <n v="28.999999999999996"/>
    <n v="0"/>
    <x v="81"/>
  </r>
  <r>
    <n v="84"/>
    <s v="CA-2015-149734"/>
    <d v="2015-03-09T00:00:00"/>
    <d v="2015-08-09T00:00:00"/>
    <s v="Standard Class"/>
    <x v="36"/>
    <s v="Julie Creighton"/>
    <s v="Corporate"/>
    <x v="0"/>
    <s v="Durham"/>
    <x v="3"/>
    <n v="27707"/>
    <x v="0"/>
    <s v="OFF-EN-10000927"/>
    <x v="1"/>
    <x v="12"/>
    <s v="Jet-Pak Recycled Peel 'N' Seal Padded Mailers"/>
    <n v="138.1765"/>
    <n v="200.98400000000001"/>
    <n v="7"/>
    <n v="0"/>
    <n v="62.807499999999997"/>
    <n v="0"/>
    <n v="31.25"/>
    <n v="0"/>
    <x v="82"/>
  </r>
  <r>
    <n v="85"/>
    <s v="US-2017-119662"/>
    <s v="11/13/2017"/>
    <s v="11/16/2017"/>
    <s v="First Class"/>
    <x v="37"/>
    <s v="Christopher Schild"/>
    <s v="Home Office"/>
    <x v="0"/>
    <s v="Chicago"/>
    <x v="10"/>
    <n v="60623"/>
    <x v="2"/>
    <s v="OFF-ST-10003656"/>
    <x v="1"/>
    <x v="4"/>
    <s v="Safco Industrial Wire Shelving"/>
    <n v="279.33089999999999"/>
    <n v="230.376"/>
    <n v="3"/>
    <n v="0"/>
    <n v="-48.954900000000002"/>
    <n v="48.954900000000002"/>
    <n v="-21.25"/>
    <n v="21.25"/>
    <x v="83"/>
  </r>
  <r>
    <n v="86"/>
    <s v="CA-2017-140088"/>
    <s v="5/28/2017"/>
    <s v="5/30/2017"/>
    <s v="Second Class"/>
    <x v="22"/>
    <s v="Patrick O'Donnell"/>
    <s v="Consumer"/>
    <x v="0"/>
    <s v="Columbia"/>
    <x v="20"/>
    <n v="29203"/>
    <x v="0"/>
    <s v="FUR-CH-10000863"/>
    <x v="0"/>
    <x v="1"/>
    <s v="Novimex Swivel Fabric Task Chair"/>
    <n v="268.74439999999998"/>
    <n v="301.95999999999998"/>
    <n v="2"/>
    <n v="0"/>
    <n v="33.215600000000002"/>
    <n v="0"/>
    <n v="11.000000000000002"/>
    <n v="0"/>
    <x v="84"/>
  </r>
  <r>
    <n v="87"/>
    <s v="CA-2017-155558"/>
    <s v="10/26/2017"/>
    <d v="2017-02-11T00:00:00"/>
    <s v="Standard Class"/>
    <x v="38"/>
    <s v="Paul Gonzalez"/>
    <s v="Consumer"/>
    <x v="0"/>
    <s v="Rochester"/>
    <x v="11"/>
    <n v="55901"/>
    <x v="2"/>
    <s v="TEC-AC-10001998"/>
    <x v="2"/>
    <x v="11"/>
    <s v="Logitech LS21 Speaker System - PC Multimedia - 2.1-CH - Wired"/>
    <n v="13.193399999999999"/>
    <n v="19.989999999999998"/>
    <n v="1"/>
    <n v="0"/>
    <n v="6.7965999999999998"/>
    <n v="0"/>
    <n v="34"/>
    <n v="0"/>
    <x v="85"/>
  </r>
  <r>
    <n v="88"/>
    <s v="CA-2017-155558"/>
    <s v="10/26/2017"/>
    <d v="2017-02-11T00:00:00"/>
    <s v="Standard Class"/>
    <x v="38"/>
    <s v="Paul Gonzalez"/>
    <s v="Consumer"/>
    <x v="0"/>
    <s v="Rochester"/>
    <x v="11"/>
    <n v="55901"/>
    <x v="2"/>
    <s v="OFF-LA-10000134"/>
    <x v="1"/>
    <x v="2"/>
    <s v="Avery 511"/>
    <n v="3.2032000000000003"/>
    <n v="6.16"/>
    <n v="2"/>
    <n v="0"/>
    <n v="2.9567999999999999"/>
    <n v="0"/>
    <n v="48"/>
    <n v="0"/>
    <x v="51"/>
  </r>
  <r>
    <n v="89"/>
    <s v="CA-2016-159695"/>
    <d v="2016-05-04T00:00:00"/>
    <d v="2016-10-04T00:00:00"/>
    <s v="Second Class"/>
    <x v="39"/>
    <s v="Gary Mitchum"/>
    <s v="Home Office"/>
    <x v="0"/>
    <s v="Houston"/>
    <x v="5"/>
    <n v="77095"/>
    <x v="2"/>
    <s v="OFF-ST-10003442"/>
    <x v="1"/>
    <x v="4"/>
    <s v="Eldon Portable Mobile Manager"/>
    <n v="144.51079999999999"/>
    <n v="158.36799999999999"/>
    <n v="7"/>
    <n v="0"/>
    <n v="13.857200000000001"/>
    <n v="0"/>
    <n v="8.75"/>
    <n v="0"/>
    <x v="86"/>
  </r>
  <r>
    <n v="90"/>
    <s v="CA-2016-109806"/>
    <s v="9/17/2016"/>
    <s v="9/22/2016"/>
    <s v="Standard Class"/>
    <x v="40"/>
    <s v="Jim Sink"/>
    <s v="Corporate"/>
    <x v="0"/>
    <s v="Los Angeles"/>
    <x v="1"/>
    <n v="90036"/>
    <x v="1"/>
    <s v="OFF-AR-10004930"/>
    <x v="1"/>
    <x v="6"/>
    <s v="Turquoise Lead Holder with Pocket Clip"/>
    <n v="13.467000000000002"/>
    <n v="20.100000000000001"/>
    <n v="3"/>
    <n v="0"/>
    <n v="6.633"/>
    <n v="0"/>
    <n v="32.999999999999993"/>
    <n v="0"/>
    <x v="87"/>
  </r>
  <r>
    <n v="91"/>
    <s v="CA-2016-109806"/>
    <s v="9/17/2016"/>
    <s v="9/22/2016"/>
    <s v="Standard Class"/>
    <x v="40"/>
    <s v="Jim Sink"/>
    <s v="Corporate"/>
    <x v="0"/>
    <s v="Los Angeles"/>
    <x v="1"/>
    <n v="90036"/>
    <x v="1"/>
    <s v="TEC-PH-10004093"/>
    <x v="2"/>
    <x v="7"/>
    <s v="Panasonic Kx-TS550"/>
    <n v="65.305800000000005"/>
    <n v="73.584000000000003"/>
    <n v="2"/>
    <n v="0"/>
    <n v="8.2782"/>
    <n v="0"/>
    <n v="11.249999999999998"/>
    <n v="0"/>
    <x v="88"/>
  </r>
  <r>
    <n v="92"/>
    <s v="CA-2016-109806"/>
    <s v="9/17/2016"/>
    <s v="9/22/2016"/>
    <s v="Standard Class"/>
    <x v="40"/>
    <s v="Jim Sink"/>
    <s v="Corporate"/>
    <x v="0"/>
    <s v="Los Angeles"/>
    <x v="1"/>
    <n v="90036"/>
    <x v="1"/>
    <s v="OFF-PA-10000304"/>
    <x v="1"/>
    <x v="10"/>
    <s v="Xerox 1995"/>
    <n v="3.3696000000000006"/>
    <n v="6.48"/>
    <n v="1"/>
    <n v="0"/>
    <n v="3.1103999999999998"/>
    <n v="0"/>
    <n v="47.999999999999993"/>
    <n v="0"/>
    <x v="89"/>
  </r>
  <r>
    <n v="93"/>
    <s v="CA-2015-149587"/>
    <s v="1/31/2015"/>
    <d v="2015-05-02T00:00:00"/>
    <s v="Second Class"/>
    <x v="41"/>
    <s v="Karl Braun"/>
    <s v="Consumer"/>
    <x v="0"/>
    <s v="Minneapolis"/>
    <x v="11"/>
    <n v="55407"/>
    <x v="2"/>
    <s v="OFF-PA-10003177"/>
    <x v="1"/>
    <x v="10"/>
    <s v="Xerox 1999"/>
    <n v="6.7392000000000012"/>
    <n v="12.96"/>
    <n v="2"/>
    <n v="0"/>
    <n v="6.2207999999999997"/>
    <n v="0"/>
    <n v="47.999999999999993"/>
    <n v="0"/>
    <x v="90"/>
  </r>
  <r>
    <n v="94"/>
    <s v="CA-2015-149587"/>
    <s v="1/31/2015"/>
    <d v="2015-05-02T00:00:00"/>
    <s v="Second Class"/>
    <x v="41"/>
    <s v="Karl Braun"/>
    <s v="Consumer"/>
    <x v="0"/>
    <s v="Minneapolis"/>
    <x v="11"/>
    <n v="55407"/>
    <x v="2"/>
    <s v="FUR-FU-10003799"/>
    <x v="0"/>
    <x v="5"/>
    <s v="Seth Thomas 13 1/2&quot; Wall Clock"/>
    <n v="36.804600000000008"/>
    <n v="53.34"/>
    <n v="3"/>
    <n v="0"/>
    <n v="16.535399999999999"/>
    <n v="0"/>
    <n v="30.999999999999993"/>
    <n v="0"/>
    <x v="91"/>
  </r>
  <r>
    <n v="95"/>
    <s v="CA-2015-149587"/>
    <s v="1/31/2015"/>
    <d v="2015-05-02T00:00:00"/>
    <s v="Second Class"/>
    <x v="41"/>
    <s v="Karl Braun"/>
    <s v="Consumer"/>
    <x v="0"/>
    <s v="Minneapolis"/>
    <x v="11"/>
    <n v="55407"/>
    <x v="2"/>
    <s v="OFF-BI-10002852"/>
    <x v="1"/>
    <x v="8"/>
    <s v="Ibico Standard Transparent Covers"/>
    <n v="16.8096"/>
    <n v="32.96"/>
    <n v="2"/>
    <n v="0"/>
    <n v="16.150400000000001"/>
    <n v="0"/>
    <n v="49.000000000000007"/>
    <n v="0"/>
    <x v="92"/>
  </r>
  <r>
    <n v="96"/>
    <s v="US-2017-109484"/>
    <d v="2017-06-11T00:00:00"/>
    <d v="2017-12-11T00:00:00"/>
    <s v="Standard Class"/>
    <x v="42"/>
    <s v="Roger Barcio"/>
    <s v="Home Office"/>
    <x v="0"/>
    <s v="Portland"/>
    <x v="21"/>
    <n v="97206"/>
    <x v="1"/>
    <s v="OFF-BI-10004738"/>
    <x v="1"/>
    <x v="8"/>
    <s v="Flexible Leather- Look Classic Collection Ring Binder"/>
    <n v="9.4700000000000006"/>
    <n v="5.6820000000000004"/>
    <n v="1"/>
    <n v="0"/>
    <n v="-3.7879999999999998"/>
    <n v="3.7879999999999998"/>
    <n v="-66.666666666666657"/>
    <n v="66.666666666666657"/>
    <x v="93"/>
  </r>
  <r>
    <n v="97"/>
    <s v="CA-2017-161018"/>
    <d v="2017-09-11T00:00:00"/>
    <d v="2017-11-11T00:00:00"/>
    <s v="Second Class"/>
    <x v="43"/>
    <s v="Parhena Norris"/>
    <s v="Home Office"/>
    <x v="0"/>
    <s v="New York City"/>
    <x v="15"/>
    <n v="10009"/>
    <x v="3"/>
    <s v="FUR-FU-10000629"/>
    <x v="0"/>
    <x v="5"/>
    <s v="9-3/4 Diameter Round Wall Clock"/>
    <n v="55.987400000000001"/>
    <n v="96.53"/>
    <n v="7"/>
    <n v="0"/>
    <n v="40.5426"/>
    <n v="0"/>
    <n v="42"/>
    <n v="0"/>
    <x v="94"/>
  </r>
  <r>
    <n v="98"/>
    <s v="CA-2017-157833"/>
    <s v="6/17/2017"/>
    <s v="6/20/2017"/>
    <s v="First Class"/>
    <x v="44"/>
    <s v="Katherine Ducich"/>
    <s v="Consumer"/>
    <x v="0"/>
    <s v="San Francisco"/>
    <x v="1"/>
    <n v="94122"/>
    <x v="1"/>
    <s v="OFF-BI-10001721"/>
    <x v="1"/>
    <x v="8"/>
    <s v="Trimflex Flexible Post Binders"/>
    <n v="33.352800000000002"/>
    <n v="51.311999999999998"/>
    <n v="3"/>
    <n v="0"/>
    <n v="17.959199999999999"/>
    <n v="0"/>
    <n v="35"/>
    <n v="0"/>
    <x v="95"/>
  </r>
  <r>
    <n v="99"/>
    <s v="CA-2016-149223"/>
    <d v="2016-06-09T00:00:00"/>
    <d v="2016-11-09T00:00:00"/>
    <s v="Standard Class"/>
    <x v="45"/>
    <s v="Elpida Rittenbach"/>
    <s v="Corporate"/>
    <x v="0"/>
    <s v="Saint Paul"/>
    <x v="11"/>
    <n v="55106"/>
    <x v="2"/>
    <s v="OFF-AP-10000358"/>
    <x v="1"/>
    <x v="9"/>
    <s v="Fellowes Basic Home/Office Series Surge Protectors"/>
    <n v="55.294799999999995"/>
    <n v="77.88"/>
    <n v="6"/>
    <n v="0"/>
    <n v="22.5852"/>
    <n v="0"/>
    <n v="29.000000000000004"/>
    <n v="0"/>
    <x v="96"/>
  </r>
  <r>
    <n v="100"/>
    <s v="CA-2016-158568"/>
    <s v="8/29/2016"/>
    <d v="2016-02-09T00:00:00"/>
    <s v="Standard Class"/>
    <x v="46"/>
    <s v="Rick Bensley"/>
    <s v="Home Office"/>
    <x v="0"/>
    <s v="Chicago"/>
    <x v="10"/>
    <n v="60610"/>
    <x v="2"/>
    <s v="OFF-PA-10003256"/>
    <x v="1"/>
    <x v="10"/>
    <s v="Avery Personal Creations Heavyweight Cards"/>
    <n v="42.005599999999994"/>
    <n v="64.623999999999995"/>
    <n v="7"/>
    <n v="0"/>
    <n v="22.618400000000001"/>
    <n v="0"/>
    <n v="35"/>
    <n v="0"/>
    <x v="97"/>
  </r>
  <r>
    <n v="101"/>
    <s v="CA-2016-158568"/>
    <s v="8/29/2016"/>
    <d v="2016-02-09T00:00:00"/>
    <s v="Standard Class"/>
    <x v="46"/>
    <s v="Rick Bensley"/>
    <s v="Home Office"/>
    <x v="0"/>
    <s v="Chicago"/>
    <x v="10"/>
    <n v="60610"/>
    <x v="2"/>
    <s v="TEC-AC-10001767"/>
    <x v="2"/>
    <x v="11"/>
    <s v="SanDisk Ultra 64 GB MicroSDHC Class 10 Memory Card"/>
    <n v="106.77330000000001"/>
    <n v="95.975999999999999"/>
    <n v="3"/>
    <n v="0"/>
    <n v="-10.7973"/>
    <n v="10.7973"/>
    <n v="-11.25"/>
    <n v="11.25"/>
    <x v="98"/>
  </r>
  <r>
    <n v="102"/>
    <s v="CA-2016-158568"/>
    <s v="8/29/2016"/>
    <d v="2016-02-09T00:00:00"/>
    <s v="Standard Class"/>
    <x v="46"/>
    <s v="Rick Bensley"/>
    <s v="Home Office"/>
    <x v="0"/>
    <s v="Chicago"/>
    <x v="10"/>
    <n v="60610"/>
    <x v="2"/>
    <s v="OFF-BI-10002609"/>
    <x v="1"/>
    <x v="8"/>
    <s v="Avery Hidden Tab Dividers for Binding Systems"/>
    <n v="4.8276000000000003"/>
    <n v="1.788"/>
    <n v="3"/>
    <n v="0"/>
    <n v="-3.0396000000000001"/>
    <n v="3.0396000000000001"/>
    <n v="-170"/>
    <n v="170"/>
    <x v="99"/>
  </r>
  <r>
    <n v="103"/>
    <s v="CA-2016-129903"/>
    <d v="2016-01-12T00:00:00"/>
    <d v="2016-04-12T00:00:00"/>
    <s v="Second Class"/>
    <x v="47"/>
    <s v="Gary Zandusky"/>
    <s v="Consumer"/>
    <x v="0"/>
    <s v="Rochester"/>
    <x v="11"/>
    <n v="55901"/>
    <x v="2"/>
    <s v="OFF-PA-10004040"/>
    <x v="1"/>
    <x v="10"/>
    <s v="Universal Premium White Copier/Laser Paper (20Lb. and 87 Bright)"/>
    <n v="12.199200000000001"/>
    <n v="23.92"/>
    <n v="4"/>
    <n v="0"/>
    <n v="11.720800000000001"/>
    <n v="0"/>
    <n v="49"/>
    <n v="0"/>
    <x v="100"/>
  </r>
  <r>
    <n v="104"/>
    <s v="US-2015-156867"/>
    <s v="11/13/2015"/>
    <s v="11/17/2015"/>
    <s v="Standard Class"/>
    <x v="48"/>
    <s v="Lena Cacioppo"/>
    <s v="Consumer"/>
    <x v="0"/>
    <s v="Aurora"/>
    <x v="22"/>
    <n v="80013"/>
    <x v="1"/>
    <s v="TEC-AC-10001552"/>
    <x v="2"/>
    <x v="11"/>
    <s v="Logitech K350 2.4Ghz Wireless Keyboard"/>
    <n v="265.77179999999998"/>
    <n v="238.89599999999999"/>
    <n v="6"/>
    <n v="0"/>
    <n v="-26.875800000000002"/>
    <n v="26.875800000000002"/>
    <n v="-11.250000000000002"/>
    <n v="11.250000000000002"/>
    <x v="101"/>
  </r>
  <r>
    <n v="105"/>
    <s v="US-2015-156867"/>
    <s v="11/13/2015"/>
    <s v="11/17/2015"/>
    <s v="Standard Class"/>
    <x v="48"/>
    <s v="Lena Cacioppo"/>
    <s v="Consumer"/>
    <x v="0"/>
    <s v="Aurora"/>
    <x v="22"/>
    <n v="80013"/>
    <x v="1"/>
    <s v="FUR-FU-10004006"/>
    <x v="0"/>
    <x v="5"/>
    <s v="Deflect-o DuraMat Lighweight, Studded, Beveled Mat for Low Pile Carpeting"/>
    <n v="106.1985"/>
    <n v="102.36"/>
    <n v="3"/>
    <n v="0"/>
    <n v="-3.8384999999999998"/>
    <n v="3.8384999999999998"/>
    <n v="-3.75"/>
    <n v="3.75"/>
    <x v="102"/>
  </r>
  <r>
    <n v="106"/>
    <s v="US-2015-156867"/>
    <s v="11/13/2015"/>
    <s v="11/17/2015"/>
    <s v="Standard Class"/>
    <x v="48"/>
    <s v="Lena Cacioppo"/>
    <s v="Consumer"/>
    <x v="0"/>
    <s v="Aurora"/>
    <x v="22"/>
    <n v="80013"/>
    <x v="1"/>
    <s v="OFF-BI-10002794"/>
    <x v="1"/>
    <x v="8"/>
    <s v="Avery Trapezoid Ring Binder, 3&quot; Capacity, Black, 1040 sheets"/>
    <n v="62.699399999999997"/>
    <n v="36.881999999999998"/>
    <n v="3"/>
    <n v="0"/>
    <n v="-25.817399999999999"/>
    <n v="25.817399999999999"/>
    <n v="-70"/>
    <n v="70"/>
    <x v="103"/>
  </r>
  <r>
    <n v="107"/>
    <s v="CA-2017-119004"/>
    <s v="11/23/2017"/>
    <s v="11/28/2017"/>
    <s v="Standard Class"/>
    <x v="49"/>
    <s v="Janet Martin"/>
    <s v="Consumer"/>
    <x v="0"/>
    <s v="Charlotte"/>
    <x v="3"/>
    <n v="28205"/>
    <x v="0"/>
    <s v="TEC-AC-10003499"/>
    <x v="2"/>
    <x v="11"/>
    <s v="Memorex Mini Travel Drive 8 GB USB 2.0 Flash Drive"/>
    <n v="56.51039999999999"/>
    <n v="74.111999999999995"/>
    <n v="8"/>
    <n v="0"/>
    <n v="17.601600000000001"/>
    <n v="0"/>
    <n v="23.750000000000004"/>
    <n v="0"/>
    <x v="104"/>
  </r>
  <r>
    <n v="108"/>
    <s v="CA-2017-119004"/>
    <s v="11/23/2017"/>
    <s v="11/28/2017"/>
    <s v="Standard Class"/>
    <x v="49"/>
    <s v="Janet Martin"/>
    <s v="Consumer"/>
    <x v="0"/>
    <s v="Charlotte"/>
    <x v="3"/>
    <n v="28205"/>
    <x v="0"/>
    <s v="TEC-PH-10002844"/>
    <x v="2"/>
    <x v="7"/>
    <s v="Speck Products Candyshell Flip Case"/>
    <n v="25.892600000000002"/>
    <n v="27.992000000000001"/>
    <n v="1"/>
    <n v="0"/>
    <n v="2.0994000000000002"/>
    <n v="0"/>
    <n v="7.5"/>
    <n v="0"/>
    <x v="105"/>
  </r>
  <r>
    <n v="109"/>
    <s v="CA-2017-119004"/>
    <s v="11/23/2017"/>
    <s v="11/28/2017"/>
    <s v="Standard Class"/>
    <x v="49"/>
    <s v="Janet Martin"/>
    <s v="Consumer"/>
    <x v="0"/>
    <s v="Charlotte"/>
    <x v="3"/>
    <n v="28205"/>
    <x v="0"/>
    <s v="OFF-AR-10000390"/>
    <x v="1"/>
    <x v="6"/>
    <s v="Newell Chalk Holder"/>
    <n v="2.2302"/>
    <n v="3.3039999999999998"/>
    <n v="1"/>
    <n v="0"/>
    <n v="1.0738000000000001"/>
    <n v="0"/>
    <n v="32.500000000000007"/>
    <n v="0"/>
    <x v="106"/>
  </r>
  <r>
    <n v="110"/>
    <s v="CA-2015-129476"/>
    <s v="10/15/2015"/>
    <s v="10/20/2015"/>
    <s v="Standard Class"/>
    <x v="50"/>
    <s v="Pete Armstrong"/>
    <s v="Home Office"/>
    <x v="0"/>
    <s v="Orland Park"/>
    <x v="10"/>
    <n v="60462"/>
    <x v="2"/>
    <s v="TEC-AC-10000844"/>
    <x v="2"/>
    <x v="11"/>
    <s v="Logitech Gaming G510s - Keyboard"/>
    <n v="271.96799999999996"/>
    <n v="339.96"/>
    <n v="5"/>
    <n v="0"/>
    <n v="67.992000000000004"/>
    <n v="0"/>
    <n v="20.000000000000004"/>
    <n v="0"/>
    <x v="107"/>
  </r>
  <r>
    <n v="111"/>
    <s v="CA-2017-146780"/>
    <s v="12/25/2017"/>
    <s v="12/30/2017"/>
    <s v="Standard Class"/>
    <x v="51"/>
    <s v="Cynthia Voltz"/>
    <s v="Corporate"/>
    <x v="0"/>
    <s v="New York City"/>
    <x v="15"/>
    <n v="10035"/>
    <x v="3"/>
    <s v="FUR-FU-10001934"/>
    <x v="0"/>
    <x v="5"/>
    <s v="Magnifier Swing Arm Lamp"/>
    <n v="31.050400000000003"/>
    <n v="41.96"/>
    <n v="2"/>
    <n v="0"/>
    <n v="10.909599999999999"/>
    <n v="0"/>
    <n v="25.999999999999996"/>
    <n v="0"/>
    <x v="108"/>
  </r>
  <r>
    <n v="112"/>
    <s v="CA-2016-128867"/>
    <d v="2016-03-11T00:00:00"/>
    <d v="2016-10-11T00:00:00"/>
    <s v="Standard Class"/>
    <x v="52"/>
    <s v="Clay Ludtke"/>
    <s v="Consumer"/>
    <x v="0"/>
    <s v="Urbandale"/>
    <x v="23"/>
    <n v="50322"/>
    <x v="2"/>
    <s v="OFF-AR-10000380"/>
    <x v="1"/>
    <x v="6"/>
    <s v="Hunt PowerHouse Electric Pencil Sharpener, Blue"/>
    <n v="53.171999999999997"/>
    <n v="75.959999999999994"/>
    <n v="2"/>
    <n v="0"/>
    <n v="22.788"/>
    <n v="0"/>
    <n v="30.000000000000004"/>
    <n v="0"/>
    <x v="109"/>
  </r>
  <r>
    <n v="113"/>
    <s v="CA-2016-128867"/>
    <d v="2016-03-11T00:00:00"/>
    <d v="2016-10-11T00:00:00"/>
    <s v="Standard Class"/>
    <x v="52"/>
    <s v="Clay Ludtke"/>
    <s v="Consumer"/>
    <x v="0"/>
    <s v="Urbandale"/>
    <x v="23"/>
    <n v="50322"/>
    <x v="2"/>
    <s v="OFF-BI-10003981"/>
    <x v="1"/>
    <x v="8"/>
    <s v="Avery Durable Plastic 1&quot; Binders"/>
    <n v="13.892399999999999"/>
    <n v="27.24"/>
    <n v="6"/>
    <n v="0"/>
    <n v="13.3476"/>
    <n v="0"/>
    <n v="49.000000000000007"/>
    <n v="0"/>
    <x v="110"/>
  </r>
  <r>
    <n v="114"/>
    <s v="CA-2014-115259"/>
    <s v="8/25/2014"/>
    <s v="8/27/2014"/>
    <s v="Second Class"/>
    <x v="53"/>
    <s v="Ryan Crowe"/>
    <s v="Consumer"/>
    <x v="0"/>
    <s v="Columbus"/>
    <x v="24"/>
    <n v="43229"/>
    <x v="3"/>
    <s v="OFF-FA-10000621"/>
    <x v="1"/>
    <x v="13"/>
    <s v="OIC Colored Binder Clips, Assorted Sizes"/>
    <n v="25.561199999999996"/>
    <n v="40.095999999999997"/>
    <n v="14"/>
    <n v="0"/>
    <n v="14.534800000000001"/>
    <n v="0"/>
    <n v="36.250000000000007"/>
    <n v="0"/>
    <x v="111"/>
  </r>
  <r>
    <n v="115"/>
    <s v="CA-2014-115259"/>
    <s v="8/25/2014"/>
    <s v="8/27/2014"/>
    <s v="Second Class"/>
    <x v="53"/>
    <s v="Ryan Crowe"/>
    <s v="Consumer"/>
    <x v="0"/>
    <s v="Columbus"/>
    <x v="24"/>
    <n v="43229"/>
    <x v="3"/>
    <s v="OFF-EN-10002600"/>
    <x v="1"/>
    <x v="12"/>
    <s v="Redi-Strip #10 Envelopes, 4 1/8 x 9 1/2"/>
    <n v="3.0679999999999996"/>
    <n v="4.72"/>
    <n v="2"/>
    <n v="0"/>
    <n v="1.6519999999999999"/>
    <n v="0"/>
    <n v="35"/>
    <n v="0"/>
    <x v="112"/>
  </r>
  <r>
    <n v="116"/>
    <s v="CA-2014-115259"/>
    <s v="8/25/2014"/>
    <s v="8/27/2014"/>
    <s v="Second Class"/>
    <x v="53"/>
    <s v="Ryan Crowe"/>
    <s v="Consumer"/>
    <x v="0"/>
    <s v="Columbus"/>
    <x v="24"/>
    <n v="43229"/>
    <x v="3"/>
    <s v="OFF-PA-10004965"/>
    <x v="1"/>
    <x v="10"/>
    <s v="Xerox 1921"/>
    <n v="16.483499999999999"/>
    <n v="23.975999999999999"/>
    <n v="3"/>
    <n v="0"/>
    <n v="7.4924999999999997"/>
    <n v="0"/>
    <n v="31.25"/>
    <n v="0"/>
    <x v="113"/>
  </r>
  <r>
    <n v="117"/>
    <s v="CA-2014-115259"/>
    <s v="8/25/2014"/>
    <s v="8/27/2014"/>
    <s v="Second Class"/>
    <x v="53"/>
    <s v="Ryan Crowe"/>
    <s v="Consumer"/>
    <x v="0"/>
    <s v="Columbus"/>
    <x v="24"/>
    <n v="43229"/>
    <x v="3"/>
    <s v="OFF-EN-10002504"/>
    <x v="1"/>
    <x v="12"/>
    <s v="Tyvek  Top-Opening Peel &amp; Seel Envelopes, Plain White"/>
    <n v="86.432400000000001"/>
    <n v="130.464"/>
    <n v="6"/>
    <n v="0"/>
    <n v="44.031599999999997"/>
    <n v="0"/>
    <n v="33.75"/>
    <n v="0"/>
    <x v="114"/>
  </r>
  <r>
    <n v="118"/>
    <s v="CA-2015-110457"/>
    <d v="2015-02-03T00:00:00"/>
    <d v="2015-06-03T00:00:00"/>
    <s v="Standard Class"/>
    <x v="54"/>
    <s v="Dave Kipp"/>
    <s v="Consumer"/>
    <x v="0"/>
    <s v="Seattle"/>
    <x v="4"/>
    <n v="98103"/>
    <x v="1"/>
    <s v="FUR-TA-10001768"/>
    <x v="0"/>
    <x v="3"/>
    <s v="Hon Racetrack Conference Tables"/>
    <n v="622.14869999999996"/>
    <n v="787.53"/>
    <n v="3"/>
    <n v="0"/>
    <n v="165.38130000000001"/>
    <n v="0"/>
    <n v="21.000000000000004"/>
    <n v="0"/>
    <x v="115"/>
  </r>
  <r>
    <n v="119"/>
    <s v="US-2015-136476"/>
    <d v="2015-05-04T00:00:00"/>
    <d v="2015-10-04T00:00:00"/>
    <s v="Standard Class"/>
    <x v="55"/>
    <s v="Greg Guthrie"/>
    <s v="Corporate"/>
    <x v="0"/>
    <s v="Bristol"/>
    <x v="18"/>
    <n v="37620"/>
    <x v="0"/>
    <s v="OFF-BI-10003650"/>
    <x v="1"/>
    <x v="8"/>
    <s v="GBC DocuBind 300 Electric Binding Machine"/>
    <n v="273.50959999999998"/>
    <n v="157.79400000000001"/>
    <n v="1"/>
    <n v="0"/>
    <n v="-115.71559999999999"/>
    <n v="115.71559999999999"/>
    <n v="-73.333333333333329"/>
    <n v="73.333333333333329"/>
    <x v="116"/>
  </r>
  <r>
    <n v="120"/>
    <s v="CA-2016-103730"/>
    <d v="2016-12-06T00:00:00"/>
    <s v="6/15/2016"/>
    <s v="First Class"/>
    <x v="56"/>
    <s v="Steven Cartwright"/>
    <s v="Consumer"/>
    <x v="0"/>
    <s v="Wilmington"/>
    <x v="13"/>
    <n v="19805"/>
    <x v="3"/>
    <s v="FUR-FU-10002157"/>
    <x v="0"/>
    <x v="5"/>
    <s v="Artistic Insta-Plaque"/>
    <n v="28.694399999999998"/>
    <n v="47.04"/>
    <n v="3"/>
    <n v="0"/>
    <n v="18.345600000000001"/>
    <n v="0"/>
    <n v="39"/>
    <n v="0"/>
    <x v="117"/>
  </r>
  <r>
    <n v="121"/>
    <s v="CA-2016-103730"/>
    <d v="2016-12-06T00:00:00"/>
    <s v="6/15/2016"/>
    <s v="First Class"/>
    <x v="56"/>
    <s v="Steven Cartwright"/>
    <s v="Consumer"/>
    <x v="0"/>
    <s v="Wilmington"/>
    <x v="13"/>
    <n v="19805"/>
    <x v="3"/>
    <s v="OFF-BI-10003910"/>
    <x v="1"/>
    <x v="8"/>
    <s v="DXL Angle-View Binders with Locking Rings by Samsill"/>
    <n v="16.962"/>
    <n v="30.84"/>
    <n v="4"/>
    <n v="0"/>
    <n v="13.878"/>
    <n v="0"/>
    <n v="45"/>
    <n v="0"/>
    <x v="118"/>
  </r>
  <r>
    <n v="122"/>
    <s v="CA-2016-103730"/>
    <d v="2016-12-06T00:00:00"/>
    <s v="6/15/2016"/>
    <s v="First Class"/>
    <x v="56"/>
    <s v="Steven Cartwright"/>
    <s v="Consumer"/>
    <x v="0"/>
    <s v="Wilmington"/>
    <x v="13"/>
    <n v="19805"/>
    <x v="3"/>
    <s v="OFF-ST-10000777"/>
    <x v="1"/>
    <x v="4"/>
    <s v="Companion Letter/Legal File, Black"/>
    <n v="163.1232"/>
    <n v="226.56"/>
    <n v="6"/>
    <n v="0"/>
    <n v="63.436799999999998"/>
    <n v="0"/>
    <n v="27.999999999999996"/>
    <n v="0"/>
    <x v="119"/>
  </r>
  <r>
    <n v="123"/>
    <s v="CA-2016-103730"/>
    <d v="2016-12-06T00:00:00"/>
    <s v="6/15/2016"/>
    <s v="First Class"/>
    <x v="56"/>
    <s v="Steven Cartwright"/>
    <s v="Consumer"/>
    <x v="0"/>
    <s v="Wilmington"/>
    <x v="13"/>
    <n v="19805"/>
    <x v="3"/>
    <s v="OFF-EN-10002500"/>
    <x v="1"/>
    <x v="12"/>
    <s v="Globe Weis Peel &amp; Seel First Class Envelopes"/>
    <n v="63.260999999999996"/>
    <n v="115.02"/>
    <n v="9"/>
    <n v="0"/>
    <n v="51.759"/>
    <n v="0"/>
    <n v="45"/>
    <n v="0"/>
    <x v="120"/>
  </r>
  <r>
    <n v="124"/>
    <s v="CA-2016-103730"/>
    <d v="2016-12-06T00:00:00"/>
    <s v="6/15/2016"/>
    <s v="First Class"/>
    <x v="56"/>
    <s v="Steven Cartwright"/>
    <s v="Consumer"/>
    <x v="0"/>
    <s v="Wilmington"/>
    <x v="13"/>
    <n v="19805"/>
    <x v="3"/>
    <s v="TEC-PH-10003875"/>
    <x v="2"/>
    <x v="7"/>
    <s v="KLD Oscar II Style Snap-on Ultra Thin Side Flip Synthetic Leather Cover Case for HTC One HTC M7"/>
    <n v="48.308400000000006"/>
    <n v="68.040000000000006"/>
    <n v="7"/>
    <n v="0"/>
    <n v="19.7316"/>
    <n v="0"/>
    <n v="28.999999999999996"/>
    <n v="0"/>
    <x v="121"/>
  </r>
  <r>
    <n v="125"/>
    <s v="US-2014-152030"/>
    <s v="12/26/2014"/>
    <s v="12/28/2014"/>
    <s v="Second Class"/>
    <x v="57"/>
    <s v="Alan Dominguez"/>
    <s v="Home Office"/>
    <x v="0"/>
    <s v="Houston"/>
    <x v="5"/>
    <n v="77041"/>
    <x v="2"/>
    <s v="FUR-CH-10004063"/>
    <x v="0"/>
    <x v="1"/>
    <s v="Global Deluxe High-Back Manager's Chair"/>
    <n v="609.13739999999996"/>
    <n v="600.55799999999999"/>
    <n v="3"/>
    <n v="0"/>
    <n v="-8.5793999999999997"/>
    <n v="8.5793999999999997"/>
    <n v="-1.4285714285714286"/>
    <n v="1.4285714285714286"/>
    <x v="122"/>
  </r>
  <r>
    <n v="126"/>
    <s v="US-2014-134614"/>
    <s v="9/20/2014"/>
    <s v="9/25/2014"/>
    <s v="Standard Class"/>
    <x v="58"/>
    <s v="Philip Fox"/>
    <s v="Consumer"/>
    <x v="0"/>
    <s v="Bloomington"/>
    <x v="10"/>
    <n v="61701"/>
    <x v="2"/>
    <s v="FUR-TA-10004534"/>
    <x v="0"/>
    <x v="3"/>
    <s v="Bevis 44 x 96 Conference Tables"/>
    <n v="1025.3820000000001"/>
    <n v="617.70000000000005"/>
    <n v="6"/>
    <n v="0"/>
    <n v="-407.68200000000002"/>
    <n v="407.68200000000002"/>
    <n v="-66"/>
    <n v="66"/>
    <x v="123"/>
  </r>
  <r>
    <n v="127"/>
    <s v="US-2017-107272"/>
    <d v="2017-05-11T00:00:00"/>
    <d v="2017-12-11T00:00:00"/>
    <s v="Standard Class"/>
    <x v="59"/>
    <s v="Troy Staebel"/>
    <s v="Consumer"/>
    <x v="0"/>
    <s v="Phoenix"/>
    <x v="16"/>
    <n v="85023"/>
    <x v="1"/>
    <s v="OFF-BI-10003274"/>
    <x v="1"/>
    <x v="8"/>
    <s v="Avery Durable Slant Ring Binders, No Labels"/>
    <n v="4.2187999999999999"/>
    <n v="2.3879999999999999"/>
    <n v="2"/>
    <n v="0"/>
    <n v="-1.8308"/>
    <n v="1.8308"/>
    <n v="-76.666666666666671"/>
    <n v="76.666666666666671"/>
    <x v="124"/>
  </r>
  <r>
    <n v="128"/>
    <s v="US-2017-107272"/>
    <d v="2017-05-11T00:00:00"/>
    <d v="2017-12-11T00:00:00"/>
    <s v="Standard Class"/>
    <x v="59"/>
    <s v="Troy Staebel"/>
    <s v="Consumer"/>
    <x v="0"/>
    <s v="Phoenix"/>
    <x v="16"/>
    <n v="85023"/>
    <x v="1"/>
    <s v="OFF-ST-10002974"/>
    <x v="1"/>
    <x v="4"/>
    <s v="Trav-L-File Heavy-Duty Shuttle II, Black"/>
    <n v="213.49299999999999"/>
    <n v="243.99199999999999"/>
    <n v="7"/>
    <n v="0"/>
    <n v="30.498999999999999"/>
    <n v="0"/>
    <n v="12.5"/>
    <n v="0"/>
    <x v="125"/>
  </r>
  <r>
    <n v="129"/>
    <s v="US-2016-125969"/>
    <d v="2016-06-11T00:00:00"/>
    <d v="2016-10-11T00:00:00"/>
    <s v="Second Class"/>
    <x v="60"/>
    <s v="Lindsay Shagiari"/>
    <s v="Home Office"/>
    <x v="0"/>
    <s v="Los Angeles"/>
    <x v="1"/>
    <n v="90004"/>
    <x v="1"/>
    <s v="FUR-CH-10001146"/>
    <x v="0"/>
    <x v="1"/>
    <s v="Global Task Chair, Black"/>
    <n v="90.58420000000001"/>
    <n v="81.424000000000007"/>
    <n v="2"/>
    <n v="0"/>
    <n v="-9.1601999999999997"/>
    <n v="9.1601999999999997"/>
    <n v="-11.249999999999998"/>
    <n v="11.249999999999998"/>
    <x v="126"/>
  </r>
  <r>
    <n v="130"/>
    <s v="US-2016-125969"/>
    <d v="2016-06-11T00:00:00"/>
    <d v="2016-10-11T00:00:00"/>
    <s v="Second Class"/>
    <x v="60"/>
    <s v="Lindsay Shagiari"/>
    <s v="Home Office"/>
    <x v="0"/>
    <s v="Los Angeles"/>
    <x v="1"/>
    <n v="90004"/>
    <x v="1"/>
    <s v="FUR-FU-10003773"/>
    <x v="0"/>
    <x v="5"/>
    <s v="Eldon Cleatmat Plus Chair Mats for High Pile Carpets"/>
    <n v="212.3184"/>
    <n v="238.56"/>
    <n v="3"/>
    <n v="0"/>
    <n v="26.241599999999998"/>
    <n v="0"/>
    <n v="10.999999999999998"/>
    <n v="0"/>
    <x v="127"/>
  </r>
  <r>
    <n v="131"/>
    <s v="US-2017-164147"/>
    <d v="2017-02-02T00:00:00"/>
    <d v="2017-05-02T00:00:00"/>
    <s v="First Class"/>
    <x v="61"/>
    <s v="Dorothy Wardle"/>
    <s v="Corporate"/>
    <x v="0"/>
    <s v="Columbus"/>
    <x v="24"/>
    <n v="43229"/>
    <x v="3"/>
    <s v="TEC-PH-10002293"/>
    <x v="2"/>
    <x v="7"/>
    <s v="Anker 36W 4-Port USB Wall Charger Travel Power Adapter for iPhone 5s 5c 5"/>
    <n v="71.963999999999999"/>
    <n v="59.97"/>
    <n v="5"/>
    <n v="0"/>
    <n v="-11.994"/>
    <n v="11.994"/>
    <n v="-20"/>
    <n v="20"/>
    <x v="128"/>
  </r>
  <r>
    <n v="132"/>
    <s v="US-2017-164147"/>
    <d v="2017-02-02T00:00:00"/>
    <d v="2017-05-02T00:00:00"/>
    <s v="First Class"/>
    <x v="61"/>
    <s v="Dorothy Wardle"/>
    <s v="Corporate"/>
    <x v="0"/>
    <s v="Columbus"/>
    <x v="24"/>
    <n v="43229"/>
    <x v="3"/>
    <s v="OFF-PA-10002377"/>
    <x v="1"/>
    <x v="10"/>
    <s v="Xerox 1916"/>
    <n v="48.94"/>
    <n v="78.304000000000002"/>
    <n v="2"/>
    <n v="0"/>
    <n v="29.364000000000001"/>
    <n v="0"/>
    <n v="37.5"/>
    <n v="0"/>
    <x v="129"/>
  </r>
  <r>
    <n v="133"/>
    <s v="US-2017-164147"/>
    <d v="2017-02-02T00:00:00"/>
    <d v="2017-05-02T00:00:00"/>
    <s v="First Class"/>
    <x v="61"/>
    <s v="Dorothy Wardle"/>
    <s v="Corporate"/>
    <x v="0"/>
    <s v="Columbus"/>
    <x v="24"/>
    <n v="43229"/>
    <x v="3"/>
    <s v="OFF-FA-10002780"/>
    <x v="1"/>
    <x v="13"/>
    <s v="Staples"/>
    <n v="14.482799999999999"/>
    <n v="21.456"/>
    <n v="9"/>
    <n v="0"/>
    <n v="6.9732000000000003"/>
    <n v="0"/>
    <n v="32.5"/>
    <n v="0"/>
    <x v="130"/>
  </r>
  <r>
    <n v="134"/>
    <s v="CA-2016-145583"/>
    <s v="10/13/2016"/>
    <s v="10/19/2016"/>
    <s v="Standard Class"/>
    <x v="62"/>
    <s v="Lena Creighton"/>
    <s v="Consumer"/>
    <x v="0"/>
    <s v="Roseville"/>
    <x v="1"/>
    <n v="95661"/>
    <x v="1"/>
    <s v="OFF-PA-10001804"/>
    <x v="1"/>
    <x v="10"/>
    <s v="Xerox 195"/>
    <n v="10.4208"/>
    <n v="20.04"/>
    <n v="3"/>
    <n v="0"/>
    <n v="9.6191999999999993"/>
    <n v="0"/>
    <n v="48"/>
    <n v="0"/>
    <x v="131"/>
  </r>
  <r>
    <n v="135"/>
    <s v="CA-2016-145583"/>
    <s v="10/13/2016"/>
    <s v="10/19/2016"/>
    <s v="Standard Class"/>
    <x v="62"/>
    <s v="Lena Creighton"/>
    <s v="Consumer"/>
    <x v="0"/>
    <s v="Roseville"/>
    <x v="1"/>
    <n v="95661"/>
    <x v="1"/>
    <s v="OFF-PA-10001736"/>
    <x v="1"/>
    <x v="10"/>
    <s v="Xerox 1880"/>
    <n v="18.783199999999997"/>
    <n v="35.44"/>
    <n v="1"/>
    <n v="0"/>
    <n v="16.6568"/>
    <n v="0"/>
    <n v="47"/>
    <n v="0"/>
    <x v="132"/>
  </r>
  <r>
    <n v="136"/>
    <s v="CA-2016-145583"/>
    <s v="10/13/2016"/>
    <s v="10/19/2016"/>
    <s v="Standard Class"/>
    <x v="62"/>
    <s v="Lena Creighton"/>
    <s v="Consumer"/>
    <x v="0"/>
    <s v="Roseville"/>
    <x v="1"/>
    <n v="95661"/>
    <x v="1"/>
    <s v="OFF-AR-10001149"/>
    <x v="1"/>
    <x v="6"/>
    <s v="Sanford Colorific Colored Pencils, 12/Box"/>
    <n v="8.0640000000000001"/>
    <n v="11.52"/>
    <n v="4"/>
    <n v="0"/>
    <n v="3.456"/>
    <n v="0"/>
    <n v="30"/>
    <n v="0"/>
    <x v="133"/>
  </r>
  <r>
    <n v="137"/>
    <s v="CA-2016-145583"/>
    <s v="10/13/2016"/>
    <s v="10/19/2016"/>
    <s v="Standard Class"/>
    <x v="62"/>
    <s v="Lena Creighton"/>
    <s v="Consumer"/>
    <x v="0"/>
    <s v="Roseville"/>
    <x v="1"/>
    <n v="95661"/>
    <x v="1"/>
    <s v="OFF-FA-10002988"/>
    <x v="1"/>
    <x v="13"/>
    <s v="Ideal Clamps"/>
    <n v="2.0501999999999994"/>
    <n v="4.0199999999999996"/>
    <n v="2"/>
    <n v="0"/>
    <n v="1.9698"/>
    <n v="0"/>
    <n v="49.000000000000007"/>
    <n v="0"/>
    <x v="134"/>
  </r>
  <r>
    <n v="138"/>
    <s v="CA-2016-145583"/>
    <s v="10/13/2016"/>
    <s v="10/19/2016"/>
    <s v="Standard Class"/>
    <x v="62"/>
    <s v="Lena Creighton"/>
    <s v="Consumer"/>
    <x v="0"/>
    <s v="Roseville"/>
    <x v="1"/>
    <n v="95661"/>
    <x v="1"/>
    <s v="OFF-BI-10004781"/>
    <x v="1"/>
    <x v="8"/>
    <s v="GBC Wire Binding Strips"/>
    <n v="49.514400000000002"/>
    <n v="76.176000000000002"/>
    <n v="3"/>
    <n v="0"/>
    <n v="26.6616"/>
    <n v="0"/>
    <n v="35"/>
    <n v="0"/>
    <x v="135"/>
  </r>
  <r>
    <n v="139"/>
    <s v="CA-2016-145583"/>
    <s v="10/13/2016"/>
    <s v="10/19/2016"/>
    <s v="Standard Class"/>
    <x v="62"/>
    <s v="Lena Creighton"/>
    <s v="Consumer"/>
    <x v="0"/>
    <s v="Roseville"/>
    <x v="1"/>
    <n v="95661"/>
    <x v="1"/>
    <s v="OFF-SU-10001218"/>
    <x v="1"/>
    <x v="14"/>
    <s v="Fiskars Softgrip Scissors"/>
    <n v="47.433599999999998"/>
    <n v="65.88"/>
    <n v="6"/>
    <n v="0"/>
    <n v="18.446400000000001"/>
    <n v="0"/>
    <n v="28.000000000000004"/>
    <n v="0"/>
    <x v="136"/>
  </r>
  <r>
    <n v="140"/>
    <s v="CA-2016-145583"/>
    <s v="10/13/2016"/>
    <s v="10/19/2016"/>
    <s v="Standard Class"/>
    <x v="62"/>
    <s v="Lena Creighton"/>
    <s v="Consumer"/>
    <x v="0"/>
    <s v="Roseville"/>
    <x v="1"/>
    <n v="95661"/>
    <x v="1"/>
    <s v="FUR-FU-10001706"/>
    <x v="0"/>
    <x v="5"/>
    <s v="Longer-Life Soft White Bulbs"/>
    <n v="22.422399999999996"/>
    <n v="43.12"/>
    <n v="14"/>
    <n v="0"/>
    <n v="20.697600000000001"/>
    <n v="0"/>
    <n v="48.000000000000007"/>
    <n v="0"/>
    <x v="137"/>
  </r>
  <r>
    <n v="141"/>
    <s v="CA-2016-110366"/>
    <d v="2016-05-09T00:00:00"/>
    <d v="2016-07-09T00:00:00"/>
    <s v="Second Class"/>
    <x v="63"/>
    <s v="Jonathan Doherty"/>
    <s v="Corporate"/>
    <x v="0"/>
    <s v="Philadelphia"/>
    <x v="9"/>
    <n v="19140"/>
    <x v="3"/>
    <s v="FUR-FU-10004848"/>
    <x v="0"/>
    <x v="5"/>
    <s v="Howard Miller 13-3/4&quot; Diameter Brushed Chrome Round Wall Clock"/>
    <n v="72.45"/>
    <n v="82.8"/>
    <n v="2"/>
    <n v="0"/>
    <n v="10.35"/>
    <n v="0"/>
    <n v="12.5"/>
    <n v="0"/>
    <x v="138"/>
  </r>
  <r>
    <n v="142"/>
    <s v="CA-2017-106180"/>
    <s v="9/18/2017"/>
    <s v="9/23/2017"/>
    <s v="Standard Class"/>
    <x v="64"/>
    <s v="Sally Hughsby"/>
    <s v="Corporate"/>
    <x v="0"/>
    <s v="San Francisco"/>
    <x v="1"/>
    <n v="94122"/>
    <x v="1"/>
    <s v="OFF-AR-10000940"/>
    <x v="1"/>
    <x v="6"/>
    <s v="Newell 343"/>
    <n v="6.4386000000000001"/>
    <n v="8.82"/>
    <n v="3"/>
    <n v="0"/>
    <n v="2.3814000000000002"/>
    <n v="0"/>
    <n v="27"/>
    <n v="0"/>
    <x v="139"/>
  </r>
  <r>
    <n v="143"/>
    <s v="CA-2017-106180"/>
    <s v="9/18/2017"/>
    <s v="9/23/2017"/>
    <s v="Standard Class"/>
    <x v="64"/>
    <s v="Sally Hughsby"/>
    <s v="Corporate"/>
    <x v="0"/>
    <s v="San Francisco"/>
    <x v="1"/>
    <n v="94122"/>
    <x v="1"/>
    <s v="OFF-EN-10004030"/>
    <x v="1"/>
    <x v="12"/>
    <s v="Convenience Packs of Business Envelopes"/>
    <n v="5.7557999999999998"/>
    <n v="10.86"/>
    <n v="3"/>
    <n v="0"/>
    <n v="5.1041999999999996"/>
    <n v="0"/>
    <n v="47"/>
    <n v="0"/>
    <x v="140"/>
  </r>
  <r>
    <n v="144"/>
    <s v="CA-2017-106180"/>
    <s v="9/18/2017"/>
    <s v="9/23/2017"/>
    <s v="Standard Class"/>
    <x v="64"/>
    <s v="Sally Hughsby"/>
    <s v="Corporate"/>
    <x v="0"/>
    <s v="San Francisco"/>
    <x v="1"/>
    <n v="94122"/>
    <x v="1"/>
    <s v="OFF-PA-10004327"/>
    <x v="1"/>
    <x v="10"/>
    <s v="Xerox 1911"/>
    <n v="74.72399999999999"/>
    <n v="143.69999999999999"/>
    <n v="3"/>
    <n v="0"/>
    <n v="68.975999999999999"/>
    <n v="0"/>
    <n v="48.000000000000007"/>
    <n v="0"/>
    <x v="141"/>
  </r>
  <r>
    <n v="145"/>
    <s v="CA-2017-155376"/>
    <s v="12/22/2017"/>
    <s v="12/27/2017"/>
    <s v="Standard Class"/>
    <x v="65"/>
    <s v="Sandra Glassco"/>
    <s v="Consumer"/>
    <x v="0"/>
    <s v="Independence"/>
    <x v="25"/>
    <n v="64055"/>
    <x v="2"/>
    <s v="OFF-AP-10001058"/>
    <x v="1"/>
    <x v="9"/>
    <s v="Sanyo 2.5 Cubic Foot Mid-Size Office Refrigerators"/>
    <n v="621.17819999999995"/>
    <n v="839.43"/>
    <n v="3"/>
    <n v="0"/>
    <n v="218.2518"/>
    <n v="0"/>
    <n v="26"/>
    <n v="0"/>
    <x v="142"/>
  </r>
  <r>
    <n v="146"/>
    <s v="CA-2015-110744"/>
    <d v="2015-07-09T00:00:00"/>
    <d v="2015-12-09T00:00:00"/>
    <s v="Standard Class"/>
    <x v="66"/>
    <s v="Helen Andreada"/>
    <s v="Consumer"/>
    <x v="0"/>
    <s v="Pasadena"/>
    <x v="1"/>
    <n v="91104"/>
    <x v="1"/>
    <s v="OFF-ST-10003656"/>
    <x v="1"/>
    <x v="4"/>
    <s v="Safco Industrial Wire Shelving"/>
    <n v="651.77209999999991"/>
    <n v="671.93"/>
    <n v="7"/>
    <n v="0"/>
    <n v="20.157900000000001"/>
    <n v="0"/>
    <n v="3.0000000000000004"/>
    <n v="0"/>
    <x v="143"/>
  </r>
  <r>
    <n v="147"/>
    <s v="CA-2014-110072"/>
    <s v="10/22/2014"/>
    <s v="10/28/2014"/>
    <s v="Standard Class"/>
    <x v="67"/>
    <s v="Maureen Gastineau"/>
    <s v="Home Office"/>
    <x v="0"/>
    <s v="Newark"/>
    <x v="24"/>
    <n v="43055"/>
    <x v="3"/>
    <s v="FUR-FU-10000521"/>
    <x v="0"/>
    <x v="5"/>
    <s v="Seth Thomas 14&quot; Putty-Colored Wall Clock"/>
    <n v="80.978400000000008"/>
    <n v="93.888000000000005"/>
    <n v="4"/>
    <n v="0"/>
    <n v="12.909599999999999"/>
    <n v="0"/>
    <n v="13.749999999999998"/>
    <n v="0"/>
    <x v="144"/>
  </r>
  <r>
    <n v="148"/>
    <s v="CA-2016-114489"/>
    <d v="2016-05-12T00:00:00"/>
    <d v="2016-09-12T00:00:00"/>
    <s v="Standard Class"/>
    <x v="68"/>
    <s v="Justin Ellison"/>
    <s v="Corporate"/>
    <x v="0"/>
    <s v="Franklin"/>
    <x v="6"/>
    <n v="53132"/>
    <x v="2"/>
    <s v="TEC-PH-10000215"/>
    <x v="2"/>
    <x v="7"/>
    <s v="Plantronics Cordless Phone Headset with In-line Volume - M214C"/>
    <n v="280.64850000000001"/>
    <n v="384.45"/>
    <n v="11"/>
    <n v="0"/>
    <n v="103.8015"/>
    <n v="0"/>
    <n v="27"/>
    <n v="0"/>
    <x v="145"/>
  </r>
  <r>
    <n v="149"/>
    <s v="CA-2016-114489"/>
    <d v="2016-05-12T00:00:00"/>
    <d v="2016-09-12T00:00:00"/>
    <s v="Standard Class"/>
    <x v="68"/>
    <s v="Justin Ellison"/>
    <s v="Corporate"/>
    <x v="0"/>
    <s v="Franklin"/>
    <x v="6"/>
    <n v="53132"/>
    <x v="2"/>
    <s v="TEC-PH-10001448"/>
    <x v="2"/>
    <x v="7"/>
    <s v="Anker Astro 15000mAh USB Portable Charger"/>
    <n v="143.97120000000001"/>
    <n v="149.97"/>
    <n v="3"/>
    <n v="0"/>
    <n v="5.9988000000000001"/>
    <n v="0"/>
    <n v="4"/>
    <n v="0"/>
    <x v="146"/>
  </r>
  <r>
    <n v="150"/>
    <s v="CA-2016-114489"/>
    <d v="2016-05-12T00:00:00"/>
    <d v="2016-09-12T00:00:00"/>
    <s v="Standard Class"/>
    <x v="68"/>
    <s v="Justin Ellison"/>
    <s v="Corporate"/>
    <x v="0"/>
    <s v="Franklin"/>
    <x v="6"/>
    <n v="53132"/>
    <x v="2"/>
    <s v="FUR-CH-10000454"/>
    <x v="0"/>
    <x v="1"/>
    <s v="Hon Deluxe Fabric Upholstered Stacking Chairs, Rounded Back"/>
    <n v="1366.288"/>
    <n v="1951.84"/>
    <n v="8"/>
    <n v="0"/>
    <n v="585.55200000000002"/>
    <n v="0"/>
    <n v="30.000000000000004"/>
    <n v="0"/>
    <x v="147"/>
  </r>
  <r>
    <n v="151"/>
    <s v="CA-2016-114489"/>
    <d v="2016-05-12T00:00:00"/>
    <d v="2016-09-12T00:00:00"/>
    <s v="Standard Class"/>
    <x v="68"/>
    <s v="Justin Ellison"/>
    <s v="Corporate"/>
    <x v="0"/>
    <s v="Franklin"/>
    <x v="6"/>
    <n v="53132"/>
    <x v="2"/>
    <s v="OFF-BI-10002735"/>
    <x v="1"/>
    <x v="8"/>
    <s v="GBC Prestige Therm-A-Bind Covers"/>
    <n v="90.921500000000009"/>
    <n v="171.55"/>
    <n v="5"/>
    <n v="0"/>
    <n v="80.628500000000003"/>
    <n v="0"/>
    <n v="47"/>
    <n v="0"/>
    <x v="148"/>
  </r>
  <r>
    <n v="152"/>
    <s v="CA-2016-158834"/>
    <s v="3/13/2016"/>
    <s v="3/16/2016"/>
    <s v="First Class"/>
    <x v="69"/>
    <s v="Tamara Willingham"/>
    <s v="Home Office"/>
    <x v="0"/>
    <s v="Scottsdale"/>
    <x v="16"/>
    <n v="85254"/>
    <x v="1"/>
    <s v="OFF-AP-10000326"/>
    <x v="1"/>
    <x v="9"/>
    <s v="Belkin 7 Outlet SurgeMaster Surge Protector with Phone Protection"/>
    <n v="140.154"/>
    <n v="157.91999999999999"/>
    <n v="5"/>
    <n v="0"/>
    <n v="17.765999999999998"/>
    <n v="0"/>
    <n v="11.25"/>
    <n v="0"/>
    <x v="149"/>
  </r>
  <r>
    <n v="153"/>
    <s v="CA-2016-158834"/>
    <s v="3/13/2016"/>
    <s v="3/16/2016"/>
    <s v="First Class"/>
    <x v="69"/>
    <s v="Tamara Willingham"/>
    <s v="Home Office"/>
    <x v="0"/>
    <s v="Scottsdale"/>
    <x v="16"/>
    <n v="85254"/>
    <x v="1"/>
    <s v="TEC-PH-10001254"/>
    <x v="2"/>
    <x v="7"/>
    <s v="Jabra BIZ 2300 Duo QD Duo Corded Headset"/>
    <n v="187.9452"/>
    <n v="203.184"/>
    <n v="2"/>
    <n v="0"/>
    <n v="15.238799999999999"/>
    <n v="0"/>
    <n v="7.5"/>
    <n v="0"/>
    <x v="150"/>
  </r>
  <r>
    <n v="154"/>
    <s v="CA-2015-124919"/>
    <s v="5/31/2015"/>
    <d v="2015-02-06T00:00:00"/>
    <s v="First Class"/>
    <x v="70"/>
    <s v="Stephanie Phelps"/>
    <s v="Corporate"/>
    <x v="0"/>
    <s v="San Jose"/>
    <x v="1"/>
    <n v="95123"/>
    <x v="1"/>
    <s v="OFF-PA-10001950"/>
    <x v="1"/>
    <x v="10"/>
    <s v="Southworth 25% Cotton Antique Laid Paper &amp; Envelopes"/>
    <n v="32.109000000000002"/>
    <n v="58.38"/>
    <n v="7"/>
    <n v="0"/>
    <n v="26.271000000000001"/>
    <n v="0"/>
    <n v="45"/>
    <n v="0"/>
    <x v="151"/>
  </r>
  <r>
    <n v="155"/>
    <s v="CA-2015-124919"/>
    <s v="5/31/2015"/>
    <d v="2015-02-06T00:00:00"/>
    <s v="First Class"/>
    <x v="70"/>
    <s v="Stephanie Phelps"/>
    <s v="Corporate"/>
    <x v="0"/>
    <s v="San Jose"/>
    <x v="1"/>
    <n v="95123"/>
    <x v="1"/>
    <s v="OFF-PA-10002254"/>
    <x v="1"/>
    <x v="10"/>
    <s v="Xerox 1883"/>
    <n v="56.980799999999995"/>
    <n v="105.52"/>
    <n v="4"/>
    <n v="0"/>
    <n v="48.539200000000001"/>
    <n v="0"/>
    <n v="46"/>
    <n v="0"/>
    <x v="152"/>
  </r>
  <r>
    <n v="156"/>
    <s v="CA-2015-124919"/>
    <s v="5/31/2015"/>
    <d v="2015-02-06T00:00:00"/>
    <s v="First Class"/>
    <x v="70"/>
    <s v="Stephanie Phelps"/>
    <s v="Corporate"/>
    <x v="0"/>
    <s v="San Jose"/>
    <x v="1"/>
    <n v="95123"/>
    <x v="1"/>
    <s v="OFF-ST-10001590"/>
    <x v="1"/>
    <x v="4"/>
    <s v="Tenex Personal Project File with Scoop Front Design, Black"/>
    <n v="59.851199999999992"/>
    <n v="80.88"/>
    <n v="6"/>
    <n v="0"/>
    <n v="21.0288"/>
    <n v="0"/>
    <n v="26"/>
    <n v="0"/>
    <x v="153"/>
  </r>
  <r>
    <n v="157"/>
    <s v="CA-2015-118948"/>
    <s v="5/28/2015"/>
    <d v="2015-03-06T00:00:00"/>
    <s v="Standard Class"/>
    <x v="71"/>
    <s v="Neil Knudson"/>
    <s v="Home Office"/>
    <x v="0"/>
    <s v="Seattle"/>
    <x v="4"/>
    <n v="98105"/>
    <x v="1"/>
    <s v="OFF-AR-10001547"/>
    <x v="1"/>
    <x v="6"/>
    <s v="Newell 311"/>
    <n v="4.8399000000000001"/>
    <n v="6.63"/>
    <n v="3"/>
    <n v="0"/>
    <n v="1.7901"/>
    <n v="0"/>
    <n v="27"/>
    <n v="0"/>
    <x v="154"/>
  </r>
  <r>
    <n v="158"/>
    <s v="CA-2014-104269"/>
    <d v="2014-01-03T00:00:00"/>
    <d v="2014-06-03T00:00:00"/>
    <s v="Second Class"/>
    <x v="72"/>
    <s v="Dave Brooks"/>
    <s v="Consumer"/>
    <x v="0"/>
    <s v="Seattle"/>
    <x v="4"/>
    <n v="98115"/>
    <x v="1"/>
    <s v="FUR-CH-10004063"/>
    <x v="0"/>
    <x v="1"/>
    <s v="Global Deluxe High-Back Manager's Chair"/>
    <n v="406.09159999999997"/>
    <n v="457.56799999999998"/>
    <n v="2"/>
    <n v="0"/>
    <n v="51.476399999999998"/>
    <n v="0"/>
    <n v="11.25"/>
    <n v="0"/>
    <x v="155"/>
  </r>
  <r>
    <n v="159"/>
    <s v="CA-2016-114104"/>
    <s v="11/20/2016"/>
    <s v="11/24/2016"/>
    <s v="Standard Class"/>
    <x v="73"/>
    <s v="Nora Paige"/>
    <s v="Consumer"/>
    <x v="0"/>
    <s v="Edmond"/>
    <x v="26"/>
    <n v="73034"/>
    <x v="2"/>
    <s v="OFF-LA-10002475"/>
    <x v="1"/>
    <x v="2"/>
    <s v="Avery 519"/>
    <n v="7.7485999999999988"/>
    <n v="14.62"/>
    <n v="2"/>
    <n v="0"/>
    <n v="6.8714000000000004"/>
    <n v="0"/>
    <n v="47"/>
    <n v="0"/>
    <x v="2"/>
  </r>
  <r>
    <n v="160"/>
    <s v="CA-2016-114104"/>
    <s v="11/20/2016"/>
    <s v="11/24/2016"/>
    <s v="Standard Class"/>
    <x v="73"/>
    <s v="Nora Paige"/>
    <s v="Consumer"/>
    <x v="0"/>
    <s v="Edmond"/>
    <x v="26"/>
    <n v="73034"/>
    <x v="2"/>
    <s v="TEC-PH-10004536"/>
    <x v="2"/>
    <x v="7"/>
    <s v="Avaya 5420 Digital phone"/>
    <n v="708.69749999999999"/>
    <n v="944.93"/>
    <n v="7"/>
    <n v="0"/>
    <n v="236.23249999999999"/>
    <n v="0"/>
    <n v="25"/>
    <n v="0"/>
    <x v="156"/>
  </r>
  <r>
    <n v="161"/>
    <s v="CA-2016-162733"/>
    <d v="2016-11-05T00:00:00"/>
    <d v="2016-12-05T00:00:00"/>
    <s v="First Class"/>
    <x v="74"/>
    <s v="Ted Trevino"/>
    <s v="Consumer"/>
    <x v="0"/>
    <s v="Los Angeles"/>
    <x v="1"/>
    <n v="90045"/>
    <x v="1"/>
    <s v="OFF-PA-10002751"/>
    <x v="1"/>
    <x v="10"/>
    <s v="Xerox 1920"/>
    <n v="3.2890000000000006"/>
    <n v="5.98"/>
    <n v="1"/>
    <n v="0"/>
    <n v="2.6909999999999998"/>
    <n v="0"/>
    <n v="44.999999999999993"/>
    <n v="0"/>
    <x v="157"/>
  </r>
  <r>
    <n v="162"/>
    <s v="CA-2015-119697"/>
    <s v="12/28/2015"/>
    <s v="12/31/2015"/>
    <s v="Second Class"/>
    <x v="75"/>
    <s v="Eric Murdock"/>
    <s v="Consumer"/>
    <x v="0"/>
    <s v="Philadelphia"/>
    <x v="9"/>
    <n v="19134"/>
    <x v="3"/>
    <s v="TEC-AC-10003657"/>
    <x v="2"/>
    <x v="11"/>
    <s v="Lenovo 17-Key USB Numeric Keypad"/>
    <n v="53.0244"/>
    <n v="54.384"/>
    <n v="2"/>
    <n v="0"/>
    <n v="1.3595999999999999"/>
    <n v="0"/>
    <n v="2.5"/>
    <n v="0"/>
    <x v="158"/>
  </r>
  <r>
    <n v="163"/>
    <s v="CA-2016-154508"/>
    <s v="11/16/2016"/>
    <s v="11/20/2016"/>
    <s v="Standard Class"/>
    <x v="76"/>
    <s v="Ruben Dartt"/>
    <s v="Consumer"/>
    <x v="0"/>
    <s v="Carlsbad"/>
    <x v="27"/>
    <n v="88220"/>
    <x v="1"/>
    <s v="OFF-EN-10001990"/>
    <x v="1"/>
    <x v="12"/>
    <s v="Staple envelope"/>
    <n v="15.051999999999998"/>
    <n v="28.4"/>
    <n v="5"/>
    <n v="0"/>
    <n v="13.348000000000001"/>
    <n v="0"/>
    <n v="47"/>
    <n v="0"/>
    <x v="159"/>
  </r>
  <r>
    <n v="164"/>
    <s v="CA-2016-113817"/>
    <d v="2016-07-11T00:00:00"/>
    <d v="2016-11-11T00:00:00"/>
    <s v="Standard Class"/>
    <x v="77"/>
    <s v="Max Jones"/>
    <s v="Consumer"/>
    <x v="0"/>
    <s v="Seattle"/>
    <x v="4"/>
    <n v="98115"/>
    <x v="1"/>
    <s v="OFF-BI-10004002"/>
    <x v="1"/>
    <x v="8"/>
    <s v="Wilson Jones International Size A4 Ring Binders"/>
    <n v="17.991999999999997"/>
    <n v="27.68"/>
    <n v="2"/>
    <n v="0"/>
    <n v="9.6880000000000006"/>
    <n v="0"/>
    <n v="35"/>
    <n v="0"/>
    <x v="160"/>
  </r>
  <r>
    <n v="165"/>
    <s v="CA-2014-139892"/>
    <d v="2014-08-09T00:00:00"/>
    <d v="2014-12-09T00:00:00"/>
    <s v="Standard Class"/>
    <x v="78"/>
    <s v="Becky Martin"/>
    <s v="Consumer"/>
    <x v="0"/>
    <s v="San Antonio"/>
    <x v="5"/>
    <n v="78207"/>
    <x v="2"/>
    <s v="OFF-AR-10004441"/>
    <x v="1"/>
    <x v="6"/>
    <s v="BIC Brite Liner Highlighters"/>
    <n v="7.2035999999999998"/>
    <n v="9.9359999999999999"/>
    <n v="3"/>
    <n v="0"/>
    <n v="2.7324000000000002"/>
    <n v="0"/>
    <n v="27.500000000000004"/>
    <n v="0"/>
    <x v="161"/>
  </r>
  <r>
    <n v="166"/>
    <s v="CA-2014-139892"/>
    <d v="2014-08-09T00:00:00"/>
    <d v="2014-12-09T00:00:00"/>
    <s v="Standard Class"/>
    <x v="78"/>
    <s v="Becky Martin"/>
    <s v="Consumer"/>
    <x v="0"/>
    <s v="San Antonio"/>
    <x v="5"/>
    <n v="78207"/>
    <x v="2"/>
    <s v="TEC-MA-10000822"/>
    <x v="2"/>
    <x v="15"/>
    <s v="Lexmark MX611dhe Monochrome Laser Printer"/>
    <n v="9519.9439999999995"/>
    <n v="8159.9520000000002"/>
    <n v="8"/>
    <n v="0"/>
    <n v="-1359.992"/>
    <n v="1359.992"/>
    <n v="-16.666666666666664"/>
    <n v="16.666666666666664"/>
    <x v="162"/>
  </r>
  <r>
    <n v="167"/>
    <s v="CA-2014-139892"/>
    <d v="2014-08-09T00:00:00"/>
    <d v="2014-12-09T00:00:00"/>
    <s v="Standard Class"/>
    <x v="78"/>
    <s v="Becky Martin"/>
    <s v="Consumer"/>
    <x v="0"/>
    <s v="San Antonio"/>
    <x v="5"/>
    <n v="78207"/>
    <x v="2"/>
    <s v="OFF-ST-10000991"/>
    <x v="1"/>
    <x v="4"/>
    <s v="Space Solutions HD Industrial Steel Shelving."/>
    <n v="334.56270000000001"/>
    <n v="275.928"/>
    <n v="3"/>
    <n v="0"/>
    <n v="-58.634700000000002"/>
    <n v="58.634700000000002"/>
    <n v="-21.250000000000004"/>
    <n v="21.250000000000004"/>
    <x v="163"/>
  </r>
  <r>
    <n v="168"/>
    <s v="CA-2014-139892"/>
    <d v="2014-08-09T00:00:00"/>
    <d v="2014-12-09T00:00:00"/>
    <s v="Standard Class"/>
    <x v="78"/>
    <s v="Becky Martin"/>
    <s v="Consumer"/>
    <x v="0"/>
    <s v="San Antonio"/>
    <x v="5"/>
    <n v="78207"/>
    <x v="2"/>
    <s v="FUR-CH-10004287"/>
    <x v="0"/>
    <x v="1"/>
    <s v="SAFCO Arco Folding Chair"/>
    <n v="1764.9179999999999"/>
    <n v="1740.06"/>
    <n v="9"/>
    <n v="0"/>
    <n v="-24.858000000000001"/>
    <n v="24.858000000000001"/>
    <n v="-1.4285714285714286"/>
    <n v="1.4285714285714286"/>
    <x v="164"/>
  </r>
  <r>
    <n v="169"/>
    <s v="CA-2014-139892"/>
    <d v="2014-08-09T00:00:00"/>
    <d v="2014-12-09T00:00:00"/>
    <s v="Standard Class"/>
    <x v="78"/>
    <s v="Becky Martin"/>
    <s v="Consumer"/>
    <x v="0"/>
    <s v="San Antonio"/>
    <x v="5"/>
    <n v="78207"/>
    <x v="2"/>
    <s v="OFF-AR-10002656"/>
    <x v="1"/>
    <x v="6"/>
    <s v="Sanford Liquid Accent Highlighters"/>
    <n v="25.250399999999999"/>
    <n v="32.064"/>
    <n v="6"/>
    <n v="0"/>
    <n v="6.8136000000000001"/>
    <n v="0"/>
    <n v="21.25"/>
    <n v="0"/>
    <x v="165"/>
  </r>
  <r>
    <n v="170"/>
    <s v="CA-2014-139892"/>
    <d v="2014-08-09T00:00:00"/>
    <d v="2014-12-09T00:00:00"/>
    <s v="Standard Class"/>
    <x v="78"/>
    <s v="Becky Martin"/>
    <s v="Consumer"/>
    <x v="0"/>
    <s v="San Antonio"/>
    <x v="5"/>
    <n v="78207"/>
    <x v="2"/>
    <s v="OFF-AP-10002518"/>
    <x v="1"/>
    <x v="9"/>
    <s v="Kensington 7 Outlet MasterPiece Power Center"/>
    <n v="631.82899999999995"/>
    <n v="177.98"/>
    <n v="5"/>
    <n v="0"/>
    <n v="-453.84899999999999"/>
    <n v="453.84899999999999"/>
    <n v="-255.00000000000003"/>
    <n v="255.00000000000003"/>
    <x v="166"/>
  </r>
  <r>
    <n v="171"/>
    <s v="CA-2014-139892"/>
    <d v="2014-08-09T00:00:00"/>
    <d v="2014-12-09T00:00:00"/>
    <s v="Standard Class"/>
    <x v="78"/>
    <s v="Becky Martin"/>
    <s v="Consumer"/>
    <x v="0"/>
    <s v="San Antonio"/>
    <x v="5"/>
    <n v="78207"/>
    <x v="2"/>
    <s v="TEC-PH-10003931"/>
    <x v="2"/>
    <x v="7"/>
    <s v="JBL Micro Wireless Portable Bluetooth Speaker"/>
    <n v="134.97749999999999"/>
    <n v="143.976"/>
    <n v="3"/>
    <n v="0"/>
    <n v="8.9984999999999999"/>
    <n v="0"/>
    <n v="6.25"/>
    <n v="0"/>
    <x v="167"/>
  </r>
  <r>
    <n v="172"/>
    <s v="CA-2014-118962"/>
    <d v="2014-05-08T00:00:00"/>
    <d v="2014-09-08T00:00:00"/>
    <s v="Standard Class"/>
    <x v="79"/>
    <s v="Chad Sievert"/>
    <s v="Consumer"/>
    <x v="0"/>
    <s v="Los Angeles"/>
    <x v="1"/>
    <n v="90004"/>
    <x v="1"/>
    <s v="OFF-PA-10000659"/>
    <x v="1"/>
    <x v="10"/>
    <s v="Adams Phone Message Book, Professional, 400 Message Capacity, 5 3/6” x 11”"/>
    <n v="11.098200000000002"/>
    <n v="20.94"/>
    <n v="3"/>
    <n v="0"/>
    <n v="9.8417999999999992"/>
    <n v="0"/>
    <n v="46.999999999999993"/>
    <n v="0"/>
    <x v="168"/>
  </r>
  <r>
    <n v="173"/>
    <s v="CA-2014-118962"/>
    <d v="2014-05-08T00:00:00"/>
    <d v="2014-09-08T00:00:00"/>
    <s v="Standard Class"/>
    <x v="79"/>
    <s v="Chad Sievert"/>
    <s v="Consumer"/>
    <x v="0"/>
    <s v="Los Angeles"/>
    <x v="1"/>
    <n v="90004"/>
    <x v="1"/>
    <s v="OFF-PA-10001144"/>
    <x v="1"/>
    <x v="10"/>
    <s v="Xerox 1913"/>
    <n v="57.69919999999999"/>
    <n v="110.96"/>
    <n v="2"/>
    <n v="0"/>
    <n v="53.260800000000003"/>
    <n v="0"/>
    <n v="48.000000000000007"/>
    <n v="0"/>
    <x v="169"/>
  </r>
  <r>
    <n v="174"/>
    <s v="CA-2014-118962"/>
    <d v="2014-05-08T00:00:00"/>
    <d v="2014-09-08T00:00:00"/>
    <s v="Standard Class"/>
    <x v="79"/>
    <s v="Chad Sievert"/>
    <s v="Consumer"/>
    <x v="0"/>
    <s v="Los Angeles"/>
    <x v="1"/>
    <n v="90004"/>
    <x v="1"/>
    <s v="FUR-CH-10003817"/>
    <x v="0"/>
    <x v="1"/>
    <s v="Global Value Steno Chair, Gray"/>
    <n v="318.88499999999999"/>
    <n v="340.14400000000001"/>
    <n v="7"/>
    <n v="0"/>
    <n v="21.259"/>
    <n v="0"/>
    <n v="6.25"/>
    <n v="0"/>
    <x v="170"/>
  </r>
  <r>
    <n v="175"/>
    <s v="US-2014-100853"/>
    <s v="9/14/2014"/>
    <s v="9/19/2014"/>
    <s v="Standard Class"/>
    <x v="80"/>
    <s v="Jennifer Braxton"/>
    <s v="Corporate"/>
    <x v="0"/>
    <s v="Chicago"/>
    <x v="10"/>
    <n v="60623"/>
    <x v="2"/>
    <s v="OFF-AP-10000891"/>
    <x v="1"/>
    <x v="9"/>
    <s v="Kensington 7 Outlet MasterPiece HOMEOFFICE Power Control Center"/>
    <n v="183.56800000000001"/>
    <n v="52.448"/>
    <n v="2"/>
    <n v="0"/>
    <n v="-131.12"/>
    <n v="131.12"/>
    <n v="-250"/>
    <n v="250"/>
    <x v="171"/>
  </r>
  <r>
    <n v="176"/>
    <s v="US-2014-100853"/>
    <s v="9/14/2014"/>
    <s v="9/19/2014"/>
    <s v="Standard Class"/>
    <x v="80"/>
    <s v="Jennifer Braxton"/>
    <s v="Corporate"/>
    <x v="0"/>
    <s v="Chicago"/>
    <x v="10"/>
    <n v="60623"/>
    <x v="2"/>
    <s v="OFF-LA-10003148"/>
    <x v="1"/>
    <x v="2"/>
    <s v="Avery 51"/>
    <n v="13.608000000000001"/>
    <n v="20.16"/>
    <n v="4"/>
    <n v="0"/>
    <n v="6.5519999999999996"/>
    <n v="0"/>
    <n v="32.499999999999993"/>
    <n v="0"/>
    <x v="172"/>
  </r>
  <r>
    <n v="177"/>
    <s v="US-2017-152366"/>
    <s v="4/21/2017"/>
    <s v="4/25/2017"/>
    <s v="Second Class"/>
    <x v="81"/>
    <s v="Shirley Jackson"/>
    <s v="Consumer"/>
    <x v="0"/>
    <s v="Houston"/>
    <x v="5"/>
    <n v="77036"/>
    <x v="2"/>
    <s v="OFF-AP-10002684"/>
    <x v="1"/>
    <x v="9"/>
    <s v="Acco 7-Outlet Masterpiece Power Center, Wihtout Fax/Phone Line Protection"/>
    <n v="340.42399999999998"/>
    <n v="97.263999999999996"/>
    <n v="4"/>
    <n v="0"/>
    <n v="-243.16"/>
    <n v="243.16"/>
    <n v="-250"/>
    <n v="250"/>
    <x v="173"/>
  </r>
  <r>
    <n v="178"/>
    <s v="US-2015-101511"/>
    <s v="11/21/2015"/>
    <s v="11/23/2015"/>
    <s v="Second Class"/>
    <x v="32"/>
    <s v="Joel Eaton"/>
    <s v="Consumer"/>
    <x v="0"/>
    <s v="Newark"/>
    <x v="24"/>
    <n v="43055"/>
    <x v="3"/>
    <s v="FUR-CH-10004698"/>
    <x v="0"/>
    <x v="1"/>
    <s v="Padded Folding Chairs, Black, 4/Carton"/>
    <n v="408.13920000000002"/>
    <n v="396.80200000000002"/>
    <n v="7"/>
    <n v="0"/>
    <n v="-11.337199999999999"/>
    <n v="11.337199999999999"/>
    <n v="-2.8571428571428568"/>
    <n v="2.8571428571428568"/>
    <x v="174"/>
  </r>
  <r>
    <n v="179"/>
    <s v="US-2015-101511"/>
    <s v="11/21/2015"/>
    <s v="11/23/2015"/>
    <s v="Second Class"/>
    <x v="32"/>
    <s v="Joel Eaton"/>
    <s v="Consumer"/>
    <x v="0"/>
    <s v="Newark"/>
    <x v="24"/>
    <n v="43055"/>
    <x v="3"/>
    <s v="OFF-SU-10002189"/>
    <x v="1"/>
    <x v="14"/>
    <s v="Acme Rosewood Handle Letter Opener"/>
    <n v="19.651500000000002"/>
    <n v="15.88"/>
    <n v="5"/>
    <n v="0"/>
    <n v="-3.7715000000000001"/>
    <n v="3.7715000000000001"/>
    <n v="-23.75"/>
    <n v="23.75"/>
    <x v="175"/>
  </r>
  <r>
    <n v="180"/>
    <s v="CA-2015-137225"/>
    <s v="12/15/2015"/>
    <s v="12/19/2015"/>
    <s v="Standard Class"/>
    <x v="82"/>
    <s v="Jim Kriz"/>
    <s v="Home Office"/>
    <x v="0"/>
    <s v="New York City"/>
    <x v="15"/>
    <n v="10009"/>
    <x v="3"/>
    <s v="OFF-AR-10001940"/>
    <x v="1"/>
    <x v="6"/>
    <s v="Sanford Colorific Eraseable Coloring Pencils, 12 Count"/>
    <n v="1.8695999999999997"/>
    <n v="3.28"/>
    <n v="1"/>
    <n v="0"/>
    <n v="1.4104000000000001"/>
    <n v="0"/>
    <n v="43.000000000000007"/>
    <n v="0"/>
    <x v="176"/>
  </r>
  <r>
    <n v="181"/>
    <s v="CA-2014-166191"/>
    <d v="2014-05-12T00:00:00"/>
    <d v="2014-09-12T00:00:00"/>
    <s v="Second Class"/>
    <x v="83"/>
    <s v="David Kendrick"/>
    <s v="Corporate"/>
    <x v="0"/>
    <s v="Decatur"/>
    <x v="10"/>
    <n v="62521"/>
    <x v="2"/>
    <s v="OFF-ST-10003455"/>
    <x v="1"/>
    <x v="4"/>
    <s v="Tenex File Box, Personal Filing Tote with Lid, Black"/>
    <n v="22.954799999999999"/>
    <n v="24.815999999999999"/>
    <n v="2"/>
    <n v="0"/>
    <n v="1.8612"/>
    <n v="0"/>
    <n v="7.5"/>
    <n v="0"/>
    <x v="177"/>
  </r>
  <r>
    <n v="182"/>
    <s v="CA-2014-166191"/>
    <d v="2014-05-12T00:00:00"/>
    <d v="2014-09-12T00:00:00"/>
    <s v="Second Class"/>
    <x v="83"/>
    <s v="David Kendrick"/>
    <s v="Corporate"/>
    <x v="0"/>
    <s v="Decatur"/>
    <x v="10"/>
    <n v="62521"/>
    <x v="2"/>
    <s v="TEC-AC-10004659"/>
    <x v="2"/>
    <x v="11"/>
    <s v="Imation Secure+ Hardware Encrypted USB 2.0 Flash Drive; 16GB"/>
    <n v="332.10450000000003"/>
    <n v="408.74400000000003"/>
    <n v="7"/>
    <n v="0"/>
    <n v="76.639499999999998"/>
    <n v="0"/>
    <n v="18.749999999999996"/>
    <n v="0"/>
    <x v="178"/>
  </r>
  <r>
    <n v="183"/>
    <s v="CA-2014-158274"/>
    <s v="11/19/2014"/>
    <s v="11/24/2014"/>
    <s v="Second Class"/>
    <x v="84"/>
    <s v="Robert Marley"/>
    <s v="Home Office"/>
    <x v="0"/>
    <s v="Monroe"/>
    <x v="28"/>
    <n v="71203"/>
    <x v="0"/>
    <s v="TEC-PH-10003273"/>
    <x v="2"/>
    <x v="7"/>
    <s v="AT&amp;T TR1909W"/>
    <n v="372.93039999999996"/>
    <n v="503.96"/>
    <n v="4"/>
    <n v="0"/>
    <n v="131.02959999999999"/>
    <n v="0"/>
    <n v="26"/>
    <n v="0"/>
    <x v="179"/>
  </r>
  <r>
    <n v="184"/>
    <s v="CA-2014-158274"/>
    <s v="11/19/2014"/>
    <s v="11/24/2014"/>
    <s v="Second Class"/>
    <x v="84"/>
    <s v="Robert Marley"/>
    <s v="Home Office"/>
    <x v="0"/>
    <s v="Monroe"/>
    <x v="28"/>
    <n v="71203"/>
    <x v="0"/>
    <s v="TEC-PH-10004896"/>
    <x v="2"/>
    <x v="7"/>
    <s v="Nokia Lumia 521 (T-Mobile)"/>
    <n v="107.964"/>
    <n v="149.94999999999999"/>
    <n v="5"/>
    <n v="0"/>
    <n v="41.985999999999997"/>
    <n v="0"/>
    <n v="28.000000000000004"/>
    <n v="0"/>
    <x v="180"/>
  </r>
  <r>
    <n v="185"/>
    <s v="CA-2014-158274"/>
    <s v="11/19/2014"/>
    <s v="11/24/2014"/>
    <s v="Second Class"/>
    <x v="84"/>
    <s v="Robert Marley"/>
    <s v="Home Office"/>
    <x v="0"/>
    <s v="Monroe"/>
    <x v="28"/>
    <n v="71203"/>
    <x v="0"/>
    <s v="TEC-AC-10002345"/>
    <x v="2"/>
    <x v="11"/>
    <s v="HP Standard 104 key PS/2 Keyboard"/>
    <n v="21.75"/>
    <n v="29"/>
    <n v="2"/>
    <n v="0"/>
    <n v="7.25"/>
    <n v="0"/>
    <n v="25"/>
    <n v="0"/>
    <x v="181"/>
  </r>
  <r>
    <n v="186"/>
    <s v="CA-2016-105018"/>
    <s v="11/28/2016"/>
    <d v="2016-02-12T00:00:00"/>
    <s v="Standard Class"/>
    <x v="85"/>
    <s v="Sally Knutson"/>
    <s v="Consumer"/>
    <x v="0"/>
    <s v="Fairfield"/>
    <x v="29"/>
    <n v="6824"/>
    <x v="3"/>
    <s v="OFF-BI-10001890"/>
    <x v="1"/>
    <x v="8"/>
    <s v="Avery Poly Binder Pockets"/>
    <n v="3.7232000000000003"/>
    <n v="7.16"/>
    <n v="2"/>
    <n v="0"/>
    <n v="3.4367999999999999"/>
    <n v="0"/>
    <n v="48"/>
    <n v="0"/>
    <x v="182"/>
  </r>
  <r>
    <n v="187"/>
    <s v="CA-2014-123260"/>
    <s v="8/26/2014"/>
    <s v="8/30/2014"/>
    <s v="Standard Class"/>
    <x v="86"/>
    <s v="Frank Merwin"/>
    <s v="Home Office"/>
    <x v="0"/>
    <s v="Los Angeles"/>
    <x v="1"/>
    <n v="90032"/>
    <x v="1"/>
    <s v="TEC-AC-10002323"/>
    <x v="2"/>
    <x v="11"/>
    <s v="SanDisk Ultra 32 GB MicroSDHC Class 10 Memory Card"/>
    <n v="153.816"/>
    <n v="176.8"/>
    <n v="8"/>
    <n v="0"/>
    <n v="22.984000000000002"/>
    <n v="0"/>
    <n v="13"/>
    <n v="0"/>
    <x v="183"/>
  </r>
  <r>
    <n v="188"/>
    <s v="CA-2016-157000"/>
    <s v="7/16/2016"/>
    <s v="7/22/2016"/>
    <s v="Standard Class"/>
    <x v="87"/>
    <s v="Alice McCarthy"/>
    <s v="Corporate"/>
    <x v="0"/>
    <s v="Grand Prairie"/>
    <x v="5"/>
    <n v="75051"/>
    <x v="2"/>
    <s v="OFF-ST-10001328"/>
    <x v="1"/>
    <x v="4"/>
    <s v="Personal Filing Tote with Lid, Black/Gray"/>
    <n v="33.501599999999996"/>
    <n v="37.223999999999997"/>
    <n v="3"/>
    <n v="0"/>
    <n v="3.7223999999999999"/>
    <n v="0"/>
    <n v="10"/>
    <n v="0"/>
    <x v="184"/>
  </r>
  <r>
    <n v="189"/>
    <s v="CA-2016-157000"/>
    <s v="7/16/2016"/>
    <s v="7/22/2016"/>
    <s v="Standard Class"/>
    <x v="87"/>
    <s v="Alice McCarthy"/>
    <s v="Corporate"/>
    <x v="0"/>
    <s v="Grand Prairie"/>
    <x v="5"/>
    <n v="75051"/>
    <x v="2"/>
    <s v="OFF-PA-10001950"/>
    <x v="1"/>
    <x v="10"/>
    <s v="Southworth 25% Cotton Antique Laid Paper &amp; Envelopes"/>
    <n v="13.760999999999999"/>
    <n v="20.015999999999998"/>
    <n v="3"/>
    <n v="0"/>
    <n v="6.2549999999999999"/>
    <n v="0"/>
    <n v="31.25"/>
    <n v="0"/>
    <x v="185"/>
  </r>
  <r>
    <n v="190"/>
    <s v="CA-2015-102281"/>
    <d v="2015-12-10T00:00:00"/>
    <s v="10/14/2015"/>
    <s v="First Class"/>
    <x v="88"/>
    <s v="Mark Packer"/>
    <s v="Home Office"/>
    <x v="0"/>
    <s v="New York City"/>
    <x v="15"/>
    <n v="10035"/>
    <x v="3"/>
    <s v="FUR-BO-10002613"/>
    <x v="0"/>
    <x v="0"/>
    <s v="Atlantic Metals Mobile 4-Shelf Bookcases, Custom Colors"/>
    <n v="786.74399999999991"/>
    <n v="899.13599999999997"/>
    <n v="4"/>
    <n v="0"/>
    <n v="112.392"/>
    <n v="0"/>
    <n v="12.5"/>
    <n v="0"/>
    <x v="186"/>
  </r>
  <r>
    <n v="191"/>
    <s v="CA-2015-102281"/>
    <d v="2015-12-10T00:00:00"/>
    <s v="10/14/2015"/>
    <s v="First Class"/>
    <x v="88"/>
    <s v="Mark Packer"/>
    <s v="Home Office"/>
    <x v="0"/>
    <s v="New York City"/>
    <x v="15"/>
    <n v="10035"/>
    <x v="3"/>
    <s v="TEC-PH-10001552"/>
    <x v="2"/>
    <x v="7"/>
    <s v="I Need's 3d Hello Kitty Hybrid Silicone Case Cover for HTC One X 4g with 3d Hello Kitty Stylus Pen Green/pink"/>
    <n v="51.667200000000008"/>
    <n v="71.760000000000005"/>
    <n v="6"/>
    <n v="0"/>
    <n v="20.0928"/>
    <n v="0"/>
    <n v="27.999999999999996"/>
    <n v="0"/>
    <x v="187"/>
  </r>
  <r>
    <n v="192"/>
    <s v="CA-2015-102281"/>
    <d v="2015-12-10T00:00:00"/>
    <s v="10/14/2015"/>
    <s v="First Class"/>
    <x v="88"/>
    <s v="Mark Packer"/>
    <s v="Home Office"/>
    <x v="0"/>
    <s v="New York City"/>
    <x v="15"/>
    <n v="10035"/>
    <x v="3"/>
    <s v="OFF-PA-10000061"/>
    <x v="1"/>
    <x v="10"/>
    <s v="Xerox 205"/>
    <n v="26.956800000000005"/>
    <n v="51.84"/>
    <n v="8"/>
    <n v="0"/>
    <n v="24.883199999999999"/>
    <n v="0"/>
    <n v="47.999999999999993"/>
    <n v="0"/>
    <x v="188"/>
  </r>
  <r>
    <n v="193"/>
    <s v="CA-2015-102281"/>
    <d v="2015-12-10T00:00:00"/>
    <s v="10/14/2015"/>
    <s v="First Class"/>
    <x v="88"/>
    <s v="Mark Packer"/>
    <s v="Home Office"/>
    <x v="0"/>
    <s v="New York City"/>
    <x v="15"/>
    <n v="10035"/>
    <x v="3"/>
    <s v="FUR-BO-10002545"/>
    <x v="0"/>
    <x v="0"/>
    <s v="Atlantic Metals Mobile 3-Shelf Bookcases, Custom Colors"/>
    <n v="579.37559999999996"/>
    <n v="626.35199999999998"/>
    <n v="3"/>
    <n v="0"/>
    <n v="46.976399999999998"/>
    <n v="0"/>
    <n v="7.5"/>
    <n v="0"/>
    <x v="189"/>
  </r>
  <r>
    <n v="194"/>
    <s v="CA-2015-102281"/>
    <d v="2015-12-10T00:00:00"/>
    <s v="10/14/2015"/>
    <s v="First Class"/>
    <x v="88"/>
    <s v="Mark Packer"/>
    <s v="Home Office"/>
    <x v="0"/>
    <s v="New York City"/>
    <x v="15"/>
    <n v="10035"/>
    <x v="3"/>
    <s v="OFF-AR-10003514"/>
    <x v="1"/>
    <x v="6"/>
    <s v="4009 Highlighters by Sanford"/>
    <n v="13.332999999999998"/>
    <n v="19.899999999999999"/>
    <n v="5"/>
    <n v="0"/>
    <n v="6.5670000000000002"/>
    <n v="0"/>
    <n v="33"/>
    <n v="0"/>
    <x v="190"/>
  </r>
  <r>
    <n v="195"/>
    <s v="CA-2015-131457"/>
    <s v="10/31/2015"/>
    <d v="2015-06-11T00:00:00"/>
    <s v="Standard Class"/>
    <x v="89"/>
    <s v="Mary Zewe"/>
    <s v="Corporate"/>
    <x v="0"/>
    <s v="Redlands"/>
    <x v="1"/>
    <n v="92374"/>
    <x v="1"/>
    <s v="OFF-EN-10001509"/>
    <x v="1"/>
    <x v="12"/>
    <s v="Poly String Tie Envelopes"/>
    <n v="7.5683999999999996"/>
    <n v="14.28"/>
    <n v="7"/>
    <n v="0"/>
    <n v="6.7115999999999998"/>
    <n v="0"/>
    <n v="47"/>
    <n v="0"/>
    <x v="191"/>
  </r>
  <r>
    <n v="196"/>
    <s v="CA-2014-140004"/>
    <s v="3/21/2014"/>
    <s v="3/25/2014"/>
    <s v="Standard Class"/>
    <x v="90"/>
    <s v="Cassandra Brandow"/>
    <s v="Consumer"/>
    <x v="0"/>
    <s v="Hamilton"/>
    <x v="24"/>
    <n v="45011"/>
    <x v="3"/>
    <s v="OFF-AR-10004685"/>
    <x v="1"/>
    <x v="6"/>
    <s v="Binney &amp; Smith Crayola Metallic Colored Pencils, 8-Color Set"/>
    <n v="6.2042000000000002"/>
    <n v="7.4080000000000004"/>
    <n v="2"/>
    <n v="0"/>
    <n v="1.2038"/>
    <n v="0"/>
    <n v="16.249999999999996"/>
    <n v="0"/>
    <x v="192"/>
  </r>
  <r>
    <n v="197"/>
    <s v="CA-2014-140004"/>
    <s v="3/21/2014"/>
    <s v="3/25/2014"/>
    <s v="Standard Class"/>
    <x v="90"/>
    <s v="Cassandra Brandow"/>
    <s v="Consumer"/>
    <x v="0"/>
    <s v="Hamilton"/>
    <x v="24"/>
    <n v="45011"/>
    <x v="3"/>
    <s v="OFF-AR-10004027"/>
    <x v="1"/>
    <x v="6"/>
    <s v="Binney &amp; Smith inkTank Erasable Desk Highlighter, Chisel Tip, Yellow, 12/Box"/>
    <n v="4.4603999999999999"/>
    <n v="6.048"/>
    <n v="3"/>
    <n v="0"/>
    <n v="1.5875999999999999"/>
    <n v="0"/>
    <n v="26.249999999999996"/>
    <n v="0"/>
    <x v="193"/>
  </r>
  <r>
    <n v="198"/>
    <s v="CA-2017-107720"/>
    <d v="2017-06-11T00:00:00"/>
    <s v="11/13/2017"/>
    <s v="Standard Class"/>
    <x v="91"/>
    <s v="Valerie Mitchum"/>
    <s v="Home Office"/>
    <x v="0"/>
    <s v="Westfield"/>
    <x v="30"/>
    <n v="7090"/>
    <x v="3"/>
    <s v="OFF-ST-10001414"/>
    <x v="1"/>
    <x v="4"/>
    <s v="Decoflex Hanging Personal Folder File"/>
    <n v="34.232399999999998"/>
    <n v="46.26"/>
    <n v="3"/>
    <n v="0"/>
    <n v="12.0276"/>
    <n v="0"/>
    <n v="26"/>
    <n v="0"/>
    <x v="194"/>
  </r>
  <r>
    <n v="199"/>
    <s v="US-2017-124303"/>
    <d v="2017-06-07T00:00:00"/>
    <s v="7/13/2017"/>
    <s v="Standard Class"/>
    <x v="92"/>
    <s v="Fred Hopkins"/>
    <s v="Corporate"/>
    <x v="0"/>
    <s v="Philadelphia"/>
    <x v="9"/>
    <n v="19120"/>
    <x v="3"/>
    <s v="OFF-BI-10000343"/>
    <x v="1"/>
    <x v="8"/>
    <s v="Pressboard Covers with Storage Hooks, 9 1/2&quot; x 11&quot;, Light Blue"/>
    <n v="5.2046000000000001"/>
    <n v="2.9460000000000002"/>
    <n v="2"/>
    <n v="0"/>
    <n v="-2.2585999999999999"/>
    <n v="2.2585999999999999"/>
    <n v="-76.666666666666657"/>
    <n v="76.666666666666657"/>
    <x v="195"/>
  </r>
  <r>
    <n v="200"/>
    <s v="US-2017-124303"/>
    <d v="2017-06-07T00:00:00"/>
    <s v="7/13/2017"/>
    <s v="Standard Class"/>
    <x v="92"/>
    <s v="Fred Hopkins"/>
    <s v="Corporate"/>
    <x v="0"/>
    <s v="Philadelphia"/>
    <x v="9"/>
    <n v="19120"/>
    <x v="3"/>
    <s v="OFF-PA-10002749"/>
    <x v="1"/>
    <x v="10"/>
    <s v="Wirebound Message Books, 5-1/2 x 4 Forms, 2 or 4 Forms per Page"/>
    <n v="10.235700000000001"/>
    <n v="16.056000000000001"/>
    <n v="3"/>
    <n v="0"/>
    <n v="5.8202999999999996"/>
    <n v="0"/>
    <n v="36.249999999999993"/>
    <n v="0"/>
    <x v="196"/>
  </r>
  <r>
    <n v="201"/>
    <s v="CA-2017-105074"/>
    <s v="6/24/2017"/>
    <s v="6/29/2017"/>
    <s v="Standard Class"/>
    <x v="93"/>
    <s v="Maria Bertelson"/>
    <s v="Consumer"/>
    <x v="0"/>
    <s v="Akron"/>
    <x v="24"/>
    <n v="44312"/>
    <x v="3"/>
    <s v="OFF-PA-10002666"/>
    <x v="1"/>
    <x v="10"/>
    <s v="Southworth 25% Cotton Linen-Finish Paper &amp; Envelopes"/>
    <n v="14.949"/>
    <n v="21.744"/>
    <n v="3"/>
    <n v="0"/>
    <n v="6.7949999999999999"/>
    <n v="0"/>
    <n v="31.25"/>
    <n v="0"/>
    <x v="197"/>
  </r>
  <r>
    <n v="202"/>
    <s v="CA-2014-133690"/>
    <d v="2014-03-08T00:00:00"/>
    <d v="2014-05-08T00:00:00"/>
    <s v="First Class"/>
    <x v="94"/>
    <s v="Bruce Stewart"/>
    <s v="Consumer"/>
    <x v="0"/>
    <s v="Denver"/>
    <x v="22"/>
    <n v="80219"/>
    <x v="1"/>
    <s v="FUR-TA-10004289"/>
    <x v="0"/>
    <x v="3"/>
    <s v="BoxOffice By Design Rectangular and Half-Moon Meeting Room Tables"/>
    <n v="380.625"/>
    <n v="218.75"/>
    <n v="2"/>
    <n v="0"/>
    <n v="-161.875"/>
    <n v="161.875"/>
    <n v="-74"/>
    <n v="74"/>
    <x v="198"/>
  </r>
  <r>
    <n v="203"/>
    <s v="CA-2014-133690"/>
    <d v="2014-03-08T00:00:00"/>
    <d v="2014-05-08T00:00:00"/>
    <s v="First Class"/>
    <x v="94"/>
    <s v="Bruce Stewart"/>
    <s v="Consumer"/>
    <x v="0"/>
    <s v="Denver"/>
    <x v="22"/>
    <n v="80219"/>
    <x v="1"/>
    <s v="OFF-AP-10003622"/>
    <x v="1"/>
    <x v="9"/>
    <s v="Bravo II Megaboss 12-Amp Hard Body Upright, Replacement Belts, 2 Belts per Pack"/>
    <n v="2.3075000000000001"/>
    <n v="2.6"/>
    <n v="1"/>
    <n v="0"/>
    <n v="0.29249999999999998"/>
    <n v="0"/>
    <n v="11.249999999999998"/>
    <n v="0"/>
    <x v="199"/>
  </r>
  <r>
    <n v="204"/>
    <s v="US-2017-116701"/>
    <s v="12/17/2017"/>
    <s v="12/21/2017"/>
    <s v="Second Class"/>
    <x v="95"/>
    <s v="Logan Currie"/>
    <s v="Consumer"/>
    <x v="0"/>
    <s v="Dallas"/>
    <x v="5"/>
    <n v="75220"/>
    <x v="2"/>
    <s v="OFF-AP-10003217"/>
    <x v="1"/>
    <x v="9"/>
    <s v="Eureka Sanitaire  Commercial Upright"/>
    <n v="245.25080000000003"/>
    <n v="66.284000000000006"/>
    <n v="2"/>
    <n v="0"/>
    <n v="-178.96680000000001"/>
    <n v="178.96680000000001"/>
    <n v="-270"/>
    <n v="270"/>
    <x v="200"/>
  </r>
  <r>
    <n v="205"/>
    <s v="CA-2017-126382"/>
    <d v="2017-03-06T00:00:00"/>
    <d v="2017-07-06T00:00:00"/>
    <s v="Standard Class"/>
    <x v="96"/>
    <s v="Heather Kirkland"/>
    <s v="Corporate"/>
    <x v="0"/>
    <s v="Franklin"/>
    <x v="18"/>
    <n v="37064"/>
    <x v="0"/>
    <s v="FUR-FU-10002960"/>
    <x v="0"/>
    <x v="5"/>
    <s v="Eldon 200 Class Desk Accessories, Burgundy"/>
    <n v="25.4968"/>
    <n v="35.167999999999999"/>
    <n v="7"/>
    <n v="0"/>
    <n v="9.6712000000000007"/>
    <n v="0"/>
    <n v="27.500000000000004"/>
    <n v="0"/>
    <x v="201"/>
  </r>
  <r>
    <n v="206"/>
    <s v="CA-2017-108329"/>
    <d v="2017-09-12T00:00:00"/>
    <s v="12/14/2017"/>
    <s v="Standard Class"/>
    <x v="97"/>
    <s v="Laurel Elliston"/>
    <s v="Consumer"/>
    <x v="0"/>
    <s v="Whittier"/>
    <x v="1"/>
    <n v="90604"/>
    <x v="1"/>
    <s v="TEC-PH-10001918"/>
    <x v="2"/>
    <x v="7"/>
    <s v="Nortel Business Series Terminal T7208 Digital phone"/>
    <n v="400.2912"/>
    <n v="444.76799999999997"/>
    <n v="4"/>
    <n v="0"/>
    <n v="44.476799999999997"/>
    <n v="0"/>
    <n v="10"/>
    <n v="0"/>
    <x v="202"/>
  </r>
  <r>
    <n v="207"/>
    <s v="CA-2017-135860"/>
    <d v="2017-01-12T00:00:00"/>
    <d v="2017-07-12T00:00:00"/>
    <s v="Standard Class"/>
    <x v="98"/>
    <s v="Joseph Holt"/>
    <s v="Consumer"/>
    <x v="0"/>
    <s v="Saginaw"/>
    <x v="12"/>
    <n v="48601"/>
    <x v="2"/>
    <s v="OFF-ST-10000642"/>
    <x v="1"/>
    <x v="4"/>
    <s v="Tennsco Lockers, Gray"/>
    <n v="78.045600000000007"/>
    <n v="83.92"/>
    <n v="4"/>
    <n v="0"/>
    <n v="5.8743999999999996"/>
    <n v="0"/>
    <n v="6.9999999999999991"/>
    <n v="0"/>
    <x v="203"/>
  </r>
  <r>
    <n v="208"/>
    <s v="CA-2017-135860"/>
    <d v="2017-01-12T00:00:00"/>
    <d v="2017-07-12T00:00:00"/>
    <s v="Standard Class"/>
    <x v="98"/>
    <s v="Joseph Holt"/>
    <s v="Consumer"/>
    <x v="0"/>
    <s v="Saginaw"/>
    <x v="12"/>
    <n v="48601"/>
    <x v="2"/>
    <s v="TEC-PH-10001700"/>
    <x v="2"/>
    <x v="7"/>
    <s v="Panasonic KX-TG6844B Expandable Digital Cordless Telephone"/>
    <n v="96.345399999999984"/>
    <n v="131.97999999999999"/>
    <n v="2"/>
    <n v="0"/>
    <n v="35.634599999999999"/>
    <n v="0"/>
    <n v="27"/>
    <n v="0"/>
    <x v="204"/>
  </r>
  <r>
    <n v="209"/>
    <s v="CA-2017-135860"/>
    <d v="2017-01-12T00:00:00"/>
    <d v="2017-07-12T00:00:00"/>
    <s v="Standard Class"/>
    <x v="98"/>
    <s v="Joseph Holt"/>
    <s v="Consumer"/>
    <x v="0"/>
    <s v="Saginaw"/>
    <x v="12"/>
    <n v="48601"/>
    <x v="2"/>
    <s v="OFF-BI-10003274"/>
    <x v="1"/>
    <x v="8"/>
    <s v="Avery Durable Slant Ring Binders, No Labels"/>
    <n v="8.4375999999999998"/>
    <n v="15.92"/>
    <n v="4"/>
    <n v="0"/>
    <n v="7.4824000000000002"/>
    <n v="0"/>
    <n v="47"/>
    <n v="0"/>
    <x v="205"/>
  </r>
  <r>
    <n v="210"/>
    <s v="CA-2017-135860"/>
    <d v="2017-01-12T00:00:00"/>
    <d v="2017-07-12T00:00:00"/>
    <s v="Standard Class"/>
    <x v="98"/>
    <s v="Joseph Holt"/>
    <s v="Consumer"/>
    <x v="0"/>
    <s v="Saginaw"/>
    <x v="12"/>
    <n v="48601"/>
    <x v="2"/>
    <s v="OFF-FA-10000134"/>
    <x v="1"/>
    <x v="13"/>
    <s v="Advantus Push Pins, Aluminum Head"/>
    <n v="36.080100000000002"/>
    <n v="52.29"/>
    <n v="9"/>
    <n v="0"/>
    <n v="16.209900000000001"/>
    <n v="0"/>
    <n v="31.000000000000007"/>
    <n v="0"/>
    <x v="206"/>
  </r>
  <r>
    <n v="211"/>
    <s v="CA-2017-135860"/>
    <d v="2017-01-12T00:00:00"/>
    <d v="2017-07-12T00:00:00"/>
    <s v="Standard Class"/>
    <x v="98"/>
    <s v="Joseph Holt"/>
    <s v="Consumer"/>
    <x v="0"/>
    <s v="Saginaw"/>
    <x v="12"/>
    <n v="48601"/>
    <x v="2"/>
    <s v="OFF-ST-10001522"/>
    <x v="1"/>
    <x v="4"/>
    <s v="Gould Plastics 18-Pocket Panel Bin, 34w x 5-1/4d x 20-1/2h"/>
    <n v="88.310400000000001"/>
    <n v="91.99"/>
    <n v="1"/>
    <n v="0"/>
    <n v="3.6796000000000002"/>
    <n v="0"/>
    <n v="4.0000000000000009"/>
    <n v="0"/>
    <x v="207"/>
  </r>
  <r>
    <n v="212"/>
    <s v="CA-2015-101007"/>
    <d v="2015-09-02T00:00:00"/>
    <s v="2/13/2015"/>
    <s v="Second Class"/>
    <x v="99"/>
    <s v="Michael Stewart"/>
    <s v="Corporate"/>
    <x v="0"/>
    <s v="Dallas"/>
    <x v="5"/>
    <n v="75220"/>
    <x v="2"/>
    <s v="TEC-AC-10001266"/>
    <x v="2"/>
    <x v="11"/>
    <s v="Memorex Micro Travel Drive 8 GB"/>
    <n v="14.3"/>
    <n v="20.8"/>
    <n v="2"/>
    <n v="0"/>
    <n v="6.5"/>
    <n v="0"/>
    <n v="31.25"/>
    <n v="0"/>
    <x v="208"/>
  </r>
  <r>
    <n v="213"/>
    <s v="CA-2015-146262"/>
    <d v="2015-02-01T00:00:00"/>
    <d v="2015-09-01T00:00:00"/>
    <s v="Standard Class"/>
    <x v="100"/>
    <s v="Victoria Wilson"/>
    <s v="Corporate"/>
    <x v="0"/>
    <s v="Medina"/>
    <x v="24"/>
    <n v="44256"/>
    <x v="3"/>
    <s v="OFF-LA-10004544"/>
    <x v="1"/>
    <x v="2"/>
    <s v="Avery 505"/>
    <n v="14.799999999999999"/>
    <n v="23.68"/>
    <n v="2"/>
    <n v="0"/>
    <n v="8.8800000000000008"/>
    <n v="0"/>
    <n v="37.500000000000007"/>
    <n v="0"/>
    <x v="209"/>
  </r>
  <r>
    <n v="214"/>
    <s v="CA-2015-146262"/>
    <d v="2015-02-01T00:00:00"/>
    <d v="2015-09-01T00:00:00"/>
    <s v="Standard Class"/>
    <x v="100"/>
    <s v="Victoria Wilson"/>
    <s v="Corporate"/>
    <x v="0"/>
    <s v="Medina"/>
    <x v="24"/>
    <n v="44256"/>
    <x v="3"/>
    <s v="FUR-BO-10004695"/>
    <x v="0"/>
    <x v="0"/>
    <s v="O'Sullivan 2-Door Barrister Bookcase in Odessa Pine"/>
    <n v="696.77300000000002"/>
    <n v="452.45"/>
    <n v="5"/>
    <n v="0"/>
    <n v="-244.32300000000001"/>
    <n v="244.32300000000001"/>
    <n v="-54"/>
    <n v="54"/>
    <x v="210"/>
  </r>
  <r>
    <n v="215"/>
    <s v="CA-2015-146262"/>
    <d v="2015-02-01T00:00:00"/>
    <d v="2015-09-01T00:00:00"/>
    <s v="Standard Class"/>
    <x v="100"/>
    <s v="Victoria Wilson"/>
    <s v="Corporate"/>
    <x v="0"/>
    <s v="Medina"/>
    <x v="24"/>
    <n v="44256"/>
    <x v="3"/>
    <s v="TEC-PH-10002844"/>
    <x v="2"/>
    <x v="7"/>
    <s v="Speck Products Candyshell Flip Case"/>
    <n v="77.677800000000005"/>
    <n v="62.981999999999999"/>
    <n v="3"/>
    <n v="0"/>
    <n v="-14.6958"/>
    <n v="14.6958"/>
    <n v="-23.333333333333332"/>
    <n v="23.333333333333332"/>
    <x v="211"/>
  </r>
  <r>
    <n v="216"/>
    <s v="CA-2015-146262"/>
    <d v="2015-02-01T00:00:00"/>
    <d v="2015-09-01T00:00:00"/>
    <s v="Standard Class"/>
    <x v="100"/>
    <s v="Victoria Wilson"/>
    <s v="Corporate"/>
    <x v="0"/>
    <s v="Medina"/>
    <x v="24"/>
    <n v="44256"/>
    <x v="3"/>
    <s v="TEC-MA-10000864"/>
    <x v="2"/>
    <x v="15"/>
    <s v="Cisco 9971 IP Video Phone Charcoal"/>
    <n v="2138.4"/>
    <n v="1188"/>
    <n v="9"/>
    <n v="0"/>
    <n v="-950.4"/>
    <n v="950.4"/>
    <n v="-80"/>
    <n v="80"/>
    <x v="212"/>
  </r>
  <r>
    <n v="217"/>
    <s v="CA-2015-146262"/>
    <d v="2015-02-01T00:00:00"/>
    <d v="2015-09-01T00:00:00"/>
    <s v="Standard Class"/>
    <x v="100"/>
    <s v="Victoria Wilson"/>
    <s v="Corporate"/>
    <x v="0"/>
    <s v="Medina"/>
    <x v="24"/>
    <n v="44256"/>
    <x v="3"/>
    <s v="TEC-AC-10000109"/>
    <x v="2"/>
    <x v="11"/>
    <s v="Sony Micro Vault Click 16 GB USB 2.0 Flash Drive"/>
    <n v="85.104799999999997"/>
    <n v="89.584000000000003"/>
    <n v="2"/>
    <n v="0"/>
    <n v="4.4791999999999996"/>
    <n v="0"/>
    <n v="5"/>
    <n v="0"/>
    <x v="213"/>
  </r>
  <r>
    <n v="218"/>
    <s v="CA-2016-130162"/>
    <s v="10/28/2016"/>
    <d v="2016-01-11T00:00:00"/>
    <s v="Standard Class"/>
    <x v="101"/>
    <s v="Jonathan Howell"/>
    <s v="Consumer"/>
    <x v="0"/>
    <s v="Los Angeles"/>
    <x v="1"/>
    <n v="90032"/>
    <x v="1"/>
    <s v="OFF-ST-10001328"/>
    <x v="1"/>
    <x v="4"/>
    <s v="Personal Filing Tote with Lid, Black/Gray"/>
    <n v="67.003200000000007"/>
    <n v="93.06"/>
    <n v="6"/>
    <n v="0"/>
    <n v="26.056799999999999"/>
    <n v="0"/>
    <n v="27.999999999999996"/>
    <n v="0"/>
    <x v="214"/>
  </r>
  <r>
    <n v="219"/>
    <s v="CA-2016-130162"/>
    <s v="10/28/2016"/>
    <d v="2016-01-11T00:00:00"/>
    <s v="Standard Class"/>
    <x v="101"/>
    <s v="Jonathan Howell"/>
    <s v="Consumer"/>
    <x v="0"/>
    <s v="Los Angeles"/>
    <x v="1"/>
    <n v="90032"/>
    <x v="1"/>
    <s v="TEC-PH-10002563"/>
    <x v="2"/>
    <x v="7"/>
    <s v="Adtran 1202752G1"/>
    <n v="279.69779999999997"/>
    <n v="302.37599999999998"/>
    <n v="3"/>
    <n v="0"/>
    <n v="22.6782"/>
    <n v="0"/>
    <n v="7.5000000000000009"/>
    <n v="0"/>
    <x v="215"/>
  </r>
  <r>
    <n v="220"/>
    <s v="CA-2015-169397"/>
    <s v="12/24/2015"/>
    <s v="12/27/2015"/>
    <s v="First Class"/>
    <x v="102"/>
    <s v="Joni Blumstein"/>
    <s v="Consumer"/>
    <x v="0"/>
    <s v="Dublin"/>
    <x v="24"/>
    <n v="43017"/>
    <x v="3"/>
    <s v="OFF-FA-10000585"/>
    <x v="1"/>
    <x v="13"/>
    <s v="OIC Bulk Pack Metal Binder Clips"/>
    <n v="3.7691999999999997"/>
    <n v="5.5839999999999996"/>
    <n v="2"/>
    <n v="0"/>
    <n v="1.8148"/>
    <n v="0"/>
    <n v="32.5"/>
    <n v="0"/>
    <x v="216"/>
  </r>
  <r>
    <n v="221"/>
    <s v="CA-2015-169397"/>
    <s v="12/24/2015"/>
    <s v="12/27/2015"/>
    <s v="First Class"/>
    <x v="102"/>
    <s v="Joni Blumstein"/>
    <s v="Consumer"/>
    <x v="0"/>
    <s v="Dublin"/>
    <x v="24"/>
    <n v="43017"/>
    <x v="3"/>
    <s v="OFF-PA-10004000"/>
    <x v="1"/>
    <x v="10"/>
    <s v="While You Were Out Pads, 50 per Pad, 4 x 5 1/4, Green Cycle"/>
    <n v="14.473800000000001"/>
    <n v="22.704000000000001"/>
    <n v="6"/>
    <n v="0"/>
    <n v="8.2302"/>
    <n v="0"/>
    <n v="36.25"/>
    <n v="0"/>
    <x v="217"/>
  </r>
  <r>
    <n v="222"/>
    <s v="CA-2015-169397"/>
    <s v="12/24/2015"/>
    <s v="12/27/2015"/>
    <s v="First Class"/>
    <x v="102"/>
    <s v="Joni Blumstein"/>
    <s v="Consumer"/>
    <x v="0"/>
    <s v="Dublin"/>
    <x v="24"/>
    <n v="43017"/>
    <x v="3"/>
    <s v="OFF-BI-10002852"/>
    <x v="1"/>
    <x v="8"/>
    <s v="Ibico Standard Transparent Covers"/>
    <n v="33.619199999999999"/>
    <n v="19.776"/>
    <n v="4"/>
    <n v="0"/>
    <n v="-13.8432"/>
    <n v="13.8432"/>
    <n v="-70"/>
    <n v="70"/>
    <x v="218"/>
  </r>
  <r>
    <n v="223"/>
    <s v="CA-2015-169397"/>
    <s v="12/24/2015"/>
    <s v="12/27/2015"/>
    <s v="First Class"/>
    <x v="102"/>
    <s v="Joni Blumstein"/>
    <s v="Consumer"/>
    <x v="0"/>
    <s v="Dublin"/>
    <x v="24"/>
    <n v="43017"/>
    <x v="3"/>
    <s v="FUR-FU-10000087"/>
    <x v="0"/>
    <x v="5"/>
    <s v="Executive Impressions 14&quot; Two-Color Numerals Wall Clock"/>
    <n v="53.619199999999992"/>
    <n v="72.703999999999994"/>
    <n v="4"/>
    <n v="0"/>
    <n v="19.084800000000001"/>
    <n v="0"/>
    <n v="26.250000000000007"/>
    <n v="0"/>
    <x v="219"/>
  </r>
  <r>
    <n v="224"/>
    <s v="CA-2015-169397"/>
    <s v="12/24/2015"/>
    <s v="12/27/2015"/>
    <s v="First Class"/>
    <x v="102"/>
    <s v="Joni Blumstein"/>
    <s v="Consumer"/>
    <x v="0"/>
    <s v="Dublin"/>
    <x v="24"/>
    <n v="43017"/>
    <x v="3"/>
    <s v="TEC-MA-10001148"/>
    <x v="2"/>
    <x v="15"/>
    <s v="Swingline SM12-08 MicroCut Jam Free Shredder"/>
    <n v="863.97839999999997"/>
    <n v="479.988"/>
    <n v="4"/>
    <n v="0"/>
    <n v="-383.99040000000002"/>
    <n v="383.99040000000002"/>
    <n v="-80"/>
    <n v="80"/>
    <x v="220"/>
  </r>
  <r>
    <n v="225"/>
    <s v="CA-2015-169397"/>
    <s v="12/24/2015"/>
    <s v="12/27/2015"/>
    <s v="First Class"/>
    <x v="102"/>
    <s v="Joni Blumstein"/>
    <s v="Consumer"/>
    <x v="0"/>
    <s v="Dublin"/>
    <x v="24"/>
    <n v="43017"/>
    <x v="3"/>
    <s v="OFF-AR-10001958"/>
    <x v="1"/>
    <x v="6"/>
    <s v="Stanley Bostitch Contemporary Electric Pencil Sharpeners"/>
    <n v="24.4512"/>
    <n v="27.167999999999999"/>
    <n v="2"/>
    <n v="0"/>
    <n v="2.7168000000000001"/>
    <n v="0"/>
    <n v="10"/>
    <n v="0"/>
    <x v="221"/>
  </r>
  <r>
    <n v="226"/>
    <s v="CA-2015-163055"/>
    <d v="2015-09-08T00:00:00"/>
    <s v="8/16/2015"/>
    <s v="Standard Class"/>
    <x v="103"/>
    <s v="David Smith"/>
    <s v="Corporate"/>
    <x v="0"/>
    <s v="Detroit"/>
    <x v="12"/>
    <n v="48227"/>
    <x v="2"/>
    <s v="OFF-AR-10001026"/>
    <x v="1"/>
    <x v="6"/>
    <s v="Sanford Uni-Blazer View Highlighters, Chisel Tip, Yellow"/>
    <n v="1.2320000000000002"/>
    <n v="2.2000000000000002"/>
    <n v="1"/>
    <n v="0"/>
    <n v="0.96799999999999997"/>
    <n v="0"/>
    <n v="43.999999999999993"/>
    <n v="0"/>
    <x v="222"/>
  </r>
  <r>
    <n v="227"/>
    <s v="CA-2015-163055"/>
    <d v="2015-09-08T00:00:00"/>
    <s v="8/16/2015"/>
    <s v="Standard Class"/>
    <x v="103"/>
    <s v="David Smith"/>
    <s v="Corporate"/>
    <x v="0"/>
    <s v="Detroit"/>
    <x v="12"/>
    <n v="48227"/>
    <x v="2"/>
    <s v="FUR-TA-10003748"/>
    <x v="0"/>
    <x v="3"/>
    <s v="Bevis 36 x 72 Conference Tables"/>
    <n v="485.51100000000008"/>
    <n v="622.45000000000005"/>
    <n v="5"/>
    <n v="0"/>
    <n v="136.93899999999999"/>
    <n v="0"/>
    <n v="21.999999999999996"/>
    <n v="0"/>
    <x v="223"/>
  </r>
  <r>
    <n v="228"/>
    <s v="CA-2015-163055"/>
    <d v="2015-09-08T00:00:00"/>
    <s v="8/16/2015"/>
    <s v="Standard Class"/>
    <x v="103"/>
    <s v="David Smith"/>
    <s v="Corporate"/>
    <x v="0"/>
    <s v="Detroit"/>
    <x v="12"/>
    <n v="48227"/>
    <x v="2"/>
    <s v="OFF-ST-10002485"/>
    <x v="1"/>
    <x v="4"/>
    <s v="Rogers Deluxe File Chest"/>
    <n v="21.760200000000001"/>
    <n v="21.98"/>
    <n v="1"/>
    <n v="0"/>
    <n v="0.2198"/>
    <n v="0"/>
    <n v="1"/>
    <n v="0"/>
    <x v="224"/>
  </r>
  <r>
    <n v="229"/>
    <s v="US-2015-145436"/>
    <s v="2/28/2015"/>
    <d v="2015-04-03T00:00:00"/>
    <s v="Standard Class"/>
    <x v="104"/>
    <s v="Valerie Dominguez"/>
    <s v="Consumer"/>
    <x v="0"/>
    <s v="Columbia"/>
    <x v="18"/>
    <n v="38401"/>
    <x v="0"/>
    <s v="FUR-CH-10004860"/>
    <x v="0"/>
    <x v="1"/>
    <s v="Global Low Back Tilter Chair"/>
    <n v="189.8424"/>
    <n v="161.56800000000001"/>
    <n v="2"/>
    <n v="0"/>
    <n v="-28.2744"/>
    <n v="28.2744"/>
    <n v="-17.5"/>
    <n v="17.5"/>
    <x v="225"/>
  </r>
  <r>
    <n v="230"/>
    <s v="US-2015-145436"/>
    <s v="2/28/2015"/>
    <d v="2015-04-03T00:00:00"/>
    <s v="Standard Class"/>
    <x v="104"/>
    <s v="Valerie Dominguez"/>
    <s v="Consumer"/>
    <x v="0"/>
    <s v="Columbia"/>
    <x v="18"/>
    <n v="38401"/>
    <x v="0"/>
    <s v="FUR-CH-10004477"/>
    <x v="0"/>
    <x v="1"/>
    <s v="Global Push Button Manager's Chair, Indigo"/>
    <n v="345.85520000000002"/>
    <n v="389.69600000000003"/>
    <n v="8"/>
    <n v="0"/>
    <n v="43.840800000000002"/>
    <n v="0"/>
    <n v="11.25"/>
    <n v="0"/>
    <x v="226"/>
  </r>
  <r>
    <n v="231"/>
    <s v="US-2014-156216"/>
    <s v="9/13/2014"/>
    <s v="9/17/2014"/>
    <s v="Standard Class"/>
    <x v="105"/>
    <s v="Erin Ashbrook"/>
    <s v="Corporate"/>
    <x v="0"/>
    <s v="Charlotte"/>
    <x v="3"/>
    <n v="28205"/>
    <x v="0"/>
    <s v="OFF-BI-10001679"/>
    <x v="1"/>
    <x v="8"/>
    <s v="GBC Instant Index System for Binding Systems"/>
    <n v="31.08"/>
    <n v="18.648"/>
    <n v="7"/>
    <n v="0"/>
    <n v="-12.432"/>
    <n v="12.432"/>
    <n v="-66.666666666666671"/>
    <n v="66.666666666666671"/>
    <x v="227"/>
  </r>
  <r>
    <n v="232"/>
    <s v="US-2017-100930"/>
    <d v="2017-07-04T00:00:00"/>
    <d v="2017-12-04T00:00:00"/>
    <s v="Standard Class"/>
    <x v="37"/>
    <s v="Christopher Schild"/>
    <s v="Home Office"/>
    <x v="0"/>
    <s v="Tampa"/>
    <x v="2"/>
    <n v="33614"/>
    <x v="0"/>
    <s v="FUR-TA-10001705"/>
    <x v="0"/>
    <x v="3"/>
    <s v="Bush Advantage Collection Round Conference Table"/>
    <n v="335.90800000000002"/>
    <n v="233.86"/>
    <n v="2"/>
    <n v="0"/>
    <n v="-102.048"/>
    <n v="102.048"/>
    <n v="-43.636363636363633"/>
    <n v="43.636363636363633"/>
    <x v="228"/>
  </r>
  <r>
    <n v="233"/>
    <s v="US-2017-100930"/>
    <d v="2017-07-04T00:00:00"/>
    <d v="2017-12-04T00:00:00"/>
    <s v="Standard Class"/>
    <x v="37"/>
    <s v="Christopher Schild"/>
    <s v="Home Office"/>
    <x v="0"/>
    <s v="Tampa"/>
    <x v="2"/>
    <n v="33614"/>
    <x v="0"/>
    <s v="FUR-TA-10003473"/>
    <x v="0"/>
    <x v="3"/>
    <s v="Bretford Rectangular Conference Table Tops"/>
    <n v="868.86030000000005"/>
    <n v="620.61450000000002"/>
    <n v="3"/>
    <n v="0"/>
    <n v="-248.2458"/>
    <n v="248.2458"/>
    <n v="-40"/>
    <n v="40"/>
    <x v="229"/>
  </r>
  <r>
    <n v="234"/>
    <s v="US-2017-100930"/>
    <d v="2017-07-04T00:00:00"/>
    <d v="2017-12-04T00:00:00"/>
    <s v="Standard Class"/>
    <x v="37"/>
    <s v="Christopher Schild"/>
    <s v="Home Office"/>
    <x v="0"/>
    <s v="Tampa"/>
    <x v="2"/>
    <n v="33614"/>
    <x v="0"/>
    <s v="OFF-BI-10001679"/>
    <x v="1"/>
    <x v="8"/>
    <s v="GBC Instant Index System for Binding Systems"/>
    <n v="8.8800000000000008"/>
    <n v="5.3280000000000003"/>
    <n v="2"/>
    <n v="0"/>
    <n v="-3.552"/>
    <n v="3.552"/>
    <n v="-66.666666666666657"/>
    <n v="66.666666666666657"/>
    <x v="230"/>
  </r>
  <r>
    <n v="235"/>
    <s v="US-2017-100930"/>
    <d v="2017-07-04T00:00:00"/>
    <d v="2017-12-04T00:00:00"/>
    <s v="Standard Class"/>
    <x v="37"/>
    <s v="Christopher Schild"/>
    <s v="Home Office"/>
    <x v="0"/>
    <s v="Tampa"/>
    <x v="2"/>
    <n v="33614"/>
    <x v="0"/>
    <s v="FUR-FU-10004017"/>
    <x v="0"/>
    <x v="5"/>
    <s v="Tenex Contemporary Contur Chairmats for Low and Medium Pile Carpet, Computer, 39&quot; x 49&quot;"/>
    <n v="258.072"/>
    <n v="258.072"/>
    <n v="3"/>
    <n v="0"/>
    <n v="0"/>
    <n v="0"/>
    <n v="0"/>
    <n v="0"/>
    <x v="231"/>
  </r>
  <r>
    <n v="236"/>
    <s v="US-2017-100930"/>
    <d v="2017-07-04T00:00:00"/>
    <d v="2017-12-04T00:00:00"/>
    <s v="Standard Class"/>
    <x v="37"/>
    <s v="Christopher Schild"/>
    <s v="Home Office"/>
    <x v="0"/>
    <s v="Tampa"/>
    <x v="2"/>
    <n v="33614"/>
    <x v="0"/>
    <s v="TEC-AC-10003832"/>
    <x v="2"/>
    <x v="11"/>
    <s v="Logitech P710e Mobile Speakerphone"/>
    <n v="625.70069999999998"/>
    <n v="617.976"/>
    <n v="3"/>
    <n v="0"/>
    <n v="-7.7247000000000003"/>
    <n v="7.7247000000000003"/>
    <n v="-1.25"/>
    <n v="1.25"/>
    <x v="232"/>
  </r>
  <r>
    <n v="237"/>
    <s v="CA-2017-160514"/>
    <d v="2017-12-11T00:00:00"/>
    <s v="11/16/2017"/>
    <s v="Standard Class"/>
    <x v="106"/>
    <s v="David Bremer"/>
    <s v="Corporate"/>
    <x v="0"/>
    <s v="Santa Clara"/>
    <x v="1"/>
    <n v="95051"/>
    <x v="1"/>
    <s v="OFF-PA-10002479"/>
    <x v="1"/>
    <x v="10"/>
    <s v="Xerox 4200 Series MultiUse Premium Copy Paper (20Lb. and 84 Bright)"/>
    <n v="5.8080000000000007"/>
    <n v="10.56"/>
    <n v="2"/>
    <n v="0"/>
    <n v="4.7519999999999998"/>
    <n v="0"/>
    <n v="44.999999999999993"/>
    <n v="0"/>
    <x v="233"/>
  </r>
  <r>
    <n v="238"/>
    <s v="CA-2016-157749"/>
    <d v="2016-04-06T00:00:00"/>
    <d v="2016-09-06T00:00:00"/>
    <s v="Second Class"/>
    <x v="107"/>
    <s v="Ken Lonsdale"/>
    <s v="Consumer"/>
    <x v="0"/>
    <s v="Chicago"/>
    <x v="10"/>
    <n v="60610"/>
    <x v="2"/>
    <s v="OFF-PA-10003349"/>
    <x v="1"/>
    <x v="10"/>
    <s v="Xerox 1957"/>
    <n v="16.524000000000001"/>
    <n v="25.92"/>
    <n v="5"/>
    <n v="0"/>
    <n v="9.3960000000000008"/>
    <n v="0"/>
    <n v="36.25"/>
    <n v="0"/>
    <x v="234"/>
  </r>
  <r>
    <n v="239"/>
    <s v="CA-2016-157749"/>
    <d v="2016-04-06T00:00:00"/>
    <d v="2016-09-06T00:00:00"/>
    <s v="Second Class"/>
    <x v="107"/>
    <s v="Ken Lonsdale"/>
    <s v="Consumer"/>
    <x v="0"/>
    <s v="Chicago"/>
    <x v="10"/>
    <n v="60610"/>
    <x v="2"/>
    <s v="FUR-FU-10000576"/>
    <x v="0"/>
    <x v="5"/>
    <s v="Luxo Professional Fluorescent Magnifier Lamp with Clamp-Mount Base"/>
    <n v="776.40800000000002"/>
    <n v="419.68"/>
    <n v="5"/>
    <n v="0"/>
    <n v="-356.72800000000001"/>
    <n v="356.72800000000001"/>
    <n v="-85"/>
    <n v="85"/>
    <x v="235"/>
  </r>
  <r>
    <n v="240"/>
    <s v="CA-2016-157749"/>
    <d v="2016-04-06T00:00:00"/>
    <d v="2016-09-06T00:00:00"/>
    <s v="Second Class"/>
    <x v="107"/>
    <s v="Ken Lonsdale"/>
    <s v="Consumer"/>
    <x v="0"/>
    <s v="Chicago"/>
    <x v="10"/>
    <n v="60610"/>
    <x v="2"/>
    <s v="FUR-FU-10004351"/>
    <x v="0"/>
    <x v="5"/>
    <s v="Staple-based wall hangings"/>
    <n v="16.363199999999999"/>
    <n v="11.688000000000001"/>
    <n v="3"/>
    <n v="0"/>
    <n v="-4.6752000000000002"/>
    <n v="4.6752000000000002"/>
    <n v="-40"/>
    <n v="40"/>
    <x v="236"/>
  </r>
  <r>
    <n v="241"/>
    <s v="CA-2016-157749"/>
    <d v="2016-04-06T00:00:00"/>
    <d v="2016-09-06T00:00:00"/>
    <s v="Second Class"/>
    <x v="107"/>
    <s v="Ken Lonsdale"/>
    <s v="Consumer"/>
    <x v="0"/>
    <s v="Chicago"/>
    <x v="10"/>
    <n v="60610"/>
    <x v="2"/>
    <s v="TEC-PH-10000011"/>
    <x v="2"/>
    <x v="7"/>
    <s v="PureGear Roll-On Screen Protector"/>
    <n v="20.7896"/>
    <n v="31.984000000000002"/>
    <n v="2"/>
    <n v="0"/>
    <n v="11.1944"/>
    <n v="0"/>
    <n v="35"/>
    <n v="0"/>
    <x v="237"/>
  </r>
  <r>
    <n v="242"/>
    <s v="CA-2016-157749"/>
    <d v="2016-04-06T00:00:00"/>
    <d v="2016-09-06T00:00:00"/>
    <s v="Second Class"/>
    <x v="107"/>
    <s v="Ken Lonsdale"/>
    <s v="Consumer"/>
    <x v="0"/>
    <s v="Chicago"/>
    <x v="10"/>
    <n v="60610"/>
    <x v="2"/>
    <s v="FUR-TA-10002607"/>
    <x v="0"/>
    <x v="3"/>
    <s v="KI Conference Tables"/>
    <n v="297.738"/>
    <n v="177.22499999999999"/>
    <n v="5"/>
    <n v="0"/>
    <n v="-120.51300000000001"/>
    <n v="120.51300000000001"/>
    <n v="-68"/>
    <n v="68"/>
    <x v="238"/>
  </r>
  <r>
    <n v="243"/>
    <s v="CA-2016-157749"/>
    <d v="2016-04-06T00:00:00"/>
    <d v="2016-09-06T00:00:00"/>
    <s v="Second Class"/>
    <x v="107"/>
    <s v="Ken Lonsdale"/>
    <s v="Consumer"/>
    <x v="0"/>
    <s v="Chicago"/>
    <x v="10"/>
    <n v="60610"/>
    <x v="2"/>
    <s v="FUR-FU-10002505"/>
    <x v="0"/>
    <x v="5"/>
    <s v="Eldon 100 Class Desk Accessories"/>
    <n v="6.8747999999999996"/>
    <n v="4.0439999999999996"/>
    <n v="3"/>
    <n v="0"/>
    <n v="-2.8308"/>
    <n v="2.8308"/>
    <n v="-70"/>
    <n v="70"/>
    <x v="239"/>
  </r>
  <r>
    <n v="244"/>
    <s v="CA-2016-157749"/>
    <d v="2016-04-06T00:00:00"/>
    <d v="2016-09-06T00:00:00"/>
    <s v="Second Class"/>
    <x v="107"/>
    <s v="Ken Lonsdale"/>
    <s v="Consumer"/>
    <x v="0"/>
    <s v="Chicago"/>
    <x v="10"/>
    <n v="60610"/>
    <x v="2"/>
    <s v="OFF-AR-10004685"/>
    <x v="1"/>
    <x v="6"/>
    <s v="Binney &amp; Smith Crayola Metallic Colored Pencils, 8-Color Set"/>
    <n v="6.2042000000000002"/>
    <n v="7.4080000000000004"/>
    <n v="2"/>
    <n v="0"/>
    <n v="1.2038"/>
    <n v="0"/>
    <n v="16.249999999999996"/>
    <n v="0"/>
    <x v="192"/>
  </r>
  <r>
    <n v="245"/>
    <s v="CA-2014-131926"/>
    <d v="2014-01-06T00:00:00"/>
    <d v="2014-06-06T00:00:00"/>
    <s v="Second Class"/>
    <x v="108"/>
    <s v="Dianna Wilson"/>
    <s v="Home Office"/>
    <x v="0"/>
    <s v="Lakeville"/>
    <x v="11"/>
    <n v="55044"/>
    <x v="2"/>
    <s v="FUR-CH-10004063"/>
    <x v="0"/>
    <x v="1"/>
    <s v="Global Deluxe High-Back Manager's Chair"/>
    <n v="1421.3206"/>
    <n v="2001.86"/>
    <n v="7"/>
    <n v="0"/>
    <n v="580.5394"/>
    <n v="0"/>
    <n v="29.000000000000004"/>
    <n v="0"/>
    <x v="240"/>
  </r>
  <r>
    <n v="246"/>
    <s v="CA-2014-131926"/>
    <d v="2014-01-06T00:00:00"/>
    <d v="2014-06-06T00:00:00"/>
    <s v="Second Class"/>
    <x v="108"/>
    <s v="Dianna Wilson"/>
    <s v="Home Office"/>
    <x v="0"/>
    <s v="Lakeville"/>
    <x v="11"/>
    <n v="55044"/>
    <x v="2"/>
    <s v="OFF-ST-10002276"/>
    <x v="1"/>
    <x v="4"/>
    <s v="Safco Steel Mobile File Cart"/>
    <n v="125.03999999999999"/>
    <n v="166.72"/>
    <n v="2"/>
    <n v="0"/>
    <n v="41.68"/>
    <n v="0"/>
    <n v="25"/>
    <n v="0"/>
    <x v="241"/>
  </r>
  <r>
    <n v="247"/>
    <s v="CA-2014-131926"/>
    <d v="2014-01-06T00:00:00"/>
    <d v="2014-06-06T00:00:00"/>
    <s v="Second Class"/>
    <x v="108"/>
    <s v="Dianna Wilson"/>
    <s v="Home Office"/>
    <x v="0"/>
    <s v="Lakeville"/>
    <x v="11"/>
    <n v="55044"/>
    <x v="2"/>
    <s v="OFF-PA-10004082"/>
    <x v="1"/>
    <x v="10"/>
    <s v="Adams Telephone Message Book w/Frequently-Called Numbers Space, 400 Messages per Book"/>
    <n v="23.94"/>
    <n v="47.88"/>
    <n v="6"/>
    <n v="0"/>
    <n v="23.94"/>
    <n v="0"/>
    <n v="50"/>
    <n v="0"/>
    <x v="242"/>
  </r>
  <r>
    <n v="248"/>
    <s v="CA-2014-131926"/>
    <d v="2014-01-06T00:00:00"/>
    <d v="2014-06-06T00:00:00"/>
    <s v="Second Class"/>
    <x v="108"/>
    <s v="Dianna Wilson"/>
    <s v="Home Office"/>
    <x v="0"/>
    <s v="Lakeville"/>
    <x v="11"/>
    <n v="55044"/>
    <x v="2"/>
    <s v="OFF-AP-10002945"/>
    <x v="1"/>
    <x v="9"/>
    <s v="Honeywell Enviracaire Portable HEPA Air Cleaner for 17' x 22' Room"/>
    <n v="1007.1775"/>
    <n v="1503.25"/>
    <n v="5"/>
    <n v="0"/>
    <n v="496.07249999999999"/>
    <n v="0"/>
    <n v="33"/>
    <n v="0"/>
    <x v="243"/>
  </r>
  <r>
    <n v="249"/>
    <s v="CA-2014-131926"/>
    <d v="2014-01-06T00:00:00"/>
    <d v="2014-06-06T00:00:00"/>
    <s v="Second Class"/>
    <x v="108"/>
    <s v="Dianna Wilson"/>
    <s v="Home Office"/>
    <x v="0"/>
    <s v="Lakeville"/>
    <x v="11"/>
    <n v="55044"/>
    <x v="2"/>
    <s v="OFF-PA-10000061"/>
    <x v="1"/>
    <x v="10"/>
    <s v="Xerox 205"/>
    <n v="13.478400000000002"/>
    <n v="25.92"/>
    <n v="4"/>
    <n v="0"/>
    <n v="12.441599999999999"/>
    <n v="0"/>
    <n v="47.999999999999993"/>
    <n v="0"/>
    <x v="244"/>
  </r>
  <r>
    <n v="250"/>
    <s v="CA-2016-154739"/>
    <d v="2016-10-12T00:00:00"/>
    <s v="12/15/2016"/>
    <s v="Second Class"/>
    <x v="109"/>
    <s v="Logan Haushalter"/>
    <s v="Consumer"/>
    <x v="0"/>
    <s v="San Francisco"/>
    <x v="1"/>
    <n v="94109"/>
    <x v="1"/>
    <s v="FUR-CH-10002965"/>
    <x v="0"/>
    <x v="1"/>
    <s v="Global Leather Highback Executive Chair with Pneumatic Height Adjustment, Black"/>
    <n v="293.43079999999998"/>
    <n v="321.56799999999998"/>
    <n v="2"/>
    <n v="0"/>
    <n v="28.1372"/>
    <n v="0"/>
    <n v="8.75"/>
    <n v="0"/>
    <x v="245"/>
  </r>
  <r>
    <n v="251"/>
    <s v="CA-2016-145625"/>
    <d v="2016-11-09T00:00:00"/>
    <s v="9/17/2016"/>
    <s v="Standard Class"/>
    <x v="110"/>
    <s v="Kelly Collister"/>
    <s v="Consumer"/>
    <x v="0"/>
    <s v="San Diego"/>
    <x v="1"/>
    <n v="92037"/>
    <x v="1"/>
    <s v="OFF-PA-10004569"/>
    <x v="1"/>
    <x v="10"/>
    <s v="Wirebound Message Books, Two 4 1/4&quot; x 5&quot; Forms per Page"/>
    <n v="4.0333000000000006"/>
    <n v="7.61"/>
    <n v="1"/>
    <n v="0"/>
    <n v="3.5767000000000002"/>
    <n v="0"/>
    <n v="47"/>
    <n v="0"/>
    <x v="246"/>
  </r>
  <r>
    <n v="252"/>
    <s v="CA-2016-145625"/>
    <d v="2016-11-09T00:00:00"/>
    <s v="9/17/2016"/>
    <s v="Standard Class"/>
    <x v="110"/>
    <s v="Kelly Collister"/>
    <s v="Consumer"/>
    <x v="0"/>
    <s v="San Diego"/>
    <x v="1"/>
    <n v="92037"/>
    <x v="1"/>
    <s v="TEC-AC-10003832"/>
    <x v="2"/>
    <x v="11"/>
    <s v="Logitech P710e Mobile Speakerphone"/>
    <n v="2711.3696999999997"/>
    <n v="3347.37"/>
    <n v="13"/>
    <n v="0"/>
    <n v="636.00030000000004"/>
    <n v="0"/>
    <n v="19.000000000000004"/>
    <n v="0"/>
    <x v="247"/>
  </r>
  <r>
    <n v="253"/>
    <s v="CA-2016-146941"/>
    <d v="2016-10-12T00:00:00"/>
    <s v="12/13/2016"/>
    <s v="First Class"/>
    <x v="111"/>
    <s v="Delfina Latchford"/>
    <s v="Consumer"/>
    <x v="0"/>
    <s v="New York City"/>
    <x v="15"/>
    <n v="10024"/>
    <x v="3"/>
    <s v="OFF-ST-10001228"/>
    <x v="1"/>
    <x v="4"/>
    <s v="Fellowes Personal Hanging Folder Files, Navy"/>
    <n v="58.017600000000002"/>
    <n v="80.58"/>
    <n v="6"/>
    <n v="0"/>
    <n v="22.5624"/>
    <n v="0"/>
    <n v="28.000000000000004"/>
    <n v="0"/>
    <x v="248"/>
  </r>
  <r>
    <n v="254"/>
    <s v="CA-2016-146941"/>
    <d v="2016-10-12T00:00:00"/>
    <s v="12/13/2016"/>
    <s v="First Class"/>
    <x v="111"/>
    <s v="Delfina Latchford"/>
    <s v="Consumer"/>
    <x v="0"/>
    <s v="New York City"/>
    <x v="15"/>
    <n v="10024"/>
    <x v="3"/>
    <s v="OFF-EN-10003296"/>
    <x v="1"/>
    <x v="12"/>
    <s v="Tyvek Side-Opening Peel &amp; Seel Expanding Envelopes"/>
    <n v="199.05600000000001"/>
    <n v="361.92"/>
    <n v="4"/>
    <n v="0"/>
    <n v="162.864"/>
    <n v="0"/>
    <n v="45"/>
    <n v="0"/>
    <x v="249"/>
  </r>
  <r>
    <n v="255"/>
    <s v="US-2015-159982"/>
    <s v="11/28/2015"/>
    <d v="2015-04-12T00:00:00"/>
    <s v="Standard Class"/>
    <x v="112"/>
    <s v="Dan Reichenbach"/>
    <s v="Corporate"/>
    <x v="0"/>
    <s v="Chicago"/>
    <x v="10"/>
    <n v="60623"/>
    <x v="2"/>
    <s v="FUR-FU-10002505"/>
    <x v="0"/>
    <x v="5"/>
    <s v="Eldon 100 Class Desk Accessories"/>
    <n v="20.624400000000001"/>
    <n v="12.132"/>
    <n v="9"/>
    <n v="0"/>
    <n v="-8.4923999999999999"/>
    <n v="8.4923999999999999"/>
    <n v="-70"/>
    <n v="70"/>
    <x v="250"/>
  </r>
  <r>
    <n v="256"/>
    <s v="US-2015-159982"/>
    <s v="11/28/2015"/>
    <d v="2015-04-12T00:00:00"/>
    <s v="Standard Class"/>
    <x v="112"/>
    <s v="Dan Reichenbach"/>
    <s v="Corporate"/>
    <x v="0"/>
    <s v="Chicago"/>
    <x v="10"/>
    <n v="60623"/>
    <x v="2"/>
    <s v="OFF-ST-10004804"/>
    <x v="1"/>
    <x v="4"/>
    <s v="Belkin 19&quot; Vented Equipment Shelf, Black"/>
    <n v="101.93039999999999"/>
    <n v="82.367999999999995"/>
    <n v="2"/>
    <n v="0"/>
    <n v="-19.5624"/>
    <n v="19.5624"/>
    <n v="-23.75"/>
    <n v="23.75"/>
    <x v="251"/>
  </r>
  <r>
    <n v="257"/>
    <s v="US-2015-159982"/>
    <s v="11/28/2015"/>
    <d v="2015-04-12T00:00:00"/>
    <s v="Standard Class"/>
    <x v="112"/>
    <s v="Dan Reichenbach"/>
    <s v="Corporate"/>
    <x v="0"/>
    <s v="Chicago"/>
    <x v="10"/>
    <n v="60623"/>
    <x v="2"/>
    <s v="OFF-ST-10001590"/>
    <x v="1"/>
    <x v="4"/>
    <s v="Tenex Personal Project File with Scoop Front Design, Black"/>
    <n v="49.876000000000005"/>
    <n v="53.92"/>
    <n v="5"/>
    <n v="0"/>
    <n v="4.0439999999999996"/>
    <n v="0"/>
    <n v="7.4999999999999982"/>
    <n v="0"/>
    <x v="252"/>
  </r>
  <r>
    <n v="258"/>
    <s v="US-2015-159982"/>
    <s v="11/28/2015"/>
    <d v="2015-04-12T00:00:00"/>
    <s v="Standard Class"/>
    <x v="112"/>
    <s v="Dan Reichenbach"/>
    <s v="Corporate"/>
    <x v="0"/>
    <s v="Chicago"/>
    <x v="10"/>
    <n v="60623"/>
    <x v="2"/>
    <s v="TEC-PH-10001580"/>
    <x v="2"/>
    <x v="7"/>
    <s v="Logitech Mobile Speakerphone P710e - speaker phone"/>
    <n v="591.2124"/>
    <n v="647.904"/>
    <n v="6"/>
    <n v="0"/>
    <n v="56.691600000000001"/>
    <n v="0"/>
    <n v="8.75"/>
    <n v="0"/>
    <x v="253"/>
  </r>
  <r>
    <n v="259"/>
    <s v="CA-2017-163139"/>
    <d v="2017-01-12T00:00:00"/>
    <d v="2017-03-12T00:00:00"/>
    <s v="Second Class"/>
    <x v="113"/>
    <s v="Craig Carreira"/>
    <s v="Consumer"/>
    <x v="0"/>
    <s v="New York City"/>
    <x v="15"/>
    <n v="10009"/>
    <x v="3"/>
    <s v="TEC-AC-10000290"/>
    <x v="2"/>
    <x v="11"/>
    <s v="Sabrent 4-Port USB 2.0 Hub"/>
    <n v="13.444200000000002"/>
    <n v="20.37"/>
    <n v="3"/>
    <n v="0"/>
    <n v="6.9257999999999997"/>
    <n v="0"/>
    <n v="34"/>
    <n v="0"/>
    <x v="254"/>
  </r>
  <r>
    <n v="260"/>
    <s v="CA-2017-163139"/>
    <d v="2017-01-12T00:00:00"/>
    <d v="2017-03-12T00:00:00"/>
    <s v="Second Class"/>
    <x v="113"/>
    <s v="Craig Carreira"/>
    <s v="Consumer"/>
    <x v="0"/>
    <s v="New York City"/>
    <x v="15"/>
    <n v="10009"/>
    <x v="3"/>
    <s v="OFF-ST-10002790"/>
    <x v="1"/>
    <x v="4"/>
    <s v="Safco Industrial Shelving"/>
    <n v="214.90350000000001"/>
    <n v="221.55"/>
    <n v="3"/>
    <n v="0"/>
    <n v="6.6464999999999996"/>
    <n v="0"/>
    <n v="2.9999999999999996"/>
    <n v="0"/>
    <x v="255"/>
  </r>
  <r>
    <n v="261"/>
    <s v="CA-2017-163139"/>
    <d v="2017-01-12T00:00:00"/>
    <d v="2017-03-12T00:00:00"/>
    <s v="Second Class"/>
    <x v="113"/>
    <s v="Craig Carreira"/>
    <s v="Consumer"/>
    <x v="0"/>
    <s v="New York City"/>
    <x v="15"/>
    <n v="10009"/>
    <x v="3"/>
    <s v="OFF-BI-10003460"/>
    <x v="1"/>
    <x v="8"/>
    <s v="Acco 3-Hole Punch"/>
    <n v="11.388"/>
    <n v="17.52"/>
    <n v="5"/>
    <n v="0"/>
    <n v="6.1319999999999997"/>
    <n v="0"/>
    <n v="35"/>
    <n v="0"/>
    <x v="256"/>
  </r>
  <r>
    <n v="262"/>
    <s v="US-2017-155299"/>
    <d v="2017-08-06T00:00:00"/>
    <d v="2017-12-06T00:00:00"/>
    <s v="Standard Class"/>
    <x v="114"/>
    <s v="Dorris liebe"/>
    <s v="Corporate"/>
    <x v="0"/>
    <s v="Pasadena"/>
    <x v="5"/>
    <n v="77506"/>
    <x v="2"/>
    <s v="OFF-AP-10002203"/>
    <x v="1"/>
    <x v="9"/>
    <s v="Eureka Disposable Bags for Sanitaire Vibra Groomer I Upright Vac"/>
    <n v="6.09"/>
    <n v="1.6240000000000001"/>
    <n v="2"/>
    <n v="0"/>
    <n v="-4.4660000000000002"/>
    <n v="4.4660000000000002"/>
    <n v="-275"/>
    <n v="275"/>
    <x v="257"/>
  </r>
  <r>
    <n v="263"/>
    <s v="US-2014-106992"/>
    <s v="9/19/2014"/>
    <s v="9/21/2014"/>
    <s v="Second Class"/>
    <x v="115"/>
    <s v="Sean Braxton"/>
    <s v="Corporate"/>
    <x v="0"/>
    <s v="Houston"/>
    <x v="5"/>
    <n v="77036"/>
    <x v="2"/>
    <s v="TEC-MA-10000822"/>
    <x v="2"/>
    <x v="15"/>
    <s v="Lexmark MX611dhe Monochrome Laser Printer"/>
    <n v="3569.9789999999998"/>
    <n v="3059.982"/>
    <n v="3"/>
    <n v="0"/>
    <n v="-509.99700000000001"/>
    <n v="509.99700000000001"/>
    <n v="-16.666666666666668"/>
    <n v="16.666666666666668"/>
    <x v="258"/>
  </r>
  <r>
    <n v="264"/>
    <s v="US-2014-106992"/>
    <s v="9/19/2014"/>
    <s v="9/21/2014"/>
    <s v="Second Class"/>
    <x v="115"/>
    <s v="Sean Braxton"/>
    <s v="Corporate"/>
    <x v="0"/>
    <s v="Houston"/>
    <x v="5"/>
    <n v="77036"/>
    <x v="2"/>
    <s v="TEC-MA-10003353"/>
    <x v="2"/>
    <x v="15"/>
    <s v="Xerox WorkCentre 6505DN Laser Multifunction Printer"/>
    <n v="2771.9538000000002"/>
    <n v="2519.9580000000001"/>
    <n v="7"/>
    <n v="0"/>
    <n v="-251.9958"/>
    <n v="251.9958"/>
    <n v="-10"/>
    <n v="10"/>
    <x v="259"/>
  </r>
  <r>
    <n v="265"/>
    <s v="CA-2016-125318"/>
    <d v="2016-06-06T00:00:00"/>
    <s v="6/13/2016"/>
    <s v="Standard Class"/>
    <x v="116"/>
    <s v="Roy Collins"/>
    <s v="Consumer"/>
    <x v="0"/>
    <s v="Chicago"/>
    <x v="10"/>
    <n v="60610"/>
    <x v="2"/>
    <s v="TEC-PH-10001433"/>
    <x v="2"/>
    <x v="7"/>
    <s v="Cisco Small Business SPA 502G VoIP phone"/>
    <n v="299.50439999999998"/>
    <n v="328.22399999999999"/>
    <n v="4"/>
    <n v="0"/>
    <n v="28.7196"/>
    <n v="0"/>
    <n v="8.75"/>
    <n v="0"/>
    <x v="260"/>
  </r>
  <r>
    <n v="266"/>
    <s v="CA-2015-155040"/>
    <d v="2015-10-11T00:00:00"/>
    <s v="11/15/2015"/>
    <s v="Standard Class"/>
    <x v="117"/>
    <s v="Alan Hwang"/>
    <s v="Consumer"/>
    <x v="0"/>
    <s v="Brentwood"/>
    <x v="1"/>
    <n v="94513"/>
    <x v="1"/>
    <s v="TEC-AC-10004469"/>
    <x v="2"/>
    <x v="11"/>
    <s v="Microsoft Sculpt Comfort Mouse"/>
    <n v="44.744000000000007"/>
    <n v="79.900000000000006"/>
    <n v="2"/>
    <n v="0"/>
    <n v="35.155999999999999"/>
    <n v="0"/>
    <n v="43.999999999999993"/>
    <n v="0"/>
    <x v="261"/>
  </r>
  <r>
    <n v="267"/>
    <s v="CA-2017-136826"/>
    <s v="6/16/2017"/>
    <s v="6/20/2017"/>
    <s v="Standard Class"/>
    <x v="118"/>
    <s v="Claudia Bergmann"/>
    <s v="Corporate"/>
    <x v="0"/>
    <s v="Chapel Hill"/>
    <x v="3"/>
    <n v="27514"/>
    <x v="0"/>
    <s v="OFF-AR-10003602"/>
    <x v="1"/>
    <x v="6"/>
    <s v="Quartet Omega Colored Chalk, 12/Pack"/>
    <n v="9.2855999999999987"/>
    <n v="14.016"/>
    <n v="3"/>
    <n v="0"/>
    <n v="4.7304000000000004"/>
    <n v="0"/>
    <n v="33.75"/>
    <n v="0"/>
    <x v="262"/>
  </r>
  <r>
    <n v="268"/>
    <s v="CA-2016-111010"/>
    <s v="1/22/2016"/>
    <s v="1/28/2016"/>
    <s v="Standard Class"/>
    <x v="38"/>
    <s v="Paul Gonzalez"/>
    <s v="Consumer"/>
    <x v="0"/>
    <s v="Morristown"/>
    <x v="30"/>
    <n v="7960"/>
    <x v="3"/>
    <s v="OFF-FA-10003472"/>
    <x v="1"/>
    <x v="13"/>
    <s v="Bagged Rubber Bands"/>
    <n v="7.2576000000000001"/>
    <n v="7.56"/>
    <n v="6"/>
    <n v="0"/>
    <n v="0.3024"/>
    <n v="0"/>
    <n v="4"/>
    <n v="0"/>
    <x v="263"/>
  </r>
  <r>
    <n v="269"/>
    <s v="US-2017-145366"/>
    <d v="2017-09-12T00:00:00"/>
    <s v="12/13/2017"/>
    <s v="Standard Class"/>
    <x v="119"/>
    <s v="Christine Abelman"/>
    <s v="Corporate"/>
    <x v="0"/>
    <s v="Cincinnati"/>
    <x v="24"/>
    <n v="45231"/>
    <x v="3"/>
    <s v="OFF-ST-10004180"/>
    <x v="1"/>
    <x v="4"/>
    <s v="Safco Commercial Shelving"/>
    <n v="44.6496"/>
    <n v="37.207999999999998"/>
    <n v="1"/>
    <n v="0"/>
    <n v="-7.4416000000000002"/>
    <n v="7.4416000000000002"/>
    <n v="-20"/>
    <n v="20"/>
    <x v="264"/>
  </r>
  <r>
    <n v="270"/>
    <s v="US-2017-145366"/>
    <d v="2017-09-12T00:00:00"/>
    <s v="12/13/2017"/>
    <s v="Standard Class"/>
    <x v="119"/>
    <s v="Christine Abelman"/>
    <s v="Corporate"/>
    <x v="0"/>
    <s v="Cincinnati"/>
    <x v="24"/>
    <n v="45231"/>
    <x v="3"/>
    <s v="OFF-EN-10004386"/>
    <x v="1"/>
    <x v="12"/>
    <s v="Recycled Interoffice Envelopes with String and Button Closure, 10 x 13"/>
    <n v="35.984999999999999"/>
    <n v="57.576000000000001"/>
    <n v="3"/>
    <n v="0"/>
    <n v="21.591000000000001"/>
    <n v="0"/>
    <n v="37.5"/>
    <n v="0"/>
    <x v="265"/>
  </r>
  <r>
    <n v="271"/>
    <s v="CA-2017-163979"/>
    <s v="12/28/2017"/>
    <d v="2018-02-01T00:00:00"/>
    <s v="Second Class"/>
    <x v="120"/>
    <s v="Kristen Hastings"/>
    <s v="Corporate"/>
    <x v="0"/>
    <s v="San Francisco"/>
    <x v="1"/>
    <n v="94110"/>
    <x v="1"/>
    <s v="OFF-ST-10003208"/>
    <x v="1"/>
    <x v="4"/>
    <s v="Adjustable Depth Letter/Legal Cart"/>
    <n v="515.34640000000002"/>
    <n v="725.84"/>
    <n v="4"/>
    <n v="0"/>
    <n v="210.49359999999999"/>
    <n v="0"/>
    <n v="28.999999999999996"/>
    <n v="0"/>
    <x v="266"/>
  </r>
  <r>
    <n v="272"/>
    <s v="CA-2015-155334"/>
    <s v="7/30/2015"/>
    <s v="7/31/2015"/>
    <s v="First Class"/>
    <x v="66"/>
    <s v="Helen Andreada"/>
    <s v="Consumer"/>
    <x v="0"/>
    <s v="San Francisco"/>
    <x v="1"/>
    <n v="94109"/>
    <x v="1"/>
    <s v="TEC-AC-10003628"/>
    <x v="2"/>
    <x v="11"/>
    <s v="Logitech 910-002974 M325 Wireless Mouse for Web Scrolling"/>
    <n v="117.5608"/>
    <n v="209.93"/>
    <n v="7"/>
    <n v="0"/>
    <n v="92.369200000000006"/>
    <n v="0"/>
    <n v="44"/>
    <n v="0"/>
    <x v="267"/>
  </r>
  <r>
    <n v="273"/>
    <s v="CA-2015-155334"/>
    <s v="7/30/2015"/>
    <s v="7/31/2015"/>
    <s v="First Class"/>
    <x v="66"/>
    <s v="Helen Andreada"/>
    <s v="Consumer"/>
    <x v="0"/>
    <s v="San Francisco"/>
    <x v="1"/>
    <n v="94109"/>
    <x v="1"/>
    <s v="FUR-FU-10003274"/>
    <x v="0"/>
    <x v="5"/>
    <s v="Regeneration Desk Collection"/>
    <n v="2.9568000000000003"/>
    <n v="5.28"/>
    <n v="3"/>
    <n v="0"/>
    <n v="2.3231999999999999"/>
    <n v="0"/>
    <n v="43.999999999999993"/>
    <n v="0"/>
    <x v="268"/>
  </r>
  <r>
    <n v="274"/>
    <s v="CA-2015-155334"/>
    <s v="7/30/2015"/>
    <s v="7/31/2015"/>
    <s v="First Class"/>
    <x v="66"/>
    <s v="Helen Andreada"/>
    <s v="Consumer"/>
    <x v="0"/>
    <s v="San Francisco"/>
    <x v="1"/>
    <n v="94109"/>
    <x v="1"/>
    <s v="OFF-BI-10002557"/>
    <x v="1"/>
    <x v="8"/>
    <s v="Presstex Flexible Ring Binders"/>
    <n v="6.8250000000000002"/>
    <n v="10.92"/>
    <n v="3"/>
    <n v="0"/>
    <n v="4.0949999999999998"/>
    <n v="0"/>
    <n v="37.5"/>
    <n v="0"/>
    <x v="269"/>
  </r>
  <r>
    <n v="275"/>
    <s v="CA-2017-118136"/>
    <s v="9/16/2017"/>
    <s v="9/17/2017"/>
    <s v="First Class"/>
    <x v="121"/>
    <s v="Barry Blumstein"/>
    <s v="Corporate"/>
    <x v="0"/>
    <s v="Inglewood"/>
    <x v="1"/>
    <n v="90301"/>
    <x v="1"/>
    <s v="OFF-PA-10002615"/>
    <x v="1"/>
    <x v="10"/>
    <s v="Ampad Gold Fibre Wirebound Steno Books, 6&quot; x 9&quot;, Gregg Ruled"/>
    <n v="4.7628000000000004"/>
    <n v="8.82"/>
    <n v="2"/>
    <n v="0"/>
    <n v="4.0571999999999999"/>
    <n v="0"/>
    <n v="46"/>
    <n v="0"/>
    <x v="270"/>
  </r>
  <r>
    <n v="276"/>
    <s v="CA-2017-118136"/>
    <s v="9/16/2017"/>
    <s v="9/17/2017"/>
    <s v="First Class"/>
    <x v="121"/>
    <s v="Barry Blumstein"/>
    <s v="Corporate"/>
    <x v="0"/>
    <s v="Inglewood"/>
    <x v="1"/>
    <n v="90301"/>
    <x v="1"/>
    <s v="OFF-AR-10001427"/>
    <x v="1"/>
    <x v="6"/>
    <s v="Newell 330"/>
    <n v="4.4252000000000002"/>
    <n v="5.98"/>
    <n v="1"/>
    <n v="0"/>
    <n v="1.5548"/>
    <n v="0"/>
    <n v="25.999999999999996"/>
    <n v="0"/>
    <x v="157"/>
  </r>
  <r>
    <n v="277"/>
    <s v="CA-2017-132976"/>
    <s v="10/13/2017"/>
    <s v="10/17/2017"/>
    <s v="Standard Class"/>
    <x v="122"/>
    <s v="Andrew Gjertsen"/>
    <s v="Corporate"/>
    <x v="0"/>
    <s v="Philadelphia"/>
    <x v="9"/>
    <n v="19140"/>
    <x v="3"/>
    <s v="OFF-PA-10000673"/>
    <x v="1"/>
    <x v="10"/>
    <s v="Post-it “Important Message” Note Pad, Neon Colors, 50 Sheets/Pad"/>
    <n v="7.5711999999999993"/>
    <n v="11.648"/>
    <n v="2"/>
    <n v="0"/>
    <n v="4.0768000000000004"/>
    <n v="0"/>
    <n v="35"/>
    <n v="0"/>
    <x v="25"/>
  </r>
  <r>
    <n v="278"/>
    <s v="CA-2017-132976"/>
    <s v="10/13/2017"/>
    <s v="10/17/2017"/>
    <s v="Standard Class"/>
    <x v="122"/>
    <s v="Andrew Gjertsen"/>
    <s v="Corporate"/>
    <x v="0"/>
    <s v="Philadelphia"/>
    <x v="9"/>
    <n v="19140"/>
    <x v="3"/>
    <s v="OFF-PA-10004470"/>
    <x v="1"/>
    <x v="10"/>
    <s v="Adams Write n' Stick Phone Message Book, 11&quot; X 5 1/4&quot;, 200 Messages"/>
    <n v="12.268799999999999"/>
    <n v="18.175999999999998"/>
    <n v="4"/>
    <n v="0"/>
    <n v="5.9071999999999996"/>
    <n v="0"/>
    <n v="32.5"/>
    <n v="0"/>
    <x v="271"/>
  </r>
  <r>
    <n v="279"/>
    <s v="CA-2017-132976"/>
    <s v="10/13/2017"/>
    <s v="10/17/2017"/>
    <s v="Standard Class"/>
    <x v="122"/>
    <s v="Andrew Gjertsen"/>
    <s v="Corporate"/>
    <x v="0"/>
    <s v="Philadelphia"/>
    <x v="9"/>
    <n v="19140"/>
    <x v="3"/>
    <s v="OFF-ST-10000876"/>
    <x v="1"/>
    <x v="4"/>
    <s v="Eldon Simplefile Box Office"/>
    <n v="53.740800000000007"/>
    <n v="59.712000000000003"/>
    <n v="6"/>
    <n v="0"/>
    <n v="5.9711999999999996"/>
    <n v="0"/>
    <n v="10"/>
    <n v="0"/>
    <x v="272"/>
  </r>
  <r>
    <n v="280"/>
    <s v="CA-2017-132976"/>
    <s v="10/13/2017"/>
    <s v="10/17/2017"/>
    <s v="Standard Class"/>
    <x v="122"/>
    <s v="Andrew Gjertsen"/>
    <s v="Corporate"/>
    <x v="0"/>
    <s v="Philadelphia"/>
    <x v="9"/>
    <n v="19140"/>
    <x v="3"/>
    <s v="OFF-LA-10002043"/>
    <x v="1"/>
    <x v="2"/>
    <s v="Avery 489"/>
    <n v="16.146000000000001"/>
    <n v="24.84"/>
    <n v="3"/>
    <n v="0"/>
    <n v="8.6940000000000008"/>
    <n v="0"/>
    <n v="35"/>
    <n v="0"/>
    <x v="273"/>
  </r>
  <r>
    <n v="281"/>
    <s v="US-2015-161991"/>
    <s v="9/26/2015"/>
    <s v="9/28/2015"/>
    <s v="Second Class"/>
    <x v="56"/>
    <s v="Steven Cartwright"/>
    <s v="Consumer"/>
    <x v="0"/>
    <s v="Houston"/>
    <x v="5"/>
    <n v="77070"/>
    <x v="2"/>
    <s v="OFF-BI-10004967"/>
    <x v="1"/>
    <x v="8"/>
    <s v="Round Ring Binders"/>
    <n v="5.5120000000000005"/>
    <n v="2.08"/>
    <n v="5"/>
    <n v="0"/>
    <n v="-3.4319999999999999"/>
    <n v="3.4319999999999999"/>
    <n v="-165"/>
    <n v="165"/>
    <x v="274"/>
  </r>
  <r>
    <n v="282"/>
    <s v="US-2015-161991"/>
    <s v="9/26/2015"/>
    <s v="9/28/2015"/>
    <s v="Second Class"/>
    <x v="56"/>
    <s v="Steven Cartwright"/>
    <s v="Consumer"/>
    <x v="0"/>
    <s v="Houston"/>
    <x v="5"/>
    <n v="77070"/>
    <x v="2"/>
    <s v="TEC-PH-10001760"/>
    <x v="2"/>
    <x v="7"/>
    <s v="Bose SoundLink Bluetooth Speaker"/>
    <n v="738.29000000000008"/>
    <n v="1114.4000000000001"/>
    <n v="7"/>
    <n v="0"/>
    <n v="376.11"/>
    <n v="0"/>
    <n v="33.75"/>
    <n v="0"/>
    <x v="275"/>
  </r>
  <r>
    <n v="283"/>
    <s v="CA-2015-130890"/>
    <d v="2015-02-11T00:00:00"/>
    <d v="2015-06-11T00:00:00"/>
    <s v="Standard Class"/>
    <x v="123"/>
    <s v="Jas O'Carroll"/>
    <s v="Consumer"/>
    <x v="0"/>
    <s v="Los Angeles"/>
    <x v="1"/>
    <n v="90004"/>
    <x v="1"/>
    <s v="FUR-TA-10002903"/>
    <x v="0"/>
    <x v="3"/>
    <s v="Bevis Round Bullnose 29&quot; High Table Top"/>
    <n v="986.89799999999991"/>
    <n v="1038.8399999999999"/>
    <n v="5"/>
    <n v="0"/>
    <n v="51.942"/>
    <n v="0"/>
    <n v="5"/>
    <n v="0"/>
    <x v="276"/>
  </r>
  <r>
    <n v="284"/>
    <s v="CA-2015-130883"/>
    <s v="9/26/2015"/>
    <d v="2015-02-10T00:00:00"/>
    <s v="Standard Class"/>
    <x v="14"/>
    <s v="Tracy Blumstein"/>
    <s v="Consumer"/>
    <x v="0"/>
    <s v="Portland"/>
    <x v="21"/>
    <n v="97206"/>
    <x v="1"/>
    <s v="OFF-PA-10000474"/>
    <x v="1"/>
    <x v="10"/>
    <s v="Easy-staple paper"/>
    <n v="93.915999999999997"/>
    <n v="141.76"/>
    <n v="5"/>
    <n v="0"/>
    <n v="47.844000000000001"/>
    <n v="0"/>
    <n v="33.75"/>
    <n v="0"/>
    <x v="277"/>
  </r>
  <r>
    <n v="285"/>
    <s v="CA-2015-130883"/>
    <s v="9/26/2015"/>
    <d v="2015-02-10T00:00:00"/>
    <s v="Standard Class"/>
    <x v="14"/>
    <s v="Tracy Blumstein"/>
    <s v="Consumer"/>
    <x v="0"/>
    <s v="Portland"/>
    <x v="21"/>
    <n v="97206"/>
    <x v="1"/>
    <s v="TEC-AC-10001956"/>
    <x v="2"/>
    <x v="11"/>
    <s v="Microsoft Arc Touch Mouse"/>
    <n v="191.84"/>
    <n v="239.8"/>
    <n v="5"/>
    <n v="0"/>
    <n v="47.96"/>
    <n v="0"/>
    <n v="20"/>
    <n v="0"/>
    <x v="278"/>
  </r>
  <r>
    <n v="286"/>
    <s v="CA-2015-130883"/>
    <s v="9/26/2015"/>
    <d v="2015-02-10T00:00:00"/>
    <s v="Standard Class"/>
    <x v="14"/>
    <s v="Tracy Blumstein"/>
    <s v="Consumer"/>
    <x v="0"/>
    <s v="Portland"/>
    <x v="21"/>
    <n v="97206"/>
    <x v="1"/>
    <s v="OFF-PA-10004100"/>
    <x v="1"/>
    <x v="10"/>
    <s v="Xerox 216"/>
    <n v="20.217599999999997"/>
    <n v="31.103999999999999"/>
    <n v="6"/>
    <n v="0"/>
    <n v="10.8864"/>
    <n v="0"/>
    <n v="35"/>
    <n v="0"/>
    <x v="279"/>
  </r>
  <r>
    <n v="287"/>
    <s v="CA-2016-112697"/>
    <s v="12/18/2016"/>
    <s v="12/20/2016"/>
    <s v="Second Class"/>
    <x v="124"/>
    <s v="Alan Haines"/>
    <s v="Corporate"/>
    <x v="0"/>
    <s v="Tamarac"/>
    <x v="2"/>
    <n v="33319"/>
    <x v="0"/>
    <s v="OFF-BI-10000778"/>
    <x v="1"/>
    <x v="8"/>
    <s v="GBC VeloBinder Electric Binding Machine"/>
    <n v="423.43"/>
    <n v="254.05799999999999"/>
    <n v="7"/>
    <n v="0"/>
    <n v="-169.37200000000001"/>
    <n v="169.37200000000001"/>
    <n v="-66.666666666666671"/>
    <n v="66.666666666666671"/>
    <x v="280"/>
  </r>
  <r>
    <n v="288"/>
    <s v="CA-2016-112697"/>
    <s v="12/18/2016"/>
    <s v="12/20/2016"/>
    <s v="Second Class"/>
    <x v="124"/>
    <s v="Alan Haines"/>
    <s v="Corporate"/>
    <x v="0"/>
    <s v="Tamarac"/>
    <x v="2"/>
    <n v="33319"/>
    <x v="0"/>
    <s v="OFF-AP-10002684"/>
    <x v="1"/>
    <x v="9"/>
    <s v="Acco 7-Outlet Masterpiece Power Center, Wihtout Fax/Phone Line Protection"/>
    <n v="170.21199999999999"/>
    <n v="194.52799999999999"/>
    <n v="2"/>
    <n v="0"/>
    <n v="24.315999999999999"/>
    <n v="0"/>
    <n v="12.5"/>
    <n v="0"/>
    <x v="173"/>
  </r>
  <r>
    <n v="289"/>
    <s v="CA-2016-112697"/>
    <s v="12/18/2016"/>
    <s v="12/20/2016"/>
    <s v="Second Class"/>
    <x v="124"/>
    <s v="Alan Haines"/>
    <s v="Corporate"/>
    <x v="0"/>
    <s v="Tamarac"/>
    <x v="2"/>
    <n v="33319"/>
    <x v="0"/>
    <s v="OFF-SU-10000646"/>
    <x v="1"/>
    <x v="14"/>
    <s v="Premier Automatic Letter Opener"/>
    <n v="1165.7945"/>
    <n v="961.48"/>
    <n v="5"/>
    <n v="0"/>
    <n v="-204.31450000000001"/>
    <n v="204.31450000000001"/>
    <n v="-21.25"/>
    <n v="21.25"/>
    <x v="281"/>
  </r>
  <r>
    <n v="290"/>
    <s v="CA-2016-110772"/>
    <s v="11/20/2016"/>
    <s v="11/24/2016"/>
    <s v="Second Class"/>
    <x v="125"/>
    <s v="Nick Zandusky"/>
    <s v="Home Office"/>
    <x v="0"/>
    <s v="Columbus"/>
    <x v="24"/>
    <n v="43229"/>
    <x v="3"/>
    <s v="OFF-FA-10002983"/>
    <x v="1"/>
    <x v="13"/>
    <s v="Advantus SlideClip Paper Clips"/>
    <n v="12.4124"/>
    <n v="19.096"/>
    <n v="7"/>
    <n v="0"/>
    <n v="6.6836000000000002"/>
    <n v="0"/>
    <n v="35"/>
    <n v="0"/>
    <x v="282"/>
  </r>
  <r>
    <n v="291"/>
    <s v="CA-2016-110772"/>
    <s v="11/20/2016"/>
    <s v="11/24/2016"/>
    <s v="Second Class"/>
    <x v="125"/>
    <s v="Nick Zandusky"/>
    <s v="Home Office"/>
    <x v="0"/>
    <s v="Columbus"/>
    <x v="24"/>
    <n v="43229"/>
    <x v="3"/>
    <s v="OFF-LA-10004689"/>
    <x v="1"/>
    <x v="2"/>
    <s v="Avery 512"/>
    <n v="12.253599999999999"/>
    <n v="18.495999999999999"/>
    <n v="8"/>
    <n v="0"/>
    <n v="6.2423999999999999"/>
    <n v="0"/>
    <n v="33.75"/>
    <n v="0"/>
    <x v="283"/>
  </r>
  <r>
    <n v="292"/>
    <s v="CA-2016-110772"/>
    <s v="11/20/2016"/>
    <s v="11/24/2016"/>
    <s v="Second Class"/>
    <x v="125"/>
    <s v="Nick Zandusky"/>
    <s v="Home Office"/>
    <x v="0"/>
    <s v="Columbus"/>
    <x v="24"/>
    <n v="43229"/>
    <x v="3"/>
    <s v="TEC-AC-10002001"/>
    <x v="2"/>
    <x v="11"/>
    <s v="Logitech Wireless Gaming Headset G930"/>
    <n v="201.5874"/>
    <n v="255.98400000000001"/>
    <n v="2"/>
    <n v="0"/>
    <n v="54.396599999999999"/>
    <n v="0"/>
    <n v="21.25"/>
    <n v="0"/>
    <x v="284"/>
  </r>
  <r>
    <n v="293"/>
    <s v="CA-2016-110772"/>
    <s v="11/20/2016"/>
    <s v="11/24/2016"/>
    <s v="Second Class"/>
    <x v="125"/>
    <s v="Nick Zandusky"/>
    <s v="Home Office"/>
    <x v="0"/>
    <s v="Columbus"/>
    <x v="24"/>
    <n v="43229"/>
    <x v="3"/>
    <s v="FUR-BO-10004709"/>
    <x v="0"/>
    <x v="0"/>
    <s v="Bush Westfield Collection Bookcases, Medium Cherry Finish"/>
    <n v="135.67320000000001"/>
    <n v="86.97"/>
    <n v="3"/>
    <n v="0"/>
    <n v="-48.703200000000002"/>
    <n v="48.703200000000002"/>
    <n v="-56.000000000000007"/>
    <n v="56.000000000000007"/>
    <x v="285"/>
  </r>
  <r>
    <n v="294"/>
    <s v="CA-2014-111451"/>
    <s v="12/26/2014"/>
    <s v="12/28/2014"/>
    <s v="First Class"/>
    <x v="126"/>
    <s v="Kelly Lampkin"/>
    <s v="Corporate"/>
    <x v="0"/>
    <s v="Colorado Springs"/>
    <x v="22"/>
    <n v="80906"/>
    <x v="1"/>
    <s v="FUR-FU-10004091"/>
    <x v="0"/>
    <x v="5"/>
    <s v="Howard Miller 13&quot; Diameter Goldtone Round Wall Clock"/>
    <n v="221.55680000000001"/>
    <n v="300.416"/>
    <n v="8"/>
    <n v="0"/>
    <n v="78.859200000000001"/>
    <n v="0"/>
    <n v="26.25"/>
    <n v="0"/>
    <x v="286"/>
  </r>
  <r>
    <n v="295"/>
    <s v="CA-2014-111451"/>
    <s v="12/26/2014"/>
    <s v="12/28/2014"/>
    <s v="First Class"/>
    <x v="126"/>
    <s v="Kelly Lampkin"/>
    <s v="Corporate"/>
    <x v="0"/>
    <s v="Colorado Springs"/>
    <x v="22"/>
    <n v="80906"/>
    <x v="1"/>
    <s v="FUR-CH-10001891"/>
    <x v="0"/>
    <x v="1"/>
    <s v="Global Deluxe Office Fabric Chairs"/>
    <n v="210.1962"/>
    <n v="230.352"/>
    <n v="3"/>
    <n v="0"/>
    <n v="20.155799999999999"/>
    <n v="0"/>
    <n v="8.75"/>
    <n v="0"/>
    <x v="287"/>
  </r>
  <r>
    <n v="296"/>
    <s v="CA-2014-111451"/>
    <s v="12/26/2014"/>
    <s v="12/28/2014"/>
    <s v="First Class"/>
    <x v="126"/>
    <s v="Kelly Lampkin"/>
    <s v="Corporate"/>
    <x v="0"/>
    <s v="Colorado Springs"/>
    <x v="22"/>
    <n v="80906"/>
    <x v="1"/>
    <s v="FUR-FU-10002918"/>
    <x v="0"/>
    <x v="5"/>
    <s v="Eldon ClusterMat Chair Mat with Cordless Antistatic Protection"/>
    <n v="242.91660000000002"/>
    <n v="218.352"/>
    <n v="3"/>
    <n v="0"/>
    <n v="-24.564599999999999"/>
    <n v="24.564599999999999"/>
    <n v="-11.249999999999998"/>
    <n v="11.249999999999998"/>
    <x v="288"/>
  </r>
  <r>
    <n v="297"/>
    <s v="CA-2014-111451"/>
    <s v="12/26/2014"/>
    <s v="12/28/2014"/>
    <s v="First Class"/>
    <x v="126"/>
    <s v="Kelly Lampkin"/>
    <s v="Corporate"/>
    <x v="0"/>
    <s v="Colorado Springs"/>
    <x v="22"/>
    <n v="80906"/>
    <x v="1"/>
    <s v="OFF-BI-10004593"/>
    <x v="1"/>
    <x v="8"/>
    <s v="Ibico Laser Imprintable Binding System Covers"/>
    <n v="141.47999999999999"/>
    <n v="78.599999999999994"/>
    <n v="5"/>
    <n v="0"/>
    <n v="-62.88"/>
    <n v="62.88"/>
    <n v="-80"/>
    <n v="80"/>
    <x v="289"/>
  </r>
  <r>
    <n v="298"/>
    <s v="CA-2014-111451"/>
    <s v="12/26/2014"/>
    <s v="12/28/2014"/>
    <s v="First Class"/>
    <x v="126"/>
    <s v="Kelly Lampkin"/>
    <s v="Corporate"/>
    <x v="0"/>
    <s v="Colorado Springs"/>
    <x v="22"/>
    <n v="80906"/>
    <x v="1"/>
    <s v="OFF-FA-10004854"/>
    <x v="1"/>
    <x v="13"/>
    <s v="Vinyl Coated Wire Paper Clips in Organizer Box, 800/Box"/>
    <n v="18.2532"/>
    <n v="27.552"/>
    <n v="3"/>
    <n v="0"/>
    <n v="9.2988"/>
    <n v="0"/>
    <n v="33.75"/>
    <n v="0"/>
    <x v="290"/>
  </r>
  <r>
    <n v="299"/>
    <s v="CA-2016-142545"/>
    <s v="10/28/2016"/>
    <d v="2016-03-11T00:00:00"/>
    <s v="Standard Class"/>
    <x v="63"/>
    <s v="Jonathan Doherty"/>
    <s v="Corporate"/>
    <x v="0"/>
    <s v="Belleville"/>
    <x v="30"/>
    <n v="7109"/>
    <x v="3"/>
    <s v="OFF-PA-10002105"/>
    <x v="1"/>
    <x v="10"/>
    <s v="Xerox 223"/>
    <n v="16.847999999999999"/>
    <n v="32.4"/>
    <n v="5"/>
    <n v="0"/>
    <n v="15.552"/>
    <n v="0"/>
    <n v="48"/>
    <n v="0"/>
    <x v="56"/>
  </r>
  <r>
    <n v="300"/>
    <s v="CA-2016-142545"/>
    <s v="10/28/2016"/>
    <d v="2016-03-11T00:00:00"/>
    <s v="Standard Class"/>
    <x v="63"/>
    <s v="Jonathan Doherty"/>
    <s v="Corporate"/>
    <x v="0"/>
    <s v="Belleville"/>
    <x v="30"/>
    <n v="7109"/>
    <x v="3"/>
    <s v="OFF-ST-10002756"/>
    <x v="1"/>
    <x v="4"/>
    <s v="Tennsco Stur-D-Stor Boltless Shelving, 5 Shelves, 24&quot; Deep, Sand"/>
    <n v="1071.6551999999999"/>
    <n v="1082.48"/>
    <n v="8"/>
    <n v="0"/>
    <n v="10.8248"/>
    <n v="0"/>
    <n v="1"/>
    <n v="0"/>
    <x v="291"/>
  </r>
  <r>
    <n v="301"/>
    <s v="CA-2016-142545"/>
    <s v="10/28/2016"/>
    <d v="2016-03-11T00:00:00"/>
    <s v="Standard Class"/>
    <x v="63"/>
    <s v="Jonathan Doherty"/>
    <s v="Corporate"/>
    <x v="0"/>
    <s v="Belleville"/>
    <x v="30"/>
    <n v="7109"/>
    <x v="3"/>
    <s v="OFF-PA-10004243"/>
    <x v="1"/>
    <x v="10"/>
    <s v="Xerox 1939"/>
    <n v="29.593199999999996"/>
    <n v="56.91"/>
    <n v="3"/>
    <n v="0"/>
    <n v="27.316800000000001"/>
    <n v="0"/>
    <n v="48.000000000000007"/>
    <n v="0"/>
    <x v="292"/>
  </r>
  <r>
    <n v="302"/>
    <s v="CA-2016-142545"/>
    <s v="10/28/2016"/>
    <d v="2016-03-11T00:00:00"/>
    <s v="Standard Class"/>
    <x v="63"/>
    <s v="Jonathan Doherty"/>
    <s v="Corporate"/>
    <x v="0"/>
    <s v="Belleville"/>
    <x v="30"/>
    <n v="7109"/>
    <x v="3"/>
    <s v="FUR-FU-10001861"/>
    <x v="0"/>
    <x v="5"/>
    <s v="Floodlight Indoor Halogen Bulbs, 1 Bulb per Pack, 60 Watts"/>
    <n v="39.575999999999993"/>
    <n v="77.599999999999994"/>
    <n v="4"/>
    <n v="0"/>
    <n v="38.024000000000001"/>
    <n v="0"/>
    <n v="49.000000000000007"/>
    <n v="0"/>
    <x v="293"/>
  </r>
  <r>
    <n v="303"/>
    <s v="CA-2016-142545"/>
    <s v="10/28/2016"/>
    <d v="2016-03-11T00:00:00"/>
    <s v="Standard Class"/>
    <x v="63"/>
    <s v="Jonathan Doherty"/>
    <s v="Corporate"/>
    <x v="0"/>
    <s v="Belleville"/>
    <x v="30"/>
    <n v="7109"/>
    <x v="3"/>
    <s v="OFF-BI-10002706"/>
    <x v="1"/>
    <x v="8"/>
    <s v="Avery Premier Heavy-Duty Binder with Round Locking Rings"/>
    <n v="7.7111999999999989"/>
    <n v="14.28"/>
    <n v="1"/>
    <n v="0"/>
    <n v="6.5688000000000004"/>
    <n v="0"/>
    <n v="46.000000000000007"/>
    <n v="0"/>
    <x v="294"/>
  </r>
  <r>
    <n v="304"/>
    <s v="US-2017-152380"/>
    <s v="11/19/2017"/>
    <s v="11/23/2017"/>
    <s v="Standard Class"/>
    <x v="101"/>
    <s v="Jonathan Howell"/>
    <s v="Consumer"/>
    <x v="0"/>
    <s v="Chicago"/>
    <x v="10"/>
    <n v="60623"/>
    <x v="2"/>
    <s v="FUR-TA-10002533"/>
    <x v="0"/>
    <x v="3"/>
    <s v="BPI Conference Tables"/>
    <n v="350.52"/>
    <n v="219.07499999999999"/>
    <n v="3"/>
    <n v="0"/>
    <n v="-131.44499999999999"/>
    <n v="131.44499999999999"/>
    <n v="-60"/>
    <n v="60"/>
    <x v="295"/>
  </r>
  <r>
    <n v="305"/>
    <s v="CA-2015-144253"/>
    <d v="2015-04-05T00:00:00"/>
    <d v="2015-09-05T00:00:00"/>
    <s v="Second Class"/>
    <x v="127"/>
    <s v="Alan Schoenberger"/>
    <s v="Corporate"/>
    <x v="0"/>
    <s v="New York City"/>
    <x v="15"/>
    <n v="10024"/>
    <x v="3"/>
    <s v="FUR-FU-10002671"/>
    <x v="0"/>
    <x v="5"/>
    <s v="Electrix 20W Halogen Replacement Bulb for Zoom-In Desk Lamp"/>
    <n v="13.936"/>
    <n v="26.8"/>
    <n v="2"/>
    <n v="0"/>
    <n v="12.864000000000001"/>
    <n v="0"/>
    <n v="48.000000000000007"/>
    <n v="0"/>
    <x v="296"/>
  </r>
  <r>
    <n v="306"/>
    <s v="CA-2014-130960"/>
    <s v="12/30/2014"/>
    <d v="2015-04-01T00:00:00"/>
    <s v="Standard Class"/>
    <x v="33"/>
    <s v="Ken Brennan"/>
    <s v="Corporate"/>
    <x v="0"/>
    <s v="Taylor"/>
    <x v="12"/>
    <n v="48180"/>
    <x v="2"/>
    <s v="OFF-AR-10003651"/>
    <x v="1"/>
    <x v="6"/>
    <s v="Newell 350"/>
    <n v="6.9863999999999997"/>
    <n v="9.84"/>
    <n v="3"/>
    <n v="0"/>
    <n v="2.8536000000000001"/>
    <n v="0"/>
    <n v="29.000000000000004"/>
    <n v="0"/>
    <x v="297"/>
  </r>
  <r>
    <n v="307"/>
    <s v="CA-2014-111003"/>
    <d v="2014-01-06T00:00:00"/>
    <d v="2014-06-06T00:00:00"/>
    <s v="Standard Class"/>
    <x v="128"/>
    <s v="Corey Roper"/>
    <s v="Home Office"/>
    <x v="0"/>
    <s v="Lakewood"/>
    <x v="30"/>
    <n v="8701"/>
    <x v="3"/>
    <s v="OFF-BI-10001072"/>
    <x v="1"/>
    <x v="8"/>
    <s v="GBC Clear Cover, 8-1/2 x 11, unpunched, 25 covers per pack"/>
    <n v="24.559199999999997"/>
    <n v="45.48"/>
    <n v="3"/>
    <n v="0"/>
    <n v="20.9208"/>
    <n v="0"/>
    <n v="46"/>
    <n v="0"/>
    <x v="298"/>
  </r>
  <r>
    <n v="308"/>
    <s v="CA-2014-111003"/>
    <d v="2014-01-06T00:00:00"/>
    <d v="2014-06-06T00:00:00"/>
    <s v="Standard Class"/>
    <x v="128"/>
    <s v="Corey Roper"/>
    <s v="Home Office"/>
    <x v="0"/>
    <s v="Lakewood"/>
    <x v="30"/>
    <n v="8701"/>
    <x v="3"/>
    <s v="OFF-AR-10002135"/>
    <x v="1"/>
    <x v="6"/>
    <s v="Boston Heavy-Duty Trimline Electric Pencil Sharpeners"/>
    <n v="205.33199999999999"/>
    <n v="289.2"/>
    <n v="6"/>
    <n v="0"/>
    <n v="83.867999999999995"/>
    <n v="0"/>
    <n v="28.999999999999996"/>
    <n v="0"/>
    <x v="299"/>
  </r>
  <r>
    <n v="309"/>
    <s v="CA-2017-126774"/>
    <s v="4/15/2017"/>
    <s v="4/17/2017"/>
    <s v="First Class"/>
    <x v="129"/>
    <s v="Shahid Hopkins"/>
    <s v="Consumer"/>
    <x v="0"/>
    <s v="Arlington"/>
    <x v="17"/>
    <n v="22204"/>
    <x v="0"/>
    <s v="OFF-AR-10002804"/>
    <x v="1"/>
    <x v="6"/>
    <s v="Faber Castell Col-Erase Pencils"/>
    <n v="2.8850999999999996"/>
    <n v="4.8899999999999997"/>
    <n v="1"/>
    <n v="0"/>
    <n v="2.0049000000000001"/>
    <n v="0"/>
    <n v="41"/>
    <n v="0"/>
    <x v="300"/>
  </r>
  <r>
    <n v="310"/>
    <s v="CA-2016-142902"/>
    <d v="2016-12-09T00:00:00"/>
    <s v="9/14/2016"/>
    <s v="Second Class"/>
    <x v="130"/>
    <s v="Ben Peterman"/>
    <s v="Corporate"/>
    <x v="0"/>
    <s v="Arvada"/>
    <x v="22"/>
    <n v="80004"/>
    <x v="1"/>
    <s v="FUR-FU-10001918"/>
    <x v="0"/>
    <x v="5"/>
    <s v="C-Line Cubicle Keepers Polyproplyene Holder With Velcro Backings"/>
    <n v="11.5412"/>
    <n v="15.135999999999999"/>
    <n v="4"/>
    <n v="0"/>
    <n v="3.5948000000000002"/>
    <n v="0"/>
    <n v="23.75"/>
    <n v="0"/>
    <x v="301"/>
  </r>
  <r>
    <n v="311"/>
    <s v="CA-2016-142902"/>
    <d v="2016-12-09T00:00:00"/>
    <s v="9/14/2016"/>
    <s v="Second Class"/>
    <x v="130"/>
    <s v="Ben Peterman"/>
    <s v="Corporate"/>
    <x v="0"/>
    <s v="Arvada"/>
    <x v="22"/>
    <n v="80004"/>
    <x v="1"/>
    <s v="FUR-CH-10004086"/>
    <x v="0"/>
    <x v="1"/>
    <s v="Hon 4070 Series Pagoda Armless Upholstered Stacking Chairs"/>
    <n v="414.25659999999999"/>
    <n v="466.76799999999997"/>
    <n v="2"/>
    <n v="0"/>
    <n v="52.511400000000002"/>
    <n v="0"/>
    <n v="11.250000000000002"/>
    <n v="0"/>
    <x v="302"/>
  </r>
  <r>
    <n v="312"/>
    <s v="CA-2016-142902"/>
    <d v="2016-12-09T00:00:00"/>
    <s v="9/14/2016"/>
    <s v="Second Class"/>
    <x v="130"/>
    <s v="Ben Peterman"/>
    <s v="Corporate"/>
    <x v="0"/>
    <s v="Arvada"/>
    <x v="22"/>
    <n v="80004"/>
    <x v="1"/>
    <s v="FUR-FU-10001756"/>
    <x v="0"/>
    <x v="5"/>
    <s v="Eldon Expressions Desk Accessory, Wood Photo Frame, Mahogany"/>
    <n v="13.5184"/>
    <n v="15.231999999999999"/>
    <n v="1"/>
    <n v="0"/>
    <n v="1.7136"/>
    <n v="0"/>
    <n v="11.25"/>
    <n v="0"/>
    <x v="303"/>
  </r>
  <r>
    <n v="313"/>
    <s v="CA-2016-142902"/>
    <d v="2016-12-09T00:00:00"/>
    <s v="9/14/2016"/>
    <s v="Second Class"/>
    <x v="130"/>
    <s v="Ben Peterman"/>
    <s v="Corporate"/>
    <x v="0"/>
    <s v="Arvada"/>
    <x v="22"/>
    <n v="80004"/>
    <x v="1"/>
    <s v="OFF-LA-10000634"/>
    <x v="1"/>
    <x v="2"/>
    <s v="Avery 509"/>
    <n v="4.2282000000000002"/>
    <n v="6.2640000000000002"/>
    <n v="3"/>
    <n v="0"/>
    <n v="2.0358000000000001"/>
    <n v="0"/>
    <n v="32.5"/>
    <n v="0"/>
    <x v="304"/>
  </r>
  <r>
    <n v="314"/>
    <s v="CA-2014-120887"/>
    <s v="9/27/2014"/>
    <d v="2014-03-10T00:00:00"/>
    <s v="Standard Class"/>
    <x v="131"/>
    <s v="Thomas Seio"/>
    <s v="Corporate"/>
    <x v="0"/>
    <s v="Hackensack"/>
    <x v="30"/>
    <n v="7601"/>
    <x v="3"/>
    <s v="FUR-FU-10001588"/>
    <x v="0"/>
    <x v="5"/>
    <s v="Deflect-o SuperTray Unbreakable Stackable Tray, Letter, Black"/>
    <n v="49.897800000000004"/>
    <n v="87.54"/>
    <n v="3"/>
    <n v="0"/>
    <n v="37.642200000000003"/>
    <n v="0"/>
    <n v="43"/>
    <n v="0"/>
    <x v="305"/>
  </r>
  <r>
    <n v="315"/>
    <s v="CA-2014-167850"/>
    <d v="2014-09-08T00:00:00"/>
    <s v="8/16/2014"/>
    <s v="Standard Class"/>
    <x v="132"/>
    <s v="Andy Gerbode"/>
    <s v="Corporate"/>
    <x v="0"/>
    <s v="Saint Petersburg"/>
    <x v="2"/>
    <n v="33710"/>
    <x v="0"/>
    <s v="TEC-PH-10002398"/>
    <x v="2"/>
    <x v="7"/>
    <s v="AT&amp;T 1070 Corded Phone"/>
    <n v="156.08599999999998"/>
    <n v="178.38399999999999"/>
    <n v="2"/>
    <n v="0"/>
    <n v="22.297999999999998"/>
    <n v="0"/>
    <n v="12.5"/>
    <n v="0"/>
    <x v="306"/>
  </r>
  <r>
    <n v="316"/>
    <s v="CA-2014-167850"/>
    <d v="2014-09-08T00:00:00"/>
    <s v="8/16/2014"/>
    <s v="Standard Class"/>
    <x v="132"/>
    <s v="Andy Gerbode"/>
    <s v="Corporate"/>
    <x v="0"/>
    <s v="Saint Petersburg"/>
    <x v="2"/>
    <n v="33710"/>
    <x v="0"/>
    <s v="OFF-PA-10001937"/>
    <x v="1"/>
    <x v="10"/>
    <s v="Xerox 21"/>
    <n v="10.108799999999999"/>
    <n v="15.552"/>
    <n v="3"/>
    <n v="0"/>
    <n v="5.4432"/>
    <n v="0"/>
    <n v="35"/>
    <n v="0"/>
    <x v="12"/>
  </r>
  <r>
    <n v="317"/>
    <s v="CA-2014-164259"/>
    <s v="12/28/2014"/>
    <s v="12/30/2014"/>
    <s v="First Class"/>
    <x v="133"/>
    <s v="Sung Pak"/>
    <s v="Corporate"/>
    <x v="0"/>
    <s v="Philadelphia"/>
    <x v="9"/>
    <n v="19143"/>
    <x v="3"/>
    <s v="OFF-AR-10003373"/>
    <x v="1"/>
    <x v="6"/>
    <s v="Boston School Pro Electric Pencil Sharpener, 1670"/>
    <n v="90.46159999999999"/>
    <n v="99.135999999999996"/>
    <n v="4"/>
    <n v="0"/>
    <n v="8.6744000000000003"/>
    <n v="0"/>
    <n v="8.75"/>
    <n v="0"/>
    <x v="307"/>
  </r>
  <r>
    <n v="318"/>
    <s v="CA-2014-164973"/>
    <d v="2014-04-11T00:00:00"/>
    <d v="2014-09-11T00:00:00"/>
    <s v="Standard Class"/>
    <x v="134"/>
    <s v="Nathan Mautz"/>
    <s v="Home Office"/>
    <x v="0"/>
    <s v="New York City"/>
    <x v="15"/>
    <n v="10024"/>
    <x v="3"/>
    <s v="FUR-CH-10002602"/>
    <x v="0"/>
    <x v="1"/>
    <s v="DMI Arturo Collection Mission-style Design Wood Chair"/>
    <n v="111.7252"/>
    <n v="135.88200000000001"/>
    <n v="1"/>
    <n v="0"/>
    <n v="24.1568"/>
    <n v="0"/>
    <n v="17.777777777777779"/>
    <n v="0"/>
    <x v="308"/>
  </r>
  <r>
    <n v="319"/>
    <s v="CA-2014-164973"/>
    <d v="2014-04-11T00:00:00"/>
    <d v="2014-09-11T00:00:00"/>
    <s v="Standard Class"/>
    <x v="134"/>
    <s v="Nathan Mautz"/>
    <s v="Home Office"/>
    <x v="0"/>
    <s v="New York City"/>
    <x v="15"/>
    <n v="10024"/>
    <x v="3"/>
    <s v="TEC-MA-10002927"/>
    <x v="2"/>
    <x v="15"/>
    <s v="Canon imageCLASS MF7460 Monochrome Digital Laser Multifunction Copier"/>
    <n v="1995.99"/>
    <n v="3991.98"/>
    <n v="2"/>
    <n v="0"/>
    <n v="1995.99"/>
    <n v="0"/>
    <n v="50"/>
    <n v="0"/>
    <x v="309"/>
  </r>
  <r>
    <n v="320"/>
    <s v="CA-2014-164973"/>
    <d v="2014-04-11T00:00:00"/>
    <d v="2014-09-11T00:00:00"/>
    <s v="Standard Class"/>
    <x v="134"/>
    <s v="Nathan Mautz"/>
    <s v="Home Office"/>
    <x v="0"/>
    <s v="New York City"/>
    <x v="15"/>
    <n v="10024"/>
    <x v="3"/>
    <s v="TEC-PH-10004093"/>
    <x v="2"/>
    <x v="7"/>
    <s v="Panasonic Kx-TS550"/>
    <n v="195.91739999999999"/>
    <n v="275.94"/>
    <n v="6"/>
    <n v="0"/>
    <n v="80.022599999999997"/>
    <n v="0"/>
    <n v="28.999999999999996"/>
    <n v="0"/>
    <x v="310"/>
  </r>
  <r>
    <n v="321"/>
    <s v="CA-2014-164973"/>
    <d v="2014-04-11T00:00:00"/>
    <d v="2014-09-11T00:00:00"/>
    <s v="Standard Class"/>
    <x v="134"/>
    <s v="Nathan Mautz"/>
    <s v="Home Office"/>
    <x v="0"/>
    <s v="New York City"/>
    <x v="15"/>
    <n v="10024"/>
    <x v="3"/>
    <s v="TEC-AC-10000892"/>
    <x v="2"/>
    <x v="11"/>
    <s v="NETGEAR N750 Dual Band Wi-Fi Gigabit Router"/>
    <n v="230.4"/>
    <n v="360"/>
    <n v="4"/>
    <n v="0"/>
    <n v="129.6"/>
    <n v="0"/>
    <n v="36"/>
    <n v="0"/>
    <x v="311"/>
  </r>
  <r>
    <n v="322"/>
    <s v="CA-2014-164973"/>
    <d v="2014-04-11T00:00:00"/>
    <d v="2014-09-11T00:00:00"/>
    <s v="Standard Class"/>
    <x v="134"/>
    <s v="Nathan Mautz"/>
    <s v="Home Office"/>
    <x v="0"/>
    <s v="New York City"/>
    <x v="15"/>
    <n v="10024"/>
    <x v="3"/>
    <s v="OFF-ST-10002974"/>
    <x v="1"/>
    <x v="4"/>
    <s v="Trav-L-File Heavy-Duty Shuttle II, Black"/>
    <n v="30.499000000000002"/>
    <n v="43.57"/>
    <n v="1"/>
    <n v="0"/>
    <n v="13.071"/>
    <n v="0"/>
    <n v="30"/>
    <n v="0"/>
    <x v="312"/>
  </r>
  <r>
    <n v="323"/>
    <s v="CA-2014-156601"/>
    <s v="9/19/2014"/>
    <s v="9/24/2014"/>
    <s v="Standard Class"/>
    <x v="135"/>
    <s v="Frank Atkinson"/>
    <s v="Corporate"/>
    <x v="0"/>
    <s v="Long Beach"/>
    <x v="1"/>
    <n v="90805"/>
    <x v="1"/>
    <s v="OFF-FA-10000624"/>
    <x v="1"/>
    <x v="13"/>
    <s v="OIC Binder Clips"/>
    <n v="3.58"/>
    <n v="7.16"/>
    <n v="2"/>
    <n v="0"/>
    <n v="3.58"/>
    <n v="0"/>
    <n v="50"/>
    <n v="0"/>
    <x v="182"/>
  </r>
  <r>
    <n v="324"/>
    <s v="CA-2016-162138"/>
    <s v="4/23/2016"/>
    <s v="4/27/2016"/>
    <s v="Standard Class"/>
    <x v="136"/>
    <s v="Grace Kelly"/>
    <s v="Corporate"/>
    <x v="0"/>
    <s v="Hesperia"/>
    <x v="1"/>
    <n v="92345"/>
    <x v="1"/>
    <s v="OFF-BI-10004593"/>
    <x v="1"/>
    <x v="8"/>
    <s v="Ibico Laser Imprintable Binding System Covers"/>
    <n v="169.77600000000001"/>
    <n v="251.52"/>
    <n v="6"/>
    <n v="0"/>
    <n v="81.744"/>
    <n v="0"/>
    <n v="32.5"/>
    <n v="0"/>
    <x v="313"/>
  </r>
  <r>
    <n v="325"/>
    <s v="CA-2016-162138"/>
    <s v="4/23/2016"/>
    <s v="4/27/2016"/>
    <s v="Standard Class"/>
    <x v="136"/>
    <s v="Grace Kelly"/>
    <s v="Corporate"/>
    <x v="0"/>
    <s v="Hesperia"/>
    <x v="1"/>
    <n v="92345"/>
    <x v="1"/>
    <s v="TEC-AC-10001908"/>
    <x v="2"/>
    <x v="11"/>
    <s v="Logitech Wireless Headset h800"/>
    <n v="64.993499999999997"/>
    <n v="99.99"/>
    <n v="1"/>
    <n v="0"/>
    <n v="34.996499999999997"/>
    <n v="0"/>
    <n v="35"/>
    <n v="0"/>
    <x v="314"/>
  </r>
  <r>
    <n v="326"/>
    <s v="CA-2017-153339"/>
    <d v="2017-03-11T00:00:00"/>
    <d v="2017-05-11T00:00:00"/>
    <s v="Second Class"/>
    <x v="137"/>
    <s v="Don Jones"/>
    <s v="Corporate"/>
    <x v="0"/>
    <s v="Murfreesboro"/>
    <x v="18"/>
    <n v="37130"/>
    <x v="0"/>
    <s v="FUR-FU-10001967"/>
    <x v="0"/>
    <x v="5"/>
    <s v="Telescoping Adjustable Floor Lamp"/>
    <n v="14.992500000000001"/>
    <n v="15.992000000000001"/>
    <n v="1"/>
    <n v="0"/>
    <n v="0.99950000000000006"/>
    <n v="0"/>
    <n v="6.25"/>
    <n v="0"/>
    <x v="315"/>
  </r>
  <r>
    <n v="327"/>
    <s v="US-2016-141544"/>
    <s v="8/30/2016"/>
    <d v="2016-01-09T00:00:00"/>
    <s v="First Class"/>
    <x v="138"/>
    <s v="Patrick O'Brill"/>
    <s v="Consumer"/>
    <x v="0"/>
    <s v="Philadelphia"/>
    <x v="9"/>
    <n v="19143"/>
    <x v="3"/>
    <s v="TEC-PH-10003645"/>
    <x v="2"/>
    <x v="7"/>
    <s v="Aastra 57i VoIP phone"/>
    <n v="358.77420000000001"/>
    <n v="290.89800000000002"/>
    <n v="3"/>
    <n v="0"/>
    <n v="-67.876199999999997"/>
    <n v="67.876199999999997"/>
    <n v="-23.333333333333332"/>
    <n v="23.333333333333332"/>
    <x v="316"/>
  </r>
  <r>
    <n v="328"/>
    <s v="US-2016-141544"/>
    <s v="8/30/2016"/>
    <d v="2016-01-09T00:00:00"/>
    <s v="First Class"/>
    <x v="138"/>
    <s v="Patrick O'Brill"/>
    <s v="Consumer"/>
    <x v="0"/>
    <s v="Philadelphia"/>
    <x v="9"/>
    <n v="19143"/>
    <x v="3"/>
    <s v="OFF-ST-10000675"/>
    <x v="1"/>
    <x v="4"/>
    <s v="File Shuttle II and Handi-File, Black"/>
    <n v="50.834999999999994"/>
    <n v="54.223999999999997"/>
    <n v="2"/>
    <n v="0"/>
    <n v="3.3889999999999998"/>
    <n v="0"/>
    <n v="6.25"/>
    <n v="0"/>
    <x v="317"/>
  </r>
  <r>
    <n v="329"/>
    <s v="US-2016-141544"/>
    <s v="8/30/2016"/>
    <d v="2016-01-09T00:00:00"/>
    <s v="First Class"/>
    <x v="138"/>
    <s v="Patrick O'Brill"/>
    <s v="Consumer"/>
    <x v="0"/>
    <s v="Philadelphia"/>
    <x v="9"/>
    <n v="19143"/>
    <x v="3"/>
    <s v="FUR-CH-10003312"/>
    <x v="0"/>
    <x v="1"/>
    <s v="Hon 2090 “Pillow Soft” Series Mid Back Swivel/Tilt Chairs"/>
    <n v="1045.2456"/>
    <n v="786.74400000000003"/>
    <n v="4"/>
    <n v="0"/>
    <n v="-258.5016"/>
    <n v="258.5016"/>
    <n v="-32.857142857142854"/>
    <n v="32.857142857142854"/>
    <x v="318"/>
  </r>
  <r>
    <n v="330"/>
    <s v="US-2016-141544"/>
    <s v="8/30/2016"/>
    <d v="2016-01-09T00:00:00"/>
    <s v="First Class"/>
    <x v="138"/>
    <s v="Patrick O'Brill"/>
    <s v="Consumer"/>
    <x v="0"/>
    <s v="Philadelphia"/>
    <x v="9"/>
    <n v="19143"/>
    <x v="3"/>
    <s v="OFF-LA-10001074"/>
    <x v="1"/>
    <x v="2"/>
    <s v="Round Specialty Laser Printer Labels"/>
    <n v="66.408999999999992"/>
    <n v="100.24"/>
    <n v="10"/>
    <n v="0"/>
    <n v="33.831000000000003"/>
    <n v="0"/>
    <n v="33.75"/>
    <n v="0"/>
    <x v="319"/>
  </r>
  <r>
    <n v="331"/>
    <s v="US-2016-141544"/>
    <s v="8/30/2016"/>
    <d v="2016-01-09T00:00:00"/>
    <s v="First Class"/>
    <x v="138"/>
    <s v="Patrick O'Brill"/>
    <s v="Consumer"/>
    <x v="0"/>
    <s v="Philadelphia"/>
    <x v="9"/>
    <n v="19143"/>
    <x v="3"/>
    <s v="OFF-BI-10001524"/>
    <x v="1"/>
    <x v="8"/>
    <s v="GBC Premium Transparent Covers with Diagonal Lined Pattern"/>
    <n v="65.457599999999999"/>
    <n v="37.764000000000003"/>
    <n v="6"/>
    <n v="0"/>
    <n v="-27.6936"/>
    <n v="27.6936"/>
    <n v="-73.333333333333329"/>
    <n v="73.333333333333329"/>
    <x v="320"/>
  </r>
  <r>
    <n v="332"/>
    <s v="US-2016-150147"/>
    <s v="4/25/2016"/>
    <s v="4/29/2016"/>
    <s v="Second Class"/>
    <x v="139"/>
    <s v="John Lucas"/>
    <s v="Consumer"/>
    <x v="0"/>
    <s v="Philadelphia"/>
    <x v="9"/>
    <n v="19134"/>
    <x v="3"/>
    <s v="TEC-PH-10004614"/>
    <x v="2"/>
    <x v="7"/>
    <s v="AT&amp;T 841000 Phone"/>
    <n v="103.5"/>
    <n v="82.8"/>
    <n v="2"/>
    <n v="0"/>
    <n v="-20.7"/>
    <n v="20.7"/>
    <n v="-25"/>
    <n v="25"/>
    <x v="138"/>
  </r>
  <r>
    <n v="333"/>
    <s v="US-2016-150147"/>
    <s v="4/25/2016"/>
    <s v="4/29/2016"/>
    <s v="Second Class"/>
    <x v="139"/>
    <s v="John Lucas"/>
    <s v="Consumer"/>
    <x v="0"/>
    <s v="Philadelphia"/>
    <x v="9"/>
    <n v="19134"/>
    <x v="3"/>
    <s v="OFF-BI-10001153"/>
    <x v="1"/>
    <x v="8"/>
    <s v="Ibico Recycled Grain-Textured Covers"/>
    <n v="34.54"/>
    <n v="20.724"/>
    <n v="2"/>
    <n v="0"/>
    <n v="-13.816000000000001"/>
    <n v="13.816000000000001"/>
    <n v="-66.666666666666671"/>
    <n v="66.666666666666671"/>
    <x v="321"/>
  </r>
  <r>
    <n v="334"/>
    <s v="US-2016-150147"/>
    <s v="4/25/2016"/>
    <s v="4/29/2016"/>
    <s v="Second Class"/>
    <x v="139"/>
    <s v="John Lucas"/>
    <s v="Consumer"/>
    <x v="0"/>
    <s v="Philadelphia"/>
    <x v="9"/>
    <n v="19134"/>
    <x v="3"/>
    <s v="OFF-BI-10001982"/>
    <x v="1"/>
    <x v="8"/>
    <s v="Wilson Jones Custom Binder Spines &amp; Labels"/>
    <n v="8.3231999999999999"/>
    <n v="4.8959999999999999"/>
    <n v="3"/>
    <n v="0"/>
    <n v="-3.4272"/>
    <n v="3.4272"/>
    <n v="-70"/>
    <n v="70"/>
    <x v="322"/>
  </r>
  <r>
    <n v="335"/>
    <s v="CA-2015-137946"/>
    <d v="2015-01-09T00:00:00"/>
    <d v="2015-04-09T00:00:00"/>
    <s v="Second Class"/>
    <x v="140"/>
    <s v="Doug Bickford"/>
    <s v="Consumer"/>
    <x v="0"/>
    <s v="Los Angeles"/>
    <x v="1"/>
    <n v="90045"/>
    <x v="1"/>
    <s v="OFF-BI-10001922"/>
    <x v="1"/>
    <x v="8"/>
    <s v="Storex Dura Pro Binders"/>
    <n v="3.1482000000000001"/>
    <n v="4.7519999999999998"/>
    <n v="1"/>
    <n v="0"/>
    <n v="1.6037999999999999"/>
    <n v="0"/>
    <n v="33.75"/>
    <n v="0"/>
    <x v="323"/>
  </r>
  <r>
    <n v="336"/>
    <s v="CA-2015-137946"/>
    <d v="2015-01-09T00:00:00"/>
    <d v="2015-04-09T00:00:00"/>
    <s v="Second Class"/>
    <x v="140"/>
    <s v="Doug Bickford"/>
    <s v="Consumer"/>
    <x v="0"/>
    <s v="Los Angeles"/>
    <x v="1"/>
    <n v="90045"/>
    <x v="1"/>
    <s v="TEC-CO-10001449"/>
    <x v="2"/>
    <x v="16"/>
    <s v="Hewlett Packard LaserJet 3310 Copier"/>
    <n v="623.98960000000011"/>
    <n v="959.98400000000004"/>
    <n v="2"/>
    <n v="0"/>
    <n v="335.99439999999998"/>
    <n v="0"/>
    <n v="35"/>
    <n v="0"/>
    <x v="324"/>
  </r>
  <r>
    <n v="337"/>
    <s v="CA-2015-137946"/>
    <d v="2015-01-09T00:00:00"/>
    <d v="2015-04-09T00:00:00"/>
    <s v="Second Class"/>
    <x v="140"/>
    <s v="Doug Bickford"/>
    <s v="Consumer"/>
    <x v="0"/>
    <s v="Los Angeles"/>
    <x v="1"/>
    <n v="90045"/>
    <x v="1"/>
    <s v="OFF-BI-10004140"/>
    <x v="1"/>
    <x v="8"/>
    <s v="Avery Non-Stick Binders"/>
    <n v="9.8780000000000001"/>
    <n v="14.368"/>
    <n v="4"/>
    <n v="0"/>
    <n v="4.49"/>
    <n v="0"/>
    <n v="31.25"/>
    <n v="0"/>
    <x v="325"/>
  </r>
  <r>
    <n v="338"/>
    <s v="CA-2014-129924"/>
    <d v="2014-12-07T00:00:00"/>
    <s v="7/17/2014"/>
    <s v="Standard Class"/>
    <x v="141"/>
    <s v="Alyssa Crouse"/>
    <s v="Corporate"/>
    <x v="0"/>
    <s v="San Francisco"/>
    <x v="1"/>
    <n v="94122"/>
    <x v="1"/>
    <s v="OFF-BI-10003314"/>
    <x v="1"/>
    <x v="8"/>
    <s v="Tuff Stuff Recycled Round Ring Binders"/>
    <n v="4.9163999999999994"/>
    <n v="7.7119999999999997"/>
    <n v="2"/>
    <n v="0"/>
    <n v="2.7955999999999999"/>
    <n v="0"/>
    <n v="36.25"/>
    <n v="0"/>
    <x v="326"/>
  </r>
  <r>
    <n v="339"/>
    <s v="CA-2014-129924"/>
    <d v="2014-12-07T00:00:00"/>
    <s v="7/17/2014"/>
    <s v="Standard Class"/>
    <x v="141"/>
    <s v="Alyssa Crouse"/>
    <s v="Corporate"/>
    <x v="0"/>
    <s v="San Francisco"/>
    <x v="1"/>
    <n v="94122"/>
    <x v="1"/>
    <s v="FUR-TA-10004575"/>
    <x v="0"/>
    <x v="3"/>
    <s v="Hon 5100 Series Wood Tables"/>
    <n v="715.81079999999997"/>
    <n v="698.35199999999998"/>
    <n v="3"/>
    <n v="0"/>
    <n v="-17.4588"/>
    <n v="17.4588"/>
    <n v="-2.5"/>
    <n v="2.5"/>
    <x v="327"/>
  </r>
  <r>
    <n v="340"/>
    <s v="CA-2015-128167"/>
    <s v="6/22/2015"/>
    <s v="6/26/2015"/>
    <s v="Second Class"/>
    <x v="107"/>
    <s v="Ken Lonsdale"/>
    <s v="Consumer"/>
    <x v="0"/>
    <s v="Layton"/>
    <x v="7"/>
    <n v="84041"/>
    <x v="1"/>
    <s v="OFF-FA-10000490"/>
    <x v="1"/>
    <x v="13"/>
    <s v="OIC Binder Clips, Mini, 1/4&quot; Capacity, Black"/>
    <n v="2.6288"/>
    <n v="4.96"/>
    <n v="4"/>
    <n v="0"/>
    <n v="2.3311999999999999"/>
    <n v="0"/>
    <n v="47"/>
    <n v="0"/>
    <x v="328"/>
  </r>
  <r>
    <n v="341"/>
    <s v="CA-2014-122336"/>
    <s v="4/13/2014"/>
    <s v="4/17/2014"/>
    <s v="Second Class"/>
    <x v="63"/>
    <s v="Jonathan Doherty"/>
    <s v="Corporate"/>
    <x v="0"/>
    <s v="Philadelphia"/>
    <x v="9"/>
    <n v="19140"/>
    <x v="3"/>
    <s v="OFF-AR-10000122"/>
    <x v="1"/>
    <x v="6"/>
    <s v="Newell 314"/>
    <n v="16.740000000000002"/>
    <n v="17.856000000000002"/>
    <n v="4"/>
    <n v="0"/>
    <n v="1.1160000000000001"/>
    <n v="0"/>
    <n v="6.25"/>
    <n v="0"/>
    <x v="329"/>
  </r>
  <r>
    <n v="342"/>
    <s v="CA-2014-122336"/>
    <s v="4/13/2014"/>
    <s v="4/17/2014"/>
    <s v="Second Class"/>
    <x v="63"/>
    <s v="Jonathan Doherty"/>
    <s v="Corporate"/>
    <x v="0"/>
    <s v="Philadelphia"/>
    <x v="9"/>
    <n v="19140"/>
    <x v="3"/>
    <s v="OFF-BI-10003656"/>
    <x v="1"/>
    <x v="8"/>
    <s v="Fellowes PB200 Plastic Comb Binding Machine"/>
    <n v="917.94600000000003"/>
    <n v="509.97"/>
    <n v="10"/>
    <n v="0"/>
    <n v="-407.976"/>
    <n v="407.976"/>
    <n v="-80"/>
    <n v="80"/>
    <x v="330"/>
  </r>
  <r>
    <n v="343"/>
    <s v="CA-2014-122336"/>
    <s v="4/13/2014"/>
    <s v="4/17/2014"/>
    <s v="Second Class"/>
    <x v="63"/>
    <s v="Jonathan Doherty"/>
    <s v="Corporate"/>
    <x v="0"/>
    <s v="Philadelphia"/>
    <x v="9"/>
    <n v="19140"/>
    <x v="3"/>
    <s v="OFF-FA-10002780"/>
    <x v="1"/>
    <x v="13"/>
    <s v="Staples"/>
    <n v="20.919600000000003"/>
    <n v="30.992000000000001"/>
    <n v="13"/>
    <n v="0"/>
    <n v="10.0724"/>
    <n v="0"/>
    <n v="32.5"/>
    <n v="0"/>
    <x v="331"/>
  </r>
  <r>
    <n v="344"/>
    <s v="CA-2014-122336"/>
    <s v="4/13/2014"/>
    <s v="4/17/2014"/>
    <s v="Second Class"/>
    <x v="63"/>
    <s v="Jonathan Doherty"/>
    <s v="Corporate"/>
    <x v="0"/>
    <s v="Philadelphia"/>
    <x v="9"/>
    <n v="19140"/>
    <x v="3"/>
    <s v="TEC-PH-10000702"/>
    <x v="2"/>
    <x v="7"/>
    <s v="Square Credit Card Reader, 4 1/2&quot; x 4 1/2&quot; x 1&quot;, White"/>
    <n v="63.5364"/>
    <n v="71.927999999999997"/>
    <n v="12"/>
    <n v="0"/>
    <n v="8.3916000000000004"/>
    <n v="0"/>
    <n v="11.666666666666668"/>
    <n v="0"/>
    <x v="332"/>
  </r>
  <r>
    <n v="345"/>
    <s v="US-2015-120712"/>
    <s v="12/20/2015"/>
    <s v="12/24/2015"/>
    <s v="Standard Class"/>
    <x v="79"/>
    <s v="Chad Sievert"/>
    <s v="Consumer"/>
    <x v="0"/>
    <s v="Austin"/>
    <x v="5"/>
    <n v="78745"/>
    <x v="2"/>
    <s v="OFF-ST-10000107"/>
    <x v="1"/>
    <x v="4"/>
    <s v="Fellowes Super Stor/Drawer"/>
    <n v="91.02"/>
    <n v="88.8"/>
    <n v="4"/>
    <n v="0"/>
    <n v="-2.2200000000000002"/>
    <n v="2.2200000000000002"/>
    <n v="-2.5"/>
    <n v="2.5"/>
    <x v="333"/>
  </r>
  <r>
    <n v="346"/>
    <s v="CA-2017-169901"/>
    <s v="6/15/2017"/>
    <s v="6/19/2017"/>
    <s v="Standard Class"/>
    <x v="142"/>
    <s v="Clay Cheatham"/>
    <s v="Consumer"/>
    <x v="0"/>
    <s v="San Francisco"/>
    <x v="1"/>
    <n v="94122"/>
    <x v="1"/>
    <s v="TEC-PH-10002293"/>
    <x v="2"/>
    <x v="7"/>
    <s v="Anker 36W 4-Port USB Wall Charger Travel Power Adapter for iPhone 5s 5c 5"/>
    <n v="43.178399999999996"/>
    <n v="47.975999999999999"/>
    <n v="3"/>
    <n v="0"/>
    <n v="4.7976000000000001"/>
    <n v="0"/>
    <n v="10"/>
    <n v="0"/>
    <x v="334"/>
  </r>
  <r>
    <n v="347"/>
    <s v="CA-2017-134306"/>
    <d v="2017-08-07T00:00:00"/>
    <d v="2017-12-07T00:00:00"/>
    <s v="Standard Class"/>
    <x v="143"/>
    <s v="Tamara Dahlen"/>
    <s v="Consumer"/>
    <x v="0"/>
    <s v="Lowell"/>
    <x v="31"/>
    <n v="1852"/>
    <x v="3"/>
    <s v="OFF-AR-10004027"/>
    <x v="1"/>
    <x v="6"/>
    <s v="Binney &amp; Smith inkTank Erasable Desk Highlighter, Chisel Tip, Yellow, 12/Box"/>
    <n v="4.4603999999999999"/>
    <n v="7.56"/>
    <n v="3"/>
    <n v="0"/>
    <n v="3.0996000000000001"/>
    <n v="0"/>
    <n v="41"/>
    <n v="0"/>
    <x v="335"/>
  </r>
  <r>
    <n v="348"/>
    <s v="CA-2017-134306"/>
    <d v="2017-08-07T00:00:00"/>
    <d v="2017-12-07T00:00:00"/>
    <s v="Standard Class"/>
    <x v="143"/>
    <s v="Tamara Dahlen"/>
    <s v="Consumer"/>
    <x v="0"/>
    <s v="Lowell"/>
    <x v="31"/>
    <n v="1852"/>
    <x v="3"/>
    <s v="OFF-PA-10000249"/>
    <x v="1"/>
    <x v="10"/>
    <s v="Easy-staple paper"/>
    <n v="13.016799999999998"/>
    <n v="24.56"/>
    <n v="2"/>
    <n v="0"/>
    <n v="11.543200000000001"/>
    <n v="0"/>
    <n v="47"/>
    <n v="0"/>
    <x v="336"/>
  </r>
  <r>
    <n v="349"/>
    <s v="CA-2017-134306"/>
    <d v="2017-08-07T00:00:00"/>
    <d v="2017-12-07T00:00:00"/>
    <s v="Standard Class"/>
    <x v="143"/>
    <s v="Tamara Dahlen"/>
    <s v="Consumer"/>
    <x v="0"/>
    <s v="Lowell"/>
    <x v="31"/>
    <n v="1852"/>
    <x v="3"/>
    <s v="OFF-AR-10001374"/>
    <x v="1"/>
    <x v="6"/>
    <s v="BIC Brite Liner Highlighters, Chisel Tip"/>
    <n v="8.8128000000000011"/>
    <n v="12.96"/>
    <n v="2"/>
    <n v="0"/>
    <n v="4.1471999999999998"/>
    <n v="0"/>
    <n v="31.999999999999996"/>
    <n v="0"/>
    <x v="90"/>
  </r>
  <r>
    <n v="350"/>
    <s v="CA-2016-129714"/>
    <d v="2016-01-09T00:00:00"/>
    <d v="2016-03-09T00:00:00"/>
    <s v="First Class"/>
    <x v="144"/>
    <s v="Adam Bellavance"/>
    <s v="Home Office"/>
    <x v="0"/>
    <s v="New York City"/>
    <x v="15"/>
    <n v="10009"/>
    <x v="3"/>
    <s v="TEC-AC-10000290"/>
    <x v="2"/>
    <x v="11"/>
    <s v="Sabrent 4-Port USB 2.0 Hub"/>
    <n v="4.4813999999999998"/>
    <n v="6.79"/>
    <n v="1"/>
    <n v="0"/>
    <n v="2.3086000000000002"/>
    <n v="0"/>
    <n v="34"/>
    <n v="0"/>
    <x v="337"/>
  </r>
  <r>
    <n v="351"/>
    <s v="CA-2016-129714"/>
    <d v="2016-01-09T00:00:00"/>
    <d v="2016-03-09T00:00:00"/>
    <s v="First Class"/>
    <x v="144"/>
    <s v="Adam Bellavance"/>
    <s v="Home Office"/>
    <x v="0"/>
    <s v="New York City"/>
    <x v="15"/>
    <n v="10009"/>
    <x v="3"/>
    <s v="OFF-PA-10001970"/>
    <x v="1"/>
    <x v="10"/>
    <s v="Xerox 1881"/>
    <n v="13.016799999999998"/>
    <n v="24.56"/>
    <n v="2"/>
    <n v="0"/>
    <n v="11.543200000000001"/>
    <n v="0"/>
    <n v="47"/>
    <n v="0"/>
    <x v="336"/>
  </r>
  <r>
    <n v="352"/>
    <s v="CA-2016-129714"/>
    <d v="2016-01-09T00:00:00"/>
    <d v="2016-03-09T00:00:00"/>
    <s v="First Class"/>
    <x v="144"/>
    <s v="Adam Bellavance"/>
    <s v="Home Office"/>
    <x v="0"/>
    <s v="New York City"/>
    <x v="15"/>
    <n v="10009"/>
    <x v="3"/>
    <s v="OFF-BI-10002160"/>
    <x v="1"/>
    <x v="8"/>
    <s v="Acco Hanging Data Binders"/>
    <n v="1.9812000000000001"/>
    <n v="3.048"/>
    <n v="1"/>
    <n v="0"/>
    <n v="1.0668"/>
    <n v="0"/>
    <n v="35"/>
    <n v="0"/>
    <x v="338"/>
  </r>
  <r>
    <n v="353"/>
    <s v="CA-2016-129714"/>
    <d v="2016-01-09T00:00:00"/>
    <d v="2016-03-09T00:00:00"/>
    <s v="First Class"/>
    <x v="144"/>
    <s v="Adam Bellavance"/>
    <s v="Home Office"/>
    <x v="0"/>
    <s v="New York City"/>
    <x v="15"/>
    <n v="10009"/>
    <x v="3"/>
    <s v="OFF-PA-10001970"/>
    <x v="1"/>
    <x v="10"/>
    <s v="Xerox 1881"/>
    <n v="26.033599999999996"/>
    <n v="49.12"/>
    <n v="4"/>
    <n v="0"/>
    <n v="23.086400000000001"/>
    <n v="0"/>
    <n v="47"/>
    <n v="0"/>
    <x v="339"/>
  </r>
  <r>
    <n v="354"/>
    <s v="CA-2016-129714"/>
    <d v="2016-01-09T00:00:00"/>
    <d v="2016-03-09T00:00:00"/>
    <s v="First Class"/>
    <x v="144"/>
    <s v="Adam Bellavance"/>
    <s v="Home Office"/>
    <x v="0"/>
    <s v="New York City"/>
    <x v="15"/>
    <n v="10009"/>
    <x v="3"/>
    <s v="OFF-BI-10004995"/>
    <x v="1"/>
    <x v="8"/>
    <s v="GBC DocuBind P400 Electric Binding System"/>
    <n v="2939.7383999999997"/>
    <n v="4355.1679999999997"/>
    <n v="4"/>
    <n v="0"/>
    <n v="1415.4295999999999"/>
    <n v="0"/>
    <n v="32.5"/>
    <n v="0"/>
    <x v="340"/>
  </r>
  <r>
    <n v="355"/>
    <s v="CA-2016-138520"/>
    <d v="2016-08-04T00:00:00"/>
    <s v="4/13/2016"/>
    <s v="Standard Class"/>
    <x v="145"/>
    <s v="Jeremy Lonsdale"/>
    <s v="Consumer"/>
    <x v="0"/>
    <s v="New York City"/>
    <x v="15"/>
    <n v="10035"/>
    <x v="3"/>
    <s v="FUR-BO-10002268"/>
    <x v="0"/>
    <x v="0"/>
    <s v="Sauder Barrister Bookcases"/>
    <n v="393.56279999999998"/>
    <n v="388.70400000000001"/>
    <n v="6"/>
    <n v="0"/>
    <n v="-4.8587999999999996"/>
    <n v="4.8587999999999996"/>
    <n v="-1.25"/>
    <n v="1.25"/>
    <x v="341"/>
  </r>
  <r>
    <n v="356"/>
    <s v="CA-2016-138520"/>
    <d v="2016-08-04T00:00:00"/>
    <s v="4/13/2016"/>
    <s v="Standard Class"/>
    <x v="145"/>
    <s v="Jeremy Lonsdale"/>
    <s v="Consumer"/>
    <x v="0"/>
    <s v="New York City"/>
    <x v="15"/>
    <n v="10035"/>
    <x v="3"/>
    <s v="OFF-EN-10001137"/>
    <x v="1"/>
    <x v="12"/>
    <s v="#10 Gummed Flap White Envelopes, 100/Box"/>
    <n v="4.4603999999999999"/>
    <n v="8.26"/>
    <n v="2"/>
    <n v="0"/>
    <n v="3.7995999999999999"/>
    <n v="0"/>
    <n v="46"/>
    <n v="0"/>
    <x v="342"/>
  </r>
  <r>
    <n v="357"/>
    <s v="CA-2016-138520"/>
    <d v="2016-08-04T00:00:00"/>
    <s v="4/13/2016"/>
    <s v="Standard Class"/>
    <x v="145"/>
    <s v="Jeremy Lonsdale"/>
    <s v="Consumer"/>
    <x v="0"/>
    <s v="New York City"/>
    <x v="15"/>
    <n v="10035"/>
    <x v="3"/>
    <s v="OFF-AR-10002399"/>
    <x v="1"/>
    <x v="6"/>
    <s v="Dixon Prang Watercolor Pencils, 10-Color Set with Brush"/>
    <n v="10.053599999999999"/>
    <n v="17.04"/>
    <n v="4"/>
    <n v="0"/>
    <n v="6.9863999999999997"/>
    <n v="0"/>
    <n v="41"/>
    <n v="0"/>
    <x v="343"/>
  </r>
  <r>
    <n v="358"/>
    <s v="CA-2016-138520"/>
    <d v="2016-08-04T00:00:00"/>
    <s v="4/13/2016"/>
    <s v="Standard Class"/>
    <x v="145"/>
    <s v="Jeremy Lonsdale"/>
    <s v="Consumer"/>
    <x v="0"/>
    <s v="New York City"/>
    <x v="15"/>
    <n v="10035"/>
    <x v="3"/>
    <s v="OFF-PA-10002713"/>
    <x v="1"/>
    <x v="10"/>
    <s v="Adams Phone Message Book, 200 Message Capacity, 8 1/16” x 11”"/>
    <n v="18.576000000000001"/>
    <n v="34.4"/>
    <n v="5"/>
    <n v="0"/>
    <n v="15.824"/>
    <n v="0"/>
    <n v="46"/>
    <n v="0"/>
    <x v="344"/>
  </r>
  <r>
    <n v="359"/>
    <s v="CA-2016-130001"/>
    <s v="4/23/2016"/>
    <s v="4/28/2016"/>
    <s v="Standard Class"/>
    <x v="96"/>
    <s v="Heather Kirkland"/>
    <s v="Corporate"/>
    <x v="0"/>
    <s v="Charlotte"/>
    <x v="3"/>
    <n v="28205"/>
    <x v="0"/>
    <s v="OFF-PA-10002666"/>
    <x v="1"/>
    <x v="10"/>
    <s v="Southworth 25% Cotton Linen-Finish Paper &amp; Envelopes"/>
    <n v="24.915000000000003"/>
    <n v="36.24"/>
    <n v="5"/>
    <n v="0"/>
    <n v="11.324999999999999"/>
    <n v="0"/>
    <n v="31.249999999999993"/>
    <n v="0"/>
    <x v="345"/>
  </r>
  <r>
    <n v="360"/>
    <s v="CA-2017-155698"/>
    <d v="2017-08-03T00:00:00"/>
    <d v="2017-11-03T00:00:00"/>
    <s v="First Class"/>
    <x v="146"/>
    <s v="Victoria Brennan"/>
    <s v="Corporate"/>
    <x v="0"/>
    <s v="Columbus"/>
    <x v="32"/>
    <n v="31907"/>
    <x v="0"/>
    <s v="OFF-AP-10001124"/>
    <x v="1"/>
    <x v="9"/>
    <s v="Belkin 8 Outlet SurgeMaster II Gold Surge Protector with Phone Protection"/>
    <n v="479.40160000000003"/>
    <n v="647.84"/>
    <n v="8"/>
    <n v="0"/>
    <n v="168.4384"/>
    <n v="0"/>
    <n v="26"/>
    <n v="0"/>
    <x v="346"/>
  </r>
  <r>
    <n v="361"/>
    <s v="CA-2017-155698"/>
    <d v="2017-08-03T00:00:00"/>
    <d v="2017-11-03T00:00:00"/>
    <s v="First Class"/>
    <x v="146"/>
    <s v="Victoria Brennan"/>
    <s v="Corporate"/>
    <x v="0"/>
    <s v="Columbus"/>
    <x v="32"/>
    <n v="31907"/>
    <x v="0"/>
    <s v="OFF-LA-10001158"/>
    <x v="1"/>
    <x v="2"/>
    <s v="Avery Address/Shipping Labels for Typewriters, 4&quot; x 2&quot;"/>
    <n v="10.763999999999999"/>
    <n v="20.7"/>
    <n v="2"/>
    <n v="0"/>
    <n v="9.9359999999999999"/>
    <n v="0"/>
    <n v="48.000000000000007"/>
    <n v="0"/>
    <x v="347"/>
  </r>
  <r>
    <n v="362"/>
    <s v="CA-2017-144904"/>
    <s v="9/25/2017"/>
    <d v="2017-01-10T00:00:00"/>
    <s v="Standard Class"/>
    <x v="147"/>
    <s v="Katrina Willman"/>
    <s v="Consumer"/>
    <x v="0"/>
    <s v="New York City"/>
    <x v="15"/>
    <n v="10009"/>
    <x v="3"/>
    <s v="OFF-LA-10001158"/>
    <x v="1"/>
    <x v="2"/>
    <s v="Avery Address/Shipping Labels for Typewriters, 4&quot; x 2&quot;"/>
    <n v="10.763999999999999"/>
    <n v="20.7"/>
    <n v="2"/>
    <n v="0"/>
    <n v="9.9359999999999999"/>
    <n v="0"/>
    <n v="48.000000000000007"/>
    <n v="0"/>
    <x v="347"/>
  </r>
  <r>
    <n v="363"/>
    <s v="CA-2017-144904"/>
    <s v="9/25/2017"/>
    <d v="2017-01-10T00:00:00"/>
    <s v="Standard Class"/>
    <x v="147"/>
    <s v="Katrina Willman"/>
    <s v="Consumer"/>
    <x v="0"/>
    <s v="New York City"/>
    <x v="15"/>
    <n v="10009"/>
    <x v="3"/>
    <s v="FUR-CH-10000785"/>
    <x v="0"/>
    <x v="1"/>
    <s v="Global Ergonomic Managers Chair"/>
    <n v="401.7756"/>
    <n v="488.64600000000002"/>
    <n v="3"/>
    <n v="0"/>
    <n v="86.870400000000004"/>
    <n v="0"/>
    <n v="17.777777777777779"/>
    <n v="0"/>
    <x v="348"/>
  </r>
  <r>
    <n v="364"/>
    <s v="CA-2017-144904"/>
    <s v="9/25/2017"/>
    <d v="2017-01-10T00:00:00"/>
    <s v="Standard Class"/>
    <x v="147"/>
    <s v="Katrina Willman"/>
    <s v="Consumer"/>
    <x v="0"/>
    <s v="New York City"/>
    <x v="15"/>
    <n v="10009"/>
    <x v="3"/>
    <s v="OFF-AR-10003732"/>
    <x v="1"/>
    <x v="6"/>
    <s v="Newell 333"/>
    <n v="4.1143999999999998"/>
    <n v="5.56"/>
    <n v="2"/>
    <n v="0"/>
    <n v="1.4456"/>
    <n v="0"/>
    <n v="26"/>
    <n v="0"/>
    <x v="349"/>
  </r>
  <r>
    <n v="365"/>
    <s v="CA-2017-144904"/>
    <s v="9/25/2017"/>
    <d v="2017-01-10T00:00:00"/>
    <s v="Standard Class"/>
    <x v="147"/>
    <s v="Katrina Willman"/>
    <s v="Consumer"/>
    <x v="0"/>
    <s v="New York City"/>
    <x v="15"/>
    <n v="10009"/>
    <x v="3"/>
    <s v="FUR-FU-10000023"/>
    <x v="0"/>
    <x v="5"/>
    <s v="Eldon Wave Desk Accessories"/>
    <n v="26.387199999999996"/>
    <n v="47.12"/>
    <n v="8"/>
    <n v="0"/>
    <n v="20.732800000000001"/>
    <n v="0"/>
    <n v="44.000000000000007"/>
    <n v="0"/>
    <x v="350"/>
  </r>
  <r>
    <n v="366"/>
    <s v="CA-2014-123344"/>
    <s v="9/24/2014"/>
    <s v="9/29/2014"/>
    <s v="Standard Class"/>
    <x v="148"/>
    <s v="Julia Dunbar"/>
    <s v="Consumer"/>
    <x v="0"/>
    <s v="San Francisco"/>
    <x v="1"/>
    <n v="94109"/>
    <x v="1"/>
    <s v="OFF-ST-10001713"/>
    <x v="1"/>
    <x v="4"/>
    <s v="Gould Plastics 9-Pocket Panel Bin, 18-3/8w x 5-1/4d x 20-1/2h, Black"/>
    <n v="203.48160000000001"/>
    <n v="211.96"/>
    <n v="4"/>
    <n v="0"/>
    <n v="8.4784000000000006"/>
    <n v="0"/>
    <n v="4"/>
    <n v="0"/>
    <x v="46"/>
  </r>
  <r>
    <n v="367"/>
    <s v="CA-2016-155516"/>
    <s v="10/21/2016"/>
    <s v="10/21/2016"/>
    <s v="Same Day"/>
    <x v="149"/>
    <s v="Michael Kennedy"/>
    <s v="Corporate"/>
    <x v="0"/>
    <s v="Manchester"/>
    <x v="29"/>
    <n v="6040"/>
    <x v="3"/>
    <s v="OFF-BI-10002412"/>
    <x v="1"/>
    <x v="8"/>
    <s v="Wilson Jones “Snap” Scratch Pad Binder Tool for Ring Binders"/>
    <n v="12.76"/>
    <n v="23.2"/>
    <n v="4"/>
    <n v="0"/>
    <n v="10.44"/>
    <n v="0"/>
    <n v="45"/>
    <n v="0"/>
    <x v="351"/>
  </r>
  <r>
    <n v="368"/>
    <s v="CA-2016-155516"/>
    <s v="10/21/2016"/>
    <s v="10/21/2016"/>
    <s v="Same Day"/>
    <x v="149"/>
    <s v="Michael Kennedy"/>
    <s v="Corporate"/>
    <x v="0"/>
    <s v="Manchester"/>
    <x v="29"/>
    <n v="6040"/>
    <x v="3"/>
    <s v="OFF-SU-10001225"/>
    <x v="1"/>
    <x v="14"/>
    <s v="Staple remover"/>
    <n v="7.2128000000000005"/>
    <n v="7.36"/>
    <n v="2"/>
    <n v="0"/>
    <n v="0.1472"/>
    <n v="0"/>
    <n v="2"/>
    <n v="0"/>
    <x v="352"/>
  </r>
  <r>
    <n v="369"/>
    <s v="CA-2016-155516"/>
    <s v="10/21/2016"/>
    <s v="10/21/2016"/>
    <s v="Same Day"/>
    <x v="149"/>
    <s v="Michael Kennedy"/>
    <s v="Corporate"/>
    <x v="0"/>
    <s v="Manchester"/>
    <x v="29"/>
    <n v="6040"/>
    <x v="3"/>
    <s v="OFF-ST-10002406"/>
    <x v="1"/>
    <x v="4"/>
    <s v="Pizazz Global Quick File"/>
    <n v="75.448800000000006"/>
    <n v="104.79"/>
    <n v="7"/>
    <n v="0"/>
    <n v="29.341200000000001"/>
    <n v="0"/>
    <n v="27.999999999999996"/>
    <n v="0"/>
    <x v="353"/>
  </r>
  <r>
    <n v="370"/>
    <s v="CA-2016-155516"/>
    <s v="10/21/2016"/>
    <s v="10/21/2016"/>
    <s v="Same Day"/>
    <x v="149"/>
    <s v="Michael Kennedy"/>
    <s v="Corporate"/>
    <x v="0"/>
    <s v="Manchester"/>
    <x v="29"/>
    <n v="6040"/>
    <x v="3"/>
    <s v="FUR-BO-10002545"/>
    <x v="0"/>
    <x v="0"/>
    <s v="Atlantic Metals Mobile 3-Shelf Bookcases, Custom Colors"/>
    <n v="772.50080000000003"/>
    <n v="1043.92"/>
    <n v="4"/>
    <n v="0"/>
    <n v="271.41919999999999"/>
    <n v="0"/>
    <n v="25.999999999999996"/>
    <n v="0"/>
    <x v="354"/>
  </r>
  <r>
    <n v="371"/>
    <s v="CA-2017-104745"/>
    <s v="5/29/2017"/>
    <d v="2017-04-06T00:00:00"/>
    <s v="Standard Class"/>
    <x v="150"/>
    <s v="Guy Thornton"/>
    <s v="Consumer"/>
    <x v="0"/>
    <s v="Harlingen"/>
    <x v="5"/>
    <n v="78550"/>
    <x v="2"/>
    <s v="OFF-PA-10002036"/>
    <x v="1"/>
    <x v="10"/>
    <s v="Xerox 1930"/>
    <n v="16.524000000000001"/>
    <n v="25.92"/>
    <n v="5"/>
    <n v="0"/>
    <n v="9.3960000000000008"/>
    <n v="0"/>
    <n v="36.25"/>
    <n v="0"/>
    <x v="234"/>
  </r>
  <r>
    <n v="372"/>
    <s v="CA-2017-104745"/>
    <s v="5/29/2017"/>
    <d v="2017-04-06T00:00:00"/>
    <s v="Standard Class"/>
    <x v="150"/>
    <s v="Guy Thornton"/>
    <s v="Consumer"/>
    <x v="0"/>
    <s v="Harlingen"/>
    <x v="5"/>
    <n v="78550"/>
    <x v="2"/>
    <s v="OFF-ST-10002205"/>
    <x v="1"/>
    <x v="4"/>
    <s v="File Shuttle I and Handi-File"/>
    <n v="48.749400000000001"/>
    <n v="53.423999999999999"/>
    <n v="3"/>
    <n v="0"/>
    <n v="4.6745999999999999"/>
    <n v="0"/>
    <n v="8.75"/>
    <n v="0"/>
    <x v="355"/>
  </r>
  <r>
    <n v="373"/>
    <s v="US-2014-119137"/>
    <s v="7/23/2014"/>
    <s v="7/27/2014"/>
    <s v="Standard Class"/>
    <x v="151"/>
    <s v="Arthur Gainer"/>
    <s v="Consumer"/>
    <x v="0"/>
    <s v="Tucson"/>
    <x v="16"/>
    <n v="85705"/>
    <x v="1"/>
    <s v="OFF-BI-10001982"/>
    <x v="1"/>
    <x v="8"/>
    <s v="Wilson Jones Custom Binder Spines &amp; Labels"/>
    <n v="13.872"/>
    <n v="8.16"/>
    <n v="5"/>
    <n v="0"/>
    <n v="-5.7119999999999997"/>
    <n v="5.7119999999999997"/>
    <n v="-70"/>
    <n v="70"/>
    <x v="356"/>
  </r>
  <r>
    <n v="374"/>
    <s v="US-2014-119137"/>
    <s v="7/23/2014"/>
    <s v="7/27/2014"/>
    <s v="Standard Class"/>
    <x v="151"/>
    <s v="Arthur Gainer"/>
    <s v="Consumer"/>
    <x v="0"/>
    <s v="Tucson"/>
    <x v="16"/>
    <n v="85705"/>
    <x v="1"/>
    <s v="TEC-AC-10003911"/>
    <x v="2"/>
    <x v="11"/>
    <s v="NETGEAR AC1750 Dual Band Gigabit Smart WiFi Router"/>
    <n v="844.74720000000002"/>
    <n v="1023.936"/>
    <n v="8"/>
    <n v="0"/>
    <n v="179.18879999999999"/>
    <n v="0"/>
    <n v="17.5"/>
    <n v="0"/>
    <x v="357"/>
  </r>
  <r>
    <n v="375"/>
    <s v="US-2014-119137"/>
    <s v="7/23/2014"/>
    <s v="7/27/2014"/>
    <s v="Standard Class"/>
    <x v="151"/>
    <s v="Arthur Gainer"/>
    <s v="Consumer"/>
    <x v="0"/>
    <s v="Tucson"/>
    <x v="16"/>
    <n v="85705"/>
    <x v="1"/>
    <s v="OFF-AR-10000658"/>
    <x v="1"/>
    <x v="6"/>
    <s v="Newell 324"/>
    <n v="8.3160000000000007"/>
    <n v="9.24"/>
    <n v="1"/>
    <n v="0"/>
    <n v="0.92400000000000004"/>
    <n v="0"/>
    <n v="10"/>
    <n v="0"/>
    <x v="358"/>
  </r>
  <r>
    <n v="376"/>
    <s v="US-2014-119137"/>
    <s v="7/23/2014"/>
    <s v="7/27/2014"/>
    <s v="Standard Class"/>
    <x v="151"/>
    <s v="Arthur Gainer"/>
    <s v="Consumer"/>
    <x v="0"/>
    <s v="Tucson"/>
    <x v="16"/>
    <n v="85705"/>
    <x v="1"/>
    <s v="TEC-AC-10002076"/>
    <x v="2"/>
    <x v="11"/>
    <s v="Microsoft Natural Keyboard Elite"/>
    <n v="508.98"/>
    <n v="479.04"/>
    <n v="10"/>
    <n v="0"/>
    <n v="-29.94"/>
    <n v="29.94"/>
    <n v="-6.25"/>
    <n v="6.25"/>
    <x v="359"/>
  </r>
  <r>
    <n v="377"/>
    <s v="US-2016-134656"/>
    <s v="9/28/2016"/>
    <d v="2016-01-10T00:00:00"/>
    <s v="First Class"/>
    <x v="152"/>
    <s v="Muhammed MacIntyre"/>
    <s v="Corporate"/>
    <x v="0"/>
    <s v="Quincy"/>
    <x v="10"/>
    <n v="62301"/>
    <x v="2"/>
    <s v="OFF-PA-10003039"/>
    <x v="1"/>
    <x v="10"/>
    <s v="Xerox 1960"/>
    <n v="68.155999999999992"/>
    <n v="99.135999999999996"/>
    <n v="4"/>
    <n v="0"/>
    <n v="30.98"/>
    <n v="0"/>
    <n v="31.25"/>
    <n v="0"/>
    <x v="307"/>
  </r>
  <r>
    <n v="378"/>
    <s v="US-2017-134481"/>
    <s v="8/27/2017"/>
    <d v="2017-01-09T00:00:00"/>
    <s v="Standard Class"/>
    <x v="153"/>
    <s v="Allen Rosenblatt"/>
    <s v="Corporate"/>
    <x v="0"/>
    <s v="Franklin"/>
    <x v="31"/>
    <n v="2038"/>
    <x v="3"/>
    <s v="FUR-TA-10004915"/>
    <x v="0"/>
    <x v="3"/>
    <s v="Office Impressions End Table, 20-1/2&quot;H x 24&quot;W x 20&quot;D"/>
    <n v="1786.1088"/>
    <n v="1488.424"/>
    <n v="7"/>
    <n v="0"/>
    <n v="-297.6848"/>
    <n v="297.6848"/>
    <n v="-20"/>
    <n v="20"/>
    <x v="360"/>
  </r>
  <r>
    <n v="379"/>
    <s v="CA-2015-130792"/>
    <s v="4/28/2015"/>
    <d v="2015-05-05T00:00:00"/>
    <s v="Standard Class"/>
    <x v="154"/>
    <s v="Russell Applegate"/>
    <s v="Consumer"/>
    <x v="0"/>
    <s v="Houston"/>
    <x v="5"/>
    <n v="77095"/>
    <x v="2"/>
    <s v="OFF-AP-10000696"/>
    <x v="1"/>
    <x v="9"/>
    <s v="Holmes Odor Grabber"/>
    <n v="28.984200000000001"/>
    <n v="8.6519999999999992"/>
    <n v="3"/>
    <n v="0"/>
    <n v="-20.3322"/>
    <n v="20.3322"/>
    <n v="-235"/>
    <n v="235"/>
    <x v="361"/>
  </r>
  <r>
    <n v="380"/>
    <s v="CA-2015-130792"/>
    <s v="4/28/2015"/>
    <d v="2015-05-05T00:00:00"/>
    <s v="Standard Class"/>
    <x v="154"/>
    <s v="Russell Applegate"/>
    <s v="Consumer"/>
    <x v="0"/>
    <s v="Houston"/>
    <x v="5"/>
    <n v="77095"/>
    <x v="2"/>
    <s v="OFF-ST-10003327"/>
    <x v="1"/>
    <x v="4"/>
    <s v="Akro-Mils 12-Gallon Tote"/>
    <n v="21.1509"/>
    <n v="23.832000000000001"/>
    <n v="3"/>
    <n v="0"/>
    <n v="2.6810999999999998"/>
    <n v="0"/>
    <n v="11.249999999999998"/>
    <n v="0"/>
    <x v="362"/>
  </r>
  <r>
    <n v="381"/>
    <s v="CA-2015-130792"/>
    <s v="4/28/2015"/>
    <d v="2015-05-05T00:00:00"/>
    <s v="Standard Class"/>
    <x v="154"/>
    <s v="Russell Applegate"/>
    <s v="Consumer"/>
    <x v="0"/>
    <s v="Houston"/>
    <x v="5"/>
    <n v="77095"/>
    <x v="2"/>
    <s v="OFF-BI-10000309"/>
    <x v="1"/>
    <x v="8"/>
    <s v="GBC Twin Loop Wire Binding Elements, 9/16&quot; Spine, Black"/>
    <n v="31.0488"/>
    <n v="12.176"/>
    <n v="4"/>
    <n v="0"/>
    <n v="-18.872800000000002"/>
    <n v="18.872800000000002"/>
    <n v="-155"/>
    <n v="155"/>
    <x v="363"/>
  </r>
  <r>
    <n v="382"/>
    <s v="CA-2016-134775"/>
    <s v="10/28/2016"/>
    <s v="10/29/2016"/>
    <s v="First Class"/>
    <x v="155"/>
    <s v="Alejandro Savely"/>
    <s v="Corporate"/>
    <x v="0"/>
    <s v="San Francisco"/>
    <x v="1"/>
    <n v="94109"/>
    <x v="1"/>
    <s v="OFF-PA-10004734"/>
    <x v="1"/>
    <x v="10"/>
    <s v="Southworth Structures Collection"/>
    <n v="25.48"/>
    <n v="50.96"/>
    <n v="7"/>
    <n v="0"/>
    <n v="25.48"/>
    <n v="0"/>
    <n v="50"/>
    <n v="0"/>
    <x v="364"/>
  </r>
  <r>
    <n v="383"/>
    <s v="CA-2016-134775"/>
    <s v="10/28/2016"/>
    <s v="10/29/2016"/>
    <s v="First Class"/>
    <x v="155"/>
    <s v="Alejandro Savely"/>
    <s v="Corporate"/>
    <x v="0"/>
    <s v="San Francisco"/>
    <x v="1"/>
    <n v="94109"/>
    <x v="1"/>
    <s v="OFF-BI-10002225"/>
    <x v="1"/>
    <x v="8"/>
    <s v="Square Ring Data Binders, Rigid 75 Pt. Covers, 11&quot; x 14-7/8&quot;"/>
    <n v="32.198400000000007"/>
    <n v="49.536000000000001"/>
    <n v="3"/>
    <n v="0"/>
    <n v="17.337599999999998"/>
    <n v="0"/>
    <n v="35"/>
    <n v="0"/>
    <x v="365"/>
  </r>
  <r>
    <n v="384"/>
    <s v="CA-2015-125395"/>
    <s v="6/26/2015"/>
    <s v="6/29/2015"/>
    <s v="Second Class"/>
    <x v="156"/>
    <s v="Laura Armstrong"/>
    <s v="Corporate"/>
    <x v="0"/>
    <s v="Taylor"/>
    <x v="12"/>
    <n v="48180"/>
    <x v="2"/>
    <s v="TEC-AC-10004708"/>
    <x v="2"/>
    <x v="11"/>
    <s v="Sony 32GB Class 10 Micro SDHC R40 Memory Card"/>
    <n v="33.100999999999999"/>
    <n v="41.9"/>
    <n v="2"/>
    <n v="0"/>
    <n v="8.7989999999999995"/>
    <n v="0"/>
    <n v="21"/>
    <n v="0"/>
    <x v="366"/>
  </r>
  <r>
    <n v="385"/>
    <s v="US-2015-168935"/>
    <s v="11/27/2015"/>
    <d v="2015-02-12T00:00:00"/>
    <s v="Standard Class"/>
    <x v="157"/>
    <s v="Denny Ordway"/>
    <s v="Consumer"/>
    <x v="0"/>
    <s v="Pembroke Pines"/>
    <x v="2"/>
    <n v="33024"/>
    <x v="0"/>
    <s v="FUR-TA-10000617"/>
    <x v="0"/>
    <x v="3"/>
    <s v="Hon Practical Foundations 30 x 60 Training Table, Light Gray/Charcoal"/>
    <n v="532.46699999999998"/>
    <n v="375.45749999999998"/>
    <n v="3"/>
    <n v="0"/>
    <n v="-157.0095"/>
    <n v="157.0095"/>
    <n v="-41.81818181818182"/>
    <n v="41.81818181818182"/>
    <x v="367"/>
  </r>
  <r>
    <n v="386"/>
    <s v="US-2015-168935"/>
    <s v="11/27/2015"/>
    <d v="2015-02-12T00:00:00"/>
    <s v="Standard Class"/>
    <x v="157"/>
    <s v="Denny Ordway"/>
    <s v="Consumer"/>
    <x v="0"/>
    <s v="Pembroke Pines"/>
    <x v="2"/>
    <n v="33024"/>
    <x v="0"/>
    <s v="TEC-AC-10002335"/>
    <x v="2"/>
    <x v="11"/>
    <s v="Logitech Media Keyboard K200"/>
    <n v="85.025700000000001"/>
    <n v="83.975999999999999"/>
    <n v="3"/>
    <n v="0"/>
    <n v="-1.0497000000000001"/>
    <n v="1.0497000000000001"/>
    <n v="-1.25"/>
    <n v="1.25"/>
    <x v="368"/>
  </r>
  <r>
    <n v="387"/>
    <s v="CA-2015-122756"/>
    <d v="2015-03-12T00:00:00"/>
    <d v="2015-07-12T00:00:00"/>
    <s v="Standard Class"/>
    <x v="158"/>
    <s v="Dean Katz"/>
    <s v="Corporate"/>
    <x v="0"/>
    <s v="Philadelphia"/>
    <x v="9"/>
    <n v="19140"/>
    <x v="3"/>
    <s v="TEC-MA-10001681"/>
    <x v="2"/>
    <x v="15"/>
    <s v="Lexmark MarkNet N8150 Wireless Print Server"/>
    <n v="819.97799999999995"/>
    <n v="482.34"/>
    <n v="4"/>
    <n v="0"/>
    <n v="-337.63799999999998"/>
    <n v="337.63799999999998"/>
    <n v="-70"/>
    <n v="70"/>
    <x v="369"/>
  </r>
  <r>
    <n v="388"/>
    <s v="CA-2015-122756"/>
    <d v="2015-03-12T00:00:00"/>
    <d v="2015-07-12T00:00:00"/>
    <s v="Standard Class"/>
    <x v="158"/>
    <s v="Dean Katz"/>
    <s v="Corporate"/>
    <x v="0"/>
    <s v="Philadelphia"/>
    <x v="9"/>
    <n v="19140"/>
    <x v="3"/>
    <s v="FUR-FU-10001935"/>
    <x v="0"/>
    <x v="5"/>
    <s v="3M Hangers With Command Adhesive"/>
    <n v="2.1829999999999998"/>
    <n v="2.96"/>
    <n v="1"/>
    <n v="0"/>
    <n v="0.77700000000000002"/>
    <n v="0"/>
    <n v="26.25"/>
    <n v="0"/>
    <x v="370"/>
  </r>
  <r>
    <n v="389"/>
    <s v="CA-2014-115973"/>
    <s v="11/24/2014"/>
    <s v="11/26/2014"/>
    <s v="First Class"/>
    <x v="159"/>
    <s v="Nathan Gelder"/>
    <s v="Consumer"/>
    <x v="0"/>
    <s v="Cincinnati"/>
    <x v="24"/>
    <n v="45231"/>
    <x v="3"/>
    <s v="OFF-AR-10004757"/>
    <x v="1"/>
    <x v="6"/>
    <s v="Crayola Colored Pencils"/>
    <n v="2.1976"/>
    <n v="2.6240000000000001"/>
    <n v="1"/>
    <n v="0"/>
    <n v="0.4264"/>
    <n v="0"/>
    <n v="16.25"/>
    <n v="0"/>
    <x v="371"/>
  </r>
  <r>
    <n v="390"/>
    <s v="CA-2017-101798"/>
    <d v="2017-11-12T00:00:00"/>
    <s v="12/15/2017"/>
    <s v="Standard Class"/>
    <x v="160"/>
    <s v="Mike Vittorini"/>
    <s v="Consumer"/>
    <x v="0"/>
    <s v="New York City"/>
    <x v="15"/>
    <n v="10009"/>
    <x v="3"/>
    <s v="OFF-BI-10000050"/>
    <x v="1"/>
    <x v="8"/>
    <s v="Angle-D Binders with Locking Rings, Label Holders"/>
    <n v="15.475999999999999"/>
    <n v="23.36"/>
    <n v="4"/>
    <n v="0"/>
    <n v="7.8840000000000003"/>
    <n v="0"/>
    <n v="33.75"/>
    <n v="0"/>
    <x v="372"/>
  </r>
  <r>
    <n v="391"/>
    <s v="CA-2017-101798"/>
    <d v="2017-11-12T00:00:00"/>
    <s v="12/15/2017"/>
    <s v="Standard Class"/>
    <x v="160"/>
    <s v="Mike Vittorini"/>
    <s v="Consumer"/>
    <x v="0"/>
    <s v="New York City"/>
    <x v="15"/>
    <n v="10009"/>
    <x v="3"/>
    <s v="TEC-AC-10001998"/>
    <x v="2"/>
    <x v="11"/>
    <s v="Logitech LS21 Speaker System - PC Multimedia - 2.1-CH - Wired"/>
    <n v="26.386799999999997"/>
    <n v="39.979999999999997"/>
    <n v="2"/>
    <n v="0"/>
    <n v="13.5932"/>
    <n v="0"/>
    <n v="34"/>
    <n v="0"/>
    <x v="373"/>
  </r>
  <r>
    <n v="392"/>
    <s v="US-2014-135972"/>
    <s v="9/21/2014"/>
    <s v="9/23/2014"/>
    <s v="Second Class"/>
    <x v="161"/>
    <s v="Jack Garza"/>
    <s v="Consumer"/>
    <x v="0"/>
    <s v="Des Moines"/>
    <x v="4"/>
    <n v="98198"/>
    <x v="1"/>
    <s v="TEC-PH-10003012"/>
    <x v="2"/>
    <x v="7"/>
    <s v="Nortel Meridian M3904 Professional Digital phone"/>
    <n v="218.66579999999999"/>
    <n v="246.38399999999999"/>
    <n v="2"/>
    <n v="0"/>
    <n v="27.7182"/>
    <n v="0"/>
    <n v="11.25"/>
    <n v="0"/>
    <x v="374"/>
  </r>
  <r>
    <n v="393"/>
    <s v="US-2014-135972"/>
    <s v="9/21/2014"/>
    <s v="9/23/2014"/>
    <s v="Second Class"/>
    <x v="161"/>
    <s v="Jack Garza"/>
    <s v="Consumer"/>
    <x v="0"/>
    <s v="Des Moines"/>
    <x v="4"/>
    <n v="98198"/>
    <x v="1"/>
    <s v="TEC-CO-10002313"/>
    <x v="2"/>
    <x v="16"/>
    <s v="Canon PC1080F Personal Copier"/>
    <n v="1097.9817"/>
    <n v="1799.97"/>
    <n v="3"/>
    <n v="0"/>
    <n v="701.98829999999998"/>
    <n v="0"/>
    <n v="38.999999999999993"/>
    <n v="0"/>
    <x v="375"/>
  </r>
  <r>
    <n v="394"/>
    <s v="US-2014-134971"/>
    <d v="2014-07-06T00:00:00"/>
    <d v="2014-10-06T00:00:00"/>
    <s v="Second Class"/>
    <x v="162"/>
    <s v="Bart Pistole"/>
    <s v="Corporate"/>
    <x v="0"/>
    <s v="Peoria"/>
    <x v="10"/>
    <n v="61604"/>
    <x v="2"/>
    <s v="OFF-BI-10003982"/>
    <x v="1"/>
    <x v="8"/>
    <s v="Wilson Jones Century Plastic Molded Ring Binders"/>
    <n v="33.024299999999997"/>
    <n v="12.462"/>
    <n v="3"/>
    <n v="0"/>
    <n v="-20.5623"/>
    <n v="20.5623"/>
    <n v="-165"/>
    <n v="165"/>
    <x v="376"/>
  </r>
  <r>
    <n v="395"/>
    <s v="CA-2017-102946"/>
    <s v="6/30/2017"/>
    <d v="2017-05-07T00:00:00"/>
    <s v="Standard Class"/>
    <x v="163"/>
    <s v="Victor Preis"/>
    <s v="Home Office"/>
    <x v="0"/>
    <s v="Las Vegas"/>
    <x v="33"/>
    <n v="89115"/>
    <x v="1"/>
    <s v="OFF-BI-10004492"/>
    <x v="1"/>
    <x v="8"/>
    <s v="Tuf-Vin Binders"/>
    <n v="50.212200000000003"/>
    <n v="75.792000000000002"/>
    <n v="3"/>
    <n v="0"/>
    <n v="25.579799999999999"/>
    <n v="0"/>
    <n v="33.75"/>
    <n v="0"/>
    <x v="377"/>
  </r>
  <r>
    <n v="396"/>
    <s v="CA-2017-165603"/>
    <s v="10/17/2017"/>
    <s v="10/19/2017"/>
    <s v="Second Class"/>
    <x v="164"/>
    <s v="Saphhira Shifley"/>
    <s v="Corporate"/>
    <x v="0"/>
    <s v="Warwick"/>
    <x v="34"/>
    <n v="2886"/>
    <x v="3"/>
    <s v="OFF-ST-10000798"/>
    <x v="1"/>
    <x v="4"/>
    <s v="2300 Heavy-Duty Transfer File Systems by Perma"/>
    <n v="40.467600000000004"/>
    <n v="49.96"/>
    <n v="2"/>
    <n v="0"/>
    <n v="9.4923999999999999"/>
    <n v="0"/>
    <n v="19"/>
    <n v="0"/>
    <x v="378"/>
  </r>
  <r>
    <n v="397"/>
    <s v="CA-2017-165603"/>
    <s v="10/17/2017"/>
    <s v="10/19/2017"/>
    <s v="Second Class"/>
    <x v="164"/>
    <s v="Saphhira Shifley"/>
    <s v="Corporate"/>
    <x v="0"/>
    <s v="Warwick"/>
    <x v="34"/>
    <n v="2886"/>
    <x v="3"/>
    <s v="OFF-PA-10002552"/>
    <x v="1"/>
    <x v="10"/>
    <s v="Xerox 1958"/>
    <n v="6.7392000000000012"/>
    <n v="12.96"/>
    <n v="2"/>
    <n v="0"/>
    <n v="6.2207999999999997"/>
    <n v="0"/>
    <n v="47.999999999999993"/>
    <n v="0"/>
    <x v="90"/>
  </r>
  <r>
    <n v="398"/>
    <s v="CA-2015-122259"/>
    <s v="10/31/2015"/>
    <d v="2015-04-11T00:00:00"/>
    <s v="Standard Class"/>
    <x v="6"/>
    <s v="Harold Pawlan"/>
    <s v="Home Office"/>
    <x v="0"/>
    <s v="Jackson"/>
    <x v="12"/>
    <n v="49201"/>
    <x v="2"/>
    <s v="OFF-SU-10002573"/>
    <x v="1"/>
    <x v="14"/>
    <s v="Acme 10&quot; Easy Grip Assistive Scissors"/>
    <n v="49.084000000000003"/>
    <n v="70.12"/>
    <n v="4"/>
    <n v="0"/>
    <n v="21.036000000000001"/>
    <n v="0"/>
    <n v="30"/>
    <n v="0"/>
    <x v="379"/>
  </r>
  <r>
    <n v="399"/>
    <s v="CA-2016-108987"/>
    <d v="2016-08-09T00:00:00"/>
    <d v="2016-10-09T00:00:00"/>
    <s v="Second Class"/>
    <x v="165"/>
    <s v="Anna Gayman"/>
    <s v="Consumer"/>
    <x v="0"/>
    <s v="Houston"/>
    <x v="5"/>
    <n v="77036"/>
    <x v="2"/>
    <s v="OFF-ST-10001580"/>
    <x v="1"/>
    <x v="4"/>
    <s v="Super Decoflex Portable Personal File"/>
    <n v="32.3568"/>
    <n v="35.951999999999998"/>
    <n v="3"/>
    <n v="0"/>
    <n v="3.5952000000000002"/>
    <n v="0"/>
    <n v="10"/>
    <n v="0"/>
    <x v="380"/>
  </r>
  <r>
    <n v="400"/>
    <s v="CA-2016-108987"/>
    <d v="2016-08-09T00:00:00"/>
    <d v="2016-10-09T00:00:00"/>
    <s v="Second Class"/>
    <x v="165"/>
    <s v="Anna Gayman"/>
    <s v="Consumer"/>
    <x v="0"/>
    <s v="Houston"/>
    <x v="5"/>
    <n v="77036"/>
    <x v="2"/>
    <s v="FUR-BO-10004834"/>
    <x v="0"/>
    <x v="0"/>
    <s v="Riverside Palais Royal Lawyers Bookcase, Royale Cherry Finish"/>
    <n v="2713.4184"/>
    <n v="2396.2656000000002"/>
    <n v="4"/>
    <n v="0"/>
    <n v="-317.15280000000001"/>
    <n v="317.15280000000001"/>
    <n v="-13.23529411764706"/>
    <n v="13.23529411764706"/>
    <x v="381"/>
  </r>
  <r>
    <n v="401"/>
    <s v="CA-2016-108987"/>
    <d v="2016-08-09T00:00:00"/>
    <d v="2016-10-09T00:00:00"/>
    <s v="Second Class"/>
    <x v="165"/>
    <s v="Anna Gayman"/>
    <s v="Consumer"/>
    <x v="0"/>
    <s v="Houston"/>
    <x v="5"/>
    <n v="77036"/>
    <x v="2"/>
    <s v="OFF-ST-10000934"/>
    <x v="1"/>
    <x v="4"/>
    <s v="Contico 72&quot;H Heavy-Duty Storage System"/>
    <n v="163.92"/>
    <n v="131.136"/>
    <n v="4"/>
    <n v="0"/>
    <n v="-32.783999999999999"/>
    <n v="32.783999999999999"/>
    <n v="-25"/>
    <n v="25"/>
    <x v="382"/>
  </r>
  <r>
    <n v="402"/>
    <s v="CA-2016-108987"/>
    <d v="2016-08-09T00:00:00"/>
    <d v="2016-10-09T00:00:00"/>
    <s v="Second Class"/>
    <x v="165"/>
    <s v="Anna Gayman"/>
    <s v="Consumer"/>
    <x v="0"/>
    <s v="Houston"/>
    <x v="5"/>
    <n v="77036"/>
    <x v="2"/>
    <s v="TEC-AC-10000158"/>
    <x v="2"/>
    <x v="11"/>
    <s v="Sony 64GB Class 10 Micro SDHC R40 Memory Card"/>
    <n v="56.864200000000004"/>
    <n v="57.584000000000003"/>
    <n v="2"/>
    <n v="0"/>
    <n v="0.7198"/>
    <n v="0"/>
    <n v="1.25"/>
    <n v="0"/>
    <x v="383"/>
  </r>
  <r>
    <n v="403"/>
    <s v="CA-2014-113166"/>
    <s v="12/24/2014"/>
    <s v="12/26/2014"/>
    <s v="First Class"/>
    <x v="166"/>
    <s v="Luke Foster"/>
    <s v="Consumer"/>
    <x v="0"/>
    <s v="Miami"/>
    <x v="2"/>
    <n v="33180"/>
    <x v="0"/>
    <s v="OFF-PA-10001947"/>
    <x v="1"/>
    <x v="10"/>
    <s v="Xerox 1974"/>
    <n v="6.0995999999999997"/>
    <n v="9.5679999999999996"/>
    <n v="2"/>
    <n v="0"/>
    <n v="3.4683999999999999"/>
    <n v="0"/>
    <n v="36.25"/>
    <n v="0"/>
    <x v="384"/>
  </r>
  <r>
    <n v="404"/>
    <s v="CA-2014-155208"/>
    <s v="4/16/2014"/>
    <s v="4/20/2014"/>
    <s v="Standard Class"/>
    <x v="70"/>
    <s v="Stephanie Phelps"/>
    <s v="Corporate"/>
    <x v="0"/>
    <s v="Wilmington"/>
    <x v="3"/>
    <n v="28403"/>
    <x v="0"/>
    <s v="OFF-AR-10003478"/>
    <x v="1"/>
    <x v="6"/>
    <s v="Avery Hi-Liter EverBold Pen Style Fluorescent Highlighters, 4/Pack"/>
    <n v="29.304000000000002"/>
    <n v="39.072000000000003"/>
    <n v="6"/>
    <n v="0"/>
    <n v="9.7680000000000007"/>
    <n v="0"/>
    <n v="25"/>
    <n v="0"/>
    <x v="385"/>
  </r>
  <r>
    <n v="405"/>
    <s v="CA-2017-117933"/>
    <s v="12/24/2017"/>
    <s v="12/29/2017"/>
    <s v="Standard Class"/>
    <x v="167"/>
    <s v="Roy Französisch"/>
    <s v="Consumer"/>
    <x v="0"/>
    <s v="New York City"/>
    <x v="15"/>
    <n v="10024"/>
    <x v="3"/>
    <s v="OFF-AP-10004249"/>
    <x v="1"/>
    <x v="9"/>
    <s v="Staple holder"/>
    <n v="26.214299999999994"/>
    <n v="35.909999999999997"/>
    <n v="3"/>
    <n v="0"/>
    <n v="9.6957000000000004"/>
    <n v="0"/>
    <n v="27"/>
    <n v="0"/>
    <x v="386"/>
  </r>
  <r>
    <n v="406"/>
    <s v="CA-2017-117457"/>
    <d v="2017-08-12T00:00:00"/>
    <d v="2017-12-12T00:00:00"/>
    <s v="Standard Class"/>
    <x v="168"/>
    <s v="Keith Herrera"/>
    <s v="Consumer"/>
    <x v="0"/>
    <s v="San Francisco"/>
    <x v="1"/>
    <n v="94110"/>
    <x v="1"/>
    <s v="TEC-AC-10000158"/>
    <x v="2"/>
    <x v="11"/>
    <s v="Sony 64GB Class 10 Micro SDHC R40 Memory Card"/>
    <n v="142.16049999999998"/>
    <n v="179.95"/>
    <n v="5"/>
    <n v="0"/>
    <n v="37.789499999999997"/>
    <n v="0"/>
    <n v="21"/>
    <n v="0"/>
    <x v="387"/>
  </r>
  <r>
    <n v="407"/>
    <s v="CA-2017-117457"/>
    <d v="2017-08-12T00:00:00"/>
    <d v="2017-12-12T00:00:00"/>
    <s v="Standard Class"/>
    <x v="168"/>
    <s v="Keith Herrera"/>
    <s v="Consumer"/>
    <x v="0"/>
    <s v="San Francisco"/>
    <x v="1"/>
    <n v="94110"/>
    <x v="1"/>
    <s v="TEC-CO-10004115"/>
    <x v="2"/>
    <x v="16"/>
    <s v="Sharp AL-1530CS Digital Copier"/>
    <n v="764.98470000000009"/>
    <n v="1199.9760000000001"/>
    <n v="3"/>
    <n v="0"/>
    <n v="434.99130000000002"/>
    <n v="0"/>
    <n v="36.25"/>
    <n v="0"/>
    <x v="388"/>
  </r>
  <r>
    <n v="408"/>
    <s v="CA-2017-117457"/>
    <d v="2017-08-12T00:00:00"/>
    <d v="2017-12-12T00:00:00"/>
    <s v="Standard Class"/>
    <x v="168"/>
    <s v="Keith Herrera"/>
    <s v="Consumer"/>
    <x v="0"/>
    <s v="San Francisco"/>
    <x v="1"/>
    <n v="94110"/>
    <x v="1"/>
    <s v="OFF-PA-10003724"/>
    <x v="1"/>
    <x v="10"/>
    <s v="Wirebound Message Book, 4 per Page"/>
    <n v="13.846499999999999"/>
    <n v="27.15"/>
    <n v="5"/>
    <n v="0"/>
    <n v="13.3035"/>
    <n v="0"/>
    <n v="49"/>
    <n v="0"/>
    <x v="389"/>
  </r>
  <r>
    <n v="409"/>
    <s v="CA-2017-117457"/>
    <d v="2017-08-12T00:00:00"/>
    <d v="2017-12-12T00:00:00"/>
    <s v="Standard Class"/>
    <x v="168"/>
    <s v="Keith Herrera"/>
    <s v="Consumer"/>
    <x v="0"/>
    <s v="San Francisco"/>
    <x v="1"/>
    <n v="94110"/>
    <x v="1"/>
    <s v="FUR-TA-10002041"/>
    <x v="0"/>
    <x v="3"/>
    <s v="Bevis Round Conference Table Top, X-Base"/>
    <n v="1116.9766999999999"/>
    <n v="1004.024"/>
    <n v="7"/>
    <n v="0"/>
    <n v="-112.95269999999999"/>
    <n v="112.95269999999999"/>
    <n v="-11.249999999999998"/>
    <n v="11.249999999999998"/>
    <x v="390"/>
  </r>
  <r>
    <n v="410"/>
    <s v="CA-2017-117457"/>
    <d v="2017-08-12T00:00:00"/>
    <d v="2017-12-12T00:00:00"/>
    <s v="Standard Class"/>
    <x v="168"/>
    <s v="Keith Herrera"/>
    <s v="Consumer"/>
    <x v="0"/>
    <s v="San Francisco"/>
    <x v="1"/>
    <n v="94110"/>
    <x v="1"/>
    <s v="OFF-PA-10002893"/>
    <x v="1"/>
    <x v="10"/>
    <s v="Wirebound Service Call Books, 5 1/2&quot; x 4&quot;"/>
    <n v="5.0335999999999999"/>
    <n v="9.68"/>
    <n v="1"/>
    <n v="0"/>
    <n v="4.6463999999999999"/>
    <n v="0"/>
    <n v="48"/>
    <n v="0"/>
    <x v="391"/>
  </r>
  <r>
    <n v="411"/>
    <s v="CA-2017-117457"/>
    <d v="2017-08-12T00:00:00"/>
    <d v="2017-12-12T00:00:00"/>
    <s v="Standard Class"/>
    <x v="168"/>
    <s v="Keith Herrera"/>
    <s v="Consumer"/>
    <x v="0"/>
    <s v="San Francisco"/>
    <x v="1"/>
    <n v="94110"/>
    <x v="1"/>
    <s v="OFF-LA-10003766"/>
    <x v="1"/>
    <x v="2"/>
    <s v="Self-Adhesive Removable Labels"/>
    <n v="14.742000000000001"/>
    <n v="28.35"/>
    <n v="9"/>
    <n v="0"/>
    <n v="13.608000000000001"/>
    <n v="0"/>
    <n v="48"/>
    <n v="0"/>
    <x v="392"/>
  </r>
  <r>
    <n v="412"/>
    <s v="CA-2017-117457"/>
    <d v="2017-08-12T00:00:00"/>
    <d v="2017-12-12T00:00:00"/>
    <s v="Standard Class"/>
    <x v="168"/>
    <s v="Keith Herrera"/>
    <s v="Consumer"/>
    <x v="0"/>
    <s v="San Francisco"/>
    <x v="1"/>
    <n v="94110"/>
    <x v="1"/>
    <s v="OFF-PA-10001970"/>
    <x v="1"/>
    <x v="10"/>
    <s v="Xerox 1908"/>
    <n v="28.549799999999998"/>
    <n v="55.98"/>
    <n v="1"/>
    <n v="0"/>
    <n v="27.430199999999999"/>
    <n v="0"/>
    <n v="49"/>
    <n v="0"/>
    <x v="393"/>
  </r>
  <r>
    <n v="413"/>
    <s v="CA-2017-117457"/>
    <d v="2017-08-12T00:00:00"/>
    <d v="2017-12-12T00:00:00"/>
    <s v="Standard Class"/>
    <x v="168"/>
    <s v="Keith Herrera"/>
    <s v="Consumer"/>
    <x v="0"/>
    <s v="San Francisco"/>
    <x v="1"/>
    <n v="94110"/>
    <x v="1"/>
    <s v="FUR-BO-10001972"/>
    <x v="0"/>
    <x v="0"/>
    <s v="O'Sullivan 4-Shelf Bookcase in Odessa Pine"/>
    <n v="1305.3742"/>
    <n v="1336.829"/>
    <n v="13"/>
    <n v="0"/>
    <n v="31.454799999999999"/>
    <n v="0"/>
    <n v="2.3529411764705883"/>
    <n v="0"/>
    <x v="394"/>
  </r>
  <r>
    <n v="414"/>
    <s v="CA-2017-117457"/>
    <d v="2017-08-12T00:00:00"/>
    <d v="2017-12-12T00:00:00"/>
    <s v="Standard Class"/>
    <x v="168"/>
    <s v="Keith Herrera"/>
    <s v="Consumer"/>
    <x v="0"/>
    <s v="San Francisco"/>
    <x v="1"/>
    <n v="94110"/>
    <x v="1"/>
    <s v="FUR-CH-10003956"/>
    <x v="0"/>
    <x v="1"/>
    <s v="Novimex High-Tech Fabric Mesh Task Chair"/>
    <n v="132.02279999999999"/>
    <n v="113.568"/>
    <n v="2"/>
    <n v="0"/>
    <n v="-18.454799999999999"/>
    <n v="18.454799999999999"/>
    <n v="-16.25"/>
    <n v="16.25"/>
    <x v="395"/>
  </r>
  <r>
    <n v="415"/>
    <s v="CA-2017-142636"/>
    <d v="2017-03-11T00:00:00"/>
    <d v="2017-07-11T00:00:00"/>
    <s v="Standard Class"/>
    <x v="169"/>
    <s v="Kimberly Carter"/>
    <s v="Corporate"/>
    <x v="0"/>
    <s v="Seattle"/>
    <x v="4"/>
    <n v="98105"/>
    <x v="1"/>
    <s v="OFF-PA-10000157"/>
    <x v="1"/>
    <x v="10"/>
    <s v="Xerox 191"/>
    <n v="74.125800000000012"/>
    <n v="139.86000000000001"/>
    <n v="7"/>
    <n v="0"/>
    <n v="65.734200000000001"/>
    <n v="0"/>
    <n v="47"/>
    <n v="0"/>
    <x v="396"/>
  </r>
  <r>
    <n v="416"/>
    <s v="CA-2017-142636"/>
    <d v="2017-03-11T00:00:00"/>
    <d v="2017-07-11T00:00:00"/>
    <s v="Standard Class"/>
    <x v="169"/>
    <s v="Kimberly Carter"/>
    <s v="Corporate"/>
    <x v="0"/>
    <s v="Seattle"/>
    <x v="4"/>
    <n v="98105"/>
    <x v="1"/>
    <s v="FUR-CH-10001891"/>
    <x v="0"/>
    <x v="1"/>
    <s v="Global Deluxe Office Fabric Chairs"/>
    <n v="280.26160000000004"/>
    <n v="307.13600000000002"/>
    <n v="4"/>
    <n v="0"/>
    <n v="26.874400000000001"/>
    <n v="0"/>
    <n v="8.75"/>
    <n v="0"/>
    <x v="397"/>
  </r>
  <r>
    <n v="417"/>
    <s v="CA-2017-122105"/>
    <s v="6/24/2017"/>
    <s v="6/28/2017"/>
    <s v="Standard Class"/>
    <x v="170"/>
    <s v="Caroline Jumper"/>
    <s v="Consumer"/>
    <x v="0"/>
    <s v="Huntington Beach"/>
    <x v="1"/>
    <n v="92646"/>
    <x v="1"/>
    <s v="OFF-AR-10004344"/>
    <x v="1"/>
    <x v="6"/>
    <s v="Bulldog Vacuum Base Pencil Sharpener"/>
    <n v="70.021600000000007"/>
    <n v="95.92"/>
    <n v="8"/>
    <n v="0"/>
    <n v="25.898399999999999"/>
    <n v="0"/>
    <n v="26.999999999999996"/>
    <n v="0"/>
    <x v="398"/>
  </r>
  <r>
    <n v="418"/>
    <s v="CA-2016-148796"/>
    <s v="4/14/2016"/>
    <s v="4/18/2016"/>
    <s v="Standard Class"/>
    <x v="171"/>
    <s v="Philip Brown"/>
    <s v="Consumer"/>
    <x v="0"/>
    <s v="Los Angeles"/>
    <x v="1"/>
    <n v="90004"/>
    <x v="1"/>
    <s v="FUR-CH-10004886"/>
    <x v="0"/>
    <x v="1"/>
    <s v="Bevis Steel Folding Chairs"/>
    <n v="345.42"/>
    <n v="383.8"/>
    <n v="5"/>
    <n v="0"/>
    <n v="38.380000000000003"/>
    <n v="0"/>
    <n v="10"/>
    <n v="0"/>
    <x v="399"/>
  </r>
  <r>
    <n v="419"/>
    <s v="CA-2017-154816"/>
    <d v="2017-06-11T00:00:00"/>
    <d v="2017-10-11T00:00:00"/>
    <s v="Standard Class"/>
    <x v="146"/>
    <s v="Victoria Brennan"/>
    <s v="Corporate"/>
    <x v="0"/>
    <s v="Richmond"/>
    <x v="0"/>
    <n v="40475"/>
    <x v="0"/>
    <s v="OFF-PA-10003845"/>
    <x v="1"/>
    <x v="10"/>
    <s v="Xerox 1987"/>
    <n v="2.9478000000000004"/>
    <n v="5.78"/>
    <n v="1"/>
    <n v="0"/>
    <n v="2.8321999999999998"/>
    <n v="0"/>
    <n v="48.999999999999993"/>
    <n v="0"/>
    <x v="400"/>
  </r>
  <r>
    <n v="420"/>
    <s v="CA-2017-110478"/>
    <d v="2017-04-03T00:00:00"/>
    <d v="2017-09-03T00:00:00"/>
    <s v="Standard Class"/>
    <x v="133"/>
    <s v="Sung Pak"/>
    <s v="Corporate"/>
    <x v="0"/>
    <s v="Los Angeles"/>
    <x v="1"/>
    <n v="90045"/>
    <x v="1"/>
    <s v="OFF-AR-10001573"/>
    <x v="1"/>
    <x v="6"/>
    <s v="American Pencil"/>
    <n v="6.6172000000000004"/>
    <n v="9.32"/>
    <n v="4"/>
    <n v="0"/>
    <n v="2.7027999999999999"/>
    <n v="0"/>
    <n v="28.999999999999996"/>
    <n v="0"/>
    <x v="401"/>
  </r>
  <r>
    <n v="421"/>
    <s v="CA-2017-110478"/>
    <d v="2017-04-03T00:00:00"/>
    <d v="2017-09-03T00:00:00"/>
    <s v="Standard Class"/>
    <x v="133"/>
    <s v="Sung Pak"/>
    <s v="Corporate"/>
    <x v="0"/>
    <s v="Los Angeles"/>
    <x v="1"/>
    <n v="90045"/>
    <x v="1"/>
    <s v="OFF-EN-10000483"/>
    <x v="1"/>
    <x v="12"/>
    <s v="White Envelopes, White Envelopes with Clear Poly Window"/>
    <n v="8.2349999999999994"/>
    <n v="15.25"/>
    <n v="1"/>
    <n v="0"/>
    <n v="7.0149999999999997"/>
    <n v="0"/>
    <n v="46"/>
    <n v="0"/>
    <x v="402"/>
  </r>
  <r>
    <n v="422"/>
    <s v="CA-2014-142048"/>
    <s v="6/22/2014"/>
    <s v="6/25/2014"/>
    <s v="First Class"/>
    <x v="32"/>
    <s v="Joel Eaton"/>
    <s v="Consumer"/>
    <x v="0"/>
    <s v="Louisville"/>
    <x v="22"/>
    <n v="80027"/>
    <x v="1"/>
    <s v="TEC-AC-10004114"/>
    <x v="2"/>
    <x v="11"/>
    <s v="KeyTronic 6101 Series - Keyboard - Black"/>
    <n v="140.1858"/>
    <n v="196.75200000000001"/>
    <n v="6"/>
    <n v="0"/>
    <n v="56.566200000000002"/>
    <n v="0"/>
    <n v="28.749999999999996"/>
    <n v="0"/>
    <x v="403"/>
  </r>
  <r>
    <n v="423"/>
    <s v="CA-2017-125388"/>
    <s v="10/19/2017"/>
    <s v="10/23/2017"/>
    <s v="Standard Class"/>
    <x v="172"/>
    <s v="Michael Paige"/>
    <s v="Corporate"/>
    <x v="0"/>
    <s v="Lawrence"/>
    <x v="31"/>
    <n v="1841"/>
    <x v="3"/>
    <s v="FUR-FU-10004712"/>
    <x v="0"/>
    <x v="5"/>
    <s v="Westinghouse Mesh Shade Clip-On Gooseneck Lamp, Black"/>
    <n v="41.854399999999998"/>
    <n v="56.56"/>
    <n v="4"/>
    <n v="0"/>
    <n v="14.7056"/>
    <n v="0"/>
    <n v="26"/>
    <n v="0"/>
    <x v="404"/>
  </r>
  <r>
    <n v="424"/>
    <s v="CA-2017-125388"/>
    <s v="10/19/2017"/>
    <s v="10/23/2017"/>
    <s v="Standard Class"/>
    <x v="172"/>
    <s v="Michael Paige"/>
    <s v="Corporate"/>
    <x v="0"/>
    <s v="Lawrence"/>
    <x v="31"/>
    <n v="1841"/>
    <x v="3"/>
    <s v="OFF-ST-10000918"/>
    <x v="1"/>
    <x v="4"/>
    <s v="Crate-A-Files"/>
    <n v="24.198"/>
    <n v="32.700000000000003"/>
    <n v="3"/>
    <n v="0"/>
    <n v="8.5020000000000007"/>
    <n v="0"/>
    <n v="26"/>
    <n v="0"/>
    <x v="405"/>
  </r>
  <r>
    <n v="425"/>
    <s v="CA-2017-155705"/>
    <s v="8/21/2017"/>
    <s v="8/23/2017"/>
    <s v="Second Class"/>
    <x v="173"/>
    <s v="Natalie Fritzler"/>
    <s v="Consumer"/>
    <x v="0"/>
    <s v="Jackson"/>
    <x v="35"/>
    <n v="39212"/>
    <x v="0"/>
    <s v="FUR-CH-10000015"/>
    <x v="0"/>
    <x v="1"/>
    <s v="Hon Multipurpose Stacking Arm Chairs"/>
    <n v="641.13599999999997"/>
    <n v="866.4"/>
    <n v="4"/>
    <n v="0"/>
    <n v="225.26400000000001"/>
    <n v="0"/>
    <n v="26"/>
    <n v="0"/>
    <x v="406"/>
  </r>
  <r>
    <n v="426"/>
    <s v="CA-2017-149160"/>
    <s v="11/23/2017"/>
    <s v="11/26/2017"/>
    <s v="Second Class"/>
    <x v="25"/>
    <s v="Janet Molinari"/>
    <s v="Corporate"/>
    <x v="0"/>
    <s v="Canton"/>
    <x v="12"/>
    <n v="48187"/>
    <x v="2"/>
    <s v="FUR-FU-10003347"/>
    <x v="0"/>
    <x v="5"/>
    <s v="Coloredge Poster Frame"/>
    <n v="17.323999999999998"/>
    <n v="28.4"/>
    <n v="2"/>
    <n v="0"/>
    <n v="11.076000000000001"/>
    <n v="0"/>
    <n v="39"/>
    <n v="0"/>
    <x v="407"/>
  </r>
  <r>
    <n v="427"/>
    <s v="CA-2017-149160"/>
    <s v="11/23/2017"/>
    <s v="11/26/2017"/>
    <s v="Second Class"/>
    <x v="25"/>
    <s v="Janet Molinari"/>
    <s v="Corporate"/>
    <x v="0"/>
    <s v="Canton"/>
    <x v="12"/>
    <n v="48187"/>
    <x v="2"/>
    <s v="OFF-BI-10001543"/>
    <x v="1"/>
    <x v="8"/>
    <s v="GBC VeloBinder Manual Binding System"/>
    <n v="149.7184"/>
    <n v="287.92"/>
    <n v="8"/>
    <n v="0"/>
    <n v="138.20160000000001"/>
    <n v="0"/>
    <n v="48.000000000000007"/>
    <n v="0"/>
    <x v="408"/>
  </r>
  <r>
    <n v="428"/>
    <s v="CA-2014-101476"/>
    <d v="2014-12-09T00:00:00"/>
    <s v="9/13/2014"/>
    <s v="First Class"/>
    <x v="174"/>
    <s v="Shirley Daniels"/>
    <s v="Home Office"/>
    <x v="0"/>
    <s v="New Rochelle"/>
    <x v="15"/>
    <n v="10801"/>
    <x v="3"/>
    <s v="TEC-MA-10000029"/>
    <x v="2"/>
    <x v="15"/>
    <s v="Epson WorkForce WF-2530 All-in-One Printer, Copier Scanner"/>
    <n v="39.894299999999994"/>
    <n v="69.989999999999995"/>
    <n v="1"/>
    <n v="0"/>
    <n v="30.095700000000001"/>
    <n v="0"/>
    <n v="43.000000000000007"/>
    <n v="0"/>
    <x v="409"/>
  </r>
  <r>
    <n v="429"/>
    <s v="CA-2017-152275"/>
    <d v="2017-01-10T00:00:00"/>
    <d v="2017-08-10T00:00:00"/>
    <s v="Standard Class"/>
    <x v="175"/>
    <s v="Ken Heidel"/>
    <s v="Corporate"/>
    <x v="0"/>
    <s v="San Antonio"/>
    <x v="5"/>
    <n v="78207"/>
    <x v="2"/>
    <s v="OFF-AR-10000369"/>
    <x v="1"/>
    <x v="6"/>
    <s v="Design Ebony Sketching Pencil"/>
    <n v="6.1715999999999998"/>
    <n v="6.6719999999999997"/>
    <n v="6"/>
    <n v="0"/>
    <n v="0.50039999999999996"/>
    <n v="0"/>
    <n v="7.5"/>
    <n v="0"/>
    <x v="410"/>
  </r>
  <r>
    <n v="430"/>
    <s v="US-2016-123750"/>
    <s v="4/15/2016"/>
    <s v="4/21/2016"/>
    <s v="Standard Class"/>
    <x v="176"/>
    <s v="Ross Baird"/>
    <s v="Home Office"/>
    <x v="0"/>
    <s v="Gastonia"/>
    <x v="3"/>
    <n v="28052"/>
    <x v="0"/>
    <s v="OFF-BI-10004584"/>
    <x v="1"/>
    <x v="8"/>
    <s v="GBC ProClick 150 Presentation Binding System"/>
    <n v="334.93880000000001"/>
    <n v="189.58799999999999"/>
    <n v="2"/>
    <n v="0"/>
    <n v="-145.35079999999999"/>
    <n v="145.35079999999999"/>
    <n v="-76.666666666666657"/>
    <n v="76.666666666666657"/>
    <x v="411"/>
  </r>
  <r>
    <n v="431"/>
    <s v="US-2016-123750"/>
    <s v="4/15/2016"/>
    <s v="4/21/2016"/>
    <s v="Standard Class"/>
    <x v="176"/>
    <s v="Ross Baird"/>
    <s v="Home Office"/>
    <x v="0"/>
    <s v="Gastonia"/>
    <x v="3"/>
    <n v="28052"/>
    <x v="0"/>
    <s v="TEC-AC-10004659"/>
    <x v="2"/>
    <x v="11"/>
    <s v="Imation Secure+ Hardware Encrypted USB 2.0 Flash Drive; 16GB"/>
    <n v="332.10450000000003"/>
    <n v="408.74400000000003"/>
    <n v="7"/>
    <n v="0"/>
    <n v="76.639499999999998"/>
    <n v="0"/>
    <n v="18.749999999999996"/>
    <n v="0"/>
    <x v="178"/>
  </r>
  <r>
    <n v="432"/>
    <s v="US-2016-123750"/>
    <s v="4/15/2016"/>
    <s v="4/21/2016"/>
    <s v="Standard Class"/>
    <x v="176"/>
    <s v="Ross Baird"/>
    <s v="Home Office"/>
    <x v="0"/>
    <s v="Gastonia"/>
    <x v="3"/>
    <n v="28052"/>
    <x v="0"/>
    <s v="TEC-AC-10004659"/>
    <x v="2"/>
    <x v="11"/>
    <s v="Imation Secure+ Hardware Encrypted USB 2.0 Flash Drive; 16GB"/>
    <n v="237.21749999999997"/>
    <n v="291.95999999999998"/>
    <n v="5"/>
    <n v="0"/>
    <n v="54.7425"/>
    <n v="0"/>
    <n v="18.75"/>
    <n v="0"/>
    <x v="412"/>
  </r>
  <r>
    <n v="433"/>
    <s v="US-2016-123750"/>
    <s v="4/15/2016"/>
    <s v="4/21/2016"/>
    <s v="Standard Class"/>
    <x v="176"/>
    <s v="Ross Baird"/>
    <s v="Home Office"/>
    <x v="0"/>
    <s v="Gastonia"/>
    <x v="3"/>
    <n v="28052"/>
    <x v="0"/>
    <s v="OFF-ST-10000617"/>
    <x v="1"/>
    <x v="4"/>
    <s v="Woodgrain Magazine Files by Perma"/>
    <n v="5.5427999999999997"/>
    <n v="4.7679999999999998"/>
    <n v="2"/>
    <n v="0"/>
    <n v="-0.77480000000000004"/>
    <n v="0.77480000000000004"/>
    <n v="-16.25"/>
    <n v="16.25"/>
    <x v="413"/>
  </r>
  <r>
    <n v="434"/>
    <s v="CA-2016-127369"/>
    <d v="2016-06-06T00:00:00"/>
    <d v="2016-07-06T00:00:00"/>
    <s v="First Class"/>
    <x v="72"/>
    <s v="Dave Brooks"/>
    <s v="Consumer"/>
    <x v="0"/>
    <s v="Lowell"/>
    <x v="31"/>
    <n v="1852"/>
    <x v="3"/>
    <s v="OFF-ST-10003306"/>
    <x v="1"/>
    <x v="4"/>
    <s v="Letter Size Cart"/>
    <n v="507.15299999999996"/>
    <n v="714.3"/>
    <n v="5"/>
    <n v="0"/>
    <n v="207.14699999999999"/>
    <n v="0"/>
    <n v="28.999999999999996"/>
    <n v="0"/>
    <x v="414"/>
  </r>
  <r>
    <n v="435"/>
    <s v="US-2014-150574"/>
    <s v="12/19/2014"/>
    <s v="12/25/2014"/>
    <s v="Standard Class"/>
    <x v="177"/>
    <s v="Mike Kennedy"/>
    <s v="Consumer"/>
    <x v="0"/>
    <s v="Jacksonville"/>
    <x v="2"/>
    <n v="32216"/>
    <x v="0"/>
    <s v="OFF-BI-10000773"/>
    <x v="1"/>
    <x v="8"/>
    <s v="Insertable Tab Post Binder Dividers"/>
    <n v="8.5012000000000008"/>
    <n v="4.8120000000000003"/>
    <n v="2"/>
    <n v="0"/>
    <n v="-3.6892"/>
    <n v="3.6892"/>
    <n v="-76.666666666666657"/>
    <n v="76.666666666666657"/>
    <x v="415"/>
  </r>
  <r>
    <n v="436"/>
    <s v="US-2014-150574"/>
    <s v="12/19/2014"/>
    <s v="12/25/2014"/>
    <s v="Standard Class"/>
    <x v="177"/>
    <s v="Mike Kennedy"/>
    <s v="Consumer"/>
    <x v="0"/>
    <s v="Jacksonville"/>
    <x v="2"/>
    <n v="32216"/>
    <x v="0"/>
    <s v="TEC-AC-10002600"/>
    <x v="2"/>
    <x v="11"/>
    <s v="Belkin QODE FastFit Bluetooth Keyboard"/>
    <n v="266.38499999999999"/>
    <n v="247.8"/>
    <n v="5"/>
    <n v="0"/>
    <n v="-18.585000000000001"/>
    <n v="18.585000000000001"/>
    <n v="-7.5"/>
    <n v="7.5"/>
    <x v="416"/>
  </r>
  <r>
    <n v="437"/>
    <s v="CA-2016-147375"/>
    <d v="2016-12-06T00:00:00"/>
    <s v="6/14/2016"/>
    <s v="Second Class"/>
    <x v="178"/>
    <s v="Philisse Overcash"/>
    <s v="Home Office"/>
    <x v="0"/>
    <s v="Chicago"/>
    <x v="10"/>
    <n v="60623"/>
    <x v="2"/>
    <s v="TEC-MA-10002937"/>
    <x v="2"/>
    <x v="15"/>
    <s v="Canon Color ImageCLASS MF8580Cdw Wireless Laser All-In-One Printer, Copier, Scanner"/>
    <n v="964.7799"/>
    <n v="1007.979"/>
    <n v="3"/>
    <n v="0"/>
    <n v="43.199100000000001"/>
    <n v="0"/>
    <n v="4.2857142857142856"/>
    <n v="0"/>
    <x v="417"/>
  </r>
  <r>
    <n v="438"/>
    <s v="CA-2016-147375"/>
    <d v="2016-12-06T00:00:00"/>
    <s v="6/14/2016"/>
    <s v="Second Class"/>
    <x v="178"/>
    <s v="Philisse Overcash"/>
    <s v="Home Office"/>
    <x v="0"/>
    <s v="Chicago"/>
    <x v="10"/>
    <n v="60623"/>
    <x v="2"/>
    <s v="OFF-PA-10001970"/>
    <x v="1"/>
    <x v="10"/>
    <s v="Xerox 1908"/>
    <n v="199.8486"/>
    <n v="313.488"/>
    <n v="7"/>
    <n v="0"/>
    <n v="113.63939999999999"/>
    <n v="0"/>
    <n v="36.25"/>
    <n v="0"/>
    <x v="418"/>
  </r>
  <r>
    <n v="439"/>
    <s v="CA-2017-130043"/>
    <s v="9/15/2017"/>
    <s v="9/19/2017"/>
    <s v="Standard Class"/>
    <x v="179"/>
    <s v="Brenda Bowman"/>
    <s v="Corporate"/>
    <x v="0"/>
    <s v="Houston"/>
    <x v="5"/>
    <n v="77070"/>
    <x v="2"/>
    <s v="OFF-PA-10002230"/>
    <x v="1"/>
    <x v="10"/>
    <s v="Xerox 1897"/>
    <n v="20.3184"/>
    <n v="31.872"/>
    <n v="8"/>
    <n v="0"/>
    <n v="11.553599999999999"/>
    <n v="0"/>
    <n v="36.25"/>
    <n v="0"/>
    <x v="419"/>
  </r>
  <r>
    <n v="440"/>
    <s v="CA-2017-157252"/>
    <s v="1/20/2017"/>
    <s v="1/23/2017"/>
    <s v="Second Class"/>
    <x v="51"/>
    <s v="Cynthia Voltz"/>
    <s v="Corporate"/>
    <x v="0"/>
    <s v="New York City"/>
    <x v="15"/>
    <n v="10024"/>
    <x v="3"/>
    <s v="FUR-CH-10003396"/>
    <x v="0"/>
    <x v="1"/>
    <s v="Global Deluxe Steno Chair"/>
    <n v="205.53659999999999"/>
    <n v="207.846"/>
    <n v="3"/>
    <n v="0"/>
    <n v="2.3094000000000001"/>
    <n v="0"/>
    <n v="1.1111111111111112"/>
    <n v="0"/>
    <x v="420"/>
  </r>
  <r>
    <n v="441"/>
    <s v="CA-2016-115756"/>
    <d v="2016-05-09T00:00:00"/>
    <d v="2016-07-09T00:00:00"/>
    <s v="Second Class"/>
    <x v="7"/>
    <s v="Pete Kriz"/>
    <s v="Consumer"/>
    <x v="0"/>
    <s v="Detroit"/>
    <x v="12"/>
    <n v="48227"/>
    <x v="2"/>
    <s v="FUR-FU-10000246"/>
    <x v="0"/>
    <x v="5"/>
    <s v="Aluminum Document Frame"/>
    <n v="8.5540000000000003"/>
    <n v="12.22"/>
    <n v="1"/>
    <n v="0"/>
    <n v="3.6659999999999999"/>
    <n v="0"/>
    <n v="30"/>
    <n v="0"/>
    <x v="421"/>
  </r>
  <r>
    <n v="442"/>
    <s v="CA-2016-115756"/>
    <d v="2016-05-09T00:00:00"/>
    <d v="2016-07-09T00:00:00"/>
    <s v="Second Class"/>
    <x v="7"/>
    <s v="Pete Kriz"/>
    <s v="Consumer"/>
    <x v="0"/>
    <s v="Detroit"/>
    <x v="12"/>
    <n v="48227"/>
    <x v="2"/>
    <s v="OFF-ST-10000060"/>
    <x v="1"/>
    <x v="4"/>
    <s v="Fellowes Bankers Box Staxonsteel Drawer File/Stacking System"/>
    <n v="171.5472"/>
    <n v="194.94"/>
    <n v="3"/>
    <n v="0"/>
    <n v="23.392800000000001"/>
    <n v="0"/>
    <n v="12.000000000000002"/>
    <n v="0"/>
    <x v="422"/>
  </r>
  <r>
    <n v="443"/>
    <s v="CA-2016-115756"/>
    <d v="2016-05-09T00:00:00"/>
    <d v="2016-07-09T00:00:00"/>
    <s v="Second Class"/>
    <x v="7"/>
    <s v="Pete Kriz"/>
    <s v="Consumer"/>
    <x v="0"/>
    <s v="Detroit"/>
    <x v="12"/>
    <n v="48227"/>
    <x v="2"/>
    <s v="OFF-ST-10003058"/>
    <x v="1"/>
    <x v="4"/>
    <s v="Eldon Mobile Mega Data Cart  Mega Stackable  Add-On Trays"/>
    <n v="50.374499999999998"/>
    <n v="70.95"/>
    <n v="3"/>
    <n v="0"/>
    <n v="20.575500000000002"/>
    <n v="0"/>
    <n v="29.000000000000004"/>
    <n v="0"/>
    <x v="423"/>
  </r>
  <r>
    <n v="444"/>
    <s v="CA-2016-115756"/>
    <d v="2016-05-09T00:00:00"/>
    <d v="2016-07-09T00:00:00"/>
    <s v="Second Class"/>
    <x v="7"/>
    <s v="Pete Kriz"/>
    <s v="Consumer"/>
    <x v="0"/>
    <s v="Detroit"/>
    <x v="12"/>
    <n v="48227"/>
    <x v="2"/>
    <s v="OFF-PA-10002222"/>
    <x v="1"/>
    <x v="10"/>
    <s v="Xerox Color Copier Paper, 11&quot; x 17&quot;, Ream"/>
    <n v="49.334400000000002"/>
    <n v="91.36"/>
    <n v="4"/>
    <n v="0"/>
    <n v="42.025599999999997"/>
    <n v="0"/>
    <n v="46"/>
    <n v="0"/>
    <x v="424"/>
  </r>
  <r>
    <n v="445"/>
    <s v="CA-2016-115756"/>
    <d v="2016-05-09T00:00:00"/>
    <d v="2016-07-09T00:00:00"/>
    <s v="Second Class"/>
    <x v="7"/>
    <s v="Pete Kriz"/>
    <s v="Consumer"/>
    <x v="0"/>
    <s v="Detroit"/>
    <x v="12"/>
    <n v="48227"/>
    <x v="2"/>
    <s v="FUR-CH-10002372"/>
    <x v="0"/>
    <x v="1"/>
    <s v="Office Star - Ergonomically Designed Knee Chair"/>
    <n v="213.78719999999998"/>
    <n v="242.94"/>
    <n v="3"/>
    <n v="0"/>
    <n v="29.152799999999999"/>
    <n v="0"/>
    <n v="12"/>
    <n v="0"/>
    <x v="425"/>
  </r>
  <r>
    <n v="446"/>
    <s v="CA-2016-115756"/>
    <d v="2016-05-09T00:00:00"/>
    <d v="2016-07-09T00:00:00"/>
    <s v="Second Class"/>
    <x v="7"/>
    <s v="Pete Kriz"/>
    <s v="Consumer"/>
    <x v="0"/>
    <s v="Detroit"/>
    <x v="12"/>
    <n v="48227"/>
    <x v="2"/>
    <s v="OFF-LA-10001317"/>
    <x v="1"/>
    <x v="2"/>
    <s v="Avery 520"/>
    <n v="11.466000000000001"/>
    <n v="22.05"/>
    <n v="7"/>
    <n v="0"/>
    <n v="10.584"/>
    <n v="0"/>
    <n v="48"/>
    <n v="0"/>
    <x v="426"/>
  </r>
  <r>
    <n v="447"/>
    <s v="CA-2017-154214"/>
    <s v="3/20/2017"/>
    <s v="3/25/2017"/>
    <s v="Second Class"/>
    <x v="180"/>
    <s v="Troy Blackwell"/>
    <s v="Consumer"/>
    <x v="0"/>
    <s v="Columbus"/>
    <x v="14"/>
    <n v="47201"/>
    <x v="2"/>
    <s v="FUR-FU-10000206"/>
    <x v="0"/>
    <x v="5"/>
    <s v="GE General Purpose, Extra Long Life, Showcase &amp; Floodlight Incandescent Bulbs"/>
    <n v="1.5423000000000002"/>
    <n v="2.91"/>
    <n v="1"/>
    <n v="0"/>
    <n v="1.3676999999999999"/>
    <n v="0"/>
    <n v="47"/>
    <n v="0"/>
    <x v="427"/>
  </r>
  <r>
    <n v="448"/>
    <s v="CA-2016-166674"/>
    <d v="2016-01-04T00:00:00"/>
    <d v="2016-03-04T00:00:00"/>
    <s v="Second Class"/>
    <x v="181"/>
    <s v="Raymond Buch"/>
    <s v="Consumer"/>
    <x v="0"/>
    <s v="Auburn"/>
    <x v="15"/>
    <n v="13021"/>
    <x v="3"/>
    <s v="OFF-AR-10000588"/>
    <x v="1"/>
    <x v="6"/>
    <s v="Newell 345"/>
    <n v="44.044800000000002"/>
    <n v="59.52"/>
    <n v="3"/>
    <n v="0"/>
    <n v="15.475199999999999"/>
    <n v="0"/>
    <n v="25.999999999999996"/>
    <n v="0"/>
    <x v="428"/>
  </r>
  <r>
    <n v="449"/>
    <s v="CA-2016-166674"/>
    <d v="2016-01-04T00:00:00"/>
    <d v="2016-03-04T00:00:00"/>
    <s v="Second Class"/>
    <x v="181"/>
    <s v="Raymond Buch"/>
    <s v="Consumer"/>
    <x v="0"/>
    <s v="Auburn"/>
    <x v="15"/>
    <n v="13021"/>
    <x v="3"/>
    <s v="OFF-ST-10001469"/>
    <x v="1"/>
    <x v="4"/>
    <s v="Fellowes Bankers Box Recycled Super Stor/Drawer"/>
    <n v="152.2236"/>
    <n v="161.94"/>
    <n v="3"/>
    <n v="0"/>
    <n v="9.7164000000000001"/>
    <n v="0"/>
    <n v="6.0000000000000009"/>
    <n v="0"/>
    <x v="429"/>
  </r>
  <r>
    <n v="450"/>
    <s v="CA-2016-166674"/>
    <d v="2016-01-04T00:00:00"/>
    <d v="2016-03-04T00:00:00"/>
    <s v="Second Class"/>
    <x v="181"/>
    <s v="Raymond Buch"/>
    <s v="Consumer"/>
    <x v="0"/>
    <s v="Auburn"/>
    <x v="15"/>
    <n v="13021"/>
    <x v="3"/>
    <s v="OFF-AR-10001953"/>
    <x v="1"/>
    <x v="6"/>
    <s v="Boston 1645 Deluxe Heavier-Duty Electric Pencil Sharpener"/>
    <n v="192.63239999999999"/>
    <n v="263.88"/>
    <n v="6"/>
    <n v="0"/>
    <n v="71.247600000000006"/>
    <n v="0"/>
    <n v="27"/>
    <n v="0"/>
    <x v="430"/>
  </r>
  <r>
    <n v="451"/>
    <s v="CA-2016-166674"/>
    <d v="2016-01-04T00:00:00"/>
    <d v="2016-03-04T00:00:00"/>
    <s v="Second Class"/>
    <x v="181"/>
    <s v="Raymond Buch"/>
    <s v="Consumer"/>
    <x v="0"/>
    <s v="Auburn"/>
    <x v="15"/>
    <n v="13021"/>
    <x v="3"/>
    <s v="OFF-AR-10003156"/>
    <x v="1"/>
    <x v="6"/>
    <s v="50 Colored Long Pencils"/>
    <n v="22.555199999999999"/>
    <n v="30.48"/>
    <n v="3"/>
    <n v="0"/>
    <n v="7.9248000000000003"/>
    <n v="0"/>
    <n v="26"/>
    <n v="0"/>
    <x v="431"/>
  </r>
  <r>
    <n v="452"/>
    <s v="CA-2016-166674"/>
    <d v="2016-01-04T00:00:00"/>
    <d v="2016-03-04T00:00:00"/>
    <s v="Second Class"/>
    <x v="181"/>
    <s v="Raymond Buch"/>
    <s v="Consumer"/>
    <x v="0"/>
    <s v="Auburn"/>
    <x v="15"/>
    <n v="13021"/>
    <x v="3"/>
    <s v="OFF-AR-10004974"/>
    <x v="1"/>
    <x v="6"/>
    <s v="Newell 342"/>
    <n v="6.9863999999999997"/>
    <n v="9.84"/>
    <n v="3"/>
    <n v="0"/>
    <n v="2.8536000000000001"/>
    <n v="0"/>
    <n v="29.000000000000004"/>
    <n v="0"/>
    <x v="297"/>
  </r>
  <r>
    <n v="453"/>
    <s v="CA-2016-166674"/>
    <d v="2016-01-04T00:00:00"/>
    <d v="2016-03-04T00:00:00"/>
    <s v="Second Class"/>
    <x v="181"/>
    <s v="Raymond Buch"/>
    <s v="Consumer"/>
    <x v="0"/>
    <s v="Auburn"/>
    <x v="15"/>
    <n v="13021"/>
    <x v="3"/>
    <s v="TEC-PH-10002365"/>
    <x v="2"/>
    <x v="7"/>
    <s v="Belkin Grip Candy Sheer Case / Cover for iPhone 5 and 5S"/>
    <n v="25.988799999999998"/>
    <n v="35.119999999999997"/>
    <n v="4"/>
    <n v="0"/>
    <n v="9.1311999999999998"/>
    <n v="0"/>
    <n v="26"/>
    <n v="0"/>
    <x v="432"/>
  </r>
  <r>
    <n v="454"/>
    <s v="CA-2017-147277"/>
    <s v="10/20/2017"/>
    <s v="10/24/2017"/>
    <s v="Standard Class"/>
    <x v="182"/>
    <s v="Ed Braxton"/>
    <s v="Corporate"/>
    <x v="0"/>
    <s v="Akron"/>
    <x v="24"/>
    <n v="44312"/>
    <x v="3"/>
    <s v="FUR-TA-10001539"/>
    <x v="0"/>
    <x v="3"/>
    <s v="Chromcraft Rectangular Conference Tables"/>
    <n v="360.19439999999997"/>
    <n v="284.36399999999998"/>
    <n v="2"/>
    <n v="0"/>
    <n v="-75.830399999999997"/>
    <n v="75.830399999999997"/>
    <n v="-26.666666666666668"/>
    <n v="26.666666666666668"/>
    <x v="433"/>
  </r>
  <r>
    <n v="455"/>
    <s v="CA-2017-147277"/>
    <s v="10/20/2017"/>
    <s v="10/24/2017"/>
    <s v="Standard Class"/>
    <x v="182"/>
    <s v="Ed Braxton"/>
    <s v="Corporate"/>
    <x v="0"/>
    <s v="Akron"/>
    <x v="24"/>
    <n v="44312"/>
    <x v="3"/>
    <s v="OFF-ST-10000142"/>
    <x v="1"/>
    <x v="4"/>
    <s v="Deluxe Rollaway Locking File with Drawer"/>
    <n v="598.86720000000003"/>
    <n v="665.40800000000002"/>
    <n v="2"/>
    <n v="0"/>
    <n v="66.540800000000004"/>
    <n v="0"/>
    <n v="10"/>
    <n v="0"/>
    <x v="434"/>
  </r>
  <r>
    <n v="456"/>
    <s v="CA-2016-100153"/>
    <s v="12/13/2016"/>
    <s v="12/17/2016"/>
    <s v="Standard Class"/>
    <x v="175"/>
    <s v="Ken Heidel"/>
    <s v="Corporate"/>
    <x v="0"/>
    <s v="Norman"/>
    <x v="26"/>
    <n v="73071"/>
    <x v="2"/>
    <s v="TEC-AC-10001772"/>
    <x v="2"/>
    <x v="11"/>
    <s v="Memorex Mini Travel Drive 16 GB USB 2.0 Flash Drive"/>
    <n v="38.966800000000006"/>
    <n v="63.88"/>
    <n v="4"/>
    <n v="0"/>
    <n v="24.9132"/>
    <n v="0"/>
    <n v="38.999999999999993"/>
    <n v="0"/>
    <x v="435"/>
  </r>
  <r>
    <n v="457"/>
    <s v="US-2014-110674"/>
    <d v="2014-12-02T00:00:00"/>
    <s v="2/18/2014"/>
    <s v="Standard Class"/>
    <x v="183"/>
    <s v="Sanjit Chand"/>
    <s v="Consumer"/>
    <x v="0"/>
    <s v="Concord"/>
    <x v="1"/>
    <n v="94521"/>
    <x v="1"/>
    <s v="FUR-CH-10000225"/>
    <x v="0"/>
    <x v="1"/>
    <s v="Global Geo Office Task Chair, Gray"/>
    <n v="153.86200000000002"/>
    <n v="129.56800000000001"/>
    <n v="2"/>
    <n v="0"/>
    <n v="-24.294"/>
    <n v="24.294"/>
    <n v="-18.75"/>
    <n v="18.75"/>
    <x v="436"/>
  </r>
  <r>
    <n v="458"/>
    <s v="US-2016-157945"/>
    <s v="9/26/2016"/>
    <d v="2016-01-10T00:00:00"/>
    <s v="Standard Class"/>
    <x v="173"/>
    <s v="Natalie Fritzler"/>
    <s v="Consumer"/>
    <x v="0"/>
    <s v="Decatur"/>
    <x v="10"/>
    <n v="62521"/>
    <x v="2"/>
    <s v="FUR-CH-10002331"/>
    <x v="0"/>
    <x v="1"/>
    <s v="Hon 4700 Series Mobuis Mid-Back Task Chairs with Adjustable Arms"/>
    <n v="843.67259999999999"/>
    <n v="747.55799999999999"/>
    <n v="3"/>
    <n v="0"/>
    <n v="-96.114599999999996"/>
    <n v="96.114599999999996"/>
    <n v="-12.857142857142856"/>
    <n v="12.857142857142856"/>
    <x v="437"/>
  </r>
  <r>
    <n v="459"/>
    <s v="US-2016-157945"/>
    <s v="9/26/2016"/>
    <d v="2016-01-10T00:00:00"/>
    <s v="Standard Class"/>
    <x v="173"/>
    <s v="Natalie Fritzler"/>
    <s v="Consumer"/>
    <x v="0"/>
    <s v="Decatur"/>
    <x v="10"/>
    <n v="62521"/>
    <x v="2"/>
    <s v="OFF-EN-10001415"/>
    <x v="1"/>
    <x v="12"/>
    <s v="Staple envelope"/>
    <n v="5.580000000000001"/>
    <n v="8.9280000000000008"/>
    <n v="2"/>
    <n v="0"/>
    <n v="3.3479999999999999"/>
    <n v="0"/>
    <n v="37.499999999999993"/>
    <n v="0"/>
    <x v="438"/>
  </r>
  <r>
    <n v="460"/>
    <s v="CA-2015-109638"/>
    <s v="12/15/2015"/>
    <s v="12/22/2015"/>
    <s v="Standard Class"/>
    <x v="98"/>
    <s v="Joseph Holt"/>
    <s v="Consumer"/>
    <x v="0"/>
    <s v="Seattle"/>
    <x v="4"/>
    <n v="98115"/>
    <x v="1"/>
    <s v="OFF-AP-10002472"/>
    <x v="1"/>
    <x v="9"/>
    <s v="3M Office Air Cleaner"/>
    <n v="67.548000000000002"/>
    <n v="103.92"/>
    <n v="4"/>
    <n v="0"/>
    <n v="36.372"/>
    <n v="0"/>
    <n v="35"/>
    <n v="0"/>
    <x v="439"/>
  </r>
  <r>
    <n v="461"/>
    <s v="CA-2015-109638"/>
    <s v="12/15/2015"/>
    <s v="12/22/2015"/>
    <s v="Standard Class"/>
    <x v="98"/>
    <s v="Joseph Holt"/>
    <s v="Consumer"/>
    <x v="0"/>
    <s v="Seattle"/>
    <x v="4"/>
    <n v="98115"/>
    <x v="1"/>
    <s v="TEC-AC-10004571"/>
    <x v="2"/>
    <x v="11"/>
    <s v="Logitech G700s Rechargeable Gaming Mouse"/>
    <n v="521.94779999999992"/>
    <n v="899.91"/>
    <n v="9"/>
    <n v="0"/>
    <n v="377.9622"/>
    <n v="0"/>
    <n v="42"/>
    <n v="0"/>
    <x v="440"/>
  </r>
  <r>
    <n v="462"/>
    <s v="CA-2015-109638"/>
    <s v="12/15/2015"/>
    <s v="12/22/2015"/>
    <s v="Standard Class"/>
    <x v="98"/>
    <s v="Joseph Holt"/>
    <s v="Consumer"/>
    <x v="0"/>
    <s v="Seattle"/>
    <x v="4"/>
    <n v="98115"/>
    <x v="1"/>
    <s v="OFF-BI-10001098"/>
    <x v="1"/>
    <x v="8"/>
    <s v="Acco D-Ring Binder w/DublLock"/>
    <n v="32.711399999999998"/>
    <n v="51.311999999999998"/>
    <n v="3"/>
    <n v="0"/>
    <n v="18.6006"/>
    <n v="0"/>
    <n v="36.250000000000007"/>
    <n v="0"/>
    <x v="95"/>
  </r>
  <r>
    <n v="463"/>
    <s v="CA-2016-109869"/>
    <s v="4/22/2016"/>
    <s v="4/29/2016"/>
    <s v="Standard Class"/>
    <x v="184"/>
    <s v="Tanja Norvell"/>
    <s v="Home Office"/>
    <x v="0"/>
    <s v="Phoenix"/>
    <x v="16"/>
    <n v="85023"/>
    <x v="1"/>
    <s v="FUR-FU-10000023"/>
    <x v="0"/>
    <x v="5"/>
    <s v="Eldon Wave Desk Accessories"/>
    <n v="16.491999999999997"/>
    <n v="23.56"/>
    <n v="5"/>
    <n v="0"/>
    <n v="7.0679999999999996"/>
    <n v="0"/>
    <n v="30"/>
    <n v="0"/>
    <x v="441"/>
  </r>
  <r>
    <n v="464"/>
    <s v="CA-2016-109869"/>
    <s v="4/22/2016"/>
    <s v="4/29/2016"/>
    <s v="Standard Class"/>
    <x v="184"/>
    <s v="Tanja Norvell"/>
    <s v="Home Office"/>
    <x v="0"/>
    <s v="Phoenix"/>
    <x v="16"/>
    <n v="85023"/>
    <x v="1"/>
    <s v="FUR-TA-10001889"/>
    <x v="0"/>
    <x v="3"/>
    <s v="Bush Advantage Collection Racetrack Conference Table"/>
    <n v="2087.1132000000002"/>
    <n v="1272.6300000000001"/>
    <n v="6"/>
    <n v="0"/>
    <n v="-814.48320000000001"/>
    <n v="814.48320000000001"/>
    <n v="-63.999999999999993"/>
    <n v="63.999999999999993"/>
    <x v="442"/>
  </r>
  <r>
    <n v="465"/>
    <s v="CA-2016-109869"/>
    <s v="4/22/2016"/>
    <s v="4/29/2016"/>
    <s v="Standard Class"/>
    <x v="184"/>
    <s v="Tanja Norvell"/>
    <s v="Home Office"/>
    <x v="0"/>
    <s v="Phoenix"/>
    <x v="16"/>
    <n v="85023"/>
    <x v="1"/>
    <s v="OFF-BI-10000315"/>
    <x v="1"/>
    <x v="8"/>
    <s v="Poly Designer Cover &amp; Back"/>
    <n v="49.373999999999995"/>
    <n v="28.484999999999999"/>
    <n v="5"/>
    <n v="0"/>
    <n v="-20.888999999999999"/>
    <n v="20.888999999999999"/>
    <n v="-73.333333333333329"/>
    <n v="73.333333333333329"/>
    <x v="443"/>
  </r>
  <r>
    <n v="466"/>
    <s v="CA-2016-109869"/>
    <s v="4/22/2016"/>
    <s v="4/29/2016"/>
    <s v="Standard Class"/>
    <x v="184"/>
    <s v="Tanja Norvell"/>
    <s v="Home Office"/>
    <x v="0"/>
    <s v="Phoenix"/>
    <x v="16"/>
    <n v="85023"/>
    <x v="1"/>
    <s v="OFF-SU-10003505"/>
    <x v="1"/>
    <x v="14"/>
    <s v="Premier Electric Letter Opener"/>
    <n v="220.13400000000001"/>
    <n v="185.376"/>
    <n v="2"/>
    <n v="0"/>
    <n v="-34.758000000000003"/>
    <n v="34.758000000000003"/>
    <n v="-18.75"/>
    <n v="18.75"/>
    <x v="444"/>
  </r>
  <r>
    <n v="467"/>
    <s v="CA-2016-109869"/>
    <s v="4/22/2016"/>
    <s v="4/29/2016"/>
    <s v="Standard Class"/>
    <x v="184"/>
    <s v="Tanja Norvell"/>
    <s v="Home Office"/>
    <x v="0"/>
    <s v="Phoenix"/>
    <x v="16"/>
    <n v="85023"/>
    <x v="1"/>
    <s v="OFF-AP-10002578"/>
    <x v="1"/>
    <x v="9"/>
    <s v="Fellowes Premier Superior Surge Suppressor, 10-Outlet, With Phone and Remote"/>
    <n v="72.401600000000002"/>
    <n v="78.272000000000006"/>
    <n v="2"/>
    <n v="0"/>
    <n v="5.8704000000000001"/>
    <n v="0"/>
    <n v="7.5"/>
    <n v="0"/>
    <x v="445"/>
  </r>
  <r>
    <n v="468"/>
    <s v="US-2015-101399"/>
    <s v="1/17/2015"/>
    <s v="1/24/2015"/>
    <s v="Standard Class"/>
    <x v="185"/>
    <s v="Joni Sundaresam"/>
    <s v="Home Office"/>
    <x v="0"/>
    <s v="Park Ridge"/>
    <x v="10"/>
    <n v="60068"/>
    <x v="2"/>
    <s v="FUR-FU-10002918"/>
    <x v="0"/>
    <x v="5"/>
    <s v="Eldon ClusterMat Chair Mat with Cordless Antistatic Protection"/>
    <n v="566.80539999999996"/>
    <n v="254.744"/>
    <n v="7"/>
    <n v="0"/>
    <n v="-312.06139999999999"/>
    <n v="312.06139999999999"/>
    <n v="-122.49999999999999"/>
    <n v="122.49999999999999"/>
    <x v="446"/>
  </r>
  <r>
    <n v="469"/>
    <s v="CA-2017-154907"/>
    <s v="3/31/2017"/>
    <d v="2017-04-04T00:00:00"/>
    <s v="Standard Class"/>
    <x v="103"/>
    <s v="David Smith"/>
    <s v="Corporate"/>
    <x v="0"/>
    <s v="Amarillo"/>
    <x v="5"/>
    <n v="79109"/>
    <x v="2"/>
    <s v="FUR-BO-10002824"/>
    <x v="0"/>
    <x v="0"/>
    <s v="Bush Mission Pointe Library"/>
    <n v="241.56799999999998"/>
    <n v="205.33279999999999"/>
    <n v="2"/>
    <n v="0"/>
    <n v="-36.235199999999999"/>
    <n v="36.235199999999999"/>
    <n v="-17.647058823529413"/>
    <n v="17.647058823529413"/>
    <x v="447"/>
  </r>
  <r>
    <n v="470"/>
    <s v="US-2016-100419"/>
    <s v="12/16/2016"/>
    <s v="12/20/2016"/>
    <s v="Second Class"/>
    <x v="113"/>
    <s v="Craig Carreira"/>
    <s v="Consumer"/>
    <x v="0"/>
    <s v="Chicago"/>
    <x v="10"/>
    <n v="60610"/>
    <x v="2"/>
    <s v="OFF-BI-10002194"/>
    <x v="1"/>
    <x v="8"/>
    <s v="Cardinal Hold-It CD Pocket"/>
    <n v="12.6882"/>
    <n v="4.7880000000000003"/>
    <n v="3"/>
    <n v="0"/>
    <n v="-7.9001999999999999"/>
    <n v="7.9001999999999999"/>
    <n v="-165"/>
    <n v="165"/>
    <x v="448"/>
  </r>
  <r>
    <n v="471"/>
    <s v="CA-2015-154144"/>
    <s v="12/20/2015"/>
    <s v="12/24/2015"/>
    <s v="Standard Class"/>
    <x v="186"/>
    <s v="Maya Herman"/>
    <s v="Corporate"/>
    <x v="0"/>
    <s v="Lindenhurst"/>
    <x v="15"/>
    <n v="11757"/>
    <x v="3"/>
    <s v="OFF-PA-10004071"/>
    <x v="1"/>
    <x v="10"/>
    <s v="Eaton Premium Continuous-Feed Paper, 25% Cotton, Letter Size, White, 1000 Shts/Box"/>
    <n v="28.849599999999995"/>
    <n v="55.48"/>
    <n v="1"/>
    <n v="0"/>
    <n v="26.630400000000002"/>
    <n v="0"/>
    <n v="48.000000000000007"/>
    <n v="0"/>
    <x v="449"/>
  </r>
  <r>
    <n v="472"/>
    <s v="CA-2014-144666"/>
    <d v="2014-09-11T00:00:00"/>
    <d v="2014-11-11T00:00:00"/>
    <s v="Second Class"/>
    <x v="187"/>
    <s v="Jeremy Pistek"/>
    <s v="Consumer"/>
    <x v="0"/>
    <s v="San Francisco"/>
    <x v="1"/>
    <n v="94110"/>
    <x v="1"/>
    <s v="OFF-ST-10002743"/>
    <x v="1"/>
    <x v="4"/>
    <s v="SAFCO Boltless Steel Shelving"/>
    <n v="337.51080000000002"/>
    <n v="340.92"/>
    <n v="3"/>
    <n v="0"/>
    <n v="3.4091999999999998"/>
    <n v="0"/>
    <n v="0.99999999999999989"/>
    <n v="0"/>
    <x v="450"/>
  </r>
  <r>
    <n v="473"/>
    <s v="CA-2014-144666"/>
    <d v="2014-09-11T00:00:00"/>
    <d v="2014-11-11T00:00:00"/>
    <s v="Second Class"/>
    <x v="187"/>
    <s v="Jeremy Pistek"/>
    <s v="Consumer"/>
    <x v="0"/>
    <s v="San Francisco"/>
    <x v="1"/>
    <n v="94110"/>
    <x v="1"/>
    <s v="FUR-BO-10001601"/>
    <x v="0"/>
    <x v="0"/>
    <s v="Sauder Mission Library with Doors, Fruitwood Finish"/>
    <n v="212.1876"/>
    <n v="222.666"/>
    <n v="2"/>
    <n v="0"/>
    <n v="10.478400000000001"/>
    <n v="0"/>
    <n v="4.7058823529411775"/>
    <n v="0"/>
    <x v="451"/>
  </r>
  <r>
    <n v="474"/>
    <s v="CA-2014-144666"/>
    <d v="2014-09-11T00:00:00"/>
    <d v="2014-11-11T00:00:00"/>
    <s v="Second Class"/>
    <x v="187"/>
    <s v="Jeremy Pistek"/>
    <s v="Consumer"/>
    <x v="0"/>
    <s v="San Francisco"/>
    <x v="1"/>
    <n v="94110"/>
    <x v="1"/>
    <s v="TEC-PH-10002680"/>
    <x v="2"/>
    <x v="7"/>
    <s v="Samsung Galaxy Note 3"/>
    <n v="615.97199999999998"/>
    <n v="703.96799999999996"/>
    <n v="4"/>
    <n v="0"/>
    <n v="87.995999999999995"/>
    <n v="0"/>
    <n v="12.5"/>
    <n v="0"/>
    <x v="452"/>
  </r>
  <r>
    <n v="475"/>
    <s v="CA-2014-144666"/>
    <d v="2014-09-11T00:00:00"/>
    <d v="2014-11-11T00:00:00"/>
    <s v="Second Class"/>
    <x v="187"/>
    <s v="Jeremy Pistek"/>
    <s v="Consumer"/>
    <x v="0"/>
    <s v="San Francisco"/>
    <x v="1"/>
    <n v="94110"/>
    <x v="1"/>
    <s v="OFF-ST-10001321"/>
    <x v="1"/>
    <x v="4"/>
    <s v="Decoflex Hanging Personal Folder File, Blue"/>
    <n v="67.539599999999993"/>
    <n v="92.52"/>
    <n v="6"/>
    <n v="0"/>
    <n v="24.980399999999999"/>
    <n v="0"/>
    <n v="27"/>
    <n v="0"/>
    <x v="453"/>
  </r>
  <r>
    <n v="476"/>
    <s v="CA-2014-144666"/>
    <d v="2014-09-11T00:00:00"/>
    <d v="2014-11-11T00:00:00"/>
    <s v="Second Class"/>
    <x v="187"/>
    <s v="Jeremy Pistek"/>
    <s v="Consumer"/>
    <x v="0"/>
    <s v="San Francisco"/>
    <x v="1"/>
    <n v="94110"/>
    <x v="1"/>
    <s v="OFF-PA-10001509"/>
    <x v="1"/>
    <x v="10"/>
    <s v="Recycled Desk Saver Line &quot;While You Were Out&quot; Book, 5 1/2&quot; X 4&quot;"/>
    <n v="33.831000000000003"/>
    <n v="62.65"/>
    <n v="7"/>
    <n v="0"/>
    <n v="28.818999999999999"/>
    <n v="0"/>
    <n v="46"/>
    <n v="0"/>
    <x v="454"/>
  </r>
  <r>
    <n v="477"/>
    <s v="CA-2014-144666"/>
    <d v="2014-09-11T00:00:00"/>
    <d v="2014-11-11T00:00:00"/>
    <s v="Second Class"/>
    <x v="187"/>
    <s v="Jeremy Pistek"/>
    <s v="Consumer"/>
    <x v="0"/>
    <s v="San Francisco"/>
    <x v="1"/>
    <n v="94110"/>
    <x v="1"/>
    <s v="OFF-PA-10003465"/>
    <x v="1"/>
    <x v="10"/>
    <s v="Xerox 1912"/>
    <n v="49.321999999999996"/>
    <n v="94.85"/>
    <n v="5"/>
    <n v="0"/>
    <n v="45.527999999999999"/>
    <n v="0"/>
    <n v="48.000000000000007"/>
    <n v="0"/>
    <x v="455"/>
  </r>
  <r>
    <n v="478"/>
    <s v="CA-2016-103891"/>
    <d v="2016-12-07T00:00:00"/>
    <s v="7/19/2016"/>
    <s v="Standard Class"/>
    <x v="120"/>
    <s v="Kristen Hastings"/>
    <s v="Corporate"/>
    <x v="0"/>
    <s v="Los Angeles"/>
    <x v="1"/>
    <n v="90008"/>
    <x v="1"/>
    <s v="TEC-PH-10000149"/>
    <x v="2"/>
    <x v="7"/>
    <s v="Cisco SPA525G2 IP Phone - Wireless"/>
    <n v="88.578000000000003"/>
    <n v="95.76"/>
    <n v="6"/>
    <n v="0"/>
    <n v="7.1820000000000004"/>
    <n v="0"/>
    <n v="7.5"/>
    <n v="0"/>
    <x v="456"/>
  </r>
  <r>
    <n v="479"/>
    <s v="CA-2016-152632"/>
    <s v="10/27/2016"/>
    <d v="2016-02-11T00:00:00"/>
    <s v="Standard Class"/>
    <x v="188"/>
    <s v="Jeremy Ellison"/>
    <s v="Consumer"/>
    <x v="0"/>
    <s v="Troy"/>
    <x v="15"/>
    <n v="12180"/>
    <x v="3"/>
    <s v="FUR-FU-10002671"/>
    <x v="0"/>
    <x v="5"/>
    <s v="Electrix 20W Halogen Replacement Bulb for Zoom-In Desk Lamp"/>
    <n v="20.904000000000003"/>
    <n v="40.200000000000003"/>
    <n v="3"/>
    <n v="0"/>
    <n v="19.295999999999999"/>
    <n v="0"/>
    <n v="47.999999999999993"/>
    <n v="0"/>
    <x v="457"/>
  </r>
  <r>
    <n v="480"/>
    <s v="CA-2016-100790"/>
    <s v="6/26/2016"/>
    <d v="2016-02-07T00:00:00"/>
    <s v="Standard Class"/>
    <x v="189"/>
    <s v="John Grady"/>
    <s v="Corporate"/>
    <x v="0"/>
    <s v="New York City"/>
    <x v="15"/>
    <n v="10024"/>
    <x v="3"/>
    <s v="OFF-AR-10003045"/>
    <x v="1"/>
    <x v="6"/>
    <s v="Prang Colored Pencils"/>
    <n v="8.0849999999999991"/>
    <n v="14.7"/>
    <n v="5"/>
    <n v="0"/>
    <n v="6.6150000000000002"/>
    <n v="0"/>
    <n v="45"/>
    <n v="0"/>
    <x v="458"/>
  </r>
  <r>
    <n v="481"/>
    <s v="CA-2016-100790"/>
    <s v="6/26/2016"/>
    <d v="2016-02-07T00:00:00"/>
    <s v="Standard Class"/>
    <x v="189"/>
    <s v="John Grady"/>
    <s v="Corporate"/>
    <x v="0"/>
    <s v="New York City"/>
    <x v="15"/>
    <n v="10024"/>
    <x v="3"/>
    <s v="OFF-ST-10000689"/>
    <x v="1"/>
    <x v="4"/>
    <s v="Fellowes Strictly Business Drawer File, Letter/Legal Size"/>
    <n v="619.74"/>
    <n v="704.25"/>
    <n v="5"/>
    <n v="0"/>
    <n v="84.51"/>
    <n v="0"/>
    <n v="12.000000000000002"/>
    <n v="0"/>
    <x v="459"/>
  </r>
  <r>
    <n v="482"/>
    <s v="CA-2014-134677"/>
    <d v="2014-06-10T00:00:00"/>
    <d v="2014-10-10T00:00:00"/>
    <s v="Standard Class"/>
    <x v="190"/>
    <s v="Xylona Preis"/>
    <s v="Consumer"/>
    <x v="0"/>
    <s v="San Diego"/>
    <x v="1"/>
    <n v="92024"/>
    <x v="1"/>
    <s v="TEC-AC-10001445"/>
    <x v="2"/>
    <x v="11"/>
    <s v="Imation USB 2.0 Swivel Flash Drive USB flash drive - 4 GB - Pink"/>
    <n v="7.1810999999999998"/>
    <n v="9.09"/>
    <n v="3"/>
    <n v="0"/>
    <n v="1.9089"/>
    <n v="0"/>
    <n v="21.000000000000004"/>
    <n v="0"/>
    <x v="460"/>
  </r>
  <r>
    <n v="483"/>
    <s v="CA-2014-127691"/>
    <s v="7/22/2014"/>
    <s v="7/27/2014"/>
    <s v="Standard Class"/>
    <x v="191"/>
    <s v="Erin Mull"/>
    <s v="Consumer"/>
    <x v="0"/>
    <s v="New York City"/>
    <x v="15"/>
    <n v="10024"/>
    <x v="3"/>
    <s v="OFF-AR-10002053"/>
    <x v="1"/>
    <x v="6"/>
    <s v="Premium Writing Pencils, Soft, #2 by Central Association for the Blind"/>
    <n v="4.2911999999999999"/>
    <n v="5.96"/>
    <n v="2"/>
    <n v="0"/>
    <n v="1.6688000000000001"/>
    <n v="0"/>
    <n v="28.000000000000004"/>
    <n v="0"/>
    <x v="461"/>
  </r>
  <r>
    <n v="484"/>
    <s v="CA-2014-127691"/>
    <s v="7/22/2014"/>
    <s v="7/27/2014"/>
    <s v="Standard Class"/>
    <x v="191"/>
    <s v="Erin Mull"/>
    <s v="Consumer"/>
    <x v="0"/>
    <s v="New York City"/>
    <x v="15"/>
    <n v="10024"/>
    <x v="3"/>
    <s v="TEC-AC-10002567"/>
    <x v="2"/>
    <x v="11"/>
    <s v="Logitech G602 Wireless Gaming Mouse"/>
    <n v="102.38719999999999"/>
    <n v="159.97999999999999"/>
    <n v="2"/>
    <n v="0"/>
    <n v="57.592799999999997"/>
    <n v="0"/>
    <n v="36"/>
    <n v="0"/>
    <x v="462"/>
  </r>
  <r>
    <n v="485"/>
    <s v="CA-2017-140963"/>
    <d v="2017-10-06T00:00:00"/>
    <s v="6/13/2017"/>
    <s v="First Class"/>
    <x v="192"/>
    <s v="Michelle Tran"/>
    <s v="Home Office"/>
    <x v="0"/>
    <s v="Los Angeles"/>
    <x v="1"/>
    <n v="90045"/>
    <x v="1"/>
    <s v="OFF-LA-10003923"/>
    <x v="1"/>
    <x v="2"/>
    <s v="Alphabetical Labels for Top Tab Filing"/>
    <n v="14.8"/>
    <n v="29.6"/>
    <n v="2"/>
    <n v="0"/>
    <n v="14.8"/>
    <n v="0"/>
    <n v="50"/>
    <n v="0"/>
    <x v="463"/>
  </r>
  <r>
    <n v="486"/>
    <s v="CA-2017-140963"/>
    <d v="2017-10-06T00:00:00"/>
    <s v="6/13/2017"/>
    <s v="First Class"/>
    <x v="192"/>
    <s v="Michelle Tran"/>
    <s v="Home Office"/>
    <x v="0"/>
    <s v="Los Angeles"/>
    <x v="1"/>
    <n v="90045"/>
    <x v="1"/>
    <s v="FUR-BO-10001337"/>
    <x v="0"/>
    <x v="0"/>
    <s v="O'Sullivan Living Dimensions 2-Shelf Bookcases"/>
    <n v="544.41"/>
    <n v="514.16499999999996"/>
    <n v="5"/>
    <n v="0"/>
    <n v="-30.245000000000001"/>
    <n v="30.245000000000001"/>
    <n v="-5.882352941176471"/>
    <n v="5.882352941176471"/>
    <x v="464"/>
  </r>
  <r>
    <n v="487"/>
    <s v="CA-2017-140963"/>
    <d v="2017-10-06T00:00:00"/>
    <s v="6/13/2017"/>
    <s v="First Class"/>
    <x v="192"/>
    <s v="Michelle Tran"/>
    <s v="Home Office"/>
    <x v="0"/>
    <s v="Los Angeles"/>
    <x v="1"/>
    <n v="90045"/>
    <x v="1"/>
    <s v="TEC-PH-10001924"/>
    <x v="2"/>
    <x v="7"/>
    <s v="iHome FM Clock Radio with Lightning Dock"/>
    <n v="262.46249999999998"/>
    <n v="279.95999999999998"/>
    <n v="5"/>
    <n v="0"/>
    <n v="17.497499999999999"/>
    <n v="0"/>
    <n v="6.25"/>
    <n v="0"/>
    <x v="465"/>
  </r>
  <r>
    <n v="488"/>
    <s v="CA-2014-154627"/>
    <s v="10/29/2014"/>
    <s v="10/31/2014"/>
    <s v="First Class"/>
    <x v="193"/>
    <s v="Sue Ann Reed"/>
    <s v="Consumer"/>
    <x v="0"/>
    <s v="Chicago"/>
    <x v="10"/>
    <n v="60610"/>
    <x v="2"/>
    <s v="TEC-PH-10001363"/>
    <x v="2"/>
    <x v="7"/>
    <s v="Apple iPhone 5S"/>
    <n v="2393.9580000000001"/>
    <n v="2735.9520000000002"/>
    <n v="6"/>
    <n v="0"/>
    <n v="341.99400000000003"/>
    <n v="0"/>
    <n v="12.5"/>
    <n v="0"/>
    <x v="466"/>
  </r>
  <r>
    <n v="489"/>
    <s v="CA-2014-133753"/>
    <d v="2014-09-06T00:00:00"/>
    <s v="6/13/2014"/>
    <s v="Second Class"/>
    <x v="194"/>
    <s v="Carl Weiss"/>
    <s v="Home Office"/>
    <x v="0"/>
    <s v="Huntsville"/>
    <x v="5"/>
    <n v="77340"/>
    <x v="2"/>
    <s v="TEC-PH-10000376"/>
    <x v="2"/>
    <x v="7"/>
    <s v="Square Credit Card Reader"/>
    <n v="7.3925999999999998"/>
    <n v="7.992"/>
    <n v="1"/>
    <n v="0"/>
    <n v="0.59940000000000004"/>
    <n v="0"/>
    <n v="7.5000000000000009"/>
    <n v="0"/>
    <x v="467"/>
  </r>
  <r>
    <n v="490"/>
    <s v="CA-2014-133753"/>
    <d v="2014-09-06T00:00:00"/>
    <s v="6/13/2014"/>
    <s v="Second Class"/>
    <x v="194"/>
    <s v="Carl Weiss"/>
    <s v="Home Office"/>
    <x v="0"/>
    <s v="Huntsville"/>
    <x v="5"/>
    <n v="77340"/>
    <x v="2"/>
    <s v="TEC-AC-10000303"/>
    <x v="2"/>
    <x v="11"/>
    <s v="Logitech M510 Wireless Mouse"/>
    <n v="53.586600000000004"/>
    <n v="63.984000000000002"/>
    <n v="2"/>
    <n v="0"/>
    <n v="10.397399999999999"/>
    <n v="0"/>
    <n v="16.249999999999996"/>
    <n v="0"/>
    <x v="468"/>
  </r>
  <r>
    <n v="491"/>
    <s v="CA-2014-133753"/>
    <d v="2014-09-06T00:00:00"/>
    <s v="6/13/2014"/>
    <s v="Second Class"/>
    <x v="194"/>
    <s v="Carl Weiss"/>
    <s v="Home Office"/>
    <x v="0"/>
    <s v="Huntsville"/>
    <x v="5"/>
    <n v="77340"/>
    <x v="2"/>
    <s v="OFF-AR-10001953"/>
    <x v="1"/>
    <x v="6"/>
    <s v="Boston 1645 Deluxe Heavier-Duty Electric Pencil Sharpener"/>
    <n v="64.210799999999992"/>
    <n v="70.367999999999995"/>
    <n v="2"/>
    <n v="0"/>
    <n v="6.1571999999999996"/>
    <n v="0"/>
    <n v="8.75"/>
    <n v="0"/>
    <x v="469"/>
  </r>
  <r>
    <n v="492"/>
    <s v="CA-2014-113362"/>
    <s v="9/14/2014"/>
    <s v="9/19/2014"/>
    <s v="Standard Class"/>
    <x v="195"/>
    <s v="Astrea Jones"/>
    <s v="Consumer"/>
    <x v="0"/>
    <s v="Rochester"/>
    <x v="15"/>
    <n v="14609"/>
    <x v="3"/>
    <s v="OFF-ST-10001809"/>
    <x v="1"/>
    <x v="4"/>
    <s v="Fellowes Officeware Wire Shelving"/>
    <n v="440.16699999999997"/>
    <n v="449.15"/>
    <n v="5"/>
    <n v="0"/>
    <n v="8.9830000000000005"/>
    <n v="0"/>
    <n v="2.0000000000000004"/>
    <n v="0"/>
    <x v="470"/>
  </r>
  <r>
    <n v="493"/>
    <s v="CA-2014-113362"/>
    <s v="9/14/2014"/>
    <s v="9/19/2014"/>
    <s v="Standard Class"/>
    <x v="195"/>
    <s v="Astrea Jones"/>
    <s v="Consumer"/>
    <x v="0"/>
    <s v="Rochester"/>
    <x v="15"/>
    <n v="14609"/>
    <x v="3"/>
    <s v="OFF-EN-10003845"/>
    <x v="1"/>
    <x v="12"/>
    <s v="Colored Envelopes"/>
    <n v="5.9778000000000002"/>
    <n v="11.07"/>
    <n v="3"/>
    <n v="0"/>
    <n v="5.0922000000000001"/>
    <n v="0"/>
    <n v="46"/>
    <n v="0"/>
    <x v="471"/>
  </r>
  <r>
    <n v="494"/>
    <s v="CA-2016-169166"/>
    <d v="2016-09-05T00:00:00"/>
    <s v="5/14/2016"/>
    <s v="Standard Class"/>
    <x v="196"/>
    <s v="Sonia Sunley"/>
    <s v="Consumer"/>
    <x v="0"/>
    <s v="Seattle"/>
    <x v="4"/>
    <n v="98115"/>
    <x v="1"/>
    <s v="TEC-AC-10000991"/>
    <x v="2"/>
    <x v="11"/>
    <s v="Sony Micro Vault Click 8 GB USB 2.0 Flash Drive"/>
    <n v="80.822800000000001"/>
    <n v="93.98"/>
    <n v="2"/>
    <n v="0"/>
    <n v="13.1572"/>
    <n v="0"/>
    <n v="13.999999999999998"/>
    <n v="0"/>
    <x v="472"/>
  </r>
  <r>
    <n v="495"/>
    <s v="US-2016-120929"/>
    <s v="3/18/2016"/>
    <s v="3/21/2016"/>
    <s v="Second Class"/>
    <x v="197"/>
    <s v="Rose O'Brian"/>
    <s v="Consumer"/>
    <x v="0"/>
    <s v="Memphis"/>
    <x v="18"/>
    <n v="38109"/>
    <x v="0"/>
    <s v="FUR-TA-10001857"/>
    <x v="0"/>
    <x v="3"/>
    <s v="Balt Solid Wood Rectangular Table"/>
    <n v="284.82299999999998"/>
    <n v="189.88200000000001"/>
    <n v="3"/>
    <n v="0"/>
    <n v="-94.941000000000003"/>
    <n v="94.941000000000003"/>
    <n v="-50"/>
    <n v="50"/>
    <x v="473"/>
  </r>
  <r>
    <n v="496"/>
    <s v="CA-2015-134782"/>
    <s v="12/27/2015"/>
    <s v="12/31/2015"/>
    <s v="Standard Class"/>
    <x v="198"/>
    <s v="Maribeth Dona"/>
    <s v="Consumer"/>
    <x v="0"/>
    <s v="Fayetteville"/>
    <x v="36"/>
    <n v="72701"/>
    <x v="0"/>
    <s v="OFF-EN-10001434"/>
    <x v="1"/>
    <x v="12"/>
    <s v="Strathmore #10 Envelopes, Ultimate White"/>
    <n v="53.764200000000002"/>
    <n v="105.42"/>
    <n v="2"/>
    <n v="0"/>
    <n v="51.655799999999999"/>
    <n v="0"/>
    <n v="49"/>
    <n v="0"/>
    <x v="474"/>
  </r>
  <r>
    <n v="497"/>
    <s v="CA-2016-126158"/>
    <s v="7/25/2016"/>
    <s v="7/31/2016"/>
    <s v="Standard Class"/>
    <x v="183"/>
    <s v="Sanjit Chand"/>
    <s v="Consumer"/>
    <x v="0"/>
    <s v="Costa Mesa"/>
    <x v="1"/>
    <n v="92627"/>
    <x v="1"/>
    <s v="OFF-BI-10002498"/>
    <x v="1"/>
    <x v="8"/>
    <s v="Clear Mylar Reinforcing Strips"/>
    <n v="79.245599999999996"/>
    <n v="119.616"/>
    <n v="8"/>
    <n v="0"/>
    <n v="40.370399999999997"/>
    <n v="0"/>
    <n v="33.75"/>
    <n v="0"/>
    <x v="475"/>
  </r>
  <r>
    <n v="498"/>
    <s v="CA-2016-126158"/>
    <s v="7/25/2016"/>
    <s v="7/31/2016"/>
    <s v="Standard Class"/>
    <x v="183"/>
    <s v="Sanjit Chand"/>
    <s v="Consumer"/>
    <x v="0"/>
    <s v="Costa Mesa"/>
    <x v="1"/>
    <n v="92627"/>
    <x v="1"/>
    <s v="FUR-FU-10004864"/>
    <x v="0"/>
    <x v="5"/>
    <s v="Howard Miller 14-1/2&quot; Diameter Chrome Round Wall Clock"/>
    <n v="173.91679999999999"/>
    <n v="255.76"/>
    <n v="4"/>
    <n v="0"/>
    <n v="81.843199999999996"/>
    <n v="0"/>
    <n v="32"/>
    <n v="0"/>
    <x v="476"/>
  </r>
  <r>
    <n v="499"/>
    <s v="CA-2016-126158"/>
    <s v="7/25/2016"/>
    <s v="7/31/2016"/>
    <s v="Standard Class"/>
    <x v="183"/>
    <s v="Sanjit Chand"/>
    <s v="Consumer"/>
    <x v="0"/>
    <s v="Costa Mesa"/>
    <x v="1"/>
    <n v="92627"/>
    <x v="1"/>
    <s v="FUR-CH-10002602"/>
    <x v="0"/>
    <x v="1"/>
    <s v="DMI Arturo Collection Mission-style Design Wood Chair"/>
    <n v="223.4504"/>
    <n v="241.56800000000001"/>
    <n v="2"/>
    <n v="0"/>
    <n v="18.117599999999999"/>
    <n v="0"/>
    <n v="7.5"/>
    <n v="0"/>
    <x v="477"/>
  </r>
  <r>
    <n v="500"/>
    <s v="CA-2016-126158"/>
    <s v="7/25/2016"/>
    <s v="7/31/2016"/>
    <s v="Standard Class"/>
    <x v="183"/>
    <s v="Sanjit Chand"/>
    <s v="Consumer"/>
    <x v="0"/>
    <s v="Costa Mesa"/>
    <x v="1"/>
    <n v="92627"/>
    <x v="1"/>
    <s v="FUR-FU-10000073"/>
    <x v="0"/>
    <x v="5"/>
    <s v="Deflect-O Glasstique Clear Desk Accessories"/>
    <n v="46.430999999999997"/>
    <n v="69.3"/>
    <n v="9"/>
    <n v="0"/>
    <n v="22.869"/>
    <n v="0"/>
    <n v="33"/>
    <n v="0"/>
    <x v="478"/>
  </r>
  <r>
    <n v="501"/>
    <s v="US-2016-105578"/>
    <s v="5/30/2016"/>
    <d v="2016-04-06T00:00:00"/>
    <s v="Standard Class"/>
    <x v="199"/>
    <s v="Maribeth Yedwab"/>
    <s v="Corporate"/>
    <x v="0"/>
    <s v="Parker"/>
    <x v="22"/>
    <n v="80134"/>
    <x v="1"/>
    <s v="OFF-BI-10001670"/>
    <x v="1"/>
    <x v="8"/>
    <s v="Vinyl Sectional Post Binders"/>
    <n v="37.700000000000003"/>
    <n v="22.62"/>
    <n v="2"/>
    <n v="0"/>
    <n v="-15.08"/>
    <n v="15.08"/>
    <n v="-66.666666666666657"/>
    <n v="66.666666666666657"/>
    <x v="479"/>
  </r>
  <r>
    <n v="502"/>
    <s v="US-2016-105578"/>
    <s v="5/30/2016"/>
    <d v="2016-04-06T00:00:00"/>
    <s v="Standard Class"/>
    <x v="199"/>
    <s v="Maribeth Yedwab"/>
    <s v="Corporate"/>
    <x v="0"/>
    <s v="Parker"/>
    <x v="22"/>
    <n v="80134"/>
    <x v="1"/>
    <s v="OFF-BI-10001658"/>
    <x v="1"/>
    <x v="8"/>
    <s v="GBC Standard Therm-A-Bind Covers"/>
    <n v="26.913600000000002"/>
    <n v="14.952"/>
    <n v="2"/>
    <n v="0"/>
    <n v="-11.961600000000001"/>
    <n v="11.961600000000001"/>
    <n v="-80"/>
    <n v="80"/>
    <x v="480"/>
  </r>
  <r>
    <n v="503"/>
    <s v="US-2016-105578"/>
    <s v="5/30/2016"/>
    <d v="2016-04-06T00:00:00"/>
    <s v="Standard Class"/>
    <x v="199"/>
    <s v="Maribeth Yedwab"/>
    <s v="Corporate"/>
    <x v="0"/>
    <s v="Parker"/>
    <x v="22"/>
    <n v="80134"/>
    <x v="1"/>
    <s v="FUR-CH-10001215"/>
    <x v="0"/>
    <x v="1"/>
    <s v="Global Troy Executive Leather Low-Back Tilter"/>
    <n v="751.47"/>
    <n v="801.56799999999998"/>
    <n v="2"/>
    <n v="0"/>
    <n v="50.097999999999999"/>
    <n v="0"/>
    <n v="6.25"/>
    <n v="0"/>
    <x v="481"/>
  </r>
  <r>
    <n v="504"/>
    <s v="US-2016-105578"/>
    <s v="5/30/2016"/>
    <d v="2016-04-06T00:00:00"/>
    <s v="Standard Class"/>
    <x v="199"/>
    <s v="Maribeth Yedwab"/>
    <s v="Corporate"/>
    <x v="0"/>
    <s v="Parker"/>
    <x v="22"/>
    <n v="80134"/>
    <x v="1"/>
    <s v="OFF-BI-10000831"/>
    <x v="1"/>
    <x v="8"/>
    <s v="Storex Flexible Poly Binders with Double Pockets"/>
    <n v="4.2767999999999997"/>
    <n v="2.3759999999999999"/>
    <n v="3"/>
    <n v="0"/>
    <n v="-1.9008"/>
    <n v="1.9008"/>
    <n v="-80"/>
    <n v="80"/>
    <x v="482"/>
  </r>
  <r>
    <n v="505"/>
    <s v="US-2016-105578"/>
    <s v="5/30/2016"/>
    <d v="2016-04-06T00:00:00"/>
    <s v="Standard Class"/>
    <x v="199"/>
    <s v="Maribeth Yedwab"/>
    <s v="Corporate"/>
    <x v="0"/>
    <s v="Parker"/>
    <x v="22"/>
    <n v="80134"/>
    <x v="1"/>
    <s v="OFF-PA-10000357"/>
    <x v="1"/>
    <x v="10"/>
    <s v="White Dual Perf Computer Printout Paper, 2700 Sheets, 1 Part, Heavyweight, 20 lbs., 14 7/8 x 11"/>
    <n v="20.904900000000001"/>
    <n v="32.792000000000002"/>
    <n v="1"/>
    <n v="0"/>
    <n v="11.8871"/>
    <n v="0"/>
    <n v="36.25"/>
    <n v="0"/>
    <x v="483"/>
  </r>
  <r>
    <n v="506"/>
    <s v="CA-2017-134978"/>
    <d v="2017-12-11T00:00:00"/>
    <s v="11/15/2017"/>
    <s v="Second Class"/>
    <x v="182"/>
    <s v="Ed Braxton"/>
    <s v="Corporate"/>
    <x v="0"/>
    <s v="New York City"/>
    <x v="15"/>
    <n v="10024"/>
    <x v="3"/>
    <s v="OFF-BI-10003274"/>
    <x v="1"/>
    <x v="8"/>
    <s v="Avery Durable Slant Ring Binders, No Labels"/>
    <n v="10.547000000000001"/>
    <n v="15.92"/>
    <n v="5"/>
    <n v="0"/>
    <n v="5.3730000000000002"/>
    <n v="0"/>
    <n v="33.75"/>
    <n v="0"/>
    <x v="484"/>
  </r>
  <r>
    <n v="507"/>
    <s v="CA-2015-145352"/>
    <s v="3/16/2015"/>
    <s v="3/22/2015"/>
    <s v="Standard Class"/>
    <x v="200"/>
    <s v="Christopher Martinez"/>
    <s v="Consumer"/>
    <x v="0"/>
    <s v="Atlanta"/>
    <x v="32"/>
    <n v="30318"/>
    <x v="0"/>
    <s v="OFF-AR-10001662"/>
    <x v="1"/>
    <x v="6"/>
    <s v="Rogers Handheld Barrel Pencil Sharpener"/>
    <n v="2.0002000000000004"/>
    <n v="2.74"/>
    <n v="1"/>
    <n v="0"/>
    <n v="0.73980000000000001"/>
    <n v="0"/>
    <n v="26.999999999999996"/>
    <n v="0"/>
    <x v="485"/>
  </r>
  <r>
    <n v="508"/>
    <s v="CA-2015-145352"/>
    <s v="3/16/2015"/>
    <s v="3/22/2015"/>
    <s v="Standard Class"/>
    <x v="200"/>
    <s v="Christopher Martinez"/>
    <s v="Consumer"/>
    <x v="0"/>
    <s v="Atlanta"/>
    <x v="32"/>
    <n v="30318"/>
    <x v="0"/>
    <s v="OFF-AR-10003856"/>
    <x v="1"/>
    <x v="6"/>
    <s v="Newell 344"/>
    <n v="6.1715999999999998"/>
    <n v="8.34"/>
    <n v="3"/>
    <n v="0"/>
    <n v="2.1684000000000001"/>
    <n v="0"/>
    <n v="26"/>
    <n v="0"/>
    <x v="486"/>
  </r>
  <r>
    <n v="509"/>
    <s v="CA-2015-145352"/>
    <s v="3/16/2015"/>
    <s v="3/22/2015"/>
    <s v="Standard Class"/>
    <x v="200"/>
    <s v="Christopher Martinez"/>
    <s v="Consumer"/>
    <x v="0"/>
    <s v="Atlanta"/>
    <x v="32"/>
    <n v="30318"/>
    <x v="0"/>
    <s v="OFF-ST-10001228"/>
    <x v="1"/>
    <x v="4"/>
    <s v="Personal File Boxes with Fold-Down Carry Handle"/>
    <n v="35.055"/>
    <n v="46.74"/>
    <n v="3"/>
    <n v="0"/>
    <n v="11.685"/>
    <n v="0"/>
    <n v="25"/>
    <n v="0"/>
    <x v="487"/>
  </r>
  <r>
    <n v="510"/>
    <s v="CA-2015-145352"/>
    <s v="3/16/2015"/>
    <s v="3/22/2015"/>
    <s v="Standard Class"/>
    <x v="200"/>
    <s v="Christopher Martinez"/>
    <s v="Consumer"/>
    <x v="0"/>
    <s v="Atlanta"/>
    <x v="32"/>
    <n v="30318"/>
    <x v="0"/>
    <s v="OFF-BI-10003527"/>
    <x v="1"/>
    <x v="8"/>
    <s v="Fellowes PB500 Electric Punch Plastic Comb Binding Machine with Manual Bind"/>
    <n v="3177.4749999999999"/>
    <n v="6354.95"/>
    <n v="5"/>
    <n v="0"/>
    <n v="3177.4749999999999"/>
    <n v="0"/>
    <n v="50"/>
    <n v="0"/>
    <x v="488"/>
  </r>
  <r>
    <n v="511"/>
    <s v="CA-2017-135307"/>
    <s v="11/26/2017"/>
    <s v="11/27/2017"/>
    <s v="First Class"/>
    <x v="201"/>
    <s v="Lynn Smith"/>
    <s v="Consumer"/>
    <x v="0"/>
    <s v="Gladstone"/>
    <x v="25"/>
    <n v="64118"/>
    <x v="2"/>
    <s v="FUR-FU-10001290"/>
    <x v="0"/>
    <x v="5"/>
    <s v="Executive Impressions Supervisor Wall Clock"/>
    <n v="85.884"/>
    <n v="126.3"/>
    <n v="3"/>
    <n v="0"/>
    <n v="40.415999999999997"/>
    <n v="0"/>
    <n v="32"/>
    <n v="0"/>
    <x v="489"/>
  </r>
  <r>
    <n v="512"/>
    <s v="CA-2017-135307"/>
    <s v="11/26/2017"/>
    <s v="11/27/2017"/>
    <s v="First Class"/>
    <x v="201"/>
    <s v="Lynn Smith"/>
    <s v="Consumer"/>
    <x v="0"/>
    <s v="Gladstone"/>
    <x v="25"/>
    <n v="64118"/>
    <x v="2"/>
    <s v="TEC-AC-10002399"/>
    <x v="2"/>
    <x v="11"/>
    <s v="SanDisk Cruzer 32 GB USB Flash Drive"/>
    <n v="25.867199999999997"/>
    <n v="38.04"/>
    <n v="2"/>
    <n v="0"/>
    <n v="12.172800000000001"/>
    <n v="0"/>
    <n v="32"/>
    <n v="0"/>
    <x v="490"/>
  </r>
  <r>
    <n v="513"/>
    <s v="CA-2016-106341"/>
    <s v="10/20/2016"/>
    <s v="10/23/2016"/>
    <s v="First Class"/>
    <x v="166"/>
    <s v="Luke Foster"/>
    <s v="Consumer"/>
    <x v="0"/>
    <s v="Newark"/>
    <x v="24"/>
    <n v="43055"/>
    <x v="3"/>
    <s v="OFF-AR-10002053"/>
    <x v="1"/>
    <x v="6"/>
    <s v="Premium Writing Pencils, Soft, #2 by Central Association for the Blind"/>
    <n v="6.4367999999999999"/>
    <n v="7.1520000000000001"/>
    <n v="3"/>
    <n v="0"/>
    <n v="0.71519999999999995"/>
    <n v="0"/>
    <n v="10"/>
    <n v="0"/>
    <x v="491"/>
  </r>
  <r>
    <n v="514"/>
    <s v="CA-2017-163405"/>
    <s v="12/21/2017"/>
    <s v="12/25/2017"/>
    <s v="Standard Class"/>
    <x v="202"/>
    <s v="Bradley Nguyen"/>
    <s v="Consumer"/>
    <x v="0"/>
    <s v="Los Angeles"/>
    <x v="1"/>
    <n v="90049"/>
    <x v="1"/>
    <s v="OFF-AR-10003811"/>
    <x v="1"/>
    <x v="6"/>
    <s v="Newell 327"/>
    <n v="4.8399000000000001"/>
    <n v="6.63"/>
    <n v="3"/>
    <n v="0"/>
    <n v="1.7901"/>
    <n v="0"/>
    <n v="27"/>
    <n v="0"/>
    <x v="154"/>
  </r>
  <r>
    <n v="515"/>
    <s v="CA-2017-163405"/>
    <s v="12/21/2017"/>
    <s v="12/25/2017"/>
    <s v="Standard Class"/>
    <x v="202"/>
    <s v="Bradley Nguyen"/>
    <s v="Consumer"/>
    <x v="0"/>
    <s v="Los Angeles"/>
    <x v="1"/>
    <n v="90049"/>
    <x v="1"/>
    <s v="OFF-AR-10001246"/>
    <x v="1"/>
    <x v="6"/>
    <s v="Newell 317"/>
    <n v="4.1747999999999994"/>
    <n v="5.88"/>
    <n v="2"/>
    <n v="0"/>
    <n v="1.7052"/>
    <n v="0"/>
    <n v="29.000000000000004"/>
    <n v="0"/>
    <x v="492"/>
  </r>
  <r>
    <n v="516"/>
    <s v="CA-2017-127432"/>
    <s v="1/22/2017"/>
    <s v="1/27/2017"/>
    <s v="Standard Class"/>
    <x v="57"/>
    <s v="Alan Dominguez"/>
    <s v="Home Office"/>
    <x v="0"/>
    <s v="Great Falls"/>
    <x v="37"/>
    <n v="59405"/>
    <x v="1"/>
    <s v="TEC-CO-10003236"/>
    <x v="2"/>
    <x v="16"/>
    <s v="Canon Image Class D660 Copier"/>
    <n v="1619.9729999999997"/>
    <n v="2999.95"/>
    <n v="5"/>
    <n v="0"/>
    <n v="1379.9770000000001"/>
    <n v="0"/>
    <n v="46.000000000000007"/>
    <n v="0"/>
    <x v="493"/>
  </r>
  <r>
    <n v="517"/>
    <s v="CA-2017-127432"/>
    <s v="1/22/2017"/>
    <s v="1/27/2017"/>
    <s v="Standard Class"/>
    <x v="57"/>
    <s v="Alan Dominguez"/>
    <s v="Home Office"/>
    <x v="0"/>
    <s v="Great Falls"/>
    <x v="37"/>
    <n v="59405"/>
    <x v="1"/>
    <s v="OFF-ST-10004507"/>
    <x v="1"/>
    <x v="4"/>
    <s v="Advantus Rolling Storage Box"/>
    <n v="37.558500000000002"/>
    <n v="51.45"/>
    <n v="3"/>
    <n v="0"/>
    <n v="13.891500000000001"/>
    <n v="0"/>
    <n v="27"/>
    <n v="0"/>
    <x v="494"/>
  </r>
  <r>
    <n v="518"/>
    <s v="CA-2017-127432"/>
    <s v="1/22/2017"/>
    <s v="1/27/2017"/>
    <s v="Standard Class"/>
    <x v="57"/>
    <s v="Alan Dominguez"/>
    <s v="Home Office"/>
    <x v="0"/>
    <s v="Great Falls"/>
    <x v="37"/>
    <n v="59405"/>
    <x v="1"/>
    <s v="OFF-PA-10001667"/>
    <x v="1"/>
    <x v="10"/>
    <s v="Great White Multi-Use Recycled Paper (20Lb. and 84 Bright)"/>
    <n v="6.5780000000000012"/>
    <n v="11.96"/>
    <n v="2"/>
    <n v="0"/>
    <n v="5.3819999999999997"/>
    <n v="0"/>
    <n v="44.999999999999993"/>
    <n v="0"/>
    <x v="495"/>
  </r>
  <r>
    <n v="519"/>
    <s v="CA-2017-127432"/>
    <s v="1/22/2017"/>
    <s v="1/27/2017"/>
    <s v="Standard Class"/>
    <x v="57"/>
    <s v="Alan Dominguez"/>
    <s v="Home Office"/>
    <x v="0"/>
    <s v="Great Falls"/>
    <x v="37"/>
    <n v="59405"/>
    <x v="1"/>
    <s v="OFF-ST-10004459"/>
    <x v="1"/>
    <x v="4"/>
    <s v="Tennsco Single-Tier Lockers"/>
    <n v="1069.7190000000001"/>
    <n v="1126.02"/>
    <n v="3"/>
    <n v="0"/>
    <n v="56.301000000000002"/>
    <n v="0"/>
    <n v="5"/>
    <n v="0"/>
    <x v="496"/>
  </r>
  <r>
    <n v="520"/>
    <s v="CA-2015-157812"/>
    <s v="3/22/2015"/>
    <s v="3/26/2015"/>
    <s v="Standard Class"/>
    <x v="203"/>
    <s v="Dean Braden"/>
    <s v="Consumer"/>
    <x v="0"/>
    <s v="Houston"/>
    <x v="5"/>
    <n v="77041"/>
    <x v="2"/>
    <s v="TEC-AC-10000171"/>
    <x v="2"/>
    <x v="11"/>
    <s v="Verbatim 25 GB 6x Blu-ray Single Layer Recordable Disc, 25/Pack"/>
    <n v="13.104299999999999"/>
    <n v="18.391999999999999"/>
    <n v="1"/>
    <n v="0"/>
    <n v="5.2877000000000001"/>
    <n v="0"/>
    <n v="28.750000000000004"/>
    <n v="0"/>
    <x v="497"/>
  </r>
  <r>
    <n v="521"/>
    <s v="CA-2015-157812"/>
    <s v="3/22/2015"/>
    <s v="3/26/2015"/>
    <s v="Standard Class"/>
    <x v="203"/>
    <s v="Dean Braden"/>
    <s v="Consumer"/>
    <x v="0"/>
    <s v="Houston"/>
    <x v="5"/>
    <n v="77041"/>
    <x v="2"/>
    <s v="OFF-ST-10000736"/>
    <x v="1"/>
    <x v="4"/>
    <s v="Carina Double Wide Media Storage Towers in Natural &amp; Black"/>
    <n v="155.48160000000001"/>
    <n v="129.56800000000001"/>
    <n v="2"/>
    <n v="0"/>
    <n v="-25.913599999999999"/>
    <n v="25.913599999999999"/>
    <n v="-20"/>
    <n v="20"/>
    <x v="436"/>
  </r>
  <r>
    <n v="522"/>
    <s v="CA-2015-157812"/>
    <s v="3/22/2015"/>
    <s v="3/26/2015"/>
    <s v="Standard Class"/>
    <x v="203"/>
    <s v="Dean Braden"/>
    <s v="Consumer"/>
    <x v="0"/>
    <s v="Houston"/>
    <x v="5"/>
    <n v="77041"/>
    <x v="2"/>
    <s v="OFF-BI-10000285"/>
    <x v="1"/>
    <x v="8"/>
    <s v="XtraLife ClearVue Slant-D Ring Binders by Cardinal"/>
    <n v="35.28"/>
    <n v="14.112"/>
    <n v="9"/>
    <n v="0"/>
    <n v="-21.167999999999999"/>
    <n v="21.167999999999999"/>
    <n v="-150"/>
    <n v="150"/>
    <x v="498"/>
  </r>
  <r>
    <n v="523"/>
    <s v="CA-2017-145142"/>
    <s v="1/23/2017"/>
    <s v="1/25/2017"/>
    <s v="First Class"/>
    <x v="204"/>
    <s v="Matt Connell"/>
    <s v="Corporate"/>
    <x v="0"/>
    <s v="Detroit"/>
    <x v="12"/>
    <n v="48234"/>
    <x v="2"/>
    <s v="FUR-TA-10001857"/>
    <x v="0"/>
    <x v="3"/>
    <s v="Balt Solid Wood Rectangular Table"/>
    <n v="189.88200000000001"/>
    <n v="210.98"/>
    <n v="2"/>
    <n v="0"/>
    <n v="21.097999999999999"/>
    <n v="0"/>
    <n v="10"/>
    <n v="0"/>
    <x v="499"/>
  </r>
  <r>
    <n v="524"/>
    <s v="US-2016-139486"/>
    <s v="5/21/2016"/>
    <s v="5/23/2016"/>
    <s v="First Class"/>
    <x v="109"/>
    <s v="Logan Haushalter"/>
    <s v="Consumer"/>
    <x v="0"/>
    <s v="Los Angeles"/>
    <x v="1"/>
    <n v="90032"/>
    <x v="1"/>
    <s v="TEC-PH-10003555"/>
    <x v="2"/>
    <x v="7"/>
    <s v="Motorola HK250 Universal Bluetooth Headset"/>
    <n v="67.590599999999995"/>
    <n v="55.176000000000002"/>
    <n v="3"/>
    <n v="0"/>
    <n v="-12.4146"/>
    <n v="12.4146"/>
    <n v="-22.5"/>
    <n v="22.5"/>
    <x v="500"/>
  </r>
  <r>
    <n v="525"/>
    <s v="US-2016-139486"/>
    <s v="5/21/2016"/>
    <s v="5/23/2016"/>
    <s v="First Class"/>
    <x v="109"/>
    <s v="Logan Haushalter"/>
    <s v="Consumer"/>
    <x v="0"/>
    <s v="Los Angeles"/>
    <x v="1"/>
    <n v="90032"/>
    <x v="1"/>
    <s v="TEC-AC-10003832"/>
    <x v="2"/>
    <x v="11"/>
    <s v="Imation 16GB Mini TravelDrive USB 2.0 Flash Drive"/>
    <n v="39.093400000000003"/>
    <n v="66.260000000000005"/>
    <n v="2"/>
    <n v="0"/>
    <n v="27.166599999999999"/>
    <n v="0"/>
    <n v="41"/>
    <n v="0"/>
    <x v="501"/>
  </r>
  <r>
    <n v="526"/>
    <s v="CA-2015-158792"/>
    <s v="12/26/2015"/>
    <d v="2016-02-01T00:00:00"/>
    <s v="Standard Class"/>
    <x v="205"/>
    <s v="Brian Dahlen"/>
    <s v="Consumer"/>
    <x v="0"/>
    <s v="Lawrence"/>
    <x v="31"/>
    <n v="1841"/>
    <x v="3"/>
    <s v="OFF-FA-10002815"/>
    <x v="1"/>
    <x v="13"/>
    <s v="Staples"/>
    <n v="11.766"/>
    <n v="22.2"/>
    <n v="5"/>
    <n v="0"/>
    <n v="10.433999999999999"/>
    <n v="0"/>
    <n v="47"/>
    <n v="0"/>
    <x v="17"/>
  </r>
  <r>
    <n v="527"/>
    <s v="CA-2017-113558"/>
    <s v="10/21/2017"/>
    <s v="10/26/2017"/>
    <s v="Standard Class"/>
    <x v="206"/>
    <s v="Patricia Hirasaki"/>
    <s v="Home Office"/>
    <x v="0"/>
    <s v="Lakeland"/>
    <x v="2"/>
    <n v="33801"/>
    <x v="0"/>
    <s v="FUR-CH-10003379"/>
    <x v="0"/>
    <x v="1"/>
    <s v="Global Commerce Series High-Back Swivel/Tilt Chairs"/>
    <n v="641.20500000000004"/>
    <n v="683.952"/>
    <n v="3"/>
    <n v="0"/>
    <n v="42.747"/>
    <n v="0"/>
    <n v="6.25"/>
    <n v="0"/>
    <x v="502"/>
  </r>
  <r>
    <n v="528"/>
    <s v="CA-2017-113558"/>
    <s v="10/21/2017"/>
    <s v="10/26/2017"/>
    <s v="Standard Class"/>
    <x v="206"/>
    <s v="Patricia Hirasaki"/>
    <s v="Home Office"/>
    <x v="0"/>
    <s v="Lakeland"/>
    <x v="2"/>
    <n v="33801"/>
    <x v="0"/>
    <s v="FUR-FU-10001756"/>
    <x v="0"/>
    <x v="5"/>
    <s v="Eldon Expressions Desk Accessory, Wood Photo Frame, Mahogany"/>
    <n v="40.555199999999999"/>
    <n v="45.695999999999998"/>
    <n v="3"/>
    <n v="0"/>
    <n v="5.1407999999999996"/>
    <n v="0"/>
    <n v="11.25"/>
    <n v="0"/>
    <x v="503"/>
  </r>
  <r>
    <n v="529"/>
    <s v="US-2015-138303"/>
    <d v="2015-03-09T00:00:00"/>
    <d v="2015-07-09T00:00:00"/>
    <s v="Standard Class"/>
    <x v="207"/>
    <s v="Mike Gockenbach"/>
    <s v="Consumer"/>
    <x v="0"/>
    <s v="Philadelphia"/>
    <x v="9"/>
    <n v="19134"/>
    <x v="3"/>
    <s v="OFF-ST-10004963"/>
    <x v="1"/>
    <x v="4"/>
    <s v="Eldon Gobal File Keepers"/>
    <n v="43.603200000000001"/>
    <n v="36.335999999999999"/>
    <n v="3"/>
    <n v="0"/>
    <n v="-7.2671999999999999"/>
    <n v="7.2671999999999999"/>
    <n v="-20"/>
    <n v="20"/>
    <x v="504"/>
  </r>
  <r>
    <n v="530"/>
    <s v="US-2015-138303"/>
    <d v="2015-03-09T00:00:00"/>
    <d v="2015-07-09T00:00:00"/>
    <s v="Standard Class"/>
    <x v="207"/>
    <s v="Mike Gockenbach"/>
    <s v="Consumer"/>
    <x v="0"/>
    <s v="Philadelphia"/>
    <x v="9"/>
    <n v="19134"/>
    <x v="3"/>
    <s v="OFF-SU-10002881"/>
    <x v="1"/>
    <x v="14"/>
    <s v="Martin Yale Chadless Opener Electric Letter Opener"/>
    <n v="816.15380000000005"/>
    <n v="666.24800000000005"/>
    <n v="1"/>
    <n v="0"/>
    <n v="-149.9058"/>
    <n v="149.9058"/>
    <n v="-22.499999999999996"/>
    <n v="22.499999999999996"/>
    <x v="505"/>
  </r>
  <r>
    <n v="531"/>
    <s v="US-2015-138303"/>
    <d v="2015-03-09T00:00:00"/>
    <d v="2015-07-09T00:00:00"/>
    <s v="Standard Class"/>
    <x v="207"/>
    <s v="Mike Gockenbach"/>
    <s v="Consumer"/>
    <x v="0"/>
    <s v="Philadelphia"/>
    <x v="9"/>
    <n v="19134"/>
    <x v="3"/>
    <s v="OFF-EN-10001335"/>
    <x v="1"/>
    <x v="12"/>
    <s v="White Business Envelopes with Contemporary Seam, Recycled White Business Envelopes"/>
    <n v="32.82"/>
    <n v="52.512"/>
    <n v="6"/>
    <n v="0"/>
    <n v="19.692"/>
    <n v="0"/>
    <n v="37.5"/>
    <n v="0"/>
    <x v="506"/>
  </r>
  <r>
    <n v="532"/>
    <s v="CA-2015-102848"/>
    <d v="2015-07-11T00:00:00"/>
    <d v="2015-09-11T00:00:00"/>
    <s v="Second Class"/>
    <x v="208"/>
    <s v="Karen Bern"/>
    <s v="Corporate"/>
    <x v="0"/>
    <s v="Los Angeles"/>
    <x v="1"/>
    <n v="90036"/>
    <x v="1"/>
    <s v="FUR-CH-10000595"/>
    <x v="0"/>
    <x v="1"/>
    <s v="Safco Contoured Stacking Chairs"/>
    <n v="178.8"/>
    <n v="190.72"/>
    <n v="1"/>
    <n v="0"/>
    <n v="11.92"/>
    <n v="0"/>
    <n v="6.25"/>
    <n v="0"/>
    <x v="507"/>
  </r>
  <r>
    <n v="533"/>
    <s v="US-2017-129441"/>
    <d v="2017-07-09T00:00:00"/>
    <d v="2017-11-09T00:00:00"/>
    <s v="Standard Class"/>
    <x v="209"/>
    <s v="Jasper Cacioppo"/>
    <s v="Consumer"/>
    <x v="0"/>
    <s v="Los Angeles"/>
    <x v="1"/>
    <n v="90032"/>
    <x v="1"/>
    <s v="FUR-FU-10000448"/>
    <x v="0"/>
    <x v="5"/>
    <s v="Tenex Chairmats For Use With Carpeted Floors"/>
    <n v="45.542999999999999"/>
    <n v="47.94"/>
    <n v="3"/>
    <n v="0"/>
    <n v="2.3969999999999998"/>
    <n v="0"/>
    <n v="5"/>
    <n v="0"/>
    <x v="508"/>
  </r>
  <r>
    <n v="534"/>
    <s v="CA-2016-168753"/>
    <s v="5/29/2016"/>
    <d v="2016-01-06T00:00:00"/>
    <s v="Second Class"/>
    <x v="210"/>
    <s v="Rob Lucas"/>
    <s v="Consumer"/>
    <x v="0"/>
    <s v="Montgomery"/>
    <x v="19"/>
    <n v="36116"/>
    <x v="0"/>
    <s v="TEC-PH-10000984"/>
    <x v="2"/>
    <x v="7"/>
    <s v="Panasonic KX-TG9471B"/>
    <n v="705.56400000000008"/>
    <n v="979.95"/>
    <n v="5"/>
    <n v="0"/>
    <n v="274.38600000000002"/>
    <n v="0"/>
    <n v="28.000000000000004"/>
    <n v="0"/>
    <x v="509"/>
  </r>
  <r>
    <n v="535"/>
    <s v="CA-2016-168753"/>
    <s v="5/29/2016"/>
    <d v="2016-01-06T00:00:00"/>
    <s v="Second Class"/>
    <x v="210"/>
    <s v="Rob Lucas"/>
    <s v="Consumer"/>
    <x v="0"/>
    <s v="Montgomery"/>
    <x v="19"/>
    <n v="36116"/>
    <x v="0"/>
    <s v="OFF-BI-10002557"/>
    <x v="1"/>
    <x v="8"/>
    <s v="Presstex Flexible Ring Binders"/>
    <n v="11.375"/>
    <n v="22.75"/>
    <n v="5"/>
    <n v="0"/>
    <n v="11.375"/>
    <n v="0"/>
    <n v="50"/>
    <n v="0"/>
    <x v="510"/>
  </r>
  <r>
    <n v="536"/>
    <s v="CA-2016-126613"/>
    <d v="2016-10-07T00:00:00"/>
    <s v="7/16/2016"/>
    <s v="Standard Class"/>
    <x v="211"/>
    <s v="Allen Armold"/>
    <s v="Consumer"/>
    <x v="0"/>
    <s v="Mesa"/>
    <x v="16"/>
    <n v="85204"/>
    <x v="1"/>
    <s v="OFF-ST-10001325"/>
    <x v="1"/>
    <x v="4"/>
    <s v="Sterilite Officeware Hinged File Box"/>
    <n v="15.300800000000001"/>
    <n v="16.768000000000001"/>
    <n v="2"/>
    <n v="0"/>
    <n v="1.4672000000000001"/>
    <n v="0"/>
    <n v="8.75"/>
    <n v="0"/>
    <x v="511"/>
  </r>
  <r>
    <n v="537"/>
    <s v="US-2017-122637"/>
    <d v="2017-03-09T00:00:00"/>
    <d v="2017-08-09T00:00:00"/>
    <s v="Second Class"/>
    <x v="212"/>
    <s v="Emily Phan"/>
    <s v="Consumer"/>
    <x v="0"/>
    <s v="Chicago"/>
    <x v="10"/>
    <n v="60653"/>
    <x v="2"/>
    <s v="OFF-BI-10002429"/>
    <x v="1"/>
    <x v="8"/>
    <s v="Premier Elliptical Ring Binder, Black"/>
    <n v="110.80159999999999"/>
    <n v="42.616"/>
    <n v="7"/>
    <n v="0"/>
    <n v="-68.185599999999994"/>
    <n v="68.185599999999994"/>
    <n v="-160"/>
    <n v="160"/>
    <x v="512"/>
  </r>
  <r>
    <n v="538"/>
    <s v="CA-2015-147851"/>
    <d v="2015-03-12T00:00:00"/>
    <d v="2015-08-12T00:00:00"/>
    <s v="Standard Class"/>
    <x v="88"/>
    <s v="Mark Packer"/>
    <s v="Home Office"/>
    <x v="0"/>
    <s v="New York City"/>
    <x v="15"/>
    <n v="10009"/>
    <x v="3"/>
    <s v="OFF-BI-10004528"/>
    <x v="1"/>
    <x v="8"/>
    <s v="Cardinal Poly Pocket Divider Pockets for Ring Binders"/>
    <n v="7.3920000000000012"/>
    <n v="10.752000000000001"/>
    <n v="4"/>
    <n v="0"/>
    <n v="3.36"/>
    <n v="0"/>
    <n v="31.249999999999993"/>
    <n v="0"/>
    <x v="513"/>
  </r>
  <r>
    <n v="539"/>
    <s v="CA-2015-134894"/>
    <d v="2015-07-12T00:00:00"/>
    <d v="2015-11-12T00:00:00"/>
    <s v="Standard Class"/>
    <x v="213"/>
    <s v="Darren Koutras"/>
    <s v="Consumer"/>
    <x v="0"/>
    <s v="Henderson"/>
    <x v="0"/>
    <n v="42420"/>
    <x v="0"/>
    <s v="OFF-AP-10001271"/>
    <x v="1"/>
    <x v="9"/>
    <s v="Eureka The Boss Cordless Rechargeable Stick Vac"/>
    <n v="111.64619999999999"/>
    <n v="152.94"/>
    <n v="3"/>
    <n v="0"/>
    <n v="41.293799999999997"/>
    <n v="0"/>
    <n v="26.999999999999996"/>
    <n v="0"/>
    <x v="514"/>
  </r>
  <r>
    <n v="540"/>
    <s v="CA-2015-134894"/>
    <d v="2015-07-12T00:00:00"/>
    <d v="2015-11-12T00:00:00"/>
    <s v="Standard Class"/>
    <x v="213"/>
    <s v="Darren Koutras"/>
    <s v="Consumer"/>
    <x v="0"/>
    <s v="Henderson"/>
    <x v="0"/>
    <n v="42420"/>
    <x v="0"/>
    <s v="FUR-CH-10002647"/>
    <x v="0"/>
    <x v="1"/>
    <s v="Situations Contoured Folding Chairs, 4/Set"/>
    <n v="212.94"/>
    <n v="283.92"/>
    <n v="4"/>
    <n v="0"/>
    <n v="70.98"/>
    <n v="0"/>
    <n v="25"/>
    <n v="0"/>
    <x v="515"/>
  </r>
  <r>
    <n v="541"/>
    <s v="CA-2014-140795"/>
    <d v="2014-01-02T00:00:00"/>
    <d v="2014-03-02T00:00:00"/>
    <s v="First Class"/>
    <x v="214"/>
    <s v="Bradley Drucker"/>
    <s v="Consumer"/>
    <x v="0"/>
    <s v="Green Bay"/>
    <x v="6"/>
    <n v="54302"/>
    <x v="2"/>
    <s v="TEC-AC-10001432"/>
    <x v="2"/>
    <x v="11"/>
    <s v="Enermax Aurora Lite Keyboard"/>
    <n v="262.58399999999995"/>
    <n v="468.9"/>
    <n v="6"/>
    <n v="0"/>
    <n v="206.316"/>
    <n v="0"/>
    <n v="44"/>
    <n v="0"/>
    <x v="516"/>
  </r>
  <r>
    <n v="542"/>
    <s v="CA-2016-136924"/>
    <s v="7/14/2016"/>
    <s v="7/17/2016"/>
    <s v="First Class"/>
    <x v="20"/>
    <s v="Erin Smith"/>
    <s v="Corporate"/>
    <x v="0"/>
    <s v="Tucson"/>
    <x v="16"/>
    <n v="85705"/>
    <x v="1"/>
    <s v="TEC-PH-10002262"/>
    <x v="2"/>
    <x v="7"/>
    <s v="LG Electronics Tone+ HBS-730 Bluetooth Headset"/>
    <n v="342.77760000000001"/>
    <n v="380.86399999999998"/>
    <n v="8"/>
    <n v="0"/>
    <n v="38.086399999999998"/>
    <n v="0"/>
    <n v="10"/>
    <n v="0"/>
    <x v="517"/>
  </r>
  <r>
    <n v="543"/>
    <s v="US-2015-120161"/>
    <s v="12/18/2015"/>
    <s v="12/23/2015"/>
    <s v="Standard Class"/>
    <x v="215"/>
    <s v="Liz MacKendrick"/>
    <s v="Consumer"/>
    <x v="0"/>
    <s v="Springfield"/>
    <x v="24"/>
    <n v="45503"/>
    <x v="3"/>
    <s v="OFF-ST-10001809"/>
    <x v="1"/>
    <x v="4"/>
    <s v="Fellowes Officeware Wire Shelving"/>
    <n v="792.30059999999992"/>
    <n v="646.77599999999995"/>
    <n v="9"/>
    <n v="0"/>
    <n v="-145.52459999999999"/>
    <n v="145.52459999999999"/>
    <n v="-22.5"/>
    <n v="22.5"/>
    <x v="518"/>
  </r>
  <r>
    <n v="544"/>
    <s v="CA-2014-103849"/>
    <d v="2014-11-05T00:00:00"/>
    <s v="5/16/2014"/>
    <s v="Standard Class"/>
    <x v="38"/>
    <s v="Paul Gonzalez"/>
    <s v="Consumer"/>
    <x v="0"/>
    <s v="Fort Worth"/>
    <x v="5"/>
    <n v="76106"/>
    <x v="2"/>
    <s v="TEC-AC-10001465"/>
    <x v="2"/>
    <x v="11"/>
    <s v="SanDisk Cruzer 64 GB USB Flash Drive"/>
    <n v="50.847999999999999"/>
    <n v="58.112000000000002"/>
    <n v="2"/>
    <n v="0"/>
    <n v="7.2640000000000002"/>
    <n v="0"/>
    <n v="12.5"/>
    <n v="0"/>
    <x v="519"/>
  </r>
  <r>
    <n v="545"/>
    <s v="CA-2014-103849"/>
    <d v="2014-11-05T00:00:00"/>
    <s v="5/16/2014"/>
    <s v="Standard Class"/>
    <x v="38"/>
    <s v="Paul Gonzalez"/>
    <s v="Consumer"/>
    <x v="0"/>
    <s v="Fort Worth"/>
    <x v="5"/>
    <n v="76106"/>
    <x v="2"/>
    <s v="TEC-PH-10002597"/>
    <x v="2"/>
    <x v="7"/>
    <s v="Xblue XB-1670-86 X16 Small Office Telephone - Titanium"/>
    <n v="94.492500000000007"/>
    <n v="100.792"/>
    <n v="1"/>
    <n v="0"/>
    <n v="6.2995000000000001"/>
    <n v="0"/>
    <n v="6.25"/>
    <n v="0"/>
    <x v="520"/>
  </r>
  <r>
    <n v="546"/>
    <s v="CA-2014-103849"/>
    <d v="2014-11-05T00:00:00"/>
    <s v="5/16/2014"/>
    <s v="Standard Class"/>
    <x v="38"/>
    <s v="Paul Gonzalez"/>
    <s v="Consumer"/>
    <x v="0"/>
    <s v="Fort Worth"/>
    <x v="5"/>
    <n v="76106"/>
    <x v="2"/>
    <s v="FUR-FU-10000723"/>
    <x v="0"/>
    <x v="5"/>
    <s v="Deflect-o EconoMat Studded, No Bevel Mat for Low Pile Carpeting"/>
    <n v="150.40479999999999"/>
    <n v="66.111999999999995"/>
    <n v="4"/>
    <n v="0"/>
    <n v="-84.2928"/>
    <n v="84.2928"/>
    <n v="-127.50000000000001"/>
    <n v="127.50000000000001"/>
    <x v="521"/>
  </r>
  <r>
    <n v="547"/>
    <s v="CA-2017-162929"/>
    <s v="11/19/2017"/>
    <s v="11/22/2017"/>
    <s v="First Class"/>
    <x v="216"/>
    <s v="Adrian Shami"/>
    <s v="Home Office"/>
    <x v="0"/>
    <s v="New York City"/>
    <x v="15"/>
    <n v="10035"/>
    <x v="3"/>
    <s v="OFF-BI-10000404"/>
    <x v="1"/>
    <x v="8"/>
    <s v="Avery Printable Repositionable Plastic Tabs"/>
    <n v="27.347999999999999"/>
    <n v="41.28"/>
    <n v="6"/>
    <n v="0"/>
    <n v="13.932"/>
    <n v="0"/>
    <n v="33.75"/>
    <n v="0"/>
    <x v="522"/>
  </r>
  <r>
    <n v="548"/>
    <s v="CA-2017-162929"/>
    <s v="11/19/2017"/>
    <s v="11/22/2017"/>
    <s v="First Class"/>
    <x v="216"/>
    <s v="Adrian Shami"/>
    <s v="Home Office"/>
    <x v="0"/>
    <s v="New York City"/>
    <x v="15"/>
    <n v="10035"/>
    <x v="3"/>
    <s v="OFF-PA-10002986"/>
    <x v="1"/>
    <x v="10"/>
    <s v="Xerox 1898"/>
    <n v="6.9471999999999996"/>
    <n v="13.36"/>
    <n v="2"/>
    <n v="0"/>
    <n v="6.4127999999999998"/>
    <n v="0"/>
    <n v="48"/>
    <n v="0"/>
    <x v="523"/>
  </r>
  <r>
    <n v="549"/>
    <s v="CA-2015-113173"/>
    <s v="11/15/2015"/>
    <s v="11/17/2015"/>
    <s v="Second Class"/>
    <x v="158"/>
    <s v="Dean Katz"/>
    <s v="Corporate"/>
    <x v="0"/>
    <s v="Chicago"/>
    <x v="10"/>
    <n v="60653"/>
    <x v="2"/>
    <s v="OFF-ST-10000604"/>
    <x v="1"/>
    <x v="4"/>
    <s v="Home/Office Personal File Carts"/>
    <n v="234.63"/>
    <n v="250.27199999999999"/>
    <n v="9"/>
    <n v="0"/>
    <n v="15.641999999999999"/>
    <n v="0"/>
    <n v="6.25"/>
    <n v="0"/>
    <x v="524"/>
  </r>
  <r>
    <n v="550"/>
    <s v="CA-2015-113173"/>
    <s v="11/15/2015"/>
    <s v="11/17/2015"/>
    <s v="Second Class"/>
    <x v="158"/>
    <s v="Dean Katz"/>
    <s v="Corporate"/>
    <x v="0"/>
    <s v="Chicago"/>
    <x v="10"/>
    <n v="60653"/>
    <x v="2"/>
    <s v="OFF-BI-10004738"/>
    <x v="1"/>
    <x v="8"/>
    <s v="Flexible Leather- Look Classic Collection Ring Binder"/>
    <n v="28.41"/>
    <n v="11.364000000000001"/>
    <n v="3"/>
    <n v="0"/>
    <n v="-17.045999999999999"/>
    <n v="17.045999999999999"/>
    <n v="-149.99999999999997"/>
    <n v="149.99999999999997"/>
    <x v="525"/>
  </r>
  <r>
    <n v="551"/>
    <s v="CA-2015-113173"/>
    <s v="11/15/2015"/>
    <s v="11/17/2015"/>
    <s v="Second Class"/>
    <x v="158"/>
    <s v="Dean Katz"/>
    <s v="Corporate"/>
    <x v="0"/>
    <s v="Chicago"/>
    <x v="10"/>
    <n v="60653"/>
    <x v="2"/>
    <s v="OFF-SU-10001935"/>
    <x v="1"/>
    <x v="14"/>
    <s v="Staple remover"/>
    <n v="10.464"/>
    <n v="8.7200000000000006"/>
    <n v="5"/>
    <n v="0"/>
    <n v="-1.744"/>
    <n v="1.744"/>
    <n v="-20"/>
    <n v="20"/>
    <x v="48"/>
  </r>
  <r>
    <n v="552"/>
    <s v="CA-2016-136406"/>
    <s v="4/15/2016"/>
    <s v="4/17/2016"/>
    <s v="Second Class"/>
    <x v="217"/>
    <s v="Bill Donatelli"/>
    <s v="Consumer"/>
    <x v="0"/>
    <s v="San Francisco"/>
    <x v="1"/>
    <n v="94110"/>
    <x v="1"/>
    <s v="FUR-CH-10002024"/>
    <x v="0"/>
    <x v="1"/>
    <s v="HON 5400 Series Task Chairs for Big and Tall"/>
    <n v="1121.568"/>
    <n v="1121.568"/>
    <n v="2"/>
    <n v="0"/>
    <n v="0"/>
    <n v="0"/>
    <n v="0"/>
    <n v="0"/>
    <x v="526"/>
  </r>
  <r>
    <n v="553"/>
    <s v="CA-2017-112774"/>
    <d v="2017-11-09T00:00:00"/>
    <d v="2017-12-09T00:00:00"/>
    <s v="First Class"/>
    <x v="53"/>
    <s v="Ryan Crowe"/>
    <s v="Consumer"/>
    <x v="0"/>
    <s v="Jacksonville"/>
    <x v="2"/>
    <n v="32216"/>
    <x v="0"/>
    <s v="FUR-FU-10003039"/>
    <x v="0"/>
    <x v="5"/>
    <s v="Howard Miller 11-1/2&quot; Diameter Grantwood Wall Clock"/>
    <n v="28.465799999999998"/>
    <n v="34.503999999999998"/>
    <n v="1"/>
    <n v="0"/>
    <n v="6.0381999999999998"/>
    <n v="0"/>
    <n v="17.5"/>
    <n v="0"/>
    <x v="527"/>
  </r>
  <r>
    <n v="554"/>
    <s v="CA-2017-101945"/>
    <s v="11/24/2017"/>
    <s v="11/28/2017"/>
    <s v="Standard Class"/>
    <x v="218"/>
    <s v="Greg Tran"/>
    <s v="Consumer"/>
    <x v="0"/>
    <s v="Houston"/>
    <x v="5"/>
    <n v="77070"/>
    <x v="2"/>
    <s v="OFF-FA-10004248"/>
    <x v="1"/>
    <x v="13"/>
    <s v="Advantus T-Pin Paper Clips"/>
    <n v="8.2532999999999994"/>
    <n v="10.824"/>
    <n v="3"/>
    <n v="0"/>
    <n v="2.5707"/>
    <n v="0"/>
    <n v="23.75"/>
    <n v="0"/>
    <x v="528"/>
  </r>
  <r>
    <n v="555"/>
    <s v="CA-2017-100650"/>
    <s v="6/29/2017"/>
    <d v="2017-03-07T00:00:00"/>
    <s v="Second Class"/>
    <x v="158"/>
    <s v="Dean Katz"/>
    <s v="Corporate"/>
    <x v="0"/>
    <s v="Anaheim"/>
    <x v="1"/>
    <n v="92804"/>
    <x v="1"/>
    <s v="OFF-ST-10001780"/>
    <x v="1"/>
    <x v="4"/>
    <s v="Tennsco 16-Compartment Lockers with Coat Rack"/>
    <n v="984.79279999999994"/>
    <n v="1295.78"/>
    <n v="2"/>
    <n v="0"/>
    <n v="310.98719999999997"/>
    <n v="0"/>
    <n v="24"/>
    <n v="0"/>
    <x v="529"/>
  </r>
  <r>
    <n v="556"/>
    <s v="CA-2014-155852"/>
    <d v="2014-03-03T00:00:00"/>
    <d v="2014-07-03T00:00:00"/>
    <s v="Second Class"/>
    <x v="219"/>
    <s v="Ashley Jarboe"/>
    <s v="Consumer"/>
    <x v="0"/>
    <s v="Wilmington"/>
    <x v="3"/>
    <n v="28403"/>
    <x v="0"/>
    <s v="OFF-AR-10003560"/>
    <x v="1"/>
    <x v="6"/>
    <s v="Zebra Zazzle Fluorescent Highlighters"/>
    <n v="16.051200000000001"/>
    <n v="19.456"/>
    <n v="4"/>
    <n v="0"/>
    <n v="3.4047999999999998"/>
    <n v="0"/>
    <n v="17.5"/>
    <n v="0"/>
    <x v="530"/>
  </r>
  <r>
    <n v="557"/>
    <s v="CA-2016-113243"/>
    <d v="2016-10-06T00:00:00"/>
    <s v="6/15/2016"/>
    <s v="Standard Class"/>
    <x v="220"/>
    <s v="Olvera Toch"/>
    <s v="Consumer"/>
    <x v="0"/>
    <s v="Los Angeles"/>
    <x v="1"/>
    <n v="90045"/>
    <x v="1"/>
    <s v="OFF-LA-10001297"/>
    <x v="1"/>
    <x v="2"/>
    <s v="Avery 473"/>
    <n v="10.763999999999999"/>
    <n v="20.7"/>
    <n v="2"/>
    <n v="0"/>
    <n v="9.9359999999999999"/>
    <n v="0"/>
    <n v="48.000000000000007"/>
    <n v="0"/>
    <x v="347"/>
  </r>
  <r>
    <n v="558"/>
    <s v="CA-2016-113243"/>
    <d v="2016-10-06T00:00:00"/>
    <s v="6/15/2016"/>
    <s v="Standard Class"/>
    <x v="220"/>
    <s v="Olvera Toch"/>
    <s v="Consumer"/>
    <x v="0"/>
    <s v="Los Angeles"/>
    <x v="1"/>
    <n v="90045"/>
    <x v="1"/>
    <s v="FUR-TA-10004256"/>
    <x v="0"/>
    <x v="3"/>
    <s v="Bretford “Just In Time” Height-Adjustable Multi-Task Work Tables"/>
    <n v="1552.7280000000001"/>
    <n v="1335.68"/>
    <n v="4"/>
    <n v="0"/>
    <n v="-217.048"/>
    <n v="217.048"/>
    <n v="-16.25"/>
    <n v="16.25"/>
    <x v="531"/>
  </r>
  <r>
    <n v="559"/>
    <s v="CA-2016-113243"/>
    <d v="2016-10-06T00:00:00"/>
    <s v="6/15/2016"/>
    <s v="Standard Class"/>
    <x v="220"/>
    <s v="Olvera Toch"/>
    <s v="Consumer"/>
    <x v="0"/>
    <s v="Los Angeles"/>
    <x v="1"/>
    <n v="90045"/>
    <x v="1"/>
    <s v="OFF-PA-10003441"/>
    <x v="1"/>
    <x v="10"/>
    <s v="Xerox 226"/>
    <n v="16.847999999999999"/>
    <n v="32.4"/>
    <n v="5"/>
    <n v="0"/>
    <n v="15.552"/>
    <n v="0"/>
    <n v="48"/>
    <n v="0"/>
    <x v="56"/>
  </r>
  <r>
    <n v="560"/>
    <s v="CA-2017-118731"/>
    <s v="11/20/2017"/>
    <s v="11/22/2017"/>
    <s v="Second Class"/>
    <x v="221"/>
    <s v="Liz Pelletier"/>
    <s v="Consumer"/>
    <x v="0"/>
    <s v="San Francisco"/>
    <x v="1"/>
    <n v="94110"/>
    <x v="1"/>
    <s v="FUR-FU-10003347"/>
    <x v="0"/>
    <x v="5"/>
    <s v="Coloredge Poster Frame"/>
    <n v="25.986000000000001"/>
    <n v="42.6"/>
    <n v="3"/>
    <n v="0"/>
    <n v="16.614000000000001"/>
    <n v="0"/>
    <n v="39"/>
    <n v="0"/>
    <x v="532"/>
  </r>
  <r>
    <n v="561"/>
    <s v="CA-2017-118731"/>
    <s v="11/20/2017"/>
    <s v="11/22/2017"/>
    <s v="Second Class"/>
    <x v="221"/>
    <s v="Liz Pelletier"/>
    <s v="Consumer"/>
    <x v="0"/>
    <s v="San Francisco"/>
    <x v="1"/>
    <n v="94110"/>
    <x v="1"/>
    <s v="OFF-BI-10000069"/>
    <x v="1"/>
    <x v="8"/>
    <s v="GBC Prepunched Paper, 19-Hole, for Binding Systems, 24-lb"/>
    <n v="56.737799999999993"/>
    <n v="84.055999999999997"/>
    <n v="7"/>
    <n v="0"/>
    <n v="27.318200000000001"/>
    <n v="0"/>
    <n v="32.5"/>
    <n v="0"/>
    <x v="533"/>
  </r>
  <r>
    <n v="562"/>
    <s v="CA-2014-145576"/>
    <s v="9/14/2014"/>
    <s v="9/18/2014"/>
    <s v="Second Class"/>
    <x v="222"/>
    <s v="Cynthia Arntzen"/>
    <s v="Consumer"/>
    <x v="0"/>
    <s v="Tampa"/>
    <x v="2"/>
    <n v="33614"/>
    <x v="0"/>
    <s v="OFF-AP-10003914"/>
    <x v="1"/>
    <x v="9"/>
    <s v="Sanitaire Vibra Groomer IR Commercial Upright Vacuum, Replacement Belts"/>
    <n v="11.7"/>
    <n v="13"/>
    <n v="5"/>
    <n v="0"/>
    <n v="1.3"/>
    <n v="0"/>
    <n v="10"/>
    <n v="0"/>
    <x v="534"/>
  </r>
  <r>
    <n v="563"/>
    <s v="CA-2014-145576"/>
    <s v="9/14/2014"/>
    <s v="9/18/2014"/>
    <s v="Second Class"/>
    <x v="222"/>
    <s v="Cynthia Arntzen"/>
    <s v="Consumer"/>
    <x v="0"/>
    <s v="Tampa"/>
    <x v="2"/>
    <n v="33614"/>
    <x v="0"/>
    <s v="FUR-FU-10004020"/>
    <x v="0"/>
    <x v="5"/>
    <s v="Advantus Panel Wall Acrylic Frame"/>
    <n v="9.3536999999999999"/>
    <n v="13.128"/>
    <n v="3"/>
    <n v="0"/>
    <n v="3.7743000000000002"/>
    <n v="0"/>
    <n v="28.750000000000004"/>
    <n v="0"/>
    <x v="535"/>
  </r>
  <r>
    <n v="564"/>
    <s v="CA-2015-130736"/>
    <d v="2015-07-12T00:00:00"/>
    <d v="2015-09-12T00:00:00"/>
    <s v="First Class"/>
    <x v="223"/>
    <s v="Jeremy Farry"/>
    <s v="Consumer"/>
    <x v="0"/>
    <s v="Seattle"/>
    <x v="4"/>
    <n v="98105"/>
    <x v="1"/>
    <s v="OFF-FA-10003467"/>
    <x v="1"/>
    <x v="13"/>
    <s v="Alliance Big Bands Rubber Bands, 12/Pack"/>
    <n v="3.96"/>
    <n v="3.96"/>
    <n v="2"/>
    <n v="0"/>
    <n v="0"/>
    <n v="0"/>
    <n v="0"/>
    <n v="0"/>
    <x v="536"/>
  </r>
  <r>
    <n v="565"/>
    <s v="CA-2015-130736"/>
    <d v="2015-07-12T00:00:00"/>
    <d v="2015-09-12T00:00:00"/>
    <s v="First Class"/>
    <x v="223"/>
    <s v="Jeremy Farry"/>
    <s v="Consumer"/>
    <x v="0"/>
    <s v="Seattle"/>
    <x v="4"/>
    <n v="98105"/>
    <x v="1"/>
    <s v="OFF-LA-10000634"/>
    <x v="1"/>
    <x v="2"/>
    <s v="Avery 509"/>
    <n v="1.4094"/>
    <n v="2.61"/>
    <n v="1"/>
    <n v="0"/>
    <n v="1.2005999999999999"/>
    <n v="0"/>
    <n v="46"/>
    <n v="0"/>
    <x v="537"/>
  </r>
  <r>
    <n v="566"/>
    <s v="CA-2017-137099"/>
    <d v="2017-07-12T00:00:00"/>
    <d v="2017-10-12T00:00:00"/>
    <s v="First Class"/>
    <x v="224"/>
    <s v="Frank Preis"/>
    <s v="Consumer"/>
    <x v="0"/>
    <s v="Los Angeles"/>
    <x v="1"/>
    <n v="90008"/>
    <x v="1"/>
    <s v="TEC-PH-10002496"/>
    <x v="2"/>
    <x v="7"/>
    <s v="Cisco SPA301"/>
    <n v="327.57899999999995"/>
    <n v="374.37599999999998"/>
    <n v="3"/>
    <n v="0"/>
    <n v="46.796999999999997"/>
    <n v="0"/>
    <n v="12.5"/>
    <n v="0"/>
    <x v="538"/>
  </r>
  <r>
    <n v="567"/>
    <s v="CA-2017-156951"/>
    <d v="2017-01-10T00:00:00"/>
    <d v="2017-08-10T00:00:00"/>
    <s v="Standard Class"/>
    <x v="225"/>
    <s v="Ellis Ballard"/>
    <s v="Corporate"/>
    <x v="0"/>
    <s v="Seattle"/>
    <x v="4"/>
    <n v="98105"/>
    <x v="1"/>
    <s v="OFF-PA-10004530"/>
    <x v="1"/>
    <x v="10"/>
    <s v="Personal Creations Ink Jet Cards and Labels"/>
    <n v="46.8384"/>
    <n v="91.84"/>
    <n v="8"/>
    <n v="0"/>
    <n v="45.001600000000003"/>
    <n v="0"/>
    <n v="49"/>
    <n v="0"/>
    <x v="539"/>
  </r>
  <r>
    <n v="568"/>
    <s v="CA-2017-156951"/>
    <d v="2017-01-10T00:00:00"/>
    <d v="2017-08-10T00:00:00"/>
    <s v="Standard Class"/>
    <x v="225"/>
    <s v="Ellis Ballard"/>
    <s v="Corporate"/>
    <x v="0"/>
    <s v="Seattle"/>
    <x v="4"/>
    <n v="98105"/>
    <x v="1"/>
    <s v="OFF-BI-10001107"/>
    <x v="1"/>
    <x v="8"/>
    <s v="GBC White Gloss Covers, Plain Front"/>
    <n v="53.720799999999997"/>
    <n v="81.087999999999994"/>
    <n v="7"/>
    <n v="0"/>
    <n v="27.3672"/>
    <n v="0"/>
    <n v="33.75"/>
    <n v="0"/>
    <x v="540"/>
  </r>
  <r>
    <n v="569"/>
    <s v="CA-2017-156951"/>
    <d v="2017-01-10T00:00:00"/>
    <d v="2017-08-10T00:00:00"/>
    <s v="Standard Class"/>
    <x v="225"/>
    <s v="Ellis Ballard"/>
    <s v="Corporate"/>
    <x v="0"/>
    <s v="Seattle"/>
    <x v="4"/>
    <n v="98105"/>
    <x v="1"/>
    <s v="OFF-PA-10004451"/>
    <x v="1"/>
    <x v="10"/>
    <s v="Xerox 222"/>
    <n v="10.1088"/>
    <n v="19.440000000000001"/>
    <n v="3"/>
    <n v="0"/>
    <n v="9.3312000000000008"/>
    <n v="0"/>
    <n v="48.000000000000007"/>
    <n v="0"/>
    <x v="541"/>
  </r>
  <r>
    <n v="570"/>
    <s v="CA-2017-156951"/>
    <d v="2017-01-10T00:00:00"/>
    <d v="2017-08-10T00:00:00"/>
    <s v="Standard Class"/>
    <x v="225"/>
    <s v="Ellis Ballard"/>
    <s v="Corporate"/>
    <x v="0"/>
    <s v="Seattle"/>
    <x v="4"/>
    <n v="98105"/>
    <x v="1"/>
    <s v="FUR-CH-10004997"/>
    <x v="0"/>
    <x v="1"/>
    <s v="Hon Every-Day Series Multi-Task Chairs"/>
    <n v="451.15199999999999"/>
    <n v="451.15199999999999"/>
    <n v="3"/>
    <n v="0"/>
    <n v="0"/>
    <n v="0"/>
    <n v="0"/>
    <n v="0"/>
    <x v="542"/>
  </r>
  <r>
    <n v="571"/>
    <s v="CA-2017-164826"/>
    <s v="12/28/2017"/>
    <d v="2018-04-01T00:00:00"/>
    <s v="Standard Class"/>
    <x v="226"/>
    <s v="Jennifer Ferguson"/>
    <s v="Consumer"/>
    <x v="0"/>
    <s v="New York City"/>
    <x v="15"/>
    <n v="10024"/>
    <x v="3"/>
    <s v="OFF-LA-10001297"/>
    <x v="1"/>
    <x v="2"/>
    <s v="Avery 473"/>
    <n v="37.673999999999999"/>
    <n v="72.45"/>
    <n v="7"/>
    <n v="0"/>
    <n v="34.776000000000003"/>
    <n v="0"/>
    <n v="48.000000000000007"/>
    <n v="0"/>
    <x v="543"/>
  </r>
  <r>
    <n v="572"/>
    <s v="CA-2017-164826"/>
    <s v="12/28/2017"/>
    <d v="2018-04-01T00:00:00"/>
    <s v="Standard Class"/>
    <x v="226"/>
    <s v="Jennifer Ferguson"/>
    <s v="Consumer"/>
    <x v="0"/>
    <s v="New York City"/>
    <x v="15"/>
    <n v="10024"/>
    <x v="3"/>
    <s v="OFF-FA-10000585"/>
    <x v="1"/>
    <x v="13"/>
    <s v="OIC Bulk Pack Metal Binder Clips"/>
    <n v="7.5384000000000011"/>
    <n v="13.96"/>
    <n v="4"/>
    <n v="0"/>
    <n v="6.4215999999999998"/>
    <n v="0"/>
    <n v="46"/>
    <n v="0"/>
    <x v="544"/>
  </r>
  <r>
    <n v="573"/>
    <s v="CA-2017-164826"/>
    <s v="12/28/2017"/>
    <d v="2018-04-01T00:00:00"/>
    <s v="Standard Class"/>
    <x v="226"/>
    <s v="Jennifer Ferguson"/>
    <s v="Consumer"/>
    <x v="0"/>
    <s v="New York City"/>
    <x v="15"/>
    <n v="10024"/>
    <x v="3"/>
    <s v="OFF-BI-10001922"/>
    <x v="1"/>
    <x v="8"/>
    <s v="Storex Dura Pro Binders"/>
    <n v="22.037400000000005"/>
    <n v="33.264000000000003"/>
    <n v="7"/>
    <n v="0"/>
    <n v="11.226599999999999"/>
    <n v="0"/>
    <n v="33.75"/>
    <n v="0"/>
    <x v="545"/>
  </r>
  <r>
    <n v="574"/>
    <s v="CA-2017-164826"/>
    <s v="12/28/2017"/>
    <d v="2018-04-01T00:00:00"/>
    <s v="Standard Class"/>
    <x v="226"/>
    <s v="Jennifer Ferguson"/>
    <s v="Consumer"/>
    <x v="0"/>
    <s v="New York City"/>
    <x v="15"/>
    <n v="10024"/>
    <x v="3"/>
    <s v="TEC-PH-10000347"/>
    <x v="2"/>
    <x v="7"/>
    <s v="Cush Cases Heavy Duty Rugged Cover Case for Samsung Galaxy S5 - Purple"/>
    <n v="10.840499999999999"/>
    <n v="14.85"/>
    <n v="3"/>
    <n v="0"/>
    <n v="4.0095000000000001"/>
    <n v="0"/>
    <n v="27"/>
    <n v="0"/>
    <x v="546"/>
  </r>
  <r>
    <n v="575"/>
    <s v="CA-2016-127250"/>
    <d v="2016-03-11T00:00:00"/>
    <d v="2016-07-11T00:00:00"/>
    <s v="Standard Class"/>
    <x v="227"/>
    <s v="Sarah Foster"/>
    <s v="Consumer"/>
    <x v="0"/>
    <s v="Marysville"/>
    <x v="4"/>
    <n v="98270"/>
    <x v="1"/>
    <s v="OFF-AR-10003394"/>
    <x v="1"/>
    <x v="6"/>
    <s v="Newell 332"/>
    <n v="6.4386000000000001"/>
    <n v="8.82"/>
    <n v="3"/>
    <n v="0"/>
    <n v="2.3814000000000002"/>
    <n v="0"/>
    <n v="27"/>
    <n v="0"/>
    <x v="139"/>
  </r>
  <r>
    <n v="576"/>
    <s v="CA-2015-149713"/>
    <s v="9/18/2015"/>
    <s v="9/22/2015"/>
    <s v="Second Class"/>
    <x v="228"/>
    <s v="Trudy Glocke"/>
    <s v="Consumer"/>
    <x v="0"/>
    <s v="Long Beach"/>
    <x v="1"/>
    <n v="90805"/>
    <x v="1"/>
    <s v="OFF-PA-10004530"/>
    <x v="1"/>
    <x v="10"/>
    <s v="Personal Creations Ink Jet Cards and Labels"/>
    <n v="81.967200000000005"/>
    <n v="160.72"/>
    <n v="14"/>
    <n v="0"/>
    <n v="78.752799999999993"/>
    <n v="0"/>
    <n v="48.999999999999993"/>
    <n v="0"/>
    <x v="547"/>
  </r>
  <r>
    <n v="577"/>
    <s v="CA-2015-149713"/>
    <s v="9/18/2015"/>
    <s v="9/22/2015"/>
    <s v="Second Class"/>
    <x v="228"/>
    <s v="Trudy Glocke"/>
    <s v="Consumer"/>
    <x v="0"/>
    <s v="Long Beach"/>
    <x v="1"/>
    <n v="90805"/>
    <x v="1"/>
    <s v="OFF-PA-10001450"/>
    <x v="1"/>
    <x v="10"/>
    <s v="Rediform S.O.S. Phone Message Books"/>
    <n v="10.159200000000002"/>
    <n v="19.920000000000002"/>
    <n v="4"/>
    <n v="0"/>
    <n v="9.7607999999999997"/>
    <n v="0"/>
    <n v="48.999999999999993"/>
    <n v="0"/>
    <x v="548"/>
  </r>
  <r>
    <n v="578"/>
    <s v="CA-2015-149713"/>
    <s v="9/18/2015"/>
    <s v="9/22/2015"/>
    <s v="Second Class"/>
    <x v="228"/>
    <s v="Trudy Glocke"/>
    <s v="Consumer"/>
    <x v="0"/>
    <s v="Long Beach"/>
    <x v="1"/>
    <n v="90805"/>
    <x v="1"/>
    <s v="OFF-SU-10001574"/>
    <x v="1"/>
    <x v="14"/>
    <s v="Acme Value Line Scissors"/>
    <n v="5.1099999999999994"/>
    <n v="7.3"/>
    <n v="2"/>
    <n v="0"/>
    <n v="2.19"/>
    <n v="0"/>
    <n v="30"/>
    <n v="0"/>
    <x v="549"/>
  </r>
  <r>
    <n v="579"/>
    <s v="CA-2017-118640"/>
    <s v="7/20/2017"/>
    <s v="7/26/2017"/>
    <s v="Standard Class"/>
    <x v="229"/>
    <s v="Carlos Soltero"/>
    <s v="Consumer"/>
    <x v="0"/>
    <s v="Chicago"/>
    <x v="10"/>
    <n v="60610"/>
    <x v="2"/>
    <s v="OFF-ST-10002974"/>
    <x v="1"/>
    <x v="4"/>
    <s v="Trav-L-File Heavy-Duty Shuttle II, Black"/>
    <n v="60.998000000000005"/>
    <n v="69.712000000000003"/>
    <n v="2"/>
    <n v="0"/>
    <n v="8.7140000000000004"/>
    <n v="0"/>
    <n v="12.5"/>
    <n v="0"/>
    <x v="550"/>
  </r>
  <r>
    <n v="580"/>
    <s v="CA-2017-118640"/>
    <s v="7/20/2017"/>
    <s v="7/26/2017"/>
    <s v="Standard Class"/>
    <x v="229"/>
    <s v="Carlos Soltero"/>
    <s v="Consumer"/>
    <x v="0"/>
    <s v="Chicago"/>
    <x v="10"/>
    <n v="60610"/>
    <x v="2"/>
    <s v="FUR-FU-10001475"/>
    <x v="0"/>
    <x v="5"/>
    <s v="Contract Clock, 14&quot;, Brown"/>
    <n v="14.5068"/>
    <n v="8.7919999999999998"/>
    <n v="1"/>
    <n v="0"/>
    <n v="-5.7148000000000003"/>
    <n v="5.7148000000000003"/>
    <n v="-65"/>
    <n v="65"/>
    <x v="551"/>
  </r>
  <r>
    <n v="581"/>
    <s v="CA-2015-132906"/>
    <d v="2015-10-09T00:00:00"/>
    <s v="9/14/2015"/>
    <s v="Standard Class"/>
    <x v="230"/>
    <s v="Charles Crestani"/>
    <s v="Consumer"/>
    <x v="0"/>
    <s v="Los Angeles"/>
    <x v="1"/>
    <n v="90004"/>
    <x v="1"/>
    <s v="OFF-SU-10004498"/>
    <x v="1"/>
    <x v="14"/>
    <s v="Martin-Yale Premier Letter Opener"/>
    <n v="49.974400000000003"/>
    <n v="51.52"/>
    <n v="4"/>
    <n v="0"/>
    <n v="1.5456000000000001"/>
    <n v="0"/>
    <n v="3"/>
    <n v="0"/>
    <x v="552"/>
  </r>
  <r>
    <n v="582"/>
    <s v="CA-2017-145233"/>
    <d v="2017-01-12T00:00:00"/>
    <d v="2017-05-12T00:00:00"/>
    <s v="Standard Class"/>
    <x v="231"/>
    <s v="Dianna Vittorini"/>
    <s v="Consumer"/>
    <x v="0"/>
    <s v="Denver"/>
    <x v="22"/>
    <n v="80219"/>
    <x v="1"/>
    <s v="TEC-PH-10004977"/>
    <x v="2"/>
    <x v="7"/>
    <s v="GE 30524EE4"/>
    <n v="417.45869999999996"/>
    <n v="470.37599999999998"/>
    <n v="3"/>
    <n v="0"/>
    <n v="52.917299999999997"/>
    <n v="0"/>
    <n v="11.25"/>
    <n v="0"/>
    <x v="553"/>
  </r>
  <r>
    <n v="583"/>
    <s v="CA-2017-145233"/>
    <d v="2017-01-12T00:00:00"/>
    <d v="2017-05-12T00:00:00"/>
    <s v="Standard Class"/>
    <x v="231"/>
    <s v="Dianna Vittorini"/>
    <s v="Consumer"/>
    <x v="0"/>
    <s v="Denver"/>
    <x v="22"/>
    <n v="80219"/>
    <x v="1"/>
    <s v="TEC-PH-10000586"/>
    <x v="2"/>
    <x v="7"/>
    <s v="AT&amp;T SB67148 SynJ"/>
    <n v="96.345399999999998"/>
    <n v="105.584"/>
    <n v="2"/>
    <n v="0"/>
    <n v="9.2385999999999999"/>
    <n v="0"/>
    <n v="8.75"/>
    <n v="0"/>
    <x v="554"/>
  </r>
  <r>
    <n v="584"/>
    <s v="CA-2017-145233"/>
    <d v="2017-01-12T00:00:00"/>
    <d v="2017-05-12T00:00:00"/>
    <s v="Standard Class"/>
    <x v="231"/>
    <s v="Dianna Vittorini"/>
    <s v="Consumer"/>
    <x v="0"/>
    <s v="Denver"/>
    <x v="22"/>
    <n v="80219"/>
    <x v="1"/>
    <s v="OFF-AP-10000358"/>
    <x v="1"/>
    <x v="9"/>
    <s v="Fellowes Basic Home/Office Series Surge Protectors"/>
    <n v="27.647400000000001"/>
    <n v="31.152000000000001"/>
    <n v="3"/>
    <n v="0"/>
    <n v="3.5045999999999999"/>
    <n v="0"/>
    <n v="11.249999999999998"/>
    <n v="0"/>
    <x v="555"/>
  </r>
  <r>
    <n v="585"/>
    <s v="CA-2017-145233"/>
    <d v="2017-01-12T00:00:00"/>
    <d v="2017-05-12T00:00:00"/>
    <s v="Standard Class"/>
    <x v="231"/>
    <s v="Dianna Vittorini"/>
    <s v="Consumer"/>
    <x v="0"/>
    <s v="Denver"/>
    <x v="22"/>
    <n v="80219"/>
    <x v="1"/>
    <s v="OFF-BI-10002764"/>
    <x v="1"/>
    <x v="8"/>
    <s v="Recycled Pressboard Report Cover with Reinforced Top Hinge"/>
    <n v="11.5311"/>
    <n v="6.7830000000000004"/>
    <n v="7"/>
    <n v="0"/>
    <n v="-4.7481"/>
    <n v="4.7481"/>
    <n v="-70"/>
    <n v="70"/>
    <x v="556"/>
  </r>
  <r>
    <n v="586"/>
    <s v="CA-2017-145233"/>
    <d v="2017-01-12T00:00:00"/>
    <d v="2017-05-12T00:00:00"/>
    <s v="Standard Class"/>
    <x v="231"/>
    <s v="Dianna Vittorini"/>
    <s v="Consumer"/>
    <x v="0"/>
    <s v="Denver"/>
    <x v="22"/>
    <n v="80219"/>
    <x v="1"/>
    <s v="TEC-PH-10001254"/>
    <x v="2"/>
    <x v="7"/>
    <s v="Jabra BIZ 2300 Duo QD Duo Corded Headset"/>
    <n v="375.8904"/>
    <n v="406.36799999999999"/>
    <n v="4"/>
    <n v="0"/>
    <n v="30.477599999999999"/>
    <n v="0"/>
    <n v="7.5"/>
    <n v="0"/>
    <x v="557"/>
  </r>
  <r>
    <n v="587"/>
    <s v="CA-2015-128139"/>
    <d v="2015-03-07T00:00:00"/>
    <d v="2015-09-07T00:00:00"/>
    <s v="Standard Class"/>
    <x v="232"/>
    <s v="Bruce Degenhardt"/>
    <s v="Consumer"/>
    <x v="0"/>
    <s v="Richmond"/>
    <x v="0"/>
    <n v="40475"/>
    <x v="0"/>
    <s v="FUR-CH-10003956"/>
    <x v="0"/>
    <x v="1"/>
    <s v="Novimex High-Tech Fabric Mesh Task Chair"/>
    <n v="66.011400000000009"/>
    <n v="70.98"/>
    <n v="1"/>
    <n v="0"/>
    <n v="4.9686000000000003"/>
    <n v="0"/>
    <n v="7.0000000000000009"/>
    <n v="0"/>
    <x v="558"/>
  </r>
  <r>
    <n v="588"/>
    <s v="CA-2015-128139"/>
    <d v="2015-03-07T00:00:00"/>
    <d v="2015-09-07T00:00:00"/>
    <s v="Standard Class"/>
    <x v="232"/>
    <s v="Bruce Degenhardt"/>
    <s v="Consumer"/>
    <x v="0"/>
    <s v="Richmond"/>
    <x v="0"/>
    <n v="40475"/>
    <x v="0"/>
    <s v="OFF-LA-10003930"/>
    <x v="1"/>
    <x v="2"/>
    <s v="Dot Matrix Printer Tape Reel Labels, White, 5000/Box"/>
    <n v="150.4143"/>
    <n v="294.93"/>
    <n v="3"/>
    <n v="0"/>
    <n v="144.51570000000001"/>
    <n v="0"/>
    <n v="49.000000000000007"/>
    <n v="0"/>
    <x v="559"/>
  </r>
  <r>
    <n v="589"/>
    <s v="US-2016-156986"/>
    <s v="3/20/2016"/>
    <s v="3/24/2016"/>
    <s v="Standard Class"/>
    <x v="233"/>
    <s v="Zuschuss Carroll"/>
    <s v="Consumer"/>
    <x v="0"/>
    <s v="Salem"/>
    <x v="21"/>
    <n v="97301"/>
    <x v="1"/>
    <s v="TEC-PH-10003800"/>
    <x v="2"/>
    <x v="7"/>
    <s v="i.Sound Portable Power - 8000 mAh"/>
    <n v="104.92020000000001"/>
    <n v="84.784000000000006"/>
    <n v="2"/>
    <n v="0"/>
    <n v="-20.136199999999999"/>
    <n v="20.136199999999999"/>
    <n v="-23.749999999999996"/>
    <n v="23.749999999999996"/>
    <x v="560"/>
  </r>
  <r>
    <n v="590"/>
    <s v="US-2016-156986"/>
    <s v="3/20/2016"/>
    <s v="3/24/2016"/>
    <s v="Standard Class"/>
    <x v="233"/>
    <s v="Zuschuss Carroll"/>
    <s v="Consumer"/>
    <x v="0"/>
    <s v="Salem"/>
    <x v="21"/>
    <n v="97301"/>
    <x v="1"/>
    <s v="OFF-PA-10002005"/>
    <x v="1"/>
    <x v="10"/>
    <s v="Xerox 225"/>
    <n v="13.478400000000001"/>
    <n v="20.736000000000001"/>
    <n v="4"/>
    <n v="0"/>
    <n v="7.2576000000000001"/>
    <n v="0"/>
    <n v="35"/>
    <n v="0"/>
    <x v="561"/>
  </r>
  <r>
    <n v="591"/>
    <s v="US-2016-156986"/>
    <s v="3/20/2016"/>
    <s v="3/24/2016"/>
    <s v="Standard Class"/>
    <x v="233"/>
    <s v="Zuschuss Carroll"/>
    <s v="Consumer"/>
    <x v="0"/>
    <s v="Salem"/>
    <x v="21"/>
    <n v="97301"/>
    <x v="1"/>
    <s v="OFF-BI-10002498"/>
    <x v="1"/>
    <x v="8"/>
    <s v="Clear Mylar Reinforcing Strips"/>
    <n v="29.717100000000002"/>
    <n v="16.821000000000002"/>
    <n v="3"/>
    <n v="0"/>
    <n v="-12.896100000000001"/>
    <n v="12.896100000000001"/>
    <n v="-76.666666666666657"/>
    <n v="76.666666666666657"/>
    <x v="562"/>
  </r>
  <r>
    <n v="592"/>
    <s v="US-2016-156986"/>
    <s v="3/20/2016"/>
    <s v="3/24/2016"/>
    <s v="Standard Class"/>
    <x v="233"/>
    <s v="Zuschuss Carroll"/>
    <s v="Consumer"/>
    <x v="0"/>
    <s v="Salem"/>
    <x v="21"/>
    <n v="97301"/>
    <x v="1"/>
    <s v="OFF-PA-10004101"/>
    <x v="1"/>
    <x v="10"/>
    <s v="Xerox 1894"/>
    <n v="6.7392000000000003"/>
    <n v="10.368"/>
    <n v="2"/>
    <n v="0"/>
    <n v="3.6288"/>
    <n v="0"/>
    <n v="35"/>
    <n v="0"/>
    <x v="563"/>
  </r>
  <r>
    <n v="593"/>
    <s v="CA-2014-135405"/>
    <d v="2014-09-01T00:00:00"/>
    <s v="1/13/2014"/>
    <s v="Standard Class"/>
    <x v="234"/>
    <s v="Melanie Seite"/>
    <s v="Consumer"/>
    <x v="0"/>
    <s v="Laredo"/>
    <x v="5"/>
    <n v="78041"/>
    <x v="2"/>
    <s v="OFF-AR-10004078"/>
    <x v="1"/>
    <x v="6"/>
    <s v="Newell 312"/>
    <n v="8.1760000000000002"/>
    <n v="9.3439999999999994"/>
    <n v="2"/>
    <n v="0"/>
    <n v="1.1679999999999999"/>
    <n v="0"/>
    <n v="12.5"/>
    <n v="0"/>
    <x v="564"/>
  </r>
  <r>
    <n v="594"/>
    <s v="CA-2014-135405"/>
    <d v="2014-09-01T00:00:00"/>
    <s v="1/13/2014"/>
    <s v="Standard Class"/>
    <x v="234"/>
    <s v="Melanie Seite"/>
    <s v="Consumer"/>
    <x v="0"/>
    <s v="Laredo"/>
    <x v="5"/>
    <n v="78041"/>
    <x v="2"/>
    <s v="TEC-AC-10001266"/>
    <x v="2"/>
    <x v="11"/>
    <s v="Memorex Micro Travel Drive 8 GB"/>
    <n v="21.45"/>
    <n v="31.2"/>
    <n v="3"/>
    <n v="0"/>
    <n v="9.75"/>
    <n v="0"/>
    <n v="31.25"/>
    <n v="0"/>
    <x v="565"/>
  </r>
  <r>
    <n v="595"/>
    <s v="CA-2014-131450"/>
    <d v="2014-08-08T00:00:00"/>
    <s v="8/15/2014"/>
    <s v="Standard Class"/>
    <x v="235"/>
    <s v="Lena Radford"/>
    <s v="Consumer"/>
    <x v="0"/>
    <s v="San Diego"/>
    <x v="1"/>
    <n v="92024"/>
    <x v="1"/>
    <s v="OFF-AP-10004708"/>
    <x v="1"/>
    <x v="9"/>
    <s v="Fellowes Superior 10 Outlet Split Surge Protector"/>
    <n v="54.045200000000008"/>
    <n v="76.12"/>
    <n v="2"/>
    <n v="0"/>
    <n v="22.0748"/>
    <n v="0"/>
    <n v="28.999999999999996"/>
    <n v="0"/>
    <x v="566"/>
  </r>
  <r>
    <n v="596"/>
    <s v="CA-2014-131450"/>
    <d v="2014-08-08T00:00:00"/>
    <s v="8/15/2014"/>
    <s v="Standard Class"/>
    <x v="235"/>
    <s v="Lena Radford"/>
    <s v="Consumer"/>
    <x v="0"/>
    <s v="San Diego"/>
    <x v="1"/>
    <n v="92024"/>
    <x v="1"/>
    <s v="TEC-CO-10004115"/>
    <x v="2"/>
    <x v="16"/>
    <s v="Sharp AL-1530CS Digital Copier"/>
    <n v="764.98470000000009"/>
    <n v="1199.9760000000001"/>
    <n v="3"/>
    <n v="0"/>
    <n v="434.99130000000002"/>
    <n v="0"/>
    <n v="36.25"/>
    <n v="0"/>
    <x v="388"/>
  </r>
  <r>
    <n v="597"/>
    <s v="CA-2014-131450"/>
    <d v="2014-08-08T00:00:00"/>
    <s v="8/15/2014"/>
    <s v="Standard Class"/>
    <x v="235"/>
    <s v="Lena Radford"/>
    <s v="Consumer"/>
    <x v="0"/>
    <s v="San Diego"/>
    <x v="1"/>
    <n v="92024"/>
    <x v="1"/>
    <s v="TEC-PH-10002398"/>
    <x v="2"/>
    <x v="7"/>
    <s v="AT&amp;T 1070 Corded Phone"/>
    <n v="390.21499999999997"/>
    <n v="445.96"/>
    <n v="5"/>
    <n v="0"/>
    <n v="55.744999999999997"/>
    <n v="0"/>
    <n v="12.5"/>
    <n v="0"/>
    <x v="567"/>
  </r>
  <r>
    <n v="598"/>
    <s v="CA-2014-131450"/>
    <d v="2014-08-08T00:00:00"/>
    <s v="8/15/2014"/>
    <s v="Standard Class"/>
    <x v="235"/>
    <s v="Lena Radford"/>
    <s v="Consumer"/>
    <x v="0"/>
    <s v="San Diego"/>
    <x v="1"/>
    <n v="92024"/>
    <x v="1"/>
    <s v="FUR-FU-10001979"/>
    <x v="0"/>
    <x v="5"/>
    <s v="Dana Halogen Swing-Arm Architect Lamp"/>
    <n v="235.98719999999997"/>
    <n v="327.76"/>
    <n v="8"/>
    <n v="0"/>
    <n v="91.772800000000004"/>
    <n v="0"/>
    <n v="28.000000000000004"/>
    <n v="0"/>
    <x v="568"/>
  </r>
  <r>
    <n v="599"/>
    <s v="CA-2016-120180"/>
    <s v="7/14/2016"/>
    <s v="7/16/2016"/>
    <s v="First Class"/>
    <x v="236"/>
    <s v="Theone Pippenger"/>
    <s v="Consumer"/>
    <x v="0"/>
    <s v="Philadelphia"/>
    <x v="9"/>
    <n v="19134"/>
    <x v="3"/>
    <s v="OFF-SU-10004115"/>
    <x v="1"/>
    <x v="14"/>
    <s v="Acme Stainless Steel Office Snips"/>
    <n v="10.6142"/>
    <n v="11.632"/>
    <n v="2"/>
    <n v="0"/>
    <n v="1.0178"/>
    <n v="0"/>
    <n v="8.75"/>
    <n v="0"/>
    <x v="569"/>
  </r>
  <r>
    <n v="600"/>
    <s v="US-2016-100720"/>
    <s v="7/16/2016"/>
    <s v="7/21/2016"/>
    <s v="Standard Class"/>
    <x v="237"/>
    <s v="Chloris Kastensmidt"/>
    <s v="Consumer"/>
    <x v="0"/>
    <s v="Philadelphia"/>
    <x v="9"/>
    <n v="19120"/>
    <x v="3"/>
    <s v="TEC-PH-10001425"/>
    <x v="2"/>
    <x v="7"/>
    <s v="Mophie Juice Pack Helium for iPhone"/>
    <n v="172.7784"/>
    <n v="143.982"/>
    <n v="3"/>
    <n v="0"/>
    <n v="-28.796399999999998"/>
    <n v="28.796399999999998"/>
    <n v="-20"/>
    <n v="20"/>
    <x v="570"/>
  </r>
  <r>
    <n v="601"/>
    <s v="US-2016-100720"/>
    <s v="7/16/2016"/>
    <s v="7/21/2016"/>
    <s v="Standard Class"/>
    <x v="237"/>
    <s v="Chloris Kastensmidt"/>
    <s v="Consumer"/>
    <x v="0"/>
    <s v="Philadelphia"/>
    <x v="9"/>
    <n v="19120"/>
    <x v="3"/>
    <s v="TEC-PH-10003963"/>
    <x v="2"/>
    <x v="7"/>
    <s v="GE 2-Jack Phone Line Splitter"/>
    <n v="609.73039999999992"/>
    <n v="494.37599999999998"/>
    <n v="4"/>
    <n v="0"/>
    <n v="-115.3544"/>
    <n v="115.3544"/>
    <n v="-23.333333333333332"/>
    <n v="23.333333333333332"/>
    <x v="571"/>
  </r>
  <r>
    <n v="602"/>
    <s v="US-2016-100720"/>
    <s v="7/16/2016"/>
    <s v="7/21/2016"/>
    <s v="Standard Class"/>
    <x v="237"/>
    <s v="Chloris Kastensmidt"/>
    <s v="Consumer"/>
    <x v="0"/>
    <s v="Philadelphia"/>
    <x v="9"/>
    <n v="19120"/>
    <x v="3"/>
    <s v="OFF-SU-10001574"/>
    <x v="1"/>
    <x v="14"/>
    <s v="Acme Value Line Scissors"/>
    <n v="5.1099999999999994"/>
    <n v="5.84"/>
    <n v="2"/>
    <n v="0"/>
    <n v="0.73"/>
    <n v="0"/>
    <n v="12.5"/>
    <n v="0"/>
    <x v="572"/>
  </r>
  <r>
    <n v="603"/>
    <s v="CA-2014-149958"/>
    <s v="3/15/2014"/>
    <s v="3/19/2014"/>
    <s v="Standard Class"/>
    <x v="238"/>
    <s v="Alan Shonely"/>
    <s v="Consumer"/>
    <x v="0"/>
    <s v="Tampa"/>
    <x v="2"/>
    <n v="33614"/>
    <x v="0"/>
    <s v="OFF-ST-10001490"/>
    <x v="1"/>
    <x v="4"/>
    <s v="Hot File 7-Pocket, Floor Stand"/>
    <n v="124.929"/>
    <n v="142.77600000000001"/>
    <n v="1"/>
    <n v="0"/>
    <n v="17.847000000000001"/>
    <n v="0"/>
    <n v="12.5"/>
    <n v="0"/>
    <x v="573"/>
  </r>
  <r>
    <n v="604"/>
    <s v="CA-2014-149958"/>
    <s v="3/15/2014"/>
    <s v="3/19/2014"/>
    <s v="Standard Class"/>
    <x v="238"/>
    <s v="Alan Shonely"/>
    <s v="Consumer"/>
    <x v="0"/>
    <s v="Tampa"/>
    <x v="2"/>
    <n v="33614"/>
    <x v="0"/>
    <s v="FUR-FU-10001756"/>
    <x v="0"/>
    <x v="5"/>
    <s v="Eldon Expressions Desk Accessory, Wood Photo Frame, Mahogany"/>
    <n v="40.555199999999999"/>
    <n v="45.695999999999998"/>
    <n v="3"/>
    <n v="0"/>
    <n v="5.1407999999999996"/>
    <n v="0"/>
    <n v="11.25"/>
    <n v="0"/>
    <x v="503"/>
  </r>
  <r>
    <n v="605"/>
    <s v="CA-2014-149958"/>
    <s v="3/15/2014"/>
    <s v="3/19/2014"/>
    <s v="Standard Class"/>
    <x v="238"/>
    <s v="Alan Shonely"/>
    <s v="Consumer"/>
    <x v="0"/>
    <s v="Tampa"/>
    <x v="2"/>
    <n v="33614"/>
    <x v="0"/>
    <s v="OFF-BI-10000773"/>
    <x v="1"/>
    <x v="8"/>
    <s v="Insertable Tab Post Binder Dividers"/>
    <n v="12.751799999999999"/>
    <n v="7.218"/>
    <n v="3"/>
    <n v="0"/>
    <n v="-5.5338000000000003"/>
    <n v="5.5338000000000003"/>
    <n v="-76.666666666666671"/>
    <n v="76.666666666666671"/>
    <x v="574"/>
  </r>
  <r>
    <n v="606"/>
    <s v="CA-2014-149958"/>
    <s v="3/15/2014"/>
    <s v="3/19/2014"/>
    <s v="Standard Class"/>
    <x v="238"/>
    <s v="Alan Shonely"/>
    <s v="Consumer"/>
    <x v="0"/>
    <s v="Tampa"/>
    <x v="2"/>
    <n v="33614"/>
    <x v="0"/>
    <s v="OFF-BI-10001543"/>
    <x v="1"/>
    <x v="8"/>
    <s v="GBC VeloBinder Manual Binding System"/>
    <n v="74.859200000000001"/>
    <n v="43.188000000000002"/>
    <n v="4"/>
    <n v="0"/>
    <n v="-31.671199999999999"/>
    <n v="31.671199999999999"/>
    <n v="-73.333333333333329"/>
    <n v="73.333333333333329"/>
    <x v="575"/>
  </r>
  <r>
    <n v="607"/>
    <s v="CA-2014-149958"/>
    <s v="3/15/2014"/>
    <s v="3/19/2014"/>
    <s v="Standard Class"/>
    <x v="238"/>
    <s v="Alan Shonely"/>
    <s v="Consumer"/>
    <x v="0"/>
    <s v="Tampa"/>
    <x v="2"/>
    <n v="33614"/>
    <x v="0"/>
    <s v="OFF-PA-10002120"/>
    <x v="1"/>
    <x v="10"/>
    <s v="Xerox 1889"/>
    <n v="84.088799999999992"/>
    <n v="131.904"/>
    <n v="3"/>
    <n v="0"/>
    <n v="47.815199999999997"/>
    <n v="0"/>
    <n v="36.25"/>
    <n v="0"/>
    <x v="576"/>
  </r>
  <r>
    <n v="608"/>
    <s v="US-2014-105767"/>
    <s v="5/23/2014"/>
    <s v="5/27/2014"/>
    <s v="Standard Class"/>
    <x v="239"/>
    <s v="Andrew Roberts"/>
    <s v="Consumer"/>
    <x v="0"/>
    <s v="Philadelphia"/>
    <x v="9"/>
    <n v="19134"/>
    <x v="3"/>
    <s v="OFF-BI-10000848"/>
    <x v="1"/>
    <x v="8"/>
    <s v="Angle-D Ring Binders"/>
    <n v="5.9076000000000004"/>
    <n v="3.282"/>
    <n v="2"/>
    <n v="0"/>
    <n v="-2.6255999999999999"/>
    <n v="2.6255999999999999"/>
    <n v="-80"/>
    <n v="80"/>
    <x v="577"/>
  </r>
  <r>
    <n v="609"/>
    <s v="US-2014-105767"/>
    <s v="5/23/2014"/>
    <s v="5/27/2014"/>
    <s v="Standard Class"/>
    <x v="239"/>
    <s v="Andrew Roberts"/>
    <s v="Consumer"/>
    <x v="0"/>
    <s v="Philadelphia"/>
    <x v="9"/>
    <n v="19134"/>
    <x v="3"/>
    <s v="OFF-AR-10001246"/>
    <x v="1"/>
    <x v="6"/>
    <s v="Newell 317"/>
    <n v="18.7866"/>
    <n v="21.167999999999999"/>
    <n v="9"/>
    <n v="0"/>
    <n v="2.3814000000000002"/>
    <n v="0"/>
    <n v="11.250000000000002"/>
    <n v="0"/>
    <x v="578"/>
  </r>
  <r>
    <n v="610"/>
    <s v="US-2014-105767"/>
    <s v="5/23/2014"/>
    <s v="5/27/2014"/>
    <s v="Standard Class"/>
    <x v="239"/>
    <s v="Andrew Roberts"/>
    <s v="Consumer"/>
    <x v="0"/>
    <s v="Philadelphia"/>
    <x v="9"/>
    <n v="19134"/>
    <x v="3"/>
    <s v="TEC-PH-10003092"/>
    <x v="2"/>
    <x v="7"/>
    <s v="Motorola L804"/>
    <n v="65.305800000000005"/>
    <n v="55.188000000000002"/>
    <n v="2"/>
    <n v="0"/>
    <n v="-10.117800000000001"/>
    <n v="10.117800000000001"/>
    <n v="-18.333333333333336"/>
    <n v="18.333333333333336"/>
    <x v="579"/>
  </r>
  <r>
    <n v="611"/>
    <s v="CA-2016-161816"/>
    <s v="4/28/2016"/>
    <d v="2016-01-05T00:00:00"/>
    <s v="First Class"/>
    <x v="240"/>
    <s v="Nona Balk"/>
    <s v="Corporate"/>
    <x v="0"/>
    <s v="Dallas"/>
    <x v="5"/>
    <n v="75217"/>
    <x v="2"/>
    <s v="TEC-PH-10003012"/>
    <x v="2"/>
    <x v="7"/>
    <s v="Nortel Meridian M3904 Professional Digital phone"/>
    <n v="327.99870000000004"/>
    <n v="369.57600000000002"/>
    <n v="3"/>
    <n v="0"/>
    <n v="41.577300000000001"/>
    <n v="0"/>
    <n v="11.25"/>
    <n v="0"/>
    <x v="580"/>
  </r>
  <r>
    <n v="612"/>
    <s v="CA-2016-161816"/>
    <s v="4/28/2016"/>
    <d v="2016-01-05T00:00:00"/>
    <s v="First Class"/>
    <x v="240"/>
    <s v="Nona Balk"/>
    <s v="Corporate"/>
    <x v="0"/>
    <s v="Dallas"/>
    <x v="5"/>
    <n v="75217"/>
    <x v="2"/>
    <s v="OFF-LA-10004345"/>
    <x v="1"/>
    <x v="2"/>
    <s v="Avery 493"/>
    <n v="10.016400000000001"/>
    <n v="15.712"/>
    <n v="4"/>
    <n v="0"/>
    <n v="5.6955999999999998"/>
    <n v="0"/>
    <n v="36.25"/>
    <n v="0"/>
    <x v="581"/>
  </r>
  <r>
    <n v="613"/>
    <s v="CA-2016-121223"/>
    <d v="2016-11-09T00:00:00"/>
    <s v="9/13/2016"/>
    <s v="Second Class"/>
    <x v="241"/>
    <s v="Giulietta Dortch"/>
    <s v="Corporate"/>
    <x v="0"/>
    <s v="Philadelphia"/>
    <x v="9"/>
    <n v="19143"/>
    <x v="3"/>
    <s v="OFF-PA-10001204"/>
    <x v="1"/>
    <x v="10"/>
    <s v="Xerox 1972"/>
    <n v="5.8079999999999998"/>
    <n v="8.4480000000000004"/>
    <n v="2"/>
    <n v="0"/>
    <n v="2.64"/>
    <n v="0"/>
    <n v="31.25"/>
    <n v="0"/>
    <x v="582"/>
  </r>
  <r>
    <n v="614"/>
    <s v="CA-2016-121223"/>
    <d v="2016-11-09T00:00:00"/>
    <s v="9/13/2016"/>
    <s v="Second Class"/>
    <x v="241"/>
    <s v="Giulietta Dortch"/>
    <s v="Corporate"/>
    <x v="0"/>
    <s v="Philadelphia"/>
    <x v="9"/>
    <n v="19143"/>
    <x v="3"/>
    <s v="TEC-PH-10004667"/>
    <x v="2"/>
    <x v="7"/>
    <s v="Cisco 8x8 Inc. 6753i IP Business Phone System"/>
    <n v="886.88430000000005"/>
    <n v="728.94600000000003"/>
    <n v="9"/>
    <n v="0"/>
    <n v="-157.9383"/>
    <n v="157.9383"/>
    <n v="-21.666666666666664"/>
    <n v="21.666666666666664"/>
    <x v="583"/>
  </r>
  <r>
    <n v="615"/>
    <s v="CA-2017-138611"/>
    <s v="11/14/2017"/>
    <s v="11/17/2017"/>
    <s v="Second Class"/>
    <x v="242"/>
    <s v="Clytie Kelty"/>
    <s v="Consumer"/>
    <x v="0"/>
    <s v="Grove City"/>
    <x v="24"/>
    <n v="43123"/>
    <x v="3"/>
    <s v="TEC-PH-10000011"/>
    <x v="2"/>
    <x v="7"/>
    <s v="PureGear Roll-On Screen Protector"/>
    <n v="103.94799999999999"/>
    <n v="119.94"/>
    <n v="10"/>
    <n v="0"/>
    <n v="15.992000000000001"/>
    <n v="0"/>
    <n v="13.333333333333334"/>
    <n v="0"/>
    <x v="584"/>
  </r>
  <r>
    <n v="616"/>
    <s v="CA-2017-138611"/>
    <s v="11/14/2017"/>
    <s v="11/17/2017"/>
    <s v="Second Class"/>
    <x v="242"/>
    <s v="Clytie Kelty"/>
    <s v="Consumer"/>
    <x v="0"/>
    <s v="Grove City"/>
    <x v="24"/>
    <n v="43123"/>
    <x v="3"/>
    <s v="OFF-BI-10002949"/>
    <x v="1"/>
    <x v="8"/>
    <s v="Prestige Round Ring Binders"/>
    <n v="6.4448000000000008"/>
    <n v="3.6480000000000001"/>
    <n v="2"/>
    <n v="0"/>
    <n v="-2.7968000000000002"/>
    <n v="2.7968000000000002"/>
    <n v="-76.666666666666671"/>
    <n v="76.666666666666671"/>
    <x v="585"/>
  </r>
  <r>
    <n v="617"/>
    <s v="CA-2017-117947"/>
    <s v="8/18/2017"/>
    <s v="8/23/2017"/>
    <s v="Second Class"/>
    <x v="243"/>
    <s v="Nat Gilpin"/>
    <s v="Corporate"/>
    <x v="0"/>
    <s v="New York City"/>
    <x v="15"/>
    <n v="10011"/>
    <x v="3"/>
    <s v="FUR-FU-10003849"/>
    <x v="0"/>
    <x v="5"/>
    <s v="DAX Metal Frame, Desktop, Stepped-Edge"/>
    <n v="24.692799999999998"/>
    <n v="40.479999999999997"/>
    <n v="2"/>
    <n v="0"/>
    <n v="15.7872"/>
    <n v="0"/>
    <n v="39"/>
    <n v="0"/>
    <x v="586"/>
  </r>
  <r>
    <n v="618"/>
    <s v="CA-2017-117947"/>
    <s v="8/18/2017"/>
    <s v="8/23/2017"/>
    <s v="Second Class"/>
    <x v="243"/>
    <s v="Nat Gilpin"/>
    <s v="Corporate"/>
    <x v="0"/>
    <s v="New York City"/>
    <x v="15"/>
    <n v="10011"/>
    <x v="3"/>
    <s v="FUR-FU-10000010"/>
    <x v="0"/>
    <x v="5"/>
    <s v="DAX Value U-Channel Document Frames, Easel Back"/>
    <n v="6.8585999999999991"/>
    <n v="9.94"/>
    <n v="2"/>
    <n v="0"/>
    <n v="3.0813999999999999"/>
    <n v="0"/>
    <n v="31"/>
    <n v="0"/>
    <x v="587"/>
  </r>
  <r>
    <n v="619"/>
    <s v="CA-2017-117947"/>
    <s v="8/18/2017"/>
    <s v="8/23/2017"/>
    <s v="Second Class"/>
    <x v="243"/>
    <s v="Nat Gilpin"/>
    <s v="Corporate"/>
    <x v="0"/>
    <s v="New York City"/>
    <x v="15"/>
    <n v="10011"/>
    <x v="3"/>
    <s v="OFF-BI-10002824"/>
    <x v="1"/>
    <x v="8"/>
    <s v="Recycled Easel Ring Binders"/>
    <n v="73.854000000000013"/>
    <n v="107.42400000000001"/>
    <n v="9"/>
    <n v="0"/>
    <n v="33.57"/>
    <n v="0"/>
    <n v="31.25"/>
    <n v="0"/>
    <x v="588"/>
  </r>
  <r>
    <n v="620"/>
    <s v="CA-2017-117947"/>
    <s v="8/18/2017"/>
    <s v="8/23/2017"/>
    <s v="Second Class"/>
    <x v="243"/>
    <s v="Nat Gilpin"/>
    <s v="Corporate"/>
    <x v="0"/>
    <s v="New York City"/>
    <x v="15"/>
    <n v="10011"/>
    <x v="3"/>
    <s v="TEC-PH-10002538"/>
    <x v="2"/>
    <x v="7"/>
    <s v="Grandstream GXP1160 VoIP phone"/>
    <n v="26.916099999999997"/>
    <n v="37.909999999999997"/>
    <n v="1"/>
    <n v="0"/>
    <n v="10.9939"/>
    <n v="0"/>
    <n v="29.000000000000004"/>
    <n v="0"/>
    <x v="589"/>
  </r>
  <r>
    <n v="621"/>
    <s v="CA-2017-117947"/>
    <s v="8/18/2017"/>
    <s v="8/23/2017"/>
    <s v="Second Class"/>
    <x v="243"/>
    <s v="Nat Gilpin"/>
    <s v="Corporate"/>
    <x v="0"/>
    <s v="New York City"/>
    <x v="15"/>
    <n v="10011"/>
    <x v="3"/>
    <s v="FUR-FU-10000521"/>
    <x v="0"/>
    <x v="5"/>
    <s v="Seth Thomas 14&quot; Putty-Colored Wall Clock"/>
    <n v="60.733799999999995"/>
    <n v="88.02"/>
    <n v="3"/>
    <n v="0"/>
    <n v="27.286200000000001"/>
    <n v="0"/>
    <n v="31"/>
    <n v="0"/>
    <x v="590"/>
  </r>
  <r>
    <n v="622"/>
    <s v="US-2014-111171"/>
    <s v="12/26/2014"/>
    <s v="12/31/2014"/>
    <s v="Standard Class"/>
    <x v="244"/>
    <s v="Christina Anderson"/>
    <s v="Consumer"/>
    <x v="0"/>
    <s v="Chicago"/>
    <x v="10"/>
    <n v="60610"/>
    <x v="2"/>
    <s v="OFF-BI-10002103"/>
    <x v="1"/>
    <x v="8"/>
    <s v="Cardinal Slant-D Ring Binder, Heavy Gauge Vinyl"/>
    <n v="23.463000000000001"/>
    <n v="8.69"/>
    <n v="5"/>
    <n v="0"/>
    <n v="-14.773"/>
    <n v="14.773"/>
    <n v="-170"/>
    <n v="170"/>
    <x v="591"/>
  </r>
  <r>
    <n v="623"/>
    <s v="CA-2015-138009"/>
    <s v="11/29/2015"/>
    <d v="2015-03-12T00:00:00"/>
    <s v="Standard Class"/>
    <x v="245"/>
    <s v="Sylvia Foulston"/>
    <s v="Corporate"/>
    <x v="0"/>
    <s v="Dearborn"/>
    <x v="12"/>
    <n v="48126"/>
    <x v="2"/>
    <s v="FUR-CH-10004853"/>
    <x v="0"/>
    <x v="1"/>
    <s v="Global Manager's Adjustable Task Chair, Storm"/>
    <n v="214.39159999999998"/>
    <n v="301.95999999999998"/>
    <n v="2"/>
    <n v="0"/>
    <n v="87.568399999999997"/>
    <n v="0"/>
    <n v="29.000000000000004"/>
    <n v="0"/>
    <x v="84"/>
  </r>
  <r>
    <n v="624"/>
    <s v="CA-2015-138009"/>
    <s v="11/29/2015"/>
    <d v="2015-03-12T00:00:00"/>
    <s v="Standard Class"/>
    <x v="245"/>
    <s v="Sylvia Foulston"/>
    <s v="Corporate"/>
    <x v="0"/>
    <s v="Dearborn"/>
    <x v="12"/>
    <n v="48126"/>
    <x v="2"/>
    <s v="OFF-AP-10000179"/>
    <x v="1"/>
    <x v="9"/>
    <s v="Honeywell Enviracaire Portable HEPA Air Cleaner for up to 10 x 16 Room"/>
    <n v="376.30900000000003"/>
    <n v="555.21"/>
    <n v="5"/>
    <n v="0"/>
    <n v="178.90100000000001"/>
    <n v="0"/>
    <n v="32.222222222222221"/>
    <n v="0"/>
    <x v="592"/>
  </r>
  <r>
    <n v="625"/>
    <s v="CA-2015-138009"/>
    <s v="11/29/2015"/>
    <d v="2015-03-12T00:00:00"/>
    <s v="Standard Class"/>
    <x v="245"/>
    <s v="Sylvia Foulston"/>
    <s v="Corporate"/>
    <x v="0"/>
    <s v="Dearborn"/>
    <x v="12"/>
    <n v="48126"/>
    <x v="2"/>
    <s v="OFF-ST-10001272"/>
    <x v="1"/>
    <x v="4"/>
    <s v="Mini 13-1/2 Capacity Data Binder Rack, Pearl"/>
    <n v="392.61"/>
    <n v="523.48"/>
    <n v="4"/>
    <n v="0"/>
    <n v="130.87"/>
    <n v="0"/>
    <n v="25"/>
    <n v="0"/>
    <x v="593"/>
  </r>
  <r>
    <n v="626"/>
    <s v="CA-2015-138009"/>
    <s v="11/29/2015"/>
    <d v="2015-03-12T00:00:00"/>
    <s v="Standard Class"/>
    <x v="245"/>
    <s v="Sylvia Foulston"/>
    <s v="Corporate"/>
    <x v="0"/>
    <s v="Dearborn"/>
    <x v="12"/>
    <n v="48126"/>
    <x v="2"/>
    <s v="OFF-AR-10004042"/>
    <x v="1"/>
    <x v="6"/>
    <s v="BOSTON Model 1800 Electric Pencil Sharpeners, Putty/Woodgrain"/>
    <n v="114.8922"/>
    <n v="161.82"/>
    <n v="9"/>
    <n v="0"/>
    <n v="46.927799999999998"/>
    <n v="0"/>
    <n v="28.999999999999996"/>
    <n v="0"/>
    <x v="594"/>
  </r>
  <r>
    <n v="627"/>
    <s v="CA-2017-163020"/>
    <s v="9/15/2017"/>
    <s v="9/19/2017"/>
    <s v="Standard Class"/>
    <x v="246"/>
    <s v="Meg O'Connel"/>
    <s v="Home Office"/>
    <x v="0"/>
    <s v="New York City"/>
    <x v="15"/>
    <n v="10009"/>
    <x v="3"/>
    <s v="FUR-FU-10000221"/>
    <x v="0"/>
    <x v="5"/>
    <s v="Master Caster Door Stop, Brown"/>
    <n v="23.4696"/>
    <n v="35.56"/>
    <n v="7"/>
    <n v="0"/>
    <n v="12.090400000000001"/>
    <n v="0"/>
    <n v="34"/>
    <n v="0"/>
    <x v="595"/>
  </r>
  <r>
    <n v="628"/>
    <s v="CA-2017-153787"/>
    <s v="5/19/2017"/>
    <s v="5/23/2017"/>
    <s v="Standard Class"/>
    <x v="247"/>
    <s v="Annie Thurman"/>
    <s v="Consumer"/>
    <x v="0"/>
    <s v="Seattle"/>
    <x v="4"/>
    <n v="98115"/>
    <x v="1"/>
    <s v="OFF-AP-10001563"/>
    <x v="1"/>
    <x v="9"/>
    <s v="Belkin Premiere Surge Master II 8-outlet surge protector"/>
    <n v="68.983599999999996"/>
    <n v="97.16"/>
    <n v="2"/>
    <n v="0"/>
    <n v="28.176400000000001"/>
    <n v="0"/>
    <n v="29.000000000000004"/>
    <n v="0"/>
    <x v="596"/>
  </r>
  <r>
    <n v="629"/>
    <s v="CA-2017-133431"/>
    <s v="12/17/2017"/>
    <s v="12/21/2017"/>
    <s v="Standard Class"/>
    <x v="95"/>
    <s v="Logan Currie"/>
    <s v="Consumer"/>
    <x v="0"/>
    <s v="San Francisco"/>
    <x v="1"/>
    <n v="94122"/>
    <x v="1"/>
    <s v="OFF-BI-10000605"/>
    <x v="1"/>
    <x v="8"/>
    <s v="Acco Pressboard Covers with Storage Hooks, 9 1/2&quot; x 11&quot;, Executive Red"/>
    <n v="10.096499999999999"/>
    <n v="15.24"/>
    <n v="5"/>
    <n v="0"/>
    <n v="5.1435000000000004"/>
    <n v="0"/>
    <n v="33.75"/>
    <n v="0"/>
    <x v="597"/>
  </r>
  <r>
    <n v="630"/>
    <s v="CA-2017-133431"/>
    <s v="12/17/2017"/>
    <s v="12/21/2017"/>
    <s v="Standard Class"/>
    <x v="95"/>
    <s v="Logan Currie"/>
    <s v="Consumer"/>
    <x v="0"/>
    <s v="San Francisco"/>
    <x v="1"/>
    <n v="94122"/>
    <x v="1"/>
    <s v="OFF-PA-10002615"/>
    <x v="1"/>
    <x v="10"/>
    <s v="Ampad Gold Fibre Wirebound Steno Books, 6&quot; x 9&quot;, Gregg Ruled"/>
    <n v="7.1442000000000005"/>
    <n v="13.23"/>
    <n v="3"/>
    <n v="0"/>
    <n v="6.0857999999999999"/>
    <n v="0"/>
    <n v="46"/>
    <n v="0"/>
    <x v="598"/>
  </r>
  <r>
    <n v="631"/>
    <s v="US-2016-135720"/>
    <d v="2016-11-12T00:00:00"/>
    <s v="12/13/2016"/>
    <s v="Second Class"/>
    <x v="248"/>
    <s v="Fred McMath"/>
    <s v="Consumer"/>
    <x v="0"/>
    <s v="Aurora"/>
    <x v="22"/>
    <n v="80013"/>
    <x v="1"/>
    <s v="OFF-ST-10001963"/>
    <x v="1"/>
    <x v="4"/>
    <s v="Tennsco Regal Shelving Units"/>
    <n v="295.10309999999998"/>
    <n v="243.38399999999999"/>
    <n v="3"/>
    <n v="0"/>
    <n v="-51.719099999999997"/>
    <n v="51.719099999999997"/>
    <n v="-21.25"/>
    <n v="21.25"/>
    <x v="599"/>
  </r>
  <r>
    <n v="632"/>
    <s v="US-2016-135720"/>
    <d v="2016-11-12T00:00:00"/>
    <s v="12/13/2016"/>
    <s v="Second Class"/>
    <x v="248"/>
    <s v="Fred McMath"/>
    <s v="Consumer"/>
    <x v="0"/>
    <s v="Aurora"/>
    <x v="22"/>
    <n v="80013"/>
    <x v="1"/>
    <s v="TEC-AC-10001267"/>
    <x v="2"/>
    <x v="11"/>
    <s v="Imation 32GB Pocket Pro USB 3.0 Flash Drive - 32 GB - Black - 1 P ..."/>
    <n v="89.85"/>
    <n v="119.8"/>
    <n v="5"/>
    <n v="0"/>
    <n v="29.95"/>
    <n v="0"/>
    <n v="25"/>
    <n v="0"/>
    <x v="600"/>
  </r>
  <r>
    <n v="633"/>
    <s v="US-2016-135720"/>
    <d v="2016-11-12T00:00:00"/>
    <s v="12/13/2016"/>
    <s v="Second Class"/>
    <x v="248"/>
    <s v="Fred McMath"/>
    <s v="Consumer"/>
    <x v="0"/>
    <s v="Aurora"/>
    <x v="22"/>
    <n v="80013"/>
    <x v="1"/>
    <s v="TEC-PH-10002103"/>
    <x v="2"/>
    <x v="7"/>
    <s v="Jabra SPEAK 410"/>
    <n v="270.69119999999998"/>
    <n v="300.76799999999997"/>
    <n v="4"/>
    <n v="0"/>
    <n v="30.076799999999999"/>
    <n v="0"/>
    <n v="10"/>
    <n v="0"/>
    <x v="601"/>
  </r>
  <r>
    <n v="634"/>
    <s v="CA-2017-144694"/>
    <s v="9/24/2017"/>
    <s v="9/26/2017"/>
    <s v="Second Class"/>
    <x v="205"/>
    <s v="Brian Dahlen"/>
    <s v="Consumer"/>
    <x v="0"/>
    <s v="Miami"/>
    <x v="2"/>
    <n v="33180"/>
    <x v="0"/>
    <s v="TEC-AC-10002857"/>
    <x v="2"/>
    <x v="11"/>
    <s v="Verbatim 25 GB 6x Blu-ray Single Layer Recordable Disc, 1/Pack"/>
    <n v="15.421499999999998"/>
    <n v="17.88"/>
    <n v="3"/>
    <n v="0"/>
    <n v="2.4584999999999999"/>
    <n v="0"/>
    <n v="13.750000000000002"/>
    <n v="0"/>
    <x v="602"/>
  </r>
  <r>
    <n v="635"/>
    <s v="CA-2017-144694"/>
    <s v="9/24/2017"/>
    <s v="9/26/2017"/>
    <s v="Second Class"/>
    <x v="205"/>
    <s v="Brian Dahlen"/>
    <s v="Consumer"/>
    <x v="0"/>
    <s v="Miami"/>
    <x v="2"/>
    <n v="33180"/>
    <x v="0"/>
    <s v="OFF-LA-10003930"/>
    <x v="1"/>
    <x v="2"/>
    <s v="Dot Matrix Printer Tape Reel Labels, White, 5000/Box"/>
    <n v="150.41429999999997"/>
    <n v="235.94399999999999"/>
    <n v="3"/>
    <n v="0"/>
    <n v="85.529700000000005"/>
    <n v="0"/>
    <n v="36.250000000000007"/>
    <n v="0"/>
    <x v="603"/>
  </r>
  <r>
    <n v="636"/>
    <s v="CA-2015-168004"/>
    <d v="2015-04-10T00:00:00"/>
    <d v="2015-09-10T00:00:00"/>
    <s v="Second Class"/>
    <x v="249"/>
    <s v="Denny Joy"/>
    <s v="Corporate"/>
    <x v="0"/>
    <s v="Warner Robins"/>
    <x v="32"/>
    <n v="31088"/>
    <x v="0"/>
    <s v="FUR-CH-10001482"/>
    <x v="0"/>
    <x v="1"/>
    <s v="Office Star - Mesh Screen back chair with Vinyl seat"/>
    <n v="349.71659999999997"/>
    <n v="392.94"/>
    <n v="3"/>
    <n v="0"/>
    <n v="43.223399999999998"/>
    <n v="0"/>
    <n v="11"/>
    <n v="0"/>
    <x v="604"/>
  </r>
  <r>
    <n v="637"/>
    <s v="US-2016-123470"/>
    <s v="8/15/2016"/>
    <s v="8/21/2016"/>
    <s v="Standard Class"/>
    <x v="250"/>
    <s v="Max Engle"/>
    <s v="Consumer"/>
    <x v="0"/>
    <s v="Aurora"/>
    <x v="22"/>
    <n v="80013"/>
    <x v="1"/>
    <s v="OFF-BI-10001989"/>
    <x v="1"/>
    <x v="8"/>
    <s v="Premium Transparent Presentation Covers by GBC"/>
    <n v="32.7288"/>
    <n v="18.882000000000001"/>
    <n v="3"/>
    <n v="0"/>
    <n v="-13.8468"/>
    <n v="13.8468"/>
    <n v="-73.333333333333329"/>
    <n v="73.333333333333329"/>
    <x v="605"/>
  </r>
  <r>
    <n v="638"/>
    <s v="US-2016-123470"/>
    <s v="8/15/2016"/>
    <s v="8/21/2016"/>
    <s v="Standard Class"/>
    <x v="250"/>
    <s v="Max Engle"/>
    <s v="Consumer"/>
    <x v="0"/>
    <s v="Aurora"/>
    <x v="22"/>
    <n v="80013"/>
    <x v="1"/>
    <s v="OFF-AP-10003287"/>
    <x v="1"/>
    <x v="9"/>
    <s v="Tripp Lite TLP810NET Broadband Surge for Modem/Fax"/>
    <n v="110.09520000000001"/>
    <n v="122.328"/>
    <n v="3"/>
    <n v="0"/>
    <n v="12.232799999999999"/>
    <n v="0"/>
    <n v="10"/>
    <n v="0"/>
    <x v="606"/>
  </r>
  <r>
    <n v="639"/>
    <s v="CA-2016-115917"/>
    <s v="5/20/2016"/>
    <s v="5/25/2016"/>
    <s v="Standard Class"/>
    <x v="46"/>
    <s v="Rick Bensley"/>
    <s v="Home Office"/>
    <x v="0"/>
    <s v="Vallejo"/>
    <x v="1"/>
    <n v="94591"/>
    <x v="1"/>
    <s v="FUR-FU-10000576"/>
    <x v="0"/>
    <x v="5"/>
    <s v="Luxo Professional Fluorescent Magnifier Lamp with Clamp-Mount Base"/>
    <n v="776.40800000000013"/>
    <n v="1049.2"/>
    <n v="5"/>
    <n v="0"/>
    <n v="272.79199999999997"/>
    <n v="0"/>
    <n v="25.999999999999996"/>
    <n v="0"/>
    <x v="607"/>
  </r>
  <r>
    <n v="640"/>
    <s v="CA-2016-115917"/>
    <s v="5/20/2016"/>
    <s v="5/25/2016"/>
    <s v="Standard Class"/>
    <x v="46"/>
    <s v="Rick Bensley"/>
    <s v="Home Office"/>
    <x v="0"/>
    <s v="Vallejo"/>
    <x v="1"/>
    <n v="94591"/>
    <x v="1"/>
    <s v="OFF-BI-10004728"/>
    <x v="1"/>
    <x v="8"/>
    <s v="Wilson Jones Turn Tabs Binder Tool for Ring Binders"/>
    <n v="10.411199999999999"/>
    <n v="15.423999999999999"/>
    <n v="4"/>
    <n v="0"/>
    <n v="5.0128000000000004"/>
    <n v="0"/>
    <n v="32.5"/>
    <n v="0"/>
    <x v="608"/>
  </r>
  <r>
    <n v="641"/>
    <s v="CA-2016-147067"/>
    <s v="12/18/2016"/>
    <s v="12/22/2016"/>
    <s v="Standard Class"/>
    <x v="251"/>
    <s v="Justin Deggeller"/>
    <s v="Corporate"/>
    <x v="0"/>
    <s v="Minneapolis"/>
    <x v="11"/>
    <n v="55407"/>
    <x v="2"/>
    <s v="FUR-FU-10000732"/>
    <x v="0"/>
    <x v="5"/>
    <s v="Eldon 200 Class Desk Accessories"/>
    <n v="12.811199999999999"/>
    <n v="18.84"/>
    <n v="3"/>
    <n v="0"/>
    <n v="6.0288000000000004"/>
    <n v="0"/>
    <n v="32"/>
    <n v="0"/>
    <x v="609"/>
  </r>
  <r>
    <n v="642"/>
    <s v="CA-2017-167913"/>
    <s v="7/30/2017"/>
    <d v="2017-03-08T00:00:00"/>
    <s v="Second Class"/>
    <x v="252"/>
    <s v="John Lee"/>
    <s v="Consumer"/>
    <x v="0"/>
    <s v="Mission Viejo"/>
    <x v="1"/>
    <n v="92691"/>
    <x v="1"/>
    <s v="OFF-ST-10000585"/>
    <x v="1"/>
    <x v="4"/>
    <s v="Economy Rollaway Files"/>
    <n v="244.49599999999998"/>
    <n v="330.4"/>
    <n v="2"/>
    <n v="0"/>
    <n v="85.903999999999996"/>
    <n v="0"/>
    <n v="26"/>
    <n v="0"/>
    <x v="610"/>
  </r>
  <r>
    <n v="643"/>
    <s v="CA-2017-167913"/>
    <s v="7/30/2017"/>
    <d v="2017-03-08T00:00:00"/>
    <s v="Second Class"/>
    <x v="252"/>
    <s v="John Lee"/>
    <s v="Consumer"/>
    <x v="0"/>
    <s v="Mission Viejo"/>
    <x v="1"/>
    <n v="92691"/>
    <x v="1"/>
    <s v="OFF-LA-10002787"/>
    <x v="1"/>
    <x v="2"/>
    <s v="Avery 480"/>
    <n v="13.65"/>
    <n v="26.25"/>
    <n v="7"/>
    <n v="0"/>
    <n v="12.6"/>
    <n v="0"/>
    <n v="48"/>
    <n v="0"/>
    <x v="611"/>
  </r>
  <r>
    <n v="644"/>
    <s v="CA-2017-106103"/>
    <d v="2017-10-06T00:00:00"/>
    <s v="6/15/2017"/>
    <s v="Standard Class"/>
    <x v="253"/>
    <s v="Sean Christensen"/>
    <s v="Consumer"/>
    <x v="0"/>
    <s v="Rochester Hills"/>
    <x v="12"/>
    <n v="48307"/>
    <x v="2"/>
    <s v="TEC-AC-10003832"/>
    <x v="2"/>
    <x v="11"/>
    <s v="Imation 16GB Mini TravelDrive USB 2.0 Flash Drive"/>
    <n v="78.186800000000005"/>
    <n v="132.52000000000001"/>
    <n v="4"/>
    <n v="0"/>
    <n v="54.333199999999998"/>
    <n v="0"/>
    <n v="41"/>
    <n v="0"/>
    <x v="612"/>
  </r>
  <r>
    <n v="645"/>
    <s v="US-2017-127719"/>
    <s v="7/21/2017"/>
    <s v="7/25/2017"/>
    <s v="Standard Class"/>
    <x v="69"/>
    <s v="Tamara Willingham"/>
    <s v="Home Office"/>
    <x v="0"/>
    <s v="Plainfield"/>
    <x v="30"/>
    <n v="7060"/>
    <x v="3"/>
    <s v="OFF-PA-10001934"/>
    <x v="1"/>
    <x v="10"/>
    <s v="Xerox 1993"/>
    <n v="3.3048000000000006"/>
    <n v="6.48"/>
    <n v="1"/>
    <n v="0"/>
    <n v="3.1751999999999998"/>
    <n v="0"/>
    <n v="48.999999999999993"/>
    <n v="0"/>
    <x v="89"/>
  </r>
  <r>
    <n v="646"/>
    <s v="CA-2017-126221"/>
    <s v="12/30/2017"/>
    <d v="2018-05-01T00:00:00"/>
    <s v="Standard Class"/>
    <x v="254"/>
    <s v="Chuck Clark"/>
    <s v="Home Office"/>
    <x v="0"/>
    <s v="Columbus"/>
    <x v="14"/>
    <n v="47201"/>
    <x v="2"/>
    <s v="OFF-AP-10002457"/>
    <x v="1"/>
    <x v="9"/>
    <s v="Eureka The Boss Plus 12-Amp Hard Box Upright Vacuum, Red"/>
    <n v="152.78900000000002"/>
    <n v="209.3"/>
    <n v="2"/>
    <n v="0"/>
    <n v="56.511000000000003"/>
    <n v="0"/>
    <n v="27"/>
    <n v="0"/>
    <x v="613"/>
  </r>
  <r>
    <n v="647"/>
    <s v="CA-2016-103947"/>
    <d v="2016-01-04T00:00:00"/>
    <d v="2016-08-04T00:00:00"/>
    <s v="Standard Class"/>
    <x v="121"/>
    <s v="Barry Blumstein"/>
    <s v="Corporate"/>
    <x v="0"/>
    <s v="Sierra Vista"/>
    <x v="16"/>
    <n v="85635"/>
    <x v="1"/>
    <s v="OFF-FA-10003112"/>
    <x v="1"/>
    <x v="13"/>
    <s v="Staples"/>
    <n v="21.697499999999998"/>
    <n v="31.56"/>
    <n v="5"/>
    <n v="0"/>
    <n v="9.8625000000000007"/>
    <n v="0"/>
    <n v="31.250000000000007"/>
    <n v="0"/>
    <x v="614"/>
  </r>
  <r>
    <n v="648"/>
    <s v="CA-2016-103947"/>
    <d v="2016-01-04T00:00:00"/>
    <d v="2016-08-04T00:00:00"/>
    <s v="Standard Class"/>
    <x v="121"/>
    <s v="Barry Blumstein"/>
    <s v="Corporate"/>
    <x v="0"/>
    <s v="Sierra Vista"/>
    <x v="16"/>
    <n v="85635"/>
    <x v="1"/>
    <s v="OFF-AP-10002350"/>
    <x v="1"/>
    <x v="9"/>
    <s v="Belkin F9H710-06 7 Outlet SurgeMaster Surge Protector"/>
    <n v="27.129599999999996"/>
    <n v="30.143999999999998"/>
    <n v="2"/>
    <n v="0"/>
    <n v="3.0144000000000002"/>
    <n v="0"/>
    <n v="10"/>
    <n v="0"/>
    <x v="615"/>
  </r>
  <r>
    <n v="649"/>
    <s v="CA-2016-160745"/>
    <d v="2016-11-12T00:00:00"/>
    <s v="12/16/2016"/>
    <s v="Second Class"/>
    <x v="255"/>
    <s v="Anthony Rawles"/>
    <s v="Corporate"/>
    <x v="0"/>
    <s v="Vancouver"/>
    <x v="4"/>
    <n v="98661"/>
    <x v="1"/>
    <s v="FUR-FU-10001935"/>
    <x v="0"/>
    <x v="5"/>
    <s v="3M Hangers With Command Adhesive"/>
    <n v="8.7320000000000011"/>
    <n v="14.8"/>
    <n v="4"/>
    <n v="0"/>
    <n v="6.0679999999999996"/>
    <n v="0"/>
    <n v="41"/>
    <n v="0"/>
    <x v="463"/>
  </r>
  <r>
    <n v="650"/>
    <s v="CA-2016-160745"/>
    <d v="2016-11-12T00:00:00"/>
    <s v="12/16/2016"/>
    <s v="Second Class"/>
    <x v="255"/>
    <s v="Anthony Rawles"/>
    <s v="Corporate"/>
    <x v="0"/>
    <s v="Vancouver"/>
    <x v="4"/>
    <n v="98661"/>
    <x v="1"/>
    <s v="TEC-PH-10003273"/>
    <x v="2"/>
    <x v="7"/>
    <s v="AT&amp;T TR1909W"/>
    <n v="279.69779999999997"/>
    <n v="302.37599999999998"/>
    <n v="3"/>
    <n v="0"/>
    <n v="22.6782"/>
    <n v="0"/>
    <n v="7.5000000000000009"/>
    <n v="0"/>
    <x v="215"/>
  </r>
  <r>
    <n v="651"/>
    <s v="CA-2016-160745"/>
    <d v="2016-11-12T00:00:00"/>
    <s v="12/16/2016"/>
    <s v="Second Class"/>
    <x v="255"/>
    <s v="Anthony Rawles"/>
    <s v="Corporate"/>
    <x v="0"/>
    <s v="Vancouver"/>
    <x v="4"/>
    <n v="98661"/>
    <x v="1"/>
    <s v="TEC-AC-10001142"/>
    <x v="2"/>
    <x v="11"/>
    <s v="First Data FD10 PIN Pad"/>
    <n v="284.39999999999998"/>
    <n v="316"/>
    <n v="4"/>
    <n v="0"/>
    <n v="31.6"/>
    <n v="0"/>
    <n v="10"/>
    <n v="0"/>
    <x v="616"/>
  </r>
  <r>
    <n v="652"/>
    <s v="CA-2016-132661"/>
    <s v="10/23/2016"/>
    <s v="10/29/2016"/>
    <s v="Standard Class"/>
    <x v="256"/>
    <s v="Steven Roelle"/>
    <s v="Home Office"/>
    <x v="0"/>
    <s v="New York City"/>
    <x v="15"/>
    <n v="10024"/>
    <x v="3"/>
    <s v="OFF-PA-10000482"/>
    <x v="1"/>
    <x v="10"/>
    <s v="Snap-A-Way Black Print Carbonless Ruled Speed Letter, Triplicate"/>
    <n v="201.08199999999997"/>
    <n v="379.4"/>
    <n v="10"/>
    <n v="0"/>
    <n v="178.31800000000001"/>
    <n v="0"/>
    <n v="47.000000000000007"/>
    <n v="0"/>
    <x v="617"/>
  </r>
  <r>
    <n v="653"/>
    <s v="CA-2017-140844"/>
    <s v="6/19/2017"/>
    <s v="6/23/2017"/>
    <s v="Standard Class"/>
    <x v="153"/>
    <s v="Allen Rosenblatt"/>
    <s v="Corporate"/>
    <x v="0"/>
    <s v="New York City"/>
    <x v="15"/>
    <n v="10035"/>
    <x v="3"/>
    <s v="OFF-PA-10003892"/>
    <x v="1"/>
    <x v="10"/>
    <s v="Xerox 1943"/>
    <n v="51.844599999999993"/>
    <n v="97.82"/>
    <n v="2"/>
    <n v="0"/>
    <n v="45.9754"/>
    <n v="0"/>
    <n v="47"/>
    <n v="0"/>
    <x v="618"/>
  </r>
  <r>
    <n v="654"/>
    <s v="CA-2017-140844"/>
    <s v="6/19/2017"/>
    <s v="6/23/2017"/>
    <s v="Standard Class"/>
    <x v="153"/>
    <s v="Allen Rosenblatt"/>
    <s v="Corporate"/>
    <x v="0"/>
    <s v="New York City"/>
    <x v="15"/>
    <n v="10035"/>
    <x v="3"/>
    <s v="TEC-AC-10001101"/>
    <x v="2"/>
    <x v="11"/>
    <s v="Sony 16GB Class 10 Micro SDHC R40 Memory Card"/>
    <n v="92.808000000000007"/>
    <n v="103.12"/>
    <n v="8"/>
    <n v="0"/>
    <n v="10.311999999999999"/>
    <n v="0"/>
    <n v="10"/>
    <n v="0"/>
    <x v="619"/>
  </r>
  <r>
    <n v="655"/>
    <s v="CA-2016-137239"/>
    <s v="8/22/2016"/>
    <s v="8/28/2016"/>
    <s v="Standard Class"/>
    <x v="257"/>
    <s v="Craig Reiter"/>
    <s v="Consumer"/>
    <x v="0"/>
    <s v="Columbus"/>
    <x v="24"/>
    <n v="43229"/>
    <x v="3"/>
    <s v="OFF-AP-10002439"/>
    <x v="1"/>
    <x v="9"/>
    <s v="Tripp Lite Isotel 8 Ultra 8 Outlet Metal Surge"/>
    <n v="105.0356"/>
    <n v="113.55200000000001"/>
    <n v="2"/>
    <n v="0"/>
    <n v="8.5164000000000009"/>
    <n v="0"/>
    <n v="7.5"/>
    <n v="0"/>
    <x v="620"/>
  </r>
  <r>
    <n v="656"/>
    <s v="CA-2016-137239"/>
    <s v="8/22/2016"/>
    <s v="8/28/2016"/>
    <s v="Standard Class"/>
    <x v="257"/>
    <s v="Craig Reiter"/>
    <s v="Consumer"/>
    <x v="0"/>
    <s v="Columbus"/>
    <x v="24"/>
    <n v="43229"/>
    <x v="3"/>
    <s v="OFF-BI-10002827"/>
    <x v="1"/>
    <x v="8"/>
    <s v="Avery Durable Poly Binders"/>
    <n v="5.9724000000000004"/>
    <n v="3.3180000000000001"/>
    <n v="2"/>
    <n v="0"/>
    <n v="-2.6543999999999999"/>
    <n v="2.6543999999999999"/>
    <n v="-80"/>
    <n v="80"/>
    <x v="621"/>
  </r>
  <r>
    <n v="657"/>
    <s v="CA-2016-137239"/>
    <s v="8/22/2016"/>
    <s v="8/28/2016"/>
    <s v="Standard Class"/>
    <x v="257"/>
    <s v="Craig Reiter"/>
    <s v="Consumer"/>
    <x v="0"/>
    <s v="Columbus"/>
    <x v="24"/>
    <n v="43229"/>
    <x v="3"/>
    <s v="OFF-EN-10002230"/>
    <x v="1"/>
    <x v="12"/>
    <s v="Airmail Envelopes"/>
    <n v="88.965800000000002"/>
    <n v="134.28800000000001"/>
    <n v="2"/>
    <n v="0"/>
    <n v="45.322200000000002"/>
    <n v="0"/>
    <n v="33.75"/>
    <n v="0"/>
    <x v="622"/>
  </r>
  <r>
    <n v="658"/>
    <s v="US-2016-156097"/>
    <s v="9/19/2016"/>
    <s v="9/19/2016"/>
    <s v="Same Day"/>
    <x v="258"/>
    <s v="Eugene Hildebrand"/>
    <s v="Home Office"/>
    <x v="0"/>
    <s v="Aurora"/>
    <x v="10"/>
    <n v="60505"/>
    <x v="2"/>
    <s v="FUR-CH-10001215"/>
    <x v="0"/>
    <x v="1"/>
    <s v="Global Troy Executive Leather Low-Back Tilter"/>
    <n v="751.46999999999991"/>
    <n v="701.37199999999996"/>
    <n v="2"/>
    <n v="0"/>
    <n v="-50.097999999999999"/>
    <n v="50.097999999999999"/>
    <n v="-7.1428571428571423"/>
    <n v="7.1428571428571423"/>
    <x v="623"/>
  </r>
  <r>
    <n v="659"/>
    <s v="US-2016-156097"/>
    <s v="9/19/2016"/>
    <s v="9/19/2016"/>
    <s v="Same Day"/>
    <x v="258"/>
    <s v="Eugene Hildebrand"/>
    <s v="Home Office"/>
    <x v="0"/>
    <s v="Aurora"/>
    <x v="10"/>
    <n v="60505"/>
    <x v="2"/>
    <s v="OFF-BI-10004654"/>
    <x v="1"/>
    <x v="8"/>
    <s v="Avery Binding System Hidden Tab Executive Style Index Sets"/>
    <n v="5.77"/>
    <n v="2.3079999999999998"/>
    <n v="2"/>
    <n v="0"/>
    <n v="-3.4620000000000002"/>
    <n v="3.4620000000000002"/>
    <n v="-150.00000000000003"/>
    <n v="150.00000000000003"/>
    <x v="69"/>
  </r>
  <r>
    <n v="660"/>
    <s v="CA-2015-146563"/>
    <s v="8/24/2015"/>
    <s v="8/28/2015"/>
    <s v="Standard Class"/>
    <x v="90"/>
    <s v="Cassandra Brandow"/>
    <s v="Consumer"/>
    <x v="0"/>
    <s v="Arlington"/>
    <x v="5"/>
    <n v="76017"/>
    <x v="2"/>
    <s v="OFF-ST-10001490"/>
    <x v="1"/>
    <x v="4"/>
    <s v="Hot File 7-Pocket, Floor Stand"/>
    <n v="874.50300000000004"/>
    <n v="999.43200000000002"/>
    <n v="7"/>
    <n v="0"/>
    <n v="124.929"/>
    <n v="0"/>
    <n v="12.5"/>
    <n v="0"/>
    <x v="624"/>
  </r>
  <r>
    <n v="661"/>
    <s v="CA-2015-146563"/>
    <s v="8/24/2015"/>
    <s v="8/28/2015"/>
    <s v="Standard Class"/>
    <x v="90"/>
    <s v="Cassandra Brandow"/>
    <s v="Consumer"/>
    <x v="0"/>
    <s v="Arlington"/>
    <x v="5"/>
    <n v="76017"/>
    <x v="2"/>
    <s v="OFF-ST-10001511"/>
    <x v="1"/>
    <x v="4"/>
    <s v="Space Solutions Commercial Steel Shelving"/>
    <n v="859.84500000000003"/>
    <n v="724.08"/>
    <n v="14"/>
    <n v="0"/>
    <n v="-135.76499999999999"/>
    <n v="135.76499999999999"/>
    <n v="-18.749999999999996"/>
    <n v="18.749999999999996"/>
    <x v="625"/>
  </r>
  <r>
    <n v="662"/>
    <s v="CA-2015-146563"/>
    <s v="8/24/2015"/>
    <s v="8/28/2015"/>
    <s v="Standard Class"/>
    <x v="90"/>
    <s v="Cassandra Brandow"/>
    <s v="Consumer"/>
    <x v="0"/>
    <s v="Arlington"/>
    <x v="5"/>
    <n v="76017"/>
    <x v="2"/>
    <s v="FUR-TA-10001768"/>
    <x v="0"/>
    <x v="3"/>
    <s v="Hon Racetrack Conference Tables"/>
    <n v="1036.9144999999999"/>
    <n v="918.78499999999997"/>
    <n v="5"/>
    <n v="0"/>
    <n v="-118.12949999999999"/>
    <n v="118.12949999999999"/>
    <n v="-12.857142857142856"/>
    <n v="12.857142857142856"/>
    <x v="626"/>
  </r>
  <r>
    <n v="663"/>
    <s v="CA-2015-146563"/>
    <s v="8/24/2015"/>
    <s v="8/28/2015"/>
    <s v="Standard Class"/>
    <x v="90"/>
    <s v="Cassandra Brandow"/>
    <s v="Consumer"/>
    <x v="0"/>
    <s v="Arlington"/>
    <x v="5"/>
    <n v="76017"/>
    <x v="2"/>
    <s v="OFF-BI-10003981"/>
    <x v="1"/>
    <x v="8"/>
    <s v="Avery Durable Plastic 1&quot; Binders"/>
    <n v="6.9462000000000002"/>
    <n v="2.7240000000000002"/>
    <n v="3"/>
    <n v="0"/>
    <n v="-4.2222"/>
    <n v="4.2222"/>
    <n v="-154.99999999999997"/>
    <n v="154.99999999999997"/>
    <x v="627"/>
  </r>
  <r>
    <n v="664"/>
    <s v="CA-2016-123666"/>
    <s v="3/26/2016"/>
    <s v="3/30/2016"/>
    <s v="Standard Class"/>
    <x v="259"/>
    <s v="Sibella Parks"/>
    <s v="Corporate"/>
    <x v="0"/>
    <s v="New York City"/>
    <x v="15"/>
    <n v="10011"/>
    <x v="3"/>
    <s v="OFF-ST-10001522"/>
    <x v="1"/>
    <x v="4"/>
    <s v="Gould Plastics 18-Pocket Panel Bin, 34w x 5-1/4d x 20-1/2h"/>
    <n v="441.55199999999996"/>
    <n v="459.95"/>
    <n v="5"/>
    <n v="0"/>
    <n v="18.398"/>
    <n v="0"/>
    <n v="4"/>
    <n v="0"/>
    <x v="628"/>
  </r>
  <r>
    <n v="665"/>
    <s v="CA-2016-143308"/>
    <d v="2016-04-11T00:00:00"/>
    <d v="2016-04-11T00:00:00"/>
    <s v="Same Day"/>
    <x v="116"/>
    <s v="Roy Collins"/>
    <s v="Consumer"/>
    <x v="0"/>
    <s v="Louisville"/>
    <x v="0"/>
    <n v="40214"/>
    <x v="0"/>
    <s v="OFF-FA-10000621"/>
    <x v="1"/>
    <x v="13"/>
    <s v="OIC Colored Binder Clips, Assorted Sizes"/>
    <n v="5.4774000000000003"/>
    <n v="10.74"/>
    <n v="3"/>
    <n v="0"/>
    <n v="5.2625999999999999"/>
    <n v="0"/>
    <n v="49"/>
    <n v="0"/>
    <x v="629"/>
  </r>
  <r>
    <n v="666"/>
    <s v="CA-2017-132682"/>
    <d v="2017-08-06T00:00:00"/>
    <d v="2017-10-06T00:00:00"/>
    <s v="Second Class"/>
    <x v="260"/>
    <s v="Tiffany House"/>
    <s v="Corporate"/>
    <x v="0"/>
    <s v="Dallas"/>
    <x v="5"/>
    <n v="75081"/>
    <x v="2"/>
    <s v="OFF-SU-10004231"/>
    <x v="1"/>
    <x v="14"/>
    <s v="Acme Tagit Stainless Steel Antibacterial Scissors"/>
    <n v="21.681000000000001"/>
    <n v="23.76"/>
    <n v="3"/>
    <n v="0"/>
    <n v="2.0790000000000002"/>
    <n v="0"/>
    <n v="8.75"/>
    <n v="0"/>
    <x v="630"/>
  </r>
  <r>
    <n v="667"/>
    <s v="CA-2017-132682"/>
    <d v="2017-08-06T00:00:00"/>
    <d v="2017-10-06T00:00:00"/>
    <s v="Second Class"/>
    <x v="260"/>
    <s v="Tiffany House"/>
    <s v="Corporate"/>
    <x v="0"/>
    <s v="Dallas"/>
    <x v="5"/>
    <n v="75081"/>
    <x v="2"/>
    <s v="OFF-PA-10000474"/>
    <x v="1"/>
    <x v="10"/>
    <s v="Easy-staple paper"/>
    <n v="56.349599999999995"/>
    <n v="85.055999999999997"/>
    <n v="3"/>
    <n v="0"/>
    <n v="28.706399999999999"/>
    <n v="0"/>
    <n v="33.75"/>
    <n v="0"/>
    <x v="631"/>
  </r>
  <r>
    <n v="668"/>
    <s v="CA-2017-132682"/>
    <d v="2017-08-06T00:00:00"/>
    <d v="2017-10-06T00:00:00"/>
    <s v="Second Class"/>
    <x v="260"/>
    <s v="Tiffany House"/>
    <s v="Corporate"/>
    <x v="0"/>
    <s v="Dallas"/>
    <x v="5"/>
    <n v="75081"/>
    <x v="2"/>
    <s v="TEC-PH-10004042"/>
    <x v="2"/>
    <x v="7"/>
    <s v="ClearOne Communications CHAT 70 OC Speaker Phone"/>
    <n v="352.95780000000002"/>
    <n v="381.57600000000002"/>
    <n v="3"/>
    <n v="0"/>
    <n v="28.618200000000002"/>
    <n v="0"/>
    <n v="7.5"/>
    <n v="0"/>
    <x v="632"/>
  </r>
  <r>
    <n v="669"/>
    <s v="CA-2014-156314"/>
    <s v="12/24/2014"/>
    <s v="12/26/2014"/>
    <s v="First Class"/>
    <x v="261"/>
    <s v="Resi Pölking"/>
    <s v="Consumer"/>
    <x v="0"/>
    <s v="Cleveland"/>
    <x v="24"/>
    <n v="44105"/>
    <x v="3"/>
    <s v="FUR-FU-10003096"/>
    <x v="0"/>
    <x v="5"/>
    <s v="Master Giant Foot Doorstop, Safety Yellow"/>
    <n v="21.631499999999999"/>
    <n v="30.36"/>
    <n v="5"/>
    <n v="0"/>
    <n v="8.7285000000000004"/>
    <n v="0"/>
    <n v="28.750000000000004"/>
    <n v="0"/>
    <x v="633"/>
  </r>
  <r>
    <n v="670"/>
    <s v="US-2017-106663"/>
    <d v="2017-09-06T00:00:00"/>
    <s v="6/13/2017"/>
    <s v="Standard Class"/>
    <x v="246"/>
    <s v="Meg O'Connel"/>
    <s v="Home Office"/>
    <x v="0"/>
    <s v="Chicago"/>
    <x v="10"/>
    <n v="60653"/>
    <x v="2"/>
    <s v="FUR-FU-10002759"/>
    <x v="0"/>
    <x v="5"/>
    <s v="12-1/2 Diameter Round Wall Clock"/>
    <n v="38.361599999999996"/>
    <n v="23.975999999999999"/>
    <n v="3"/>
    <n v="0"/>
    <n v="-14.3856"/>
    <n v="14.3856"/>
    <n v="-60"/>
    <n v="60"/>
    <x v="113"/>
  </r>
  <r>
    <n v="671"/>
    <s v="US-2017-106663"/>
    <d v="2017-09-06T00:00:00"/>
    <s v="6/13/2017"/>
    <s v="Standard Class"/>
    <x v="246"/>
    <s v="Meg O'Connel"/>
    <s v="Home Office"/>
    <x v="0"/>
    <s v="Chicago"/>
    <x v="10"/>
    <n v="60653"/>
    <x v="2"/>
    <s v="FUR-TA-10000688"/>
    <x v="0"/>
    <x v="3"/>
    <s v="Chromcraft Bull-Nose Wood Round Conference Table Top, Wood Base"/>
    <n v="180.81549999999999"/>
    <n v="108.925"/>
    <n v="1"/>
    <n v="0"/>
    <n v="-71.890500000000003"/>
    <n v="71.890500000000003"/>
    <n v="-66"/>
    <n v="66"/>
    <x v="634"/>
  </r>
  <r>
    <n v="672"/>
    <s v="US-2017-106663"/>
    <d v="2017-09-06T00:00:00"/>
    <s v="6/13/2017"/>
    <s v="Standard Class"/>
    <x v="246"/>
    <s v="Meg O'Connel"/>
    <s v="Home Office"/>
    <x v="0"/>
    <s v="Chicago"/>
    <x v="10"/>
    <n v="60653"/>
    <x v="2"/>
    <s v="OFF-PA-10002377"/>
    <x v="1"/>
    <x v="10"/>
    <s v="Adams Telephone Message Book W/Dividers/Space For Phone Numbers, 5 1/4&quot;X8 1/2&quot;, 200/Messages"/>
    <n v="24.991999999999997"/>
    <n v="36.351999999999997"/>
    <n v="8"/>
    <n v="0"/>
    <n v="11.36"/>
    <n v="0"/>
    <n v="31.25"/>
    <n v="0"/>
    <x v="219"/>
  </r>
  <r>
    <n v="673"/>
    <s v="CA-2017-111178"/>
    <s v="6/15/2017"/>
    <s v="6/22/2017"/>
    <s v="Standard Class"/>
    <x v="143"/>
    <s v="Tamara Dahlen"/>
    <s v="Consumer"/>
    <x v="0"/>
    <s v="Quincy"/>
    <x v="10"/>
    <n v="62301"/>
    <x v="2"/>
    <s v="OFF-AR-10001954"/>
    <x v="1"/>
    <x v="6"/>
    <s v="Newell 331"/>
    <n v="17.848499999999998"/>
    <n v="19.559999999999999"/>
    <n v="5"/>
    <n v="0"/>
    <n v="1.7115"/>
    <n v="0"/>
    <n v="8.75"/>
    <n v="0"/>
    <x v="635"/>
  </r>
  <r>
    <n v="674"/>
    <s v="CA-2017-130351"/>
    <d v="2017-05-12T00:00:00"/>
    <d v="2017-08-12T00:00:00"/>
    <s v="First Class"/>
    <x v="262"/>
    <s v="Rob Beeghly"/>
    <s v="Consumer"/>
    <x v="0"/>
    <s v="Columbus"/>
    <x v="14"/>
    <n v="47201"/>
    <x v="2"/>
    <s v="OFF-AP-10004532"/>
    <x v="1"/>
    <x v="9"/>
    <s v="Kensington 6 Outlet Guardian Standard Surge Protector"/>
    <n v="44.851199999999999"/>
    <n v="61.44"/>
    <n v="3"/>
    <n v="0"/>
    <n v="16.588799999999999"/>
    <n v="0"/>
    <n v="27"/>
    <n v="0"/>
    <x v="636"/>
  </r>
  <r>
    <n v="675"/>
    <s v="CA-2017-130351"/>
    <d v="2017-05-12T00:00:00"/>
    <d v="2017-08-12T00:00:00"/>
    <s v="First Class"/>
    <x v="262"/>
    <s v="Rob Beeghly"/>
    <s v="Consumer"/>
    <x v="0"/>
    <s v="Columbus"/>
    <x v="14"/>
    <n v="47201"/>
    <x v="2"/>
    <s v="OFF-PA-10002137"/>
    <x v="1"/>
    <x v="10"/>
    <s v="Southworth 100% Résumé Paper, 24lb."/>
    <n v="21.395"/>
    <n v="38.9"/>
    <n v="5"/>
    <n v="0"/>
    <n v="17.504999999999999"/>
    <n v="0"/>
    <n v="45"/>
    <n v="0"/>
    <x v="637"/>
  </r>
  <r>
    <n v="676"/>
    <s v="CA-2017-130351"/>
    <d v="2017-05-12T00:00:00"/>
    <d v="2017-08-12T00:00:00"/>
    <s v="First Class"/>
    <x v="262"/>
    <s v="Rob Beeghly"/>
    <s v="Consumer"/>
    <x v="0"/>
    <s v="Columbus"/>
    <x v="14"/>
    <n v="47201"/>
    <x v="2"/>
    <s v="TEC-AC-10003832"/>
    <x v="2"/>
    <x v="11"/>
    <s v="Imation 16GB Mini TravelDrive USB 2.0 Flash Drive"/>
    <n v="58.640100000000004"/>
    <n v="99.39"/>
    <n v="3"/>
    <n v="0"/>
    <n v="40.749899999999997"/>
    <n v="0"/>
    <n v="41"/>
    <n v="0"/>
    <x v="638"/>
  </r>
  <r>
    <n v="677"/>
    <s v="US-2017-119438"/>
    <s v="3/18/2017"/>
    <s v="3/23/2017"/>
    <s v="Standard Class"/>
    <x v="263"/>
    <s v="Carol Darley"/>
    <s v="Consumer"/>
    <x v="0"/>
    <s v="Tyler"/>
    <x v="5"/>
    <n v="75701"/>
    <x v="2"/>
    <s v="OFF-AP-10000804"/>
    <x v="1"/>
    <x v="9"/>
    <s v="Hoover Portapower Portable Vacuum"/>
    <n v="10.08"/>
    <n v="2.6880000000000002"/>
    <n v="3"/>
    <n v="0"/>
    <n v="-7.3920000000000003"/>
    <n v="7.3920000000000003"/>
    <n v="-275"/>
    <n v="275"/>
    <x v="639"/>
  </r>
  <r>
    <n v="678"/>
    <s v="US-2017-119438"/>
    <s v="3/18/2017"/>
    <s v="3/23/2017"/>
    <s v="Standard Class"/>
    <x v="263"/>
    <s v="Carol Darley"/>
    <s v="Consumer"/>
    <x v="0"/>
    <s v="Tyler"/>
    <x v="5"/>
    <n v="75701"/>
    <x v="2"/>
    <s v="TEC-AC-10003614"/>
    <x v="2"/>
    <x v="11"/>
    <s v="Verbatim 25 GB 6x Blu-ray Single Layer Recordable Disc, 10/Pack"/>
    <n v="23.2959"/>
    <n v="27.815999999999999"/>
    <n v="3"/>
    <n v="0"/>
    <n v="4.5201000000000002"/>
    <n v="0"/>
    <n v="16.25"/>
    <n v="0"/>
    <x v="640"/>
  </r>
  <r>
    <n v="679"/>
    <s v="US-2017-119438"/>
    <s v="3/18/2017"/>
    <s v="3/23/2017"/>
    <s v="Standard Class"/>
    <x v="263"/>
    <s v="Carol Darley"/>
    <s v="Consumer"/>
    <x v="0"/>
    <s v="Tyler"/>
    <x v="5"/>
    <n v="75701"/>
    <x v="2"/>
    <s v="FUR-FU-10003553"/>
    <x v="0"/>
    <x v="5"/>
    <s v="Howard Miller 13-1/2&quot; Diameter Rosebrook Wall Clock"/>
    <n v="123.786"/>
    <n v="82.524000000000001"/>
    <n v="3"/>
    <n v="0"/>
    <n v="-41.262"/>
    <n v="41.262"/>
    <n v="-50"/>
    <n v="50"/>
    <x v="641"/>
  </r>
  <r>
    <n v="680"/>
    <s v="US-2017-119438"/>
    <s v="3/18/2017"/>
    <s v="3/23/2017"/>
    <s v="Standard Class"/>
    <x v="263"/>
    <s v="Carol Darley"/>
    <s v="Consumer"/>
    <x v="0"/>
    <s v="Tyler"/>
    <x v="5"/>
    <n v="75701"/>
    <x v="2"/>
    <s v="OFF-BI-10004632"/>
    <x v="1"/>
    <x v="8"/>
    <s v="Ibico Hi-Tech Manual Binding System"/>
    <n v="503.23350000000005"/>
    <n v="182.994"/>
    <n v="3"/>
    <n v="0"/>
    <n v="-320.23950000000002"/>
    <n v="320.23950000000002"/>
    <n v="-175.00000000000003"/>
    <n v="175.00000000000003"/>
    <x v="642"/>
  </r>
  <r>
    <n v="681"/>
    <s v="CA-2016-164511"/>
    <s v="11/19/2016"/>
    <s v="11/24/2016"/>
    <s v="Standard Class"/>
    <x v="264"/>
    <s v="Doug Jacobs"/>
    <s v="Consumer"/>
    <x v="0"/>
    <s v="New York City"/>
    <x v="15"/>
    <n v="10024"/>
    <x v="3"/>
    <s v="OFF-BI-10003305"/>
    <x v="1"/>
    <x v="8"/>
    <s v="Avery Hanging File Binders"/>
    <n v="9.6875999999999998"/>
    <n v="14.352"/>
    <n v="3"/>
    <n v="0"/>
    <n v="4.6643999999999997"/>
    <n v="0"/>
    <n v="32.499999999999993"/>
    <n v="0"/>
    <x v="643"/>
  </r>
  <r>
    <n v="682"/>
    <s v="CA-2016-164511"/>
    <s v="11/19/2016"/>
    <s v="11/24/2016"/>
    <s v="Standard Class"/>
    <x v="264"/>
    <s v="Doug Jacobs"/>
    <s v="Consumer"/>
    <x v="0"/>
    <s v="New York City"/>
    <x v="15"/>
    <n v="10024"/>
    <x v="3"/>
    <s v="OFF-ST-10002583"/>
    <x v="1"/>
    <x v="4"/>
    <s v="Fellowes Neat Ideas Storage Cubes"/>
    <n v="62.361599999999996"/>
    <n v="64.959999999999994"/>
    <n v="2"/>
    <n v="0"/>
    <n v="2.5983999999999998"/>
    <n v="0"/>
    <n v="4"/>
    <n v="0"/>
    <x v="644"/>
  </r>
  <r>
    <n v="683"/>
    <s v="CA-2016-164511"/>
    <s v="11/19/2016"/>
    <s v="11/24/2016"/>
    <s v="Standard Class"/>
    <x v="264"/>
    <s v="Doug Jacobs"/>
    <s v="Consumer"/>
    <x v="0"/>
    <s v="New York City"/>
    <x v="15"/>
    <n v="10024"/>
    <x v="3"/>
    <s v="OFF-ST-10004507"/>
    <x v="1"/>
    <x v="4"/>
    <s v="Advantus Rolling Storage Box"/>
    <n v="50.077999999999996"/>
    <n v="68.599999999999994"/>
    <n v="4"/>
    <n v="0"/>
    <n v="18.521999999999998"/>
    <n v="0"/>
    <n v="27"/>
    <n v="0"/>
    <x v="645"/>
  </r>
  <r>
    <n v="684"/>
    <s v="US-2017-168116"/>
    <d v="2017-04-11T00:00:00"/>
    <d v="2017-04-11T00:00:00"/>
    <s v="Same Day"/>
    <x v="265"/>
    <s v="Grant Thornton"/>
    <s v="Corporate"/>
    <x v="0"/>
    <s v="Burlington"/>
    <x v="3"/>
    <n v="27217"/>
    <x v="0"/>
    <s v="TEC-MA-10004125"/>
    <x v="2"/>
    <x v="15"/>
    <s v="Cubify CubeX 3D Printer Triple Head Print"/>
    <n v="11839.9704"/>
    <n v="7999.98"/>
    <n v="4"/>
    <n v="0"/>
    <n v="-3839.9904000000001"/>
    <n v="3839.9904000000001"/>
    <n v="-48.000000000000007"/>
    <n v="48.000000000000007"/>
    <x v="646"/>
  </r>
  <r>
    <n v="685"/>
    <s v="US-2017-168116"/>
    <d v="2017-04-11T00:00:00"/>
    <d v="2017-04-11T00:00:00"/>
    <s v="Same Day"/>
    <x v="265"/>
    <s v="Grant Thornton"/>
    <s v="Corporate"/>
    <x v="0"/>
    <s v="Burlington"/>
    <x v="3"/>
    <n v="27217"/>
    <x v="0"/>
    <s v="OFF-AP-10002457"/>
    <x v="1"/>
    <x v="9"/>
    <s v="Eureka The Boss Plus 12-Amp Hard Box Upright Vacuum, Red"/>
    <n v="152.78899999999999"/>
    <n v="167.44"/>
    <n v="2"/>
    <n v="0"/>
    <n v="14.651"/>
    <n v="0"/>
    <n v="8.75"/>
    <n v="0"/>
    <x v="647"/>
  </r>
  <r>
    <n v="686"/>
    <s v="CA-2014-157784"/>
    <d v="2014-05-07T00:00:00"/>
    <d v="2014-08-07T00:00:00"/>
    <s v="First Class"/>
    <x v="266"/>
    <s v="Michael Chen"/>
    <s v="Consumer"/>
    <x v="0"/>
    <s v="Jackson"/>
    <x v="35"/>
    <n v="39212"/>
    <x v="0"/>
    <s v="TEC-AC-10003911"/>
    <x v="2"/>
    <x v="11"/>
    <s v="NETGEAR AC1750 Dual Band Gigabit Smart WiFi Router"/>
    <n v="316.78020000000004"/>
    <n v="479.97"/>
    <n v="3"/>
    <n v="0"/>
    <n v="163.18979999999999"/>
    <n v="0"/>
    <n v="34"/>
    <n v="0"/>
    <x v="648"/>
  </r>
  <r>
    <n v="687"/>
    <s v="CA-2014-157784"/>
    <d v="2014-05-07T00:00:00"/>
    <d v="2014-08-07T00:00:00"/>
    <s v="First Class"/>
    <x v="266"/>
    <s v="Michael Chen"/>
    <s v="Consumer"/>
    <x v="0"/>
    <s v="Jackson"/>
    <x v="35"/>
    <n v="39212"/>
    <x v="0"/>
    <s v="OFF-LA-10001934"/>
    <x v="1"/>
    <x v="2"/>
    <s v="Avery 516"/>
    <n v="7.7485999999999988"/>
    <n v="14.62"/>
    <n v="2"/>
    <n v="0"/>
    <n v="6.8714000000000004"/>
    <n v="0"/>
    <n v="47"/>
    <n v="0"/>
    <x v="2"/>
  </r>
  <r>
    <n v="688"/>
    <s v="CA-2014-157784"/>
    <d v="2014-05-07T00:00:00"/>
    <d v="2014-08-07T00:00:00"/>
    <s v="First Class"/>
    <x v="266"/>
    <s v="Michael Chen"/>
    <s v="Consumer"/>
    <x v="0"/>
    <s v="Jackson"/>
    <x v="35"/>
    <n v="39212"/>
    <x v="0"/>
    <s v="OFF-PA-10000304"/>
    <x v="1"/>
    <x v="10"/>
    <s v="Xerox 1995"/>
    <n v="10.1088"/>
    <n v="19.440000000000001"/>
    <n v="3"/>
    <n v="0"/>
    <n v="9.3312000000000008"/>
    <n v="0"/>
    <n v="48.000000000000007"/>
    <n v="0"/>
    <x v="541"/>
  </r>
  <r>
    <n v="689"/>
    <s v="CA-2017-161480"/>
    <s v="12/25/2017"/>
    <s v="12/29/2017"/>
    <s v="Standard Class"/>
    <x v="267"/>
    <s v="Ralph Arnett"/>
    <s v="Consumer"/>
    <x v="0"/>
    <s v="New York City"/>
    <x v="15"/>
    <n v="10035"/>
    <x v="3"/>
    <s v="FUR-BO-10004015"/>
    <x v="0"/>
    <x v="0"/>
    <s v="Bush Andora Bookcase, Maple/Graphite Gray Finish"/>
    <n v="187.18440000000001"/>
    <n v="191.98400000000001"/>
    <n v="2"/>
    <n v="0"/>
    <n v="4.7995999999999999"/>
    <n v="0"/>
    <n v="2.5"/>
    <n v="0"/>
    <x v="649"/>
  </r>
  <r>
    <n v="690"/>
    <s v="US-2014-117135"/>
    <s v="6/21/2014"/>
    <s v="6/23/2014"/>
    <s v="Second Class"/>
    <x v="268"/>
    <s v="Naresj Patel"/>
    <s v="Consumer"/>
    <x v="0"/>
    <s v="Waynesboro"/>
    <x v="17"/>
    <n v="22980"/>
    <x v="0"/>
    <s v="FUR-FU-10004071"/>
    <x v="0"/>
    <x v="5"/>
    <s v="Luxo Professional Magnifying Clamp-On Fluorescent Lamps"/>
    <n v="89.448599999999999"/>
    <n v="104.01"/>
    <n v="1"/>
    <n v="0"/>
    <n v="14.561400000000001"/>
    <n v="0"/>
    <n v="14.000000000000002"/>
    <n v="0"/>
    <x v="650"/>
  </r>
  <r>
    <n v="691"/>
    <s v="US-2014-117135"/>
    <s v="6/21/2014"/>
    <s v="6/23/2014"/>
    <s v="Second Class"/>
    <x v="268"/>
    <s v="Naresj Patel"/>
    <s v="Consumer"/>
    <x v="0"/>
    <s v="Waynesboro"/>
    <x v="17"/>
    <n v="22980"/>
    <x v="0"/>
    <s v="TEC-PH-10002033"/>
    <x v="2"/>
    <x v="7"/>
    <s v="Konftel 250 Conference phone - Charcoal black"/>
    <n v="210.76679999999999"/>
    <n v="284.82"/>
    <n v="1"/>
    <n v="0"/>
    <n v="74.053200000000004"/>
    <n v="0"/>
    <n v="26"/>
    <n v="0"/>
    <x v="651"/>
  </r>
  <r>
    <n v="692"/>
    <s v="US-2014-117135"/>
    <s v="6/21/2014"/>
    <s v="6/23/2014"/>
    <s v="Second Class"/>
    <x v="268"/>
    <s v="Naresj Patel"/>
    <s v="Consumer"/>
    <x v="0"/>
    <s v="Waynesboro"/>
    <x v="17"/>
    <n v="22980"/>
    <x v="0"/>
    <s v="OFF-ST-10002444"/>
    <x v="1"/>
    <x v="4"/>
    <s v="Recycled Eldon Regeneration Jumbo File"/>
    <n v="26.524800000000003"/>
    <n v="36.840000000000003"/>
    <n v="3"/>
    <n v="0"/>
    <n v="10.315200000000001"/>
    <n v="0"/>
    <n v="27.999999999999996"/>
    <n v="0"/>
    <x v="652"/>
  </r>
  <r>
    <n v="693"/>
    <s v="CA-2015-131534"/>
    <s v="3/28/2015"/>
    <d v="2015-02-04T00:00:00"/>
    <s v="Standard Class"/>
    <x v="269"/>
    <s v="Alan Barnes"/>
    <s v="Consumer"/>
    <x v="0"/>
    <s v="Los Angeles"/>
    <x v="1"/>
    <n v="90036"/>
    <x v="1"/>
    <s v="TEC-AC-10002253"/>
    <x v="2"/>
    <x v="11"/>
    <s v="Imation Bio 8GB USB Flash Drive Imation Corp"/>
    <n v="141.304"/>
    <n v="166.24"/>
    <n v="1"/>
    <n v="0"/>
    <n v="24.936"/>
    <n v="0"/>
    <n v="15"/>
    <n v="0"/>
    <x v="653"/>
  </r>
  <r>
    <n v="694"/>
    <s v="CA-2015-131534"/>
    <s v="3/28/2015"/>
    <d v="2015-02-04T00:00:00"/>
    <s v="Standard Class"/>
    <x v="269"/>
    <s v="Alan Barnes"/>
    <s v="Consumer"/>
    <x v="0"/>
    <s v="Los Angeles"/>
    <x v="1"/>
    <n v="90036"/>
    <x v="1"/>
    <s v="OFF-PA-10000743"/>
    <x v="1"/>
    <x v="10"/>
    <s v="Xerox 1977"/>
    <n v="17.367999999999999"/>
    <n v="33.4"/>
    <n v="5"/>
    <n v="0"/>
    <n v="16.032"/>
    <n v="0"/>
    <n v="48.000000000000007"/>
    <n v="0"/>
    <x v="654"/>
  </r>
  <r>
    <n v="695"/>
    <s v="CA-2015-119291"/>
    <s v="5/14/2015"/>
    <s v="5/17/2015"/>
    <s v="First Class"/>
    <x v="270"/>
    <s v="Jesus Ocampo"/>
    <s v="Home Office"/>
    <x v="0"/>
    <s v="Chester"/>
    <x v="9"/>
    <n v="19013"/>
    <x v="3"/>
    <s v="OFF-AR-10003373"/>
    <x v="1"/>
    <x v="6"/>
    <s v="Boston School Pro Electric Pencil Sharpener, 1670"/>
    <n v="180.92319999999998"/>
    <n v="198.27199999999999"/>
    <n v="8"/>
    <n v="0"/>
    <n v="17.348800000000001"/>
    <n v="0"/>
    <n v="8.75"/>
    <n v="0"/>
    <x v="655"/>
  </r>
  <r>
    <n v="696"/>
    <s v="CA-2015-119291"/>
    <s v="5/14/2015"/>
    <s v="5/17/2015"/>
    <s v="First Class"/>
    <x v="270"/>
    <s v="Jesus Ocampo"/>
    <s v="Home Office"/>
    <x v="0"/>
    <s v="Chester"/>
    <x v="9"/>
    <n v="19013"/>
    <x v="3"/>
    <s v="OFF-LA-10002312"/>
    <x v="1"/>
    <x v="2"/>
    <s v="Avery 490"/>
    <n v="29.599999999999998"/>
    <n v="47.36"/>
    <n v="4"/>
    <n v="0"/>
    <n v="17.760000000000002"/>
    <n v="0"/>
    <n v="37.500000000000007"/>
    <n v="0"/>
    <x v="656"/>
  </r>
  <r>
    <n v="697"/>
    <s v="CA-2015-119291"/>
    <s v="5/14/2015"/>
    <s v="5/17/2015"/>
    <s v="First Class"/>
    <x v="270"/>
    <s v="Jesus Ocampo"/>
    <s v="Home Office"/>
    <x v="0"/>
    <s v="Chester"/>
    <x v="9"/>
    <n v="19013"/>
    <x v="3"/>
    <s v="OFF-EN-10000927"/>
    <x v="1"/>
    <x v="12"/>
    <s v="Jet-Pak Recycled Peel 'N' Seal Padded Mailers"/>
    <n v="138.1765"/>
    <n v="200.98400000000001"/>
    <n v="7"/>
    <n v="0"/>
    <n v="62.807499999999997"/>
    <n v="0"/>
    <n v="31.25"/>
    <n v="0"/>
    <x v="82"/>
  </r>
  <r>
    <n v="698"/>
    <s v="CA-2015-119291"/>
    <s v="5/14/2015"/>
    <s v="5/17/2015"/>
    <s v="First Class"/>
    <x v="270"/>
    <s v="Jesus Ocampo"/>
    <s v="Home Office"/>
    <x v="0"/>
    <s v="Chester"/>
    <x v="9"/>
    <n v="19013"/>
    <x v="3"/>
    <s v="OFF-LA-10003510"/>
    <x v="1"/>
    <x v="2"/>
    <s v="Avery 4027 File Folder Labels for Dot Matrix Printers, 5000 Labels per Box, White"/>
    <n v="65.944800000000001"/>
    <n v="97.695999999999998"/>
    <n v="4"/>
    <n v="0"/>
    <n v="31.751200000000001"/>
    <n v="0"/>
    <n v="32.5"/>
    <n v="0"/>
    <x v="657"/>
  </r>
  <r>
    <n v="699"/>
    <s v="CA-2015-119291"/>
    <s v="5/14/2015"/>
    <s v="5/17/2015"/>
    <s v="First Class"/>
    <x v="270"/>
    <s v="Jesus Ocampo"/>
    <s v="Home Office"/>
    <x v="0"/>
    <s v="Chester"/>
    <x v="9"/>
    <n v="19013"/>
    <x v="3"/>
    <s v="OFF-AR-10001118"/>
    <x v="1"/>
    <x v="6"/>
    <s v="Binney &amp; Smith Crayola Metallic Crayons, 16-Color Pack"/>
    <n v="1.8872000000000002"/>
    <n v="2.6960000000000002"/>
    <n v="1"/>
    <n v="0"/>
    <n v="0.80879999999999996"/>
    <n v="0"/>
    <n v="30"/>
    <n v="0"/>
    <x v="658"/>
  </r>
  <r>
    <n v="700"/>
    <s v="CA-2015-119291"/>
    <s v="5/14/2015"/>
    <s v="5/17/2015"/>
    <s v="First Class"/>
    <x v="270"/>
    <s v="Jesus Ocampo"/>
    <s v="Home Office"/>
    <x v="0"/>
    <s v="Chester"/>
    <x v="9"/>
    <n v="19013"/>
    <x v="3"/>
    <s v="OFF-BI-10001575"/>
    <x v="1"/>
    <x v="8"/>
    <s v="GBC Linen Binding Covers"/>
    <n v="32.219200000000001"/>
    <n v="18.588000000000001"/>
    <n v="2"/>
    <n v="0"/>
    <n v="-13.6312"/>
    <n v="13.6312"/>
    <n v="-73.333333333333329"/>
    <n v="73.333333333333329"/>
    <x v="659"/>
  </r>
  <r>
    <n v="701"/>
    <s v="CA-2015-119291"/>
    <s v="5/14/2015"/>
    <s v="5/17/2015"/>
    <s v="First Class"/>
    <x v="270"/>
    <s v="Jesus Ocampo"/>
    <s v="Home Office"/>
    <x v="0"/>
    <s v="Chester"/>
    <x v="9"/>
    <n v="19013"/>
    <x v="3"/>
    <s v="OFF-BI-10001982"/>
    <x v="1"/>
    <x v="8"/>
    <s v="Wilson Jones Custom Binder Spines &amp; Labels"/>
    <n v="8.3231999999999999"/>
    <n v="4.8959999999999999"/>
    <n v="3"/>
    <n v="0"/>
    <n v="-3.4272"/>
    <n v="3.4272"/>
    <n v="-70"/>
    <n v="70"/>
    <x v="322"/>
  </r>
  <r>
    <n v="702"/>
    <s v="CA-2017-114552"/>
    <d v="2017-02-09T00:00:00"/>
    <d v="2017-08-09T00:00:00"/>
    <s v="Standard Class"/>
    <x v="114"/>
    <s v="Dorris liebe"/>
    <s v="Corporate"/>
    <x v="0"/>
    <s v="Cleveland"/>
    <x v="24"/>
    <n v="44105"/>
    <x v="3"/>
    <s v="FUR-FU-10002960"/>
    <x v="0"/>
    <x v="5"/>
    <s v="Eldon 200 Class Desk Accessories, Burgundy"/>
    <n v="10.927199999999999"/>
    <n v="15.071999999999999"/>
    <n v="3"/>
    <n v="0"/>
    <n v="4.1448"/>
    <n v="0"/>
    <n v="27.500000000000004"/>
    <n v="0"/>
    <x v="660"/>
  </r>
  <r>
    <n v="703"/>
    <s v="CA-2016-163755"/>
    <d v="2016-04-11T00:00:00"/>
    <d v="2016-08-11T00:00:00"/>
    <s v="Second Class"/>
    <x v="155"/>
    <s v="Alejandro Savely"/>
    <s v="Corporate"/>
    <x v="0"/>
    <s v="Seattle"/>
    <x v="4"/>
    <n v="98103"/>
    <x v="1"/>
    <s v="FUR-FU-10003394"/>
    <x v="0"/>
    <x v="5"/>
    <s v="Tenex &quot;The Solids&quot; Textured Chair Mats"/>
    <n v="174.2004"/>
    <n v="209.88"/>
    <n v="3"/>
    <n v="0"/>
    <n v="35.679600000000001"/>
    <n v="0"/>
    <n v="17"/>
    <n v="0"/>
    <x v="661"/>
  </r>
  <r>
    <n v="704"/>
    <s v="CA-2015-142027"/>
    <d v="2015-09-04T00:00:00"/>
    <s v="4/14/2015"/>
    <s v="Standard Class"/>
    <x v="271"/>
    <s v="Jay Kimmel"/>
    <s v="Consumer"/>
    <x v="0"/>
    <s v="Long Beach"/>
    <x v="1"/>
    <n v="90805"/>
    <x v="1"/>
    <s v="FUR-TA-10002774"/>
    <x v="0"/>
    <x v="3"/>
    <s v="Laminate Occasional Tables"/>
    <n v="383.78369999999995"/>
    <n v="369.91199999999998"/>
    <n v="3"/>
    <n v="0"/>
    <n v="-13.871700000000001"/>
    <n v="13.871700000000001"/>
    <n v="-3.7500000000000004"/>
    <n v="3.7500000000000004"/>
    <x v="662"/>
  </r>
  <r>
    <n v="705"/>
    <s v="CA-2014-138527"/>
    <d v="2014-12-09T00:00:00"/>
    <s v="9/17/2014"/>
    <s v="Standard Class"/>
    <x v="272"/>
    <s v="Brad Norvell"/>
    <s v="Corporate"/>
    <x v="0"/>
    <s v="Cary"/>
    <x v="3"/>
    <n v="27511"/>
    <x v="0"/>
    <s v="OFF-PA-10001800"/>
    <x v="1"/>
    <x v="10"/>
    <s v="Xerox 220"/>
    <n v="6.7392000000000003"/>
    <n v="10.368"/>
    <n v="2"/>
    <n v="0"/>
    <n v="3.6288"/>
    <n v="0"/>
    <n v="35"/>
    <n v="0"/>
    <x v="563"/>
  </r>
  <r>
    <n v="706"/>
    <s v="CA-2014-138527"/>
    <d v="2014-12-09T00:00:00"/>
    <s v="9/17/2014"/>
    <s v="Standard Class"/>
    <x v="272"/>
    <s v="Brad Norvell"/>
    <s v="Corporate"/>
    <x v="0"/>
    <s v="Cary"/>
    <x v="3"/>
    <n v="27511"/>
    <x v="0"/>
    <s v="OFF-AP-10001469"/>
    <x v="1"/>
    <x v="9"/>
    <s v="Fellowes 8 Outlet Superior Workstation Surge Protector"/>
    <n v="148.07050000000001"/>
    <n v="166.84"/>
    <n v="5"/>
    <n v="0"/>
    <n v="18.769500000000001"/>
    <n v="0"/>
    <n v="11.25"/>
    <n v="0"/>
    <x v="663"/>
  </r>
  <r>
    <n v="707"/>
    <s v="CA-2014-138527"/>
    <d v="2014-12-09T00:00:00"/>
    <s v="9/17/2014"/>
    <s v="Standard Class"/>
    <x v="272"/>
    <s v="Brad Norvell"/>
    <s v="Corporate"/>
    <x v="0"/>
    <s v="Cary"/>
    <x v="3"/>
    <n v="27511"/>
    <x v="0"/>
    <s v="TEC-AC-10002399"/>
    <x v="2"/>
    <x v="11"/>
    <s v="SanDisk Cruzer 32 GB USB Flash Drive"/>
    <n v="12.933599999999998"/>
    <n v="15.215999999999999"/>
    <n v="1"/>
    <n v="0"/>
    <n v="2.2824"/>
    <n v="0"/>
    <n v="15"/>
    <n v="0"/>
    <x v="664"/>
  </r>
  <r>
    <n v="708"/>
    <s v="CA-2014-112158"/>
    <d v="2014-02-12T00:00:00"/>
    <d v="2014-04-12T00:00:00"/>
    <s v="First Class"/>
    <x v="273"/>
    <s v="David Philippe"/>
    <s v="Consumer"/>
    <x v="0"/>
    <s v="New York City"/>
    <x v="15"/>
    <n v="10035"/>
    <x v="3"/>
    <s v="TEC-AC-10003628"/>
    <x v="2"/>
    <x v="11"/>
    <s v="Logitech 910-002974 M325 Wireless Mouse for Web Scrolling"/>
    <n v="67.177599999999984"/>
    <n v="119.96"/>
    <n v="4"/>
    <n v="0"/>
    <n v="52.782400000000003"/>
    <n v="0"/>
    <n v="44.000000000000007"/>
    <n v="0"/>
    <x v="665"/>
  </r>
  <r>
    <n v="709"/>
    <s v="CA-2014-112158"/>
    <d v="2014-02-12T00:00:00"/>
    <d v="2014-04-12T00:00:00"/>
    <s v="First Class"/>
    <x v="273"/>
    <s v="David Philippe"/>
    <s v="Consumer"/>
    <x v="0"/>
    <s v="New York City"/>
    <x v="15"/>
    <n v="10035"/>
    <x v="3"/>
    <s v="FUR-BO-10003272"/>
    <x v="0"/>
    <x v="0"/>
    <s v="O'Sullivan Living Dimensions 5-Shelf Bookcases"/>
    <n v="994.41"/>
    <n v="883.92"/>
    <n v="5"/>
    <n v="0"/>
    <n v="-110.49"/>
    <n v="110.49"/>
    <n v="-12.5"/>
    <n v="12.5"/>
    <x v="666"/>
  </r>
  <r>
    <n v="710"/>
    <s v="CA-2014-112158"/>
    <d v="2014-02-12T00:00:00"/>
    <d v="2014-04-12T00:00:00"/>
    <s v="First Class"/>
    <x v="273"/>
    <s v="David Philippe"/>
    <s v="Consumer"/>
    <x v="0"/>
    <s v="New York City"/>
    <x v="15"/>
    <n v="10035"/>
    <x v="3"/>
    <s v="OFF-BI-10000050"/>
    <x v="1"/>
    <x v="8"/>
    <s v="Angle-D Binders with Locking Rings, Label Holders"/>
    <n v="30.951999999999998"/>
    <n v="46.72"/>
    <n v="8"/>
    <n v="0"/>
    <n v="15.768000000000001"/>
    <n v="0"/>
    <n v="33.75"/>
    <n v="0"/>
    <x v="667"/>
  </r>
  <r>
    <n v="711"/>
    <s v="CA-2014-113887"/>
    <d v="2014-05-04T00:00:00"/>
    <d v="2014-07-04T00:00:00"/>
    <s v="First Class"/>
    <x v="274"/>
    <s v="Tracy Hopkins"/>
    <s v="Home Office"/>
    <x v="0"/>
    <s v="New York City"/>
    <x v="15"/>
    <n v="10035"/>
    <x v="3"/>
    <s v="OFF-PA-10004071"/>
    <x v="1"/>
    <x v="10"/>
    <s v="Eaton Premium Continuous-Feed Paper, 25% Cotton, Letter Size, White, 1000 Shts/Box"/>
    <n v="28.849599999999995"/>
    <n v="55.48"/>
    <n v="1"/>
    <n v="0"/>
    <n v="26.630400000000002"/>
    <n v="0"/>
    <n v="48.000000000000007"/>
    <n v="0"/>
    <x v="449"/>
  </r>
  <r>
    <n v="712"/>
    <s v="CA-2017-146136"/>
    <d v="2017-03-09T00:00:00"/>
    <d v="2017-07-09T00:00:00"/>
    <s v="Standard Class"/>
    <x v="275"/>
    <s v="Arthur Prichep"/>
    <s v="Consumer"/>
    <x v="0"/>
    <s v="Palm Coast"/>
    <x v="2"/>
    <n v="32137"/>
    <x v="0"/>
    <s v="OFF-EN-10001219"/>
    <x v="1"/>
    <x v="12"/>
    <s v="#10- 4 1/8&quot; x 9 1/2&quot; Security-Tint Envelopes"/>
    <n v="15.585600000000001"/>
    <n v="24.448"/>
    <n v="4"/>
    <n v="0"/>
    <n v="8.8623999999999992"/>
    <n v="0"/>
    <n v="36.249999999999993"/>
    <n v="0"/>
    <x v="668"/>
  </r>
  <r>
    <n v="713"/>
    <s v="US-2017-100048"/>
    <s v="5/19/2017"/>
    <s v="5/24/2017"/>
    <s v="Standard Class"/>
    <x v="276"/>
    <s v="Roland Schwarz"/>
    <s v="Corporate"/>
    <x v="0"/>
    <s v="Mount Vernon"/>
    <x v="15"/>
    <n v="10550"/>
    <x v="3"/>
    <s v="OFF-AP-10001154"/>
    <x v="1"/>
    <x v="9"/>
    <s v="Bionaire Personal Warm Mist Humidifier/Vaporizer"/>
    <n v="171.61739999999998"/>
    <n v="281.33999999999997"/>
    <n v="6"/>
    <n v="0"/>
    <n v="109.7226"/>
    <n v="0"/>
    <n v="39"/>
    <n v="0"/>
    <x v="669"/>
  </r>
  <r>
    <n v="714"/>
    <s v="US-2017-100048"/>
    <s v="5/19/2017"/>
    <s v="5/24/2017"/>
    <s v="Standard Class"/>
    <x v="276"/>
    <s v="Roland Schwarz"/>
    <s v="Corporate"/>
    <x v="0"/>
    <s v="Mount Vernon"/>
    <x v="15"/>
    <n v="10550"/>
    <x v="3"/>
    <s v="TEC-PH-10003012"/>
    <x v="2"/>
    <x v="7"/>
    <s v="Nortel Meridian M3904 Professional Digital phone"/>
    <n v="218.66580000000002"/>
    <n v="307.98"/>
    <n v="2"/>
    <n v="0"/>
    <n v="89.3142"/>
    <n v="0"/>
    <n v="28.999999999999996"/>
    <n v="0"/>
    <x v="670"/>
  </r>
  <r>
    <n v="715"/>
    <s v="US-2017-100048"/>
    <s v="5/19/2017"/>
    <s v="5/24/2017"/>
    <s v="Standard Class"/>
    <x v="276"/>
    <s v="Roland Schwarz"/>
    <s v="Corporate"/>
    <x v="0"/>
    <s v="Mount Vernon"/>
    <x v="15"/>
    <n v="10550"/>
    <x v="3"/>
    <s v="TEC-AC-10001606"/>
    <x v="2"/>
    <x v="11"/>
    <s v="Logitech Wireless Performance Mouse MX for PC and Mac"/>
    <n v="185.98140000000001"/>
    <n v="299.97000000000003"/>
    <n v="3"/>
    <n v="0"/>
    <n v="113.98860000000001"/>
    <n v="0"/>
    <n v="38"/>
    <n v="0"/>
    <x v="671"/>
  </r>
  <r>
    <n v="716"/>
    <s v="CA-2014-153150"/>
    <d v="2014-01-07T00:00:00"/>
    <d v="2014-06-07T00:00:00"/>
    <s v="Second Class"/>
    <x v="114"/>
    <s v="Dorris liebe"/>
    <s v="Corporate"/>
    <x v="0"/>
    <s v="Seattle"/>
    <x v="4"/>
    <n v="98105"/>
    <x v="1"/>
    <s v="OFF-BI-10003355"/>
    <x v="1"/>
    <x v="8"/>
    <s v="Cardinal Holdit Business Card Pockets"/>
    <n v="12.948"/>
    <n v="19.920000000000002"/>
    <n v="5"/>
    <n v="0"/>
    <n v="6.9720000000000004"/>
    <n v="0"/>
    <n v="35"/>
    <n v="0"/>
    <x v="672"/>
  </r>
  <r>
    <n v="717"/>
    <s v="CA-2014-130092"/>
    <d v="2014-11-01T00:00:00"/>
    <s v="1/14/2014"/>
    <s v="First Class"/>
    <x v="277"/>
    <s v="Seth Vernon"/>
    <s v="Consumer"/>
    <x v="0"/>
    <s v="Dover"/>
    <x v="13"/>
    <n v="19901"/>
    <x v="3"/>
    <s v="FUR-FU-10000010"/>
    <x v="0"/>
    <x v="5"/>
    <s v="DAX Value U-Channel Document Frames, Easel Back"/>
    <n v="6.8585999999999991"/>
    <n v="9.94"/>
    <n v="2"/>
    <n v="0"/>
    <n v="3.0813999999999999"/>
    <n v="0"/>
    <n v="31"/>
    <n v="0"/>
    <x v="587"/>
  </r>
  <r>
    <n v="718"/>
    <s v="CA-2017-108910"/>
    <s v="9/24/2017"/>
    <s v="9/29/2017"/>
    <s v="Standard Class"/>
    <x v="110"/>
    <s v="Kelly Collister"/>
    <s v="Consumer"/>
    <x v="0"/>
    <s v="Newark"/>
    <x v="24"/>
    <n v="43055"/>
    <x v="3"/>
    <s v="FUR-FU-10002253"/>
    <x v="0"/>
    <x v="5"/>
    <s v="Howard Miller 13&quot; Diameter Pewter Finish Round Wall Clock"/>
    <n v="78.580199999999991"/>
    <n v="103.056"/>
    <n v="3"/>
    <n v="0"/>
    <n v="24.4758"/>
    <n v="0"/>
    <n v="23.75"/>
    <n v="0"/>
    <x v="673"/>
  </r>
  <r>
    <n v="719"/>
    <s v="CA-2014-104472"/>
    <d v="2014-02-06T00:00:00"/>
    <d v="2014-07-06T00:00:00"/>
    <s v="Standard Class"/>
    <x v="278"/>
    <s v="Christine Kargatis"/>
    <s v="Home Office"/>
    <x v="0"/>
    <s v="Orem"/>
    <x v="7"/>
    <n v="84057"/>
    <x v="1"/>
    <s v="OFF-BI-10001658"/>
    <x v="1"/>
    <x v="8"/>
    <s v="GBC Standard Therm-A-Bind Covers"/>
    <n v="40.370400000000004"/>
    <n v="59.808"/>
    <n v="3"/>
    <n v="0"/>
    <n v="19.4376"/>
    <n v="0"/>
    <n v="32.5"/>
    <n v="0"/>
    <x v="674"/>
  </r>
  <r>
    <n v="720"/>
    <s v="CA-2014-104472"/>
    <d v="2014-02-06T00:00:00"/>
    <d v="2014-07-06T00:00:00"/>
    <s v="Standard Class"/>
    <x v="278"/>
    <s v="Christine Kargatis"/>
    <s v="Home Office"/>
    <x v="0"/>
    <s v="Orem"/>
    <x v="7"/>
    <n v="84057"/>
    <x v="1"/>
    <s v="FUR-FU-10000246"/>
    <x v="0"/>
    <x v="5"/>
    <s v="Aluminum Document Frame"/>
    <n v="51.323999999999998"/>
    <n v="73.319999999999993"/>
    <n v="6"/>
    <n v="0"/>
    <n v="21.995999999999999"/>
    <n v="0"/>
    <n v="30"/>
    <n v="0"/>
    <x v="675"/>
  </r>
  <r>
    <n v="721"/>
    <s v="CA-2016-112942"/>
    <s v="2/13/2016"/>
    <s v="2/18/2016"/>
    <s v="Standard Class"/>
    <x v="279"/>
    <s v="Ross DeVincentis"/>
    <s v="Home Office"/>
    <x v="0"/>
    <s v="Los Angeles"/>
    <x v="1"/>
    <n v="90045"/>
    <x v="1"/>
    <s v="OFF-PA-10004092"/>
    <x v="1"/>
    <x v="10"/>
    <s v="Tops Green Bar Computer Printout Paper"/>
    <n v="73.41"/>
    <n v="146.82"/>
    <n v="3"/>
    <n v="0"/>
    <n v="73.41"/>
    <n v="0"/>
    <n v="50"/>
    <n v="0"/>
    <x v="676"/>
  </r>
  <r>
    <n v="722"/>
    <s v="CA-2016-142335"/>
    <s v="12/15/2016"/>
    <s v="12/19/2016"/>
    <s v="Standard Class"/>
    <x v="172"/>
    <s v="Michael Paige"/>
    <s v="Corporate"/>
    <x v="0"/>
    <s v="Detroit"/>
    <x v="12"/>
    <n v="48205"/>
    <x v="2"/>
    <s v="FUR-TA-10000198"/>
    <x v="0"/>
    <x v="3"/>
    <s v="Chromcraft Bull-Nose Wood Oval Conference Tables &amp; Bases"/>
    <n v="1421.5284000000001"/>
    <n v="1652.94"/>
    <n v="3"/>
    <n v="0"/>
    <n v="231.41159999999999"/>
    <n v="0"/>
    <n v="13.999999999999998"/>
    <n v="0"/>
    <x v="677"/>
  </r>
  <r>
    <n v="723"/>
    <s v="CA-2016-142335"/>
    <s v="12/15/2016"/>
    <s v="12/19/2016"/>
    <s v="Standard Class"/>
    <x v="172"/>
    <s v="Michael Paige"/>
    <s v="Corporate"/>
    <x v="0"/>
    <s v="Detroit"/>
    <x v="12"/>
    <n v="48205"/>
    <x v="2"/>
    <s v="OFF-ST-10000036"/>
    <x v="1"/>
    <x v="4"/>
    <s v="Recycled Data-Pak for Archival Bound Computer Printouts, 12-1/2 x 12-1/2 x 16"/>
    <n v="216.3501"/>
    <n v="296.37"/>
    <n v="3"/>
    <n v="0"/>
    <n v="80.019900000000007"/>
    <n v="0"/>
    <n v="27"/>
    <n v="0"/>
    <x v="678"/>
  </r>
  <r>
    <n v="724"/>
    <s v="CA-2014-117429"/>
    <d v="2014-07-10T00:00:00"/>
    <s v="10/13/2014"/>
    <s v="Standard Class"/>
    <x v="280"/>
    <s v="Mathew Reese"/>
    <s v="Home Office"/>
    <x v="0"/>
    <s v="Philadelphia"/>
    <x v="9"/>
    <n v="19140"/>
    <x v="3"/>
    <s v="FUR-FU-10000222"/>
    <x v="0"/>
    <x v="5"/>
    <s v="Seth Thomas 16&quot; Steel Case Clock"/>
    <n v="108.80799999999999"/>
    <n v="129.91999999999999"/>
    <n v="5"/>
    <n v="0"/>
    <n v="21.111999999999998"/>
    <n v="0"/>
    <n v="16.25"/>
    <n v="0"/>
    <x v="679"/>
  </r>
  <r>
    <n v="725"/>
    <s v="CA-2016-114713"/>
    <d v="2016-07-07T00:00:00"/>
    <d v="2016-12-07T00:00:00"/>
    <s v="Standard Class"/>
    <x v="281"/>
    <s v="Steve Chapman"/>
    <s v="Corporate"/>
    <x v="0"/>
    <s v="Hialeah"/>
    <x v="2"/>
    <n v="33012"/>
    <x v="0"/>
    <s v="OFF-SU-10004664"/>
    <x v="1"/>
    <x v="14"/>
    <s v="Acme Softgrip Scissors"/>
    <n v="40.455800000000004"/>
    <n v="45.584000000000003"/>
    <n v="7"/>
    <n v="0"/>
    <n v="5.1281999999999996"/>
    <n v="0"/>
    <n v="11.249999999999998"/>
    <n v="0"/>
    <x v="680"/>
  </r>
  <r>
    <n v="726"/>
    <s v="CA-2017-144113"/>
    <s v="9/16/2017"/>
    <s v="9/20/2017"/>
    <s v="Standard Class"/>
    <x v="282"/>
    <s v="Jay Fein"/>
    <s v="Consumer"/>
    <x v="0"/>
    <s v="Austin"/>
    <x v="5"/>
    <n v="78745"/>
    <x v="2"/>
    <s v="OFF-EN-10001141"/>
    <x v="1"/>
    <x v="12"/>
    <s v="Manila Recycled Extra-Heavyweight Clasp Envelopes, 6&quot; x 9&quot;"/>
    <n v="11.1996"/>
    <n v="17.568000000000001"/>
    <n v="2"/>
    <n v="0"/>
    <n v="6.3684000000000003"/>
    <n v="0"/>
    <n v="36.25"/>
    <n v="0"/>
    <x v="681"/>
  </r>
  <r>
    <n v="727"/>
    <s v="CA-2017-144113"/>
    <s v="9/16/2017"/>
    <s v="9/20/2017"/>
    <s v="Standard Class"/>
    <x v="282"/>
    <s v="Jay Fein"/>
    <s v="Consumer"/>
    <x v="0"/>
    <s v="Austin"/>
    <x v="5"/>
    <n v="78745"/>
    <x v="2"/>
    <s v="TEC-PH-10002170"/>
    <x v="2"/>
    <x v="7"/>
    <s v="ClearSounds CSC500 Amplified Spirit Phone Corded phone"/>
    <n v="50.392799999999994"/>
    <n v="55.991999999999997"/>
    <n v="1"/>
    <n v="0"/>
    <n v="5.5991999999999997"/>
    <n v="0"/>
    <n v="10"/>
    <n v="0"/>
    <x v="682"/>
  </r>
  <r>
    <n v="728"/>
    <s v="US-2016-150861"/>
    <d v="2016-03-12T00:00:00"/>
    <d v="2016-06-12T00:00:00"/>
    <s v="First Class"/>
    <x v="283"/>
    <s v="Emily Grady"/>
    <s v="Consumer"/>
    <x v="0"/>
    <s v="Oceanside"/>
    <x v="15"/>
    <n v="11572"/>
    <x v="3"/>
    <s v="OFF-PA-10001954"/>
    <x v="1"/>
    <x v="10"/>
    <s v="Xerox 1964"/>
    <n v="98.668800000000005"/>
    <n v="182.72"/>
    <n v="8"/>
    <n v="0"/>
    <n v="84.051199999999994"/>
    <n v="0"/>
    <n v="46"/>
    <n v="0"/>
    <x v="683"/>
  </r>
  <r>
    <n v="729"/>
    <s v="US-2016-150861"/>
    <d v="2016-03-12T00:00:00"/>
    <d v="2016-06-12T00:00:00"/>
    <s v="First Class"/>
    <x v="283"/>
    <s v="Emily Grady"/>
    <s v="Consumer"/>
    <x v="0"/>
    <s v="Oceanside"/>
    <x v="15"/>
    <n v="11572"/>
    <x v="3"/>
    <s v="FUR-TA-10002228"/>
    <x v="0"/>
    <x v="3"/>
    <s v="Bevis Traditional Conference Table Top, Plinth Base"/>
    <n v="553.37760000000003"/>
    <n v="400.03199999999998"/>
    <n v="2"/>
    <n v="0"/>
    <n v="-153.34559999999999"/>
    <n v="153.34559999999999"/>
    <n v="-38.333333333333329"/>
    <n v="38.333333333333329"/>
    <x v="684"/>
  </r>
  <r>
    <n v="730"/>
    <s v="US-2016-150861"/>
    <d v="2016-03-12T00:00:00"/>
    <d v="2016-06-12T00:00:00"/>
    <s v="First Class"/>
    <x v="283"/>
    <s v="Emily Grady"/>
    <s v="Consumer"/>
    <x v="0"/>
    <s v="Oceanside"/>
    <x v="15"/>
    <n v="11572"/>
    <x v="3"/>
    <s v="OFF-ST-10004634"/>
    <x v="1"/>
    <x v="4"/>
    <s v="Personal Folder Holder, Ebony"/>
    <n v="23.541000000000004"/>
    <n v="33.630000000000003"/>
    <n v="3"/>
    <n v="0"/>
    <n v="10.089"/>
    <n v="0"/>
    <n v="30"/>
    <n v="0"/>
    <x v="685"/>
  </r>
  <r>
    <n v="731"/>
    <s v="US-2016-150861"/>
    <d v="2016-03-12T00:00:00"/>
    <d v="2016-06-12T00:00:00"/>
    <s v="First Class"/>
    <x v="283"/>
    <s v="Emily Grady"/>
    <s v="Consumer"/>
    <x v="0"/>
    <s v="Oceanside"/>
    <x v="15"/>
    <n v="11572"/>
    <x v="3"/>
    <s v="FUR-CH-10002965"/>
    <x v="0"/>
    <x v="1"/>
    <s v="Global Leather Highback Executive Chair with Pneumatic Height Adjustment, Black"/>
    <n v="440.14619999999996"/>
    <n v="542.64599999999996"/>
    <n v="3"/>
    <n v="0"/>
    <n v="102.49979999999999"/>
    <n v="0"/>
    <n v="18.888888888888889"/>
    <n v="0"/>
    <x v="686"/>
  </r>
  <r>
    <n v="732"/>
    <s v="US-2016-150861"/>
    <d v="2016-03-12T00:00:00"/>
    <d v="2016-06-12T00:00:00"/>
    <s v="First Class"/>
    <x v="283"/>
    <s v="Emily Grady"/>
    <s v="Consumer"/>
    <x v="0"/>
    <s v="Oceanside"/>
    <x v="15"/>
    <n v="11572"/>
    <x v="3"/>
    <s v="OFF-LA-10001317"/>
    <x v="1"/>
    <x v="2"/>
    <s v="Avery 520"/>
    <n v="3.2759999999999998"/>
    <n v="6.3"/>
    <n v="2"/>
    <n v="0"/>
    <n v="3.024"/>
    <n v="0"/>
    <n v="48.000000000000007"/>
    <n v="0"/>
    <x v="687"/>
  </r>
  <r>
    <n v="733"/>
    <s v="CA-2017-131954"/>
    <s v="1/21/2017"/>
    <s v="1/25/2017"/>
    <s v="Standard Class"/>
    <x v="284"/>
    <s v="Darrin Sayre"/>
    <s v="Home Office"/>
    <x v="0"/>
    <s v="Seattle"/>
    <x v="4"/>
    <n v="98115"/>
    <x v="1"/>
    <s v="OFF-ST-10000736"/>
    <x v="1"/>
    <x v="4"/>
    <s v="Carina Double Wide Media Storage Towers in Natural &amp; Black"/>
    <n v="233.22239999999999"/>
    <n v="242.94"/>
    <n v="3"/>
    <n v="0"/>
    <n v="9.7175999999999991"/>
    <n v="0"/>
    <n v="3.9999999999999996"/>
    <n v="0"/>
    <x v="425"/>
  </r>
  <r>
    <n v="734"/>
    <s v="CA-2017-131954"/>
    <s v="1/21/2017"/>
    <s v="1/25/2017"/>
    <s v="Standard Class"/>
    <x v="284"/>
    <s v="Darrin Sayre"/>
    <s v="Home Office"/>
    <x v="0"/>
    <s v="Seattle"/>
    <x v="4"/>
    <n v="98115"/>
    <x v="1"/>
    <s v="TEC-AC-10003610"/>
    <x v="2"/>
    <x v="11"/>
    <s v="Logitech Illuminated - Keyboard"/>
    <n v="93.584400000000002"/>
    <n v="179.97"/>
    <n v="3"/>
    <n v="0"/>
    <n v="86.385599999999997"/>
    <n v="0"/>
    <n v="48"/>
    <n v="0"/>
    <x v="688"/>
  </r>
  <r>
    <n v="735"/>
    <s v="CA-2017-131954"/>
    <s v="1/21/2017"/>
    <s v="1/25/2017"/>
    <s v="Standard Class"/>
    <x v="284"/>
    <s v="Darrin Sayre"/>
    <s v="Home Office"/>
    <x v="0"/>
    <s v="Seattle"/>
    <x v="4"/>
    <n v="98115"/>
    <x v="1"/>
    <s v="OFF-BI-10003982"/>
    <x v="1"/>
    <x v="8"/>
    <s v="Wilson Jones Century Plastic Molded Ring Binders"/>
    <n v="66.048599999999993"/>
    <n v="99.695999999999998"/>
    <n v="6"/>
    <n v="0"/>
    <n v="33.647399999999998"/>
    <n v="0"/>
    <n v="33.75"/>
    <n v="0"/>
    <x v="689"/>
  </r>
  <r>
    <n v="736"/>
    <s v="CA-2017-131954"/>
    <s v="1/21/2017"/>
    <s v="1/25/2017"/>
    <s v="Standard Class"/>
    <x v="284"/>
    <s v="Darrin Sayre"/>
    <s v="Home Office"/>
    <x v="0"/>
    <s v="Seattle"/>
    <x v="4"/>
    <n v="98115"/>
    <x v="1"/>
    <s v="OFF-BI-10003291"/>
    <x v="1"/>
    <x v="8"/>
    <s v="Wilson Jones Leather-Like Binders with DublLock Round Rings"/>
    <n v="18.5076"/>
    <n v="27.936"/>
    <n v="4"/>
    <n v="0"/>
    <n v="9.4283999999999999"/>
    <n v="0"/>
    <n v="33.75"/>
    <n v="0"/>
    <x v="690"/>
  </r>
  <r>
    <n v="737"/>
    <s v="CA-2017-131954"/>
    <s v="1/21/2017"/>
    <s v="1/25/2017"/>
    <s v="Standard Class"/>
    <x v="284"/>
    <s v="Darrin Sayre"/>
    <s v="Home Office"/>
    <x v="0"/>
    <s v="Seattle"/>
    <x v="4"/>
    <n v="98115"/>
    <x v="1"/>
    <s v="FUR-BO-10001619"/>
    <x v="0"/>
    <x v="0"/>
    <s v="O'Sullivan Cherrywood Estates Traditional Bookcase"/>
    <n v="66.284400000000005"/>
    <n v="84.98"/>
    <n v="1"/>
    <n v="0"/>
    <n v="18.695599999999999"/>
    <n v="0"/>
    <n v="21.999999999999996"/>
    <n v="0"/>
    <x v="691"/>
  </r>
  <r>
    <n v="738"/>
    <s v="CA-2017-131954"/>
    <s v="1/21/2017"/>
    <s v="1/25/2017"/>
    <s v="Standard Class"/>
    <x v="284"/>
    <s v="Darrin Sayre"/>
    <s v="Home Office"/>
    <x v="0"/>
    <s v="Seattle"/>
    <x v="4"/>
    <n v="98115"/>
    <x v="1"/>
    <s v="OFF-BI-10000138"/>
    <x v="1"/>
    <x v="8"/>
    <s v="Acco Translucent Poly Ring Binders"/>
    <n v="12.167999999999999"/>
    <n v="18.72"/>
    <n v="5"/>
    <n v="0"/>
    <n v="6.5519999999999996"/>
    <n v="0"/>
    <n v="35"/>
    <n v="0"/>
    <x v="565"/>
  </r>
  <r>
    <n v="739"/>
    <s v="CA-2014-132500"/>
    <d v="2014-08-09T00:00:00"/>
    <d v="2014-12-09T00:00:00"/>
    <s v="Standard Class"/>
    <x v="47"/>
    <s v="Gary Zandusky"/>
    <s v="Consumer"/>
    <x v="0"/>
    <s v="San Francisco"/>
    <x v="1"/>
    <n v="94110"/>
    <x v="1"/>
    <s v="TEC-AC-10001383"/>
    <x v="2"/>
    <x v="11"/>
    <s v="Logitech Wireless Touch Keyboard K400"/>
    <n v="41.483399999999996"/>
    <n v="49.98"/>
    <n v="2"/>
    <n v="0"/>
    <n v="8.4966000000000008"/>
    <n v="0"/>
    <n v="17.000000000000004"/>
    <n v="0"/>
    <x v="191"/>
  </r>
  <r>
    <n v="740"/>
    <s v="CA-2014-112326"/>
    <d v="2014-04-01T00:00:00"/>
    <d v="2014-08-01T00:00:00"/>
    <s v="Standard Class"/>
    <x v="285"/>
    <s v="Phillina Ober"/>
    <s v="Home Office"/>
    <x v="0"/>
    <s v="Naperville"/>
    <x v="10"/>
    <n v="60540"/>
    <x v="2"/>
    <s v="OFF-LA-10003223"/>
    <x v="1"/>
    <x v="2"/>
    <s v="Avery 508"/>
    <n v="7.5123000000000006"/>
    <n v="11.784000000000001"/>
    <n v="3"/>
    <n v="0"/>
    <n v="4.2717000000000001"/>
    <n v="0"/>
    <n v="36.25"/>
    <n v="0"/>
    <x v="692"/>
  </r>
  <r>
    <n v="741"/>
    <s v="CA-2014-112326"/>
    <d v="2014-04-01T00:00:00"/>
    <d v="2014-08-01T00:00:00"/>
    <s v="Standard Class"/>
    <x v="285"/>
    <s v="Phillina Ober"/>
    <s v="Home Office"/>
    <x v="0"/>
    <s v="Naperville"/>
    <x v="10"/>
    <n v="60540"/>
    <x v="2"/>
    <s v="OFF-ST-10002743"/>
    <x v="1"/>
    <x v="4"/>
    <s v="SAFCO Boltless Steel Shelving"/>
    <n v="337.51080000000002"/>
    <n v="272.73599999999999"/>
    <n v="3"/>
    <n v="0"/>
    <n v="-64.774799999999999"/>
    <n v="64.774799999999999"/>
    <n v="-23.75"/>
    <n v="23.75"/>
    <x v="693"/>
  </r>
  <r>
    <n v="742"/>
    <s v="CA-2014-112326"/>
    <d v="2014-04-01T00:00:00"/>
    <d v="2014-08-01T00:00:00"/>
    <s v="Standard Class"/>
    <x v="285"/>
    <s v="Phillina Ober"/>
    <s v="Home Office"/>
    <x v="0"/>
    <s v="Naperville"/>
    <x v="10"/>
    <n v="60540"/>
    <x v="2"/>
    <s v="OFF-BI-10004094"/>
    <x v="1"/>
    <x v="8"/>
    <s v="GBC Standard Plastic Binding Systems Combs"/>
    <n v="9.027000000000001"/>
    <n v="3.54"/>
    <n v="2"/>
    <n v="0"/>
    <n v="-5.4870000000000001"/>
    <n v="5.4870000000000001"/>
    <n v="-155"/>
    <n v="155"/>
    <x v="694"/>
  </r>
  <r>
    <n v="743"/>
    <s v="US-2016-146710"/>
    <s v="8/27/2016"/>
    <d v="2016-01-09T00:00:00"/>
    <s v="Standard Class"/>
    <x v="286"/>
    <s v="Sung Shariari"/>
    <s v="Consumer"/>
    <x v="0"/>
    <s v="Dallas"/>
    <x v="5"/>
    <n v="75220"/>
    <x v="2"/>
    <s v="OFF-SU-10004498"/>
    <x v="1"/>
    <x v="14"/>
    <s v="Martin-Yale Premier Letter Opener"/>
    <n v="62.468000000000004"/>
    <n v="51.52"/>
    <n v="5"/>
    <n v="0"/>
    <n v="-10.948"/>
    <n v="10.948"/>
    <n v="-21.25"/>
    <n v="21.25"/>
    <x v="695"/>
  </r>
  <r>
    <n v="744"/>
    <s v="US-2016-146710"/>
    <s v="8/27/2016"/>
    <d v="2016-01-09T00:00:00"/>
    <s v="Standard Class"/>
    <x v="286"/>
    <s v="Sung Shariari"/>
    <s v="Consumer"/>
    <x v="0"/>
    <s v="Dallas"/>
    <x v="5"/>
    <n v="75220"/>
    <x v="2"/>
    <s v="OFF-PA-10002615"/>
    <x v="1"/>
    <x v="10"/>
    <s v="Ampad Gold Fibre Wirebound Steno Books, 6&quot; x 9&quot;, Gregg Ruled"/>
    <n v="2.3814000000000002"/>
    <n v="3.528"/>
    <n v="1"/>
    <n v="0"/>
    <n v="1.1466000000000001"/>
    <n v="0"/>
    <n v="32.5"/>
    <n v="0"/>
    <x v="696"/>
  </r>
  <r>
    <n v="745"/>
    <s v="US-2016-146710"/>
    <s v="8/27/2016"/>
    <d v="2016-01-09T00:00:00"/>
    <s v="Standard Class"/>
    <x v="286"/>
    <s v="Sung Shariari"/>
    <s v="Consumer"/>
    <x v="0"/>
    <s v="Dallas"/>
    <x v="5"/>
    <n v="75220"/>
    <x v="2"/>
    <s v="OFF-PA-10004971"/>
    <x v="1"/>
    <x v="10"/>
    <s v="Xerox 196"/>
    <n v="2.9478"/>
    <n v="4.6239999999999997"/>
    <n v="1"/>
    <n v="0"/>
    <n v="1.6761999999999999"/>
    <n v="0"/>
    <n v="36.25"/>
    <n v="0"/>
    <x v="697"/>
  </r>
  <r>
    <n v="746"/>
    <s v="US-2016-146710"/>
    <s v="8/27/2016"/>
    <d v="2016-01-09T00:00:00"/>
    <s v="Standard Class"/>
    <x v="286"/>
    <s v="Sung Shariari"/>
    <s v="Consumer"/>
    <x v="0"/>
    <s v="Dallas"/>
    <x v="5"/>
    <n v="75220"/>
    <x v="2"/>
    <s v="OFF-SU-10004261"/>
    <x v="1"/>
    <x v="14"/>
    <s v="Fiskars 8&quot; Scissors, 2/Pack"/>
    <n v="48.961599999999997"/>
    <n v="55.167999999999999"/>
    <n v="4"/>
    <n v="0"/>
    <n v="6.2064000000000004"/>
    <n v="0"/>
    <n v="11.25"/>
    <n v="0"/>
    <x v="698"/>
  </r>
  <r>
    <n v="747"/>
    <s v="CA-2014-124429"/>
    <s v="5/27/2014"/>
    <s v="5/27/2014"/>
    <s v="Same Day"/>
    <x v="186"/>
    <s v="Maya Herman"/>
    <s v="Corporate"/>
    <x v="0"/>
    <s v="San Diego"/>
    <x v="1"/>
    <n v="92105"/>
    <x v="1"/>
    <s v="FUR-TA-10002607"/>
    <x v="0"/>
    <x v="3"/>
    <s v="KI Conference Tables"/>
    <n v="595.476"/>
    <n v="567.12"/>
    <n v="10"/>
    <n v="0"/>
    <n v="-28.356000000000002"/>
    <n v="28.356000000000002"/>
    <n v="-5"/>
    <n v="5"/>
    <x v="699"/>
  </r>
  <r>
    <n v="748"/>
    <s v="CA-2014-124429"/>
    <s v="5/27/2014"/>
    <s v="5/27/2014"/>
    <s v="Same Day"/>
    <x v="186"/>
    <s v="Maya Herman"/>
    <s v="Corporate"/>
    <x v="0"/>
    <s v="San Diego"/>
    <x v="1"/>
    <n v="92105"/>
    <x v="1"/>
    <s v="OFF-ST-10001809"/>
    <x v="1"/>
    <x v="4"/>
    <s v="Fellowes Officeware Wire Shelving"/>
    <n v="352.1336"/>
    <n v="359.32"/>
    <n v="4"/>
    <n v="0"/>
    <n v="7.1863999999999999"/>
    <n v="0"/>
    <n v="2"/>
    <n v="0"/>
    <x v="700"/>
  </r>
  <r>
    <n v="749"/>
    <s v="CA-2016-150889"/>
    <s v="3/20/2016"/>
    <s v="3/22/2016"/>
    <s v="Second Class"/>
    <x v="287"/>
    <s v="Peter Bühler"/>
    <s v="Consumer"/>
    <x v="0"/>
    <s v="Evanston"/>
    <x v="10"/>
    <n v="60201"/>
    <x v="2"/>
    <s v="TEC-PH-10000004"/>
    <x v="2"/>
    <x v="7"/>
    <s v="Belkin iPhone and iPad Lightning Cable"/>
    <n v="11.092600000000001"/>
    <n v="11.992000000000001"/>
    <n v="1"/>
    <n v="0"/>
    <n v="0.89939999999999998"/>
    <n v="0"/>
    <n v="7.5"/>
    <n v="0"/>
    <x v="701"/>
  </r>
  <r>
    <n v="750"/>
    <s v="CA-2017-126074"/>
    <d v="2017-02-10T00:00:00"/>
    <d v="2017-06-10T00:00:00"/>
    <s v="Standard Class"/>
    <x v="288"/>
    <s v="Roland Fjeld"/>
    <s v="Consumer"/>
    <x v="0"/>
    <s v="Trenton"/>
    <x v="12"/>
    <n v="48183"/>
    <x v="2"/>
    <s v="OFF-BI-10003638"/>
    <x v="1"/>
    <x v="8"/>
    <s v="GBC Durable Plastic Covers"/>
    <n v="31.346999999999998"/>
    <n v="58.05"/>
    <n v="3"/>
    <n v="0"/>
    <n v="26.702999999999999"/>
    <n v="0"/>
    <n v="46"/>
    <n v="0"/>
    <x v="702"/>
  </r>
  <r>
    <n v="751"/>
    <s v="CA-2017-126074"/>
    <d v="2017-02-10T00:00:00"/>
    <d v="2017-06-10T00:00:00"/>
    <s v="Standard Class"/>
    <x v="288"/>
    <s v="Roland Fjeld"/>
    <s v="Consumer"/>
    <x v="0"/>
    <s v="Trenton"/>
    <x v="12"/>
    <n v="48183"/>
    <x v="2"/>
    <s v="FUR-FU-10003577"/>
    <x v="0"/>
    <x v="5"/>
    <s v="Nu-Dell Leatherette Frames"/>
    <n v="100.95360000000001"/>
    <n v="157.74"/>
    <n v="11"/>
    <n v="0"/>
    <n v="56.7864"/>
    <n v="0"/>
    <n v="36"/>
    <n v="0"/>
    <x v="703"/>
  </r>
  <r>
    <n v="752"/>
    <s v="CA-2017-126074"/>
    <d v="2017-02-10T00:00:00"/>
    <d v="2017-06-10T00:00:00"/>
    <s v="Standard Class"/>
    <x v="288"/>
    <s v="Roland Fjeld"/>
    <s v="Consumer"/>
    <x v="0"/>
    <s v="Trenton"/>
    <x v="12"/>
    <n v="48183"/>
    <x v="2"/>
    <s v="OFF-AR-10003478"/>
    <x v="1"/>
    <x v="6"/>
    <s v="Avery Hi-Liter EverBold Pen Style Fluorescent Highlighters, 4/Pack"/>
    <n v="34.187999999999995"/>
    <n v="56.98"/>
    <n v="7"/>
    <n v="0"/>
    <n v="22.792000000000002"/>
    <n v="0"/>
    <n v="40"/>
    <n v="0"/>
    <x v="704"/>
  </r>
  <r>
    <n v="753"/>
    <s v="CA-2017-126074"/>
    <d v="2017-02-10T00:00:00"/>
    <d v="2017-06-10T00:00:00"/>
    <s v="Standard Class"/>
    <x v="288"/>
    <s v="Roland Fjeld"/>
    <s v="Consumer"/>
    <x v="0"/>
    <s v="Trenton"/>
    <x v="12"/>
    <n v="48183"/>
    <x v="2"/>
    <s v="OFF-BI-10000546"/>
    <x v="1"/>
    <x v="8"/>
    <s v="Avery Durable Binders"/>
    <n v="1.4687999999999999"/>
    <n v="2.88"/>
    <n v="1"/>
    <n v="0"/>
    <n v="1.4112"/>
    <n v="0"/>
    <n v="49.000000000000007"/>
    <n v="0"/>
    <x v="705"/>
  </r>
  <r>
    <n v="754"/>
    <s v="CA-2016-110499"/>
    <d v="2016-07-04T00:00:00"/>
    <d v="2016-09-04T00:00:00"/>
    <s v="First Class"/>
    <x v="289"/>
    <s v="Yoseph Carroll"/>
    <s v="Corporate"/>
    <x v="0"/>
    <s v="San Francisco"/>
    <x v="1"/>
    <n v="94110"/>
    <x v="1"/>
    <s v="TEC-CO-10002095"/>
    <x v="2"/>
    <x v="16"/>
    <s v="Hewlett Packard 610 Color Digital Copier / Printer"/>
    <n v="824.98350000000005"/>
    <n v="1199.9760000000001"/>
    <n v="3"/>
    <n v="0"/>
    <n v="374.99250000000001"/>
    <n v="0"/>
    <n v="31.25"/>
    <n v="0"/>
    <x v="388"/>
  </r>
  <r>
    <n v="755"/>
    <s v="CA-2015-135272"/>
    <d v="2015-07-12T00:00:00"/>
    <d v="2015-12-12T00:00:00"/>
    <s v="Standard Class"/>
    <x v="234"/>
    <s v="Melanie Seite"/>
    <s v="Consumer"/>
    <x v="0"/>
    <s v="Los Angeles"/>
    <x v="1"/>
    <n v="90036"/>
    <x v="1"/>
    <s v="FUR-FU-10002759"/>
    <x v="0"/>
    <x v="5"/>
    <s v="12-1/2 Diameter Round Wall Clock"/>
    <n v="51.148800000000001"/>
    <n v="79.92"/>
    <n v="4"/>
    <n v="0"/>
    <n v="28.7712"/>
    <n v="0"/>
    <n v="36"/>
    <n v="0"/>
    <x v="706"/>
  </r>
  <r>
    <n v="756"/>
    <s v="CA-2016-140928"/>
    <s v="9/18/2016"/>
    <s v="9/22/2016"/>
    <s v="Standard Class"/>
    <x v="240"/>
    <s v="Nona Balk"/>
    <s v="Corporate"/>
    <x v="0"/>
    <s v="Jacksonville"/>
    <x v="2"/>
    <n v="32216"/>
    <x v="0"/>
    <s v="FUR-TA-10001095"/>
    <x v="0"/>
    <x v="3"/>
    <s v="Chromcraft Round Conference Tables"/>
    <n v="550.75639999999999"/>
    <n v="383.43799999999999"/>
    <n v="4"/>
    <n v="0"/>
    <n v="-167.3184"/>
    <n v="167.3184"/>
    <n v="-43.636363636363633"/>
    <n v="43.636363636363633"/>
    <x v="707"/>
  </r>
  <r>
    <n v="757"/>
    <s v="CA-2014-106803"/>
    <s v="12/29/2014"/>
    <d v="2015-02-01T00:00:00"/>
    <s v="Standard Class"/>
    <x v="290"/>
    <s v="Debra Catini"/>
    <s v="Consumer"/>
    <x v="0"/>
    <s v="Cottage Grove"/>
    <x v="11"/>
    <n v="55016"/>
    <x v="2"/>
    <s v="OFF-ST-10002444"/>
    <x v="1"/>
    <x v="4"/>
    <s v="Recycled Eldon Regeneration Jumbo File"/>
    <n v="17.683199999999999"/>
    <n v="24.56"/>
    <n v="2"/>
    <n v="0"/>
    <n v="6.8768000000000002"/>
    <n v="0"/>
    <n v="28.000000000000004"/>
    <n v="0"/>
    <x v="336"/>
  </r>
  <r>
    <n v="758"/>
    <s v="CA-2014-106803"/>
    <s v="12/29/2014"/>
    <d v="2015-02-01T00:00:00"/>
    <s v="Standard Class"/>
    <x v="290"/>
    <s v="Debra Catini"/>
    <s v="Consumer"/>
    <x v="0"/>
    <s v="Cottage Grove"/>
    <x v="11"/>
    <n v="55016"/>
    <x v="2"/>
    <s v="TEC-AC-10001267"/>
    <x v="2"/>
    <x v="11"/>
    <s v="Imation 32GB Pocket Pro USB 3.0 Flash Drive - 32 GB - Black - 1 P ..."/>
    <n v="71.88"/>
    <n v="119.8"/>
    <n v="4"/>
    <n v="0"/>
    <n v="47.92"/>
    <n v="0"/>
    <n v="40"/>
    <n v="0"/>
    <x v="708"/>
  </r>
  <r>
    <n v="759"/>
    <s v="CA-2017-117240"/>
    <s v="7/23/2017"/>
    <s v="7/28/2017"/>
    <s v="Standard Class"/>
    <x v="291"/>
    <s v="Christine Phan"/>
    <s v="Corporate"/>
    <x v="0"/>
    <s v="New York City"/>
    <x v="15"/>
    <n v="10009"/>
    <x v="3"/>
    <s v="OFF-BI-10000848"/>
    <x v="1"/>
    <x v="8"/>
    <s v="Angle-D Ring Binders"/>
    <n v="8.8613999999999997"/>
    <n v="13.128"/>
    <n v="3"/>
    <n v="0"/>
    <n v="4.2666000000000004"/>
    <n v="0"/>
    <n v="32.5"/>
    <n v="0"/>
    <x v="535"/>
  </r>
  <r>
    <n v="760"/>
    <s v="CA-2017-133333"/>
    <s v="9/18/2017"/>
    <s v="9/22/2017"/>
    <s v="Standard Class"/>
    <x v="292"/>
    <s v="Barry Französisch"/>
    <s v="Corporate"/>
    <x v="0"/>
    <s v="Green Bay"/>
    <x v="6"/>
    <n v="54302"/>
    <x v="2"/>
    <s v="OFF-PA-10002377"/>
    <x v="1"/>
    <x v="10"/>
    <s v="Adams Telephone Message Book W/Dividers/Space For Phone Numbers, 5 1/4&quot;X8 1/2&quot;, 200/Messages"/>
    <n v="12.495999999999999"/>
    <n v="22.72"/>
    <n v="4"/>
    <n v="0"/>
    <n v="10.224"/>
    <n v="0"/>
    <n v="45"/>
    <n v="0"/>
    <x v="20"/>
  </r>
  <r>
    <n v="761"/>
    <s v="CA-2015-112319"/>
    <s v="8/31/2015"/>
    <d v="2015-05-09T00:00:00"/>
    <s v="Standard Class"/>
    <x v="239"/>
    <s v="Andrew Roberts"/>
    <s v="Consumer"/>
    <x v="0"/>
    <s v="Los Angeles"/>
    <x v="1"/>
    <n v="90004"/>
    <x v="1"/>
    <s v="OFF-PA-10003441"/>
    <x v="1"/>
    <x v="10"/>
    <s v="Xerox 226"/>
    <n v="30.3264"/>
    <n v="58.32"/>
    <n v="9"/>
    <n v="0"/>
    <n v="27.993600000000001"/>
    <n v="0"/>
    <n v="48"/>
    <n v="0"/>
    <x v="709"/>
  </r>
  <r>
    <n v="762"/>
    <s v="CA-2017-126046"/>
    <d v="2017-03-11T00:00:00"/>
    <d v="2017-07-11T00:00:00"/>
    <s v="Standard Class"/>
    <x v="36"/>
    <s v="Julie Creighton"/>
    <s v="Corporate"/>
    <x v="0"/>
    <s v="Atlanta"/>
    <x v="32"/>
    <n v="30318"/>
    <x v="0"/>
    <s v="OFF-LA-10004484"/>
    <x v="1"/>
    <x v="2"/>
    <s v="Avery 476"/>
    <n v="6.6906000000000008"/>
    <n v="12.39"/>
    <n v="3"/>
    <n v="0"/>
    <n v="5.6993999999999998"/>
    <n v="0"/>
    <n v="46"/>
    <n v="0"/>
    <x v="710"/>
  </r>
  <r>
    <n v="763"/>
    <s v="CA-2015-114923"/>
    <d v="2015-08-02T00:00:00"/>
    <s v="2/13/2015"/>
    <s v="Standard Class"/>
    <x v="293"/>
    <s v="Lisa Hazard"/>
    <s v="Consumer"/>
    <x v="0"/>
    <s v="Columbus"/>
    <x v="24"/>
    <n v="43229"/>
    <x v="3"/>
    <s v="TEC-PH-10003931"/>
    <x v="2"/>
    <x v="7"/>
    <s v="JBL Micro Wireless Portable Bluetooth Speaker"/>
    <n v="134.97749999999999"/>
    <n v="107.982"/>
    <n v="3"/>
    <n v="0"/>
    <n v="-26.9955"/>
    <n v="26.9955"/>
    <n v="-25"/>
    <n v="25"/>
    <x v="711"/>
  </r>
  <r>
    <n v="764"/>
    <s v="CA-2014-162775"/>
    <s v="1/13/2014"/>
    <s v="1/15/2014"/>
    <s v="Second Class"/>
    <x v="294"/>
    <s v="Chris Selesnick"/>
    <s v="Corporate"/>
    <x v="0"/>
    <s v="Bossier City"/>
    <x v="28"/>
    <n v="71111"/>
    <x v="0"/>
    <s v="OFF-EN-10001990"/>
    <x v="1"/>
    <x v="12"/>
    <s v="Staple envelope"/>
    <n v="6.0207999999999995"/>
    <n v="11.36"/>
    <n v="2"/>
    <n v="0"/>
    <n v="5.3391999999999999"/>
    <n v="0"/>
    <n v="47"/>
    <n v="0"/>
    <x v="712"/>
  </r>
  <r>
    <n v="765"/>
    <s v="CA-2014-162775"/>
    <s v="1/13/2014"/>
    <s v="1/15/2014"/>
    <s v="Second Class"/>
    <x v="294"/>
    <s v="Chris Selesnick"/>
    <s v="Corporate"/>
    <x v="0"/>
    <s v="Bossier City"/>
    <x v="28"/>
    <n v="71111"/>
    <x v="0"/>
    <s v="OFF-EN-10001532"/>
    <x v="1"/>
    <x v="12"/>
    <s v="Brown Kraft Recycled Envelopes"/>
    <n v="25.47"/>
    <n v="50.94"/>
    <n v="3"/>
    <n v="0"/>
    <n v="25.47"/>
    <n v="0"/>
    <n v="50"/>
    <n v="0"/>
    <x v="713"/>
  </r>
  <r>
    <n v="766"/>
    <s v="CA-2014-162775"/>
    <s v="1/13/2014"/>
    <s v="1/15/2014"/>
    <s v="Second Class"/>
    <x v="294"/>
    <s v="Chris Selesnick"/>
    <s v="Corporate"/>
    <x v="0"/>
    <s v="Bossier City"/>
    <x v="28"/>
    <n v="71111"/>
    <x v="0"/>
    <s v="TEC-AC-10003174"/>
    <x v="2"/>
    <x v="11"/>
    <s v="Plantronics S12 Corded Telephone Headset System"/>
    <n v="388.04399999999998"/>
    <n v="646.74"/>
    <n v="6"/>
    <n v="0"/>
    <n v="258.69600000000003"/>
    <n v="0"/>
    <n v="40"/>
    <n v="0"/>
    <x v="714"/>
  </r>
  <r>
    <n v="767"/>
    <s v="CA-2014-162775"/>
    <s v="1/13/2014"/>
    <s v="1/15/2014"/>
    <s v="Second Class"/>
    <x v="294"/>
    <s v="Chris Selesnick"/>
    <s v="Corporate"/>
    <x v="0"/>
    <s v="Bossier City"/>
    <x v="28"/>
    <n v="71111"/>
    <x v="0"/>
    <s v="OFF-BI-10004187"/>
    <x v="1"/>
    <x v="8"/>
    <s v="3-ring staple pack"/>
    <n v="2.9327999999999999"/>
    <n v="5.64"/>
    <n v="3"/>
    <n v="0"/>
    <n v="2.7071999999999998"/>
    <n v="0"/>
    <n v="48"/>
    <n v="0"/>
    <x v="715"/>
  </r>
  <r>
    <n v="768"/>
    <s v="CA-2014-162775"/>
    <s v="1/13/2014"/>
    <s v="1/15/2014"/>
    <s v="Second Class"/>
    <x v="294"/>
    <s v="Chris Selesnick"/>
    <s v="Corporate"/>
    <x v="0"/>
    <s v="Bossier City"/>
    <x v="28"/>
    <n v="71111"/>
    <x v="0"/>
    <s v="OFF-ST-10000025"/>
    <x v="1"/>
    <x v="4"/>
    <s v="Fellowes Stor/Drawer Steel Plus Storage Drawers"/>
    <n v="538.22520000000009"/>
    <n v="572.58000000000004"/>
    <n v="6"/>
    <n v="0"/>
    <n v="34.354799999999997"/>
    <n v="0"/>
    <n v="5.9999999999999991"/>
    <n v="0"/>
    <x v="716"/>
  </r>
  <r>
    <n v="769"/>
    <s v="CA-2014-106810"/>
    <s v="5/14/2014"/>
    <s v="5/20/2014"/>
    <s v="Standard Class"/>
    <x v="295"/>
    <s v="Anthony Johnson"/>
    <s v="Corporate"/>
    <x v="0"/>
    <s v="Saint Petersburg"/>
    <x v="2"/>
    <n v="33710"/>
    <x v="0"/>
    <s v="FUR-FU-10004306"/>
    <x v="0"/>
    <x v="5"/>
    <s v="Electrix Halogen Magnifier Lamp"/>
    <n v="287.56400000000002"/>
    <n v="310.88"/>
    <n v="2"/>
    <n v="0"/>
    <n v="23.315999999999999"/>
    <n v="0"/>
    <n v="7.5"/>
    <n v="0"/>
    <x v="717"/>
  </r>
  <r>
    <n v="770"/>
    <s v="CA-2016-157245"/>
    <s v="5/19/2016"/>
    <s v="5/24/2016"/>
    <s v="Standard Class"/>
    <x v="97"/>
    <s v="Laurel Elliston"/>
    <s v="Consumer"/>
    <x v="0"/>
    <s v="Arlington"/>
    <x v="17"/>
    <n v="22204"/>
    <x v="0"/>
    <s v="FUR-CH-10003746"/>
    <x v="0"/>
    <x v="1"/>
    <s v="Hon 4070 Series Pagoda Round Back Stacking Chairs"/>
    <n v="462.21120000000008"/>
    <n v="641.96"/>
    <n v="2"/>
    <n v="0"/>
    <n v="179.74879999999999"/>
    <n v="0"/>
    <n v="27.999999999999996"/>
    <n v="0"/>
    <x v="718"/>
  </r>
  <r>
    <n v="771"/>
    <s v="CA-2017-104220"/>
    <s v="1/30/2017"/>
    <d v="2017-05-02T00:00:00"/>
    <s v="Standard Class"/>
    <x v="296"/>
    <s v="Benjamin Venier"/>
    <s v="Corporate"/>
    <x v="0"/>
    <s v="Des Moines"/>
    <x v="23"/>
    <n v="50315"/>
    <x v="2"/>
    <s v="OFF-BI-10001036"/>
    <x v="1"/>
    <x v="8"/>
    <s v="Cardinal EasyOpen D-Ring Binders"/>
    <n v="9.14"/>
    <n v="18.28"/>
    <n v="2"/>
    <n v="0"/>
    <n v="9.14"/>
    <n v="0"/>
    <n v="50"/>
    <n v="0"/>
    <x v="719"/>
  </r>
  <r>
    <n v="772"/>
    <s v="CA-2017-104220"/>
    <s v="1/30/2017"/>
    <d v="2017-05-02T00:00:00"/>
    <s v="Standard Class"/>
    <x v="296"/>
    <s v="Benjamin Venier"/>
    <s v="Corporate"/>
    <x v="0"/>
    <s v="Des Moines"/>
    <x v="23"/>
    <n v="50315"/>
    <x v="2"/>
    <s v="TEC-PH-10004614"/>
    <x v="2"/>
    <x v="7"/>
    <s v="AT&amp;T 841000 Phone"/>
    <n v="155.25"/>
    <n v="207"/>
    <n v="3"/>
    <n v="0"/>
    <n v="51.75"/>
    <n v="0"/>
    <n v="25"/>
    <n v="0"/>
    <x v="720"/>
  </r>
  <r>
    <n v="773"/>
    <s v="CA-2017-104220"/>
    <s v="1/30/2017"/>
    <d v="2017-05-02T00:00:00"/>
    <s v="Standard Class"/>
    <x v="296"/>
    <s v="Benjamin Venier"/>
    <s v="Corporate"/>
    <x v="0"/>
    <s v="Des Moines"/>
    <x v="23"/>
    <n v="50315"/>
    <x v="2"/>
    <s v="OFF-BI-10000301"/>
    <x v="1"/>
    <x v="8"/>
    <s v="GBC Instant Report Kit"/>
    <n v="16.175000000000001"/>
    <n v="32.35"/>
    <n v="5"/>
    <n v="0"/>
    <n v="16.175000000000001"/>
    <n v="0"/>
    <n v="50"/>
    <n v="0"/>
    <x v="721"/>
  </r>
  <r>
    <n v="774"/>
    <s v="CA-2017-104220"/>
    <s v="1/30/2017"/>
    <d v="2017-05-02T00:00:00"/>
    <s v="Standard Class"/>
    <x v="296"/>
    <s v="Benjamin Venier"/>
    <s v="Corporate"/>
    <x v="0"/>
    <s v="Des Moines"/>
    <x v="23"/>
    <n v="50315"/>
    <x v="2"/>
    <s v="OFF-BI-10003910"/>
    <x v="1"/>
    <x v="8"/>
    <s v="DXL Angle-View Binders with Locking Rings by Samsill"/>
    <n v="4.2404999999999999"/>
    <n v="7.71"/>
    <n v="1"/>
    <n v="0"/>
    <n v="3.4695"/>
    <n v="0"/>
    <n v="45"/>
    <n v="0"/>
    <x v="722"/>
  </r>
  <r>
    <n v="775"/>
    <s v="CA-2017-104220"/>
    <s v="1/30/2017"/>
    <d v="2017-05-02T00:00:00"/>
    <s v="Standard Class"/>
    <x v="296"/>
    <s v="Benjamin Venier"/>
    <s v="Corporate"/>
    <x v="0"/>
    <s v="Des Moines"/>
    <x v="23"/>
    <n v="50315"/>
    <x v="2"/>
    <s v="OFF-AR-10004648"/>
    <x v="1"/>
    <x v="6"/>
    <s v="Boston 19500 Mighty Mite Electric Pencil Sharpener"/>
    <n v="29.418999999999997"/>
    <n v="40.299999999999997"/>
    <n v="2"/>
    <n v="0"/>
    <n v="10.881"/>
    <n v="0"/>
    <n v="27"/>
    <n v="0"/>
    <x v="723"/>
  </r>
  <r>
    <n v="776"/>
    <s v="CA-2017-104220"/>
    <s v="1/30/2017"/>
    <d v="2017-05-02T00:00:00"/>
    <s v="Standard Class"/>
    <x v="296"/>
    <s v="Benjamin Venier"/>
    <s v="Corporate"/>
    <x v="0"/>
    <s v="Des Moines"/>
    <x v="23"/>
    <n v="50315"/>
    <x v="2"/>
    <s v="FUR-FU-10002597"/>
    <x v="0"/>
    <x v="5"/>
    <s v="C-Line Magnetic Cubicle Keepers, Clear Polypropylene"/>
    <n v="20.056399999999996"/>
    <n v="34.58"/>
    <n v="7"/>
    <n v="0"/>
    <n v="14.5236"/>
    <n v="0"/>
    <n v="42.000000000000007"/>
    <n v="0"/>
    <x v="724"/>
  </r>
  <r>
    <n v="777"/>
    <s v="CA-2014-165974"/>
    <s v="6/29/2014"/>
    <d v="2014-06-07T00:00:00"/>
    <s v="Standard Class"/>
    <x v="297"/>
    <s v="Dan Lawera"/>
    <s v="Consumer"/>
    <x v="0"/>
    <s v="Cincinnati"/>
    <x v="24"/>
    <n v="45231"/>
    <x v="3"/>
    <s v="OFF-AR-10003405"/>
    <x v="1"/>
    <x v="6"/>
    <s v="Dixon My First Ticonderoga Pencil, #2"/>
    <n v="29.074499999999997"/>
    <n v="32.76"/>
    <n v="7"/>
    <n v="0"/>
    <n v="3.6855000000000002"/>
    <n v="0"/>
    <n v="11.250000000000002"/>
    <n v="0"/>
    <x v="49"/>
  </r>
  <r>
    <n v="778"/>
    <s v="CA-2015-144267"/>
    <s v="8/21/2015"/>
    <s v="8/23/2015"/>
    <s v="First Class"/>
    <x v="125"/>
    <s v="Nick Zandusky"/>
    <s v="Home Office"/>
    <x v="0"/>
    <s v="San Francisco"/>
    <x v="1"/>
    <n v="94110"/>
    <x v="1"/>
    <s v="FUR-CH-10002335"/>
    <x v="0"/>
    <x v="1"/>
    <s v="Hon GuestStacker Chair"/>
    <n v="503.20740000000001"/>
    <n v="544.00800000000004"/>
    <n v="3"/>
    <n v="0"/>
    <n v="40.800600000000003"/>
    <n v="0"/>
    <n v="7.5"/>
    <n v="0"/>
    <x v="725"/>
  </r>
  <r>
    <n v="779"/>
    <s v="CA-2015-144267"/>
    <s v="8/21/2015"/>
    <s v="8/23/2015"/>
    <s v="First Class"/>
    <x v="125"/>
    <s v="Nick Zandusky"/>
    <s v="Home Office"/>
    <x v="0"/>
    <s v="San Francisco"/>
    <x v="1"/>
    <n v="94110"/>
    <x v="1"/>
    <s v="OFF-PA-10000157"/>
    <x v="1"/>
    <x v="10"/>
    <s v="Xerox 191"/>
    <n v="31.768199999999997"/>
    <n v="59.94"/>
    <n v="3"/>
    <n v="0"/>
    <n v="28.171800000000001"/>
    <n v="0"/>
    <n v="47"/>
    <n v="0"/>
    <x v="726"/>
  </r>
  <r>
    <n v="780"/>
    <s v="CA-2015-144267"/>
    <s v="8/21/2015"/>
    <s v="8/23/2015"/>
    <s v="First Class"/>
    <x v="125"/>
    <s v="Nick Zandusky"/>
    <s v="Home Office"/>
    <x v="0"/>
    <s v="San Francisco"/>
    <x v="1"/>
    <n v="94110"/>
    <x v="1"/>
    <s v="OFF-PA-10001947"/>
    <x v="1"/>
    <x v="10"/>
    <s v="Xerox 1974"/>
    <n v="12.199200000000001"/>
    <n v="23.92"/>
    <n v="4"/>
    <n v="0"/>
    <n v="11.720800000000001"/>
    <n v="0"/>
    <n v="49"/>
    <n v="0"/>
    <x v="100"/>
  </r>
  <r>
    <n v="781"/>
    <s v="CA-2015-144267"/>
    <s v="8/21/2015"/>
    <s v="8/23/2015"/>
    <s v="First Class"/>
    <x v="125"/>
    <s v="Nick Zandusky"/>
    <s v="Home Office"/>
    <x v="0"/>
    <s v="San Francisco"/>
    <x v="1"/>
    <n v="94110"/>
    <x v="1"/>
    <s v="OFF-PA-10003657"/>
    <x v="1"/>
    <x v="10"/>
    <s v="Xerox 1927"/>
    <n v="2.3540000000000001"/>
    <n v="4.28"/>
    <n v="1"/>
    <n v="0"/>
    <n v="1.9259999999999999"/>
    <n v="0"/>
    <n v="44.999999999999993"/>
    <n v="0"/>
    <x v="727"/>
  </r>
  <r>
    <n v="782"/>
    <s v="US-2015-157014"/>
    <d v="2015-03-10T00:00:00"/>
    <d v="2015-06-10T00:00:00"/>
    <s v="Second Class"/>
    <x v="298"/>
    <s v="Bryan Mills"/>
    <s v="Consumer"/>
    <x v="0"/>
    <s v="Columbus"/>
    <x v="24"/>
    <n v="43229"/>
    <x v="3"/>
    <s v="OFF-BI-10001098"/>
    <x v="1"/>
    <x v="8"/>
    <s v="Acco D-Ring Binder w/DublLock"/>
    <n v="54.519000000000005"/>
    <n v="32.07"/>
    <n v="5"/>
    <n v="0"/>
    <n v="-22.449000000000002"/>
    <n v="22.449000000000002"/>
    <n v="-70"/>
    <n v="70"/>
    <x v="728"/>
  </r>
  <r>
    <n v="783"/>
    <s v="US-2015-157014"/>
    <d v="2015-03-10T00:00:00"/>
    <d v="2015-06-10T00:00:00"/>
    <s v="Second Class"/>
    <x v="298"/>
    <s v="Bryan Mills"/>
    <s v="Consumer"/>
    <x v="0"/>
    <s v="Columbus"/>
    <x v="24"/>
    <n v="43229"/>
    <x v="3"/>
    <s v="TEC-AC-10002167"/>
    <x v="2"/>
    <x v="11"/>
    <s v="Imation 8gb Micro Traveldrive Usb 2.0 Flash Drive"/>
    <n v="26.7"/>
    <n v="24"/>
    <n v="2"/>
    <n v="0"/>
    <n v="-2.7"/>
    <n v="2.7"/>
    <n v="-11.25"/>
    <n v="11.25"/>
    <x v="729"/>
  </r>
  <r>
    <n v="784"/>
    <s v="US-2015-157014"/>
    <d v="2015-03-10T00:00:00"/>
    <d v="2015-06-10T00:00:00"/>
    <s v="Second Class"/>
    <x v="298"/>
    <s v="Bryan Mills"/>
    <s v="Consumer"/>
    <x v="0"/>
    <s v="Columbus"/>
    <x v="24"/>
    <n v="43229"/>
    <x v="3"/>
    <s v="FUR-BO-10004409"/>
    <x v="0"/>
    <x v="0"/>
    <s v="Safco Value Mate Series Steel Bookcases, Baked Enamel Finish on Steel, Gray"/>
    <n v="51.105600000000003"/>
    <n v="35.49"/>
    <n v="1"/>
    <n v="0"/>
    <n v="-15.615600000000001"/>
    <n v="15.615600000000001"/>
    <n v="-44"/>
    <n v="44"/>
    <x v="730"/>
  </r>
  <r>
    <n v="785"/>
    <s v="US-2015-157014"/>
    <d v="2015-03-10T00:00:00"/>
    <d v="2015-06-10T00:00:00"/>
    <s v="Second Class"/>
    <x v="298"/>
    <s v="Bryan Mills"/>
    <s v="Consumer"/>
    <x v="0"/>
    <s v="Columbus"/>
    <x v="24"/>
    <n v="43229"/>
    <x v="3"/>
    <s v="TEC-AC-10000057"/>
    <x v="2"/>
    <x v="11"/>
    <s v="Microsoft Natural Ergonomic Keyboard 4000"/>
    <n v="47.3842"/>
    <n v="47.984000000000002"/>
    <n v="2"/>
    <n v="0"/>
    <n v="0.5998"/>
    <n v="0"/>
    <n v="1.25"/>
    <n v="0"/>
    <x v="731"/>
  </r>
  <r>
    <n v="786"/>
    <s v="CA-2015-154921"/>
    <s v="5/23/2015"/>
    <s v="5/28/2015"/>
    <s v="Standard Class"/>
    <x v="105"/>
    <s v="Erin Ashbrook"/>
    <s v="Corporate"/>
    <x v="0"/>
    <s v="Columbia"/>
    <x v="20"/>
    <n v="29203"/>
    <x v="0"/>
    <s v="OFF-EN-10000056"/>
    <x v="1"/>
    <x v="12"/>
    <s v="Cameo Buff Policy Envelopes"/>
    <n v="98.945700000000002"/>
    <n v="186.69"/>
    <n v="3"/>
    <n v="0"/>
    <n v="87.744299999999996"/>
    <n v="0"/>
    <n v="47"/>
    <n v="0"/>
    <x v="732"/>
  </r>
  <r>
    <n v="787"/>
    <s v="CA-2017-129567"/>
    <s v="3/17/2017"/>
    <s v="3/21/2017"/>
    <s v="Second Class"/>
    <x v="52"/>
    <s v="Clay Ludtke"/>
    <s v="Consumer"/>
    <x v="0"/>
    <s v="Lancaster"/>
    <x v="1"/>
    <n v="93534"/>
    <x v="1"/>
    <s v="OFF-BI-10000014"/>
    <x v="1"/>
    <x v="8"/>
    <s v="Heavy-Duty E-Z-D Binders"/>
    <n v="11.564599999999999"/>
    <n v="17.456"/>
    <n v="2"/>
    <n v="0"/>
    <n v="5.8914"/>
    <n v="0"/>
    <n v="33.75"/>
    <n v="0"/>
    <x v="733"/>
  </r>
  <r>
    <n v="788"/>
    <s v="CA-2015-154620"/>
    <d v="2015-12-12T00:00:00"/>
    <s v="12/16/2015"/>
    <s v="Standard Class"/>
    <x v="299"/>
    <s v="Liz Thompson"/>
    <s v="Consumer"/>
    <x v="0"/>
    <s v="Lancaster"/>
    <x v="1"/>
    <n v="93534"/>
    <x v="1"/>
    <s v="FUR-CH-10004675"/>
    <x v="0"/>
    <x v="1"/>
    <s v="Lifetime Advantage Folding Chairs, 4/Carton"/>
    <n v="314.03519999999997"/>
    <n v="348.928"/>
    <n v="2"/>
    <n v="0"/>
    <n v="34.892800000000001"/>
    <n v="0"/>
    <n v="10"/>
    <n v="0"/>
    <x v="734"/>
  </r>
  <r>
    <n v="789"/>
    <s v="CA-2015-115938"/>
    <s v="6/26/2015"/>
    <s v="6/30/2015"/>
    <s v="Standard Class"/>
    <x v="193"/>
    <s v="Sue Ann Reed"/>
    <s v="Consumer"/>
    <x v="0"/>
    <s v="Richmond"/>
    <x v="17"/>
    <n v="23223"/>
    <x v="0"/>
    <s v="OFF-BI-10001543"/>
    <x v="1"/>
    <x v="8"/>
    <s v="GBC VeloBinder Manual Binding System"/>
    <n v="74.859200000000001"/>
    <n v="143.96"/>
    <n v="4"/>
    <n v="0"/>
    <n v="69.100800000000007"/>
    <n v="0"/>
    <n v="48.000000000000007"/>
    <n v="0"/>
    <x v="735"/>
  </r>
  <r>
    <n v="790"/>
    <s v="CA-2015-115938"/>
    <s v="6/26/2015"/>
    <s v="6/30/2015"/>
    <s v="Standard Class"/>
    <x v="193"/>
    <s v="Sue Ann Reed"/>
    <s v="Consumer"/>
    <x v="0"/>
    <s v="Richmond"/>
    <x v="17"/>
    <n v="23223"/>
    <x v="0"/>
    <s v="OFF-ST-10001321"/>
    <x v="1"/>
    <x v="4"/>
    <s v="Decoflex Hanging Personal Folder File, Blue"/>
    <n v="11.256599999999999"/>
    <n v="15.42"/>
    <n v="1"/>
    <n v="0"/>
    <n v="4.1634000000000002"/>
    <n v="0"/>
    <n v="27"/>
    <n v="0"/>
    <x v="736"/>
  </r>
  <r>
    <n v="791"/>
    <s v="CA-2015-115938"/>
    <s v="6/26/2015"/>
    <s v="6/30/2015"/>
    <s v="Standard Class"/>
    <x v="193"/>
    <s v="Sue Ann Reed"/>
    <s v="Consumer"/>
    <x v="0"/>
    <s v="Richmond"/>
    <x v="17"/>
    <n v="23223"/>
    <x v="0"/>
    <s v="OFF-BI-10001132"/>
    <x v="1"/>
    <x v="8"/>
    <s v="Acco PRESSTEX Data Binder with Storage Hooks, Dark Blue, 9 1/2&quot; X 11&quot;"/>
    <n v="21.950399999999998"/>
    <n v="43.04"/>
    <n v="8"/>
    <n v="0"/>
    <n v="21.089600000000001"/>
    <n v="0"/>
    <n v="49.000000000000007"/>
    <n v="0"/>
    <x v="737"/>
  </r>
  <r>
    <n v="792"/>
    <s v="CA-2015-115938"/>
    <s v="6/26/2015"/>
    <s v="6/30/2015"/>
    <s v="Standard Class"/>
    <x v="193"/>
    <s v="Sue Ann Reed"/>
    <s v="Consumer"/>
    <x v="0"/>
    <s v="Richmond"/>
    <x v="17"/>
    <n v="23223"/>
    <x v="0"/>
    <s v="FUR-CH-10003199"/>
    <x v="0"/>
    <x v="1"/>
    <s v="Office Star - Contemporary Task Swivel Chair"/>
    <n v="253.03440000000001"/>
    <n v="332.94"/>
    <n v="3"/>
    <n v="0"/>
    <n v="79.905600000000007"/>
    <n v="0"/>
    <n v="24.000000000000004"/>
    <n v="0"/>
    <x v="738"/>
  </r>
  <r>
    <n v="793"/>
    <s v="CA-2016-105256"/>
    <s v="5/20/2016"/>
    <s v="5/20/2016"/>
    <s v="Same Day"/>
    <x v="300"/>
    <s v="Joe Kamberova"/>
    <s v="Consumer"/>
    <x v="0"/>
    <s v="Asheville"/>
    <x v="3"/>
    <n v="28806"/>
    <x v="0"/>
    <s v="TEC-PH-10001530"/>
    <x v="2"/>
    <x v="7"/>
    <s v="Cisco Unified IP Phone 7945G VoIP phone"/>
    <n v="1278.7125000000001"/>
    <n v="1363.96"/>
    <n v="5"/>
    <n v="0"/>
    <n v="85.247500000000002"/>
    <n v="0"/>
    <n v="6.25"/>
    <n v="0"/>
    <x v="739"/>
  </r>
  <r>
    <n v="794"/>
    <s v="CA-2014-156433"/>
    <s v="9/20/2014"/>
    <s v="9/26/2014"/>
    <s v="Standard Class"/>
    <x v="301"/>
    <s v="Erica Smith"/>
    <s v="Consumer"/>
    <x v="0"/>
    <s v="San Francisco"/>
    <x v="1"/>
    <n v="94110"/>
    <x v="1"/>
    <s v="OFF-LA-10001569"/>
    <x v="1"/>
    <x v="2"/>
    <s v="Avery 499"/>
    <n v="5.378400000000001"/>
    <n v="9.9600000000000009"/>
    <n v="2"/>
    <n v="0"/>
    <n v="4.5815999999999999"/>
    <n v="0"/>
    <n v="46"/>
    <n v="0"/>
    <x v="740"/>
  </r>
  <r>
    <n v="795"/>
    <s v="CA-2014-156433"/>
    <s v="9/20/2014"/>
    <s v="9/26/2014"/>
    <s v="Standard Class"/>
    <x v="301"/>
    <s v="Erica Smith"/>
    <s v="Consumer"/>
    <x v="0"/>
    <s v="San Francisco"/>
    <x v="1"/>
    <n v="94110"/>
    <x v="1"/>
    <s v="OFF-PA-10003724"/>
    <x v="1"/>
    <x v="10"/>
    <s v="Wirebound Message Book, 4 per Page"/>
    <n v="11.077199999999999"/>
    <n v="21.72"/>
    <n v="4"/>
    <n v="0"/>
    <n v="10.642799999999999"/>
    <n v="0"/>
    <n v="49"/>
    <n v="0"/>
    <x v="741"/>
  </r>
  <r>
    <n v="796"/>
    <s v="CA-2017-151428"/>
    <s v="9/21/2017"/>
    <s v="9/26/2017"/>
    <s v="Standard Class"/>
    <x v="302"/>
    <s v="Rick Hansen"/>
    <s v="Consumer"/>
    <x v="0"/>
    <s v="Rochester"/>
    <x v="11"/>
    <n v="55901"/>
    <x v="2"/>
    <s v="OFF-BI-10000546"/>
    <x v="1"/>
    <x v="8"/>
    <s v="Avery Durable Binders"/>
    <n v="10.281600000000001"/>
    <n v="20.16"/>
    <n v="7"/>
    <n v="0"/>
    <n v="9.8783999999999992"/>
    <n v="0"/>
    <n v="48.999999999999993"/>
    <n v="0"/>
    <x v="117"/>
  </r>
  <r>
    <n v="797"/>
    <s v="CA-2015-124653"/>
    <s v="12/24/2015"/>
    <s v="12/26/2015"/>
    <s v="First Class"/>
    <x v="106"/>
    <s v="David Bremer"/>
    <s v="Corporate"/>
    <x v="0"/>
    <s v="Rochester"/>
    <x v="15"/>
    <n v="14609"/>
    <x v="3"/>
    <s v="OFF-PA-10000176"/>
    <x v="1"/>
    <x v="10"/>
    <s v="Xerox 1887"/>
    <n v="69.050799999999995"/>
    <n v="132.79"/>
    <n v="7"/>
    <n v="0"/>
    <n v="63.739199999999997"/>
    <n v="0"/>
    <n v="48"/>
    <n v="0"/>
    <x v="742"/>
  </r>
  <r>
    <n v="798"/>
    <s v="CA-2015-124653"/>
    <s v="12/24/2015"/>
    <s v="12/26/2015"/>
    <s v="First Class"/>
    <x v="106"/>
    <s v="David Bremer"/>
    <s v="Corporate"/>
    <x v="0"/>
    <s v="Rochester"/>
    <x v="15"/>
    <n v="14609"/>
    <x v="3"/>
    <s v="OFF-PA-10002365"/>
    <x v="1"/>
    <x v="10"/>
    <s v="Xerox 1967"/>
    <n v="6.7392000000000012"/>
    <n v="12.96"/>
    <n v="2"/>
    <n v="0"/>
    <n v="6.2207999999999997"/>
    <n v="0"/>
    <n v="47.999999999999993"/>
    <n v="0"/>
    <x v="90"/>
  </r>
  <r>
    <n v="799"/>
    <s v="CA-2015-124653"/>
    <s v="12/24/2015"/>
    <s v="12/26/2015"/>
    <s v="First Class"/>
    <x v="106"/>
    <s v="David Bremer"/>
    <s v="Corporate"/>
    <x v="0"/>
    <s v="Rochester"/>
    <x v="15"/>
    <n v="14609"/>
    <x v="3"/>
    <s v="OFF-LA-10002271"/>
    <x v="1"/>
    <x v="2"/>
    <s v="Smead Alpha-Z Color-Coded Second Alphabetical Labels and Starter Set"/>
    <n v="11.211199999999998"/>
    <n v="21.56"/>
    <n v="7"/>
    <n v="0"/>
    <n v="10.348800000000001"/>
    <n v="0"/>
    <n v="48.000000000000007"/>
    <n v="0"/>
    <x v="743"/>
  </r>
  <r>
    <n v="800"/>
    <s v="CA-2015-101910"/>
    <s v="11/27/2015"/>
    <d v="2015-03-12T00:00:00"/>
    <s v="Standard Class"/>
    <x v="303"/>
    <s v="Carlos Daly"/>
    <s v="Consumer"/>
    <x v="0"/>
    <s v="Lake Elsinore"/>
    <x v="1"/>
    <n v="92530"/>
    <x v="1"/>
    <s v="FUR-CH-10002647"/>
    <x v="0"/>
    <x v="1"/>
    <s v="Situations Contoured Folding Chairs, 4/Set"/>
    <n v="266.17500000000001"/>
    <n v="283.92"/>
    <n v="5"/>
    <n v="0"/>
    <n v="17.745000000000001"/>
    <n v="0"/>
    <n v="6.25"/>
    <n v="0"/>
    <x v="744"/>
  </r>
  <r>
    <n v="801"/>
    <s v="CA-2017-105809"/>
    <s v="2/20/2017"/>
    <s v="2/23/2017"/>
    <s v="First Class"/>
    <x v="304"/>
    <s v="Helen Wasserman"/>
    <s v="Corporate"/>
    <x v="0"/>
    <s v="San Diego"/>
    <x v="1"/>
    <n v="92105"/>
    <x v="1"/>
    <s v="FUR-FU-10004090"/>
    <x v="0"/>
    <x v="5"/>
    <s v="Executive Impressions 14&quot; Contract Wall Clock"/>
    <n v="14.894100000000002"/>
    <n v="22.23"/>
    <n v="1"/>
    <n v="0"/>
    <n v="7.3358999999999996"/>
    <n v="0"/>
    <n v="32.999999999999993"/>
    <n v="0"/>
    <x v="745"/>
  </r>
  <r>
    <n v="802"/>
    <s v="CA-2017-105809"/>
    <s v="2/20/2017"/>
    <s v="2/23/2017"/>
    <s v="First Class"/>
    <x v="304"/>
    <s v="Helen Wasserman"/>
    <s v="Corporate"/>
    <x v="0"/>
    <s v="San Diego"/>
    <x v="1"/>
    <n v="92105"/>
    <x v="1"/>
    <s v="TEC-PH-10001580"/>
    <x v="2"/>
    <x v="7"/>
    <s v="Logitech Mobile Speakerphone P710e - speaker phone"/>
    <n v="197.07079999999999"/>
    <n v="215.96799999999999"/>
    <n v="2"/>
    <n v="0"/>
    <n v="18.897200000000002"/>
    <n v="0"/>
    <n v="8.75"/>
    <n v="0"/>
    <x v="746"/>
  </r>
  <r>
    <n v="803"/>
    <s v="CA-2016-136133"/>
    <s v="8/18/2016"/>
    <s v="8/23/2016"/>
    <s v="Second Class"/>
    <x v="304"/>
    <s v="Helen Wasserman"/>
    <s v="Corporate"/>
    <x v="0"/>
    <s v="New York City"/>
    <x v="15"/>
    <n v="10024"/>
    <x v="3"/>
    <s v="OFF-AP-10000576"/>
    <x v="1"/>
    <x v="9"/>
    <s v="Belkin 7 Outlet SurgeMaster II"/>
    <n v="255.8304"/>
    <n v="355.32"/>
    <n v="9"/>
    <n v="0"/>
    <n v="99.489599999999996"/>
    <n v="0"/>
    <n v="27.999999999999996"/>
    <n v="0"/>
    <x v="747"/>
  </r>
  <r>
    <n v="804"/>
    <s v="CA-2016-115504"/>
    <d v="2016-12-03T00:00:00"/>
    <s v="3/17/2016"/>
    <s v="Standard Class"/>
    <x v="305"/>
    <s v="Mike Caudle"/>
    <s v="Corporate"/>
    <x v="0"/>
    <s v="Monroe"/>
    <x v="28"/>
    <n v="71203"/>
    <x v="0"/>
    <s v="OFF-PA-10003953"/>
    <x v="1"/>
    <x v="10"/>
    <s v="Xerox 218"/>
    <n v="6.7392000000000012"/>
    <n v="12.96"/>
    <n v="2"/>
    <n v="0"/>
    <n v="6.2207999999999997"/>
    <n v="0"/>
    <n v="47.999999999999993"/>
    <n v="0"/>
    <x v="90"/>
  </r>
  <r>
    <n v="805"/>
    <s v="CA-2017-135783"/>
    <s v="4/22/2017"/>
    <s v="4/24/2017"/>
    <s v="First Class"/>
    <x v="306"/>
    <s v="Gary McGarr"/>
    <s v="Consumer"/>
    <x v="0"/>
    <s v="San Francisco"/>
    <x v="1"/>
    <n v="94122"/>
    <x v="1"/>
    <s v="FUR-FU-10000794"/>
    <x v="0"/>
    <x v="5"/>
    <s v="Eldon Stackable Tray, Side-Load, Legal, Smoke"/>
    <n v="12.064800000000002"/>
    <n v="18.28"/>
    <n v="2"/>
    <n v="0"/>
    <n v="6.2152000000000003"/>
    <n v="0"/>
    <n v="34"/>
    <n v="0"/>
    <x v="719"/>
  </r>
  <r>
    <n v="806"/>
    <s v="CA-2014-134313"/>
    <d v="2014-01-11T00:00:00"/>
    <d v="2014-07-11T00:00:00"/>
    <s v="Standard Class"/>
    <x v="154"/>
    <s v="Russell Applegate"/>
    <s v="Consumer"/>
    <x v="0"/>
    <s v="Denver"/>
    <x v="22"/>
    <n v="80219"/>
    <x v="1"/>
    <s v="OFF-AR-10001897"/>
    <x v="1"/>
    <x v="6"/>
    <s v="Model L Table or Wall-Mount Pencil Sharpener"/>
    <n v="38.858400000000003"/>
    <n v="43.176000000000002"/>
    <n v="3"/>
    <n v="0"/>
    <n v="4.3175999999999997"/>
    <n v="0"/>
    <n v="10"/>
    <n v="0"/>
    <x v="748"/>
  </r>
  <r>
    <n v="807"/>
    <s v="CA-2014-134313"/>
    <d v="2014-01-11T00:00:00"/>
    <d v="2014-07-11T00:00:00"/>
    <s v="Standard Class"/>
    <x v="154"/>
    <s v="Russell Applegate"/>
    <s v="Consumer"/>
    <x v="0"/>
    <s v="Denver"/>
    <x v="22"/>
    <n v="80219"/>
    <x v="1"/>
    <s v="TEC-PH-10001795"/>
    <x v="2"/>
    <x v="7"/>
    <s v="ClearOne CHATAttach 160 - speaker phone"/>
    <n v="1735.972"/>
    <n v="1983.9680000000001"/>
    <n v="4"/>
    <n v="0"/>
    <n v="247.99600000000001"/>
    <n v="0"/>
    <n v="12.5"/>
    <n v="0"/>
    <x v="749"/>
  </r>
  <r>
    <n v="808"/>
    <s v="CA-2015-140921"/>
    <d v="2015-03-02T00:00:00"/>
    <d v="2015-05-02T00:00:00"/>
    <s v="First Class"/>
    <x v="211"/>
    <s v="Allen Armold"/>
    <s v="Consumer"/>
    <x v="0"/>
    <s v="Omaha"/>
    <x v="8"/>
    <n v="68104"/>
    <x v="2"/>
    <s v="FUR-FU-10003347"/>
    <x v="0"/>
    <x v="5"/>
    <s v="Coloredge Poster Frame"/>
    <n v="17.323999999999998"/>
    <n v="28.4"/>
    <n v="2"/>
    <n v="0"/>
    <n v="11.076000000000001"/>
    <n v="0"/>
    <n v="39"/>
    <n v="0"/>
    <x v="407"/>
  </r>
  <r>
    <n v="809"/>
    <s v="CA-2015-140921"/>
    <d v="2015-03-02T00:00:00"/>
    <d v="2015-05-02T00:00:00"/>
    <s v="First Class"/>
    <x v="211"/>
    <s v="Allen Armold"/>
    <s v="Consumer"/>
    <x v="0"/>
    <s v="Omaha"/>
    <x v="8"/>
    <n v="68104"/>
    <x v="2"/>
    <s v="TEC-AC-10004901"/>
    <x v="2"/>
    <x v="11"/>
    <s v="Kensington SlimBlade Notebook Wireless Mouse with Nano Receiver "/>
    <n v="98.980199999999996"/>
    <n v="149.97"/>
    <n v="3"/>
    <n v="0"/>
    <n v="50.989800000000002"/>
    <n v="0"/>
    <n v="34"/>
    <n v="0"/>
    <x v="146"/>
  </r>
  <r>
    <n v="810"/>
    <s v="CA-2014-151995"/>
    <s v="10/13/2014"/>
    <s v="10/15/2014"/>
    <s v="First Class"/>
    <x v="233"/>
    <s v="Zuschuss Carroll"/>
    <s v="Consumer"/>
    <x v="0"/>
    <s v="Edmonds"/>
    <x v="4"/>
    <n v="98026"/>
    <x v="1"/>
    <s v="OFF-AR-10003190"/>
    <x v="1"/>
    <x v="6"/>
    <s v="Newell 32"/>
    <n v="8.2943999999999996"/>
    <n v="11.52"/>
    <n v="4"/>
    <n v="0"/>
    <n v="3.2256"/>
    <n v="0"/>
    <n v="28.000000000000004"/>
    <n v="0"/>
    <x v="133"/>
  </r>
  <r>
    <n v="811"/>
    <s v="CA-2014-151995"/>
    <s v="10/13/2014"/>
    <s v="10/15/2014"/>
    <s v="First Class"/>
    <x v="233"/>
    <s v="Zuschuss Carroll"/>
    <s v="Consumer"/>
    <x v="0"/>
    <s v="Edmonds"/>
    <x v="4"/>
    <n v="98026"/>
    <x v="1"/>
    <s v="FUR-TA-10002903"/>
    <x v="0"/>
    <x v="3"/>
    <s v="Bevis Round Bullnose 29&quot; High Table Top"/>
    <n v="986.89799999999991"/>
    <n v="1298.55"/>
    <n v="5"/>
    <n v="0"/>
    <n v="311.65199999999999"/>
    <n v="0"/>
    <n v="24"/>
    <n v="0"/>
    <x v="750"/>
  </r>
  <r>
    <n v="812"/>
    <s v="CA-2014-151995"/>
    <s v="10/13/2014"/>
    <s v="10/15/2014"/>
    <s v="First Class"/>
    <x v="233"/>
    <s v="Zuschuss Carroll"/>
    <s v="Consumer"/>
    <x v="0"/>
    <s v="Edmonds"/>
    <x v="4"/>
    <n v="98026"/>
    <x v="1"/>
    <s v="OFF-AP-10000240"/>
    <x v="1"/>
    <x v="9"/>
    <s v="Belkin F9G930V10-GRY 9 Outlet Surge"/>
    <n v="151.88319999999999"/>
    <n v="213.92"/>
    <n v="4"/>
    <n v="0"/>
    <n v="62.036799999999999"/>
    <n v="0"/>
    <n v="29.000000000000004"/>
    <n v="0"/>
    <x v="751"/>
  </r>
  <r>
    <n v="813"/>
    <s v="CA-2014-151995"/>
    <s v="10/13/2014"/>
    <s v="10/15/2014"/>
    <s v="First Class"/>
    <x v="233"/>
    <s v="Zuschuss Carroll"/>
    <s v="Consumer"/>
    <x v="0"/>
    <s v="Edmonds"/>
    <x v="4"/>
    <n v="98026"/>
    <x v="1"/>
    <s v="TEC-AC-10001101"/>
    <x v="2"/>
    <x v="11"/>
    <s v="Sony 16GB Class 10 Micro SDHC R40 Memory Card"/>
    <n v="23.202000000000002"/>
    <n v="25.78"/>
    <n v="2"/>
    <n v="0"/>
    <n v="2.5779999999999998"/>
    <n v="0"/>
    <n v="10"/>
    <n v="0"/>
    <x v="752"/>
  </r>
  <r>
    <n v="814"/>
    <s v="CA-2017-143686"/>
    <s v="5/14/2017"/>
    <s v="5/14/2017"/>
    <s v="Same Day"/>
    <x v="307"/>
    <s v="Pauline Johnson"/>
    <s v="Consumer"/>
    <x v="0"/>
    <s v="Santa Ana"/>
    <x v="1"/>
    <n v="92704"/>
    <x v="1"/>
    <s v="FUR-FU-10000794"/>
    <x v="0"/>
    <x v="5"/>
    <s v="Eldon Stackable Tray, Side-Load, Legal, Smoke"/>
    <n v="12.064800000000002"/>
    <n v="18.28"/>
    <n v="2"/>
    <n v="0"/>
    <n v="6.2152000000000003"/>
    <n v="0"/>
    <n v="34"/>
    <n v="0"/>
    <x v="719"/>
  </r>
  <r>
    <n v="815"/>
    <s v="CA-2017-143686"/>
    <s v="5/14/2017"/>
    <s v="5/14/2017"/>
    <s v="Same Day"/>
    <x v="307"/>
    <s v="Pauline Johnson"/>
    <s v="Consumer"/>
    <x v="0"/>
    <s v="Santa Ana"/>
    <x v="1"/>
    <n v="92704"/>
    <x v="1"/>
    <s v="TEC-AC-10001838"/>
    <x v="2"/>
    <x v="11"/>
    <s v="Razer Tiamat Over Ear 7.1 Surround Sound PC Gaming Headset"/>
    <n v="797.96010000000001"/>
    <n v="1399.93"/>
    <n v="7"/>
    <n v="0"/>
    <n v="601.96990000000005"/>
    <n v="0"/>
    <n v="43"/>
    <n v="0"/>
    <x v="753"/>
  </r>
  <r>
    <n v="816"/>
    <s v="CA-2015-106565"/>
    <s v="3/20/2015"/>
    <s v="3/23/2015"/>
    <s v="First Class"/>
    <x v="308"/>
    <s v="Bart Watters"/>
    <s v="Corporate"/>
    <x v="0"/>
    <s v="Milwaukee"/>
    <x v="6"/>
    <n v="53209"/>
    <x v="2"/>
    <s v="OFF-PA-10000061"/>
    <x v="1"/>
    <x v="10"/>
    <s v="Xerox 205"/>
    <n v="26.956800000000005"/>
    <n v="51.84"/>
    <n v="8"/>
    <n v="0"/>
    <n v="24.883199999999999"/>
    <n v="0"/>
    <n v="47.999999999999993"/>
    <n v="0"/>
    <x v="188"/>
  </r>
  <r>
    <n v="817"/>
    <s v="CA-2016-149370"/>
    <s v="9/15/2016"/>
    <s v="9/19/2016"/>
    <s v="Standard Class"/>
    <x v="203"/>
    <s v="Dean Braden"/>
    <s v="Consumer"/>
    <x v="0"/>
    <s v="Philadelphia"/>
    <x v="9"/>
    <n v="19140"/>
    <x v="3"/>
    <s v="OFF-PA-10003651"/>
    <x v="1"/>
    <x v="10"/>
    <s v="Xerox 1968"/>
    <n v="3.4736000000000002"/>
    <n v="5.3440000000000003"/>
    <n v="1"/>
    <n v="0"/>
    <n v="1.8704000000000001"/>
    <n v="0"/>
    <n v="35"/>
    <n v="0"/>
    <x v="754"/>
  </r>
  <r>
    <n v="818"/>
    <s v="CA-2014-140858"/>
    <s v="6/28/2014"/>
    <d v="2014-02-07T00:00:00"/>
    <s v="Standard Class"/>
    <x v="222"/>
    <s v="Cynthia Arntzen"/>
    <s v="Consumer"/>
    <x v="0"/>
    <s v="Philadelphia"/>
    <x v="9"/>
    <n v="19140"/>
    <x v="3"/>
    <s v="OFF-PA-10000304"/>
    <x v="1"/>
    <x v="10"/>
    <s v="Xerox 1995"/>
    <n v="26.956800000000001"/>
    <n v="41.472000000000001"/>
    <n v="8"/>
    <n v="0"/>
    <n v="14.5152"/>
    <n v="0"/>
    <n v="35"/>
    <n v="0"/>
    <x v="755"/>
  </r>
  <r>
    <n v="819"/>
    <s v="CA-2014-140858"/>
    <s v="6/28/2014"/>
    <d v="2014-02-07T00:00:00"/>
    <s v="Standard Class"/>
    <x v="222"/>
    <s v="Cynthia Arntzen"/>
    <s v="Consumer"/>
    <x v="0"/>
    <s v="Philadelphia"/>
    <x v="9"/>
    <n v="19140"/>
    <x v="3"/>
    <s v="OFF-BI-10003094"/>
    <x v="1"/>
    <x v="8"/>
    <s v="Self-Adhesive Ring Binder Labels"/>
    <n v="5.5968"/>
    <n v="3.1680000000000001"/>
    <n v="3"/>
    <n v="0"/>
    <n v="-2.4287999999999998"/>
    <n v="2.4287999999999998"/>
    <n v="-76.666666666666657"/>
    <n v="76.666666666666657"/>
    <x v="756"/>
  </r>
  <r>
    <n v="820"/>
    <s v="CA-2014-140858"/>
    <s v="6/28/2014"/>
    <d v="2014-02-07T00:00:00"/>
    <s v="Standard Class"/>
    <x v="222"/>
    <s v="Cynthia Arntzen"/>
    <s v="Consumer"/>
    <x v="0"/>
    <s v="Philadelphia"/>
    <x v="9"/>
    <n v="19140"/>
    <x v="3"/>
    <s v="FUR-CH-10001394"/>
    <x v="0"/>
    <x v="1"/>
    <s v="Global Leather Executive Chair"/>
    <n v="1228.4649999999999"/>
    <n v="1228.4649999999999"/>
    <n v="5"/>
    <n v="0"/>
    <n v="0"/>
    <n v="0"/>
    <n v="0"/>
    <n v="0"/>
    <x v="757"/>
  </r>
  <r>
    <n v="821"/>
    <s v="CA-2014-140858"/>
    <s v="6/28/2014"/>
    <d v="2014-02-07T00:00:00"/>
    <s v="Standard Class"/>
    <x v="222"/>
    <s v="Cynthia Arntzen"/>
    <s v="Consumer"/>
    <x v="0"/>
    <s v="Philadelphia"/>
    <x v="9"/>
    <n v="19140"/>
    <x v="3"/>
    <s v="OFF-BI-10004230"/>
    <x v="1"/>
    <x v="8"/>
    <s v="GBC Recycled Grain Textured Covers"/>
    <n v="53.882399999999997"/>
    <n v="31.085999999999999"/>
    <n v="3"/>
    <n v="0"/>
    <n v="-22.796399999999998"/>
    <n v="22.796399999999998"/>
    <n v="-73.333333333333329"/>
    <n v="73.333333333333329"/>
    <x v="758"/>
  </r>
  <r>
    <n v="822"/>
    <s v="CA-2014-140858"/>
    <s v="6/28/2014"/>
    <d v="2014-02-07T00:00:00"/>
    <s v="Standard Class"/>
    <x v="222"/>
    <s v="Cynthia Arntzen"/>
    <s v="Consumer"/>
    <x v="0"/>
    <s v="Philadelphia"/>
    <x v="9"/>
    <n v="19140"/>
    <x v="3"/>
    <s v="OFF-PA-10003395"/>
    <x v="1"/>
    <x v="10"/>
    <s v="Xerox 1941"/>
    <n v="218.08799999999997"/>
    <n v="335.52"/>
    <n v="4"/>
    <n v="0"/>
    <n v="117.432"/>
    <n v="0"/>
    <n v="35"/>
    <n v="0"/>
    <x v="759"/>
  </r>
  <r>
    <n v="823"/>
    <s v="CA-2017-101434"/>
    <s v="6/20/2017"/>
    <s v="6/27/2017"/>
    <s v="Standard Class"/>
    <x v="309"/>
    <s v="Toby Ritter"/>
    <s v="Consumer"/>
    <x v="0"/>
    <s v="Belleville"/>
    <x v="30"/>
    <n v="7109"/>
    <x v="3"/>
    <s v="TEC-AC-10002402"/>
    <x v="2"/>
    <x v="11"/>
    <s v="Razer Kraken PRO Over Ear PC and Music Headset"/>
    <n v="167.97899999999998"/>
    <n v="239.97"/>
    <n v="3"/>
    <n v="0"/>
    <n v="71.991"/>
    <n v="0"/>
    <n v="30"/>
    <n v="0"/>
    <x v="760"/>
  </r>
  <r>
    <n v="824"/>
    <s v="CA-2017-101434"/>
    <s v="6/20/2017"/>
    <s v="6/27/2017"/>
    <s v="Standard Class"/>
    <x v="309"/>
    <s v="Toby Ritter"/>
    <s v="Consumer"/>
    <x v="0"/>
    <s v="Belleville"/>
    <x v="30"/>
    <n v="7109"/>
    <x v="3"/>
    <s v="OFF-LA-10003223"/>
    <x v="1"/>
    <x v="2"/>
    <s v="Avery 508"/>
    <n v="5.0082000000000004"/>
    <n v="9.82"/>
    <n v="2"/>
    <n v="0"/>
    <n v="4.8117999999999999"/>
    <n v="0"/>
    <n v="49"/>
    <n v="0"/>
    <x v="761"/>
  </r>
  <r>
    <n v="825"/>
    <s v="US-2014-102071"/>
    <d v="2014-09-05T00:00:00"/>
    <s v="5/15/2014"/>
    <s v="Standard Class"/>
    <x v="310"/>
    <s v="Patrick Gardner"/>
    <s v="Consumer"/>
    <x v="0"/>
    <s v="San Francisco"/>
    <x v="1"/>
    <n v="94110"/>
    <x v="1"/>
    <s v="TEC-AC-10003441"/>
    <x v="2"/>
    <x v="11"/>
    <s v="Kingston Digital DataTraveler 32GB USB 2.0"/>
    <n v="63.731999999999999"/>
    <n v="67.8"/>
    <n v="4"/>
    <n v="0"/>
    <n v="4.0679999999999996"/>
    <n v="0"/>
    <n v="6"/>
    <n v="0"/>
    <x v="762"/>
  </r>
  <r>
    <n v="826"/>
    <s v="US-2014-102071"/>
    <d v="2014-09-05T00:00:00"/>
    <s v="5/15/2014"/>
    <s v="Standard Class"/>
    <x v="310"/>
    <s v="Patrick Gardner"/>
    <s v="Consumer"/>
    <x v="0"/>
    <s v="San Francisco"/>
    <x v="1"/>
    <n v="94110"/>
    <x v="1"/>
    <s v="TEC-AC-10000109"/>
    <x v="2"/>
    <x v="11"/>
    <s v="Sony Micro Vault Click 16 GB USB 2.0 Flash Drive"/>
    <n v="127.65719999999999"/>
    <n v="167.97"/>
    <n v="3"/>
    <n v="0"/>
    <n v="40.312800000000003"/>
    <n v="0"/>
    <n v="24.000000000000004"/>
    <n v="0"/>
    <x v="763"/>
  </r>
  <r>
    <n v="827"/>
    <s v="CA-2017-126956"/>
    <s v="8/21/2017"/>
    <s v="8/28/2017"/>
    <s v="Standard Class"/>
    <x v="218"/>
    <s v="Greg Tran"/>
    <s v="Consumer"/>
    <x v="0"/>
    <s v="Lakeville"/>
    <x v="11"/>
    <n v="55044"/>
    <x v="2"/>
    <s v="OFF-FA-10002280"/>
    <x v="1"/>
    <x v="13"/>
    <s v="Advantus Plastic Paper Clips"/>
    <n v="18.2"/>
    <n v="35"/>
    <n v="7"/>
    <n v="0"/>
    <n v="16.8"/>
    <n v="0"/>
    <n v="48.000000000000007"/>
    <n v="0"/>
    <x v="764"/>
  </r>
  <r>
    <n v="828"/>
    <s v="CA-2017-126956"/>
    <s v="8/21/2017"/>
    <s v="8/28/2017"/>
    <s v="Standard Class"/>
    <x v="218"/>
    <s v="Greg Tran"/>
    <s v="Consumer"/>
    <x v="0"/>
    <s v="Lakeville"/>
    <x v="11"/>
    <n v="55044"/>
    <x v="2"/>
    <s v="OFF-SU-10000381"/>
    <x v="1"/>
    <x v="14"/>
    <s v="Acme Forged Steel Scissors with Black Enamel Handles"/>
    <n v="26.440400000000004"/>
    <n v="37.24"/>
    <n v="4"/>
    <n v="0"/>
    <n v="10.7996"/>
    <n v="0"/>
    <n v="28.999999999999996"/>
    <n v="0"/>
    <x v="765"/>
  </r>
  <r>
    <n v="829"/>
    <s v="CA-2017-126956"/>
    <s v="8/21/2017"/>
    <s v="8/28/2017"/>
    <s v="Standard Class"/>
    <x v="218"/>
    <s v="Greg Tran"/>
    <s v="Consumer"/>
    <x v="0"/>
    <s v="Lakeville"/>
    <x v="11"/>
    <n v="55044"/>
    <x v="2"/>
    <s v="OFF-EN-10004459"/>
    <x v="1"/>
    <x v="12"/>
    <s v="Security-Tint Envelopes"/>
    <n v="7.7927999999999997"/>
    <n v="15.28"/>
    <n v="2"/>
    <n v="0"/>
    <n v="7.4871999999999996"/>
    <n v="0"/>
    <n v="49"/>
    <n v="0"/>
    <x v="766"/>
  </r>
  <r>
    <n v="830"/>
    <s v="CA-2017-129462"/>
    <s v="6/16/2017"/>
    <s v="6/21/2017"/>
    <s v="Second Class"/>
    <x v="32"/>
    <s v="Joel Eaton"/>
    <s v="Consumer"/>
    <x v="0"/>
    <s v="Florence"/>
    <x v="0"/>
    <n v="41042"/>
    <x v="0"/>
    <s v="FUR-CH-10000665"/>
    <x v="0"/>
    <x v="1"/>
    <s v="Global Airflow Leather Mesh Back Chair, Black"/>
    <n v="211.37199999999999"/>
    <n v="301.95999999999998"/>
    <n v="2"/>
    <n v="0"/>
    <n v="90.587999999999994"/>
    <n v="0"/>
    <n v="30"/>
    <n v="0"/>
    <x v="84"/>
  </r>
  <r>
    <n v="831"/>
    <s v="CA-2017-129462"/>
    <s v="6/16/2017"/>
    <s v="6/21/2017"/>
    <s v="Second Class"/>
    <x v="32"/>
    <s v="Joel Eaton"/>
    <s v="Consumer"/>
    <x v="0"/>
    <s v="Florence"/>
    <x v="0"/>
    <n v="41042"/>
    <x v="0"/>
    <s v="OFF-AP-10003884"/>
    <x v="1"/>
    <x v="9"/>
    <s v="Fellowes Smart Surge Ten-Outlet Protector, Platinum"/>
    <n v="130.0752"/>
    <n v="180.66"/>
    <n v="3"/>
    <n v="0"/>
    <n v="50.584800000000001"/>
    <n v="0"/>
    <n v="28.000000000000004"/>
    <n v="0"/>
    <x v="767"/>
  </r>
  <r>
    <n v="832"/>
    <s v="CA-2017-129462"/>
    <s v="6/16/2017"/>
    <s v="6/21/2017"/>
    <s v="Second Class"/>
    <x v="32"/>
    <s v="Joel Eaton"/>
    <s v="Consumer"/>
    <x v="0"/>
    <s v="Florence"/>
    <x v="0"/>
    <n v="41042"/>
    <x v="0"/>
    <s v="TEC-PH-10001557"/>
    <x v="2"/>
    <x v="7"/>
    <s v="Pyle PMP37LED"/>
    <n v="140.1454"/>
    <n v="191.98"/>
    <n v="2"/>
    <n v="0"/>
    <n v="51.834600000000002"/>
    <n v="0"/>
    <n v="27"/>
    <n v="0"/>
    <x v="768"/>
  </r>
  <r>
    <n v="833"/>
    <s v="CA-2017-129462"/>
    <s v="6/16/2017"/>
    <s v="6/21/2017"/>
    <s v="Second Class"/>
    <x v="32"/>
    <s v="Joel Eaton"/>
    <s v="Consumer"/>
    <x v="0"/>
    <s v="Florence"/>
    <x v="0"/>
    <n v="41042"/>
    <x v="0"/>
    <s v="TEC-PH-10002085"/>
    <x v="2"/>
    <x v="7"/>
    <s v="Clarity 53712"/>
    <n v="48.832599999999999"/>
    <n v="65.989999999999995"/>
    <n v="1"/>
    <n v="0"/>
    <n v="17.157399999999999"/>
    <n v="0"/>
    <n v="26"/>
    <n v="0"/>
    <x v="769"/>
  </r>
  <r>
    <n v="834"/>
    <s v="CA-2016-165316"/>
    <s v="7/23/2016"/>
    <s v="7/27/2016"/>
    <s v="Standard Class"/>
    <x v="80"/>
    <s v="Jennifer Braxton"/>
    <s v="Corporate"/>
    <x v="0"/>
    <s v="Tampa"/>
    <x v="2"/>
    <n v="33614"/>
    <x v="0"/>
    <s v="OFF-AR-10002956"/>
    <x v="1"/>
    <x v="6"/>
    <s v="Boston 16801 Nautilus Battery Pencil Sharpener"/>
    <n v="32.574800000000003"/>
    <n v="35.216000000000001"/>
    <n v="2"/>
    <n v="0"/>
    <n v="2.6412"/>
    <n v="0"/>
    <n v="7.5"/>
    <n v="0"/>
    <x v="770"/>
  </r>
  <r>
    <n v="835"/>
    <s v="CA-2016-165316"/>
    <s v="7/23/2016"/>
    <s v="7/27/2016"/>
    <s v="Standard Class"/>
    <x v="80"/>
    <s v="Jennifer Braxton"/>
    <s v="Corporate"/>
    <x v="0"/>
    <s v="Tampa"/>
    <x v="2"/>
    <n v="33614"/>
    <x v="0"/>
    <s v="OFF-AP-10003266"/>
    <x v="1"/>
    <x v="9"/>
    <s v="Holmes Replacement Filter for HEPA Air Cleaner, Large Room"/>
    <n v="17.179600000000001"/>
    <n v="23.696000000000002"/>
    <n v="2"/>
    <n v="0"/>
    <n v="6.5164"/>
    <n v="0"/>
    <n v="27.499999999999996"/>
    <n v="0"/>
    <x v="771"/>
  </r>
  <r>
    <n v="836"/>
    <s v="CA-2016-165316"/>
    <s v="7/23/2016"/>
    <s v="7/27/2016"/>
    <s v="Standard Class"/>
    <x v="80"/>
    <s v="Jennifer Braxton"/>
    <s v="Corporate"/>
    <x v="0"/>
    <s v="Tampa"/>
    <x v="2"/>
    <n v="33614"/>
    <x v="0"/>
    <s v="TEC-MA-10004002"/>
    <x v="2"/>
    <x v="15"/>
    <s v="Zebra GX420t Direct Thermal/Thermal Transfer Printer"/>
    <n v="376.97450000000003"/>
    <n v="265.47500000000002"/>
    <n v="1"/>
    <n v="0"/>
    <n v="-111.4995"/>
    <n v="111.4995"/>
    <n v="-41.999999999999993"/>
    <n v="41.999999999999993"/>
    <x v="772"/>
  </r>
  <r>
    <n v="837"/>
    <s v="US-2014-115987"/>
    <d v="2014-08-09T00:00:00"/>
    <s v="9/13/2014"/>
    <s v="Second Class"/>
    <x v="293"/>
    <s v="Lisa Hazard"/>
    <s v="Consumer"/>
    <x v="0"/>
    <s v="Tyler"/>
    <x v="5"/>
    <n v="75701"/>
    <x v="2"/>
    <s v="OFF-BI-10001071"/>
    <x v="1"/>
    <x v="8"/>
    <s v="GBC ProClick Punch Binding System"/>
    <n v="130.51920000000001"/>
    <n v="51.183999999999997"/>
    <n v="4"/>
    <n v="0"/>
    <n v="-79.3352"/>
    <n v="79.3352"/>
    <n v="-155"/>
    <n v="155"/>
    <x v="773"/>
  </r>
  <r>
    <n v="838"/>
    <s v="US-2017-156083"/>
    <d v="2017-04-11T00:00:00"/>
    <d v="2017-11-11T00:00:00"/>
    <s v="Standard Class"/>
    <x v="311"/>
    <s v="James Lanier"/>
    <s v="Home Office"/>
    <x v="0"/>
    <s v="Columbia"/>
    <x v="18"/>
    <n v="38401"/>
    <x v="0"/>
    <s v="OFF-PA-10001560"/>
    <x v="1"/>
    <x v="10"/>
    <s v="Adams Telephone Message Books, 5 1/4” x 11”"/>
    <n v="6.4024000000000001"/>
    <n v="9.6639999999999997"/>
    <n v="2"/>
    <n v="0"/>
    <n v="3.2616000000000001"/>
    <n v="0"/>
    <n v="33.75"/>
    <n v="0"/>
    <x v="774"/>
  </r>
  <r>
    <n v="839"/>
    <s v="US-2016-137547"/>
    <d v="2016-07-03T00:00:00"/>
    <d v="2016-12-03T00:00:00"/>
    <s v="Standard Class"/>
    <x v="182"/>
    <s v="Ed Braxton"/>
    <s v="Corporate"/>
    <x v="0"/>
    <s v="Fort Worth"/>
    <x v="5"/>
    <n v="76106"/>
    <x v="2"/>
    <s v="TEC-PH-10002365"/>
    <x v="2"/>
    <x v="7"/>
    <s v="Belkin Grip Candy Sheer Case / Cover for iPhone 5 and 5S"/>
    <n v="19.491599999999998"/>
    <n v="21.071999999999999"/>
    <n v="3"/>
    <n v="0"/>
    <n v="1.5804"/>
    <n v="0"/>
    <n v="7.5000000000000009"/>
    <n v="0"/>
    <x v="775"/>
  </r>
  <r>
    <n v="840"/>
    <s v="CA-2015-100454"/>
    <s v="11/20/2015"/>
    <s v="11/25/2015"/>
    <s v="Standard Class"/>
    <x v="312"/>
    <s v="Brian Moss"/>
    <s v="Corporate"/>
    <x v="0"/>
    <s v="New York City"/>
    <x v="15"/>
    <n v="10035"/>
    <x v="3"/>
    <s v="OFF-AR-10004648"/>
    <x v="1"/>
    <x v="6"/>
    <s v="Boston 19500 Mighty Mite Electric Pencil Sharpener"/>
    <n v="44.128500000000003"/>
    <n v="60.45"/>
    <n v="3"/>
    <n v="0"/>
    <n v="16.3215"/>
    <n v="0"/>
    <n v="27"/>
    <n v="0"/>
    <x v="776"/>
  </r>
  <r>
    <n v="841"/>
    <s v="CA-2015-100454"/>
    <s v="11/20/2015"/>
    <s v="11/25/2015"/>
    <s v="Standard Class"/>
    <x v="312"/>
    <s v="Brian Moss"/>
    <s v="Corporate"/>
    <x v="0"/>
    <s v="New York City"/>
    <x v="15"/>
    <n v="10035"/>
    <x v="3"/>
    <s v="OFF-AR-10002578"/>
    <x v="1"/>
    <x v="6"/>
    <s v="Newell 335"/>
    <n v="8.1791999999999998"/>
    <n v="11.52"/>
    <n v="4"/>
    <n v="0"/>
    <n v="3.3408000000000002"/>
    <n v="0"/>
    <n v="29.000000000000004"/>
    <n v="0"/>
    <x v="133"/>
  </r>
  <r>
    <n v="842"/>
    <s v="CA-2015-100454"/>
    <s v="11/20/2015"/>
    <s v="11/25/2015"/>
    <s v="Standard Class"/>
    <x v="312"/>
    <s v="Brian Moss"/>
    <s v="Corporate"/>
    <x v="0"/>
    <s v="New York City"/>
    <x v="15"/>
    <n v="10035"/>
    <x v="3"/>
    <s v="FUR-BO-10001519"/>
    <x v="0"/>
    <x v="0"/>
    <s v="O'Sullivan 3-Shelf Heavy-Duty Bookcases"/>
    <n v="176.7456"/>
    <n v="186.048"/>
    <n v="4"/>
    <n v="0"/>
    <n v="9.3024000000000004"/>
    <n v="0"/>
    <n v="5"/>
    <n v="0"/>
    <x v="777"/>
  </r>
  <r>
    <n v="843"/>
    <s v="CA-2016-161669"/>
    <d v="2016-07-11T00:00:00"/>
    <d v="2016-09-11T00:00:00"/>
    <s v="First Class"/>
    <x v="313"/>
    <s v="Eudokia Martin"/>
    <s v="Corporate"/>
    <x v="0"/>
    <s v="Los Angeles"/>
    <x v="1"/>
    <n v="90036"/>
    <x v="1"/>
    <s v="OFF-BI-10001294"/>
    <x v="1"/>
    <x v="8"/>
    <s v="Fellowes Binding Cases"/>
    <n v="25.74"/>
    <n v="37.44"/>
    <n v="4"/>
    <n v="0"/>
    <n v="11.7"/>
    <n v="0"/>
    <n v="31.25"/>
    <n v="0"/>
    <x v="778"/>
  </r>
  <r>
    <n v="844"/>
    <s v="CA-2016-161669"/>
    <d v="2016-07-11T00:00:00"/>
    <d v="2016-09-11T00:00:00"/>
    <s v="First Class"/>
    <x v="313"/>
    <s v="Eudokia Martin"/>
    <s v="Corporate"/>
    <x v="0"/>
    <s v="Los Angeles"/>
    <x v="1"/>
    <n v="90036"/>
    <x v="1"/>
    <s v="OFF-BI-10001636"/>
    <x v="1"/>
    <x v="8"/>
    <s v="Ibico Plastic and Wire Spiral Binding Combs"/>
    <n v="18.208799999999997"/>
    <n v="26.975999999999999"/>
    <n v="4"/>
    <n v="0"/>
    <n v="8.7672000000000008"/>
    <n v="0"/>
    <n v="32.500000000000007"/>
    <n v="0"/>
    <x v="779"/>
  </r>
  <r>
    <n v="845"/>
    <s v="CA-2016-161669"/>
    <d v="2016-07-11T00:00:00"/>
    <d v="2016-09-11T00:00:00"/>
    <s v="First Class"/>
    <x v="313"/>
    <s v="Eudokia Martin"/>
    <s v="Corporate"/>
    <x v="0"/>
    <s v="Los Angeles"/>
    <x v="1"/>
    <n v="90036"/>
    <x v="1"/>
    <s v="OFF-SU-10002503"/>
    <x v="1"/>
    <x v="14"/>
    <s v="Acme Preferred Stainless Steel Scissors"/>
    <n v="8.0655999999999999"/>
    <n v="11.36"/>
    <n v="2"/>
    <n v="0"/>
    <n v="3.2944"/>
    <n v="0"/>
    <n v="29.000000000000004"/>
    <n v="0"/>
    <x v="712"/>
  </r>
  <r>
    <n v="846"/>
    <s v="CA-2016-161669"/>
    <d v="2016-07-11T00:00:00"/>
    <d v="2016-09-11T00:00:00"/>
    <s v="First Class"/>
    <x v="313"/>
    <s v="Eudokia Martin"/>
    <s v="Corporate"/>
    <x v="0"/>
    <s v="Los Angeles"/>
    <x v="1"/>
    <n v="90036"/>
    <x v="1"/>
    <s v="OFF-LA-10004093"/>
    <x v="1"/>
    <x v="2"/>
    <s v="Avery 486"/>
    <n v="7.7485999999999988"/>
    <n v="14.62"/>
    <n v="2"/>
    <n v="0"/>
    <n v="6.8714000000000004"/>
    <n v="0"/>
    <n v="47"/>
    <n v="0"/>
    <x v="2"/>
  </r>
  <r>
    <n v="847"/>
    <s v="CA-2015-114300"/>
    <s v="10/13/2015"/>
    <s v="10/17/2015"/>
    <s v="Standard Class"/>
    <x v="314"/>
    <s v="Art Foster"/>
    <s v="Consumer"/>
    <x v="0"/>
    <s v="Louisville"/>
    <x v="0"/>
    <n v="40214"/>
    <x v="0"/>
    <s v="TEC-PH-10001552"/>
    <x v="2"/>
    <x v="7"/>
    <s v="I Need's 3d Hello Kitty Hybrid Silicone Case Cover for HTC One X 4g with 3d Hello Kitty Stylus Pen Green/pink"/>
    <n v="60.278399999999998"/>
    <n v="83.72"/>
    <n v="7"/>
    <n v="0"/>
    <n v="23.441600000000001"/>
    <n v="0"/>
    <n v="28.000000000000004"/>
    <n v="0"/>
    <x v="780"/>
  </r>
  <r>
    <n v="848"/>
    <s v="CA-2015-114300"/>
    <s v="10/13/2015"/>
    <s v="10/17/2015"/>
    <s v="Standard Class"/>
    <x v="314"/>
    <s v="Art Foster"/>
    <s v="Consumer"/>
    <x v="0"/>
    <s v="Louisville"/>
    <x v="0"/>
    <n v="40214"/>
    <x v="0"/>
    <s v="FUR-CH-10001891"/>
    <x v="0"/>
    <x v="1"/>
    <s v="Global Deluxe Office Fabric Chairs"/>
    <n v="210.1962"/>
    <n v="287.94"/>
    <n v="3"/>
    <n v="0"/>
    <n v="77.743799999999993"/>
    <n v="0"/>
    <n v="26.999999999999996"/>
    <n v="0"/>
    <x v="781"/>
  </r>
  <r>
    <n v="849"/>
    <s v="CA-2017-107503"/>
    <d v="2017-01-01T00:00:00"/>
    <d v="2017-06-01T00:00:00"/>
    <s v="Standard Class"/>
    <x v="315"/>
    <s v="Guy Armstrong"/>
    <s v="Consumer"/>
    <x v="0"/>
    <s v="Lorain"/>
    <x v="24"/>
    <n v="44052"/>
    <x v="3"/>
    <s v="FUR-FU-10003878"/>
    <x v="0"/>
    <x v="5"/>
    <s v="Linden 10&quot; Round Wall Clock, Black"/>
    <n v="40.339199999999998"/>
    <n v="48.896000000000001"/>
    <n v="4"/>
    <n v="0"/>
    <n v="8.5568000000000008"/>
    <n v="0"/>
    <n v="17.5"/>
    <n v="0"/>
    <x v="782"/>
  </r>
  <r>
    <n v="850"/>
    <s v="CA-2014-107755"/>
    <d v="2014-07-02T00:00:00"/>
    <d v="2014-12-02T00:00:00"/>
    <s v="Standard Class"/>
    <x v="316"/>
    <s v="Cyma Kinney"/>
    <s v="Corporate"/>
    <x v="0"/>
    <s v="Linden"/>
    <x v="30"/>
    <n v="7036"/>
    <x v="3"/>
    <s v="TEC-AC-10000710"/>
    <x v="2"/>
    <x v="11"/>
    <s v="Maxell DVD-RAM Discs"/>
    <n v="65.755200000000002"/>
    <n v="115.36"/>
    <n v="7"/>
    <n v="0"/>
    <n v="49.604799999999997"/>
    <n v="0"/>
    <n v="43"/>
    <n v="0"/>
    <x v="783"/>
  </r>
  <r>
    <n v="851"/>
    <s v="CA-2016-152534"/>
    <s v="6/20/2016"/>
    <s v="6/25/2016"/>
    <s v="Second Class"/>
    <x v="317"/>
    <s v="Dave Poirier"/>
    <s v="Corporate"/>
    <x v="0"/>
    <s v="Salinas"/>
    <x v="1"/>
    <n v="93905"/>
    <x v="1"/>
    <s v="OFF-AR-10002335"/>
    <x v="1"/>
    <x v="6"/>
    <s v="DIXON Oriole Pencils"/>
    <n v="3.8184000000000005"/>
    <n v="5.16"/>
    <n v="2"/>
    <n v="0"/>
    <n v="1.3415999999999999"/>
    <n v="0"/>
    <n v="25.999999999999996"/>
    <n v="0"/>
    <x v="784"/>
  </r>
  <r>
    <n v="852"/>
    <s v="CA-2016-152534"/>
    <s v="6/20/2016"/>
    <s v="6/25/2016"/>
    <s v="Second Class"/>
    <x v="317"/>
    <s v="Dave Poirier"/>
    <s v="Corporate"/>
    <x v="0"/>
    <s v="Salinas"/>
    <x v="1"/>
    <n v="93905"/>
    <x v="1"/>
    <s v="OFF-PA-10001870"/>
    <x v="1"/>
    <x v="10"/>
    <s v="Xerox 202"/>
    <n v="20.217600000000001"/>
    <n v="38.880000000000003"/>
    <n v="6"/>
    <n v="0"/>
    <n v="18.662400000000002"/>
    <n v="0"/>
    <n v="48.000000000000007"/>
    <n v="0"/>
    <x v="785"/>
  </r>
  <r>
    <n v="853"/>
    <s v="CA-2016-113747"/>
    <s v="5/28/2016"/>
    <d v="2016-04-06T00:00:00"/>
    <s v="Standard Class"/>
    <x v="104"/>
    <s v="Valerie Dominguez"/>
    <s v="Consumer"/>
    <x v="0"/>
    <s v="Jackson"/>
    <x v="35"/>
    <n v="39212"/>
    <x v="0"/>
    <s v="OFF-AR-10003373"/>
    <x v="1"/>
    <x v="6"/>
    <s v="Boston School Pro Electric Pencil Sharpener, 1670"/>
    <n v="135.69239999999999"/>
    <n v="185.88"/>
    <n v="6"/>
    <n v="0"/>
    <n v="50.187600000000003"/>
    <n v="0"/>
    <n v="27"/>
    <n v="0"/>
    <x v="786"/>
  </r>
  <r>
    <n v="854"/>
    <s v="CA-2016-123274"/>
    <s v="2/19/2016"/>
    <s v="2/24/2016"/>
    <s v="Standard Class"/>
    <x v="218"/>
    <s v="Greg Tran"/>
    <s v="Consumer"/>
    <x v="0"/>
    <s v="New York City"/>
    <x v="15"/>
    <n v="10035"/>
    <x v="3"/>
    <s v="FUR-FU-10004090"/>
    <x v="0"/>
    <x v="5"/>
    <s v="Executive Impressions 14&quot; Contract Wall Clock"/>
    <n v="29.788200000000003"/>
    <n v="44.46"/>
    <n v="2"/>
    <n v="0"/>
    <n v="14.671799999999999"/>
    <n v="0"/>
    <n v="32.999999999999993"/>
    <n v="0"/>
    <x v="787"/>
  </r>
  <r>
    <n v="855"/>
    <s v="CA-2016-123274"/>
    <s v="2/19/2016"/>
    <s v="2/24/2016"/>
    <s v="Standard Class"/>
    <x v="218"/>
    <s v="Greg Tran"/>
    <s v="Consumer"/>
    <x v="0"/>
    <s v="New York City"/>
    <x v="15"/>
    <n v="10035"/>
    <x v="3"/>
    <s v="OFF-ST-10000736"/>
    <x v="1"/>
    <x v="4"/>
    <s v="Carina Double Wide Media Storage Towers in Natural &amp; Black"/>
    <n v="233.22239999999999"/>
    <n v="242.94"/>
    <n v="3"/>
    <n v="0"/>
    <n v="9.7175999999999991"/>
    <n v="0"/>
    <n v="3.9999999999999996"/>
    <n v="0"/>
    <x v="425"/>
  </r>
  <r>
    <n v="856"/>
    <s v="CA-2014-125612"/>
    <d v="2014-03-08T00:00:00"/>
    <d v="2014-08-08T00:00:00"/>
    <s v="Standard Class"/>
    <x v="318"/>
    <s v="Berenike Kampe"/>
    <s v="Consumer"/>
    <x v="0"/>
    <s v="New York City"/>
    <x v="15"/>
    <n v="10035"/>
    <x v="3"/>
    <s v="OFF-PA-10001019"/>
    <x v="1"/>
    <x v="10"/>
    <s v="Xerox 1884"/>
    <n v="21.178800000000003"/>
    <n v="39.96"/>
    <n v="2"/>
    <n v="0"/>
    <n v="18.781199999999998"/>
    <n v="0"/>
    <n v="47"/>
    <n v="0"/>
    <x v="788"/>
  </r>
  <r>
    <n v="857"/>
    <s v="CA-2014-125612"/>
    <d v="2014-03-08T00:00:00"/>
    <d v="2014-08-08T00:00:00"/>
    <s v="Standard Class"/>
    <x v="318"/>
    <s v="Berenike Kampe"/>
    <s v="Consumer"/>
    <x v="0"/>
    <s v="New York City"/>
    <x v="15"/>
    <n v="10035"/>
    <x v="3"/>
    <s v="OFF-SU-10002537"/>
    <x v="1"/>
    <x v="14"/>
    <s v="Acme Box Cutter Scissors"/>
    <n v="75.701999999999998"/>
    <n v="102.3"/>
    <n v="10"/>
    <n v="0"/>
    <n v="26.597999999999999"/>
    <n v="0"/>
    <n v="26"/>
    <n v="0"/>
    <x v="789"/>
  </r>
  <r>
    <n v="858"/>
    <s v="CA-2014-125612"/>
    <d v="2014-03-08T00:00:00"/>
    <d v="2014-08-08T00:00:00"/>
    <s v="Standard Class"/>
    <x v="318"/>
    <s v="Berenike Kampe"/>
    <s v="Consumer"/>
    <x v="0"/>
    <s v="New York City"/>
    <x v="15"/>
    <n v="10035"/>
    <x v="3"/>
    <s v="OFF-ST-10003221"/>
    <x v="1"/>
    <x v="4"/>
    <s v="Staple magnet"/>
    <n v="15.5928"/>
    <n v="21.36"/>
    <n v="2"/>
    <n v="0"/>
    <n v="5.7671999999999999"/>
    <n v="0"/>
    <n v="27"/>
    <n v="0"/>
    <x v="790"/>
  </r>
  <r>
    <n v="859"/>
    <s v="CA-2017-161984"/>
    <d v="2017-10-04T00:00:00"/>
    <s v="4/15/2017"/>
    <s v="Standard Class"/>
    <x v="319"/>
    <s v="Sanjit Jacobs"/>
    <s v="Home Office"/>
    <x v="0"/>
    <s v="New Brunswick"/>
    <x v="30"/>
    <n v="8901"/>
    <x v="3"/>
    <s v="OFF-PA-10004569"/>
    <x v="1"/>
    <x v="10"/>
    <s v="Wirebound Message Books, Two 4 1/4&quot; x 5&quot; Forms per Page"/>
    <n v="4.0333000000000006"/>
    <n v="7.61"/>
    <n v="1"/>
    <n v="0"/>
    <n v="3.5767000000000002"/>
    <n v="0"/>
    <n v="47"/>
    <n v="0"/>
    <x v="246"/>
  </r>
  <r>
    <n v="860"/>
    <s v="CA-2017-161984"/>
    <d v="2017-10-04T00:00:00"/>
    <s v="4/15/2017"/>
    <s v="Standard Class"/>
    <x v="319"/>
    <s v="Sanjit Jacobs"/>
    <s v="Home Office"/>
    <x v="0"/>
    <s v="New Brunswick"/>
    <x v="30"/>
    <n v="8901"/>
    <x v="3"/>
    <s v="OFF-FA-10000624"/>
    <x v="1"/>
    <x v="13"/>
    <s v="OIC Binder Clips"/>
    <n v="3.58"/>
    <n v="7.16"/>
    <n v="2"/>
    <n v="0"/>
    <n v="3.58"/>
    <n v="0"/>
    <n v="50"/>
    <n v="0"/>
    <x v="182"/>
  </r>
  <r>
    <n v="861"/>
    <s v="CA-2014-133851"/>
    <d v="2014-09-06T00:00:00"/>
    <s v="6/16/2014"/>
    <s v="Standard Class"/>
    <x v="320"/>
    <s v="Chuck Magee"/>
    <s v="Consumer"/>
    <x v="0"/>
    <s v="San Francisco"/>
    <x v="1"/>
    <n v="94122"/>
    <x v="1"/>
    <s v="OFF-SU-10001225"/>
    <x v="1"/>
    <x v="14"/>
    <s v="Staple remover"/>
    <n v="7.2128000000000005"/>
    <n v="7.36"/>
    <n v="2"/>
    <n v="0"/>
    <n v="0.1472"/>
    <n v="0"/>
    <n v="2"/>
    <n v="0"/>
    <x v="352"/>
  </r>
  <r>
    <n v="862"/>
    <s v="CA-2014-133851"/>
    <d v="2014-09-06T00:00:00"/>
    <s v="6/16/2014"/>
    <s v="Standard Class"/>
    <x v="320"/>
    <s v="Chuck Magee"/>
    <s v="Consumer"/>
    <x v="0"/>
    <s v="San Francisco"/>
    <x v="1"/>
    <n v="94122"/>
    <x v="1"/>
    <s v="OFF-AR-10003752"/>
    <x v="1"/>
    <x v="6"/>
    <s v="Deluxe Chalkboard Eraser Cleaner"/>
    <n v="12.474000000000002"/>
    <n v="23.1"/>
    <n v="2"/>
    <n v="0"/>
    <n v="10.625999999999999"/>
    <n v="0"/>
    <n v="46"/>
    <n v="0"/>
    <x v="791"/>
  </r>
  <r>
    <n v="863"/>
    <s v="CA-2016-134474"/>
    <d v="2016-05-01T00:00:00"/>
    <d v="2016-07-01T00:00:00"/>
    <s v="Second Class"/>
    <x v="295"/>
    <s v="Anthony Johnson"/>
    <s v="Corporate"/>
    <x v="0"/>
    <s v="Jacksonville"/>
    <x v="2"/>
    <n v="32216"/>
    <x v="0"/>
    <s v="TEC-AC-10001714"/>
    <x v="2"/>
    <x v="11"/>
    <s v="Logitech MX Performance Wireless Mouse"/>
    <n v="150.7842"/>
    <n v="191.47200000000001"/>
    <n v="6"/>
    <n v="0"/>
    <n v="40.687800000000003"/>
    <n v="0"/>
    <n v="21.25"/>
    <n v="0"/>
    <x v="792"/>
  </r>
  <r>
    <n v="864"/>
    <s v="CA-2016-134474"/>
    <d v="2016-05-01T00:00:00"/>
    <d v="2016-07-01T00:00:00"/>
    <s v="Second Class"/>
    <x v="295"/>
    <s v="Anthony Johnson"/>
    <s v="Corporate"/>
    <x v="0"/>
    <s v="Jacksonville"/>
    <x v="2"/>
    <n v="32216"/>
    <x v="0"/>
    <s v="OFF-AR-10003958"/>
    <x v="1"/>
    <x v="6"/>
    <s v="Newell 337"/>
    <n v="4.6576000000000004"/>
    <n v="5.2480000000000002"/>
    <n v="2"/>
    <n v="0"/>
    <n v="0.59040000000000004"/>
    <n v="0"/>
    <n v="11.25"/>
    <n v="0"/>
    <x v="793"/>
  </r>
  <r>
    <n v="865"/>
    <s v="CA-2016-134474"/>
    <d v="2016-05-01T00:00:00"/>
    <d v="2016-07-01T00:00:00"/>
    <s v="Second Class"/>
    <x v="295"/>
    <s v="Anthony Johnson"/>
    <s v="Corporate"/>
    <x v="0"/>
    <s v="Jacksonville"/>
    <x v="2"/>
    <n v="32216"/>
    <x v="0"/>
    <s v="TEC-PH-10002923"/>
    <x v="2"/>
    <x v="7"/>
    <s v="Logitech B530 USB Headset - headset - Full size, Binaural"/>
    <n v="54.005399999999995"/>
    <n v="59.183999999999997"/>
    <n v="2"/>
    <n v="0"/>
    <n v="5.1786000000000003"/>
    <n v="0"/>
    <n v="8.75"/>
    <n v="0"/>
    <x v="794"/>
  </r>
  <r>
    <n v="866"/>
    <s v="CA-2014-149020"/>
    <d v="2014-10-01T00:00:00"/>
    <s v="1/15/2014"/>
    <s v="Standard Class"/>
    <x v="321"/>
    <s v="Anthony Jacobs"/>
    <s v="Corporate"/>
    <x v="0"/>
    <s v="Springfield"/>
    <x v="17"/>
    <n v="22153"/>
    <x v="0"/>
    <s v="OFF-LA-10004272"/>
    <x v="1"/>
    <x v="2"/>
    <s v="Avery 482"/>
    <n v="1.5317000000000001"/>
    <n v="2.89"/>
    <n v="1"/>
    <n v="0"/>
    <n v="1.3583000000000001"/>
    <n v="0"/>
    <n v="47"/>
    <n v="0"/>
    <x v="795"/>
  </r>
  <r>
    <n v="867"/>
    <s v="CA-2014-149020"/>
    <d v="2014-10-01T00:00:00"/>
    <s v="1/15/2014"/>
    <s v="Standard Class"/>
    <x v="321"/>
    <s v="Anthony Jacobs"/>
    <s v="Corporate"/>
    <x v="0"/>
    <s v="Springfield"/>
    <x v="17"/>
    <n v="22153"/>
    <x v="0"/>
    <s v="FUR-FU-10000965"/>
    <x v="0"/>
    <x v="5"/>
    <s v="Howard Miller 11-1/2&quot; Diameter Ridgewood Wall Clock"/>
    <n v="30.644599999999997"/>
    <n v="51.94"/>
    <n v="1"/>
    <n v="0"/>
    <n v="21.295400000000001"/>
    <n v="0"/>
    <n v="41"/>
    <n v="0"/>
    <x v="796"/>
  </r>
  <r>
    <n v="868"/>
    <s v="CA-2016-134362"/>
    <s v="9/29/2016"/>
    <d v="2016-02-10T00:00:00"/>
    <s v="First Class"/>
    <x v="322"/>
    <s v="Linda Southworth"/>
    <s v="Corporate"/>
    <x v="0"/>
    <s v="Philadelphia"/>
    <x v="9"/>
    <n v="19140"/>
    <x v="3"/>
    <s v="OFF-LA-10004853"/>
    <x v="1"/>
    <x v="2"/>
    <s v="Avery 483"/>
    <n v="10.7568"/>
    <n v="15.936"/>
    <n v="4"/>
    <n v="0"/>
    <n v="5.1791999999999998"/>
    <n v="0"/>
    <n v="32.5"/>
    <n v="0"/>
    <x v="797"/>
  </r>
  <r>
    <n v="869"/>
    <s v="CA-2014-136742"/>
    <d v="2014-06-04T00:00:00"/>
    <d v="2014-10-04T00:00:00"/>
    <s v="Standard Class"/>
    <x v="323"/>
    <s v="Guy Phonely"/>
    <s v="Corporate"/>
    <x v="0"/>
    <s v="Lancaster"/>
    <x v="9"/>
    <n v="17602"/>
    <x v="3"/>
    <s v="OFF-BI-10003719"/>
    <x v="1"/>
    <x v="8"/>
    <s v="Large Capacity Hanging Post Binders"/>
    <n v="80.837999999999994"/>
    <n v="44.91"/>
    <n v="6"/>
    <n v="0"/>
    <n v="-35.927999999999997"/>
    <n v="35.927999999999997"/>
    <n v="-80"/>
    <n v="80"/>
    <x v="798"/>
  </r>
  <r>
    <n v="870"/>
    <s v="CA-2016-158099"/>
    <d v="2016-03-09T00:00:00"/>
    <d v="2016-05-09T00:00:00"/>
    <s v="First Class"/>
    <x v="324"/>
    <s v="Paul Knutson"/>
    <s v="Home Office"/>
    <x v="0"/>
    <s v="Philadelphia"/>
    <x v="9"/>
    <n v="19143"/>
    <x v="3"/>
    <s v="OFF-BI-10000545"/>
    <x v="1"/>
    <x v="8"/>
    <s v="GBC Ibimaster 500 Manual ProClick Binding System"/>
    <n v="1902.45"/>
    <n v="1141.47"/>
    <n v="5"/>
    <n v="0"/>
    <n v="-760.98"/>
    <n v="760.98"/>
    <n v="-66.666666666666657"/>
    <n v="66.666666666666657"/>
    <x v="799"/>
  </r>
  <r>
    <n v="871"/>
    <s v="CA-2016-158099"/>
    <d v="2016-03-09T00:00:00"/>
    <d v="2016-05-09T00:00:00"/>
    <s v="First Class"/>
    <x v="324"/>
    <s v="Paul Knutson"/>
    <s v="Home Office"/>
    <x v="0"/>
    <s v="Philadelphia"/>
    <x v="9"/>
    <n v="19143"/>
    <x v="3"/>
    <s v="TEC-PH-10002496"/>
    <x v="2"/>
    <x v="7"/>
    <s v="Cisco SPA301"/>
    <n v="327.57899999999995"/>
    <n v="280.78199999999998"/>
    <n v="3"/>
    <n v="0"/>
    <n v="-46.796999999999997"/>
    <n v="46.796999999999997"/>
    <n v="-16.666666666666664"/>
    <n v="16.666666666666664"/>
    <x v="800"/>
  </r>
  <r>
    <n v="872"/>
    <s v="CA-2015-131128"/>
    <s v="10/19/2015"/>
    <s v="10/20/2015"/>
    <s v="First Class"/>
    <x v="14"/>
    <s v="Tracy Blumstein"/>
    <s v="Consumer"/>
    <x v="0"/>
    <s v="Concord"/>
    <x v="38"/>
    <n v="3301"/>
    <x v="3"/>
    <s v="OFF-PA-10003591"/>
    <x v="1"/>
    <x v="10"/>
    <s v="Southworth 100% Cotton The Best Paper"/>
    <n v="17.22"/>
    <n v="34.44"/>
    <n v="3"/>
    <n v="0"/>
    <n v="17.22"/>
    <n v="0"/>
    <n v="50"/>
    <n v="0"/>
    <x v="801"/>
  </r>
  <r>
    <n v="873"/>
    <s v="CA-2014-148488"/>
    <d v="2014-10-12T00:00:00"/>
    <s v="12/15/2014"/>
    <s v="Standard Class"/>
    <x v="325"/>
    <s v="Sally Matthias"/>
    <s v="Consumer"/>
    <x v="0"/>
    <s v="New York City"/>
    <x v="15"/>
    <n v="10009"/>
    <x v="3"/>
    <s v="OFF-PA-10004470"/>
    <x v="1"/>
    <x v="10"/>
    <s v="Adams Write n' Stick Phone Message Book, 11&quot; X 5 1/4&quot;, 200 Messages"/>
    <n v="6.1343999999999994"/>
    <n v="11.36"/>
    <n v="2"/>
    <n v="0"/>
    <n v="5.2256"/>
    <n v="0"/>
    <n v="46"/>
    <n v="0"/>
    <x v="712"/>
  </r>
  <r>
    <n v="874"/>
    <s v="CA-2014-148488"/>
    <d v="2014-10-12T00:00:00"/>
    <s v="12/15/2014"/>
    <s v="Standard Class"/>
    <x v="325"/>
    <s v="Sally Matthias"/>
    <s v="Consumer"/>
    <x v="0"/>
    <s v="New York City"/>
    <x v="15"/>
    <n v="10009"/>
    <x v="3"/>
    <s v="OFF-BI-10000315"/>
    <x v="1"/>
    <x v="8"/>
    <s v="Poly Designer Cover &amp; Back"/>
    <n v="69.123599999999996"/>
    <n v="106.34399999999999"/>
    <n v="7"/>
    <n v="0"/>
    <n v="37.220399999999998"/>
    <n v="0"/>
    <n v="35"/>
    <n v="0"/>
    <x v="802"/>
  </r>
  <r>
    <n v="875"/>
    <s v="CA-2017-114636"/>
    <s v="8/25/2017"/>
    <s v="8/29/2017"/>
    <s v="Standard Class"/>
    <x v="315"/>
    <s v="Guy Armstrong"/>
    <s v="Consumer"/>
    <x v="0"/>
    <s v="Charlotte"/>
    <x v="3"/>
    <n v="28205"/>
    <x v="0"/>
    <s v="OFF-PA-10001790"/>
    <x v="1"/>
    <x v="10"/>
    <s v="Xerox 1910"/>
    <n v="124.904"/>
    <n v="192.16"/>
    <n v="5"/>
    <n v="0"/>
    <n v="67.256"/>
    <n v="0"/>
    <n v="35"/>
    <n v="0"/>
    <x v="803"/>
  </r>
  <r>
    <n v="876"/>
    <s v="CA-2016-116736"/>
    <s v="1/17/2016"/>
    <s v="1/21/2016"/>
    <s v="Standard Class"/>
    <x v="254"/>
    <s v="Chuck Clark"/>
    <s v="Home Office"/>
    <x v="0"/>
    <s v="Concord"/>
    <x v="38"/>
    <n v="3301"/>
    <x v="3"/>
    <s v="FUR-FU-10004017"/>
    <x v="0"/>
    <x v="5"/>
    <s v="Tenex Contemporary Contur Chairmats for Low and Medium Pile Carpet, Computer, 39&quot; x 49&quot;"/>
    <n v="258.072"/>
    <n v="322.58999999999997"/>
    <n v="3"/>
    <n v="0"/>
    <n v="64.518000000000001"/>
    <n v="0"/>
    <n v="20"/>
    <n v="0"/>
    <x v="804"/>
  </r>
  <r>
    <n v="877"/>
    <s v="CA-2016-116736"/>
    <s v="1/17/2016"/>
    <s v="1/21/2016"/>
    <s v="Standard Class"/>
    <x v="254"/>
    <s v="Chuck Clark"/>
    <s v="Home Office"/>
    <x v="0"/>
    <s v="Concord"/>
    <x v="38"/>
    <n v="3301"/>
    <x v="3"/>
    <s v="TEC-AC-10003628"/>
    <x v="2"/>
    <x v="11"/>
    <s v="Logitech 910-002974 M325 Wireless Mouse for Web Scrolling"/>
    <n v="16.794399999999996"/>
    <n v="29.99"/>
    <n v="1"/>
    <n v="0"/>
    <n v="13.195600000000001"/>
    <n v="0"/>
    <n v="44.000000000000007"/>
    <n v="0"/>
    <x v="805"/>
  </r>
  <r>
    <n v="878"/>
    <s v="CA-2016-116736"/>
    <s v="1/17/2016"/>
    <s v="1/21/2016"/>
    <s v="Standard Class"/>
    <x v="254"/>
    <s v="Chuck Clark"/>
    <s v="Home Office"/>
    <x v="0"/>
    <s v="Concord"/>
    <x v="38"/>
    <n v="3301"/>
    <x v="3"/>
    <s v="TEC-AC-10002049"/>
    <x v="2"/>
    <x v="11"/>
    <s v="Logitech G19 Programmable Gaming Keyboard"/>
    <n v="305.0154"/>
    <n v="371.97"/>
    <n v="3"/>
    <n v="0"/>
    <n v="66.954599999999999"/>
    <n v="0"/>
    <n v="18"/>
    <n v="0"/>
    <x v="806"/>
  </r>
  <r>
    <n v="879"/>
    <s v="US-2014-158638"/>
    <s v="9/17/2014"/>
    <s v="9/21/2014"/>
    <s v="Standard Class"/>
    <x v="326"/>
    <s v="Anthony Garverick"/>
    <s v="Home Office"/>
    <x v="0"/>
    <s v="Philadelphia"/>
    <x v="9"/>
    <n v="19120"/>
    <x v="3"/>
    <s v="OFF-BI-10003712"/>
    <x v="1"/>
    <x v="8"/>
    <s v="Acco Pressboard Covers with Storage Hooks, 14 7/8&quot; x 11&quot;, Light Blue"/>
    <n v="10.016400000000001"/>
    <n v="5.8920000000000003"/>
    <n v="4"/>
    <n v="0"/>
    <n v="-4.1243999999999996"/>
    <n v="4.1243999999999996"/>
    <n v="-69.999999999999986"/>
    <n v="69.999999999999986"/>
    <x v="807"/>
  </r>
  <r>
    <n v="880"/>
    <s v="CA-2017-111689"/>
    <s v="11/30/2017"/>
    <d v="2017-02-12T00:00:00"/>
    <s v="Second Class"/>
    <x v="6"/>
    <s v="Harold Pawlan"/>
    <s v="Home Office"/>
    <x v="0"/>
    <s v="New York City"/>
    <x v="15"/>
    <n v="10024"/>
    <x v="3"/>
    <s v="OFF-BI-10003984"/>
    <x v="1"/>
    <x v="8"/>
    <s v="Lock-Up Easel 'Spel-Binder'"/>
    <n v="45.36269999999999"/>
    <n v="68.471999999999994"/>
    <n v="3"/>
    <n v="0"/>
    <n v="23.109300000000001"/>
    <n v="0"/>
    <n v="33.75"/>
    <n v="0"/>
    <x v="808"/>
  </r>
  <r>
    <n v="881"/>
    <s v="CA-2017-111689"/>
    <s v="11/30/2017"/>
    <d v="2017-02-12T00:00:00"/>
    <s v="Second Class"/>
    <x v="6"/>
    <s v="Harold Pawlan"/>
    <s v="Home Office"/>
    <x v="0"/>
    <s v="New York City"/>
    <x v="15"/>
    <n v="10024"/>
    <x v="3"/>
    <s v="FUR-CH-10004287"/>
    <x v="0"/>
    <x v="1"/>
    <s v="SAFCO Arco Folding Chair"/>
    <n v="980.5100000000001"/>
    <n v="1242.9000000000001"/>
    <n v="5"/>
    <n v="0"/>
    <n v="262.39"/>
    <n v="0"/>
    <n v="21.111111111111107"/>
    <n v="0"/>
    <x v="809"/>
  </r>
  <r>
    <n v="882"/>
    <s v="CA-2015-129098"/>
    <d v="2015-09-10T00:00:00"/>
    <s v="10/13/2015"/>
    <s v="Standard Class"/>
    <x v="54"/>
    <s v="Dave Kipp"/>
    <s v="Consumer"/>
    <x v="0"/>
    <s v="Springfield"/>
    <x v="17"/>
    <n v="22153"/>
    <x v="0"/>
    <s v="OFF-ST-10001321"/>
    <x v="1"/>
    <x v="4"/>
    <s v="Decoflex Hanging Personal Folder File, Blue"/>
    <n v="22.513199999999998"/>
    <n v="30.84"/>
    <n v="2"/>
    <n v="0"/>
    <n v="8.3268000000000004"/>
    <n v="0"/>
    <n v="27"/>
    <n v="0"/>
    <x v="810"/>
  </r>
  <r>
    <n v="883"/>
    <s v="US-2017-123463"/>
    <s v="12/23/2017"/>
    <s v="12/23/2017"/>
    <s v="Same Day"/>
    <x v="47"/>
    <s v="Gary Zandusky"/>
    <s v="Consumer"/>
    <x v="0"/>
    <s v="San Francisco"/>
    <x v="1"/>
    <n v="94109"/>
    <x v="1"/>
    <s v="OFF-AR-10001118"/>
    <x v="1"/>
    <x v="6"/>
    <s v="Binney &amp; Smith Crayola Metallic Crayons, 16-Color Pack"/>
    <n v="7.5488000000000008"/>
    <n v="13.48"/>
    <n v="4"/>
    <n v="0"/>
    <n v="5.9311999999999996"/>
    <n v="0"/>
    <n v="43.999999999999993"/>
    <n v="0"/>
    <x v="811"/>
  </r>
  <r>
    <n v="884"/>
    <s v="CA-2016-165148"/>
    <s v="10/22/2016"/>
    <s v="10/24/2016"/>
    <s v="First Class"/>
    <x v="327"/>
    <s v="Peter McVee"/>
    <s v="Home Office"/>
    <x v="0"/>
    <s v="Detroit"/>
    <x v="12"/>
    <n v="48227"/>
    <x v="2"/>
    <s v="FUR-FU-10000732"/>
    <x v="0"/>
    <x v="5"/>
    <s v="Eldon 200 Class Desk Accessories"/>
    <n v="21.351999999999997"/>
    <n v="31.4"/>
    <n v="5"/>
    <n v="0"/>
    <n v="10.048"/>
    <n v="0"/>
    <n v="32"/>
    <n v="0"/>
    <x v="812"/>
  </r>
  <r>
    <n v="885"/>
    <s v="CA-2014-134061"/>
    <s v="4/29/2014"/>
    <d v="2014-04-05T00:00:00"/>
    <s v="Standard Class"/>
    <x v="328"/>
    <s v="Lauren Leatherbury"/>
    <s v="Consumer"/>
    <x v="0"/>
    <s v="Rochester"/>
    <x v="15"/>
    <n v="14609"/>
    <x v="3"/>
    <s v="FUR-FU-10001424"/>
    <x v="0"/>
    <x v="5"/>
    <s v="Dax Clear Box Frame"/>
    <n v="11.523600000000002"/>
    <n v="17.46"/>
    <n v="2"/>
    <n v="0"/>
    <n v="5.9363999999999999"/>
    <n v="0"/>
    <n v="34"/>
    <n v="0"/>
    <x v="45"/>
  </r>
  <r>
    <n v="886"/>
    <s v="CA-2015-143602"/>
    <s v="4/25/2015"/>
    <s v="4/28/2015"/>
    <s v="Second Class"/>
    <x v="329"/>
    <s v="Jill Stevenson"/>
    <s v="Corporate"/>
    <x v="0"/>
    <s v="Los Angeles"/>
    <x v="1"/>
    <n v="90045"/>
    <x v="1"/>
    <s v="OFF-BI-10002071"/>
    <x v="1"/>
    <x v="8"/>
    <s v="Fellowes Black Plastic Comb Bindings"/>
    <n v="9.4122000000000021"/>
    <n v="13.944000000000001"/>
    <n v="3"/>
    <n v="0"/>
    <n v="4.5317999999999996"/>
    <n v="0"/>
    <n v="32.499999999999993"/>
    <n v="0"/>
    <x v="813"/>
  </r>
  <r>
    <n v="887"/>
    <s v="CA-2017-115364"/>
    <s v="6/26/2017"/>
    <d v="2017-02-07T00:00:00"/>
    <s v="Standard Class"/>
    <x v="220"/>
    <s v="Olvera Toch"/>
    <s v="Consumer"/>
    <x v="0"/>
    <s v="San Diego"/>
    <x v="1"/>
    <n v="92105"/>
    <x v="1"/>
    <s v="OFF-ST-10002486"/>
    <x v="1"/>
    <x v="4"/>
    <s v="Eldon Shelf Savers Cubes and Bins"/>
    <n v="82.084800000000001"/>
    <n v="83.76"/>
    <n v="12"/>
    <n v="0"/>
    <n v="1.6752"/>
    <n v="0"/>
    <n v="2"/>
    <n v="0"/>
    <x v="814"/>
  </r>
  <r>
    <n v="888"/>
    <s v="CA-2017-150707"/>
    <s v="10/14/2017"/>
    <s v="10/19/2017"/>
    <s v="Standard Class"/>
    <x v="330"/>
    <s v="Ed Ludwig"/>
    <s v="Home Office"/>
    <x v="0"/>
    <s v="Columbia"/>
    <x v="39"/>
    <n v="21044"/>
    <x v="3"/>
    <s v="OFF-BI-10001078"/>
    <x v="1"/>
    <x v="8"/>
    <s v="Acco PRESSTEX Data Binder with Storage Hooks, Dark Blue, 14 7/8&quot; X 11&quot;"/>
    <n v="19.206599999999998"/>
    <n v="37.659999999999997"/>
    <n v="7"/>
    <n v="0"/>
    <n v="18.453399999999998"/>
    <n v="0"/>
    <n v="49"/>
    <n v="0"/>
    <x v="815"/>
  </r>
  <r>
    <n v="889"/>
    <s v="CA-2014-104976"/>
    <d v="2014-09-12T00:00:00"/>
    <s v="12/16/2014"/>
    <s v="Standard Class"/>
    <x v="316"/>
    <s v="Cyma Kinney"/>
    <s v="Corporate"/>
    <x v="0"/>
    <s v="San Francisco"/>
    <x v="1"/>
    <n v="94122"/>
    <x v="1"/>
    <s v="OFF-PA-10003845"/>
    <x v="1"/>
    <x v="10"/>
    <s v="Xerox 1987"/>
    <n v="17.686799999999998"/>
    <n v="34.68"/>
    <n v="6"/>
    <n v="0"/>
    <n v="16.993200000000002"/>
    <n v="0"/>
    <n v="49.000000000000007"/>
    <n v="0"/>
    <x v="816"/>
  </r>
  <r>
    <n v="890"/>
    <s v="CA-2017-132934"/>
    <s v="6/20/2017"/>
    <s v="6/26/2017"/>
    <s v="Standard Class"/>
    <x v="188"/>
    <s v="Jeremy Ellison"/>
    <s v="Consumer"/>
    <x v="0"/>
    <s v="New Rochelle"/>
    <x v="15"/>
    <n v="10801"/>
    <x v="3"/>
    <s v="TEC-AC-10000927"/>
    <x v="2"/>
    <x v="11"/>
    <s v="Anker Ultrathin Bluetooth Wireless Keyboard Aluminum Cover with Stand "/>
    <n v="134.95499999999998"/>
    <n v="149.94999999999999"/>
    <n v="5"/>
    <n v="0"/>
    <n v="14.994999999999999"/>
    <n v="0"/>
    <n v="10"/>
    <n v="0"/>
    <x v="180"/>
  </r>
  <r>
    <n v="891"/>
    <s v="CA-2017-132934"/>
    <s v="6/20/2017"/>
    <s v="6/26/2017"/>
    <s v="Standard Class"/>
    <x v="188"/>
    <s v="Jeremy Ellison"/>
    <s v="Consumer"/>
    <x v="0"/>
    <s v="New Rochelle"/>
    <x v="15"/>
    <n v="10801"/>
    <x v="3"/>
    <s v="OFF-BI-10001098"/>
    <x v="1"/>
    <x v="8"/>
    <s v="Acco D-Ring Binder w/DublLock"/>
    <n v="32.711399999999998"/>
    <n v="51.311999999999998"/>
    <n v="3"/>
    <n v="0"/>
    <n v="18.6006"/>
    <n v="0"/>
    <n v="36.250000000000007"/>
    <n v="0"/>
    <x v="95"/>
  </r>
  <r>
    <n v="892"/>
    <s v="CA-2017-133256"/>
    <s v="6/26/2017"/>
    <s v="6/27/2017"/>
    <s v="First Class"/>
    <x v="274"/>
    <s v="Tracy Hopkins"/>
    <s v="Home Office"/>
    <x v="0"/>
    <s v="Detroit"/>
    <x v="12"/>
    <n v="48227"/>
    <x v="2"/>
    <s v="OFF-PA-10001622"/>
    <x v="1"/>
    <x v="10"/>
    <s v="Ampad Poly Cover Wirebound Steno Book, 6&quot; x 9&quot; Assorted Colors, Gregg Ruled"/>
    <n v="2.4969999999999999"/>
    <n v="4.54"/>
    <n v="1"/>
    <n v="0"/>
    <n v="2.0430000000000001"/>
    <n v="0"/>
    <n v="45"/>
    <n v="0"/>
    <x v="817"/>
  </r>
  <r>
    <n v="893"/>
    <s v="CA-2017-133256"/>
    <s v="6/26/2017"/>
    <s v="6/27/2017"/>
    <s v="First Class"/>
    <x v="274"/>
    <s v="Tracy Hopkins"/>
    <s v="Home Office"/>
    <x v="0"/>
    <s v="Detroit"/>
    <x v="12"/>
    <n v="48227"/>
    <x v="2"/>
    <s v="OFF-AR-10003158"/>
    <x v="1"/>
    <x v="6"/>
    <s v="Fluorescent Highlighters by Dixon"/>
    <n v="10.507200000000001"/>
    <n v="15.92"/>
    <n v="4"/>
    <n v="0"/>
    <n v="5.4127999999999998"/>
    <n v="0"/>
    <n v="34"/>
    <n v="0"/>
    <x v="205"/>
  </r>
  <r>
    <n v="894"/>
    <s v="CA-2017-133256"/>
    <s v="6/26/2017"/>
    <s v="6/27/2017"/>
    <s v="First Class"/>
    <x v="274"/>
    <s v="Tracy Hopkins"/>
    <s v="Home Office"/>
    <x v="0"/>
    <s v="Detroit"/>
    <x v="12"/>
    <n v="48227"/>
    <x v="2"/>
    <s v="TEC-PH-10002660"/>
    <x v="2"/>
    <x v="7"/>
    <s v="Nortel Networks T7316 E Nt8 B27"/>
    <n v="407.93999999999994"/>
    <n v="543.91999999999996"/>
    <n v="8"/>
    <n v="0"/>
    <n v="135.97999999999999"/>
    <n v="0"/>
    <n v="25"/>
    <n v="0"/>
    <x v="818"/>
  </r>
  <r>
    <n v="895"/>
    <s v="CA-2016-105494"/>
    <d v="2016-10-11T00:00:00"/>
    <d v="2016-12-11T00:00:00"/>
    <s v="First Class"/>
    <x v="331"/>
    <s v="Pamela Coakley"/>
    <s v="Corporate"/>
    <x v="0"/>
    <s v="San Francisco"/>
    <x v="1"/>
    <n v="94122"/>
    <x v="1"/>
    <s v="OFF-ST-10002205"/>
    <x v="1"/>
    <x v="4"/>
    <s v="File Shuttle I and Handi-File"/>
    <n v="113.7486"/>
    <n v="155.82"/>
    <n v="7"/>
    <n v="0"/>
    <n v="42.071399999999997"/>
    <n v="0"/>
    <n v="27"/>
    <n v="0"/>
    <x v="819"/>
  </r>
  <r>
    <n v="896"/>
    <s v="CA-2016-105494"/>
    <d v="2016-10-11T00:00:00"/>
    <d v="2016-12-11T00:00:00"/>
    <s v="First Class"/>
    <x v="331"/>
    <s v="Pamela Coakley"/>
    <s v="Corporate"/>
    <x v="0"/>
    <s v="San Francisco"/>
    <x v="1"/>
    <n v="94122"/>
    <x v="1"/>
    <s v="OFF-BI-10003364"/>
    <x v="1"/>
    <x v="8"/>
    <s v="Binding Machine Supplies"/>
    <n v="45.505199999999995"/>
    <n v="70.007999999999996"/>
    <n v="3"/>
    <n v="0"/>
    <n v="24.502800000000001"/>
    <n v="0"/>
    <n v="35"/>
    <n v="0"/>
    <x v="820"/>
  </r>
  <r>
    <n v="897"/>
    <s v="CA-2016-140634"/>
    <d v="2016-03-10T00:00:00"/>
    <d v="2016-06-10T00:00:00"/>
    <s v="Second Class"/>
    <x v="332"/>
    <s v="Hunter Lopez"/>
    <s v="Consumer"/>
    <x v="0"/>
    <s v="Houston"/>
    <x v="5"/>
    <n v="77095"/>
    <x v="2"/>
    <s v="OFF-EN-10001099"/>
    <x v="1"/>
    <x v="12"/>
    <s v="Staple envelope"/>
    <n v="10.5624"/>
    <n v="15.648"/>
    <n v="2"/>
    <n v="0"/>
    <n v="5.0856000000000003"/>
    <n v="0"/>
    <n v="32.5"/>
    <n v="0"/>
    <x v="821"/>
  </r>
  <r>
    <n v="898"/>
    <s v="CA-2014-144407"/>
    <d v="2014-09-09T00:00:00"/>
    <s v="9/15/2014"/>
    <s v="Standard Class"/>
    <x v="333"/>
    <s v="Maribeth Schnelling"/>
    <s v="Consumer"/>
    <x v="0"/>
    <s v="Detroit"/>
    <x v="12"/>
    <n v="48227"/>
    <x v="2"/>
    <s v="OFF-LA-10003923"/>
    <x v="1"/>
    <x v="2"/>
    <s v="Alphabetical Labels for Top Tab Filing"/>
    <n v="51.8"/>
    <n v="103.6"/>
    <n v="7"/>
    <n v="0"/>
    <n v="51.8"/>
    <n v="0"/>
    <n v="50"/>
    <n v="0"/>
    <x v="822"/>
  </r>
  <r>
    <n v="899"/>
    <s v="CA-2017-160983"/>
    <s v="10/29/2017"/>
    <s v="10/31/2017"/>
    <s v="Second Class"/>
    <x v="334"/>
    <s v="George Bell"/>
    <s v="Corporate"/>
    <x v="0"/>
    <s v="Auburn"/>
    <x v="15"/>
    <n v="13021"/>
    <x v="3"/>
    <s v="OFF-PA-10002250"/>
    <x v="1"/>
    <x v="10"/>
    <s v="Things To Do Today Pad"/>
    <n v="24.4192"/>
    <n v="46.96"/>
    <n v="8"/>
    <n v="0"/>
    <n v="22.540800000000001"/>
    <n v="0"/>
    <n v="48"/>
    <n v="0"/>
    <x v="823"/>
  </r>
  <r>
    <n v="900"/>
    <s v="US-2016-114622"/>
    <d v="2016-10-04T00:00:00"/>
    <d v="2016-12-04T00:00:00"/>
    <s v="First Class"/>
    <x v="335"/>
    <s v="Justin Ritter"/>
    <s v="Corporate"/>
    <x v="0"/>
    <s v="Springfield"/>
    <x v="24"/>
    <n v="45503"/>
    <x v="3"/>
    <s v="OFF-BI-10004716"/>
    <x v="1"/>
    <x v="8"/>
    <s v="Wilson Jones Hanging Recycled Pressboard Data Binders"/>
    <n v="15.4336"/>
    <n v="8.9039999999999999"/>
    <n v="2"/>
    <n v="0"/>
    <n v="-6.5296000000000003"/>
    <n v="6.5296000000000003"/>
    <n v="-73.333333333333343"/>
    <n v="73.333333333333343"/>
    <x v="824"/>
  </r>
  <r>
    <n v="901"/>
    <s v="CA-2017-150959"/>
    <d v="2017-11-11T00:00:00"/>
    <s v="11/13/2017"/>
    <s v="First Class"/>
    <x v="143"/>
    <s v="Tamara Dahlen"/>
    <s v="Consumer"/>
    <x v="0"/>
    <s v="Garland"/>
    <x v="5"/>
    <n v="75043"/>
    <x v="2"/>
    <s v="OFF-LA-10001045"/>
    <x v="1"/>
    <x v="2"/>
    <s v="Permanent Self-Adhesive File Folder Labels for Typewriters by Universal"/>
    <n v="7.0469999999999997"/>
    <n v="10.44"/>
    <n v="5"/>
    <n v="0"/>
    <n v="3.3929999999999998"/>
    <n v="0"/>
    <n v="32.5"/>
    <n v="0"/>
    <x v="825"/>
  </r>
  <r>
    <n v="902"/>
    <s v="CA-2017-150959"/>
    <d v="2017-11-11T00:00:00"/>
    <s v="11/13/2017"/>
    <s v="First Class"/>
    <x v="143"/>
    <s v="Tamara Dahlen"/>
    <s v="Consumer"/>
    <x v="0"/>
    <s v="Garland"/>
    <x v="5"/>
    <n v="75043"/>
    <x v="2"/>
    <s v="OFF-BI-10001510"/>
    <x v="1"/>
    <x v="8"/>
    <s v="Deluxe Heavy-Duty Vinyl Round Ring Binder"/>
    <n v="50.423999999999999"/>
    <n v="18.335999999999999"/>
    <n v="4"/>
    <n v="0"/>
    <n v="-32.088000000000001"/>
    <n v="32.088000000000001"/>
    <n v="-175.00000000000003"/>
    <n v="175.00000000000003"/>
    <x v="826"/>
  </r>
  <r>
    <n v="903"/>
    <s v="CA-2017-132353"/>
    <s v="9/15/2017"/>
    <s v="9/17/2017"/>
    <s v="First Class"/>
    <x v="72"/>
    <s v="Dave Brooks"/>
    <s v="Consumer"/>
    <x v="0"/>
    <s v="Chicago"/>
    <x v="10"/>
    <n v="60653"/>
    <x v="2"/>
    <s v="TEC-PH-10004536"/>
    <x v="2"/>
    <x v="7"/>
    <s v="Avaya 5420 Digital phone"/>
    <n v="303.72750000000002"/>
    <n v="323.976"/>
    <n v="3"/>
    <n v="0"/>
    <n v="20.2485"/>
    <n v="0"/>
    <n v="6.25"/>
    <n v="0"/>
    <x v="827"/>
  </r>
  <r>
    <n v="904"/>
    <s v="CA-2016-130477"/>
    <d v="2016-08-04T00:00:00"/>
    <d v="2016-12-04T00:00:00"/>
    <s v="Standard Class"/>
    <x v="95"/>
    <s v="Logan Currie"/>
    <s v="Consumer"/>
    <x v="0"/>
    <s v="Los Angeles"/>
    <x v="1"/>
    <n v="90032"/>
    <x v="1"/>
    <s v="OFF-PA-10002947"/>
    <x v="1"/>
    <x v="10"/>
    <s v="Xerox 1923"/>
    <n v="10.4208"/>
    <n v="20.04"/>
    <n v="3"/>
    <n v="0"/>
    <n v="9.6191999999999993"/>
    <n v="0"/>
    <n v="48"/>
    <n v="0"/>
    <x v="131"/>
  </r>
  <r>
    <n v="905"/>
    <s v="CA-2016-130477"/>
    <d v="2016-08-04T00:00:00"/>
    <d v="2016-12-04T00:00:00"/>
    <s v="Standard Class"/>
    <x v="95"/>
    <s v="Logan Currie"/>
    <s v="Consumer"/>
    <x v="0"/>
    <s v="Los Angeles"/>
    <x v="1"/>
    <n v="90032"/>
    <x v="1"/>
    <s v="OFF-ST-10002583"/>
    <x v="1"/>
    <x v="4"/>
    <s v="Fellowes Neat Ideas Storage Cubes"/>
    <n v="62.361599999999996"/>
    <n v="64.959999999999994"/>
    <n v="2"/>
    <n v="0"/>
    <n v="2.5983999999999998"/>
    <n v="0"/>
    <n v="4"/>
    <n v="0"/>
    <x v="644"/>
  </r>
  <r>
    <n v="906"/>
    <s v="CA-2016-130477"/>
    <d v="2016-08-04T00:00:00"/>
    <d v="2016-12-04T00:00:00"/>
    <s v="Standard Class"/>
    <x v="95"/>
    <s v="Logan Currie"/>
    <s v="Consumer"/>
    <x v="0"/>
    <s v="Los Angeles"/>
    <x v="1"/>
    <n v="90032"/>
    <x v="1"/>
    <s v="OFF-PA-10000019"/>
    <x v="1"/>
    <x v="10"/>
    <s v="Xerox 1931"/>
    <n v="6.7392000000000012"/>
    <n v="12.96"/>
    <n v="2"/>
    <n v="0"/>
    <n v="6.2207999999999997"/>
    <n v="0"/>
    <n v="47.999999999999993"/>
    <n v="0"/>
    <x v="90"/>
  </r>
  <r>
    <n v="907"/>
    <s v="CA-2017-143259"/>
    <s v="12/30/2017"/>
    <d v="2018-03-01T00:00:00"/>
    <s v="Standard Class"/>
    <x v="22"/>
    <s v="Patrick O'Donnell"/>
    <s v="Consumer"/>
    <x v="0"/>
    <s v="New York City"/>
    <x v="15"/>
    <n v="10009"/>
    <x v="3"/>
    <s v="FUR-BO-10003441"/>
    <x v="0"/>
    <x v="0"/>
    <s v="Bush Westfield Collection Bookcases, Fully Assembled"/>
    <n v="311.01840000000004"/>
    <n v="323.13600000000002"/>
    <n v="4"/>
    <n v="0"/>
    <n v="12.117599999999999"/>
    <n v="0"/>
    <n v="3.75"/>
    <n v="0"/>
    <x v="828"/>
  </r>
  <r>
    <n v="908"/>
    <s v="CA-2017-143259"/>
    <s v="12/30/2017"/>
    <d v="2018-03-01T00:00:00"/>
    <s v="Standard Class"/>
    <x v="22"/>
    <s v="Patrick O'Donnell"/>
    <s v="Consumer"/>
    <x v="0"/>
    <s v="New York City"/>
    <x v="15"/>
    <n v="10009"/>
    <x v="3"/>
    <s v="TEC-PH-10004774"/>
    <x v="2"/>
    <x v="7"/>
    <s v="Gear Head AU3700S Headset"/>
    <n v="88.202100000000002"/>
    <n v="90.93"/>
    <n v="7"/>
    <n v="0"/>
    <n v="2.7279"/>
    <n v="0"/>
    <n v="3"/>
    <n v="0"/>
    <x v="829"/>
  </r>
  <r>
    <n v="909"/>
    <s v="CA-2017-143259"/>
    <s v="12/30/2017"/>
    <d v="2018-03-01T00:00:00"/>
    <s v="Standard Class"/>
    <x v="22"/>
    <s v="Patrick O'Donnell"/>
    <s v="Consumer"/>
    <x v="0"/>
    <s v="New York City"/>
    <x v="15"/>
    <n v="10009"/>
    <x v="3"/>
    <s v="OFF-BI-10003684"/>
    <x v="1"/>
    <x v="8"/>
    <s v="Wilson Jones Legal Size Ring Binders"/>
    <n v="32.984999999999999"/>
    <n v="52.776000000000003"/>
    <n v="3"/>
    <n v="0"/>
    <n v="19.791"/>
    <n v="0"/>
    <n v="37.5"/>
    <n v="0"/>
    <x v="830"/>
  </r>
  <r>
    <n v="910"/>
    <s v="CA-2017-137596"/>
    <d v="2017-02-09T00:00:00"/>
    <d v="2017-07-09T00:00:00"/>
    <s v="Standard Class"/>
    <x v="336"/>
    <s v="Bill Eplett"/>
    <s v="Home Office"/>
    <x v="0"/>
    <s v="Jackson"/>
    <x v="12"/>
    <n v="49201"/>
    <x v="2"/>
    <s v="TEC-PH-10001494"/>
    <x v="2"/>
    <x v="7"/>
    <s v="Polycom CX600 IP Phone VoIP phone"/>
    <n v="875.85399999999993"/>
    <n v="1199.8"/>
    <n v="4"/>
    <n v="0"/>
    <n v="323.94600000000003"/>
    <n v="0"/>
    <n v="27"/>
    <n v="0"/>
    <x v="831"/>
  </r>
  <r>
    <n v="911"/>
    <s v="CA-2017-137596"/>
    <d v="2017-02-09T00:00:00"/>
    <d v="2017-07-09T00:00:00"/>
    <s v="Standard Class"/>
    <x v="336"/>
    <s v="Bill Eplett"/>
    <s v="Home Office"/>
    <x v="0"/>
    <s v="Jackson"/>
    <x v="12"/>
    <n v="49201"/>
    <x v="2"/>
    <s v="TEC-AC-10004666"/>
    <x v="2"/>
    <x v="11"/>
    <s v="Maxell iVDR EX 500GB Cartridge"/>
    <n v="1099.4045999999998"/>
    <n v="1928.78"/>
    <n v="7"/>
    <n v="0"/>
    <n v="829.37540000000001"/>
    <n v="0"/>
    <n v="43"/>
    <n v="0"/>
    <x v="832"/>
  </r>
  <r>
    <n v="912"/>
    <s v="CA-2017-137596"/>
    <d v="2017-02-09T00:00:00"/>
    <d v="2017-07-09T00:00:00"/>
    <s v="Standard Class"/>
    <x v="336"/>
    <s v="Bill Eplett"/>
    <s v="Home Office"/>
    <x v="0"/>
    <s v="Jackson"/>
    <x v="12"/>
    <n v="49201"/>
    <x v="2"/>
    <s v="OFF-ST-10003816"/>
    <x v="1"/>
    <x v="4"/>
    <s v="Fellowes High-Stak Drawer Files"/>
    <n v="271.33260000000001"/>
    <n v="352.38"/>
    <n v="2"/>
    <n v="0"/>
    <n v="81.047399999999996"/>
    <n v="0"/>
    <n v="23"/>
    <n v="0"/>
    <x v="833"/>
  </r>
  <r>
    <n v="913"/>
    <s v="CA-2015-133627"/>
    <s v="5/31/2015"/>
    <d v="2015-07-06T00:00:00"/>
    <s v="Standard Class"/>
    <x v="337"/>
    <s v="Sample Company A"/>
    <s v="Home Office"/>
    <x v="0"/>
    <s v="Norwich"/>
    <x v="29"/>
    <n v="6360"/>
    <x v="3"/>
    <s v="FUR-FU-10001935"/>
    <x v="0"/>
    <x v="5"/>
    <s v="3M Hangers With Command Adhesive"/>
    <n v="13.097999999999999"/>
    <n v="22.2"/>
    <n v="6"/>
    <n v="0"/>
    <n v="9.1020000000000003"/>
    <n v="0"/>
    <n v="41"/>
    <n v="0"/>
    <x v="834"/>
  </r>
  <r>
    <n v="914"/>
    <s v="CA-2017-102519"/>
    <s v="11/27/2017"/>
    <s v="11/29/2017"/>
    <s v="First Class"/>
    <x v="312"/>
    <s v="Brian Moss"/>
    <s v="Corporate"/>
    <x v="0"/>
    <s v="Milwaukee"/>
    <x v="6"/>
    <n v="53209"/>
    <x v="2"/>
    <s v="FUR-FU-10004091"/>
    <x v="0"/>
    <x v="5"/>
    <s v="Howard Miller 13&quot; Diameter Goldtone Round Wall Clock"/>
    <n v="27.694599999999998"/>
    <n v="46.94"/>
    <n v="1"/>
    <n v="0"/>
    <n v="19.2454"/>
    <n v="0"/>
    <n v="41"/>
    <n v="0"/>
    <x v="835"/>
  </r>
  <r>
    <n v="915"/>
    <s v="CA-2017-102519"/>
    <s v="11/27/2017"/>
    <s v="11/29/2017"/>
    <s v="First Class"/>
    <x v="312"/>
    <s v="Brian Moss"/>
    <s v="Corporate"/>
    <x v="0"/>
    <s v="Milwaukee"/>
    <x v="6"/>
    <n v="53209"/>
    <x v="2"/>
    <s v="TEC-AC-10001772"/>
    <x v="2"/>
    <x v="11"/>
    <s v="Memorex Mini Travel Drive 16 GB USB 2.0 Flash Drive"/>
    <n v="87.675299999999993"/>
    <n v="143.72999999999999"/>
    <n v="9"/>
    <n v="0"/>
    <n v="56.054699999999997"/>
    <n v="0"/>
    <n v="39"/>
    <n v="0"/>
    <x v="836"/>
  </r>
  <r>
    <n v="916"/>
    <s v="US-2014-141215"/>
    <s v="6/15/2014"/>
    <s v="6/21/2014"/>
    <s v="Standard Class"/>
    <x v="126"/>
    <s v="Kelly Lampkin"/>
    <s v="Corporate"/>
    <x v="0"/>
    <s v="San Antonio"/>
    <x v="5"/>
    <n v="78207"/>
    <x v="2"/>
    <s v="FUR-TA-10001520"/>
    <x v="0"/>
    <x v="3"/>
    <s v="Lesro Sheffield Collection Coffee Table, End Table, Center Table, Corner Table"/>
    <n v="118.47420000000001"/>
    <n v="99.918000000000006"/>
    <n v="2"/>
    <n v="0"/>
    <n v="-18.5562"/>
    <n v="18.5562"/>
    <n v="-18.571428571428573"/>
    <n v="18.571428571428573"/>
    <x v="837"/>
  </r>
  <r>
    <n v="917"/>
    <s v="US-2014-141215"/>
    <s v="6/15/2014"/>
    <s v="6/21/2014"/>
    <s v="Standard Class"/>
    <x v="126"/>
    <s v="Kelly Lampkin"/>
    <s v="Corporate"/>
    <x v="0"/>
    <s v="San Antonio"/>
    <x v="5"/>
    <n v="78207"/>
    <x v="2"/>
    <s v="FUR-CH-10003379"/>
    <x v="0"/>
    <x v="1"/>
    <s v="Global Commerce Series High-Back Swivel/Tilt Chairs"/>
    <n v="854.93999999999994"/>
    <n v="797.94399999999996"/>
    <n v="4"/>
    <n v="0"/>
    <n v="-56.996000000000002"/>
    <n v="56.996000000000002"/>
    <n v="-7.1428571428571441"/>
    <n v="7.1428571428571441"/>
    <x v="838"/>
  </r>
  <r>
    <n v="918"/>
    <s v="US-2014-141215"/>
    <s v="6/15/2014"/>
    <s v="6/21/2014"/>
    <s v="Standard Class"/>
    <x v="126"/>
    <s v="Kelly Lampkin"/>
    <s v="Corporate"/>
    <x v="0"/>
    <s v="San Antonio"/>
    <x v="5"/>
    <n v="78207"/>
    <x v="2"/>
    <s v="OFF-BI-10002706"/>
    <x v="1"/>
    <x v="8"/>
    <s v="Avery Premier Heavy-Duty Binder with Round Locking Rings"/>
    <n v="23.133600000000001"/>
    <n v="8.5679999999999996"/>
    <n v="3"/>
    <n v="0"/>
    <n v="-14.5656"/>
    <n v="14.5656"/>
    <n v="-170"/>
    <n v="170"/>
    <x v="839"/>
  </r>
  <r>
    <n v="919"/>
    <s v="CA-2016-165218"/>
    <d v="2016-05-03T00:00:00"/>
    <d v="2016-11-03T00:00:00"/>
    <s v="Standard Class"/>
    <x v="338"/>
    <s v="Rob Williams"/>
    <s v="Corporate"/>
    <x v="0"/>
    <s v="Dallas"/>
    <x v="5"/>
    <n v="75220"/>
    <x v="2"/>
    <s v="OFF-EN-10000056"/>
    <x v="1"/>
    <x v="12"/>
    <s v="Cameo Buff Policy Envelopes"/>
    <n v="98.945700000000002"/>
    <n v="149.352"/>
    <n v="3"/>
    <n v="0"/>
    <n v="50.406300000000002"/>
    <n v="0"/>
    <n v="33.75"/>
    <n v="0"/>
    <x v="840"/>
  </r>
  <r>
    <n v="920"/>
    <s v="CA-2016-165218"/>
    <d v="2016-05-03T00:00:00"/>
    <d v="2016-11-03T00:00:00"/>
    <s v="Standard Class"/>
    <x v="338"/>
    <s v="Rob Williams"/>
    <s v="Corporate"/>
    <x v="0"/>
    <s v="Dallas"/>
    <x v="5"/>
    <n v="75220"/>
    <x v="2"/>
    <s v="OFF-ST-10001558"/>
    <x v="1"/>
    <x v="4"/>
    <s v="Acco Perma 4000 Stacking Storage Drawers"/>
    <n v="13.804"/>
    <n v="12.992000000000001"/>
    <n v="1"/>
    <n v="0"/>
    <n v="-0.81200000000000006"/>
    <n v="0.81200000000000006"/>
    <n v="-6.25"/>
    <n v="6.25"/>
    <x v="841"/>
  </r>
  <r>
    <n v="921"/>
    <s v="CA-2014-138296"/>
    <d v="2014-05-12T00:00:00"/>
    <d v="2014-12-12T00:00:00"/>
    <s v="Standard Class"/>
    <x v="116"/>
    <s v="Roy Collins"/>
    <s v="Consumer"/>
    <x v="0"/>
    <s v="Alexandria"/>
    <x v="17"/>
    <n v="22304"/>
    <x v="0"/>
    <s v="OFF-ST-10002444"/>
    <x v="1"/>
    <x v="4"/>
    <s v="Recycled Eldon Regeneration Jumbo File"/>
    <n v="17.683199999999999"/>
    <n v="24.56"/>
    <n v="2"/>
    <n v="0"/>
    <n v="6.8768000000000002"/>
    <n v="0"/>
    <n v="28.000000000000004"/>
    <n v="0"/>
    <x v="336"/>
  </r>
  <r>
    <n v="922"/>
    <s v="CA-2015-111164"/>
    <d v="2015-11-04T00:00:00"/>
    <s v="4/15/2015"/>
    <s v="Standard Class"/>
    <x v="339"/>
    <s v="Sanjit Engle"/>
    <s v="Consumer"/>
    <x v="0"/>
    <s v="New York City"/>
    <x v="15"/>
    <n v="10009"/>
    <x v="3"/>
    <s v="TEC-AC-10002473"/>
    <x v="2"/>
    <x v="11"/>
    <s v="Maxell 4.7GB DVD-R"/>
    <n v="50.232599999999998"/>
    <n v="85.14"/>
    <n v="3"/>
    <n v="0"/>
    <n v="34.907400000000003"/>
    <n v="0"/>
    <n v="41"/>
    <n v="0"/>
    <x v="842"/>
  </r>
  <r>
    <n v="923"/>
    <s v="CA-2015-111164"/>
    <d v="2015-11-04T00:00:00"/>
    <s v="4/15/2015"/>
    <s v="Standard Class"/>
    <x v="339"/>
    <s v="Sanjit Engle"/>
    <s v="Consumer"/>
    <x v="0"/>
    <s v="New York City"/>
    <x v="15"/>
    <n v="10009"/>
    <x v="3"/>
    <s v="TEC-PH-10004531"/>
    <x v="2"/>
    <x v="7"/>
    <s v="OtterBox Commuter Series Case - iPhone 5 &amp; 5s"/>
    <n v="11.434799999999999"/>
    <n v="21.99"/>
    <n v="1"/>
    <n v="0"/>
    <n v="10.555199999999999"/>
    <n v="0"/>
    <n v="48"/>
    <n v="0"/>
    <x v="843"/>
  </r>
  <r>
    <n v="924"/>
    <s v="CA-2015-111164"/>
    <d v="2015-11-04T00:00:00"/>
    <s v="4/15/2015"/>
    <s v="Standard Class"/>
    <x v="339"/>
    <s v="Sanjit Engle"/>
    <s v="Consumer"/>
    <x v="0"/>
    <s v="New York City"/>
    <x v="15"/>
    <n v="10009"/>
    <x v="3"/>
    <s v="OFF-AP-10004487"/>
    <x v="1"/>
    <x v="9"/>
    <s v="Kensington 4 Outlet MasterPiece Compact Power Control Center"/>
    <n v="292.75200000000001"/>
    <n v="406.6"/>
    <n v="5"/>
    <n v="0"/>
    <n v="113.848"/>
    <n v="0"/>
    <n v="27.999999999999996"/>
    <n v="0"/>
    <x v="844"/>
  </r>
  <r>
    <n v="925"/>
    <s v="CA-2016-149797"/>
    <s v="9/15/2016"/>
    <s v="9/20/2016"/>
    <s v="Standard Class"/>
    <x v="340"/>
    <s v="Adam Hart"/>
    <s v="Corporate"/>
    <x v="0"/>
    <s v="New York City"/>
    <x v="15"/>
    <n v="10011"/>
    <x v="3"/>
    <s v="OFF-BI-10003650"/>
    <x v="1"/>
    <x v="8"/>
    <s v="GBC DocuBind 300 Electric Binding Machine"/>
    <n v="547.01919999999996"/>
    <n v="841.56799999999998"/>
    <n v="2"/>
    <n v="0"/>
    <n v="294.54880000000003"/>
    <n v="0"/>
    <n v="35"/>
    <n v="0"/>
    <x v="845"/>
  </r>
  <r>
    <n v="926"/>
    <s v="CA-2014-132962"/>
    <s v="9/13/2014"/>
    <s v="9/16/2014"/>
    <s v="First Class"/>
    <x v="341"/>
    <s v="Jessica Myrick"/>
    <s v="Consumer"/>
    <x v="0"/>
    <s v="Philadelphia"/>
    <x v="9"/>
    <n v="19143"/>
    <x v="3"/>
    <s v="OFF-PA-10003543"/>
    <x v="1"/>
    <x v="10"/>
    <s v="Xerox 1985"/>
    <n v="10.108799999999999"/>
    <n v="15.552"/>
    <n v="3"/>
    <n v="0"/>
    <n v="5.4432"/>
    <n v="0"/>
    <n v="35"/>
    <n v="0"/>
    <x v="12"/>
  </r>
  <r>
    <n v="927"/>
    <s v="CA-2014-132962"/>
    <s v="9/13/2014"/>
    <s v="9/16/2014"/>
    <s v="First Class"/>
    <x v="341"/>
    <s v="Jessica Myrick"/>
    <s v="Consumer"/>
    <x v="0"/>
    <s v="Philadelphia"/>
    <x v="9"/>
    <n v="19143"/>
    <x v="3"/>
    <s v="TEC-AC-10004353"/>
    <x v="2"/>
    <x v="11"/>
    <s v="Hypercom P1300 Pinpad"/>
    <n v="198.45"/>
    <n v="252"/>
    <n v="5"/>
    <n v="0"/>
    <n v="53.55"/>
    <n v="0"/>
    <n v="21.25"/>
    <n v="0"/>
    <x v="846"/>
  </r>
  <r>
    <n v="928"/>
    <s v="CA-2015-115091"/>
    <d v="2015-05-10T00:00:00"/>
    <d v="2015-09-10T00:00:00"/>
    <s v="Standard Class"/>
    <x v="342"/>
    <s v="Joel Jenkins"/>
    <s v="Home Office"/>
    <x v="0"/>
    <s v="Springfield"/>
    <x v="17"/>
    <n v="22153"/>
    <x v="0"/>
    <s v="OFF-AR-10000658"/>
    <x v="1"/>
    <x v="6"/>
    <s v="Newell 324"/>
    <n v="33.264000000000003"/>
    <n v="46.2"/>
    <n v="4"/>
    <n v="0"/>
    <n v="12.936"/>
    <n v="0"/>
    <n v="27.999999999999996"/>
    <n v="0"/>
    <x v="847"/>
  </r>
  <r>
    <n v="929"/>
    <s v="CA-2015-115091"/>
    <d v="2015-05-10T00:00:00"/>
    <d v="2015-09-10T00:00:00"/>
    <s v="Standard Class"/>
    <x v="342"/>
    <s v="Joel Jenkins"/>
    <s v="Home Office"/>
    <x v="0"/>
    <s v="Springfield"/>
    <x v="17"/>
    <n v="22153"/>
    <x v="0"/>
    <s v="OFF-AP-10000696"/>
    <x v="1"/>
    <x v="9"/>
    <s v="Holmes Odor Grabber"/>
    <n v="19.322800000000001"/>
    <n v="28.84"/>
    <n v="2"/>
    <n v="0"/>
    <n v="9.5172000000000008"/>
    <n v="0"/>
    <n v="33"/>
    <n v="0"/>
    <x v="848"/>
  </r>
  <r>
    <n v="930"/>
    <s v="CA-2017-144932"/>
    <s v="4/14/2017"/>
    <s v="4/17/2017"/>
    <s v="First Class"/>
    <x v="269"/>
    <s v="Alan Barnes"/>
    <s v="Consumer"/>
    <x v="0"/>
    <s v="Toledo"/>
    <x v="24"/>
    <n v="43615"/>
    <x v="3"/>
    <s v="OFF-AR-10003560"/>
    <x v="1"/>
    <x v="6"/>
    <s v="Zebra Zazzle Fluorescent Highlighters"/>
    <n v="12.038400000000001"/>
    <n v="14.592000000000001"/>
    <n v="3"/>
    <n v="0"/>
    <n v="2.5535999999999999"/>
    <n v="0"/>
    <n v="17.5"/>
    <n v="0"/>
    <x v="849"/>
  </r>
  <r>
    <n v="931"/>
    <s v="CA-2017-144932"/>
    <s v="4/14/2017"/>
    <s v="4/17/2017"/>
    <s v="First Class"/>
    <x v="269"/>
    <s v="Alan Barnes"/>
    <s v="Consumer"/>
    <x v="0"/>
    <s v="Toledo"/>
    <x v="24"/>
    <n v="43615"/>
    <x v="3"/>
    <s v="OFF-AR-10001468"/>
    <x v="1"/>
    <x v="6"/>
    <s v="Sanford Prismacolor Professional Thick Lead Art Pencils, 36-Color Set"/>
    <n v="68.515199999999993"/>
    <n v="89.855999999999995"/>
    <n v="3"/>
    <n v="0"/>
    <n v="21.340800000000002"/>
    <n v="0"/>
    <n v="23.750000000000004"/>
    <n v="0"/>
    <x v="850"/>
  </r>
  <r>
    <n v="932"/>
    <s v="CA-2017-144932"/>
    <s v="4/14/2017"/>
    <s v="4/17/2017"/>
    <s v="First Class"/>
    <x v="269"/>
    <s v="Alan Barnes"/>
    <s v="Consumer"/>
    <x v="0"/>
    <s v="Toledo"/>
    <x v="24"/>
    <n v="43615"/>
    <x v="3"/>
    <s v="OFF-PA-10004971"/>
    <x v="1"/>
    <x v="10"/>
    <s v="Xerox 196"/>
    <n v="8.843399999999999"/>
    <n v="13.872"/>
    <n v="3"/>
    <n v="0"/>
    <n v="5.0286"/>
    <n v="0"/>
    <n v="36.25"/>
    <n v="0"/>
    <x v="851"/>
  </r>
  <r>
    <n v="933"/>
    <s v="CA-2017-114216"/>
    <d v="2017-02-09T00:00:00"/>
    <d v="2017-06-09T00:00:00"/>
    <s v="Standard Class"/>
    <x v="343"/>
    <s v="Ralph Kennedy"/>
    <s v="Consumer"/>
    <x v="0"/>
    <s v="Philadelphia"/>
    <x v="9"/>
    <n v="19140"/>
    <x v="3"/>
    <s v="OFF-PA-10002195"/>
    <x v="1"/>
    <x v="10"/>
    <s v="RSVP Cards &amp; Envelopes, Blank White, 8-1/2&quot; X 11&quot;, 24 Cards/25 Envelopes/Set"/>
    <n v="8.0772000000000013"/>
    <n v="12.192"/>
    <n v="3"/>
    <n v="0"/>
    <n v="4.1147999999999998"/>
    <n v="0"/>
    <n v="33.75"/>
    <n v="0"/>
    <x v="852"/>
  </r>
  <r>
    <n v="934"/>
    <s v="CA-2016-140081"/>
    <s v="6/20/2016"/>
    <s v="6/24/2016"/>
    <s v="Standard Class"/>
    <x v="344"/>
    <s v="Catherine Glotzbach"/>
    <s v="Home Office"/>
    <x v="0"/>
    <s v="Philadelphia"/>
    <x v="9"/>
    <n v="19120"/>
    <x v="3"/>
    <s v="OFF-PA-10001745"/>
    <x v="1"/>
    <x v="10"/>
    <s v="Wirebound Message Books, 2 7/8&quot; x 5&quot;, 3 Forms per Page"/>
    <n v="29.849599999999995"/>
    <n v="45.055999999999997"/>
    <n v="8"/>
    <n v="0"/>
    <n v="15.2064"/>
    <n v="0"/>
    <n v="33.75"/>
    <n v="0"/>
    <x v="853"/>
  </r>
  <r>
    <n v="935"/>
    <s v="CA-2016-140081"/>
    <s v="6/20/2016"/>
    <s v="6/24/2016"/>
    <s v="Standard Class"/>
    <x v="344"/>
    <s v="Catherine Glotzbach"/>
    <s v="Home Office"/>
    <x v="0"/>
    <s v="Philadelphia"/>
    <x v="9"/>
    <n v="19120"/>
    <x v="3"/>
    <s v="OFF-BI-10004826"/>
    <x v="1"/>
    <x v="8"/>
    <s v="JM Magazine Binder"/>
    <n v="51.511200000000002"/>
    <n v="29.718"/>
    <n v="6"/>
    <n v="0"/>
    <n v="-21.793199999999999"/>
    <n v="21.793199999999999"/>
    <n v="-73.333333333333329"/>
    <n v="73.333333333333329"/>
    <x v="854"/>
  </r>
  <r>
    <n v="936"/>
    <s v="CA-2016-140081"/>
    <s v="6/20/2016"/>
    <s v="6/24/2016"/>
    <s v="Standard Class"/>
    <x v="344"/>
    <s v="Catherine Glotzbach"/>
    <s v="Home Office"/>
    <x v="0"/>
    <s v="Philadelphia"/>
    <x v="9"/>
    <n v="19120"/>
    <x v="3"/>
    <s v="OFF-PA-10001870"/>
    <x v="1"/>
    <x v="10"/>
    <s v="Xerox 202"/>
    <n v="10.108799999999999"/>
    <n v="15.552"/>
    <n v="3"/>
    <n v="0"/>
    <n v="5.4432"/>
    <n v="0"/>
    <n v="35"/>
    <n v="0"/>
    <x v="12"/>
  </r>
  <r>
    <n v="937"/>
    <s v="CA-2016-140081"/>
    <s v="6/20/2016"/>
    <s v="6/24/2016"/>
    <s v="Standard Class"/>
    <x v="344"/>
    <s v="Catherine Glotzbach"/>
    <s v="Home Office"/>
    <x v="0"/>
    <s v="Philadelphia"/>
    <x v="9"/>
    <n v="19120"/>
    <x v="3"/>
    <s v="OFF-AP-10001058"/>
    <x v="1"/>
    <x v="9"/>
    <s v="Sanyo 2.5 Cubic Foot Mid-Size Office Refrigerators"/>
    <n v="414.11880000000002"/>
    <n v="447.69600000000003"/>
    <n v="2"/>
    <n v="0"/>
    <n v="33.577199999999998"/>
    <n v="0"/>
    <n v="7.5"/>
    <n v="0"/>
    <x v="855"/>
  </r>
  <r>
    <n v="938"/>
    <s v="US-2017-111745"/>
    <d v="2017-05-11T00:00:00"/>
    <d v="2017-06-11T00:00:00"/>
    <s v="First Class"/>
    <x v="19"/>
    <s v="Ruben Ausman"/>
    <s v="Corporate"/>
    <x v="0"/>
    <s v="Farmington"/>
    <x v="27"/>
    <n v="87401"/>
    <x v="1"/>
    <s v="TEC-AC-10003911"/>
    <x v="2"/>
    <x v="11"/>
    <s v="NETGEAR AC1750 Dual Band Gigabit Smart WiFi Router"/>
    <n v="105.5934"/>
    <n v="159.99"/>
    <n v="1"/>
    <n v="0"/>
    <n v="54.396599999999999"/>
    <n v="0"/>
    <n v="34"/>
    <n v="0"/>
    <x v="856"/>
  </r>
  <r>
    <n v="939"/>
    <s v="CA-2015-148250"/>
    <s v="12/13/2015"/>
    <s v="12/17/2015"/>
    <s v="Standard Class"/>
    <x v="345"/>
    <s v="Rachel Payne"/>
    <s v="Corporate"/>
    <x v="0"/>
    <s v="Riverside"/>
    <x v="1"/>
    <n v="92503"/>
    <x v="1"/>
    <s v="OFF-PA-10000289"/>
    <x v="1"/>
    <x v="10"/>
    <s v="Xerox 213"/>
    <n v="6.7392000000000012"/>
    <n v="12.96"/>
    <n v="2"/>
    <n v="0"/>
    <n v="6.2207999999999997"/>
    <n v="0"/>
    <n v="47.999999999999993"/>
    <n v="0"/>
    <x v="90"/>
  </r>
  <r>
    <n v="940"/>
    <s v="CA-2015-148250"/>
    <s v="12/13/2015"/>
    <s v="12/17/2015"/>
    <s v="Standard Class"/>
    <x v="345"/>
    <s v="Rachel Payne"/>
    <s v="Corporate"/>
    <x v="0"/>
    <s v="Riverside"/>
    <x v="1"/>
    <n v="92503"/>
    <x v="1"/>
    <s v="OFF-AP-10003040"/>
    <x v="1"/>
    <x v="9"/>
    <s v="Fellowes 8 Outlet Superior Workstation Surge Protector w/o Phone/Fax/Modem Protection"/>
    <n v="99.515199999999993"/>
    <n v="134.47999999999999"/>
    <n v="4"/>
    <n v="0"/>
    <n v="34.964799999999997"/>
    <n v="0"/>
    <n v="26"/>
    <n v="0"/>
    <x v="857"/>
  </r>
  <r>
    <n v="941"/>
    <s v="CA-2016-105760"/>
    <s v="6/19/2016"/>
    <s v="6/20/2016"/>
    <s v="First Class"/>
    <x v="346"/>
    <s v="Karen Carlisle"/>
    <s v="Corporate"/>
    <x v="0"/>
    <s v="San Francisco"/>
    <x v="1"/>
    <n v="94110"/>
    <x v="1"/>
    <s v="OFF-PA-10000350"/>
    <x v="1"/>
    <x v="10"/>
    <s v="Message Book, Standard Line &quot;While You Were Out&quot;, 5 1/2&quot; X 4&quot;, 200 Sets/Book"/>
    <n v="9.0736000000000008"/>
    <n v="17.12"/>
    <n v="2"/>
    <n v="0"/>
    <n v="8.0464000000000002"/>
    <n v="0"/>
    <n v="47"/>
    <n v="0"/>
    <x v="858"/>
  </r>
  <r>
    <n v="942"/>
    <s v="CA-2016-142958"/>
    <s v="12/13/2016"/>
    <s v="12/20/2016"/>
    <s v="Standard Class"/>
    <x v="338"/>
    <s v="Rob Williams"/>
    <s v="Corporate"/>
    <x v="0"/>
    <s v="Torrance"/>
    <x v="1"/>
    <n v="90503"/>
    <x v="1"/>
    <s v="OFF-BI-10001759"/>
    <x v="1"/>
    <x v="8"/>
    <s v="Acco Pressboard Covers with Storage Hooks, 14 7/8&quot; x 11&quot;, Dark Blue"/>
    <n v="3.8862000000000001"/>
    <n v="6.0960000000000001"/>
    <n v="2"/>
    <n v="0"/>
    <n v="2.2098"/>
    <n v="0"/>
    <n v="36.25"/>
    <n v="0"/>
    <x v="859"/>
  </r>
  <r>
    <n v="943"/>
    <s v="CA-2016-142958"/>
    <s v="12/13/2016"/>
    <s v="12/20/2016"/>
    <s v="Standard Class"/>
    <x v="338"/>
    <s v="Rob Williams"/>
    <s v="Corporate"/>
    <x v="0"/>
    <s v="Torrance"/>
    <x v="1"/>
    <n v="90503"/>
    <x v="1"/>
    <s v="FUR-TA-10000577"/>
    <x v="0"/>
    <x v="3"/>
    <s v="Bretford CR4500 Series Slim Rectangular Table"/>
    <n v="1072.4867999999999"/>
    <n v="1114.2719999999999"/>
    <n v="4"/>
    <n v="0"/>
    <n v="41.785200000000003"/>
    <n v="0"/>
    <n v="3.7500000000000004"/>
    <n v="0"/>
    <x v="860"/>
  </r>
  <r>
    <n v="944"/>
    <s v="CA-2015-120880"/>
    <s v="5/29/2015"/>
    <d v="2015-03-06T00:00:00"/>
    <s v="Standard Class"/>
    <x v="139"/>
    <s v="John Lucas"/>
    <s v="Consumer"/>
    <x v="0"/>
    <s v="Seattle"/>
    <x v="4"/>
    <n v="98105"/>
    <x v="1"/>
    <s v="OFF-PA-10004101"/>
    <x v="1"/>
    <x v="10"/>
    <s v="Xerox 1894"/>
    <n v="16.847999999999999"/>
    <n v="32.4"/>
    <n v="5"/>
    <n v="0"/>
    <n v="15.552"/>
    <n v="0"/>
    <n v="48"/>
    <n v="0"/>
    <x v="56"/>
  </r>
  <r>
    <n v="945"/>
    <s v="CA-2015-120880"/>
    <s v="5/29/2015"/>
    <d v="2015-03-06T00:00:00"/>
    <s v="Standard Class"/>
    <x v="139"/>
    <s v="John Lucas"/>
    <s v="Consumer"/>
    <x v="0"/>
    <s v="Seattle"/>
    <x v="4"/>
    <n v="98105"/>
    <x v="1"/>
    <s v="OFF-ST-10001496"/>
    <x v="1"/>
    <x v="4"/>
    <s v="Standard Rollaway File with Lock"/>
    <n v="400.02180000000004"/>
    <n v="540.57000000000005"/>
    <n v="3"/>
    <n v="0"/>
    <n v="140.54820000000001"/>
    <n v="0"/>
    <n v="26"/>
    <n v="0"/>
    <x v="861"/>
  </r>
  <r>
    <n v="946"/>
    <s v="CA-2015-120880"/>
    <s v="5/29/2015"/>
    <d v="2015-03-06T00:00:00"/>
    <s v="Standard Class"/>
    <x v="139"/>
    <s v="John Lucas"/>
    <s v="Consumer"/>
    <x v="0"/>
    <s v="Seattle"/>
    <x v="4"/>
    <n v="98105"/>
    <x v="1"/>
    <s v="OFF-BI-10002931"/>
    <x v="1"/>
    <x v="8"/>
    <s v="Avery Trapezoid Extra Heavy Duty 4&quot; Binders"/>
    <n v="104.85"/>
    <n v="167.76"/>
    <n v="5"/>
    <n v="0"/>
    <n v="62.91"/>
    <n v="0"/>
    <n v="37.5"/>
    <n v="0"/>
    <x v="862"/>
  </r>
  <r>
    <n v="947"/>
    <s v="US-2015-140200"/>
    <s v="7/26/2015"/>
    <s v="7/28/2015"/>
    <s v="First Class"/>
    <x v="222"/>
    <s v="Cynthia Arntzen"/>
    <s v="Consumer"/>
    <x v="0"/>
    <s v="Mesa"/>
    <x v="16"/>
    <n v="85204"/>
    <x v="1"/>
    <s v="FUR-TA-10002356"/>
    <x v="0"/>
    <x v="3"/>
    <s v="Bevis Boat-Shaped Conference Table"/>
    <n v="597.61080000000004"/>
    <n v="393.16500000000002"/>
    <n v="3"/>
    <n v="0"/>
    <n v="-204.44579999999999"/>
    <n v="204.44579999999999"/>
    <n v="-51.999999999999993"/>
    <n v="51.999999999999993"/>
    <x v="863"/>
  </r>
  <r>
    <n v="948"/>
    <s v="US-2017-110576"/>
    <s v="11/28/2017"/>
    <d v="2017-02-12T00:00:00"/>
    <s v="Standard Class"/>
    <x v="176"/>
    <s v="Ross Baird"/>
    <s v="Home Office"/>
    <x v="0"/>
    <s v="Philadelphia"/>
    <x v="9"/>
    <n v="19120"/>
    <x v="3"/>
    <s v="FUR-FU-10003601"/>
    <x v="0"/>
    <x v="5"/>
    <s v="Deflect-o RollaMat Studded, Beveled Mat for Medium Pile Carpeting"/>
    <n v="529.40020000000004"/>
    <n v="516.48800000000006"/>
    <n v="7"/>
    <n v="0"/>
    <n v="-12.9122"/>
    <n v="12.9122"/>
    <n v="-2.5"/>
    <n v="2.5"/>
    <x v="864"/>
  </r>
  <r>
    <n v="949"/>
    <s v="US-2017-110576"/>
    <s v="11/28/2017"/>
    <d v="2017-02-12T00:00:00"/>
    <s v="Standard Class"/>
    <x v="176"/>
    <s v="Ross Baird"/>
    <s v="Home Office"/>
    <x v="0"/>
    <s v="Philadelphia"/>
    <x v="9"/>
    <n v="19120"/>
    <x v="3"/>
    <s v="FUR-FU-10000576"/>
    <x v="0"/>
    <x v="5"/>
    <s v="Luxo Professional Fluorescent Magnifier Lamp with Clamp-Mount Base"/>
    <n v="931.68959999999993"/>
    <n v="1007.232"/>
    <n v="6"/>
    <n v="0"/>
    <n v="75.542400000000001"/>
    <n v="0"/>
    <n v="7.5"/>
    <n v="0"/>
    <x v="865"/>
  </r>
  <r>
    <n v="950"/>
    <s v="US-2017-110576"/>
    <s v="11/28/2017"/>
    <d v="2017-02-12T00:00:00"/>
    <s v="Standard Class"/>
    <x v="176"/>
    <s v="Ross Baird"/>
    <s v="Home Office"/>
    <x v="0"/>
    <s v="Philadelphia"/>
    <x v="9"/>
    <n v="19120"/>
    <x v="3"/>
    <s v="FUR-TA-10004154"/>
    <x v="0"/>
    <x v="3"/>
    <s v="Riverside Furniture Oval Coffee Table, Oval End Table, End Table with Drawer"/>
    <n v="2684.9160000000002"/>
    <n v="2065.3200000000002"/>
    <n v="12"/>
    <n v="0"/>
    <n v="-619.596"/>
    <n v="619.596"/>
    <n v="-30"/>
    <n v="30"/>
    <x v="866"/>
  </r>
  <r>
    <n v="951"/>
    <s v="US-2017-110576"/>
    <s v="11/28/2017"/>
    <d v="2017-02-12T00:00:00"/>
    <s v="Standard Class"/>
    <x v="176"/>
    <s v="Ross Baird"/>
    <s v="Home Office"/>
    <x v="0"/>
    <s v="Philadelphia"/>
    <x v="9"/>
    <n v="19120"/>
    <x v="3"/>
    <s v="OFF-PA-10000788"/>
    <x v="1"/>
    <x v="10"/>
    <s v="Xerox 210"/>
    <n v="10.108799999999999"/>
    <n v="15.552"/>
    <n v="3"/>
    <n v="0"/>
    <n v="5.4432"/>
    <n v="0"/>
    <n v="35"/>
    <n v="0"/>
    <x v="12"/>
  </r>
  <r>
    <n v="952"/>
    <s v="US-2017-110576"/>
    <s v="11/28/2017"/>
    <d v="2017-02-12T00:00:00"/>
    <s v="Standard Class"/>
    <x v="176"/>
    <s v="Ross Baird"/>
    <s v="Home Office"/>
    <x v="0"/>
    <s v="Philadelphia"/>
    <x v="9"/>
    <n v="19120"/>
    <x v="3"/>
    <s v="OFF-PA-10002479"/>
    <x v="1"/>
    <x v="10"/>
    <s v="Xerox 4200 Series MultiUse Premium Copy Paper (20Lb. and 84 Bright)"/>
    <n v="17.423999999999999"/>
    <n v="25.344000000000001"/>
    <n v="6"/>
    <n v="0"/>
    <n v="7.92"/>
    <n v="0"/>
    <n v="31.25"/>
    <n v="0"/>
    <x v="867"/>
  </r>
  <r>
    <n v="953"/>
    <s v="CA-2017-131156"/>
    <d v="2017-03-04T00:00:00"/>
    <d v="2017-07-04T00:00:00"/>
    <s v="Standard Class"/>
    <x v="347"/>
    <s v="Katherine Hughes"/>
    <s v="Consumer"/>
    <x v="0"/>
    <s v="Philadelphia"/>
    <x v="9"/>
    <n v="19143"/>
    <x v="3"/>
    <s v="FUR-FU-10001940"/>
    <x v="0"/>
    <x v="5"/>
    <s v="Staple-based wall hangings"/>
    <n v="17.830400000000001"/>
    <n v="25.472000000000001"/>
    <n v="4"/>
    <n v="0"/>
    <n v="7.6416000000000004"/>
    <n v="0"/>
    <n v="30"/>
    <n v="0"/>
    <x v="868"/>
  </r>
  <r>
    <n v="954"/>
    <s v="CA-2017-136539"/>
    <s v="12/28/2017"/>
    <d v="2018-01-01T00:00:00"/>
    <s v="Standard Class"/>
    <x v="348"/>
    <s v="Greg Hansen"/>
    <s v="Consumer"/>
    <x v="0"/>
    <s v="Round Rock"/>
    <x v="5"/>
    <n v="78664"/>
    <x v="2"/>
    <s v="OFF-AR-10001958"/>
    <x v="1"/>
    <x v="6"/>
    <s v="Stanley Bostitch Contemporary Electric Pencil Sharpeners"/>
    <n v="24.4512"/>
    <n v="27.167999999999999"/>
    <n v="2"/>
    <n v="0"/>
    <n v="2.7168000000000001"/>
    <n v="0"/>
    <n v="10"/>
    <n v="0"/>
    <x v="221"/>
  </r>
  <r>
    <n v="955"/>
    <s v="CA-2017-136539"/>
    <s v="12/28/2017"/>
    <d v="2018-01-01T00:00:00"/>
    <s v="Standard Class"/>
    <x v="348"/>
    <s v="Greg Hansen"/>
    <s v="Consumer"/>
    <x v="0"/>
    <s v="Round Rock"/>
    <x v="5"/>
    <n v="78664"/>
    <x v="2"/>
    <s v="FUR-BO-10004709"/>
    <x v="0"/>
    <x v="0"/>
    <s v="Bush Westfield Collection Bookcases, Medium Cherry Finish"/>
    <n v="90.448800000000006"/>
    <n v="78.852800000000002"/>
    <n v="2"/>
    <n v="0"/>
    <n v="-11.596"/>
    <n v="11.596"/>
    <n v="-14.705882352941178"/>
    <n v="14.705882352941178"/>
    <x v="869"/>
  </r>
  <r>
    <n v="956"/>
    <s v="CA-2017-119305"/>
    <s v="11/30/2017"/>
    <d v="2017-04-12T00:00:00"/>
    <s v="Standard Class"/>
    <x v="349"/>
    <s v="Scott Williamson"/>
    <s v="Consumer"/>
    <x v="0"/>
    <s v="Jackson"/>
    <x v="35"/>
    <n v="39212"/>
    <x v="0"/>
    <s v="OFF-ST-10000604"/>
    <x v="1"/>
    <x v="4"/>
    <s v="Home/Office Personal File Carts"/>
    <n v="130.35000000000002"/>
    <n v="173.8"/>
    <n v="5"/>
    <n v="0"/>
    <n v="43.45"/>
    <n v="0"/>
    <n v="25"/>
    <n v="0"/>
    <x v="870"/>
  </r>
  <r>
    <n v="957"/>
    <s v="CA-2017-102414"/>
    <s v="5/15/2017"/>
    <s v="5/18/2017"/>
    <s v="Second Class"/>
    <x v="350"/>
    <s v="Joseph Airdo"/>
    <s v="Consumer"/>
    <x v="0"/>
    <s v="Phoenix"/>
    <x v="16"/>
    <n v="85023"/>
    <x v="1"/>
    <s v="TEC-PH-10002923"/>
    <x v="2"/>
    <x v="7"/>
    <s v="Logitech B530 USB Headset - headset - Full size, Binaural"/>
    <n v="27.002699999999997"/>
    <n v="29.591999999999999"/>
    <n v="1"/>
    <n v="0"/>
    <n v="2.5893000000000002"/>
    <n v="0"/>
    <n v="8.75"/>
    <n v="0"/>
    <x v="871"/>
  </r>
  <r>
    <n v="958"/>
    <s v="CA-2017-102414"/>
    <s v="5/15/2017"/>
    <s v="5/18/2017"/>
    <s v="Second Class"/>
    <x v="350"/>
    <s v="Joseph Airdo"/>
    <s v="Consumer"/>
    <x v="0"/>
    <s v="Phoenix"/>
    <x v="16"/>
    <n v="85023"/>
    <x v="1"/>
    <s v="OFF-BI-10004465"/>
    <x v="1"/>
    <x v="8"/>
    <s v="Avery Durable Slant Ring Binders"/>
    <n v="7.92"/>
    <n v="4.7519999999999998"/>
    <n v="2"/>
    <n v="0"/>
    <n v="-3.1680000000000001"/>
    <n v="3.1680000000000001"/>
    <n v="-66.666666666666671"/>
    <n v="66.666666666666671"/>
    <x v="872"/>
  </r>
  <r>
    <n v="959"/>
    <s v="CA-2017-102414"/>
    <s v="5/15/2017"/>
    <s v="5/18/2017"/>
    <s v="Second Class"/>
    <x v="350"/>
    <s v="Joseph Airdo"/>
    <s v="Consumer"/>
    <x v="0"/>
    <s v="Phoenix"/>
    <x v="16"/>
    <n v="85023"/>
    <x v="1"/>
    <s v="OFF-PA-10002333"/>
    <x v="1"/>
    <x v="10"/>
    <s v="Universal Ultra Bright White Copier/Laser Paper, 8 1/2&quot; x 11&quot;, Ream"/>
    <n v="9.9144000000000005"/>
    <n v="15.552"/>
    <n v="3"/>
    <n v="0"/>
    <n v="5.6375999999999999"/>
    <n v="0"/>
    <n v="36.25"/>
    <n v="0"/>
    <x v="12"/>
  </r>
  <r>
    <n v="960"/>
    <s v="CA-2015-112571"/>
    <s v="9/22/2015"/>
    <s v="9/22/2015"/>
    <s v="Same Day"/>
    <x v="351"/>
    <s v="Daniel Lacy"/>
    <s v="Consumer"/>
    <x v="0"/>
    <s v="Oceanside"/>
    <x v="1"/>
    <n v="92054"/>
    <x v="1"/>
    <s v="FUR-FU-10004188"/>
    <x v="0"/>
    <x v="5"/>
    <s v="Luxo Professional Combination Clamp-On Lamps"/>
    <n v="151.404"/>
    <n v="204.6"/>
    <n v="2"/>
    <n v="0"/>
    <n v="53.195999999999998"/>
    <n v="0"/>
    <n v="26"/>
    <n v="0"/>
    <x v="873"/>
  </r>
  <r>
    <n v="961"/>
    <s v="CA-2017-152142"/>
    <s v="11/14/2017"/>
    <s v="11/19/2017"/>
    <s v="Standard Class"/>
    <x v="352"/>
    <s v="Lindsay Williams"/>
    <s v="Corporate"/>
    <x v="0"/>
    <s v="San Francisco"/>
    <x v="1"/>
    <n v="94110"/>
    <x v="1"/>
    <s v="FUR-CH-10002965"/>
    <x v="0"/>
    <x v="1"/>
    <s v="Global Leather Highback Executive Chair with Pneumatic Height Adjustment, Black"/>
    <n v="293.43079999999998"/>
    <n v="321.56799999999998"/>
    <n v="2"/>
    <n v="0"/>
    <n v="28.1372"/>
    <n v="0"/>
    <n v="8.75"/>
    <n v="0"/>
    <x v="245"/>
  </r>
  <r>
    <n v="962"/>
    <s v="CA-2015-160059"/>
    <s v="11/27/2015"/>
    <d v="2015-01-12T00:00:00"/>
    <s v="Standard Class"/>
    <x v="353"/>
    <s v="Thomas Brumley"/>
    <s v="Home Office"/>
    <x v="0"/>
    <s v="Fayetteville"/>
    <x v="36"/>
    <n v="72701"/>
    <x v="0"/>
    <s v="OFF-BI-10000145"/>
    <x v="1"/>
    <x v="8"/>
    <s v="Zipper Ring Binder Pockets"/>
    <n v="3.1824000000000003"/>
    <n v="6.24"/>
    <n v="2"/>
    <n v="0"/>
    <n v="3.0575999999999999"/>
    <n v="0"/>
    <n v="48.999999999999993"/>
    <n v="0"/>
    <x v="874"/>
  </r>
  <r>
    <n v="963"/>
    <s v="CA-2016-120859"/>
    <d v="2016-01-09T00:00:00"/>
    <d v="2016-04-09T00:00:00"/>
    <s v="First Class"/>
    <x v="51"/>
    <s v="Cynthia Voltz"/>
    <s v="Corporate"/>
    <x v="0"/>
    <s v="San Francisco"/>
    <x v="1"/>
    <n v="94110"/>
    <x v="1"/>
    <s v="OFF-EN-10001335"/>
    <x v="1"/>
    <x v="12"/>
    <s v="White Business Envelopes with Contemporary Seam, Recycled White Business Envelopes"/>
    <n v="10.94"/>
    <n v="21.88"/>
    <n v="2"/>
    <n v="0"/>
    <n v="10.94"/>
    <n v="0"/>
    <n v="50"/>
    <n v="0"/>
    <x v="875"/>
  </r>
  <r>
    <n v="964"/>
    <s v="CA-2014-127488"/>
    <s v="9/22/2014"/>
    <s v="9/24/2014"/>
    <s v="Second Class"/>
    <x v="333"/>
    <s v="Maribeth Schnelling"/>
    <s v="Consumer"/>
    <x v="0"/>
    <s v="Boca Raton"/>
    <x v="2"/>
    <n v="33433"/>
    <x v="0"/>
    <s v="OFF-LA-10001613"/>
    <x v="1"/>
    <x v="2"/>
    <s v="Avery File Folder Labels"/>
    <n v="2.9375999999999998"/>
    <n v="4.6079999999999997"/>
    <n v="2"/>
    <n v="0"/>
    <n v="1.6704000000000001"/>
    <n v="0"/>
    <n v="36.250000000000007"/>
    <n v="0"/>
    <x v="876"/>
  </r>
  <r>
    <n v="965"/>
    <s v="CA-2017-135279"/>
    <d v="2017-09-04T00:00:00"/>
    <d v="2017-11-04T00:00:00"/>
    <s v="First Class"/>
    <x v="354"/>
    <s v="Bryan Spruell"/>
    <s v="Home Office"/>
    <x v="0"/>
    <s v="New York City"/>
    <x v="15"/>
    <n v="10011"/>
    <x v="3"/>
    <s v="OFF-LA-10004055"/>
    <x v="1"/>
    <x v="2"/>
    <s v="Color-Coded Legal Exhibit Labels"/>
    <n v="5.0082000000000004"/>
    <n v="9.82"/>
    <n v="2"/>
    <n v="0"/>
    <n v="4.8117999999999999"/>
    <n v="0"/>
    <n v="49"/>
    <n v="0"/>
    <x v="761"/>
  </r>
  <r>
    <n v="966"/>
    <s v="CA-2017-135279"/>
    <d v="2017-09-04T00:00:00"/>
    <d v="2017-11-04T00:00:00"/>
    <s v="First Class"/>
    <x v="354"/>
    <s v="Bryan Spruell"/>
    <s v="Home Office"/>
    <x v="0"/>
    <s v="New York City"/>
    <x v="15"/>
    <n v="10011"/>
    <x v="3"/>
    <s v="OFF-AR-10004344"/>
    <x v="1"/>
    <x v="6"/>
    <s v="Bulldog Vacuum Base Pencil Sharpener"/>
    <n v="26.258099999999999"/>
    <n v="35.97"/>
    <n v="3"/>
    <n v="0"/>
    <n v="9.7119"/>
    <n v="0"/>
    <n v="27"/>
    <n v="0"/>
    <x v="877"/>
  </r>
  <r>
    <n v="967"/>
    <s v="CA-2017-135279"/>
    <d v="2017-09-04T00:00:00"/>
    <d v="2017-11-04T00:00:00"/>
    <s v="First Class"/>
    <x v="354"/>
    <s v="Bryan Spruell"/>
    <s v="Home Office"/>
    <x v="0"/>
    <s v="New York City"/>
    <x v="15"/>
    <n v="10011"/>
    <x v="3"/>
    <s v="OFF-PA-10004621"/>
    <x v="1"/>
    <x v="10"/>
    <s v="Xerox 212"/>
    <n v="6.7392000000000012"/>
    <n v="12.96"/>
    <n v="2"/>
    <n v="0"/>
    <n v="6.2207999999999997"/>
    <n v="0"/>
    <n v="47.999999999999993"/>
    <n v="0"/>
    <x v="90"/>
  </r>
  <r>
    <n v="968"/>
    <s v="CA-2017-135279"/>
    <d v="2017-09-04T00:00:00"/>
    <d v="2017-11-04T00:00:00"/>
    <s v="First Class"/>
    <x v="354"/>
    <s v="Bryan Spruell"/>
    <s v="Home Office"/>
    <x v="0"/>
    <s v="New York City"/>
    <x v="15"/>
    <n v="10011"/>
    <x v="3"/>
    <s v="OFF-PA-10001281"/>
    <x v="1"/>
    <x v="10"/>
    <s v="Computer Printout Paper with Letter-Trim Fine Perforations"/>
    <n v="99.631999999999991"/>
    <n v="191.6"/>
    <n v="4"/>
    <n v="0"/>
    <n v="91.968000000000004"/>
    <n v="0"/>
    <n v="48.000000000000007"/>
    <n v="0"/>
    <x v="878"/>
  </r>
  <r>
    <n v="969"/>
    <s v="CA-2017-135279"/>
    <d v="2017-09-04T00:00:00"/>
    <d v="2017-11-04T00:00:00"/>
    <s v="First Class"/>
    <x v="354"/>
    <s v="Bryan Spruell"/>
    <s v="Home Office"/>
    <x v="0"/>
    <s v="New York City"/>
    <x v="15"/>
    <n v="10011"/>
    <x v="3"/>
    <s v="OFF-LA-10001613"/>
    <x v="1"/>
    <x v="2"/>
    <s v="Avery File Folder Labels"/>
    <n v="4.4064000000000005"/>
    <n v="8.64"/>
    <n v="3"/>
    <n v="0"/>
    <n v="4.2336"/>
    <n v="0"/>
    <n v="49"/>
    <n v="0"/>
    <x v="90"/>
  </r>
  <r>
    <n v="970"/>
    <s v="CA-2017-135279"/>
    <d v="2017-09-04T00:00:00"/>
    <d v="2017-11-04T00:00:00"/>
    <s v="First Class"/>
    <x v="354"/>
    <s v="Bryan Spruell"/>
    <s v="Home Office"/>
    <x v="0"/>
    <s v="New York City"/>
    <x v="15"/>
    <n v="10011"/>
    <x v="3"/>
    <s v="OFF-ST-10001097"/>
    <x v="1"/>
    <x v="4"/>
    <s v="Office Impressions Heavy Duty Welded Shelving &amp; Multimedia Storage Drawers"/>
    <n v="501.81"/>
    <n v="501.81"/>
    <n v="3"/>
    <n v="0"/>
    <n v="0"/>
    <n v="0"/>
    <n v="0"/>
    <n v="0"/>
    <x v="879"/>
  </r>
  <r>
    <n v="971"/>
    <s v="CA-2014-115791"/>
    <s v="1/16/2014"/>
    <s v="1/18/2014"/>
    <s v="Second Class"/>
    <x v="111"/>
    <s v="Delfina Latchford"/>
    <s v="Consumer"/>
    <x v="0"/>
    <s v="Philadelphia"/>
    <x v="9"/>
    <n v="19134"/>
    <x v="3"/>
    <s v="FUR-FU-10001095"/>
    <x v="0"/>
    <x v="5"/>
    <s v="DAX Black Cherry Wood-Tone Poster Frame"/>
    <n v="98.505600000000001"/>
    <n v="127.104"/>
    <n v="6"/>
    <n v="0"/>
    <n v="28.598400000000002"/>
    <n v="0"/>
    <n v="22.5"/>
    <n v="0"/>
    <x v="880"/>
  </r>
  <r>
    <n v="972"/>
    <s v="CA-2014-115791"/>
    <s v="1/16/2014"/>
    <s v="1/18/2014"/>
    <s v="Second Class"/>
    <x v="111"/>
    <s v="Delfina Latchford"/>
    <s v="Consumer"/>
    <x v="0"/>
    <s v="Philadelphia"/>
    <x v="9"/>
    <n v="19134"/>
    <x v="3"/>
    <s v="TEC-PH-10004614"/>
    <x v="2"/>
    <x v="7"/>
    <s v="AT&amp;T 841000 Phone"/>
    <n v="155.25"/>
    <n v="124.2"/>
    <n v="3"/>
    <n v="0"/>
    <n v="-31.05"/>
    <n v="31.05"/>
    <n v="-25"/>
    <n v="25"/>
    <x v="29"/>
  </r>
  <r>
    <n v="973"/>
    <s v="CA-2014-115791"/>
    <s v="1/16/2014"/>
    <s v="1/18/2014"/>
    <s v="Second Class"/>
    <x v="111"/>
    <s v="Delfina Latchford"/>
    <s v="Consumer"/>
    <x v="0"/>
    <s v="Philadelphia"/>
    <x v="9"/>
    <n v="19134"/>
    <x v="3"/>
    <s v="OFF-BI-10001575"/>
    <x v="1"/>
    <x v="8"/>
    <s v="GBC Linen Binding Covers"/>
    <n v="32.219200000000001"/>
    <n v="18.588000000000001"/>
    <n v="2"/>
    <n v="0"/>
    <n v="-13.6312"/>
    <n v="13.6312"/>
    <n v="-73.333333333333329"/>
    <n v="73.333333333333329"/>
    <x v="659"/>
  </r>
  <r>
    <n v="974"/>
    <s v="CA-2014-115791"/>
    <s v="1/16/2014"/>
    <s v="1/18/2014"/>
    <s v="Second Class"/>
    <x v="111"/>
    <s v="Delfina Latchford"/>
    <s v="Consumer"/>
    <x v="0"/>
    <s v="Philadelphia"/>
    <x v="9"/>
    <n v="19134"/>
    <x v="3"/>
    <s v="OFF-LA-10001074"/>
    <x v="1"/>
    <x v="2"/>
    <s v="Round Specialty Laser Printer Labels"/>
    <n v="19.922699999999999"/>
    <n v="30.071999999999999"/>
    <n v="3"/>
    <n v="0"/>
    <n v="10.1493"/>
    <n v="0"/>
    <n v="33.75"/>
    <n v="0"/>
    <x v="881"/>
  </r>
  <r>
    <n v="975"/>
    <s v="US-2017-103247"/>
    <d v="2017-05-10T00:00:00"/>
    <d v="2017-08-10T00:00:00"/>
    <s v="Second Class"/>
    <x v="285"/>
    <s v="Phillina Ober"/>
    <s v="Home Office"/>
    <x v="0"/>
    <s v="New York City"/>
    <x v="15"/>
    <n v="10011"/>
    <x v="3"/>
    <s v="TEC-PH-10003555"/>
    <x v="2"/>
    <x v="7"/>
    <s v="Motorola HK250 Universal Bluetooth Headset"/>
    <n v="157.7114"/>
    <n v="160.93"/>
    <n v="7"/>
    <n v="0"/>
    <n v="3.2185999999999999"/>
    <n v="0"/>
    <n v="1.9999999999999998"/>
    <n v="0"/>
    <x v="882"/>
  </r>
  <r>
    <n v="976"/>
    <s v="US-2017-103247"/>
    <d v="2017-05-10T00:00:00"/>
    <d v="2017-08-10T00:00:00"/>
    <s v="Second Class"/>
    <x v="285"/>
    <s v="Phillina Ober"/>
    <s v="Home Office"/>
    <x v="0"/>
    <s v="New York City"/>
    <x v="15"/>
    <n v="10011"/>
    <x v="3"/>
    <s v="OFF-BI-10004492"/>
    <x v="1"/>
    <x v="8"/>
    <s v="Tuf-Vin Binders"/>
    <n v="50.212200000000003"/>
    <n v="75.792000000000002"/>
    <n v="3"/>
    <n v="0"/>
    <n v="25.579799999999999"/>
    <n v="0"/>
    <n v="33.75"/>
    <n v="0"/>
    <x v="377"/>
  </r>
  <r>
    <n v="977"/>
    <s v="US-2017-100209"/>
    <d v="2017-09-07T00:00:00"/>
    <s v="7/15/2017"/>
    <s v="Standard Class"/>
    <x v="143"/>
    <s v="Tamara Dahlen"/>
    <s v="Consumer"/>
    <x v="0"/>
    <s v="Portland"/>
    <x v="21"/>
    <n v="97206"/>
    <x v="1"/>
    <s v="OFF-BI-10002012"/>
    <x v="1"/>
    <x v="8"/>
    <s v="Wilson Jones Easy Flow II Sheet Lifters"/>
    <n v="1.8720000000000001"/>
    <n v="1.08"/>
    <n v="2"/>
    <n v="0"/>
    <n v="-0.79200000000000004"/>
    <n v="0.79200000000000004"/>
    <n v="-73.333333333333329"/>
    <n v="73.333333333333329"/>
    <x v="883"/>
  </r>
  <r>
    <n v="978"/>
    <s v="CA-2017-159366"/>
    <d v="2017-07-01T00:00:00"/>
    <d v="2017-10-01T00:00:00"/>
    <s v="First Class"/>
    <x v="308"/>
    <s v="Bart Watters"/>
    <s v="Corporate"/>
    <x v="0"/>
    <s v="Detroit"/>
    <x v="12"/>
    <n v="48205"/>
    <x v="2"/>
    <s v="TEC-MA-10000822"/>
    <x v="2"/>
    <x v="15"/>
    <s v="Lexmark MX611dhe Monochrome Laser Printer"/>
    <n v="2379.9859999999999"/>
    <n v="3059.982"/>
    <n v="2"/>
    <n v="0"/>
    <n v="679.99599999999998"/>
    <n v="0"/>
    <n v="22.222222222222221"/>
    <n v="0"/>
    <x v="884"/>
  </r>
  <r>
    <n v="979"/>
    <s v="CA-2016-145499"/>
    <s v="5/30/2016"/>
    <s v="5/31/2016"/>
    <s v="First Class"/>
    <x v="355"/>
    <s v="Robert Waldorf"/>
    <s v="Consumer"/>
    <x v="0"/>
    <s v="Wilmington"/>
    <x v="3"/>
    <n v="28403"/>
    <x v="0"/>
    <s v="OFF-BI-10000848"/>
    <x v="1"/>
    <x v="8"/>
    <s v="Angle-D Ring Binders"/>
    <n v="5.9076000000000004"/>
    <n v="3.282"/>
    <n v="2"/>
    <n v="0"/>
    <n v="-2.6255999999999999"/>
    <n v="2.6255999999999999"/>
    <n v="-80"/>
    <n v="80"/>
    <x v="577"/>
  </r>
  <r>
    <n v="980"/>
    <s v="CA-2015-157035"/>
    <d v="2015-09-12T00:00:00"/>
    <d v="2015-12-12T00:00:00"/>
    <s v="First Class"/>
    <x v="33"/>
    <s v="Ken Brennan"/>
    <s v="Corporate"/>
    <x v="0"/>
    <s v="Columbus"/>
    <x v="14"/>
    <n v="47201"/>
    <x v="2"/>
    <s v="OFF-PA-10004156"/>
    <x v="1"/>
    <x v="10"/>
    <s v="Xerox 188"/>
    <n v="17.350200000000005"/>
    <n v="34.020000000000003"/>
    <n v="3"/>
    <n v="0"/>
    <n v="16.669799999999999"/>
    <n v="0"/>
    <n v="48.999999999999993"/>
    <n v="0"/>
    <x v="885"/>
  </r>
  <r>
    <n v="981"/>
    <s v="CA-2016-144939"/>
    <d v="2016-03-10T00:00:00"/>
    <d v="2016-08-10T00:00:00"/>
    <s v="Standard Class"/>
    <x v="12"/>
    <s v="Emily Burns"/>
    <s v="Consumer"/>
    <x v="0"/>
    <s v="New York City"/>
    <x v="15"/>
    <n v="10035"/>
    <x v="3"/>
    <s v="FUR-CH-10003199"/>
    <x v="0"/>
    <x v="1"/>
    <s v="Office Star - Contemporary Task Swivel Chair"/>
    <n v="506.06880000000001"/>
    <n v="599.29200000000003"/>
    <n v="6"/>
    <n v="0"/>
    <n v="93.223200000000006"/>
    <n v="0"/>
    <n v="15.555555555555555"/>
    <n v="0"/>
    <x v="886"/>
  </r>
  <r>
    <n v="982"/>
    <s v="CA-2014-163419"/>
    <d v="2014-11-11T00:00:00"/>
    <s v="11/14/2014"/>
    <s v="Second Class"/>
    <x v="356"/>
    <s v="Tracy Zic"/>
    <s v="Consumer"/>
    <x v="0"/>
    <s v="Louisville"/>
    <x v="22"/>
    <n v="80027"/>
    <x v="1"/>
    <s v="OFF-AR-10000034"/>
    <x v="1"/>
    <x v="6"/>
    <s v="BIC Brite Liner Grip Highlighters, Assorted, 5/Pack"/>
    <n v="2.5863999999999998"/>
    <n v="3.3919999999999999"/>
    <n v="1"/>
    <n v="0"/>
    <n v="0.80559999999999998"/>
    <n v="0"/>
    <n v="23.75"/>
    <n v="0"/>
    <x v="887"/>
  </r>
  <r>
    <n v="983"/>
    <s v="CA-2014-163419"/>
    <d v="2014-11-11T00:00:00"/>
    <s v="11/14/2014"/>
    <s v="Second Class"/>
    <x v="356"/>
    <s v="Tracy Zic"/>
    <s v="Consumer"/>
    <x v="0"/>
    <s v="Louisville"/>
    <x v="22"/>
    <n v="80027"/>
    <x v="1"/>
    <s v="TEC-PH-10000560"/>
    <x v="2"/>
    <x v="7"/>
    <s v="Samsung Galaxy S III - 16GB - pebble blue (T-Mobile)"/>
    <n v="503.98560000000003"/>
    <n v="559.98400000000004"/>
    <n v="2"/>
    <n v="0"/>
    <n v="55.998399999999997"/>
    <n v="0"/>
    <n v="10"/>
    <n v="0"/>
    <x v="888"/>
  </r>
  <r>
    <n v="984"/>
    <s v="CA-2014-163419"/>
    <d v="2014-11-11T00:00:00"/>
    <s v="11/14/2014"/>
    <s v="Second Class"/>
    <x v="356"/>
    <s v="Tracy Zic"/>
    <s v="Consumer"/>
    <x v="0"/>
    <s v="Louisville"/>
    <x v="22"/>
    <n v="80027"/>
    <x v="1"/>
    <s v="FUR-CH-10000665"/>
    <x v="0"/>
    <x v="1"/>
    <s v="Global Airflow Leather Mesh Back Chair, Black"/>
    <n v="528.42999999999995"/>
    <n v="603.91999999999996"/>
    <n v="5"/>
    <n v="0"/>
    <n v="75.489999999999995"/>
    <n v="0"/>
    <n v="12.5"/>
    <n v="0"/>
    <x v="889"/>
  </r>
  <r>
    <n v="985"/>
    <s v="CA-2017-100314"/>
    <s v="9/29/2017"/>
    <d v="2017-05-10T00:00:00"/>
    <s v="Standard Class"/>
    <x v="357"/>
    <s v="Ann Steele"/>
    <s v="Home Office"/>
    <x v="0"/>
    <s v="Pasadena"/>
    <x v="5"/>
    <n v="77506"/>
    <x v="2"/>
    <s v="OFF-LA-10001569"/>
    <x v="1"/>
    <x v="2"/>
    <s v="Avery 499"/>
    <n v="5.3784000000000001"/>
    <n v="7.968"/>
    <n v="2"/>
    <n v="0"/>
    <n v="2.5895999999999999"/>
    <n v="0"/>
    <n v="32.5"/>
    <n v="0"/>
    <x v="890"/>
  </r>
  <r>
    <n v="986"/>
    <s v="CA-2017-100314"/>
    <s v="9/29/2017"/>
    <d v="2017-05-10T00:00:00"/>
    <s v="Standard Class"/>
    <x v="357"/>
    <s v="Ann Steele"/>
    <s v="Home Office"/>
    <x v="0"/>
    <s v="Pasadena"/>
    <x v="5"/>
    <n v="77506"/>
    <x v="2"/>
    <s v="OFF-EN-10000461"/>
    <x v="1"/>
    <x v="12"/>
    <s v="#10- 4 1/8&quot; x 9 1/2&quot; Recycled Envelopes"/>
    <n v="18.5288"/>
    <n v="27.968"/>
    <n v="4"/>
    <n v="0"/>
    <n v="9.4391999999999996"/>
    <n v="0"/>
    <n v="33.75"/>
    <n v="0"/>
    <x v="891"/>
  </r>
  <r>
    <n v="987"/>
    <s v="CA-2017-100314"/>
    <s v="9/29/2017"/>
    <d v="2017-05-10T00:00:00"/>
    <s v="Standard Class"/>
    <x v="357"/>
    <s v="Ann Steele"/>
    <s v="Home Office"/>
    <x v="0"/>
    <s v="Pasadena"/>
    <x v="5"/>
    <n v="77506"/>
    <x v="2"/>
    <s v="TEC-MA-10003066"/>
    <x v="2"/>
    <x v="15"/>
    <s v="Wasp CCD Handheld Bar Code Reader"/>
    <n v="291.642"/>
    <n v="336.51"/>
    <n v="3"/>
    <n v="0"/>
    <n v="44.868000000000002"/>
    <n v="0"/>
    <n v="13.333333333333334"/>
    <n v="0"/>
    <x v="892"/>
  </r>
  <r>
    <n v="988"/>
    <s v="CA-2015-146829"/>
    <d v="2015-10-03T00:00:00"/>
    <d v="2015-10-03T00:00:00"/>
    <s v="Same Day"/>
    <x v="358"/>
    <s v="Toby Swindell"/>
    <s v="Consumer"/>
    <x v="0"/>
    <s v="Houston"/>
    <x v="5"/>
    <n v="77041"/>
    <x v="2"/>
    <s v="OFF-BI-10004022"/>
    <x v="1"/>
    <x v="8"/>
    <s v="Acco Suede Grain Vinyl Round Ring Binder"/>
    <n v="3.0024000000000002"/>
    <n v="1.1120000000000001"/>
    <n v="2"/>
    <n v="0"/>
    <n v="-1.8904000000000001"/>
    <n v="1.8904000000000001"/>
    <n v="-170"/>
    <n v="170"/>
    <x v="893"/>
  </r>
  <r>
    <n v="989"/>
    <s v="CA-2017-167899"/>
    <s v="5/21/2017"/>
    <s v="5/26/2017"/>
    <s v="Standard Class"/>
    <x v="189"/>
    <s v="John Grady"/>
    <s v="Corporate"/>
    <x v="0"/>
    <s v="Auburn"/>
    <x v="15"/>
    <n v="13021"/>
    <x v="3"/>
    <s v="FUR-FU-10004071"/>
    <x v="0"/>
    <x v="5"/>
    <s v="Luxo Professional Magnifying Clamp-On Fluorescent Lamps"/>
    <n v="447.24299999999994"/>
    <n v="520.04999999999995"/>
    <n v="5"/>
    <n v="0"/>
    <n v="72.807000000000002"/>
    <n v="0"/>
    <n v="14.000000000000002"/>
    <n v="0"/>
    <x v="894"/>
  </r>
  <r>
    <n v="990"/>
    <s v="CA-2017-167899"/>
    <s v="5/21/2017"/>
    <s v="5/26/2017"/>
    <s v="Standard Class"/>
    <x v="189"/>
    <s v="John Grady"/>
    <s v="Corporate"/>
    <x v="0"/>
    <s v="Auburn"/>
    <x v="15"/>
    <n v="13021"/>
    <x v="3"/>
    <s v="OFF-AR-10001988"/>
    <x v="1"/>
    <x v="6"/>
    <s v="Bulldog Table or Wall-Mount Pencil Sharpener"/>
    <n v="12.758699999999999"/>
    <n v="17.97"/>
    <n v="3"/>
    <n v="0"/>
    <n v="5.2112999999999996"/>
    <n v="0"/>
    <n v="28.999999999999996"/>
    <n v="0"/>
    <x v="895"/>
  </r>
  <r>
    <n v="991"/>
    <s v="CA-2015-153549"/>
    <s v="3/29/2015"/>
    <s v="3/31/2015"/>
    <s v="Second Class"/>
    <x v="359"/>
    <s v="Sara Luxemburg"/>
    <s v="Home Office"/>
    <x v="0"/>
    <s v="Jacksonville"/>
    <x v="2"/>
    <n v="32216"/>
    <x v="0"/>
    <s v="FUR-CH-10004086"/>
    <x v="0"/>
    <x v="1"/>
    <s v="Hon 4070 Series Pagoda Armless Upholstered Stacking Chairs"/>
    <n v="1035.6415000000002"/>
    <n v="1166.92"/>
    <n v="5"/>
    <n v="0"/>
    <n v="131.27850000000001"/>
    <n v="0"/>
    <n v="11.25"/>
    <n v="0"/>
    <x v="896"/>
  </r>
  <r>
    <n v="992"/>
    <s v="CA-2016-110023"/>
    <d v="2016-09-09T00:00:00"/>
    <d v="2016-11-09T00:00:00"/>
    <s v="First Class"/>
    <x v="59"/>
    <s v="Troy Staebel"/>
    <s v="Consumer"/>
    <x v="0"/>
    <s v="New York City"/>
    <x v="15"/>
    <n v="10024"/>
    <x v="3"/>
    <s v="OFF-BI-10001036"/>
    <x v="1"/>
    <x v="8"/>
    <s v="Cardinal EasyOpen D-Ring Binders"/>
    <n v="9.14"/>
    <n v="14.624000000000001"/>
    <n v="2"/>
    <n v="0"/>
    <n v="5.484"/>
    <n v="0"/>
    <n v="37.5"/>
    <n v="0"/>
    <x v="897"/>
  </r>
  <r>
    <n v="993"/>
    <s v="CA-2016-105585"/>
    <s v="8/26/2016"/>
    <s v="8/27/2016"/>
    <s v="First Class"/>
    <x v="288"/>
    <s v="Roland Fjeld"/>
    <s v="Consumer"/>
    <x v="0"/>
    <s v="San Jose"/>
    <x v="1"/>
    <n v="95123"/>
    <x v="1"/>
    <s v="OFF-FA-10002983"/>
    <x v="1"/>
    <x v="13"/>
    <s v="Advantus SlideClip Paper Clips"/>
    <n v="5.3196000000000003"/>
    <n v="10.23"/>
    <n v="3"/>
    <n v="0"/>
    <n v="4.9104000000000001"/>
    <n v="0"/>
    <n v="48"/>
    <n v="0"/>
    <x v="898"/>
  </r>
  <r>
    <n v="994"/>
    <s v="CA-2016-105585"/>
    <s v="8/26/2016"/>
    <s v="8/27/2016"/>
    <s v="First Class"/>
    <x v="288"/>
    <s v="Roland Fjeld"/>
    <s v="Consumer"/>
    <x v="0"/>
    <s v="San Jose"/>
    <x v="1"/>
    <n v="95123"/>
    <x v="1"/>
    <s v="OFF-PA-10003625"/>
    <x v="1"/>
    <x v="10"/>
    <s v="Xerox 1979"/>
    <n v="85.195000000000007"/>
    <n v="154.9"/>
    <n v="5"/>
    <n v="0"/>
    <n v="69.704999999999998"/>
    <n v="0"/>
    <n v="44.999999999999993"/>
    <n v="0"/>
    <x v="899"/>
  </r>
  <r>
    <n v="995"/>
    <s v="CA-2014-117639"/>
    <s v="5/21/2014"/>
    <s v="5/25/2014"/>
    <s v="Standard Class"/>
    <x v="360"/>
    <s v="Mitch Willingham"/>
    <s v="Corporate"/>
    <x v="0"/>
    <s v="Virginia Beach"/>
    <x v="17"/>
    <n v="23464"/>
    <x v="0"/>
    <s v="OFF-BI-10003925"/>
    <x v="1"/>
    <x v="8"/>
    <s v="Fellowes PB300 Plastic Comb Binding Machine"/>
    <n v="1439.4428999999998"/>
    <n v="2715.93"/>
    <n v="7"/>
    <n v="0"/>
    <n v="1276.4871000000001"/>
    <n v="0"/>
    <n v="47"/>
    <n v="0"/>
    <x v="900"/>
  </r>
  <r>
    <n v="996"/>
    <s v="CA-2014-117639"/>
    <s v="5/21/2014"/>
    <s v="5/25/2014"/>
    <s v="Standard Class"/>
    <x v="360"/>
    <s v="Mitch Willingham"/>
    <s v="Corporate"/>
    <x v="0"/>
    <s v="Virginia Beach"/>
    <x v="17"/>
    <n v="23464"/>
    <x v="0"/>
    <s v="TEC-PH-10001530"/>
    <x v="2"/>
    <x v="7"/>
    <s v="Plantronics Voyager Pro Legend"/>
    <n v="444.9384"/>
    <n v="617.97"/>
    <n v="3"/>
    <n v="0"/>
    <n v="173.0316"/>
    <n v="0"/>
    <n v="27.999999999999996"/>
    <n v="0"/>
    <x v="901"/>
  </r>
  <r>
    <n v="997"/>
    <s v="CA-2015-162537"/>
    <s v="10/28/2015"/>
    <d v="2015-03-11T00:00:00"/>
    <s v="Standard Class"/>
    <x v="361"/>
    <s v="Rob Dowd"/>
    <s v="Consumer"/>
    <x v="0"/>
    <s v="Henderson"/>
    <x v="0"/>
    <n v="42420"/>
    <x v="0"/>
    <s v="OFF-EN-10003862"/>
    <x v="1"/>
    <x v="12"/>
    <s v="Laser &amp; Ink Jet Business Envelopes"/>
    <n v="5.7618"/>
    <n v="10.67"/>
    <n v="1"/>
    <n v="0"/>
    <n v="4.9081999999999999"/>
    <n v="0"/>
    <n v="46"/>
    <n v="0"/>
    <x v="902"/>
  </r>
  <r>
    <n v="998"/>
    <s v="CA-2015-162537"/>
    <s v="10/28/2015"/>
    <d v="2015-03-11T00:00:00"/>
    <s v="Standard Class"/>
    <x v="361"/>
    <s v="Rob Dowd"/>
    <s v="Consumer"/>
    <x v="0"/>
    <s v="Henderson"/>
    <x v="0"/>
    <n v="42420"/>
    <x v="0"/>
    <s v="OFF-ST-10004258"/>
    <x v="1"/>
    <x v="4"/>
    <s v="Portable Personal File Box"/>
    <n v="26.739900000000002"/>
    <n v="36.630000000000003"/>
    <n v="3"/>
    <n v="0"/>
    <n v="9.8901000000000003"/>
    <n v="0"/>
    <n v="27"/>
    <n v="0"/>
    <x v="903"/>
  </r>
  <r>
    <n v="999"/>
    <s v="CA-2015-162537"/>
    <s v="10/28/2015"/>
    <d v="2015-03-11T00:00:00"/>
    <s v="Standard Class"/>
    <x v="361"/>
    <s v="Rob Dowd"/>
    <s v="Consumer"/>
    <x v="0"/>
    <s v="Henderson"/>
    <x v="0"/>
    <n v="42420"/>
    <x v="0"/>
    <s v="FUR-FU-10002885"/>
    <x v="0"/>
    <x v="5"/>
    <s v="Magna Visual Magnetic Picture Hangers"/>
    <n v="14.942000000000002"/>
    <n v="24.1"/>
    <n v="5"/>
    <n v="0"/>
    <n v="9.1579999999999995"/>
    <n v="0"/>
    <n v="37.999999999999993"/>
    <n v="0"/>
    <x v="904"/>
  </r>
  <r>
    <n v="1000"/>
    <s v="CA-2015-162537"/>
    <s v="10/28/2015"/>
    <d v="2015-03-11T00:00:00"/>
    <s v="Standard Class"/>
    <x v="361"/>
    <s v="Rob Dowd"/>
    <s v="Consumer"/>
    <x v="0"/>
    <s v="Henderson"/>
    <x v="0"/>
    <n v="42420"/>
    <x v="0"/>
    <s v="FUR-FU-10001918"/>
    <x v="0"/>
    <x v="5"/>
    <s v="C-Line Cubicle Keepers Polyproplyene Holder With Velcro Backings"/>
    <n v="20.197099999999999"/>
    <n v="33.11"/>
    <n v="7"/>
    <n v="0"/>
    <n v="12.9129"/>
    <n v="0"/>
    <n v="39"/>
    <n v="0"/>
    <x v="905"/>
  </r>
  <r>
    <n v="1001"/>
    <s v="CA-2016-155488"/>
    <s v="11/13/2016"/>
    <s v="11/17/2016"/>
    <s v="Standard Class"/>
    <x v="86"/>
    <s v="Frank Merwin"/>
    <s v="Home Office"/>
    <x v="0"/>
    <s v="Vancouver"/>
    <x v="4"/>
    <n v="98661"/>
    <x v="1"/>
    <s v="OFF-AR-10002956"/>
    <x v="1"/>
    <x v="6"/>
    <s v="Boston 16801 Nautilus Battery Pencil Sharpener"/>
    <n v="32.574800000000003"/>
    <n v="44.02"/>
    <n v="2"/>
    <n v="0"/>
    <n v="11.4452"/>
    <n v="0"/>
    <n v="25.999999999999996"/>
    <n v="0"/>
    <x v="906"/>
  </r>
  <r>
    <n v="1002"/>
    <s v="CA-2015-124891"/>
    <s v="7/31/2015"/>
    <s v="7/31/2015"/>
    <s v="Same Day"/>
    <x v="302"/>
    <s v="Rick Hansen"/>
    <s v="Consumer"/>
    <x v="0"/>
    <s v="New York City"/>
    <x v="15"/>
    <n v="10024"/>
    <x v="3"/>
    <s v="TEC-AC-10003033"/>
    <x v="2"/>
    <x v="11"/>
    <s v="Plantronics CS510 - Over-the-Head monaural Wireless Headset System"/>
    <n v="1547.4655000000002"/>
    <n v="2309.65"/>
    <n v="7"/>
    <n v="0"/>
    <n v="762.18449999999996"/>
    <n v="0"/>
    <n v="32.999999999999993"/>
    <n v="0"/>
    <x v="907"/>
  </r>
  <r>
    <n v="1003"/>
    <s v="CA-2015-124891"/>
    <s v="7/31/2015"/>
    <s v="7/31/2015"/>
    <s v="Same Day"/>
    <x v="302"/>
    <s v="Rick Hansen"/>
    <s v="Consumer"/>
    <x v="0"/>
    <s v="New York City"/>
    <x v="15"/>
    <n v="10024"/>
    <x v="3"/>
    <s v="FUR-TA-10002903"/>
    <x v="0"/>
    <x v="3"/>
    <s v="Bevis Round Bullnose 29&quot; High Table Top"/>
    <n v="1381.6571999999999"/>
    <n v="1090.7819999999999"/>
    <n v="7"/>
    <n v="0"/>
    <n v="-290.87520000000001"/>
    <n v="290.87520000000001"/>
    <n v="-26.666666666666671"/>
    <n v="26.666666666666671"/>
    <x v="908"/>
  </r>
  <r>
    <n v="1004"/>
    <s v="CA-2015-124891"/>
    <s v="7/31/2015"/>
    <s v="7/31/2015"/>
    <s v="Same Day"/>
    <x v="302"/>
    <s v="Rick Hansen"/>
    <s v="Consumer"/>
    <x v="0"/>
    <s v="New York City"/>
    <x v="15"/>
    <n v="10024"/>
    <x v="3"/>
    <s v="OFF-PA-10004621"/>
    <x v="1"/>
    <x v="10"/>
    <s v="Xerox 212"/>
    <n v="10.1088"/>
    <n v="19.440000000000001"/>
    <n v="3"/>
    <n v="0"/>
    <n v="9.3312000000000008"/>
    <n v="0"/>
    <n v="48.000000000000007"/>
    <n v="0"/>
    <x v="541"/>
  </r>
  <r>
    <n v="1005"/>
    <s v="CA-2015-126445"/>
    <s v="8/27/2015"/>
    <s v="8/31/2015"/>
    <s v="Standard Class"/>
    <x v="362"/>
    <s v="Ryan Akin"/>
    <s v="Consumer"/>
    <x v="0"/>
    <s v="Murrieta"/>
    <x v="1"/>
    <n v="92563"/>
    <x v="1"/>
    <s v="OFF-ST-10000046"/>
    <x v="1"/>
    <x v="4"/>
    <s v="Fellowes Super Stor/Drawer Files"/>
    <n v="392.56649999999996"/>
    <n v="484.65"/>
    <n v="3"/>
    <n v="0"/>
    <n v="92.083500000000001"/>
    <n v="0"/>
    <n v="19"/>
    <n v="0"/>
    <x v="909"/>
  </r>
  <r>
    <n v="1006"/>
    <s v="CA-2015-111199"/>
    <s v="11/13/2015"/>
    <s v="11/17/2015"/>
    <s v="Standard Class"/>
    <x v="300"/>
    <s v="Joe Kamberova"/>
    <s v="Consumer"/>
    <x v="0"/>
    <s v="Jacksonville"/>
    <x v="3"/>
    <n v="28540"/>
    <x v="0"/>
    <s v="OFF-PA-10001790"/>
    <x v="1"/>
    <x v="10"/>
    <s v="Xerox 1910"/>
    <n v="74.942400000000006"/>
    <n v="115.29600000000001"/>
    <n v="3"/>
    <n v="0"/>
    <n v="40.3536"/>
    <n v="0"/>
    <n v="35"/>
    <n v="0"/>
    <x v="910"/>
  </r>
  <r>
    <n v="1007"/>
    <s v="CA-2015-105312"/>
    <d v="2015-06-11T00:00:00"/>
    <d v="2015-09-11T00:00:00"/>
    <s v="First Class"/>
    <x v="363"/>
    <s v="Meg Tillman"/>
    <s v="Consumer"/>
    <x v="0"/>
    <s v="Scottsdale"/>
    <x v="16"/>
    <n v="85254"/>
    <x v="1"/>
    <s v="OFF-EN-10002600"/>
    <x v="1"/>
    <x v="12"/>
    <s v="Redi-Strip #10 Envelopes, 4 1/8 x 9 1/2"/>
    <n v="4.6020000000000003"/>
    <n v="7.08"/>
    <n v="3"/>
    <n v="0"/>
    <n v="2.4780000000000002"/>
    <n v="0"/>
    <n v="35"/>
    <n v="0"/>
    <x v="911"/>
  </r>
  <r>
    <n v="1008"/>
    <s v="CA-2015-105312"/>
    <d v="2015-06-11T00:00:00"/>
    <d v="2015-09-11T00:00:00"/>
    <s v="First Class"/>
    <x v="363"/>
    <s v="Meg Tillman"/>
    <s v="Consumer"/>
    <x v="0"/>
    <s v="Scottsdale"/>
    <x v="16"/>
    <n v="85254"/>
    <x v="1"/>
    <s v="OFF-BI-10002049"/>
    <x v="1"/>
    <x v="8"/>
    <s v="UniKeep View Case Binders"/>
    <n v="7.9217999999999993"/>
    <n v="4.4009999999999998"/>
    <n v="3"/>
    <n v="0"/>
    <n v="-3.5207999999999999"/>
    <n v="3.5207999999999999"/>
    <n v="-80"/>
    <n v="80"/>
    <x v="912"/>
  </r>
  <r>
    <n v="1009"/>
    <s v="US-2017-106705"/>
    <s v="12/26/2017"/>
    <d v="2018-01-01T00:00:00"/>
    <s v="Standard Class"/>
    <x v="138"/>
    <s v="Patrick O'Brill"/>
    <s v="Consumer"/>
    <x v="0"/>
    <s v="Burlington"/>
    <x v="23"/>
    <n v="52601"/>
    <x v="2"/>
    <s v="OFF-PA-10001509"/>
    <x v="1"/>
    <x v="10"/>
    <s v="Recycled Desk Saver Line &quot;While You Were Out&quot; Book, 5 1/2&quot; X 4&quot;"/>
    <n v="24.164999999999999"/>
    <n v="44.75"/>
    <n v="5"/>
    <n v="0"/>
    <n v="20.585000000000001"/>
    <n v="0"/>
    <n v="46"/>
    <n v="0"/>
    <x v="913"/>
  </r>
  <r>
    <n v="1010"/>
    <s v="CA-2017-135034"/>
    <d v="2017-01-08T00:00:00"/>
    <d v="2017-03-08T00:00:00"/>
    <s v="First Class"/>
    <x v="247"/>
    <s v="Annie Thurman"/>
    <s v="Consumer"/>
    <x v="0"/>
    <s v="Chicago"/>
    <x v="10"/>
    <n v="60653"/>
    <x v="2"/>
    <s v="TEC-PH-10003931"/>
    <x v="2"/>
    <x v="7"/>
    <s v="JBL Micro Wireless Portable Bluetooth Speaker"/>
    <n v="89.984999999999999"/>
    <n v="95.983999999999995"/>
    <n v="2"/>
    <n v="0"/>
    <n v="5.9989999999999997"/>
    <n v="0"/>
    <n v="6.25"/>
    <n v="0"/>
    <x v="914"/>
  </r>
  <r>
    <n v="1011"/>
    <s v="CA-2014-158540"/>
    <s v="11/24/2014"/>
    <s v="11/26/2014"/>
    <s v="First Class"/>
    <x v="364"/>
    <s v="Vivek Gonzalez"/>
    <s v="Consumer"/>
    <x v="0"/>
    <s v="San Diego"/>
    <x v="1"/>
    <n v="92037"/>
    <x v="1"/>
    <s v="FUR-FU-10001602"/>
    <x v="0"/>
    <x v="5"/>
    <s v="Eldon Delta Triangular Chair Mat, 52&quot; x 58&quot;, Clear"/>
    <n v="124.4104"/>
    <n v="151.72"/>
    <n v="4"/>
    <n v="0"/>
    <n v="27.3096"/>
    <n v="0"/>
    <n v="18"/>
    <n v="0"/>
    <x v="915"/>
  </r>
  <r>
    <n v="1012"/>
    <s v="CA-2017-118437"/>
    <s v="6/17/2017"/>
    <s v="6/21/2017"/>
    <s v="Second Class"/>
    <x v="58"/>
    <s v="Philip Fox"/>
    <s v="Consumer"/>
    <x v="0"/>
    <s v="Olympia"/>
    <x v="4"/>
    <n v="98502"/>
    <x v="1"/>
    <s v="FUR-FU-10004848"/>
    <x v="0"/>
    <x v="5"/>
    <s v="Howard Miller 13-3/4&quot; Diameter Brushed Chrome Round Wall Clock"/>
    <n v="108.675"/>
    <n v="155.25"/>
    <n v="3"/>
    <n v="0"/>
    <n v="46.575000000000003"/>
    <n v="0"/>
    <n v="30.000000000000004"/>
    <n v="0"/>
    <x v="916"/>
  </r>
  <r>
    <n v="1013"/>
    <s v="CA-2017-118437"/>
    <s v="6/17/2017"/>
    <s v="6/21/2017"/>
    <s v="Second Class"/>
    <x v="58"/>
    <s v="Philip Fox"/>
    <s v="Consumer"/>
    <x v="0"/>
    <s v="Olympia"/>
    <x v="4"/>
    <n v="98502"/>
    <x v="1"/>
    <s v="OFF-ST-10003722"/>
    <x v="1"/>
    <x v="4"/>
    <s v="Project Tote Personal File"/>
    <n v="9.9612999999999996"/>
    <n v="14.03"/>
    <n v="1"/>
    <n v="0"/>
    <n v="4.0686999999999998"/>
    <n v="0"/>
    <n v="28.999999999999996"/>
    <n v="0"/>
    <x v="917"/>
  </r>
  <r>
    <n v="1014"/>
    <s v="US-2015-126214"/>
    <s v="12/21/2015"/>
    <s v="12/24/2015"/>
    <s v="Second Class"/>
    <x v="365"/>
    <s v="John Stevenson"/>
    <s v="Consumer"/>
    <x v="0"/>
    <s v="Seattle"/>
    <x v="4"/>
    <n v="98103"/>
    <x v="1"/>
    <s v="FUR-TA-10003748"/>
    <x v="0"/>
    <x v="3"/>
    <s v="Bevis 36 x 72 Conference Tables"/>
    <n v="1262.3285999999998"/>
    <n v="1618.37"/>
    <n v="13"/>
    <n v="0"/>
    <n v="356.04140000000001"/>
    <n v="0"/>
    <n v="22.000000000000004"/>
    <n v="0"/>
    <x v="918"/>
  </r>
  <r>
    <n v="1015"/>
    <s v="US-2015-126214"/>
    <s v="12/21/2015"/>
    <s v="12/24/2015"/>
    <s v="Second Class"/>
    <x v="365"/>
    <s v="John Stevenson"/>
    <s v="Consumer"/>
    <x v="0"/>
    <s v="Seattle"/>
    <x v="4"/>
    <n v="98103"/>
    <x v="1"/>
    <s v="TEC-AC-10003198"/>
    <x v="2"/>
    <x v="11"/>
    <s v="Enermax Acrylux Wireless Keyboard"/>
    <n v="62.747999999999998"/>
    <n v="99.6"/>
    <n v="1"/>
    <n v="0"/>
    <n v="36.851999999999997"/>
    <n v="0"/>
    <n v="37"/>
    <n v="0"/>
    <x v="919"/>
  </r>
  <r>
    <n v="1016"/>
    <s v="CA-2015-133025"/>
    <s v="9/17/2015"/>
    <s v="9/19/2015"/>
    <s v="Second Class"/>
    <x v="246"/>
    <s v="Meg O'Connel"/>
    <s v="Home Office"/>
    <x v="0"/>
    <s v="Los Angeles"/>
    <x v="1"/>
    <n v="90036"/>
    <x v="1"/>
    <s v="OFF-PA-10004100"/>
    <x v="1"/>
    <x v="10"/>
    <s v="Xerox 216"/>
    <n v="16.847999999999999"/>
    <n v="32.4"/>
    <n v="5"/>
    <n v="0"/>
    <n v="15.552"/>
    <n v="0"/>
    <n v="48"/>
    <n v="0"/>
    <x v="56"/>
  </r>
  <r>
    <n v="1017"/>
    <s v="CA-2015-108665"/>
    <d v="2015-06-07T00:00:00"/>
    <d v="2015-10-07T00:00:00"/>
    <s v="Standard Class"/>
    <x v="366"/>
    <s v="Kalyca Meade"/>
    <s v="Corporate"/>
    <x v="0"/>
    <s v="New York City"/>
    <x v="15"/>
    <n v="10011"/>
    <x v="3"/>
    <s v="FUR-FU-10002191"/>
    <x v="0"/>
    <x v="5"/>
    <s v="G.E. Halogen Desk Lamp Bulbs"/>
    <n v="7.2592000000000008"/>
    <n v="13.96"/>
    <n v="2"/>
    <n v="0"/>
    <n v="6.7008000000000001"/>
    <n v="0"/>
    <n v="48"/>
    <n v="0"/>
    <x v="920"/>
  </r>
  <r>
    <n v="1018"/>
    <s v="CA-2015-108665"/>
    <d v="2015-06-07T00:00:00"/>
    <d v="2015-10-07T00:00:00"/>
    <s v="Standard Class"/>
    <x v="366"/>
    <s v="Kalyca Meade"/>
    <s v="Corporate"/>
    <x v="0"/>
    <s v="New York City"/>
    <x v="15"/>
    <n v="10011"/>
    <x v="3"/>
    <s v="FUR-FU-10000965"/>
    <x v="0"/>
    <x v="5"/>
    <s v="Howard Miller 11-1/2&quot; Diameter Ridgewood Wall Clock"/>
    <n v="91.933799999999991"/>
    <n v="155.82"/>
    <n v="3"/>
    <n v="0"/>
    <n v="63.886200000000002"/>
    <n v="0"/>
    <n v="41"/>
    <n v="0"/>
    <x v="921"/>
  </r>
  <r>
    <n v="1019"/>
    <s v="CA-2015-108665"/>
    <d v="2015-06-07T00:00:00"/>
    <d v="2015-10-07T00:00:00"/>
    <s v="Standard Class"/>
    <x v="366"/>
    <s v="Kalyca Meade"/>
    <s v="Corporate"/>
    <x v="0"/>
    <s v="New York City"/>
    <x v="15"/>
    <n v="10011"/>
    <x v="3"/>
    <s v="TEC-PH-10004188"/>
    <x v="2"/>
    <x v="7"/>
    <s v="OtterBox Commuter Series Case - Samsung Galaxy S4"/>
    <n v="122.45100000000001"/>
    <n v="124.95"/>
    <n v="5"/>
    <n v="0"/>
    <n v="2.4990000000000001"/>
    <n v="0"/>
    <n v="2"/>
    <n v="0"/>
    <x v="922"/>
  </r>
  <r>
    <n v="1020"/>
    <s v="CA-2015-108665"/>
    <d v="2015-06-07T00:00:00"/>
    <d v="2015-10-07T00:00:00"/>
    <s v="Standard Class"/>
    <x v="366"/>
    <s v="Kalyca Meade"/>
    <s v="Corporate"/>
    <x v="0"/>
    <s v="New York City"/>
    <x v="15"/>
    <n v="10011"/>
    <x v="3"/>
    <s v="OFF-ST-10001526"/>
    <x v="1"/>
    <x v="4"/>
    <s v="Iceberg Mobile Mega Data/Printer Cart "/>
    <n v="445.221"/>
    <n v="601.65"/>
    <n v="5"/>
    <n v="0"/>
    <n v="156.429"/>
    <n v="0"/>
    <n v="26"/>
    <n v="0"/>
    <x v="923"/>
  </r>
  <r>
    <n v="1021"/>
    <s v="CA-2015-124450"/>
    <s v="4/27/2015"/>
    <d v="2015-03-05T00:00:00"/>
    <s v="Standard Class"/>
    <x v="218"/>
    <s v="Greg Tran"/>
    <s v="Consumer"/>
    <x v="0"/>
    <s v="Washington"/>
    <x v="40"/>
    <n v="20016"/>
    <x v="3"/>
    <s v="OFF-AR-10001166"/>
    <x v="1"/>
    <x v="6"/>
    <s v="Staples in misc. colors"/>
    <n v="13.871399999999998"/>
    <n v="22.74"/>
    <n v="3"/>
    <n v="0"/>
    <n v="8.8686000000000007"/>
    <n v="0"/>
    <n v="39.000000000000007"/>
    <n v="0"/>
    <x v="924"/>
  </r>
  <r>
    <n v="1022"/>
    <s v="CA-2015-124450"/>
    <s v="4/27/2015"/>
    <d v="2015-03-05T00:00:00"/>
    <s v="Standard Class"/>
    <x v="218"/>
    <s v="Greg Tran"/>
    <s v="Consumer"/>
    <x v="0"/>
    <s v="Washington"/>
    <x v="40"/>
    <n v="20016"/>
    <x v="3"/>
    <s v="FUR-CH-10000309"/>
    <x v="0"/>
    <x v="1"/>
    <s v="Global Comet Stacking Arm Chair"/>
    <n v="950.64750000000004"/>
    <n v="1267.53"/>
    <n v="3"/>
    <n v="0"/>
    <n v="316.88249999999999"/>
    <n v="0"/>
    <n v="25"/>
    <n v="0"/>
    <x v="925"/>
  </r>
  <r>
    <n v="1023"/>
    <s v="CA-2015-124450"/>
    <s v="4/27/2015"/>
    <d v="2015-03-05T00:00:00"/>
    <s v="Standard Class"/>
    <x v="218"/>
    <s v="Greg Tran"/>
    <s v="Consumer"/>
    <x v="0"/>
    <s v="Washington"/>
    <x v="40"/>
    <n v="20016"/>
    <x v="3"/>
    <s v="TEC-MA-10004212"/>
    <x v="2"/>
    <x v="15"/>
    <s v="Cisco SPA525G2 5-Line IP Phone"/>
    <n v="731.35760000000005"/>
    <n v="1379.92"/>
    <n v="8"/>
    <n v="0"/>
    <n v="648.56240000000003"/>
    <n v="0"/>
    <n v="47"/>
    <n v="0"/>
    <x v="926"/>
  </r>
  <r>
    <n v="1024"/>
    <s v="CA-2015-167269"/>
    <s v="6/16/2015"/>
    <s v="6/20/2015"/>
    <s v="Standard Class"/>
    <x v="171"/>
    <s v="Philip Brown"/>
    <s v="Consumer"/>
    <x v="0"/>
    <s v="Philadelphia"/>
    <x v="9"/>
    <n v="19134"/>
    <x v="3"/>
    <s v="OFF-EN-10003072"/>
    <x v="1"/>
    <x v="12"/>
    <s v="Peel &amp; Seel Envelopes"/>
    <n v="4.0351999999999997"/>
    <n v="6.2080000000000002"/>
    <n v="2"/>
    <n v="0"/>
    <n v="2.1728000000000001"/>
    <n v="0"/>
    <n v="35"/>
    <n v="0"/>
    <x v="927"/>
  </r>
  <r>
    <n v="1025"/>
    <s v="CA-2017-106964"/>
    <s v="12/17/2017"/>
    <s v="12/20/2017"/>
    <s v="First Class"/>
    <x v="367"/>
    <s v="Hallie Redmond"/>
    <s v="Home Office"/>
    <x v="0"/>
    <s v="Los Angeles"/>
    <x v="1"/>
    <n v="90045"/>
    <x v="1"/>
    <s v="OFF-BI-10000320"/>
    <x v="1"/>
    <x v="8"/>
    <s v="GBC Plastic Binding Combs"/>
    <n v="7.5275999999999996"/>
    <n v="11.808"/>
    <n v="2"/>
    <n v="0"/>
    <n v="4.2804000000000002"/>
    <n v="0"/>
    <n v="36.250000000000007"/>
    <n v="0"/>
    <x v="928"/>
  </r>
  <r>
    <n v="1026"/>
    <s v="CA-2016-126529"/>
    <d v="2016-11-01T00:00:00"/>
    <s v="1/13/2016"/>
    <s v="Second Class"/>
    <x v="368"/>
    <s v="Deanra Eno"/>
    <s v="Home Office"/>
    <x v="0"/>
    <s v="Springfield"/>
    <x v="24"/>
    <n v="45503"/>
    <x v="3"/>
    <s v="OFF-PA-10001166"/>
    <x v="1"/>
    <x v="10"/>
    <s v="Xerox 2"/>
    <n v="10.108799999999999"/>
    <n v="15.552"/>
    <n v="3"/>
    <n v="0"/>
    <n v="5.4432"/>
    <n v="0"/>
    <n v="35"/>
    <n v="0"/>
    <x v="12"/>
  </r>
  <r>
    <n v="1027"/>
    <s v="CA-2016-126529"/>
    <d v="2016-11-01T00:00:00"/>
    <s v="1/13/2016"/>
    <s v="Second Class"/>
    <x v="368"/>
    <s v="Deanra Eno"/>
    <s v="Home Office"/>
    <x v="0"/>
    <s v="Springfield"/>
    <x v="24"/>
    <n v="45503"/>
    <x v="3"/>
    <s v="OFF-PA-10003656"/>
    <x v="1"/>
    <x v="10"/>
    <s v="Xerox 1935"/>
    <n v="42.735599999999998"/>
    <n v="63.311999999999998"/>
    <n v="3"/>
    <n v="0"/>
    <n v="20.5764"/>
    <n v="0"/>
    <n v="32.5"/>
    <n v="0"/>
    <x v="929"/>
  </r>
  <r>
    <n v="1028"/>
    <s v="CA-2016-126529"/>
    <d v="2016-11-01T00:00:00"/>
    <s v="1/13/2016"/>
    <s v="Second Class"/>
    <x v="368"/>
    <s v="Deanra Eno"/>
    <s v="Home Office"/>
    <x v="0"/>
    <s v="Springfield"/>
    <x v="24"/>
    <n v="45503"/>
    <x v="3"/>
    <s v="TEC-PH-10000148"/>
    <x v="2"/>
    <x v="7"/>
    <s v="Cyber Acoustics AC-202b Speech Recognition Stereo Headset"/>
    <n v="25.4604"/>
    <n v="15.587999999999999"/>
    <n v="2"/>
    <n v="0"/>
    <n v="-9.8724000000000007"/>
    <n v="9.8724000000000007"/>
    <n v="-63.333333333333343"/>
    <n v="63.333333333333343"/>
    <x v="930"/>
  </r>
  <r>
    <n v="1029"/>
    <s v="CA-2014-163552"/>
    <d v="2014-11-07T00:00:00"/>
    <s v="7/15/2014"/>
    <s v="Standard Class"/>
    <x v="156"/>
    <s v="Laura Armstrong"/>
    <s v="Corporate"/>
    <x v="0"/>
    <s v="Hackensack"/>
    <x v="30"/>
    <n v="7601"/>
    <x v="3"/>
    <s v="OFF-PA-10000474"/>
    <x v="1"/>
    <x v="10"/>
    <s v="Easy-staple paper"/>
    <n v="93.915999999999983"/>
    <n v="177.2"/>
    <n v="5"/>
    <n v="0"/>
    <n v="83.284000000000006"/>
    <n v="0"/>
    <n v="47.000000000000007"/>
    <n v="0"/>
    <x v="931"/>
  </r>
  <r>
    <n v="1030"/>
    <s v="CA-2014-163552"/>
    <d v="2014-11-07T00:00:00"/>
    <s v="7/15/2014"/>
    <s v="Standard Class"/>
    <x v="156"/>
    <s v="Laura Armstrong"/>
    <s v="Corporate"/>
    <x v="0"/>
    <s v="Hackensack"/>
    <x v="30"/>
    <n v="7601"/>
    <x v="3"/>
    <s v="TEC-PH-10003885"/>
    <x v="2"/>
    <x v="7"/>
    <s v="Cisco SPA508G"/>
    <n v="140.55869999999999"/>
    <n v="197.97"/>
    <n v="3"/>
    <n v="0"/>
    <n v="57.411299999999997"/>
    <n v="0"/>
    <n v="28.999999999999996"/>
    <n v="0"/>
    <x v="932"/>
  </r>
  <r>
    <n v="1031"/>
    <s v="CA-2014-163552"/>
    <d v="2014-11-07T00:00:00"/>
    <s v="7/15/2014"/>
    <s v="Standard Class"/>
    <x v="156"/>
    <s v="Laura Armstrong"/>
    <s v="Corporate"/>
    <x v="0"/>
    <s v="Hackensack"/>
    <x v="30"/>
    <n v="7601"/>
    <x v="3"/>
    <s v="FUR-CH-10003379"/>
    <x v="0"/>
    <x v="1"/>
    <s v="Global Commerce Series High-Back Swivel/Tilt Chairs"/>
    <n v="641.20500000000004"/>
    <n v="854.94"/>
    <n v="3"/>
    <n v="0"/>
    <n v="213.73500000000001"/>
    <n v="0"/>
    <n v="25"/>
    <n v="0"/>
    <x v="933"/>
  </r>
  <r>
    <n v="1032"/>
    <s v="CA-2014-163552"/>
    <d v="2014-11-07T00:00:00"/>
    <s v="7/15/2014"/>
    <s v="Standard Class"/>
    <x v="156"/>
    <s v="Laura Armstrong"/>
    <s v="Corporate"/>
    <x v="0"/>
    <s v="Hackensack"/>
    <x v="30"/>
    <n v="7601"/>
    <x v="3"/>
    <s v="FUR-FU-10000629"/>
    <x v="0"/>
    <x v="5"/>
    <s v="9-3/4 Diameter Round Wall Clock"/>
    <n v="71.983800000000002"/>
    <n v="124.11"/>
    <n v="9"/>
    <n v="0"/>
    <n v="52.126199999999997"/>
    <n v="0"/>
    <n v="42"/>
    <n v="0"/>
    <x v="934"/>
  </r>
  <r>
    <n v="1033"/>
    <s v="CA-2014-163552"/>
    <d v="2014-11-07T00:00:00"/>
    <s v="7/15/2014"/>
    <s v="Standard Class"/>
    <x v="156"/>
    <s v="Laura Armstrong"/>
    <s v="Corporate"/>
    <x v="0"/>
    <s v="Hackensack"/>
    <x v="30"/>
    <n v="7601"/>
    <x v="3"/>
    <s v="OFF-LA-10001175"/>
    <x v="1"/>
    <x v="2"/>
    <s v="Avery 514"/>
    <n v="7.3440000000000003"/>
    <n v="14.4"/>
    <n v="5"/>
    <n v="0"/>
    <n v="7.056"/>
    <n v="0"/>
    <n v="49"/>
    <n v="0"/>
    <x v="935"/>
  </r>
  <r>
    <n v="1034"/>
    <s v="CA-2016-109820"/>
    <s v="11/20/2016"/>
    <s v="11/22/2016"/>
    <s v="First Class"/>
    <x v="369"/>
    <s v="Allen Goldenen"/>
    <s v="Consumer"/>
    <x v="0"/>
    <s v="Cincinnati"/>
    <x v="24"/>
    <n v="45231"/>
    <x v="3"/>
    <s v="OFF-PA-10000955"/>
    <x v="1"/>
    <x v="10"/>
    <s v="Southworth 25% Cotton Granite Paper &amp; Envelopes"/>
    <n v="10.594799999999999"/>
    <n v="15.696"/>
    <n v="3"/>
    <n v="0"/>
    <n v="5.1012000000000004"/>
    <n v="0"/>
    <n v="32.5"/>
    <n v="0"/>
    <x v="936"/>
  </r>
  <r>
    <n v="1035"/>
    <s v="CA-2016-109820"/>
    <s v="11/20/2016"/>
    <s v="11/22/2016"/>
    <s v="First Class"/>
    <x v="369"/>
    <s v="Allen Goldenen"/>
    <s v="Consumer"/>
    <x v="0"/>
    <s v="Cincinnati"/>
    <x v="24"/>
    <n v="45231"/>
    <x v="3"/>
    <s v="OFF-BI-10003460"/>
    <x v="1"/>
    <x v="8"/>
    <s v="Acco 3-Hole Punch"/>
    <n v="4.5552000000000001"/>
    <n v="2.6280000000000001"/>
    <n v="2"/>
    <n v="0"/>
    <n v="-1.9272"/>
    <n v="1.9272"/>
    <n v="-73.333333333333329"/>
    <n v="73.333333333333329"/>
    <x v="937"/>
  </r>
  <r>
    <n v="1036"/>
    <s v="CA-2016-109820"/>
    <s v="11/20/2016"/>
    <s v="11/22/2016"/>
    <s v="First Class"/>
    <x v="369"/>
    <s v="Allen Goldenen"/>
    <s v="Consumer"/>
    <x v="0"/>
    <s v="Cincinnati"/>
    <x v="24"/>
    <n v="45231"/>
    <x v="3"/>
    <s v="OFF-BI-10000474"/>
    <x v="1"/>
    <x v="8"/>
    <s v="Avery Recycled Flexi-View Covers for Binding Systems"/>
    <n v="25.006799999999998"/>
    <n v="14.427"/>
    <n v="3"/>
    <n v="0"/>
    <n v="-10.579800000000001"/>
    <n v="10.579800000000001"/>
    <n v="-73.333333333333343"/>
    <n v="73.333333333333343"/>
    <x v="938"/>
  </r>
  <r>
    <n v="1037"/>
    <s v="CA-2016-113061"/>
    <s v="4/22/2016"/>
    <s v="4/26/2016"/>
    <s v="Standard Class"/>
    <x v="330"/>
    <s v="Ed Ludwig"/>
    <s v="Home Office"/>
    <x v="0"/>
    <s v="Jefferson City"/>
    <x v="25"/>
    <n v="65109"/>
    <x v="2"/>
    <s v="FUR-FU-10003975"/>
    <x v="0"/>
    <x v="5"/>
    <s v="Eldon Advantage Chair Mats for Low to Medium Pile Carpets"/>
    <n v="77.957999999999998"/>
    <n v="86.62"/>
    <n v="2"/>
    <n v="0"/>
    <n v="8.6620000000000008"/>
    <n v="0"/>
    <n v="10"/>
    <n v="0"/>
    <x v="939"/>
  </r>
  <r>
    <n v="1038"/>
    <s v="CA-2015-127418"/>
    <s v="6/13/2015"/>
    <s v="6/14/2015"/>
    <s v="First Class"/>
    <x v="370"/>
    <s v="Jennifer Jackson"/>
    <s v="Consumer"/>
    <x v="0"/>
    <s v="Los Angeles"/>
    <x v="1"/>
    <n v="90004"/>
    <x v="1"/>
    <s v="OFF-BI-10003707"/>
    <x v="1"/>
    <x v="8"/>
    <s v="Aluminum Screw Posts"/>
    <n v="22.89"/>
    <n v="36.624000000000002"/>
    <n v="3"/>
    <n v="0"/>
    <n v="13.734"/>
    <n v="0"/>
    <n v="37.5"/>
    <n v="0"/>
    <x v="940"/>
  </r>
  <r>
    <n v="1039"/>
    <s v="CA-2017-121818"/>
    <s v="11/20/2017"/>
    <s v="11/21/2017"/>
    <s v="First Class"/>
    <x v="371"/>
    <s v="Jennifer Halladay"/>
    <s v="Consumer"/>
    <x v="0"/>
    <s v="Burlington"/>
    <x v="3"/>
    <n v="27217"/>
    <x v="0"/>
    <s v="OFF-AR-10000203"/>
    <x v="1"/>
    <x v="6"/>
    <s v="Newell 336"/>
    <n v="21.271599999999999"/>
    <n v="23.968"/>
    <n v="7"/>
    <n v="0"/>
    <n v="2.6964000000000001"/>
    <n v="0"/>
    <n v="11.25"/>
    <n v="0"/>
    <x v="941"/>
  </r>
  <r>
    <n v="1040"/>
    <s v="CA-2017-121818"/>
    <s v="11/20/2017"/>
    <s v="11/21/2017"/>
    <s v="First Class"/>
    <x v="371"/>
    <s v="Jennifer Halladay"/>
    <s v="Consumer"/>
    <x v="0"/>
    <s v="Burlington"/>
    <x v="3"/>
    <n v="27217"/>
    <x v="0"/>
    <s v="OFF-AR-10004790"/>
    <x v="1"/>
    <x v="6"/>
    <s v="Staples in misc. colors"/>
    <n v="26.932500000000001"/>
    <n v="28.728000000000002"/>
    <n v="3"/>
    <n v="0"/>
    <n v="1.7955000000000001"/>
    <n v="0"/>
    <n v="6.25"/>
    <n v="0"/>
    <x v="942"/>
  </r>
  <r>
    <n v="1041"/>
    <s v="CA-2016-127670"/>
    <s v="3/20/2016"/>
    <s v="3/24/2016"/>
    <s v="Standard Class"/>
    <x v="372"/>
    <s v="Robert Dilbeck"/>
    <s v="Home Office"/>
    <x v="0"/>
    <s v="Saint Peters"/>
    <x v="25"/>
    <n v="63376"/>
    <x v="2"/>
    <s v="FUR-TA-10001095"/>
    <x v="0"/>
    <x v="3"/>
    <s v="Chromcraft Round Conference Tables"/>
    <n v="550.75639999999999"/>
    <n v="697.16"/>
    <n v="4"/>
    <n v="0"/>
    <n v="146.40360000000001"/>
    <n v="0"/>
    <n v="21.000000000000004"/>
    <n v="0"/>
    <x v="943"/>
  </r>
  <r>
    <n v="1042"/>
    <s v="CA-2016-102981"/>
    <d v="2016-06-09T00:00:00"/>
    <d v="2016-09-09T00:00:00"/>
    <s v="Second Class"/>
    <x v="373"/>
    <s v="Mary O'Rourke"/>
    <s v="Consumer"/>
    <x v="0"/>
    <s v="New York City"/>
    <x v="15"/>
    <n v="10035"/>
    <x v="3"/>
    <s v="TEC-AC-10004761"/>
    <x v="2"/>
    <x v="11"/>
    <s v="Maxell 4.7GB DVD+RW 3/Pack"/>
    <n v="20.709"/>
    <n v="31.86"/>
    <n v="2"/>
    <n v="0"/>
    <n v="11.151"/>
    <n v="0"/>
    <n v="35"/>
    <n v="0"/>
    <x v="944"/>
  </r>
  <r>
    <n v="1043"/>
    <s v="CA-2016-102981"/>
    <d v="2016-06-09T00:00:00"/>
    <d v="2016-09-09T00:00:00"/>
    <s v="Second Class"/>
    <x v="373"/>
    <s v="Mary O'Rourke"/>
    <s v="Consumer"/>
    <x v="0"/>
    <s v="New York City"/>
    <x v="15"/>
    <n v="10035"/>
    <x v="3"/>
    <s v="FUR-BO-10001811"/>
    <x v="0"/>
    <x v="0"/>
    <s v="Atlantic Metals Mobile 5-Shelf Bookcases, Custom Colors"/>
    <n v="632.05799999999999"/>
    <n v="722.35199999999998"/>
    <n v="3"/>
    <n v="0"/>
    <n v="90.293999999999997"/>
    <n v="0"/>
    <n v="12.5"/>
    <n v="0"/>
    <x v="945"/>
  </r>
  <r>
    <n v="1044"/>
    <s v="CA-2017-115651"/>
    <d v="2017-09-07T00:00:00"/>
    <d v="2017-12-07T00:00:00"/>
    <s v="First Class"/>
    <x v="374"/>
    <s v="Noel Staavos"/>
    <s v="Corporate"/>
    <x v="0"/>
    <s v="Chicago"/>
    <x v="10"/>
    <n v="60610"/>
    <x v="2"/>
    <s v="OFF-AR-10001130"/>
    <x v="1"/>
    <x v="6"/>
    <s v="Quartet Alpha White Chalk, 12/Pack"/>
    <n v="5.8565000000000005"/>
    <n v="8.84"/>
    <n v="5"/>
    <n v="0"/>
    <n v="2.9834999999999998"/>
    <n v="0"/>
    <n v="33.75"/>
    <n v="0"/>
    <x v="946"/>
  </r>
  <r>
    <n v="1045"/>
    <s v="CA-2017-115651"/>
    <d v="2017-09-07T00:00:00"/>
    <d v="2017-12-07T00:00:00"/>
    <s v="First Class"/>
    <x v="374"/>
    <s v="Noel Staavos"/>
    <s v="Corporate"/>
    <x v="0"/>
    <s v="Chicago"/>
    <x v="10"/>
    <n v="60610"/>
    <x v="2"/>
    <s v="OFF-AP-10000055"/>
    <x v="1"/>
    <x v="9"/>
    <s v="Belkin F9S820V06 8 Outlet Surge"/>
    <n v="204.624"/>
    <n v="58.463999999999999"/>
    <n v="9"/>
    <n v="0"/>
    <n v="-146.16"/>
    <n v="146.16"/>
    <n v="-250"/>
    <n v="250"/>
    <x v="947"/>
  </r>
  <r>
    <n v="1046"/>
    <s v="CA-2017-152702"/>
    <d v="2017-12-10T00:00:00"/>
    <s v="10/16/2017"/>
    <s v="Standard Class"/>
    <x v="17"/>
    <s v="Steve Nguyen"/>
    <s v="Home Office"/>
    <x v="0"/>
    <s v="Rockford"/>
    <x v="10"/>
    <n v="61107"/>
    <x v="2"/>
    <s v="FUR-CH-10002304"/>
    <x v="0"/>
    <x v="1"/>
    <s v="Global Stack Chair without Arms, Black"/>
    <n v="272.79000000000002"/>
    <n v="254.60400000000001"/>
    <n v="14"/>
    <n v="0"/>
    <n v="-18.186"/>
    <n v="18.186"/>
    <n v="-7.1428571428571423"/>
    <n v="7.1428571428571423"/>
    <x v="948"/>
  </r>
  <r>
    <n v="1047"/>
    <s v="CA-2016-169103"/>
    <d v="2016-08-03T00:00:00"/>
    <s v="3/13/2016"/>
    <s v="Standard Class"/>
    <x v="233"/>
    <s v="Zuschuss Carroll"/>
    <s v="Consumer"/>
    <x v="0"/>
    <s v="Miami"/>
    <x v="2"/>
    <n v="33142"/>
    <x v="0"/>
    <s v="TEC-PH-10001530"/>
    <x v="2"/>
    <x v="7"/>
    <s v="Cisco Unified IP Phone 7945G VoIP phone"/>
    <n v="1278.7125000000001"/>
    <n v="1363.96"/>
    <n v="5"/>
    <n v="0"/>
    <n v="85.247500000000002"/>
    <n v="0"/>
    <n v="6.25"/>
    <n v="0"/>
    <x v="739"/>
  </r>
  <r>
    <n v="1048"/>
    <s v="CA-2016-169103"/>
    <d v="2016-08-03T00:00:00"/>
    <s v="3/13/2016"/>
    <s v="Standard Class"/>
    <x v="233"/>
    <s v="Zuschuss Carroll"/>
    <s v="Consumer"/>
    <x v="0"/>
    <s v="Miami"/>
    <x v="2"/>
    <n v="33142"/>
    <x v="0"/>
    <s v="FUR-FU-10004006"/>
    <x v="0"/>
    <x v="5"/>
    <s v="Deflect-o DuraMat Lighweight, Studded, Beveled Mat for Low Pile Carpeting"/>
    <n v="106.1985"/>
    <n v="102.36"/>
    <n v="3"/>
    <n v="0"/>
    <n v="-3.8384999999999998"/>
    <n v="3.8384999999999998"/>
    <n v="-3.75"/>
    <n v="3.75"/>
    <x v="102"/>
  </r>
  <r>
    <n v="1049"/>
    <s v="CA-2014-139192"/>
    <s v="5/27/2014"/>
    <d v="2014-01-06T00:00:00"/>
    <s v="Second Class"/>
    <x v="62"/>
    <s v="Lena Creighton"/>
    <s v="Consumer"/>
    <x v="0"/>
    <s v="San Francisco"/>
    <x v="1"/>
    <n v="94109"/>
    <x v="1"/>
    <s v="TEC-PH-10000486"/>
    <x v="2"/>
    <x v="7"/>
    <s v="Plantronics HL10 Handset Lifter"/>
    <n v="988.23479999999995"/>
    <n v="1113.5039999999999"/>
    <n v="12"/>
    <n v="0"/>
    <n v="125.2692"/>
    <n v="0"/>
    <n v="11.25"/>
    <n v="0"/>
    <x v="949"/>
  </r>
  <r>
    <n v="1050"/>
    <s v="CA-2014-139192"/>
    <s v="5/27/2014"/>
    <d v="2014-01-06T00:00:00"/>
    <s v="Second Class"/>
    <x v="62"/>
    <s v="Lena Creighton"/>
    <s v="Consumer"/>
    <x v="0"/>
    <s v="San Francisco"/>
    <x v="1"/>
    <n v="94109"/>
    <x v="1"/>
    <s v="TEC-AC-10001606"/>
    <x v="2"/>
    <x v="11"/>
    <s v="Logitech Wireless Performance Mouse MX for PC and Mac"/>
    <n v="61.993799999999993"/>
    <n v="99.99"/>
    <n v="1"/>
    <n v="0"/>
    <n v="37.996200000000002"/>
    <n v="0"/>
    <n v="38.000000000000007"/>
    <n v="0"/>
    <x v="314"/>
  </r>
  <r>
    <n v="1051"/>
    <s v="US-2015-153500"/>
    <d v="2015-03-07T00:00:00"/>
    <d v="2015-05-07T00:00:00"/>
    <s v="First Class"/>
    <x v="375"/>
    <s v="Deirdre Greer"/>
    <s v="Corporate"/>
    <x v="0"/>
    <s v="Philadelphia"/>
    <x v="9"/>
    <n v="19134"/>
    <x v="3"/>
    <s v="FUR-FU-10000293"/>
    <x v="0"/>
    <x v="5"/>
    <s v="Eldon Antistatic Chair Mats for Low to Medium Pile Carpets"/>
    <n v="197.9452"/>
    <n v="168.464"/>
    <n v="2"/>
    <n v="0"/>
    <n v="-29.481200000000001"/>
    <n v="29.481200000000001"/>
    <n v="-17.5"/>
    <n v="17.5"/>
    <x v="950"/>
  </r>
  <r>
    <n v="1052"/>
    <s v="US-2015-153500"/>
    <d v="2015-03-07T00:00:00"/>
    <d v="2015-05-07T00:00:00"/>
    <s v="First Class"/>
    <x v="375"/>
    <s v="Deirdre Greer"/>
    <s v="Corporate"/>
    <x v="0"/>
    <s v="Philadelphia"/>
    <x v="9"/>
    <n v="19134"/>
    <x v="3"/>
    <s v="OFF-PA-10001307"/>
    <x v="1"/>
    <x v="10"/>
    <s v="Important Message Pads, 50 4-1/4 x 5-1/2 Forms per Pad"/>
    <n v="4.2839999999999998"/>
    <n v="6.72"/>
    <n v="2"/>
    <n v="0"/>
    <n v="2.4359999999999999"/>
    <n v="0"/>
    <n v="36.25"/>
    <n v="0"/>
    <x v="951"/>
  </r>
  <r>
    <n v="1053"/>
    <s v="US-2015-153500"/>
    <d v="2015-03-07T00:00:00"/>
    <d v="2015-05-07T00:00:00"/>
    <s v="First Class"/>
    <x v="375"/>
    <s v="Deirdre Greer"/>
    <s v="Corporate"/>
    <x v="0"/>
    <s v="Philadelphia"/>
    <x v="9"/>
    <n v="19134"/>
    <x v="3"/>
    <s v="FUR-FU-10004460"/>
    <x v="0"/>
    <x v="5"/>
    <s v="Howard Miller 12&quot; Round Wall Clock"/>
    <n v="226.31039999999999"/>
    <n v="282.88799999999998"/>
    <n v="9"/>
    <n v="0"/>
    <n v="56.577599999999997"/>
    <n v="0"/>
    <n v="20"/>
    <n v="0"/>
    <x v="952"/>
  </r>
  <r>
    <n v="1054"/>
    <s v="CA-2015-110667"/>
    <d v="2015-04-04T00:00:00"/>
    <d v="2015-08-04T00:00:00"/>
    <s v="Standard Class"/>
    <x v="376"/>
    <s v="Nicole Fjeld"/>
    <s v="Home Office"/>
    <x v="0"/>
    <s v="New York City"/>
    <x v="15"/>
    <n v="10009"/>
    <x v="3"/>
    <s v="OFF-AR-10000716"/>
    <x v="1"/>
    <x v="6"/>
    <s v="DIXON Ticonderoga Erasable Checking Pencils"/>
    <n v="6.8075999999999999"/>
    <n v="11.16"/>
    <n v="2"/>
    <n v="0"/>
    <n v="4.3524000000000003"/>
    <n v="0"/>
    <n v="39"/>
    <n v="0"/>
    <x v="953"/>
  </r>
  <r>
    <n v="1055"/>
    <s v="CA-2015-110667"/>
    <d v="2015-04-04T00:00:00"/>
    <d v="2015-08-04T00:00:00"/>
    <s v="Standard Class"/>
    <x v="376"/>
    <s v="Nicole Fjeld"/>
    <s v="Home Office"/>
    <x v="0"/>
    <s v="New York City"/>
    <x v="15"/>
    <n v="10009"/>
    <x v="3"/>
    <s v="FUR-FU-10004622"/>
    <x v="0"/>
    <x v="5"/>
    <s v="Eldon Advantage Foldable Chair Mats for Low Pile Carpets"/>
    <n v="85.63600000000001"/>
    <n v="108.4"/>
    <n v="2"/>
    <n v="0"/>
    <n v="22.763999999999999"/>
    <n v="0"/>
    <n v="21"/>
    <n v="0"/>
    <x v="954"/>
  </r>
  <r>
    <n v="1056"/>
    <s v="CA-2015-110667"/>
    <d v="2015-04-04T00:00:00"/>
    <d v="2015-08-04T00:00:00"/>
    <s v="Standard Class"/>
    <x v="376"/>
    <s v="Nicole Fjeld"/>
    <s v="Home Office"/>
    <x v="0"/>
    <s v="New York City"/>
    <x v="15"/>
    <n v="10009"/>
    <x v="3"/>
    <s v="OFF-BI-10002735"/>
    <x v="1"/>
    <x v="8"/>
    <s v="GBC Prestige Therm-A-Bind Covers"/>
    <n v="54.552899999999994"/>
    <n v="82.343999999999994"/>
    <n v="3"/>
    <n v="0"/>
    <n v="27.7911"/>
    <n v="0"/>
    <n v="33.75"/>
    <n v="0"/>
    <x v="955"/>
  </r>
  <r>
    <n v="1057"/>
    <s v="CA-2015-110667"/>
    <d v="2015-04-04T00:00:00"/>
    <d v="2015-08-04T00:00:00"/>
    <s v="Standard Class"/>
    <x v="376"/>
    <s v="Nicole Fjeld"/>
    <s v="Home Office"/>
    <x v="0"/>
    <s v="New York City"/>
    <x v="15"/>
    <n v="10009"/>
    <x v="3"/>
    <s v="OFF-BI-10003529"/>
    <x v="1"/>
    <x v="8"/>
    <s v="Avery Round Ring Poly Binders"/>
    <n v="5.7935999999999996"/>
    <n v="9.0879999999999992"/>
    <n v="4"/>
    <n v="0"/>
    <n v="3.2944"/>
    <n v="0"/>
    <n v="36.250000000000007"/>
    <n v="0"/>
    <x v="956"/>
  </r>
  <r>
    <n v="1058"/>
    <s v="CA-2017-167150"/>
    <d v="2017-10-12T00:00:00"/>
    <s v="12/17/2017"/>
    <s v="Standard Class"/>
    <x v="130"/>
    <s v="Ben Peterman"/>
    <s v="Corporate"/>
    <x v="0"/>
    <s v="San Diego"/>
    <x v="1"/>
    <n v="92037"/>
    <x v="1"/>
    <s v="OFF-BI-10001097"/>
    <x v="1"/>
    <x v="8"/>
    <s v="Avery Hole Reinforcements"/>
    <n v="12.709199999999999"/>
    <n v="19.936"/>
    <n v="4"/>
    <n v="0"/>
    <n v="7.2267999999999999"/>
    <n v="0"/>
    <n v="36.25"/>
    <n v="0"/>
    <x v="957"/>
  </r>
  <r>
    <n v="1059"/>
    <s v="CA-2017-167150"/>
    <d v="2017-10-12T00:00:00"/>
    <s v="12/17/2017"/>
    <s v="Standard Class"/>
    <x v="130"/>
    <s v="Ben Peterman"/>
    <s v="Corporate"/>
    <x v="0"/>
    <s v="San Diego"/>
    <x v="1"/>
    <n v="92037"/>
    <x v="1"/>
    <s v="OFF-BI-10001597"/>
    <x v="1"/>
    <x v="8"/>
    <s v="Wilson Jones Ledger-Size, Piano-Hinge Binder, 2&quot;, Blue"/>
    <n v="42.619199999999999"/>
    <n v="65.567999999999998"/>
    <n v="2"/>
    <n v="0"/>
    <n v="22.948799999999999"/>
    <n v="0"/>
    <n v="35"/>
    <n v="0"/>
    <x v="958"/>
  </r>
  <r>
    <n v="1060"/>
    <s v="CA-2016-105284"/>
    <s v="11/24/2016"/>
    <d v="2016-01-12T00:00:00"/>
    <s v="Standard Class"/>
    <x v="377"/>
    <s v="Matthew Grinstein"/>
    <s v="Home Office"/>
    <x v="0"/>
    <s v="Philadelphia"/>
    <x v="9"/>
    <n v="19143"/>
    <x v="3"/>
    <s v="OFF-FA-10001754"/>
    <x v="1"/>
    <x v="13"/>
    <s v="Stockwell Gold Paper Clips"/>
    <n v="2.8152000000000004"/>
    <n v="4.4160000000000004"/>
    <n v="3"/>
    <n v="0"/>
    <n v="1.6008"/>
    <n v="0"/>
    <n v="36.25"/>
    <n v="0"/>
    <x v="959"/>
  </r>
  <r>
    <n v="1061"/>
    <s v="US-2015-125374"/>
    <s v="3/23/2015"/>
    <s v="3/29/2015"/>
    <s v="Standard Class"/>
    <x v="148"/>
    <s v="Julia Dunbar"/>
    <s v="Consumer"/>
    <x v="0"/>
    <s v="Houston"/>
    <x v="5"/>
    <n v="77095"/>
    <x v="2"/>
    <s v="FUR-CH-10003396"/>
    <x v="0"/>
    <x v="1"/>
    <s v="Global Deluxe Steno Chair"/>
    <n v="137.02440000000001"/>
    <n v="107.77200000000001"/>
    <n v="2"/>
    <n v="0"/>
    <n v="-29.252400000000002"/>
    <n v="29.252400000000002"/>
    <n v="-27.142857142857142"/>
    <n v="27.142857142857142"/>
    <x v="960"/>
  </r>
  <r>
    <n v="1062"/>
    <s v="CA-2015-161263"/>
    <s v="4/16/2015"/>
    <s v="4/21/2015"/>
    <s v="Standard Class"/>
    <x v="378"/>
    <s v="Theresa Swint"/>
    <s v="Corporate"/>
    <x v="0"/>
    <s v="Toledo"/>
    <x v="24"/>
    <n v="43615"/>
    <x v="3"/>
    <s v="OFF-AP-10002350"/>
    <x v="1"/>
    <x v="9"/>
    <s v="Belkin F9H710-06 7 Outlet SurgeMaster Surge Protector"/>
    <n v="40.694400000000002"/>
    <n v="45.216000000000001"/>
    <n v="3"/>
    <n v="0"/>
    <n v="4.5216000000000003"/>
    <n v="0"/>
    <n v="10"/>
    <n v="0"/>
    <x v="961"/>
  </r>
  <r>
    <n v="1063"/>
    <s v="CA-2015-161263"/>
    <s v="4/16/2015"/>
    <s v="4/21/2015"/>
    <s v="Standard Class"/>
    <x v="378"/>
    <s v="Theresa Swint"/>
    <s v="Corporate"/>
    <x v="0"/>
    <s v="Toledo"/>
    <x v="24"/>
    <n v="43615"/>
    <x v="3"/>
    <s v="OFF-FA-10004838"/>
    <x v="1"/>
    <x v="13"/>
    <s v="Super Bands, 12/Pack"/>
    <n v="12.6294"/>
    <n v="10.416"/>
    <n v="7"/>
    <n v="0"/>
    <n v="-2.2134"/>
    <n v="2.2134"/>
    <n v="-21.25"/>
    <n v="21.25"/>
    <x v="962"/>
  </r>
  <r>
    <n v="1064"/>
    <s v="CA-2015-161263"/>
    <s v="4/16/2015"/>
    <s v="4/21/2015"/>
    <s v="Standard Class"/>
    <x v="378"/>
    <s v="Theresa Swint"/>
    <s v="Corporate"/>
    <x v="0"/>
    <s v="Toledo"/>
    <x v="24"/>
    <n v="43615"/>
    <x v="3"/>
    <s v="OFF-AR-10004757"/>
    <x v="1"/>
    <x v="6"/>
    <s v="Crayola Colored Pencils"/>
    <n v="6.5928000000000004"/>
    <n v="7.8719999999999999"/>
    <n v="3"/>
    <n v="0"/>
    <n v="1.2791999999999999"/>
    <n v="0"/>
    <n v="16.249999999999996"/>
    <n v="0"/>
    <x v="928"/>
  </r>
  <r>
    <n v="1065"/>
    <s v="CA-2015-161263"/>
    <s v="4/16/2015"/>
    <s v="4/21/2015"/>
    <s v="Standard Class"/>
    <x v="378"/>
    <s v="Theresa Swint"/>
    <s v="Corporate"/>
    <x v="0"/>
    <s v="Toledo"/>
    <x v="24"/>
    <n v="43615"/>
    <x v="3"/>
    <s v="TEC-PH-10002115"/>
    <x v="2"/>
    <x v="7"/>
    <s v="Plantronics 81402"/>
    <n v="146.49779999999998"/>
    <n v="118.782"/>
    <n v="3"/>
    <n v="0"/>
    <n v="-27.715800000000002"/>
    <n v="27.715800000000002"/>
    <n v="-23.333333333333336"/>
    <n v="23.333333333333336"/>
    <x v="963"/>
  </r>
  <r>
    <n v="1066"/>
    <s v="CA-2015-161263"/>
    <s v="4/16/2015"/>
    <s v="4/21/2015"/>
    <s v="Standard Class"/>
    <x v="378"/>
    <s v="Theresa Swint"/>
    <s v="Corporate"/>
    <x v="0"/>
    <s v="Toledo"/>
    <x v="24"/>
    <n v="43615"/>
    <x v="3"/>
    <s v="OFF-FA-10003059"/>
    <x v="1"/>
    <x v="13"/>
    <s v="Assorted Color Push Pins"/>
    <n v="1.2126999999999999"/>
    <n v="1.448"/>
    <n v="1"/>
    <n v="0"/>
    <n v="0.23530000000000001"/>
    <n v="0"/>
    <n v="16.25"/>
    <n v="0"/>
    <x v="964"/>
  </r>
  <r>
    <n v="1067"/>
    <s v="CA-2015-161263"/>
    <s v="4/16/2015"/>
    <s v="4/21/2015"/>
    <s v="Standard Class"/>
    <x v="378"/>
    <s v="Theresa Swint"/>
    <s v="Corporate"/>
    <x v="0"/>
    <s v="Toledo"/>
    <x v="24"/>
    <n v="43615"/>
    <x v="3"/>
    <s v="OFF-BI-10004330"/>
    <x v="1"/>
    <x v="8"/>
    <s v="GBC Velobind Prepunched Cover Sets, Regency Series"/>
    <n v="101.69499999999999"/>
    <n v="55.47"/>
    <n v="5"/>
    <n v="0"/>
    <n v="-46.225000000000001"/>
    <n v="46.225000000000001"/>
    <n v="-83.333333333333343"/>
    <n v="83.333333333333343"/>
    <x v="965"/>
  </r>
  <r>
    <n v="1068"/>
    <s v="CA-2016-157686"/>
    <d v="2016-01-10T00:00:00"/>
    <d v="2016-02-10T00:00:00"/>
    <s v="First Class"/>
    <x v="379"/>
    <s v="Brian DeCherney"/>
    <s v="Consumer"/>
    <x v="0"/>
    <s v="San Francisco"/>
    <x v="1"/>
    <n v="94122"/>
    <x v="1"/>
    <s v="FUR-CH-10001146"/>
    <x v="0"/>
    <x v="1"/>
    <s v="Global Value Mid-Back Manager's Chair, Gray"/>
    <n v="182.67000000000002"/>
    <n v="194.84800000000001"/>
    <n v="4"/>
    <n v="0"/>
    <n v="12.178000000000001"/>
    <n v="0"/>
    <n v="6.25"/>
    <n v="0"/>
    <x v="966"/>
  </r>
  <r>
    <n v="1069"/>
    <s v="US-2017-139955"/>
    <s v="9/28/2017"/>
    <s v="9/30/2017"/>
    <s v="Second Class"/>
    <x v="380"/>
    <s v="Charles McCrossin"/>
    <s v="Consumer"/>
    <x v="0"/>
    <s v="Brownsville"/>
    <x v="5"/>
    <n v="78521"/>
    <x v="2"/>
    <s v="OFF-SU-10001935"/>
    <x v="1"/>
    <x v="14"/>
    <s v="Staple remover"/>
    <n v="2.0928"/>
    <n v="1.744"/>
    <n v="1"/>
    <n v="0"/>
    <n v="-0.3488"/>
    <n v="0.3488"/>
    <n v="-20"/>
    <n v="20"/>
    <x v="967"/>
  </r>
  <r>
    <n v="1070"/>
    <s v="US-2015-150161"/>
    <s v="7/25/2015"/>
    <s v="7/29/2015"/>
    <s v="Standard Class"/>
    <x v="176"/>
    <s v="Ross Baird"/>
    <s v="Home Office"/>
    <x v="0"/>
    <s v="Philadelphia"/>
    <x v="9"/>
    <n v="19143"/>
    <x v="3"/>
    <s v="OFF-BI-10001524"/>
    <x v="1"/>
    <x v="8"/>
    <s v="GBC Premium Transparent Covers with Diagonal Lined Pattern"/>
    <n v="43.638399999999997"/>
    <n v="25.175999999999998"/>
    <n v="4"/>
    <n v="0"/>
    <n v="-18.462399999999999"/>
    <n v="18.462399999999999"/>
    <n v="-73.333333333333329"/>
    <n v="73.333333333333329"/>
    <x v="968"/>
  </r>
  <r>
    <n v="1071"/>
    <s v="CA-2015-144652"/>
    <s v="11/20/2015"/>
    <s v="11/26/2015"/>
    <s v="Standard Class"/>
    <x v="381"/>
    <s v="Skye Norling"/>
    <s v="Home Office"/>
    <x v="0"/>
    <s v="Los Angeles"/>
    <x v="1"/>
    <n v="90008"/>
    <x v="1"/>
    <s v="OFF-AR-10003732"/>
    <x v="1"/>
    <x v="6"/>
    <s v="Newell 333"/>
    <n v="14.400400000000001"/>
    <n v="19.46"/>
    <n v="7"/>
    <n v="0"/>
    <n v="5.0595999999999997"/>
    <n v="0"/>
    <n v="25.999999999999996"/>
    <n v="0"/>
    <x v="21"/>
  </r>
  <r>
    <n v="1072"/>
    <s v="CA-2016-152814"/>
    <s v="4/28/2016"/>
    <d v="2016-02-05T00:00:00"/>
    <s v="Standard Class"/>
    <x v="382"/>
    <s v="Erica Hernandez"/>
    <s v="Home Office"/>
    <x v="0"/>
    <s v="Denver"/>
    <x v="22"/>
    <n v="80219"/>
    <x v="1"/>
    <s v="OFF-PA-10001970"/>
    <x v="1"/>
    <x v="10"/>
    <s v="Xerox 1881"/>
    <n v="19.525200000000002"/>
    <n v="29.472000000000001"/>
    <n v="3"/>
    <n v="0"/>
    <n v="9.9467999999999996"/>
    <n v="0"/>
    <n v="33.75"/>
    <n v="0"/>
    <x v="34"/>
  </r>
  <r>
    <n v="1073"/>
    <s v="CA-2017-106943"/>
    <s v="11/14/2017"/>
    <s v="11/19/2017"/>
    <s v="Standard Class"/>
    <x v="383"/>
    <s v="Frank Olsen"/>
    <s v="Consumer"/>
    <x v="0"/>
    <s v="New York City"/>
    <x v="15"/>
    <n v="10035"/>
    <x v="3"/>
    <s v="OFF-BI-10003669"/>
    <x v="1"/>
    <x v="8"/>
    <s v="3M Organizer Strips"/>
    <n v="5.6160000000000005"/>
    <n v="8.64"/>
    <n v="2"/>
    <n v="0"/>
    <n v="3.024"/>
    <n v="0"/>
    <n v="35"/>
    <n v="0"/>
    <x v="969"/>
  </r>
  <r>
    <n v="1074"/>
    <s v="CA-2016-134348"/>
    <d v="2016-12-11T00:00:00"/>
    <s v="11/19/2016"/>
    <s v="Standard Class"/>
    <x v="384"/>
    <s v="Maurice Satty"/>
    <s v="Consumer"/>
    <x v="0"/>
    <s v="Mesa"/>
    <x v="16"/>
    <n v="85204"/>
    <x v="1"/>
    <s v="OFF-BI-10003727"/>
    <x v="1"/>
    <x v="8"/>
    <s v="Avery Durable Slant Ring Binders With Label Holder"/>
    <n v="10.867999999999999"/>
    <n v="6.27"/>
    <n v="5"/>
    <n v="0"/>
    <n v="-4.5979999999999999"/>
    <n v="4.5979999999999999"/>
    <n v="-73.333333333333343"/>
    <n v="73.333333333333343"/>
    <x v="970"/>
  </r>
  <r>
    <n v="1075"/>
    <s v="CA-2016-134348"/>
    <d v="2016-12-11T00:00:00"/>
    <s v="11/19/2016"/>
    <s v="Standard Class"/>
    <x v="384"/>
    <s v="Maurice Satty"/>
    <s v="Consumer"/>
    <x v="0"/>
    <s v="Mesa"/>
    <x v="16"/>
    <n v="85204"/>
    <x v="1"/>
    <s v="OFF-BI-10004967"/>
    <x v="1"/>
    <x v="8"/>
    <s v="Round Ring Binders"/>
    <n v="7.716800000000001"/>
    <n v="4.3680000000000003"/>
    <n v="7"/>
    <n v="0"/>
    <n v="-3.3488000000000002"/>
    <n v="3.3488000000000002"/>
    <n v="-76.666666666666657"/>
    <n v="76.666666666666657"/>
    <x v="971"/>
  </r>
  <r>
    <n v="1076"/>
    <s v="CA-2016-134348"/>
    <d v="2016-12-11T00:00:00"/>
    <s v="11/19/2016"/>
    <s v="Standard Class"/>
    <x v="384"/>
    <s v="Maurice Satty"/>
    <s v="Consumer"/>
    <x v="0"/>
    <s v="Mesa"/>
    <x v="16"/>
    <n v="85204"/>
    <x v="1"/>
    <s v="TEC-AC-10003447"/>
    <x v="2"/>
    <x v="11"/>
    <s v="Micropad Numeric Keypads"/>
    <n v="29.985000000000003"/>
    <n v="31.984000000000002"/>
    <n v="2"/>
    <n v="0"/>
    <n v="1.9990000000000001"/>
    <n v="0"/>
    <n v="6.25"/>
    <n v="0"/>
    <x v="237"/>
  </r>
  <r>
    <n v="1077"/>
    <s v="CA-2016-161781"/>
    <s v="9/29/2016"/>
    <s v="9/30/2016"/>
    <s v="First Class"/>
    <x v="385"/>
    <s v="Chad Cunningham"/>
    <s v="Home Office"/>
    <x v="0"/>
    <s v="Columbus"/>
    <x v="14"/>
    <n v="47201"/>
    <x v="2"/>
    <s v="OFF-AR-10000255"/>
    <x v="1"/>
    <x v="6"/>
    <s v="Newell 328"/>
    <n v="30.251200000000004"/>
    <n v="40.880000000000003"/>
    <n v="7"/>
    <n v="0"/>
    <n v="10.6288"/>
    <n v="0"/>
    <n v="26"/>
    <n v="0"/>
    <x v="972"/>
  </r>
  <r>
    <n v="1078"/>
    <s v="CA-2017-132521"/>
    <s v="9/23/2017"/>
    <s v="9/25/2017"/>
    <s v="Second Class"/>
    <x v="386"/>
    <s v="Don Weiss"/>
    <s v="Consumer"/>
    <x v="0"/>
    <s v="Seattle"/>
    <x v="4"/>
    <n v="98105"/>
    <x v="1"/>
    <s v="OFF-AP-10002191"/>
    <x v="1"/>
    <x v="9"/>
    <s v="Belkin 8 Outlet SurgeMaster II Gold Surge Protector"/>
    <n v="86.371199999999988"/>
    <n v="119.96"/>
    <n v="2"/>
    <n v="0"/>
    <n v="33.588799999999999"/>
    <n v="0"/>
    <n v="28.000000000000004"/>
    <n v="0"/>
    <x v="973"/>
  </r>
  <r>
    <n v="1079"/>
    <s v="CA-2017-132521"/>
    <s v="9/23/2017"/>
    <s v="9/25/2017"/>
    <s v="Second Class"/>
    <x v="386"/>
    <s v="Don Weiss"/>
    <s v="Consumer"/>
    <x v="0"/>
    <s v="Seattle"/>
    <x v="4"/>
    <n v="98105"/>
    <x v="1"/>
    <s v="OFF-ST-10001325"/>
    <x v="1"/>
    <x v="4"/>
    <s v="Sterilite Officeware Hinged File Box"/>
    <n v="22.9512"/>
    <n v="31.44"/>
    <n v="3"/>
    <n v="0"/>
    <n v="8.4887999999999995"/>
    <n v="0"/>
    <n v="26.999999999999996"/>
    <n v="0"/>
    <x v="974"/>
  </r>
  <r>
    <n v="1080"/>
    <s v="CA-2017-132521"/>
    <s v="9/23/2017"/>
    <s v="9/25/2017"/>
    <s v="Second Class"/>
    <x v="386"/>
    <s v="Don Weiss"/>
    <s v="Consumer"/>
    <x v="0"/>
    <s v="Seattle"/>
    <x v="4"/>
    <n v="98105"/>
    <x v="1"/>
    <s v="OFF-BI-10000404"/>
    <x v="1"/>
    <x v="8"/>
    <s v="Avery Printable Repositionable Plastic Tabs"/>
    <n v="4.5579999999999998"/>
    <n v="6.88"/>
    <n v="1"/>
    <n v="0"/>
    <n v="2.3220000000000001"/>
    <n v="0"/>
    <n v="33.75"/>
    <n v="0"/>
    <x v="975"/>
  </r>
  <r>
    <n v="1081"/>
    <s v="CA-2015-110016"/>
    <s v="11/29/2015"/>
    <d v="2015-04-12T00:00:00"/>
    <s v="Standard Class"/>
    <x v="387"/>
    <s v="Bill Tyler"/>
    <s v="Corporate"/>
    <x v="0"/>
    <s v="Detroit"/>
    <x v="12"/>
    <n v="48227"/>
    <x v="2"/>
    <s v="OFF-PA-10000349"/>
    <x v="1"/>
    <x v="10"/>
    <s v="Easy-staple paper"/>
    <n v="10.557600000000003"/>
    <n v="19.920000000000002"/>
    <n v="4"/>
    <n v="0"/>
    <n v="9.3623999999999992"/>
    <n v="0"/>
    <n v="46.999999999999993"/>
    <n v="0"/>
    <x v="548"/>
  </r>
  <r>
    <n v="1082"/>
    <s v="CA-2015-110016"/>
    <s v="11/29/2015"/>
    <d v="2015-04-12T00:00:00"/>
    <s v="Standard Class"/>
    <x v="387"/>
    <s v="Bill Tyler"/>
    <s v="Corporate"/>
    <x v="0"/>
    <s v="Detroit"/>
    <x v="12"/>
    <n v="48227"/>
    <x v="2"/>
    <s v="FUR-CH-10002880"/>
    <x v="0"/>
    <x v="1"/>
    <s v="Global High-Back Leather Tilter, Burgundy"/>
    <n v="985.14990000000012"/>
    <n v="1106.9100000000001"/>
    <n v="9"/>
    <n v="0"/>
    <n v="121.76009999999999"/>
    <n v="0"/>
    <n v="10.999999999999998"/>
    <n v="0"/>
    <x v="976"/>
  </r>
  <r>
    <n v="1083"/>
    <s v="US-2016-143819"/>
    <d v="2016-01-03T00:00:00"/>
    <d v="2016-05-03T00:00:00"/>
    <s v="Standard Class"/>
    <x v="30"/>
    <s v="Karen Daniels"/>
    <s v="Consumer"/>
    <x v="0"/>
    <s v="Yonkers"/>
    <x v="15"/>
    <n v="10701"/>
    <x v="3"/>
    <s v="FUR-TA-10001095"/>
    <x v="0"/>
    <x v="3"/>
    <s v="Chromcraft Round Conference Tables"/>
    <n v="1101.5128"/>
    <n v="836.59199999999998"/>
    <n v="8"/>
    <n v="0"/>
    <n v="-264.92079999999999"/>
    <n v="264.92079999999999"/>
    <n v="-31.666666666666664"/>
    <n v="31.666666666666664"/>
    <x v="977"/>
  </r>
  <r>
    <n v="1084"/>
    <s v="US-2016-143819"/>
    <d v="2016-01-03T00:00:00"/>
    <d v="2016-05-03T00:00:00"/>
    <s v="Standard Class"/>
    <x v="30"/>
    <s v="Karen Daniels"/>
    <s v="Consumer"/>
    <x v="0"/>
    <s v="Yonkers"/>
    <x v="15"/>
    <n v="10701"/>
    <x v="3"/>
    <s v="OFF-PA-10003127"/>
    <x v="1"/>
    <x v="10"/>
    <s v="Easy-staple paper"/>
    <n v="14.245199999999999"/>
    <n v="26.38"/>
    <n v="1"/>
    <n v="0"/>
    <n v="12.1348"/>
    <n v="0"/>
    <n v="46"/>
    <n v="0"/>
    <x v="978"/>
  </r>
  <r>
    <n v="1085"/>
    <s v="US-2016-143819"/>
    <d v="2016-01-03T00:00:00"/>
    <d v="2016-05-03T00:00:00"/>
    <s v="Standard Class"/>
    <x v="30"/>
    <s v="Karen Daniels"/>
    <s v="Consumer"/>
    <x v="0"/>
    <s v="Yonkers"/>
    <x v="15"/>
    <n v="10701"/>
    <x v="3"/>
    <s v="OFF-ST-10003208"/>
    <x v="1"/>
    <x v="4"/>
    <s v="Adjustable Depth Letter/Legal Cart"/>
    <n v="257.67320000000001"/>
    <n v="362.92"/>
    <n v="2"/>
    <n v="0"/>
    <n v="105.24679999999999"/>
    <n v="0"/>
    <n v="28.999999999999996"/>
    <n v="0"/>
    <x v="979"/>
  </r>
  <r>
    <n v="1086"/>
    <s v="US-2016-143819"/>
    <d v="2016-01-03T00:00:00"/>
    <d v="2016-05-03T00:00:00"/>
    <s v="Standard Class"/>
    <x v="30"/>
    <s v="Karen Daniels"/>
    <s v="Consumer"/>
    <x v="0"/>
    <s v="Yonkers"/>
    <x v="15"/>
    <n v="10701"/>
    <x v="3"/>
    <s v="TEC-MA-10003979"/>
    <x v="2"/>
    <x v="15"/>
    <s v="Ativa V4110MDD Micro-Cut Shredder"/>
    <n v="2498.9643000000001"/>
    <n v="4899.93"/>
    <n v="7"/>
    <n v="0"/>
    <n v="2400.9657000000002"/>
    <n v="0"/>
    <n v="49"/>
    <n v="0"/>
    <x v="980"/>
  </r>
  <r>
    <n v="1087"/>
    <s v="CA-2016-167584"/>
    <d v="2016-12-08T00:00:00"/>
    <d v="2016-12-08T00:00:00"/>
    <s v="Same Day"/>
    <x v="48"/>
    <s v="Lena Cacioppo"/>
    <s v="Consumer"/>
    <x v="0"/>
    <s v="Des Moines"/>
    <x v="23"/>
    <n v="50315"/>
    <x v="2"/>
    <s v="OFF-PA-10000029"/>
    <x v="1"/>
    <x v="10"/>
    <s v="Xerox 224"/>
    <n v="3.3696000000000006"/>
    <n v="6.48"/>
    <n v="1"/>
    <n v="0"/>
    <n v="3.1103999999999998"/>
    <n v="0"/>
    <n v="47.999999999999993"/>
    <n v="0"/>
    <x v="89"/>
  </r>
  <r>
    <n v="1088"/>
    <s v="CA-2016-166163"/>
    <s v="8/15/2016"/>
    <s v="8/20/2016"/>
    <s v="Second Class"/>
    <x v="388"/>
    <s v="Craig Yedwab"/>
    <s v="Corporate"/>
    <x v="0"/>
    <s v="Oakland"/>
    <x v="1"/>
    <n v="94601"/>
    <x v="1"/>
    <s v="TEC-PH-10004896"/>
    <x v="2"/>
    <x v="7"/>
    <s v="Nokia Lumia 521 (T-Mobile)"/>
    <n v="64.778400000000005"/>
    <n v="71.975999999999999"/>
    <n v="3"/>
    <n v="0"/>
    <n v="7.1976000000000004"/>
    <n v="0"/>
    <n v="10"/>
    <n v="0"/>
    <x v="981"/>
  </r>
  <r>
    <n v="1089"/>
    <s v="CA-2016-166163"/>
    <s v="8/15/2016"/>
    <s v="8/20/2016"/>
    <s v="Second Class"/>
    <x v="388"/>
    <s v="Craig Yedwab"/>
    <s v="Corporate"/>
    <x v="0"/>
    <s v="Oakland"/>
    <x v="1"/>
    <n v="94601"/>
    <x v="1"/>
    <s v="OFF-LA-10000452"/>
    <x v="1"/>
    <x v="2"/>
    <s v="Avery 488"/>
    <n v="1.6379999999999999"/>
    <n v="3.15"/>
    <n v="1"/>
    <n v="0"/>
    <n v="1.512"/>
    <n v="0"/>
    <n v="48.000000000000007"/>
    <n v="0"/>
    <x v="982"/>
  </r>
  <r>
    <n v="1090"/>
    <s v="CA-2017-158407"/>
    <d v="2017-04-06T00:00:00"/>
    <d v="2017-10-06T00:00:00"/>
    <s v="Standard Class"/>
    <x v="352"/>
    <s v="Lindsay Williams"/>
    <s v="Corporate"/>
    <x v="0"/>
    <s v="Monroe"/>
    <x v="3"/>
    <n v="28110"/>
    <x v="0"/>
    <s v="FUR-FU-10001967"/>
    <x v="0"/>
    <x v="5"/>
    <s v="Telescoping Adjustable Floor Lamp"/>
    <n v="29.985000000000003"/>
    <n v="31.984000000000002"/>
    <n v="2"/>
    <n v="0"/>
    <n v="1.9990000000000001"/>
    <n v="0"/>
    <n v="6.25"/>
    <n v="0"/>
    <x v="237"/>
  </r>
  <r>
    <n v="1091"/>
    <s v="CA-2017-158407"/>
    <d v="2017-04-06T00:00:00"/>
    <d v="2017-10-06T00:00:00"/>
    <s v="Standard Class"/>
    <x v="352"/>
    <s v="Lindsay Williams"/>
    <s v="Corporate"/>
    <x v="0"/>
    <s v="Monroe"/>
    <x v="3"/>
    <n v="28110"/>
    <x v="0"/>
    <s v="TEC-PH-10001819"/>
    <x v="2"/>
    <x v="7"/>
    <s v="Innergie mMini Combo Duo USB Travel Charging Kit"/>
    <n v="46.789599999999993"/>
    <n v="71.983999999999995"/>
    <n v="2"/>
    <n v="0"/>
    <n v="25.194400000000002"/>
    <n v="0"/>
    <n v="35"/>
    <n v="0"/>
    <x v="983"/>
  </r>
  <r>
    <n v="1092"/>
    <s v="CA-2015-143490"/>
    <d v="2015-06-12T00:00:00"/>
    <s v="12/13/2015"/>
    <s v="Standard Class"/>
    <x v="268"/>
    <s v="Naresj Patel"/>
    <s v="Consumer"/>
    <x v="0"/>
    <s v="San Diego"/>
    <x v="1"/>
    <n v="92105"/>
    <x v="1"/>
    <s v="OFF-AR-10002952"/>
    <x v="1"/>
    <x v="6"/>
    <s v="Stanley Contemporary Battery Pencil Sharpeners"/>
    <n v="86.50800000000001"/>
    <n v="120.15"/>
    <n v="9"/>
    <n v="0"/>
    <n v="33.642000000000003"/>
    <n v="0"/>
    <n v="28.000000000000004"/>
    <n v="0"/>
    <x v="984"/>
  </r>
  <r>
    <n v="1093"/>
    <s v="CA-2015-143490"/>
    <d v="2015-06-12T00:00:00"/>
    <s v="12/13/2015"/>
    <s v="Standard Class"/>
    <x v="268"/>
    <s v="Naresj Patel"/>
    <s v="Consumer"/>
    <x v="0"/>
    <s v="San Diego"/>
    <x v="1"/>
    <n v="92105"/>
    <x v="1"/>
    <s v="TEC-PH-10000576"/>
    <x v="2"/>
    <x v="7"/>
    <s v="AT&amp;T 1080 Corded phone"/>
    <n v="200.00540000000001"/>
    <n v="219.184"/>
    <n v="2"/>
    <n v="0"/>
    <n v="19.178599999999999"/>
    <n v="0"/>
    <n v="8.75"/>
    <n v="0"/>
    <x v="985"/>
  </r>
  <r>
    <n v="1094"/>
    <s v="CA-2015-165085"/>
    <s v="12/27/2015"/>
    <s v="12/31/2015"/>
    <s v="Standard Class"/>
    <x v="389"/>
    <s v="Brad Thomas"/>
    <s v="Home Office"/>
    <x v="0"/>
    <s v="Clinton"/>
    <x v="39"/>
    <n v="20735"/>
    <x v="3"/>
    <s v="OFF-PA-10000605"/>
    <x v="1"/>
    <x v="10"/>
    <s v="Xerox 1950"/>
    <n v="14.738999999999999"/>
    <n v="28.9"/>
    <n v="5"/>
    <n v="0"/>
    <n v="14.161"/>
    <n v="0"/>
    <n v="49"/>
    <n v="0"/>
    <x v="986"/>
  </r>
  <r>
    <n v="1095"/>
    <s v="CA-2015-165085"/>
    <s v="12/27/2015"/>
    <s v="12/31/2015"/>
    <s v="Standard Class"/>
    <x v="389"/>
    <s v="Brad Thomas"/>
    <s v="Home Office"/>
    <x v="0"/>
    <s v="Clinton"/>
    <x v="39"/>
    <n v="20735"/>
    <x v="3"/>
    <s v="OFF-AP-10002518"/>
    <x v="1"/>
    <x v="9"/>
    <s v="Kensington 7 Outlet MasterPiece Power Center"/>
    <n v="252.73159999999999"/>
    <n v="355.96"/>
    <n v="2"/>
    <n v="0"/>
    <n v="103.22839999999999"/>
    <n v="0"/>
    <n v="28.999999999999996"/>
    <n v="0"/>
    <x v="987"/>
  </r>
  <r>
    <n v="1096"/>
    <s v="CA-2017-160423"/>
    <s v="1/21/2017"/>
    <s v="1/26/2017"/>
    <s v="Standard Class"/>
    <x v="390"/>
    <s v="Penelope Sewall"/>
    <s v="Home Office"/>
    <x v="0"/>
    <s v="Charlotte"/>
    <x v="3"/>
    <n v="28205"/>
    <x v="0"/>
    <s v="OFF-ST-10004340"/>
    <x v="1"/>
    <x v="4"/>
    <s v="Fellowes Mobile File Cart, Black"/>
    <n v="317.7398"/>
    <n v="348.20800000000003"/>
    <n v="7"/>
    <n v="0"/>
    <n v="30.4682"/>
    <n v="0"/>
    <n v="8.75"/>
    <n v="0"/>
    <x v="988"/>
  </r>
  <r>
    <n v="1097"/>
    <s v="CA-2017-160423"/>
    <s v="1/21/2017"/>
    <s v="1/26/2017"/>
    <s v="Standard Class"/>
    <x v="390"/>
    <s v="Penelope Sewall"/>
    <s v="Home Office"/>
    <x v="0"/>
    <s v="Charlotte"/>
    <x v="3"/>
    <n v="28205"/>
    <x v="0"/>
    <s v="OFF-BI-10004001"/>
    <x v="1"/>
    <x v="8"/>
    <s v="GBC Recycled VeloBinder Covers"/>
    <n v="64.411199999999994"/>
    <n v="35.783999999999999"/>
    <n v="7"/>
    <n v="0"/>
    <n v="-28.627199999999998"/>
    <n v="28.627199999999998"/>
    <n v="-80"/>
    <n v="80"/>
    <x v="989"/>
  </r>
  <r>
    <n v="1098"/>
    <s v="CA-2014-159338"/>
    <s v="6/25/2014"/>
    <s v="6/28/2014"/>
    <s v="First Class"/>
    <x v="374"/>
    <s v="Noel Staavos"/>
    <s v="Corporate"/>
    <x v="0"/>
    <s v="Los Angeles"/>
    <x v="1"/>
    <n v="90049"/>
    <x v="1"/>
    <s v="FUR-TA-10004147"/>
    <x v="0"/>
    <x v="3"/>
    <s v="Hon 4060 Series Tables"/>
    <n v="436.64399999999995"/>
    <n v="447.84"/>
    <n v="5"/>
    <n v="0"/>
    <n v="11.196"/>
    <n v="0"/>
    <n v="2.5"/>
    <n v="0"/>
    <x v="990"/>
  </r>
  <r>
    <n v="1099"/>
    <s v="CA-2016-107216"/>
    <s v="6/14/2016"/>
    <s v="6/17/2016"/>
    <s v="First Class"/>
    <x v="391"/>
    <s v="Paul Van Hugh"/>
    <s v="Home Office"/>
    <x v="0"/>
    <s v="San Francisco"/>
    <x v="1"/>
    <n v="94122"/>
    <x v="1"/>
    <s v="OFF-AR-10001545"/>
    <x v="1"/>
    <x v="6"/>
    <s v="Newell 326"/>
    <n v="4.9984000000000002"/>
    <n v="7.04"/>
    <n v="4"/>
    <n v="0"/>
    <n v="2.0415999999999999"/>
    <n v="0"/>
    <n v="28.999999999999996"/>
    <n v="0"/>
    <x v="991"/>
  </r>
  <r>
    <n v="1100"/>
    <s v="CA-2016-107216"/>
    <s v="6/14/2016"/>
    <s v="6/17/2016"/>
    <s v="First Class"/>
    <x v="391"/>
    <s v="Paul Van Hugh"/>
    <s v="Home Office"/>
    <x v="0"/>
    <s v="San Francisco"/>
    <x v="1"/>
    <n v="94122"/>
    <x v="1"/>
    <s v="FUR-FU-10000206"/>
    <x v="0"/>
    <x v="5"/>
    <s v="GE General Purpose, Extra Long Life, Showcase &amp; Floodlight Incandescent Bulbs"/>
    <n v="4.6269"/>
    <n v="8.73"/>
    <n v="3"/>
    <n v="0"/>
    <n v="4.1031000000000004"/>
    <n v="0"/>
    <n v="47"/>
    <n v="0"/>
    <x v="992"/>
  </r>
  <r>
    <n v="1101"/>
    <s v="CA-2016-107216"/>
    <s v="6/14/2016"/>
    <s v="6/17/2016"/>
    <s v="First Class"/>
    <x v="391"/>
    <s v="Paul Van Hugh"/>
    <s v="Home Office"/>
    <x v="0"/>
    <s v="San Francisco"/>
    <x v="1"/>
    <n v="94122"/>
    <x v="1"/>
    <s v="TEC-AC-10001013"/>
    <x v="2"/>
    <x v="11"/>
    <s v="Logitech ClearChat Comfort/USB Headset H390"/>
    <n v="19.624299999999998"/>
    <n v="29.29"/>
    <n v="1"/>
    <n v="0"/>
    <n v="9.6656999999999993"/>
    <n v="0"/>
    <n v="32.999999999999993"/>
    <n v="0"/>
    <x v="993"/>
  </r>
  <r>
    <n v="1102"/>
    <s v="CA-2016-107216"/>
    <s v="6/14/2016"/>
    <s v="6/17/2016"/>
    <s v="First Class"/>
    <x v="391"/>
    <s v="Paul Van Hugh"/>
    <s v="Home Office"/>
    <x v="0"/>
    <s v="San Francisco"/>
    <x v="1"/>
    <n v="94122"/>
    <x v="1"/>
    <s v="OFF-AR-10002255"/>
    <x v="1"/>
    <x v="6"/>
    <s v="Newell 346"/>
    <n v="6.1344000000000012"/>
    <n v="8.64"/>
    <n v="3"/>
    <n v="0"/>
    <n v="2.5055999999999998"/>
    <n v="0"/>
    <n v="28.999999999999996"/>
    <n v="0"/>
    <x v="90"/>
  </r>
  <r>
    <n v="1103"/>
    <s v="US-2017-145863"/>
    <s v="4/21/2017"/>
    <s v="4/27/2017"/>
    <s v="Standard Class"/>
    <x v="261"/>
    <s v="Resi Pölking"/>
    <s v="Consumer"/>
    <x v="0"/>
    <s v="Houston"/>
    <x v="5"/>
    <n v="77041"/>
    <x v="2"/>
    <s v="OFF-BI-10004140"/>
    <x v="1"/>
    <x v="8"/>
    <s v="Avery Non-Stick Binders"/>
    <n v="7.4085000000000001"/>
    <n v="2.694"/>
    <n v="3"/>
    <n v="0"/>
    <n v="-4.7145000000000001"/>
    <n v="4.7145000000000001"/>
    <n v="-175"/>
    <n v="175"/>
    <x v="994"/>
  </r>
  <r>
    <n v="1104"/>
    <s v="US-2017-145863"/>
    <s v="4/21/2017"/>
    <s v="4/27/2017"/>
    <s v="Standard Class"/>
    <x v="261"/>
    <s v="Resi Pölking"/>
    <s v="Consumer"/>
    <x v="0"/>
    <s v="Houston"/>
    <x v="5"/>
    <n v="77041"/>
    <x v="2"/>
    <s v="OFF-BI-10002049"/>
    <x v="1"/>
    <x v="8"/>
    <s v="UniKeep View Case Binders"/>
    <n v="7.9218000000000002"/>
    <n v="2.9340000000000002"/>
    <n v="3"/>
    <n v="0"/>
    <n v="-4.9878"/>
    <n v="4.9878"/>
    <n v="-170"/>
    <n v="170"/>
    <x v="995"/>
  </r>
  <r>
    <n v="1105"/>
    <s v="CA-2016-112340"/>
    <s v="10/21/2016"/>
    <s v="10/27/2016"/>
    <s v="Standard Class"/>
    <x v="392"/>
    <s v="Neoma Murray"/>
    <s v="Consumer"/>
    <x v="0"/>
    <s v="Riverside"/>
    <x v="1"/>
    <n v="92503"/>
    <x v="1"/>
    <s v="OFF-PA-10001892"/>
    <x v="1"/>
    <x v="10"/>
    <s v="Rediform Wirebound &quot;Phone Memo&quot; Message Book, 11 x 5-3/4"/>
    <n v="11.689200000000001"/>
    <n v="22.92"/>
    <n v="3"/>
    <n v="0"/>
    <n v="11.2308"/>
    <n v="0"/>
    <n v="49"/>
    <n v="0"/>
    <x v="996"/>
  </r>
  <r>
    <n v="1106"/>
    <s v="US-2016-110156"/>
    <s v="11/19/2016"/>
    <s v="11/24/2016"/>
    <s v="Standard Class"/>
    <x v="13"/>
    <s v="Eric Hoffmann"/>
    <s v="Consumer"/>
    <x v="0"/>
    <s v="Houston"/>
    <x v="5"/>
    <n v="77041"/>
    <x v="2"/>
    <s v="OFF-ST-10000642"/>
    <x v="1"/>
    <x v="4"/>
    <s v="Tennsco Lockers, Gray"/>
    <n v="117.0684"/>
    <n v="100.70399999999999"/>
    <n v="6"/>
    <n v="0"/>
    <n v="-16.3644"/>
    <n v="16.3644"/>
    <n v="-16.25"/>
    <n v="16.25"/>
    <x v="997"/>
  </r>
  <r>
    <n v="1107"/>
    <s v="US-2016-110156"/>
    <s v="11/19/2016"/>
    <s v="11/24/2016"/>
    <s v="Standard Class"/>
    <x v="13"/>
    <s v="Eric Hoffmann"/>
    <s v="Consumer"/>
    <x v="0"/>
    <s v="Houston"/>
    <x v="5"/>
    <n v="77041"/>
    <x v="2"/>
    <s v="FUR-FU-10000206"/>
    <x v="0"/>
    <x v="5"/>
    <s v="GE General Purpose, Extra Long Life, Showcase &amp; Floodlight Incandescent Bulbs"/>
    <n v="3.0846"/>
    <n v="2.3279999999999998"/>
    <n v="2"/>
    <n v="0"/>
    <n v="-0.75660000000000005"/>
    <n v="0.75660000000000005"/>
    <n v="-32.500000000000007"/>
    <n v="32.500000000000007"/>
    <x v="998"/>
  </r>
  <r>
    <n v="1108"/>
    <s v="US-2016-110156"/>
    <s v="11/19/2016"/>
    <s v="11/24/2016"/>
    <s v="Standard Class"/>
    <x v="13"/>
    <s v="Eric Hoffmann"/>
    <s v="Consumer"/>
    <x v="0"/>
    <s v="Houston"/>
    <x v="5"/>
    <n v="77041"/>
    <x v="2"/>
    <s v="OFF-BI-10003676"/>
    <x v="1"/>
    <x v="8"/>
    <s v="GBC Standard Recycled Report Covers, Clear Plastic Sheets"/>
    <n v="28.027999999999999"/>
    <n v="10.78"/>
    <n v="5"/>
    <n v="0"/>
    <n v="-17.248000000000001"/>
    <n v="17.248000000000001"/>
    <n v="-160"/>
    <n v="160"/>
    <x v="999"/>
  </r>
  <r>
    <n v="1109"/>
    <s v="US-2016-110156"/>
    <s v="11/19/2016"/>
    <s v="11/24/2016"/>
    <s v="Standard Class"/>
    <x v="13"/>
    <s v="Eric Hoffmann"/>
    <s v="Consumer"/>
    <x v="0"/>
    <s v="Houston"/>
    <x v="5"/>
    <n v="77041"/>
    <x v="2"/>
    <s v="OFF-FA-10003495"/>
    <x v="1"/>
    <x v="13"/>
    <s v="Staples"/>
    <n v="36.480000000000004"/>
    <n v="58.368000000000002"/>
    <n v="12"/>
    <n v="0"/>
    <n v="21.888000000000002"/>
    <n v="0"/>
    <n v="37.5"/>
    <n v="0"/>
    <x v="1000"/>
  </r>
  <r>
    <n v="1110"/>
    <s v="US-2016-110156"/>
    <s v="11/19/2016"/>
    <s v="11/24/2016"/>
    <s v="Standard Class"/>
    <x v="13"/>
    <s v="Eric Hoffmann"/>
    <s v="Consumer"/>
    <x v="0"/>
    <s v="Houston"/>
    <x v="5"/>
    <n v="77041"/>
    <x v="2"/>
    <s v="OFF-EN-10003798"/>
    <x v="1"/>
    <x v="12"/>
    <s v="Recycled Interoffice Envelopes with Re-Use-A-Seal Closure, 10 x 13"/>
    <n v="27.141300000000001"/>
    <n v="40.968000000000004"/>
    <n v="3"/>
    <n v="0"/>
    <n v="13.826700000000001"/>
    <n v="0"/>
    <n v="33.75"/>
    <n v="0"/>
    <x v="1001"/>
  </r>
  <r>
    <n v="1111"/>
    <s v="US-2016-110156"/>
    <s v="11/19/2016"/>
    <s v="11/24/2016"/>
    <s v="Standard Class"/>
    <x v="13"/>
    <s v="Eric Hoffmann"/>
    <s v="Consumer"/>
    <x v="0"/>
    <s v="Houston"/>
    <x v="5"/>
    <n v="77041"/>
    <x v="2"/>
    <s v="TEC-PH-10003589"/>
    <x v="2"/>
    <x v="7"/>
    <s v="invisibleSHIELD by ZAGG Smudge-Free Screen Protector"/>
    <n v="46.773999999999994"/>
    <n v="71.959999999999994"/>
    <n v="5"/>
    <n v="0"/>
    <n v="25.186"/>
    <n v="0"/>
    <n v="35"/>
    <n v="0"/>
    <x v="1002"/>
  </r>
  <r>
    <n v="1112"/>
    <s v="US-2016-110156"/>
    <s v="11/19/2016"/>
    <s v="11/24/2016"/>
    <s v="Standard Class"/>
    <x v="13"/>
    <s v="Eric Hoffmann"/>
    <s v="Consumer"/>
    <x v="0"/>
    <s v="Houston"/>
    <x v="5"/>
    <n v="77041"/>
    <x v="2"/>
    <s v="OFF-PA-10004735"/>
    <x v="1"/>
    <x v="10"/>
    <s v="Xerox 1905"/>
    <n v="6.7392000000000003"/>
    <n v="10.368"/>
    <n v="2"/>
    <n v="0"/>
    <n v="3.6288"/>
    <n v="0"/>
    <n v="35"/>
    <n v="0"/>
    <x v="563"/>
  </r>
  <r>
    <n v="1113"/>
    <s v="US-2016-110156"/>
    <s v="11/19/2016"/>
    <s v="11/24/2016"/>
    <s v="Standard Class"/>
    <x v="13"/>
    <s v="Eric Hoffmann"/>
    <s v="Consumer"/>
    <x v="0"/>
    <s v="Houston"/>
    <x v="5"/>
    <n v="77041"/>
    <x v="2"/>
    <s v="OFF-BI-10002609"/>
    <x v="1"/>
    <x v="8"/>
    <s v="Avery Hidden Tab Dividers for Binding Systems"/>
    <n v="3.2183999999999999"/>
    <n v="1.1919999999999999"/>
    <n v="2"/>
    <n v="0"/>
    <n v="-2.0264000000000002"/>
    <n v="2.0264000000000002"/>
    <n v="-170.00000000000003"/>
    <n v="170.00000000000003"/>
    <x v="1003"/>
  </r>
  <r>
    <n v="1114"/>
    <s v="CA-2017-140585"/>
    <s v="12/18/2017"/>
    <s v="12/23/2017"/>
    <s v="Second Class"/>
    <x v="154"/>
    <s v="Russell Applegate"/>
    <s v="Consumer"/>
    <x v="0"/>
    <s v="Encinitas"/>
    <x v="1"/>
    <n v="92024"/>
    <x v="1"/>
    <s v="OFF-BI-10003364"/>
    <x v="1"/>
    <x v="8"/>
    <s v="Binding Machine Supplies"/>
    <n v="30.336799999999997"/>
    <n v="46.671999999999997"/>
    <n v="2"/>
    <n v="0"/>
    <n v="16.3352"/>
    <n v="0"/>
    <n v="35"/>
    <n v="0"/>
    <x v="1004"/>
  </r>
  <r>
    <n v="1115"/>
    <s v="CA-2017-140585"/>
    <s v="12/18/2017"/>
    <s v="12/23/2017"/>
    <s v="Second Class"/>
    <x v="154"/>
    <s v="Russell Applegate"/>
    <s v="Consumer"/>
    <x v="0"/>
    <s v="Encinitas"/>
    <x v="1"/>
    <n v="92024"/>
    <x v="1"/>
    <s v="FUR-BO-10002206"/>
    <x v="0"/>
    <x v="0"/>
    <s v="Bush Saratoga Collection 5-Shelf Bookcase, Hanover Cherry, *Special Order"/>
    <n v="132.52119999999999"/>
    <n v="119.833"/>
    <n v="1"/>
    <n v="0"/>
    <n v="-12.6882"/>
    <n v="12.6882"/>
    <n v="-10.588235294117647"/>
    <n v="10.588235294117647"/>
    <x v="1005"/>
  </r>
  <r>
    <n v="1116"/>
    <s v="CA-2017-140585"/>
    <s v="12/18/2017"/>
    <s v="12/23/2017"/>
    <s v="Second Class"/>
    <x v="154"/>
    <s v="Russell Applegate"/>
    <s v="Consumer"/>
    <x v="0"/>
    <s v="Encinitas"/>
    <x v="1"/>
    <n v="92024"/>
    <x v="1"/>
    <s v="TEC-AC-10003610"/>
    <x v="2"/>
    <x v="11"/>
    <s v="Logitech Illuminated - Keyboard"/>
    <n v="62.389600000000002"/>
    <n v="119.98"/>
    <n v="2"/>
    <n v="0"/>
    <n v="57.590400000000002"/>
    <n v="0"/>
    <n v="48"/>
    <n v="0"/>
    <x v="1006"/>
  </r>
  <r>
    <n v="1117"/>
    <s v="CA-2016-144855"/>
    <s v="7/22/2016"/>
    <s v="7/24/2016"/>
    <s v="Second Class"/>
    <x v="393"/>
    <s v="Dionis Lloyd"/>
    <s v="Corporate"/>
    <x v="0"/>
    <s v="San Francisco"/>
    <x v="1"/>
    <n v="94110"/>
    <x v="1"/>
    <s v="OFF-LA-10003766"/>
    <x v="1"/>
    <x v="2"/>
    <s v="Self-Adhesive Removable Labels"/>
    <n v="3.2759999999999998"/>
    <n v="6.3"/>
    <n v="2"/>
    <n v="0"/>
    <n v="3.024"/>
    <n v="0"/>
    <n v="48.000000000000007"/>
    <n v="0"/>
    <x v="687"/>
  </r>
  <r>
    <n v="1118"/>
    <s v="CA-2015-142755"/>
    <d v="2015-04-09T00:00:00"/>
    <d v="2015-08-09T00:00:00"/>
    <s v="Standard Class"/>
    <x v="394"/>
    <s v="Christine Sundaresam"/>
    <s v="Consumer"/>
    <x v="0"/>
    <s v="Roswell"/>
    <x v="32"/>
    <n v="30076"/>
    <x v="0"/>
    <s v="OFF-PA-10001970"/>
    <x v="1"/>
    <x v="10"/>
    <s v="Xerox 1908"/>
    <n v="142.74899999999997"/>
    <n v="279.89999999999998"/>
    <n v="5"/>
    <n v="0"/>
    <n v="137.15100000000001"/>
    <n v="0"/>
    <n v="49.000000000000007"/>
    <n v="0"/>
    <x v="1007"/>
  </r>
  <r>
    <n v="1119"/>
    <s v="CA-2015-142755"/>
    <d v="2015-04-09T00:00:00"/>
    <d v="2015-08-09T00:00:00"/>
    <s v="Standard Class"/>
    <x v="394"/>
    <s v="Christine Sundaresam"/>
    <s v="Consumer"/>
    <x v="0"/>
    <s v="Roswell"/>
    <x v="32"/>
    <n v="30076"/>
    <x v="0"/>
    <s v="TEC-AC-10002049"/>
    <x v="2"/>
    <x v="11"/>
    <s v="Logitech G19 Programmable Gaming Keyboard"/>
    <n v="508.35900000000004"/>
    <n v="619.95000000000005"/>
    <n v="5"/>
    <n v="0"/>
    <n v="111.59099999999999"/>
    <n v="0"/>
    <n v="17.999999999999996"/>
    <n v="0"/>
    <x v="1008"/>
  </r>
  <r>
    <n v="1120"/>
    <s v="CA-2015-142755"/>
    <d v="2015-04-09T00:00:00"/>
    <d v="2015-08-09T00:00:00"/>
    <s v="Standard Class"/>
    <x v="394"/>
    <s v="Christine Sundaresam"/>
    <s v="Consumer"/>
    <x v="0"/>
    <s v="Roswell"/>
    <x v="32"/>
    <n v="30076"/>
    <x v="0"/>
    <s v="OFF-PA-10000141"/>
    <x v="1"/>
    <x v="10"/>
    <s v="Ampad Evidence Wirebond Steno Books, 6&quot; x 9&quot;"/>
    <n v="2.3108000000000004"/>
    <n v="4.3600000000000003"/>
    <n v="2"/>
    <n v="0"/>
    <n v="2.0491999999999999"/>
    <n v="0"/>
    <n v="46.999999999999993"/>
    <n v="0"/>
    <x v="1009"/>
  </r>
  <r>
    <n v="1121"/>
    <s v="CA-2015-142755"/>
    <d v="2015-04-09T00:00:00"/>
    <d v="2015-08-09T00:00:00"/>
    <s v="Standard Class"/>
    <x v="394"/>
    <s v="Christine Sundaresam"/>
    <s v="Consumer"/>
    <x v="0"/>
    <s v="Roswell"/>
    <x v="32"/>
    <n v="30076"/>
    <x v="0"/>
    <s v="OFF-EN-10004459"/>
    <x v="1"/>
    <x v="12"/>
    <s v="Security-Tint Envelopes"/>
    <n v="7.7927999999999997"/>
    <n v="15.28"/>
    <n v="2"/>
    <n v="0"/>
    <n v="7.4871999999999996"/>
    <n v="0"/>
    <n v="49"/>
    <n v="0"/>
    <x v="766"/>
  </r>
  <r>
    <n v="1122"/>
    <s v="US-2014-147627"/>
    <s v="1/20/2014"/>
    <s v="1/26/2014"/>
    <s v="Standard Class"/>
    <x v="332"/>
    <s v="Hunter Lopez"/>
    <s v="Consumer"/>
    <x v="0"/>
    <s v="Jonesboro"/>
    <x v="36"/>
    <n v="72401"/>
    <x v="0"/>
    <s v="TEC-PH-10001061"/>
    <x v="2"/>
    <x v="7"/>
    <s v="Apple iPhone 5C"/>
    <n v="517.94819999999993"/>
    <n v="699.93"/>
    <n v="7"/>
    <n v="0"/>
    <n v="181.98179999999999"/>
    <n v="0"/>
    <n v="26"/>
    <n v="0"/>
    <x v="1010"/>
  </r>
  <r>
    <n v="1123"/>
    <s v="US-2014-147627"/>
    <s v="1/20/2014"/>
    <s v="1/26/2014"/>
    <s v="Standard Class"/>
    <x v="332"/>
    <s v="Hunter Lopez"/>
    <s v="Consumer"/>
    <x v="0"/>
    <s v="Jonesboro"/>
    <x v="36"/>
    <n v="72401"/>
    <x v="0"/>
    <s v="OFF-AR-10002375"/>
    <x v="1"/>
    <x v="6"/>
    <s v="Newell 351"/>
    <n v="16.301600000000001"/>
    <n v="22.96"/>
    <n v="7"/>
    <n v="0"/>
    <n v="6.6584000000000003"/>
    <n v="0"/>
    <n v="28.999999999999996"/>
    <n v="0"/>
    <x v="1011"/>
  </r>
  <r>
    <n v="1124"/>
    <s v="US-2014-147627"/>
    <s v="1/20/2014"/>
    <s v="1/26/2014"/>
    <s v="Standard Class"/>
    <x v="332"/>
    <s v="Hunter Lopez"/>
    <s v="Consumer"/>
    <x v="0"/>
    <s v="Jonesboro"/>
    <x v="36"/>
    <n v="72401"/>
    <x v="0"/>
    <s v="FUR-FU-10003194"/>
    <x v="0"/>
    <x v="5"/>
    <s v="Eldon Expressions Desk Accessory, Wood Pencil Holder, Oak"/>
    <n v="27.020000000000003"/>
    <n v="38.6"/>
    <n v="4"/>
    <n v="0"/>
    <n v="11.58"/>
    <n v="0"/>
    <n v="30"/>
    <n v="0"/>
    <x v="1012"/>
  </r>
  <r>
    <n v="1125"/>
    <s v="US-2014-147627"/>
    <s v="1/20/2014"/>
    <s v="1/26/2014"/>
    <s v="Standard Class"/>
    <x v="332"/>
    <s v="Hunter Lopez"/>
    <s v="Consumer"/>
    <x v="0"/>
    <s v="Jonesboro"/>
    <x v="36"/>
    <n v="72401"/>
    <x v="0"/>
    <s v="OFF-AR-10003811"/>
    <x v="1"/>
    <x v="6"/>
    <s v="Newell 327"/>
    <n v="4.8399000000000001"/>
    <n v="6.63"/>
    <n v="3"/>
    <n v="0"/>
    <n v="1.7901"/>
    <n v="0"/>
    <n v="27"/>
    <n v="0"/>
    <x v="154"/>
  </r>
  <r>
    <n v="1126"/>
    <s v="US-2014-147627"/>
    <s v="1/20/2014"/>
    <s v="1/26/2014"/>
    <s v="Standard Class"/>
    <x v="332"/>
    <s v="Hunter Lopez"/>
    <s v="Consumer"/>
    <x v="0"/>
    <s v="Jonesboro"/>
    <x v="36"/>
    <n v="72401"/>
    <x v="0"/>
    <s v="OFF-EN-10001539"/>
    <x v="1"/>
    <x v="12"/>
    <s v="Staple envelope"/>
    <n v="12.370200000000001"/>
    <n v="23.34"/>
    <n v="3"/>
    <n v="0"/>
    <n v="10.969799999999999"/>
    <n v="0"/>
    <n v="47"/>
    <n v="0"/>
    <x v="1013"/>
  </r>
  <r>
    <n v="1127"/>
    <s v="US-2014-147627"/>
    <s v="1/20/2014"/>
    <s v="1/26/2014"/>
    <s v="Standard Class"/>
    <x v="332"/>
    <s v="Hunter Lopez"/>
    <s v="Consumer"/>
    <x v="0"/>
    <s v="Jonesboro"/>
    <x v="36"/>
    <n v="72401"/>
    <x v="0"/>
    <s v="FUR-CH-10002331"/>
    <x v="0"/>
    <x v="1"/>
    <s v="Hon 4700 Series Mobuis Mid-Back Task Chairs with Adjustable Arms"/>
    <n v="843.6726000000001"/>
    <n v="1067.94"/>
    <n v="3"/>
    <n v="0"/>
    <n v="224.26740000000001"/>
    <n v="0"/>
    <n v="21"/>
    <n v="0"/>
    <x v="1014"/>
  </r>
  <r>
    <n v="1128"/>
    <s v="CA-2015-105970"/>
    <d v="2015-02-03T00:00:00"/>
    <d v="2015-07-03T00:00:00"/>
    <s v="Standard Class"/>
    <x v="50"/>
    <s v="Pete Armstrong"/>
    <s v="Home Office"/>
    <x v="0"/>
    <s v="Richmond"/>
    <x v="14"/>
    <n v="47374"/>
    <x v="2"/>
    <s v="OFF-AR-10003156"/>
    <x v="1"/>
    <x v="6"/>
    <s v="50 Colored Long Pencils"/>
    <n v="7.5183999999999997"/>
    <n v="10.16"/>
    <n v="1"/>
    <n v="0"/>
    <n v="2.6415999999999999"/>
    <n v="0"/>
    <n v="26"/>
    <n v="0"/>
    <x v="1015"/>
  </r>
  <r>
    <n v="1129"/>
    <s v="CA-2015-105970"/>
    <d v="2015-02-03T00:00:00"/>
    <d v="2015-07-03T00:00:00"/>
    <s v="Standard Class"/>
    <x v="50"/>
    <s v="Pete Armstrong"/>
    <s v="Home Office"/>
    <x v="0"/>
    <s v="Richmond"/>
    <x v="14"/>
    <n v="47374"/>
    <x v="2"/>
    <s v="OFF-EN-10001532"/>
    <x v="1"/>
    <x v="12"/>
    <s v="Brown Kraft Recycled Envelopes"/>
    <n v="50.94"/>
    <n v="101.88"/>
    <n v="6"/>
    <n v="0"/>
    <n v="50.94"/>
    <n v="0"/>
    <n v="50"/>
    <n v="0"/>
    <x v="1016"/>
  </r>
  <r>
    <n v="1130"/>
    <s v="CA-2016-112102"/>
    <d v="2016-12-04T00:00:00"/>
    <s v="4/16/2016"/>
    <s v="Standard Class"/>
    <x v="205"/>
    <s v="Brian Dahlen"/>
    <s v="Consumer"/>
    <x v="0"/>
    <s v="Springfield"/>
    <x v="17"/>
    <n v="22153"/>
    <x v="0"/>
    <s v="FUR-TA-10004086"/>
    <x v="0"/>
    <x v="3"/>
    <s v="KI Adjustable-Height Table"/>
    <n v="268.25760000000002"/>
    <n v="343.92"/>
    <n v="4"/>
    <n v="0"/>
    <n v="75.662400000000005"/>
    <n v="0"/>
    <n v="22"/>
    <n v="0"/>
    <x v="1017"/>
  </r>
  <r>
    <n v="1131"/>
    <s v="CA-2016-112102"/>
    <d v="2016-12-04T00:00:00"/>
    <s v="4/16/2016"/>
    <s v="Standard Class"/>
    <x v="205"/>
    <s v="Brian Dahlen"/>
    <s v="Consumer"/>
    <x v="0"/>
    <s v="Springfield"/>
    <x v="17"/>
    <n v="22153"/>
    <x v="0"/>
    <s v="OFF-PA-10000100"/>
    <x v="1"/>
    <x v="10"/>
    <s v="Xerox 1945"/>
    <n v="20.904900000000001"/>
    <n v="40.99"/>
    <n v="1"/>
    <n v="0"/>
    <n v="20.085100000000001"/>
    <n v="0"/>
    <n v="49"/>
    <n v="0"/>
    <x v="1018"/>
  </r>
  <r>
    <n v="1132"/>
    <s v="CA-2016-112102"/>
    <d v="2016-12-04T00:00:00"/>
    <s v="4/16/2016"/>
    <s v="Standard Class"/>
    <x v="205"/>
    <s v="Brian Dahlen"/>
    <s v="Consumer"/>
    <x v="0"/>
    <s v="Springfield"/>
    <x v="17"/>
    <n v="22153"/>
    <x v="0"/>
    <s v="OFF-EN-10002500"/>
    <x v="1"/>
    <x v="12"/>
    <s v="Globe Weis Peel &amp; Seel First Class Envelopes"/>
    <n v="35.144999999999996"/>
    <n v="63.9"/>
    <n v="5"/>
    <n v="0"/>
    <n v="28.754999999999999"/>
    <n v="0"/>
    <n v="45"/>
    <n v="0"/>
    <x v="1019"/>
  </r>
  <r>
    <n v="1133"/>
    <s v="US-2016-114776"/>
    <d v="2016-06-12T00:00:00"/>
    <d v="2016-07-12T00:00:00"/>
    <s v="First Class"/>
    <x v="55"/>
    <s v="Greg Guthrie"/>
    <s v="Corporate"/>
    <x v="0"/>
    <s v="Antioch"/>
    <x v="1"/>
    <n v="94509"/>
    <x v="1"/>
    <s v="OFF-PA-10004100"/>
    <x v="1"/>
    <x v="10"/>
    <s v="Xerox 216"/>
    <n v="10.1088"/>
    <n v="19.440000000000001"/>
    <n v="3"/>
    <n v="0"/>
    <n v="9.3312000000000008"/>
    <n v="0"/>
    <n v="48.000000000000007"/>
    <n v="0"/>
    <x v="541"/>
  </r>
  <r>
    <n v="1134"/>
    <s v="US-2016-134908"/>
    <d v="2016-05-06T00:00:00"/>
    <d v="2016-09-06T00:00:00"/>
    <s v="Standard Class"/>
    <x v="185"/>
    <s v="Joni Sundaresam"/>
    <s v="Home Office"/>
    <x v="0"/>
    <s v="Philadelphia"/>
    <x v="9"/>
    <n v="19134"/>
    <x v="3"/>
    <s v="OFF-ST-10003479"/>
    <x v="1"/>
    <x v="4"/>
    <s v="Eldon Base for stackable storage shelf, platinum"/>
    <n v="147.97200000000001"/>
    <n v="124.608"/>
    <n v="4"/>
    <n v="0"/>
    <n v="-23.364000000000001"/>
    <n v="23.364000000000001"/>
    <n v="-18.75"/>
    <n v="18.75"/>
    <x v="1020"/>
  </r>
  <r>
    <n v="1135"/>
    <s v="US-2016-134908"/>
    <d v="2016-05-06T00:00:00"/>
    <d v="2016-09-06T00:00:00"/>
    <s v="Standard Class"/>
    <x v="185"/>
    <s v="Joni Sundaresam"/>
    <s v="Home Office"/>
    <x v="0"/>
    <s v="Philadelphia"/>
    <x v="9"/>
    <n v="19134"/>
    <x v="3"/>
    <s v="OFF-LA-10000973"/>
    <x v="1"/>
    <x v="2"/>
    <s v="Avery 502"/>
    <n v="4.9139999999999997"/>
    <n v="7.56"/>
    <n v="3"/>
    <n v="0"/>
    <n v="2.6459999999999999"/>
    <n v="0"/>
    <n v="35"/>
    <n v="0"/>
    <x v="335"/>
  </r>
  <r>
    <n v="1136"/>
    <s v="US-2016-148803"/>
    <d v="2016-11-12T00:00:00"/>
    <d v="2016-11-12T00:00:00"/>
    <s v="Same Day"/>
    <x v="235"/>
    <s v="Lena Radford"/>
    <s v="Consumer"/>
    <x v="0"/>
    <s v="Homestead"/>
    <x v="2"/>
    <n v="33030"/>
    <x v="0"/>
    <s v="OFF-ST-10001476"/>
    <x v="1"/>
    <x v="4"/>
    <s v="Steel Personal Filing/Posting Tote"/>
    <n v="77.766900000000007"/>
    <n v="85.224000000000004"/>
    <n v="3"/>
    <n v="0"/>
    <n v="7.4570999999999996"/>
    <n v="0"/>
    <n v="8.75"/>
    <n v="0"/>
    <x v="1021"/>
  </r>
  <r>
    <n v="1137"/>
    <s v="CA-2016-152170"/>
    <d v="2016-12-11T00:00:00"/>
    <s v="11/15/2016"/>
    <s v="Second Class"/>
    <x v="395"/>
    <s v="Frank Hawley"/>
    <s v="Corporate"/>
    <x v="0"/>
    <s v="La Porte"/>
    <x v="14"/>
    <n v="46350"/>
    <x v="2"/>
    <s v="OFF-EN-10002831"/>
    <x v="1"/>
    <x v="12"/>
    <s v="Tyvek  Top-Opening Peel &amp; Seel  Envelopes, Gray"/>
    <n v="158.136"/>
    <n v="287.52"/>
    <n v="8"/>
    <n v="0"/>
    <n v="129.38399999999999"/>
    <n v="0"/>
    <n v="44.999999999999993"/>
    <n v="0"/>
    <x v="1022"/>
  </r>
  <r>
    <n v="1138"/>
    <s v="CA-2016-152170"/>
    <d v="2016-12-11T00:00:00"/>
    <s v="11/15/2016"/>
    <s v="Second Class"/>
    <x v="395"/>
    <s v="Frank Hawley"/>
    <s v="Corporate"/>
    <x v="0"/>
    <s v="La Porte"/>
    <x v="14"/>
    <n v="46350"/>
    <x v="2"/>
    <s v="OFF-AP-10002350"/>
    <x v="1"/>
    <x v="9"/>
    <s v="Belkin F9H710-06 7 Outlet SurgeMaster Surge Protector"/>
    <n v="27.1296"/>
    <n v="37.68"/>
    <n v="2"/>
    <n v="0"/>
    <n v="10.5504"/>
    <n v="0"/>
    <n v="27.999999999999996"/>
    <n v="0"/>
    <x v="1023"/>
  </r>
  <r>
    <n v="1139"/>
    <s v="CA-2016-152170"/>
    <d v="2016-12-11T00:00:00"/>
    <s v="11/15/2016"/>
    <s v="Second Class"/>
    <x v="395"/>
    <s v="Frank Hawley"/>
    <s v="Corporate"/>
    <x v="0"/>
    <s v="La Porte"/>
    <x v="14"/>
    <n v="46350"/>
    <x v="2"/>
    <s v="OFF-PA-10001763"/>
    <x v="1"/>
    <x v="10"/>
    <s v="Xerox 1896"/>
    <n v="10.989000000000001"/>
    <n v="19.98"/>
    <n v="2"/>
    <n v="0"/>
    <n v="8.9909999999999997"/>
    <n v="0"/>
    <n v="44.999999999999993"/>
    <n v="0"/>
    <x v="1024"/>
  </r>
  <r>
    <n v="1140"/>
    <s v="CA-2016-152170"/>
    <d v="2016-12-11T00:00:00"/>
    <s v="11/15/2016"/>
    <s v="Second Class"/>
    <x v="395"/>
    <s v="Frank Hawley"/>
    <s v="Corporate"/>
    <x v="0"/>
    <s v="La Porte"/>
    <x v="14"/>
    <n v="46350"/>
    <x v="2"/>
    <s v="OFF-AR-10003394"/>
    <x v="1"/>
    <x v="6"/>
    <s v="Newell 332"/>
    <n v="15.023399999999999"/>
    <n v="20.58"/>
    <n v="7"/>
    <n v="0"/>
    <n v="5.5566000000000004"/>
    <n v="0"/>
    <n v="27"/>
    <n v="0"/>
    <x v="1025"/>
  </r>
  <r>
    <n v="1141"/>
    <s v="CA-2016-152170"/>
    <d v="2016-12-11T00:00:00"/>
    <s v="11/15/2016"/>
    <s v="Second Class"/>
    <x v="395"/>
    <s v="Frank Hawley"/>
    <s v="Corporate"/>
    <x v="0"/>
    <s v="La Porte"/>
    <x v="14"/>
    <n v="46350"/>
    <x v="2"/>
    <s v="OFF-BI-10002072"/>
    <x v="1"/>
    <x v="8"/>
    <s v="Cardinal Slant-D Ring Binders"/>
    <n v="8.69"/>
    <n v="17.38"/>
    <n v="2"/>
    <n v="0"/>
    <n v="8.69"/>
    <n v="0"/>
    <n v="50"/>
    <n v="0"/>
    <x v="1026"/>
  </r>
  <r>
    <n v="1142"/>
    <s v="CA-2014-146969"/>
    <s v="9/29/2014"/>
    <d v="2014-03-10T00:00:00"/>
    <s v="Standard Class"/>
    <x v="275"/>
    <s v="Arthur Prichep"/>
    <s v="Consumer"/>
    <x v="0"/>
    <s v="Los Angeles"/>
    <x v="1"/>
    <n v="90045"/>
    <x v="1"/>
    <s v="FUR-FU-10004188"/>
    <x v="0"/>
    <x v="5"/>
    <s v="Luxo Professional Combination Clamp-On Lamps"/>
    <n v="151.404"/>
    <n v="204.6"/>
    <n v="2"/>
    <n v="0"/>
    <n v="53.195999999999998"/>
    <n v="0"/>
    <n v="26"/>
    <n v="0"/>
    <x v="873"/>
  </r>
  <r>
    <n v="1143"/>
    <s v="CA-2014-146969"/>
    <s v="9/29/2014"/>
    <d v="2014-03-10T00:00:00"/>
    <s v="Standard Class"/>
    <x v="275"/>
    <s v="Arthur Prichep"/>
    <s v="Consumer"/>
    <x v="0"/>
    <s v="Los Angeles"/>
    <x v="1"/>
    <n v="90045"/>
    <x v="1"/>
    <s v="OFF-FA-10001561"/>
    <x v="1"/>
    <x v="13"/>
    <s v="Stockwell Push Pins"/>
    <n v="5.8424000000000005"/>
    <n v="8.7200000000000006"/>
    <n v="4"/>
    <n v="0"/>
    <n v="2.8776000000000002"/>
    <n v="0"/>
    <n v="33"/>
    <n v="0"/>
    <x v="1027"/>
  </r>
  <r>
    <n v="1144"/>
    <s v="CA-2014-146969"/>
    <s v="9/29/2014"/>
    <d v="2014-03-10T00:00:00"/>
    <s v="Standard Class"/>
    <x v="275"/>
    <s v="Arthur Prichep"/>
    <s v="Consumer"/>
    <x v="0"/>
    <s v="Los Angeles"/>
    <x v="1"/>
    <n v="90045"/>
    <x v="1"/>
    <s v="OFF-PA-10002105"/>
    <x v="1"/>
    <x v="10"/>
    <s v="Xerox 223"/>
    <n v="3.3696000000000006"/>
    <n v="6.48"/>
    <n v="1"/>
    <n v="0"/>
    <n v="3.1103999999999998"/>
    <n v="0"/>
    <n v="47.999999999999993"/>
    <n v="0"/>
    <x v="89"/>
  </r>
  <r>
    <n v="1145"/>
    <s v="CA-2014-146969"/>
    <s v="9/29/2014"/>
    <d v="2014-03-10T00:00:00"/>
    <s v="Standard Class"/>
    <x v="275"/>
    <s v="Arthur Prichep"/>
    <s v="Consumer"/>
    <x v="0"/>
    <s v="Los Angeles"/>
    <x v="1"/>
    <n v="90045"/>
    <x v="1"/>
    <s v="TEC-MA-10004241"/>
    <x v="2"/>
    <x v="15"/>
    <s v="Star Micronics TSP800 TSP847IIU Receipt Printer"/>
    <n v="463.26600000000008"/>
    <n v="686.32"/>
    <n v="2"/>
    <n v="0"/>
    <n v="223.054"/>
    <n v="0"/>
    <n v="32.499999999999993"/>
    <n v="0"/>
    <x v="1028"/>
  </r>
  <r>
    <n v="1146"/>
    <s v="CA-2014-146969"/>
    <s v="9/29/2014"/>
    <d v="2014-03-10T00:00:00"/>
    <s v="Standard Class"/>
    <x v="275"/>
    <s v="Arthur Prichep"/>
    <s v="Consumer"/>
    <x v="0"/>
    <s v="Los Angeles"/>
    <x v="1"/>
    <n v="90045"/>
    <x v="1"/>
    <s v="OFF-ST-10004340"/>
    <x v="1"/>
    <x v="4"/>
    <s v="Fellowes Mobile File Cart, Black"/>
    <n v="45.391400000000004"/>
    <n v="62.18"/>
    <n v="1"/>
    <n v="0"/>
    <n v="16.788599999999999"/>
    <n v="0"/>
    <n v="26.999999999999996"/>
    <n v="0"/>
    <x v="1029"/>
  </r>
  <r>
    <n v="1147"/>
    <s v="CA-2015-112452"/>
    <d v="2015-04-04T00:00:00"/>
    <d v="2015-04-04T00:00:00"/>
    <s v="Same Day"/>
    <x v="396"/>
    <s v="Nat Carroll"/>
    <s v="Consumer"/>
    <x v="0"/>
    <s v="Lansing"/>
    <x v="12"/>
    <n v="48911"/>
    <x v="2"/>
    <s v="OFF-AP-10003849"/>
    <x v="1"/>
    <x v="9"/>
    <s v="Hoover Shoulder Vac Commercial Portable Vacuum"/>
    <n v="536.73"/>
    <n v="644.07600000000002"/>
    <n v="2"/>
    <n v="0"/>
    <n v="107.346"/>
    <n v="0"/>
    <n v="16.666666666666664"/>
    <n v="0"/>
    <x v="1030"/>
  </r>
  <r>
    <n v="1148"/>
    <s v="CA-2015-112452"/>
    <d v="2015-04-04T00:00:00"/>
    <d v="2015-04-04T00:00:00"/>
    <s v="Same Day"/>
    <x v="396"/>
    <s v="Nat Carroll"/>
    <s v="Consumer"/>
    <x v="0"/>
    <s v="Lansing"/>
    <x v="12"/>
    <n v="48911"/>
    <x v="2"/>
    <s v="OFF-FA-10000735"/>
    <x v="1"/>
    <x v="13"/>
    <s v="Staples"/>
    <n v="3.2119999999999997"/>
    <n v="5.84"/>
    <n v="2"/>
    <n v="0"/>
    <n v="2.6280000000000001"/>
    <n v="0"/>
    <n v="45"/>
    <n v="0"/>
    <x v="572"/>
  </r>
  <r>
    <n v="1149"/>
    <s v="CA-2015-112452"/>
    <d v="2015-04-04T00:00:00"/>
    <d v="2015-04-04T00:00:00"/>
    <s v="Same Day"/>
    <x v="396"/>
    <s v="Nat Carroll"/>
    <s v="Consumer"/>
    <x v="0"/>
    <s v="Lansing"/>
    <x v="12"/>
    <n v="48911"/>
    <x v="2"/>
    <s v="OFF-BI-10003350"/>
    <x v="1"/>
    <x v="8"/>
    <s v="Acco Expandable Hanging Binders"/>
    <n v="6.8903999999999996"/>
    <n v="12.76"/>
    <n v="2"/>
    <n v="0"/>
    <n v="5.8696000000000002"/>
    <n v="0"/>
    <n v="46"/>
    <n v="0"/>
    <x v="1031"/>
  </r>
  <r>
    <n v="1150"/>
    <s v="CA-2015-112452"/>
    <d v="2015-04-04T00:00:00"/>
    <d v="2015-04-04T00:00:00"/>
    <s v="Same Day"/>
    <x v="396"/>
    <s v="Nat Carroll"/>
    <s v="Consumer"/>
    <x v="0"/>
    <s v="Lansing"/>
    <x v="12"/>
    <n v="48911"/>
    <x v="2"/>
    <s v="TEC-PH-10000307"/>
    <x v="2"/>
    <x v="7"/>
    <s v="Shocksock Galaxy S4 Armband"/>
    <n v="10.511999999999999"/>
    <n v="10.95"/>
    <n v="1"/>
    <n v="0"/>
    <n v="0.438"/>
    <n v="0"/>
    <n v="4"/>
    <n v="0"/>
    <x v="1032"/>
  </r>
  <r>
    <n v="1151"/>
    <s v="CA-2015-112452"/>
    <d v="2015-04-04T00:00:00"/>
    <d v="2015-04-04T00:00:00"/>
    <s v="Same Day"/>
    <x v="396"/>
    <s v="Nat Carroll"/>
    <s v="Consumer"/>
    <x v="0"/>
    <s v="Lansing"/>
    <x v="12"/>
    <n v="48911"/>
    <x v="2"/>
    <s v="TEC-CO-10004202"/>
    <x v="2"/>
    <x v="16"/>
    <s v="Brother DCP1000 Digital 3 in 1 Multifunction Machine"/>
    <n v="389.98700000000002"/>
    <n v="599.98"/>
    <n v="2"/>
    <n v="0"/>
    <n v="209.99299999999999"/>
    <n v="0"/>
    <n v="35"/>
    <n v="0"/>
    <x v="1033"/>
  </r>
  <r>
    <n v="1152"/>
    <s v="CA-2015-113971"/>
    <d v="2015-08-05T00:00:00"/>
    <s v="5/14/2015"/>
    <s v="Standard Class"/>
    <x v="118"/>
    <s v="Claudia Bergmann"/>
    <s v="Corporate"/>
    <x v="0"/>
    <s v="Cuyahoga Falls"/>
    <x v="24"/>
    <n v="44221"/>
    <x v="3"/>
    <s v="FUR-FU-10001852"/>
    <x v="0"/>
    <x v="5"/>
    <s v="Eldon Regeneration Recycled Desk Accessories, Smoke"/>
    <n v="7.0992000000000006"/>
    <n v="8.3520000000000003"/>
    <n v="6"/>
    <n v="0"/>
    <n v="1.2527999999999999"/>
    <n v="0"/>
    <n v="15"/>
    <n v="0"/>
    <x v="1034"/>
  </r>
  <r>
    <n v="1153"/>
    <s v="CA-2017-160395"/>
    <s v="12/31/2016"/>
    <d v="2017-06-01T00:00:00"/>
    <s v="Standard Class"/>
    <x v="126"/>
    <s v="Kelly Lampkin"/>
    <s v="Corporate"/>
    <x v="0"/>
    <s v="Reno"/>
    <x v="33"/>
    <n v="89502"/>
    <x v="1"/>
    <s v="OFF-AR-10003759"/>
    <x v="1"/>
    <x v="6"/>
    <s v="Crayola Anti Dust Chalk, 12/Pack"/>
    <n v="2.0020000000000002"/>
    <n v="3.64"/>
    <n v="2"/>
    <n v="0"/>
    <n v="1.6379999999999999"/>
    <n v="0"/>
    <n v="44.999999999999993"/>
    <n v="0"/>
    <x v="1035"/>
  </r>
  <r>
    <n v="1154"/>
    <s v="CA-2017-160395"/>
    <s v="12/31/2016"/>
    <d v="2017-06-01T00:00:00"/>
    <s v="Standard Class"/>
    <x v="126"/>
    <s v="Kelly Lampkin"/>
    <s v="Corporate"/>
    <x v="0"/>
    <s v="Reno"/>
    <x v="33"/>
    <n v="89502"/>
    <x v="1"/>
    <s v="OFF-BI-10003984"/>
    <x v="1"/>
    <x v="8"/>
    <s v="Lock-Up Easel 'Spel-Binder'"/>
    <n v="105.8463"/>
    <n v="159.768"/>
    <n v="7"/>
    <n v="0"/>
    <n v="53.921700000000001"/>
    <n v="0"/>
    <n v="33.75"/>
    <n v="0"/>
    <x v="1036"/>
  </r>
  <r>
    <n v="1155"/>
    <s v="CA-2014-136567"/>
    <s v="12/20/2014"/>
    <s v="12/21/2014"/>
    <s v="First Class"/>
    <x v="390"/>
    <s v="Penelope Sewall"/>
    <s v="Home Office"/>
    <x v="0"/>
    <s v="Harrisonburg"/>
    <x v="17"/>
    <n v="22801"/>
    <x v="0"/>
    <s v="OFF-ST-10004337"/>
    <x v="1"/>
    <x v="4"/>
    <s v="SAFCO Commercial Wire Shelving, 72h"/>
    <n v="122.48"/>
    <n v="122.48"/>
    <n v="2"/>
    <n v="0"/>
    <n v="0"/>
    <n v="0"/>
    <n v="0"/>
    <n v="0"/>
    <x v="1037"/>
  </r>
  <r>
    <n v="1156"/>
    <s v="CA-2014-136567"/>
    <s v="12/20/2014"/>
    <s v="12/21/2014"/>
    <s v="First Class"/>
    <x v="390"/>
    <s v="Penelope Sewall"/>
    <s v="Home Office"/>
    <x v="0"/>
    <s v="Harrisonburg"/>
    <x v="17"/>
    <n v="22801"/>
    <x v="0"/>
    <s v="FUR-TA-10001932"/>
    <x v="0"/>
    <x v="3"/>
    <s v="Chromcraft 48&quot; x 96&quot; Racetrack Double Pedestal Table"/>
    <n v="1750.6944000000001"/>
    <n v="2244.48"/>
    <n v="7"/>
    <n v="0"/>
    <n v="493.78559999999999"/>
    <n v="0"/>
    <n v="22"/>
    <n v="0"/>
    <x v="1038"/>
  </r>
  <r>
    <n v="1157"/>
    <s v="CA-2014-136567"/>
    <s v="12/20/2014"/>
    <s v="12/21/2014"/>
    <s v="First Class"/>
    <x v="390"/>
    <s v="Penelope Sewall"/>
    <s v="Home Office"/>
    <x v="0"/>
    <s v="Harrisonburg"/>
    <x v="17"/>
    <n v="22801"/>
    <x v="0"/>
    <s v="OFF-BI-10003982"/>
    <x v="1"/>
    <x v="8"/>
    <s v="Wilson Jones Century Plastic Molded Ring Binders"/>
    <n v="33.024300000000004"/>
    <n v="62.31"/>
    <n v="3"/>
    <n v="0"/>
    <n v="29.285699999999999"/>
    <n v="0"/>
    <n v="47"/>
    <n v="0"/>
    <x v="1039"/>
  </r>
  <r>
    <n v="1158"/>
    <s v="CA-2014-136567"/>
    <s v="12/20/2014"/>
    <s v="12/21/2014"/>
    <s v="First Class"/>
    <x v="390"/>
    <s v="Penelope Sewall"/>
    <s v="Home Office"/>
    <x v="0"/>
    <s v="Harrisonburg"/>
    <x v="17"/>
    <n v="22801"/>
    <x v="0"/>
    <s v="FUR-TA-10000617"/>
    <x v="0"/>
    <x v="3"/>
    <s v="Hon Practical Foundations 30 x 60 Training Table, Light Gray/Charcoal"/>
    <n v="354.97800000000001"/>
    <n v="455.1"/>
    <n v="2"/>
    <n v="0"/>
    <n v="100.122"/>
    <n v="0"/>
    <n v="22"/>
    <n v="0"/>
    <x v="1040"/>
  </r>
  <r>
    <n v="1159"/>
    <s v="CA-2016-149314"/>
    <d v="2016-02-07T00:00:00"/>
    <d v="2016-07-07T00:00:00"/>
    <s v="Second Class"/>
    <x v="334"/>
    <s v="George Bell"/>
    <s v="Corporate"/>
    <x v="0"/>
    <s v="Los Angeles"/>
    <x v="1"/>
    <n v="90004"/>
    <x v="1"/>
    <s v="FUR-CH-10002126"/>
    <x v="0"/>
    <x v="1"/>
    <s v="Hon Deluxe Fabric Upholstered Stacking Chairs"/>
    <n v="175.66559999999998"/>
    <n v="195.184"/>
    <n v="1"/>
    <n v="0"/>
    <n v="19.5184"/>
    <n v="0"/>
    <n v="10"/>
    <n v="0"/>
    <x v="1041"/>
  </r>
  <r>
    <n v="1160"/>
    <s v="CA-2017-147039"/>
    <s v="6/29/2017"/>
    <d v="2017-04-07T00:00:00"/>
    <s v="Standard Class"/>
    <x v="397"/>
    <s v="Alex Avila"/>
    <s v="Consumer"/>
    <x v="0"/>
    <s v="Minneapolis"/>
    <x v="11"/>
    <n v="55407"/>
    <x v="2"/>
    <s v="OFF-AP-10000576"/>
    <x v="1"/>
    <x v="9"/>
    <s v="Belkin 325VA UPS Surge Protector, 6'"/>
    <n v="272.20499999999998"/>
    <n v="362.94"/>
    <n v="3"/>
    <n v="0"/>
    <n v="90.734999999999999"/>
    <n v="0"/>
    <n v="25"/>
    <n v="0"/>
    <x v="1042"/>
  </r>
  <r>
    <n v="1161"/>
    <s v="CA-2017-147039"/>
    <s v="6/29/2017"/>
    <d v="2017-04-07T00:00:00"/>
    <s v="Standard Class"/>
    <x v="397"/>
    <s v="Alex Avila"/>
    <s v="Consumer"/>
    <x v="0"/>
    <s v="Minneapolis"/>
    <x v="11"/>
    <n v="55407"/>
    <x v="2"/>
    <s v="OFF-BI-10004654"/>
    <x v="1"/>
    <x v="8"/>
    <s v="Avery Binding System Hidden Tab Executive Style Index Sets"/>
    <n v="5.77"/>
    <n v="11.54"/>
    <n v="2"/>
    <n v="0"/>
    <n v="5.77"/>
    <n v="0"/>
    <n v="50"/>
    <n v="0"/>
    <x v="1043"/>
  </r>
  <r>
    <n v="1162"/>
    <s v="CA-2014-126522"/>
    <d v="2014-01-09T00:00:00"/>
    <d v="2014-05-09T00:00:00"/>
    <s v="Second Class"/>
    <x v="398"/>
    <s v="Larry Tron"/>
    <s v="Consumer"/>
    <x v="0"/>
    <s v="Escondido"/>
    <x v="1"/>
    <n v="92025"/>
    <x v="1"/>
    <s v="OFF-AR-10004042"/>
    <x v="1"/>
    <x v="6"/>
    <s v="BOSTON Model 1800 Electric Pencil Sharpeners, Putty/Woodgrain"/>
    <n v="38.297399999999996"/>
    <n v="53.94"/>
    <n v="3"/>
    <n v="0"/>
    <n v="15.6426"/>
    <n v="0"/>
    <n v="29.000000000000004"/>
    <n v="0"/>
    <x v="1044"/>
  </r>
  <r>
    <n v="1163"/>
    <s v="CA-2014-127964"/>
    <d v="2014-03-03T00:00:00"/>
    <d v="2014-08-03T00:00:00"/>
    <s v="Standard Class"/>
    <x v="399"/>
    <s v="Anne Pryor"/>
    <s v="Home Office"/>
    <x v="0"/>
    <s v="New York City"/>
    <x v="15"/>
    <n v="10035"/>
    <x v="3"/>
    <s v="TEC-PH-10004700"/>
    <x v="2"/>
    <x v="7"/>
    <s v="PowerGen Dual USB Car Charger"/>
    <n v="5.3946000000000005"/>
    <n v="9.99"/>
    <n v="1"/>
    <n v="0"/>
    <n v="4.5953999999999997"/>
    <n v="0"/>
    <n v="46"/>
    <n v="0"/>
    <x v="1045"/>
  </r>
  <r>
    <n v="1164"/>
    <s v="CA-2014-127964"/>
    <d v="2014-03-03T00:00:00"/>
    <d v="2014-08-03T00:00:00"/>
    <s v="Standard Class"/>
    <x v="399"/>
    <s v="Anne Pryor"/>
    <s v="Home Office"/>
    <x v="0"/>
    <s v="New York City"/>
    <x v="15"/>
    <n v="10035"/>
    <x v="3"/>
    <s v="OFF-BI-10004593"/>
    <x v="1"/>
    <x v="8"/>
    <s v="Ibico Laser Imprintable Binding System Covers"/>
    <n v="84.888000000000005"/>
    <n v="125.76"/>
    <n v="3"/>
    <n v="0"/>
    <n v="40.872"/>
    <n v="0"/>
    <n v="32.5"/>
    <n v="0"/>
    <x v="1046"/>
  </r>
  <r>
    <n v="1165"/>
    <s v="CA-2014-127964"/>
    <d v="2014-03-03T00:00:00"/>
    <d v="2014-08-03T00:00:00"/>
    <s v="Standard Class"/>
    <x v="399"/>
    <s v="Anne Pryor"/>
    <s v="Home Office"/>
    <x v="0"/>
    <s v="New York City"/>
    <x v="15"/>
    <n v="10035"/>
    <x v="3"/>
    <s v="OFF-BI-10003429"/>
    <x v="1"/>
    <x v="8"/>
    <s v="Cardinal HOLDit! Binder Insert Strips,Extra Strips"/>
    <n v="16.141500000000001"/>
    <n v="25.32"/>
    <n v="5"/>
    <n v="0"/>
    <n v="9.1784999999999997"/>
    <n v="0"/>
    <n v="36.25"/>
    <n v="0"/>
    <x v="1047"/>
  </r>
  <r>
    <n v="1166"/>
    <s v="CA-2014-117709"/>
    <d v="2014-04-05T00:00:00"/>
    <d v="2014-08-05T00:00:00"/>
    <s v="Standard Class"/>
    <x v="400"/>
    <s v="Paul MacIntyre"/>
    <s v="Consumer"/>
    <x v="0"/>
    <s v="Jackson"/>
    <x v="12"/>
    <n v="49201"/>
    <x v="2"/>
    <s v="OFF-BI-10001294"/>
    <x v="1"/>
    <x v="8"/>
    <s v="Fellowes Binding Cases"/>
    <n v="25.74"/>
    <n v="46.8"/>
    <n v="4"/>
    <n v="0"/>
    <n v="21.06"/>
    <n v="0"/>
    <n v="45"/>
    <n v="0"/>
    <x v="1048"/>
  </r>
  <r>
    <n v="1167"/>
    <s v="CA-2015-125416"/>
    <d v="2015-02-11T00:00:00"/>
    <d v="2015-02-11T00:00:00"/>
    <s v="Same Day"/>
    <x v="110"/>
    <s v="Kelly Collister"/>
    <s v="Consumer"/>
    <x v="0"/>
    <s v="Seattle"/>
    <x v="4"/>
    <n v="98115"/>
    <x v="1"/>
    <s v="TEC-AC-10001552"/>
    <x v="2"/>
    <x v="11"/>
    <s v="Logitech K350 2.4Ghz Wireless Keyboard"/>
    <n v="398.65769999999998"/>
    <n v="447.93"/>
    <n v="9"/>
    <n v="0"/>
    <n v="49.272300000000001"/>
    <n v="0"/>
    <n v="11"/>
    <n v="0"/>
    <x v="1049"/>
  </r>
  <r>
    <n v="1168"/>
    <s v="CA-2017-145226"/>
    <d v="2017-08-12T00:00:00"/>
    <d v="2017-10-12T00:00:00"/>
    <s v="Second Class"/>
    <x v="111"/>
    <s v="Delfina Latchford"/>
    <s v="Consumer"/>
    <x v="0"/>
    <s v="New York City"/>
    <x v="15"/>
    <n v="10035"/>
    <x v="3"/>
    <s v="FUR-FU-10004952"/>
    <x v="0"/>
    <x v="5"/>
    <s v="C-Line Cubicle Keepers Polyproplyene Holder w/Velcro Back, 8-1/2x11, 25/Bx"/>
    <n v="75.541200000000003"/>
    <n v="109.48"/>
    <n v="2"/>
    <n v="0"/>
    <n v="33.938800000000001"/>
    <n v="0"/>
    <n v="31"/>
    <n v="0"/>
    <x v="1050"/>
  </r>
  <r>
    <n v="1169"/>
    <s v="CA-2017-145226"/>
    <d v="2017-08-12T00:00:00"/>
    <d v="2017-10-12T00:00:00"/>
    <s v="Second Class"/>
    <x v="111"/>
    <s v="Delfina Latchford"/>
    <s v="Consumer"/>
    <x v="0"/>
    <s v="New York City"/>
    <x v="15"/>
    <n v="10035"/>
    <x v="3"/>
    <s v="OFF-ST-10004123"/>
    <x v="1"/>
    <x v="4"/>
    <s v="Safco Industrial Wire Shelving System"/>
    <n v="272.94"/>
    <n v="272.94"/>
    <n v="3"/>
    <n v="0"/>
    <n v="0"/>
    <n v="0"/>
    <n v="0"/>
    <n v="0"/>
    <x v="1051"/>
  </r>
  <r>
    <n v="1170"/>
    <s v="CA-2017-145226"/>
    <d v="2017-08-12T00:00:00"/>
    <d v="2017-10-12T00:00:00"/>
    <s v="Second Class"/>
    <x v="111"/>
    <s v="Delfina Latchford"/>
    <s v="Consumer"/>
    <x v="0"/>
    <s v="New York City"/>
    <x v="15"/>
    <n v="10035"/>
    <x v="3"/>
    <s v="OFF-PA-10003172"/>
    <x v="1"/>
    <x v="10"/>
    <s v="Xerox 1996"/>
    <n v="10.1088"/>
    <n v="19.440000000000001"/>
    <n v="3"/>
    <n v="0"/>
    <n v="9.3312000000000008"/>
    <n v="0"/>
    <n v="48.000000000000007"/>
    <n v="0"/>
    <x v="541"/>
  </r>
  <r>
    <n v="1171"/>
    <s v="CA-2017-145226"/>
    <d v="2017-08-12T00:00:00"/>
    <d v="2017-10-12T00:00:00"/>
    <s v="Second Class"/>
    <x v="111"/>
    <s v="Delfina Latchford"/>
    <s v="Consumer"/>
    <x v="0"/>
    <s v="New York City"/>
    <x v="15"/>
    <n v="10035"/>
    <x v="3"/>
    <s v="OFF-ST-10002352"/>
    <x v="1"/>
    <x v="4"/>
    <s v="Iris Project Case"/>
    <n v="23.620800000000003"/>
    <n v="31.92"/>
    <n v="4"/>
    <n v="0"/>
    <n v="8.2992000000000008"/>
    <n v="0"/>
    <n v="26"/>
    <n v="0"/>
    <x v="1052"/>
  </r>
  <r>
    <n v="1172"/>
    <s v="US-2014-100279"/>
    <d v="2014-10-03T00:00:00"/>
    <s v="3/14/2014"/>
    <s v="Standard Class"/>
    <x v="349"/>
    <s v="Scott Williamson"/>
    <s v="Consumer"/>
    <x v="0"/>
    <s v="Royal Oak"/>
    <x v="12"/>
    <n v="48073"/>
    <x v="2"/>
    <s v="OFF-PA-10002259"/>
    <x v="1"/>
    <x v="10"/>
    <s v="Geographics Note Cards, Blank, White, 8 1/2&quot; x 11&quot;"/>
    <n v="11.637599999999999"/>
    <n v="22.38"/>
    <n v="2"/>
    <n v="0"/>
    <n v="10.7424"/>
    <n v="0"/>
    <n v="48.000000000000007"/>
    <n v="0"/>
    <x v="1053"/>
  </r>
  <r>
    <n v="1173"/>
    <s v="CA-2014-158064"/>
    <s v="4/21/2014"/>
    <s v="4/25/2014"/>
    <s v="Standard Class"/>
    <x v="211"/>
    <s v="Allen Armold"/>
    <s v="Consumer"/>
    <x v="0"/>
    <s v="Los Angeles"/>
    <x v="1"/>
    <n v="90008"/>
    <x v="1"/>
    <s v="OFF-BI-10002976"/>
    <x v="1"/>
    <x v="8"/>
    <s v="ACCOHIDE Binder by Acco"/>
    <n v="10.9445"/>
    <n v="16.52"/>
    <n v="5"/>
    <n v="0"/>
    <n v="5.5754999999999999"/>
    <n v="0"/>
    <n v="33.75"/>
    <n v="0"/>
    <x v="1054"/>
  </r>
  <r>
    <n v="1174"/>
    <s v="US-2015-104430"/>
    <s v="10/22/2015"/>
    <s v="10/26/2015"/>
    <s v="Standard Class"/>
    <x v="299"/>
    <s v="Liz Thompson"/>
    <s v="Consumer"/>
    <x v="0"/>
    <s v="Bloomington"/>
    <x v="10"/>
    <n v="61701"/>
    <x v="2"/>
    <s v="OFF-BI-10000301"/>
    <x v="1"/>
    <x v="8"/>
    <s v="GBC Instant Report Kit"/>
    <n v="12.940000000000001"/>
    <n v="5.1760000000000002"/>
    <n v="4"/>
    <n v="0"/>
    <n v="-7.7640000000000002"/>
    <n v="7.7640000000000002"/>
    <n v="-150"/>
    <n v="150"/>
    <x v="1055"/>
  </r>
  <r>
    <n v="1175"/>
    <s v="CA-2015-132080"/>
    <s v="8/22/2015"/>
    <s v="8/25/2015"/>
    <s v="First Class"/>
    <x v="317"/>
    <s v="Dave Poirier"/>
    <s v="Corporate"/>
    <x v="0"/>
    <s v="New York City"/>
    <x v="15"/>
    <n v="10035"/>
    <x v="3"/>
    <s v="OFF-BI-10003694"/>
    <x v="1"/>
    <x v="8"/>
    <s v="Avery 3 1/2&quot; Diskette Storage Pages, 10/Pack"/>
    <n v="33.825600000000001"/>
    <n v="50.112000000000002"/>
    <n v="6"/>
    <n v="0"/>
    <n v="16.2864"/>
    <n v="0"/>
    <n v="32.5"/>
    <n v="0"/>
    <x v="1056"/>
  </r>
  <r>
    <n v="1176"/>
    <s v="CA-2016-161207"/>
    <s v="8/29/2016"/>
    <d v="2016-03-09T00:00:00"/>
    <s v="Standard Class"/>
    <x v="144"/>
    <s v="Adam Bellavance"/>
    <s v="Home Office"/>
    <x v="0"/>
    <s v="Concord"/>
    <x v="38"/>
    <n v="3301"/>
    <x v="3"/>
    <s v="OFF-SU-10000381"/>
    <x v="1"/>
    <x v="14"/>
    <s v="Acme Forged Steel Scissors with Black Enamel Handles"/>
    <n v="19.830300000000001"/>
    <n v="27.93"/>
    <n v="3"/>
    <n v="0"/>
    <n v="8.0997000000000003"/>
    <n v="0"/>
    <n v="29.000000000000004"/>
    <n v="0"/>
    <x v="1057"/>
  </r>
  <r>
    <n v="1177"/>
    <s v="CA-2014-120243"/>
    <s v="12/27/2014"/>
    <s v="12/30/2014"/>
    <s v="Second Class"/>
    <x v="401"/>
    <s v="Alyssa Tate"/>
    <s v="Home Office"/>
    <x v="0"/>
    <s v="Los Angeles"/>
    <x v="1"/>
    <n v="90004"/>
    <x v="1"/>
    <s v="OFF-LA-10004425"/>
    <x v="1"/>
    <x v="2"/>
    <s v="Staple-on labels"/>
    <n v="6.1268000000000002"/>
    <n v="11.56"/>
    <n v="4"/>
    <n v="0"/>
    <n v="5.4332000000000003"/>
    <n v="0"/>
    <n v="47"/>
    <n v="0"/>
    <x v="1058"/>
  </r>
  <r>
    <n v="1178"/>
    <s v="CA-2016-113621"/>
    <d v="2016-01-12T00:00:00"/>
    <d v="2016-05-12T00:00:00"/>
    <s v="Standard Class"/>
    <x v="32"/>
    <s v="Joel Eaton"/>
    <s v="Consumer"/>
    <x v="0"/>
    <s v="Rockville"/>
    <x v="39"/>
    <n v="20852"/>
    <x v="3"/>
    <s v="FUR-CH-10001270"/>
    <x v="0"/>
    <x v="1"/>
    <s v="Harbour Creations Steel Folding Chair"/>
    <n v="120.75"/>
    <n v="172.5"/>
    <n v="2"/>
    <n v="0"/>
    <n v="51.75"/>
    <n v="0"/>
    <n v="30"/>
    <n v="0"/>
    <x v="1059"/>
  </r>
  <r>
    <n v="1179"/>
    <s v="CA-2016-113621"/>
    <d v="2016-01-12T00:00:00"/>
    <d v="2016-05-12T00:00:00"/>
    <s v="Standard Class"/>
    <x v="32"/>
    <s v="Joel Eaton"/>
    <s v="Consumer"/>
    <x v="0"/>
    <s v="Rockville"/>
    <x v="39"/>
    <n v="20852"/>
    <x v="3"/>
    <s v="TEC-PH-10003931"/>
    <x v="2"/>
    <x v="7"/>
    <s v="JBL Micro Wireless Portable Bluetooth Speaker"/>
    <n v="134.97749999999999"/>
    <n v="179.97"/>
    <n v="3"/>
    <n v="0"/>
    <n v="44.9925"/>
    <n v="0"/>
    <n v="25"/>
    <n v="0"/>
    <x v="688"/>
  </r>
  <r>
    <n v="1180"/>
    <s v="CA-2016-168081"/>
    <s v="4/24/2016"/>
    <s v="4/27/2016"/>
    <s v="Second Class"/>
    <x v="402"/>
    <s v="Cathy Armstrong"/>
    <s v="Home Office"/>
    <x v="0"/>
    <s v="Houston"/>
    <x v="5"/>
    <n v="77070"/>
    <x v="2"/>
    <s v="TEC-AC-10003174"/>
    <x v="2"/>
    <x v="11"/>
    <s v="Plantronics S12 Corded Telephone Headset System"/>
    <n v="194.02200000000002"/>
    <n v="258.69600000000003"/>
    <n v="3"/>
    <n v="0"/>
    <n v="64.674000000000007"/>
    <n v="0"/>
    <n v="25"/>
    <n v="0"/>
    <x v="1060"/>
  </r>
  <r>
    <n v="1181"/>
    <s v="CA-2014-128146"/>
    <s v="6/21/2014"/>
    <s v="6/25/2014"/>
    <s v="Standard Class"/>
    <x v="72"/>
    <s v="Dave Brooks"/>
    <s v="Consumer"/>
    <x v="0"/>
    <s v="Lakewood"/>
    <x v="30"/>
    <n v="8701"/>
    <x v="3"/>
    <s v="TEC-PH-10004539"/>
    <x v="2"/>
    <x v="7"/>
    <s v="Wireless Extenders zBoost YX545 SOHO Signal Booster"/>
    <n v="965.73890000000006"/>
    <n v="1322.93"/>
    <n v="7"/>
    <n v="0"/>
    <n v="357.19110000000001"/>
    <n v="0"/>
    <n v="27"/>
    <n v="0"/>
    <x v="1061"/>
  </r>
  <r>
    <n v="1182"/>
    <s v="CA-2014-128146"/>
    <s v="6/21/2014"/>
    <s v="6/25/2014"/>
    <s v="Standard Class"/>
    <x v="72"/>
    <s v="Dave Brooks"/>
    <s v="Consumer"/>
    <x v="0"/>
    <s v="Lakewood"/>
    <x v="30"/>
    <n v="8701"/>
    <x v="3"/>
    <s v="OFF-AR-10001919"/>
    <x v="1"/>
    <x v="6"/>
    <s v="OIC #2 Pencils, Medium Soft"/>
    <n v="2.6696"/>
    <n v="3.76"/>
    <n v="2"/>
    <n v="0"/>
    <n v="1.0904"/>
    <n v="0"/>
    <n v="29.000000000000004"/>
    <n v="0"/>
    <x v="1062"/>
  </r>
  <r>
    <n v="1183"/>
    <s v="CA-2017-138779"/>
    <s v="1/14/2017"/>
    <s v="1/15/2017"/>
    <s v="First Class"/>
    <x v="262"/>
    <s v="Rob Beeghly"/>
    <s v="Consumer"/>
    <x v="0"/>
    <s v="Jacksonville"/>
    <x v="3"/>
    <n v="28540"/>
    <x v="0"/>
    <s v="OFF-EN-10002504"/>
    <x v="1"/>
    <x v="12"/>
    <s v="Tyvek  Top-Opening Peel &amp; Seel Envelopes, Plain White"/>
    <n v="14.4054"/>
    <n v="21.744"/>
    <n v="1"/>
    <n v="0"/>
    <n v="7.3385999999999996"/>
    <n v="0"/>
    <n v="33.75"/>
    <n v="0"/>
    <x v="1063"/>
  </r>
  <r>
    <n v="1184"/>
    <s v="CA-2017-138779"/>
    <s v="1/14/2017"/>
    <s v="1/15/2017"/>
    <s v="First Class"/>
    <x v="262"/>
    <s v="Rob Beeghly"/>
    <s v="Consumer"/>
    <x v="0"/>
    <s v="Jacksonville"/>
    <x v="3"/>
    <n v="28540"/>
    <x v="0"/>
    <s v="TEC-PH-10003655"/>
    <x v="2"/>
    <x v="7"/>
    <s v="Sannysis Cute Owl Design Soft Skin Case Cover for Samsung Galaxy S4"/>
    <n v="7.2270000000000003"/>
    <n v="7.92"/>
    <n v="5"/>
    <n v="0"/>
    <n v="0.69299999999999995"/>
    <n v="0"/>
    <n v="8.75"/>
    <n v="0"/>
    <x v="1064"/>
  </r>
  <r>
    <n v="1185"/>
    <s v="CA-2014-127131"/>
    <s v="11/24/2014"/>
    <s v="11/30/2014"/>
    <s v="Standard Class"/>
    <x v="403"/>
    <s v="Harold Ryan"/>
    <s v="Corporate"/>
    <x v="0"/>
    <s v="Seattle"/>
    <x v="4"/>
    <n v="98103"/>
    <x v="1"/>
    <s v="OFF-BI-10004656"/>
    <x v="1"/>
    <x v="8"/>
    <s v="Peel &amp; Stick Add-On Corner Pockets"/>
    <n v="7.8624000000000001"/>
    <n v="12.096"/>
    <n v="7"/>
    <n v="0"/>
    <n v="4.2336"/>
    <n v="0"/>
    <n v="35"/>
    <n v="0"/>
    <x v="1065"/>
  </r>
  <r>
    <n v="1186"/>
    <s v="CA-2014-127131"/>
    <s v="11/24/2014"/>
    <s v="11/30/2014"/>
    <s v="Standard Class"/>
    <x v="403"/>
    <s v="Harold Ryan"/>
    <s v="Corporate"/>
    <x v="0"/>
    <s v="Seattle"/>
    <x v="4"/>
    <n v="98103"/>
    <x v="1"/>
    <s v="OFF-ST-10002344"/>
    <x v="1"/>
    <x v="4"/>
    <s v="Carina 42&quot;Hx23 3/4&quot;W Media Storage Unit"/>
    <n v="476.16239999999999"/>
    <n v="485.88"/>
    <n v="6"/>
    <n v="0"/>
    <n v="9.7175999999999991"/>
    <n v="0"/>
    <n v="1.9999999999999998"/>
    <n v="0"/>
    <x v="1066"/>
  </r>
  <r>
    <n v="1187"/>
    <s v="CA-2014-127131"/>
    <s v="11/24/2014"/>
    <s v="11/30/2014"/>
    <s v="Standard Class"/>
    <x v="403"/>
    <s v="Harold Ryan"/>
    <s v="Corporate"/>
    <x v="0"/>
    <s v="Seattle"/>
    <x v="4"/>
    <n v="98103"/>
    <x v="1"/>
    <s v="OFF-PA-10001800"/>
    <x v="1"/>
    <x v="10"/>
    <s v="Xerox 220"/>
    <n v="13.478400000000002"/>
    <n v="25.92"/>
    <n v="4"/>
    <n v="0"/>
    <n v="12.441599999999999"/>
    <n v="0"/>
    <n v="47.999999999999993"/>
    <n v="0"/>
    <x v="244"/>
  </r>
  <r>
    <n v="1188"/>
    <s v="CA-2014-127131"/>
    <s v="11/24/2014"/>
    <s v="11/30/2014"/>
    <s v="Standard Class"/>
    <x v="403"/>
    <s v="Harold Ryan"/>
    <s v="Corporate"/>
    <x v="0"/>
    <s v="Seattle"/>
    <x v="4"/>
    <n v="98103"/>
    <x v="1"/>
    <s v="OFF-ST-10000036"/>
    <x v="1"/>
    <x v="4"/>
    <s v="Recycled Data-Pak for Archival Bound Computer Printouts, 12-1/2 x 12-1/2 x 16"/>
    <n v="144.23340000000002"/>
    <n v="197.58"/>
    <n v="2"/>
    <n v="0"/>
    <n v="53.346600000000002"/>
    <n v="0"/>
    <n v="27"/>
    <n v="0"/>
    <x v="1067"/>
  </r>
  <r>
    <n v="1189"/>
    <s v="CA-2017-117212"/>
    <s v="2/26/2017"/>
    <s v="2/28/2017"/>
    <s v="Second Class"/>
    <x v="404"/>
    <s v="Bradley Talbott"/>
    <s v="Home Office"/>
    <x v="0"/>
    <s v="Los Angeles"/>
    <x v="1"/>
    <n v="90036"/>
    <x v="1"/>
    <s v="OFF-AP-10004532"/>
    <x v="1"/>
    <x v="9"/>
    <s v="Kensington 6 Outlet Guardian Standard Surge Protector"/>
    <n v="59.801600000000001"/>
    <n v="81.92"/>
    <n v="4"/>
    <n v="0"/>
    <n v="22.118400000000001"/>
    <n v="0"/>
    <n v="27"/>
    <n v="0"/>
    <x v="1068"/>
  </r>
  <r>
    <n v="1190"/>
    <s v="CA-2017-117212"/>
    <s v="2/26/2017"/>
    <s v="2/28/2017"/>
    <s v="Second Class"/>
    <x v="404"/>
    <s v="Bradley Talbott"/>
    <s v="Home Office"/>
    <x v="0"/>
    <s v="Los Angeles"/>
    <x v="1"/>
    <n v="90036"/>
    <x v="1"/>
    <s v="TEC-PH-10004447"/>
    <x v="2"/>
    <x v="7"/>
    <s v="Toshiba IPT2010-SD IP Telephone"/>
    <n v="822.82079999999996"/>
    <n v="889.53599999999994"/>
    <n v="8"/>
    <n v="0"/>
    <n v="66.715199999999996"/>
    <n v="0"/>
    <n v="7.5"/>
    <n v="0"/>
    <x v="1069"/>
  </r>
  <r>
    <n v="1191"/>
    <s v="CA-2017-117212"/>
    <s v="2/26/2017"/>
    <s v="2/28/2017"/>
    <s v="Second Class"/>
    <x v="404"/>
    <s v="Bradley Talbott"/>
    <s v="Home Office"/>
    <x v="0"/>
    <s v="Los Angeles"/>
    <x v="1"/>
    <n v="90036"/>
    <x v="1"/>
    <s v="FUR-CH-10003973"/>
    <x v="0"/>
    <x v="1"/>
    <s v="GuestStacker Chair with Chrome Finish Legs"/>
    <n v="803.00160000000005"/>
    <n v="892.22400000000005"/>
    <n v="3"/>
    <n v="0"/>
    <n v="89.222399999999993"/>
    <n v="0"/>
    <n v="10"/>
    <n v="0"/>
    <x v="1070"/>
  </r>
  <r>
    <n v="1192"/>
    <s v="CA-2017-117212"/>
    <s v="2/26/2017"/>
    <s v="2/28/2017"/>
    <s v="Second Class"/>
    <x v="404"/>
    <s v="Bradley Talbott"/>
    <s v="Home Office"/>
    <x v="0"/>
    <s v="Los Angeles"/>
    <x v="1"/>
    <n v="90036"/>
    <x v="1"/>
    <s v="OFF-PA-10001970"/>
    <x v="1"/>
    <x v="10"/>
    <s v="Xerox 1908"/>
    <n v="114.19919999999999"/>
    <n v="223.92"/>
    <n v="4"/>
    <n v="0"/>
    <n v="109.7208"/>
    <n v="0"/>
    <n v="49"/>
    <n v="0"/>
    <x v="1071"/>
  </r>
  <r>
    <n v="1193"/>
    <s v="CA-2017-117212"/>
    <s v="2/26/2017"/>
    <s v="2/28/2017"/>
    <s v="Second Class"/>
    <x v="404"/>
    <s v="Bradley Talbott"/>
    <s v="Home Office"/>
    <x v="0"/>
    <s v="Los Angeles"/>
    <x v="1"/>
    <n v="90036"/>
    <x v="1"/>
    <s v="OFF-PA-10000682"/>
    <x v="1"/>
    <x v="10"/>
    <s v="Xerox 1924"/>
    <n v="11.791200000000002"/>
    <n v="23.12"/>
    <n v="4"/>
    <n v="0"/>
    <n v="11.328799999999999"/>
    <n v="0"/>
    <n v="48.999999999999993"/>
    <n v="0"/>
    <x v="1072"/>
  </r>
  <r>
    <n v="1194"/>
    <s v="US-2015-130519"/>
    <s v="9/15/2015"/>
    <s v="9/15/2015"/>
    <s v="Same Day"/>
    <x v="243"/>
    <s v="Nat Gilpin"/>
    <s v="Corporate"/>
    <x v="0"/>
    <s v="Coral Springs"/>
    <x v="2"/>
    <n v="33065"/>
    <x v="0"/>
    <s v="OFF-PA-10001937"/>
    <x v="1"/>
    <x v="10"/>
    <s v="Xerox 21"/>
    <n v="10.108799999999999"/>
    <n v="15.552"/>
    <n v="3"/>
    <n v="0"/>
    <n v="5.4432"/>
    <n v="0"/>
    <n v="35"/>
    <n v="0"/>
    <x v="12"/>
  </r>
  <r>
    <n v="1195"/>
    <s v="US-2015-130519"/>
    <s v="9/15/2015"/>
    <s v="9/15/2015"/>
    <s v="Same Day"/>
    <x v="243"/>
    <s v="Nat Gilpin"/>
    <s v="Corporate"/>
    <x v="0"/>
    <s v="Coral Springs"/>
    <x v="2"/>
    <n v="33065"/>
    <x v="0"/>
    <s v="FUR-FU-10002268"/>
    <x v="0"/>
    <x v="5"/>
    <s v="Ultra Door Push Plate"/>
    <n v="13.158799999999999"/>
    <n v="15.712"/>
    <n v="4"/>
    <n v="0"/>
    <n v="2.5531999999999999"/>
    <n v="0"/>
    <n v="16.25"/>
    <n v="0"/>
    <x v="581"/>
  </r>
  <r>
    <n v="1196"/>
    <s v="US-2015-130519"/>
    <s v="9/15/2015"/>
    <s v="9/15/2015"/>
    <s v="Same Day"/>
    <x v="243"/>
    <s v="Nat Gilpin"/>
    <s v="Corporate"/>
    <x v="0"/>
    <s v="Coral Springs"/>
    <x v="2"/>
    <n v="33065"/>
    <x v="0"/>
    <s v="OFF-ST-10001321"/>
    <x v="1"/>
    <x v="4"/>
    <s v="Decoflex Hanging Personal Folder File, Blue"/>
    <n v="22.513200000000001"/>
    <n v="24.672000000000001"/>
    <n v="2"/>
    <n v="0"/>
    <n v="2.1587999999999998"/>
    <n v="0"/>
    <n v="8.75"/>
    <n v="0"/>
    <x v="1073"/>
  </r>
  <r>
    <n v="1197"/>
    <s v="US-2015-130519"/>
    <s v="9/15/2015"/>
    <s v="9/15/2015"/>
    <s v="Same Day"/>
    <x v="243"/>
    <s v="Nat Gilpin"/>
    <s v="Corporate"/>
    <x v="0"/>
    <s v="Coral Springs"/>
    <x v="2"/>
    <n v="33065"/>
    <x v="0"/>
    <s v="FUR-FU-10003394"/>
    <x v="0"/>
    <x v="5"/>
    <s v="Tenex &quot;The Solids&quot; Textured Chair Mats"/>
    <n v="58.066800000000001"/>
    <n v="55.968000000000004"/>
    <n v="1"/>
    <n v="0"/>
    <n v="-2.0988000000000002"/>
    <n v="2.0988000000000002"/>
    <n v="-3.75"/>
    <n v="3.75"/>
    <x v="1074"/>
  </r>
  <r>
    <n v="1198"/>
    <s v="CA-2016-130946"/>
    <d v="2016-08-04T00:00:00"/>
    <d v="2016-12-04T00:00:00"/>
    <s v="Standard Class"/>
    <x v="233"/>
    <s v="Zuschuss Carroll"/>
    <s v="Consumer"/>
    <x v="0"/>
    <s v="Houston"/>
    <x v="5"/>
    <n v="77041"/>
    <x v="2"/>
    <s v="TEC-AC-10001990"/>
    <x v="2"/>
    <x v="11"/>
    <s v="Kensington Orbit Wireless Mobile Trackball for PC and Mac"/>
    <n v="367.1388"/>
    <n v="431.928"/>
    <n v="9"/>
    <n v="0"/>
    <n v="64.789199999999994"/>
    <n v="0"/>
    <n v="15"/>
    <n v="0"/>
    <x v="1075"/>
  </r>
  <r>
    <n v="1199"/>
    <s v="CA-2016-130946"/>
    <d v="2016-08-04T00:00:00"/>
    <d v="2016-12-04T00:00:00"/>
    <s v="Standard Class"/>
    <x v="233"/>
    <s v="Zuschuss Carroll"/>
    <s v="Consumer"/>
    <x v="0"/>
    <s v="Houston"/>
    <x v="5"/>
    <n v="77041"/>
    <x v="2"/>
    <s v="FUR-CH-10004540"/>
    <x v="0"/>
    <x v="1"/>
    <s v="Global Chrome Stack Chair"/>
    <n v="100.0976"/>
    <n v="95.983999999999995"/>
    <n v="4"/>
    <n v="0"/>
    <n v="-4.1135999999999999"/>
    <n v="4.1135999999999999"/>
    <n v="-4.2857142857142856"/>
    <n v="4.2857142857142856"/>
    <x v="1076"/>
  </r>
  <r>
    <n v="1200"/>
    <s v="CA-2016-130946"/>
    <d v="2016-08-04T00:00:00"/>
    <d v="2016-12-04T00:00:00"/>
    <s v="Standard Class"/>
    <x v="233"/>
    <s v="Zuschuss Carroll"/>
    <s v="Consumer"/>
    <x v="0"/>
    <s v="Houston"/>
    <x v="5"/>
    <n v="77041"/>
    <x v="2"/>
    <s v="OFF-BI-10004995"/>
    <x v="1"/>
    <x v="8"/>
    <s v="GBC DocuBind P400 Electric Binding System"/>
    <n v="2939.7384000000002"/>
    <n v="1088.7919999999999"/>
    <n v="4"/>
    <n v="0"/>
    <n v="-1850.9464"/>
    <n v="1850.9464"/>
    <n v="-170.00000000000003"/>
    <n v="170.00000000000003"/>
    <x v="1077"/>
  </r>
  <r>
    <n v="1201"/>
    <s v="CA-2016-114727"/>
    <s v="7/18/2016"/>
    <s v="7/24/2016"/>
    <s v="Standard Class"/>
    <x v="322"/>
    <s v="Linda Southworth"/>
    <s v="Corporate"/>
    <x v="0"/>
    <s v="Denver"/>
    <x v="22"/>
    <n v="80219"/>
    <x v="1"/>
    <s v="FUR-CH-10002335"/>
    <x v="0"/>
    <x v="1"/>
    <s v="Hon GuestStacker Chair"/>
    <n v="503.20740000000001"/>
    <n v="544.00800000000004"/>
    <n v="3"/>
    <n v="0"/>
    <n v="40.800600000000003"/>
    <n v="0"/>
    <n v="7.5"/>
    <n v="0"/>
    <x v="725"/>
  </r>
  <r>
    <n v="1202"/>
    <s v="CA-2016-114727"/>
    <s v="7/18/2016"/>
    <s v="7/24/2016"/>
    <s v="Standard Class"/>
    <x v="322"/>
    <s v="Linda Southworth"/>
    <s v="Corporate"/>
    <x v="0"/>
    <s v="Denver"/>
    <x v="22"/>
    <n v="80219"/>
    <x v="1"/>
    <s v="OFF-BI-10004967"/>
    <x v="1"/>
    <x v="8"/>
    <s v="Round Ring Binders"/>
    <n v="3.3071999999999999"/>
    <n v="1.8720000000000001"/>
    <n v="3"/>
    <n v="0"/>
    <n v="-1.4352"/>
    <n v="1.4352"/>
    <n v="-76.666666666666657"/>
    <n v="76.666666666666657"/>
    <x v="1078"/>
  </r>
  <r>
    <n v="1203"/>
    <s v="CA-2016-114727"/>
    <s v="7/18/2016"/>
    <s v="7/24/2016"/>
    <s v="Standard Class"/>
    <x v="322"/>
    <s v="Linda Southworth"/>
    <s v="Corporate"/>
    <x v="0"/>
    <s v="Denver"/>
    <x v="22"/>
    <n v="80219"/>
    <x v="1"/>
    <s v="FUR-CH-10002331"/>
    <x v="0"/>
    <x v="1"/>
    <s v="Hon 4700 Series Mobuis Mid-Back Task Chairs with Adjustable Arms"/>
    <n v="843.67259999999999"/>
    <n v="854.35199999999998"/>
    <n v="3"/>
    <n v="0"/>
    <n v="10.679399999999999"/>
    <n v="0"/>
    <n v="1.25"/>
    <n v="0"/>
    <x v="1079"/>
  </r>
  <r>
    <n v="1204"/>
    <s v="CA-2016-114727"/>
    <s v="7/18/2016"/>
    <s v="7/24/2016"/>
    <s v="Standard Class"/>
    <x v="322"/>
    <s v="Linda Southworth"/>
    <s v="Corporate"/>
    <x v="0"/>
    <s v="Denver"/>
    <x v="22"/>
    <n v="80219"/>
    <x v="1"/>
    <s v="OFF-ST-10002292"/>
    <x v="1"/>
    <x v="4"/>
    <s v="Sauder Facets Collection Locker/File Cabinet, Sky Alder Finish"/>
    <n v="593.56799999999998"/>
    <n v="593.56799999999998"/>
    <n v="2"/>
    <n v="0"/>
    <n v="0"/>
    <n v="0"/>
    <n v="0"/>
    <n v="0"/>
    <x v="1080"/>
  </r>
  <r>
    <n v="1205"/>
    <s v="CA-2016-114727"/>
    <s v="7/18/2016"/>
    <s v="7/24/2016"/>
    <s v="Standard Class"/>
    <x v="322"/>
    <s v="Linda Southworth"/>
    <s v="Corporate"/>
    <x v="0"/>
    <s v="Denver"/>
    <x v="22"/>
    <n v="80219"/>
    <x v="1"/>
    <s v="OFF-ST-10000689"/>
    <x v="1"/>
    <x v="4"/>
    <s v="Fellowes Strictly Business Drawer File, Letter/Legal Size"/>
    <n v="371.84400000000005"/>
    <n v="338.04"/>
    <n v="3"/>
    <n v="0"/>
    <n v="-33.804000000000002"/>
    <n v="33.804000000000002"/>
    <n v="-10"/>
    <n v="10"/>
    <x v="1081"/>
  </r>
  <r>
    <n v="1206"/>
    <s v="CA-2017-133235"/>
    <d v="2017-01-08T00:00:00"/>
    <d v="2017-04-08T00:00:00"/>
    <s v="First Class"/>
    <x v="405"/>
    <s v="Larry Hughes"/>
    <s v="Consumer"/>
    <x v="0"/>
    <s v="Charlotte"/>
    <x v="3"/>
    <n v="28205"/>
    <x v="0"/>
    <s v="TEC-PH-10002660"/>
    <x v="2"/>
    <x v="7"/>
    <s v="Nortel Networks T7316 E Nt8 B27"/>
    <n v="254.96249999999998"/>
    <n v="271.95999999999998"/>
    <n v="5"/>
    <n v="0"/>
    <n v="16.997499999999999"/>
    <n v="0"/>
    <n v="6.25"/>
    <n v="0"/>
    <x v="1082"/>
  </r>
  <r>
    <n v="1207"/>
    <s v="CA-2016-137050"/>
    <s v="7/14/2016"/>
    <s v="7/18/2016"/>
    <s v="Second Class"/>
    <x v="406"/>
    <s v="Steven Ward"/>
    <s v="Corporate"/>
    <x v="0"/>
    <s v="New York City"/>
    <x v="15"/>
    <n v="10009"/>
    <x v="3"/>
    <s v="OFF-ST-10004634"/>
    <x v="1"/>
    <x v="4"/>
    <s v="Personal Folder Holder, Ebony"/>
    <n v="7.8470000000000013"/>
    <n v="11.21"/>
    <n v="1"/>
    <n v="0"/>
    <n v="3.363"/>
    <n v="0"/>
    <n v="30"/>
    <n v="0"/>
    <x v="1083"/>
  </r>
  <r>
    <n v="1208"/>
    <s v="CA-2016-137050"/>
    <s v="7/14/2016"/>
    <s v="7/18/2016"/>
    <s v="Second Class"/>
    <x v="406"/>
    <s v="Steven Ward"/>
    <s v="Corporate"/>
    <x v="0"/>
    <s v="New York City"/>
    <x v="15"/>
    <n v="10009"/>
    <x v="3"/>
    <s v="OFF-BI-10002160"/>
    <x v="1"/>
    <x v="8"/>
    <s v="Acco Hanging Data Binders"/>
    <n v="5.9436"/>
    <n v="9.1440000000000001"/>
    <n v="3"/>
    <n v="0"/>
    <n v="3.2004000000000001"/>
    <n v="0"/>
    <n v="35"/>
    <n v="0"/>
    <x v="1084"/>
  </r>
  <r>
    <n v="1209"/>
    <s v="CA-2016-137050"/>
    <s v="7/14/2016"/>
    <s v="7/18/2016"/>
    <s v="Second Class"/>
    <x v="406"/>
    <s v="Steven Ward"/>
    <s v="Corporate"/>
    <x v="0"/>
    <s v="New York City"/>
    <x v="15"/>
    <n v="10009"/>
    <x v="3"/>
    <s v="OFF-FA-10002988"/>
    <x v="1"/>
    <x v="13"/>
    <s v="Ideal Clamps"/>
    <n v="7.1757"/>
    <n v="14.07"/>
    <n v="7"/>
    <n v="0"/>
    <n v="6.8943000000000003"/>
    <n v="0"/>
    <n v="49"/>
    <n v="0"/>
    <x v="1085"/>
  </r>
  <r>
    <n v="1210"/>
    <s v="CA-2016-137050"/>
    <s v="7/14/2016"/>
    <s v="7/18/2016"/>
    <s v="Second Class"/>
    <x v="406"/>
    <s v="Steven Ward"/>
    <s v="Corporate"/>
    <x v="0"/>
    <s v="New York City"/>
    <x v="15"/>
    <n v="10009"/>
    <x v="3"/>
    <s v="OFF-AR-10004999"/>
    <x v="1"/>
    <x v="6"/>
    <s v="Newell 315"/>
    <n v="31.395"/>
    <n v="41.86"/>
    <n v="7"/>
    <n v="0"/>
    <n v="10.465"/>
    <n v="0"/>
    <n v="25"/>
    <n v="0"/>
    <x v="1086"/>
  </r>
  <r>
    <n v="1211"/>
    <s v="CA-2016-137050"/>
    <s v="7/14/2016"/>
    <s v="7/18/2016"/>
    <s v="Second Class"/>
    <x v="406"/>
    <s v="Steven Ward"/>
    <s v="Corporate"/>
    <x v="0"/>
    <s v="New York City"/>
    <x v="15"/>
    <n v="10009"/>
    <x v="3"/>
    <s v="OFF-BI-10001031"/>
    <x v="1"/>
    <x v="8"/>
    <s v="Pressboard Data Binders by Wilson Jones"/>
    <n v="5.660400000000001"/>
    <n v="8.5440000000000005"/>
    <n v="2"/>
    <n v="0"/>
    <n v="2.8835999999999999"/>
    <n v="0"/>
    <n v="33.75"/>
    <n v="0"/>
    <x v="1087"/>
  </r>
  <r>
    <n v="1212"/>
    <s v="CA-2016-137050"/>
    <s v="7/14/2016"/>
    <s v="7/18/2016"/>
    <s v="Second Class"/>
    <x v="406"/>
    <s v="Steven Ward"/>
    <s v="Corporate"/>
    <x v="0"/>
    <s v="New York City"/>
    <x v="15"/>
    <n v="10009"/>
    <x v="3"/>
    <s v="FUR-BO-10004695"/>
    <x v="0"/>
    <x v="0"/>
    <s v="O'Sullivan 2-Door Barrister Bookcase in Odessa Pine"/>
    <n v="557.41840000000002"/>
    <n v="579.13599999999997"/>
    <n v="4"/>
    <n v="0"/>
    <n v="21.717600000000001"/>
    <n v="0"/>
    <n v="3.7500000000000004"/>
    <n v="0"/>
    <x v="1088"/>
  </r>
  <r>
    <n v="1213"/>
    <s v="US-2017-118087"/>
    <d v="2017-09-09T00:00:00"/>
    <s v="9/13/2017"/>
    <s v="Standard Class"/>
    <x v="407"/>
    <s v="Stefania Perrino"/>
    <s v="Corporate"/>
    <x v="0"/>
    <s v="Philadelphia"/>
    <x v="9"/>
    <n v="19134"/>
    <x v="3"/>
    <s v="FUR-CH-10004860"/>
    <x v="0"/>
    <x v="1"/>
    <s v="Global Low Back Tilter Chair"/>
    <n v="189.8424"/>
    <n v="141.37200000000001"/>
    <n v="2"/>
    <n v="0"/>
    <n v="-48.470399999999998"/>
    <n v="48.470399999999998"/>
    <n v="-34.285714285714278"/>
    <n v="34.285714285714278"/>
    <x v="1089"/>
  </r>
  <r>
    <n v="1214"/>
    <s v="US-2017-118087"/>
    <d v="2017-09-09T00:00:00"/>
    <s v="9/13/2017"/>
    <s v="Standard Class"/>
    <x v="407"/>
    <s v="Stefania Perrino"/>
    <s v="Corporate"/>
    <x v="0"/>
    <s v="Philadelphia"/>
    <x v="9"/>
    <n v="19134"/>
    <x v="3"/>
    <s v="OFF-BI-10002432"/>
    <x v="1"/>
    <x v="8"/>
    <s v="Wilson Jones Standard D-Ring Binders"/>
    <n v="5.3635999999999999"/>
    <n v="3.036"/>
    <n v="2"/>
    <n v="0"/>
    <n v="-2.3275999999999999"/>
    <n v="2.3275999999999999"/>
    <n v="-76.666666666666657"/>
    <n v="76.666666666666657"/>
    <x v="1090"/>
  </r>
  <r>
    <n v="1215"/>
    <s v="US-2017-118087"/>
    <d v="2017-09-09T00:00:00"/>
    <s v="9/13/2017"/>
    <s v="Standard Class"/>
    <x v="407"/>
    <s v="Stefania Perrino"/>
    <s v="Corporate"/>
    <x v="0"/>
    <s v="Philadelphia"/>
    <x v="9"/>
    <n v="19134"/>
    <x v="3"/>
    <s v="OFF-BI-10000069"/>
    <x v="1"/>
    <x v="8"/>
    <s v="GBC Prepunched Paper, 19-Hole, for Binding Systems, 24-lb"/>
    <n v="8.1053999999999995"/>
    <n v="4.5030000000000001"/>
    <n v="1"/>
    <n v="0"/>
    <n v="-3.6023999999999998"/>
    <n v="3.6023999999999998"/>
    <n v="-80"/>
    <n v="80"/>
    <x v="1091"/>
  </r>
  <r>
    <n v="1216"/>
    <s v="US-2017-118087"/>
    <d v="2017-09-09T00:00:00"/>
    <s v="9/13/2017"/>
    <s v="Standard Class"/>
    <x v="407"/>
    <s v="Stefania Perrino"/>
    <s v="Corporate"/>
    <x v="0"/>
    <s v="Philadelphia"/>
    <x v="9"/>
    <n v="19134"/>
    <x v="3"/>
    <s v="OFF-AR-10003602"/>
    <x v="1"/>
    <x v="6"/>
    <s v="Quartet Omega Colored Chalk, 12/Pack"/>
    <n v="3.0951999999999997"/>
    <n v="4.6719999999999997"/>
    <n v="1"/>
    <n v="0"/>
    <n v="1.5768"/>
    <n v="0"/>
    <n v="33.75"/>
    <n v="0"/>
    <x v="1092"/>
  </r>
  <r>
    <n v="1217"/>
    <s v="US-2017-118087"/>
    <d v="2017-09-09T00:00:00"/>
    <s v="9/13/2017"/>
    <s v="Standard Class"/>
    <x v="407"/>
    <s v="Stefania Perrino"/>
    <s v="Corporate"/>
    <x v="0"/>
    <s v="Philadelphia"/>
    <x v="9"/>
    <n v="19134"/>
    <x v="3"/>
    <s v="TEC-AC-10004469"/>
    <x v="2"/>
    <x v="11"/>
    <s v="Microsoft Sculpt Comfort Mouse"/>
    <n v="67.116"/>
    <n v="95.88"/>
    <n v="3"/>
    <n v="0"/>
    <n v="28.763999999999999"/>
    <n v="0"/>
    <n v="30"/>
    <n v="0"/>
    <x v="1093"/>
  </r>
  <r>
    <n v="1218"/>
    <s v="US-2017-118087"/>
    <d v="2017-09-09T00:00:00"/>
    <s v="9/13/2017"/>
    <s v="Standard Class"/>
    <x v="407"/>
    <s v="Stefania Perrino"/>
    <s v="Corporate"/>
    <x v="0"/>
    <s v="Philadelphia"/>
    <x v="9"/>
    <n v="19134"/>
    <x v="3"/>
    <s v="FUR-FU-10001867"/>
    <x v="0"/>
    <x v="5"/>
    <s v="Eldon Expressions Punched Metal &amp; Wood Desk Accessories, Pewter &amp; Cherry"/>
    <n v="15.3216"/>
    <n v="17.024000000000001"/>
    <n v="2"/>
    <n v="0"/>
    <n v="1.7023999999999999"/>
    <n v="0"/>
    <n v="10"/>
    <n v="0"/>
    <x v="1094"/>
  </r>
  <r>
    <n v="1219"/>
    <s v="US-2017-118087"/>
    <d v="2017-09-09T00:00:00"/>
    <s v="9/13/2017"/>
    <s v="Standard Class"/>
    <x v="407"/>
    <s v="Stefania Perrino"/>
    <s v="Corporate"/>
    <x v="0"/>
    <s v="Philadelphia"/>
    <x v="9"/>
    <n v="19134"/>
    <x v="3"/>
    <s v="TEC-AC-10003174"/>
    <x v="2"/>
    <x v="11"/>
    <s v="Plantronics S12 Corded Telephone Headset System"/>
    <n v="194.02200000000002"/>
    <n v="258.69600000000003"/>
    <n v="3"/>
    <n v="0"/>
    <n v="64.674000000000007"/>
    <n v="0"/>
    <n v="25"/>
    <n v="0"/>
    <x v="1060"/>
  </r>
  <r>
    <n v="1220"/>
    <s v="US-2017-118087"/>
    <d v="2017-09-09T00:00:00"/>
    <s v="9/13/2017"/>
    <s v="Standard Class"/>
    <x v="407"/>
    <s v="Stefania Perrino"/>
    <s v="Corporate"/>
    <x v="0"/>
    <s v="Philadelphia"/>
    <x v="9"/>
    <n v="19134"/>
    <x v="3"/>
    <s v="TEC-PH-10002200"/>
    <x v="2"/>
    <x v="7"/>
    <s v="Samsung Galaxy Note 2"/>
    <n v="2318.3496"/>
    <n v="1931.9580000000001"/>
    <n v="7"/>
    <n v="0"/>
    <n v="-386.39159999999998"/>
    <n v="386.39159999999998"/>
    <n v="-20"/>
    <n v="20"/>
    <x v="1095"/>
  </r>
  <r>
    <n v="1221"/>
    <s v="CA-2014-110184"/>
    <d v="2014-12-07T00:00:00"/>
    <s v="7/16/2014"/>
    <s v="Standard Class"/>
    <x v="408"/>
    <s v="Ben Ferrer"/>
    <s v="Home Office"/>
    <x v="0"/>
    <s v="Los Angeles"/>
    <x v="1"/>
    <n v="90036"/>
    <x v="1"/>
    <s v="OFF-ST-10000107"/>
    <x v="1"/>
    <x v="4"/>
    <s v="Fellowes Super Stor/Drawer"/>
    <n v="204.79500000000002"/>
    <n v="249.75"/>
    <n v="9"/>
    <n v="0"/>
    <n v="44.954999999999998"/>
    <n v="0"/>
    <n v="18"/>
    <n v="0"/>
    <x v="1096"/>
  </r>
  <r>
    <n v="1222"/>
    <s v="CA-2014-110184"/>
    <d v="2014-12-07T00:00:00"/>
    <s v="7/16/2014"/>
    <s v="Standard Class"/>
    <x v="408"/>
    <s v="Ben Ferrer"/>
    <s v="Home Office"/>
    <x v="0"/>
    <s v="Los Angeles"/>
    <x v="1"/>
    <n v="90036"/>
    <x v="1"/>
    <s v="TEC-PH-10000439"/>
    <x v="2"/>
    <x v="7"/>
    <s v="GE DSL Phone Line Filter"/>
    <n v="227.14320000000001"/>
    <n v="255.93600000000001"/>
    <n v="8"/>
    <n v="0"/>
    <n v="28.7928"/>
    <n v="0"/>
    <n v="11.249999999999998"/>
    <n v="0"/>
    <x v="1097"/>
  </r>
  <r>
    <n v="1223"/>
    <s v="CA-2016-126004"/>
    <d v="2016-04-12T00:00:00"/>
    <d v="2016-05-12T00:00:00"/>
    <s v="First Class"/>
    <x v="78"/>
    <s v="Becky Martin"/>
    <s v="Consumer"/>
    <x v="0"/>
    <s v="New York City"/>
    <x v="15"/>
    <n v="10024"/>
    <x v="3"/>
    <s v="FUR-FU-10001602"/>
    <x v="0"/>
    <x v="5"/>
    <s v="Eldon Delta Triangular Chair Mat, 52&quot; x 58&quot;, Clear"/>
    <n v="93.307800000000015"/>
    <n v="113.79"/>
    <n v="3"/>
    <n v="0"/>
    <n v="20.482199999999999"/>
    <n v="0"/>
    <n v="18"/>
    <n v="0"/>
    <x v="1098"/>
  </r>
  <r>
    <n v="1224"/>
    <s v="CA-2016-126004"/>
    <d v="2016-04-12T00:00:00"/>
    <d v="2016-05-12T00:00:00"/>
    <s v="First Class"/>
    <x v="78"/>
    <s v="Becky Martin"/>
    <s v="Consumer"/>
    <x v="0"/>
    <s v="New York City"/>
    <x v="15"/>
    <n v="10024"/>
    <x v="3"/>
    <s v="TEC-AC-10001432"/>
    <x v="2"/>
    <x v="11"/>
    <s v="Enermax Aurora Lite Keyboard"/>
    <n v="43.764000000000003"/>
    <n v="78.150000000000006"/>
    <n v="1"/>
    <n v="0"/>
    <n v="34.386000000000003"/>
    <n v="0"/>
    <n v="44"/>
    <n v="0"/>
    <x v="1099"/>
  </r>
  <r>
    <n v="1225"/>
    <s v="CA-2016-126004"/>
    <d v="2016-04-12T00:00:00"/>
    <d v="2016-05-12T00:00:00"/>
    <s v="First Class"/>
    <x v="78"/>
    <s v="Becky Martin"/>
    <s v="Consumer"/>
    <x v="0"/>
    <s v="New York City"/>
    <x v="15"/>
    <n v="10024"/>
    <x v="3"/>
    <s v="OFF-BI-10004656"/>
    <x v="1"/>
    <x v="8"/>
    <s v="Peel &amp; Stick Add-On Corner Pockets"/>
    <n v="1.1232"/>
    <n v="1.728"/>
    <n v="1"/>
    <n v="0"/>
    <n v="0.6048"/>
    <n v="0"/>
    <n v="35"/>
    <n v="0"/>
    <x v="1100"/>
  </r>
  <r>
    <n v="1226"/>
    <s v="CA-2016-126004"/>
    <d v="2016-04-12T00:00:00"/>
    <d v="2016-05-12T00:00:00"/>
    <s v="First Class"/>
    <x v="78"/>
    <s v="Becky Martin"/>
    <s v="Consumer"/>
    <x v="0"/>
    <s v="New York City"/>
    <x v="15"/>
    <n v="10024"/>
    <x v="3"/>
    <s v="OFF-PA-10001685"/>
    <x v="1"/>
    <x v="10"/>
    <s v="Easy-staple paper"/>
    <n v="20.685600000000001"/>
    <n v="40.56"/>
    <n v="4"/>
    <n v="0"/>
    <n v="19.874400000000001"/>
    <n v="0"/>
    <n v="49"/>
    <n v="0"/>
    <x v="1101"/>
  </r>
  <r>
    <n v="1227"/>
    <s v="CA-2016-126004"/>
    <d v="2016-04-12T00:00:00"/>
    <d v="2016-05-12T00:00:00"/>
    <s v="First Class"/>
    <x v="78"/>
    <s v="Becky Martin"/>
    <s v="Consumer"/>
    <x v="0"/>
    <s v="New York City"/>
    <x v="15"/>
    <n v="10024"/>
    <x v="3"/>
    <s v="OFF-ST-10001418"/>
    <x v="1"/>
    <x v="4"/>
    <s v="Carina Media Storage Towers in Natural &amp; Black"/>
    <n v="179.28119999999998"/>
    <n v="182.94"/>
    <n v="3"/>
    <n v="0"/>
    <n v="3.6587999999999998"/>
    <n v="0"/>
    <n v="2"/>
    <n v="0"/>
    <x v="1102"/>
  </r>
  <r>
    <n v="1228"/>
    <s v="CA-2016-126004"/>
    <d v="2016-04-12T00:00:00"/>
    <d v="2016-05-12T00:00:00"/>
    <s v="First Class"/>
    <x v="78"/>
    <s v="Becky Martin"/>
    <s v="Consumer"/>
    <x v="0"/>
    <s v="New York City"/>
    <x v="15"/>
    <n v="10024"/>
    <x v="3"/>
    <s v="OFF-ST-10000676"/>
    <x v="1"/>
    <x v="4"/>
    <s v="Fellowes Econo/Stor Drawers"/>
    <n v="182.22840000000002"/>
    <n v="193.86"/>
    <n v="2"/>
    <n v="0"/>
    <n v="11.631600000000001"/>
    <n v="0"/>
    <n v="6"/>
    <n v="0"/>
    <x v="1103"/>
  </r>
  <r>
    <n v="1229"/>
    <s v="CA-2017-100013"/>
    <d v="2017-06-11T00:00:00"/>
    <d v="2017-11-11T00:00:00"/>
    <s v="Standard Class"/>
    <x v="233"/>
    <s v="Zuschuss Carroll"/>
    <s v="Consumer"/>
    <x v="0"/>
    <s v="Los Angeles"/>
    <x v="1"/>
    <n v="90045"/>
    <x v="1"/>
    <s v="OFF-EN-10001219"/>
    <x v="1"/>
    <x v="12"/>
    <s v="#10- 4 1/8&quot; x 9 1/2&quot; Security-Tint Envelopes"/>
    <n v="7.7927999999999997"/>
    <n v="15.28"/>
    <n v="2"/>
    <n v="0"/>
    <n v="7.4871999999999996"/>
    <n v="0"/>
    <n v="49"/>
    <n v="0"/>
    <x v="766"/>
  </r>
  <r>
    <n v="1230"/>
    <s v="CA-2017-100013"/>
    <d v="2017-06-11T00:00:00"/>
    <d v="2017-11-11T00:00:00"/>
    <s v="Standard Class"/>
    <x v="233"/>
    <s v="Zuschuss Carroll"/>
    <s v="Consumer"/>
    <x v="0"/>
    <s v="Los Angeles"/>
    <x v="1"/>
    <n v="90045"/>
    <x v="1"/>
    <s v="FUR-FU-10001424"/>
    <x v="0"/>
    <x v="5"/>
    <s v="Dax Clear Box Frame"/>
    <n v="5.7618000000000009"/>
    <n v="8.73"/>
    <n v="1"/>
    <n v="0"/>
    <n v="2.9681999999999999"/>
    <n v="0"/>
    <n v="34"/>
    <n v="0"/>
    <x v="1104"/>
  </r>
  <r>
    <n v="1231"/>
    <s v="CA-2017-100013"/>
    <d v="2017-06-11T00:00:00"/>
    <d v="2017-11-11T00:00:00"/>
    <s v="Standard Class"/>
    <x v="233"/>
    <s v="Zuschuss Carroll"/>
    <s v="Consumer"/>
    <x v="0"/>
    <s v="Los Angeles"/>
    <x v="1"/>
    <n v="90045"/>
    <x v="1"/>
    <s v="OFF-AR-10001022"/>
    <x v="1"/>
    <x v="6"/>
    <s v="SANFORD Liquid Accent Tank-Style Highlighters"/>
    <n v="3.9192"/>
    <n v="5.68"/>
    <n v="2"/>
    <n v="0"/>
    <n v="1.7607999999999999"/>
    <n v="0"/>
    <n v="31"/>
    <n v="0"/>
    <x v="1105"/>
  </r>
  <r>
    <n v="1232"/>
    <s v="CA-2015-132570"/>
    <s v="10/31/2015"/>
    <d v="2015-02-11T00:00:00"/>
    <s v="Second Class"/>
    <x v="409"/>
    <s v="Kean Thornton"/>
    <s v="Consumer"/>
    <x v="0"/>
    <s v="Buffalo"/>
    <x v="15"/>
    <n v="14215"/>
    <x v="3"/>
    <s v="OFF-AR-10000369"/>
    <x v="1"/>
    <x v="6"/>
    <s v="Design Ebony Sketching Pencil"/>
    <n v="2.0571999999999999"/>
    <n v="2.78"/>
    <n v="2"/>
    <n v="0"/>
    <n v="0.7228"/>
    <n v="0"/>
    <n v="26"/>
    <n v="0"/>
    <x v="1106"/>
  </r>
  <r>
    <n v="1233"/>
    <s v="CA-2015-132570"/>
    <s v="10/31/2015"/>
    <d v="2015-02-11T00:00:00"/>
    <s v="Second Class"/>
    <x v="409"/>
    <s v="Kean Thornton"/>
    <s v="Consumer"/>
    <x v="0"/>
    <s v="Buffalo"/>
    <x v="15"/>
    <n v="14215"/>
    <x v="3"/>
    <s v="OFF-EN-10003055"/>
    <x v="1"/>
    <x v="12"/>
    <s v="Blue String-Tie &amp; Button Interoffice Envelopes, 10 x 13"/>
    <n v="43.977999999999994"/>
    <n v="79.959999999999994"/>
    <n v="2"/>
    <n v="0"/>
    <n v="35.981999999999999"/>
    <n v="0"/>
    <n v="45"/>
    <n v="0"/>
    <x v="1107"/>
  </r>
  <r>
    <n v="1234"/>
    <s v="CA-2016-153682"/>
    <s v="5/30/2016"/>
    <d v="2016-01-06T00:00:00"/>
    <s v="First Class"/>
    <x v="410"/>
    <s v="Brooke Gillingham"/>
    <s v="Corporate"/>
    <x v="0"/>
    <s v="Cincinnati"/>
    <x v="24"/>
    <n v="45231"/>
    <x v="3"/>
    <s v="TEC-CO-10001046"/>
    <x v="2"/>
    <x v="16"/>
    <s v="Canon Imageclass D680 Copier / Fax"/>
    <n v="769.98900000000003"/>
    <n v="839.98800000000006"/>
    <n v="2"/>
    <n v="0"/>
    <n v="69.998999999999995"/>
    <n v="0"/>
    <n v="8.3333333333333321"/>
    <n v="0"/>
    <x v="1108"/>
  </r>
  <r>
    <n v="1235"/>
    <s v="CA-2016-144344"/>
    <s v="10/28/2016"/>
    <s v="10/28/2016"/>
    <s v="Same Day"/>
    <x v="310"/>
    <s v="Patrick Gardner"/>
    <s v="Consumer"/>
    <x v="0"/>
    <s v="Boynton Beach"/>
    <x v="2"/>
    <n v="33437"/>
    <x v="0"/>
    <s v="FUR-FU-10000076"/>
    <x v="0"/>
    <x v="5"/>
    <s v="24-Hour Round Wall Clock"/>
    <n v="34.165799999999997"/>
    <n v="47.951999999999998"/>
    <n v="3"/>
    <n v="0"/>
    <n v="13.786199999999999"/>
    <n v="0"/>
    <n v="28.749999999999996"/>
    <n v="0"/>
    <x v="1109"/>
  </r>
  <r>
    <n v="1236"/>
    <s v="CA-2016-144344"/>
    <s v="10/28/2016"/>
    <s v="10/28/2016"/>
    <s v="Same Day"/>
    <x v="310"/>
    <s v="Patrick Gardner"/>
    <s v="Consumer"/>
    <x v="0"/>
    <s v="Boynton Beach"/>
    <x v="2"/>
    <n v="33437"/>
    <x v="0"/>
    <s v="OFF-BI-10003719"/>
    <x v="1"/>
    <x v="8"/>
    <s v="Large Capacity Hanging Post Binders"/>
    <n v="67.364999999999995"/>
    <n v="37.424999999999997"/>
    <n v="5"/>
    <n v="0"/>
    <n v="-29.94"/>
    <n v="29.94"/>
    <n v="-80"/>
    <n v="80"/>
    <x v="1110"/>
  </r>
  <r>
    <n v="1237"/>
    <s v="CA-2016-144344"/>
    <s v="10/28/2016"/>
    <s v="10/28/2016"/>
    <s v="Same Day"/>
    <x v="310"/>
    <s v="Patrick Gardner"/>
    <s v="Consumer"/>
    <x v="0"/>
    <s v="Boynton Beach"/>
    <x v="2"/>
    <n v="33437"/>
    <x v="0"/>
    <s v="FUR-FU-10003268"/>
    <x v="0"/>
    <x v="5"/>
    <s v="Eldon Radial Chair Mat for Low to Medium Pile Carpets"/>
    <n v="63.968000000000004"/>
    <n v="63.968000000000004"/>
    <n v="2"/>
    <n v="0"/>
    <n v="0"/>
    <n v="0"/>
    <n v="0"/>
    <n v="0"/>
    <x v="1111"/>
  </r>
  <r>
    <n v="1238"/>
    <s v="CA-2016-144344"/>
    <s v="10/28/2016"/>
    <s v="10/28/2016"/>
    <s v="Same Day"/>
    <x v="310"/>
    <s v="Patrick Gardner"/>
    <s v="Consumer"/>
    <x v="0"/>
    <s v="Boynton Beach"/>
    <x v="2"/>
    <n v="33437"/>
    <x v="0"/>
    <s v="FUR-FU-10003553"/>
    <x v="0"/>
    <x v="5"/>
    <s v="Howard Miller 13-1/2&quot; Diameter Rosebrook Wall Clock"/>
    <n v="123.786"/>
    <n v="165.048"/>
    <n v="3"/>
    <n v="0"/>
    <n v="41.262"/>
    <n v="0"/>
    <n v="25"/>
    <n v="0"/>
    <x v="1112"/>
  </r>
  <r>
    <n v="1239"/>
    <s v="CA-2014-127012"/>
    <d v="2014-11-08T00:00:00"/>
    <s v="8/15/2014"/>
    <s v="Standard Class"/>
    <x v="411"/>
    <s v="Greg Matthias"/>
    <s v="Consumer"/>
    <x v="0"/>
    <s v="Seattle"/>
    <x v="4"/>
    <n v="98105"/>
    <x v="1"/>
    <s v="FUR-FU-10003691"/>
    <x v="0"/>
    <x v="5"/>
    <s v="Eldon Image Series Desk Accessories, Ebony"/>
    <n v="6.9159999999999995"/>
    <n v="12.35"/>
    <n v="1"/>
    <n v="0"/>
    <n v="5.4340000000000002"/>
    <n v="0"/>
    <n v="44"/>
    <n v="0"/>
    <x v="1113"/>
  </r>
  <r>
    <n v="1240"/>
    <s v="CA-2014-127012"/>
    <d v="2014-11-08T00:00:00"/>
    <s v="8/15/2014"/>
    <s v="Standard Class"/>
    <x v="411"/>
    <s v="Greg Matthias"/>
    <s v="Consumer"/>
    <x v="0"/>
    <s v="Seattle"/>
    <x v="4"/>
    <n v="98105"/>
    <x v="1"/>
    <s v="OFF-AR-10003903"/>
    <x v="1"/>
    <x v="6"/>
    <s v="Sanford 52201 APSCO Electric Pencil Sharpener"/>
    <n v="30.317799999999998"/>
    <n v="40.97"/>
    <n v="1"/>
    <n v="0"/>
    <n v="10.652200000000001"/>
    <n v="0"/>
    <n v="26"/>
    <n v="0"/>
    <x v="1114"/>
  </r>
  <r>
    <n v="1241"/>
    <s v="CA-2014-127012"/>
    <d v="2014-11-08T00:00:00"/>
    <s v="8/15/2014"/>
    <s v="Standard Class"/>
    <x v="411"/>
    <s v="Greg Matthias"/>
    <s v="Consumer"/>
    <x v="0"/>
    <s v="Seattle"/>
    <x v="4"/>
    <n v="98105"/>
    <x v="1"/>
    <s v="OFF-FA-10004854"/>
    <x v="1"/>
    <x v="13"/>
    <s v="Vinyl Coated Wire Paper Clips in Organizer Box, 800/Box"/>
    <n v="12.168800000000001"/>
    <n v="22.96"/>
    <n v="2"/>
    <n v="0"/>
    <n v="10.7912"/>
    <n v="0"/>
    <n v="47"/>
    <n v="0"/>
    <x v="1115"/>
  </r>
  <r>
    <n v="1242"/>
    <s v="CA-2016-128727"/>
    <s v="8/29/2016"/>
    <d v="2016-04-09T00:00:00"/>
    <s v="Standard Class"/>
    <x v="246"/>
    <s v="Meg O'Connel"/>
    <s v="Home Office"/>
    <x v="0"/>
    <s v="New York City"/>
    <x v="15"/>
    <n v="10024"/>
    <x v="3"/>
    <s v="TEC-PH-10003442"/>
    <x v="2"/>
    <x v="7"/>
    <s v="Samsung Replacement EH64AVFWE Premium Headset"/>
    <n v="16.5"/>
    <n v="22"/>
    <n v="4"/>
    <n v="0"/>
    <n v="5.5"/>
    <n v="0"/>
    <n v="25"/>
    <n v="0"/>
    <x v="1116"/>
  </r>
  <r>
    <n v="1243"/>
    <s v="US-2016-162859"/>
    <s v="2/15/2016"/>
    <s v="2/22/2016"/>
    <s v="Standard Class"/>
    <x v="310"/>
    <s v="Patrick Gardner"/>
    <s v="Consumer"/>
    <x v="0"/>
    <s v="New York City"/>
    <x v="15"/>
    <n v="10009"/>
    <x v="3"/>
    <s v="OFF-BI-10004519"/>
    <x v="1"/>
    <x v="8"/>
    <s v="GBC DocuBind P100 Manual Binding Machine"/>
    <n v="273.86699999999996"/>
    <n v="398.35199999999998"/>
    <n v="3"/>
    <n v="0"/>
    <n v="124.485"/>
    <n v="0"/>
    <n v="31.25"/>
    <n v="0"/>
    <x v="1117"/>
  </r>
  <r>
    <n v="1244"/>
    <s v="US-2016-162859"/>
    <s v="2/15/2016"/>
    <s v="2/22/2016"/>
    <s v="Standard Class"/>
    <x v="310"/>
    <s v="Patrick Gardner"/>
    <s v="Consumer"/>
    <x v="0"/>
    <s v="New York City"/>
    <x v="15"/>
    <n v="10009"/>
    <x v="3"/>
    <s v="OFF-FA-10000304"/>
    <x v="1"/>
    <x v="13"/>
    <s v="Advantus Push Pins"/>
    <n v="5.1448"/>
    <n v="8.7200000000000006"/>
    <n v="4"/>
    <n v="0"/>
    <n v="3.5752000000000002"/>
    <n v="0"/>
    <n v="41"/>
    <n v="0"/>
    <x v="1027"/>
  </r>
  <r>
    <n v="1245"/>
    <s v="CA-2017-133641"/>
    <s v="5/14/2017"/>
    <s v="5/21/2017"/>
    <s v="Standard Class"/>
    <x v="412"/>
    <s v="Eva Jacobs"/>
    <s v="Consumer"/>
    <x v="0"/>
    <s v="Gulfport"/>
    <x v="35"/>
    <n v="39503"/>
    <x v="0"/>
    <s v="OFF-EN-10004955"/>
    <x v="1"/>
    <x v="12"/>
    <s v="Fashion Color Clasp Envelopes"/>
    <n v="24.831899999999997"/>
    <n v="48.69"/>
    <n v="9"/>
    <n v="0"/>
    <n v="23.8581"/>
    <n v="0"/>
    <n v="49.000000000000007"/>
    <n v="0"/>
    <x v="1118"/>
  </r>
  <r>
    <n v="1246"/>
    <s v="CA-2014-168494"/>
    <d v="2014-12-12T00:00:00"/>
    <s v="12/14/2014"/>
    <s v="Second Class"/>
    <x v="413"/>
    <s v="Nora Preis"/>
    <s v="Consumer"/>
    <x v="0"/>
    <s v="Fresno"/>
    <x v="1"/>
    <n v="93727"/>
    <x v="1"/>
    <s v="FUR-TA-10004619"/>
    <x v="0"/>
    <x v="3"/>
    <s v="Hon Non-Folding Utility Tables"/>
    <n v="669.10199999999998"/>
    <n v="764.68799999999999"/>
    <n v="6"/>
    <n v="0"/>
    <n v="95.585999999999999"/>
    <n v="0"/>
    <n v="12.5"/>
    <n v="0"/>
    <x v="1119"/>
  </r>
  <r>
    <n v="1247"/>
    <s v="CA-2014-168494"/>
    <d v="2014-12-12T00:00:00"/>
    <s v="12/14/2014"/>
    <s v="Second Class"/>
    <x v="413"/>
    <s v="Nora Preis"/>
    <s v="Consumer"/>
    <x v="0"/>
    <s v="Fresno"/>
    <x v="1"/>
    <n v="93727"/>
    <x v="1"/>
    <s v="FUR-TA-10003473"/>
    <x v="0"/>
    <x v="3"/>
    <s v="Bretford Rectangular Conference Table Tops"/>
    <n v="3475.4411999999998"/>
    <n v="3610.848"/>
    <n v="12"/>
    <n v="0"/>
    <n v="135.4068"/>
    <n v="0"/>
    <n v="3.75"/>
    <n v="0"/>
    <x v="1120"/>
  </r>
  <r>
    <n v="1248"/>
    <s v="CA-2014-168494"/>
    <d v="2014-12-12T00:00:00"/>
    <s v="12/14/2014"/>
    <s v="Second Class"/>
    <x v="413"/>
    <s v="Nora Preis"/>
    <s v="Consumer"/>
    <x v="0"/>
    <s v="Fresno"/>
    <x v="1"/>
    <n v="93727"/>
    <x v="1"/>
    <s v="FUR-BO-10004467"/>
    <x v="0"/>
    <x v="0"/>
    <s v="Bestar Classic Bookcase"/>
    <n v="242.97570000000002"/>
    <n v="254.97450000000001"/>
    <n v="3"/>
    <n v="0"/>
    <n v="11.998799999999999"/>
    <n v="0"/>
    <n v="4.7058823529411766"/>
    <n v="0"/>
    <x v="1121"/>
  </r>
  <r>
    <n v="1249"/>
    <s v="CA-2017-115602"/>
    <s v="12/18/2017"/>
    <s v="12/24/2017"/>
    <s v="Standard Class"/>
    <x v="264"/>
    <s v="Doug Jacobs"/>
    <s v="Consumer"/>
    <x v="0"/>
    <s v="New York City"/>
    <x v="15"/>
    <n v="10009"/>
    <x v="3"/>
    <s v="OFF-AR-10002280"/>
    <x v="1"/>
    <x v="6"/>
    <s v="Staples in misc. colors"/>
    <n v="21.350999999999999"/>
    <n v="38.82"/>
    <n v="6"/>
    <n v="0"/>
    <n v="17.469000000000001"/>
    <n v="0"/>
    <n v="45"/>
    <n v="0"/>
    <x v="1122"/>
  </r>
  <r>
    <n v="1250"/>
    <s v="CA-2017-115602"/>
    <s v="12/18/2017"/>
    <s v="12/24/2017"/>
    <s v="Standard Class"/>
    <x v="264"/>
    <s v="Doug Jacobs"/>
    <s v="Consumer"/>
    <x v="0"/>
    <s v="New York City"/>
    <x v="15"/>
    <n v="10009"/>
    <x v="3"/>
    <s v="FUR-CH-10001708"/>
    <x v="0"/>
    <x v="1"/>
    <s v="Office Star - Contemporary Swivel Chair with Padded Adjustable Arms and Flex Back"/>
    <n v="1002.3678000000001"/>
    <n v="1141.9380000000001"/>
    <n v="9"/>
    <n v="0"/>
    <n v="139.5702"/>
    <n v="0"/>
    <n v="12.22222222222222"/>
    <n v="0"/>
    <x v="1123"/>
  </r>
  <r>
    <n v="1251"/>
    <s v="CA-2017-115602"/>
    <s v="12/18/2017"/>
    <s v="12/24/2017"/>
    <s v="Standard Class"/>
    <x v="264"/>
    <s v="Doug Jacobs"/>
    <s v="Consumer"/>
    <x v="0"/>
    <s v="New York City"/>
    <x v="15"/>
    <n v="10009"/>
    <x v="3"/>
    <s v="OFF-AP-10000891"/>
    <x v="1"/>
    <x v="9"/>
    <s v="Kensington 7 Outlet MasterPiece HOMEOFFICE Power Control Center"/>
    <n v="1193.192"/>
    <n v="1704.56"/>
    <n v="13"/>
    <n v="0"/>
    <n v="511.36799999999999"/>
    <n v="0"/>
    <n v="30"/>
    <n v="0"/>
    <x v="1124"/>
  </r>
  <r>
    <n v="1252"/>
    <s v="CA-2017-115602"/>
    <s v="12/18/2017"/>
    <s v="12/24/2017"/>
    <s v="Standard Class"/>
    <x v="264"/>
    <s v="Doug Jacobs"/>
    <s v="Consumer"/>
    <x v="0"/>
    <s v="New York City"/>
    <x v="15"/>
    <n v="10009"/>
    <x v="3"/>
    <s v="OFF-AR-10000462"/>
    <x v="1"/>
    <x v="6"/>
    <s v="Sanford Pocket Accent Highlighters"/>
    <n v="1.8240000000000003"/>
    <n v="3.2"/>
    <n v="2"/>
    <n v="0"/>
    <n v="1.3759999999999999"/>
    <n v="0"/>
    <n v="42.999999999999993"/>
    <n v="0"/>
    <x v="1125"/>
  </r>
  <r>
    <n v="1253"/>
    <s v="CA-2015-154956"/>
    <d v="2015-04-07T00:00:00"/>
    <d v="2015-09-07T00:00:00"/>
    <s v="Standard Class"/>
    <x v="5"/>
    <s v="Irene Maddox"/>
    <s v="Consumer"/>
    <x v="0"/>
    <s v="Milwaukee"/>
    <x v="6"/>
    <n v="53209"/>
    <x v="2"/>
    <s v="TEC-PH-10004165"/>
    <x v="2"/>
    <x v="7"/>
    <s v="Mitel MiVoice 5330e IP Phone"/>
    <n v="813.97040000000004"/>
    <n v="1099.96"/>
    <n v="4"/>
    <n v="0"/>
    <n v="285.9896"/>
    <n v="0"/>
    <n v="26"/>
    <n v="0"/>
    <x v="1126"/>
  </r>
  <r>
    <n v="1254"/>
    <s v="CA-2017-144638"/>
    <d v="2017-10-03T00:00:00"/>
    <s v="3/14/2017"/>
    <s v="Standard Class"/>
    <x v="414"/>
    <s v="Mick Hernandez"/>
    <s v="Home Office"/>
    <x v="0"/>
    <s v="Chester"/>
    <x v="9"/>
    <n v="19013"/>
    <x v="3"/>
    <s v="OFF-AR-10003958"/>
    <x v="1"/>
    <x v="6"/>
    <s v="Newell 337"/>
    <n v="4.6576000000000004"/>
    <n v="5.2480000000000002"/>
    <n v="2"/>
    <n v="0"/>
    <n v="0.59040000000000004"/>
    <n v="0"/>
    <n v="11.25"/>
    <n v="0"/>
    <x v="793"/>
  </r>
  <r>
    <n v="1255"/>
    <s v="CA-2017-144638"/>
    <d v="2017-10-03T00:00:00"/>
    <s v="3/14/2017"/>
    <s v="Standard Class"/>
    <x v="414"/>
    <s v="Mick Hernandez"/>
    <s v="Home Office"/>
    <x v="0"/>
    <s v="Chester"/>
    <x v="9"/>
    <n v="19013"/>
    <x v="3"/>
    <s v="TEC-PH-10000149"/>
    <x v="2"/>
    <x v="7"/>
    <s v="Cisco SPA525G2 IP Phone - Wireless"/>
    <n v="44.288999999999994"/>
    <n v="35.909999999999997"/>
    <n v="3"/>
    <n v="0"/>
    <n v="-8.3789999999999996"/>
    <n v="8.3789999999999996"/>
    <n v="-23.333333333333332"/>
    <n v="23.333333333333332"/>
    <x v="386"/>
  </r>
  <r>
    <n v="1256"/>
    <s v="CA-2017-144638"/>
    <d v="2017-10-03T00:00:00"/>
    <s v="3/14/2017"/>
    <s v="Standard Class"/>
    <x v="414"/>
    <s v="Mick Hernandez"/>
    <s v="Home Office"/>
    <x v="0"/>
    <s v="Chester"/>
    <x v="9"/>
    <n v="19013"/>
    <x v="3"/>
    <s v="FUR-FU-10003724"/>
    <x v="0"/>
    <x v="5"/>
    <s v="Westinghouse Clip-On Gooseneck Lamps"/>
    <n v="6.1937999999999995"/>
    <n v="6.6959999999999997"/>
    <n v="1"/>
    <n v="0"/>
    <n v="0.50219999999999998"/>
    <n v="0"/>
    <n v="7.5"/>
    <n v="0"/>
    <x v="1127"/>
  </r>
  <r>
    <n v="1257"/>
    <s v="CA-2017-144638"/>
    <d v="2017-10-03T00:00:00"/>
    <s v="3/14/2017"/>
    <s v="Standard Class"/>
    <x v="414"/>
    <s v="Mick Hernandez"/>
    <s v="Home Office"/>
    <x v="0"/>
    <s v="Chester"/>
    <x v="9"/>
    <n v="19013"/>
    <x v="3"/>
    <s v="FUR-FU-10003535"/>
    <x v="0"/>
    <x v="5"/>
    <s v="Howard Miller Distant Time Traveler Alarm Clock"/>
    <n v="32.355599999999995"/>
    <n v="43.872"/>
    <n v="2"/>
    <n v="0"/>
    <n v="11.516400000000001"/>
    <n v="0"/>
    <n v="26.25"/>
    <n v="0"/>
    <x v="1128"/>
  </r>
  <r>
    <n v="1258"/>
    <s v="US-2016-168620"/>
    <s v="12/24/2016"/>
    <s v="12/28/2016"/>
    <s v="Second Class"/>
    <x v="176"/>
    <s v="Ross Baird"/>
    <s v="Home Office"/>
    <x v="0"/>
    <s v="Charlotte"/>
    <x v="3"/>
    <n v="28205"/>
    <x v="0"/>
    <s v="OFF-BI-10001575"/>
    <x v="1"/>
    <x v="8"/>
    <s v="GBC Linen Binding Covers"/>
    <n v="48.328800000000001"/>
    <n v="27.882000000000001"/>
    <n v="3"/>
    <n v="0"/>
    <n v="-20.4468"/>
    <n v="20.4468"/>
    <n v="-73.333333333333329"/>
    <n v="73.333333333333329"/>
    <x v="1129"/>
  </r>
  <r>
    <n v="1259"/>
    <s v="US-2016-168620"/>
    <s v="12/24/2016"/>
    <s v="12/28/2016"/>
    <s v="Second Class"/>
    <x v="176"/>
    <s v="Ross Baird"/>
    <s v="Home Office"/>
    <x v="0"/>
    <s v="Charlotte"/>
    <x v="3"/>
    <n v="28205"/>
    <x v="0"/>
    <s v="OFF-ST-10003716"/>
    <x v="1"/>
    <x v="4"/>
    <s v="Tennsco Double-Tier Lockers"/>
    <n v="587.30219999999997"/>
    <n v="540.048"/>
    <n v="3"/>
    <n v="0"/>
    <n v="-47.254199999999997"/>
    <n v="47.254199999999997"/>
    <n v="-8.75"/>
    <n v="8.75"/>
    <x v="1130"/>
  </r>
  <r>
    <n v="1260"/>
    <s v="US-2016-168620"/>
    <s v="12/24/2016"/>
    <s v="12/28/2016"/>
    <s v="Second Class"/>
    <x v="176"/>
    <s v="Ross Baird"/>
    <s v="Home Office"/>
    <x v="0"/>
    <s v="Charlotte"/>
    <x v="3"/>
    <n v="28205"/>
    <x v="0"/>
    <s v="TEC-AC-10004469"/>
    <x v="2"/>
    <x v="11"/>
    <s v="Microsoft Sculpt Comfort Mouse"/>
    <n v="178.976"/>
    <n v="255.68"/>
    <n v="8"/>
    <n v="0"/>
    <n v="76.703999999999994"/>
    <n v="0"/>
    <n v="30"/>
    <n v="0"/>
    <x v="1131"/>
  </r>
  <r>
    <n v="1261"/>
    <s v="CA-2017-117079"/>
    <s v="10/23/2017"/>
    <s v="10/27/2017"/>
    <s v="Standard Class"/>
    <x v="415"/>
    <s v="Jocasta Rupert"/>
    <s v="Consumer"/>
    <x v="0"/>
    <s v="Jacksonville"/>
    <x v="2"/>
    <n v="32216"/>
    <x v="0"/>
    <s v="TEC-PH-10004586"/>
    <x v="2"/>
    <x v="7"/>
    <s v="Wilson SignalBoost 841262 DB PRO Amplifier Kit"/>
    <n v="755.89499999999998"/>
    <n v="863.88"/>
    <n v="3"/>
    <n v="0"/>
    <n v="107.985"/>
    <n v="0"/>
    <n v="12.5"/>
    <n v="0"/>
    <x v="1132"/>
  </r>
  <r>
    <n v="1262"/>
    <s v="US-2016-144393"/>
    <s v="10/28/2016"/>
    <d v="2016-04-11T00:00:00"/>
    <s v="Standard Class"/>
    <x v="416"/>
    <s v="Suzanne McNair"/>
    <s v="Corporate"/>
    <x v="0"/>
    <s v="Greenville"/>
    <x v="3"/>
    <n v="27834"/>
    <x v="0"/>
    <s v="OFF-BI-10004236"/>
    <x v="1"/>
    <x v="8"/>
    <s v="XtraLife ClearVue Slant-D Ring Binder, White, 3&quot;"/>
    <n v="31.7088"/>
    <n v="17.616"/>
    <n v="4"/>
    <n v="0"/>
    <n v="-14.0928"/>
    <n v="14.0928"/>
    <n v="-80"/>
    <n v="80"/>
    <x v="1133"/>
  </r>
  <r>
    <n v="1263"/>
    <s v="CA-2017-105053"/>
    <d v="2017-07-07T00:00:00"/>
    <d v="2017-09-07T00:00:00"/>
    <s v="Second Class"/>
    <x v="394"/>
    <s v="Christine Sundaresam"/>
    <s v="Consumer"/>
    <x v="0"/>
    <s v="Long Beach"/>
    <x v="15"/>
    <n v="11561"/>
    <x v="3"/>
    <s v="OFF-BI-10001634"/>
    <x v="1"/>
    <x v="8"/>
    <s v="Wilson Jones Active Use Binders"/>
    <n v="11.138400000000001"/>
    <n v="17.472000000000001"/>
    <n v="3"/>
    <n v="0"/>
    <n v="6.3335999999999997"/>
    <n v="0"/>
    <n v="36.249999999999993"/>
    <n v="0"/>
    <x v="1134"/>
  </r>
  <r>
    <n v="1264"/>
    <s v="CA-2016-155992"/>
    <d v="2016-01-10T00:00:00"/>
    <d v="2016-02-10T00:00:00"/>
    <s v="First Class"/>
    <x v="417"/>
    <s v="Chris Cortes"/>
    <s v="Consumer"/>
    <x v="0"/>
    <s v="La Porte"/>
    <x v="14"/>
    <n v="46350"/>
    <x v="2"/>
    <s v="TEC-PH-10000215"/>
    <x v="2"/>
    <x v="7"/>
    <s v="Plantronics Cordless Phone Headset with In-line Volume - M214C"/>
    <n v="51.027000000000001"/>
    <n v="69.900000000000006"/>
    <n v="2"/>
    <n v="0"/>
    <n v="18.873000000000001"/>
    <n v="0"/>
    <n v="27"/>
    <n v="0"/>
    <x v="1135"/>
  </r>
  <r>
    <n v="1265"/>
    <s v="CA-2016-155992"/>
    <d v="2016-01-10T00:00:00"/>
    <d v="2016-02-10T00:00:00"/>
    <s v="First Class"/>
    <x v="417"/>
    <s v="Chris Cortes"/>
    <s v="Consumer"/>
    <x v="0"/>
    <s v="La Porte"/>
    <x v="14"/>
    <n v="46350"/>
    <x v="2"/>
    <s v="FUR-FU-10003724"/>
    <x v="0"/>
    <x v="5"/>
    <s v="Westinghouse Clip-On Gooseneck Lamps"/>
    <n v="30.969000000000001"/>
    <n v="41.85"/>
    <n v="5"/>
    <n v="0"/>
    <n v="10.881"/>
    <n v="0"/>
    <n v="26"/>
    <n v="0"/>
    <x v="1136"/>
  </r>
  <r>
    <n v="1266"/>
    <s v="CA-2017-110380"/>
    <d v="2017-02-09T00:00:00"/>
    <d v="2017-07-09T00:00:00"/>
    <s v="Standard Class"/>
    <x v="418"/>
    <s v="Phillip Flathmann"/>
    <s v="Consumer"/>
    <x v="0"/>
    <s v="San Francisco"/>
    <x v="1"/>
    <n v="94122"/>
    <x v="1"/>
    <s v="OFF-AR-10000422"/>
    <x v="1"/>
    <x v="6"/>
    <s v="Pencil and Crayon Sharpener"/>
    <n v="4.7961"/>
    <n v="6.57"/>
    <n v="3"/>
    <n v="0"/>
    <n v="1.7739"/>
    <n v="0"/>
    <n v="27"/>
    <n v="0"/>
    <x v="1137"/>
  </r>
  <r>
    <n v="1267"/>
    <s v="US-2014-167738"/>
    <s v="12/24/2014"/>
    <s v="12/29/2014"/>
    <s v="Standard Class"/>
    <x v="36"/>
    <s v="Julie Creighton"/>
    <s v="Corporate"/>
    <x v="0"/>
    <s v="Los Angeles"/>
    <x v="1"/>
    <n v="90045"/>
    <x v="1"/>
    <s v="OFF-ST-10003306"/>
    <x v="1"/>
    <x v="4"/>
    <s v="Letter Size Cart"/>
    <n v="101.43060000000001"/>
    <n v="142.86000000000001"/>
    <n v="1"/>
    <n v="0"/>
    <n v="41.429400000000001"/>
    <n v="0"/>
    <n v="28.999999999999996"/>
    <n v="0"/>
    <x v="1138"/>
  </r>
  <r>
    <n v="1268"/>
    <s v="US-2014-167738"/>
    <s v="12/24/2014"/>
    <s v="12/29/2014"/>
    <s v="Standard Class"/>
    <x v="36"/>
    <s v="Julie Creighton"/>
    <s v="Corporate"/>
    <x v="0"/>
    <s v="Los Angeles"/>
    <x v="1"/>
    <n v="90045"/>
    <x v="1"/>
    <s v="FUR-CH-10001146"/>
    <x v="0"/>
    <x v="1"/>
    <s v="Global Value Mid-Back Manager's Chair, Gray"/>
    <n v="274.005"/>
    <n v="292.27199999999999"/>
    <n v="6"/>
    <n v="0"/>
    <n v="18.266999999999999"/>
    <n v="0"/>
    <n v="6.25"/>
    <n v="0"/>
    <x v="1139"/>
  </r>
  <r>
    <n v="1269"/>
    <s v="CA-2017-121412"/>
    <s v="9/23/2017"/>
    <s v="9/27/2017"/>
    <s v="Standard Class"/>
    <x v="410"/>
    <s v="Brooke Gillingham"/>
    <s v="Corporate"/>
    <x v="0"/>
    <s v="Louisville"/>
    <x v="22"/>
    <n v="80027"/>
    <x v="1"/>
    <s v="FUR-FU-10000246"/>
    <x v="0"/>
    <x v="5"/>
    <s v="Aluminum Document Frame"/>
    <n v="25.661999999999999"/>
    <n v="29.327999999999999"/>
    <n v="3"/>
    <n v="0"/>
    <n v="3.6659999999999999"/>
    <n v="0"/>
    <n v="12.5"/>
    <n v="0"/>
    <x v="1140"/>
  </r>
  <r>
    <n v="1270"/>
    <s v="CA-2017-100426"/>
    <d v="2017-04-06T00:00:00"/>
    <d v="2017-08-06T00:00:00"/>
    <s v="Standard Class"/>
    <x v="419"/>
    <s v="Dan Campbell"/>
    <s v="Consumer"/>
    <x v="0"/>
    <s v="Florence"/>
    <x v="19"/>
    <n v="35630"/>
    <x v="0"/>
    <s v="OFF-PA-10002870"/>
    <x v="1"/>
    <x v="10"/>
    <s v="Ampad Phone Message Book, Recycled, 400 Message Capacity, 5 ¾” x 11”"/>
    <n v="6.8640000000000008"/>
    <n v="12.48"/>
    <n v="2"/>
    <n v="0"/>
    <n v="5.6159999999999997"/>
    <n v="0"/>
    <n v="44.999999999999993"/>
    <n v="0"/>
    <x v="1141"/>
  </r>
  <r>
    <n v="1271"/>
    <s v="US-2016-103646"/>
    <s v="4/21/2016"/>
    <s v="4/26/2016"/>
    <s v="Standard Class"/>
    <x v="259"/>
    <s v="Sibella Parks"/>
    <s v="Corporate"/>
    <x v="0"/>
    <s v="Chicago"/>
    <x v="10"/>
    <n v="60623"/>
    <x v="2"/>
    <s v="OFF-ST-10000563"/>
    <x v="1"/>
    <x v="4"/>
    <s v="Fellowes Bankers Box Stor/Drawer Steel Plus"/>
    <n v="115.128"/>
    <n v="102.336"/>
    <n v="4"/>
    <n v="0"/>
    <n v="-12.792"/>
    <n v="12.792"/>
    <n v="-12.5"/>
    <n v="12.5"/>
    <x v="1142"/>
  </r>
  <r>
    <n v="1272"/>
    <s v="US-2016-103646"/>
    <s v="4/21/2016"/>
    <s v="4/26/2016"/>
    <s v="Standard Class"/>
    <x v="259"/>
    <s v="Sibella Parks"/>
    <s v="Corporate"/>
    <x v="0"/>
    <s v="Chicago"/>
    <x v="10"/>
    <n v="60623"/>
    <x v="2"/>
    <s v="OFF-AP-10004487"/>
    <x v="1"/>
    <x v="9"/>
    <s v="Kensington 4 Outlet MasterPiece Compact Power Control Center"/>
    <n v="175.65120000000002"/>
    <n v="48.792000000000002"/>
    <n v="3"/>
    <n v="0"/>
    <n v="-126.8592"/>
    <n v="126.8592"/>
    <n v="-260"/>
    <n v="260"/>
    <x v="1143"/>
  </r>
  <r>
    <n v="1273"/>
    <s v="US-2016-103646"/>
    <s v="4/21/2016"/>
    <s v="4/26/2016"/>
    <s v="Standard Class"/>
    <x v="259"/>
    <s v="Sibella Parks"/>
    <s v="Corporate"/>
    <x v="0"/>
    <s v="Chicago"/>
    <x v="10"/>
    <n v="60623"/>
    <x v="2"/>
    <s v="OFF-BI-10002854"/>
    <x v="1"/>
    <x v="8"/>
    <s v="Performers Binder/Pad Holder, Black"/>
    <n v="112.12"/>
    <n v="44.847999999999999"/>
    <n v="8"/>
    <n v="0"/>
    <n v="-67.272000000000006"/>
    <n v="67.272000000000006"/>
    <n v="-150.00000000000003"/>
    <n v="150.00000000000003"/>
    <x v="1144"/>
  </r>
  <r>
    <n v="1274"/>
    <s v="CA-2016-119186"/>
    <s v="5/26/2016"/>
    <s v="5/26/2016"/>
    <s v="Same Day"/>
    <x v="384"/>
    <s v="Maurice Satty"/>
    <s v="Consumer"/>
    <x v="0"/>
    <s v="Fort Worth"/>
    <x v="5"/>
    <n v="76106"/>
    <x v="2"/>
    <s v="OFF-PA-10004621"/>
    <x v="1"/>
    <x v="10"/>
    <s v="Xerox 212"/>
    <n v="6.7392000000000003"/>
    <n v="10.368"/>
    <n v="2"/>
    <n v="0"/>
    <n v="3.6288"/>
    <n v="0"/>
    <n v="35"/>
    <n v="0"/>
    <x v="563"/>
  </r>
  <r>
    <n v="1275"/>
    <s v="CA-2016-119186"/>
    <s v="5/26/2016"/>
    <s v="5/26/2016"/>
    <s v="Same Day"/>
    <x v="384"/>
    <s v="Maurice Satty"/>
    <s v="Consumer"/>
    <x v="0"/>
    <s v="Fort Worth"/>
    <x v="5"/>
    <n v="76106"/>
    <x v="2"/>
    <s v="FUR-CH-10001973"/>
    <x v="0"/>
    <x v="1"/>
    <s v="Office Star Flex Back Scooter Chair with White Frame"/>
    <n v="477.214"/>
    <n v="388.43"/>
    <n v="5"/>
    <n v="0"/>
    <n v="-88.784000000000006"/>
    <n v="88.784000000000006"/>
    <n v="-22.857142857142858"/>
    <n v="22.857142857142858"/>
    <x v="1145"/>
  </r>
  <r>
    <n v="1276"/>
    <s v="CA-2016-119186"/>
    <s v="5/26/2016"/>
    <s v="5/26/2016"/>
    <s v="Same Day"/>
    <x v="384"/>
    <s v="Maurice Satty"/>
    <s v="Consumer"/>
    <x v="0"/>
    <s v="Fort Worth"/>
    <x v="5"/>
    <n v="76106"/>
    <x v="2"/>
    <s v="OFF-PA-10004040"/>
    <x v="1"/>
    <x v="10"/>
    <s v="Universal Premium White Copier/Laser Paper (20Lb. and 87 Bright)"/>
    <n v="9.1494"/>
    <n v="14.352"/>
    <n v="3"/>
    <n v="0"/>
    <n v="5.2026000000000003"/>
    <n v="0"/>
    <n v="36.25"/>
    <n v="0"/>
    <x v="643"/>
  </r>
  <r>
    <n v="1277"/>
    <s v="CA-2016-119186"/>
    <s v="5/26/2016"/>
    <s v="5/26/2016"/>
    <s v="Same Day"/>
    <x v="384"/>
    <s v="Maurice Satty"/>
    <s v="Consumer"/>
    <x v="0"/>
    <s v="Fort Worth"/>
    <x v="5"/>
    <n v="76106"/>
    <x v="2"/>
    <s v="TEC-AC-10000580"/>
    <x v="2"/>
    <x v="11"/>
    <s v="Logitech G13 Programmable Gameboard with LCD Display"/>
    <n v="71.191099999999992"/>
    <n v="63.991999999999997"/>
    <n v="1"/>
    <n v="0"/>
    <n v="-7.1990999999999996"/>
    <n v="7.1990999999999996"/>
    <n v="-11.25"/>
    <n v="11.25"/>
    <x v="1146"/>
  </r>
  <r>
    <n v="1278"/>
    <s v="CA-2016-148698"/>
    <d v="2016-02-05T00:00:00"/>
    <d v="2016-07-05T00:00:00"/>
    <s v="Standard Class"/>
    <x v="420"/>
    <s v="Bryan Davis"/>
    <s v="Consumer"/>
    <x v="0"/>
    <s v="Houston"/>
    <x v="5"/>
    <n v="77070"/>
    <x v="2"/>
    <s v="OFF-AR-10004022"/>
    <x v="1"/>
    <x v="6"/>
    <s v="Panasonic KP-380BK Classic Electric Pencil Sharpener"/>
    <n v="80.954999999999998"/>
    <n v="86.352000000000004"/>
    <n v="3"/>
    <n v="0"/>
    <n v="5.3970000000000002"/>
    <n v="0"/>
    <n v="6.25"/>
    <n v="0"/>
    <x v="1147"/>
  </r>
  <r>
    <n v="1279"/>
    <s v="CA-2014-163293"/>
    <d v="2014-08-09T00:00:00"/>
    <d v="2014-11-09T00:00:00"/>
    <s v="First Class"/>
    <x v="346"/>
    <s v="Karen Carlisle"/>
    <s v="Corporate"/>
    <x v="0"/>
    <s v="Macon"/>
    <x v="32"/>
    <n v="31204"/>
    <x v="0"/>
    <s v="TEC-AC-10004209"/>
    <x v="2"/>
    <x v="11"/>
    <s v="Memorex Froggy Flash Drive 4 GB"/>
    <n v="20.111699999999999"/>
    <n v="32.97"/>
    <n v="3"/>
    <n v="0"/>
    <n v="12.8583"/>
    <n v="0"/>
    <n v="39"/>
    <n v="0"/>
    <x v="1148"/>
  </r>
  <r>
    <n v="1280"/>
    <s v="CA-2014-163293"/>
    <d v="2014-08-09T00:00:00"/>
    <d v="2014-11-09T00:00:00"/>
    <s v="First Class"/>
    <x v="346"/>
    <s v="Karen Carlisle"/>
    <s v="Corporate"/>
    <x v="0"/>
    <s v="Macon"/>
    <x v="32"/>
    <n v="31204"/>
    <x v="0"/>
    <s v="TEC-AC-10000023"/>
    <x v="2"/>
    <x v="11"/>
    <s v="Maxell 74 Minute CD-R Spindle, 50/Pack"/>
    <n v="53.683199999999999"/>
    <n v="83.88"/>
    <n v="4"/>
    <n v="0"/>
    <n v="30.1968"/>
    <n v="0"/>
    <n v="36.000000000000007"/>
    <n v="0"/>
    <x v="1149"/>
  </r>
  <r>
    <n v="1281"/>
    <s v="CA-2016-160815"/>
    <d v="2016-05-09T00:00:00"/>
    <d v="2016-06-09T00:00:00"/>
    <s v="First Class"/>
    <x v="309"/>
    <s v="Toby Ritter"/>
    <s v="Consumer"/>
    <x v="0"/>
    <s v="Cedar Rapids"/>
    <x v="23"/>
    <n v="52402"/>
    <x v="2"/>
    <s v="TEC-PH-10003505"/>
    <x v="2"/>
    <x v="7"/>
    <s v="Geemarc AmpliPOWER60"/>
    <n v="197.66399999999999"/>
    <n v="278.39999999999998"/>
    <n v="3"/>
    <n v="0"/>
    <n v="80.736000000000004"/>
    <n v="0"/>
    <n v="29.000000000000004"/>
    <n v="0"/>
    <x v="1150"/>
  </r>
  <r>
    <n v="1282"/>
    <s v="CA-2017-122154"/>
    <d v="2017-09-04T00:00:00"/>
    <d v="2017-11-04T00:00:00"/>
    <s v="First Class"/>
    <x v="193"/>
    <s v="Sue Ann Reed"/>
    <s v="Consumer"/>
    <x v="0"/>
    <s v="Jacksonville"/>
    <x v="2"/>
    <n v="32216"/>
    <x v="0"/>
    <s v="OFF-LA-10000121"/>
    <x v="1"/>
    <x v="2"/>
    <s v="Avery 48"/>
    <n v="10.206"/>
    <n v="15.12"/>
    <n v="3"/>
    <n v="0"/>
    <n v="4.9139999999999997"/>
    <n v="0"/>
    <n v="32.5"/>
    <n v="0"/>
    <x v="263"/>
  </r>
  <r>
    <n v="1283"/>
    <s v="CA-2017-122154"/>
    <d v="2017-09-04T00:00:00"/>
    <d v="2017-11-04T00:00:00"/>
    <s v="First Class"/>
    <x v="193"/>
    <s v="Sue Ann Reed"/>
    <s v="Consumer"/>
    <x v="0"/>
    <s v="Jacksonville"/>
    <x v="2"/>
    <n v="32216"/>
    <x v="0"/>
    <s v="OFF-BI-10002026"/>
    <x v="1"/>
    <x v="8"/>
    <s v="Avery Arch Ring Binders"/>
    <n v="30.792999999999999"/>
    <n v="17.43"/>
    <n v="1"/>
    <n v="0"/>
    <n v="-13.363"/>
    <n v="13.363"/>
    <n v="-76.666666666666657"/>
    <n v="76.666666666666657"/>
    <x v="1151"/>
  </r>
  <r>
    <n v="1284"/>
    <s v="CA-2017-122154"/>
    <d v="2017-09-04T00:00:00"/>
    <d v="2017-11-04T00:00:00"/>
    <s v="First Class"/>
    <x v="193"/>
    <s v="Sue Ann Reed"/>
    <s v="Consumer"/>
    <x v="0"/>
    <s v="Jacksonville"/>
    <x v="2"/>
    <n v="32216"/>
    <x v="0"/>
    <s v="OFF-PA-10000994"/>
    <x v="1"/>
    <x v="10"/>
    <s v="Xerox 1915"/>
    <n v="163.56599999999997"/>
    <n v="251.64"/>
    <n v="3"/>
    <n v="0"/>
    <n v="88.073999999999998"/>
    <n v="0"/>
    <n v="35"/>
    <n v="0"/>
    <x v="1152"/>
  </r>
  <r>
    <n v="1285"/>
    <s v="US-2015-149692"/>
    <d v="2015-06-12T00:00:00"/>
    <d v="2015-12-12T00:00:00"/>
    <s v="Standard Class"/>
    <x v="147"/>
    <s v="Katrina Willman"/>
    <s v="Consumer"/>
    <x v="0"/>
    <s v="Austin"/>
    <x v="5"/>
    <n v="78745"/>
    <x v="2"/>
    <s v="OFF-BI-10002813"/>
    <x v="1"/>
    <x v="8"/>
    <s v="Avery Reinforcements for Hole-Punch Pages"/>
    <n v="7.6229999999999993"/>
    <n v="2.7719999999999998"/>
    <n v="7"/>
    <n v="0"/>
    <n v="-4.851"/>
    <n v="4.851"/>
    <n v="-175.00000000000003"/>
    <n v="175.00000000000003"/>
    <x v="1153"/>
  </r>
  <r>
    <n v="1286"/>
    <s v="CA-2016-119445"/>
    <s v="6/26/2016"/>
    <d v="2016-03-07T00:00:00"/>
    <s v="Standard Class"/>
    <x v="421"/>
    <s v="Gene McClure"/>
    <s v="Consumer"/>
    <x v="0"/>
    <s v="Providence"/>
    <x v="34"/>
    <n v="2908"/>
    <x v="3"/>
    <s v="OFF-ST-10000617"/>
    <x v="1"/>
    <x v="4"/>
    <s v="Woodgrain Magazine Files by Perma"/>
    <n v="13.857000000000001"/>
    <n v="14.9"/>
    <n v="5"/>
    <n v="0"/>
    <n v="1.0429999999999999"/>
    <n v="0"/>
    <n v="6.9999999999999991"/>
    <n v="0"/>
    <x v="80"/>
  </r>
  <r>
    <n v="1287"/>
    <s v="CA-2015-124268"/>
    <d v="2015-04-07T00:00:00"/>
    <d v="2015-08-07T00:00:00"/>
    <s v="Standard Class"/>
    <x v="57"/>
    <s v="Alan Dominguez"/>
    <s v="Home Office"/>
    <x v="0"/>
    <s v="New York City"/>
    <x v="15"/>
    <n v="10035"/>
    <x v="3"/>
    <s v="OFF-AR-10004817"/>
    <x v="1"/>
    <x v="6"/>
    <s v="Colorific Watercolor Pencils"/>
    <n v="10.9908"/>
    <n v="15.48"/>
    <n v="3"/>
    <n v="0"/>
    <n v="4.4892000000000003"/>
    <n v="0"/>
    <n v="29.000000000000004"/>
    <n v="0"/>
    <x v="1154"/>
  </r>
  <r>
    <n v="1288"/>
    <s v="CA-2016-154711"/>
    <s v="11/22/2016"/>
    <s v="11/26/2016"/>
    <s v="Standard Class"/>
    <x v="422"/>
    <s v="Todd Boyes"/>
    <s v="Corporate"/>
    <x v="0"/>
    <s v="New York City"/>
    <x v="15"/>
    <n v="10009"/>
    <x v="3"/>
    <s v="FUR-FU-10000397"/>
    <x v="0"/>
    <x v="5"/>
    <s v="Luxo Economy Swing Arm Lamp"/>
    <n v="28.713600000000003"/>
    <n v="39.880000000000003"/>
    <n v="2"/>
    <n v="0"/>
    <n v="11.166399999999999"/>
    <n v="0"/>
    <n v="27.999999999999996"/>
    <n v="0"/>
    <x v="1155"/>
  </r>
  <r>
    <n v="1289"/>
    <s v="CA-2016-154711"/>
    <s v="11/22/2016"/>
    <s v="11/26/2016"/>
    <s v="Standard Class"/>
    <x v="422"/>
    <s v="Todd Boyes"/>
    <s v="Corporate"/>
    <x v="0"/>
    <s v="New York City"/>
    <x v="15"/>
    <n v="10009"/>
    <x v="3"/>
    <s v="OFF-BI-10000605"/>
    <x v="1"/>
    <x v="8"/>
    <s v="Acco Pressboard Covers with Storage Hooks, 9 1/2&quot; x 11&quot;, Executive Red"/>
    <n v="8.0772000000000013"/>
    <n v="12.192"/>
    <n v="4"/>
    <n v="0"/>
    <n v="4.1147999999999998"/>
    <n v="0"/>
    <n v="33.75"/>
    <n v="0"/>
    <x v="1156"/>
  </r>
  <r>
    <n v="1290"/>
    <s v="CA-2016-154711"/>
    <s v="11/22/2016"/>
    <s v="11/26/2016"/>
    <s v="Standard Class"/>
    <x v="422"/>
    <s v="Todd Boyes"/>
    <s v="Corporate"/>
    <x v="0"/>
    <s v="New York City"/>
    <x v="15"/>
    <n v="10009"/>
    <x v="3"/>
    <s v="OFF-AR-10001860"/>
    <x v="1"/>
    <x v="6"/>
    <s v="BIC Liqua Brite Liner"/>
    <n v="13.3248"/>
    <n v="20.82"/>
    <n v="3"/>
    <n v="0"/>
    <n v="7.4951999999999996"/>
    <n v="0"/>
    <n v="36"/>
    <n v="0"/>
    <x v="1157"/>
  </r>
  <r>
    <n v="1291"/>
    <s v="CA-2016-163384"/>
    <d v="2016-10-11T00:00:00"/>
    <d v="2016-12-11T00:00:00"/>
    <s v="First Class"/>
    <x v="254"/>
    <s v="Chuck Clark"/>
    <s v="Home Office"/>
    <x v="0"/>
    <s v="San Francisco"/>
    <x v="1"/>
    <n v="94122"/>
    <x v="1"/>
    <s v="OFF-BI-10004970"/>
    <x v="1"/>
    <x v="8"/>
    <s v="ACCOHIDE 3-Ring Binder, Blue, 1&quot;"/>
    <n v="8.7555999999999994"/>
    <n v="13.215999999999999"/>
    <n v="4"/>
    <n v="0"/>
    <n v="4.4603999999999999"/>
    <n v="0"/>
    <n v="33.75"/>
    <n v="0"/>
    <x v="1158"/>
  </r>
  <r>
    <n v="1292"/>
    <s v="CA-2016-163384"/>
    <d v="2016-10-11T00:00:00"/>
    <d v="2016-12-11T00:00:00"/>
    <s v="First Class"/>
    <x v="254"/>
    <s v="Chuck Clark"/>
    <s v="Home Office"/>
    <x v="0"/>
    <s v="San Francisco"/>
    <x v="1"/>
    <n v="94122"/>
    <x v="1"/>
    <s v="OFF-PA-10003172"/>
    <x v="1"/>
    <x v="10"/>
    <s v="Xerox 1996"/>
    <n v="16.847999999999999"/>
    <n v="32.4"/>
    <n v="5"/>
    <n v="0"/>
    <n v="15.552"/>
    <n v="0"/>
    <n v="48"/>
    <n v="0"/>
    <x v="56"/>
  </r>
  <r>
    <n v="1293"/>
    <s v="CA-2015-101707"/>
    <s v="8/27/2015"/>
    <d v="2015-01-09T00:00:00"/>
    <s v="Standard Class"/>
    <x v="58"/>
    <s v="Philip Fox"/>
    <s v="Consumer"/>
    <x v="0"/>
    <s v="San Diego"/>
    <x v="1"/>
    <n v="92105"/>
    <x v="1"/>
    <s v="OFF-SU-10001218"/>
    <x v="1"/>
    <x v="14"/>
    <s v="Fiskars Softgrip Scissors"/>
    <n v="23.716799999999999"/>
    <n v="32.94"/>
    <n v="3"/>
    <n v="0"/>
    <n v="9.2232000000000003"/>
    <n v="0"/>
    <n v="28.000000000000004"/>
    <n v="0"/>
    <x v="1159"/>
  </r>
  <r>
    <n v="1294"/>
    <s v="CA-2015-101707"/>
    <s v="8/27/2015"/>
    <d v="2015-01-09T00:00:00"/>
    <s v="Standard Class"/>
    <x v="58"/>
    <s v="Philip Fox"/>
    <s v="Consumer"/>
    <x v="0"/>
    <s v="San Diego"/>
    <x v="1"/>
    <n v="92105"/>
    <x v="1"/>
    <s v="OFF-PA-10002968"/>
    <x v="1"/>
    <x v="10"/>
    <s v="Xerox 1973"/>
    <n v="61.668000000000006"/>
    <n v="114.2"/>
    <n v="5"/>
    <n v="0"/>
    <n v="52.531999999999996"/>
    <n v="0"/>
    <n v="46"/>
    <n v="0"/>
    <x v="1160"/>
  </r>
  <r>
    <n v="1295"/>
    <s v="CA-2015-101707"/>
    <s v="8/27/2015"/>
    <d v="2015-01-09T00:00:00"/>
    <s v="Standard Class"/>
    <x v="58"/>
    <s v="Philip Fox"/>
    <s v="Consumer"/>
    <x v="0"/>
    <s v="San Diego"/>
    <x v="1"/>
    <n v="92105"/>
    <x v="1"/>
    <s v="OFF-LA-10000134"/>
    <x v="1"/>
    <x v="2"/>
    <s v="Avery 511"/>
    <n v="1.6016000000000001"/>
    <n v="3.08"/>
    <n v="1"/>
    <n v="0"/>
    <n v="1.4783999999999999"/>
    <n v="0"/>
    <n v="48"/>
    <n v="0"/>
    <x v="1161"/>
  </r>
  <r>
    <n v="1296"/>
    <s v="CA-2015-138898"/>
    <s v="5/25/2015"/>
    <s v="5/29/2015"/>
    <s v="Standard Class"/>
    <x v="423"/>
    <s v="Justin Hirsh"/>
    <s v="Consumer"/>
    <x v="0"/>
    <s v="Pueblo"/>
    <x v="22"/>
    <n v="81001"/>
    <x v="1"/>
    <s v="OFF-AP-10004487"/>
    <x v="1"/>
    <x v="9"/>
    <s v="Kensington 4 Outlet MasterPiece Compact Power Control Center"/>
    <n v="761.15519999999992"/>
    <n v="845.72799999999995"/>
    <n v="13"/>
    <n v="0"/>
    <n v="84.572800000000001"/>
    <n v="0"/>
    <n v="10"/>
    <n v="0"/>
    <x v="1162"/>
  </r>
  <r>
    <n v="1297"/>
    <s v="CA-2017-115427"/>
    <s v="12/30/2017"/>
    <d v="2018-03-01T00:00:00"/>
    <s v="Standard Class"/>
    <x v="424"/>
    <s v="Erica Bern"/>
    <s v="Corporate"/>
    <x v="0"/>
    <s v="Fairfield"/>
    <x v="1"/>
    <n v="94533"/>
    <x v="1"/>
    <s v="OFF-BI-10002103"/>
    <x v="1"/>
    <x v="8"/>
    <s v="Cardinal Slant-D Ring Binder, Heavy Gauge Vinyl"/>
    <n v="9.3852000000000011"/>
    <n v="13.904"/>
    <n v="2"/>
    <n v="0"/>
    <n v="4.5187999999999997"/>
    <n v="0"/>
    <n v="32.499999999999993"/>
    <n v="0"/>
    <x v="1163"/>
  </r>
  <r>
    <n v="1298"/>
    <s v="CA-2017-115427"/>
    <s v="12/30/2017"/>
    <d v="2018-03-01T00:00:00"/>
    <s v="Standard Class"/>
    <x v="424"/>
    <s v="Erica Bern"/>
    <s v="Corporate"/>
    <x v="0"/>
    <s v="Fairfield"/>
    <x v="1"/>
    <n v="94533"/>
    <x v="1"/>
    <s v="OFF-BI-10004632"/>
    <x v="1"/>
    <x v="8"/>
    <s v="GBC Binding covers"/>
    <n v="14.244999999999999"/>
    <n v="20.72"/>
    <n v="2"/>
    <n v="0"/>
    <n v="6.4749999999999996"/>
    <n v="0"/>
    <n v="31.25"/>
    <n v="0"/>
    <x v="1164"/>
  </r>
  <r>
    <n v="1299"/>
    <s v="CA-2016-134425"/>
    <d v="2016-08-12T00:00:00"/>
    <d v="2016-12-12T00:00:00"/>
    <s v="Second Class"/>
    <x v="425"/>
    <s v="Quincy Jones"/>
    <s v="Corporate"/>
    <x v="0"/>
    <s v="Saint Paul"/>
    <x v="11"/>
    <n v="55106"/>
    <x v="2"/>
    <s v="TEC-PH-10003555"/>
    <x v="2"/>
    <x v="7"/>
    <s v="Motorola HK250 Universal Bluetooth Headset"/>
    <n v="112.651"/>
    <n v="114.95"/>
    <n v="5"/>
    <n v="0"/>
    <n v="2.2989999999999999"/>
    <n v="0"/>
    <n v="2"/>
    <n v="0"/>
    <x v="1165"/>
  </r>
  <r>
    <n v="1300"/>
    <s v="CA-2015-121391"/>
    <d v="2015-04-10T00:00:00"/>
    <d v="2015-07-10T00:00:00"/>
    <s v="First Class"/>
    <x v="397"/>
    <s v="Alex Avila"/>
    <s v="Consumer"/>
    <x v="0"/>
    <s v="San Francisco"/>
    <x v="1"/>
    <n v="94109"/>
    <x v="1"/>
    <s v="OFF-ST-10001590"/>
    <x v="1"/>
    <x v="4"/>
    <s v="Tenex Personal Project File with Scoop Front Design, Black"/>
    <n v="19.950400000000002"/>
    <n v="26.96"/>
    <n v="2"/>
    <n v="0"/>
    <n v="7.0095999999999998"/>
    <n v="0"/>
    <n v="26"/>
    <n v="0"/>
    <x v="811"/>
  </r>
  <r>
    <n v="1301"/>
    <s v="CA-2016-137043"/>
    <s v="12/23/2016"/>
    <s v="12/25/2016"/>
    <s v="Second Class"/>
    <x v="95"/>
    <s v="Logan Currie"/>
    <s v="Consumer"/>
    <x v="0"/>
    <s v="Springfield"/>
    <x v="17"/>
    <n v="22153"/>
    <x v="0"/>
    <s v="FUR-FU-10003664"/>
    <x v="0"/>
    <x v="5"/>
    <s v="Electrix Architect's Clamp-On Swing Arm Lamp, Black"/>
    <n v="406.65959999999995"/>
    <n v="572.76"/>
    <n v="6"/>
    <n v="0"/>
    <n v="166.10040000000001"/>
    <n v="0"/>
    <n v="29.000000000000004"/>
    <n v="0"/>
    <x v="1166"/>
  </r>
  <r>
    <n v="1302"/>
    <s v="CA-2016-137043"/>
    <s v="12/23/2016"/>
    <s v="12/25/2016"/>
    <s v="Second Class"/>
    <x v="95"/>
    <s v="Logan Currie"/>
    <s v="Consumer"/>
    <x v="0"/>
    <s v="Springfield"/>
    <x v="17"/>
    <n v="22153"/>
    <x v="0"/>
    <s v="FUR-FU-10003664"/>
    <x v="0"/>
    <x v="5"/>
    <s v="Electrix Architect's Clamp-On Swing Arm Lamp, Black"/>
    <n v="203.32979999999998"/>
    <n v="286.38"/>
    <n v="3"/>
    <n v="0"/>
    <n v="83.050200000000004"/>
    <n v="0"/>
    <n v="29.000000000000004"/>
    <n v="0"/>
    <x v="1167"/>
  </r>
  <r>
    <n v="1303"/>
    <s v="CA-2015-115847"/>
    <s v="9/19/2015"/>
    <s v="9/24/2015"/>
    <s v="Second Class"/>
    <x v="426"/>
    <s v="Tracy Collins"/>
    <s v="Home Office"/>
    <x v="0"/>
    <s v="Arlington"/>
    <x v="17"/>
    <n v="22204"/>
    <x v="0"/>
    <s v="FUR-BO-10003433"/>
    <x v="0"/>
    <x v="0"/>
    <s v="Sauder Cornerstone Collection Library"/>
    <n v="57.622799999999998"/>
    <n v="61.96"/>
    <n v="2"/>
    <n v="0"/>
    <n v="4.3372000000000002"/>
    <n v="0"/>
    <n v="7.0000000000000009"/>
    <n v="0"/>
    <x v="1168"/>
  </r>
  <r>
    <n v="1304"/>
    <s v="US-2017-126179"/>
    <d v="2017-03-07T00:00:00"/>
    <d v="2017-07-07T00:00:00"/>
    <s v="Standard Class"/>
    <x v="427"/>
    <s v="Chuck Sachs"/>
    <s v="Consumer"/>
    <x v="0"/>
    <s v="Columbus"/>
    <x v="32"/>
    <n v="31907"/>
    <x v="0"/>
    <s v="FUR-FU-10002554"/>
    <x v="0"/>
    <x v="5"/>
    <s v="Westinghouse Floor Lamp with Metal Mesh Shade, Black"/>
    <n v="18.472299999999997"/>
    <n v="23.99"/>
    <n v="1"/>
    <n v="0"/>
    <n v="5.5176999999999996"/>
    <n v="0"/>
    <n v="23"/>
    <n v="0"/>
    <x v="1169"/>
  </r>
  <r>
    <n v="1305"/>
    <s v="US-2017-126179"/>
    <d v="2017-03-07T00:00:00"/>
    <d v="2017-07-07T00:00:00"/>
    <s v="Standard Class"/>
    <x v="427"/>
    <s v="Chuck Sachs"/>
    <s v="Consumer"/>
    <x v="0"/>
    <s v="Columbus"/>
    <x v="32"/>
    <n v="31907"/>
    <x v="0"/>
    <s v="TEC-PH-10001557"/>
    <x v="2"/>
    <x v="7"/>
    <s v="Pyle PMP37LED"/>
    <n v="210.21810000000002"/>
    <n v="287.97000000000003"/>
    <n v="3"/>
    <n v="0"/>
    <n v="77.751900000000006"/>
    <n v="0"/>
    <n v="27"/>
    <n v="0"/>
    <x v="1170"/>
  </r>
  <r>
    <n v="1306"/>
    <s v="CA-2016-101966"/>
    <s v="7/14/2016"/>
    <s v="7/16/2016"/>
    <s v="Second Class"/>
    <x v="298"/>
    <s v="Bryan Mills"/>
    <s v="Consumer"/>
    <x v="0"/>
    <s v="Houston"/>
    <x v="5"/>
    <n v="77036"/>
    <x v="2"/>
    <s v="TEC-PH-10003437"/>
    <x v="2"/>
    <x v="7"/>
    <s v="Blue Parrot B250XT Professional Grade Wireless Bluetooth Headset with"/>
    <n v="367.45100000000002"/>
    <n v="419.94400000000002"/>
    <n v="7"/>
    <n v="0"/>
    <n v="52.493000000000002"/>
    <n v="0"/>
    <n v="12.5"/>
    <n v="0"/>
    <x v="1171"/>
  </r>
  <r>
    <n v="1307"/>
    <s v="CA-2016-141397"/>
    <s v="6/20/2016"/>
    <s v="6/21/2016"/>
    <s v="First Class"/>
    <x v="116"/>
    <s v="Roy Collins"/>
    <s v="Consumer"/>
    <x v="0"/>
    <s v="Pasadena"/>
    <x v="1"/>
    <n v="91104"/>
    <x v="1"/>
    <s v="OFF-PA-10002986"/>
    <x v="1"/>
    <x v="10"/>
    <s v="Xerox 1898"/>
    <n v="24.315199999999997"/>
    <n v="46.76"/>
    <n v="7"/>
    <n v="0"/>
    <n v="22.444800000000001"/>
    <n v="0"/>
    <n v="48.000000000000007"/>
    <n v="0"/>
    <x v="1172"/>
  </r>
  <r>
    <n v="1308"/>
    <s v="CA-2016-141397"/>
    <s v="6/20/2016"/>
    <s v="6/21/2016"/>
    <s v="First Class"/>
    <x v="116"/>
    <s v="Roy Collins"/>
    <s v="Consumer"/>
    <x v="0"/>
    <s v="Pasadena"/>
    <x v="1"/>
    <n v="91104"/>
    <x v="1"/>
    <s v="OFF-BI-10000320"/>
    <x v="1"/>
    <x v="8"/>
    <s v="GBC Plastic Binding Combs"/>
    <n v="11.291399999999999"/>
    <n v="17.712"/>
    <n v="3"/>
    <n v="0"/>
    <n v="6.4206000000000003"/>
    <n v="0"/>
    <n v="36.250000000000007"/>
    <n v="0"/>
    <x v="1173"/>
  </r>
  <r>
    <n v="1309"/>
    <s v="CA-2016-141397"/>
    <s v="6/20/2016"/>
    <s v="6/21/2016"/>
    <s v="First Class"/>
    <x v="116"/>
    <s v="Roy Collins"/>
    <s v="Consumer"/>
    <x v="0"/>
    <s v="Pasadena"/>
    <x v="1"/>
    <n v="91104"/>
    <x v="1"/>
    <s v="OFF-AP-10003971"/>
    <x v="1"/>
    <x v="9"/>
    <s v="Belkin 6 Outlet Metallic Surge Strip"/>
    <n v="16.1172"/>
    <n v="21.78"/>
    <n v="2"/>
    <n v="0"/>
    <n v="5.6627999999999998"/>
    <n v="0"/>
    <n v="25.999999999999996"/>
    <n v="0"/>
    <x v="1174"/>
  </r>
  <r>
    <n v="1310"/>
    <s v="CA-2016-141397"/>
    <s v="6/20/2016"/>
    <s v="6/21/2016"/>
    <s v="First Class"/>
    <x v="116"/>
    <s v="Roy Collins"/>
    <s v="Consumer"/>
    <x v="0"/>
    <s v="Pasadena"/>
    <x v="1"/>
    <n v="91104"/>
    <x v="1"/>
    <s v="OFF-ST-10001469"/>
    <x v="1"/>
    <x v="4"/>
    <s v="Fellowes Bankers Box Recycled Super Stor/Drawer"/>
    <n v="152.2236"/>
    <n v="161.94"/>
    <n v="3"/>
    <n v="0"/>
    <n v="9.7164000000000001"/>
    <n v="0"/>
    <n v="6.0000000000000009"/>
    <n v="0"/>
    <x v="429"/>
  </r>
  <r>
    <n v="1311"/>
    <s v="CA-2016-141397"/>
    <s v="6/20/2016"/>
    <s v="6/21/2016"/>
    <s v="First Class"/>
    <x v="116"/>
    <s v="Roy Collins"/>
    <s v="Consumer"/>
    <x v="0"/>
    <s v="Pasadena"/>
    <x v="1"/>
    <n v="91104"/>
    <x v="1"/>
    <s v="FUR-CH-10003846"/>
    <x v="0"/>
    <x v="1"/>
    <s v="Hon Valutask Swivel Chairs"/>
    <n v="169.6464"/>
    <n v="161.56800000000001"/>
    <n v="2"/>
    <n v="0"/>
    <n v="-8.0784000000000002"/>
    <n v="8.0784000000000002"/>
    <n v="-5"/>
    <n v="5"/>
    <x v="225"/>
  </r>
  <r>
    <n v="1312"/>
    <s v="CA-2016-141082"/>
    <d v="2016-09-12T00:00:00"/>
    <s v="12/13/2016"/>
    <s v="Standard Class"/>
    <x v="248"/>
    <s v="Fred McMath"/>
    <s v="Consumer"/>
    <x v="0"/>
    <s v="Lawrence"/>
    <x v="31"/>
    <n v="1841"/>
    <x v="3"/>
    <s v="OFF-LA-10001404"/>
    <x v="1"/>
    <x v="2"/>
    <s v="Avery 517"/>
    <n v="1.9557"/>
    <n v="3.69"/>
    <n v="1"/>
    <n v="0"/>
    <n v="1.7343"/>
    <n v="0"/>
    <n v="47"/>
    <n v="0"/>
    <x v="1175"/>
  </r>
  <r>
    <n v="1313"/>
    <s v="CA-2016-141082"/>
    <d v="2016-09-12T00:00:00"/>
    <s v="12/13/2016"/>
    <s v="Standard Class"/>
    <x v="248"/>
    <s v="Fred McMath"/>
    <s v="Consumer"/>
    <x v="0"/>
    <s v="Lawrence"/>
    <x v="31"/>
    <n v="1841"/>
    <x v="3"/>
    <s v="OFF-LA-10001474"/>
    <x v="1"/>
    <x v="2"/>
    <s v="Avery 477"/>
    <n v="65.944800000000015"/>
    <n v="122.12"/>
    <n v="4"/>
    <n v="0"/>
    <n v="56.175199999999997"/>
    <n v="0"/>
    <n v="46"/>
    <n v="0"/>
    <x v="1176"/>
  </r>
  <r>
    <n v="1314"/>
    <s v="US-2016-134488"/>
    <s v="9/24/2016"/>
    <d v="2016-01-10T00:00:00"/>
    <s v="Standard Class"/>
    <x v="7"/>
    <s v="Pete Kriz"/>
    <s v="Consumer"/>
    <x v="0"/>
    <s v="Columbus"/>
    <x v="24"/>
    <n v="43229"/>
    <x v="3"/>
    <s v="FUR-CH-10003199"/>
    <x v="0"/>
    <x v="1"/>
    <s v="Office Star - Contemporary Task Swivel Chair"/>
    <n v="168.68960000000001"/>
    <n v="155.37200000000001"/>
    <n v="2"/>
    <n v="0"/>
    <n v="-13.317600000000001"/>
    <n v="13.317600000000001"/>
    <n v="-8.5714285714285712"/>
    <n v="8.5714285714285712"/>
    <x v="1177"/>
  </r>
  <r>
    <n v="1315"/>
    <s v="CA-2016-145919"/>
    <s v="12/18/2016"/>
    <s v="12/23/2016"/>
    <s v="Standard Class"/>
    <x v="428"/>
    <s v="Henry Goldwyn"/>
    <s v="Corporate"/>
    <x v="0"/>
    <s v="Los Angeles"/>
    <x v="1"/>
    <n v="90032"/>
    <x v="1"/>
    <s v="OFF-PA-10003072"/>
    <x v="1"/>
    <x v="10"/>
    <s v="Eureka Recycled Copy Paper 8 1/2&quot; x 11&quot;, Ream"/>
    <n v="20.217600000000001"/>
    <n v="38.880000000000003"/>
    <n v="6"/>
    <n v="0"/>
    <n v="18.662400000000002"/>
    <n v="0"/>
    <n v="48.000000000000007"/>
    <n v="0"/>
    <x v="785"/>
  </r>
  <r>
    <n v="1316"/>
    <s v="CA-2016-145919"/>
    <s v="12/18/2016"/>
    <s v="12/23/2016"/>
    <s v="Standard Class"/>
    <x v="428"/>
    <s v="Henry Goldwyn"/>
    <s v="Corporate"/>
    <x v="0"/>
    <s v="Los Angeles"/>
    <x v="1"/>
    <n v="90032"/>
    <x v="1"/>
    <s v="FUR-FU-10004960"/>
    <x v="0"/>
    <x v="5"/>
    <s v="Seth Thomas 12&quot; Clock w/ Goldtone Case"/>
    <n v="121.3344"/>
    <n v="183.84"/>
    <n v="8"/>
    <n v="0"/>
    <n v="62.505600000000001"/>
    <n v="0"/>
    <n v="34"/>
    <n v="0"/>
    <x v="1178"/>
  </r>
  <r>
    <n v="1317"/>
    <s v="CA-2016-145919"/>
    <s v="12/18/2016"/>
    <s v="12/23/2016"/>
    <s v="Standard Class"/>
    <x v="428"/>
    <s v="Henry Goldwyn"/>
    <s v="Corporate"/>
    <x v="0"/>
    <s v="Los Angeles"/>
    <x v="1"/>
    <n v="90032"/>
    <x v="1"/>
    <s v="OFF-SU-10003505"/>
    <x v="1"/>
    <x v="14"/>
    <s v="Premier Electric Letter Opener"/>
    <n v="550.33499999999992"/>
    <n v="579.29999999999995"/>
    <n v="5"/>
    <n v="0"/>
    <n v="28.965"/>
    <n v="0"/>
    <n v="5"/>
    <n v="0"/>
    <x v="1179"/>
  </r>
  <r>
    <n v="1318"/>
    <s v="CA-2017-157651"/>
    <d v="2017-10-12T00:00:00"/>
    <s v="12/14/2017"/>
    <s v="Standard Class"/>
    <x v="66"/>
    <s v="Helen Andreada"/>
    <s v="Consumer"/>
    <x v="0"/>
    <s v="Philadelphia"/>
    <x v="9"/>
    <n v="19120"/>
    <x v="3"/>
    <s v="TEC-AC-10003116"/>
    <x v="2"/>
    <x v="11"/>
    <s v="Memorex Froggy Flash Drive 8 GB"/>
    <n v="10.827499999999999"/>
    <n v="14.2"/>
    <n v="1"/>
    <n v="0"/>
    <n v="3.3725000000000001"/>
    <n v="0"/>
    <n v="23.75"/>
    <n v="0"/>
    <x v="1180"/>
  </r>
  <r>
    <n v="1319"/>
    <s v="CA-2014-160773"/>
    <d v="2014-01-07T00:00:00"/>
    <d v="2014-05-07T00:00:00"/>
    <s v="Standard Class"/>
    <x v="429"/>
    <s v="Laurel Workman"/>
    <s v="Corporate"/>
    <x v="0"/>
    <s v="Deltona"/>
    <x v="2"/>
    <n v="32725"/>
    <x v="0"/>
    <s v="TEC-PH-10004586"/>
    <x v="2"/>
    <x v="7"/>
    <s v="Wilson SignalBoost 841262 DB PRO Amplifier Kit"/>
    <n v="503.92999999999995"/>
    <n v="575.91999999999996"/>
    <n v="2"/>
    <n v="0"/>
    <n v="71.989999999999995"/>
    <n v="0"/>
    <n v="12.5"/>
    <n v="0"/>
    <x v="1181"/>
  </r>
  <r>
    <n v="1320"/>
    <s v="CA-2014-160773"/>
    <d v="2014-01-07T00:00:00"/>
    <d v="2014-05-07T00:00:00"/>
    <s v="Standard Class"/>
    <x v="429"/>
    <s v="Laurel Workman"/>
    <s v="Corporate"/>
    <x v="0"/>
    <s v="Deltona"/>
    <x v="2"/>
    <n v="32725"/>
    <x v="0"/>
    <s v="OFF-BI-10000546"/>
    <x v="1"/>
    <x v="8"/>
    <s v="Avery Durable Binders"/>
    <n v="8.8127999999999993"/>
    <n v="5.1840000000000002"/>
    <n v="6"/>
    <n v="0"/>
    <n v="-3.6288"/>
    <n v="3.6288"/>
    <n v="-70"/>
    <n v="70"/>
    <x v="1182"/>
  </r>
  <r>
    <n v="1321"/>
    <s v="CA-2017-167703"/>
    <d v="2017-03-02T00:00:00"/>
    <d v="2017-08-02T00:00:00"/>
    <s v="Standard Class"/>
    <x v="430"/>
    <s v="Matt Collins"/>
    <s v="Consumer"/>
    <x v="0"/>
    <s v="Cincinnati"/>
    <x v="24"/>
    <n v="45231"/>
    <x v="3"/>
    <s v="OFF-BI-10002071"/>
    <x v="1"/>
    <x v="8"/>
    <s v="Fellowes Black Plastic Comb Bindings"/>
    <n v="9.4122000000000003"/>
    <n v="5.2290000000000001"/>
    <n v="3"/>
    <n v="0"/>
    <n v="-4.1832000000000003"/>
    <n v="4.1832000000000003"/>
    <n v="-80"/>
    <n v="80"/>
    <x v="1183"/>
  </r>
  <r>
    <n v="1322"/>
    <s v="CA-2017-167703"/>
    <d v="2017-03-02T00:00:00"/>
    <d v="2017-08-02T00:00:00"/>
    <s v="Standard Class"/>
    <x v="430"/>
    <s v="Matt Collins"/>
    <s v="Consumer"/>
    <x v="0"/>
    <s v="Cincinnati"/>
    <x v="24"/>
    <n v="45231"/>
    <x v="3"/>
    <s v="OFF-ST-10001490"/>
    <x v="1"/>
    <x v="4"/>
    <s v="Hot File 7-Pocket, Floor Stand"/>
    <n v="249.858"/>
    <n v="285.55200000000002"/>
    <n v="2"/>
    <n v="0"/>
    <n v="35.694000000000003"/>
    <n v="0"/>
    <n v="12.5"/>
    <n v="0"/>
    <x v="1184"/>
  </r>
  <r>
    <n v="1323"/>
    <s v="CA-2017-121804"/>
    <d v="2017-03-03T00:00:00"/>
    <d v="2017-08-03T00:00:00"/>
    <s v="Standard Class"/>
    <x v="431"/>
    <s v="Liz Preis"/>
    <s v="Consumer"/>
    <x v="0"/>
    <s v="Murray"/>
    <x v="0"/>
    <n v="42071"/>
    <x v="0"/>
    <s v="OFF-AP-10004859"/>
    <x v="1"/>
    <x v="9"/>
    <s v="Acco 6 Outlet Guardian Premium Surge Suppressor"/>
    <n v="53.143999999999998"/>
    <n v="72.8"/>
    <n v="5"/>
    <n v="0"/>
    <n v="19.655999999999999"/>
    <n v="0"/>
    <n v="27"/>
    <n v="0"/>
    <x v="1185"/>
  </r>
  <r>
    <n v="1324"/>
    <s v="CA-2017-162635"/>
    <d v="2017-09-10T00:00:00"/>
    <d v="2017-10-10T00:00:00"/>
    <s v="First Class"/>
    <x v="432"/>
    <s v="Evan Bailliet"/>
    <s v="Consumer"/>
    <x v="0"/>
    <s v="Wilmington"/>
    <x v="3"/>
    <n v="28403"/>
    <x v="0"/>
    <s v="OFF-PA-10002659"/>
    <x v="1"/>
    <x v="10"/>
    <s v="Avoid Verbal Orders Carbonless Minifold Book"/>
    <n v="7.3008000000000006"/>
    <n v="10.816000000000001"/>
    <n v="4"/>
    <n v="0"/>
    <n v="3.5152000000000001"/>
    <n v="0"/>
    <n v="32.5"/>
    <n v="0"/>
    <x v="1186"/>
  </r>
  <r>
    <n v="1325"/>
    <s v="CA-2014-107153"/>
    <s v="9/28/2014"/>
    <d v="2014-03-10T00:00:00"/>
    <s v="Standard Class"/>
    <x v="433"/>
    <s v="George Zrebassa"/>
    <s v="Corporate"/>
    <x v="0"/>
    <s v="Lawrence"/>
    <x v="31"/>
    <n v="1841"/>
    <x v="3"/>
    <s v="OFF-ST-10001321"/>
    <x v="1"/>
    <x v="4"/>
    <s v="Decoflex Hanging Personal Folder File, Blue"/>
    <n v="33.769799999999996"/>
    <n v="46.26"/>
    <n v="3"/>
    <n v="0"/>
    <n v="12.4902"/>
    <n v="0"/>
    <n v="27"/>
    <n v="0"/>
    <x v="194"/>
  </r>
  <r>
    <n v="1326"/>
    <s v="US-2014-117058"/>
    <s v="5/27/2014"/>
    <s v="5/30/2014"/>
    <s v="First Class"/>
    <x v="97"/>
    <s v="Laurel Elliston"/>
    <s v="Consumer"/>
    <x v="0"/>
    <s v="Chicago"/>
    <x v="10"/>
    <n v="60653"/>
    <x v="2"/>
    <s v="OFF-BI-10004139"/>
    <x v="1"/>
    <x v="8"/>
    <s v="Fellowes Presentation Covers for Comb Binding Machines"/>
    <n v="48.015000000000001"/>
    <n v="17.46"/>
    <n v="6"/>
    <n v="0"/>
    <n v="-30.555"/>
    <n v="30.555"/>
    <n v="-175"/>
    <n v="175"/>
    <x v="1187"/>
  </r>
  <r>
    <n v="1327"/>
    <s v="CA-2015-120439"/>
    <s v="6/14/2015"/>
    <s v="6/18/2015"/>
    <s v="Standard Class"/>
    <x v="57"/>
    <s v="Alan Dominguez"/>
    <s v="Home Office"/>
    <x v="0"/>
    <s v="Philadelphia"/>
    <x v="9"/>
    <n v="19120"/>
    <x v="3"/>
    <s v="FUR-FU-10001867"/>
    <x v="0"/>
    <x v="5"/>
    <s v="Eldon Expressions Punched Metal &amp; Wood Desk Accessories, Pewter &amp; Cherry"/>
    <n v="45.964800000000004"/>
    <n v="51.072000000000003"/>
    <n v="6"/>
    <n v="0"/>
    <n v="5.1071999999999997"/>
    <n v="0"/>
    <n v="10"/>
    <n v="0"/>
    <x v="1188"/>
  </r>
  <r>
    <n v="1328"/>
    <s v="CA-2016-128258"/>
    <s v="3/30/2016"/>
    <d v="2016-01-04T00:00:00"/>
    <s v="First Class"/>
    <x v="434"/>
    <s v="Cathy Prescott"/>
    <s v="Corporate"/>
    <x v="0"/>
    <s v="Norwich"/>
    <x v="29"/>
    <n v="6360"/>
    <x v="3"/>
    <s v="OFF-PA-10004156"/>
    <x v="1"/>
    <x v="10"/>
    <s v="Xerox 188"/>
    <n v="5.7833999999999994"/>
    <n v="11.34"/>
    <n v="1"/>
    <n v="0"/>
    <n v="5.5566000000000004"/>
    <n v="0"/>
    <n v="49.000000000000007"/>
    <n v="0"/>
    <x v="1189"/>
  </r>
  <r>
    <n v="1329"/>
    <s v="CA-2017-106033"/>
    <s v="10/15/2017"/>
    <s v="10/18/2017"/>
    <s v="Second Class"/>
    <x v="435"/>
    <s v="Frank Gastineau"/>
    <s v="Home Office"/>
    <x v="0"/>
    <s v="San Francisco"/>
    <x v="1"/>
    <n v="94110"/>
    <x v="1"/>
    <s v="OFF-AR-10002818"/>
    <x v="1"/>
    <x v="6"/>
    <s v="Panasonic KP-310 Heavy-Duty Electric Pencil Sharpener"/>
    <n v="61.543999999999997"/>
    <n v="87.92"/>
    <n v="4"/>
    <n v="0"/>
    <n v="26.376000000000001"/>
    <n v="0"/>
    <n v="30"/>
    <n v="0"/>
    <x v="1190"/>
  </r>
  <r>
    <n v="1330"/>
    <s v="CA-2016-142762"/>
    <s v="5/23/2016"/>
    <s v="5/27/2016"/>
    <s v="Standard Class"/>
    <x v="436"/>
    <s v="Lisa DeCherney"/>
    <s v="Consumer"/>
    <x v="0"/>
    <s v="San Francisco"/>
    <x v="1"/>
    <n v="94109"/>
    <x v="1"/>
    <s v="FUR-FU-10003691"/>
    <x v="0"/>
    <x v="5"/>
    <s v="Eldon Image Series Desk Accessories, Ebony"/>
    <n v="20.747999999999998"/>
    <n v="37.049999999999997"/>
    <n v="3"/>
    <n v="0"/>
    <n v="16.302"/>
    <n v="0"/>
    <n v="44"/>
    <n v="0"/>
    <x v="1191"/>
  </r>
  <r>
    <n v="1331"/>
    <s v="CA-2017-127705"/>
    <d v="2017-02-06T00:00:00"/>
    <d v="2017-06-06T00:00:00"/>
    <s v="Standard Class"/>
    <x v="437"/>
    <s v="Alejandro Ballentine"/>
    <s v="Home Office"/>
    <x v="0"/>
    <s v="Lorain"/>
    <x v="24"/>
    <n v="44052"/>
    <x v="3"/>
    <s v="TEC-PH-10000347"/>
    <x v="2"/>
    <x v="7"/>
    <s v="Cush Cases Heavy Duty Rugged Cover Case for Samsung Galaxy S5 - Purple"/>
    <n v="3.6135000000000002"/>
    <n v="2.97"/>
    <n v="1"/>
    <n v="0"/>
    <n v="-0.64349999999999996"/>
    <n v="0.64349999999999996"/>
    <n v="-21.666666666666664"/>
    <n v="21.666666666666664"/>
    <x v="1192"/>
  </r>
  <r>
    <n v="1332"/>
    <s v="CA-2017-127705"/>
    <d v="2017-02-06T00:00:00"/>
    <d v="2017-06-06T00:00:00"/>
    <s v="Standard Class"/>
    <x v="437"/>
    <s v="Alejandro Ballentine"/>
    <s v="Home Office"/>
    <x v="0"/>
    <s v="Lorain"/>
    <x v="24"/>
    <n v="44052"/>
    <x v="3"/>
    <s v="OFF-ST-10004507"/>
    <x v="1"/>
    <x v="4"/>
    <s v="Advantus Rolling Storage Box"/>
    <n v="25.039000000000001"/>
    <n v="27.44"/>
    <n v="2"/>
    <n v="0"/>
    <n v="2.4009999999999998"/>
    <n v="0"/>
    <n v="8.75"/>
    <n v="0"/>
    <x v="1193"/>
  </r>
  <r>
    <n v="1333"/>
    <s v="CA-2014-122567"/>
    <s v="2/16/2014"/>
    <s v="2/21/2014"/>
    <s v="Standard Class"/>
    <x v="438"/>
    <s v="Michael Nguyen"/>
    <s v="Consumer"/>
    <x v="0"/>
    <s v="Dallas"/>
    <x v="5"/>
    <n v="75220"/>
    <x v="2"/>
    <s v="OFF-BI-10002012"/>
    <x v="1"/>
    <x v="8"/>
    <s v="Wilson Jones Easy Flow II Sheet Lifters"/>
    <n v="2.8079999999999998"/>
    <n v="1.08"/>
    <n v="3"/>
    <n v="0"/>
    <n v="-1.728"/>
    <n v="1.728"/>
    <n v="-160"/>
    <n v="160"/>
    <x v="1194"/>
  </r>
  <r>
    <n v="1334"/>
    <s v="CA-2014-122567"/>
    <s v="2/16/2014"/>
    <s v="2/21/2014"/>
    <s v="Standard Class"/>
    <x v="438"/>
    <s v="Michael Nguyen"/>
    <s v="Consumer"/>
    <x v="0"/>
    <s v="Dallas"/>
    <x v="5"/>
    <n v="75220"/>
    <x v="2"/>
    <s v="OFF-AP-10001303"/>
    <x v="1"/>
    <x v="9"/>
    <s v="Holmes Cool Mist Humidifier for the Whole House with 8-Gallon Output per Day, Extended Life Filter"/>
    <n v="21.89"/>
    <n v="7.96"/>
    <n v="2"/>
    <n v="0"/>
    <n v="-13.93"/>
    <n v="13.93"/>
    <n v="-175"/>
    <n v="175"/>
    <x v="1195"/>
  </r>
  <r>
    <n v="1335"/>
    <s v="CA-2014-121664"/>
    <d v="2014-06-05T00:00:00"/>
    <d v="2014-10-05T00:00:00"/>
    <s v="Standard Class"/>
    <x v="6"/>
    <s v="Harold Pawlan"/>
    <s v="Home Office"/>
    <x v="0"/>
    <s v="Los Angeles"/>
    <x v="1"/>
    <n v="90049"/>
    <x v="1"/>
    <s v="OFF-BI-10003684"/>
    <x v="1"/>
    <x v="8"/>
    <s v="Wilson Jones Legal Size Ring Binders"/>
    <n v="87.95999999999998"/>
    <n v="140.73599999999999"/>
    <n v="8"/>
    <n v="0"/>
    <n v="52.776000000000003"/>
    <n v="0"/>
    <n v="37.500000000000007"/>
    <n v="0"/>
    <x v="1196"/>
  </r>
  <r>
    <n v="1336"/>
    <s v="CA-2016-122133"/>
    <s v="5/16/2016"/>
    <s v="5/23/2016"/>
    <s v="Standard Class"/>
    <x v="439"/>
    <s v="Jim Radford"/>
    <s v="Consumer"/>
    <x v="0"/>
    <s v="Middletown"/>
    <x v="29"/>
    <n v="6457"/>
    <x v="3"/>
    <s v="OFF-ST-10002574"/>
    <x v="1"/>
    <x v="4"/>
    <s v="SAFCO Commercial Wire Shelving, Black"/>
    <n v="552.55999999999995"/>
    <n v="552.55999999999995"/>
    <n v="4"/>
    <n v="0"/>
    <n v="0"/>
    <n v="0"/>
    <n v="0"/>
    <n v="0"/>
    <x v="1197"/>
  </r>
  <r>
    <n v="1337"/>
    <s v="US-2017-123281"/>
    <d v="2017-02-04T00:00:00"/>
    <d v="2017-07-04T00:00:00"/>
    <s v="Standard Class"/>
    <x v="440"/>
    <s v="Jamie Frazer"/>
    <s v="Consumer"/>
    <x v="0"/>
    <s v="Los Angeles"/>
    <x v="1"/>
    <n v="90008"/>
    <x v="1"/>
    <s v="FUR-FU-10003724"/>
    <x v="0"/>
    <x v="5"/>
    <s v="Westinghouse Clip-On Gooseneck Lamps"/>
    <n v="18.581399999999999"/>
    <n v="25.11"/>
    <n v="3"/>
    <n v="0"/>
    <n v="6.5286"/>
    <n v="0"/>
    <n v="26"/>
    <n v="0"/>
    <x v="1198"/>
  </r>
  <r>
    <n v="1338"/>
    <s v="CA-2017-100524"/>
    <s v="3/31/2017"/>
    <d v="2017-02-04T00:00:00"/>
    <s v="Second Class"/>
    <x v="441"/>
    <s v="Chad McGuire"/>
    <s v="Consumer"/>
    <x v="0"/>
    <s v="New York City"/>
    <x v="15"/>
    <n v="10011"/>
    <x v="3"/>
    <s v="FUR-FU-10004018"/>
    <x v="0"/>
    <x v="5"/>
    <s v="Tensor Computer Mounted Lamp"/>
    <n v="21.739400000000003"/>
    <n v="29.78"/>
    <n v="2"/>
    <n v="0"/>
    <n v="8.0405999999999995"/>
    <n v="0"/>
    <n v="26.999999999999996"/>
    <n v="0"/>
    <x v="1199"/>
  </r>
  <r>
    <n v="1339"/>
    <s v="CA-2017-100524"/>
    <s v="3/31/2017"/>
    <d v="2017-02-04T00:00:00"/>
    <s v="Second Class"/>
    <x v="441"/>
    <s v="Chad McGuire"/>
    <s v="Consumer"/>
    <x v="0"/>
    <s v="New York City"/>
    <x v="15"/>
    <n v="10011"/>
    <x v="3"/>
    <s v="TEC-PH-10002549"/>
    <x v="2"/>
    <x v="7"/>
    <s v="Polycom SoundPoint IP 450 VoIP phone"/>
    <n v="501.40920000000006"/>
    <n v="677.58"/>
    <n v="3"/>
    <n v="0"/>
    <n v="176.17080000000001"/>
    <n v="0"/>
    <n v="26"/>
    <n v="0"/>
    <x v="1200"/>
  </r>
  <r>
    <n v="1340"/>
    <s v="CA-2017-100524"/>
    <s v="3/31/2017"/>
    <d v="2017-02-04T00:00:00"/>
    <s v="Second Class"/>
    <x v="441"/>
    <s v="Chad McGuire"/>
    <s v="Consumer"/>
    <x v="0"/>
    <s v="New York City"/>
    <x v="15"/>
    <n v="10011"/>
    <x v="3"/>
    <s v="OFF-PA-10004911"/>
    <x v="1"/>
    <x v="10"/>
    <s v="Rediform S.O.S. 1-Up Phone Message Bk, 4-1/4x3-1/16 Bk, 1 Form/Pg, 40 Messages/Bk, 3/Pk"/>
    <n v="39.020800000000008"/>
    <n v="75.040000000000006"/>
    <n v="8"/>
    <n v="0"/>
    <n v="36.019199999999998"/>
    <n v="0"/>
    <n v="47.999999999999993"/>
    <n v="0"/>
    <x v="1201"/>
  </r>
  <r>
    <n v="1341"/>
    <s v="CA-2017-113481"/>
    <d v="2017-02-01T00:00:00"/>
    <d v="2017-04-01T00:00:00"/>
    <s v="First Class"/>
    <x v="442"/>
    <s v="Aaron Smayling"/>
    <s v="Corporate"/>
    <x v="0"/>
    <s v="Jacksonville"/>
    <x v="3"/>
    <n v="28540"/>
    <x v="0"/>
    <s v="TEC-MA-10002178"/>
    <x v="2"/>
    <x v="15"/>
    <s v="Cisco CP-7937G Unified IP Conference Station Phone"/>
    <n v="723.52800000000002"/>
    <n v="695.7"/>
    <n v="2"/>
    <n v="0"/>
    <n v="-27.827999999999999"/>
    <n v="27.827999999999999"/>
    <n v="-3.9999999999999996"/>
    <n v="3.9999999999999996"/>
    <x v="1202"/>
  </r>
  <r>
    <n v="1342"/>
    <s v="CA-2017-113481"/>
    <d v="2017-02-01T00:00:00"/>
    <d v="2017-04-01T00:00:00"/>
    <s v="First Class"/>
    <x v="442"/>
    <s v="Aaron Smayling"/>
    <s v="Corporate"/>
    <x v="0"/>
    <s v="Jacksonville"/>
    <x v="3"/>
    <n v="28540"/>
    <x v="0"/>
    <s v="OFF-BI-10003694"/>
    <x v="1"/>
    <x v="8"/>
    <s v="Avery 3 1/2&quot; Diskette Storage Pages, 10/Pack"/>
    <n v="28.188000000000002"/>
    <n v="15.66"/>
    <n v="5"/>
    <n v="0"/>
    <n v="-12.528"/>
    <n v="12.528"/>
    <n v="-80"/>
    <n v="80"/>
    <x v="1203"/>
  </r>
  <r>
    <n v="1343"/>
    <s v="CA-2017-113481"/>
    <d v="2017-02-01T00:00:00"/>
    <d v="2017-04-01T00:00:00"/>
    <s v="First Class"/>
    <x v="442"/>
    <s v="Aaron Smayling"/>
    <s v="Corporate"/>
    <x v="0"/>
    <s v="Jacksonville"/>
    <x v="3"/>
    <n v="28540"/>
    <x v="0"/>
    <s v="OFF-BI-10000474"/>
    <x v="1"/>
    <x v="8"/>
    <s v="Avery Recycled Flexi-View Covers for Binding Systems"/>
    <n v="50.013599999999997"/>
    <n v="28.853999999999999"/>
    <n v="6"/>
    <n v="0"/>
    <n v="-21.159600000000001"/>
    <n v="21.159600000000001"/>
    <n v="-73.333333333333343"/>
    <n v="73.333333333333343"/>
    <x v="1204"/>
  </r>
  <r>
    <n v="1344"/>
    <s v="CA-2015-131758"/>
    <s v="5/28/2015"/>
    <d v="2015-01-06T00:00:00"/>
    <s v="Standard Class"/>
    <x v="41"/>
    <s v="Karl Braun"/>
    <s v="Consumer"/>
    <x v="0"/>
    <s v="Freeport"/>
    <x v="15"/>
    <n v="11520"/>
    <x v="3"/>
    <s v="OFF-AR-10000411"/>
    <x v="1"/>
    <x v="6"/>
    <s v="Boston 16701 Slimline Battery Pencil Sharpener"/>
    <n v="33.474000000000004"/>
    <n v="47.82"/>
    <n v="3"/>
    <n v="0"/>
    <n v="14.346"/>
    <n v="0"/>
    <n v="30"/>
    <n v="0"/>
    <x v="1205"/>
  </r>
  <r>
    <n v="1345"/>
    <s v="CA-2015-131758"/>
    <s v="5/28/2015"/>
    <d v="2015-01-06T00:00:00"/>
    <s v="Standard Class"/>
    <x v="41"/>
    <s v="Karl Braun"/>
    <s v="Consumer"/>
    <x v="0"/>
    <s v="Freeport"/>
    <x v="15"/>
    <n v="11520"/>
    <x v="3"/>
    <s v="OFF-LA-10000262"/>
    <x v="1"/>
    <x v="2"/>
    <s v="Avery 494"/>
    <n v="7.0470000000000006"/>
    <n v="13.05"/>
    <n v="5"/>
    <n v="0"/>
    <n v="6.0030000000000001"/>
    <n v="0"/>
    <n v="46"/>
    <n v="0"/>
    <x v="1206"/>
  </r>
  <r>
    <n v="1346"/>
    <s v="CA-2014-118339"/>
    <s v="3/17/2014"/>
    <s v="3/24/2014"/>
    <s v="Standard Class"/>
    <x v="202"/>
    <s v="Bradley Nguyen"/>
    <s v="Consumer"/>
    <x v="0"/>
    <s v="Lakeville"/>
    <x v="11"/>
    <n v="55044"/>
    <x v="2"/>
    <s v="OFF-AP-10001154"/>
    <x v="1"/>
    <x v="9"/>
    <s v="Bionaire Personal Warm Mist Humidifier/Vaporizer"/>
    <n v="57.205800000000004"/>
    <n v="93.78"/>
    <n v="2"/>
    <n v="0"/>
    <n v="36.574199999999998"/>
    <n v="0"/>
    <n v="38.999999999999993"/>
    <n v="0"/>
    <x v="1207"/>
  </r>
  <r>
    <n v="1347"/>
    <s v="CA-2014-118339"/>
    <s v="3/17/2014"/>
    <s v="3/24/2014"/>
    <s v="Standard Class"/>
    <x v="202"/>
    <s v="Bradley Nguyen"/>
    <s v="Consumer"/>
    <x v="0"/>
    <s v="Lakeville"/>
    <x v="11"/>
    <n v="55044"/>
    <x v="2"/>
    <s v="OFF-PA-10000466"/>
    <x v="1"/>
    <x v="10"/>
    <s v="Memo Book, 100 Message Capacity, 5 3/8” x 11”"/>
    <n v="23.59"/>
    <n v="47.18"/>
    <n v="7"/>
    <n v="0"/>
    <n v="23.59"/>
    <n v="0"/>
    <n v="50"/>
    <n v="0"/>
    <x v="1208"/>
  </r>
  <r>
    <n v="1348"/>
    <s v="CA-2014-118339"/>
    <s v="3/17/2014"/>
    <s v="3/24/2014"/>
    <s v="Standard Class"/>
    <x v="202"/>
    <s v="Bradley Nguyen"/>
    <s v="Consumer"/>
    <x v="0"/>
    <s v="Lakeville"/>
    <x v="11"/>
    <n v="55044"/>
    <x v="2"/>
    <s v="OFF-AR-10003829"/>
    <x v="1"/>
    <x v="6"/>
    <s v="Newell 35"/>
    <n v="13.972799999999999"/>
    <n v="19.68"/>
    <n v="6"/>
    <n v="0"/>
    <n v="5.7072000000000003"/>
    <n v="0"/>
    <n v="29.000000000000004"/>
    <n v="0"/>
    <x v="1209"/>
  </r>
  <r>
    <n v="1349"/>
    <s v="CA-2014-118339"/>
    <s v="3/17/2014"/>
    <s v="3/24/2014"/>
    <s v="Standard Class"/>
    <x v="202"/>
    <s v="Bradley Nguyen"/>
    <s v="Consumer"/>
    <x v="0"/>
    <s v="Lakeville"/>
    <x v="11"/>
    <n v="55044"/>
    <x v="2"/>
    <s v="OFF-BI-10001758"/>
    <x v="1"/>
    <x v="8"/>
    <s v="Wilson Jones 14 Line Acrylic Coated Pressboard Data Binders"/>
    <n v="28.302"/>
    <n v="53.4"/>
    <n v="10"/>
    <n v="0"/>
    <n v="25.097999999999999"/>
    <n v="0"/>
    <n v="47"/>
    <n v="0"/>
    <x v="1210"/>
  </r>
  <r>
    <n v="1350"/>
    <s v="CA-2014-118339"/>
    <s v="3/17/2014"/>
    <s v="3/24/2014"/>
    <s v="Standard Class"/>
    <x v="202"/>
    <s v="Bradley Nguyen"/>
    <s v="Consumer"/>
    <x v="0"/>
    <s v="Lakeville"/>
    <x v="11"/>
    <n v="55044"/>
    <x v="2"/>
    <s v="OFF-BI-10000136"/>
    <x v="1"/>
    <x v="8"/>
    <s v="Avery Non-Stick Heavy Duty View Round Locking Ring Binders"/>
    <n v="18.657600000000002"/>
    <n v="35.880000000000003"/>
    <n v="6"/>
    <n v="0"/>
    <n v="17.2224"/>
    <n v="0"/>
    <n v="48"/>
    <n v="0"/>
    <x v="1211"/>
  </r>
  <r>
    <n v="1351"/>
    <s v="CA-2014-153976"/>
    <d v="2014-03-10T00:00:00"/>
    <d v="2014-08-10T00:00:00"/>
    <s v="Second Class"/>
    <x v="443"/>
    <s v="Beth Paige"/>
    <s v="Consumer"/>
    <x v="0"/>
    <s v="Evanston"/>
    <x v="10"/>
    <n v="60201"/>
    <x v="2"/>
    <s v="FUR-CH-10002880"/>
    <x v="0"/>
    <x v="1"/>
    <s v="Global High-Back Leather Tilter, Burgundy"/>
    <n v="328.38329999999996"/>
    <n v="258.279"/>
    <n v="3"/>
    <n v="0"/>
    <n v="-70.104299999999995"/>
    <n v="70.104299999999995"/>
    <n v="-27.142857142857142"/>
    <n v="27.142857142857142"/>
    <x v="1212"/>
  </r>
  <r>
    <n v="1352"/>
    <s v="CA-2016-162901"/>
    <s v="3/28/2016"/>
    <s v="3/31/2016"/>
    <s v="First Class"/>
    <x v="442"/>
    <s v="Aaron Smayling"/>
    <s v="Corporate"/>
    <x v="0"/>
    <s v="Arlington"/>
    <x v="17"/>
    <n v="22204"/>
    <x v="0"/>
    <s v="OFF-ST-10000649"/>
    <x v="1"/>
    <x v="4"/>
    <s v="Hanging Personal Folder File"/>
    <n v="23.549999999999997"/>
    <n v="31.4"/>
    <n v="2"/>
    <n v="0"/>
    <n v="7.85"/>
    <n v="0"/>
    <n v="25"/>
    <n v="0"/>
    <x v="1213"/>
  </r>
  <r>
    <n v="1353"/>
    <s v="CA-2017-162978"/>
    <d v="2017-04-05T00:00:00"/>
    <d v="2017-09-05T00:00:00"/>
    <s v="Standard Class"/>
    <x v="352"/>
    <s v="Lindsay Williams"/>
    <s v="Corporate"/>
    <x v="0"/>
    <s v="San Francisco"/>
    <x v="1"/>
    <n v="94109"/>
    <x v="1"/>
    <s v="TEC-PH-10003092"/>
    <x v="2"/>
    <x v="7"/>
    <s v="Motorola L804"/>
    <n v="163.2645"/>
    <n v="183.96"/>
    <n v="5"/>
    <n v="0"/>
    <n v="20.695499999999999"/>
    <n v="0"/>
    <n v="11.249999999999998"/>
    <n v="0"/>
    <x v="1214"/>
  </r>
  <r>
    <n v="1354"/>
    <s v="CA-2017-162978"/>
    <d v="2017-04-05T00:00:00"/>
    <d v="2017-09-05T00:00:00"/>
    <s v="Standard Class"/>
    <x v="352"/>
    <s v="Lindsay Williams"/>
    <s v="Corporate"/>
    <x v="0"/>
    <s v="San Francisco"/>
    <x v="1"/>
    <n v="94109"/>
    <x v="1"/>
    <s v="OFF-PA-10002250"/>
    <x v="1"/>
    <x v="10"/>
    <s v="Things To Do Today Pad"/>
    <n v="9.1571999999999996"/>
    <n v="17.61"/>
    <n v="3"/>
    <n v="0"/>
    <n v="8.4527999999999999"/>
    <n v="0"/>
    <n v="48"/>
    <n v="0"/>
    <x v="1215"/>
  </r>
  <r>
    <n v="1355"/>
    <s v="CA-2017-162978"/>
    <d v="2017-04-05T00:00:00"/>
    <d v="2017-09-05T00:00:00"/>
    <s v="Standard Class"/>
    <x v="352"/>
    <s v="Lindsay Williams"/>
    <s v="Corporate"/>
    <x v="0"/>
    <s v="San Francisco"/>
    <x v="1"/>
    <n v="94109"/>
    <x v="1"/>
    <s v="FUR-TA-10003473"/>
    <x v="0"/>
    <x v="3"/>
    <s v="Bretford Rectangular Conference Table Tops"/>
    <n v="289.62009999999998"/>
    <n v="300.904"/>
    <n v="1"/>
    <n v="0"/>
    <n v="11.283899999999999"/>
    <n v="0"/>
    <n v="3.75"/>
    <n v="0"/>
    <x v="1216"/>
  </r>
  <r>
    <n v="1356"/>
    <s v="US-2014-160444"/>
    <d v="2014-05-07T00:00:00"/>
    <d v="2014-05-07T00:00:00"/>
    <s v="Same Day"/>
    <x v="419"/>
    <s v="Dan Campbell"/>
    <s v="Consumer"/>
    <x v="0"/>
    <s v="Houston"/>
    <x v="5"/>
    <n v="77036"/>
    <x v="2"/>
    <s v="OFF-ST-10001522"/>
    <x v="1"/>
    <x v="4"/>
    <s v="Gould Plastics 18-Pocket Panel Bin, 34w x 5-1/4d x 20-1/2h"/>
    <n v="264.93119999999999"/>
    <n v="220.77600000000001"/>
    <n v="3"/>
    <n v="0"/>
    <n v="-44.155200000000001"/>
    <n v="44.155200000000001"/>
    <n v="-20"/>
    <n v="20"/>
    <x v="1217"/>
  </r>
  <r>
    <n v="1357"/>
    <s v="US-2014-160444"/>
    <d v="2014-05-07T00:00:00"/>
    <d v="2014-05-07T00:00:00"/>
    <s v="Same Day"/>
    <x v="419"/>
    <s v="Dan Campbell"/>
    <s v="Consumer"/>
    <x v="0"/>
    <s v="Houston"/>
    <x v="5"/>
    <n v="77036"/>
    <x v="2"/>
    <s v="OFF-ST-10000563"/>
    <x v="1"/>
    <x v="4"/>
    <s v="Fellowes Bankers Box Stor/Drawer Steel Plus"/>
    <n v="316.60199999999998"/>
    <n v="281.42399999999998"/>
    <n v="11"/>
    <n v="0"/>
    <n v="-35.177999999999997"/>
    <n v="35.177999999999997"/>
    <n v="-12.5"/>
    <n v="12.5"/>
    <x v="1218"/>
  </r>
  <r>
    <n v="1358"/>
    <s v="CA-2016-145247"/>
    <d v="2016-05-05T00:00:00"/>
    <d v="2016-07-05T00:00:00"/>
    <s v="First Class"/>
    <x v="444"/>
    <s v="Natalie DeCherney"/>
    <s v="Consumer"/>
    <x v="0"/>
    <s v="Louisville"/>
    <x v="0"/>
    <n v="40214"/>
    <x v="0"/>
    <s v="OFF-PA-10003641"/>
    <x v="1"/>
    <x v="10"/>
    <s v="Xerox 1909"/>
    <n v="42.735599999999998"/>
    <n v="79.14"/>
    <n v="3"/>
    <n v="0"/>
    <n v="36.404400000000003"/>
    <n v="0"/>
    <n v="46"/>
    <n v="0"/>
    <x v="1219"/>
  </r>
  <r>
    <n v="1359"/>
    <s v="CA-2017-160045"/>
    <s v="4/26/2017"/>
    <s v="4/27/2017"/>
    <s v="First Class"/>
    <x v="445"/>
    <s v="Larry Blacks"/>
    <s v="Consumer"/>
    <x v="0"/>
    <s v="Fort Worth"/>
    <x v="5"/>
    <n v="76106"/>
    <x v="2"/>
    <s v="FUR-FU-10000010"/>
    <x v="0"/>
    <x v="5"/>
    <s v="DAX Value U-Channel Document Frames, Easel Back"/>
    <n v="3.4293"/>
    <n v="1.988"/>
    <n v="1"/>
    <n v="0"/>
    <n v="-1.4413"/>
    <n v="1.4413"/>
    <n v="-72.5"/>
    <n v="72.5"/>
    <x v="1220"/>
  </r>
  <r>
    <n v="1360"/>
    <s v="US-2014-151925"/>
    <s v="9/26/2014"/>
    <d v="2014-01-10T00:00:00"/>
    <s v="Second Class"/>
    <x v="446"/>
    <s v="Kean Takahito"/>
    <s v="Consumer"/>
    <x v="0"/>
    <s v="Los Angeles"/>
    <x v="1"/>
    <n v="90049"/>
    <x v="1"/>
    <s v="FUR-CH-10002961"/>
    <x v="0"/>
    <x v="1"/>
    <s v="Leather Task Chair, Black"/>
    <n v="145.56800000000001"/>
    <n v="145.56800000000001"/>
    <n v="2"/>
    <n v="0"/>
    <n v="0"/>
    <n v="0"/>
    <n v="0"/>
    <n v="0"/>
    <x v="1221"/>
  </r>
  <r>
    <n v="1361"/>
    <s v="CA-2017-125199"/>
    <s v="10/19/2017"/>
    <s v="10/25/2017"/>
    <s v="Standard Class"/>
    <x v="447"/>
    <s v="Harry Marie"/>
    <s v="Corporate"/>
    <x v="0"/>
    <s v="Philadelphia"/>
    <x v="9"/>
    <n v="19120"/>
    <x v="3"/>
    <s v="OFF-AR-10002956"/>
    <x v="1"/>
    <x v="6"/>
    <s v="Boston 16801 Nautilus Battery Pencil Sharpener"/>
    <n v="114.01179999999999"/>
    <n v="123.256"/>
    <n v="7"/>
    <n v="0"/>
    <n v="9.2441999999999993"/>
    <n v="0"/>
    <n v="7.5"/>
    <n v="0"/>
    <x v="1222"/>
  </r>
  <r>
    <n v="1362"/>
    <s v="CA-2017-125199"/>
    <s v="10/19/2017"/>
    <s v="10/25/2017"/>
    <s v="Standard Class"/>
    <x v="447"/>
    <s v="Harry Marie"/>
    <s v="Corporate"/>
    <x v="0"/>
    <s v="Philadelphia"/>
    <x v="9"/>
    <n v="19120"/>
    <x v="3"/>
    <s v="OFF-PA-10004041"/>
    <x v="1"/>
    <x v="10"/>
    <s v="It's Hot Message Books with Stickers, 2 3/4&quot; x 5&quot;"/>
    <n v="16.28"/>
    <n v="23.68"/>
    <n v="4"/>
    <n v="0"/>
    <n v="7.4"/>
    <n v="0"/>
    <n v="31.25"/>
    <n v="0"/>
    <x v="1223"/>
  </r>
  <r>
    <n v="1363"/>
    <s v="CA-2017-125199"/>
    <s v="10/19/2017"/>
    <s v="10/25/2017"/>
    <s v="Standard Class"/>
    <x v="447"/>
    <s v="Harry Marie"/>
    <s v="Corporate"/>
    <x v="0"/>
    <s v="Philadelphia"/>
    <x v="9"/>
    <n v="19120"/>
    <x v="3"/>
    <s v="TEC-PH-10001336"/>
    <x v="2"/>
    <x v="7"/>
    <s v="Digium D40 VoIP phone"/>
    <n v="366.33160000000004"/>
    <n v="309.57600000000002"/>
    <n v="4"/>
    <n v="0"/>
    <n v="-56.755600000000001"/>
    <n v="56.755600000000001"/>
    <n v="-18.333333333333332"/>
    <n v="18.333333333333332"/>
    <x v="1224"/>
  </r>
  <r>
    <n v="1364"/>
    <s v="US-2017-155425"/>
    <d v="2017-10-11T00:00:00"/>
    <d v="2017-11-11T00:00:00"/>
    <s v="First Class"/>
    <x v="448"/>
    <s v="Ann Blume"/>
    <s v="Corporate"/>
    <x v="0"/>
    <s v="Tucson"/>
    <x v="16"/>
    <n v="85705"/>
    <x v="1"/>
    <s v="OFF-BI-10001036"/>
    <x v="1"/>
    <x v="8"/>
    <s v="Cardinal EasyOpen D-Ring Binders"/>
    <n v="63.98"/>
    <n v="38.387999999999998"/>
    <n v="14"/>
    <n v="0"/>
    <n v="-25.591999999999999"/>
    <n v="25.591999999999999"/>
    <n v="-66.666666666666657"/>
    <n v="66.666666666666657"/>
    <x v="1225"/>
  </r>
  <r>
    <n v="1365"/>
    <s v="US-2017-155425"/>
    <d v="2017-10-11T00:00:00"/>
    <d v="2017-11-11T00:00:00"/>
    <s v="First Class"/>
    <x v="448"/>
    <s v="Ann Blume"/>
    <s v="Corporate"/>
    <x v="0"/>
    <s v="Tucson"/>
    <x v="16"/>
    <n v="85705"/>
    <x v="1"/>
    <s v="TEC-MA-10003183"/>
    <x v="2"/>
    <x v="15"/>
    <s v="DYMO CardScan Personal V9 Business Card Scanner"/>
    <n v="159.99"/>
    <n v="95.994"/>
    <n v="2"/>
    <n v="0"/>
    <n v="-63.996000000000002"/>
    <n v="63.996000000000002"/>
    <n v="-66.666666666666671"/>
    <n v="66.666666666666671"/>
    <x v="1226"/>
  </r>
  <r>
    <n v="1366"/>
    <s v="US-2017-155425"/>
    <d v="2017-10-11T00:00:00"/>
    <d v="2017-11-11T00:00:00"/>
    <s v="First Class"/>
    <x v="448"/>
    <s v="Ann Blume"/>
    <s v="Corporate"/>
    <x v="0"/>
    <s v="Tucson"/>
    <x v="16"/>
    <n v="85705"/>
    <x v="1"/>
    <s v="TEC-AC-10001314"/>
    <x v="2"/>
    <x v="11"/>
    <s v="Case Logic 2.4GHz Wireless Keyboard"/>
    <n v="275.94479999999999"/>
    <n v="239.952"/>
    <n v="6"/>
    <n v="0"/>
    <n v="-35.992800000000003"/>
    <n v="35.992800000000003"/>
    <n v="-15.000000000000002"/>
    <n v="15.000000000000002"/>
    <x v="1227"/>
  </r>
  <r>
    <n v="1367"/>
    <s v="US-2017-155425"/>
    <d v="2017-10-11T00:00:00"/>
    <d v="2017-11-11T00:00:00"/>
    <s v="First Class"/>
    <x v="448"/>
    <s v="Ann Blume"/>
    <s v="Corporate"/>
    <x v="0"/>
    <s v="Tucson"/>
    <x v="16"/>
    <n v="85705"/>
    <x v="1"/>
    <s v="TEC-PH-10002563"/>
    <x v="2"/>
    <x v="7"/>
    <s v="Adtran 1202752G1"/>
    <n v="186.46520000000001"/>
    <n v="201.584"/>
    <n v="2"/>
    <n v="0"/>
    <n v="15.1188"/>
    <n v="0"/>
    <n v="7.5"/>
    <n v="0"/>
    <x v="1228"/>
  </r>
  <r>
    <n v="1368"/>
    <s v="US-2017-155425"/>
    <d v="2017-10-11T00:00:00"/>
    <d v="2017-11-11T00:00:00"/>
    <s v="First Class"/>
    <x v="448"/>
    <s v="Ann Blume"/>
    <s v="Corporate"/>
    <x v="0"/>
    <s v="Tucson"/>
    <x v="16"/>
    <n v="85705"/>
    <x v="1"/>
    <s v="FUR-CH-10003312"/>
    <x v="0"/>
    <x v="1"/>
    <s v="Hon 2090 “Pillow Soft” Series Mid Back Swivel/Tilt Chairs"/>
    <n v="1045.2456"/>
    <n v="899.13599999999997"/>
    <n v="4"/>
    <n v="0"/>
    <n v="-146.1096"/>
    <n v="146.1096"/>
    <n v="-16.25"/>
    <n v="16.25"/>
    <x v="186"/>
  </r>
  <r>
    <n v="1369"/>
    <s v="CA-2017-133249"/>
    <d v="2017-08-07T00:00:00"/>
    <d v="2017-11-07T00:00:00"/>
    <s v="First Class"/>
    <x v="449"/>
    <s v="Sam Zeldin"/>
    <s v="Home Office"/>
    <x v="0"/>
    <s v="Pico Rivera"/>
    <x v="1"/>
    <n v="90660"/>
    <x v="1"/>
    <s v="FUR-FU-10001588"/>
    <x v="0"/>
    <x v="5"/>
    <s v="Deflect-o SuperTray Unbreakable Stackable Tray, Letter, Black"/>
    <n v="83.163000000000011"/>
    <n v="145.9"/>
    <n v="5"/>
    <n v="0"/>
    <n v="62.737000000000002"/>
    <n v="0"/>
    <n v="43"/>
    <n v="0"/>
    <x v="1229"/>
  </r>
  <r>
    <n v="1370"/>
    <s v="US-2015-103471"/>
    <s v="12/24/2015"/>
    <s v="12/28/2015"/>
    <s v="Standard Class"/>
    <x v="439"/>
    <s v="Jim Radford"/>
    <s v="Consumer"/>
    <x v="0"/>
    <s v="Colorado Springs"/>
    <x v="22"/>
    <n v="80906"/>
    <x v="1"/>
    <s v="FUR-BO-10002613"/>
    <x v="0"/>
    <x v="0"/>
    <s v="Atlantic Metals Mobile 4-Shelf Bookcases, Custom Colors"/>
    <n v="1376.8020000000001"/>
    <n v="590.05799999999999"/>
    <n v="7"/>
    <n v="0"/>
    <n v="-786.74400000000003"/>
    <n v="786.74400000000003"/>
    <n v="-133.33333333333334"/>
    <n v="133.33333333333334"/>
    <x v="1230"/>
  </r>
  <r>
    <n v="1371"/>
    <s v="US-2015-103471"/>
    <s v="12/24/2015"/>
    <s v="12/28/2015"/>
    <s v="Standard Class"/>
    <x v="439"/>
    <s v="Jim Radford"/>
    <s v="Consumer"/>
    <x v="0"/>
    <s v="Colorado Springs"/>
    <x v="22"/>
    <n v="80906"/>
    <x v="1"/>
    <s v="OFF-AR-10003405"/>
    <x v="1"/>
    <x v="6"/>
    <s v="Dixon My First Ticonderoga Pencil, #2"/>
    <n v="12.4605"/>
    <n v="14.04"/>
    <n v="3"/>
    <n v="0"/>
    <n v="1.5794999999999999"/>
    <n v="0"/>
    <n v="11.25"/>
    <n v="0"/>
    <x v="1231"/>
  </r>
  <r>
    <n v="1372"/>
    <s v="CA-2017-136672"/>
    <d v="2017-07-03T00:00:00"/>
    <d v="2017-12-03T00:00:00"/>
    <s v="Standard Class"/>
    <x v="450"/>
    <s v="Michael Granlund"/>
    <s v="Home Office"/>
    <x v="0"/>
    <s v="Clinton"/>
    <x v="39"/>
    <n v="20735"/>
    <x v="3"/>
    <s v="TEC-AC-10004510"/>
    <x v="2"/>
    <x v="11"/>
    <s v="Logitech Desktop MK120 Mouse and keyboard Combo"/>
    <n v="44.171999999999997"/>
    <n v="49.08"/>
    <n v="3"/>
    <n v="0"/>
    <n v="4.9080000000000004"/>
    <n v="0"/>
    <n v="10"/>
    <n v="0"/>
    <x v="1232"/>
  </r>
  <r>
    <n v="1373"/>
    <s v="US-2014-157021"/>
    <d v="2014-01-04T00:00:00"/>
    <d v="2014-06-04T00:00:00"/>
    <s v="Second Class"/>
    <x v="27"/>
    <s v="Kunst Miller"/>
    <s v="Consumer"/>
    <x v="0"/>
    <s v="Vallejo"/>
    <x v="1"/>
    <n v="94591"/>
    <x v="1"/>
    <s v="OFF-LA-10002312"/>
    <x v="1"/>
    <x v="2"/>
    <s v="Avery 490"/>
    <n v="14.8"/>
    <n v="29.6"/>
    <n v="2"/>
    <n v="0"/>
    <n v="14.8"/>
    <n v="0"/>
    <n v="50"/>
    <n v="0"/>
    <x v="463"/>
  </r>
  <r>
    <n v="1374"/>
    <s v="US-2014-157021"/>
    <d v="2014-01-04T00:00:00"/>
    <d v="2014-06-04T00:00:00"/>
    <s v="Second Class"/>
    <x v="27"/>
    <s v="Kunst Miller"/>
    <s v="Consumer"/>
    <x v="0"/>
    <s v="Vallejo"/>
    <x v="1"/>
    <n v="94591"/>
    <x v="1"/>
    <s v="OFF-BI-10000042"/>
    <x v="1"/>
    <x v="8"/>
    <s v="Pressboard Data Binder, Crimson, 12&quot; X 8 1/2&quot;"/>
    <n v="11.534400000000002"/>
    <n v="17.088000000000001"/>
    <n v="4"/>
    <n v="0"/>
    <n v="5.5536000000000003"/>
    <n v="0"/>
    <n v="32.5"/>
    <n v="0"/>
    <x v="1233"/>
  </r>
  <r>
    <n v="1375"/>
    <s v="CA-2015-120362"/>
    <s v="9/14/2015"/>
    <s v="9/19/2015"/>
    <s v="Standard Class"/>
    <x v="244"/>
    <s v="Christina Anderson"/>
    <s v="Consumer"/>
    <x v="0"/>
    <s v="Provo"/>
    <x v="7"/>
    <n v="84604"/>
    <x v="1"/>
    <s v="FUR-TA-10003008"/>
    <x v="0"/>
    <x v="3"/>
    <s v="Lesro Round Back Collection Coffee Table, End Table"/>
    <n v="794.09249999999997"/>
    <n v="912.75"/>
    <n v="5"/>
    <n v="0"/>
    <n v="118.6575"/>
    <n v="0"/>
    <n v="13"/>
    <n v="0"/>
    <x v="1234"/>
  </r>
  <r>
    <n v="1376"/>
    <s v="CA-2014-126361"/>
    <d v="2014-04-08T00:00:00"/>
    <d v="2014-09-08T00:00:00"/>
    <s v="Second Class"/>
    <x v="104"/>
    <s v="Valerie Dominguez"/>
    <s v="Consumer"/>
    <x v="0"/>
    <s v="Pleasant Grove"/>
    <x v="7"/>
    <n v="84062"/>
    <x v="1"/>
    <s v="OFF-AP-10003590"/>
    <x v="1"/>
    <x v="9"/>
    <s v="Hoover WindTunnel Plus Canister Vacuum"/>
    <n v="784.62"/>
    <n v="1089.75"/>
    <n v="3"/>
    <n v="0"/>
    <n v="305.13"/>
    <n v="0"/>
    <n v="27.999999999999996"/>
    <n v="0"/>
    <x v="1235"/>
  </r>
  <r>
    <n v="1377"/>
    <s v="CA-2014-126361"/>
    <d v="2014-04-08T00:00:00"/>
    <d v="2014-09-08T00:00:00"/>
    <s v="Second Class"/>
    <x v="104"/>
    <s v="Valerie Dominguez"/>
    <s v="Consumer"/>
    <x v="0"/>
    <s v="Pleasant Grove"/>
    <x v="7"/>
    <n v="84062"/>
    <x v="1"/>
    <s v="OFF-PA-10000806"/>
    <x v="1"/>
    <x v="10"/>
    <s v="Xerox 1934"/>
    <n v="228.39839999999998"/>
    <n v="447.84"/>
    <n v="8"/>
    <n v="0"/>
    <n v="219.44159999999999"/>
    <n v="0"/>
    <n v="49"/>
    <n v="0"/>
    <x v="1236"/>
  </r>
  <r>
    <n v="1378"/>
    <s v="CA-2014-126361"/>
    <d v="2014-04-08T00:00:00"/>
    <d v="2014-09-08T00:00:00"/>
    <s v="Second Class"/>
    <x v="104"/>
    <s v="Valerie Dominguez"/>
    <s v="Consumer"/>
    <x v="0"/>
    <s v="Pleasant Grove"/>
    <x v="7"/>
    <n v="84062"/>
    <x v="1"/>
    <s v="OFF-AR-10000896"/>
    <x v="1"/>
    <x v="6"/>
    <s v="Newell 329"/>
    <n v="12.135999999999999"/>
    <n v="16.399999999999999"/>
    <n v="5"/>
    <n v="0"/>
    <n v="4.2640000000000002"/>
    <n v="0"/>
    <n v="26.000000000000007"/>
    <n v="0"/>
    <x v="1237"/>
  </r>
  <r>
    <n v="1379"/>
    <s v="CA-2014-126361"/>
    <d v="2014-04-08T00:00:00"/>
    <d v="2014-09-08T00:00:00"/>
    <s v="Second Class"/>
    <x v="104"/>
    <s v="Valerie Dominguez"/>
    <s v="Consumer"/>
    <x v="0"/>
    <s v="Pleasant Grove"/>
    <x v="7"/>
    <n v="84062"/>
    <x v="1"/>
    <s v="TEC-PH-10002310"/>
    <x v="2"/>
    <x v="7"/>
    <s v="Panasonic KX T7731-B Digital phone"/>
    <n v="364.96349999999995"/>
    <n v="399.96"/>
    <n v="5"/>
    <n v="0"/>
    <n v="34.996499999999997"/>
    <n v="0"/>
    <n v="8.75"/>
    <n v="0"/>
    <x v="1238"/>
  </r>
  <r>
    <n v="1380"/>
    <s v="CA-2014-126361"/>
    <d v="2014-04-08T00:00:00"/>
    <d v="2014-09-08T00:00:00"/>
    <s v="Second Class"/>
    <x v="104"/>
    <s v="Valerie Dominguez"/>
    <s v="Consumer"/>
    <x v="0"/>
    <s v="Pleasant Grove"/>
    <x v="7"/>
    <n v="84062"/>
    <x v="1"/>
    <s v="OFF-ST-10002289"/>
    <x v="1"/>
    <x v="4"/>
    <s v="Safco Wire Cube Shelving System, For Use as 4 or 5 14&quot; Cubes, Black"/>
    <n v="150.95500000000001"/>
    <n v="158.9"/>
    <n v="5"/>
    <n v="0"/>
    <n v="7.9450000000000003"/>
    <n v="0"/>
    <n v="5"/>
    <n v="0"/>
    <x v="1239"/>
  </r>
  <r>
    <n v="1381"/>
    <s v="CA-2014-126361"/>
    <d v="2014-04-08T00:00:00"/>
    <d v="2014-09-08T00:00:00"/>
    <s v="Second Class"/>
    <x v="104"/>
    <s v="Valerie Dominguez"/>
    <s v="Consumer"/>
    <x v="0"/>
    <s v="Pleasant Grove"/>
    <x v="7"/>
    <n v="84062"/>
    <x v="1"/>
    <s v="OFF-BI-10002852"/>
    <x v="1"/>
    <x v="8"/>
    <s v="Ibico Standard Transparent Covers"/>
    <n v="8.4047999999999981"/>
    <n v="13.183999999999999"/>
    <n v="1"/>
    <n v="0"/>
    <n v="4.7792000000000003"/>
    <n v="0"/>
    <n v="36.250000000000007"/>
    <n v="0"/>
    <x v="1240"/>
  </r>
  <r>
    <n v="1382"/>
    <s v="US-2016-100566"/>
    <d v="2016-03-09T00:00:00"/>
    <d v="2016-09-09T00:00:00"/>
    <s v="Standard Class"/>
    <x v="451"/>
    <s v="Julie Kriz"/>
    <s v="Home Office"/>
    <x v="0"/>
    <s v="Aurora"/>
    <x v="10"/>
    <n v="60505"/>
    <x v="2"/>
    <s v="FUR-FU-10003394"/>
    <x v="0"/>
    <x v="5"/>
    <s v="Tenex &quot;The Solids&quot; Textured Chair Mats"/>
    <n v="174.2004"/>
    <n v="83.951999999999998"/>
    <n v="3"/>
    <n v="0"/>
    <n v="-90.248400000000004"/>
    <n v="90.248400000000004"/>
    <n v="-107.50000000000001"/>
    <n v="107.50000000000001"/>
    <x v="1241"/>
  </r>
  <r>
    <n v="1383"/>
    <s v="US-2016-108504"/>
    <d v="2016-05-02T00:00:00"/>
    <d v="2016-05-02T00:00:00"/>
    <s v="Same Day"/>
    <x v="452"/>
    <s v="Paul Prost"/>
    <s v="Home Office"/>
    <x v="0"/>
    <s v="Smyrna"/>
    <x v="32"/>
    <n v="30080"/>
    <x v="0"/>
    <s v="OFF-ST-10002344"/>
    <x v="1"/>
    <x v="4"/>
    <s v="Carina 42&quot;Hx23 3/4&quot;W Media Storage Unit"/>
    <n v="79.360399999999998"/>
    <n v="80.98"/>
    <n v="1"/>
    <n v="0"/>
    <n v="1.6195999999999999"/>
    <n v="0"/>
    <n v="1.9999999999999998"/>
    <n v="0"/>
    <x v="1242"/>
  </r>
  <r>
    <n v="1384"/>
    <s v="US-2016-108504"/>
    <d v="2016-05-02T00:00:00"/>
    <d v="2016-05-02T00:00:00"/>
    <s v="Same Day"/>
    <x v="452"/>
    <s v="Paul Prost"/>
    <s v="Home Office"/>
    <x v="0"/>
    <s v="Smyrna"/>
    <x v="32"/>
    <n v="30080"/>
    <x v="0"/>
    <s v="OFF-PA-10001289"/>
    <x v="1"/>
    <x v="10"/>
    <s v="White Computer Printout Paper by Universal"/>
    <n v="177.90839999999997"/>
    <n v="348.84"/>
    <n v="9"/>
    <n v="0"/>
    <n v="170.9316"/>
    <n v="0"/>
    <n v="49.000000000000007"/>
    <n v="0"/>
    <x v="1243"/>
  </r>
  <r>
    <n v="1385"/>
    <s v="US-2016-108504"/>
    <d v="2016-05-02T00:00:00"/>
    <d v="2016-05-02T00:00:00"/>
    <s v="Same Day"/>
    <x v="452"/>
    <s v="Paul Prost"/>
    <s v="Home Office"/>
    <x v="0"/>
    <s v="Smyrna"/>
    <x v="32"/>
    <n v="30080"/>
    <x v="0"/>
    <s v="OFF-FA-10000053"/>
    <x v="1"/>
    <x v="13"/>
    <s v="Revere Boxed Rubber Bands by Revere"/>
    <n v="9.2609999999999992"/>
    <n v="9.4499999999999993"/>
    <n v="5"/>
    <n v="0"/>
    <n v="0.189"/>
    <n v="0"/>
    <n v="2"/>
    <n v="0"/>
    <x v="1244"/>
  </r>
  <r>
    <n v="1386"/>
    <s v="US-2016-108504"/>
    <d v="2016-05-02T00:00:00"/>
    <d v="2016-05-02T00:00:00"/>
    <s v="Same Day"/>
    <x v="452"/>
    <s v="Paul Prost"/>
    <s v="Home Office"/>
    <x v="0"/>
    <s v="Smyrna"/>
    <x v="32"/>
    <n v="30080"/>
    <x v="0"/>
    <s v="FUR-FU-10004091"/>
    <x v="0"/>
    <x v="5"/>
    <s v="Eldon 200 Class Desk Accessories, Black"/>
    <n v="11.6808"/>
    <n v="18.84"/>
    <n v="3"/>
    <n v="0"/>
    <n v="7.1592000000000002"/>
    <n v="0"/>
    <n v="38"/>
    <n v="0"/>
    <x v="609"/>
  </r>
  <r>
    <n v="1387"/>
    <s v="US-2016-108504"/>
    <d v="2016-05-02T00:00:00"/>
    <d v="2016-05-02T00:00:00"/>
    <s v="Same Day"/>
    <x v="452"/>
    <s v="Paul Prost"/>
    <s v="Home Office"/>
    <x v="0"/>
    <s v="Smyrna"/>
    <x v="32"/>
    <n v="30080"/>
    <x v="0"/>
    <s v="FUR-BO-10004015"/>
    <x v="0"/>
    <x v="0"/>
    <s v="Bush Andora Bookcase, Maple/Graphite Gray Finish"/>
    <n v="187.18439999999998"/>
    <n v="239.98"/>
    <n v="2"/>
    <n v="0"/>
    <n v="52.7956"/>
    <n v="0"/>
    <n v="22"/>
    <n v="0"/>
    <x v="1245"/>
  </r>
  <r>
    <n v="1388"/>
    <s v="US-2016-108504"/>
    <d v="2016-05-02T00:00:00"/>
    <d v="2016-05-02T00:00:00"/>
    <s v="Same Day"/>
    <x v="452"/>
    <s v="Paul Prost"/>
    <s v="Home Office"/>
    <x v="0"/>
    <s v="Smyrna"/>
    <x v="32"/>
    <n v="30080"/>
    <x v="0"/>
    <s v="OFF-EN-10003001"/>
    <x v="1"/>
    <x v="12"/>
    <s v="Ames Color-File Green Diamond Border X-ray Mailers"/>
    <n v="89.018800000000013"/>
    <n v="167.96"/>
    <n v="2"/>
    <n v="0"/>
    <n v="78.941199999999995"/>
    <n v="0"/>
    <n v="47"/>
    <n v="0"/>
    <x v="1246"/>
  </r>
  <r>
    <n v="1389"/>
    <s v="US-2016-108504"/>
    <d v="2016-05-02T00:00:00"/>
    <d v="2016-05-02T00:00:00"/>
    <s v="Same Day"/>
    <x v="452"/>
    <s v="Paul Prost"/>
    <s v="Home Office"/>
    <x v="0"/>
    <s v="Smyrna"/>
    <x v="32"/>
    <n v="30080"/>
    <x v="0"/>
    <s v="TEC-PH-10000215"/>
    <x v="2"/>
    <x v="7"/>
    <s v="Plantronics Cordless Phone Headset with In-line Volume - M214C"/>
    <n v="76.540499999999994"/>
    <n v="104.85"/>
    <n v="3"/>
    <n v="0"/>
    <n v="28.3095"/>
    <n v="0"/>
    <n v="27"/>
    <n v="0"/>
    <x v="1247"/>
  </r>
  <r>
    <n v="1390"/>
    <s v="US-2016-108504"/>
    <d v="2016-05-02T00:00:00"/>
    <d v="2016-05-02T00:00:00"/>
    <s v="Same Day"/>
    <x v="452"/>
    <s v="Paul Prost"/>
    <s v="Home Office"/>
    <x v="0"/>
    <s v="Smyrna"/>
    <x v="32"/>
    <n v="30080"/>
    <x v="0"/>
    <s v="TEC-PH-10003645"/>
    <x v="2"/>
    <x v="7"/>
    <s v="Aastra 57i VoIP phone"/>
    <n v="358.77419999999995"/>
    <n v="484.83"/>
    <n v="3"/>
    <n v="0"/>
    <n v="126.0558"/>
    <n v="0"/>
    <n v="26"/>
    <n v="0"/>
    <x v="1248"/>
  </r>
  <r>
    <n v="1391"/>
    <s v="US-2016-108504"/>
    <d v="2016-05-02T00:00:00"/>
    <d v="2016-05-02T00:00:00"/>
    <s v="Same Day"/>
    <x v="452"/>
    <s v="Paul Prost"/>
    <s v="Home Office"/>
    <x v="0"/>
    <s v="Smyrna"/>
    <x v="32"/>
    <n v="30080"/>
    <x v="0"/>
    <s v="OFF-PA-10000357"/>
    <x v="1"/>
    <x v="10"/>
    <s v="White Dual Perf Computer Printout Paper, 2700 Sheets, 1 Part, Heavyweight, 20 lbs., 14 7/8 x 11"/>
    <n v="62.714700000000001"/>
    <n v="122.97"/>
    <n v="3"/>
    <n v="0"/>
    <n v="60.255299999999998"/>
    <n v="0"/>
    <n v="49"/>
    <n v="0"/>
    <x v="1249"/>
  </r>
  <r>
    <n v="1392"/>
    <s v="US-2016-108504"/>
    <d v="2016-05-02T00:00:00"/>
    <d v="2016-05-02T00:00:00"/>
    <s v="Same Day"/>
    <x v="452"/>
    <s v="Paul Prost"/>
    <s v="Home Office"/>
    <x v="0"/>
    <s v="Smyrna"/>
    <x v="32"/>
    <n v="30080"/>
    <x v="0"/>
    <s v="OFF-ST-10004804"/>
    <x v="1"/>
    <x v="4"/>
    <s v="Belkin 19&quot; Vented Equipment Shelf, Black"/>
    <n v="152.8956"/>
    <n v="154.44"/>
    <n v="3"/>
    <n v="0"/>
    <n v="1.5444"/>
    <n v="0"/>
    <n v="1"/>
    <n v="0"/>
    <x v="1250"/>
  </r>
  <r>
    <n v="1393"/>
    <s v="US-2016-108504"/>
    <d v="2016-05-02T00:00:00"/>
    <d v="2016-05-02T00:00:00"/>
    <s v="Same Day"/>
    <x v="452"/>
    <s v="Paul Prost"/>
    <s v="Home Office"/>
    <x v="0"/>
    <s v="Smyrna"/>
    <x v="32"/>
    <n v="30080"/>
    <x v="0"/>
    <s v="OFF-PA-10003892"/>
    <x v="1"/>
    <x v="10"/>
    <s v="Xerox 1943"/>
    <n v="181.45609999999999"/>
    <n v="342.37"/>
    <n v="7"/>
    <n v="0"/>
    <n v="160.91390000000001"/>
    <n v="0"/>
    <n v="47"/>
    <n v="0"/>
    <x v="1251"/>
  </r>
  <r>
    <n v="1394"/>
    <s v="CA-2017-124828"/>
    <d v="2017-03-07T00:00:00"/>
    <d v="2017-04-07T00:00:00"/>
    <s v="First Class"/>
    <x v="453"/>
    <s v="Yana Sorensen"/>
    <s v="Corporate"/>
    <x v="0"/>
    <s v="Burlington"/>
    <x v="3"/>
    <n v="27217"/>
    <x v="0"/>
    <s v="OFF-AR-10003514"/>
    <x v="1"/>
    <x v="6"/>
    <s v="4009 Highlighters by Sanford"/>
    <n v="7.9997999999999996"/>
    <n v="9.5519999999999996"/>
    <n v="3"/>
    <n v="0"/>
    <n v="1.5522"/>
    <n v="0"/>
    <n v="16.25"/>
    <n v="0"/>
    <x v="1252"/>
  </r>
  <r>
    <n v="1395"/>
    <s v="US-2017-117247"/>
    <d v="2017-09-10T00:00:00"/>
    <s v="10/14/2017"/>
    <s v="Standard Class"/>
    <x v="316"/>
    <s v="Cyma Kinney"/>
    <s v="Corporate"/>
    <x v="0"/>
    <s v="Aurora"/>
    <x v="10"/>
    <n v="60505"/>
    <x v="2"/>
    <s v="FUR-TA-10002958"/>
    <x v="0"/>
    <x v="3"/>
    <s v="Bevis Oval Conference Table, Walnut"/>
    <n v="1083.067"/>
    <n v="652.45000000000005"/>
    <n v="5"/>
    <n v="0"/>
    <n v="-430.61700000000002"/>
    <n v="430.61700000000002"/>
    <n v="-66"/>
    <n v="66"/>
    <x v="1253"/>
  </r>
  <r>
    <n v="1396"/>
    <s v="US-2017-117247"/>
    <d v="2017-09-10T00:00:00"/>
    <s v="10/14/2017"/>
    <s v="Standard Class"/>
    <x v="316"/>
    <s v="Cyma Kinney"/>
    <s v="Corporate"/>
    <x v="0"/>
    <s v="Aurora"/>
    <x v="10"/>
    <n v="60505"/>
    <x v="2"/>
    <s v="FUR-TA-10001676"/>
    <x v="0"/>
    <x v="3"/>
    <s v="Hon 61000 Series Interactive Training Tables"/>
    <n v="109.2978"/>
    <n v="66.644999999999996"/>
    <n v="3"/>
    <n v="0"/>
    <n v="-42.652799999999999"/>
    <n v="42.652799999999999"/>
    <n v="-64"/>
    <n v="64"/>
    <x v="1254"/>
  </r>
  <r>
    <n v="1397"/>
    <s v="CA-2016-124485"/>
    <s v="11/24/2016"/>
    <s v="11/26/2016"/>
    <s v="First Class"/>
    <x v="396"/>
    <s v="Nat Carroll"/>
    <s v="Consumer"/>
    <x v="0"/>
    <s v="New York City"/>
    <x v="15"/>
    <n v="10035"/>
    <x v="3"/>
    <s v="OFF-BI-10000822"/>
    <x v="1"/>
    <x v="8"/>
    <s v="Acco PRESSTEX Data Binder with Storage Hooks, Light Blue, 9 1/2&quot; X 11&quot;"/>
    <n v="11.1904"/>
    <n v="17.216000000000001"/>
    <n v="4"/>
    <n v="0"/>
    <n v="6.0255999999999998"/>
    <n v="0"/>
    <n v="35"/>
    <n v="0"/>
    <x v="1255"/>
  </r>
  <r>
    <n v="1398"/>
    <s v="CA-2016-124485"/>
    <s v="11/24/2016"/>
    <s v="11/26/2016"/>
    <s v="First Class"/>
    <x v="396"/>
    <s v="Nat Carroll"/>
    <s v="Consumer"/>
    <x v="0"/>
    <s v="New York City"/>
    <x v="15"/>
    <n v="10035"/>
    <x v="3"/>
    <s v="OFF-PA-10004971"/>
    <x v="1"/>
    <x v="10"/>
    <s v="Xerox 196"/>
    <n v="5.8956000000000008"/>
    <n v="11.56"/>
    <n v="2"/>
    <n v="0"/>
    <n v="5.6643999999999997"/>
    <n v="0"/>
    <n v="48.999999999999993"/>
    <n v="0"/>
    <x v="1256"/>
  </r>
  <r>
    <n v="1399"/>
    <s v="CA-2016-124485"/>
    <s v="11/24/2016"/>
    <s v="11/26/2016"/>
    <s v="First Class"/>
    <x v="396"/>
    <s v="Nat Carroll"/>
    <s v="Consumer"/>
    <x v="0"/>
    <s v="New York City"/>
    <x v="15"/>
    <n v="10035"/>
    <x v="3"/>
    <s v="TEC-AC-10002323"/>
    <x v="2"/>
    <x v="11"/>
    <s v="SanDisk Ultra 32 GB MicroSDHC Class 10 Memory Card"/>
    <n v="76.908000000000001"/>
    <n v="88.4"/>
    <n v="4"/>
    <n v="0"/>
    <n v="11.492000000000001"/>
    <n v="0"/>
    <n v="13"/>
    <n v="0"/>
    <x v="1257"/>
  </r>
  <r>
    <n v="1400"/>
    <s v="CA-2016-124485"/>
    <s v="11/24/2016"/>
    <s v="11/26/2016"/>
    <s v="First Class"/>
    <x v="396"/>
    <s v="Nat Carroll"/>
    <s v="Consumer"/>
    <x v="0"/>
    <s v="New York City"/>
    <x v="15"/>
    <n v="10035"/>
    <x v="3"/>
    <s v="OFF-PA-10004888"/>
    <x v="1"/>
    <x v="10"/>
    <s v="Xerox 217"/>
    <n v="3.3696000000000006"/>
    <n v="6.48"/>
    <n v="1"/>
    <n v="0"/>
    <n v="3.1103999999999998"/>
    <n v="0"/>
    <n v="47.999999999999993"/>
    <n v="0"/>
    <x v="89"/>
  </r>
  <r>
    <n v="1401"/>
    <s v="CA-2016-159212"/>
    <d v="2016-01-11T00:00:00"/>
    <d v="2016-05-11T00:00:00"/>
    <s v="Standard Class"/>
    <x v="454"/>
    <s v="Katherine Murray"/>
    <s v="Home Office"/>
    <x v="0"/>
    <s v="Salem"/>
    <x v="17"/>
    <n v="24153"/>
    <x v="0"/>
    <s v="TEC-PH-10003988"/>
    <x v="2"/>
    <x v="7"/>
    <s v="LF Elite 3D Dazzle Designer Hard Case Cover, Lf Stylus Pen and Wiper For Apple Iphone 5c Mini Lite"/>
    <n v="15.696000000000002"/>
    <n v="21.8"/>
    <n v="2"/>
    <n v="0"/>
    <n v="6.1040000000000001"/>
    <n v="0"/>
    <n v="27.999999999999996"/>
    <n v="0"/>
    <x v="48"/>
  </r>
  <r>
    <n v="1402"/>
    <s v="CA-2016-159212"/>
    <d v="2016-01-11T00:00:00"/>
    <d v="2016-05-11T00:00:00"/>
    <s v="Standard Class"/>
    <x v="454"/>
    <s v="Katherine Murray"/>
    <s v="Home Office"/>
    <x v="0"/>
    <s v="Salem"/>
    <x v="17"/>
    <n v="24153"/>
    <x v="0"/>
    <s v="OFF-EN-10002230"/>
    <x v="1"/>
    <x v="12"/>
    <s v="Airmail Envelopes"/>
    <n v="133.44869999999997"/>
    <n v="251.79"/>
    <n v="3"/>
    <n v="0"/>
    <n v="118.3413"/>
    <n v="0"/>
    <n v="47"/>
    <n v="0"/>
    <x v="1258"/>
  </r>
  <r>
    <n v="1403"/>
    <s v="US-2016-161396"/>
    <s v="4/19/2016"/>
    <s v="4/25/2016"/>
    <s v="Standard Class"/>
    <x v="39"/>
    <s v="Gary Mitchum"/>
    <s v="Home Office"/>
    <x v="0"/>
    <s v="Columbus"/>
    <x v="24"/>
    <n v="43229"/>
    <x v="3"/>
    <s v="FUR-TA-10002622"/>
    <x v="0"/>
    <x v="3"/>
    <s v="Bush Andora Conference Table, Maple/Graphite Gray Finish"/>
    <n v="263.30919999999998"/>
    <n v="205.17599999999999"/>
    <n v="2"/>
    <n v="0"/>
    <n v="-58.133200000000002"/>
    <n v="58.133200000000002"/>
    <n v="-28.333333333333339"/>
    <n v="28.333333333333339"/>
    <x v="1259"/>
  </r>
  <r>
    <n v="1404"/>
    <s v="US-2016-161396"/>
    <s v="4/19/2016"/>
    <s v="4/25/2016"/>
    <s v="Standard Class"/>
    <x v="39"/>
    <s v="Gary Mitchum"/>
    <s v="Home Office"/>
    <x v="0"/>
    <s v="Columbus"/>
    <x v="24"/>
    <n v="43229"/>
    <x v="3"/>
    <s v="OFF-PA-10000418"/>
    <x v="1"/>
    <x v="10"/>
    <s v="Xerox 189"/>
    <n v="272.61"/>
    <n v="419.4"/>
    <n v="5"/>
    <n v="0"/>
    <n v="146.79"/>
    <n v="0"/>
    <n v="35"/>
    <n v="0"/>
    <x v="1260"/>
  </r>
  <r>
    <n v="1405"/>
    <s v="US-2014-118486"/>
    <d v="2014-06-04T00:00:00"/>
    <d v="2014-08-04T00:00:00"/>
    <s v="First Class"/>
    <x v="174"/>
    <s v="Shirley Daniels"/>
    <s v="Home Office"/>
    <x v="0"/>
    <s v="Philadelphia"/>
    <x v="9"/>
    <n v="19143"/>
    <x v="3"/>
    <s v="OFF-SU-10004498"/>
    <x v="1"/>
    <x v="14"/>
    <s v="Martin-Yale Premier Letter Opener"/>
    <n v="12.493600000000001"/>
    <n v="10.304"/>
    <n v="1"/>
    <n v="0"/>
    <n v="-2.1896"/>
    <n v="2.1896"/>
    <n v="-21.25"/>
    <n v="21.25"/>
    <x v="1261"/>
  </r>
  <r>
    <n v="1406"/>
    <s v="US-2014-118486"/>
    <d v="2014-06-04T00:00:00"/>
    <d v="2014-08-04T00:00:00"/>
    <s v="First Class"/>
    <x v="174"/>
    <s v="Shirley Daniels"/>
    <s v="Home Office"/>
    <x v="0"/>
    <s v="Philadelphia"/>
    <x v="9"/>
    <n v="19143"/>
    <x v="3"/>
    <s v="FUR-TA-10001039"/>
    <x v="0"/>
    <x v="3"/>
    <s v="KI Adjustable-Height Table"/>
    <n v="190.87560000000002"/>
    <n v="154.76400000000001"/>
    <n v="3"/>
    <n v="0"/>
    <n v="-36.111600000000003"/>
    <n v="36.111600000000003"/>
    <n v="-23.333333333333332"/>
    <n v="23.333333333333332"/>
    <x v="1262"/>
  </r>
  <r>
    <n v="1407"/>
    <s v="US-2014-118486"/>
    <d v="2014-06-04T00:00:00"/>
    <d v="2014-08-04T00:00:00"/>
    <s v="First Class"/>
    <x v="174"/>
    <s v="Shirley Daniels"/>
    <s v="Home Office"/>
    <x v="0"/>
    <s v="Philadelphia"/>
    <x v="9"/>
    <n v="19143"/>
    <x v="3"/>
    <s v="TEC-AC-10004659"/>
    <x v="2"/>
    <x v="11"/>
    <s v="Imation Secure+ Hardware Encrypted USB 2.0 Flash Drive; 16GB"/>
    <n v="94.887"/>
    <n v="116.78400000000001"/>
    <n v="2"/>
    <n v="0"/>
    <n v="21.896999999999998"/>
    <n v="0"/>
    <n v="18.749999999999996"/>
    <n v="0"/>
    <x v="1263"/>
  </r>
  <r>
    <n v="1408"/>
    <s v="CA-2016-130407"/>
    <d v="2016-02-09T00:00:00"/>
    <d v="2016-06-09T00:00:00"/>
    <s v="Standard Class"/>
    <x v="30"/>
    <s v="Karen Daniels"/>
    <s v="Consumer"/>
    <x v="0"/>
    <s v="New York City"/>
    <x v="15"/>
    <n v="10024"/>
    <x v="3"/>
    <s v="OFF-AR-10002240"/>
    <x v="1"/>
    <x v="6"/>
    <s v="Panasonic KP-150 Electric Pencil Sharpener"/>
    <n v="55.855200000000004"/>
    <n v="75.48"/>
    <n v="2"/>
    <n v="0"/>
    <n v="19.6248"/>
    <n v="0"/>
    <n v="26"/>
    <n v="0"/>
    <x v="1264"/>
  </r>
  <r>
    <n v="1409"/>
    <s v="CA-2016-130407"/>
    <d v="2016-02-09T00:00:00"/>
    <d v="2016-06-09T00:00:00"/>
    <s v="Standard Class"/>
    <x v="30"/>
    <s v="Karen Daniels"/>
    <s v="Consumer"/>
    <x v="0"/>
    <s v="New York City"/>
    <x v="15"/>
    <n v="10024"/>
    <x v="3"/>
    <s v="FUR-FU-10001967"/>
    <x v="0"/>
    <x v="5"/>
    <s v="Telescoping Adjustable Floor Lamp"/>
    <n v="29.984999999999999"/>
    <n v="39.979999999999997"/>
    <n v="2"/>
    <n v="0"/>
    <n v="9.9949999999999992"/>
    <n v="0"/>
    <n v="25"/>
    <n v="0"/>
    <x v="373"/>
  </r>
  <r>
    <n v="1410"/>
    <s v="US-2016-122245"/>
    <s v="9/25/2016"/>
    <s v="9/30/2016"/>
    <s v="Standard Class"/>
    <x v="455"/>
    <s v="Adrian Barton"/>
    <s v="Consumer"/>
    <x v="0"/>
    <s v="Phoenix"/>
    <x v="16"/>
    <n v="85023"/>
    <x v="1"/>
    <s v="FUR-TA-10002356"/>
    <x v="0"/>
    <x v="3"/>
    <s v="Bevis Boat-Shaped Conference Table"/>
    <n v="597.61080000000004"/>
    <n v="393.16500000000002"/>
    <n v="3"/>
    <n v="0"/>
    <n v="-204.44579999999999"/>
    <n v="204.44579999999999"/>
    <n v="-51.999999999999993"/>
    <n v="51.999999999999993"/>
    <x v="863"/>
  </r>
  <r>
    <n v="1411"/>
    <s v="CA-2017-105144"/>
    <d v="2017-04-11T00:00:00"/>
    <d v="2017-11-11T00:00:00"/>
    <s v="Standard Class"/>
    <x v="449"/>
    <s v="Sam Zeldin"/>
    <s v="Home Office"/>
    <x v="0"/>
    <s v="Grand Prairie"/>
    <x v="5"/>
    <n v="75051"/>
    <x v="2"/>
    <s v="OFF-LA-10003923"/>
    <x v="1"/>
    <x v="2"/>
    <s v="Alphabetical Labels for Top Tab Filing"/>
    <n v="14.799999999999999"/>
    <n v="23.68"/>
    <n v="2"/>
    <n v="0"/>
    <n v="8.8800000000000008"/>
    <n v="0"/>
    <n v="37.500000000000007"/>
    <n v="0"/>
    <x v="209"/>
  </r>
  <r>
    <n v="1412"/>
    <s v="CA-2016-136329"/>
    <d v="2016-09-07T00:00:00"/>
    <s v="7/13/2016"/>
    <s v="Standard Class"/>
    <x v="63"/>
    <s v="Jonathan Doherty"/>
    <s v="Corporate"/>
    <x v="0"/>
    <s v="New York City"/>
    <x v="15"/>
    <n v="10035"/>
    <x v="3"/>
    <s v="FUR-CH-10002335"/>
    <x v="0"/>
    <x v="1"/>
    <s v="Hon GuestStacker Chair"/>
    <n v="335.47159999999997"/>
    <n v="408.00599999999997"/>
    <n v="2"/>
    <n v="0"/>
    <n v="72.534400000000005"/>
    <n v="0"/>
    <n v="17.777777777777782"/>
    <n v="0"/>
    <x v="1265"/>
  </r>
  <r>
    <n v="1413"/>
    <s v="CA-2016-136329"/>
    <d v="2016-09-07T00:00:00"/>
    <s v="7/13/2016"/>
    <s v="Standard Class"/>
    <x v="63"/>
    <s v="Jonathan Doherty"/>
    <s v="Corporate"/>
    <x v="0"/>
    <s v="New York City"/>
    <x v="15"/>
    <n v="10035"/>
    <x v="3"/>
    <s v="FUR-FU-10000723"/>
    <x v="0"/>
    <x v="5"/>
    <s v="Deflect-o EconoMat Studded, No Bevel Mat for Low Pile Carpeting"/>
    <n v="150.40479999999999"/>
    <n v="165.28"/>
    <n v="4"/>
    <n v="0"/>
    <n v="14.8752"/>
    <n v="0"/>
    <n v="9"/>
    <n v="0"/>
    <x v="1266"/>
  </r>
  <r>
    <n v="1414"/>
    <s v="CA-2014-146640"/>
    <s v="6/30/2014"/>
    <d v="2014-05-07T00:00:00"/>
    <s v="Standard Class"/>
    <x v="456"/>
    <s v="Helen Abelman"/>
    <s v="Consumer"/>
    <x v="0"/>
    <s v="New York City"/>
    <x v="15"/>
    <n v="10024"/>
    <x v="3"/>
    <s v="OFF-BI-10002867"/>
    <x v="1"/>
    <x v="8"/>
    <s v="GBC Recycled Regency Composition Covers"/>
    <n v="225.96839999999997"/>
    <n v="334.76799999999997"/>
    <n v="7"/>
    <n v="0"/>
    <n v="108.7996"/>
    <n v="0"/>
    <n v="32.5"/>
    <n v="0"/>
    <x v="1267"/>
  </r>
  <r>
    <n v="1415"/>
    <s v="CA-2017-115994"/>
    <s v="1/28/2017"/>
    <s v="1/31/2017"/>
    <s v="Second Class"/>
    <x v="457"/>
    <s v="Beth Thompson"/>
    <s v="Home Office"/>
    <x v="0"/>
    <s v="Costa Mesa"/>
    <x v="1"/>
    <n v="92627"/>
    <x v="1"/>
    <s v="TEC-AC-10000580"/>
    <x v="2"/>
    <x v="11"/>
    <s v="Logitech G13 Programmable Gameboard with LCD Display"/>
    <n v="213.57329999999999"/>
    <n v="239.97"/>
    <n v="3"/>
    <n v="0"/>
    <n v="26.396699999999999"/>
    <n v="0"/>
    <n v="11"/>
    <n v="0"/>
    <x v="760"/>
  </r>
  <r>
    <n v="1416"/>
    <s v="CA-2017-115994"/>
    <s v="1/28/2017"/>
    <s v="1/31/2017"/>
    <s v="Second Class"/>
    <x v="457"/>
    <s v="Beth Thompson"/>
    <s v="Home Office"/>
    <x v="0"/>
    <s v="Costa Mesa"/>
    <x v="1"/>
    <n v="92627"/>
    <x v="1"/>
    <s v="FUR-FU-10003976"/>
    <x v="0"/>
    <x v="5"/>
    <s v="DAX Executive Solid Wood Document Frame, Desktop or Hang, Mahogany, 5 x 7"/>
    <n v="24.9084"/>
    <n v="37.74"/>
    <n v="3"/>
    <n v="0"/>
    <n v="12.8316"/>
    <n v="0"/>
    <n v="34"/>
    <n v="0"/>
    <x v="1268"/>
  </r>
  <r>
    <n v="1417"/>
    <s v="CA-2015-126697"/>
    <s v="9/21/2015"/>
    <s v="9/24/2015"/>
    <s v="First Class"/>
    <x v="458"/>
    <s v="Stuart Van"/>
    <s v="Corporate"/>
    <x v="0"/>
    <s v="Houston"/>
    <x v="5"/>
    <n v="77041"/>
    <x v="2"/>
    <s v="TEC-PH-10002922"/>
    <x v="2"/>
    <x v="7"/>
    <s v="ShoreTel ShorePhone IP 230 VoIP phone"/>
    <n v="828.05100000000004"/>
    <n v="946.34400000000005"/>
    <n v="7"/>
    <n v="0"/>
    <n v="118.29300000000001"/>
    <n v="0"/>
    <n v="12.5"/>
    <n v="0"/>
    <x v="1269"/>
  </r>
  <r>
    <n v="1418"/>
    <s v="CA-2015-126697"/>
    <s v="9/21/2015"/>
    <s v="9/24/2015"/>
    <s v="First Class"/>
    <x v="458"/>
    <s v="Stuart Van"/>
    <s v="Corporate"/>
    <x v="0"/>
    <s v="Houston"/>
    <x v="5"/>
    <n v="77041"/>
    <x v="2"/>
    <s v="TEC-AC-10004353"/>
    <x v="2"/>
    <x v="11"/>
    <s v="Hypercom P1300 Pinpad"/>
    <n v="119.07"/>
    <n v="151.19999999999999"/>
    <n v="3"/>
    <n v="0"/>
    <n v="32.130000000000003"/>
    <n v="0"/>
    <n v="21.250000000000004"/>
    <n v="0"/>
    <x v="1270"/>
  </r>
  <r>
    <n v="1419"/>
    <s v="CA-2015-126697"/>
    <s v="9/21/2015"/>
    <s v="9/24/2015"/>
    <s v="First Class"/>
    <x v="458"/>
    <s v="Stuart Van"/>
    <s v="Corporate"/>
    <x v="0"/>
    <s v="Houston"/>
    <x v="5"/>
    <n v="77041"/>
    <x v="2"/>
    <s v="FUR-FU-10001706"/>
    <x v="0"/>
    <x v="5"/>
    <s v="Longer-Life Soft White Bulbs"/>
    <n v="6.4063999999999997"/>
    <n v="4.9279999999999999"/>
    <n v="4"/>
    <n v="0"/>
    <n v="-1.4783999999999999"/>
    <n v="1.4783999999999999"/>
    <n v="-30"/>
    <n v="30"/>
    <x v="1271"/>
  </r>
  <r>
    <n v="1420"/>
    <s v="CA-2015-124800"/>
    <s v="9/26/2015"/>
    <s v="9/30/2015"/>
    <s v="Standard Class"/>
    <x v="459"/>
    <s v="Rick Wilson"/>
    <s v="Corporate"/>
    <x v="0"/>
    <s v="Mesa"/>
    <x v="16"/>
    <n v="85204"/>
    <x v="1"/>
    <s v="OFF-PA-10000501"/>
    <x v="1"/>
    <x v="10"/>
    <s v="Petty Cash Envelope"/>
    <n v="54.998400000000004"/>
    <n v="86.272000000000006"/>
    <n v="4"/>
    <n v="0"/>
    <n v="31.273599999999998"/>
    <n v="0"/>
    <n v="36.249999999999993"/>
    <n v="0"/>
    <x v="1272"/>
  </r>
  <r>
    <n v="1421"/>
    <s v="CA-2015-124800"/>
    <s v="9/26/2015"/>
    <s v="9/30/2015"/>
    <s v="Standard Class"/>
    <x v="459"/>
    <s v="Rick Wilson"/>
    <s v="Corporate"/>
    <x v="0"/>
    <s v="Mesa"/>
    <x v="16"/>
    <n v="85204"/>
    <x v="1"/>
    <s v="OFF-BI-10000778"/>
    <x v="1"/>
    <x v="8"/>
    <s v="GBC VeloBinder Electric Binding Machine"/>
    <n v="120.97999999999999"/>
    <n v="72.587999999999994"/>
    <n v="2"/>
    <n v="0"/>
    <n v="-48.392000000000003"/>
    <n v="48.392000000000003"/>
    <n v="-66.666666666666671"/>
    <n v="66.666666666666671"/>
    <x v="1273"/>
  </r>
  <r>
    <n v="1422"/>
    <s v="CA-2015-124800"/>
    <s v="9/26/2015"/>
    <s v="9/30/2015"/>
    <s v="Standard Class"/>
    <x v="459"/>
    <s v="Rick Wilson"/>
    <s v="Corporate"/>
    <x v="0"/>
    <s v="Mesa"/>
    <x v="16"/>
    <n v="85204"/>
    <x v="1"/>
    <s v="OFF-AP-10004980"/>
    <x v="1"/>
    <x v="9"/>
    <s v="3M Replacement Filter for Office Air Cleaner for 20' x 33' Room"/>
    <n v="46.2624"/>
    <n v="60.671999999999997"/>
    <n v="2"/>
    <n v="0"/>
    <n v="14.409599999999999"/>
    <n v="0"/>
    <n v="23.75"/>
    <n v="0"/>
    <x v="1274"/>
  </r>
  <r>
    <n v="1423"/>
    <s v="CA-2015-124800"/>
    <s v="9/26/2015"/>
    <s v="9/30/2015"/>
    <s v="Standard Class"/>
    <x v="459"/>
    <s v="Rick Wilson"/>
    <s v="Corporate"/>
    <x v="0"/>
    <s v="Mesa"/>
    <x v="16"/>
    <n v="85204"/>
    <x v="1"/>
    <s v="OFF-BI-10003984"/>
    <x v="1"/>
    <x v="8"/>
    <s v="Lock-Up Easel 'Spel-Binder'"/>
    <n v="136.0881"/>
    <n v="77.031000000000006"/>
    <n v="9"/>
    <n v="0"/>
    <n v="-59.057099999999998"/>
    <n v="59.057099999999998"/>
    <n v="-76.666666666666657"/>
    <n v="76.666666666666657"/>
    <x v="1275"/>
  </r>
  <r>
    <n v="1424"/>
    <s v="CA-2015-124800"/>
    <s v="9/26/2015"/>
    <s v="9/30/2015"/>
    <s v="Standard Class"/>
    <x v="459"/>
    <s v="Rick Wilson"/>
    <s v="Corporate"/>
    <x v="0"/>
    <s v="Mesa"/>
    <x v="16"/>
    <n v="85204"/>
    <x v="1"/>
    <s v="OFF-ST-10000798"/>
    <x v="1"/>
    <x v="4"/>
    <s v="2300 Heavy-Duty Transfer File Systems by Perma"/>
    <n v="121.4028"/>
    <n v="119.904"/>
    <n v="6"/>
    <n v="0"/>
    <n v="-1.4987999999999999"/>
    <n v="1.4987999999999999"/>
    <n v="-1.25"/>
    <n v="1.25"/>
    <x v="1276"/>
  </r>
  <r>
    <n v="1425"/>
    <s v="CA-2015-124800"/>
    <s v="9/26/2015"/>
    <s v="9/30/2015"/>
    <s v="Standard Class"/>
    <x v="459"/>
    <s v="Rick Wilson"/>
    <s v="Corporate"/>
    <x v="0"/>
    <s v="Mesa"/>
    <x v="16"/>
    <n v="85204"/>
    <x v="1"/>
    <s v="TEC-PH-10001750"/>
    <x v="2"/>
    <x v="7"/>
    <s v="Samsung Rugby III"/>
    <n v="240.86349999999999"/>
    <n v="263.95999999999998"/>
    <n v="5"/>
    <n v="0"/>
    <n v="23.096499999999999"/>
    <n v="0"/>
    <n v="8.75"/>
    <n v="0"/>
    <x v="1277"/>
  </r>
  <r>
    <n v="1426"/>
    <s v="CA-2015-124800"/>
    <s v="9/26/2015"/>
    <s v="9/30/2015"/>
    <s v="Standard Class"/>
    <x v="459"/>
    <s v="Rick Wilson"/>
    <s v="Corporate"/>
    <x v="0"/>
    <s v="Mesa"/>
    <x v="16"/>
    <n v="85204"/>
    <x v="1"/>
    <s v="OFF-ST-10002743"/>
    <x v="1"/>
    <x v="4"/>
    <s v="SAFCO Boltless Steel Shelving"/>
    <n v="450.01440000000002"/>
    <n v="363.64800000000002"/>
    <n v="4"/>
    <n v="0"/>
    <n v="-86.366399999999999"/>
    <n v="86.366399999999999"/>
    <n v="-23.75"/>
    <n v="23.75"/>
    <x v="1278"/>
  </r>
  <r>
    <n v="1427"/>
    <s v="US-2015-164448"/>
    <s v="10/31/2015"/>
    <d v="2015-04-11T00:00:00"/>
    <s v="Second Class"/>
    <x v="460"/>
    <s v="Damala Kotsonis"/>
    <s v="Corporate"/>
    <x v="0"/>
    <s v="Salinas"/>
    <x v="1"/>
    <n v="93905"/>
    <x v="1"/>
    <s v="OFF-BI-10002949"/>
    <x v="1"/>
    <x v="8"/>
    <s v="Prestige Round Ring Binders"/>
    <n v="6.4447999999999999"/>
    <n v="9.7279999999999998"/>
    <n v="2"/>
    <n v="0"/>
    <n v="3.2831999999999999"/>
    <n v="0"/>
    <n v="33.75"/>
    <n v="0"/>
    <x v="1279"/>
  </r>
  <r>
    <n v="1428"/>
    <s v="US-2015-164448"/>
    <s v="10/31/2015"/>
    <d v="2015-04-11T00:00:00"/>
    <s v="Second Class"/>
    <x v="460"/>
    <s v="Damala Kotsonis"/>
    <s v="Corporate"/>
    <x v="0"/>
    <s v="Salinas"/>
    <x v="1"/>
    <n v="93905"/>
    <x v="1"/>
    <s v="OFF-EN-10002600"/>
    <x v="1"/>
    <x v="12"/>
    <s v="Redi-Strip #10 Envelopes, 4 1/8 x 9 1/2"/>
    <n v="7.67"/>
    <n v="14.75"/>
    <n v="5"/>
    <n v="0"/>
    <n v="7.08"/>
    <n v="0"/>
    <n v="48"/>
    <n v="0"/>
    <x v="1280"/>
  </r>
  <r>
    <n v="1429"/>
    <s v="US-2015-164448"/>
    <s v="10/31/2015"/>
    <d v="2015-04-11T00:00:00"/>
    <s v="Second Class"/>
    <x v="460"/>
    <s v="Damala Kotsonis"/>
    <s v="Corporate"/>
    <x v="0"/>
    <s v="Salinas"/>
    <x v="1"/>
    <n v="93905"/>
    <x v="1"/>
    <s v="OFF-BI-10003708"/>
    <x v="1"/>
    <x v="8"/>
    <s v="Acco Four Pocket Poly Ring Binder with Label Holder, Smoke, 1&quot;"/>
    <n v="20.487500000000001"/>
    <n v="29.8"/>
    <n v="5"/>
    <n v="0"/>
    <n v="9.3125"/>
    <n v="0"/>
    <n v="31.25"/>
    <n v="0"/>
    <x v="1281"/>
  </r>
  <r>
    <n v="1430"/>
    <s v="US-2015-164448"/>
    <s v="10/31/2015"/>
    <d v="2015-04-11T00:00:00"/>
    <s v="Second Class"/>
    <x v="460"/>
    <s v="Damala Kotsonis"/>
    <s v="Corporate"/>
    <x v="0"/>
    <s v="Salinas"/>
    <x v="1"/>
    <n v="93905"/>
    <x v="1"/>
    <s v="OFF-LA-10003510"/>
    <x v="1"/>
    <x v="2"/>
    <s v="Avery 4027 File Folder Labels for Dot Matrix Printers, 5000 Labels per Box, White"/>
    <n v="230.80680000000001"/>
    <n v="427.42"/>
    <n v="14"/>
    <n v="0"/>
    <n v="196.61320000000001"/>
    <n v="0"/>
    <n v="46"/>
    <n v="0"/>
    <x v="1282"/>
  </r>
  <r>
    <n v="1431"/>
    <s v="CA-2017-122700"/>
    <s v="11/26/2017"/>
    <s v="11/30/2017"/>
    <s v="Standard Class"/>
    <x v="299"/>
    <s v="Liz Thompson"/>
    <s v="Consumer"/>
    <x v="0"/>
    <s v="Columbus"/>
    <x v="24"/>
    <n v="43229"/>
    <x v="3"/>
    <s v="TEC-PH-10003092"/>
    <x v="2"/>
    <x v="7"/>
    <s v="Motorola L804"/>
    <n v="261.22320000000002"/>
    <n v="220.75200000000001"/>
    <n v="8"/>
    <n v="0"/>
    <n v="-40.471200000000003"/>
    <n v="40.471200000000003"/>
    <n v="-18.333333333333336"/>
    <n v="18.333333333333336"/>
    <x v="1283"/>
  </r>
  <r>
    <n v="1432"/>
    <s v="CA-2014-120768"/>
    <s v="12/19/2014"/>
    <s v="12/21/2014"/>
    <s v="Second Class"/>
    <x v="5"/>
    <s v="Irene Maddox"/>
    <s v="Consumer"/>
    <x v="0"/>
    <s v="Florence"/>
    <x v="19"/>
    <n v="35630"/>
    <x v="0"/>
    <s v="OFF-BI-10001191"/>
    <x v="1"/>
    <x v="8"/>
    <s v="Canvas Sectional Post Binders"/>
    <n v="77.907599999999988"/>
    <n v="152.76"/>
    <n v="6"/>
    <n v="0"/>
    <n v="74.852400000000003"/>
    <n v="0"/>
    <n v="49.000000000000007"/>
    <n v="0"/>
    <x v="1284"/>
  </r>
  <r>
    <n v="1433"/>
    <s v="CA-2014-120768"/>
    <s v="12/19/2014"/>
    <s v="12/21/2014"/>
    <s v="Second Class"/>
    <x v="5"/>
    <s v="Irene Maddox"/>
    <s v="Consumer"/>
    <x v="0"/>
    <s v="Florence"/>
    <x v="19"/>
    <n v="35630"/>
    <x v="0"/>
    <s v="OFF-SU-10004115"/>
    <x v="1"/>
    <x v="14"/>
    <s v="Acme Stainless Steel Office Snips"/>
    <n v="5.3070999999999993"/>
    <n v="7.27"/>
    <n v="1"/>
    <n v="0"/>
    <n v="1.9629000000000001"/>
    <n v="0"/>
    <n v="27"/>
    <n v="0"/>
    <x v="1285"/>
  </r>
  <r>
    <n v="1434"/>
    <s v="CA-2014-120768"/>
    <s v="12/19/2014"/>
    <s v="12/21/2014"/>
    <s v="Second Class"/>
    <x v="5"/>
    <s v="Irene Maddox"/>
    <s v="Consumer"/>
    <x v="0"/>
    <s v="Florence"/>
    <x v="19"/>
    <n v="35630"/>
    <x v="0"/>
    <s v="FUR-CH-10000513"/>
    <x v="0"/>
    <x v="1"/>
    <s v="High-Back Leather Manager's Chair"/>
    <n v="1656.0726"/>
    <n v="1819.86"/>
    <n v="14"/>
    <n v="0"/>
    <n v="163.78739999999999"/>
    <n v="0"/>
    <n v="9"/>
    <n v="0"/>
    <x v="1286"/>
  </r>
  <r>
    <n v="1435"/>
    <s v="US-2016-153129"/>
    <s v="12/26/2016"/>
    <s v="12/30/2016"/>
    <s v="Standard Class"/>
    <x v="224"/>
    <s v="Frank Preis"/>
    <s v="Consumer"/>
    <x v="0"/>
    <s v="Seattle"/>
    <x v="4"/>
    <n v="98105"/>
    <x v="1"/>
    <s v="OFF-PA-10003673"/>
    <x v="1"/>
    <x v="10"/>
    <s v="Strathmore Photo Mount Cards"/>
    <n v="18.305999999999997"/>
    <n v="33.9"/>
    <n v="5"/>
    <n v="0"/>
    <n v="15.593999999999999"/>
    <n v="0"/>
    <n v="46"/>
    <n v="0"/>
    <x v="1287"/>
  </r>
  <r>
    <n v="1436"/>
    <s v="CA-2017-106852"/>
    <s v="6/20/2017"/>
    <s v="6/27/2017"/>
    <s v="Standard Class"/>
    <x v="461"/>
    <s v="Shui Tom"/>
    <s v="Consumer"/>
    <x v="0"/>
    <s v="Parma"/>
    <x v="24"/>
    <n v="44134"/>
    <x v="3"/>
    <s v="OFF-PA-10001639"/>
    <x v="1"/>
    <x v="10"/>
    <s v="Xerox 203"/>
    <n v="20.217599999999997"/>
    <n v="31.103999999999999"/>
    <n v="6"/>
    <n v="0"/>
    <n v="10.8864"/>
    <n v="0"/>
    <n v="35"/>
    <n v="0"/>
    <x v="279"/>
  </r>
  <r>
    <n v="1437"/>
    <s v="CA-2017-106852"/>
    <s v="6/20/2017"/>
    <s v="6/27/2017"/>
    <s v="Standard Class"/>
    <x v="461"/>
    <s v="Shui Tom"/>
    <s v="Consumer"/>
    <x v="0"/>
    <s v="Parma"/>
    <x v="24"/>
    <n v="44134"/>
    <x v="3"/>
    <s v="OFF-AR-10003829"/>
    <x v="1"/>
    <x v="6"/>
    <s v="Newell 35"/>
    <n v="4.6576000000000004"/>
    <n v="5.2480000000000002"/>
    <n v="2"/>
    <n v="0"/>
    <n v="0.59040000000000004"/>
    <n v="0"/>
    <n v="11.25"/>
    <n v="0"/>
    <x v="793"/>
  </r>
  <r>
    <n v="1438"/>
    <s v="CA-2015-139731"/>
    <s v="10/15/2015"/>
    <s v="10/15/2015"/>
    <s v="Same Day"/>
    <x v="32"/>
    <s v="Joel Eaton"/>
    <s v="Consumer"/>
    <x v="0"/>
    <s v="Amarillo"/>
    <x v="5"/>
    <n v="79109"/>
    <x v="2"/>
    <s v="TEC-AC-10004975"/>
    <x v="2"/>
    <x v="11"/>
    <s v="Plantronics Audio 995 Wireless Stereo Headset"/>
    <n v="220.99950000000001"/>
    <n v="263.88"/>
    <n v="3"/>
    <n v="0"/>
    <n v="42.880499999999998"/>
    <n v="0"/>
    <n v="16.25"/>
    <n v="0"/>
    <x v="1288"/>
  </r>
  <r>
    <n v="1439"/>
    <s v="CA-2015-139731"/>
    <s v="10/15/2015"/>
    <s v="10/15/2015"/>
    <s v="Same Day"/>
    <x v="32"/>
    <s v="Joel Eaton"/>
    <s v="Consumer"/>
    <x v="0"/>
    <s v="Amarillo"/>
    <x v="5"/>
    <n v="79109"/>
    <x v="2"/>
    <s v="FUR-CH-10002024"/>
    <x v="0"/>
    <x v="1"/>
    <s v="HON 5400 Series Task Chairs for Big and Tall"/>
    <n v="2803.92"/>
    <n v="2453.4299999999998"/>
    <n v="5"/>
    <n v="0"/>
    <n v="-350.49"/>
    <n v="350.49"/>
    <n v="-14.285714285714288"/>
    <n v="14.285714285714288"/>
    <x v="1289"/>
  </r>
  <r>
    <n v="1440"/>
    <s v="CA-2017-122735"/>
    <d v="2017-12-04T00:00:00"/>
    <s v="4/15/2017"/>
    <s v="Second Class"/>
    <x v="217"/>
    <s v="Bill Donatelli"/>
    <s v="Consumer"/>
    <x v="0"/>
    <s v="Providence"/>
    <x v="34"/>
    <n v="2908"/>
    <x v="3"/>
    <s v="OFF-BI-10004364"/>
    <x v="1"/>
    <x v="8"/>
    <s v="Storex Dura Pro Binders"/>
    <n v="16.335000000000001"/>
    <n v="29.7"/>
    <n v="5"/>
    <n v="0"/>
    <n v="13.365"/>
    <n v="0"/>
    <n v="45"/>
    <n v="0"/>
    <x v="1290"/>
  </r>
  <r>
    <n v="1441"/>
    <s v="CA-2017-122735"/>
    <d v="2017-12-04T00:00:00"/>
    <s v="4/15/2017"/>
    <s v="Second Class"/>
    <x v="217"/>
    <s v="Bill Donatelli"/>
    <s v="Consumer"/>
    <x v="0"/>
    <s v="Providence"/>
    <x v="34"/>
    <n v="2908"/>
    <x v="3"/>
    <s v="OFF-PA-10001712"/>
    <x v="1"/>
    <x v="10"/>
    <s v="Xerox 1948"/>
    <n v="21.978000000000002"/>
    <n v="39.96"/>
    <n v="4"/>
    <n v="0"/>
    <n v="17.981999999999999"/>
    <n v="0"/>
    <n v="44.999999999999993"/>
    <n v="0"/>
    <x v="1291"/>
  </r>
  <r>
    <n v="1442"/>
    <s v="CA-2017-128160"/>
    <s v="12/19/2017"/>
    <s v="12/24/2017"/>
    <s v="Second Class"/>
    <x v="462"/>
    <s v="Michael Moore"/>
    <s v="Consumer"/>
    <x v="0"/>
    <s v="San Francisco"/>
    <x v="1"/>
    <n v="94110"/>
    <x v="1"/>
    <s v="OFF-BI-10001510"/>
    <x v="1"/>
    <x v="8"/>
    <s v="Deluxe Heavy-Duty Vinyl Round Ring Binder"/>
    <n v="25.211999999999996"/>
    <n v="36.671999999999997"/>
    <n v="2"/>
    <n v="0"/>
    <n v="11.46"/>
    <n v="0"/>
    <n v="31.250000000000007"/>
    <n v="0"/>
    <x v="826"/>
  </r>
  <r>
    <n v="1443"/>
    <s v="CA-2017-117695"/>
    <d v="2017-05-08T00:00:00"/>
    <d v="2017-08-08T00:00:00"/>
    <s v="First Class"/>
    <x v="463"/>
    <s v="Pauline Webber"/>
    <s v="Corporate"/>
    <x v="0"/>
    <s v="Richmond"/>
    <x v="0"/>
    <n v="40475"/>
    <x v="0"/>
    <s v="OFF-PA-10002713"/>
    <x v="1"/>
    <x v="10"/>
    <s v="Adams Phone Message Book, 200 Message Capacity, 8 1/16” x 11”"/>
    <n v="7.4303999999999997"/>
    <n v="13.76"/>
    <n v="2"/>
    <n v="0"/>
    <n v="6.3296000000000001"/>
    <n v="0"/>
    <n v="46"/>
    <n v="0"/>
    <x v="1292"/>
  </r>
  <r>
    <n v="1444"/>
    <s v="CA-2015-166135"/>
    <d v="2015-01-10T00:00:00"/>
    <d v="2015-06-10T00:00:00"/>
    <s v="Standard Class"/>
    <x v="464"/>
    <s v="Shaun Chance"/>
    <s v="Corporate"/>
    <x v="0"/>
    <s v="Aurora"/>
    <x v="22"/>
    <n v="80013"/>
    <x v="1"/>
    <s v="OFF-ST-10002974"/>
    <x v="1"/>
    <x v="4"/>
    <s v="Trav-L-File Heavy-Duty Shuttle II, Black"/>
    <n v="121.99600000000001"/>
    <n v="139.42400000000001"/>
    <n v="4"/>
    <n v="0"/>
    <n v="17.428000000000001"/>
    <n v="0"/>
    <n v="12.5"/>
    <n v="0"/>
    <x v="1293"/>
  </r>
  <r>
    <n v="1445"/>
    <s v="CA-2016-133725"/>
    <s v="5/23/2016"/>
    <s v="5/28/2016"/>
    <s v="Standard Class"/>
    <x v="107"/>
    <s v="Ken Lonsdale"/>
    <s v="Consumer"/>
    <x v="0"/>
    <s v="Chicago"/>
    <x v="10"/>
    <n v="60623"/>
    <x v="2"/>
    <s v="TEC-PH-10004165"/>
    <x v="2"/>
    <x v="7"/>
    <s v="Mitel MiVoice 5330e IP Phone"/>
    <n v="1831.4334000000001"/>
    <n v="1979.9280000000001"/>
    <n v="9"/>
    <n v="0"/>
    <n v="148.49459999999999"/>
    <n v="0"/>
    <n v="7.5"/>
    <n v="0"/>
    <x v="1294"/>
  </r>
  <r>
    <n v="1446"/>
    <s v="CA-2017-102337"/>
    <s v="6/13/2017"/>
    <s v="6/16/2017"/>
    <s v="First Class"/>
    <x v="174"/>
    <s v="Shirley Daniels"/>
    <s v="Home Office"/>
    <x v="0"/>
    <s v="Chicago"/>
    <x v="10"/>
    <n v="60653"/>
    <x v="2"/>
    <s v="OFF-ST-10004804"/>
    <x v="1"/>
    <x v="4"/>
    <s v="Belkin 19&quot; Vented Equipment Shelf, Black"/>
    <n v="203.86079999999998"/>
    <n v="164.73599999999999"/>
    <n v="4"/>
    <n v="0"/>
    <n v="-39.1248"/>
    <n v="39.1248"/>
    <n v="-23.75"/>
    <n v="23.75"/>
    <x v="1295"/>
  </r>
  <r>
    <n v="1447"/>
    <s v="CA-2017-102337"/>
    <s v="6/13/2017"/>
    <s v="6/16/2017"/>
    <s v="First Class"/>
    <x v="174"/>
    <s v="Shirley Daniels"/>
    <s v="Home Office"/>
    <x v="0"/>
    <s v="Chicago"/>
    <x v="10"/>
    <n v="60653"/>
    <x v="2"/>
    <s v="FUR-CH-10004289"/>
    <x v="0"/>
    <x v="1"/>
    <s v="Global Super Steno Chair"/>
    <n v="557.64380000000006"/>
    <n v="470.30200000000002"/>
    <n v="7"/>
    <n v="0"/>
    <n v="-87.341800000000006"/>
    <n v="87.341800000000006"/>
    <n v="-18.571428571428573"/>
    <n v="18.571428571428573"/>
    <x v="1296"/>
  </r>
  <r>
    <n v="1448"/>
    <s v="CA-2017-102337"/>
    <s v="6/13/2017"/>
    <s v="6/16/2017"/>
    <s v="First Class"/>
    <x v="174"/>
    <s v="Shirley Daniels"/>
    <s v="Home Office"/>
    <x v="0"/>
    <s v="Chicago"/>
    <x v="10"/>
    <n v="60653"/>
    <x v="2"/>
    <s v="TEC-PH-10002564"/>
    <x v="2"/>
    <x v="7"/>
    <s v="OtterBox Defender Series Case - Samsung Galaxy S4"/>
    <n v="41.986000000000004"/>
    <n v="47.984000000000002"/>
    <n v="2"/>
    <n v="0"/>
    <n v="5.9980000000000002"/>
    <n v="0"/>
    <n v="12.5"/>
    <n v="0"/>
    <x v="731"/>
  </r>
  <r>
    <n v="1449"/>
    <s v="US-2014-112564"/>
    <s v="4/23/2014"/>
    <s v="4/24/2014"/>
    <s v="First Class"/>
    <x v="378"/>
    <s v="Theresa Swint"/>
    <s v="Corporate"/>
    <x v="0"/>
    <s v="Philadelphia"/>
    <x v="9"/>
    <n v="19134"/>
    <x v="3"/>
    <s v="OFF-BI-10004876"/>
    <x v="1"/>
    <x v="8"/>
    <s v="Wilson Jones Suede Grain Vinyl Binders"/>
    <n v="4.2534000000000001"/>
    <n v="2.5019999999999998"/>
    <n v="3"/>
    <n v="0"/>
    <n v="-1.7514000000000001"/>
    <n v="1.7514000000000001"/>
    <n v="-70"/>
    <n v="70"/>
    <x v="1297"/>
  </r>
  <r>
    <n v="1450"/>
    <s v="CA-2015-145821"/>
    <d v="2015-01-05T00:00:00"/>
    <d v="2015-07-05T00:00:00"/>
    <s v="Standard Class"/>
    <x v="80"/>
    <s v="Jennifer Braxton"/>
    <s v="Corporate"/>
    <x v="0"/>
    <s v="Los Angeles"/>
    <x v="1"/>
    <n v="90008"/>
    <x v="1"/>
    <s v="TEC-PH-10004348"/>
    <x v="2"/>
    <x v="7"/>
    <s v="OtterBox Defender Series Case - iPhone 5c"/>
    <n v="77.658000000000001"/>
    <n v="88.751999999999995"/>
    <n v="3"/>
    <n v="0"/>
    <n v="11.093999999999999"/>
    <n v="0"/>
    <n v="12.5"/>
    <n v="0"/>
    <x v="1298"/>
  </r>
  <r>
    <n v="1451"/>
    <s v="US-2015-160150"/>
    <s v="7/19/2015"/>
    <s v="7/20/2015"/>
    <s v="First Class"/>
    <x v="465"/>
    <s v="Thais Sissman"/>
    <s v="Consumer"/>
    <x v="0"/>
    <s v="Phoenix"/>
    <x v="16"/>
    <n v="85023"/>
    <x v="1"/>
    <s v="OFF-BI-10004352"/>
    <x v="1"/>
    <x v="8"/>
    <s v="Wilson Jones DublLock D-Ring Binders"/>
    <n v="3.375"/>
    <n v="2.0249999999999999"/>
    <n v="1"/>
    <n v="0"/>
    <n v="-1.35"/>
    <n v="1.35"/>
    <n v="-66.666666666666671"/>
    <n v="66.666666666666671"/>
    <x v="1299"/>
  </r>
  <r>
    <n v="1452"/>
    <s v="CA-2016-133711"/>
    <s v="11/26/2016"/>
    <s v="11/29/2016"/>
    <s v="First Class"/>
    <x v="466"/>
    <s v="Mark Cousins"/>
    <s v="Corporate"/>
    <x v="0"/>
    <s v="Mobile"/>
    <x v="19"/>
    <n v="36608"/>
    <x v="0"/>
    <s v="OFF-PA-10001685"/>
    <x v="1"/>
    <x v="10"/>
    <s v="Easy-staple paper"/>
    <n v="36.199800000000003"/>
    <n v="70.98"/>
    <n v="7"/>
    <n v="0"/>
    <n v="34.780200000000001"/>
    <n v="0"/>
    <n v="49"/>
    <n v="0"/>
    <x v="1300"/>
  </r>
  <r>
    <n v="1453"/>
    <s v="CA-2016-133711"/>
    <s v="11/26/2016"/>
    <s v="11/29/2016"/>
    <s v="First Class"/>
    <x v="466"/>
    <s v="Mark Cousins"/>
    <s v="Corporate"/>
    <x v="0"/>
    <s v="Mobile"/>
    <x v="19"/>
    <n v="36608"/>
    <x v="0"/>
    <s v="OFF-BI-10000666"/>
    <x v="1"/>
    <x v="8"/>
    <s v="Surelock Post Binders"/>
    <n v="45.84"/>
    <n v="91.68"/>
    <n v="3"/>
    <n v="0"/>
    <n v="45.84"/>
    <n v="0"/>
    <n v="50"/>
    <n v="0"/>
    <x v="1301"/>
  </r>
  <r>
    <n v="1454"/>
    <s v="CA-2016-133711"/>
    <s v="11/26/2016"/>
    <s v="11/29/2016"/>
    <s v="First Class"/>
    <x v="466"/>
    <s v="Mark Cousins"/>
    <s v="Corporate"/>
    <x v="0"/>
    <s v="Mobile"/>
    <x v="19"/>
    <n v="36608"/>
    <x v="0"/>
    <s v="OFF-BI-10004352"/>
    <x v="1"/>
    <x v="8"/>
    <s v="Wilson Jones DublLock D-Ring Binders"/>
    <n v="16.875"/>
    <n v="33.75"/>
    <n v="5"/>
    <n v="0"/>
    <n v="16.875"/>
    <n v="0"/>
    <n v="50"/>
    <n v="0"/>
    <x v="1302"/>
  </r>
  <r>
    <n v="1455"/>
    <s v="CA-2016-133711"/>
    <s v="11/26/2016"/>
    <s v="11/29/2016"/>
    <s v="First Class"/>
    <x v="466"/>
    <s v="Mark Cousins"/>
    <s v="Corporate"/>
    <x v="0"/>
    <s v="Mobile"/>
    <x v="19"/>
    <n v="36608"/>
    <x v="0"/>
    <s v="TEC-MA-10000010"/>
    <x v="2"/>
    <x v="15"/>
    <s v="Hewlett-Packard Deskjet 3050a All-in-One Color Inkjet Printer"/>
    <n v="1580.8"/>
    <n v="3040"/>
    <n v="8"/>
    <n v="0"/>
    <n v="1459.2"/>
    <n v="0"/>
    <n v="48.000000000000007"/>
    <n v="0"/>
    <x v="1303"/>
  </r>
  <r>
    <n v="1456"/>
    <s v="CA-2017-148474"/>
    <d v="2017-12-06T00:00:00"/>
    <s v="6/19/2017"/>
    <s v="Standard Class"/>
    <x v="467"/>
    <s v="Maria Etezadi"/>
    <s v="Home Office"/>
    <x v="0"/>
    <s v="Columbus"/>
    <x v="32"/>
    <n v="31907"/>
    <x v="0"/>
    <s v="OFF-BI-10000977"/>
    <x v="1"/>
    <x v="8"/>
    <s v="Ibico Plastic Spiral Binding Combs"/>
    <n v="49.248000000000005"/>
    <n v="91.2"/>
    <n v="3"/>
    <n v="0"/>
    <n v="41.951999999999998"/>
    <n v="0"/>
    <n v="46"/>
    <n v="0"/>
    <x v="1304"/>
  </r>
  <r>
    <n v="1457"/>
    <s v="CA-2017-148474"/>
    <d v="2017-12-06T00:00:00"/>
    <s v="6/19/2017"/>
    <s v="Standard Class"/>
    <x v="467"/>
    <s v="Maria Etezadi"/>
    <s v="Home Office"/>
    <x v="0"/>
    <s v="Columbus"/>
    <x v="32"/>
    <n v="31907"/>
    <x v="0"/>
    <s v="FUR-TA-10002530"/>
    <x v="0"/>
    <x v="3"/>
    <s v="Iceberg OfficeWorks 42&quot; Round Tables"/>
    <n v="384.99900000000002"/>
    <n v="452.94"/>
    <n v="3"/>
    <n v="0"/>
    <n v="67.941000000000003"/>
    <n v="0"/>
    <n v="15"/>
    <n v="0"/>
    <x v="1305"/>
  </r>
  <r>
    <n v="1458"/>
    <s v="CA-2015-111297"/>
    <s v="8/17/2015"/>
    <s v="8/21/2015"/>
    <s v="Standard Class"/>
    <x v="464"/>
    <s v="Shaun Chance"/>
    <s v="Corporate"/>
    <x v="0"/>
    <s v="New Bedford"/>
    <x v="31"/>
    <n v="2740"/>
    <x v="3"/>
    <s v="OFF-BI-10002412"/>
    <x v="1"/>
    <x v="8"/>
    <s v="Wilson Jones “Snap” Scratch Pad Binder Tool for Ring Binders"/>
    <n v="28.710000000000004"/>
    <n v="52.2"/>
    <n v="9"/>
    <n v="0"/>
    <n v="23.49"/>
    <n v="0"/>
    <n v="44.999999999999993"/>
    <n v="0"/>
    <x v="1306"/>
  </r>
  <r>
    <n v="1459"/>
    <s v="CA-2016-123722"/>
    <s v="9/25/2016"/>
    <d v="2016-01-10T00:00:00"/>
    <s v="Standard Class"/>
    <x v="468"/>
    <s v="Nicole Hansen"/>
    <s v="Corporate"/>
    <x v="0"/>
    <s v="Irving"/>
    <x v="5"/>
    <n v="75061"/>
    <x v="2"/>
    <s v="OFF-LA-10001569"/>
    <x v="1"/>
    <x v="2"/>
    <s v="Avery 499"/>
    <n v="10.7568"/>
    <n v="15.936"/>
    <n v="4"/>
    <n v="0"/>
    <n v="5.1791999999999998"/>
    <n v="0"/>
    <n v="32.5"/>
    <n v="0"/>
    <x v="797"/>
  </r>
  <r>
    <n v="1460"/>
    <s v="CA-2014-155271"/>
    <d v="2014-04-05T00:00:00"/>
    <d v="2014-04-05T00:00:00"/>
    <s v="Same Day"/>
    <x v="4"/>
    <s v="Andrew Allen"/>
    <s v="Consumer"/>
    <x v="0"/>
    <s v="Middletown"/>
    <x v="29"/>
    <n v="6457"/>
    <x v="3"/>
    <s v="FUR-FU-10001473"/>
    <x v="0"/>
    <x v="5"/>
    <s v="DAX Wood Document Frame"/>
    <n v="17.574400000000001"/>
    <n v="27.46"/>
    <n v="2"/>
    <n v="0"/>
    <n v="9.8856000000000002"/>
    <n v="0"/>
    <n v="36"/>
    <n v="0"/>
    <x v="1307"/>
  </r>
  <r>
    <n v="1461"/>
    <s v="CA-2015-119907"/>
    <d v="2015-01-12T00:00:00"/>
    <d v="2015-08-12T00:00:00"/>
    <s v="Standard Class"/>
    <x v="95"/>
    <s v="Logan Currie"/>
    <s v="Consumer"/>
    <x v="0"/>
    <s v="Seattle"/>
    <x v="4"/>
    <n v="98103"/>
    <x v="1"/>
    <s v="OFF-BI-10001765"/>
    <x v="1"/>
    <x v="8"/>
    <s v="Wilson Jones Heavy-Duty Casebound Ring Binders with Metal Hinges"/>
    <n v="36.025599999999997"/>
    <n v="55.423999999999999"/>
    <n v="2"/>
    <n v="0"/>
    <n v="19.398399999999999"/>
    <n v="0"/>
    <n v="35"/>
    <n v="0"/>
    <x v="1308"/>
  </r>
  <r>
    <n v="1462"/>
    <s v="US-2016-128902"/>
    <d v="2016-11-03T00:00:00"/>
    <s v="3/15/2016"/>
    <s v="Standard Class"/>
    <x v="469"/>
    <s v="Mick Brown"/>
    <s v="Consumer"/>
    <x v="0"/>
    <s v="Vineland"/>
    <x v="30"/>
    <n v="8360"/>
    <x v="3"/>
    <s v="FUR-TA-10001095"/>
    <x v="0"/>
    <x v="3"/>
    <s v="Chromcraft Round Conference Tables"/>
    <n v="275.37819999999999"/>
    <n v="244.006"/>
    <n v="2"/>
    <n v="0"/>
    <n v="-31.372199999999999"/>
    <n v="31.372199999999999"/>
    <n v="-12.857142857142856"/>
    <n v="12.857142857142856"/>
    <x v="1309"/>
  </r>
  <r>
    <n v="1463"/>
    <s v="CA-2016-152289"/>
    <s v="8/26/2016"/>
    <s v="8/28/2016"/>
    <s v="First Class"/>
    <x v="18"/>
    <s v="Linda Cazamias"/>
    <s v="Corporate"/>
    <x v="0"/>
    <s v="Pasadena"/>
    <x v="5"/>
    <n v="77506"/>
    <x v="2"/>
    <s v="TEC-AC-10004571"/>
    <x v="2"/>
    <x v="11"/>
    <s v="Logitech G700s Rechargeable Gaming Mouse"/>
    <n v="115.98840000000001"/>
    <n v="159.98400000000001"/>
    <n v="2"/>
    <n v="0"/>
    <n v="43.995600000000003"/>
    <n v="0"/>
    <n v="27.500000000000004"/>
    <n v="0"/>
    <x v="1310"/>
  </r>
  <r>
    <n v="1464"/>
    <s v="CA-2016-152289"/>
    <s v="8/26/2016"/>
    <s v="8/28/2016"/>
    <s v="First Class"/>
    <x v="18"/>
    <s v="Linda Cazamias"/>
    <s v="Corporate"/>
    <x v="0"/>
    <s v="Pasadena"/>
    <x v="5"/>
    <n v="77506"/>
    <x v="2"/>
    <s v="FUR-CH-10002126"/>
    <x v="0"/>
    <x v="1"/>
    <s v="Hon Deluxe Fabric Upholstered Stacking Chairs"/>
    <n v="1053.9935999999998"/>
    <n v="1024.7159999999999"/>
    <n v="6"/>
    <n v="0"/>
    <n v="-29.2776"/>
    <n v="29.2776"/>
    <n v="-2.8571428571428572"/>
    <n v="2.8571428571428572"/>
    <x v="1311"/>
  </r>
  <r>
    <n v="1465"/>
    <s v="US-2016-104794"/>
    <s v="12/16/2016"/>
    <s v="12/19/2016"/>
    <s v="First Class"/>
    <x v="470"/>
    <s v="Keith Dawkins"/>
    <s v="Corporate"/>
    <x v="0"/>
    <s v="New York City"/>
    <x v="15"/>
    <n v="10009"/>
    <x v="3"/>
    <s v="OFF-FA-10001754"/>
    <x v="1"/>
    <x v="13"/>
    <s v="Stockwell Gold Paper Clips"/>
    <n v="1.8768000000000002"/>
    <n v="3.68"/>
    <n v="2"/>
    <n v="0"/>
    <n v="1.8031999999999999"/>
    <n v="0"/>
    <n v="48.999999999999993"/>
    <n v="0"/>
    <x v="1312"/>
  </r>
  <r>
    <n v="1466"/>
    <s v="CA-2014-151708"/>
    <d v="2014-08-08T00:00:00"/>
    <s v="8/14/2014"/>
    <s v="Standard Class"/>
    <x v="93"/>
    <s v="Maria Bertelson"/>
    <s v="Consumer"/>
    <x v="0"/>
    <s v="Glendale"/>
    <x v="16"/>
    <n v="85301"/>
    <x v="1"/>
    <s v="FUR-FU-10001602"/>
    <x v="0"/>
    <x v="5"/>
    <s v="Eldon Delta Triangular Chair Mat, 52&quot; x 58&quot;, Clear"/>
    <n v="124.41040000000001"/>
    <n v="121.376"/>
    <n v="4"/>
    <n v="0"/>
    <n v="-3.0344000000000002"/>
    <n v="3.0344000000000002"/>
    <n v="-2.5"/>
    <n v="2.5"/>
    <x v="1313"/>
  </r>
  <r>
    <n v="1467"/>
    <s v="CA-2014-151708"/>
    <d v="2014-08-08T00:00:00"/>
    <s v="8/14/2014"/>
    <s v="Standard Class"/>
    <x v="93"/>
    <s v="Maria Bertelson"/>
    <s v="Consumer"/>
    <x v="0"/>
    <s v="Glendale"/>
    <x v="16"/>
    <n v="85301"/>
    <x v="1"/>
    <s v="TEC-AC-10001767"/>
    <x v="2"/>
    <x v="11"/>
    <s v="SanDisk Ultra 64 GB MicroSDHC Class 10 Memory Card"/>
    <n v="106.77330000000001"/>
    <n v="95.975999999999999"/>
    <n v="3"/>
    <n v="0"/>
    <n v="-10.7973"/>
    <n v="10.7973"/>
    <n v="-11.25"/>
    <n v="11.25"/>
    <x v="98"/>
  </r>
  <r>
    <n v="1468"/>
    <s v="CA-2015-100769"/>
    <s v="5/16/2015"/>
    <s v="5/16/2015"/>
    <s v="Same Day"/>
    <x v="274"/>
    <s v="Tracy Hopkins"/>
    <s v="Home Office"/>
    <x v="0"/>
    <s v="Jacksonville"/>
    <x v="2"/>
    <n v="32216"/>
    <x v="0"/>
    <s v="TEC-AC-10002402"/>
    <x v="2"/>
    <x v="11"/>
    <s v="Razer Kraken PRO Over Ear PC and Music Headset"/>
    <n v="223.97199999999998"/>
    <n v="255.96799999999999"/>
    <n v="4"/>
    <n v="0"/>
    <n v="31.995999999999999"/>
    <n v="0"/>
    <n v="12.5"/>
    <n v="0"/>
    <x v="1314"/>
  </r>
  <r>
    <n v="1469"/>
    <s v="CA-2017-139199"/>
    <d v="2017-09-12T00:00:00"/>
    <s v="12/13/2017"/>
    <s v="Standard Class"/>
    <x v="460"/>
    <s v="Damala Kotsonis"/>
    <s v="Corporate"/>
    <x v="0"/>
    <s v="Detroit"/>
    <x v="12"/>
    <n v="48234"/>
    <x v="2"/>
    <s v="FUR-CH-10000847"/>
    <x v="0"/>
    <x v="1"/>
    <s v="Global Executive Mid-Back Manager's Chair"/>
    <n v="645.97559999999999"/>
    <n v="872.94"/>
    <n v="3"/>
    <n v="0"/>
    <n v="226.96440000000001"/>
    <n v="0"/>
    <n v="26"/>
    <n v="0"/>
    <x v="1315"/>
  </r>
  <r>
    <n v="1470"/>
    <s v="CA-2017-139199"/>
    <d v="2017-09-12T00:00:00"/>
    <s v="12/13/2017"/>
    <s v="Standard Class"/>
    <x v="460"/>
    <s v="Damala Kotsonis"/>
    <s v="Corporate"/>
    <x v="0"/>
    <s v="Detroit"/>
    <x v="12"/>
    <n v="48234"/>
    <x v="2"/>
    <s v="OFF-BI-10003982"/>
    <x v="1"/>
    <x v="8"/>
    <s v="Wilson Jones Century Plastic Molded Ring Binders"/>
    <n v="22.016199999999998"/>
    <n v="41.54"/>
    <n v="2"/>
    <n v="0"/>
    <n v="19.523800000000001"/>
    <n v="0"/>
    <n v="47"/>
    <n v="0"/>
    <x v="1316"/>
  </r>
  <r>
    <n v="1471"/>
    <s v="CA-2017-139199"/>
    <d v="2017-09-12T00:00:00"/>
    <s v="12/13/2017"/>
    <s v="Standard Class"/>
    <x v="460"/>
    <s v="Damala Kotsonis"/>
    <s v="Corporate"/>
    <x v="0"/>
    <s v="Detroit"/>
    <x v="12"/>
    <n v="48234"/>
    <x v="2"/>
    <s v="OFF-PA-10001293"/>
    <x v="1"/>
    <x v="10"/>
    <s v="Xerox 1946"/>
    <n v="6.7392000000000012"/>
    <n v="12.96"/>
    <n v="2"/>
    <n v="0"/>
    <n v="6.2207999999999997"/>
    <n v="0"/>
    <n v="47.999999999999993"/>
    <n v="0"/>
    <x v="90"/>
  </r>
  <r>
    <n v="1472"/>
    <s v="US-2015-161466"/>
    <s v="9/24/2015"/>
    <s v="9/27/2015"/>
    <s v="Second Class"/>
    <x v="21"/>
    <s v="Odella Nelson"/>
    <s v="Corporate"/>
    <x v="0"/>
    <s v="Philadelphia"/>
    <x v="9"/>
    <n v="19120"/>
    <x v="3"/>
    <s v="OFF-AR-10000634"/>
    <x v="1"/>
    <x v="6"/>
    <s v="Newell 320"/>
    <n v="6.2488000000000001"/>
    <n v="6.8479999999999999"/>
    <n v="2"/>
    <n v="0"/>
    <n v="0.59919999999999995"/>
    <n v="0"/>
    <n v="8.75"/>
    <n v="0"/>
    <x v="1317"/>
  </r>
  <r>
    <n v="1473"/>
    <s v="CA-2017-164959"/>
    <d v="2017-11-07T00:00:00"/>
    <s v="7/15/2017"/>
    <s v="Standard Class"/>
    <x v="471"/>
    <s v="Katherine Nockton"/>
    <s v="Corporate"/>
    <x v="0"/>
    <s v="Los Angeles"/>
    <x v="1"/>
    <n v="90004"/>
    <x v="1"/>
    <s v="OFF-LA-10004272"/>
    <x v="1"/>
    <x v="2"/>
    <s v="Avery 482"/>
    <n v="4.5950999999999995"/>
    <n v="8.67"/>
    <n v="3"/>
    <n v="0"/>
    <n v="4.0749000000000004"/>
    <n v="0"/>
    <n v="47"/>
    <n v="0"/>
    <x v="1318"/>
  </r>
  <r>
    <n v="1474"/>
    <s v="US-2015-105676"/>
    <d v="2015-01-12T00:00:00"/>
    <d v="2015-02-12T00:00:00"/>
    <s v="Same Day"/>
    <x v="392"/>
    <s v="Neoma Murray"/>
    <s v="Consumer"/>
    <x v="0"/>
    <s v="Houston"/>
    <x v="5"/>
    <n v="77036"/>
    <x v="2"/>
    <s v="FUR-FU-10004270"/>
    <x v="0"/>
    <x v="5"/>
    <s v="Eldon Image Series Desk Accessories, Burgundy"/>
    <n v="10.700800000000001"/>
    <n v="6.6879999999999997"/>
    <n v="4"/>
    <n v="0"/>
    <n v="-4.0128000000000004"/>
    <n v="4.0128000000000004"/>
    <n v="-60.000000000000007"/>
    <n v="60.000000000000007"/>
    <x v="1319"/>
  </r>
  <r>
    <n v="1475"/>
    <s v="CA-2016-113138"/>
    <s v="11/19/2016"/>
    <s v="11/25/2016"/>
    <s v="Standard Class"/>
    <x v="472"/>
    <s v="Nora Pelletier"/>
    <s v="Home Office"/>
    <x v="0"/>
    <s v="Niagara Falls"/>
    <x v="15"/>
    <n v="14304"/>
    <x v="3"/>
    <s v="OFF-AR-10003770"/>
    <x v="1"/>
    <x v="6"/>
    <s v="Newell 340"/>
    <n v="12.268800000000002"/>
    <n v="17.28"/>
    <n v="6"/>
    <n v="0"/>
    <n v="5.0111999999999997"/>
    <n v="0"/>
    <n v="28.999999999999996"/>
    <n v="0"/>
    <x v="244"/>
  </r>
  <r>
    <n v="1476"/>
    <s v="CA-2016-113138"/>
    <s v="11/19/2016"/>
    <s v="11/25/2016"/>
    <s v="Standard Class"/>
    <x v="472"/>
    <s v="Nora Pelletier"/>
    <s v="Home Office"/>
    <x v="0"/>
    <s v="Niagara Falls"/>
    <x v="15"/>
    <n v="14304"/>
    <x v="3"/>
    <s v="OFF-BI-10000320"/>
    <x v="1"/>
    <x v="8"/>
    <s v="GBC Plastic Binding Combs"/>
    <n v="11.291399999999999"/>
    <n v="17.712"/>
    <n v="3"/>
    <n v="0"/>
    <n v="6.4206000000000003"/>
    <n v="0"/>
    <n v="36.250000000000007"/>
    <n v="0"/>
    <x v="1173"/>
  </r>
  <r>
    <n v="1477"/>
    <s v="US-2017-104955"/>
    <s v="3/19/2017"/>
    <s v="3/24/2017"/>
    <s v="Standard Class"/>
    <x v="344"/>
    <s v="Catherine Glotzbach"/>
    <s v="Home Office"/>
    <x v="0"/>
    <s v="New York City"/>
    <x v="15"/>
    <n v="10024"/>
    <x v="3"/>
    <s v="OFF-LA-10003121"/>
    <x v="1"/>
    <x v="2"/>
    <s v="Avery 506"/>
    <n v="15.6114"/>
    <n v="28.91"/>
    <n v="7"/>
    <n v="0"/>
    <n v="13.2986"/>
    <n v="0"/>
    <n v="46"/>
    <n v="0"/>
    <x v="1320"/>
  </r>
  <r>
    <n v="1478"/>
    <s v="CA-2016-121958"/>
    <s v="11/13/2016"/>
    <s v="11/17/2016"/>
    <s v="Standard Class"/>
    <x v="473"/>
    <s v="Cindy Stewart"/>
    <s v="Consumer"/>
    <x v="0"/>
    <s v="Thomasville"/>
    <x v="3"/>
    <n v="27360"/>
    <x v="0"/>
    <s v="OFF-SU-10000381"/>
    <x v="1"/>
    <x v="14"/>
    <s v="Acme Forged Steel Scissors with Black Enamel Handles"/>
    <n v="46.270700000000005"/>
    <n v="52.136000000000003"/>
    <n v="7"/>
    <n v="0"/>
    <n v="5.8653000000000004"/>
    <n v="0"/>
    <n v="11.25"/>
    <n v="0"/>
    <x v="1321"/>
  </r>
  <r>
    <n v="1479"/>
    <s v="CA-2017-121468"/>
    <s v="11/19/2017"/>
    <s v="11/20/2017"/>
    <s v="First Class"/>
    <x v="44"/>
    <s v="Katherine Ducich"/>
    <s v="Consumer"/>
    <x v="0"/>
    <s v="Westminster"/>
    <x v="1"/>
    <n v="92683"/>
    <x v="1"/>
    <s v="TEC-PH-10000376"/>
    <x v="2"/>
    <x v="7"/>
    <s v="Square Credit Card Reader"/>
    <n v="29.570399999999999"/>
    <n v="31.968"/>
    <n v="4"/>
    <n v="0"/>
    <n v="2.3976000000000002"/>
    <n v="0"/>
    <n v="7.5000000000000009"/>
    <n v="0"/>
    <x v="1322"/>
  </r>
  <r>
    <n v="1480"/>
    <s v="US-2016-108455"/>
    <d v="2016-02-12T00:00:00"/>
    <d v="2016-08-12T00:00:00"/>
    <s v="Standard Class"/>
    <x v="177"/>
    <s v="Mike Kennedy"/>
    <s v="Consumer"/>
    <x v="0"/>
    <s v="San Francisco"/>
    <x v="1"/>
    <n v="94122"/>
    <x v="1"/>
    <s v="OFF-PA-10002262"/>
    <x v="1"/>
    <x v="10"/>
    <s v="Xerox 192"/>
    <n v="13.478400000000002"/>
    <n v="25.92"/>
    <n v="4"/>
    <n v="0"/>
    <n v="12.441599999999999"/>
    <n v="0"/>
    <n v="47.999999999999993"/>
    <n v="0"/>
    <x v="244"/>
  </r>
  <r>
    <n v="1481"/>
    <s v="US-2016-108455"/>
    <d v="2016-02-12T00:00:00"/>
    <d v="2016-08-12T00:00:00"/>
    <s v="Standard Class"/>
    <x v="177"/>
    <s v="Mike Kennedy"/>
    <s v="Consumer"/>
    <x v="0"/>
    <s v="San Francisco"/>
    <x v="1"/>
    <n v="94122"/>
    <x v="1"/>
    <s v="OFF-PA-10002464"/>
    <x v="1"/>
    <x v="10"/>
    <s v="HP Office Recycled Paper (20Lb. and 87 Bright)"/>
    <n v="20.634600000000002"/>
    <n v="40.46"/>
    <n v="7"/>
    <n v="0"/>
    <n v="19.825399999999998"/>
    <n v="0"/>
    <n v="48.999999999999993"/>
    <n v="0"/>
    <x v="1323"/>
  </r>
  <r>
    <n v="1482"/>
    <s v="US-2016-108455"/>
    <d v="2016-02-12T00:00:00"/>
    <d v="2016-08-12T00:00:00"/>
    <s v="Standard Class"/>
    <x v="177"/>
    <s v="Mike Kennedy"/>
    <s v="Consumer"/>
    <x v="0"/>
    <s v="San Francisco"/>
    <x v="1"/>
    <n v="94122"/>
    <x v="1"/>
    <s v="OFF-ST-10002214"/>
    <x v="1"/>
    <x v="4"/>
    <s v="X-Rack File for Hanging Folders"/>
    <n v="25.063799999999997"/>
    <n v="33.869999999999997"/>
    <n v="3"/>
    <n v="0"/>
    <n v="8.8062000000000005"/>
    <n v="0"/>
    <n v="26"/>
    <n v="0"/>
    <x v="1324"/>
  </r>
  <r>
    <n v="1483"/>
    <s v="CA-2017-101210"/>
    <s v="8/25/2017"/>
    <s v="8/28/2017"/>
    <s v="Second Class"/>
    <x v="386"/>
    <s v="Don Weiss"/>
    <s v="Consumer"/>
    <x v="0"/>
    <s v="Jackson"/>
    <x v="18"/>
    <n v="38301"/>
    <x v="0"/>
    <s v="OFF-AR-10003560"/>
    <x v="1"/>
    <x v="6"/>
    <s v="Zebra Zazzle Fluorescent Highlighters"/>
    <n v="8.0256000000000007"/>
    <n v="9.7279999999999998"/>
    <n v="2"/>
    <n v="0"/>
    <n v="1.7023999999999999"/>
    <n v="0"/>
    <n v="17.5"/>
    <n v="0"/>
    <x v="1279"/>
  </r>
  <r>
    <n v="1484"/>
    <s v="CA-2017-101210"/>
    <s v="8/25/2017"/>
    <s v="8/28/2017"/>
    <s v="Second Class"/>
    <x v="386"/>
    <s v="Don Weiss"/>
    <s v="Consumer"/>
    <x v="0"/>
    <s v="Jackson"/>
    <x v="18"/>
    <n v="38301"/>
    <x v="0"/>
    <s v="OFF-PA-10000130"/>
    <x v="1"/>
    <x v="10"/>
    <s v="Xerox 199"/>
    <n v="2.3540000000000001"/>
    <n v="3.4239999999999999"/>
    <n v="1"/>
    <n v="0"/>
    <n v="1.07"/>
    <n v="0"/>
    <n v="31.25"/>
    <n v="0"/>
    <x v="1325"/>
  </r>
  <r>
    <n v="1485"/>
    <s v="US-2016-108098"/>
    <s v="10/14/2016"/>
    <s v="10/18/2016"/>
    <s v="Standard Class"/>
    <x v="291"/>
    <s v="Christine Phan"/>
    <s v="Corporate"/>
    <x v="0"/>
    <s v="Seattle"/>
    <x v="4"/>
    <n v="98115"/>
    <x v="1"/>
    <s v="TEC-AC-10000865"/>
    <x v="2"/>
    <x v="11"/>
    <s v="WD My Passport Ultra 500GB Portable External Hard Drive"/>
    <n v="146.91"/>
    <n v="177"/>
    <n v="3"/>
    <n v="0"/>
    <n v="30.09"/>
    <n v="0"/>
    <n v="17"/>
    <n v="0"/>
    <x v="1326"/>
  </r>
  <r>
    <n v="1486"/>
    <s v="CA-2014-119032"/>
    <s v="11/27/2014"/>
    <d v="2014-03-12T00:00:00"/>
    <s v="Standard Class"/>
    <x v="474"/>
    <s v="Maxwell Schwartz"/>
    <s v="Consumer"/>
    <x v="0"/>
    <s v="New York City"/>
    <x v="15"/>
    <n v="10035"/>
    <x v="3"/>
    <s v="OFF-FA-10003021"/>
    <x v="1"/>
    <x v="13"/>
    <s v="Staples"/>
    <n v="2.444"/>
    <n v="3.76"/>
    <n v="2"/>
    <n v="0"/>
    <n v="1.3160000000000001"/>
    <n v="0"/>
    <n v="35"/>
    <n v="0"/>
    <x v="1062"/>
  </r>
  <r>
    <n v="1487"/>
    <s v="CA-2015-140410"/>
    <d v="2015-03-11T00:00:00"/>
    <d v="2015-07-11T00:00:00"/>
    <s v="Standard Class"/>
    <x v="475"/>
    <s v="Corinna Mitchell"/>
    <s v="Home Office"/>
    <x v="0"/>
    <s v="Los Angeles"/>
    <x v="1"/>
    <n v="90008"/>
    <x v="1"/>
    <s v="TEC-PH-10003580"/>
    <x v="2"/>
    <x v="7"/>
    <s v="Cisco IP Phone 7961G-GE VoIP phone"/>
    <n v="1106.7238"/>
    <n v="1212.848"/>
    <n v="7"/>
    <n v="0"/>
    <n v="106.1242"/>
    <n v="0"/>
    <n v="8.75"/>
    <n v="0"/>
    <x v="1327"/>
  </r>
  <r>
    <n v="1488"/>
    <s v="CA-2015-140410"/>
    <d v="2015-03-11T00:00:00"/>
    <d v="2015-07-11T00:00:00"/>
    <s v="Standard Class"/>
    <x v="475"/>
    <s v="Corinna Mitchell"/>
    <s v="Home Office"/>
    <x v="0"/>
    <s v="Los Angeles"/>
    <x v="1"/>
    <n v="90008"/>
    <x v="1"/>
    <s v="TEC-AC-10001109"/>
    <x v="2"/>
    <x v="11"/>
    <s v="Logitech Trackman Marble Mouse"/>
    <n v="52.182600000000001"/>
    <n v="89.97"/>
    <n v="3"/>
    <n v="0"/>
    <n v="37.787399999999998"/>
    <n v="0"/>
    <n v="42"/>
    <n v="0"/>
    <x v="1328"/>
  </r>
  <r>
    <n v="1489"/>
    <s v="CA-2015-140410"/>
    <d v="2015-03-11T00:00:00"/>
    <d v="2015-07-11T00:00:00"/>
    <s v="Standard Class"/>
    <x v="475"/>
    <s v="Corinna Mitchell"/>
    <s v="Home Office"/>
    <x v="0"/>
    <s v="Los Angeles"/>
    <x v="1"/>
    <n v="90008"/>
    <x v="1"/>
    <s v="FUR-FU-10003347"/>
    <x v="0"/>
    <x v="5"/>
    <s v="Coloredge Poster Frame"/>
    <n v="25.986000000000001"/>
    <n v="42.6"/>
    <n v="3"/>
    <n v="0"/>
    <n v="16.614000000000001"/>
    <n v="0"/>
    <n v="39"/>
    <n v="0"/>
    <x v="532"/>
  </r>
  <r>
    <n v="1490"/>
    <s v="CA-2014-136280"/>
    <s v="11/29/2014"/>
    <d v="2014-06-12T00:00:00"/>
    <s v="Standard Class"/>
    <x v="476"/>
    <s v="Corey-Lock"/>
    <s v="Consumer"/>
    <x v="0"/>
    <s v="Philadelphia"/>
    <x v="9"/>
    <n v="19143"/>
    <x v="3"/>
    <s v="OFF-LA-10000452"/>
    <x v="1"/>
    <x v="2"/>
    <s v="Avery 488"/>
    <n v="3.2759999999999998"/>
    <n v="5.04"/>
    <n v="2"/>
    <n v="0"/>
    <n v="1.764"/>
    <n v="0"/>
    <n v="35"/>
    <n v="0"/>
    <x v="1329"/>
  </r>
  <r>
    <n v="1491"/>
    <s v="CA-2017-151911"/>
    <s v="4/30/2017"/>
    <d v="2017-05-05T00:00:00"/>
    <s v="Second Class"/>
    <x v="393"/>
    <s v="Dionis Lloyd"/>
    <s v="Corporate"/>
    <x v="0"/>
    <s v="New York City"/>
    <x v="15"/>
    <n v="10024"/>
    <x v="3"/>
    <s v="OFF-EN-10002986"/>
    <x v="1"/>
    <x v="12"/>
    <s v="#10-4 1/8&quot; x 9 1/2&quot; Premium Diagonal Seam Envelopes"/>
    <n v="34.628"/>
    <n v="62.96"/>
    <n v="4"/>
    <n v="0"/>
    <n v="28.332000000000001"/>
    <n v="0"/>
    <n v="45"/>
    <n v="0"/>
    <x v="1330"/>
  </r>
  <r>
    <n v="1492"/>
    <s v="CA-2017-166436"/>
    <s v="11/24/2017"/>
    <s v="11/28/2017"/>
    <s v="Standard Class"/>
    <x v="477"/>
    <s v="Todd Sumrall"/>
    <s v="Corporate"/>
    <x v="0"/>
    <s v="New York City"/>
    <x v="15"/>
    <n v="10035"/>
    <x v="3"/>
    <s v="OFF-PA-10001838"/>
    <x v="1"/>
    <x v="10"/>
    <s v="Adams Telephone Message Book W/Dividers/Space For Phone Numbers, 5 1/4&quot;X8 1/2&quot;, 300/Messages"/>
    <n v="2.9987999999999997"/>
    <n v="5.88"/>
    <n v="1"/>
    <n v="0"/>
    <n v="2.8812000000000002"/>
    <n v="0"/>
    <n v="49.000000000000007"/>
    <n v="0"/>
    <x v="1331"/>
  </r>
  <r>
    <n v="1493"/>
    <s v="CA-2017-166436"/>
    <s v="11/24/2017"/>
    <s v="11/28/2017"/>
    <s v="Standard Class"/>
    <x v="477"/>
    <s v="Todd Sumrall"/>
    <s v="Corporate"/>
    <x v="0"/>
    <s v="New York City"/>
    <x v="15"/>
    <n v="10035"/>
    <x v="3"/>
    <s v="FUR-CH-10000785"/>
    <x v="0"/>
    <x v="1"/>
    <s v="Global Ergonomic Managers Chair"/>
    <n v="803.55119999999999"/>
    <n v="977.29200000000003"/>
    <n v="6"/>
    <n v="0"/>
    <n v="173.74080000000001"/>
    <n v="0"/>
    <n v="17.777777777777779"/>
    <n v="0"/>
    <x v="1332"/>
  </r>
  <r>
    <n v="1494"/>
    <s v="CA-2017-139661"/>
    <s v="10/30/2017"/>
    <d v="2017-03-11T00:00:00"/>
    <s v="Standard Class"/>
    <x v="478"/>
    <s v="Jane Waco"/>
    <s v="Corporate"/>
    <x v="0"/>
    <s v="Vancouver"/>
    <x v="4"/>
    <n v="98661"/>
    <x v="1"/>
    <s v="FUR-FU-10002885"/>
    <x v="0"/>
    <x v="5"/>
    <s v="Magna Visual Magnetic Picture Hangers"/>
    <n v="5.9768000000000008"/>
    <n v="9.64"/>
    <n v="2"/>
    <n v="0"/>
    <n v="3.6631999999999998"/>
    <n v="0"/>
    <n v="37.999999999999993"/>
    <n v="0"/>
    <x v="1333"/>
  </r>
  <r>
    <n v="1495"/>
    <s v="CA-2014-123925"/>
    <s v="12/17/2014"/>
    <s v="12/19/2014"/>
    <s v="Second Class"/>
    <x v="167"/>
    <s v="Roy Französisch"/>
    <s v="Consumer"/>
    <x v="0"/>
    <s v="Columbus"/>
    <x v="32"/>
    <n v="31907"/>
    <x v="0"/>
    <s v="OFF-AR-10002952"/>
    <x v="1"/>
    <x v="6"/>
    <s v="Stanley Contemporary Battery Pencil Sharpeners"/>
    <n v="28.835999999999999"/>
    <n v="40.049999999999997"/>
    <n v="3"/>
    <n v="0"/>
    <n v="11.214"/>
    <n v="0"/>
    <n v="28.000000000000004"/>
    <n v="0"/>
    <x v="1334"/>
  </r>
  <r>
    <n v="1496"/>
    <s v="CA-2017-152485"/>
    <d v="2017-04-09T00:00:00"/>
    <d v="2017-08-09T00:00:00"/>
    <s v="Standard Class"/>
    <x v="479"/>
    <s v="John Dryer"/>
    <s v="Consumer"/>
    <x v="0"/>
    <s v="Coppell"/>
    <x v="5"/>
    <n v="75019"/>
    <x v="2"/>
    <s v="OFF-AR-10003759"/>
    <x v="1"/>
    <x v="6"/>
    <s v="Crayola Anti Dust Chalk, 12/Pack"/>
    <n v="7.0069999999999997"/>
    <n v="10.192"/>
    <n v="7"/>
    <n v="0"/>
    <n v="3.1850000000000001"/>
    <n v="0"/>
    <n v="31.25"/>
    <n v="0"/>
    <x v="1335"/>
  </r>
  <r>
    <n v="1497"/>
    <s v="CA-2017-152485"/>
    <d v="2017-04-09T00:00:00"/>
    <d v="2017-08-09T00:00:00"/>
    <s v="Standard Class"/>
    <x v="479"/>
    <s v="John Dryer"/>
    <s v="Consumer"/>
    <x v="0"/>
    <s v="Coppell"/>
    <x v="5"/>
    <n v="75019"/>
    <x v="2"/>
    <s v="OFF-ST-10004950"/>
    <x v="1"/>
    <x v="4"/>
    <s v="Acco Perma 3000 Stacking Storage Drawers"/>
    <n v="16.9938"/>
    <n v="16.783999999999999"/>
    <n v="1"/>
    <n v="0"/>
    <n v="-0.20979999999999999"/>
    <n v="0.20979999999999999"/>
    <n v="-1.25"/>
    <n v="1.25"/>
    <x v="1336"/>
  </r>
  <r>
    <n v="1498"/>
    <s v="CA-2017-152485"/>
    <d v="2017-04-09T00:00:00"/>
    <d v="2017-08-09T00:00:00"/>
    <s v="Standard Class"/>
    <x v="479"/>
    <s v="John Dryer"/>
    <s v="Consumer"/>
    <x v="0"/>
    <s v="Coppell"/>
    <x v="5"/>
    <n v="75019"/>
    <x v="2"/>
    <s v="OFF-AR-10001940"/>
    <x v="1"/>
    <x v="6"/>
    <s v="Sanford Colorific Eraseable Coloring Pencils, 12 Count"/>
    <n v="9.347999999999999"/>
    <n v="13.12"/>
    <n v="5"/>
    <n v="0"/>
    <n v="3.7719999999999998"/>
    <n v="0"/>
    <n v="28.749999999999996"/>
    <n v="0"/>
    <x v="1337"/>
  </r>
  <r>
    <n v="1499"/>
    <s v="CA-2016-141586"/>
    <s v="10/17/2016"/>
    <s v="10/20/2016"/>
    <s v="First Class"/>
    <x v="71"/>
    <s v="Neil Knudson"/>
    <s v="Home Office"/>
    <x v="0"/>
    <s v="San Francisco"/>
    <x v="1"/>
    <n v="94122"/>
    <x v="1"/>
    <s v="OFF-BI-10003981"/>
    <x v="1"/>
    <x v="8"/>
    <s v="Avery Durable Plastic 1&quot; Binders"/>
    <n v="11.577"/>
    <n v="18.16"/>
    <n v="5"/>
    <n v="0"/>
    <n v="6.5830000000000002"/>
    <n v="0"/>
    <n v="36.25"/>
    <n v="0"/>
    <x v="1338"/>
  </r>
  <r>
    <n v="1500"/>
    <s v="CA-2017-130386"/>
    <d v="2017-12-11T00:00:00"/>
    <s v="11/18/2017"/>
    <s v="Standard Class"/>
    <x v="159"/>
    <s v="Nathan Gelder"/>
    <s v="Consumer"/>
    <x v="0"/>
    <s v="Austin"/>
    <x v="5"/>
    <n v="78745"/>
    <x v="2"/>
    <s v="OFF-PA-10002749"/>
    <x v="1"/>
    <x v="10"/>
    <s v="Wirebound Message Books, 5-1/2 x 4 Forms, 2 or 4 Forms per Page"/>
    <n v="10.235700000000001"/>
    <n v="16.056000000000001"/>
    <n v="3"/>
    <n v="0"/>
    <n v="5.8202999999999996"/>
    <n v="0"/>
    <n v="36.249999999999993"/>
    <n v="0"/>
    <x v="196"/>
  </r>
  <r>
    <n v="1501"/>
    <s v="CA-2017-130386"/>
    <d v="2017-12-11T00:00:00"/>
    <s v="11/18/2017"/>
    <s v="Standard Class"/>
    <x v="159"/>
    <s v="Nathan Gelder"/>
    <s v="Consumer"/>
    <x v="0"/>
    <s v="Austin"/>
    <x v="5"/>
    <n v="78745"/>
    <x v="2"/>
    <s v="OFF-PA-10003823"/>
    <x v="1"/>
    <x v="10"/>
    <s v="Xerox 197"/>
    <n v="153.351"/>
    <n v="223.05600000000001"/>
    <n v="9"/>
    <n v="0"/>
    <n v="69.704999999999998"/>
    <n v="0"/>
    <n v="31.25"/>
    <n v="0"/>
    <x v="1339"/>
  </r>
  <r>
    <n v="1502"/>
    <s v="CA-2017-130386"/>
    <d v="2017-12-11T00:00:00"/>
    <s v="11/18/2017"/>
    <s v="Standard Class"/>
    <x v="159"/>
    <s v="Nathan Gelder"/>
    <s v="Consumer"/>
    <x v="0"/>
    <s v="Austin"/>
    <x v="5"/>
    <n v="78745"/>
    <x v="2"/>
    <s v="OFF-ST-10003716"/>
    <x v="1"/>
    <x v="4"/>
    <s v="Tennsco Double-Tier Lockers"/>
    <n v="587.30219999999997"/>
    <n v="540.048"/>
    <n v="3"/>
    <n v="0"/>
    <n v="-47.254199999999997"/>
    <n v="47.254199999999997"/>
    <n v="-8.75"/>
    <n v="8.75"/>
    <x v="1130"/>
  </r>
  <r>
    <n v="1503"/>
    <s v="CA-2016-100468"/>
    <s v="11/24/2016"/>
    <d v="2016-01-12T00:00:00"/>
    <s v="Standard Class"/>
    <x v="401"/>
    <s v="Alyssa Tate"/>
    <s v="Home Office"/>
    <x v="0"/>
    <s v="Los Angeles"/>
    <x v="1"/>
    <n v="90045"/>
    <x v="1"/>
    <s v="TEC-PH-10001300"/>
    <x v="2"/>
    <x v="7"/>
    <s v="iKross Bluetooth Portable Keyboard + Cell Phone Stand Holder + Brush for Apple iPhone 5S 5C 5, 4S 4"/>
    <n v="30.168000000000003"/>
    <n v="33.520000000000003"/>
    <n v="2"/>
    <n v="0"/>
    <n v="3.3519999999999999"/>
    <n v="0"/>
    <n v="10"/>
    <n v="0"/>
    <x v="1340"/>
  </r>
  <r>
    <n v="1504"/>
    <s v="CA-2016-100468"/>
    <s v="11/24/2016"/>
    <d v="2016-01-12T00:00:00"/>
    <s v="Standard Class"/>
    <x v="401"/>
    <s v="Alyssa Tate"/>
    <s v="Home Office"/>
    <x v="0"/>
    <s v="Los Angeles"/>
    <x v="1"/>
    <n v="90045"/>
    <x v="1"/>
    <s v="FUR-FU-10000010"/>
    <x v="0"/>
    <x v="5"/>
    <s v="DAX Value U-Channel Document Frames, Easel Back"/>
    <n v="6.8585999999999991"/>
    <n v="9.94"/>
    <n v="2"/>
    <n v="0"/>
    <n v="3.0813999999999999"/>
    <n v="0"/>
    <n v="31"/>
    <n v="0"/>
    <x v="587"/>
  </r>
  <r>
    <n v="1505"/>
    <s v="CA-2015-153388"/>
    <d v="2015-01-08T00:00:00"/>
    <d v="2015-07-08T00:00:00"/>
    <s v="Standard Class"/>
    <x v="480"/>
    <s v="Pauline Chand"/>
    <s v="Home Office"/>
    <x v="0"/>
    <s v="Los Angeles"/>
    <x v="1"/>
    <n v="90004"/>
    <x v="1"/>
    <s v="OFF-AR-10001868"/>
    <x v="1"/>
    <x v="6"/>
    <s v="Prang Dustless Chalk Sticks"/>
    <n v="3.36"/>
    <n v="6.72"/>
    <n v="4"/>
    <n v="0"/>
    <n v="3.36"/>
    <n v="0"/>
    <n v="50"/>
    <n v="0"/>
    <x v="1341"/>
  </r>
  <r>
    <n v="1506"/>
    <s v="CA-2015-153388"/>
    <d v="2015-01-08T00:00:00"/>
    <d v="2015-07-08T00:00:00"/>
    <s v="Standard Class"/>
    <x v="480"/>
    <s v="Pauline Chand"/>
    <s v="Home Office"/>
    <x v="0"/>
    <s v="Los Angeles"/>
    <x v="1"/>
    <n v="90004"/>
    <x v="1"/>
    <s v="FUR-TA-10003715"/>
    <x v="0"/>
    <x v="3"/>
    <s v="Hon 2111 Invitation Series Corner Table"/>
    <n v="1180.8468"/>
    <n v="1004.976"/>
    <n v="6"/>
    <n v="0"/>
    <n v="-175.8708"/>
    <n v="175.8708"/>
    <n v="-17.5"/>
    <n v="17.5"/>
    <x v="1342"/>
  </r>
  <r>
    <n v="1507"/>
    <s v="CA-2017-154935"/>
    <s v="12/24/2017"/>
    <s v="12/29/2017"/>
    <s v="Standard Class"/>
    <x v="481"/>
    <s v="Andy Reiter"/>
    <s v="Consumer"/>
    <x v="0"/>
    <s v="New York City"/>
    <x v="15"/>
    <n v="10024"/>
    <x v="3"/>
    <s v="OFF-BI-10003708"/>
    <x v="1"/>
    <x v="8"/>
    <s v="Acco Four Pocket Poly Ring Binder with Label Holder, Smoke, 1&quot;"/>
    <n v="12.292499999999999"/>
    <n v="17.88"/>
    <n v="3"/>
    <n v="0"/>
    <n v="5.5875000000000004"/>
    <n v="0"/>
    <n v="31.250000000000007"/>
    <n v="0"/>
    <x v="602"/>
  </r>
  <r>
    <n v="1508"/>
    <s v="CA-2016-134208"/>
    <s v="9/17/2016"/>
    <s v="9/23/2016"/>
    <s v="Standard Class"/>
    <x v="473"/>
    <s v="Cindy Stewart"/>
    <s v="Consumer"/>
    <x v="0"/>
    <s v="Columbus"/>
    <x v="32"/>
    <n v="31907"/>
    <x v="0"/>
    <s v="TEC-MA-10004458"/>
    <x v="2"/>
    <x v="15"/>
    <s v="Lexmark X 9575 Professional All-in-One Color Printer"/>
    <n v="205.92"/>
    <n v="396"/>
    <n v="4"/>
    <n v="0"/>
    <n v="190.08"/>
    <n v="0"/>
    <n v="48.000000000000007"/>
    <n v="0"/>
    <x v="1343"/>
  </r>
  <r>
    <n v="1509"/>
    <s v="CA-2017-108294"/>
    <d v="2017-10-12T00:00:00"/>
    <d v="2017-10-12T00:00:00"/>
    <s v="Same Day"/>
    <x v="60"/>
    <s v="Lindsay Shagiari"/>
    <s v="Home Office"/>
    <x v="0"/>
    <s v="Omaha"/>
    <x v="8"/>
    <n v="68104"/>
    <x v="2"/>
    <s v="OFF-BI-10004965"/>
    <x v="1"/>
    <x v="8"/>
    <s v="Ibico Covers for Plastic or Wire Binding Elements"/>
    <n v="18.975000000000001"/>
    <n v="34.5"/>
    <n v="3"/>
    <n v="0"/>
    <n v="15.525"/>
    <n v="0"/>
    <n v="45"/>
    <n v="0"/>
    <x v="1344"/>
  </r>
  <r>
    <n v="1510"/>
    <s v="CA-2017-103611"/>
    <d v="2017-12-09T00:00:00"/>
    <s v="9/15/2017"/>
    <s v="First Class"/>
    <x v="341"/>
    <s v="Jessica Myrick"/>
    <s v="Consumer"/>
    <x v="0"/>
    <s v="Los Angeles"/>
    <x v="1"/>
    <n v="90036"/>
    <x v="1"/>
    <s v="FUR-FU-10004270"/>
    <x v="0"/>
    <x v="5"/>
    <s v="Eldon Image Series Desk Accessories, Burgundy"/>
    <n v="5.3503999999999996"/>
    <n v="8.36"/>
    <n v="2"/>
    <n v="0"/>
    <n v="3.0095999999999998"/>
    <n v="0"/>
    <n v="36"/>
    <n v="0"/>
    <x v="1345"/>
  </r>
  <r>
    <n v="1511"/>
    <s v="CA-2017-100384"/>
    <s v="6/24/2017"/>
    <d v="2017-01-07T00:00:00"/>
    <s v="Standard Class"/>
    <x v="468"/>
    <s v="Nicole Hansen"/>
    <s v="Corporate"/>
    <x v="0"/>
    <s v="Pomona"/>
    <x v="1"/>
    <n v="91767"/>
    <x v="1"/>
    <s v="OFF-AR-10002135"/>
    <x v="1"/>
    <x v="6"/>
    <s v="Boston Heavy-Duty Trimline Electric Pencil Sharpeners"/>
    <n v="273.77600000000001"/>
    <n v="385.6"/>
    <n v="8"/>
    <n v="0"/>
    <n v="111.824"/>
    <n v="0"/>
    <n v="28.999999999999996"/>
    <n v="0"/>
    <x v="1346"/>
  </r>
  <r>
    <n v="1512"/>
    <s v="CA-2017-100384"/>
    <s v="6/24/2017"/>
    <d v="2017-01-07T00:00:00"/>
    <s v="Standard Class"/>
    <x v="468"/>
    <s v="Nicole Hansen"/>
    <s v="Corporate"/>
    <x v="0"/>
    <s v="Pomona"/>
    <x v="1"/>
    <n v="91767"/>
    <x v="1"/>
    <s v="OFF-AR-10003514"/>
    <x v="1"/>
    <x v="6"/>
    <s v="4009 Highlighters by Sanford"/>
    <n v="23.999400000000001"/>
    <n v="35.82"/>
    <n v="9"/>
    <n v="0"/>
    <n v="11.820600000000001"/>
    <n v="0"/>
    <n v="33"/>
    <n v="0"/>
    <x v="1347"/>
  </r>
  <r>
    <n v="1513"/>
    <s v="CA-2017-112809"/>
    <s v="8/18/2017"/>
    <s v="8/22/2017"/>
    <s v="Standard Class"/>
    <x v="154"/>
    <s v="Russell Applegate"/>
    <s v="Consumer"/>
    <x v="0"/>
    <s v="Dallas"/>
    <x v="5"/>
    <n v="75220"/>
    <x v="2"/>
    <s v="OFF-ST-10002276"/>
    <x v="1"/>
    <x v="4"/>
    <s v="Safco Steel Mobile File Cart"/>
    <n v="187.56"/>
    <n v="200.06399999999999"/>
    <n v="3"/>
    <n v="0"/>
    <n v="12.504"/>
    <n v="0"/>
    <n v="6.25"/>
    <n v="0"/>
    <x v="1348"/>
  </r>
  <r>
    <n v="1514"/>
    <s v="CA-2017-112809"/>
    <s v="8/18/2017"/>
    <s v="8/22/2017"/>
    <s v="Standard Class"/>
    <x v="154"/>
    <s v="Russell Applegate"/>
    <s v="Consumer"/>
    <x v="0"/>
    <s v="Dallas"/>
    <x v="5"/>
    <n v="75220"/>
    <x v="2"/>
    <s v="OFF-BI-10001098"/>
    <x v="1"/>
    <x v="8"/>
    <s v="Acco D-Ring Binder w/DublLock"/>
    <n v="54.519000000000005"/>
    <n v="21.38"/>
    <n v="5"/>
    <n v="0"/>
    <n v="-33.139000000000003"/>
    <n v="33.139000000000003"/>
    <n v="-155.00000000000003"/>
    <n v="155.00000000000003"/>
    <x v="1349"/>
  </r>
  <r>
    <n v="1515"/>
    <s v="CA-2017-112809"/>
    <s v="8/18/2017"/>
    <s v="8/22/2017"/>
    <s v="Standard Class"/>
    <x v="154"/>
    <s v="Russell Applegate"/>
    <s v="Consumer"/>
    <x v="0"/>
    <s v="Dallas"/>
    <x v="5"/>
    <n v="75220"/>
    <x v="2"/>
    <s v="OFF-BI-10001636"/>
    <x v="1"/>
    <x v="8"/>
    <s v="Ibico Plastic and Wire Spiral Binding Combs"/>
    <n v="18.2088"/>
    <n v="6.7439999999999998"/>
    <n v="4"/>
    <n v="0"/>
    <n v="-11.4648"/>
    <n v="11.4648"/>
    <n v="-170.00000000000003"/>
    <n v="170.00000000000003"/>
    <x v="1350"/>
  </r>
  <r>
    <n v="1516"/>
    <s v="US-2017-160759"/>
    <d v="2017-11-12T00:00:00"/>
    <s v="12/17/2017"/>
    <s v="Standard Class"/>
    <x v="482"/>
    <s v="Arianne Irving"/>
    <s v="Consumer"/>
    <x v="0"/>
    <s v="Philadelphia"/>
    <x v="9"/>
    <n v="19120"/>
    <x v="3"/>
    <s v="FUR-CH-10002961"/>
    <x v="0"/>
    <x v="1"/>
    <s v="Leather Task Chair, Black"/>
    <n v="72.784000000000006"/>
    <n v="63.686"/>
    <n v="1"/>
    <n v="0"/>
    <n v="-9.0980000000000008"/>
    <n v="9.0980000000000008"/>
    <n v="-14.285714285714288"/>
    <n v="14.285714285714288"/>
    <x v="1351"/>
  </r>
  <r>
    <n v="1517"/>
    <s v="CA-2017-148446"/>
    <d v="2017-10-12T00:00:00"/>
    <s v="12/14/2017"/>
    <s v="Second Class"/>
    <x v="266"/>
    <s v="Michael Chen"/>
    <s v="Consumer"/>
    <x v="0"/>
    <s v="North Las Vegas"/>
    <x v="33"/>
    <n v="89031"/>
    <x v="1"/>
    <s v="FUR-TA-10004256"/>
    <x v="0"/>
    <x v="3"/>
    <s v="Bretford “Just In Time” Height-Adjustable Multi-Task Work Tables"/>
    <n v="1552.7279999999998"/>
    <n v="1669.6"/>
    <n v="4"/>
    <n v="0"/>
    <n v="116.872"/>
    <n v="0"/>
    <n v="7.0000000000000009"/>
    <n v="0"/>
    <x v="1352"/>
  </r>
  <r>
    <n v="1518"/>
    <s v="CA-2014-111059"/>
    <d v="2014-03-02T00:00:00"/>
    <d v="2014-06-02T00:00:00"/>
    <s v="Second Class"/>
    <x v="483"/>
    <s v="Tom Boeckenhauer"/>
    <s v="Consumer"/>
    <x v="0"/>
    <s v="Seattle"/>
    <x v="4"/>
    <n v="98105"/>
    <x v="1"/>
    <s v="OFF-BI-10004593"/>
    <x v="1"/>
    <x v="8"/>
    <s v="Ibico Laser Imprintable Binding System Covers"/>
    <n v="56.591999999999999"/>
    <n v="83.84"/>
    <n v="2"/>
    <n v="0"/>
    <n v="27.248000000000001"/>
    <n v="0"/>
    <n v="32.5"/>
    <n v="0"/>
    <x v="1353"/>
  </r>
  <r>
    <n v="1519"/>
    <s v="CA-2014-111059"/>
    <d v="2014-03-02T00:00:00"/>
    <d v="2014-06-02T00:00:00"/>
    <s v="Second Class"/>
    <x v="483"/>
    <s v="Tom Boeckenhauer"/>
    <s v="Consumer"/>
    <x v="0"/>
    <s v="Seattle"/>
    <x v="4"/>
    <n v="98105"/>
    <x v="1"/>
    <s v="OFF-BI-10002827"/>
    <x v="1"/>
    <x v="8"/>
    <s v="Avery Durable Poly Binders"/>
    <n v="8.9586000000000006"/>
    <n v="13.272"/>
    <n v="3"/>
    <n v="0"/>
    <n v="4.3133999999999997"/>
    <n v="0"/>
    <n v="32.499999999999993"/>
    <n v="0"/>
    <x v="1354"/>
  </r>
  <r>
    <n v="1520"/>
    <s v="CA-2017-116204"/>
    <d v="2017-11-02T00:00:00"/>
    <s v="2/14/2017"/>
    <s v="Second Class"/>
    <x v="100"/>
    <s v="Victoria Wilson"/>
    <s v="Corporate"/>
    <x v="0"/>
    <s v="San Francisco"/>
    <x v="1"/>
    <n v="94110"/>
    <x v="1"/>
    <s v="OFF-BI-10001759"/>
    <x v="1"/>
    <x v="8"/>
    <s v="Acco Pressboard Covers with Storage Hooks, 14 7/8&quot; x 11&quot;, Dark Blue"/>
    <n v="13.601699999999997"/>
    <n v="21.335999999999999"/>
    <n v="7"/>
    <n v="0"/>
    <n v="7.7343000000000002"/>
    <n v="0"/>
    <n v="36.250000000000007"/>
    <n v="0"/>
    <x v="1355"/>
  </r>
  <r>
    <n v="1521"/>
    <s v="CA-2017-109946"/>
    <s v="4/16/2017"/>
    <s v="4/21/2017"/>
    <s v="Standard Class"/>
    <x v="484"/>
    <s v="Paul Lucas"/>
    <s v="Home Office"/>
    <x v="0"/>
    <s v="Chicago"/>
    <x v="10"/>
    <n v="60610"/>
    <x v="2"/>
    <s v="OFF-AR-10001419"/>
    <x v="1"/>
    <x v="6"/>
    <s v="Newell 325"/>
    <n v="14.455"/>
    <n v="16.52"/>
    <n v="5"/>
    <n v="0"/>
    <n v="2.0649999999999999"/>
    <n v="0"/>
    <n v="12.5"/>
    <n v="0"/>
    <x v="1054"/>
  </r>
  <r>
    <n v="1522"/>
    <s v="CA-2015-144806"/>
    <d v="2015-06-12T00:00:00"/>
    <d v="2015-11-12T00:00:00"/>
    <s v="Standard Class"/>
    <x v="485"/>
    <s v="Gary Hwang"/>
    <s v="Consumer"/>
    <x v="0"/>
    <s v="Tucson"/>
    <x v="16"/>
    <n v="85705"/>
    <x v="1"/>
    <s v="FUR-FU-10002253"/>
    <x v="0"/>
    <x v="5"/>
    <s v="Howard Miller 13&quot; Diameter Pewter Finish Round Wall Clock"/>
    <n v="157.16039999999998"/>
    <n v="206.11199999999999"/>
    <n v="6"/>
    <n v="0"/>
    <n v="48.951599999999999"/>
    <n v="0"/>
    <n v="23.75"/>
    <n v="0"/>
    <x v="1356"/>
  </r>
  <r>
    <n v="1523"/>
    <s v="CA-2015-144806"/>
    <d v="2015-06-12T00:00:00"/>
    <d v="2015-11-12T00:00:00"/>
    <s v="Standard Class"/>
    <x v="485"/>
    <s v="Gary Hwang"/>
    <s v="Consumer"/>
    <x v="0"/>
    <s v="Tucson"/>
    <x v="16"/>
    <n v="85705"/>
    <x v="1"/>
    <s v="OFF-PA-10002586"/>
    <x v="1"/>
    <x v="10"/>
    <s v="Xerox 1970"/>
    <n v="13.197000000000003"/>
    <n v="19.920000000000002"/>
    <n v="5"/>
    <n v="0"/>
    <n v="6.7229999999999999"/>
    <n v="0"/>
    <n v="33.75"/>
    <n v="0"/>
    <x v="672"/>
  </r>
  <r>
    <n v="1524"/>
    <s v="CA-2015-144806"/>
    <d v="2015-06-12T00:00:00"/>
    <d v="2015-11-12T00:00:00"/>
    <s v="Standard Class"/>
    <x v="485"/>
    <s v="Gary Hwang"/>
    <s v="Consumer"/>
    <x v="0"/>
    <s v="Tucson"/>
    <x v="16"/>
    <n v="85705"/>
    <x v="1"/>
    <s v="OFF-PA-10003039"/>
    <x v="1"/>
    <x v="10"/>
    <s v="Xerox 1960"/>
    <n v="136.31199999999998"/>
    <n v="198.27199999999999"/>
    <n v="8"/>
    <n v="0"/>
    <n v="61.96"/>
    <n v="0"/>
    <n v="31.25"/>
    <n v="0"/>
    <x v="655"/>
  </r>
  <r>
    <n v="1525"/>
    <s v="CA-2015-144806"/>
    <d v="2015-06-12T00:00:00"/>
    <d v="2015-11-12T00:00:00"/>
    <s v="Standard Class"/>
    <x v="485"/>
    <s v="Gary Hwang"/>
    <s v="Consumer"/>
    <x v="0"/>
    <s v="Tucson"/>
    <x v="16"/>
    <n v="85705"/>
    <x v="1"/>
    <s v="OFF-ST-10004804"/>
    <x v="1"/>
    <x v="4"/>
    <s v="Belkin 19&quot; Vented Equipment Shelf, Black"/>
    <n v="305.7912"/>
    <n v="247.10400000000001"/>
    <n v="6"/>
    <n v="0"/>
    <n v="-58.687199999999997"/>
    <n v="58.687199999999997"/>
    <n v="-23.75"/>
    <n v="23.75"/>
    <x v="1357"/>
  </r>
  <r>
    <n v="1526"/>
    <s v="CA-2015-144806"/>
    <d v="2015-06-12T00:00:00"/>
    <d v="2015-11-12T00:00:00"/>
    <s v="Standard Class"/>
    <x v="485"/>
    <s v="Gary Hwang"/>
    <s v="Consumer"/>
    <x v="0"/>
    <s v="Tucson"/>
    <x v="16"/>
    <n v="85705"/>
    <x v="1"/>
    <s v="OFF-AR-10004042"/>
    <x v="1"/>
    <x v="6"/>
    <s v="BOSTON Model 1800 Electric Pencil Sharpeners, Putty/Woodgrain"/>
    <n v="76.594800000000006"/>
    <n v="86.304000000000002"/>
    <n v="6"/>
    <n v="0"/>
    <n v="9.7091999999999992"/>
    <n v="0"/>
    <n v="11.249999999999998"/>
    <n v="0"/>
    <x v="31"/>
  </r>
  <r>
    <n v="1527"/>
    <s v="CA-2016-122392"/>
    <s v="7/22/2016"/>
    <s v="7/27/2016"/>
    <s v="Standard Class"/>
    <x v="170"/>
    <s v="Caroline Jumper"/>
    <s v="Consumer"/>
    <x v="0"/>
    <s v="Allentown"/>
    <x v="9"/>
    <n v="18103"/>
    <x v="3"/>
    <s v="OFF-AR-10002221"/>
    <x v="1"/>
    <x v="6"/>
    <s v="12 Colored Short Pencils"/>
    <n v="3.7960000000000003"/>
    <n v="4.16"/>
    <n v="2"/>
    <n v="0"/>
    <n v="0.36399999999999999"/>
    <n v="0"/>
    <n v="8.75"/>
    <n v="0"/>
    <x v="1358"/>
  </r>
  <r>
    <n v="1528"/>
    <s v="CA-2016-122392"/>
    <s v="7/22/2016"/>
    <s v="7/27/2016"/>
    <s v="Standard Class"/>
    <x v="170"/>
    <s v="Caroline Jumper"/>
    <s v="Consumer"/>
    <x v="0"/>
    <s v="Allentown"/>
    <x v="9"/>
    <n v="18103"/>
    <x v="3"/>
    <s v="FUR-FU-10002456"/>
    <x v="0"/>
    <x v="5"/>
    <s v="Master Caster Door Stop, Large Neon Orange"/>
    <n v="8.299199999999999"/>
    <n v="11.648"/>
    <n v="2"/>
    <n v="0"/>
    <n v="3.3488000000000002"/>
    <n v="0"/>
    <n v="28.750000000000004"/>
    <n v="0"/>
    <x v="25"/>
  </r>
  <r>
    <n v="1529"/>
    <s v="CA-2015-148432"/>
    <d v="2015-07-11T00:00:00"/>
    <d v="2015-10-11T00:00:00"/>
    <s v="Second Class"/>
    <x v="305"/>
    <s v="Mike Caudle"/>
    <s v="Corporate"/>
    <x v="0"/>
    <s v="Newark"/>
    <x v="13"/>
    <n v="19711"/>
    <x v="3"/>
    <s v="OFF-FA-10004968"/>
    <x v="1"/>
    <x v="13"/>
    <s v="Rubber Band Ball"/>
    <n v="25.656400000000001"/>
    <n v="26.18"/>
    <n v="7"/>
    <n v="0"/>
    <n v="0.52359999999999995"/>
    <n v="0"/>
    <n v="1.9999999999999998"/>
    <n v="0"/>
    <x v="1359"/>
  </r>
  <r>
    <n v="1530"/>
    <s v="CA-2015-148432"/>
    <d v="2015-07-11T00:00:00"/>
    <d v="2015-10-11T00:00:00"/>
    <s v="Second Class"/>
    <x v="305"/>
    <s v="Mike Caudle"/>
    <s v="Corporate"/>
    <x v="0"/>
    <s v="Newark"/>
    <x v="13"/>
    <n v="19711"/>
    <x v="3"/>
    <s v="OFF-PA-10001274"/>
    <x v="1"/>
    <x v="10"/>
    <s v="Loose Memo Sheets"/>
    <n v="3.8689999999999998"/>
    <n v="7.3"/>
    <n v="2"/>
    <n v="0"/>
    <n v="3.431"/>
    <n v="0"/>
    <n v="47"/>
    <n v="0"/>
    <x v="549"/>
  </r>
  <r>
    <n v="1531"/>
    <s v="CA-2015-103793"/>
    <s v="3/26/2015"/>
    <s v="3/31/2015"/>
    <s v="Standard Class"/>
    <x v="296"/>
    <s v="Benjamin Venier"/>
    <s v="Corporate"/>
    <x v="0"/>
    <s v="Miami"/>
    <x v="2"/>
    <n v="33142"/>
    <x v="0"/>
    <s v="OFF-PA-10001125"/>
    <x v="1"/>
    <x v="10"/>
    <s v="Xerox 1988"/>
    <n v="51.117000000000004"/>
    <n v="74.352000000000004"/>
    <n v="3"/>
    <n v="0"/>
    <n v="23.234999999999999"/>
    <n v="0"/>
    <n v="31.25"/>
    <n v="0"/>
    <x v="1360"/>
  </r>
  <r>
    <n v="1532"/>
    <s v="CA-2017-159884"/>
    <s v="8/31/2017"/>
    <d v="2017-05-09T00:00:00"/>
    <s v="Standard Class"/>
    <x v="223"/>
    <s v="Jeremy Farry"/>
    <s v="Consumer"/>
    <x v="0"/>
    <s v="Tempe"/>
    <x v="16"/>
    <n v="85281"/>
    <x v="1"/>
    <s v="OFF-ST-10000344"/>
    <x v="1"/>
    <x v="4"/>
    <s v="Neat Ideas Personal Hanging Folder Files, Black"/>
    <n v="9.9382000000000001"/>
    <n v="10.744"/>
    <n v="1"/>
    <n v="0"/>
    <n v="0.80579999999999996"/>
    <n v="0"/>
    <n v="7.5"/>
    <n v="0"/>
    <x v="1361"/>
  </r>
  <r>
    <n v="1533"/>
    <s v="CA-2017-159884"/>
    <s v="8/31/2017"/>
    <d v="2017-05-09T00:00:00"/>
    <s v="Standard Class"/>
    <x v="223"/>
    <s v="Jeremy Farry"/>
    <s v="Consumer"/>
    <x v="0"/>
    <s v="Tempe"/>
    <x v="16"/>
    <n v="85281"/>
    <x v="1"/>
    <s v="OFF-FA-10000585"/>
    <x v="1"/>
    <x v="13"/>
    <s v="OIC Bulk Pack Metal Binder Clips"/>
    <n v="5.6537999999999995"/>
    <n v="8.3759999999999994"/>
    <n v="3"/>
    <n v="0"/>
    <n v="2.7222"/>
    <n v="0"/>
    <n v="32.5"/>
    <n v="0"/>
    <x v="1362"/>
  </r>
  <r>
    <n v="1534"/>
    <s v="CA-2016-139885"/>
    <d v="2016-04-12T00:00:00"/>
    <d v="2016-08-12T00:00:00"/>
    <s v="Standard Class"/>
    <x v="225"/>
    <s v="Ellis Ballard"/>
    <s v="Corporate"/>
    <x v="0"/>
    <s v="New York City"/>
    <x v="15"/>
    <n v="10035"/>
    <x v="3"/>
    <s v="OFF-ST-10003324"/>
    <x v="1"/>
    <x v="4"/>
    <s v="Belkin OmniView SE Rackmount Kit"/>
    <n v="212.88"/>
    <n v="212.88"/>
    <n v="6"/>
    <n v="0"/>
    <n v="0"/>
    <n v="0"/>
    <n v="0"/>
    <n v="0"/>
    <x v="1363"/>
  </r>
  <r>
    <n v="1535"/>
    <s v="CA-2017-124086"/>
    <d v="2017-10-02T00:00:00"/>
    <s v="2/14/2017"/>
    <s v="Standard Class"/>
    <x v="486"/>
    <s v="Mike Pelletier"/>
    <s v="Home Office"/>
    <x v="0"/>
    <s v="Laguna Niguel"/>
    <x v="1"/>
    <n v="92677"/>
    <x v="1"/>
    <s v="FUR-BO-10004015"/>
    <x v="0"/>
    <x v="0"/>
    <s v="Bush Andora Bookcase, Maple/Graphite Gray Finish"/>
    <n v="187.18440000000001"/>
    <n v="203.983"/>
    <n v="2"/>
    <n v="0"/>
    <n v="16.7986"/>
    <n v="0"/>
    <n v="8.235294117647058"/>
    <n v="0"/>
    <x v="1364"/>
  </r>
  <r>
    <n v="1536"/>
    <s v="CA-2016-112389"/>
    <s v="10/29/2016"/>
    <d v="2016-02-11T00:00:00"/>
    <s v="Standard Class"/>
    <x v="487"/>
    <s v="Jim Mitchum"/>
    <s v="Corporate"/>
    <x v="0"/>
    <s v="Bridgeton"/>
    <x v="30"/>
    <n v="8302"/>
    <x v="3"/>
    <s v="OFF-ST-10000419"/>
    <x v="1"/>
    <x v="4"/>
    <s v="Rogers Jumbo File, Granite"/>
    <n v="40.332599999999999"/>
    <n v="40.74"/>
    <n v="3"/>
    <n v="0"/>
    <n v="0.40739999999999998"/>
    <n v="0"/>
    <n v="0.99999999999999989"/>
    <n v="0"/>
    <x v="1365"/>
  </r>
  <r>
    <n v="1537"/>
    <s v="CA-2016-112389"/>
    <s v="10/29/2016"/>
    <d v="2016-02-11T00:00:00"/>
    <s v="Standard Class"/>
    <x v="487"/>
    <s v="Jim Mitchum"/>
    <s v="Corporate"/>
    <x v="0"/>
    <s v="Bridgeton"/>
    <x v="30"/>
    <n v="8302"/>
    <x v="3"/>
    <s v="OFF-AP-10001626"/>
    <x v="1"/>
    <x v="9"/>
    <s v="Commercial WindTunnel Clean Air Upright Vacuum, Replacement Belts, Filtration Bags"/>
    <n v="8.6357999999999997"/>
    <n v="11.67"/>
    <n v="3"/>
    <n v="0"/>
    <n v="3.0341999999999998"/>
    <n v="0"/>
    <n v="26"/>
    <n v="0"/>
    <x v="1366"/>
  </r>
  <r>
    <n v="1538"/>
    <s v="CA-2017-121888"/>
    <s v="9/15/2017"/>
    <s v="9/17/2017"/>
    <s v="Second Class"/>
    <x v="488"/>
    <s v="Carl Ludwig"/>
    <s v="Consumer"/>
    <x v="0"/>
    <s v="Everett"/>
    <x v="31"/>
    <n v="2149"/>
    <x v="3"/>
    <s v="TEC-PH-10000439"/>
    <x v="2"/>
    <x v="7"/>
    <s v="GE DSL Phone Line Filter"/>
    <n v="28.392900000000004"/>
    <n v="39.99"/>
    <n v="1"/>
    <n v="0"/>
    <n v="11.597099999999999"/>
    <n v="0"/>
    <n v="28.999999999999996"/>
    <n v="0"/>
    <x v="1367"/>
  </r>
  <r>
    <n v="1539"/>
    <s v="CA-2017-121888"/>
    <s v="9/15/2017"/>
    <s v="9/17/2017"/>
    <s v="Second Class"/>
    <x v="488"/>
    <s v="Carl Ludwig"/>
    <s v="Consumer"/>
    <x v="0"/>
    <s v="Everett"/>
    <x v="31"/>
    <n v="2149"/>
    <x v="3"/>
    <s v="OFF-AR-10003478"/>
    <x v="1"/>
    <x v="6"/>
    <s v="Avery Hi-Liter EverBold Pen Style Fluorescent Highlighters, 4/Pack"/>
    <n v="9.7680000000000007"/>
    <n v="16.28"/>
    <n v="2"/>
    <n v="0"/>
    <n v="6.5119999999999996"/>
    <n v="0"/>
    <n v="40"/>
    <n v="0"/>
    <x v="1368"/>
  </r>
  <r>
    <n v="1540"/>
    <s v="CA-2017-121888"/>
    <s v="9/15/2017"/>
    <s v="9/17/2017"/>
    <s v="Second Class"/>
    <x v="488"/>
    <s v="Carl Ludwig"/>
    <s v="Consumer"/>
    <x v="0"/>
    <s v="Everett"/>
    <x v="31"/>
    <n v="2149"/>
    <x v="3"/>
    <s v="FUR-BO-10002545"/>
    <x v="0"/>
    <x v="0"/>
    <s v="Atlantic Metals Mobile 3-Shelf Bookcases, Custom Colors"/>
    <n v="579.37560000000008"/>
    <n v="782.94"/>
    <n v="3"/>
    <n v="0"/>
    <n v="203.56440000000001"/>
    <n v="0"/>
    <n v="26"/>
    <n v="0"/>
    <x v="1369"/>
  </r>
  <r>
    <n v="1541"/>
    <s v="CA-2017-121888"/>
    <s v="9/15/2017"/>
    <s v="9/17/2017"/>
    <s v="Second Class"/>
    <x v="488"/>
    <s v="Carl Ludwig"/>
    <s v="Consumer"/>
    <x v="0"/>
    <s v="Everett"/>
    <x v="31"/>
    <n v="2149"/>
    <x v="3"/>
    <s v="OFF-BI-10001765"/>
    <x v="1"/>
    <x v="8"/>
    <s v="Wilson Jones Heavy-Duty Casebound Ring Binders with Metal Hinges"/>
    <n v="126.08959999999999"/>
    <n v="242.48"/>
    <n v="7"/>
    <n v="0"/>
    <n v="116.3904"/>
    <n v="0"/>
    <n v="48.000000000000007"/>
    <n v="0"/>
    <x v="1370"/>
  </r>
  <r>
    <n v="1542"/>
    <s v="CA-2014-166884"/>
    <d v="2014-11-03T00:00:00"/>
    <s v="3/16/2014"/>
    <s v="Second Class"/>
    <x v="237"/>
    <s v="Chloris Kastensmidt"/>
    <s v="Consumer"/>
    <x v="0"/>
    <s v="Columbus"/>
    <x v="24"/>
    <n v="43229"/>
    <x v="3"/>
    <s v="FUR-FU-10003981"/>
    <x v="0"/>
    <x v="5"/>
    <s v="Eldon Wave Desk Accessories"/>
    <n v="6.032"/>
    <n v="8.32"/>
    <n v="5"/>
    <n v="0"/>
    <n v="2.2879999999999998"/>
    <n v="0"/>
    <n v="27.499999999999996"/>
    <n v="0"/>
    <x v="208"/>
  </r>
  <r>
    <n v="1543"/>
    <s v="CA-2014-166884"/>
    <d v="2014-11-03T00:00:00"/>
    <s v="3/16/2014"/>
    <s v="Second Class"/>
    <x v="237"/>
    <s v="Chloris Kastensmidt"/>
    <s v="Consumer"/>
    <x v="0"/>
    <s v="Columbus"/>
    <x v="24"/>
    <n v="43229"/>
    <x v="3"/>
    <s v="OFF-FA-10001561"/>
    <x v="1"/>
    <x v="13"/>
    <s v="Stockwell Push Pins"/>
    <n v="8.7636000000000003"/>
    <n v="10.464"/>
    <n v="6"/>
    <n v="0"/>
    <n v="1.7003999999999999"/>
    <n v="0"/>
    <n v="16.249999999999996"/>
    <n v="0"/>
    <x v="1371"/>
  </r>
  <r>
    <n v="1544"/>
    <s v="CA-2014-107181"/>
    <d v="2014-04-02T00:00:00"/>
    <d v="2014-08-02T00:00:00"/>
    <s v="Standard Class"/>
    <x v="489"/>
    <s v="Deborah Brumfield"/>
    <s v="Home Office"/>
    <x v="0"/>
    <s v="San Diego"/>
    <x v="1"/>
    <n v="92024"/>
    <x v="1"/>
    <s v="OFF-BI-10004230"/>
    <x v="1"/>
    <x v="8"/>
    <s v="GBC Recycled Grain Textured Covers"/>
    <n v="53.882400000000004"/>
    <n v="82.896000000000001"/>
    <n v="3"/>
    <n v="0"/>
    <n v="29.0136"/>
    <n v="0"/>
    <n v="35"/>
    <n v="0"/>
    <x v="1372"/>
  </r>
  <r>
    <n v="1545"/>
    <s v="CA-2014-107181"/>
    <d v="2014-04-02T00:00:00"/>
    <d v="2014-08-02T00:00:00"/>
    <s v="Standard Class"/>
    <x v="489"/>
    <s v="Deborah Brumfield"/>
    <s v="Home Office"/>
    <x v="0"/>
    <s v="San Diego"/>
    <x v="1"/>
    <n v="92024"/>
    <x v="1"/>
    <s v="OFF-PA-10000350"/>
    <x v="1"/>
    <x v="10"/>
    <s v="Message Book, Standard Line &quot;While You Were Out&quot;, 5 1/2&quot; X 4&quot;, 200 Sets/Book"/>
    <n v="18.147200000000002"/>
    <n v="34.24"/>
    <n v="4"/>
    <n v="0"/>
    <n v="16.0928"/>
    <n v="0"/>
    <n v="47"/>
    <n v="0"/>
    <x v="1373"/>
  </r>
  <r>
    <n v="1546"/>
    <s v="CA-2014-150245"/>
    <s v="12/31/2014"/>
    <d v="2015-04-01T00:00:00"/>
    <s v="Second Class"/>
    <x v="331"/>
    <s v="Pamela Coakley"/>
    <s v="Corporate"/>
    <x v="0"/>
    <s v="Watertown"/>
    <x v="15"/>
    <n v="13601"/>
    <x v="3"/>
    <s v="FUR-BO-10002613"/>
    <x v="0"/>
    <x v="0"/>
    <s v="Atlantic Metals Mobile 4-Shelf Bookcases, Custom Colors"/>
    <n v="1376.8020000000001"/>
    <n v="1573.4880000000001"/>
    <n v="7"/>
    <n v="0"/>
    <n v="196.68600000000001"/>
    <n v="0"/>
    <n v="12.5"/>
    <n v="0"/>
    <x v="1374"/>
  </r>
  <r>
    <n v="1547"/>
    <s v="CA-2015-111395"/>
    <s v="11/23/2015"/>
    <s v="11/27/2015"/>
    <s v="Standard Class"/>
    <x v="146"/>
    <s v="Victoria Brennan"/>
    <s v="Corporate"/>
    <x v="0"/>
    <s v="San Antonio"/>
    <x v="5"/>
    <n v="78207"/>
    <x v="2"/>
    <s v="OFF-PA-10000994"/>
    <x v="1"/>
    <x v="10"/>
    <s v="Xerox 1915"/>
    <n v="218.08799999999997"/>
    <n v="335.52"/>
    <n v="4"/>
    <n v="0"/>
    <n v="117.432"/>
    <n v="0"/>
    <n v="35"/>
    <n v="0"/>
    <x v="759"/>
  </r>
  <r>
    <n v="1548"/>
    <s v="CA-2015-111395"/>
    <s v="11/23/2015"/>
    <s v="11/27/2015"/>
    <s v="Standard Class"/>
    <x v="146"/>
    <s v="Victoria Brennan"/>
    <s v="Corporate"/>
    <x v="0"/>
    <s v="San Antonio"/>
    <x v="5"/>
    <n v="78207"/>
    <x v="2"/>
    <s v="OFF-BI-10002867"/>
    <x v="1"/>
    <x v="8"/>
    <s v="GBC Recycled Regency Composition Covers"/>
    <n v="64.562399999999997"/>
    <n v="23.911999999999999"/>
    <n v="2"/>
    <n v="0"/>
    <n v="-40.650399999999998"/>
    <n v="40.650399999999998"/>
    <n v="-170"/>
    <n v="170"/>
    <x v="1375"/>
  </r>
  <r>
    <n v="1549"/>
    <s v="CA-2015-111395"/>
    <s v="11/23/2015"/>
    <s v="11/27/2015"/>
    <s v="Standard Class"/>
    <x v="146"/>
    <s v="Victoria Brennan"/>
    <s v="Corporate"/>
    <x v="0"/>
    <s v="San Antonio"/>
    <x v="5"/>
    <n v="78207"/>
    <x v="2"/>
    <s v="OFF-ST-10001291"/>
    <x v="1"/>
    <x v="4"/>
    <s v="Tenex Personal Self-Stacking Standard File Box, Black/Gray"/>
    <n v="24.688600000000001"/>
    <n v="27.056000000000001"/>
    <n v="2"/>
    <n v="0"/>
    <n v="2.3673999999999999"/>
    <n v="0"/>
    <n v="8.75"/>
    <n v="0"/>
    <x v="1376"/>
  </r>
  <r>
    <n v="1550"/>
    <s v="CA-2014-134278"/>
    <d v="2014-06-07T00:00:00"/>
    <d v="2014-08-07T00:00:00"/>
    <s v="First Class"/>
    <x v="212"/>
    <s v="Emily Phan"/>
    <s v="Consumer"/>
    <x v="0"/>
    <s v="New York City"/>
    <x v="15"/>
    <n v="10011"/>
    <x v="3"/>
    <s v="TEC-CO-10001046"/>
    <x v="2"/>
    <x v="16"/>
    <s v="Canon Imageclass D680 Copier / Fax"/>
    <n v="384.99449999999996"/>
    <n v="559.99199999999996"/>
    <n v="1"/>
    <n v="0"/>
    <n v="174.9975"/>
    <n v="0"/>
    <n v="31.25"/>
    <n v="0"/>
    <x v="1377"/>
  </r>
  <r>
    <n v="1551"/>
    <s v="US-2017-124926"/>
    <s v="11/13/2017"/>
    <s v="11/18/2017"/>
    <s v="Second Class"/>
    <x v="467"/>
    <s v="Maria Etezadi"/>
    <s v="Home Office"/>
    <x v="0"/>
    <s v="Houston"/>
    <x v="5"/>
    <n v="77095"/>
    <x v="2"/>
    <s v="OFF-AP-10004868"/>
    <x v="1"/>
    <x v="9"/>
    <s v="Hoover Commercial Soft Guard Upright Vacuum And Disposable Filtration Bags"/>
    <n v="34.032600000000002"/>
    <n v="9.3239999999999998"/>
    <n v="6"/>
    <n v="0"/>
    <n v="-24.708600000000001"/>
    <n v="24.708600000000001"/>
    <n v="-265"/>
    <n v="265"/>
    <x v="1378"/>
  </r>
  <r>
    <n v="1552"/>
    <s v="CA-2016-159345"/>
    <s v="6/17/2016"/>
    <s v="6/22/2016"/>
    <s v="Standard Class"/>
    <x v="490"/>
    <s v="Ivan Gibson"/>
    <s v="Consumer"/>
    <x v="0"/>
    <s v="San Diego"/>
    <x v="1"/>
    <n v="92024"/>
    <x v="1"/>
    <s v="OFF-PA-10000806"/>
    <x v="1"/>
    <x v="10"/>
    <s v="Xerox 1934"/>
    <n v="57.099599999999995"/>
    <n v="111.96"/>
    <n v="2"/>
    <n v="0"/>
    <n v="54.860399999999998"/>
    <n v="0"/>
    <n v="49"/>
    <n v="0"/>
    <x v="1379"/>
  </r>
  <r>
    <n v="1553"/>
    <s v="CA-2014-130274"/>
    <d v="2014-03-05T00:00:00"/>
    <d v="2014-05-05T00:00:00"/>
    <s v="First Class"/>
    <x v="185"/>
    <s v="Joni Sundaresam"/>
    <s v="Home Office"/>
    <x v="0"/>
    <s v="Appleton"/>
    <x v="6"/>
    <n v="54915"/>
    <x v="2"/>
    <s v="OFF-LA-10002195"/>
    <x v="1"/>
    <x v="2"/>
    <s v="Avery 481"/>
    <n v="11.211199999999998"/>
    <n v="21.56"/>
    <n v="7"/>
    <n v="0"/>
    <n v="10.348800000000001"/>
    <n v="0"/>
    <n v="48.000000000000007"/>
    <n v="0"/>
    <x v="743"/>
  </r>
  <r>
    <n v="1554"/>
    <s v="CA-2017-158386"/>
    <s v="10/16/2017"/>
    <s v="10/21/2017"/>
    <s v="Standard Class"/>
    <x v="491"/>
    <s v="Bobby Odegard"/>
    <s v="Consumer"/>
    <x v="0"/>
    <s v="Richmond"/>
    <x v="0"/>
    <n v="40475"/>
    <x v="0"/>
    <s v="OFF-BI-10003719"/>
    <x v="1"/>
    <x v="8"/>
    <s v="Large Capacity Hanging Post Binders"/>
    <n v="67.365000000000009"/>
    <n v="124.75"/>
    <n v="5"/>
    <n v="0"/>
    <n v="57.384999999999998"/>
    <n v="0"/>
    <n v="46"/>
    <n v="0"/>
    <x v="1380"/>
  </r>
  <r>
    <n v="1555"/>
    <s v="CA-2015-111507"/>
    <d v="2015-06-02T00:00:00"/>
    <s v="2/13/2015"/>
    <s v="Standard Class"/>
    <x v="100"/>
    <s v="Victoria Wilson"/>
    <s v="Corporate"/>
    <x v="0"/>
    <s v="Bellevue"/>
    <x v="4"/>
    <n v="98006"/>
    <x v="1"/>
    <s v="OFF-AR-10001315"/>
    <x v="1"/>
    <x v="6"/>
    <s v="Newell 310"/>
    <n v="3.7488000000000001"/>
    <n v="5.28"/>
    <n v="3"/>
    <n v="0"/>
    <n v="1.5311999999999999"/>
    <n v="0"/>
    <n v="28.999999999999996"/>
    <n v="0"/>
    <x v="268"/>
  </r>
  <r>
    <n v="1556"/>
    <s v="CA-2017-120761"/>
    <d v="2017-04-09T00:00:00"/>
    <d v="2017-08-09T00:00:00"/>
    <s v="Standard Class"/>
    <x v="492"/>
    <s v="Aimee Bixby"/>
    <s v="Consumer"/>
    <x v="0"/>
    <s v="Long Beach"/>
    <x v="15"/>
    <n v="11561"/>
    <x v="3"/>
    <s v="TEC-AC-10000171"/>
    <x v="2"/>
    <x v="11"/>
    <s v="Verbatim 25 GB 6x Blu-ray Single Layer Recordable Disc, 25/Pack"/>
    <n v="52.417199999999994"/>
    <n v="91.96"/>
    <n v="4"/>
    <n v="0"/>
    <n v="39.5428"/>
    <n v="0"/>
    <n v="43.000000000000007"/>
    <n v="0"/>
    <x v="1381"/>
  </r>
  <r>
    <n v="1557"/>
    <s v="CA-2016-109176"/>
    <d v="2016-09-05T00:00:00"/>
    <s v="5/15/2016"/>
    <s v="Standard Class"/>
    <x v="493"/>
    <s v="Julia West"/>
    <s v="Consumer"/>
    <x v="0"/>
    <s v="Philadelphia"/>
    <x v="9"/>
    <n v="19140"/>
    <x v="3"/>
    <s v="OFF-EN-10003134"/>
    <x v="1"/>
    <x v="12"/>
    <s v="Staple envelope"/>
    <n v="5.84"/>
    <n v="9.3439999999999994"/>
    <n v="1"/>
    <n v="0"/>
    <n v="3.504"/>
    <n v="0"/>
    <n v="37.5"/>
    <n v="0"/>
    <x v="1382"/>
  </r>
  <r>
    <n v="1558"/>
    <s v="CA-2016-109176"/>
    <d v="2016-09-05T00:00:00"/>
    <s v="5/15/2016"/>
    <s v="Standard Class"/>
    <x v="493"/>
    <s v="Julia West"/>
    <s v="Consumer"/>
    <x v="0"/>
    <s v="Philadelphia"/>
    <x v="9"/>
    <n v="19140"/>
    <x v="3"/>
    <s v="OFF-AR-10001955"/>
    <x v="1"/>
    <x v="6"/>
    <s v="Newell 319"/>
    <n v="69.44"/>
    <n v="79.36"/>
    <n v="5"/>
    <n v="0"/>
    <n v="9.92"/>
    <n v="0"/>
    <n v="12.5"/>
    <n v="0"/>
    <x v="1383"/>
  </r>
  <r>
    <n v="1559"/>
    <s v="CA-2015-112116"/>
    <s v="3/16/2015"/>
    <s v="3/18/2015"/>
    <s v="Second Class"/>
    <x v="188"/>
    <s v="Jeremy Ellison"/>
    <s v="Consumer"/>
    <x v="0"/>
    <s v="Seattle"/>
    <x v="4"/>
    <n v="98103"/>
    <x v="1"/>
    <s v="FUR-TA-10001039"/>
    <x v="0"/>
    <x v="3"/>
    <s v="KI Adjustable-Height Table"/>
    <n v="127.25040000000001"/>
    <n v="171.96"/>
    <n v="2"/>
    <n v="0"/>
    <n v="44.709600000000002"/>
    <n v="0"/>
    <n v="26"/>
    <n v="0"/>
    <x v="1384"/>
  </r>
  <r>
    <n v="1560"/>
    <s v="CA-2016-126809"/>
    <d v="2016-09-04T00:00:00"/>
    <s v="4/13/2016"/>
    <s v="Standard Class"/>
    <x v="494"/>
    <s v="Edward Becker"/>
    <s v="Corporate"/>
    <x v="0"/>
    <s v="Seattle"/>
    <x v="4"/>
    <n v="98103"/>
    <x v="1"/>
    <s v="OFF-BI-10003712"/>
    <x v="1"/>
    <x v="8"/>
    <s v="Acco Pressboard Covers with Storage Hooks, 14 7/8&quot; x 11&quot;, Light Blue"/>
    <n v="22.536899999999996"/>
    <n v="35.351999999999997"/>
    <n v="9"/>
    <n v="0"/>
    <n v="12.815099999999999"/>
    <n v="0"/>
    <n v="36.25"/>
    <n v="0"/>
    <x v="1385"/>
  </r>
  <r>
    <n v="1561"/>
    <s v="CA-2014-105172"/>
    <d v="2014-04-04T00:00:00"/>
    <d v="2014-09-04T00:00:00"/>
    <s v="Standard Class"/>
    <x v="324"/>
    <s v="Paul Knutson"/>
    <s v="Home Office"/>
    <x v="0"/>
    <s v="San Francisco"/>
    <x v="1"/>
    <n v="94109"/>
    <x v="1"/>
    <s v="OFF-LA-10001641"/>
    <x v="1"/>
    <x v="2"/>
    <s v="Avery 518"/>
    <n v="9.8279999999999994"/>
    <n v="18.899999999999999"/>
    <n v="6"/>
    <n v="0"/>
    <n v="9.0719999999999992"/>
    <n v="0"/>
    <n v="48"/>
    <n v="0"/>
    <x v="1386"/>
  </r>
  <r>
    <n v="1562"/>
    <s v="CA-2017-107293"/>
    <d v="2017-05-09T00:00:00"/>
    <d v="2017-06-09T00:00:00"/>
    <s v="First Class"/>
    <x v="37"/>
    <s v="Christopher Schild"/>
    <s v="Home Office"/>
    <x v="0"/>
    <s v="Seattle"/>
    <x v="4"/>
    <n v="98115"/>
    <x v="1"/>
    <s v="OFF-AR-10003732"/>
    <x v="1"/>
    <x v="6"/>
    <s v="Newell 333"/>
    <n v="2.0571999999999999"/>
    <n v="2.78"/>
    <n v="1"/>
    <n v="0"/>
    <n v="0.7228"/>
    <n v="0"/>
    <n v="26"/>
    <n v="0"/>
    <x v="1387"/>
  </r>
  <r>
    <n v="1563"/>
    <s v="US-2017-102890"/>
    <s v="6/30/2017"/>
    <s v="6/30/2017"/>
    <s v="Same Day"/>
    <x v="495"/>
    <s v="Sheri Gordon"/>
    <s v="Consumer"/>
    <x v="0"/>
    <s v="New York City"/>
    <x v="15"/>
    <n v="10011"/>
    <x v="3"/>
    <s v="FUR-TA-10000577"/>
    <x v="0"/>
    <x v="3"/>
    <s v="Bretford CR4500 Series Slim Rectangular Table"/>
    <n v="1340.6085"/>
    <n v="1044.6300000000001"/>
    <n v="5"/>
    <n v="0"/>
    <n v="-295.9785"/>
    <n v="295.9785"/>
    <n v="-28.333333333333332"/>
    <n v="28.333333333333332"/>
    <x v="1388"/>
  </r>
  <r>
    <n v="1564"/>
    <s v="CA-2015-158554"/>
    <d v="2015-09-11T00:00:00"/>
    <d v="2015-09-11T00:00:00"/>
    <s v="Same Day"/>
    <x v="496"/>
    <s v="Charlotte Melton"/>
    <s v="Consumer"/>
    <x v="0"/>
    <s v="Philadelphia"/>
    <x v="9"/>
    <n v="19134"/>
    <x v="3"/>
    <s v="OFF-PA-10004000"/>
    <x v="1"/>
    <x v="10"/>
    <s v="While You Were Out Pads, 50 per Pad, 4 x 5 1/4, Green Cycle"/>
    <n v="7.2369000000000003"/>
    <n v="11.352"/>
    <n v="3"/>
    <n v="0"/>
    <n v="4.1151"/>
    <n v="0"/>
    <n v="36.25"/>
    <n v="0"/>
    <x v="1389"/>
  </r>
  <r>
    <n v="1565"/>
    <s v="CA-2014-116239"/>
    <d v="2014-04-03T00:00:00"/>
    <d v="2014-04-03T00:00:00"/>
    <s v="Same Day"/>
    <x v="52"/>
    <s v="Clay Ludtke"/>
    <s v="Consumer"/>
    <x v="0"/>
    <s v="Columbia"/>
    <x v="20"/>
    <n v="29203"/>
    <x v="0"/>
    <s v="OFF-ST-10001370"/>
    <x v="1"/>
    <x v="4"/>
    <s v="Sensible Storage WireTech Storage Systems"/>
    <n v="337.15499999999997"/>
    <n v="354.9"/>
    <n v="5"/>
    <n v="0"/>
    <n v="17.745000000000001"/>
    <n v="0"/>
    <n v="5"/>
    <n v="0"/>
    <x v="1390"/>
  </r>
  <r>
    <n v="1566"/>
    <s v="CA-2015-132101"/>
    <s v="3/19/2015"/>
    <s v="3/25/2015"/>
    <s v="Standard Class"/>
    <x v="270"/>
    <s v="Jesus Ocampo"/>
    <s v="Home Office"/>
    <x v="0"/>
    <s v="Seattle"/>
    <x v="4"/>
    <n v="98105"/>
    <x v="1"/>
    <s v="TEC-PH-10004539"/>
    <x v="2"/>
    <x v="7"/>
    <s v="Wireless Extenders zBoost YX545 SOHO Signal Booster"/>
    <n v="413.88810000000001"/>
    <n v="453.57600000000002"/>
    <n v="3"/>
    <n v="0"/>
    <n v="39.687899999999999"/>
    <n v="0"/>
    <n v="8.75"/>
    <n v="0"/>
    <x v="1391"/>
  </r>
  <r>
    <n v="1567"/>
    <s v="CA-2015-129112"/>
    <s v="11/29/2015"/>
    <s v="11/30/2015"/>
    <s v="First Class"/>
    <x v="497"/>
    <s v="Anthony Witt"/>
    <s v="Consumer"/>
    <x v="0"/>
    <s v="Allen"/>
    <x v="5"/>
    <n v="75002"/>
    <x v="2"/>
    <s v="TEC-AC-10003038"/>
    <x v="2"/>
    <x v="11"/>
    <s v="Kingston Digital DataTraveler 16GB USB 2.0"/>
    <n v="21.7485"/>
    <n v="21.48"/>
    <n v="3"/>
    <n v="0"/>
    <n v="-0.26850000000000002"/>
    <n v="0.26850000000000002"/>
    <n v="-1.25"/>
    <n v="1.25"/>
    <x v="1392"/>
  </r>
  <r>
    <n v="1568"/>
    <s v="CA-2015-129112"/>
    <s v="11/29/2015"/>
    <s v="11/30/2015"/>
    <s v="First Class"/>
    <x v="497"/>
    <s v="Anthony Witt"/>
    <s v="Consumer"/>
    <x v="0"/>
    <s v="Allen"/>
    <x v="5"/>
    <n v="75002"/>
    <x v="2"/>
    <s v="OFF-BI-10000088"/>
    <x v="1"/>
    <x v="8"/>
    <s v="GBC Imprintable Covers"/>
    <n v="22.3992"/>
    <n v="8.7840000000000007"/>
    <n v="4"/>
    <n v="0"/>
    <n v="-13.6152"/>
    <n v="13.6152"/>
    <n v="-154.99999999999997"/>
    <n v="154.99999999999997"/>
    <x v="681"/>
  </r>
  <r>
    <n v="1569"/>
    <s v="US-2017-152002"/>
    <d v="2017-11-06T00:00:00"/>
    <d v="2017-11-06T00:00:00"/>
    <s v="Same Day"/>
    <x v="231"/>
    <s v="Dianna Vittorini"/>
    <s v="Consumer"/>
    <x v="0"/>
    <s v="Los Angeles"/>
    <x v="1"/>
    <n v="90004"/>
    <x v="1"/>
    <s v="OFF-PA-10000357"/>
    <x v="1"/>
    <x v="10"/>
    <s v="White Dual Perf Computer Printout Paper, 2700 Sheets, 1 Part, Heavyweight, 20 lbs., 14 7/8 x 11"/>
    <n v="62.714700000000001"/>
    <n v="122.97"/>
    <n v="3"/>
    <n v="0"/>
    <n v="60.255299999999998"/>
    <n v="0"/>
    <n v="49"/>
    <n v="0"/>
    <x v="1249"/>
  </r>
  <r>
    <n v="1570"/>
    <s v="CA-2017-165029"/>
    <s v="11/26/2017"/>
    <s v="11/30/2017"/>
    <s v="Standard Class"/>
    <x v="340"/>
    <s v="Adam Hart"/>
    <s v="Corporate"/>
    <x v="0"/>
    <s v="Atlanta"/>
    <x v="32"/>
    <n v="30318"/>
    <x v="0"/>
    <s v="OFF-AR-10003504"/>
    <x v="1"/>
    <x v="6"/>
    <s v="Newell 347"/>
    <n v="9.1164000000000005"/>
    <n v="12.84"/>
    <n v="3"/>
    <n v="0"/>
    <n v="3.7235999999999998"/>
    <n v="0"/>
    <n v="28.999999999999996"/>
    <n v="0"/>
    <x v="1393"/>
  </r>
  <r>
    <n v="1571"/>
    <s v="US-2014-157385"/>
    <s v="11/23/2014"/>
    <s v="11/25/2014"/>
    <s v="First Class"/>
    <x v="183"/>
    <s v="Sanjit Chand"/>
    <s v="Consumer"/>
    <x v="0"/>
    <s v="Los Angeles"/>
    <x v="1"/>
    <n v="90004"/>
    <x v="1"/>
    <s v="FUR-CH-10000863"/>
    <x v="0"/>
    <x v="1"/>
    <s v="Novimex Swivel Fabric Task Chair"/>
    <n v="671.86099999999999"/>
    <n v="603.91999999999996"/>
    <n v="5"/>
    <n v="0"/>
    <n v="-67.941000000000003"/>
    <n v="67.941000000000003"/>
    <n v="-11.250000000000002"/>
    <n v="11.250000000000002"/>
    <x v="889"/>
  </r>
  <r>
    <n v="1572"/>
    <s v="US-2014-157385"/>
    <s v="11/23/2014"/>
    <s v="11/25/2014"/>
    <s v="First Class"/>
    <x v="183"/>
    <s v="Sanjit Chand"/>
    <s v="Consumer"/>
    <x v="0"/>
    <s v="Los Angeles"/>
    <x v="1"/>
    <n v="90004"/>
    <x v="1"/>
    <s v="OFF-EN-10003160"/>
    <x v="1"/>
    <x v="12"/>
    <s v="Pastel Pink Envelopes"/>
    <n v="11.3568"/>
    <n v="21.84"/>
    <n v="3"/>
    <n v="0"/>
    <n v="10.4832"/>
    <n v="0"/>
    <n v="48"/>
    <n v="0"/>
    <x v="1394"/>
  </r>
  <r>
    <n v="1573"/>
    <s v="US-2014-157385"/>
    <s v="11/23/2014"/>
    <s v="11/25/2014"/>
    <s v="First Class"/>
    <x v="183"/>
    <s v="Sanjit Chand"/>
    <s v="Consumer"/>
    <x v="0"/>
    <s v="Los Angeles"/>
    <x v="1"/>
    <n v="90004"/>
    <x v="1"/>
    <s v="TEC-AC-10003280"/>
    <x v="2"/>
    <x v="11"/>
    <s v="Belkin F8E887 USB Wired Ergonomic Keyboard"/>
    <n v="23.692099999999996"/>
    <n v="29.99"/>
    <n v="1"/>
    <n v="0"/>
    <n v="6.2979000000000003"/>
    <n v="0"/>
    <n v="21.000000000000004"/>
    <n v="0"/>
    <x v="805"/>
  </r>
  <r>
    <n v="1574"/>
    <s v="US-2014-157385"/>
    <s v="11/23/2014"/>
    <s v="11/25/2014"/>
    <s v="First Class"/>
    <x v="183"/>
    <s v="Sanjit Chand"/>
    <s v="Consumer"/>
    <x v="0"/>
    <s v="Los Angeles"/>
    <x v="1"/>
    <n v="90004"/>
    <x v="1"/>
    <s v="FUR-CH-10000595"/>
    <x v="0"/>
    <x v="1"/>
    <s v="Safco Contoured Stacking Chairs"/>
    <n v="357.6"/>
    <n v="381.44"/>
    <n v="2"/>
    <n v="0"/>
    <n v="23.84"/>
    <n v="0"/>
    <n v="6.25"/>
    <n v="0"/>
    <x v="1395"/>
  </r>
  <r>
    <n v="1575"/>
    <s v="CA-2014-101602"/>
    <s v="12/15/2014"/>
    <s v="12/18/2014"/>
    <s v="First Class"/>
    <x v="498"/>
    <s v="Mick Crebagga"/>
    <s v="Consumer"/>
    <x v="0"/>
    <s v="El Paso"/>
    <x v="5"/>
    <n v="79907"/>
    <x v="2"/>
    <s v="TEC-PH-10000169"/>
    <x v="2"/>
    <x v="7"/>
    <s v="ARKON Windshield Dashboard Air Vent Car Mount Holder"/>
    <n v="49.832999999999998"/>
    <n v="40.68"/>
    <n v="3"/>
    <n v="0"/>
    <n v="-9.1530000000000005"/>
    <n v="9.1530000000000005"/>
    <n v="-22.5"/>
    <n v="22.5"/>
    <x v="1396"/>
  </r>
  <r>
    <n v="1576"/>
    <s v="CA-2014-101602"/>
    <s v="12/15/2014"/>
    <s v="12/18/2014"/>
    <s v="First Class"/>
    <x v="498"/>
    <s v="Mick Crebagga"/>
    <s v="Consumer"/>
    <x v="0"/>
    <s v="El Paso"/>
    <x v="5"/>
    <n v="79907"/>
    <x v="2"/>
    <s v="FUR-CH-10004675"/>
    <x v="0"/>
    <x v="1"/>
    <s v="Lifetime Advantage Folding Chairs, 4/Carton"/>
    <n v="785.08799999999997"/>
    <n v="763.28"/>
    <n v="5"/>
    <n v="0"/>
    <n v="-21.808"/>
    <n v="21.808"/>
    <n v="-2.8571428571428572"/>
    <n v="2.8571428571428572"/>
    <x v="1397"/>
  </r>
  <r>
    <n v="1577"/>
    <s v="CA-2016-109057"/>
    <s v="4/22/2016"/>
    <s v="4/27/2016"/>
    <s v="Standard Class"/>
    <x v="499"/>
    <s v="Tonja Turnell"/>
    <s v="Home Office"/>
    <x v="0"/>
    <s v="Aurora"/>
    <x v="10"/>
    <n v="60505"/>
    <x v="2"/>
    <s v="OFF-ST-10002406"/>
    <x v="1"/>
    <x v="4"/>
    <s v="Pizazz Global Quick File"/>
    <n v="21.556800000000003"/>
    <n v="23.952000000000002"/>
    <n v="2"/>
    <n v="0"/>
    <n v="2.3952"/>
    <n v="0"/>
    <n v="10"/>
    <n v="0"/>
    <x v="1398"/>
  </r>
  <r>
    <n v="1578"/>
    <s v="CA-2016-154403"/>
    <s v="5/23/2016"/>
    <s v="5/27/2016"/>
    <s v="Standard Class"/>
    <x v="399"/>
    <s v="Anne Pryor"/>
    <s v="Home Office"/>
    <x v="0"/>
    <s v="Florence"/>
    <x v="19"/>
    <n v="35630"/>
    <x v="0"/>
    <s v="OFF-PA-10001526"/>
    <x v="1"/>
    <x v="10"/>
    <s v="Xerox 1949"/>
    <n v="2.5398000000000005"/>
    <n v="4.9800000000000004"/>
    <n v="1"/>
    <n v="0"/>
    <n v="2.4401999999999999"/>
    <n v="0"/>
    <n v="48.999999999999993"/>
    <n v="0"/>
    <x v="1399"/>
  </r>
  <r>
    <n v="1579"/>
    <s v="CA-2016-102456"/>
    <s v="2/27/2016"/>
    <d v="2016-01-03T00:00:00"/>
    <s v="First Class"/>
    <x v="297"/>
    <s v="Dan Lawera"/>
    <s v="Consumer"/>
    <x v="0"/>
    <s v="New York City"/>
    <x v="15"/>
    <n v="10011"/>
    <x v="3"/>
    <s v="OFF-AP-10004336"/>
    <x v="1"/>
    <x v="9"/>
    <s v="Conquest 14 Commercial Heavy-Duty Upright Vacuum, Collection System, Accessory Kit"/>
    <n v="121.3248"/>
    <n v="170.88"/>
    <n v="3"/>
    <n v="0"/>
    <n v="49.555199999999999"/>
    <n v="0"/>
    <n v="28.999999999999996"/>
    <n v="0"/>
    <x v="1400"/>
  </r>
  <r>
    <n v="1580"/>
    <s v="CA-2015-131338"/>
    <d v="2015-09-08T00:00:00"/>
    <d v="2015-12-08T00:00:00"/>
    <s v="First Class"/>
    <x v="268"/>
    <s v="Naresj Patel"/>
    <s v="Consumer"/>
    <x v="0"/>
    <s v="New York City"/>
    <x v="15"/>
    <n v="10024"/>
    <x v="3"/>
    <s v="TEC-PH-10003012"/>
    <x v="2"/>
    <x v="7"/>
    <s v="Nortel Meridian M3904 Professional Digital phone"/>
    <n v="218.66580000000002"/>
    <n v="307.98"/>
    <n v="2"/>
    <n v="0"/>
    <n v="89.3142"/>
    <n v="0"/>
    <n v="28.999999999999996"/>
    <n v="0"/>
    <x v="670"/>
  </r>
  <r>
    <n v="1581"/>
    <s v="CA-2015-131338"/>
    <d v="2015-09-08T00:00:00"/>
    <d v="2015-12-08T00:00:00"/>
    <s v="First Class"/>
    <x v="268"/>
    <s v="Naresj Patel"/>
    <s v="Consumer"/>
    <x v="0"/>
    <s v="New York City"/>
    <x v="15"/>
    <n v="10024"/>
    <x v="3"/>
    <s v="FUR-TA-10002607"/>
    <x v="0"/>
    <x v="3"/>
    <s v="KI Conference Tables"/>
    <n v="535.92840000000001"/>
    <n v="382.80599999999998"/>
    <n v="9"/>
    <n v="0"/>
    <n v="-153.1224"/>
    <n v="153.1224"/>
    <n v="-40"/>
    <n v="40"/>
    <x v="1401"/>
  </r>
  <r>
    <n v="1582"/>
    <s v="CA-2015-131338"/>
    <d v="2015-09-08T00:00:00"/>
    <d v="2015-12-08T00:00:00"/>
    <s v="First Class"/>
    <x v="268"/>
    <s v="Naresj Patel"/>
    <s v="Consumer"/>
    <x v="0"/>
    <s v="New York City"/>
    <x v="15"/>
    <n v="10024"/>
    <x v="3"/>
    <s v="OFF-ST-10000642"/>
    <x v="1"/>
    <x v="4"/>
    <s v="Tennsco Lockers, Gray"/>
    <n v="39.022800000000004"/>
    <n v="41.96"/>
    <n v="2"/>
    <n v="0"/>
    <n v="2.9371999999999998"/>
    <n v="0"/>
    <n v="6.9999999999999991"/>
    <n v="0"/>
    <x v="108"/>
  </r>
  <r>
    <n v="1583"/>
    <s v="CA-2015-131338"/>
    <d v="2015-09-08T00:00:00"/>
    <d v="2015-12-08T00:00:00"/>
    <s v="First Class"/>
    <x v="268"/>
    <s v="Naresj Patel"/>
    <s v="Consumer"/>
    <x v="0"/>
    <s v="New York City"/>
    <x v="15"/>
    <n v="10024"/>
    <x v="3"/>
    <s v="OFF-BI-10000545"/>
    <x v="1"/>
    <x v="8"/>
    <s v="GBC Ibimaster 500 Manual ProClick Binding System"/>
    <n v="760.98"/>
    <n v="1217.568"/>
    <n v="2"/>
    <n v="0"/>
    <n v="456.58800000000002"/>
    <n v="0"/>
    <n v="37.5"/>
    <n v="0"/>
    <x v="1402"/>
  </r>
  <r>
    <n v="1584"/>
    <s v="CA-2015-131338"/>
    <d v="2015-09-08T00:00:00"/>
    <d v="2015-12-08T00:00:00"/>
    <s v="First Class"/>
    <x v="268"/>
    <s v="Naresj Patel"/>
    <s v="Consumer"/>
    <x v="0"/>
    <s v="New York City"/>
    <x v="15"/>
    <n v="10024"/>
    <x v="3"/>
    <s v="FUR-FU-10002157"/>
    <x v="0"/>
    <x v="5"/>
    <s v="Artistic Insta-Plaque"/>
    <n v="28.694399999999998"/>
    <n v="47.04"/>
    <n v="3"/>
    <n v="0"/>
    <n v="18.345600000000001"/>
    <n v="0"/>
    <n v="39"/>
    <n v="0"/>
    <x v="117"/>
  </r>
  <r>
    <n v="1585"/>
    <s v="CA-2015-131338"/>
    <d v="2015-09-08T00:00:00"/>
    <d v="2015-12-08T00:00:00"/>
    <s v="First Class"/>
    <x v="268"/>
    <s v="Naresj Patel"/>
    <s v="Consumer"/>
    <x v="0"/>
    <s v="New York City"/>
    <x v="15"/>
    <n v="10024"/>
    <x v="3"/>
    <s v="FUR-FU-10001706"/>
    <x v="0"/>
    <x v="5"/>
    <s v="Longer-Life Soft White Bulbs"/>
    <n v="3.2032000000000003"/>
    <n v="6.16"/>
    <n v="2"/>
    <n v="0"/>
    <n v="2.9567999999999999"/>
    <n v="0"/>
    <n v="48"/>
    <n v="0"/>
    <x v="51"/>
  </r>
  <r>
    <n v="1586"/>
    <s v="CA-2015-131338"/>
    <d v="2015-09-08T00:00:00"/>
    <d v="2015-12-08T00:00:00"/>
    <s v="First Class"/>
    <x v="268"/>
    <s v="Naresj Patel"/>
    <s v="Consumer"/>
    <x v="0"/>
    <s v="New York City"/>
    <x v="15"/>
    <n v="10024"/>
    <x v="3"/>
    <s v="TEC-PH-10000984"/>
    <x v="2"/>
    <x v="7"/>
    <s v="Panasonic KX-TG9471B"/>
    <n v="705.56400000000008"/>
    <n v="979.95"/>
    <n v="5"/>
    <n v="0"/>
    <n v="274.38600000000002"/>
    <n v="0"/>
    <n v="28.000000000000004"/>
    <n v="0"/>
    <x v="509"/>
  </r>
  <r>
    <n v="1587"/>
    <s v="CA-2015-131338"/>
    <d v="2015-09-08T00:00:00"/>
    <d v="2015-12-08T00:00:00"/>
    <s v="First Class"/>
    <x v="268"/>
    <s v="Naresj Patel"/>
    <s v="Consumer"/>
    <x v="0"/>
    <s v="New York City"/>
    <x v="15"/>
    <n v="10024"/>
    <x v="3"/>
    <s v="OFF-PA-10001357"/>
    <x v="1"/>
    <x v="10"/>
    <s v="Xerox 1886"/>
    <n v="74.72399999999999"/>
    <n v="143.69999999999999"/>
    <n v="3"/>
    <n v="0"/>
    <n v="68.975999999999999"/>
    <n v="0"/>
    <n v="48.000000000000007"/>
    <n v="0"/>
    <x v="141"/>
  </r>
  <r>
    <n v="1588"/>
    <s v="CA-2015-131338"/>
    <d v="2015-09-08T00:00:00"/>
    <d v="2015-12-08T00:00:00"/>
    <s v="First Class"/>
    <x v="268"/>
    <s v="Naresj Patel"/>
    <s v="Consumer"/>
    <x v="0"/>
    <s v="New York City"/>
    <x v="15"/>
    <n v="10024"/>
    <x v="3"/>
    <s v="OFF-FA-10000992"/>
    <x v="1"/>
    <x v="13"/>
    <s v="Acco Clips to Go Binder Clips, 24 Clips in Two Sizes"/>
    <n v="5.6445000000000007"/>
    <n v="10.65"/>
    <n v="3"/>
    <n v="0"/>
    <n v="5.0054999999999996"/>
    <n v="0"/>
    <n v="47"/>
    <n v="0"/>
    <x v="1403"/>
  </r>
  <r>
    <n v="1589"/>
    <s v="CA-2015-131338"/>
    <d v="2015-09-08T00:00:00"/>
    <d v="2015-12-08T00:00:00"/>
    <s v="First Class"/>
    <x v="268"/>
    <s v="Naresj Patel"/>
    <s v="Consumer"/>
    <x v="0"/>
    <s v="New York City"/>
    <x v="15"/>
    <n v="10024"/>
    <x v="3"/>
    <s v="TEC-AC-10002600"/>
    <x v="2"/>
    <x v="11"/>
    <s v="Belkin QODE FastFit Bluetooth Keyboard"/>
    <n v="213.108"/>
    <n v="247.8"/>
    <n v="4"/>
    <n v="0"/>
    <n v="34.692"/>
    <n v="0"/>
    <n v="13.999999999999998"/>
    <n v="0"/>
    <x v="1404"/>
  </r>
  <r>
    <n v="1590"/>
    <s v="CA-2016-109911"/>
    <d v="2016-12-05T00:00:00"/>
    <s v="5/16/2016"/>
    <s v="Standard Class"/>
    <x v="500"/>
    <s v="Vivek Grady"/>
    <s v="Corporate"/>
    <x v="0"/>
    <s v="Virginia Beach"/>
    <x v="17"/>
    <n v="23464"/>
    <x v="0"/>
    <s v="OFF-AR-10001662"/>
    <x v="1"/>
    <x v="6"/>
    <s v="Rogers Handheld Barrel Pencil Sharpener"/>
    <n v="8.0008000000000017"/>
    <n v="10.96"/>
    <n v="4"/>
    <n v="0"/>
    <n v="2.9592000000000001"/>
    <n v="0"/>
    <n v="26.999999999999996"/>
    <n v="0"/>
    <x v="1405"/>
  </r>
  <r>
    <n v="1591"/>
    <s v="US-2016-132423"/>
    <s v="4/15/2016"/>
    <s v="4/19/2016"/>
    <s v="Standard Class"/>
    <x v="501"/>
    <s v="Muhammed Yedwab"/>
    <s v="Corporate"/>
    <x v="0"/>
    <s v="Grapevine"/>
    <x v="5"/>
    <n v="76051"/>
    <x v="2"/>
    <s v="OFF-AR-10001221"/>
    <x v="1"/>
    <x v="6"/>
    <s v="Dixon Ticonderoga Erasable Colored Pencil Set, 12-Color"/>
    <n v="27.627600000000001"/>
    <n v="33.488"/>
    <n v="7"/>
    <n v="0"/>
    <n v="5.8604000000000003"/>
    <n v="0"/>
    <n v="17.5"/>
    <n v="0"/>
    <x v="1406"/>
  </r>
  <r>
    <n v="1592"/>
    <s v="US-2016-132423"/>
    <s v="4/15/2016"/>
    <s v="4/19/2016"/>
    <s v="Standard Class"/>
    <x v="501"/>
    <s v="Muhammed Yedwab"/>
    <s v="Corporate"/>
    <x v="0"/>
    <s v="Grapevine"/>
    <x v="5"/>
    <n v="76051"/>
    <x v="2"/>
    <s v="OFF-FA-10002988"/>
    <x v="1"/>
    <x v="13"/>
    <s v="Ideal Clamps"/>
    <n v="5.1254999999999988"/>
    <n v="8.0399999999999991"/>
    <n v="5"/>
    <n v="0"/>
    <n v="2.9144999999999999"/>
    <n v="0"/>
    <n v="36.250000000000007"/>
    <n v="0"/>
    <x v="1407"/>
  </r>
  <r>
    <n v="1593"/>
    <s v="CA-2015-122826"/>
    <s v="6/23/2015"/>
    <s v="6/25/2015"/>
    <s v="Second Class"/>
    <x v="502"/>
    <s v="Rick Duston"/>
    <s v="Consumer"/>
    <x v="0"/>
    <s v="Olympia"/>
    <x v="4"/>
    <n v="98502"/>
    <x v="1"/>
    <s v="TEC-PH-10004830"/>
    <x v="2"/>
    <x v="7"/>
    <s v="Pyle PRT45 Retro Home Telephone"/>
    <n v="178.89160000000001"/>
    <n v="201.56800000000001"/>
    <n v="4"/>
    <n v="0"/>
    <n v="22.676400000000001"/>
    <n v="0"/>
    <n v="11.25"/>
    <n v="0"/>
    <x v="1408"/>
  </r>
  <r>
    <n v="1594"/>
    <s v="CA-2014-117317"/>
    <s v="10/19/2014"/>
    <s v="10/19/2014"/>
    <s v="Same Day"/>
    <x v="223"/>
    <s v="Jeremy Farry"/>
    <s v="Consumer"/>
    <x v="0"/>
    <s v="Los Angeles"/>
    <x v="1"/>
    <n v="90032"/>
    <x v="1"/>
    <s v="OFF-PA-10004519"/>
    <x v="1"/>
    <x v="10"/>
    <s v="Spiral Phone Message Books with Labels by Adams"/>
    <n v="6.8543999999999992"/>
    <n v="13.44"/>
    <n v="3"/>
    <n v="0"/>
    <n v="6.5856000000000003"/>
    <n v="0"/>
    <n v="49.000000000000007"/>
    <n v="0"/>
    <x v="1409"/>
  </r>
  <r>
    <n v="1595"/>
    <s v="CA-2015-118423"/>
    <s v="3/24/2015"/>
    <s v="3/27/2015"/>
    <s v="First Class"/>
    <x v="503"/>
    <s v="Dennis Pardue"/>
    <s v="Home Office"/>
    <x v="0"/>
    <s v="Peoria"/>
    <x v="10"/>
    <n v="61604"/>
    <x v="2"/>
    <s v="FUR-BO-10000362"/>
    <x v="0"/>
    <x v="0"/>
    <s v="Sauder Inglewood Library Bookcases"/>
    <n v="394.96379999999999"/>
    <n v="359.05799999999999"/>
    <n v="3"/>
    <n v="0"/>
    <n v="-35.905799999999999"/>
    <n v="35.905799999999999"/>
    <n v="-10"/>
    <n v="10"/>
    <x v="1410"/>
  </r>
  <r>
    <n v="1596"/>
    <s v="CA-2017-149181"/>
    <d v="2017-08-05T00:00:00"/>
    <d v="2017-12-05T00:00:00"/>
    <s v="Standard Class"/>
    <x v="198"/>
    <s v="Maribeth Dona"/>
    <s v="Consumer"/>
    <x v="0"/>
    <s v="Columbus"/>
    <x v="24"/>
    <n v="43229"/>
    <x v="3"/>
    <s v="FUR-CH-10004540"/>
    <x v="0"/>
    <x v="1"/>
    <s v="Global Chrome Stack Chair"/>
    <n v="50.0488"/>
    <n v="47.991999999999997"/>
    <n v="2"/>
    <n v="0"/>
    <n v="-2.0568"/>
    <n v="2.0568"/>
    <n v="-4.2857142857142856"/>
    <n v="4.2857142857142856"/>
    <x v="1411"/>
  </r>
  <r>
    <n v="1597"/>
    <s v="CA-2017-132234"/>
    <s v="10/16/2017"/>
    <s v="10/18/2017"/>
    <s v="First Class"/>
    <x v="199"/>
    <s v="Maribeth Yedwab"/>
    <s v="Corporate"/>
    <x v="0"/>
    <s v="New York City"/>
    <x v="15"/>
    <n v="10011"/>
    <x v="3"/>
    <s v="FUR-FU-10001290"/>
    <x v="0"/>
    <x v="5"/>
    <s v="Executive Impressions Supervisor Wall Clock"/>
    <n v="372.16399999999999"/>
    <n v="547.29999999999995"/>
    <n v="13"/>
    <n v="0"/>
    <n v="175.136"/>
    <n v="0"/>
    <n v="32"/>
    <n v="0"/>
    <x v="1412"/>
  </r>
  <r>
    <n v="1598"/>
    <s v="CA-2017-158876"/>
    <s v="11/19/2017"/>
    <s v="11/21/2017"/>
    <s v="Second Class"/>
    <x v="492"/>
    <s v="Aimee Bixby"/>
    <s v="Consumer"/>
    <x v="0"/>
    <s v="Carrollton"/>
    <x v="5"/>
    <n v="75007"/>
    <x v="2"/>
    <s v="OFF-PA-10000308"/>
    <x v="1"/>
    <x v="10"/>
    <s v="Xerox 1901"/>
    <n v="11.616"/>
    <n v="16.896000000000001"/>
    <n v="4"/>
    <n v="0"/>
    <n v="5.28"/>
    <n v="0"/>
    <n v="31.25"/>
    <n v="0"/>
    <x v="1413"/>
  </r>
  <r>
    <n v="1599"/>
    <s v="CA-2017-158876"/>
    <s v="11/19/2017"/>
    <s v="11/21/2017"/>
    <s v="Second Class"/>
    <x v="492"/>
    <s v="Aimee Bixby"/>
    <s v="Consumer"/>
    <x v="0"/>
    <s v="Carrollton"/>
    <x v="5"/>
    <n v="75007"/>
    <x v="2"/>
    <s v="OFF-SU-10001165"/>
    <x v="1"/>
    <x v="14"/>
    <s v="Acme Elite Stainless Steel Scissors"/>
    <n v="6.1715999999999998"/>
    <n v="6.6719999999999997"/>
    <n v="1"/>
    <n v="0"/>
    <n v="0.50039999999999996"/>
    <n v="0"/>
    <n v="7.5"/>
    <n v="0"/>
    <x v="1414"/>
  </r>
  <r>
    <n v="1600"/>
    <s v="CA-2017-158876"/>
    <s v="11/19/2017"/>
    <s v="11/21/2017"/>
    <s v="Second Class"/>
    <x v="492"/>
    <s v="Aimee Bixby"/>
    <s v="Consumer"/>
    <x v="0"/>
    <s v="Carrollton"/>
    <x v="5"/>
    <n v="75007"/>
    <x v="2"/>
    <s v="OFF-AR-10003373"/>
    <x v="1"/>
    <x v="6"/>
    <s v="Boston School Pro Electric Pencil Sharpener, 1670"/>
    <n v="90.46159999999999"/>
    <n v="99.135999999999996"/>
    <n v="4"/>
    <n v="0"/>
    <n v="8.6744000000000003"/>
    <n v="0"/>
    <n v="8.75"/>
    <n v="0"/>
    <x v="307"/>
  </r>
  <r>
    <n v="1601"/>
    <s v="CA-2017-158876"/>
    <s v="11/19/2017"/>
    <s v="11/21/2017"/>
    <s v="Second Class"/>
    <x v="492"/>
    <s v="Aimee Bixby"/>
    <s v="Consumer"/>
    <x v="0"/>
    <s v="Carrollton"/>
    <x v="5"/>
    <n v="75007"/>
    <x v="2"/>
    <s v="FUR-FU-10001967"/>
    <x v="0"/>
    <x v="5"/>
    <s v="Telescoping Adjustable Floor Lamp"/>
    <n v="29.984999999999999"/>
    <n v="15.992000000000001"/>
    <n v="2"/>
    <n v="0"/>
    <n v="-13.993"/>
    <n v="13.993"/>
    <n v="-87.5"/>
    <n v="87.5"/>
    <x v="1415"/>
  </r>
  <r>
    <n v="1602"/>
    <s v="CA-2016-164672"/>
    <d v="2016-08-05T00:00:00"/>
    <s v="5/13/2016"/>
    <s v="Second Class"/>
    <x v="334"/>
    <s v="George Bell"/>
    <s v="Corporate"/>
    <x v="0"/>
    <s v="Dover"/>
    <x v="13"/>
    <n v="19901"/>
    <x v="3"/>
    <s v="FUR-FU-10001488"/>
    <x v="0"/>
    <x v="5"/>
    <s v="Tenex 46&quot; x 60&quot; Computer Anti-Static Chairmat, Rectangular Shaped"/>
    <n v="169.56800000000001"/>
    <n v="211.96"/>
    <n v="2"/>
    <n v="0"/>
    <n v="42.392000000000003"/>
    <n v="0"/>
    <n v="20"/>
    <n v="0"/>
    <x v="1416"/>
  </r>
  <r>
    <n v="1603"/>
    <s v="US-2016-132857"/>
    <d v="2016-11-12T00:00:00"/>
    <s v="12/17/2016"/>
    <s v="Standard Class"/>
    <x v="222"/>
    <s v="Cynthia Arntzen"/>
    <s v="Consumer"/>
    <x v="0"/>
    <s v="Smyrna"/>
    <x v="18"/>
    <n v="37167"/>
    <x v="0"/>
    <s v="OFF-AR-10003251"/>
    <x v="1"/>
    <x v="6"/>
    <s v="Prang Drawing Pencil Set"/>
    <n v="5.0039999999999996"/>
    <n v="6.6719999999999997"/>
    <n v="3"/>
    <n v="0"/>
    <n v="1.6679999999999999"/>
    <n v="0"/>
    <n v="25"/>
    <n v="0"/>
    <x v="1417"/>
  </r>
  <r>
    <n v="1604"/>
    <s v="CA-2017-116645"/>
    <s v="11/30/2017"/>
    <d v="2017-04-12T00:00:00"/>
    <s v="Standard Class"/>
    <x v="250"/>
    <s v="Max Engle"/>
    <s v="Consumer"/>
    <x v="0"/>
    <s v="Newark"/>
    <x v="13"/>
    <n v="19711"/>
    <x v="3"/>
    <s v="OFF-AR-10001044"/>
    <x v="1"/>
    <x v="6"/>
    <s v="BOSTON Ranger #55 Pencil Sharpener, Black"/>
    <n v="110.7174"/>
    <n v="155.94"/>
    <n v="6"/>
    <n v="0"/>
    <n v="45.2226"/>
    <n v="0"/>
    <n v="28.999999999999996"/>
    <n v="0"/>
    <x v="1418"/>
  </r>
  <r>
    <n v="1605"/>
    <s v="US-2016-115819"/>
    <s v="4/19/2016"/>
    <s v="4/24/2016"/>
    <s v="Second Class"/>
    <x v="123"/>
    <s v="Jas O'Carroll"/>
    <s v="Consumer"/>
    <x v="0"/>
    <s v="Los Angeles"/>
    <x v="1"/>
    <n v="90049"/>
    <x v="1"/>
    <s v="TEC-PH-10004700"/>
    <x v="2"/>
    <x v="7"/>
    <s v="PowerGen Dual USB Car Charger"/>
    <n v="26.972999999999999"/>
    <n v="39.96"/>
    <n v="5"/>
    <n v="0"/>
    <n v="12.987"/>
    <n v="0"/>
    <n v="32.5"/>
    <n v="0"/>
    <x v="1419"/>
  </r>
  <r>
    <n v="1606"/>
    <s v="US-2016-115819"/>
    <s v="4/19/2016"/>
    <s v="4/24/2016"/>
    <s v="Second Class"/>
    <x v="123"/>
    <s v="Jas O'Carroll"/>
    <s v="Consumer"/>
    <x v="0"/>
    <s v="Los Angeles"/>
    <x v="1"/>
    <n v="90049"/>
    <x v="1"/>
    <s v="OFF-AR-10000823"/>
    <x v="1"/>
    <x v="6"/>
    <s v="Newell 307"/>
    <n v="3.9312"/>
    <n v="5.46"/>
    <n v="3"/>
    <n v="0"/>
    <n v="1.5287999999999999"/>
    <n v="0"/>
    <n v="27.999999999999996"/>
    <n v="0"/>
    <x v="1420"/>
  </r>
  <r>
    <n v="1607"/>
    <s v="US-2016-115819"/>
    <s v="4/19/2016"/>
    <s v="4/24/2016"/>
    <s v="Second Class"/>
    <x v="123"/>
    <s v="Jas O'Carroll"/>
    <s v="Consumer"/>
    <x v="0"/>
    <s v="Los Angeles"/>
    <x v="1"/>
    <n v="90049"/>
    <x v="1"/>
    <s v="OFF-AR-10004456"/>
    <x v="1"/>
    <x v="6"/>
    <s v="Panasonic KP-4ABK Battery-Operated Pencil Sharpener"/>
    <n v="51.972000000000001"/>
    <n v="73.2"/>
    <n v="5"/>
    <n v="0"/>
    <n v="21.228000000000002"/>
    <n v="0"/>
    <n v="29.000000000000004"/>
    <n v="0"/>
    <x v="1421"/>
  </r>
  <r>
    <n v="1608"/>
    <s v="US-2016-115819"/>
    <s v="4/19/2016"/>
    <s v="4/24/2016"/>
    <s v="Second Class"/>
    <x v="123"/>
    <s v="Jas O'Carroll"/>
    <s v="Consumer"/>
    <x v="0"/>
    <s v="Los Angeles"/>
    <x v="1"/>
    <n v="90049"/>
    <x v="1"/>
    <s v="OFF-BI-10000050"/>
    <x v="1"/>
    <x v="8"/>
    <s v="Angle-D Binders with Locking Rings, Label Holders"/>
    <n v="3.8689999999999998"/>
    <n v="5.84"/>
    <n v="1"/>
    <n v="0"/>
    <n v="1.9710000000000001"/>
    <n v="0"/>
    <n v="33.75"/>
    <n v="0"/>
    <x v="1422"/>
  </r>
  <r>
    <n v="1609"/>
    <s v="US-2016-115819"/>
    <s v="4/19/2016"/>
    <s v="4/24/2016"/>
    <s v="Second Class"/>
    <x v="123"/>
    <s v="Jas O'Carroll"/>
    <s v="Consumer"/>
    <x v="0"/>
    <s v="Los Angeles"/>
    <x v="1"/>
    <n v="90049"/>
    <x v="1"/>
    <s v="OFF-PA-10002377"/>
    <x v="1"/>
    <x v="10"/>
    <s v="Adams Telephone Message Book W/Dividers/Space For Phone Numbers, 5 1/4&quot;X8 1/2&quot;, 200/Messages"/>
    <n v="12.495999999999999"/>
    <n v="22.72"/>
    <n v="4"/>
    <n v="0"/>
    <n v="10.224"/>
    <n v="0"/>
    <n v="45"/>
    <n v="0"/>
    <x v="20"/>
  </r>
  <r>
    <n v="1610"/>
    <s v="US-2016-115819"/>
    <s v="4/19/2016"/>
    <s v="4/24/2016"/>
    <s v="Second Class"/>
    <x v="123"/>
    <s v="Jas O'Carroll"/>
    <s v="Consumer"/>
    <x v="0"/>
    <s v="Los Angeles"/>
    <x v="1"/>
    <n v="90049"/>
    <x v="1"/>
    <s v="OFF-BI-10000591"/>
    <x v="1"/>
    <x v="8"/>
    <s v="Avery Binder Labels"/>
    <n v="6.0684000000000005"/>
    <n v="9.3360000000000003"/>
    <n v="3"/>
    <n v="0"/>
    <n v="3.2675999999999998"/>
    <n v="0"/>
    <n v="35"/>
    <n v="0"/>
    <x v="1423"/>
  </r>
  <r>
    <n v="1611"/>
    <s v="CA-2014-156349"/>
    <s v="5/26/2014"/>
    <s v="5/30/2014"/>
    <s v="Standard Class"/>
    <x v="504"/>
    <s v="Marina Lichtenstein"/>
    <s v="Corporate"/>
    <x v="0"/>
    <s v="Los Angeles"/>
    <x v="1"/>
    <n v="90008"/>
    <x v="1"/>
    <s v="FUR-BO-10000362"/>
    <x v="0"/>
    <x v="0"/>
    <s v="Sauder Inglewood Library Bookcases"/>
    <n v="263.30919999999998"/>
    <n v="290.666"/>
    <n v="2"/>
    <n v="0"/>
    <n v="27.3568"/>
    <n v="0"/>
    <n v="9.4117647058823533"/>
    <n v="0"/>
    <x v="1424"/>
  </r>
  <r>
    <n v="1612"/>
    <s v="CA-2014-156349"/>
    <s v="5/26/2014"/>
    <s v="5/30/2014"/>
    <s v="Standard Class"/>
    <x v="504"/>
    <s v="Marina Lichtenstein"/>
    <s v="Corporate"/>
    <x v="0"/>
    <s v="Los Angeles"/>
    <x v="1"/>
    <n v="90008"/>
    <x v="1"/>
    <s v="TEC-PH-10000441"/>
    <x v="2"/>
    <x v="7"/>
    <s v="VTech DS6151"/>
    <n v="181.4256"/>
    <n v="201.584"/>
    <n v="2"/>
    <n v="0"/>
    <n v="20.1584"/>
    <n v="0"/>
    <n v="10"/>
    <n v="0"/>
    <x v="1228"/>
  </r>
  <r>
    <n v="1613"/>
    <s v="CA-2014-156349"/>
    <s v="5/26/2014"/>
    <s v="5/30/2014"/>
    <s v="Standard Class"/>
    <x v="504"/>
    <s v="Marina Lichtenstein"/>
    <s v="Corporate"/>
    <x v="0"/>
    <s v="Los Angeles"/>
    <x v="1"/>
    <n v="90008"/>
    <x v="1"/>
    <s v="TEC-PH-10002726"/>
    <x v="2"/>
    <x v="7"/>
    <s v="netTALK DUO VoIP Telephone Service"/>
    <n v="52.489999999999995"/>
    <n v="83.983999999999995"/>
    <n v="2"/>
    <n v="0"/>
    <n v="31.494"/>
    <n v="0"/>
    <n v="37.5"/>
    <n v="0"/>
    <x v="1425"/>
  </r>
  <r>
    <n v="1614"/>
    <s v="CA-2017-138380"/>
    <s v="12/21/2017"/>
    <s v="12/25/2017"/>
    <s v="Standard Class"/>
    <x v="453"/>
    <s v="Yana Sorensen"/>
    <s v="Corporate"/>
    <x v="0"/>
    <s v="Oakland"/>
    <x v="1"/>
    <n v="94601"/>
    <x v="1"/>
    <s v="OFF-ST-10003306"/>
    <x v="1"/>
    <x v="4"/>
    <s v="Letter Size Cart"/>
    <n v="710.01419999999996"/>
    <n v="1000.02"/>
    <n v="7"/>
    <n v="0"/>
    <n v="290.00580000000002"/>
    <n v="0"/>
    <n v="29.000000000000004"/>
    <n v="0"/>
    <x v="1426"/>
  </r>
  <r>
    <n v="1615"/>
    <s v="US-2016-113509"/>
    <s v="3/15/2016"/>
    <s v="3/19/2016"/>
    <s v="Standard Class"/>
    <x v="484"/>
    <s v="Paul Lucas"/>
    <s v="Home Office"/>
    <x v="0"/>
    <s v="Philadelphia"/>
    <x v="9"/>
    <n v="19143"/>
    <x v="3"/>
    <s v="TEC-AC-10004855"/>
    <x v="2"/>
    <x v="11"/>
    <s v="V7 USB Numeric Keypad"/>
    <n v="97.622100000000003"/>
    <n v="83.975999999999999"/>
    <n v="3"/>
    <n v="0"/>
    <n v="-13.646100000000001"/>
    <n v="13.646100000000001"/>
    <n v="-16.25"/>
    <n v="16.25"/>
    <x v="368"/>
  </r>
  <r>
    <n v="1616"/>
    <s v="CA-2015-130022"/>
    <d v="2015-10-08T00:00:00"/>
    <s v="8/16/2015"/>
    <s v="Standard Class"/>
    <x v="451"/>
    <s v="Julie Kriz"/>
    <s v="Home Office"/>
    <x v="0"/>
    <s v="Eagan"/>
    <x v="11"/>
    <n v="55122"/>
    <x v="2"/>
    <s v="OFF-LA-10002787"/>
    <x v="1"/>
    <x v="2"/>
    <s v="Avery 480"/>
    <n v="1.95"/>
    <n v="3.75"/>
    <n v="1"/>
    <n v="0"/>
    <n v="1.8"/>
    <n v="0"/>
    <n v="48.000000000000007"/>
    <n v="0"/>
    <x v="1427"/>
  </r>
  <r>
    <n v="1617"/>
    <s v="CA-2015-130022"/>
    <d v="2015-10-08T00:00:00"/>
    <s v="8/16/2015"/>
    <s v="Standard Class"/>
    <x v="451"/>
    <s v="Julie Kriz"/>
    <s v="Home Office"/>
    <x v="0"/>
    <s v="Eagan"/>
    <x v="11"/>
    <n v="55122"/>
    <x v="2"/>
    <s v="OFF-LA-10002043"/>
    <x v="1"/>
    <x v="2"/>
    <s v="Avery 489"/>
    <n v="21.527999999999999"/>
    <n v="41.4"/>
    <n v="4"/>
    <n v="0"/>
    <n v="19.872"/>
    <n v="0"/>
    <n v="48.000000000000007"/>
    <n v="0"/>
    <x v="138"/>
  </r>
  <r>
    <n v="1618"/>
    <s v="CA-2015-130022"/>
    <d v="2015-10-08T00:00:00"/>
    <s v="8/16/2015"/>
    <s v="Standard Class"/>
    <x v="451"/>
    <s v="Julie Kriz"/>
    <s v="Home Office"/>
    <x v="0"/>
    <s v="Eagan"/>
    <x v="11"/>
    <n v="55122"/>
    <x v="2"/>
    <s v="OFF-AR-10001915"/>
    <x v="1"/>
    <x v="6"/>
    <s v="Peel-Off China Markers"/>
    <n v="17.278199999999998"/>
    <n v="29.79"/>
    <n v="3"/>
    <n v="0"/>
    <n v="12.511799999999999"/>
    <n v="0"/>
    <n v="42"/>
    <n v="0"/>
    <x v="1428"/>
  </r>
  <r>
    <n v="1619"/>
    <s v="US-2016-118780"/>
    <d v="2016-10-09T00:00:00"/>
    <s v="9/14/2016"/>
    <s v="Second Class"/>
    <x v="43"/>
    <s v="Parhena Norris"/>
    <s v="Home Office"/>
    <x v="0"/>
    <s v="New York City"/>
    <x v="15"/>
    <n v="10011"/>
    <x v="3"/>
    <s v="OFF-ST-10000352"/>
    <x v="1"/>
    <x v="4"/>
    <s v="Acco Perma 2700 Stacking Storage Drawers"/>
    <n v="50.557999999999993"/>
    <n v="59.48"/>
    <n v="2"/>
    <n v="0"/>
    <n v="8.9220000000000006"/>
    <n v="0"/>
    <n v="15.000000000000002"/>
    <n v="0"/>
    <x v="1429"/>
  </r>
  <r>
    <n v="1620"/>
    <s v="US-2016-118780"/>
    <d v="2016-10-09T00:00:00"/>
    <s v="9/14/2016"/>
    <s v="Second Class"/>
    <x v="43"/>
    <s v="Parhena Norris"/>
    <s v="Home Office"/>
    <x v="0"/>
    <s v="New York City"/>
    <x v="15"/>
    <n v="10011"/>
    <x v="3"/>
    <s v="OFF-PA-10000575"/>
    <x v="1"/>
    <x v="10"/>
    <s v="Wirebound Message Books, Four 2 3/4 x 5 White Forms per Page"/>
    <n v="3.6126000000000005"/>
    <n v="6.69"/>
    <n v="1"/>
    <n v="0"/>
    <n v="3.0773999999999999"/>
    <n v="0"/>
    <n v="46"/>
    <n v="0"/>
    <x v="1430"/>
  </r>
  <r>
    <n v="1621"/>
    <s v="CA-2017-108560"/>
    <d v="2017-08-07T00:00:00"/>
    <s v="7/15/2017"/>
    <s v="Standard Class"/>
    <x v="505"/>
    <s v="Jenna Caffey"/>
    <s v="Consumer"/>
    <x v="0"/>
    <s v="Kent"/>
    <x v="4"/>
    <n v="98031"/>
    <x v="1"/>
    <s v="FUR-FU-10002937"/>
    <x v="0"/>
    <x v="5"/>
    <s v="GE 48&quot; Fluorescent Tube, Cool White Energy Saver, 34 Watts, 30/Box"/>
    <n v="99.23"/>
    <n v="198.46"/>
    <n v="2"/>
    <n v="0"/>
    <n v="99.23"/>
    <n v="0"/>
    <n v="50"/>
    <n v="0"/>
    <x v="1431"/>
  </r>
  <r>
    <n v="1622"/>
    <s v="CA-2017-108560"/>
    <d v="2017-08-07T00:00:00"/>
    <s v="7/15/2017"/>
    <s v="Standard Class"/>
    <x v="505"/>
    <s v="Jenna Caffey"/>
    <s v="Consumer"/>
    <x v="0"/>
    <s v="Kent"/>
    <x v="4"/>
    <n v="98031"/>
    <x v="1"/>
    <s v="OFF-LA-10003930"/>
    <x v="1"/>
    <x v="2"/>
    <s v="Dot Matrix Printer Tape Reel Labels, White, 5000/Box"/>
    <n v="401.10480000000001"/>
    <n v="786.48"/>
    <n v="8"/>
    <n v="0"/>
    <n v="385.37520000000001"/>
    <n v="0"/>
    <n v="49"/>
    <n v="0"/>
    <x v="1432"/>
  </r>
  <r>
    <n v="1623"/>
    <s v="CA-2017-108560"/>
    <d v="2017-08-07T00:00:00"/>
    <s v="7/15/2017"/>
    <s v="Standard Class"/>
    <x v="505"/>
    <s v="Jenna Caffey"/>
    <s v="Consumer"/>
    <x v="0"/>
    <s v="Kent"/>
    <x v="4"/>
    <n v="98031"/>
    <x v="1"/>
    <s v="OFF-BI-10001107"/>
    <x v="1"/>
    <x v="8"/>
    <s v="GBC White Gloss Covers, Plain Front"/>
    <n v="15.348799999999999"/>
    <n v="23.167999999999999"/>
    <n v="2"/>
    <n v="0"/>
    <n v="7.8192000000000004"/>
    <n v="0"/>
    <n v="33.75"/>
    <n v="0"/>
    <x v="1433"/>
  </r>
  <r>
    <n v="1624"/>
    <s v="CA-2017-108560"/>
    <d v="2017-08-07T00:00:00"/>
    <s v="7/15/2017"/>
    <s v="Standard Class"/>
    <x v="505"/>
    <s v="Jenna Caffey"/>
    <s v="Consumer"/>
    <x v="0"/>
    <s v="Kent"/>
    <x v="4"/>
    <n v="98031"/>
    <x v="1"/>
    <s v="TEC-AC-10003063"/>
    <x v="2"/>
    <x v="11"/>
    <s v="Micro Innovations USB RF Wireless Keyboard with Mouse"/>
    <n v="39.5"/>
    <n v="50"/>
    <n v="2"/>
    <n v="0"/>
    <n v="10.5"/>
    <n v="0"/>
    <n v="21"/>
    <n v="0"/>
    <x v="1434"/>
  </r>
  <r>
    <n v="1625"/>
    <s v="CA-2015-157084"/>
    <s v="12/19/2015"/>
    <s v="12/24/2015"/>
    <s v="Standard Class"/>
    <x v="506"/>
    <s v="James Galang"/>
    <s v="Consumer"/>
    <x v="0"/>
    <s v="Los Angeles"/>
    <x v="1"/>
    <n v="90049"/>
    <x v="1"/>
    <s v="TEC-PH-10002922"/>
    <x v="2"/>
    <x v="7"/>
    <s v="ShoreTel ShorePhone IP 230 VoIP phone"/>
    <n v="591.46500000000003"/>
    <n v="675.96"/>
    <n v="5"/>
    <n v="0"/>
    <n v="84.495000000000005"/>
    <n v="0"/>
    <n v="12.5"/>
    <n v="0"/>
    <x v="1435"/>
  </r>
  <r>
    <n v="1626"/>
    <s v="CA-2015-157084"/>
    <s v="12/19/2015"/>
    <s v="12/24/2015"/>
    <s v="Standard Class"/>
    <x v="506"/>
    <s v="James Galang"/>
    <s v="Consumer"/>
    <x v="0"/>
    <s v="Los Angeles"/>
    <x v="1"/>
    <n v="90049"/>
    <x v="1"/>
    <s v="TEC-AC-10002049"/>
    <x v="2"/>
    <x v="11"/>
    <s v="Plantronics Savi W720 Multi-Device Wireless Headset System"/>
    <n v="708.87599999999986"/>
    <n v="1265.8499999999999"/>
    <n v="3"/>
    <n v="0"/>
    <n v="556.97400000000005"/>
    <n v="0"/>
    <n v="44.000000000000007"/>
    <n v="0"/>
    <x v="1436"/>
  </r>
  <r>
    <n v="1627"/>
    <s v="CA-2015-164539"/>
    <s v="11/16/2015"/>
    <s v="11/22/2015"/>
    <s v="Standard Class"/>
    <x v="178"/>
    <s v="Philisse Overcash"/>
    <s v="Home Office"/>
    <x v="0"/>
    <s v="New York City"/>
    <x v="15"/>
    <n v="10011"/>
    <x v="3"/>
    <s v="OFF-AP-10002457"/>
    <x v="1"/>
    <x v="9"/>
    <s v="Eureka The Boss Plus 12-Amp Hard Box Upright Vacuum, Red"/>
    <n v="381.97249999999997"/>
    <n v="523.25"/>
    <n v="5"/>
    <n v="0"/>
    <n v="141.2775"/>
    <n v="0"/>
    <n v="27"/>
    <n v="0"/>
    <x v="1437"/>
  </r>
  <r>
    <n v="1628"/>
    <s v="CA-2015-143119"/>
    <s v="9/24/2015"/>
    <s v="9/30/2015"/>
    <s v="Standard Class"/>
    <x v="507"/>
    <s v="Marc Crier"/>
    <s v="Consumer"/>
    <x v="0"/>
    <s v="Lafayette"/>
    <x v="28"/>
    <n v="70506"/>
    <x v="0"/>
    <s v="FUR-CH-10001270"/>
    <x v="0"/>
    <x v="1"/>
    <s v="Harbour Creations Steel Folding Chair"/>
    <n v="362.25"/>
    <n v="517.5"/>
    <n v="6"/>
    <n v="0"/>
    <n v="155.25"/>
    <n v="0"/>
    <n v="30"/>
    <n v="0"/>
    <x v="1438"/>
  </r>
  <r>
    <n v="1629"/>
    <s v="CA-2017-101049"/>
    <s v="6/21/2017"/>
    <s v="6/25/2017"/>
    <s v="Second Class"/>
    <x v="238"/>
    <s v="Alan Shonely"/>
    <s v="Consumer"/>
    <x v="0"/>
    <s v="Cleveland"/>
    <x v="24"/>
    <n v="44105"/>
    <x v="3"/>
    <s v="FUR-FU-10004415"/>
    <x v="0"/>
    <x v="5"/>
    <s v="Stacking Tray, Side-Loading, Legal, Smoke"/>
    <n v="15.456000000000001"/>
    <n v="17.920000000000002"/>
    <n v="5"/>
    <n v="0"/>
    <n v="2.464"/>
    <n v="0"/>
    <n v="13.749999999999998"/>
    <n v="0"/>
    <x v="1439"/>
  </r>
  <r>
    <n v="1630"/>
    <s v="CA-2017-101049"/>
    <s v="6/21/2017"/>
    <s v="6/25/2017"/>
    <s v="Second Class"/>
    <x v="238"/>
    <s v="Alan Shonely"/>
    <s v="Consumer"/>
    <x v="0"/>
    <s v="Cleveland"/>
    <x v="24"/>
    <n v="44105"/>
    <x v="3"/>
    <s v="OFF-BI-10001510"/>
    <x v="1"/>
    <x v="8"/>
    <s v="Deluxe Heavy-Duty Vinyl Round Ring Binder"/>
    <n v="75.635999999999996"/>
    <n v="41.256"/>
    <n v="6"/>
    <n v="0"/>
    <n v="-34.380000000000003"/>
    <n v="34.380000000000003"/>
    <n v="-83.333333333333343"/>
    <n v="83.333333333333343"/>
    <x v="1440"/>
  </r>
  <r>
    <n v="1631"/>
    <s v="CA-2016-106530"/>
    <d v="2016-08-05T00:00:00"/>
    <d v="2016-08-05T00:00:00"/>
    <s v="Same Day"/>
    <x v="52"/>
    <s v="Clay Ludtke"/>
    <s v="Consumer"/>
    <x v="0"/>
    <s v="Cleveland"/>
    <x v="24"/>
    <n v="44105"/>
    <x v="3"/>
    <s v="OFF-ST-10002011"/>
    <x v="1"/>
    <x v="4"/>
    <s v="Smead Adjustable Mobile File Trolley with Lockable Top"/>
    <n v="918.02610000000004"/>
    <n v="1006.056"/>
    <n v="3"/>
    <n v="0"/>
    <n v="88.029899999999998"/>
    <n v="0"/>
    <n v="8.75"/>
    <n v="0"/>
    <x v="1441"/>
  </r>
  <r>
    <n v="1632"/>
    <s v="CA-2016-106530"/>
    <d v="2016-08-05T00:00:00"/>
    <d v="2016-08-05T00:00:00"/>
    <s v="Same Day"/>
    <x v="52"/>
    <s v="Clay Ludtke"/>
    <s v="Consumer"/>
    <x v="0"/>
    <s v="Cleveland"/>
    <x v="24"/>
    <n v="44105"/>
    <x v="3"/>
    <s v="OFF-PA-10002986"/>
    <x v="1"/>
    <x v="10"/>
    <s v="Xerox 1898"/>
    <n v="6.9472000000000005"/>
    <n v="10.688000000000001"/>
    <n v="2"/>
    <n v="0"/>
    <n v="3.7408000000000001"/>
    <n v="0"/>
    <n v="35"/>
    <n v="0"/>
    <x v="1442"/>
  </r>
  <r>
    <n v="1633"/>
    <s v="CA-2016-106530"/>
    <d v="2016-08-05T00:00:00"/>
    <d v="2016-08-05T00:00:00"/>
    <s v="Same Day"/>
    <x v="52"/>
    <s v="Clay Ludtke"/>
    <s v="Consumer"/>
    <x v="0"/>
    <s v="Cleveland"/>
    <x v="24"/>
    <n v="44105"/>
    <x v="3"/>
    <s v="OFF-PA-10004451"/>
    <x v="1"/>
    <x v="10"/>
    <s v="Xerox 222"/>
    <n v="6.7392000000000003"/>
    <n v="10.368"/>
    <n v="2"/>
    <n v="0"/>
    <n v="3.6288"/>
    <n v="0"/>
    <n v="35"/>
    <n v="0"/>
    <x v="563"/>
  </r>
  <r>
    <n v="1634"/>
    <s v="CA-2016-106530"/>
    <d v="2016-08-05T00:00:00"/>
    <d v="2016-08-05T00:00:00"/>
    <s v="Same Day"/>
    <x v="52"/>
    <s v="Clay Ludtke"/>
    <s v="Consumer"/>
    <x v="0"/>
    <s v="Cleveland"/>
    <x v="24"/>
    <n v="44105"/>
    <x v="3"/>
    <s v="OFF-ST-10000649"/>
    <x v="1"/>
    <x v="4"/>
    <s v="Hanging Personal Folder File"/>
    <n v="23.55"/>
    <n v="25.12"/>
    <n v="2"/>
    <n v="0"/>
    <n v="1.57"/>
    <n v="0"/>
    <n v="6.25"/>
    <n v="0"/>
    <x v="1443"/>
  </r>
  <r>
    <n v="1635"/>
    <s v="CA-2016-106530"/>
    <d v="2016-08-05T00:00:00"/>
    <d v="2016-08-05T00:00:00"/>
    <s v="Same Day"/>
    <x v="52"/>
    <s v="Clay Ludtke"/>
    <s v="Consumer"/>
    <x v="0"/>
    <s v="Cleveland"/>
    <x v="24"/>
    <n v="44105"/>
    <x v="3"/>
    <s v="TEC-AC-10001465"/>
    <x v="2"/>
    <x v="11"/>
    <s v="SanDisk Cruzer 64 GB USB Flash Drive"/>
    <n v="50.847999999999999"/>
    <n v="58.112000000000002"/>
    <n v="2"/>
    <n v="0"/>
    <n v="7.2640000000000002"/>
    <n v="0"/>
    <n v="12.5"/>
    <n v="0"/>
    <x v="519"/>
  </r>
  <r>
    <n v="1636"/>
    <s v="CA-2014-168984"/>
    <s v="11/26/2014"/>
    <d v="2014-02-12T00:00:00"/>
    <s v="Standard Class"/>
    <x v="508"/>
    <s v="Natalie Webber"/>
    <s v="Consumer"/>
    <x v="0"/>
    <s v="Tigard"/>
    <x v="21"/>
    <n v="97224"/>
    <x v="1"/>
    <s v="OFF-PA-10001166"/>
    <x v="1"/>
    <x v="10"/>
    <s v="Xerox 2"/>
    <n v="10.108799999999999"/>
    <n v="15.552"/>
    <n v="3"/>
    <n v="0"/>
    <n v="5.4432"/>
    <n v="0"/>
    <n v="35"/>
    <n v="0"/>
    <x v="12"/>
  </r>
  <r>
    <n v="1637"/>
    <s v="CA-2014-168984"/>
    <s v="11/26/2014"/>
    <d v="2014-02-12T00:00:00"/>
    <s v="Standard Class"/>
    <x v="508"/>
    <s v="Natalie Webber"/>
    <s v="Consumer"/>
    <x v="0"/>
    <s v="Tigard"/>
    <x v="21"/>
    <n v="97224"/>
    <x v="1"/>
    <s v="OFF-ST-10001097"/>
    <x v="1"/>
    <x v="4"/>
    <s v="Office Impressions Heavy Duty Welded Shelving &amp; Multimedia Storage Drawers"/>
    <n v="836.35"/>
    <n v="669.08"/>
    <n v="5"/>
    <n v="0"/>
    <n v="-167.27"/>
    <n v="167.27"/>
    <n v="-25"/>
    <n v="25"/>
    <x v="1444"/>
  </r>
  <r>
    <n v="1638"/>
    <s v="CA-2014-168984"/>
    <s v="11/26/2014"/>
    <d v="2014-02-12T00:00:00"/>
    <s v="Standard Class"/>
    <x v="508"/>
    <s v="Natalie Webber"/>
    <s v="Consumer"/>
    <x v="0"/>
    <s v="Tigard"/>
    <x v="21"/>
    <n v="97224"/>
    <x v="1"/>
    <s v="TEC-PH-10000038"/>
    <x v="2"/>
    <x v="7"/>
    <s v="Jawbone MINI JAMBOX Wireless Bluetooth Speaker"/>
    <n v="526.00319999999999"/>
    <n v="438.33600000000001"/>
    <n v="4"/>
    <n v="0"/>
    <n v="-87.667199999999994"/>
    <n v="87.667199999999994"/>
    <n v="-20"/>
    <n v="20"/>
    <x v="1445"/>
  </r>
  <r>
    <n v="1639"/>
    <s v="CA-2016-157266"/>
    <s v="5/26/2016"/>
    <d v="2016-01-06T00:00:00"/>
    <s v="Standard Class"/>
    <x v="509"/>
    <s v="Toby Braunhardt"/>
    <s v="Consumer"/>
    <x v="0"/>
    <s v="Washington"/>
    <x v="40"/>
    <n v="20016"/>
    <x v="3"/>
    <s v="OFF-PA-10002689"/>
    <x v="1"/>
    <x v="10"/>
    <s v="Weyerhaeuser First Choice Laser/Copy Paper (20Lb. and 88 Bright)"/>
    <n v="10.1088"/>
    <n v="19.440000000000001"/>
    <n v="3"/>
    <n v="0"/>
    <n v="9.3312000000000008"/>
    <n v="0"/>
    <n v="48.000000000000007"/>
    <n v="0"/>
    <x v="541"/>
  </r>
  <r>
    <n v="1640"/>
    <s v="CA-2016-157266"/>
    <s v="5/26/2016"/>
    <d v="2016-01-06T00:00:00"/>
    <s v="Standard Class"/>
    <x v="509"/>
    <s v="Toby Braunhardt"/>
    <s v="Consumer"/>
    <x v="0"/>
    <s v="Washington"/>
    <x v="40"/>
    <n v="20016"/>
    <x v="3"/>
    <s v="OFF-BI-10004728"/>
    <x v="1"/>
    <x v="8"/>
    <s v="Wilson Jones Turn Tabs Binder Tool for Ring Binders"/>
    <n v="5.2056000000000004"/>
    <n v="9.64"/>
    <n v="2"/>
    <n v="0"/>
    <n v="4.4344000000000001"/>
    <n v="0"/>
    <n v="46"/>
    <n v="0"/>
    <x v="1333"/>
  </r>
  <r>
    <n v="1641"/>
    <s v="CA-2016-157266"/>
    <s v="5/26/2016"/>
    <d v="2016-01-06T00:00:00"/>
    <s v="Standard Class"/>
    <x v="509"/>
    <s v="Toby Braunhardt"/>
    <s v="Consumer"/>
    <x v="0"/>
    <s v="Washington"/>
    <x v="40"/>
    <n v="20016"/>
    <x v="3"/>
    <s v="OFF-PA-10004675"/>
    <x v="1"/>
    <x v="10"/>
    <s v="Telephone Message Books with Fax/Mobile Section, 5 1/2&quot; x 3 3/16&quot;"/>
    <n v="6.8579999999999997"/>
    <n v="12.7"/>
    <n v="2"/>
    <n v="0"/>
    <n v="5.8419999999999996"/>
    <n v="0"/>
    <n v="46"/>
    <n v="0"/>
    <x v="1446"/>
  </r>
  <r>
    <n v="1642"/>
    <s v="CA-2016-157266"/>
    <s v="5/26/2016"/>
    <d v="2016-01-06T00:00:00"/>
    <s v="Standard Class"/>
    <x v="509"/>
    <s v="Toby Braunhardt"/>
    <s v="Consumer"/>
    <x v="0"/>
    <s v="Washington"/>
    <x v="40"/>
    <n v="20016"/>
    <x v="3"/>
    <s v="FUR-FU-10000629"/>
    <x v="0"/>
    <x v="5"/>
    <s v="9-3/4 Diameter Round Wall Clock"/>
    <n v="23.994599999999998"/>
    <n v="41.37"/>
    <n v="3"/>
    <n v="0"/>
    <n v="17.375399999999999"/>
    <n v="0"/>
    <n v="42"/>
    <n v="0"/>
    <x v="1447"/>
  </r>
  <r>
    <n v="1643"/>
    <s v="US-2014-134712"/>
    <s v="11/29/2014"/>
    <d v="2014-04-12T00:00:00"/>
    <s v="Standard Class"/>
    <x v="510"/>
    <s v="Bill Stewart"/>
    <s v="Corporate"/>
    <x v="0"/>
    <s v="Skokie"/>
    <x v="10"/>
    <n v="60076"/>
    <x v="2"/>
    <s v="OFF-FA-10003112"/>
    <x v="1"/>
    <x v="13"/>
    <s v="Staples"/>
    <n v="8.6790000000000003"/>
    <n v="12.624000000000001"/>
    <n v="2"/>
    <n v="0"/>
    <n v="3.9449999999999998"/>
    <n v="0"/>
    <n v="31.25"/>
    <n v="0"/>
    <x v="1448"/>
  </r>
  <r>
    <n v="1644"/>
    <s v="CA-2015-111829"/>
    <s v="3/19/2015"/>
    <s v="3/20/2015"/>
    <s v="First Class"/>
    <x v="92"/>
    <s v="Fred Hopkins"/>
    <s v="Corporate"/>
    <x v="0"/>
    <s v="Seattle"/>
    <x v="4"/>
    <n v="98115"/>
    <x v="1"/>
    <s v="OFF-ST-10000142"/>
    <x v="1"/>
    <x v="4"/>
    <s v="Deluxe Rollaway Locking File with Drawer"/>
    <n v="898.30080000000009"/>
    <n v="1247.6400000000001"/>
    <n v="3"/>
    <n v="0"/>
    <n v="349.33920000000001"/>
    <n v="0"/>
    <n v="27.999999999999996"/>
    <n v="0"/>
    <x v="1449"/>
  </r>
  <r>
    <n v="1645"/>
    <s v="CA-2015-111829"/>
    <s v="3/19/2015"/>
    <s v="3/20/2015"/>
    <s v="First Class"/>
    <x v="92"/>
    <s v="Fred Hopkins"/>
    <s v="Corporate"/>
    <x v="0"/>
    <s v="Seattle"/>
    <x v="4"/>
    <n v="98115"/>
    <x v="1"/>
    <s v="TEC-CO-10001766"/>
    <x v="2"/>
    <x v="16"/>
    <s v="Canon PC940 Copier"/>
    <n v="1669.4628999999998"/>
    <n v="3149.93"/>
    <n v="7"/>
    <n v="0"/>
    <n v="1480.4671000000001"/>
    <n v="0"/>
    <n v="47"/>
    <n v="0"/>
    <x v="1450"/>
  </r>
  <r>
    <n v="1646"/>
    <s v="CA-2015-111829"/>
    <s v="3/19/2015"/>
    <s v="3/20/2015"/>
    <s v="First Class"/>
    <x v="92"/>
    <s v="Fred Hopkins"/>
    <s v="Corporate"/>
    <x v="0"/>
    <s v="Seattle"/>
    <x v="4"/>
    <n v="98115"/>
    <x v="1"/>
    <s v="OFF-PA-10004359"/>
    <x v="1"/>
    <x v="10"/>
    <s v="Multicolor Computer Printout Paper"/>
    <n v="109.04399999999998"/>
    <n v="209.7"/>
    <n v="2"/>
    <n v="0"/>
    <n v="100.65600000000001"/>
    <n v="0"/>
    <n v="48.000000000000007"/>
    <n v="0"/>
    <x v="1451"/>
  </r>
  <r>
    <n v="1647"/>
    <s v="CA-2015-105221"/>
    <d v="2015-01-11T00:00:00"/>
    <d v="2015-03-11T00:00:00"/>
    <s v="First Class"/>
    <x v="91"/>
    <s v="Valerie Mitchum"/>
    <s v="Home Office"/>
    <x v="0"/>
    <s v="Philadelphia"/>
    <x v="9"/>
    <n v="19140"/>
    <x v="3"/>
    <s v="TEC-AC-10002323"/>
    <x v="2"/>
    <x v="11"/>
    <s v="SanDisk Ultra 32 GB MicroSDHC Class 10 Memory Card"/>
    <n v="38.454000000000001"/>
    <n v="35.36"/>
    <n v="2"/>
    <n v="0"/>
    <n v="-3.0939999999999999"/>
    <n v="3.0939999999999999"/>
    <n v="-8.75"/>
    <n v="8.75"/>
    <x v="1452"/>
  </r>
  <r>
    <n v="1648"/>
    <s v="CA-2015-105221"/>
    <d v="2015-01-11T00:00:00"/>
    <d v="2015-03-11T00:00:00"/>
    <s v="First Class"/>
    <x v="91"/>
    <s v="Valerie Mitchum"/>
    <s v="Home Office"/>
    <x v="0"/>
    <s v="Philadelphia"/>
    <x v="9"/>
    <n v="19140"/>
    <x v="3"/>
    <s v="OFF-FA-10001135"/>
    <x v="1"/>
    <x v="13"/>
    <s v="Brites Rubber Bands, 1 1/2 oz. Box"/>
    <n v="3.8808000000000002"/>
    <n v="3.1680000000000001"/>
    <n v="2"/>
    <n v="0"/>
    <n v="-0.71279999999999999"/>
    <n v="0.71279999999999999"/>
    <n v="-22.499999999999996"/>
    <n v="22.499999999999996"/>
    <x v="1453"/>
  </r>
  <r>
    <n v="1649"/>
    <s v="CA-2015-120341"/>
    <s v="9/26/2015"/>
    <s v="9/29/2015"/>
    <s v="Second Class"/>
    <x v="227"/>
    <s v="Sarah Foster"/>
    <s v="Consumer"/>
    <x v="0"/>
    <s v="Philadelphia"/>
    <x v="9"/>
    <n v="19143"/>
    <x v="3"/>
    <s v="OFF-BI-10004224"/>
    <x v="1"/>
    <x v="8"/>
    <s v="Catalog Binders with Expanding Posts"/>
    <n v="222.024"/>
    <n v="121.104"/>
    <n v="6"/>
    <n v="0"/>
    <n v="-100.92"/>
    <n v="100.92"/>
    <n v="-83.333333333333343"/>
    <n v="83.333333333333343"/>
    <x v="1454"/>
  </r>
  <r>
    <n v="1650"/>
    <s v="CA-2015-120341"/>
    <s v="9/26/2015"/>
    <s v="9/29/2015"/>
    <s v="Second Class"/>
    <x v="227"/>
    <s v="Sarah Foster"/>
    <s v="Consumer"/>
    <x v="0"/>
    <s v="Philadelphia"/>
    <x v="9"/>
    <n v="19143"/>
    <x v="3"/>
    <s v="TEC-PH-10003357"/>
    <x v="2"/>
    <x v="7"/>
    <s v="Grandstream GXP2100 Mainstream Business Phone"/>
    <n v="55.072800000000001"/>
    <n v="45.893999999999998"/>
    <n v="1"/>
    <n v="0"/>
    <n v="-9.1788000000000007"/>
    <n v="9.1788000000000007"/>
    <n v="-20"/>
    <n v="20"/>
    <x v="1455"/>
  </r>
  <r>
    <n v="1651"/>
    <s v="CA-2014-135699"/>
    <s v="8/29/2014"/>
    <s v="8/29/2014"/>
    <s v="Same Day"/>
    <x v="511"/>
    <s v="Hilary Holden"/>
    <s v="Corporate"/>
    <x v="0"/>
    <s v="San Francisco"/>
    <x v="1"/>
    <n v="94110"/>
    <x v="1"/>
    <s v="OFF-PA-10004475"/>
    <x v="1"/>
    <x v="10"/>
    <s v="Xerox 1940"/>
    <n v="56.059200000000004"/>
    <n v="109.92"/>
    <n v="2"/>
    <n v="0"/>
    <n v="53.860799999999998"/>
    <n v="0"/>
    <n v="49"/>
    <n v="0"/>
    <x v="1456"/>
  </r>
  <r>
    <n v="1652"/>
    <s v="CA-2014-135699"/>
    <s v="8/29/2014"/>
    <s v="8/29/2014"/>
    <s v="Same Day"/>
    <x v="511"/>
    <s v="Hilary Holden"/>
    <s v="Corporate"/>
    <x v="0"/>
    <s v="San Francisco"/>
    <x v="1"/>
    <n v="94110"/>
    <x v="1"/>
    <s v="OFF-PA-10003001"/>
    <x v="1"/>
    <x v="10"/>
    <s v="Xerox 1986"/>
    <n v="6.9471999999999996"/>
    <n v="13.36"/>
    <n v="2"/>
    <n v="0"/>
    <n v="6.4127999999999998"/>
    <n v="0"/>
    <n v="48"/>
    <n v="0"/>
    <x v="523"/>
  </r>
  <r>
    <n v="1653"/>
    <s v="US-2017-132444"/>
    <s v="11/18/2017"/>
    <s v="11/21/2017"/>
    <s v="First Class"/>
    <x v="512"/>
    <s v="Christina DeMoss"/>
    <s v="Consumer"/>
    <x v="0"/>
    <s v="Seattle"/>
    <x v="4"/>
    <n v="98105"/>
    <x v="1"/>
    <s v="OFF-ST-10003442"/>
    <x v="1"/>
    <x v="4"/>
    <s v="Eldon Portable Mobile Manager"/>
    <n v="123.8664"/>
    <n v="169.68"/>
    <n v="6"/>
    <n v="0"/>
    <n v="45.813600000000001"/>
    <n v="0"/>
    <n v="27"/>
    <n v="0"/>
    <x v="1457"/>
  </r>
  <r>
    <n v="1654"/>
    <s v="US-2017-132444"/>
    <s v="11/18/2017"/>
    <s v="11/21/2017"/>
    <s v="First Class"/>
    <x v="512"/>
    <s v="Christina DeMoss"/>
    <s v="Consumer"/>
    <x v="0"/>
    <s v="Seattle"/>
    <x v="4"/>
    <n v="98105"/>
    <x v="1"/>
    <s v="TEC-AC-10003832"/>
    <x v="2"/>
    <x v="11"/>
    <s v="Imation 16GB Mini TravelDrive USB 2.0 Flash Drive"/>
    <n v="78.186800000000005"/>
    <n v="132.52000000000001"/>
    <n v="4"/>
    <n v="0"/>
    <n v="54.333199999999998"/>
    <n v="0"/>
    <n v="41"/>
    <n v="0"/>
    <x v="612"/>
  </r>
  <r>
    <n v="1655"/>
    <s v="US-2017-132444"/>
    <s v="11/18/2017"/>
    <s v="11/21/2017"/>
    <s v="First Class"/>
    <x v="512"/>
    <s v="Christina DeMoss"/>
    <s v="Consumer"/>
    <x v="0"/>
    <s v="Seattle"/>
    <x v="4"/>
    <n v="98105"/>
    <x v="1"/>
    <s v="OFF-FA-10000611"/>
    <x v="1"/>
    <x v="13"/>
    <s v="Binder Clips by OIC"/>
    <n v="1.5391999999999999"/>
    <n v="2.96"/>
    <n v="2"/>
    <n v="0"/>
    <n v="1.4208000000000001"/>
    <n v="0"/>
    <n v="48.000000000000007"/>
    <n v="0"/>
    <x v="1458"/>
  </r>
  <r>
    <n v="1656"/>
    <s v="US-2017-132444"/>
    <s v="11/18/2017"/>
    <s v="11/21/2017"/>
    <s v="First Class"/>
    <x v="512"/>
    <s v="Christina DeMoss"/>
    <s v="Consumer"/>
    <x v="0"/>
    <s v="Seattle"/>
    <x v="4"/>
    <n v="98105"/>
    <x v="1"/>
    <s v="OFF-BI-10001116"/>
    <x v="1"/>
    <x v="8"/>
    <s v="Wilson Jones 1&quot; Hanging DublLock Ring Binders"/>
    <n v="5.491200000000001"/>
    <n v="8.4480000000000004"/>
    <n v="2"/>
    <n v="0"/>
    <n v="2.9567999999999999"/>
    <n v="0"/>
    <n v="35"/>
    <n v="0"/>
    <x v="582"/>
  </r>
  <r>
    <n v="1657"/>
    <s v="US-2017-132444"/>
    <s v="11/18/2017"/>
    <s v="11/21/2017"/>
    <s v="First Class"/>
    <x v="512"/>
    <s v="Christina DeMoss"/>
    <s v="Consumer"/>
    <x v="0"/>
    <s v="Seattle"/>
    <x v="4"/>
    <n v="98105"/>
    <x v="1"/>
    <s v="OFF-ST-10000563"/>
    <x v="1"/>
    <x v="4"/>
    <s v="Fellowes Bankers Box Stor/Drawer Steel Plus"/>
    <n v="86.346000000000004"/>
    <n v="95.94"/>
    <n v="3"/>
    <n v="0"/>
    <n v="9.5939999999999994"/>
    <n v="0"/>
    <n v="10"/>
    <n v="0"/>
    <x v="1459"/>
  </r>
  <r>
    <n v="1658"/>
    <s v="CA-2014-127159"/>
    <d v="2014-12-05T00:00:00"/>
    <s v="5/15/2014"/>
    <s v="First Class"/>
    <x v="332"/>
    <s v="Hunter Lopez"/>
    <s v="Consumer"/>
    <x v="0"/>
    <s v="Milwaukee"/>
    <x v="6"/>
    <n v="53209"/>
    <x v="2"/>
    <s v="FUR-FU-10000010"/>
    <x v="0"/>
    <x v="5"/>
    <s v="DAX Value U-Channel Document Frames, Easel Back"/>
    <n v="24.005099999999999"/>
    <n v="34.79"/>
    <n v="7"/>
    <n v="0"/>
    <n v="10.7849"/>
    <n v="0"/>
    <n v="31"/>
    <n v="0"/>
    <x v="1460"/>
  </r>
  <r>
    <n v="1659"/>
    <s v="CA-2017-161809"/>
    <s v="1/20/2017"/>
    <s v="1/26/2017"/>
    <s v="Standard Class"/>
    <x v="513"/>
    <s v="Thea Hendricks"/>
    <s v="Consumer"/>
    <x v="0"/>
    <s v="Los Angeles"/>
    <x v="1"/>
    <n v="90045"/>
    <x v="1"/>
    <s v="TEC-PH-10004922"/>
    <x v="2"/>
    <x v="7"/>
    <s v="RCA Visys Integrated PBX 8-Line Router"/>
    <n v="150.72750000000002"/>
    <n v="160.77600000000001"/>
    <n v="3"/>
    <n v="0"/>
    <n v="10.048500000000001"/>
    <n v="0"/>
    <n v="6.25"/>
    <n v="0"/>
    <x v="1461"/>
  </r>
  <r>
    <n v="1660"/>
    <s v="CA-2017-127285"/>
    <s v="10/30/2017"/>
    <d v="2017-06-11T00:00:00"/>
    <s v="Standard Class"/>
    <x v="514"/>
    <s v="Michelle Moray"/>
    <s v="Consumer"/>
    <x v="0"/>
    <s v="Seattle"/>
    <x v="4"/>
    <n v="98115"/>
    <x v="1"/>
    <s v="OFF-BI-10004330"/>
    <x v="1"/>
    <x v="8"/>
    <s v="GBC Velobind Prepunched Cover Sets, Regency Series"/>
    <n v="61.016999999999996"/>
    <n v="88.751999999999995"/>
    <n v="3"/>
    <n v="0"/>
    <n v="27.734999999999999"/>
    <n v="0"/>
    <n v="31.25"/>
    <n v="0"/>
    <x v="1298"/>
  </r>
  <r>
    <n v="1661"/>
    <s v="CA-2017-127285"/>
    <s v="10/30/2017"/>
    <d v="2017-06-11T00:00:00"/>
    <s v="Standard Class"/>
    <x v="514"/>
    <s v="Michelle Moray"/>
    <s v="Consumer"/>
    <x v="0"/>
    <s v="Seattle"/>
    <x v="4"/>
    <n v="98115"/>
    <x v="1"/>
    <s v="OFF-BI-10002072"/>
    <x v="1"/>
    <x v="8"/>
    <s v="Cardinal Slant-D Ring Binders"/>
    <n v="8.69"/>
    <n v="13.904"/>
    <n v="2"/>
    <n v="0"/>
    <n v="5.2140000000000004"/>
    <n v="0"/>
    <n v="37.500000000000007"/>
    <n v="0"/>
    <x v="1163"/>
  </r>
  <r>
    <n v="1662"/>
    <s v="CA-2017-144526"/>
    <s v="4/30/2017"/>
    <d v="2017-06-05T00:00:00"/>
    <s v="Standard Class"/>
    <x v="425"/>
    <s v="Quincy Jones"/>
    <s v="Corporate"/>
    <x v="0"/>
    <s v="Philadelphia"/>
    <x v="9"/>
    <n v="19143"/>
    <x v="3"/>
    <s v="TEC-PH-10002549"/>
    <x v="2"/>
    <x v="7"/>
    <s v="Polycom SoundPoint IP 450 VoIP phone"/>
    <n v="835.68200000000002"/>
    <n v="677.58"/>
    <n v="5"/>
    <n v="0"/>
    <n v="-158.102"/>
    <n v="158.102"/>
    <n v="-23.333333333333332"/>
    <n v="23.333333333333332"/>
    <x v="1462"/>
  </r>
  <r>
    <n v="1663"/>
    <s v="CA-2017-144526"/>
    <s v="4/30/2017"/>
    <d v="2017-06-05T00:00:00"/>
    <s v="Standard Class"/>
    <x v="425"/>
    <s v="Quincy Jones"/>
    <s v="Corporate"/>
    <x v="0"/>
    <s v="Philadelphia"/>
    <x v="9"/>
    <n v="19143"/>
    <x v="3"/>
    <s v="OFF-BI-10002353"/>
    <x v="1"/>
    <x v="8"/>
    <s v="GBC VeloBind Cover Sets"/>
    <n v="23.16"/>
    <n v="13.896000000000001"/>
    <n v="3"/>
    <n v="0"/>
    <n v="-9.2639999999999993"/>
    <n v="9.2639999999999993"/>
    <n v="-66.666666666666657"/>
    <n v="66.666666666666657"/>
    <x v="1463"/>
  </r>
  <r>
    <n v="1664"/>
    <s v="CA-2016-128531"/>
    <s v="11/24/2016"/>
    <s v="11/26/2016"/>
    <s v="Second Class"/>
    <x v="515"/>
    <s v="Neola Schneider"/>
    <s v="Consumer"/>
    <x v="0"/>
    <s v="Dallas"/>
    <x v="5"/>
    <n v="75217"/>
    <x v="2"/>
    <s v="OFF-ST-10001325"/>
    <x v="1"/>
    <x v="4"/>
    <s v="Sterilite Officeware Hinged File Box"/>
    <n v="38.252000000000002"/>
    <n v="41.92"/>
    <n v="5"/>
    <n v="0"/>
    <n v="3.6680000000000001"/>
    <n v="0"/>
    <n v="8.75"/>
    <n v="0"/>
    <x v="1464"/>
  </r>
  <r>
    <n v="1665"/>
    <s v="CA-2016-128531"/>
    <s v="11/24/2016"/>
    <s v="11/26/2016"/>
    <s v="Second Class"/>
    <x v="515"/>
    <s v="Neola Schneider"/>
    <s v="Consumer"/>
    <x v="0"/>
    <s v="Dallas"/>
    <x v="5"/>
    <n v="75217"/>
    <x v="2"/>
    <s v="TEC-AC-10002049"/>
    <x v="2"/>
    <x v="11"/>
    <s v="Logitech G19 Programmable Gaming Keyboard"/>
    <n v="305.0154"/>
    <n v="297.57600000000002"/>
    <n v="3"/>
    <n v="0"/>
    <n v="-7.4394"/>
    <n v="7.4394"/>
    <n v="-2.5"/>
    <n v="2.5"/>
    <x v="1465"/>
  </r>
  <r>
    <n v="1666"/>
    <s v="CA-2016-128531"/>
    <s v="11/24/2016"/>
    <s v="11/26/2016"/>
    <s v="Second Class"/>
    <x v="515"/>
    <s v="Neola Schneider"/>
    <s v="Consumer"/>
    <x v="0"/>
    <s v="Dallas"/>
    <x v="5"/>
    <n v="75217"/>
    <x v="2"/>
    <s v="OFF-FA-10002676"/>
    <x v="1"/>
    <x v="13"/>
    <s v="Colored Push Pins"/>
    <n v="3.4752000000000001"/>
    <n v="4.3440000000000003"/>
    <n v="3"/>
    <n v="0"/>
    <n v="0.86880000000000002"/>
    <n v="0"/>
    <n v="20"/>
    <n v="0"/>
    <x v="1466"/>
  </r>
  <r>
    <n v="1667"/>
    <s v="CA-2016-128531"/>
    <s v="11/24/2016"/>
    <s v="11/26/2016"/>
    <s v="Second Class"/>
    <x v="515"/>
    <s v="Neola Schneider"/>
    <s v="Consumer"/>
    <x v="0"/>
    <s v="Dallas"/>
    <x v="5"/>
    <n v="75217"/>
    <x v="2"/>
    <s v="TEC-AC-10003023"/>
    <x v="2"/>
    <x v="11"/>
    <s v="Logitech G105 Gaming Keyboard"/>
    <n v="97.366799999999998"/>
    <n v="94.992000000000004"/>
    <n v="2"/>
    <n v="0"/>
    <n v="-2.3748"/>
    <n v="2.3748"/>
    <n v="-2.5"/>
    <n v="2.5"/>
    <x v="1467"/>
  </r>
  <r>
    <n v="1668"/>
    <s v="CA-2016-128531"/>
    <s v="11/24/2016"/>
    <s v="11/26/2016"/>
    <s v="Second Class"/>
    <x v="515"/>
    <s v="Neola Schneider"/>
    <s v="Consumer"/>
    <x v="0"/>
    <s v="Dallas"/>
    <x v="5"/>
    <n v="75217"/>
    <x v="2"/>
    <s v="OFF-PA-10000167"/>
    <x v="1"/>
    <x v="10"/>
    <s v="Xerox 1925"/>
    <n v="51.117000000000004"/>
    <n v="74.352000000000004"/>
    <n v="3"/>
    <n v="0"/>
    <n v="23.234999999999999"/>
    <n v="0"/>
    <n v="31.25"/>
    <n v="0"/>
    <x v="1360"/>
  </r>
  <r>
    <n v="1669"/>
    <s v="CA-2016-128531"/>
    <s v="11/24/2016"/>
    <s v="11/26/2016"/>
    <s v="Second Class"/>
    <x v="515"/>
    <s v="Neola Schneider"/>
    <s v="Consumer"/>
    <x v="0"/>
    <s v="Dallas"/>
    <x v="5"/>
    <n v="75217"/>
    <x v="2"/>
    <s v="OFF-AR-10003405"/>
    <x v="1"/>
    <x v="6"/>
    <s v="Dixon My First Ticonderoga Pencil, #2"/>
    <n v="12.4605"/>
    <n v="14.04"/>
    <n v="3"/>
    <n v="0"/>
    <n v="1.5794999999999999"/>
    <n v="0"/>
    <n v="11.25"/>
    <n v="0"/>
    <x v="1231"/>
  </r>
  <r>
    <n v="1670"/>
    <s v="US-2015-157154"/>
    <d v="2015-10-01T00:00:00"/>
    <s v="1/15/2015"/>
    <s v="Standard Class"/>
    <x v="462"/>
    <s v="Michael Moore"/>
    <s v="Consumer"/>
    <x v="0"/>
    <s v="New York City"/>
    <x v="15"/>
    <n v="10011"/>
    <x v="3"/>
    <s v="FUR-TA-10001889"/>
    <x v="0"/>
    <x v="3"/>
    <s v="Bush Advantage Collection Racetrack Conference Table"/>
    <n v="1391.4088000000002"/>
    <n v="1018.104"/>
    <n v="4"/>
    <n v="0"/>
    <n v="-373.3048"/>
    <n v="373.3048"/>
    <n v="-36.666666666666664"/>
    <n v="36.666666666666664"/>
    <x v="1468"/>
  </r>
  <r>
    <n v="1671"/>
    <s v="CA-2017-159457"/>
    <s v="10/19/2017"/>
    <s v="10/26/2017"/>
    <s v="Standard Class"/>
    <x v="502"/>
    <s v="Rick Duston"/>
    <s v="Consumer"/>
    <x v="0"/>
    <s v="Houston"/>
    <x v="5"/>
    <n v="77095"/>
    <x v="2"/>
    <s v="TEC-PH-10002185"/>
    <x v="2"/>
    <x v="7"/>
    <s v="QVS USB Car Charger 2-Port 2.1Amp for iPod/iPhone/iPad/iPad 2/iPad 3"/>
    <n v="11.467499999999999"/>
    <n v="16.68"/>
    <n v="3"/>
    <n v="0"/>
    <n v="5.2125000000000004"/>
    <n v="0"/>
    <n v="31.25"/>
    <n v="0"/>
    <x v="1469"/>
  </r>
  <r>
    <n v="1672"/>
    <s v="CA-2016-107615"/>
    <s v="3/22/2016"/>
    <s v="3/25/2016"/>
    <s v="First Class"/>
    <x v="516"/>
    <s v="Robert Barroso"/>
    <s v="Corporate"/>
    <x v="0"/>
    <s v="North Las Vegas"/>
    <x v="33"/>
    <n v="89031"/>
    <x v="1"/>
    <s v="TEC-AC-10001013"/>
    <x v="2"/>
    <x v="11"/>
    <s v="Logitech ClearChat Comfort/USB Headset H390"/>
    <n v="39.248599999999996"/>
    <n v="58.58"/>
    <n v="2"/>
    <n v="0"/>
    <n v="19.331399999999999"/>
    <n v="0"/>
    <n v="32.999999999999993"/>
    <n v="0"/>
    <x v="1470"/>
  </r>
  <r>
    <n v="1673"/>
    <s v="CA-2017-111647"/>
    <d v="2017-03-07T00:00:00"/>
    <d v="2017-07-07T00:00:00"/>
    <s v="Standard Class"/>
    <x v="361"/>
    <s v="Rob Dowd"/>
    <s v="Consumer"/>
    <x v="0"/>
    <s v="Plano"/>
    <x v="5"/>
    <n v="75023"/>
    <x v="2"/>
    <s v="TEC-PH-10002726"/>
    <x v="2"/>
    <x v="7"/>
    <s v="netTALK DUO VoIP Telephone Service"/>
    <n v="104.97999999999999"/>
    <n v="167.96799999999999"/>
    <n v="4"/>
    <n v="0"/>
    <n v="62.988"/>
    <n v="0"/>
    <n v="37.5"/>
    <n v="0"/>
    <x v="67"/>
  </r>
  <r>
    <n v="1674"/>
    <s v="CA-2015-150560"/>
    <d v="2015-11-12T00:00:00"/>
    <d v="2015-12-12T00:00:00"/>
    <s v="First Class"/>
    <x v="517"/>
    <s v="Shaun Weien"/>
    <s v="Consumer"/>
    <x v="0"/>
    <s v="Suffolk"/>
    <x v="17"/>
    <n v="23434"/>
    <x v="0"/>
    <s v="OFF-LA-10003930"/>
    <x v="1"/>
    <x v="2"/>
    <s v="Dot Matrix Printer Tape Reel Labels, White, 5000/Box"/>
    <n v="100.2762"/>
    <n v="196.62"/>
    <n v="2"/>
    <n v="0"/>
    <n v="96.343800000000002"/>
    <n v="0"/>
    <n v="49"/>
    <n v="0"/>
    <x v="1471"/>
  </r>
  <r>
    <n v="1675"/>
    <s v="CA-2015-143077"/>
    <s v="9/17/2015"/>
    <s v="9/21/2015"/>
    <s v="Standard Class"/>
    <x v="245"/>
    <s v="Sylvia Foulston"/>
    <s v="Corporate"/>
    <x v="0"/>
    <s v="Houston"/>
    <x v="5"/>
    <n v="77041"/>
    <x v="2"/>
    <s v="FUR-FU-10003535"/>
    <x v="0"/>
    <x v="5"/>
    <s v="Howard Miller Distant Time Traveler Alarm Clock"/>
    <n v="32.355600000000003"/>
    <n v="21.936"/>
    <n v="2"/>
    <n v="0"/>
    <n v="-10.419600000000001"/>
    <n v="10.419600000000001"/>
    <n v="-47.5"/>
    <n v="47.5"/>
    <x v="1472"/>
  </r>
  <r>
    <n v="1676"/>
    <s v="CA-2015-143077"/>
    <s v="9/17/2015"/>
    <s v="9/21/2015"/>
    <s v="Standard Class"/>
    <x v="245"/>
    <s v="Sylvia Foulston"/>
    <s v="Corporate"/>
    <x v="0"/>
    <s v="Houston"/>
    <x v="5"/>
    <n v="77041"/>
    <x v="2"/>
    <s v="OFF-BI-10000088"/>
    <x v="1"/>
    <x v="8"/>
    <s v="GBC Imprintable Covers"/>
    <n v="16.799399999999999"/>
    <n v="6.5880000000000001"/>
    <n v="3"/>
    <n v="0"/>
    <n v="-10.211399999999999"/>
    <n v="10.211399999999999"/>
    <n v="-154.99999999999997"/>
    <n v="154.99999999999997"/>
    <x v="1473"/>
  </r>
  <r>
    <n v="1677"/>
    <s v="CA-2016-122728"/>
    <s v="5/18/2016"/>
    <s v="5/24/2016"/>
    <s v="Standard Class"/>
    <x v="518"/>
    <s v="Eric Barreto"/>
    <s v="Consumer"/>
    <x v="0"/>
    <s v="San Francisco"/>
    <x v="1"/>
    <n v="94110"/>
    <x v="1"/>
    <s v="OFF-ST-10000604"/>
    <x v="1"/>
    <x v="4"/>
    <s v="Home/Office Personal File Carts"/>
    <n v="78.210000000000008"/>
    <n v="104.28"/>
    <n v="3"/>
    <n v="0"/>
    <n v="26.07"/>
    <n v="0"/>
    <n v="25"/>
    <n v="0"/>
    <x v="1474"/>
  </r>
  <r>
    <n v="1678"/>
    <s v="CA-2016-122728"/>
    <s v="5/18/2016"/>
    <s v="5/24/2016"/>
    <s v="Standard Class"/>
    <x v="518"/>
    <s v="Eric Barreto"/>
    <s v="Consumer"/>
    <x v="0"/>
    <s v="San Francisco"/>
    <x v="1"/>
    <n v="94110"/>
    <x v="1"/>
    <s v="OFF-PA-10004040"/>
    <x v="1"/>
    <x v="10"/>
    <s v="Universal Premium White Copier/Laser Paper (20Lb. and 87 Bright)"/>
    <n v="9.1494000000000018"/>
    <n v="17.940000000000001"/>
    <n v="3"/>
    <n v="0"/>
    <n v="8.7905999999999995"/>
    <n v="0"/>
    <n v="48.999999999999993"/>
    <n v="0"/>
    <x v="1475"/>
  </r>
  <r>
    <n v="1679"/>
    <s v="CA-2014-122882"/>
    <d v="2014-07-09T00:00:00"/>
    <s v="9/13/2014"/>
    <s v="Standard Class"/>
    <x v="115"/>
    <s v="Sean Braxton"/>
    <s v="Corporate"/>
    <x v="0"/>
    <s v="Philadelphia"/>
    <x v="9"/>
    <n v="19134"/>
    <x v="3"/>
    <s v="OFF-ST-10002344"/>
    <x v="1"/>
    <x v="4"/>
    <s v="Carina 42&quot;Hx23 3/4&quot;W Media Storage Unit"/>
    <n v="79.360399999999998"/>
    <n v="64.784000000000006"/>
    <n v="1"/>
    <n v="0"/>
    <n v="-14.5764"/>
    <n v="14.5764"/>
    <n v="-22.499999999999996"/>
    <n v="22.499999999999996"/>
    <x v="1476"/>
  </r>
  <r>
    <n v="1680"/>
    <s v="CA-2014-122882"/>
    <d v="2014-07-09T00:00:00"/>
    <s v="9/13/2014"/>
    <s v="Standard Class"/>
    <x v="115"/>
    <s v="Sean Braxton"/>
    <s v="Corporate"/>
    <x v="0"/>
    <s v="Philadelphia"/>
    <x v="9"/>
    <n v="19134"/>
    <x v="3"/>
    <s v="TEC-PH-10003589"/>
    <x v="2"/>
    <x v="7"/>
    <s v="invisibleSHIELD by ZAGG Smudge-Free Screen Protector"/>
    <n v="28.064399999999999"/>
    <n v="32.381999999999998"/>
    <n v="3"/>
    <n v="0"/>
    <n v="4.3175999999999997"/>
    <n v="0"/>
    <n v="13.333333333333334"/>
    <n v="0"/>
    <x v="1477"/>
  </r>
  <r>
    <n v="1681"/>
    <s v="CA-2014-122882"/>
    <d v="2014-07-09T00:00:00"/>
    <s v="9/13/2014"/>
    <s v="Standard Class"/>
    <x v="115"/>
    <s v="Sean Braxton"/>
    <s v="Corporate"/>
    <x v="0"/>
    <s v="Philadelphia"/>
    <x v="9"/>
    <n v="19134"/>
    <x v="3"/>
    <s v="FUR-FU-10000758"/>
    <x v="0"/>
    <x v="5"/>
    <s v="DAX Natural Wood-Tone Poster Frame"/>
    <n v="33.894400000000005"/>
    <n v="42.368000000000002"/>
    <n v="2"/>
    <n v="0"/>
    <n v="8.4735999999999994"/>
    <n v="0"/>
    <n v="20"/>
    <n v="0"/>
    <x v="1478"/>
  </r>
  <r>
    <n v="1682"/>
    <s v="CA-2014-122882"/>
    <d v="2014-07-09T00:00:00"/>
    <s v="9/13/2014"/>
    <s v="Standard Class"/>
    <x v="115"/>
    <s v="Sean Braxton"/>
    <s v="Corporate"/>
    <x v="0"/>
    <s v="Philadelphia"/>
    <x v="9"/>
    <n v="19134"/>
    <x v="3"/>
    <s v="TEC-MA-10004679"/>
    <x v="2"/>
    <x v="15"/>
    <s v="StarTech.com 10/100 VDSL2 Ethernet Extender Kit"/>
    <n v="958.89599999999996"/>
    <n v="399.54"/>
    <n v="4"/>
    <n v="0"/>
    <n v="-559.35599999999999"/>
    <n v="559.35599999999999"/>
    <n v="-140"/>
    <n v="140"/>
    <x v="1479"/>
  </r>
  <r>
    <n v="1683"/>
    <s v="US-2016-101497"/>
    <s v="9/29/2016"/>
    <d v="2016-01-10T00:00:00"/>
    <s v="Second Class"/>
    <x v="519"/>
    <s v="Pamela Stobb"/>
    <s v="Consumer"/>
    <x v="0"/>
    <s v="Los Angeles"/>
    <x v="1"/>
    <n v="90008"/>
    <x v="1"/>
    <s v="OFF-PA-10000176"/>
    <x v="1"/>
    <x v="10"/>
    <s v="Xerox 1887"/>
    <n v="9.8643999999999981"/>
    <n v="18.97"/>
    <n v="1"/>
    <n v="0"/>
    <n v="9.1056000000000008"/>
    <n v="0"/>
    <n v="48.000000000000007"/>
    <n v="0"/>
    <x v="1480"/>
  </r>
  <r>
    <n v="1684"/>
    <s v="CA-2016-147585"/>
    <d v="2016-07-11T00:00:00"/>
    <d v="2016-12-11T00:00:00"/>
    <s v="Standard Class"/>
    <x v="118"/>
    <s v="Claudia Bergmann"/>
    <s v="Corporate"/>
    <x v="0"/>
    <s v="San Francisco"/>
    <x v="1"/>
    <n v="94110"/>
    <x v="1"/>
    <s v="FUR-FU-10002597"/>
    <x v="0"/>
    <x v="5"/>
    <s v="C-Line Magnetic Cubicle Keepers, Clear Polypropylene"/>
    <n v="8.595600000000001"/>
    <n v="14.82"/>
    <n v="3"/>
    <n v="0"/>
    <n v="6.2244000000000002"/>
    <n v="0"/>
    <n v="42"/>
    <n v="0"/>
    <x v="1481"/>
  </r>
  <r>
    <n v="1685"/>
    <s v="CA-2017-149489"/>
    <s v="4/24/2017"/>
    <s v="4/27/2017"/>
    <s v="First Class"/>
    <x v="460"/>
    <s v="Damala Kotsonis"/>
    <s v="Corporate"/>
    <x v="0"/>
    <s v="Philadelphia"/>
    <x v="9"/>
    <n v="19143"/>
    <x v="3"/>
    <s v="OFF-AP-10002495"/>
    <x v="1"/>
    <x v="9"/>
    <s v="Acco Smartsocket Table Surge Protector, 6 Color-Coded Adapter Outlets"/>
    <n v="86.87"/>
    <n v="99.28"/>
    <n v="2"/>
    <n v="0"/>
    <n v="12.41"/>
    <n v="0"/>
    <n v="12.5"/>
    <n v="0"/>
    <x v="1482"/>
  </r>
  <r>
    <n v="1686"/>
    <s v="CA-2017-149489"/>
    <s v="4/24/2017"/>
    <s v="4/27/2017"/>
    <s v="First Class"/>
    <x v="460"/>
    <s v="Damala Kotsonis"/>
    <s v="Corporate"/>
    <x v="0"/>
    <s v="Philadelphia"/>
    <x v="9"/>
    <n v="19143"/>
    <x v="3"/>
    <s v="OFF-BI-10002813"/>
    <x v="1"/>
    <x v="8"/>
    <s v="Avery Reinforcements for Hole-Punch Pages"/>
    <n v="2.1779999999999999"/>
    <n v="1.1879999999999999"/>
    <n v="2"/>
    <n v="0"/>
    <n v="-0.99"/>
    <n v="0.99"/>
    <n v="-83.333333333333343"/>
    <n v="83.333333333333343"/>
    <x v="1483"/>
  </r>
  <r>
    <n v="1687"/>
    <s v="CA-2017-149489"/>
    <s v="4/24/2017"/>
    <s v="4/27/2017"/>
    <s v="First Class"/>
    <x v="460"/>
    <s v="Damala Kotsonis"/>
    <s v="Corporate"/>
    <x v="0"/>
    <s v="Philadelphia"/>
    <x v="9"/>
    <n v="19143"/>
    <x v="3"/>
    <s v="OFF-BI-10002414"/>
    <x v="1"/>
    <x v="8"/>
    <s v="GBC ProClick Spines for 32-Hole Punch"/>
    <n v="13.2818"/>
    <n v="7.5179999999999998"/>
    <n v="2"/>
    <n v="0"/>
    <n v="-5.7637999999999998"/>
    <n v="5.7637999999999998"/>
    <n v="-76.666666666666657"/>
    <n v="76.666666666666657"/>
    <x v="1484"/>
  </r>
  <r>
    <n v="1688"/>
    <s v="CA-2017-143798"/>
    <d v="2017-10-12T00:00:00"/>
    <d v="2017-12-12T00:00:00"/>
    <s v="First Class"/>
    <x v="497"/>
    <s v="Anthony Witt"/>
    <s v="Consumer"/>
    <x v="0"/>
    <s v="Philadelphia"/>
    <x v="9"/>
    <n v="19140"/>
    <x v="3"/>
    <s v="OFF-PA-10000788"/>
    <x v="1"/>
    <x v="10"/>
    <s v="Xerox 210"/>
    <n v="6.7392000000000003"/>
    <n v="10.368"/>
    <n v="2"/>
    <n v="0"/>
    <n v="3.6288"/>
    <n v="0"/>
    <n v="35"/>
    <n v="0"/>
    <x v="563"/>
  </r>
  <r>
    <n v="1689"/>
    <s v="CA-2017-143798"/>
    <d v="2017-10-12T00:00:00"/>
    <d v="2017-12-12T00:00:00"/>
    <s v="First Class"/>
    <x v="497"/>
    <s v="Anthony Witt"/>
    <s v="Consumer"/>
    <x v="0"/>
    <s v="Philadelphia"/>
    <x v="9"/>
    <n v="19140"/>
    <x v="3"/>
    <s v="FUR-FU-10004306"/>
    <x v="0"/>
    <x v="5"/>
    <s v="Electrix Halogen Magnifier Lamp"/>
    <n v="287.56400000000002"/>
    <n v="310.88"/>
    <n v="2"/>
    <n v="0"/>
    <n v="23.315999999999999"/>
    <n v="0"/>
    <n v="7.5"/>
    <n v="0"/>
    <x v="717"/>
  </r>
  <r>
    <n v="1690"/>
    <s v="CA-2014-142839"/>
    <s v="8/16/2014"/>
    <s v="8/20/2014"/>
    <s v="Standard Class"/>
    <x v="59"/>
    <s v="Troy Staebel"/>
    <s v="Consumer"/>
    <x v="0"/>
    <s v="Philadelphia"/>
    <x v="9"/>
    <n v="19143"/>
    <x v="3"/>
    <s v="FUR-TA-10001539"/>
    <x v="0"/>
    <x v="3"/>
    <s v="Chromcraft Rectangular Conference Tables"/>
    <n v="1080.5832"/>
    <n v="853.09199999999998"/>
    <n v="6"/>
    <n v="0"/>
    <n v="-227.49119999999999"/>
    <n v="227.49119999999999"/>
    <n v="-26.666666666666668"/>
    <n v="26.666666666666668"/>
    <x v="1485"/>
  </r>
  <r>
    <n v="1691"/>
    <s v="CA-2017-129833"/>
    <d v="2017-09-12T00:00:00"/>
    <s v="12/15/2017"/>
    <s v="Standard Class"/>
    <x v="520"/>
    <s v="Herbert Flentye"/>
    <s v="Consumer"/>
    <x v="0"/>
    <s v="Indianapolis"/>
    <x v="14"/>
    <n v="46203"/>
    <x v="2"/>
    <s v="OFF-PA-10000575"/>
    <x v="1"/>
    <x v="10"/>
    <s v="Wirebound Message Books, Four 2 3/4 x 5 White Forms per Page"/>
    <n v="18.063000000000002"/>
    <n v="33.450000000000003"/>
    <n v="5"/>
    <n v="0"/>
    <n v="15.387"/>
    <n v="0"/>
    <n v="46"/>
    <n v="0"/>
    <x v="1486"/>
  </r>
  <r>
    <n v="1692"/>
    <s v="CA-2017-129833"/>
    <d v="2017-09-12T00:00:00"/>
    <s v="12/15/2017"/>
    <s v="Standard Class"/>
    <x v="520"/>
    <s v="Herbert Flentye"/>
    <s v="Consumer"/>
    <x v="0"/>
    <s v="Indianapolis"/>
    <x v="14"/>
    <n v="46203"/>
    <x v="2"/>
    <s v="OFF-BI-10004182"/>
    <x v="1"/>
    <x v="8"/>
    <s v="Economy Binders"/>
    <n v="5.3040000000000003"/>
    <n v="10.4"/>
    <n v="5"/>
    <n v="0"/>
    <n v="5.0960000000000001"/>
    <n v="0"/>
    <n v="49"/>
    <n v="0"/>
    <x v="1487"/>
  </r>
  <r>
    <n v="1693"/>
    <s v="US-2016-154361"/>
    <s v="3/14/2016"/>
    <s v="3/19/2016"/>
    <s v="Standard Class"/>
    <x v="521"/>
    <s v="Henia Zydlo"/>
    <s v="Consumer"/>
    <x v="0"/>
    <s v="Columbus"/>
    <x v="24"/>
    <n v="43229"/>
    <x v="3"/>
    <s v="FUR-FU-10004020"/>
    <x v="0"/>
    <x v="5"/>
    <s v="Advantus Panel Wall Acrylic Frame"/>
    <n v="15.589499999999999"/>
    <n v="21.88"/>
    <n v="5"/>
    <n v="0"/>
    <n v="6.2904999999999998"/>
    <n v="0"/>
    <n v="28.749999999999996"/>
    <n v="0"/>
    <x v="1488"/>
  </r>
  <r>
    <n v="1694"/>
    <s v="US-2016-158708"/>
    <s v="6/26/2016"/>
    <s v="6/29/2016"/>
    <s v="Second Class"/>
    <x v="437"/>
    <s v="Alejandro Ballentine"/>
    <s v="Home Office"/>
    <x v="0"/>
    <s v="Plano"/>
    <x v="5"/>
    <n v="75023"/>
    <x v="2"/>
    <s v="TEC-AC-10003133"/>
    <x v="2"/>
    <x v="11"/>
    <s v="Memorex Mini Travel Drive 4 GB USB 2.0 Flash Drive"/>
    <n v="10.0418"/>
    <n v="13.616"/>
    <n v="2"/>
    <n v="0"/>
    <n v="3.5741999999999998"/>
    <n v="0"/>
    <n v="26.25"/>
    <n v="0"/>
    <x v="1489"/>
  </r>
  <r>
    <n v="1695"/>
    <s v="CA-2015-156335"/>
    <s v="9/25/2015"/>
    <s v="9/28/2015"/>
    <s v="Second Class"/>
    <x v="285"/>
    <s v="Phillina Ober"/>
    <s v="Home Office"/>
    <x v="0"/>
    <s v="Bayonne"/>
    <x v="30"/>
    <n v="7002"/>
    <x v="3"/>
    <s v="TEC-AC-10002006"/>
    <x v="2"/>
    <x v="11"/>
    <s v="Memorex Micro Travel Drive 16 GB"/>
    <n v="44.132400000000004"/>
    <n v="63.96"/>
    <n v="4"/>
    <n v="0"/>
    <n v="19.8276"/>
    <n v="0"/>
    <n v="31"/>
    <n v="0"/>
    <x v="1490"/>
  </r>
  <r>
    <n v="1696"/>
    <s v="CA-2015-156335"/>
    <s v="9/25/2015"/>
    <s v="9/28/2015"/>
    <s v="Second Class"/>
    <x v="285"/>
    <s v="Phillina Ober"/>
    <s v="Home Office"/>
    <x v="0"/>
    <s v="Bayonne"/>
    <x v="30"/>
    <n v="7002"/>
    <x v="3"/>
    <s v="OFF-BI-10003314"/>
    <x v="1"/>
    <x v="8"/>
    <s v="Tuff Stuff Recycled Round Ring Binders"/>
    <n v="7.3746000000000009"/>
    <n v="14.46"/>
    <n v="3"/>
    <n v="0"/>
    <n v="7.0853999999999999"/>
    <n v="0"/>
    <n v="49"/>
    <n v="0"/>
    <x v="1491"/>
  </r>
  <r>
    <n v="1697"/>
    <s v="CA-2015-156335"/>
    <s v="9/25/2015"/>
    <s v="9/28/2015"/>
    <s v="Second Class"/>
    <x v="285"/>
    <s v="Phillina Ober"/>
    <s v="Home Office"/>
    <x v="0"/>
    <s v="Bayonne"/>
    <x v="30"/>
    <n v="7002"/>
    <x v="3"/>
    <s v="TEC-PH-10002726"/>
    <x v="2"/>
    <x v="7"/>
    <s v="netTALK DUO VoIP Telephone Service"/>
    <n v="52.49"/>
    <n v="104.98"/>
    <n v="2"/>
    <n v="0"/>
    <n v="52.49"/>
    <n v="0"/>
    <n v="50"/>
    <n v="0"/>
    <x v="1492"/>
  </r>
  <r>
    <n v="1698"/>
    <s v="CA-2015-148376"/>
    <s v="12/27/2015"/>
    <s v="12/31/2015"/>
    <s v="Standard Class"/>
    <x v="151"/>
    <s v="Arthur Gainer"/>
    <s v="Consumer"/>
    <x v="0"/>
    <s v="Los Angeles"/>
    <x v="1"/>
    <n v="90008"/>
    <x v="1"/>
    <s v="OFF-AP-10000240"/>
    <x v="1"/>
    <x v="9"/>
    <s v="Belkin F9G930V10-GRY 9 Outlet Surge"/>
    <n v="75.941599999999994"/>
    <n v="106.96"/>
    <n v="2"/>
    <n v="0"/>
    <n v="31.0184"/>
    <n v="0"/>
    <n v="29.000000000000004"/>
    <n v="0"/>
    <x v="1493"/>
  </r>
  <r>
    <n v="1699"/>
    <s v="CA-2015-148376"/>
    <s v="12/27/2015"/>
    <s v="12/31/2015"/>
    <s v="Standard Class"/>
    <x v="151"/>
    <s v="Arthur Gainer"/>
    <s v="Consumer"/>
    <x v="0"/>
    <s v="Los Angeles"/>
    <x v="1"/>
    <n v="90008"/>
    <x v="1"/>
    <s v="OFF-LA-10002381"/>
    <x v="1"/>
    <x v="2"/>
    <s v="Avery 497"/>
    <n v="11.211199999999998"/>
    <n v="21.56"/>
    <n v="7"/>
    <n v="0"/>
    <n v="10.348800000000001"/>
    <n v="0"/>
    <n v="48.000000000000007"/>
    <n v="0"/>
    <x v="743"/>
  </r>
  <r>
    <n v="1700"/>
    <s v="CA-2014-135657"/>
    <d v="2014-03-06T00:00:00"/>
    <d v="2014-07-06T00:00:00"/>
    <s v="Second Class"/>
    <x v="56"/>
    <s v="Steven Cartwright"/>
    <s v="Consumer"/>
    <x v="0"/>
    <s v="Seattle"/>
    <x v="4"/>
    <n v="98115"/>
    <x v="1"/>
    <s v="FUR-TA-10004086"/>
    <x v="0"/>
    <x v="3"/>
    <s v="KI Adjustable-Height Table"/>
    <n v="402.38639999999998"/>
    <n v="515.88"/>
    <n v="6"/>
    <n v="0"/>
    <n v="113.4936"/>
    <n v="0"/>
    <n v="22"/>
    <n v="0"/>
    <x v="1494"/>
  </r>
  <r>
    <n v="1701"/>
    <s v="CA-2015-114069"/>
    <s v="7/13/2015"/>
    <s v="7/15/2015"/>
    <s v="Second Class"/>
    <x v="444"/>
    <s v="Natalie DeCherney"/>
    <s v="Consumer"/>
    <x v="0"/>
    <s v="New York City"/>
    <x v="15"/>
    <n v="10035"/>
    <x v="3"/>
    <s v="OFF-BI-10000320"/>
    <x v="1"/>
    <x v="8"/>
    <s v="GBC Plastic Binding Combs"/>
    <n v="7.5275999999999996"/>
    <n v="11.808"/>
    <n v="2"/>
    <n v="0"/>
    <n v="4.2804000000000002"/>
    <n v="0"/>
    <n v="36.250000000000007"/>
    <n v="0"/>
    <x v="928"/>
  </r>
  <r>
    <n v="1702"/>
    <s v="CA-2015-114069"/>
    <s v="7/13/2015"/>
    <s v="7/15/2015"/>
    <s v="Second Class"/>
    <x v="444"/>
    <s v="Natalie DeCherney"/>
    <s v="Consumer"/>
    <x v="0"/>
    <s v="New York City"/>
    <x v="15"/>
    <n v="10035"/>
    <x v="3"/>
    <s v="FUR-CH-10000595"/>
    <x v="0"/>
    <x v="1"/>
    <s v="Safco Contoured Stacking Chairs"/>
    <n v="1609.2"/>
    <n v="1931.04"/>
    <n v="9"/>
    <n v="0"/>
    <n v="321.83999999999997"/>
    <n v="0"/>
    <n v="16.666666666666664"/>
    <n v="0"/>
    <x v="1495"/>
  </r>
  <r>
    <n v="1703"/>
    <s v="CA-2015-114069"/>
    <s v="7/13/2015"/>
    <s v="7/15/2015"/>
    <s v="Second Class"/>
    <x v="444"/>
    <s v="Natalie DeCherney"/>
    <s v="Consumer"/>
    <x v="0"/>
    <s v="New York City"/>
    <x v="15"/>
    <n v="10035"/>
    <x v="3"/>
    <s v="OFF-PA-10000349"/>
    <x v="1"/>
    <x v="10"/>
    <s v="Easy-staple paper"/>
    <n v="5.2788000000000013"/>
    <n v="9.9600000000000009"/>
    <n v="2"/>
    <n v="0"/>
    <n v="4.6811999999999996"/>
    <n v="0"/>
    <n v="46.999999999999993"/>
    <n v="0"/>
    <x v="740"/>
  </r>
  <r>
    <n v="1704"/>
    <s v="CA-2014-139857"/>
    <d v="2014-02-02T00:00:00"/>
    <d v="2014-06-02T00:00:00"/>
    <s v="Standard Class"/>
    <x v="522"/>
    <s v="Cynthia Delaney"/>
    <s v="Home Office"/>
    <x v="0"/>
    <s v="San Diego"/>
    <x v="1"/>
    <n v="92037"/>
    <x v="1"/>
    <s v="OFF-FA-10001843"/>
    <x v="1"/>
    <x v="13"/>
    <s v="Staples"/>
    <n v="6.5454999999999997"/>
    <n v="12.35"/>
    <n v="5"/>
    <n v="0"/>
    <n v="5.8045"/>
    <n v="0"/>
    <n v="47"/>
    <n v="0"/>
    <x v="1496"/>
  </r>
  <r>
    <n v="1705"/>
    <s v="CA-2016-106306"/>
    <d v="2016-08-03T00:00:00"/>
    <d v="2016-08-03T00:00:00"/>
    <s v="Same Day"/>
    <x v="310"/>
    <s v="Patrick Gardner"/>
    <s v="Consumer"/>
    <x v="0"/>
    <s v="Glendale"/>
    <x v="16"/>
    <n v="85301"/>
    <x v="1"/>
    <s v="OFF-BI-10003676"/>
    <x v="1"/>
    <x v="8"/>
    <s v="GBC Standard Recycled Report Covers, Clear Plastic Sheets"/>
    <n v="16.816800000000001"/>
    <n v="9.702"/>
    <n v="3"/>
    <n v="0"/>
    <n v="-7.1147999999999998"/>
    <n v="7.1147999999999998"/>
    <n v="-73.333333333333329"/>
    <n v="73.333333333333329"/>
    <x v="1497"/>
  </r>
  <r>
    <n v="1706"/>
    <s v="CA-2015-100545"/>
    <s v="11/22/2015"/>
    <s v="11/26/2015"/>
    <s v="Standard Class"/>
    <x v="5"/>
    <s v="Irene Maddox"/>
    <s v="Consumer"/>
    <x v="0"/>
    <s v="Philadelphia"/>
    <x v="9"/>
    <n v="19120"/>
    <x v="3"/>
    <s v="OFF-BI-10003638"/>
    <x v="1"/>
    <x v="8"/>
    <s v="GBC Durable Plastic Covers"/>
    <n v="20.898"/>
    <n v="11.61"/>
    <n v="2"/>
    <n v="0"/>
    <n v="-9.2880000000000003"/>
    <n v="9.2880000000000003"/>
    <n v="-80"/>
    <n v="80"/>
    <x v="1498"/>
  </r>
  <r>
    <n v="1707"/>
    <s v="CA-2017-123491"/>
    <s v="10/30/2017"/>
    <d v="2017-05-11T00:00:00"/>
    <s v="Standard Class"/>
    <x v="523"/>
    <s v="Jamie Kunitz"/>
    <s v="Consumer"/>
    <x v="0"/>
    <s v="San Francisco"/>
    <x v="1"/>
    <n v="94122"/>
    <x v="1"/>
    <s v="OFF-LA-10003077"/>
    <x v="1"/>
    <x v="2"/>
    <s v="Avery 500"/>
    <n v="23.245799999999999"/>
    <n v="43.86"/>
    <n v="6"/>
    <n v="0"/>
    <n v="20.6142"/>
    <n v="0"/>
    <n v="47"/>
    <n v="0"/>
    <x v="1499"/>
  </r>
  <r>
    <n v="1708"/>
    <s v="CA-2017-123491"/>
    <s v="10/30/2017"/>
    <d v="2017-05-11T00:00:00"/>
    <s v="Standard Class"/>
    <x v="523"/>
    <s v="Jamie Kunitz"/>
    <s v="Consumer"/>
    <x v="0"/>
    <s v="San Francisco"/>
    <x v="1"/>
    <n v="94122"/>
    <x v="1"/>
    <s v="TEC-PH-10003505"/>
    <x v="2"/>
    <x v="7"/>
    <s v="Geemarc AmpliPOWER60"/>
    <n v="131.77599999999998"/>
    <n v="148.47999999999999"/>
    <n v="2"/>
    <n v="0"/>
    <n v="16.704000000000001"/>
    <n v="0"/>
    <n v="11.250000000000002"/>
    <n v="0"/>
    <x v="1500"/>
  </r>
  <r>
    <n v="1709"/>
    <s v="CA-2017-123491"/>
    <s v="10/30/2017"/>
    <d v="2017-05-11T00:00:00"/>
    <s v="Standard Class"/>
    <x v="523"/>
    <s v="Jamie Kunitz"/>
    <s v="Consumer"/>
    <x v="0"/>
    <s v="San Francisco"/>
    <x v="1"/>
    <n v="94122"/>
    <x v="1"/>
    <s v="OFF-PA-10003424"/>
    <x v="1"/>
    <x v="10"/>
    <s v="&quot;While you Were Out&quot; Message Book, One Form per Page"/>
    <n v="3.71"/>
    <n v="7.42"/>
    <n v="2"/>
    <n v="0"/>
    <n v="3.71"/>
    <n v="0"/>
    <n v="50"/>
    <n v="0"/>
    <x v="1501"/>
  </r>
  <r>
    <n v="1710"/>
    <s v="CA-2017-123491"/>
    <s v="10/30/2017"/>
    <d v="2017-05-11T00:00:00"/>
    <s v="Standard Class"/>
    <x v="523"/>
    <s v="Jamie Kunitz"/>
    <s v="Consumer"/>
    <x v="0"/>
    <s v="San Francisco"/>
    <x v="1"/>
    <n v="94122"/>
    <x v="1"/>
    <s v="FUR-CH-10003061"/>
    <x v="0"/>
    <x v="1"/>
    <s v="Global Leather Task Chair, Black"/>
    <n v="72.891900000000007"/>
    <n v="71.992000000000004"/>
    <n v="1"/>
    <n v="0"/>
    <n v="-0.89990000000000003"/>
    <n v="0.89990000000000003"/>
    <n v="-1.25"/>
    <n v="1.25"/>
    <x v="1502"/>
  </r>
  <r>
    <n v="1711"/>
    <s v="CA-2017-123491"/>
    <s v="10/30/2017"/>
    <d v="2017-05-11T00:00:00"/>
    <s v="Standard Class"/>
    <x v="523"/>
    <s v="Jamie Kunitz"/>
    <s v="Consumer"/>
    <x v="0"/>
    <s v="San Francisco"/>
    <x v="1"/>
    <n v="94122"/>
    <x v="1"/>
    <s v="OFF-AR-10003514"/>
    <x v="1"/>
    <x v="6"/>
    <s v="4009 Highlighters by Sanford"/>
    <n v="13.332999999999998"/>
    <n v="19.899999999999999"/>
    <n v="5"/>
    <n v="0"/>
    <n v="6.5670000000000002"/>
    <n v="0"/>
    <n v="33"/>
    <n v="0"/>
    <x v="190"/>
  </r>
  <r>
    <n v="1712"/>
    <s v="CA-2017-123491"/>
    <s v="10/30/2017"/>
    <d v="2017-05-11T00:00:00"/>
    <s v="Standard Class"/>
    <x v="523"/>
    <s v="Jamie Kunitz"/>
    <s v="Consumer"/>
    <x v="0"/>
    <s v="San Francisco"/>
    <x v="1"/>
    <n v="94122"/>
    <x v="1"/>
    <s v="OFF-AP-10002684"/>
    <x v="1"/>
    <x v="9"/>
    <s v="Acco 7-Outlet Masterpiece Power Center, Wihtout Fax/Phone Line Protection"/>
    <n v="1191.4839999999999"/>
    <n v="1702.12"/>
    <n v="14"/>
    <n v="0"/>
    <n v="510.63600000000002"/>
    <n v="0"/>
    <n v="30.000000000000004"/>
    <n v="0"/>
    <x v="1503"/>
  </r>
  <r>
    <n v="1713"/>
    <s v="CA-2015-145401"/>
    <s v="1/30/2015"/>
    <d v="2015-04-02T00:00:00"/>
    <s v="Standard Class"/>
    <x v="187"/>
    <s v="Jeremy Pistek"/>
    <s v="Consumer"/>
    <x v="0"/>
    <s v="Houston"/>
    <x v="5"/>
    <n v="77070"/>
    <x v="2"/>
    <s v="OFF-PA-10004405"/>
    <x v="1"/>
    <x v="10"/>
    <s v="Rediform Voice Mail Log Books"/>
    <n v="9.2975999999999992"/>
    <n v="14.304"/>
    <n v="6"/>
    <n v="0"/>
    <n v="5.0064000000000002"/>
    <n v="0"/>
    <n v="35"/>
    <n v="0"/>
    <x v="1504"/>
  </r>
  <r>
    <n v="1714"/>
    <s v="US-2017-124968"/>
    <d v="2017-08-09T00:00:00"/>
    <s v="9/13/2017"/>
    <s v="Second Class"/>
    <x v="514"/>
    <s v="Michelle Moray"/>
    <s v="Consumer"/>
    <x v="0"/>
    <s v="Chicago"/>
    <x v="10"/>
    <n v="60610"/>
    <x v="2"/>
    <s v="FUR-TA-10004289"/>
    <x v="0"/>
    <x v="3"/>
    <s v="BoxOffice By Design Rectangular and Half-Moon Meeting Room Tables"/>
    <n v="1332.1875"/>
    <n v="765.625"/>
    <n v="7"/>
    <n v="0"/>
    <n v="-566.5625"/>
    <n v="566.5625"/>
    <n v="-74"/>
    <n v="74"/>
    <x v="1505"/>
  </r>
  <r>
    <n v="1715"/>
    <s v="CA-2017-104003"/>
    <d v="2017-07-10T00:00:00"/>
    <s v="10/13/2017"/>
    <s v="Standard Class"/>
    <x v="290"/>
    <s v="Debra Catini"/>
    <s v="Consumer"/>
    <x v="0"/>
    <s v="San Francisco"/>
    <x v="1"/>
    <n v="94110"/>
    <x v="1"/>
    <s v="FUR-BO-10003965"/>
    <x v="0"/>
    <x v="0"/>
    <s v="O'Sullivan Manor Hill 2-Door Library in Brianna Oak"/>
    <n v="322.14440000000002"/>
    <n v="307.666"/>
    <n v="2"/>
    <n v="0"/>
    <n v="-14.478400000000001"/>
    <n v="14.478400000000001"/>
    <n v="-4.7058823529411766"/>
    <n v="4.7058823529411766"/>
    <x v="1506"/>
  </r>
  <r>
    <n v="1716"/>
    <s v="CA-2016-154788"/>
    <s v="4/30/2016"/>
    <d v="2016-04-05T00:00:00"/>
    <s v="Standard Class"/>
    <x v="252"/>
    <s v="John Lee"/>
    <s v="Consumer"/>
    <x v="0"/>
    <s v="New York City"/>
    <x v="15"/>
    <n v="10011"/>
    <x v="3"/>
    <s v="OFF-BI-10003314"/>
    <x v="1"/>
    <x v="8"/>
    <s v="Tuff Stuff Recycled Round Ring Binders"/>
    <n v="4.9163999999999994"/>
    <n v="7.7119999999999997"/>
    <n v="2"/>
    <n v="0"/>
    <n v="2.7955999999999999"/>
    <n v="0"/>
    <n v="36.25"/>
    <n v="0"/>
    <x v="326"/>
  </r>
  <r>
    <n v="1717"/>
    <s v="CA-2016-169943"/>
    <s v="5/19/2016"/>
    <s v="5/24/2016"/>
    <s v="Standard Class"/>
    <x v="202"/>
    <s v="Bradley Nguyen"/>
    <s v="Consumer"/>
    <x v="0"/>
    <s v="New York City"/>
    <x v="15"/>
    <n v="10011"/>
    <x v="3"/>
    <s v="OFF-AP-10001563"/>
    <x v="1"/>
    <x v="9"/>
    <s v="Belkin Premiere Surge Master II 8-outlet surge protector"/>
    <n v="172.459"/>
    <n v="242.9"/>
    <n v="5"/>
    <n v="0"/>
    <n v="70.441000000000003"/>
    <n v="0"/>
    <n v="28.999999999999996"/>
    <n v="0"/>
    <x v="1507"/>
  </r>
  <r>
    <n v="1718"/>
    <s v="CA-2016-169943"/>
    <s v="5/19/2016"/>
    <s v="5/24/2016"/>
    <s v="Standard Class"/>
    <x v="202"/>
    <s v="Bradley Nguyen"/>
    <s v="Consumer"/>
    <x v="0"/>
    <s v="New York City"/>
    <x v="15"/>
    <n v="10011"/>
    <x v="3"/>
    <s v="OFF-ST-10004123"/>
    <x v="1"/>
    <x v="4"/>
    <s v="Safco Industrial Wire Shelving System"/>
    <n v="454.9"/>
    <n v="454.9"/>
    <n v="5"/>
    <n v="0"/>
    <n v="0"/>
    <n v="0"/>
    <n v="0"/>
    <n v="0"/>
    <x v="1508"/>
  </r>
  <r>
    <n v="1719"/>
    <s v="CA-2016-169943"/>
    <s v="5/19/2016"/>
    <s v="5/24/2016"/>
    <s v="Standard Class"/>
    <x v="202"/>
    <s v="Bradley Nguyen"/>
    <s v="Consumer"/>
    <x v="0"/>
    <s v="New York City"/>
    <x v="15"/>
    <n v="10011"/>
    <x v="3"/>
    <s v="FUR-FU-10002088"/>
    <x v="0"/>
    <x v="5"/>
    <s v="Nu-Dell Float Frame 11 x 14 1/2"/>
    <n v="20.833600000000004"/>
    <n v="35.92"/>
    <n v="4"/>
    <n v="0"/>
    <n v="15.086399999999999"/>
    <n v="0"/>
    <n v="42"/>
    <n v="0"/>
    <x v="1509"/>
  </r>
  <r>
    <n v="1720"/>
    <s v="CA-2016-169943"/>
    <s v="5/19/2016"/>
    <s v="5/24/2016"/>
    <s v="Standard Class"/>
    <x v="202"/>
    <s v="Bradley Nguyen"/>
    <s v="Consumer"/>
    <x v="0"/>
    <s v="New York City"/>
    <x v="15"/>
    <n v="10011"/>
    <x v="3"/>
    <s v="FUR-FU-10000010"/>
    <x v="0"/>
    <x v="5"/>
    <s v="DAX Value U-Channel Document Frames, Easel Back"/>
    <n v="27.434399999999997"/>
    <n v="39.76"/>
    <n v="8"/>
    <n v="0"/>
    <n v="12.3256"/>
    <n v="0"/>
    <n v="31"/>
    <n v="0"/>
    <x v="1510"/>
  </r>
  <r>
    <n v="1721"/>
    <s v="CA-2016-169943"/>
    <s v="5/19/2016"/>
    <s v="5/24/2016"/>
    <s v="Standard Class"/>
    <x v="202"/>
    <s v="Bradley Nguyen"/>
    <s v="Consumer"/>
    <x v="0"/>
    <s v="New York City"/>
    <x v="15"/>
    <n v="10011"/>
    <x v="3"/>
    <s v="OFF-BI-10002824"/>
    <x v="1"/>
    <x v="8"/>
    <s v="Recycled Easel Ring Binders"/>
    <n v="32.823999999999998"/>
    <n v="47.744"/>
    <n v="4"/>
    <n v="0"/>
    <n v="14.92"/>
    <n v="0"/>
    <n v="31.25"/>
    <n v="0"/>
    <x v="1511"/>
  </r>
  <r>
    <n v="1722"/>
    <s v="US-2015-123218"/>
    <s v="12/20/2015"/>
    <s v="12/25/2015"/>
    <s v="Standard Class"/>
    <x v="44"/>
    <s v="Katherine Ducich"/>
    <s v="Consumer"/>
    <x v="0"/>
    <s v="Chicago"/>
    <x v="10"/>
    <n v="60623"/>
    <x v="2"/>
    <s v="TEC-PH-10001061"/>
    <x v="2"/>
    <x v="7"/>
    <s v="Apple iPhone 5C"/>
    <n v="147.98520000000002"/>
    <n v="159.98400000000001"/>
    <n v="2"/>
    <n v="0"/>
    <n v="11.998799999999999"/>
    <n v="0"/>
    <n v="7.5"/>
    <n v="0"/>
    <x v="1310"/>
  </r>
  <r>
    <n v="1723"/>
    <s v="US-2015-123218"/>
    <s v="12/20/2015"/>
    <s v="12/25/2015"/>
    <s v="Standard Class"/>
    <x v="44"/>
    <s v="Katherine Ducich"/>
    <s v="Consumer"/>
    <x v="0"/>
    <s v="Chicago"/>
    <x v="10"/>
    <n v="60623"/>
    <x v="2"/>
    <s v="TEC-AC-10000736"/>
    <x v="2"/>
    <x v="11"/>
    <s v="Logitech G600 MMO Gaming Mouse"/>
    <n v="204.77439999999999"/>
    <n v="255.96799999999999"/>
    <n v="4"/>
    <n v="0"/>
    <n v="51.193600000000004"/>
    <n v="0"/>
    <n v="20"/>
    <n v="0"/>
    <x v="1314"/>
  </r>
  <r>
    <n v="1724"/>
    <s v="US-2015-123218"/>
    <s v="12/20/2015"/>
    <s v="12/25/2015"/>
    <s v="Standard Class"/>
    <x v="44"/>
    <s v="Katherine Ducich"/>
    <s v="Consumer"/>
    <x v="0"/>
    <s v="Chicago"/>
    <x v="10"/>
    <n v="60623"/>
    <x v="2"/>
    <s v="FUR-BO-10003966"/>
    <x v="0"/>
    <x v="0"/>
    <s v="Sauder Facets Collection Library, Sky Alder Finish"/>
    <n v="430.86959999999999"/>
    <n v="359.05799999999999"/>
    <n v="3"/>
    <n v="0"/>
    <n v="-71.811599999999999"/>
    <n v="71.811599999999999"/>
    <n v="-20"/>
    <n v="20"/>
    <x v="1410"/>
  </r>
  <r>
    <n v="1725"/>
    <s v="CA-2015-127453"/>
    <s v="12/19/2015"/>
    <s v="12/20/2015"/>
    <s v="First Class"/>
    <x v="271"/>
    <s v="Jay Kimmel"/>
    <s v="Consumer"/>
    <x v="0"/>
    <s v="Philadelphia"/>
    <x v="9"/>
    <n v="19143"/>
    <x v="3"/>
    <s v="OFF-AP-10000828"/>
    <x v="1"/>
    <x v="9"/>
    <s v="Avanti 4.4 Cu. Ft. Refrigerator"/>
    <n v="390.91679999999997"/>
    <n v="434.35199999999998"/>
    <n v="3"/>
    <n v="0"/>
    <n v="43.435200000000002"/>
    <n v="0"/>
    <n v="10"/>
    <n v="0"/>
    <x v="1512"/>
  </r>
  <r>
    <n v="1726"/>
    <s v="CA-2015-127453"/>
    <s v="12/19/2015"/>
    <s v="12/20/2015"/>
    <s v="First Class"/>
    <x v="271"/>
    <s v="Jay Kimmel"/>
    <s v="Consumer"/>
    <x v="0"/>
    <s v="Philadelphia"/>
    <x v="9"/>
    <n v="19143"/>
    <x v="3"/>
    <s v="OFF-AP-10002906"/>
    <x v="1"/>
    <x v="9"/>
    <s v="Hoover Replacement Belt for Commercial Guardsman Heavy-Duty Upright Vacuum"/>
    <n v="3.1080000000000001"/>
    <n v="3.552"/>
    <n v="2"/>
    <n v="0"/>
    <n v="0.44400000000000001"/>
    <n v="0"/>
    <n v="12.5"/>
    <n v="0"/>
    <x v="1513"/>
  </r>
  <r>
    <n v="1727"/>
    <s v="CA-2015-127453"/>
    <s v="12/19/2015"/>
    <s v="12/20/2015"/>
    <s v="First Class"/>
    <x v="271"/>
    <s v="Jay Kimmel"/>
    <s v="Consumer"/>
    <x v="0"/>
    <s v="Philadelphia"/>
    <x v="9"/>
    <n v="19143"/>
    <x v="3"/>
    <s v="OFF-AP-10003860"/>
    <x v="1"/>
    <x v="9"/>
    <s v="Fellowes Advanced 8 Outlet Surge Suppressor with Phone/Fax Protection"/>
    <n v="81.05919999999999"/>
    <n v="88.831999999999994"/>
    <n v="4"/>
    <n v="0"/>
    <n v="7.7728000000000002"/>
    <n v="0"/>
    <n v="8.75"/>
    <n v="0"/>
    <x v="1514"/>
  </r>
  <r>
    <n v="1728"/>
    <s v="US-2017-164056"/>
    <s v="4/29/2017"/>
    <d v="2017-04-05T00:00:00"/>
    <s v="Second Class"/>
    <x v="524"/>
    <s v="Filia McAdams"/>
    <s v="Corporate"/>
    <x v="0"/>
    <s v="Dublin"/>
    <x v="24"/>
    <n v="43017"/>
    <x v="3"/>
    <s v="FUR-TA-10001307"/>
    <x v="0"/>
    <x v="3"/>
    <s v="SAFCO PlanMaster Heigh-Adjustable Drafting Table Base, 43w x 30d x 30-37h, Black"/>
    <n v="1118.24"/>
    <n v="1048.3499999999999"/>
    <n v="5"/>
    <n v="0"/>
    <n v="-69.89"/>
    <n v="69.89"/>
    <n v="-6.6666666666666679"/>
    <n v="6.6666666666666679"/>
    <x v="1515"/>
  </r>
  <r>
    <n v="1729"/>
    <s v="CA-2016-106894"/>
    <d v="2016-07-02T00:00:00"/>
    <d v="2016-07-02T00:00:00"/>
    <s v="Same Day"/>
    <x v="244"/>
    <s v="Christina Anderson"/>
    <s v="Consumer"/>
    <x v="0"/>
    <s v="Springfield"/>
    <x v="17"/>
    <n v="22153"/>
    <x v="0"/>
    <s v="TEC-AC-10003063"/>
    <x v="2"/>
    <x v="11"/>
    <s v="Micro Innovations USB RF Wireless Keyboard with Mouse"/>
    <n v="79"/>
    <n v="100"/>
    <n v="4"/>
    <n v="0"/>
    <n v="21"/>
    <n v="0"/>
    <n v="21"/>
    <n v="0"/>
    <x v="1516"/>
  </r>
  <r>
    <n v="1730"/>
    <s v="CA-2016-106894"/>
    <d v="2016-07-02T00:00:00"/>
    <d v="2016-07-02T00:00:00"/>
    <s v="Same Day"/>
    <x v="244"/>
    <s v="Christina Anderson"/>
    <s v="Consumer"/>
    <x v="0"/>
    <s v="Springfield"/>
    <x v="17"/>
    <n v="22153"/>
    <x v="0"/>
    <s v="OFF-LA-10001045"/>
    <x v="1"/>
    <x v="2"/>
    <s v="Permanent Self-Adhesive File Folder Labels for Typewriters by Universal"/>
    <n v="4.2282000000000002"/>
    <n v="7.83"/>
    <n v="3"/>
    <n v="0"/>
    <n v="3.6017999999999999"/>
    <n v="0"/>
    <n v="46"/>
    <n v="0"/>
    <x v="1517"/>
  </r>
  <r>
    <n v="1731"/>
    <s v="CA-2014-125136"/>
    <s v="9/28/2014"/>
    <d v="2014-03-10T00:00:00"/>
    <s v="Standard Class"/>
    <x v="470"/>
    <s v="Keith Dawkins"/>
    <s v="Corporate"/>
    <x v="0"/>
    <s v="Fayetteville"/>
    <x v="3"/>
    <n v="28314"/>
    <x v="0"/>
    <s v="OFF-PA-10001457"/>
    <x v="1"/>
    <x v="10"/>
    <s v="White GlueTop Scratch Pads"/>
    <n v="64.972800000000007"/>
    <n v="96.256"/>
    <n v="8"/>
    <n v="0"/>
    <n v="31.283200000000001"/>
    <n v="0"/>
    <n v="32.5"/>
    <n v="0"/>
    <x v="1518"/>
  </r>
  <r>
    <n v="1732"/>
    <s v="CA-2014-125136"/>
    <s v="9/28/2014"/>
    <d v="2014-03-10T00:00:00"/>
    <s v="Standard Class"/>
    <x v="470"/>
    <s v="Keith Dawkins"/>
    <s v="Corporate"/>
    <x v="0"/>
    <s v="Fayetteville"/>
    <x v="3"/>
    <n v="28314"/>
    <x v="0"/>
    <s v="OFF-PA-10001804"/>
    <x v="1"/>
    <x v="10"/>
    <s v="Xerox 195"/>
    <n v="6.9472000000000005"/>
    <n v="10.688000000000001"/>
    <n v="2"/>
    <n v="0"/>
    <n v="3.7408000000000001"/>
    <n v="0"/>
    <n v="35"/>
    <n v="0"/>
    <x v="1442"/>
  </r>
  <r>
    <n v="1733"/>
    <s v="US-2016-131149"/>
    <d v="2016-10-07T00:00:00"/>
    <s v="7/14/2016"/>
    <s v="Standard Class"/>
    <x v="109"/>
    <s v="Logan Haushalter"/>
    <s v="Consumer"/>
    <x v="0"/>
    <s v="Dallas"/>
    <x v="5"/>
    <n v="75081"/>
    <x v="2"/>
    <s v="OFF-ST-10000689"/>
    <x v="1"/>
    <x v="4"/>
    <s v="Fellowes Strictly Business Drawer File, Letter/Legal Size"/>
    <n v="371.84400000000005"/>
    <n v="338.04"/>
    <n v="3"/>
    <n v="0"/>
    <n v="-33.804000000000002"/>
    <n v="33.804000000000002"/>
    <n v="-10"/>
    <n v="10"/>
    <x v="1081"/>
  </r>
  <r>
    <n v="1734"/>
    <s v="US-2016-131149"/>
    <d v="2016-10-07T00:00:00"/>
    <s v="7/14/2016"/>
    <s v="Standard Class"/>
    <x v="109"/>
    <s v="Logan Haushalter"/>
    <s v="Consumer"/>
    <x v="0"/>
    <s v="Dallas"/>
    <x v="5"/>
    <n v="75081"/>
    <x v="2"/>
    <s v="OFF-AR-10002135"/>
    <x v="1"/>
    <x v="6"/>
    <s v="Boston Heavy-Duty Trimline Electric Pencil Sharpeners"/>
    <n v="136.88800000000001"/>
    <n v="154.24"/>
    <n v="4"/>
    <n v="0"/>
    <n v="17.352"/>
    <n v="0"/>
    <n v="11.249999999999998"/>
    <n v="0"/>
    <x v="1519"/>
  </r>
  <r>
    <n v="1735"/>
    <s v="CA-2017-101483"/>
    <s v="7/29/2017"/>
    <d v="2017-01-08T00:00:00"/>
    <s v="Second Class"/>
    <x v="165"/>
    <s v="Anna Gayman"/>
    <s v="Consumer"/>
    <x v="0"/>
    <s v="Jacksonville"/>
    <x v="3"/>
    <n v="28540"/>
    <x v="0"/>
    <s v="OFF-AP-10002082"/>
    <x v="1"/>
    <x v="9"/>
    <s v="Holmes HEPA Air Purifier"/>
    <n v="28.314"/>
    <n v="34.847999999999999"/>
    <n v="2"/>
    <n v="0"/>
    <n v="6.5339999999999998"/>
    <n v="0"/>
    <n v="18.75"/>
    <n v="0"/>
    <x v="1520"/>
  </r>
  <r>
    <n v="1736"/>
    <s v="CA-2017-101483"/>
    <s v="7/29/2017"/>
    <d v="2017-01-08T00:00:00"/>
    <s v="Second Class"/>
    <x v="165"/>
    <s v="Anna Gayman"/>
    <s v="Consumer"/>
    <x v="0"/>
    <s v="Jacksonville"/>
    <x v="3"/>
    <n v="28540"/>
    <x v="0"/>
    <s v="TEC-PH-10003442"/>
    <x v="2"/>
    <x v="7"/>
    <s v="Samsung Replacement EH64AVFWE Premium Headset"/>
    <n v="20.625"/>
    <n v="22"/>
    <n v="5"/>
    <n v="0"/>
    <n v="1.375"/>
    <n v="0"/>
    <n v="6.25"/>
    <n v="0"/>
    <x v="1521"/>
  </r>
  <r>
    <n v="1737"/>
    <s v="CA-2017-101483"/>
    <s v="7/29/2017"/>
    <d v="2017-01-08T00:00:00"/>
    <s v="Second Class"/>
    <x v="165"/>
    <s v="Anna Gayman"/>
    <s v="Consumer"/>
    <x v="0"/>
    <s v="Jacksonville"/>
    <x v="3"/>
    <n v="28540"/>
    <x v="0"/>
    <s v="OFF-AR-10002833"/>
    <x v="1"/>
    <x v="6"/>
    <s v="Newell 322"/>
    <n v="3.9858000000000002"/>
    <n v="4.3680000000000003"/>
    <n v="3"/>
    <n v="0"/>
    <n v="0.38219999999999998"/>
    <n v="0"/>
    <n v="8.75"/>
    <n v="0"/>
    <x v="1522"/>
  </r>
  <r>
    <n v="1738"/>
    <s v="CA-2015-130204"/>
    <d v="2015-03-09T00:00:00"/>
    <d v="2015-09-09T00:00:00"/>
    <s v="Standard Class"/>
    <x v="106"/>
    <s v="David Bremer"/>
    <s v="Corporate"/>
    <x v="0"/>
    <s v="San Francisco"/>
    <x v="1"/>
    <n v="94122"/>
    <x v="1"/>
    <s v="OFF-ST-10001325"/>
    <x v="1"/>
    <x v="4"/>
    <s v="Sterilite Officeware Hinged File Box"/>
    <n v="22.9512"/>
    <n v="31.44"/>
    <n v="3"/>
    <n v="0"/>
    <n v="8.4887999999999995"/>
    <n v="0"/>
    <n v="26.999999999999996"/>
    <n v="0"/>
    <x v="974"/>
  </r>
  <r>
    <n v="1739"/>
    <s v="CA-2015-130204"/>
    <d v="2015-03-09T00:00:00"/>
    <d v="2015-09-09T00:00:00"/>
    <s v="Standard Class"/>
    <x v="106"/>
    <s v="David Bremer"/>
    <s v="Corporate"/>
    <x v="0"/>
    <s v="San Francisco"/>
    <x v="1"/>
    <n v="94122"/>
    <x v="1"/>
    <s v="TEC-AC-10003038"/>
    <x v="2"/>
    <x v="11"/>
    <s v="Kingston Digital DataTraveler 16GB USB 2.0"/>
    <n v="14.498999999999999"/>
    <n v="17.899999999999999"/>
    <n v="2"/>
    <n v="0"/>
    <n v="3.4009999999999998"/>
    <n v="0"/>
    <n v="19"/>
    <n v="0"/>
    <x v="1523"/>
  </r>
  <r>
    <n v="1740"/>
    <s v="CA-2015-130204"/>
    <d v="2015-03-09T00:00:00"/>
    <d v="2015-09-09T00:00:00"/>
    <s v="Standard Class"/>
    <x v="106"/>
    <s v="David Bremer"/>
    <s v="Corporate"/>
    <x v="0"/>
    <s v="San Francisco"/>
    <x v="1"/>
    <n v="94122"/>
    <x v="1"/>
    <s v="TEC-AC-10003590"/>
    <x v="2"/>
    <x v="11"/>
    <s v="TRENDnet 56K USB 2.0 Phone, Internet and Fax Modem"/>
    <n v="82.847999999999985"/>
    <n v="129.44999999999999"/>
    <n v="5"/>
    <n v="0"/>
    <n v="46.601999999999997"/>
    <n v="0"/>
    <n v="36"/>
    <n v="0"/>
    <x v="1524"/>
  </r>
  <r>
    <n v="1741"/>
    <s v="CA-2014-110527"/>
    <d v="2014-09-08T00:00:00"/>
    <s v="8/16/2014"/>
    <s v="Standard Class"/>
    <x v="525"/>
    <s v="Emily Ducich"/>
    <s v="Home Office"/>
    <x v="0"/>
    <s v="San Diego"/>
    <x v="1"/>
    <n v="92037"/>
    <x v="1"/>
    <s v="OFF-LA-10000262"/>
    <x v="1"/>
    <x v="2"/>
    <s v="Avery 494"/>
    <n v="11.2752"/>
    <n v="20.88"/>
    <n v="8"/>
    <n v="0"/>
    <n v="9.6047999999999991"/>
    <n v="0"/>
    <n v="46"/>
    <n v="0"/>
    <x v="1525"/>
  </r>
  <r>
    <n v="1742"/>
    <s v="CA-2017-152807"/>
    <s v="10/30/2017"/>
    <d v="2017-03-11T00:00:00"/>
    <s v="Standard Class"/>
    <x v="498"/>
    <s v="Mick Crebagga"/>
    <s v="Consumer"/>
    <x v="0"/>
    <s v="Philadelphia"/>
    <x v="9"/>
    <n v="19140"/>
    <x v="3"/>
    <s v="OFF-PA-10004355"/>
    <x v="1"/>
    <x v="10"/>
    <s v="Xerox 231"/>
    <n v="13.478400000000001"/>
    <n v="20.736000000000001"/>
    <n v="4"/>
    <n v="0"/>
    <n v="7.2576000000000001"/>
    <n v="0"/>
    <n v="35"/>
    <n v="0"/>
    <x v="561"/>
  </r>
  <r>
    <n v="1743"/>
    <s v="CA-2017-152807"/>
    <s v="10/30/2017"/>
    <d v="2017-03-11T00:00:00"/>
    <s v="Standard Class"/>
    <x v="498"/>
    <s v="Mick Crebagga"/>
    <s v="Consumer"/>
    <x v="0"/>
    <s v="Philadelphia"/>
    <x v="9"/>
    <n v="19140"/>
    <x v="3"/>
    <s v="FUR-FU-10004415"/>
    <x v="0"/>
    <x v="5"/>
    <s v="Stacking Tray, Side-Loading, Legal, Smoke"/>
    <n v="6.1824000000000003"/>
    <n v="7.1680000000000001"/>
    <n v="2"/>
    <n v="0"/>
    <n v="0.98560000000000003"/>
    <n v="0"/>
    <n v="13.750000000000002"/>
    <n v="0"/>
    <x v="1526"/>
  </r>
  <r>
    <n v="1744"/>
    <s v="CA-2017-152807"/>
    <s v="10/30/2017"/>
    <d v="2017-03-11T00:00:00"/>
    <s v="Standard Class"/>
    <x v="498"/>
    <s v="Mick Crebagga"/>
    <s v="Consumer"/>
    <x v="0"/>
    <s v="Philadelphia"/>
    <x v="9"/>
    <n v="19140"/>
    <x v="3"/>
    <s v="OFF-ST-10002486"/>
    <x v="1"/>
    <x v="4"/>
    <s v="Eldon Shelf Savers Cubes and Bins"/>
    <n v="13.6808"/>
    <n v="11.167999999999999"/>
    <n v="2"/>
    <n v="0"/>
    <n v="-2.5127999999999999"/>
    <n v="2.5127999999999999"/>
    <n v="-22.5"/>
    <n v="22.5"/>
    <x v="1527"/>
  </r>
  <r>
    <n v="1745"/>
    <s v="CA-2017-152807"/>
    <s v="10/30/2017"/>
    <d v="2017-03-11T00:00:00"/>
    <s v="Standard Class"/>
    <x v="498"/>
    <s v="Mick Crebagga"/>
    <s v="Consumer"/>
    <x v="0"/>
    <s v="Philadelphia"/>
    <x v="9"/>
    <n v="19140"/>
    <x v="3"/>
    <s v="TEC-AC-10001142"/>
    <x v="2"/>
    <x v="11"/>
    <s v="First Data FD10 PIN Pad"/>
    <n v="497.7"/>
    <n v="442.4"/>
    <n v="7"/>
    <n v="0"/>
    <n v="-55.3"/>
    <n v="55.3"/>
    <n v="-12.5"/>
    <n v="12.5"/>
    <x v="1528"/>
  </r>
  <r>
    <n v="1746"/>
    <s v="CA-2014-133270"/>
    <d v="2014-06-06T00:00:00"/>
    <d v="2014-09-06T00:00:00"/>
    <s v="First Class"/>
    <x v="298"/>
    <s v="Bryan Mills"/>
    <s v="Consumer"/>
    <x v="0"/>
    <s v="Rochester"/>
    <x v="15"/>
    <n v="14609"/>
    <x v="3"/>
    <s v="OFF-AR-10002656"/>
    <x v="1"/>
    <x v="6"/>
    <s v="Sanford Liquid Accent Highlighters"/>
    <n v="8.4167999999999985"/>
    <n v="13.36"/>
    <n v="2"/>
    <n v="0"/>
    <n v="4.9432"/>
    <n v="0"/>
    <n v="37"/>
    <n v="0"/>
    <x v="523"/>
  </r>
  <r>
    <n v="1747"/>
    <s v="CA-2016-155670"/>
    <s v="8/13/2016"/>
    <s v="8/17/2016"/>
    <s v="Second Class"/>
    <x v="191"/>
    <s v="Erin Mull"/>
    <s v="Consumer"/>
    <x v="0"/>
    <s v="Jacksonville"/>
    <x v="3"/>
    <n v="28540"/>
    <x v="0"/>
    <s v="OFF-BI-10000138"/>
    <x v="1"/>
    <x v="8"/>
    <s v="Acco Translucent Poly Ring Binders"/>
    <n v="19.468800000000002"/>
    <n v="11.231999999999999"/>
    <n v="8"/>
    <n v="0"/>
    <n v="-8.2368000000000006"/>
    <n v="8.2368000000000006"/>
    <n v="-73.333333333333343"/>
    <n v="73.333333333333343"/>
    <x v="1529"/>
  </r>
  <r>
    <n v="1748"/>
    <s v="CA-2016-155670"/>
    <s v="8/13/2016"/>
    <s v="8/17/2016"/>
    <s v="Second Class"/>
    <x v="191"/>
    <s v="Erin Mull"/>
    <s v="Consumer"/>
    <x v="0"/>
    <s v="Jacksonville"/>
    <x v="3"/>
    <n v="28540"/>
    <x v="0"/>
    <s v="OFF-PA-10004947"/>
    <x v="1"/>
    <x v="10"/>
    <s v="Easy-staple paper"/>
    <n v="7.0620000000000003"/>
    <n v="10.272"/>
    <n v="3"/>
    <n v="0"/>
    <n v="3.21"/>
    <n v="0"/>
    <n v="31.25"/>
    <n v="0"/>
    <x v="1530"/>
  </r>
  <r>
    <n v="1749"/>
    <s v="US-2014-157406"/>
    <s v="4/25/2014"/>
    <s v="4/29/2014"/>
    <s v="Standard Class"/>
    <x v="526"/>
    <s v="Dianna Arnett"/>
    <s v="Home Office"/>
    <x v="0"/>
    <s v="Houston"/>
    <x v="5"/>
    <n v="77095"/>
    <x v="2"/>
    <s v="OFF-PA-10003543"/>
    <x v="1"/>
    <x v="10"/>
    <s v="Xerox 1985"/>
    <n v="6.7392000000000003"/>
    <n v="10.368"/>
    <n v="2"/>
    <n v="0"/>
    <n v="3.6288"/>
    <n v="0"/>
    <n v="35"/>
    <n v="0"/>
    <x v="563"/>
  </r>
  <r>
    <n v="1750"/>
    <s v="US-2014-157406"/>
    <s v="4/25/2014"/>
    <s v="4/29/2014"/>
    <s v="Standard Class"/>
    <x v="526"/>
    <s v="Dianna Arnett"/>
    <s v="Home Office"/>
    <x v="0"/>
    <s v="Houston"/>
    <x v="5"/>
    <n v="77095"/>
    <x v="2"/>
    <s v="OFF-AR-10002221"/>
    <x v="1"/>
    <x v="6"/>
    <s v="12 Colored Short Pencils"/>
    <n v="5.694"/>
    <n v="6.24"/>
    <n v="3"/>
    <n v="0"/>
    <n v="0.54600000000000004"/>
    <n v="0"/>
    <n v="8.75"/>
    <n v="0"/>
    <x v="1531"/>
  </r>
  <r>
    <n v="1751"/>
    <s v="CA-2015-139094"/>
    <s v="11/22/2015"/>
    <s v="11/27/2015"/>
    <s v="Standard Class"/>
    <x v="246"/>
    <s v="Meg O'Connel"/>
    <s v="Home Office"/>
    <x v="0"/>
    <s v="San Antonio"/>
    <x v="5"/>
    <n v="78207"/>
    <x v="2"/>
    <s v="FUR-TA-10004607"/>
    <x v="0"/>
    <x v="3"/>
    <s v="Hon 2111 Invitation Series Straight Table"/>
    <n v="239.4846"/>
    <n v="206.96199999999999"/>
    <n v="2"/>
    <n v="0"/>
    <n v="-32.522599999999997"/>
    <n v="32.522599999999997"/>
    <n v="-15.714285714285714"/>
    <n v="15.714285714285714"/>
    <x v="1532"/>
  </r>
  <r>
    <n v="1752"/>
    <s v="CA-2017-168837"/>
    <s v="10/14/2017"/>
    <s v="10/17/2017"/>
    <s v="First Class"/>
    <x v="527"/>
    <s v="Joni Wasserman"/>
    <s v="Consumer"/>
    <x v="0"/>
    <s v="Oakland"/>
    <x v="1"/>
    <n v="94601"/>
    <x v="1"/>
    <s v="FUR-FU-10001918"/>
    <x v="0"/>
    <x v="5"/>
    <s v="C-Line Cubicle Keepers Polyproplyene Holder With Velcro Backings"/>
    <n v="5.7706000000000008"/>
    <n v="9.4600000000000009"/>
    <n v="2"/>
    <n v="0"/>
    <n v="3.6894"/>
    <n v="0"/>
    <n v="38.999999999999993"/>
    <n v="0"/>
    <x v="1533"/>
  </r>
  <r>
    <n v="1753"/>
    <s v="CA-2017-116715"/>
    <d v="2017-02-12T00:00:00"/>
    <d v="2017-05-12T00:00:00"/>
    <s v="First Class"/>
    <x v="100"/>
    <s v="Victoria Wilson"/>
    <s v="Corporate"/>
    <x v="0"/>
    <s v="San Francisco"/>
    <x v="1"/>
    <n v="94122"/>
    <x v="1"/>
    <s v="OFF-ST-10004340"/>
    <x v="1"/>
    <x v="4"/>
    <s v="Fellowes Mobile File Cart, Black"/>
    <n v="408.52260000000001"/>
    <n v="559.62"/>
    <n v="9"/>
    <n v="0"/>
    <n v="151.09739999999999"/>
    <n v="0"/>
    <n v="26.999999999999996"/>
    <n v="0"/>
    <x v="1534"/>
  </r>
  <r>
    <n v="1754"/>
    <s v="CA-2017-116715"/>
    <d v="2017-02-12T00:00:00"/>
    <d v="2017-05-12T00:00:00"/>
    <s v="First Class"/>
    <x v="100"/>
    <s v="Victoria Wilson"/>
    <s v="Corporate"/>
    <x v="0"/>
    <s v="San Francisco"/>
    <x v="1"/>
    <n v="94122"/>
    <x v="1"/>
    <s v="OFF-PA-10004475"/>
    <x v="1"/>
    <x v="10"/>
    <s v="Xerox 1940"/>
    <n v="56.059200000000004"/>
    <n v="109.92"/>
    <n v="2"/>
    <n v="0"/>
    <n v="53.860799999999998"/>
    <n v="0"/>
    <n v="49"/>
    <n v="0"/>
    <x v="1456"/>
  </r>
  <r>
    <n v="1755"/>
    <s v="CA-2017-116715"/>
    <d v="2017-02-12T00:00:00"/>
    <d v="2017-05-12T00:00:00"/>
    <s v="First Class"/>
    <x v="100"/>
    <s v="Victoria Wilson"/>
    <s v="Corporate"/>
    <x v="0"/>
    <s v="San Francisco"/>
    <x v="1"/>
    <n v="94122"/>
    <x v="1"/>
    <s v="OFF-PA-10003893"/>
    <x v="1"/>
    <x v="10"/>
    <s v="Xerox 1962"/>
    <n v="4.7080000000000002"/>
    <n v="8.56"/>
    <n v="2"/>
    <n v="0"/>
    <n v="3.8519999999999999"/>
    <n v="0"/>
    <n v="44.999999999999993"/>
    <n v="0"/>
    <x v="18"/>
  </r>
  <r>
    <n v="1756"/>
    <s v="CA-2015-135622"/>
    <d v="2015-08-12T00:00:00"/>
    <d v="2015-11-12T00:00:00"/>
    <s v="Second Class"/>
    <x v="499"/>
    <s v="Tonja Turnell"/>
    <s v="Home Office"/>
    <x v="0"/>
    <s v="Fort Worth"/>
    <x v="5"/>
    <n v="76106"/>
    <x v="2"/>
    <s v="OFF-PA-10000100"/>
    <x v="1"/>
    <x v="10"/>
    <s v="Xerox 1945"/>
    <n v="229.95389999999998"/>
    <n v="360.71199999999999"/>
    <n v="11"/>
    <n v="0"/>
    <n v="130.75810000000001"/>
    <n v="0"/>
    <n v="36.250000000000007"/>
    <n v="0"/>
    <x v="1535"/>
  </r>
  <r>
    <n v="1757"/>
    <s v="CA-2015-135622"/>
    <d v="2015-08-12T00:00:00"/>
    <d v="2015-11-12T00:00:00"/>
    <s v="Second Class"/>
    <x v="499"/>
    <s v="Tonja Turnell"/>
    <s v="Home Office"/>
    <x v="0"/>
    <s v="Fort Worth"/>
    <x v="5"/>
    <n v="76106"/>
    <x v="2"/>
    <s v="TEC-PH-10001817"/>
    <x v="2"/>
    <x v="7"/>
    <s v="Wilson Electronics DB Pro Signal Booster"/>
    <n v="1568.04"/>
    <n v="1718.4"/>
    <n v="6"/>
    <n v="0"/>
    <n v="150.36000000000001"/>
    <n v="0"/>
    <n v="8.75"/>
    <n v="0"/>
    <x v="1536"/>
  </r>
  <r>
    <n v="1758"/>
    <s v="US-2015-107349"/>
    <s v="7/13/2015"/>
    <s v="7/15/2015"/>
    <s v="First Class"/>
    <x v="359"/>
    <s v="Sara Luxemburg"/>
    <s v="Home Office"/>
    <x v="0"/>
    <s v="Houston"/>
    <x v="5"/>
    <n v="77095"/>
    <x v="2"/>
    <s v="OFF-BI-10001765"/>
    <x v="1"/>
    <x v="8"/>
    <s v="Wilson Jones Heavy-Duty Casebound Ring Binders with Metal Hinges"/>
    <n v="108.07679999999999"/>
    <n v="41.567999999999998"/>
    <n v="6"/>
    <n v="0"/>
    <n v="-66.508799999999994"/>
    <n v="66.508799999999994"/>
    <n v="-160"/>
    <n v="160"/>
    <x v="1537"/>
  </r>
  <r>
    <n v="1759"/>
    <s v="CA-2014-139017"/>
    <d v="2014-11-05T00:00:00"/>
    <s v="5/17/2014"/>
    <s v="Standard Class"/>
    <x v="528"/>
    <s v="Raymond Messe"/>
    <s v="Consumer"/>
    <x v="0"/>
    <s v="Houston"/>
    <x v="5"/>
    <n v="77095"/>
    <x v="2"/>
    <s v="TEC-AC-10001013"/>
    <x v="2"/>
    <x v="11"/>
    <s v="Logitech ClearChat Comfort/USB Headset H390"/>
    <n v="39.248599999999996"/>
    <n v="46.863999999999997"/>
    <n v="2"/>
    <n v="0"/>
    <n v="7.6154000000000002"/>
    <n v="0"/>
    <n v="16.25"/>
    <n v="0"/>
    <x v="1538"/>
  </r>
  <r>
    <n v="1760"/>
    <s v="CA-2014-141817"/>
    <d v="2014-05-01T00:00:00"/>
    <d v="2014-12-01T00:00:00"/>
    <s v="Standard Class"/>
    <x v="469"/>
    <s v="Mick Brown"/>
    <s v="Consumer"/>
    <x v="0"/>
    <s v="Philadelphia"/>
    <x v="9"/>
    <n v="19143"/>
    <x v="3"/>
    <s v="OFF-AR-10003478"/>
    <x v="1"/>
    <x v="6"/>
    <s v="Avery Hi-Liter EverBold Pen Style Fluorescent Highlighters, 4/Pack"/>
    <n v="14.652000000000001"/>
    <n v="19.536000000000001"/>
    <n v="3"/>
    <n v="0"/>
    <n v="4.8840000000000003"/>
    <n v="0"/>
    <n v="25"/>
    <n v="0"/>
    <x v="1539"/>
  </r>
  <r>
    <n v="1761"/>
    <s v="CA-2015-130785"/>
    <d v="2015-05-09T00:00:00"/>
    <d v="2015-09-09T00:00:00"/>
    <s v="Standard Class"/>
    <x v="151"/>
    <s v="Arthur Gainer"/>
    <s v="Consumer"/>
    <x v="0"/>
    <s v="San Diego"/>
    <x v="1"/>
    <n v="92105"/>
    <x v="1"/>
    <s v="FUR-BO-10000330"/>
    <x v="0"/>
    <x v="0"/>
    <s v="Sauder Camden County Barrister Bookcase, Planked Cherry Finish"/>
    <n v="416.1712"/>
    <n v="411.33199999999999"/>
    <n v="4"/>
    <n v="0"/>
    <n v="-4.8391999999999999"/>
    <n v="4.8391999999999999"/>
    <n v="-1.1764705882352942"/>
    <n v="1.1764705882352942"/>
    <x v="1540"/>
  </r>
  <r>
    <n v="1762"/>
    <s v="CA-2015-130785"/>
    <d v="2015-05-09T00:00:00"/>
    <d v="2015-09-09T00:00:00"/>
    <s v="Standard Class"/>
    <x v="151"/>
    <s v="Arthur Gainer"/>
    <s v="Consumer"/>
    <x v="0"/>
    <s v="San Diego"/>
    <x v="1"/>
    <n v="92105"/>
    <x v="1"/>
    <s v="OFF-BI-10001900"/>
    <x v="1"/>
    <x v="8"/>
    <s v="DXL Angle-View Binders with Locking Rings, Black"/>
    <n v="19.048200000000001"/>
    <n v="28.751999999999999"/>
    <n v="6"/>
    <n v="0"/>
    <n v="9.7037999999999993"/>
    <n v="0"/>
    <n v="33.75"/>
    <n v="0"/>
    <x v="1541"/>
  </r>
  <r>
    <n v="1763"/>
    <s v="CA-2015-130785"/>
    <d v="2015-05-09T00:00:00"/>
    <d v="2015-09-09T00:00:00"/>
    <s v="Standard Class"/>
    <x v="151"/>
    <s v="Arthur Gainer"/>
    <s v="Consumer"/>
    <x v="0"/>
    <s v="San Diego"/>
    <x v="1"/>
    <n v="92105"/>
    <x v="1"/>
    <s v="FUR-BO-10003159"/>
    <x v="0"/>
    <x v="0"/>
    <s v="Sauder Camden County Collection Libraries, Planked Cherry Finish"/>
    <n v="313.8954"/>
    <n v="293.19900000000001"/>
    <n v="3"/>
    <n v="0"/>
    <n v="-20.696400000000001"/>
    <n v="20.696400000000001"/>
    <n v="-7.0588235294117645"/>
    <n v="7.0588235294117645"/>
    <x v="1542"/>
  </r>
  <r>
    <n v="1764"/>
    <s v="CA-2016-110254"/>
    <d v="2016-04-08T00:00:00"/>
    <d v="2016-08-08T00:00:00"/>
    <s v="Standard Class"/>
    <x v="529"/>
    <s v="Max Ludwig"/>
    <s v="Home Office"/>
    <x v="0"/>
    <s v="Suffolk"/>
    <x v="17"/>
    <n v="23434"/>
    <x v="0"/>
    <s v="OFF-SU-10002573"/>
    <x v="1"/>
    <x v="14"/>
    <s v="Acme 10&quot; Easy Grip Assistive Scissors"/>
    <n v="24.542000000000002"/>
    <n v="35.06"/>
    <n v="2"/>
    <n v="0"/>
    <n v="10.518000000000001"/>
    <n v="0"/>
    <n v="30"/>
    <n v="0"/>
    <x v="1543"/>
  </r>
  <r>
    <n v="1765"/>
    <s v="CA-2016-110254"/>
    <d v="2016-04-08T00:00:00"/>
    <d v="2016-08-08T00:00:00"/>
    <s v="Standard Class"/>
    <x v="529"/>
    <s v="Max Ludwig"/>
    <s v="Home Office"/>
    <x v="0"/>
    <s v="Suffolk"/>
    <x v="17"/>
    <n v="23434"/>
    <x v="0"/>
    <s v="OFF-LA-10004484"/>
    <x v="1"/>
    <x v="2"/>
    <s v="Avery 476"/>
    <n v="2.2302"/>
    <n v="4.13"/>
    <n v="1"/>
    <n v="0"/>
    <n v="1.8997999999999999"/>
    <n v="0"/>
    <n v="46"/>
    <n v="0"/>
    <x v="1544"/>
  </r>
  <r>
    <n v="1766"/>
    <s v="CA-2016-110254"/>
    <d v="2016-04-08T00:00:00"/>
    <d v="2016-08-08T00:00:00"/>
    <s v="Standard Class"/>
    <x v="529"/>
    <s v="Max Ludwig"/>
    <s v="Home Office"/>
    <x v="0"/>
    <s v="Suffolk"/>
    <x v="17"/>
    <n v="23434"/>
    <x v="0"/>
    <s v="FUR-FU-10001591"/>
    <x v="0"/>
    <x v="5"/>
    <s v="Advantus Panel Wall Certificate Holder - 8.5x11"/>
    <n v="63.683999999999997"/>
    <n v="109.8"/>
    <n v="9"/>
    <n v="0"/>
    <n v="46.116"/>
    <n v="0"/>
    <n v="42"/>
    <n v="0"/>
    <x v="1545"/>
  </r>
  <r>
    <n v="1767"/>
    <s v="CA-2016-110254"/>
    <d v="2016-04-08T00:00:00"/>
    <d v="2016-08-08T00:00:00"/>
    <s v="Standard Class"/>
    <x v="529"/>
    <s v="Max Ludwig"/>
    <s v="Home Office"/>
    <x v="0"/>
    <s v="Suffolk"/>
    <x v="17"/>
    <n v="23434"/>
    <x v="0"/>
    <s v="OFF-LA-10002034"/>
    <x v="1"/>
    <x v="2"/>
    <s v="Avery 478"/>
    <n v="5.0082000000000004"/>
    <n v="9.82"/>
    <n v="2"/>
    <n v="0"/>
    <n v="4.8117999999999999"/>
    <n v="0"/>
    <n v="49"/>
    <n v="0"/>
    <x v="761"/>
  </r>
  <r>
    <n v="1768"/>
    <s v="US-2014-158057"/>
    <s v="3/22/2014"/>
    <s v="3/26/2014"/>
    <s v="Standard Class"/>
    <x v="530"/>
    <s v="Craig Carroll"/>
    <s v="Consumer"/>
    <x v="0"/>
    <s v="Greensboro"/>
    <x v="3"/>
    <n v="27405"/>
    <x v="0"/>
    <s v="OFF-BI-10004410"/>
    <x v="1"/>
    <x v="8"/>
    <s v="C-Line Peel &amp; Stick Add-On Filing Pockets, 8-3/4 x 5-1/8, 10/Pack"/>
    <n v="13.5044"/>
    <n v="7.6440000000000001"/>
    <n v="4"/>
    <n v="0"/>
    <n v="-5.8604000000000003"/>
    <n v="5.8604000000000003"/>
    <n v="-76.666666666666671"/>
    <n v="76.666666666666671"/>
    <x v="971"/>
  </r>
  <r>
    <n v="1769"/>
    <s v="US-2014-158057"/>
    <s v="3/22/2014"/>
    <s v="3/26/2014"/>
    <s v="Standard Class"/>
    <x v="530"/>
    <s v="Craig Carroll"/>
    <s v="Consumer"/>
    <x v="0"/>
    <s v="Greensboro"/>
    <x v="3"/>
    <n v="27405"/>
    <x v="0"/>
    <s v="OFF-BI-10002735"/>
    <x v="1"/>
    <x v="8"/>
    <s v="GBC Prestige Therm-A-Bind Covers"/>
    <n v="90.921500000000009"/>
    <n v="51.465000000000003"/>
    <n v="5"/>
    <n v="0"/>
    <n v="-39.456499999999998"/>
    <n v="39.456499999999998"/>
    <n v="-76.666666666666657"/>
    <n v="76.666666666666657"/>
    <x v="1546"/>
  </r>
  <r>
    <n v="1770"/>
    <s v="CA-2017-146024"/>
    <d v="2017-02-03T00:00:00"/>
    <d v="2017-08-03T00:00:00"/>
    <s v="Standard Class"/>
    <x v="34"/>
    <s v="Stewart Carmichael"/>
    <s v="Corporate"/>
    <x v="0"/>
    <s v="Dallas"/>
    <x v="5"/>
    <n v="75081"/>
    <x v="2"/>
    <s v="OFF-SU-10001935"/>
    <x v="1"/>
    <x v="14"/>
    <s v="Staple remover"/>
    <n v="8.3712"/>
    <n v="6.976"/>
    <n v="4"/>
    <n v="0"/>
    <n v="-1.3952"/>
    <n v="1.3952"/>
    <n v="-20"/>
    <n v="20"/>
    <x v="1547"/>
  </r>
  <r>
    <n v="1771"/>
    <s v="CA-2017-146024"/>
    <d v="2017-02-03T00:00:00"/>
    <d v="2017-08-03T00:00:00"/>
    <s v="Standard Class"/>
    <x v="34"/>
    <s v="Stewart Carmichael"/>
    <s v="Corporate"/>
    <x v="0"/>
    <s v="Dallas"/>
    <x v="5"/>
    <n v="75081"/>
    <x v="2"/>
    <s v="OFF-BI-10003291"/>
    <x v="1"/>
    <x v="8"/>
    <s v="Wilson Jones Leather-Like Binders with DublLock Round Rings"/>
    <n v="32.388300000000001"/>
    <n v="12.222"/>
    <n v="7"/>
    <n v="0"/>
    <n v="-20.1663"/>
    <n v="20.1663"/>
    <n v="-165"/>
    <n v="165"/>
    <x v="1548"/>
  </r>
  <r>
    <n v="1772"/>
    <s v="CA-2016-129686"/>
    <s v="11/27/2016"/>
    <s v="11/29/2016"/>
    <s v="Second Class"/>
    <x v="55"/>
    <s v="Greg Guthrie"/>
    <s v="Corporate"/>
    <x v="0"/>
    <s v="Chicago"/>
    <x v="10"/>
    <n v="60623"/>
    <x v="2"/>
    <s v="OFF-ST-10004337"/>
    <x v="1"/>
    <x v="4"/>
    <s v="SAFCO Commercial Wire Shelving, 72h"/>
    <n v="122.47999999999999"/>
    <n v="97.983999999999995"/>
    <n v="2"/>
    <n v="0"/>
    <n v="-24.495999999999999"/>
    <n v="24.495999999999999"/>
    <n v="-25"/>
    <n v="25"/>
    <x v="1549"/>
  </r>
  <r>
    <n v="1773"/>
    <s v="CA-2016-129686"/>
    <s v="11/27/2016"/>
    <s v="11/29/2016"/>
    <s v="Second Class"/>
    <x v="55"/>
    <s v="Greg Guthrie"/>
    <s v="Corporate"/>
    <x v="0"/>
    <s v="Chicago"/>
    <x v="10"/>
    <n v="60623"/>
    <x v="2"/>
    <s v="TEC-AC-10001266"/>
    <x v="2"/>
    <x v="11"/>
    <s v="Memorex Micro Travel Drive 8 GB"/>
    <n v="42.9"/>
    <n v="62.4"/>
    <n v="6"/>
    <n v="0"/>
    <n v="19.5"/>
    <n v="0"/>
    <n v="31.25"/>
    <n v="0"/>
    <x v="1550"/>
  </r>
  <r>
    <n v="1774"/>
    <s v="CA-2014-118976"/>
    <s v="4/28/2014"/>
    <d v="2014-03-05T00:00:00"/>
    <s v="Standard Class"/>
    <x v="501"/>
    <s v="Muhammed Yedwab"/>
    <s v="Corporate"/>
    <x v="0"/>
    <s v="Baltimore"/>
    <x v="39"/>
    <n v="21215"/>
    <x v="3"/>
    <s v="OFF-BI-10001628"/>
    <x v="1"/>
    <x v="8"/>
    <s v="Acco Data Flex Cable Posts For Top &amp; Bottom Load Binders, 6&quot; Capacity"/>
    <n v="11.472999999999999"/>
    <n v="20.86"/>
    <n v="2"/>
    <n v="0"/>
    <n v="9.3870000000000005"/>
    <n v="0"/>
    <n v="45"/>
    <n v="0"/>
    <x v="1551"/>
  </r>
  <r>
    <n v="1775"/>
    <s v="CA-2014-118976"/>
    <s v="4/28/2014"/>
    <d v="2014-03-05T00:00:00"/>
    <s v="Standard Class"/>
    <x v="501"/>
    <s v="Muhammed Yedwab"/>
    <s v="Corporate"/>
    <x v="0"/>
    <s v="Baltimore"/>
    <x v="39"/>
    <n v="21215"/>
    <x v="3"/>
    <s v="OFF-ST-10000877"/>
    <x v="1"/>
    <x v="4"/>
    <s v="Recycled Steel Personal File for Standard File Folders"/>
    <n v="368.23140000000001"/>
    <n v="497.61"/>
    <n v="9"/>
    <n v="0"/>
    <n v="129.37860000000001"/>
    <n v="0"/>
    <n v="26"/>
    <n v="0"/>
    <x v="1552"/>
  </r>
  <r>
    <n v="1776"/>
    <s v="CA-2014-118976"/>
    <s v="4/28/2014"/>
    <d v="2014-03-05T00:00:00"/>
    <s v="Standard Class"/>
    <x v="501"/>
    <s v="Muhammed Yedwab"/>
    <s v="Corporate"/>
    <x v="0"/>
    <s v="Baltimore"/>
    <x v="39"/>
    <n v="21215"/>
    <x v="3"/>
    <s v="OFF-AR-10004752"/>
    <x v="1"/>
    <x v="6"/>
    <s v="Blackstonian Pencils"/>
    <n v="3.8447999999999998"/>
    <n v="5.34"/>
    <n v="2"/>
    <n v="0"/>
    <n v="1.4952000000000001"/>
    <n v="0"/>
    <n v="28.000000000000004"/>
    <n v="0"/>
    <x v="1553"/>
  </r>
  <r>
    <n v="1777"/>
    <s v="CA-2014-118976"/>
    <s v="4/28/2014"/>
    <d v="2014-03-05T00:00:00"/>
    <s v="Standard Class"/>
    <x v="501"/>
    <s v="Muhammed Yedwab"/>
    <s v="Corporate"/>
    <x v="0"/>
    <s v="Baltimore"/>
    <x v="39"/>
    <n v="21215"/>
    <x v="3"/>
    <s v="OFF-LA-10000452"/>
    <x v="1"/>
    <x v="2"/>
    <s v="Avery 488"/>
    <n v="1.6379999999999999"/>
    <n v="3.15"/>
    <n v="1"/>
    <n v="0"/>
    <n v="1.512"/>
    <n v="0"/>
    <n v="48.000000000000007"/>
    <n v="0"/>
    <x v="982"/>
  </r>
  <r>
    <n v="1778"/>
    <s v="CA-2015-105347"/>
    <s v="11/24/2015"/>
    <s v="11/28/2015"/>
    <s v="Standard Class"/>
    <x v="24"/>
    <s v="Darren Powers"/>
    <s v="Consumer"/>
    <x v="0"/>
    <s v="Los Angeles"/>
    <x v="1"/>
    <n v="90004"/>
    <x v="1"/>
    <s v="OFF-PA-10000675"/>
    <x v="1"/>
    <x v="10"/>
    <s v="Xerox 1919"/>
    <n v="188.14410000000004"/>
    <n v="368.91"/>
    <n v="9"/>
    <n v="0"/>
    <n v="180.76589999999999"/>
    <n v="0"/>
    <n v="48.999999999999993"/>
    <n v="0"/>
    <x v="1554"/>
  </r>
  <r>
    <n v="1779"/>
    <s v="CA-2015-105347"/>
    <s v="11/24/2015"/>
    <s v="11/28/2015"/>
    <s v="Standard Class"/>
    <x v="24"/>
    <s v="Darren Powers"/>
    <s v="Consumer"/>
    <x v="0"/>
    <s v="Los Angeles"/>
    <x v="1"/>
    <n v="90004"/>
    <x v="1"/>
    <s v="OFF-AR-10003045"/>
    <x v="1"/>
    <x v="6"/>
    <s v="Prang Colored Pencils"/>
    <n v="8.0849999999999991"/>
    <n v="14.7"/>
    <n v="5"/>
    <n v="0"/>
    <n v="6.6150000000000002"/>
    <n v="0"/>
    <n v="45"/>
    <n v="0"/>
    <x v="458"/>
  </r>
  <r>
    <n v="1780"/>
    <s v="CA-2016-124667"/>
    <d v="2016-11-11T00:00:00"/>
    <s v="11/16/2016"/>
    <s v="Standard Class"/>
    <x v="420"/>
    <s v="Bryan Davis"/>
    <s v="Consumer"/>
    <x v="0"/>
    <s v="New York City"/>
    <x v="15"/>
    <n v="10011"/>
    <x v="3"/>
    <s v="TEC-AC-10003447"/>
    <x v="2"/>
    <x v="11"/>
    <s v="Micropad Numeric Keypads"/>
    <n v="44.977499999999999"/>
    <n v="59.97"/>
    <n v="3"/>
    <n v="0"/>
    <n v="14.9925"/>
    <n v="0"/>
    <n v="25"/>
    <n v="0"/>
    <x v="1555"/>
  </r>
  <r>
    <n v="1781"/>
    <s v="CA-2016-124667"/>
    <d v="2016-11-11T00:00:00"/>
    <s v="11/16/2016"/>
    <s v="Standard Class"/>
    <x v="420"/>
    <s v="Bryan Davis"/>
    <s v="Consumer"/>
    <x v="0"/>
    <s v="New York City"/>
    <x v="15"/>
    <n v="10011"/>
    <x v="3"/>
    <s v="OFF-ST-10002276"/>
    <x v="1"/>
    <x v="4"/>
    <s v="Safco Steel Mobile File Cart"/>
    <n v="62.519999999999996"/>
    <n v="83.36"/>
    <n v="1"/>
    <n v="0"/>
    <n v="20.84"/>
    <n v="0"/>
    <n v="25"/>
    <n v="0"/>
    <x v="1556"/>
  </r>
  <r>
    <n v="1782"/>
    <s v="CA-2015-111094"/>
    <d v="2015-09-07T00:00:00"/>
    <s v="7/13/2015"/>
    <s v="Standard Class"/>
    <x v="118"/>
    <s v="Claudia Bergmann"/>
    <s v="Corporate"/>
    <x v="0"/>
    <s v="Franklin"/>
    <x v="31"/>
    <n v="2038"/>
    <x v="3"/>
    <s v="OFF-PA-10001609"/>
    <x v="1"/>
    <x v="10"/>
    <s v="Tops Wirebound Message Log Books"/>
    <n v="3.5531999999999999"/>
    <n v="6.58"/>
    <n v="2"/>
    <n v="0"/>
    <n v="3.0268000000000002"/>
    <n v="0"/>
    <n v="46"/>
    <n v="0"/>
    <x v="1557"/>
  </r>
  <r>
    <n v="1783"/>
    <s v="CA-2015-111094"/>
    <d v="2015-09-07T00:00:00"/>
    <s v="7/13/2015"/>
    <s v="Standard Class"/>
    <x v="118"/>
    <s v="Claudia Bergmann"/>
    <s v="Corporate"/>
    <x v="0"/>
    <s v="Franklin"/>
    <x v="31"/>
    <n v="2038"/>
    <x v="3"/>
    <s v="OFF-BI-10001597"/>
    <x v="1"/>
    <x v="8"/>
    <s v="Wilson Jones Ledger-Size, Piano-Hinge Binder, 2&quot;, Blue"/>
    <n v="63.928799999999995"/>
    <n v="122.94"/>
    <n v="3"/>
    <n v="0"/>
    <n v="59.011200000000002"/>
    <n v="0"/>
    <n v="48.000000000000007"/>
    <n v="0"/>
    <x v="1558"/>
  </r>
  <r>
    <n v="1784"/>
    <s v="CA-2017-166317"/>
    <s v="9/22/2017"/>
    <s v="9/26/2017"/>
    <s v="Standard Class"/>
    <x v="531"/>
    <s v="Jim Epp"/>
    <s v="Corporate"/>
    <x v="0"/>
    <s v="Milwaukee"/>
    <x v="6"/>
    <n v="53209"/>
    <x v="2"/>
    <s v="OFF-PA-10004475"/>
    <x v="1"/>
    <x v="10"/>
    <s v="Xerox 1940"/>
    <n v="112.11840000000001"/>
    <n v="219.84"/>
    <n v="4"/>
    <n v="0"/>
    <n v="107.7216"/>
    <n v="0"/>
    <n v="49"/>
    <n v="0"/>
    <x v="1559"/>
  </r>
  <r>
    <n v="1785"/>
    <s v="CA-2017-166317"/>
    <s v="9/22/2017"/>
    <s v="9/26/2017"/>
    <s v="Standard Class"/>
    <x v="531"/>
    <s v="Jim Epp"/>
    <s v="Corporate"/>
    <x v="0"/>
    <s v="Milwaukee"/>
    <x v="6"/>
    <n v="53209"/>
    <x v="2"/>
    <s v="TEC-AC-10004510"/>
    <x v="2"/>
    <x v="11"/>
    <s v="Logitech Desktop MK120 Mouse and keyboard Combo"/>
    <n v="88.343999999999994"/>
    <n v="98.16"/>
    <n v="6"/>
    <n v="0"/>
    <n v="9.8160000000000007"/>
    <n v="0"/>
    <n v="10"/>
    <n v="0"/>
    <x v="1560"/>
  </r>
  <r>
    <n v="1786"/>
    <s v="CA-2017-166317"/>
    <s v="9/22/2017"/>
    <s v="9/26/2017"/>
    <s v="Standard Class"/>
    <x v="531"/>
    <s v="Jim Epp"/>
    <s v="Corporate"/>
    <x v="0"/>
    <s v="Milwaukee"/>
    <x v="6"/>
    <n v="53209"/>
    <x v="2"/>
    <s v="OFF-BI-10002976"/>
    <x v="1"/>
    <x v="8"/>
    <s v="ACCOHIDE Binder by Acco"/>
    <n v="17.511199999999999"/>
    <n v="33.04"/>
    <n v="8"/>
    <n v="0"/>
    <n v="15.5288"/>
    <n v="0"/>
    <n v="47"/>
    <n v="0"/>
    <x v="1561"/>
  </r>
  <r>
    <n v="1787"/>
    <s v="CA-2017-166317"/>
    <s v="9/22/2017"/>
    <s v="9/26/2017"/>
    <s v="Standard Class"/>
    <x v="531"/>
    <s v="Jim Epp"/>
    <s v="Corporate"/>
    <x v="0"/>
    <s v="Milwaukee"/>
    <x v="6"/>
    <n v="53209"/>
    <x v="2"/>
    <s v="TEC-PH-10001615"/>
    <x v="2"/>
    <x v="7"/>
    <s v="AT&amp;T CL82213"/>
    <n v="61.748699999999999"/>
    <n v="86.97"/>
    <n v="3"/>
    <n v="0"/>
    <n v="25.221299999999999"/>
    <n v="0"/>
    <n v="28.999999999999996"/>
    <n v="0"/>
    <x v="285"/>
  </r>
  <r>
    <n v="1788"/>
    <s v="CA-2015-154326"/>
    <s v="2/15/2015"/>
    <s v="2/19/2015"/>
    <s v="Standard Class"/>
    <x v="532"/>
    <s v="Roy Phan"/>
    <s v="Corporate"/>
    <x v="0"/>
    <s v="Kenosha"/>
    <x v="6"/>
    <n v="53142"/>
    <x v="2"/>
    <s v="TEC-PH-10001819"/>
    <x v="2"/>
    <x v="7"/>
    <s v="Innergie mMini Combo Duo USB Travel Charging Kit"/>
    <n v="70.184399999999997"/>
    <n v="134.97"/>
    <n v="3"/>
    <n v="0"/>
    <n v="64.785600000000002"/>
    <n v="0"/>
    <n v="48.000000000000007"/>
    <n v="0"/>
    <x v="1562"/>
  </r>
  <r>
    <n v="1789"/>
    <s v="CA-2015-154326"/>
    <s v="2/15/2015"/>
    <s v="2/19/2015"/>
    <s v="Standard Class"/>
    <x v="532"/>
    <s v="Roy Phan"/>
    <s v="Corporate"/>
    <x v="0"/>
    <s v="Kenosha"/>
    <x v="6"/>
    <n v="53142"/>
    <x v="2"/>
    <s v="TEC-PH-10000560"/>
    <x v="2"/>
    <x v="7"/>
    <s v="Samsung Galaxy S III - 16GB - pebble blue (T-Mobile)"/>
    <n v="503.98559999999998"/>
    <n v="699.98"/>
    <n v="2"/>
    <n v="0"/>
    <n v="195.99440000000001"/>
    <n v="0"/>
    <n v="28.000000000000004"/>
    <n v="0"/>
    <x v="1563"/>
  </r>
  <r>
    <n v="1790"/>
    <s v="CA-2015-154326"/>
    <s v="2/15/2015"/>
    <s v="2/19/2015"/>
    <s v="Standard Class"/>
    <x v="532"/>
    <s v="Roy Phan"/>
    <s v="Corporate"/>
    <x v="0"/>
    <s v="Kenosha"/>
    <x v="6"/>
    <n v="53142"/>
    <x v="2"/>
    <s v="TEC-AC-10004568"/>
    <x v="2"/>
    <x v="11"/>
    <s v="Maxell LTO Ultrium - 800 GB"/>
    <n v="113.3595"/>
    <n v="139.94999999999999"/>
    <n v="5"/>
    <n v="0"/>
    <n v="26.590499999999999"/>
    <n v="0"/>
    <n v="19"/>
    <n v="0"/>
    <x v="1564"/>
  </r>
  <r>
    <n v="1791"/>
    <s v="CA-2014-102008"/>
    <s v="9/30/2014"/>
    <d v="2014-04-10T00:00:00"/>
    <s v="Standard Class"/>
    <x v="154"/>
    <s v="Russell Applegate"/>
    <s v="Consumer"/>
    <x v="0"/>
    <s v="New York City"/>
    <x v="15"/>
    <n v="10011"/>
    <x v="3"/>
    <s v="OFF-PA-10004092"/>
    <x v="1"/>
    <x v="10"/>
    <s v="Tops Green Bar Computer Printout Paper"/>
    <n v="24.47"/>
    <n v="48.94"/>
    <n v="1"/>
    <n v="0"/>
    <n v="24.47"/>
    <n v="0"/>
    <n v="50"/>
    <n v="0"/>
    <x v="1565"/>
  </r>
  <r>
    <n v="1792"/>
    <s v="CA-2014-120474"/>
    <d v="2014-01-12T00:00:00"/>
    <d v="2014-03-12T00:00:00"/>
    <s v="First Class"/>
    <x v="261"/>
    <s v="Resi Pölking"/>
    <s v="Consumer"/>
    <x v="0"/>
    <s v="Madison"/>
    <x v="6"/>
    <n v="53711"/>
    <x v="2"/>
    <s v="FUR-CH-10001854"/>
    <x v="0"/>
    <x v="1"/>
    <s v="Office Star - Professional Matrix Back Chair with 2-to-1 Synchro Tilt and Mesh Fabric Seat"/>
    <n v="2133.9584"/>
    <n v="2807.84"/>
    <n v="8"/>
    <n v="0"/>
    <n v="673.88160000000005"/>
    <n v="0"/>
    <n v="24"/>
    <n v="0"/>
    <x v="1566"/>
  </r>
  <r>
    <n v="1793"/>
    <s v="CA-2014-120474"/>
    <d v="2014-01-12T00:00:00"/>
    <d v="2014-03-12T00:00:00"/>
    <s v="First Class"/>
    <x v="261"/>
    <s v="Resi Pölking"/>
    <s v="Consumer"/>
    <x v="0"/>
    <s v="Madison"/>
    <x v="6"/>
    <n v="53711"/>
    <x v="2"/>
    <s v="OFF-AR-10000475"/>
    <x v="1"/>
    <x v="6"/>
    <s v="Hunt BOSTON Vista Battery-Operated Pencil Sharpener, Black"/>
    <n v="34.047200000000004"/>
    <n v="46.64"/>
    <n v="4"/>
    <n v="0"/>
    <n v="12.5928"/>
    <n v="0"/>
    <n v="27"/>
    <n v="0"/>
    <x v="1567"/>
  </r>
  <r>
    <n v="1794"/>
    <s v="CA-2014-104773"/>
    <d v="2014-08-12T00:00:00"/>
    <s v="12/13/2014"/>
    <s v="Standard Class"/>
    <x v="533"/>
    <s v="Thomas Boland"/>
    <s v="Corporate"/>
    <x v="0"/>
    <s v="Houston"/>
    <x v="5"/>
    <n v="77041"/>
    <x v="2"/>
    <s v="OFF-ST-10000777"/>
    <x v="1"/>
    <x v="4"/>
    <s v="Companion Letter/Legal File, Black"/>
    <n v="54.374399999999994"/>
    <n v="60.415999999999997"/>
    <n v="2"/>
    <n v="0"/>
    <n v="6.0415999999999999"/>
    <n v="0"/>
    <n v="10"/>
    <n v="0"/>
    <x v="1568"/>
  </r>
  <r>
    <n v="1795"/>
    <s v="CA-2016-140774"/>
    <d v="2016-05-09T00:00:00"/>
    <d v="2016-10-09T00:00:00"/>
    <s v="Standard Class"/>
    <x v="534"/>
    <s v="Brad Eason"/>
    <s v="Home Office"/>
    <x v="0"/>
    <s v="Olathe"/>
    <x v="41"/>
    <n v="66062"/>
    <x v="2"/>
    <s v="OFF-AR-10004022"/>
    <x v="1"/>
    <x v="6"/>
    <s v="Panasonic KP-380BK Classic Electric Pencil Sharpener"/>
    <n v="80.954999999999998"/>
    <n v="107.94"/>
    <n v="3"/>
    <n v="0"/>
    <n v="26.984999999999999"/>
    <n v="0"/>
    <n v="25"/>
    <n v="0"/>
    <x v="1569"/>
  </r>
  <r>
    <n v="1796"/>
    <s v="US-2017-139465"/>
    <s v="8/27/2017"/>
    <s v="8/30/2017"/>
    <s v="First Class"/>
    <x v="280"/>
    <s v="Mathew Reese"/>
    <s v="Home Office"/>
    <x v="0"/>
    <s v="New York City"/>
    <x v="15"/>
    <n v="10024"/>
    <x v="3"/>
    <s v="OFF-ST-10002352"/>
    <x v="1"/>
    <x v="4"/>
    <s v="Iris Project Case"/>
    <n v="47.241600000000005"/>
    <n v="63.84"/>
    <n v="8"/>
    <n v="0"/>
    <n v="16.598400000000002"/>
    <n v="0"/>
    <n v="26"/>
    <n v="0"/>
    <x v="1570"/>
  </r>
  <r>
    <n v="1797"/>
    <s v="US-2017-139465"/>
    <s v="8/27/2017"/>
    <s v="8/30/2017"/>
    <s v="First Class"/>
    <x v="280"/>
    <s v="Mathew Reese"/>
    <s v="Home Office"/>
    <x v="0"/>
    <s v="New York City"/>
    <x v="15"/>
    <n v="10024"/>
    <x v="3"/>
    <s v="TEC-PH-10000455"/>
    <x v="2"/>
    <x v="7"/>
    <s v="GE 30522EE2"/>
    <n v="247.05870000000004"/>
    <n v="347.97"/>
    <n v="3"/>
    <n v="0"/>
    <n v="100.9113"/>
    <n v="0"/>
    <n v="28.999999999999996"/>
    <n v="0"/>
    <x v="1571"/>
  </r>
  <r>
    <n v="1798"/>
    <s v="US-2017-139465"/>
    <s v="8/27/2017"/>
    <s v="8/30/2017"/>
    <s v="First Class"/>
    <x v="280"/>
    <s v="Mathew Reese"/>
    <s v="Home Office"/>
    <x v="0"/>
    <s v="New York City"/>
    <x v="15"/>
    <n v="10024"/>
    <x v="3"/>
    <s v="OFF-BI-10003910"/>
    <x v="1"/>
    <x v="8"/>
    <s v="DXL Angle-View Binders with Locking Rings by Samsill"/>
    <n v="25.443000000000005"/>
    <n v="37.008000000000003"/>
    <n v="6"/>
    <n v="0"/>
    <n v="11.565"/>
    <n v="0"/>
    <n v="31.249999999999993"/>
    <n v="0"/>
    <x v="1572"/>
  </r>
  <r>
    <n v="1799"/>
    <s v="CA-2016-100965"/>
    <d v="2016-07-07T00:00:00"/>
    <d v="2016-11-07T00:00:00"/>
    <s v="Standard Class"/>
    <x v="528"/>
    <s v="Raymond Messe"/>
    <s v="Consumer"/>
    <x v="0"/>
    <s v="San Jose"/>
    <x v="1"/>
    <n v="95123"/>
    <x v="1"/>
    <s v="FUR-FU-10003039"/>
    <x v="0"/>
    <x v="5"/>
    <s v="Howard Miller 11-1/2&quot; Diameter Grantwood Wall Clock"/>
    <n v="142.32900000000001"/>
    <n v="215.65"/>
    <n v="5"/>
    <n v="0"/>
    <n v="73.320999999999998"/>
    <n v="0"/>
    <n v="34"/>
    <n v="0"/>
    <x v="1573"/>
  </r>
  <r>
    <n v="1800"/>
    <s v="CA-2016-121034"/>
    <d v="2016-08-08T00:00:00"/>
    <d v="2016-10-08T00:00:00"/>
    <s v="Second Class"/>
    <x v="535"/>
    <s v="Jill Fjeld"/>
    <s v="Consumer"/>
    <x v="0"/>
    <s v="Dallas"/>
    <x v="5"/>
    <n v="75081"/>
    <x v="2"/>
    <s v="OFF-FA-10000585"/>
    <x v="1"/>
    <x v="13"/>
    <s v="OIC Bulk Pack Metal Binder Clips"/>
    <n v="7.5383999999999993"/>
    <n v="11.167999999999999"/>
    <n v="4"/>
    <n v="0"/>
    <n v="3.6295999999999999"/>
    <n v="0"/>
    <n v="32.5"/>
    <n v="0"/>
    <x v="1574"/>
  </r>
  <r>
    <n v="1801"/>
    <s v="CA-2016-121034"/>
    <d v="2016-08-08T00:00:00"/>
    <d v="2016-10-08T00:00:00"/>
    <s v="Second Class"/>
    <x v="535"/>
    <s v="Jill Fjeld"/>
    <s v="Consumer"/>
    <x v="0"/>
    <s v="Dallas"/>
    <x v="5"/>
    <n v="75081"/>
    <x v="2"/>
    <s v="OFF-PA-10001994"/>
    <x v="1"/>
    <x v="10"/>
    <s v="Ink Jet Note and Greeting Cards, 8-1/2&quot; x 5-1/2&quot; Card Size"/>
    <n v="36.417599999999993"/>
    <n v="53.951999999999998"/>
    <n v="3"/>
    <n v="0"/>
    <n v="17.534400000000002"/>
    <n v="0"/>
    <n v="32.500000000000007"/>
    <n v="0"/>
    <x v="1575"/>
  </r>
  <r>
    <n v="1802"/>
    <s v="CA-2016-149461"/>
    <s v="11/13/2016"/>
    <s v="11/19/2016"/>
    <s v="Standard Class"/>
    <x v="216"/>
    <s v="Adrian Shami"/>
    <s v="Home Office"/>
    <x v="0"/>
    <s v="Auburn"/>
    <x v="4"/>
    <n v="98002"/>
    <x v="1"/>
    <s v="FUR-FU-10004270"/>
    <x v="0"/>
    <x v="5"/>
    <s v="Eldon Image Series Desk Accessories, Burgundy"/>
    <n v="2.6751999999999998"/>
    <n v="4.18"/>
    <n v="1"/>
    <n v="0"/>
    <n v="1.5047999999999999"/>
    <n v="0"/>
    <n v="36"/>
    <n v="0"/>
    <x v="1576"/>
  </r>
  <r>
    <n v="1803"/>
    <s v="CA-2017-158379"/>
    <s v="9/22/2017"/>
    <s v="9/26/2017"/>
    <s v="Second Class"/>
    <x v="350"/>
    <s v="Joseph Airdo"/>
    <s v="Consumer"/>
    <x v="0"/>
    <s v="Philadelphia"/>
    <x v="9"/>
    <n v="19134"/>
    <x v="3"/>
    <s v="OFF-BI-10002498"/>
    <x v="1"/>
    <x v="8"/>
    <s v="Clear Mylar Reinforcing Strips"/>
    <n v="9.9056999999999995"/>
    <n v="5.6070000000000002"/>
    <n v="1"/>
    <n v="0"/>
    <n v="-4.2987000000000002"/>
    <n v="4.2987000000000002"/>
    <n v="-76.666666666666671"/>
    <n v="76.666666666666671"/>
    <x v="1577"/>
  </r>
  <r>
    <n v="1804"/>
    <s v="CA-2017-158379"/>
    <s v="9/22/2017"/>
    <s v="9/26/2017"/>
    <s v="Second Class"/>
    <x v="350"/>
    <s v="Joseph Airdo"/>
    <s v="Consumer"/>
    <x v="0"/>
    <s v="Philadelphia"/>
    <x v="9"/>
    <n v="19134"/>
    <x v="3"/>
    <s v="OFF-SU-10002881"/>
    <x v="1"/>
    <x v="14"/>
    <s v="Martin Yale Chadless Opener Electric Letter Opener"/>
    <n v="5713.0766000000003"/>
    <n v="4663.7359999999999"/>
    <n v="7"/>
    <n v="0"/>
    <n v="-1049.3406"/>
    <n v="1049.3406"/>
    <n v="-22.5"/>
    <n v="22.5"/>
    <x v="1578"/>
  </r>
  <r>
    <n v="1805"/>
    <s v="CA-2017-158379"/>
    <s v="9/22/2017"/>
    <s v="9/26/2017"/>
    <s v="Second Class"/>
    <x v="350"/>
    <s v="Joseph Airdo"/>
    <s v="Consumer"/>
    <x v="0"/>
    <s v="Philadelphia"/>
    <x v="9"/>
    <n v="19134"/>
    <x v="3"/>
    <s v="TEC-AC-10002926"/>
    <x v="2"/>
    <x v="11"/>
    <s v="Logitech Wireless Marathon Mouse M705"/>
    <n v="56.988599999999991"/>
    <n v="79.983999999999995"/>
    <n v="2"/>
    <n v="0"/>
    <n v="22.9954"/>
    <n v="0"/>
    <n v="28.750000000000004"/>
    <n v="0"/>
    <x v="1579"/>
  </r>
  <r>
    <n v="1806"/>
    <s v="US-2016-116729"/>
    <s v="12/25/2016"/>
    <s v="12/28/2016"/>
    <s v="First Class"/>
    <x v="136"/>
    <s v="Grace Kelly"/>
    <s v="Corporate"/>
    <x v="0"/>
    <s v="Los Angeles"/>
    <x v="1"/>
    <n v="90049"/>
    <x v="1"/>
    <s v="TEC-PH-10002200"/>
    <x v="2"/>
    <x v="7"/>
    <s v="Samsung Galaxy Note 2"/>
    <n v="2318.3496"/>
    <n v="2575.944"/>
    <n v="7"/>
    <n v="0"/>
    <n v="257.59440000000001"/>
    <n v="0"/>
    <n v="10"/>
    <n v="0"/>
    <x v="1580"/>
  </r>
  <r>
    <n v="1807"/>
    <s v="US-2016-116729"/>
    <s v="12/25/2016"/>
    <s v="12/28/2016"/>
    <s v="First Class"/>
    <x v="136"/>
    <s v="Grace Kelly"/>
    <s v="Corporate"/>
    <x v="0"/>
    <s v="Los Angeles"/>
    <x v="1"/>
    <n v="90049"/>
    <x v="1"/>
    <s v="OFF-PA-10002005"/>
    <x v="1"/>
    <x v="10"/>
    <s v="Xerox 225"/>
    <n v="23.587199999999999"/>
    <n v="45.36"/>
    <n v="7"/>
    <n v="0"/>
    <n v="21.7728"/>
    <n v="0"/>
    <n v="48"/>
    <n v="0"/>
    <x v="1581"/>
  </r>
  <r>
    <n v="1808"/>
    <s v="US-2016-116729"/>
    <s v="12/25/2016"/>
    <s v="12/28/2016"/>
    <s v="First Class"/>
    <x v="136"/>
    <s v="Grace Kelly"/>
    <s v="Corporate"/>
    <x v="0"/>
    <s v="Los Angeles"/>
    <x v="1"/>
    <n v="90049"/>
    <x v="1"/>
    <s v="TEC-AC-10001465"/>
    <x v="2"/>
    <x v="11"/>
    <s v="SanDisk Cruzer 64 GB USB Flash Drive"/>
    <n v="177.96800000000002"/>
    <n v="254.24"/>
    <n v="7"/>
    <n v="0"/>
    <n v="76.272000000000006"/>
    <n v="0"/>
    <n v="30"/>
    <n v="0"/>
    <x v="1582"/>
  </r>
  <r>
    <n v="1809"/>
    <s v="CA-2016-164938"/>
    <d v="2016-11-02T00:00:00"/>
    <s v="2/13/2016"/>
    <s v="First Class"/>
    <x v="536"/>
    <s v="Phillip Breyer"/>
    <s v="Corporate"/>
    <x v="0"/>
    <s v="Tulsa"/>
    <x v="26"/>
    <n v="74133"/>
    <x v="2"/>
    <s v="TEC-PH-10004897"/>
    <x v="2"/>
    <x v="7"/>
    <s v="Mediabridge Sport Armband iPhone 5s"/>
    <n v="69.230700000000013"/>
    <n v="69.930000000000007"/>
    <n v="7"/>
    <n v="0"/>
    <n v="0.69930000000000003"/>
    <n v="0"/>
    <n v="1"/>
    <n v="0"/>
    <x v="1583"/>
  </r>
  <r>
    <n v="1810"/>
    <s v="CA-2016-165484"/>
    <s v="10/23/2016"/>
    <s v="10/29/2016"/>
    <s v="Standard Class"/>
    <x v="96"/>
    <s v="Heather Kirkland"/>
    <s v="Corporate"/>
    <x v="0"/>
    <s v="Chicago"/>
    <x v="10"/>
    <n v="60610"/>
    <x v="2"/>
    <s v="FUR-FU-10001196"/>
    <x v="0"/>
    <x v="5"/>
    <s v="DAX Cubicle Frames - 8x10"/>
    <n v="28.273"/>
    <n v="16.155999999999999"/>
    <n v="7"/>
    <n v="0"/>
    <n v="-12.117000000000001"/>
    <n v="12.117000000000001"/>
    <n v="-75.000000000000014"/>
    <n v="75.000000000000014"/>
    <x v="1584"/>
  </r>
  <r>
    <n v="1811"/>
    <s v="CA-2016-165484"/>
    <s v="10/23/2016"/>
    <s v="10/29/2016"/>
    <s v="Standard Class"/>
    <x v="96"/>
    <s v="Heather Kirkland"/>
    <s v="Corporate"/>
    <x v="0"/>
    <s v="Chicago"/>
    <x v="10"/>
    <n v="60610"/>
    <x v="2"/>
    <s v="OFF-PA-10000595"/>
    <x v="1"/>
    <x v="10"/>
    <s v="Xerox 1929"/>
    <n v="37.000799999999998"/>
    <n v="54.816000000000003"/>
    <n v="3"/>
    <n v="0"/>
    <n v="17.815200000000001"/>
    <n v="0"/>
    <n v="32.5"/>
    <n v="0"/>
    <x v="1585"/>
  </r>
  <r>
    <n v="1812"/>
    <s v="CA-2014-132612"/>
    <d v="2014-09-06T00:00:00"/>
    <d v="2014-11-06T00:00:00"/>
    <s v="Second Class"/>
    <x v="383"/>
    <s v="Frank Olsen"/>
    <s v="Consumer"/>
    <x v="0"/>
    <s v="Harrisonburg"/>
    <x v="17"/>
    <n v="22801"/>
    <x v="0"/>
    <s v="FUR-TA-10004534"/>
    <x v="0"/>
    <x v="3"/>
    <s v="Bevis 44 x 96 Conference Tables"/>
    <n v="1196.279"/>
    <n v="1441.3"/>
    <n v="7"/>
    <n v="0"/>
    <n v="245.02099999999999"/>
    <n v="0"/>
    <n v="17"/>
    <n v="0"/>
    <x v="1586"/>
  </r>
  <r>
    <n v="1813"/>
    <s v="US-2017-161193"/>
    <s v="11/20/2017"/>
    <s v="11/26/2017"/>
    <s v="Standard Class"/>
    <x v="537"/>
    <s v="Brian Thompson"/>
    <s v="Consumer"/>
    <x v="0"/>
    <s v="Newark"/>
    <x v="24"/>
    <n v="43055"/>
    <x v="3"/>
    <s v="FUR-FU-10001861"/>
    <x v="0"/>
    <x v="5"/>
    <s v="Floodlight Indoor Halogen Bulbs, 1 Bulb per Pack, 60 Watts"/>
    <n v="49.47"/>
    <n v="77.599999999999994"/>
    <n v="5"/>
    <n v="0"/>
    <n v="28.13"/>
    <n v="0"/>
    <n v="36.25"/>
    <n v="0"/>
    <x v="1587"/>
  </r>
  <r>
    <n v="1814"/>
    <s v="US-2017-161193"/>
    <s v="11/20/2017"/>
    <s v="11/26/2017"/>
    <s v="Standard Class"/>
    <x v="537"/>
    <s v="Brian Thompson"/>
    <s v="Consumer"/>
    <x v="0"/>
    <s v="Newark"/>
    <x v="24"/>
    <n v="43055"/>
    <x v="3"/>
    <s v="FUR-FU-10000206"/>
    <x v="0"/>
    <x v="5"/>
    <s v="GE General Purpose, Extra Long Life, Showcase &amp; Floodlight Incandescent Bulbs"/>
    <n v="3.0846"/>
    <n v="4.6559999999999997"/>
    <n v="2"/>
    <n v="0"/>
    <n v="1.5713999999999999"/>
    <n v="0"/>
    <n v="33.75"/>
    <n v="0"/>
    <x v="1588"/>
  </r>
  <r>
    <n v="1815"/>
    <s v="CA-2015-131597"/>
    <s v="9/14/2015"/>
    <s v="9/18/2015"/>
    <s v="Standard Class"/>
    <x v="407"/>
    <s v="Stefania Perrino"/>
    <s v="Corporate"/>
    <x v="0"/>
    <s v="Los Angeles"/>
    <x v="1"/>
    <n v="90045"/>
    <x v="1"/>
    <s v="FUR-TA-10002607"/>
    <x v="0"/>
    <x v="3"/>
    <s v="KI Conference Tables"/>
    <n v="178.64279999999999"/>
    <n v="170.136"/>
    <n v="3"/>
    <n v="0"/>
    <n v="-8.5068000000000001"/>
    <n v="8.5068000000000001"/>
    <n v="-5"/>
    <n v="5"/>
    <x v="1589"/>
  </r>
  <r>
    <n v="1816"/>
    <s v="CA-2015-164833"/>
    <d v="2015-04-06T00:00:00"/>
    <d v="2015-04-06T00:00:00"/>
    <s v="Same Day"/>
    <x v="328"/>
    <s v="Lauren Leatherbury"/>
    <s v="Consumer"/>
    <x v="0"/>
    <s v="Seattle"/>
    <x v="4"/>
    <n v="98105"/>
    <x v="1"/>
    <s v="OFF-LA-10000443"/>
    <x v="1"/>
    <x v="2"/>
    <s v="Avery 501"/>
    <n v="3.9114"/>
    <n v="7.38"/>
    <n v="2"/>
    <n v="0"/>
    <n v="3.4685999999999999"/>
    <n v="0"/>
    <n v="47"/>
    <n v="0"/>
    <x v="1590"/>
  </r>
  <r>
    <n v="1817"/>
    <s v="CA-2015-164833"/>
    <d v="2015-04-06T00:00:00"/>
    <d v="2015-04-06T00:00:00"/>
    <s v="Same Day"/>
    <x v="328"/>
    <s v="Lauren Leatherbury"/>
    <s v="Consumer"/>
    <x v="0"/>
    <s v="Seattle"/>
    <x v="4"/>
    <n v="98105"/>
    <x v="1"/>
    <s v="OFF-AR-10004685"/>
    <x v="1"/>
    <x v="6"/>
    <s v="Binney &amp; Smith Crayola Metallic Colored Pencils, 8-Color Set"/>
    <n v="6.2042000000000002"/>
    <n v="9.26"/>
    <n v="2"/>
    <n v="0"/>
    <n v="3.0558000000000001"/>
    <n v="0"/>
    <n v="33"/>
    <n v="0"/>
    <x v="1591"/>
  </r>
  <r>
    <n v="1818"/>
    <s v="CA-2015-125423"/>
    <s v="12/13/2015"/>
    <s v="12/15/2015"/>
    <s v="Second Class"/>
    <x v="430"/>
    <s v="Matt Collins"/>
    <s v="Consumer"/>
    <x v="0"/>
    <s v="Los Angeles"/>
    <x v="1"/>
    <n v="90036"/>
    <x v="1"/>
    <s v="OFF-LA-10001771"/>
    <x v="1"/>
    <x v="2"/>
    <s v="Avery 513"/>
    <n v="5.378400000000001"/>
    <n v="9.9600000000000009"/>
    <n v="2"/>
    <n v="0"/>
    <n v="4.5815999999999999"/>
    <n v="0"/>
    <n v="46"/>
    <n v="0"/>
    <x v="740"/>
  </r>
  <r>
    <n v="1819"/>
    <s v="US-2014-130379"/>
    <s v="5/25/2014"/>
    <s v="5/29/2014"/>
    <s v="Standard Class"/>
    <x v="538"/>
    <s v="Janet Lee"/>
    <s v="Consumer"/>
    <x v="0"/>
    <s v="Chicago"/>
    <x v="10"/>
    <n v="60623"/>
    <x v="2"/>
    <s v="OFF-AP-10001394"/>
    <x v="1"/>
    <x v="9"/>
    <s v="Harmony Air Purifier"/>
    <n v="241.92"/>
    <n v="75.599999999999994"/>
    <n v="2"/>
    <n v="0"/>
    <n v="-166.32"/>
    <n v="166.32"/>
    <n v="-220.00000000000003"/>
    <n v="220.00000000000003"/>
    <x v="1592"/>
  </r>
  <r>
    <n v="1820"/>
    <s v="US-2014-130379"/>
    <s v="5/25/2014"/>
    <s v="5/29/2014"/>
    <s v="Standard Class"/>
    <x v="538"/>
    <s v="Janet Lee"/>
    <s v="Consumer"/>
    <x v="0"/>
    <s v="Chicago"/>
    <x v="10"/>
    <n v="60623"/>
    <x v="2"/>
    <s v="FUR-FU-10002553"/>
    <x v="0"/>
    <x v="5"/>
    <s v="Electrix Incandescent Magnifying Lamp, Black"/>
    <n v="53.509"/>
    <n v="29.32"/>
    <n v="2"/>
    <n v="0"/>
    <n v="-24.189"/>
    <n v="24.189"/>
    <n v="-82.5"/>
    <n v="82.5"/>
    <x v="1593"/>
  </r>
  <r>
    <n v="1821"/>
    <s v="CA-2016-168956"/>
    <s v="2/16/2016"/>
    <s v="2/20/2016"/>
    <s v="Standard Class"/>
    <x v="105"/>
    <s v="Erin Ashbrook"/>
    <s v="Corporate"/>
    <x v="0"/>
    <s v="Chicago"/>
    <x v="10"/>
    <n v="60623"/>
    <x v="2"/>
    <s v="OFF-AP-10004233"/>
    <x v="1"/>
    <x v="9"/>
    <s v="Honeywell Enviracaire Portable Air Cleaner for up to 8 x 10 Room"/>
    <n v="317.62080000000003"/>
    <n v="92.063999999999993"/>
    <n v="6"/>
    <n v="0"/>
    <n v="-225.55680000000001"/>
    <n v="225.55680000000001"/>
    <n v="-245.00000000000003"/>
    <n v="245.00000000000003"/>
    <x v="1594"/>
  </r>
  <r>
    <n v="1822"/>
    <s v="CA-2016-168956"/>
    <s v="2/16/2016"/>
    <s v="2/20/2016"/>
    <s v="Standard Class"/>
    <x v="105"/>
    <s v="Erin Ashbrook"/>
    <s v="Corporate"/>
    <x v="0"/>
    <s v="Chicago"/>
    <x v="10"/>
    <n v="60623"/>
    <x v="2"/>
    <s v="OFF-FA-10000304"/>
    <x v="1"/>
    <x v="13"/>
    <s v="Advantus Push Pins"/>
    <n v="5.1448"/>
    <n v="6.976"/>
    <n v="4"/>
    <n v="0"/>
    <n v="1.8311999999999999"/>
    <n v="0"/>
    <n v="26.25"/>
    <n v="0"/>
    <x v="1547"/>
  </r>
  <r>
    <n v="1823"/>
    <s v="CA-2016-168956"/>
    <s v="2/16/2016"/>
    <s v="2/20/2016"/>
    <s v="Standard Class"/>
    <x v="105"/>
    <s v="Erin Ashbrook"/>
    <s v="Corporate"/>
    <x v="0"/>
    <s v="Chicago"/>
    <x v="10"/>
    <n v="60623"/>
    <x v="2"/>
    <s v="FUR-CH-10004754"/>
    <x v="0"/>
    <x v="1"/>
    <s v="Global Stack Chair with Arms, Black"/>
    <n v="65.656199999999998"/>
    <n v="62.957999999999998"/>
    <n v="3"/>
    <n v="0"/>
    <n v="-2.6981999999999999"/>
    <n v="2.6981999999999999"/>
    <n v="-4.2857142857142856"/>
    <n v="4.2857142857142856"/>
    <x v="1595"/>
  </r>
  <r>
    <n v="1824"/>
    <s v="CA-2016-168956"/>
    <s v="2/16/2016"/>
    <s v="2/20/2016"/>
    <s v="Standard Class"/>
    <x v="105"/>
    <s v="Erin Ashbrook"/>
    <s v="Corporate"/>
    <x v="0"/>
    <s v="Chicago"/>
    <x v="10"/>
    <n v="60623"/>
    <x v="2"/>
    <s v="OFF-PA-10000809"/>
    <x v="1"/>
    <x v="10"/>
    <s v="Xerox 206"/>
    <n v="3.3696000000000002"/>
    <n v="5.1840000000000002"/>
    <n v="1"/>
    <n v="0"/>
    <n v="1.8144"/>
    <n v="0"/>
    <n v="35"/>
    <n v="0"/>
    <x v="1596"/>
  </r>
  <r>
    <n v="1825"/>
    <s v="CA-2016-167507"/>
    <s v="12/22/2016"/>
    <s v="12/28/2016"/>
    <s v="Standard Class"/>
    <x v="193"/>
    <s v="Sue Ann Reed"/>
    <s v="Consumer"/>
    <x v="0"/>
    <s v="Redmond"/>
    <x v="21"/>
    <n v="97756"/>
    <x v="1"/>
    <s v="OFF-BI-10003694"/>
    <x v="1"/>
    <x v="8"/>
    <s v="Avery 3 1/2&quot; Diskette Storage Pages, 10/Pack"/>
    <n v="56.376000000000005"/>
    <n v="31.32"/>
    <n v="10"/>
    <n v="0"/>
    <n v="-25.056000000000001"/>
    <n v="25.056000000000001"/>
    <n v="-80"/>
    <n v="80"/>
    <x v="1597"/>
  </r>
  <r>
    <n v="1826"/>
    <s v="CA-2016-167507"/>
    <s v="12/22/2016"/>
    <s v="12/28/2016"/>
    <s v="Standard Class"/>
    <x v="193"/>
    <s v="Sue Ann Reed"/>
    <s v="Consumer"/>
    <x v="0"/>
    <s v="Redmond"/>
    <x v="21"/>
    <n v="97756"/>
    <x v="1"/>
    <s v="FUR-FU-10001935"/>
    <x v="0"/>
    <x v="5"/>
    <s v="3M Hangers With Command Adhesive"/>
    <n v="8.7319999999999993"/>
    <n v="11.84"/>
    <n v="4"/>
    <n v="0"/>
    <n v="3.1080000000000001"/>
    <n v="0"/>
    <n v="26.25"/>
    <n v="0"/>
    <x v="209"/>
  </r>
  <r>
    <n v="1827"/>
    <s v="CA-2016-167507"/>
    <s v="12/22/2016"/>
    <s v="12/28/2016"/>
    <s v="Standard Class"/>
    <x v="193"/>
    <s v="Sue Ann Reed"/>
    <s v="Consumer"/>
    <x v="0"/>
    <s v="Redmond"/>
    <x v="21"/>
    <n v="97756"/>
    <x v="1"/>
    <s v="FUR-FU-10002878"/>
    <x v="0"/>
    <x v="5"/>
    <s v="Seth Thomas 14&quot; Day/Date Wall Clock"/>
    <n v="17.942399999999999"/>
    <n v="22.783999999999999"/>
    <n v="1"/>
    <n v="0"/>
    <n v="4.8415999999999997"/>
    <n v="0"/>
    <n v="21.25"/>
    <n v="0"/>
    <x v="1598"/>
  </r>
  <r>
    <n v="1828"/>
    <s v="CA-2016-109344"/>
    <d v="2016-08-02T00:00:00"/>
    <d v="2016-11-02T00:00:00"/>
    <s v="Second Class"/>
    <x v="539"/>
    <s v="Cathy Hwang"/>
    <s v="Home Office"/>
    <x v="0"/>
    <s v="Raleigh"/>
    <x v="3"/>
    <n v="27604"/>
    <x v="0"/>
    <s v="TEC-PH-10002624"/>
    <x v="2"/>
    <x v="7"/>
    <s v="Samsung Galaxy S4 Mini"/>
    <n v="1001.0787000000001"/>
    <n v="1127.9760000000001"/>
    <n v="3"/>
    <n v="0"/>
    <n v="126.8973"/>
    <n v="0"/>
    <n v="11.249999999999998"/>
    <n v="0"/>
    <x v="1599"/>
  </r>
  <r>
    <n v="1829"/>
    <s v="US-2015-140851"/>
    <s v="7/13/2015"/>
    <s v="7/15/2015"/>
    <s v="Second Class"/>
    <x v="540"/>
    <s v="Neil Ducich"/>
    <s v="Corporate"/>
    <x v="0"/>
    <s v="Macon"/>
    <x v="32"/>
    <n v="31204"/>
    <x v="0"/>
    <s v="OFF-PA-10000019"/>
    <x v="1"/>
    <x v="10"/>
    <s v="Xerox 1931"/>
    <n v="20.217600000000001"/>
    <n v="38.880000000000003"/>
    <n v="6"/>
    <n v="0"/>
    <n v="18.662400000000002"/>
    <n v="0"/>
    <n v="48.000000000000007"/>
    <n v="0"/>
    <x v="785"/>
  </r>
  <r>
    <n v="1830"/>
    <s v="CA-2014-103373"/>
    <s v="5/18/2014"/>
    <s v="5/24/2014"/>
    <s v="Standard Class"/>
    <x v="94"/>
    <s v="Bruce Stewart"/>
    <s v="Consumer"/>
    <x v="0"/>
    <s v="Cleveland"/>
    <x v="24"/>
    <n v="44105"/>
    <x v="3"/>
    <s v="TEC-PH-10002885"/>
    <x v="2"/>
    <x v="7"/>
    <s v="Apple iPhone 5"/>
    <n v="948.7518"/>
    <n v="779.79600000000005"/>
    <n v="2"/>
    <n v="0"/>
    <n v="-168.95580000000001"/>
    <n v="168.95580000000001"/>
    <n v="-21.666666666666668"/>
    <n v="21.666666666666668"/>
    <x v="1600"/>
  </r>
  <r>
    <n v="1831"/>
    <s v="CA-2017-145884"/>
    <s v="10/21/2017"/>
    <s v="10/21/2017"/>
    <s v="Same Day"/>
    <x v="359"/>
    <s v="Sara Luxemburg"/>
    <s v="Home Office"/>
    <x v="0"/>
    <s v="Muskogee"/>
    <x v="26"/>
    <n v="74403"/>
    <x v="2"/>
    <s v="TEC-PH-10000895"/>
    <x v="2"/>
    <x v="7"/>
    <s v="Polycom VVX 310 VoIP phone"/>
    <n v="1065.5408"/>
    <n v="1439.92"/>
    <n v="8"/>
    <n v="0"/>
    <n v="374.37920000000003"/>
    <n v="0"/>
    <n v="26"/>
    <n v="0"/>
    <x v="1601"/>
  </r>
  <r>
    <n v="1832"/>
    <s v="CA-2017-145884"/>
    <s v="10/21/2017"/>
    <s v="10/21/2017"/>
    <s v="Same Day"/>
    <x v="359"/>
    <s v="Sara Luxemburg"/>
    <s v="Home Office"/>
    <x v="0"/>
    <s v="Muskogee"/>
    <x v="26"/>
    <n v="74403"/>
    <x v="2"/>
    <s v="FUR-TA-10002356"/>
    <x v="0"/>
    <x v="3"/>
    <s v="Bevis Boat-Shaped Conference Table"/>
    <n v="199.20360000000002"/>
    <n v="262.11"/>
    <n v="1"/>
    <n v="0"/>
    <n v="62.906399999999998"/>
    <n v="0"/>
    <n v="24"/>
    <n v="0"/>
    <x v="1602"/>
  </r>
  <r>
    <n v="1833"/>
    <s v="CA-2015-131422"/>
    <d v="2015-05-11T00:00:00"/>
    <d v="2015-09-11T00:00:00"/>
    <s v="Standard Class"/>
    <x v="334"/>
    <s v="George Bell"/>
    <s v="Corporate"/>
    <x v="0"/>
    <s v="Monroe"/>
    <x v="3"/>
    <n v="28110"/>
    <x v="0"/>
    <s v="FUR-CH-10001270"/>
    <x v="0"/>
    <x v="1"/>
    <s v="Harbour Creations Steel Folding Chair"/>
    <n v="181.125"/>
    <n v="207"/>
    <n v="3"/>
    <n v="0"/>
    <n v="25.875"/>
    <n v="0"/>
    <n v="12.5"/>
    <n v="0"/>
    <x v="720"/>
  </r>
  <r>
    <n v="1834"/>
    <s v="CA-2017-162691"/>
    <d v="2017-01-08T00:00:00"/>
    <d v="2017-07-08T00:00:00"/>
    <s v="Standard Class"/>
    <x v="442"/>
    <s v="Aaron Smayling"/>
    <s v="Corporate"/>
    <x v="0"/>
    <s v="Austin"/>
    <x v="5"/>
    <n v="78745"/>
    <x v="2"/>
    <s v="TEC-MA-10000488"/>
    <x v="2"/>
    <x v="15"/>
    <s v="Bady BDG101FRU Card Printer"/>
    <n v="1703.9786999999999"/>
    <n v="1439.982"/>
    <n v="3"/>
    <n v="0"/>
    <n v="-263.99669999999998"/>
    <n v="263.99669999999998"/>
    <n v="-18.333333333333332"/>
    <n v="18.333333333333332"/>
    <x v="1603"/>
  </r>
  <r>
    <n v="1835"/>
    <s v="CA-2017-162691"/>
    <d v="2017-01-08T00:00:00"/>
    <d v="2017-07-08T00:00:00"/>
    <s v="Standard Class"/>
    <x v="442"/>
    <s v="Aaron Smayling"/>
    <s v="Corporate"/>
    <x v="0"/>
    <s v="Austin"/>
    <x v="5"/>
    <n v="78745"/>
    <x v="2"/>
    <s v="OFF-PA-10003729"/>
    <x v="1"/>
    <x v="10"/>
    <s v="Xerox 1998"/>
    <n v="23.587199999999996"/>
    <n v="36.287999999999997"/>
    <n v="7"/>
    <n v="0"/>
    <n v="12.700799999999999"/>
    <n v="0"/>
    <n v="35"/>
    <n v="0"/>
    <x v="1604"/>
  </r>
  <r>
    <n v="1836"/>
    <s v="CA-2014-141278"/>
    <s v="6/21/2014"/>
    <s v="6/24/2014"/>
    <s v="First Class"/>
    <x v="528"/>
    <s v="Raymond Messe"/>
    <s v="Consumer"/>
    <x v="0"/>
    <s v="Meriden"/>
    <x v="29"/>
    <n v="6450"/>
    <x v="3"/>
    <s v="OFF-AR-10003056"/>
    <x v="1"/>
    <x v="6"/>
    <s v="Newell 341"/>
    <n v="15.193999999999999"/>
    <n v="21.4"/>
    <n v="5"/>
    <n v="0"/>
    <n v="6.2060000000000004"/>
    <n v="0"/>
    <n v="29.000000000000004"/>
    <n v="0"/>
    <x v="1605"/>
  </r>
  <r>
    <n v="1837"/>
    <s v="CA-2017-122693"/>
    <s v="2/19/2017"/>
    <s v="2/21/2017"/>
    <s v="Second Class"/>
    <x v="468"/>
    <s v="Nicole Hansen"/>
    <s v="Corporate"/>
    <x v="0"/>
    <s v="Roswell"/>
    <x v="32"/>
    <n v="30076"/>
    <x v="0"/>
    <s v="OFF-AP-10002518"/>
    <x v="1"/>
    <x v="9"/>
    <s v="Kensington 7 Outlet MasterPiece Power Center"/>
    <n v="884.56059999999991"/>
    <n v="1245.8599999999999"/>
    <n v="7"/>
    <n v="0"/>
    <n v="361.29939999999999"/>
    <n v="0"/>
    <n v="29.000000000000004"/>
    <n v="0"/>
    <x v="1606"/>
  </r>
  <r>
    <n v="1838"/>
    <s v="CA-2014-117345"/>
    <d v="2014-01-08T00:00:00"/>
    <d v="2014-05-08T00:00:00"/>
    <s v="Standard Class"/>
    <x v="541"/>
    <s v="Barbara Fisher"/>
    <s v="Corporate"/>
    <x v="0"/>
    <s v="Charlotte"/>
    <x v="3"/>
    <n v="28205"/>
    <x v="0"/>
    <s v="OFF-LA-10000240"/>
    <x v="1"/>
    <x v="2"/>
    <s v="Self-Adhesive Address Labels for Typewriters by Universal"/>
    <n v="11.622900000000001"/>
    <n v="17.544"/>
    <n v="3"/>
    <n v="0"/>
    <n v="5.9211"/>
    <n v="0"/>
    <n v="33.75"/>
    <n v="0"/>
    <x v="1607"/>
  </r>
  <r>
    <n v="1839"/>
    <s v="CA-2014-117345"/>
    <d v="2014-01-08T00:00:00"/>
    <d v="2014-05-08T00:00:00"/>
    <s v="Standard Class"/>
    <x v="541"/>
    <s v="Barbara Fisher"/>
    <s v="Corporate"/>
    <x v="0"/>
    <s v="Charlotte"/>
    <x v="3"/>
    <n v="28205"/>
    <x v="0"/>
    <s v="FUR-FU-10000629"/>
    <x v="0"/>
    <x v="5"/>
    <s v="9-3/4 Diameter Round Wall Clock"/>
    <n v="31.992800000000003"/>
    <n v="44.128"/>
    <n v="4"/>
    <n v="0"/>
    <n v="12.135199999999999"/>
    <n v="0"/>
    <n v="27.499999999999996"/>
    <n v="0"/>
    <x v="1608"/>
  </r>
  <r>
    <n v="1840"/>
    <s v="CA-2014-117345"/>
    <d v="2014-01-08T00:00:00"/>
    <d v="2014-05-08T00:00:00"/>
    <s v="Standard Class"/>
    <x v="541"/>
    <s v="Barbara Fisher"/>
    <s v="Corporate"/>
    <x v="0"/>
    <s v="Charlotte"/>
    <x v="3"/>
    <n v="28205"/>
    <x v="0"/>
    <s v="OFF-AP-10001005"/>
    <x v="1"/>
    <x v="9"/>
    <s v="Honeywell Quietcare HEPA Air Cleaner"/>
    <n v="52.695500000000003"/>
    <n v="62.92"/>
    <n v="1"/>
    <n v="0"/>
    <n v="10.224500000000001"/>
    <n v="0"/>
    <n v="16.25"/>
    <n v="0"/>
    <x v="1609"/>
  </r>
  <r>
    <n v="1841"/>
    <s v="CA-2014-117345"/>
    <d v="2014-01-08T00:00:00"/>
    <d v="2014-05-08T00:00:00"/>
    <s v="Standard Class"/>
    <x v="541"/>
    <s v="Barbara Fisher"/>
    <s v="Corporate"/>
    <x v="0"/>
    <s v="Charlotte"/>
    <x v="3"/>
    <n v="28205"/>
    <x v="0"/>
    <s v="OFF-PA-10002377"/>
    <x v="1"/>
    <x v="10"/>
    <s v="Xerox 1916"/>
    <n v="48.94"/>
    <n v="78.304000000000002"/>
    <n v="2"/>
    <n v="0"/>
    <n v="29.364000000000001"/>
    <n v="0"/>
    <n v="37.5"/>
    <n v="0"/>
    <x v="129"/>
  </r>
  <r>
    <n v="1842"/>
    <s v="CA-2016-157763"/>
    <s v="7/18/2016"/>
    <s v="7/23/2016"/>
    <s v="Standard Class"/>
    <x v="542"/>
    <s v="Katharine Harms"/>
    <s v="Corporate"/>
    <x v="0"/>
    <s v="Bowling Green"/>
    <x v="0"/>
    <n v="42104"/>
    <x v="0"/>
    <s v="FUR-CH-10000988"/>
    <x v="0"/>
    <x v="1"/>
    <s v="Hon Olson Stacker Stools"/>
    <n v="101.3832"/>
    <n v="140.81"/>
    <n v="1"/>
    <n v="0"/>
    <n v="39.4268"/>
    <n v="0"/>
    <n v="27.999999999999996"/>
    <n v="0"/>
    <x v="1610"/>
  </r>
  <r>
    <n v="1843"/>
    <s v="CA-2015-135391"/>
    <d v="2015-09-02T00:00:00"/>
    <d v="2015-11-02T00:00:00"/>
    <s v="Second Class"/>
    <x v="135"/>
    <s v="Frank Atkinson"/>
    <s v="Corporate"/>
    <x v="0"/>
    <s v="San Antonio"/>
    <x v="5"/>
    <n v="78207"/>
    <x v="2"/>
    <s v="OFF-LA-10001074"/>
    <x v="1"/>
    <x v="2"/>
    <s v="Round Specialty Laser Printer Labels"/>
    <n v="26.563599999999994"/>
    <n v="40.095999999999997"/>
    <n v="4"/>
    <n v="0"/>
    <n v="13.532400000000001"/>
    <n v="0"/>
    <n v="33.750000000000007"/>
    <n v="0"/>
    <x v="1611"/>
  </r>
  <r>
    <n v="1844"/>
    <s v="CA-2015-135391"/>
    <d v="2015-09-02T00:00:00"/>
    <d v="2015-11-02T00:00:00"/>
    <s v="Second Class"/>
    <x v="135"/>
    <s v="Frank Atkinson"/>
    <s v="Corporate"/>
    <x v="0"/>
    <s v="San Antonio"/>
    <x v="5"/>
    <n v="78207"/>
    <x v="2"/>
    <s v="FUR-FU-10001986"/>
    <x v="0"/>
    <x v="5"/>
    <s v="Dana Fluorescent Magnifying Lamp, White, 36&quot;"/>
    <n v="71.372"/>
    <n v="40.783999999999999"/>
    <n v="2"/>
    <n v="0"/>
    <n v="-30.588000000000001"/>
    <n v="30.588000000000001"/>
    <n v="-75"/>
    <n v="75"/>
    <x v="1612"/>
  </r>
  <r>
    <n v="1845"/>
    <s v="US-2017-113852"/>
    <s v="7/29/2017"/>
    <d v="2017-02-08T00:00:00"/>
    <s v="Standard Class"/>
    <x v="543"/>
    <s v="Giulietta Weimer"/>
    <s v="Consumer"/>
    <x v="0"/>
    <s v="Seattle"/>
    <x v="4"/>
    <n v="98115"/>
    <x v="1"/>
    <s v="TEC-AC-10003027"/>
    <x v="2"/>
    <x v="11"/>
    <s v="Imation 8GB Mini TravelDrive USB 2.0 Flash Drive"/>
    <n v="78.795899999999989"/>
    <n v="90.57"/>
    <n v="3"/>
    <n v="0"/>
    <n v="11.774100000000001"/>
    <n v="0"/>
    <n v="13"/>
    <n v="0"/>
    <x v="26"/>
  </r>
  <r>
    <n v="1846"/>
    <s v="US-2017-158512"/>
    <d v="2017-12-01T00:00:00"/>
    <s v="1/17/2017"/>
    <s v="Second Class"/>
    <x v="526"/>
    <s v="Dianna Arnett"/>
    <s v="Home Office"/>
    <x v="0"/>
    <s v="Washington"/>
    <x v="40"/>
    <n v="20016"/>
    <x v="3"/>
    <s v="OFF-PA-10001804"/>
    <x v="1"/>
    <x v="10"/>
    <s v="Xerox 195"/>
    <n v="20.8416"/>
    <n v="40.08"/>
    <n v="6"/>
    <n v="0"/>
    <n v="19.238399999999999"/>
    <n v="0"/>
    <n v="48"/>
    <n v="0"/>
    <x v="1613"/>
  </r>
  <r>
    <n v="1847"/>
    <s v="US-2017-158512"/>
    <d v="2017-12-01T00:00:00"/>
    <s v="1/17/2017"/>
    <s v="Second Class"/>
    <x v="526"/>
    <s v="Dianna Arnett"/>
    <s v="Home Office"/>
    <x v="0"/>
    <s v="Washington"/>
    <x v="40"/>
    <n v="20016"/>
    <x v="3"/>
    <s v="FUR-FU-10004973"/>
    <x v="0"/>
    <x v="5"/>
    <s v="Flat Face Poster Frame"/>
    <n v="21.854399999999998"/>
    <n v="37.68"/>
    <n v="2"/>
    <n v="0"/>
    <n v="15.8256"/>
    <n v="0"/>
    <n v="42"/>
    <n v="0"/>
    <x v="1023"/>
  </r>
  <r>
    <n v="1848"/>
    <s v="CA-2017-128370"/>
    <d v="2017-10-09T00:00:00"/>
    <d v="2017-10-09T00:00:00"/>
    <s v="Same Day"/>
    <x v="395"/>
    <s v="Frank Hawley"/>
    <s v="Corporate"/>
    <x v="0"/>
    <s v="Los Angeles"/>
    <x v="1"/>
    <n v="90004"/>
    <x v="1"/>
    <s v="FUR-CH-10002602"/>
    <x v="0"/>
    <x v="1"/>
    <s v="DMI Arturo Collection Mission-style Design Wood Chair"/>
    <n v="335.17559999999997"/>
    <n v="362.35199999999998"/>
    <n v="3"/>
    <n v="0"/>
    <n v="27.176400000000001"/>
    <n v="0"/>
    <n v="7.5000000000000009"/>
    <n v="0"/>
    <x v="1614"/>
  </r>
  <r>
    <n v="1849"/>
    <s v="CA-2017-128370"/>
    <d v="2017-10-09T00:00:00"/>
    <d v="2017-10-09T00:00:00"/>
    <s v="Same Day"/>
    <x v="395"/>
    <s v="Frank Hawley"/>
    <s v="Corporate"/>
    <x v="0"/>
    <s v="Los Angeles"/>
    <x v="1"/>
    <n v="90004"/>
    <x v="1"/>
    <s v="OFF-BI-10004140"/>
    <x v="1"/>
    <x v="8"/>
    <s v="Avery Non-Stick Binders"/>
    <n v="4.9390000000000001"/>
    <n v="7.1840000000000002"/>
    <n v="2"/>
    <n v="0"/>
    <n v="2.2450000000000001"/>
    <n v="0"/>
    <n v="31.25"/>
    <n v="0"/>
    <x v="1615"/>
  </r>
  <r>
    <n v="1850"/>
    <s v="CA-2015-160472"/>
    <s v="7/20/2015"/>
    <s v="7/25/2015"/>
    <s v="Second Class"/>
    <x v="343"/>
    <s v="Ralph Kennedy"/>
    <s v="Consumer"/>
    <x v="0"/>
    <s v="South Bend"/>
    <x v="14"/>
    <n v="46614"/>
    <x v="2"/>
    <s v="OFF-ST-10000464"/>
    <x v="1"/>
    <x v="4"/>
    <s v="Multi-Use Personal File Cart and Caster Set, Three Stacking Bins"/>
    <n v="25.027200000000001"/>
    <n v="34.76"/>
    <n v="1"/>
    <n v="0"/>
    <n v="9.7327999999999992"/>
    <n v="0"/>
    <n v="27.999999999999996"/>
    <n v="0"/>
    <x v="1026"/>
  </r>
  <r>
    <n v="1851"/>
    <s v="CA-2015-160472"/>
    <s v="7/20/2015"/>
    <s v="7/25/2015"/>
    <s v="Second Class"/>
    <x v="343"/>
    <s v="Ralph Kennedy"/>
    <s v="Consumer"/>
    <x v="0"/>
    <s v="South Bend"/>
    <x v="14"/>
    <n v="46614"/>
    <x v="2"/>
    <s v="TEC-AC-10002253"/>
    <x v="2"/>
    <x v="11"/>
    <s v="Imation Bio 8GB USB Flash Drive Imation Corp"/>
    <n v="706.52"/>
    <n v="831.2"/>
    <n v="5"/>
    <n v="0"/>
    <n v="124.68"/>
    <n v="0"/>
    <n v="15"/>
    <n v="0"/>
    <x v="1616"/>
  </r>
  <r>
    <n v="1852"/>
    <s v="CA-2015-160472"/>
    <s v="7/20/2015"/>
    <s v="7/25/2015"/>
    <s v="Second Class"/>
    <x v="343"/>
    <s v="Ralph Kennedy"/>
    <s v="Consumer"/>
    <x v="0"/>
    <s v="South Bend"/>
    <x v="14"/>
    <n v="46614"/>
    <x v="2"/>
    <s v="OFF-PA-10000528"/>
    <x v="1"/>
    <x v="10"/>
    <s v="Xerox 1981"/>
    <n v="14.519999999999998"/>
    <n v="26.4"/>
    <n v="5"/>
    <n v="0"/>
    <n v="11.88"/>
    <n v="0"/>
    <n v="45.000000000000007"/>
    <n v="0"/>
    <x v="1617"/>
  </r>
  <r>
    <n v="1853"/>
    <s v="CA-2015-160472"/>
    <s v="7/20/2015"/>
    <s v="7/25/2015"/>
    <s v="Second Class"/>
    <x v="343"/>
    <s v="Ralph Kennedy"/>
    <s v="Consumer"/>
    <x v="0"/>
    <s v="South Bend"/>
    <x v="14"/>
    <n v="46614"/>
    <x v="2"/>
    <s v="OFF-EN-10000483"/>
    <x v="1"/>
    <x v="12"/>
    <s v="White Envelopes, White Envelopes with Clear Poly Window"/>
    <n v="57.645000000000003"/>
    <n v="106.75"/>
    <n v="7"/>
    <n v="0"/>
    <n v="49.104999999999997"/>
    <n v="0"/>
    <n v="46"/>
    <n v="0"/>
    <x v="1618"/>
  </r>
  <r>
    <n v="1854"/>
    <s v="CA-2015-160472"/>
    <s v="7/20/2015"/>
    <s v="7/25/2015"/>
    <s v="Second Class"/>
    <x v="343"/>
    <s v="Ralph Kennedy"/>
    <s v="Consumer"/>
    <x v="0"/>
    <s v="South Bend"/>
    <x v="14"/>
    <n v="46614"/>
    <x v="2"/>
    <s v="OFF-PA-10003129"/>
    <x v="1"/>
    <x v="10"/>
    <s v="Tops White Computer Printout Paper"/>
    <n v="51.844599999999993"/>
    <n v="97.82"/>
    <n v="2"/>
    <n v="0"/>
    <n v="45.9754"/>
    <n v="0"/>
    <n v="47"/>
    <n v="0"/>
    <x v="618"/>
  </r>
  <r>
    <n v="1855"/>
    <s v="CA-2015-160472"/>
    <s v="7/20/2015"/>
    <s v="7/25/2015"/>
    <s v="Second Class"/>
    <x v="343"/>
    <s v="Ralph Kennedy"/>
    <s v="Consumer"/>
    <x v="0"/>
    <s v="South Bend"/>
    <x v="14"/>
    <n v="46614"/>
    <x v="2"/>
    <s v="OFF-ST-10003442"/>
    <x v="1"/>
    <x v="4"/>
    <s v="Eldon Portable Mobile Manager"/>
    <n v="103.22200000000001"/>
    <n v="141.4"/>
    <n v="5"/>
    <n v="0"/>
    <n v="38.177999999999997"/>
    <n v="0"/>
    <n v="26.999999999999996"/>
    <n v="0"/>
    <x v="1619"/>
  </r>
  <r>
    <n v="1856"/>
    <s v="CA-2014-114643"/>
    <s v="6/13/2014"/>
    <s v="6/17/2014"/>
    <s v="Standard Class"/>
    <x v="524"/>
    <s v="Filia McAdams"/>
    <s v="Corporate"/>
    <x v="0"/>
    <s v="Los Angeles"/>
    <x v="1"/>
    <n v="90032"/>
    <x v="1"/>
    <s v="OFF-AR-10003631"/>
    <x v="1"/>
    <x v="6"/>
    <s v="Staples in misc. colors"/>
    <n v="9.7284000000000006"/>
    <n v="14.52"/>
    <n v="3"/>
    <n v="0"/>
    <n v="4.7915999999999999"/>
    <n v="0"/>
    <n v="33"/>
    <n v="0"/>
    <x v="1174"/>
  </r>
  <r>
    <n v="1857"/>
    <s v="US-2017-158218"/>
    <d v="2017-12-05T00:00:00"/>
    <s v="5/15/2017"/>
    <s v="Second Class"/>
    <x v="141"/>
    <s v="Alyssa Crouse"/>
    <s v="Corporate"/>
    <x v="0"/>
    <s v="Houston"/>
    <x v="5"/>
    <n v="77041"/>
    <x v="2"/>
    <s v="OFF-ST-10000563"/>
    <x v="1"/>
    <x v="4"/>
    <s v="Fellowes Bankers Box Stor/Drawer Steel Plus"/>
    <n v="143.91"/>
    <n v="127.92"/>
    <n v="5"/>
    <n v="0"/>
    <n v="-15.99"/>
    <n v="15.99"/>
    <n v="-12.5"/>
    <n v="12.5"/>
    <x v="1620"/>
  </r>
  <r>
    <n v="1858"/>
    <s v="US-2017-158218"/>
    <d v="2017-12-05T00:00:00"/>
    <s v="5/15/2017"/>
    <s v="Second Class"/>
    <x v="141"/>
    <s v="Alyssa Crouse"/>
    <s v="Corporate"/>
    <x v="0"/>
    <s v="Houston"/>
    <x v="5"/>
    <n v="77041"/>
    <x v="2"/>
    <s v="OFF-BI-10002133"/>
    <x v="1"/>
    <x v="8"/>
    <s v="Wilson Jones Elliptical Ring 3 1/2&quot; Capacity Binders, 800 sheets"/>
    <n v="87.312000000000012"/>
    <n v="34.24"/>
    <n v="4"/>
    <n v="0"/>
    <n v="-53.072000000000003"/>
    <n v="53.072000000000003"/>
    <n v="-155"/>
    <n v="155"/>
    <x v="1373"/>
  </r>
  <r>
    <n v="1859"/>
    <s v="CA-2015-121608"/>
    <d v="2015-03-09T00:00:00"/>
    <d v="2015-05-09T00:00:00"/>
    <s v="First Class"/>
    <x v="80"/>
    <s v="Jennifer Braxton"/>
    <s v="Corporate"/>
    <x v="0"/>
    <s v="Bristol"/>
    <x v="29"/>
    <n v="6010"/>
    <x v="3"/>
    <s v="OFF-AP-10002311"/>
    <x v="1"/>
    <x v="9"/>
    <s v="Holmes Replacement Filter for HEPA Air Cleaner, Very Large Room, HEPA Filter"/>
    <n v="77.067200000000014"/>
    <n v="137.62"/>
    <n v="2"/>
    <n v="0"/>
    <n v="60.552799999999998"/>
    <n v="0"/>
    <n v="43.999999999999993"/>
    <n v="0"/>
    <x v="1621"/>
  </r>
  <r>
    <n v="1860"/>
    <s v="CA-2015-121608"/>
    <d v="2015-03-09T00:00:00"/>
    <d v="2015-05-09T00:00:00"/>
    <s v="First Class"/>
    <x v="80"/>
    <s v="Jennifer Braxton"/>
    <s v="Corporate"/>
    <x v="0"/>
    <s v="Bristol"/>
    <x v="29"/>
    <n v="6010"/>
    <x v="3"/>
    <s v="TEC-PH-10004959"/>
    <x v="2"/>
    <x v="7"/>
    <s v="Classic Ivory Antique Telephone ZL1810"/>
    <n v="75.367499999999993"/>
    <n v="100.49"/>
    <n v="1"/>
    <n v="0"/>
    <n v="25.122499999999999"/>
    <n v="0"/>
    <n v="25"/>
    <n v="0"/>
    <x v="1622"/>
  </r>
  <r>
    <n v="1861"/>
    <s v="US-2017-121251"/>
    <s v="3/26/2017"/>
    <s v="3/27/2017"/>
    <s v="First Class"/>
    <x v="306"/>
    <s v="Gary McGarr"/>
    <s v="Consumer"/>
    <x v="0"/>
    <s v="New York City"/>
    <x v="15"/>
    <n v="10009"/>
    <x v="3"/>
    <s v="FUR-BO-10001918"/>
    <x v="0"/>
    <x v="0"/>
    <s v="Sauder Forest Hills Library with Doors, Woodland Oak Finish"/>
    <n v="286.5444"/>
    <n v="257.56799999999998"/>
    <n v="2"/>
    <n v="0"/>
    <n v="-28.976400000000002"/>
    <n v="28.976400000000002"/>
    <n v="-11.250000000000002"/>
    <n v="11.250000000000002"/>
    <x v="1623"/>
  </r>
  <r>
    <n v="1862"/>
    <s v="US-2017-121251"/>
    <s v="3/26/2017"/>
    <s v="3/27/2017"/>
    <s v="First Class"/>
    <x v="306"/>
    <s v="Gary McGarr"/>
    <s v="Consumer"/>
    <x v="0"/>
    <s v="New York City"/>
    <x v="15"/>
    <n v="10009"/>
    <x v="3"/>
    <s v="TEC-PH-10004896"/>
    <x v="2"/>
    <x v="7"/>
    <s v="Nokia Lumia 521 (T-Mobile)"/>
    <n v="86.371199999999988"/>
    <n v="119.96"/>
    <n v="4"/>
    <n v="0"/>
    <n v="33.588799999999999"/>
    <n v="0"/>
    <n v="28.000000000000004"/>
    <n v="0"/>
    <x v="665"/>
  </r>
  <r>
    <n v="1863"/>
    <s v="CA-2014-151078"/>
    <d v="2014-12-11T00:00:00"/>
    <d v="2014-12-11T00:00:00"/>
    <s v="Same Day"/>
    <x v="167"/>
    <s v="Roy Französisch"/>
    <s v="Consumer"/>
    <x v="0"/>
    <s v="San Antonio"/>
    <x v="5"/>
    <n v="78207"/>
    <x v="2"/>
    <s v="OFF-ST-10001328"/>
    <x v="1"/>
    <x v="4"/>
    <s v="Personal Filing Tote with Lid, Black/Gray"/>
    <n v="44.668799999999997"/>
    <n v="49.631999999999998"/>
    <n v="4"/>
    <n v="0"/>
    <n v="4.9631999999999996"/>
    <n v="0"/>
    <n v="10"/>
    <n v="0"/>
    <x v="1624"/>
  </r>
  <r>
    <n v="1864"/>
    <s v="US-2016-100839"/>
    <s v="10/13/2016"/>
    <s v="10/17/2016"/>
    <s v="Standard Class"/>
    <x v="544"/>
    <s v="Noah Childs"/>
    <s v="Corporate"/>
    <x v="0"/>
    <s v="Aurora"/>
    <x v="22"/>
    <n v="80013"/>
    <x v="1"/>
    <s v="FUR-TA-10004575"/>
    <x v="0"/>
    <x v="3"/>
    <s v="Hon 5100 Series Wood Tables"/>
    <n v="1193.018"/>
    <n v="727.45"/>
    <n v="5"/>
    <n v="0"/>
    <n v="-465.56799999999998"/>
    <n v="465.56799999999998"/>
    <n v="-63.999999999999993"/>
    <n v="63.999999999999993"/>
    <x v="1625"/>
  </r>
  <r>
    <n v="1865"/>
    <s v="US-2016-100839"/>
    <s v="10/13/2016"/>
    <s v="10/17/2016"/>
    <s v="Standard Class"/>
    <x v="544"/>
    <s v="Noah Childs"/>
    <s v="Corporate"/>
    <x v="0"/>
    <s v="Aurora"/>
    <x v="22"/>
    <n v="80013"/>
    <x v="1"/>
    <s v="FUR-FU-10001617"/>
    <x v="0"/>
    <x v="5"/>
    <s v="Executive Impressions 8-1/2&quot; Career Panel/Partition Cubicle Clock"/>
    <n v="20.591999999999999"/>
    <n v="24.96"/>
    <n v="3"/>
    <n v="0"/>
    <n v="4.3680000000000003"/>
    <n v="0"/>
    <n v="17.5"/>
    <n v="0"/>
    <x v="1626"/>
  </r>
  <r>
    <n v="1866"/>
    <s v="US-2017-116659"/>
    <d v="2017-12-11T00:00:00"/>
    <d v="2017-12-11T00:00:00"/>
    <s v="Same Day"/>
    <x v="243"/>
    <s v="Nat Gilpin"/>
    <s v="Corporate"/>
    <x v="0"/>
    <s v="Newark"/>
    <x v="24"/>
    <n v="43055"/>
    <x v="3"/>
    <s v="TEC-PH-10002824"/>
    <x v="2"/>
    <x v="7"/>
    <s v="Jabra SPEAK 410 Multidevice Speakerphone"/>
    <n v="463.47749999999996"/>
    <n v="370.78199999999998"/>
    <n v="3"/>
    <n v="0"/>
    <n v="-92.695499999999996"/>
    <n v="92.695499999999996"/>
    <n v="-25"/>
    <n v="25"/>
    <x v="1627"/>
  </r>
  <r>
    <n v="1867"/>
    <s v="CA-2017-118857"/>
    <s v="4/15/2017"/>
    <s v="4/18/2017"/>
    <s v="First Class"/>
    <x v="340"/>
    <s v="Adam Hart"/>
    <s v="Corporate"/>
    <x v="0"/>
    <s v="Henderson"/>
    <x v="33"/>
    <n v="89015"/>
    <x v="1"/>
    <s v="FUR-FU-10004460"/>
    <x v="0"/>
    <x v="5"/>
    <s v="Howard Miller 12&quot; Round Wall Clock"/>
    <n v="125.72799999999999"/>
    <n v="196.45"/>
    <n v="5"/>
    <n v="0"/>
    <n v="70.721999999999994"/>
    <n v="0"/>
    <n v="36"/>
    <n v="0"/>
    <x v="1628"/>
  </r>
  <r>
    <n v="1868"/>
    <s v="CA-2015-127110"/>
    <s v="6/25/2015"/>
    <d v="2015-01-07T00:00:00"/>
    <s v="Standard Class"/>
    <x v="539"/>
    <s v="Cathy Hwang"/>
    <s v="Home Office"/>
    <x v="0"/>
    <s v="Philadelphia"/>
    <x v="9"/>
    <n v="19143"/>
    <x v="3"/>
    <s v="OFF-PA-10003309"/>
    <x v="1"/>
    <x v="10"/>
    <s v="Xerox 211"/>
    <n v="20.217599999999997"/>
    <n v="31.103999999999999"/>
    <n v="6"/>
    <n v="0"/>
    <n v="10.8864"/>
    <n v="0"/>
    <n v="35"/>
    <n v="0"/>
    <x v="279"/>
  </r>
  <r>
    <n v="1869"/>
    <s v="CA-2015-127110"/>
    <s v="6/25/2015"/>
    <d v="2015-01-07T00:00:00"/>
    <s v="Standard Class"/>
    <x v="539"/>
    <s v="Cathy Hwang"/>
    <s v="Home Office"/>
    <x v="0"/>
    <s v="Philadelphia"/>
    <x v="9"/>
    <n v="19143"/>
    <x v="3"/>
    <s v="OFF-ST-10002554"/>
    <x v="1"/>
    <x v="4"/>
    <s v="Tennsco Industrial Shelving"/>
    <n v="95.863600000000005"/>
    <n v="78.256"/>
    <n v="2"/>
    <n v="0"/>
    <n v="-17.607600000000001"/>
    <n v="17.607600000000001"/>
    <n v="-22.5"/>
    <n v="22.5"/>
    <x v="1629"/>
  </r>
  <r>
    <n v="1870"/>
    <s v="CA-2016-148201"/>
    <s v="8/26/2016"/>
    <s v="8/29/2016"/>
    <s v="Second Class"/>
    <x v="230"/>
    <s v="Charles Crestani"/>
    <s v="Consumer"/>
    <x v="0"/>
    <s v="Seattle"/>
    <x v="4"/>
    <n v="98103"/>
    <x v="1"/>
    <s v="OFF-PA-10000019"/>
    <x v="1"/>
    <x v="10"/>
    <s v="Xerox 1931"/>
    <n v="3.3696000000000006"/>
    <n v="6.48"/>
    <n v="1"/>
    <n v="0"/>
    <n v="3.1103999999999998"/>
    <n v="0"/>
    <n v="47.999999999999993"/>
    <n v="0"/>
    <x v="89"/>
  </r>
  <r>
    <n v="1871"/>
    <s v="CA-2014-116932"/>
    <s v="7/21/2014"/>
    <s v="7/25/2014"/>
    <s v="Standard Class"/>
    <x v="545"/>
    <s v="Michelle Ellison"/>
    <s v="Corporate"/>
    <x v="0"/>
    <s v="San Francisco"/>
    <x v="1"/>
    <n v="94122"/>
    <x v="1"/>
    <s v="OFF-AR-10002067"/>
    <x v="1"/>
    <x v="6"/>
    <s v="Newell 334"/>
    <n v="73.408000000000001"/>
    <n v="99.2"/>
    <n v="5"/>
    <n v="0"/>
    <n v="25.792000000000002"/>
    <n v="0"/>
    <n v="26"/>
    <n v="0"/>
    <x v="1630"/>
  </r>
  <r>
    <n v="1872"/>
    <s v="CA-2014-116932"/>
    <s v="7/21/2014"/>
    <s v="7/25/2014"/>
    <s v="Standard Class"/>
    <x v="545"/>
    <s v="Michelle Ellison"/>
    <s v="Corporate"/>
    <x v="0"/>
    <s v="San Francisco"/>
    <x v="1"/>
    <n v="94122"/>
    <x v="1"/>
    <s v="FUR-CH-10001215"/>
    <x v="0"/>
    <x v="1"/>
    <s v="Global Troy Executive Leather Low-Back Tilter"/>
    <n v="751.47"/>
    <n v="801.56799999999998"/>
    <n v="2"/>
    <n v="0"/>
    <n v="50.097999999999999"/>
    <n v="0"/>
    <n v="6.25"/>
    <n v="0"/>
    <x v="481"/>
  </r>
  <r>
    <n v="1873"/>
    <s v="CA-2014-116932"/>
    <s v="7/21/2014"/>
    <s v="7/25/2014"/>
    <s v="Standard Class"/>
    <x v="545"/>
    <s v="Michelle Ellison"/>
    <s v="Corporate"/>
    <x v="0"/>
    <s v="San Francisco"/>
    <x v="1"/>
    <n v="94122"/>
    <x v="1"/>
    <s v="FUR-TA-10004175"/>
    <x v="0"/>
    <x v="3"/>
    <s v="Hon 30&quot; x 60&quot; Table with Locking Drawer"/>
    <n v="245.56320000000002"/>
    <n v="272.84800000000001"/>
    <n v="1"/>
    <n v="0"/>
    <n v="27.284800000000001"/>
    <n v="0"/>
    <n v="10"/>
    <n v="0"/>
    <x v="1631"/>
  </r>
  <r>
    <n v="1874"/>
    <s v="CA-2017-142888"/>
    <s v="11/21/2017"/>
    <s v="11/25/2017"/>
    <s v="Standard Class"/>
    <x v="546"/>
    <s v="Benjamin Patterson"/>
    <s v="Consumer"/>
    <x v="0"/>
    <s v="Spokane"/>
    <x v="4"/>
    <n v="99207"/>
    <x v="1"/>
    <s v="FUR-TA-10004767"/>
    <x v="0"/>
    <x v="3"/>
    <s v="Safco Drafting Table"/>
    <n v="50.395800000000008"/>
    <n v="70.98"/>
    <n v="1"/>
    <n v="0"/>
    <n v="20.584199999999999"/>
    <n v="0"/>
    <n v="28.999999999999996"/>
    <n v="0"/>
    <x v="558"/>
  </r>
  <r>
    <n v="1875"/>
    <s v="CA-2014-147914"/>
    <d v="2014-04-06T00:00:00"/>
    <d v="2014-09-06T00:00:00"/>
    <s v="Standard Class"/>
    <x v="88"/>
    <s v="Mark Packer"/>
    <s v="Home Office"/>
    <x v="0"/>
    <s v="Columbus"/>
    <x v="24"/>
    <n v="43229"/>
    <x v="3"/>
    <s v="OFF-PA-10001685"/>
    <x v="1"/>
    <x v="10"/>
    <s v="Easy-staple paper"/>
    <n v="10.3428"/>
    <n v="16.224"/>
    <n v="2"/>
    <n v="0"/>
    <n v="5.8811999999999998"/>
    <n v="0"/>
    <n v="36.25"/>
    <n v="0"/>
    <x v="1632"/>
  </r>
  <r>
    <n v="1876"/>
    <s v="US-2016-112977"/>
    <d v="2016-10-03T00:00:00"/>
    <s v="3/16/2016"/>
    <s v="Standard Class"/>
    <x v="170"/>
    <s v="Caroline Jumper"/>
    <s v="Consumer"/>
    <x v="0"/>
    <s v="Long Beach"/>
    <x v="15"/>
    <n v="11561"/>
    <x v="3"/>
    <s v="FUR-BO-10003272"/>
    <x v="0"/>
    <x v="0"/>
    <s v="O'Sullivan Living Dimensions 5-Shelf Bookcases"/>
    <n v="198.88200000000001"/>
    <n v="176.78399999999999"/>
    <n v="1"/>
    <n v="0"/>
    <n v="-22.097999999999999"/>
    <n v="22.097999999999999"/>
    <n v="-12.5"/>
    <n v="12.5"/>
    <x v="1633"/>
  </r>
  <r>
    <n v="1877"/>
    <s v="CA-2017-112039"/>
    <s v="3/25/2017"/>
    <s v="3/29/2017"/>
    <s v="Standard Class"/>
    <x v="547"/>
    <s v="John Castell"/>
    <s v="Consumer"/>
    <x v="0"/>
    <s v="San Antonio"/>
    <x v="5"/>
    <n v="78207"/>
    <x v="2"/>
    <s v="TEC-PH-10000984"/>
    <x v="2"/>
    <x v="7"/>
    <s v="Panasonic KX-TG9471B"/>
    <n v="423.33839999999998"/>
    <n v="470.37599999999998"/>
    <n v="3"/>
    <n v="0"/>
    <n v="47.037599999999998"/>
    <n v="0"/>
    <n v="10"/>
    <n v="0"/>
    <x v="553"/>
  </r>
  <r>
    <n v="1878"/>
    <s v="CA-2017-118885"/>
    <s v="12/29/2017"/>
    <d v="2018-02-01T00:00:00"/>
    <s v="Standard Class"/>
    <x v="506"/>
    <s v="James Galang"/>
    <s v="Consumer"/>
    <x v="0"/>
    <s v="Los Angeles"/>
    <x v="1"/>
    <n v="90049"/>
    <x v="1"/>
    <s v="FUR-CH-10002880"/>
    <x v="0"/>
    <x v="1"/>
    <s v="Global High-Back Leather Tilter, Burgundy"/>
    <n v="437.84440000000001"/>
    <n v="393.56799999999998"/>
    <n v="4"/>
    <n v="0"/>
    <n v="-44.276400000000002"/>
    <n v="44.276400000000002"/>
    <n v="-11.250000000000002"/>
    <n v="11.250000000000002"/>
    <x v="1634"/>
  </r>
  <r>
    <n v="1879"/>
    <s v="CA-2017-118885"/>
    <s v="12/29/2017"/>
    <d v="2018-02-01T00:00:00"/>
    <s v="Standard Class"/>
    <x v="506"/>
    <s v="James Galang"/>
    <s v="Consumer"/>
    <x v="0"/>
    <s v="Los Angeles"/>
    <x v="1"/>
    <n v="90049"/>
    <x v="1"/>
    <s v="TEC-PH-10002563"/>
    <x v="2"/>
    <x v="7"/>
    <s v="Adtran 1202752G1"/>
    <n v="279.69779999999997"/>
    <n v="302.37599999999998"/>
    <n v="3"/>
    <n v="0"/>
    <n v="22.6782"/>
    <n v="0"/>
    <n v="7.5000000000000009"/>
    <n v="0"/>
    <x v="215"/>
  </r>
  <r>
    <n v="1880"/>
    <s v="US-2017-166611"/>
    <s v="3/28/2017"/>
    <d v="2017-02-04T00:00:00"/>
    <s v="Standard Class"/>
    <x v="316"/>
    <s v="Cyma Kinney"/>
    <s v="Corporate"/>
    <x v="0"/>
    <s v="Jacksonville"/>
    <x v="2"/>
    <n v="32216"/>
    <x v="0"/>
    <s v="OFF-BI-10001191"/>
    <x v="1"/>
    <x v="8"/>
    <s v="Canvas Sectional Post Binders"/>
    <n v="116.8614"/>
    <n v="68.742000000000004"/>
    <n v="9"/>
    <n v="0"/>
    <n v="-48.119399999999999"/>
    <n v="48.119399999999999"/>
    <n v="-70"/>
    <n v="70"/>
    <x v="1635"/>
  </r>
  <r>
    <n v="1881"/>
    <s v="CA-2015-109512"/>
    <d v="2015-05-03T00:00:00"/>
    <d v="2015-05-03T00:00:00"/>
    <s v="Same Day"/>
    <x v="166"/>
    <s v="Luke Foster"/>
    <s v="Consumer"/>
    <x v="0"/>
    <s v="New York City"/>
    <x v="15"/>
    <n v="10011"/>
    <x v="3"/>
    <s v="OFF-EN-10002621"/>
    <x v="1"/>
    <x v="12"/>
    <s v="Staple envelope"/>
    <n v="14.67"/>
    <n v="29.34"/>
    <n v="3"/>
    <n v="0"/>
    <n v="14.67"/>
    <n v="0"/>
    <n v="50"/>
    <n v="0"/>
    <x v="1636"/>
  </r>
  <r>
    <n v="1882"/>
    <s v="CA-2015-109512"/>
    <d v="2015-05-03T00:00:00"/>
    <d v="2015-05-03T00:00:00"/>
    <s v="Same Day"/>
    <x v="166"/>
    <s v="Luke Foster"/>
    <s v="Consumer"/>
    <x v="0"/>
    <s v="New York City"/>
    <x v="15"/>
    <n v="10011"/>
    <x v="3"/>
    <s v="FUR-CH-10001146"/>
    <x v="0"/>
    <x v="1"/>
    <s v="Global Value Mid-Back Manager's Chair, Gray"/>
    <n v="319.67250000000001"/>
    <n v="383.60700000000003"/>
    <n v="7"/>
    <n v="0"/>
    <n v="63.9345"/>
    <n v="0"/>
    <n v="16.666666666666664"/>
    <n v="0"/>
    <x v="1637"/>
  </r>
  <r>
    <n v="1883"/>
    <s v="CA-2015-109512"/>
    <d v="2015-05-03T00:00:00"/>
    <d v="2015-05-03T00:00:00"/>
    <s v="Same Day"/>
    <x v="166"/>
    <s v="Luke Foster"/>
    <s v="Consumer"/>
    <x v="0"/>
    <s v="New York City"/>
    <x v="15"/>
    <n v="10011"/>
    <x v="3"/>
    <s v="OFF-ST-10000689"/>
    <x v="1"/>
    <x v="4"/>
    <s v="Fellowes Strictly Business Drawer File, Letter/Legal Size"/>
    <n v="495.79199999999997"/>
    <n v="563.4"/>
    <n v="4"/>
    <n v="0"/>
    <n v="67.608000000000004"/>
    <n v="0"/>
    <n v="12.000000000000002"/>
    <n v="0"/>
    <x v="1638"/>
  </r>
  <r>
    <n v="1884"/>
    <s v="CA-2016-118570"/>
    <s v="11/13/2016"/>
    <s v="11/17/2016"/>
    <s v="Standard Class"/>
    <x v="254"/>
    <s v="Chuck Clark"/>
    <s v="Home Office"/>
    <x v="0"/>
    <s v="Philadelphia"/>
    <x v="9"/>
    <n v="19143"/>
    <x v="3"/>
    <s v="OFF-PA-10001289"/>
    <x v="1"/>
    <x v="10"/>
    <s v="White Computer Printout Paper by Universal"/>
    <n v="138.3732"/>
    <n v="217.05600000000001"/>
    <n v="7"/>
    <n v="0"/>
    <n v="78.6828"/>
    <n v="0"/>
    <n v="36.25"/>
    <n v="0"/>
    <x v="1639"/>
  </r>
  <r>
    <n v="1885"/>
    <s v="CA-2017-154718"/>
    <s v="1/19/2017"/>
    <s v="1/23/2017"/>
    <s v="Second Class"/>
    <x v="297"/>
    <s v="Dan Lawera"/>
    <s v="Consumer"/>
    <x v="0"/>
    <s v="Keller"/>
    <x v="5"/>
    <n v="76248"/>
    <x v="2"/>
    <s v="OFF-LA-10003714"/>
    <x v="1"/>
    <x v="2"/>
    <s v="Avery 510"/>
    <n v="3.9"/>
    <n v="6"/>
    <n v="2"/>
    <n v="0"/>
    <n v="2.1"/>
    <n v="0"/>
    <n v="35"/>
    <n v="0"/>
    <x v="1640"/>
  </r>
  <r>
    <n v="1886"/>
    <s v="CA-2016-147578"/>
    <s v="4/22/2016"/>
    <s v="4/26/2016"/>
    <s v="Second Class"/>
    <x v="38"/>
    <s v="Paul Gonzalez"/>
    <s v="Consumer"/>
    <x v="0"/>
    <s v="San Francisco"/>
    <x v="1"/>
    <n v="94122"/>
    <x v="1"/>
    <s v="FUR-FU-10001889"/>
    <x v="0"/>
    <x v="5"/>
    <s v="Ultra Door Pull Handle"/>
    <n v="21.145199999999999"/>
    <n v="31.56"/>
    <n v="3"/>
    <n v="0"/>
    <n v="10.4148"/>
    <n v="0"/>
    <n v="33"/>
    <n v="0"/>
    <x v="1641"/>
  </r>
  <r>
    <n v="1887"/>
    <s v="CA-2014-140165"/>
    <s v="5/13/2014"/>
    <s v="5/15/2014"/>
    <s v="First Class"/>
    <x v="382"/>
    <s v="Erica Hernandez"/>
    <s v="Home Office"/>
    <x v="0"/>
    <s v="Hialeah"/>
    <x v="2"/>
    <n v="33012"/>
    <x v="0"/>
    <s v="OFF-FA-10002815"/>
    <x v="1"/>
    <x v="13"/>
    <s v="Staples"/>
    <n v="4.7064000000000004"/>
    <n v="7.1040000000000001"/>
    <n v="2"/>
    <n v="0"/>
    <n v="2.3976000000000002"/>
    <n v="0"/>
    <n v="33.75"/>
    <n v="0"/>
    <x v="1642"/>
  </r>
  <r>
    <n v="1888"/>
    <s v="CA-2014-140165"/>
    <s v="5/13/2014"/>
    <s v="5/15/2014"/>
    <s v="First Class"/>
    <x v="382"/>
    <s v="Erica Hernandez"/>
    <s v="Home Office"/>
    <x v="0"/>
    <s v="Hialeah"/>
    <x v="2"/>
    <n v="33012"/>
    <x v="0"/>
    <s v="OFF-BI-10004519"/>
    <x v="1"/>
    <x v="8"/>
    <s v="GBC DocuBind P100 Manual Binding Machine"/>
    <n v="730.3119999999999"/>
    <n v="398.35199999999998"/>
    <n v="8"/>
    <n v="0"/>
    <n v="-331.96"/>
    <n v="331.96"/>
    <n v="-83.333333333333343"/>
    <n v="83.333333333333343"/>
    <x v="1643"/>
  </r>
  <r>
    <n v="1889"/>
    <s v="CA-2014-142587"/>
    <s v="10/21/2014"/>
    <s v="10/22/2014"/>
    <s v="First Class"/>
    <x v="14"/>
    <s v="Tracy Blumstein"/>
    <s v="Consumer"/>
    <x v="0"/>
    <s v="Fairfield"/>
    <x v="24"/>
    <n v="45014"/>
    <x v="3"/>
    <s v="OFF-AP-10004708"/>
    <x v="1"/>
    <x v="9"/>
    <s v="Fellowes Superior 10 Outlet Split Surge Protector"/>
    <n v="108.0904"/>
    <n v="121.792"/>
    <n v="4"/>
    <n v="0"/>
    <n v="13.701599999999999"/>
    <n v="0"/>
    <n v="11.249999999999998"/>
    <n v="0"/>
    <x v="1644"/>
  </r>
  <r>
    <n v="1890"/>
    <s v="CA-2014-142587"/>
    <s v="10/21/2014"/>
    <s v="10/22/2014"/>
    <s v="First Class"/>
    <x v="14"/>
    <s v="Tracy Blumstein"/>
    <s v="Consumer"/>
    <x v="0"/>
    <s v="Fairfield"/>
    <x v="24"/>
    <n v="45014"/>
    <x v="3"/>
    <s v="FUR-TA-10000617"/>
    <x v="0"/>
    <x v="3"/>
    <s v="Hon Practical Foundations 30 x 60 Training Table, Light Gray/Charcoal"/>
    <n v="532.46699999999998"/>
    <n v="409.59"/>
    <n v="3"/>
    <n v="0"/>
    <n v="-122.877"/>
    <n v="122.877"/>
    <n v="-30"/>
    <n v="30"/>
    <x v="1645"/>
  </r>
  <r>
    <n v="1891"/>
    <s v="CA-2014-157623"/>
    <s v="3/14/2014"/>
    <s v="3/18/2014"/>
    <s v="Standard Class"/>
    <x v="158"/>
    <s v="Dean Katz"/>
    <s v="Corporate"/>
    <x v="0"/>
    <s v="Huntington Beach"/>
    <x v="1"/>
    <n v="92646"/>
    <x v="1"/>
    <s v="OFF-PA-10001204"/>
    <x v="1"/>
    <x v="10"/>
    <s v="Xerox 1972"/>
    <n v="5.8080000000000007"/>
    <n v="10.56"/>
    <n v="2"/>
    <n v="0"/>
    <n v="4.7519999999999998"/>
    <n v="0"/>
    <n v="44.999999999999993"/>
    <n v="0"/>
    <x v="233"/>
  </r>
  <r>
    <n v="1892"/>
    <s v="CA-2014-157623"/>
    <s v="3/14/2014"/>
    <s v="3/18/2014"/>
    <s v="Standard Class"/>
    <x v="158"/>
    <s v="Dean Katz"/>
    <s v="Corporate"/>
    <x v="0"/>
    <s v="Huntington Beach"/>
    <x v="1"/>
    <n v="92646"/>
    <x v="1"/>
    <s v="OFF-AR-10003723"/>
    <x v="1"/>
    <x v="6"/>
    <s v="Avery Hi-Liter Fluorescent Desk Style Markers"/>
    <n v="2.1294"/>
    <n v="3.38"/>
    <n v="1"/>
    <n v="0"/>
    <n v="1.2505999999999999"/>
    <n v="0"/>
    <n v="37"/>
    <n v="0"/>
    <x v="1646"/>
  </r>
  <r>
    <n v="1893"/>
    <s v="CA-2017-145310"/>
    <s v="12/22/2017"/>
    <s v="12/24/2017"/>
    <s v="Second Class"/>
    <x v="187"/>
    <s v="Jeremy Pistek"/>
    <s v="Consumer"/>
    <x v="0"/>
    <s v="Port Orange"/>
    <x v="2"/>
    <n v="32127"/>
    <x v="0"/>
    <s v="OFF-EN-10002621"/>
    <x v="1"/>
    <x v="12"/>
    <s v="Staple envelope"/>
    <n v="4.8899999999999997"/>
    <n v="7.8239999999999998"/>
    <n v="1"/>
    <n v="0"/>
    <n v="2.9340000000000002"/>
    <n v="0"/>
    <n v="37.500000000000007"/>
    <n v="0"/>
    <x v="1647"/>
  </r>
  <r>
    <n v="1894"/>
    <s v="CA-2016-100083"/>
    <s v="11/24/2016"/>
    <s v="11/29/2016"/>
    <s v="Standard Class"/>
    <x v="263"/>
    <s v="Carol Darley"/>
    <s v="Consumer"/>
    <x v="0"/>
    <s v="Medford"/>
    <x v="21"/>
    <n v="97504"/>
    <x v="1"/>
    <s v="OFF-PA-10000241"/>
    <x v="1"/>
    <x v="10"/>
    <s v="IBM Multi-Purpose Copy Paper, 8 1/2 x 11&quot;, Case"/>
    <n v="17.038999999999998"/>
    <n v="24.783999999999999"/>
    <n v="1"/>
    <n v="0"/>
    <n v="7.7450000000000001"/>
    <n v="0"/>
    <n v="31.25"/>
    <n v="0"/>
    <x v="1648"/>
  </r>
  <r>
    <n v="1895"/>
    <s v="US-2017-108063"/>
    <d v="2017-02-12T00:00:00"/>
    <d v="2017-05-12T00:00:00"/>
    <s v="First Class"/>
    <x v="548"/>
    <s v="Adam Shillingsburg"/>
    <s v="Consumer"/>
    <x v="0"/>
    <s v="Charlottesville"/>
    <x v="17"/>
    <n v="22901"/>
    <x v="0"/>
    <s v="OFF-AR-10001446"/>
    <x v="1"/>
    <x v="6"/>
    <s v="Newell 309"/>
    <n v="24.254999999999999"/>
    <n v="34.65"/>
    <n v="3"/>
    <n v="0"/>
    <n v="10.395"/>
    <n v="0"/>
    <n v="30"/>
    <n v="0"/>
    <x v="1649"/>
  </r>
  <r>
    <n v="1896"/>
    <s v="CA-2015-109197"/>
    <s v="12/31/2015"/>
    <d v="2016-04-01T00:00:00"/>
    <s v="Standard Class"/>
    <x v="123"/>
    <s v="Jas O'Carroll"/>
    <s v="Consumer"/>
    <x v="0"/>
    <s v="Missoula"/>
    <x v="37"/>
    <n v="59801"/>
    <x v="1"/>
    <s v="OFF-BI-10004632"/>
    <x v="1"/>
    <x v="8"/>
    <s v="Ibico Hi-Tech Manual Binding System"/>
    <n v="335.48899999999998"/>
    <n v="487.98399999999998"/>
    <n v="2"/>
    <n v="0"/>
    <n v="152.495"/>
    <n v="0"/>
    <n v="31.25"/>
    <n v="0"/>
    <x v="1650"/>
  </r>
  <r>
    <n v="1897"/>
    <s v="CA-2017-141789"/>
    <d v="2017-03-10T00:00:00"/>
    <d v="2017-06-10T00:00:00"/>
    <s v="First Class"/>
    <x v="549"/>
    <s v="Amy Cox"/>
    <s v="Consumer"/>
    <x v="0"/>
    <s v="Minneapolis"/>
    <x v="11"/>
    <n v="55407"/>
    <x v="2"/>
    <s v="OFF-BI-10001359"/>
    <x v="1"/>
    <x v="8"/>
    <s v="GBC DocuBind TL300 Electric Binding System"/>
    <n v="950.80939999999998"/>
    <n v="1793.98"/>
    <n v="2"/>
    <n v="0"/>
    <n v="843.17060000000004"/>
    <n v="0"/>
    <n v="47"/>
    <n v="0"/>
    <x v="1651"/>
  </r>
  <r>
    <n v="1898"/>
    <s v="CA-2014-169775"/>
    <s v="8/29/2014"/>
    <d v="2014-02-09T00:00:00"/>
    <s v="Second Class"/>
    <x v="362"/>
    <s v="Ryan Akin"/>
    <s v="Consumer"/>
    <x v="0"/>
    <s v="Miami"/>
    <x v="2"/>
    <n v="33178"/>
    <x v="0"/>
    <s v="OFF-EN-10001749"/>
    <x v="1"/>
    <x v="12"/>
    <s v="Jiffy Padded Mailers with Self-Seal Closure"/>
    <n v="19.002600000000001"/>
    <n v="29.808"/>
    <n v="2"/>
    <n v="0"/>
    <n v="10.805400000000001"/>
    <n v="0"/>
    <n v="36.250000000000007"/>
    <n v="0"/>
    <x v="1652"/>
  </r>
  <r>
    <n v="1899"/>
    <s v="CA-2014-169775"/>
    <s v="8/29/2014"/>
    <d v="2014-02-09T00:00:00"/>
    <s v="Second Class"/>
    <x v="362"/>
    <s v="Ryan Akin"/>
    <s v="Consumer"/>
    <x v="0"/>
    <s v="Miami"/>
    <x v="2"/>
    <n v="33178"/>
    <x v="0"/>
    <s v="OFF-BI-10004390"/>
    <x v="1"/>
    <x v="8"/>
    <s v="GBC DocuBind 200 Manual Binding Machine"/>
    <n v="841.96"/>
    <n v="505.17599999999999"/>
    <n v="4"/>
    <n v="0"/>
    <n v="-336.78399999999999"/>
    <n v="336.78399999999999"/>
    <n v="-66.666666666666657"/>
    <n v="66.666666666666657"/>
    <x v="1653"/>
  </r>
  <r>
    <n v="1900"/>
    <s v="CA-2014-169775"/>
    <s v="8/29/2014"/>
    <d v="2014-02-09T00:00:00"/>
    <s v="Second Class"/>
    <x v="362"/>
    <s v="Ryan Akin"/>
    <s v="Consumer"/>
    <x v="0"/>
    <s v="Miami"/>
    <x v="2"/>
    <n v="33178"/>
    <x v="0"/>
    <s v="FUR-TA-10001857"/>
    <x v="0"/>
    <x v="3"/>
    <s v="Balt Solid Wood Rectangular Table"/>
    <n v="284.82299999999998"/>
    <n v="174.05850000000001"/>
    <n v="3"/>
    <n v="0"/>
    <n v="-110.7645"/>
    <n v="110.7645"/>
    <n v="-63.636363636363633"/>
    <n v="63.636363636363633"/>
    <x v="1654"/>
  </r>
  <r>
    <n v="1901"/>
    <s v="CA-2016-140543"/>
    <s v="6/29/2016"/>
    <d v="2016-03-07T00:00:00"/>
    <s v="Second Class"/>
    <x v="476"/>
    <s v="Corey-Lock"/>
    <s v="Consumer"/>
    <x v="0"/>
    <s v="Florence"/>
    <x v="20"/>
    <n v="29501"/>
    <x v="0"/>
    <s v="OFF-ST-10000563"/>
    <x v="1"/>
    <x v="4"/>
    <s v="Fellowes Bankers Box Stor/Drawer Steel Plus"/>
    <n v="172.69200000000001"/>
    <n v="191.88"/>
    <n v="6"/>
    <n v="0"/>
    <n v="19.187999999999999"/>
    <n v="0"/>
    <n v="10"/>
    <n v="0"/>
    <x v="1655"/>
  </r>
  <r>
    <n v="1902"/>
    <s v="CA-2016-151141"/>
    <s v="8/20/2016"/>
    <s v="8/23/2016"/>
    <s v="First Class"/>
    <x v="108"/>
    <s v="Dianna Wilson"/>
    <s v="Home Office"/>
    <x v="0"/>
    <s v="Detroit"/>
    <x v="12"/>
    <n v="48205"/>
    <x v="2"/>
    <s v="TEC-PH-10004924"/>
    <x v="2"/>
    <x v="7"/>
    <s v="SKILCRAFT Telephone Shoulder Rest, 2&quot; x 6.5&quot; x 2.5&quot;, Black"/>
    <n v="10.789399999999999"/>
    <n v="14.78"/>
    <n v="2"/>
    <n v="0"/>
    <n v="3.9906000000000001"/>
    <n v="0"/>
    <n v="27"/>
    <n v="0"/>
    <x v="1656"/>
  </r>
  <r>
    <n v="1903"/>
    <s v="CA-2017-167094"/>
    <s v="10/21/2017"/>
    <s v="10/22/2017"/>
    <s v="First Class"/>
    <x v="460"/>
    <s v="Damala Kotsonis"/>
    <s v="Corporate"/>
    <x v="0"/>
    <s v="Springfield"/>
    <x v="21"/>
    <n v="97477"/>
    <x v="1"/>
    <s v="OFF-PA-10003953"/>
    <x v="1"/>
    <x v="10"/>
    <s v="Xerox 218"/>
    <n v="3.3696000000000002"/>
    <n v="5.1840000000000002"/>
    <n v="1"/>
    <n v="0"/>
    <n v="1.8144"/>
    <n v="0"/>
    <n v="35"/>
    <n v="0"/>
    <x v="1596"/>
  </r>
  <r>
    <n v="1904"/>
    <s v="CA-2017-167094"/>
    <s v="10/21/2017"/>
    <s v="10/22/2017"/>
    <s v="First Class"/>
    <x v="460"/>
    <s v="Damala Kotsonis"/>
    <s v="Corporate"/>
    <x v="0"/>
    <s v="Springfield"/>
    <x v="21"/>
    <n v="97477"/>
    <x v="1"/>
    <s v="FUR-CH-10000155"/>
    <x v="0"/>
    <x v="1"/>
    <s v="Global Comet Stacking Armless Chair"/>
    <n v="430.63200000000001"/>
    <n v="478.48"/>
    <n v="2"/>
    <n v="0"/>
    <n v="47.847999999999999"/>
    <n v="0"/>
    <n v="10"/>
    <n v="0"/>
    <x v="1657"/>
  </r>
  <r>
    <n v="1905"/>
    <s v="CA-2017-167094"/>
    <s v="10/21/2017"/>
    <s v="10/22/2017"/>
    <s v="First Class"/>
    <x v="460"/>
    <s v="Damala Kotsonis"/>
    <s v="Corporate"/>
    <x v="0"/>
    <s v="Springfield"/>
    <x v="21"/>
    <n v="97477"/>
    <x v="1"/>
    <s v="TEC-AC-10003116"/>
    <x v="2"/>
    <x v="11"/>
    <s v="Memorex Froggy Flash Drive 8 GB"/>
    <n v="21.654999999999998"/>
    <n v="28.4"/>
    <n v="2"/>
    <n v="0"/>
    <n v="6.7450000000000001"/>
    <n v="0"/>
    <n v="23.75"/>
    <n v="0"/>
    <x v="407"/>
  </r>
  <r>
    <n v="1906"/>
    <s v="CA-2017-154410"/>
    <s v="10/21/2017"/>
    <s v="10/24/2017"/>
    <s v="First Class"/>
    <x v="550"/>
    <s v="Michael Dominguez"/>
    <s v="Corporate"/>
    <x v="0"/>
    <s v="Indianapolis"/>
    <x v="14"/>
    <n v="46203"/>
    <x v="2"/>
    <s v="OFF-ST-10002743"/>
    <x v="1"/>
    <x v="4"/>
    <s v="SAFCO Boltless Steel Shelving"/>
    <n v="900.02880000000005"/>
    <n v="909.12"/>
    <n v="8"/>
    <n v="0"/>
    <n v="9.0912000000000006"/>
    <n v="0"/>
    <n v="1"/>
    <n v="0"/>
    <x v="1658"/>
  </r>
  <r>
    <n v="1907"/>
    <s v="US-2016-150567"/>
    <s v="5/17/2016"/>
    <s v="5/21/2016"/>
    <s v="Standard Class"/>
    <x v="532"/>
    <s v="Roy Phan"/>
    <s v="Corporate"/>
    <x v="0"/>
    <s v="Apopka"/>
    <x v="2"/>
    <n v="32712"/>
    <x v="0"/>
    <s v="OFF-BI-10001757"/>
    <x v="1"/>
    <x v="8"/>
    <s v="Pressboard Hanging Data Binders for Unburst Sheets"/>
    <n v="5.1167999999999996"/>
    <n v="2.952"/>
    <n v="2"/>
    <n v="0"/>
    <n v="-2.1648000000000001"/>
    <n v="2.1648000000000001"/>
    <n v="-73.333333333333343"/>
    <n v="73.333333333333343"/>
    <x v="1659"/>
  </r>
  <r>
    <n v="1908"/>
    <s v="US-2016-150567"/>
    <s v="5/17/2016"/>
    <s v="5/21/2016"/>
    <s v="Standard Class"/>
    <x v="532"/>
    <s v="Roy Phan"/>
    <s v="Corporate"/>
    <x v="0"/>
    <s v="Apopka"/>
    <x v="2"/>
    <n v="32712"/>
    <x v="0"/>
    <s v="OFF-BI-10000069"/>
    <x v="1"/>
    <x v="8"/>
    <s v="GBC Prepunched Paper, 19-Hole, for Binding Systems, 24-lb"/>
    <n v="48.632400000000004"/>
    <n v="27.018000000000001"/>
    <n v="6"/>
    <n v="0"/>
    <n v="-21.6144"/>
    <n v="21.6144"/>
    <n v="-80"/>
    <n v="80"/>
    <x v="1660"/>
  </r>
  <r>
    <n v="1909"/>
    <s v="CA-2015-157959"/>
    <d v="2015-03-02T00:00:00"/>
    <d v="2015-04-02T00:00:00"/>
    <s v="First Class"/>
    <x v="459"/>
    <s v="Rick Wilson"/>
    <s v="Corporate"/>
    <x v="0"/>
    <s v="Los Angeles"/>
    <x v="1"/>
    <n v="90008"/>
    <x v="1"/>
    <s v="FUR-FU-10004093"/>
    <x v="0"/>
    <x v="5"/>
    <s v="Hand-Finished Solid Wood Document Frame"/>
    <n v="95.843999999999994"/>
    <n v="136.91999999999999"/>
    <n v="4"/>
    <n v="0"/>
    <n v="41.076000000000001"/>
    <n v="0"/>
    <n v="30.000000000000004"/>
    <n v="0"/>
    <x v="1661"/>
  </r>
  <r>
    <n v="1910"/>
    <s v="CA-2017-105886"/>
    <s v="12/18/2017"/>
    <s v="12/23/2017"/>
    <s v="Standard Class"/>
    <x v="551"/>
    <s v="Duane Benoit"/>
    <s v="Consumer"/>
    <x v="0"/>
    <s v="Oceanside"/>
    <x v="15"/>
    <n v="11572"/>
    <x v="3"/>
    <s v="FUR-FU-10001037"/>
    <x v="0"/>
    <x v="5"/>
    <s v="DAX Charcoal/Nickel-Tone Document Frame, 5 x 7"/>
    <n v="10.428000000000001"/>
    <n v="18.96"/>
    <n v="2"/>
    <n v="0"/>
    <n v="8.532"/>
    <n v="0"/>
    <n v="44.999999999999993"/>
    <n v="0"/>
    <x v="1662"/>
  </r>
  <r>
    <n v="1911"/>
    <s v="CA-2016-105963"/>
    <s v="11/15/2016"/>
    <s v="11/22/2016"/>
    <s v="Standard Class"/>
    <x v="34"/>
    <s v="Stewart Carmichael"/>
    <s v="Corporate"/>
    <x v="0"/>
    <s v="Los Angeles"/>
    <x v="1"/>
    <n v="90008"/>
    <x v="1"/>
    <s v="TEC-AC-10003832"/>
    <x v="2"/>
    <x v="11"/>
    <s v="Imation 16GB Mini TravelDrive USB 2.0 Flash Drive"/>
    <n v="58.640100000000004"/>
    <n v="99.39"/>
    <n v="3"/>
    <n v="0"/>
    <n v="40.749899999999997"/>
    <n v="0"/>
    <n v="41"/>
    <n v="0"/>
    <x v="638"/>
  </r>
  <r>
    <n v="1912"/>
    <s v="CA-2017-121503"/>
    <d v="2017-03-07T00:00:00"/>
    <d v="2017-06-07T00:00:00"/>
    <s v="Second Class"/>
    <x v="395"/>
    <s v="Frank Hawley"/>
    <s v="Corporate"/>
    <x v="0"/>
    <s v="Houston"/>
    <x v="5"/>
    <n v="77041"/>
    <x v="2"/>
    <s v="OFF-PA-10001878"/>
    <x v="1"/>
    <x v="10"/>
    <s v="Xerox 1891"/>
    <n v="181.45610000000002"/>
    <n v="273.89600000000002"/>
    <n v="7"/>
    <n v="0"/>
    <n v="92.439899999999994"/>
    <n v="0"/>
    <n v="33.75"/>
    <n v="0"/>
    <x v="1663"/>
  </r>
  <r>
    <n v="1913"/>
    <s v="CA-2017-121503"/>
    <d v="2017-03-07T00:00:00"/>
    <d v="2017-06-07T00:00:00"/>
    <s v="Second Class"/>
    <x v="395"/>
    <s v="Frank Hawley"/>
    <s v="Corporate"/>
    <x v="0"/>
    <s v="Houston"/>
    <x v="5"/>
    <n v="77041"/>
    <x v="2"/>
    <s v="TEC-MA-10003674"/>
    <x v="2"/>
    <x v="15"/>
    <s v="Hewlett-Packard Deskjet 5550 Printer"/>
    <n v="547.37099999999998"/>
    <n v="597.13199999999995"/>
    <n v="3"/>
    <n v="0"/>
    <n v="49.761000000000003"/>
    <n v="0"/>
    <n v="8.3333333333333339"/>
    <n v="0"/>
    <x v="1664"/>
  </r>
  <r>
    <n v="1914"/>
    <s v="CA-2014-103366"/>
    <s v="1/15/2014"/>
    <s v="1/17/2014"/>
    <s v="First Class"/>
    <x v="552"/>
    <s v="Erica Hackney"/>
    <s v="Consumer"/>
    <x v="0"/>
    <s v="Roswell"/>
    <x v="32"/>
    <n v="30076"/>
    <x v="0"/>
    <s v="TEC-AC-10003628"/>
    <x v="2"/>
    <x v="11"/>
    <s v="Logitech 910-002974 M325 Wireless Mouse for Web Scrolling"/>
    <n v="83.971999999999994"/>
    <n v="149.94999999999999"/>
    <n v="5"/>
    <n v="0"/>
    <n v="65.977999999999994"/>
    <n v="0"/>
    <n v="44"/>
    <n v="0"/>
    <x v="180"/>
  </r>
  <r>
    <n v="1915"/>
    <s v="CA-2017-124597"/>
    <s v="4/30/2017"/>
    <d v="2017-05-05T00:00:00"/>
    <s v="Standard Class"/>
    <x v="357"/>
    <s v="Ann Steele"/>
    <s v="Home Office"/>
    <x v="0"/>
    <s v="Boynton Beach"/>
    <x v="2"/>
    <n v="33437"/>
    <x v="0"/>
    <s v="OFF-LA-10003190"/>
    <x v="1"/>
    <x v="2"/>
    <s v="Avery 474"/>
    <n v="2.9375999999999998"/>
    <n v="4.6079999999999997"/>
    <n v="2"/>
    <n v="0"/>
    <n v="1.6704000000000001"/>
    <n v="0"/>
    <n v="36.250000000000007"/>
    <n v="0"/>
    <x v="876"/>
  </r>
  <r>
    <n v="1916"/>
    <s v="CA-2017-124597"/>
    <s v="4/30/2017"/>
    <d v="2017-05-05T00:00:00"/>
    <s v="Standard Class"/>
    <x v="357"/>
    <s v="Ann Steele"/>
    <s v="Home Office"/>
    <x v="0"/>
    <s v="Boynton Beach"/>
    <x v="2"/>
    <n v="33437"/>
    <x v="0"/>
    <s v="OFF-AR-10002280"/>
    <x v="1"/>
    <x v="6"/>
    <s v="Staples in misc. colors"/>
    <n v="10.6755"/>
    <n v="15.528"/>
    <n v="3"/>
    <n v="0"/>
    <n v="4.8525"/>
    <n v="0"/>
    <n v="31.25"/>
    <n v="0"/>
    <x v="1665"/>
  </r>
  <r>
    <n v="1917"/>
    <s v="CA-2017-124597"/>
    <s v="4/30/2017"/>
    <d v="2017-05-05T00:00:00"/>
    <s v="Standard Class"/>
    <x v="357"/>
    <s v="Ann Steele"/>
    <s v="Home Office"/>
    <x v="0"/>
    <s v="Boynton Beach"/>
    <x v="2"/>
    <n v="33437"/>
    <x v="0"/>
    <s v="OFF-LA-10001569"/>
    <x v="1"/>
    <x v="2"/>
    <s v="Avery 499"/>
    <n v="8.0676000000000005"/>
    <n v="11.952"/>
    <n v="3"/>
    <n v="0"/>
    <n v="3.8843999999999999"/>
    <n v="0"/>
    <n v="32.5"/>
    <n v="0"/>
    <x v="1666"/>
  </r>
  <r>
    <n v="1918"/>
    <s v="CA-2015-105634"/>
    <d v="2015-08-11T00:00:00"/>
    <s v="11/14/2015"/>
    <s v="Standard Class"/>
    <x v="456"/>
    <s v="Helen Abelman"/>
    <s v="Consumer"/>
    <x v="0"/>
    <s v="Franklin"/>
    <x v="31"/>
    <n v="2038"/>
    <x v="3"/>
    <s v="OFF-AR-10001573"/>
    <x v="1"/>
    <x v="6"/>
    <s v="American Pencil"/>
    <n v="8.2714999999999996"/>
    <n v="11.65"/>
    <n v="5"/>
    <n v="0"/>
    <n v="3.3784999999999998"/>
    <n v="0"/>
    <n v="28.999999999999996"/>
    <n v="0"/>
    <x v="1667"/>
  </r>
  <r>
    <n v="1919"/>
    <s v="CA-2015-123673"/>
    <s v="10/30/2015"/>
    <d v="2015-01-11T00:00:00"/>
    <s v="Second Class"/>
    <x v="539"/>
    <s v="Cathy Hwang"/>
    <s v="Home Office"/>
    <x v="0"/>
    <s v="Detroit"/>
    <x v="12"/>
    <n v="48227"/>
    <x v="2"/>
    <s v="TEC-PH-10001809"/>
    <x v="2"/>
    <x v="7"/>
    <s v="Panasonic KX T7736-B Digital phone"/>
    <n v="224.92499999999998"/>
    <n v="299.89999999999998"/>
    <n v="2"/>
    <n v="0"/>
    <n v="74.974999999999994"/>
    <n v="0"/>
    <n v="25"/>
    <n v="0"/>
    <x v="1668"/>
  </r>
  <r>
    <n v="1920"/>
    <s v="US-2017-111423"/>
    <s v="8/17/2017"/>
    <s v="8/19/2017"/>
    <s v="First Class"/>
    <x v="553"/>
    <s v="Edward Hooks"/>
    <s v="Corporate"/>
    <x v="0"/>
    <s v="Watertown"/>
    <x v="15"/>
    <n v="13601"/>
    <x v="3"/>
    <s v="OFF-BI-10003091"/>
    <x v="1"/>
    <x v="8"/>
    <s v="GBC DocuBind TL200 Manual Binding Machine"/>
    <n v="593.54700000000003"/>
    <n v="895.92"/>
    <n v="5"/>
    <n v="0"/>
    <n v="302.37299999999999"/>
    <n v="0"/>
    <n v="33.75"/>
    <n v="0"/>
    <x v="1669"/>
  </r>
  <r>
    <n v="1921"/>
    <s v="US-2017-111423"/>
    <s v="8/17/2017"/>
    <s v="8/19/2017"/>
    <s v="First Class"/>
    <x v="553"/>
    <s v="Edward Hooks"/>
    <s v="Corporate"/>
    <x v="0"/>
    <s v="Watertown"/>
    <x v="15"/>
    <n v="13601"/>
    <x v="3"/>
    <s v="FUR-CH-10003981"/>
    <x v="0"/>
    <x v="1"/>
    <s v="Global Commerce Series Low-Back Swivel/Tilt Chairs"/>
    <n v="364.91160000000002"/>
    <n v="462.56400000000002"/>
    <n v="2"/>
    <n v="0"/>
    <n v="97.6524"/>
    <n v="0"/>
    <n v="21.111111111111111"/>
    <n v="0"/>
    <x v="1670"/>
  </r>
  <r>
    <n v="1922"/>
    <s v="CA-2015-125178"/>
    <d v="2015-03-10T00:00:00"/>
    <d v="2015-09-10T00:00:00"/>
    <s v="Standard Class"/>
    <x v="89"/>
    <s v="Mary Zewe"/>
    <s v="Corporate"/>
    <x v="0"/>
    <s v="Reading"/>
    <x v="9"/>
    <n v="19601"/>
    <x v="3"/>
    <s v="OFF-ST-10002562"/>
    <x v="1"/>
    <x v="4"/>
    <s v="Staple magnet"/>
    <n v="13.507199999999999"/>
    <n v="15.007999999999999"/>
    <n v="2"/>
    <n v="0"/>
    <n v="1.5007999999999999"/>
    <n v="0"/>
    <n v="10"/>
    <n v="0"/>
    <x v="1671"/>
  </r>
  <r>
    <n v="1923"/>
    <s v="CA-2016-156685"/>
    <d v="2016-08-07T00:00:00"/>
    <d v="2016-10-07T00:00:00"/>
    <s v="Second Class"/>
    <x v="554"/>
    <s v="Scot Coram"/>
    <s v="Corporate"/>
    <x v="0"/>
    <s v="Arlington"/>
    <x v="5"/>
    <n v="76017"/>
    <x v="2"/>
    <s v="TEC-PH-10004345"/>
    <x v="2"/>
    <x v="7"/>
    <s v="Cisco SPA 502G IP Phone"/>
    <n v="755.68499999999995"/>
    <n v="863.64"/>
    <n v="9"/>
    <n v="0"/>
    <n v="107.955"/>
    <n v="0"/>
    <n v="12.5"/>
    <n v="0"/>
    <x v="1672"/>
  </r>
  <r>
    <n v="1924"/>
    <s v="CA-2016-156685"/>
    <d v="2016-08-07T00:00:00"/>
    <d v="2016-10-07T00:00:00"/>
    <s v="Second Class"/>
    <x v="554"/>
    <s v="Scot Coram"/>
    <s v="Corporate"/>
    <x v="0"/>
    <s v="Arlington"/>
    <x v="5"/>
    <n v="76017"/>
    <x v="2"/>
    <s v="OFF-AR-10000588"/>
    <x v="1"/>
    <x v="6"/>
    <s v="Newell 345"/>
    <n v="44.044800000000002"/>
    <n v="47.616"/>
    <n v="3"/>
    <n v="0"/>
    <n v="3.5712000000000002"/>
    <n v="0"/>
    <n v="7.5"/>
    <n v="0"/>
    <x v="1673"/>
  </r>
  <r>
    <n v="1925"/>
    <s v="CA-2017-126865"/>
    <d v="2017-05-12T00:00:00"/>
    <d v="2017-07-12T00:00:00"/>
    <s v="Second Class"/>
    <x v="268"/>
    <s v="Naresj Patel"/>
    <s v="Consumer"/>
    <x v="0"/>
    <s v="San Diego"/>
    <x v="1"/>
    <n v="92024"/>
    <x v="1"/>
    <s v="OFF-PA-10003039"/>
    <x v="1"/>
    <x v="10"/>
    <s v="Xerox 1960"/>
    <n v="51.116999999999997"/>
    <n v="92.94"/>
    <n v="3"/>
    <n v="0"/>
    <n v="41.823"/>
    <n v="0"/>
    <n v="45"/>
    <n v="0"/>
    <x v="1674"/>
  </r>
  <r>
    <n v="1926"/>
    <s v="CA-2017-102834"/>
    <d v="2017-09-03T00:00:00"/>
    <s v="3/13/2017"/>
    <s v="Standard Class"/>
    <x v="352"/>
    <s v="Lindsay Williams"/>
    <s v="Corporate"/>
    <x v="0"/>
    <s v="San Francisco"/>
    <x v="1"/>
    <n v="94110"/>
    <x v="1"/>
    <s v="TEC-AC-10001908"/>
    <x v="2"/>
    <x v="11"/>
    <s v="Logitech Wireless Headset h800"/>
    <n v="129.98699999999999"/>
    <n v="199.98"/>
    <n v="2"/>
    <n v="0"/>
    <n v="69.992999999999995"/>
    <n v="0"/>
    <n v="35"/>
    <n v="0"/>
    <x v="1675"/>
  </r>
  <r>
    <n v="1927"/>
    <s v="US-2016-139710"/>
    <d v="2016-09-06T00:00:00"/>
    <s v="6/15/2016"/>
    <s v="Standard Class"/>
    <x v="411"/>
    <s v="Greg Matthias"/>
    <s v="Consumer"/>
    <x v="0"/>
    <s v="Los Angeles"/>
    <x v="1"/>
    <n v="90045"/>
    <x v="1"/>
    <s v="TEC-PH-10001198"/>
    <x v="2"/>
    <x v="7"/>
    <s v="Avaya 4621SW VoIP phone"/>
    <n v="157.51349999999999"/>
    <n v="177.48"/>
    <n v="3"/>
    <n v="0"/>
    <n v="19.9665"/>
    <n v="0"/>
    <n v="11.25"/>
    <n v="0"/>
    <x v="1676"/>
  </r>
  <r>
    <n v="1928"/>
    <s v="CA-2017-121538"/>
    <s v="11/28/2017"/>
    <d v="2017-01-12T00:00:00"/>
    <s v="First Class"/>
    <x v="302"/>
    <s v="Rick Hansen"/>
    <s v="Consumer"/>
    <x v="0"/>
    <s v="Denver"/>
    <x v="22"/>
    <n v="80219"/>
    <x v="1"/>
    <s v="OFF-PA-10004071"/>
    <x v="1"/>
    <x v="10"/>
    <s v="Eaton Premium Continuous-Feed Paper, 25% Cotton, Letter Size, White, 1000 Shts/Box"/>
    <n v="57.699200000000005"/>
    <n v="88.768000000000001"/>
    <n v="2"/>
    <n v="0"/>
    <n v="31.0688"/>
    <n v="0"/>
    <n v="35"/>
    <n v="0"/>
    <x v="1677"/>
  </r>
  <r>
    <n v="1929"/>
    <s v="US-2017-101539"/>
    <s v="3/16/2017"/>
    <s v="3/18/2017"/>
    <s v="Second Class"/>
    <x v="91"/>
    <s v="Valerie Mitchum"/>
    <s v="Home Office"/>
    <x v="0"/>
    <s v="Seattle"/>
    <x v="4"/>
    <n v="98105"/>
    <x v="1"/>
    <s v="OFF-PA-10001972"/>
    <x v="1"/>
    <x v="10"/>
    <s v="Xerox 214"/>
    <n v="3.3696000000000006"/>
    <n v="6.48"/>
    <n v="1"/>
    <n v="0"/>
    <n v="3.1103999999999998"/>
    <n v="0"/>
    <n v="47.999999999999993"/>
    <n v="0"/>
    <x v="89"/>
  </r>
  <r>
    <n v="1930"/>
    <s v="US-2017-101539"/>
    <s v="3/16/2017"/>
    <s v="3/18/2017"/>
    <s v="Second Class"/>
    <x v="91"/>
    <s v="Valerie Mitchum"/>
    <s v="Home Office"/>
    <x v="0"/>
    <s v="Seattle"/>
    <x v="4"/>
    <n v="98105"/>
    <x v="1"/>
    <s v="OFF-ST-10004180"/>
    <x v="1"/>
    <x v="4"/>
    <s v="Safco Commercial Shelving"/>
    <n v="44.6496"/>
    <n v="46.51"/>
    <n v="1"/>
    <n v="0"/>
    <n v="1.8604000000000001"/>
    <n v="0"/>
    <n v="4"/>
    <n v="0"/>
    <x v="1678"/>
  </r>
  <r>
    <n v="1931"/>
    <s v="US-2017-101539"/>
    <s v="3/16/2017"/>
    <s v="3/18/2017"/>
    <s v="Second Class"/>
    <x v="91"/>
    <s v="Valerie Mitchum"/>
    <s v="Home Office"/>
    <x v="0"/>
    <s v="Seattle"/>
    <x v="4"/>
    <n v="98105"/>
    <x v="1"/>
    <s v="TEC-PH-10004165"/>
    <x v="2"/>
    <x v="7"/>
    <s v="Mitel MiVoice 5330e IP Phone"/>
    <n v="610.4778"/>
    <n v="659.976"/>
    <n v="3"/>
    <n v="0"/>
    <n v="49.498199999999997"/>
    <n v="0"/>
    <n v="7.5"/>
    <n v="0"/>
    <x v="1679"/>
  </r>
  <r>
    <n v="1932"/>
    <s v="CA-2016-152121"/>
    <s v="11/27/2016"/>
    <s v="11/29/2016"/>
    <s v="Second Class"/>
    <x v="113"/>
    <s v="Craig Carreira"/>
    <s v="Consumer"/>
    <x v="0"/>
    <s v="Scottsdale"/>
    <x v="16"/>
    <n v="85254"/>
    <x v="1"/>
    <s v="TEC-PH-10002483"/>
    <x v="2"/>
    <x v="7"/>
    <s v="Motorola Moto X"/>
    <n v="248.19270000000003"/>
    <n v="271.99200000000002"/>
    <n v="1"/>
    <n v="0"/>
    <n v="23.799299999999999"/>
    <n v="0"/>
    <n v="8.75"/>
    <n v="0"/>
    <x v="1680"/>
  </r>
  <r>
    <n v="1933"/>
    <s v="CA-2017-161200"/>
    <d v="2017-06-08T00:00:00"/>
    <d v="2017-10-08T00:00:00"/>
    <s v="Second Class"/>
    <x v="277"/>
    <s v="Seth Vernon"/>
    <s v="Consumer"/>
    <x v="0"/>
    <s v="Lafayette"/>
    <x v="28"/>
    <n v="70506"/>
    <x v="0"/>
    <s v="FUR-BO-10000468"/>
    <x v="0"/>
    <x v="0"/>
    <s v="O'Sullivan 2-Shelf Heavy-Duty Bookcases"/>
    <n v="122.42160000000001"/>
    <n v="145.74"/>
    <n v="3"/>
    <n v="0"/>
    <n v="23.3184"/>
    <n v="0"/>
    <n v="16"/>
    <n v="0"/>
    <x v="1681"/>
  </r>
  <r>
    <n v="1934"/>
    <s v="CA-2017-161200"/>
    <d v="2017-06-08T00:00:00"/>
    <d v="2017-10-08T00:00:00"/>
    <s v="Second Class"/>
    <x v="277"/>
    <s v="Seth Vernon"/>
    <s v="Consumer"/>
    <x v="0"/>
    <s v="Lafayette"/>
    <x v="28"/>
    <n v="70506"/>
    <x v="0"/>
    <s v="FUR-FU-10001706"/>
    <x v="0"/>
    <x v="5"/>
    <s v="Longer-Life Soft White Bulbs"/>
    <n v="8.0079999999999991"/>
    <n v="15.4"/>
    <n v="5"/>
    <n v="0"/>
    <n v="7.3920000000000003"/>
    <n v="0"/>
    <n v="48.000000000000007"/>
    <n v="0"/>
    <x v="1682"/>
  </r>
  <r>
    <n v="1935"/>
    <s v="CA-2017-101245"/>
    <s v="11/27/2017"/>
    <d v="2017-03-12T00:00:00"/>
    <s v="Standard Class"/>
    <x v="352"/>
    <s v="Lindsay Williams"/>
    <s v="Corporate"/>
    <x v="0"/>
    <s v="San Francisco"/>
    <x v="1"/>
    <n v="94109"/>
    <x v="1"/>
    <s v="OFF-PA-10003129"/>
    <x v="1"/>
    <x v="10"/>
    <s v="Tops White Computer Printout Paper"/>
    <n v="129.61150000000001"/>
    <n v="244.55"/>
    <n v="5"/>
    <n v="0"/>
    <n v="114.9385"/>
    <n v="0"/>
    <n v="47"/>
    <n v="0"/>
    <x v="1683"/>
  </r>
  <r>
    <n v="1936"/>
    <s v="CA-2017-101245"/>
    <s v="11/27/2017"/>
    <d v="2017-03-12T00:00:00"/>
    <s v="Standard Class"/>
    <x v="352"/>
    <s v="Lindsay Williams"/>
    <s v="Corporate"/>
    <x v="0"/>
    <s v="San Francisco"/>
    <x v="1"/>
    <n v="94109"/>
    <x v="1"/>
    <s v="TEC-AC-10001284"/>
    <x v="2"/>
    <x v="11"/>
    <s v="Enermax Briskie RF Wireless Keyboard and Mouse Combo"/>
    <n v="106.3424"/>
    <n v="166.16"/>
    <n v="8"/>
    <n v="0"/>
    <n v="59.817599999999999"/>
    <n v="0"/>
    <n v="36"/>
    <n v="0"/>
    <x v="1684"/>
  </r>
  <r>
    <n v="1937"/>
    <s v="CA-2015-141768"/>
    <s v="5/25/2015"/>
    <s v="5/27/2015"/>
    <s v="Second Class"/>
    <x v="472"/>
    <s v="Nora Pelletier"/>
    <s v="Home Office"/>
    <x v="0"/>
    <s v="San Francisco"/>
    <x v="1"/>
    <n v="94109"/>
    <x v="1"/>
    <s v="FUR-FU-10002268"/>
    <x v="0"/>
    <x v="5"/>
    <s v="Ultra Door Push Plate"/>
    <n v="9.8690999999999995"/>
    <n v="14.73"/>
    <n v="3"/>
    <n v="0"/>
    <n v="4.8609"/>
    <n v="0"/>
    <n v="33"/>
    <n v="0"/>
    <x v="1685"/>
  </r>
  <r>
    <n v="1938"/>
    <s v="CA-2016-112109"/>
    <d v="2016-08-07T00:00:00"/>
    <d v="2016-12-07T00:00:00"/>
    <s v="Standard Class"/>
    <x v="555"/>
    <s v="Joe Elijah"/>
    <s v="Consumer"/>
    <x v="0"/>
    <s v="Broomfield"/>
    <x v="22"/>
    <n v="80020"/>
    <x v="1"/>
    <s v="OFF-BI-10002082"/>
    <x v="1"/>
    <x v="8"/>
    <s v="GBC Twin Loop Wire Binding Elements"/>
    <n v="33.28"/>
    <n v="19.968"/>
    <n v="2"/>
    <n v="0"/>
    <n v="-13.311999999999999"/>
    <n v="13.311999999999999"/>
    <n v="-66.666666666666657"/>
    <n v="66.666666666666657"/>
    <x v="1686"/>
  </r>
  <r>
    <n v="1939"/>
    <s v="CA-2016-112109"/>
    <d v="2016-08-07T00:00:00"/>
    <d v="2016-12-07T00:00:00"/>
    <s v="Standard Class"/>
    <x v="555"/>
    <s v="Joe Elijah"/>
    <s v="Consumer"/>
    <x v="0"/>
    <s v="Broomfield"/>
    <x v="22"/>
    <n v="80020"/>
    <x v="1"/>
    <s v="OFF-ST-10001505"/>
    <x v="1"/>
    <x v="4"/>
    <s v="Perma STOR-ALL Hanging File Box, 13 1/8&quot;W x 12 1/4&quot;D x 10 1/2&quot;H"/>
    <n v="34.7438"/>
    <n v="33.488"/>
    <n v="7"/>
    <n v="0"/>
    <n v="-1.2558"/>
    <n v="1.2558"/>
    <n v="-3.75"/>
    <n v="3.75"/>
    <x v="1406"/>
  </r>
  <r>
    <n v="1940"/>
    <s v="CA-2016-112109"/>
    <d v="2016-08-07T00:00:00"/>
    <d v="2016-12-07T00:00:00"/>
    <s v="Standard Class"/>
    <x v="555"/>
    <s v="Joe Elijah"/>
    <s v="Consumer"/>
    <x v="0"/>
    <s v="Broomfield"/>
    <x v="22"/>
    <n v="80020"/>
    <x v="1"/>
    <s v="OFF-BI-10001634"/>
    <x v="1"/>
    <x v="8"/>
    <s v="Wilson Jones Active Use Binders"/>
    <n v="14.8512"/>
    <n v="8.7360000000000007"/>
    <n v="4"/>
    <n v="0"/>
    <n v="-6.1151999999999997"/>
    <n v="6.1151999999999997"/>
    <n v="-70"/>
    <n v="70"/>
    <x v="1687"/>
  </r>
  <r>
    <n v="1941"/>
    <s v="CA-2016-112109"/>
    <d v="2016-08-07T00:00:00"/>
    <d v="2016-12-07T00:00:00"/>
    <s v="Standard Class"/>
    <x v="555"/>
    <s v="Joe Elijah"/>
    <s v="Consumer"/>
    <x v="0"/>
    <s v="Broomfield"/>
    <x v="22"/>
    <n v="80020"/>
    <x v="1"/>
    <s v="FUR-CH-10004287"/>
    <x v="0"/>
    <x v="1"/>
    <s v="SAFCO Arco Folding Chair"/>
    <n v="588.30600000000004"/>
    <n v="662.88"/>
    <n v="3"/>
    <n v="0"/>
    <n v="74.573999999999998"/>
    <n v="0"/>
    <n v="11.25"/>
    <n v="0"/>
    <x v="1688"/>
  </r>
  <r>
    <n v="1942"/>
    <s v="CA-2017-144064"/>
    <s v="8/29/2017"/>
    <d v="2017-01-09T00:00:00"/>
    <s v="First Class"/>
    <x v="434"/>
    <s v="Cathy Prescott"/>
    <s v="Corporate"/>
    <x v="0"/>
    <s v="Quincy"/>
    <x v="10"/>
    <n v="62301"/>
    <x v="2"/>
    <s v="OFF-LA-10004544"/>
    <x v="1"/>
    <x v="2"/>
    <s v="Avery 505"/>
    <n v="29.599999999999998"/>
    <n v="47.36"/>
    <n v="4"/>
    <n v="0"/>
    <n v="17.760000000000002"/>
    <n v="0"/>
    <n v="37.500000000000007"/>
    <n v="0"/>
    <x v="656"/>
  </r>
  <r>
    <n v="1943"/>
    <s v="CA-2017-144064"/>
    <s v="8/29/2017"/>
    <d v="2017-01-09T00:00:00"/>
    <s v="First Class"/>
    <x v="434"/>
    <s v="Cathy Prescott"/>
    <s v="Corporate"/>
    <x v="0"/>
    <s v="Quincy"/>
    <x v="10"/>
    <n v="62301"/>
    <x v="2"/>
    <s v="OFF-ST-10004507"/>
    <x v="1"/>
    <x v="4"/>
    <s v="Advantus Rolling Storage Box"/>
    <n v="25.039000000000001"/>
    <n v="27.44"/>
    <n v="2"/>
    <n v="0"/>
    <n v="2.4009999999999998"/>
    <n v="0"/>
    <n v="8.75"/>
    <n v="0"/>
    <x v="1193"/>
  </r>
  <r>
    <n v="1944"/>
    <s v="CA-2017-144064"/>
    <s v="8/29/2017"/>
    <d v="2017-01-09T00:00:00"/>
    <s v="First Class"/>
    <x v="434"/>
    <s v="Cathy Prescott"/>
    <s v="Corporate"/>
    <x v="0"/>
    <s v="Quincy"/>
    <x v="10"/>
    <n v="62301"/>
    <x v="2"/>
    <s v="OFF-BI-10002012"/>
    <x v="1"/>
    <x v="8"/>
    <s v="Wilson Jones Easy Flow II Sheet Lifters"/>
    <n v="8.4239999999999995"/>
    <n v="3.24"/>
    <n v="9"/>
    <n v="0"/>
    <n v="-5.1840000000000002"/>
    <n v="5.1840000000000002"/>
    <n v="-160"/>
    <n v="160"/>
    <x v="1689"/>
  </r>
  <r>
    <n v="1945"/>
    <s v="CA-2016-108581"/>
    <s v="6/20/2016"/>
    <s v="6/26/2016"/>
    <s v="Standard Class"/>
    <x v="105"/>
    <s v="Erin Ashbrook"/>
    <s v="Corporate"/>
    <x v="0"/>
    <s v="Carrollton"/>
    <x v="5"/>
    <n v="75007"/>
    <x v="2"/>
    <s v="TEC-AC-10001109"/>
    <x v="2"/>
    <x v="11"/>
    <s v="Logitech Trackman Marble Mouse"/>
    <n v="69.576800000000006"/>
    <n v="95.968000000000004"/>
    <n v="4"/>
    <n v="0"/>
    <n v="26.391200000000001"/>
    <n v="0"/>
    <n v="27.500000000000004"/>
    <n v="0"/>
    <x v="1690"/>
  </r>
  <r>
    <n v="1946"/>
    <s v="CA-2016-108581"/>
    <s v="6/20/2016"/>
    <s v="6/26/2016"/>
    <s v="Standard Class"/>
    <x v="105"/>
    <s v="Erin Ashbrook"/>
    <s v="Corporate"/>
    <x v="0"/>
    <s v="Carrollton"/>
    <x v="5"/>
    <n v="75007"/>
    <x v="2"/>
    <s v="OFF-PA-10000809"/>
    <x v="1"/>
    <x v="10"/>
    <s v="Xerox 206"/>
    <n v="6.7392000000000003"/>
    <n v="10.368"/>
    <n v="2"/>
    <n v="0"/>
    <n v="3.6288"/>
    <n v="0"/>
    <n v="35"/>
    <n v="0"/>
    <x v="563"/>
  </r>
  <r>
    <n v="1947"/>
    <s v="CA-2017-157987"/>
    <d v="2017-02-09T00:00:00"/>
    <d v="2017-06-09T00:00:00"/>
    <s v="Standard Class"/>
    <x v="556"/>
    <s v="Ann Chong"/>
    <s v="Corporate"/>
    <x v="0"/>
    <s v="New York City"/>
    <x v="15"/>
    <n v="10009"/>
    <x v="3"/>
    <s v="OFF-AR-10000658"/>
    <x v="1"/>
    <x v="6"/>
    <s v="Newell 324"/>
    <n v="16.632000000000001"/>
    <n v="23.1"/>
    <n v="2"/>
    <n v="0"/>
    <n v="6.468"/>
    <n v="0"/>
    <n v="27.999999999999996"/>
    <n v="0"/>
    <x v="791"/>
  </r>
  <r>
    <n v="1948"/>
    <s v="CA-2017-157987"/>
    <d v="2017-02-09T00:00:00"/>
    <d v="2017-06-09T00:00:00"/>
    <s v="Standard Class"/>
    <x v="556"/>
    <s v="Ann Chong"/>
    <s v="Corporate"/>
    <x v="0"/>
    <s v="New York City"/>
    <x v="15"/>
    <n v="10009"/>
    <x v="3"/>
    <s v="FUR-FU-10001196"/>
    <x v="0"/>
    <x v="5"/>
    <s v="DAX Cubicle Frames - 8x10"/>
    <n v="8.0779999999999994"/>
    <n v="11.54"/>
    <n v="2"/>
    <n v="0"/>
    <n v="3.4620000000000002"/>
    <n v="0"/>
    <n v="30.000000000000004"/>
    <n v="0"/>
    <x v="1043"/>
  </r>
  <r>
    <n v="1949"/>
    <s v="CA-2017-157987"/>
    <d v="2017-02-09T00:00:00"/>
    <d v="2017-06-09T00:00:00"/>
    <s v="Standard Class"/>
    <x v="556"/>
    <s v="Ann Chong"/>
    <s v="Corporate"/>
    <x v="0"/>
    <s v="New York City"/>
    <x v="15"/>
    <n v="10009"/>
    <x v="3"/>
    <s v="FUR-TA-10001889"/>
    <x v="0"/>
    <x v="3"/>
    <s v="Bush Advantage Collection Racetrack Conference Table"/>
    <n v="347.85220000000004"/>
    <n v="254.52600000000001"/>
    <n v="1"/>
    <n v="0"/>
    <n v="-93.3262"/>
    <n v="93.3262"/>
    <n v="-36.666666666666664"/>
    <n v="36.666666666666664"/>
    <x v="1691"/>
  </r>
  <r>
    <n v="1950"/>
    <s v="CA-2017-157987"/>
    <d v="2017-02-09T00:00:00"/>
    <d v="2017-06-09T00:00:00"/>
    <s v="Standard Class"/>
    <x v="556"/>
    <s v="Ann Chong"/>
    <s v="Corporate"/>
    <x v="0"/>
    <s v="New York City"/>
    <x v="15"/>
    <n v="10009"/>
    <x v="3"/>
    <s v="OFF-AP-10000358"/>
    <x v="1"/>
    <x v="9"/>
    <s v="Fellowes Basic Home/Office Series Surge Protectors"/>
    <n v="9.2157999999999998"/>
    <n v="12.98"/>
    <n v="1"/>
    <n v="0"/>
    <n v="3.7642000000000002"/>
    <n v="0"/>
    <n v="28.999999999999996"/>
    <n v="0"/>
    <x v="1692"/>
  </r>
  <r>
    <n v="1951"/>
    <s v="CA-2017-157987"/>
    <d v="2017-02-09T00:00:00"/>
    <d v="2017-06-09T00:00:00"/>
    <s v="Standard Class"/>
    <x v="556"/>
    <s v="Ann Chong"/>
    <s v="Corporate"/>
    <x v="0"/>
    <s v="New York City"/>
    <x v="15"/>
    <n v="10009"/>
    <x v="3"/>
    <s v="OFF-BI-10004970"/>
    <x v="1"/>
    <x v="8"/>
    <s v="ACCOHIDE 3-Ring Binder, Blue, 1&quot;"/>
    <n v="17.511199999999999"/>
    <n v="26.431999999999999"/>
    <n v="8"/>
    <n v="0"/>
    <n v="8.9207999999999998"/>
    <n v="0"/>
    <n v="33.75"/>
    <n v="0"/>
    <x v="1693"/>
  </r>
  <r>
    <n v="1952"/>
    <s v="CA-2017-157987"/>
    <d v="2017-02-09T00:00:00"/>
    <d v="2017-06-09T00:00:00"/>
    <s v="Standard Class"/>
    <x v="556"/>
    <s v="Ann Chong"/>
    <s v="Corporate"/>
    <x v="0"/>
    <s v="New York City"/>
    <x v="15"/>
    <n v="10009"/>
    <x v="3"/>
    <s v="TEC-PH-10003885"/>
    <x v="2"/>
    <x v="7"/>
    <s v="Cisco SPA508G"/>
    <n v="140.55869999999999"/>
    <n v="197.97"/>
    <n v="3"/>
    <n v="0"/>
    <n v="57.411299999999997"/>
    <n v="0"/>
    <n v="28.999999999999996"/>
    <n v="0"/>
    <x v="932"/>
  </r>
  <r>
    <n v="1953"/>
    <s v="CA-2017-157987"/>
    <d v="2017-02-09T00:00:00"/>
    <d v="2017-06-09T00:00:00"/>
    <s v="Standard Class"/>
    <x v="556"/>
    <s v="Ann Chong"/>
    <s v="Corporate"/>
    <x v="0"/>
    <s v="New York City"/>
    <x v="15"/>
    <n v="10009"/>
    <x v="3"/>
    <s v="OFF-LA-10001641"/>
    <x v="1"/>
    <x v="2"/>
    <s v="Avery 518"/>
    <n v="9.8279999999999994"/>
    <n v="18.899999999999999"/>
    <n v="6"/>
    <n v="0"/>
    <n v="9.0719999999999992"/>
    <n v="0"/>
    <n v="48"/>
    <n v="0"/>
    <x v="1386"/>
  </r>
  <r>
    <n v="1954"/>
    <s v="CA-2017-157987"/>
    <d v="2017-02-09T00:00:00"/>
    <d v="2017-06-09T00:00:00"/>
    <s v="Standard Class"/>
    <x v="556"/>
    <s v="Ann Chong"/>
    <s v="Corporate"/>
    <x v="0"/>
    <s v="New York City"/>
    <x v="15"/>
    <n v="10009"/>
    <x v="3"/>
    <s v="FUR-CH-10003379"/>
    <x v="0"/>
    <x v="1"/>
    <s v="Global Commerce Series High-Back Swivel/Tilt Chairs"/>
    <n v="1068.6750000000002"/>
    <n v="1282.4100000000001"/>
    <n v="5"/>
    <n v="0"/>
    <n v="213.73500000000001"/>
    <n v="0"/>
    <n v="16.666666666666664"/>
    <n v="0"/>
    <x v="1694"/>
  </r>
  <r>
    <n v="1955"/>
    <s v="CA-2017-157987"/>
    <d v="2017-02-09T00:00:00"/>
    <d v="2017-06-09T00:00:00"/>
    <s v="Standard Class"/>
    <x v="556"/>
    <s v="Ann Chong"/>
    <s v="Corporate"/>
    <x v="0"/>
    <s v="New York City"/>
    <x v="15"/>
    <n v="10009"/>
    <x v="3"/>
    <s v="OFF-AR-10004582"/>
    <x v="1"/>
    <x v="6"/>
    <s v="BIC Brite Liner Grip Highlighters"/>
    <n v="2.706"/>
    <n v="4.92"/>
    <n v="3"/>
    <n v="0"/>
    <n v="2.214"/>
    <n v="0"/>
    <n v="45"/>
    <n v="0"/>
    <x v="1590"/>
  </r>
  <r>
    <n v="1956"/>
    <s v="CA-2017-157987"/>
    <d v="2017-02-09T00:00:00"/>
    <d v="2017-06-09T00:00:00"/>
    <s v="Standard Class"/>
    <x v="556"/>
    <s v="Ann Chong"/>
    <s v="Corporate"/>
    <x v="0"/>
    <s v="New York City"/>
    <x v="15"/>
    <n v="10009"/>
    <x v="3"/>
    <s v="TEC-AC-10002842"/>
    <x v="2"/>
    <x v="11"/>
    <s v="WD My Passport Ultra 2TB Portable External Hard Drive"/>
    <n v="199.92000000000002"/>
    <n v="238"/>
    <n v="2"/>
    <n v="0"/>
    <n v="38.08"/>
    <n v="0"/>
    <n v="16"/>
    <n v="0"/>
    <x v="1695"/>
  </r>
  <r>
    <n v="1957"/>
    <s v="CA-2017-157987"/>
    <d v="2017-02-09T00:00:00"/>
    <d v="2017-06-09T00:00:00"/>
    <s v="Standard Class"/>
    <x v="556"/>
    <s v="Ann Chong"/>
    <s v="Corporate"/>
    <x v="0"/>
    <s v="New York City"/>
    <x v="15"/>
    <n v="10009"/>
    <x v="3"/>
    <s v="TEC-AC-10000109"/>
    <x v="2"/>
    <x v="11"/>
    <s v="Sony Micro Vault Click 16 GB USB 2.0 Flash Drive"/>
    <n v="127.65719999999999"/>
    <n v="167.97"/>
    <n v="3"/>
    <n v="0"/>
    <n v="40.312800000000003"/>
    <n v="0"/>
    <n v="24.000000000000004"/>
    <n v="0"/>
    <x v="763"/>
  </r>
  <r>
    <n v="1958"/>
    <s v="CA-2017-157987"/>
    <d v="2017-02-09T00:00:00"/>
    <d v="2017-06-09T00:00:00"/>
    <s v="Standard Class"/>
    <x v="556"/>
    <s v="Ann Chong"/>
    <s v="Corporate"/>
    <x v="0"/>
    <s v="New York City"/>
    <x v="15"/>
    <n v="10009"/>
    <x v="3"/>
    <s v="OFF-PA-10003893"/>
    <x v="1"/>
    <x v="10"/>
    <s v="Xerox 1962"/>
    <n v="9.4160000000000004"/>
    <n v="17.12"/>
    <n v="4"/>
    <n v="0"/>
    <n v="7.7039999999999997"/>
    <n v="0"/>
    <n v="44.999999999999993"/>
    <n v="0"/>
    <x v="1696"/>
  </r>
  <r>
    <n v="1959"/>
    <s v="CA-2017-110905"/>
    <d v="2017-10-09T00:00:00"/>
    <s v="9/15/2017"/>
    <s v="Second Class"/>
    <x v="355"/>
    <s v="Robert Waldorf"/>
    <s v="Consumer"/>
    <x v="0"/>
    <s v="Springfield"/>
    <x v="25"/>
    <n v="65807"/>
    <x v="2"/>
    <s v="OFF-BI-10003669"/>
    <x v="1"/>
    <x v="8"/>
    <s v="3M Organizer Strips"/>
    <n v="8.4239999999999995"/>
    <n v="16.2"/>
    <n v="3"/>
    <n v="0"/>
    <n v="7.7759999999999998"/>
    <n v="0"/>
    <n v="48"/>
    <n v="0"/>
    <x v="1697"/>
  </r>
  <r>
    <n v="1960"/>
    <s v="CA-2017-110905"/>
    <d v="2017-10-09T00:00:00"/>
    <s v="9/15/2017"/>
    <s v="Second Class"/>
    <x v="355"/>
    <s v="Robert Waldorf"/>
    <s v="Consumer"/>
    <x v="0"/>
    <s v="Springfield"/>
    <x v="25"/>
    <n v="65807"/>
    <x v="2"/>
    <s v="OFF-AP-10004785"/>
    <x v="1"/>
    <x v="9"/>
    <s v="Holmes Replacement Filter for HEPA Air Cleaner, Medium Room"/>
    <n v="19.374300000000002"/>
    <n v="33.99"/>
    <n v="3"/>
    <n v="0"/>
    <n v="14.6157"/>
    <n v="0"/>
    <n v="43"/>
    <n v="0"/>
    <x v="1698"/>
  </r>
  <r>
    <n v="1961"/>
    <s v="CA-2017-110905"/>
    <d v="2017-10-09T00:00:00"/>
    <s v="9/15/2017"/>
    <s v="Second Class"/>
    <x v="355"/>
    <s v="Robert Waldorf"/>
    <s v="Consumer"/>
    <x v="0"/>
    <s v="Springfield"/>
    <x v="25"/>
    <n v="65807"/>
    <x v="2"/>
    <s v="TEC-AC-10003023"/>
    <x v="2"/>
    <x v="11"/>
    <s v="Logitech G105 Gaming Keyboard"/>
    <n v="243.41700000000003"/>
    <n v="296.85000000000002"/>
    <n v="5"/>
    <n v="0"/>
    <n v="53.433"/>
    <n v="0"/>
    <n v="18"/>
    <n v="0"/>
    <x v="1699"/>
  </r>
  <r>
    <n v="1962"/>
    <s v="CA-2017-110905"/>
    <d v="2017-10-09T00:00:00"/>
    <s v="9/15/2017"/>
    <s v="Second Class"/>
    <x v="355"/>
    <s v="Robert Waldorf"/>
    <s v="Consumer"/>
    <x v="0"/>
    <s v="Springfield"/>
    <x v="25"/>
    <n v="65807"/>
    <x v="2"/>
    <s v="TEC-AC-10002217"/>
    <x v="2"/>
    <x v="11"/>
    <s v="Imation Clip USB flash drive - 8 GB"/>
    <n v="106.032"/>
    <n v="112.8"/>
    <n v="6"/>
    <n v="0"/>
    <n v="6.7679999999999998"/>
    <n v="0"/>
    <n v="6"/>
    <n v="0"/>
    <x v="1700"/>
  </r>
  <r>
    <n v="1963"/>
    <s v="CA-2017-110905"/>
    <d v="2017-10-09T00:00:00"/>
    <s v="9/15/2017"/>
    <s v="Second Class"/>
    <x v="355"/>
    <s v="Robert Waldorf"/>
    <s v="Consumer"/>
    <x v="0"/>
    <s v="Springfield"/>
    <x v="25"/>
    <n v="65807"/>
    <x v="2"/>
    <s v="OFF-BI-10002954"/>
    <x v="1"/>
    <x v="8"/>
    <s v="Newell 3-Hole Punched Plastic Slotted Magazine Holders for Binders"/>
    <n v="7.1292000000000009"/>
    <n v="13.71"/>
    <n v="3"/>
    <n v="0"/>
    <n v="6.5808"/>
    <n v="0"/>
    <n v="48"/>
    <n v="0"/>
    <x v="1701"/>
  </r>
  <r>
    <n v="1964"/>
    <s v="CA-2017-110905"/>
    <d v="2017-10-09T00:00:00"/>
    <s v="9/15/2017"/>
    <s v="Second Class"/>
    <x v="355"/>
    <s v="Robert Waldorf"/>
    <s v="Consumer"/>
    <x v="0"/>
    <s v="Springfield"/>
    <x v="25"/>
    <n v="65807"/>
    <x v="2"/>
    <s v="OFF-PA-10002586"/>
    <x v="1"/>
    <x v="10"/>
    <s v="Xerox 1970"/>
    <n v="13.196999999999999"/>
    <n v="24.9"/>
    <n v="5"/>
    <n v="0"/>
    <n v="11.702999999999999"/>
    <n v="0"/>
    <n v="47"/>
    <n v="0"/>
    <x v="1702"/>
  </r>
  <r>
    <n v="1965"/>
    <s v="CA-2017-110905"/>
    <d v="2017-10-09T00:00:00"/>
    <s v="9/15/2017"/>
    <s v="Second Class"/>
    <x v="355"/>
    <s v="Robert Waldorf"/>
    <s v="Consumer"/>
    <x v="0"/>
    <s v="Springfield"/>
    <x v="25"/>
    <n v="65807"/>
    <x v="2"/>
    <s v="OFF-ST-10000025"/>
    <x v="1"/>
    <x v="4"/>
    <s v="Fellowes Stor/Drawer Steel Plus Storage Drawers"/>
    <n v="269.11260000000004"/>
    <n v="286.29000000000002"/>
    <n v="3"/>
    <n v="0"/>
    <n v="17.177399999999999"/>
    <n v="0"/>
    <n v="5.9999999999999991"/>
    <n v="0"/>
    <x v="1703"/>
  </r>
  <r>
    <n v="1966"/>
    <s v="CA-2017-110905"/>
    <d v="2017-10-09T00:00:00"/>
    <s v="9/15/2017"/>
    <s v="Second Class"/>
    <x v="355"/>
    <s v="Robert Waldorf"/>
    <s v="Consumer"/>
    <x v="0"/>
    <s v="Springfield"/>
    <x v="25"/>
    <n v="65807"/>
    <x v="2"/>
    <s v="OFF-AP-10003281"/>
    <x v="1"/>
    <x v="9"/>
    <s v="Acco 6 Outlet Guardian Standard Surge Suppressor"/>
    <n v="16.926000000000002"/>
    <n v="24.18"/>
    <n v="2"/>
    <n v="0"/>
    <n v="7.2539999999999996"/>
    <n v="0"/>
    <n v="30"/>
    <n v="0"/>
    <x v="1704"/>
  </r>
  <r>
    <n v="1967"/>
    <s v="CA-2017-165841"/>
    <s v="12/21/2017"/>
    <s v="12/28/2017"/>
    <s v="Standard Class"/>
    <x v="203"/>
    <s v="Dean Braden"/>
    <s v="Consumer"/>
    <x v="0"/>
    <s v="Paterson"/>
    <x v="30"/>
    <n v="7501"/>
    <x v="3"/>
    <s v="TEC-PH-10002103"/>
    <x v="2"/>
    <x v="7"/>
    <s v="Jabra SPEAK 410"/>
    <n v="203.01840000000004"/>
    <n v="281.97000000000003"/>
    <n v="3"/>
    <n v="0"/>
    <n v="78.951599999999999"/>
    <n v="0"/>
    <n v="27.999999999999996"/>
    <n v="0"/>
    <x v="1705"/>
  </r>
  <r>
    <n v="1968"/>
    <s v="CA-2017-165841"/>
    <s v="12/21/2017"/>
    <s v="12/28/2017"/>
    <s v="Standard Class"/>
    <x v="203"/>
    <s v="Dean Braden"/>
    <s v="Consumer"/>
    <x v="0"/>
    <s v="Paterson"/>
    <x v="30"/>
    <n v="7501"/>
    <x v="3"/>
    <s v="OFF-SU-10000898"/>
    <x v="1"/>
    <x v="14"/>
    <s v="Acme Hot Forged Carbon Steel Scissors with Nickel-Plated Handles, 3 7/8&quot; Cut, 8&quot;L"/>
    <n v="49.344999999999999"/>
    <n v="69.5"/>
    <n v="5"/>
    <n v="0"/>
    <n v="20.155000000000001"/>
    <n v="0"/>
    <n v="29.000000000000004"/>
    <n v="0"/>
    <x v="1706"/>
  </r>
  <r>
    <n v="1969"/>
    <s v="CA-2017-165841"/>
    <s v="12/21/2017"/>
    <s v="12/28/2017"/>
    <s v="Standard Class"/>
    <x v="203"/>
    <s v="Dean Braden"/>
    <s v="Consumer"/>
    <x v="0"/>
    <s v="Paterson"/>
    <x v="30"/>
    <n v="7501"/>
    <x v="3"/>
    <s v="OFF-PA-10001144"/>
    <x v="1"/>
    <x v="10"/>
    <s v="Xerox 1913"/>
    <n v="86.5488"/>
    <n v="166.44"/>
    <n v="3"/>
    <n v="0"/>
    <n v="79.891199999999998"/>
    <n v="0"/>
    <n v="48"/>
    <n v="0"/>
    <x v="1707"/>
  </r>
  <r>
    <n v="1970"/>
    <s v="CA-2017-117485"/>
    <s v="9/23/2017"/>
    <s v="9/29/2017"/>
    <s v="Standard Class"/>
    <x v="217"/>
    <s v="Bill Donatelli"/>
    <s v="Consumer"/>
    <x v="0"/>
    <s v="Tulsa"/>
    <x v="26"/>
    <n v="74133"/>
    <x v="2"/>
    <s v="TEC-AC-10004659"/>
    <x v="2"/>
    <x v="11"/>
    <s v="Imation Secure+ Hardware Encrypted USB 2.0 Flash Drive; 16GB"/>
    <n v="189.77399999999997"/>
    <n v="291.95999999999998"/>
    <n v="4"/>
    <n v="0"/>
    <n v="102.18600000000001"/>
    <n v="0"/>
    <n v="35"/>
    <n v="0"/>
    <x v="1708"/>
  </r>
  <r>
    <n v="1971"/>
    <s v="CA-2017-140242"/>
    <d v="2017-06-05T00:00:00"/>
    <d v="2017-11-05T00:00:00"/>
    <s v="Standard Class"/>
    <x v="529"/>
    <s v="Max Ludwig"/>
    <s v="Home Office"/>
    <x v="0"/>
    <s v="Chicago"/>
    <x v="10"/>
    <n v="60623"/>
    <x v="2"/>
    <s v="OFF-AR-10004752"/>
    <x v="1"/>
    <x v="6"/>
    <s v="Blackstonian Pencils"/>
    <n v="5.7672000000000008"/>
    <n v="6.4080000000000004"/>
    <n v="3"/>
    <n v="0"/>
    <n v="0.64080000000000004"/>
    <n v="0"/>
    <n v="10"/>
    <n v="0"/>
    <x v="1709"/>
  </r>
  <r>
    <n v="1972"/>
    <s v="CA-2017-140242"/>
    <d v="2017-06-05T00:00:00"/>
    <d v="2017-11-05T00:00:00"/>
    <s v="Standard Class"/>
    <x v="529"/>
    <s v="Max Ludwig"/>
    <s v="Home Office"/>
    <x v="0"/>
    <s v="Chicago"/>
    <x v="10"/>
    <n v="60623"/>
    <x v="2"/>
    <s v="TEC-AC-10004659"/>
    <x v="2"/>
    <x v="11"/>
    <s v="Imation Secure+ Hardware Encrypted USB 2.0 Flash Drive; 16GB"/>
    <n v="332.10450000000003"/>
    <n v="408.74400000000003"/>
    <n v="7"/>
    <n v="0"/>
    <n v="76.639499999999998"/>
    <n v="0"/>
    <n v="18.749999999999996"/>
    <n v="0"/>
    <x v="178"/>
  </r>
  <r>
    <n v="1973"/>
    <s v="CA-2014-148950"/>
    <s v="12/14/2014"/>
    <s v="12/19/2014"/>
    <s v="Standard Class"/>
    <x v="557"/>
    <s v="Joy Daniels"/>
    <s v="Consumer"/>
    <x v="0"/>
    <s v="Chicago"/>
    <x v="10"/>
    <n v="60610"/>
    <x v="2"/>
    <s v="OFF-BI-10001249"/>
    <x v="1"/>
    <x v="8"/>
    <s v="Avery Heavy-Duty EZD View Binder with Locking Rings"/>
    <n v="13.780799999999999"/>
    <n v="5.1040000000000001"/>
    <n v="4"/>
    <n v="0"/>
    <n v="-8.6768000000000001"/>
    <n v="8.6768000000000001"/>
    <n v="-170"/>
    <n v="170"/>
    <x v="1710"/>
  </r>
  <r>
    <n v="1974"/>
    <s v="CA-2014-148950"/>
    <s v="12/14/2014"/>
    <s v="12/19/2014"/>
    <s v="Standard Class"/>
    <x v="557"/>
    <s v="Joy Daniels"/>
    <s v="Consumer"/>
    <x v="0"/>
    <s v="Chicago"/>
    <x v="10"/>
    <n v="60610"/>
    <x v="2"/>
    <s v="OFF-FA-10003059"/>
    <x v="1"/>
    <x v="13"/>
    <s v="Assorted Color Push Pins"/>
    <n v="2.4253999999999998"/>
    <n v="2.8959999999999999"/>
    <n v="2"/>
    <n v="0"/>
    <n v="0.47060000000000002"/>
    <n v="0"/>
    <n v="16.25"/>
    <n v="0"/>
    <x v="1711"/>
  </r>
  <r>
    <n v="1975"/>
    <s v="CA-2014-148950"/>
    <s v="12/14/2014"/>
    <s v="12/19/2014"/>
    <s v="Standard Class"/>
    <x v="557"/>
    <s v="Joy Daniels"/>
    <s v="Consumer"/>
    <x v="0"/>
    <s v="Chicago"/>
    <x v="10"/>
    <n v="60610"/>
    <x v="2"/>
    <s v="TEC-AC-10002718"/>
    <x v="2"/>
    <x v="11"/>
    <s v="Belkin Standard 104 key USB Keyboard"/>
    <n v="37.204499999999996"/>
    <n v="35.015999999999998"/>
    <n v="3"/>
    <n v="0"/>
    <n v="-2.1884999999999999"/>
    <n v="2.1884999999999999"/>
    <n v="-6.25"/>
    <n v="6.25"/>
    <x v="1712"/>
  </r>
  <r>
    <n v="1976"/>
    <s v="CA-2014-110408"/>
    <s v="10/18/2014"/>
    <s v="10/20/2014"/>
    <s v="Second Class"/>
    <x v="127"/>
    <s v="Alan Schoenberger"/>
    <s v="Corporate"/>
    <x v="0"/>
    <s v="Montgomery"/>
    <x v="19"/>
    <n v="36116"/>
    <x v="0"/>
    <s v="OFF-ST-10001522"/>
    <x v="1"/>
    <x v="4"/>
    <s v="Gould Plastics 18-Pocket Panel Bin, 34w x 5-1/4d x 20-1/2h"/>
    <n v="264.93120000000005"/>
    <n v="275.97000000000003"/>
    <n v="3"/>
    <n v="0"/>
    <n v="11.0388"/>
    <n v="0"/>
    <n v="3.9999999999999996"/>
    <n v="0"/>
    <x v="1713"/>
  </r>
  <r>
    <n v="1977"/>
    <s v="CA-2014-110408"/>
    <s v="10/18/2014"/>
    <s v="10/20/2014"/>
    <s v="Second Class"/>
    <x v="127"/>
    <s v="Alan Schoenberger"/>
    <s v="Corporate"/>
    <x v="0"/>
    <s v="Montgomery"/>
    <x v="19"/>
    <n v="36116"/>
    <x v="0"/>
    <s v="TEC-PH-10002352"/>
    <x v="2"/>
    <x v="7"/>
    <s v="Avaya IP Phone 1140E VoIP phone"/>
    <n v="1032.2629999999999"/>
    <n v="1394.95"/>
    <n v="5"/>
    <n v="0"/>
    <n v="362.68700000000001"/>
    <n v="0"/>
    <n v="26"/>
    <n v="0"/>
    <x v="1714"/>
  </r>
  <r>
    <n v="1978"/>
    <s v="CA-2014-110408"/>
    <s v="10/18/2014"/>
    <s v="10/20/2014"/>
    <s v="Second Class"/>
    <x v="127"/>
    <s v="Alan Schoenberger"/>
    <s v="Corporate"/>
    <x v="0"/>
    <s v="Montgomery"/>
    <x v="19"/>
    <n v="36116"/>
    <x v="0"/>
    <s v="FUR-CH-10003774"/>
    <x v="0"/>
    <x v="1"/>
    <s v="Global Wood Trimmed Manager's Task Chair, Khaki"/>
    <n v="474.91559999999998"/>
    <n v="545.88"/>
    <n v="6"/>
    <n v="0"/>
    <n v="70.964399999999998"/>
    <n v="0"/>
    <n v="13"/>
    <n v="0"/>
    <x v="1715"/>
  </r>
  <r>
    <n v="1979"/>
    <s v="CA-2015-109939"/>
    <d v="2015-08-05T00:00:00"/>
    <d v="2015-12-05T00:00:00"/>
    <s v="Standard Class"/>
    <x v="211"/>
    <s v="Allen Armold"/>
    <s v="Consumer"/>
    <x v="0"/>
    <s v="Salem"/>
    <x v="21"/>
    <n v="97301"/>
    <x v="1"/>
    <s v="OFF-AR-10000127"/>
    <x v="1"/>
    <x v="6"/>
    <s v="Newell 321"/>
    <n v="4.6576000000000004"/>
    <n v="5.2480000000000002"/>
    <n v="2"/>
    <n v="0"/>
    <n v="0.59040000000000004"/>
    <n v="0"/>
    <n v="11.25"/>
    <n v="0"/>
    <x v="793"/>
  </r>
  <r>
    <n v="1980"/>
    <s v="CA-2016-112669"/>
    <s v="4/14/2016"/>
    <s v="4/14/2016"/>
    <s v="Same Day"/>
    <x v="446"/>
    <s v="Kean Takahito"/>
    <s v="Consumer"/>
    <x v="0"/>
    <s v="Glendale"/>
    <x v="16"/>
    <n v="85301"/>
    <x v="1"/>
    <s v="FUR-CH-10004086"/>
    <x v="0"/>
    <x v="1"/>
    <s v="Hon 4070 Series Pagoda Armless Upholstered Stacking Chairs"/>
    <n v="828.51319999999998"/>
    <n v="933.53599999999994"/>
    <n v="4"/>
    <n v="0"/>
    <n v="105.0228"/>
    <n v="0"/>
    <n v="11.250000000000002"/>
    <n v="0"/>
    <x v="1716"/>
  </r>
  <r>
    <n v="1981"/>
    <s v="CA-2016-112669"/>
    <s v="4/14/2016"/>
    <s v="4/14/2016"/>
    <s v="Same Day"/>
    <x v="446"/>
    <s v="Kean Takahito"/>
    <s v="Consumer"/>
    <x v="0"/>
    <s v="Glendale"/>
    <x v="16"/>
    <n v="85301"/>
    <x v="1"/>
    <s v="OFF-ST-10001228"/>
    <x v="1"/>
    <x v="4"/>
    <s v="Fellowes Personal Hanging Folder Files, Navy"/>
    <n v="38.678399999999996"/>
    <n v="42.975999999999999"/>
    <n v="4"/>
    <n v="0"/>
    <n v="4.2976000000000001"/>
    <n v="0"/>
    <n v="10"/>
    <n v="0"/>
    <x v="1717"/>
  </r>
  <r>
    <n v="1982"/>
    <s v="CA-2015-119592"/>
    <s v="12/14/2015"/>
    <s v="12/16/2015"/>
    <s v="Second Class"/>
    <x v="152"/>
    <s v="Muhammed MacIntyre"/>
    <s v="Corporate"/>
    <x v="0"/>
    <s v="Columbus"/>
    <x v="32"/>
    <n v="31907"/>
    <x v="0"/>
    <s v="OFF-BI-10004187"/>
    <x v="1"/>
    <x v="8"/>
    <s v="3-ring staple pack"/>
    <n v="1.9551999999999998"/>
    <n v="3.76"/>
    <n v="2"/>
    <n v="0"/>
    <n v="1.8048"/>
    <n v="0"/>
    <n v="48.000000000000007"/>
    <n v="0"/>
    <x v="1062"/>
  </r>
  <r>
    <n v="1983"/>
    <s v="CA-2014-122749"/>
    <d v="2014-03-12T00:00:00"/>
    <d v="2014-09-12T00:00:00"/>
    <s v="Standard Class"/>
    <x v="159"/>
    <s v="Nathan Gelder"/>
    <s v="Consumer"/>
    <x v="0"/>
    <s v="Oklahoma City"/>
    <x v="26"/>
    <n v="73120"/>
    <x v="2"/>
    <s v="TEC-PH-10003811"/>
    <x v="2"/>
    <x v="7"/>
    <s v="Jabra Supreme Plus Driver Edition Headset"/>
    <n v="345.57119999999998"/>
    <n v="479.96"/>
    <n v="4"/>
    <n v="0"/>
    <n v="134.3888"/>
    <n v="0"/>
    <n v="28.000000000000004"/>
    <n v="0"/>
    <x v="1718"/>
  </r>
  <r>
    <n v="1984"/>
    <s v="CA-2014-164721"/>
    <s v="11/25/2014"/>
    <s v="11/27/2014"/>
    <s v="Second Class"/>
    <x v="429"/>
    <s v="Laurel Workman"/>
    <s v="Corporate"/>
    <x v="0"/>
    <s v="Brentwood"/>
    <x v="1"/>
    <n v="94513"/>
    <x v="1"/>
    <s v="OFF-AP-10000240"/>
    <x v="1"/>
    <x v="9"/>
    <s v="Belkin F9G930V10-GRY 9 Outlet Surge"/>
    <n v="227.82479999999998"/>
    <n v="320.88"/>
    <n v="6"/>
    <n v="0"/>
    <n v="93.055199999999999"/>
    <n v="0"/>
    <n v="28.999999999999996"/>
    <n v="0"/>
    <x v="1719"/>
  </r>
  <r>
    <n v="1985"/>
    <s v="CA-2014-164721"/>
    <s v="11/25/2014"/>
    <s v="11/27/2014"/>
    <s v="Second Class"/>
    <x v="429"/>
    <s v="Laurel Workman"/>
    <s v="Corporate"/>
    <x v="0"/>
    <s v="Brentwood"/>
    <x v="1"/>
    <n v="94513"/>
    <x v="1"/>
    <s v="FUR-FU-10001940"/>
    <x v="0"/>
    <x v="5"/>
    <s v="Staple-based wall hangings"/>
    <n v="13.3728"/>
    <n v="23.88"/>
    <n v="3"/>
    <n v="0"/>
    <n v="10.507199999999999"/>
    <n v="0"/>
    <n v="44"/>
    <n v="0"/>
    <x v="1720"/>
  </r>
  <r>
    <n v="1986"/>
    <s v="CA-2014-164721"/>
    <s v="11/25/2014"/>
    <s v="11/27/2014"/>
    <s v="Second Class"/>
    <x v="429"/>
    <s v="Laurel Workman"/>
    <s v="Corporate"/>
    <x v="0"/>
    <s v="Brentwood"/>
    <x v="1"/>
    <n v="94513"/>
    <x v="1"/>
    <s v="OFF-PA-10000575"/>
    <x v="1"/>
    <x v="10"/>
    <s v="Wirebound Message Books, Four 2 3/4 x 5 White Forms per Page"/>
    <n v="14.450400000000002"/>
    <n v="26.76"/>
    <n v="4"/>
    <n v="0"/>
    <n v="12.3096"/>
    <n v="0"/>
    <n v="46"/>
    <n v="0"/>
    <x v="1721"/>
  </r>
  <r>
    <n v="1987"/>
    <s v="CA-2016-147417"/>
    <s v="7/25/2016"/>
    <s v="7/27/2016"/>
    <s v="First Class"/>
    <x v="558"/>
    <s v="Christy Brittain"/>
    <s v="Consumer"/>
    <x v="0"/>
    <s v="Columbus"/>
    <x v="24"/>
    <n v="43229"/>
    <x v="3"/>
    <s v="TEC-CO-10001449"/>
    <x v="2"/>
    <x v="16"/>
    <s v="Hewlett Packard LaserJet 3310 Copier"/>
    <n v="1247.9792000000002"/>
    <n v="1439.9760000000001"/>
    <n v="4"/>
    <n v="0"/>
    <n v="191.99680000000001"/>
    <n v="0"/>
    <n v="13.333333333333334"/>
    <n v="0"/>
    <x v="1722"/>
  </r>
  <r>
    <n v="1988"/>
    <s v="CA-2015-127509"/>
    <d v="2015-09-11T00:00:00"/>
    <s v="11/13/2015"/>
    <s v="Standard Class"/>
    <x v="548"/>
    <s v="Adam Shillingsburg"/>
    <s v="Consumer"/>
    <x v="0"/>
    <s v="Springfield"/>
    <x v="25"/>
    <n v="65807"/>
    <x v="2"/>
    <s v="OFF-BI-10002393"/>
    <x v="1"/>
    <x v="8"/>
    <s v="Binder Posts"/>
    <n v="9.2988"/>
    <n v="17.22"/>
    <n v="3"/>
    <n v="0"/>
    <n v="7.9211999999999998"/>
    <n v="0"/>
    <n v="46"/>
    <n v="0"/>
    <x v="1723"/>
  </r>
  <r>
    <n v="1989"/>
    <s v="CA-2015-127509"/>
    <d v="2015-09-11T00:00:00"/>
    <s v="11/13/2015"/>
    <s v="Standard Class"/>
    <x v="548"/>
    <s v="Adam Shillingsburg"/>
    <s v="Consumer"/>
    <x v="0"/>
    <s v="Springfield"/>
    <x v="25"/>
    <n v="65807"/>
    <x v="2"/>
    <s v="FUR-TA-10002855"/>
    <x v="0"/>
    <x v="3"/>
    <s v="Bevis Round Conference Table Top &amp; Single Column Base"/>
    <n v="809.26020000000017"/>
    <n v="1024.3800000000001"/>
    <n v="7"/>
    <n v="0"/>
    <n v="215.1198"/>
    <n v="0"/>
    <n v="20.999999999999996"/>
    <n v="0"/>
    <x v="1724"/>
  </r>
  <r>
    <n v="1990"/>
    <s v="CA-2015-127509"/>
    <d v="2015-09-11T00:00:00"/>
    <s v="11/13/2015"/>
    <s v="Standard Class"/>
    <x v="548"/>
    <s v="Adam Shillingsburg"/>
    <s v="Consumer"/>
    <x v="0"/>
    <s v="Springfield"/>
    <x v="25"/>
    <n v="65807"/>
    <x v="2"/>
    <s v="OFF-EN-10000781"/>
    <x v="1"/>
    <x v="12"/>
    <s v="#10- 4 1/8&quot; x 9 1/2&quot; Recycled Envelopes"/>
    <n v="13.896599999999999"/>
    <n v="26.22"/>
    <n v="3"/>
    <n v="0"/>
    <n v="12.323399999999999"/>
    <n v="0"/>
    <n v="47"/>
    <n v="0"/>
    <x v="1725"/>
  </r>
  <r>
    <n v="1991"/>
    <s v="CA-2015-127509"/>
    <d v="2015-09-11T00:00:00"/>
    <s v="11/13/2015"/>
    <s v="Standard Class"/>
    <x v="548"/>
    <s v="Adam Shillingsburg"/>
    <s v="Consumer"/>
    <x v="0"/>
    <s v="Springfield"/>
    <x v="25"/>
    <n v="65807"/>
    <x v="2"/>
    <s v="OFF-PA-10002160"/>
    <x v="1"/>
    <x v="10"/>
    <s v="Xerox 1978"/>
    <n v="8.843399999999999"/>
    <n v="17.34"/>
    <n v="3"/>
    <n v="0"/>
    <n v="8.4966000000000008"/>
    <n v="0"/>
    <n v="49.000000000000007"/>
    <n v="0"/>
    <x v="1726"/>
  </r>
  <r>
    <n v="1992"/>
    <s v="CA-2017-111374"/>
    <s v="2/24/2017"/>
    <s v="2/28/2017"/>
    <s v="Standard Class"/>
    <x v="558"/>
    <s v="Christy Brittain"/>
    <s v="Consumer"/>
    <x v="0"/>
    <s v="Philadelphia"/>
    <x v="9"/>
    <n v="19134"/>
    <x v="3"/>
    <s v="OFF-BI-10004970"/>
    <x v="1"/>
    <x v="8"/>
    <s v="ACCOHIDE 3-Ring Binder, Blue, 1&quot;"/>
    <n v="8.7556000000000012"/>
    <n v="4.9560000000000004"/>
    <n v="4"/>
    <n v="0"/>
    <n v="-3.7995999999999999"/>
    <n v="3.7995999999999999"/>
    <n v="-76.666666666666657"/>
    <n v="76.666666666666657"/>
    <x v="1727"/>
  </r>
  <r>
    <n v="1993"/>
    <s v="CA-2017-133648"/>
    <s v="6/25/2017"/>
    <d v="2017-02-07T00:00:00"/>
    <s v="Standard Class"/>
    <x v="529"/>
    <s v="Max Ludwig"/>
    <s v="Home Office"/>
    <x v="0"/>
    <s v="Springfield"/>
    <x v="21"/>
    <n v="97477"/>
    <x v="1"/>
    <s v="OFF-LA-10003923"/>
    <x v="1"/>
    <x v="2"/>
    <s v="Alphabetical Labels for Top Tab Filing"/>
    <n v="44.400000000000006"/>
    <n v="71.040000000000006"/>
    <n v="6"/>
    <n v="0"/>
    <n v="26.64"/>
    <n v="0"/>
    <n v="37.5"/>
    <n v="0"/>
    <x v="1728"/>
  </r>
  <r>
    <n v="1994"/>
    <s v="CA-2017-133648"/>
    <s v="6/25/2017"/>
    <d v="2017-02-07T00:00:00"/>
    <s v="Standard Class"/>
    <x v="529"/>
    <s v="Max Ludwig"/>
    <s v="Home Office"/>
    <x v="0"/>
    <s v="Springfield"/>
    <x v="21"/>
    <n v="97477"/>
    <x v="1"/>
    <s v="OFF-AR-10002257"/>
    <x v="1"/>
    <x v="6"/>
    <s v="Eldon Spacemaker Box, Quick-Snap Lid, Clear"/>
    <n v="4.6092000000000004"/>
    <n v="5.3440000000000003"/>
    <n v="2"/>
    <n v="0"/>
    <n v="0.73480000000000001"/>
    <n v="0"/>
    <n v="13.749999999999998"/>
    <n v="0"/>
    <x v="1729"/>
  </r>
  <r>
    <n v="1995"/>
    <s v="CA-2017-133648"/>
    <s v="6/25/2017"/>
    <d v="2017-02-07T00:00:00"/>
    <s v="Standard Class"/>
    <x v="529"/>
    <s v="Max Ludwig"/>
    <s v="Home Office"/>
    <x v="0"/>
    <s v="Springfield"/>
    <x v="21"/>
    <n v="97477"/>
    <x v="1"/>
    <s v="OFF-FA-10004395"/>
    <x v="1"/>
    <x v="13"/>
    <s v="Plymouth Boxed Rubber Bands by Plymouth"/>
    <n v="13.423500000000001"/>
    <n v="11.304"/>
    <n v="3"/>
    <n v="0"/>
    <n v="-2.1194999999999999"/>
    <n v="2.1194999999999999"/>
    <n v="-18.75"/>
    <n v="18.75"/>
    <x v="1730"/>
  </r>
  <r>
    <n v="1996"/>
    <s v="US-2017-147221"/>
    <d v="2017-02-12T00:00:00"/>
    <d v="2017-04-12T00:00:00"/>
    <s v="Second Class"/>
    <x v="559"/>
    <s v="Joy Smith"/>
    <s v="Consumer"/>
    <x v="0"/>
    <s v="Houston"/>
    <x v="5"/>
    <n v="77036"/>
    <x v="2"/>
    <s v="OFF-AP-10002534"/>
    <x v="1"/>
    <x v="9"/>
    <s v="3.6 Cubic Foot Counter Height Office Refrigerator"/>
    <n v="1060.6320000000001"/>
    <n v="294.62"/>
    <n v="5"/>
    <n v="0"/>
    <n v="-766.01199999999994"/>
    <n v="766.01199999999994"/>
    <n v="-259.99999999999994"/>
    <n v="259.99999999999994"/>
    <x v="1731"/>
  </r>
  <r>
    <n v="1997"/>
    <s v="US-2017-147221"/>
    <d v="2017-02-12T00:00:00"/>
    <d v="2017-04-12T00:00:00"/>
    <s v="Second Class"/>
    <x v="559"/>
    <s v="Joy Smith"/>
    <s v="Consumer"/>
    <x v="0"/>
    <s v="Houston"/>
    <x v="5"/>
    <n v="77036"/>
    <x v="2"/>
    <s v="FUR-FU-10004020"/>
    <x v="0"/>
    <x v="5"/>
    <s v="Advantus Panel Wall Acrylic Frame"/>
    <n v="12.4716"/>
    <n v="8.7520000000000007"/>
    <n v="4"/>
    <n v="0"/>
    <n v="-3.7195999999999998"/>
    <n v="3.7195999999999998"/>
    <n v="-42.499999999999993"/>
    <n v="42.499999999999993"/>
    <x v="1732"/>
  </r>
  <r>
    <n v="1998"/>
    <s v="CA-2014-131905"/>
    <d v="2014-06-02T00:00:00"/>
    <d v="2014-09-02T00:00:00"/>
    <s v="First Class"/>
    <x v="540"/>
    <s v="Neil Ducich"/>
    <s v="Corporate"/>
    <x v="0"/>
    <s v="Chesapeake"/>
    <x v="17"/>
    <n v="23320"/>
    <x v="0"/>
    <s v="OFF-LA-10002787"/>
    <x v="1"/>
    <x v="2"/>
    <s v="Avery 480"/>
    <n v="7.8"/>
    <n v="15"/>
    <n v="4"/>
    <n v="0"/>
    <n v="7.2"/>
    <n v="0"/>
    <n v="48.000000000000007"/>
    <n v="0"/>
    <x v="58"/>
  </r>
  <r>
    <n v="1999"/>
    <s v="CA-2014-131905"/>
    <d v="2014-06-02T00:00:00"/>
    <d v="2014-09-02T00:00:00"/>
    <s v="First Class"/>
    <x v="540"/>
    <s v="Neil Ducich"/>
    <s v="Corporate"/>
    <x v="0"/>
    <s v="Chesapeake"/>
    <x v="17"/>
    <n v="23320"/>
    <x v="0"/>
    <s v="TEC-PH-10003645"/>
    <x v="2"/>
    <x v="7"/>
    <s v="Aastra 57i VoIP phone"/>
    <n v="119.59140000000002"/>
    <n v="161.61000000000001"/>
    <n v="1"/>
    <n v="0"/>
    <n v="42.018599999999999"/>
    <n v="0"/>
    <n v="25.999999999999996"/>
    <n v="0"/>
    <x v="1733"/>
  </r>
  <r>
    <n v="2000"/>
    <s v="CA-2014-131905"/>
    <d v="2014-06-02T00:00:00"/>
    <d v="2014-09-02T00:00:00"/>
    <s v="First Class"/>
    <x v="540"/>
    <s v="Neil Ducich"/>
    <s v="Corporate"/>
    <x v="0"/>
    <s v="Chesapeake"/>
    <x v="17"/>
    <n v="23320"/>
    <x v="0"/>
    <s v="TEC-PH-10001615"/>
    <x v="2"/>
    <x v="7"/>
    <s v="AT&amp;T CL82213"/>
    <n v="102.91449999999999"/>
    <n v="144.94999999999999"/>
    <n v="5"/>
    <n v="0"/>
    <n v="42.035499999999999"/>
    <n v="0"/>
    <n v="29.000000000000004"/>
    <n v="0"/>
    <x v="1734"/>
  </r>
  <r>
    <n v="2001"/>
    <s v="CA-2017-166128"/>
    <d v="2017-11-04T00:00:00"/>
    <s v="4/18/2017"/>
    <s v="Standard Class"/>
    <x v="560"/>
    <s v="Luke Weiss"/>
    <s v="Consumer"/>
    <x v="0"/>
    <s v="Pasadena"/>
    <x v="1"/>
    <n v="91104"/>
    <x v="1"/>
    <s v="TEC-AC-10001767"/>
    <x v="2"/>
    <x v="11"/>
    <s v="SanDisk Ultra 64 GB MicroSDHC Class 10 Memory Card"/>
    <n v="177.9555"/>
    <n v="199.95"/>
    <n v="5"/>
    <n v="0"/>
    <n v="21.994499999999999"/>
    <n v="0"/>
    <n v="11"/>
    <n v="0"/>
    <x v="1735"/>
  </r>
  <r>
    <n v="2002"/>
    <s v="CA-2017-166128"/>
    <d v="2017-11-04T00:00:00"/>
    <s v="4/18/2017"/>
    <s v="Standard Class"/>
    <x v="560"/>
    <s v="Luke Weiss"/>
    <s v="Consumer"/>
    <x v="0"/>
    <s v="Pasadena"/>
    <x v="1"/>
    <n v="91104"/>
    <x v="1"/>
    <s v="OFF-AR-10001221"/>
    <x v="1"/>
    <x v="6"/>
    <s v="Dixon Ticonderoga Erasable Colored Pencil Set, 12-Color"/>
    <n v="27.627600000000001"/>
    <n v="41.86"/>
    <n v="7"/>
    <n v="0"/>
    <n v="14.2324"/>
    <n v="0"/>
    <n v="34"/>
    <n v="0"/>
    <x v="1086"/>
  </r>
  <r>
    <n v="2003"/>
    <s v="CA-2017-163510"/>
    <s v="12/25/2017"/>
    <s v="12/28/2017"/>
    <s v="Second Class"/>
    <x v="527"/>
    <s v="Joni Wasserman"/>
    <s v="Consumer"/>
    <x v="0"/>
    <s v="Louisville"/>
    <x v="0"/>
    <n v="40214"/>
    <x v="0"/>
    <s v="OFF-ST-10000563"/>
    <x v="1"/>
    <x v="4"/>
    <s v="Fellowes Bankers Box Stor/Drawer Steel Plus"/>
    <n v="86.346000000000004"/>
    <n v="95.94"/>
    <n v="3"/>
    <n v="0"/>
    <n v="9.5939999999999994"/>
    <n v="0"/>
    <n v="10"/>
    <n v="0"/>
    <x v="1459"/>
  </r>
  <r>
    <n v="2004"/>
    <s v="CA-2017-163510"/>
    <s v="12/25/2017"/>
    <s v="12/28/2017"/>
    <s v="Second Class"/>
    <x v="527"/>
    <s v="Joni Wasserman"/>
    <s v="Consumer"/>
    <x v="0"/>
    <s v="Louisville"/>
    <x v="0"/>
    <n v="40214"/>
    <x v="0"/>
    <s v="FUR-CH-10001146"/>
    <x v="0"/>
    <x v="1"/>
    <s v="Global Value Mid-Back Manager's Chair, Gray"/>
    <n v="228.33749999999998"/>
    <n v="304.45"/>
    <n v="5"/>
    <n v="0"/>
    <n v="76.112499999999997"/>
    <n v="0"/>
    <n v="25"/>
    <n v="0"/>
    <x v="1736"/>
  </r>
  <r>
    <n v="2005"/>
    <s v="US-2017-143028"/>
    <d v="2017-11-04T00:00:00"/>
    <s v="4/18/2017"/>
    <s v="Standard Class"/>
    <x v="337"/>
    <s v="Sample Company A"/>
    <s v="Home Office"/>
    <x v="0"/>
    <s v="Lubbock"/>
    <x v="5"/>
    <n v="79424"/>
    <x v="2"/>
    <s v="OFF-BI-10004738"/>
    <x v="1"/>
    <x v="8"/>
    <s v="Flexible Leather- Look Classic Collection Ring Binder"/>
    <n v="28.41"/>
    <n v="11.364000000000001"/>
    <n v="3"/>
    <n v="0"/>
    <n v="-17.045999999999999"/>
    <n v="17.045999999999999"/>
    <n v="-149.99999999999997"/>
    <n v="149.99999999999997"/>
    <x v="525"/>
  </r>
  <r>
    <n v="2006"/>
    <s v="CA-2014-111150"/>
    <s v="12/31/2014"/>
    <d v="2015-04-01T00:00:00"/>
    <s v="Standard Class"/>
    <x v="338"/>
    <s v="Rob Williams"/>
    <s v="Corporate"/>
    <x v="0"/>
    <s v="Columbia"/>
    <x v="25"/>
    <n v="65203"/>
    <x v="2"/>
    <s v="OFF-AR-10000034"/>
    <x v="1"/>
    <x v="6"/>
    <s v="BIC Brite Liner Grip Highlighters, Assorted, 5/Pack"/>
    <n v="18.104799999999997"/>
    <n v="29.68"/>
    <n v="7"/>
    <n v="0"/>
    <n v="11.575200000000001"/>
    <n v="0"/>
    <n v="39"/>
    <n v="0"/>
    <x v="1737"/>
  </r>
  <r>
    <n v="2007"/>
    <s v="CA-2014-111150"/>
    <s v="12/31/2014"/>
    <d v="2015-04-01T00:00:00"/>
    <s v="Standard Class"/>
    <x v="338"/>
    <s v="Rob Williams"/>
    <s v="Corporate"/>
    <x v="0"/>
    <s v="Columbia"/>
    <x v="25"/>
    <n v="65203"/>
    <x v="2"/>
    <s v="TEC-AC-10000290"/>
    <x v="2"/>
    <x v="11"/>
    <s v="Sabrent 4-Port USB 2.0 Hub"/>
    <n v="31.369800000000001"/>
    <n v="47.53"/>
    <n v="7"/>
    <n v="0"/>
    <n v="16.1602"/>
    <n v="0"/>
    <n v="34"/>
    <n v="0"/>
    <x v="1738"/>
  </r>
  <r>
    <n v="2008"/>
    <s v="CA-2017-165386"/>
    <d v="2017-03-08T00:00:00"/>
    <d v="2017-04-08T00:00:00"/>
    <s v="First Class"/>
    <x v="496"/>
    <s v="Charlotte Melton"/>
    <s v="Consumer"/>
    <x v="0"/>
    <s v="Chicago"/>
    <x v="10"/>
    <n v="60623"/>
    <x v="2"/>
    <s v="FUR-BO-10003034"/>
    <x v="0"/>
    <x v="0"/>
    <s v="O'Sullivan Elevations Bookcase, Cherry Finish"/>
    <n v="220.04640000000001"/>
    <n v="183.37200000000001"/>
    <n v="2"/>
    <n v="0"/>
    <n v="-36.674399999999999"/>
    <n v="36.674399999999999"/>
    <n v="-20"/>
    <n v="20"/>
    <x v="1739"/>
  </r>
  <r>
    <n v="2009"/>
    <s v="CA-2014-116407"/>
    <s v="11/15/2014"/>
    <s v="11/21/2014"/>
    <s v="Standard Class"/>
    <x v="440"/>
    <s v="Jamie Frazer"/>
    <s v="Consumer"/>
    <x v="0"/>
    <s v="Johnson City"/>
    <x v="18"/>
    <n v="37604"/>
    <x v="0"/>
    <s v="OFF-AR-10001315"/>
    <x v="1"/>
    <x v="6"/>
    <s v="Newell 310"/>
    <n v="3.7488000000000001"/>
    <n v="4.2240000000000002"/>
    <n v="3"/>
    <n v="0"/>
    <n v="0.47520000000000001"/>
    <n v="0"/>
    <n v="11.25"/>
    <n v="0"/>
    <x v="1740"/>
  </r>
  <r>
    <n v="2010"/>
    <s v="CA-2014-116407"/>
    <s v="11/15/2014"/>
    <s v="11/21/2014"/>
    <s v="Standard Class"/>
    <x v="440"/>
    <s v="Jamie Frazer"/>
    <s v="Consumer"/>
    <x v="0"/>
    <s v="Johnson City"/>
    <x v="18"/>
    <n v="37604"/>
    <x v="0"/>
    <s v="OFF-AP-10002118"/>
    <x v="1"/>
    <x v="9"/>
    <s v="1.7 Cubic Foot Compact &quot;Cube&quot; Office Refrigerators"/>
    <n v="303.91359999999997"/>
    <n v="333.05599999999998"/>
    <n v="2"/>
    <n v="0"/>
    <n v="29.142399999999999"/>
    <n v="0"/>
    <n v="8.75"/>
    <n v="0"/>
    <x v="1741"/>
  </r>
  <r>
    <n v="2011"/>
    <s v="CA-2014-116407"/>
    <s v="11/15/2014"/>
    <s v="11/21/2014"/>
    <s v="Standard Class"/>
    <x v="440"/>
    <s v="Jamie Frazer"/>
    <s v="Consumer"/>
    <x v="0"/>
    <s v="Johnson City"/>
    <x v="18"/>
    <n v="37604"/>
    <x v="0"/>
    <s v="OFF-PA-10002137"/>
    <x v="1"/>
    <x v="10"/>
    <s v="Southworth 100% Résumé Paper, 24lb."/>
    <n v="17.116"/>
    <n v="24.896000000000001"/>
    <n v="4"/>
    <n v="0"/>
    <n v="7.78"/>
    <n v="0"/>
    <n v="31.25"/>
    <n v="0"/>
    <x v="1742"/>
  </r>
  <r>
    <n v="2012"/>
    <s v="CA-2015-155761"/>
    <d v="2015-11-12T00:00:00"/>
    <d v="2015-11-12T00:00:00"/>
    <s v="Same Day"/>
    <x v="561"/>
    <s v="Stuart Calhoun"/>
    <s v="Consumer"/>
    <x v="0"/>
    <s v="Houston"/>
    <x v="5"/>
    <n v="77041"/>
    <x v="2"/>
    <s v="TEC-AC-10001606"/>
    <x v="2"/>
    <x v="11"/>
    <s v="Logitech Wireless Performance Mouse MX for PC and Mac"/>
    <n v="123.98760000000001"/>
    <n v="159.98400000000001"/>
    <n v="2"/>
    <n v="0"/>
    <n v="35.996400000000001"/>
    <n v="0"/>
    <n v="22.5"/>
    <n v="0"/>
    <x v="1310"/>
  </r>
  <r>
    <n v="2013"/>
    <s v="CA-2015-155761"/>
    <d v="2015-11-12T00:00:00"/>
    <d v="2015-11-12T00:00:00"/>
    <s v="Same Day"/>
    <x v="561"/>
    <s v="Stuart Calhoun"/>
    <s v="Consumer"/>
    <x v="0"/>
    <s v="Houston"/>
    <x v="5"/>
    <n v="77041"/>
    <x v="2"/>
    <s v="OFF-ST-10000943"/>
    <x v="1"/>
    <x v="4"/>
    <s v="Eldon ProFile File 'N Store Portable File Tub Letter/Legal Size Black"/>
    <n v="41.709600000000002"/>
    <n v="46.344000000000001"/>
    <n v="3"/>
    <n v="0"/>
    <n v="4.6344000000000003"/>
    <n v="0"/>
    <n v="10"/>
    <n v="0"/>
    <x v="1743"/>
  </r>
  <r>
    <n v="2014"/>
    <s v="CA-2016-145905"/>
    <s v="9/18/2016"/>
    <s v="9/23/2016"/>
    <s v="Standard Class"/>
    <x v="562"/>
    <s v="Anne McFarland"/>
    <s v="Consumer"/>
    <x v="0"/>
    <s v="Auburn"/>
    <x v="19"/>
    <n v="36830"/>
    <x v="0"/>
    <s v="FUR-CH-10001854"/>
    <x v="0"/>
    <x v="1"/>
    <s v="Office Star - Professional Matrix Back Chair with 2-to-1 Synchro Tilt and Mesh Fabric Seat"/>
    <n v="266.7448"/>
    <n v="350.98"/>
    <n v="1"/>
    <n v="0"/>
    <n v="84.235200000000006"/>
    <n v="0"/>
    <n v="24"/>
    <n v="0"/>
    <x v="1744"/>
  </r>
  <r>
    <n v="2015"/>
    <s v="CA-2016-145905"/>
    <s v="9/18/2016"/>
    <s v="9/23/2016"/>
    <s v="Standard Class"/>
    <x v="562"/>
    <s v="Anne McFarland"/>
    <s v="Consumer"/>
    <x v="0"/>
    <s v="Auburn"/>
    <x v="19"/>
    <n v="36830"/>
    <x v="0"/>
    <s v="OFF-PA-10000533"/>
    <x v="1"/>
    <x v="10"/>
    <s v="Southworth Parchment Paper &amp; Envelopes"/>
    <n v="7.0632000000000001"/>
    <n v="13.08"/>
    <n v="2"/>
    <n v="0"/>
    <n v="6.0167999999999999"/>
    <n v="0"/>
    <n v="46"/>
    <n v="0"/>
    <x v="1745"/>
  </r>
  <r>
    <n v="2016"/>
    <s v="CA-2016-145905"/>
    <s v="9/18/2016"/>
    <s v="9/23/2016"/>
    <s v="Standard Class"/>
    <x v="562"/>
    <s v="Anne McFarland"/>
    <s v="Consumer"/>
    <x v="0"/>
    <s v="Auburn"/>
    <x v="19"/>
    <n v="36830"/>
    <x v="0"/>
    <s v="OFF-ST-10003716"/>
    <x v="1"/>
    <x v="4"/>
    <s v="Tennsco Double-Tier Lockers"/>
    <n v="783.06960000000004"/>
    <n v="900.08"/>
    <n v="4"/>
    <n v="0"/>
    <n v="117.0104"/>
    <n v="0"/>
    <n v="13"/>
    <n v="0"/>
    <x v="1746"/>
  </r>
  <r>
    <n v="2017"/>
    <s v="CA-2015-113110"/>
    <s v="3/19/2015"/>
    <s v="3/23/2015"/>
    <s v="Standard Class"/>
    <x v="318"/>
    <s v="Berenike Kampe"/>
    <s v="Consumer"/>
    <x v="0"/>
    <s v="San Bernardino"/>
    <x v="1"/>
    <n v="92404"/>
    <x v="1"/>
    <s v="OFF-BI-10000088"/>
    <x v="1"/>
    <x v="8"/>
    <s v="GBC Imprintable Covers"/>
    <n v="11.1996"/>
    <n v="17.568000000000001"/>
    <n v="2"/>
    <n v="0"/>
    <n v="6.3684000000000003"/>
    <n v="0"/>
    <n v="36.25"/>
    <n v="0"/>
    <x v="681"/>
  </r>
  <r>
    <n v="2018"/>
    <s v="CA-2015-113110"/>
    <s v="3/19/2015"/>
    <s v="3/23/2015"/>
    <s v="Standard Class"/>
    <x v="318"/>
    <s v="Berenike Kampe"/>
    <s v="Consumer"/>
    <x v="0"/>
    <s v="San Bernardino"/>
    <x v="1"/>
    <n v="92404"/>
    <x v="1"/>
    <s v="OFF-LA-10000240"/>
    <x v="1"/>
    <x v="2"/>
    <s v="Self-Adhesive Address Labels for Typewriters by Universal"/>
    <n v="7.7485999999999988"/>
    <n v="14.62"/>
    <n v="2"/>
    <n v="0"/>
    <n v="6.8714000000000004"/>
    <n v="0"/>
    <n v="47"/>
    <n v="0"/>
    <x v="2"/>
  </r>
  <r>
    <n v="2019"/>
    <s v="CA-2015-113110"/>
    <s v="3/19/2015"/>
    <s v="3/23/2015"/>
    <s v="Standard Class"/>
    <x v="318"/>
    <s v="Berenike Kampe"/>
    <s v="Consumer"/>
    <x v="0"/>
    <s v="San Bernardino"/>
    <x v="1"/>
    <n v="92404"/>
    <x v="1"/>
    <s v="OFF-SU-10001165"/>
    <x v="1"/>
    <x v="14"/>
    <s v="Acme Elite Stainless Steel Scissors"/>
    <n v="24.686399999999999"/>
    <n v="33.36"/>
    <n v="4"/>
    <n v="0"/>
    <n v="8.6736000000000004"/>
    <n v="0"/>
    <n v="26"/>
    <n v="0"/>
    <x v="1747"/>
  </r>
  <r>
    <n v="2020"/>
    <s v="CA-2015-113110"/>
    <s v="3/19/2015"/>
    <s v="3/23/2015"/>
    <s v="Standard Class"/>
    <x v="318"/>
    <s v="Berenike Kampe"/>
    <s v="Consumer"/>
    <x v="0"/>
    <s v="San Bernardino"/>
    <x v="1"/>
    <n v="92404"/>
    <x v="1"/>
    <s v="OFF-PA-10002749"/>
    <x v="1"/>
    <x v="10"/>
    <s v="Wirebound Message Books, 5-1/2 x 4 Forms, 2 or 4 Forms per Page"/>
    <n v="20.471399999999999"/>
    <n v="40.14"/>
    <n v="6"/>
    <n v="0"/>
    <n v="19.668600000000001"/>
    <n v="0"/>
    <n v="49.000000000000007"/>
    <n v="0"/>
    <x v="1748"/>
  </r>
  <r>
    <n v="2021"/>
    <s v="CA-2016-168354"/>
    <s v="9/19/2016"/>
    <s v="9/21/2016"/>
    <s v="First Class"/>
    <x v="563"/>
    <s v="Rick Huthwaite"/>
    <s v="Home Office"/>
    <x v="0"/>
    <s v="Providence"/>
    <x v="34"/>
    <n v="2908"/>
    <x v="3"/>
    <s v="OFF-ST-10001490"/>
    <x v="1"/>
    <x v="4"/>
    <s v="Hot File 7-Pocket, Floor Stand"/>
    <n v="1124.3609999999999"/>
    <n v="1606.23"/>
    <n v="9"/>
    <n v="0"/>
    <n v="481.86900000000003"/>
    <n v="0"/>
    <n v="30"/>
    <n v="0"/>
    <x v="1749"/>
  </r>
  <r>
    <n v="2022"/>
    <s v="CA-2016-168354"/>
    <s v="9/19/2016"/>
    <s v="9/21/2016"/>
    <s v="First Class"/>
    <x v="563"/>
    <s v="Rick Huthwaite"/>
    <s v="Home Office"/>
    <x v="0"/>
    <s v="Providence"/>
    <x v="34"/>
    <n v="2908"/>
    <x v="3"/>
    <s v="OFF-PA-10002377"/>
    <x v="1"/>
    <x v="10"/>
    <s v="Adams Telephone Message Book W/Dividers/Space For Phone Numbers, 5 1/4&quot;X8 1/2&quot;, 200/Messages"/>
    <n v="9.3719999999999999"/>
    <n v="17.04"/>
    <n v="3"/>
    <n v="0"/>
    <n v="7.6680000000000001"/>
    <n v="0"/>
    <n v="45"/>
    <n v="0"/>
    <x v="1750"/>
  </r>
  <r>
    <n v="2023"/>
    <s v="CA-2016-168354"/>
    <s v="9/19/2016"/>
    <s v="9/21/2016"/>
    <s v="First Class"/>
    <x v="563"/>
    <s v="Rick Huthwaite"/>
    <s v="Home Office"/>
    <x v="0"/>
    <s v="Providence"/>
    <x v="34"/>
    <n v="2908"/>
    <x v="3"/>
    <s v="OFF-BI-10004826"/>
    <x v="1"/>
    <x v="8"/>
    <s v="JM Magazine Binder"/>
    <n v="25.755600000000001"/>
    <n v="49.53"/>
    <n v="3"/>
    <n v="0"/>
    <n v="23.7744"/>
    <n v="0"/>
    <n v="48"/>
    <n v="0"/>
    <x v="1751"/>
  </r>
  <r>
    <n v="2024"/>
    <s v="CA-2016-168354"/>
    <s v="9/19/2016"/>
    <s v="9/21/2016"/>
    <s v="First Class"/>
    <x v="563"/>
    <s v="Rick Huthwaite"/>
    <s v="Home Office"/>
    <x v="0"/>
    <s v="Providence"/>
    <x v="34"/>
    <n v="2908"/>
    <x v="3"/>
    <s v="FUR-CH-10004675"/>
    <x v="0"/>
    <x v="1"/>
    <s v="Lifetime Advantage Folding Chairs, 4/Carton"/>
    <n v="628.07040000000006"/>
    <n v="872.32"/>
    <n v="4"/>
    <n v="0"/>
    <n v="244.24959999999999"/>
    <n v="0"/>
    <n v="27.999999999999996"/>
    <n v="0"/>
    <x v="1752"/>
  </r>
  <r>
    <n v="2025"/>
    <s v="US-2017-111241"/>
    <s v="8/20/2017"/>
    <s v="8/22/2017"/>
    <s v="Second Class"/>
    <x v="421"/>
    <s v="Gene McClure"/>
    <s v="Consumer"/>
    <x v="0"/>
    <s v="Fresno"/>
    <x v="1"/>
    <n v="93727"/>
    <x v="1"/>
    <s v="OFF-BI-10002867"/>
    <x v="1"/>
    <x v="8"/>
    <s v="GBC Recycled Regency Composition Covers"/>
    <n v="161.40600000000001"/>
    <n v="239.12"/>
    <n v="5"/>
    <n v="0"/>
    <n v="77.713999999999999"/>
    <n v="0"/>
    <n v="32.5"/>
    <n v="0"/>
    <x v="1753"/>
  </r>
  <r>
    <n v="2026"/>
    <s v="CA-2015-114237"/>
    <s v="3/13/2015"/>
    <s v="3/15/2015"/>
    <s v="First Class"/>
    <x v="507"/>
    <s v="Marc Crier"/>
    <s v="Consumer"/>
    <x v="0"/>
    <s v="Seattle"/>
    <x v="4"/>
    <n v="98103"/>
    <x v="1"/>
    <s v="FUR-BO-10004409"/>
    <x v="0"/>
    <x v="0"/>
    <s v="Safco Value Mate Series Steel Bookcases, Baked Enamel Finish on Steel, Gray"/>
    <n v="102.21120000000001"/>
    <n v="141.96"/>
    <n v="2"/>
    <n v="0"/>
    <n v="39.748800000000003"/>
    <n v="0"/>
    <n v="28.000000000000004"/>
    <n v="0"/>
    <x v="1754"/>
  </r>
  <r>
    <n v="2027"/>
    <s v="CA-2016-113516"/>
    <d v="2016-08-09T00:00:00"/>
    <d v="2016-10-09T00:00:00"/>
    <s v="Second Class"/>
    <x v="91"/>
    <s v="Valerie Mitchum"/>
    <s v="Home Office"/>
    <x v="0"/>
    <s v="Lancaster"/>
    <x v="1"/>
    <n v="93534"/>
    <x v="1"/>
    <s v="OFF-BI-10002225"/>
    <x v="1"/>
    <x v="8"/>
    <s v="Square Ring Data Binders, Rigid 75 Pt. Covers, 11&quot; x 14-7/8&quot;"/>
    <n v="21.465600000000002"/>
    <n v="33.024000000000001"/>
    <n v="2"/>
    <n v="0"/>
    <n v="11.558400000000001"/>
    <n v="0"/>
    <n v="35"/>
    <n v="0"/>
    <x v="1755"/>
  </r>
  <r>
    <n v="2028"/>
    <s v="CA-2016-113516"/>
    <d v="2016-08-09T00:00:00"/>
    <d v="2016-10-09T00:00:00"/>
    <s v="Second Class"/>
    <x v="91"/>
    <s v="Valerie Mitchum"/>
    <s v="Home Office"/>
    <x v="0"/>
    <s v="Lancaster"/>
    <x v="1"/>
    <n v="93534"/>
    <x v="1"/>
    <s v="OFF-BI-10001989"/>
    <x v="1"/>
    <x v="8"/>
    <s v="Premium Transparent Presentation Covers by GBC"/>
    <n v="43.638399999999997"/>
    <n v="67.135999999999996"/>
    <n v="4"/>
    <n v="0"/>
    <n v="23.497599999999998"/>
    <n v="0"/>
    <n v="35"/>
    <n v="0"/>
    <x v="1756"/>
  </r>
  <r>
    <n v="2029"/>
    <s v="CA-2015-117961"/>
    <s v="11/26/2015"/>
    <s v="11/30/2015"/>
    <s v="Standard Class"/>
    <x v="323"/>
    <s v="Guy Phonely"/>
    <s v="Corporate"/>
    <x v="0"/>
    <s v="Leominster"/>
    <x v="31"/>
    <n v="1453"/>
    <x v="3"/>
    <s v="OFF-BI-10000343"/>
    <x v="1"/>
    <x v="8"/>
    <s v="Pressboard Covers with Storage Hooks, 9 1/2&quot; x 11&quot;, Light Blue"/>
    <n v="7.8069000000000006"/>
    <n v="14.73"/>
    <n v="3"/>
    <n v="0"/>
    <n v="6.9230999999999998"/>
    <n v="0"/>
    <n v="47"/>
    <n v="0"/>
    <x v="1685"/>
  </r>
  <r>
    <n v="2030"/>
    <s v="CA-2015-117961"/>
    <s v="11/26/2015"/>
    <s v="11/30/2015"/>
    <s v="Standard Class"/>
    <x v="323"/>
    <s v="Guy Phonely"/>
    <s v="Corporate"/>
    <x v="0"/>
    <s v="Leominster"/>
    <x v="31"/>
    <n v="1453"/>
    <x v="3"/>
    <s v="OFF-ST-10001172"/>
    <x v="1"/>
    <x v="4"/>
    <s v="Tennsco Lockers, Sand"/>
    <n v="79.724000000000004"/>
    <n v="104.9"/>
    <n v="5"/>
    <n v="0"/>
    <n v="25.175999999999998"/>
    <n v="0"/>
    <n v="23.999999999999996"/>
    <n v="0"/>
    <x v="1757"/>
  </r>
  <r>
    <n v="2031"/>
    <s v="CA-2015-117961"/>
    <s v="11/26/2015"/>
    <s v="11/30/2015"/>
    <s v="Standard Class"/>
    <x v="323"/>
    <s v="Guy Phonely"/>
    <s v="Corporate"/>
    <x v="0"/>
    <s v="Leominster"/>
    <x v="31"/>
    <n v="1453"/>
    <x v="3"/>
    <s v="OFF-BI-10003707"/>
    <x v="1"/>
    <x v="8"/>
    <s v="Aluminum Screw Posts"/>
    <n v="30.52"/>
    <n v="61.04"/>
    <n v="4"/>
    <n v="0"/>
    <n v="30.52"/>
    <n v="0"/>
    <n v="50"/>
    <n v="0"/>
    <x v="1758"/>
  </r>
  <r>
    <n v="2032"/>
    <s v="CA-2015-117961"/>
    <s v="11/26/2015"/>
    <s v="11/30/2015"/>
    <s v="Standard Class"/>
    <x v="323"/>
    <s v="Guy Phonely"/>
    <s v="Corporate"/>
    <x v="0"/>
    <s v="Leominster"/>
    <x v="31"/>
    <n v="1453"/>
    <x v="3"/>
    <s v="OFF-PA-10001274"/>
    <x v="1"/>
    <x v="10"/>
    <s v="Loose Memo Sheets"/>
    <n v="5.8034999999999997"/>
    <n v="10.95"/>
    <n v="3"/>
    <n v="0"/>
    <n v="5.1464999999999996"/>
    <n v="0"/>
    <n v="47"/>
    <n v="0"/>
    <x v="1759"/>
  </r>
  <r>
    <n v="2033"/>
    <s v="CA-2016-128923"/>
    <d v="2016-09-12T00:00:00"/>
    <s v="12/13/2016"/>
    <s v="Standard Class"/>
    <x v="334"/>
    <s v="George Bell"/>
    <s v="Corporate"/>
    <x v="0"/>
    <s v="Fort Worth"/>
    <x v="5"/>
    <n v="76106"/>
    <x v="2"/>
    <s v="OFF-PA-10002250"/>
    <x v="1"/>
    <x v="10"/>
    <s v="Things To Do Today Pad"/>
    <n v="6.1047999999999991"/>
    <n v="9.3919999999999995"/>
    <n v="2"/>
    <n v="0"/>
    <n v="3.2871999999999999"/>
    <n v="0"/>
    <n v="35"/>
    <n v="0"/>
    <x v="1760"/>
  </r>
  <r>
    <n v="2034"/>
    <s v="CA-2016-128923"/>
    <d v="2016-09-12T00:00:00"/>
    <s v="12/13/2016"/>
    <s v="Standard Class"/>
    <x v="334"/>
    <s v="George Bell"/>
    <s v="Corporate"/>
    <x v="0"/>
    <s v="Fort Worth"/>
    <x v="5"/>
    <n v="76106"/>
    <x v="2"/>
    <s v="OFF-AR-10000475"/>
    <x v="1"/>
    <x v="6"/>
    <s v="Hunt BOSTON Vista Battery-Operated Pencil Sharpener, Black"/>
    <n v="8.5117999999999991"/>
    <n v="9.3279999999999994"/>
    <n v="1"/>
    <n v="0"/>
    <n v="0.81620000000000004"/>
    <n v="0"/>
    <n v="8.75"/>
    <n v="0"/>
    <x v="1761"/>
  </r>
  <r>
    <n v="2035"/>
    <s v="CA-2017-162481"/>
    <s v="9/25/2017"/>
    <s v="9/29/2017"/>
    <s v="Standard Class"/>
    <x v="564"/>
    <s v="Carol Triggs"/>
    <s v="Consumer"/>
    <x v="0"/>
    <s v="Rochester"/>
    <x v="11"/>
    <n v="55901"/>
    <x v="2"/>
    <s v="OFF-BI-10002976"/>
    <x v="1"/>
    <x v="8"/>
    <s v="ACCOHIDE Binder by Acco"/>
    <n v="4.3777999999999997"/>
    <n v="8.26"/>
    <n v="2"/>
    <n v="0"/>
    <n v="3.8822000000000001"/>
    <n v="0"/>
    <n v="47"/>
    <n v="0"/>
    <x v="342"/>
  </r>
  <r>
    <n v="2036"/>
    <s v="CA-2017-162481"/>
    <s v="9/25/2017"/>
    <s v="9/29/2017"/>
    <s v="Standard Class"/>
    <x v="564"/>
    <s v="Carol Triggs"/>
    <s v="Consumer"/>
    <x v="0"/>
    <s v="Rochester"/>
    <x v="11"/>
    <n v="55901"/>
    <x v="2"/>
    <s v="FUR-CH-10003061"/>
    <x v="0"/>
    <x v="1"/>
    <s v="Global Leather Task Chair, Black"/>
    <n v="218.67570000000003"/>
    <n v="269.97000000000003"/>
    <n v="3"/>
    <n v="0"/>
    <n v="51.2943"/>
    <n v="0"/>
    <n v="18.999999999999996"/>
    <n v="0"/>
    <x v="1762"/>
  </r>
  <r>
    <n v="2037"/>
    <s v="CA-2015-119214"/>
    <s v="1/23/2015"/>
    <s v="1/27/2015"/>
    <s v="Standard Class"/>
    <x v="194"/>
    <s v="Carl Weiss"/>
    <s v="Home Office"/>
    <x v="0"/>
    <s v="Bozeman"/>
    <x v="37"/>
    <n v="59715"/>
    <x v="1"/>
    <s v="OFF-PA-10002893"/>
    <x v="1"/>
    <x v="10"/>
    <s v="Wirebound Service Call Books, 5 1/2&quot; x 4&quot;"/>
    <n v="15.1008"/>
    <n v="29.04"/>
    <n v="3"/>
    <n v="0"/>
    <n v="13.9392"/>
    <n v="0"/>
    <n v="48"/>
    <n v="0"/>
    <x v="1763"/>
  </r>
  <r>
    <n v="2038"/>
    <s v="CA-2015-119214"/>
    <s v="1/23/2015"/>
    <s v="1/27/2015"/>
    <s v="Standard Class"/>
    <x v="194"/>
    <s v="Carl Weiss"/>
    <s v="Home Office"/>
    <x v="0"/>
    <s v="Bozeman"/>
    <x v="37"/>
    <n v="59715"/>
    <x v="1"/>
    <s v="OFF-LA-10003077"/>
    <x v="1"/>
    <x v="2"/>
    <s v="Avery 500"/>
    <n v="7.7485999999999988"/>
    <n v="14.62"/>
    <n v="2"/>
    <n v="0"/>
    <n v="6.8714000000000004"/>
    <n v="0"/>
    <n v="47"/>
    <n v="0"/>
    <x v="2"/>
  </r>
  <r>
    <n v="2039"/>
    <s v="CA-2015-122287"/>
    <s v="6/18/2015"/>
    <s v="6/23/2015"/>
    <s v="Standard Class"/>
    <x v="381"/>
    <s v="Skye Norling"/>
    <s v="Home Office"/>
    <x v="0"/>
    <s v="Peoria"/>
    <x v="16"/>
    <n v="85345"/>
    <x v="1"/>
    <s v="OFF-PA-10001661"/>
    <x v="1"/>
    <x v="10"/>
    <s v="Xerox 1922"/>
    <n v="7.6193999999999997"/>
    <n v="11.952"/>
    <n v="3"/>
    <n v="0"/>
    <n v="4.3326000000000002"/>
    <n v="0"/>
    <n v="36.250000000000007"/>
    <n v="0"/>
    <x v="1666"/>
  </r>
  <r>
    <n v="2040"/>
    <s v="CA-2015-122287"/>
    <s v="6/18/2015"/>
    <s v="6/23/2015"/>
    <s v="Standard Class"/>
    <x v="381"/>
    <s v="Skye Norling"/>
    <s v="Home Office"/>
    <x v="0"/>
    <s v="Peoria"/>
    <x v="16"/>
    <n v="85345"/>
    <x v="1"/>
    <s v="OFF-BI-10004656"/>
    <x v="1"/>
    <x v="8"/>
    <s v="Peel &amp; Stick Add-On Corner Pockets"/>
    <n v="7.8623999999999992"/>
    <n v="4.5359999999999996"/>
    <n v="7"/>
    <n v="0"/>
    <n v="-3.3264"/>
    <n v="3.3264"/>
    <n v="-73.333333333333343"/>
    <n v="73.333333333333343"/>
    <x v="1764"/>
  </r>
  <r>
    <n v="2041"/>
    <s v="CA-2015-122287"/>
    <s v="6/18/2015"/>
    <s v="6/23/2015"/>
    <s v="Standard Class"/>
    <x v="381"/>
    <s v="Skye Norling"/>
    <s v="Home Office"/>
    <x v="0"/>
    <s v="Peoria"/>
    <x v="16"/>
    <n v="85345"/>
    <x v="1"/>
    <s v="OFF-BI-10003707"/>
    <x v="1"/>
    <x v="8"/>
    <s v="Aluminum Screw Posts"/>
    <n v="15.260000000000002"/>
    <n v="9.1560000000000006"/>
    <n v="2"/>
    <n v="0"/>
    <n v="-6.1040000000000001"/>
    <n v="6.1040000000000001"/>
    <n v="-66.666666666666657"/>
    <n v="66.666666666666657"/>
    <x v="1765"/>
  </r>
  <r>
    <n v="2042"/>
    <s v="CA-2015-122287"/>
    <s v="6/18/2015"/>
    <s v="6/23/2015"/>
    <s v="Standard Class"/>
    <x v="381"/>
    <s v="Skye Norling"/>
    <s v="Home Office"/>
    <x v="0"/>
    <s v="Peoria"/>
    <x v="16"/>
    <n v="85345"/>
    <x v="1"/>
    <s v="FUR-FU-10004973"/>
    <x v="0"/>
    <x v="5"/>
    <s v="Flat Face Poster Frame"/>
    <n v="54.635999999999996"/>
    <n v="75.36"/>
    <n v="5"/>
    <n v="0"/>
    <n v="20.724"/>
    <n v="0"/>
    <n v="27.500000000000004"/>
    <n v="0"/>
    <x v="1766"/>
  </r>
  <r>
    <n v="2043"/>
    <s v="CA-2015-104493"/>
    <d v="2015-02-10T00:00:00"/>
    <d v="2015-08-10T00:00:00"/>
    <s v="Standard Class"/>
    <x v="182"/>
    <s v="Ed Braxton"/>
    <s v="Corporate"/>
    <x v="0"/>
    <s v="San Diego"/>
    <x v="1"/>
    <n v="92105"/>
    <x v="1"/>
    <s v="OFF-BI-10004817"/>
    <x v="1"/>
    <x v="8"/>
    <s v="GBC Personal VeloBind Strips"/>
    <n v="37.377600000000001"/>
    <n v="57.503999999999998"/>
    <n v="6"/>
    <n v="0"/>
    <n v="20.1264"/>
    <n v="0"/>
    <n v="35"/>
    <n v="0"/>
    <x v="1767"/>
  </r>
  <r>
    <n v="2044"/>
    <s v="US-2017-158946"/>
    <s v="11/18/2017"/>
    <s v="11/23/2017"/>
    <s v="Standard Class"/>
    <x v="478"/>
    <s v="Jane Waco"/>
    <s v="Corporate"/>
    <x v="0"/>
    <s v="Lakewood"/>
    <x v="24"/>
    <n v="44107"/>
    <x v="3"/>
    <s v="OFF-AR-10001860"/>
    <x v="1"/>
    <x v="6"/>
    <s v="BIC Liqua Brite Liner"/>
    <n v="31.091199999999997"/>
    <n v="38.863999999999997"/>
    <n v="7"/>
    <n v="0"/>
    <n v="7.7728000000000002"/>
    <n v="0"/>
    <n v="20"/>
    <n v="0"/>
    <x v="1768"/>
  </r>
  <r>
    <n v="2045"/>
    <s v="CA-2014-129168"/>
    <s v="8/17/2014"/>
    <s v="8/23/2014"/>
    <s v="Standard Class"/>
    <x v="10"/>
    <s v="Ken Black"/>
    <s v="Corporate"/>
    <x v="0"/>
    <s v="Houston"/>
    <x v="5"/>
    <n v="77095"/>
    <x v="2"/>
    <s v="OFF-PA-10001639"/>
    <x v="1"/>
    <x v="10"/>
    <s v="Xerox 203"/>
    <n v="10.108799999999999"/>
    <n v="15.552"/>
    <n v="3"/>
    <n v="0"/>
    <n v="5.4432"/>
    <n v="0"/>
    <n v="35"/>
    <n v="0"/>
    <x v="12"/>
  </r>
  <r>
    <n v="2046"/>
    <s v="CA-2016-131835"/>
    <s v="7/17/2016"/>
    <s v="7/21/2016"/>
    <s v="Standard Class"/>
    <x v="565"/>
    <s v="Matt Collister"/>
    <s v="Corporate"/>
    <x v="0"/>
    <s v="Perth Amboy"/>
    <x v="30"/>
    <n v="8861"/>
    <x v="3"/>
    <s v="OFF-AP-10004487"/>
    <x v="1"/>
    <x v="9"/>
    <s v="Kensington 4 Outlet MasterPiece Compact Power Control Center"/>
    <n v="117.10079999999999"/>
    <n v="162.63999999999999"/>
    <n v="2"/>
    <n v="0"/>
    <n v="45.539200000000001"/>
    <n v="0"/>
    <n v="28.000000000000004"/>
    <n v="0"/>
    <x v="1769"/>
  </r>
  <r>
    <n v="2047"/>
    <s v="CA-2016-131835"/>
    <s v="7/17/2016"/>
    <s v="7/21/2016"/>
    <s v="Standard Class"/>
    <x v="565"/>
    <s v="Matt Collister"/>
    <s v="Corporate"/>
    <x v="0"/>
    <s v="Perth Amboy"/>
    <x v="30"/>
    <n v="8861"/>
    <x v="3"/>
    <s v="TEC-PH-10001760"/>
    <x v="2"/>
    <x v="7"/>
    <s v="Bose SoundLink Bluetooth Speaker"/>
    <n v="316.41000000000003"/>
    <n v="597"/>
    <n v="3"/>
    <n v="0"/>
    <n v="280.58999999999997"/>
    <n v="0"/>
    <n v="47"/>
    <n v="0"/>
    <x v="1770"/>
  </r>
  <r>
    <n v="2048"/>
    <s v="CA-2016-131835"/>
    <s v="7/17/2016"/>
    <s v="7/21/2016"/>
    <s v="Standard Class"/>
    <x v="565"/>
    <s v="Matt Collister"/>
    <s v="Corporate"/>
    <x v="0"/>
    <s v="Perth Amboy"/>
    <x v="30"/>
    <n v="8861"/>
    <x v="3"/>
    <s v="OFF-PA-10004071"/>
    <x v="1"/>
    <x v="10"/>
    <s v="Eaton Premium Continuous-Feed Paper, 25% Cotton, Letter Size, White, 1000 Shts/Box"/>
    <n v="28.849599999999995"/>
    <n v="55.48"/>
    <n v="1"/>
    <n v="0"/>
    <n v="26.630400000000002"/>
    <n v="0"/>
    <n v="48.000000000000007"/>
    <n v="0"/>
    <x v="449"/>
  </r>
  <r>
    <n v="2049"/>
    <s v="CA-2015-142237"/>
    <d v="2015-11-07T00:00:00"/>
    <s v="7/13/2015"/>
    <s v="First Class"/>
    <x v="242"/>
    <s v="Clytie Kelty"/>
    <s v="Consumer"/>
    <x v="0"/>
    <s v="Philadelphia"/>
    <x v="9"/>
    <n v="19134"/>
    <x v="3"/>
    <s v="FUR-FU-10004848"/>
    <x v="0"/>
    <x v="5"/>
    <s v="Howard Miller 13-3/4&quot; Diameter Brushed Chrome Round Wall Clock"/>
    <n v="253.57500000000002"/>
    <n v="289.8"/>
    <n v="7"/>
    <n v="0"/>
    <n v="36.225000000000001"/>
    <n v="0"/>
    <n v="12.5"/>
    <n v="0"/>
    <x v="1771"/>
  </r>
  <r>
    <n v="2050"/>
    <s v="CA-2015-142237"/>
    <d v="2015-11-07T00:00:00"/>
    <s v="7/13/2015"/>
    <s v="First Class"/>
    <x v="242"/>
    <s v="Clytie Kelty"/>
    <s v="Consumer"/>
    <x v="0"/>
    <s v="Philadelphia"/>
    <x v="9"/>
    <n v="19134"/>
    <x v="3"/>
    <s v="OFF-BI-10004022"/>
    <x v="1"/>
    <x v="8"/>
    <s v="Acco Suede Grain Vinyl Round Ring Binder"/>
    <n v="4.5035999999999996"/>
    <n v="2.5019999999999998"/>
    <n v="3"/>
    <n v="0"/>
    <n v="-2.0015999999999998"/>
    <n v="2.0015999999999998"/>
    <n v="-80"/>
    <n v="80"/>
    <x v="1297"/>
  </r>
  <r>
    <n v="2051"/>
    <s v="CA-2015-142237"/>
    <d v="2015-11-07T00:00:00"/>
    <s v="7/13/2015"/>
    <s v="First Class"/>
    <x v="242"/>
    <s v="Clytie Kelty"/>
    <s v="Consumer"/>
    <x v="0"/>
    <s v="Philadelphia"/>
    <x v="9"/>
    <n v="19134"/>
    <x v="3"/>
    <s v="OFF-BI-10003669"/>
    <x v="1"/>
    <x v="8"/>
    <s v="3M Organizer Strips"/>
    <n v="11.231999999999999"/>
    <n v="6.48"/>
    <n v="4"/>
    <n v="0"/>
    <n v="-4.7519999999999998"/>
    <n v="4.7519999999999998"/>
    <n v="-73.333333333333329"/>
    <n v="73.333333333333329"/>
    <x v="90"/>
  </r>
  <r>
    <n v="2052"/>
    <s v="CA-2015-142237"/>
    <d v="2015-11-07T00:00:00"/>
    <s v="7/13/2015"/>
    <s v="First Class"/>
    <x v="242"/>
    <s v="Clytie Kelty"/>
    <s v="Consumer"/>
    <x v="0"/>
    <s v="Philadelphia"/>
    <x v="9"/>
    <n v="19134"/>
    <x v="3"/>
    <s v="FUR-CH-10003833"/>
    <x v="0"/>
    <x v="1"/>
    <s v="Novimex Fabric Task Chair"/>
    <n v="414.66399999999999"/>
    <n v="341.488"/>
    <n v="8"/>
    <n v="0"/>
    <n v="-73.176000000000002"/>
    <n v="73.176000000000002"/>
    <n v="-21.428571428571431"/>
    <n v="21.428571428571431"/>
    <x v="1772"/>
  </r>
  <r>
    <n v="2053"/>
    <s v="CA-2015-142237"/>
    <d v="2015-11-07T00:00:00"/>
    <s v="7/13/2015"/>
    <s v="First Class"/>
    <x v="242"/>
    <s v="Clytie Kelty"/>
    <s v="Consumer"/>
    <x v="0"/>
    <s v="Philadelphia"/>
    <x v="9"/>
    <n v="19134"/>
    <x v="3"/>
    <s v="OFF-AR-10003732"/>
    <x v="1"/>
    <x v="6"/>
    <s v="Newell 333"/>
    <n v="10.286"/>
    <n v="11.12"/>
    <n v="5"/>
    <n v="0"/>
    <n v="0.83399999999999996"/>
    <n v="0"/>
    <n v="7.5"/>
    <n v="0"/>
    <x v="1773"/>
  </r>
  <r>
    <n v="2054"/>
    <s v="CA-2015-142237"/>
    <d v="2015-11-07T00:00:00"/>
    <s v="7/13/2015"/>
    <s v="First Class"/>
    <x v="242"/>
    <s v="Clytie Kelty"/>
    <s v="Consumer"/>
    <x v="0"/>
    <s v="Philadelphia"/>
    <x v="9"/>
    <n v="19134"/>
    <x v="3"/>
    <s v="FUR-FU-10003142"/>
    <x v="0"/>
    <x v="5"/>
    <s v="Master Big Foot Doorstop, Beige"/>
    <n v="21.859200000000001"/>
    <n v="25.344000000000001"/>
    <n v="6"/>
    <n v="0"/>
    <n v="3.4847999999999999"/>
    <n v="0"/>
    <n v="13.749999999999998"/>
    <n v="0"/>
    <x v="867"/>
  </r>
  <r>
    <n v="2055"/>
    <s v="CA-2016-136434"/>
    <d v="2016-01-12T00:00:00"/>
    <d v="2016-07-12T00:00:00"/>
    <s v="Standard Class"/>
    <x v="502"/>
    <s v="Rick Duston"/>
    <s v="Consumer"/>
    <x v="0"/>
    <s v="Richmond"/>
    <x v="14"/>
    <n v="47374"/>
    <x v="2"/>
    <s v="FUR-FU-10001196"/>
    <x v="0"/>
    <x v="5"/>
    <s v="DAX Cubicle Frames - 8x10"/>
    <n v="12.116999999999999"/>
    <n v="17.309999999999999"/>
    <n v="3"/>
    <n v="0"/>
    <n v="5.1929999999999996"/>
    <n v="0"/>
    <n v="30"/>
    <n v="0"/>
    <x v="1774"/>
  </r>
  <r>
    <n v="2056"/>
    <s v="CA-2017-120376"/>
    <s v="12/22/2017"/>
    <s v="12/25/2017"/>
    <s v="First Class"/>
    <x v="236"/>
    <s v="Theone Pippenger"/>
    <s v="Consumer"/>
    <x v="0"/>
    <s v="Detroit"/>
    <x v="12"/>
    <n v="48227"/>
    <x v="2"/>
    <s v="TEC-AC-10001114"/>
    <x v="2"/>
    <x v="11"/>
    <s v="Microsoft Wireless Mobile Mouse 4000"/>
    <n v="135.96599999999998"/>
    <n v="199.95"/>
    <n v="5"/>
    <n v="0"/>
    <n v="63.984000000000002"/>
    <n v="0"/>
    <n v="32"/>
    <n v="0"/>
    <x v="1735"/>
  </r>
  <r>
    <n v="2057"/>
    <s v="CA-2017-120376"/>
    <s v="12/22/2017"/>
    <s v="12/25/2017"/>
    <s v="First Class"/>
    <x v="236"/>
    <s v="Theone Pippenger"/>
    <s v="Consumer"/>
    <x v="0"/>
    <s v="Detroit"/>
    <x v="12"/>
    <n v="48227"/>
    <x v="2"/>
    <s v="FUR-CH-10002335"/>
    <x v="0"/>
    <x v="1"/>
    <s v="Hon GuestStacker Chair"/>
    <n v="1174.1505999999999"/>
    <n v="1586.69"/>
    <n v="7"/>
    <n v="0"/>
    <n v="412.5394"/>
    <n v="0"/>
    <n v="26"/>
    <n v="0"/>
    <x v="1775"/>
  </r>
  <r>
    <n v="2058"/>
    <s v="CA-2017-120376"/>
    <s v="12/22/2017"/>
    <s v="12/25/2017"/>
    <s v="First Class"/>
    <x v="236"/>
    <s v="Theone Pippenger"/>
    <s v="Consumer"/>
    <x v="0"/>
    <s v="Detroit"/>
    <x v="12"/>
    <n v="48227"/>
    <x v="2"/>
    <s v="TEC-AC-10000844"/>
    <x v="2"/>
    <x v="11"/>
    <s v="Logitech Gaming G510s - Keyboard"/>
    <n v="54.393599999999992"/>
    <n v="84.99"/>
    <n v="1"/>
    <n v="0"/>
    <n v="30.596399999999999"/>
    <n v="0"/>
    <n v="36"/>
    <n v="0"/>
    <x v="1776"/>
  </r>
  <r>
    <n v="2059"/>
    <s v="CA-2017-120376"/>
    <s v="12/22/2017"/>
    <s v="12/25/2017"/>
    <s v="First Class"/>
    <x v="236"/>
    <s v="Theone Pippenger"/>
    <s v="Consumer"/>
    <x v="0"/>
    <s v="Detroit"/>
    <x v="12"/>
    <n v="48227"/>
    <x v="2"/>
    <s v="FUR-TA-10004534"/>
    <x v="0"/>
    <x v="3"/>
    <s v="Bevis 44 x 96 Conference Tables"/>
    <n v="341.79399999999998"/>
    <n v="411.8"/>
    <n v="2"/>
    <n v="0"/>
    <n v="70.006"/>
    <n v="0"/>
    <n v="17"/>
    <n v="0"/>
    <x v="1777"/>
  </r>
  <r>
    <n v="2060"/>
    <s v="CA-2014-106439"/>
    <s v="10/31/2014"/>
    <d v="2014-04-11T00:00:00"/>
    <s v="Standard Class"/>
    <x v="55"/>
    <s v="Greg Guthrie"/>
    <s v="Corporate"/>
    <x v="0"/>
    <s v="Los Angeles"/>
    <x v="1"/>
    <n v="90049"/>
    <x v="1"/>
    <s v="OFF-FA-10002975"/>
    <x v="1"/>
    <x v="13"/>
    <s v="Staples"/>
    <n v="6.1235999999999997"/>
    <n v="11.34"/>
    <n v="3"/>
    <n v="0"/>
    <n v="5.2164000000000001"/>
    <n v="0"/>
    <n v="46"/>
    <n v="0"/>
    <x v="1778"/>
  </r>
  <r>
    <n v="2061"/>
    <s v="CA-2014-106439"/>
    <s v="10/31/2014"/>
    <d v="2014-04-11T00:00:00"/>
    <s v="Standard Class"/>
    <x v="55"/>
    <s v="Greg Guthrie"/>
    <s v="Corporate"/>
    <x v="0"/>
    <s v="Los Angeles"/>
    <x v="1"/>
    <n v="90049"/>
    <x v="1"/>
    <s v="OFF-ST-10003996"/>
    <x v="1"/>
    <x v="4"/>
    <s v="Letter/Legal File Tote with Clear Snap-On Lid, Black Granite"/>
    <n v="59.421999999999997"/>
    <n v="80.3"/>
    <n v="5"/>
    <n v="0"/>
    <n v="20.878"/>
    <n v="0"/>
    <n v="26"/>
    <n v="0"/>
    <x v="1779"/>
  </r>
  <r>
    <n v="2062"/>
    <s v="CA-2014-106439"/>
    <s v="10/31/2014"/>
    <d v="2014-04-11T00:00:00"/>
    <s v="Standard Class"/>
    <x v="55"/>
    <s v="Greg Guthrie"/>
    <s v="Corporate"/>
    <x v="0"/>
    <s v="Los Angeles"/>
    <x v="1"/>
    <n v="90049"/>
    <x v="1"/>
    <s v="OFF-BI-10002571"/>
    <x v="1"/>
    <x v="8"/>
    <s v="Avery Framed View Binder, EZD Ring (Locking), Navy, 1 1/2&quot;"/>
    <n v="10.578800000000001"/>
    <n v="15.968"/>
    <n v="2"/>
    <n v="0"/>
    <n v="5.3891999999999998"/>
    <n v="0"/>
    <n v="33.75"/>
    <n v="0"/>
    <x v="1780"/>
  </r>
  <r>
    <n v="2063"/>
    <s v="CA-2014-106439"/>
    <s v="10/31/2014"/>
    <d v="2014-04-11T00:00:00"/>
    <s v="Standard Class"/>
    <x v="55"/>
    <s v="Greg Guthrie"/>
    <s v="Corporate"/>
    <x v="0"/>
    <s v="Los Angeles"/>
    <x v="1"/>
    <n v="90049"/>
    <x v="1"/>
    <s v="OFF-PA-10000477"/>
    <x v="1"/>
    <x v="10"/>
    <s v="Xerox 1952"/>
    <n v="34.31219999999999"/>
    <n v="64.739999999999995"/>
    <n v="13"/>
    <n v="0"/>
    <n v="30.427800000000001"/>
    <n v="0"/>
    <n v="47.000000000000007"/>
    <n v="0"/>
    <x v="1781"/>
  </r>
  <r>
    <n v="2064"/>
    <s v="CA-2014-106439"/>
    <s v="10/31/2014"/>
    <d v="2014-04-11T00:00:00"/>
    <s v="Standard Class"/>
    <x v="55"/>
    <s v="Greg Guthrie"/>
    <s v="Corporate"/>
    <x v="0"/>
    <s v="Los Angeles"/>
    <x v="1"/>
    <n v="90049"/>
    <x v="1"/>
    <s v="OFF-BI-10004209"/>
    <x v="1"/>
    <x v="8"/>
    <s v="Fellowes Twister Kit, Gray/Clear, 3/pkg"/>
    <n v="13.265999999999998"/>
    <n v="19.295999999999999"/>
    <n v="3"/>
    <n v="0"/>
    <n v="6.03"/>
    <n v="0"/>
    <n v="31.25"/>
    <n v="0"/>
    <x v="1782"/>
  </r>
  <r>
    <n v="2065"/>
    <s v="CA-2014-106439"/>
    <s v="10/31/2014"/>
    <d v="2014-04-11T00:00:00"/>
    <s v="Standard Class"/>
    <x v="55"/>
    <s v="Greg Guthrie"/>
    <s v="Corporate"/>
    <x v="0"/>
    <s v="Los Angeles"/>
    <x v="1"/>
    <n v="90049"/>
    <x v="1"/>
    <s v="OFF-ST-10001963"/>
    <x v="1"/>
    <x v="4"/>
    <s v="Tennsco Regal Shelving Units"/>
    <n v="393.4708"/>
    <n v="405.64"/>
    <n v="4"/>
    <n v="0"/>
    <n v="12.1692"/>
    <n v="0"/>
    <n v="3.0000000000000004"/>
    <n v="0"/>
    <x v="1783"/>
  </r>
  <r>
    <n v="2066"/>
    <s v="CA-2014-106439"/>
    <s v="10/31/2014"/>
    <d v="2014-04-11T00:00:00"/>
    <s v="Standard Class"/>
    <x v="55"/>
    <s v="Greg Guthrie"/>
    <s v="Corporate"/>
    <x v="0"/>
    <s v="Los Angeles"/>
    <x v="1"/>
    <n v="90049"/>
    <x v="1"/>
    <s v="FUR-CH-10003833"/>
    <x v="0"/>
    <x v="1"/>
    <s v="Novimex Fabric Task Chair"/>
    <n v="155.499"/>
    <n v="146.352"/>
    <n v="3"/>
    <n v="0"/>
    <n v="-9.1470000000000002"/>
    <n v="9.1470000000000002"/>
    <n v="-6.25"/>
    <n v="6.25"/>
    <x v="1784"/>
  </r>
  <r>
    <n v="2067"/>
    <s v="CA-2014-106439"/>
    <s v="10/31/2014"/>
    <d v="2014-04-11T00:00:00"/>
    <s v="Standard Class"/>
    <x v="55"/>
    <s v="Greg Guthrie"/>
    <s v="Corporate"/>
    <x v="0"/>
    <s v="Los Angeles"/>
    <x v="1"/>
    <n v="90049"/>
    <x v="1"/>
    <s v="TEC-AC-10004568"/>
    <x v="2"/>
    <x v="11"/>
    <s v="Maxell LTO Ultrium - 800 GB"/>
    <n v="204.0471"/>
    <n v="251.91"/>
    <n v="9"/>
    <n v="0"/>
    <n v="47.862900000000003"/>
    <n v="0"/>
    <n v="19"/>
    <n v="0"/>
    <x v="1785"/>
  </r>
  <r>
    <n v="2068"/>
    <s v="CA-2014-106439"/>
    <s v="10/31/2014"/>
    <d v="2014-04-11T00:00:00"/>
    <s v="Standard Class"/>
    <x v="55"/>
    <s v="Greg Guthrie"/>
    <s v="Corporate"/>
    <x v="0"/>
    <s v="Los Angeles"/>
    <x v="1"/>
    <n v="90049"/>
    <x v="1"/>
    <s v="OFF-AR-10001419"/>
    <x v="1"/>
    <x v="6"/>
    <s v="Newell 325"/>
    <n v="8.673"/>
    <n v="12.39"/>
    <n v="3"/>
    <n v="0"/>
    <n v="3.7170000000000001"/>
    <n v="0"/>
    <n v="30"/>
    <n v="0"/>
    <x v="710"/>
  </r>
  <r>
    <n v="2069"/>
    <s v="CA-2015-133452"/>
    <s v="4/13/2015"/>
    <s v="4/19/2015"/>
    <s v="Standard Class"/>
    <x v="233"/>
    <s v="Zuschuss Carroll"/>
    <s v="Consumer"/>
    <x v="0"/>
    <s v="Pomona"/>
    <x v="1"/>
    <n v="91767"/>
    <x v="1"/>
    <s v="TEC-AC-10002800"/>
    <x v="2"/>
    <x v="11"/>
    <s v="Plantronics Audio 478 Stereo USB Headset"/>
    <n v="129.97399999999999"/>
    <n v="199.96"/>
    <n v="4"/>
    <n v="0"/>
    <n v="69.986000000000004"/>
    <n v="0"/>
    <n v="35"/>
    <n v="0"/>
    <x v="1786"/>
  </r>
  <r>
    <n v="2070"/>
    <s v="CA-2015-133452"/>
    <s v="4/13/2015"/>
    <s v="4/19/2015"/>
    <s v="Standard Class"/>
    <x v="233"/>
    <s v="Zuschuss Carroll"/>
    <s v="Consumer"/>
    <x v="0"/>
    <s v="Pomona"/>
    <x v="1"/>
    <n v="91767"/>
    <x v="1"/>
    <s v="FUR-TA-10003954"/>
    <x v="0"/>
    <x v="3"/>
    <s v="Hon 94000 Series Round Tables"/>
    <n v="808.57140000000004"/>
    <n v="710.83199999999999"/>
    <n v="3"/>
    <n v="0"/>
    <n v="-97.739400000000003"/>
    <n v="97.739400000000003"/>
    <n v="-13.750000000000002"/>
    <n v="13.750000000000002"/>
    <x v="1787"/>
  </r>
  <r>
    <n v="2071"/>
    <s v="CA-2016-146521"/>
    <s v="7/21/2016"/>
    <s v="7/23/2016"/>
    <s v="Second Class"/>
    <x v="566"/>
    <s v="Corey Catlett"/>
    <s v="Corporate"/>
    <x v="0"/>
    <s v="Philadelphia"/>
    <x v="9"/>
    <n v="19134"/>
    <x v="3"/>
    <s v="OFF-BI-10000301"/>
    <x v="1"/>
    <x v="8"/>
    <s v="GBC Instant Report Kit"/>
    <n v="3.2350000000000003"/>
    <n v="1.9410000000000001"/>
    <n v="1"/>
    <n v="0"/>
    <n v="-1.294"/>
    <n v="1.294"/>
    <n v="-66.666666666666657"/>
    <n v="66.666666666666657"/>
    <x v="1788"/>
  </r>
  <r>
    <n v="2072"/>
    <s v="US-2017-110996"/>
    <s v="11/20/2017"/>
    <s v="11/25/2017"/>
    <s v="Standard Class"/>
    <x v="567"/>
    <s v="Kelly Andreada"/>
    <s v="Consumer"/>
    <x v="0"/>
    <s v="Ontario"/>
    <x v="1"/>
    <n v="91761"/>
    <x v="1"/>
    <s v="FUR-CH-10003956"/>
    <x v="0"/>
    <x v="1"/>
    <s v="Novimex High-Tech Fabric Mesh Task Chair"/>
    <n v="330.05700000000002"/>
    <n v="283.92"/>
    <n v="5"/>
    <n v="0"/>
    <n v="-46.137"/>
    <n v="46.137"/>
    <n v="-16.25"/>
    <n v="16.25"/>
    <x v="744"/>
  </r>
  <r>
    <n v="2073"/>
    <s v="CA-2016-129693"/>
    <s v="11/26/2016"/>
    <d v="2016-02-12T00:00:00"/>
    <s v="Standard Class"/>
    <x v="568"/>
    <s v="Tamara Chand"/>
    <s v="Corporate"/>
    <x v="0"/>
    <s v="Seattle"/>
    <x v="4"/>
    <n v="98105"/>
    <x v="1"/>
    <s v="OFF-BI-10002954"/>
    <x v="1"/>
    <x v="8"/>
    <s v="Newell 3-Hole Punched Plastic Slotted Magazine Holders for Binders"/>
    <n v="4.7528000000000006"/>
    <n v="7.3120000000000003"/>
    <n v="2"/>
    <n v="0"/>
    <n v="2.5592000000000001"/>
    <n v="0"/>
    <n v="35"/>
    <n v="0"/>
    <x v="1789"/>
  </r>
  <r>
    <n v="2074"/>
    <s v="CA-2017-122504"/>
    <d v="2017-07-11T00:00:00"/>
    <d v="2017-12-11T00:00:00"/>
    <s v="Second Class"/>
    <x v="489"/>
    <s v="Deborah Brumfield"/>
    <s v="Home Office"/>
    <x v="0"/>
    <s v="Brentwood"/>
    <x v="1"/>
    <n v="94513"/>
    <x v="1"/>
    <s v="TEC-AC-10003289"/>
    <x v="2"/>
    <x v="11"/>
    <s v="Anker Ultra-Slim Mini Bluetooth 3.0 Wireless Keyboard"/>
    <n v="46.176899999999996"/>
    <n v="59.97"/>
    <n v="3"/>
    <n v="0"/>
    <n v="13.793100000000001"/>
    <n v="0"/>
    <n v="23"/>
    <n v="0"/>
    <x v="1555"/>
  </r>
  <r>
    <n v="2075"/>
    <s v="CA-2017-122504"/>
    <d v="2017-07-11T00:00:00"/>
    <d v="2017-12-11T00:00:00"/>
    <s v="Second Class"/>
    <x v="489"/>
    <s v="Deborah Brumfield"/>
    <s v="Home Office"/>
    <x v="0"/>
    <s v="Brentwood"/>
    <x v="1"/>
    <n v="94513"/>
    <x v="1"/>
    <s v="TEC-PH-10002468"/>
    <x v="2"/>
    <x v="7"/>
    <s v="Plantronics CS 50-USB - headset - Convertible, Monaural"/>
    <n v="694.90890000000002"/>
    <n v="761.54399999999998"/>
    <n v="7"/>
    <n v="0"/>
    <n v="66.635099999999994"/>
    <n v="0"/>
    <n v="8.75"/>
    <n v="0"/>
    <x v="1790"/>
  </r>
  <r>
    <n v="2076"/>
    <s v="CA-2014-131051"/>
    <d v="2014-01-12T00:00:00"/>
    <d v="2014-05-12T00:00:00"/>
    <s v="Standard Class"/>
    <x v="309"/>
    <s v="Toby Ritter"/>
    <s v="Consumer"/>
    <x v="0"/>
    <s v="San Francisco"/>
    <x v="1"/>
    <n v="94122"/>
    <x v="1"/>
    <s v="FUR-FU-10001861"/>
    <x v="0"/>
    <x v="5"/>
    <s v="Floodlight Indoor Halogen Bulbs, 1 Bulb per Pack, 60 Watts"/>
    <n v="29.682000000000002"/>
    <n v="58.2"/>
    <n v="3"/>
    <n v="0"/>
    <n v="28.518000000000001"/>
    <n v="0"/>
    <n v="49"/>
    <n v="0"/>
    <x v="1791"/>
  </r>
  <r>
    <n v="2077"/>
    <s v="CA-2017-140676"/>
    <d v="2017-12-09T00:00:00"/>
    <s v="9/15/2017"/>
    <s v="First Class"/>
    <x v="569"/>
    <s v="Bart Folk"/>
    <s v="Consumer"/>
    <x v="0"/>
    <s v="Baltimore"/>
    <x v="39"/>
    <n v="21215"/>
    <x v="3"/>
    <s v="OFF-PA-10004082"/>
    <x v="1"/>
    <x v="10"/>
    <s v="Adams Telephone Message Book w/Frequently-Called Numbers Space, 400 Messages per Book"/>
    <n v="19.95"/>
    <n v="39.9"/>
    <n v="5"/>
    <n v="0"/>
    <n v="19.95"/>
    <n v="0"/>
    <n v="50"/>
    <n v="0"/>
    <x v="1792"/>
  </r>
  <r>
    <n v="2078"/>
    <s v="CA-2017-140676"/>
    <d v="2017-12-09T00:00:00"/>
    <s v="9/15/2017"/>
    <s v="First Class"/>
    <x v="569"/>
    <s v="Bart Folk"/>
    <s v="Consumer"/>
    <x v="0"/>
    <s v="Baltimore"/>
    <x v="39"/>
    <n v="21215"/>
    <x v="3"/>
    <s v="OFF-AP-10000358"/>
    <x v="1"/>
    <x v="9"/>
    <s v="Fellowes Basic Home/Office Series Surge Protectors"/>
    <n v="64.510599999999997"/>
    <n v="90.86"/>
    <n v="7"/>
    <n v="0"/>
    <n v="26.349399999999999"/>
    <n v="0"/>
    <n v="28.999999999999996"/>
    <n v="0"/>
    <x v="1793"/>
  </r>
  <r>
    <n v="2079"/>
    <s v="CA-2017-140676"/>
    <d v="2017-12-09T00:00:00"/>
    <s v="9/15/2017"/>
    <s v="First Class"/>
    <x v="569"/>
    <s v="Bart Folk"/>
    <s v="Consumer"/>
    <x v="0"/>
    <s v="Baltimore"/>
    <x v="39"/>
    <n v="21215"/>
    <x v="3"/>
    <s v="OFF-PA-10004243"/>
    <x v="1"/>
    <x v="10"/>
    <s v="Xerox 1939"/>
    <n v="49.321999999999996"/>
    <n v="94.85"/>
    <n v="5"/>
    <n v="0"/>
    <n v="45.527999999999999"/>
    <n v="0"/>
    <n v="48.000000000000007"/>
    <n v="0"/>
    <x v="455"/>
  </r>
  <r>
    <n v="2080"/>
    <s v="CA-2015-120103"/>
    <s v="12/24/2015"/>
    <s v="12/29/2015"/>
    <s v="Standard Class"/>
    <x v="333"/>
    <s v="Maribeth Schnelling"/>
    <s v="Consumer"/>
    <x v="0"/>
    <s v="Phoenix"/>
    <x v="16"/>
    <n v="85023"/>
    <x v="1"/>
    <s v="OFF-PA-10001295"/>
    <x v="1"/>
    <x v="10"/>
    <s v="Computer Printout Paper with Letter-Trim Perforations"/>
    <n v="69.05080000000001"/>
    <n v="106.232"/>
    <n v="7"/>
    <n v="0"/>
    <n v="37.181199999999997"/>
    <n v="0"/>
    <n v="35"/>
    <n v="0"/>
    <x v="1794"/>
  </r>
  <r>
    <n v="2081"/>
    <s v="CA-2015-120103"/>
    <s v="12/24/2015"/>
    <s v="12/29/2015"/>
    <s v="Standard Class"/>
    <x v="333"/>
    <s v="Maribeth Schnelling"/>
    <s v="Consumer"/>
    <x v="0"/>
    <s v="Phoenix"/>
    <x v="16"/>
    <n v="85023"/>
    <x v="1"/>
    <s v="TEC-PH-10002170"/>
    <x v="2"/>
    <x v="7"/>
    <s v="ClearSounds CSC500 Amplified Spirit Phone Corded phone"/>
    <n v="100.78559999999999"/>
    <n v="111.98399999999999"/>
    <n v="2"/>
    <n v="0"/>
    <n v="11.198399999999999"/>
    <n v="0"/>
    <n v="10"/>
    <n v="0"/>
    <x v="1795"/>
  </r>
  <r>
    <n v="2082"/>
    <s v="CA-2015-120103"/>
    <s v="12/24/2015"/>
    <s v="12/29/2015"/>
    <s v="Standard Class"/>
    <x v="333"/>
    <s v="Maribeth Schnelling"/>
    <s v="Consumer"/>
    <x v="0"/>
    <s v="Phoenix"/>
    <x v="16"/>
    <n v="85023"/>
    <x v="1"/>
    <s v="FUR-FU-10002885"/>
    <x v="0"/>
    <x v="5"/>
    <s v="Magna Visual Magnetic Picture Hangers"/>
    <n v="5.9767999999999999"/>
    <n v="7.7119999999999997"/>
    <n v="2"/>
    <n v="0"/>
    <n v="1.7352000000000001"/>
    <n v="0"/>
    <n v="22.5"/>
    <n v="0"/>
    <x v="326"/>
  </r>
  <r>
    <n v="2083"/>
    <s v="CA-2017-104647"/>
    <s v="2/23/2017"/>
    <d v="2017-01-03T00:00:00"/>
    <s v="Standard Class"/>
    <x v="242"/>
    <s v="Clytie Kelty"/>
    <s v="Consumer"/>
    <x v="0"/>
    <s v="Los Angeles"/>
    <x v="1"/>
    <n v="90008"/>
    <x v="1"/>
    <s v="OFF-PA-10002870"/>
    <x v="1"/>
    <x v="10"/>
    <s v="Ampad Phone Message Book, Recycled, 400 Message Capacity, 5 ¾” x 11”"/>
    <n v="20.591999999999999"/>
    <n v="37.44"/>
    <n v="6"/>
    <n v="0"/>
    <n v="16.847999999999999"/>
    <n v="0"/>
    <n v="45"/>
    <n v="0"/>
    <x v="1796"/>
  </r>
  <r>
    <n v="2084"/>
    <s v="CA-2014-110352"/>
    <s v="11/23/2014"/>
    <s v="11/29/2014"/>
    <s v="Standard Class"/>
    <x v="525"/>
    <s v="Emily Ducich"/>
    <s v="Home Office"/>
    <x v="0"/>
    <s v="Houston"/>
    <x v="5"/>
    <n v="77036"/>
    <x v="2"/>
    <s v="OFF-LA-10003923"/>
    <x v="1"/>
    <x v="2"/>
    <s v="Alphabetical Labels for Top Tab Filing"/>
    <n v="14.799999999999999"/>
    <n v="23.68"/>
    <n v="2"/>
    <n v="0"/>
    <n v="8.8800000000000008"/>
    <n v="0"/>
    <n v="37.500000000000007"/>
    <n v="0"/>
    <x v="209"/>
  </r>
  <r>
    <n v="2085"/>
    <s v="CA-2016-140501"/>
    <s v="6/23/2016"/>
    <s v="6/28/2016"/>
    <s v="Standard Class"/>
    <x v="5"/>
    <s v="Irene Maddox"/>
    <s v="Consumer"/>
    <x v="0"/>
    <s v="New York City"/>
    <x v="15"/>
    <n v="10009"/>
    <x v="3"/>
    <s v="OFF-LA-10003510"/>
    <x v="1"/>
    <x v="2"/>
    <s v="Avery 4027 File Folder Labels for Dot Matrix Printers, 5000 Labels per Box, White"/>
    <n v="65.944800000000015"/>
    <n v="122.12"/>
    <n v="4"/>
    <n v="0"/>
    <n v="56.175199999999997"/>
    <n v="0"/>
    <n v="46"/>
    <n v="0"/>
    <x v="1176"/>
  </r>
  <r>
    <n v="2086"/>
    <s v="CA-2016-140501"/>
    <s v="6/23/2016"/>
    <s v="6/28/2016"/>
    <s v="Standard Class"/>
    <x v="5"/>
    <s v="Irene Maddox"/>
    <s v="Consumer"/>
    <x v="0"/>
    <s v="New York City"/>
    <x v="15"/>
    <n v="10009"/>
    <x v="3"/>
    <s v="OFF-LA-10000248"/>
    <x v="1"/>
    <x v="2"/>
    <s v="Avery 52"/>
    <n v="9.7784999999999993"/>
    <n v="18.45"/>
    <n v="5"/>
    <n v="0"/>
    <n v="8.6715"/>
    <n v="0"/>
    <n v="47"/>
    <n v="0"/>
    <x v="1797"/>
  </r>
  <r>
    <n v="2087"/>
    <s v="CA-2016-140501"/>
    <s v="6/23/2016"/>
    <s v="6/28/2016"/>
    <s v="Standard Class"/>
    <x v="5"/>
    <s v="Irene Maddox"/>
    <s v="Consumer"/>
    <x v="0"/>
    <s v="New York City"/>
    <x v="15"/>
    <n v="10009"/>
    <x v="3"/>
    <s v="OFF-ST-10000060"/>
    <x v="1"/>
    <x v="4"/>
    <s v="Fellowes Bankers Box Staxonsteel Drawer File/Stacking System"/>
    <n v="285.91199999999998"/>
    <n v="324.89999999999998"/>
    <n v="5"/>
    <n v="0"/>
    <n v="38.988"/>
    <n v="0"/>
    <n v="12.000000000000002"/>
    <n v="0"/>
    <x v="1798"/>
  </r>
  <r>
    <n v="2088"/>
    <s v="CA-2016-140501"/>
    <s v="6/23/2016"/>
    <s v="6/28/2016"/>
    <s v="Standard Class"/>
    <x v="5"/>
    <s v="Irene Maddox"/>
    <s v="Consumer"/>
    <x v="0"/>
    <s v="New York City"/>
    <x v="15"/>
    <n v="10009"/>
    <x v="3"/>
    <s v="OFF-PA-10003129"/>
    <x v="1"/>
    <x v="10"/>
    <s v="Tops White Computer Printout Paper"/>
    <n v="77.766899999999993"/>
    <n v="146.72999999999999"/>
    <n v="3"/>
    <n v="0"/>
    <n v="68.963099999999997"/>
    <n v="0"/>
    <n v="47"/>
    <n v="0"/>
    <x v="63"/>
  </r>
  <r>
    <n v="2089"/>
    <s v="CA-2016-140501"/>
    <s v="6/23/2016"/>
    <s v="6/28/2016"/>
    <s v="Standard Class"/>
    <x v="5"/>
    <s v="Irene Maddox"/>
    <s v="Consumer"/>
    <x v="0"/>
    <s v="New York City"/>
    <x v="15"/>
    <n v="10009"/>
    <x v="3"/>
    <s v="OFF-FA-10004076"/>
    <x v="1"/>
    <x v="13"/>
    <s v="Translucent Push Pins by OIC"/>
    <n v="2.4947999999999997"/>
    <n v="3.96"/>
    <n v="2"/>
    <n v="0"/>
    <n v="1.4652000000000001"/>
    <n v="0"/>
    <n v="37"/>
    <n v="0"/>
    <x v="536"/>
  </r>
  <r>
    <n v="2090"/>
    <s v="CA-2015-139290"/>
    <s v="10/26/2015"/>
    <s v="10/30/2015"/>
    <s v="Standard Class"/>
    <x v="199"/>
    <s v="Maribeth Yedwab"/>
    <s v="Corporate"/>
    <x v="0"/>
    <s v="Rancho Cucamonga"/>
    <x v="1"/>
    <n v="91730"/>
    <x v="1"/>
    <s v="OFF-LA-10004008"/>
    <x v="1"/>
    <x v="2"/>
    <s v="Avery 507"/>
    <n v="3.1103999999999998"/>
    <n v="5.76"/>
    <n v="2"/>
    <n v="0"/>
    <n v="2.6496"/>
    <n v="0"/>
    <n v="46"/>
    <n v="0"/>
    <x v="1799"/>
  </r>
  <r>
    <n v="2091"/>
    <s v="CA-2017-166142"/>
    <s v="7/15/2017"/>
    <s v="7/19/2017"/>
    <s v="Standard Class"/>
    <x v="570"/>
    <s v="Magdelene Morse"/>
    <s v="Consumer"/>
    <x v="0"/>
    <s v="Wilmington"/>
    <x v="13"/>
    <n v="19805"/>
    <x v="3"/>
    <s v="OFF-BI-10004094"/>
    <x v="1"/>
    <x v="8"/>
    <s v="GBC Standard Plastic Binding Systems Combs"/>
    <n v="13.540500000000002"/>
    <n v="26.55"/>
    <n v="3"/>
    <n v="0"/>
    <n v="13.009499999999999"/>
    <n v="0"/>
    <n v="48.999999999999993"/>
    <n v="0"/>
    <x v="1800"/>
  </r>
  <r>
    <n v="2092"/>
    <s v="CA-2017-166142"/>
    <s v="7/15/2017"/>
    <s v="7/19/2017"/>
    <s v="Standard Class"/>
    <x v="570"/>
    <s v="Magdelene Morse"/>
    <s v="Consumer"/>
    <x v="0"/>
    <s v="Wilmington"/>
    <x v="13"/>
    <n v="19805"/>
    <x v="3"/>
    <s v="FUR-TA-10004607"/>
    <x v="0"/>
    <x v="3"/>
    <s v="Hon 2111 Invitation Series Straight Table"/>
    <n v="359.2269"/>
    <n v="310.44299999999998"/>
    <n v="3"/>
    <n v="0"/>
    <n v="-48.783900000000003"/>
    <n v="48.783900000000003"/>
    <n v="-15.714285714285717"/>
    <n v="15.714285714285717"/>
    <x v="1801"/>
  </r>
  <r>
    <n v="2093"/>
    <s v="CA-2014-145926"/>
    <s v="11/17/2014"/>
    <s v="11/21/2014"/>
    <s v="Standard Class"/>
    <x v="88"/>
    <s v="Mark Packer"/>
    <s v="Home Office"/>
    <x v="0"/>
    <s v="Moorhead"/>
    <x v="11"/>
    <n v="56560"/>
    <x v="2"/>
    <s v="FUR-CH-10004289"/>
    <x v="0"/>
    <x v="1"/>
    <s v="Global Super Steno Chair"/>
    <n v="398.31700000000001"/>
    <n v="479.9"/>
    <n v="5"/>
    <n v="0"/>
    <n v="81.582999999999998"/>
    <n v="0"/>
    <n v="17"/>
    <n v="0"/>
    <x v="1802"/>
  </r>
  <r>
    <n v="2094"/>
    <s v="CA-2015-149678"/>
    <s v="4/13/2015"/>
    <s v="4/15/2015"/>
    <s v="Second Class"/>
    <x v="497"/>
    <s v="Anthony Witt"/>
    <s v="Consumer"/>
    <x v="0"/>
    <s v="Farmington"/>
    <x v="27"/>
    <n v="87401"/>
    <x v="1"/>
    <s v="OFF-SU-10004498"/>
    <x v="1"/>
    <x v="14"/>
    <s v="Martin-Yale Premier Letter Opener"/>
    <n v="12.493600000000001"/>
    <n v="12.88"/>
    <n v="1"/>
    <n v="0"/>
    <n v="0.38640000000000002"/>
    <n v="0"/>
    <n v="3"/>
    <n v="0"/>
    <x v="1803"/>
  </r>
  <r>
    <n v="2095"/>
    <s v="US-2015-164357"/>
    <s v="11/25/2015"/>
    <s v="11/29/2015"/>
    <s v="Standard Class"/>
    <x v="11"/>
    <s v="Sandra Flanagan"/>
    <s v="Consumer"/>
    <x v="0"/>
    <s v="Wilmington"/>
    <x v="3"/>
    <n v="28403"/>
    <x v="0"/>
    <s v="OFF-AR-10001177"/>
    <x v="1"/>
    <x v="6"/>
    <s v="Newell 349"/>
    <n v="11.643999999999998"/>
    <n v="13.12"/>
    <n v="5"/>
    <n v="0"/>
    <n v="1.476"/>
    <n v="0"/>
    <n v="11.25"/>
    <n v="0"/>
    <x v="1337"/>
  </r>
  <r>
    <n v="2096"/>
    <s v="US-2016-146570"/>
    <s v="5/15/2016"/>
    <s v="5/20/2016"/>
    <s v="Standard Class"/>
    <x v="17"/>
    <s v="Steve Nguyen"/>
    <s v="Home Office"/>
    <x v="0"/>
    <s v="Jackson"/>
    <x v="35"/>
    <n v="39212"/>
    <x v="0"/>
    <s v="OFF-BI-10001718"/>
    <x v="1"/>
    <x v="8"/>
    <s v="GBC DocuBind P50 Personal Binding Machine"/>
    <n v="271.27519999999998"/>
    <n v="511.84"/>
    <n v="8"/>
    <n v="0"/>
    <n v="240.56479999999999"/>
    <n v="0"/>
    <n v="47"/>
    <n v="0"/>
    <x v="1804"/>
  </r>
  <r>
    <n v="2097"/>
    <s v="US-2016-146570"/>
    <s v="5/15/2016"/>
    <s v="5/20/2016"/>
    <s v="Standard Class"/>
    <x v="17"/>
    <s v="Steve Nguyen"/>
    <s v="Home Office"/>
    <x v="0"/>
    <s v="Jackson"/>
    <x v="35"/>
    <n v="39212"/>
    <x v="0"/>
    <s v="OFF-AR-10004602"/>
    <x v="1"/>
    <x v="6"/>
    <s v="Boston KS Multi-Size Manual Pencil Sharpener"/>
    <n v="66.211199999999991"/>
    <n v="91.96"/>
    <n v="4"/>
    <n v="0"/>
    <n v="25.748799999999999"/>
    <n v="0"/>
    <n v="28.000000000000004"/>
    <n v="0"/>
    <x v="1381"/>
  </r>
  <r>
    <n v="2098"/>
    <s v="US-2016-146570"/>
    <s v="5/15/2016"/>
    <s v="5/20/2016"/>
    <s v="Standard Class"/>
    <x v="17"/>
    <s v="Steve Nguyen"/>
    <s v="Home Office"/>
    <x v="0"/>
    <s v="Jackson"/>
    <x v="35"/>
    <n v="39212"/>
    <x v="0"/>
    <s v="OFF-AR-10003856"/>
    <x v="1"/>
    <x v="6"/>
    <s v="Newell 344"/>
    <n v="6.1715999999999998"/>
    <n v="8.34"/>
    <n v="3"/>
    <n v="0"/>
    <n v="2.1684000000000001"/>
    <n v="0"/>
    <n v="26"/>
    <n v="0"/>
    <x v="486"/>
  </r>
  <r>
    <n v="2099"/>
    <s v="CA-2017-124401"/>
    <d v="2017-07-09T00:00:00"/>
    <d v="2017-12-09T00:00:00"/>
    <s v="Standard Class"/>
    <x v="76"/>
    <s v="Ruben Dartt"/>
    <s v="Consumer"/>
    <x v="0"/>
    <s v="Portland"/>
    <x v="21"/>
    <n v="97206"/>
    <x v="1"/>
    <s v="OFF-ST-10000649"/>
    <x v="1"/>
    <x v="4"/>
    <s v="Hanging Personal Folder File"/>
    <n v="35.325000000000003"/>
    <n v="37.68"/>
    <n v="3"/>
    <n v="0"/>
    <n v="2.355"/>
    <n v="0"/>
    <n v="6.25"/>
    <n v="0"/>
    <x v="1805"/>
  </r>
  <r>
    <n v="2100"/>
    <s v="CA-2017-124401"/>
    <d v="2017-07-09T00:00:00"/>
    <d v="2017-12-09T00:00:00"/>
    <s v="Standard Class"/>
    <x v="76"/>
    <s v="Ruben Dartt"/>
    <s v="Consumer"/>
    <x v="0"/>
    <s v="Portland"/>
    <x v="21"/>
    <n v="97206"/>
    <x v="1"/>
    <s v="TEC-AC-10002926"/>
    <x v="2"/>
    <x v="11"/>
    <s v="Logitech Wireless Marathon Mouse M705"/>
    <n v="199.46010000000001"/>
    <n v="279.94400000000002"/>
    <n v="7"/>
    <n v="0"/>
    <n v="80.483900000000006"/>
    <n v="0"/>
    <n v="28.749999999999996"/>
    <n v="0"/>
    <x v="1806"/>
  </r>
  <r>
    <n v="2101"/>
    <s v="US-2014-140116"/>
    <d v="2014-10-03T00:00:00"/>
    <s v="3/17/2014"/>
    <s v="Standard Class"/>
    <x v="409"/>
    <s v="Kean Thornton"/>
    <s v="Consumer"/>
    <x v="0"/>
    <s v="Denver"/>
    <x v="22"/>
    <n v="80219"/>
    <x v="1"/>
    <s v="OFF-ST-10000078"/>
    <x v="1"/>
    <x v="4"/>
    <s v="Tennsco 6- and 18-Compartment Lockers"/>
    <n v="652.31820000000005"/>
    <n v="636.40800000000002"/>
    <n v="3"/>
    <n v="0"/>
    <n v="-15.9102"/>
    <n v="15.9102"/>
    <n v="-2.5"/>
    <n v="2.5"/>
    <x v="1807"/>
  </r>
  <r>
    <n v="2102"/>
    <s v="US-2014-140116"/>
    <d v="2014-10-03T00:00:00"/>
    <s v="3/17/2014"/>
    <s v="Standard Class"/>
    <x v="409"/>
    <s v="Kean Thornton"/>
    <s v="Consumer"/>
    <x v="0"/>
    <s v="Denver"/>
    <x v="22"/>
    <n v="80219"/>
    <x v="1"/>
    <s v="OFF-AR-10001044"/>
    <x v="1"/>
    <x v="6"/>
    <s v="BOSTON Ranger #55 Pencil Sharpener, Black"/>
    <n v="73.811599999999999"/>
    <n v="83.168000000000006"/>
    <n v="4"/>
    <n v="0"/>
    <n v="9.3564000000000007"/>
    <n v="0"/>
    <n v="11.25"/>
    <n v="0"/>
    <x v="1808"/>
  </r>
  <r>
    <n v="2103"/>
    <s v="CA-2014-123295"/>
    <s v="7/18/2014"/>
    <s v="7/18/2014"/>
    <s v="Same Day"/>
    <x v="571"/>
    <s v="Adrian Hane"/>
    <s v="Home Office"/>
    <x v="0"/>
    <s v="Tucson"/>
    <x v="16"/>
    <n v="85705"/>
    <x v="1"/>
    <s v="FUR-CH-10002372"/>
    <x v="0"/>
    <x v="1"/>
    <s v="Office Star - Ergonomically Designed Knee Chair"/>
    <n v="285.0496"/>
    <n v="259.13600000000002"/>
    <n v="4"/>
    <n v="0"/>
    <n v="-25.913599999999999"/>
    <n v="25.913599999999999"/>
    <n v="-10"/>
    <n v="10"/>
    <x v="1809"/>
  </r>
  <r>
    <n v="2104"/>
    <s v="CA-2017-167101"/>
    <s v="3/24/2017"/>
    <s v="3/28/2017"/>
    <s v="Second Class"/>
    <x v="312"/>
    <s v="Brian Moss"/>
    <s v="Corporate"/>
    <x v="0"/>
    <s v="New York City"/>
    <x v="15"/>
    <n v="10009"/>
    <x v="3"/>
    <s v="OFF-PA-10000357"/>
    <x v="1"/>
    <x v="10"/>
    <s v="Xerox 1888"/>
    <n v="115.39839999999998"/>
    <n v="221.92"/>
    <n v="4"/>
    <n v="0"/>
    <n v="106.52160000000001"/>
    <n v="0"/>
    <n v="48.000000000000007"/>
    <n v="0"/>
    <x v="1810"/>
  </r>
  <r>
    <n v="2105"/>
    <s v="CA-2017-167101"/>
    <s v="3/24/2017"/>
    <s v="3/28/2017"/>
    <s v="Second Class"/>
    <x v="312"/>
    <s v="Brian Moss"/>
    <s v="Corporate"/>
    <x v="0"/>
    <s v="New York City"/>
    <x v="15"/>
    <n v="10009"/>
    <x v="3"/>
    <s v="TEC-AC-10001266"/>
    <x v="2"/>
    <x v="11"/>
    <s v="Memorex Micro Travel Drive 8 GB"/>
    <n v="14.3"/>
    <n v="26"/>
    <n v="2"/>
    <n v="0"/>
    <n v="11.7"/>
    <n v="0"/>
    <n v="44.999999999999993"/>
    <n v="0"/>
    <x v="1487"/>
  </r>
  <r>
    <n v="2106"/>
    <s v="US-2014-167633"/>
    <s v="9/30/2014"/>
    <d v="2014-05-10T00:00:00"/>
    <s v="Standard Class"/>
    <x v="572"/>
    <s v="Ben Wallace"/>
    <s v="Consumer"/>
    <x v="0"/>
    <s v="Boynton Beach"/>
    <x v="2"/>
    <n v="33437"/>
    <x v="0"/>
    <s v="OFF-PA-10004888"/>
    <x v="1"/>
    <x v="10"/>
    <s v="Xerox 217"/>
    <n v="10.108799999999999"/>
    <n v="15.552"/>
    <n v="3"/>
    <n v="0"/>
    <n v="5.4432"/>
    <n v="0"/>
    <n v="35"/>
    <n v="0"/>
    <x v="12"/>
  </r>
  <r>
    <n v="2107"/>
    <s v="US-2014-152723"/>
    <s v="9/26/2014"/>
    <s v="9/26/2014"/>
    <s v="Same Day"/>
    <x v="428"/>
    <s v="Henry Goldwyn"/>
    <s v="Corporate"/>
    <x v="0"/>
    <s v="Mesquite"/>
    <x v="5"/>
    <n v="75150"/>
    <x v="2"/>
    <s v="OFF-BI-10003460"/>
    <x v="1"/>
    <x v="8"/>
    <s v="Acco 3-Hole Punch"/>
    <n v="2.2776000000000001"/>
    <n v="0.876"/>
    <n v="1"/>
    <n v="0"/>
    <n v="-1.4016"/>
    <n v="1.4016"/>
    <n v="-160"/>
    <n v="160"/>
    <x v="1811"/>
  </r>
  <r>
    <n v="2108"/>
    <s v="CA-2015-164882"/>
    <s v="10/31/2015"/>
    <s v="10/31/2015"/>
    <s v="Same Day"/>
    <x v="65"/>
    <s v="Sandra Glassco"/>
    <s v="Consumer"/>
    <x v="0"/>
    <s v="Redlands"/>
    <x v="1"/>
    <n v="92374"/>
    <x v="1"/>
    <s v="OFF-PA-10000157"/>
    <x v="1"/>
    <x v="10"/>
    <s v="Xerox 191"/>
    <n v="10.589400000000001"/>
    <n v="19.98"/>
    <n v="1"/>
    <n v="0"/>
    <n v="9.3905999999999992"/>
    <n v="0"/>
    <n v="47"/>
    <n v="0"/>
    <x v="1812"/>
  </r>
  <r>
    <n v="2109"/>
    <s v="CA-2015-164882"/>
    <s v="10/31/2015"/>
    <s v="10/31/2015"/>
    <s v="Same Day"/>
    <x v="65"/>
    <s v="Sandra Glassco"/>
    <s v="Consumer"/>
    <x v="0"/>
    <s v="Redlands"/>
    <x v="1"/>
    <n v="92374"/>
    <x v="1"/>
    <s v="OFF-BI-10004519"/>
    <x v="1"/>
    <x v="8"/>
    <s v="GBC DocuBind P100 Manual Binding Machine"/>
    <n v="273.86699999999996"/>
    <n v="398.35199999999998"/>
    <n v="3"/>
    <n v="0"/>
    <n v="124.485"/>
    <n v="0"/>
    <n v="31.25"/>
    <n v="0"/>
    <x v="1117"/>
  </r>
  <r>
    <n v="2110"/>
    <s v="CA-2015-164882"/>
    <s v="10/31/2015"/>
    <s v="10/31/2015"/>
    <s v="Same Day"/>
    <x v="65"/>
    <s v="Sandra Glassco"/>
    <s v="Consumer"/>
    <x v="0"/>
    <s v="Redlands"/>
    <x v="1"/>
    <n v="92374"/>
    <x v="1"/>
    <s v="OFF-AR-10004272"/>
    <x v="1"/>
    <x v="6"/>
    <s v="Newell 308"/>
    <n v="3.7800000000000002"/>
    <n v="5.04"/>
    <n v="3"/>
    <n v="0"/>
    <n v="1.26"/>
    <n v="0"/>
    <n v="25"/>
    <n v="0"/>
    <x v="1813"/>
  </r>
  <r>
    <n v="2111"/>
    <s v="CA-2015-164882"/>
    <s v="10/31/2015"/>
    <s v="10/31/2015"/>
    <s v="Same Day"/>
    <x v="65"/>
    <s v="Sandra Glassco"/>
    <s v="Consumer"/>
    <x v="0"/>
    <s v="Redlands"/>
    <x v="1"/>
    <n v="92374"/>
    <x v="1"/>
    <s v="OFF-FA-10000585"/>
    <x v="1"/>
    <x v="13"/>
    <s v="OIC Bulk Pack Metal Binder Clips"/>
    <n v="9.423"/>
    <n v="17.45"/>
    <n v="5"/>
    <n v="0"/>
    <n v="8.0269999999999992"/>
    <n v="0"/>
    <n v="46"/>
    <n v="0"/>
    <x v="1814"/>
  </r>
  <r>
    <n v="2112"/>
    <s v="CA-2015-164882"/>
    <s v="10/31/2015"/>
    <s v="10/31/2015"/>
    <s v="Same Day"/>
    <x v="65"/>
    <s v="Sandra Glassco"/>
    <s v="Consumer"/>
    <x v="0"/>
    <s v="Redlands"/>
    <x v="1"/>
    <n v="92374"/>
    <x v="1"/>
    <s v="FUR-CH-10004218"/>
    <x v="0"/>
    <x v="1"/>
    <s v="Global Fabric Manager's Chair, Dark Gray"/>
    <n v="302.94"/>
    <n v="323.13600000000002"/>
    <n v="4"/>
    <n v="0"/>
    <n v="20.196000000000002"/>
    <n v="0"/>
    <n v="6.25"/>
    <n v="0"/>
    <x v="828"/>
  </r>
  <r>
    <n v="2113"/>
    <s v="CA-2015-164882"/>
    <s v="10/31/2015"/>
    <s v="10/31/2015"/>
    <s v="Same Day"/>
    <x v="65"/>
    <s v="Sandra Glassco"/>
    <s v="Consumer"/>
    <x v="0"/>
    <s v="Redlands"/>
    <x v="1"/>
    <n v="92374"/>
    <x v="1"/>
    <s v="OFF-SU-10004231"/>
    <x v="1"/>
    <x v="14"/>
    <s v="Acme Tagit Stainless Steel Antibacterial Scissors"/>
    <n v="21.680999999999997"/>
    <n v="29.7"/>
    <n v="3"/>
    <n v="0"/>
    <n v="8.0190000000000001"/>
    <n v="0"/>
    <n v="27"/>
    <n v="0"/>
    <x v="1815"/>
  </r>
  <r>
    <n v="2114"/>
    <s v="CA-2015-164882"/>
    <s v="10/31/2015"/>
    <s v="10/31/2015"/>
    <s v="Same Day"/>
    <x v="65"/>
    <s v="Sandra Glassco"/>
    <s v="Consumer"/>
    <x v="0"/>
    <s v="Redlands"/>
    <x v="1"/>
    <n v="92374"/>
    <x v="1"/>
    <s v="TEC-PH-10001578"/>
    <x v="2"/>
    <x v="7"/>
    <s v="Polycom SoundStation2 EX Conference phone"/>
    <n v="1150.058"/>
    <n v="1295.8399999999999"/>
    <n v="4"/>
    <n v="0"/>
    <n v="145.78200000000001"/>
    <n v="0"/>
    <n v="11.250000000000002"/>
    <n v="0"/>
    <x v="1816"/>
  </r>
  <r>
    <n v="2115"/>
    <s v="CA-2015-164882"/>
    <s v="10/31/2015"/>
    <s v="10/31/2015"/>
    <s v="Same Day"/>
    <x v="65"/>
    <s v="Sandra Glassco"/>
    <s v="Consumer"/>
    <x v="0"/>
    <s v="Redlands"/>
    <x v="1"/>
    <n v="92374"/>
    <x v="1"/>
    <s v="OFF-ST-10003638"/>
    <x v="1"/>
    <x v="4"/>
    <s v="Mobile Personal File Cube"/>
    <n v="34.193200000000004"/>
    <n v="46.84"/>
    <n v="2"/>
    <n v="0"/>
    <n v="12.646800000000001"/>
    <n v="0"/>
    <n v="27"/>
    <n v="0"/>
    <x v="1817"/>
  </r>
  <r>
    <n v="2116"/>
    <s v="CA-2015-164882"/>
    <s v="10/31/2015"/>
    <s v="10/31/2015"/>
    <s v="Same Day"/>
    <x v="65"/>
    <s v="Sandra Glassco"/>
    <s v="Consumer"/>
    <x v="0"/>
    <s v="Redlands"/>
    <x v="1"/>
    <n v="92374"/>
    <x v="1"/>
    <s v="FUR-BO-10002213"/>
    <x v="0"/>
    <x v="0"/>
    <s v="DMI Eclipse Executive Suite Bookcases"/>
    <n v="405.79380000000003"/>
    <n v="425.83300000000003"/>
    <n v="1"/>
    <n v="0"/>
    <n v="20.039200000000001"/>
    <n v="0"/>
    <n v="4.7058823529411766"/>
    <n v="0"/>
    <x v="1818"/>
  </r>
  <r>
    <n v="2117"/>
    <s v="CA-2015-159786"/>
    <d v="2015-12-10T00:00:00"/>
    <s v="10/17/2015"/>
    <s v="Second Class"/>
    <x v="343"/>
    <s v="Ralph Kennedy"/>
    <s v="Consumer"/>
    <x v="0"/>
    <s v="Rochester"/>
    <x v="15"/>
    <n v="14609"/>
    <x v="3"/>
    <s v="FUR-TA-10001307"/>
    <x v="0"/>
    <x v="3"/>
    <s v="SAFCO PlanMaster Heigh-Adjustable Drafting Table Base, 43w x 30d x 30-37h, Black"/>
    <n v="223.648"/>
    <n v="209.67"/>
    <n v="1"/>
    <n v="0"/>
    <n v="-13.978"/>
    <n v="13.978"/>
    <n v="-6.666666666666667"/>
    <n v="6.666666666666667"/>
    <x v="1819"/>
  </r>
  <r>
    <n v="2118"/>
    <s v="CA-2016-130267"/>
    <s v="9/19/2016"/>
    <s v="9/23/2016"/>
    <s v="Standard Class"/>
    <x v="573"/>
    <s v="Scot Wooten"/>
    <s v="Consumer"/>
    <x v="0"/>
    <s v="Stockton"/>
    <x v="1"/>
    <n v="95207"/>
    <x v="1"/>
    <s v="OFF-PA-10002222"/>
    <x v="1"/>
    <x v="10"/>
    <s v="Xerox Color Copier Paper, 11&quot; x 17&quot;, Ream"/>
    <n v="86.3352"/>
    <n v="159.88"/>
    <n v="7"/>
    <n v="0"/>
    <n v="73.544799999999995"/>
    <n v="0"/>
    <n v="46"/>
    <n v="0"/>
    <x v="1820"/>
  </r>
  <r>
    <n v="2119"/>
    <s v="CA-2017-155460"/>
    <s v="4/13/2017"/>
    <s v="4/15/2017"/>
    <s v="First Class"/>
    <x v="338"/>
    <s v="Rob Williams"/>
    <s v="Corporate"/>
    <x v="0"/>
    <s v="Seattle"/>
    <x v="4"/>
    <n v="98105"/>
    <x v="1"/>
    <s v="OFF-PA-10002479"/>
    <x v="1"/>
    <x v="10"/>
    <s v="Xerox 4200 Series MultiUse Premium Copy Paper (20Lb. and 84 Bright)"/>
    <n v="2.9040000000000004"/>
    <n v="5.28"/>
    <n v="1"/>
    <n v="0"/>
    <n v="2.3759999999999999"/>
    <n v="0"/>
    <n v="44.999999999999993"/>
    <n v="0"/>
    <x v="1821"/>
  </r>
  <r>
    <n v="2120"/>
    <s v="CA-2017-155460"/>
    <s v="4/13/2017"/>
    <s v="4/15/2017"/>
    <s v="First Class"/>
    <x v="338"/>
    <s v="Rob Williams"/>
    <s v="Corporate"/>
    <x v="0"/>
    <s v="Seattle"/>
    <x v="4"/>
    <n v="98105"/>
    <x v="1"/>
    <s v="OFF-BI-10003091"/>
    <x v="1"/>
    <x v="8"/>
    <s v="GBC DocuBind TL200 Manual Binding Machine"/>
    <n v="593.54700000000003"/>
    <n v="895.92"/>
    <n v="5"/>
    <n v="0"/>
    <n v="302.37299999999999"/>
    <n v="0"/>
    <n v="33.75"/>
    <n v="0"/>
    <x v="1669"/>
  </r>
  <r>
    <n v="2121"/>
    <s v="US-2017-168690"/>
    <d v="2017-07-01T00:00:00"/>
    <s v="1/13/2017"/>
    <s v="Standard Class"/>
    <x v="465"/>
    <s v="Thais Sissman"/>
    <s v="Consumer"/>
    <x v="0"/>
    <s v="Ormond Beach"/>
    <x v="2"/>
    <n v="32174"/>
    <x v="0"/>
    <s v="OFF-BI-10000145"/>
    <x v="1"/>
    <x v="8"/>
    <s v="Zipper Ring Binder Pockets"/>
    <n v="4.7736000000000001"/>
    <n v="2.8079999999999998"/>
    <n v="3"/>
    <n v="0"/>
    <n v="-1.9656"/>
    <n v="1.9656"/>
    <n v="-70"/>
    <n v="70"/>
    <x v="1822"/>
  </r>
  <r>
    <n v="2122"/>
    <s v="CA-2017-158246"/>
    <d v="2017-09-11T00:00:00"/>
    <d v="2017-11-11T00:00:00"/>
    <s v="First Class"/>
    <x v="80"/>
    <s v="Jennifer Braxton"/>
    <s v="Corporate"/>
    <x v="0"/>
    <s v="Sunnyvale"/>
    <x v="1"/>
    <n v="94086"/>
    <x v="1"/>
    <s v="FUR-CH-10003061"/>
    <x v="0"/>
    <x v="1"/>
    <s v="Global Leather Task Chair, Black"/>
    <n v="218.67570000000001"/>
    <n v="215.976"/>
    <n v="3"/>
    <n v="0"/>
    <n v="-2.6997"/>
    <n v="2.6997"/>
    <n v="-1.25"/>
    <n v="1.25"/>
    <x v="1823"/>
  </r>
  <r>
    <n v="2123"/>
    <s v="CA-2017-167381"/>
    <s v="9/22/2017"/>
    <s v="9/24/2017"/>
    <s v="Second Class"/>
    <x v="382"/>
    <s v="Erica Hernandez"/>
    <s v="Home Office"/>
    <x v="0"/>
    <s v="Lansing"/>
    <x v="12"/>
    <n v="48911"/>
    <x v="2"/>
    <s v="FUR-BO-10001972"/>
    <x v="0"/>
    <x v="0"/>
    <s v="O'Sullivan 4-Shelf Bookcase in Odessa Pine"/>
    <n v="200.82679999999999"/>
    <n v="241.96"/>
    <n v="2"/>
    <n v="0"/>
    <n v="41.133200000000002"/>
    <n v="0"/>
    <n v="17"/>
    <n v="0"/>
    <x v="1824"/>
  </r>
  <r>
    <n v="2124"/>
    <s v="CA-2017-167381"/>
    <s v="9/22/2017"/>
    <s v="9/24/2017"/>
    <s v="Second Class"/>
    <x v="382"/>
    <s v="Erica Hernandez"/>
    <s v="Home Office"/>
    <x v="0"/>
    <s v="Lansing"/>
    <x v="12"/>
    <n v="48911"/>
    <x v="2"/>
    <s v="OFF-LA-10000134"/>
    <x v="1"/>
    <x v="2"/>
    <s v="Avery 511"/>
    <n v="14.414399999999999"/>
    <n v="27.72"/>
    <n v="9"/>
    <n v="0"/>
    <n v="13.3056"/>
    <n v="0"/>
    <n v="48.000000000000007"/>
    <n v="0"/>
    <x v="1825"/>
  </r>
  <r>
    <n v="2125"/>
    <s v="CA-2017-144862"/>
    <d v="2017-01-12T00:00:00"/>
    <d v="2017-05-12T00:00:00"/>
    <s v="Standard Class"/>
    <x v="382"/>
    <s v="Erica Hernandez"/>
    <s v="Home Office"/>
    <x v="0"/>
    <s v="Philadelphia"/>
    <x v="9"/>
    <n v="19143"/>
    <x v="3"/>
    <s v="OFF-EN-10003040"/>
    <x v="1"/>
    <x v="12"/>
    <s v="Quality Park Security Envelopes"/>
    <n v="69.350500000000011"/>
    <n v="104.68"/>
    <n v="5"/>
    <n v="0"/>
    <n v="35.329500000000003"/>
    <n v="0"/>
    <n v="33.75"/>
    <n v="0"/>
    <x v="1826"/>
  </r>
  <r>
    <n v="2126"/>
    <s v="CA-2017-144862"/>
    <d v="2017-01-12T00:00:00"/>
    <d v="2017-05-12T00:00:00"/>
    <s v="Standard Class"/>
    <x v="382"/>
    <s v="Erica Hernandez"/>
    <s v="Home Office"/>
    <x v="0"/>
    <s v="Philadelphia"/>
    <x v="9"/>
    <n v="19143"/>
    <x v="3"/>
    <s v="TEC-PH-10000923"/>
    <x v="2"/>
    <x v="7"/>
    <s v="Belkin SportFit Armband For iPhone 5s/5c, Fuchsia"/>
    <n v="53.514299999999999"/>
    <n v="62.957999999999998"/>
    <n v="7"/>
    <n v="0"/>
    <n v="9.4436999999999998"/>
    <n v="0"/>
    <n v="15"/>
    <n v="0"/>
    <x v="1827"/>
  </r>
  <r>
    <n v="2127"/>
    <s v="CA-2014-126032"/>
    <s v="6/23/2014"/>
    <s v="6/28/2014"/>
    <s v="Standard Class"/>
    <x v="574"/>
    <s v="Brian Stugart"/>
    <s v="Consumer"/>
    <x v="0"/>
    <s v="Philadelphia"/>
    <x v="9"/>
    <n v="19143"/>
    <x v="3"/>
    <s v="TEC-AC-10000158"/>
    <x v="2"/>
    <x v="11"/>
    <s v="Sony 64GB Class 10 Micro SDHC R40 Memory Card"/>
    <n v="85.296300000000002"/>
    <n v="86.376000000000005"/>
    <n v="3"/>
    <n v="0"/>
    <n v="1.0797000000000001"/>
    <n v="0"/>
    <n v="1.25"/>
    <n v="0"/>
    <x v="1828"/>
  </r>
  <r>
    <n v="2128"/>
    <s v="CA-2015-134859"/>
    <d v="2015-04-10T00:00:00"/>
    <d v="2015-09-10T00:00:00"/>
    <s v="Standard Class"/>
    <x v="451"/>
    <s v="Julie Kriz"/>
    <s v="Home Office"/>
    <x v="0"/>
    <s v="Philadelphia"/>
    <x v="9"/>
    <n v="19134"/>
    <x v="3"/>
    <s v="FUR-FU-10003623"/>
    <x v="0"/>
    <x v="5"/>
    <s v="DataProducts Ampli Magnifier Task Lamp, Black,"/>
    <n v="58.449600000000004"/>
    <n v="64.944000000000003"/>
    <n v="3"/>
    <n v="0"/>
    <n v="6.4943999999999997"/>
    <n v="0"/>
    <n v="10"/>
    <n v="0"/>
    <x v="1829"/>
  </r>
  <r>
    <n v="2129"/>
    <s v="CA-2015-134859"/>
    <d v="2015-04-10T00:00:00"/>
    <d v="2015-09-10T00:00:00"/>
    <s v="Standard Class"/>
    <x v="451"/>
    <s v="Julie Kriz"/>
    <s v="Home Office"/>
    <x v="0"/>
    <s v="Philadelphia"/>
    <x v="9"/>
    <n v="19134"/>
    <x v="3"/>
    <s v="OFF-PA-10001293"/>
    <x v="1"/>
    <x v="10"/>
    <s v="Xerox 1946"/>
    <n v="13.478400000000001"/>
    <n v="20.736000000000001"/>
    <n v="4"/>
    <n v="0"/>
    <n v="7.2576000000000001"/>
    <n v="0"/>
    <n v="35"/>
    <n v="0"/>
    <x v="561"/>
  </r>
  <r>
    <n v="2130"/>
    <s v="US-2014-114188"/>
    <s v="5/20/2014"/>
    <s v="5/22/2014"/>
    <s v="Second Class"/>
    <x v="575"/>
    <s v="Randy Ferguson"/>
    <s v="Corporate"/>
    <x v="0"/>
    <s v="Dover"/>
    <x v="38"/>
    <n v="3820"/>
    <x v="3"/>
    <s v="OFF-AP-10000124"/>
    <x v="1"/>
    <x v="9"/>
    <s v="Acco 6 Outlet Guardian Basic Surge Suppressor"/>
    <n v="23.961600000000001"/>
    <n v="33.28"/>
    <n v="4"/>
    <n v="0"/>
    <n v="9.3184000000000005"/>
    <n v="0"/>
    <n v="28.000000000000004"/>
    <n v="0"/>
    <x v="1830"/>
  </r>
  <r>
    <n v="2131"/>
    <s v="US-2014-114188"/>
    <s v="5/20/2014"/>
    <s v="5/22/2014"/>
    <s v="Second Class"/>
    <x v="575"/>
    <s v="Randy Ferguson"/>
    <s v="Corporate"/>
    <x v="0"/>
    <s v="Dover"/>
    <x v="38"/>
    <n v="3820"/>
    <x v="3"/>
    <s v="OFF-AR-10004511"/>
    <x v="1"/>
    <x v="6"/>
    <s v="Sanford Colorific Scented Colored Pencils, 12/Pack"/>
    <n v="26.578800000000001"/>
    <n v="38.520000000000003"/>
    <n v="9"/>
    <n v="0"/>
    <n v="11.9412"/>
    <n v="0"/>
    <n v="31"/>
    <n v="0"/>
    <x v="1831"/>
  </r>
  <r>
    <n v="2132"/>
    <s v="US-2014-114188"/>
    <s v="5/20/2014"/>
    <s v="5/22/2014"/>
    <s v="Second Class"/>
    <x v="575"/>
    <s v="Randy Ferguson"/>
    <s v="Corporate"/>
    <x v="0"/>
    <s v="Dover"/>
    <x v="38"/>
    <n v="3820"/>
    <x v="3"/>
    <s v="FUR-FU-10000076"/>
    <x v="0"/>
    <x v="5"/>
    <s v="24-Hour Round Wall Clock"/>
    <n v="79.720200000000006"/>
    <n v="139.86000000000001"/>
    <n v="7"/>
    <n v="0"/>
    <n v="60.139800000000001"/>
    <n v="0"/>
    <n v="42.999999999999993"/>
    <n v="0"/>
    <x v="396"/>
  </r>
  <r>
    <n v="2133"/>
    <s v="CA-2015-156524"/>
    <s v="11/20/2015"/>
    <s v="11/26/2015"/>
    <s v="Standard Class"/>
    <x v="297"/>
    <s v="Dan Lawera"/>
    <s v="Consumer"/>
    <x v="0"/>
    <s v="New York City"/>
    <x v="15"/>
    <n v="10011"/>
    <x v="3"/>
    <s v="OFF-PA-10003883"/>
    <x v="1"/>
    <x v="10"/>
    <s v="Message Book, Phone, Wirebound Standard Line Memo, 2 3/4&quot; X 5&quot;"/>
    <n v="10.610999999999999"/>
    <n v="19.649999999999999"/>
    <n v="3"/>
    <n v="0"/>
    <n v="9.0389999999999997"/>
    <n v="0"/>
    <n v="46"/>
    <n v="0"/>
    <x v="1832"/>
  </r>
  <r>
    <n v="2134"/>
    <s v="CA-2015-122210"/>
    <s v="11/30/2015"/>
    <d v="2015-04-12T00:00:00"/>
    <s v="Standard Class"/>
    <x v="576"/>
    <s v="William Brown"/>
    <s v="Consumer"/>
    <x v="0"/>
    <s v="Philadelphia"/>
    <x v="9"/>
    <n v="19134"/>
    <x v="3"/>
    <s v="OFF-BI-10003656"/>
    <x v="1"/>
    <x v="8"/>
    <s v="Fellowes PB200 Plastic Comb Binding Machine"/>
    <n v="275.38380000000001"/>
    <n v="152.99100000000001"/>
    <n v="3"/>
    <n v="0"/>
    <n v="-122.39279999999999"/>
    <n v="122.39279999999999"/>
    <n v="-80"/>
    <n v="80"/>
    <x v="1833"/>
  </r>
  <r>
    <n v="2135"/>
    <s v="CA-2015-122210"/>
    <s v="11/30/2015"/>
    <d v="2015-04-12T00:00:00"/>
    <s v="Standard Class"/>
    <x v="576"/>
    <s v="William Brown"/>
    <s v="Consumer"/>
    <x v="0"/>
    <s v="Philadelphia"/>
    <x v="9"/>
    <n v="19134"/>
    <x v="3"/>
    <s v="OFF-FA-10000053"/>
    <x v="1"/>
    <x v="13"/>
    <s v="Revere Boxed Rubber Bands by Revere"/>
    <n v="12.965399999999999"/>
    <n v="10.584"/>
    <n v="7"/>
    <n v="0"/>
    <n v="-2.3814000000000002"/>
    <n v="2.3814000000000002"/>
    <n v="-22.500000000000004"/>
    <n v="22.500000000000004"/>
    <x v="1834"/>
  </r>
  <r>
    <n v="2136"/>
    <s v="CA-2015-122210"/>
    <s v="11/30/2015"/>
    <d v="2015-04-12T00:00:00"/>
    <s v="Standard Class"/>
    <x v="576"/>
    <s v="William Brown"/>
    <s v="Consumer"/>
    <x v="0"/>
    <s v="Philadelphia"/>
    <x v="9"/>
    <n v="19134"/>
    <x v="3"/>
    <s v="TEC-PH-10002807"/>
    <x v="2"/>
    <x v="7"/>
    <s v="Motorla HX550 Universal Bluetooth Headset"/>
    <n v="79.099999999999994"/>
    <n v="94.92"/>
    <n v="4"/>
    <n v="0"/>
    <n v="15.82"/>
    <n v="0"/>
    <n v="16.666666666666664"/>
    <n v="0"/>
    <x v="1835"/>
  </r>
  <r>
    <n v="2137"/>
    <s v="CA-2015-156377"/>
    <s v="12/31/2015"/>
    <d v="2016-05-01T00:00:00"/>
    <s v="Standard Class"/>
    <x v="577"/>
    <s v="Trudy Brown"/>
    <s v="Consumer"/>
    <x v="0"/>
    <s v="Grand Prairie"/>
    <x v="5"/>
    <n v="75051"/>
    <x v="2"/>
    <s v="FUR-FU-10002364"/>
    <x v="0"/>
    <x v="5"/>
    <s v="Eldon Expressions Wood Desk Accessories, Oak"/>
    <n v="26.198999999999998"/>
    <n v="14.76"/>
    <n v="5"/>
    <n v="0"/>
    <n v="-11.439"/>
    <n v="11.439"/>
    <n v="-77.5"/>
    <n v="77.5"/>
    <x v="1836"/>
  </r>
  <r>
    <n v="2138"/>
    <s v="CA-2015-156377"/>
    <s v="12/31/2015"/>
    <d v="2016-05-01T00:00:00"/>
    <s v="Standard Class"/>
    <x v="577"/>
    <s v="Trudy Brown"/>
    <s v="Consumer"/>
    <x v="0"/>
    <s v="Grand Prairie"/>
    <x v="5"/>
    <n v="75051"/>
    <x v="2"/>
    <s v="OFF-BI-10002954"/>
    <x v="1"/>
    <x v="8"/>
    <s v="Newell 3-Hole Punched Plastic Slotted Magazine Holders for Binders"/>
    <n v="9.5055999999999994"/>
    <n v="3.6560000000000001"/>
    <n v="4"/>
    <n v="0"/>
    <n v="-5.8495999999999997"/>
    <n v="5.8495999999999997"/>
    <n v="-160"/>
    <n v="160"/>
    <x v="1789"/>
  </r>
  <r>
    <n v="2139"/>
    <s v="US-2017-157896"/>
    <s v="11/16/2017"/>
    <s v="11/16/2017"/>
    <s v="Same Day"/>
    <x v="558"/>
    <s v="Christy Brittain"/>
    <s v="Consumer"/>
    <x v="0"/>
    <s v="New York City"/>
    <x v="15"/>
    <n v="10009"/>
    <x v="3"/>
    <s v="OFF-PA-10004092"/>
    <x v="1"/>
    <x v="10"/>
    <s v="Tops Green Bar Computer Printout Paper"/>
    <n v="73.41"/>
    <n v="146.82"/>
    <n v="3"/>
    <n v="0"/>
    <n v="73.41"/>
    <n v="0"/>
    <n v="50"/>
    <n v="0"/>
    <x v="676"/>
  </r>
  <r>
    <n v="2140"/>
    <s v="CA-2014-159520"/>
    <d v="2014-06-06T00:00:00"/>
    <d v="2014-11-06T00:00:00"/>
    <s v="Standard Class"/>
    <x v="265"/>
    <s v="Grant Thornton"/>
    <s v="Corporate"/>
    <x v="0"/>
    <s v="Long Beach"/>
    <x v="15"/>
    <n v="11561"/>
    <x v="3"/>
    <s v="OFF-BI-10003982"/>
    <x v="1"/>
    <x v="8"/>
    <s v="Wilson Jones Century Plastic Molded Ring Binders"/>
    <n v="99.072900000000004"/>
    <n v="149.54400000000001"/>
    <n v="9"/>
    <n v="0"/>
    <n v="50.4711"/>
    <n v="0"/>
    <n v="33.75"/>
    <n v="0"/>
    <x v="1837"/>
  </r>
  <r>
    <n v="2141"/>
    <s v="CA-2014-159520"/>
    <d v="2014-06-06T00:00:00"/>
    <d v="2014-11-06T00:00:00"/>
    <s v="Standard Class"/>
    <x v="265"/>
    <s v="Grant Thornton"/>
    <s v="Corporate"/>
    <x v="0"/>
    <s v="Long Beach"/>
    <x v="15"/>
    <n v="11561"/>
    <x v="3"/>
    <s v="OFF-SU-10001664"/>
    <x v="1"/>
    <x v="14"/>
    <s v="Acme Office Executive Series Stainless Steel Trimmers"/>
    <n v="12.6836"/>
    <n v="17.14"/>
    <n v="2"/>
    <n v="0"/>
    <n v="4.4564000000000004"/>
    <n v="0"/>
    <n v="26"/>
    <n v="0"/>
    <x v="1838"/>
  </r>
  <r>
    <n v="2142"/>
    <s v="CA-2014-159520"/>
    <d v="2014-06-06T00:00:00"/>
    <d v="2014-11-06T00:00:00"/>
    <s v="Standard Class"/>
    <x v="265"/>
    <s v="Grant Thornton"/>
    <s v="Corporate"/>
    <x v="0"/>
    <s v="Long Beach"/>
    <x v="15"/>
    <n v="11561"/>
    <x v="3"/>
    <s v="FUR-TA-10003238"/>
    <x v="0"/>
    <x v="3"/>
    <s v="Chromcraft Bull-Nose Wood 48&quot; x 96&quot; Rectangular Conference Tables"/>
    <n v="1338.8814"/>
    <n v="991.76400000000001"/>
    <n v="3"/>
    <n v="0"/>
    <n v="-347.11739999999998"/>
    <n v="347.11739999999998"/>
    <n v="-35"/>
    <n v="35"/>
    <x v="1839"/>
  </r>
  <r>
    <n v="2143"/>
    <s v="CA-2016-155481"/>
    <d v="2016-01-09T00:00:00"/>
    <d v="2016-05-09T00:00:00"/>
    <s v="Standard Class"/>
    <x v="158"/>
    <s v="Dean Katz"/>
    <s v="Corporate"/>
    <x v="0"/>
    <s v="Philadelphia"/>
    <x v="9"/>
    <n v="19140"/>
    <x v="3"/>
    <s v="OFF-PA-10004675"/>
    <x v="1"/>
    <x v="10"/>
    <s v="Telephone Message Books with Fax/Mobile Section, 5 1/2&quot; x 3 3/16&quot;"/>
    <n v="20.573999999999998"/>
    <n v="30.48"/>
    <n v="6"/>
    <n v="0"/>
    <n v="9.9060000000000006"/>
    <n v="0"/>
    <n v="32.5"/>
    <n v="0"/>
    <x v="1840"/>
  </r>
  <r>
    <n v="2144"/>
    <s v="CA-2016-155481"/>
    <d v="2016-01-09T00:00:00"/>
    <d v="2016-05-09T00:00:00"/>
    <s v="Standard Class"/>
    <x v="158"/>
    <s v="Dean Katz"/>
    <s v="Corporate"/>
    <x v="0"/>
    <s v="Philadelphia"/>
    <x v="9"/>
    <n v="19140"/>
    <x v="3"/>
    <s v="TEC-PH-10002293"/>
    <x v="2"/>
    <x v="7"/>
    <s v="Anker 36W 4-Port USB Wall Charger Travel Power Adapter for iPhone 5s 5c 5"/>
    <n v="28.785599999999999"/>
    <n v="23.988"/>
    <n v="2"/>
    <n v="0"/>
    <n v="-4.7976000000000001"/>
    <n v="4.7976000000000001"/>
    <n v="-20"/>
    <n v="20"/>
    <x v="1841"/>
  </r>
  <r>
    <n v="2145"/>
    <s v="CA-2016-155481"/>
    <d v="2016-01-09T00:00:00"/>
    <d v="2016-05-09T00:00:00"/>
    <s v="Standard Class"/>
    <x v="158"/>
    <s v="Dean Katz"/>
    <s v="Corporate"/>
    <x v="0"/>
    <s v="Philadelphia"/>
    <x v="9"/>
    <n v="19140"/>
    <x v="3"/>
    <s v="OFF-FA-10002780"/>
    <x v="1"/>
    <x v="13"/>
    <s v="Staples"/>
    <n v="11.264399999999998"/>
    <n v="16.687999999999999"/>
    <n v="7"/>
    <n v="0"/>
    <n v="5.4236000000000004"/>
    <n v="0"/>
    <n v="32.500000000000007"/>
    <n v="0"/>
    <x v="1842"/>
  </r>
  <r>
    <n v="2146"/>
    <s v="US-2016-152051"/>
    <s v="6/25/2016"/>
    <s v="6/29/2016"/>
    <s v="Standard Class"/>
    <x v="378"/>
    <s v="Theresa Swint"/>
    <s v="Corporate"/>
    <x v="0"/>
    <s v="York"/>
    <x v="9"/>
    <n v="17403"/>
    <x v="3"/>
    <s v="FUR-CH-10002965"/>
    <x v="0"/>
    <x v="1"/>
    <s v="Global Leather Highback Executive Chair with Pneumatic Height Adjustment, Black"/>
    <n v="440.14620000000002"/>
    <n v="422.05799999999999"/>
    <n v="3"/>
    <n v="0"/>
    <n v="-18.088200000000001"/>
    <n v="18.088200000000001"/>
    <n v="-4.2857142857142856"/>
    <n v="4.2857142857142856"/>
    <x v="1843"/>
  </r>
  <r>
    <n v="2147"/>
    <s v="US-2016-152051"/>
    <s v="6/25/2016"/>
    <s v="6/29/2016"/>
    <s v="Standard Class"/>
    <x v="378"/>
    <s v="Theresa Swint"/>
    <s v="Corporate"/>
    <x v="0"/>
    <s v="York"/>
    <x v="9"/>
    <n v="17403"/>
    <x v="3"/>
    <s v="OFF-BI-10004781"/>
    <x v="1"/>
    <x v="8"/>
    <s v="GBC Wire Binding Strips"/>
    <n v="66.019199999999998"/>
    <n v="38.088000000000001"/>
    <n v="4"/>
    <n v="0"/>
    <n v="-27.9312"/>
    <n v="27.9312"/>
    <n v="-73.333333333333329"/>
    <n v="73.333333333333329"/>
    <x v="1844"/>
  </r>
  <r>
    <n v="2148"/>
    <s v="US-2016-152051"/>
    <s v="6/25/2016"/>
    <s v="6/29/2016"/>
    <s v="Standard Class"/>
    <x v="378"/>
    <s v="Theresa Swint"/>
    <s v="Corporate"/>
    <x v="0"/>
    <s v="York"/>
    <x v="9"/>
    <n v="17403"/>
    <x v="3"/>
    <s v="OFF-ST-10001713"/>
    <x v="1"/>
    <x v="4"/>
    <s v="Gould Plastics 9-Pocket Panel Bin, 18-3/8w x 5-1/4d x 20-1/2h, Black"/>
    <n v="305.22239999999999"/>
    <n v="254.352"/>
    <n v="6"/>
    <n v="0"/>
    <n v="-50.870399999999997"/>
    <n v="50.870399999999997"/>
    <n v="-20"/>
    <n v="20"/>
    <x v="1845"/>
  </r>
  <r>
    <n v="2149"/>
    <s v="CA-2014-141607"/>
    <d v="2014-12-12T00:00:00"/>
    <s v="12/17/2014"/>
    <s v="Standard Class"/>
    <x v="576"/>
    <s v="William Brown"/>
    <s v="Consumer"/>
    <x v="0"/>
    <s v="Concord"/>
    <x v="1"/>
    <n v="94521"/>
    <x v="1"/>
    <s v="FUR-FU-10003975"/>
    <x v="0"/>
    <x v="5"/>
    <s v="Eldon Advantage Chair Mats for Low to Medium Pile Carpets"/>
    <n v="38.978999999999999"/>
    <n v="43.31"/>
    <n v="1"/>
    <n v="0"/>
    <n v="4.3310000000000004"/>
    <n v="0"/>
    <n v="10"/>
    <n v="0"/>
    <x v="1846"/>
  </r>
  <r>
    <n v="2150"/>
    <s v="CA-2017-102771"/>
    <s v="3/31/2017"/>
    <d v="2017-05-04T00:00:00"/>
    <s v="Standard Class"/>
    <x v="157"/>
    <s v="Denny Ordway"/>
    <s v="Consumer"/>
    <x v="0"/>
    <s v="New York City"/>
    <x v="15"/>
    <n v="10035"/>
    <x v="3"/>
    <s v="TEC-PH-10001536"/>
    <x v="2"/>
    <x v="7"/>
    <s v="Spigen Samsung Galaxy S5 Case Wallet"/>
    <n v="62.863"/>
    <n v="84.95"/>
    <n v="5"/>
    <n v="0"/>
    <n v="22.087"/>
    <n v="0"/>
    <n v="26"/>
    <n v="0"/>
    <x v="1847"/>
  </r>
  <r>
    <n v="2151"/>
    <s v="US-2017-139969"/>
    <s v="11/19/2017"/>
    <s v="11/26/2017"/>
    <s v="Standard Class"/>
    <x v="578"/>
    <s v="Art Ferguson"/>
    <s v="Consumer"/>
    <x v="0"/>
    <s v="College Station"/>
    <x v="5"/>
    <n v="77840"/>
    <x v="2"/>
    <s v="FUR-CH-10001973"/>
    <x v="0"/>
    <x v="1"/>
    <s v="Office Star Flex Back Scooter Chair with White Frame"/>
    <n v="286.32839999999999"/>
    <n v="233.05799999999999"/>
    <n v="3"/>
    <n v="0"/>
    <n v="-53.270400000000002"/>
    <n v="53.270400000000002"/>
    <n v="-22.857142857142858"/>
    <n v="22.857142857142858"/>
    <x v="1848"/>
  </r>
  <r>
    <n v="2152"/>
    <s v="CA-2014-167360"/>
    <s v="11/24/2014"/>
    <s v="11/29/2014"/>
    <s v="Second Class"/>
    <x v="579"/>
    <s v="Richard Bierner"/>
    <s v="Consumer"/>
    <x v="0"/>
    <s v="Saint Louis"/>
    <x v="25"/>
    <n v="63116"/>
    <x v="2"/>
    <s v="TEC-AC-10001772"/>
    <x v="2"/>
    <x v="11"/>
    <s v="Memorex Mini Travel Drive 16 GB USB 2.0 Flash Drive"/>
    <n v="68.191900000000004"/>
    <n v="111.79"/>
    <n v="7"/>
    <n v="0"/>
    <n v="43.598100000000002"/>
    <n v="0"/>
    <n v="39"/>
    <n v="0"/>
    <x v="1849"/>
  </r>
  <r>
    <n v="2153"/>
    <s v="CA-2015-123505"/>
    <s v="11/22/2015"/>
    <s v="11/26/2015"/>
    <s v="Standard Class"/>
    <x v="481"/>
    <s v="Andy Reiter"/>
    <s v="Consumer"/>
    <x v="0"/>
    <s v="Quincy"/>
    <x v="31"/>
    <n v="2169"/>
    <x v="3"/>
    <s v="OFF-PA-10002586"/>
    <x v="1"/>
    <x v="10"/>
    <s v="Xerox 1970"/>
    <n v="7.9181999999999997"/>
    <n v="14.94"/>
    <n v="3"/>
    <n v="0"/>
    <n v="7.0217999999999998"/>
    <n v="0"/>
    <n v="47"/>
    <n v="0"/>
    <x v="1850"/>
  </r>
  <r>
    <n v="2154"/>
    <s v="CA-2016-117282"/>
    <s v="7/14/2016"/>
    <s v="7/18/2016"/>
    <s v="Standard Class"/>
    <x v="112"/>
    <s v="Dan Reichenbach"/>
    <s v="Corporate"/>
    <x v="0"/>
    <s v="New York City"/>
    <x v="15"/>
    <n v="10009"/>
    <x v="3"/>
    <s v="OFF-BI-10004094"/>
    <x v="1"/>
    <x v="8"/>
    <s v="GBC Standard Plastic Binding Systems Combs"/>
    <n v="9.027000000000001"/>
    <n v="14.16"/>
    <n v="2"/>
    <n v="0"/>
    <n v="5.133"/>
    <n v="0"/>
    <n v="36.25"/>
    <n v="0"/>
    <x v="1851"/>
  </r>
  <r>
    <n v="2155"/>
    <s v="US-2016-120460"/>
    <s v="4/30/2016"/>
    <d v="2016-05-05T00:00:00"/>
    <s v="Standard Class"/>
    <x v="408"/>
    <s v="Ben Ferrer"/>
    <s v="Home Office"/>
    <x v="0"/>
    <s v="Dallas"/>
    <x v="5"/>
    <n v="75081"/>
    <x v="2"/>
    <s v="FUR-FU-10004973"/>
    <x v="0"/>
    <x v="5"/>
    <s v="Flat Face Poster Frame"/>
    <n v="32.781599999999997"/>
    <n v="22.608000000000001"/>
    <n v="3"/>
    <n v="0"/>
    <n v="-10.1736"/>
    <n v="10.1736"/>
    <n v="-45"/>
    <n v="45"/>
    <x v="1852"/>
  </r>
  <r>
    <n v="2156"/>
    <s v="CA-2016-111115"/>
    <s v="7/25/2016"/>
    <s v="7/27/2016"/>
    <s v="Second Class"/>
    <x v="445"/>
    <s v="Larry Blacks"/>
    <s v="Consumer"/>
    <x v="0"/>
    <s v="Los Angeles"/>
    <x v="1"/>
    <n v="90032"/>
    <x v="1"/>
    <s v="OFF-FA-10000624"/>
    <x v="1"/>
    <x v="13"/>
    <s v="OIC Binder Clips"/>
    <n v="10.74"/>
    <n v="21.48"/>
    <n v="6"/>
    <n v="0"/>
    <n v="10.74"/>
    <n v="0"/>
    <n v="50"/>
    <n v="0"/>
    <x v="1853"/>
  </r>
  <r>
    <n v="2157"/>
    <s v="CA-2014-124646"/>
    <s v="6/22/2014"/>
    <s v="6/24/2014"/>
    <s v="First Class"/>
    <x v="231"/>
    <s v="Dianna Vittorini"/>
    <s v="Consumer"/>
    <x v="0"/>
    <s v="Minneapolis"/>
    <x v="11"/>
    <n v="55407"/>
    <x v="2"/>
    <s v="OFF-ST-10001097"/>
    <x v="1"/>
    <x v="4"/>
    <s v="Office Impressions Heavy Duty Welded Shelving &amp; Multimedia Storage Drawers"/>
    <n v="501.81"/>
    <n v="501.81"/>
    <n v="3"/>
    <n v="0"/>
    <n v="0"/>
    <n v="0"/>
    <n v="0"/>
    <n v="0"/>
    <x v="879"/>
  </r>
  <r>
    <n v="2158"/>
    <s v="CA-2014-124646"/>
    <s v="6/22/2014"/>
    <s v="6/24/2014"/>
    <s v="First Class"/>
    <x v="231"/>
    <s v="Dianna Vittorini"/>
    <s v="Consumer"/>
    <x v="0"/>
    <s v="Minneapolis"/>
    <x v="11"/>
    <n v="55407"/>
    <x v="2"/>
    <s v="OFF-ST-10001469"/>
    <x v="1"/>
    <x v="4"/>
    <s v="Fellowes Bankers Box Recycled Super Stor/Drawer"/>
    <n v="152.2236"/>
    <n v="161.94"/>
    <n v="3"/>
    <n v="0"/>
    <n v="9.7164000000000001"/>
    <n v="0"/>
    <n v="6.0000000000000009"/>
    <n v="0"/>
    <x v="429"/>
  </r>
  <r>
    <n v="2159"/>
    <s v="CA-2017-148166"/>
    <s v="10/21/2017"/>
    <s v="10/26/2017"/>
    <s v="Standard Class"/>
    <x v="71"/>
    <s v="Neil Knudson"/>
    <s v="Home Office"/>
    <x v="0"/>
    <s v="Deltona"/>
    <x v="2"/>
    <n v="32725"/>
    <x v="0"/>
    <s v="OFF-AR-10004956"/>
    <x v="1"/>
    <x v="6"/>
    <s v="Newell 33"/>
    <n v="15.847200000000001"/>
    <n v="17.856000000000002"/>
    <n v="4"/>
    <n v="0"/>
    <n v="2.0087999999999999"/>
    <n v="0"/>
    <n v="11.249999999999998"/>
    <n v="0"/>
    <x v="329"/>
  </r>
  <r>
    <n v="2160"/>
    <s v="CA-2016-159737"/>
    <d v="2016-03-09T00:00:00"/>
    <d v="2016-09-09T00:00:00"/>
    <s v="Standard Class"/>
    <x v="229"/>
    <s v="Carlos Soltero"/>
    <s v="Consumer"/>
    <x v="0"/>
    <s v="Chicago"/>
    <x v="10"/>
    <n v="60610"/>
    <x v="2"/>
    <s v="OFF-BI-10004236"/>
    <x v="1"/>
    <x v="8"/>
    <s v="XtraLife ClearVue Slant-D Ring Binder, White, 3&quot;"/>
    <n v="23.781599999999997"/>
    <n v="8.8079999999999998"/>
    <n v="3"/>
    <n v="0"/>
    <n v="-14.973599999999999"/>
    <n v="14.973599999999999"/>
    <n v="-170"/>
    <n v="170"/>
    <x v="1854"/>
  </r>
  <r>
    <n v="2161"/>
    <s v="CA-2016-141019"/>
    <s v="5/14/2016"/>
    <s v="5/14/2016"/>
    <s v="Same Day"/>
    <x v="109"/>
    <s v="Logan Haushalter"/>
    <s v="Consumer"/>
    <x v="0"/>
    <s v="Cincinnati"/>
    <x v="24"/>
    <n v="45231"/>
    <x v="3"/>
    <s v="FUR-FU-10002937"/>
    <x v="0"/>
    <x v="5"/>
    <s v="GE 48&quot; Fluorescent Tube, Cool White Energy Saver, 34 Watts, 30/Box"/>
    <n v="49.615000000000002"/>
    <n v="79.384"/>
    <n v="1"/>
    <n v="0"/>
    <n v="29.768999999999998"/>
    <n v="0"/>
    <n v="37.5"/>
    <n v="0"/>
    <x v="1855"/>
  </r>
  <r>
    <n v="2162"/>
    <s v="CA-2016-101938"/>
    <d v="2016-07-01T00:00:00"/>
    <d v="2016-12-01T00:00:00"/>
    <s v="Standard Class"/>
    <x v="108"/>
    <s v="Dianna Wilson"/>
    <s v="Home Office"/>
    <x v="0"/>
    <s v="Oakland"/>
    <x v="1"/>
    <n v="94601"/>
    <x v="1"/>
    <s v="OFF-AR-10003696"/>
    <x v="1"/>
    <x v="6"/>
    <s v="Panasonic KP-350BK Electric Pencil Sharpener with Auto Stop"/>
    <n v="24.5518"/>
    <n v="34.58"/>
    <n v="1"/>
    <n v="0"/>
    <n v="10.0282"/>
    <n v="0"/>
    <n v="29.000000000000004"/>
    <n v="0"/>
    <x v="1856"/>
  </r>
  <r>
    <n v="2163"/>
    <s v="CA-2017-166296"/>
    <s v="3/13/2017"/>
    <s v="3/19/2017"/>
    <s v="Standard Class"/>
    <x v="580"/>
    <s v="Karen Ferguson"/>
    <s v="Home Office"/>
    <x v="0"/>
    <s v="Manteca"/>
    <x v="1"/>
    <n v="95336"/>
    <x v="1"/>
    <s v="OFF-PA-10004359"/>
    <x v="1"/>
    <x v="10"/>
    <s v="Multicolor Computer Printout Paper"/>
    <n v="163.566"/>
    <n v="314.55"/>
    <n v="3"/>
    <n v="0"/>
    <n v="150.98400000000001"/>
    <n v="0"/>
    <n v="48.000000000000007"/>
    <n v="0"/>
    <x v="1857"/>
  </r>
  <r>
    <n v="2164"/>
    <s v="CA-2016-154018"/>
    <s v="10/13/2016"/>
    <s v="10/19/2016"/>
    <s v="Standard Class"/>
    <x v="66"/>
    <s v="Helen Andreada"/>
    <s v="Consumer"/>
    <x v="0"/>
    <s v="Laredo"/>
    <x v="5"/>
    <n v="78041"/>
    <x v="2"/>
    <s v="TEC-AC-10002402"/>
    <x v="2"/>
    <x v="11"/>
    <s v="Razer Kraken PRO Over Ear PC and Music Headset"/>
    <n v="167.97899999999998"/>
    <n v="191.976"/>
    <n v="3"/>
    <n v="0"/>
    <n v="23.997"/>
    <n v="0"/>
    <n v="12.5"/>
    <n v="0"/>
    <x v="1858"/>
  </r>
  <r>
    <n v="2165"/>
    <s v="CA-2016-154018"/>
    <s v="10/13/2016"/>
    <s v="10/19/2016"/>
    <s v="Standard Class"/>
    <x v="66"/>
    <s v="Helen Andreada"/>
    <s v="Consumer"/>
    <x v="0"/>
    <s v="Laredo"/>
    <x v="5"/>
    <n v="78041"/>
    <x v="2"/>
    <s v="OFF-PA-10000551"/>
    <x v="1"/>
    <x v="10"/>
    <s v="Array Memo Cubes"/>
    <n v="5.2835999999999999"/>
    <n v="8.2880000000000003"/>
    <n v="2"/>
    <n v="0"/>
    <n v="3.0044"/>
    <n v="0"/>
    <n v="36.25"/>
    <n v="0"/>
    <x v="1859"/>
  </r>
  <r>
    <n v="2166"/>
    <s v="CA-2016-154018"/>
    <s v="10/13/2016"/>
    <s v="10/19/2016"/>
    <s v="Standard Class"/>
    <x v="66"/>
    <s v="Helen Andreada"/>
    <s v="Consumer"/>
    <x v="0"/>
    <s v="Laredo"/>
    <x v="5"/>
    <n v="78041"/>
    <x v="2"/>
    <s v="FUR-FU-10003394"/>
    <x v="0"/>
    <x v="5"/>
    <s v="Tenex &quot;The Solids&quot; Textured Chair Mats"/>
    <n v="290.33399999999995"/>
    <n v="139.91999999999999"/>
    <n v="5"/>
    <n v="0"/>
    <n v="-150.41399999999999"/>
    <n v="150.41399999999999"/>
    <n v="-107.5"/>
    <n v="107.5"/>
    <x v="1860"/>
  </r>
  <r>
    <n v="2167"/>
    <s v="CA-2016-154018"/>
    <s v="10/13/2016"/>
    <s v="10/19/2016"/>
    <s v="Standard Class"/>
    <x v="66"/>
    <s v="Helen Andreada"/>
    <s v="Consumer"/>
    <x v="0"/>
    <s v="Laredo"/>
    <x v="5"/>
    <n v="78041"/>
    <x v="2"/>
    <s v="OFF-AR-10002067"/>
    <x v="1"/>
    <x v="6"/>
    <s v="Newell 334"/>
    <n v="14.6816"/>
    <n v="15.872"/>
    <n v="1"/>
    <n v="0"/>
    <n v="1.1903999999999999"/>
    <n v="0"/>
    <n v="7.5"/>
    <n v="0"/>
    <x v="1861"/>
  </r>
  <r>
    <n v="2168"/>
    <s v="CA-2016-154018"/>
    <s v="10/13/2016"/>
    <s v="10/19/2016"/>
    <s v="Standard Class"/>
    <x v="66"/>
    <s v="Helen Andreada"/>
    <s v="Consumer"/>
    <x v="0"/>
    <s v="Laredo"/>
    <x v="5"/>
    <n v="78041"/>
    <x v="2"/>
    <s v="OFF-BI-10004140"/>
    <x v="1"/>
    <x v="8"/>
    <s v="Avery Non-Stick Binders"/>
    <n v="17.2865"/>
    <n v="6.2859999999999996"/>
    <n v="7"/>
    <n v="0"/>
    <n v="-11.000500000000001"/>
    <n v="11.000500000000001"/>
    <n v="-175.00000000000003"/>
    <n v="175.00000000000003"/>
    <x v="1862"/>
  </r>
  <r>
    <n v="2169"/>
    <s v="CA-2017-117870"/>
    <s v="1/27/2017"/>
    <s v="1/30/2017"/>
    <s v="Second Class"/>
    <x v="581"/>
    <s v="John Huston"/>
    <s v="Consumer"/>
    <x v="0"/>
    <s v="Kent"/>
    <x v="24"/>
    <n v="44240"/>
    <x v="3"/>
    <s v="OFF-AR-10004078"/>
    <x v="1"/>
    <x v="6"/>
    <s v="Newell 312"/>
    <n v="12.263999999999999"/>
    <n v="14.016"/>
    <n v="3"/>
    <n v="0"/>
    <n v="1.752"/>
    <n v="0"/>
    <n v="12.5"/>
    <n v="0"/>
    <x v="262"/>
  </r>
  <r>
    <n v="2170"/>
    <s v="CA-2017-117870"/>
    <s v="1/27/2017"/>
    <s v="1/30/2017"/>
    <s v="Second Class"/>
    <x v="581"/>
    <s v="John Huston"/>
    <s v="Consumer"/>
    <x v="0"/>
    <s v="Kent"/>
    <x v="24"/>
    <n v="44240"/>
    <x v="3"/>
    <s v="TEC-AC-10000927"/>
    <x v="2"/>
    <x v="11"/>
    <s v="Anker Ultrathin Bluetooth Wireless Keyboard Aluminum Cover with Stand "/>
    <n v="80.972999999999999"/>
    <n v="71.975999999999999"/>
    <n v="3"/>
    <n v="0"/>
    <n v="-8.9969999999999999"/>
    <n v="8.9969999999999999"/>
    <n v="-12.5"/>
    <n v="12.5"/>
    <x v="981"/>
  </r>
  <r>
    <n v="2171"/>
    <s v="CA-2017-117870"/>
    <s v="1/27/2017"/>
    <s v="1/30/2017"/>
    <s v="Second Class"/>
    <x v="581"/>
    <s v="John Huston"/>
    <s v="Consumer"/>
    <x v="0"/>
    <s v="Kent"/>
    <x v="24"/>
    <n v="44240"/>
    <x v="3"/>
    <s v="TEC-PH-10003931"/>
    <x v="2"/>
    <x v="7"/>
    <s v="JBL Micro Wireless Portable Bluetooth Speaker"/>
    <n v="134.97749999999999"/>
    <n v="107.982"/>
    <n v="3"/>
    <n v="0"/>
    <n v="-26.9955"/>
    <n v="26.9955"/>
    <n v="-25"/>
    <n v="25"/>
    <x v="711"/>
  </r>
  <r>
    <n v="2172"/>
    <s v="US-2017-137491"/>
    <s v="11/19/2017"/>
    <s v="11/25/2017"/>
    <s v="Standard Class"/>
    <x v="18"/>
    <s v="Linda Cazamias"/>
    <s v="Corporate"/>
    <x v="0"/>
    <s v="San Angelo"/>
    <x v="5"/>
    <n v="76903"/>
    <x v="2"/>
    <s v="FUR-CH-10004675"/>
    <x v="0"/>
    <x v="1"/>
    <s v="Lifetime Advantage Folding Chairs, 4/Carton"/>
    <n v="314.03520000000003"/>
    <n v="305.31200000000001"/>
    <n v="2"/>
    <n v="0"/>
    <n v="-8.7232000000000003"/>
    <n v="8.7232000000000003"/>
    <n v="-2.8571428571428572"/>
    <n v="2.8571428571428572"/>
    <x v="1863"/>
  </r>
  <r>
    <n v="2173"/>
    <s v="CA-2014-152296"/>
    <d v="2014-01-08T00:00:00"/>
    <d v="2014-03-08T00:00:00"/>
    <s v="First Class"/>
    <x v="582"/>
    <s v="Ivan Liston"/>
    <s v="Consumer"/>
    <x v="0"/>
    <s v="San Francisco"/>
    <x v="1"/>
    <n v="94122"/>
    <x v="1"/>
    <s v="OFF-BI-10004506"/>
    <x v="1"/>
    <x v="8"/>
    <s v="Wilson Jones data.warehouse D-Ring Binders with DublLock"/>
    <n v="12.838799999999999"/>
    <n v="19.751999999999999"/>
    <n v="3"/>
    <n v="0"/>
    <n v="6.9131999999999998"/>
    <n v="0"/>
    <n v="35"/>
    <n v="0"/>
    <x v="1864"/>
  </r>
  <r>
    <n v="2174"/>
    <s v="CA-2016-112025"/>
    <s v="7/30/2016"/>
    <d v="2016-04-08T00:00:00"/>
    <s v="Standard Class"/>
    <x v="60"/>
    <s v="Lindsay Shagiari"/>
    <s v="Home Office"/>
    <x v="0"/>
    <s v="Houston"/>
    <x v="5"/>
    <n v="77070"/>
    <x v="2"/>
    <s v="OFF-BI-10002353"/>
    <x v="1"/>
    <x v="8"/>
    <s v="GBC VeloBind Cover Sets"/>
    <n v="23.16"/>
    <n v="9.2639999999999993"/>
    <n v="3"/>
    <n v="0"/>
    <n v="-13.896000000000001"/>
    <n v="13.896000000000001"/>
    <n v="-150.00000000000003"/>
    <n v="150.00000000000003"/>
    <x v="1865"/>
  </r>
  <r>
    <n v="2175"/>
    <s v="CA-2015-132507"/>
    <s v="7/30/2015"/>
    <d v="2015-03-08T00:00:00"/>
    <s v="Second Class"/>
    <x v="566"/>
    <s v="Corey Catlett"/>
    <s v="Corporate"/>
    <x v="0"/>
    <s v="Houston"/>
    <x v="5"/>
    <n v="77041"/>
    <x v="2"/>
    <s v="OFF-ST-10000943"/>
    <x v="1"/>
    <x v="4"/>
    <s v="Eldon ProFile File 'N Store Portable File Tub Letter/Legal Size Black"/>
    <n v="55.6128"/>
    <n v="61.792000000000002"/>
    <n v="4"/>
    <n v="0"/>
    <n v="6.1791999999999998"/>
    <n v="0"/>
    <n v="10"/>
    <n v="0"/>
    <x v="1866"/>
  </r>
  <r>
    <n v="2176"/>
    <s v="CA-2016-125738"/>
    <s v="10/15/2016"/>
    <s v="10/21/2016"/>
    <s v="Standard Class"/>
    <x v="583"/>
    <s v="Patrick Bzostek"/>
    <s v="Home Office"/>
    <x v="0"/>
    <s v="Salt Lake City"/>
    <x v="7"/>
    <n v="84106"/>
    <x v="1"/>
    <s v="OFF-PA-10000740"/>
    <x v="1"/>
    <x v="10"/>
    <s v="Xerox 1982"/>
    <n v="24.667200000000001"/>
    <n v="45.68"/>
    <n v="2"/>
    <n v="0"/>
    <n v="21.012799999999999"/>
    <n v="0"/>
    <n v="46"/>
    <n v="0"/>
    <x v="1867"/>
  </r>
  <r>
    <n v="2177"/>
    <s v="CA-2016-125738"/>
    <s v="10/15/2016"/>
    <s v="10/21/2016"/>
    <s v="Standard Class"/>
    <x v="583"/>
    <s v="Patrick Bzostek"/>
    <s v="Home Office"/>
    <x v="0"/>
    <s v="Salt Lake City"/>
    <x v="7"/>
    <n v="84106"/>
    <x v="1"/>
    <s v="OFF-PA-10003001"/>
    <x v="1"/>
    <x v="10"/>
    <s v="Xerox 1986"/>
    <n v="31.262399999999996"/>
    <n v="60.12"/>
    <n v="9"/>
    <n v="0"/>
    <n v="28.857600000000001"/>
    <n v="0"/>
    <n v="48.000000000000007"/>
    <n v="0"/>
    <x v="1868"/>
  </r>
  <r>
    <n v="2178"/>
    <s v="CA-2016-125738"/>
    <s v="10/15/2016"/>
    <s v="10/21/2016"/>
    <s v="Standard Class"/>
    <x v="583"/>
    <s v="Patrick Bzostek"/>
    <s v="Home Office"/>
    <x v="0"/>
    <s v="Salt Lake City"/>
    <x v="7"/>
    <n v="84106"/>
    <x v="1"/>
    <s v="OFF-BI-10001628"/>
    <x v="1"/>
    <x v="8"/>
    <s v="Acco Data Flex Cable Posts For Top &amp; Bottom Load Binders, 6&quot; Capacity"/>
    <n v="28.682499999999997"/>
    <n v="41.72"/>
    <n v="5"/>
    <n v="0"/>
    <n v="13.0375"/>
    <n v="0"/>
    <n v="31.25"/>
    <n v="0"/>
    <x v="1869"/>
  </r>
  <r>
    <n v="2179"/>
    <s v="CA-2016-125738"/>
    <s v="10/15/2016"/>
    <s v="10/21/2016"/>
    <s v="Standard Class"/>
    <x v="583"/>
    <s v="Patrick Bzostek"/>
    <s v="Home Office"/>
    <x v="0"/>
    <s v="Salt Lake City"/>
    <x v="7"/>
    <n v="84106"/>
    <x v="1"/>
    <s v="OFF-PA-10001509"/>
    <x v="1"/>
    <x v="10"/>
    <s v="Recycled Desk Saver Line &quot;While You Were Out&quot; Book, 5 1/2&quot; X 4&quot;"/>
    <n v="38.663999999999994"/>
    <n v="71.599999999999994"/>
    <n v="8"/>
    <n v="0"/>
    <n v="32.936"/>
    <n v="0"/>
    <n v="46"/>
    <n v="0"/>
    <x v="1870"/>
  </r>
  <r>
    <n v="2180"/>
    <s v="CA-2016-128818"/>
    <d v="2016-07-05T00:00:00"/>
    <d v="2016-11-05T00:00:00"/>
    <s v="Standard Class"/>
    <x v="170"/>
    <s v="Caroline Jumper"/>
    <s v="Consumer"/>
    <x v="0"/>
    <s v="New York City"/>
    <x v="15"/>
    <n v="10009"/>
    <x v="3"/>
    <s v="OFF-BI-10000309"/>
    <x v="1"/>
    <x v="8"/>
    <s v="GBC Twin Loop Wire Binding Elements, 9/16&quot; Spine, Black"/>
    <n v="54.3354"/>
    <n v="85.231999999999999"/>
    <n v="7"/>
    <n v="0"/>
    <n v="30.896599999999999"/>
    <n v="0"/>
    <n v="36.25"/>
    <n v="0"/>
    <x v="1871"/>
  </r>
  <r>
    <n v="2181"/>
    <s v="CA-2016-128818"/>
    <d v="2016-07-05T00:00:00"/>
    <d v="2016-11-05T00:00:00"/>
    <s v="Standard Class"/>
    <x v="170"/>
    <s v="Caroline Jumper"/>
    <s v="Consumer"/>
    <x v="0"/>
    <s v="New York City"/>
    <x v="15"/>
    <n v="10009"/>
    <x v="3"/>
    <s v="OFF-LA-10003923"/>
    <x v="1"/>
    <x v="2"/>
    <s v="Alphabetical Labels for Top Tab Filing"/>
    <n v="22.2"/>
    <n v="44.4"/>
    <n v="3"/>
    <n v="0"/>
    <n v="22.2"/>
    <n v="0"/>
    <n v="50"/>
    <n v="0"/>
    <x v="834"/>
  </r>
  <r>
    <n v="2182"/>
    <s v="CA-2016-128818"/>
    <d v="2016-07-05T00:00:00"/>
    <d v="2016-11-05T00:00:00"/>
    <s v="Standard Class"/>
    <x v="170"/>
    <s v="Caroline Jumper"/>
    <s v="Consumer"/>
    <x v="0"/>
    <s v="New York City"/>
    <x v="15"/>
    <n v="10009"/>
    <x v="3"/>
    <s v="FUR-CH-10002084"/>
    <x v="0"/>
    <x v="1"/>
    <s v="Hon Mobius Operator's Chair"/>
    <n v="383.72879999999998"/>
    <n v="442.76400000000001"/>
    <n v="4"/>
    <n v="0"/>
    <n v="59.035200000000003"/>
    <n v="0"/>
    <n v="13.333333333333334"/>
    <n v="0"/>
    <x v="1872"/>
  </r>
  <r>
    <n v="2183"/>
    <s v="CA-2016-128818"/>
    <d v="2016-07-05T00:00:00"/>
    <d v="2016-11-05T00:00:00"/>
    <s v="Standard Class"/>
    <x v="170"/>
    <s v="Caroline Jumper"/>
    <s v="Consumer"/>
    <x v="0"/>
    <s v="New York City"/>
    <x v="15"/>
    <n v="10009"/>
    <x v="3"/>
    <s v="TEC-MA-10000488"/>
    <x v="2"/>
    <x v="15"/>
    <s v="Bady BDG101FRU Card Printer"/>
    <n v="2839.9645"/>
    <n v="3999.95"/>
    <n v="5"/>
    <n v="0"/>
    <n v="1159.9855"/>
    <n v="0"/>
    <n v="29.000000000000004"/>
    <n v="0"/>
    <x v="1873"/>
  </r>
  <r>
    <n v="2184"/>
    <s v="CA-2016-128818"/>
    <d v="2016-07-05T00:00:00"/>
    <d v="2016-11-05T00:00:00"/>
    <s v="Standard Class"/>
    <x v="170"/>
    <s v="Caroline Jumper"/>
    <s v="Consumer"/>
    <x v="0"/>
    <s v="New York City"/>
    <x v="15"/>
    <n v="10009"/>
    <x v="3"/>
    <s v="TEC-AC-10001767"/>
    <x v="2"/>
    <x v="11"/>
    <s v="SanDisk Ultra 64 GB MicroSDHC Class 10 Memory Card"/>
    <n v="177.9555"/>
    <n v="199.95"/>
    <n v="5"/>
    <n v="0"/>
    <n v="21.994499999999999"/>
    <n v="0"/>
    <n v="11"/>
    <n v="0"/>
    <x v="1735"/>
  </r>
  <r>
    <n v="2185"/>
    <s v="CA-2016-128818"/>
    <d v="2016-07-05T00:00:00"/>
    <d v="2016-11-05T00:00:00"/>
    <s v="Standard Class"/>
    <x v="170"/>
    <s v="Caroline Jumper"/>
    <s v="Consumer"/>
    <x v="0"/>
    <s v="New York City"/>
    <x v="15"/>
    <n v="10009"/>
    <x v="3"/>
    <s v="FUR-FU-10001940"/>
    <x v="0"/>
    <x v="5"/>
    <s v="Staple-based wall hangings"/>
    <n v="35.660799999999995"/>
    <n v="63.68"/>
    <n v="8"/>
    <n v="0"/>
    <n v="28.019200000000001"/>
    <n v="0"/>
    <n v="44"/>
    <n v="0"/>
    <x v="1874"/>
  </r>
  <r>
    <n v="2186"/>
    <s v="CA-2017-124576"/>
    <d v="2017-01-08T00:00:00"/>
    <d v="2017-04-08T00:00:00"/>
    <s v="Second Class"/>
    <x v="96"/>
    <s v="Heather Kirkland"/>
    <s v="Corporate"/>
    <x v="0"/>
    <s v="Salinas"/>
    <x v="1"/>
    <n v="93905"/>
    <x v="1"/>
    <s v="OFF-BI-10002735"/>
    <x v="1"/>
    <x v="8"/>
    <s v="GBC Prestige Therm-A-Bind Covers"/>
    <n v="36.368600000000001"/>
    <n v="54.896000000000001"/>
    <n v="2"/>
    <n v="0"/>
    <n v="18.5274"/>
    <n v="0"/>
    <n v="33.75"/>
    <n v="0"/>
    <x v="1875"/>
  </r>
  <r>
    <n v="2187"/>
    <s v="CA-2016-101378"/>
    <s v="7/14/2016"/>
    <s v="7/14/2016"/>
    <s v="Same Day"/>
    <x v="584"/>
    <s v="Rob Haberlin"/>
    <s v="Consumer"/>
    <x v="0"/>
    <s v="Huntsville"/>
    <x v="19"/>
    <n v="35810"/>
    <x v="0"/>
    <s v="TEC-AC-10002345"/>
    <x v="2"/>
    <x v="11"/>
    <s v="HP Standard 104 key PS/2 Keyboard"/>
    <n v="21.75"/>
    <n v="29"/>
    <n v="2"/>
    <n v="0"/>
    <n v="7.25"/>
    <n v="0"/>
    <n v="25"/>
    <n v="0"/>
    <x v="181"/>
  </r>
  <r>
    <n v="2188"/>
    <s v="CA-2017-143063"/>
    <d v="2017-10-08T00:00:00"/>
    <s v="8/15/2017"/>
    <s v="Standard Class"/>
    <x v="582"/>
    <s v="Ivan Liston"/>
    <s v="Consumer"/>
    <x v="0"/>
    <s v="Columbus"/>
    <x v="14"/>
    <n v="47201"/>
    <x v="2"/>
    <s v="OFF-EN-10003134"/>
    <x v="1"/>
    <x v="12"/>
    <s v="Staple envelope"/>
    <n v="35.04"/>
    <n v="70.08"/>
    <n v="6"/>
    <n v="0"/>
    <n v="35.04"/>
    <n v="0"/>
    <n v="50"/>
    <n v="0"/>
    <x v="1876"/>
  </r>
  <r>
    <n v="2189"/>
    <s v="CA-2017-143063"/>
    <d v="2017-10-08T00:00:00"/>
    <s v="8/15/2017"/>
    <s v="Standard Class"/>
    <x v="582"/>
    <s v="Ivan Liston"/>
    <s v="Consumer"/>
    <x v="0"/>
    <s v="Columbus"/>
    <x v="14"/>
    <n v="47201"/>
    <x v="2"/>
    <s v="FUR-FU-10003708"/>
    <x v="0"/>
    <x v="5"/>
    <s v="Tenex Traditional Chairmats for Medium Pile Carpet, Standard Lip, 36&quot; x 48&quot;"/>
    <n v="95.826999999999998"/>
    <n v="121.3"/>
    <n v="2"/>
    <n v="0"/>
    <n v="25.472999999999999"/>
    <n v="0"/>
    <n v="21"/>
    <n v="0"/>
    <x v="1877"/>
  </r>
  <r>
    <n v="2190"/>
    <s v="CA-2017-143063"/>
    <d v="2017-10-08T00:00:00"/>
    <s v="8/15/2017"/>
    <s v="Standard Class"/>
    <x v="582"/>
    <s v="Ivan Liston"/>
    <s v="Consumer"/>
    <x v="0"/>
    <s v="Columbus"/>
    <x v="14"/>
    <n v="47201"/>
    <x v="2"/>
    <s v="TEC-PH-10003645"/>
    <x v="2"/>
    <x v="7"/>
    <s v="Aastra 57i VoIP phone"/>
    <n v="1076.3226"/>
    <n v="1454.49"/>
    <n v="9"/>
    <n v="0"/>
    <n v="378.16739999999999"/>
    <n v="0"/>
    <n v="26"/>
    <n v="0"/>
    <x v="1878"/>
  </r>
  <r>
    <n v="2191"/>
    <s v="CA-2016-118913"/>
    <s v="6/25/2016"/>
    <s v="6/29/2016"/>
    <s v="Standard Class"/>
    <x v="238"/>
    <s v="Alan Shonely"/>
    <s v="Consumer"/>
    <x v="0"/>
    <s v="Los Angeles"/>
    <x v="1"/>
    <n v="90049"/>
    <x v="1"/>
    <s v="OFF-AP-10000692"/>
    <x v="1"/>
    <x v="9"/>
    <s v="Fellowes Mighty 8 Compact Surge Protector"/>
    <n v="43.783200000000001"/>
    <n v="60.81"/>
    <n v="3"/>
    <n v="0"/>
    <n v="17.026800000000001"/>
    <n v="0"/>
    <n v="28.000000000000004"/>
    <n v="0"/>
    <x v="1879"/>
  </r>
  <r>
    <n v="2192"/>
    <s v="CA-2016-128412"/>
    <d v="2016-10-12T00:00:00"/>
    <s v="12/17/2016"/>
    <s v="Standard Class"/>
    <x v="275"/>
    <s v="Arthur Prichep"/>
    <s v="Consumer"/>
    <x v="0"/>
    <s v="Seattle"/>
    <x v="4"/>
    <n v="98105"/>
    <x v="1"/>
    <s v="OFF-BI-10001718"/>
    <x v="1"/>
    <x v="8"/>
    <s v="GBC DocuBind P50 Personal Binding Machine"/>
    <n v="101.72819999999999"/>
    <n v="153.55199999999999"/>
    <n v="3"/>
    <n v="0"/>
    <n v="51.823799999999999"/>
    <n v="0"/>
    <n v="33.75"/>
    <n v="0"/>
    <x v="1880"/>
  </r>
  <r>
    <n v="2193"/>
    <s v="CA-2016-128412"/>
    <d v="2016-10-12T00:00:00"/>
    <s v="12/17/2016"/>
    <s v="Standard Class"/>
    <x v="275"/>
    <s v="Arthur Prichep"/>
    <s v="Consumer"/>
    <x v="0"/>
    <s v="Seattle"/>
    <x v="4"/>
    <n v="98105"/>
    <x v="1"/>
    <s v="OFF-AP-10002082"/>
    <x v="1"/>
    <x v="9"/>
    <s v="Holmes HEPA Air Purifier"/>
    <n v="42.471000000000004"/>
    <n v="65.34"/>
    <n v="3"/>
    <n v="0"/>
    <n v="22.869"/>
    <n v="0"/>
    <n v="35"/>
    <n v="0"/>
    <x v="1881"/>
  </r>
  <r>
    <n v="2194"/>
    <s v="CA-2016-128412"/>
    <d v="2016-10-12T00:00:00"/>
    <s v="12/17/2016"/>
    <s v="Standard Class"/>
    <x v="275"/>
    <s v="Arthur Prichep"/>
    <s v="Consumer"/>
    <x v="0"/>
    <s v="Seattle"/>
    <x v="4"/>
    <n v="98105"/>
    <x v="1"/>
    <s v="OFF-PA-10001125"/>
    <x v="1"/>
    <x v="10"/>
    <s v="Xerox 1988"/>
    <n v="68.156000000000006"/>
    <n v="123.92"/>
    <n v="4"/>
    <n v="0"/>
    <n v="55.764000000000003"/>
    <n v="0"/>
    <n v="45"/>
    <n v="0"/>
    <x v="1882"/>
  </r>
  <r>
    <n v="2195"/>
    <s v="CA-2016-128412"/>
    <d v="2016-10-12T00:00:00"/>
    <s v="12/17/2016"/>
    <s v="Standard Class"/>
    <x v="275"/>
    <s v="Arthur Prichep"/>
    <s v="Consumer"/>
    <x v="0"/>
    <s v="Seattle"/>
    <x v="4"/>
    <n v="98105"/>
    <x v="1"/>
    <s v="OFF-AP-10000252"/>
    <x v="1"/>
    <x v="9"/>
    <s v="Harmony HEPA Quiet Air Purifiers"/>
    <n v="22.815000000000001"/>
    <n v="35.1"/>
    <n v="3"/>
    <n v="0"/>
    <n v="12.285"/>
    <n v="0"/>
    <n v="35"/>
    <n v="0"/>
    <x v="1883"/>
  </r>
  <r>
    <n v="2196"/>
    <s v="CA-2016-128412"/>
    <d v="2016-10-12T00:00:00"/>
    <s v="12/17/2016"/>
    <s v="Standard Class"/>
    <x v="275"/>
    <s v="Arthur Prichep"/>
    <s v="Consumer"/>
    <x v="0"/>
    <s v="Seattle"/>
    <x v="4"/>
    <n v="98105"/>
    <x v="1"/>
    <s v="TEC-AC-10003038"/>
    <x v="2"/>
    <x v="11"/>
    <s v="Kingston Digital DataTraveler 16GB USB 2.0"/>
    <n v="36.247500000000002"/>
    <n v="44.75"/>
    <n v="5"/>
    <n v="0"/>
    <n v="8.5024999999999995"/>
    <n v="0"/>
    <n v="19"/>
    <n v="0"/>
    <x v="913"/>
  </r>
  <r>
    <n v="2197"/>
    <s v="CA-2016-136483"/>
    <d v="2016-01-12T00:00:00"/>
    <d v="2016-06-12T00:00:00"/>
    <s v="Standard Class"/>
    <x v="369"/>
    <s v="Allen Goldenen"/>
    <s v="Consumer"/>
    <x v="0"/>
    <s v="Knoxville"/>
    <x v="18"/>
    <n v="37918"/>
    <x v="0"/>
    <s v="OFF-AR-10000940"/>
    <x v="1"/>
    <x v="6"/>
    <s v="Newell 343"/>
    <n v="4.2923999999999998"/>
    <n v="4.7039999999999997"/>
    <n v="2"/>
    <n v="0"/>
    <n v="0.41160000000000002"/>
    <n v="0"/>
    <n v="8.75"/>
    <n v="0"/>
    <x v="1884"/>
  </r>
  <r>
    <n v="2198"/>
    <s v="CA-2014-163013"/>
    <s v="11/28/2014"/>
    <d v="2014-04-12T00:00:00"/>
    <s v="Standard Class"/>
    <x v="569"/>
    <s v="Bart Folk"/>
    <s v="Consumer"/>
    <x v="0"/>
    <s v="Montgomery"/>
    <x v="19"/>
    <n v="36116"/>
    <x v="0"/>
    <s v="OFF-AR-10001954"/>
    <x v="1"/>
    <x v="6"/>
    <s v="Newell 331"/>
    <n v="10.709099999999999"/>
    <n v="14.67"/>
    <n v="3"/>
    <n v="0"/>
    <n v="3.9609000000000001"/>
    <n v="0"/>
    <n v="27"/>
    <n v="0"/>
    <x v="1885"/>
  </r>
  <r>
    <n v="2199"/>
    <s v="CA-2015-135363"/>
    <s v="3/28/2015"/>
    <d v="2015-02-04T00:00:00"/>
    <s v="Standard Class"/>
    <x v="237"/>
    <s v="Chloris Kastensmidt"/>
    <s v="Consumer"/>
    <x v="0"/>
    <s v="Philadelphia"/>
    <x v="9"/>
    <n v="19120"/>
    <x v="3"/>
    <s v="OFF-PA-10003177"/>
    <x v="1"/>
    <x v="10"/>
    <s v="Xerox 1999"/>
    <n v="10.108799999999999"/>
    <n v="15.552"/>
    <n v="3"/>
    <n v="0"/>
    <n v="5.4432"/>
    <n v="0"/>
    <n v="35"/>
    <n v="0"/>
    <x v="12"/>
  </r>
  <r>
    <n v="2200"/>
    <s v="CA-2015-135363"/>
    <s v="3/28/2015"/>
    <d v="2015-02-04T00:00:00"/>
    <s v="Standard Class"/>
    <x v="237"/>
    <s v="Chloris Kastensmidt"/>
    <s v="Consumer"/>
    <x v="0"/>
    <s v="Philadelphia"/>
    <x v="9"/>
    <n v="19120"/>
    <x v="3"/>
    <s v="OFF-PA-10000533"/>
    <x v="1"/>
    <x v="10"/>
    <s v="Southworth Parchment Paper &amp; Envelopes"/>
    <n v="3.5316000000000001"/>
    <n v="5.2320000000000002"/>
    <n v="1"/>
    <n v="0"/>
    <n v="1.7003999999999999"/>
    <n v="0"/>
    <n v="32.499999999999993"/>
    <n v="0"/>
    <x v="1886"/>
  </r>
  <r>
    <n v="2201"/>
    <s v="US-2014-165659"/>
    <d v="2014-01-06T00:00:00"/>
    <d v="2014-06-06T00:00:00"/>
    <s v="Standard Class"/>
    <x v="299"/>
    <s v="Liz Thompson"/>
    <s v="Consumer"/>
    <x v="0"/>
    <s v="Little Rock"/>
    <x v="36"/>
    <n v="72209"/>
    <x v="0"/>
    <s v="FUR-FU-10001935"/>
    <x v="0"/>
    <x v="5"/>
    <s v="3M Hangers With Command Adhesive"/>
    <n v="13.097999999999999"/>
    <n v="22.2"/>
    <n v="6"/>
    <n v="0"/>
    <n v="9.1020000000000003"/>
    <n v="0"/>
    <n v="41"/>
    <n v="0"/>
    <x v="834"/>
  </r>
  <r>
    <n v="2202"/>
    <s v="US-2014-165659"/>
    <d v="2014-01-06T00:00:00"/>
    <d v="2014-06-06T00:00:00"/>
    <s v="Standard Class"/>
    <x v="299"/>
    <s v="Liz Thompson"/>
    <s v="Consumer"/>
    <x v="0"/>
    <s v="Little Rock"/>
    <x v="36"/>
    <n v="72209"/>
    <x v="0"/>
    <s v="TEC-PH-10002563"/>
    <x v="2"/>
    <x v="7"/>
    <s v="Adtran 1202752G1"/>
    <n v="652.62819999999999"/>
    <n v="881.93"/>
    <n v="7"/>
    <n v="0"/>
    <n v="229.30179999999999"/>
    <n v="0"/>
    <n v="26"/>
    <n v="0"/>
    <x v="1887"/>
  </r>
  <r>
    <n v="2203"/>
    <s v="CA-2015-138002"/>
    <d v="2015-06-09T00:00:00"/>
    <d v="2015-12-09T00:00:00"/>
    <s v="Standard Class"/>
    <x v="457"/>
    <s v="Beth Thompson"/>
    <s v="Home Office"/>
    <x v="0"/>
    <s v="Seattle"/>
    <x v="4"/>
    <n v="98103"/>
    <x v="1"/>
    <s v="OFF-BI-10002160"/>
    <x v="1"/>
    <x v="8"/>
    <s v="Acco Hanging Data Binders"/>
    <n v="3.9624000000000001"/>
    <n v="6.0960000000000001"/>
    <n v="2"/>
    <n v="0"/>
    <n v="2.1335999999999999"/>
    <n v="0"/>
    <n v="35"/>
    <n v="0"/>
    <x v="859"/>
  </r>
  <r>
    <n v="2204"/>
    <s v="CA-2015-138002"/>
    <d v="2015-06-09T00:00:00"/>
    <d v="2015-12-09T00:00:00"/>
    <s v="Standard Class"/>
    <x v="457"/>
    <s v="Beth Thompson"/>
    <s v="Home Office"/>
    <x v="0"/>
    <s v="Seattle"/>
    <x v="4"/>
    <n v="98103"/>
    <x v="1"/>
    <s v="FUR-FU-10004748"/>
    <x v="0"/>
    <x v="5"/>
    <s v="Howard Miller 16&quot; Diameter Gallery Wall Clock"/>
    <n v="117.0102"/>
    <n v="191.82"/>
    <n v="3"/>
    <n v="0"/>
    <n v="74.809799999999996"/>
    <n v="0"/>
    <n v="39"/>
    <n v="0"/>
    <x v="1888"/>
  </r>
  <r>
    <n v="2205"/>
    <s v="CA-2015-128860"/>
    <s v="6/29/2015"/>
    <d v="2015-05-07T00:00:00"/>
    <s v="Standard Class"/>
    <x v="56"/>
    <s v="Steven Cartwright"/>
    <s v="Consumer"/>
    <x v="0"/>
    <s v="Lancaster"/>
    <x v="9"/>
    <n v="17602"/>
    <x v="3"/>
    <s v="FUR-FU-10001473"/>
    <x v="0"/>
    <x v="5"/>
    <s v="Eldon Executive Woodline II Desk Accessories, Mahogany"/>
    <n v="18.344899999999999"/>
    <n v="20.103999999999999"/>
    <n v="1"/>
    <n v="0"/>
    <n v="1.7591000000000001"/>
    <n v="0"/>
    <n v="8.75"/>
    <n v="0"/>
    <x v="1889"/>
  </r>
  <r>
    <n v="2206"/>
    <s v="CA-2016-164350"/>
    <d v="2016-10-09T00:00:00"/>
    <d v="2016-12-09T00:00:00"/>
    <s v="Second Class"/>
    <x v="344"/>
    <s v="Catherine Glotzbach"/>
    <s v="Home Office"/>
    <x v="0"/>
    <s v="Bristol"/>
    <x v="18"/>
    <n v="37620"/>
    <x v="0"/>
    <s v="OFF-AR-10000538"/>
    <x v="1"/>
    <x v="6"/>
    <s v="Boston Model 1800 Electric Pencil Sharpener, Gray"/>
    <n v="59.115000000000002"/>
    <n v="67.56"/>
    <n v="3"/>
    <n v="0"/>
    <n v="8.4450000000000003"/>
    <n v="0"/>
    <n v="12.5"/>
    <n v="0"/>
    <x v="1890"/>
  </r>
  <r>
    <n v="2207"/>
    <s v="US-2014-103905"/>
    <s v="7/14/2014"/>
    <s v="7/20/2014"/>
    <s v="Standard Class"/>
    <x v="585"/>
    <s v="Arthur Wiediger"/>
    <s v="Home Office"/>
    <x v="0"/>
    <s v="Aurora"/>
    <x v="10"/>
    <n v="60505"/>
    <x v="2"/>
    <s v="OFF-BI-10001098"/>
    <x v="1"/>
    <x v="8"/>
    <s v="Acco D-Ring Binder w/DublLock"/>
    <n v="76.326599999999999"/>
    <n v="29.931999999999999"/>
    <n v="7"/>
    <n v="0"/>
    <n v="-46.394599999999997"/>
    <n v="46.394599999999997"/>
    <n v="-155"/>
    <n v="155"/>
    <x v="1891"/>
  </r>
  <r>
    <n v="2208"/>
    <s v="US-2014-103905"/>
    <s v="7/14/2014"/>
    <s v="7/20/2014"/>
    <s v="Standard Class"/>
    <x v="585"/>
    <s v="Arthur Wiediger"/>
    <s v="Home Office"/>
    <x v="0"/>
    <s v="Aurora"/>
    <x v="10"/>
    <n v="60505"/>
    <x v="2"/>
    <s v="TEC-PH-10001552"/>
    <x v="2"/>
    <x v="7"/>
    <s v="I Need's 3d Hello Kitty Hybrid Silicone Case Cover for HTC One X 4g with 3d Hello Kitty Stylus Pen Green/pink"/>
    <n v="34.444800000000001"/>
    <n v="38.271999999999998"/>
    <n v="4"/>
    <n v="0"/>
    <n v="3.8271999999999999"/>
    <n v="0"/>
    <n v="10"/>
    <n v="0"/>
    <x v="1892"/>
  </r>
  <r>
    <n v="2209"/>
    <s v="CA-2015-129854"/>
    <s v="8/22/2015"/>
    <s v="8/26/2015"/>
    <s v="Standard Class"/>
    <x v="42"/>
    <s v="Roger Barcio"/>
    <s v="Home Office"/>
    <x v="0"/>
    <s v="New York City"/>
    <x v="15"/>
    <n v="10009"/>
    <x v="3"/>
    <s v="OFF-AR-10000390"/>
    <x v="1"/>
    <x v="6"/>
    <s v="Newell Chalk Holder"/>
    <n v="8.9207999999999998"/>
    <n v="16.52"/>
    <n v="4"/>
    <n v="0"/>
    <n v="7.5991999999999997"/>
    <n v="0"/>
    <n v="46"/>
    <n v="0"/>
    <x v="1893"/>
  </r>
  <r>
    <n v="2210"/>
    <s v="CA-2014-125556"/>
    <s v="11/14/2014"/>
    <s v="11/16/2014"/>
    <s v="Second Class"/>
    <x v="586"/>
    <s v="Maris LaWare"/>
    <s v="Consumer"/>
    <x v="0"/>
    <s v="Fairfield"/>
    <x v="29"/>
    <n v="6824"/>
    <x v="3"/>
    <s v="TEC-PH-10001079"/>
    <x v="2"/>
    <x v="7"/>
    <s v="Polycom SoundPoint Pro SE-225 Corded phone"/>
    <n v="599.70959999999991"/>
    <n v="832.93"/>
    <n v="7"/>
    <n v="0"/>
    <n v="233.22040000000001"/>
    <n v="0"/>
    <n v="28.000000000000004"/>
    <n v="0"/>
    <x v="1894"/>
  </r>
  <r>
    <n v="2211"/>
    <s v="CA-2014-125556"/>
    <s v="11/14/2014"/>
    <s v="11/16/2014"/>
    <s v="Second Class"/>
    <x v="586"/>
    <s v="Maris LaWare"/>
    <s v="Consumer"/>
    <x v="0"/>
    <s v="Fairfield"/>
    <x v="29"/>
    <n v="6824"/>
    <x v="3"/>
    <s v="OFF-BI-10003460"/>
    <x v="1"/>
    <x v="8"/>
    <s v="Acco 3-Hole Punch"/>
    <n v="22.775999999999996"/>
    <n v="43.8"/>
    <n v="10"/>
    <n v="0"/>
    <n v="21.024000000000001"/>
    <n v="0"/>
    <n v="48.000000000000007"/>
    <n v="0"/>
    <x v="1895"/>
  </r>
  <r>
    <n v="2212"/>
    <s v="CA-2016-162313"/>
    <s v="11/27/2016"/>
    <s v="11/30/2016"/>
    <s v="First Class"/>
    <x v="146"/>
    <s v="Victoria Brennan"/>
    <s v="Corporate"/>
    <x v="0"/>
    <s v="Lincoln Park"/>
    <x v="12"/>
    <n v="48146"/>
    <x v="2"/>
    <s v="OFF-AP-10003842"/>
    <x v="1"/>
    <x v="9"/>
    <s v="Euro-Pro Shark Turbo Vacuum"/>
    <n v="137.55119999999999"/>
    <n v="167.292"/>
    <n v="6"/>
    <n v="0"/>
    <n v="29.7408"/>
    <n v="0"/>
    <n v="17.777777777777779"/>
    <n v="0"/>
    <x v="1896"/>
  </r>
  <r>
    <n v="2213"/>
    <s v="CA-2017-107874"/>
    <s v="11/21/2017"/>
    <s v="11/25/2017"/>
    <s v="Standard Class"/>
    <x v="349"/>
    <s v="Scott Williamson"/>
    <s v="Consumer"/>
    <x v="0"/>
    <s v="New York City"/>
    <x v="15"/>
    <n v="10035"/>
    <x v="3"/>
    <s v="FUR-FU-10003535"/>
    <x v="0"/>
    <x v="5"/>
    <s v="Howard Miller Distant Time Traveler Alarm Clock"/>
    <n v="16.177800000000001"/>
    <n v="27.42"/>
    <n v="1"/>
    <n v="0"/>
    <n v="11.2422"/>
    <n v="0"/>
    <n v="41"/>
    <n v="0"/>
    <x v="1897"/>
  </r>
  <r>
    <n v="2214"/>
    <s v="CA-2017-129378"/>
    <d v="2017-01-10T00:00:00"/>
    <d v="2017-02-10T00:00:00"/>
    <s v="First Class"/>
    <x v="515"/>
    <s v="Neola Schneider"/>
    <s v="Consumer"/>
    <x v="0"/>
    <s v="San Jose"/>
    <x v="1"/>
    <n v="95123"/>
    <x v="1"/>
    <s v="OFF-BI-10002012"/>
    <x v="1"/>
    <x v="8"/>
    <s v="Wilson Jones Easy Flow II Sheet Lifters"/>
    <n v="0.93599999999999994"/>
    <n v="1.44"/>
    <n v="1"/>
    <n v="0"/>
    <n v="0.504"/>
    <n v="0"/>
    <n v="35"/>
    <n v="0"/>
    <x v="1898"/>
  </r>
  <r>
    <n v="2215"/>
    <s v="CA-2017-129378"/>
    <d v="2017-01-10T00:00:00"/>
    <d v="2017-02-10T00:00:00"/>
    <s v="First Class"/>
    <x v="515"/>
    <s v="Neola Schneider"/>
    <s v="Consumer"/>
    <x v="0"/>
    <s v="San Jose"/>
    <x v="1"/>
    <n v="95123"/>
    <x v="1"/>
    <s v="OFF-BI-10001922"/>
    <x v="1"/>
    <x v="8"/>
    <s v="Storex Dura Pro Binders"/>
    <n v="40.926600000000008"/>
    <n v="61.776000000000003"/>
    <n v="13"/>
    <n v="0"/>
    <n v="20.849399999999999"/>
    <n v="0"/>
    <n v="33.75"/>
    <n v="0"/>
    <x v="1899"/>
  </r>
  <r>
    <n v="2216"/>
    <s v="CA-2017-129378"/>
    <d v="2017-01-10T00:00:00"/>
    <d v="2017-02-10T00:00:00"/>
    <s v="First Class"/>
    <x v="515"/>
    <s v="Neola Schneider"/>
    <s v="Consumer"/>
    <x v="0"/>
    <s v="San Jose"/>
    <x v="1"/>
    <n v="95123"/>
    <x v="1"/>
    <s v="OFF-AP-10000576"/>
    <x v="1"/>
    <x v="9"/>
    <s v="Belkin 325VA UPS Surge Protector, 6'"/>
    <n v="181.47"/>
    <n v="241.96"/>
    <n v="2"/>
    <n v="0"/>
    <n v="60.49"/>
    <n v="0"/>
    <n v="25"/>
    <n v="0"/>
    <x v="1824"/>
  </r>
  <r>
    <n v="2217"/>
    <s v="CA-2017-129378"/>
    <d v="2017-01-10T00:00:00"/>
    <d v="2017-02-10T00:00:00"/>
    <s v="First Class"/>
    <x v="515"/>
    <s v="Neola Schneider"/>
    <s v="Consumer"/>
    <x v="0"/>
    <s v="San Jose"/>
    <x v="1"/>
    <n v="95123"/>
    <x v="1"/>
    <s v="FUR-CH-10000553"/>
    <x v="0"/>
    <x v="1"/>
    <s v="Metal Folding Chairs, Beige, 4/Carton"/>
    <n v="99.104800000000012"/>
    <n v="108.608"/>
    <n v="4"/>
    <n v="0"/>
    <n v="9.5031999999999996"/>
    <n v="0"/>
    <n v="8.75"/>
    <n v="0"/>
    <x v="1900"/>
  </r>
  <r>
    <n v="2218"/>
    <s v="CA-2014-151953"/>
    <s v="9/20/2014"/>
    <s v="9/25/2014"/>
    <s v="Standard Class"/>
    <x v="587"/>
    <s v="Dorothy Badders"/>
    <s v="Corporate"/>
    <x v="0"/>
    <s v="Jacksonville"/>
    <x v="2"/>
    <n v="32216"/>
    <x v="0"/>
    <s v="OFF-AR-10003469"/>
    <x v="1"/>
    <x v="6"/>
    <s v="Nontoxic Chalk"/>
    <n v="1.8303999999999998"/>
    <n v="2.8159999999999998"/>
    <n v="2"/>
    <n v="0"/>
    <n v="0.98560000000000003"/>
    <n v="0"/>
    <n v="35"/>
    <n v="0"/>
    <x v="1901"/>
  </r>
  <r>
    <n v="2219"/>
    <s v="CA-2017-130841"/>
    <s v="7/28/2017"/>
    <d v="2017-01-08T00:00:00"/>
    <s v="Standard Class"/>
    <x v="588"/>
    <s v="Matt Hagelstein"/>
    <s v="Corporate"/>
    <x v="0"/>
    <s v="San Francisco"/>
    <x v="1"/>
    <n v="94110"/>
    <x v="1"/>
    <s v="OFF-BI-10000145"/>
    <x v="1"/>
    <x v="8"/>
    <s v="Zipper Ring Binder Pockets"/>
    <n v="6.3647999999999998"/>
    <n v="9.984"/>
    <n v="4"/>
    <n v="0"/>
    <n v="3.6192000000000002"/>
    <n v="0"/>
    <n v="36.250000000000007"/>
    <n v="0"/>
    <x v="1686"/>
  </r>
  <r>
    <n v="2220"/>
    <s v="CA-2017-130841"/>
    <s v="7/28/2017"/>
    <d v="2017-01-08T00:00:00"/>
    <s v="Standard Class"/>
    <x v="588"/>
    <s v="Matt Hagelstein"/>
    <s v="Corporate"/>
    <x v="0"/>
    <s v="San Francisco"/>
    <x v="1"/>
    <n v="94110"/>
    <x v="1"/>
    <s v="OFF-ST-10001580"/>
    <x v="1"/>
    <x v="4"/>
    <s v="Super Decoflex Portable Personal File"/>
    <n v="10.785600000000001"/>
    <n v="14.98"/>
    <n v="1"/>
    <n v="0"/>
    <n v="4.1943999999999999"/>
    <n v="0"/>
    <n v="27.999999999999996"/>
    <n v="0"/>
    <x v="1902"/>
  </r>
  <r>
    <n v="2221"/>
    <s v="CA-2017-130841"/>
    <s v="7/28/2017"/>
    <d v="2017-01-08T00:00:00"/>
    <s v="Standard Class"/>
    <x v="588"/>
    <s v="Matt Hagelstein"/>
    <s v="Corporate"/>
    <x v="0"/>
    <s v="San Francisco"/>
    <x v="1"/>
    <n v="94110"/>
    <x v="1"/>
    <s v="TEC-PH-10001817"/>
    <x v="2"/>
    <x v="7"/>
    <s v="Wilson Electronics DB Pro Signal Booster"/>
    <n v="1045.3599999999999"/>
    <n v="1145.5999999999999"/>
    <n v="4"/>
    <n v="0"/>
    <n v="100.24"/>
    <n v="0"/>
    <n v="8.75"/>
    <n v="0"/>
    <x v="1903"/>
  </r>
  <r>
    <n v="2222"/>
    <s v="CA-2015-131884"/>
    <d v="2015-06-12T00:00:00"/>
    <d v="2015-06-12T00:00:00"/>
    <s v="Same Day"/>
    <x v="589"/>
    <s v="Dennis Kane"/>
    <s v="Consumer"/>
    <x v="0"/>
    <s v="Marion"/>
    <x v="24"/>
    <n v="43302"/>
    <x v="3"/>
    <s v="TEC-PH-10001578"/>
    <x v="2"/>
    <x v="7"/>
    <s v="Polycom SoundStation2 EX Conference phone"/>
    <n v="575.029"/>
    <n v="485.94"/>
    <n v="2"/>
    <n v="0"/>
    <n v="-89.088999999999999"/>
    <n v="89.088999999999999"/>
    <n v="-18.333333333333332"/>
    <n v="18.333333333333332"/>
    <x v="1904"/>
  </r>
  <r>
    <n v="2223"/>
    <s v="CA-2015-131884"/>
    <d v="2015-06-12T00:00:00"/>
    <d v="2015-06-12T00:00:00"/>
    <s v="Same Day"/>
    <x v="589"/>
    <s v="Dennis Kane"/>
    <s v="Consumer"/>
    <x v="0"/>
    <s v="Marion"/>
    <x v="24"/>
    <n v="43302"/>
    <x v="3"/>
    <s v="OFF-AR-10004078"/>
    <x v="1"/>
    <x v="6"/>
    <s v="Newell 312"/>
    <n v="32.704000000000001"/>
    <n v="37.375999999999998"/>
    <n v="8"/>
    <n v="0"/>
    <n v="4.6719999999999997"/>
    <n v="0"/>
    <n v="12.5"/>
    <n v="0"/>
    <x v="1905"/>
  </r>
  <r>
    <n v="2224"/>
    <s v="CA-2015-131884"/>
    <d v="2015-06-12T00:00:00"/>
    <d v="2015-06-12T00:00:00"/>
    <s v="Same Day"/>
    <x v="589"/>
    <s v="Dennis Kane"/>
    <s v="Consumer"/>
    <x v="0"/>
    <s v="Marion"/>
    <x v="24"/>
    <n v="43302"/>
    <x v="3"/>
    <s v="FUR-CH-10004860"/>
    <x v="0"/>
    <x v="1"/>
    <s v="Global Low Back Tilter Chair"/>
    <n v="94.921199999999999"/>
    <n v="70.686000000000007"/>
    <n v="1"/>
    <n v="0"/>
    <n v="-24.235199999999999"/>
    <n v="24.235199999999999"/>
    <n v="-34.285714285714278"/>
    <n v="34.285714285714278"/>
    <x v="1906"/>
  </r>
  <r>
    <n v="2225"/>
    <s v="CA-2017-121909"/>
    <s v="7/31/2017"/>
    <d v="2017-05-08T00:00:00"/>
    <s v="Standard Class"/>
    <x v="105"/>
    <s v="Erin Ashbrook"/>
    <s v="Corporate"/>
    <x v="0"/>
    <s v="Philadelphia"/>
    <x v="9"/>
    <n v="19134"/>
    <x v="3"/>
    <s v="OFF-PA-10003790"/>
    <x v="1"/>
    <x v="10"/>
    <s v="Xerox 1991"/>
    <n v="37.000799999999998"/>
    <n v="54.816000000000003"/>
    <n v="3"/>
    <n v="0"/>
    <n v="17.815200000000001"/>
    <n v="0"/>
    <n v="32.5"/>
    <n v="0"/>
    <x v="1585"/>
  </r>
  <r>
    <n v="2226"/>
    <s v="CA-2016-106383"/>
    <s v="3/19/2016"/>
    <s v="3/21/2016"/>
    <s v="Second Class"/>
    <x v="590"/>
    <s v="Bobby Trafton"/>
    <s v="Consumer"/>
    <x v="0"/>
    <s v="Littleton"/>
    <x v="22"/>
    <n v="80122"/>
    <x v="1"/>
    <s v="FUR-BO-10002202"/>
    <x v="0"/>
    <x v="0"/>
    <s v="Atlantic Metals Mobile 2-Shelf Bookcases, Custom Colors"/>
    <n v="171.0958"/>
    <n v="72.293999999999997"/>
    <n v="1"/>
    <n v="0"/>
    <n v="-98.8018"/>
    <n v="98.8018"/>
    <n v="-136.66666666666666"/>
    <n v="136.66666666666666"/>
    <x v="1907"/>
  </r>
  <r>
    <n v="2227"/>
    <s v="CA-2017-130771"/>
    <s v="7/29/2017"/>
    <d v="2017-03-08T00:00:00"/>
    <s v="Standard Class"/>
    <x v="156"/>
    <s v="Laura Armstrong"/>
    <s v="Corporate"/>
    <x v="0"/>
    <s v="Austin"/>
    <x v="5"/>
    <n v="78745"/>
    <x v="2"/>
    <s v="OFF-FA-10003059"/>
    <x v="1"/>
    <x v="13"/>
    <s v="Assorted Color Push Pins"/>
    <n v="2.4253999999999998"/>
    <n v="2.8959999999999999"/>
    <n v="2"/>
    <n v="0"/>
    <n v="0.47060000000000002"/>
    <n v="0"/>
    <n v="16.25"/>
    <n v="0"/>
    <x v="1711"/>
  </r>
  <r>
    <n v="2228"/>
    <s v="CA-2017-130771"/>
    <s v="7/29/2017"/>
    <d v="2017-03-08T00:00:00"/>
    <s v="Standard Class"/>
    <x v="156"/>
    <s v="Laura Armstrong"/>
    <s v="Corporate"/>
    <x v="0"/>
    <s v="Austin"/>
    <x v="5"/>
    <n v="78745"/>
    <x v="2"/>
    <s v="TEC-PH-10002496"/>
    <x v="2"/>
    <x v="7"/>
    <s v="Cisco SPA301"/>
    <n v="109.193"/>
    <n v="124.792"/>
    <n v="1"/>
    <n v="0"/>
    <n v="15.599"/>
    <n v="0"/>
    <n v="12.5"/>
    <n v="0"/>
    <x v="1908"/>
  </r>
  <r>
    <n v="2229"/>
    <s v="CA-2016-139157"/>
    <d v="2016-01-10T00:00:00"/>
    <d v="2016-05-10T00:00:00"/>
    <s v="Standard Class"/>
    <x v="411"/>
    <s v="Greg Matthias"/>
    <s v="Consumer"/>
    <x v="0"/>
    <s v="New York City"/>
    <x v="15"/>
    <n v="10024"/>
    <x v="3"/>
    <s v="FUR-TA-10003238"/>
    <x v="0"/>
    <x v="3"/>
    <s v="Chromcraft Bull-Nose Wood 48&quot; x 96&quot; Rectangular Conference Tables"/>
    <n v="446.29380000000003"/>
    <n v="330.58800000000002"/>
    <n v="1"/>
    <n v="0"/>
    <n v="-115.7058"/>
    <n v="115.7058"/>
    <n v="-35"/>
    <n v="35"/>
    <x v="1909"/>
  </r>
  <r>
    <n v="2230"/>
    <s v="CA-2014-128055"/>
    <s v="3/31/2014"/>
    <d v="2014-05-04T00:00:00"/>
    <s v="Standard Class"/>
    <x v="397"/>
    <s v="Alex Avila"/>
    <s v="Consumer"/>
    <x v="0"/>
    <s v="San Francisco"/>
    <x v="1"/>
    <n v="94122"/>
    <x v="1"/>
    <s v="OFF-BI-10004390"/>
    <x v="1"/>
    <x v="8"/>
    <s v="GBC DocuBind 200 Manual Binding Machine"/>
    <n v="420.98"/>
    <n v="673.56799999999998"/>
    <n v="2"/>
    <n v="0"/>
    <n v="252.58799999999999"/>
    <n v="0"/>
    <n v="37.5"/>
    <n v="0"/>
    <x v="1910"/>
  </r>
  <r>
    <n v="2231"/>
    <s v="CA-2014-128055"/>
    <s v="3/31/2014"/>
    <d v="2014-05-04T00:00:00"/>
    <s v="Standard Class"/>
    <x v="397"/>
    <s v="Alex Avila"/>
    <s v="Consumer"/>
    <x v="0"/>
    <s v="San Francisco"/>
    <x v="1"/>
    <n v="94122"/>
    <x v="1"/>
    <s v="OFF-AP-10002765"/>
    <x v="1"/>
    <x v="9"/>
    <s v="Fellowes Advanced Computer Series Surge Protectors"/>
    <n v="38.145599999999995"/>
    <n v="52.98"/>
    <n v="2"/>
    <n v="0"/>
    <n v="14.8344"/>
    <n v="0"/>
    <n v="28.000000000000004"/>
    <n v="0"/>
    <x v="1911"/>
  </r>
  <r>
    <n v="2232"/>
    <s v="CA-2017-157091"/>
    <s v="6/26/2017"/>
    <d v="2017-01-07T00:00:00"/>
    <s v="Standard Class"/>
    <x v="591"/>
    <s v="Denny Blanton"/>
    <s v="Consumer"/>
    <x v="0"/>
    <s v="La Porte"/>
    <x v="14"/>
    <n v="46350"/>
    <x v="2"/>
    <s v="FUR-FU-10000293"/>
    <x v="0"/>
    <x v="5"/>
    <s v="Eldon Antistatic Chair Mats for Low to Medium Pile Carpets"/>
    <n v="494.86300000000006"/>
    <n v="526.45000000000005"/>
    <n v="5"/>
    <n v="0"/>
    <n v="31.587"/>
    <n v="0"/>
    <n v="6"/>
    <n v="0"/>
    <x v="1912"/>
  </r>
  <r>
    <n v="2233"/>
    <s v="CA-2017-132122"/>
    <d v="2017-09-07T00:00:00"/>
    <s v="7/14/2017"/>
    <s v="Standard Class"/>
    <x v="581"/>
    <s v="John Huston"/>
    <s v="Consumer"/>
    <x v="0"/>
    <s v="Chicago"/>
    <x v="10"/>
    <n v="60610"/>
    <x v="2"/>
    <s v="OFF-ST-10003692"/>
    <x v="1"/>
    <x v="4"/>
    <s v="Recycled Steel Personal File for Hanging File Folders"/>
    <n v="214.61249999999998"/>
    <n v="228.92"/>
    <n v="5"/>
    <n v="0"/>
    <n v="14.307499999999999"/>
    <n v="0"/>
    <n v="6.25"/>
    <n v="0"/>
    <x v="1913"/>
  </r>
  <r>
    <n v="2234"/>
    <s v="CA-2015-123232"/>
    <s v="12/14/2015"/>
    <s v="12/16/2015"/>
    <s v="Second Class"/>
    <x v="264"/>
    <s v="Doug Jacobs"/>
    <s v="Consumer"/>
    <x v="0"/>
    <s v="Portland"/>
    <x v="21"/>
    <n v="97206"/>
    <x v="1"/>
    <s v="TEC-PH-10001051"/>
    <x v="2"/>
    <x v="7"/>
    <s v="HTC One"/>
    <n v="283.97160000000002"/>
    <n v="319.96800000000002"/>
    <n v="4"/>
    <n v="0"/>
    <n v="35.996400000000001"/>
    <n v="0"/>
    <n v="11.25"/>
    <n v="0"/>
    <x v="1914"/>
  </r>
  <r>
    <n v="2235"/>
    <s v="CA-2017-104066"/>
    <d v="2017-05-12T00:00:00"/>
    <d v="2017-10-12T00:00:00"/>
    <s v="Standard Class"/>
    <x v="425"/>
    <s v="Quincy Jones"/>
    <s v="Corporate"/>
    <x v="0"/>
    <s v="Burlington"/>
    <x v="42"/>
    <n v="5408"/>
    <x v="3"/>
    <s v="TEC-AC-10001013"/>
    <x v="2"/>
    <x v="11"/>
    <s v="Logitech ClearChat Comfort/USB Headset H390"/>
    <n v="137.37010000000001"/>
    <n v="205.03"/>
    <n v="7"/>
    <n v="0"/>
    <n v="67.659899999999993"/>
    <n v="0"/>
    <n v="32.999999999999993"/>
    <n v="0"/>
    <x v="1915"/>
  </r>
  <r>
    <n v="2236"/>
    <s v="CA-2015-145849"/>
    <s v="9/15/2015"/>
    <s v="9/17/2015"/>
    <s v="Second Class"/>
    <x v="564"/>
    <s v="Carol Triggs"/>
    <s v="Consumer"/>
    <x v="0"/>
    <s v="Indianapolis"/>
    <x v="14"/>
    <n v="46203"/>
    <x v="2"/>
    <s v="OFF-ST-10000025"/>
    <x v="1"/>
    <x v="4"/>
    <s v="Fellowes Stor/Drawer Steel Plus Storage Drawers"/>
    <n v="179.40840000000003"/>
    <n v="190.86"/>
    <n v="2"/>
    <n v="0"/>
    <n v="11.451599999999999"/>
    <n v="0"/>
    <n v="5.9999999999999991"/>
    <n v="0"/>
    <x v="1916"/>
  </r>
  <r>
    <n v="2237"/>
    <s v="CA-2015-145849"/>
    <s v="9/15/2015"/>
    <s v="9/17/2015"/>
    <s v="Second Class"/>
    <x v="564"/>
    <s v="Carol Triggs"/>
    <s v="Consumer"/>
    <x v="0"/>
    <s v="Indianapolis"/>
    <x v="14"/>
    <n v="46203"/>
    <x v="2"/>
    <s v="OFF-AR-10000817"/>
    <x v="1"/>
    <x v="6"/>
    <s v="Manco Dry-Lighter Erasable Highlighter"/>
    <n v="16.051200000000001"/>
    <n v="24.32"/>
    <n v="8"/>
    <n v="0"/>
    <n v="8.2688000000000006"/>
    <n v="0"/>
    <n v="34"/>
    <n v="0"/>
    <x v="1917"/>
  </r>
  <r>
    <n v="2238"/>
    <s v="CA-2016-122322"/>
    <s v="7/15/2016"/>
    <s v="7/21/2016"/>
    <s v="Standard Class"/>
    <x v="563"/>
    <s v="Rick Huthwaite"/>
    <s v="Home Office"/>
    <x v="0"/>
    <s v="Provo"/>
    <x v="7"/>
    <n v="84604"/>
    <x v="1"/>
    <s v="OFF-SU-10000952"/>
    <x v="1"/>
    <x v="14"/>
    <s v="Fiskars Home &amp; Office Scissors"/>
    <n v="31.967999999999996"/>
    <n v="44.4"/>
    <n v="5"/>
    <n v="0"/>
    <n v="12.432"/>
    <n v="0"/>
    <n v="28.000000000000004"/>
    <n v="0"/>
    <x v="1918"/>
  </r>
  <r>
    <n v="2239"/>
    <s v="CA-2017-166849"/>
    <s v="4/20/2017"/>
    <s v="4/26/2017"/>
    <s v="Standard Class"/>
    <x v="319"/>
    <s v="Sanjit Jacobs"/>
    <s v="Home Office"/>
    <x v="0"/>
    <s v="Chicago"/>
    <x v="10"/>
    <n v="60610"/>
    <x v="2"/>
    <s v="FUR-FU-10004597"/>
    <x v="0"/>
    <x v="5"/>
    <s v="Eldon Cleatmat Chair Mats for Medium Pile Carpets"/>
    <n v="96.57"/>
    <n v="44.4"/>
    <n v="2"/>
    <n v="0"/>
    <n v="-52.17"/>
    <n v="52.17"/>
    <n v="-117.5"/>
    <n v="117.5"/>
    <x v="1919"/>
  </r>
  <r>
    <n v="2240"/>
    <s v="CA-2016-146633"/>
    <s v="11/15/2016"/>
    <s v="11/17/2016"/>
    <s v="Second Class"/>
    <x v="592"/>
    <s v="Toby Gnade"/>
    <s v="Consumer"/>
    <x v="0"/>
    <s v="Los Angeles"/>
    <x v="1"/>
    <n v="90049"/>
    <x v="1"/>
    <s v="OFF-BI-10003527"/>
    <x v="1"/>
    <x v="8"/>
    <s v="Fellowes PB500 Electric Punch Plastic Comb Binding Machine with Manual Bind"/>
    <n v="635.495"/>
    <n v="1016.792"/>
    <n v="1"/>
    <n v="0"/>
    <n v="381.29700000000003"/>
    <n v="0"/>
    <n v="37.5"/>
    <n v="0"/>
    <x v="1920"/>
  </r>
  <r>
    <n v="2241"/>
    <s v="CA-2016-146633"/>
    <s v="11/15/2016"/>
    <s v="11/17/2016"/>
    <s v="Second Class"/>
    <x v="592"/>
    <s v="Toby Gnade"/>
    <s v="Consumer"/>
    <x v="0"/>
    <s v="Los Angeles"/>
    <x v="1"/>
    <n v="90049"/>
    <x v="1"/>
    <s v="OFF-BI-10002982"/>
    <x v="1"/>
    <x v="8"/>
    <s v="Avery Self-Adhesive Photo Pockets for Polaroid Photos"/>
    <n v="24.788400000000003"/>
    <n v="38.136000000000003"/>
    <n v="7"/>
    <n v="0"/>
    <n v="13.3476"/>
    <n v="0"/>
    <n v="35"/>
    <n v="0"/>
    <x v="1921"/>
  </r>
  <r>
    <n v="2242"/>
    <s v="US-2016-126893"/>
    <s v="11/26/2016"/>
    <d v="2016-01-12T00:00:00"/>
    <s v="Standard Class"/>
    <x v="564"/>
    <s v="Carol Triggs"/>
    <s v="Consumer"/>
    <x v="0"/>
    <s v="Philadelphia"/>
    <x v="9"/>
    <n v="19134"/>
    <x v="3"/>
    <s v="TEC-PH-10004165"/>
    <x v="2"/>
    <x v="7"/>
    <s v="Mitel MiVoice 5330e IP Phone"/>
    <n v="610.4778"/>
    <n v="494.98200000000003"/>
    <n v="3"/>
    <n v="0"/>
    <n v="-115.4958"/>
    <n v="115.4958"/>
    <n v="-23.333333333333332"/>
    <n v="23.333333333333332"/>
    <x v="1922"/>
  </r>
  <r>
    <n v="2243"/>
    <s v="CA-2017-103380"/>
    <s v="11/21/2017"/>
    <s v="11/25/2017"/>
    <s v="Standard Class"/>
    <x v="593"/>
    <s v="Barry Franz"/>
    <s v="Home Office"/>
    <x v="0"/>
    <s v="Pasadena"/>
    <x v="1"/>
    <n v="91104"/>
    <x v="1"/>
    <s v="OFF-ST-10003442"/>
    <x v="1"/>
    <x v="4"/>
    <s v="Eldon Portable Mobile Manager"/>
    <n v="41.288800000000002"/>
    <n v="56.56"/>
    <n v="2"/>
    <n v="0"/>
    <n v="15.2712"/>
    <n v="0"/>
    <n v="27"/>
    <n v="0"/>
    <x v="1923"/>
  </r>
  <r>
    <n v="2244"/>
    <s v="CA-2017-103380"/>
    <s v="11/21/2017"/>
    <s v="11/25/2017"/>
    <s v="Standard Class"/>
    <x v="593"/>
    <s v="Barry Franz"/>
    <s v="Home Office"/>
    <x v="0"/>
    <s v="Pasadena"/>
    <x v="1"/>
    <n v="91104"/>
    <x v="1"/>
    <s v="OFF-AR-10003856"/>
    <x v="1"/>
    <x v="6"/>
    <s v="Newell 344"/>
    <n v="4.1143999999999998"/>
    <n v="5.56"/>
    <n v="2"/>
    <n v="0"/>
    <n v="1.4456"/>
    <n v="0"/>
    <n v="26"/>
    <n v="0"/>
    <x v="349"/>
  </r>
  <r>
    <n v="2245"/>
    <s v="CA-2017-103380"/>
    <s v="11/21/2017"/>
    <s v="11/25/2017"/>
    <s v="Standard Class"/>
    <x v="593"/>
    <s v="Barry Franz"/>
    <s v="Home Office"/>
    <x v="0"/>
    <s v="Pasadena"/>
    <x v="1"/>
    <n v="91104"/>
    <x v="1"/>
    <s v="OFF-FA-10004248"/>
    <x v="1"/>
    <x v="13"/>
    <s v="Advantus T-Pin Paper Clips"/>
    <n v="5.5022000000000002"/>
    <n v="9.02"/>
    <n v="2"/>
    <n v="0"/>
    <n v="3.5177999999999998"/>
    <n v="0"/>
    <n v="39"/>
    <n v="0"/>
    <x v="1924"/>
  </r>
  <r>
    <n v="2246"/>
    <s v="CA-2017-103380"/>
    <s v="11/21/2017"/>
    <s v="11/25/2017"/>
    <s v="Standard Class"/>
    <x v="593"/>
    <s v="Barry Franz"/>
    <s v="Home Office"/>
    <x v="0"/>
    <s v="Pasadena"/>
    <x v="1"/>
    <n v="91104"/>
    <x v="1"/>
    <s v="OFF-AP-10001492"/>
    <x v="1"/>
    <x v="9"/>
    <s v="Acco Six-Outlet Power Strip, 4' Cord Length"/>
    <n v="6.3787999999999991"/>
    <n v="8.6199999999999992"/>
    <n v="1"/>
    <n v="0"/>
    <n v="2.2412000000000001"/>
    <n v="0"/>
    <n v="26"/>
    <n v="0"/>
    <x v="1925"/>
  </r>
  <r>
    <n v="2247"/>
    <s v="CA-2017-103380"/>
    <s v="11/21/2017"/>
    <s v="11/25/2017"/>
    <s v="Standard Class"/>
    <x v="593"/>
    <s v="Barry Franz"/>
    <s v="Home Office"/>
    <x v="0"/>
    <s v="Pasadena"/>
    <x v="1"/>
    <n v="91104"/>
    <x v="1"/>
    <s v="TEC-PH-10004165"/>
    <x v="2"/>
    <x v="7"/>
    <s v="Mitel MiVoice 5330e IP Phone"/>
    <n v="610.4778"/>
    <n v="659.976"/>
    <n v="3"/>
    <n v="0"/>
    <n v="49.498199999999997"/>
    <n v="0"/>
    <n v="7.5"/>
    <n v="0"/>
    <x v="1679"/>
  </r>
  <r>
    <n v="2248"/>
    <s v="CA-2015-116092"/>
    <s v="2/15/2015"/>
    <s v="2/18/2015"/>
    <s v="Second Class"/>
    <x v="594"/>
    <s v="Justin MacKendrick"/>
    <s v="Consumer"/>
    <x v="0"/>
    <s v="Los Angeles"/>
    <x v="1"/>
    <n v="90004"/>
    <x v="1"/>
    <s v="OFF-PA-10004285"/>
    <x v="1"/>
    <x v="10"/>
    <s v="Xerox 1959"/>
    <n v="6.9471999999999996"/>
    <n v="13.36"/>
    <n v="2"/>
    <n v="0"/>
    <n v="6.4127999999999998"/>
    <n v="0"/>
    <n v="48"/>
    <n v="0"/>
    <x v="523"/>
  </r>
  <r>
    <n v="2249"/>
    <s v="CA-2015-116092"/>
    <s v="2/15/2015"/>
    <s v="2/18/2015"/>
    <s v="Second Class"/>
    <x v="594"/>
    <s v="Justin MacKendrick"/>
    <s v="Consumer"/>
    <x v="0"/>
    <s v="Los Angeles"/>
    <x v="1"/>
    <n v="90004"/>
    <x v="1"/>
    <s v="OFF-BI-10001628"/>
    <x v="1"/>
    <x v="8"/>
    <s v="Acco Data Flex Cable Posts For Top &amp; Bottom Load Binders, 6&quot; Capacity"/>
    <n v="28.682499999999997"/>
    <n v="41.72"/>
    <n v="5"/>
    <n v="0"/>
    <n v="13.0375"/>
    <n v="0"/>
    <n v="31.25"/>
    <n v="0"/>
    <x v="1869"/>
  </r>
  <r>
    <n v="2250"/>
    <s v="CA-2015-116092"/>
    <s v="2/15/2015"/>
    <s v="2/18/2015"/>
    <s v="Second Class"/>
    <x v="594"/>
    <s v="Justin MacKendrick"/>
    <s v="Consumer"/>
    <x v="0"/>
    <s v="Los Angeles"/>
    <x v="1"/>
    <n v="90004"/>
    <x v="1"/>
    <s v="OFF-BI-10000546"/>
    <x v="1"/>
    <x v="8"/>
    <s v="Avery Durable Binders"/>
    <n v="7.3439999999999994"/>
    <n v="11.52"/>
    <n v="5"/>
    <n v="0"/>
    <n v="4.1760000000000002"/>
    <n v="0"/>
    <n v="36.250000000000007"/>
    <n v="0"/>
    <x v="1926"/>
  </r>
  <r>
    <n v="2251"/>
    <s v="CA-2015-116092"/>
    <s v="2/15/2015"/>
    <s v="2/18/2015"/>
    <s v="Second Class"/>
    <x v="594"/>
    <s v="Justin MacKendrick"/>
    <s v="Consumer"/>
    <x v="0"/>
    <s v="Los Angeles"/>
    <x v="1"/>
    <n v="90004"/>
    <x v="1"/>
    <s v="OFF-AP-10001391"/>
    <x v="1"/>
    <x v="9"/>
    <s v="Kensington 6 Outlet MasterPiece HOMEOFFICE Power Control Center"/>
    <n v="384.42240000000004"/>
    <n v="541.44000000000005"/>
    <n v="6"/>
    <n v="0"/>
    <n v="157.01759999999999"/>
    <n v="0"/>
    <n v="28.999999999999993"/>
    <n v="0"/>
    <x v="1927"/>
  </r>
  <r>
    <n v="2252"/>
    <s v="CA-2015-116092"/>
    <s v="2/15/2015"/>
    <s v="2/18/2015"/>
    <s v="Second Class"/>
    <x v="594"/>
    <s v="Justin MacKendrick"/>
    <s v="Consumer"/>
    <x v="0"/>
    <s v="Los Angeles"/>
    <x v="1"/>
    <n v="90004"/>
    <x v="1"/>
    <s v="OFF-PA-10000477"/>
    <x v="1"/>
    <x v="10"/>
    <s v="Xerox 22"/>
    <n v="10.1088"/>
    <n v="19.440000000000001"/>
    <n v="3"/>
    <n v="0"/>
    <n v="9.3312000000000008"/>
    <n v="0"/>
    <n v="48.000000000000007"/>
    <n v="0"/>
    <x v="541"/>
  </r>
  <r>
    <n v="2253"/>
    <s v="CA-2016-117849"/>
    <s v="4/15/2016"/>
    <s v="4/17/2016"/>
    <s v="Second Class"/>
    <x v="451"/>
    <s v="Julie Kriz"/>
    <s v="Home Office"/>
    <x v="0"/>
    <s v="San Diego"/>
    <x v="1"/>
    <n v="92105"/>
    <x v="1"/>
    <s v="OFF-PA-10004327"/>
    <x v="1"/>
    <x v="10"/>
    <s v="Xerox 1911"/>
    <n v="74.72399999999999"/>
    <n v="143.69999999999999"/>
    <n v="3"/>
    <n v="0"/>
    <n v="68.975999999999999"/>
    <n v="0"/>
    <n v="48.000000000000007"/>
    <n v="0"/>
    <x v="141"/>
  </r>
  <r>
    <n v="2254"/>
    <s v="CA-2015-169201"/>
    <s v="9/28/2015"/>
    <d v="2015-01-10T00:00:00"/>
    <s v="First Class"/>
    <x v="428"/>
    <s v="Henry Goldwyn"/>
    <s v="Corporate"/>
    <x v="0"/>
    <s v="San Francisco"/>
    <x v="1"/>
    <n v="94110"/>
    <x v="1"/>
    <s v="OFF-AP-10000696"/>
    <x v="1"/>
    <x v="9"/>
    <s v="Holmes Odor Grabber"/>
    <n v="28.984199999999998"/>
    <n v="43.26"/>
    <n v="3"/>
    <n v="0"/>
    <n v="14.2758"/>
    <n v="0"/>
    <n v="33"/>
    <n v="0"/>
    <x v="1928"/>
  </r>
  <r>
    <n v="2255"/>
    <s v="CA-2015-169201"/>
    <s v="9/28/2015"/>
    <d v="2015-01-10T00:00:00"/>
    <s v="First Class"/>
    <x v="428"/>
    <s v="Henry Goldwyn"/>
    <s v="Corporate"/>
    <x v="0"/>
    <s v="San Francisco"/>
    <x v="1"/>
    <n v="94110"/>
    <x v="1"/>
    <s v="OFF-AP-10002082"/>
    <x v="1"/>
    <x v="9"/>
    <s v="Holmes HEPA Air Purifier"/>
    <n v="28.314"/>
    <n v="43.56"/>
    <n v="2"/>
    <n v="0"/>
    <n v="15.246"/>
    <n v="0"/>
    <n v="35"/>
    <n v="0"/>
    <x v="1763"/>
  </r>
  <r>
    <n v="2256"/>
    <s v="CA-2016-164091"/>
    <s v="9/17/2016"/>
    <s v="9/22/2016"/>
    <s v="Standard Class"/>
    <x v="156"/>
    <s v="Laura Armstrong"/>
    <s v="Corporate"/>
    <x v="0"/>
    <s v="Bangor"/>
    <x v="43"/>
    <n v="4401"/>
    <x v="3"/>
    <s v="TEC-PH-10001944"/>
    <x v="2"/>
    <x v="7"/>
    <s v="Wi-Ex zBoost YX540 Cellular Phone Signal Booster"/>
    <n v="306.495"/>
    <n v="437.85"/>
    <n v="3"/>
    <n v="0"/>
    <n v="131.35499999999999"/>
    <n v="0"/>
    <n v="29.999999999999993"/>
    <n v="0"/>
    <x v="1929"/>
  </r>
  <r>
    <n v="2257"/>
    <s v="CA-2016-164091"/>
    <s v="9/17/2016"/>
    <s v="9/22/2016"/>
    <s v="Standard Class"/>
    <x v="156"/>
    <s v="Laura Armstrong"/>
    <s v="Corporate"/>
    <x v="0"/>
    <s v="Bangor"/>
    <x v="43"/>
    <n v="4401"/>
    <x v="3"/>
    <s v="FUR-FU-10004952"/>
    <x v="0"/>
    <x v="5"/>
    <s v="C-Line Cubicle Keepers Polyproplyene Holder w/Velcro Back, 8-1/2x11, 25/Bx"/>
    <n v="75.541200000000003"/>
    <n v="109.48"/>
    <n v="2"/>
    <n v="0"/>
    <n v="33.938800000000001"/>
    <n v="0"/>
    <n v="31"/>
    <n v="0"/>
    <x v="1050"/>
  </r>
  <r>
    <n v="2258"/>
    <s v="CA-2017-105214"/>
    <s v="6/16/2017"/>
    <s v="6/19/2017"/>
    <s v="First Class"/>
    <x v="59"/>
    <s v="Troy Staebel"/>
    <s v="Consumer"/>
    <x v="0"/>
    <s v="San Francisco"/>
    <x v="1"/>
    <n v="94122"/>
    <x v="1"/>
    <s v="FUR-CH-10000015"/>
    <x v="0"/>
    <x v="1"/>
    <s v="Hon Multipurpose Stacking Arm Chairs"/>
    <n v="1121.9880000000001"/>
    <n v="1212.96"/>
    <n v="7"/>
    <n v="0"/>
    <n v="90.971999999999994"/>
    <n v="0"/>
    <n v="7.5"/>
    <n v="0"/>
    <x v="1930"/>
  </r>
  <r>
    <n v="2259"/>
    <s v="CA-2017-105214"/>
    <s v="6/16/2017"/>
    <s v="6/19/2017"/>
    <s v="First Class"/>
    <x v="59"/>
    <s v="Troy Staebel"/>
    <s v="Consumer"/>
    <x v="0"/>
    <s v="San Francisco"/>
    <x v="1"/>
    <n v="94122"/>
    <x v="1"/>
    <s v="OFF-PA-10001776"/>
    <x v="1"/>
    <x v="10"/>
    <s v="Wirebound Message Books, Four 2 3/4&quot; x 5&quot; Forms per Page, 600 Sets per Book"/>
    <n v="9.8261999999999983"/>
    <n v="18.54"/>
    <n v="2"/>
    <n v="0"/>
    <n v="8.7138000000000009"/>
    <n v="0"/>
    <n v="47.000000000000007"/>
    <n v="0"/>
    <x v="1931"/>
  </r>
  <r>
    <n v="2260"/>
    <s v="CA-2015-117611"/>
    <d v="2015-08-11T00:00:00"/>
    <d v="2015-10-11T00:00:00"/>
    <s v="Second Class"/>
    <x v="595"/>
    <s v="Maria Zettner"/>
    <s v="Home Office"/>
    <x v="0"/>
    <s v="San Diego"/>
    <x v="1"/>
    <n v="92024"/>
    <x v="1"/>
    <s v="OFF-FA-10002280"/>
    <x v="1"/>
    <x v="13"/>
    <s v="Advantus Plastic Paper Clips"/>
    <n v="2.6"/>
    <n v="5"/>
    <n v="1"/>
    <n v="0"/>
    <n v="2.4"/>
    <n v="0"/>
    <n v="48"/>
    <n v="0"/>
    <x v="1932"/>
  </r>
  <r>
    <n v="2261"/>
    <s v="CA-2015-117611"/>
    <d v="2015-08-11T00:00:00"/>
    <d v="2015-10-11T00:00:00"/>
    <s v="Second Class"/>
    <x v="595"/>
    <s v="Maria Zettner"/>
    <s v="Home Office"/>
    <x v="0"/>
    <s v="San Diego"/>
    <x v="1"/>
    <n v="92024"/>
    <x v="1"/>
    <s v="TEC-AC-10002049"/>
    <x v="2"/>
    <x v="11"/>
    <s v="Logitech G19 Programmable Gaming Keyboard"/>
    <n v="305.0154"/>
    <n v="371.97"/>
    <n v="3"/>
    <n v="0"/>
    <n v="66.954599999999999"/>
    <n v="0"/>
    <n v="18"/>
    <n v="0"/>
    <x v="806"/>
  </r>
  <r>
    <n v="2262"/>
    <s v="US-2015-137960"/>
    <s v="12/18/2015"/>
    <s v="12/18/2015"/>
    <s v="Same Day"/>
    <x v="596"/>
    <s v="Mitch Webber"/>
    <s v="Consumer"/>
    <x v="0"/>
    <s v="New York City"/>
    <x v="15"/>
    <n v="10035"/>
    <x v="3"/>
    <s v="TEC-AC-10002253"/>
    <x v="2"/>
    <x v="11"/>
    <s v="Imation Bio 8GB USB Flash Drive Imation Corp"/>
    <n v="141.304"/>
    <n v="166.24"/>
    <n v="1"/>
    <n v="0"/>
    <n v="24.936"/>
    <n v="0"/>
    <n v="15"/>
    <n v="0"/>
    <x v="653"/>
  </r>
  <r>
    <n v="2263"/>
    <s v="CA-2017-122994"/>
    <d v="2017-06-02T00:00:00"/>
    <d v="2017-09-02T00:00:00"/>
    <s v="First Class"/>
    <x v="597"/>
    <s v="Mark Van Huff"/>
    <s v="Consumer"/>
    <x v="0"/>
    <s v="Arlington"/>
    <x v="17"/>
    <n v="22204"/>
    <x v="0"/>
    <s v="FUR-BO-10004015"/>
    <x v="0"/>
    <x v="0"/>
    <s v="Bush Andora Bookcase, Maple/Graphite Gray Finish"/>
    <n v="280.77660000000003"/>
    <n v="359.97"/>
    <n v="3"/>
    <n v="0"/>
    <n v="79.193399999999997"/>
    <n v="0"/>
    <n v="21.999999999999996"/>
    <n v="0"/>
    <x v="1933"/>
  </r>
  <r>
    <n v="2264"/>
    <s v="CA-2016-131065"/>
    <s v="11/14/2016"/>
    <s v="11/16/2016"/>
    <s v="Second Class"/>
    <x v="211"/>
    <s v="Allen Armold"/>
    <s v="Consumer"/>
    <x v="0"/>
    <s v="Atlanta"/>
    <x v="32"/>
    <n v="30318"/>
    <x v="0"/>
    <s v="TEC-AC-10004145"/>
    <x v="2"/>
    <x v="11"/>
    <s v="Logitech diNovo Edge Keyboard"/>
    <n v="384.9846"/>
    <n v="499.98"/>
    <n v="2"/>
    <n v="0"/>
    <n v="114.9954"/>
    <n v="0"/>
    <n v="23"/>
    <n v="0"/>
    <x v="1934"/>
  </r>
  <r>
    <n v="2265"/>
    <s v="CA-2016-131065"/>
    <s v="11/14/2016"/>
    <s v="11/16/2016"/>
    <s v="Second Class"/>
    <x v="211"/>
    <s v="Allen Armold"/>
    <s v="Consumer"/>
    <x v="0"/>
    <s v="Atlanta"/>
    <x v="32"/>
    <n v="30318"/>
    <x v="0"/>
    <s v="OFF-PA-10002479"/>
    <x v="1"/>
    <x v="10"/>
    <s v="Xerox 4200 Series MultiUse Premium Copy Paper (20Lb. and 84 Bright)"/>
    <n v="2.9040000000000004"/>
    <n v="5.28"/>
    <n v="1"/>
    <n v="0"/>
    <n v="2.3759999999999999"/>
    <n v="0"/>
    <n v="44.999999999999993"/>
    <n v="0"/>
    <x v="1821"/>
  </r>
  <r>
    <n v="2266"/>
    <s v="CA-2016-131065"/>
    <s v="11/14/2016"/>
    <s v="11/16/2016"/>
    <s v="Second Class"/>
    <x v="211"/>
    <s v="Allen Armold"/>
    <s v="Consumer"/>
    <x v="0"/>
    <s v="Atlanta"/>
    <x v="32"/>
    <n v="30318"/>
    <x v="0"/>
    <s v="OFF-BI-10004970"/>
    <x v="1"/>
    <x v="8"/>
    <s v="ACCOHIDE 3-Ring Binder, Blue, 1&quot;"/>
    <n v="4.3777999999999997"/>
    <n v="8.26"/>
    <n v="2"/>
    <n v="0"/>
    <n v="3.8822000000000001"/>
    <n v="0"/>
    <n v="47"/>
    <n v="0"/>
    <x v="342"/>
  </r>
  <r>
    <n v="2267"/>
    <s v="CA-2017-149146"/>
    <d v="2017-12-10T00:00:00"/>
    <d v="2017-12-10T00:00:00"/>
    <s v="Same Day"/>
    <x v="598"/>
    <s v="Sean Miller"/>
    <s v="Home Office"/>
    <x v="0"/>
    <s v="Monroe"/>
    <x v="3"/>
    <n v="28110"/>
    <x v="0"/>
    <s v="OFF-PA-10003919"/>
    <x v="1"/>
    <x v="10"/>
    <s v="Xerox 1989"/>
    <n v="5.2788000000000004"/>
    <n v="7.968"/>
    <n v="2"/>
    <n v="0"/>
    <n v="2.6892"/>
    <n v="0"/>
    <n v="33.75"/>
    <n v="0"/>
    <x v="890"/>
  </r>
  <r>
    <n v="2268"/>
    <s v="CA-2017-137470"/>
    <s v="9/17/2017"/>
    <s v="9/17/2017"/>
    <s v="Same Day"/>
    <x v="599"/>
    <s v="Tom Prescott"/>
    <s v="Consumer"/>
    <x v="0"/>
    <s v="Seattle"/>
    <x v="4"/>
    <n v="98115"/>
    <x v="1"/>
    <s v="OFF-PA-10002001"/>
    <x v="1"/>
    <x v="10"/>
    <s v="Xerox 1984"/>
    <n v="6.6096000000000013"/>
    <n v="12.96"/>
    <n v="2"/>
    <n v="0"/>
    <n v="6.3503999999999996"/>
    <n v="0"/>
    <n v="48.999999999999993"/>
    <n v="0"/>
    <x v="90"/>
  </r>
  <r>
    <n v="2269"/>
    <s v="CA-2017-105480"/>
    <s v="12/20/2017"/>
    <s v="12/26/2017"/>
    <s v="Standard Class"/>
    <x v="158"/>
    <s v="Dean Katz"/>
    <s v="Corporate"/>
    <x v="0"/>
    <s v="Rochester"/>
    <x v="15"/>
    <n v="14609"/>
    <x v="3"/>
    <s v="OFF-PA-10002787"/>
    <x v="1"/>
    <x v="10"/>
    <s v="Xerox 227"/>
    <n v="3.3696000000000006"/>
    <n v="6.48"/>
    <n v="1"/>
    <n v="0"/>
    <n v="3.1103999999999998"/>
    <n v="0"/>
    <n v="47.999999999999993"/>
    <n v="0"/>
    <x v="89"/>
  </r>
  <r>
    <n v="2270"/>
    <s v="CA-2017-105480"/>
    <s v="12/20/2017"/>
    <s v="12/26/2017"/>
    <s v="Standard Class"/>
    <x v="158"/>
    <s v="Dean Katz"/>
    <s v="Corporate"/>
    <x v="0"/>
    <s v="Rochester"/>
    <x v="15"/>
    <n v="14609"/>
    <x v="3"/>
    <s v="OFF-BI-10003291"/>
    <x v="1"/>
    <x v="8"/>
    <s v="Wilson Jones Leather-Like Binders with DublLock Round Rings"/>
    <n v="4.6269"/>
    <n v="6.984"/>
    <n v="1"/>
    <n v="0"/>
    <n v="2.3571"/>
    <n v="0"/>
    <n v="33.75"/>
    <n v="0"/>
    <x v="1935"/>
  </r>
  <r>
    <n v="2271"/>
    <s v="CA-2017-164917"/>
    <d v="2017-02-12T00:00:00"/>
    <d v="2017-07-12T00:00:00"/>
    <s v="Standard Class"/>
    <x v="149"/>
    <s v="Michael Kennedy"/>
    <s v="Corporate"/>
    <x v="0"/>
    <s v="Miami"/>
    <x v="2"/>
    <n v="33180"/>
    <x v="0"/>
    <s v="OFF-AR-10004344"/>
    <x v="1"/>
    <x v="6"/>
    <s v="Bulldog Vacuum Base Pencil Sharpener"/>
    <n v="43.763500000000001"/>
    <n v="47.96"/>
    <n v="5"/>
    <n v="0"/>
    <n v="4.1965000000000003"/>
    <n v="0"/>
    <n v="8.75"/>
    <n v="0"/>
    <x v="1936"/>
  </r>
  <r>
    <n v="2272"/>
    <s v="CA-2015-102036"/>
    <s v="9/21/2015"/>
    <s v="9/27/2015"/>
    <s v="Standard Class"/>
    <x v="79"/>
    <s v="Chad Sievert"/>
    <s v="Consumer"/>
    <x v="0"/>
    <s v="Seattle"/>
    <x v="4"/>
    <n v="98105"/>
    <x v="1"/>
    <s v="OFF-ST-10003123"/>
    <x v="1"/>
    <x v="4"/>
    <s v="Fellowes Bases and Tops For Staxonsteel/High-Stak Systems"/>
    <n v="151.80240000000001"/>
    <n v="199.74"/>
    <n v="6"/>
    <n v="0"/>
    <n v="47.937600000000003"/>
    <n v="0"/>
    <n v="24.000000000000004"/>
    <n v="0"/>
    <x v="1937"/>
  </r>
  <r>
    <n v="2273"/>
    <s v="CA-2015-142944"/>
    <d v="2015-06-03T00:00:00"/>
    <d v="2015-11-03T00:00:00"/>
    <s v="Standard Class"/>
    <x v="139"/>
    <s v="John Lucas"/>
    <s v="Consumer"/>
    <x v="0"/>
    <s v="San Francisco"/>
    <x v="1"/>
    <n v="94122"/>
    <x v="1"/>
    <s v="FUR-FU-10000308"/>
    <x v="0"/>
    <x v="5"/>
    <s v="Deflect-o Glass Clear Studded Chair Mats"/>
    <n v="339.50279999999998"/>
    <n v="435.26"/>
    <n v="7"/>
    <n v="0"/>
    <n v="95.757199999999997"/>
    <n v="0"/>
    <n v="22"/>
    <n v="0"/>
    <x v="1938"/>
  </r>
  <r>
    <n v="2274"/>
    <s v="CA-2015-142944"/>
    <d v="2015-06-03T00:00:00"/>
    <d v="2015-11-03T00:00:00"/>
    <s v="Standard Class"/>
    <x v="139"/>
    <s v="John Lucas"/>
    <s v="Consumer"/>
    <x v="0"/>
    <s v="San Francisco"/>
    <x v="1"/>
    <n v="94122"/>
    <x v="1"/>
    <s v="TEC-CO-10003763"/>
    <x v="2"/>
    <x v="16"/>
    <s v="Canon PC1060 Personal Laser Copier"/>
    <n v="741.98939999999993"/>
    <n v="1119.9839999999999"/>
    <n v="2"/>
    <n v="0"/>
    <n v="377.99459999999999"/>
    <n v="0"/>
    <n v="33.75"/>
    <n v="0"/>
    <x v="1939"/>
  </r>
  <r>
    <n v="2275"/>
    <s v="CA-2014-157882"/>
    <d v="2014-03-10T00:00:00"/>
    <d v="2014-08-10T00:00:00"/>
    <s v="Second Class"/>
    <x v="153"/>
    <s v="Allen Rosenblatt"/>
    <s v="Corporate"/>
    <x v="0"/>
    <s v="Los Angeles"/>
    <x v="1"/>
    <n v="90036"/>
    <x v="1"/>
    <s v="FUR-TA-10001866"/>
    <x v="0"/>
    <x v="3"/>
    <s v="Bevis Round Conference Room Tables and Bases"/>
    <n v="139.84619999999998"/>
    <n v="143.43199999999999"/>
    <n v="1"/>
    <n v="0"/>
    <n v="3.5857999999999999"/>
    <n v="0"/>
    <n v="2.5"/>
    <n v="0"/>
    <x v="1940"/>
  </r>
  <r>
    <n v="2276"/>
    <s v="CA-2014-157882"/>
    <d v="2014-03-10T00:00:00"/>
    <d v="2014-08-10T00:00:00"/>
    <s v="Second Class"/>
    <x v="153"/>
    <s v="Allen Rosenblatt"/>
    <s v="Corporate"/>
    <x v="0"/>
    <s v="Los Angeles"/>
    <x v="1"/>
    <n v="90036"/>
    <x v="1"/>
    <s v="FUR-CH-10002774"/>
    <x v="0"/>
    <x v="1"/>
    <s v="Global Deluxe Stacking Chair, Gray"/>
    <n v="108.5874"/>
    <n v="122.352"/>
    <n v="3"/>
    <n v="0"/>
    <n v="13.7646"/>
    <n v="0"/>
    <n v="11.249999999999998"/>
    <n v="0"/>
    <x v="1941"/>
  </r>
  <r>
    <n v="2277"/>
    <s v="CA-2014-104283"/>
    <s v="6/27/2014"/>
    <d v="2014-01-07T00:00:00"/>
    <s v="Standard Class"/>
    <x v="215"/>
    <s v="Liz MacKendrick"/>
    <s v="Consumer"/>
    <x v="0"/>
    <s v="Southaven"/>
    <x v="35"/>
    <n v="38671"/>
    <x v="0"/>
    <s v="OFF-ST-10004337"/>
    <x v="1"/>
    <x v="4"/>
    <s v="SAFCO Commercial Wire Shelving, 72h"/>
    <n v="306.2"/>
    <n v="306.2"/>
    <n v="5"/>
    <n v="0"/>
    <n v="0"/>
    <n v="0"/>
    <n v="0"/>
    <n v="0"/>
    <x v="1942"/>
  </r>
  <r>
    <n v="2278"/>
    <s v="CA-2014-104283"/>
    <s v="6/27/2014"/>
    <d v="2014-01-07T00:00:00"/>
    <s v="Standard Class"/>
    <x v="215"/>
    <s v="Liz MacKendrick"/>
    <s v="Consumer"/>
    <x v="0"/>
    <s v="Southaven"/>
    <x v="35"/>
    <n v="38671"/>
    <x v="0"/>
    <s v="FUR-TA-10001039"/>
    <x v="0"/>
    <x v="3"/>
    <s v="KI Adjustable-Height Table"/>
    <n v="63.625200000000007"/>
    <n v="85.98"/>
    <n v="1"/>
    <n v="0"/>
    <n v="22.354800000000001"/>
    <n v="0"/>
    <n v="26"/>
    <n v="0"/>
    <x v="1943"/>
  </r>
  <r>
    <n v="2279"/>
    <s v="CA-2014-104283"/>
    <s v="6/27/2014"/>
    <d v="2014-01-07T00:00:00"/>
    <s v="Standard Class"/>
    <x v="215"/>
    <s v="Liz MacKendrick"/>
    <s v="Consumer"/>
    <x v="0"/>
    <s v="Southaven"/>
    <x v="35"/>
    <n v="38671"/>
    <x v="0"/>
    <s v="TEC-AC-10000109"/>
    <x v="2"/>
    <x v="11"/>
    <s v="Sony Micro Vault Click 16 GB USB 2.0 Flash Drive"/>
    <n v="170.20960000000002"/>
    <n v="223.96"/>
    <n v="4"/>
    <n v="0"/>
    <n v="53.750399999999999"/>
    <n v="0"/>
    <n v="24"/>
    <n v="0"/>
    <x v="1944"/>
  </r>
  <r>
    <n v="2280"/>
    <s v="CA-2017-142622"/>
    <s v="10/30/2017"/>
    <d v="2017-02-11T00:00:00"/>
    <s v="First Class"/>
    <x v="600"/>
    <s v="Jim Karlsson"/>
    <s v="Consumer"/>
    <x v="0"/>
    <s v="Seattle"/>
    <x v="4"/>
    <n v="98115"/>
    <x v="1"/>
    <s v="FUR-CH-10003833"/>
    <x v="0"/>
    <x v="1"/>
    <s v="Novimex Fabric Task Chair"/>
    <n v="103.666"/>
    <n v="97.567999999999998"/>
    <n v="2"/>
    <n v="0"/>
    <n v="-6.0979999999999999"/>
    <n v="6.0979999999999999"/>
    <n v="-6.25"/>
    <n v="6.25"/>
    <x v="1945"/>
  </r>
  <r>
    <n v="2281"/>
    <s v="CA-2017-142622"/>
    <s v="10/30/2017"/>
    <d v="2017-02-11T00:00:00"/>
    <s v="First Class"/>
    <x v="600"/>
    <s v="Jim Karlsson"/>
    <s v="Consumer"/>
    <x v="0"/>
    <s v="Seattle"/>
    <x v="4"/>
    <n v="98115"/>
    <x v="1"/>
    <s v="FUR-CH-10004289"/>
    <x v="0"/>
    <x v="1"/>
    <s v="Global Super Steno Chair"/>
    <n v="637.30720000000008"/>
    <n v="614.27200000000005"/>
    <n v="8"/>
    <n v="0"/>
    <n v="-23.0352"/>
    <n v="23.0352"/>
    <n v="-3.75"/>
    <n v="3.75"/>
    <x v="1946"/>
  </r>
  <r>
    <n v="2282"/>
    <s v="CA-2017-142622"/>
    <s v="10/30/2017"/>
    <d v="2017-02-11T00:00:00"/>
    <s v="First Class"/>
    <x v="600"/>
    <s v="Jim Karlsson"/>
    <s v="Consumer"/>
    <x v="0"/>
    <s v="Seattle"/>
    <x v="4"/>
    <n v="98115"/>
    <x v="1"/>
    <s v="FUR-BO-10004467"/>
    <x v="0"/>
    <x v="0"/>
    <s v="Bestar Classic Bookcase"/>
    <n v="161.98379999999997"/>
    <n v="199.98"/>
    <n v="2"/>
    <n v="0"/>
    <n v="37.996200000000002"/>
    <n v="0"/>
    <n v="19.000000000000004"/>
    <n v="0"/>
    <x v="1675"/>
  </r>
  <r>
    <n v="2283"/>
    <s v="CA-2016-132143"/>
    <d v="2016-03-09T00:00:00"/>
    <d v="2016-05-09T00:00:00"/>
    <s v="First Class"/>
    <x v="524"/>
    <s v="Filia McAdams"/>
    <s v="Corporate"/>
    <x v="0"/>
    <s v="Middletown"/>
    <x v="29"/>
    <n v="6457"/>
    <x v="3"/>
    <s v="OFF-PA-10002713"/>
    <x v="1"/>
    <x v="10"/>
    <s v="Adams Phone Message Book, 200 Message Capacity, 8 1/16” x 11”"/>
    <n v="26.006399999999996"/>
    <n v="48.16"/>
    <n v="7"/>
    <n v="0"/>
    <n v="22.153600000000001"/>
    <n v="0"/>
    <n v="46.000000000000007"/>
    <n v="0"/>
    <x v="1947"/>
  </r>
  <r>
    <n v="2284"/>
    <s v="CA-2015-153108"/>
    <d v="2015-05-03T00:00:00"/>
    <d v="2015-09-03T00:00:00"/>
    <s v="Standard Class"/>
    <x v="227"/>
    <s v="Sarah Foster"/>
    <s v="Consumer"/>
    <x v="0"/>
    <s v="New Castle"/>
    <x v="14"/>
    <n v="47362"/>
    <x v="2"/>
    <s v="TEC-PH-10001552"/>
    <x v="2"/>
    <x v="7"/>
    <s v="I Need's 3d Hello Kitty Hybrid Silicone Case Cover for HTC One X 4g with 3d Hello Kitty Stylus Pen Green/pink"/>
    <n v="17.2224"/>
    <n v="23.92"/>
    <n v="2"/>
    <n v="0"/>
    <n v="6.6976000000000004"/>
    <n v="0"/>
    <n v="27.999999999999996"/>
    <n v="0"/>
    <x v="1948"/>
  </r>
  <r>
    <n v="2285"/>
    <s v="CA-2015-153108"/>
    <d v="2015-05-03T00:00:00"/>
    <d v="2015-09-03T00:00:00"/>
    <s v="Standard Class"/>
    <x v="227"/>
    <s v="Sarah Foster"/>
    <s v="Consumer"/>
    <x v="0"/>
    <s v="New Castle"/>
    <x v="14"/>
    <n v="47362"/>
    <x v="2"/>
    <s v="OFF-AP-10002222"/>
    <x v="1"/>
    <x v="9"/>
    <s v="Staple holder"/>
    <n v="44.303699999999999"/>
    <n v="60.69"/>
    <n v="7"/>
    <n v="0"/>
    <n v="16.386299999999999"/>
    <n v="0"/>
    <n v="26.999999999999996"/>
    <n v="0"/>
    <x v="1949"/>
  </r>
  <r>
    <n v="2286"/>
    <s v="CA-2016-112676"/>
    <d v="2016-05-05T00:00:00"/>
    <d v="2016-08-05T00:00:00"/>
    <s v="First Class"/>
    <x v="601"/>
    <s v="Patrick Jones"/>
    <s v="Corporate"/>
    <x v="0"/>
    <s v="Murfreesboro"/>
    <x v="18"/>
    <n v="37130"/>
    <x v="0"/>
    <s v="OFF-PA-10003971"/>
    <x v="1"/>
    <x v="10"/>
    <s v="Xerox 1965"/>
    <n v="9.1494"/>
    <n v="14.352"/>
    <n v="3"/>
    <n v="0"/>
    <n v="5.2026000000000003"/>
    <n v="0"/>
    <n v="36.25"/>
    <n v="0"/>
    <x v="643"/>
  </r>
  <r>
    <n v="2287"/>
    <s v="CA-2017-165687"/>
    <s v="11/17/2017"/>
    <s v="11/23/2017"/>
    <s v="Standard Class"/>
    <x v="394"/>
    <s v="Christine Sundaresam"/>
    <s v="Consumer"/>
    <x v="0"/>
    <s v="Salem"/>
    <x v="17"/>
    <n v="24153"/>
    <x v="0"/>
    <s v="OFF-AP-10004036"/>
    <x v="1"/>
    <x v="9"/>
    <s v="Bionaire 99.97% HEPA Air Cleaner"/>
    <n v="22.776"/>
    <n v="35.04"/>
    <n v="2"/>
    <n v="0"/>
    <n v="12.263999999999999"/>
    <n v="0"/>
    <n v="35"/>
    <n v="0"/>
    <x v="1950"/>
  </r>
  <r>
    <n v="2288"/>
    <s v="US-2017-112928"/>
    <d v="2017-01-06T00:00:00"/>
    <d v="2017-05-06T00:00:00"/>
    <s v="Second Class"/>
    <x v="121"/>
    <s v="Barry Blumstein"/>
    <s v="Corporate"/>
    <x v="0"/>
    <s v="Toledo"/>
    <x v="24"/>
    <n v="43615"/>
    <x v="3"/>
    <s v="OFF-AP-10002287"/>
    <x v="1"/>
    <x v="9"/>
    <s v="Eureka Sanitaire  Multi-Pro Heavy-Duty Upright, Disposable Bags"/>
    <n v="16.169"/>
    <n v="17.48"/>
    <n v="5"/>
    <n v="0"/>
    <n v="1.3109999999999999"/>
    <n v="0"/>
    <n v="7.5"/>
    <n v="0"/>
    <x v="1951"/>
  </r>
  <r>
    <n v="2289"/>
    <s v="CA-2017-143343"/>
    <d v="2017-10-06T00:00:00"/>
    <s v="6/13/2017"/>
    <s v="First Class"/>
    <x v="572"/>
    <s v="Ben Wallace"/>
    <s v="Consumer"/>
    <x v="0"/>
    <s v="Los Angeles"/>
    <x v="1"/>
    <n v="90032"/>
    <x v="1"/>
    <s v="OFF-AR-10002375"/>
    <x v="1"/>
    <x v="6"/>
    <s v="Newell 351"/>
    <n v="11.643999999999998"/>
    <n v="16.399999999999999"/>
    <n v="5"/>
    <n v="0"/>
    <n v="4.7560000000000002"/>
    <n v="0"/>
    <n v="29.000000000000004"/>
    <n v="0"/>
    <x v="1237"/>
  </r>
  <r>
    <n v="2290"/>
    <s v="CA-2017-115154"/>
    <d v="2017-08-01T00:00:00"/>
    <d v="2017-11-01T00:00:00"/>
    <s v="First Class"/>
    <x v="602"/>
    <s v="Ricardo Sperren"/>
    <s v="Corporate"/>
    <x v="0"/>
    <s v="Seattle"/>
    <x v="4"/>
    <n v="98115"/>
    <x v="1"/>
    <s v="FUR-TA-10001950"/>
    <x v="0"/>
    <x v="3"/>
    <s v="Balt Solid Wood Round Tables"/>
    <n v="812.61180000000002"/>
    <n v="892.98"/>
    <n v="2"/>
    <n v="0"/>
    <n v="80.368200000000002"/>
    <n v="0"/>
    <n v="9"/>
    <n v="0"/>
    <x v="1952"/>
  </r>
  <r>
    <n v="2291"/>
    <s v="CA-2015-149342"/>
    <s v="4/20/2015"/>
    <s v="4/25/2015"/>
    <s v="Standard Class"/>
    <x v="378"/>
    <s v="Theresa Swint"/>
    <s v="Corporate"/>
    <x v="0"/>
    <s v="Columbus"/>
    <x v="32"/>
    <n v="31907"/>
    <x v="0"/>
    <s v="TEC-PH-10001557"/>
    <x v="2"/>
    <x v="7"/>
    <s v="Pyle PMP37LED"/>
    <n v="210.21810000000002"/>
    <n v="287.97000000000003"/>
    <n v="3"/>
    <n v="0"/>
    <n v="77.751900000000006"/>
    <n v="0"/>
    <n v="27"/>
    <n v="0"/>
    <x v="1170"/>
  </r>
  <r>
    <n v="2292"/>
    <s v="CA-2015-149342"/>
    <s v="4/20/2015"/>
    <s v="4/25/2015"/>
    <s v="Standard Class"/>
    <x v="378"/>
    <s v="Theresa Swint"/>
    <s v="Corporate"/>
    <x v="0"/>
    <s v="Columbus"/>
    <x v="32"/>
    <n v="31907"/>
    <x v="0"/>
    <s v="FUR-FU-10002937"/>
    <x v="0"/>
    <x v="5"/>
    <s v="GE 48&quot; Fluorescent Tube, Cool White Energy Saver, 34 Watts, 30/Box"/>
    <n v="297.69"/>
    <n v="595.38"/>
    <n v="6"/>
    <n v="0"/>
    <n v="297.69"/>
    <n v="0"/>
    <n v="50"/>
    <n v="0"/>
    <x v="1953"/>
  </r>
  <r>
    <n v="2293"/>
    <s v="CA-2015-149342"/>
    <s v="4/20/2015"/>
    <s v="4/25/2015"/>
    <s v="Standard Class"/>
    <x v="378"/>
    <s v="Theresa Swint"/>
    <s v="Corporate"/>
    <x v="0"/>
    <s v="Columbus"/>
    <x v="32"/>
    <n v="31907"/>
    <x v="0"/>
    <s v="OFF-PA-10001166"/>
    <x v="1"/>
    <x v="10"/>
    <s v="Xerox 2"/>
    <n v="6.7392000000000012"/>
    <n v="12.96"/>
    <n v="2"/>
    <n v="0"/>
    <n v="6.2207999999999997"/>
    <n v="0"/>
    <n v="47.999999999999993"/>
    <n v="0"/>
    <x v="90"/>
  </r>
  <r>
    <n v="2294"/>
    <s v="CA-2015-130995"/>
    <d v="2015-01-11T00:00:00"/>
    <d v="2015-06-11T00:00:00"/>
    <s v="Standard Class"/>
    <x v="425"/>
    <s v="Quincy Jones"/>
    <s v="Corporate"/>
    <x v="0"/>
    <s v="New York City"/>
    <x v="15"/>
    <n v="10009"/>
    <x v="3"/>
    <s v="TEC-PH-10000347"/>
    <x v="2"/>
    <x v="7"/>
    <s v="Cush Cases Heavy Duty Rugged Cover Case for Samsung Galaxy S5 - Purple"/>
    <n v="3.6135000000000002"/>
    <n v="4.95"/>
    <n v="1"/>
    <n v="0"/>
    <n v="1.3365"/>
    <n v="0"/>
    <n v="27"/>
    <n v="0"/>
    <x v="1954"/>
  </r>
  <r>
    <n v="2295"/>
    <s v="CA-2017-127929"/>
    <s v="12/23/2017"/>
    <s v="12/27/2017"/>
    <s v="Standard Class"/>
    <x v="524"/>
    <s v="Filia McAdams"/>
    <s v="Corporate"/>
    <x v="0"/>
    <s v="Middletown"/>
    <x v="29"/>
    <n v="6457"/>
    <x v="3"/>
    <s v="FUR-FU-10003708"/>
    <x v="0"/>
    <x v="5"/>
    <s v="Tenex Traditional Chairmats for Medium Pile Carpet, Standard Lip, 36&quot; x 48&quot;"/>
    <n v="143.7405"/>
    <n v="181.95"/>
    <n v="3"/>
    <n v="0"/>
    <n v="38.209499999999998"/>
    <n v="0"/>
    <n v="21"/>
    <n v="0"/>
    <x v="1955"/>
  </r>
  <r>
    <n v="2296"/>
    <s v="CA-2015-113145"/>
    <d v="2015-01-11T00:00:00"/>
    <d v="2015-05-11T00:00:00"/>
    <s v="Standard Class"/>
    <x v="104"/>
    <s v="Valerie Dominguez"/>
    <s v="Consumer"/>
    <x v="0"/>
    <s v="New York City"/>
    <x v="15"/>
    <n v="10011"/>
    <x v="3"/>
    <s v="OFF-PA-10002659"/>
    <x v="1"/>
    <x v="10"/>
    <s v="Avoid Verbal Orders Carbonless Minifold Book"/>
    <n v="7.3007999999999997"/>
    <n v="13.52"/>
    <n v="4"/>
    <n v="0"/>
    <n v="6.2191999999999998"/>
    <n v="0"/>
    <n v="46"/>
    <n v="0"/>
    <x v="1956"/>
  </r>
  <r>
    <n v="2297"/>
    <s v="CA-2015-113145"/>
    <d v="2015-01-11T00:00:00"/>
    <d v="2015-05-11T00:00:00"/>
    <s v="Standard Class"/>
    <x v="104"/>
    <s v="Valerie Dominguez"/>
    <s v="Consumer"/>
    <x v="0"/>
    <s v="New York City"/>
    <x v="15"/>
    <n v="10011"/>
    <x v="3"/>
    <s v="FUR-FU-10000965"/>
    <x v="0"/>
    <x v="5"/>
    <s v="Howard Miller 11-1/2&quot; Diameter Ridgewood Wall Clock"/>
    <n v="153.22299999999998"/>
    <n v="259.7"/>
    <n v="5"/>
    <n v="0"/>
    <n v="106.477"/>
    <n v="0"/>
    <n v="41"/>
    <n v="0"/>
    <x v="1957"/>
  </r>
  <r>
    <n v="2298"/>
    <s v="CA-2015-113145"/>
    <d v="2015-01-11T00:00:00"/>
    <d v="2015-05-11T00:00:00"/>
    <s v="Standard Class"/>
    <x v="104"/>
    <s v="Valerie Dominguez"/>
    <s v="Consumer"/>
    <x v="0"/>
    <s v="New York City"/>
    <x v="15"/>
    <n v="10011"/>
    <x v="3"/>
    <s v="TEC-PH-10001527"/>
    <x v="2"/>
    <x v="7"/>
    <s v="Plantronics MX500i Earset"/>
    <n v="41.661500000000004"/>
    <n v="42.95"/>
    <n v="1"/>
    <n v="0"/>
    <n v="1.2885"/>
    <n v="0"/>
    <n v="3"/>
    <n v="0"/>
    <x v="1958"/>
  </r>
  <r>
    <n v="2299"/>
    <s v="CA-2015-113145"/>
    <d v="2015-01-11T00:00:00"/>
    <d v="2015-05-11T00:00:00"/>
    <s v="Standard Class"/>
    <x v="104"/>
    <s v="Valerie Dominguez"/>
    <s v="Consumer"/>
    <x v="0"/>
    <s v="New York City"/>
    <x v="15"/>
    <n v="10011"/>
    <x v="3"/>
    <s v="TEC-AC-10001838"/>
    <x v="2"/>
    <x v="11"/>
    <s v="Razer Tiamat Over Ear 7.1 Surround Sound PC Gaming Headset"/>
    <n v="797.96010000000001"/>
    <n v="1399.93"/>
    <n v="7"/>
    <n v="0"/>
    <n v="601.96990000000005"/>
    <n v="0"/>
    <n v="43"/>
    <n v="0"/>
    <x v="753"/>
  </r>
  <r>
    <n v="2300"/>
    <s v="CA-2015-113145"/>
    <d v="2015-01-11T00:00:00"/>
    <d v="2015-05-11T00:00:00"/>
    <s v="Standard Class"/>
    <x v="104"/>
    <s v="Valerie Dominguez"/>
    <s v="Consumer"/>
    <x v="0"/>
    <s v="New York City"/>
    <x v="15"/>
    <n v="10011"/>
    <x v="3"/>
    <s v="TEC-PH-10002597"/>
    <x v="2"/>
    <x v="7"/>
    <s v="Xblue XB-1670-86 X16 Small Office Telephone - Titanium"/>
    <n v="377.96999999999997"/>
    <n v="503.96"/>
    <n v="4"/>
    <n v="0"/>
    <n v="125.99"/>
    <n v="0"/>
    <n v="25"/>
    <n v="0"/>
    <x v="179"/>
  </r>
  <r>
    <n v="2301"/>
    <s v="CA-2014-162362"/>
    <s v="11/14/2014"/>
    <s v="11/18/2014"/>
    <s v="Standard Class"/>
    <x v="145"/>
    <s v="Jeremy Lonsdale"/>
    <s v="Consumer"/>
    <x v="0"/>
    <s v="Midland"/>
    <x v="12"/>
    <n v="48640"/>
    <x v="2"/>
    <s v="OFF-BI-10000756"/>
    <x v="1"/>
    <x v="8"/>
    <s v="Storex DuraTech Recycled Plastic Frosted Binders"/>
    <n v="6.36"/>
    <n v="12.72"/>
    <n v="3"/>
    <n v="0"/>
    <n v="6.36"/>
    <n v="0"/>
    <n v="50"/>
    <n v="0"/>
    <x v="1959"/>
  </r>
  <r>
    <n v="2302"/>
    <s v="CA-2014-162362"/>
    <s v="11/14/2014"/>
    <s v="11/18/2014"/>
    <s v="Standard Class"/>
    <x v="145"/>
    <s v="Jeremy Lonsdale"/>
    <s v="Consumer"/>
    <x v="0"/>
    <s v="Midland"/>
    <x v="12"/>
    <n v="48640"/>
    <x v="2"/>
    <s v="OFF-BI-10000546"/>
    <x v="1"/>
    <x v="8"/>
    <s v="Avery Durable Binders"/>
    <n v="5.8751999999999995"/>
    <n v="11.52"/>
    <n v="4"/>
    <n v="0"/>
    <n v="5.6448"/>
    <n v="0"/>
    <n v="49.000000000000007"/>
    <n v="0"/>
    <x v="133"/>
  </r>
  <r>
    <n v="2303"/>
    <s v="CA-2016-106558"/>
    <s v="1/17/2016"/>
    <s v="1/21/2016"/>
    <s v="Standard Class"/>
    <x v="393"/>
    <s v="Dionis Lloyd"/>
    <s v="Corporate"/>
    <x v="0"/>
    <s v="Columbus"/>
    <x v="32"/>
    <n v="31907"/>
    <x v="0"/>
    <s v="TEC-AC-10001142"/>
    <x v="2"/>
    <x v="11"/>
    <s v="First Data FD10 PIN Pad"/>
    <n v="284.39999999999998"/>
    <n v="316"/>
    <n v="4"/>
    <n v="0"/>
    <n v="31.6"/>
    <n v="0"/>
    <n v="10"/>
    <n v="0"/>
    <x v="616"/>
  </r>
  <r>
    <n v="2304"/>
    <s v="CA-2017-157931"/>
    <s v="9/17/2017"/>
    <s v="9/22/2017"/>
    <s v="Second Class"/>
    <x v="246"/>
    <s v="Meg O'Connel"/>
    <s v="Home Office"/>
    <x v="0"/>
    <s v="Roswell"/>
    <x v="32"/>
    <n v="30076"/>
    <x v="0"/>
    <s v="FUR-CH-10000785"/>
    <x v="0"/>
    <x v="1"/>
    <s v="Global Ergonomic Managers Chair"/>
    <n v="535.70079999999996"/>
    <n v="723.92"/>
    <n v="4"/>
    <n v="0"/>
    <n v="188.2192"/>
    <n v="0"/>
    <n v="26"/>
    <n v="0"/>
    <x v="1960"/>
  </r>
  <r>
    <n v="2305"/>
    <s v="CA-2017-157931"/>
    <s v="9/17/2017"/>
    <s v="9/22/2017"/>
    <s v="Second Class"/>
    <x v="246"/>
    <s v="Meg O'Connel"/>
    <s v="Home Office"/>
    <x v="0"/>
    <s v="Roswell"/>
    <x v="32"/>
    <n v="30076"/>
    <x v="0"/>
    <s v="OFF-PA-10000474"/>
    <x v="1"/>
    <x v="10"/>
    <s v="Easy-staple paper"/>
    <n v="56.349599999999995"/>
    <n v="106.32"/>
    <n v="3"/>
    <n v="0"/>
    <n v="49.970399999999998"/>
    <n v="0"/>
    <n v="47"/>
    <n v="0"/>
    <x v="1961"/>
  </r>
  <r>
    <n v="2306"/>
    <s v="CA-2016-115574"/>
    <s v="12/23/2016"/>
    <s v="12/24/2016"/>
    <s v="First Class"/>
    <x v="130"/>
    <s v="Ben Peterman"/>
    <s v="Corporate"/>
    <x v="0"/>
    <s v="Chicago"/>
    <x v="10"/>
    <n v="60623"/>
    <x v="2"/>
    <s v="FUR-BO-10003441"/>
    <x v="0"/>
    <x v="0"/>
    <s v="Bush Westfield Collection Bookcases, Fully Assembled"/>
    <n v="155.50920000000002"/>
    <n v="141.37200000000001"/>
    <n v="2"/>
    <n v="0"/>
    <n v="-14.1372"/>
    <n v="14.1372"/>
    <n v="-10"/>
    <n v="10"/>
    <x v="1089"/>
  </r>
  <r>
    <n v="2307"/>
    <s v="CA-2015-160794"/>
    <d v="2015-06-08T00:00:00"/>
    <d v="2015-08-08T00:00:00"/>
    <s v="First Class"/>
    <x v="99"/>
    <s v="Michael Stewart"/>
    <s v="Corporate"/>
    <x v="0"/>
    <s v="Houston"/>
    <x v="5"/>
    <n v="77041"/>
    <x v="2"/>
    <s v="OFF-PA-10004156"/>
    <x v="1"/>
    <x v="10"/>
    <s v="Xerox 188"/>
    <n v="17.350200000000001"/>
    <n v="27.216000000000001"/>
    <n v="3"/>
    <n v="0"/>
    <n v="9.8658000000000001"/>
    <n v="0"/>
    <n v="36.25"/>
    <n v="0"/>
    <x v="1962"/>
  </r>
  <r>
    <n v="2308"/>
    <s v="CA-2017-116225"/>
    <d v="2017-05-11T00:00:00"/>
    <d v="2017-09-11T00:00:00"/>
    <s v="Standard Class"/>
    <x v="603"/>
    <s v="Susan Vittorini"/>
    <s v="Consumer"/>
    <x v="0"/>
    <s v="New York City"/>
    <x v="15"/>
    <n v="10009"/>
    <x v="3"/>
    <s v="TEC-AC-10001432"/>
    <x v="2"/>
    <x v="11"/>
    <s v="Enermax Aurora Lite Keyboard"/>
    <n v="218.82"/>
    <n v="390.75"/>
    <n v="5"/>
    <n v="0"/>
    <n v="171.93"/>
    <n v="0"/>
    <n v="44"/>
    <n v="0"/>
    <x v="1963"/>
  </r>
  <r>
    <n v="2309"/>
    <s v="US-2017-120418"/>
    <d v="2017-11-06T00:00:00"/>
    <d v="2017-12-06T00:00:00"/>
    <s v="First Class"/>
    <x v="604"/>
    <s v="Becky Castell"/>
    <s v="Home Office"/>
    <x v="0"/>
    <s v="Peoria"/>
    <x v="16"/>
    <n v="85345"/>
    <x v="1"/>
    <s v="FUR-CH-10001394"/>
    <x v="0"/>
    <x v="1"/>
    <s v="Global Leather Executive Chair"/>
    <n v="245.69299999999998"/>
    <n v="280.79199999999997"/>
    <n v="1"/>
    <n v="0"/>
    <n v="35.098999999999997"/>
    <n v="0"/>
    <n v="12.5"/>
    <n v="0"/>
    <x v="1964"/>
  </r>
  <r>
    <n v="2310"/>
    <s v="US-2017-120418"/>
    <d v="2017-11-06T00:00:00"/>
    <d v="2017-12-06T00:00:00"/>
    <s v="First Class"/>
    <x v="604"/>
    <s v="Becky Castell"/>
    <s v="Home Office"/>
    <x v="0"/>
    <s v="Peoria"/>
    <x v="16"/>
    <n v="85345"/>
    <x v="1"/>
    <s v="OFF-ST-10002370"/>
    <x v="1"/>
    <x v="4"/>
    <s v="Sortfiler Multipurpose Personal File Organizer, Black"/>
    <n v="60.747599999999991"/>
    <n v="68.447999999999993"/>
    <n v="4"/>
    <n v="0"/>
    <n v="7.7004000000000001"/>
    <n v="0"/>
    <n v="11.250000000000002"/>
    <n v="0"/>
    <x v="1965"/>
  </r>
  <r>
    <n v="2311"/>
    <s v="US-2017-120418"/>
    <d v="2017-11-06T00:00:00"/>
    <d v="2017-12-06T00:00:00"/>
    <s v="First Class"/>
    <x v="604"/>
    <s v="Becky Castell"/>
    <s v="Home Office"/>
    <x v="0"/>
    <s v="Peoria"/>
    <x v="16"/>
    <n v="85345"/>
    <x v="1"/>
    <s v="OFF-AR-10002956"/>
    <x v="1"/>
    <x v="6"/>
    <s v="Boston 16801 Nautilus Battery Pencil Sharpener"/>
    <n v="81.437000000000012"/>
    <n v="88.04"/>
    <n v="5"/>
    <n v="0"/>
    <n v="6.6029999999999998"/>
    <n v="0"/>
    <n v="7.5"/>
    <n v="0"/>
    <x v="1966"/>
  </r>
  <r>
    <n v="2312"/>
    <s v="US-2017-120418"/>
    <d v="2017-11-06T00:00:00"/>
    <d v="2017-12-06T00:00:00"/>
    <s v="First Class"/>
    <x v="604"/>
    <s v="Becky Castell"/>
    <s v="Home Office"/>
    <x v="0"/>
    <s v="Peoria"/>
    <x v="16"/>
    <n v="85345"/>
    <x v="1"/>
    <s v="OFF-AR-10001955"/>
    <x v="1"/>
    <x v="6"/>
    <s v="Newell 319"/>
    <n v="13.888"/>
    <n v="15.872"/>
    <n v="1"/>
    <n v="0"/>
    <n v="1.984"/>
    <n v="0"/>
    <n v="12.5"/>
    <n v="0"/>
    <x v="1861"/>
  </r>
  <r>
    <n v="2313"/>
    <s v="US-2017-120418"/>
    <d v="2017-11-06T00:00:00"/>
    <d v="2017-12-06T00:00:00"/>
    <s v="First Class"/>
    <x v="604"/>
    <s v="Becky Castell"/>
    <s v="Home Office"/>
    <x v="0"/>
    <s v="Peoria"/>
    <x v="16"/>
    <n v="85345"/>
    <x v="1"/>
    <s v="OFF-ST-10001809"/>
    <x v="1"/>
    <x v="4"/>
    <s v="Fellowes Officeware Wire Shelving"/>
    <n v="264.10020000000003"/>
    <n v="215.59200000000001"/>
    <n v="3"/>
    <n v="0"/>
    <n v="-48.508200000000002"/>
    <n v="48.508200000000002"/>
    <n v="-22.5"/>
    <n v="22.5"/>
    <x v="1967"/>
  </r>
  <r>
    <n v="2314"/>
    <s v="CA-2017-122035"/>
    <s v="7/20/2017"/>
    <s v="7/25/2017"/>
    <s v="Standard Class"/>
    <x v="605"/>
    <s v="Elizabeth Moffitt"/>
    <s v="Corporate"/>
    <x v="0"/>
    <s v="Sioux Falls"/>
    <x v="44"/>
    <n v="57103"/>
    <x v="2"/>
    <s v="OFF-LA-10004093"/>
    <x v="1"/>
    <x v="2"/>
    <s v="Avery 486"/>
    <n v="7.7485999999999988"/>
    <n v="14.62"/>
    <n v="2"/>
    <n v="0"/>
    <n v="6.8714000000000004"/>
    <n v="0"/>
    <n v="47"/>
    <n v="0"/>
    <x v="2"/>
  </r>
  <r>
    <n v="2315"/>
    <s v="CA-2017-122035"/>
    <s v="7/20/2017"/>
    <s v="7/25/2017"/>
    <s v="Standard Class"/>
    <x v="605"/>
    <s v="Elizabeth Moffitt"/>
    <s v="Corporate"/>
    <x v="0"/>
    <s v="Sioux Falls"/>
    <x v="44"/>
    <n v="57103"/>
    <x v="2"/>
    <s v="OFF-AP-10002118"/>
    <x v="1"/>
    <x v="9"/>
    <s v="1.7 Cubic Foot Compact &quot;Cube&quot; Office Refrigerators"/>
    <n v="303.91359999999997"/>
    <n v="416.32"/>
    <n v="2"/>
    <n v="0"/>
    <n v="112.4064"/>
    <n v="0"/>
    <n v="27"/>
    <n v="0"/>
    <x v="1968"/>
  </r>
  <r>
    <n v="2316"/>
    <s v="CA-2017-122035"/>
    <s v="7/20/2017"/>
    <s v="7/25/2017"/>
    <s v="Standard Class"/>
    <x v="605"/>
    <s v="Elizabeth Moffitt"/>
    <s v="Corporate"/>
    <x v="0"/>
    <s v="Sioux Falls"/>
    <x v="44"/>
    <n v="57103"/>
    <x v="2"/>
    <s v="OFF-BI-10000404"/>
    <x v="1"/>
    <x v="8"/>
    <s v="Avery Printable Repositionable Plastic Tabs"/>
    <n v="22.79"/>
    <n v="43"/>
    <n v="5"/>
    <n v="0"/>
    <n v="20.21"/>
    <n v="0"/>
    <n v="47"/>
    <n v="0"/>
    <x v="1969"/>
  </r>
  <r>
    <n v="2317"/>
    <s v="CA-2017-122035"/>
    <s v="7/20/2017"/>
    <s v="7/25/2017"/>
    <s v="Standard Class"/>
    <x v="605"/>
    <s v="Elizabeth Moffitt"/>
    <s v="Corporate"/>
    <x v="0"/>
    <s v="Sioux Falls"/>
    <x v="44"/>
    <n v="57103"/>
    <x v="2"/>
    <s v="FUR-CH-10003833"/>
    <x v="0"/>
    <x v="1"/>
    <s v="Novimex Fabric Task Chair"/>
    <n v="155.499"/>
    <n v="182.94"/>
    <n v="3"/>
    <n v="0"/>
    <n v="27.440999999999999"/>
    <n v="0"/>
    <n v="15"/>
    <n v="0"/>
    <x v="1102"/>
  </r>
  <r>
    <n v="2318"/>
    <s v="CA-2017-122035"/>
    <s v="7/20/2017"/>
    <s v="7/25/2017"/>
    <s v="Standard Class"/>
    <x v="605"/>
    <s v="Elizabeth Moffitt"/>
    <s v="Corporate"/>
    <x v="0"/>
    <s v="Sioux Falls"/>
    <x v="44"/>
    <n v="57103"/>
    <x v="2"/>
    <s v="OFF-BI-10002072"/>
    <x v="1"/>
    <x v="8"/>
    <s v="Cardinal Slant-D Ring Binders"/>
    <n v="30.414999999999999"/>
    <n v="60.83"/>
    <n v="7"/>
    <n v="0"/>
    <n v="30.414999999999999"/>
    <n v="0"/>
    <n v="50"/>
    <n v="0"/>
    <x v="1970"/>
  </r>
  <r>
    <n v="2319"/>
    <s v="CA-2017-122035"/>
    <s v="7/20/2017"/>
    <s v="7/25/2017"/>
    <s v="Standard Class"/>
    <x v="605"/>
    <s v="Elizabeth Moffitt"/>
    <s v="Corporate"/>
    <x v="0"/>
    <s v="Sioux Falls"/>
    <x v="44"/>
    <n v="57103"/>
    <x v="2"/>
    <s v="TEC-AC-10003095"/>
    <x v="2"/>
    <x v="11"/>
    <s v="Logitech G35 7.1-Channel Surround Sound Headset"/>
    <n v="257.38020000000006"/>
    <n v="389.97"/>
    <n v="3"/>
    <n v="0"/>
    <n v="132.5898"/>
    <n v="0"/>
    <n v="34"/>
    <n v="0"/>
    <x v="1971"/>
  </r>
  <r>
    <n v="2320"/>
    <s v="CA-2015-117828"/>
    <s v="12/23/2015"/>
    <s v="12/26/2015"/>
    <s v="First Class"/>
    <x v="214"/>
    <s v="Bradley Drucker"/>
    <s v="Consumer"/>
    <x v="0"/>
    <s v="Richmond"/>
    <x v="17"/>
    <n v="23223"/>
    <x v="0"/>
    <s v="OFF-AP-10001563"/>
    <x v="1"/>
    <x v="9"/>
    <s v="Belkin Premiere Surge Master II 8-outlet surge protector"/>
    <n v="137.96719999999999"/>
    <n v="194.32"/>
    <n v="4"/>
    <n v="0"/>
    <n v="56.352800000000002"/>
    <n v="0"/>
    <n v="29.000000000000004"/>
    <n v="0"/>
    <x v="1972"/>
  </r>
  <r>
    <n v="2321"/>
    <s v="CA-2017-165491"/>
    <s v="3/20/2017"/>
    <s v="3/24/2017"/>
    <s v="Standard Class"/>
    <x v="304"/>
    <s v="Helen Wasserman"/>
    <s v="Corporate"/>
    <x v="0"/>
    <s v="Seattle"/>
    <x v="4"/>
    <n v="98115"/>
    <x v="1"/>
    <s v="TEC-AC-10000358"/>
    <x v="2"/>
    <x v="11"/>
    <s v="Imation Secure Drive + Hardware Encrypted USB flash drive - 16 GB"/>
    <n v="202.10680000000002"/>
    <n v="265.93"/>
    <n v="7"/>
    <n v="0"/>
    <n v="63.8232"/>
    <n v="0"/>
    <n v="24"/>
    <n v="0"/>
    <x v="1973"/>
  </r>
  <r>
    <n v="2322"/>
    <s v="CA-2015-109470"/>
    <s v="12/31/2015"/>
    <d v="2016-03-01T00:00:00"/>
    <s v="Second Class"/>
    <x v="346"/>
    <s v="Karen Carlisle"/>
    <s v="Corporate"/>
    <x v="0"/>
    <s v="Henderson"/>
    <x v="0"/>
    <n v="42420"/>
    <x v="0"/>
    <s v="OFF-BI-10004492"/>
    <x v="1"/>
    <x v="8"/>
    <s v="Tuf-Vin Binders"/>
    <n v="50.212199999999996"/>
    <n v="94.74"/>
    <n v="3"/>
    <n v="0"/>
    <n v="44.527799999999999"/>
    <n v="0"/>
    <n v="47"/>
    <n v="0"/>
    <x v="1974"/>
  </r>
  <r>
    <n v="2323"/>
    <s v="CA-2015-109470"/>
    <s v="12/31/2015"/>
    <d v="2016-03-01T00:00:00"/>
    <s v="Second Class"/>
    <x v="346"/>
    <s v="Karen Carlisle"/>
    <s v="Corporate"/>
    <x v="0"/>
    <s v="Henderson"/>
    <x v="0"/>
    <n v="42420"/>
    <x v="0"/>
    <s v="OFF-BI-10001072"/>
    <x v="1"/>
    <x v="8"/>
    <s v="GBC Clear Cover, 8-1/2 x 11, unpunched, 25 covers per pack"/>
    <n v="32.745599999999996"/>
    <n v="60.64"/>
    <n v="4"/>
    <n v="0"/>
    <n v="27.894400000000001"/>
    <n v="0"/>
    <n v="46"/>
    <n v="0"/>
    <x v="1975"/>
  </r>
  <r>
    <n v="2324"/>
    <s v="CA-2015-109470"/>
    <s v="12/31/2015"/>
    <d v="2016-03-01T00:00:00"/>
    <s v="Second Class"/>
    <x v="346"/>
    <s v="Karen Carlisle"/>
    <s v="Corporate"/>
    <x v="0"/>
    <s v="Henderson"/>
    <x v="0"/>
    <n v="42420"/>
    <x v="0"/>
    <s v="OFF-BI-10003707"/>
    <x v="1"/>
    <x v="8"/>
    <s v="Aluminum Screw Posts"/>
    <n v="38.15"/>
    <n v="76.3"/>
    <n v="5"/>
    <n v="0"/>
    <n v="38.15"/>
    <n v="0"/>
    <n v="50"/>
    <n v="0"/>
    <x v="1976"/>
  </r>
  <r>
    <n v="2325"/>
    <s v="CA-2015-109470"/>
    <s v="12/31/2015"/>
    <d v="2016-03-01T00:00:00"/>
    <s v="Second Class"/>
    <x v="346"/>
    <s v="Karen Carlisle"/>
    <s v="Corporate"/>
    <x v="0"/>
    <s v="Henderson"/>
    <x v="0"/>
    <n v="42420"/>
    <x v="0"/>
    <s v="OFF-BI-10000977"/>
    <x v="1"/>
    <x v="8"/>
    <s v="Ibico Plastic Spiral Binding Combs"/>
    <n v="196.99200000000002"/>
    <n v="364.8"/>
    <n v="12"/>
    <n v="0"/>
    <n v="167.80799999999999"/>
    <n v="0"/>
    <n v="46"/>
    <n v="0"/>
    <x v="1977"/>
  </r>
  <r>
    <n v="2326"/>
    <s v="CA-2015-105102"/>
    <s v="9/15/2015"/>
    <s v="9/19/2015"/>
    <s v="Second Class"/>
    <x v="606"/>
    <s v="Brendan Murry"/>
    <s v="Corporate"/>
    <x v="0"/>
    <s v="New York City"/>
    <x v="15"/>
    <n v="10035"/>
    <x v="3"/>
    <s v="OFF-BI-10002082"/>
    <x v="1"/>
    <x v="8"/>
    <s v="GBC Twin Loop Wire Binding Elements"/>
    <n v="49.92"/>
    <n v="79.872"/>
    <n v="3"/>
    <n v="0"/>
    <n v="29.952000000000002"/>
    <n v="0"/>
    <n v="37.5"/>
    <n v="0"/>
    <x v="1978"/>
  </r>
  <r>
    <n v="2327"/>
    <s v="CA-2015-105102"/>
    <s v="9/15/2015"/>
    <s v="9/19/2015"/>
    <s v="Second Class"/>
    <x v="606"/>
    <s v="Brendan Murry"/>
    <s v="Corporate"/>
    <x v="0"/>
    <s v="New York City"/>
    <x v="15"/>
    <n v="10035"/>
    <x v="3"/>
    <s v="FUR-BO-10004709"/>
    <x v="0"/>
    <x v="0"/>
    <s v="Bush Westfield Collection Bookcases, Medium Cherry Finish"/>
    <n v="45.224400000000003"/>
    <n v="46.384"/>
    <n v="1"/>
    <n v="0"/>
    <n v="1.1596"/>
    <n v="0"/>
    <n v="2.5"/>
    <n v="0"/>
    <x v="1979"/>
  </r>
  <r>
    <n v="2328"/>
    <s v="CA-2015-105102"/>
    <s v="9/15/2015"/>
    <s v="9/19/2015"/>
    <s v="Second Class"/>
    <x v="606"/>
    <s v="Brendan Murry"/>
    <s v="Corporate"/>
    <x v="0"/>
    <s v="New York City"/>
    <x v="15"/>
    <n v="10035"/>
    <x v="3"/>
    <s v="OFF-PA-10002365"/>
    <x v="1"/>
    <x v="10"/>
    <s v="Xerox 1967"/>
    <n v="6.7392000000000012"/>
    <n v="12.96"/>
    <n v="2"/>
    <n v="0"/>
    <n v="6.2207999999999997"/>
    <n v="0"/>
    <n v="47.999999999999993"/>
    <n v="0"/>
    <x v="90"/>
  </r>
  <r>
    <n v="2329"/>
    <s v="CA-2017-138422"/>
    <s v="9/23/2017"/>
    <s v="9/26/2017"/>
    <s v="First Class"/>
    <x v="607"/>
    <s v="Kristina Nunn"/>
    <s v="Home Office"/>
    <x v="0"/>
    <s v="Fort Collins"/>
    <x v="22"/>
    <n v="80525"/>
    <x v="1"/>
    <s v="OFF-EN-10004147"/>
    <x v="1"/>
    <x v="12"/>
    <s v="Wausau Papers Astrobrights Colored Envelopes"/>
    <n v="9.1494"/>
    <n v="14.352"/>
    <n v="3"/>
    <n v="0"/>
    <n v="5.2026000000000003"/>
    <n v="0"/>
    <n v="36.25"/>
    <n v="0"/>
    <x v="643"/>
  </r>
  <r>
    <n v="2330"/>
    <s v="US-2015-147739"/>
    <s v="12/25/2015"/>
    <s v="12/29/2015"/>
    <s v="Standard Class"/>
    <x v="251"/>
    <s v="Justin Deggeller"/>
    <s v="Corporate"/>
    <x v="0"/>
    <s v="Philadelphia"/>
    <x v="9"/>
    <n v="19140"/>
    <x v="3"/>
    <s v="FUR-FU-10001468"/>
    <x v="0"/>
    <x v="5"/>
    <s v="Tenex Antistatic Computer Chair Mats"/>
    <n v="615.52800000000002"/>
    <n v="547.13599999999997"/>
    <n v="4"/>
    <n v="0"/>
    <n v="-68.391999999999996"/>
    <n v="68.391999999999996"/>
    <n v="-12.5"/>
    <n v="12.5"/>
    <x v="1980"/>
  </r>
  <r>
    <n v="2331"/>
    <s v="CA-2016-155187"/>
    <s v="9/24/2016"/>
    <s v="9/26/2016"/>
    <s v="Second Class"/>
    <x v="156"/>
    <s v="Laura Armstrong"/>
    <s v="Corporate"/>
    <x v="0"/>
    <s v="Los Angeles"/>
    <x v="1"/>
    <n v="90004"/>
    <x v="1"/>
    <s v="OFF-ST-10000642"/>
    <x v="1"/>
    <x v="4"/>
    <s v="Tennsco Lockers, Gray"/>
    <n v="39.022800000000004"/>
    <n v="41.96"/>
    <n v="2"/>
    <n v="0"/>
    <n v="2.9371999999999998"/>
    <n v="0"/>
    <n v="6.9999999999999991"/>
    <n v="0"/>
    <x v="108"/>
  </r>
  <r>
    <n v="2332"/>
    <s v="CA-2016-155187"/>
    <s v="9/24/2016"/>
    <s v="9/26/2016"/>
    <s v="Second Class"/>
    <x v="156"/>
    <s v="Laura Armstrong"/>
    <s v="Corporate"/>
    <x v="0"/>
    <s v="Los Angeles"/>
    <x v="1"/>
    <n v="90004"/>
    <x v="1"/>
    <s v="OFF-PA-10000380"/>
    <x v="1"/>
    <x v="10"/>
    <s v="REDIFORM Incoming/Outgoing Call Register, 11&quot; X 8 1/2&quot;, 100 Messages"/>
    <n v="20.85"/>
    <n v="41.7"/>
    <n v="5"/>
    <n v="0"/>
    <n v="20.85"/>
    <n v="0"/>
    <n v="50"/>
    <n v="0"/>
    <x v="1981"/>
  </r>
  <r>
    <n v="2333"/>
    <s v="CA-2017-169285"/>
    <s v="3/21/2017"/>
    <s v="3/25/2017"/>
    <s v="Standard Class"/>
    <x v="355"/>
    <s v="Robert Waldorf"/>
    <s v="Consumer"/>
    <x v="0"/>
    <s v="Lafayette"/>
    <x v="14"/>
    <n v="47905"/>
    <x v="2"/>
    <s v="OFF-PA-10004071"/>
    <x v="1"/>
    <x v="10"/>
    <s v="Eaton Premium Continuous-Feed Paper, 25% Cotton, Letter Size, White, 1000 Shts/Box"/>
    <n v="144.24799999999999"/>
    <n v="277.39999999999998"/>
    <n v="5"/>
    <n v="0"/>
    <n v="133.15199999999999"/>
    <n v="0"/>
    <n v="48"/>
    <n v="0"/>
    <x v="1982"/>
  </r>
  <r>
    <n v="2334"/>
    <s v="CA-2017-169285"/>
    <s v="3/21/2017"/>
    <s v="3/25/2017"/>
    <s v="Standard Class"/>
    <x v="355"/>
    <s v="Robert Waldorf"/>
    <s v="Consumer"/>
    <x v="0"/>
    <s v="Lafayette"/>
    <x v="14"/>
    <n v="47905"/>
    <x v="2"/>
    <s v="OFF-PA-10004971"/>
    <x v="1"/>
    <x v="10"/>
    <s v="Xerox 196"/>
    <n v="2.9478000000000004"/>
    <n v="5.78"/>
    <n v="1"/>
    <n v="0"/>
    <n v="2.8321999999999998"/>
    <n v="0"/>
    <n v="48.999999999999993"/>
    <n v="0"/>
    <x v="400"/>
  </r>
  <r>
    <n v="2335"/>
    <s v="CA-2014-140886"/>
    <s v="9/30/2014"/>
    <d v="2014-04-10T00:00:00"/>
    <s v="Standard Class"/>
    <x v="608"/>
    <s v="Kelly Williams"/>
    <s v="Consumer"/>
    <x v="0"/>
    <s v="Clarksville"/>
    <x v="18"/>
    <n v="37042"/>
    <x v="0"/>
    <s v="OFF-AP-10000696"/>
    <x v="1"/>
    <x v="9"/>
    <s v="Holmes Odor Grabber"/>
    <n v="57.968399999999995"/>
    <n v="69.215999999999994"/>
    <n v="6"/>
    <n v="0"/>
    <n v="11.2476"/>
    <n v="0"/>
    <n v="16.25"/>
    <n v="0"/>
    <x v="1983"/>
  </r>
  <r>
    <n v="2336"/>
    <s v="CA-2017-152695"/>
    <d v="2017-10-12T00:00:00"/>
    <d v="2017-10-12T00:00:00"/>
    <s v="Same Day"/>
    <x v="417"/>
    <s v="Chris Cortes"/>
    <s v="Consumer"/>
    <x v="0"/>
    <s v="Fairfield"/>
    <x v="29"/>
    <n v="6824"/>
    <x v="3"/>
    <s v="OFF-EN-10004030"/>
    <x v="1"/>
    <x v="12"/>
    <s v="Convenience Packs of Business Envelopes"/>
    <n v="5.7557999999999998"/>
    <n v="10.86"/>
    <n v="3"/>
    <n v="0"/>
    <n v="5.1041999999999996"/>
    <n v="0"/>
    <n v="47"/>
    <n v="0"/>
    <x v="140"/>
  </r>
  <r>
    <n v="2337"/>
    <s v="CA-2017-152695"/>
    <d v="2017-10-12T00:00:00"/>
    <d v="2017-10-12T00:00:00"/>
    <s v="Same Day"/>
    <x v="417"/>
    <s v="Chris Cortes"/>
    <s v="Consumer"/>
    <x v="0"/>
    <s v="Fairfield"/>
    <x v="29"/>
    <n v="6824"/>
    <x v="3"/>
    <s v="OFF-AP-10000026"/>
    <x v="1"/>
    <x v="9"/>
    <s v="Tripp Lite Isotel 6 Outlet Surge Protector with Fax/Modem Protection"/>
    <n v="303.02090000000004"/>
    <n v="426.79"/>
    <n v="7"/>
    <n v="0"/>
    <n v="123.76909999999999"/>
    <n v="0"/>
    <n v="28.999999999999996"/>
    <n v="0"/>
    <x v="1984"/>
  </r>
  <r>
    <n v="2338"/>
    <s v="CA-2014-110639"/>
    <s v="8/23/2014"/>
    <s v="8/23/2014"/>
    <s v="Same Day"/>
    <x v="302"/>
    <s v="Rick Hansen"/>
    <s v="Consumer"/>
    <x v="0"/>
    <s v="New York City"/>
    <x v="15"/>
    <n v="10009"/>
    <x v="3"/>
    <s v="OFF-PA-10003936"/>
    <x v="1"/>
    <x v="10"/>
    <s v="Xerox 1994"/>
    <n v="13.478400000000002"/>
    <n v="25.92"/>
    <n v="4"/>
    <n v="0"/>
    <n v="12.441599999999999"/>
    <n v="0"/>
    <n v="47.999999999999993"/>
    <n v="0"/>
    <x v="244"/>
  </r>
  <r>
    <n v="2339"/>
    <s v="CA-2014-110639"/>
    <s v="8/23/2014"/>
    <s v="8/23/2014"/>
    <s v="Same Day"/>
    <x v="302"/>
    <s v="Rick Hansen"/>
    <s v="Consumer"/>
    <x v="0"/>
    <s v="New York City"/>
    <x v="15"/>
    <n v="10009"/>
    <x v="3"/>
    <s v="OFF-PA-10004530"/>
    <x v="1"/>
    <x v="10"/>
    <s v="Personal Creations Ink Jet Cards and Labels"/>
    <n v="23.4192"/>
    <n v="45.92"/>
    <n v="4"/>
    <n v="0"/>
    <n v="22.500800000000002"/>
    <n v="0"/>
    <n v="49"/>
    <n v="0"/>
    <x v="1985"/>
  </r>
  <r>
    <n v="2340"/>
    <s v="CA-2014-121727"/>
    <s v="8/19/2014"/>
    <s v="8/24/2014"/>
    <s v="Standard Class"/>
    <x v="600"/>
    <s v="Jim Karlsson"/>
    <s v="Consumer"/>
    <x v="0"/>
    <s v="Columbus"/>
    <x v="24"/>
    <n v="43229"/>
    <x v="3"/>
    <s v="OFF-AR-10004930"/>
    <x v="1"/>
    <x v="6"/>
    <s v="Turquoise Lead Holder with Pocket Clip"/>
    <n v="8.9780000000000015"/>
    <n v="10.72"/>
    <n v="2"/>
    <n v="0"/>
    <n v="1.742"/>
    <n v="0"/>
    <n v="16.249999999999996"/>
    <n v="0"/>
    <x v="1986"/>
  </r>
  <r>
    <n v="2341"/>
    <s v="CA-2016-137736"/>
    <d v="2016-10-11T00:00:00"/>
    <s v="11/15/2016"/>
    <s v="Standard Class"/>
    <x v="290"/>
    <s v="Debra Catini"/>
    <s v="Consumer"/>
    <x v="0"/>
    <s v="Warner Robins"/>
    <x v="32"/>
    <n v="31088"/>
    <x v="0"/>
    <s v="OFF-AR-10004999"/>
    <x v="1"/>
    <x v="6"/>
    <s v="Newell 315"/>
    <n v="31.395"/>
    <n v="41.86"/>
    <n v="7"/>
    <n v="0"/>
    <n v="10.465"/>
    <n v="0"/>
    <n v="25"/>
    <n v="0"/>
    <x v="1086"/>
  </r>
  <r>
    <n v="2342"/>
    <s v="US-2014-143231"/>
    <s v="12/31/2014"/>
    <d v="2015-03-01T00:00:00"/>
    <s v="First Class"/>
    <x v="39"/>
    <s v="Gary Mitchum"/>
    <s v="Home Office"/>
    <x v="0"/>
    <s v="Franklin"/>
    <x v="31"/>
    <n v="2038"/>
    <x v="3"/>
    <s v="FUR-FU-10002501"/>
    <x v="0"/>
    <x v="5"/>
    <s v="Nu-Dell Executive Frame"/>
    <n v="39.816000000000003"/>
    <n v="63.2"/>
    <n v="5"/>
    <n v="0"/>
    <n v="23.384"/>
    <n v="0"/>
    <n v="37"/>
    <n v="0"/>
    <x v="1987"/>
  </r>
  <r>
    <n v="2343"/>
    <s v="US-2014-143231"/>
    <s v="12/31/2014"/>
    <d v="2015-03-01T00:00:00"/>
    <s v="First Class"/>
    <x v="39"/>
    <s v="Gary Mitchum"/>
    <s v="Home Office"/>
    <x v="0"/>
    <s v="Franklin"/>
    <x v="31"/>
    <n v="2038"/>
    <x v="3"/>
    <s v="TEC-AC-10000358"/>
    <x v="2"/>
    <x v="11"/>
    <s v="Imation Secure Drive + Hardware Encrypted USB flash drive - 16 GB"/>
    <n v="86.617199999999997"/>
    <n v="113.97"/>
    <n v="3"/>
    <n v="0"/>
    <n v="27.352799999999998"/>
    <n v="0"/>
    <n v="24"/>
    <n v="0"/>
    <x v="1988"/>
  </r>
  <r>
    <n v="2344"/>
    <s v="US-2014-155894"/>
    <s v="7/26/2014"/>
    <s v="7/30/2014"/>
    <s v="Second Class"/>
    <x v="488"/>
    <s v="Carl Ludwig"/>
    <s v="Consumer"/>
    <x v="0"/>
    <s v="Chicago"/>
    <x v="10"/>
    <n v="60623"/>
    <x v="2"/>
    <s v="OFF-ST-10004804"/>
    <x v="1"/>
    <x v="4"/>
    <s v="Belkin 19&quot; Vented Equipment Shelf, Black"/>
    <n v="152.8956"/>
    <n v="123.55200000000001"/>
    <n v="3"/>
    <n v="0"/>
    <n v="-29.343599999999999"/>
    <n v="29.343599999999999"/>
    <n v="-23.75"/>
    <n v="23.75"/>
    <x v="1989"/>
  </r>
  <r>
    <n v="2345"/>
    <s v="CA-2016-119025"/>
    <s v="2/22/2016"/>
    <s v="2/28/2016"/>
    <s v="Standard Class"/>
    <x v="391"/>
    <s v="Paul Van Hugh"/>
    <s v="Home Office"/>
    <x v="0"/>
    <s v="Milwaukee"/>
    <x v="6"/>
    <n v="53209"/>
    <x v="2"/>
    <s v="OFF-AP-10001205"/>
    <x v="1"/>
    <x v="9"/>
    <s v="Belkin 5 Outlet SurgeMaster Power Centers"/>
    <n v="353.03039999999999"/>
    <n v="490.32"/>
    <n v="9"/>
    <n v="0"/>
    <n v="137.28960000000001"/>
    <n v="0"/>
    <n v="28.000000000000004"/>
    <n v="0"/>
    <x v="1990"/>
  </r>
  <r>
    <n v="2346"/>
    <s v="CA-2016-159373"/>
    <s v="3/13/2016"/>
    <s v="3/18/2016"/>
    <s v="Standard Class"/>
    <x v="299"/>
    <s v="Liz Thompson"/>
    <s v="Consumer"/>
    <x v="0"/>
    <s v="San Antonio"/>
    <x v="5"/>
    <n v="78207"/>
    <x v="2"/>
    <s v="OFF-PA-10000659"/>
    <x v="1"/>
    <x v="10"/>
    <s v="TOPS Carbonless Receipt Book, Four 2-3/4 x 7-1/4 Money Receipts per Page"/>
    <n v="45.552"/>
    <n v="70.08"/>
    <n v="5"/>
    <n v="0"/>
    <n v="24.527999999999999"/>
    <n v="0"/>
    <n v="35"/>
    <n v="0"/>
    <x v="1991"/>
  </r>
  <r>
    <n v="2347"/>
    <s v="CA-2016-159373"/>
    <s v="3/13/2016"/>
    <s v="3/18/2016"/>
    <s v="Standard Class"/>
    <x v="299"/>
    <s v="Liz Thompson"/>
    <s v="Consumer"/>
    <x v="0"/>
    <s v="San Antonio"/>
    <x v="5"/>
    <n v="78207"/>
    <x v="2"/>
    <s v="OFF-BI-10004141"/>
    <x v="1"/>
    <x v="8"/>
    <s v="Insertable Tab Indexes For Data Binders"/>
    <n v="3.4344000000000001"/>
    <n v="1.272"/>
    <n v="2"/>
    <n v="0"/>
    <n v="-2.1623999999999999"/>
    <n v="2.1623999999999999"/>
    <n v="-170"/>
    <n v="170"/>
    <x v="1992"/>
  </r>
  <r>
    <n v="2348"/>
    <s v="CA-2016-159373"/>
    <s v="3/13/2016"/>
    <s v="3/18/2016"/>
    <s v="Standard Class"/>
    <x v="299"/>
    <s v="Liz Thompson"/>
    <s v="Consumer"/>
    <x v="0"/>
    <s v="San Antonio"/>
    <x v="5"/>
    <n v="78207"/>
    <x v="2"/>
    <s v="FUR-TA-10004619"/>
    <x v="0"/>
    <x v="3"/>
    <s v="Hon Non-Folding Utility Tables"/>
    <n v="557.58500000000004"/>
    <n v="557.58500000000004"/>
    <n v="5"/>
    <n v="0"/>
    <n v="0"/>
    <n v="0"/>
    <n v="0"/>
    <n v="0"/>
    <x v="1993"/>
  </r>
  <r>
    <n v="2349"/>
    <s v="CA-2017-109701"/>
    <d v="2017-02-12T00:00:00"/>
    <d v="2017-03-12T00:00:00"/>
    <s v="Same Day"/>
    <x v="87"/>
    <s v="Alice McCarthy"/>
    <s v="Corporate"/>
    <x v="0"/>
    <s v="Los Angeles"/>
    <x v="1"/>
    <n v="90032"/>
    <x v="1"/>
    <s v="OFF-BI-10004187"/>
    <x v="1"/>
    <x v="8"/>
    <s v="3-ring staple pack"/>
    <n v="5.8655999999999988"/>
    <n v="9.0239999999999991"/>
    <n v="6"/>
    <n v="0"/>
    <n v="3.1583999999999999"/>
    <n v="0"/>
    <n v="35"/>
    <n v="0"/>
    <x v="1994"/>
  </r>
  <r>
    <n v="2350"/>
    <s v="CA-2017-109701"/>
    <d v="2017-02-12T00:00:00"/>
    <d v="2017-03-12T00:00:00"/>
    <s v="Same Day"/>
    <x v="87"/>
    <s v="Alice McCarthy"/>
    <s v="Corporate"/>
    <x v="0"/>
    <s v="Los Angeles"/>
    <x v="1"/>
    <n v="90032"/>
    <x v="1"/>
    <s v="OFF-BI-10000632"/>
    <x v="1"/>
    <x v="8"/>
    <s v="Satellite Sectional Post Binders"/>
    <n v="46.882800000000003"/>
    <n v="69.456000000000003"/>
    <n v="2"/>
    <n v="0"/>
    <n v="22.5732"/>
    <n v="0"/>
    <n v="32.5"/>
    <n v="0"/>
    <x v="1995"/>
  </r>
  <r>
    <n v="2351"/>
    <s v="CA-2017-109701"/>
    <d v="2017-02-12T00:00:00"/>
    <d v="2017-03-12T00:00:00"/>
    <s v="Same Day"/>
    <x v="87"/>
    <s v="Alice McCarthy"/>
    <s v="Corporate"/>
    <x v="0"/>
    <s v="Los Angeles"/>
    <x v="1"/>
    <n v="90032"/>
    <x v="1"/>
    <s v="OFF-PA-10003724"/>
    <x v="1"/>
    <x v="10"/>
    <s v="Wirebound Message Book, 4 per Page"/>
    <n v="5.5385999999999997"/>
    <n v="10.86"/>
    <n v="2"/>
    <n v="0"/>
    <n v="5.3213999999999997"/>
    <n v="0"/>
    <n v="49"/>
    <n v="0"/>
    <x v="1996"/>
  </r>
  <r>
    <n v="2352"/>
    <s v="CA-2017-109701"/>
    <d v="2017-02-12T00:00:00"/>
    <d v="2017-03-12T00:00:00"/>
    <s v="Same Day"/>
    <x v="87"/>
    <s v="Alice McCarthy"/>
    <s v="Corporate"/>
    <x v="0"/>
    <s v="Los Angeles"/>
    <x v="1"/>
    <n v="90032"/>
    <x v="1"/>
    <s v="OFF-AP-10002765"/>
    <x v="1"/>
    <x v="9"/>
    <s v="Fellowes Advanced Computer Series Surge Protectors"/>
    <n v="57.218400000000003"/>
    <n v="79.47"/>
    <n v="3"/>
    <n v="0"/>
    <n v="22.2516"/>
    <n v="0"/>
    <n v="28.000000000000004"/>
    <n v="0"/>
    <x v="1997"/>
  </r>
  <r>
    <n v="2353"/>
    <s v="CA-2017-109701"/>
    <d v="2017-02-12T00:00:00"/>
    <d v="2017-03-12T00:00:00"/>
    <s v="Same Day"/>
    <x v="87"/>
    <s v="Alice McCarthy"/>
    <s v="Corporate"/>
    <x v="0"/>
    <s v="Los Angeles"/>
    <x v="1"/>
    <n v="90032"/>
    <x v="1"/>
    <s v="OFF-AR-10001868"/>
    <x v="1"/>
    <x v="6"/>
    <s v="Prang Dustless Chalk Sticks"/>
    <n v="5.04"/>
    <n v="10.08"/>
    <n v="6"/>
    <n v="0"/>
    <n v="5.04"/>
    <n v="0"/>
    <n v="50"/>
    <n v="0"/>
    <x v="1998"/>
  </r>
  <r>
    <n v="2354"/>
    <s v="CA-2015-111514"/>
    <s v="8/31/2015"/>
    <d v="2015-02-09T00:00:00"/>
    <s v="First Class"/>
    <x v="609"/>
    <s v="Scott Cohen"/>
    <s v="Corporate"/>
    <x v="0"/>
    <s v="San Francisco"/>
    <x v="1"/>
    <n v="94122"/>
    <x v="1"/>
    <s v="FUR-BO-10002545"/>
    <x v="0"/>
    <x v="0"/>
    <s v="Atlantic Metals Mobile 3-Shelf Bookcases, Custom Colors"/>
    <n v="1351.8763999999999"/>
    <n v="1552.8309999999999"/>
    <n v="7"/>
    <n v="0"/>
    <n v="200.9546"/>
    <n v="0"/>
    <n v="12.941176470588237"/>
    <n v="0"/>
    <x v="1999"/>
  </r>
  <r>
    <n v="2355"/>
    <s v="CA-2015-111514"/>
    <s v="8/31/2015"/>
    <d v="2015-02-09T00:00:00"/>
    <s v="First Class"/>
    <x v="609"/>
    <s v="Scott Cohen"/>
    <s v="Corporate"/>
    <x v="0"/>
    <s v="San Francisco"/>
    <x v="1"/>
    <n v="94122"/>
    <x v="1"/>
    <s v="OFF-BI-10002735"/>
    <x v="1"/>
    <x v="8"/>
    <s v="GBC Prestige Therm-A-Bind Covers"/>
    <n v="90.921500000000009"/>
    <n v="137.24"/>
    <n v="5"/>
    <n v="0"/>
    <n v="46.3185"/>
    <n v="0"/>
    <n v="33.75"/>
    <n v="0"/>
    <x v="2000"/>
  </r>
  <r>
    <n v="2356"/>
    <s v="CA-2015-111514"/>
    <s v="8/31/2015"/>
    <d v="2015-02-09T00:00:00"/>
    <s v="First Class"/>
    <x v="609"/>
    <s v="Scott Cohen"/>
    <s v="Corporate"/>
    <x v="0"/>
    <s v="San Francisco"/>
    <x v="1"/>
    <n v="94122"/>
    <x v="1"/>
    <s v="TEC-AC-10004864"/>
    <x v="2"/>
    <x v="11"/>
    <s v="Memorex Micro Travel Drive 32 GB"/>
    <n v="20.810699999999997"/>
    <n v="36.51"/>
    <n v="1"/>
    <n v="0"/>
    <n v="15.699299999999999"/>
    <n v="0"/>
    <n v="43"/>
    <n v="0"/>
    <x v="2001"/>
  </r>
  <r>
    <n v="2357"/>
    <s v="CA-2015-111514"/>
    <s v="8/31/2015"/>
    <d v="2015-02-09T00:00:00"/>
    <s v="First Class"/>
    <x v="609"/>
    <s v="Scott Cohen"/>
    <s v="Corporate"/>
    <x v="0"/>
    <s v="San Francisco"/>
    <x v="1"/>
    <n v="94122"/>
    <x v="1"/>
    <s v="TEC-MA-10000597"/>
    <x v="2"/>
    <x v="15"/>
    <s v="Lexmark S315 Color Inkjet Printer"/>
    <n v="158.98410000000001"/>
    <n v="239.976"/>
    <n v="3"/>
    <n v="0"/>
    <n v="80.991900000000001"/>
    <n v="0"/>
    <n v="33.75"/>
    <n v="0"/>
    <x v="2002"/>
  </r>
  <r>
    <n v="2358"/>
    <s v="US-2014-148838"/>
    <s v="3/17/2014"/>
    <s v="3/21/2014"/>
    <s v="Standard Class"/>
    <x v="291"/>
    <s v="Christine Phan"/>
    <s v="Corporate"/>
    <x v="0"/>
    <s v="New York City"/>
    <x v="15"/>
    <n v="10024"/>
    <x v="3"/>
    <s v="FUR-TA-10003473"/>
    <x v="0"/>
    <x v="3"/>
    <s v="Bretford Rectangular Conference Table Tops"/>
    <n v="2027.3407000000002"/>
    <n v="1579.7460000000001"/>
    <n v="7"/>
    <n v="0"/>
    <n v="-447.59469999999999"/>
    <n v="447.59469999999999"/>
    <n v="-28.333333333333332"/>
    <n v="28.333333333333332"/>
    <x v="2003"/>
  </r>
  <r>
    <n v="2359"/>
    <s v="US-2014-148838"/>
    <s v="3/17/2014"/>
    <s v="3/21/2014"/>
    <s v="Standard Class"/>
    <x v="291"/>
    <s v="Christine Phan"/>
    <s v="Corporate"/>
    <x v="0"/>
    <s v="New York City"/>
    <x v="15"/>
    <n v="10024"/>
    <x v="3"/>
    <s v="FUR-TA-10001950"/>
    <x v="0"/>
    <x v="3"/>
    <s v="Balt Solid Wood Round Tables"/>
    <n v="1625.2236"/>
    <n v="1071.576"/>
    <n v="4"/>
    <n v="0"/>
    <n v="-553.64760000000001"/>
    <n v="553.64760000000001"/>
    <n v="-51.666666666666671"/>
    <n v="51.666666666666671"/>
    <x v="2004"/>
  </r>
  <r>
    <n v="2360"/>
    <s v="US-2014-148838"/>
    <s v="3/17/2014"/>
    <s v="3/21/2014"/>
    <s v="Standard Class"/>
    <x v="291"/>
    <s v="Christine Phan"/>
    <s v="Corporate"/>
    <x v="0"/>
    <s v="New York City"/>
    <x v="15"/>
    <n v="10024"/>
    <x v="3"/>
    <s v="FUR-TA-10004175"/>
    <x v="0"/>
    <x v="3"/>
    <s v="Hon 30&quot; x 60&quot; Table with Locking Drawer"/>
    <n v="736.68960000000004"/>
    <n v="613.90800000000002"/>
    <n v="3"/>
    <n v="0"/>
    <n v="-122.7816"/>
    <n v="122.7816"/>
    <n v="-20"/>
    <n v="20"/>
    <x v="2005"/>
  </r>
  <r>
    <n v="2361"/>
    <s v="US-2014-148838"/>
    <s v="3/17/2014"/>
    <s v="3/21/2014"/>
    <s v="Standard Class"/>
    <x v="291"/>
    <s v="Christine Phan"/>
    <s v="Corporate"/>
    <x v="0"/>
    <s v="New York City"/>
    <x v="15"/>
    <n v="10024"/>
    <x v="3"/>
    <s v="OFF-PA-10002960"/>
    <x v="1"/>
    <x v="10"/>
    <s v="Xerox 1926"/>
    <n v="18.4758"/>
    <n v="34.86"/>
    <n v="7"/>
    <n v="0"/>
    <n v="16.3842"/>
    <n v="0"/>
    <n v="47"/>
    <n v="0"/>
    <x v="2006"/>
  </r>
  <r>
    <n v="2362"/>
    <s v="US-2014-148838"/>
    <s v="3/17/2014"/>
    <s v="3/21/2014"/>
    <s v="Standard Class"/>
    <x v="291"/>
    <s v="Christine Phan"/>
    <s v="Corporate"/>
    <x v="0"/>
    <s v="New York City"/>
    <x v="15"/>
    <n v="10024"/>
    <x v="3"/>
    <s v="OFF-PA-10000919"/>
    <x v="1"/>
    <x v="10"/>
    <s v="Xerox 1918"/>
    <n v="79.070399999999992"/>
    <n v="155.04"/>
    <n v="4"/>
    <n v="0"/>
    <n v="75.9696"/>
    <n v="0"/>
    <n v="49.000000000000007"/>
    <n v="0"/>
    <x v="2007"/>
  </r>
  <r>
    <n v="2363"/>
    <s v="CA-2017-136497"/>
    <s v="4/16/2017"/>
    <s v="4/20/2017"/>
    <s v="Standard Class"/>
    <x v="167"/>
    <s v="Roy Französisch"/>
    <s v="Consumer"/>
    <x v="0"/>
    <s v="Columbus"/>
    <x v="24"/>
    <n v="43229"/>
    <x v="3"/>
    <s v="OFF-BI-10001553"/>
    <x v="1"/>
    <x v="8"/>
    <s v="SpineVue Locking Slant-D Ring Binders by Cardinal"/>
    <n v="23.764000000000003"/>
    <n v="13.71"/>
    <n v="5"/>
    <n v="0"/>
    <n v="-10.054"/>
    <n v="10.054"/>
    <n v="-73.333333333333329"/>
    <n v="73.333333333333329"/>
    <x v="2008"/>
  </r>
  <r>
    <n v="2364"/>
    <s v="US-2016-108637"/>
    <s v="3/13/2016"/>
    <s v="3/18/2016"/>
    <s v="Standard Class"/>
    <x v="144"/>
    <s v="Adam Bellavance"/>
    <s v="Home Office"/>
    <x v="0"/>
    <s v="Waynesboro"/>
    <x v="17"/>
    <n v="22980"/>
    <x v="0"/>
    <s v="FUR-FU-10004864"/>
    <x v="0"/>
    <x v="5"/>
    <s v="Howard Miller 14-1/2&quot; Diameter Chrome Round Wall Clock"/>
    <n v="86.958399999999997"/>
    <n v="127.88"/>
    <n v="2"/>
    <n v="0"/>
    <n v="40.921599999999998"/>
    <n v="0"/>
    <n v="32"/>
    <n v="0"/>
    <x v="2009"/>
  </r>
  <r>
    <n v="2365"/>
    <s v="US-2016-108637"/>
    <s v="3/13/2016"/>
    <s v="3/18/2016"/>
    <s v="Standard Class"/>
    <x v="144"/>
    <s v="Adam Bellavance"/>
    <s v="Home Office"/>
    <x v="0"/>
    <s v="Waynesboro"/>
    <x v="17"/>
    <n v="22980"/>
    <x v="0"/>
    <s v="OFF-AP-10004540"/>
    <x v="1"/>
    <x v="9"/>
    <s v="Eureka The Boss Lite 10-Amp Upright Vacuum, Blue"/>
    <n v="115.43039999999999"/>
    <n v="160.32"/>
    <n v="2"/>
    <n v="0"/>
    <n v="44.889600000000002"/>
    <n v="0"/>
    <n v="28.000000000000004"/>
    <n v="0"/>
    <x v="2010"/>
  </r>
  <r>
    <n v="2366"/>
    <s v="US-2016-108637"/>
    <s v="3/13/2016"/>
    <s v="3/18/2016"/>
    <s v="Standard Class"/>
    <x v="144"/>
    <s v="Adam Bellavance"/>
    <s v="Home Office"/>
    <x v="0"/>
    <s v="Waynesboro"/>
    <x v="17"/>
    <n v="22980"/>
    <x v="0"/>
    <s v="OFF-BI-10004965"/>
    <x v="1"/>
    <x v="8"/>
    <s v="Ibico Covers for Plastic or Wire Binding Elements"/>
    <n v="25.3"/>
    <n v="46"/>
    <n v="4"/>
    <n v="0"/>
    <n v="20.7"/>
    <n v="0"/>
    <n v="45"/>
    <n v="0"/>
    <x v="2011"/>
  </r>
  <r>
    <n v="2367"/>
    <s v="CA-2014-102295"/>
    <s v="11/24/2014"/>
    <s v="11/26/2014"/>
    <s v="Second Class"/>
    <x v="552"/>
    <s v="Erica Hackney"/>
    <s v="Consumer"/>
    <x v="0"/>
    <s v="Sacramento"/>
    <x v="1"/>
    <n v="95823"/>
    <x v="1"/>
    <s v="FUR-CH-10001714"/>
    <x v="0"/>
    <x v="1"/>
    <s v="Global Leather &amp; Oak Executive Chair, Burgundy"/>
    <n v="138.81880000000001"/>
    <n v="120.712"/>
    <n v="1"/>
    <n v="0"/>
    <n v="-18.1068"/>
    <n v="18.1068"/>
    <n v="-15"/>
    <n v="15"/>
    <x v="2012"/>
  </r>
  <r>
    <n v="2368"/>
    <s v="CA-2017-123659"/>
    <d v="2017-10-02T00:00:00"/>
    <s v="2/13/2017"/>
    <s v="First Class"/>
    <x v="438"/>
    <s v="Michael Nguyen"/>
    <s v="Consumer"/>
    <x v="0"/>
    <s v="Clinton"/>
    <x v="39"/>
    <n v="20735"/>
    <x v="3"/>
    <s v="OFF-PA-10002464"/>
    <x v="1"/>
    <x v="10"/>
    <s v="HP Office Recycled Paper (20Lb. and 87 Bright)"/>
    <n v="11.791200000000002"/>
    <n v="23.12"/>
    <n v="4"/>
    <n v="0"/>
    <n v="11.328799999999999"/>
    <n v="0"/>
    <n v="48.999999999999993"/>
    <n v="0"/>
    <x v="1072"/>
  </r>
  <r>
    <n v="2369"/>
    <s v="US-2016-129469"/>
    <s v="9/23/2016"/>
    <s v="9/27/2016"/>
    <s v="Standard Class"/>
    <x v="126"/>
    <s v="Kelly Lampkin"/>
    <s v="Corporate"/>
    <x v="0"/>
    <s v="Fairfield"/>
    <x v="24"/>
    <n v="45014"/>
    <x v="3"/>
    <s v="FUR-FU-10002298"/>
    <x v="0"/>
    <x v="5"/>
    <s v="Rubbermaid ClusterMat Chairmats, Mat Size- 66&quot; x 60&quot;, Lip 20&quot; x 11&quot; -90 Degree Angle"/>
    <n v="559.33920000000001"/>
    <n v="532.70399999999995"/>
    <n v="6"/>
    <n v="0"/>
    <n v="-26.635200000000001"/>
    <n v="26.635200000000001"/>
    <n v="-5.0000000000000009"/>
    <n v="5.0000000000000009"/>
    <x v="2013"/>
  </r>
  <r>
    <n v="2370"/>
    <s v="US-2016-129469"/>
    <s v="9/23/2016"/>
    <s v="9/27/2016"/>
    <s v="Standard Class"/>
    <x v="126"/>
    <s v="Kelly Lampkin"/>
    <s v="Corporate"/>
    <x v="0"/>
    <s v="Fairfield"/>
    <x v="24"/>
    <n v="45014"/>
    <x v="3"/>
    <s v="OFF-AR-10000315"/>
    <x v="1"/>
    <x v="6"/>
    <s v="Dixon Ticonderoga Maple Cedar Pencil, #2"/>
    <n v="4.6049999999999995"/>
    <n v="4.9119999999999999"/>
    <n v="2"/>
    <n v="0"/>
    <n v="0.307"/>
    <n v="0"/>
    <n v="6.25"/>
    <n v="0"/>
    <x v="2014"/>
  </r>
  <r>
    <n v="2371"/>
    <s v="CA-2017-155152"/>
    <d v="2017-07-07T00:00:00"/>
    <d v="2017-09-07T00:00:00"/>
    <s v="Second Class"/>
    <x v="172"/>
    <s v="Michael Paige"/>
    <s v="Corporate"/>
    <x v="0"/>
    <s v="Warwick"/>
    <x v="34"/>
    <n v="2886"/>
    <x v="3"/>
    <s v="TEC-AC-10004353"/>
    <x v="2"/>
    <x v="11"/>
    <s v="Hypercom P1300 Pinpad"/>
    <n v="158.76"/>
    <n v="252"/>
    <n v="4"/>
    <n v="0"/>
    <n v="93.24"/>
    <n v="0"/>
    <n v="37"/>
    <n v="0"/>
    <x v="2015"/>
  </r>
  <r>
    <n v="2372"/>
    <s v="CA-2016-159940"/>
    <d v="2016-07-07T00:00:00"/>
    <d v="2016-11-07T00:00:00"/>
    <s v="Second Class"/>
    <x v="292"/>
    <s v="Barry Französisch"/>
    <s v="Corporate"/>
    <x v="0"/>
    <s v="Aurora"/>
    <x v="10"/>
    <n v="60505"/>
    <x v="2"/>
    <s v="FUR-FU-10004973"/>
    <x v="0"/>
    <x v="5"/>
    <s v="Flat Face Poster Frame"/>
    <n v="87.417599999999993"/>
    <n v="60.287999999999997"/>
    <n v="8"/>
    <n v="0"/>
    <n v="-27.1296"/>
    <n v="27.1296"/>
    <n v="-45"/>
    <n v="45"/>
    <x v="2016"/>
  </r>
  <r>
    <n v="2373"/>
    <s v="CA-2016-159940"/>
    <d v="2016-07-07T00:00:00"/>
    <d v="2016-11-07T00:00:00"/>
    <s v="Second Class"/>
    <x v="292"/>
    <s v="Barry Französisch"/>
    <s v="Corporate"/>
    <x v="0"/>
    <s v="Aurora"/>
    <x v="10"/>
    <n v="60505"/>
    <x v="2"/>
    <s v="OFF-FA-10000936"/>
    <x v="1"/>
    <x v="13"/>
    <s v="Acco Hot Clips Clips to Go"/>
    <n v="1.8095000000000001"/>
    <n v="2.6320000000000001"/>
    <n v="1"/>
    <n v="0"/>
    <n v="0.82250000000000001"/>
    <n v="0"/>
    <n v="31.25"/>
    <n v="0"/>
    <x v="2017"/>
  </r>
  <r>
    <n v="2374"/>
    <s v="CA-2016-159940"/>
    <d v="2016-07-07T00:00:00"/>
    <d v="2016-11-07T00:00:00"/>
    <s v="Second Class"/>
    <x v="292"/>
    <s v="Barry Französisch"/>
    <s v="Corporate"/>
    <x v="0"/>
    <s v="Aurora"/>
    <x v="10"/>
    <n v="60505"/>
    <x v="2"/>
    <s v="OFF-PA-10001609"/>
    <x v="1"/>
    <x v="10"/>
    <s v="Tops Wirebound Message Log Books"/>
    <n v="15.9894"/>
    <n v="23.687999999999999"/>
    <n v="9"/>
    <n v="0"/>
    <n v="7.6985999999999999"/>
    <n v="0"/>
    <n v="32.5"/>
    <n v="0"/>
    <x v="2018"/>
  </r>
  <r>
    <n v="2375"/>
    <s v="CA-2016-159940"/>
    <d v="2016-07-07T00:00:00"/>
    <d v="2016-11-07T00:00:00"/>
    <s v="Second Class"/>
    <x v="292"/>
    <s v="Barry Französisch"/>
    <s v="Corporate"/>
    <x v="0"/>
    <s v="Aurora"/>
    <x v="10"/>
    <n v="60505"/>
    <x v="2"/>
    <s v="FUR-CH-10000785"/>
    <x v="0"/>
    <x v="1"/>
    <s v="Global Ergonomic Managers Chair"/>
    <n v="267.85040000000004"/>
    <n v="253.37200000000001"/>
    <n v="2"/>
    <n v="0"/>
    <n v="-14.478400000000001"/>
    <n v="14.478400000000001"/>
    <n v="-5.7142857142857144"/>
    <n v="5.7142857142857144"/>
    <x v="2019"/>
  </r>
  <r>
    <n v="2376"/>
    <s v="CA-2017-119669"/>
    <s v="1/24/2017"/>
    <s v="1/30/2017"/>
    <s v="Standard Class"/>
    <x v="236"/>
    <s v="Theone Pippenger"/>
    <s v="Consumer"/>
    <x v="0"/>
    <s v="Smyrna"/>
    <x v="32"/>
    <n v="30080"/>
    <x v="0"/>
    <s v="OFF-FA-10000053"/>
    <x v="1"/>
    <x v="13"/>
    <s v="Revere Boxed Rubber Bands by Revere"/>
    <n v="5.5565999999999995"/>
    <n v="5.67"/>
    <n v="3"/>
    <n v="0"/>
    <n v="0.1134"/>
    <n v="0"/>
    <n v="2"/>
    <n v="0"/>
    <x v="2020"/>
  </r>
  <r>
    <n v="2377"/>
    <s v="US-2014-164616"/>
    <s v="8/19/2014"/>
    <s v="8/21/2014"/>
    <s v="Second Class"/>
    <x v="474"/>
    <s v="Maxwell Schwartz"/>
    <s v="Consumer"/>
    <x v="0"/>
    <s v="Columbus"/>
    <x v="24"/>
    <n v="43229"/>
    <x v="3"/>
    <s v="OFF-BI-10001718"/>
    <x v="1"/>
    <x v="8"/>
    <s v="GBC DocuBind P50 Personal Binding Machine"/>
    <n v="135.63759999999999"/>
    <n v="76.775999999999996"/>
    <n v="4"/>
    <n v="0"/>
    <n v="-58.861600000000003"/>
    <n v="58.861600000000003"/>
    <n v="-76.666666666666671"/>
    <n v="76.666666666666671"/>
    <x v="2021"/>
  </r>
  <r>
    <n v="2378"/>
    <s v="US-2014-164616"/>
    <s v="8/19/2014"/>
    <s v="8/21/2014"/>
    <s v="Second Class"/>
    <x v="474"/>
    <s v="Maxwell Schwartz"/>
    <s v="Consumer"/>
    <x v="0"/>
    <s v="Columbus"/>
    <x v="24"/>
    <n v="43229"/>
    <x v="3"/>
    <s v="OFF-SU-10004768"/>
    <x v="1"/>
    <x v="14"/>
    <s v="Acme Kleencut Forged Steel Scissors"/>
    <n v="8.0359999999999996"/>
    <n v="9.1839999999999993"/>
    <n v="2"/>
    <n v="0"/>
    <n v="1.1479999999999999"/>
    <n v="0"/>
    <n v="12.5"/>
    <n v="0"/>
    <x v="2022"/>
  </r>
  <r>
    <n v="2379"/>
    <s v="CA-2015-148628"/>
    <d v="2015-06-12T00:00:00"/>
    <d v="2015-11-12T00:00:00"/>
    <s v="Standard Class"/>
    <x v="454"/>
    <s v="Katherine Murray"/>
    <s v="Home Office"/>
    <x v="0"/>
    <s v="Thousand Oaks"/>
    <x v="1"/>
    <n v="91360"/>
    <x v="1"/>
    <s v="OFF-PA-10003883"/>
    <x v="1"/>
    <x v="10"/>
    <s v="Message Book, Phone, Wirebound Standard Line Memo, 2 3/4&quot; X 5&quot;"/>
    <n v="17.685000000000002"/>
    <n v="32.75"/>
    <n v="5"/>
    <n v="0"/>
    <n v="15.065"/>
    <n v="0"/>
    <n v="46"/>
    <n v="0"/>
    <x v="2023"/>
  </r>
  <r>
    <n v="2380"/>
    <s v="CA-2016-118052"/>
    <d v="2016-06-05T00:00:00"/>
    <d v="2016-10-05T00:00:00"/>
    <s v="Standard Class"/>
    <x v="534"/>
    <s v="Brad Eason"/>
    <s v="Home Office"/>
    <x v="0"/>
    <s v="Lorain"/>
    <x v="24"/>
    <n v="44052"/>
    <x v="3"/>
    <s v="OFF-FA-10004248"/>
    <x v="1"/>
    <x v="13"/>
    <s v="Advantus T-Pin Paper Clips"/>
    <n v="5.5022000000000002"/>
    <n v="7.2160000000000002"/>
    <n v="2"/>
    <n v="0"/>
    <n v="1.7138"/>
    <n v="0"/>
    <n v="23.75"/>
    <n v="0"/>
    <x v="2024"/>
  </r>
  <r>
    <n v="2381"/>
    <s v="CA-2016-118052"/>
    <d v="2016-06-05T00:00:00"/>
    <d v="2016-10-05T00:00:00"/>
    <s v="Standard Class"/>
    <x v="534"/>
    <s v="Brad Eason"/>
    <s v="Home Office"/>
    <x v="0"/>
    <s v="Lorain"/>
    <x v="24"/>
    <n v="44052"/>
    <x v="3"/>
    <s v="OFF-PA-10002581"/>
    <x v="1"/>
    <x v="10"/>
    <s v="Xerox 1951"/>
    <n v="34.077999999999996"/>
    <n v="49.567999999999998"/>
    <n v="2"/>
    <n v="0"/>
    <n v="15.49"/>
    <n v="0"/>
    <n v="31.25"/>
    <n v="0"/>
    <x v="2025"/>
  </r>
  <r>
    <n v="2382"/>
    <s v="CA-2016-118052"/>
    <d v="2016-06-05T00:00:00"/>
    <d v="2016-10-05T00:00:00"/>
    <s v="Standard Class"/>
    <x v="534"/>
    <s v="Brad Eason"/>
    <s v="Home Office"/>
    <x v="0"/>
    <s v="Lorain"/>
    <x v="24"/>
    <n v="44052"/>
    <x v="3"/>
    <s v="FUR-FU-10004848"/>
    <x v="0"/>
    <x v="5"/>
    <s v="DAX Solid Wood Frames"/>
    <n v="43.085700000000003"/>
    <n v="54.712000000000003"/>
    <n v="7"/>
    <n v="0"/>
    <n v="11.626300000000001"/>
    <n v="0"/>
    <n v="21.25"/>
    <n v="0"/>
    <x v="2026"/>
  </r>
  <r>
    <n v="2383"/>
    <s v="US-2017-117534"/>
    <s v="3/25/2017"/>
    <s v="3/26/2017"/>
    <s v="First Class"/>
    <x v="610"/>
    <s v="Christina VanderZanden"/>
    <s v="Consumer"/>
    <x v="0"/>
    <s v="Fresno"/>
    <x v="1"/>
    <n v="93727"/>
    <x v="1"/>
    <s v="OFF-AP-10002403"/>
    <x v="1"/>
    <x v="9"/>
    <s v="Acco Smartsocket Color-Coded Six-Outlet AC Adapter Model Surge Protectors"/>
    <n v="130.2696"/>
    <n v="176.04"/>
    <n v="4"/>
    <n v="0"/>
    <n v="45.770400000000002"/>
    <n v="0"/>
    <n v="26"/>
    <n v="0"/>
    <x v="2027"/>
  </r>
  <r>
    <n v="2384"/>
    <s v="US-2017-117534"/>
    <s v="3/25/2017"/>
    <s v="3/26/2017"/>
    <s v="First Class"/>
    <x v="610"/>
    <s v="Christina VanderZanden"/>
    <s v="Consumer"/>
    <x v="0"/>
    <s v="Fresno"/>
    <x v="1"/>
    <n v="93727"/>
    <x v="1"/>
    <s v="OFF-AR-10003087"/>
    <x v="1"/>
    <x v="6"/>
    <s v="Staples in misc. colors"/>
    <n v="11.5344"/>
    <n v="16.02"/>
    <n v="9"/>
    <n v="0"/>
    <n v="4.4855999999999998"/>
    <n v="0"/>
    <n v="27.999999999999996"/>
    <n v="0"/>
    <x v="2028"/>
  </r>
  <r>
    <n v="2385"/>
    <s v="US-2017-117534"/>
    <s v="3/25/2017"/>
    <s v="3/26/2017"/>
    <s v="First Class"/>
    <x v="610"/>
    <s v="Christina VanderZanden"/>
    <s v="Consumer"/>
    <x v="0"/>
    <s v="Fresno"/>
    <x v="1"/>
    <n v="93727"/>
    <x v="1"/>
    <s v="OFF-BI-10002026"/>
    <x v="1"/>
    <x v="8"/>
    <s v="Avery Arch Ring Binders"/>
    <n v="123.172"/>
    <n v="185.92"/>
    <n v="4"/>
    <n v="0"/>
    <n v="62.747999999999998"/>
    <n v="0"/>
    <n v="33.75"/>
    <n v="0"/>
    <x v="2029"/>
  </r>
  <r>
    <n v="2386"/>
    <s v="US-2017-117534"/>
    <s v="3/25/2017"/>
    <s v="3/26/2017"/>
    <s v="First Class"/>
    <x v="610"/>
    <s v="Christina VanderZanden"/>
    <s v="Consumer"/>
    <x v="0"/>
    <s v="Fresno"/>
    <x v="1"/>
    <n v="93727"/>
    <x v="1"/>
    <s v="TEC-PH-10000141"/>
    <x v="2"/>
    <x v="7"/>
    <s v="Clearsounds A400"/>
    <n v="195.3304"/>
    <n v="211.16800000000001"/>
    <n v="4"/>
    <n v="0"/>
    <n v="15.8376"/>
    <n v="0"/>
    <n v="7.5"/>
    <n v="0"/>
    <x v="2030"/>
  </r>
  <r>
    <n v="2387"/>
    <s v="US-2017-117534"/>
    <s v="3/25/2017"/>
    <s v="3/26/2017"/>
    <s v="First Class"/>
    <x v="610"/>
    <s v="Christina VanderZanden"/>
    <s v="Consumer"/>
    <x v="0"/>
    <s v="Fresno"/>
    <x v="1"/>
    <n v="93727"/>
    <x v="1"/>
    <s v="TEC-CO-10000971"/>
    <x v="2"/>
    <x v="16"/>
    <s v="Hewlett Packard 310 Color Digital Copier"/>
    <n v="419.98599999999999"/>
    <n v="479.98399999999998"/>
    <n v="2"/>
    <n v="0"/>
    <n v="59.997999999999998"/>
    <n v="0"/>
    <n v="12.5"/>
    <n v="0"/>
    <x v="2031"/>
  </r>
  <r>
    <n v="2388"/>
    <s v="CA-2015-145065"/>
    <d v="2015-12-12T00:00:00"/>
    <s v="12/15/2015"/>
    <s v="First Class"/>
    <x v="589"/>
    <s v="Dennis Kane"/>
    <s v="Consumer"/>
    <x v="0"/>
    <s v="San Diego"/>
    <x v="1"/>
    <n v="92105"/>
    <x v="1"/>
    <s v="OFF-FA-10001229"/>
    <x v="1"/>
    <x v="13"/>
    <s v="Staples"/>
    <n v="4.2444000000000006"/>
    <n v="7.86"/>
    <n v="2"/>
    <n v="0"/>
    <n v="3.6156000000000001"/>
    <n v="0"/>
    <n v="46"/>
    <n v="0"/>
    <x v="2032"/>
  </r>
  <r>
    <n v="2389"/>
    <s v="CA-2015-145065"/>
    <d v="2015-12-12T00:00:00"/>
    <s v="12/15/2015"/>
    <s v="First Class"/>
    <x v="589"/>
    <s v="Dennis Kane"/>
    <s v="Consumer"/>
    <x v="0"/>
    <s v="San Diego"/>
    <x v="1"/>
    <n v="92105"/>
    <x v="1"/>
    <s v="OFF-BI-10002437"/>
    <x v="1"/>
    <x v="8"/>
    <s v="Recycled Premium Regency Composition Covers"/>
    <n v="15.585600000000001"/>
    <n v="24.448"/>
    <n v="2"/>
    <n v="0"/>
    <n v="8.8623999999999992"/>
    <n v="0"/>
    <n v="36.249999999999993"/>
    <n v="0"/>
    <x v="2033"/>
  </r>
  <r>
    <n v="2390"/>
    <s v="US-2015-127040"/>
    <d v="2015-06-12T00:00:00"/>
    <d v="2015-10-12T00:00:00"/>
    <s v="Standard Class"/>
    <x v="611"/>
    <s v="Speros Goranitis"/>
    <s v="Consumer"/>
    <x v="0"/>
    <s v="New York City"/>
    <x v="15"/>
    <n v="10009"/>
    <x v="3"/>
    <s v="OFF-PA-10004255"/>
    <x v="1"/>
    <x v="10"/>
    <s v="Xerox 219"/>
    <n v="3.3696000000000006"/>
    <n v="6.48"/>
    <n v="1"/>
    <n v="0"/>
    <n v="3.1103999999999998"/>
    <n v="0"/>
    <n v="47.999999999999993"/>
    <n v="0"/>
    <x v="89"/>
  </r>
  <r>
    <n v="2391"/>
    <s v="US-2015-127040"/>
    <d v="2015-06-12T00:00:00"/>
    <d v="2015-10-12T00:00:00"/>
    <s v="Standard Class"/>
    <x v="611"/>
    <s v="Speros Goranitis"/>
    <s v="Consumer"/>
    <x v="0"/>
    <s v="New York City"/>
    <x v="15"/>
    <n v="10009"/>
    <x v="3"/>
    <s v="OFF-PA-10001184"/>
    <x v="1"/>
    <x v="10"/>
    <s v="Xerox 1903"/>
    <n v="21.348600000000001"/>
    <n v="41.86"/>
    <n v="7"/>
    <n v="0"/>
    <n v="20.511399999999998"/>
    <n v="0"/>
    <n v="49"/>
    <n v="0"/>
    <x v="1086"/>
  </r>
  <r>
    <n v="2392"/>
    <s v="US-2015-127040"/>
    <d v="2015-06-12T00:00:00"/>
    <d v="2015-10-12T00:00:00"/>
    <s v="Standard Class"/>
    <x v="611"/>
    <s v="Speros Goranitis"/>
    <s v="Consumer"/>
    <x v="0"/>
    <s v="New York City"/>
    <x v="15"/>
    <n v="10009"/>
    <x v="3"/>
    <s v="TEC-AC-10002637"/>
    <x v="2"/>
    <x v="11"/>
    <s v="Logitech VX Revolution Cordless Laser Mouse for Notebooks (Black)"/>
    <n v="1522.7154"/>
    <n v="1619.91"/>
    <n v="9"/>
    <n v="0"/>
    <n v="97.194599999999994"/>
    <n v="0"/>
    <n v="5.9999999999999991"/>
    <n v="0"/>
    <x v="2034"/>
  </r>
  <r>
    <n v="2393"/>
    <s v="US-2015-127040"/>
    <d v="2015-06-12T00:00:00"/>
    <d v="2015-10-12T00:00:00"/>
    <s v="Standard Class"/>
    <x v="611"/>
    <s v="Speros Goranitis"/>
    <s v="Consumer"/>
    <x v="0"/>
    <s v="New York City"/>
    <x v="15"/>
    <n v="10009"/>
    <x v="3"/>
    <s v="FUR-FU-10002878"/>
    <x v="0"/>
    <x v="5"/>
    <s v="Seth Thomas 14&quot; Day/Date Wall Clock"/>
    <n v="71.769599999999997"/>
    <n v="113.92"/>
    <n v="4"/>
    <n v="0"/>
    <n v="42.150399999999998"/>
    <n v="0"/>
    <n v="37"/>
    <n v="0"/>
    <x v="2035"/>
  </r>
  <r>
    <n v="2394"/>
    <s v="CA-2016-128111"/>
    <s v="3/17/2016"/>
    <s v="3/23/2016"/>
    <s v="Standard Class"/>
    <x v="394"/>
    <s v="Christine Sundaresam"/>
    <s v="Consumer"/>
    <x v="0"/>
    <s v="Malden"/>
    <x v="31"/>
    <n v="2148"/>
    <x v="3"/>
    <s v="OFF-AR-10000588"/>
    <x v="1"/>
    <x v="6"/>
    <s v="Newell 345"/>
    <n v="29.363199999999999"/>
    <n v="39.68"/>
    <n v="2"/>
    <n v="0"/>
    <n v="10.316800000000001"/>
    <n v="0"/>
    <n v="26"/>
    <n v="0"/>
    <x v="2036"/>
  </r>
  <r>
    <n v="2395"/>
    <s v="CA-2015-137897"/>
    <s v="11/14/2015"/>
    <s v="11/19/2015"/>
    <s v="Standard Class"/>
    <x v="601"/>
    <s v="Patrick Jones"/>
    <s v="Corporate"/>
    <x v="0"/>
    <s v="New York City"/>
    <x v="15"/>
    <n v="10035"/>
    <x v="3"/>
    <s v="TEC-AC-10002217"/>
    <x v="2"/>
    <x v="11"/>
    <s v="Imation Clip USB flash drive - 8 GB"/>
    <n v="35.344000000000001"/>
    <n v="37.6"/>
    <n v="2"/>
    <n v="0"/>
    <n v="2.2559999999999998"/>
    <n v="0"/>
    <n v="5.9999999999999991"/>
    <n v="0"/>
    <x v="2037"/>
  </r>
  <r>
    <n v="2396"/>
    <s v="CA-2015-137897"/>
    <s v="11/14/2015"/>
    <s v="11/19/2015"/>
    <s v="Standard Class"/>
    <x v="601"/>
    <s v="Patrick Jones"/>
    <s v="Corporate"/>
    <x v="0"/>
    <s v="New York City"/>
    <x v="15"/>
    <n v="10035"/>
    <x v="3"/>
    <s v="TEC-AC-10001267"/>
    <x v="2"/>
    <x v="11"/>
    <s v="Imation 32GB Pocket Pro USB 3.0 Flash Drive - 32 GB - Black - 1 P ..."/>
    <n v="35.94"/>
    <n v="59.9"/>
    <n v="2"/>
    <n v="0"/>
    <n v="23.96"/>
    <n v="0"/>
    <n v="40"/>
    <n v="0"/>
    <x v="2038"/>
  </r>
  <r>
    <n v="2397"/>
    <s v="CA-2015-137897"/>
    <s v="11/14/2015"/>
    <s v="11/19/2015"/>
    <s v="Standard Class"/>
    <x v="601"/>
    <s v="Patrick Jones"/>
    <s v="Corporate"/>
    <x v="0"/>
    <s v="New York City"/>
    <x v="15"/>
    <n v="10035"/>
    <x v="3"/>
    <s v="OFF-PA-10004041"/>
    <x v="1"/>
    <x v="10"/>
    <s v="It's Hot Message Books with Stickers, 2 3/4&quot; x 5&quot;"/>
    <n v="20.350000000000001"/>
    <n v="37"/>
    <n v="5"/>
    <n v="0"/>
    <n v="16.649999999999999"/>
    <n v="0"/>
    <n v="44.999999999999993"/>
    <n v="0"/>
    <x v="2039"/>
  </r>
  <r>
    <n v="2398"/>
    <s v="CA-2017-169264"/>
    <s v="8/14/2017"/>
    <s v="8/16/2017"/>
    <s v="Second Class"/>
    <x v="413"/>
    <s v="Nora Preis"/>
    <s v="Consumer"/>
    <x v="0"/>
    <s v="San Francisco"/>
    <x v="1"/>
    <n v="94109"/>
    <x v="1"/>
    <s v="OFF-LA-10001613"/>
    <x v="1"/>
    <x v="2"/>
    <s v="Avery File Folder Labels"/>
    <n v="2.9375999999999998"/>
    <n v="5.76"/>
    <n v="2"/>
    <n v="0"/>
    <n v="2.8224"/>
    <n v="0"/>
    <n v="49.000000000000007"/>
    <n v="0"/>
    <x v="1799"/>
  </r>
  <r>
    <n v="2399"/>
    <s v="CA-2017-169264"/>
    <s v="8/14/2017"/>
    <s v="8/16/2017"/>
    <s v="Second Class"/>
    <x v="413"/>
    <s v="Nora Preis"/>
    <s v="Consumer"/>
    <x v="0"/>
    <s v="San Francisco"/>
    <x v="1"/>
    <n v="94109"/>
    <x v="1"/>
    <s v="OFF-AR-10000246"/>
    <x v="1"/>
    <x v="6"/>
    <s v="Newell 318"/>
    <n v="12.3432"/>
    <n v="16.68"/>
    <n v="6"/>
    <n v="0"/>
    <n v="4.3368000000000002"/>
    <n v="0"/>
    <n v="26"/>
    <n v="0"/>
    <x v="2040"/>
  </r>
  <r>
    <n v="2400"/>
    <s v="CA-2017-147361"/>
    <d v="2017-09-09T00:00:00"/>
    <s v="9/15/2017"/>
    <s v="Standard Class"/>
    <x v="115"/>
    <s v="Sean Braxton"/>
    <s v="Corporate"/>
    <x v="0"/>
    <s v="Florence"/>
    <x v="20"/>
    <n v="29501"/>
    <x v="0"/>
    <s v="OFF-ST-10001809"/>
    <x v="1"/>
    <x v="4"/>
    <s v="Fellowes Officeware Wire Shelving"/>
    <n v="616.23379999999997"/>
    <n v="628.80999999999995"/>
    <n v="7"/>
    <n v="0"/>
    <n v="12.5762"/>
    <n v="0"/>
    <n v="2"/>
    <n v="0"/>
    <x v="2041"/>
  </r>
  <r>
    <n v="2401"/>
    <s v="CA-2017-147361"/>
    <d v="2017-09-09T00:00:00"/>
    <s v="9/15/2017"/>
    <s v="Standard Class"/>
    <x v="115"/>
    <s v="Sean Braxton"/>
    <s v="Corporate"/>
    <x v="0"/>
    <s v="Florence"/>
    <x v="20"/>
    <n v="29501"/>
    <x v="0"/>
    <s v="OFF-ST-10002214"/>
    <x v="1"/>
    <x v="4"/>
    <s v="X-Rack File for Hanging Folders"/>
    <n v="41.773000000000003"/>
    <n v="56.45"/>
    <n v="5"/>
    <n v="0"/>
    <n v="14.677"/>
    <n v="0"/>
    <n v="25.999999999999996"/>
    <n v="0"/>
    <x v="2042"/>
  </r>
  <r>
    <n v="2402"/>
    <s v="CA-2017-145877"/>
    <d v="2017-01-04T00:00:00"/>
    <d v="2017-04-04T00:00:00"/>
    <s v="Second Class"/>
    <x v="548"/>
    <s v="Adam Shillingsburg"/>
    <s v="Consumer"/>
    <x v="0"/>
    <s v="Springfield"/>
    <x v="25"/>
    <n v="65807"/>
    <x v="2"/>
    <s v="OFF-ST-10000649"/>
    <x v="1"/>
    <x v="4"/>
    <s v="Hanging Personal Folder File"/>
    <n v="70.650000000000006"/>
    <n v="94.2"/>
    <n v="6"/>
    <n v="0"/>
    <n v="23.55"/>
    <n v="0"/>
    <n v="25"/>
    <n v="0"/>
    <x v="2043"/>
  </r>
  <r>
    <n v="2403"/>
    <s v="CA-2017-145877"/>
    <d v="2017-01-04T00:00:00"/>
    <d v="2017-04-04T00:00:00"/>
    <s v="Second Class"/>
    <x v="548"/>
    <s v="Adam Shillingsburg"/>
    <s v="Consumer"/>
    <x v="0"/>
    <s v="Springfield"/>
    <x v="25"/>
    <n v="65807"/>
    <x v="2"/>
    <s v="OFF-EN-10001990"/>
    <x v="1"/>
    <x v="12"/>
    <s v="Staple envelope"/>
    <n v="15.051999999999998"/>
    <n v="28.4"/>
    <n v="5"/>
    <n v="0"/>
    <n v="13.348000000000001"/>
    <n v="0"/>
    <n v="47"/>
    <n v="0"/>
    <x v="159"/>
  </r>
  <r>
    <n v="2404"/>
    <s v="US-2016-110170"/>
    <s v="9/27/2016"/>
    <d v="2016-03-10T00:00:00"/>
    <s v="Standard Class"/>
    <x v="447"/>
    <s v="Harry Marie"/>
    <s v="Corporate"/>
    <x v="0"/>
    <s v="Huntsville"/>
    <x v="5"/>
    <n v="77340"/>
    <x v="2"/>
    <s v="FUR-BO-10000780"/>
    <x v="0"/>
    <x v="0"/>
    <s v="O'Sullivan Plantations 2-Door Library in Landvery Oak"/>
    <n v="1181.7624000000001"/>
    <n v="956.66480000000001"/>
    <n v="7"/>
    <n v="0"/>
    <n v="-225.0976"/>
    <n v="225.0976"/>
    <n v="-23.52941176470588"/>
    <n v="23.52941176470588"/>
    <x v="2044"/>
  </r>
  <r>
    <n v="2405"/>
    <s v="CA-2017-108574"/>
    <d v="2017-07-10T00:00:00"/>
    <d v="2017-11-10T00:00:00"/>
    <s v="Standard Class"/>
    <x v="207"/>
    <s v="Mike Gockenbach"/>
    <s v="Consumer"/>
    <x v="0"/>
    <s v="Los Angeles"/>
    <x v="1"/>
    <n v="90045"/>
    <x v="1"/>
    <s v="TEC-AC-10002049"/>
    <x v="2"/>
    <x v="11"/>
    <s v="Logitech G19 Programmable Gaming Keyboard"/>
    <n v="915.04620000000011"/>
    <n v="1115.9100000000001"/>
    <n v="9"/>
    <n v="0"/>
    <n v="200.8638"/>
    <n v="0"/>
    <n v="18"/>
    <n v="0"/>
    <x v="2045"/>
  </r>
  <r>
    <n v="2406"/>
    <s v="CA-2017-108574"/>
    <d v="2017-07-10T00:00:00"/>
    <d v="2017-11-10T00:00:00"/>
    <s v="Standard Class"/>
    <x v="207"/>
    <s v="Mike Gockenbach"/>
    <s v="Consumer"/>
    <x v="0"/>
    <s v="Los Angeles"/>
    <x v="1"/>
    <n v="90045"/>
    <x v="1"/>
    <s v="TEC-PH-10003555"/>
    <x v="2"/>
    <x v="7"/>
    <s v="Motorola HK250 Universal Bluetooth Headset"/>
    <n v="157.7114"/>
    <n v="128.744"/>
    <n v="7"/>
    <n v="0"/>
    <n v="-28.967400000000001"/>
    <n v="28.967400000000001"/>
    <n v="-22.5"/>
    <n v="22.5"/>
    <x v="2046"/>
  </r>
  <r>
    <n v="2407"/>
    <s v="CA-2017-108574"/>
    <d v="2017-07-10T00:00:00"/>
    <d v="2017-11-10T00:00:00"/>
    <s v="Standard Class"/>
    <x v="207"/>
    <s v="Mike Gockenbach"/>
    <s v="Consumer"/>
    <x v="0"/>
    <s v="Los Angeles"/>
    <x v="1"/>
    <n v="90045"/>
    <x v="1"/>
    <s v="TEC-PH-10000702"/>
    <x v="2"/>
    <x v="7"/>
    <s v="Square Credit Card Reader, 4 1/2&quot; x 4 1/2&quot; x 1&quot;, White"/>
    <n v="52.947000000000003"/>
    <n v="79.92"/>
    <n v="10"/>
    <n v="0"/>
    <n v="26.972999999999999"/>
    <n v="0"/>
    <n v="33.75"/>
    <n v="0"/>
    <x v="2047"/>
  </r>
  <r>
    <n v="2408"/>
    <s v="CA-2017-144589"/>
    <s v="1/20/2017"/>
    <s v="1/25/2017"/>
    <s v="Standard Class"/>
    <x v="612"/>
    <s v="Tamara Manning"/>
    <s v="Consumer"/>
    <x v="0"/>
    <s v="San Francisco"/>
    <x v="1"/>
    <n v="94122"/>
    <x v="1"/>
    <s v="OFF-AR-10003631"/>
    <x v="1"/>
    <x v="6"/>
    <s v="Staples in misc. colors"/>
    <n v="16.213999999999999"/>
    <n v="24.2"/>
    <n v="5"/>
    <n v="0"/>
    <n v="7.9859999999999998"/>
    <n v="0"/>
    <n v="33"/>
    <n v="0"/>
    <x v="2048"/>
  </r>
  <r>
    <n v="2409"/>
    <s v="CA-2017-144589"/>
    <s v="1/20/2017"/>
    <s v="1/25/2017"/>
    <s v="Standard Class"/>
    <x v="612"/>
    <s v="Tamara Manning"/>
    <s v="Consumer"/>
    <x v="0"/>
    <s v="San Francisco"/>
    <x v="1"/>
    <n v="94122"/>
    <x v="1"/>
    <s v="TEC-PH-10003072"/>
    <x v="2"/>
    <x v="7"/>
    <s v="Panasonic KX-TG9541B DECT 6.0 Digital 2-Line Expandable Cordless Phone With Digital Answering System"/>
    <n v="229.4847"/>
    <n v="359.976"/>
    <n v="3"/>
    <n v="0"/>
    <n v="130.4913"/>
    <n v="0"/>
    <n v="36.25"/>
    <n v="0"/>
    <x v="2049"/>
  </r>
  <r>
    <n v="2410"/>
    <s v="CA-2017-155985"/>
    <s v="3/23/2017"/>
    <s v="3/25/2017"/>
    <s v="First Class"/>
    <x v="336"/>
    <s v="Bill Eplett"/>
    <s v="Home Office"/>
    <x v="0"/>
    <s v="San Francisco"/>
    <x v="1"/>
    <n v="94122"/>
    <x v="1"/>
    <s v="FUR-FU-10000758"/>
    <x v="0"/>
    <x v="5"/>
    <s v="DAX Natural Wood-Tone Poster Frame"/>
    <n v="135.57760000000002"/>
    <n v="211.84"/>
    <n v="8"/>
    <n v="0"/>
    <n v="76.2624"/>
    <n v="0"/>
    <n v="36"/>
    <n v="0"/>
    <x v="2050"/>
  </r>
  <r>
    <n v="2411"/>
    <s v="CA-2014-162684"/>
    <d v="2014-01-08T00:00:00"/>
    <d v="2014-06-08T00:00:00"/>
    <s v="Standard Class"/>
    <x v="357"/>
    <s v="Ann Steele"/>
    <s v="Home Office"/>
    <x v="0"/>
    <s v="Philadelphia"/>
    <x v="9"/>
    <n v="19120"/>
    <x v="3"/>
    <s v="OFF-FA-10000992"/>
    <x v="1"/>
    <x v="13"/>
    <s v="Acco Clips to Go Binder Clips, 24 Clips in Two Sizes"/>
    <n v="3.7629999999999999"/>
    <n v="5.68"/>
    <n v="2"/>
    <n v="0"/>
    <n v="1.917"/>
    <n v="0"/>
    <n v="33.75"/>
    <n v="0"/>
    <x v="1105"/>
  </r>
  <r>
    <n v="2412"/>
    <s v="CA-2015-142041"/>
    <d v="2015-07-06T00:00:00"/>
    <d v="2015-09-06T00:00:00"/>
    <s v="Second Class"/>
    <x v="613"/>
    <s v="Eleni McCrary"/>
    <s v="Corporate"/>
    <x v="0"/>
    <s v="Los Angeles"/>
    <x v="1"/>
    <n v="90036"/>
    <x v="1"/>
    <s v="OFF-BI-10004187"/>
    <x v="1"/>
    <x v="8"/>
    <s v="3-ring staple pack"/>
    <n v="4.8879999999999999"/>
    <n v="7.52"/>
    <n v="5"/>
    <n v="0"/>
    <n v="2.6320000000000001"/>
    <n v="0"/>
    <n v="35"/>
    <n v="0"/>
    <x v="2051"/>
  </r>
  <r>
    <n v="2413"/>
    <s v="CA-2014-151295"/>
    <d v="2014-12-11T00:00:00"/>
    <s v="11/16/2014"/>
    <s v="Standard Class"/>
    <x v="350"/>
    <s v="Joseph Airdo"/>
    <s v="Consumer"/>
    <x v="0"/>
    <s v="Los Angeles"/>
    <x v="1"/>
    <n v="90045"/>
    <x v="1"/>
    <s v="OFF-PA-10001947"/>
    <x v="1"/>
    <x v="10"/>
    <s v="Xerox 1974"/>
    <n v="6.0996000000000006"/>
    <n v="11.96"/>
    <n v="2"/>
    <n v="0"/>
    <n v="5.8604000000000003"/>
    <n v="0"/>
    <n v="49"/>
    <n v="0"/>
    <x v="495"/>
  </r>
  <r>
    <n v="2414"/>
    <s v="CA-2014-151295"/>
    <d v="2014-12-11T00:00:00"/>
    <s v="11/16/2014"/>
    <s v="Standard Class"/>
    <x v="350"/>
    <s v="Joseph Airdo"/>
    <s v="Consumer"/>
    <x v="0"/>
    <s v="Los Angeles"/>
    <x v="1"/>
    <n v="90045"/>
    <x v="1"/>
    <s v="FUR-TA-10002356"/>
    <x v="0"/>
    <x v="3"/>
    <s v="Bevis Boat-Shaped Conference Table"/>
    <n v="597.61079999999993"/>
    <n v="629.06399999999996"/>
    <n v="3"/>
    <n v="0"/>
    <n v="31.453199999999999"/>
    <n v="0"/>
    <n v="5"/>
    <n v="0"/>
    <x v="2052"/>
  </r>
  <r>
    <n v="2415"/>
    <s v="CA-2016-156300"/>
    <s v="12/29/2016"/>
    <d v="2017-02-01T00:00:00"/>
    <s v="Standard Class"/>
    <x v="180"/>
    <s v="Troy Blackwell"/>
    <s v="Consumer"/>
    <x v="0"/>
    <s v="Milwaukee"/>
    <x v="6"/>
    <n v="53209"/>
    <x v="2"/>
    <s v="FUR-CH-10001714"/>
    <x v="0"/>
    <x v="1"/>
    <s v="Global Leather &amp; Oak Executive Chair, Burgundy"/>
    <n v="694.09400000000005"/>
    <n v="754.45"/>
    <n v="5"/>
    <n v="0"/>
    <n v="60.356000000000002"/>
    <n v="0"/>
    <n v="8"/>
    <n v="0"/>
    <x v="2053"/>
  </r>
  <r>
    <n v="2416"/>
    <s v="CA-2015-146087"/>
    <d v="2015-06-07T00:00:00"/>
    <d v="2015-11-07T00:00:00"/>
    <s v="Standard Class"/>
    <x v="452"/>
    <s v="Paul Prost"/>
    <s v="Home Office"/>
    <x v="0"/>
    <s v="Holyoke"/>
    <x v="31"/>
    <n v="1040"/>
    <x v="3"/>
    <s v="FUR-BO-10002824"/>
    <x v="0"/>
    <x v="0"/>
    <s v="Bush Mission Pointe Library"/>
    <n v="241.56799999999998"/>
    <n v="301.95999999999998"/>
    <n v="2"/>
    <n v="0"/>
    <n v="60.392000000000003"/>
    <n v="0"/>
    <n v="20"/>
    <n v="0"/>
    <x v="84"/>
  </r>
  <r>
    <n v="2417"/>
    <s v="CA-2017-168655"/>
    <d v="2017-12-10T00:00:00"/>
    <s v="10/18/2017"/>
    <s v="Standard Class"/>
    <x v="614"/>
    <s v="Michelle Lonsdale"/>
    <s v="Corporate"/>
    <x v="0"/>
    <s v="Albuquerque"/>
    <x v="27"/>
    <n v="87105"/>
    <x v="1"/>
    <s v="TEC-AC-10002842"/>
    <x v="2"/>
    <x v="11"/>
    <s v="WD My Passport Ultra 2TB Portable External Hard Drive"/>
    <n v="499.8"/>
    <n v="595"/>
    <n v="5"/>
    <n v="0"/>
    <n v="95.2"/>
    <n v="0"/>
    <n v="16"/>
    <n v="0"/>
    <x v="2054"/>
  </r>
  <r>
    <n v="2418"/>
    <s v="CA-2017-168655"/>
    <d v="2017-12-10T00:00:00"/>
    <s v="10/18/2017"/>
    <s v="Standard Class"/>
    <x v="614"/>
    <s v="Michelle Lonsdale"/>
    <s v="Corporate"/>
    <x v="0"/>
    <s v="Albuquerque"/>
    <x v="27"/>
    <n v="87105"/>
    <x v="1"/>
    <s v="OFF-BI-10002082"/>
    <x v="1"/>
    <x v="8"/>
    <s v="GBC Twin Loop Wire Binding Elements"/>
    <n v="49.92"/>
    <n v="79.872"/>
    <n v="3"/>
    <n v="0"/>
    <n v="29.952000000000002"/>
    <n v="0"/>
    <n v="37.5"/>
    <n v="0"/>
    <x v="1978"/>
  </r>
  <r>
    <n v="2419"/>
    <s v="CA-2016-107202"/>
    <s v="5/21/2016"/>
    <s v="5/28/2016"/>
    <s v="Standard Class"/>
    <x v="18"/>
    <s v="Linda Cazamias"/>
    <s v="Corporate"/>
    <x v="0"/>
    <s v="Sparks"/>
    <x v="33"/>
    <n v="89431"/>
    <x v="1"/>
    <s v="TEC-MA-10000112"/>
    <x v="2"/>
    <x v="15"/>
    <s v="Panasonic KX MB2061 Multifunction Printer"/>
    <n v="2216.67"/>
    <n v="2396.4"/>
    <n v="10"/>
    <n v="0"/>
    <n v="179.73"/>
    <n v="0"/>
    <n v="7.5"/>
    <n v="0"/>
    <x v="2055"/>
  </r>
  <r>
    <n v="2420"/>
    <s v="CA-2017-159597"/>
    <d v="2017-09-11T00:00:00"/>
    <s v="11/14/2017"/>
    <s v="Standard Class"/>
    <x v="565"/>
    <s v="Matt Collister"/>
    <s v="Corporate"/>
    <x v="0"/>
    <s v="Coachella"/>
    <x v="1"/>
    <n v="92236"/>
    <x v="1"/>
    <s v="OFF-ST-10002289"/>
    <x v="1"/>
    <x v="4"/>
    <s v="Safco Wire Cube Shelving System, For Use as 4 or 5 14&quot; Cubes, Black"/>
    <n v="60.382000000000005"/>
    <n v="63.56"/>
    <n v="2"/>
    <n v="0"/>
    <n v="3.1779999999999999"/>
    <n v="0"/>
    <n v="5"/>
    <n v="0"/>
    <x v="2056"/>
  </r>
  <r>
    <n v="2421"/>
    <s v="CA-2017-159597"/>
    <d v="2017-09-11T00:00:00"/>
    <s v="11/14/2017"/>
    <s v="Standard Class"/>
    <x v="565"/>
    <s v="Matt Collister"/>
    <s v="Corporate"/>
    <x v="0"/>
    <s v="Coachella"/>
    <x v="1"/>
    <n v="92236"/>
    <x v="1"/>
    <s v="TEC-AC-10004171"/>
    <x v="2"/>
    <x v="11"/>
    <s v="Razer Kraken 7.1 Surround Sound Over Ear USB Gaming Headset"/>
    <n v="55.994399999999992"/>
    <n v="99.99"/>
    <n v="1"/>
    <n v="0"/>
    <n v="43.995600000000003"/>
    <n v="0"/>
    <n v="44.000000000000007"/>
    <n v="0"/>
    <x v="314"/>
  </r>
  <r>
    <n v="2422"/>
    <s v="CA-2016-155551"/>
    <s v="4/18/2016"/>
    <s v="4/23/2016"/>
    <s v="Standard Class"/>
    <x v="615"/>
    <s v="Clay Rozendal"/>
    <s v="Home Office"/>
    <x v="0"/>
    <s v="Elmhurst"/>
    <x v="10"/>
    <n v="60126"/>
    <x v="2"/>
    <s v="OFF-ST-10003656"/>
    <x v="1"/>
    <x v="4"/>
    <s v="Safco Industrial Wire Shelving"/>
    <n v="279.33089999999999"/>
    <n v="230.376"/>
    <n v="3"/>
    <n v="0"/>
    <n v="-48.954900000000002"/>
    <n v="48.954900000000002"/>
    <n v="-21.25"/>
    <n v="21.25"/>
    <x v="83"/>
  </r>
  <r>
    <n v="2423"/>
    <s v="CA-2016-155551"/>
    <s v="4/18/2016"/>
    <s v="4/23/2016"/>
    <s v="Standard Class"/>
    <x v="615"/>
    <s v="Clay Rozendal"/>
    <s v="Home Office"/>
    <x v="0"/>
    <s v="Elmhurst"/>
    <x v="10"/>
    <n v="60126"/>
    <x v="2"/>
    <s v="OFF-PA-10001560"/>
    <x v="1"/>
    <x v="10"/>
    <s v="Adams Telephone Message Books, 5 1/4” x 11”"/>
    <n v="6.4024000000000001"/>
    <n v="9.6639999999999997"/>
    <n v="2"/>
    <n v="0"/>
    <n v="3.2616000000000001"/>
    <n v="0"/>
    <n v="33.75"/>
    <n v="0"/>
    <x v="774"/>
  </r>
  <r>
    <n v="2424"/>
    <s v="US-2017-147669"/>
    <s v="12/25/2017"/>
    <s v="12/30/2017"/>
    <s v="Standard Class"/>
    <x v="603"/>
    <s v="Susan Vittorini"/>
    <s v="Consumer"/>
    <x v="0"/>
    <s v="Fairfield"/>
    <x v="24"/>
    <n v="45014"/>
    <x v="3"/>
    <s v="TEC-AC-10002473"/>
    <x v="2"/>
    <x v="11"/>
    <s v="Maxell 4.7GB DVD-R"/>
    <n v="117.20939999999999"/>
    <n v="158.928"/>
    <n v="7"/>
    <n v="0"/>
    <n v="41.718600000000002"/>
    <n v="0"/>
    <n v="26.25"/>
    <n v="0"/>
    <x v="2057"/>
  </r>
  <r>
    <n v="2425"/>
    <s v="US-2017-147669"/>
    <s v="12/25/2017"/>
    <s v="12/30/2017"/>
    <s v="Standard Class"/>
    <x v="603"/>
    <s v="Susan Vittorini"/>
    <s v="Consumer"/>
    <x v="0"/>
    <s v="Fairfield"/>
    <x v="24"/>
    <n v="45014"/>
    <x v="3"/>
    <s v="OFF-BI-10000632"/>
    <x v="1"/>
    <x v="8"/>
    <s v="Satellite Sectional Post Binders"/>
    <n v="23.441400000000002"/>
    <n v="13.023"/>
    <n v="1"/>
    <n v="0"/>
    <n v="-10.4184"/>
    <n v="10.4184"/>
    <n v="-80"/>
    <n v="80"/>
    <x v="2058"/>
  </r>
  <r>
    <n v="2426"/>
    <s v="US-2017-147669"/>
    <s v="12/25/2017"/>
    <s v="12/30/2017"/>
    <s v="Standard Class"/>
    <x v="603"/>
    <s v="Susan Vittorini"/>
    <s v="Consumer"/>
    <x v="0"/>
    <s v="Fairfield"/>
    <x v="24"/>
    <n v="45014"/>
    <x v="3"/>
    <s v="FUR-TA-10002645"/>
    <x v="0"/>
    <x v="3"/>
    <s v="Hon Rectangular Conference Tables"/>
    <n v="377.733"/>
    <n v="273.06"/>
    <n v="2"/>
    <n v="0"/>
    <n v="-104.673"/>
    <n v="104.673"/>
    <n v="-38.333333333333336"/>
    <n v="38.333333333333336"/>
    <x v="2059"/>
  </r>
  <r>
    <n v="2427"/>
    <s v="US-2017-147669"/>
    <s v="12/25/2017"/>
    <s v="12/30/2017"/>
    <s v="Standard Class"/>
    <x v="603"/>
    <s v="Susan Vittorini"/>
    <s v="Consumer"/>
    <x v="0"/>
    <s v="Fairfield"/>
    <x v="24"/>
    <n v="45014"/>
    <x v="3"/>
    <s v="OFF-FA-10002975"/>
    <x v="1"/>
    <x v="13"/>
    <s v="Staples"/>
    <n v="26.535599999999995"/>
    <n v="39.311999999999998"/>
    <n v="13"/>
    <n v="0"/>
    <n v="12.776400000000001"/>
    <n v="0"/>
    <n v="32.5"/>
    <n v="0"/>
    <x v="2060"/>
  </r>
  <r>
    <n v="2428"/>
    <s v="CA-2016-169922"/>
    <d v="2016-11-06T00:00:00"/>
    <s v="6/17/2016"/>
    <s v="Standard Class"/>
    <x v="89"/>
    <s v="Mary Zewe"/>
    <s v="Corporate"/>
    <x v="0"/>
    <s v="Arlington"/>
    <x v="5"/>
    <n v="76017"/>
    <x v="2"/>
    <s v="OFF-BI-10003784"/>
    <x v="1"/>
    <x v="8"/>
    <s v="Computer Printout Index Tabs"/>
    <n v="3.4943999999999997"/>
    <n v="1.3440000000000001"/>
    <n v="4"/>
    <n v="0"/>
    <n v="-2.1503999999999999"/>
    <n v="2.1503999999999999"/>
    <n v="-160"/>
    <n v="160"/>
    <x v="2061"/>
  </r>
  <r>
    <n v="2429"/>
    <s v="CA-2016-169922"/>
    <d v="2016-11-06T00:00:00"/>
    <s v="6/17/2016"/>
    <s v="Standard Class"/>
    <x v="89"/>
    <s v="Mary Zewe"/>
    <s v="Corporate"/>
    <x v="0"/>
    <s v="Arlington"/>
    <x v="5"/>
    <n v="76017"/>
    <x v="2"/>
    <s v="OFF-BI-10001617"/>
    <x v="1"/>
    <x v="8"/>
    <s v="GBC Wire Binding Combs"/>
    <n v="21.9208"/>
    <n v="8.2720000000000002"/>
    <n v="4"/>
    <n v="0"/>
    <n v="-13.6488"/>
    <n v="13.6488"/>
    <n v="-165"/>
    <n v="165"/>
    <x v="2062"/>
  </r>
  <r>
    <n v="2430"/>
    <s v="CA-2016-169922"/>
    <d v="2016-11-06T00:00:00"/>
    <s v="6/17/2016"/>
    <s v="Standard Class"/>
    <x v="89"/>
    <s v="Mary Zewe"/>
    <s v="Corporate"/>
    <x v="0"/>
    <s v="Arlington"/>
    <x v="5"/>
    <n v="76017"/>
    <x v="2"/>
    <s v="FUR-FU-10004415"/>
    <x v="0"/>
    <x v="5"/>
    <s v="Stacking Tray, Side-Loading, Legal, Smoke"/>
    <n v="21.638400000000001"/>
    <n v="12.544"/>
    <n v="7"/>
    <n v="0"/>
    <n v="-9.0944000000000003"/>
    <n v="9.0944000000000003"/>
    <n v="-72.5"/>
    <n v="72.5"/>
    <x v="2063"/>
  </r>
  <r>
    <n v="2431"/>
    <s v="CA-2017-100748"/>
    <s v="5/13/2017"/>
    <s v="5/20/2017"/>
    <s v="Standard Class"/>
    <x v="176"/>
    <s v="Ross Baird"/>
    <s v="Home Office"/>
    <x v="0"/>
    <s v="San Francisco"/>
    <x v="1"/>
    <n v="94110"/>
    <x v="1"/>
    <s v="OFF-LA-10000240"/>
    <x v="1"/>
    <x v="2"/>
    <s v="Self-Adhesive Address Labels for Typewriters by Universal"/>
    <n v="30.994399999999995"/>
    <n v="58.48"/>
    <n v="8"/>
    <n v="0"/>
    <n v="27.485600000000002"/>
    <n v="0"/>
    <n v="47"/>
    <n v="0"/>
    <x v="2064"/>
  </r>
  <r>
    <n v="2432"/>
    <s v="CA-2017-129805"/>
    <s v="12/28/2017"/>
    <d v="2018-02-01T00:00:00"/>
    <s v="Standard Class"/>
    <x v="447"/>
    <s v="Harry Marie"/>
    <s v="Corporate"/>
    <x v="0"/>
    <s v="Seattle"/>
    <x v="4"/>
    <n v="98103"/>
    <x v="1"/>
    <s v="FUR-FU-10001935"/>
    <x v="0"/>
    <x v="5"/>
    <s v="3M Hangers With Command Adhesive"/>
    <n v="4.3660000000000005"/>
    <n v="7.4"/>
    <n v="2"/>
    <n v="0"/>
    <n v="3.0339999999999998"/>
    <n v="0"/>
    <n v="41"/>
    <n v="0"/>
    <x v="2065"/>
  </r>
  <r>
    <n v="2433"/>
    <s v="CA-2014-148586"/>
    <s v="3/25/2014"/>
    <d v="2014-01-04T00:00:00"/>
    <s v="Standard Class"/>
    <x v="616"/>
    <s v="Annie Zypern"/>
    <s v="Consumer"/>
    <x v="0"/>
    <s v="New York City"/>
    <x v="15"/>
    <n v="10009"/>
    <x v="3"/>
    <s v="FUR-CH-10002439"/>
    <x v="0"/>
    <x v="1"/>
    <s v="Iceberg Nesting Folding Chair, 19w x 6d x 43h"/>
    <n v="301.57960000000003"/>
    <n v="366.786"/>
    <n v="7"/>
    <n v="0"/>
    <n v="65.206400000000002"/>
    <n v="0"/>
    <n v="17.777777777777779"/>
    <n v="0"/>
    <x v="2066"/>
  </r>
  <r>
    <n v="2434"/>
    <s v="US-2017-112613"/>
    <s v="5/28/2017"/>
    <d v="2017-01-06T00:00:00"/>
    <s v="Standard Class"/>
    <x v="101"/>
    <s v="Jonathan Howell"/>
    <s v="Consumer"/>
    <x v="0"/>
    <s v="Houston"/>
    <x v="5"/>
    <n v="77070"/>
    <x v="2"/>
    <s v="TEC-PH-10001536"/>
    <x v="2"/>
    <x v="7"/>
    <s v="Spigen Samsung Galaxy S5 Case Wallet"/>
    <n v="50.290400000000005"/>
    <n v="54.368000000000002"/>
    <n v="4"/>
    <n v="0"/>
    <n v="4.0776000000000003"/>
    <n v="0"/>
    <n v="7.5"/>
    <n v="0"/>
    <x v="2067"/>
  </r>
  <r>
    <n v="2435"/>
    <s v="CA-2015-154746"/>
    <s v="11/14/2015"/>
    <s v="11/17/2015"/>
    <s v="First Class"/>
    <x v="601"/>
    <s v="Patrick Jones"/>
    <s v="Corporate"/>
    <x v="0"/>
    <s v="Springfield"/>
    <x v="17"/>
    <n v="22153"/>
    <x v="0"/>
    <s v="OFF-EN-10001532"/>
    <x v="1"/>
    <x v="12"/>
    <s v="Brown Kraft Recycled Envelopes"/>
    <n v="16.98"/>
    <n v="33.96"/>
    <n v="2"/>
    <n v="0"/>
    <n v="16.98"/>
    <n v="0"/>
    <n v="50"/>
    <n v="0"/>
    <x v="2068"/>
  </r>
  <r>
    <n v="2436"/>
    <s v="CA-2015-154746"/>
    <s v="11/14/2015"/>
    <s v="11/17/2015"/>
    <s v="First Class"/>
    <x v="601"/>
    <s v="Patrick Jones"/>
    <s v="Corporate"/>
    <x v="0"/>
    <s v="Springfield"/>
    <x v="17"/>
    <n v="22153"/>
    <x v="0"/>
    <s v="OFF-AP-10003057"/>
    <x v="1"/>
    <x v="9"/>
    <s v="Honeywell Enviracaire Portable HEPA Air Cleaner for 16' x 20' Room"/>
    <n v="503.9271"/>
    <n v="826.11"/>
    <n v="3"/>
    <n v="0"/>
    <n v="322.18290000000002"/>
    <n v="0"/>
    <n v="39"/>
    <n v="0"/>
    <x v="2069"/>
  </r>
  <r>
    <n v="2437"/>
    <s v="CA-2017-140053"/>
    <d v="2017-03-07T00:00:00"/>
    <d v="2017-10-07T00:00:00"/>
    <s v="Standard Class"/>
    <x v="244"/>
    <s v="Christina Anderson"/>
    <s v="Consumer"/>
    <x v="0"/>
    <s v="Farmington"/>
    <x v="27"/>
    <n v="87401"/>
    <x v="1"/>
    <s v="FUR-FU-10003708"/>
    <x v="0"/>
    <x v="5"/>
    <s v="Tenex Traditional Chairmats for Medium Pile Carpet, Standard Lip, 36&quot; x 48&quot;"/>
    <n v="431.22149999999999"/>
    <n v="545.85"/>
    <n v="9"/>
    <n v="0"/>
    <n v="114.6285"/>
    <n v="0"/>
    <n v="21"/>
    <n v="0"/>
    <x v="2070"/>
  </r>
  <r>
    <n v="2438"/>
    <s v="CA-2014-164210"/>
    <s v="11/18/2014"/>
    <s v="11/20/2014"/>
    <s v="Second Class"/>
    <x v="617"/>
    <s v="Pierre Wener"/>
    <s v="Consumer"/>
    <x v="0"/>
    <s v="Louisville"/>
    <x v="22"/>
    <n v="80027"/>
    <x v="1"/>
    <s v="FUR-TA-10000849"/>
    <x v="0"/>
    <x v="3"/>
    <s v="Bevis Rectangular Conference Tables"/>
    <n v="245.24639999999999"/>
    <n v="145.97999999999999"/>
    <n v="2"/>
    <n v="0"/>
    <n v="-99.266400000000004"/>
    <n v="99.266400000000004"/>
    <n v="-68"/>
    <n v="68"/>
    <x v="2071"/>
  </r>
  <r>
    <n v="2439"/>
    <s v="CA-2014-164210"/>
    <s v="11/18/2014"/>
    <s v="11/20/2014"/>
    <s v="Second Class"/>
    <x v="617"/>
    <s v="Pierre Wener"/>
    <s v="Consumer"/>
    <x v="0"/>
    <s v="Louisville"/>
    <x v="22"/>
    <n v="80027"/>
    <x v="1"/>
    <s v="OFF-PA-10002259"/>
    <x v="1"/>
    <x v="10"/>
    <s v="Geographics Note Cards, Blank, White, 8 1/2&quot; x 11&quot;"/>
    <n v="23.275199999999998"/>
    <n v="35.808"/>
    <n v="4"/>
    <n v="0"/>
    <n v="12.5328"/>
    <n v="0"/>
    <n v="35"/>
    <n v="0"/>
    <x v="2072"/>
  </r>
  <r>
    <n v="2440"/>
    <s v="CA-2017-139948"/>
    <s v="7/17/2017"/>
    <s v="7/22/2017"/>
    <s v="Standard Class"/>
    <x v="517"/>
    <s v="Shaun Weien"/>
    <s v="Consumer"/>
    <x v="0"/>
    <s v="Tampa"/>
    <x v="2"/>
    <n v="33614"/>
    <x v="0"/>
    <s v="FUR-FU-10002597"/>
    <x v="0"/>
    <x v="5"/>
    <s v="C-Line Magnetic Cubicle Keepers, Clear Polypropylene"/>
    <n v="5.7303999999999995"/>
    <n v="7.9039999999999999"/>
    <n v="2"/>
    <n v="0"/>
    <n v="2.1736"/>
    <n v="0"/>
    <n v="27.500000000000004"/>
    <n v="0"/>
    <x v="2073"/>
  </r>
  <r>
    <n v="2441"/>
    <s v="CA-2016-146934"/>
    <s v="5/22/2016"/>
    <s v="5/27/2016"/>
    <s v="Standard Class"/>
    <x v="578"/>
    <s v="Art Ferguson"/>
    <s v="Consumer"/>
    <x v="0"/>
    <s v="Passaic"/>
    <x v="30"/>
    <n v="7055"/>
    <x v="3"/>
    <s v="TEC-PH-10004614"/>
    <x v="2"/>
    <x v="7"/>
    <s v="AT&amp;T 841000 Phone"/>
    <n v="258.75"/>
    <n v="345"/>
    <n v="5"/>
    <n v="0"/>
    <n v="86.25"/>
    <n v="0"/>
    <n v="25"/>
    <n v="0"/>
    <x v="2074"/>
  </r>
  <r>
    <n v="2442"/>
    <s v="CA-2016-146934"/>
    <s v="5/22/2016"/>
    <s v="5/27/2016"/>
    <s v="Standard Class"/>
    <x v="578"/>
    <s v="Art Ferguson"/>
    <s v="Consumer"/>
    <x v="0"/>
    <s v="Passaic"/>
    <x v="30"/>
    <n v="7055"/>
    <x v="3"/>
    <s v="FUR-TA-10003748"/>
    <x v="0"/>
    <x v="3"/>
    <s v="Bevis 36 x 72 Conference Tables"/>
    <n v="194.20439999999999"/>
    <n v="174.286"/>
    <n v="2"/>
    <n v="0"/>
    <n v="-19.918399999999998"/>
    <n v="19.918399999999998"/>
    <n v="-11.428571428571429"/>
    <n v="11.428571428571429"/>
    <x v="2075"/>
  </r>
  <r>
    <n v="2443"/>
    <s v="CA-2016-146934"/>
    <s v="5/22/2016"/>
    <s v="5/27/2016"/>
    <s v="Standard Class"/>
    <x v="578"/>
    <s v="Art Ferguson"/>
    <s v="Consumer"/>
    <x v="0"/>
    <s v="Passaic"/>
    <x v="30"/>
    <n v="7055"/>
    <x v="3"/>
    <s v="OFF-AP-10003217"/>
    <x v="1"/>
    <x v="9"/>
    <s v="Eureka Sanitaire  Commercial Upright"/>
    <n v="490.50160000000005"/>
    <n v="662.84"/>
    <n v="4"/>
    <n v="0"/>
    <n v="172.33840000000001"/>
    <n v="0"/>
    <n v="26"/>
    <n v="0"/>
    <x v="2076"/>
  </r>
  <r>
    <n v="2444"/>
    <s v="CA-2016-146934"/>
    <s v="5/22/2016"/>
    <s v="5/27/2016"/>
    <s v="Standard Class"/>
    <x v="578"/>
    <s v="Art Ferguson"/>
    <s v="Consumer"/>
    <x v="0"/>
    <s v="Passaic"/>
    <x v="30"/>
    <n v="7055"/>
    <x v="3"/>
    <s v="TEC-AC-10002399"/>
    <x v="2"/>
    <x v="11"/>
    <s v="SanDisk Cruzer 32 GB USB Flash Drive"/>
    <n v="64.667999999999992"/>
    <n v="95.1"/>
    <n v="5"/>
    <n v="0"/>
    <n v="30.431999999999999"/>
    <n v="0"/>
    <n v="32"/>
    <n v="0"/>
    <x v="2077"/>
  </r>
  <r>
    <n v="2445"/>
    <s v="CA-2016-146934"/>
    <s v="5/22/2016"/>
    <s v="5/27/2016"/>
    <s v="Standard Class"/>
    <x v="578"/>
    <s v="Art Ferguson"/>
    <s v="Consumer"/>
    <x v="0"/>
    <s v="Passaic"/>
    <x v="30"/>
    <n v="7055"/>
    <x v="3"/>
    <s v="OFF-EN-10002973"/>
    <x v="1"/>
    <x v="12"/>
    <s v="Ampad #10 Peel &amp; Seel Holiday Envelopes"/>
    <n v="13.977599999999999"/>
    <n v="26.88"/>
    <n v="6"/>
    <n v="0"/>
    <n v="12.9024"/>
    <n v="0"/>
    <n v="48.000000000000007"/>
    <n v="0"/>
    <x v="2078"/>
  </r>
  <r>
    <n v="2446"/>
    <s v="CA-2016-146934"/>
    <s v="5/22/2016"/>
    <s v="5/27/2016"/>
    <s v="Standard Class"/>
    <x v="578"/>
    <s v="Art Ferguson"/>
    <s v="Consumer"/>
    <x v="0"/>
    <s v="Passaic"/>
    <x v="30"/>
    <n v="7055"/>
    <x v="3"/>
    <s v="TEC-PH-10001336"/>
    <x v="2"/>
    <x v="7"/>
    <s v="Digium D40 VoIP phone"/>
    <n v="183.16580000000002"/>
    <n v="257.98"/>
    <n v="2"/>
    <n v="0"/>
    <n v="74.8142"/>
    <n v="0"/>
    <n v="28.999999999999996"/>
    <n v="0"/>
    <x v="2079"/>
  </r>
  <r>
    <n v="2447"/>
    <s v="CA-2015-100573"/>
    <s v="9/25/2015"/>
    <d v="2015-01-10T00:00:00"/>
    <s v="Standard Class"/>
    <x v="562"/>
    <s v="Anne McFarland"/>
    <s v="Consumer"/>
    <x v="0"/>
    <s v="Los Angeles"/>
    <x v="1"/>
    <n v="90004"/>
    <x v="1"/>
    <s v="OFF-EN-10000461"/>
    <x v="1"/>
    <x v="12"/>
    <s v="#10- 4 1/8&quot; x 9 1/2&quot; Recycled Envelopes"/>
    <n v="9.2644000000000002"/>
    <n v="17.48"/>
    <n v="2"/>
    <n v="0"/>
    <n v="8.2156000000000002"/>
    <n v="0"/>
    <n v="47"/>
    <n v="0"/>
    <x v="2080"/>
  </r>
  <r>
    <n v="2448"/>
    <s v="CA-2016-119165"/>
    <s v="10/31/2016"/>
    <d v="2016-06-11T00:00:00"/>
    <s v="Standard Class"/>
    <x v="217"/>
    <s v="Bill Donatelli"/>
    <s v="Consumer"/>
    <x v="0"/>
    <s v="Philadelphia"/>
    <x v="9"/>
    <n v="19143"/>
    <x v="3"/>
    <s v="FUR-CH-10000988"/>
    <x v="0"/>
    <x v="1"/>
    <s v="Hon Olson Stacker Stools"/>
    <n v="506.916"/>
    <n v="492.83499999999998"/>
    <n v="5"/>
    <n v="0"/>
    <n v="-14.081"/>
    <n v="14.081"/>
    <n v="-2.8571428571428572"/>
    <n v="2.8571428571428572"/>
    <x v="2081"/>
  </r>
  <r>
    <n v="2449"/>
    <s v="CA-2015-128027"/>
    <s v="9/14/2015"/>
    <s v="9/17/2015"/>
    <s v="Second Class"/>
    <x v="200"/>
    <s v="Christopher Martinez"/>
    <s v="Consumer"/>
    <x v="0"/>
    <s v="North Charleston"/>
    <x v="20"/>
    <n v="29406"/>
    <x v="0"/>
    <s v="OFF-ST-10001809"/>
    <x v="1"/>
    <x v="4"/>
    <s v="Fellowes Officeware Wire Shelving"/>
    <n v="264.10020000000003"/>
    <n v="269.49"/>
    <n v="3"/>
    <n v="0"/>
    <n v="5.3898000000000001"/>
    <n v="0"/>
    <n v="2"/>
    <n v="0"/>
    <x v="2082"/>
  </r>
  <r>
    <n v="2450"/>
    <s v="CA-2016-140207"/>
    <d v="2016-05-11T00:00:00"/>
    <d v="2016-10-11T00:00:00"/>
    <s v="Standard Class"/>
    <x v="37"/>
    <s v="Christopher Schild"/>
    <s v="Home Office"/>
    <x v="0"/>
    <s v="San Jose"/>
    <x v="1"/>
    <n v="95123"/>
    <x v="1"/>
    <s v="OFF-BI-10003963"/>
    <x v="1"/>
    <x v="8"/>
    <s v="Cardinal Holdit Data Disk Pockets"/>
    <n v="19.292000000000002"/>
    <n v="29.12"/>
    <n v="5"/>
    <n v="0"/>
    <n v="9.8279999999999994"/>
    <n v="0"/>
    <n v="33.75"/>
    <n v="0"/>
    <x v="2083"/>
  </r>
  <r>
    <n v="2451"/>
    <s v="CA-2017-140949"/>
    <s v="3/17/2017"/>
    <s v="3/22/2017"/>
    <s v="Second Class"/>
    <x v="591"/>
    <s v="Denny Blanton"/>
    <s v="Consumer"/>
    <x v="0"/>
    <s v="New York City"/>
    <x v="15"/>
    <n v="10011"/>
    <x v="3"/>
    <s v="OFF-LA-10000081"/>
    <x v="1"/>
    <x v="2"/>
    <s v="Avery 496"/>
    <n v="9.75"/>
    <n v="18.75"/>
    <n v="5"/>
    <n v="0"/>
    <n v="9"/>
    <n v="0"/>
    <n v="48"/>
    <n v="0"/>
    <x v="2084"/>
  </r>
  <r>
    <n v="2452"/>
    <s v="CA-2017-140949"/>
    <s v="3/17/2017"/>
    <s v="3/22/2017"/>
    <s v="Second Class"/>
    <x v="591"/>
    <s v="Denny Blanton"/>
    <s v="Consumer"/>
    <x v="0"/>
    <s v="New York City"/>
    <x v="15"/>
    <n v="10011"/>
    <x v="3"/>
    <s v="TEC-PH-10000149"/>
    <x v="2"/>
    <x v="7"/>
    <s v="Cisco SPA525G2 IP Phone - Wireless"/>
    <n v="88.578000000000003"/>
    <n v="119.7"/>
    <n v="6"/>
    <n v="0"/>
    <n v="31.122"/>
    <n v="0"/>
    <n v="26"/>
    <n v="0"/>
    <x v="2085"/>
  </r>
  <r>
    <n v="2453"/>
    <s v="CA-2017-140949"/>
    <s v="3/17/2017"/>
    <s v="3/22/2017"/>
    <s v="Second Class"/>
    <x v="591"/>
    <s v="Denny Blanton"/>
    <s v="Consumer"/>
    <x v="0"/>
    <s v="New York City"/>
    <x v="15"/>
    <n v="10011"/>
    <x v="3"/>
    <s v="OFF-BI-10000605"/>
    <x v="1"/>
    <x v="8"/>
    <s v="Acco Pressboard Covers with Storage Hooks, 9 1/2&quot; x 11&quot;, Executive Red"/>
    <n v="6.0579000000000001"/>
    <n v="9.1440000000000001"/>
    <n v="3"/>
    <n v="0"/>
    <n v="3.0861000000000001"/>
    <n v="0"/>
    <n v="33.75"/>
    <n v="0"/>
    <x v="1084"/>
  </r>
  <r>
    <n v="2454"/>
    <s v="CA-2017-140949"/>
    <s v="3/17/2017"/>
    <s v="3/22/2017"/>
    <s v="Second Class"/>
    <x v="591"/>
    <s v="Denny Blanton"/>
    <s v="Consumer"/>
    <x v="0"/>
    <s v="New York City"/>
    <x v="15"/>
    <n v="10011"/>
    <x v="3"/>
    <s v="TEC-AC-10002399"/>
    <x v="2"/>
    <x v="11"/>
    <s v="SanDisk Cruzer 32 GB USB Flash Drive"/>
    <n v="38.800800000000002"/>
    <n v="57.06"/>
    <n v="3"/>
    <n v="0"/>
    <n v="18.2592"/>
    <n v="0"/>
    <n v="32"/>
    <n v="0"/>
    <x v="2086"/>
  </r>
  <r>
    <n v="2455"/>
    <s v="CA-2017-140949"/>
    <s v="3/17/2017"/>
    <s v="3/22/2017"/>
    <s v="Second Class"/>
    <x v="591"/>
    <s v="Denny Blanton"/>
    <s v="Consumer"/>
    <x v="0"/>
    <s v="New York City"/>
    <x v="15"/>
    <n v="10011"/>
    <x v="3"/>
    <s v="TEC-AC-10003038"/>
    <x v="2"/>
    <x v="11"/>
    <s v="Kingston Digital DataTraveler 16GB USB 2.0"/>
    <n v="57.995999999999995"/>
    <n v="71.599999999999994"/>
    <n v="8"/>
    <n v="0"/>
    <n v="13.603999999999999"/>
    <n v="0"/>
    <n v="19"/>
    <n v="0"/>
    <x v="1870"/>
  </r>
  <r>
    <n v="2456"/>
    <s v="CA-2017-140949"/>
    <s v="3/17/2017"/>
    <s v="3/22/2017"/>
    <s v="Second Class"/>
    <x v="591"/>
    <s v="Denny Blanton"/>
    <s v="Consumer"/>
    <x v="0"/>
    <s v="New York City"/>
    <x v="15"/>
    <n v="10011"/>
    <x v="3"/>
    <s v="OFF-ST-10000344"/>
    <x v="1"/>
    <x v="4"/>
    <s v="Neat Ideas Personal Hanging Folder Files, Black"/>
    <n v="79.505600000000001"/>
    <n v="107.44"/>
    <n v="8"/>
    <n v="0"/>
    <n v="27.9344"/>
    <n v="0"/>
    <n v="26"/>
    <n v="0"/>
    <x v="2087"/>
  </r>
  <r>
    <n v="2457"/>
    <s v="CA-2017-140949"/>
    <s v="3/17/2017"/>
    <s v="3/22/2017"/>
    <s v="Second Class"/>
    <x v="591"/>
    <s v="Denny Blanton"/>
    <s v="Consumer"/>
    <x v="0"/>
    <s v="New York City"/>
    <x v="15"/>
    <n v="10011"/>
    <x v="3"/>
    <s v="OFF-LA-10004093"/>
    <x v="1"/>
    <x v="2"/>
    <s v="Avery 486"/>
    <n v="3.8742999999999994"/>
    <n v="7.31"/>
    <n v="1"/>
    <n v="0"/>
    <n v="3.4357000000000002"/>
    <n v="0"/>
    <n v="47"/>
    <n v="0"/>
    <x v="2088"/>
  </r>
  <r>
    <n v="2458"/>
    <s v="CA-2017-140949"/>
    <s v="3/17/2017"/>
    <s v="3/22/2017"/>
    <s v="Second Class"/>
    <x v="591"/>
    <s v="Denny Blanton"/>
    <s v="Consumer"/>
    <x v="0"/>
    <s v="New York City"/>
    <x v="15"/>
    <n v="10011"/>
    <x v="3"/>
    <s v="OFF-AR-10001683"/>
    <x v="1"/>
    <x v="6"/>
    <s v="Lumber Crayons"/>
    <n v="36.642000000000003"/>
    <n v="59.1"/>
    <n v="6"/>
    <n v="0"/>
    <n v="22.457999999999998"/>
    <n v="0"/>
    <n v="37.999999999999993"/>
    <n v="0"/>
    <x v="2089"/>
  </r>
  <r>
    <n v="2459"/>
    <s v="CA-2017-140949"/>
    <s v="3/17/2017"/>
    <s v="3/22/2017"/>
    <s v="Second Class"/>
    <x v="591"/>
    <s v="Denny Blanton"/>
    <s v="Consumer"/>
    <x v="0"/>
    <s v="New York City"/>
    <x v="15"/>
    <n v="10011"/>
    <x v="3"/>
    <s v="OFF-ST-10003455"/>
    <x v="1"/>
    <x v="4"/>
    <s v="Tenex File Box, Personal Filing Tote with Lid, Black"/>
    <n v="34.432200000000002"/>
    <n v="46.53"/>
    <n v="3"/>
    <n v="0"/>
    <n v="12.097799999999999"/>
    <n v="0"/>
    <n v="26"/>
    <n v="0"/>
    <x v="2090"/>
  </r>
  <r>
    <n v="2460"/>
    <s v="CA-2017-138548"/>
    <s v="8/15/2017"/>
    <s v="8/21/2017"/>
    <s v="Standard Class"/>
    <x v="506"/>
    <s v="James Galang"/>
    <s v="Consumer"/>
    <x v="0"/>
    <s v="Plainfield"/>
    <x v="30"/>
    <n v="7060"/>
    <x v="3"/>
    <s v="OFF-AP-10002578"/>
    <x v="1"/>
    <x v="9"/>
    <s v="Fellowes Premier Superior Surge Suppressor, 10-Outlet, With Phone and Remote"/>
    <n v="72.401600000000002"/>
    <n v="97.84"/>
    <n v="2"/>
    <n v="0"/>
    <n v="25.438400000000001"/>
    <n v="0"/>
    <n v="26"/>
    <n v="0"/>
    <x v="2091"/>
  </r>
  <r>
    <n v="2461"/>
    <s v="CA-2015-142419"/>
    <d v="2015-11-07T00:00:00"/>
    <s v="7/13/2015"/>
    <s v="Second Class"/>
    <x v="618"/>
    <s v="Shahid Collister"/>
    <s v="Consumer"/>
    <x v="0"/>
    <s v="Seattle"/>
    <x v="4"/>
    <n v="98115"/>
    <x v="1"/>
    <s v="OFF-PA-10001763"/>
    <x v="1"/>
    <x v="10"/>
    <s v="Xerox 1896"/>
    <n v="16.483499999999999"/>
    <n v="29.97"/>
    <n v="3"/>
    <n v="0"/>
    <n v="13.486499999999999"/>
    <n v="0"/>
    <n v="45"/>
    <n v="0"/>
    <x v="2092"/>
  </r>
  <r>
    <n v="2462"/>
    <s v="CA-2015-142419"/>
    <d v="2015-11-07T00:00:00"/>
    <s v="7/13/2015"/>
    <s v="Second Class"/>
    <x v="618"/>
    <s v="Shahid Collister"/>
    <s v="Consumer"/>
    <x v="0"/>
    <s v="Seattle"/>
    <x v="4"/>
    <n v="98115"/>
    <x v="1"/>
    <s v="OFF-BI-10001597"/>
    <x v="1"/>
    <x v="8"/>
    <s v="Wilson Jones Ledger-Size, Piano-Hinge Binder, 2&quot;, Blue"/>
    <n v="63.928800000000003"/>
    <n v="98.352000000000004"/>
    <n v="3"/>
    <n v="0"/>
    <n v="34.423200000000001"/>
    <n v="0"/>
    <n v="35"/>
    <n v="0"/>
    <x v="2093"/>
  </r>
  <r>
    <n v="2463"/>
    <s v="CA-2017-148691"/>
    <d v="2017-03-12T00:00:00"/>
    <d v="2017-09-12T00:00:00"/>
    <s v="Standard Class"/>
    <x v="427"/>
    <s v="Chuck Sachs"/>
    <s v="Consumer"/>
    <x v="0"/>
    <s v="New York City"/>
    <x v="15"/>
    <n v="10009"/>
    <x v="3"/>
    <s v="OFF-BI-10001524"/>
    <x v="1"/>
    <x v="8"/>
    <s v="GBC Premium Transparent Covers with Diagonal Lined Pattern"/>
    <n v="54.548000000000002"/>
    <n v="83.92"/>
    <n v="5"/>
    <n v="0"/>
    <n v="29.372"/>
    <n v="0"/>
    <n v="35"/>
    <n v="0"/>
    <x v="2094"/>
  </r>
  <r>
    <n v="2464"/>
    <s v="CA-2017-148691"/>
    <d v="2017-03-12T00:00:00"/>
    <d v="2017-09-12T00:00:00"/>
    <s v="Standard Class"/>
    <x v="427"/>
    <s v="Chuck Sachs"/>
    <s v="Consumer"/>
    <x v="0"/>
    <s v="New York City"/>
    <x v="15"/>
    <n v="10009"/>
    <x v="3"/>
    <s v="OFF-BI-10001553"/>
    <x v="1"/>
    <x v="8"/>
    <s v="SpineVue Locking Slant-D Ring Binders by Cardinal"/>
    <n v="9.5056000000000012"/>
    <n v="14.624000000000001"/>
    <n v="2"/>
    <n v="0"/>
    <n v="5.1184000000000003"/>
    <n v="0"/>
    <n v="35"/>
    <n v="0"/>
    <x v="897"/>
  </r>
  <r>
    <n v="2465"/>
    <s v="CA-2017-148691"/>
    <d v="2017-03-12T00:00:00"/>
    <d v="2017-09-12T00:00:00"/>
    <s v="Standard Class"/>
    <x v="427"/>
    <s v="Chuck Sachs"/>
    <s v="Consumer"/>
    <x v="0"/>
    <s v="New York City"/>
    <x v="15"/>
    <n v="10009"/>
    <x v="3"/>
    <s v="TEC-PH-10000576"/>
    <x v="2"/>
    <x v="7"/>
    <s v="AT&amp;T 1080 Corded phone"/>
    <n v="100.0027"/>
    <n v="136.99"/>
    <n v="1"/>
    <n v="0"/>
    <n v="36.987299999999998"/>
    <n v="0"/>
    <n v="26.999999999999996"/>
    <n v="0"/>
    <x v="2095"/>
  </r>
  <r>
    <n v="2466"/>
    <s v="CA-2017-148691"/>
    <d v="2017-03-12T00:00:00"/>
    <d v="2017-09-12T00:00:00"/>
    <s v="Standard Class"/>
    <x v="427"/>
    <s v="Chuck Sachs"/>
    <s v="Consumer"/>
    <x v="0"/>
    <s v="New York City"/>
    <x v="15"/>
    <n v="10009"/>
    <x v="3"/>
    <s v="OFF-LA-10001317"/>
    <x v="1"/>
    <x v="2"/>
    <s v="Avery 520"/>
    <n v="1.6379999999999999"/>
    <n v="3.15"/>
    <n v="1"/>
    <n v="0"/>
    <n v="1.512"/>
    <n v="0"/>
    <n v="48.000000000000007"/>
    <n v="0"/>
    <x v="982"/>
  </r>
  <r>
    <n v="2467"/>
    <s v="CA-2017-128755"/>
    <d v="2017-04-05T00:00:00"/>
    <d v="2017-08-05T00:00:00"/>
    <s v="Standard Class"/>
    <x v="177"/>
    <s v="Mike Kennedy"/>
    <s v="Consumer"/>
    <x v="0"/>
    <s v="Newport News"/>
    <x v="17"/>
    <n v="23602"/>
    <x v="0"/>
    <s v="OFF-PA-10000726"/>
    <x v="1"/>
    <x v="10"/>
    <s v="Black Print Carbonless Snap-Off Rapid Letter, 8 1/2&quot; x 7&quot;"/>
    <n v="5.0104999999999995"/>
    <n v="9.11"/>
    <n v="1"/>
    <n v="0"/>
    <n v="4.0994999999999999"/>
    <n v="0"/>
    <n v="45"/>
    <n v="0"/>
    <x v="2096"/>
  </r>
  <r>
    <n v="2468"/>
    <s v="CA-2017-128755"/>
    <d v="2017-04-05T00:00:00"/>
    <d v="2017-08-05T00:00:00"/>
    <s v="Standard Class"/>
    <x v="177"/>
    <s v="Mike Kennedy"/>
    <s v="Consumer"/>
    <x v="0"/>
    <s v="Newport News"/>
    <x v="17"/>
    <n v="23602"/>
    <x v="0"/>
    <s v="OFF-ST-10003306"/>
    <x v="1"/>
    <x v="4"/>
    <s v="Letter Size Cart"/>
    <n v="405.72240000000005"/>
    <n v="571.44000000000005"/>
    <n v="4"/>
    <n v="0"/>
    <n v="165.7176"/>
    <n v="0"/>
    <n v="28.999999999999996"/>
    <n v="0"/>
    <x v="2097"/>
  </r>
  <r>
    <n v="2469"/>
    <s v="CA-2017-128755"/>
    <d v="2017-04-05T00:00:00"/>
    <d v="2017-08-05T00:00:00"/>
    <s v="Standard Class"/>
    <x v="177"/>
    <s v="Mike Kennedy"/>
    <s v="Consumer"/>
    <x v="0"/>
    <s v="Newport News"/>
    <x v="17"/>
    <n v="23602"/>
    <x v="0"/>
    <s v="OFF-PA-10004983"/>
    <x v="1"/>
    <x v="10"/>
    <s v="Xerox 23"/>
    <n v="16.847999999999999"/>
    <n v="32.4"/>
    <n v="5"/>
    <n v="0"/>
    <n v="15.552"/>
    <n v="0"/>
    <n v="48"/>
    <n v="0"/>
    <x v="56"/>
  </r>
  <r>
    <n v="2470"/>
    <s v="CA-2017-128755"/>
    <d v="2017-04-05T00:00:00"/>
    <d v="2017-08-05T00:00:00"/>
    <s v="Standard Class"/>
    <x v="177"/>
    <s v="Mike Kennedy"/>
    <s v="Consumer"/>
    <x v="0"/>
    <s v="Newport News"/>
    <x v="17"/>
    <n v="23602"/>
    <x v="0"/>
    <s v="OFF-ST-10001291"/>
    <x v="1"/>
    <x v="4"/>
    <s v="Tenex Personal Self-Stacking Standard File Box, Black/Gray"/>
    <n v="12.3443"/>
    <n v="16.91"/>
    <n v="1"/>
    <n v="0"/>
    <n v="4.5656999999999996"/>
    <n v="0"/>
    <n v="26.999999999999996"/>
    <n v="0"/>
    <x v="2098"/>
  </r>
  <r>
    <n v="2471"/>
    <s v="US-2016-135923"/>
    <s v="1/22/2016"/>
    <s v="1/28/2016"/>
    <s v="Standard Class"/>
    <x v="619"/>
    <s v="Carlos Meador"/>
    <s v="Consumer"/>
    <x v="0"/>
    <s v="Fayetteville"/>
    <x v="3"/>
    <n v="28314"/>
    <x v="0"/>
    <s v="FUR-FU-10002107"/>
    <x v="0"/>
    <x v="5"/>
    <s v="Eldon Pizzaz Desk Accessories"/>
    <n v="9.9904000000000011"/>
    <n v="14.272"/>
    <n v="8"/>
    <n v="0"/>
    <n v="4.2816000000000001"/>
    <n v="0"/>
    <n v="30"/>
    <n v="0"/>
    <x v="2099"/>
  </r>
  <r>
    <n v="2472"/>
    <s v="US-2016-135923"/>
    <s v="1/22/2016"/>
    <s v="1/28/2016"/>
    <s v="Standard Class"/>
    <x v="619"/>
    <s v="Carlos Meador"/>
    <s v="Consumer"/>
    <x v="0"/>
    <s v="Fayetteville"/>
    <x v="3"/>
    <n v="28314"/>
    <x v="0"/>
    <s v="FUR-BO-10002213"/>
    <x v="0"/>
    <x v="0"/>
    <s v="Sauder Forest Hills Library, Woodland Oak Finish"/>
    <n v="518.80640000000005"/>
    <n v="451.13600000000002"/>
    <n v="4"/>
    <n v="0"/>
    <n v="-67.670400000000001"/>
    <n v="67.670400000000001"/>
    <n v="-15"/>
    <n v="15"/>
    <x v="2100"/>
  </r>
  <r>
    <n v="2473"/>
    <s v="US-2016-135923"/>
    <s v="1/22/2016"/>
    <s v="1/28/2016"/>
    <s v="Standard Class"/>
    <x v="619"/>
    <s v="Carlos Meador"/>
    <s v="Consumer"/>
    <x v="0"/>
    <s v="Fayetteville"/>
    <x v="3"/>
    <n v="28314"/>
    <x v="0"/>
    <s v="OFF-AP-10000692"/>
    <x v="1"/>
    <x v="9"/>
    <s v="Fellowes Mighty 8 Compact Surge Protector"/>
    <n v="58.377600000000001"/>
    <n v="64.864000000000004"/>
    <n v="4"/>
    <n v="0"/>
    <n v="6.4863999999999997"/>
    <n v="0"/>
    <n v="10"/>
    <n v="0"/>
    <x v="2101"/>
  </r>
  <r>
    <n v="2474"/>
    <s v="CA-2016-114972"/>
    <d v="2016-03-11T00:00:00"/>
    <d v="2016-06-11T00:00:00"/>
    <s v="First Class"/>
    <x v="418"/>
    <s v="Phillip Flathmann"/>
    <s v="Consumer"/>
    <x v="0"/>
    <s v="Los Angeles"/>
    <x v="1"/>
    <n v="90032"/>
    <x v="1"/>
    <s v="FUR-CH-10001190"/>
    <x v="0"/>
    <x v="1"/>
    <s v="Global Deluxe High-Back Office Chair in Storm"/>
    <n v="247.5018"/>
    <n v="217.584"/>
    <n v="2"/>
    <n v="0"/>
    <n v="-29.9178"/>
    <n v="29.9178"/>
    <n v="-13.749999999999998"/>
    <n v="13.749999999999998"/>
    <x v="2102"/>
  </r>
  <r>
    <n v="2475"/>
    <s v="CA-2016-114972"/>
    <d v="2016-03-11T00:00:00"/>
    <d v="2016-06-11T00:00:00"/>
    <s v="First Class"/>
    <x v="418"/>
    <s v="Phillip Flathmann"/>
    <s v="Consumer"/>
    <x v="0"/>
    <s v="Los Angeles"/>
    <x v="1"/>
    <n v="90032"/>
    <x v="1"/>
    <s v="TEC-AC-10000682"/>
    <x v="2"/>
    <x v="11"/>
    <s v="Kensington K72356US Mouse-in-a-Box USB Desktop Mouse"/>
    <n v="53.917500000000004"/>
    <n v="82.95"/>
    <n v="5"/>
    <n v="0"/>
    <n v="29.032499999999999"/>
    <n v="0"/>
    <n v="35"/>
    <n v="0"/>
    <x v="2103"/>
  </r>
  <r>
    <n v="2476"/>
    <s v="CA-2016-114972"/>
    <d v="2016-03-11T00:00:00"/>
    <d v="2016-06-11T00:00:00"/>
    <s v="First Class"/>
    <x v="418"/>
    <s v="Phillip Flathmann"/>
    <s v="Consumer"/>
    <x v="0"/>
    <s v="Los Angeles"/>
    <x v="1"/>
    <n v="90032"/>
    <x v="1"/>
    <s v="OFF-LA-10004545"/>
    <x v="1"/>
    <x v="2"/>
    <s v="Avery 50"/>
    <n v="46.486299999999993"/>
    <n v="87.71"/>
    <n v="7"/>
    <n v="0"/>
    <n v="41.223700000000001"/>
    <n v="0"/>
    <n v="47"/>
    <n v="0"/>
    <x v="2104"/>
  </r>
  <r>
    <n v="2477"/>
    <s v="CA-2016-114972"/>
    <d v="2016-03-11T00:00:00"/>
    <d v="2016-06-11T00:00:00"/>
    <s v="First Class"/>
    <x v="418"/>
    <s v="Phillip Flathmann"/>
    <s v="Consumer"/>
    <x v="0"/>
    <s v="Los Angeles"/>
    <x v="1"/>
    <n v="90032"/>
    <x v="1"/>
    <s v="OFF-AP-10003057"/>
    <x v="1"/>
    <x v="9"/>
    <s v="Honeywell Enviracaire Portable HEPA Air Cleaner for 16' x 20' Room"/>
    <n v="671.90280000000007"/>
    <n v="1101.48"/>
    <n v="4"/>
    <n v="0"/>
    <n v="429.5772"/>
    <n v="0"/>
    <n v="39"/>
    <n v="0"/>
    <x v="2105"/>
  </r>
  <r>
    <n v="2478"/>
    <s v="CA-2017-102750"/>
    <d v="2017-04-09T00:00:00"/>
    <d v="2017-08-09T00:00:00"/>
    <s v="Second Class"/>
    <x v="620"/>
    <s v="Greg Maxwell"/>
    <s v="Corporate"/>
    <x v="0"/>
    <s v="Los Angeles"/>
    <x v="1"/>
    <n v="90036"/>
    <x v="1"/>
    <s v="FUR-TA-10000198"/>
    <x v="0"/>
    <x v="3"/>
    <s v="Chromcraft Bull-Nose Wood Oval Conference Tables &amp; Bases"/>
    <n v="1421.5284000000001"/>
    <n v="1322.3520000000001"/>
    <n v="3"/>
    <n v="0"/>
    <n v="-99.176400000000001"/>
    <n v="99.176400000000001"/>
    <n v="-7.5"/>
    <n v="7.5"/>
    <x v="2106"/>
  </r>
  <r>
    <n v="2479"/>
    <s v="CA-2014-145212"/>
    <s v="9/13/2014"/>
    <s v="9/19/2014"/>
    <s v="Standard Class"/>
    <x v="419"/>
    <s v="Dan Campbell"/>
    <s v="Consumer"/>
    <x v="0"/>
    <s v="New York City"/>
    <x v="15"/>
    <n v="10011"/>
    <x v="3"/>
    <s v="OFF-AR-10002833"/>
    <x v="1"/>
    <x v="6"/>
    <s v="Newell 322"/>
    <n v="3.9858000000000002"/>
    <n v="5.46"/>
    <n v="3"/>
    <n v="0"/>
    <n v="1.4742"/>
    <n v="0"/>
    <n v="27"/>
    <n v="0"/>
    <x v="1420"/>
  </r>
  <r>
    <n v="2480"/>
    <s v="CA-2017-141992"/>
    <s v="6/19/2017"/>
    <s v="6/25/2017"/>
    <s v="Standard Class"/>
    <x v="383"/>
    <s v="Frank Olsen"/>
    <s v="Consumer"/>
    <x v="0"/>
    <s v="Dallas"/>
    <x v="5"/>
    <n v="75220"/>
    <x v="2"/>
    <s v="OFF-SU-10002557"/>
    <x v="1"/>
    <x v="14"/>
    <s v="Fiskars Spring-Action Scissors"/>
    <n v="10.345199999999998"/>
    <n v="11.183999999999999"/>
    <n v="1"/>
    <n v="0"/>
    <n v="0.83879999999999999"/>
    <n v="0"/>
    <n v="7.5"/>
    <n v="0"/>
    <x v="2107"/>
  </r>
  <r>
    <n v="2481"/>
    <s v="CA-2017-141992"/>
    <s v="6/19/2017"/>
    <s v="6/25/2017"/>
    <s v="Standard Class"/>
    <x v="383"/>
    <s v="Frank Olsen"/>
    <s v="Consumer"/>
    <x v="0"/>
    <s v="Dallas"/>
    <x v="5"/>
    <n v="75220"/>
    <x v="2"/>
    <s v="OFF-ST-10003656"/>
    <x v="1"/>
    <x v="4"/>
    <s v="Safco Industrial Wire Shelving"/>
    <n v="186.22059999999999"/>
    <n v="153.584"/>
    <n v="2"/>
    <n v="0"/>
    <n v="-32.636600000000001"/>
    <n v="32.636600000000001"/>
    <n v="-21.25"/>
    <n v="21.25"/>
    <x v="2108"/>
  </r>
  <r>
    <n v="2482"/>
    <s v="CA-2017-147956"/>
    <s v="12/24/2017"/>
    <s v="12/31/2017"/>
    <s v="Standard Class"/>
    <x v="117"/>
    <s v="Alan Hwang"/>
    <s v="Consumer"/>
    <x v="0"/>
    <s v="Seattle"/>
    <x v="4"/>
    <n v="98105"/>
    <x v="1"/>
    <s v="OFF-ST-10001097"/>
    <x v="1"/>
    <x v="4"/>
    <s v="Office Impressions Heavy Duty Welded Shelving &amp; Multimedia Storage Drawers"/>
    <n v="1003.62"/>
    <n v="1003.62"/>
    <n v="6"/>
    <n v="0"/>
    <n v="0"/>
    <n v="0"/>
    <n v="0"/>
    <n v="0"/>
    <x v="2109"/>
  </r>
  <r>
    <n v="2483"/>
    <s v="CA-2017-126067"/>
    <s v="8/28/2017"/>
    <d v="2017-03-09T00:00:00"/>
    <s v="Standard Class"/>
    <x v="607"/>
    <s v="Kristina Nunn"/>
    <s v="Home Office"/>
    <x v="0"/>
    <s v="Seattle"/>
    <x v="4"/>
    <n v="98105"/>
    <x v="1"/>
    <s v="TEC-PH-10000912"/>
    <x v="2"/>
    <x v="7"/>
    <s v="Anker 24W Portable Micro USB Car Charger"/>
    <n v="23.738399999999999"/>
    <n v="35.167999999999999"/>
    <n v="4"/>
    <n v="0"/>
    <n v="11.429600000000001"/>
    <n v="0"/>
    <n v="32.5"/>
    <n v="0"/>
    <x v="2110"/>
  </r>
  <r>
    <n v="2484"/>
    <s v="CA-2017-126067"/>
    <s v="8/28/2017"/>
    <d v="2017-03-09T00:00:00"/>
    <s v="Standard Class"/>
    <x v="607"/>
    <s v="Kristina Nunn"/>
    <s v="Home Office"/>
    <x v="0"/>
    <s v="Seattle"/>
    <x v="4"/>
    <n v="98105"/>
    <x v="1"/>
    <s v="FUR-TA-10000617"/>
    <x v="0"/>
    <x v="3"/>
    <s v="Hon Practical Foundations 30 x 60 Training Table, Light Gray/Charcoal"/>
    <n v="887.44499999999994"/>
    <n v="1137.75"/>
    <n v="5"/>
    <n v="0"/>
    <n v="250.30500000000001"/>
    <n v="0"/>
    <n v="22"/>
    <n v="0"/>
    <x v="2111"/>
  </r>
  <r>
    <n v="2485"/>
    <s v="CA-2017-126067"/>
    <s v="8/28/2017"/>
    <d v="2017-03-09T00:00:00"/>
    <s v="Standard Class"/>
    <x v="607"/>
    <s v="Kristina Nunn"/>
    <s v="Home Office"/>
    <x v="0"/>
    <s v="Seattle"/>
    <x v="4"/>
    <n v="98105"/>
    <x v="1"/>
    <s v="OFF-BI-10001658"/>
    <x v="1"/>
    <x v="8"/>
    <s v="GBC Standard Therm-A-Bind Covers"/>
    <n v="67.284000000000006"/>
    <n v="99.68"/>
    <n v="5"/>
    <n v="0"/>
    <n v="32.396000000000001"/>
    <n v="0"/>
    <n v="32.5"/>
    <n v="0"/>
    <x v="2112"/>
  </r>
  <r>
    <n v="2486"/>
    <s v="CA-2017-126067"/>
    <s v="8/28/2017"/>
    <d v="2017-03-09T00:00:00"/>
    <s v="Standard Class"/>
    <x v="607"/>
    <s v="Kristina Nunn"/>
    <s v="Home Office"/>
    <x v="0"/>
    <s v="Seattle"/>
    <x v="4"/>
    <n v="98105"/>
    <x v="1"/>
    <s v="OFF-AR-10003856"/>
    <x v="1"/>
    <x v="6"/>
    <s v="Newell 344"/>
    <n v="4.1143999999999998"/>
    <n v="5.56"/>
    <n v="2"/>
    <n v="0"/>
    <n v="1.4456"/>
    <n v="0"/>
    <n v="26"/>
    <n v="0"/>
    <x v="349"/>
  </r>
  <r>
    <n v="2487"/>
    <s v="CA-2015-104514"/>
    <d v="2015-02-01T00:00:00"/>
    <d v="2015-04-01T00:00:00"/>
    <s v="Second Class"/>
    <x v="118"/>
    <s v="Claudia Bergmann"/>
    <s v="Corporate"/>
    <x v="0"/>
    <s v="Newark"/>
    <x v="13"/>
    <n v="19711"/>
    <x v="3"/>
    <s v="OFF-ST-10001837"/>
    <x v="1"/>
    <x v="4"/>
    <s v="SAFCO Mobile Desk Side File, Wire Frame"/>
    <n v="63.284799999999997"/>
    <n v="85.52"/>
    <n v="2"/>
    <n v="0"/>
    <n v="22.235199999999999"/>
    <n v="0"/>
    <n v="26"/>
    <n v="0"/>
    <x v="2113"/>
  </r>
  <r>
    <n v="2488"/>
    <s v="CA-2015-104514"/>
    <d v="2015-02-01T00:00:00"/>
    <d v="2015-04-01T00:00:00"/>
    <s v="Second Class"/>
    <x v="118"/>
    <s v="Claudia Bergmann"/>
    <s v="Corporate"/>
    <x v="0"/>
    <s v="Newark"/>
    <x v="13"/>
    <n v="19711"/>
    <x v="3"/>
    <s v="OFF-AR-10001473"/>
    <x v="1"/>
    <x v="6"/>
    <s v="Newell 313"/>
    <n v="7.1831999999999994"/>
    <n v="9.84"/>
    <n v="3"/>
    <n v="0"/>
    <n v="2.6568000000000001"/>
    <n v="0"/>
    <n v="27"/>
    <n v="0"/>
    <x v="297"/>
  </r>
  <r>
    <n v="2489"/>
    <s v="CA-2015-104514"/>
    <d v="2015-02-01T00:00:00"/>
    <d v="2015-04-01T00:00:00"/>
    <s v="Second Class"/>
    <x v="118"/>
    <s v="Claudia Bergmann"/>
    <s v="Corporate"/>
    <x v="0"/>
    <s v="Newark"/>
    <x v="13"/>
    <n v="19711"/>
    <x v="3"/>
    <s v="OFF-PA-10004285"/>
    <x v="1"/>
    <x v="10"/>
    <s v="Xerox 1959"/>
    <n v="10.4208"/>
    <n v="20.04"/>
    <n v="3"/>
    <n v="0"/>
    <n v="9.6191999999999993"/>
    <n v="0"/>
    <n v="48"/>
    <n v="0"/>
    <x v="131"/>
  </r>
  <r>
    <n v="2490"/>
    <s v="CA-2015-141040"/>
    <d v="2015-09-10T00:00:00"/>
    <s v="10/13/2015"/>
    <s v="Second Class"/>
    <x v="621"/>
    <s v="Tim Brockman"/>
    <s v="Consumer"/>
    <x v="0"/>
    <s v="New York City"/>
    <x v="15"/>
    <n v="10024"/>
    <x v="3"/>
    <s v="TEC-PH-10001835"/>
    <x v="2"/>
    <x v="7"/>
    <s v="Jawbone JAMBOX Wireless Bluetooth Speaker"/>
    <n v="328.61920000000003"/>
    <n v="631.96"/>
    <n v="4"/>
    <n v="0"/>
    <n v="303.3408"/>
    <n v="0"/>
    <n v="48"/>
    <n v="0"/>
    <x v="2114"/>
  </r>
  <r>
    <n v="2491"/>
    <s v="CA-2015-141040"/>
    <d v="2015-09-10T00:00:00"/>
    <s v="10/13/2015"/>
    <s v="Second Class"/>
    <x v="621"/>
    <s v="Tim Brockman"/>
    <s v="Consumer"/>
    <x v="0"/>
    <s v="New York City"/>
    <x v="15"/>
    <n v="10024"/>
    <x v="3"/>
    <s v="OFF-PA-10002245"/>
    <x v="1"/>
    <x v="10"/>
    <s v="Xerox 1895"/>
    <n v="13.156000000000002"/>
    <n v="23.92"/>
    <n v="4"/>
    <n v="0"/>
    <n v="10.763999999999999"/>
    <n v="0"/>
    <n v="44.999999999999993"/>
    <n v="0"/>
    <x v="100"/>
  </r>
  <r>
    <n v="2492"/>
    <s v="CA-2014-113579"/>
    <s v="12/13/2014"/>
    <s v="12/15/2014"/>
    <s v="Second Class"/>
    <x v="44"/>
    <s v="Katherine Ducich"/>
    <s v="Consumer"/>
    <x v="0"/>
    <s v="Los Angeles"/>
    <x v="1"/>
    <n v="90049"/>
    <x v="1"/>
    <s v="OFF-PA-10001457"/>
    <x v="1"/>
    <x v="10"/>
    <s v="White GlueTop Scratch Pads"/>
    <n v="48.729599999999998"/>
    <n v="90.24"/>
    <n v="6"/>
    <n v="0"/>
    <n v="41.510399999999997"/>
    <n v="0"/>
    <n v="46"/>
    <n v="0"/>
    <x v="2115"/>
  </r>
  <r>
    <n v="2493"/>
    <s v="CA-2014-144624"/>
    <s v="11/19/2014"/>
    <s v="11/23/2014"/>
    <s v="Standard Class"/>
    <x v="622"/>
    <s v="John Murray"/>
    <s v="Consumer"/>
    <x v="0"/>
    <s v="Jamestown"/>
    <x v="15"/>
    <n v="14701"/>
    <x v="3"/>
    <s v="TEC-PH-10002885"/>
    <x v="2"/>
    <x v="7"/>
    <s v="Apple iPhone 5"/>
    <n v="3320.6313000000005"/>
    <n v="4548.8100000000004"/>
    <n v="7"/>
    <n v="0"/>
    <n v="1228.1786999999999"/>
    <n v="0"/>
    <n v="26.999999999999996"/>
    <n v="0"/>
    <x v="2116"/>
  </r>
  <r>
    <n v="2494"/>
    <s v="CA-2016-146206"/>
    <d v="2016-10-09T00:00:00"/>
    <s v="9/14/2016"/>
    <s v="Second Class"/>
    <x v="409"/>
    <s v="Kean Thornton"/>
    <s v="Consumer"/>
    <x v="0"/>
    <s v="Houston"/>
    <x v="5"/>
    <n v="77095"/>
    <x v="2"/>
    <s v="FUR-TA-10004086"/>
    <x v="0"/>
    <x v="3"/>
    <s v="KI Adjustable-Height Table"/>
    <n v="335.322"/>
    <n v="300.93"/>
    <n v="5"/>
    <n v="0"/>
    <n v="-34.392000000000003"/>
    <n v="34.392000000000003"/>
    <n v="-11.428571428571429"/>
    <n v="11.428571428571429"/>
    <x v="2117"/>
  </r>
  <r>
    <n v="2495"/>
    <s v="CA-2016-146206"/>
    <d v="2016-10-09T00:00:00"/>
    <s v="9/14/2016"/>
    <s v="Second Class"/>
    <x v="409"/>
    <s v="Kean Thornton"/>
    <s v="Consumer"/>
    <x v="0"/>
    <s v="Houston"/>
    <x v="5"/>
    <n v="77095"/>
    <x v="2"/>
    <s v="TEC-PH-10000895"/>
    <x v="2"/>
    <x v="7"/>
    <s v="Polycom VVX 310 VoIP phone"/>
    <n v="665.96300000000008"/>
    <n v="719.96"/>
    <n v="5"/>
    <n v="0"/>
    <n v="53.997"/>
    <n v="0"/>
    <n v="7.5"/>
    <n v="0"/>
    <x v="2118"/>
  </r>
  <r>
    <n v="2496"/>
    <s v="CA-2014-136644"/>
    <s v="6/16/2014"/>
    <s v="6/22/2014"/>
    <s v="Standard Class"/>
    <x v="623"/>
    <s v="Sonia Cooley"/>
    <s v="Consumer"/>
    <x v="0"/>
    <s v="Mishawaka"/>
    <x v="14"/>
    <n v="46544"/>
    <x v="2"/>
    <s v="FUR-CH-10000225"/>
    <x v="0"/>
    <x v="1"/>
    <s v="Global Geo Office Task Chair, Gray"/>
    <n v="615.44799999999998"/>
    <n v="647.84"/>
    <n v="8"/>
    <n v="0"/>
    <n v="32.392000000000003"/>
    <n v="0"/>
    <n v="5"/>
    <n v="0"/>
    <x v="346"/>
  </r>
  <r>
    <n v="2497"/>
    <s v="CA-2015-122371"/>
    <s v="9/26/2015"/>
    <d v="2015-01-10T00:00:00"/>
    <s v="Standard Class"/>
    <x v="354"/>
    <s v="Bryan Spruell"/>
    <s v="Home Office"/>
    <x v="0"/>
    <s v="San Diego"/>
    <x v="1"/>
    <n v="92037"/>
    <x v="1"/>
    <s v="OFF-ST-10002370"/>
    <x v="1"/>
    <x v="4"/>
    <s v="Sortfiler Multipurpose Personal File Organizer, Black"/>
    <n v="45.560699999999997"/>
    <n v="64.17"/>
    <n v="3"/>
    <n v="0"/>
    <n v="18.609300000000001"/>
    <n v="0"/>
    <n v="29.000000000000004"/>
    <n v="0"/>
    <x v="2119"/>
  </r>
  <r>
    <n v="2498"/>
    <s v="CA-2015-122371"/>
    <s v="9/26/2015"/>
    <d v="2015-01-10T00:00:00"/>
    <s v="Standard Class"/>
    <x v="354"/>
    <s v="Bryan Spruell"/>
    <s v="Home Office"/>
    <x v="0"/>
    <s v="San Diego"/>
    <x v="1"/>
    <n v="92037"/>
    <x v="1"/>
    <s v="OFF-EN-10000056"/>
    <x v="1"/>
    <x v="12"/>
    <s v="Cameo Buff Policy Envelopes"/>
    <n v="65.963799999999992"/>
    <n v="124.46"/>
    <n v="2"/>
    <n v="0"/>
    <n v="58.496200000000002"/>
    <n v="0"/>
    <n v="47"/>
    <n v="0"/>
    <x v="2120"/>
  </r>
  <r>
    <n v="2499"/>
    <s v="CA-2016-126935"/>
    <s v="5/19/2016"/>
    <s v="5/24/2016"/>
    <s v="Standard Class"/>
    <x v="387"/>
    <s v="Bill Tyler"/>
    <s v="Corporate"/>
    <x v="0"/>
    <s v="San Francisco"/>
    <x v="1"/>
    <n v="94109"/>
    <x v="1"/>
    <s v="OFF-BI-10004817"/>
    <x v="1"/>
    <x v="8"/>
    <s v="GBC Personal VeloBind Strips"/>
    <n v="6.2295999999999996"/>
    <n v="9.5839999999999996"/>
    <n v="1"/>
    <n v="0"/>
    <n v="3.3544"/>
    <n v="0"/>
    <n v="35"/>
    <n v="0"/>
    <x v="2121"/>
  </r>
  <r>
    <n v="2500"/>
    <s v="US-2017-133781"/>
    <s v="6/22/2017"/>
    <s v="6/23/2017"/>
    <s v="First Class"/>
    <x v="419"/>
    <s v="Dan Campbell"/>
    <s v="Consumer"/>
    <x v="0"/>
    <s v="Miami"/>
    <x v="2"/>
    <n v="33178"/>
    <x v="0"/>
    <s v="OFF-EN-10004483"/>
    <x v="1"/>
    <x v="12"/>
    <s v="#10 White Business Envelopes,4 1/8 x 9 1/2"/>
    <n v="24.915299999999995"/>
    <n v="37.607999999999997"/>
    <n v="3"/>
    <n v="0"/>
    <n v="12.6927"/>
    <n v="0"/>
    <n v="33.75"/>
    <n v="0"/>
    <x v="2122"/>
  </r>
  <r>
    <n v="2501"/>
    <s v="CA-2017-131618"/>
    <s v="6/17/2017"/>
    <s v="6/20/2017"/>
    <s v="First Class"/>
    <x v="624"/>
    <s v="Luke Schmidt"/>
    <s v="Corporate"/>
    <x v="0"/>
    <s v="Skokie"/>
    <x v="10"/>
    <n v="60076"/>
    <x v="2"/>
    <s v="OFF-PA-10001892"/>
    <x v="1"/>
    <x v="10"/>
    <s v="Rediform Wirebound &quot;Phone Memo&quot; Message Book, 11 x 5-3/4"/>
    <n v="7.7928000000000006"/>
    <n v="12.224"/>
    <n v="2"/>
    <n v="0"/>
    <n v="4.4311999999999996"/>
    <n v="0"/>
    <n v="36.249999999999993"/>
    <n v="0"/>
    <x v="2123"/>
  </r>
  <r>
    <n v="2502"/>
    <s v="CA-2017-131618"/>
    <s v="6/17/2017"/>
    <s v="6/20/2017"/>
    <s v="First Class"/>
    <x v="624"/>
    <s v="Luke Schmidt"/>
    <s v="Corporate"/>
    <x v="0"/>
    <s v="Skokie"/>
    <x v="10"/>
    <n v="60076"/>
    <x v="2"/>
    <s v="OFF-BI-10000546"/>
    <x v="1"/>
    <x v="8"/>
    <s v="Avery Durable Binders"/>
    <n v="5.8751999999999995"/>
    <n v="2.3039999999999998"/>
    <n v="4"/>
    <n v="0"/>
    <n v="-3.5712000000000002"/>
    <n v="3.5712000000000002"/>
    <n v="-155.00000000000003"/>
    <n v="155.00000000000003"/>
    <x v="876"/>
  </r>
  <r>
    <n v="2503"/>
    <s v="CA-2017-131618"/>
    <s v="6/17/2017"/>
    <s v="6/20/2017"/>
    <s v="First Class"/>
    <x v="624"/>
    <s v="Luke Schmidt"/>
    <s v="Corporate"/>
    <x v="0"/>
    <s v="Skokie"/>
    <x v="10"/>
    <n v="60076"/>
    <x v="2"/>
    <s v="OFF-BI-10001294"/>
    <x v="1"/>
    <x v="8"/>
    <s v="Fellowes Binding Cases"/>
    <n v="25.74"/>
    <n v="9.36"/>
    <n v="4"/>
    <n v="0"/>
    <n v="-16.38"/>
    <n v="16.38"/>
    <n v="-175"/>
    <n v="175"/>
    <x v="2124"/>
  </r>
  <r>
    <n v="2504"/>
    <s v="CA-2016-149482"/>
    <s v="11/14/2016"/>
    <s v="11/19/2016"/>
    <s v="Standard Class"/>
    <x v="625"/>
    <s v="Ralph Ritter"/>
    <s v="Consumer"/>
    <x v="0"/>
    <s v="San Francisco"/>
    <x v="1"/>
    <n v="94110"/>
    <x v="1"/>
    <s v="OFF-LA-10000248"/>
    <x v="1"/>
    <x v="2"/>
    <s v="Avery 52"/>
    <n v="3.9114"/>
    <n v="7.38"/>
    <n v="2"/>
    <n v="0"/>
    <n v="3.4685999999999999"/>
    <n v="0"/>
    <n v="47"/>
    <n v="0"/>
    <x v="1590"/>
  </r>
  <r>
    <n v="2505"/>
    <s v="CA-2014-143917"/>
    <s v="7/25/2014"/>
    <s v="7/27/2014"/>
    <s v="Second Class"/>
    <x v="107"/>
    <s v="Ken Lonsdale"/>
    <s v="Consumer"/>
    <x v="0"/>
    <s v="San Francisco"/>
    <x v="1"/>
    <n v="94122"/>
    <x v="1"/>
    <s v="OFF-ST-10001228"/>
    <x v="1"/>
    <x v="4"/>
    <s v="Fellowes Personal Hanging Folder Files, Navy"/>
    <n v="38.678399999999996"/>
    <n v="53.72"/>
    <n v="4"/>
    <n v="0"/>
    <n v="15.041600000000001"/>
    <n v="0"/>
    <n v="28.000000000000004"/>
    <n v="0"/>
    <x v="2125"/>
  </r>
  <r>
    <n v="2506"/>
    <s v="CA-2014-143917"/>
    <s v="7/25/2014"/>
    <s v="7/27/2014"/>
    <s v="Second Class"/>
    <x v="107"/>
    <s v="Ken Lonsdale"/>
    <s v="Consumer"/>
    <x v="0"/>
    <s v="San Francisco"/>
    <x v="1"/>
    <n v="94122"/>
    <x v="1"/>
    <s v="OFF-SU-10000151"/>
    <x v="1"/>
    <x v="14"/>
    <s v="High Speed Automatic Electric Letter Opener"/>
    <n v="7860.1439999999993"/>
    <n v="8187.65"/>
    <n v="5"/>
    <n v="0"/>
    <n v="327.50599999999997"/>
    <n v="0"/>
    <n v="4"/>
    <n v="0"/>
    <x v="2126"/>
  </r>
  <r>
    <n v="2507"/>
    <s v="CA-2014-143917"/>
    <s v="7/25/2014"/>
    <s v="7/27/2014"/>
    <s v="Second Class"/>
    <x v="107"/>
    <s v="Ken Lonsdale"/>
    <s v="Consumer"/>
    <x v="0"/>
    <s v="San Francisco"/>
    <x v="1"/>
    <n v="94122"/>
    <x v="1"/>
    <s v="FUR-FU-10004351"/>
    <x v="0"/>
    <x v="5"/>
    <s v="Staple-based wall hangings"/>
    <n v="43.635200000000005"/>
    <n v="77.92"/>
    <n v="8"/>
    <n v="0"/>
    <n v="34.284799999999997"/>
    <n v="0"/>
    <n v="43.999999999999993"/>
    <n v="0"/>
    <x v="2127"/>
  </r>
  <r>
    <n v="2508"/>
    <s v="CA-2015-120397"/>
    <d v="2015-02-07T00:00:00"/>
    <d v="2015-02-07T00:00:00"/>
    <s v="Same Day"/>
    <x v="579"/>
    <s v="Richard Bierner"/>
    <s v="Consumer"/>
    <x v="0"/>
    <s v="Houston"/>
    <x v="5"/>
    <n v="77070"/>
    <x v="2"/>
    <s v="OFF-AP-10001293"/>
    <x v="1"/>
    <x v="9"/>
    <s v="Belkin 8 Outlet Surge Protector"/>
    <n v="118.0224"/>
    <n v="32.783999999999999"/>
    <n v="4"/>
    <n v="0"/>
    <n v="-85.238399999999999"/>
    <n v="85.238399999999999"/>
    <n v="-260"/>
    <n v="260"/>
    <x v="958"/>
  </r>
  <r>
    <n v="2509"/>
    <s v="CA-2017-163902"/>
    <d v="2017-02-03T00:00:00"/>
    <d v="2017-08-03T00:00:00"/>
    <s v="Standard Class"/>
    <x v="199"/>
    <s v="Maribeth Yedwab"/>
    <s v="Corporate"/>
    <x v="0"/>
    <s v="Los Angeles"/>
    <x v="1"/>
    <n v="90045"/>
    <x v="1"/>
    <s v="TEC-PH-10000675"/>
    <x v="2"/>
    <x v="7"/>
    <s v="Panasonic KX TS3282B Corded phone"/>
    <n v="182.01780000000002"/>
    <n v="196.77600000000001"/>
    <n v="3"/>
    <n v="0"/>
    <n v="14.7582"/>
    <n v="0"/>
    <n v="7.5"/>
    <n v="0"/>
    <x v="2128"/>
  </r>
  <r>
    <n v="2510"/>
    <s v="CA-2017-163902"/>
    <d v="2017-02-03T00:00:00"/>
    <d v="2017-08-03T00:00:00"/>
    <s v="Standard Class"/>
    <x v="199"/>
    <s v="Maribeth Yedwab"/>
    <s v="Corporate"/>
    <x v="0"/>
    <s v="Los Angeles"/>
    <x v="1"/>
    <n v="90045"/>
    <x v="1"/>
    <s v="TEC-AC-10000580"/>
    <x v="2"/>
    <x v="11"/>
    <s v="Logitech G13 Programmable Gameboard with LCD Display"/>
    <n v="427.14659999999998"/>
    <n v="479.94"/>
    <n v="6"/>
    <n v="0"/>
    <n v="52.793399999999998"/>
    <n v="0"/>
    <n v="11"/>
    <n v="0"/>
    <x v="2129"/>
  </r>
  <r>
    <n v="2511"/>
    <s v="CA-2016-136812"/>
    <s v="11/18/2016"/>
    <s v="11/23/2016"/>
    <s v="Standard Class"/>
    <x v="585"/>
    <s v="Arthur Wiediger"/>
    <s v="Home Office"/>
    <x v="0"/>
    <s v="Oklahoma City"/>
    <x v="26"/>
    <n v="73120"/>
    <x v="2"/>
    <s v="OFF-ST-10003470"/>
    <x v="1"/>
    <x v="4"/>
    <s v="Tennsco Snap-Together Open Shelving Units, Starter Sets and Add-On Units"/>
    <n v="1062.0240000000001"/>
    <n v="1117.92"/>
    <n v="4"/>
    <n v="0"/>
    <n v="55.896000000000001"/>
    <n v="0"/>
    <n v="5"/>
    <n v="0"/>
    <x v="2130"/>
  </r>
  <r>
    <n v="2512"/>
    <s v="CA-2015-102722"/>
    <s v="4/18/2015"/>
    <s v="4/19/2015"/>
    <s v="First Class"/>
    <x v="608"/>
    <s v="Kelly Williams"/>
    <s v="Consumer"/>
    <x v="0"/>
    <s v="Monroe"/>
    <x v="28"/>
    <n v="71203"/>
    <x v="0"/>
    <s v="TEC-AC-10003116"/>
    <x v="2"/>
    <x v="11"/>
    <s v="Memorex Froggy Flash Drive 8 GB"/>
    <n v="64.965000000000003"/>
    <n v="106.5"/>
    <n v="6"/>
    <n v="0"/>
    <n v="41.534999999999997"/>
    <n v="0"/>
    <n v="38.999999999999993"/>
    <n v="0"/>
    <x v="2131"/>
  </r>
  <r>
    <n v="2513"/>
    <s v="CA-2017-155089"/>
    <d v="2017-02-12T00:00:00"/>
    <d v="2017-06-12T00:00:00"/>
    <s v="Standard Class"/>
    <x v="626"/>
    <s v="Daniel Byrd"/>
    <s v="Home Office"/>
    <x v="0"/>
    <s v="Tampa"/>
    <x v="2"/>
    <n v="33614"/>
    <x v="0"/>
    <s v="OFF-BI-10002429"/>
    <x v="1"/>
    <x v="8"/>
    <s v="Premier Elliptical Ring Binder, Black"/>
    <n v="79.144000000000005"/>
    <n v="45.66"/>
    <n v="5"/>
    <n v="0"/>
    <n v="-33.484000000000002"/>
    <n v="33.484000000000002"/>
    <n v="-73.333333333333343"/>
    <n v="73.333333333333343"/>
    <x v="2132"/>
  </r>
  <r>
    <n v="2514"/>
    <s v="CA-2016-124506"/>
    <d v="2016-11-11T00:00:00"/>
    <s v="11/17/2016"/>
    <s v="Standard Class"/>
    <x v="179"/>
    <s v="Brenda Bowman"/>
    <s v="Corporate"/>
    <x v="0"/>
    <s v="Chicago"/>
    <x v="10"/>
    <n v="60623"/>
    <x v="2"/>
    <s v="TEC-AC-10003280"/>
    <x v="2"/>
    <x v="11"/>
    <s v="Belkin F8E887 USB Wired Ergonomic Keyboard"/>
    <n v="94.7684"/>
    <n v="95.968000000000004"/>
    <n v="4"/>
    <n v="0"/>
    <n v="1.1996"/>
    <n v="0"/>
    <n v="1.25"/>
    <n v="0"/>
    <x v="1690"/>
  </r>
  <r>
    <n v="2515"/>
    <s v="CA-2016-124506"/>
    <d v="2016-11-11T00:00:00"/>
    <s v="11/17/2016"/>
    <s v="Standard Class"/>
    <x v="179"/>
    <s v="Brenda Bowman"/>
    <s v="Corporate"/>
    <x v="0"/>
    <s v="Chicago"/>
    <x v="10"/>
    <n v="60623"/>
    <x v="2"/>
    <s v="FUR-CH-10004540"/>
    <x v="0"/>
    <x v="1"/>
    <s v="Global Chrome Stack Chair"/>
    <n v="50.0488"/>
    <n v="47.991999999999997"/>
    <n v="2"/>
    <n v="0"/>
    <n v="-2.0568"/>
    <n v="2.0568"/>
    <n v="-4.2857142857142856"/>
    <n v="4.2857142857142856"/>
    <x v="1411"/>
  </r>
  <r>
    <n v="2516"/>
    <s v="CA-2014-106572"/>
    <d v="2014-05-09T00:00:00"/>
    <d v="2014-10-09T00:00:00"/>
    <s v="Standard Class"/>
    <x v="413"/>
    <s v="Nora Preis"/>
    <s v="Consumer"/>
    <x v="0"/>
    <s v="Bowling Green"/>
    <x v="24"/>
    <n v="43402"/>
    <x v="3"/>
    <s v="OFF-ST-10000585"/>
    <x v="1"/>
    <x v="4"/>
    <s v="Economy Rollaway Files"/>
    <n v="244.49599999999998"/>
    <n v="264.32"/>
    <n v="2"/>
    <n v="0"/>
    <n v="19.824000000000002"/>
    <n v="0"/>
    <n v="7.5000000000000009"/>
    <n v="0"/>
    <x v="2133"/>
  </r>
  <r>
    <n v="2517"/>
    <s v="CA-2014-128888"/>
    <s v="11/15/2014"/>
    <s v="11/22/2014"/>
    <s v="Standard Class"/>
    <x v="287"/>
    <s v="Peter Bühler"/>
    <s v="Consumer"/>
    <x v="0"/>
    <s v="Houston"/>
    <x v="5"/>
    <n v="77095"/>
    <x v="2"/>
    <s v="OFF-EN-10003001"/>
    <x v="1"/>
    <x v="12"/>
    <s v="Ames Color-File Green Diamond Border X-ray Mailers"/>
    <n v="400.58459999999991"/>
    <n v="604.65599999999995"/>
    <n v="9"/>
    <n v="0"/>
    <n v="204.07140000000001"/>
    <n v="0"/>
    <n v="33.75"/>
    <n v="0"/>
    <x v="2134"/>
  </r>
  <r>
    <n v="2518"/>
    <s v="CA-2017-123134"/>
    <d v="2017-02-05T00:00:00"/>
    <d v="2017-07-05T00:00:00"/>
    <s v="Standard Class"/>
    <x v="61"/>
    <s v="Dorothy Wardle"/>
    <s v="Corporate"/>
    <x v="0"/>
    <s v="Westfield"/>
    <x v="30"/>
    <n v="7090"/>
    <x v="3"/>
    <s v="FUR-FU-10003975"/>
    <x v="0"/>
    <x v="5"/>
    <s v="Eldon Advantage Chair Mats for Low to Medium Pile Carpets"/>
    <n v="116.93700000000001"/>
    <n v="129.93"/>
    <n v="3"/>
    <n v="0"/>
    <n v="12.993"/>
    <n v="0"/>
    <n v="10"/>
    <n v="0"/>
    <x v="2135"/>
  </r>
  <r>
    <n v="2519"/>
    <s v="CA-2016-124352"/>
    <s v="10/15/2016"/>
    <s v="10/21/2016"/>
    <s v="Standard Class"/>
    <x v="522"/>
    <s v="Cynthia Delaney"/>
    <s v="Home Office"/>
    <x v="0"/>
    <s v="Oklahoma City"/>
    <x v="26"/>
    <n v="73120"/>
    <x v="2"/>
    <s v="OFF-LA-10004559"/>
    <x v="1"/>
    <x v="2"/>
    <s v="Avery 49"/>
    <n v="10.281600000000001"/>
    <n v="20.16"/>
    <n v="7"/>
    <n v="0"/>
    <n v="9.8783999999999992"/>
    <n v="0"/>
    <n v="48.999999999999993"/>
    <n v="0"/>
    <x v="117"/>
  </r>
  <r>
    <n v="2520"/>
    <s v="CA-2016-124352"/>
    <s v="10/15/2016"/>
    <s v="10/21/2016"/>
    <s v="Standard Class"/>
    <x v="522"/>
    <s v="Cynthia Delaney"/>
    <s v="Home Office"/>
    <x v="0"/>
    <s v="Oklahoma City"/>
    <x v="26"/>
    <n v="73120"/>
    <x v="2"/>
    <s v="OFF-LA-10003223"/>
    <x v="1"/>
    <x v="2"/>
    <s v="Avery 508"/>
    <n v="15.024600000000001"/>
    <n v="29.46"/>
    <n v="6"/>
    <n v="0"/>
    <n v="14.4354"/>
    <n v="0"/>
    <n v="49"/>
    <n v="0"/>
    <x v="2136"/>
  </r>
  <r>
    <n v="2521"/>
    <s v="CA-2016-124352"/>
    <s v="10/15/2016"/>
    <s v="10/21/2016"/>
    <s v="Standard Class"/>
    <x v="522"/>
    <s v="Cynthia Delaney"/>
    <s v="Home Office"/>
    <x v="0"/>
    <s v="Oklahoma City"/>
    <x v="26"/>
    <n v="73120"/>
    <x v="2"/>
    <s v="OFF-AP-10002651"/>
    <x v="1"/>
    <x v="9"/>
    <s v="Hoover Upright Vacuum With Dirt Cup"/>
    <n v="616.69890000000009"/>
    <n v="868.59"/>
    <n v="3"/>
    <n v="0"/>
    <n v="251.89109999999999"/>
    <n v="0"/>
    <n v="28.999999999999996"/>
    <n v="0"/>
    <x v="2137"/>
  </r>
  <r>
    <n v="2522"/>
    <s v="CA-2016-124352"/>
    <s v="10/15/2016"/>
    <s v="10/21/2016"/>
    <s v="Standard Class"/>
    <x v="522"/>
    <s v="Cynthia Delaney"/>
    <s v="Home Office"/>
    <x v="0"/>
    <s v="Oklahoma City"/>
    <x v="26"/>
    <n v="73120"/>
    <x v="2"/>
    <s v="OFF-PA-10003177"/>
    <x v="1"/>
    <x v="10"/>
    <s v="Xerox 1999"/>
    <n v="6.7392000000000012"/>
    <n v="12.96"/>
    <n v="2"/>
    <n v="0"/>
    <n v="6.2207999999999997"/>
    <n v="0"/>
    <n v="47.999999999999993"/>
    <n v="0"/>
    <x v="90"/>
  </r>
  <r>
    <n v="2523"/>
    <s v="CA-2016-124352"/>
    <s v="10/15/2016"/>
    <s v="10/21/2016"/>
    <s v="Standard Class"/>
    <x v="522"/>
    <s v="Cynthia Delaney"/>
    <s v="Home Office"/>
    <x v="0"/>
    <s v="Oklahoma City"/>
    <x v="26"/>
    <n v="73120"/>
    <x v="2"/>
    <s v="TEC-PH-10003442"/>
    <x v="2"/>
    <x v="7"/>
    <s v="Samsung Replacement EH64AVFWE Premium Headset"/>
    <n v="4.125"/>
    <n v="5.5"/>
    <n v="1"/>
    <n v="0"/>
    <n v="1.375"/>
    <n v="0"/>
    <n v="25"/>
    <n v="0"/>
    <x v="2138"/>
  </r>
  <r>
    <n v="2524"/>
    <s v="CA-2016-124352"/>
    <s v="10/15/2016"/>
    <s v="10/21/2016"/>
    <s v="Standard Class"/>
    <x v="522"/>
    <s v="Cynthia Delaney"/>
    <s v="Home Office"/>
    <x v="0"/>
    <s v="Oklahoma City"/>
    <x v="26"/>
    <n v="73120"/>
    <x v="2"/>
    <s v="OFF-BI-10000977"/>
    <x v="1"/>
    <x v="8"/>
    <s v="Ibico Plastic Spiral Binding Combs"/>
    <n v="65.663999999999987"/>
    <n v="121.6"/>
    <n v="4"/>
    <n v="0"/>
    <n v="55.936"/>
    <n v="0"/>
    <n v="46"/>
    <n v="0"/>
    <x v="2139"/>
  </r>
  <r>
    <n v="2525"/>
    <s v="CA-2015-124541"/>
    <d v="2015-06-04T00:00:00"/>
    <d v="2015-10-04T00:00:00"/>
    <s v="Standard Class"/>
    <x v="627"/>
    <s v="Thomas Thornton"/>
    <s v="Consumer"/>
    <x v="0"/>
    <s v="Houston"/>
    <x v="5"/>
    <n v="77041"/>
    <x v="2"/>
    <s v="OFF-AR-10004078"/>
    <x v="1"/>
    <x v="6"/>
    <s v="Newell 312"/>
    <n v="36.792000000000002"/>
    <n v="42.048000000000002"/>
    <n v="9"/>
    <n v="0"/>
    <n v="5.2560000000000002"/>
    <n v="0"/>
    <n v="12.5"/>
    <n v="0"/>
    <x v="2140"/>
  </r>
  <r>
    <n v="2526"/>
    <s v="CA-2015-124541"/>
    <d v="2015-06-04T00:00:00"/>
    <d v="2015-10-04T00:00:00"/>
    <s v="Standard Class"/>
    <x v="627"/>
    <s v="Thomas Thornton"/>
    <s v="Consumer"/>
    <x v="0"/>
    <s v="Houston"/>
    <x v="5"/>
    <n v="77041"/>
    <x v="2"/>
    <s v="TEC-AC-10002550"/>
    <x v="2"/>
    <x v="11"/>
    <s v="Maxell 4.7GB DVD-RW 3/Pack"/>
    <n v="21.0276"/>
    <n v="25.488"/>
    <n v="2"/>
    <n v="0"/>
    <n v="4.4603999999999999"/>
    <n v="0"/>
    <n v="17.5"/>
    <n v="0"/>
    <x v="2141"/>
  </r>
  <r>
    <n v="2527"/>
    <s v="CA-2015-124541"/>
    <d v="2015-06-04T00:00:00"/>
    <d v="2015-10-04T00:00:00"/>
    <s v="Standard Class"/>
    <x v="627"/>
    <s v="Thomas Thornton"/>
    <s v="Consumer"/>
    <x v="0"/>
    <s v="Houston"/>
    <x v="5"/>
    <n v="77041"/>
    <x v="2"/>
    <s v="OFF-BI-10004965"/>
    <x v="1"/>
    <x v="8"/>
    <s v="Ibico Covers for Plastic or Wire Binding Elements"/>
    <n v="18.975000000000001"/>
    <n v="6.9"/>
    <n v="3"/>
    <n v="0"/>
    <n v="-12.074999999999999"/>
    <n v="12.074999999999999"/>
    <n v="-174.99999999999997"/>
    <n v="174.99999999999997"/>
    <x v="2142"/>
  </r>
  <r>
    <n v="2528"/>
    <s v="CA-2015-124541"/>
    <d v="2015-06-04T00:00:00"/>
    <d v="2015-10-04T00:00:00"/>
    <s v="Standard Class"/>
    <x v="627"/>
    <s v="Thomas Thornton"/>
    <s v="Consumer"/>
    <x v="0"/>
    <s v="Houston"/>
    <x v="5"/>
    <n v="77041"/>
    <x v="2"/>
    <s v="OFF-BI-10004209"/>
    <x v="1"/>
    <x v="8"/>
    <s v="Fellowes Twister Kit, Gray/Clear, 3/pkg"/>
    <n v="26.532"/>
    <n v="9.6479999999999997"/>
    <n v="6"/>
    <n v="0"/>
    <n v="-16.884"/>
    <n v="16.884"/>
    <n v="-175"/>
    <n v="175"/>
    <x v="1782"/>
  </r>
  <r>
    <n v="2529"/>
    <s v="CA-2015-124541"/>
    <d v="2015-06-04T00:00:00"/>
    <d v="2015-10-04T00:00:00"/>
    <s v="Standard Class"/>
    <x v="627"/>
    <s v="Thomas Thornton"/>
    <s v="Consumer"/>
    <x v="0"/>
    <s v="Houston"/>
    <x v="5"/>
    <n v="77041"/>
    <x v="2"/>
    <s v="OFF-PA-10001526"/>
    <x v="1"/>
    <x v="10"/>
    <s v="Xerox 1949"/>
    <n v="5.0796000000000001"/>
    <n v="7.968"/>
    <n v="2"/>
    <n v="0"/>
    <n v="2.8883999999999999"/>
    <n v="0"/>
    <n v="36.25"/>
    <n v="0"/>
    <x v="890"/>
  </r>
  <r>
    <n v="2530"/>
    <s v="CA-2014-108707"/>
    <s v="10/24/2014"/>
    <s v="10/29/2014"/>
    <s v="Standard Class"/>
    <x v="626"/>
    <s v="Daniel Byrd"/>
    <s v="Home Office"/>
    <x v="0"/>
    <s v="Fort Lauderdale"/>
    <x v="2"/>
    <n v="33311"/>
    <x v="0"/>
    <s v="OFF-PA-10000788"/>
    <x v="1"/>
    <x v="10"/>
    <s v="Xerox 210"/>
    <n v="6.7392000000000003"/>
    <n v="10.368"/>
    <n v="2"/>
    <n v="0"/>
    <n v="3.6288"/>
    <n v="0"/>
    <n v="35"/>
    <n v="0"/>
    <x v="563"/>
  </r>
  <r>
    <n v="2531"/>
    <s v="CA-2014-111500"/>
    <s v="8/17/2014"/>
    <s v="8/21/2014"/>
    <s v="Standard Class"/>
    <x v="137"/>
    <s v="Don Jones"/>
    <s v="Corporate"/>
    <x v="0"/>
    <s v="Little Rock"/>
    <x v="36"/>
    <n v="72209"/>
    <x v="0"/>
    <s v="OFF-PA-10000595"/>
    <x v="1"/>
    <x v="10"/>
    <s v="Xerox 1929"/>
    <n v="61.668000000000006"/>
    <n v="114.2"/>
    <n v="5"/>
    <n v="0"/>
    <n v="52.531999999999996"/>
    <n v="0"/>
    <n v="46"/>
    <n v="0"/>
    <x v="1160"/>
  </r>
  <r>
    <n v="2532"/>
    <s v="CA-2014-111500"/>
    <s v="8/17/2014"/>
    <s v="8/21/2014"/>
    <s v="Standard Class"/>
    <x v="137"/>
    <s v="Don Jones"/>
    <s v="Corporate"/>
    <x v="0"/>
    <s v="Little Rock"/>
    <x v="36"/>
    <n v="72209"/>
    <x v="0"/>
    <s v="OFF-BI-10000829"/>
    <x v="1"/>
    <x v="8"/>
    <s v="Avery Non-Stick Binders"/>
    <n v="9.6984000000000012"/>
    <n v="17.96"/>
    <n v="4"/>
    <n v="0"/>
    <n v="8.2615999999999996"/>
    <n v="0"/>
    <n v="46"/>
    <n v="0"/>
    <x v="2143"/>
  </r>
  <r>
    <n v="2533"/>
    <s v="CA-2014-111500"/>
    <s v="8/17/2014"/>
    <s v="8/21/2014"/>
    <s v="Standard Class"/>
    <x v="137"/>
    <s v="Don Jones"/>
    <s v="Corporate"/>
    <x v="0"/>
    <s v="Little Rock"/>
    <x v="36"/>
    <n v="72209"/>
    <x v="0"/>
    <s v="OFF-FA-10002676"/>
    <x v="1"/>
    <x v="13"/>
    <s v="Colored Push Pins"/>
    <n v="8.1087999999999987"/>
    <n v="12.67"/>
    <n v="7"/>
    <n v="0"/>
    <n v="4.5612000000000004"/>
    <n v="0"/>
    <n v="36.000000000000007"/>
    <n v="0"/>
    <x v="2144"/>
  </r>
  <r>
    <n v="2534"/>
    <s v="CA-2014-111500"/>
    <s v="8/17/2014"/>
    <s v="8/21/2014"/>
    <s v="Standard Class"/>
    <x v="137"/>
    <s v="Don Jones"/>
    <s v="Corporate"/>
    <x v="0"/>
    <s v="Little Rock"/>
    <x v="36"/>
    <n v="72209"/>
    <x v="0"/>
    <s v="TEC-AC-10000844"/>
    <x v="2"/>
    <x v="11"/>
    <s v="Logitech Gaming G510s - Keyboard"/>
    <n v="217.57439999999997"/>
    <n v="339.96"/>
    <n v="4"/>
    <n v="0"/>
    <n v="122.3856"/>
    <n v="0"/>
    <n v="36"/>
    <n v="0"/>
    <x v="2145"/>
  </r>
  <r>
    <n v="2535"/>
    <s v="US-2017-117723"/>
    <s v="8/15/2017"/>
    <s v="8/18/2017"/>
    <s v="Second Class"/>
    <x v="393"/>
    <s v="Dionis Lloyd"/>
    <s v="Corporate"/>
    <x v="0"/>
    <s v="Philadelphia"/>
    <x v="9"/>
    <n v="19120"/>
    <x v="3"/>
    <s v="OFF-ST-10004459"/>
    <x v="1"/>
    <x v="4"/>
    <s v="Tennsco Single-Tier Lockers"/>
    <n v="2139.4380000000001"/>
    <n v="1801.6320000000001"/>
    <n v="6"/>
    <n v="0"/>
    <n v="-337.80599999999998"/>
    <n v="337.80599999999998"/>
    <n v="-18.749999999999996"/>
    <n v="18.749999999999996"/>
    <x v="2146"/>
  </r>
  <r>
    <n v="2536"/>
    <s v="CA-2015-143238"/>
    <d v="2015-06-09T00:00:00"/>
    <d v="2015-08-09T00:00:00"/>
    <s v="First Class"/>
    <x v="628"/>
    <s v="Lori Olson"/>
    <s v="Corporate"/>
    <x v="0"/>
    <s v="La Quinta"/>
    <x v="1"/>
    <n v="92253"/>
    <x v="1"/>
    <s v="TEC-AC-10003499"/>
    <x v="2"/>
    <x v="11"/>
    <s v="Memorex Mini Travel Drive 8 GB USB 2.0 Flash Drive"/>
    <n v="28.255199999999999"/>
    <n v="46.32"/>
    <n v="4"/>
    <n v="0"/>
    <n v="18.064800000000002"/>
    <n v="0"/>
    <n v="39"/>
    <n v="0"/>
    <x v="2147"/>
  </r>
  <r>
    <n v="2537"/>
    <s v="CA-2015-168746"/>
    <s v="1/27/2015"/>
    <s v="1/29/2015"/>
    <s v="Second Class"/>
    <x v="277"/>
    <s v="Seth Vernon"/>
    <s v="Consumer"/>
    <x v="0"/>
    <s v="Cleveland"/>
    <x v="24"/>
    <n v="44105"/>
    <x v="3"/>
    <s v="FUR-CH-10000513"/>
    <x v="0"/>
    <x v="1"/>
    <s v="High-Back Leather Manager's Chair"/>
    <n v="236.58179999999999"/>
    <n v="181.98599999999999"/>
    <n v="2"/>
    <n v="0"/>
    <n v="-54.595799999999997"/>
    <n v="54.595799999999997"/>
    <n v="-30"/>
    <n v="30"/>
    <x v="2148"/>
  </r>
  <r>
    <n v="2538"/>
    <s v="CA-2015-168746"/>
    <s v="1/27/2015"/>
    <s v="1/29/2015"/>
    <s v="Second Class"/>
    <x v="277"/>
    <s v="Seth Vernon"/>
    <s v="Consumer"/>
    <x v="0"/>
    <s v="Cleveland"/>
    <x v="24"/>
    <n v="44105"/>
    <x v="3"/>
    <s v="TEC-PH-10000895"/>
    <x v="2"/>
    <x v="7"/>
    <s v="Polycom VVX 310 VoIP phone"/>
    <n v="532.7704"/>
    <n v="431.976"/>
    <n v="4"/>
    <n v="0"/>
    <n v="-100.7944"/>
    <n v="100.7944"/>
    <n v="-23.333333333333332"/>
    <n v="23.333333333333332"/>
    <x v="2149"/>
  </r>
  <r>
    <n v="2539"/>
    <s v="CA-2015-168746"/>
    <s v="1/27/2015"/>
    <s v="1/29/2015"/>
    <s v="Second Class"/>
    <x v="277"/>
    <s v="Seth Vernon"/>
    <s v="Consumer"/>
    <x v="0"/>
    <s v="Cleveland"/>
    <x v="24"/>
    <n v="44105"/>
    <x v="3"/>
    <s v="TEC-PH-10002555"/>
    <x v="2"/>
    <x v="7"/>
    <s v="Nortel Meridian M5316 Digital phone"/>
    <n v="191.62299999999999"/>
    <n v="155.37"/>
    <n v="1"/>
    <n v="0"/>
    <n v="-36.253"/>
    <n v="36.253"/>
    <n v="-23.333333333333332"/>
    <n v="23.333333333333332"/>
    <x v="2150"/>
  </r>
  <r>
    <n v="2540"/>
    <s v="CA-2015-113404"/>
    <s v="7/16/2015"/>
    <s v="7/16/2015"/>
    <s v="Same Day"/>
    <x v="613"/>
    <s v="Eleni McCrary"/>
    <s v="Corporate"/>
    <x v="0"/>
    <s v="San Francisco"/>
    <x v="1"/>
    <n v="94122"/>
    <x v="1"/>
    <s v="FUR-CH-10003312"/>
    <x v="0"/>
    <x v="1"/>
    <s v="Hon 2090 “Pillow Soft” Series Mid Back Swivel/Tilt Chairs"/>
    <n v="1567.8683999999998"/>
    <n v="1348.704"/>
    <n v="6"/>
    <n v="0"/>
    <n v="-219.1644"/>
    <n v="219.1644"/>
    <n v="-16.25"/>
    <n v="16.25"/>
    <x v="2151"/>
  </r>
  <r>
    <n v="2541"/>
    <s v="CA-2015-113404"/>
    <s v="7/16/2015"/>
    <s v="7/16/2015"/>
    <s v="Same Day"/>
    <x v="613"/>
    <s v="Eleni McCrary"/>
    <s v="Corporate"/>
    <x v="0"/>
    <s v="San Francisco"/>
    <x v="1"/>
    <n v="94122"/>
    <x v="1"/>
    <s v="FUR-CH-10004086"/>
    <x v="0"/>
    <x v="1"/>
    <s v="Hon 4070 Series Pagoda Armless Upholstered Stacking Chairs"/>
    <n v="621.38490000000002"/>
    <n v="700.15200000000004"/>
    <n v="3"/>
    <n v="0"/>
    <n v="78.767099999999999"/>
    <n v="0"/>
    <n v="11.249999999999998"/>
    <n v="0"/>
    <x v="2152"/>
  </r>
  <r>
    <n v="2542"/>
    <s v="CA-2016-144792"/>
    <s v="4/30/2016"/>
    <d v="2016-04-05T00:00:00"/>
    <s v="Standard Class"/>
    <x v="629"/>
    <s v="Ken Dana"/>
    <s v="Corporate"/>
    <x v="0"/>
    <s v="Scottsdale"/>
    <x v="16"/>
    <n v="85254"/>
    <x v="1"/>
    <s v="FUR-FU-10002759"/>
    <x v="0"/>
    <x v="5"/>
    <s v="12-1/2 Diameter Round Wall Clock"/>
    <n v="89.510400000000004"/>
    <n v="111.88800000000001"/>
    <n v="7"/>
    <n v="0"/>
    <n v="22.377600000000001"/>
    <n v="0"/>
    <n v="20"/>
    <n v="0"/>
    <x v="2153"/>
  </r>
  <r>
    <n v="2543"/>
    <s v="CA-2014-164385"/>
    <s v="9/26/2014"/>
    <d v="2014-01-10T00:00:00"/>
    <s v="Second Class"/>
    <x v="630"/>
    <s v="Nicole Brennan"/>
    <s v="Corporate"/>
    <x v="0"/>
    <s v="Philadelphia"/>
    <x v="9"/>
    <n v="19134"/>
    <x v="3"/>
    <s v="OFF-AP-10002191"/>
    <x v="1"/>
    <x v="9"/>
    <s v="Belkin 8 Outlet SurgeMaster II Gold Surge Protector"/>
    <n v="129.55680000000001"/>
    <n v="143.952"/>
    <n v="3"/>
    <n v="0"/>
    <n v="14.395200000000001"/>
    <n v="0"/>
    <n v="10"/>
    <n v="0"/>
    <x v="2154"/>
  </r>
  <r>
    <n v="2544"/>
    <s v="US-2016-114174"/>
    <d v="2016-08-09T00:00:00"/>
    <s v="9/14/2016"/>
    <s v="Standard Class"/>
    <x v="399"/>
    <s v="Anne Pryor"/>
    <s v="Home Office"/>
    <x v="0"/>
    <s v="Malden"/>
    <x v="31"/>
    <n v="2148"/>
    <x v="3"/>
    <s v="FUR-BO-10003450"/>
    <x v="0"/>
    <x v="0"/>
    <s v="Bush Westfield Collection Bookcases, Dark Cherry Finish"/>
    <n v="160.0248"/>
    <n v="173.94"/>
    <n v="3"/>
    <n v="0"/>
    <n v="13.9152"/>
    <n v="0"/>
    <n v="8"/>
    <n v="0"/>
    <x v="2155"/>
  </r>
  <r>
    <n v="2545"/>
    <s v="US-2016-114174"/>
    <d v="2016-08-09T00:00:00"/>
    <s v="9/14/2016"/>
    <s v="Standard Class"/>
    <x v="399"/>
    <s v="Anne Pryor"/>
    <s v="Home Office"/>
    <x v="0"/>
    <s v="Malden"/>
    <x v="31"/>
    <n v="2148"/>
    <x v="3"/>
    <s v="OFF-LA-10000248"/>
    <x v="1"/>
    <x v="2"/>
    <s v="Avery 52"/>
    <n v="7.8228"/>
    <n v="14.76"/>
    <n v="4"/>
    <n v="0"/>
    <n v="6.9371999999999998"/>
    <n v="0"/>
    <n v="47"/>
    <n v="0"/>
    <x v="2156"/>
  </r>
  <r>
    <n v="2546"/>
    <s v="CA-2017-108070"/>
    <s v="4/16/2017"/>
    <s v="4/20/2017"/>
    <s v="Standard Class"/>
    <x v="32"/>
    <s v="Joel Eaton"/>
    <s v="Consumer"/>
    <x v="0"/>
    <s v="San Jose"/>
    <x v="1"/>
    <n v="95123"/>
    <x v="1"/>
    <s v="OFF-ST-10004804"/>
    <x v="1"/>
    <x v="4"/>
    <s v="Belkin 19&quot; Vented Equipment Shelf, Black"/>
    <n v="203.86079999999998"/>
    <n v="205.92"/>
    <n v="4"/>
    <n v="0"/>
    <n v="2.0592000000000001"/>
    <n v="0"/>
    <n v="1.0000000000000002"/>
    <n v="0"/>
    <x v="2157"/>
  </r>
  <r>
    <n v="2547"/>
    <s v="CA-2017-108070"/>
    <s v="4/16/2017"/>
    <s v="4/20/2017"/>
    <s v="Standard Class"/>
    <x v="32"/>
    <s v="Joel Eaton"/>
    <s v="Consumer"/>
    <x v="0"/>
    <s v="San Jose"/>
    <x v="1"/>
    <n v="95123"/>
    <x v="1"/>
    <s v="FUR-BO-10001337"/>
    <x v="0"/>
    <x v="0"/>
    <s v="O'Sullivan Living Dimensions 2-Shelf Bookcases"/>
    <n v="108.88200000000001"/>
    <n v="102.833"/>
    <n v="1"/>
    <n v="0"/>
    <n v="-6.0490000000000004"/>
    <n v="6.0490000000000004"/>
    <n v="-5.882352941176471"/>
    <n v="5.882352941176471"/>
    <x v="2158"/>
  </r>
  <r>
    <n v="2548"/>
    <s v="US-2015-128090"/>
    <s v="8/16/2015"/>
    <s v="8/22/2015"/>
    <s v="Standard Class"/>
    <x v="622"/>
    <s v="John Murray"/>
    <s v="Consumer"/>
    <x v="0"/>
    <s v="Phoenix"/>
    <x v="16"/>
    <n v="85023"/>
    <x v="1"/>
    <s v="OFF-AR-10002255"/>
    <x v="1"/>
    <x v="6"/>
    <s v="Newell 346"/>
    <n v="2.0448"/>
    <n v="2.3039999999999998"/>
    <n v="1"/>
    <n v="0"/>
    <n v="0.25919999999999999"/>
    <n v="0"/>
    <n v="11.25"/>
    <n v="0"/>
    <x v="2159"/>
  </r>
  <r>
    <n v="2549"/>
    <s v="US-2015-128090"/>
    <s v="8/16/2015"/>
    <s v="8/22/2015"/>
    <s v="Standard Class"/>
    <x v="622"/>
    <s v="John Murray"/>
    <s v="Consumer"/>
    <x v="0"/>
    <s v="Phoenix"/>
    <x v="16"/>
    <n v="85023"/>
    <x v="1"/>
    <s v="TEC-PH-10002624"/>
    <x v="2"/>
    <x v="7"/>
    <s v="Samsung Galaxy S4 Mini"/>
    <n v="1668.4645"/>
    <n v="1879.96"/>
    <n v="5"/>
    <n v="0"/>
    <n v="211.49549999999999"/>
    <n v="0"/>
    <n v="11.249999999999998"/>
    <n v="0"/>
    <x v="2160"/>
  </r>
  <r>
    <n v="2550"/>
    <s v="US-2015-128090"/>
    <s v="8/16/2015"/>
    <s v="8/22/2015"/>
    <s v="Standard Class"/>
    <x v="622"/>
    <s v="John Murray"/>
    <s v="Consumer"/>
    <x v="0"/>
    <s v="Phoenix"/>
    <x v="16"/>
    <n v="85023"/>
    <x v="1"/>
    <s v="OFF-PA-10001878"/>
    <x v="1"/>
    <x v="10"/>
    <s v="Xerox 1891"/>
    <n v="207.3784"/>
    <n v="313.024"/>
    <n v="8"/>
    <n v="0"/>
    <n v="105.6456"/>
    <n v="0"/>
    <n v="33.75"/>
    <n v="0"/>
    <x v="2161"/>
  </r>
  <r>
    <n v="2551"/>
    <s v="US-2015-128090"/>
    <s v="8/16/2015"/>
    <s v="8/22/2015"/>
    <s v="Standard Class"/>
    <x v="622"/>
    <s v="John Murray"/>
    <s v="Consumer"/>
    <x v="0"/>
    <s v="Phoenix"/>
    <x v="16"/>
    <n v="85023"/>
    <x v="1"/>
    <s v="OFF-LA-10000452"/>
    <x v="1"/>
    <x v="2"/>
    <s v="Avery 488"/>
    <n v="3.2759999999999998"/>
    <n v="5.04"/>
    <n v="2"/>
    <n v="0"/>
    <n v="1.764"/>
    <n v="0"/>
    <n v="35"/>
    <n v="0"/>
    <x v="1329"/>
  </r>
  <r>
    <n v="2552"/>
    <s v="CA-2017-101042"/>
    <s v="11/19/2017"/>
    <s v="11/23/2017"/>
    <s v="Standard Class"/>
    <x v="455"/>
    <s v="Adrian Barton"/>
    <s v="Consumer"/>
    <x v="0"/>
    <s v="Henderson"/>
    <x v="0"/>
    <n v="42420"/>
    <x v="0"/>
    <s v="FUR-FU-10004665"/>
    <x v="0"/>
    <x v="5"/>
    <s v="3M Polarizing Task Lamp with Clamp Arm, Light Gray"/>
    <n v="608.19119999999998"/>
    <n v="821.88"/>
    <n v="6"/>
    <n v="0"/>
    <n v="213.68879999999999"/>
    <n v="0"/>
    <n v="26"/>
    <n v="0"/>
    <x v="2162"/>
  </r>
  <r>
    <n v="2553"/>
    <s v="CA-2017-101042"/>
    <s v="11/19/2017"/>
    <s v="11/23/2017"/>
    <s v="Standard Class"/>
    <x v="455"/>
    <s v="Adrian Barton"/>
    <s v="Consumer"/>
    <x v="0"/>
    <s v="Henderson"/>
    <x v="0"/>
    <n v="42420"/>
    <x v="0"/>
    <s v="OFF-BI-10000088"/>
    <x v="1"/>
    <x v="8"/>
    <s v="GBC Imprintable Covers"/>
    <n v="11.1996"/>
    <n v="21.96"/>
    <n v="2"/>
    <n v="0"/>
    <n v="10.760400000000001"/>
    <n v="0"/>
    <n v="49"/>
    <n v="0"/>
    <x v="2163"/>
  </r>
  <r>
    <n v="2554"/>
    <s v="CA-2016-155439"/>
    <s v="9/14/2016"/>
    <s v="9/18/2016"/>
    <s v="Standard Class"/>
    <x v="43"/>
    <s v="Parhena Norris"/>
    <s v="Home Office"/>
    <x v="0"/>
    <s v="Columbia"/>
    <x v="20"/>
    <n v="29203"/>
    <x v="0"/>
    <s v="OFF-PA-10000029"/>
    <x v="1"/>
    <x v="10"/>
    <s v="Xerox 224"/>
    <n v="13.478400000000002"/>
    <n v="25.92"/>
    <n v="4"/>
    <n v="0"/>
    <n v="12.441599999999999"/>
    <n v="0"/>
    <n v="47.999999999999993"/>
    <n v="0"/>
    <x v="244"/>
  </r>
  <r>
    <n v="2555"/>
    <s v="CA-2016-118626"/>
    <s v="8/15/2016"/>
    <s v="8/20/2016"/>
    <s v="Standard Class"/>
    <x v="547"/>
    <s v="John Castell"/>
    <s v="Consumer"/>
    <x v="0"/>
    <s v="Tallahassee"/>
    <x v="2"/>
    <n v="32303"/>
    <x v="0"/>
    <s v="TEC-PH-10000369"/>
    <x v="2"/>
    <x v="7"/>
    <s v="HTC One Mini"/>
    <n v="634.9896"/>
    <n v="705.54399999999998"/>
    <n v="7"/>
    <n v="0"/>
    <n v="70.554400000000001"/>
    <n v="0"/>
    <n v="10"/>
    <n v="0"/>
    <x v="2164"/>
  </r>
  <r>
    <n v="2556"/>
    <s v="CA-2015-111458"/>
    <s v="9/26/2015"/>
    <s v="9/30/2015"/>
    <s v="Standard Class"/>
    <x v="58"/>
    <s v="Philip Fox"/>
    <s v="Consumer"/>
    <x v="0"/>
    <s v="New York City"/>
    <x v="15"/>
    <n v="10035"/>
    <x v="3"/>
    <s v="TEC-AC-10001590"/>
    <x v="2"/>
    <x v="11"/>
    <s v="Dell Slim USB Multimedia Keyboard"/>
    <n v="38"/>
    <n v="50"/>
    <n v="2"/>
    <n v="0"/>
    <n v="12"/>
    <n v="0"/>
    <n v="24"/>
    <n v="0"/>
    <x v="1434"/>
  </r>
  <r>
    <n v="2557"/>
    <s v="US-2016-126844"/>
    <d v="2016-08-10T00:00:00"/>
    <s v="10/14/2016"/>
    <s v="Standard Class"/>
    <x v="308"/>
    <s v="Bart Watters"/>
    <s v="Corporate"/>
    <x v="0"/>
    <s v="Houston"/>
    <x v="5"/>
    <n v="77070"/>
    <x v="2"/>
    <s v="FUR-FU-10004909"/>
    <x v="0"/>
    <x v="5"/>
    <s v="Contemporary Wood/Metal Frame"/>
    <n v="84.032000000000011"/>
    <n v="51.712000000000003"/>
    <n v="8"/>
    <n v="0"/>
    <n v="-32.32"/>
    <n v="32.32"/>
    <n v="-62.5"/>
    <n v="62.5"/>
    <x v="2165"/>
  </r>
  <r>
    <n v="2558"/>
    <s v="US-2015-112508"/>
    <s v="3/24/2015"/>
    <s v="3/30/2015"/>
    <s v="Standard Class"/>
    <x v="130"/>
    <s v="Ben Peterman"/>
    <s v="Corporate"/>
    <x v="0"/>
    <s v="Coral Springs"/>
    <x v="2"/>
    <n v="33065"/>
    <x v="0"/>
    <s v="OFF-AP-10002287"/>
    <x v="1"/>
    <x v="9"/>
    <s v="Eureka Sanitaire  Multi-Pro Heavy-Duty Upright, Disposable Bags"/>
    <n v="6.4676"/>
    <n v="6.992"/>
    <n v="2"/>
    <n v="0"/>
    <n v="0.52439999999999998"/>
    <n v="0"/>
    <n v="7.5"/>
    <n v="0"/>
    <x v="2166"/>
  </r>
  <r>
    <n v="2559"/>
    <s v="CA-2015-147788"/>
    <s v="5/31/2015"/>
    <d v="2015-04-06T00:00:00"/>
    <s v="Standard Class"/>
    <x v="612"/>
    <s v="Tamara Manning"/>
    <s v="Consumer"/>
    <x v="0"/>
    <s v="Orem"/>
    <x v="7"/>
    <n v="84057"/>
    <x v="1"/>
    <s v="FUR-BO-10004357"/>
    <x v="0"/>
    <x v="0"/>
    <s v="O'Sullivan Living Dimensions 3-Shelf Bookcases"/>
    <n v="1266.174"/>
    <n v="1406.86"/>
    <n v="7"/>
    <n v="0"/>
    <n v="140.68600000000001"/>
    <n v="0"/>
    <n v="10"/>
    <n v="0"/>
    <x v="2167"/>
  </r>
  <r>
    <n v="2560"/>
    <s v="CA-2015-147788"/>
    <s v="5/31/2015"/>
    <d v="2015-04-06T00:00:00"/>
    <s v="Standard Class"/>
    <x v="612"/>
    <s v="Tamara Manning"/>
    <s v="Consumer"/>
    <x v="0"/>
    <s v="Orem"/>
    <x v="7"/>
    <n v="84057"/>
    <x v="1"/>
    <s v="OFF-LA-10003766"/>
    <x v="1"/>
    <x v="2"/>
    <s v="Self-Adhesive Removable Labels"/>
    <n v="8.1900000000000013"/>
    <n v="15.75"/>
    <n v="5"/>
    <n v="0"/>
    <n v="7.56"/>
    <n v="0"/>
    <n v="48"/>
    <n v="0"/>
    <x v="2168"/>
  </r>
  <r>
    <n v="2561"/>
    <s v="CA-2015-147788"/>
    <s v="5/31/2015"/>
    <d v="2015-04-06T00:00:00"/>
    <s v="Standard Class"/>
    <x v="612"/>
    <s v="Tamara Manning"/>
    <s v="Consumer"/>
    <x v="0"/>
    <s v="Orem"/>
    <x v="7"/>
    <n v="84057"/>
    <x v="1"/>
    <s v="OFF-ST-10000046"/>
    <x v="1"/>
    <x v="4"/>
    <s v="Fellowes Super Stor/Drawer Files"/>
    <n v="261.71100000000001"/>
    <n v="323.10000000000002"/>
    <n v="2"/>
    <n v="0"/>
    <n v="61.389000000000003"/>
    <n v="0"/>
    <n v="19"/>
    <n v="0"/>
    <x v="2169"/>
  </r>
  <r>
    <n v="2562"/>
    <s v="CA-2015-144288"/>
    <s v="12/25/2015"/>
    <s v="12/31/2015"/>
    <s v="Standard Class"/>
    <x v="93"/>
    <s v="Maria Bertelson"/>
    <s v="Consumer"/>
    <x v="0"/>
    <s v="Nashville"/>
    <x v="18"/>
    <n v="37211"/>
    <x v="0"/>
    <s v="OFF-LA-10003190"/>
    <x v="1"/>
    <x v="2"/>
    <s v="Avery 474"/>
    <n v="5.8751999999999995"/>
    <n v="9.2159999999999993"/>
    <n v="4"/>
    <n v="0"/>
    <n v="3.3408000000000002"/>
    <n v="0"/>
    <n v="36.250000000000007"/>
    <n v="0"/>
    <x v="2170"/>
  </r>
  <r>
    <n v="2563"/>
    <s v="CA-2015-144288"/>
    <s v="12/25/2015"/>
    <s v="12/31/2015"/>
    <s v="Standard Class"/>
    <x v="93"/>
    <s v="Maria Bertelson"/>
    <s v="Consumer"/>
    <x v="0"/>
    <s v="Nashville"/>
    <x v="18"/>
    <n v="37211"/>
    <x v="0"/>
    <s v="OFF-PA-10002787"/>
    <x v="1"/>
    <x v="10"/>
    <s v="Xerox 227"/>
    <n v="6.7392000000000003"/>
    <n v="10.368"/>
    <n v="2"/>
    <n v="0"/>
    <n v="3.6288"/>
    <n v="0"/>
    <n v="35"/>
    <n v="0"/>
    <x v="563"/>
  </r>
  <r>
    <n v="2564"/>
    <s v="CA-2015-110632"/>
    <s v="3/17/2015"/>
    <s v="3/22/2015"/>
    <s v="Second Class"/>
    <x v="403"/>
    <s v="Harold Ryan"/>
    <s v="Corporate"/>
    <x v="0"/>
    <s v="New York City"/>
    <x v="15"/>
    <n v="10009"/>
    <x v="3"/>
    <s v="TEC-AC-10000387"/>
    <x v="2"/>
    <x v="11"/>
    <s v="KeyTronic KT800P2 - Keyboard - Black"/>
    <n v="12.3164"/>
    <n v="15.02"/>
    <n v="1"/>
    <n v="0"/>
    <n v="2.7035999999999998"/>
    <n v="0"/>
    <n v="18"/>
    <n v="0"/>
    <x v="2171"/>
  </r>
  <r>
    <n v="2565"/>
    <s v="CA-2015-110632"/>
    <s v="3/17/2015"/>
    <s v="3/22/2015"/>
    <s v="Second Class"/>
    <x v="403"/>
    <s v="Harold Ryan"/>
    <s v="Corporate"/>
    <x v="0"/>
    <s v="New York City"/>
    <x v="15"/>
    <n v="10009"/>
    <x v="3"/>
    <s v="OFF-ST-10001291"/>
    <x v="1"/>
    <x v="4"/>
    <s v="Tenex Personal Self-Stacking Standard File Box, Black/Gray"/>
    <n v="24.688600000000001"/>
    <n v="33.82"/>
    <n v="2"/>
    <n v="0"/>
    <n v="9.1313999999999993"/>
    <n v="0"/>
    <n v="26.999999999999996"/>
    <n v="0"/>
    <x v="2172"/>
  </r>
  <r>
    <n v="2566"/>
    <s v="CA-2017-109589"/>
    <s v="12/21/2017"/>
    <s v="12/24/2017"/>
    <s v="First Class"/>
    <x v="631"/>
    <s v="Brian Derr"/>
    <s v="Consumer"/>
    <x v="0"/>
    <s v="Bowling Green"/>
    <x v="0"/>
    <n v="42104"/>
    <x v="0"/>
    <s v="TEC-AC-10003116"/>
    <x v="2"/>
    <x v="11"/>
    <s v="Memorex Froggy Flash Drive 8 GB"/>
    <n v="43.31"/>
    <n v="71"/>
    <n v="4"/>
    <n v="0"/>
    <n v="27.69"/>
    <n v="0"/>
    <n v="39"/>
    <n v="0"/>
    <x v="2173"/>
  </r>
  <r>
    <n v="2567"/>
    <s v="CA-2017-123967"/>
    <d v="2017-01-11T00:00:00"/>
    <d v="2017-03-11T00:00:00"/>
    <s v="Second Class"/>
    <x v="227"/>
    <s v="Sarah Foster"/>
    <s v="Consumer"/>
    <x v="0"/>
    <s v="Bellingham"/>
    <x v="4"/>
    <n v="98226"/>
    <x v="1"/>
    <s v="OFF-BI-10001308"/>
    <x v="1"/>
    <x v="8"/>
    <s v="GBC Standard Plastic Binding Systems' Combs"/>
    <n v="17.270000000000003"/>
    <n v="25.12"/>
    <n v="5"/>
    <n v="0"/>
    <n v="7.85"/>
    <n v="0"/>
    <n v="31.25"/>
    <n v="0"/>
    <x v="2174"/>
  </r>
  <r>
    <n v="2568"/>
    <s v="CA-2017-123967"/>
    <d v="2017-01-11T00:00:00"/>
    <d v="2017-03-11T00:00:00"/>
    <s v="Second Class"/>
    <x v="227"/>
    <s v="Sarah Foster"/>
    <s v="Consumer"/>
    <x v="0"/>
    <s v="Bellingham"/>
    <x v="4"/>
    <n v="98226"/>
    <x v="1"/>
    <s v="FUR-TA-10003954"/>
    <x v="0"/>
    <x v="3"/>
    <s v="Hon 94000 Series Round Tables"/>
    <n v="2425.7141999999999"/>
    <n v="2665.62"/>
    <n v="9"/>
    <n v="0"/>
    <n v="239.9058"/>
    <n v="0"/>
    <n v="9"/>
    <n v="0"/>
    <x v="2175"/>
  </r>
  <r>
    <n v="2569"/>
    <s v="CA-2017-148929"/>
    <d v="2017-07-09T00:00:00"/>
    <d v="2017-11-09T00:00:00"/>
    <s v="Standard Class"/>
    <x v="407"/>
    <s v="Stefania Perrino"/>
    <s v="Corporate"/>
    <x v="0"/>
    <s v="New York City"/>
    <x v="15"/>
    <n v="10011"/>
    <x v="3"/>
    <s v="OFF-ST-10003282"/>
    <x v="1"/>
    <x v="4"/>
    <s v="Advantus 10-Drawer Portable Organizer, Chrome Metal Frame, Smoke Drawers"/>
    <n v="344.21759999999995"/>
    <n v="478.08"/>
    <n v="8"/>
    <n v="0"/>
    <n v="133.86240000000001"/>
    <n v="0"/>
    <n v="28.000000000000004"/>
    <n v="0"/>
    <x v="2176"/>
  </r>
  <r>
    <n v="2570"/>
    <s v="CA-2017-134404"/>
    <s v="12/27/2017"/>
    <s v="12/27/2017"/>
    <s v="Same Day"/>
    <x v="112"/>
    <s v="Dan Reichenbach"/>
    <s v="Corporate"/>
    <x v="0"/>
    <s v="Newark"/>
    <x v="24"/>
    <n v="43055"/>
    <x v="3"/>
    <s v="TEC-PH-10000576"/>
    <x v="2"/>
    <x v="7"/>
    <s v="AT&amp;T 1080 Corded phone"/>
    <n v="200.00540000000001"/>
    <n v="164.38800000000001"/>
    <n v="2"/>
    <n v="0"/>
    <n v="-35.617400000000004"/>
    <n v="35.617400000000004"/>
    <n v="-21.666666666666668"/>
    <n v="21.666666666666668"/>
    <x v="2177"/>
  </r>
  <r>
    <n v="2571"/>
    <s v="CA-2017-134404"/>
    <s v="12/27/2017"/>
    <s v="12/27/2017"/>
    <s v="Same Day"/>
    <x v="112"/>
    <s v="Dan Reichenbach"/>
    <s v="Corporate"/>
    <x v="0"/>
    <s v="Newark"/>
    <x v="24"/>
    <n v="43055"/>
    <x v="3"/>
    <s v="OFF-AR-10004441"/>
    <x v="1"/>
    <x v="6"/>
    <s v="BIC Brite Liner Highlighters"/>
    <n v="9.6047999999999991"/>
    <n v="13.247999999999999"/>
    <n v="4"/>
    <n v="0"/>
    <n v="3.6432000000000002"/>
    <n v="0"/>
    <n v="27.500000000000004"/>
    <n v="0"/>
    <x v="2178"/>
  </r>
  <r>
    <n v="2572"/>
    <s v="CA-2017-109778"/>
    <s v="7/16/2017"/>
    <s v="7/21/2017"/>
    <s v="Standard Class"/>
    <x v="91"/>
    <s v="Valerie Mitchum"/>
    <s v="Home Office"/>
    <x v="0"/>
    <s v="Woodstock"/>
    <x v="10"/>
    <n v="60098"/>
    <x v="2"/>
    <s v="OFF-AR-10003759"/>
    <x v="1"/>
    <x v="6"/>
    <s v="Crayola Anti Dust Chalk, 12/Pack"/>
    <n v="2.0019999999999998"/>
    <n v="2.9119999999999999"/>
    <n v="2"/>
    <n v="0"/>
    <n v="0.91"/>
    <n v="0"/>
    <n v="31.25"/>
    <n v="0"/>
    <x v="2179"/>
  </r>
  <r>
    <n v="2573"/>
    <s v="CA-2016-155845"/>
    <d v="2016-12-08T00:00:00"/>
    <s v="8/15/2016"/>
    <s v="Second Class"/>
    <x v="632"/>
    <s v="Chris McAfee"/>
    <s v="Consumer"/>
    <x v="0"/>
    <s v="Carrollton"/>
    <x v="5"/>
    <n v="75007"/>
    <x v="2"/>
    <s v="TEC-AC-10004145"/>
    <x v="2"/>
    <x v="11"/>
    <s v="Logitech diNovo Edge Keyboard"/>
    <n v="1347.4460999999999"/>
    <n v="1399.944"/>
    <n v="7"/>
    <n v="0"/>
    <n v="52.497900000000001"/>
    <n v="0"/>
    <n v="3.75"/>
    <n v="0"/>
    <x v="2180"/>
  </r>
  <r>
    <n v="2574"/>
    <s v="CA-2017-145128"/>
    <d v="2017-09-07T00:00:00"/>
    <s v="7/14/2017"/>
    <s v="Standard Class"/>
    <x v="598"/>
    <s v="Sean Miller"/>
    <s v="Home Office"/>
    <x v="0"/>
    <s v="Lafayette"/>
    <x v="14"/>
    <n v="47905"/>
    <x v="2"/>
    <s v="FUR-FU-10000293"/>
    <x v="0"/>
    <x v="5"/>
    <s v="Eldon Antistatic Chair Mats for Low to Medium Pile Carpets"/>
    <n v="494.86300000000006"/>
    <n v="526.45000000000005"/>
    <n v="5"/>
    <n v="0"/>
    <n v="31.587"/>
    <n v="0"/>
    <n v="6"/>
    <n v="0"/>
    <x v="1912"/>
  </r>
  <r>
    <n v="2575"/>
    <s v="CA-2014-129091"/>
    <s v="11/22/2014"/>
    <s v="11/27/2014"/>
    <s v="Standard Class"/>
    <x v="19"/>
    <s v="Ruben Ausman"/>
    <s v="Corporate"/>
    <x v="0"/>
    <s v="Columbus"/>
    <x v="32"/>
    <n v="31907"/>
    <x v="0"/>
    <s v="OFF-EN-10004955"/>
    <x v="1"/>
    <x v="12"/>
    <s v="Fashion Color Clasp Envelopes"/>
    <n v="8.2773000000000003"/>
    <n v="16.23"/>
    <n v="3"/>
    <n v="0"/>
    <n v="7.9527000000000001"/>
    <n v="0"/>
    <n v="49"/>
    <n v="0"/>
    <x v="2181"/>
  </r>
  <r>
    <n v="2576"/>
    <s v="CA-2014-129091"/>
    <s v="11/22/2014"/>
    <s v="11/27/2014"/>
    <s v="Standard Class"/>
    <x v="19"/>
    <s v="Ruben Ausman"/>
    <s v="Corporate"/>
    <x v="0"/>
    <s v="Columbus"/>
    <x v="32"/>
    <n v="31907"/>
    <x v="0"/>
    <s v="OFF-BI-10001071"/>
    <x v="1"/>
    <x v="8"/>
    <s v="GBC ProClick Punch Binding System"/>
    <n v="163.14899999999997"/>
    <n v="319.89999999999998"/>
    <n v="5"/>
    <n v="0"/>
    <n v="156.751"/>
    <n v="0"/>
    <n v="49.000000000000007"/>
    <n v="0"/>
    <x v="2182"/>
  </r>
  <r>
    <n v="2577"/>
    <s v="CA-2014-129091"/>
    <s v="11/22/2014"/>
    <s v="11/27/2014"/>
    <s v="Standard Class"/>
    <x v="19"/>
    <s v="Ruben Ausman"/>
    <s v="Corporate"/>
    <x v="0"/>
    <s v="Columbus"/>
    <x v="32"/>
    <n v="31907"/>
    <x v="0"/>
    <s v="OFF-EN-10001990"/>
    <x v="1"/>
    <x v="12"/>
    <s v="Staple envelope"/>
    <n v="6.0207999999999995"/>
    <n v="11.36"/>
    <n v="2"/>
    <n v="0"/>
    <n v="5.3391999999999999"/>
    <n v="0"/>
    <n v="47"/>
    <n v="0"/>
    <x v="712"/>
  </r>
  <r>
    <n v="2578"/>
    <s v="CA-2014-129091"/>
    <s v="11/22/2014"/>
    <s v="11/27/2014"/>
    <s v="Standard Class"/>
    <x v="19"/>
    <s v="Ruben Ausman"/>
    <s v="Corporate"/>
    <x v="0"/>
    <s v="Columbus"/>
    <x v="32"/>
    <n v="31907"/>
    <x v="0"/>
    <s v="OFF-AP-10002734"/>
    <x v="1"/>
    <x v="9"/>
    <s v="Holmes Harmony HEPA Air Purifier for 17 x 20 Room"/>
    <n v="384.8184"/>
    <n v="675.12"/>
    <n v="3"/>
    <n v="0"/>
    <n v="290.30160000000001"/>
    <n v="0"/>
    <n v="43"/>
    <n v="0"/>
    <x v="2183"/>
  </r>
  <r>
    <n v="2579"/>
    <s v="US-2014-155502"/>
    <s v="1/26/2014"/>
    <s v="1/31/2014"/>
    <s v="Standard Class"/>
    <x v="174"/>
    <s v="Shirley Daniels"/>
    <s v="Home Office"/>
    <x v="0"/>
    <s v="Alexandria"/>
    <x v="17"/>
    <n v="22304"/>
    <x v="0"/>
    <s v="FUR-FU-10004587"/>
    <x v="0"/>
    <x v="5"/>
    <s v="GE General Use Halogen Bulbs, 100 Watts, 1 Bulb per Pack"/>
    <n v="32.038200000000003"/>
    <n v="62.82"/>
    <n v="3"/>
    <n v="0"/>
    <n v="30.7818"/>
    <n v="0"/>
    <n v="49"/>
    <n v="0"/>
    <x v="2184"/>
  </r>
  <r>
    <n v="2580"/>
    <s v="US-2014-155502"/>
    <s v="1/26/2014"/>
    <s v="1/31/2014"/>
    <s v="Standard Class"/>
    <x v="174"/>
    <s v="Shirley Daniels"/>
    <s v="Home Office"/>
    <x v="0"/>
    <s v="Alexandria"/>
    <x v="17"/>
    <n v="22304"/>
    <x v="0"/>
    <s v="OFF-ST-10004337"/>
    <x v="1"/>
    <x v="4"/>
    <s v="SAFCO Commercial Wire Shelving, 72h"/>
    <n v="489.92"/>
    <n v="489.92"/>
    <n v="8"/>
    <n v="0"/>
    <n v="0"/>
    <n v="0"/>
    <n v="0"/>
    <n v="0"/>
    <x v="2185"/>
  </r>
  <r>
    <n v="2581"/>
    <s v="US-2014-155502"/>
    <s v="1/26/2014"/>
    <s v="1/31/2014"/>
    <s v="Standard Class"/>
    <x v="174"/>
    <s v="Shirley Daniels"/>
    <s v="Home Office"/>
    <x v="0"/>
    <s v="Alexandria"/>
    <x v="17"/>
    <n v="22304"/>
    <x v="0"/>
    <s v="OFF-PA-10003072"/>
    <x v="1"/>
    <x v="10"/>
    <s v="Eureka Recycled Copy Paper 8 1/2&quot; x 11&quot;, Ream"/>
    <n v="10.1088"/>
    <n v="19.440000000000001"/>
    <n v="3"/>
    <n v="0"/>
    <n v="9.3312000000000008"/>
    <n v="0"/>
    <n v="48.000000000000007"/>
    <n v="0"/>
    <x v="541"/>
  </r>
  <r>
    <n v="2582"/>
    <s v="US-2014-155502"/>
    <s v="1/26/2014"/>
    <s v="1/31/2014"/>
    <s v="Standard Class"/>
    <x v="174"/>
    <s v="Shirley Daniels"/>
    <s v="Home Office"/>
    <x v="0"/>
    <s v="Alexandria"/>
    <x v="17"/>
    <n v="22304"/>
    <x v="0"/>
    <s v="OFF-PA-10000380"/>
    <x v="1"/>
    <x v="10"/>
    <s v="REDIFORM Incoming/Outgoing Call Register, 11&quot; X 8 1/2&quot;, 100 Messages"/>
    <n v="8.34"/>
    <n v="16.68"/>
    <n v="2"/>
    <n v="0"/>
    <n v="8.34"/>
    <n v="0"/>
    <n v="50"/>
    <n v="0"/>
    <x v="2186"/>
  </r>
  <r>
    <n v="2583"/>
    <s v="US-2014-155502"/>
    <s v="1/26/2014"/>
    <s v="1/31/2014"/>
    <s v="Standard Class"/>
    <x v="174"/>
    <s v="Shirley Daniels"/>
    <s v="Home Office"/>
    <x v="0"/>
    <s v="Alexandria"/>
    <x v="17"/>
    <n v="22304"/>
    <x v="0"/>
    <s v="TEC-PH-10004833"/>
    <x v="2"/>
    <x v="7"/>
    <s v="Macally Suction Cup Mount"/>
    <n v="155.35"/>
    <n v="155.35"/>
    <n v="13"/>
    <n v="0"/>
    <n v="0"/>
    <n v="0"/>
    <n v="0"/>
    <n v="0"/>
    <x v="2187"/>
  </r>
  <r>
    <n v="2584"/>
    <s v="US-2014-155502"/>
    <s v="1/26/2014"/>
    <s v="1/31/2014"/>
    <s v="Standard Class"/>
    <x v="174"/>
    <s v="Shirley Daniels"/>
    <s v="Home Office"/>
    <x v="0"/>
    <s v="Alexandria"/>
    <x v="17"/>
    <n v="22304"/>
    <x v="0"/>
    <s v="FUR-FU-10001847"/>
    <x v="0"/>
    <x v="5"/>
    <s v="Eldon Image Series Black Desk Accessories"/>
    <n v="7.9488000000000003"/>
    <n v="12.42"/>
    <n v="3"/>
    <n v="0"/>
    <n v="4.4711999999999996"/>
    <n v="0"/>
    <n v="36"/>
    <n v="0"/>
    <x v="2188"/>
  </r>
  <r>
    <n v="2585"/>
    <s v="US-2014-155502"/>
    <s v="1/26/2014"/>
    <s v="1/31/2014"/>
    <s v="Standard Class"/>
    <x v="174"/>
    <s v="Shirley Daniels"/>
    <s v="Home Office"/>
    <x v="0"/>
    <s v="Alexandria"/>
    <x v="17"/>
    <n v="22304"/>
    <x v="0"/>
    <s v="TEC-PH-10002103"/>
    <x v="2"/>
    <x v="7"/>
    <s v="Jabra SPEAK 410"/>
    <n v="135.34559999999999"/>
    <n v="187.98"/>
    <n v="2"/>
    <n v="0"/>
    <n v="52.634399999999999"/>
    <n v="0"/>
    <n v="28.000000000000004"/>
    <n v="0"/>
    <x v="2189"/>
  </r>
  <r>
    <n v="2586"/>
    <s v="CA-2015-121041"/>
    <d v="2015-03-11T00:00:00"/>
    <d v="2015-10-11T00:00:00"/>
    <s v="Standard Class"/>
    <x v="294"/>
    <s v="Chris Selesnick"/>
    <s v="Corporate"/>
    <x v="0"/>
    <s v="Haltom City"/>
    <x v="5"/>
    <n v="76117"/>
    <x v="2"/>
    <s v="OFF-EN-10001137"/>
    <x v="1"/>
    <x v="12"/>
    <s v="#10 Gummed Flap White Envelopes, 100/Box"/>
    <n v="4.4603999999999999"/>
    <n v="6.6079999999999997"/>
    <n v="2"/>
    <n v="0"/>
    <n v="2.1476000000000002"/>
    <n v="0"/>
    <n v="32.500000000000007"/>
    <n v="0"/>
    <x v="2190"/>
  </r>
  <r>
    <n v="2587"/>
    <s v="CA-2017-131695"/>
    <s v="6/30/2017"/>
    <d v="2017-06-07T00:00:00"/>
    <s v="Standard Class"/>
    <x v="267"/>
    <s v="Ralph Arnett"/>
    <s v="Consumer"/>
    <x v="0"/>
    <s v="New York City"/>
    <x v="15"/>
    <n v="10024"/>
    <x v="3"/>
    <s v="OFF-ST-10001476"/>
    <x v="1"/>
    <x v="4"/>
    <s v="Steel Personal Filing/Posting Tote"/>
    <n v="181.45609999999999"/>
    <n v="248.57"/>
    <n v="7"/>
    <n v="0"/>
    <n v="67.113900000000001"/>
    <n v="0"/>
    <n v="27"/>
    <n v="0"/>
    <x v="2191"/>
  </r>
  <r>
    <n v="2588"/>
    <s v="CA-2017-131695"/>
    <s v="6/30/2017"/>
    <d v="2017-06-07T00:00:00"/>
    <s v="Standard Class"/>
    <x v="267"/>
    <s v="Ralph Arnett"/>
    <s v="Consumer"/>
    <x v="0"/>
    <s v="New York City"/>
    <x v="15"/>
    <n v="10024"/>
    <x v="3"/>
    <s v="FUR-FU-10002045"/>
    <x v="0"/>
    <x v="5"/>
    <s v="Executive Impressions 14&quot;"/>
    <n v="12.4488"/>
    <n v="22.23"/>
    <n v="1"/>
    <n v="0"/>
    <n v="9.7812000000000001"/>
    <n v="0"/>
    <n v="44"/>
    <n v="0"/>
    <x v="745"/>
  </r>
  <r>
    <n v="2589"/>
    <s v="CA-2016-137729"/>
    <d v="2016-05-05T00:00:00"/>
    <d v="2016-09-05T00:00:00"/>
    <s v="Standard Class"/>
    <x v="593"/>
    <s v="Barry Franz"/>
    <s v="Home Office"/>
    <x v="0"/>
    <s v="Los Angeles"/>
    <x v="1"/>
    <n v="90004"/>
    <x v="1"/>
    <s v="OFF-ST-10001505"/>
    <x v="1"/>
    <x v="4"/>
    <s v="Perma STOR-ALL Hanging File Box, 13 1/8&quot;W x 12 1/4&quot;D x 10 1/2&quot;H"/>
    <n v="4.9634"/>
    <n v="5.98"/>
    <n v="1"/>
    <n v="0"/>
    <n v="1.0165999999999999"/>
    <n v="0"/>
    <n v="17"/>
    <n v="0"/>
    <x v="157"/>
  </r>
  <r>
    <n v="2590"/>
    <s v="CA-2016-137729"/>
    <d v="2016-05-05T00:00:00"/>
    <d v="2016-09-05T00:00:00"/>
    <s v="Standard Class"/>
    <x v="593"/>
    <s v="Barry Franz"/>
    <s v="Home Office"/>
    <x v="0"/>
    <s v="Los Angeles"/>
    <x v="1"/>
    <n v="90004"/>
    <x v="1"/>
    <s v="TEC-PH-10001433"/>
    <x v="2"/>
    <x v="7"/>
    <s v="Cisco Small Business SPA 502G VoIP phone"/>
    <n v="224.6283"/>
    <n v="246.16800000000001"/>
    <n v="3"/>
    <n v="0"/>
    <n v="21.5397"/>
    <n v="0"/>
    <n v="8.75"/>
    <n v="0"/>
    <x v="2192"/>
  </r>
  <r>
    <n v="2591"/>
    <s v="US-2016-115455"/>
    <d v="2016-08-09T00:00:00"/>
    <s v="9/14/2016"/>
    <s v="Standard Class"/>
    <x v="339"/>
    <s v="Sanjit Engle"/>
    <s v="Consumer"/>
    <x v="0"/>
    <s v="Wheeling"/>
    <x v="10"/>
    <n v="60090"/>
    <x v="2"/>
    <s v="FUR-FU-10004671"/>
    <x v="0"/>
    <x v="5"/>
    <s v="Executive Impressions 12&quot; Wall Clock"/>
    <n v="21.910799999999998"/>
    <n v="14.135999999999999"/>
    <n v="2"/>
    <n v="0"/>
    <n v="-7.7747999999999999"/>
    <n v="7.7747999999999999"/>
    <n v="-55.000000000000007"/>
    <n v="55.000000000000007"/>
    <x v="2193"/>
  </r>
  <r>
    <n v="2592"/>
    <s v="US-2016-115455"/>
    <d v="2016-08-09T00:00:00"/>
    <s v="9/14/2016"/>
    <s v="Standard Class"/>
    <x v="339"/>
    <s v="Sanjit Engle"/>
    <s v="Consumer"/>
    <x v="0"/>
    <s v="Wheeling"/>
    <x v="10"/>
    <n v="60090"/>
    <x v="2"/>
    <s v="FUR-TA-10003569"/>
    <x v="0"/>
    <x v="3"/>
    <s v="Bretford CR8500 Series Meeting Room Furniture"/>
    <n v="902.20500000000004"/>
    <n v="601.47"/>
    <n v="3"/>
    <n v="0"/>
    <n v="-300.73500000000001"/>
    <n v="300.73500000000001"/>
    <n v="-50"/>
    <n v="50"/>
    <x v="2194"/>
  </r>
  <r>
    <n v="2593"/>
    <s v="CA-2017-128300"/>
    <s v="11/24/2017"/>
    <s v="11/26/2017"/>
    <s v="Second Class"/>
    <x v="276"/>
    <s v="Roland Schwarz"/>
    <s v="Corporate"/>
    <x v="0"/>
    <s v="Summerville"/>
    <x v="20"/>
    <n v="29483"/>
    <x v="0"/>
    <s v="TEC-PH-10002807"/>
    <x v="2"/>
    <x v="7"/>
    <s v="Motorla HX550 Universal Bluetooth Headset"/>
    <n v="39.549999999999997"/>
    <n v="79.099999999999994"/>
    <n v="2"/>
    <n v="0"/>
    <n v="39.549999999999997"/>
    <n v="0"/>
    <n v="50"/>
    <n v="0"/>
    <x v="2195"/>
  </r>
  <r>
    <n v="2594"/>
    <s v="CA-2017-128300"/>
    <s v="11/24/2017"/>
    <s v="11/26/2017"/>
    <s v="Second Class"/>
    <x v="276"/>
    <s v="Roland Schwarz"/>
    <s v="Corporate"/>
    <x v="0"/>
    <s v="Summerville"/>
    <x v="20"/>
    <n v="29483"/>
    <x v="0"/>
    <s v="OFF-BI-10001597"/>
    <x v="1"/>
    <x v="8"/>
    <s v="Wilson Jones Ledger-Size, Piano-Hinge Binder, 2&quot;, Blue"/>
    <n v="170.47679999999997"/>
    <n v="327.84"/>
    <n v="8"/>
    <n v="0"/>
    <n v="157.36320000000001"/>
    <n v="0"/>
    <n v="48.000000000000007"/>
    <n v="0"/>
    <x v="2196"/>
  </r>
  <r>
    <n v="2595"/>
    <s v="CA-2017-149048"/>
    <s v="5/13/2017"/>
    <s v="5/17/2017"/>
    <s v="Standard Class"/>
    <x v="312"/>
    <s v="Brian Moss"/>
    <s v="Corporate"/>
    <x v="0"/>
    <s v="Columbus"/>
    <x v="14"/>
    <n v="47201"/>
    <x v="2"/>
    <s v="OFF-EN-10003296"/>
    <x v="1"/>
    <x v="12"/>
    <s v="Tyvek Side-Opening Peel &amp; Seel Expanding Envelopes"/>
    <n v="99.528000000000006"/>
    <n v="180.96"/>
    <n v="2"/>
    <n v="0"/>
    <n v="81.432000000000002"/>
    <n v="0"/>
    <n v="45"/>
    <n v="0"/>
    <x v="2197"/>
  </r>
  <r>
    <n v="2596"/>
    <s v="CA-2017-149048"/>
    <s v="5/13/2017"/>
    <s v="5/17/2017"/>
    <s v="Standard Class"/>
    <x v="312"/>
    <s v="Brian Moss"/>
    <s v="Corporate"/>
    <x v="0"/>
    <s v="Columbus"/>
    <x v="14"/>
    <n v="47201"/>
    <x v="2"/>
    <s v="OFF-BI-10004632"/>
    <x v="1"/>
    <x v="8"/>
    <s v="Ibico Hi-Tech Manual Binding System"/>
    <n v="503.23350000000005"/>
    <n v="914.97"/>
    <n v="3"/>
    <n v="0"/>
    <n v="411.73649999999998"/>
    <n v="0"/>
    <n v="44.999999999999993"/>
    <n v="0"/>
    <x v="2198"/>
  </r>
  <r>
    <n v="2597"/>
    <s v="CA-2017-149048"/>
    <s v="5/13/2017"/>
    <s v="5/17/2017"/>
    <s v="Standard Class"/>
    <x v="312"/>
    <s v="Brian Moss"/>
    <s v="Corporate"/>
    <x v="0"/>
    <s v="Columbus"/>
    <x v="14"/>
    <n v="47201"/>
    <x v="2"/>
    <s v="TEC-PH-10002310"/>
    <x v="2"/>
    <x v="7"/>
    <s v="Plantronics Calisto P620-M USB Wireless Speakerphone System"/>
    <n v="429.21810000000005"/>
    <n v="587.97"/>
    <n v="3"/>
    <n v="0"/>
    <n v="158.75190000000001"/>
    <n v="0"/>
    <n v="27"/>
    <n v="0"/>
    <x v="2199"/>
  </r>
  <r>
    <n v="2598"/>
    <s v="CA-2017-149048"/>
    <s v="5/13/2017"/>
    <s v="5/17/2017"/>
    <s v="Standard Class"/>
    <x v="312"/>
    <s v="Brian Moss"/>
    <s v="Corporate"/>
    <x v="0"/>
    <s v="Columbus"/>
    <x v="14"/>
    <n v="47201"/>
    <x v="2"/>
    <s v="OFF-ST-10000078"/>
    <x v="1"/>
    <x v="4"/>
    <s v="Tennsco 6- and 18-Compartment Lockers"/>
    <n v="434.87880000000001"/>
    <n v="530.34"/>
    <n v="2"/>
    <n v="0"/>
    <n v="95.461200000000005"/>
    <n v="0"/>
    <n v="18"/>
    <n v="0"/>
    <x v="2200"/>
  </r>
  <r>
    <n v="2599"/>
    <s v="CA-2017-149048"/>
    <s v="5/13/2017"/>
    <s v="5/17/2017"/>
    <s v="Standard Class"/>
    <x v="312"/>
    <s v="Brian Moss"/>
    <s v="Corporate"/>
    <x v="0"/>
    <s v="Columbus"/>
    <x v="14"/>
    <n v="47201"/>
    <x v="2"/>
    <s v="OFF-PA-10001752"/>
    <x v="1"/>
    <x v="10"/>
    <s v="Hammermill CopyPlus Copy Paper (20Lb. and 84 Bright)"/>
    <n v="7.6193999999999997"/>
    <n v="14.94"/>
    <n v="3"/>
    <n v="0"/>
    <n v="7.3205999999999998"/>
    <n v="0"/>
    <n v="49"/>
    <n v="0"/>
    <x v="1850"/>
  </r>
  <r>
    <n v="2600"/>
    <s v="CA-2017-108553"/>
    <s v="4/23/2017"/>
    <s v="4/29/2017"/>
    <s v="Standard Class"/>
    <x v="85"/>
    <s v="Sally Knutson"/>
    <s v="Consumer"/>
    <x v="0"/>
    <s v="New York City"/>
    <x v="15"/>
    <n v="10024"/>
    <x v="3"/>
    <s v="OFF-AP-10000026"/>
    <x v="1"/>
    <x v="9"/>
    <s v="Tripp Lite Isotel 6 Outlet Surge Protector with Fax/Modem Protection"/>
    <n v="86.577399999999997"/>
    <n v="121.94"/>
    <n v="2"/>
    <n v="0"/>
    <n v="35.3626"/>
    <n v="0"/>
    <n v="29.000000000000004"/>
    <n v="0"/>
    <x v="2201"/>
  </r>
  <r>
    <n v="2601"/>
    <s v="CA-2017-108553"/>
    <s v="4/23/2017"/>
    <s v="4/29/2017"/>
    <s v="Standard Class"/>
    <x v="85"/>
    <s v="Sally Knutson"/>
    <s v="Consumer"/>
    <x v="0"/>
    <s v="New York City"/>
    <x v="15"/>
    <n v="10024"/>
    <x v="3"/>
    <s v="OFF-SU-10002573"/>
    <x v="1"/>
    <x v="14"/>
    <s v="Acme 10&quot; Easy Grip Assistive Scissors"/>
    <n v="85.896999999999991"/>
    <n v="122.71"/>
    <n v="7"/>
    <n v="0"/>
    <n v="36.813000000000002"/>
    <n v="0"/>
    <n v="30.000000000000004"/>
    <n v="0"/>
    <x v="2202"/>
  </r>
  <r>
    <n v="2602"/>
    <s v="CA-2016-165848"/>
    <d v="2016-04-06T00:00:00"/>
    <d v="2016-04-06T00:00:00"/>
    <s v="Same Day"/>
    <x v="633"/>
    <s v="Edward Nazzal"/>
    <s v="Consumer"/>
    <x v="0"/>
    <s v="New York City"/>
    <x v="15"/>
    <n v="10035"/>
    <x v="3"/>
    <s v="OFF-PA-10000349"/>
    <x v="1"/>
    <x v="10"/>
    <s v="Easy-staple paper"/>
    <n v="7.9181999999999997"/>
    <n v="14.94"/>
    <n v="3"/>
    <n v="0"/>
    <n v="7.0217999999999998"/>
    <n v="0"/>
    <n v="47"/>
    <n v="0"/>
    <x v="1850"/>
  </r>
  <r>
    <n v="2603"/>
    <s v="CA-2016-165848"/>
    <d v="2016-04-06T00:00:00"/>
    <d v="2016-04-06T00:00:00"/>
    <s v="Same Day"/>
    <x v="633"/>
    <s v="Edward Nazzal"/>
    <s v="Consumer"/>
    <x v="0"/>
    <s v="New York City"/>
    <x v="15"/>
    <n v="10035"/>
    <x v="3"/>
    <s v="TEC-MA-10003356"/>
    <x v="2"/>
    <x v="15"/>
    <s v="Panasonic KX MC6040 Color Laser Multifunction Printer"/>
    <n v="985.39049999999997"/>
    <n v="1349.85"/>
    <n v="3"/>
    <n v="0"/>
    <n v="364.45949999999999"/>
    <n v="0"/>
    <n v="27"/>
    <n v="0"/>
    <x v="2203"/>
  </r>
  <r>
    <n v="2604"/>
    <s v="CA-2016-165848"/>
    <d v="2016-04-06T00:00:00"/>
    <d v="2016-04-06T00:00:00"/>
    <s v="Same Day"/>
    <x v="633"/>
    <s v="Edward Nazzal"/>
    <s v="Consumer"/>
    <x v="0"/>
    <s v="New York City"/>
    <x v="15"/>
    <n v="10035"/>
    <x v="3"/>
    <s v="FUR-BO-10000362"/>
    <x v="0"/>
    <x v="0"/>
    <s v="Sauder Inglewood Library Bookcases"/>
    <n v="131.65459999999999"/>
    <n v="136.78399999999999"/>
    <n v="1"/>
    <n v="0"/>
    <n v="5.1294000000000004"/>
    <n v="0"/>
    <n v="3.7500000000000004"/>
    <n v="0"/>
    <x v="2204"/>
  </r>
  <r>
    <n v="2605"/>
    <s v="CA-2016-165848"/>
    <d v="2016-04-06T00:00:00"/>
    <d v="2016-04-06T00:00:00"/>
    <s v="Same Day"/>
    <x v="633"/>
    <s v="Edward Nazzal"/>
    <s v="Consumer"/>
    <x v="0"/>
    <s v="New York City"/>
    <x v="15"/>
    <n v="10035"/>
    <x v="3"/>
    <s v="FUR-FU-10003878"/>
    <x v="0"/>
    <x v="5"/>
    <s v="Linden 10&quot; Round Wall Clock, Black"/>
    <n v="40.339199999999998"/>
    <n v="61.12"/>
    <n v="4"/>
    <n v="0"/>
    <n v="20.780799999999999"/>
    <n v="0"/>
    <n v="34"/>
    <n v="0"/>
    <x v="2205"/>
  </r>
  <r>
    <n v="2606"/>
    <s v="CA-2014-112718"/>
    <s v="12/16/2014"/>
    <s v="12/21/2014"/>
    <s v="Standard Class"/>
    <x v="634"/>
    <s v="Kean Nguyen"/>
    <s v="Corporate"/>
    <x v="0"/>
    <s v="Jacksonville"/>
    <x v="2"/>
    <n v="32216"/>
    <x v="0"/>
    <s v="OFF-BI-10000591"/>
    <x v="1"/>
    <x v="8"/>
    <s v="Avery Binder Labels"/>
    <n v="2.0228000000000002"/>
    <n v="1.167"/>
    <n v="1"/>
    <n v="0"/>
    <n v="-0.85580000000000001"/>
    <n v="0.85580000000000001"/>
    <n v="-73.333333333333329"/>
    <n v="73.333333333333329"/>
    <x v="2206"/>
  </r>
  <r>
    <n v="2607"/>
    <s v="CA-2016-154053"/>
    <d v="2016-04-03T00:00:00"/>
    <d v="2016-10-03T00:00:00"/>
    <s v="Standard Class"/>
    <x v="450"/>
    <s v="Michael Granlund"/>
    <s v="Home Office"/>
    <x v="0"/>
    <s v="San Diego"/>
    <x v="1"/>
    <n v="92024"/>
    <x v="1"/>
    <s v="OFF-AR-10003727"/>
    <x v="1"/>
    <x v="6"/>
    <s v="Berol Giant Pencil Sharpener"/>
    <n v="12.062899999999999"/>
    <n v="16.989999999999998"/>
    <n v="1"/>
    <n v="0"/>
    <n v="4.9271000000000003"/>
    <n v="0"/>
    <n v="29.000000000000004"/>
    <n v="0"/>
    <x v="2207"/>
  </r>
  <r>
    <n v="2608"/>
    <s v="CA-2014-127446"/>
    <s v="11/25/2014"/>
    <s v="11/30/2014"/>
    <s v="Standard Class"/>
    <x v="565"/>
    <s v="Matt Collister"/>
    <s v="Corporate"/>
    <x v="0"/>
    <s v="Arlington"/>
    <x v="5"/>
    <n v="76017"/>
    <x v="2"/>
    <s v="TEC-AC-10001635"/>
    <x v="2"/>
    <x v="11"/>
    <s v="KeyTronic KT400U2 - Keyboard - Black"/>
    <n v="24.672000000000001"/>
    <n v="24.672000000000001"/>
    <n v="3"/>
    <n v="0"/>
    <n v="0"/>
    <n v="0"/>
    <n v="0"/>
    <n v="0"/>
    <x v="2208"/>
  </r>
  <r>
    <n v="2609"/>
    <s v="CA-2014-127446"/>
    <s v="11/25/2014"/>
    <s v="11/30/2014"/>
    <s v="Standard Class"/>
    <x v="565"/>
    <s v="Matt Collister"/>
    <s v="Corporate"/>
    <x v="0"/>
    <s v="Arlington"/>
    <x v="5"/>
    <n v="76017"/>
    <x v="2"/>
    <s v="OFF-LA-10001317"/>
    <x v="1"/>
    <x v="2"/>
    <s v="Avery 520"/>
    <n v="1.6379999999999999"/>
    <n v="2.52"/>
    <n v="1"/>
    <n v="0"/>
    <n v="0.88200000000000001"/>
    <n v="0"/>
    <n v="35"/>
    <n v="0"/>
    <x v="2209"/>
  </r>
  <r>
    <n v="2610"/>
    <s v="CA-2014-127446"/>
    <s v="11/25/2014"/>
    <s v="11/30/2014"/>
    <s v="Standard Class"/>
    <x v="565"/>
    <s v="Matt Collister"/>
    <s v="Corporate"/>
    <x v="0"/>
    <s v="Arlington"/>
    <x v="5"/>
    <n v="76017"/>
    <x v="2"/>
    <s v="FUR-TA-10000577"/>
    <x v="0"/>
    <x v="3"/>
    <s v="Bretford CR4500 Series Slim Rectangular Table"/>
    <n v="1340.6084999999998"/>
    <n v="1218.7349999999999"/>
    <n v="5"/>
    <n v="0"/>
    <n v="-121.87350000000001"/>
    <n v="121.87350000000001"/>
    <n v="-10.000000000000002"/>
    <n v="10.000000000000002"/>
    <x v="2210"/>
  </r>
  <r>
    <n v="2611"/>
    <s v="CA-2014-127446"/>
    <s v="11/25/2014"/>
    <s v="11/30/2014"/>
    <s v="Standard Class"/>
    <x v="565"/>
    <s v="Matt Collister"/>
    <s v="Corporate"/>
    <x v="0"/>
    <s v="Arlington"/>
    <x v="5"/>
    <n v="76017"/>
    <x v="2"/>
    <s v="OFF-LA-10000248"/>
    <x v="1"/>
    <x v="2"/>
    <s v="Avery 52"/>
    <n v="3.9114"/>
    <n v="5.9039999999999999"/>
    <n v="2"/>
    <n v="0"/>
    <n v="1.9925999999999999"/>
    <n v="0"/>
    <n v="33.75"/>
    <n v="0"/>
    <x v="2211"/>
  </r>
  <r>
    <n v="2612"/>
    <s v="CA-2014-127446"/>
    <s v="11/25/2014"/>
    <s v="11/30/2014"/>
    <s v="Standard Class"/>
    <x v="565"/>
    <s v="Matt Collister"/>
    <s v="Corporate"/>
    <x v="0"/>
    <s v="Arlington"/>
    <x v="5"/>
    <n v="76017"/>
    <x v="2"/>
    <s v="OFF-PA-10000955"/>
    <x v="1"/>
    <x v="10"/>
    <s v="Southworth 25% Cotton Granite Paper &amp; Envelopes"/>
    <n v="10.594799999999999"/>
    <n v="15.696"/>
    <n v="3"/>
    <n v="0"/>
    <n v="5.1012000000000004"/>
    <n v="0"/>
    <n v="32.5"/>
    <n v="0"/>
    <x v="936"/>
  </r>
  <r>
    <n v="2613"/>
    <s v="CA-2014-127446"/>
    <s v="11/25/2014"/>
    <s v="11/30/2014"/>
    <s v="Standard Class"/>
    <x v="565"/>
    <s v="Matt Collister"/>
    <s v="Corporate"/>
    <x v="0"/>
    <s v="Arlington"/>
    <x v="5"/>
    <n v="76017"/>
    <x v="2"/>
    <s v="FUR-FU-10000221"/>
    <x v="0"/>
    <x v="5"/>
    <s v="Master Caster Door Stop, Brown"/>
    <n v="10.058400000000001"/>
    <n v="6.0960000000000001"/>
    <n v="3"/>
    <n v="0"/>
    <n v="-3.9624000000000001"/>
    <n v="3.9624000000000001"/>
    <n v="-65"/>
    <n v="65"/>
    <x v="2212"/>
  </r>
  <r>
    <n v="2614"/>
    <s v="CA-2016-137204"/>
    <s v="4/28/2016"/>
    <d v="2016-05-05T00:00:00"/>
    <s v="Standard Class"/>
    <x v="635"/>
    <s v="Bill Overfelt"/>
    <s v="Corporate"/>
    <x v="0"/>
    <s v="Los Angeles"/>
    <x v="1"/>
    <n v="90045"/>
    <x v="1"/>
    <s v="FUR-CH-10002304"/>
    <x v="0"/>
    <x v="1"/>
    <s v="Global Stack Chair without Arms, Black"/>
    <n v="38.97"/>
    <n v="41.567999999999998"/>
    <n v="2"/>
    <n v="0"/>
    <n v="2.5979999999999999"/>
    <n v="0"/>
    <n v="6.25"/>
    <n v="0"/>
    <x v="2213"/>
  </r>
  <r>
    <n v="2615"/>
    <s v="CA-2014-147298"/>
    <s v="4/26/2014"/>
    <d v="2014-03-05T00:00:00"/>
    <s v="Standard Class"/>
    <x v="636"/>
    <s v="Aleksandra Gannaway"/>
    <s v="Corporate"/>
    <x v="0"/>
    <s v="Los Angeles"/>
    <x v="1"/>
    <n v="90049"/>
    <x v="1"/>
    <s v="FUR-CH-10004886"/>
    <x v="0"/>
    <x v="1"/>
    <s v="Bevis Steel Folding Chairs"/>
    <n v="207.25200000000001"/>
    <n v="230.28"/>
    <n v="3"/>
    <n v="0"/>
    <n v="23.027999999999999"/>
    <n v="0"/>
    <n v="10"/>
    <n v="0"/>
    <x v="2214"/>
  </r>
  <r>
    <n v="2616"/>
    <s v="CA-2014-147298"/>
    <s v="4/26/2014"/>
    <d v="2014-03-05T00:00:00"/>
    <s v="Standard Class"/>
    <x v="636"/>
    <s v="Aleksandra Gannaway"/>
    <s v="Corporate"/>
    <x v="0"/>
    <s v="Los Angeles"/>
    <x v="1"/>
    <n v="90049"/>
    <x v="1"/>
    <s v="OFF-BI-10001525"/>
    <x v="1"/>
    <x v="8"/>
    <s v="Acco Pressboard Covers with Storage Hooks, 14 7/8&quot; x 11&quot;, Executive Red"/>
    <n v="12.573"/>
    <n v="18.288"/>
    <n v="6"/>
    <n v="0"/>
    <n v="5.7149999999999999"/>
    <n v="0"/>
    <n v="31.25"/>
    <n v="0"/>
    <x v="2215"/>
  </r>
  <r>
    <n v="2617"/>
    <s v="CA-2017-147942"/>
    <d v="2017-01-04T00:00:00"/>
    <d v="2017-05-04T00:00:00"/>
    <s v="Standard Class"/>
    <x v="333"/>
    <s v="Maribeth Schnelling"/>
    <s v="Consumer"/>
    <x v="0"/>
    <s v="San Francisco"/>
    <x v="1"/>
    <n v="94110"/>
    <x v="1"/>
    <s v="OFF-LA-10003663"/>
    <x v="1"/>
    <x v="2"/>
    <s v="Avery 498"/>
    <n v="3.0634000000000001"/>
    <n v="5.78"/>
    <n v="2"/>
    <n v="0"/>
    <n v="2.7166000000000001"/>
    <n v="0"/>
    <n v="47"/>
    <n v="0"/>
    <x v="2216"/>
  </r>
  <r>
    <n v="2618"/>
    <s v="CA-2017-147942"/>
    <d v="2017-01-04T00:00:00"/>
    <d v="2017-05-04T00:00:00"/>
    <s v="Standard Class"/>
    <x v="333"/>
    <s v="Maribeth Schnelling"/>
    <s v="Consumer"/>
    <x v="0"/>
    <s v="San Francisco"/>
    <x v="1"/>
    <n v="94110"/>
    <x v="1"/>
    <s v="OFF-BI-10001294"/>
    <x v="1"/>
    <x v="8"/>
    <s v="Fellowes Binding Cases"/>
    <n v="83.655000000000001"/>
    <n v="121.68"/>
    <n v="13"/>
    <n v="0"/>
    <n v="38.024999999999999"/>
    <n v="0"/>
    <n v="31.249999999999993"/>
    <n v="0"/>
    <x v="2217"/>
  </r>
  <r>
    <n v="2619"/>
    <s v="CA-2017-115931"/>
    <s v="12/22/2017"/>
    <s v="12/26/2017"/>
    <s v="Standard Class"/>
    <x v="487"/>
    <s v="Jim Mitchum"/>
    <s v="Corporate"/>
    <x v="0"/>
    <s v="Carlsbad"/>
    <x v="27"/>
    <n v="88220"/>
    <x v="1"/>
    <s v="OFF-AR-10000369"/>
    <x v="1"/>
    <x v="6"/>
    <s v="Design Ebony Sketching Pencil"/>
    <n v="3.0857999999999999"/>
    <n v="4.17"/>
    <n v="3"/>
    <n v="0"/>
    <n v="1.0842000000000001"/>
    <n v="0"/>
    <n v="26"/>
    <n v="0"/>
    <x v="2218"/>
  </r>
  <r>
    <n v="2620"/>
    <s v="CA-2017-115931"/>
    <s v="12/22/2017"/>
    <s v="12/26/2017"/>
    <s v="Standard Class"/>
    <x v="487"/>
    <s v="Jim Mitchum"/>
    <s v="Corporate"/>
    <x v="0"/>
    <s v="Carlsbad"/>
    <x v="27"/>
    <n v="88220"/>
    <x v="1"/>
    <s v="TEC-PH-10001300"/>
    <x v="2"/>
    <x v="7"/>
    <s v="iKross Bluetooth Portable Keyboard + Cell Phone Stand Holder + Brush for Apple iPhone 5S 5C 5, 4S 4"/>
    <n v="60.336000000000006"/>
    <n v="67.040000000000006"/>
    <n v="4"/>
    <n v="0"/>
    <n v="6.7039999999999997"/>
    <n v="0"/>
    <n v="10"/>
    <n v="0"/>
    <x v="2219"/>
  </r>
  <r>
    <n v="2621"/>
    <s v="CA-2017-115931"/>
    <s v="12/22/2017"/>
    <s v="12/26/2017"/>
    <s v="Standard Class"/>
    <x v="487"/>
    <s v="Jim Mitchum"/>
    <s v="Corporate"/>
    <x v="0"/>
    <s v="Carlsbad"/>
    <x v="27"/>
    <n v="88220"/>
    <x v="1"/>
    <s v="OFF-ST-10000876"/>
    <x v="1"/>
    <x v="4"/>
    <s v="Eldon Simplefile Box Office"/>
    <n v="26.8704"/>
    <n v="37.32"/>
    <n v="3"/>
    <n v="0"/>
    <n v="10.4496"/>
    <n v="0"/>
    <n v="28.000000000000004"/>
    <n v="0"/>
    <x v="2220"/>
  </r>
  <r>
    <n v="2622"/>
    <s v="CA-2017-115931"/>
    <s v="12/22/2017"/>
    <s v="12/26/2017"/>
    <s v="Standard Class"/>
    <x v="487"/>
    <s v="Jim Mitchum"/>
    <s v="Corporate"/>
    <x v="0"/>
    <s v="Carlsbad"/>
    <x v="27"/>
    <n v="88220"/>
    <x v="1"/>
    <s v="OFF-LA-10001404"/>
    <x v="1"/>
    <x v="2"/>
    <s v="Avery 517"/>
    <n v="9.7784999999999993"/>
    <n v="18.45"/>
    <n v="5"/>
    <n v="0"/>
    <n v="8.6715"/>
    <n v="0"/>
    <n v="47"/>
    <n v="0"/>
    <x v="1797"/>
  </r>
  <r>
    <n v="2623"/>
    <s v="CA-2014-164861"/>
    <d v="2014-03-12T00:00:00"/>
    <d v="2014-06-12T00:00:00"/>
    <s v="Second Class"/>
    <x v="637"/>
    <s v="Matthew Clasen"/>
    <s v="Corporate"/>
    <x v="0"/>
    <s v="Saint Louis"/>
    <x v="25"/>
    <n v="63116"/>
    <x v="2"/>
    <s v="OFF-PA-10001972"/>
    <x v="1"/>
    <x v="10"/>
    <s v="Xerox 214"/>
    <n v="13.478400000000002"/>
    <n v="25.92"/>
    <n v="4"/>
    <n v="0"/>
    <n v="12.441599999999999"/>
    <n v="0"/>
    <n v="47.999999999999993"/>
    <n v="0"/>
    <x v="244"/>
  </r>
  <r>
    <n v="2624"/>
    <s v="CA-2017-127180"/>
    <s v="10/22/2017"/>
    <s v="10/24/2017"/>
    <s v="First Class"/>
    <x v="638"/>
    <s v="Tom Ashbrook"/>
    <s v="Home Office"/>
    <x v="0"/>
    <s v="New York City"/>
    <x v="15"/>
    <n v="10024"/>
    <x v="3"/>
    <s v="TEC-CO-10004722"/>
    <x v="2"/>
    <x v="16"/>
    <s v="Canon imageCLASS 2200 Advanced Copier"/>
    <n v="7279.9792000000007"/>
    <n v="11199.968000000001"/>
    <n v="4"/>
    <n v="0"/>
    <n v="3919.9888000000001"/>
    <n v="0"/>
    <n v="35"/>
    <n v="0"/>
    <x v="2221"/>
  </r>
  <r>
    <n v="2625"/>
    <s v="CA-2017-127180"/>
    <s v="10/22/2017"/>
    <s v="10/24/2017"/>
    <s v="First Class"/>
    <x v="638"/>
    <s v="Tom Ashbrook"/>
    <s v="Home Office"/>
    <x v="0"/>
    <s v="New York City"/>
    <x v="15"/>
    <n v="10024"/>
    <x v="3"/>
    <s v="TEC-PH-10001494"/>
    <x v="2"/>
    <x v="7"/>
    <s v="Polycom CX600 IP Phone VoIP phone"/>
    <n v="1751.7079999999999"/>
    <n v="2399.6"/>
    <n v="8"/>
    <n v="0"/>
    <n v="647.89200000000005"/>
    <n v="0"/>
    <n v="27"/>
    <n v="0"/>
    <x v="2222"/>
  </r>
  <r>
    <n v="2626"/>
    <s v="CA-2017-127180"/>
    <s v="10/22/2017"/>
    <s v="10/24/2017"/>
    <s v="First Class"/>
    <x v="638"/>
    <s v="Tom Ashbrook"/>
    <s v="Home Office"/>
    <x v="0"/>
    <s v="New York City"/>
    <x v="15"/>
    <n v="10024"/>
    <x v="3"/>
    <s v="OFF-EN-10002500"/>
    <x v="1"/>
    <x v="12"/>
    <s v="Globe Weis Peel &amp; Seel First Class Envelopes"/>
    <n v="35.144999999999996"/>
    <n v="63.9"/>
    <n v="5"/>
    <n v="0"/>
    <n v="28.754999999999999"/>
    <n v="0"/>
    <n v="45"/>
    <n v="0"/>
    <x v="1019"/>
  </r>
  <r>
    <n v="2627"/>
    <s v="CA-2017-127180"/>
    <s v="10/22/2017"/>
    <s v="10/24/2017"/>
    <s v="First Class"/>
    <x v="638"/>
    <s v="Tom Ashbrook"/>
    <s v="Home Office"/>
    <x v="0"/>
    <s v="New York City"/>
    <x v="15"/>
    <n v="10024"/>
    <x v="3"/>
    <s v="TEC-PH-10003800"/>
    <x v="2"/>
    <x v="7"/>
    <s v="i.Sound Portable Power - 8000 mAh"/>
    <n v="52.460100000000004"/>
    <n v="52.99"/>
    <n v="1"/>
    <n v="0"/>
    <n v="0.52990000000000004"/>
    <n v="0"/>
    <n v="1"/>
    <n v="0"/>
    <x v="2223"/>
  </r>
  <r>
    <n v="2628"/>
    <s v="US-2017-165344"/>
    <s v="11/13/2017"/>
    <s v="11/15/2017"/>
    <s v="First Class"/>
    <x v="115"/>
    <s v="Sean Braxton"/>
    <s v="Corporate"/>
    <x v="0"/>
    <s v="Springfield"/>
    <x v="24"/>
    <n v="45503"/>
    <x v="3"/>
    <s v="TEC-AC-10002399"/>
    <x v="2"/>
    <x v="11"/>
    <s v="SanDisk Cruzer 32 GB USB Flash Drive"/>
    <n v="51.734399999999994"/>
    <n v="60.863999999999997"/>
    <n v="4"/>
    <n v="0"/>
    <n v="9.1295999999999999"/>
    <n v="0"/>
    <n v="15"/>
    <n v="0"/>
    <x v="2224"/>
  </r>
  <r>
    <n v="2629"/>
    <s v="US-2017-165344"/>
    <s v="11/13/2017"/>
    <s v="11/15/2017"/>
    <s v="First Class"/>
    <x v="115"/>
    <s v="Sean Braxton"/>
    <s v="Corporate"/>
    <x v="0"/>
    <s v="Springfield"/>
    <x v="24"/>
    <n v="45503"/>
    <x v="3"/>
    <s v="TEC-MA-10002210"/>
    <x v="2"/>
    <x v="15"/>
    <s v="Epson TM-T88V Direct Thermal Printer - Monochrome - Desktop"/>
    <n v="1588.9545000000001"/>
    <n v="652.995"/>
    <n v="7"/>
    <n v="0"/>
    <n v="-935.95950000000005"/>
    <n v="935.95950000000005"/>
    <n v="-143.33333333333334"/>
    <n v="143.33333333333334"/>
    <x v="2225"/>
  </r>
  <r>
    <n v="2630"/>
    <s v="US-2017-165344"/>
    <s v="11/13/2017"/>
    <s v="11/15/2017"/>
    <s v="First Class"/>
    <x v="115"/>
    <s v="Sean Braxton"/>
    <s v="Corporate"/>
    <x v="0"/>
    <s v="Springfield"/>
    <x v="24"/>
    <n v="45503"/>
    <x v="3"/>
    <s v="OFF-BI-10003196"/>
    <x v="1"/>
    <x v="8"/>
    <s v="Accohide Poly Flexible Ring Binders"/>
    <n v="18.700000000000003"/>
    <n v="11.22"/>
    <n v="10"/>
    <n v="0"/>
    <n v="-7.48"/>
    <n v="7.48"/>
    <n v="-66.666666666666657"/>
    <n v="66.666666666666657"/>
    <x v="2226"/>
  </r>
  <r>
    <n v="2631"/>
    <s v="CA-2015-168186"/>
    <d v="2015-10-09T00:00:00"/>
    <s v="9/15/2015"/>
    <s v="Standard Class"/>
    <x v="492"/>
    <s v="Aimee Bixby"/>
    <s v="Consumer"/>
    <x v="0"/>
    <s v="Tulsa"/>
    <x v="26"/>
    <n v="74133"/>
    <x v="2"/>
    <s v="OFF-PA-10000477"/>
    <x v="1"/>
    <x v="10"/>
    <s v="Xerox 1952"/>
    <n v="7.9181999999999997"/>
    <n v="14.94"/>
    <n v="3"/>
    <n v="0"/>
    <n v="7.0217999999999998"/>
    <n v="0"/>
    <n v="47"/>
    <n v="0"/>
    <x v="1850"/>
  </r>
  <r>
    <n v="2632"/>
    <s v="US-2017-110604"/>
    <s v="5/15/2017"/>
    <s v="5/20/2017"/>
    <s v="Standard Class"/>
    <x v="639"/>
    <s v="Jason Fortune-"/>
    <s v="Consumer"/>
    <x v="0"/>
    <s v="Seattle"/>
    <x v="4"/>
    <n v="98103"/>
    <x v="1"/>
    <s v="FUR-FU-10000076"/>
    <x v="0"/>
    <x v="5"/>
    <s v="24-Hour Round Wall Clock"/>
    <n v="22.777200000000001"/>
    <n v="39.96"/>
    <n v="2"/>
    <n v="0"/>
    <n v="17.1828"/>
    <n v="0"/>
    <n v="43"/>
    <n v="0"/>
    <x v="788"/>
  </r>
  <r>
    <n v="2633"/>
    <s v="US-2017-110604"/>
    <s v="5/15/2017"/>
    <s v="5/20/2017"/>
    <s v="Standard Class"/>
    <x v="639"/>
    <s v="Jason Fortune-"/>
    <s v="Consumer"/>
    <x v="0"/>
    <s v="Seattle"/>
    <x v="4"/>
    <n v="98103"/>
    <x v="1"/>
    <s v="FUR-CH-10002017"/>
    <x v="0"/>
    <x v="1"/>
    <s v="SAFCO Optional Arm Kit for Workspace Cribbage Stacking Chair"/>
    <n v="38.361600000000003"/>
    <n v="42.624000000000002"/>
    <n v="2"/>
    <n v="0"/>
    <n v="4.2624000000000004"/>
    <n v="0"/>
    <n v="10"/>
    <n v="0"/>
    <x v="2227"/>
  </r>
  <r>
    <n v="2634"/>
    <s v="US-2017-110604"/>
    <s v="5/15/2017"/>
    <s v="5/20/2017"/>
    <s v="Standard Class"/>
    <x v="639"/>
    <s v="Jason Fortune-"/>
    <s v="Consumer"/>
    <x v="0"/>
    <s v="Seattle"/>
    <x v="4"/>
    <n v="98103"/>
    <x v="1"/>
    <s v="FUR-CH-10004287"/>
    <x v="0"/>
    <x v="1"/>
    <s v="SAFCO Arco Folding Chair"/>
    <n v="196.102"/>
    <n v="220.96"/>
    <n v="1"/>
    <n v="0"/>
    <n v="24.858000000000001"/>
    <n v="0"/>
    <n v="11.25"/>
    <n v="0"/>
    <x v="2228"/>
  </r>
  <r>
    <n v="2635"/>
    <s v="CA-2015-116750"/>
    <d v="2015-05-07T00:00:00"/>
    <d v="2015-10-07T00:00:00"/>
    <s v="Second Class"/>
    <x v="541"/>
    <s v="Barbara Fisher"/>
    <s v="Corporate"/>
    <x v="0"/>
    <s v="Fayetteville"/>
    <x v="3"/>
    <n v="28314"/>
    <x v="0"/>
    <s v="FUR-FU-10003829"/>
    <x v="0"/>
    <x v="5"/>
    <s v="Stackable Trays"/>
    <n v="4.1887999999999996"/>
    <n v="4.9279999999999999"/>
    <n v="2"/>
    <n v="0"/>
    <n v="0.73919999999999997"/>
    <n v="0"/>
    <n v="15"/>
    <n v="0"/>
    <x v="2229"/>
  </r>
  <r>
    <n v="2636"/>
    <s v="CA-2015-116750"/>
    <d v="2015-05-07T00:00:00"/>
    <d v="2015-10-07T00:00:00"/>
    <s v="Second Class"/>
    <x v="541"/>
    <s v="Barbara Fisher"/>
    <s v="Corporate"/>
    <x v="0"/>
    <s v="Fayetteville"/>
    <x v="3"/>
    <n v="28314"/>
    <x v="0"/>
    <s v="OFF-BI-10004728"/>
    <x v="1"/>
    <x v="8"/>
    <s v="Wilson Jones Turn Tabs Binder Tool for Ring Binders"/>
    <n v="13.013999999999999"/>
    <n v="7.23"/>
    <n v="5"/>
    <n v="0"/>
    <n v="-5.7839999999999998"/>
    <n v="5.7839999999999998"/>
    <n v="-80"/>
    <n v="80"/>
    <x v="2230"/>
  </r>
  <r>
    <n v="2637"/>
    <s v="CA-2015-162369"/>
    <s v="8/15/2015"/>
    <s v="8/19/2015"/>
    <s v="Standard Class"/>
    <x v="640"/>
    <s v="Tim Taslimi"/>
    <s v="Corporate"/>
    <x v="0"/>
    <s v="Los Angeles"/>
    <x v="1"/>
    <n v="90045"/>
    <x v="1"/>
    <s v="OFF-ST-10000046"/>
    <x v="1"/>
    <x v="4"/>
    <s v="Fellowes Super Stor/Drawer Files"/>
    <n v="261.71100000000001"/>
    <n v="323.10000000000002"/>
    <n v="2"/>
    <n v="0"/>
    <n v="61.389000000000003"/>
    <n v="0"/>
    <n v="19"/>
    <n v="0"/>
    <x v="2169"/>
  </r>
  <r>
    <n v="2638"/>
    <s v="CA-2017-108441"/>
    <d v="2017-12-06T00:00:00"/>
    <s v="6/18/2017"/>
    <s v="Standard Class"/>
    <x v="641"/>
    <s v="Sarah Bern"/>
    <s v="Consumer"/>
    <x v="0"/>
    <s v="New York City"/>
    <x v="15"/>
    <n v="10035"/>
    <x v="3"/>
    <s v="OFF-PA-10000697"/>
    <x v="1"/>
    <x v="10"/>
    <s v="TOPS Voice Message Log Book, Flash Format"/>
    <n v="9.7103999999999999"/>
    <n v="19.04"/>
    <n v="4"/>
    <n v="0"/>
    <n v="9.3295999999999992"/>
    <n v="0"/>
    <n v="49"/>
    <n v="0"/>
    <x v="2231"/>
  </r>
  <r>
    <n v="2639"/>
    <s v="CA-2017-108441"/>
    <d v="2017-12-06T00:00:00"/>
    <s v="6/18/2017"/>
    <s v="Standard Class"/>
    <x v="641"/>
    <s v="Sarah Bern"/>
    <s v="Consumer"/>
    <x v="0"/>
    <s v="New York City"/>
    <x v="15"/>
    <n v="10035"/>
    <x v="3"/>
    <s v="OFF-BI-10000848"/>
    <x v="1"/>
    <x v="8"/>
    <s v="Angle-D Ring Binders"/>
    <n v="8.8613999999999997"/>
    <n v="13.128"/>
    <n v="3"/>
    <n v="0"/>
    <n v="4.2666000000000004"/>
    <n v="0"/>
    <n v="32.5"/>
    <n v="0"/>
    <x v="535"/>
  </r>
  <r>
    <n v="2640"/>
    <s v="CA-2017-108441"/>
    <d v="2017-12-06T00:00:00"/>
    <s v="6/18/2017"/>
    <s v="Standard Class"/>
    <x v="641"/>
    <s v="Sarah Bern"/>
    <s v="Consumer"/>
    <x v="0"/>
    <s v="New York City"/>
    <x v="15"/>
    <n v="10035"/>
    <x v="3"/>
    <s v="OFF-AR-10004691"/>
    <x v="1"/>
    <x v="6"/>
    <s v="Boston 1730 StandUp Electric Pencil Sharpener"/>
    <n v="47.4636"/>
    <n v="64.14"/>
    <n v="3"/>
    <n v="0"/>
    <n v="16.676400000000001"/>
    <n v="0"/>
    <n v="26"/>
    <n v="0"/>
    <x v="2232"/>
  </r>
  <r>
    <n v="2641"/>
    <s v="CA-2017-108441"/>
    <d v="2017-12-06T00:00:00"/>
    <s v="6/18/2017"/>
    <s v="Standard Class"/>
    <x v="641"/>
    <s v="Sarah Bern"/>
    <s v="Consumer"/>
    <x v="0"/>
    <s v="New York City"/>
    <x v="15"/>
    <n v="10035"/>
    <x v="3"/>
    <s v="FUR-CH-10000595"/>
    <x v="0"/>
    <x v="1"/>
    <s v="Safco Contoured Stacking Chairs"/>
    <n v="715.2"/>
    <n v="858.24"/>
    <n v="4"/>
    <n v="0"/>
    <n v="143.04"/>
    <n v="0"/>
    <n v="16.666666666666664"/>
    <n v="0"/>
    <x v="2233"/>
  </r>
  <r>
    <n v="2642"/>
    <s v="CA-2015-169740"/>
    <s v="2/20/2015"/>
    <s v="2/25/2015"/>
    <s v="Standard Class"/>
    <x v="215"/>
    <s v="Liz MacKendrick"/>
    <s v="Consumer"/>
    <x v="0"/>
    <s v="Hot Springs"/>
    <x v="36"/>
    <n v="71901"/>
    <x v="0"/>
    <s v="TEC-AC-10000927"/>
    <x v="2"/>
    <x v="11"/>
    <s v="Anker Ultrathin Bluetooth Wireless Keyboard Aluminum Cover with Stand "/>
    <n v="26.991"/>
    <n v="29.99"/>
    <n v="1"/>
    <n v="0"/>
    <n v="2.9990000000000001"/>
    <n v="0"/>
    <n v="10"/>
    <n v="0"/>
    <x v="805"/>
  </r>
  <r>
    <n v="2643"/>
    <s v="CA-2016-124051"/>
    <s v="12/29/2016"/>
    <s v="12/30/2016"/>
    <s v="First Class"/>
    <x v="567"/>
    <s v="Kelly Andreada"/>
    <s v="Consumer"/>
    <x v="0"/>
    <s v="Aurora"/>
    <x v="10"/>
    <n v="60505"/>
    <x v="2"/>
    <s v="OFF-PA-10001289"/>
    <x v="1"/>
    <x v="10"/>
    <s v="White Computer Printout Paper by Universal"/>
    <n v="118.6056"/>
    <n v="186.048"/>
    <n v="6"/>
    <n v="0"/>
    <n v="67.442400000000006"/>
    <n v="0"/>
    <n v="36.250000000000007"/>
    <n v="0"/>
    <x v="2234"/>
  </r>
  <r>
    <n v="2644"/>
    <s v="CA-2016-149111"/>
    <s v="4/17/2016"/>
    <s v="4/21/2016"/>
    <s v="Second Class"/>
    <x v="408"/>
    <s v="Ben Ferrer"/>
    <s v="Home Office"/>
    <x v="0"/>
    <s v="Raleigh"/>
    <x v="3"/>
    <n v="27604"/>
    <x v="0"/>
    <s v="TEC-PH-10003092"/>
    <x v="2"/>
    <x v="7"/>
    <s v="Motorola L804"/>
    <n v="32.652900000000002"/>
    <n v="36.792000000000002"/>
    <n v="1"/>
    <n v="0"/>
    <n v="4.1391"/>
    <n v="0"/>
    <n v="11.249999999999998"/>
    <n v="0"/>
    <x v="2235"/>
  </r>
  <r>
    <n v="2645"/>
    <s v="CA-2016-149111"/>
    <s v="4/17/2016"/>
    <s v="4/21/2016"/>
    <s v="Second Class"/>
    <x v="408"/>
    <s v="Ben Ferrer"/>
    <s v="Home Office"/>
    <x v="0"/>
    <s v="Raleigh"/>
    <x v="3"/>
    <n v="27604"/>
    <x v="0"/>
    <s v="FUR-FU-10000206"/>
    <x v="0"/>
    <x v="5"/>
    <s v="GE General Purpose, Extra Long Life, Showcase &amp; Floodlight Incandescent Bulbs"/>
    <n v="12.3384"/>
    <n v="18.623999999999999"/>
    <n v="8"/>
    <n v="0"/>
    <n v="6.2855999999999996"/>
    <n v="0"/>
    <n v="33.75"/>
    <n v="0"/>
    <x v="2236"/>
  </r>
  <r>
    <n v="2646"/>
    <s v="CA-2014-131002"/>
    <d v="2014-07-09T00:00:00"/>
    <d v="2014-12-09T00:00:00"/>
    <s v="Second Class"/>
    <x v="483"/>
    <s v="Tom Boeckenhauer"/>
    <s v="Consumer"/>
    <x v="0"/>
    <s v="Tulsa"/>
    <x v="26"/>
    <n v="74133"/>
    <x v="2"/>
    <s v="FUR-FU-10004270"/>
    <x v="0"/>
    <x v="5"/>
    <s v="Executive Impressions 13&quot; Clairmont Wall Clock"/>
    <n v="34.037099999999995"/>
    <n v="57.69"/>
    <n v="3"/>
    <n v="0"/>
    <n v="23.652899999999999"/>
    <n v="0"/>
    <n v="41"/>
    <n v="0"/>
    <x v="2237"/>
  </r>
  <r>
    <n v="2647"/>
    <s v="CA-2014-131002"/>
    <d v="2014-07-09T00:00:00"/>
    <d v="2014-12-09T00:00:00"/>
    <s v="Second Class"/>
    <x v="483"/>
    <s v="Tom Boeckenhauer"/>
    <s v="Consumer"/>
    <x v="0"/>
    <s v="Tulsa"/>
    <x v="26"/>
    <n v="74133"/>
    <x v="2"/>
    <s v="OFF-BI-10000948"/>
    <x v="1"/>
    <x v="8"/>
    <s v="GBC Laser Imprintable Binding System Covers, Desert Sand"/>
    <n v="22.689300000000003"/>
    <n v="42.81"/>
    <n v="3"/>
    <n v="0"/>
    <n v="20.120699999999999"/>
    <n v="0"/>
    <n v="47"/>
    <n v="0"/>
    <x v="2238"/>
  </r>
  <r>
    <n v="2648"/>
    <s v="CA-2014-131002"/>
    <d v="2014-07-09T00:00:00"/>
    <d v="2014-12-09T00:00:00"/>
    <s v="Second Class"/>
    <x v="483"/>
    <s v="Tom Boeckenhauer"/>
    <s v="Consumer"/>
    <x v="0"/>
    <s v="Tulsa"/>
    <x v="26"/>
    <n v="74133"/>
    <x v="2"/>
    <s v="OFF-PA-10000223"/>
    <x v="1"/>
    <x v="10"/>
    <s v="Xerox 2000"/>
    <n v="6.7392000000000012"/>
    <n v="12.96"/>
    <n v="2"/>
    <n v="0"/>
    <n v="6.2207999999999997"/>
    <n v="0"/>
    <n v="47.999999999999993"/>
    <n v="0"/>
    <x v="90"/>
  </r>
  <r>
    <n v="2649"/>
    <s v="CA-2014-131002"/>
    <d v="2014-07-09T00:00:00"/>
    <d v="2014-12-09T00:00:00"/>
    <s v="Second Class"/>
    <x v="483"/>
    <s v="Tom Boeckenhauer"/>
    <s v="Consumer"/>
    <x v="0"/>
    <s v="Tulsa"/>
    <x v="26"/>
    <n v="74133"/>
    <x v="2"/>
    <s v="FUR-FU-10004665"/>
    <x v="0"/>
    <x v="5"/>
    <s v="3M Polarizing Task Lamp with Clamp Arm, Light Gray"/>
    <n v="608.19119999999998"/>
    <n v="821.88"/>
    <n v="6"/>
    <n v="0"/>
    <n v="213.68879999999999"/>
    <n v="0"/>
    <n v="26"/>
    <n v="0"/>
    <x v="2162"/>
  </r>
  <r>
    <n v="2650"/>
    <s v="CA-2014-131002"/>
    <d v="2014-07-09T00:00:00"/>
    <d v="2014-12-09T00:00:00"/>
    <s v="Second Class"/>
    <x v="483"/>
    <s v="Tom Boeckenhauer"/>
    <s v="Consumer"/>
    <x v="0"/>
    <s v="Tulsa"/>
    <x v="26"/>
    <n v="74133"/>
    <x v="2"/>
    <s v="TEC-PH-10000215"/>
    <x v="2"/>
    <x v="7"/>
    <s v="Plantronics Cordless Phone Headset with In-line Volume - M214C"/>
    <n v="76.540499999999994"/>
    <n v="104.85"/>
    <n v="3"/>
    <n v="0"/>
    <n v="28.3095"/>
    <n v="0"/>
    <n v="27"/>
    <n v="0"/>
    <x v="1247"/>
  </r>
  <r>
    <n v="2651"/>
    <s v="US-2016-146794"/>
    <s v="9/26/2016"/>
    <d v="2016-01-10T00:00:00"/>
    <s v="Standard Class"/>
    <x v="64"/>
    <s v="Sally Hughsby"/>
    <s v="Corporate"/>
    <x v="0"/>
    <s v="Hesperia"/>
    <x v="1"/>
    <n v="92345"/>
    <x v="1"/>
    <s v="FUR-BO-10004467"/>
    <x v="0"/>
    <x v="0"/>
    <s v="Bestar Classic Bookcase"/>
    <n v="404.95949999999999"/>
    <n v="424.95749999999998"/>
    <n v="5"/>
    <n v="0"/>
    <n v="19.998000000000001"/>
    <n v="0"/>
    <n v="4.7058823529411775"/>
    <n v="0"/>
    <x v="2239"/>
  </r>
  <r>
    <n v="2652"/>
    <s v="CA-2017-112515"/>
    <s v="9/17/2017"/>
    <s v="9/21/2017"/>
    <s v="Second Class"/>
    <x v="127"/>
    <s v="Alan Schoenberger"/>
    <s v="Corporate"/>
    <x v="0"/>
    <s v="Provo"/>
    <x v="7"/>
    <n v="84604"/>
    <x v="1"/>
    <s v="OFF-BI-10000829"/>
    <x v="1"/>
    <x v="8"/>
    <s v="Avery Non-Stick Binders"/>
    <n v="7.2737999999999996"/>
    <n v="10.776"/>
    <n v="3"/>
    <n v="0"/>
    <n v="3.5022000000000002"/>
    <n v="0"/>
    <n v="32.5"/>
    <n v="0"/>
    <x v="2240"/>
  </r>
  <r>
    <n v="2653"/>
    <s v="CA-2017-112515"/>
    <s v="9/17/2017"/>
    <s v="9/21/2017"/>
    <s v="Second Class"/>
    <x v="127"/>
    <s v="Alan Schoenberger"/>
    <s v="Corporate"/>
    <x v="0"/>
    <s v="Provo"/>
    <x v="7"/>
    <n v="84604"/>
    <x v="1"/>
    <s v="OFF-BI-10003712"/>
    <x v="1"/>
    <x v="8"/>
    <s v="Acco Pressboard Covers with Storage Hooks, 14 7/8&quot; x 11&quot;, Light Blue"/>
    <n v="7.5123000000000006"/>
    <n v="11.784000000000001"/>
    <n v="3"/>
    <n v="0"/>
    <n v="4.2717000000000001"/>
    <n v="0"/>
    <n v="36.25"/>
    <n v="0"/>
    <x v="692"/>
  </r>
  <r>
    <n v="2654"/>
    <s v="CA-2017-112515"/>
    <s v="9/17/2017"/>
    <s v="9/21/2017"/>
    <s v="Second Class"/>
    <x v="127"/>
    <s v="Alan Schoenberger"/>
    <s v="Corporate"/>
    <x v="0"/>
    <s v="Provo"/>
    <x v="7"/>
    <n v="84604"/>
    <x v="1"/>
    <s v="OFF-PA-10000062"/>
    <x v="1"/>
    <x v="10"/>
    <s v="Green Bar Computer Printout Paper"/>
    <n v="84.088799999999992"/>
    <n v="164.88"/>
    <n v="3"/>
    <n v="0"/>
    <n v="80.791200000000003"/>
    <n v="0"/>
    <n v="49.000000000000007"/>
    <n v="0"/>
    <x v="2241"/>
  </r>
  <r>
    <n v="2655"/>
    <s v="CA-2017-112515"/>
    <s v="9/17/2017"/>
    <s v="9/21/2017"/>
    <s v="Second Class"/>
    <x v="127"/>
    <s v="Alan Schoenberger"/>
    <s v="Corporate"/>
    <x v="0"/>
    <s v="Provo"/>
    <x v="7"/>
    <n v="84604"/>
    <x v="1"/>
    <s v="FUR-BO-10003404"/>
    <x v="0"/>
    <x v="0"/>
    <s v="Global Adaptabilites Bookcase, Cherry/Storm Gray Finish"/>
    <n v="1215.3636000000001"/>
    <n v="1292.94"/>
    <n v="3"/>
    <n v="0"/>
    <n v="77.576400000000007"/>
    <n v="0"/>
    <n v="6.0000000000000009"/>
    <n v="0"/>
    <x v="2242"/>
  </r>
  <r>
    <n v="2656"/>
    <s v="CA-2017-112515"/>
    <s v="9/17/2017"/>
    <s v="9/21/2017"/>
    <s v="Second Class"/>
    <x v="127"/>
    <s v="Alan Schoenberger"/>
    <s v="Corporate"/>
    <x v="0"/>
    <s v="Provo"/>
    <x v="7"/>
    <n v="84604"/>
    <x v="1"/>
    <s v="OFF-BI-10004233"/>
    <x v="1"/>
    <x v="8"/>
    <s v="GBC Pre-Punched Binding Paper, Plastic, White, 8-1/2&quot; x 11&quot;"/>
    <n v="16.6296"/>
    <n v="25.584"/>
    <n v="2"/>
    <n v="0"/>
    <n v="8.9543999999999997"/>
    <n v="0"/>
    <n v="35"/>
    <n v="0"/>
    <x v="2243"/>
  </r>
  <r>
    <n v="2657"/>
    <s v="CA-2017-112515"/>
    <s v="9/17/2017"/>
    <s v="9/21/2017"/>
    <s v="Second Class"/>
    <x v="127"/>
    <s v="Alan Schoenberger"/>
    <s v="Corporate"/>
    <x v="0"/>
    <s v="Provo"/>
    <x v="7"/>
    <n v="84604"/>
    <x v="1"/>
    <s v="OFF-ST-10001272"/>
    <x v="1"/>
    <x v="4"/>
    <s v="Mini 13-1/2 Capacity Data Binder Rack, Pearl"/>
    <n v="196.30500000000001"/>
    <n v="261.74"/>
    <n v="2"/>
    <n v="0"/>
    <n v="65.435000000000002"/>
    <n v="0"/>
    <n v="25"/>
    <n v="0"/>
    <x v="2244"/>
  </r>
  <r>
    <n v="2658"/>
    <s v="CA-2017-112515"/>
    <s v="9/17/2017"/>
    <s v="9/21/2017"/>
    <s v="Second Class"/>
    <x v="127"/>
    <s v="Alan Schoenberger"/>
    <s v="Corporate"/>
    <x v="0"/>
    <s v="Provo"/>
    <x v="7"/>
    <n v="84604"/>
    <x v="1"/>
    <s v="OFF-LA-10001175"/>
    <x v="1"/>
    <x v="2"/>
    <s v="Avery 514"/>
    <n v="7.3440000000000003"/>
    <n v="14.4"/>
    <n v="5"/>
    <n v="0"/>
    <n v="7.056"/>
    <n v="0"/>
    <n v="49"/>
    <n v="0"/>
    <x v="935"/>
  </r>
  <r>
    <n v="2659"/>
    <s v="CA-2016-150343"/>
    <s v="8/16/2016"/>
    <s v="8/20/2016"/>
    <s v="Standard Class"/>
    <x v="7"/>
    <s v="Pete Kriz"/>
    <s v="Consumer"/>
    <x v="0"/>
    <s v="San Francisco"/>
    <x v="1"/>
    <n v="94110"/>
    <x v="1"/>
    <s v="OFF-EN-10004030"/>
    <x v="1"/>
    <x v="12"/>
    <s v="Convenience Packs of Business Envelopes"/>
    <n v="5.7557999999999998"/>
    <n v="10.86"/>
    <n v="3"/>
    <n v="0"/>
    <n v="5.1041999999999996"/>
    <n v="0"/>
    <n v="47"/>
    <n v="0"/>
    <x v="140"/>
  </r>
  <r>
    <n v="2660"/>
    <s v="CA-2015-135538"/>
    <s v="12/24/2015"/>
    <s v="12/28/2015"/>
    <s v="Standard Class"/>
    <x v="403"/>
    <s v="Harold Ryan"/>
    <s v="Corporate"/>
    <x v="0"/>
    <s v="Gilbert"/>
    <x v="16"/>
    <n v="85234"/>
    <x v="1"/>
    <s v="FUR-CH-10004287"/>
    <x v="0"/>
    <x v="1"/>
    <s v="SAFCO Arco Folding Chair"/>
    <n v="784.40800000000002"/>
    <n v="883.84"/>
    <n v="4"/>
    <n v="0"/>
    <n v="99.432000000000002"/>
    <n v="0"/>
    <n v="11.25"/>
    <n v="0"/>
    <x v="2245"/>
  </r>
  <r>
    <n v="2661"/>
    <s v="CA-2017-123372"/>
    <s v="11/28/2017"/>
    <d v="2017-02-12T00:00:00"/>
    <s v="Standard Class"/>
    <x v="375"/>
    <s v="Deirdre Greer"/>
    <s v="Corporate"/>
    <x v="0"/>
    <s v="New York City"/>
    <x v="15"/>
    <n v="10035"/>
    <x v="3"/>
    <s v="TEC-PH-10002834"/>
    <x v="2"/>
    <x v="7"/>
    <s v="Google Nexus 5"/>
    <n v="1484.9175"/>
    <n v="1979.89"/>
    <n v="11"/>
    <n v="0"/>
    <n v="494.97250000000003"/>
    <n v="0"/>
    <n v="25"/>
    <n v="0"/>
    <x v="2246"/>
  </r>
  <r>
    <n v="2662"/>
    <s v="CA-2017-123372"/>
    <s v="11/28/2017"/>
    <d v="2017-02-12T00:00:00"/>
    <s v="Standard Class"/>
    <x v="375"/>
    <s v="Deirdre Greer"/>
    <s v="Corporate"/>
    <x v="0"/>
    <s v="New York City"/>
    <x v="15"/>
    <n v="10035"/>
    <x v="3"/>
    <s v="OFF-EN-10003055"/>
    <x v="1"/>
    <x v="12"/>
    <s v="Blue String-Tie &amp; Button Interoffice Envelopes, 10 x 13"/>
    <n v="43.977999999999994"/>
    <n v="79.959999999999994"/>
    <n v="2"/>
    <n v="0"/>
    <n v="35.981999999999999"/>
    <n v="0"/>
    <n v="45"/>
    <n v="0"/>
    <x v="1107"/>
  </r>
  <r>
    <n v="2663"/>
    <s v="CA-2017-159604"/>
    <s v="4/14/2017"/>
    <s v="4/15/2017"/>
    <s v="First Class"/>
    <x v="642"/>
    <s v="Craig Leslie"/>
    <s v="Home Office"/>
    <x v="0"/>
    <s v="Springfield"/>
    <x v="25"/>
    <n v="65807"/>
    <x v="2"/>
    <s v="OFF-BI-10003460"/>
    <x v="1"/>
    <x v="8"/>
    <s v="Acco 3-Hole Punch"/>
    <n v="4.5552000000000001"/>
    <n v="8.76"/>
    <n v="2"/>
    <n v="0"/>
    <n v="4.2047999999999996"/>
    <n v="0"/>
    <n v="48"/>
    <n v="0"/>
    <x v="2247"/>
  </r>
  <r>
    <n v="2664"/>
    <s v="CA-2016-164784"/>
    <d v="2016-01-05T00:00:00"/>
    <d v="2016-04-05T00:00:00"/>
    <s v="First Class"/>
    <x v="520"/>
    <s v="Herbert Flentye"/>
    <s v="Consumer"/>
    <x v="0"/>
    <s v="Memphis"/>
    <x v="18"/>
    <n v="38109"/>
    <x v="0"/>
    <s v="OFF-LA-10001569"/>
    <x v="1"/>
    <x v="2"/>
    <s v="Avery 499"/>
    <n v="2.6892"/>
    <n v="3.984"/>
    <n v="1"/>
    <n v="0"/>
    <n v="1.2948"/>
    <n v="0"/>
    <n v="32.5"/>
    <n v="0"/>
    <x v="2248"/>
  </r>
  <r>
    <n v="2665"/>
    <s v="CA-2016-164784"/>
    <d v="2016-01-05T00:00:00"/>
    <d v="2016-04-05T00:00:00"/>
    <s v="First Class"/>
    <x v="520"/>
    <s v="Herbert Flentye"/>
    <s v="Consumer"/>
    <x v="0"/>
    <s v="Memphis"/>
    <x v="18"/>
    <n v="38109"/>
    <x v="0"/>
    <s v="FUR-TA-10004534"/>
    <x v="0"/>
    <x v="3"/>
    <s v="Bevis 44 x 96 Conference Tables"/>
    <n v="512.69100000000003"/>
    <n v="370.62"/>
    <n v="3"/>
    <n v="0"/>
    <n v="-142.071"/>
    <n v="142.071"/>
    <n v="-38.333333333333329"/>
    <n v="38.333333333333329"/>
    <x v="2249"/>
  </r>
  <r>
    <n v="2666"/>
    <s v="CA-2016-164784"/>
    <d v="2016-01-05T00:00:00"/>
    <d v="2016-04-05T00:00:00"/>
    <s v="First Class"/>
    <x v="520"/>
    <s v="Herbert Flentye"/>
    <s v="Consumer"/>
    <x v="0"/>
    <s v="Memphis"/>
    <x v="18"/>
    <n v="38109"/>
    <x v="0"/>
    <s v="OFF-BI-10002954"/>
    <x v="1"/>
    <x v="8"/>
    <s v="Newell 3-Hole Punched Plastic Slotted Magazine Holders for Binders"/>
    <n v="4.7528000000000006"/>
    <n v="2.742"/>
    <n v="2"/>
    <n v="0"/>
    <n v="-2.0108000000000001"/>
    <n v="2.0108000000000001"/>
    <n v="-73.333333333333343"/>
    <n v="73.333333333333343"/>
    <x v="2250"/>
  </r>
  <r>
    <n v="2667"/>
    <s v="CA-2016-111794"/>
    <d v="2016-01-10T00:00:00"/>
    <d v="2016-01-10T00:00:00"/>
    <s v="Same Day"/>
    <x v="643"/>
    <s v="Hunter Glantz"/>
    <s v="Consumer"/>
    <x v="0"/>
    <s v="Amarillo"/>
    <x v="5"/>
    <n v="79109"/>
    <x v="2"/>
    <s v="TEC-AC-10003832"/>
    <x v="2"/>
    <x v="11"/>
    <s v="Imation 16GB Mini TravelDrive USB 2.0 Flash Drive"/>
    <n v="58.640100000000004"/>
    <n v="79.512"/>
    <n v="3"/>
    <n v="0"/>
    <n v="20.8719"/>
    <n v="0"/>
    <n v="26.25"/>
    <n v="0"/>
    <x v="2251"/>
  </r>
  <r>
    <n v="2668"/>
    <s v="CA-2016-111794"/>
    <d v="2016-01-10T00:00:00"/>
    <d v="2016-01-10T00:00:00"/>
    <s v="Same Day"/>
    <x v="643"/>
    <s v="Hunter Glantz"/>
    <s v="Consumer"/>
    <x v="0"/>
    <s v="Amarillo"/>
    <x v="5"/>
    <n v="79109"/>
    <x v="2"/>
    <s v="OFF-PA-10000474"/>
    <x v="1"/>
    <x v="10"/>
    <s v="Easy-staple paper"/>
    <n v="18.783200000000001"/>
    <n v="28.352"/>
    <n v="1"/>
    <n v="0"/>
    <n v="9.5687999999999995"/>
    <n v="0"/>
    <n v="33.75"/>
    <n v="0"/>
    <x v="2252"/>
  </r>
  <r>
    <n v="2669"/>
    <s v="US-2015-139759"/>
    <s v="8/25/2015"/>
    <s v="8/30/2015"/>
    <s v="Standard Class"/>
    <x v="644"/>
    <s v="Nancy Lomonaco"/>
    <s v="Home Office"/>
    <x v="0"/>
    <s v="Los Angeles"/>
    <x v="1"/>
    <n v="90045"/>
    <x v="1"/>
    <s v="FUR-CH-10002774"/>
    <x v="0"/>
    <x v="1"/>
    <s v="Global Deluxe Stacking Chair, Gray"/>
    <n v="36.195799999999998"/>
    <n v="40.783999999999999"/>
    <n v="1"/>
    <n v="0"/>
    <n v="4.5881999999999996"/>
    <n v="0"/>
    <n v="11.249999999999998"/>
    <n v="0"/>
    <x v="2253"/>
  </r>
  <r>
    <n v="2670"/>
    <s v="US-2015-139759"/>
    <s v="8/25/2015"/>
    <s v="8/30/2015"/>
    <s v="Standard Class"/>
    <x v="644"/>
    <s v="Nancy Lomonaco"/>
    <s v="Home Office"/>
    <x v="0"/>
    <s v="Los Angeles"/>
    <x v="1"/>
    <n v="90045"/>
    <x v="1"/>
    <s v="OFF-AP-10002765"/>
    <x v="1"/>
    <x v="9"/>
    <s v="Fellowes Advanced Computer Series Surge Protectors"/>
    <n v="76.291199999999989"/>
    <n v="105.96"/>
    <n v="4"/>
    <n v="0"/>
    <n v="29.668800000000001"/>
    <n v="0"/>
    <n v="28.000000000000004"/>
    <n v="0"/>
    <x v="2254"/>
  </r>
  <r>
    <n v="2671"/>
    <s v="CA-2014-126403"/>
    <d v="2014-09-09T00:00:00"/>
    <d v="2014-12-09T00:00:00"/>
    <s v="Second Class"/>
    <x v="645"/>
    <s v="Rick Reed"/>
    <s v="Corporate"/>
    <x v="0"/>
    <s v="Lowell"/>
    <x v="31"/>
    <n v="1852"/>
    <x v="3"/>
    <s v="OFF-PA-10001144"/>
    <x v="1"/>
    <x v="10"/>
    <s v="Xerox 1913"/>
    <n v="86.5488"/>
    <n v="166.44"/>
    <n v="3"/>
    <n v="0"/>
    <n v="79.891199999999998"/>
    <n v="0"/>
    <n v="48"/>
    <n v="0"/>
    <x v="1707"/>
  </r>
  <r>
    <n v="2672"/>
    <s v="CA-2014-126403"/>
    <d v="2014-09-09T00:00:00"/>
    <d v="2014-12-09T00:00:00"/>
    <s v="Second Class"/>
    <x v="645"/>
    <s v="Rick Reed"/>
    <s v="Corporate"/>
    <x v="0"/>
    <s v="Lowell"/>
    <x v="31"/>
    <n v="1852"/>
    <x v="3"/>
    <s v="FUR-CH-10003761"/>
    <x v="0"/>
    <x v="1"/>
    <s v="Global Italian Leather Office Chair"/>
    <n v="573.69240000000002"/>
    <n v="785.88"/>
    <n v="6"/>
    <n v="0"/>
    <n v="212.1876"/>
    <n v="0"/>
    <n v="27"/>
    <n v="0"/>
    <x v="2255"/>
  </r>
  <r>
    <n v="2673"/>
    <s v="CA-2014-126403"/>
    <d v="2014-09-09T00:00:00"/>
    <d v="2014-12-09T00:00:00"/>
    <s v="Second Class"/>
    <x v="645"/>
    <s v="Rick Reed"/>
    <s v="Corporate"/>
    <x v="0"/>
    <s v="Lowell"/>
    <x v="31"/>
    <n v="1852"/>
    <x v="3"/>
    <s v="OFF-PA-10004665"/>
    <x v="1"/>
    <x v="10"/>
    <s v="Advantus Motivational Note Cards"/>
    <n v="13.362"/>
    <n v="26.2"/>
    <n v="2"/>
    <n v="0"/>
    <n v="12.837999999999999"/>
    <n v="0"/>
    <n v="49"/>
    <n v="0"/>
    <x v="2256"/>
  </r>
  <r>
    <n v="2674"/>
    <s v="CA-2014-126403"/>
    <d v="2014-09-09T00:00:00"/>
    <d v="2014-12-09T00:00:00"/>
    <s v="Second Class"/>
    <x v="645"/>
    <s v="Rick Reed"/>
    <s v="Corporate"/>
    <x v="0"/>
    <s v="Lowell"/>
    <x v="31"/>
    <n v="1852"/>
    <x v="3"/>
    <s v="OFF-ST-10000078"/>
    <x v="1"/>
    <x v="4"/>
    <s v="Tennsco 6- and 18-Compartment Lockers"/>
    <n v="1087.1969999999999"/>
    <n v="1325.85"/>
    <n v="5"/>
    <n v="0"/>
    <n v="238.65299999999999"/>
    <n v="0"/>
    <n v="18"/>
    <n v="0"/>
    <x v="2257"/>
  </r>
  <r>
    <n v="2675"/>
    <s v="CA-2017-136875"/>
    <d v="2017-03-12T00:00:00"/>
    <d v="2017-03-12T00:00:00"/>
    <s v="Same Day"/>
    <x v="646"/>
    <s v="Toby Carlisle"/>
    <s v="Consumer"/>
    <x v="0"/>
    <s v="San Diego"/>
    <x v="1"/>
    <n v="92024"/>
    <x v="1"/>
    <s v="OFF-PA-10000357"/>
    <x v="1"/>
    <x v="10"/>
    <s v="Xerox 1888"/>
    <n v="86.5488"/>
    <n v="166.44"/>
    <n v="3"/>
    <n v="0"/>
    <n v="79.891199999999998"/>
    <n v="0"/>
    <n v="48"/>
    <n v="0"/>
    <x v="1707"/>
  </r>
  <r>
    <n v="2676"/>
    <s v="CA-2017-132185"/>
    <s v="11/27/2017"/>
    <d v="2017-02-12T00:00:00"/>
    <s v="Standard Class"/>
    <x v="140"/>
    <s v="Doug Bickford"/>
    <s v="Consumer"/>
    <x v="0"/>
    <s v="Asheville"/>
    <x v="3"/>
    <n v="28806"/>
    <x v="0"/>
    <s v="OFF-AR-10000422"/>
    <x v="1"/>
    <x v="6"/>
    <s v="Pencil and Crayon Sharpener"/>
    <n v="7.9935"/>
    <n v="8.76"/>
    <n v="5"/>
    <n v="0"/>
    <n v="0.76649999999999996"/>
    <n v="0"/>
    <n v="8.75"/>
    <n v="0"/>
    <x v="2258"/>
  </r>
  <r>
    <n v="2677"/>
    <s v="CA-2017-132185"/>
    <s v="11/27/2017"/>
    <d v="2017-02-12T00:00:00"/>
    <s v="Standard Class"/>
    <x v="140"/>
    <s v="Doug Bickford"/>
    <s v="Consumer"/>
    <x v="0"/>
    <s v="Asheville"/>
    <x v="3"/>
    <n v="28806"/>
    <x v="0"/>
    <s v="OFF-AP-10001205"/>
    <x v="1"/>
    <x v="9"/>
    <s v="Belkin 5 Outlet SurgeMaster Power Centers"/>
    <n v="39.2256"/>
    <n v="43.584000000000003"/>
    <n v="1"/>
    <n v="0"/>
    <n v="4.3583999999999996"/>
    <n v="0"/>
    <n v="9.9999999999999982"/>
    <n v="0"/>
    <x v="2259"/>
  </r>
  <r>
    <n v="2678"/>
    <s v="US-2014-160780"/>
    <s v="6/21/2014"/>
    <s v="6/21/2014"/>
    <s v="Same Day"/>
    <x v="647"/>
    <s v="Stewart Visinsky"/>
    <s v="Consumer"/>
    <x v="0"/>
    <s v="Pueblo"/>
    <x v="22"/>
    <n v="81001"/>
    <x v="1"/>
    <s v="OFF-BI-10001116"/>
    <x v="1"/>
    <x v="8"/>
    <s v="Wilson Jones 1&quot; Hanging DublLock Ring Binders"/>
    <n v="19.219200000000001"/>
    <n v="11.087999999999999"/>
    <n v="7"/>
    <n v="0"/>
    <n v="-8.1311999999999998"/>
    <n v="8.1311999999999998"/>
    <n v="-73.333333333333343"/>
    <n v="73.333333333333343"/>
    <x v="2260"/>
  </r>
  <r>
    <n v="2679"/>
    <s v="US-2014-160780"/>
    <s v="6/21/2014"/>
    <s v="6/21/2014"/>
    <s v="Same Day"/>
    <x v="647"/>
    <s v="Stewart Visinsky"/>
    <s v="Consumer"/>
    <x v="0"/>
    <s v="Pueblo"/>
    <x v="22"/>
    <n v="81001"/>
    <x v="1"/>
    <s v="OFF-BI-10002931"/>
    <x v="1"/>
    <x v="8"/>
    <s v="Avery Trapezoid Extra Heavy Duty 4&quot; Binders"/>
    <n v="41.94"/>
    <n v="25.164000000000001"/>
    <n v="2"/>
    <n v="0"/>
    <n v="-16.776"/>
    <n v="16.776"/>
    <n v="-66.666666666666657"/>
    <n v="66.666666666666657"/>
    <x v="2261"/>
  </r>
  <r>
    <n v="2680"/>
    <s v="CA-2017-127026"/>
    <s v="1/21/2017"/>
    <s v="1/27/2017"/>
    <s v="Standard Class"/>
    <x v="414"/>
    <s v="Mick Hernandez"/>
    <s v="Home Office"/>
    <x v="0"/>
    <s v="Jackson"/>
    <x v="12"/>
    <n v="49201"/>
    <x v="2"/>
    <s v="OFF-BI-10000546"/>
    <x v="1"/>
    <x v="8"/>
    <s v="Avery Durable Binders"/>
    <n v="7.3440000000000003"/>
    <n v="14.4"/>
    <n v="5"/>
    <n v="0"/>
    <n v="7.056"/>
    <n v="0"/>
    <n v="49"/>
    <n v="0"/>
    <x v="935"/>
  </r>
  <r>
    <n v="2681"/>
    <s v="CA-2017-127026"/>
    <s v="1/21/2017"/>
    <s v="1/27/2017"/>
    <s v="Standard Class"/>
    <x v="414"/>
    <s v="Mick Hernandez"/>
    <s v="Home Office"/>
    <x v="0"/>
    <s v="Jackson"/>
    <x v="12"/>
    <n v="49201"/>
    <x v="2"/>
    <s v="TEC-AC-10002049"/>
    <x v="2"/>
    <x v="11"/>
    <s v="Logitech G19 Programmable Gaming Keyboard"/>
    <n v="508.35900000000004"/>
    <n v="619.95000000000005"/>
    <n v="5"/>
    <n v="0"/>
    <n v="111.59099999999999"/>
    <n v="0"/>
    <n v="17.999999999999996"/>
    <n v="0"/>
    <x v="1008"/>
  </r>
  <r>
    <n v="2682"/>
    <s v="CA-2017-127026"/>
    <s v="1/21/2017"/>
    <s v="1/27/2017"/>
    <s v="Standard Class"/>
    <x v="414"/>
    <s v="Mick Hernandez"/>
    <s v="Home Office"/>
    <x v="0"/>
    <s v="Jackson"/>
    <x v="12"/>
    <n v="49201"/>
    <x v="2"/>
    <s v="OFF-BI-10001196"/>
    <x v="1"/>
    <x v="8"/>
    <s v="Avery Flip-Chart Easel Binder, Black"/>
    <n v="47.445599999999999"/>
    <n v="89.52"/>
    <n v="4"/>
    <n v="0"/>
    <n v="42.074399999999997"/>
    <n v="0"/>
    <n v="47"/>
    <n v="0"/>
    <x v="2262"/>
  </r>
  <r>
    <n v="2683"/>
    <s v="CA-2017-127026"/>
    <s v="1/21/2017"/>
    <s v="1/27/2017"/>
    <s v="Standard Class"/>
    <x v="414"/>
    <s v="Mick Hernandez"/>
    <s v="Home Office"/>
    <x v="0"/>
    <s v="Jackson"/>
    <x v="12"/>
    <n v="49201"/>
    <x v="2"/>
    <s v="TEC-MA-10002981"/>
    <x v="2"/>
    <x v="15"/>
    <s v="I.R.I.S IRISCard Anywhere 5 Card Scanner"/>
    <n v="198.88470000000001"/>
    <n v="350.97300000000001"/>
    <n v="3"/>
    <n v="0"/>
    <n v="152.0883"/>
    <n v="0"/>
    <n v="43.333333333333336"/>
    <n v="0"/>
    <x v="2263"/>
  </r>
  <r>
    <n v="2684"/>
    <s v="CA-2017-127026"/>
    <s v="1/21/2017"/>
    <s v="1/27/2017"/>
    <s v="Standard Class"/>
    <x v="414"/>
    <s v="Mick Hernandez"/>
    <s v="Home Office"/>
    <x v="0"/>
    <s v="Jackson"/>
    <x v="12"/>
    <n v="49201"/>
    <x v="2"/>
    <s v="TEC-PH-10003601"/>
    <x v="2"/>
    <x v="7"/>
    <s v="Ativa D5772 2-Line 5.8GHz Digital Expandable Corded/Cordless Phone System with Answering &amp; Caller ID/Call Waiting, Black/Silver"/>
    <n v="115.49300000000001"/>
    <n v="164.99"/>
    <n v="1"/>
    <n v="0"/>
    <n v="49.497"/>
    <n v="0"/>
    <n v="30"/>
    <n v="0"/>
    <x v="2264"/>
  </r>
  <r>
    <n v="2685"/>
    <s v="CA-2017-137085"/>
    <s v="6/29/2017"/>
    <d v="2017-06-07T00:00:00"/>
    <s v="Standard Class"/>
    <x v="564"/>
    <s v="Carol Triggs"/>
    <s v="Consumer"/>
    <x v="0"/>
    <s v="Los Angeles"/>
    <x v="1"/>
    <n v="90004"/>
    <x v="1"/>
    <s v="OFF-BI-10000632"/>
    <x v="1"/>
    <x v="8"/>
    <s v="Satellite Sectional Post Binders"/>
    <n v="210.9726"/>
    <n v="312.55200000000002"/>
    <n v="9"/>
    <n v="0"/>
    <n v="101.57940000000001"/>
    <n v="0"/>
    <n v="32.5"/>
    <n v="0"/>
    <x v="2265"/>
  </r>
  <r>
    <n v="2686"/>
    <s v="CA-2016-133123"/>
    <d v="2016-06-09T00:00:00"/>
    <d v="2016-11-09T00:00:00"/>
    <s v="Standard Class"/>
    <x v="41"/>
    <s v="Karl Braun"/>
    <s v="Consumer"/>
    <x v="0"/>
    <s v="Thomasville"/>
    <x v="3"/>
    <n v="27360"/>
    <x v="0"/>
    <s v="OFF-EN-10003055"/>
    <x v="1"/>
    <x v="12"/>
    <s v="Blue String-Tie &amp; Button Interoffice Envelopes, 10 x 13"/>
    <n v="65.966999999999999"/>
    <n v="95.951999999999998"/>
    <n v="3"/>
    <n v="0"/>
    <n v="29.984999999999999"/>
    <n v="0"/>
    <n v="31.25"/>
    <n v="0"/>
    <x v="2266"/>
  </r>
  <r>
    <n v="2687"/>
    <s v="CA-2016-133123"/>
    <d v="2016-06-09T00:00:00"/>
    <d v="2016-11-09T00:00:00"/>
    <s v="Standard Class"/>
    <x v="41"/>
    <s v="Karl Braun"/>
    <s v="Consumer"/>
    <x v="0"/>
    <s v="Thomasville"/>
    <x v="3"/>
    <n v="27360"/>
    <x v="0"/>
    <s v="OFF-BI-10001031"/>
    <x v="1"/>
    <x v="8"/>
    <s v="Pressboard Data Binders by Wilson Jones"/>
    <n v="5.6604000000000001"/>
    <n v="3.2040000000000002"/>
    <n v="2"/>
    <n v="0"/>
    <n v="-2.4563999999999999"/>
    <n v="2.4563999999999999"/>
    <n v="-76.666666666666657"/>
    <n v="76.666666666666657"/>
    <x v="2267"/>
  </r>
  <r>
    <n v="2688"/>
    <s v="US-2016-128195"/>
    <d v="2016-04-08T00:00:00"/>
    <d v="2016-05-08T00:00:00"/>
    <s v="First Class"/>
    <x v="267"/>
    <s v="Ralph Arnett"/>
    <s v="Consumer"/>
    <x v="0"/>
    <s v="Peoria"/>
    <x v="10"/>
    <n v="61604"/>
    <x v="2"/>
    <s v="OFF-BI-10002003"/>
    <x v="1"/>
    <x v="8"/>
    <s v="Ibico Presentation Index for Binding Systems"/>
    <n v="10.547000000000001"/>
    <n v="3.98"/>
    <n v="5"/>
    <n v="0"/>
    <n v="-6.5670000000000002"/>
    <n v="6.5670000000000002"/>
    <n v="-165"/>
    <n v="165"/>
    <x v="2268"/>
  </r>
  <r>
    <n v="2689"/>
    <s v="CA-2015-153220"/>
    <d v="2015-12-11T00:00:00"/>
    <s v="11/14/2015"/>
    <s v="First Class"/>
    <x v="289"/>
    <s v="Yoseph Carroll"/>
    <s v="Corporate"/>
    <x v="0"/>
    <s v="Los Angeles"/>
    <x v="1"/>
    <n v="90032"/>
    <x v="1"/>
    <s v="OFF-PA-10003016"/>
    <x v="1"/>
    <x v="10"/>
    <s v="Adams &quot;While You Were Out&quot; Message Pads"/>
    <n v="8.634999999999998"/>
    <n v="15.7"/>
    <n v="5"/>
    <n v="0"/>
    <n v="7.0650000000000004"/>
    <n v="0"/>
    <n v="45.000000000000007"/>
    <n v="0"/>
    <x v="2269"/>
  </r>
  <r>
    <n v="2690"/>
    <s v="CA-2014-123064"/>
    <s v="6/30/2014"/>
    <d v="2014-02-07T00:00:00"/>
    <s v="First Class"/>
    <x v="154"/>
    <s v="Russell Applegate"/>
    <s v="Consumer"/>
    <x v="0"/>
    <s v="Chicago"/>
    <x v="10"/>
    <n v="60653"/>
    <x v="2"/>
    <s v="OFF-AR-10004582"/>
    <x v="1"/>
    <x v="6"/>
    <s v="BIC Brite Liner Grip Highlighters"/>
    <n v="3.6080000000000005"/>
    <n v="5.2480000000000002"/>
    <n v="4"/>
    <n v="0"/>
    <n v="1.64"/>
    <n v="0"/>
    <n v="31.249999999999993"/>
    <n v="0"/>
    <x v="2270"/>
  </r>
  <r>
    <n v="2691"/>
    <s v="CA-2017-156412"/>
    <d v="2017-04-12T00:00:00"/>
    <d v="2017-08-12T00:00:00"/>
    <s v="Standard Class"/>
    <x v="380"/>
    <s v="Charles McCrossin"/>
    <s v="Consumer"/>
    <x v="0"/>
    <s v="Philadelphia"/>
    <x v="9"/>
    <n v="19134"/>
    <x v="3"/>
    <s v="OFF-BI-10004364"/>
    <x v="1"/>
    <x v="8"/>
    <s v="Storex Dura Pro Binders"/>
    <n v="9.8010000000000002"/>
    <n v="5.3460000000000001"/>
    <n v="3"/>
    <n v="0"/>
    <n v="-4.4550000000000001"/>
    <n v="4.4550000000000001"/>
    <n v="-83.333333333333343"/>
    <n v="83.333333333333343"/>
    <x v="2271"/>
  </r>
  <r>
    <n v="2692"/>
    <s v="US-2016-144211"/>
    <s v="8/28/2016"/>
    <d v="2016-02-09T00:00:00"/>
    <s v="Standard Class"/>
    <x v="79"/>
    <s v="Chad Sievert"/>
    <s v="Consumer"/>
    <x v="0"/>
    <s v="Englewood"/>
    <x v="22"/>
    <n v="80112"/>
    <x v="1"/>
    <s v="OFF-PA-10002246"/>
    <x v="1"/>
    <x v="10"/>
    <s v="Wirebound Four 2-3/4 x 5 Forms per Page, 400 Sets per Book"/>
    <n v="9.8685000000000009"/>
    <n v="15.48"/>
    <n v="3"/>
    <n v="0"/>
    <n v="5.6115000000000004"/>
    <n v="0"/>
    <n v="36.25"/>
    <n v="0"/>
    <x v="1154"/>
  </r>
  <r>
    <n v="2693"/>
    <s v="US-2016-144211"/>
    <s v="8/28/2016"/>
    <d v="2016-02-09T00:00:00"/>
    <s v="Standard Class"/>
    <x v="79"/>
    <s v="Chad Sievert"/>
    <s v="Consumer"/>
    <x v="0"/>
    <s v="Englewood"/>
    <x v="22"/>
    <n v="80112"/>
    <x v="1"/>
    <s v="TEC-PH-10002890"/>
    <x v="2"/>
    <x v="7"/>
    <s v="AT&amp;T 17929 Lendline Telephone"/>
    <n v="100.43279999999999"/>
    <n v="108.57599999999999"/>
    <n v="3"/>
    <n v="0"/>
    <n v="8.1432000000000002"/>
    <n v="0"/>
    <n v="7.5000000000000009"/>
    <n v="0"/>
    <x v="2272"/>
  </r>
  <r>
    <n v="2694"/>
    <s v="CA-2016-138079"/>
    <s v="1/22/2016"/>
    <s v="1/28/2016"/>
    <s v="Standard Class"/>
    <x v="295"/>
    <s v="Anthony Johnson"/>
    <s v="Corporate"/>
    <x v="0"/>
    <s v="Seattle"/>
    <x v="4"/>
    <n v="98115"/>
    <x v="1"/>
    <s v="FUR-FU-10001475"/>
    <x v="0"/>
    <x v="5"/>
    <s v="Contract Clock, 14&quot;, Brown"/>
    <n v="72.534000000000006"/>
    <n v="109.9"/>
    <n v="5"/>
    <n v="0"/>
    <n v="37.366"/>
    <n v="0"/>
    <n v="34"/>
    <n v="0"/>
    <x v="2273"/>
  </r>
  <r>
    <n v="2695"/>
    <s v="CA-2014-143182"/>
    <s v="10/15/2014"/>
    <s v="10/20/2014"/>
    <s v="Standard Class"/>
    <x v="297"/>
    <s v="Dan Lawera"/>
    <s v="Consumer"/>
    <x v="0"/>
    <s v="Hialeah"/>
    <x v="2"/>
    <n v="33012"/>
    <x v="0"/>
    <s v="FUR-FU-10004270"/>
    <x v="0"/>
    <x v="5"/>
    <s v="Executive Impressions 13&quot; Clairmont Wall Clock"/>
    <n v="11.345700000000001"/>
    <n v="15.384"/>
    <n v="1"/>
    <n v="0"/>
    <n v="4.0382999999999996"/>
    <n v="0"/>
    <n v="26.249999999999996"/>
    <n v="0"/>
    <x v="2274"/>
  </r>
  <r>
    <n v="2696"/>
    <s v="CA-2016-161662"/>
    <d v="2016-07-02T00:00:00"/>
    <d v="2016-09-02T00:00:00"/>
    <s v="First Class"/>
    <x v="648"/>
    <s v="Bobby Elias"/>
    <s v="Consumer"/>
    <x v="0"/>
    <s v="Lancaster"/>
    <x v="24"/>
    <n v="43130"/>
    <x v="3"/>
    <s v="OFF-PA-10003465"/>
    <x v="1"/>
    <x v="10"/>
    <s v="Xerox 1912"/>
    <n v="19.7288"/>
    <n v="30.352"/>
    <n v="2"/>
    <n v="0"/>
    <n v="10.623200000000001"/>
    <n v="0"/>
    <n v="35"/>
    <n v="0"/>
    <x v="2275"/>
  </r>
  <r>
    <n v="2697"/>
    <s v="CA-2014-145317"/>
    <s v="3/18/2014"/>
    <s v="3/23/2014"/>
    <s v="Standard Class"/>
    <x v="598"/>
    <s v="Sean Miller"/>
    <s v="Home Office"/>
    <x v="0"/>
    <s v="Jacksonville"/>
    <x v="2"/>
    <n v="32216"/>
    <x v="0"/>
    <s v="TEC-MA-10003626"/>
    <x v="2"/>
    <x v="15"/>
    <s v="Hewlett-Packard Deskjet 6540 Color Inkjet Printer"/>
    <n v="837.726"/>
    <n v="821.3"/>
    <n v="4"/>
    <n v="0"/>
    <n v="-16.425999999999998"/>
    <n v="16.425999999999998"/>
    <n v="-2"/>
    <n v="2"/>
    <x v="2276"/>
  </r>
  <r>
    <n v="2698"/>
    <s v="CA-2014-145317"/>
    <s v="3/18/2014"/>
    <s v="3/23/2014"/>
    <s v="Standard Class"/>
    <x v="598"/>
    <s v="Sean Miller"/>
    <s v="Home Office"/>
    <x v="0"/>
    <s v="Jacksonville"/>
    <x v="2"/>
    <n v="32216"/>
    <x v="0"/>
    <s v="TEC-MA-10002412"/>
    <x v="2"/>
    <x v="15"/>
    <s v="Cisco TelePresence System EX90 Videoconferencing Unit"/>
    <n v="24449.558399999998"/>
    <n v="22638.48"/>
    <n v="6"/>
    <n v="0"/>
    <n v="-1811.0784000000001"/>
    <n v="1811.0784000000001"/>
    <n v="-8"/>
    <n v="8"/>
    <x v="2277"/>
  </r>
  <r>
    <n v="2699"/>
    <s v="CA-2014-145317"/>
    <s v="3/18/2014"/>
    <s v="3/23/2014"/>
    <s v="Standard Class"/>
    <x v="598"/>
    <s v="Sean Miller"/>
    <s v="Home Office"/>
    <x v="0"/>
    <s v="Jacksonville"/>
    <x v="2"/>
    <n v="32216"/>
    <x v="0"/>
    <s v="OFF-PA-10001804"/>
    <x v="1"/>
    <x v="10"/>
    <s v="Xerox 195"/>
    <n v="13.894400000000001"/>
    <n v="21.376000000000001"/>
    <n v="4"/>
    <n v="0"/>
    <n v="7.4816000000000003"/>
    <n v="0"/>
    <n v="35"/>
    <n v="0"/>
    <x v="2278"/>
  </r>
  <r>
    <n v="2700"/>
    <s v="CA-2014-145317"/>
    <s v="3/18/2014"/>
    <s v="3/23/2014"/>
    <s v="Standard Class"/>
    <x v="598"/>
    <s v="Sean Miller"/>
    <s v="Home Office"/>
    <x v="0"/>
    <s v="Jacksonville"/>
    <x v="2"/>
    <n v="32216"/>
    <x v="0"/>
    <s v="OFF-AR-10003183"/>
    <x v="1"/>
    <x v="6"/>
    <s v="Avery Fluorescent Highlighter Four-Color Set"/>
    <n v="7.0140000000000002"/>
    <n v="8.016"/>
    <n v="3"/>
    <n v="0"/>
    <n v="1.002"/>
    <n v="0"/>
    <n v="12.5"/>
    <n v="0"/>
    <x v="2279"/>
  </r>
  <r>
    <n v="2701"/>
    <s v="CA-2014-145317"/>
    <s v="3/18/2014"/>
    <s v="3/23/2014"/>
    <s v="Standard Class"/>
    <x v="598"/>
    <s v="Sean Miller"/>
    <s v="Home Office"/>
    <x v="0"/>
    <s v="Jacksonville"/>
    <x v="2"/>
    <n v="32216"/>
    <x v="0"/>
    <s v="FUR-FU-10004270"/>
    <x v="0"/>
    <x v="5"/>
    <s v="Executive Impressions 13&quot; Clairmont Wall Clock"/>
    <n v="22.691400000000002"/>
    <n v="30.768000000000001"/>
    <n v="2"/>
    <n v="0"/>
    <n v="8.0765999999999991"/>
    <n v="0"/>
    <n v="26.249999999999996"/>
    <n v="0"/>
    <x v="2280"/>
  </r>
  <r>
    <n v="2702"/>
    <s v="CA-2014-145317"/>
    <s v="3/18/2014"/>
    <s v="3/23/2014"/>
    <s v="Standard Class"/>
    <x v="598"/>
    <s v="Sean Miller"/>
    <s v="Home Office"/>
    <x v="0"/>
    <s v="Jacksonville"/>
    <x v="2"/>
    <n v="32216"/>
    <x v="0"/>
    <s v="OFF-FA-10003112"/>
    <x v="1"/>
    <x v="13"/>
    <s v="Staples"/>
    <n v="13.0185"/>
    <n v="18.936"/>
    <n v="3"/>
    <n v="0"/>
    <n v="5.9175000000000004"/>
    <n v="0"/>
    <n v="31.25"/>
    <n v="0"/>
    <x v="2281"/>
  </r>
  <r>
    <n v="2703"/>
    <s v="CA-2014-145317"/>
    <s v="3/18/2014"/>
    <s v="3/23/2014"/>
    <s v="Standard Class"/>
    <x v="598"/>
    <s v="Sean Miller"/>
    <s v="Home Office"/>
    <x v="0"/>
    <s v="Jacksonville"/>
    <x v="2"/>
    <n v="32216"/>
    <x v="0"/>
    <s v="FUR-FU-10001986"/>
    <x v="0"/>
    <x v="5"/>
    <s v="Dana Fluorescent Magnifying Lamp, White, 36&quot;"/>
    <n v="107.05800000000001"/>
    <n v="122.352"/>
    <n v="3"/>
    <n v="0"/>
    <n v="15.294"/>
    <n v="0"/>
    <n v="12.5"/>
    <n v="0"/>
    <x v="1941"/>
  </r>
  <r>
    <n v="2704"/>
    <s v="CA-2014-143413"/>
    <s v="5/24/2014"/>
    <s v="5/30/2014"/>
    <s v="Standard Class"/>
    <x v="261"/>
    <s v="Resi Pölking"/>
    <s v="Consumer"/>
    <x v="0"/>
    <s v="Baltimore"/>
    <x v="39"/>
    <n v="21215"/>
    <x v="3"/>
    <s v="OFF-PA-10002319"/>
    <x v="1"/>
    <x v="10"/>
    <s v="Xerox 1944"/>
    <n v="59.302799999999998"/>
    <n v="116.28"/>
    <n v="3"/>
    <n v="0"/>
    <n v="56.977200000000003"/>
    <n v="0"/>
    <n v="49.000000000000007"/>
    <n v="0"/>
    <x v="2282"/>
  </r>
  <r>
    <n v="2705"/>
    <s v="CA-2017-156818"/>
    <d v="2017-11-07T00:00:00"/>
    <s v="7/13/2017"/>
    <s v="Second Class"/>
    <x v="557"/>
    <s v="Joy Daniels"/>
    <s v="Consumer"/>
    <x v="0"/>
    <s v="New York City"/>
    <x v="15"/>
    <n v="10009"/>
    <x v="3"/>
    <s v="TEC-AC-10002323"/>
    <x v="2"/>
    <x v="11"/>
    <s v="SanDisk Ultra 32 GB MicroSDHC Class 10 Memory Card"/>
    <n v="115.36199999999999"/>
    <n v="132.6"/>
    <n v="6"/>
    <n v="0"/>
    <n v="17.238"/>
    <n v="0"/>
    <n v="13"/>
    <n v="0"/>
    <x v="2283"/>
  </r>
  <r>
    <n v="2706"/>
    <s v="CA-2017-155873"/>
    <s v="6/16/2017"/>
    <s v="6/21/2017"/>
    <s v="Standard Class"/>
    <x v="437"/>
    <s v="Alejandro Ballentine"/>
    <s v="Home Office"/>
    <x v="0"/>
    <s v="Carlsbad"/>
    <x v="27"/>
    <n v="88220"/>
    <x v="1"/>
    <s v="OFF-SU-10001165"/>
    <x v="1"/>
    <x v="14"/>
    <s v="Acme Elite Stainless Steel Scissors"/>
    <n v="12.3432"/>
    <n v="16.68"/>
    <n v="2"/>
    <n v="0"/>
    <n v="4.3368000000000002"/>
    <n v="0"/>
    <n v="26"/>
    <n v="0"/>
    <x v="2186"/>
  </r>
  <r>
    <n v="2707"/>
    <s v="CA-2017-155873"/>
    <s v="6/16/2017"/>
    <s v="6/21/2017"/>
    <s v="Standard Class"/>
    <x v="437"/>
    <s v="Alejandro Ballentine"/>
    <s v="Home Office"/>
    <x v="0"/>
    <s v="Carlsbad"/>
    <x v="27"/>
    <n v="88220"/>
    <x v="1"/>
    <s v="OFF-PA-10001246"/>
    <x v="1"/>
    <x v="10"/>
    <s v="Xerox 215"/>
    <n v="10.1088"/>
    <n v="19.440000000000001"/>
    <n v="3"/>
    <n v="0"/>
    <n v="9.3312000000000008"/>
    <n v="0"/>
    <n v="48.000000000000007"/>
    <n v="0"/>
    <x v="541"/>
  </r>
  <r>
    <n v="2708"/>
    <s v="CA-2017-155873"/>
    <s v="6/16/2017"/>
    <s v="6/21/2017"/>
    <s v="Standard Class"/>
    <x v="437"/>
    <s v="Alejandro Ballentine"/>
    <s v="Home Office"/>
    <x v="0"/>
    <s v="Carlsbad"/>
    <x v="27"/>
    <n v="88220"/>
    <x v="1"/>
    <s v="OFF-PA-10001815"/>
    <x v="1"/>
    <x v="10"/>
    <s v="Xerox 1885"/>
    <n v="99.923199999999994"/>
    <n v="192.16"/>
    <n v="4"/>
    <n v="0"/>
    <n v="92.236800000000002"/>
    <n v="0"/>
    <n v="48.000000000000007"/>
    <n v="0"/>
    <x v="2284"/>
  </r>
  <r>
    <n v="2709"/>
    <s v="CA-2015-121797"/>
    <s v="1/30/2015"/>
    <d v="2015-06-02T00:00:00"/>
    <s v="Standard Class"/>
    <x v="230"/>
    <s v="Charles Crestani"/>
    <s v="Consumer"/>
    <x v="0"/>
    <s v="Los Angeles"/>
    <x v="1"/>
    <n v="90049"/>
    <x v="1"/>
    <s v="FUR-FU-10001876"/>
    <x v="0"/>
    <x v="5"/>
    <s v="Computer Room Manger, 14&quot;"/>
    <n v="145.5104"/>
    <n v="227.36"/>
    <n v="7"/>
    <n v="0"/>
    <n v="81.849599999999995"/>
    <n v="0"/>
    <n v="35.999999999999993"/>
    <n v="0"/>
    <x v="2285"/>
  </r>
  <r>
    <n v="2710"/>
    <s v="CA-2015-121797"/>
    <s v="1/30/2015"/>
    <d v="2015-06-02T00:00:00"/>
    <s v="Standard Class"/>
    <x v="230"/>
    <s v="Charles Crestani"/>
    <s v="Consumer"/>
    <x v="0"/>
    <s v="Los Angeles"/>
    <x v="1"/>
    <n v="90049"/>
    <x v="1"/>
    <s v="TEC-MA-10000488"/>
    <x v="2"/>
    <x v="15"/>
    <s v="Bady BDG101FRU Card Printer"/>
    <n v="1703.9787000000001"/>
    <n v="1919.9760000000001"/>
    <n v="3"/>
    <n v="0"/>
    <n v="215.9973"/>
    <n v="0"/>
    <n v="11.249999999999998"/>
    <n v="0"/>
    <x v="2286"/>
  </r>
  <r>
    <n v="2711"/>
    <s v="US-2015-120572"/>
    <d v="2015-11-12T00:00:00"/>
    <s v="12/15/2015"/>
    <s v="Standard Class"/>
    <x v="485"/>
    <s v="Gary Hwang"/>
    <s v="Consumer"/>
    <x v="0"/>
    <s v="Jacksonville"/>
    <x v="2"/>
    <n v="32216"/>
    <x v="0"/>
    <s v="OFF-BI-10001098"/>
    <x v="1"/>
    <x v="8"/>
    <s v="Acco D-Ring Binder w/DublLock"/>
    <n v="21.807600000000001"/>
    <n v="12.827999999999999"/>
    <n v="2"/>
    <n v="0"/>
    <n v="-8.9795999999999996"/>
    <n v="8.9795999999999996"/>
    <n v="-70"/>
    <n v="70"/>
    <x v="2287"/>
  </r>
  <r>
    <n v="2712"/>
    <s v="CA-2017-132430"/>
    <d v="2017-09-10T00:00:00"/>
    <d v="2017-11-10T00:00:00"/>
    <s v="First Class"/>
    <x v="434"/>
    <s v="Cathy Prescott"/>
    <s v="Corporate"/>
    <x v="0"/>
    <s v="Lakewood"/>
    <x v="24"/>
    <n v="44107"/>
    <x v="3"/>
    <s v="FUR-FU-10003577"/>
    <x v="0"/>
    <x v="5"/>
    <s v="Nu-Dell Leatherette Frames"/>
    <n v="36.7104"/>
    <n v="45.887999999999998"/>
    <n v="4"/>
    <n v="0"/>
    <n v="9.1776"/>
    <n v="0"/>
    <n v="20"/>
    <n v="0"/>
    <x v="2288"/>
  </r>
  <r>
    <n v="2713"/>
    <s v="CA-2017-146031"/>
    <s v="7/29/2017"/>
    <d v="2017-01-08T00:00:00"/>
    <s v="Second Class"/>
    <x v="306"/>
    <s v="Gary McGarr"/>
    <s v="Consumer"/>
    <x v="0"/>
    <s v="Troy"/>
    <x v="15"/>
    <n v="12180"/>
    <x v="3"/>
    <s v="OFF-AR-10002656"/>
    <x v="1"/>
    <x v="6"/>
    <s v="Sanford Liquid Accent Highlighters"/>
    <n v="37.875599999999999"/>
    <n v="60.12"/>
    <n v="9"/>
    <n v="0"/>
    <n v="22.244399999999999"/>
    <n v="0"/>
    <n v="37"/>
    <n v="0"/>
    <x v="1868"/>
  </r>
  <r>
    <n v="2714"/>
    <s v="CA-2014-110100"/>
    <s v="4/25/2014"/>
    <s v="4/29/2014"/>
    <s v="Standard Class"/>
    <x v="62"/>
    <s v="Lena Creighton"/>
    <s v="Consumer"/>
    <x v="0"/>
    <s v="Wilmington"/>
    <x v="3"/>
    <n v="28403"/>
    <x v="0"/>
    <s v="TEC-PH-10004531"/>
    <x v="2"/>
    <x v="7"/>
    <s v="AT&amp;T CL2909"/>
    <n v="264.57899999999995"/>
    <n v="302.37599999999998"/>
    <n v="3"/>
    <n v="0"/>
    <n v="37.796999999999997"/>
    <n v="0"/>
    <n v="12.5"/>
    <n v="0"/>
    <x v="215"/>
  </r>
  <r>
    <n v="2715"/>
    <s v="CA-2015-103723"/>
    <d v="2015-01-12T00:00:00"/>
    <d v="2015-06-12T00:00:00"/>
    <s v="Standard Class"/>
    <x v="457"/>
    <s v="Beth Thompson"/>
    <s v="Home Office"/>
    <x v="0"/>
    <s v="Seattle"/>
    <x v="4"/>
    <n v="98105"/>
    <x v="1"/>
    <s v="OFF-AR-10003251"/>
    <x v="1"/>
    <x v="6"/>
    <s v="Prang Drawing Pencil Set"/>
    <n v="8.34"/>
    <n v="13.9"/>
    <n v="5"/>
    <n v="0"/>
    <n v="5.56"/>
    <n v="0"/>
    <n v="40"/>
    <n v="0"/>
    <x v="2289"/>
  </r>
  <r>
    <n v="2716"/>
    <s v="CA-2014-127187"/>
    <d v="2014-04-12T00:00:00"/>
    <d v="2014-08-12T00:00:00"/>
    <s v="Standard Class"/>
    <x v="434"/>
    <s v="Cathy Prescott"/>
    <s v="Corporate"/>
    <x v="0"/>
    <s v="New York City"/>
    <x v="15"/>
    <n v="10024"/>
    <x v="3"/>
    <s v="TEC-PH-10000673"/>
    <x v="2"/>
    <x v="7"/>
    <s v="Plantronics Voyager Pro HD - Bluetooth Headset"/>
    <n v="67.58959999999999"/>
    <n v="129.97999999999999"/>
    <n v="2"/>
    <n v="0"/>
    <n v="62.3904"/>
    <n v="0"/>
    <n v="48.000000000000007"/>
    <n v="0"/>
    <x v="2290"/>
  </r>
  <r>
    <n v="2717"/>
    <s v="CA-2017-128475"/>
    <s v="8/26/2017"/>
    <d v="2017-01-09T00:00:00"/>
    <s v="Standard Class"/>
    <x v="649"/>
    <s v="Steve Carroll"/>
    <s v="Home Office"/>
    <x v="0"/>
    <s v="Columbus"/>
    <x v="32"/>
    <n v="31907"/>
    <x v="0"/>
    <s v="TEC-AC-10000158"/>
    <x v="2"/>
    <x v="11"/>
    <s v="Sony 64GB Class 10 Micro SDHC R40 Memory Card"/>
    <n v="56.864200000000004"/>
    <n v="71.98"/>
    <n v="2"/>
    <n v="0"/>
    <n v="15.1158"/>
    <n v="0"/>
    <n v="21"/>
    <n v="0"/>
    <x v="2291"/>
  </r>
  <r>
    <n v="2718"/>
    <s v="CA-2014-100006"/>
    <d v="2014-07-09T00:00:00"/>
    <s v="9/13/2014"/>
    <s v="Standard Class"/>
    <x v="589"/>
    <s v="Dennis Kane"/>
    <s v="Consumer"/>
    <x v="0"/>
    <s v="New York City"/>
    <x v="15"/>
    <n v="10024"/>
    <x v="3"/>
    <s v="TEC-PH-10002075"/>
    <x v="2"/>
    <x v="7"/>
    <s v="AT&amp;T EL51110 DECT"/>
    <n v="268.3587"/>
    <n v="377.97"/>
    <n v="3"/>
    <n v="0"/>
    <n v="109.6113"/>
    <n v="0"/>
    <n v="28.999999999999996"/>
    <n v="0"/>
    <x v="2292"/>
  </r>
  <r>
    <n v="2719"/>
    <s v="CA-2017-144827"/>
    <s v="12/21/2017"/>
    <s v="12/27/2017"/>
    <s v="Standard Class"/>
    <x v="339"/>
    <s v="Sanjit Engle"/>
    <s v="Consumer"/>
    <x v="0"/>
    <s v="Costa Mesa"/>
    <x v="1"/>
    <n v="92627"/>
    <x v="1"/>
    <s v="OFF-ST-10004340"/>
    <x v="1"/>
    <x v="4"/>
    <s v="Fellowes Mobile File Cart, Black"/>
    <n v="90.782800000000009"/>
    <n v="124.36"/>
    <n v="2"/>
    <n v="0"/>
    <n v="33.577199999999998"/>
    <n v="0"/>
    <n v="26.999999999999996"/>
    <n v="0"/>
    <x v="2293"/>
  </r>
  <r>
    <n v="2720"/>
    <s v="CA-2014-110030"/>
    <d v="2014-06-12T00:00:00"/>
    <d v="2014-08-12T00:00:00"/>
    <s v="Second Class"/>
    <x v="166"/>
    <s v="Luke Foster"/>
    <s v="Consumer"/>
    <x v="0"/>
    <s v="Houston"/>
    <x v="5"/>
    <n v="77095"/>
    <x v="2"/>
    <s v="FUR-FU-10002759"/>
    <x v="0"/>
    <x v="5"/>
    <s v="12-1/2 Diameter Round Wall Clock"/>
    <n v="38.361599999999996"/>
    <n v="23.975999999999999"/>
    <n v="3"/>
    <n v="0"/>
    <n v="-14.3856"/>
    <n v="14.3856"/>
    <n v="-60"/>
    <n v="60"/>
    <x v="113"/>
  </r>
  <r>
    <n v="2721"/>
    <s v="CA-2014-121286"/>
    <d v="2014-04-11T00:00:00"/>
    <d v="2014-08-11T00:00:00"/>
    <s v="Second Class"/>
    <x v="21"/>
    <s v="Odella Nelson"/>
    <s v="Corporate"/>
    <x v="0"/>
    <s v="Cary"/>
    <x v="3"/>
    <n v="27511"/>
    <x v="0"/>
    <s v="OFF-FA-10000585"/>
    <x v="1"/>
    <x v="13"/>
    <s v="OIC Bulk Pack Metal Binder Clips"/>
    <n v="5.6537999999999995"/>
    <n v="8.3759999999999994"/>
    <n v="3"/>
    <n v="0"/>
    <n v="2.7222"/>
    <n v="0"/>
    <n v="32.5"/>
    <n v="0"/>
    <x v="1362"/>
  </r>
  <r>
    <n v="2722"/>
    <s v="CA-2014-121286"/>
    <d v="2014-04-11T00:00:00"/>
    <d v="2014-08-11T00:00:00"/>
    <s v="Second Class"/>
    <x v="21"/>
    <s v="Odella Nelson"/>
    <s v="Corporate"/>
    <x v="0"/>
    <s v="Cary"/>
    <x v="3"/>
    <n v="27511"/>
    <x v="0"/>
    <s v="OFF-AP-10004859"/>
    <x v="1"/>
    <x v="9"/>
    <s v="Acco 6 Outlet Guardian Premium Surge Suppressor"/>
    <n v="53.144000000000005"/>
    <n v="58.24"/>
    <n v="5"/>
    <n v="0"/>
    <n v="5.0960000000000001"/>
    <n v="0"/>
    <n v="8.75"/>
    <n v="0"/>
    <x v="2294"/>
  </r>
  <r>
    <n v="2723"/>
    <s v="CA-2016-164735"/>
    <s v="4/14/2016"/>
    <s v="4/19/2016"/>
    <s v="Second Class"/>
    <x v="483"/>
    <s v="Tom Boeckenhauer"/>
    <s v="Consumer"/>
    <x v="0"/>
    <s v="Alexandria"/>
    <x v="17"/>
    <n v="22304"/>
    <x v="0"/>
    <s v="OFF-ST-10001558"/>
    <x v="1"/>
    <x v="4"/>
    <s v="Acco Perma 4000 Stacking Storage Drawers"/>
    <n v="69.02000000000001"/>
    <n v="81.2"/>
    <n v="5"/>
    <n v="0"/>
    <n v="12.18"/>
    <n v="0"/>
    <n v="15"/>
    <n v="0"/>
    <x v="2295"/>
  </r>
  <r>
    <n v="2724"/>
    <s v="CA-2014-153479"/>
    <d v="2014-04-10T00:00:00"/>
    <d v="2014-08-10T00:00:00"/>
    <s v="Standard Class"/>
    <x v="650"/>
    <s v="David Flashing"/>
    <s v="Consumer"/>
    <x v="0"/>
    <s v="Vallejo"/>
    <x v="1"/>
    <n v="94591"/>
    <x v="1"/>
    <s v="OFF-LA-10004689"/>
    <x v="1"/>
    <x v="2"/>
    <s v="Avery 512"/>
    <n v="7.6584999999999992"/>
    <n v="14.45"/>
    <n v="5"/>
    <n v="0"/>
    <n v="6.7915000000000001"/>
    <n v="0"/>
    <n v="47"/>
    <n v="0"/>
    <x v="2296"/>
  </r>
  <r>
    <n v="2725"/>
    <s v="CA-2014-153479"/>
    <d v="2014-04-10T00:00:00"/>
    <d v="2014-08-10T00:00:00"/>
    <s v="Standard Class"/>
    <x v="650"/>
    <s v="David Flashing"/>
    <s v="Consumer"/>
    <x v="0"/>
    <s v="Vallejo"/>
    <x v="1"/>
    <n v="94591"/>
    <x v="1"/>
    <s v="OFF-BI-10002867"/>
    <x v="1"/>
    <x v="8"/>
    <s v="GBC Recycled Regency Composition Covers"/>
    <n v="64.562399999999997"/>
    <n v="95.647999999999996"/>
    <n v="2"/>
    <n v="0"/>
    <n v="31.085599999999999"/>
    <n v="0"/>
    <n v="32.5"/>
    <n v="0"/>
    <x v="2297"/>
  </r>
  <r>
    <n v="2726"/>
    <s v="CA-2017-149888"/>
    <d v="2017-07-11T00:00:00"/>
    <s v="11/13/2017"/>
    <s v="Standard Class"/>
    <x v="212"/>
    <s v="Emily Phan"/>
    <s v="Consumer"/>
    <x v="0"/>
    <s v="Philadelphia"/>
    <x v="9"/>
    <n v="19120"/>
    <x v="3"/>
    <s v="TEC-PH-10003811"/>
    <x v="2"/>
    <x v="7"/>
    <s v="Jabra Supreme Plus Driver Edition Headset"/>
    <n v="431.96400000000006"/>
    <n v="359.97"/>
    <n v="5"/>
    <n v="0"/>
    <n v="-71.994"/>
    <n v="71.994"/>
    <n v="-20"/>
    <n v="20"/>
    <x v="2298"/>
  </r>
  <r>
    <n v="2727"/>
    <s v="CA-2017-149888"/>
    <d v="2017-07-11T00:00:00"/>
    <s v="11/13/2017"/>
    <s v="Standard Class"/>
    <x v="212"/>
    <s v="Emily Phan"/>
    <s v="Consumer"/>
    <x v="0"/>
    <s v="Philadelphia"/>
    <x v="9"/>
    <n v="19120"/>
    <x v="3"/>
    <s v="FUR-TA-10000849"/>
    <x v="0"/>
    <x v="3"/>
    <s v="Bevis Rectangular Conference Tables"/>
    <n v="490.49279999999999"/>
    <n v="350.35199999999998"/>
    <n v="4"/>
    <n v="0"/>
    <n v="-140.14080000000001"/>
    <n v="140.14080000000001"/>
    <n v="-40.000000000000007"/>
    <n v="40.000000000000007"/>
    <x v="2299"/>
  </r>
  <r>
    <n v="2728"/>
    <s v="CA-2017-119193"/>
    <s v="12/22/2017"/>
    <s v="12/24/2017"/>
    <s v="First Class"/>
    <x v="85"/>
    <s v="Sally Knutson"/>
    <s v="Consumer"/>
    <x v="0"/>
    <s v="Toledo"/>
    <x v="24"/>
    <n v="43615"/>
    <x v="3"/>
    <s v="OFF-BI-10000848"/>
    <x v="1"/>
    <x v="8"/>
    <s v="Angle-D Ring Binders"/>
    <n v="2.9538000000000002"/>
    <n v="1.641"/>
    <n v="1"/>
    <n v="0"/>
    <n v="-1.3128"/>
    <n v="1.3128"/>
    <n v="-80"/>
    <n v="80"/>
    <x v="2300"/>
  </r>
  <r>
    <n v="2729"/>
    <s v="CA-2017-119193"/>
    <s v="12/22/2017"/>
    <s v="12/24/2017"/>
    <s v="First Class"/>
    <x v="85"/>
    <s v="Sally Knutson"/>
    <s v="Consumer"/>
    <x v="0"/>
    <s v="Toledo"/>
    <x v="24"/>
    <n v="43615"/>
    <x v="3"/>
    <s v="TEC-PH-10003072"/>
    <x v="2"/>
    <x v="7"/>
    <s v="Panasonic KX-TG9541B DECT 6.0 Digital 2-Line Expandable Cordless Phone With Digital Answering System"/>
    <n v="535.46429999999998"/>
    <n v="629.95799999999997"/>
    <n v="7"/>
    <n v="0"/>
    <n v="94.493700000000004"/>
    <n v="0"/>
    <n v="15.000000000000002"/>
    <n v="0"/>
    <x v="2301"/>
  </r>
  <r>
    <n v="2730"/>
    <s v="CA-2017-104801"/>
    <s v="2/13/2017"/>
    <s v="2/19/2017"/>
    <s v="Standard Class"/>
    <x v="651"/>
    <s v="Fred Harton"/>
    <s v="Consumer"/>
    <x v="0"/>
    <s v="Seattle"/>
    <x v="4"/>
    <n v="98105"/>
    <x v="1"/>
    <s v="OFF-AR-10001547"/>
    <x v="1"/>
    <x v="6"/>
    <s v="Newell 311"/>
    <n v="4.8399000000000001"/>
    <n v="6.63"/>
    <n v="3"/>
    <n v="0"/>
    <n v="1.7901"/>
    <n v="0"/>
    <n v="27"/>
    <n v="0"/>
    <x v="154"/>
  </r>
  <r>
    <n v="2731"/>
    <s v="CA-2017-104801"/>
    <s v="2/13/2017"/>
    <s v="2/19/2017"/>
    <s v="Standard Class"/>
    <x v="651"/>
    <s v="Fred Harton"/>
    <s v="Consumer"/>
    <x v="0"/>
    <s v="Seattle"/>
    <x v="4"/>
    <n v="98105"/>
    <x v="1"/>
    <s v="TEC-AC-10001838"/>
    <x v="2"/>
    <x v="11"/>
    <s v="Razer Tiamat Over Ear 7.1 Surround Sound PC Gaming Headset"/>
    <n v="455.97720000000004"/>
    <n v="799.96"/>
    <n v="4"/>
    <n v="0"/>
    <n v="343.9828"/>
    <n v="0"/>
    <n v="43"/>
    <n v="0"/>
    <x v="2302"/>
  </r>
  <r>
    <n v="2732"/>
    <s v="CA-2017-104801"/>
    <s v="2/13/2017"/>
    <s v="2/19/2017"/>
    <s v="Standard Class"/>
    <x v="651"/>
    <s v="Fred Harton"/>
    <s v="Consumer"/>
    <x v="0"/>
    <s v="Seattle"/>
    <x v="4"/>
    <n v="98105"/>
    <x v="1"/>
    <s v="FUR-FU-10004017"/>
    <x v="0"/>
    <x v="5"/>
    <s v="Tenex Contemporary Contur Chairmats for Low and Medium Pile Carpet, Computer, 39&quot; x 49&quot;"/>
    <n v="86.024000000000001"/>
    <n v="107.53"/>
    <n v="1"/>
    <n v="0"/>
    <n v="21.506"/>
    <n v="0"/>
    <n v="20"/>
    <n v="0"/>
    <x v="2303"/>
  </r>
  <r>
    <n v="2733"/>
    <s v="CA-2014-107594"/>
    <d v="2014-02-07T00:00:00"/>
    <d v="2014-06-07T00:00:00"/>
    <s v="Standard Class"/>
    <x v="13"/>
    <s v="Eric Hoffmann"/>
    <s v="Consumer"/>
    <x v="0"/>
    <s v="Plainfield"/>
    <x v="30"/>
    <n v="7060"/>
    <x v="3"/>
    <s v="TEC-PH-10002923"/>
    <x v="2"/>
    <x v="7"/>
    <s v="Logitech B530 USB Headset - headset - Full size, Binaural"/>
    <n v="54.005400000000009"/>
    <n v="73.98"/>
    <n v="2"/>
    <n v="0"/>
    <n v="19.974599999999999"/>
    <n v="0"/>
    <n v="26.999999999999996"/>
    <n v="0"/>
    <x v="2304"/>
  </r>
  <r>
    <n v="2734"/>
    <s v="CA-2014-107594"/>
    <d v="2014-02-07T00:00:00"/>
    <d v="2014-06-07T00:00:00"/>
    <s v="Standard Class"/>
    <x v="13"/>
    <s v="Eric Hoffmann"/>
    <s v="Consumer"/>
    <x v="0"/>
    <s v="Plainfield"/>
    <x v="30"/>
    <n v="7060"/>
    <x v="3"/>
    <s v="OFF-AR-10000716"/>
    <x v="1"/>
    <x v="6"/>
    <s v="DIXON Ticonderoga Erasable Checking Pencils"/>
    <n v="3.4037999999999999"/>
    <n v="5.58"/>
    <n v="1"/>
    <n v="0"/>
    <n v="2.1762000000000001"/>
    <n v="0"/>
    <n v="39"/>
    <n v="0"/>
    <x v="2305"/>
  </r>
  <r>
    <n v="2735"/>
    <s v="CA-2015-129770"/>
    <s v="2/21/2015"/>
    <s v="2/23/2015"/>
    <s v="Second Class"/>
    <x v="555"/>
    <s v="Joe Elijah"/>
    <s v="Consumer"/>
    <x v="0"/>
    <s v="Las Cruces"/>
    <x v="27"/>
    <n v="88001"/>
    <x v="1"/>
    <s v="OFF-PA-10000249"/>
    <x v="1"/>
    <x v="10"/>
    <s v="Easy-staple paper"/>
    <n v="26.033599999999996"/>
    <n v="49.12"/>
    <n v="4"/>
    <n v="0"/>
    <n v="23.086400000000001"/>
    <n v="0"/>
    <n v="47"/>
    <n v="0"/>
    <x v="339"/>
  </r>
  <r>
    <n v="2736"/>
    <s v="CA-2015-115798"/>
    <s v="11/13/2015"/>
    <s v="11/19/2015"/>
    <s v="Standard Class"/>
    <x v="107"/>
    <s v="Ken Lonsdale"/>
    <s v="Consumer"/>
    <x v="0"/>
    <s v="Newark"/>
    <x v="13"/>
    <n v="19711"/>
    <x v="3"/>
    <s v="TEC-PH-10003691"/>
    <x v="2"/>
    <x v="7"/>
    <s v="BlackBerry Q10"/>
    <n v="283.47750000000002"/>
    <n v="377.97"/>
    <n v="3"/>
    <n v="0"/>
    <n v="94.492500000000007"/>
    <n v="0"/>
    <n v="25"/>
    <n v="0"/>
    <x v="2292"/>
  </r>
  <r>
    <n v="2737"/>
    <s v="CA-2015-115798"/>
    <s v="11/13/2015"/>
    <s v="11/19/2015"/>
    <s v="Standard Class"/>
    <x v="107"/>
    <s v="Ken Lonsdale"/>
    <s v="Consumer"/>
    <x v="0"/>
    <s v="Newark"/>
    <x v="13"/>
    <n v="19711"/>
    <x v="3"/>
    <s v="OFF-PA-10001560"/>
    <x v="1"/>
    <x v="10"/>
    <s v="Adams Telephone Message Books, 5 1/4” x 11”"/>
    <n v="22.4084"/>
    <n v="42.28"/>
    <n v="7"/>
    <n v="0"/>
    <n v="19.871600000000001"/>
    <n v="0"/>
    <n v="47"/>
    <n v="0"/>
    <x v="2306"/>
  </r>
  <r>
    <n v="2738"/>
    <s v="CA-2015-115798"/>
    <s v="11/13/2015"/>
    <s v="11/19/2015"/>
    <s v="Standard Class"/>
    <x v="107"/>
    <s v="Ken Lonsdale"/>
    <s v="Consumer"/>
    <x v="0"/>
    <s v="Newark"/>
    <x v="13"/>
    <n v="19711"/>
    <x v="3"/>
    <s v="FUR-BO-10004467"/>
    <x v="0"/>
    <x v="0"/>
    <s v="Bestar Classic Bookcase"/>
    <n v="242.97570000000002"/>
    <n v="299.97000000000003"/>
    <n v="3"/>
    <n v="0"/>
    <n v="56.994300000000003"/>
    <n v="0"/>
    <n v="19"/>
    <n v="0"/>
    <x v="671"/>
  </r>
  <r>
    <n v="2739"/>
    <s v="CA-2015-115798"/>
    <s v="11/13/2015"/>
    <s v="11/19/2015"/>
    <s v="Standard Class"/>
    <x v="107"/>
    <s v="Ken Lonsdale"/>
    <s v="Consumer"/>
    <x v="0"/>
    <s v="Newark"/>
    <x v="13"/>
    <n v="19711"/>
    <x v="3"/>
    <s v="TEC-PH-10001819"/>
    <x v="2"/>
    <x v="7"/>
    <s v="Innergie mMini Combo Duo USB Travel Charging Kit"/>
    <n v="46.789600000000007"/>
    <n v="89.98"/>
    <n v="2"/>
    <n v="0"/>
    <n v="43.190399999999997"/>
    <n v="0"/>
    <n v="47.999999999999993"/>
    <n v="0"/>
    <x v="2307"/>
  </r>
  <r>
    <n v="2740"/>
    <s v="CA-2017-122707"/>
    <s v="4/16/2017"/>
    <s v="4/18/2017"/>
    <s v="First Class"/>
    <x v="494"/>
    <s v="Edward Becker"/>
    <s v="Corporate"/>
    <x v="0"/>
    <s v="Hoover"/>
    <x v="19"/>
    <n v="35244"/>
    <x v="0"/>
    <s v="OFF-SU-10000157"/>
    <x v="1"/>
    <x v="14"/>
    <s v="Compact Automatic Electric Letter Opener"/>
    <n v="467.6952"/>
    <n v="477.24"/>
    <n v="4"/>
    <n v="0"/>
    <n v="9.5448000000000004"/>
    <n v="0"/>
    <n v="2"/>
    <n v="0"/>
    <x v="2308"/>
  </r>
  <r>
    <n v="2741"/>
    <s v="CA-2017-122707"/>
    <s v="4/16/2017"/>
    <s v="4/18/2017"/>
    <s v="First Class"/>
    <x v="494"/>
    <s v="Edward Becker"/>
    <s v="Corporate"/>
    <x v="0"/>
    <s v="Hoover"/>
    <x v="19"/>
    <n v="35244"/>
    <x v="0"/>
    <s v="TEC-AC-10004227"/>
    <x v="2"/>
    <x v="11"/>
    <s v="SanDisk Ultra 16 GB MicroSDHC Class 10 Memory Card"/>
    <n v="24.421199999999999"/>
    <n v="25.98"/>
    <n v="2"/>
    <n v="0"/>
    <n v="1.5588"/>
    <n v="0"/>
    <n v="6"/>
    <n v="0"/>
    <x v="2309"/>
  </r>
  <r>
    <n v="2742"/>
    <s v="CA-2016-165015"/>
    <s v="2/25/2016"/>
    <s v="2/27/2016"/>
    <s v="Second Class"/>
    <x v="232"/>
    <s v="Bruce Degenhardt"/>
    <s v="Consumer"/>
    <x v="0"/>
    <s v="Newark"/>
    <x v="24"/>
    <n v="43055"/>
    <x v="3"/>
    <s v="OFF-EN-10003134"/>
    <x v="1"/>
    <x v="12"/>
    <s v="Staple envelope"/>
    <n v="29.2"/>
    <n v="46.72"/>
    <n v="5"/>
    <n v="0"/>
    <n v="17.52"/>
    <n v="0"/>
    <n v="37.5"/>
    <n v="0"/>
    <x v="2310"/>
  </r>
  <r>
    <n v="2743"/>
    <s v="CA-2014-149244"/>
    <d v="2014-04-11T00:00:00"/>
    <d v="2014-08-11T00:00:00"/>
    <s v="Standard Class"/>
    <x v="652"/>
    <s v="MaryBeth Skach"/>
    <s v="Consumer"/>
    <x v="0"/>
    <s v="San Diego"/>
    <x v="1"/>
    <n v="92037"/>
    <x v="1"/>
    <s v="FUR-FU-10004671"/>
    <x v="0"/>
    <x v="5"/>
    <s v="Executive Impressions 12&quot; Wall Clock"/>
    <n v="21.910800000000002"/>
    <n v="35.340000000000003"/>
    <n v="2"/>
    <n v="0"/>
    <n v="13.4292"/>
    <n v="0"/>
    <n v="37.999999999999993"/>
    <n v="0"/>
    <x v="2311"/>
  </r>
  <r>
    <n v="2744"/>
    <s v="CA-2015-140144"/>
    <s v="6/20/2015"/>
    <s v="6/25/2015"/>
    <s v="Second Class"/>
    <x v="34"/>
    <s v="Stewart Carmichael"/>
    <s v="Corporate"/>
    <x v="0"/>
    <s v="San Francisco"/>
    <x v="1"/>
    <n v="94122"/>
    <x v="1"/>
    <s v="FUR-FU-10002253"/>
    <x v="0"/>
    <x v="5"/>
    <s v="Howard Miller 13&quot; Diameter Pewter Finish Round Wall Clock"/>
    <n v="157.16039999999998"/>
    <n v="257.64"/>
    <n v="6"/>
    <n v="0"/>
    <n v="100.4796"/>
    <n v="0"/>
    <n v="39"/>
    <n v="0"/>
    <x v="2312"/>
  </r>
  <r>
    <n v="2745"/>
    <s v="CA-2015-140144"/>
    <s v="6/20/2015"/>
    <s v="6/25/2015"/>
    <s v="Second Class"/>
    <x v="34"/>
    <s v="Stewart Carmichael"/>
    <s v="Corporate"/>
    <x v="0"/>
    <s v="San Francisco"/>
    <x v="1"/>
    <n v="94122"/>
    <x v="1"/>
    <s v="TEC-PH-10002726"/>
    <x v="2"/>
    <x v="7"/>
    <s v="netTALK DUO VoIP Telephone Service"/>
    <n v="78.734999999999999"/>
    <n v="125.976"/>
    <n v="3"/>
    <n v="0"/>
    <n v="47.241"/>
    <n v="0"/>
    <n v="37.5"/>
    <n v="0"/>
    <x v="2313"/>
  </r>
  <r>
    <n v="2746"/>
    <s v="CA-2017-163321"/>
    <d v="2017-07-08T00:00:00"/>
    <d v="2017-11-08T00:00:00"/>
    <s v="Second Class"/>
    <x v="248"/>
    <s v="Fred McMath"/>
    <s v="Consumer"/>
    <x v="0"/>
    <s v="Jacksonville"/>
    <x v="3"/>
    <n v="28540"/>
    <x v="0"/>
    <s v="TEC-AC-10004571"/>
    <x v="2"/>
    <x v="11"/>
    <s v="Logitech G700s Rechargeable Gaming Mouse"/>
    <n v="57.994200000000006"/>
    <n v="79.992000000000004"/>
    <n v="1"/>
    <n v="0"/>
    <n v="21.997800000000002"/>
    <n v="0"/>
    <n v="27.500000000000004"/>
    <n v="0"/>
    <x v="2314"/>
  </r>
  <r>
    <n v="2747"/>
    <s v="CA-2014-155887"/>
    <d v="2014-12-05T00:00:00"/>
    <s v="5/17/2014"/>
    <s v="Standard Class"/>
    <x v="409"/>
    <s v="Kean Thornton"/>
    <s v="Consumer"/>
    <x v="0"/>
    <s v="Franklin"/>
    <x v="31"/>
    <n v="2038"/>
    <x v="3"/>
    <s v="FUR-TA-10002228"/>
    <x v="0"/>
    <x v="3"/>
    <s v="Bevis Traditional Conference Table Top, Plinth Base"/>
    <n v="830.06640000000004"/>
    <n v="700.05600000000004"/>
    <n v="3"/>
    <n v="0"/>
    <n v="-130.0104"/>
    <n v="130.0104"/>
    <n v="-18.571428571428573"/>
    <n v="18.571428571428573"/>
    <x v="2315"/>
  </r>
  <r>
    <n v="2748"/>
    <s v="US-2015-165449"/>
    <s v="11/22/2015"/>
    <s v="11/26/2015"/>
    <s v="Standard Class"/>
    <x v="399"/>
    <s v="Anne Pryor"/>
    <s v="Home Office"/>
    <x v="0"/>
    <s v="Frisco"/>
    <x v="5"/>
    <n v="75034"/>
    <x v="2"/>
    <s v="TEC-AC-10004127"/>
    <x v="2"/>
    <x v="11"/>
    <s v="SanDisk Cruzer 8 GB USB Flash Drive"/>
    <n v="28.526399999999999"/>
    <n v="27.167999999999999"/>
    <n v="4"/>
    <n v="0"/>
    <n v="-1.3584000000000001"/>
    <n v="1.3584000000000001"/>
    <n v="-5"/>
    <n v="5"/>
    <x v="2316"/>
  </r>
  <r>
    <n v="2749"/>
    <s v="CA-2015-110247"/>
    <d v="2015-04-12T00:00:00"/>
    <d v="2015-08-12T00:00:00"/>
    <s v="Standard Class"/>
    <x v="653"/>
    <s v="Ritsa Hightower"/>
    <s v="Consumer"/>
    <x v="0"/>
    <s v="Tallahassee"/>
    <x v="2"/>
    <n v="32303"/>
    <x v="0"/>
    <s v="OFF-BI-10001553"/>
    <x v="1"/>
    <x v="8"/>
    <s v="SpineVue Locking Slant-D Ring Binders by Cardinal"/>
    <n v="14.258400000000002"/>
    <n v="8.2260000000000009"/>
    <n v="3"/>
    <n v="0"/>
    <n v="-6.0324"/>
    <n v="6.0324"/>
    <n v="-73.333333333333329"/>
    <n v="73.333333333333329"/>
    <x v="2317"/>
  </r>
  <r>
    <n v="2750"/>
    <s v="US-2014-141257"/>
    <d v="2014-08-06T00:00:00"/>
    <s v="6/14/2014"/>
    <s v="Standard Class"/>
    <x v="229"/>
    <s v="Carlos Soltero"/>
    <s v="Consumer"/>
    <x v="0"/>
    <s v="Seattle"/>
    <x v="4"/>
    <n v="98115"/>
    <x v="1"/>
    <s v="FUR-CH-10002758"/>
    <x v="0"/>
    <x v="1"/>
    <s v="Hon Deluxe Fabric Upholstered Stacking Chairs, Squared Back"/>
    <n v="512.35800000000006"/>
    <n v="585.55200000000002"/>
    <n v="3"/>
    <n v="0"/>
    <n v="73.194000000000003"/>
    <n v="0"/>
    <n v="12.5"/>
    <n v="0"/>
    <x v="2318"/>
  </r>
  <r>
    <n v="2751"/>
    <s v="CA-2014-154669"/>
    <d v="2014-08-08T00:00:00"/>
    <d v="2014-11-08T00:00:00"/>
    <s v="Second Class"/>
    <x v="612"/>
    <s v="Tamara Manning"/>
    <s v="Consumer"/>
    <x v="0"/>
    <s v="Vacaville"/>
    <x v="1"/>
    <n v="95687"/>
    <x v="1"/>
    <s v="OFF-ST-10000532"/>
    <x v="1"/>
    <x v="4"/>
    <s v="Advantus Rolling Drawer Organizers"/>
    <n v="313.22719999999998"/>
    <n v="423.28"/>
    <n v="11"/>
    <n v="0"/>
    <n v="110.0528"/>
    <n v="0"/>
    <n v="26"/>
    <n v="0"/>
    <x v="2319"/>
  </r>
  <r>
    <n v="2752"/>
    <s v="CA-2014-158029"/>
    <s v="5/26/2014"/>
    <s v="5/30/2014"/>
    <s v="Standard Class"/>
    <x v="520"/>
    <s v="Herbert Flentye"/>
    <s v="Consumer"/>
    <x v="0"/>
    <s v="Los Angeles"/>
    <x v="1"/>
    <n v="90008"/>
    <x v="1"/>
    <s v="FUR-CH-10000988"/>
    <x v="0"/>
    <x v="1"/>
    <s v="Hon Olson Stacker Stools"/>
    <n v="202.7664"/>
    <n v="225.29599999999999"/>
    <n v="2"/>
    <n v="0"/>
    <n v="22.529599999999999"/>
    <n v="0"/>
    <n v="10"/>
    <n v="0"/>
    <x v="2320"/>
  </r>
  <r>
    <n v="2753"/>
    <s v="CA-2015-155306"/>
    <s v="4/17/2015"/>
    <s v="4/21/2015"/>
    <s v="Standard Class"/>
    <x v="654"/>
    <s v="George Ashbrook"/>
    <s v="Consumer"/>
    <x v="0"/>
    <s v="San Francisco"/>
    <x v="1"/>
    <n v="94122"/>
    <x v="1"/>
    <s v="OFF-AR-10003251"/>
    <x v="1"/>
    <x v="6"/>
    <s v="Prang Drawing Pencil Set"/>
    <n v="3.3359999999999994"/>
    <n v="5.56"/>
    <n v="2"/>
    <n v="0"/>
    <n v="2.2240000000000002"/>
    <n v="0"/>
    <n v="40.000000000000007"/>
    <n v="0"/>
    <x v="349"/>
  </r>
  <r>
    <n v="2754"/>
    <s v="CA-2015-155306"/>
    <s v="4/17/2015"/>
    <s v="4/21/2015"/>
    <s v="Standard Class"/>
    <x v="654"/>
    <s v="George Ashbrook"/>
    <s v="Consumer"/>
    <x v="0"/>
    <s v="San Francisco"/>
    <x v="1"/>
    <n v="94122"/>
    <x v="1"/>
    <s v="TEC-AC-10003174"/>
    <x v="2"/>
    <x v="11"/>
    <s v="Plantronics S12 Corded Telephone Headset System"/>
    <n v="194.02199999999999"/>
    <n v="323.37"/>
    <n v="3"/>
    <n v="0"/>
    <n v="129.34800000000001"/>
    <n v="0"/>
    <n v="40"/>
    <n v="0"/>
    <x v="2321"/>
  </r>
  <r>
    <n v="2755"/>
    <s v="CA-2015-155306"/>
    <s v="4/17/2015"/>
    <s v="4/21/2015"/>
    <s v="Standard Class"/>
    <x v="654"/>
    <s v="George Ashbrook"/>
    <s v="Consumer"/>
    <x v="0"/>
    <s v="San Francisco"/>
    <x v="1"/>
    <n v="94122"/>
    <x v="1"/>
    <s v="TEC-PH-10002310"/>
    <x v="2"/>
    <x v="7"/>
    <s v="Plantronics Calisto P620-M USB Wireless Speakerphone System"/>
    <n v="715.36350000000004"/>
    <n v="783.96"/>
    <n v="5"/>
    <n v="0"/>
    <n v="68.596500000000006"/>
    <n v="0"/>
    <n v="8.75"/>
    <n v="0"/>
    <x v="2322"/>
  </r>
  <r>
    <n v="2756"/>
    <s v="CA-2015-155306"/>
    <s v="4/17/2015"/>
    <s v="4/21/2015"/>
    <s v="Standard Class"/>
    <x v="654"/>
    <s v="George Ashbrook"/>
    <s v="Consumer"/>
    <x v="0"/>
    <s v="San Francisco"/>
    <x v="1"/>
    <n v="94122"/>
    <x v="1"/>
    <s v="OFF-AP-10002651"/>
    <x v="1"/>
    <x v="9"/>
    <s v="Hoover Upright Vacuum With Dirt Cup"/>
    <n v="1027.8315000000002"/>
    <n v="1447.65"/>
    <n v="5"/>
    <n v="0"/>
    <n v="419.81849999999997"/>
    <n v="0"/>
    <n v="28.999999999999996"/>
    <n v="0"/>
    <x v="2323"/>
  </r>
  <r>
    <n v="2757"/>
    <s v="CA-2015-155306"/>
    <s v="4/17/2015"/>
    <s v="4/21/2015"/>
    <s v="Standard Class"/>
    <x v="654"/>
    <s v="George Ashbrook"/>
    <s v="Consumer"/>
    <x v="0"/>
    <s v="San Francisco"/>
    <x v="1"/>
    <n v="94122"/>
    <x v="1"/>
    <s v="OFF-PA-10001184"/>
    <x v="1"/>
    <x v="10"/>
    <s v="Xerox 1903"/>
    <n v="6.0996000000000006"/>
    <n v="11.96"/>
    <n v="2"/>
    <n v="0"/>
    <n v="5.8604000000000003"/>
    <n v="0"/>
    <n v="49"/>
    <n v="0"/>
    <x v="495"/>
  </r>
  <r>
    <n v="2758"/>
    <s v="CA-2016-127775"/>
    <d v="2016-11-06T00:00:00"/>
    <s v="6/13/2016"/>
    <s v="Second Class"/>
    <x v="301"/>
    <s v="Erica Smith"/>
    <s v="Consumer"/>
    <x v="0"/>
    <s v="New York City"/>
    <x v="15"/>
    <n v="10035"/>
    <x v="3"/>
    <s v="TEC-AC-10002402"/>
    <x v="2"/>
    <x v="11"/>
    <s v="Razer Kraken PRO Over Ear PC and Music Headset"/>
    <n v="167.97899999999998"/>
    <n v="239.97"/>
    <n v="3"/>
    <n v="0"/>
    <n v="71.991"/>
    <n v="0"/>
    <n v="30"/>
    <n v="0"/>
    <x v="760"/>
  </r>
  <r>
    <n v="2759"/>
    <s v="CA-2016-146171"/>
    <d v="2016-11-03T00:00:00"/>
    <s v="3/15/2016"/>
    <s v="Standard Class"/>
    <x v="655"/>
    <s v="Julie Prescott"/>
    <s v="Home Office"/>
    <x v="0"/>
    <s v="Columbus"/>
    <x v="32"/>
    <n v="31907"/>
    <x v="0"/>
    <s v="FUR-FU-10004270"/>
    <x v="0"/>
    <x v="5"/>
    <s v="Executive Impressions 13&quot; Clairmont Wall Clock"/>
    <n v="45.382800000000003"/>
    <n v="76.92"/>
    <n v="4"/>
    <n v="0"/>
    <n v="31.537199999999999"/>
    <n v="0"/>
    <n v="41"/>
    <n v="0"/>
    <x v="2324"/>
  </r>
  <r>
    <n v="2760"/>
    <s v="CA-2016-146171"/>
    <d v="2016-11-03T00:00:00"/>
    <s v="3/15/2016"/>
    <s v="Standard Class"/>
    <x v="655"/>
    <s v="Julie Prescott"/>
    <s v="Home Office"/>
    <x v="0"/>
    <s v="Columbus"/>
    <x v="32"/>
    <n v="31907"/>
    <x v="0"/>
    <s v="OFF-ST-10001526"/>
    <x v="1"/>
    <x v="4"/>
    <s v="Iceberg Mobile Mega Data/Printer Cart "/>
    <n v="356.17680000000001"/>
    <n v="481.32"/>
    <n v="4"/>
    <n v="0"/>
    <n v="125.14319999999999"/>
    <n v="0"/>
    <n v="26"/>
    <n v="0"/>
    <x v="1719"/>
  </r>
  <r>
    <n v="2761"/>
    <s v="CA-2014-129574"/>
    <s v="5/26/2014"/>
    <s v="5/29/2014"/>
    <s v="First Class"/>
    <x v="656"/>
    <s v="Dean percer"/>
    <s v="Home Office"/>
    <x v="0"/>
    <s v="Murray"/>
    <x v="7"/>
    <n v="84107"/>
    <x v="1"/>
    <s v="OFF-PA-10002893"/>
    <x v="1"/>
    <x v="10"/>
    <s v="Wirebound Service Call Books, 5 1/2&quot; x 4&quot;"/>
    <n v="25.167999999999999"/>
    <n v="48.4"/>
    <n v="5"/>
    <n v="0"/>
    <n v="23.231999999999999"/>
    <n v="0"/>
    <n v="48"/>
    <n v="0"/>
    <x v="2325"/>
  </r>
  <r>
    <n v="2762"/>
    <s v="CA-2017-126536"/>
    <d v="2017-12-10T00:00:00"/>
    <s v="10/14/2017"/>
    <s v="First Class"/>
    <x v="71"/>
    <s v="Neil Knudson"/>
    <s v="Home Office"/>
    <x v="0"/>
    <s v="San Francisco"/>
    <x v="1"/>
    <n v="94110"/>
    <x v="1"/>
    <s v="TEC-AC-10003709"/>
    <x v="2"/>
    <x v="11"/>
    <s v="Maxell 4.7GB DVD-R 5/Pack"/>
    <n v="0.5544"/>
    <n v="0.99"/>
    <n v="1"/>
    <n v="0"/>
    <n v="0.43559999999999999"/>
    <n v="0"/>
    <n v="44"/>
    <n v="0"/>
    <x v="2326"/>
  </r>
  <r>
    <n v="2763"/>
    <s v="CA-2017-126536"/>
    <d v="2017-12-10T00:00:00"/>
    <s v="10/14/2017"/>
    <s v="First Class"/>
    <x v="71"/>
    <s v="Neil Knudson"/>
    <s v="Home Office"/>
    <x v="0"/>
    <s v="San Francisco"/>
    <x v="1"/>
    <n v="94110"/>
    <x v="1"/>
    <s v="OFF-BI-10001191"/>
    <x v="1"/>
    <x v="8"/>
    <s v="Canvas Sectional Post Binders"/>
    <n v="64.923000000000002"/>
    <n v="101.84"/>
    <n v="5"/>
    <n v="0"/>
    <n v="36.917000000000002"/>
    <n v="0"/>
    <n v="36.25"/>
    <n v="0"/>
    <x v="2327"/>
  </r>
  <r>
    <n v="2764"/>
    <s v="CA-2017-165757"/>
    <s v="6/22/2017"/>
    <s v="6/28/2017"/>
    <s v="Standard Class"/>
    <x v="484"/>
    <s v="Paul Lucas"/>
    <s v="Home Office"/>
    <x v="0"/>
    <s v="Philadelphia"/>
    <x v="9"/>
    <n v="19140"/>
    <x v="3"/>
    <s v="OFF-BI-10003166"/>
    <x v="1"/>
    <x v="8"/>
    <s v="GBC Plasticlear Binding Covers"/>
    <n v="17.908799999999999"/>
    <n v="10.332000000000001"/>
    <n v="3"/>
    <n v="0"/>
    <n v="-7.5768000000000004"/>
    <n v="7.5768000000000004"/>
    <n v="-73.333333333333329"/>
    <n v="73.333333333333329"/>
    <x v="2328"/>
  </r>
  <r>
    <n v="2765"/>
    <s v="CA-2017-165757"/>
    <s v="6/22/2017"/>
    <s v="6/28/2017"/>
    <s v="Standard Class"/>
    <x v="484"/>
    <s v="Paul Lucas"/>
    <s v="Home Office"/>
    <x v="0"/>
    <s v="Philadelphia"/>
    <x v="9"/>
    <n v="19140"/>
    <x v="3"/>
    <s v="OFF-BI-10003982"/>
    <x v="1"/>
    <x v="8"/>
    <s v="Wilson Jones Century Plastic Molded Ring Binders"/>
    <n v="55.040500000000002"/>
    <n v="31.155000000000001"/>
    <n v="5"/>
    <n v="0"/>
    <n v="-23.8855"/>
    <n v="23.8855"/>
    <n v="-76.666666666666657"/>
    <n v="76.666666666666657"/>
    <x v="2329"/>
  </r>
  <r>
    <n v="2766"/>
    <s v="CA-2017-165757"/>
    <s v="6/22/2017"/>
    <s v="6/28/2017"/>
    <s v="Standard Class"/>
    <x v="484"/>
    <s v="Paul Lucas"/>
    <s v="Home Office"/>
    <x v="0"/>
    <s v="Philadelphia"/>
    <x v="9"/>
    <n v="19140"/>
    <x v="3"/>
    <s v="OFF-ST-10004835"/>
    <x v="1"/>
    <x v="4"/>
    <s v="Plastic Stacking Crates &amp; Casters"/>
    <n v="8.2584000000000017"/>
    <n v="8.9280000000000008"/>
    <n v="2"/>
    <n v="0"/>
    <n v="0.66959999999999997"/>
    <n v="0"/>
    <n v="7.4999999999999982"/>
    <n v="0"/>
    <x v="438"/>
  </r>
  <r>
    <n v="2767"/>
    <s v="CA-2017-167752"/>
    <s v="1/15/2017"/>
    <s v="1/18/2017"/>
    <s v="First Class"/>
    <x v="355"/>
    <s v="Robert Waldorf"/>
    <s v="Consumer"/>
    <x v="0"/>
    <s v="Philadelphia"/>
    <x v="9"/>
    <n v="19134"/>
    <x v="3"/>
    <s v="OFF-AP-10000159"/>
    <x v="1"/>
    <x v="9"/>
    <s v="Belkin F9M820V08 8 Outlet Surge"/>
    <n v="30.515799999999999"/>
    <n v="34.384"/>
    <n v="1"/>
    <n v="0"/>
    <n v="3.8681999999999999"/>
    <n v="0"/>
    <n v="11.249999999999998"/>
    <n v="0"/>
    <x v="2330"/>
  </r>
  <r>
    <n v="2768"/>
    <s v="CA-2017-167752"/>
    <s v="1/15/2017"/>
    <s v="1/18/2017"/>
    <s v="First Class"/>
    <x v="355"/>
    <s v="Robert Waldorf"/>
    <s v="Consumer"/>
    <x v="0"/>
    <s v="Philadelphia"/>
    <x v="9"/>
    <n v="19134"/>
    <x v="3"/>
    <s v="OFF-AP-10002945"/>
    <x v="1"/>
    <x v="9"/>
    <s v="Honeywell Enviracaire Portable HEPA Air Cleaner for 17' x 22' Room"/>
    <n v="1611.4840000000002"/>
    <n v="1924.16"/>
    <n v="8"/>
    <n v="0"/>
    <n v="312.67599999999999"/>
    <n v="0"/>
    <n v="16.249999999999996"/>
    <n v="0"/>
    <x v="2331"/>
  </r>
  <r>
    <n v="2769"/>
    <s v="US-2015-122140"/>
    <d v="2015-02-04T00:00:00"/>
    <d v="2015-07-04T00:00:00"/>
    <s v="Standard Class"/>
    <x v="657"/>
    <s v="Michael Oakman"/>
    <s v="Consumer"/>
    <x v="0"/>
    <s v="Dallas"/>
    <x v="5"/>
    <n v="75220"/>
    <x v="2"/>
    <s v="OFF-AP-10001242"/>
    <x v="1"/>
    <x v="9"/>
    <s v="APC 7 Outlet Network SurgeArrest Surge Protector"/>
    <n v="112.672"/>
    <n v="32.192"/>
    <n v="2"/>
    <n v="0"/>
    <n v="-80.48"/>
    <n v="80.48"/>
    <n v="-250"/>
    <n v="250"/>
    <x v="2332"/>
  </r>
  <r>
    <n v="2770"/>
    <s v="US-2015-122140"/>
    <d v="2015-02-04T00:00:00"/>
    <d v="2015-07-04T00:00:00"/>
    <s v="Standard Class"/>
    <x v="657"/>
    <s v="Michael Oakman"/>
    <s v="Consumer"/>
    <x v="0"/>
    <s v="Dallas"/>
    <x v="5"/>
    <n v="75220"/>
    <x v="2"/>
    <s v="TEC-AC-10003038"/>
    <x v="2"/>
    <x v="11"/>
    <s v="Kingston Digital DataTraveler 16GB USB 2.0"/>
    <n v="50.746499999999997"/>
    <n v="50.12"/>
    <n v="7"/>
    <n v="0"/>
    <n v="-0.62649999999999995"/>
    <n v="0.62649999999999995"/>
    <n v="-1.25"/>
    <n v="1.25"/>
    <x v="2333"/>
  </r>
  <r>
    <n v="2771"/>
    <s v="US-2015-122140"/>
    <d v="2015-02-04T00:00:00"/>
    <d v="2015-07-04T00:00:00"/>
    <s v="Standard Class"/>
    <x v="657"/>
    <s v="Michael Oakman"/>
    <s v="Consumer"/>
    <x v="0"/>
    <s v="Dallas"/>
    <x v="5"/>
    <n v="75220"/>
    <x v="2"/>
    <s v="TEC-AC-10003289"/>
    <x v="2"/>
    <x v="11"/>
    <s v="Anker Ultra-Slim Mini Bluetooth 3.0 Wireless Keyboard"/>
    <n v="46.176899999999996"/>
    <n v="47.975999999999999"/>
    <n v="3"/>
    <n v="0"/>
    <n v="1.7990999999999999"/>
    <n v="0"/>
    <n v="3.75"/>
    <n v="0"/>
    <x v="334"/>
  </r>
  <r>
    <n v="2772"/>
    <s v="CA-2016-163986"/>
    <d v="2016-03-09T00:00:00"/>
    <d v="2016-10-09T00:00:00"/>
    <s v="Standard Class"/>
    <x v="370"/>
    <s v="Jennifer Jackson"/>
    <s v="Consumer"/>
    <x v="0"/>
    <s v="Waukesha"/>
    <x v="6"/>
    <n v="53186"/>
    <x v="2"/>
    <s v="OFF-ST-10000918"/>
    <x v="1"/>
    <x v="4"/>
    <s v="Crate-A-Files"/>
    <n v="40.33"/>
    <n v="54.5"/>
    <n v="5"/>
    <n v="0"/>
    <n v="14.17"/>
    <n v="0"/>
    <n v="26"/>
    <n v="0"/>
    <x v="2334"/>
  </r>
  <r>
    <n v="2773"/>
    <s v="CA-2017-158967"/>
    <d v="2017-10-12T00:00:00"/>
    <d v="2017-12-12T00:00:00"/>
    <s v="First Class"/>
    <x v="537"/>
    <s v="Brian Thompson"/>
    <s v="Consumer"/>
    <x v="0"/>
    <s v="Fort Lauderdale"/>
    <x v="2"/>
    <n v="33311"/>
    <x v="0"/>
    <s v="FUR-FU-10001940"/>
    <x v="0"/>
    <x v="5"/>
    <s v="Staple-based wall hangings"/>
    <n v="13.372799999999998"/>
    <n v="19.103999999999999"/>
    <n v="3"/>
    <n v="0"/>
    <n v="5.7312000000000003"/>
    <n v="0"/>
    <n v="30.000000000000004"/>
    <n v="0"/>
    <x v="2335"/>
  </r>
  <r>
    <n v="2774"/>
    <s v="CA-2016-131576"/>
    <s v="11/22/2016"/>
    <s v="11/26/2016"/>
    <s v="Standard Class"/>
    <x v="361"/>
    <s v="Rob Dowd"/>
    <s v="Consumer"/>
    <x v="0"/>
    <s v="Detroit"/>
    <x v="12"/>
    <n v="48205"/>
    <x v="2"/>
    <s v="OFF-BI-10002852"/>
    <x v="1"/>
    <x v="8"/>
    <s v="Ibico Standard Transparent Covers"/>
    <n v="25.214399999999998"/>
    <n v="49.44"/>
    <n v="3"/>
    <n v="0"/>
    <n v="24.2256"/>
    <n v="0"/>
    <n v="49.000000000000007"/>
    <n v="0"/>
    <x v="2336"/>
  </r>
  <r>
    <n v="2775"/>
    <s v="CA-2017-143455"/>
    <d v="2017-11-11T00:00:00"/>
    <s v="11/18/2017"/>
    <s v="Standard Class"/>
    <x v="529"/>
    <s v="Max Ludwig"/>
    <s v="Home Office"/>
    <x v="0"/>
    <s v="Springfield"/>
    <x v="24"/>
    <n v="45503"/>
    <x v="3"/>
    <s v="OFF-PA-10004451"/>
    <x v="1"/>
    <x v="10"/>
    <s v="Xerox 222"/>
    <n v="6.7392000000000003"/>
    <n v="10.368"/>
    <n v="2"/>
    <n v="0"/>
    <n v="3.6288"/>
    <n v="0"/>
    <n v="35"/>
    <n v="0"/>
    <x v="563"/>
  </r>
  <r>
    <n v="2776"/>
    <s v="CA-2016-144729"/>
    <s v="10/21/2016"/>
    <s v="10/25/2016"/>
    <s v="Standard Class"/>
    <x v="32"/>
    <s v="Joel Eaton"/>
    <s v="Consumer"/>
    <x v="0"/>
    <s v="San Diego"/>
    <x v="1"/>
    <n v="92037"/>
    <x v="1"/>
    <s v="OFF-ST-10004804"/>
    <x v="1"/>
    <x v="4"/>
    <s v="Belkin 19&quot; Vented Equipment Shelf, Black"/>
    <n v="152.8956"/>
    <n v="154.44"/>
    <n v="3"/>
    <n v="0"/>
    <n v="1.5444"/>
    <n v="0"/>
    <n v="1"/>
    <n v="0"/>
    <x v="1250"/>
  </r>
  <r>
    <n v="2777"/>
    <s v="CA-2015-127019"/>
    <s v="12/21/2015"/>
    <s v="12/25/2015"/>
    <s v="Standard Class"/>
    <x v="45"/>
    <s v="Elpida Rittenbach"/>
    <s v="Corporate"/>
    <x v="0"/>
    <s v="Colorado Springs"/>
    <x v="22"/>
    <n v="80906"/>
    <x v="1"/>
    <s v="OFF-AP-10003971"/>
    <x v="1"/>
    <x v="9"/>
    <s v="Belkin 6 Outlet Metallic Surge Strip"/>
    <n v="56.410200000000003"/>
    <n v="60.984000000000002"/>
    <n v="7"/>
    <n v="0"/>
    <n v="4.5738000000000003"/>
    <n v="0"/>
    <n v="7.5"/>
    <n v="0"/>
    <x v="2337"/>
  </r>
  <r>
    <n v="2778"/>
    <s v="CA-2015-138534"/>
    <s v="7/17/2015"/>
    <s v="7/19/2015"/>
    <s v="Second Class"/>
    <x v="341"/>
    <s v="Jessica Myrick"/>
    <s v="Consumer"/>
    <x v="0"/>
    <s v="Bakersfield"/>
    <x v="1"/>
    <n v="93309"/>
    <x v="1"/>
    <s v="FUR-BO-10003159"/>
    <x v="0"/>
    <x v="0"/>
    <s v="Sauder Camden County Collection Libraries, Planked Cherry Finish"/>
    <n v="209.2636"/>
    <n v="195.46600000000001"/>
    <n v="2"/>
    <n v="0"/>
    <n v="-13.797599999999999"/>
    <n v="13.797599999999999"/>
    <n v="-7.0588235294117645"/>
    <n v="7.0588235294117645"/>
    <x v="2338"/>
  </r>
  <r>
    <n v="2779"/>
    <s v="CA-2017-108322"/>
    <s v="4/30/2017"/>
    <d v="2017-05-05T00:00:00"/>
    <s v="Standard Class"/>
    <x v="164"/>
    <s v="Saphhira Shifley"/>
    <s v="Corporate"/>
    <x v="0"/>
    <s v="Pompano Beach"/>
    <x v="2"/>
    <n v="33068"/>
    <x v="0"/>
    <s v="FUR-FU-10001935"/>
    <x v="0"/>
    <x v="5"/>
    <s v="3M Hangers With Command Adhesive"/>
    <n v="17.463999999999999"/>
    <n v="23.68"/>
    <n v="8"/>
    <n v="0"/>
    <n v="6.2160000000000002"/>
    <n v="0"/>
    <n v="26.25"/>
    <n v="0"/>
    <x v="656"/>
  </r>
  <r>
    <n v="2780"/>
    <s v="CA-2017-108322"/>
    <s v="4/30/2017"/>
    <d v="2017-05-05T00:00:00"/>
    <s v="Standard Class"/>
    <x v="164"/>
    <s v="Saphhira Shifley"/>
    <s v="Corporate"/>
    <x v="0"/>
    <s v="Pompano Beach"/>
    <x v="2"/>
    <n v="33068"/>
    <x v="0"/>
    <s v="TEC-AC-10003433"/>
    <x v="2"/>
    <x v="11"/>
    <s v="Maxell 4.7GB DVD+R 5/Pack"/>
    <n v="1.6334999999999997"/>
    <n v="2.3759999999999999"/>
    <n v="3"/>
    <n v="0"/>
    <n v="0.74250000000000005"/>
    <n v="0"/>
    <n v="31.250000000000007"/>
    <n v="0"/>
    <x v="482"/>
  </r>
  <r>
    <n v="2781"/>
    <s v="CA-2017-167668"/>
    <d v="2017-06-05T00:00:00"/>
    <d v="2017-08-05T00:00:00"/>
    <s v="First Class"/>
    <x v="646"/>
    <s v="Toby Carlisle"/>
    <s v="Consumer"/>
    <x v="0"/>
    <s v="New York City"/>
    <x v="15"/>
    <n v="10035"/>
    <x v="3"/>
    <s v="OFF-LA-10004544"/>
    <x v="1"/>
    <x v="2"/>
    <s v="Avery 505"/>
    <n v="29.6"/>
    <n v="59.2"/>
    <n v="4"/>
    <n v="0"/>
    <n v="29.6"/>
    <n v="0"/>
    <n v="50"/>
    <n v="0"/>
    <x v="2339"/>
  </r>
  <r>
    <n v="2782"/>
    <s v="CA-2017-146724"/>
    <s v="11/20/2017"/>
    <s v="11/27/2017"/>
    <s v="Standard Class"/>
    <x v="643"/>
    <s v="Hunter Glantz"/>
    <s v="Consumer"/>
    <x v="0"/>
    <s v="Lakeville"/>
    <x v="11"/>
    <n v="55044"/>
    <x v="2"/>
    <s v="OFF-AR-10001026"/>
    <x v="1"/>
    <x v="6"/>
    <s v="Sanford Uni-Blazer View Highlighters, Chisel Tip, Yellow"/>
    <n v="12.32"/>
    <n v="22"/>
    <n v="10"/>
    <n v="0"/>
    <n v="9.68"/>
    <n v="0"/>
    <n v="44"/>
    <n v="0"/>
    <x v="2340"/>
  </r>
  <r>
    <n v="2783"/>
    <s v="CA-2016-139878"/>
    <d v="2016-11-11T00:00:00"/>
    <s v="11/16/2016"/>
    <s v="Standard Class"/>
    <x v="436"/>
    <s v="Lisa DeCherney"/>
    <s v="Consumer"/>
    <x v="0"/>
    <s v="Detroit"/>
    <x v="12"/>
    <n v="48234"/>
    <x v="2"/>
    <s v="TEC-PH-10001336"/>
    <x v="2"/>
    <x v="7"/>
    <s v="Digium D40 VoIP phone"/>
    <n v="183.16580000000002"/>
    <n v="257.98"/>
    <n v="2"/>
    <n v="0"/>
    <n v="74.8142"/>
    <n v="0"/>
    <n v="28.999999999999996"/>
    <n v="0"/>
    <x v="2079"/>
  </r>
  <r>
    <n v="2784"/>
    <s v="US-2016-106677"/>
    <d v="2016-05-11T00:00:00"/>
    <d v="2016-10-11T00:00:00"/>
    <s v="Standard Class"/>
    <x v="155"/>
    <s v="Alejandro Savely"/>
    <s v="Corporate"/>
    <x v="0"/>
    <s v="Philadelphia"/>
    <x v="9"/>
    <n v="19134"/>
    <x v="3"/>
    <s v="TEC-PH-10003187"/>
    <x v="2"/>
    <x v="7"/>
    <s v="Anker Astro Mini 3000mAh Ultra-Compact Portable Charger"/>
    <n v="39.980000000000004"/>
    <n v="23.988"/>
    <n v="2"/>
    <n v="0"/>
    <n v="-15.992000000000001"/>
    <n v="15.992000000000001"/>
    <n v="-66.666666666666671"/>
    <n v="66.666666666666671"/>
    <x v="1841"/>
  </r>
  <r>
    <n v="2785"/>
    <s v="CA-2016-116974"/>
    <d v="2016-09-10T00:00:00"/>
    <s v="10/15/2016"/>
    <s v="Standard Class"/>
    <x v="172"/>
    <s v="Michael Paige"/>
    <s v="Corporate"/>
    <x v="0"/>
    <s v="Troy"/>
    <x v="24"/>
    <n v="45373"/>
    <x v="3"/>
    <s v="TEC-PH-10004897"/>
    <x v="2"/>
    <x v="7"/>
    <s v="Mediabridge Sport Armband iPhone 5s"/>
    <n v="39.560400000000001"/>
    <n v="23.975999999999999"/>
    <n v="4"/>
    <n v="0"/>
    <n v="-15.5844"/>
    <n v="15.5844"/>
    <n v="-65"/>
    <n v="65"/>
    <x v="2341"/>
  </r>
  <r>
    <n v="2786"/>
    <s v="CA-2015-149972"/>
    <s v="9/21/2015"/>
    <s v="9/23/2015"/>
    <s v="First Class"/>
    <x v="522"/>
    <s v="Cynthia Delaney"/>
    <s v="Home Office"/>
    <x v="0"/>
    <s v="Los Angeles"/>
    <x v="1"/>
    <n v="90036"/>
    <x v="1"/>
    <s v="FUR-CH-10004997"/>
    <x v="0"/>
    <x v="1"/>
    <s v="Hon Every-Day Series Multi-Task Chairs"/>
    <n v="601.53599999999994"/>
    <n v="601.53599999999994"/>
    <n v="4"/>
    <n v="0"/>
    <n v="0"/>
    <n v="0"/>
    <n v="0"/>
    <n v="0"/>
    <x v="2342"/>
  </r>
  <r>
    <n v="2787"/>
    <s v="CA-2015-149972"/>
    <s v="9/21/2015"/>
    <s v="9/23/2015"/>
    <s v="First Class"/>
    <x v="522"/>
    <s v="Cynthia Delaney"/>
    <s v="Home Office"/>
    <x v="0"/>
    <s v="Los Angeles"/>
    <x v="1"/>
    <n v="90036"/>
    <x v="1"/>
    <s v="OFF-FA-10002763"/>
    <x v="1"/>
    <x v="13"/>
    <s v="Advantus Map Pennant Flags and Round Head Tacks"/>
    <n v="5.3719999999999999"/>
    <n v="7.9"/>
    <n v="2"/>
    <n v="0"/>
    <n v="2.528"/>
    <n v="0"/>
    <n v="32"/>
    <n v="0"/>
    <x v="2343"/>
  </r>
  <r>
    <n v="2788"/>
    <s v="US-2014-117744"/>
    <d v="2014-02-12T00:00:00"/>
    <d v="2014-06-12T00:00:00"/>
    <s v="Standard Class"/>
    <x v="550"/>
    <s v="Michael Dominguez"/>
    <s v="Corporate"/>
    <x v="0"/>
    <s v="Corpus Christi"/>
    <x v="5"/>
    <n v="78415"/>
    <x v="2"/>
    <s v="FUR-FU-10001588"/>
    <x v="0"/>
    <x v="5"/>
    <s v="Deflect-o SuperTray Unbreakable Stackable Tray, Letter, Black"/>
    <n v="83.162999999999997"/>
    <n v="58.36"/>
    <n v="5"/>
    <n v="0"/>
    <n v="-24.803000000000001"/>
    <n v="24.803000000000001"/>
    <n v="-42.500000000000007"/>
    <n v="42.500000000000007"/>
    <x v="2344"/>
  </r>
  <r>
    <n v="2789"/>
    <s v="US-2014-117744"/>
    <d v="2014-02-12T00:00:00"/>
    <d v="2014-06-12T00:00:00"/>
    <s v="Standard Class"/>
    <x v="550"/>
    <s v="Michael Dominguez"/>
    <s v="Corporate"/>
    <x v="0"/>
    <s v="Corpus Christi"/>
    <x v="5"/>
    <n v="78415"/>
    <x v="2"/>
    <s v="OFF-AR-10000940"/>
    <x v="1"/>
    <x v="6"/>
    <s v="Newell 343"/>
    <n v="15.023399999999999"/>
    <n v="16.463999999999999"/>
    <n v="7"/>
    <n v="0"/>
    <n v="1.4406000000000001"/>
    <n v="0"/>
    <n v="8.75"/>
    <n v="0"/>
    <x v="2345"/>
  </r>
  <r>
    <n v="2790"/>
    <s v="US-2014-117744"/>
    <d v="2014-02-12T00:00:00"/>
    <d v="2014-06-12T00:00:00"/>
    <s v="Standard Class"/>
    <x v="550"/>
    <s v="Michael Dominguez"/>
    <s v="Corporate"/>
    <x v="0"/>
    <s v="Corpus Christi"/>
    <x v="5"/>
    <n v="78415"/>
    <x v="2"/>
    <s v="FUR-FU-10002759"/>
    <x v="0"/>
    <x v="5"/>
    <s v="12-1/2 Diameter Round Wall Clock"/>
    <n v="63.936"/>
    <n v="39.96"/>
    <n v="5"/>
    <n v="0"/>
    <n v="-23.975999999999999"/>
    <n v="23.975999999999999"/>
    <n v="-60"/>
    <n v="60"/>
    <x v="1419"/>
  </r>
  <r>
    <n v="2791"/>
    <s v="CA-2014-125514"/>
    <s v="9/21/2014"/>
    <s v="9/22/2014"/>
    <s v="First Class"/>
    <x v="312"/>
    <s v="Brian Moss"/>
    <s v="Corporate"/>
    <x v="0"/>
    <s v="Omaha"/>
    <x v="8"/>
    <n v="68104"/>
    <x v="2"/>
    <s v="OFF-AP-10000358"/>
    <x v="1"/>
    <x v="9"/>
    <s v="Fellowes Basic Home/Office Series Surge Protectors"/>
    <n v="18.4316"/>
    <n v="25.96"/>
    <n v="2"/>
    <n v="0"/>
    <n v="7.5284000000000004"/>
    <n v="0"/>
    <n v="28.999999999999996"/>
    <n v="0"/>
    <x v="2346"/>
  </r>
  <r>
    <n v="2792"/>
    <s v="CA-2014-125514"/>
    <s v="9/21/2014"/>
    <s v="9/22/2014"/>
    <s v="First Class"/>
    <x v="312"/>
    <s v="Brian Moss"/>
    <s v="Corporate"/>
    <x v="0"/>
    <s v="Omaha"/>
    <x v="8"/>
    <n v="68104"/>
    <x v="2"/>
    <s v="OFF-AP-10003281"/>
    <x v="1"/>
    <x v="9"/>
    <s v="Acco 6 Outlet Guardian Standard Surge Suppressor"/>
    <n v="25.389000000000003"/>
    <n v="36.270000000000003"/>
    <n v="3"/>
    <n v="0"/>
    <n v="10.881"/>
    <n v="0"/>
    <n v="30"/>
    <n v="0"/>
    <x v="2347"/>
  </r>
  <r>
    <n v="2793"/>
    <s v="CA-2014-125514"/>
    <s v="9/21/2014"/>
    <s v="9/22/2014"/>
    <s v="First Class"/>
    <x v="312"/>
    <s v="Brian Moss"/>
    <s v="Corporate"/>
    <x v="0"/>
    <s v="Omaha"/>
    <x v="8"/>
    <n v="68104"/>
    <x v="2"/>
    <s v="OFF-PA-10000029"/>
    <x v="1"/>
    <x v="10"/>
    <s v="Xerox 224"/>
    <n v="3.3696000000000006"/>
    <n v="6.48"/>
    <n v="1"/>
    <n v="0"/>
    <n v="3.1103999999999998"/>
    <n v="0"/>
    <n v="47.999999999999993"/>
    <n v="0"/>
    <x v="89"/>
  </r>
  <r>
    <n v="2794"/>
    <s v="CA-2014-154599"/>
    <d v="2014-12-04T00:00:00"/>
    <s v="4/17/2014"/>
    <s v="Standard Class"/>
    <x v="634"/>
    <s v="Kean Nguyen"/>
    <s v="Corporate"/>
    <x v="0"/>
    <s v="Redondo Beach"/>
    <x v="1"/>
    <n v="90278"/>
    <x v="1"/>
    <s v="TEC-PH-10001557"/>
    <x v="2"/>
    <x v="7"/>
    <s v="Pyle PMP37LED"/>
    <n v="981.01779999999997"/>
    <n v="1075.088"/>
    <n v="14"/>
    <n v="0"/>
    <n v="94.0702"/>
    <n v="0"/>
    <n v="8.75"/>
    <n v="0"/>
    <x v="2348"/>
  </r>
  <r>
    <n v="2795"/>
    <s v="CA-2014-154599"/>
    <d v="2014-12-04T00:00:00"/>
    <s v="4/17/2014"/>
    <s v="Standard Class"/>
    <x v="634"/>
    <s v="Kean Nguyen"/>
    <s v="Corporate"/>
    <x v="0"/>
    <s v="Redondo Beach"/>
    <x v="1"/>
    <n v="90278"/>
    <x v="1"/>
    <s v="TEC-PH-10000576"/>
    <x v="2"/>
    <x v="7"/>
    <s v="AT&amp;T 1080 Corded phone"/>
    <n v="400.01080000000002"/>
    <n v="438.36799999999999"/>
    <n v="4"/>
    <n v="0"/>
    <n v="38.357199999999999"/>
    <n v="0"/>
    <n v="8.75"/>
    <n v="0"/>
    <x v="2349"/>
  </r>
  <r>
    <n v="2796"/>
    <s v="CA-2014-154599"/>
    <d v="2014-12-04T00:00:00"/>
    <s v="4/17/2014"/>
    <s v="Standard Class"/>
    <x v="634"/>
    <s v="Kean Nguyen"/>
    <s v="Corporate"/>
    <x v="0"/>
    <s v="Redondo Beach"/>
    <x v="1"/>
    <n v="90278"/>
    <x v="1"/>
    <s v="OFF-BI-10002764"/>
    <x v="1"/>
    <x v="8"/>
    <s v="Recycled Pressboard Report Cover with Reinforced Top Hinge"/>
    <n v="11.531100000000002"/>
    <n v="18.088000000000001"/>
    <n v="7"/>
    <n v="0"/>
    <n v="6.5568999999999997"/>
    <n v="0"/>
    <n v="36.25"/>
    <n v="0"/>
    <x v="2350"/>
  </r>
  <r>
    <n v="2797"/>
    <s v="CA-2014-154599"/>
    <d v="2014-12-04T00:00:00"/>
    <s v="4/17/2014"/>
    <s v="Standard Class"/>
    <x v="634"/>
    <s v="Kean Nguyen"/>
    <s v="Corporate"/>
    <x v="0"/>
    <s v="Redondo Beach"/>
    <x v="1"/>
    <n v="90278"/>
    <x v="1"/>
    <s v="FUR-BO-10001337"/>
    <x v="0"/>
    <x v="0"/>
    <s v="O'Sullivan Living Dimensions 2-Shelf Bookcases"/>
    <n v="326.64600000000002"/>
    <n v="308.49900000000002"/>
    <n v="3"/>
    <n v="0"/>
    <n v="-18.146999999999998"/>
    <n v="18.146999999999998"/>
    <n v="-5.8823529411764701"/>
    <n v="5.8823529411764701"/>
    <x v="2351"/>
  </r>
  <r>
    <n v="2798"/>
    <s v="CA-2017-158743"/>
    <s v="10/20/2017"/>
    <s v="10/27/2017"/>
    <s v="Standard Class"/>
    <x v="490"/>
    <s v="Ivan Gibson"/>
    <s v="Consumer"/>
    <x v="0"/>
    <s v="Little Rock"/>
    <x v="36"/>
    <n v="72209"/>
    <x v="0"/>
    <s v="OFF-AR-10002257"/>
    <x v="1"/>
    <x v="6"/>
    <s v="Eldon Spacemaker Box, Quick-Snap Lid, Clear"/>
    <n v="9.218399999999999"/>
    <n v="13.36"/>
    <n v="4"/>
    <n v="0"/>
    <n v="4.1416000000000004"/>
    <n v="0"/>
    <n v="31.000000000000007"/>
    <n v="0"/>
    <x v="2352"/>
  </r>
  <r>
    <n v="2799"/>
    <s v="CA-2017-158743"/>
    <s v="10/20/2017"/>
    <s v="10/27/2017"/>
    <s v="Standard Class"/>
    <x v="490"/>
    <s v="Ivan Gibson"/>
    <s v="Consumer"/>
    <x v="0"/>
    <s v="Little Rock"/>
    <x v="36"/>
    <n v="72209"/>
    <x v="0"/>
    <s v="OFF-PA-10001019"/>
    <x v="1"/>
    <x v="10"/>
    <s v="Xerox 1884"/>
    <n v="21.178800000000003"/>
    <n v="39.96"/>
    <n v="2"/>
    <n v="0"/>
    <n v="18.781199999999998"/>
    <n v="0"/>
    <n v="47"/>
    <n v="0"/>
    <x v="788"/>
  </r>
  <r>
    <n v="2800"/>
    <s v="CA-2017-158743"/>
    <s v="10/20/2017"/>
    <s v="10/27/2017"/>
    <s v="Standard Class"/>
    <x v="490"/>
    <s v="Ivan Gibson"/>
    <s v="Consumer"/>
    <x v="0"/>
    <s v="Little Rock"/>
    <x v="36"/>
    <n v="72209"/>
    <x v="0"/>
    <s v="OFF-BI-10003364"/>
    <x v="1"/>
    <x v="8"/>
    <s v="Binding Machine Supplies"/>
    <n v="75.841999999999999"/>
    <n v="145.85"/>
    <n v="5"/>
    <n v="0"/>
    <n v="70.007999999999996"/>
    <n v="0"/>
    <n v="48"/>
    <n v="0"/>
    <x v="2353"/>
  </r>
  <r>
    <n v="2801"/>
    <s v="CA-2016-153318"/>
    <s v="10/25/2016"/>
    <s v="10/28/2016"/>
    <s v="First Class"/>
    <x v="329"/>
    <s v="Jill Stevenson"/>
    <s v="Corporate"/>
    <x v="0"/>
    <s v="Miami"/>
    <x v="2"/>
    <n v="33180"/>
    <x v="0"/>
    <s v="TEC-PH-10000984"/>
    <x v="2"/>
    <x v="7"/>
    <s v="Panasonic KX-TG9471B"/>
    <n v="705.56400000000008"/>
    <n v="783.96"/>
    <n v="5"/>
    <n v="0"/>
    <n v="78.396000000000001"/>
    <n v="0"/>
    <n v="10"/>
    <n v="0"/>
    <x v="2322"/>
  </r>
  <r>
    <n v="2802"/>
    <s v="US-2015-110163"/>
    <d v="2015-01-11T00:00:00"/>
    <d v="2015-04-11T00:00:00"/>
    <s v="First Class"/>
    <x v="315"/>
    <s v="Guy Armstrong"/>
    <s v="Consumer"/>
    <x v="0"/>
    <s v="Salem"/>
    <x v="21"/>
    <n v="97301"/>
    <x v="1"/>
    <s v="OFF-AR-10001683"/>
    <x v="1"/>
    <x v="6"/>
    <s v="Lumber Crayons"/>
    <n v="6.1070000000000002"/>
    <n v="7.88"/>
    <n v="1"/>
    <n v="0"/>
    <n v="1.7729999999999999"/>
    <n v="0"/>
    <n v="22.499999999999996"/>
    <n v="0"/>
    <x v="2354"/>
  </r>
  <r>
    <n v="2803"/>
    <s v="CA-2017-143329"/>
    <d v="2017-03-11T00:00:00"/>
    <d v="2017-08-11T00:00:00"/>
    <s v="Standard Class"/>
    <x v="658"/>
    <s v="Denise Leinenbach"/>
    <s v="Consumer"/>
    <x v="0"/>
    <s v="Las Cruces"/>
    <x v="27"/>
    <n v="88001"/>
    <x v="1"/>
    <s v="FUR-FU-10000629"/>
    <x v="0"/>
    <x v="5"/>
    <s v="9-3/4 Diameter Round Wall Clock"/>
    <n v="23.994599999999998"/>
    <n v="41.37"/>
    <n v="3"/>
    <n v="0"/>
    <n v="17.375399999999999"/>
    <n v="0"/>
    <n v="42"/>
    <n v="0"/>
    <x v="1447"/>
  </r>
  <r>
    <n v="2804"/>
    <s v="CA-2015-159380"/>
    <d v="2015-12-05T00:00:00"/>
    <s v="5/16/2015"/>
    <s v="Standard Class"/>
    <x v="473"/>
    <s v="Cindy Stewart"/>
    <s v="Consumer"/>
    <x v="0"/>
    <s v="San Francisco"/>
    <x v="1"/>
    <n v="94122"/>
    <x v="1"/>
    <s v="OFF-PA-10003893"/>
    <x v="1"/>
    <x v="10"/>
    <s v="Xerox 1962"/>
    <n v="7.0620000000000003"/>
    <n v="12.84"/>
    <n v="3"/>
    <n v="0"/>
    <n v="5.7779999999999996"/>
    <n v="0"/>
    <n v="44.999999999999993"/>
    <n v="0"/>
    <x v="1393"/>
  </r>
  <r>
    <n v="2805"/>
    <s v="CA-2015-159380"/>
    <d v="2015-12-05T00:00:00"/>
    <s v="5/16/2015"/>
    <s v="Standard Class"/>
    <x v="473"/>
    <s v="Cindy Stewart"/>
    <s v="Consumer"/>
    <x v="0"/>
    <s v="San Francisco"/>
    <x v="1"/>
    <n v="94122"/>
    <x v="1"/>
    <s v="OFF-PA-10004239"/>
    <x v="1"/>
    <x v="10"/>
    <s v="Xerox 1953"/>
    <n v="14.124000000000001"/>
    <n v="25.68"/>
    <n v="6"/>
    <n v="0"/>
    <n v="11.555999999999999"/>
    <n v="0"/>
    <n v="44.999999999999993"/>
    <n v="0"/>
    <x v="2355"/>
  </r>
  <r>
    <n v="2806"/>
    <s v="CA-2015-122623"/>
    <d v="2015-07-09T00:00:00"/>
    <d v="2015-11-09T00:00:00"/>
    <s v="Standard Class"/>
    <x v="230"/>
    <s v="Charles Crestani"/>
    <s v="Consumer"/>
    <x v="0"/>
    <s v="El Paso"/>
    <x v="5"/>
    <n v="79907"/>
    <x v="2"/>
    <s v="FUR-CH-10000553"/>
    <x v="0"/>
    <x v="1"/>
    <s v="Metal Folding Chairs, Beige, 4/Carton"/>
    <n v="49.552399999999999"/>
    <n v="47.515999999999998"/>
    <n v="2"/>
    <n v="0"/>
    <n v="-2.0364"/>
    <n v="2.0364"/>
    <n v="-4.2857142857142856"/>
    <n v="4.2857142857142856"/>
    <x v="2356"/>
  </r>
  <r>
    <n v="2807"/>
    <s v="CA-2015-148635"/>
    <s v="7/25/2015"/>
    <s v="7/27/2015"/>
    <s v="Second Class"/>
    <x v="659"/>
    <s v="Michelle Huthwaite"/>
    <s v="Consumer"/>
    <x v="0"/>
    <s v="Seattle"/>
    <x v="4"/>
    <n v="98115"/>
    <x v="1"/>
    <s v="OFF-FA-10004395"/>
    <x v="1"/>
    <x v="13"/>
    <s v="Plymouth Boxed Rubber Bands by Plymouth"/>
    <n v="8.9489999999999998"/>
    <n v="9.42"/>
    <n v="2"/>
    <n v="0"/>
    <n v="0.47099999999999997"/>
    <n v="0"/>
    <n v="5"/>
    <n v="0"/>
    <x v="2357"/>
  </r>
  <r>
    <n v="2808"/>
    <s v="CA-2015-148635"/>
    <s v="7/25/2015"/>
    <s v="7/27/2015"/>
    <s v="Second Class"/>
    <x v="659"/>
    <s v="Michelle Huthwaite"/>
    <s v="Consumer"/>
    <x v="0"/>
    <s v="Seattle"/>
    <x v="4"/>
    <n v="98115"/>
    <x v="1"/>
    <s v="OFF-PA-10004782"/>
    <x v="1"/>
    <x v="10"/>
    <s v="Xerox 228"/>
    <n v="6.7392000000000012"/>
    <n v="12.96"/>
    <n v="2"/>
    <n v="0"/>
    <n v="6.2207999999999997"/>
    <n v="0"/>
    <n v="47.999999999999993"/>
    <n v="0"/>
    <x v="90"/>
  </r>
  <r>
    <n v="2809"/>
    <s v="CA-2015-148635"/>
    <s v="7/25/2015"/>
    <s v="7/27/2015"/>
    <s v="Second Class"/>
    <x v="659"/>
    <s v="Michelle Huthwaite"/>
    <s v="Consumer"/>
    <x v="0"/>
    <s v="Seattle"/>
    <x v="4"/>
    <n v="98115"/>
    <x v="1"/>
    <s v="FUR-BO-10002213"/>
    <x v="0"/>
    <x v="0"/>
    <s v="Sauder Forest Hills Library, Woodland Oak Finish"/>
    <n v="648.50799999999992"/>
    <n v="704.9"/>
    <n v="5"/>
    <n v="0"/>
    <n v="56.392000000000003"/>
    <n v="0"/>
    <n v="8"/>
    <n v="0"/>
    <x v="2358"/>
  </r>
  <r>
    <n v="2810"/>
    <s v="CA-2015-148635"/>
    <s v="7/25/2015"/>
    <s v="7/27/2015"/>
    <s v="Second Class"/>
    <x v="659"/>
    <s v="Michelle Huthwaite"/>
    <s v="Consumer"/>
    <x v="0"/>
    <s v="Seattle"/>
    <x v="4"/>
    <n v="98115"/>
    <x v="1"/>
    <s v="FUR-CH-10001854"/>
    <x v="0"/>
    <x v="1"/>
    <s v="Office Star - Professional Matrix Back Chair with 2-to-1 Synchro Tilt and Mesh Fabric Seat"/>
    <n v="533.4896"/>
    <n v="561.56799999999998"/>
    <n v="2"/>
    <n v="0"/>
    <n v="28.078399999999998"/>
    <n v="0"/>
    <n v="5"/>
    <n v="0"/>
    <x v="2359"/>
  </r>
  <r>
    <n v="2811"/>
    <s v="CA-2015-135685"/>
    <s v="11/16/2015"/>
    <s v="11/18/2015"/>
    <s v="Second Class"/>
    <x v="486"/>
    <s v="Mike Pelletier"/>
    <s v="Home Office"/>
    <x v="0"/>
    <s v="Milwaukee"/>
    <x v="6"/>
    <n v="53209"/>
    <x v="2"/>
    <s v="OFF-PA-10000157"/>
    <x v="1"/>
    <x v="10"/>
    <s v="Xerox 191"/>
    <n v="95.304599999999994"/>
    <n v="179.82"/>
    <n v="9"/>
    <n v="0"/>
    <n v="84.5154"/>
    <n v="0"/>
    <n v="47"/>
    <n v="0"/>
    <x v="2360"/>
  </r>
  <r>
    <n v="2812"/>
    <s v="CA-2015-135685"/>
    <s v="11/16/2015"/>
    <s v="11/18/2015"/>
    <s v="Second Class"/>
    <x v="486"/>
    <s v="Mike Pelletier"/>
    <s v="Home Office"/>
    <x v="0"/>
    <s v="Milwaukee"/>
    <x v="6"/>
    <n v="53209"/>
    <x v="2"/>
    <s v="FUR-FU-10001185"/>
    <x v="0"/>
    <x v="5"/>
    <s v="Advantus Employee of the Month Certificate Frame, 11 x 13-1/2"/>
    <n v="109.49220000000001"/>
    <n v="185.58"/>
    <n v="6"/>
    <n v="0"/>
    <n v="76.087800000000001"/>
    <n v="0"/>
    <n v="41"/>
    <n v="0"/>
    <x v="2361"/>
  </r>
  <r>
    <n v="2813"/>
    <s v="CA-2015-135685"/>
    <s v="11/16/2015"/>
    <s v="11/18/2015"/>
    <s v="Second Class"/>
    <x v="486"/>
    <s v="Mike Pelletier"/>
    <s v="Home Office"/>
    <x v="0"/>
    <s v="Milwaukee"/>
    <x v="6"/>
    <n v="53209"/>
    <x v="2"/>
    <s v="FUR-TA-10001520"/>
    <x v="0"/>
    <x v="3"/>
    <s v="Lesro Sheffield Collection Coffee Table, End Table, Center Table, Corner Table"/>
    <n v="177.71130000000002"/>
    <n v="214.11"/>
    <n v="3"/>
    <n v="0"/>
    <n v="36.398699999999998"/>
    <n v="0"/>
    <n v="17"/>
    <n v="0"/>
    <x v="2362"/>
  </r>
  <r>
    <n v="2814"/>
    <s v="CA-2015-135685"/>
    <s v="11/16/2015"/>
    <s v="11/18/2015"/>
    <s v="Second Class"/>
    <x v="486"/>
    <s v="Mike Pelletier"/>
    <s v="Home Office"/>
    <x v="0"/>
    <s v="Milwaukee"/>
    <x v="6"/>
    <n v="53209"/>
    <x v="2"/>
    <s v="TEC-AC-10004145"/>
    <x v="2"/>
    <x v="11"/>
    <s v="Logitech diNovo Edge Keyboard"/>
    <n v="769.9692"/>
    <n v="999.96"/>
    <n v="4"/>
    <n v="0"/>
    <n v="229.99080000000001"/>
    <n v="0"/>
    <n v="23"/>
    <n v="0"/>
    <x v="2363"/>
  </r>
  <r>
    <n v="2815"/>
    <s v="CA-2015-135685"/>
    <s v="11/16/2015"/>
    <s v="11/18/2015"/>
    <s v="Second Class"/>
    <x v="486"/>
    <s v="Mike Pelletier"/>
    <s v="Home Office"/>
    <x v="0"/>
    <s v="Milwaukee"/>
    <x v="6"/>
    <n v="53209"/>
    <x v="2"/>
    <s v="FUR-TA-10000688"/>
    <x v="0"/>
    <x v="3"/>
    <s v="Chromcraft Bull-Nose Wood Round Conference Table Top, Wood Base"/>
    <n v="542.44650000000001"/>
    <n v="653.54999999999995"/>
    <n v="3"/>
    <n v="0"/>
    <n v="111.1035"/>
    <n v="0"/>
    <n v="17"/>
    <n v="0"/>
    <x v="2364"/>
  </r>
  <r>
    <n v="2816"/>
    <s v="CA-2015-104626"/>
    <d v="2015-01-09T00:00:00"/>
    <d v="2015-08-09T00:00:00"/>
    <s v="Standard Class"/>
    <x v="660"/>
    <s v="Daniel Raglin"/>
    <s v="Home Office"/>
    <x v="0"/>
    <s v="Franklin"/>
    <x v="31"/>
    <n v="2038"/>
    <x v="3"/>
    <s v="OFF-BI-10001510"/>
    <x v="1"/>
    <x v="8"/>
    <s v="Deluxe Heavy-Duty Vinyl Round Ring Binder"/>
    <n v="63.029999999999994"/>
    <n v="114.6"/>
    <n v="5"/>
    <n v="0"/>
    <n v="51.57"/>
    <n v="0"/>
    <n v="45"/>
    <n v="0"/>
    <x v="2365"/>
  </r>
  <r>
    <n v="2817"/>
    <s v="CA-2015-104626"/>
    <d v="2015-01-09T00:00:00"/>
    <d v="2015-08-09T00:00:00"/>
    <s v="Standard Class"/>
    <x v="660"/>
    <s v="Daniel Raglin"/>
    <s v="Home Office"/>
    <x v="0"/>
    <s v="Franklin"/>
    <x v="31"/>
    <n v="2038"/>
    <x v="3"/>
    <s v="FUR-CH-10003817"/>
    <x v="0"/>
    <x v="1"/>
    <s v="Global Value Steno Chair, Gray"/>
    <n v="45.555"/>
    <n v="60.74"/>
    <n v="1"/>
    <n v="0"/>
    <n v="15.185"/>
    <n v="0"/>
    <n v="25"/>
    <n v="0"/>
    <x v="2366"/>
  </r>
  <r>
    <n v="2818"/>
    <s v="CA-2015-104626"/>
    <d v="2015-01-09T00:00:00"/>
    <d v="2015-08-09T00:00:00"/>
    <s v="Standard Class"/>
    <x v="660"/>
    <s v="Daniel Raglin"/>
    <s v="Home Office"/>
    <x v="0"/>
    <s v="Franklin"/>
    <x v="31"/>
    <n v="2038"/>
    <x v="3"/>
    <s v="FUR-FU-10000308"/>
    <x v="0"/>
    <x v="5"/>
    <s v="Deflect-o Glass Clear Studded Chair Mats"/>
    <n v="97.000799999999998"/>
    <n v="124.36"/>
    <n v="2"/>
    <n v="0"/>
    <n v="27.359200000000001"/>
    <n v="0"/>
    <n v="22"/>
    <n v="0"/>
    <x v="2293"/>
  </r>
  <r>
    <n v="2819"/>
    <s v="CA-2015-104626"/>
    <d v="2015-01-09T00:00:00"/>
    <d v="2015-08-09T00:00:00"/>
    <s v="Standard Class"/>
    <x v="660"/>
    <s v="Daniel Raglin"/>
    <s v="Home Office"/>
    <x v="0"/>
    <s v="Franklin"/>
    <x v="31"/>
    <n v="2038"/>
    <x v="3"/>
    <s v="OFF-ST-10003208"/>
    <x v="1"/>
    <x v="4"/>
    <s v="Adjustable Depth Letter/Legal Cart"/>
    <n v="773.01959999999997"/>
    <n v="1088.76"/>
    <n v="6"/>
    <n v="0"/>
    <n v="315.74040000000002"/>
    <n v="0"/>
    <n v="29.000000000000004"/>
    <n v="0"/>
    <x v="2367"/>
  </r>
  <r>
    <n v="2820"/>
    <s v="CA-2016-160500"/>
    <d v="2016-05-05T00:00:00"/>
    <d v="2016-08-05T00:00:00"/>
    <s v="First Class"/>
    <x v="661"/>
    <s v="Darrin Martin"/>
    <s v="Consumer"/>
    <x v="0"/>
    <s v="Encinitas"/>
    <x v="1"/>
    <n v="92024"/>
    <x v="1"/>
    <s v="OFF-BI-10003784"/>
    <x v="1"/>
    <x v="8"/>
    <s v="Computer Printout Index Tabs"/>
    <n v="4.3680000000000003"/>
    <n v="6.72"/>
    <n v="5"/>
    <n v="0"/>
    <n v="2.3519999999999999"/>
    <n v="0"/>
    <n v="35"/>
    <n v="0"/>
    <x v="2368"/>
  </r>
  <r>
    <n v="2821"/>
    <s v="CA-2016-160500"/>
    <d v="2016-05-05T00:00:00"/>
    <d v="2016-08-05T00:00:00"/>
    <s v="First Class"/>
    <x v="661"/>
    <s v="Darrin Martin"/>
    <s v="Consumer"/>
    <x v="0"/>
    <s v="Encinitas"/>
    <x v="1"/>
    <n v="92024"/>
    <x v="1"/>
    <s v="FUR-TA-10003748"/>
    <x v="0"/>
    <x v="3"/>
    <s v="Bevis 36 x 72 Conference Tables"/>
    <n v="291.3066"/>
    <n v="298.77600000000001"/>
    <n v="3"/>
    <n v="0"/>
    <n v="7.4694000000000003"/>
    <n v="0"/>
    <n v="2.5"/>
    <n v="0"/>
    <x v="2369"/>
  </r>
  <r>
    <n v="2822"/>
    <s v="CA-2017-100202"/>
    <s v="12/31/2016"/>
    <d v="2017-05-01T00:00:00"/>
    <s v="Standard Class"/>
    <x v="379"/>
    <s v="Brian DeCherney"/>
    <s v="Consumer"/>
    <x v="0"/>
    <s v="Anaheim"/>
    <x v="1"/>
    <n v="92804"/>
    <x v="1"/>
    <s v="TEC-PH-10002563"/>
    <x v="2"/>
    <x v="7"/>
    <s v="Adtran 1202752G1"/>
    <n v="279.69779999999997"/>
    <n v="302.37599999999998"/>
    <n v="3"/>
    <n v="0"/>
    <n v="22.6782"/>
    <n v="0"/>
    <n v="7.5000000000000009"/>
    <n v="0"/>
    <x v="215"/>
  </r>
  <r>
    <n v="2823"/>
    <s v="CA-2017-131016"/>
    <s v="9/18/2017"/>
    <s v="9/20/2017"/>
    <s v="First Class"/>
    <x v="419"/>
    <s v="Dan Campbell"/>
    <s v="Consumer"/>
    <x v="0"/>
    <s v="Arlington"/>
    <x v="5"/>
    <n v="76017"/>
    <x v="2"/>
    <s v="OFF-AR-10000122"/>
    <x v="1"/>
    <x v="6"/>
    <s v="Newell 314"/>
    <n v="8.370000000000001"/>
    <n v="8.9280000000000008"/>
    <n v="2"/>
    <n v="0"/>
    <n v="0.55800000000000005"/>
    <n v="0"/>
    <n v="6.25"/>
    <n v="0"/>
    <x v="438"/>
  </r>
  <r>
    <n v="2824"/>
    <s v="CA-2017-131016"/>
    <s v="9/18/2017"/>
    <s v="9/20/2017"/>
    <s v="First Class"/>
    <x v="419"/>
    <s v="Dan Campbell"/>
    <s v="Consumer"/>
    <x v="0"/>
    <s v="Arlington"/>
    <x v="5"/>
    <n v="76017"/>
    <x v="2"/>
    <s v="OFF-ST-10000352"/>
    <x v="1"/>
    <x v="4"/>
    <s v="Acco Perma 2700 Stacking Storage Drawers"/>
    <n v="50.558000000000007"/>
    <n v="47.584000000000003"/>
    <n v="2"/>
    <n v="0"/>
    <n v="-2.9740000000000002"/>
    <n v="2.9740000000000002"/>
    <n v="-6.25"/>
    <n v="6.25"/>
    <x v="2370"/>
  </r>
  <r>
    <n v="2825"/>
    <s v="US-2014-112914"/>
    <s v="9/25/2014"/>
    <s v="9/30/2014"/>
    <s v="Standard Class"/>
    <x v="192"/>
    <s v="Michelle Tran"/>
    <s v="Home Office"/>
    <x v="0"/>
    <s v="Houston"/>
    <x v="5"/>
    <n v="77041"/>
    <x v="2"/>
    <s v="OFF-PA-10003270"/>
    <x v="1"/>
    <x v="10"/>
    <s v="Xerox 1954"/>
    <n v="23.231999999999999"/>
    <n v="33.792000000000002"/>
    <n v="8"/>
    <n v="0"/>
    <n v="10.56"/>
    <n v="0"/>
    <n v="31.25"/>
    <n v="0"/>
    <x v="2371"/>
  </r>
  <r>
    <n v="2826"/>
    <s v="US-2014-112914"/>
    <s v="9/25/2014"/>
    <s v="9/30/2014"/>
    <s v="Standard Class"/>
    <x v="192"/>
    <s v="Michelle Tran"/>
    <s v="Home Office"/>
    <x v="0"/>
    <s v="Houston"/>
    <x v="5"/>
    <n v="77041"/>
    <x v="2"/>
    <s v="FUR-BO-10003272"/>
    <x v="0"/>
    <x v="0"/>
    <s v="O'Sullivan Living Dimensions 5-Shelf Bookcases"/>
    <n v="397.76400000000001"/>
    <n v="300.53280000000001"/>
    <n v="2"/>
    <n v="0"/>
    <n v="-97.231200000000001"/>
    <n v="97.231200000000001"/>
    <n v="-32.352941176470587"/>
    <n v="32.352941176470587"/>
    <x v="2372"/>
  </r>
  <r>
    <n v="2827"/>
    <s v="US-2014-112914"/>
    <s v="9/25/2014"/>
    <s v="9/30/2014"/>
    <s v="Standard Class"/>
    <x v="192"/>
    <s v="Michelle Tran"/>
    <s v="Home Office"/>
    <x v="0"/>
    <s v="Houston"/>
    <x v="5"/>
    <n v="77041"/>
    <x v="2"/>
    <s v="OFF-BI-10002982"/>
    <x v="1"/>
    <x v="8"/>
    <s v="Avery Self-Adhesive Photo Pockets for Polaroid Photos"/>
    <n v="7.0823999999999998"/>
    <n v="2.7240000000000002"/>
    <n v="2"/>
    <n v="0"/>
    <n v="-4.3583999999999996"/>
    <n v="4.3583999999999996"/>
    <n v="-159.99999999999997"/>
    <n v="159.99999999999997"/>
    <x v="2373"/>
  </r>
  <r>
    <n v="2828"/>
    <s v="US-2014-112914"/>
    <s v="9/25/2014"/>
    <s v="9/30/2014"/>
    <s v="Standard Class"/>
    <x v="192"/>
    <s v="Michelle Tran"/>
    <s v="Home Office"/>
    <x v="0"/>
    <s v="Houston"/>
    <x v="5"/>
    <n v="77041"/>
    <x v="2"/>
    <s v="OFF-EN-10001509"/>
    <x v="1"/>
    <x v="12"/>
    <s v="Poly String Tie Envelopes"/>
    <n v="2.1623999999999999"/>
    <n v="3.2639999999999998"/>
    <n v="2"/>
    <n v="0"/>
    <n v="1.1015999999999999"/>
    <n v="0"/>
    <n v="33.75"/>
    <n v="0"/>
    <x v="30"/>
  </r>
  <r>
    <n v="2829"/>
    <s v="CA-2016-124149"/>
    <s v="4/23/2016"/>
    <s v="4/26/2016"/>
    <s v="First Class"/>
    <x v="77"/>
    <s v="Max Jones"/>
    <s v="Consumer"/>
    <x v="0"/>
    <s v="Lancaster"/>
    <x v="24"/>
    <n v="43130"/>
    <x v="3"/>
    <s v="OFF-PA-10002421"/>
    <x v="1"/>
    <x v="10"/>
    <s v="Embossed Ink Jet Note Cards"/>
    <n v="70.418399999999991"/>
    <n v="108.336"/>
    <n v="6"/>
    <n v="0"/>
    <n v="37.9176"/>
    <n v="0"/>
    <n v="35"/>
    <n v="0"/>
    <x v="2374"/>
  </r>
  <r>
    <n v="2830"/>
    <s v="CA-2016-124149"/>
    <s v="4/23/2016"/>
    <s v="4/26/2016"/>
    <s v="First Class"/>
    <x v="77"/>
    <s v="Max Jones"/>
    <s v="Consumer"/>
    <x v="0"/>
    <s v="Lancaster"/>
    <x v="24"/>
    <n v="43130"/>
    <x v="3"/>
    <s v="OFF-ST-10000760"/>
    <x v="1"/>
    <x v="4"/>
    <s v="Eldon Fold 'N Roll Cart System"/>
    <n v="49.629000000000005"/>
    <n v="55.92"/>
    <n v="5"/>
    <n v="0"/>
    <n v="6.2910000000000004"/>
    <n v="0"/>
    <n v="11.25"/>
    <n v="0"/>
    <x v="2375"/>
  </r>
  <r>
    <n v="2831"/>
    <s v="CA-2016-124149"/>
    <s v="4/23/2016"/>
    <s v="4/26/2016"/>
    <s v="First Class"/>
    <x v="77"/>
    <s v="Max Jones"/>
    <s v="Consumer"/>
    <x v="0"/>
    <s v="Lancaster"/>
    <x v="24"/>
    <n v="43130"/>
    <x v="3"/>
    <s v="OFF-PA-10002923"/>
    <x v="1"/>
    <x v="10"/>
    <s v="Xerox 1942"/>
    <n v="48.94"/>
    <n v="78.304000000000002"/>
    <n v="2"/>
    <n v="0"/>
    <n v="29.364000000000001"/>
    <n v="0"/>
    <n v="37.5"/>
    <n v="0"/>
    <x v="129"/>
  </r>
  <r>
    <n v="2832"/>
    <s v="CA-2014-148915"/>
    <d v="2014-01-11T00:00:00"/>
    <d v="2014-05-11T00:00:00"/>
    <s v="Standard Class"/>
    <x v="444"/>
    <s v="Natalie DeCherney"/>
    <s v="Consumer"/>
    <x v="0"/>
    <s v="Portland"/>
    <x v="21"/>
    <n v="97206"/>
    <x v="1"/>
    <s v="OFF-ST-10001128"/>
    <x v="1"/>
    <x v="4"/>
    <s v="Carina Mini System Audio Rack, Model AR050B"/>
    <n v="538.25300000000004"/>
    <n v="443.92"/>
    <n v="5"/>
    <n v="0"/>
    <n v="-94.332999999999998"/>
    <n v="94.332999999999998"/>
    <n v="-21.25"/>
    <n v="21.25"/>
    <x v="2376"/>
  </r>
  <r>
    <n v="2833"/>
    <s v="CA-2014-148915"/>
    <d v="2014-01-11T00:00:00"/>
    <d v="2014-05-11T00:00:00"/>
    <s v="Standard Class"/>
    <x v="444"/>
    <s v="Natalie DeCherney"/>
    <s v="Consumer"/>
    <x v="0"/>
    <s v="Portland"/>
    <x v="21"/>
    <n v="97206"/>
    <x v="1"/>
    <s v="TEC-PH-10000673"/>
    <x v="2"/>
    <x v="7"/>
    <s v="Plantronics Voyager Pro HD - Bluetooth Headset"/>
    <n v="101.3844"/>
    <n v="155.976"/>
    <n v="3"/>
    <n v="0"/>
    <n v="54.5916"/>
    <n v="0"/>
    <n v="35"/>
    <n v="0"/>
    <x v="2377"/>
  </r>
  <r>
    <n v="2834"/>
    <s v="CA-2017-134649"/>
    <s v="1/26/2017"/>
    <s v="1/31/2017"/>
    <s v="Second Class"/>
    <x v="662"/>
    <s v="Carol Adams"/>
    <s v="Corporate"/>
    <x v="0"/>
    <s v="Hoover"/>
    <x v="19"/>
    <n v="35244"/>
    <x v="0"/>
    <s v="OFF-AR-10001547"/>
    <x v="1"/>
    <x v="6"/>
    <s v="Newell 311"/>
    <n v="11.293100000000001"/>
    <n v="15.47"/>
    <n v="7"/>
    <n v="0"/>
    <n v="4.1768999999999998"/>
    <n v="0"/>
    <n v="26.999999999999996"/>
    <n v="0"/>
    <x v="2378"/>
  </r>
  <r>
    <n v="2835"/>
    <s v="CA-2017-134649"/>
    <s v="1/26/2017"/>
    <s v="1/31/2017"/>
    <s v="Second Class"/>
    <x v="662"/>
    <s v="Carol Adams"/>
    <s v="Corporate"/>
    <x v="0"/>
    <s v="Hoover"/>
    <x v="19"/>
    <n v="35244"/>
    <x v="0"/>
    <s v="OFF-BI-10001890"/>
    <x v="1"/>
    <x v="8"/>
    <s v="Avery Poly Binder Pockets"/>
    <n v="3.7232000000000003"/>
    <n v="7.16"/>
    <n v="2"/>
    <n v="0"/>
    <n v="3.4367999999999999"/>
    <n v="0"/>
    <n v="48"/>
    <n v="0"/>
    <x v="182"/>
  </r>
  <r>
    <n v="2836"/>
    <s v="CA-2017-110842"/>
    <d v="2017-11-11T00:00:00"/>
    <s v="11/16/2017"/>
    <s v="Standard Class"/>
    <x v="315"/>
    <s v="Guy Armstrong"/>
    <s v="Consumer"/>
    <x v="0"/>
    <s v="Los Angeles"/>
    <x v="1"/>
    <n v="90036"/>
    <x v="1"/>
    <s v="OFF-AP-10003971"/>
    <x v="1"/>
    <x v="9"/>
    <s v="Belkin 6 Outlet Metallic Surge Strip"/>
    <n v="8.0586000000000002"/>
    <n v="10.89"/>
    <n v="1"/>
    <n v="0"/>
    <n v="2.8313999999999999"/>
    <n v="0"/>
    <n v="25.999999999999996"/>
    <n v="0"/>
    <x v="2379"/>
  </r>
  <r>
    <n v="2837"/>
    <s v="CA-2017-110842"/>
    <d v="2017-11-11T00:00:00"/>
    <s v="11/16/2017"/>
    <s v="Standard Class"/>
    <x v="315"/>
    <s v="Guy Armstrong"/>
    <s v="Consumer"/>
    <x v="0"/>
    <s v="Los Angeles"/>
    <x v="1"/>
    <n v="90036"/>
    <x v="1"/>
    <s v="OFF-PA-10000520"/>
    <x v="1"/>
    <x v="10"/>
    <s v="Xerox 201"/>
    <n v="10.1088"/>
    <n v="19.440000000000001"/>
    <n v="3"/>
    <n v="0"/>
    <n v="9.3312000000000008"/>
    <n v="0"/>
    <n v="48.000000000000007"/>
    <n v="0"/>
    <x v="541"/>
  </r>
  <r>
    <n v="2838"/>
    <s v="CA-2017-110842"/>
    <d v="2017-11-11T00:00:00"/>
    <s v="11/16/2017"/>
    <s v="Standard Class"/>
    <x v="315"/>
    <s v="Guy Armstrong"/>
    <s v="Consumer"/>
    <x v="0"/>
    <s v="Los Angeles"/>
    <x v="1"/>
    <n v="90036"/>
    <x v="1"/>
    <s v="OFF-BI-10000977"/>
    <x v="1"/>
    <x v="8"/>
    <s v="Ibico Plastic Spiral Binding Combs"/>
    <n v="82.079999999999984"/>
    <n v="121.6"/>
    <n v="5"/>
    <n v="0"/>
    <n v="39.520000000000003"/>
    <n v="0"/>
    <n v="32.500000000000007"/>
    <n v="0"/>
    <x v="2380"/>
  </r>
  <r>
    <n v="2839"/>
    <s v="CA-2016-147368"/>
    <d v="2016-09-06T00:00:00"/>
    <d v="2016-12-06T00:00:00"/>
    <s v="First Class"/>
    <x v="646"/>
    <s v="Toby Carlisle"/>
    <s v="Consumer"/>
    <x v="0"/>
    <s v="Tallahassee"/>
    <x v="2"/>
    <n v="32303"/>
    <x v="0"/>
    <s v="TEC-MA-10002178"/>
    <x v="2"/>
    <x v="15"/>
    <s v="Cisco CP-7937G Unified IP Conference Station Phone"/>
    <n v="723.52800000000002"/>
    <n v="695.7"/>
    <n v="2"/>
    <n v="0"/>
    <n v="-27.827999999999999"/>
    <n v="27.827999999999999"/>
    <n v="-3.9999999999999996"/>
    <n v="3.9999999999999996"/>
    <x v="1202"/>
  </r>
  <r>
    <n v="2840"/>
    <s v="US-2015-104185"/>
    <d v="2015-03-09T00:00:00"/>
    <d v="2015-08-09T00:00:00"/>
    <s v="Second Class"/>
    <x v="80"/>
    <s v="Jennifer Braxton"/>
    <s v="Corporate"/>
    <x v="0"/>
    <s v="New York City"/>
    <x v="15"/>
    <n v="10009"/>
    <x v="3"/>
    <s v="OFF-ST-10001526"/>
    <x v="1"/>
    <x v="4"/>
    <s v="Iceberg Mobile Mega Data/Printer Cart "/>
    <n v="89.044200000000004"/>
    <n v="120.33"/>
    <n v="1"/>
    <n v="0"/>
    <n v="31.285799999999998"/>
    <n v="0"/>
    <n v="26"/>
    <n v="0"/>
    <x v="2381"/>
  </r>
  <r>
    <n v="2841"/>
    <s v="US-2014-125521"/>
    <s v="3/14/2014"/>
    <s v="3/19/2014"/>
    <s v="Standard Class"/>
    <x v="278"/>
    <s v="Christine Kargatis"/>
    <s v="Home Office"/>
    <x v="0"/>
    <s v="Chesapeake"/>
    <x v="17"/>
    <n v="23320"/>
    <x v="0"/>
    <s v="FUR-CH-10003379"/>
    <x v="0"/>
    <x v="1"/>
    <s v="Global Commerce Series High-Back Swivel/Tilt Chairs"/>
    <n v="854.94"/>
    <n v="1139.92"/>
    <n v="4"/>
    <n v="0"/>
    <n v="284.98"/>
    <n v="0"/>
    <n v="25"/>
    <n v="0"/>
    <x v="2382"/>
  </r>
  <r>
    <n v="2842"/>
    <s v="US-2017-135062"/>
    <s v="8/31/2017"/>
    <d v="2017-04-09T00:00:00"/>
    <s v="Second Class"/>
    <x v="210"/>
    <s v="Rob Lucas"/>
    <s v="Consumer"/>
    <x v="0"/>
    <s v="Fayetteville"/>
    <x v="3"/>
    <n v="28314"/>
    <x v="0"/>
    <s v="OFF-PA-10000100"/>
    <x v="1"/>
    <x v="10"/>
    <s v="Xerox 1945"/>
    <n v="146.33430000000001"/>
    <n v="229.54400000000001"/>
    <n v="7"/>
    <n v="0"/>
    <n v="83.209699999999998"/>
    <n v="0"/>
    <n v="36.25"/>
    <n v="0"/>
    <x v="2383"/>
  </r>
  <r>
    <n v="2843"/>
    <s v="CA-2017-135650"/>
    <s v="3/23/2017"/>
    <s v="3/27/2017"/>
    <s v="Standard Class"/>
    <x v="663"/>
    <s v="Anna Chung"/>
    <s v="Consumer"/>
    <x v="0"/>
    <s v="Huntsville"/>
    <x v="5"/>
    <n v="77340"/>
    <x v="2"/>
    <s v="OFF-ST-10001809"/>
    <x v="1"/>
    <x v="4"/>
    <s v="Fellowes Officeware Wire Shelving"/>
    <n v="176.0668"/>
    <n v="143.72800000000001"/>
    <n v="2"/>
    <n v="0"/>
    <n v="-32.338799999999999"/>
    <n v="32.338799999999999"/>
    <n v="-22.499999999999996"/>
    <n v="22.499999999999996"/>
    <x v="2384"/>
  </r>
  <r>
    <n v="2844"/>
    <s v="CA-2017-112865"/>
    <s v="5/18/2017"/>
    <s v="5/22/2017"/>
    <s v="Standard Class"/>
    <x v="3"/>
    <s v="Brosina Hoffman"/>
    <s v="Consumer"/>
    <x v="0"/>
    <s v="Philadelphia"/>
    <x v="9"/>
    <n v="19140"/>
    <x v="3"/>
    <s v="TEC-AC-10000387"/>
    <x v="2"/>
    <x v="11"/>
    <s v="KeyTronic KT800P2 - Keyboard - Black"/>
    <n v="36.949200000000005"/>
    <n v="36.048000000000002"/>
    <n v="3"/>
    <n v="0"/>
    <n v="-0.9012"/>
    <n v="0.9012"/>
    <n v="-2.5"/>
    <n v="2.5"/>
    <x v="2385"/>
  </r>
  <r>
    <n v="2845"/>
    <s v="US-2016-162852"/>
    <s v="12/27/2016"/>
    <s v="12/31/2016"/>
    <s v="Standard Class"/>
    <x v="410"/>
    <s v="Brooke Gillingham"/>
    <s v="Corporate"/>
    <x v="0"/>
    <s v="Woodstock"/>
    <x v="10"/>
    <n v="60098"/>
    <x v="2"/>
    <s v="FUR-CH-10004853"/>
    <x v="0"/>
    <x v="1"/>
    <s v="Global Manager's Adjustable Task Chair, Storm"/>
    <n v="857.56640000000004"/>
    <n v="845.48800000000006"/>
    <n v="8"/>
    <n v="0"/>
    <n v="-12.0784"/>
    <n v="12.0784"/>
    <n v="-1.4285714285714286"/>
    <n v="1.4285714285714286"/>
    <x v="2386"/>
  </r>
  <r>
    <n v="2846"/>
    <s v="CA-2017-138163"/>
    <s v="11/17/2017"/>
    <s v="11/20/2017"/>
    <s v="First Class"/>
    <x v="190"/>
    <s v="Xylona Preis"/>
    <s v="Consumer"/>
    <x v="0"/>
    <s v="Everett"/>
    <x v="31"/>
    <n v="2149"/>
    <x v="3"/>
    <s v="OFF-AR-10001958"/>
    <x v="1"/>
    <x v="6"/>
    <s v="Stanley Bostitch Contemporary Electric Pencil Sharpeners"/>
    <n v="36.6768"/>
    <n v="50.94"/>
    <n v="3"/>
    <n v="0"/>
    <n v="14.263199999999999"/>
    <n v="0"/>
    <n v="28.000000000000004"/>
    <n v="0"/>
    <x v="713"/>
  </r>
  <r>
    <n v="2847"/>
    <s v="CA-2017-152093"/>
    <d v="2017-10-09T00:00:00"/>
    <s v="9/15/2017"/>
    <s v="Standard Class"/>
    <x v="381"/>
    <s v="Skye Norling"/>
    <s v="Home Office"/>
    <x v="0"/>
    <s v="Chicago"/>
    <x v="10"/>
    <n v="60653"/>
    <x v="2"/>
    <s v="OFF-BI-10003527"/>
    <x v="1"/>
    <x v="8"/>
    <s v="Fellowes PB500 Electric Punch Plastic Comb Binding Machine with Manual Bind"/>
    <n v="1906.4850000000001"/>
    <n v="762.59400000000005"/>
    <n v="3"/>
    <n v="0"/>
    <n v="-1143.8910000000001"/>
    <n v="1143.8910000000001"/>
    <n v="-150"/>
    <n v="150"/>
    <x v="2387"/>
  </r>
  <r>
    <n v="2848"/>
    <s v="CA-2017-157854"/>
    <d v="2017-08-04T00:00:00"/>
    <s v="4/15/2017"/>
    <s v="Standard Class"/>
    <x v="664"/>
    <s v="Denise Monton"/>
    <s v="Corporate"/>
    <x v="0"/>
    <s v="Roswell"/>
    <x v="32"/>
    <n v="30076"/>
    <x v="0"/>
    <s v="FUR-FU-10003832"/>
    <x v="0"/>
    <x v="5"/>
    <s v="Eldon Expressions Punched Metal &amp; Wood Desk Accessories, Black &amp; Cherry"/>
    <n v="40.521599999999999"/>
    <n v="56.28"/>
    <n v="6"/>
    <n v="0"/>
    <n v="15.7584"/>
    <n v="0"/>
    <n v="27.999999999999996"/>
    <n v="0"/>
    <x v="2388"/>
  </r>
  <r>
    <n v="2849"/>
    <s v="CA-2017-157854"/>
    <d v="2017-08-04T00:00:00"/>
    <s v="4/15/2017"/>
    <s v="Standard Class"/>
    <x v="664"/>
    <s v="Denise Monton"/>
    <s v="Corporate"/>
    <x v="0"/>
    <s v="Roswell"/>
    <x v="32"/>
    <n v="30076"/>
    <x v="0"/>
    <s v="OFF-BI-10001359"/>
    <x v="1"/>
    <x v="8"/>
    <s v="GBC DocuBind TL300 Electric Binding System"/>
    <n v="1426.2140999999997"/>
    <n v="2690.97"/>
    <n v="3"/>
    <n v="0"/>
    <n v="1264.7559000000001"/>
    <n v="0"/>
    <n v="47.000000000000007"/>
    <n v="0"/>
    <x v="2389"/>
  </r>
  <r>
    <n v="2850"/>
    <s v="CA-2016-123617"/>
    <s v="11/28/2016"/>
    <d v="2016-03-12T00:00:00"/>
    <s v="Standard Class"/>
    <x v="321"/>
    <s v="Anthony Jacobs"/>
    <s v="Corporate"/>
    <x v="0"/>
    <s v="Palm Coast"/>
    <x v="2"/>
    <n v="32137"/>
    <x v="0"/>
    <s v="OFF-BI-10002976"/>
    <x v="1"/>
    <x v="8"/>
    <s v="ACCOHIDE Binder by Acco"/>
    <n v="13.1334"/>
    <n v="7.4340000000000002"/>
    <n v="6"/>
    <n v="0"/>
    <n v="-5.6993999999999998"/>
    <n v="5.6993999999999998"/>
    <n v="-76.666666666666657"/>
    <n v="76.666666666666657"/>
    <x v="2390"/>
  </r>
  <r>
    <n v="2851"/>
    <s v="US-2016-128293"/>
    <d v="2016-02-06T00:00:00"/>
    <d v="2016-05-06T00:00:00"/>
    <s v="First Class"/>
    <x v="346"/>
    <s v="Karen Carlisle"/>
    <s v="Corporate"/>
    <x v="0"/>
    <s v="Philadelphia"/>
    <x v="9"/>
    <n v="19120"/>
    <x v="3"/>
    <s v="OFF-ST-10000736"/>
    <x v="1"/>
    <x v="4"/>
    <s v="Carina Double Wide Media Storage Towers in Natural &amp; Black"/>
    <n v="77.740800000000007"/>
    <n v="64.784000000000006"/>
    <n v="1"/>
    <n v="0"/>
    <n v="-12.956799999999999"/>
    <n v="12.956799999999999"/>
    <n v="-20"/>
    <n v="20"/>
    <x v="1476"/>
  </r>
  <r>
    <n v="2852"/>
    <s v="CA-2017-107342"/>
    <s v="12/17/2017"/>
    <s v="12/22/2017"/>
    <s v="Standard Class"/>
    <x v="665"/>
    <s v="Vicky Freymann"/>
    <s v="Home Office"/>
    <x v="0"/>
    <s v="Columbus"/>
    <x v="14"/>
    <n v="47201"/>
    <x v="2"/>
    <s v="OFF-PA-10001745"/>
    <x v="1"/>
    <x v="10"/>
    <s v="Wirebound Message Books, 2 7/8&quot; x 5&quot;, 3 Forms per Page"/>
    <n v="14.924799999999999"/>
    <n v="28.16"/>
    <n v="4"/>
    <n v="0"/>
    <n v="13.235200000000001"/>
    <n v="0"/>
    <n v="47"/>
    <n v="0"/>
    <x v="2391"/>
  </r>
  <r>
    <n v="2853"/>
    <s v="CA-2016-136371"/>
    <s v="3/19/2016"/>
    <s v="3/21/2016"/>
    <s v="Second Class"/>
    <x v="603"/>
    <s v="Susan Vittorini"/>
    <s v="Consumer"/>
    <x v="0"/>
    <s v="Oceanside"/>
    <x v="15"/>
    <n v="11572"/>
    <x v="3"/>
    <s v="FUR-FU-10000409"/>
    <x v="0"/>
    <x v="5"/>
    <s v="GE 4 Foot Flourescent Tube, 40 Watt"/>
    <n v="8.0892000000000017"/>
    <n v="14.98"/>
    <n v="1"/>
    <n v="0"/>
    <n v="6.8907999999999996"/>
    <n v="0"/>
    <n v="46"/>
    <n v="0"/>
    <x v="1902"/>
  </r>
  <r>
    <n v="2854"/>
    <s v="CA-2016-136371"/>
    <s v="3/19/2016"/>
    <s v="3/21/2016"/>
    <s v="Second Class"/>
    <x v="603"/>
    <s v="Susan Vittorini"/>
    <s v="Consumer"/>
    <x v="0"/>
    <s v="Oceanside"/>
    <x v="15"/>
    <n v="11572"/>
    <x v="3"/>
    <s v="FUR-FU-10000221"/>
    <x v="0"/>
    <x v="5"/>
    <s v="Master Caster Door Stop, Brown"/>
    <n v="13.411200000000001"/>
    <n v="20.32"/>
    <n v="4"/>
    <n v="0"/>
    <n v="6.9088000000000003"/>
    <n v="0"/>
    <n v="34"/>
    <n v="0"/>
    <x v="2392"/>
  </r>
  <r>
    <n v="2855"/>
    <s v="CA-2017-137344"/>
    <s v="8/20/2017"/>
    <s v="8/20/2017"/>
    <s v="Same Day"/>
    <x v="613"/>
    <s v="Eleni McCrary"/>
    <s v="Corporate"/>
    <x v="0"/>
    <s v="Franklin"/>
    <x v="31"/>
    <n v="2038"/>
    <x v="3"/>
    <s v="OFF-ST-10000344"/>
    <x v="1"/>
    <x v="4"/>
    <s v="Neat Ideas Personal Hanging Folder Files, Black"/>
    <n v="29.814599999999999"/>
    <n v="40.29"/>
    <n v="3"/>
    <n v="0"/>
    <n v="10.4754"/>
    <n v="0"/>
    <n v="26"/>
    <n v="0"/>
    <x v="2393"/>
  </r>
  <r>
    <n v="2856"/>
    <s v="CA-2017-169810"/>
    <s v="7/25/2017"/>
    <s v="7/31/2017"/>
    <s v="Standard Class"/>
    <x v="181"/>
    <s v="Raymond Buch"/>
    <s v="Consumer"/>
    <x v="0"/>
    <s v="Sioux Falls"/>
    <x v="44"/>
    <n v="57103"/>
    <x v="2"/>
    <s v="OFF-LA-10003663"/>
    <x v="1"/>
    <x v="2"/>
    <s v="Avery 498"/>
    <n v="10.7219"/>
    <n v="20.23"/>
    <n v="7"/>
    <n v="0"/>
    <n v="9.5081000000000007"/>
    <n v="0"/>
    <n v="47"/>
    <n v="0"/>
    <x v="2394"/>
  </r>
  <r>
    <n v="2857"/>
    <s v="CA-2016-128594"/>
    <s v="8/26/2016"/>
    <s v="8/29/2016"/>
    <s v="First Class"/>
    <x v="137"/>
    <s v="Don Jones"/>
    <s v="Corporate"/>
    <x v="0"/>
    <s v="San Diego"/>
    <x v="1"/>
    <n v="92037"/>
    <x v="1"/>
    <s v="FUR-CH-10001215"/>
    <x v="0"/>
    <x v="1"/>
    <s v="Global Troy Executive Leather Low-Back Tilter"/>
    <n v="1502.94"/>
    <n v="1603.136"/>
    <n v="4"/>
    <n v="0"/>
    <n v="100.196"/>
    <n v="0"/>
    <n v="6.25"/>
    <n v="0"/>
    <x v="2395"/>
  </r>
  <r>
    <n v="2858"/>
    <s v="CA-2016-154690"/>
    <s v="8/15/2016"/>
    <s v="8/17/2016"/>
    <s v="Second Class"/>
    <x v="666"/>
    <s v="Christopher Conant"/>
    <s v="Consumer"/>
    <x v="0"/>
    <s v="Fayetteville"/>
    <x v="3"/>
    <n v="28314"/>
    <x v="0"/>
    <s v="FUR-CH-10000988"/>
    <x v="0"/>
    <x v="1"/>
    <s v="Hon Olson Stacker Stools"/>
    <n v="202.7664"/>
    <n v="225.29599999999999"/>
    <n v="2"/>
    <n v="0"/>
    <n v="22.529599999999999"/>
    <n v="0"/>
    <n v="10"/>
    <n v="0"/>
    <x v="2320"/>
  </r>
  <r>
    <n v="2859"/>
    <s v="CA-2017-138975"/>
    <s v="5/19/2017"/>
    <s v="5/23/2017"/>
    <s v="Standard Class"/>
    <x v="618"/>
    <s v="Shahid Collister"/>
    <s v="Consumer"/>
    <x v="0"/>
    <s v="Atlanta"/>
    <x v="32"/>
    <n v="30318"/>
    <x v="0"/>
    <s v="TEC-AC-10003441"/>
    <x v="2"/>
    <x v="11"/>
    <s v="Kingston Digital DataTraveler 32GB USB 2.0"/>
    <n v="63.731999999999999"/>
    <n v="67.8"/>
    <n v="4"/>
    <n v="0"/>
    <n v="4.0679999999999996"/>
    <n v="0"/>
    <n v="6"/>
    <n v="0"/>
    <x v="762"/>
  </r>
  <r>
    <n v="2860"/>
    <s v="CA-2017-138975"/>
    <s v="5/19/2017"/>
    <s v="5/23/2017"/>
    <s v="Standard Class"/>
    <x v="618"/>
    <s v="Shahid Collister"/>
    <s v="Consumer"/>
    <x v="0"/>
    <s v="Atlanta"/>
    <x v="32"/>
    <n v="30318"/>
    <x v="0"/>
    <s v="TEC-PH-10004389"/>
    <x v="2"/>
    <x v="7"/>
    <s v="Nokia Lumia 925"/>
    <n v="279.69780000000003"/>
    <n v="377.97"/>
    <n v="3"/>
    <n v="0"/>
    <n v="98.272199999999998"/>
    <n v="0"/>
    <n v="25.999999999999996"/>
    <n v="0"/>
    <x v="2292"/>
  </r>
  <r>
    <n v="2861"/>
    <s v="CA-2017-138975"/>
    <s v="5/19/2017"/>
    <s v="5/23/2017"/>
    <s v="Standard Class"/>
    <x v="618"/>
    <s v="Shahid Collister"/>
    <s v="Consumer"/>
    <x v="0"/>
    <s v="Atlanta"/>
    <x v="32"/>
    <n v="30318"/>
    <x v="0"/>
    <s v="FUR-BO-10004695"/>
    <x v="0"/>
    <x v="0"/>
    <s v="O'Sullivan 2-Door Barrister Bookcase in Odessa Pine"/>
    <n v="1254.1913999999999"/>
    <n v="1628.82"/>
    <n v="9"/>
    <n v="0"/>
    <n v="374.62860000000001"/>
    <n v="0"/>
    <n v="23"/>
    <n v="0"/>
    <x v="2396"/>
  </r>
  <r>
    <n v="2862"/>
    <s v="CA-2017-138975"/>
    <s v="5/19/2017"/>
    <s v="5/23/2017"/>
    <s v="Standard Class"/>
    <x v="618"/>
    <s v="Shahid Collister"/>
    <s v="Consumer"/>
    <x v="0"/>
    <s v="Atlanta"/>
    <x v="32"/>
    <n v="30318"/>
    <x v="0"/>
    <s v="OFF-PA-10000100"/>
    <x v="1"/>
    <x v="10"/>
    <s v="Xerox 1945"/>
    <n v="146.33430000000001"/>
    <n v="286.93"/>
    <n v="7"/>
    <n v="0"/>
    <n v="140.59569999999999"/>
    <n v="0"/>
    <n v="49"/>
    <n v="0"/>
    <x v="2397"/>
  </r>
  <r>
    <n v="2863"/>
    <s v="CA-2017-106537"/>
    <d v="2017-12-08T00:00:00"/>
    <s v="8/17/2017"/>
    <s v="Standard Class"/>
    <x v="302"/>
    <s v="Rick Hansen"/>
    <s v="Consumer"/>
    <x v="0"/>
    <s v="Orlando"/>
    <x v="2"/>
    <n v="32839"/>
    <x v="0"/>
    <s v="OFF-PA-10000223"/>
    <x v="1"/>
    <x v="10"/>
    <s v="Xerox 2000"/>
    <n v="13.478400000000001"/>
    <n v="20.736000000000001"/>
    <n v="4"/>
    <n v="0"/>
    <n v="7.2576000000000001"/>
    <n v="0"/>
    <n v="35"/>
    <n v="0"/>
    <x v="561"/>
  </r>
  <r>
    <n v="2864"/>
    <s v="US-2017-103828"/>
    <s v="8/13/2017"/>
    <s v="8/13/2017"/>
    <s v="Same Day"/>
    <x v="271"/>
    <s v="Jay Kimmel"/>
    <s v="Consumer"/>
    <x v="0"/>
    <s v="San Francisco"/>
    <x v="1"/>
    <n v="94122"/>
    <x v="1"/>
    <s v="OFF-ST-10001325"/>
    <x v="1"/>
    <x v="4"/>
    <s v="Sterilite Officeware Hinged File Box"/>
    <n v="22.9512"/>
    <n v="31.44"/>
    <n v="3"/>
    <n v="0"/>
    <n v="8.4887999999999995"/>
    <n v="0"/>
    <n v="26.999999999999996"/>
    <n v="0"/>
    <x v="974"/>
  </r>
  <r>
    <n v="2865"/>
    <s v="US-2017-103828"/>
    <s v="8/13/2017"/>
    <s v="8/13/2017"/>
    <s v="Same Day"/>
    <x v="271"/>
    <s v="Jay Kimmel"/>
    <s v="Consumer"/>
    <x v="0"/>
    <s v="San Francisco"/>
    <x v="1"/>
    <n v="94122"/>
    <x v="1"/>
    <s v="OFF-AP-10004249"/>
    <x v="1"/>
    <x v="9"/>
    <s v="Staple holder"/>
    <n v="61.166700000000006"/>
    <n v="83.79"/>
    <n v="7"/>
    <n v="0"/>
    <n v="22.6233"/>
    <n v="0"/>
    <n v="26.999999999999996"/>
    <n v="0"/>
    <x v="2398"/>
  </r>
  <r>
    <n v="2866"/>
    <s v="US-2017-103828"/>
    <s v="8/13/2017"/>
    <s v="8/13/2017"/>
    <s v="Same Day"/>
    <x v="271"/>
    <s v="Jay Kimmel"/>
    <s v="Consumer"/>
    <x v="0"/>
    <s v="San Francisco"/>
    <x v="1"/>
    <n v="94122"/>
    <x v="1"/>
    <s v="OFF-AR-10000588"/>
    <x v="1"/>
    <x v="6"/>
    <s v="Newell 345"/>
    <n v="44.044800000000002"/>
    <n v="59.52"/>
    <n v="3"/>
    <n v="0"/>
    <n v="15.475199999999999"/>
    <n v="0"/>
    <n v="25.999999999999996"/>
    <n v="0"/>
    <x v="428"/>
  </r>
  <r>
    <n v="2867"/>
    <s v="US-2017-103828"/>
    <s v="8/13/2017"/>
    <s v="8/13/2017"/>
    <s v="Same Day"/>
    <x v="271"/>
    <s v="Jay Kimmel"/>
    <s v="Consumer"/>
    <x v="0"/>
    <s v="San Francisco"/>
    <x v="1"/>
    <n v="94122"/>
    <x v="1"/>
    <s v="OFF-SU-10000946"/>
    <x v="1"/>
    <x v="14"/>
    <s v="Staple remover"/>
    <n v="22.663200000000003"/>
    <n v="31.92"/>
    <n v="4"/>
    <n v="0"/>
    <n v="9.2568000000000001"/>
    <n v="0"/>
    <n v="28.999999999999996"/>
    <n v="0"/>
    <x v="1052"/>
  </r>
  <r>
    <n v="2868"/>
    <s v="CA-2016-115588"/>
    <d v="2016-10-11T00:00:00"/>
    <d v="2016-12-11T00:00:00"/>
    <s v="Second Class"/>
    <x v="314"/>
    <s v="Art Foster"/>
    <s v="Consumer"/>
    <x v="0"/>
    <s v="Toledo"/>
    <x v="24"/>
    <n v="43615"/>
    <x v="3"/>
    <s v="OFF-SU-10001225"/>
    <x v="1"/>
    <x v="14"/>
    <s v="Staple remover"/>
    <n v="18.032"/>
    <n v="14.72"/>
    <n v="5"/>
    <n v="0"/>
    <n v="-3.3119999999999998"/>
    <n v="3.3119999999999998"/>
    <n v="-22.499999999999996"/>
    <n v="22.499999999999996"/>
    <x v="2399"/>
  </r>
  <r>
    <n v="2869"/>
    <s v="CA-2016-115588"/>
    <d v="2016-10-11T00:00:00"/>
    <d v="2016-12-11T00:00:00"/>
    <s v="Second Class"/>
    <x v="314"/>
    <s v="Art Foster"/>
    <s v="Consumer"/>
    <x v="0"/>
    <s v="Toledo"/>
    <x v="24"/>
    <n v="43615"/>
    <x v="3"/>
    <s v="OFF-ST-10001558"/>
    <x v="1"/>
    <x v="4"/>
    <s v="Acco Perma 4000 Stacking Storage Drawers"/>
    <n v="41.411999999999999"/>
    <n v="38.975999999999999"/>
    <n v="3"/>
    <n v="0"/>
    <n v="-2.4359999999999999"/>
    <n v="2.4359999999999999"/>
    <n v="-6.25"/>
    <n v="6.25"/>
    <x v="2400"/>
  </r>
  <r>
    <n v="2870"/>
    <s v="CA-2017-143861"/>
    <d v="2017-12-06T00:00:00"/>
    <s v="6/19/2017"/>
    <s v="Standard Class"/>
    <x v="62"/>
    <s v="Lena Creighton"/>
    <s v="Consumer"/>
    <x v="0"/>
    <s v="Saint Petersburg"/>
    <x v="2"/>
    <n v="33710"/>
    <x v="0"/>
    <s v="FUR-FU-10001546"/>
    <x v="0"/>
    <x v="5"/>
    <s v="Dana Swing-Arm Lamps"/>
    <n v="16.02"/>
    <n v="17.088000000000001"/>
    <n v="2"/>
    <n v="0"/>
    <n v="1.0680000000000001"/>
    <n v="0"/>
    <n v="6.25"/>
    <n v="0"/>
    <x v="2401"/>
  </r>
  <r>
    <n v="2871"/>
    <s v="CA-2014-148040"/>
    <s v="3/22/2014"/>
    <s v="3/26/2014"/>
    <s v="Standard Class"/>
    <x v="667"/>
    <s v="Beth Fritzler"/>
    <s v="Corporate"/>
    <x v="0"/>
    <s v="Tucson"/>
    <x v="16"/>
    <n v="85705"/>
    <x v="1"/>
    <s v="OFF-PA-10002581"/>
    <x v="1"/>
    <x v="10"/>
    <s v="Xerox 1951"/>
    <n v="51.117000000000004"/>
    <n v="74.352000000000004"/>
    <n v="3"/>
    <n v="0"/>
    <n v="23.234999999999999"/>
    <n v="0"/>
    <n v="31.25"/>
    <n v="0"/>
    <x v="1360"/>
  </r>
  <r>
    <n v="2872"/>
    <s v="CA-2014-148040"/>
    <s v="3/22/2014"/>
    <s v="3/26/2014"/>
    <s v="Standard Class"/>
    <x v="667"/>
    <s v="Beth Fritzler"/>
    <s v="Corporate"/>
    <x v="0"/>
    <s v="Tucson"/>
    <x v="16"/>
    <n v="85705"/>
    <x v="1"/>
    <s v="FUR-CH-10001482"/>
    <x v="0"/>
    <x v="1"/>
    <s v="Office Star - Mesh Screen back chair with Vinyl seat"/>
    <n v="349.71659999999997"/>
    <n v="314.35199999999998"/>
    <n v="3"/>
    <n v="0"/>
    <n v="-35.364600000000003"/>
    <n v="35.364600000000003"/>
    <n v="-11.250000000000002"/>
    <n v="11.250000000000002"/>
    <x v="2402"/>
  </r>
  <r>
    <n v="2873"/>
    <s v="CA-2017-135167"/>
    <s v="6/15/2017"/>
    <s v="6/20/2017"/>
    <s v="Standard Class"/>
    <x v="561"/>
    <s v="Stuart Calhoun"/>
    <s v="Consumer"/>
    <x v="0"/>
    <s v="Los Angeles"/>
    <x v="1"/>
    <n v="90036"/>
    <x v="1"/>
    <s v="OFF-AR-10002399"/>
    <x v="1"/>
    <x v="6"/>
    <s v="Dixon Prang Watercolor Pencils, 10-Color Set with Brush"/>
    <n v="2.5133999999999999"/>
    <n v="4.26"/>
    <n v="1"/>
    <n v="0"/>
    <n v="1.7465999999999999"/>
    <n v="0"/>
    <n v="41"/>
    <n v="0"/>
    <x v="2403"/>
  </r>
  <r>
    <n v="2874"/>
    <s v="CA-2017-137022"/>
    <s v="11/16/2017"/>
    <s v="11/22/2017"/>
    <s v="Standard Class"/>
    <x v="349"/>
    <s v="Scott Williamson"/>
    <s v="Consumer"/>
    <x v="0"/>
    <s v="San Diego"/>
    <x v="1"/>
    <n v="92105"/>
    <x v="1"/>
    <s v="OFF-ST-10001963"/>
    <x v="1"/>
    <x v="4"/>
    <s v="Tennsco Regal Shelving Units"/>
    <n v="786.94159999999999"/>
    <n v="811.28"/>
    <n v="8"/>
    <n v="0"/>
    <n v="24.3384"/>
    <n v="0"/>
    <n v="3.0000000000000004"/>
    <n v="0"/>
    <x v="2404"/>
  </r>
  <r>
    <n v="2875"/>
    <s v="US-2017-102638"/>
    <s v="12/29/2017"/>
    <s v="12/31/2017"/>
    <s v="First Class"/>
    <x v="266"/>
    <s v="Michael Chen"/>
    <s v="Consumer"/>
    <x v="0"/>
    <s v="New York City"/>
    <x v="15"/>
    <n v="10035"/>
    <x v="3"/>
    <s v="OFF-FA-10002988"/>
    <x v="1"/>
    <x v="13"/>
    <s v="Ideal Clamps"/>
    <n v="3.0753000000000004"/>
    <n v="6.03"/>
    <n v="3"/>
    <n v="0"/>
    <n v="2.9546999999999999"/>
    <n v="0"/>
    <n v="48.999999999999993"/>
    <n v="0"/>
    <x v="2405"/>
  </r>
  <r>
    <n v="2876"/>
    <s v="US-2016-167339"/>
    <s v="1/21/2016"/>
    <s v="1/23/2016"/>
    <s v="Second Class"/>
    <x v="143"/>
    <s v="Tamara Dahlen"/>
    <s v="Consumer"/>
    <x v="0"/>
    <s v="San Diego"/>
    <x v="1"/>
    <n v="92037"/>
    <x v="1"/>
    <s v="FUR-CH-10004289"/>
    <x v="0"/>
    <x v="1"/>
    <s v="Global Super Steno Chair"/>
    <n v="159.32680000000002"/>
    <n v="153.56800000000001"/>
    <n v="2"/>
    <n v="0"/>
    <n v="-5.7587999999999999"/>
    <n v="5.7587999999999999"/>
    <n v="-3.75"/>
    <n v="3.75"/>
    <x v="2406"/>
  </r>
  <r>
    <n v="2877"/>
    <s v="US-2016-167339"/>
    <s v="1/21/2016"/>
    <s v="1/23/2016"/>
    <s v="Second Class"/>
    <x v="143"/>
    <s v="Tamara Dahlen"/>
    <s v="Consumer"/>
    <x v="0"/>
    <s v="San Diego"/>
    <x v="1"/>
    <n v="92037"/>
    <x v="1"/>
    <s v="FUR-CH-10000785"/>
    <x v="0"/>
    <x v="1"/>
    <s v="Global Ergonomic Managers Chair"/>
    <n v="937.47640000000001"/>
    <n v="1013.4880000000001"/>
    <n v="7"/>
    <n v="0"/>
    <n v="76.011600000000001"/>
    <n v="0"/>
    <n v="7.5"/>
    <n v="0"/>
    <x v="2407"/>
  </r>
  <r>
    <n v="2878"/>
    <s v="CA-2016-152072"/>
    <s v="1/15/2016"/>
    <s v="1/19/2016"/>
    <s v="Standard Class"/>
    <x v="656"/>
    <s v="Dean percer"/>
    <s v="Home Office"/>
    <x v="0"/>
    <s v="Westfield"/>
    <x v="30"/>
    <n v="7090"/>
    <x v="3"/>
    <s v="OFF-EN-10003040"/>
    <x v="1"/>
    <x v="12"/>
    <s v="Quality Park Security Envelopes"/>
    <n v="27.740200000000005"/>
    <n v="52.34"/>
    <n v="2"/>
    <n v="0"/>
    <n v="24.599799999999998"/>
    <n v="0"/>
    <n v="46.999999999999993"/>
    <n v="0"/>
    <x v="2408"/>
  </r>
  <r>
    <n v="2879"/>
    <s v="CA-2016-152072"/>
    <s v="1/15/2016"/>
    <s v="1/19/2016"/>
    <s v="Standard Class"/>
    <x v="656"/>
    <s v="Dean percer"/>
    <s v="Home Office"/>
    <x v="0"/>
    <s v="Westfield"/>
    <x v="30"/>
    <n v="7090"/>
    <x v="3"/>
    <s v="OFF-AR-10001573"/>
    <x v="1"/>
    <x v="6"/>
    <s v="American Pencil"/>
    <n v="3.3086000000000002"/>
    <n v="4.66"/>
    <n v="2"/>
    <n v="0"/>
    <n v="1.3513999999999999"/>
    <n v="0"/>
    <n v="28.999999999999996"/>
    <n v="0"/>
    <x v="2409"/>
  </r>
  <r>
    <n v="2880"/>
    <s v="CA-2016-152072"/>
    <s v="1/15/2016"/>
    <s v="1/19/2016"/>
    <s v="Standard Class"/>
    <x v="656"/>
    <s v="Dean percer"/>
    <s v="Home Office"/>
    <x v="0"/>
    <s v="Westfield"/>
    <x v="30"/>
    <n v="7090"/>
    <x v="3"/>
    <s v="TEC-AC-10000844"/>
    <x v="2"/>
    <x v="11"/>
    <s v="Logitech Gaming G510s - Keyboard"/>
    <n v="163.1808"/>
    <n v="254.97"/>
    <n v="3"/>
    <n v="0"/>
    <n v="91.789199999999994"/>
    <n v="0"/>
    <n v="36"/>
    <n v="0"/>
    <x v="2410"/>
  </r>
  <r>
    <n v="2881"/>
    <s v="CA-2016-102932"/>
    <s v="9/19/2016"/>
    <s v="9/23/2016"/>
    <s v="Second Class"/>
    <x v="174"/>
    <s v="Shirley Daniels"/>
    <s v="Home Office"/>
    <x v="0"/>
    <s v="Orange"/>
    <x v="30"/>
    <n v="7050"/>
    <x v="3"/>
    <s v="OFF-BI-10000756"/>
    <x v="1"/>
    <x v="8"/>
    <s v="Storex DuraTech Recycled Plastic Frosted Binders"/>
    <n v="12.72"/>
    <n v="25.44"/>
    <n v="6"/>
    <n v="0"/>
    <n v="12.72"/>
    <n v="0"/>
    <n v="50"/>
    <n v="0"/>
    <x v="2411"/>
  </r>
  <r>
    <n v="2882"/>
    <s v="CA-2016-102932"/>
    <s v="9/19/2016"/>
    <s v="9/23/2016"/>
    <s v="Second Class"/>
    <x v="174"/>
    <s v="Shirley Daniels"/>
    <s v="Home Office"/>
    <x v="0"/>
    <s v="Orange"/>
    <x v="30"/>
    <n v="7050"/>
    <x v="3"/>
    <s v="OFF-SU-10000381"/>
    <x v="1"/>
    <x v="14"/>
    <s v="Acme Forged Steel Scissors with Black Enamel Handles"/>
    <n v="19.830300000000001"/>
    <n v="27.93"/>
    <n v="3"/>
    <n v="0"/>
    <n v="8.0997000000000003"/>
    <n v="0"/>
    <n v="29.000000000000004"/>
    <n v="0"/>
    <x v="1057"/>
  </r>
  <r>
    <n v="2883"/>
    <s v="CA-2014-165540"/>
    <s v="2/21/2014"/>
    <s v="2/25/2014"/>
    <s v="Standard Class"/>
    <x v="612"/>
    <s v="Tamara Manning"/>
    <s v="Consumer"/>
    <x v="0"/>
    <s v="Woodstock"/>
    <x v="10"/>
    <n v="60098"/>
    <x v="2"/>
    <s v="OFF-BI-10004094"/>
    <x v="1"/>
    <x v="8"/>
    <s v="GBC Standard Plastic Binding Systems Combs"/>
    <n v="22.567499999999999"/>
    <n v="8.85"/>
    <n v="5"/>
    <n v="0"/>
    <n v="-13.717499999999999"/>
    <n v="13.717499999999999"/>
    <n v="-155"/>
    <n v="155"/>
    <x v="2412"/>
  </r>
  <r>
    <n v="2884"/>
    <s v="CA-2016-130799"/>
    <d v="2016-11-11T00:00:00"/>
    <s v="11/16/2016"/>
    <s v="Second Class"/>
    <x v="318"/>
    <s v="Berenike Kampe"/>
    <s v="Consumer"/>
    <x v="0"/>
    <s v="San Francisco"/>
    <x v="1"/>
    <n v="94110"/>
    <x v="1"/>
    <s v="FUR-FU-10001852"/>
    <x v="0"/>
    <x v="5"/>
    <s v="Eldon Regeneration Recycled Desk Accessories, Smoke"/>
    <n v="4.7328000000000001"/>
    <n v="6.96"/>
    <n v="4"/>
    <n v="0"/>
    <n v="2.2271999999999998"/>
    <n v="0"/>
    <n v="32"/>
    <n v="0"/>
    <x v="2413"/>
  </r>
  <r>
    <n v="2885"/>
    <s v="CA-2016-164483"/>
    <s v="1/30/2016"/>
    <d v="2016-03-02T00:00:00"/>
    <s v="Standard Class"/>
    <x v="223"/>
    <s v="Jeremy Farry"/>
    <s v="Consumer"/>
    <x v="0"/>
    <s v="San Francisco"/>
    <x v="1"/>
    <n v="94122"/>
    <x v="1"/>
    <s v="OFF-BI-10000014"/>
    <x v="1"/>
    <x v="8"/>
    <s v="Heavy-Duty E-Z-D Binders"/>
    <n v="11.564599999999999"/>
    <n v="17.456"/>
    <n v="2"/>
    <n v="0"/>
    <n v="5.8914"/>
    <n v="0"/>
    <n v="33.75"/>
    <n v="0"/>
    <x v="733"/>
  </r>
  <r>
    <n v="2886"/>
    <s v="US-2016-159856"/>
    <s v="10/18/2016"/>
    <s v="10/22/2016"/>
    <s v="Standard Class"/>
    <x v="212"/>
    <s v="Emily Phan"/>
    <s v="Consumer"/>
    <x v="0"/>
    <s v="Tempe"/>
    <x v="16"/>
    <n v="85281"/>
    <x v="1"/>
    <s v="FUR-CH-10003396"/>
    <x v="0"/>
    <x v="1"/>
    <s v="Global Deluxe Steno Chair"/>
    <n v="342.56100000000004"/>
    <n v="307.92"/>
    <n v="5"/>
    <n v="0"/>
    <n v="-34.640999999999998"/>
    <n v="34.640999999999998"/>
    <n v="-11.249999999999998"/>
    <n v="11.249999999999998"/>
    <x v="2414"/>
  </r>
  <r>
    <n v="2887"/>
    <s v="CA-2017-102099"/>
    <s v="12/18/2017"/>
    <s v="12/19/2017"/>
    <s v="First Class"/>
    <x v="212"/>
    <s v="Emily Phan"/>
    <s v="Consumer"/>
    <x v="0"/>
    <s v="Los Angeles"/>
    <x v="1"/>
    <n v="90008"/>
    <x v="1"/>
    <s v="OFF-AR-10003811"/>
    <x v="1"/>
    <x v="6"/>
    <s v="Newell 327"/>
    <n v="4.8399000000000001"/>
    <n v="6.63"/>
    <n v="3"/>
    <n v="0"/>
    <n v="1.7901"/>
    <n v="0"/>
    <n v="27"/>
    <n v="0"/>
    <x v="154"/>
  </r>
  <r>
    <n v="2888"/>
    <s v="CA-2017-102099"/>
    <s v="12/18/2017"/>
    <s v="12/19/2017"/>
    <s v="First Class"/>
    <x v="212"/>
    <s v="Emily Phan"/>
    <s v="Consumer"/>
    <x v="0"/>
    <s v="Los Angeles"/>
    <x v="1"/>
    <n v="90008"/>
    <x v="1"/>
    <s v="OFF-PA-10003172"/>
    <x v="1"/>
    <x v="10"/>
    <s v="Xerox 1996"/>
    <n v="6.7392000000000012"/>
    <n v="12.96"/>
    <n v="2"/>
    <n v="0"/>
    <n v="6.2207999999999997"/>
    <n v="0"/>
    <n v="47.999999999999993"/>
    <n v="0"/>
    <x v="90"/>
  </r>
  <r>
    <n v="2889"/>
    <s v="CA-2017-102099"/>
    <s v="12/18/2017"/>
    <s v="12/19/2017"/>
    <s v="First Class"/>
    <x v="212"/>
    <s v="Emily Phan"/>
    <s v="Consumer"/>
    <x v="0"/>
    <s v="Los Angeles"/>
    <x v="1"/>
    <n v="90008"/>
    <x v="1"/>
    <s v="OFF-PA-10000289"/>
    <x v="1"/>
    <x v="10"/>
    <s v="Xerox 213"/>
    <n v="16.847999999999999"/>
    <n v="32.4"/>
    <n v="5"/>
    <n v="0"/>
    <n v="15.552"/>
    <n v="0"/>
    <n v="48"/>
    <n v="0"/>
    <x v="56"/>
  </r>
  <r>
    <n v="2890"/>
    <s v="CA-2017-164049"/>
    <d v="2017-02-11T00:00:00"/>
    <d v="2017-06-11T00:00:00"/>
    <s v="Standard Class"/>
    <x v="175"/>
    <s v="Ken Heidel"/>
    <s v="Corporate"/>
    <x v="0"/>
    <s v="Seattle"/>
    <x v="4"/>
    <n v="98105"/>
    <x v="1"/>
    <s v="OFF-PA-10000791"/>
    <x v="1"/>
    <x v="10"/>
    <s v="Wirebound Message Books, Four 2 3/4 x 5 Forms per Page, 200 Sets per Book"/>
    <n v="13.117500000000001"/>
    <n v="23.85"/>
    <n v="5"/>
    <n v="0"/>
    <n v="10.7325"/>
    <n v="0"/>
    <n v="44.999999999999993"/>
    <n v="0"/>
    <x v="2415"/>
  </r>
  <r>
    <n v="2891"/>
    <s v="CA-2014-142727"/>
    <s v="4/29/2014"/>
    <d v="2014-01-05T00:00:00"/>
    <s v="Second Class"/>
    <x v="668"/>
    <s v="Harry Greene"/>
    <s v="Consumer"/>
    <x v="0"/>
    <s v="Lake Charles"/>
    <x v="28"/>
    <n v="70601"/>
    <x v="0"/>
    <s v="FUR-CH-10002304"/>
    <x v="0"/>
    <x v="1"/>
    <s v="Global Stack Chair without Arms, Black"/>
    <n v="38.97"/>
    <n v="51.96"/>
    <n v="2"/>
    <n v="0"/>
    <n v="12.99"/>
    <n v="0"/>
    <n v="25"/>
    <n v="0"/>
    <x v="2416"/>
  </r>
  <r>
    <n v="2892"/>
    <s v="CA-2014-142727"/>
    <s v="4/29/2014"/>
    <d v="2014-01-05T00:00:00"/>
    <s v="Second Class"/>
    <x v="668"/>
    <s v="Harry Greene"/>
    <s v="Consumer"/>
    <x v="0"/>
    <s v="Lake Charles"/>
    <x v="28"/>
    <n v="70601"/>
    <x v="0"/>
    <s v="OFF-BI-10000136"/>
    <x v="1"/>
    <x v="8"/>
    <s v="Avery Non-Stick Heavy Duty View Round Locking Ring Binders"/>
    <n v="9.3288000000000011"/>
    <n v="17.940000000000001"/>
    <n v="3"/>
    <n v="0"/>
    <n v="8.6112000000000002"/>
    <n v="0"/>
    <n v="48"/>
    <n v="0"/>
    <x v="1475"/>
  </r>
  <r>
    <n v="2893"/>
    <s v="CA-2017-139913"/>
    <s v="10/23/2017"/>
    <s v="10/29/2017"/>
    <s v="Standard Class"/>
    <x v="36"/>
    <s v="Julie Creighton"/>
    <s v="Corporate"/>
    <x v="0"/>
    <s v="Rochester"/>
    <x v="15"/>
    <n v="14609"/>
    <x v="3"/>
    <s v="OFF-PA-10003739"/>
    <x v="1"/>
    <x v="10"/>
    <s v="Xerox 1969"/>
    <n v="5.8956000000000008"/>
    <n v="11.56"/>
    <n v="2"/>
    <n v="0"/>
    <n v="5.6643999999999997"/>
    <n v="0"/>
    <n v="48.999999999999993"/>
    <n v="0"/>
    <x v="1256"/>
  </r>
  <r>
    <n v="2894"/>
    <s v="CA-2017-139913"/>
    <s v="10/23/2017"/>
    <s v="10/29/2017"/>
    <s v="Standard Class"/>
    <x v="36"/>
    <s v="Julie Creighton"/>
    <s v="Corporate"/>
    <x v="0"/>
    <s v="Rochester"/>
    <x v="15"/>
    <n v="14609"/>
    <x v="3"/>
    <s v="OFF-PA-10002479"/>
    <x v="1"/>
    <x v="10"/>
    <s v="Xerox 4200 Series MultiUse Premium Copy Paper (20Lb. and 84 Bright)"/>
    <n v="14.519999999999998"/>
    <n v="26.4"/>
    <n v="5"/>
    <n v="0"/>
    <n v="11.88"/>
    <n v="0"/>
    <n v="45.000000000000007"/>
    <n v="0"/>
    <x v="1617"/>
  </r>
  <r>
    <n v="2895"/>
    <s v="CA-2017-139913"/>
    <s v="10/23/2017"/>
    <s v="10/29/2017"/>
    <s v="Standard Class"/>
    <x v="36"/>
    <s v="Julie Creighton"/>
    <s v="Corporate"/>
    <x v="0"/>
    <s v="Rochester"/>
    <x v="15"/>
    <n v="14609"/>
    <x v="3"/>
    <s v="FUR-FU-10000771"/>
    <x v="0"/>
    <x v="5"/>
    <s v="Eldon 200 Class Desk Accessories, Smoke"/>
    <n v="40.066400000000002"/>
    <n v="69.08"/>
    <n v="11"/>
    <n v="0"/>
    <n v="29.0136"/>
    <n v="0"/>
    <n v="42.000000000000007"/>
    <n v="0"/>
    <x v="2417"/>
  </r>
  <r>
    <n v="2896"/>
    <s v="CA-2017-139913"/>
    <s v="10/23/2017"/>
    <s v="10/29/2017"/>
    <s v="Standard Class"/>
    <x v="36"/>
    <s v="Julie Creighton"/>
    <s v="Corporate"/>
    <x v="0"/>
    <s v="Rochester"/>
    <x v="15"/>
    <n v="14609"/>
    <x v="3"/>
    <s v="TEC-PH-10001552"/>
    <x v="2"/>
    <x v="7"/>
    <s v="I Need's 3d Hello Kitty Hybrid Silicone Case Cover for HTC One X 4g with 3d Hello Kitty Stylus Pen Green/pink"/>
    <n v="25.833600000000004"/>
    <n v="35.880000000000003"/>
    <n v="3"/>
    <n v="0"/>
    <n v="10.0464"/>
    <n v="0"/>
    <n v="27.999999999999996"/>
    <n v="0"/>
    <x v="2418"/>
  </r>
  <r>
    <n v="2897"/>
    <s v="CA-2014-169033"/>
    <s v="3/30/2014"/>
    <d v="2014-03-04T00:00:00"/>
    <s v="Standard Class"/>
    <x v="27"/>
    <s v="Kunst Miller"/>
    <s v="Consumer"/>
    <x v="0"/>
    <s v="Long Beach"/>
    <x v="15"/>
    <n v="11561"/>
    <x v="3"/>
    <s v="OFF-AR-10001915"/>
    <x v="1"/>
    <x v="6"/>
    <s v="Peel-Off China Markers"/>
    <n v="28.796999999999997"/>
    <n v="49.65"/>
    <n v="5"/>
    <n v="0"/>
    <n v="20.853000000000002"/>
    <n v="0"/>
    <n v="42.000000000000007"/>
    <n v="0"/>
    <x v="2419"/>
  </r>
  <r>
    <n v="2898"/>
    <s v="US-2016-164630"/>
    <d v="2016-04-01T00:00:00"/>
    <d v="2016-09-01T00:00:00"/>
    <s v="Standard Class"/>
    <x v="424"/>
    <s v="Erica Bern"/>
    <s v="Corporate"/>
    <x v="0"/>
    <s v="Charlotte"/>
    <x v="3"/>
    <n v="28205"/>
    <x v="0"/>
    <s v="TEC-CO-10000971"/>
    <x v="2"/>
    <x v="16"/>
    <s v="Hewlett Packard 310 Color Digital Copier"/>
    <n v="839.97199999999998"/>
    <n v="959.96799999999996"/>
    <n v="4"/>
    <n v="0"/>
    <n v="119.996"/>
    <n v="0"/>
    <n v="12.5"/>
    <n v="0"/>
    <x v="2420"/>
  </r>
  <r>
    <n v="2899"/>
    <s v="US-2015-114839"/>
    <s v="4/26/2015"/>
    <s v="4/30/2015"/>
    <s v="Standard Class"/>
    <x v="617"/>
    <s v="Pierre Wener"/>
    <s v="Consumer"/>
    <x v="0"/>
    <s v="Houston"/>
    <x v="5"/>
    <n v="77036"/>
    <x v="2"/>
    <s v="FUR-CH-10004086"/>
    <x v="0"/>
    <x v="1"/>
    <s v="Hon 4070 Series Pagoda Armless Upholstered Stacking Chairs"/>
    <n v="414.25660000000005"/>
    <n v="408.42200000000003"/>
    <n v="2"/>
    <n v="0"/>
    <n v="-5.8346"/>
    <n v="5.8346"/>
    <n v="-1.4285714285714286"/>
    <n v="1.4285714285714286"/>
    <x v="2421"/>
  </r>
  <r>
    <n v="2900"/>
    <s v="CA-2015-166464"/>
    <d v="2015-12-09T00:00:00"/>
    <s v="9/17/2015"/>
    <s v="Standard Class"/>
    <x v="38"/>
    <s v="Paul Gonzalez"/>
    <s v="Consumer"/>
    <x v="0"/>
    <s v="New York City"/>
    <x v="15"/>
    <n v="10035"/>
    <x v="3"/>
    <s v="TEC-CO-10000971"/>
    <x v="2"/>
    <x v="16"/>
    <s v="Hewlett Packard 310 Color Digital Copier"/>
    <n v="419.98599999999999"/>
    <n v="479.98399999999998"/>
    <n v="2"/>
    <n v="0"/>
    <n v="59.997999999999998"/>
    <n v="0"/>
    <n v="12.5"/>
    <n v="0"/>
    <x v="2031"/>
  </r>
  <r>
    <n v="2901"/>
    <s v="CA-2015-166464"/>
    <d v="2015-12-09T00:00:00"/>
    <s v="9/17/2015"/>
    <s v="Standard Class"/>
    <x v="38"/>
    <s v="Paul Gonzalez"/>
    <s v="Consumer"/>
    <x v="0"/>
    <s v="New York City"/>
    <x v="15"/>
    <n v="10035"/>
    <x v="3"/>
    <s v="OFF-LA-10001317"/>
    <x v="1"/>
    <x v="2"/>
    <s v="Avery 520"/>
    <n v="6.5519999999999996"/>
    <n v="12.6"/>
    <n v="4"/>
    <n v="0"/>
    <n v="6.048"/>
    <n v="0"/>
    <n v="48.000000000000007"/>
    <n v="0"/>
    <x v="2422"/>
  </r>
  <r>
    <n v="2902"/>
    <s v="CA-2017-124898"/>
    <d v="2017-11-09T00:00:00"/>
    <s v="9/15/2017"/>
    <s v="Standard Class"/>
    <x v="626"/>
    <s v="Daniel Byrd"/>
    <s v="Home Office"/>
    <x v="0"/>
    <s v="Columbus"/>
    <x v="32"/>
    <n v="31907"/>
    <x v="0"/>
    <s v="OFF-PA-10003656"/>
    <x v="1"/>
    <x v="10"/>
    <s v="Xerox 1935"/>
    <n v="99.716399999999993"/>
    <n v="184.66"/>
    <n v="7"/>
    <n v="0"/>
    <n v="84.943600000000004"/>
    <n v="0"/>
    <n v="46"/>
    <n v="0"/>
    <x v="2423"/>
  </r>
  <r>
    <n v="2903"/>
    <s v="CA-2016-164035"/>
    <d v="2016-12-06T00:00:00"/>
    <s v="6/17/2016"/>
    <s v="Standard Class"/>
    <x v="257"/>
    <s v="Craig Reiter"/>
    <s v="Consumer"/>
    <x v="0"/>
    <s v="Chicago"/>
    <x v="10"/>
    <n v="60610"/>
    <x v="2"/>
    <s v="OFF-PA-10002160"/>
    <x v="1"/>
    <x v="10"/>
    <s v="Xerox 1978"/>
    <n v="14.739000000000001"/>
    <n v="23.12"/>
    <n v="5"/>
    <n v="0"/>
    <n v="8.3810000000000002"/>
    <n v="0"/>
    <n v="36.25"/>
    <n v="0"/>
    <x v="2424"/>
  </r>
  <r>
    <n v="2904"/>
    <s v="CA-2016-153577"/>
    <s v="6/27/2016"/>
    <d v="2016-01-07T00:00:00"/>
    <s v="Standard Class"/>
    <x v="542"/>
    <s v="Katharine Harms"/>
    <s v="Corporate"/>
    <x v="0"/>
    <s v="Highland Park"/>
    <x v="10"/>
    <n v="60035"/>
    <x v="2"/>
    <s v="OFF-PA-10000575"/>
    <x v="1"/>
    <x v="10"/>
    <s v="Wirebound Message Books, Four 2 3/4 x 5 White Forms per Page"/>
    <n v="25.288199999999996"/>
    <n v="37.463999999999999"/>
    <n v="7"/>
    <n v="0"/>
    <n v="12.175800000000001"/>
    <n v="0"/>
    <n v="32.5"/>
    <n v="0"/>
    <x v="2425"/>
  </r>
  <r>
    <n v="2905"/>
    <s v="CA-2016-153577"/>
    <s v="6/27/2016"/>
    <d v="2016-01-07T00:00:00"/>
    <s v="Standard Class"/>
    <x v="542"/>
    <s v="Katharine Harms"/>
    <s v="Corporate"/>
    <x v="0"/>
    <s v="Highland Park"/>
    <x v="10"/>
    <n v="60035"/>
    <x v="2"/>
    <s v="FUR-CH-10003981"/>
    <x v="0"/>
    <x v="1"/>
    <s v="Global Commerce Series Low-Back Swivel/Tilt Chairs"/>
    <n v="547.36739999999998"/>
    <n v="539.65800000000002"/>
    <n v="3"/>
    <n v="0"/>
    <n v="-7.7093999999999996"/>
    <n v="7.7093999999999996"/>
    <n v="-1.4285714285714286"/>
    <n v="1.4285714285714286"/>
    <x v="2426"/>
  </r>
  <r>
    <n v="2906"/>
    <s v="CA-2014-127586"/>
    <s v="9/26/2014"/>
    <s v="9/30/2014"/>
    <s v="Standard Class"/>
    <x v="37"/>
    <s v="Christopher Schild"/>
    <s v="Home Office"/>
    <x v="0"/>
    <s v="Seattle"/>
    <x v="4"/>
    <n v="98115"/>
    <x v="1"/>
    <s v="OFF-ST-10002615"/>
    <x v="1"/>
    <x v="4"/>
    <s v="Dual Level, Single-Width Filing Carts"/>
    <n v="229.4888"/>
    <n v="310.12"/>
    <n v="2"/>
    <n v="0"/>
    <n v="80.631200000000007"/>
    <n v="0"/>
    <n v="26"/>
    <n v="0"/>
    <x v="2427"/>
  </r>
  <r>
    <n v="2907"/>
    <s v="CA-2017-121615"/>
    <d v="2017-03-11T00:00:00"/>
    <d v="2017-09-11T00:00:00"/>
    <s v="Standard Class"/>
    <x v="351"/>
    <s v="Daniel Lacy"/>
    <s v="Consumer"/>
    <x v="0"/>
    <s v="Eagan"/>
    <x v="11"/>
    <n v="55122"/>
    <x v="2"/>
    <s v="OFF-PA-10000327"/>
    <x v="1"/>
    <x v="10"/>
    <s v="Xerox 1971"/>
    <n v="4.7080000000000002"/>
    <n v="8.56"/>
    <n v="2"/>
    <n v="0"/>
    <n v="3.8519999999999999"/>
    <n v="0"/>
    <n v="44.999999999999993"/>
    <n v="0"/>
    <x v="18"/>
  </r>
  <r>
    <n v="2908"/>
    <s v="CA-2017-121615"/>
    <d v="2017-03-11T00:00:00"/>
    <d v="2017-09-11T00:00:00"/>
    <s v="Standard Class"/>
    <x v="351"/>
    <s v="Daniel Lacy"/>
    <s v="Consumer"/>
    <x v="0"/>
    <s v="Eagan"/>
    <x v="11"/>
    <n v="55122"/>
    <x v="2"/>
    <s v="OFF-ST-10001325"/>
    <x v="1"/>
    <x v="4"/>
    <s v="Sterilite Officeware Hinged File Box"/>
    <n v="38.251999999999995"/>
    <n v="52.4"/>
    <n v="5"/>
    <n v="0"/>
    <n v="14.148"/>
    <n v="0"/>
    <n v="27"/>
    <n v="0"/>
    <x v="2428"/>
  </r>
  <r>
    <n v="2909"/>
    <s v="CA-2017-121615"/>
    <d v="2017-03-11T00:00:00"/>
    <d v="2017-09-11T00:00:00"/>
    <s v="Standard Class"/>
    <x v="351"/>
    <s v="Daniel Lacy"/>
    <s v="Consumer"/>
    <x v="0"/>
    <s v="Eagan"/>
    <x v="11"/>
    <n v="55122"/>
    <x v="2"/>
    <s v="OFF-LA-10001771"/>
    <x v="1"/>
    <x v="2"/>
    <s v="Avery 513"/>
    <n v="8.0675999999999988"/>
    <n v="14.94"/>
    <n v="3"/>
    <n v="0"/>
    <n v="6.8723999999999998"/>
    <n v="0"/>
    <n v="46"/>
    <n v="0"/>
    <x v="1850"/>
  </r>
  <r>
    <n v="2910"/>
    <s v="CA-2017-166415"/>
    <s v="2/19/2017"/>
    <s v="2/23/2017"/>
    <s v="Standard Class"/>
    <x v="250"/>
    <s v="Max Engle"/>
    <s v="Consumer"/>
    <x v="0"/>
    <s v="Seattle"/>
    <x v="4"/>
    <n v="98103"/>
    <x v="1"/>
    <s v="OFF-FA-10004968"/>
    <x v="1"/>
    <x v="13"/>
    <s v="Rubber Band Ball"/>
    <n v="10.995600000000001"/>
    <n v="11.22"/>
    <n v="3"/>
    <n v="0"/>
    <n v="0.22439999999999999"/>
    <n v="0"/>
    <n v="1.9999999999999998"/>
    <n v="0"/>
    <x v="2429"/>
  </r>
  <r>
    <n v="2911"/>
    <s v="CA-2015-118444"/>
    <d v="2015-05-11T00:00:00"/>
    <d v="2015-09-11T00:00:00"/>
    <s v="Standard Class"/>
    <x v="104"/>
    <s v="Valerie Dominguez"/>
    <s v="Consumer"/>
    <x v="0"/>
    <s v="Coral Springs"/>
    <x v="2"/>
    <n v="33065"/>
    <x v="0"/>
    <s v="OFF-AP-10000576"/>
    <x v="1"/>
    <x v="9"/>
    <s v="Belkin 325VA UPS Surge Protector, 6'"/>
    <n v="362.94"/>
    <n v="387.13600000000002"/>
    <n v="4"/>
    <n v="0"/>
    <n v="24.196000000000002"/>
    <n v="0"/>
    <n v="6.25"/>
    <n v="0"/>
    <x v="2430"/>
  </r>
  <r>
    <n v="2912"/>
    <s v="CA-2014-113929"/>
    <s v="6/16/2014"/>
    <s v="6/21/2014"/>
    <s v="Standard Class"/>
    <x v="237"/>
    <s v="Chloris Kastensmidt"/>
    <s v="Consumer"/>
    <x v="0"/>
    <s v="Hempstead"/>
    <x v="15"/>
    <n v="11550"/>
    <x v="3"/>
    <s v="OFF-EN-10003286"/>
    <x v="1"/>
    <x v="12"/>
    <s v="Staple envelope"/>
    <n v="21.942"/>
    <n v="41.4"/>
    <n v="5"/>
    <n v="0"/>
    <n v="19.457999999999998"/>
    <n v="0"/>
    <n v="47"/>
    <n v="0"/>
    <x v="2431"/>
  </r>
  <r>
    <n v="2913"/>
    <s v="CA-2014-113929"/>
    <s v="6/16/2014"/>
    <s v="6/21/2014"/>
    <s v="Standard Class"/>
    <x v="237"/>
    <s v="Chloris Kastensmidt"/>
    <s v="Consumer"/>
    <x v="0"/>
    <s v="Hempstead"/>
    <x v="15"/>
    <n v="11550"/>
    <x v="3"/>
    <s v="OFF-AR-10003772"/>
    <x v="1"/>
    <x v="6"/>
    <s v="Boston 16750 Black Compact Battery Pencil Sharpener"/>
    <n v="24.5"/>
    <n v="35"/>
    <n v="4"/>
    <n v="0"/>
    <n v="10.5"/>
    <n v="0"/>
    <n v="30"/>
    <n v="0"/>
    <x v="2432"/>
  </r>
  <r>
    <n v="2914"/>
    <s v="CA-2014-113929"/>
    <s v="6/16/2014"/>
    <s v="6/21/2014"/>
    <s v="Standard Class"/>
    <x v="237"/>
    <s v="Chloris Kastensmidt"/>
    <s v="Consumer"/>
    <x v="0"/>
    <s v="Hempstead"/>
    <x v="15"/>
    <n v="11550"/>
    <x v="3"/>
    <s v="OFF-BI-10002852"/>
    <x v="1"/>
    <x v="8"/>
    <s v="Ibico Standard Transparent Covers"/>
    <n v="25.214399999999998"/>
    <n v="39.552"/>
    <n v="3"/>
    <n v="0"/>
    <n v="14.3376"/>
    <n v="0"/>
    <n v="36.25"/>
    <n v="0"/>
    <x v="2433"/>
  </r>
  <r>
    <n v="2915"/>
    <s v="CA-2015-134747"/>
    <d v="2015-12-10T00:00:00"/>
    <s v="10/17/2015"/>
    <s v="Second Class"/>
    <x v="351"/>
    <s v="Daniel Lacy"/>
    <s v="Consumer"/>
    <x v="0"/>
    <s v="Noblesville"/>
    <x v="14"/>
    <n v="46060"/>
    <x v="2"/>
    <s v="TEC-PH-10002890"/>
    <x v="2"/>
    <x v="7"/>
    <s v="AT&amp;T 17929 Lendline Telephone"/>
    <n v="100.4328"/>
    <n v="135.72"/>
    <n v="3"/>
    <n v="0"/>
    <n v="35.287199999999999"/>
    <n v="0"/>
    <n v="26"/>
    <n v="0"/>
    <x v="2434"/>
  </r>
  <r>
    <n v="2916"/>
    <s v="CA-2015-134747"/>
    <d v="2015-12-10T00:00:00"/>
    <s v="10/17/2015"/>
    <s v="Second Class"/>
    <x v="351"/>
    <s v="Daniel Lacy"/>
    <s v="Consumer"/>
    <x v="0"/>
    <s v="Noblesville"/>
    <x v="14"/>
    <n v="46060"/>
    <x v="2"/>
    <s v="OFF-BI-10001308"/>
    <x v="1"/>
    <x v="8"/>
    <s v="GBC Standard Plastic Binding Systems' Combs"/>
    <n v="6.9080000000000004"/>
    <n v="12.56"/>
    <n v="2"/>
    <n v="0"/>
    <n v="5.6520000000000001"/>
    <n v="0"/>
    <n v="45"/>
    <n v="0"/>
    <x v="2435"/>
  </r>
  <r>
    <n v="2917"/>
    <s v="CA-2015-134747"/>
    <d v="2015-12-10T00:00:00"/>
    <s v="10/17/2015"/>
    <s v="Second Class"/>
    <x v="351"/>
    <s v="Daniel Lacy"/>
    <s v="Consumer"/>
    <x v="0"/>
    <s v="Noblesville"/>
    <x v="14"/>
    <n v="46060"/>
    <x v="2"/>
    <s v="TEC-PH-10001750"/>
    <x v="2"/>
    <x v="7"/>
    <s v="Samsung Rugby III"/>
    <n v="192.69079999999997"/>
    <n v="263.95999999999998"/>
    <n v="4"/>
    <n v="0"/>
    <n v="71.269199999999998"/>
    <n v="0"/>
    <n v="27"/>
    <n v="0"/>
    <x v="2436"/>
  </r>
  <r>
    <n v="2918"/>
    <s v="CA-2017-155047"/>
    <s v="8/27/2017"/>
    <s v="8/30/2017"/>
    <s v="First Class"/>
    <x v="339"/>
    <s v="Sanjit Engle"/>
    <s v="Consumer"/>
    <x v="0"/>
    <s v="Dallas"/>
    <x v="5"/>
    <n v="75220"/>
    <x v="2"/>
    <s v="OFF-AR-10003338"/>
    <x v="1"/>
    <x v="6"/>
    <s v="Eberhard Faber 3 1/2&quot; Golf Pencils"/>
    <n v="5.58"/>
    <n v="5.952"/>
    <n v="1"/>
    <n v="0"/>
    <n v="0.372"/>
    <n v="0"/>
    <n v="6.25"/>
    <n v="0"/>
    <x v="2437"/>
  </r>
  <r>
    <n v="2919"/>
    <s v="CA-2016-160129"/>
    <s v="11/23/2016"/>
    <s v="11/23/2016"/>
    <s v="Same Day"/>
    <x v="624"/>
    <s v="Luke Schmidt"/>
    <s v="Corporate"/>
    <x v="0"/>
    <s v="Philadelphia"/>
    <x v="9"/>
    <n v="19140"/>
    <x v="3"/>
    <s v="OFF-FA-10002763"/>
    <x v="1"/>
    <x v="13"/>
    <s v="Advantus Map Pennant Flags and Round Head Tacks"/>
    <n v="13.43"/>
    <n v="15.8"/>
    <n v="5"/>
    <n v="0"/>
    <n v="2.37"/>
    <n v="0"/>
    <n v="15"/>
    <n v="0"/>
    <x v="2438"/>
  </r>
  <r>
    <n v="2920"/>
    <s v="CA-2016-160129"/>
    <s v="11/23/2016"/>
    <s v="11/23/2016"/>
    <s v="Same Day"/>
    <x v="624"/>
    <s v="Luke Schmidt"/>
    <s v="Corporate"/>
    <x v="0"/>
    <s v="Philadelphia"/>
    <x v="9"/>
    <n v="19140"/>
    <x v="3"/>
    <s v="FUR-FU-10002088"/>
    <x v="0"/>
    <x v="5"/>
    <s v="Nu-Dell Float Frame 11 x 14 1/2"/>
    <n v="10.4168"/>
    <n v="14.368"/>
    <n v="2"/>
    <n v="0"/>
    <n v="3.9512"/>
    <n v="0"/>
    <n v="27.500000000000004"/>
    <n v="0"/>
    <x v="2439"/>
  </r>
  <r>
    <n v="2921"/>
    <s v="CA-2016-160129"/>
    <s v="11/23/2016"/>
    <s v="11/23/2016"/>
    <s v="Same Day"/>
    <x v="624"/>
    <s v="Luke Schmidt"/>
    <s v="Corporate"/>
    <x v="0"/>
    <s v="Philadelphia"/>
    <x v="9"/>
    <n v="19140"/>
    <x v="3"/>
    <s v="FUR-FU-10003976"/>
    <x v="0"/>
    <x v="5"/>
    <s v="DAX Executive Solid Wood Document Frame, Desktop or Hang, Mahogany, 5 x 7"/>
    <n v="58.119599999999991"/>
    <n v="70.447999999999993"/>
    <n v="7"/>
    <n v="0"/>
    <n v="12.3284"/>
    <n v="0"/>
    <n v="17.5"/>
    <n v="0"/>
    <x v="2440"/>
  </r>
  <r>
    <n v="2922"/>
    <s v="CA-2017-164329"/>
    <s v="1/30/2017"/>
    <s v="1/30/2017"/>
    <s v="Same Day"/>
    <x v="462"/>
    <s v="Michael Moore"/>
    <s v="Consumer"/>
    <x v="0"/>
    <s v="San Francisco"/>
    <x v="1"/>
    <n v="94109"/>
    <x v="1"/>
    <s v="OFF-ST-10001511"/>
    <x v="1"/>
    <x v="4"/>
    <s v="Space Solutions Commercial Steel Shelving"/>
    <n v="122.83500000000001"/>
    <n v="129.30000000000001"/>
    <n v="2"/>
    <n v="0"/>
    <n v="6.4649999999999999"/>
    <n v="0"/>
    <n v="5"/>
    <n v="0"/>
    <x v="2441"/>
  </r>
  <r>
    <n v="2923"/>
    <s v="US-2015-141453"/>
    <s v="11/30/2015"/>
    <d v="2015-03-12T00:00:00"/>
    <s v="Second Class"/>
    <x v="489"/>
    <s v="Deborah Brumfield"/>
    <s v="Home Office"/>
    <x v="0"/>
    <s v="Austin"/>
    <x v="5"/>
    <n v="78745"/>
    <x v="2"/>
    <s v="OFF-BI-10000301"/>
    <x v="1"/>
    <x v="8"/>
    <s v="GBC Instant Report Kit"/>
    <n v="9.7050000000000001"/>
    <n v="3.8820000000000001"/>
    <n v="3"/>
    <n v="0"/>
    <n v="-5.8230000000000004"/>
    <n v="5.8230000000000004"/>
    <n v="-150"/>
    <n v="150"/>
    <x v="2442"/>
  </r>
  <r>
    <n v="2924"/>
    <s v="CA-2014-156993"/>
    <s v="6/28/2014"/>
    <d v="2014-04-07T00:00:00"/>
    <s v="Standard Class"/>
    <x v="338"/>
    <s v="Rob Williams"/>
    <s v="Corporate"/>
    <x v="0"/>
    <s v="Detroit"/>
    <x v="12"/>
    <n v="48234"/>
    <x v="2"/>
    <s v="OFF-FA-10003495"/>
    <x v="1"/>
    <x v="13"/>
    <s v="Staples"/>
    <n v="3.04"/>
    <n v="6.08"/>
    <n v="1"/>
    <n v="0"/>
    <n v="3.04"/>
    <n v="0"/>
    <n v="50"/>
    <n v="0"/>
    <x v="2443"/>
  </r>
  <r>
    <n v="2925"/>
    <s v="CA-2014-157721"/>
    <d v="2014-02-09T00:00:00"/>
    <d v="2014-05-09T00:00:00"/>
    <s v="First Class"/>
    <x v="594"/>
    <s v="Justin MacKendrick"/>
    <s v="Consumer"/>
    <x v="0"/>
    <s v="Watertown"/>
    <x v="15"/>
    <n v="13601"/>
    <x v="3"/>
    <s v="OFF-AP-10001303"/>
    <x v="1"/>
    <x v="9"/>
    <s v="Holmes Cool Mist Humidifier for the Whole House with 8-Gallon Output per Day, Extended Life Filter"/>
    <n v="10.944999999999999"/>
    <n v="19.899999999999999"/>
    <n v="1"/>
    <n v="0"/>
    <n v="8.9550000000000001"/>
    <n v="0"/>
    <n v="45"/>
    <n v="0"/>
    <x v="2268"/>
  </r>
  <r>
    <n v="2926"/>
    <s v="CA-2014-157721"/>
    <d v="2014-02-09T00:00:00"/>
    <d v="2014-05-09T00:00:00"/>
    <s v="First Class"/>
    <x v="594"/>
    <s v="Justin MacKendrick"/>
    <s v="Consumer"/>
    <x v="0"/>
    <s v="Watertown"/>
    <x v="15"/>
    <n v="13601"/>
    <x v="3"/>
    <s v="FUR-FU-10002116"/>
    <x v="0"/>
    <x v="5"/>
    <s v="Tenex Carpeted, Granite-Look or Clear Contemporary Contour Shape Chair Mats"/>
    <n v="65.760300000000001"/>
    <n v="70.709999999999994"/>
    <n v="1"/>
    <n v="0"/>
    <n v="4.9497"/>
    <n v="0"/>
    <n v="7.0000000000000009"/>
    <n v="0"/>
    <x v="2444"/>
  </r>
  <r>
    <n v="2927"/>
    <s v="CA-2017-128629"/>
    <d v="2017-10-07T00:00:00"/>
    <s v="7/14/2017"/>
    <s v="Second Class"/>
    <x v="669"/>
    <s v="Becky Pak"/>
    <s v="Consumer"/>
    <x v="0"/>
    <s v="Columbus"/>
    <x v="32"/>
    <n v="31907"/>
    <x v="0"/>
    <s v="FUR-FU-10000771"/>
    <x v="0"/>
    <x v="5"/>
    <s v="Eldon 200 Class Desk Accessories, Smoke"/>
    <n v="10.927199999999999"/>
    <n v="18.84"/>
    <n v="3"/>
    <n v="0"/>
    <n v="7.9127999999999998"/>
    <n v="0"/>
    <n v="42"/>
    <n v="0"/>
    <x v="609"/>
  </r>
  <r>
    <n v="2928"/>
    <s v="CA-2017-158106"/>
    <d v="2017-04-06T00:00:00"/>
    <d v="2017-10-06T00:00:00"/>
    <s v="Standard Class"/>
    <x v="564"/>
    <s v="Carol Triggs"/>
    <s v="Consumer"/>
    <x v="0"/>
    <s v="Apple Valley"/>
    <x v="11"/>
    <n v="55124"/>
    <x v="2"/>
    <s v="OFF-AR-10002255"/>
    <x v="1"/>
    <x v="6"/>
    <s v="Newell 346"/>
    <n v="6.1344000000000012"/>
    <n v="8.64"/>
    <n v="3"/>
    <n v="0"/>
    <n v="2.5055999999999998"/>
    <n v="0"/>
    <n v="28.999999999999996"/>
    <n v="0"/>
    <x v="90"/>
  </r>
  <r>
    <n v="2929"/>
    <s v="US-2017-120390"/>
    <s v="10/19/2017"/>
    <s v="10/26/2017"/>
    <s v="Standard Class"/>
    <x v="274"/>
    <s v="Tracy Hopkins"/>
    <s v="Home Office"/>
    <x v="0"/>
    <s v="Burlington"/>
    <x v="3"/>
    <n v="27217"/>
    <x v="0"/>
    <s v="OFF-BI-10004995"/>
    <x v="1"/>
    <x v="8"/>
    <s v="GBC DocuBind P400 Electric Binding System"/>
    <n v="2939.7384000000002"/>
    <n v="1633.1880000000001"/>
    <n v="4"/>
    <n v="0"/>
    <n v="-1306.5504000000001"/>
    <n v="1306.5504000000001"/>
    <n v="-80"/>
    <n v="80"/>
    <x v="2445"/>
  </r>
  <r>
    <n v="2930"/>
    <s v="CA-2017-143434"/>
    <s v="11/18/2017"/>
    <s v="11/24/2017"/>
    <s v="Standard Class"/>
    <x v="467"/>
    <s v="Maria Etezadi"/>
    <s v="Home Office"/>
    <x v="0"/>
    <s v="Saginaw"/>
    <x v="12"/>
    <n v="48601"/>
    <x v="2"/>
    <s v="FUR-FU-10002597"/>
    <x v="0"/>
    <x v="5"/>
    <s v="C-Line Magnetic Cubicle Keepers, Clear Polypropylene"/>
    <n v="11.460800000000001"/>
    <n v="19.760000000000002"/>
    <n v="4"/>
    <n v="0"/>
    <n v="8.2992000000000008"/>
    <n v="0"/>
    <n v="42"/>
    <n v="0"/>
    <x v="2446"/>
  </r>
  <r>
    <n v="2931"/>
    <s v="CA-2015-168564"/>
    <d v="2015-08-08T00:00:00"/>
    <d v="2015-08-08T00:00:00"/>
    <s v="Same Day"/>
    <x v="627"/>
    <s v="Thomas Thornton"/>
    <s v="Consumer"/>
    <x v="0"/>
    <s v="San Francisco"/>
    <x v="1"/>
    <n v="94109"/>
    <x v="1"/>
    <s v="OFF-BI-10004970"/>
    <x v="1"/>
    <x v="8"/>
    <s v="ACCOHIDE 3-Ring Binder, Blue, 1&quot;"/>
    <n v="4.3777999999999997"/>
    <n v="6.6079999999999997"/>
    <n v="2"/>
    <n v="0"/>
    <n v="2.2302"/>
    <n v="0"/>
    <n v="33.75"/>
    <n v="0"/>
    <x v="2190"/>
  </r>
  <r>
    <n v="2932"/>
    <s v="CA-2015-168564"/>
    <d v="2015-08-08T00:00:00"/>
    <d v="2015-08-08T00:00:00"/>
    <s v="Same Day"/>
    <x v="627"/>
    <s v="Thomas Thornton"/>
    <s v="Consumer"/>
    <x v="0"/>
    <s v="San Francisco"/>
    <x v="1"/>
    <n v="94109"/>
    <x v="1"/>
    <s v="OFF-BI-10002557"/>
    <x v="1"/>
    <x v="8"/>
    <s v="Presstex Flexible Ring Binders"/>
    <n v="4.5500000000000007"/>
    <n v="7.28"/>
    <n v="2"/>
    <n v="0"/>
    <n v="2.73"/>
    <n v="0"/>
    <n v="37.5"/>
    <n v="0"/>
    <x v="2447"/>
  </r>
  <r>
    <n v="2933"/>
    <s v="CA-2015-168564"/>
    <d v="2015-08-08T00:00:00"/>
    <d v="2015-08-08T00:00:00"/>
    <s v="Same Day"/>
    <x v="627"/>
    <s v="Thomas Thornton"/>
    <s v="Consumer"/>
    <x v="0"/>
    <s v="San Francisco"/>
    <x v="1"/>
    <n v="94109"/>
    <x v="1"/>
    <s v="FUR-CH-10000785"/>
    <x v="0"/>
    <x v="1"/>
    <s v="Global Ergonomic Managers Chair"/>
    <n v="133.92519999999999"/>
    <n v="144.78399999999999"/>
    <n v="1"/>
    <n v="0"/>
    <n v="10.8588"/>
    <n v="0"/>
    <n v="7.5000000000000009"/>
    <n v="0"/>
    <x v="2448"/>
  </r>
  <r>
    <n v="2934"/>
    <s v="US-2016-169040"/>
    <d v="2016-06-12T00:00:00"/>
    <d v="2016-12-12T00:00:00"/>
    <s v="Standard Class"/>
    <x v="218"/>
    <s v="Greg Tran"/>
    <s v="Consumer"/>
    <x v="0"/>
    <s v="Seattle"/>
    <x v="4"/>
    <n v="98105"/>
    <x v="1"/>
    <s v="TEC-PH-10002310"/>
    <x v="2"/>
    <x v="7"/>
    <s v="Plantronics Calisto P620-M USB Wireless Speakerphone System"/>
    <n v="143.0727"/>
    <n v="156.792"/>
    <n v="1"/>
    <n v="0"/>
    <n v="13.7193"/>
    <n v="0"/>
    <n v="8.75"/>
    <n v="0"/>
    <x v="2449"/>
  </r>
  <r>
    <n v="2935"/>
    <s v="US-2016-169040"/>
    <d v="2016-06-12T00:00:00"/>
    <d v="2016-12-12T00:00:00"/>
    <s v="Standard Class"/>
    <x v="218"/>
    <s v="Greg Tran"/>
    <s v="Consumer"/>
    <x v="0"/>
    <s v="Seattle"/>
    <x v="4"/>
    <n v="98105"/>
    <x v="1"/>
    <s v="TEC-PH-10002834"/>
    <x v="2"/>
    <x v="7"/>
    <s v="Google Nexus 5"/>
    <n v="404.97750000000002"/>
    <n v="431.976"/>
    <n v="3"/>
    <n v="0"/>
    <n v="26.9985"/>
    <n v="0"/>
    <n v="6.25"/>
    <n v="0"/>
    <x v="2450"/>
  </r>
  <r>
    <n v="2936"/>
    <s v="US-2016-169040"/>
    <d v="2016-06-12T00:00:00"/>
    <d v="2016-12-12T00:00:00"/>
    <s v="Standard Class"/>
    <x v="218"/>
    <s v="Greg Tran"/>
    <s v="Consumer"/>
    <x v="0"/>
    <s v="Seattle"/>
    <x v="4"/>
    <n v="98105"/>
    <x v="1"/>
    <s v="OFF-EN-10000927"/>
    <x v="1"/>
    <x v="12"/>
    <s v="Jet-Pak Recycled Peel 'N' Seal Padded Mailers"/>
    <n v="19.7395"/>
    <n v="35.89"/>
    <n v="1"/>
    <n v="0"/>
    <n v="16.150500000000001"/>
    <n v="0"/>
    <n v="45"/>
    <n v="0"/>
    <x v="2451"/>
  </r>
  <r>
    <n v="2937"/>
    <s v="US-2016-169040"/>
    <d v="2016-06-12T00:00:00"/>
    <d v="2016-12-12T00:00:00"/>
    <s v="Standard Class"/>
    <x v="218"/>
    <s v="Greg Tran"/>
    <s v="Consumer"/>
    <x v="0"/>
    <s v="Seattle"/>
    <x v="4"/>
    <n v="98105"/>
    <x v="1"/>
    <s v="OFF-BI-10001636"/>
    <x v="1"/>
    <x v="8"/>
    <s v="Ibico Plastic and Wire Spiral Binding Combs"/>
    <n v="31.865400000000001"/>
    <n v="47.207999999999998"/>
    <n v="7"/>
    <n v="0"/>
    <n v="15.342599999999999"/>
    <n v="0"/>
    <n v="32.5"/>
    <n v="0"/>
    <x v="2452"/>
  </r>
  <r>
    <n v="2938"/>
    <s v="US-2016-169040"/>
    <d v="2016-06-12T00:00:00"/>
    <d v="2016-12-12T00:00:00"/>
    <s v="Standard Class"/>
    <x v="218"/>
    <s v="Greg Tran"/>
    <s v="Consumer"/>
    <x v="0"/>
    <s v="Seattle"/>
    <x v="4"/>
    <n v="98105"/>
    <x v="1"/>
    <s v="OFF-PA-10001736"/>
    <x v="1"/>
    <x v="10"/>
    <s v="Xerox 1880"/>
    <n v="131.48240000000001"/>
    <n v="248.08"/>
    <n v="7"/>
    <n v="0"/>
    <n v="116.5976"/>
    <n v="0"/>
    <n v="47"/>
    <n v="0"/>
    <x v="2453"/>
  </r>
  <r>
    <n v="2939"/>
    <s v="US-2016-169040"/>
    <d v="2016-06-12T00:00:00"/>
    <d v="2016-12-12T00:00:00"/>
    <s v="Standard Class"/>
    <x v="218"/>
    <s v="Greg Tran"/>
    <s v="Consumer"/>
    <x v="0"/>
    <s v="Seattle"/>
    <x v="4"/>
    <n v="98105"/>
    <x v="1"/>
    <s v="OFF-PA-10000482"/>
    <x v="1"/>
    <x v="10"/>
    <s v="Snap-A-Way Black Print Carbonless Ruled Speed Letter, Triplicate"/>
    <n v="100.54099999999998"/>
    <n v="189.7"/>
    <n v="5"/>
    <n v="0"/>
    <n v="89.159000000000006"/>
    <n v="0"/>
    <n v="47.000000000000007"/>
    <n v="0"/>
    <x v="2454"/>
  </r>
  <r>
    <n v="2940"/>
    <s v="US-2016-169040"/>
    <d v="2016-06-12T00:00:00"/>
    <d v="2016-12-12T00:00:00"/>
    <s v="Standard Class"/>
    <x v="218"/>
    <s v="Greg Tran"/>
    <s v="Consumer"/>
    <x v="0"/>
    <s v="Seattle"/>
    <x v="4"/>
    <n v="98105"/>
    <x v="1"/>
    <s v="OFF-BI-10001658"/>
    <x v="1"/>
    <x v="8"/>
    <s v="GBC Standard Therm-A-Bind Covers"/>
    <n v="40.370400000000004"/>
    <n v="59.808"/>
    <n v="3"/>
    <n v="0"/>
    <n v="19.4376"/>
    <n v="0"/>
    <n v="32.5"/>
    <n v="0"/>
    <x v="674"/>
  </r>
  <r>
    <n v="2941"/>
    <s v="CA-2017-155880"/>
    <s v="3/25/2017"/>
    <s v="3/31/2017"/>
    <s v="Standard Class"/>
    <x v="251"/>
    <s v="Justin Deggeller"/>
    <s v="Corporate"/>
    <x v="0"/>
    <s v="Milwaukee"/>
    <x v="6"/>
    <n v="53209"/>
    <x v="2"/>
    <s v="FUR-CH-10000422"/>
    <x v="0"/>
    <x v="1"/>
    <s v="Global Highback Leather Tilter in Burgundy"/>
    <n v="76.431599999999989"/>
    <n v="90.99"/>
    <n v="1"/>
    <n v="0"/>
    <n v="14.558400000000001"/>
    <n v="0"/>
    <n v="16"/>
    <n v="0"/>
    <x v="2455"/>
  </r>
  <r>
    <n v="2942"/>
    <s v="CA-2017-155880"/>
    <s v="3/25/2017"/>
    <s v="3/31/2017"/>
    <s v="Standard Class"/>
    <x v="251"/>
    <s v="Justin Deggeller"/>
    <s v="Corporate"/>
    <x v="0"/>
    <s v="Milwaukee"/>
    <x v="6"/>
    <n v="53209"/>
    <x v="2"/>
    <s v="FUR-CH-10004675"/>
    <x v="0"/>
    <x v="1"/>
    <s v="Lifetime Advantage Folding Chairs, 4/Carton"/>
    <n v="1099.1232"/>
    <n v="1526.56"/>
    <n v="7"/>
    <n v="0"/>
    <n v="427.43680000000001"/>
    <n v="0"/>
    <n v="28.000000000000004"/>
    <n v="0"/>
    <x v="2456"/>
  </r>
  <r>
    <n v="2943"/>
    <s v="CA-2017-155880"/>
    <s v="3/25/2017"/>
    <s v="3/31/2017"/>
    <s v="Standard Class"/>
    <x v="251"/>
    <s v="Justin Deggeller"/>
    <s v="Corporate"/>
    <x v="0"/>
    <s v="Milwaukee"/>
    <x v="6"/>
    <n v="53209"/>
    <x v="2"/>
    <s v="FUR-CH-10002880"/>
    <x v="0"/>
    <x v="1"/>
    <s v="Global High-Back Leather Tilter, Burgundy"/>
    <n v="328.38330000000002"/>
    <n v="368.97"/>
    <n v="3"/>
    <n v="0"/>
    <n v="40.5867"/>
    <n v="0"/>
    <n v="10.999999999999998"/>
    <n v="0"/>
    <x v="2457"/>
  </r>
  <r>
    <n v="2944"/>
    <s v="CA-2017-126242"/>
    <s v="11/19/2017"/>
    <s v="11/24/2017"/>
    <s v="Standard Class"/>
    <x v="498"/>
    <s v="Mick Crebagga"/>
    <s v="Consumer"/>
    <x v="0"/>
    <s v="Los Angeles"/>
    <x v="1"/>
    <n v="90049"/>
    <x v="1"/>
    <s v="OFF-ST-10000675"/>
    <x v="1"/>
    <x v="4"/>
    <s v="File Shuttle II and Handi-File, Black"/>
    <n v="228.75749999999999"/>
    <n v="305.01"/>
    <n v="9"/>
    <n v="0"/>
    <n v="76.252499999999998"/>
    <n v="0"/>
    <n v="25"/>
    <n v="0"/>
    <x v="2458"/>
  </r>
  <r>
    <n v="2945"/>
    <s v="CA-2017-126242"/>
    <s v="11/19/2017"/>
    <s v="11/24/2017"/>
    <s v="Standard Class"/>
    <x v="498"/>
    <s v="Mick Crebagga"/>
    <s v="Consumer"/>
    <x v="0"/>
    <s v="Los Angeles"/>
    <x v="1"/>
    <n v="90049"/>
    <x v="1"/>
    <s v="FUR-FU-10002685"/>
    <x v="0"/>
    <x v="5"/>
    <s v="Executive Impressions 13-1/2&quot; Indoor/Outdoor Wall Clock"/>
    <n v="11.593999999999999"/>
    <n v="18.7"/>
    <n v="1"/>
    <n v="0"/>
    <n v="7.1059999999999999"/>
    <n v="0"/>
    <n v="38"/>
    <n v="0"/>
    <x v="2459"/>
  </r>
  <r>
    <n v="2946"/>
    <s v="CA-2016-166443"/>
    <d v="2016-04-11T00:00:00"/>
    <d v="2016-05-11T00:00:00"/>
    <s v="First Class"/>
    <x v="293"/>
    <s v="Lisa Hazard"/>
    <s v="Consumer"/>
    <x v="0"/>
    <s v="San Francisco"/>
    <x v="1"/>
    <n v="94122"/>
    <x v="1"/>
    <s v="FUR-FU-10004020"/>
    <x v="0"/>
    <x v="5"/>
    <s v="Advantus Panel Wall Acrylic Frame"/>
    <n v="21.825299999999999"/>
    <n v="38.29"/>
    <n v="7"/>
    <n v="0"/>
    <n v="16.464700000000001"/>
    <n v="0"/>
    <n v="43.000000000000007"/>
    <n v="0"/>
    <x v="2460"/>
  </r>
  <r>
    <n v="2947"/>
    <s v="CA-2017-169859"/>
    <s v="12/14/2017"/>
    <s v="12/18/2017"/>
    <s v="Standard Class"/>
    <x v="486"/>
    <s v="Mike Pelletier"/>
    <s v="Home Office"/>
    <x v="0"/>
    <s v="San Diego"/>
    <x v="1"/>
    <n v="92024"/>
    <x v="1"/>
    <s v="FUR-FU-10004963"/>
    <x v="0"/>
    <x v="5"/>
    <s v="Eldon 400 Class Desk Accessories, Black Carbon"/>
    <n v="15.225"/>
    <n v="26.25"/>
    <n v="3"/>
    <n v="0"/>
    <n v="11.025"/>
    <n v="0"/>
    <n v="42.000000000000007"/>
    <n v="0"/>
    <x v="2168"/>
  </r>
  <r>
    <n v="2948"/>
    <s v="CA-2017-169859"/>
    <s v="12/14/2017"/>
    <s v="12/18/2017"/>
    <s v="Standard Class"/>
    <x v="486"/>
    <s v="Mike Pelletier"/>
    <s v="Home Office"/>
    <x v="0"/>
    <s v="San Diego"/>
    <x v="1"/>
    <n v="92024"/>
    <x v="1"/>
    <s v="OFF-BI-10000174"/>
    <x v="1"/>
    <x v="8"/>
    <s v="Wilson Jones Clip &amp; Carry Folder Binder Tool for Ring Binders, Clear"/>
    <n v="42.22399999999999"/>
    <n v="64.959999999999994"/>
    <n v="14"/>
    <n v="0"/>
    <n v="22.736000000000001"/>
    <n v="0"/>
    <n v="35"/>
    <n v="0"/>
    <x v="2461"/>
  </r>
  <r>
    <n v="2949"/>
    <s v="CA-2017-169859"/>
    <s v="12/14/2017"/>
    <s v="12/18/2017"/>
    <s v="Standard Class"/>
    <x v="486"/>
    <s v="Mike Pelletier"/>
    <s v="Home Office"/>
    <x v="0"/>
    <s v="San Diego"/>
    <x v="1"/>
    <n v="92024"/>
    <x v="1"/>
    <s v="OFF-EN-10000461"/>
    <x v="1"/>
    <x v="12"/>
    <s v="#10- 4 1/8&quot; x 9 1/2&quot; Recycled Envelopes"/>
    <n v="23.161000000000001"/>
    <n v="43.7"/>
    <n v="5"/>
    <n v="0"/>
    <n v="20.539000000000001"/>
    <n v="0"/>
    <n v="47"/>
    <n v="0"/>
    <x v="2462"/>
  </r>
  <r>
    <n v="2950"/>
    <s v="CA-2017-134915"/>
    <d v="2017-12-11T00:00:00"/>
    <d v="2017-12-11T00:00:00"/>
    <s v="Same Day"/>
    <x v="670"/>
    <s v="Eugene Moren"/>
    <s v="Home Office"/>
    <x v="0"/>
    <s v="Glendale"/>
    <x v="16"/>
    <n v="85301"/>
    <x v="1"/>
    <s v="TEC-AC-10001266"/>
    <x v="2"/>
    <x v="11"/>
    <s v="Memorex Micro Travel Drive 8 GB"/>
    <n v="28.6"/>
    <n v="41.6"/>
    <n v="4"/>
    <n v="0"/>
    <n v="13"/>
    <n v="0"/>
    <n v="31.25"/>
    <n v="0"/>
    <x v="2463"/>
  </r>
  <r>
    <n v="2951"/>
    <s v="CA-2017-134915"/>
    <d v="2017-12-11T00:00:00"/>
    <d v="2017-12-11T00:00:00"/>
    <s v="Same Day"/>
    <x v="670"/>
    <s v="Eugene Moren"/>
    <s v="Home Office"/>
    <x v="0"/>
    <s v="Glendale"/>
    <x v="16"/>
    <n v="85301"/>
    <x v="1"/>
    <s v="OFF-PA-10002160"/>
    <x v="1"/>
    <x v="10"/>
    <s v="Xerox 1978"/>
    <n v="14.739000000000001"/>
    <n v="23.12"/>
    <n v="5"/>
    <n v="0"/>
    <n v="8.3810000000000002"/>
    <n v="0"/>
    <n v="36.25"/>
    <n v="0"/>
    <x v="2424"/>
  </r>
  <r>
    <n v="2952"/>
    <s v="CA-2017-134915"/>
    <d v="2017-12-11T00:00:00"/>
    <d v="2017-12-11T00:00:00"/>
    <s v="Same Day"/>
    <x v="670"/>
    <s v="Eugene Moren"/>
    <s v="Home Office"/>
    <x v="0"/>
    <s v="Glendale"/>
    <x v="16"/>
    <n v="85301"/>
    <x v="1"/>
    <s v="FUR-CH-10004875"/>
    <x v="0"/>
    <x v="1"/>
    <s v="Harbour Creations 67200 Series Stacking Chairs"/>
    <n v="103.92280000000001"/>
    <n v="113.88800000000001"/>
    <n v="2"/>
    <n v="0"/>
    <n v="9.9651999999999994"/>
    <n v="0"/>
    <n v="8.75"/>
    <n v="0"/>
    <x v="2464"/>
  </r>
  <r>
    <n v="2953"/>
    <s v="CA-2017-134915"/>
    <d v="2017-12-11T00:00:00"/>
    <d v="2017-12-11T00:00:00"/>
    <s v="Same Day"/>
    <x v="670"/>
    <s v="Eugene Moren"/>
    <s v="Home Office"/>
    <x v="0"/>
    <s v="Glendale"/>
    <x v="16"/>
    <n v="85301"/>
    <x v="1"/>
    <s v="FUR-FU-10000305"/>
    <x v="0"/>
    <x v="5"/>
    <s v="Tenex V2T-RE Standard Weight Series Chair Mat, 45&quot; x 53&quot;, Lip 25&quot; x 12&quot;"/>
    <n v="119.24639999999999"/>
    <n v="113.568"/>
    <n v="2"/>
    <n v="0"/>
    <n v="-5.6783999999999999"/>
    <n v="5.6783999999999999"/>
    <n v="-5"/>
    <n v="5"/>
    <x v="395"/>
  </r>
  <r>
    <n v="2954"/>
    <s v="CA-2017-134915"/>
    <d v="2017-12-11T00:00:00"/>
    <d v="2017-12-11T00:00:00"/>
    <s v="Same Day"/>
    <x v="670"/>
    <s v="Eugene Moren"/>
    <s v="Home Office"/>
    <x v="0"/>
    <s v="Glendale"/>
    <x v="16"/>
    <n v="85301"/>
    <x v="1"/>
    <s v="TEC-PH-10000347"/>
    <x v="2"/>
    <x v="7"/>
    <s v="Cush Cases Heavy Duty Rugged Cover Case for Samsung Galaxy S5 - Purple"/>
    <n v="7.2270000000000003"/>
    <n v="7.92"/>
    <n v="2"/>
    <n v="0"/>
    <n v="0.69299999999999995"/>
    <n v="0"/>
    <n v="8.75"/>
    <n v="0"/>
    <x v="268"/>
  </r>
  <r>
    <n v="2955"/>
    <s v="CA-2017-134915"/>
    <d v="2017-12-11T00:00:00"/>
    <d v="2017-12-11T00:00:00"/>
    <s v="Same Day"/>
    <x v="670"/>
    <s v="Eugene Moren"/>
    <s v="Home Office"/>
    <x v="0"/>
    <s v="Glendale"/>
    <x v="16"/>
    <n v="85301"/>
    <x v="1"/>
    <s v="TEC-PH-10001459"/>
    <x v="2"/>
    <x v="7"/>
    <s v="Samsung Galaxy Mega 6.3"/>
    <n v="621.58519999999999"/>
    <n v="671.98400000000004"/>
    <n v="2"/>
    <n v="0"/>
    <n v="50.398800000000001"/>
    <n v="0"/>
    <n v="7.5"/>
    <n v="0"/>
    <x v="2465"/>
  </r>
  <r>
    <n v="2956"/>
    <s v="CA-2016-153353"/>
    <s v="8/18/2016"/>
    <s v="8/24/2016"/>
    <s v="Standard Class"/>
    <x v="55"/>
    <s v="Greg Guthrie"/>
    <s v="Corporate"/>
    <x v="0"/>
    <s v="New York City"/>
    <x v="15"/>
    <n v="10035"/>
    <x v="3"/>
    <s v="TEC-PH-10000439"/>
    <x v="2"/>
    <x v="7"/>
    <s v="GE DSL Phone Line Filter"/>
    <n v="28.392900000000004"/>
    <n v="39.99"/>
    <n v="1"/>
    <n v="0"/>
    <n v="11.597099999999999"/>
    <n v="0"/>
    <n v="28.999999999999996"/>
    <n v="0"/>
    <x v="1367"/>
  </r>
  <r>
    <n v="2957"/>
    <s v="CA-2017-123638"/>
    <s v="6/27/2017"/>
    <d v="2017-04-07T00:00:00"/>
    <s v="Standard Class"/>
    <x v="671"/>
    <s v="Michelle Arnett"/>
    <s v="Home Office"/>
    <x v="0"/>
    <s v="Watertown"/>
    <x v="15"/>
    <n v="13601"/>
    <x v="3"/>
    <s v="FUR-CH-10002647"/>
    <x v="0"/>
    <x v="1"/>
    <s v="Situations Contoured Folding Chairs, 4/Set"/>
    <n v="159.70499999999998"/>
    <n v="191.64599999999999"/>
    <n v="3"/>
    <n v="0"/>
    <n v="31.940999999999999"/>
    <n v="0"/>
    <n v="16.666666666666668"/>
    <n v="0"/>
    <x v="2466"/>
  </r>
  <r>
    <n v="2958"/>
    <s v="CA-2017-168900"/>
    <d v="2017-04-05T00:00:00"/>
    <d v="2017-09-05T00:00:00"/>
    <s v="Standard Class"/>
    <x v="129"/>
    <s v="Shahid Hopkins"/>
    <s v="Consumer"/>
    <x v="0"/>
    <s v="Springfield"/>
    <x v="24"/>
    <n v="45503"/>
    <x v="3"/>
    <s v="OFF-BI-10003910"/>
    <x v="1"/>
    <x v="8"/>
    <s v="DXL Angle-View Binders with Locking Rings by Samsill"/>
    <n v="4.2404999999999999"/>
    <n v="2.3130000000000002"/>
    <n v="1"/>
    <n v="0"/>
    <n v="-1.9275"/>
    <n v="1.9275"/>
    <n v="-83.333333333333329"/>
    <n v="83.333333333333329"/>
    <x v="2467"/>
  </r>
  <r>
    <n v="2959"/>
    <s v="CA-2015-158456"/>
    <s v="12/24/2015"/>
    <s v="12/29/2015"/>
    <s v="Standard Class"/>
    <x v="446"/>
    <s v="Kean Takahito"/>
    <s v="Consumer"/>
    <x v="0"/>
    <s v="Los Angeles"/>
    <x v="1"/>
    <n v="90032"/>
    <x v="1"/>
    <s v="OFF-BI-10001097"/>
    <x v="1"/>
    <x v="8"/>
    <s v="Avery Hole Reinforcements"/>
    <n v="12.709199999999999"/>
    <n v="19.936"/>
    <n v="4"/>
    <n v="0"/>
    <n v="7.2267999999999999"/>
    <n v="0"/>
    <n v="36.25"/>
    <n v="0"/>
    <x v="957"/>
  </r>
  <r>
    <n v="2960"/>
    <s v="CA-2015-158456"/>
    <s v="12/24/2015"/>
    <s v="12/29/2015"/>
    <s v="Standard Class"/>
    <x v="446"/>
    <s v="Kean Takahito"/>
    <s v="Consumer"/>
    <x v="0"/>
    <s v="Los Angeles"/>
    <x v="1"/>
    <n v="90032"/>
    <x v="1"/>
    <s v="OFF-FA-10004854"/>
    <x v="1"/>
    <x v="13"/>
    <s v="Vinyl Coated Wire Paper Clips in Organizer Box, 800/Box"/>
    <n v="24.337600000000002"/>
    <n v="45.92"/>
    <n v="4"/>
    <n v="0"/>
    <n v="21.5824"/>
    <n v="0"/>
    <n v="47"/>
    <n v="0"/>
    <x v="1985"/>
  </r>
  <r>
    <n v="2961"/>
    <s v="CA-2017-143665"/>
    <s v="4/26/2017"/>
    <d v="2017-01-05T00:00:00"/>
    <s v="Standard Class"/>
    <x v="178"/>
    <s v="Philisse Overcash"/>
    <s v="Home Office"/>
    <x v="0"/>
    <s v="Seattle"/>
    <x v="4"/>
    <n v="98115"/>
    <x v="1"/>
    <s v="OFF-PA-10003673"/>
    <x v="1"/>
    <x v="10"/>
    <s v="Strathmore Photo Mount Cards"/>
    <n v="10.983599999999999"/>
    <n v="20.34"/>
    <n v="3"/>
    <n v="0"/>
    <n v="9.3564000000000007"/>
    <n v="0"/>
    <n v="46"/>
    <n v="0"/>
    <x v="2468"/>
  </r>
  <r>
    <n v="2962"/>
    <s v="CA-2017-143665"/>
    <s v="4/26/2017"/>
    <d v="2017-01-05T00:00:00"/>
    <s v="Standard Class"/>
    <x v="178"/>
    <s v="Philisse Overcash"/>
    <s v="Home Office"/>
    <x v="0"/>
    <s v="Seattle"/>
    <x v="4"/>
    <n v="98115"/>
    <x v="1"/>
    <s v="OFF-LA-10002034"/>
    <x v="1"/>
    <x v="2"/>
    <s v="Avery 478"/>
    <n v="20.032800000000002"/>
    <n v="39.28"/>
    <n v="8"/>
    <n v="0"/>
    <n v="19.247199999999999"/>
    <n v="0"/>
    <n v="49"/>
    <n v="0"/>
    <x v="2469"/>
  </r>
  <r>
    <n v="2963"/>
    <s v="CA-2017-137428"/>
    <s v="12/16/2017"/>
    <s v="12/21/2017"/>
    <s v="Second Class"/>
    <x v="672"/>
    <s v="Andy Yotov"/>
    <s v="Corporate"/>
    <x v="0"/>
    <s v="Oceanside"/>
    <x v="1"/>
    <n v="92054"/>
    <x v="1"/>
    <s v="FUR-CH-10002774"/>
    <x v="0"/>
    <x v="1"/>
    <s v="Global Deluxe Stacking Chair, Gray"/>
    <n v="72.391599999999997"/>
    <n v="81.567999999999998"/>
    <n v="2"/>
    <n v="0"/>
    <n v="9.1763999999999992"/>
    <n v="0"/>
    <n v="11.249999999999998"/>
    <n v="0"/>
    <x v="2470"/>
  </r>
  <r>
    <n v="2964"/>
    <s v="CA-2017-137428"/>
    <s v="12/16/2017"/>
    <s v="12/21/2017"/>
    <s v="Second Class"/>
    <x v="672"/>
    <s v="Andy Yotov"/>
    <s v="Corporate"/>
    <x v="0"/>
    <s v="Oceanside"/>
    <x v="1"/>
    <n v="92054"/>
    <x v="1"/>
    <s v="FUR-CH-10003817"/>
    <x v="0"/>
    <x v="1"/>
    <s v="Global Value Steno Chair, Gray"/>
    <n v="91.11"/>
    <n v="97.183999999999997"/>
    <n v="2"/>
    <n v="0"/>
    <n v="6.0739999999999998"/>
    <n v="0"/>
    <n v="6.25"/>
    <n v="0"/>
    <x v="2471"/>
  </r>
  <r>
    <n v="2965"/>
    <s v="CA-2017-137428"/>
    <s v="12/16/2017"/>
    <s v="12/21/2017"/>
    <s v="Second Class"/>
    <x v="672"/>
    <s v="Andy Yotov"/>
    <s v="Corporate"/>
    <x v="0"/>
    <s v="Oceanside"/>
    <x v="1"/>
    <n v="92054"/>
    <x v="1"/>
    <s v="OFF-BI-10002949"/>
    <x v="1"/>
    <x v="8"/>
    <s v="Prestige Round Ring Binders"/>
    <n v="16.112000000000002"/>
    <n v="24.32"/>
    <n v="5"/>
    <n v="0"/>
    <n v="8.2080000000000002"/>
    <n v="0"/>
    <n v="33.75"/>
    <n v="0"/>
    <x v="2472"/>
  </r>
  <r>
    <n v="2966"/>
    <s v="CA-2017-137428"/>
    <s v="12/16/2017"/>
    <s v="12/21/2017"/>
    <s v="Second Class"/>
    <x v="672"/>
    <s v="Andy Yotov"/>
    <s v="Corporate"/>
    <x v="0"/>
    <s v="Oceanside"/>
    <x v="1"/>
    <n v="92054"/>
    <x v="1"/>
    <s v="FUR-FU-10002445"/>
    <x v="0"/>
    <x v="5"/>
    <s v="DAX Two-Tone Rosewood/Black Document Frame, Desktop, 5 x 7"/>
    <n v="11.376000000000001"/>
    <n v="18.96"/>
    <n v="2"/>
    <n v="0"/>
    <n v="7.5839999999999996"/>
    <n v="0"/>
    <n v="40"/>
    <n v="0"/>
    <x v="1662"/>
  </r>
  <r>
    <n v="2967"/>
    <s v="CA-2014-162866"/>
    <s v="12/27/2014"/>
    <s v="12/31/2014"/>
    <s v="Standard Class"/>
    <x v="476"/>
    <s v="Corey-Lock"/>
    <s v="Consumer"/>
    <x v="0"/>
    <s v="Skokie"/>
    <x v="10"/>
    <n v="60076"/>
    <x v="2"/>
    <s v="FUR-FU-10001473"/>
    <x v="0"/>
    <x v="5"/>
    <s v="DAX Wood Document Frame"/>
    <n v="52.723199999999999"/>
    <n v="32.951999999999998"/>
    <n v="6"/>
    <n v="0"/>
    <n v="-19.7712"/>
    <n v="19.7712"/>
    <n v="-60.000000000000007"/>
    <n v="60.000000000000007"/>
    <x v="2473"/>
  </r>
  <r>
    <n v="2968"/>
    <s v="CA-2014-162866"/>
    <s v="12/27/2014"/>
    <s v="12/31/2014"/>
    <s v="Standard Class"/>
    <x v="476"/>
    <s v="Corey-Lock"/>
    <s v="Consumer"/>
    <x v="0"/>
    <s v="Skokie"/>
    <x v="10"/>
    <n v="60076"/>
    <x v="2"/>
    <s v="OFF-ST-10002562"/>
    <x v="1"/>
    <x v="4"/>
    <s v="Staple magnet"/>
    <n v="27.014399999999998"/>
    <n v="30.015999999999998"/>
    <n v="4"/>
    <n v="0"/>
    <n v="3.0015999999999998"/>
    <n v="0"/>
    <n v="10"/>
    <n v="0"/>
    <x v="2474"/>
  </r>
  <r>
    <n v="2969"/>
    <s v="CA-2017-167941"/>
    <d v="2017-06-11T00:00:00"/>
    <d v="2017-09-11T00:00:00"/>
    <s v="Second Class"/>
    <x v="535"/>
    <s v="Jill Fjeld"/>
    <s v="Consumer"/>
    <x v="0"/>
    <s v="Fayetteville"/>
    <x v="3"/>
    <n v="28314"/>
    <x v="0"/>
    <s v="OFF-AP-10002118"/>
    <x v="1"/>
    <x v="9"/>
    <s v="1.7 Cubic Foot Compact &quot;Cube&quot; Office Refrigerators"/>
    <n v="455.87040000000002"/>
    <n v="499.584"/>
    <n v="3"/>
    <n v="0"/>
    <n v="43.7136"/>
    <n v="0"/>
    <n v="8.75"/>
    <n v="0"/>
    <x v="2475"/>
  </r>
  <r>
    <n v="2970"/>
    <s v="CA-2017-167941"/>
    <d v="2017-06-11T00:00:00"/>
    <d v="2017-09-11T00:00:00"/>
    <s v="Second Class"/>
    <x v="535"/>
    <s v="Jill Fjeld"/>
    <s v="Consumer"/>
    <x v="0"/>
    <s v="Fayetteville"/>
    <x v="3"/>
    <n v="28314"/>
    <x v="0"/>
    <s v="OFF-PA-10001800"/>
    <x v="1"/>
    <x v="10"/>
    <s v="Xerox 220"/>
    <n v="20.217599999999997"/>
    <n v="31.103999999999999"/>
    <n v="6"/>
    <n v="0"/>
    <n v="10.8864"/>
    <n v="0"/>
    <n v="35"/>
    <n v="0"/>
    <x v="279"/>
  </r>
  <r>
    <n v="2971"/>
    <s v="CA-2017-167941"/>
    <d v="2017-06-11T00:00:00"/>
    <d v="2017-09-11T00:00:00"/>
    <s v="Second Class"/>
    <x v="535"/>
    <s v="Jill Fjeld"/>
    <s v="Consumer"/>
    <x v="0"/>
    <s v="Fayetteville"/>
    <x v="3"/>
    <n v="28314"/>
    <x v="0"/>
    <s v="OFF-BI-10002827"/>
    <x v="1"/>
    <x v="8"/>
    <s v="Avery Durable Poly Binders"/>
    <n v="23.889600000000002"/>
    <n v="13.272"/>
    <n v="8"/>
    <n v="0"/>
    <n v="-10.617599999999999"/>
    <n v="10.617599999999999"/>
    <n v="-80"/>
    <n v="80"/>
    <x v="2476"/>
  </r>
  <r>
    <n v="2972"/>
    <s v="CA-2017-167941"/>
    <d v="2017-06-11T00:00:00"/>
    <d v="2017-09-11T00:00:00"/>
    <s v="Second Class"/>
    <x v="535"/>
    <s v="Jill Fjeld"/>
    <s v="Consumer"/>
    <x v="0"/>
    <s v="Fayetteville"/>
    <x v="3"/>
    <n v="28314"/>
    <x v="0"/>
    <s v="FUR-FU-10004671"/>
    <x v="0"/>
    <x v="5"/>
    <s v="Executive Impressions 12&quot; Wall Clock"/>
    <n v="21.910799999999998"/>
    <n v="28.271999999999998"/>
    <n v="2"/>
    <n v="0"/>
    <n v="6.3612000000000002"/>
    <n v="0"/>
    <n v="22.5"/>
    <n v="0"/>
    <x v="2477"/>
  </r>
  <r>
    <n v="2973"/>
    <s v="CA-2017-167941"/>
    <d v="2017-06-11T00:00:00"/>
    <d v="2017-09-11T00:00:00"/>
    <s v="Second Class"/>
    <x v="535"/>
    <s v="Jill Fjeld"/>
    <s v="Consumer"/>
    <x v="0"/>
    <s v="Fayetteville"/>
    <x v="3"/>
    <n v="28314"/>
    <x v="0"/>
    <s v="OFF-ST-10000736"/>
    <x v="1"/>
    <x v="4"/>
    <s v="Carina Double Wide Media Storage Towers in Natural &amp; Black"/>
    <n v="310.96320000000003"/>
    <n v="259.13600000000002"/>
    <n v="4"/>
    <n v="0"/>
    <n v="-51.827199999999998"/>
    <n v="51.827199999999998"/>
    <n v="-20"/>
    <n v="20"/>
    <x v="1809"/>
  </r>
  <r>
    <n v="2974"/>
    <s v="CA-2017-111808"/>
    <s v="12/16/2017"/>
    <s v="12/20/2017"/>
    <s v="Standard Class"/>
    <x v="239"/>
    <s v="Andrew Roberts"/>
    <s v="Consumer"/>
    <x v="0"/>
    <s v="Tulsa"/>
    <x v="26"/>
    <n v="74133"/>
    <x v="2"/>
    <s v="OFF-BI-10004656"/>
    <x v="1"/>
    <x v="8"/>
    <s v="Peel &amp; Stick Add-On Corner Pockets"/>
    <n v="5.6160000000000005"/>
    <n v="10.8"/>
    <n v="5"/>
    <n v="0"/>
    <n v="5.1840000000000002"/>
    <n v="0"/>
    <n v="48"/>
    <n v="0"/>
    <x v="2478"/>
  </r>
  <r>
    <n v="2975"/>
    <s v="CA-2015-137512"/>
    <d v="2015-07-05T00:00:00"/>
    <d v="2015-12-05T00:00:00"/>
    <s v="Standard Class"/>
    <x v="165"/>
    <s v="Anna Gayman"/>
    <s v="Consumer"/>
    <x v="0"/>
    <s v="Allen"/>
    <x v="5"/>
    <n v="75002"/>
    <x v="2"/>
    <s v="FUR-TA-10001095"/>
    <x v="0"/>
    <x v="3"/>
    <s v="Chromcraft Round Conference Tables"/>
    <n v="275.37819999999999"/>
    <n v="244.006"/>
    <n v="2"/>
    <n v="0"/>
    <n v="-31.372199999999999"/>
    <n v="31.372199999999999"/>
    <n v="-12.857142857142856"/>
    <n v="12.857142857142856"/>
    <x v="1309"/>
  </r>
  <r>
    <n v="2976"/>
    <s v="CA-2015-137512"/>
    <d v="2015-07-05T00:00:00"/>
    <d v="2015-12-05T00:00:00"/>
    <s v="Standard Class"/>
    <x v="165"/>
    <s v="Anna Gayman"/>
    <s v="Consumer"/>
    <x v="0"/>
    <s v="Allen"/>
    <x v="5"/>
    <n v="75002"/>
    <x v="2"/>
    <s v="OFF-PA-10000213"/>
    <x v="1"/>
    <x v="10"/>
    <s v="Xerox 198"/>
    <n v="10.557600000000001"/>
    <n v="15.936"/>
    <n v="4"/>
    <n v="0"/>
    <n v="5.3784000000000001"/>
    <n v="0"/>
    <n v="33.75"/>
    <n v="0"/>
    <x v="797"/>
  </r>
  <r>
    <n v="2977"/>
    <s v="CA-2017-139773"/>
    <d v="2017-04-12T00:00:00"/>
    <d v="2017-04-12T00:00:00"/>
    <s v="Same Day"/>
    <x v="1"/>
    <s v="Darrin Van Huff"/>
    <s v="Corporate"/>
    <x v="0"/>
    <s v="Philadelphia"/>
    <x v="9"/>
    <n v="19143"/>
    <x v="3"/>
    <s v="FUR-CH-10001797"/>
    <x v="0"/>
    <x v="1"/>
    <s v="Safco Chair Connectors, 6/Carton"/>
    <n v="191.2456"/>
    <n v="188.55199999999999"/>
    <n v="7"/>
    <n v="0"/>
    <n v="-2.6936"/>
    <n v="2.6936"/>
    <n v="-1.4285714285714286"/>
    <n v="1.4285714285714286"/>
    <x v="2479"/>
  </r>
  <r>
    <n v="2978"/>
    <s v="CA-2017-134607"/>
    <d v="2017-03-10T00:00:00"/>
    <d v="2017-08-10T00:00:00"/>
    <s v="Second Class"/>
    <x v="332"/>
    <s v="Hunter Lopez"/>
    <s v="Consumer"/>
    <x v="0"/>
    <s v="Rochester"/>
    <x v="15"/>
    <n v="14609"/>
    <x v="3"/>
    <s v="OFF-ST-10002214"/>
    <x v="1"/>
    <x v="4"/>
    <s v="X-Rack File for Hanging Folders"/>
    <n v="16.709199999999999"/>
    <n v="22.58"/>
    <n v="2"/>
    <n v="0"/>
    <n v="5.8708"/>
    <n v="0"/>
    <n v="26"/>
    <n v="0"/>
    <x v="2480"/>
  </r>
  <r>
    <n v="2979"/>
    <s v="CA-2014-109232"/>
    <s v="1/13/2014"/>
    <s v="1/16/2014"/>
    <s v="Second Class"/>
    <x v="444"/>
    <s v="Natalie DeCherney"/>
    <s v="Consumer"/>
    <x v="0"/>
    <s v="Mount Pleasant"/>
    <x v="20"/>
    <n v="29464"/>
    <x v="0"/>
    <s v="FUR-CH-10000422"/>
    <x v="0"/>
    <x v="1"/>
    <s v="Global Highback Leather Tilter in Burgundy"/>
    <n v="458.58960000000008"/>
    <n v="545.94000000000005"/>
    <n v="6"/>
    <n v="0"/>
    <n v="87.350399999999993"/>
    <n v="0"/>
    <n v="15.999999999999998"/>
    <n v="0"/>
    <x v="2481"/>
  </r>
  <r>
    <n v="2980"/>
    <s v="CA-2015-139850"/>
    <d v="2015-12-06T00:00:00"/>
    <s v="6/17/2015"/>
    <s v="Standard Class"/>
    <x v="673"/>
    <s v="Giulietta Baptist"/>
    <s v="Consumer"/>
    <x v="0"/>
    <s v="Philadelphia"/>
    <x v="9"/>
    <n v="19134"/>
    <x v="3"/>
    <s v="OFF-PA-10003848"/>
    <x v="1"/>
    <x v="10"/>
    <s v="Xerox 1997"/>
    <n v="13.478400000000001"/>
    <n v="20.736000000000001"/>
    <n v="4"/>
    <n v="0"/>
    <n v="7.2576000000000001"/>
    <n v="0"/>
    <n v="35"/>
    <n v="0"/>
    <x v="561"/>
  </r>
  <r>
    <n v="2981"/>
    <s v="CA-2015-139850"/>
    <d v="2015-12-06T00:00:00"/>
    <s v="6/17/2015"/>
    <s v="Standard Class"/>
    <x v="673"/>
    <s v="Giulietta Baptist"/>
    <s v="Consumer"/>
    <x v="0"/>
    <s v="Philadelphia"/>
    <x v="9"/>
    <n v="19134"/>
    <x v="3"/>
    <s v="FUR-FU-10003623"/>
    <x v="0"/>
    <x v="5"/>
    <s v="DataProducts Ampli Magnifier Task Lamp, Black,"/>
    <n v="38.9664"/>
    <n v="43.295999999999999"/>
    <n v="2"/>
    <n v="0"/>
    <n v="4.3296000000000001"/>
    <n v="0"/>
    <n v="10"/>
    <n v="0"/>
    <x v="2482"/>
  </r>
  <r>
    <n v="2982"/>
    <s v="CA-2014-131310"/>
    <d v="2014-12-07T00:00:00"/>
    <s v="7/18/2014"/>
    <s v="Standard Class"/>
    <x v="52"/>
    <s v="Clay Ludtke"/>
    <s v="Consumer"/>
    <x v="0"/>
    <s v="Seattle"/>
    <x v="4"/>
    <n v="98115"/>
    <x v="1"/>
    <s v="FUR-CH-10001797"/>
    <x v="0"/>
    <x v="1"/>
    <s v="Safco Chair Connectors, 6/Carton"/>
    <n v="109.28319999999999"/>
    <n v="123.136"/>
    <n v="4"/>
    <n v="0"/>
    <n v="13.8528"/>
    <n v="0"/>
    <n v="11.25"/>
    <n v="0"/>
    <x v="2483"/>
  </r>
  <r>
    <n v="2983"/>
    <s v="CA-2014-131310"/>
    <d v="2014-12-07T00:00:00"/>
    <s v="7/18/2014"/>
    <s v="Standard Class"/>
    <x v="52"/>
    <s v="Clay Ludtke"/>
    <s v="Consumer"/>
    <x v="0"/>
    <s v="Seattle"/>
    <x v="4"/>
    <n v="98115"/>
    <x v="1"/>
    <s v="OFF-BI-10003094"/>
    <x v="1"/>
    <x v="8"/>
    <s v="Self-Adhesive Ring Binder Labels"/>
    <n v="7.4623999999999988"/>
    <n v="11.263999999999999"/>
    <n v="4"/>
    <n v="0"/>
    <n v="3.8016000000000001"/>
    <n v="0"/>
    <n v="33.75"/>
    <n v="0"/>
    <x v="2484"/>
  </r>
  <r>
    <n v="2984"/>
    <s v="US-2014-112872"/>
    <d v="2014-06-12T00:00:00"/>
    <d v="2014-11-12T00:00:00"/>
    <s v="Second Class"/>
    <x v="53"/>
    <s v="Ryan Crowe"/>
    <s v="Consumer"/>
    <x v="0"/>
    <s v="Springfield"/>
    <x v="21"/>
    <n v="97477"/>
    <x v="1"/>
    <s v="OFF-ST-10002205"/>
    <x v="1"/>
    <x v="4"/>
    <s v="File Shuttle I and Handi-File"/>
    <n v="48.749400000000001"/>
    <n v="53.423999999999999"/>
    <n v="3"/>
    <n v="0"/>
    <n v="4.6745999999999999"/>
    <n v="0"/>
    <n v="8.75"/>
    <n v="0"/>
    <x v="355"/>
  </r>
  <r>
    <n v="2985"/>
    <s v="US-2014-112872"/>
    <d v="2014-06-12T00:00:00"/>
    <d v="2014-11-12T00:00:00"/>
    <s v="Second Class"/>
    <x v="53"/>
    <s v="Ryan Crowe"/>
    <s v="Consumer"/>
    <x v="0"/>
    <s v="Springfield"/>
    <x v="21"/>
    <n v="97477"/>
    <x v="1"/>
    <s v="FUR-TA-10003238"/>
    <x v="0"/>
    <x v="3"/>
    <s v="Chromcraft Bull-Nose Wood 48&quot; x 96&quot; Rectangular Conference Tables"/>
    <n v="446.29380000000003"/>
    <n v="275.49"/>
    <n v="1"/>
    <n v="0"/>
    <n v="-170.8038"/>
    <n v="170.8038"/>
    <n v="-62"/>
    <n v="62"/>
    <x v="2485"/>
  </r>
  <r>
    <n v="2986"/>
    <s v="CA-2016-139269"/>
    <s v="5/25/2016"/>
    <s v="5/30/2016"/>
    <s v="Standard Class"/>
    <x v="674"/>
    <s v="Julia Barnett"/>
    <s v="Home Office"/>
    <x v="0"/>
    <s v="Columbus"/>
    <x v="32"/>
    <n v="31907"/>
    <x v="0"/>
    <s v="FUR-FU-10000755"/>
    <x v="0"/>
    <x v="5"/>
    <s v="Eldon Expressions Mahogany Wood Desk Collection"/>
    <n v="18.72"/>
    <n v="24.96"/>
    <n v="4"/>
    <n v="0"/>
    <n v="6.24"/>
    <n v="0"/>
    <n v="25"/>
    <n v="0"/>
    <x v="2486"/>
  </r>
  <r>
    <n v="2987"/>
    <s v="CA-2016-139269"/>
    <s v="5/25/2016"/>
    <s v="5/30/2016"/>
    <s v="Standard Class"/>
    <x v="674"/>
    <s v="Julia Barnett"/>
    <s v="Home Office"/>
    <x v="0"/>
    <s v="Columbus"/>
    <x v="32"/>
    <n v="31907"/>
    <x v="0"/>
    <s v="OFF-PA-10002893"/>
    <x v="1"/>
    <x v="10"/>
    <s v="Wirebound Service Call Books, 5 1/2&quot; x 4&quot;"/>
    <n v="10.0672"/>
    <n v="19.36"/>
    <n v="2"/>
    <n v="0"/>
    <n v="9.2927999999999997"/>
    <n v="0"/>
    <n v="48"/>
    <n v="0"/>
    <x v="2487"/>
  </r>
  <r>
    <n v="2988"/>
    <s v="CA-2016-139269"/>
    <s v="5/25/2016"/>
    <s v="5/30/2016"/>
    <s v="Standard Class"/>
    <x v="674"/>
    <s v="Julia Barnett"/>
    <s v="Home Office"/>
    <x v="0"/>
    <s v="Columbus"/>
    <x v="32"/>
    <n v="31907"/>
    <x v="0"/>
    <s v="OFF-ST-10000689"/>
    <x v="1"/>
    <x v="4"/>
    <s v="Fellowes Strictly Business Drawer File, Letter/Legal Size"/>
    <n v="1115.5320000000002"/>
    <n v="1267.6500000000001"/>
    <n v="9"/>
    <n v="0"/>
    <n v="152.11799999999999"/>
    <n v="0"/>
    <n v="11.999999999999998"/>
    <n v="0"/>
    <x v="2488"/>
  </r>
  <r>
    <n v="2989"/>
    <s v="CA-2016-139010"/>
    <s v="2/21/2016"/>
    <s v="2/26/2016"/>
    <s v="Second Class"/>
    <x v="637"/>
    <s v="Matthew Clasen"/>
    <s v="Corporate"/>
    <x v="0"/>
    <s v="Los Angeles"/>
    <x v="1"/>
    <n v="90032"/>
    <x v="1"/>
    <s v="TEC-AC-10004227"/>
    <x v="2"/>
    <x v="11"/>
    <s v="SanDisk Ultra 16 GB MicroSDHC Class 10 Memory Card"/>
    <n v="12.210599999999999"/>
    <n v="12.99"/>
    <n v="1"/>
    <n v="0"/>
    <n v="0.77939999999999998"/>
    <n v="0"/>
    <n v="6"/>
    <n v="0"/>
    <x v="2489"/>
  </r>
  <r>
    <n v="2990"/>
    <s v="CA-2016-139010"/>
    <s v="2/21/2016"/>
    <s v="2/26/2016"/>
    <s v="Second Class"/>
    <x v="637"/>
    <s v="Matthew Clasen"/>
    <s v="Corporate"/>
    <x v="0"/>
    <s v="Los Angeles"/>
    <x v="1"/>
    <n v="90032"/>
    <x v="1"/>
    <s v="OFF-BI-10000174"/>
    <x v="1"/>
    <x v="8"/>
    <s v="Wilson Jones Clip &amp; Carry Folder Binder Tool for Ring Binders, Clear"/>
    <n v="12.063999999999998"/>
    <n v="18.559999999999999"/>
    <n v="4"/>
    <n v="0"/>
    <n v="6.4960000000000004"/>
    <n v="0"/>
    <n v="35"/>
    <n v="0"/>
    <x v="2490"/>
  </r>
  <r>
    <n v="2991"/>
    <s v="CA-2016-139010"/>
    <s v="2/21/2016"/>
    <s v="2/26/2016"/>
    <s v="Second Class"/>
    <x v="637"/>
    <s v="Matthew Clasen"/>
    <s v="Corporate"/>
    <x v="0"/>
    <s v="Los Angeles"/>
    <x v="1"/>
    <n v="90032"/>
    <x v="1"/>
    <s v="OFF-ST-10001809"/>
    <x v="1"/>
    <x v="4"/>
    <s v="Fellowes Officeware Wire Shelving"/>
    <n v="440.16699999999997"/>
    <n v="449.15"/>
    <n v="5"/>
    <n v="0"/>
    <n v="8.9830000000000005"/>
    <n v="0"/>
    <n v="2.0000000000000004"/>
    <n v="0"/>
    <x v="470"/>
  </r>
  <r>
    <n v="2992"/>
    <s v="CA-2016-139010"/>
    <s v="2/21/2016"/>
    <s v="2/26/2016"/>
    <s v="Second Class"/>
    <x v="637"/>
    <s v="Matthew Clasen"/>
    <s v="Corporate"/>
    <x v="0"/>
    <s v="Los Angeles"/>
    <x v="1"/>
    <n v="90032"/>
    <x v="1"/>
    <s v="OFF-BI-10002309"/>
    <x v="1"/>
    <x v="8"/>
    <s v="Avery Heavy-Duty EZD  Binder With Locking Rings"/>
    <n v="20.311199999999999"/>
    <n v="31.248000000000001"/>
    <n v="7"/>
    <n v="0"/>
    <n v="10.9368"/>
    <n v="0"/>
    <n v="35"/>
    <n v="0"/>
    <x v="2491"/>
  </r>
  <r>
    <n v="2993"/>
    <s v="CA-2016-134376"/>
    <d v="2016-02-10T00:00:00"/>
    <d v="2016-06-10T00:00:00"/>
    <s v="Standard Class"/>
    <x v="640"/>
    <s v="Tim Taslimi"/>
    <s v="Corporate"/>
    <x v="0"/>
    <s v="New York City"/>
    <x v="15"/>
    <n v="10024"/>
    <x v="3"/>
    <s v="OFF-AP-10004532"/>
    <x v="1"/>
    <x v="9"/>
    <s v="Kensington 6 Outlet Guardian Standard Surge Protector"/>
    <n v="44.851199999999999"/>
    <n v="61.44"/>
    <n v="3"/>
    <n v="0"/>
    <n v="16.588799999999999"/>
    <n v="0"/>
    <n v="27"/>
    <n v="0"/>
    <x v="636"/>
  </r>
  <r>
    <n v="2994"/>
    <s v="CA-2017-147291"/>
    <d v="2017-11-03T00:00:00"/>
    <s v="3/17/2017"/>
    <s v="Standard Class"/>
    <x v="77"/>
    <s v="Max Jones"/>
    <s v="Consumer"/>
    <x v="0"/>
    <s v="Detroit"/>
    <x v="12"/>
    <n v="48227"/>
    <x v="2"/>
    <s v="OFF-BI-10003091"/>
    <x v="1"/>
    <x v="8"/>
    <s v="GBC DocuBind TL200 Manual Binding Machine"/>
    <n v="474.83759999999995"/>
    <n v="895.92"/>
    <n v="4"/>
    <n v="0"/>
    <n v="421.08240000000001"/>
    <n v="0"/>
    <n v="47"/>
    <n v="0"/>
    <x v="2492"/>
  </r>
  <r>
    <n v="2995"/>
    <s v="CA-2016-112893"/>
    <d v="2016-09-09T00:00:00"/>
    <s v="9/13/2016"/>
    <s v="Second Class"/>
    <x v="247"/>
    <s v="Annie Thurman"/>
    <s v="Consumer"/>
    <x v="0"/>
    <s v="Stockton"/>
    <x v="1"/>
    <n v="95207"/>
    <x v="1"/>
    <s v="OFF-BI-10004654"/>
    <x v="1"/>
    <x v="8"/>
    <s v="VariCap6 Expandable Binder"/>
    <n v="36.676000000000002"/>
    <n v="55.36"/>
    <n v="4"/>
    <n v="0"/>
    <n v="18.684000000000001"/>
    <n v="0"/>
    <n v="33.75"/>
    <n v="0"/>
    <x v="2493"/>
  </r>
  <r>
    <n v="2996"/>
    <s v="US-2014-150532"/>
    <s v="7/14/2014"/>
    <s v="7/21/2014"/>
    <s v="Standard Class"/>
    <x v="171"/>
    <s v="Philip Brown"/>
    <s v="Consumer"/>
    <x v="0"/>
    <s v="Phoenix"/>
    <x v="16"/>
    <n v="85023"/>
    <x v="1"/>
    <s v="OFF-ST-10000760"/>
    <x v="1"/>
    <x v="4"/>
    <s v="Eldon Fold 'N Roll Cart System"/>
    <n v="49.629000000000005"/>
    <n v="55.92"/>
    <n v="5"/>
    <n v="0"/>
    <n v="6.2910000000000004"/>
    <n v="0"/>
    <n v="11.25"/>
    <n v="0"/>
    <x v="2375"/>
  </r>
  <r>
    <n v="2997"/>
    <s v="CA-2014-138317"/>
    <s v="6/21/2014"/>
    <s v="6/25/2014"/>
    <s v="Standard Class"/>
    <x v="508"/>
    <s v="Natalie Webber"/>
    <s v="Consumer"/>
    <x v="0"/>
    <s v="Philadelphia"/>
    <x v="9"/>
    <n v="19120"/>
    <x v="3"/>
    <s v="OFF-EN-10001539"/>
    <x v="1"/>
    <x v="12"/>
    <s v="Staple envelope"/>
    <n v="16.493600000000001"/>
    <n v="24.896000000000001"/>
    <n v="4"/>
    <n v="0"/>
    <n v="8.4024000000000001"/>
    <n v="0"/>
    <n v="33.75"/>
    <n v="0"/>
    <x v="1742"/>
  </r>
  <r>
    <n v="2998"/>
    <s v="CA-2014-138317"/>
    <s v="6/21/2014"/>
    <s v="6/25/2014"/>
    <s v="Standard Class"/>
    <x v="508"/>
    <s v="Natalie Webber"/>
    <s v="Consumer"/>
    <x v="0"/>
    <s v="Philadelphia"/>
    <x v="9"/>
    <n v="19120"/>
    <x v="3"/>
    <s v="FUR-FU-10000550"/>
    <x v="0"/>
    <x v="5"/>
    <s v="Stacking Trays by OIC"/>
    <n v="3.3365999999999998"/>
    <n v="3.984"/>
    <n v="1"/>
    <n v="0"/>
    <n v="0.64739999999999998"/>
    <n v="0"/>
    <n v="16.25"/>
    <n v="0"/>
    <x v="2248"/>
  </r>
  <r>
    <n v="2999"/>
    <s v="CA-2014-138317"/>
    <s v="6/21/2014"/>
    <s v="6/25/2014"/>
    <s v="Standard Class"/>
    <x v="508"/>
    <s v="Natalie Webber"/>
    <s v="Consumer"/>
    <x v="0"/>
    <s v="Philadelphia"/>
    <x v="9"/>
    <n v="19120"/>
    <x v="3"/>
    <s v="TEC-AC-10003628"/>
    <x v="2"/>
    <x v="11"/>
    <s v="Logitech 910-002974 M325 Wireless Mouse for Web Scrolling"/>
    <n v="67.177599999999998"/>
    <n v="95.968000000000004"/>
    <n v="4"/>
    <n v="0"/>
    <n v="28.790400000000002"/>
    <n v="0"/>
    <n v="30"/>
    <n v="0"/>
    <x v="1690"/>
  </r>
  <r>
    <n v="3000"/>
    <s v="CA-2014-138317"/>
    <s v="6/21/2014"/>
    <s v="6/25/2014"/>
    <s v="Standard Class"/>
    <x v="508"/>
    <s v="Natalie Webber"/>
    <s v="Consumer"/>
    <x v="0"/>
    <s v="Philadelphia"/>
    <x v="9"/>
    <n v="19120"/>
    <x v="3"/>
    <s v="TEC-MA-10004521"/>
    <x v="2"/>
    <x v="15"/>
    <s v="Epson Perfection V600 Photo Scanner"/>
    <n v="379.48350000000005"/>
    <n v="206.99100000000001"/>
    <n v="3"/>
    <n v="0"/>
    <n v="-172.49250000000001"/>
    <n v="172.49250000000001"/>
    <n v="-83.333333333333329"/>
    <n v="83.333333333333329"/>
    <x v="2494"/>
  </r>
  <r>
    <n v="3001"/>
    <s v="CA-2014-138317"/>
    <s v="6/21/2014"/>
    <s v="6/25/2014"/>
    <s v="Standard Class"/>
    <x v="508"/>
    <s v="Natalie Webber"/>
    <s v="Consumer"/>
    <x v="0"/>
    <s v="Philadelphia"/>
    <x v="9"/>
    <n v="19120"/>
    <x v="3"/>
    <s v="OFF-AP-10003860"/>
    <x v="1"/>
    <x v="9"/>
    <s v="Fellowes Advanced 8 Outlet Surge Suppressor with Phone/Fax Protection"/>
    <n v="40.529599999999995"/>
    <n v="44.415999999999997"/>
    <n v="2"/>
    <n v="0"/>
    <n v="3.8864000000000001"/>
    <n v="0"/>
    <n v="8.75"/>
    <n v="0"/>
    <x v="2495"/>
  </r>
  <r>
    <n v="3002"/>
    <s v="CA-2014-138317"/>
    <s v="6/21/2014"/>
    <s v="6/25/2014"/>
    <s v="Standard Class"/>
    <x v="508"/>
    <s v="Natalie Webber"/>
    <s v="Consumer"/>
    <x v="0"/>
    <s v="Philadelphia"/>
    <x v="9"/>
    <n v="19120"/>
    <x v="3"/>
    <s v="OFF-BI-10000069"/>
    <x v="1"/>
    <x v="8"/>
    <s v="GBC Prepunched Paper, 19-Hole, for Binding Systems, 24-lb"/>
    <n v="16.210799999999999"/>
    <n v="9.0060000000000002"/>
    <n v="2"/>
    <n v="0"/>
    <n v="-7.2047999999999996"/>
    <n v="7.2047999999999996"/>
    <n v="-80"/>
    <n v="80"/>
    <x v="2496"/>
  </r>
  <r>
    <n v="3003"/>
    <s v="CA-2015-130610"/>
    <d v="2015-05-07T00:00:00"/>
    <d v="2015-10-07T00:00:00"/>
    <s v="Standard Class"/>
    <x v="163"/>
    <s v="Victor Preis"/>
    <s v="Home Office"/>
    <x v="0"/>
    <s v="Sterling Heights"/>
    <x v="12"/>
    <n v="48310"/>
    <x v="2"/>
    <s v="OFF-BI-10003655"/>
    <x v="1"/>
    <x v="8"/>
    <s v="Durable Pressboard Binders"/>
    <n v="10.07"/>
    <n v="19"/>
    <n v="5"/>
    <n v="0"/>
    <n v="8.93"/>
    <n v="0"/>
    <n v="47"/>
    <n v="0"/>
    <x v="2497"/>
  </r>
  <r>
    <n v="3004"/>
    <s v="CA-2017-104381"/>
    <s v="12/16/2017"/>
    <s v="12/23/2017"/>
    <s v="Standard Class"/>
    <x v="279"/>
    <s v="Ross DeVincentis"/>
    <s v="Home Office"/>
    <x v="0"/>
    <s v="Rochester"/>
    <x v="15"/>
    <n v="14609"/>
    <x v="3"/>
    <s v="OFF-BI-10001628"/>
    <x v="1"/>
    <x v="8"/>
    <s v="Acco Data Flex Cable Posts For Top &amp; Bottom Load Binders, 6&quot; Capacity"/>
    <n v="22.945999999999998"/>
    <n v="33.375999999999998"/>
    <n v="4"/>
    <n v="0"/>
    <n v="10.43"/>
    <n v="0"/>
    <n v="31.25"/>
    <n v="0"/>
    <x v="2498"/>
  </r>
  <r>
    <n v="3005"/>
    <s v="CA-2016-131499"/>
    <d v="2016-08-09T00:00:00"/>
    <d v="2016-10-09T00:00:00"/>
    <s v="First Class"/>
    <x v="675"/>
    <s v="Michael Grace"/>
    <s v="Home Office"/>
    <x v="0"/>
    <s v="New York City"/>
    <x v="15"/>
    <n v="10011"/>
    <x v="3"/>
    <s v="OFF-AP-10003779"/>
    <x v="1"/>
    <x v="9"/>
    <s v="Kensington 7 Outlet MasterPiece Power Center with Fax/Phone Line Protection"/>
    <n v="145.23599999999999"/>
    <n v="207.48"/>
    <n v="1"/>
    <n v="0"/>
    <n v="62.244"/>
    <n v="0"/>
    <n v="30"/>
    <n v="0"/>
    <x v="2499"/>
  </r>
  <r>
    <n v="3006"/>
    <s v="CA-2014-148761"/>
    <s v="5/17/2014"/>
    <s v="5/21/2014"/>
    <s v="Standard Class"/>
    <x v="50"/>
    <s v="Pete Armstrong"/>
    <s v="Home Office"/>
    <x v="0"/>
    <s v="Eau Claire"/>
    <x v="6"/>
    <n v="54703"/>
    <x v="2"/>
    <s v="OFF-BI-10000666"/>
    <x v="1"/>
    <x v="8"/>
    <s v="Surelock Post Binders"/>
    <n v="45.84"/>
    <n v="91.68"/>
    <n v="3"/>
    <n v="0"/>
    <n v="45.84"/>
    <n v="0"/>
    <n v="50"/>
    <n v="0"/>
    <x v="1301"/>
  </r>
  <r>
    <n v="3007"/>
    <s v="CA-2017-116519"/>
    <s v="10/13/2017"/>
    <s v="10/15/2017"/>
    <s v="First Class"/>
    <x v="257"/>
    <s v="Craig Reiter"/>
    <s v="Consumer"/>
    <x v="0"/>
    <s v="New York City"/>
    <x v="15"/>
    <n v="10009"/>
    <x v="3"/>
    <s v="OFF-AP-10000828"/>
    <x v="1"/>
    <x v="9"/>
    <s v="Avanti 4.4 Cu. Ft. Refrigerator"/>
    <n v="651.52800000000002"/>
    <n v="904.9"/>
    <n v="5"/>
    <n v="0"/>
    <n v="253.37200000000001"/>
    <n v="0"/>
    <n v="28.000000000000004"/>
    <n v="0"/>
    <x v="2500"/>
  </r>
  <r>
    <n v="3008"/>
    <s v="CA-2014-130729"/>
    <s v="10/24/2014"/>
    <s v="10/29/2014"/>
    <s v="Standard Class"/>
    <x v="211"/>
    <s v="Allen Armold"/>
    <s v="Consumer"/>
    <x v="0"/>
    <s v="Rancho Cucamonga"/>
    <x v="1"/>
    <n v="91730"/>
    <x v="1"/>
    <s v="OFF-BI-10002706"/>
    <x v="1"/>
    <x v="8"/>
    <s v="Avery Premier Heavy-Duty Binder with Round Locking Rings"/>
    <n v="23.133599999999998"/>
    <n v="34.271999999999998"/>
    <n v="3"/>
    <n v="0"/>
    <n v="11.138400000000001"/>
    <n v="0"/>
    <n v="32.5"/>
    <n v="0"/>
    <x v="2501"/>
  </r>
  <r>
    <n v="3009"/>
    <s v="CA-2016-124772"/>
    <d v="2016-05-12T00:00:00"/>
    <d v="2016-06-12T00:00:00"/>
    <s v="First Class"/>
    <x v="506"/>
    <s v="James Galang"/>
    <s v="Consumer"/>
    <x v="0"/>
    <s v="Murray"/>
    <x v="0"/>
    <n v="42071"/>
    <x v="0"/>
    <s v="FUR-FU-10004748"/>
    <x v="0"/>
    <x v="5"/>
    <s v="Howard Miller 16&quot; Diameter Gallery Wall Clock"/>
    <n v="117.0102"/>
    <n v="191.82"/>
    <n v="3"/>
    <n v="0"/>
    <n v="74.809799999999996"/>
    <n v="0"/>
    <n v="39"/>
    <n v="0"/>
    <x v="1888"/>
  </r>
  <r>
    <n v="3010"/>
    <s v="CA-2016-115525"/>
    <s v="7/25/2016"/>
    <s v="7/29/2016"/>
    <s v="Standard Class"/>
    <x v="645"/>
    <s v="Rick Reed"/>
    <s v="Corporate"/>
    <x v="0"/>
    <s v="Toledo"/>
    <x v="24"/>
    <n v="43615"/>
    <x v="3"/>
    <s v="OFF-AP-10000026"/>
    <x v="1"/>
    <x v="9"/>
    <s v="Tripp Lite Isotel 6 Outlet Surge Protector with Fax/Modem Protection"/>
    <n v="216.4435"/>
    <n v="243.88"/>
    <n v="5"/>
    <n v="0"/>
    <n v="27.436499999999999"/>
    <n v="0"/>
    <n v="11.25"/>
    <n v="0"/>
    <x v="2502"/>
  </r>
  <r>
    <n v="3011"/>
    <s v="CA-2017-134845"/>
    <s v="4/17/2017"/>
    <s v="4/23/2017"/>
    <s v="Standard Class"/>
    <x v="676"/>
    <s v="Sharelle Roach"/>
    <s v="Home Office"/>
    <x v="0"/>
    <s v="Louisville"/>
    <x v="22"/>
    <n v="80027"/>
    <x v="1"/>
    <s v="OFF-BI-10000773"/>
    <x v="1"/>
    <x v="8"/>
    <s v="Insertable Tab Post Binder Dividers"/>
    <n v="21.253"/>
    <n v="12.03"/>
    <n v="5"/>
    <n v="0"/>
    <n v="-9.2230000000000008"/>
    <n v="9.2230000000000008"/>
    <n v="-76.666666666666671"/>
    <n v="76.666666666666671"/>
    <x v="2503"/>
  </r>
  <r>
    <n v="3012"/>
    <s v="CA-2017-134845"/>
    <s v="4/17/2017"/>
    <s v="4/23/2017"/>
    <s v="Standard Class"/>
    <x v="676"/>
    <s v="Sharelle Roach"/>
    <s v="Home Office"/>
    <x v="0"/>
    <s v="Louisville"/>
    <x v="22"/>
    <n v="80027"/>
    <x v="1"/>
    <s v="TEC-MA-10000822"/>
    <x v="2"/>
    <x v="15"/>
    <s v="Lexmark MX611dhe Monochrome Laser Printer"/>
    <n v="5949.9650000000001"/>
    <n v="2549.9850000000001"/>
    <n v="5"/>
    <n v="0"/>
    <n v="-3399.98"/>
    <n v="3399.98"/>
    <n v="-133.33333333333331"/>
    <n v="133.33333333333331"/>
    <x v="2504"/>
  </r>
  <r>
    <n v="3013"/>
    <s v="CA-2017-134845"/>
    <s v="4/17/2017"/>
    <s v="4/23/2017"/>
    <s v="Standard Class"/>
    <x v="676"/>
    <s v="Sharelle Roach"/>
    <s v="Home Office"/>
    <x v="0"/>
    <s v="Louisville"/>
    <x v="22"/>
    <n v="80027"/>
    <x v="1"/>
    <s v="OFF-BI-10001543"/>
    <x v="1"/>
    <x v="8"/>
    <s v="GBC VeloBinder Manual Binding System"/>
    <n v="37.429600000000001"/>
    <n v="21.594000000000001"/>
    <n v="2"/>
    <n v="0"/>
    <n v="-15.835599999999999"/>
    <n v="15.835599999999999"/>
    <n v="-73.333333333333329"/>
    <n v="73.333333333333329"/>
    <x v="2505"/>
  </r>
  <r>
    <n v="3014"/>
    <s v="CA-2017-134845"/>
    <s v="4/17/2017"/>
    <s v="4/23/2017"/>
    <s v="Standard Class"/>
    <x v="676"/>
    <s v="Sharelle Roach"/>
    <s v="Home Office"/>
    <x v="0"/>
    <s v="Louisville"/>
    <x v="22"/>
    <n v="80027"/>
    <x v="1"/>
    <s v="OFF-BI-10003355"/>
    <x v="1"/>
    <x v="8"/>
    <s v="Cardinal Holdit Business Card Pockets"/>
    <n v="15.537600000000001"/>
    <n v="8.9640000000000004"/>
    <n v="6"/>
    <n v="0"/>
    <n v="-6.5735999999999999"/>
    <n v="6.5735999999999999"/>
    <n v="-73.333333333333329"/>
    <n v="73.333333333333329"/>
    <x v="2506"/>
  </r>
  <r>
    <n v="3015"/>
    <s v="CA-2017-134845"/>
    <s v="4/17/2017"/>
    <s v="4/23/2017"/>
    <s v="Standard Class"/>
    <x v="676"/>
    <s v="Sharelle Roach"/>
    <s v="Home Office"/>
    <x v="0"/>
    <s v="Louisville"/>
    <x v="22"/>
    <n v="80027"/>
    <x v="1"/>
    <s v="OFF-PA-10002005"/>
    <x v="1"/>
    <x v="10"/>
    <s v="Xerox 225"/>
    <n v="13.478400000000001"/>
    <n v="20.736000000000001"/>
    <n v="4"/>
    <n v="0"/>
    <n v="7.2576000000000001"/>
    <n v="0"/>
    <n v="35"/>
    <n v="0"/>
    <x v="561"/>
  </r>
  <r>
    <n v="3016"/>
    <s v="US-2015-138919"/>
    <s v="9/17/2015"/>
    <s v="9/21/2015"/>
    <s v="Standard Class"/>
    <x v="60"/>
    <s v="Lindsay Shagiari"/>
    <s v="Home Office"/>
    <x v="0"/>
    <s v="New York City"/>
    <x v="15"/>
    <n v="10035"/>
    <x v="3"/>
    <s v="FUR-TA-10004154"/>
    <x v="0"/>
    <x v="3"/>
    <s v="Riverside Furniture Oval Coffee Table, Oval End Table, End Table with Drawer"/>
    <n v="447.48600000000005"/>
    <n v="344.22"/>
    <n v="2"/>
    <n v="0"/>
    <n v="-103.26600000000001"/>
    <n v="103.26600000000001"/>
    <n v="-30"/>
    <n v="30"/>
    <x v="2507"/>
  </r>
  <r>
    <n v="3017"/>
    <s v="US-2016-160528"/>
    <s v="8/23/2016"/>
    <s v="8/30/2016"/>
    <s v="Standard Class"/>
    <x v="414"/>
    <s v="Mick Hernandez"/>
    <s v="Home Office"/>
    <x v="0"/>
    <s v="Pharr"/>
    <x v="5"/>
    <n v="78577"/>
    <x v="2"/>
    <s v="OFF-ST-10002743"/>
    <x v="1"/>
    <x v="4"/>
    <s v="SAFCO Boltless Steel Shelving"/>
    <n v="900.02880000000005"/>
    <n v="727.29600000000005"/>
    <n v="8"/>
    <n v="0"/>
    <n v="-172.7328"/>
    <n v="172.7328"/>
    <n v="-23.75"/>
    <n v="23.75"/>
    <x v="2508"/>
  </r>
  <r>
    <n v="3018"/>
    <s v="US-2016-160528"/>
    <s v="8/23/2016"/>
    <s v="8/30/2016"/>
    <s v="Standard Class"/>
    <x v="414"/>
    <s v="Mick Hernandez"/>
    <s v="Home Office"/>
    <x v="0"/>
    <s v="Pharr"/>
    <x v="5"/>
    <n v="78577"/>
    <x v="2"/>
    <s v="FUR-FU-10004973"/>
    <x v="0"/>
    <x v="5"/>
    <s v="Flat Face Poster Frame"/>
    <n v="32.781599999999997"/>
    <n v="22.608000000000001"/>
    <n v="3"/>
    <n v="0"/>
    <n v="-10.1736"/>
    <n v="10.1736"/>
    <n v="-45"/>
    <n v="45"/>
    <x v="1852"/>
  </r>
  <r>
    <n v="3019"/>
    <s v="US-2016-160528"/>
    <s v="8/23/2016"/>
    <s v="8/30/2016"/>
    <s v="Standard Class"/>
    <x v="414"/>
    <s v="Mick Hernandez"/>
    <s v="Home Office"/>
    <x v="0"/>
    <s v="Pharr"/>
    <x v="5"/>
    <n v="78577"/>
    <x v="2"/>
    <s v="TEC-AC-10002842"/>
    <x v="2"/>
    <x v="11"/>
    <s v="WD My Passport Ultra 2TB Portable External Hard Drive"/>
    <n v="699.72"/>
    <n v="666.4"/>
    <n v="7"/>
    <n v="0"/>
    <n v="-33.32"/>
    <n v="33.32"/>
    <n v="-5"/>
    <n v="5"/>
    <x v="2509"/>
  </r>
  <r>
    <n v="3020"/>
    <s v="CA-2015-123568"/>
    <d v="2015-08-11T00:00:00"/>
    <s v="11/14/2015"/>
    <s v="Standard Class"/>
    <x v="183"/>
    <s v="Sanjit Chand"/>
    <s v="Consumer"/>
    <x v="0"/>
    <s v="West Jordan"/>
    <x v="7"/>
    <n v="84084"/>
    <x v="1"/>
    <s v="OFF-FA-10002701"/>
    <x v="1"/>
    <x v="13"/>
    <s v="Alliance Rubber Bands"/>
    <n v="4.8384"/>
    <n v="5.04"/>
    <n v="3"/>
    <n v="0"/>
    <n v="0.2016"/>
    <n v="0"/>
    <n v="4"/>
    <n v="0"/>
    <x v="1813"/>
  </r>
  <r>
    <n v="3021"/>
    <s v="CA-2015-123568"/>
    <d v="2015-08-11T00:00:00"/>
    <s v="11/14/2015"/>
    <s v="Standard Class"/>
    <x v="183"/>
    <s v="Sanjit Chand"/>
    <s v="Consumer"/>
    <x v="0"/>
    <s v="West Jordan"/>
    <x v="7"/>
    <n v="84084"/>
    <x v="1"/>
    <s v="OFF-PA-10001125"/>
    <x v="1"/>
    <x v="10"/>
    <s v="Xerox 1988"/>
    <n v="51.116999999999997"/>
    <n v="92.94"/>
    <n v="3"/>
    <n v="0"/>
    <n v="41.823"/>
    <n v="0"/>
    <n v="45"/>
    <n v="0"/>
    <x v="1674"/>
  </r>
  <r>
    <n v="3022"/>
    <s v="CA-2015-123568"/>
    <d v="2015-08-11T00:00:00"/>
    <s v="11/14/2015"/>
    <s v="Standard Class"/>
    <x v="183"/>
    <s v="Sanjit Chand"/>
    <s v="Consumer"/>
    <x v="0"/>
    <s v="West Jordan"/>
    <x v="7"/>
    <n v="84084"/>
    <x v="1"/>
    <s v="FUR-FU-10004090"/>
    <x v="0"/>
    <x v="5"/>
    <s v="Executive Impressions 14&quot; Contract Wall Clock"/>
    <n v="44.682299999999998"/>
    <n v="66.69"/>
    <n v="3"/>
    <n v="0"/>
    <n v="22.0077"/>
    <n v="0"/>
    <n v="33"/>
    <n v="0"/>
    <x v="2510"/>
  </r>
  <r>
    <n v="3023"/>
    <s v="CA-2015-123568"/>
    <d v="2015-08-11T00:00:00"/>
    <s v="11/14/2015"/>
    <s v="Standard Class"/>
    <x v="183"/>
    <s v="Sanjit Chand"/>
    <s v="Consumer"/>
    <x v="0"/>
    <s v="West Jordan"/>
    <x v="7"/>
    <n v="84084"/>
    <x v="1"/>
    <s v="OFF-BI-10001510"/>
    <x v="1"/>
    <x v="8"/>
    <s v="Deluxe Heavy-Duty Vinyl Round Ring Binder"/>
    <n v="63.030000000000008"/>
    <n v="91.68"/>
    <n v="5"/>
    <n v="0"/>
    <n v="28.65"/>
    <n v="0"/>
    <n v="31.249999999999993"/>
    <n v="0"/>
    <x v="2511"/>
  </r>
  <r>
    <n v="3024"/>
    <s v="CA-2017-124674"/>
    <s v="11/17/2017"/>
    <s v="11/23/2017"/>
    <s v="Standard Class"/>
    <x v="677"/>
    <s v="Joy Bell-"/>
    <s v="Consumer"/>
    <x v="0"/>
    <s v="Brownsville"/>
    <x v="5"/>
    <n v="78521"/>
    <x v="2"/>
    <s v="FUR-BO-10002202"/>
    <x v="0"/>
    <x v="0"/>
    <s v="Atlantic Metals Mobile 2-Shelf Bookcases, Custom Colors"/>
    <n v="342.19159999999999"/>
    <n v="327.7328"/>
    <n v="2"/>
    <n v="0"/>
    <n v="-14.4588"/>
    <n v="14.4588"/>
    <n v="-4.4117647058823533"/>
    <n v="4.4117647058823533"/>
    <x v="2512"/>
  </r>
  <r>
    <n v="3025"/>
    <s v="CA-2015-164441"/>
    <d v="2015-08-11T00:00:00"/>
    <s v="11/13/2015"/>
    <s v="Standard Class"/>
    <x v="549"/>
    <s v="Amy Cox"/>
    <s v="Consumer"/>
    <x v="0"/>
    <s v="New York City"/>
    <x v="15"/>
    <n v="10011"/>
    <x v="3"/>
    <s v="OFF-BI-10001922"/>
    <x v="1"/>
    <x v="8"/>
    <s v="Storex Dura Pro Binders"/>
    <n v="34.630200000000002"/>
    <n v="52.271999999999998"/>
    <n v="11"/>
    <n v="0"/>
    <n v="17.6418"/>
    <n v="0"/>
    <n v="33.75"/>
    <n v="0"/>
    <x v="2513"/>
  </r>
  <r>
    <n v="3026"/>
    <s v="CA-2015-164441"/>
    <d v="2015-08-11T00:00:00"/>
    <s v="11/13/2015"/>
    <s v="Standard Class"/>
    <x v="549"/>
    <s v="Amy Cox"/>
    <s v="Consumer"/>
    <x v="0"/>
    <s v="New York City"/>
    <x v="15"/>
    <n v="10011"/>
    <x v="3"/>
    <s v="OFF-PA-10001667"/>
    <x v="1"/>
    <x v="10"/>
    <s v="Great White Multi-Use Recycled Paper (20Lb. and 84 Bright)"/>
    <n v="9.8670000000000009"/>
    <n v="17.940000000000001"/>
    <n v="3"/>
    <n v="0"/>
    <n v="8.0730000000000004"/>
    <n v="0"/>
    <n v="45"/>
    <n v="0"/>
    <x v="1475"/>
  </r>
  <r>
    <n v="3027"/>
    <s v="CA-2017-169054"/>
    <s v="4/22/2017"/>
    <s v="4/26/2017"/>
    <s v="Standard Class"/>
    <x v="246"/>
    <s v="Meg O'Connel"/>
    <s v="Home Office"/>
    <x v="0"/>
    <s v="Philadelphia"/>
    <x v="9"/>
    <n v="19140"/>
    <x v="3"/>
    <s v="FUR-FU-10001488"/>
    <x v="0"/>
    <x v="5"/>
    <s v="Tenex 46&quot; x 60&quot; Computer Anti-Static Chairmat, Rectangular Shaped"/>
    <n v="254.352"/>
    <n v="254.352"/>
    <n v="3"/>
    <n v="0"/>
    <n v="0"/>
    <n v="0"/>
    <n v="0"/>
    <n v="0"/>
    <x v="2514"/>
  </r>
  <r>
    <n v="3028"/>
    <s v="CA-2014-106719"/>
    <s v="8/24/2014"/>
    <s v="8/24/2014"/>
    <s v="Same Day"/>
    <x v="516"/>
    <s v="Robert Barroso"/>
    <s v="Corporate"/>
    <x v="0"/>
    <s v="Billings"/>
    <x v="37"/>
    <n v="59102"/>
    <x v="1"/>
    <s v="OFF-BI-10002799"/>
    <x v="1"/>
    <x v="8"/>
    <s v="SlimView Poly Binder, 3/8&quot;"/>
    <n v="5.5944000000000003"/>
    <n v="8.2880000000000003"/>
    <n v="2"/>
    <n v="0"/>
    <n v="2.6936"/>
    <n v="0"/>
    <n v="32.5"/>
    <n v="0"/>
    <x v="1859"/>
  </r>
  <r>
    <n v="3029"/>
    <s v="CA-2017-116855"/>
    <s v="12/17/2017"/>
    <s v="12/21/2017"/>
    <s v="Standard Class"/>
    <x v="482"/>
    <s v="Arianne Irving"/>
    <s v="Consumer"/>
    <x v="0"/>
    <s v="Chesapeake"/>
    <x v="17"/>
    <n v="23320"/>
    <x v="0"/>
    <s v="FUR-CH-10003846"/>
    <x v="0"/>
    <x v="1"/>
    <s v="Hon Valutask Swivel Chairs"/>
    <n v="424.11599999999999"/>
    <n v="504.9"/>
    <n v="5"/>
    <n v="0"/>
    <n v="80.784000000000006"/>
    <n v="0"/>
    <n v="16.000000000000004"/>
    <n v="0"/>
    <x v="2515"/>
  </r>
  <r>
    <n v="3030"/>
    <s v="US-2016-164189"/>
    <s v="3/24/2016"/>
    <s v="3/28/2016"/>
    <s v="Standard Class"/>
    <x v="112"/>
    <s v="Dan Reichenbach"/>
    <s v="Corporate"/>
    <x v="0"/>
    <s v="Gresham"/>
    <x v="21"/>
    <n v="97030"/>
    <x v="1"/>
    <s v="TEC-PH-10003691"/>
    <x v="2"/>
    <x v="7"/>
    <s v="BlackBerry Q10"/>
    <n v="377.97"/>
    <n v="403.16800000000001"/>
    <n v="4"/>
    <n v="0"/>
    <n v="25.198"/>
    <n v="0"/>
    <n v="6.25"/>
    <n v="0"/>
    <x v="2516"/>
  </r>
  <r>
    <n v="3031"/>
    <s v="CA-2015-168480"/>
    <s v="9/21/2015"/>
    <s v="9/27/2015"/>
    <s v="Standard Class"/>
    <x v="678"/>
    <s v="Dario Medina"/>
    <s v="Corporate"/>
    <x v="0"/>
    <s v="Lincoln Park"/>
    <x v="12"/>
    <n v="48146"/>
    <x v="2"/>
    <s v="FUR-BO-10000468"/>
    <x v="0"/>
    <x v="0"/>
    <s v="O'Sullivan 2-Shelf Heavy-Duty Bookcases"/>
    <n v="163.22879999999998"/>
    <n v="194.32"/>
    <n v="4"/>
    <n v="0"/>
    <n v="31.091200000000001"/>
    <n v="0"/>
    <n v="16"/>
    <n v="0"/>
    <x v="1972"/>
  </r>
  <r>
    <n v="3032"/>
    <s v="CA-2015-168480"/>
    <s v="9/21/2015"/>
    <s v="9/27/2015"/>
    <s v="Standard Class"/>
    <x v="678"/>
    <s v="Dario Medina"/>
    <s v="Corporate"/>
    <x v="0"/>
    <s v="Lincoln Park"/>
    <x v="12"/>
    <n v="48146"/>
    <x v="2"/>
    <s v="OFF-AR-10001044"/>
    <x v="1"/>
    <x v="6"/>
    <s v="BOSTON Ranger #55 Pencil Sharpener, Black"/>
    <n v="18.4529"/>
    <n v="25.99"/>
    <n v="1"/>
    <n v="0"/>
    <n v="7.5370999999999997"/>
    <n v="0"/>
    <n v="28.999999999999996"/>
    <n v="0"/>
    <x v="2517"/>
  </r>
  <r>
    <n v="3033"/>
    <s v="US-2016-114293"/>
    <s v="11/21/2016"/>
    <s v="11/26/2016"/>
    <s v="Standard Class"/>
    <x v="423"/>
    <s v="Justin Hirsh"/>
    <s v="Consumer"/>
    <x v="0"/>
    <s v="Gresham"/>
    <x v="21"/>
    <n v="97030"/>
    <x v="1"/>
    <s v="FUR-CH-10003833"/>
    <x v="0"/>
    <x v="1"/>
    <s v="Novimex Fabric Task Chair"/>
    <n v="207.33199999999999"/>
    <n v="195.136"/>
    <n v="4"/>
    <n v="0"/>
    <n v="-12.196"/>
    <n v="12.196"/>
    <n v="-6.25"/>
    <n v="6.25"/>
    <x v="2518"/>
  </r>
  <r>
    <n v="3034"/>
    <s v="CA-2017-134173"/>
    <s v="9/16/2017"/>
    <s v="9/21/2017"/>
    <s v="Standard Class"/>
    <x v="144"/>
    <s v="Adam Bellavance"/>
    <s v="Home Office"/>
    <x v="0"/>
    <s v="Philadelphia"/>
    <x v="9"/>
    <n v="19143"/>
    <x v="3"/>
    <s v="OFF-PA-10004355"/>
    <x v="1"/>
    <x v="10"/>
    <s v="Xerox 231"/>
    <n v="13.478400000000001"/>
    <n v="20.736000000000001"/>
    <n v="4"/>
    <n v="0"/>
    <n v="7.2576000000000001"/>
    <n v="0"/>
    <n v="35"/>
    <n v="0"/>
    <x v="561"/>
  </r>
  <r>
    <n v="3035"/>
    <s v="US-2015-123960"/>
    <d v="2015-11-06T00:00:00"/>
    <s v="6/16/2015"/>
    <s v="Standard Class"/>
    <x v="205"/>
    <s v="Brian Dahlen"/>
    <s v="Consumer"/>
    <x v="0"/>
    <s v="Monroe"/>
    <x v="28"/>
    <n v="71203"/>
    <x v="0"/>
    <s v="TEC-AC-10003038"/>
    <x v="2"/>
    <x v="11"/>
    <s v="Kingston Digital DataTraveler 16GB USB 2.0"/>
    <n v="43.497"/>
    <n v="53.7"/>
    <n v="6"/>
    <n v="0"/>
    <n v="10.202999999999999"/>
    <n v="0"/>
    <n v="18.999999999999996"/>
    <n v="0"/>
    <x v="2519"/>
  </r>
  <r>
    <n v="3036"/>
    <s v="US-2015-123960"/>
    <d v="2015-11-06T00:00:00"/>
    <s v="6/16/2015"/>
    <s v="Standard Class"/>
    <x v="205"/>
    <s v="Brian Dahlen"/>
    <s v="Consumer"/>
    <x v="0"/>
    <s v="Monroe"/>
    <x v="28"/>
    <n v="71203"/>
    <x v="0"/>
    <s v="OFF-BI-10002799"/>
    <x v="1"/>
    <x v="8"/>
    <s v="SlimView Poly Binder, 3/8&quot;"/>
    <n v="19.580399999999997"/>
    <n v="36.26"/>
    <n v="7"/>
    <n v="0"/>
    <n v="16.679600000000001"/>
    <n v="0"/>
    <n v="46"/>
    <n v="0"/>
    <x v="2520"/>
  </r>
  <r>
    <n v="3037"/>
    <s v="US-2015-123960"/>
    <d v="2015-11-06T00:00:00"/>
    <s v="6/16/2015"/>
    <s v="Standard Class"/>
    <x v="205"/>
    <s v="Brian Dahlen"/>
    <s v="Consumer"/>
    <x v="0"/>
    <s v="Monroe"/>
    <x v="28"/>
    <n v="71203"/>
    <x v="0"/>
    <s v="OFF-AR-10003582"/>
    <x v="1"/>
    <x v="6"/>
    <s v="Boston Electric Pencil Sharpener, Model 1818, Charcoal Black"/>
    <n v="40.536000000000001"/>
    <n v="56.3"/>
    <n v="2"/>
    <n v="0"/>
    <n v="15.763999999999999"/>
    <n v="0"/>
    <n v="28.000000000000004"/>
    <n v="0"/>
    <x v="2521"/>
  </r>
  <r>
    <n v="3038"/>
    <s v="US-2015-123960"/>
    <d v="2015-11-06T00:00:00"/>
    <s v="6/16/2015"/>
    <s v="Standard Class"/>
    <x v="205"/>
    <s v="Brian Dahlen"/>
    <s v="Consumer"/>
    <x v="0"/>
    <s v="Monroe"/>
    <x v="28"/>
    <n v="71203"/>
    <x v="0"/>
    <s v="OFF-PA-10004451"/>
    <x v="1"/>
    <x v="10"/>
    <s v="Xerox 222"/>
    <n v="16.847999999999999"/>
    <n v="32.4"/>
    <n v="5"/>
    <n v="0"/>
    <n v="15.552"/>
    <n v="0"/>
    <n v="48"/>
    <n v="0"/>
    <x v="56"/>
  </r>
  <r>
    <n v="3039"/>
    <s v="US-2015-123960"/>
    <d v="2015-11-06T00:00:00"/>
    <s v="6/16/2015"/>
    <s v="Standard Class"/>
    <x v="205"/>
    <s v="Brian Dahlen"/>
    <s v="Consumer"/>
    <x v="0"/>
    <s v="Monroe"/>
    <x v="28"/>
    <n v="71203"/>
    <x v="0"/>
    <s v="FUR-FU-10004666"/>
    <x v="0"/>
    <x v="5"/>
    <s v="DAX Clear Channel Poster Frame"/>
    <n v="18.370800000000003"/>
    <n v="29.16"/>
    <n v="2"/>
    <n v="0"/>
    <n v="10.789199999999999"/>
    <n v="0"/>
    <n v="37"/>
    <n v="0"/>
    <x v="2522"/>
  </r>
  <r>
    <n v="3040"/>
    <s v="CA-2017-101749"/>
    <d v="2017-03-10T00:00:00"/>
    <d v="2017-08-10T00:00:00"/>
    <s v="Standard Class"/>
    <x v="442"/>
    <s v="Aaron Smayling"/>
    <s v="Corporate"/>
    <x v="0"/>
    <s v="Pasadena"/>
    <x v="1"/>
    <n v="91104"/>
    <x v="1"/>
    <s v="FUR-TA-10001520"/>
    <x v="0"/>
    <x v="3"/>
    <s v="Lesro Sheffield Collection Coffee Table, End Table, Center Table, Corner Table"/>
    <n v="177.71130000000002"/>
    <n v="171.28800000000001"/>
    <n v="3"/>
    <n v="0"/>
    <n v="-6.4233000000000002"/>
    <n v="6.4233000000000002"/>
    <n v="-3.75"/>
    <n v="3.75"/>
    <x v="2523"/>
  </r>
  <r>
    <n v="3041"/>
    <s v="US-2016-147991"/>
    <d v="2016-05-05T00:00:00"/>
    <d v="2016-09-05T00:00:00"/>
    <s v="Standard Class"/>
    <x v="9"/>
    <s v="Zuschuss Donatelli"/>
    <s v="Consumer"/>
    <x v="0"/>
    <s v="Chattanooga"/>
    <x v="18"/>
    <n v="37421"/>
    <x v="0"/>
    <s v="FUR-FU-10004270"/>
    <x v="0"/>
    <x v="5"/>
    <s v="Eldon Image Series Desk Accessories, Burgundy"/>
    <n v="13.375999999999999"/>
    <n v="16.72"/>
    <n v="5"/>
    <n v="0"/>
    <n v="3.3439999999999999"/>
    <n v="0"/>
    <n v="20"/>
    <n v="0"/>
    <x v="2524"/>
  </r>
  <r>
    <n v="3042"/>
    <s v="CA-2017-149559"/>
    <d v="2017-11-09T00:00:00"/>
    <d v="2017-12-09T00:00:00"/>
    <s v="Same Day"/>
    <x v="580"/>
    <s v="Karen Ferguson"/>
    <s v="Home Office"/>
    <x v="0"/>
    <s v="Long Beach"/>
    <x v="1"/>
    <n v="90805"/>
    <x v="1"/>
    <s v="OFF-PA-10003172"/>
    <x v="1"/>
    <x v="10"/>
    <s v="Xerox 1996"/>
    <n v="6.7392000000000012"/>
    <n v="12.96"/>
    <n v="2"/>
    <n v="0"/>
    <n v="6.2207999999999997"/>
    <n v="0"/>
    <n v="47.999999999999993"/>
    <n v="0"/>
    <x v="90"/>
  </r>
  <r>
    <n v="3043"/>
    <s v="CA-2017-149559"/>
    <d v="2017-11-09T00:00:00"/>
    <d v="2017-12-09T00:00:00"/>
    <s v="Same Day"/>
    <x v="580"/>
    <s v="Karen Ferguson"/>
    <s v="Home Office"/>
    <x v="0"/>
    <s v="Long Beach"/>
    <x v="1"/>
    <n v="90805"/>
    <x v="1"/>
    <s v="OFF-EN-10002312"/>
    <x v="1"/>
    <x v="12"/>
    <s v="#10 Self-Seal White Envelopes"/>
    <n v="11.3118"/>
    <n v="22.18"/>
    <n v="2"/>
    <n v="0"/>
    <n v="10.8682"/>
    <n v="0"/>
    <n v="49"/>
    <n v="0"/>
    <x v="2525"/>
  </r>
  <r>
    <n v="3044"/>
    <s v="CA-2017-149559"/>
    <d v="2017-11-09T00:00:00"/>
    <d v="2017-12-09T00:00:00"/>
    <s v="Same Day"/>
    <x v="580"/>
    <s v="Karen Ferguson"/>
    <s v="Home Office"/>
    <x v="0"/>
    <s v="Long Beach"/>
    <x v="1"/>
    <n v="90805"/>
    <x v="1"/>
    <s v="FUR-CH-10002320"/>
    <x v="0"/>
    <x v="1"/>
    <s v="Hon Pagoda Stacking Chairs"/>
    <n v="1797.4879999999998"/>
    <n v="2054.2719999999999"/>
    <n v="8"/>
    <n v="0"/>
    <n v="256.78399999999999"/>
    <n v="0"/>
    <n v="12.5"/>
    <n v="0"/>
    <x v="2526"/>
  </r>
  <r>
    <n v="3045"/>
    <s v="CA-2015-135174"/>
    <s v="4/30/2015"/>
    <d v="2015-02-05T00:00:00"/>
    <s v="Second Class"/>
    <x v="546"/>
    <s v="Benjamin Patterson"/>
    <s v="Consumer"/>
    <x v="0"/>
    <s v="Troy"/>
    <x v="24"/>
    <n v="45373"/>
    <x v="3"/>
    <s v="TEC-PH-10001530"/>
    <x v="2"/>
    <x v="7"/>
    <s v="Cisco Unified IP Phone 7945G VoIP phone"/>
    <n v="1278.7125000000001"/>
    <n v="1022.97"/>
    <n v="5"/>
    <n v="0"/>
    <n v="-255.74250000000001"/>
    <n v="255.74250000000001"/>
    <n v="-25"/>
    <n v="25"/>
    <x v="2527"/>
  </r>
  <r>
    <n v="3046"/>
    <s v="CA-2017-125290"/>
    <d v="2017-06-11T00:00:00"/>
    <d v="2017-10-11T00:00:00"/>
    <s v="Second Class"/>
    <x v="254"/>
    <s v="Chuck Clark"/>
    <s v="Home Office"/>
    <x v="0"/>
    <s v="Minneapolis"/>
    <x v="11"/>
    <n v="55407"/>
    <x v="2"/>
    <s v="OFF-AR-10001216"/>
    <x v="1"/>
    <x v="6"/>
    <s v="Newell 339"/>
    <n v="10.286000000000001"/>
    <n v="13.9"/>
    <n v="5"/>
    <n v="0"/>
    <n v="3.6139999999999999"/>
    <n v="0"/>
    <n v="26"/>
    <n v="0"/>
    <x v="2289"/>
  </r>
  <r>
    <n v="3047"/>
    <s v="CA-2017-125290"/>
    <d v="2017-06-11T00:00:00"/>
    <d v="2017-10-11T00:00:00"/>
    <s v="Second Class"/>
    <x v="254"/>
    <s v="Chuck Clark"/>
    <s v="Home Office"/>
    <x v="0"/>
    <s v="Minneapolis"/>
    <x v="11"/>
    <n v="55407"/>
    <x v="2"/>
    <s v="OFF-PA-10003127"/>
    <x v="1"/>
    <x v="10"/>
    <s v="Easy-staple paper"/>
    <n v="14.245199999999999"/>
    <n v="26.38"/>
    <n v="1"/>
    <n v="0"/>
    <n v="12.1348"/>
    <n v="0"/>
    <n v="46"/>
    <n v="0"/>
    <x v="978"/>
  </r>
  <r>
    <n v="3048"/>
    <s v="CA-2014-137351"/>
    <s v="9/30/2014"/>
    <d v="2014-04-10T00:00:00"/>
    <s v="Standard Class"/>
    <x v="140"/>
    <s v="Doug Bickford"/>
    <s v="Consumer"/>
    <x v="0"/>
    <s v="Seattle"/>
    <x v="4"/>
    <n v="98105"/>
    <x v="1"/>
    <s v="OFF-BI-10003910"/>
    <x v="1"/>
    <x v="8"/>
    <s v="DXL Angle-View Binders with Locking Rings by Samsill"/>
    <n v="29.683500000000002"/>
    <n v="43.176000000000002"/>
    <n v="7"/>
    <n v="0"/>
    <n v="13.4925"/>
    <n v="0"/>
    <n v="31.25"/>
    <n v="0"/>
    <x v="2528"/>
  </r>
  <r>
    <n v="3049"/>
    <s v="CA-2017-121419"/>
    <d v="2017-02-04T00:00:00"/>
    <d v="2017-04-04T00:00:00"/>
    <s v="First Class"/>
    <x v="679"/>
    <s v="Tony Chapman"/>
    <s v="Home Office"/>
    <x v="0"/>
    <s v="Columbus"/>
    <x v="32"/>
    <n v="31907"/>
    <x v="0"/>
    <s v="FUR-TA-10004534"/>
    <x v="0"/>
    <x v="3"/>
    <s v="Bevis 44 x 96 Conference Tables"/>
    <n v="341.79399999999998"/>
    <n v="411.8"/>
    <n v="2"/>
    <n v="0"/>
    <n v="70.006"/>
    <n v="0"/>
    <n v="17"/>
    <n v="0"/>
    <x v="1777"/>
  </r>
  <r>
    <n v="3050"/>
    <s v="CA-2017-121419"/>
    <d v="2017-02-04T00:00:00"/>
    <d v="2017-04-04T00:00:00"/>
    <s v="First Class"/>
    <x v="679"/>
    <s v="Tony Chapman"/>
    <s v="Home Office"/>
    <x v="0"/>
    <s v="Columbus"/>
    <x v="32"/>
    <n v="31907"/>
    <x v="0"/>
    <s v="TEC-AC-10000892"/>
    <x v="2"/>
    <x v="11"/>
    <s v="NETGEAR N750 Dual Band Wi-Fi Gigabit Router"/>
    <n v="230.4"/>
    <n v="360"/>
    <n v="4"/>
    <n v="0"/>
    <n v="129.6"/>
    <n v="0"/>
    <n v="36"/>
    <n v="0"/>
    <x v="311"/>
  </r>
  <r>
    <n v="3051"/>
    <s v="US-2017-148054"/>
    <d v="2017-06-10T00:00:00"/>
    <d v="2017-11-10T00:00:00"/>
    <s v="Standard Class"/>
    <x v="125"/>
    <s v="Nick Zandusky"/>
    <s v="Home Office"/>
    <x v="0"/>
    <s v="Meridian"/>
    <x v="45"/>
    <n v="83642"/>
    <x v="1"/>
    <s v="FUR-FU-10003247"/>
    <x v="0"/>
    <x v="5"/>
    <s v="36X48 HARDFLOOR CHAIRMAT"/>
    <n v="39.022800000000004"/>
    <n v="41.96"/>
    <n v="2"/>
    <n v="0"/>
    <n v="2.9371999999999998"/>
    <n v="0"/>
    <n v="6.9999999999999991"/>
    <n v="0"/>
    <x v="108"/>
  </r>
  <r>
    <n v="3052"/>
    <s v="US-2017-148054"/>
    <d v="2017-06-10T00:00:00"/>
    <d v="2017-11-10T00:00:00"/>
    <s v="Standard Class"/>
    <x v="125"/>
    <s v="Nick Zandusky"/>
    <s v="Home Office"/>
    <x v="0"/>
    <s v="Meridian"/>
    <x v="45"/>
    <n v="83642"/>
    <x v="1"/>
    <s v="OFF-AP-10004336"/>
    <x v="1"/>
    <x v="9"/>
    <s v="Conquest 14 Commercial Heavy-Duty Upright Vacuum, Collection System, Accessory Kit"/>
    <n v="161.7664"/>
    <n v="227.84"/>
    <n v="4"/>
    <n v="0"/>
    <n v="66.073599999999999"/>
    <n v="0"/>
    <n v="28.999999999999996"/>
    <n v="0"/>
    <x v="2529"/>
  </r>
  <r>
    <n v="3053"/>
    <s v="US-2017-148054"/>
    <d v="2017-06-10T00:00:00"/>
    <d v="2017-11-10T00:00:00"/>
    <s v="Standard Class"/>
    <x v="125"/>
    <s v="Nick Zandusky"/>
    <s v="Home Office"/>
    <x v="0"/>
    <s v="Meridian"/>
    <x v="45"/>
    <n v="83642"/>
    <x v="1"/>
    <s v="OFF-PA-10001295"/>
    <x v="1"/>
    <x v="10"/>
    <s v="Computer Printout Paper with Letter-Trim Perforations"/>
    <n v="19.728799999999996"/>
    <n v="37.94"/>
    <n v="2"/>
    <n v="0"/>
    <n v="18.211200000000002"/>
    <n v="0"/>
    <n v="48.000000000000007"/>
    <n v="0"/>
    <x v="2530"/>
  </r>
  <r>
    <n v="3054"/>
    <s v="CA-2016-128517"/>
    <d v="2016-09-04T00:00:00"/>
    <s v="4/14/2016"/>
    <s v="Second Class"/>
    <x v="680"/>
    <s v="Sean Wendt"/>
    <s v="Home Office"/>
    <x v="0"/>
    <s v="Detroit"/>
    <x v="12"/>
    <n v="48227"/>
    <x v="2"/>
    <s v="TEC-PH-10002555"/>
    <x v="2"/>
    <x v="7"/>
    <s v="Nortel Meridian M5316 Digital phone"/>
    <n v="383.24599999999998"/>
    <n v="517.9"/>
    <n v="2"/>
    <n v="0"/>
    <n v="134.654"/>
    <n v="0"/>
    <n v="26"/>
    <n v="0"/>
    <x v="2531"/>
  </r>
  <r>
    <n v="3055"/>
    <s v="CA-2016-128517"/>
    <d v="2016-09-04T00:00:00"/>
    <s v="4/14/2016"/>
    <s v="Second Class"/>
    <x v="680"/>
    <s v="Sean Wendt"/>
    <s v="Home Office"/>
    <x v="0"/>
    <s v="Detroit"/>
    <x v="12"/>
    <n v="48227"/>
    <x v="2"/>
    <s v="OFF-BI-10000831"/>
    <x v="1"/>
    <x v="8"/>
    <s v="Storex Flexible Poly Binders with Double Pockets"/>
    <n v="2.8512000000000004"/>
    <n v="5.28"/>
    <n v="2"/>
    <n v="0"/>
    <n v="2.4287999999999998"/>
    <n v="0"/>
    <n v="46"/>
    <n v="0"/>
    <x v="2532"/>
  </r>
  <r>
    <n v="3056"/>
    <s v="US-2015-100377"/>
    <s v="8/28/2015"/>
    <d v="2015-01-09T00:00:00"/>
    <s v="Standard Class"/>
    <x v="477"/>
    <s v="Todd Sumrall"/>
    <s v="Corporate"/>
    <x v="0"/>
    <s v="Chicago"/>
    <x v="10"/>
    <n v="60623"/>
    <x v="2"/>
    <s v="TEC-CO-10001046"/>
    <x v="2"/>
    <x v="16"/>
    <s v="Canon Imageclass D680 Copier / Fax"/>
    <n v="1924.9725000000001"/>
    <n v="2799.96"/>
    <n v="5"/>
    <n v="0"/>
    <n v="874.98749999999995"/>
    <n v="0"/>
    <n v="31.25"/>
    <n v="0"/>
    <x v="2533"/>
  </r>
  <r>
    <n v="3057"/>
    <s v="CA-2017-131492"/>
    <s v="10/19/2017"/>
    <s v="10/24/2017"/>
    <s v="Second Class"/>
    <x v="511"/>
    <s v="Hilary Holden"/>
    <s v="Corporate"/>
    <x v="0"/>
    <s v="San Francisco"/>
    <x v="1"/>
    <n v="94110"/>
    <x v="1"/>
    <s v="OFF-EN-10002973"/>
    <x v="1"/>
    <x v="12"/>
    <s v="Ampad #10 Peel &amp; Seel Holiday Envelopes"/>
    <n v="4.6592000000000011"/>
    <n v="8.9600000000000009"/>
    <n v="2"/>
    <n v="0"/>
    <n v="4.3007999999999997"/>
    <n v="0"/>
    <n v="47.999999999999993"/>
    <n v="0"/>
    <x v="2534"/>
  </r>
  <r>
    <n v="3058"/>
    <s v="CA-2017-131492"/>
    <s v="10/19/2017"/>
    <s v="10/24/2017"/>
    <s v="Second Class"/>
    <x v="511"/>
    <s v="Hilary Holden"/>
    <s v="Corporate"/>
    <x v="0"/>
    <s v="San Francisco"/>
    <x v="1"/>
    <n v="94110"/>
    <x v="1"/>
    <s v="OFF-LA-10001641"/>
    <x v="1"/>
    <x v="2"/>
    <s v="Avery 518"/>
    <n v="16.380000000000003"/>
    <n v="31.5"/>
    <n v="10"/>
    <n v="0"/>
    <n v="15.12"/>
    <n v="0"/>
    <n v="48"/>
    <n v="0"/>
    <x v="2535"/>
  </r>
  <r>
    <n v="3059"/>
    <s v="CA-2017-131492"/>
    <s v="10/19/2017"/>
    <s v="10/24/2017"/>
    <s v="Second Class"/>
    <x v="511"/>
    <s v="Hilary Holden"/>
    <s v="Corporate"/>
    <x v="0"/>
    <s v="San Francisco"/>
    <x v="1"/>
    <n v="94110"/>
    <x v="1"/>
    <s v="FUR-FU-10003878"/>
    <x v="0"/>
    <x v="5"/>
    <s v="Linden 10&quot; Round Wall Clock, Black"/>
    <n v="20.169599999999999"/>
    <n v="30.56"/>
    <n v="2"/>
    <n v="0"/>
    <n v="10.3904"/>
    <n v="0"/>
    <n v="34"/>
    <n v="0"/>
    <x v="2536"/>
  </r>
  <r>
    <n v="3060"/>
    <s v="CA-2017-131492"/>
    <s v="10/19/2017"/>
    <s v="10/24/2017"/>
    <s v="Second Class"/>
    <x v="511"/>
    <s v="Hilary Holden"/>
    <s v="Corporate"/>
    <x v="0"/>
    <s v="San Francisco"/>
    <x v="1"/>
    <n v="94110"/>
    <x v="1"/>
    <s v="FUR-TA-10003837"/>
    <x v="0"/>
    <x v="3"/>
    <s v="Anderson Hickey Conga Table Tops &amp; Accessories"/>
    <n v="27.718599999999999"/>
    <n v="24.367999999999999"/>
    <n v="2"/>
    <n v="0"/>
    <n v="-3.3506"/>
    <n v="3.3506"/>
    <n v="-13.750000000000002"/>
    <n v="13.750000000000002"/>
    <x v="2537"/>
  </r>
  <r>
    <n v="3061"/>
    <s v="CA-2016-144554"/>
    <d v="2016-07-11T00:00:00"/>
    <d v="2016-12-11T00:00:00"/>
    <s v="Standard Class"/>
    <x v="664"/>
    <s v="Denise Monton"/>
    <s v="Corporate"/>
    <x v="0"/>
    <s v="Newark"/>
    <x v="24"/>
    <n v="43055"/>
    <x v="3"/>
    <s v="TEC-AC-10002800"/>
    <x v="2"/>
    <x v="11"/>
    <s v="Plantronics Audio 478 Stereo USB Headset"/>
    <n v="97.480500000000006"/>
    <n v="119.976"/>
    <n v="3"/>
    <n v="0"/>
    <n v="22.4955"/>
    <n v="0"/>
    <n v="18.75"/>
    <n v="0"/>
    <x v="2538"/>
  </r>
  <r>
    <n v="3062"/>
    <s v="CA-2017-127621"/>
    <d v="2017-03-03T00:00:00"/>
    <d v="2017-07-03T00:00:00"/>
    <s v="Standard Class"/>
    <x v="681"/>
    <s v="Richard Eichhorn"/>
    <s v="Consumer"/>
    <x v="0"/>
    <s v="Dallas"/>
    <x v="5"/>
    <n v="75081"/>
    <x v="2"/>
    <s v="OFF-PA-10001307"/>
    <x v="1"/>
    <x v="10"/>
    <s v="Important Message Pads, 50 4-1/4 x 5-1/2 Forms per Pad"/>
    <n v="17.135999999999999"/>
    <n v="26.88"/>
    <n v="8"/>
    <n v="0"/>
    <n v="9.7439999999999998"/>
    <n v="0"/>
    <n v="36.25"/>
    <n v="0"/>
    <x v="2539"/>
  </r>
  <r>
    <n v="3063"/>
    <s v="CA-2015-145184"/>
    <s v="11/27/2015"/>
    <s v="11/29/2015"/>
    <s v="First Class"/>
    <x v="251"/>
    <s v="Justin Deggeller"/>
    <s v="Corporate"/>
    <x v="0"/>
    <s v="Newark"/>
    <x v="13"/>
    <n v="19711"/>
    <x v="3"/>
    <s v="TEC-PH-10002350"/>
    <x v="2"/>
    <x v="7"/>
    <s v="Apple EarPods with Remote and Mic"/>
    <n v="60.458399999999997"/>
    <n v="83.97"/>
    <n v="3"/>
    <n v="0"/>
    <n v="23.511600000000001"/>
    <n v="0"/>
    <n v="28.000000000000004"/>
    <n v="0"/>
    <x v="2540"/>
  </r>
  <r>
    <n v="3064"/>
    <s v="CA-2015-145184"/>
    <s v="11/27/2015"/>
    <s v="11/29/2015"/>
    <s v="First Class"/>
    <x v="251"/>
    <s v="Justin Deggeller"/>
    <s v="Corporate"/>
    <x v="0"/>
    <s v="Newark"/>
    <x v="13"/>
    <n v="19711"/>
    <x v="3"/>
    <s v="TEC-AC-10000397"/>
    <x v="2"/>
    <x v="11"/>
    <s v="Perixx PERIBOARD-512B, Ergonomic Split Keyboard"/>
    <n v="97.622100000000003"/>
    <n v="104.97"/>
    <n v="3"/>
    <n v="0"/>
    <n v="7.3479000000000001"/>
    <n v="0"/>
    <n v="7.0000000000000009"/>
    <n v="0"/>
    <x v="2541"/>
  </r>
  <r>
    <n v="3065"/>
    <s v="CA-2017-106859"/>
    <s v="3/13/2017"/>
    <s v="3/18/2017"/>
    <s v="Second Class"/>
    <x v="682"/>
    <s v="Benjamin Farhat"/>
    <s v="Home Office"/>
    <x v="0"/>
    <s v="Albuquerque"/>
    <x v="27"/>
    <n v="87105"/>
    <x v="1"/>
    <s v="OFF-ST-10000615"/>
    <x v="1"/>
    <x v="4"/>
    <s v="SimpliFile Personal File, Black Granite, 15w x 6-15/16d x 11-1/4h"/>
    <n v="65.376000000000005"/>
    <n v="90.8"/>
    <n v="8"/>
    <n v="0"/>
    <n v="25.423999999999999"/>
    <n v="0"/>
    <n v="28.000000000000004"/>
    <n v="0"/>
    <x v="2542"/>
  </r>
  <r>
    <n v="3066"/>
    <s v="CA-2017-106859"/>
    <s v="3/13/2017"/>
    <s v="3/18/2017"/>
    <s v="Second Class"/>
    <x v="682"/>
    <s v="Benjamin Farhat"/>
    <s v="Home Office"/>
    <x v="0"/>
    <s v="Albuquerque"/>
    <x v="27"/>
    <n v="87105"/>
    <x v="1"/>
    <s v="TEC-PH-10004531"/>
    <x v="2"/>
    <x v="7"/>
    <s v="OtterBox Commuter Series Case - iPhone 5 &amp; 5s"/>
    <n v="91.478399999999993"/>
    <n v="140.73599999999999"/>
    <n v="8"/>
    <n v="0"/>
    <n v="49.257599999999996"/>
    <n v="0"/>
    <n v="35"/>
    <n v="0"/>
    <x v="1196"/>
  </r>
  <r>
    <n v="3067"/>
    <s v="CA-2017-106859"/>
    <s v="3/13/2017"/>
    <s v="3/18/2017"/>
    <s v="Second Class"/>
    <x v="682"/>
    <s v="Benjamin Farhat"/>
    <s v="Home Office"/>
    <x v="0"/>
    <s v="Albuquerque"/>
    <x v="27"/>
    <n v="87105"/>
    <x v="1"/>
    <s v="TEC-AC-10004001"/>
    <x v="2"/>
    <x v="11"/>
    <s v="Logitech Wireless Headset H600 Over-The-Head Design"/>
    <n v="126.8205"/>
    <n v="214.95"/>
    <n v="5"/>
    <n v="0"/>
    <n v="88.129499999999993"/>
    <n v="0"/>
    <n v="41"/>
    <n v="0"/>
    <x v="2543"/>
  </r>
  <r>
    <n v="3068"/>
    <s v="CA-2017-106859"/>
    <s v="3/13/2017"/>
    <s v="3/18/2017"/>
    <s v="Second Class"/>
    <x v="682"/>
    <s v="Benjamin Farhat"/>
    <s v="Home Office"/>
    <x v="0"/>
    <s v="Albuquerque"/>
    <x v="27"/>
    <n v="87105"/>
    <x v="1"/>
    <s v="OFF-PA-10001534"/>
    <x v="1"/>
    <x v="10"/>
    <s v="Xerox 230"/>
    <n v="23.587199999999999"/>
    <n v="45.36"/>
    <n v="7"/>
    <n v="0"/>
    <n v="21.7728"/>
    <n v="0"/>
    <n v="48"/>
    <n v="0"/>
    <x v="1581"/>
  </r>
  <r>
    <n v="3069"/>
    <s v="CA-2017-106859"/>
    <s v="3/13/2017"/>
    <s v="3/18/2017"/>
    <s v="Second Class"/>
    <x v="682"/>
    <s v="Benjamin Farhat"/>
    <s v="Home Office"/>
    <x v="0"/>
    <s v="Albuquerque"/>
    <x v="27"/>
    <n v="87105"/>
    <x v="1"/>
    <s v="OFF-PA-10001815"/>
    <x v="1"/>
    <x v="10"/>
    <s v="Xerox 1885"/>
    <n v="149.88480000000001"/>
    <n v="288.24"/>
    <n v="6"/>
    <n v="0"/>
    <n v="138.3552"/>
    <n v="0"/>
    <n v="48"/>
    <n v="0"/>
    <x v="2544"/>
  </r>
  <r>
    <n v="3070"/>
    <s v="US-2017-120089"/>
    <s v="11/30/2017"/>
    <s v="11/30/2017"/>
    <s v="Same Day"/>
    <x v="529"/>
    <s v="Max Ludwig"/>
    <s v="Home Office"/>
    <x v="0"/>
    <s v="Toledo"/>
    <x v="24"/>
    <n v="43615"/>
    <x v="3"/>
    <s v="OFF-AP-10003779"/>
    <x v="1"/>
    <x v="9"/>
    <s v="Kensington 7 Outlet MasterPiece Power Center with Fax/Phone Line Protection"/>
    <n v="580.94400000000007"/>
    <n v="663.93600000000004"/>
    <n v="4"/>
    <n v="0"/>
    <n v="82.992000000000004"/>
    <n v="0"/>
    <n v="12.5"/>
    <n v="0"/>
    <x v="2545"/>
  </r>
  <r>
    <n v="3071"/>
    <s v="CA-2014-119375"/>
    <s v="11/17/2014"/>
    <s v="11/22/2014"/>
    <s v="Standard Class"/>
    <x v="289"/>
    <s v="Yoseph Carroll"/>
    <s v="Corporate"/>
    <x v="0"/>
    <s v="Newark"/>
    <x v="13"/>
    <n v="19711"/>
    <x v="3"/>
    <s v="OFF-ST-10002011"/>
    <x v="1"/>
    <x v="4"/>
    <s v="Smead Adjustable Mobile File Trolley with Lockable Top"/>
    <n v="2142.0608999999999"/>
    <n v="2934.33"/>
    <n v="7"/>
    <n v="0"/>
    <n v="792.26909999999998"/>
    <n v="0"/>
    <n v="27"/>
    <n v="0"/>
    <x v="2546"/>
  </r>
  <r>
    <n v="3072"/>
    <s v="CA-2014-119375"/>
    <s v="11/17/2014"/>
    <s v="11/22/2014"/>
    <s v="Standard Class"/>
    <x v="289"/>
    <s v="Yoseph Carroll"/>
    <s v="Corporate"/>
    <x v="0"/>
    <s v="Newark"/>
    <x v="13"/>
    <n v="19711"/>
    <x v="3"/>
    <s v="FUR-FU-10002379"/>
    <x v="0"/>
    <x v="5"/>
    <s v="Eldon Econocleat Chair Mats for Low Pile Carpets"/>
    <n v="109.4808"/>
    <n v="124.41"/>
    <n v="3"/>
    <n v="0"/>
    <n v="14.9292"/>
    <n v="0"/>
    <n v="12"/>
    <n v="0"/>
    <x v="2547"/>
  </r>
  <r>
    <n v="3073"/>
    <s v="CA-2014-119375"/>
    <s v="11/17/2014"/>
    <s v="11/22/2014"/>
    <s v="Standard Class"/>
    <x v="289"/>
    <s v="Yoseph Carroll"/>
    <s v="Corporate"/>
    <x v="0"/>
    <s v="Newark"/>
    <x v="13"/>
    <n v="19711"/>
    <x v="3"/>
    <s v="OFF-AR-10003752"/>
    <x v="1"/>
    <x v="6"/>
    <s v="Deluxe Chalkboard Eraser Cleaner"/>
    <n v="31.184999999999999"/>
    <n v="57.75"/>
    <n v="5"/>
    <n v="0"/>
    <n v="26.565000000000001"/>
    <n v="0"/>
    <n v="46"/>
    <n v="0"/>
    <x v="2548"/>
  </r>
  <r>
    <n v="3074"/>
    <s v="CA-2016-125206"/>
    <d v="2016-03-01T00:00:00"/>
    <d v="2016-05-01T00:00:00"/>
    <s v="First Class"/>
    <x v="235"/>
    <s v="Lena Radford"/>
    <s v="Consumer"/>
    <x v="0"/>
    <s v="Los Angeles"/>
    <x v="1"/>
    <n v="90045"/>
    <x v="1"/>
    <s v="OFF-ST-10003692"/>
    <x v="1"/>
    <x v="4"/>
    <s v="Recycled Steel Personal File for Hanging File Folders"/>
    <n v="85.844999999999999"/>
    <n v="114.46"/>
    <n v="2"/>
    <n v="0"/>
    <n v="28.614999999999998"/>
    <n v="0"/>
    <n v="25"/>
    <n v="0"/>
    <x v="2549"/>
  </r>
  <r>
    <n v="3075"/>
    <s v="CA-2015-126137"/>
    <d v="2015-03-10T00:00:00"/>
    <d v="2015-08-10T00:00:00"/>
    <s v="Standard Class"/>
    <x v="94"/>
    <s v="Bruce Stewart"/>
    <s v="Consumer"/>
    <x v="0"/>
    <s v="Los Angeles"/>
    <x v="1"/>
    <n v="90032"/>
    <x v="1"/>
    <s v="FUR-BO-10004409"/>
    <x v="0"/>
    <x v="0"/>
    <s v="Safco Value Mate Series Steel Bookcases, Baked Enamel Finish on Steel, Gray"/>
    <n v="102.21119999999999"/>
    <n v="120.666"/>
    <n v="2"/>
    <n v="0"/>
    <n v="18.454799999999999"/>
    <n v="0"/>
    <n v="15.294117647058822"/>
    <n v="0"/>
    <x v="2550"/>
  </r>
  <r>
    <n v="3076"/>
    <s v="CA-2014-143903"/>
    <s v="7/20/2014"/>
    <s v="7/24/2014"/>
    <s v="Standard Class"/>
    <x v="454"/>
    <s v="Katherine Murray"/>
    <s v="Home Office"/>
    <x v="0"/>
    <s v="Dallas"/>
    <x v="5"/>
    <n v="75217"/>
    <x v="2"/>
    <s v="OFF-ST-10003306"/>
    <x v="1"/>
    <x v="4"/>
    <s v="Letter Size Cart"/>
    <n v="304.29179999999997"/>
    <n v="342.86399999999998"/>
    <n v="3"/>
    <n v="0"/>
    <n v="38.572200000000002"/>
    <n v="0"/>
    <n v="11.250000000000002"/>
    <n v="0"/>
    <x v="2551"/>
  </r>
  <r>
    <n v="3077"/>
    <s v="CA-2014-143903"/>
    <s v="7/20/2014"/>
    <s v="7/24/2014"/>
    <s v="Standard Class"/>
    <x v="454"/>
    <s v="Katherine Murray"/>
    <s v="Home Office"/>
    <x v="0"/>
    <s v="Dallas"/>
    <x v="5"/>
    <n v="75217"/>
    <x v="2"/>
    <s v="FUR-FU-10003724"/>
    <x v="0"/>
    <x v="5"/>
    <s v="Westinghouse Clip-On Gooseneck Lamps"/>
    <n v="30.968999999999998"/>
    <n v="16.739999999999998"/>
    <n v="5"/>
    <n v="0"/>
    <n v="-14.228999999999999"/>
    <n v="14.228999999999999"/>
    <n v="-85"/>
    <n v="85"/>
    <x v="2552"/>
  </r>
  <r>
    <n v="3078"/>
    <s v="CA-2014-143903"/>
    <s v="7/20/2014"/>
    <s v="7/24/2014"/>
    <s v="Standard Class"/>
    <x v="454"/>
    <s v="Katherine Murray"/>
    <s v="Home Office"/>
    <x v="0"/>
    <s v="Dallas"/>
    <x v="5"/>
    <n v="75217"/>
    <x v="2"/>
    <s v="FUR-CH-10002024"/>
    <x v="0"/>
    <x v="1"/>
    <s v="HON 5400 Series Task Chairs for Big and Tall"/>
    <n v="1121.568"/>
    <n v="981.37199999999996"/>
    <n v="2"/>
    <n v="0"/>
    <n v="-140.196"/>
    <n v="140.196"/>
    <n v="-14.285714285714285"/>
    <n v="14.285714285714285"/>
    <x v="2553"/>
  </r>
  <r>
    <n v="3079"/>
    <s v="CA-2014-104780"/>
    <s v="5/21/2014"/>
    <s v="5/25/2014"/>
    <s v="Standard Class"/>
    <x v="404"/>
    <s v="Bradley Talbott"/>
    <s v="Home Office"/>
    <x v="0"/>
    <s v="San Diego"/>
    <x v="1"/>
    <n v="92037"/>
    <x v="1"/>
    <s v="OFF-AR-10003514"/>
    <x v="1"/>
    <x v="6"/>
    <s v="4009 Highlighters by Sanford"/>
    <n v="21.332799999999999"/>
    <n v="31.84"/>
    <n v="8"/>
    <n v="0"/>
    <n v="10.507199999999999"/>
    <n v="0"/>
    <n v="32.999999999999993"/>
    <n v="0"/>
    <x v="2554"/>
  </r>
  <r>
    <n v="3080"/>
    <s v="CA-2017-101182"/>
    <d v="2017-04-09T00:00:00"/>
    <d v="2017-05-09T00:00:00"/>
    <s v="First Class"/>
    <x v="683"/>
    <s v="Katrina Bavinger"/>
    <s v="Home Office"/>
    <x v="0"/>
    <s v="Apple Valley"/>
    <x v="1"/>
    <n v="92307"/>
    <x v="1"/>
    <s v="OFF-PA-10001800"/>
    <x v="1"/>
    <x v="10"/>
    <s v="Xerox 220"/>
    <n v="6.7392000000000012"/>
    <n v="12.96"/>
    <n v="2"/>
    <n v="0"/>
    <n v="6.2207999999999997"/>
    <n v="0"/>
    <n v="47.999999999999993"/>
    <n v="0"/>
    <x v="90"/>
  </r>
  <r>
    <n v="3081"/>
    <s v="CA-2017-101182"/>
    <d v="2017-04-09T00:00:00"/>
    <d v="2017-05-09T00:00:00"/>
    <s v="First Class"/>
    <x v="683"/>
    <s v="Katrina Bavinger"/>
    <s v="Home Office"/>
    <x v="0"/>
    <s v="Apple Valley"/>
    <x v="1"/>
    <n v="92307"/>
    <x v="1"/>
    <s v="TEC-PH-10003589"/>
    <x v="2"/>
    <x v="7"/>
    <s v="invisibleSHIELD by ZAGG Smudge-Free Screen Protector"/>
    <n v="28.064400000000003"/>
    <n v="43.176000000000002"/>
    <n v="3"/>
    <n v="0"/>
    <n v="15.111599999999999"/>
    <n v="0"/>
    <n v="35"/>
    <n v="0"/>
    <x v="748"/>
  </r>
  <r>
    <n v="3082"/>
    <s v="US-2017-132297"/>
    <s v="5/27/2017"/>
    <d v="2017-02-06T00:00:00"/>
    <s v="Standard Class"/>
    <x v="108"/>
    <s v="Dianna Wilson"/>
    <s v="Home Office"/>
    <x v="0"/>
    <s v="Louisville"/>
    <x v="0"/>
    <n v="40214"/>
    <x v="0"/>
    <s v="OFF-BI-10003364"/>
    <x v="1"/>
    <x v="8"/>
    <s v="Binding Machine Supplies"/>
    <n v="30.336800000000004"/>
    <n v="58.34"/>
    <n v="2"/>
    <n v="0"/>
    <n v="28.0032"/>
    <n v="0"/>
    <n v="48"/>
    <n v="0"/>
    <x v="2555"/>
  </r>
  <r>
    <n v="3083"/>
    <s v="US-2017-132297"/>
    <s v="5/27/2017"/>
    <d v="2017-02-06T00:00:00"/>
    <s v="Standard Class"/>
    <x v="108"/>
    <s v="Dianna Wilson"/>
    <s v="Home Office"/>
    <x v="0"/>
    <s v="Louisville"/>
    <x v="0"/>
    <n v="40214"/>
    <x v="0"/>
    <s v="TEC-PH-10002834"/>
    <x v="2"/>
    <x v="7"/>
    <s v="Google Nexus 5"/>
    <n v="404.97750000000002"/>
    <n v="539.97"/>
    <n v="3"/>
    <n v="0"/>
    <n v="134.99250000000001"/>
    <n v="0"/>
    <n v="25"/>
    <n v="0"/>
    <x v="2556"/>
  </r>
  <r>
    <n v="3084"/>
    <s v="CA-2014-100328"/>
    <s v="1/28/2014"/>
    <d v="2014-03-02T00:00:00"/>
    <s v="Standard Class"/>
    <x v="209"/>
    <s v="Jasper Cacioppo"/>
    <s v="Consumer"/>
    <x v="0"/>
    <s v="New York City"/>
    <x v="15"/>
    <n v="10024"/>
    <x v="3"/>
    <s v="OFF-BI-10000343"/>
    <x v="1"/>
    <x v="8"/>
    <s v="Pressboard Covers with Storage Hooks, 9 1/2&quot; x 11&quot;, Light Blue"/>
    <n v="2.6022999999999996"/>
    <n v="3.9279999999999999"/>
    <n v="1"/>
    <n v="0"/>
    <n v="1.3257000000000001"/>
    <n v="0"/>
    <n v="33.75"/>
    <n v="0"/>
    <x v="2557"/>
  </r>
  <r>
    <n v="3085"/>
    <s v="CA-2017-118773"/>
    <d v="2017-09-02T00:00:00"/>
    <s v="2/14/2017"/>
    <s v="Standard Class"/>
    <x v="599"/>
    <s v="Tom Prescott"/>
    <s v="Consumer"/>
    <x v="0"/>
    <s v="Houston"/>
    <x v="5"/>
    <n v="77070"/>
    <x v="2"/>
    <s v="OFF-BI-10004584"/>
    <x v="1"/>
    <x v="8"/>
    <s v="GBC ProClick 150 Presentation Binding System"/>
    <n v="669.87760000000003"/>
    <n v="252.78399999999999"/>
    <n v="4"/>
    <n v="0"/>
    <n v="-417.09359999999998"/>
    <n v="417.09359999999998"/>
    <n v="-165"/>
    <n v="165"/>
    <x v="2558"/>
  </r>
  <r>
    <n v="3086"/>
    <s v="CA-2017-118773"/>
    <d v="2017-09-02T00:00:00"/>
    <s v="2/14/2017"/>
    <s v="Standard Class"/>
    <x v="599"/>
    <s v="Tom Prescott"/>
    <s v="Consumer"/>
    <x v="0"/>
    <s v="Houston"/>
    <x v="5"/>
    <n v="77070"/>
    <x v="2"/>
    <s v="TEC-AC-10002402"/>
    <x v="2"/>
    <x v="11"/>
    <s v="Razer Kraken PRO Over Ear PC and Music Headset"/>
    <n v="111.98599999999999"/>
    <n v="127.98399999999999"/>
    <n v="2"/>
    <n v="0"/>
    <n v="15.997999999999999"/>
    <n v="0"/>
    <n v="12.5"/>
    <n v="0"/>
    <x v="2559"/>
  </r>
  <r>
    <n v="3087"/>
    <s v="CA-2017-118773"/>
    <d v="2017-09-02T00:00:00"/>
    <s v="2/14/2017"/>
    <s v="Standard Class"/>
    <x v="599"/>
    <s v="Tom Prescott"/>
    <s v="Consumer"/>
    <x v="0"/>
    <s v="Houston"/>
    <x v="5"/>
    <n v="77070"/>
    <x v="2"/>
    <s v="FUR-FU-10000550"/>
    <x v="0"/>
    <x v="5"/>
    <s v="Stacking Trays by OIC"/>
    <n v="6.6731999999999996"/>
    <n v="3.984"/>
    <n v="2"/>
    <n v="0"/>
    <n v="-2.6892"/>
    <n v="2.6892"/>
    <n v="-67.5"/>
    <n v="67.5"/>
    <x v="2560"/>
  </r>
  <r>
    <n v="3088"/>
    <s v="CA-2017-118773"/>
    <d v="2017-09-02T00:00:00"/>
    <s v="2/14/2017"/>
    <s v="Standard Class"/>
    <x v="599"/>
    <s v="Tom Prescott"/>
    <s v="Consumer"/>
    <x v="0"/>
    <s v="Houston"/>
    <x v="5"/>
    <n v="77070"/>
    <x v="2"/>
    <s v="OFF-AP-10000055"/>
    <x v="1"/>
    <x v="9"/>
    <s v="Belkin F9S820V06 8 Outlet Surge"/>
    <n v="45.471999999999994"/>
    <n v="12.992000000000001"/>
    <n v="2"/>
    <n v="0"/>
    <n v="-32.479999999999997"/>
    <n v="32.479999999999997"/>
    <n v="-249.99999999999994"/>
    <n v="249.99999999999994"/>
    <x v="2561"/>
  </r>
  <r>
    <n v="3089"/>
    <s v="US-2017-159205"/>
    <s v="3/31/2017"/>
    <d v="2017-02-04T00:00:00"/>
    <s v="Second Class"/>
    <x v="626"/>
    <s v="Daniel Byrd"/>
    <s v="Home Office"/>
    <x v="0"/>
    <s v="Henderson"/>
    <x v="0"/>
    <n v="42420"/>
    <x v="0"/>
    <s v="FUR-FU-10001591"/>
    <x v="0"/>
    <x v="5"/>
    <s v="Advantus Panel Wall Certificate Holder - 8.5x11"/>
    <n v="35.379999999999995"/>
    <n v="61"/>
    <n v="5"/>
    <n v="0"/>
    <n v="25.62"/>
    <n v="0"/>
    <n v="42.000000000000007"/>
    <n v="0"/>
    <x v="2562"/>
  </r>
  <r>
    <n v="3090"/>
    <s v="US-2017-159205"/>
    <s v="3/31/2017"/>
    <d v="2017-02-04T00:00:00"/>
    <s v="Second Class"/>
    <x v="626"/>
    <s v="Daniel Byrd"/>
    <s v="Home Office"/>
    <x v="0"/>
    <s v="Henderson"/>
    <x v="0"/>
    <n v="42420"/>
    <x v="0"/>
    <s v="TEC-PH-10000526"/>
    <x v="2"/>
    <x v="7"/>
    <s v="Vtech CS6719"/>
    <n v="483.78959999999995"/>
    <n v="671.93"/>
    <n v="7"/>
    <n v="0"/>
    <n v="188.1404"/>
    <n v="0"/>
    <n v="28.000000000000004"/>
    <n v="0"/>
    <x v="143"/>
  </r>
  <r>
    <n v="3091"/>
    <s v="CA-2016-112123"/>
    <d v="2016-03-03T00:00:00"/>
    <d v="2016-08-03T00:00:00"/>
    <s v="Standard Class"/>
    <x v="3"/>
    <s v="Brosina Hoffman"/>
    <s v="Consumer"/>
    <x v="0"/>
    <s v="Newark"/>
    <x v="13"/>
    <n v="19711"/>
    <x v="3"/>
    <s v="OFF-BI-10001071"/>
    <x v="1"/>
    <x v="8"/>
    <s v="GBC ProClick Punch Binding System"/>
    <n v="228.40860000000001"/>
    <n v="447.86"/>
    <n v="7"/>
    <n v="0"/>
    <n v="219.45140000000001"/>
    <n v="0"/>
    <n v="49"/>
    <n v="0"/>
    <x v="2563"/>
  </r>
  <r>
    <n v="3092"/>
    <s v="CA-2016-112123"/>
    <d v="2016-03-03T00:00:00"/>
    <d v="2016-08-03T00:00:00"/>
    <s v="Standard Class"/>
    <x v="3"/>
    <s v="Brosina Hoffman"/>
    <s v="Consumer"/>
    <x v="0"/>
    <s v="Newark"/>
    <x v="13"/>
    <n v="19711"/>
    <x v="3"/>
    <s v="TEC-PH-10001557"/>
    <x v="2"/>
    <x v="7"/>
    <s v="Pyle PMP37LED"/>
    <n v="350.36349999999999"/>
    <n v="479.95"/>
    <n v="5"/>
    <n v="0"/>
    <n v="129.5865"/>
    <n v="0"/>
    <n v="27"/>
    <n v="0"/>
    <x v="2564"/>
  </r>
  <r>
    <n v="3093"/>
    <s v="CA-2016-112123"/>
    <d v="2016-03-03T00:00:00"/>
    <d v="2016-08-03T00:00:00"/>
    <s v="Standard Class"/>
    <x v="3"/>
    <s v="Brosina Hoffman"/>
    <s v="Consumer"/>
    <x v="0"/>
    <s v="Newark"/>
    <x v="13"/>
    <n v="19711"/>
    <x v="3"/>
    <s v="OFF-PA-10001977"/>
    <x v="1"/>
    <x v="10"/>
    <s v="Xerox 194"/>
    <n v="86.5488"/>
    <n v="166.44"/>
    <n v="3"/>
    <n v="0"/>
    <n v="79.891199999999998"/>
    <n v="0"/>
    <n v="48"/>
    <n v="0"/>
    <x v="1707"/>
  </r>
  <r>
    <n v="3094"/>
    <s v="CA-2015-114468"/>
    <s v="8/23/2015"/>
    <s v="8/23/2015"/>
    <s v="Same Day"/>
    <x v="143"/>
    <s v="Tamara Dahlen"/>
    <s v="Consumer"/>
    <x v="0"/>
    <s v="Bolingbrook"/>
    <x v="10"/>
    <n v="60440"/>
    <x v="2"/>
    <s v="OFF-SU-10004231"/>
    <x v="1"/>
    <x v="14"/>
    <s v="Acme Tagit Stainless Steel Antibacterial Scissors"/>
    <n v="28.908000000000001"/>
    <n v="31.68"/>
    <n v="4"/>
    <n v="0"/>
    <n v="2.7719999999999998"/>
    <n v="0"/>
    <n v="8.75"/>
    <n v="0"/>
    <x v="2565"/>
  </r>
  <r>
    <n v="3095"/>
    <s v="CA-2015-114468"/>
    <s v="8/23/2015"/>
    <s v="8/23/2015"/>
    <s v="Same Day"/>
    <x v="143"/>
    <s v="Tamara Dahlen"/>
    <s v="Consumer"/>
    <x v="0"/>
    <s v="Bolingbrook"/>
    <x v="10"/>
    <n v="60440"/>
    <x v="2"/>
    <s v="OFF-PA-10000809"/>
    <x v="1"/>
    <x v="10"/>
    <s v="Xerox 206"/>
    <n v="6.7392000000000003"/>
    <n v="10.368"/>
    <n v="2"/>
    <n v="0"/>
    <n v="3.6288"/>
    <n v="0"/>
    <n v="35"/>
    <n v="0"/>
    <x v="563"/>
  </r>
  <r>
    <n v="3096"/>
    <s v="CA-2015-114468"/>
    <s v="8/23/2015"/>
    <s v="8/23/2015"/>
    <s v="Same Day"/>
    <x v="143"/>
    <s v="Tamara Dahlen"/>
    <s v="Consumer"/>
    <x v="0"/>
    <s v="Bolingbrook"/>
    <x v="10"/>
    <n v="60440"/>
    <x v="2"/>
    <s v="OFF-FA-10003021"/>
    <x v="1"/>
    <x v="13"/>
    <s v="Staples"/>
    <n v="9.7759999999999998"/>
    <n v="12.032"/>
    <n v="8"/>
    <n v="0"/>
    <n v="2.2559999999999998"/>
    <n v="0"/>
    <n v="18.749999999999996"/>
    <n v="0"/>
    <x v="2566"/>
  </r>
  <r>
    <n v="3097"/>
    <s v="CA-2015-114468"/>
    <s v="8/23/2015"/>
    <s v="8/23/2015"/>
    <s v="Same Day"/>
    <x v="143"/>
    <s v="Tamara Dahlen"/>
    <s v="Consumer"/>
    <x v="0"/>
    <s v="Bolingbrook"/>
    <x v="10"/>
    <n v="60440"/>
    <x v="2"/>
    <s v="OFF-AP-10000696"/>
    <x v="1"/>
    <x v="9"/>
    <s v="Holmes Odor Grabber"/>
    <n v="19.322800000000001"/>
    <n v="5.7679999999999998"/>
    <n v="2"/>
    <n v="0"/>
    <n v="-13.5548"/>
    <n v="13.5548"/>
    <n v="-235"/>
    <n v="235"/>
    <x v="2567"/>
  </r>
  <r>
    <n v="3098"/>
    <s v="CA-2017-135692"/>
    <s v="4/27/2017"/>
    <d v="2017-01-05T00:00:00"/>
    <s v="Standard Class"/>
    <x v="51"/>
    <s v="Cynthia Voltz"/>
    <s v="Corporate"/>
    <x v="0"/>
    <s v="Fort Worth"/>
    <x v="5"/>
    <n v="76106"/>
    <x v="2"/>
    <s v="OFF-LA-10001158"/>
    <x v="1"/>
    <x v="2"/>
    <s v="Avery Address/Shipping Labels for Typewriters, 4&quot; x 2&quot;"/>
    <n v="21.527999999999999"/>
    <n v="33.119999999999997"/>
    <n v="4"/>
    <n v="0"/>
    <n v="11.592000000000001"/>
    <n v="0"/>
    <n v="35"/>
    <n v="0"/>
    <x v="2568"/>
  </r>
  <r>
    <n v="3099"/>
    <s v="CA-2017-135692"/>
    <s v="4/27/2017"/>
    <d v="2017-01-05T00:00:00"/>
    <s v="Standard Class"/>
    <x v="51"/>
    <s v="Cynthia Voltz"/>
    <s v="Corporate"/>
    <x v="0"/>
    <s v="Fort Worth"/>
    <x v="5"/>
    <n v="76106"/>
    <x v="2"/>
    <s v="FUR-BO-10002268"/>
    <x v="0"/>
    <x v="0"/>
    <s v="Sauder Barrister Bookcases"/>
    <n v="262.37520000000001"/>
    <n v="220.26560000000001"/>
    <n v="4"/>
    <n v="0"/>
    <n v="-42.1096"/>
    <n v="42.1096"/>
    <n v="-19.117647058823529"/>
    <n v="19.117647058823529"/>
    <x v="2569"/>
  </r>
  <r>
    <n v="3100"/>
    <s v="CA-2017-131233"/>
    <s v="4/14/2017"/>
    <s v="4/19/2017"/>
    <s v="Standard Class"/>
    <x v="394"/>
    <s v="Christine Sundaresam"/>
    <s v="Consumer"/>
    <x v="0"/>
    <s v="New York City"/>
    <x v="15"/>
    <n v="10024"/>
    <x v="3"/>
    <s v="OFF-BI-10000829"/>
    <x v="1"/>
    <x v="8"/>
    <s v="Avery Non-Stick Binders"/>
    <n v="7.2737999999999996"/>
    <n v="10.776"/>
    <n v="3"/>
    <n v="0"/>
    <n v="3.5022000000000002"/>
    <n v="0"/>
    <n v="32.5"/>
    <n v="0"/>
    <x v="2240"/>
  </r>
  <r>
    <n v="3101"/>
    <s v="CA-2017-131233"/>
    <s v="4/14/2017"/>
    <s v="4/19/2017"/>
    <s v="Standard Class"/>
    <x v="394"/>
    <s v="Christine Sundaresam"/>
    <s v="Consumer"/>
    <x v="0"/>
    <s v="New York City"/>
    <x v="15"/>
    <n v="10024"/>
    <x v="3"/>
    <s v="FUR-BO-10003441"/>
    <x v="0"/>
    <x v="0"/>
    <s v="Bush Westfield Collection Bookcases, Fully Assembled"/>
    <n v="233.2638"/>
    <n v="242.352"/>
    <n v="3"/>
    <n v="0"/>
    <n v="9.0882000000000005"/>
    <n v="0"/>
    <n v="3.75"/>
    <n v="0"/>
    <x v="2570"/>
  </r>
  <r>
    <n v="3102"/>
    <s v="CA-2017-119578"/>
    <s v="12/22/2017"/>
    <s v="12/27/2017"/>
    <s v="Second Class"/>
    <x v="684"/>
    <s v="Jason Gross"/>
    <s v="Corporate"/>
    <x v="0"/>
    <s v="Providence"/>
    <x v="34"/>
    <n v="2908"/>
    <x v="3"/>
    <s v="OFF-SU-10003505"/>
    <x v="1"/>
    <x v="14"/>
    <s v="Premier Electric Letter Opener"/>
    <n v="660.40199999999993"/>
    <n v="695.16"/>
    <n v="6"/>
    <n v="0"/>
    <n v="34.758000000000003"/>
    <n v="0"/>
    <n v="5"/>
    <n v="0"/>
    <x v="2571"/>
  </r>
  <r>
    <n v="3103"/>
    <s v="CA-2017-119578"/>
    <s v="12/22/2017"/>
    <s v="12/27/2017"/>
    <s v="Second Class"/>
    <x v="684"/>
    <s v="Jason Gross"/>
    <s v="Corporate"/>
    <x v="0"/>
    <s v="Providence"/>
    <x v="34"/>
    <n v="2908"/>
    <x v="3"/>
    <s v="FUR-BO-10003660"/>
    <x v="0"/>
    <x v="0"/>
    <s v="Bush Cubix Collection Bookcases, Fully Assembled"/>
    <n v="170.15459999999999"/>
    <n v="220.98"/>
    <n v="1"/>
    <n v="0"/>
    <n v="50.825400000000002"/>
    <n v="0"/>
    <n v="23"/>
    <n v="0"/>
    <x v="2572"/>
  </r>
  <r>
    <n v="3104"/>
    <s v="CA-2016-124562"/>
    <d v="2016-08-12T00:00:00"/>
    <d v="2016-12-12T00:00:00"/>
    <s v="Standard Class"/>
    <x v="655"/>
    <s v="Julie Prescott"/>
    <s v="Home Office"/>
    <x v="0"/>
    <s v="Columbus"/>
    <x v="24"/>
    <n v="43229"/>
    <x v="3"/>
    <s v="OFF-BI-10001267"/>
    <x v="1"/>
    <x v="8"/>
    <s v="Universal Recycled Hanging Pressboard Report Binders, Letter Size"/>
    <n v="22.4588"/>
    <n v="12.957000000000001"/>
    <n v="7"/>
    <n v="0"/>
    <n v="-9.5017999999999994"/>
    <n v="9.5017999999999994"/>
    <n v="-73.333333333333329"/>
    <n v="73.333333333333329"/>
    <x v="2573"/>
  </r>
  <r>
    <n v="3105"/>
    <s v="US-2017-140074"/>
    <s v="3/23/2017"/>
    <s v="3/29/2017"/>
    <s v="Standard Class"/>
    <x v="685"/>
    <s v="Erin Creighton"/>
    <s v="Consumer"/>
    <x v="0"/>
    <s v="New York City"/>
    <x v="15"/>
    <n v="10024"/>
    <x v="3"/>
    <s v="OFF-PA-10002741"/>
    <x v="1"/>
    <x v="10"/>
    <s v="Xerox 1980"/>
    <n v="14.124000000000001"/>
    <n v="25.68"/>
    <n v="6"/>
    <n v="0"/>
    <n v="11.555999999999999"/>
    <n v="0"/>
    <n v="44.999999999999993"/>
    <n v="0"/>
    <x v="2355"/>
  </r>
  <r>
    <n v="3106"/>
    <s v="CA-2016-103037"/>
    <s v="7/25/2016"/>
    <s v="7/29/2016"/>
    <s v="Standard Class"/>
    <x v="175"/>
    <s v="Ken Heidel"/>
    <s v="Corporate"/>
    <x v="0"/>
    <s v="Houston"/>
    <x v="5"/>
    <n v="77070"/>
    <x v="2"/>
    <s v="OFF-LA-10004345"/>
    <x v="1"/>
    <x v="2"/>
    <s v="Avery 493"/>
    <n v="10.016400000000001"/>
    <n v="15.712"/>
    <n v="4"/>
    <n v="0"/>
    <n v="5.6955999999999998"/>
    <n v="0"/>
    <n v="36.25"/>
    <n v="0"/>
    <x v="581"/>
  </r>
  <r>
    <n v="3107"/>
    <s v="CA-2017-127460"/>
    <d v="2017-10-07T00:00:00"/>
    <s v="7/14/2017"/>
    <s v="Standard Class"/>
    <x v="435"/>
    <s v="Frank Gastineau"/>
    <s v="Home Office"/>
    <x v="0"/>
    <s v="Aurora"/>
    <x v="10"/>
    <n v="60505"/>
    <x v="2"/>
    <s v="OFF-ST-10004340"/>
    <x v="1"/>
    <x v="4"/>
    <s v="Fellowes Mobile File Cart, Black"/>
    <n v="272.34839999999997"/>
    <n v="298.464"/>
    <n v="6"/>
    <n v="0"/>
    <n v="26.115600000000001"/>
    <n v="0"/>
    <n v="8.75"/>
    <n v="0"/>
    <x v="2574"/>
  </r>
  <r>
    <n v="3108"/>
    <s v="CA-2016-121671"/>
    <s v="7/17/2016"/>
    <s v="7/22/2016"/>
    <s v="Standard Class"/>
    <x v="4"/>
    <s v="Andrew Allen"/>
    <s v="Consumer"/>
    <x v="0"/>
    <s v="Springfield"/>
    <x v="25"/>
    <n v="65807"/>
    <x v="2"/>
    <s v="OFF-PA-10001471"/>
    <x v="1"/>
    <x v="10"/>
    <s v="Strathmore Photo Frame Cards"/>
    <n v="11.8422"/>
    <n v="21.93"/>
    <n v="3"/>
    <n v="0"/>
    <n v="10.0878"/>
    <n v="0"/>
    <n v="46"/>
    <n v="0"/>
    <x v="2575"/>
  </r>
  <r>
    <n v="3109"/>
    <s v="CA-2016-121671"/>
    <s v="7/17/2016"/>
    <s v="7/22/2016"/>
    <s v="Standard Class"/>
    <x v="4"/>
    <s v="Andrew Allen"/>
    <s v="Consumer"/>
    <x v="0"/>
    <s v="Springfield"/>
    <x v="25"/>
    <n v="65807"/>
    <x v="2"/>
    <s v="OFF-ST-10002344"/>
    <x v="1"/>
    <x v="4"/>
    <s v="Carina 42&quot;Hx23 3/4&quot;W Media Storage Unit"/>
    <n v="238.0812"/>
    <n v="242.94"/>
    <n v="3"/>
    <n v="0"/>
    <n v="4.8587999999999996"/>
    <n v="0"/>
    <n v="1.9999999999999998"/>
    <n v="0"/>
    <x v="425"/>
  </r>
  <r>
    <n v="3110"/>
    <s v="CA-2016-121671"/>
    <s v="7/17/2016"/>
    <s v="7/22/2016"/>
    <s v="Standard Class"/>
    <x v="4"/>
    <s v="Andrew Allen"/>
    <s v="Consumer"/>
    <x v="0"/>
    <s v="Springfield"/>
    <x v="25"/>
    <n v="65807"/>
    <x v="2"/>
    <s v="OFF-PA-10001892"/>
    <x v="1"/>
    <x v="10"/>
    <s v="Rediform Wirebound &quot;Phone Memo&quot; Message Book, 11 x 5-3/4"/>
    <n v="3.8963999999999999"/>
    <n v="7.64"/>
    <n v="1"/>
    <n v="0"/>
    <n v="3.7435999999999998"/>
    <n v="0"/>
    <n v="49"/>
    <n v="0"/>
    <x v="2576"/>
  </r>
  <r>
    <n v="3111"/>
    <s v="CA-2016-121671"/>
    <s v="7/17/2016"/>
    <s v="7/22/2016"/>
    <s v="Standard Class"/>
    <x v="4"/>
    <s v="Andrew Allen"/>
    <s v="Consumer"/>
    <x v="0"/>
    <s v="Springfield"/>
    <x v="25"/>
    <n v="65807"/>
    <x v="2"/>
    <s v="OFF-PA-10001934"/>
    <x v="1"/>
    <x v="10"/>
    <s v="Xerox 1993"/>
    <n v="26.438400000000005"/>
    <n v="51.84"/>
    <n v="8"/>
    <n v="0"/>
    <n v="25.401599999999998"/>
    <n v="0"/>
    <n v="48.999999999999993"/>
    <n v="0"/>
    <x v="188"/>
  </r>
  <r>
    <n v="3112"/>
    <s v="CA-2016-121671"/>
    <s v="7/17/2016"/>
    <s v="7/22/2016"/>
    <s v="Standard Class"/>
    <x v="4"/>
    <s v="Andrew Allen"/>
    <s v="Consumer"/>
    <x v="0"/>
    <s v="Springfield"/>
    <x v="25"/>
    <n v="65807"/>
    <x v="2"/>
    <s v="OFF-ST-10000078"/>
    <x v="1"/>
    <x v="4"/>
    <s v="Tennsco 6- and 18-Compartment Lockers"/>
    <n v="217.43940000000001"/>
    <n v="265.17"/>
    <n v="1"/>
    <n v="0"/>
    <n v="47.730600000000003"/>
    <n v="0"/>
    <n v="18"/>
    <n v="0"/>
    <x v="2577"/>
  </r>
  <r>
    <n v="3113"/>
    <s v="CA-2016-150350"/>
    <s v="8/23/2016"/>
    <s v="8/30/2016"/>
    <s v="Standard Class"/>
    <x v="474"/>
    <s v="Maxwell Schwartz"/>
    <s v="Consumer"/>
    <x v="0"/>
    <s v="Seattle"/>
    <x v="4"/>
    <n v="98105"/>
    <x v="1"/>
    <s v="TEC-MA-10001972"/>
    <x v="2"/>
    <x v="15"/>
    <s v="Okidata C331dn Printer"/>
    <n v="774.78"/>
    <n v="837.6"/>
    <n v="3"/>
    <n v="0"/>
    <n v="62.82"/>
    <n v="0"/>
    <n v="7.5"/>
    <n v="0"/>
    <x v="2578"/>
  </r>
  <r>
    <n v="3114"/>
    <s v="CA-2016-150350"/>
    <s v="8/23/2016"/>
    <s v="8/30/2016"/>
    <s v="Standard Class"/>
    <x v="474"/>
    <s v="Maxwell Schwartz"/>
    <s v="Consumer"/>
    <x v="0"/>
    <s v="Seattle"/>
    <x v="4"/>
    <n v="98105"/>
    <x v="1"/>
    <s v="OFF-EN-10002504"/>
    <x v="1"/>
    <x v="12"/>
    <s v="Tyvek  Top-Opening Peel &amp; Seel Envelopes, Plain White"/>
    <n v="72.027000000000015"/>
    <n v="135.9"/>
    <n v="5"/>
    <n v="0"/>
    <n v="63.872999999999998"/>
    <n v="0"/>
    <n v="47"/>
    <n v="0"/>
    <x v="2579"/>
  </r>
  <r>
    <n v="3115"/>
    <s v="CA-2016-150350"/>
    <s v="8/23/2016"/>
    <s v="8/30/2016"/>
    <s v="Standard Class"/>
    <x v="474"/>
    <s v="Maxwell Schwartz"/>
    <s v="Consumer"/>
    <x v="0"/>
    <s v="Seattle"/>
    <x v="4"/>
    <n v="98105"/>
    <x v="1"/>
    <s v="OFF-PA-10002160"/>
    <x v="1"/>
    <x v="10"/>
    <s v="Xerox 1978"/>
    <n v="17.686799999999998"/>
    <n v="34.68"/>
    <n v="6"/>
    <n v="0"/>
    <n v="16.993200000000002"/>
    <n v="0"/>
    <n v="49.000000000000007"/>
    <n v="0"/>
    <x v="816"/>
  </r>
  <r>
    <n v="3116"/>
    <s v="CA-2016-150350"/>
    <s v="8/23/2016"/>
    <s v="8/30/2016"/>
    <s v="Standard Class"/>
    <x v="474"/>
    <s v="Maxwell Schwartz"/>
    <s v="Consumer"/>
    <x v="0"/>
    <s v="Seattle"/>
    <x v="4"/>
    <n v="98105"/>
    <x v="1"/>
    <s v="FUR-CH-10001973"/>
    <x v="0"/>
    <x v="1"/>
    <s v="Office Star Flex Back Scooter Chair with White Frame"/>
    <n v="572.65679999999998"/>
    <n v="532.70399999999995"/>
    <n v="6"/>
    <n v="0"/>
    <n v="-39.952800000000003"/>
    <n v="39.952800000000003"/>
    <n v="-7.5000000000000009"/>
    <n v="7.5000000000000009"/>
    <x v="2013"/>
  </r>
  <r>
    <n v="3117"/>
    <s v="CA-2016-150350"/>
    <s v="8/23/2016"/>
    <s v="8/30/2016"/>
    <s v="Standard Class"/>
    <x v="474"/>
    <s v="Maxwell Schwartz"/>
    <s v="Consumer"/>
    <x v="0"/>
    <s v="Seattle"/>
    <x v="4"/>
    <n v="98105"/>
    <x v="1"/>
    <s v="OFF-AP-10001492"/>
    <x v="1"/>
    <x v="9"/>
    <s v="Acco Six-Outlet Power Strip, 4' Cord Length"/>
    <n v="31.894000000000002"/>
    <n v="43.1"/>
    <n v="5"/>
    <n v="0"/>
    <n v="11.206"/>
    <n v="0"/>
    <n v="25.999999999999996"/>
    <n v="0"/>
    <x v="2580"/>
  </r>
  <r>
    <n v="3118"/>
    <s v="CA-2016-150350"/>
    <s v="8/23/2016"/>
    <s v="8/30/2016"/>
    <s v="Standard Class"/>
    <x v="474"/>
    <s v="Maxwell Schwartz"/>
    <s v="Consumer"/>
    <x v="0"/>
    <s v="Seattle"/>
    <x v="4"/>
    <n v="98105"/>
    <x v="1"/>
    <s v="OFF-SU-10002189"/>
    <x v="1"/>
    <x v="14"/>
    <s v="Acme Rosewood Handle Letter Opener"/>
    <n v="15.721200000000001"/>
    <n v="15.88"/>
    <n v="4"/>
    <n v="0"/>
    <n v="0.1588"/>
    <n v="0"/>
    <n v="0.99999999999999989"/>
    <n v="0"/>
    <x v="2581"/>
  </r>
  <r>
    <n v="3119"/>
    <s v="CA-2015-121720"/>
    <d v="2015-11-06T00:00:00"/>
    <d v="2015-12-06T00:00:00"/>
    <s v="First Class"/>
    <x v="531"/>
    <s v="Jim Epp"/>
    <s v="Corporate"/>
    <x v="0"/>
    <s v="Lakeland"/>
    <x v="2"/>
    <n v="33801"/>
    <x v="0"/>
    <s v="FUR-CH-10003312"/>
    <x v="0"/>
    <x v="1"/>
    <s v="Hon 2090 “Pillow Soft” Series Mid Back Swivel/Tilt Chairs"/>
    <n v="1306.557"/>
    <n v="1123.92"/>
    <n v="5"/>
    <n v="0"/>
    <n v="-182.637"/>
    <n v="182.637"/>
    <n v="-16.249999999999996"/>
    <n v="16.249999999999996"/>
    <x v="2582"/>
  </r>
  <r>
    <n v="3120"/>
    <s v="CA-2015-121720"/>
    <d v="2015-11-06T00:00:00"/>
    <d v="2015-12-06T00:00:00"/>
    <s v="First Class"/>
    <x v="531"/>
    <s v="Jim Epp"/>
    <s v="Corporate"/>
    <x v="0"/>
    <s v="Lakeland"/>
    <x v="2"/>
    <n v="33801"/>
    <x v="0"/>
    <s v="TEC-PH-10002496"/>
    <x v="2"/>
    <x v="7"/>
    <s v="Cisco SPA301"/>
    <n v="218.386"/>
    <n v="249.584"/>
    <n v="2"/>
    <n v="0"/>
    <n v="31.198"/>
    <n v="0"/>
    <n v="12.5"/>
    <n v="0"/>
    <x v="2583"/>
  </r>
  <r>
    <n v="3121"/>
    <s v="CA-2015-121720"/>
    <d v="2015-11-06T00:00:00"/>
    <d v="2015-12-06T00:00:00"/>
    <s v="First Class"/>
    <x v="531"/>
    <s v="Jim Epp"/>
    <s v="Corporate"/>
    <x v="0"/>
    <s v="Lakeland"/>
    <x v="2"/>
    <n v="33801"/>
    <x v="0"/>
    <s v="FUR-FU-10003464"/>
    <x v="0"/>
    <x v="5"/>
    <s v="Seth Thomas 8 1/2&quot; Cubicle Clock"/>
    <n v="41.371199999999995"/>
    <n v="48.671999999999997"/>
    <n v="3"/>
    <n v="0"/>
    <n v="7.3007999999999997"/>
    <n v="0"/>
    <n v="15"/>
    <n v="0"/>
    <x v="2584"/>
  </r>
  <r>
    <n v="3122"/>
    <s v="CA-2015-121720"/>
    <d v="2015-11-06T00:00:00"/>
    <d v="2015-12-06T00:00:00"/>
    <s v="First Class"/>
    <x v="531"/>
    <s v="Jim Epp"/>
    <s v="Corporate"/>
    <x v="0"/>
    <s v="Lakeland"/>
    <x v="2"/>
    <n v="33801"/>
    <x v="0"/>
    <s v="OFF-AR-10000380"/>
    <x v="1"/>
    <x v="6"/>
    <s v="Hunt PowerHouse Electric Pencil Sharpener, Blue"/>
    <n v="53.171999999999997"/>
    <n v="60.768000000000001"/>
    <n v="2"/>
    <n v="0"/>
    <n v="7.5960000000000001"/>
    <n v="0"/>
    <n v="12.5"/>
    <n v="0"/>
    <x v="2585"/>
  </r>
  <r>
    <n v="3123"/>
    <s v="CA-2015-121720"/>
    <d v="2015-11-06T00:00:00"/>
    <d v="2015-12-06T00:00:00"/>
    <s v="First Class"/>
    <x v="531"/>
    <s v="Jim Epp"/>
    <s v="Corporate"/>
    <x v="0"/>
    <s v="Lakeland"/>
    <x v="2"/>
    <n v="33801"/>
    <x v="0"/>
    <s v="OFF-BI-10004593"/>
    <x v="1"/>
    <x v="8"/>
    <s v="Ibico Laser Imprintable Binding System Covers"/>
    <n v="141.47999999999999"/>
    <n v="78.599999999999994"/>
    <n v="5"/>
    <n v="0"/>
    <n v="-62.88"/>
    <n v="62.88"/>
    <n v="-80"/>
    <n v="80"/>
    <x v="289"/>
  </r>
  <r>
    <n v="3124"/>
    <s v="CA-2015-121720"/>
    <d v="2015-11-06T00:00:00"/>
    <d v="2015-12-06T00:00:00"/>
    <s v="First Class"/>
    <x v="531"/>
    <s v="Jim Epp"/>
    <s v="Corporate"/>
    <x v="0"/>
    <s v="Lakeland"/>
    <x v="2"/>
    <n v="33801"/>
    <x v="0"/>
    <s v="OFF-BI-10001308"/>
    <x v="1"/>
    <x v="8"/>
    <s v="GBC Standard Plastic Binding Systems' Combs"/>
    <n v="6.9079999999999995"/>
    <n v="3.7679999999999998"/>
    <n v="2"/>
    <n v="0"/>
    <n v="-3.14"/>
    <n v="3.14"/>
    <n v="-83.333333333333343"/>
    <n v="83.333333333333343"/>
    <x v="2586"/>
  </r>
  <r>
    <n v="3125"/>
    <s v="CA-2015-121720"/>
    <d v="2015-11-06T00:00:00"/>
    <d v="2015-12-06T00:00:00"/>
    <s v="First Class"/>
    <x v="531"/>
    <s v="Jim Epp"/>
    <s v="Corporate"/>
    <x v="0"/>
    <s v="Lakeland"/>
    <x v="2"/>
    <n v="33801"/>
    <x v="0"/>
    <s v="OFF-ST-10001780"/>
    <x v="1"/>
    <x v="4"/>
    <s v="Tennsco 16-Compartment Lockers with Coat Rack"/>
    <n v="984.79280000000006"/>
    <n v="1036.624"/>
    <n v="2"/>
    <n v="0"/>
    <n v="51.831200000000003"/>
    <n v="0"/>
    <n v="5"/>
    <n v="0"/>
    <x v="2587"/>
  </r>
  <r>
    <n v="3126"/>
    <s v="CA-2015-121720"/>
    <d v="2015-11-06T00:00:00"/>
    <d v="2015-12-06T00:00:00"/>
    <s v="First Class"/>
    <x v="531"/>
    <s v="Jim Epp"/>
    <s v="Corporate"/>
    <x v="0"/>
    <s v="Lakeland"/>
    <x v="2"/>
    <n v="33801"/>
    <x v="0"/>
    <s v="OFF-ST-10003816"/>
    <x v="1"/>
    <x v="4"/>
    <s v="Fellowes High-Stak Drawer Files"/>
    <n v="542.66520000000003"/>
    <n v="563.80799999999999"/>
    <n v="4"/>
    <n v="0"/>
    <n v="21.142800000000001"/>
    <n v="0"/>
    <n v="3.7500000000000004"/>
    <n v="0"/>
    <x v="2588"/>
  </r>
  <r>
    <n v="3127"/>
    <s v="CA-2017-149895"/>
    <d v="2017-08-09T00:00:00"/>
    <d v="2017-12-09T00:00:00"/>
    <s v="Standard Class"/>
    <x v="686"/>
    <s v="Eugene Barchas"/>
    <s v="Consumer"/>
    <x v="0"/>
    <s v="Philadelphia"/>
    <x v="9"/>
    <n v="19134"/>
    <x v="3"/>
    <s v="TEC-PH-10002200"/>
    <x v="2"/>
    <x v="7"/>
    <s v="Aastra 6757i CT Wireless VoIP phone"/>
    <n v="305.9248"/>
    <n v="258.52800000000002"/>
    <n v="2"/>
    <n v="0"/>
    <n v="-47.396799999999999"/>
    <n v="47.396799999999999"/>
    <n v="-18.333333333333332"/>
    <n v="18.333333333333332"/>
    <x v="2589"/>
  </r>
  <r>
    <n v="3128"/>
    <s v="CA-2017-147564"/>
    <d v="2017-02-10T00:00:00"/>
    <d v="2017-06-10T00:00:00"/>
    <s v="Standard Class"/>
    <x v="669"/>
    <s v="Becky Pak"/>
    <s v="Consumer"/>
    <x v="0"/>
    <s v="New York City"/>
    <x v="15"/>
    <n v="10011"/>
    <x v="3"/>
    <s v="OFF-PA-10004438"/>
    <x v="1"/>
    <x v="10"/>
    <s v="Xerox 1907"/>
    <n v="26.033599999999996"/>
    <n v="49.12"/>
    <n v="4"/>
    <n v="0"/>
    <n v="23.086400000000001"/>
    <n v="0"/>
    <n v="47"/>
    <n v="0"/>
    <x v="339"/>
  </r>
  <r>
    <n v="3129"/>
    <s v="CA-2014-136399"/>
    <s v="12/16/2014"/>
    <s v="12/17/2014"/>
    <s v="First Class"/>
    <x v="385"/>
    <s v="Chad Cunningham"/>
    <s v="Home Office"/>
    <x v="0"/>
    <s v="Los Angeles"/>
    <x v="1"/>
    <n v="90049"/>
    <x v="1"/>
    <s v="FUR-FU-10004090"/>
    <x v="0"/>
    <x v="5"/>
    <s v="Executive Impressions 14&quot; Contract Wall Clock"/>
    <n v="29.788200000000003"/>
    <n v="44.46"/>
    <n v="2"/>
    <n v="0"/>
    <n v="14.671799999999999"/>
    <n v="0"/>
    <n v="32.999999999999993"/>
    <n v="0"/>
    <x v="787"/>
  </r>
  <r>
    <n v="3130"/>
    <s v="CA-2014-136399"/>
    <s v="12/16/2014"/>
    <s v="12/17/2014"/>
    <s v="First Class"/>
    <x v="385"/>
    <s v="Chad Cunningham"/>
    <s v="Home Office"/>
    <x v="0"/>
    <s v="Los Angeles"/>
    <x v="1"/>
    <n v="90049"/>
    <x v="1"/>
    <s v="FUR-CH-10002602"/>
    <x v="0"/>
    <x v="1"/>
    <s v="DMI Arturo Collection Mission-style Design Wood Chair"/>
    <n v="223.4504"/>
    <n v="241.56800000000001"/>
    <n v="2"/>
    <n v="0"/>
    <n v="18.117599999999999"/>
    <n v="0"/>
    <n v="7.5"/>
    <n v="0"/>
    <x v="477"/>
  </r>
  <r>
    <n v="3131"/>
    <s v="CA-2014-136399"/>
    <s v="12/16/2014"/>
    <s v="12/17/2014"/>
    <s v="First Class"/>
    <x v="385"/>
    <s v="Chad Cunningham"/>
    <s v="Home Office"/>
    <x v="0"/>
    <s v="Los Angeles"/>
    <x v="1"/>
    <n v="90049"/>
    <x v="1"/>
    <s v="TEC-AC-10001142"/>
    <x v="2"/>
    <x v="11"/>
    <s v="First Data FD10 PIN Pad"/>
    <n v="355.5"/>
    <n v="395"/>
    <n v="5"/>
    <n v="0"/>
    <n v="39.5"/>
    <n v="0"/>
    <n v="10"/>
    <n v="0"/>
    <x v="2590"/>
  </r>
  <r>
    <n v="3132"/>
    <s v="CA-2014-136399"/>
    <s v="12/16/2014"/>
    <s v="12/17/2014"/>
    <s v="First Class"/>
    <x v="385"/>
    <s v="Chad Cunningham"/>
    <s v="Home Office"/>
    <x v="0"/>
    <s v="Los Angeles"/>
    <x v="1"/>
    <n v="90049"/>
    <x v="1"/>
    <s v="TEC-PH-10004977"/>
    <x v="2"/>
    <x v="7"/>
    <s v="GE 30524EE4"/>
    <n v="556.61159999999995"/>
    <n v="627.16800000000001"/>
    <n v="4"/>
    <n v="0"/>
    <n v="70.556399999999996"/>
    <n v="0"/>
    <n v="11.249999999999998"/>
    <n v="0"/>
    <x v="2591"/>
  </r>
  <r>
    <n v="3133"/>
    <s v="CA-2014-107916"/>
    <s v="8/24/2014"/>
    <s v="8/26/2014"/>
    <s v="First Class"/>
    <x v="687"/>
    <s v="Jennifer Patt"/>
    <s v="Corporate"/>
    <x v="0"/>
    <s v="Oceanside"/>
    <x v="15"/>
    <n v="11572"/>
    <x v="3"/>
    <s v="FUR-FU-10004586"/>
    <x v="0"/>
    <x v="5"/>
    <s v="G.E. Longer-Life Indoor Recessed Floodlight Bulbs"/>
    <n v="6.9055999999999997"/>
    <n v="13.28"/>
    <n v="2"/>
    <n v="0"/>
    <n v="6.3743999999999996"/>
    <n v="0"/>
    <n v="48"/>
    <n v="0"/>
    <x v="2592"/>
  </r>
  <r>
    <n v="3134"/>
    <s v="CA-2014-107916"/>
    <s v="8/24/2014"/>
    <s v="8/26/2014"/>
    <s v="First Class"/>
    <x v="687"/>
    <s v="Jennifer Patt"/>
    <s v="Corporate"/>
    <x v="0"/>
    <s v="Oceanside"/>
    <x v="15"/>
    <n v="11572"/>
    <x v="3"/>
    <s v="OFF-BI-10001116"/>
    <x v="1"/>
    <x v="8"/>
    <s v="Wilson Jones 1&quot; Hanging DublLock Ring Binders"/>
    <n v="8.2368000000000006"/>
    <n v="12.672000000000001"/>
    <n v="3"/>
    <n v="0"/>
    <n v="4.4352"/>
    <n v="0"/>
    <n v="35"/>
    <n v="0"/>
    <x v="2593"/>
  </r>
  <r>
    <n v="3135"/>
    <s v="CA-2017-164168"/>
    <d v="2017-12-11T00:00:00"/>
    <s v="11/18/2017"/>
    <s v="Standard Class"/>
    <x v="60"/>
    <s v="Lindsay Shagiari"/>
    <s v="Home Office"/>
    <x v="0"/>
    <s v="Dallas"/>
    <x v="5"/>
    <n v="75081"/>
    <x v="2"/>
    <s v="OFF-BI-10000666"/>
    <x v="1"/>
    <x v="8"/>
    <s v="Surelock Post Binders"/>
    <n v="76.400000000000006"/>
    <n v="30.56"/>
    <n v="5"/>
    <n v="0"/>
    <n v="-45.84"/>
    <n v="45.84"/>
    <n v="-150.00000000000003"/>
    <n v="150.00000000000003"/>
    <x v="2594"/>
  </r>
  <r>
    <n v="3136"/>
    <s v="CA-2017-164168"/>
    <d v="2017-12-11T00:00:00"/>
    <s v="11/18/2017"/>
    <s v="Standard Class"/>
    <x v="60"/>
    <s v="Lindsay Shagiari"/>
    <s v="Home Office"/>
    <x v="0"/>
    <s v="Dallas"/>
    <x v="5"/>
    <n v="75081"/>
    <x v="2"/>
    <s v="OFF-ST-10002583"/>
    <x v="1"/>
    <x v="4"/>
    <s v="Fellowes Neat Ideas Storage Cubes"/>
    <n v="93.542400000000001"/>
    <n v="77.951999999999998"/>
    <n v="3"/>
    <n v="0"/>
    <n v="-15.590400000000001"/>
    <n v="15.590400000000001"/>
    <n v="-20"/>
    <n v="20"/>
    <x v="2595"/>
  </r>
  <r>
    <n v="3137"/>
    <s v="CA-2017-164168"/>
    <d v="2017-12-11T00:00:00"/>
    <s v="11/18/2017"/>
    <s v="Standard Class"/>
    <x v="60"/>
    <s v="Lindsay Shagiari"/>
    <s v="Home Office"/>
    <x v="0"/>
    <s v="Dallas"/>
    <x v="5"/>
    <n v="75081"/>
    <x v="2"/>
    <s v="TEC-PH-10004908"/>
    <x v="2"/>
    <x v="7"/>
    <s v="Panasonic KX TS3282W Corded phone"/>
    <n v="59.493000000000002"/>
    <n v="67.992000000000004"/>
    <n v="1"/>
    <n v="0"/>
    <n v="8.4990000000000006"/>
    <n v="0"/>
    <n v="12.5"/>
    <n v="0"/>
    <x v="2596"/>
  </r>
  <r>
    <n v="3138"/>
    <s v="CA-2017-164168"/>
    <d v="2017-12-11T00:00:00"/>
    <s v="11/18/2017"/>
    <s v="Standard Class"/>
    <x v="60"/>
    <s v="Lindsay Shagiari"/>
    <s v="Home Office"/>
    <x v="0"/>
    <s v="Dallas"/>
    <x v="5"/>
    <n v="75081"/>
    <x v="2"/>
    <s v="OFF-EN-10001219"/>
    <x v="1"/>
    <x v="12"/>
    <s v="#10- 4 1/8&quot; x 9 1/2&quot; Security-Tint Envelopes"/>
    <n v="7.7928000000000006"/>
    <n v="12.224"/>
    <n v="2"/>
    <n v="0"/>
    <n v="4.4311999999999996"/>
    <n v="0"/>
    <n v="36.249999999999993"/>
    <n v="0"/>
    <x v="2123"/>
  </r>
  <r>
    <n v="3139"/>
    <s v="CA-2017-164168"/>
    <d v="2017-12-11T00:00:00"/>
    <s v="11/18/2017"/>
    <s v="Standard Class"/>
    <x v="60"/>
    <s v="Lindsay Shagiari"/>
    <s v="Home Office"/>
    <x v="0"/>
    <s v="Dallas"/>
    <x v="5"/>
    <n v="75081"/>
    <x v="2"/>
    <s v="TEC-AC-10004568"/>
    <x v="2"/>
    <x v="11"/>
    <s v="Maxell LTO Ultrium - 800 GB"/>
    <n v="45.343800000000002"/>
    <n v="44.783999999999999"/>
    <n v="2"/>
    <n v="0"/>
    <n v="-0.55979999999999996"/>
    <n v="0.55979999999999996"/>
    <n v="-1.25"/>
    <n v="1.25"/>
    <x v="2597"/>
  </r>
  <r>
    <n v="3140"/>
    <s v="CA-2017-164168"/>
    <d v="2017-12-11T00:00:00"/>
    <s v="11/18/2017"/>
    <s v="Standard Class"/>
    <x v="60"/>
    <s v="Lindsay Shagiari"/>
    <s v="Home Office"/>
    <x v="0"/>
    <s v="Dallas"/>
    <x v="5"/>
    <n v="75081"/>
    <x v="2"/>
    <s v="FUR-FU-10001756"/>
    <x v="0"/>
    <x v="5"/>
    <s v="Eldon Expressions Desk Accessory, Wood Photo Frame, Mahogany"/>
    <n v="40.555199999999999"/>
    <n v="22.847999999999999"/>
    <n v="3"/>
    <n v="0"/>
    <n v="-17.7072"/>
    <n v="17.7072"/>
    <n v="-77.5"/>
    <n v="77.5"/>
    <x v="2598"/>
  </r>
  <r>
    <n v="3141"/>
    <s v="CA-2015-112557"/>
    <s v="4/25/2015"/>
    <s v="4/28/2015"/>
    <s v="First Class"/>
    <x v="139"/>
    <s v="John Lucas"/>
    <s v="Consumer"/>
    <x v="0"/>
    <s v="New York City"/>
    <x v="15"/>
    <n v="10035"/>
    <x v="3"/>
    <s v="OFF-AP-10002311"/>
    <x v="1"/>
    <x v="9"/>
    <s v="Holmes Replacement Filter for HEPA Air Cleaner, Very Large Room, HEPA Filter"/>
    <n v="115.60080000000001"/>
    <n v="206.43"/>
    <n v="3"/>
    <n v="0"/>
    <n v="90.8292"/>
    <n v="0"/>
    <n v="44"/>
    <n v="0"/>
    <x v="2599"/>
  </r>
  <r>
    <n v="3142"/>
    <s v="US-2014-122959"/>
    <d v="2014-12-12T00:00:00"/>
    <d v="2014-12-12T00:00:00"/>
    <s v="Same Day"/>
    <x v="388"/>
    <s v="Craig Yedwab"/>
    <s v="Corporate"/>
    <x v="0"/>
    <s v="San Antonio"/>
    <x v="5"/>
    <n v="78207"/>
    <x v="2"/>
    <s v="OFF-BI-10003650"/>
    <x v="1"/>
    <x v="8"/>
    <s v="GBC DocuBind 300 Electric Binding Machine"/>
    <n v="547.01919999999996"/>
    <n v="210.392"/>
    <n v="2"/>
    <n v="0"/>
    <n v="-336.62720000000002"/>
    <n v="336.62720000000002"/>
    <n v="-160"/>
    <n v="160"/>
    <x v="2600"/>
  </r>
  <r>
    <n v="3143"/>
    <s v="CA-2017-162572"/>
    <s v="9/25/2017"/>
    <s v="9/27/2017"/>
    <s v="Second Class"/>
    <x v="181"/>
    <s v="Raymond Buch"/>
    <s v="Consumer"/>
    <x v="0"/>
    <s v="Cincinnati"/>
    <x v="24"/>
    <n v="45231"/>
    <x v="3"/>
    <s v="TEC-AC-10003628"/>
    <x v="2"/>
    <x v="11"/>
    <s v="Logitech 910-002974 M325 Wireless Mouse for Web Scrolling"/>
    <n v="83.971999999999994"/>
    <n v="119.96"/>
    <n v="5"/>
    <n v="0"/>
    <n v="35.988"/>
    <n v="0"/>
    <n v="30"/>
    <n v="0"/>
    <x v="1668"/>
  </r>
  <r>
    <n v="3144"/>
    <s v="CA-2017-162572"/>
    <s v="9/25/2017"/>
    <s v="9/27/2017"/>
    <s v="Second Class"/>
    <x v="181"/>
    <s v="Raymond Buch"/>
    <s v="Consumer"/>
    <x v="0"/>
    <s v="Cincinnati"/>
    <x v="24"/>
    <n v="45231"/>
    <x v="3"/>
    <s v="OFF-AR-10001547"/>
    <x v="1"/>
    <x v="6"/>
    <s v="Newell 311"/>
    <n v="9.6798000000000002"/>
    <n v="10.608000000000001"/>
    <n v="6"/>
    <n v="0"/>
    <n v="0.92820000000000003"/>
    <n v="0"/>
    <n v="8.75"/>
    <n v="0"/>
    <x v="2601"/>
  </r>
  <r>
    <n v="3145"/>
    <s v="US-2016-148110"/>
    <d v="2016-05-09T00:00:00"/>
    <d v="2016-11-09T00:00:00"/>
    <s v="Standard Class"/>
    <x v="255"/>
    <s v="Anthony Rawles"/>
    <s v="Corporate"/>
    <x v="0"/>
    <s v="Austin"/>
    <x v="5"/>
    <n v="78745"/>
    <x v="2"/>
    <s v="FUR-CH-10002647"/>
    <x v="0"/>
    <x v="1"/>
    <s v="Situations Contoured Folding Chairs, 4/Set"/>
    <n v="372.64500000000004"/>
    <n v="347.80200000000002"/>
    <n v="7"/>
    <n v="0"/>
    <n v="-24.843"/>
    <n v="24.843"/>
    <n v="-7.1428571428571423"/>
    <n v="7.1428571428571423"/>
    <x v="2602"/>
  </r>
  <r>
    <n v="3146"/>
    <s v="CA-2017-131828"/>
    <d v="2017-11-02T00:00:00"/>
    <s v="2/13/2017"/>
    <s v="Second Class"/>
    <x v="688"/>
    <s v="Cari Sayre"/>
    <s v="Corporate"/>
    <x v="0"/>
    <s v="Seattle"/>
    <x v="4"/>
    <n v="98105"/>
    <x v="1"/>
    <s v="FUR-CH-10004495"/>
    <x v="0"/>
    <x v="1"/>
    <s v="Global Leather and Oak Executive Chair, Black"/>
    <n v="854.78319999999997"/>
    <n v="963.13599999999997"/>
    <n v="4"/>
    <n v="0"/>
    <n v="108.3528"/>
    <n v="0"/>
    <n v="11.25"/>
    <n v="0"/>
    <x v="2603"/>
  </r>
  <r>
    <n v="3147"/>
    <s v="CA-2017-131828"/>
    <d v="2017-11-02T00:00:00"/>
    <s v="2/13/2017"/>
    <s v="Second Class"/>
    <x v="688"/>
    <s v="Cari Sayre"/>
    <s v="Corporate"/>
    <x v="0"/>
    <s v="Seattle"/>
    <x v="4"/>
    <n v="98105"/>
    <x v="1"/>
    <s v="TEC-PH-10002923"/>
    <x v="2"/>
    <x v="7"/>
    <s v="Logitech B530 USB Headset - headset - Full size, Binaural"/>
    <n v="81.008099999999999"/>
    <n v="88.775999999999996"/>
    <n v="3"/>
    <n v="0"/>
    <n v="7.7679"/>
    <n v="0"/>
    <n v="8.75"/>
    <n v="0"/>
    <x v="2604"/>
  </r>
  <r>
    <n v="3148"/>
    <s v="CA-2014-109218"/>
    <s v="6/30/2014"/>
    <d v="2014-03-07T00:00:00"/>
    <s v="Second Class"/>
    <x v="255"/>
    <s v="Anthony Rawles"/>
    <s v="Corporate"/>
    <x v="0"/>
    <s v="Los Angeles"/>
    <x v="1"/>
    <n v="90004"/>
    <x v="1"/>
    <s v="OFF-AR-10001374"/>
    <x v="1"/>
    <x v="6"/>
    <s v="BIC Brite Liner Highlighters, Chisel Tip"/>
    <n v="22.031999999999996"/>
    <n v="32.4"/>
    <n v="5"/>
    <n v="0"/>
    <n v="10.368"/>
    <n v="0"/>
    <n v="32"/>
    <n v="0"/>
    <x v="56"/>
  </r>
  <r>
    <n v="3149"/>
    <s v="CA-2016-120558"/>
    <d v="2016-07-06T00:00:00"/>
    <d v="2016-10-06T00:00:00"/>
    <s v="First Class"/>
    <x v="279"/>
    <s v="Ross DeVincentis"/>
    <s v="Home Office"/>
    <x v="0"/>
    <s v="New York City"/>
    <x v="15"/>
    <n v="10035"/>
    <x v="3"/>
    <s v="OFF-PA-10003441"/>
    <x v="1"/>
    <x v="10"/>
    <s v="Xerox 226"/>
    <n v="16.847999999999999"/>
    <n v="32.4"/>
    <n v="5"/>
    <n v="0"/>
    <n v="15.552"/>
    <n v="0"/>
    <n v="48"/>
    <n v="0"/>
    <x v="56"/>
  </r>
  <r>
    <n v="3150"/>
    <s v="US-2014-109036"/>
    <s v="12/20/2014"/>
    <s v="12/25/2014"/>
    <s v="Standard Class"/>
    <x v="168"/>
    <s v="Keith Herrera"/>
    <s v="Consumer"/>
    <x v="0"/>
    <s v="Seattle"/>
    <x v="4"/>
    <n v="98103"/>
    <x v="1"/>
    <s v="OFF-LA-10002043"/>
    <x v="1"/>
    <x v="2"/>
    <s v="Avery 489"/>
    <n v="16.146000000000001"/>
    <n v="31.05"/>
    <n v="3"/>
    <n v="0"/>
    <n v="14.904"/>
    <n v="0"/>
    <n v="48"/>
    <n v="0"/>
    <x v="2605"/>
  </r>
  <r>
    <n v="3151"/>
    <s v="CA-2015-147830"/>
    <s v="12/15/2015"/>
    <s v="12/18/2015"/>
    <s v="First Class"/>
    <x v="173"/>
    <s v="Natalie Fritzler"/>
    <s v="Consumer"/>
    <x v="0"/>
    <s v="Newark"/>
    <x v="24"/>
    <n v="43055"/>
    <x v="3"/>
    <s v="TEC-AC-10002049"/>
    <x v="2"/>
    <x v="11"/>
    <s v="Plantronics Savi W720 Multi-Device Wireless Headset System"/>
    <n v="1417.752"/>
    <n v="2025.36"/>
    <n v="6"/>
    <n v="0"/>
    <n v="607.60799999999995"/>
    <n v="0"/>
    <n v="30"/>
    <n v="0"/>
    <x v="2606"/>
  </r>
  <r>
    <n v="3152"/>
    <s v="CA-2015-147830"/>
    <s v="12/15/2015"/>
    <s v="12/18/2015"/>
    <s v="First Class"/>
    <x v="173"/>
    <s v="Natalie Fritzler"/>
    <s v="Consumer"/>
    <x v="0"/>
    <s v="Newark"/>
    <x v="24"/>
    <n v="43055"/>
    <x v="3"/>
    <s v="TEC-MA-10000418"/>
    <x v="2"/>
    <x v="15"/>
    <s v="Cubify CubeX 3D Printer Double Head Print"/>
    <n v="4439.9852000000001"/>
    <n v="1799.9939999999999"/>
    <n v="2"/>
    <n v="0"/>
    <n v="-2639.9911999999999"/>
    <n v="2639.9911999999999"/>
    <n v="-146.66666666666669"/>
    <n v="146.66666666666669"/>
    <x v="2607"/>
  </r>
  <r>
    <n v="3153"/>
    <s v="CA-2015-147830"/>
    <s v="12/15/2015"/>
    <s v="12/18/2015"/>
    <s v="First Class"/>
    <x v="173"/>
    <s v="Natalie Fritzler"/>
    <s v="Consumer"/>
    <x v="0"/>
    <s v="Newark"/>
    <x v="24"/>
    <n v="43055"/>
    <x v="3"/>
    <s v="TEC-PH-10004908"/>
    <x v="2"/>
    <x v="7"/>
    <s v="Panasonic KX TS3282W Corded phone"/>
    <n v="118.986"/>
    <n v="101.988"/>
    <n v="2"/>
    <n v="0"/>
    <n v="-16.998000000000001"/>
    <n v="16.998000000000001"/>
    <n v="-16.666666666666668"/>
    <n v="16.666666666666668"/>
    <x v="2608"/>
  </r>
  <r>
    <n v="3154"/>
    <s v="CA-2015-147830"/>
    <s v="12/15/2015"/>
    <s v="12/18/2015"/>
    <s v="First Class"/>
    <x v="173"/>
    <s v="Natalie Fritzler"/>
    <s v="Consumer"/>
    <x v="0"/>
    <s v="Newark"/>
    <x v="24"/>
    <n v="43055"/>
    <x v="3"/>
    <s v="FUR-FU-10004091"/>
    <x v="0"/>
    <x v="5"/>
    <s v="Howard Miller 13&quot; Diameter Goldtone Round Wall Clock"/>
    <n v="193.86219999999997"/>
    <n v="262.86399999999998"/>
    <n v="7"/>
    <n v="0"/>
    <n v="69.001800000000003"/>
    <n v="0"/>
    <n v="26.25"/>
    <n v="0"/>
    <x v="2609"/>
  </r>
  <r>
    <n v="3155"/>
    <s v="CA-2017-150497"/>
    <s v="7/20/2017"/>
    <s v="7/24/2017"/>
    <s v="Standard Class"/>
    <x v="416"/>
    <s v="Suzanne McNair"/>
    <s v="Corporate"/>
    <x v="0"/>
    <s v="Maple Grove"/>
    <x v="11"/>
    <n v="55369"/>
    <x v="2"/>
    <s v="OFF-BI-10004600"/>
    <x v="1"/>
    <x v="8"/>
    <s v="Ibico Ibimaster 300 Manual Binding System"/>
    <n v="404.78900000000004"/>
    <n v="735.98"/>
    <n v="2"/>
    <n v="0"/>
    <n v="331.19099999999997"/>
    <n v="0"/>
    <n v="44.999999999999993"/>
    <n v="0"/>
    <x v="2610"/>
  </r>
  <r>
    <n v="3156"/>
    <s v="CA-2014-128986"/>
    <d v="2014-03-08T00:00:00"/>
    <d v="2014-05-08T00:00:00"/>
    <s v="Second Class"/>
    <x v="689"/>
    <s v="Gary Hansen"/>
    <s v="Home Office"/>
    <x v="0"/>
    <s v="Glendale"/>
    <x v="16"/>
    <n v="85301"/>
    <x v="1"/>
    <s v="OFF-PA-10001289"/>
    <x v="1"/>
    <x v="10"/>
    <s v="White Computer Printout Paper by Universal"/>
    <n v="59.302799999999998"/>
    <n v="93.024000000000001"/>
    <n v="3"/>
    <n v="0"/>
    <n v="33.721200000000003"/>
    <n v="0"/>
    <n v="36.250000000000007"/>
    <n v="0"/>
    <x v="2611"/>
  </r>
  <r>
    <n v="3157"/>
    <s v="CA-2015-139584"/>
    <s v="8/24/2015"/>
    <s v="8/28/2015"/>
    <s v="Standard Class"/>
    <x v="613"/>
    <s v="Eleni McCrary"/>
    <s v="Corporate"/>
    <x v="0"/>
    <s v="New York City"/>
    <x v="15"/>
    <n v="10009"/>
    <x v="3"/>
    <s v="FUR-TA-10001539"/>
    <x v="0"/>
    <x v="3"/>
    <s v="Chromcraft Rectangular Conference Tables"/>
    <n v="360.19439999999997"/>
    <n v="284.36399999999998"/>
    <n v="2"/>
    <n v="0"/>
    <n v="-75.830399999999997"/>
    <n v="75.830399999999997"/>
    <n v="-26.666666666666668"/>
    <n v="26.666666666666668"/>
    <x v="433"/>
  </r>
  <r>
    <n v="3158"/>
    <s v="CA-2015-139584"/>
    <s v="8/24/2015"/>
    <s v="8/28/2015"/>
    <s v="Standard Class"/>
    <x v="613"/>
    <s v="Eleni McCrary"/>
    <s v="Corporate"/>
    <x v="0"/>
    <s v="New York City"/>
    <x v="15"/>
    <n v="10009"/>
    <x v="3"/>
    <s v="TEC-AC-10001266"/>
    <x v="2"/>
    <x v="11"/>
    <s v="Memorex Micro Travel Drive 8 GB"/>
    <n v="14.3"/>
    <n v="26"/>
    <n v="2"/>
    <n v="0"/>
    <n v="11.7"/>
    <n v="0"/>
    <n v="44.999999999999993"/>
    <n v="0"/>
    <x v="1487"/>
  </r>
  <r>
    <n v="3159"/>
    <s v="US-2016-162677"/>
    <s v="3/26/2016"/>
    <s v="3/27/2016"/>
    <s v="First Class"/>
    <x v="203"/>
    <s v="Dean Braden"/>
    <s v="Consumer"/>
    <x v="0"/>
    <s v="Jacksonville"/>
    <x v="3"/>
    <n v="28540"/>
    <x v="0"/>
    <s v="OFF-ST-10001291"/>
    <x v="1"/>
    <x v="4"/>
    <s v="Tenex Personal Self-Stacking Standard File Box, Black/Gray"/>
    <n v="61.721499999999999"/>
    <n v="67.64"/>
    <n v="5"/>
    <n v="0"/>
    <n v="5.9184999999999999"/>
    <n v="0"/>
    <n v="8.75"/>
    <n v="0"/>
    <x v="2612"/>
  </r>
  <r>
    <n v="3160"/>
    <s v="US-2016-162677"/>
    <s v="3/26/2016"/>
    <s v="3/27/2016"/>
    <s v="First Class"/>
    <x v="203"/>
    <s v="Dean Braden"/>
    <s v="Consumer"/>
    <x v="0"/>
    <s v="Jacksonville"/>
    <x v="3"/>
    <n v="28540"/>
    <x v="0"/>
    <s v="TEC-AC-10001314"/>
    <x v="2"/>
    <x v="11"/>
    <s v="Case Logic 2.4GHz Wireless Keyboard"/>
    <n v="137.97239999999999"/>
    <n v="119.976"/>
    <n v="3"/>
    <n v="0"/>
    <n v="-17.996400000000001"/>
    <n v="17.996400000000001"/>
    <n v="-15.000000000000002"/>
    <n v="15.000000000000002"/>
    <x v="2538"/>
  </r>
  <r>
    <n v="3161"/>
    <s v="US-2014-150924"/>
    <d v="2014-12-09T00:00:00"/>
    <s v="9/16/2014"/>
    <s v="Second Class"/>
    <x v="690"/>
    <s v="Pete Takahito"/>
    <s v="Consumer"/>
    <x v="0"/>
    <s v="Houston"/>
    <x v="5"/>
    <n v="77070"/>
    <x v="2"/>
    <s v="OFF-BI-10004040"/>
    <x v="1"/>
    <x v="8"/>
    <s v="Wilson Jones Impact Binders"/>
    <n v="13.209"/>
    <n v="5.18"/>
    <n v="5"/>
    <n v="0"/>
    <n v="-8.0289999999999999"/>
    <n v="8.0289999999999999"/>
    <n v="-155"/>
    <n v="155"/>
    <x v="2613"/>
  </r>
  <r>
    <n v="3162"/>
    <s v="CA-2014-153969"/>
    <s v="9/21/2014"/>
    <s v="9/25/2014"/>
    <s v="Standard Class"/>
    <x v="520"/>
    <s v="Herbert Flentye"/>
    <s v="Consumer"/>
    <x v="0"/>
    <s v="San Francisco"/>
    <x v="1"/>
    <n v="94109"/>
    <x v="1"/>
    <s v="OFF-EN-10001539"/>
    <x v="1"/>
    <x v="12"/>
    <s v="Staple envelope"/>
    <n v="8.2468000000000004"/>
    <n v="15.56"/>
    <n v="2"/>
    <n v="0"/>
    <n v="7.3132000000000001"/>
    <n v="0"/>
    <n v="47"/>
    <n v="0"/>
    <x v="2614"/>
  </r>
  <r>
    <n v="3163"/>
    <s v="CA-2014-153969"/>
    <s v="9/21/2014"/>
    <s v="9/25/2014"/>
    <s v="Standard Class"/>
    <x v="520"/>
    <s v="Herbert Flentye"/>
    <s v="Consumer"/>
    <x v="0"/>
    <s v="San Francisco"/>
    <x v="1"/>
    <n v="94109"/>
    <x v="1"/>
    <s v="OFF-EN-10004483"/>
    <x v="1"/>
    <x v="12"/>
    <s v="#10 White Business Envelopes,4 1/8 x 9 1/2"/>
    <n v="41.525499999999994"/>
    <n v="78.349999999999994"/>
    <n v="5"/>
    <n v="0"/>
    <n v="36.8245"/>
    <n v="0"/>
    <n v="47"/>
    <n v="0"/>
    <x v="2615"/>
  </r>
  <r>
    <n v="3164"/>
    <s v="CA-2014-153969"/>
    <s v="9/21/2014"/>
    <s v="9/25/2014"/>
    <s v="Standard Class"/>
    <x v="520"/>
    <s v="Herbert Flentye"/>
    <s v="Consumer"/>
    <x v="0"/>
    <s v="San Francisco"/>
    <x v="1"/>
    <n v="94109"/>
    <x v="1"/>
    <s v="OFF-AR-10001615"/>
    <x v="1"/>
    <x v="6"/>
    <s v="Newell 34"/>
    <n v="44.044800000000002"/>
    <n v="59.52"/>
    <n v="3"/>
    <n v="0"/>
    <n v="15.475199999999999"/>
    <n v="0"/>
    <n v="25.999999999999996"/>
    <n v="0"/>
    <x v="428"/>
  </r>
  <r>
    <n v="3165"/>
    <s v="CA-2014-153969"/>
    <s v="9/21/2014"/>
    <s v="9/25/2014"/>
    <s v="Standard Class"/>
    <x v="520"/>
    <s v="Herbert Flentye"/>
    <s v="Consumer"/>
    <x v="0"/>
    <s v="San Francisco"/>
    <x v="1"/>
    <n v="94109"/>
    <x v="1"/>
    <s v="OFF-PA-10000327"/>
    <x v="1"/>
    <x v="10"/>
    <s v="Xerox 1971"/>
    <n v="21.186000000000003"/>
    <n v="38.520000000000003"/>
    <n v="9"/>
    <n v="0"/>
    <n v="17.334"/>
    <n v="0"/>
    <n v="44.999999999999993"/>
    <n v="0"/>
    <x v="1831"/>
  </r>
  <r>
    <n v="3166"/>
    <s v="CA-2014-153969"/>
    <s v="9/21/2014"/>
    <s v="9/25/2014"/>
    <s v="Standard Class"/>
    <x v="520"/>
    <s v="Herbert Flentye"/>
    <s v="Consumer"/>
    <x v="0"/>
    <s v="San Francisco"/>
    <x v="1"/>
    <n v="94109"/>
    <x v="1"/>
    <s v="TEC-PH-10001299"/>
    <x v="2"/>
    <x v="7"/>
    <s v="Polycom CX300 Desktop Phone USB VoIP phone"/>
    <n v="215.98560000000001"/>
    <n v="239.98400000000001"/>
    <n v="2"/>
    <n v="0"/>
    <n v="23.9984"/>
    <n v="0"/>
    <n v="10"/>
    <n v="0"/>
    <x v="2616"/>
  </r>
  <r>
    <n v="3167"/>
    <s v="CA-2014-153969"/>
    <s v="9/21/2014"/>
    <s v="9/25/2014"/>
    <s v="Standard Class"/>
    <x v="520"/>
    <s v="Herbert Flentye"/>
    <s v="Consumer"/>
    <x v="0"/>
    <s v="San Francisco"/>
    <x v="1"/>
    <n v="94109"/>
    <x v="1"/>
    <s v="OFF-PA-10002246"/>
    <x v="1"/>
    <x v="10"/>
    <s v="Wirebound Four 2-3/4 x 5 Forms per Page, 400 Sets per Book"/>
    <n v="9.8685000000000009"/>
    <n v="19.350000000000001"/>
    <n v="3"/>
    <n v="0"/>
    <n v="9.4815000000000005"/>
    <n v="0"/>
    <n v="49"/>
    <n v="0"/>
    <x v="2617"/>
  </r>
  <r>
    <n v="3168"/>
    <s v="CA-2016-146682"/>
    <s v="10/29/2016"/>
    <s v="10/31/2016"/>
    <s v="First Class"/>
    <x v="147"/>
    <s v="Katrina Willman"/>
    <s v="Consumer"/>
    <x v="0"/>
    <s v="Lansing"/>
    <x v="12"/>
    <n v="48911"/>
    <x v="2"/>
    <s v="FUR-FU-10002671"/>
    <x v="0"/>
    <x v="5"/>
    <s v="Electrix 20W Halogen Replacement Bulb for Zoom-In Desk Lamp"/>
    <n v="34.840000000000003"/>
    <n v="67"/>
    <n v="5"/>
    <n v="0"/>
    <n v="32.159999999999997"/>
    <n v="0"/>
    <n v="47.999999999999993"/>
    <n v="0"/>
    <x v="2618"/>
  </r>
  <r>
    <n v="3169"/>
    <s v="CA-2016-138695"/>
    <s v="5/28/2016"/>
    <d v="2016-03-06T00:00:00"/>
    <s v="Standard Class"/>
    <x v="169"/>
    <s v="Kimberly Carter"/>
    <s v="Corporate"/>
    <x v="0"/>
    <s v="Tallahassee"/>
    <x v="2"/>
    <n v="32303"/>
    <x v="0"/>
    <s v="FUR-CH-10003833"/>
    <x v="0"/>
    <x v="1"/>
    <s v="Novimex Fabric Task Chair"/>
    <n v="414.66399999999999"/>
    <n v="390.27199999999999"/>
    <n v="8"/>
    <n v="0"/>
    <n v="-24.391999999999999"/>
    <n v="24.391999999999999"/>
    <n v="-6.25"/>
    <n v="6.25"/>
    <x v="2619"/>
  </r>
  <r>
    <n v="3170"/>
    <s v="CA-2016-138695"/>
    <s v="5/28/2016"/>
    <d v="2016-03-06T00:00:00"/>
    <s v="Standard Class"/>
    <x v="169"/>
    <s v="Kimberly Carter"/>
    <s v="Corporate"/>
    <x v="0"/>
    <s v="Tallahassee"/>
    <x v="2"/>
    <n v="32303"/>
    <x v="0"/>
    <s v="OFF-PA-10001667"/>
    <x v="1"/>
    <x v="10"/>
    <s v="Great White Multi-Use Recycled Paper (20Lb. and 84 Bright)"/>
    <n v="42.757000000000005"/>
    <n v="62.192"/>
    <n v="13"/>
    <n v="0"/>
    <n v="19.434999999999999"/>
    <n v="0"/>
    <n v="31.25"/>
    <n v="0"/>
    <x v="2620"/>
  </r>
  <r>
    <n v="3171"/>
    <s v="CA-2017-107461"/>
    <s v="12/21/2017"/>
    <s v="12/26/2017"/>
    <s v="Second Class"/>
    <x v="7"/>
    <s v="Pete Kriz"/>
    <s v="Consumer"/>
    <x v="0"/>
    <s v="Columbia"/>
    <x v="20"/>
    <n v="29203"/>
    <x v="0"/>
    <s v="OFF-BI-10002003"/>
    <x v="1"/>
    <x v="8"/>
    <s v="Ibico Presentation Index for Binding Systems"/>
    <n v="12.6564"/>
    <n v="23.88"/>
    <n v="6"/>
    <n v="0"/>
    <n v="11.223599999999999"/>
    <n v="0"/>
    <n v="47"/>
    <n v="0"/>
    <x v="2621"/>
  </r>
  <r>
    <n v="3172"/>
    <s v="US-2016-133879"/>
    <s v="3/21/2016"/>
    <s v="3/28/2016"/>
    <s v="Standard Class"/>
    <x v="446"/>
    <s v="Kean Takahito"/>
    <s v="Consumer"/>
    <x v="0"/>
    <s v="Chicago"/>
    <x v="10"/>
    <n v="60623"/>
    <x v="2"/>
    <s v="OFF-BI-10004465"/>
    <x v="1"/>
    <x v="8"/>
    <s v="Avery Durable Slant Ring Binders"/>
    <n v="7.92"/>
    <n v="3.1680000000000001"/>
    <n v="2"/>
    <n v="0"/>
    <n v="-4.7519999999999998"/>
    <n v="4.7519999999999998"/>
    <n v="-149.99999999999997"/>
    <n v="149.99999999999997"/>
    <x v="1453"/>
  </r>
  <r>
    <n v="3173"/>
    <s v="US-2016-133879"/>
    <s v="3/21/2016"/>
    <s v="3/28/2016"/>
    <s v="Standard Class"/>
    <x v="446"/>
    <s v="Kean Takahito"/>
    <s v="Consumer"/>
    <x v="0"/>
    <s v="Chicago"/>
    <x v="10"/>
    <n v="60623"/>
    <x v="2"/>
    <s v="FUR-CH-10000665"/>
    <x v="0"/>
    <x v="1"/>
    <s v="Global Airflow Leather Mesh Back Chair, Black"/>
    <n v="528.42999999999995"/>
    <n v="528.42999999999995"/>
    <n v="5"/>
    <n v="0"/>
    <n v="0"/>
    <n v="0"/>
    <n v="0"/>
    <n v="0"/>
    <x v="2622"/>
  </r>
  <r>
    <n v="3174"/>
    <s v="US-2016-133879"/>
    <s v="3/21/2016"/>
    <s v="3/28/2016"/>
    <s v="Standard Class"/>
    <x v="446"/>
    <s v="Kean Takahito"/>
    <s v="Consumer"/>
    <x v="0"/>
    <s v="Chicago"/>
    <x v="10"/>
    <n v="60623"/>
    <x v="2"/>
    <s v="OFF-AR-10004956"/>
    <x v="1"/>
    <x v="6"/>
    <s v="Newell 33"/>
    <n v="11.885399999999999"/>
    <n v="13.391999999999999"/>
    <n v="3"/>
    <n v="0"/>
    <n v="1.5065999999999999"/>
    <n v="0"/>
    <n v="11.25"/>
    <n v="0"/>
    <x v="2623"/>
  </r>
  <r>
    <n v="3175"/>
    <s v="CA-2017-157483"/>
    <d v="2017-11-11T00:00:00"/>
    <s v="11/18/2017"/>
    <s v="Standard Class"/>
    <x v="212"/>
    <s v="Emily Phan"/>
    <s v="Consumer"/>
    <x v="0"/>
    <s v="Detroit"/>
    <x v="12"/>
    <n v="48227"/>
    <x v="2"/>
    <s v="OFF-AR-10004260"/>
    <x v="1"/>
    <x v="6"/>
    <s v="Boston 1799 Powerhouse Electric Pencil Sharpener"/>
    <n v="130.93920000000003"/>
    <n v="181.86"/>
    <n v="7"/>
    <n v="0"/>
    <n v="50.9208"/>
    <n v="0"/>
    <n v="27.999999999999996"/>
    <n v="0"/>
    <x v="2624"/>
  </r>
  <r>
    <n v="3176"/>
    <s v="US-2017-132059"/>
    <s v="9/23/2017"/>
    <s v="9/29/2017"/>
    <s v="Standard Class"/>
    <x v="275"/>
    <s v="Arthur Prichep"/>
    <s v="Consumer"/>
    <x v="0"/>
    <s v="Fort Collins"/>
    <x v="22"/>
    <n v="80525"/>
    <x v="1"/>
    <s v="FUR-BO-10001811"/>
    <x v="0"/>
    <x v="0"/>
    <s v="Atlantic Metals Mobile 5-Shelf Bookcases, Custom Colors"/>
    <n v="421.37199999999996"/>
    <n v="180.58799999999999"/>
    <n v="2"/>
    <n v="0"/>
    <n v="-240.78399999999999"/>
    <n v="240.78399999999999"/>
    <n v="-133.33333333333331"/>
    <n v="133.33333333333331"/>
    <x v="2625"/>
  </r>
  <r>
    <n v="3177"/>
    <s v="US-2017-132059"/>
    <s v="9/23/2017"/>
    <s v="9/29/2017"/>
    <s v="Standard Class"/>
    <x v="275"/>
    <s v="Arthur Prichep"/>
    <s v="Consumer"/>
    <x v="0"/>
    <s v="Fort Collins"/>
    <x v="22"/>
    <n v="80525"/>
    <x v="1"/>
    <s v="TEC-AC-10003280"/>
    <x v="2"/>
    <x v="11"/>
    <s v="Belkin F8E887 USB Wired Ergonomic Keyboard"/>
    <n v="47.3842"/>
    <n v="47.984000000000002"/>
    <n v="2"/>
    <n v="0"/>
    <n v="0.5998"/>
    <n v="0"/>
    <n v="1.25"/>
    <n v="0"/>
    <x v="731"/>
  </r>
  <r>
    <n v="3178"/>
    <s v="CA-2017-122280"/>
    <d v="2017-10-09T00:00:00"/>
    <d v="2017-10-09T00:00:00"/>
    <s v="Same Day"/>
    <x v="129"/>
    <s v="Shahid Hopkins"/>
    <s v="Consumer"/>
    <x v="0"/>
    <s v="New York City"/>
    <x v="15"/>
    <n v="10024"/>
    <x v="3"/>
    <s v="OFF-PA-10004911"/>
    <x v="1"/>
    <x v="10"/>
    <s v="Rediform S.O.S. 1-Up Phone Message Bk, 4-1/4x3-1/16 Bk, 1 Form/Pg, 40 Messages/Bk, 3/Pk"/>
    <n v="9.7552000000000021"/>
    <n v="18.760000000000002"/>
    <n v="2"/>
    <n v="0"/>
    <n v="9.0047999999999995"/>
    <n v="0"/>
    <n v="47.999999999999993"/>
    <n v="0"/>
    <x v="2626"/>
  </r>
  <r>
    <n v="3179"/>
    <s v="CA-2017-105235"/>
    <d v="2017-05-12T00:00:00"/>
    <d v="2017-11-12T00:00:00"/>
    <s v="Standard Class"/>
    <x v="416"/>
    <s v="Suzanne McNair"/>
    <s v="Corporate"/>
    <x v="0"/>
    <s v="New York City"/>
    <x v="15"/>
    <n v="10011"/>
    <x v="3"/>
    <s v="FUR-FU-10001487"/>
    <x v="0"/>
    <x v="5"/>
    <s v="Eldon Expressions Wood and Plastic Desk Accessories, Cherry Wood"/>
    <n v="14.8674"/>
    <n v="20.94"/>
    <n v="3"/>
    <n v="0"/>
    <n v="6.0726000000000004"/>
    <n v="0"/>
    <n v="28.999999999999996"/>
    <n v="0"/>
    <x v="168"/>
  </r>
  <r>
    <n v="3180"/>
    <s v="CA-2017-105235"/>
    <d v="2017-05-12T00:00:00"/>
    <d v="2017-11-12T00:00:00"/>
    <s v="Standard Class"/>
    <x v="416"/>
    <s v="Suzanne McNair"/>
    <s v="Corporate"/>
    <x v="0"/>
    <s v="New York City"/>
    <x v="15"/>
    <n v="10011"/>
    <x v="3"/>
    <s v="FUR-FU-10000521"/>
    <x v="0"/>
    <x v="5"/>
    <s v="Seth Thomas 14&quot; Putty-Colored Wall Clock"/>
    <n v="40.489199999999997"/>
    <n v="58.68"/>
    <n v="2"/>
    <n v="0"/>
    <n v="18.190799999999999"/>
    <n v="0"/>
    <n v="31"/>
    <n v="0"/>
    <x v="2627"/>
  </r>
  <r>
    <n v="3181"/>
    <s v="CA-2017-105235"/>
    <d v="2017-05-12T00:00:00"/>
    <d v="2017-11-12T00:00:00"/>
    <s v="Standard Class"/>
    <x v="416"/>
    <s v="Suzanne McNair"/>
    <s v="Corporate"/>
    <x v="0"/>
    <s v="New York City"/>
    <x v="15"/>
    <n v="10011"/>
    <x v="3"/>
    <s v="OFF-AP-10001271"/>
    <x v="1"/>
    <x v="9"/>
    <s v="Eureka The Boss Cordless Rechargeable Stick Vac"/>
    <n v="186.077"/>
    <n v="254.9"/>
    <n v="5"/>
    <n v="0"/>
    <n v="68.822999999999993"/>
    <n v="0"/>
    <n v="26.999999999999996"/>
    <n v="0"/>
    <x v="2628"/>
  </r>
  <r>
    <n v="3182"/>
    <s v="CA-2017-152912"/>
    <d v="2017-09-11T00:00:00"/>
    <d v="2017-12-11T00:00:00"/>
    <s v="Second Class"/>
    <x v="312"/>
    <s v="Brian Moss"/>
    <s v="Corporate"/>
    <x v="0"/>
    <s v="Columbia"/>
    <x v="39"/>
    <n v="21044"/>
    <x v="3"/>
    <s v="OFF-BI-10004728"/>
    <x v="1"/>
    <x v="8"/>
    <s v="Wilson Jones Turn Tabs Binder Tool for Ring Binders"/>
    <n v="5.2056000000000004"/>
    <n v="9.64"/>
    <n v="2"/>
    <n v="0"/>
    <n v="4.4344000000000001"/>
    <n v="0"/>
    <n v="46"/>
    <n v="0"/>
    <x v="1333"/>
  </r>
  <r>
    <n v="3183"/>
    <s v="CA-2017-152912"/>
    <d v="2017-09-11T00:00:00"/>
    <d v="2017-12-11T00:00:00"/>
    <s v="Second Class"/>
    <x v="312"/>
    <s v="Brian Moss"/>
    <s v="Corporate"/>
    <x v="0"/>
    <s v="Columbia"/>
    <x v="39"/>
    <n v="21044"/>
    <x v="3"/>
    <s v="TEC-AC-10004666"/>
    <x v="2"/>
    <x v="11"/>
    <s v="Maxell iVDR EX 500GB Cartridge"/>
    <n v="471.17340000000002"/>
    <n v="826.62"/>
    <n v="3"/>
    <n v="0"/>
    <n v="355.44659999999999"/>
    <n v="0"/>
    <n v="43"/>
    <n v="0"/>
    <x v="2629"/>
  </r>
  <r>
    <n v="3184"/>
    <s v="CA-2017-152912"/>
    <d v="2017-09-11T00:00:00"/>
    <d v="2017-12-11T00:00:00"/>
    <s v="Second Class"/>
    <x v="312"/>
    <s v="Brian Moss"/>
    <s v="Corporate"/>
    <x v="0"/>
    <s v="Columbia"/>
    <x v="39"/>
    <n v="21044"/>
    <x v="3"/>
    <s v="OFF-ST-10003208"/>
    <x v="1"/>
    <x v="4"/>
    <s v="Adjustable Depth Letter/Legal Cart"/>
    <n v="1159.5294000000001"/>
    <n v="1633.14"/>
    <n v="9"/>
    <n v="0"/>
    <n v="473.61059999999998"/>
    <n v="0"/>
    <n v="28.999999999999996"/>
    <n v="0"/>
    <x v="2630"/>
  </r>
  <r>
    <n v="3185"/>
    <s v="CA-2017-152912"/>
    <d v="2017-09-11T00:00:00"/>
    <d v="2017-12-11T00:00:00"/>
    <s v="Second Class"/>
    <x v="312"/>
    <s v="Brian Moss"/>
    <s v="Corporate"/>
    <x v="0"/>
    <s v="Columbia"/>
    <x v="39"/>
    <n v="21044"/>
    <x v="3"/>
    <s v="OFF-ST-10003208"/>
    <x v="1"/>
    <x v="4"/>
    <s v="Adjustable Depth Letter/Legal Cart"/>
    <n v="386.50979999999998"/>
    <n v="544.38"/>
    <n v="3"/>
    <n v="0"/>
    <n v="157.87020000000001"/>
    <n v="0"/>
    <n v="29.000000000000004"/>
    <n v="0"/>
    <x v="2631"/>
  </r>
  <r>
    <n v="3186"/>
    <s v="CA-2014-123498"/>
    <d v="2014-07-11T00:00:00"/>
    <d v="2014-09-11T00:00:00"/>
    <s v="First Class"/>
    <x v="568"/>
    <s v="Tamara Chand"/>
    <s v="Corporate"/>
    <x v="0"/>
    <s v="Houston"/>
    <x v="5"/>
    <n v="77041"/>
    <x v="2"/>
    <s v="OFF-BI-10000632"/>
    <x v="1"/>
    <x v="8"/>
    <s v="Satellite Sectional Post Binders"/>
    <n v="70.32419999999999"/>
    <n v="26.045999999999999"/>
    <n v="3"/>
    <n v="0"/>
    <n v="-44.278199999999998"/>
    <n v="44.278199999999998"/>
    <n v="-170"/>
    <n v="170"/>
    <x v="2632"/>
  </r>
  <r>
    <n v="3187"/>
    <s v="CA-2014-123498"/>
    <d v="2014-07-11T00:00:00"/>
    <d v="2014-09-11T00:00:00"/>
    <s v="First Class"/>
    <x v="568"/>
    <s v="Tamara Chand"/>
    <s v="Corporate"/>
    <x v="0"/>
    <s v="Houston"/>
    <x v="5"/>
    <n v="77041"/>
    <x v="2"/>
    <s v="OFF-EN-10004773"/>
    <x v="1"/>
    <x v="12"/>
    <s v="Staple envelope"/>
    <n v="47.3994"/>
    <n v="74.352000000000004"/>
    <n v="3"/>
    <n v="0"/>
    <n v="26.9526"/>
    <n v="0"/>
    <n v="36.25"/>
    <n v="0"/>
    <x v="1360"/>
  </r>
  <r>
    <n v="3188"/>
    <s v="CA-2017-159352"/>
    <d v="2017-12-03T00:00:00"/>
    <s v="3/17/2017"/>
    <s v="Standard Class"/>
    <x v="10"/>
    <s v="Ken Black"/>
    <s v="Corporate"/>
    <x v="0"/>
    <s v="Lowell"/>
    <x v="31"/>
    <n v="1852"/>
    <x v="3"/>
    <s v="TEC-PH-10004700"/>
    <x v="2"/>
    <x v="7"/>
    <s v="PowerGen Dual USB Car Charger"/>
    <n v="37.762200000000007"/>
    <n v="69.930000000000007"/>
    <n v="7"/>
    <n v="0"/>
    <n v="32.1678"/>
    <n v="0"/>
    <n v="46"/>
    <n v="0"/>
    <x v="1583"/>
  </r>
  <r>
    <n v="3189"/>
    <s v="US-2017-146416"/>
    <s v="10/20/2017"/>
    <s v="10/22/2017"/>
    <s v="Second Class"/>
    <x v="68"/>
    <s v="Justin Ellison"/>
    <s v="Corporate"/>
    <x v="0"/>
    <s v="Woodland"/>
    <x v="1"/>
    <n v="95695"/>
    <x v="1"/>
    <s v="OFF-LA-10003714"/>
    <x v="1"/>
    <x v="2"/>
    <s v="Avery 510"/>
    <n v="1.95"/>
    <n v="3.75"/>
    <n v="1"/>
    <n v="0"/>
    <n v="1.8"/>
    <n v="0"/>
    <n v="48.000000000000007"/>
    <n v="0"/>
    <x v="1427"/>
  </r>
  <r>
    <n v="3190"/>
    <s v="US-2017-146416"/>
    <s v="10/20/2017"/>
    <s v="10/22/2017"/>
    <s v="Second Class"/>
    <x v="68"/>
    <s v="Justin Ellison"/>
    <s v="Corporate"/>
    <x v="0"/>
    <s v="Woodland"/>
    <x v="1"/>
    <n v="95695"/>
    <x v="1"/>
    <s v="OFF-BI-10001787"/>
    <x v="1"/>
    <x v="8"/>
    <s v="Wilson Jones Four-Pocket Poly Binders"/>
    <n v="13.3416"/>
    <n v="20.928000000000001"/>
    <n v="4"/>
    <n v="0"/>
    <n v="7.5864000000000003"/>
    <n v="0"/>
    <n v="36.25"/>
    <n v="0"/>
    <x v="2633"/>
  </r>
  <r>
    <n v="3191"/>
    <s v="US-2015-163783"/>
    <s v="12/27/2015"/>
    <d v="2016-01-01T00:00:00"/>
    <s v="Standard Class"/>
    <x v="660"/>
    <s v="Daniel Raglin"/>
    <s v="Home Office"/>
    <x v="0"/>
    <s v="Chicago"/>
    <x v="10"/>
    <n v="60610"/>
    <x v="2"/>
    <s v="OFF-ST-10002957"/>
    <x v="1"/>
    <x v="4"/>
    <s v="Sterilite Show Offs Storage Containers"/>
    <n v="15.84"/>
    <n v="12.672000000000001"/>
    <n v="3"/>
    <n v="0"/>
    <n v="-3.1680000000000001"/>
    <n v="3.1680000000000001"/>
    <n v="-25"/>
    <n v="25"/>
    <x v="2593"/>
  </r>
  <r>
    <n v="3192"/>
    <s v="CA-2017-123981"/>
    <d v="2017-02-10T00:00:00"/>
    <d v="2017-08-10T00:00:00"/>
    <s v="Standard Class"/>
    <x v="338"/>
    <s v="Rob Williams"/>
    <s v="Corporate"/>
    <x v="0"/>
    <s v="New York City"/>
    <x v="15"/>
    <n v="10035"/>
    <x v="3"/>
    <s v="TEC-PH-10002115"/>
    <x v="2"/>
    <x v="7"/>
    <s v="Plantronics 81402"/>
    <n v="48.832599999999999"/>
    <n v="65.989999999999995"/>
    <n v="1"/>
    <n v="0"/>
    <n v="17.157399999999999"/>
    <n v="0"/>
    <n v="26"/>
    <n v="0"/>
    <x v="769"/>
  </r>
  <r>
    <n v="3193"/>
    <s v="CA-2017-158953"/>
    <d v="2017-04-06T00:00:00"/>
    <d v="2017-08-06T00:00:00"/>
    <s v="Standard Class"/>
    <x v="614"/>
    <s v="Michelle Lonsdale"/>
    <s v="Corporate"/>
    <x v="0"/>
    <s v="Missouri City"/>
    <x v="5"/>
    <n v="77489"/>
    <x v="2"/>
    <s v="OFF-BI-10002557"/>
    <x v="1"/>
    <x v="8"/>
    <s v="Presstex Flexible Ring Binders"/>
    <n v="15.925000000000001"/>
    <n v="6.37"/>
    <n v="7"/>
    <n v="0"/>
    <n v="-9.5549999999999997"/>
    <n v="9.5549999999999997"/>
    <n v="-150"/>
    <n v="150"/>
    <x v="2634"/>
  </r>
  <r>
    <n v="3194"/>
    <s v="CA-2014-165428"/>
    <d v="2014-01-09T00:00:00"/>
    <d v="2014-04-09T00:00:00"/>
    <s v="First Class"/>
    <x v="691"/>
    <s v="Jack Lebron"/>
    <s v="Consumer"/>
    <x v="0"/>
    <s v="Houston"/>
    <x v="5"/>
    <n v="77036"/>
    <x v="2"/>
    <s v="OFF-BI-10002949"/>
    <x v="1"/>
    <x v="8"/>
    <s v="Prestige Round Ring Binders"/>
    <n v="9.6671999999999993"/>
    <n v="3.6480000000000001"/>
    <n v="3"/>
    <n v="0"/>
    <n v="-6.0191999999999997"/>
    <n v="6.0191999999999997"/>
    <n v="-165"/>
    <n v="165"/>
    <x v="2635"/>
  </r>
  <r>
    <n v="3195"/>
    <s v="CA-2014-165428"/>
    <d v="2014-01-09T00:00:00"/>
    <d v="2014-04-09T00:00:00"/>
    <s v="First Class"/>
    <x v="691"/>
    <s v="Jack Lebron"/>
    <s v="Consumer"/>
    <x v="0"/>
    <s v="Houston"/>
    <x v="5"/>
    <n v="77036"/>
    <x v="2"/>
    <s v="OFF-PA-10004100"/>
    <x v="1"/>
    <x v="10"/>
    <s v="Xerox 216"/>
    <n v="20.217599999999997"/>
    <n v="31.103999999999999"/>
    <n v="6"/>
    <n v="0"/>
    <n v="10.8864"/>
    <n v="0"/>
    <n v="35"/>
    <n v="0"/>
    <x v="279"/>
  </r>
  <r>
    <n v="3196"/>
    <s v="CA-2016-169026"/>
    <d v="2016-08-08T00:00:00"/>
    <s v="8/13/2016"/>
    <s v="Standard Class"/>
    <x v="475"/>
    <s v="Corinna Mitchell"/>
    <s v="Home Office"/>
    <x v="0"/>
    <s v="Jackson"/>
    <x v="35"/>
    <n v="39212"/>
    <x v="0"/>
    <s v="OFF-FA-10001883"/>
    <x v="1"/>
    <x v="13"/>
    <s v="Alliance Super-Size Bands, Assorted Sizes"/>
    <n v="23.1066"/>
    <n v="23.34"/>
    <n v="3"/>
    <n v="0"/>
    <n v="0.2334"/>
    <n v="0"/>
    <n v="1"/>
    <n v="0"/>
    <x v="1013"/>
  </r>
  <r>
    <n v="3197"/>
    <s v="CA-2017-109750"/>
    <s v="7/22/2017"/>
    <s v="7/28/2017"/>
    <s v="Standard Class"/>
    <x v="92"/>
    <s v="Fred Hopkins"/>
    <s v="Corporate"/>
    <x v="0"/>
    <s v="New York City"/>
    <x v="15"/>
    <n v="10009"/>
    <x v="3"/>
    <s v="TEC-PH-10000702"/>
    <x v="2"/>
    <x v="7"/>
    <s v="Square Credit Card Reader, 4 1/2&quot; x 4 1/2&quot; x 1&quot;, White"/>
    <n v="15.884099999999998"/>
    <n v="29.97"/>
    <n v="3"/>
    <n v="0"/>
    <n v="14.085900000000001"/>
    <n v="0"/>
    <n v="47"/>
    <n v="0"/>
    <x v="2092"/>
  </r>
  <r>
    <n v="3198"/>
    <s v="CA-2015-149384"/>
    <d v="2015-10-07T00:00:00"/>
    <d v="2015-10-07T00:00:00"/>
    <s v="Same Day"/>
    <x v="13"/>
    <s v="Eric Hoffmann"/>
    <s v="Consumer"/>
    <x v="0"/>
    <s v="Tempe"/>
    <x v="16"/>
    <n v="85281"/>
    <x v="1"/>
    <s v="OFF-BI-10003196"/>
    <x v="1"/>
    <x v="8"/>
    <s v="Accohide Poly Flexible Ring Binders"/>
    <n v="5.61"/>
    <n v="3.3660000000000001"/>
    <n v="3"/>
    <n v="0"/>
    <n v="-2.2440000000000002"/>
    <n v="2.2440000000000002"/>
    <n v="-66.666666666666671"/>
    <n v="66.666666666666671"/>
    <x v="2636"/>
  </r>
  <r>
    <n v="3199"/>
    <s v="CA-2014-131527"/>
    <d v="2014-01-12T00:00:00"/>
    <d v="2014-07-12T00:00:00"/>
    <s v="Standard Class"/>
    <x v="509"/>
    <s v="Toby Braunhardt"/>
    <s v="Consumer"/>
    <x v="0"/>
    <s v="Jacksonville"/>
    <x v="3"/>
    <n v="28540"/>
    <x v="0"/>
    <s v="TEC-PH-10001644"/>
    <x v="2"/>
    <x v="7"/>
    <s v="BlueLounge Milo Smartphone Stand, White/Metallic"/>
    <n v="86.371200000000002"/>
    <n v="95.968000000000004"/>
    <n v="4"/>
    <n v="0"/>
    <n v="9.5968"/>
    <n v="0"/>
    <n v="10"/>
    <n v="0"/>
    <x v="1690"/>
  </r>
  <r>
    <n v="3200"/>
    <s v="CA-2017-164000"/>
    <s v="12/18/2017"/>
    <s v="12/22/2017"/>
    <s v="Standard Class"/>
    <x v="692"/>
    <s v="Aaron Hawkins"/>
    <s v="Corporate"/>
    <x v="0"/>
    <s v="Philadelphia"/>
    <x v="9"/>
    <n v="19134"/>
    <x v="3"/>
    <s v="OFF-AR-10003183"/>
    <x v="1"/>
    <x v="6"/>
    <s v="Avery Fluorescent Highlighter Four-Color Set"/>
    <n v="16.366"/>
    <n v="18.704000000000001"/>
    <n v="7"/>
    <n v="0"/>
    <n v="2.3380000000000001"/>
    <n v="0"/>
    <n v="12.5"/>
    <n v="0"/>
    <x v="2637"/>
  </r>
  <r>
    <n v="3201"/>
    <s v="CA-2014-164224"/>
    <s v="5/18/2014"/>
    <s v="5/20/2014"/>
    <s v="Second Class"/>
    <x v="74"/>
    <s v="Ted Trevino"/>
    <s v="Consumer"/>
    <x v="0"/>
    <s v="Akron"/>
    <x v="24"/>
    <n v="44312"/>
    <x v="3"/>
    <s v="FUR-FU-10000308"/>
    <x v="0"/>
    <x v="5"/>
    <s v="Deflect-o Glass Clear Studded Chair Mats"/>
    <n v="145.50120000000001"/>
    <n v="149.232"/>
    <n v="3"/>
    <n v="0"/>
    <n v="3.7307999999999999"/>
    <n v="0"/>
    <n v="2.5"/>
    <n v="0"/>
    <x v="2638"/>
  </r>
  <r>
    <n v="3202"/>
    <s v="CA-2014-164224"/>
    <s v="5/18/2014"/>
    <s v="5/20/2014"/>
    <s v="Second Class"/>
    <x v="74"/>
    <s v="Ted Trevino"/>
    <s v="Consumer"/>
    <x v="0"/>
    <s v="Akron"/>
    <x v="24"/>
    <n v="44312"/>
    <x v="3"/>
    <s v="OFF-PA-10001526"/>
    <x v="1"/>
    <x v="10"/>
    <s v="Xerox 1949"/>
    <n v="10.1592"/>
    <n v="15.936"/>
    <n v="4"/>
    <n v="0"/>
    <n v="5.7767999999999997"/>
    <n v="0"/>
    <n v="36.25"/>
    <n v="0"/>
    <x v="797"/>
  </r>
  <r>
    <n v="3203"/>
    <s v="CA-2014-158372"/>
    <d v="2014-10-11T00:00:00"/>
    <s v="11/16/2014"/>
    <s v="Standard Class"/>
    <x v="76"/>
    <s v="Ruben Dartt"/>
    <s v="Consumer"/>
    <x v="0"/>
    <s v="San Diego"/>
    <x v="1"/>
    <n v="92037"/>
    <x v="1"/>
    <s v="TEC-PH-10002103"/>
    <x v="2"/>
    <x v="7"/>
    <s v="Jabra SPEAK 410"/>
    <n v="541.38239999999996"/>
    <n v="601.53599999999994"/>
    <n v="8"/>
    <n v="0"/>
    <n v="60.153599999999997"/>
    <n v="0"/>
    <n v="10"/>
    <n v="0"/>
    <x v="2639"/>
  </r>
  <r>
    <n v="3204"/>
    <s v="CA-2014-158372"/>
    <d v="2014-10-11T00:00:00"/>
    <s v="11/16/2014"/>
    <s v="Standard Class"/>
    <x v="76"/>
    <s v="Ruben Dartt"/>
    <s v="Consumer"/>
    <x v="0"/>
    <s v="San Diego"/>
    <x v="1"/>
    <n v="92037"/>
    <x v="1"/>
    <s v="TEC-AC-10004209"/>
    <x v="2"/>
    <x v="11"/>
    <s v="Memorex Froggy Flash Drive 4 GB"/>
    <n v="6.7039"/>
    <n v="10.99"/>
    <n v="1"/>
    <n v="0"/>
    <n v="4.2861000000000002"/>
    <n v="0"/>
    <n v="39"/>
    <n v="0"/>
    <x v="2640"/>
  </r>
  <r>
    <n v="3205"/>
    <s v="CA-2014-158372"/>
    <d v="2014-10-11T00:00:00"/>
    <s v="11/16/2014"/>
    <s v="Standard Class"/>
    <x v="76"/>
    <s v="Ruben Dartt"/>
    <s v="Consumer"/>
    <x v="0"/>
    <s v="San Diego"/>
    <x v="1"/>
    <n v="92037"/>
    <x v="1"/>
    <s v="FUR-FU-10000397"/>
    <x v="0"/>
    <x v="5"/>
    <s v="Luxo Economy Swing Arm Lamp"/>
    <n v="28.713600000000003"/>
    <n v="39.880000000000003"/>
    <n v="2"/>
    <n v="0"/>
    <n v="11.166399999999999"/>
    <n v="0"/>
    <n v="27.999999999999996"/>
    <n v="0"/>
    <x v="1155"/>
  </r>
  <r>
    <n v="3206"/>
    <s v="CA-2014-158372"/>
    <d v="2014-10-11T00:00:00"/>
    <s v="11/16/2014"/>
    <s v="Standard Class"/>
    <x v="76"/>
    <s v="Ruben Dartt"/>
    <s v="Consumer"/>
    <x v="0"/>
    <s v="San Diego"/>
    <x v="1"/>
    <n v="92037"/>
    <x v="1"/>
    <s v="OFF-PA-10002137"/>
    <x v="1"/>
    <x v="10"/>
    <s v="Southworth 100% Résumé Paper, 24lb."/>
    <n v="34.231999999999999"/>
    <n v="62.24"/>
    <n v="8"/>
    <n v="0"/>
    <n v="28.007999999999999"/>
    <n v="0"/>
    <n v="44.999999999999993"/>
    <n v="0"/>
    <x v="2641"/>
  </r>
  <r>
    <n v="3207"/>
    <s v="CA-2014-158372"/>
    <d v="2014-10-11T00:00:00"/>
    <s v="11/16/2014"/>
    <s v="Standard Class"/>
    <x v="76"/>
    <s v="Ruben Dartt"/>
    <s v="Consumer"/>
    <x v="0"/>
    <s v="San Diego"/>
    <x v="1"/>
    <n v="92037"/>
    <x v="1"/>
    <s v="FUR-FU-10001867"/>
    <x v="0"/>
    <x v="5"/>
    <s v="Eldon Expressions Punched Metal &amp; Wood Desk Accessories, Pewter &amp; Cherry"/>
    <n v="38.304000000000002"/>
    <n v="53.2"/>
    <n v="5"/>
    <n v="0"/>
    <n v="14.896000000000001"/>
    <n v="0"/>
    <n v="28.000000000000004"/>
    <n v="0"/>
    <x v="2642"/>
  </r>
  <r>
    <n v="3208"/>
    <s v="CA-2014-158372"/>
    <d v="2014-10-11T00:00:00"/>
    <s v="11/16/2014"/>
    <s v="Standard Class"/>
    <x v="76"/>
    <s v="Ruben Dartt"/>
    <s v="Consumer"/>
    <x v="0"/>
    <s v="San Diego"/>
    <x v="1"/>
    <n v="92037"/>
    <x v="1"/>
    <s v="OFF-LA-10000407"/>
    <x v="1"/>
    <x v="2"/>
    <s v="Avery White Multi-Purpose Labels"/>
    <n v="21.513600000000004"/>
    <n v="39.840000000000003"/>
    <n v="8"/>
    <n v="0"/>
    <n v="18.3264"/>
    <n v="0"/>
    <n v="46"/>
    <n v="0"/>
    <x v="2643"/>
  </r>
  <r>
    <n v="3209"/>
    <s v="CA-2016-108882"/>
    <d v="2016-09-01T00:00:00"/>
    <s v="1/15/2016"/>
    <s v="Standard Class"/>
    <x v="156"/>
    <s v="Laura Armstrong"/>
    <s v="Corporate"/>
    <x v="0"/>
    <s v="Fresno"/>
    <x v="1"/>
    <n v="93727"/>
    <x v="1"/>
    <s v="TEC-AC-10000420"/>
    <x v="2"/>
    <x v="11"/>
    <s v="Logitech G500s Laser Gaming Mouse with Adjustable Weight Tuning"/>
    <n v="230.96699999999998"/>
    <n v="349.95"/>
    <n v="5"/>
    <n v="0"/>
    <n v="118.983"/>
    <n v="0"/>
    <n v="34"/>
    <n v="0"/>
    <x v="2644"/>
  </r>
  <r>
    <n v="3210"/>
    <s v="CA-2016-108882"/>
    <d v="2016-09-01T00:00:00"/>
    <s v="1/15/2016"/>
    <s v="Standard Class"/>
    <x v="156"/>
    <s v="Laura Armstrong"/>
    <s v="Corporate"/>
    <x v="0"/>
    <s v="Fresno"/>
    <x v="1"/>
    <n v="93727"/>
    <x v="1"/>
    <s v="TEC-PH-10002726"/>
    <x v="2"/>
    <x v="7"/>
    <s v="netTALK DUO VoIP Telephone Service"/>
    <n v="236.20499999999998"/>
    <n v="377.928"/>
    <n v="9"/>
    <n v="0"/>
    <n v="141.72300000000001"/>
    <n v="0"/>
    <n v="37.500000000000007"/>
    <n v="0"/>
    <x v="2645"/>
  </r>
  <r>
    <n v="3211"/>
    <s v="US-2017-108245"/>
    <s v="9/22/2017"/>
    <s v="9/27/2017"/>
    <s v="Standard Class"/>
    <x v="64"/>
    <s v="Sally Hughsby"/>
    <s v="Corporate"/>
    <x v="0"/>
    <s v="Pearland"/>
    <x v="5"/>
    <n v="77581"/>
    <x v="2"/>
    <s v="OFF-EN-10001415"/>
    <x v="1"/>
    <x v="12"/>
    <s v="Staple envelope"/>
    <n v="8.3699999999999992"/>
    <n v="13.391999999999999"/>
    <n v="3"/>
    <n v="0"/>
    <n v="5.0220000000000002"/>
    <n v="0"/>
    <n v="37.500000000000007"/>
    <n v="0"/>
    <x v="2623"/>
  </r>
  <r>
    <n v="3212"/>
    <s v="US-2017-108245"/>
    <s v="9/22/2017"/>
    <s v="9/27/2017"/>
    <s v="Standard Class"/>
    <x v="64"/>
    <s v="Sally Hughsby"/>
    <s v="Corporate"/>
    <x v="0"/>
    <s v="Pearland"/>
    <x v="5"/>
    <n v="77581"/>
    <x v="2"/>
    <s v="OFF-BI-10000773"/>
    <x v="1"/>
    <x v="8"/>
    <s v="Insertable Tab Post Binder Dividers"/>
    <n v="29.754199999999997"/>
    <n v="11.228"/>
    <n v="7"/>
    <n v="0"/>
    <n v="-18.526199999999999"/>
    <n v="18.526199999999999"/>
    <n v="-165"/>
    <n v="165"/>
    <x v="2646"/>
  </r>
  <r>
    <n v="3213"/>
    <s v="CA-2014-142314"/>
    <s v="12/23/2014"/>
    <s v="12/28/2014"/>
    <s v="Standard Class"/>
    <x v="227"/>
    <s v="Sarah Foster"/>
    <s v="Consumer"/>
    <x v="0"/>
    <s v="Richmond"/>
    <x v="14"/>
    <n v="47374"/>
    <x v="2"/>
    <s v="OFF-AP-10002350"/>
    <x v="1"/>
    <x v="9"/>
    <s v="Belkin F9H710-06 7 Outlet SurgeMaster Surge Protector"/>
    <n v="149.21280000000002"/>
    <n v="207.24"/>
    <n v="11"/>
    <n v="0"/>
    <n v="58.027200000000001"/>
    <n v="0"/>
    <n v="27.999999999999996"/>
    <n v="0"/>
    <x v="2647"/>
  </r>
  <r>
    <n v="3214"/>
    <s v="CA-2016-132409"/>
    <s v="5/26/2016"/>
    <d v="2016-01-06T00:00:00"/>
    <s v="Standard Class"/>
    <x v="260"/>
    <s v="Tiffany House"/>
    <s v="Corporate"/>
    <x v="0"/>
    <s v="Philadelphia"/>
    <x v="9"/>
    <n v="19134"/>
    <x v="3"/>
    <s v="OFF-AR-10001919"/>
    <x v="1"/>
    <x v="6"/>
    <s v="OIC #2 Pencils, Medium Soft"/>
    <n v="1.3348"/>
    <n v="1.504"/>
    <n v="1"/>
    <n v="0"/>
    <n v="0.16919999999999999"/>
    <n v="0"/>
    <n v="11.249999999999998"/>
    <n v="0"/>
    <x v="2648"/>
  </r>
  <r>
    <n v="3215"/>
    <s v="CA-2016-132409"/>
    <s v="5/26/2016"/>
    <d v="2016-01-06T00:00:00"/>
    <s v="Standard Class"/>
    <x v="260"/>
    <s v="Tiffany House"/>
    <s v="Corporate"/>
    <x v="0"/>
    <s v="Philadelphia"/>
    <x v="9"/>
    <n v="19134"/>
    <x v="3"/>
    <s v="OFF-AP-10002082"/>
    <x v="1"/>
    <x v="9"/>
    <s v="Holmes HEPA Air Purifier"/>
    <n v="28.314"/>
    <n v="34.847999999999999"/>
    <n v="2"/>
    <n v="0"/>
    <n v="6.5339999999999998"/>
    <n v="0"/>
    <n v="18.75"/>
    <n v="0"/>
    <x v="1520"/>
  </r>
  <r>
    <n v="3216"/>
    <s v="CA-2017-150189"/>
    <d v="2017-08-07T00:00:00"/>
    <d v="2017-10-07T00:00:00"/>
    <s v="First Class"/>
    <x v="364"/>
    <s v="Vivek Gonzalez"/>
    <s v="Consumer"/>
    <x v="0"/>
    <s v="San Mateo"/>
    <x v="1"/>
    <n v="94403"/>
    <x v="1"/>
    <s v="OFF-LA-10002762"/>
    <x v="1"/>
    <x v="2"/>
    <s v="Avery 485"/>
    <n v="39.845400000000005"/>
    <n v="75.180000000000007"/>
    <n v="6"/>
    <n v="0"/>
    <n v="35.334600000000002"/>
    <n v="0"/>
    <n v="47"/>
    <n v="0"/>
    <x v="50"/>
  </r>
  <r>
    <n v="3217"/>
    <s v="CA-2014-114433"/>
    <s v="5/13/2014"/>
    <s v="5/17/2014"/>
    <s v="Standard Class"/>
    <x v="268"/>
    <s v="Naresj Patel"/>
    <s v="Consumer"/>
    <x v="0"/>
    <s v="Oakland"/>
    <x v="1"/>
    <n v="94601"/>
    <x v="1"/>
    <s v="TEC-AC-10002800"/>
    <x v="2"/>
    <x v="11"/>
    <s v="Plantronics Audio 478 Stereo USB Headset"/>
    <n v="97.480500000000006"/>
    <n v="149.97"/>
    <n v="3"/>
    <n v="0"/>
    <n v="52.4895"/>
    <n v="0"/>
    <n v="35"/>
    <n v="0"/>
    <x v="146"/>
  </r>
  <r>
    <n v="3218"/>
    <s v="CA-2017-104640"/>
    <d v="2017-10-11T00:00:00"/>
    <s v="11/16/2017"/>
    <s v="Standard Class"/>
    <x v="395"/>
    <s v="Frank Hawley"/>
    <s v="Corporate"/>
    <x v="0"/>
    <s v="New York City"/>
    <x v="15"/>
    <n v="10024"/>
    <x v="3"/>
    <s v="OFF-BI-10003925"/>
    <x v="1"/>
    <x v="8"/>
    <s v="Fellowes PB300 Plastic Comb Binding Machine"/>
    <n v="616.90409999999997"/>
    <n v="931.17600000000004"/>
    <n v="3"/>
    <n v="0"/>
    <n v="314.27190000000002"/>
    <n v="0"/>
    <n v="33.75"/>
    <n v="0"/>
    <x v="2649"/>
  </r>
  <r>
    <n v="3219"/>
    <s v="CA-2017-104640"/>
    <d v="2017-10-11T00:00:00"/>
    <s v="11/16/2017"/>
    <s v="Standard Class"/>
    <x v="395"/>
    <s v="Frank Hawley"/>
    <s v="Corporate"/>
    <x v="0"/>
    <s v="New York City"/>
    <x v="15"/>
    <n v="10024"/>
    <x v="3"/>
    <s v="TEC-PH-10002200"/>
    <x v="2"/>
    <x v="7"/>
    <s v="Aastra 6757i CT Wireless VoIP phone"/>
    <n v="305.9248"/>
    <n v="430.88"/>
    <n v="2"/>
    <n v="0"/>
    <n v="124.9552"/>
    <n v="0"/>
    <n v="29.000000000000004"/>
    <n v="0"/>
    <x v="2650"/>
  </r>
  <r>
    <n v="3220"/>
    <s v="US-2015-137008"/>
    <d v="2015-02-10T00:00:00"/>
    <d v="2015-08-10T00:00:00"/>
    <s v="Standard Class"/>
    <x v="687"/>
    <s v="Jennifer Patt"/>
    <s v="Corporate"/>
    <x v="0"/>
    <s v="Lakewood"/>
    <x v="30"/>
    <n v="8701"/>
    <x v="3"/>
    <s v="OFF-PA-10001295"/>
    <x v="1"/>
    <x v="10"/>
    <s v="Computer Printout Paper with Letter-Trim Perforations"/>
    <n v="49.321999999999996"/>
    <n v="94.85"/>
    <n v="5"/>
    <n v="0"/>
    <n v="45.527999999999999"/>
    <n v="0"/>
    <n v="48.000000000000007"/>
    <n v="0"/>
    <x v="455"/>
  </r>
  <r>
    <n v="3221"/>
    <s v="US-2015-137008"/>
    <d v="2015-02-10T00:00:00"/>
    <d v="2015-08-10T00:00:00"/>
    <s v="Standard Class"/>
    <x v="687"/>
    <s v="Jennifer Patt"/>
    <s v="Corporate"/>
    <x v="0"/>
    <s v="Lakewood"/>
    <x v="30"/>
    <n v="8701"/>
    <x v="3"/>
    <s v="OFF-EN-10002500"/>
    <x v="1"/>
    <x v="12"/>
    <s v="Globe Weis Peel &amp; Seel First Class Envelopes"/>
    <n v="28.115999999999996"/>
    <n v="51.12"/>
    <n v="4"/>
    <n v="0"/>
    <n v="23.004000000000001"/>
    <n v="0"/>
    <n v="45.000000000000007"/>
    <n v="0"/>
    <x v="2651"/>
  </r>
  <r>
    <n v="3222"/>
    <s v="US-2015-137008"/>
    <d v="2015-02-10T00:00:00"/>
    <d v="2015-08-10T00:00:00"/>
    <s v="Standard Class"/>
    <x v="687"/>
    <s v="Jennifer Patt"/>
    <s v="Corporate"/>
    <x v="0"/>
    <s v="Lakewood"/>
    <x v="30"/>
    <n v="8701"/>
    <x v="3"/>
    <s v="TEC-AC-10000892"/>
    <x v="2"/>
    <x v="11"/>
    <s v="NETGEAR N750 Dual Band Wi-Fi Gigabit Router"/>
    <n v="57.6"/>
    <n v="90"/>
    <n v="1"/>
    <n v="0"/>
    <n v="32.4"/>
    <n v="0"/>
    <n v="36"/>
    <n v="0"/>
    <x v="2652"/>
  </r>
  <r>
    <n v="3223"/>
    <s v="CA-2014-108189"/>
    <d v="2014-02-10T00:00:00"/>
    <d v="2014-05-10T00:00:00"/>
    <s v="First Class"/>
    <x v="20"/>
    <s v="Erin Smith"/>
    <s v="Corporate"/>
    <x v="0"/>
    <s v="Tempe"/>
    <x v="16"/>
    <n v="85281"/>
    <x v="1"/>
    <s v="OFF-PA-10001838"/>
    <x v="1"/>
    <x v="10"/>
    <s v="Adams Telephone Message Book W/Dividers/Space For Phone Numbers, 5 1/4&quot;X8 1/2&quot;, 300/Messages"/>
    <n v="5.9975999999999994"/>
    <n v="9.4079999999999995"/>
    <n v="2"/>
    <n v="0"/>
    <n v="3.4104000000000001"/>
    <n v="0"/>
    <n v="36.250000000000007"/>
    <n v="0"/>
    <x v="2653"/>
  </r>
  <r>
    <n v="3224"/>
    <s v="CA-2014-108189"/>
    <d v="2014-02-10T00:00:00"/>
    <d v="2014-05-10T00:00:00"/>
    <s v="First Class"/>
    <x v="20"/>
    <s v="Erin Smith"/>
    <s v="Corporate"/>
    <x v="0"/>
    <s v="Tempe"/>
    <x v="16"/>
    <n v="85281"/>
    <x v="1"/>
    <s v="OFF-FA-10000735"/>
    <x v="1"/>
    <x v="13"/>
    <s v="Staples"/>
    <n v="3.2119999999999997"/>
    <n v="4.6719999999999997"/>
    <n v="2"/>
    <n v="0"/>
    <n v="1.46"/>
    <n v="0"/>
    <n v="31.25"/>
    <n v="0"/>
    <x v="1382"/>
  </r>
  <r>
    <n v="3225"/>
    <s v="CA-2014-108189"/>
    <d v="2014-02-10T00:00:00"/>
    <d v="2014-05-10T00:00:00"/>
    <s v="First Class"/>
    <x v="20"/>
    <s v="Erin Smith"/>
    <s v="Corporate"/>
    <x v="0"/>
    <s v="Tempe"/>
    <x v="16"/>
    <n v="85281"/>
    <x v="1"/>
    <s v="TEC-PH-10001760"/>
    <x v="2"/>
    <x v="7"/>
    <s v="Bose SoundLink Bluetooth Speaker"/>
    <n v="210.94"/>
    <n v="318.39999999999998"/>
    <n v="2"/>
    <n v="0"/>
    <n v="107.46"/>
    <n v="0"/>
    <n v="33.75"/>
    <n v="0"/>
    <x v="2654"/>
  </r>
  <r>
    <n v="3226"/>
    <s v="CA-2014-108189"/>
    <d v="2014-02-10T00:00:00"/>
    <d v="2014-05-10T00:00:00"/>
    <s v="First Class"/>
    <x v="20"/>
    <s v="Erin Smith"/>
    <s v="Corporate"/>
    <x v="0"/>
    <s v="Tempe"/>
    <x v="16"/>
    <n v="85281"/>
    <x v="1"/>
    <s v="OFF-EN-10004846"/>
    <x v="1"/>
    <x v="12"/>
    <s v="Letter or Legal Size Expandable Poly String Tie Envelopes"/>
    <n v="8.1396000000000015"/>
    <n v="12.768000000000001"/>
    <n v="6"/>
    <n v="0"/>
    <n v="4.6284000000000001"/>
    <n v="0"/>
    <n v="36.25"/>
    <n v="0"/>
    <x v="2655"/>
  </r>
  <r>
    <n v="3227"/>
    <s v="CA-2014-108189"/>
    <d v="2014-02-10T00:00:00"/>
    <d v="2014-05-10T00:00:00"/>
    <s v="First Class"/>
    <x v="20"/>
    <s v="Erin Smith"/>
    <s v="Corporate"/>
    <x v="0"/>
    <s v="Tempe"/>
    <x v="16"/>
    <n v="85281"/>
    <x v="1"/>
    <s v="OFF-SU-10003567"/>
    <x v="1"/>
    <x v="14"/>
    <s v="Stiletto Hand Letter Openers"/>
    <n v="18.623999999999999"/>
    <n v="15.36"/>
    <n v="2"/>
    <n v="0"/>
    <n v="-3.2639999999999998"/>
    <n v="3.2639999999999998"/>
    <n v="-21.25"/>
    <n v="21.25"/>
    <x v="2656"/>
  </r>
  <r>
    <n v="3228"/>
    <s v="CA-2014-108189"/>
    <d v="2014-02-10T00:00:00"/>
    <d v="2014-05-10T00:00:00"/>
    <s v="First Class"/>
    <x v="20"/>
    <s v="Erin Smith"/>
    <s v="Corporate"/>
    <x v="0"/>
    <s v="Tempe"/>
    <x v="16"/>
    <n v="85281"/>
    <x v="1"/>
    <s v="TEC-PH-10001557"/>
    <x v="2"/>
    <x v="7"/>
    <s v="Pyle PMP37LED"/>
    <n v="210.21809999999999"/>
    <n v="230.376"/>
    <n v="3"/>
    <n v="0"/>
    <n v="20.157900000000001"/>
    <n v="0"/>
    <n v="8.75"/>
    <n v="0"/>
    <x v="83"/>
  </r>
  <r>
    <n v="3229"/>
    <s v="CA-2014-108189"/>
    <d v="2014-02-10T00:00:00"/>
    <d v="2014-05-10T00:00:00"/>
    <s v="First Class"/>
    <x v="20"/>
    <s v="Erin Smith"/>
    <s v="Corporate"/>
    <x v="0"/>
    <s v="Tempe"/>
    <x v="16"/>
    <n v="85281"/>
    <x v="1"/>
    <s v="TEC-AC-10003038"/>
    <x v="2"/>
    <x v="11"/>
    <s v="Kingston Digital DataTraveler 16GB USB 2.0"/>
    <n v="7.2495000000000003"/>
    <n v="7.16"/>
    <n v="1"/>
    <n v="0"/>
    <n v="-8.9499999999999996E-2"/>
    <n v="8.9499999999999996E-2"/>
    <n v="-1.25"/>
    <n v="1.25"/>
    <x v="2657"/>
  </r>
  <r>
    <n v="3230"/>
    <s v="CA-2014-154641"/>
    <d v="2014-11-08T00:00:00"/>
    <s v="8/16/2014"/>
    <s v="Standard Class"/>
    <x v="107"/>
    <s v="Ken Lonsdale"/>
    <s v="Consumer"/>
    <x v="0"/>
    <s v="New York City"/>
    <x v="15"/>
    <n v="10035"/>
    <x v="3"/>
    <s v="OFF-ST-10004459"/>
    <x v="1"/>
    <x v="4"/>
    <s v="Tennsco Single-Tier Lockers"/>
    <n v="356.57299999999998"/>
    <n v="375.34"/>
    <n v="1"/>
    <n v="0"/>
    <n v="18.766999999999999"/>
    <n v="0"/>
    <n v="5"/>
    <n v="0"/>
    <x v="2658"/>
  </r>
  <r>
    <n v="3231"/>
    <s v="CA-2017-131625"/>
    <d v="2017-01-09T00:00:00"/>
    <d v="2017-05-09T00:00:00"/>
    <s v="Second Class"/>
    <x v="202"/>
    <s v="Bradley Nguyen"/>
    <s v="Consumer"/>
    <x v="0"/>
    <s v="New York City"/>
    <x v="15"/>
    <n v="10009"/>
    <x v="3"/>
    <s v="FUR-FU-10004960"/>
    <x v="0"/>
    <x v="5"/>
    <s v="Seth Thomas 12&quot; Clock w/ Goldtone Case"/>
    <n v="75.834000000000003"/>
    <n v="114.9"/>
    <n v="5"/>
    <n v="0"/>
    <n v="39.066000000000003"/>
    <n v="0"/>
    <n v="34"/>
    <n v="0"/>
    <x v="9"/>
  </r>
  <r>
    <n v="3232"/>
    <s v="US-2017-156356"/>
    <s v="4/16/2017"/>
    <s v="4/22/2017"/>
    <s v="Standard Class"/>
    <x v="444"/>
    <s v="Natalie DeCherney"/>
    <s v="Consumer"/>
    <x v="0"/>
    <s v="Houston"/>
    <x v="5"/>
    <n v="77095"/>
    <x v="2"/>
    <s v="OFF-BI-10000632"/>
    <x v="1"/>
    <x v="8"/>
    <s v="Satellite Sectional Post Binders"/>
    <n v="70.32419999999999"/>
    <n v="26.045999999999999"/>
    <n v="3"/>
    <n v="0"/>
    <n v="-44.278199999999998"/>
    <n v="44.278199999999998"/>
    <n v="-170"/>
    <n v="170"/>
    <x v="2632"/>
  </r>
  <r>
    <n v="3233"/>
    <s v="US-2017-156356"/>
    <s v="4/16/2017"/>
    <s v="4/22/2017"/>
    <s v="Standard Class"/>
    <x v="444"/>
    <s v="Natalie DeCherney"/>
    <s v="Consumer"/>
    <x v="0"/>
    <s v="Houston"/>
    <x v="5"/>
    <n v="77095"/>
    <x v="2"/>
    <s v="OFF-BI-10001107"/>
    <x v="1"/>
    <x v="8"/>
    <s v="GBC White Gloss Covers, Plain Front"/>
    <n v="7.6744000000000003"/>
    <n v="2.8959999999999999"/>
    <n v="1"/>
    <n v="0"/>
    <n v="-4.7784000000000004"/>
    <n v="4.7784000000000004"/>
    <n v="-165"/>
    <n v="165"/>
    <x v="2659"/>
  </r>
  <r>
    <n v="3234"/>
    <s v="US-2017-156356"/>
    <s v="4/16/2017"/>
    <s v="4/22/2017"/>
    <s v="Standard Class"/>
    <x v="444"/>
    <s v="Natalie DeCherney"/>
    <s v="Consumer"/>
    <x v="0"/>
    <s v="Houston"/>
    <x v="5"/>
    <n v="77095"/>
    <x v="2"/>
    <s v="OFF-ST-10002301"/>
    <x v="1"/>
    <x v="4"/>
    <s v="Tennsco Commercial Shelving"/>
    <n v="40.273199999999996"/>
    <n v="32.543999999999997"/>
    <n v="2"/>
    <n v="0"/>
    <n v="-7.7291999999999996"/>
    <n v="7.7291999999999996"/>
    <n v="-23.75"/>
    <n v="23.75"/>
    <x v="2660"/>
  </r>
  <r>
    <n v="3235"/>
    <s v="CA-2016-138933"/>
    <s v="4/24/2016"/>
    <s v="4/27/2016"/>
    <s v="First Class"/>
    <x v="691"/>
    <s v="Jack Lebron"/>
    <s v="Consumer"/>
    <x v="0"/>
    <s v="Riverside"/>
    <x v="1"/>
    <n v="92503"/>
    <x v="1"/>
    <s v="OFF-BI-10003355"/>
    <x v="1"/>
    <x v="8"/>
    <s v="Cardinal Holdit Business Card Pockets"/>
    <n v="2.5895999999999999"/>
    <n v="3.984"/>
    <n v="1"/>
    <n v="0"/>
    <n v="1.3944000000000001"/>
    <n v="0"/>
    <n v="35"/>
    <n v="0"/>
    <x v="2248"/>
  </r>
  <r>
    <n v="3236"/>
    <s v="CA-2016-140746"/>
    <s v="1/15/2016"/>
    <s v="1/15/2016"/>
    <s v="Same Day"/>
    <x v="116"/>
    <s v="Roy Collins"/>
    <s v="Consumer"/>
    <x v="0"/>
    <s v="Fairfield"/>
    <x v="29"/>
    <n v="6824"/>
    <x v="3"/>
    <s v="FUR-TA-10002903"/>
    <x v="0"/>
    <x v="3"/>
    <s v="Bevis Round Bullnose 29&quot; High Table Top"/>
    <n v="197.37959999999998"/>
    <n v="181.797"/>
    <n v="1"/>
    <n v="0"/>
    <n v="-15.582599999999999"/>
    <n v="15.582599999999999"/>
    <n v="-8.5714285714285712"/>
    <n v="8.5714285714285712"/>
    <x v="2661"/>
  </r>
  <r>
    <n v="3237"/>
    <s v="CA-2016-146836"/>
    <d v="2016-02-05T00:00:00"/>
    <d v="2016-02-05T00:00:00"/>
    <s v="Same Day"/>
    <x v="693"/>
    <s v="Cindy Chapman"/>
    <s v="Consumer"/>
    <x v="0"/>
    <s v="New York City"/>
    <x v="15"/>
    <n v="10024"/>
    <x v="3"/>
    <s v="OFF-ST-10001580"/>
    <x v="1"/>
    <x v="4"/>
    <s v="Super Decoflex Portable Personal File"/>
    <n v="32.3568"/>
    <n v="44.94"/>
    <n v="3"/>
    <n v="0"/>
    <n v="12.5832"/>
    <n v="0"/>
    <n v="28.000000000000004"/>
    <n v="0"/>
    <x v="2662"/>
  </r>
  <r>
    <n v="3238"/>
    <s v="CA-2016-146836"/>
    <d v="2016-02-05T00:00:00"/>
    <d v="2016-02-05T00:00:00"/>
    <s v="Same Day"/>
    <x v="693"/>
    <s v="Cindy Chapman"/>
    <s v="Consumer"/>
    <x v="0"/>
    <s v="New York City"/>
    <x v="15"/>
    <n v="10024"/>
    <x v="3"/>
    <s v="OFF-BI-10000315"/>
    <x v="1"/>
    <x v="8"/>
    <s v="Poly Designer Cover &amp; Back"/>
    <n v="29.624400000000001"/>
    <n v="45.576000000000001"/>
    <n v="3"/>
    <n v="0"/>
    <n v="15.951599999999999"/>
    <n v="0"/>
    <n v="35"/>
    <n v="0"/>
    <x v="2663"/>
  </r>
  <r>
    <n v="3239"/>
    <s v="US-2016-127971"/>
    <s v="11/20/2016"/>
    <s v="11/27/2016"/>
    <s v="Standard Class"/>
    <x v="694"/>
    <s v="David Wiener"/>
    <s v="Corporate"/>
    <x v="0"/>
    <s v="Houston"/>
    <x v="5"/>
    <n v="77095"/>
    <x v="2"/>
    <s v="FUR-CH-10003774"/>
    <x v="0"/>
    <x v="1"/>
    <s v="Global Wood Trimmed Manager's Task Chair, Khaki"/>
    <n v="395.76300000000003"/>
    <n v="318.43"/>
    <n v="5"/>
    <n v="0"/>
    <n v="-77.332999999999998"/>
    <n v="77.332999999999998"/>
    <n v="-24.285714285714285"/>
    <n v="24.285714285714285"/>
    <x v="2664"/>
  </r>
  <r>
    <n v="3240"/>
    <s v="US-2016-127971"/>
    <s v="11/20/2016"/>
    <s v="11/27/2016"/>
    <s v="Standard Class"/>
    <x v="694"/>
    <s v="David Wiener"/>
    <s v="Corporate"/>
    <x v="0"/>
    <s v="Houston"/>
    <x v="5"/>
    <n v="77095"/>
    <x v="2"/>
    <s v="TEC-PH-10003095"/>
    <x v="2"/>
    <x v="7"/>
    <s v="Samsung HM1900 Bluetooth Headset"/>
    <n v="76.825000000000003"/>
    <n v="122.92"/>
    <n v="7"/>
    <n v="0"/>
    <n v="46.094999999999999"/>
    <n v="0"/>
    <n v="37.5"/>
    <n v="0"/>
    <x v="2665"/>
  </r>
  <r>
    <n v="3241"/>
    <s v="US-2016-127971"/>
    <s v="11/20/2016"/>
    <s v="11/27/2016"/>
    <s v="Standard Class"/>
    <x v="694"/>
    <s v="David Wiener"/>
    <s v="Corporate"/>
    <x v="0"/>
    <s v="Houston"/>
    <x v="5"/>
    <n v="77095"/>
    <x v="2"/>
    <s v="FUR-FU-10000023"/>
    <x v="0"/>
    <x v="5"/>
    <s v="Eldon Wave Desk Accessories"/>
    <n v="9.8951999999999991"/>
    <n v="7.0679999999999996"/>
    <n v="3"/>
    <n v="0"/>
    <n v="-2.8271999999999999"/>
    <n v="2.8271999999999999"/>
    <n v="-40"/>
    <n v="40"/>
    <x v="2666"/>
  </r>
  <r>
    <n v="3242"/>
    <s v="US-2016-140809"/>
    <d v="2016-01-02T00:00:00"/>
    <d v="2016-03-02T00:00:00"/>
    <s v="First Class"/>
    <x v="316"/>
    <s v="Cyma Kinney"/>
    <s v="Corporate"/>
    <x v="0"/>
    <s v="Arlington"/>
    <x v="17"/>
    <n v="22204"/>
    <x v="0"/>
    <s v="OFF-ST-10002214"/>
    <x v="1"/>
    <x v="4"/>
    <s v="X-Rack File for Hanging Folders"/>
    <n v="41.773000000000003"/>
    <n v="56.45"/>
    <n v="5"/>
    <n v="0"/>
    <n v="14.677"/>
    <n v="0"/>
    <n v="25.999999999999996"/>
    <n v="0"/>
    <x v="2042"/>
  </r>
  <r>
    <n v="3243"/>
    <s v="CA-2017-114524"/>
    <s v="3/31/2017"/>
    <d v="2017-05-04T00:00:00"/>
    <s v="Second Class"/>
    <x v="283"/>
    <s v="Emily Grady"/>
    <s v="Consumer"/>
    <x v="0"/>
    <s v="Chicago"/>
    <x v="10"/>
    <n v="60623"/>
    <x v="2"/>
    <s v="OFF-BI-10002799"/>
    <x v="1"/>
    <x v="8"/>
    <s v="SlimView Poly Binder, 3/8&quot;"/>
    <n v="36.363600000000005"/>
    <n v="13.468"/>
    <n v="13"/>
    <n v="0"/>
    <n v="-22.895600000000002"/>
    <n v="22.895600000000002"/>
    <n v="-170.00000000000003"/>
    <n v="170.00000000000003"/>
    <x v="2667"/>
  </r>
  <r>
    <n v="3244"/>
    <s v="CA-2017-113355"/>
    <d v="2017-01-12T00:00:00"/>
    <d v="2017-05-12T00:00:00"/>
    <s v="Standard Class"/>
    <x v="695"/>
    <s v="Sarah Jordon"/>
    <s v="Consumer"/>
    <x v="0"/>
    <s v="Grand Prairie"/>
    <x v="5"/>
    <n v="75051"/>
    <x v="2"/>
    <s v="TEC-PH-10004912"/>
    <x v="2"/>
    <x v="7"/>
    <s v="Cisco SPA112 2 Port Phone Adapter"/>
    <n v="195.07250000000002"/>
    <n v="219.8"/>
    <n v="5"/>
    <n v="0"/>
    <n v="24.727499999999999"/>
    <n v="0"/>
    <n v="11.249999999999998"/>
    <n v="0"/>
    <x v="2668"/>
  </r>
  <r>
    <n v="3245"/>
    <s v="CA-2017-113355"/>
    <d v="2017-01-12T00:00:00"/>
    <d v="2017-05-12T00:00:00"/>
    <s v="Standard Class"/>
    <x v="695"/>
    <s v="Sarah Jordon"/>
    <s v="Consumer"/>
    <x v="0"/>
    <s v="Grand Prairie"/>
    <x v="5"/>
    <n v="75051"/>
    <x v="2"/>
    <s v="FUR-CH-10002602"/>
    <x v="0"/>
    <x v="1"/>
    <s v="DMI Arturo Collection Mission-style Design Wood Chair"/>
    <n v="335.17559999999997"/>
    <n v="317.05799999999999"/>
    <n v="3"/>
    <n v="0"/>
    <n v="-18.117599999999999"/>
    <n v="18.117599999999999"/>
    <n v="-5.7142857142857144"/>
    <n v="5.7142857142857144"/>
    <x v="2669"/>
  </r>
  <r>
    <n v="3246"/>
    <s v="US-2017-140907"/>
    <d v="2017-10-12T00:00:00"/>
    <d v="2017-12-12T00:00:00"/>
    <s v="Second Class"/>
    <x v="130"/>
    <s v="Ben Peterman"/>
    <s v="Corporate"/>
    <x v="0"/>
    <s v="Seattle"/>
    <x v="4"/>
    <n v="98103"/>
    <x v="1"/>
    <s v="TEC-AC-10004510"/>
    <x v="2"/>
    <x v="11"/>
    <s v="Logitech Desktop MK120 Mouse and keyboard Combo"/>
    <n v="44.171999999999997"/>
    <n v="49.08"/>
    <n v="3"/>
    <n v="0"/>
    <n v="4.9080000000000004"/>
    <n v="0"/>
    <n v="10"/>
    <n v="0"/>
    <x v="1232"/>
  </r>
  <r>
    <n v="3247"/>
    <s v="US-2017-140907"/>
    <d v="2017-10-12T00:00:00"/>
    <d v="2017-12-12T00:00:00"/>
    <s v="Second Class"/>
    <x v="130"/>
    <s v="Ben Peterman"/>
    <s v="Corporate"/>
    <x v="0"/>
    <s v="Seattle"/>
    <x v="4"/>
    <n v="98103"/>
    <x v="1"/>
    <s v="OFF-ST-10000060"/>
    <x v="1"/>
    <x v="4"/>
    <s v="Fellowes Bankers Box Staxonsteel Drawer File/Stacking System"/>
    <n v="285.91199999999998"/>
    <n v="324.89999999999998"/>
    <n v="5"/>
    <n v="0"/>
    <n v="38.988"/>
    <n v="0"/>
    <n v="12.000000000000002"/>
    <n v="0"/>
    <x v="1798"/>
  </r>
  <r>
    <n v="3248"/>
    <s v="US-2017-140907"/>
    <d v="2017-10-12T00:00:00"/>
    <d v="2017-12-12T00:00:00"/>
    <s v="Second Class"/>
    <x v="130"/>
    <s v="Ben Peterman"/>
    <s v="Corporate"/>
    <x v="0"/>
    <s v="Seattle"/>
    <x v="4"/>
    <n v="98103"/>
    <x v="1"/>
    <s v="OFF-AR-10000799"/>
    <x v="1"/>
    <x v="6"/>
    <s v="Col-Erase Pencils with Erasers"/>
    <n v="12.950399999999998"/>
    <n v="18.239999999999998"/>
    <n v="3"/>
    <n v="0"/>
    <n v="5.2896000000000001"/>
    <n v="0"/>
    <n v="29.000000000000004"/>
    <n v="0"/>
    <x v="2670"/>
  </r>
  <r>
    <n v="3249"/>
    <s v="CA-2016-159730"/>
    <s v="9/17/2016"/>
    <s v="9/21/2016"/>
    <s v="Standard Class"/>
    <x v="319"/>
    <s v="Sanjit Jacobs"/>
    <s v="Home Office"/>
    <x v="0"/>
    <s v="Seattle"/>
    <x v="4"/>
    <n v="98103"/>
    <x v="1"/>
    <s v="FUR-CH-10004875"/>
    <x v="0"/>
    <x v="1"/>
    <s v="Harbour Creations 67200 Series Stacking Chairs"/>
    <n v="103.92280000000001"/>
    <n v="113.88800000000001"/>
    <n v="2"/>
    <n v="0"/>
    <n v="9.9651999999999994"/>
    <n v="0"/>
    <n v="8.75"/>
    <n v="0"/>
    <x v="2464"/>
  </r>
  <r>
    <n v="3250"/>
    <s v="CA-2016-159730"/>
    <s v="9/17/2016"/>
    <s v="9/21/2016"/>
    <s v="Standard Class"/>
    <x v="319"/>
    <s v="Sanjit Jacobs"/>
    <s v="Home Office"/>
    <x v="0"/>
    <s v="Seattle"/>
    <x v="4"/>
    <n v="98103"/>
    <x v="1"/>
    <s v="TEC-PH-10002085"/>
    <x v="2"/>
    <x v="7"/>
    <s v="Clarity 53712"/>
    <n v="97.665199999999999"/>
    <n v="105.584"/>
    <n v="2"/>
    <n v="0"/>
    <n v="7.9188000000000001"/>
    <n v="0"/>
    <n v="7.5"/>
    <n v="0"/>
    <x v="554"/>
  </r>
  <r>
    <n v="3251"/>
    <s v="CA-2016-157868"/>
    <s v="12/23/2016"/>
    <s v="12/29/2016"/>
    <s v="Standard Class"/>
    <x v="565"/>
    <s v="Matt Collister"/>
    <s v="Corporate"/>
    <x v="0"/>
    <s v="Grand Rapids"/>
    <x v="12"/>
    <n v="49505"/>
    <x v="2"/>
    <s v="OFF-FA-10000992"/>
    <x v="1"/>
    <x v="13"/>
    <s v="Acco Clips to Go Binder Clips, 24 Clips in Two Sizes"/>
    <n v="13.170500000000001"/>
    <n v="24.85"/>
    <n v="7"/>
    <n v="0"/>
    <n v="11.679500000000001"/>
    <n v="0"/>
    <n v="47"/>
    <n v="0"/>
    <x v="2671"/>
  </r>
  <r>
    <n v="3252"/>
    <s v="CA-2017-119389"/>
    <s v="4/17/2017"/>
    <s v="4/19/2017"/>
    <s v="First Class"/>
    <x v="696"/>
    <s v="Bruce Geld"/>
    <s v="Consumer"/>
    <x v="0"/>
    <s v="Philadelphia"/>
    <x v="9"/>
    <n v="19120"/>
    <x v="3"/>
    <s v="FUR-FU-10001473"/>
    <x v="0"/>
    <x v="5"/>
    <s v="Eldon Executive Woodline II Desk Accessories, Mahogany"/>
    <n v="55.034700000000001"/>
    <n v="60.311999999999998"/>
    <n v="3"/>
    <n v="0"/>
    <n v="5.2773000000000003"/>
    <n v="0"/>
    <n v="8.75"/>
    <n v="0"/>
    <x v="2672"/>
  </r>
  <r>
    <n v="3253"/>
    <s v="CA-2017-110373"/>
    <s v="10/27/2017"/>
    <s v="10/30/2017"/>
    <s v="Second Class"/>
    <x v="15"/>
    <s v="Matt Abelman"/>
    <s v="Home Office"/>
    <x v="0"/>
    <s v="Chicago"/>
    <x v="10"/>
    <n v="60610"/>
    <x v="2"/>
    <s v="OFF-AR-10003045"/>
    <x v="1"/>
    <x v="6"/>
    <s v="Prang Colored Pencils"/>
    <n v="4.851"/>
    <n v="7.056"/>
    <n v="3"/>
    <n v="0"/>
    <n v="2.2050000000000001"/>
    <n v="0"/>
    <n v="31.25"/>
    <n v="0"/>
    <x v="2673"/>
  </r>
  <r>
    <n v="3254"/>
    <s v="CA-2017-110373"/>
    <s v="10/27/2017"/>
    <s v="10/30/2017"/>
    <s v="Second Class"/>
    <x v="15"/>
    <s v="Matt Abelman"/>
    <s v="Home Office"/>
    <x v="0"/>
    <s v="Chicago"/>
    <x v="10"/>
    <n v="60610"/>
    <x v="2"/>
    <s v="TEC-PH-10001536"/>
    <x v="2"/>
    <x v="7"/>
    <s v="Spigen Samsung Galaxy S5 Case Wallet"/>
    <n v="25.145200000000003"/>
    <n v="27.184000000000001"/>
    <n v="2"/>
    <n v="0"/>
    <n v="2.0388000000000002"/>
    <n v="0"/>
    <n v="7.5"/>
    <n v="0"/>
    <x v="2674"/>
  </r>
  <r>
    <n v="3255"/>
    <s v="CA-2016-155474"/>
    <d v="2016-08-07T00:00:00"/>
    <s v="7/14/2016"/>
    <s v="Standard Class"/>
    <x v="417"/>
    <s v="Chris Cortes"/>
    <s v="Consumer"/>
    <x v="0"/>
    <s v="Seattle"/>
    <x v="4"/>
    <n v="98105"/>
    <x v="1"/>
    <s v="TEC-PH-10001580"/>
    <x v="2"/>
    <x v="7"/>
    <s v="Logitech Mobile Speakerphone P710e - speaker phone"/>
    <n v="98.535399999999996"/>
    <n v="107.98399999999999"/>
    <n v="1"/>
    <n v="0"/>
    <n v="9.4486000000000008"/>
    <n v="0"/>
    <n v="8.75"/>
    <n v="0"/>
    <x v="2675"/>
  </r>
  <r>
    <n v="3256"/>
    <s v="CA-2016-155474"/>
    <d v="2016-08-07T00:00:00"/>
    <s v="7/14/2016"/>
    <s v="Standard Class"/>
    <x v="417"/>
    <s v="Chris Cortes"/>
    <s v="Consumer"/>
    <x v="0"/>
    <s v="Seattle"/>
    <x v="4"/>
    <n v="98105"/>
    <x v="1"/>
    <s v="OFF-BI-10004209"/>
    <x v="1"/>
    <x v="8"/>
    <s v="Fellowes Twister Kit, Gray/Clear, 3/pkg"/>
    <n v="13.265999999999998"/>
    <n v="19.295999999999999"/>
    <n v="3"/>
    <n v="0"/>
    <n v="6.03"/>
    <n v="0"/>
    <n v="31.25"/>
    <n v="0"/>
    <x v="1782"/>
  </r>
  <r>
    <n v="3257"/>
    <s v="CA-2015-155453"/>
    <d v="2015-09-08T00:00:00"/>
    <s v="8/14/2015"/>
    <s v="Standard Class"/>
    <x v="19"/>
    <s v="Ruben Ausman"/>
    <s v="Corporate"/>
    <x v="0"/>
    <s v="Jacksonville"/>
    <x v="2"/>
    <n v="32216"/>
    <x v="0"/>
    <s v="OFF-LA-10001613"/>
    <x v="1"/>
    <x v="2"/>
    <s v="Avery File Folder Labels"/>
    <n v="2.9375999999999998"/>
    <n v="4.6079999999999997"/>
    <n v="2"/>
    <n v="0"/>
    <n v="1.6704000000000001"/>
    <n v="0"/>
    <n v="36.250000000000007"/>
    <n v="0"/>
    <x v="876"/>
  </r>
  <r>
    <n v="3258"/>
    <s v="US-2016-161844"/>
    <d v="2016-09-12T00:00:00"/>
    <s v="12/14/2016"/>
    <s v="Second Class"/>
    <x v="460"/>
    <s v="Damala Kotsonis"/>
    <s v="Corporate"/>
    <x v="0"/>
    <s v="Franklin"/>
    <x v="18"/>
    <n v="37064"/>
    <x v="0"/>
    <s v="FUR-TA-10001676"/>
    <x v="0"/>
    <x v="3"/>
    <s v="Hon 61000 Series Interactive Training Tables"/>
    <n v="109.2978"/>
    <n v="79.974000000000004"/>
    <n v="3"/>
    <n v="0"/>
    <n v="-29.323799999999999"/>
    <n v="29.323799999999999"/>
    <n v="-36.666666666666664"/>
    <n v="36.666666666666664"/>
    <x v="2676"/>
  </r>
  <r>
    <n v="3259"/>
    <s v="US-2016-161844"/>
    <d v="2016-09-12T00:00:00"/>
    <s v="12/14/2016"/>
    <s v="Second Class"/>
    <x v="460"/>
    <s v="Damala Kotsonis"/>
    <s v="Corporate"/>
    <x v="0"/>
    <s v="Franklin"/>
    <x v="18"/>
    <n v="37064"/>
    <x v="0"/>
    <s v="OFF-BI-10003712"/>
    <x v="1"/>
    <x v="8"/>
    <s v="Acco Pressboard Covers with Storage Hooks, 14 7/8&quot; x 11&quot;, Light Blue"/>
    <n v="5.0082000000000004"/>
    <n v="2.9460000000000002"/>
    <n v="2"/>
    <n v="0"/>
    <n v="-2.0621999999999998"/>
    <n v="2.0621999999999998"/>
    <n v="-69.999999999999986"/>
    <n v="69.999999999999986"/>
    <x v="195"/>
  </r>
  <r>
    <n v="3260"/>
    <s v="US-2016-162103"/>
    <s v="11/13/2016"/>
    <s v="11/17/2016"/>
    <s v="Standard Class"/>
    <x v="697"/>
    <s v="Laurel Beltran"/>
    <s v="Home Office"/>
    <x v="0"/>
    <s v="Highland Park"/>
    <x v="10"/>
    <n v="60035"/>
    <x v="2"/>
    <s v="OFF-BI-10000285"/>
    <x v="1"/>
    <x v="8"/>
    <s v="XtraLife ClearVue Slant-D Ring Binders by Cardinal"/>
    <n v="7.84"/>
    <n v="3.1360000000000001"/>
    <n v="2"/>
    <n v="0"/>
    <n v="-4.7039999999999997"/>
    <n v="4.7039999999999997"/>
    <n v="-149.99999999999997"/>
    <n v="149.99999999999997"/>
    <x v="2677"/>
  </r>
  <r>
    <n v="3261"/>
    <s v="CA-2014-151554"/>
    <s v="11/14/2014"/>
    <s v="11/15/2014"/>
    <s v="First Class"/>
    <x v="698"/>
    <s v="Candace McMahon"/>
    <s v="Corporate"/>
    <x v="0"/>
    <s v="Pasadena"/>
    <x v="5"/>
    <n v="77506"/>
    <x v="2"/>
    <s v="OFF-PA-10004609"/>
    <x v="1"/>
    <x v="10"/>
    <s v="Xerox 221"/>
    <n v="13.478400000000001"/>
    <n v="20.736000000000001"/>
    <n v="4"/>
    <n v="0"/>
    <n v="7.2576000000000001"/>
    <n v="0"/>
    <n v="35"/>
    <n v="0"/>
    <x v="561"/>
  </r>
  <r>
    <n v="3262"/>
    <s v="CA-2014-140662"/>
    <s v="11/17/2014"/>
    <s v="11/19/2014"/>
    <s v="First Class"/>
    <x v="131"/>
    <s v="Thomas Seio"/>
    <s v="Corporate"/>
    <x v="0"/>
    <s v="San Francisco"/>
    <x v="1"/>
    <n v="94109"/>
    <x v="1"/>
    <s v="TEC-AC-10001314"/>
    <x v="2"/>
    <x v="11"/>
    <s v="Case Logic 2.4GHz Wireless Keyboard"/>
    <n v="91.9816"/>
    <n v="99.98"/>
    <n v="2"/>
    <n v="0"/>
    <n v="7.9984000000000002"/>
    <n v="0"/>
    <n v="8"/>
    <n v="0"/>
    <x v="2678"/>
  </r>
  <r>
    <n v="3263"/>
    <s v="CA-2014-140662"/>
    <s v="11/17/2014"/>
    <s v="11/19/2014"/>
    <s v="First Class"/>
    <x v="131"/>
    <s v="Thomas Seio"/>
    <s v="Corporate"/>
    <x v="0"/>
    <s v="San Francisco"/>
    <x v="1"/>
    <n v="94109"/>
    <x v="1"/>
    <s v="OFF-PA-10003395"/>
    <x v="1"/>
    <x v="10"/>
    <s v="Xerox 1941"/>
    <n v="381.65400000000005"/>
    <n v="733.95"/>
    <n v="7"/>
    <n v="0"/>
    <n v="352.29599999999999"/>
    <n v="0"/>
    <n v="48"/>
    <n v="0"/>
    <x v="2679"/>
  </r>
  <r>
    <n v="3264"/>
    <s v="CA-2014-140662"/>
    <s v="11/17/2014"/>
    <s v="11/19/2014"/>
    <s v="First Class"/>
    <x v="131"/>
    <s v="Thomas Seio"/>
    <s v="Corporate"/>
    <x v="0"/>
    <s v="San Francisco"/>
    <x v="1"/>
    <n v="94109"/>
    <x v="1"/>
    <s v="OFF-AP-10001242"/>
    <x v="1"/>
    <x v="9"/>
    <s v="APC 7 Outlet Network SurgeArrest Surge Protector"/>
    <n v="169.00799999999998"/>
    <n v="241.44"/>
    <n v="3"/>
    <n v="0"/>
    <n v="72.432000000000002"/>
    <n v="0"/>
    <n v="30"/>
    <n v="0"/>
    <x v="2680"/>
  </r>
  <r>
    <n v="3265"/>
    <s v="CA-2016-122518"/>
    <d v="2016-04-03T00:00:00"/>
    <d v="2016-08-03T00:00:00"/>
    <s v="Second Class"/>
    <x v="575"/>
    <s v="Randy Ferguson"/>
    <s v="Corporate"/>
    <x v="0"/>
    <s v="Miami"/>
    <x v="2"/>
    <n v="33180"/>
    <x v="0"/>
    <s v="OFF-LA-10001641"/>
    <x v="1"/>
    <x v="2"/>
    <s v="Avery 518"/>
    <n v="6.5519999999999996"/>
    <n v="10.08"/>
    <n v="4"/>
    <n v="0"/>
    <n v="3.528"/>
    <n v="0"/>
    <n v="35"/>
    <n v="0"/>
    <x v="1409"/>
  </r>
  <r>
    <n v="3266"/>
    <s v="US-2014-126571"/>
    <d v="2014-11-10T00:00:00"/>
    <s v="10/15/2014"/>
    <s v="Standard Class"/>
    <x v="535"/>
    <s v="Jill Fjeld"/>
    <s v="Consumer"/>
    <x v="0"/>
    <s v="Philadelphia"/>
    <x v="9"/>
    <n v="19120"/>
    <x v="3"/>
    <s v="OFF-ST-10003816"/>
    <x v="1"/>
    <x v="4"/>
    <s v="Fellowes High-Stak Drawer Files"/>
    <n v="271.33260000000001"/>
    <n v="281.904"/>
    <n v="2"/>
    <n v="0"/>
    <n v="10.571400000000001"/>
    <n v="0"/>
    <n v="3.7500000000000004"/>
    <n v="0"/>
    <x v="2681"/>
  </r>
  <r>
    <n v="3267"/>
    <s v="US-2014-126571"/>
    <d v="2014-11-10T00:00:00"/>
    <s v="10/15/2014"/>
    <s v="Standard Class"/>
    <x v="535"/>
    <s v="Jill Fjeld"/>
    <s v="Consumer"/>
    <x v="0"/>
    <s v="Philadelphia"/>
    <x v="9"/>
    <n v="19120"/>
    <x v="3"/>
    <s v="OFF-EN-10002230"/>
    <x v="1"/>
    <x v="12"/>
    <s v="Airmail Envelopes"/>
    <n v="133.44869999999997"/>
    <n v="201.43199999999999"/>
    <n v="3"/>
    <n v="0"/>
    <n v="67.9833"/>
    <n v="0"/>
    <n v="33.75"/>
    <n v="0"/>
    <x v="2682"/>
  </r>
  <r>
    <n v="3268"/>
    <s v="CA-2014-143840"/>
    <s v="5/22/2014"/>
    <s v="5/29/2014"/>
    <s v="Standard Class"/>
    <x v="699"/>
    <s v="Evan Henry"/>
    <s v="Consumer"/>
    <x v="0"/>
    <s v="Decatur"/>
    <x v="19"/>
    <n v="35601"/>
    <x v="0"/>
    <s v="TEC-PH-10002660"/>
    <x v="2"/>
    <x v="7"/>
    <s v="Nortel Networks T7316 E Nt8 B27"/>
    <n v="101.98499999999999"/>
    <n v="135.97999999999999"/>
    <n v="2"/>
    <n v="0"/>
    <n v="33.994999999999997"/>
    <n v="0"/>
    <n v="25"/>
    <n v="0"/>
    <x v="2683"/>
  </r>
  <r>
    <n v="3269"/>
    <s v="CA-2014-143840"/>
    <s v="5/22/2014"/>
    <s v="5/29/2014"/>
    <s v="Standard Class"/>
    <x v="699"/>
    <s v="Evan Henry"/>
    <s v="Consumer"/>
    <x v="0"/>
    <s v="Decatur"/>
    <x v="19"/>
    <n v="35601"/>
    <x v="0"/>
    <s v="TEC-PH-10003171"/>
    <x v="2"/>
    <x v="7"/>
    <s v="Plantronics Encore H101 Dual Earpieces Headset"/>
    <n v="32.364000000000004"/>
    <n v="44.95"/>
    <n v="1"/>
    <n v="0"/>
    <n v="12.586"/>
    <n v="0"/>
    <n v="27.999999999999996"/>
    <n v="0"/>
    <x v="2684"/>
  </r>
  <r>
    <n v="3270"/>
    <s v="CA-2014-115980"/>
    <s v="7/15/2014"/>
    <s v="7/19/2014"/>
    <s v="Standard Class"/>
    <x v="100"/>
    <s v="Victoria Wilson"/>
    <s v="Corporate"/>
    <x v="0"/>
    <s v="Sioux Falls"/>
    <x v="44"/>
    <n v="57103"/>
    <x v="2"/>
    <s v="TEC-AC-10003709"/>
    <x v="2"/>
    <x v="11"/>
    <s v="Maxell 4.7GB DVD-R 5/Pack"/>
    <n v="1.6632000000000002"/>
    <n v="2.97"/>
    <n v="3"/>
    <n v="0"/>
    <n v="1.3068"/>
    <n v="0"/>
    <n v="43.999999999999993"/>
    <n v="0"/>
    <x v="2685"/>
  </r>
  <r>
    <n v="3271"/>
    <s v="CA-2014-115980"/>
    <s v="7/15/2014"/>
    <s v="7/19/2014"/>
    <s v="Standard Class"/>
    <x v="100"/>
    <s v="Victoria Wilson"/>
    <s v="Corporate"/>
    <x v="0"/>
    <s v="Sioux Falls"/>
    <x v="44"/>
    <n v="57103"/>
    <x v="2"/>
    <s v="OFF-FA-10000304"/>
    <x v="1"/>
    <x v="13"/>
    <s v="Advantus Push Pins"/>
    <n v="3.8586"/>
    <n v="6.54"/>
    <n v="3"/>
    <n v="0"/>
    <n v="2.6814"/>
    <n v="0"/>
    <n v="41"/>
    <n v="0"/>
    <x v="2686"/>
  </r>
  <r>
    <n v="3272"/>
    <s v="CA-2015-155145"/>
    <s v="12/27/2015"/>
    <s v="12/29/2015"/>
    <s v="Second Class"/>
    <x v="634"/>
    <s v="Kean Nguyen"/>
    <s v="Corporate"/>
    <x v="0"/>
    <s v="Visalia"/>
    <x v="1"/>
    <n v="93277"/>
    <x v="1"/>
    <s v="TEC-AC-10003709"/>
    <x v="2"/>
    <x v="11"/>
    <s v="Maxell 4.7GB DVD-R 5/Pack"/>
    <n v="4.4352"/>
    <n v="7.92"/>
    <n v="8"/>
    <n v="0"/>
    <n v="3.4847999999999999"/>
    <n v="0"/>
    <n v="44"/>
    <n v="0"/>
    <x v="2687"/>
  </r>
  <r>
    <n v="3273"/>
    <s v="CA-2015-146038"/>
    <d v="2015-09-02T00:00:00"/>
    <s v="2/16/2015"/>
    <s v="Standard Class"/>
    <x v="695"/>
    <s v="Sarah Jordon"/>
    <s v="Consumer"/>
    <x v="0"/>
    <s v="Los Angeles"/>
    <x v="1"/>
    <n v="90049"/>
    <x v="1"/>
    <s v="FUR-CH-10002774"/>
    <x v="0"/>
    <x v="1"/>
    <s v="Global Deluxe Stacking Chair, Gray"/>
    <n v="180.97899999999998"/>
    <n v="203.92"/>
    <n v="5"/>
    <n v="0"/>
    <n v="22.940999999999999"/>
    <n v="0"/>
    <n v="11.25"/>
    <n v="0"/>
    <x v="2688"/>
  </r>
  <r>
    <n v="3274"/>
    <s v="CA-2017-133865"/>
    <d v="2017-08-05T00:00:00"/>
    <d v="2017-12-05T00:00:00"/>
    <s v="Standard Class"/>
    <x v="390"/>
    <s v="Penelope Sewall"/>
    <s v="Home Office"/>
    <x v="0"/>
    <s v="Los Angeles"/>
    <x v="1"/>
    <n v="90032"/>
    <x v="1"/>
    <s v="TEC-CO-10001046"/>
    <x v="2"/>
    <x v="16"/>
    <s v="Canon Imageclass D680 Copier / Fax"/>
    <n v="2309.9670000000006"/>
    <n v="3359.9520000000002"/>
    <n v="6"/>
    <n v="0"/>
    <n v="1049.9849999999999"/>
    <n v="0"/>
    <n v="31.249999999999993"/>
    <n v="0"/>
    <x v="2689"/>
  </r>
  <r>
    <n v="3275"/>
    <s v="CA-2017-116358"/>
    <d v="2017-02-11T00:00:00"/>
    <d v="2017-06-11T00:00:00"/>
    <s v="Standard Class"/>
    <x v="366"/>
    <s v="Kalyca Meade"/>
    <s v="Corporate"/>
    <x v="0"/>
    <s v="Overland Park"/>
    <x v="41"/>
    <n v="66212"/>
    <x v="2"/>
    <s v="OFF-FA-10003495"/>
    <x v="1"/>
    <x v="13"/>
    <s v="Staples"/>
    <n v="9.1199999999999992"/>
    <n v="18.239999999999998"/>
    <n v="3"/>
    <n v="0"/>
    <n v="9.1199999999999992"/>
    <n v="0"/>
    <n v="50"/>
    <n v="0"/>
    <x v="2670"/>
  </r>
  <r>
    <n v="3276"/>
    <s v="CA-2017-116358"/>
    <d v="2017-02-11T00:00:00"/>
    <d v="2017-06-11T00:00:00"/>
    <s v="Standard Class"/>
    <x v="366"/>
    <s v="Kalyca Meade"/>
    <s v="Corporate"/>
    <x v="0"/>
    <s v="Overland Park"/>
    <x v="41"/>
    <n v="66212"/>
    <x v="2"/>
    <s v="OFF-AR-10004685"/>
    <x v="1"/>
    <x v="6"/>
    <s v="Binney &amp; Smith Crayola Metallic Colored Pencils, 8-Color Set"/>
    <n v="18.6126"/>
    <n v="27.78"/>
    <n v="6"/>
    <n v="0"/>
    <n v="9.1674000000000007"/>
    <n v="0"/>
    <n v="33"/>
    <n v="0"/>
    <x v="2690"/>
  </r>
  <r>
    <n v="3277"/>
    <s v="CA-2014-102988"/>
    <d v="2014-05-04T00:00:00"/>
    <d v="2014-09-04T00:00:00"/>
    <s v="Second Class"/>
    <x v="620"/>
    <s v="Greg Maxwell"/>
    <s v="Corporate"/>
    <x v="0"/>
    <s v="Alexandria"/>
    <x v="17"/>
    <n v="22304"/>
    <x v="0"/>
    <s v="OFF-AR-10004757"/>
    <x v="1"/>
    <x v="6"/>
    <s v="Crayola Colored Pencils"/>
    <n v="15.3832"/>
    <n v="22.96"/>
    <n v="7"/>
    <n v="0"/>
    <n v="7.5768000000000004"/>
    <n v="0"/>
    <n v="33"/>
    <n v="0"/>
    <x v="1011"/>
  </r>
  <r>
    <n v="3278"/>
    <s v="CA-2014-102988"/>
    <d v="2014-05-04T00:00:00"/>
    <d v="2014-09-04T00:00:00"/>
    <s v="Second Class"/>
    <x v="620"/>
    <s v="Greg Maxwell"/>
    <s v="Corporate"/>
    <x v="0"/>
    <s v="Alexandria"/>
    <x v="17"/>
    <n v="22304"/>
    <x v="0"/>
    <s v="TEC-PH-10001615"/>
    <x v="2"/>
    <x v="7"/>
    <s v="AT&amp;T CL82213"/>
    <n v="20.582899999999999"/>
    <n v="28.99"/>
    <n v="1"/>
    <n v="0"/>
    <n v="8.4070999999999998"/>
    <n v="0"/>
    <n v="29.000000000000004"/>
    <n v="0"/>
    <x v="2691"/>
  </r>
  <r>
    <n v="3279"/>
    <s v="CA-2014-102988"/>
    <d v="2014-05-04T00:00:00"/>
    <d v="2014-09-04T00:00:00"/>
    <s v="Second Class"/>
    <x v="620"/>
    <s v="Greg Maxwell"/>
    <s v="Corporate"/>
    <x v="0"/>
    <s v="Alexandria"/>
    <x v="17"/>
    <n v="22304"/>
    <x v="0"/>
    <s v="OFF-PA-10003349"/>
    <x v="1"/>
    <x v="10"/>
    <s v="Xerox 1957"/>
    <n v="6.6096000000000013"/>
    <n v="12.96"/>
    <n v="2"/>
    <n v="0"/>
    <n v="6.3503999999999996"/>
    <n v="0"/>
    <n v="48.999999999999993"/>
    <n v="0"/>
    <x v="90"/>
  </r>
  <r>
    <n v="3280"/>
    <s v="CA-2014-102988"/>
    <d v="2014-05-04T00:00:00"/>
    <d v="2014-09-04T00:00:00"/>
    <s v="Second Class"/>
    <x v="620"/>
    <s v="Greg Maxwell"/>
    <s v="Corporate"/>
    <x v="0"/>
    <s v="Alexandria"/>
    <x v="17"/>
    <n v="22304"/>
    <x v="0"/>
    <s v="OFF-AR-10000127"/>
    <x v="1"/>
    <x v="6"/>
    <s v="Newell 321"/>
    <n v="16.301600000000001"/>
    <n v="22.96"/>
    <n v="7"/>
    <n v="0"/>
    <n v="6.6584000000000003"/>
    <n v="0"/>
    <n v="28.999999999999996"/>
    <n v="0"/>
    <x v="1011"/>
  </r>
  <r>
    <n v="3281"/>
    <s v="CA-2014-102988"/>
    <d v="2014-05-04T00:00:00"/>
    <d v="2014-09-04T00:00:00"/>
    <s v="Second Class"/>
    <x v="620"/>
    <s v="Greg Maxwell"/>
    <s v="Corporate"/>
    <x v="0"/>
    <s v="Alexandria"/>
    <x v="17"/>
    <n v="22304"/>
    <x v="0"/>
    <s v="OFF-SU-10002881"/>
    <x v="1"/>
    <x v="14"/>
    <s v="Martin Yale Chadless Opener Electric Letter Opener"/>
    <n v="4080.7690000000002"/>
    <n v="4164.05"/>
    <n v="5"/>
    <n v="0"/>
    <n v="83.281000000000006"/>
    <n v="0"/>
    <n v="2"/>
    <n v="0"/>
    <x v="2692"/>
  </r>
  <r>
    <n v="3282"/>
    <s v="US-2014-117170"/>
    <s v="9/17/2014"/>
    <s v="9/24/2014"/>
    <s v="Standard Class"/>
    <x v="446"/>
    <s v="Kean Takahito"/>
    <s v="Consumer"/>
    <x v="0"/>
    <s v="Raleigh"/>
    <x v="3"/>
    <n v="27604"/>
    <x v="0"/>
    <s v="TEC-AC-10001109"/>
    <x v="2"/>
    <x v="11"/>
    <s v="Logitech Trackman Marble Mouse"/>
    <n v="34.788400000000003"/>
    <n v="47.984000000000002"/>
    <n v="2"/>
    <n v="0"/>
    <n v="13.195600000000001"/>
    <n v="0"/>
    <n v="27.500000000000004"/>
    <n v="0"/>
    <x v="731"/>
  </r>
  <r>
    <n v="3283"/>
    <s v="US-2014-117170"/>
    <s v="9/17/2014"/>
    <s v="9/24/2014"/>
    <s v="Standard Class"/>
    <x v="446"/>
    <s v="Kean Takahito"/>
    <s v="Consumer"/>
    <x v="0"/>
    <s v="Raleigh"/>
    <x v="3"/>
    <n v="27604"/>
    <x v="0"/>
    <s v="OFF-PA-10000682"/>
    <x v="1"/>
    <x v="10"/>
    <s v="Xerox 1924"/>
    <n v="2.9478"/>
    <n v="4.6239999999999997"/>
    <n v="1"/>
    <n v="0"/>
    <n v="1.6761999999999999"/>
    <n v="0"/>
    <n v="36.25"/>
    <n v="0"/>
    <x v="697"/>
  </r>
  <r>
    <n v="3284"/>
    <s v="CA-2014-159478"/>
    <s v="9/30/2014"/>
    <d v="2014-06-10T00:00:00"/>
    <s v="Standard Class"/>
    <x v="186"/>
    <s v="Maya Herman"/>
    <s v="Corporate"/>
    <x v="0"/>
    <s v="New York City"/>
    <x v="15"/>
    <n v="10035"/>
    <x v="3"/>
    <s v="FUR-FU-10000221"/>
    <x v="0"/>
    <x v="5"/>
    <s v="Master Caster Door Stop, Brown"/>
    <n v="10.058399999999999"/>
    <n v="15.24"/>
    <n v="3"/>
    <n v="0"/>
    <n v="5.1816000000000004"/>
    <n v="0"/>
    <n v="34"/>
    <n v="0"/>
    <x v="2693"/>
  </r>
  <r>
    <n v="3285"/>
    <s v="CA-2014-103702"/>
    <d v="2014-12-09T00:00:00"/>
    <s v="9/17/2014"/>
    <s v="Standard Class"/>
    <x v="314"/>
    <s v="Art Foster"/>
    <s v="Consumer"/>
    <x v="0"/>
    <s v="Fairfield"/>
    <x v="24"/>
    <n v="45014"/>
    <x v="3"/>
    <s v="OFF-BI-10002429"/>
    <x v="1"/>
    <x v="8"/>
    <s v="Premier Elliptical Ring Binder, Black"/>
    <n v="110.80160000000001"/>
    <n v="63.923999999999999"/>
    <n v="7"/>
    <n v="0"/>
    <n v="-46.877600000000001"/>
    <n v="46.877600000000001"/>
    <n v="-73.333333333333343"/>
    <n v="73.333333333333343"/>
    <x v="2694"/>
  </r>
  <r>
    <n v="3286"/>
    <s v="CA-2017-150525"/>
    <s v="2/20/2017"/>
    <s v="2/25/2017"/>
    <s v="Standard Class"/>
    <x v="655"/>
    <s v="Julie Prescott"/>
    <s v="Home Office"/>
    <x v="0"/>
    <s v="Muskogee"/>
    <x v="26"/>
    <n v="74403"/>
    <x v="2"/>
    <s v="OFF-AR-10002375"/>
    <x v="1"/>
    <x v="6"/>
    <s v="Newell 351"/>
    <n v="4.6575999999999995"/>
    <n v="6.56"/>
    <n v="2"/>
    <n v="0"/>
    <n v="1.9024000000000001"/>
    <n v="0"/>
    <n v="29.000000000000004"/>
    <n v="0"/>
    <x v="2695"/>
  </r>
  <r>
    <n v="3287"/>
    <s v="CA-2017-150525"/>
    <s v="2/20/2017"/>
    <s v="2/25/2017"/>
    <s v="Standard Class"/>
    <x v="655"/>
    <s v="Julie Prescott"/>
    <s v="Home Office"/>
    <x v="0"/>
    <s v="Muskogee"/>
    <x v="26"/>
    <n v="74403"/>
    <x v="2"/>
    <s v="OFF-AP-10000595"/>
    <x v="1"/>
    <x v="9"/>
    <s v="Disposable Triple-Filter Dust Bags"/>
    <n v="9.7013999999999996"/>
    <n v="13.11"/>
    <n v="3"/>
    <n v="0"/>
    <n v="3.4085999999999999"/>
    <n v="0"/>
    <n v="26"/>
    <n v="0"/>
    <x v="2696"/>
  </r>
  <r>
    <n v="3288"/>
    <s v="CA-2015-157770"/>
    <s v="12/13/2015"/>
    <s v="12/15/2015"/>
    <s v="First Class"/>
    <x v="361"/>
    <s v="Rob Dowd"/>
    <s v="Consumer"/>
    <x v="0"/>
    <s v="Temecula"/>
    <x v="1"/>
    <n v="92592"/>
    <x v="1"/>
    <s v="TEC-PH-10001530"/>
    <x v="2"/>
    <x v="7"/>
    <s v="Plantronics Voyager Pro Legend"/>
    <n v="444.9384"/>
    <n v="494.37599999999998"/>
    <n v="3"/>
    <n v="0"/>
    <n v="49.437600000000003"/>
    <n v="0"/>
    <n v="10"/>
    <n v="0"/>
    <x v="2697"/>
  </r>
  <r>
    <n v="3289"/>
    <s v="CA-2015-157770"/>
    <s v="12/13/2015"/>
    <s v="12/15/2015"/>
    <s v="First Class"/>
    <x v="361"/>
    <s v="Rob Dowd"/>
    <s v="Consumer"/>
    <x v="0"/>
    <s v="Temecula"/>
    <x v="1"/>
    <n v="92592"/>
    <x v="1"/>
    <s v="OFF-BI-10000050"/>
    <x v="1"/>
    <x v="8"/>
    <s v="Angle-D Binders with Locking Rings, Label Holders"/>
    <n v="19.344999999999999"/>
    <n v="29.2"/>
    <n v="5"/>
    <n v="0"/>
    <n v="9.8550000000000004"/>
    <n v="0"/>
    <n v="33.75"/>
    <n v="0"/>
    <x v="2698"/>
  </r>
  <r>
    <n v="3290"/>
    <s v="CA-2015-157770"/>
    <s v="12/13/2015"/>
    <s v="12/15/2015"/>
    <s v="First Class"/>
    <x v="361"/>
    <s v="Rob Dowd"/>
    <s v="Consumer"/>
    <x v="0"/>
    <s v="Temecula"/>
    <x v="1"/>
    <n v="92592"/>
    <x v="1"/>
    <s v="TEC-AC-10001552"/>
    <x v="2"/>
    <x v="11"/>
    <s v="Logitech K350 2.4Ghz Wireless Keyboard"/>
    <n v="221.47649999999999"/>
    <n v="248.85"/>
    <n v="5"/>
    <n v="0"/>
    <n v="27.3735"/>
    <n v="0"/>
    <n v="11"/>
    <n v="0"/>
    <x v="2699"/>
  </r>
  <r>
    <n v="3291"/>
    <s v="CA-2015-157770"/>
    <s v="12/13/2015"/>
    <s v="12/15/2015"/>
    <s v="First Class"/>
    <x v="361"/>
    <s v="Rob Dowd"/>
    <s v="Consumer"/>
    <x v="0"/>
    <s v="Temecula"/>
    <x v="1"/>
    <n v="92592"/>
    <x v="1"/>
    <s v="TEC-AC-10003399"/>
    <x v="2"/>
    <x v="11"/>
    <s v="Memorex Mini Travel Drive 64 GB USB 2.0 Flash Drive"/>
    <n v="21.019200000000001"/>
    <n v="36.24"/>
    <n v="1"/>
    <n v="0"/>
    <n v="15.220800000000001"/>
    <n v="0"/>
    <n v="42"/>
    <n v="0"/>
    <x v="2700"/>
  </r>
  <r>
    <n v="3292"/>
    <s v="CA-2016-167290"/>
    <s v="10/30/2016"/>
    <d v="2016-04-11T00:00:00"/>
    <s v="Standard Class"/>
    <x v="639"/>
    <s v="Jason Fortune-"/>
    <s v="Consumer"/>
    <x v="0"/>
    <s v="Sterling Heights"/>
    <x v="12"/>
    <n v="48310"/>
    <x v="2"/>
    <s v="OFF-AR-10004078"/>
    <x v="1"/>
    <x v="6"/>
    <s v="Newell 312"/>
    <n v="8.1760000000000002"/>
    <n v="11.68"/>
    <n v="2"/>
    <n v="0"/>
    <n v="3.504"/>
    <n v="0"/>
    <n v="30"/>
    <n v="0"/>
    <x v="2701"/>
  </r>
  <r>
    <n v="3293"/>
    <s v="CA-2014-106264"/>
    <s v="12/26/2014"/>
    <s v="12/30/2014"/>
    <s v="Standard Class"/>
    <x v="242"/>
    <s v="Clytie Kelty"/>
    <s v="Consumer"/>
    <x v="0"/>
    <s v="San Diego"/>
    <x v="1"/>
    <n v="92024"/>
    <x v="1"/>
    <s v="OFF-SU-10002189"/>
    <x v="1"/>
    <x v="14"/>
    <s v="Acme Rosewood Handle Letter Opener"/>
    <n v="11.790900000000001"/>
    <n v="11.91"/>
    <n v="3"/>
    <n v="0"/>
    <n v="0.1191"/>
    <n v="0"/>
    <n v="1"/>
    <n v="0"/>
    <x v="2702"/>
  </r>
  <r>
    <n v="3294"/>
    <s v="CA-2014-106264"/>
    <s v="12/26/2014"/>
    <s v="12/30/2014"/>
    <s v="Standard Class"/>
    <x v="242"/>
    <s v="Clytie Kelty"/>
    <s v="Consumer"/>
    <x v="0"/>
    <s v="San Diego"/>
    <x v="1"/>
    <n v="92024"/>
    <x v="1"/>
    <s v="FUR-FU-10001852"/>
    <x v="0"/>
    <x v="5"/>
    <s v="Eldon Regeneration Recycled Desk Accessories, Smoke"/>
    <n v="2.3664000000000001"/>
    <n v="3.48"/>
    <n v="2"/>
    <n v="0"/>
    <n v="1.1135999999999999"/>
    <n v="0"/>
    <n v="32"/>
    <n v="0"/>
    <x v="2703"/>
  </r>
  <r>
    <n v="3295"/>
    <s v="CA-2014-138023"/>
    <s v="8/15/2014"/>
    <s v="8/18/2014"/>
    <s v="First Class"/>
    <x v="168"/>
    <s v="Keith Herrera"/>
    <s v="Consumer"/>
    <x v="0"/>
    <s v="Dallas"/>
    <x v="5"/>
    <n v="75081"/>
    <x v="2"/>
    <s v="OFF-BI-10003638"/>
    <x v="1"/>
    <x v="8"/>
    <s v="GBC Durable Plastic Covers"/>
    <n v="83.591999999999999"/>
    <n v="30.96"/>
    <n v="8"/>
    <n v="0"/>
    <n v="-52.631999999999998"/>
    <n v="52.631999999999998"/>
    <n v="-170"/>
    <n v="170"/>
    <x v="522"/>
  </r>
  <r>
    <n v="3296"/>
    <s v="CA-2017-113418"/>
    <d v="2017-01-10T00:00:00"/>
    <d v="2017-03-10T00:00:00"/>
    <s v="First Class"/>
    <x v="475"/>
    <s v="Corinna Mitchell"/>
    <s v="Home Office"/>
    <x v="0"/>
    <s v="New York City"/>
    <x v="15"/>
    <n v="10035"/>
    <x v="3"/>
    <s v="TEC-MA-10002428"/>
    <x v="2"/>
    <x v="15"/>
    <s v="Fellowes Powershred HS-440 4-Sheet High Security Shredder"/>
    <n v="937.68950000000007"/>
    <n v="1704.89"/>
    <n v="11"/>
    <n v="0"/>
    <n v="767.20050000000003"/>
    <n v="0"/>
    <n v="45"/>
    <n v="0"/>
    <x v="2704"/>
  </r>
  <r>
    <n v="3297"/>
    <s v="US-2015-110569"/>
    <s v="5/23/2015"/>
    <s v="5/30/2015"/>
    <s v="Standard Class"/>
    <x v="12"/>
    <s v="Emily Burns"/>
    <s v="Consumer"/>
    <x v="0"/>
    <s v="Phoenix"/>
    <x v="16"/>
    <n v="85023"/>
    <x v="1"/>
    <s v="OFF-BI-10001036"/>
    <x v="1"/>
    <x v="8"/>
    <s v="Cardinal EasyOpen D-Ring Binders"/>
    <n v="31.99"/>
    <n v="19.193999999999999"/>
    <n v="7"/>
    <n v="0"/>
    <n v="-12.795999999999999"/>
    <n v="12.795999999999999"/>
    <n v="-66.666666666666657"/>
    <n v="66.666666666666657"/>
    <x v="2705"/>
  </r>
  <r>
    <n v="3298"/>
    <s v="US-2015-110569"/>
    <s v="5/23/2015"/>
    <s v="5/30/2015"/>
    <s v="Standard Class"/>
    <x v="12"/>
    <s v="Emily Burns"/>
    <s v="Consumer"/>
    <x v="0"/>
    <s v="Phoenix"/>
    <x v="16"/>
    <n v="85023"/>
    <x v="1"/>
    <s v="OFF-AP-10004708"/>
    <x v="1"/>
    <x v="9"/>
    <s v="Fellowes Superior 10 Outlet Split Surge Protector"/>
    <n v="108.0904"/>
    <n v="121.792"/>
    <n v="4"/>
    <n v="0"/>
    <n v="13.701599999999999"/>
    <n v="0"/>
    <n v="11.249999999999998"/>
    <n v="0"/>
    <x v="1644"/>
  </r>
  <r>
    <n v="3299"/>
    <s v="CA-2017-136308"/>
    <s v="11/16/2017"/>
    <s v="11/16/2017"/>
    <s v="Same Day"/>
    <x v="360"/>
    <s v="Mitch Willingham"/>
    <s v="Corporate"/>
    <x v="0"/>
    <s v="San Francisco"/>
    <x v="1"/>
    <n v="94122"/>
    <x v="1"/>
    <s v="TEC-MA-10000488"/>
    <x v="2"/>
    <x v="15"/>
    <s v="Bady BDG101FRU Card Printer"/>
    <n v="1703.9787000000001"/>
    <n v="1919.9760000000001"/>
    <n v="3"/>
    <n v="0"/>
    <n v="215.9973"/>
    <n v="0"/>
    <n v="11.249999999999998"/>
    <n v="0"/>
    <x v="2286"/>
  </r>
  <r>
    <n v="3300"/>
    <s v="US-2014-159926"/>
    <s v="11/18/2014"/>
    <s v="11/22/2014"/>
    <s v="Standard Class"/>
    <x v="229"/>
    <s v="Carlos Soltero"/>
    <s v="Consumer"/>
    <x v="0"/>
    <s v="Philadelphia"/>
    <x v="9"/>
    <n v="19140"/>
    <x v="3"/>
    <s v="OFF-BI-10003656"/>
    <x v="1"/>
    <x v="8"/>
    <s v="Fellowes PB200 Plastic Comb Binding Machine"/>
    <n v="91.794600000000003"/>
    <n v="50.997"/>
    <n v="1"/>
    <n v="0"/>
    <n v="-40.797600000000003"/>
    <n v="40.797600000000003"/>
    <n v="-80"/>
    <n v="80"/>
    <x v="2706"/>
  </r>
  <r>
    <n v="3301"/>
    <s v="US-2014-159926"/>
    <s v="11/18/2014"/>
    <s v="11/22/2014"/>
    <s v="Standard Class"/>
    <x v="229"/>
    <s v="Carlos Soltero"/>
    <s v="Consumer"/>
    <x v="0"/>
    <s v="Philadelphia"/>
    <x v="9"/>
    <n v="19140"/>
    <x v="3"/>
    <s v="OFF-ST-10003656"/>
    <x v="1"/>
    <x v="4"/>
    <s v="Safco Industrial Wire Shelving"/>
    <n v="93.110299999999995"/>
    <n v="76.792000000000002"/>
    <n v="1"/>
    <n v="0"/>
    <n v="-16.318300000000001"/>
    <n v="16.318300000000001"/>
    <n v="-21.25"/>
    <n v="21.25"/>
    <x v="2707"/>
  </r>
  <r>
    <n v="3302"/>
    <s v="US-2014-159926"/>
    <s v="11/18/2014"/>
    <s v="11/22/2014"/>
    <s v="Standard Class"/>
    <x v="229"/>
    <s v="Carlos Soltero"/>
    <s v="Consumer"/>
    <x v="0"/>
    <s v="Philadelphia"/>
    <x v="9"/>
    <n v="19140"/>
    <x v="3"/>
    <s v="TEC-PH-10001128"/>
    <x v="2"/>
    <x v="7"/>
    <s v="Motorola Droid Maxx"/>
    <n v="647.95680000000004"/>
    <n v="539.96400000000006"/>
    <n v="6"/>
    <n v="0"/>
    <n v="-107.9928"/>
    <n v="107.9928"/>
    <n v="-20"/>
    <n v="20"/>
    <x v="2708"/>
  </r>
  <r>
    <n v="3303"/>
    <s v="US-2014-159926"/>
    <s v="11/18/2014"/>
    <s v="11/22/2014"/>
    <s v="Standard Class"/>
    <x v="229"/>
    <s v="Carlos Soltero"/>
    <s v="Consumer"/>
    <x v="0"/>
    <s v="Philadelphia"/>
    <x v="9"/>
    <n v="19140"/>
    <x v="3"/>
    <s v="FUR-FU-10001473"/>
    <x v="0"/>
    <x v="5"/>
    <s v="Eldon Executive Woodline II Desk Accessories, Mahogany"/>
    <n v="55.034700000000001"/>
    <n v="60.311999999999998"/>
    <n v="3"/>
    <n v="0"/>
    <n v="5.2773000000000003"/>
    <n v="0"/>
    <n v="8.75"/>
    <n v="0"/>
    <x v="2672"/>
  </r>
  <r>
    <n v="3304"/>
    <s v="US-2014-159926"/>
    <s v="11/18/2014"/>
    <s v="11/22/2014"/>
    <s v="Standard Class"/>
    <x v="229"/>
    <s v="Carlos Soltero"/>
    <s v="Consumer"/>
    <x v="0"/>
    <s v="Philadelphia"/>
    <x v="9"/>
    <n v="19140"/>
    <x v="3"/>
    <s v="OFF-BI-10004656"/>
    <x v="1"/>
    <x v="8"/>
    <s v="Peel &amp; Stick Add-On Corner Pockets"/>
    <n v="3.3696000000000002"/>
    <n v="1.944"/>
    <n v="3"/>
    <n v="0"/>
    <n v="-1.4256"/>
    <n v="1.4256"/>
    <n v="-73.333333333333343"/>
    <n v="73.333333333333343"/>
    <x v="2709"/>
  </r>
  <r>
    <n v="3305"/>
    <s v="CA-2014-104738"/>
    <s v="12/30/2014"/>
    <d v="2015-01-01T00:00:00"/>
    <s v="Second Class"/>
    <x v="407"/>
    <s v="Stefania Perrino"/>
    <s v="Corporate"/>
    <x v="0"/>
    <s v="Laredo"/>
    <x v="5"/>
    <n v="78041"/>
    <x v="2"/>
    <s v="OFF-EN-10004955"/>
    <x v="1"/>
    <x v="12"/>
    <s v="Fashion Color Clasp Envelopes"/>
    <n v="8.2773000000000003"/>
    <n v="12.984"/>
    <n v="3"/>
    <n v="0"/>
    <n v="4.7066999999999997"/>
    <n v="0"/>
    <n v="36.25"/>
    <n v="0"/>
    <x v="2710"/>
  </r>
  <r>
    <n v="3306"/>
    <s v="CA-2014-104738"/>
    <s v="12/30/2014"/>
    <d v="2015-01-01T00:00:00"/>
    <s v="Second Class"/>
    <x v="407"/>
    <s v="Stefania Perrino"/>
    <s v="Corporate"/>
    <x v="0"/>
    <s v="Laredo"/>
    <x v="5"/>
    <n v="78041"/>
    <x v="2"/>
    <s v="TEC-PH-10002468"/>
    <x v="2"/>
    <x v="7"/>
    <s v="Plantronics CS 50-USB - headset - Convertible, Monaural"/>
    <n v="198.5454"/>
    <n v="217.584"/>
    <n v="2"/>
    <n v="0"/>
    <n v="19.038599999999999"/>
    <n v="0"/>
    <n v="8.75"/>
    <n v="0"/>
    <x v="2102"/>
  </r>
  <r>
    <n v="3307"/>
    <s v="CA-2014-104738"/>
    <s v="12/30/2014"/>
    <d v="2015-01-01T00:00:00"/>
    <s v="Second Class"/>
    <x v="407"/>
    <s v="Stefania Perrino"/>
    <s v="Corporate"/>
    <x v="0"/>
    <s v="Laredo"/>
    <x v="5"/>
    <n v="78041"/>
    <x v="2"/>
    <s v="TEC-PH-10000576"/>
    <x v="2"/>
    <x v="7"/>
    <s v="AT&amp;T 1080 Corded phone"/>
    <n v="300.00810000000001"/>
    <n v="328.77600000000001"/>
    <n v="3"/>
    <n v="0"/>
    <n v="28.767900000000001"/>
    <n v="0"/>
    <n v="8.75"/>
    <n v="0"/>
    <x v="2711"/>
  </r>
  <r>
    <n v="3308"/>
    <s v="CA-2014-104738"/>
    <s v="12/30/2014"/>
    <d v="2015-01-01T00:00:00"/>
    <s v="Second Class"/>
    <x v="407"/>
    <s v="Stefania Perrino"/>
    <s v="Corporate"/>
    <x v="0"/>
    <s v="Laredo"/>
    <x v="5"/>
    <n v="78041"/>
    <x v="2"/>
    <s v="OFF-BI-10002160"/>
    <x v="1"/>
    <x v="8"/>
    <s v="Acco Hanging Data Binders"/>
    <n v="5.9436"/>
    <n v="2.286"/>
    <n v="3"/>
    <n v="0"/>
    <n v="-3.6576"/>
    <n v="3.6576"/>
    <n v="-160"/>
    <n v="160"/>
    <x v="2712"/>
  </r>
  <r>
    <n v="3309"/>
    <s v="CA-2014-104738"/>
    <s v="12/30/2014"/>
    <d v="2015-01-01T00:00:00"/>
    <s v="Second Class"/>
    <x v="407"/>
    <s v="Stefania Perrino"/>
    <s v="Corporate"/>
    <x v="0"/>
    <s v="Laredo"/>
    <x v="5"/>
    <n v="78041"/>
    <x v="2"/>
    <s v="TEC-AC-10003628"/>
    <x v="2"/>
    <x v="11"/>
    <s v="Logitech 910-002974 M325 Wireless Mouse for Web Scrolling"/>
    <n v="33.588799999999999"/>
    <n v="47.984000000000002"/>
    <n v="2"/>
    <n v="0"/>
    <n v="14.395200000000001"/>
    <n v="0"/>
    <n v="30"/>
    <n v="0"/>
    <x v="731"/>
  </r>
  <r>
    <n v="3310"/>
    <s v="CA-2015-144386"/>
    <d v="2015-05-11T00:00:00"/>
    <d v="2015-11-11T00:00:00"/>
    <s v="Standard Class"/>
    <x v="265"/>
    <s v="Grant Thornton"/>
    <s v="Corporate"/>
    <x v="0"/>
    <s v="New York City"/>
    <x v="15"/>
    <n v="10009"/>
    <x v="3"/>
    <s v="OFF-BI-10001116"/>
    <x v="1"/>
    <x v="8"/>
    <s v="Wilson Jones 1&quot; Hanging DublLock Ring Binders"/>
    <n v="16.473600000000001"/>
    <n v="25.344000000000001"/>
    <n v="6"/>
    <n v="0"/>
    <n v="8.8704000000000001"/>
    <n v="0"/>
    <n v="35"/>
    <n v="0"/>
    <x v="867"/>
  </r>
  <r>
    <n v="3311"/>
    <s v="CA-2016-111416"/>
    <s v="9/17/2016"/>
    <s v="9/22/2016"/>
    <s v="Standard Class"/>
    <x v="560"/>
    <s v="Luke Weiss"/>
    <s v="Consumer"/>
    <x v="0"/>
    <s v="New York City"/>
    <x v="15"/>
    <n v="10035"/>
    <x v="3"/>
    <s v="OFF-BI-10002026"/>
    <x v="1"/>
    <x v="8"/>
    <s v="Avery Arch Ring Binders"/>
    <n v="153.965"/>
    <n v="232.4"/>
    <n v="5"/>
    <n v="0"/>
    <n v="78.435000000000002"/>
    <n v="0"/>
    <n v="33.75"/>
    <n v="0"/>
    <x v="2713"/>
  </r>
  <r>
    <n v="3312"/>
    <s v="CA-2016-162747"/>
    <s v="3/20/2016"/>
    <s v="3/25/2016"/>
    <s v="Second Class"/>
    <x v="692"/>
    <s v="Aaron Hawkins"/>
    <s v="Corporate"/>
    <x v="0"/>
    <s v="Gulfport"/>
    <x v="35"/>
    <n v="39503"/>
    <x v="0"/>
    <s v="FUR-FU-10003691"/>
    <x v="0"/>
    <x v="5"/>
    <s v="Eldon Image Series Desk Accessories, Ebony"/>
    <n v="48.412000000000006"/>
    <n v="86.45"/>
    <n v="7"/>
    <n v="0"/>
    <n v="38.037999999999997"/>
    <n v="0"/>
    <n v="43.999999999999993"/>
    <n v="0"/>
    <x v="2714"/>
  </r>
  <r>
    <n v="3313"/>
    <s v="US-2014-133130"/>
    <s v="9/27/2014"/>
    <d v="2014-01-10T00:00:00"/>
    <s v="Standard Class"/>
    <x v="513"/>
    <s v="Thea Hendricks"/>
    <s v="Consumer"/>
    <x v="0"/>
    <s v="San Diego"/>
    <x v="1"/>
    <n v="92037"/>
    <x v="1"/>
    <s v="FUR-CH-10002602"/>
    <x v="0"/>
    <x v="1"/>
    <s v="DMI Arturo Collection Mission-style Design Wood Chair"/>
    <n v="558.62599999999998"/>
    <n v="603.91999999999996"/>
    <n v="5"/>
    <n v="0"/>
    <n v="45.293999999999997"/>
    <n v="0"/>
    <n v="7.5"/>
    <n v="0"/>
    <x v="889"/>
  </r>
  <r>
    <n v="3314"/>
    <s v="US-2014-133130"/>
    <s v="9/27/2014"/>
    <d v="2014-01-10T00:00:00"/>
    <s v="Standard Class"/>
    <x v="513"/>
    <s v="Thea Hendricks"/>
    <s v="Consumer"/>
    <x v="0"/>
    <s v="San Diego"/>
    <x v="1"/>
    <n v="92037"/>
    <x v="1"/>
    <s v="OFF-PA-10000675"/>
    <x v="1"/>
    <x v="10"/>
    <s v="Xerox 1919"/>
    <n v="41.809800000000003"/>
    <n v="81.98"/>
    <n v="2"/>
    <n v="0"/>
    <n v="40.170200000000001"/>
    <n v="0"/>
    <n v="49"/>
    <n v="0"/>
    <x v="2715"/>
  </r>
  <r>
    <n v="3315"/>
    <s v="CA-2017-169978"/>
    <s v="12/24/2017"/>
    <s v="12/28/2017"/>
    <s v="Standard Class"/>
    <x v="643"/>
    <s v="Hunter Glantz"/>
    <s v="Consumer"/>
    <x v="0"/>
    <s v="Oceanside"/>
    <x v="15"/>
    <n v="11572"/>
    <x v="3"/>
    <s v="FUR-CH-10002602"/>
    <x v="0"/>
    <x v="1"/>
    <s v="DMI Arturo Collection Mission-style Design Wood Chair"/>
    <n v="223.4504"/>
    <n v="271.76400000000001"/>
    <n v="2"/>
    <n v="0"/>
    <n v="48.313600000000001"/>
    <n v="0"/>
    <n v="17.777777777777779"/>
    <n v="0"/>
    <x v="2716"/>
  </r>
  <r>
    <n v="3316"/>
    <s v="CA-2017-169978"/>
    <s v="12/24/2017"/>
    <s v="12/28/2017"/>
    <s v="Standard Class"/>
    <x v="643"/>
    <s v="Hunter Glantz"/>
    <s v="Consumer"/>
    <x v="0"/>
    <s v="Oceanside"/>
    <x v="15"/>
    <n v="11572"/>
    <x v="3"/>
    <s v="OFF-BI-10001900"/>
    <x v="1"/>
    <x v="8"/>
    <s v="DXL Angle-View Binders with Locking Rings, Black"/>
    <n v="9.5241000000000007"/>
    <n v="14.375999999999999"/>
    <n v="3"/>
    <n v="0"/>
    <n v="4.8518999999999997"/>
    <n v="0"/>
    <n v="33.75"/>
    <n v="0"/>
    <x v="2717"/>
  </r>
  <r>
    <n v="3317"/>
    <s v="CA-2017-161739"/>
    <d v="2017-10-11T00:00:00"/>
    <s v="11/15/2017"/>
    <s v="Second Class"/>
    <x v="494"/>
    <s v="Edward Becker"/>
    <s v="Corporate"/>
    <x v="0"/>
    <s v="Round Rock"/>
    <x v="5"/>
    <n v="78664"/>
    <x v="2"/>
    <s v="FUR-FU-10001468"/>
    <x v="0"/>
    <x v="5"/>
    <s v="Tenex Antistatic Computer Chair Mats"/>
    <n v="769.41"/>
    <n v="341.96"/>
    <n v="5"/>
    <n v="0"/>
    <n v="-427.45"/>
    <n v="427.45"/>
    <n v="-125"/>
    <n v="125"/>
    <x v="2718"/>
  </r>
  <r>
    <n v="3318"/>
    <s v="CA-2015-165057"/>
    <d v="2015-11-09T00:00:00"/>
    <s v="9/15/2015"/>
    <s v="Standard Class"/>
    <x v="56"/>
    <s v="Steven Cartwright"/>
    <s v="Consumer"/>
    <x v="0"/>
    <s v="Redlands"/>
    <x v="1"/>
    <n v="92374"/>
    <x v="1"/>
    <s v="OFF-AR-10004648"/>
    <x v="1"/>
    <x v="6"/>
    <s v="Boston 19500 Mighty Mite Electric Pencil Sharpener"/>
    <n v="132.38549999999998"/>
    <n v="181.35"/>
    <n v="9"/>
    <n v="0"/>
    <n v="48.964500000000001"/>
    <n v="0"/>
    <n v="27"/>
    <n v="0"/>
    <x v="2719"/>
  </r>
  <r>
    <n v="3319"/>
    <s v="CA-2015-165057"/>
    <d v="2015-11-09T00:00:00"/>
    <s v="9/15/2015"/>
    <s v="Standard Class"/>
    <x v="56"/>
    <s v="Steven Cartwright"/>
    <s v="Consumer"/>
    <x v="0"/>
    <s v="Redlands"/>
    <x v="1"/>
    <n v="92374"/>
    <x v="1"/>
    <s v="OFF-LA-10003190"/>
    <x v="1"/>
    <x v="2"/>
    <s v="Avery 474"/>
    <n v="4.4064000000000005"/>
    <n v="8.64"/>
    <n v="3"/>
    <n v="0"/>
    <n v="4.2336"/>
    <n v="0"/>
    <n v="49"/>
    <n v="0"/>
    <x v="90"/>
  </r>
  <r>
    <n v="3320"/>
    <s v="CA-2014-134551"/>
    <s v="12/20/2014"/>
    <s v="12/25/2014"/>
    <s v="Standard Class"/>
    <x v="700"/>
    <s v="Tony Sayre"/>
    <s v="Consumer"/>
    <x v="0"/>
    <s v="Columbia"/>
    <x v="18"/>
    <n v="38401"/>
    <x v="0"/>
    <s v="OFF-AP-10004868"/>
    <x v="1"/>
    <x v="9"/>
    <s v="Hoover Commercial Soft Guard Upright Vacuum And Disposable Filtration Bags"/>
    <n v="39.704700000000003"/>
    <n v="43.512"/>
    <n v="7"/>
    <n v="0"/>
    <n v="3.8073000000000001"/>
    <n v="0"/>
    <n v="8.75"/>
    <n v="0"/>
    <x v="2720"/>
  </r>
  <r>
    <n v="3321"/>
    <s v="CA-2014-134551"/>
    <s v="12/20/2014"/>
    <s v="12/25/2014"/>
    <s v="Standard Class"/>
    <x v="700"/>
    <s v="Tony Sayre"/>
    <s v="Consumer"/>
    <x v="0"/>
    <s v="Columbia"/>
    <x v="18"/>
    <n v="38401"/>
    <x v="0"/>
    <s v="FUR-CH-10004287"/>
    <x v="0"/>
    <x v="1"/>
    <s v="SAFCO Arco Folding Chair"/>
    <n v="588.30600000000004"/>
    <n v="662.88"/>
    <n v="3"/>
    <n v="0"/>
    <n v="74.573999999999998"/>
    <n v="0"/>
    <n v="11.25"/>
    <n v="0"/>
    <x v="1688"/>
  </r>
  <r>
    <n v="3322"/>
    <s v="CA-2014-134551"/>
    <s v="12/20/2014"/>
    <s v="12/25/2014"/>
    <s v="Standard Class"/>
    <x v="700"/>
    <s v="Tony Sayre"/>
    <s v="Consumer"/>
    <x v="0"/>
    <s v="Columbia"/>
    <x v="18"/>
    <n v="38401"/>
    <x v="0"/>
    <s v="OFF-PA-10002689"/>
    <x v="1"/>
    <x v="10"/>
    <s v="Weyerhaeuser First Choice Laser/Copy Paper (20Lb. and 88 Bright)"/>
    <n v="16.848000000000003"/>
    <n v="25.92"/>
    <n v="5"/>
    <n v="0"/>
    <n v="9.0719999999999992"/>
    <n v="0"/>
    <n v="34.999999999999993"/>
    <n v="0"/>
    <x v="234"/>
  </r>
  <r>
    <n v="3323"/>
    <s v="CA-2015-120810"/>
    <s v="7/23/2015"/>
    <s v="7/27/2015"/>
    <s v="Standard Class"/>
    <x v="274"/>
    <s v="Tracy Hopkins"/>
    <s v="Home Office"/>
    <x v="0"/>
    <s v="New York City"/>
    <x v="15"/>
    <n v="10009"/>
    <x v="3"/>
    <s v="OFF-AP-10002892"/>
    <x v="1"/>
    <x v="9"/>
    <s v="Belkin F5C206VTEL 6 Outlet Surge"/>
    <n v="48.257999999999996"/>
    <n v="68.94"/>
    <n v="3"/>
    <n v="0"/>
    <n v="20.681999999999999"/>
    <n v="0"/>
    <n v="30"/>
    <n v="0"/>
    <x v="2721"/>
  </r>
  <r>
    <n v="3324"/>
    <s v="CA-2015-120810"/>
    <s v="7/23/2015"/>
    <s v="7/27/2015"/>
    <s v="Standard Class"/>
    <x v="274"/>
    <s v="Tracy Hopkins"/>
    <s v="Home Office"/>
    <x v="0"/>
    <s v="New York City"/>
    <x v="15"/>
    <n v="10009"/>
    <x v="3"/>
    <s v="FUR-FU-10002253"/>
    <x v="0"/>
    <x v="5"/>
    <s v="Howard Miller 13&quot; Diameter Pewter Finish Round Wall Clock"/>
    <n v="78.580199999999991"/>
    <n v="128.82"/>
    <n v="3"/>
    <n v="0"/>
    <n v="50.239800000000002"/>
    <n v="0"/>
    <n v="39"/>
    <n v="0"/>
    <x v="2722"/>
  </r>
  <r>
    <n v="3325"/>
    <s v="CA-2014-165309"/>
    <d v="2014-11-11T00:00:00"/>
    <s v="11/15/2014"/>
    <s v="Standard Class"/>
    <x v="30"/>
    <s v="Karen Daniels"/>
    <s v="Consumer"/>
    <x v="0"/>
    <s v="Houston"/>
    <x v="5"/>
    <n v="77095"/>
    <x v="2"/>
    <s v="OFF-BI-10001359"/>
    <x v="1"/>
    <x v="8"/>
    <s v="GBC DocuBind TL300 Electric Binding System"/>
    <n v="2377.0235000000002"/>
    <n v="896.99"/>
    <n v="5"/>
    <n v="0"/>
    <n v="-1480.0335"/>
    <n v="1480.0335"/>
    <n v="-165"/>
    <n v="165"/>
    <x v="2723"/>
  </r>
  <r>
    <n v="3326"/>
    <s v="CA-2014-165309"/>
    <d v="2014-11-11T00:00:00"/>
    <s v="11/15/2014"/>
    <s v="Standard Class"/>
    <x v="30"/>
    <s v="Karen Daniels"/>
    <s v="Consumer"/>
    <x v="0"/>
    <s v="Houston"/>
    <x v="5"/>
    <n v="77095"/>
    <x v="2"/>
    <s v="OFF-BI-10001267"/>
    <x v="1"/>
    <x v="8"/>
    <s v="Universal Recycled Hanging Pressboard Report Binders, Letter Size"/>
    <n v="3.2084000000000001"/>
    <n v="1.234"/>
    <n v="1"/>
    <n v="0"/>
    <n v="-1.9743999999999999"/>
    <n v="1.9743999999999999"/>
    <n v="-160"/>
    <n v="160"/>
    <x v="2724"/>
  </r>
  <r>
    <n v="3327"/>
    <s v="CA-2014-165309"/>
    <d v="2014-11-11T00:00:00"/>
    <s v="11/15/2014"/>
    <s v="Standard Class"/>
    <x v="30"/>
    <s v="Karen Daniels"/>
    <s v="Consumer"/>
    <x v="0"/>
    <s v="Houston"/>
    <x v="5"/>
    <n v="77095"/>
    <x v="2"/>
    <s v="OFF-AR-10003582"/>
    <x v="1"/>
    <x v="6"/>
    <s v="Boston Electric Pencil Sharpener, Model 1818, Charcoal Black"/>
    <n v="60.804000000000002"/>
    <n v="67.56"/>
    <n v="3"/>
    <n v="0"/>
    <n v="6.7560000000000002"/>
    <n v="0"/>
    <n v="10"/>
    <n v="0"/>
    <x v="1890"/>
  </r>
  <r>
    <n v="3328"/>
    <s v="CA-2014-165309"/>
    <d v="2014-11-11T00:00:00"/>
    <s v="11/15/2014"/>
    <s v="Standard Class"/>
    <x v="30"/>
    <s v="Karen Daniels"/>
    <s v="Consumer"/>
    <x v="0"/>
    <s v="Houston"/>
    <x v="5"/>
    <n v="77095"/>
    <x v="2"/>
    <s v="OFF-PA-10003724"/>
    <x v="1"/>
    <x v="10"/>
    <s v="Wirebound Message Book, 4 per Page"/>
    <n v="13.846499999999999"/>
    <n v="21.72"/>
    <n v="5"/>
    <n v="0"/>
    <n v="7.8734999999999999"/>
    <n v="0"/>
    <n v="36.25"/>
    <n v="0"/>
    <x v="2725"/>
  </r>
  <r>
    <n v="3329"/>
    <s v="CA-2014-165309"/>
    <d v="2014-11-11T00:00:00"/>
    <s v="11/15/2014"/>
    <s v="Standard Class"/>
    <x v="30"/>
    <s v="Karen Daniels"/>
    <s v="Consumer"/>
    <x v="0"/>
    <s v="Houston"/>
    <x v="5"/>
    <n v="77095"/>
    <x v="2"/>
    <s v="OFF-PA-10001033"/>
    <x v="1"/>
    <x v="10"/>
    <s v="Xerox 1893"/>
    <n v="167.23920000000001"/>
    <n v="262.33600000000001"/>
    <n v="8"/>
    <n v="0"/>
    <n v="95.096800000000002"/>
    <n v="0"/>
    <n v="36.25"/>
    <n v="0"/>
    <x v="2726"/>
  </r>
  <r>
    <n v="3330"/>
    <s v="CA-2014-165309"/>
    <d v="2014-11-11T00:00:00"/>
    <s v="11/15/2014"/>
    <s v="Standard Class"/>
    <x v="30"/>
    <s v="Karen Daniels"/>
    <s v="Consumer"/>
    <x v="0"/>
    <s v="Houston"/>
    <x v="5"/>
    <n v="77095"/>
    <x v="2"/>
    <s v="TEC-PH-10003505"/>
    <x v="2"/>
    <x v="7"/>
    <s v="Geemarc AmpliPOWER60"/>
    <n v="131.77599999999998"/>
    <n v="148.47999999999999"/>
    <n v="2"/>
    <n v="0"/>
    <n v="16.704000000000001"/>
    <n v="0"/>
    <n v="11.250000000000002"/>
    <n v="0"/>
    <x v="1500"/>
  </r>
  <r>
    <n v="3331"/>
    <s v="CA-2014-165309"/>
    <d v="2014-11-11T00:00:00"/>
    <s v="11/15/2014"/>
    <s v="Standard Class"/>
    <x v="30"/>
    <s v="Karen Daniels"/>
    <s v="Consumer"/>
    <x v="0"/>
    <s v="Houston"/>
    <x v="5"/>
    <n v="77095"/>
    <x v="2"/>
    <s v="TEC-PH-10004959"/>
    <x v="2"/>
    <x v="7"/>
    <s v="Classic Ivory Antique Telephone ZL1810"/>
    <n v="226.10249999999999"/>
    <n v="241.17599999999999"/>
    <n v="3"/>
    <n v="0"/>
    <n v="15.073499999999999"/>
    <n v="0"/>
    <n v="6.25"/>
    <n v="0"/>
    <x v="2727"/>
  </r>
  <r>
    <n v="3332"/>
    <s v="CA-2017-122595"/>
    <s v="12/14/2017"/>
    <s v="12/20/2017"/>
    <s v="Standard Class"/>
    <x v="39"/>
    <s v="Gary Mitchum"/>
    <s v="Home Office"/>
    <x v="0"/>
    <s v="Chicago"/>
    <x v="10"/>
    <n v="60653"/>
    <x v="2"/>
    <s v="TEC-AC-10000474"/>
    <x v="2"/>
    <x v="11"/>
    <s v="Kensington Expert Mouse Optical USB Trackball for PC or Mac"/>
    <n v="199.47899999999998"/>
    <n v="227.976"/>
    <n v="3"/>
    <n v="0"/>
    <n v="28.497"/>
    <n v="0"/>
    <n v="12.5"/>
    <n v="0"/>
    <x v="2728"/>
  </r>
  <r>
    <n v="3333"/>
    <s v="CA-2017-122595"/>
    <s v="12/14/2017"/>
    <s v="12/20/2017"/>
    <s v="Standard Class"/>
    <x v="39"/>
    <s v="Gary Mitchum"/>
    <s v="Home Office"/>
    <x v="0"/>
    <s v="Chicago"/>
    <x v="10"/>
    <n v="60653"/>
    <x v="2"/>
    <s v="TEC-PH-10003095"/>
    <x v="2"/>
    <x v="7"/>
    <s v="Samsung HM1900 Bluetooth Headset"/>
    <n v="32.924999999999997"/>
    <n v="52.68"/>
    <n v="3"/>
    <n v="0"/>
    <n v="19.754999999999999"/>
    <n v="0"/>
    <n v="37.5"/>
    <n v="0"/>
    <x v="2729"/>
  </r>
  <r>
    <n v="3334"/>
    <s v="CA-2017-122595"/>
    <s v="12/14/2017"/>
    <s v="12/20/2017"/>
    <s v="Standard Class"/>
    <x v="39"/>
    <s v="Gary Mitchum"/>
    <s v="Home Office"/>
    <x v="0"/>
    <s v="Chicago"/>
    <x v="10"/>
    <n v="60653"/>
    <x v="2"/>
    <s v="FUR-FU-10002963"/>
    <x v="0"/>
    <x v="5"/>
    <s v="Master Caster Door Stop, Gray"/>
    <n v="3.3528000000000002"/>
    <n v="2.032"/>
    <n v="1"/>
    <n v="0"/>
    <n v="-1.3208"/>
    <n v="1.3208"/>
    <n v="-65"/>
    <n v="65"/>
    <x v="2730"/>
  </r>
  <r>
    <n v="3335"/>
    <s v="US-2017-109253"/>
    <s v="8/21/2017"/>
    <s v="8/22/2017"/>
    <s v="First Class"/>
    <x v="701"/>
    <s v="Patrick Ryan"/>
    <s v="Consumer"/>
    <x v="0"/>
    <s v="Oakland"/>
    <x v="1"/>
    <n v="94601"/>
    <x v="1"/>
    <s v="OFF-AR-10000203"/>
    <x v="1"/>
    <x v="6"/>
    <s v="Newell 336"/>
    <n v="12.155200000000001"/>
    <n v="17.12"/>
    <n v="4"/>
    <n v="0"/>
    <n v="4.9648000000000003"/>
    <n v="0"/>
    <n v="28.999999999999996"/>
    <n v="0"/>
    <x v="1696"/>
  </r>
  <r>
    <n v="3336"/>
    <s v="US-2017-109253"/>
    <s v="8/21/2017"/>
    <s v="8/22/2017"/>
    <s v="First Class"/>
    <x v="701"/>
    <s v="Patrick Ryan"/>
    <s v="Consumer"/>
    <x v="0"/>
    <s v="Oakland"/>
    <x v="1"/>
    <n v="94601"/>
    <x v="1"/>
    <s v="TEC-PH-10004667"/>
    <x v="2"/>
    <x v="7"/>
    <s v="Cisco 8x8 Inc. 6753i IP Business Phone System"/>
    <n v="394.17080000000004"/>
    <n v="431.96800000000002"/>
    <n v="4"/>
    <n v="0"/>
    <n v="37.797199999999997"/>
    <n v="0"/>
    <n v="8.75"/>
    <n v="0"/>
    <x v="2731"/>
  </r>
  <r>
    <n v="3337"/>
    <s v="US-2017-109253"/>
    <s v="8/21/2017"/>
    <s v="8/22/2017"/>
    <s v="First Class"/>
    <x v="701"/>
    <s v="Patrick Ryan"/>
    <s v="Consumer"/>
    <x v="0"/>
    <s v="Oakland"/>
    <x v="1"/>
    <n v="94601"/>
    <x v="1"/>
    <s v="FUR-FU-10000193"/>
    <x v="0"/>
    <x v="5"/>
    <s v="Tenex Chairmats For Use with Hard Floors"/>
    <n v="119.5264"/>
    <n v="129.91999999999999"/>
    <n v="4"/>
    <n v="0"/>
    <n v="10.393599999999999"/>
    <n v="0"/>
    <n v="8"/>
    <n v="0"/>
    <x v="2732"/>
  </r>
  <r>
    <n v="3338"/>
    <s v="US-2017-109253"/>
    <s v="8/21/2017"/>
    <s v="8/22/2017"/>
    <s v="First Class"/>
    <x v="701"/>
    <s v="Patrick Ryan"/>
    <s v="Consumer"/>
    <x v="0"/>
    <s v="Oakland"/>
    <x v="1"/>
    <n v="94601"/>
    <x v="1"/>
    <s v="FUR-TA-10001539"/>
    <x v="0"/>
    <x v="3"/>
    <s v="Chromcraft Rectangular Conference Tables"/>
    <n v="540.2915999999999"/>
    <n v="568.72799999999995"/>
    <n v="3"/>
    <n v="0"/>
    <n v="28.436399999999999"/>
    <n v="0"/>
    <n v="5"/>
    <n v="0"/>
    <x v="2733"/>
  </r>
  <r>
    <n v="3339"/>
    <s v="US-2017-109253"/>
    <s v="8/21/2017"/>
    <s v="8/22/2017"/>
    <s v="First Class"/>
    <x v="701"/>
    <s v="Patrick Ryan"/>
    <s v="Consumer"/>
    <x v="0"/>
    <s v="Oakland"/>
    <x v="1"/>
    <n v="94601"/>
    <x v="1"/>
    <s v="OFF-BI-10000962"/>
    <x v="1"/>
    <x v="8"/>
    <s v="Acco Flexible ACCOHIDE Square Ring Data Binder, Dark Blue, 11 1/2&quot; X 14&quot; 7/8&quot;"/>
    <n v="74.679300000000012"/>
    <n v="117.14400000000001"/>
    <n v="9"/>
    <n v="0"/>
    <n v="42.464700000000001"/>
    <n v="0"/>
    <n v="36.25"/>
    <n v="0"/>
    <x v="2734"/>
  </r>
  <r>
    <n v="3340"/>
    <s v="US-2017-109253"/>
    <s v="8/21/2017"/>
    <s v="8/22/2017"/>
    <s v="First Class"/>
    <x v="701"/>
    <s v="Patrick Ryan"/>
    <s v="Consumer"/>
    <x v="0"/>
    <s v="Oakland"/>
    <x v="1"/>
    <n v="94601"/>
    <x v="1"/>
    <s v="OFF-AP-10002867"/>
    <x v="1"/>
    <x v="9"/>
    <s v="Fellowes Command Center 5-outlet power strip"/>
    <n v="148.56960000000001"/>
    <n v="203.52"/>
    <n v="3"/>
    <n v="0"/>
    <n v="54.950400000000002"/>
    <n v="0"/>
    <n v="27"/>
    <n v="0"/>
    <x v="2735"/>
  </r>
  <r>
    <n v="3341"/>
    <s v="US-2017-109253"/>
    <s v="8/21/2017"/>
    <s v="8/22/2017"/>
    <s v="First Class"/>
    <x v="701"/>
    <s v="Patrick Ryan"/>
    <s v="Consumer"/>
    <x v="0"/>
    <s v="Oakland"/>
    <x v="1"/>
    <n v="94601"/>
    <x v="1"/>
    <s v="OFF-LA-10001158"/>
    <x v="1"/>
    <x v="2"/>
    <s v="Avery Address/Shipping Labels for Typewriters, 4&quot; x 2&quot;"/>
    <n v="26.91"/>
    <n v="51.75"/>
    <n v="5"/>
    <n v="0"/>
    <n v="24.84"/>
    <n v="0"/>
    <n v="48"/>
    <n v="0"/>
    <x v="2736"/>
  </r>
  <r>
    <n v="3342"/>
    <s v="CA-2016-145982"/>
    <s v="8/27/2016"/>
    <d v="2016-01-09T00:00:00"/>
    <s v="Second Class"/>
    <x v="26"/>
    <s v="Ted Butterfield"/>
    <s v="Consumer"/>
    <x v="0"/>
    <s v="Quincy"/>
    <x v="31"/>
    <n v="2169"/>
    <x v="3"/>
    <s v="OFF-PA-10000675"/>
    <x v="1"/>
    <x v="10"/>
    <s v="Xerox 1919"/>
    <n v="62.714700000000001"/>
    <n v="122.97"/>
    <n v="3"/>
    <n v="0"/>
    <n v="60.255299999999998"/>
    <n v="0"/>
    <n v="49"/>
    <n v="0"/>
    <x v="1249"/>
  </r>
  <r>
    <n v="3343"/>
    <s v="CA-2016-145982"/>
    <s v="8/27/2016"/>
    <d v="2016-01-09T00:00:00"/>
    <s v="Second Class"/>
    <x v="26"/>
    <s v="Ted Butterfield"/>
    <s v="Consumer"/>
    <x v="0"/>
    <s v="Quincy"/>
    <x v="31"/>
    <n v="2169"/>
    <x v="3"/>
    <s v="FUR-TA-10001307"/>
    <x v="0"/>
    <x v="3"/>
    <s v="SAFCO PlanMaster Heigh-Adjustable Drafting Table Base, 43w x 30d x 30-37h, Black"/>
    <n v="223.64800000000002"/>
    <n v="244.61500000000001"/>
    <n v="1"/>
    <n v="0"/>
    <n v="20.966999999999999"/>
    <n v="0"/>
    <n v="8.5714285714285694"/>
    <n v="0"/>
    <x v="2737"/>
  </r>
  <r>
    <n v="3344"/>
    <s v="CA-2016-145982"/>
    <s v="8/27/2016"/>
    <d v="2016-01-09T00:00:00"/>
    <s v="Second Class"/>
    <x v="26"/>
    <s v="Ted Butterfield"/>
    <s v="Consumer"/>
    <x v="0"/>
    <s v="Quincy"/>
    <x v="31"/>
    <n v="2169"/>
    <x v="3"/>
    <s v="TEC-PH-10000011"/>
    <x v="2"/>
    <x v="7"/>
    <s v="PureGear Roll-On Screen Protector"/>
    <n v="31.1844"/>
    <n v="59.97"/>
    <n v="3"/>
    <n v="0"/>
    <n v="28.785599999999999"/>
    <n v="0"/>
    <n v="48"/>
    <n v="0"/>
    <x v="1555"/>
  </r>
  <r>
    <n v="3345"/>
    <s v="CA-2016-145982"/>
    <s v="8/27/2016"/>
    <d v="2016-01-09T00:00:00"/>
    <s v="Second Class"/>
    <x v="26"/>
    <s v="Ted Butterfield"/>
    <s v="Consumer"/>
    <x v="0"/>
    <s v="Quincy"/>
    <x v="31"/>
    <n v="2169"/>
    <x v="3"/>
    <s v="OFF-PA-10002666"/>
    <x v="1"/>
    <x v="10"/>
    <s v="Southworth 25% Cotton Linen-Finish Paper &amp; Envelopes"/>
    <n v="44.847000000000008"/>
    <n v="81.540000000000006"/>
    <n v="9"/>
    <n v="0"/>
    <n v="36.692999999999998"/>
    <n v="0"/>
    <n v="44.999999999999993"/>
    <n v="0"/>
    <x v="2738"/>
  </r>
  <r>
    <n v="3346"/>
    <s v="CA-2016-145982"/>
    <s v="8/27/2016"/>
    <d v="2016-01-09T00:00:00"/>
    <s v="Second Class"/>
    <x v="26"/>
    <s v="Ted Butterfield"/>
    <s v="Consumer"/>
    <x v="0"/>
    <s v="Quincy"/>
    <x v="31"/>
    <n v="2169"/>
    <x v="3"/>
    <s v="OFF-FA-10000735"/>
    <x v="1"/>
    <x v="13"/>
    <s v="Staples"/>
    <n v="6.4239999999999995"/>
    <n v="11.68"/>
    <n v="4"/>
    <n v="0"/>
    <n v="5.2560000000000002"/>
    <n v="0"/>
    <n v="45"/>
    <n v="0"/>
    <x v="2739"/>
  </r>
  <r>
    <n v="3347"/>
    <s v="CA-2016-145982"/>
    <s v="8/27/2016"/>
    <d v="2016-01-09T00:00:00"/>
    <s v="Second Class"/>
    <x v="26"/>
    <s v="Ted Butterfield"/>
    <s v="Consumer"/>
    <x v="0"/>
    <s v="Quincy"/>
    <x v="31"/>
    <n v="2169"/>
    <x v="3"/>
    <s v="OFF-BI-10000174"/>
    <x v="1"/>
    <x v="8"/>
    <s v="Wilson Jones Clip &amp; Carry Folder Binder Tool for Ring Binders, Clear"/>
    <n v="15.08"/>
    <n v="29"/>
    <n v="5"/>
    <n v="0"/>
    <n v="13.92"/>
    <n v="0"/>
    <n v="48"/>
    <n v="0"/>
    <x v="2740"/>
  </r>
  <r>
    <n v="3348"/>
    <s v="CA-2015-112014"/>
    <s v="8/13/2015"/>
    <s v="8/20/2015"/>
    <s v="Standard Class"/>
    <x v="21"/>
    <s v="Odella Nelson"/>
    <s v="Corporate"/>
    <x v="0"/>
    <s v="Yucaipa"/>
    <x v="1"/>
    <n v="92399"/>
    <x v="1"/>
    <s v="OFF-AR-10003156"/>
    <x v="1"/>
    <x v="6"/>
    <s v="50 Colored Long Pencils"/>
    <n v="37.591999999999999"/>
    <n v="50.8"/>
    <n v="5"/>
    <n v="0"/>
    <n v="13.208"/>
    <n v="0"/>
    <n v="26"/>
    <n v="0"/>
    <x v="2741"/>
  </r>
  <r>
    <n v="3349"/>
    <s v="CA-2017-154732"/>
    <d v="2017-05-11T00:00:00"/>
    <d v="2017-07-11T00:00:00"/>
    <s v="First Class"/>
    <x v="124"/>
    <s v="Alan Haines"/>
    <s v="Corporate"/>
    <x v="0"/>
    <s v="Chicago"/>
    <x v="10"/>
    <n v="60623"/>
    <x v="2"/>
    <s v="OFF-BI-10000474"/>
    <x v="1"/>
    <x v="8"/>
    <s v="Avery Recycled Flexi-View Covers for Binding Systems"/>
    <n v="41.677999999999997"/>
    <n v="16.03"/>
    <n v="5"/>
    <n v="0"/>
    <n v="-25.648"/>
    <n v="25.648"/>
    <n v="-160"/>
    <n v="160"/>
    <x v="2742"/>
  </r>
  <r>
    <n v="3350"/>
    <s v="US-2016-157308"/>
    <s v="8/17/2016"/>
    <s v="8/21/2016"/>
    <s v="Standard Class"/>
    <x v="392"/>
    <s v="Neoma Murray"/>
    <s v="Consumer"/>
    <x v="0"/>
    <s v="Seattle"/>
    <x v="4"/>
    <n v="98105"/>
    <x v="1"/>
    <s v="OFF-BI-10003712"/>
    <x v="1"/>
    <x v="8"/>
    <s v="Acco Pressboard Covers with Storage Hooks, 14 7/8&quot; x 11&quot;, Light Blue"/>
    <n v="10.016400000000001"/>
    <n v="15.712"/>
    <n v="4"/>
    <n v="0"/>
    <n v="5.6955999999999998"/>
    <n v="0"/>
    <n v="36.25"/>
    <n v="0"/>
    <x v="581"/>
  </r>
  <r>
    <n v="3351"/>
    <s v="CA-2016-147536"/>
    <s v="12/26/2016"/>
    <s v="12/31/2016"/>
    <s v="Standard Class"/>
    <x v="239"/>
    <s v="Andrew Roberts"/>
    <s v="Consumer"/>
    <x v="0"/>
    <s v="New York City"/>
    <x v="15"/>
    <n v="10024"/>
    <x v="3"/>
    <s v="TEC-AC-10003280"/>
    <x v="2"/>
    <x v="11"/>
    <s v="Belkin F8E887 USB Wired Ergonomic Keyboard"/>
    <n v="71.076300000000003"/>
    <n v="89.97"/>
    <n v="3"/>
    <n v="0"/>
    <n v="18.893699999999999"/>
    <n v="0"/>
    <n v="21"/>
    <n v="0"/>
    <x v="1328"/>
  </r>
  <r>
    <n v="3352"/>
    <s v="US-2014-134733"/>
    <s v="9/23/2014"/>
    <s v="9/28/2014"/>
    <s v="Standard Class"/>
    <x v="312"/>
    <s v="Brian Moss"/>
    <s v="Corporate"/>
    <x v="0"/>
    <s v="San Diego"/>
    <x v="1"/>
    <n v="92037"/>
    <x v="1"/>
    <s v="FUR-BO-10002916"/>
    <x v="0"/>
    <x v="0"/>
    <s v="Rush Hierlooms Collection 1&quot; Thick Stackable Bookcases"/>
    <n v="415.48140000000001"/>
    <n v="435.99900000000002"/>
    <n v="3"/>
    <n v="0"/>
    <n v="20.517600000000002"/>
    <n v="0"/>
    <n v="4.7058823529411766"/>
    <n v="0"/>
    <x v="2743"/>
  </r>
  <r>
    <n v="3353"/>
    <s v="US-2014-134733"/>
    <s v="9/23/2014"/>
    <s v="9/28/2014"/>
    <s v="Standard Class"/>
    <x v="312"/>
    <s v="Brian Moss"/>
    <s v="Corporate"/>
    <x v="0"/>
    <s v="San Diego"/>
    <x v="1"/>
    <n v="92037"/>
    <x v="1"/>
    <s v="TEC-PH-10002726"/>
    <x v="2"/>
    <x v="7"/>
    <s v="netTALK DUO VoIP Telephone Service"/>
    <n v="52.489999999999995"/>
    <n v="83.983999999999995"/>
    <n v="2"/>
    <n v="0"/>
    <n v="31.494"/>
    <n v="0"/>
    <n v="37.5"/>
    <n v="0"/>
    <x v="1425"/>
  </r>
  <r>
    <n v="3354"/>
    <s v="US-2014-150434"/>
    <s v="7/19/2014"/>
    <s v="7/24/2014"/>
    <s v="Standard Class"/>
    <x v="119"/>
    <s v="Christine Abelman"/>
    <s v="Corporate"/>
    <x v="0"/>
    <s v="Bristol"/>
    <x v="29"/>
    <n v="6010"/>
    <x v="3"/>
    <s v="TEC-PH-10000895"/>
    <x v="2"/>
    <x v="7"/>
    <s v="Polycom VVX 310 VoIP phone"/>
    <n v="266.3852"/>
    <n v="359.98"/>
    <n v="2"/>
    <n v="0"/>
    <n v="93.594800000000006"/>
    <n v="0"/>
    <n v="26"/>
    <n v="0"/>
    <x v="2744"/>
  </r>
  <r>
    <n v="3355"/>
    <s v="US-2014-150434"/>
    <s v="7/19/2014"/>
    <s v="7/24/2014"/>
    <s v="Standard Class"/>
    <x v="119"/>
    <s v="Christine Abelman"/>
    <s v="Corporate"/>
    <x v="0"/>
    <s v="Bristol"/>
    <x v="29"/>
    <n v="6010"/>
    <x v="3"/>
    <s v="FUR-TA-10004152"/>
    <x v="0"/>
    <x v="3"/>
    <s v="Barricks 18&quot; x 48&quot; Non-Folding Utility Table with Bottom Storage Shelf"/>
    <n v="74.591999999999999"/>
    <n v="70.56"/>
    <n v="1"/>
    <n v="0"/>
    <n v="-4.032"/>
    <n v="4.032"/>
    <n v="-5.7142857142857144"/>
    <n v="5.7142857142857144"/>
    <x v="2745"/>
  </r>
  <r>
    <n v="3356"/>
    <s v="US-2014-150434"/>
    <s v="7/19/2014"/>
    <s v="7/24/2014"/>
    <s v="Standard Class"/>
    <x v="119"/>
    <s v="Christine Abelman"/>
    <s v="Corporate"/>
    <x v="0"/>
    <s v="Bristol"/>
    <x v="29"/>
    <n v="6010"/>
    <x v="3"/>
    <s v="OFF-BI-10003694"/>
    <x v="1"/>
    <x v="8"/>
    <s v="Avery 3 1/2&quot; Diskette Storage Pages, 10/Pack"/>
    <n v="11.2752"/>
    <n v="20.88"/>
    <n v="2"/>
    <n v="0"/>
    <n v="9.6047999999999991"/>
    <n v="0"/>
    <n v="46"/>
    <n v="0"/>
    <x v="2746"/>
  </r>
  <r>
    <n v="3357"/>
    <s v="US-2014-150434"/>
    <s v="7/19/2014"/>
    <s v="7/24/2014"/>
    <s v="Standard Class"/>
    <x v="119"/>
    <s v="Christine Abelman"/>
    <s v="Corporate"/>
    <x v="0"/>
    <s v="Bristol"/>
    <x v="29"/>
    <n v="6010"/>
    <x v="3"/>
    <s v="OFF-BI-10002160"/>
    <x v="1"/>
    <x v="8"/>
    <s v="Acco Hanging Data Binders"/>
    <n v="1.9812000000000001"/>
    <n v="3.81"/>
    <n v="1"/>
    <n v="0"/>
    <n v="1.8288"/>
    <n v="0"/>
    <n v="48"/>
    <n v="0"/>
    <x v="2747"/>
  </r>
  <r>
    <n v="3358"/>
    <s v="CA-2017-100335"/>
    <d v="2017-07-09T00:00:00"/>
    <s v="9/13/2017"/>
    <s v="Standard Class"/>
    <x v="376"/>
    <s v="Nicole Fjeld"/>
    <s v="Home Office"/>
    <x v="0"/>
    <s v="Chicago"/>
    <x v="10"/>
    <n v="60610"/>
    <x v="2"/>
    <s v="OFF-PA-10001685"/>
    <x v="1"/>
    <x v="10"/>
    <s v="Easy-staple paper"/>
    <n v="46.542599999999993"/>
    <n v="73.007999999999996"/>
    <n v="9"/>
    <n v="0"/>
    <n v="26.465399999999999"/>
    <n v="0"/>
    <n v="36.25"/>
    <n v="0"/>
    <x v="2748"/>
  </r>
  <r>
    <n v="3359"/>
    <s v="CA-2016-139234"/>
    <d v="2016-06-05T00:00:00"/>
    <d v="2016-10-05T00:00:00"/>
    <s v="Standard Class"/>
    <x v="578"/>
    <s v="Art Ferguson"/>
    <s v="Consumer"/>
    <x v="0"/>
    <s v="Chicago"/>
    <x v="10"/>
    <n v="60610"/>
    <x v="2"/>
    <s v="OFF-BI-10000773"/>
    <x v="1"/>
    <x v="8"/>
    <s v="Insertable Tab Post Binder Dividers"/>
    <n v="8.5012000000000008"/>
    <n v="3.2080000000000002"/>
    <n v="2"/>
    <n v="0"/>
    <n v="-5.2931999999999997"/>
    <n v="5.2931999999999997"/>
    <n v="-165"/>
    <n v="165"/>
    <x v="2749"/>
  </r>
  <r>
    <n v="3360"/>
    <s v="CA-2016-139234"/>
    <d v="2016-06-05T00:00:00"/>
    <d v="2016-10-05T00:00:00"/>
    <s v="Standard Class"/>
    <x v="578"/>
    <s v="Art Ferguson"/>
    <s v="Consumer"/>
    <x v="0"/>
    <s v="Chicago"/>
    <x v="10"/>
    <n v="60610"/>
    <x v="2"/>
    <s v="TEC-AC-10004510"/>
    <x v="2"/>
    <x v="11"/>
    <s v="Logitech Desktop MK120 Mouse and keyboard Combo"/>
    <n v="29.447999999999997"/>
    <n v="26.175999999999998"/>
    <n v="2"/>
    <n v="0"/>
    <n v="-3.2719999999999998"/>
    <n v="3.2719999999999998"/>
    <n v="-12.5"/>
    <n v="12.5"/>
    <x v="2750"/>
  </r>
  <r>
    <n v="3361"/>
    <s v="US-2015-142020"/>
    <d v="2015-04-06T00:00:00"/>
    <d v="2015-08-06T00:00:00"/>
    <s v="Second Class"/>
    <x v="426"/>
    <s v="Tracy Collins"/>
    <s v="Home Office"/>
    <x v="0"/>
    <s v="New York City"/>
    <x v="15"/>
    <n v="10024"/>
    <x v="3"/>
    <s v="OFF-PA-10004569"/>
    <x v="1"/>
    <x v="10"/>
    <s v="Wirebound Message Books, Two 4 1/4&quot; x 5&quot; Forms per Page"/>
    <n v="16.133200000000002"/>
    <n v="30.44"/>
    <n v="4"/>
    <n v="0"/>
    <n v="14.306800000000001"/>
    <n v="0"/>
    <n v="47"/>
    <n v="0"/>
    <x v="2751"/>
  </r>
  <r>
    <n v="3362"/>
    <s v="US-2015-142020"/>
    <d v="2015-04-06T00:00:00"/>
    <d v="2015-08-06T00:00:00"/>
    <s v="Second Class"/>
    <x v="426"/>
    <s v="Tracy Collins"/>
    <s v="Home Office"/>
    <x v="0"/>
    <s v="New York City"/>
    <x v="15"/>
    <n v="10024"/>
    <x v="3"/>
    <s v="FUR-FU-10000672"/>
    <x v="0"/>
    <x v="5"/>
    <s v="Executive Impressions 10&quot; Spectator Wall Clock"/>
    <n v="23.284800000000001"/>
    <n v="35.28"/>
    <n v="3"/>
    <n v="0"/>
    <n v="11.995200000000001"/>
    <n v="0"/>
    <n v="34"/>
    <n v="0"/>
    <x v="2752"/>
  </r>
  <r>
    <n v="3363"/>
    <s v="CA-2015-139962"/>
    <s v="12/13/2015"/>
    <s v="12/20/2015"/>
    <s v="Standard Class"/>
    <x v="656"/>
    <s v="Dean percer"/>
    <s v="Home Office"/>
    <x v="0"/>
    <s v="Revere"/>
    <x v="31"/>
    <n v="2151"/>
    <x v="3"/>
    <s v="OFF-PA-10004451"/>
    <x v="1"/>
    <x v="10"/>
    <s v="Xerox 222"/>
    <n v="10.1088"/>
    <n v="19.440000000000001"/>
    <n v="3"/>
    <n v="0"/>
    <n v="9.3312000000000008"/>
    <n v="0"/>
    <n v="48.000000000000007"/>
    <n v="0"/>
    <x v="541"/>
  </r>
  <r>
    <n v="3364"/>
    <s v="CA-2015-139962"/>
    <s v="12/13/2015"/>
    <s v="12/20/2015"/>
    <s v="Standard Class"/>
    <x v="656"/>
    <s v="Dean percer"/>
    <s v="Home Office"/>
    <x v="0"/>
    <s v="Revere"/>
    <x v="31"/>
    <n v="2151"/>
    <x v="3"/>
    <s v="OFF-BI-10004738"/>
    <x v="1"/>
    <x v="8"/>
    <s v="Flexible Leather- Look Classic Collection Ring Binder"/>
    <n v="18.940000000000001"/>
    <n v="37.880000000000003"/>
    <n v="2"/>
    <n v="0"/>
    <n v="18.940000000000001"/>
    <n v="0"/>
    <n v="50"/>
    <n v="0"/>
    <x v="2753"/>
  </r>
  <r>
    <n v="3365"/>
    <s v="CA-2016-130050"/>
    <s v="7/16/2016"/>
    <s v="7/18/2016"/>
    <s v="Second Class"/>
    <x v="466"/>
    <s v="Mark Cousins"/>
    <s v="Corporate"/>
    <x v="0"/>
    <s v="Houston"/>
    <x v="5"/>
    <n v="77036"/>
    <x v="2"/>
    <s v="FUR-FU-10001940"/>
    <x v="0"/>
    <x v="5"/>
    <s v="Staple-based wall hangings"/>
    <n v="13.3728"/>
    <n v="9.5519999999999996"/>
    <n v="3"/>
    <n v="0"/>
    <n v="-3.8208000000000002"/>
    <n v="3.8208000000000002"/>
    <n v="-40"/>
    <n v="40"/>
    <x v="1252"/>
  </r>
  <r>
    <n v="3366"/>
    <s v="CA-2014-115161"/>
    <s v="1/31/2014"/>
    <d v="2014-02-02T00:00:00"/>
    <s v="First Class"/>
    <x v="702"/>
    <s v="Liz Carlisle"/>
    <s v="Consumer"/>
    <x v="0"/>
    <s v="Mission Viejo"/>
    <x v="1"/>
    <n v="92691"/>
    <x v="1"/>
    <s v="FUR-BO-10003966"/>
    <x v="0"/>
    <x v="0"/>
    <s v="Sauder Facets Collection Library, Sky Alder Finish"/>
    <n v="287.24639999999999"/>
    <n v="290.666"/>
    <n v="2"/>
    <n v="0"/>
    <n v="3.4196"/>
    <n v="0"/>
    <n v="1.1764705882352942"/>
    <n v="0"/>
    <x v="1424"/>
  </r>
  <r>
    <n v="3367"/>
    <s v="CA-2014-165379"/>
    <d v="2014-09-07T00:00:00"/>
    <s v="7/15/2014"/>
    <s v="Standard Class"/>
    <x v="312"/>
    <s v="Brian Moss"/>
    <s v="Corporate"/>
    <x v="0"/>
    <s v="Dallas"/>
    <x v="5"/>
    <n v="75217"/>
    <x v="2"/>
    <s v="OFF-PA-10003072"/>
    <x v="1"/>
    <x v="10"/>
    <s v="Eureka Recycled Copy Paper 8 1/2&quot; x 11&quot;, Ream"/>
    <n v="6.7392000000000003"/>
    <n v="10.368"/>
    <n v="2"/>
    <n v="0"/>
    <n v="3.6288"/>
    <n v="0"/>
    <n v="35"/>
    <n v="0"/>
    <x v="563"/>
  </r>
  <r>
    <n v="3368"/>
    <s v="CA-2014-165379"/>
    <d v="2014-09-07T00:00:00"/>
    <s v="7/15/2014"/>
    <s v="Standard Class"/>
    <x v="312"/>
    <s v="Brian Moss"/>
    <s v="Corporate"/>
    <x v="0"/>
    <s v="Dallas"/>
    <x v="5"/>
    <n v="75217"/>
    <x v="2"/>
    <s v="OFF-PA-10002245"/>
    <x v="1"/>
    <x v="10"/>
    <s v="Xerox 1895"/>
    <n v="9.8670000000000009"/>
    <n v="14.352"/>
    <n v="3"/>
    <n v="0"/>
    <n v="4.4850000000000003"/>
    <n v="0"/>
    <n v="31.25"/>
    <n v="0"/>
    <x v="643"/>
  </r>
  <r>
    <n v="3369"/>
    <s v="CA-2015-115511"/>
    <s v="11/21/2015"/>
    <s v="11/25/2015"/>
    <s v="Standard Class"/>
    <x v="508"/>
    <s v="Natalie Webber"/>
    <s v="Consumer"/>
    <x v="0"/>
    <s v="Las Vegas"/>
    <x v="33"/>
    <n v="89115"/>
    <x v="1"/>
    <s v="FUR-BO-10002598"/>
    <x v="0"/>
    <x v="0"/>
    <s v="Hon Metal Bookcases, Putty"/>
    <n v="100.79160000000002"/>
    <n v="141.96"/>
    <n v="2"/>
    <n v="0"/>
    <n v="41.168399999999998"/>
    <n v="0"/>
    <n v="28.999999999999996"/>
    <n v="0"/>
    <x v="1754"/>
  </r>
  <r>
    <n v="3370"/>
    <s v="CA-2015-115511"/>
    <s v="11/21/2015"/>
    <s v="11/25/2015"/>
    <s v="Standard Class"/>
    <x v="508"/>
    <s v="Natalie Webber"/>
    <s v="Consumer"/>
    <x v="0"/>
    <s v="Las Vegas"/>
    <x v="33"/>
    <n v="89115"/>
    <x v="1"/>
    <s v="OFF-BI-10002225"/>
    <x v="1"/>
    <x v="8"/>
    <s v="Square Ring Data Binders, Rigid 75 Pt. Covers, 11&quot; x 14-7/8&quot;"/>
    <n v="42.931200000000004"/>
    <n v="66.048000000000002"/>
    <n v="4"/>
    <n v="0"/>
    <n v="23.116800000000001"/>
    <n v="0"/>
    <n v="35"/>
    <n v="0"/>
    <x v="2754"/>
  </r>
  <r>
    <n v="3371"/>
    <s v="CA-2016-134887"/>
    <s v="3/25/2016"/>
    <s v="3/25/2016"/>
    <s v="Same Day"/>
    <x v="509"/>
    <s v="Toby Braunhardt"/>
    <s v="Consumer"/>
    <x v="0"/>
    <s v="Norman"/>
    <x v="26"/>
    <n v="73071"/>
    <x v="2"/>
    <s v="TEC-AC-10003832"/>
    <x v="2"/>
    <x v="11"/>
    <s v="Logitech P710e Mobile Speakerphone"/>
    <n v="1042.8344999999999"/>
    <n v="1287.45"/>
    <n v="5"/>
    <n v="0"/>
    <n v="244.6155"/>
    <n v="0"/>
    <n v="19"/>
    <n v="0"/>
    <x v="2755"/>
  </r>
  <r>
    <n v="3372"/>
    <s v="CA-2017-123778"/>
    <s v="9/23/2017"/>
    <s v="9/30/2017"/>
    <s v="Standard Class"/>
    <x v="94"/>
    <s v="Bruce Stewart"/>
    <s v="Consumer"/>
    <x v="0"/>
    <s v="San Francisco"/>
    <x v="1"/>
    <n v="94122"/>
    <x v="1"/>
    <s v="OFF-BI-10000822"/>
    <x v="1"/>
    <x v="8"/>
    <s v="Acco PRESSTEX Data Binder with Storage Hooks, Light Blue, 9 1/2&quot; X 11&quot;"/>
    <n v="16.785600000000002"/>
    <n v="25.824000000000002"/>
    <n v="6"/>
    <n v="0"/>
    <n v="9.0383999999999993"/>
    <n v="0"/>
    <n v="35"/>
    <n v="0"/>
    <x v="62"/>
  </r>
  <r>
    <n v="3373"/>
    <s v="CA-2017-123778"/>
    <s v="9/23/2017"/>
    <s v="9/30/2017"/>
    <s v="Standard Class"/>
    <x v="94"/>
    <s v="Bruce Stewart"/>
    <s v="Consumer"/>
    <x v="0"/>
    <s v="San Francisco"/>
    <x v="1"/>
    <n v="94122"/>
    <x v="1"/>
    <s v="OFF-AP-10001242"/>
    <x v="1"/>
    <x v="9"/>
    <s v="APC 7 Outlet Network SurgeArrest Surge Protector"/>
    <n v="112.67200000000001"/>
    <n v="160.96"/>
    <n v="2"/>
    <n v="0"/>
    <n v="48.287999999999997"/>
    <n v="0"/>
    <n v="30"/>
    <n v="0"/>
    <x v="2756"/>
  </r>
  <r>
    <n v="3374"/>
    <s v="CA-2015-161718"/>
    <d v="2015-04-12T00:00:00"/>
    <d v="2015-10-12T00:00:00"/>
    <s v="Standard Class"/>
    <x v="2"/>
    <s v="Sean O'Donnell"/>
    <s v="Consumer"/>
    <x v="0"/>
    <s v="Hempstead"/>
    <x v="15"/>
    <n v="11550"/>
    <x v="3"/>
    <s v="FUR-FU-10002445"/>
    <x v="0"/>
    <x v="5"/>
    <s v="DAX Two-Tone Rosewood/Black Document Frame, Desktop, 5 x 7"/>
    <n v="17.064"/>
    <n v="28.44"/>
    <n v="3"/>
    <n v="0"/>
    <n v="11.375999999999999"/>
    <n v="0"/>
    <n v="40"/>
    <n v="0"/>
    <x v="2757"/>
  </r>
  <r>
    <n v="3375"/>
    <s v="CA-2015-161718"/>
    <d v="2015-04-12T00:00:00"/>
    <d v="2015-10-12T00:00:00"/>
    <s v="Standard Class"/>
    <x v="2"/>
    <s v="Sean O'Donnell"/>
    <s v="Consumer"/>
    <x v="0"/>
    <s v="Hempstead"/>
    <x v="15"/>
    <n v="11550"/>
    <x v="3"/>
    <s v="FUR-CH-10002372"/>
    <x v="0"/>
    <x v="1"/>
    <s v="Office Star - Ergonomically Designed Knee Chair"/>
    <n v="356.31200000000001"/>
    <n v="364.41"/>
    <n v="5"/>
    <n v="0"/>
    <n v="8.0980000000000008"/>
    <n v="0"/>
    <n v="2.2222222222222223"/>
    <n v="0"/>
    <x v="2758"/>
  </r>
  <r>
    <n v="3376"/>
    <s v="CA-2015-161718"/>
    <d v="2015-04-12T00:00:00"/>
    <d v="2015-10-12T00:00:00"/>
    <s v="Standard Class"/>
    <x v="2"/>
    <s v="Sean O'Donnell"/>
    <s v="Consumer"/>
    <x v="0"/>
    <s v="Hempstead"/>
    <x v="15"/>
    <n v="11550"/>
    <x v="3"/>
    <s v="TEC-PH-10000376"/>
    <x v="2"/>
    <x v="7"/>
    <s v="Square Credit Card Reader"/>
    <n v="29.570399999999999"/>
    <n v="39.96"/>
    <n v="4"/>
    <n v="0"/>
    <n v="10.3896"/>
    <n v="0"/>
    <n v="26"/>
    <n v="0"/>
    <x v="1291"/>
  </r>
  <r>
    <n v="3377"/>
    <s v="CA-2015-161718"/>
    <d v="2015-04-12T00:00:00"/>
    <d v="2015-10-12T00:00:00"/>
    <s v="Standard Class"/>
    <x v="2"/>
    <s v="Sean O'Donnell"/>
    <s v="Consumer"/>
    <x v="0"/>
    <s v="Hempstead"/>
    <x v="15"/>
    <n v="11550"/>
    <x v="3"/>
    <s v="FUR-CH-10002965"/>
    <x v="0"/>
    <x v="1"/>
    <s v="Global Leather Highback Executive Chair with Pneumatic Height Adjustment, Black"/>
    <n v="293.43079999999998"/>
    <n v="361.76400000000001"/>
    <n v="2"/>
    <n v="0"/>
    <n v="68.333200000000005"/>
    <n v="0"/>
    <n v="18.888888888888889"/>
    <n v="0"/>
    <x v="2727"/>
  </r>
  <r>
    <n v="3378"/>
    <s v="CA-2016-100671"/>
    <d v="2016-01-11T00:00:00"/>
    <d v="2016-04-11T00:00:00"/>
    <s v="First Class"/>
    <x v="703"/>
    <s v="Cindy Schnelling"/>
    <s v="Corporate"/>
    <x v="0"/>
    <s v="Conroe"/>
    <x v="5"/>
    <n v="77301"/>
    <x v="2"/>
    <s v="OFF-ST-10004950"/>
    <x v="1"/>
    <x v="4"/>
    <s v="Tenex Personal Filing Tote With Secure Closure Lid, Black/Frost"/>
    <n v="104.6925"/>
    <n v="111.672"/>
    <n v="9"/>
    <n v="0"/>
    <n v="6.9794999999999998"/>
    <n v="0"/>
    <n v="6.25"/>
    <n v="0"/>
    <x v="2759"/>
  </r>
  <r>
    <n v="3379"/>
    <s v="CA-2017-142867"/>
    <s v="3/17/2017"/>
    <s v="3/21/2017"/>
    <s v="Standard Class"/>
    <x v="178"/>
    <s v="Philisse Overcash"/>
    <s v="Home Office"/>
    <x v="0"/>
    <s v="Houston"/>
    <x v="5"/>
    <n v="77095"/>
    <x v="2"/>
    <s v="OFF-BI-10003166"/>
    <x v="1"/>
    <x v="8"/>
    <s v="GBC Plasticlear Binding Covers"/>
    <n v="35.817599999999999"/>
    <n v="13.776"/>
    <n v="6"/>
    <n v="0"/>
    <n v="-22.041599999999999"/>
    <n v="22.041599999999999"/>
    <n v="-160"/>
    <n v="160"/>
    <x v="290"/>
  </r>
  <r>
    <n v="3380"/>
    <s v="CA-2017-142867"/>
    <s v="3/17/2017"/>
    <s v="3/21/2017"/>
    <s v="Standard Class"/>
    <x v="178"/>
    <s v="Philisse Overcash"/>
    <s v="Home Office"/>
    <x v="0"/>
    <s v="Houston"/>
    <x v="5"/>
    <n v="77095"/>
    <x v="2"/>
    <s v="OFF-PA-10004610"/>
    <x v="1"/>
    <x v="10"/>
    <s v="Xerox 1900"/>
    <n v="7.0620000000000003"/>
    <n v="10.272"/>
    <n v="3"/>
    <n v="0"/>
    <n v="3.21"/>
    <n v="0"/>
    <n v="31.25"/>
    <n v="0"/>
    <x v="1530"/>
  </r>
  <r>
    <n v="3381"/>
    <s v="CA-2017-103156"/>
    <s v="11/23/2017"/>
    <s v="11/24/2017"/>
    <s v="First Class"/>
    <x v="143"/>
    <s v="Tamara Dahlen"/>
    <s v="Consumer"/>
    <x v="0"/>
    <s v="Philadelphia"/>
    <x v="9"/>
    <n v="19120"/>
    <x v="3"/>
    <s v="FUR-FU-10000320"/>
    <x v="0"/>
    <x v="5"/>
    <s v="OIC Stacking Trays"/>
    <n v="16.833599999999997"/>
    <n v="24.047999999999998"/>
    <n v="9"/>
    <n v="0"/>
    <n v="7.2144000000000004"/>
    <n v="0"/>
    <n v="30.000000000000004"/>
    <n v="0"/>
    <x v="2760"/>
  </r>
  <r>
    <n v="3382"/>
    <s v="US-2017-162208"/>
    <s v="8/27/2017"/>
    <s v="8/30/2017"/>
    <s v="First Class"/>
    <x v="407"/>
    <s v="Stefania Perrino"/>
    <s v="Corporate"/>
    <x v="0"/>
    <s v="Tampa"/>
    <x v="2"/>
    <n v="33614"/>
    <x v="0"/>
    <s v="OFF-EN-10004030"/>
    <x v="1"/>
    <x v="12"/>
    <s v="Convenience Packs of Business Envelopes"/>
    <n v="1.9185999999999999"/>
    <n v="2.8959999999999999"/>
    <n v="1"/>
    <n v="0"/>
    <n v="0.97740000000000005"/>
    <n v="0"/>
    <n v="33.75"/>
    <n v="0"/>
    <x v="2659"/>
  </r>
  <r>
    <n v="3383"/>
    <s v="CA-2015-130659"/>
    <d v="2015-04-12T00:00:00"/>
    <d v="2015-09-12T00:00:00"/>
    <s v="Second Class"/>
    <x v="333"/>
    <s v="Maribeth Schnelling"/>
    <s v="Consumer"/>
    <x v="0"/>
    <s v="New York City"/>
    <x v="15"/>
    <n v="10035"/>
    <x v="3"/>
    <s v="OFF-EN-10004147"/>
    <x v="1"/>
    <x v="12"/>
    <s v="Wausau Papers Astrobrights Colored Envelopes"/>
    <n v="9.1494000000000018"/>
    <n v="17.940000000000001"/>
    <n v="3"/>
    <n v="0"/>
    <n v="8.7905999999999995"/>
    <n v="0"/>
    <n v="48.999999999999993"/>
    <n v="0"/>
    <x v="1475"/>
  </r>
  <r>
    <n v="3384"/>
    <s v="CA-2015-130659"/>
    <d v="2015-04-12T00:00:00"/>
    <d v="2015-09-12T00:00:00"/>
    <s v="Second Class"/>
    <x v="333"/>
    <s v="Maribeth Schnelling"/>
    <s v="Consumer"/>
    <x v="0"/>
    <s v="New York City"/>
    <x v="15"/>
    <n v="10035"/>
    <x v="3"/>
    <s v="FUR-CH-10003535"/>
    <x v="0"/>
    <x v="1"/>
    <s v="Global Armless Task Chair, Royal Blue"/>
    <n v="354.29379999999998"/>
    <n v="384.17399999999998"/>
    <n v="7"/>
    <n v="0"/>
    <n v="29.880199999999999"/>
    <n v="0"/>
    <n v="7.7777777777777777"/>
    <n v="0"/>
    <x v="2761"/>
  </r>
  <r>
    <n v="3385"/>
    <s v="CA-2015-130659"/>
    <d v="2015-04-12T00:00:00"/>
    <d v="2015-09-12T00:00:00"/>
    <s v="Second Class"/>
    <x v="333"/>
    <s v="Maribeth Schnelling"/>
    <s v="Consumer"/>
    <x v="0"/>
    <s v="New York City"/>
    <x v="15"/>
    <n v="10035"/>
    <x v="3"/>
    <s v="TEC-PH-10004586"/>
    <x v="2"/>
    <x v="7"/>
    <s v="Wilson SignalBoost 841262 DB PRO Amplifier Kit"/>
    <n v="1259.825"/>
    <n v="1799.75"/>
    <n v="5"/>
    <n v="0"/>
    <n v="539.92499999999995"/>
    <n v="0"/>
    <n v="30"/>
    <n v="0"/>
    <x v="2762"/>
  </r>
  <r>
    <n v="3386"/>
    <s v="CA-2017-148404"/>
    <d v="2017-07-10T00:00:00"/>
    <d v="2017-11-10T00:00:00"/>
    <s v="Standard Class"/>
    <x v="656"/>
    <s v="Dean percer"/>
    <s v="Home Office"/>
    <x v="0"/>
    <s v="Charlotte"/>
    <x v="3"/>
    <n v="28205"/>
    <x v="0"/>
    <s v="OFF-ST-10003208"/>
    <x v="1"/>
    <x v="4"/>
    <s v="Adjustable Depth Letter/Legal Cart"/>
    <n v="515.34640000000002"/>
    <n v="580.67200000000003"/>
    <n v="4"/>
    <n v="0"/>
    <n v="65.325599999999994"/>
    <n v="0"/>
    <n v="11.249999999999998"/>
    <n v="0"/>
    <x v="2763"/>
  </r>
  <r>
    <n v="3387"/>
    <s v="CA-2017-148404"/>
    <d v="2017-07-10T00:00:00"/>
    <d v="2017-11-10T00:00:00"/>
    <s v="Standard Class"/>
    <x v="656"/>
    <s v="Dean percer"/>
    <s v="Home Office"/>
    <x v="0"/>
    <s v="Charlotte"/>
    <x v="3"/>
    <n v="28205"/>
    <x v="0"/>
    <s v="OFF-FA-10003112"/>
    <x v="1"/>
    <x v="13"/>
    <s v="Staples"/>
    <n v="13.0185"/>
    <n v="18.936"/>
    <n v="3"/>
    <n v="0"/>
    <n v="5.9175000000000004"/>
    <n v="0"/>
    <n v="31.25"/>
    <n v="0"/>
    <x v="2281"/>
  </r>
  <r>
    <n v="3388"/>
    <s v="CA-2017-148404"/>
    <d v="2017-07-10T00:00:00"/>
    <d v="2017-11-10T00:00:00"/>
    <s v="Standard Class"/>
    <x v="656"/>
    <s v="Dean percer"/>
    <s v="Home Office"/>
    <x v="0"/>
    <s v="Charlotte"/>
    <x v="3"/>
    <n v="28205"/>
    <x v="0"/>
    <s v="TEC-PH-10004447"/>
    <x v="2"/>
    <x v="7"/>
    <s v="Toshiba IPT2010-SD IP Telephone"/>
    <n v="205.70519999999999"/>
    <n v="222.38399999999999"/>
    <n v="2"/>
    <n v="0"/>
    <n v="16.678799999999999"/>
    <n v="0"/>
    <n v="7.5"/>
    <n v="0"/>
    <x v="2764"/>
  </r>
  <r>
    <n v="3389"/>
    <s v="CA-2017-148404"/>
    <d v="2017-07-10T00:00:00"/>
    <d v="2017-11-10T00:00:00"/>
    <s v="Standard Class"/>
    <x v="656"/>
    <s v="Dean percer"/>
    <s v="Home Office"/>
    <x v="0"/>
    <s v="Charlotte"/>
    <x v="3"/>
    <n v="28205"/>
    <x v="0"/>
    <s v="OFF-BI-10002854"/>
    <x v="1"/>
    <x v="8"/>
    <s v="Performers Binder/Pad Holder, Black"/>
    <n v="84.09"/>
    <n v="50.454000000000001"/>
    <n v="6"/>
    <n v="0"/>
    <n v="-33.636000000000003"/>
    <n v="33.636000000000003"/>
    <n v="-66.666666666666671"/>
    <n v="66.666666666666671"/>
    <x v="2765"/>
  </r>
  <r>
    <n v="3390"/>
    <s v="CA-2017-148404"/>
    <d v="2017-07-10T00:00:00"/>
    <d v="2017-11-10T00:00:00"/>
    <s v="Standard Class"/>
    <x v="656"/>
    <s v="Dean percer"/>
    <s v="Home Office"/>
    <x v="0"/>
    <s v="Charlotte"/>
    <x v="3"/>
    <n v="28205"/>
    <x v="0"/>
    <s v="FUR-TA-10001039"/>
    <x v="0"/>
    <x v="3"/>
    <s v="KI Adjustable-Height Table"/>
    <n v="190.87560000000002"/>
    <n v="154.76400000000001"/>
    <n v="3"/>
    <n v="0"/>
    <n v="-36.111600000000003"/>
    <n v="36.111600000000003"/>
    <n v="-23.333333333333332"/>
    <n v="23.333333333333332"/>
    <x v="1262"/>
  </r>
  <r>
    <n v="3391"/>
    <s v="CA-2017-101077"/>
    <s v="3/25/2017"/>
    <s v="3/30/2017"/>
    <s v="Second Class"/>
    <x v="551"/>
    <s v="Duane Benoit"/>
    <s v="Consumer"/>
    <x v="0"/>
    <s v="Dallas"/>
    <x v="5"/>
    <n v="75081"/>
    <x v="2"/>
    <s v="OFF-PA-10004239"/>
    <x v="1"/>
    <x v="10"/>
    <s v="Xerox 1953"/>
    <n v="4.7080000000000002"/>
    <n v="6.8479999999999999"/>
    <n v="2"/>
    <n v="0"/>
    <n v="2.14"/>
    <n v="0"/>
    <n v="31.25"/>
    <n v="0"/>
    <x v="1317"/>
  </r>
  <r>
    <n v="3392"/>
    <s v="CA-2014-166471"/>
    <d v="2014-09-08T00:00:00"/>
    <s v="8/13/2014"/>
    <s v="Standard Class"/>
    <x v="377"/>
    <s v="Matthew Grinstein"/>
    <s v="Home Office"/>
    <x v="0"/>
    <s v="Seattle"/>
    <x v="4"/>
    <n v="98103"/>
    <x v="1"/>
    <s v="TEC-PH-10001530"/>
    <x v="2"/>
    <x v="7"/>
    <s v="Cisco Unified IP Phone 7945G VoIP phone"/>
    <n v="1022.9699999999999"/>
    <n v="1091.1679999999999"/>
    <n v="4"/>
    <n v="0"/>
    <n v="68.197999999999993"/>
    <n v="0"/>
    <n v="6.25"/>
    <n v="0"/>
    <x v="2766"/>
  </r>
  <r>
    <n v="3393"/>
    <s v="CA-2014-166471"/>
    <d v="2014-09-08T00:00:00"/>
    <s v="8/13/2014"/>
    <s v="Standard Class"/>
    <x v="377"/>
    <s v="Matthew Grinstein"/>
    <s v="Home Office"/>
    <x v="0"/>
    <s v="Seattle"/>
    <x v="4"/>
    <n v="98103"/>
    <x v="1"/>
    <s v="TEC-PH-10000038"/>
    <x v="2"/>
    <x v="7"/>
    <s v="Jawbone MINI JAMBOX Wireless Bluetooth Speaker"/>
    <n v="263.0016"/>
    <n v="219.16800000000001"/>
    <n v="2"/>
    <n v="0"/>
    <n v="-43.833599999999997"/>
    <n v="43.833599999999997"/>
    <n v="-20"/>
    <n v="20"/>
    <x v="2767"/>
  </r>
  <r>
    <n v="3394"/>
    <s v="CA-2014-105340"/>
    <s v="11/22/2014"/>
    <s v="11/25/2014"/>
    <s v="First Class"/>
    <x v="699"/>
    <s v="Evan Henry"/>
    <s v="Consumer"/>
    <x v="0"/>
    <s v="Pasadena"/>
    <x v="5"/>
    <n v="77506"/>
    <x v="2"/>
    <s v="OFF-BI-10001765"/>
    <x v="1"/>
    <x v="8"/>
    <s v="Wilson Jones Heavy-Duty Casebound Ring Binders with Metal Hinges"/>
    <n v="18.012799999999999"/>
    <n v="6.9279999999999999"/>
    <n v="1"/>
    <n v="0"/>
    <n v="-11.0848"/>
    <n v="11.0848"/>
    <n v="-160"/>
    <n v="160"/>
    <x v="2768"/>
  </r>
  <r>
    <n v="3395"/>
    <s v="US-2017-131583"/>
    <d v="2017-10-06T00:00:00"/>
    <d v="2017-10-06T00:00:00"/>
    <s v="Same Day"/>
    <x v="488"/>
    <s v="Carl Ludwig"/>
    <s v="Consumer"/>
    <x v="0"/>
    <s v="Philadelphia"/>
    <x v="9"/>
    <n v="19143"/>
    <x v="3"/>
    <s v="OFF-PA-10000380"/>
    <x v="1"/>
    <x v="10"/>
    <s v="REDIFORM Incoming/Outgoing Call Register, 11&quot; X 8 1/2&quot;, 100 Messages"/>
    <n v="25.019999999999996"/>
    <n v="40.031999999999996"/>
    <n v="6"/>
    <n v="0"/>
    <n v="15.012"/>
    <n v="0"/>
    <n v="37.500000000000007"/>
    <n v="0"/>
    <x v="2769"/>
  </r>
  <r>
    <n v="3396"/>
    <s v="US-2017-148362"/>
    <d v="2017-01-07T00:00:00"/>
    <d v="2017-08-07T00:00:00"/>
    <s v="Standard Class"/>
    <x v="580"/>
    <s v="Karen Ferguson"/>
    <s v="Home Office"/>
    <x v="0"/>
    <s v="Indianapolis"/>
    <x v="14"/>
    <n v="46203"/>
    <x v="2"/>
    <s v="OFF-ST-10001128"/>
    <x v="1"/>
    <x v="4"/>
    <s v="Carina Mini System Audio Rack, Model AR050B"/>
    <n v="430.60239999999999"/>
    <n v="443.92"/>
    <n v="4"/>
    <n v="0"/>
    <n v="13.317600000000001"/>
    <n v="0"/>
    <n v="3"/>
    <n v="0"/>
    <x v="2770"/>
  </r>
  <r>
    <n v="3397"/>
    <s v="US-2017-148362"/>
    <d v="2017-01-07T00:00:00"/>
    <d v="2017-08-07T00:00:00"/>
    <s v="Standard Class"/>
    <x v="580"/>
    <s v="Karen Ferguson"/>
    <s v="Home Office"/>
    <x v="0"/>
    <s v="Indianapolis"/>
    <x v="14"/>
    <n v="46203"/>
    <x v="2"/>
    <s v="OFF-BI-10003656"/>
    <x v="1"/>
    <x v="8"/>
    <s v="Fellowes PB200 Plastic Comb Binding Machine"/>
    <n v="91.794600000000003"/>
    <n v="169.99"/>
    <n v="1"/>
    <n v="0"/>
    <n v="78.195400000000006"/>
    <n v="0"/>
    <n v="46"/>
    <n v="0"/>
    <x v="2771"/>
  </r>
  <r>
    <n v="3398"/>
    <s v="US-2017-148362"/>
    <d v="2017-01-07T00:00:00"/>
    <d v="2017-08-07T00:00:00"/>
    <s v="Standard Class"/>
    <x v="580"/>
    <s v="Karen Ferguson"/>
    <s v="Home Office"/>
    <x v="0"/>
    <s v="Indianapolis"/>
    <x v="14"/>
    <n v="46203"/>
    <x v="2"/>
    <s v="OFF-PA-10003441"/>
    <x v="1"/>
    <x v="10"/>
    <s v="Xerox 226"/>
    <n v="13.478400000000002"/>
    <n v="25.92"/>
    <n v="4"/>
    <n v="0"/>
    <n v="12.441599999999999"/>
    <n v="0"/>
    <n v="47.999999999999993"/>
    <n v="0"/>
    <x v="244"/>
  </r>
  <r>
    <n v="3399"/>
    <s v="CA-2014-102274"/>
    <s v="11/21/2014"/>
    <s v="11/26/2014"/>
    <s v="Standard Class"/>
    <x v="704"/>
    <s v="Dave Hallsten"/>
    <s v="Corporate"/>
    <x v="0"/>
    <s v="Richmond"/>
    <x v="0"/>
    <n v="40475"/>
    <x v="0"/>
    <s v="TEC-PH-10002923"/>
    <x v="2"/>
    <x v="7"/>
    <s v="Logitech B530 USB Headset - headset - Full size, Binaural"/>
    <n v="27.002700000000004"/>
    <n v="36.99"/>
    <n v="1"/>
    <n v="0"/>
    <n v="9.9872999999999994"/>
    <n v="0"/>
    <n v="26.999999999999996"/>
    <n v="0"/>
    <x v="2772"/>
  </r>
  <r>
    <n v="3400"/>
    <s v="CA-2014-102274"/>
    <s v="11/21/2014"/>
    <s v="11/26/2014"/>
    <s v="Standard Class"/>
    <x v="704"/>
    <s v="Dave Hallsten"/>
    <s v="Corporate"/>
    <x v="0"/>
    <s v="Richmond"/>
    <x v="0"/>
    <n v="40475"/>
    <x v="0"/>
    <s v="OFF-PA-10004359"/>
    <x v="1"/>
    <x v="10"/>
    <s v="Multicolor Computer Printout Paper"/>
    <n v="327.13200000000001"/>
    <n v="629.1"/>
    <n v="6"/>
    <n v="0"/>
    <n v="301.96800000000002"/>
    <n v="0"/>
    <n v="48.000000000000007"/>
    <n v="0"/>
    <x v="2773"/>
  </r>
  <r>
    <n v="3401"/>
    <s v="CA-2014-102274"/>
    <s v="11/21/2014"/>
    <s v="11/26/2014"/>
    <s v="Standard Class"/>
    <x v="704"/>
    <s v="Dave Hallsten"/>
    <s v="Corporate"/>
    <x v="0"/>
    <s v="Richmond"/>
    <x v="0"/>
    <n v="40475"/>
    <x v="0"/>
    <s v="OFF-ST-10001511"/>
    <x v="1"/>
    <x v="4"/>
    <s v="Space Solutions Commercial Steel Shelving"/>
    <n v="184.2525"/>
    <n v="193.95"/>
    <n v="3"/>
    <n v="0"/>
    <n v="9.6974999999999998"/>
    <n v="0"/>
    <n v="5"/>
    <n v="0"/>
    <x v="2774"/>
  </r>
  <r>
    <n v="3402"/>
    <s v="CA-2014-102274"/>
    <s v="11/21/2014"/>
    <s v="11/26/2014"/>
    <s v="Standard Class"/>
    <x v="704"/>
    <s v="Dave Hallsten"/>
    <s v="Corporate"/>
    <x v="0"/>
    <s v="Richmond"/>
    <x v="0"/>
    <n v="40475"/>
    <x v="0"/>
    <s v="OFF-AR-10002833"/>
    <x v="1"/>
    <x v="6"/>
    <s v="Newell 322"/>
    <n v="3.9858000000000002"/>
    <n v="5.46"/>
    <n v="3"/>
    <n v="0"/>
    <n v="1.4742"/>
    <n v="0"/>
    <n v="27"/>
    <n v="0"/>
    <x v="1420"/>
  </r>
  <r>
    <n v="3403"/>
    <s v="CA-2015-129700"/>
    <d v="2015-04-05T00:00:00"/>
    <d v="2015-05-05T00:00:00"/>
    <s v="First Class"/>
    <x v="156"/>
    <s v="Laura Armstrong"/>
    <s v="Corporate"/>
    <x v="0"/>
    <s v="Tinley Park"/>
    <x v="10"/>
    <n v="60477"/>
    <x v="2"/>
    <s v="FUR-FU-10001940"/>
    <x v="0"/>
    <x v="5"/>
    <s v="Staple-based wall hangings"/>
    <n v="31.203200000000002"/>
    <n v="22.288"/>
    <n v="7"/>
    <n v="0"/>
    <n v="-8.9152000000000005"/>
    <n v="8.9152000000000005"/>
    <n v="-40"/>
    <n v="40"/>
    <x v="2775"/>
  </r>
  <r>
    <n v="3404"/>
    <s v="CA-2017-168739"/>
    <s v="5/29/2017"/>
    <d v="2017-05-06T00:00:00"/>
    <s v="Standard Class"/>
    <x v="521"/>
    <s v="Henia Zydlo"/>
    <s v="Consumer"/>
    <x v="0"/>
    <s v="Houston"/>
    <x v="5"/>
    <n v="77095"/>
    <x v="2"/>
    <s v="FUR-FU-10003919"/>
    <x v="0"/>
    <x v="5"/>
    <s v="Eldon Executive Woodline II Cherry Finish Desk Accessories"/>
    <n v="117.76320000000001"/>
    <n v="65.424000000000007"/>
    <n v="4"/>
    <n v="0"/>
    <n v="-52.339199999999998"/>
    <n v="52.339199999999998"/>
    <n v="-80"/>
    <n v="80"/>
    <x v="2776"/>
  </r>
  <r>
    <n v="3405"/>
    <s v="CA-2015-152527"/>
    <s v="10/17/2015"/>
    <s v="10/17/2015"/>
    <s v="Same Day"/>
    <x v="496"/>
    <s v="Charlotte Melton"/>
    <s v="Consumer"/>
    <x v="0"/>
    <s v="Los Angeles"/>
    <x v="1"/>
    <n v="90004"/>
    <x v="1"/>
    <s v="OFF-ST-10003479"/>
    <x v="1"/>
    <x v="4"/>
    <s v="Eldon Base for stackable storage shelf, platinum"/>
    <n v="73.98599999999999"/>
    <n v="77.88"/>
    <n v="2"/>
    <n v="0"/>
    <n v="3.8940000000000001"/>
    <n v="0"/>
    <n v="5"/>
    <n v="0"/>
    <x v="42"/>
  </r>
  <r>
    <n v="3406"/>
    <s v="US-2014-150119"/>
    <s v="4/23/2014"/>
    <s v="4/27/2014"/>
    <s v="Standard Class"/>
    <x v="697"/>
    <s v="Laurel Beltran"/>
    <s v="Home Office"/>
    <x v="0"/>
    <s v="Columbus"/>
    <x v="24"/>
    <n v="43229"/>
    <x v="3"/>
    <s v="FUR-CH-10002965"/>
    <x v="0"/>
    <x v="1"/>
    <s v="Global Leather Highback Executive Chair with Pneumatic Height Adjustment, Black"/>
    <n v="293.43080000000003"/>
    <n v="281.37200000000001"/>
    <n v="2"/>
    <n v="0"/>
    <n v="-12.0588"/>
    <n v="12.0588"/>
    <n v="-4.2857142857142856"/>
    <n v="4.2857142857142856"/>
    <x v="2777"/>
  </r>
  <r>
    <n v="3407"/>
    <s v="US-2014-150119"/>
    <s v="4/23/2014"/>
    <s v="4/27/2014"/>
    <s v="Standard Class"/>
    <x v="697"/>
    <s v="Laurel Beltran"/>
    <s v="Home Office"/>
    <x v="0"/>
    <s v="Columbus"/>
    <x v="24"/>
    <n v="43229"/>
    <x v="3"/>
    <s v="FUR-CH-10002965"/>
    <x v="0"/>
    <x v="1"/>
    <s v="Global Leather Highback Executive Chair with Pneumatic Height Adjustment, Black"/>
    <n v="293.43080000000003"/>
    <n v="281.37200000000001"/>
    <n v="2"/>
    <n v="0"/>
    <n v="-12.0588"/>
    <n v="12.0588"/>
    <n v="-4.2857142857142856"/>
    <n v="4.2857142857142856"/>
    <x v="2777"/>
  </r>
  <r>
    <n v="3408"/>
    <s v="US-2014-150119"/>
    <s v="4/23/2014"/>
    <s v="4/27/2014"/>
    <s v="Standard Class"/>
    <x v="697"/>
    <s v="Laurel Beltran"/>
    <s v="Home Office"/>
    <x v="0"/>
    <s v="Columbus"/>
    <x v="24"/>
    <n v="43229"/>
    <x v="3"/>
    <s v="OFF-BI-10000145"/>
    <x v="1"/>
    <x v="8"/>
    <s v="Zipper Ring Binder Pockets"/>
    <n v="12.729600000000001"/>
    <n v="7.4880000000000004"/>
    <n v="8"/>
    <n v="0"/>
    <n v="-5.2416"/>
    <n v="5.2416"/>
    <n v="-70"/>
    <n v="70"/>
    <x v="2778"/>
  </r>
  <r>
    <n v="3409"/>
    <s v="US-2014-150119"/>
    <s v="4/23/2014"/>
    <s v="4/27/2014"/>
    <s v="Standard Class"/>
    <x v="697"/>
    <s v="Laurel Beltran"/>
    <s v="Home Office"/>
    <x v="0"/>
    <s v="Columbus"/>
    <x v="24"/>
    <n v="43229"/>
    <x v="3"/>
    <s v="FUR-FU-10002191"/>
    <x v="0"/>
    <x v="5"/>
    <s v="G.E. Halogen Desk Lamp Bulbs"/>
    <n v="14.5184"/>
    <n v="22.335999999999999"/>
    <n v="4"/>
    <n v="0"/>
    <n v="7.8175999999999997"/>
    <n v="0"/>
    <n v="35"/>
    <n v="0"/>
    <x v="2779"/>
  </r>
  <r>
    <n v="3410"/>
    <s v="US-2017-150847"/>
    <s v="4/30/2017"/>
    <d v="2017-06-05T00:00:00"/>
    <s v="Standard Class"/>
    <x v="223"/>
    <s v="Jeremy Farry"/>
    <s v="Consumer"/>
    <x v="0"/>
    <s v="Columbus"/>
    <x v="24"/>
    <n v="43229"/>
    <x v="3"/>
    <s v="OFF-PA-10004451"/>
    <x v="1"/>
    <x v="10"/>
    <s v="Xerox 222"/>
    <n v="6.7392000000000003"/>
    <n v="10.368"/>
    <n v="2"/>
    <n v="0"/>
    <n v="3.6288"/>
    <n v="0"/>
    <n v="35"/>
    <n v="0"/>
    <x v="563"/>
  </r>
  <r>
    <n v="3411"/>
    <s v="CA-2016-100244"/>
    <s v="9/20/2016"/>
    <s v="9/24/2016"/>
    <s v="Standard Class"/>
    <x v="620"/>
    <s v="Greg Maxwell"/>
    <s v="Corporate"/>
    <x v="0"/>
    <s v="San Francisco"/>
    <x v="1"/>
    <n v="94122"/>
    <x v="1"/>
    <s v="OFF-PA-10001471"/>
    <x v="1"/>
    <x v="10"/>
    <s v="Strathmore Photo Frame Cards"/>
    <n v="35.526600000000002"/>
    <n v="65.790000000000006"/>
    <n v="9"/>
    <n v="0"/>
    <n v="30.263400000000001"/>
    <n v="0"/>
    <n v="46"/>
    <n v="0"/>
    <x v="2780"/>
  </r>
  <r>
    <n v="3412"/>
    <s v="CA-2016-100244"/>
    <s v="9/20/2016"/>
    <s v="9/24/2016"/>
    <s v="Standard Class"/>
    <x v="620"/>
    <s v="Greg Maxwell"/>
    <s v="Corporate"/>
    <x v="0"/>
    <s v="San Francisco"/>
    <x v="1"/>
    <n v="94122"/>
    <x v="1"/>
    <s v="OFF-BI-10003656"/>
    <x v="1"/>
    <x v="8"/>
    <s v="Fellowes PB200 Plastic Comb Binding Machine"/>
    <n v="183.58919999999998"/>
    <n v="271.98399999999998"/>
    <n v="2"/>
    <n v="0"/>
    <n v="88.394800000000004"/>
    <n v="0"/>
    <n v="32.5"/>
    <n v="0"/>
    <x v="2781"/>
  </r>
  <r>
    <n v="3413"/>
    <s v="CA-2016-100244"/>
    <s v="9/20/2016"/>
    <s v="9/24/2016"/>
    <s v="Standard Class"/>
    <x v="620"/>
    <s v="Greg Maxwell"/>
    <s v="Corporate"/>
    <x v="0"/>
    <s v="San Francisco"/>
    <x v="1"/>
    <n v="94122"/>
    <x v="1"/>
    <s v="OFF-AR-10000940"/>
    <x v="1"/>
    <x v="6"/>
    <s v="Newell 343"/>
    <n v="8.5847999999999995"/>
    <n v="11.76"/>
    <n v="4"/>
    <n v="0"/>
    <n v="3.1751999999999998"/>
    <n v="0"/>
    <n v="26.999999999999996"/>
    <n v="0"/>
    <x v="2782"/>
  </r>
  <r>
    <n v="3414"/>
    <s v="CA-2016-100244"/>
    <s v="9/20/2016"/>
    <s v="9/24/2016"/>
    <s v="Standard Class"/>
    <x v="620"/>
    <s v="Greg Maxwell"/>
    <s v="Corporate"/>
    <x v="0"/>
    <s v="San Francisco"/>
    <x v="1"/>
    <n v="94122"/>
    <x v="1"/>
    <s v="OFF-PA-10002319"/>
    <x v="1"/>
    <x v="10"/>
    <s v="Xerox 1944"/>
    <n v="39.535199999999996"/>
    <n v="77.52"/>
    <n v="2"/>
    <n v="0"/>
    <n v="37.9848"/>
    <n v="0"/>
    <n v="49.000000000000007"/>
    <n v="0"/>
    <x v="2783"/>
  </r>
  <r>
    <n v="3415"/>
    <s v="CA-2016-100244"/>
    <s v="9/20/2016"/>
    <s v="9/24/2016"/>
    <s v="Standard Class"/>
    <x v="620"/>
    <s v="Greg Maxwell"/>
    <s v="Corporate"/>
    <x v="0"/>
    <s v="San Francisco"/>
    <x v="1"/>
    <n v="94122"/>
    <x v="1"/>
    <s v="OFF-BI-10000977"/>
    <x v="1"/>
    <x v="8"/>
    <s v="Ibico Plastic Spiral Binding Combs"/>
    <n v="32.832000000000001"/>
    <n v="48.64"/>
    <n v="2"/>
    <n v="0"/>
    <n v="15.808"/>
    <n v="0"/>
    <n v="32.5"/>
    <n v="0"/>
    <x v="2784"/>
  </r>
  <r>
    <n v="3416"/>
    <s v="CA-2016-116540"/>
    <d v="2016-02-09T00:00:00"/>
    <d v="2016-02-09T00:00:00"/>
    <s v="Same Day"/>
    <x v="196"/>
    <s v="Sonia Sunley"/>
    <s v="Consumer"/>
    <x v="0"/>
    <s v="Madison"/>
    <x v="6"/>
    <n v="53711"/>
    <x v="2"/>
    <s v="OFF-FA-10002676"/>
    <x v="1"/>
    <x v="13"/>
    <s v="Colored Push Pins"/>
    <n v="1.1584000000000001"/>
    <n v="1.81"/>
    <n v="1"/>
    <n v="0"/>
    <n v="0.65159999999999996"/>
    <n v="0"/>
    <n v="36"/>
    <n v="0"/>
    <x v="2785"/>
  </r>
  <r>
    <n v="3417"/>
    <s v="CA-2016-116540"/>
    <d v="2016-02-09T00:00:00"/>
    <d v="2016-02-09T00:00:00"/>
    <s v="Same Day"/>
    <x v="196"/>
    <s v="Sonia Sunley"/>
    <s v="Consumer"/>
    <x v="0"/>
    <s v="Madison"/>
    <x v="6"/>
    <n v="53711"/>
    <x v="2"/>
    <s v="OFF-BI-10004970"/>
    <x v="1"/>
    <x v="8"/>
    <s v="ACCOHIDE 3-Ring Binder, Blue, 1&quot;"/>
    <n v="4.3777999999999997"/>
    <n v="8.26"/>
    <n v="2"/>
    <n v="0"/>
    <n v="3.8822000000000001"/>
    <n v="0"/>
    <n v="47"/>
    <n v="0"/>
    <x v="342"/>
  </r>
  <r>
    <n v="3418"/>
    <s v="CA-2015-151841"/>
    <s v="4/27/2015"/>
    <d v="2015-02-05T00:00:00"/>
    <s v="Standard Class"/>
    <x v="679"/>
    <s v="Tony Chapman"/>
    <s v="Home Office"/>
    <x v="0"/>
    <s v="Aurora"/>
    <x v="22"/>
    <n v="80013"/>
    <x v="1"/>
    <s v="OFF-AP-10003971"/>
    <x v="1"/>
    <x v="9"/>
    <s v="Belkin 6 Outlet Metallic Surge Strip"/>
    <n v="40.292999999999999"/>
    <n v="43.56"/>
    <n v="5"/>
    <n v="0"/>
    <n v="3.2669999999999999"/>
    <n v="0"/>
    <n v="7.5"/>
    <n v="0"/>
    <x v="2786"/>
  </r>
  <r>
    <n v="3419"/>
    <s v="CA-2015-151841"/>
    <s v="4/27/2015"/>
    <d v="2015-02-05T00:00:00"/>
    <s v="Standard Class"/>
    <x v="679"/>
    <s v="Tony Chapman"/>
    <s v="Home Office"/>
    <x v="0"/>
    <s v="Aurora"/>
    <x v="22"/>
    <n v="80013"/>
    <x v="1"/>
    <s v="OFF-SU-10001574"/>
    <x v="1"/>
    <x v="14"/>
    <s v="Acme Value Line Scissors"/>
    <n v="5.1099999999999994"/>
    <n v="5.84"/>
    <n v="2"/>
    <n v="0"/>
    <n v="0.73"/>
    <n v="0"/>
    <n v="12.5"/>
    <n v="0"/>
    <x v="572"/>
  </r>
  <r>
    <n v="3420"/>
    <s v="CA-2015-150791"/>
    <d v="2015-06-09T00:00:00"/>
    <s v="9/13/2015"/>
    <s v="Standard Class"/>
    <x v="254"/>
    <s v="Chuck Clark"/>
    <s v="Home Office"/>
    <x v="0"/>
    <s v="New York City"/>
    <x v="15"/>
    <n v="10024"/>
    <x v="3"/>
    <s v="FUR-CH-10000665"/>
    <x v="0"/>
    <x v="1"/>
    <s v="Global Airflow Leather Mesh Back Chair, Black"/>
    <n v="211.37200000000001"/>
    <n v="271.76400000000001"/>
    <n v="2"/>
    <n v="0"/>
    <n v="60.392000000000003"/>
    <n v="0"/>
    <n v="22.222222222222225"/>
    <n v="0"/>
    <x v="2716"/>
  </r>
  <r>
    <n v="3421"/>
    <s v="CA-2016-134803"/>
    <s v="5/28/2016"/>
    <d v="2016-03-06T00:00:00"/>
    <s v="Standard Class"/>
    <x v="52"/>
    <s v="Clay Ludtke"/>
    <s v="Consumer"/>
    <x v="0"/>
    <s v="Los Angeles"/>
    <x v="1"/>
    <n v="90004"/>
    <x v="1"/>
    <s v="OFF-AP-10000891"/>
    <x v="1"/>
    <x v="9"/>
    <s v="Kensington 7 Outlet MasterPiece HOMEOFFICE Power Control Center"/>
    <n v="183.56800000000001"/>
    <n v="262.24"/>
    <n v="2"/>
    <n v="0"/>
    <n v="78.671999999999997"/>
    <n v="0"/>
    <n v="30"/>
    <n v="0"/>
    <x v="2787"/>
  </r>
  <r>
    <n v="3422"/>
    <s v="CA-2016-134803"/>
    <s v="5/28/2016"/>
    <d v="2016-03-06T00:00:00"/>
    <s v="Standard Class"/>
    <x v="52"/>
    <s v="Clay Ludtke"/>
    <s v="Consumer"/>
    <x v="0"/>
    <s v="Los Angeles"/>
    <x v="1"/>
    <n v="90004"/>
    <x v="1"/>
    <s v="OFF-PA-10003790"/>
    <x v="1"/>
    <x v="10"/>
    <s v="Xerox 1991"/>
    <n v="98.668800000000005"/>
    <n v="182.72"/>
    <n v="8"/>
    <n v="0"/>
    <n v="84.051199999999994"/>
    <n v="0"/>
    <n v="46"/>
    <n v="0"/>
    <x v="683"/>
  </r>
  <r>
    <n v="3423"/>
    <s v="CA-2016-134803"/>
    <s v="5/28/2016"/>
    <d v="2016-03-06T00:00:00"/>
    <s v="Standard Class"/>
    <x v="52"/>
    <s v="Clay Ludtke"/>
    <s v="Consumer"/>
    <x v="0"/>
    <s v="Los Angeles"/>
    <x v="1"/>
    <n v="90004"/>
    <x v="1"/>
    <s v="TEC-AC-10002217"/>
    <x v="2"/>
    <x v="11"/>
    <s v="Imation Clip USB flash drive - 8 GB"/>
    <n v="123.70399999999999"/>
    <n v="131.6"/>
    <n v="7"/>
    <n v="0"/>
    <n v="7.8959999999999999"/>
    <n v="0"/>
    <n v="6.0000000000000009"/>
    <n v="0"/>
    <x v="2788"/>
  </r>
  <r>
    <n v="3424"/>
    <s v="CA-2016-134803"/>
    <s v="5/28/2016"/>
    <d v="2016-03-06T00:00:00"/>
    <s v="Standard Class"/>
    <x v="52"/>
    <s v="Clay Ludtke"/>
    <s v="Consumer"/>
    <x v="0"/>
    <s v="Los Angeles"/>
    <x v="1"/>
    <n v="90004"/>
    <x v="1"/>
    <s v="OFF-BI-10002215"/>
    <x v="1"/>
    <x v="8"/>
    <s v="Wilson Jones Hanging View Binder, White, 1&quot;"/>
    <n v="15.335999999999999"/>
    <n v="22.72"/>
    <n v="4"/>
    <n v="0"/>
    <n v="7.3840000000000003"/>
    <n v="0"/>
    <n v="32.5"/>
    <n v="0"/>
    <x v="20"/>
  </r>
  <r>
    <n v="3425"/>
    <s v="CA-2016-134803"/>
    <s v="5/28/2016"/>
    <d v="2016-03-06T00:00:00"/>
    <s v="Standard Class"/>
    <x v="52"/>
    <s v="Clay Ludtke"/>
    <s v="Consumer"/>
    <x v="0"/>
    <s v="Los Angeles"/>
    <x v="1"/>
    <n v="90004"/>
    <x v="1"/>
    <s v="TEC-MA-10001972"/>
    <x v="2"/>
    <x v="15"/>
    <s v="Okidata C331dn Printer"/>
    <n v="516.52"/>
    <n v="558.4"/>
    <n v="2"/>
    <n v="0"/>
    <n v="41.88"/>
    <n v="0"/>
    <n v="7.5000000000000009"/>
    <n v="0"/>
    <x v="2789"/>
  </r>
  <r>
    <n v="3426"/>
    <s v="CA-2015-153381"/>
    <s v="9/24/2015"/>
    <s v="9/28/2015"/>
    <s v="Standard Class"/>
    <x v="368"/>
    <s v="Deanra Eno"/>
    <s v="Home Office"/>
    <x v="0"/>
    <s v="Dubuque"/>
    <x v="23"/>
    <n v="52001"/>
    <x v="2"/>
    <s v="OFF-BI-10001525"/>
    <x v="1"/>
    <x v="8"/>
    <s v="Acco Pressboard Covers with Storage Hooks, 14 7/8&quot; x 11&quot;, Executive Red"/>
    <n v="8.3820000000000014"/>
    <n v="15.24"/>
    <n v="4"/>
    <n v="0"/>
    <n v="6.8579999999999997"/>
    <n v="0"/>
    <n v="44.999999999999993"/>
    <n v="0"/>
    <x v="2790"/>
  </r>
  <r>
    <n v="3427"/>
    <s v="CA-2015-153381"/>
    <s v="9/24/2015"/>
    <s v="9/28/2015"/>
    <s v="Standard Class"/>
    <x v="368"/>
    <s v="Deanra Eno"/>
    <s v="Home Office"/>
    <x v="0"/>
    <s v="Dubuque"/>
    <x v="23"/>
    <n v="52001"/>
    <x v="2"/>
    <s v="FUR-CH-10000988"/>
    <x v="0"/>
    <x v="1"/>
    <s v="Hon Olson Stacker Stools"/>
    <n v="1013.8319999999999"/>
    <n v="1408.1"/>
    <n v="10"/>
    <n v="0"/>
    <n v="394.26799999999997"/>
    <n v="0"/>
    <n v="27.999999999999996"/>
    <n v="0"/>
    <x v="2791"/>
  </r>
  <r>
    <n v="3428"/>
    <s v="US-2017-111024"/>
    <d v="2017-03-07T00:00:00"/>
    <d v="2017-06-07T00:00:00"/>
    <s v="Second Class"/>
    <x v="449"/>
    <s v="Sam Zeldin"/>
    <s v="Home Office"/>
    <x v="0"/>
    <s v="Lancaster"/>
    <x v="24"/>
    <n v="43130"/>
    <x v="3"/>
    <s v="OFF-PA-10000174"/>
    <x v="1"/>
    <x v="10"/>
    <s v="Message Book, Wirebound, Four 5 1/2&quot; X 4&quot; Forms/Pg., 200 Dupl. Sets/Book"/>
    <n v="21.793600000000001"/>
    <n v="32.896000000000001"/>
    <n v="4"/>
    <n v="0"/>
    <n v="11.102399999999999"/>
    <n v="0"/>
    <n v="33.75"/>
    <n v="0"/>
    <x v="2792"/>
  </r>
  <r>
    <n v="3429"/>
    <s v="US-2017-111024"/>
    <d v="2017-03-07T00:00:00"/>
    <d v="2017-06-07T00:00:00"/>
    <s v="Second Class"/>
    <x v="449"/>
    <s v="Sam Zeldin"/>
    <s v="Home Office"/>
    <x v="0"/>
    <s v="Lancaster"/>
    <x v="24"/>
    <n v="43130"/>
    <x v="3"/>
    <s v="FUR-TA-10002041"/>
    <x v="0"/>
    <x v="3"/>
    <s v="Bevis Round Conference Table Top, X-Base"/>
    <n v="319.13620000000003"/>
    <n v="215.148"/>
    <n v="2"/>
    <n v="0"/>
    <n v="-103.98820000000001"/>
    <n v="103.98820000000001"/>
    <n v="-48.333333333333343"/>
    <n v="48.333333333333343"/>
    <x v="2793"/>
  </r>
  <r>
    <n v="3430"/>
    <s v="US-2017-111024"/>
    <d v="2017-03-07T00:00:00"/>
    <d v="2017-06-07T00:00:00"/>
    <s v="Second Class"/>
    <x v="449"/>
    <s v="Sam Zeldin"/>
    <s v="Home Office"/>
    <x v="0"/>
    <s v="Lancaster"/>
    <x v="24"/>
    <n v="43130"/>
    <x v="3"/>
    <s v="OFF-PA-10002246"/>
    <x v="1"/>
    <x v="10"/>
    <s v="Wirebound Four 2-3/4 x 5 Forms per Page, 400 Sets per Book"/>
    <n v="19.737000000000002"/>
    <n v="30.96"/>
    <n v="6"/>
    <n v="0"/>
    <n v="11.223000000000001"/>
    <n v="0"/>
    <n v="36.25"/>
    <n v="0"/>
    <x v="2794"/>
  </r>
  <r>
    <n v="3431"/>
    <s v="CA-2017-148264"/>
    <d v="2017-08-12T00:00:00"/>
    <d v="2017-09-12T00:00:00"/>
    <s v="First Class"/>
    <x v="166"/>
    <s v="Luke Foster"/>
    <s v="Consumer"/>
    <x v="0"/>
    <s v="Inglewood"/>
    <x v="1"/>
    <n v="90301"/>
    <x v="1"/>
    <s v="OFF-ST-10003327"/>
    <x v="1"/>
    <x v="4"/>
    <s v="Akro-Mils 12-Gallon Tote"/>
    <n v="21.1509"/>
    <n v="29.79"/>
    <n v="3"/>
    <n v="0"/>
    <n v="8.6390999999999991"/>
    <n v="0"/>
    <n v="28.999999999999996"/>
    <n v="0"/>
    <x v="1428"/>
  </r>
  <r>
    <n v="3432"/>
    <s v="CA-2017-148264"/>
    <d v="2017-08-12T00:00:00"/>
    <d v="2017-09-12T00:00:00"/>
    <s v="First Class"/>
    <x v="166"/>
    <s v="Luke Foster"/>
    <s v="Consumer"/>
    <x v="0"/>
    <s v="Inglewood"/>
    <x v="1"/>
    <n v="90301"/>
    <x v="1"/>
    <s v="FUR-FU-10002703"/>
    <x v="0"/>
    <x v="5"/>
    <s v="Tenex Traditional Chairmats for Hard Floors, Average Lip, 36&quot; x 48&quot;"/>
    <n v="113.432"/>
    <n v="128.9"/>
    <n v="2"/>
    <n v="0"/>
    <n v="15.468"/>
    <n v="0"/>
    <n v="12"/>
    <n v="0"/>
    <x v="2795"/>
  </r>
  <r>
    <n v="3433"/>
    <s v="CA-2017-148264"/>
    <d v="2017-08-12T00:00:00"/>
    <d v="2017-09-12T00:00:00"/>
    <s v="First Class"/>
    <x v="166"/>
    <s v="Luke Foster"/>
    <s v="Consumer"/>
    <x v="0"/>
    <s v="Inglewood"/>
    <x v="1"/>
    <n v="90301"/>
    <x v="1"/>
    <s v="OFF-PA-10003651"/>
    <x v="1"/>
    <x v="10"/>
    <s v="Xerox 1968"/>
    <n v="31.262399999999996"/>
    <n v="60.12"/>
    <n v="9"/>
    <n v="0"/>
    <n v="28.857600000000001"/>
    <n v="0"/>
    <n v="48.000000000000007"/>
    <n v="0"/>
    <x v="1868"/>
  </r>
  <r>
    <n v="3434"/>
    <s v="CA-2017-131212"/>
    <d v="2017-05-12T00:00:00"/>
    <d v="2017-09-12T00:00:00"/>
    <s v="Standard Class"/>
    <x v="269"/>
    <s v="Alan Barnes"/>
    <s v="Consumer"/>
    <x v="0"/>
    <s v="Bellevue"/>
    <x v="4"/>
    <n v="98006"/>
    <x v="1"/>
    <s v="OFF-BI-10001617"/>
    <x v="1"/>
    <x v="8"/>
    <s v="GBC Wire Binding Combs"/>
    <n v="16.440599999999996"/>
    <n v="24.815999999999999"/>
    <n v="3"/>
    <n v="0"/>
    <n v="8.3754000000000008"/>
    <n v="0"/>
    <n v="33.75"/>
    <n v="0"/>
    <x v="2796"/>
  </r>
  <r>
    <n v="3435"/>
    <s v="CA-2017-131212"/>
    <d v="2017-05-12T00:00:00"/>
    <d v="2017-09-12T00:00:00"/>
    <s v="Standard Class"/>
    <x v="269"/>
    <s v="Alan Barnes"/>
    <s v="Consumer"/>
    <x v="0"/>
    <s v="Bellevue"/>
    <x v="4"/>
    <n v="98006"/>
    <x v="1"/>
    <s v="OFF-BI-10000145"/>
    <x v="1"/>
    <x v="8"/>
    <s v="Zipper Ring Binder Pockets"/>
    <n v="9.5472000000000001"/>
    <n v="14.976000000000001"/>
    <n v="6"/>
    <n v="0"/>
    <n v="5.4287999999999998"/>
    <n v="0"/>
    <n v="36.25"/>
    <n v="0"/>
    <x v="2797"/>
  </r>
  <r>
    <n v="3436"/>
    <s v="US-2015-100531"/>
    <s v="9/27/2015"/>
    <s v="9/29/2015"/>
    <s v="First Class"/>
    <x v="392"/>
    <s v="Neoma Murray"/>
    <s v="Consumer"/>
    <x v="0"/>
    <s v="Chicago"/>
    <x v="10"/>
    <n v="60610"/>
    <x v="2"/>
    <s v="OFF-BI-10001670"/>
    <x v="1"/>
    <x v="8"/>
    <s v="Vinyl Sectional Post Binders"/>
    <n v="37.700000000000003"/>
    <n v="15.08"/>
    <n v="2"/>
    <n v="0"/>
    <n v="-22.62"/>
    <n v="22.62"/>
    <n v="-150"/>
    <n v="150"/>
    <x v="2798"/>
  </r>
  <r>
    <n v="3437"/>
    <s v="US-2015-100531"/>
    <s v="9/27/2015"/>
    <s v="9/29/2015"/>
    <s v="First Class"/>
    <x v="392"/>
    <s v="Neoma Murray"/>
    <s v="Consumer"/>
    <x v="0"/>
    <s v="Chicago"/>
    <x v="10"/>
    <n v="60610"/>
    <x v="2"/>
    <s v="FUR-FU-10003849"/>
    <x v="0"/>
    <x v="5"/>
    <s v="DAX Metal Frame, Desktop, Stepped-Edge"/>
    <n v="37.039200000000001"/>
    <n v="24.288"/>
    <n v="3"/>
    <n v="0"/>
    <n v="-12.751200000000001"/>
    <n v="12.751200000000001"/>
    <n v="-52.5"/>
    <n v="52.5"/>
    <x v="2799"/>
  </r>
  <r>
    <n v="3438"/>
    <s v="CA-2017-152583"/>
    <s v="10/30/2017"/>
    <s v="10/30/2017"/>
    <s v="Same Day"/>
    <x v="362"/>
    <s v="Ryan Akin"/>
    <s v="Consumer"/>
    <x v="0"/>
    <s v="Dallas"/>
    <x v="5"/>
    <n v="75217"/>
    <x v="2"/>
    <s v="FUR-FU-10003849"/>
    <x v="0"/>
    <x v="5"/>
    <s v="DAX Metal Frame, Desktop, Stepped-Edge"/>
    <n v="24.692799999999998"/>
    <n v="16.192"/>
    <n v="2"/>
    <n v="0"/>
    <n v="-8.5007999999999999"/>
    <n v="8.5007999999999999"/>
    <n v="-52.5"/>
    <n v="52.5"/>
    <x v="2800"/>
  </r>
  <r>
    <n v="3439"/>
    <s v="CA-2017-152583"/>
    <s v="10/30/2017"/>
    <s v="10/30/2017"/>
    <s v="Same Day"/>
    <x v="362"/>
    <s v="Ryan Akin"/>
    <s v="Consumer"/>
    <x v="0"/>
    <s v="Dallas"/>
    <x v="5"/>
    <n v="75217"/>
    <x v="2"/>
    <s v="FUR-TA-10002041"/>
    <x v="0"/>
    <x v="3"/>
    <s v="Bevis Round Conference Table Top, X-Base"/>
    <n v="319.13620000000003"/>
    <n v="251.006"/>
    <n v="2"/>
    <n v="0"/>
    <n v="-68.130200000000002"/>
    <n v="68.130200000000002"/>
    <n v="-27.142857142857146"/>
    <n v="27.142857142857146"/>
    <x v="2801"/>
  </r>
  <r>
    <n v="3440"/>
    <s v="CA-2017-152583"/>
    <s v="10/30/2017"/>
    <s v="10/30/2017"/>
    <s v="Same Day"/>
    <x v="362"/>
    <s v="Ryan Akin"/>
    <s v="Consumer"/>
    <x v="0"/>
    <s v="Dallas"/>
    <x v="5"/>
    <n v="75217"/>
    <x v="2"/>
    <s v="OFF-ST-10002214"/>
    <x v="1"/>
    <x v="4"/>
    <s v="X-Rack File for Hanging Folders"/>
    <n v="50.127600000000001"/>
    <n v="54.192"/>
    <n v="6"/>
    <n v="0"/>
    <n v="4.0644"/>
    <n v="0"/>
    <n v="7.5"/>
    <n v="0"/>
    <x v="2802"/>
  </r>
  <r>
    <n v="3441"/>
    <s v="CA-2015-144099"/>
    <s v="11/29/2015"/>
    <s v="11/30/2015"/>
    <s v="Same Day"/>
    <x v="285"/>
    <s v="Phillina Ober"/>
    <s v="Home Office"/>
    <x v="0"/>
    <s v="San Francisco"/>
    <x v="1"/>
    <n v="94122"/>
    <x v="1"/>
    <s v="OFF-BI-10001078"/>
    <x v="1"/>
    <x v="8"/>
    <s v="Acco PRESSTEX Data Binder with Storage Hooks, Dark Blue, 14 7/8&quot; X 11&quot;"/>
    <n v="2.7438000000000002"/>
    <n v="4.3040000000000003"/>
    <n v="1"/>
    <n v="0"/>
    <n v="1.5602"/>
    <n v="0"/>
    <n v="36.25"/>
    <n v="0"/>
    <x v="2803"/>
  </r>
  <r>
    <n v="3442"/>
    <s v="CA-2014-158337"/>
    <d v="2014-11-03T00:00:00"/>
    <s v="3/14/2014"/>
    <s v="Second Class"/>
    <x v="567"/>
    <s v="Kelly Andreada"/>
    <s v="Consumer"/>
    <x v="0"/>
    <s v="New York City"/>
    <x v="15"/>
    <n v="10024"/>
    <x v="3"/>
    <s v="OFF-PA-10002137"/>
    <x v="1"/>
    <x v="10"/>
    <s v="Southworth 100% Résumé Paper, 24lb."/>
    <n v="59.905999999999999"/>
    <n v="108.92"/>
    <n v="14"/>
    <n v="0"/>
    <n v="49.014000000000003"/>
    <n v="0"/>
    <n v="45"/>
    <n v="0"/>
    <x v="2804"/>
  </r>
  <r>
    <n v="3443"/>
    <s v="CA-2017-168858"/>
    <s v="11/19/2017"/>
    <s v="11/23/2017"/>
    <s v="Standard Class"/>
    <x v="251"/>
    <s v="Justin Deggeller"/>
    <s v="Corporate"/>
    <x v="0"/>
    <s v="New York City"/>
    <x v="15"/>
    <n v="10011"/>
    <x v="3"/>
    <s v="OFF-EN-10001415"/>
    <x v="1"/>
    <x v="12"/>
    <s v="Staple envelope"/>
    <n v="8.3699999999999992"/>
    <n v="16.739999999999998"/>
    <n v="3"/>
    <n v="0"/>
    <n v="8.3699999999999992"/>
    <n v="0"/>
    <n v="50"/>
    <n v="0"/>
    <x v="79"/>
  </r>
  <r>
    <n v="3444"/>
    <s v="CA-2017-168858"/>
    <s v="11/19/2017"/>
    <s v="11/23/2017"/>
    <s v="Standard Class"/>
    <x v="251"/>
    <s v="Justin Deggeller"/>
    <s v="Corporate"/>
    <x v="0"/>
    <s v="New York City"/>
    <x v="15"/>
    <n v="10011"/>
    <x v="3"/>
    <s v="OFF-AP-10003849"/>
    <x v="1"/>
    <x v="9"/>
    <s v="Hoover Shoulder Vac Commercial Portable Vacuum"/>
    <n v="1878.5549999999998"/>
    <n v="2504.7399999999998"/>
    <n v="7"/>
    <n v="0"/>
    <n v="626.18499999999995"/>
    <n v="0"/>
    <n v="25"/>
    <n v="0"/>
    <x v="2805"/>
  </r>
  <r>
    <n v="3445"/>
    <s v="CA-2016-116344"/>
    <s v="7/29/2016"/>
    <d v="2016-02-08T00:00:00"/>
    <s v="Standard Class"/>
    <x v="705"/>
    <s v="Jack O'Briant"/>
    <s v="Corporate"/>
    <x v="0"/>
    <s v="Philadelphia"/>
    <x v="9"/>
    <n v="19140"/>
    <x v="3"/>
    <s v="OFF-ST-10001713"/>
    <x v="1"/>
    <x v="4"/>
    <s v="Gould Plastics 9-Pocket Panel Bin, 18-3/8w x 5-1/4d x 20-1/2h, Black"/>
    <n v="101.74080000000001"/>
    <n v="84.784000000000006"/>
    <n v="2"/>
    <n v="0"/>
    <n v="-16.956800000000001"/>
    <n v="16.956800000000001"/>
    <n v="-20"/>
    <n v="20"/>
    <x v="560"/>
  </r>
  <r>
    <n v="3446"/>
    <s v="CA-2015-131779"/>
    <d v="2015-12-06T00:00:00"/>
    <s v="6/17/2015"/>
    <s v="Standard Class"/>
    <x v="97"/>
    <s v="Laurel Elliston"/>
    <s v="Consumer"/>
    <x v="0"/>
    <s v="Newark"/>
    <x v="13"/>
    <n v="19711"/>
    <x v="3"/>
    <s v="OFF-ST-10001505"/>
    <x v="1"/>
    <x v="4"/>
    <s v="Perma STOR-ALL Hanging File Box, 13 1/8&quot;W x 12 1/4&quot;D x 10 1/2&quot;H"/>
    <n v="24.817"/>
    <n v="29.9"/>
    <n v="5"/>
    <n v="0"/>
    <n v="5.0830000000000002"/>
    <n v="0"/>
    <n v="17"/>
    <n v="0"/>
    <x v="2806"/>
  </r>
  <r>
    <n v="3447"/>
    <s v="CA-2016-158869"/>
    <d v="2016-06-08T00:00:00"/>
    <d v="2016-07-08T00:00:00"/>
    <s v="First Class"/>
    <x v="706"/>
    <s v="Anna Häberlin"/>
    <s v="Corporate"/>
    <x v="0"/>
    <s v="New York City"/>
    <x v="15"/>
    <n v="10024"/>
    <x v="3"/>
    <s v="OFF-PA-10000474"/>
    <x v="1"/>
    <x v="10"/>
    <s v="Easy-staple paper"/>
    <n v="37.566399999999994"/>
    <n v="70.88"/>
    <n v="2"/>
    <n v="0"/>
    <n v="33.313600000000001"/>
    <n v="0"/>
    <n v="47"/>
    <n v="0"/>
    <x v="2807"/>
  </r>
  <r>
    <n v="3448"/>
    <s v="CA-2017-102554"/>
    <d v="2017-11-06T00:00:00"/>
    <s v="6/15/2017"/>
    <s v="Standard Class"/>
    <x v="607"/>
    <s v="Kristina Nunn"/>
    <s v="Home Office"/>
    <x v="0"/>
    <s v="Auburn"/>
    <x v="19"/>
    <n v="36830"/>
    <x v="0"/>
    <s v="OFF-AR-10001919"/>
    <x v="1"/>
    <x v="6"/>
    <s v="OIC #2 Pencils, Medium Soft"/>
    <n v="2.6696"/>
    <n v="3.76"/>
    <n v="2"/>
    <n v="0"/>
    <n v="1.0904"/>
    <n v="0"/>
    <n v="29.000000000000004"/>
    <n v="0"/>
    <x v="1062"/>
  </r>
  <r>
    <n v="3449"/>
    <s v="CA-2016-162614"/>
    <d v="2016-07-10T00:00:00"/>
    <s v="10/13/2016"/>
    <s v="Standard Class"/>
    <x v="621"/>
    <s v="Tim Brockman"/>
    <s v="Consumer"/>
    <x v="0"/>
    <s v="Los Angeles"/>
    <x v="1"/>
    <n v="90049"/>
    <x v="1"/>
    <s v="OFF-BI-10004001"/>
    <x v="1"/>
    <x v="8"/>
    <s v="GBC Recycled VeloBinder Covers"/>
    <n v="18.403199999999998"/>
    <n v="27.263999999999999"/>
    <n v="2"/>
    <n v="0"/>
    <n v="8.8607999999999993"/>
    <n v="0"/>
    <n v="32.5"/>
    <n v="0"/>
    <x v="2808"/>
  </r>
  <r>
    <n v="3450"/>
    <s v="CA-2014-168592"/>
    <d v="2014-08-09T00:00:00"/>
    <s v="9/14/2014"/>
    <s v="Standard Class"/>
    <x v="503"/>
    <s v="Dennis Pardue"/>
    <s v="Home Office"/>
    <x v="0"/>
    <s v="San Francisco"/>
    <x v="1"/>
    <n v="94110"/>
    <x v="1"/>
    <s v="OFF-AP-10004785"/>
    <x v="1"/>
    <x v="9"/>
    <s v="Holmes Replacement Filter for HEPA Air Cleaner, Medium Room"/>
    <n v="32.290499999999994"/>
    <n v="56.65"/>
    <n v="5"/>
    <n v="0"/>
    <n v="24.359500000000001"/>
    <n v="0"/>
    <n v="43.000000000000007"/>
    <n v="0"/>
    <x v="2809"/>
  </r>
  <r>
    <n v="3451"/>
    <s v="CA-2014-168592"/>
    <d v="2014-08-09T00:00:00"/>
    <s v="9/14/2014"/>
    <s v="Standard Class"/>
    <x v="503"/>
    <s v="Dennis Pardue"/>
    <s v="Home Office"/>
    <x v="0"/>
    <s v="San Francisco"/>
    <x v="1"/>
    <n v="94110"/>
    <x v="1"/>
    <s v="OFF-ST-10002406"/>
    <x v="1"/>
    <x v="4"/>
    <s v="Pizazz Global Quick File"/>
    <n v="10.778400000000001"/>
    <n v="14.97"/>
    <n v="1"/>
    <n v="0"/>
    <n v="4.1916000000000002"/>
    <n v="0"/>
    <n v="28.000000000000004"/>
    <n v="0"/>
    <x v="2810"/>
  </r>
  <r>
    <n v="3452"/>
    <s v="CA-2014-168592"/>
    <d v="2014-08-09T00:00:00"/>
    <s v="9/14/2014"/>
    <s v="Standard Class"/>
    <x v="503"/>
    <s v="Dennis Pardue"/>
    <s v="Home Office"/>
    <x v="0"/>
    <s v="San Francisco"/>
    <x v="1"/>
    <n v="94110"/>
    <x v="1"/>
    <s v="OFF-FA-10002988"/>
    <x v="1"/>
    <x v="13"/>
    <s v="Ideal Clamps"/>
    <n v="2.0501999999999994"/>
    <n v="4.0199999999999996"/>
    <n v="2"/>
    <n v="0"/>
    <n v="1.9698"/>
    <n v="0"/>
    <n v="49.000000000000007"/>
    <n v="0"/>
    <x v="134"/>
  </r>
  <r>
    <n v="3453"/>
    <s v="CA-2014-157609"/>
    <s v="3/16/2014"/>
    <s v="3/21/2014"/>
    <s v="Second Class"/>
    <x v="607"/>
    <s v="Kristina Nunn"/>
    <s v="Home Office"/>
    <x v="0"/>
    <s v="Raleigh"/>
    <x v="3"/>
    <n v="27604"/>
    <x v="0"/>
    <s v="TEC-PH-10002415"/>
    <x v="2"/>
    <x v="7"/>
    <s v="Polycom VoiceStation 500 Conference phone"/>
    <n v="442.42500000000001"/>
    <n v="471.92"/>
    <n v="2"/>
    <n v="0"/>
    <n v="29.495000000000001"/>
    <n v="0"/>
    <n v="6.25"/>
    <n v="0"/>
    <x v="2811"/>
  </r>
  <r>
    <n v="3454"/>
    <s v="CA-2015-153325"/>
    <d v="2015-01-03T00:00:00"/>
    <d v="2015-02-03T00:00:00"/>
    <s v="Second Class"/>
    <x v="461"/>
    <s v="Shui Tom"/>
    <s v="Consumer"/>
    <x v="0"/>
    <s v="Macon"/>
    <x v="32"/>
    <n v="31204"/>
    <x v="0"/>
    <s v="OFF-BI-10004236"/>
    <x v="1"/>
    <x v="8"/>
    <s v="XtraLife ClearVue Slant-D Ring Binder, White, 3&quot;"/>
    <n v="31.7088"/>
    <n v="58.72"/>
    <n v="4"/>
    <n v="0"/>
    <n v="27.011199999999999"/>
    <n v="0"/>
    <n v="46"/>
    <n v="0"/>
    <x v="2812"/>
  </r>
  <r>
    <n v="3455"/>
    <s v="CA-2015-153626"/>
    <d v="2015-09-07T00:00:00"/>
    <s v="7/14/2015"/>
    <s v="Standard Class"/>
    <x v="12"/>
    <s v="Emily Burns"/>
    <s v="Consumer"/>
    <x v="0"/>
    <s v="Nashville"/>
    <x v="18"/>
    <n v="37211"/>
    <x v="0"/>
    <s v="OFF-AR-10000657"/>
    <x v="1"/>
    <x v="6"/>
    <s v="Binney &amp; Smith inkTank Desk Highlighter, Chisel Tip, Yellow, 12/Box"/>
    <n v="4.3215000000000003"/>
    <n v="5.16"/>
    <n v="3"/>
    <n v="0"/>
    <n v="0.83850000000000002"/>
    <n v="0"/>
    <n v="16.25"/>
    <n v="0"/>
    <x v="2813"/>
  </r>
  <r>
    <n v="3456"/>
    <s v="CA-2016-166485"/>
    <s v="2/20/2016"/>
    <s v="2/27/2016"/>
    <s v="Standard Class"/>
    <x v="117"/>
    <s v="Alan Hwang"/>
    <s v="Consumer"/>
    <x v="0"/>
    <s v="Nashville"/>
    <x v="18"/>
    <n v="37211"/>
    <x v="0"/>
    <s v="OFF-PA-10004996"/>
    <x v="1"/>
    <x v="10"/>
    <s v="Speediset Carbonless Redi-Letter 7&quot; x 8 1/2&quot;"/>
    <n v="10.928599999999999"/>
    <n v="16.495999999999999"/>
    <n v="2"/>
    <n v="0"/>
    <n v="5.5674000000000001"/>
    <n v="0"/>
    <n v="33.75"/>
    <n v="0"/>
    <x v="2814"/>
  </r>
  <r>
    <n v="3457"/>
    <s v="CA-2017-136448"/>
    <s v="9/16/2017"/>
    <s v="9/18/2017"/>
    <s v="First Class"/>
    <x v="548"/>
    <s v="Adam Shillingsburg"/>
    <s v="Consumer"/>
    <x v="0"/>
    <s v="Philadelphia"/>
    <x v="9"/>
    <n v="19143"/>
    <x v="3"/>
    <s v="TEC-AC-10001109"/>
    <x v="2"/>
    <x v="11"/>
    <s v="Logitech Trackman Marble Mouse"/>
    <n v="52.182600000000001"/>
    <n v="71.975999999999999"/>
    <n v="3"/>
    <n v="0"/>
    <n v="19.793399999999998"/>
    <n v="0"/>
    <n v="27.499999999999996"/>
    <n v="0"/>
    <x v="981"/>
  </r>
  <r>
    <n v="3458"/>
    <s v="CA-2017-136448"/>
    <s v="9/16/2017"/>
    <s v="9/18/2017"/>
    <s v="First Class"/>
    <x v="548"/>
    <s v="Adam Shillingsburg"/>
    <s v="Consumer"/>
    <x v="0"/>
    <s v="Philadelphia"/>
    <x v="9"/>
    <n v="19143"/>
    <x v="3"/>
    <s v="FUR-FU-10003832"/>
    <x v="0"/>
    <x v="5"/>
    <s v="Eldon Expressions Punched Metal &amp; Wood Desk Accessories, Black &amp; Cherry"/>
    <n v="20.2608"/>
    <n v="22.512"/>
    <n v="3"/>
    <n v="0"/>
    <n v="2.2511999999999999"/>
    <n v="0"/>
    <n v="10"/>
    <n v="0"/>
    <x v="2815"/>
  </r>
  <r>
    <n v="3459"/>
    <s v="CA-2017-136448"/>
    <s v="9/16/2017"/>
    <s v="9/18/2017"/>
    <s v="First Class"/>
    <x v="548"/>
    <s v="Adam Shillingsburg"/>
    <s v="Consumer"/>
    <x v="0"/>
    <s v="Philadelphia"/>
    <x v="9"/>
    <n v="19143"/>
    <x v="3"/>
    <s v="OFF-BI-10002393"/>
    <x v="1"/>
    <x v="8"/>
    <s v="Binder Posts"/>
    <n v="6.1991999999999994"/>
    <n v="3.444"/>
    <n v="2"/>
    <n v="0"/>
    <n v="-2.7551999999999999"/>
    <n v="2.7551999999999999"/>
    <n v="-80"/>
    <n v="80"/>
    <x v="2816"/>
  </r>
  <r>
    <n v="3460"/>
    <s v="CA-2017-136448"/>
    <s v="9/16/2017"/>
    <s v="9/18/2017"/>
    <s v="First Class"/>
    <x v="548"/>
    <s v="Adam Shillingsburg"/>
    <s v="Consumer"/>
    <x v="0"/>
    <s v="Philadelphia"/>
    <x v="9"/>
    <n v="19143"/>
    <x v="3"/>
    <s v="OFF-BI-10001359"/>
    <x v="1"/>
    <x v="8"/>
    <s v="GBC DocuBind TL300 Electric Binding System"/>
    <n v="950.80939999999998"/>
    <n v="538.19399999999996"/>
    <n v="2"/>
    <n v="0"/>
    <n v="-412.61540000000002"/>
    <n v="412.61540000000002"/>
    <n v="-76.666666666666671"/>
    <n v="76.666666666666671"/>
    <x v="2817"/>
  </r>
  <r>
    <n v="3461"/>
    <s v="CA-2017-136448"/>
    <s v="9/16/2017"/>
    <s v="9/18/2017"/>
    <s v="First Class"/>
    <x v="548"/>
    <s v="Adam Shillingsburg"/>
    <s v="Consumer"/>
    <x v="0"/>
    <s v="Philadelphia"/>
    <x v="9"/>
    <n v="19143"/>
    <x v="3"/>
    <s v="TEC-AC-10003628"/>
    <x v="2"/>
    <x v="11"/>
    <s v="Logitech 910-002974 M325 Wireless Mouse for Web Scrolling"/>
    <n v="33.588799999999999"/>
    <n v="47.984000000000002"/>
    <n v="2"/>
    <n v="0"/>
    <n v="14.395200000000001"/>
    <n v="0"/>
    <n v="30"/>
    <n v="0"/>
    <x v="731"/>
  </r>
  <r>
    <n v="3462"/>
    <s v="CA-2017-114258"/>
    <d v="2017-05-11T00:00:00"/>
    <d v="2017-10-11T00:00:00"/>
    <s v="Second Class"/>
    <x v="605"/>
    <s v="Elizabeth Moffitt"/>
    <s v="Corporate"/>
    <x v="0"/>
    <s v="Dallas"/>
    <x v="5"/>
    <n v="75081"/>
    <x v="2"/>
    <s v="TEC-PH-10003012"/>
    <x v="2"/>
    <x v="7"/>
    <s v="Nortel Meridian M3904 Professional Digital phone"/>
    <n v="437.33159999999998"/>
    <n v="492.76799999999997"/>
    <n v="4"/>
    <n v="0"/>
    <n v="55.436399999999999"/>
    <n v="0"/>
    <n v="11.25"/>
    <n v="0"/>
    <x v="2818"/>
  </r>
  <r>
    <n v="3463"/>
    <s v="CA-2015-152611"/>
    <s v="2/20/2015"/>
    <s v="2/23/2015"/>
    <s v="Second Class"/>
    <x v="567"/>
    <s v="Kelly Andreada"/>
    <s v="Consumer"/>
    <x v="0"/>
    <s v="Perth Amboy"/>
    <x v="30"/>
    <n v="8861"/>
    <x v="3"/>
    <s v="OFF-AR-10003903"/>
    <x v="1"/>
    <x v="6"/>
    <s v="Sanford 52201 APSCO Electric Pencil Sharpener"/>
    <n v="212.22460000000001"/>
    <n v="286.79000000000002"/>
    <n v="7"/>
    <n v="0"/>
    <n v="74.565399999999997"/>
    <n v="0"/>
    <n v="25.999999999999996"/>
    <n v="0"/>
    <x v="2819"/>
  </r>
  <r>
    <n v="3464"/>
    <s v="CA-2016-165470"/>
    <s v="11/25/2016"/>
    <s v="11/30/2016"/>
    <s v="Standard Class"/>
    <x v="707"/>
    <s v="Heather Jas"/>
    <s v="Home Office"/>
    <x v="0"/>
    <s v="Jacksonville"/>
    <x v="2"/>
    <n v="32216"/>
    <x v="0"/>
    <s v="OFF-PA-10004675"/>
    <x v="1"/>
    <x v="10"/>
    <s v="Telephone Message Books with Fax/Mobile Section, 5 1/2&quot; x 3 3/16&quot;"/>
    <n v="3.4290000000000003"/>
    <n v="5.08"/>
    <n v="1"/>
    <n v="0"/>
    <n v="1.651"/>
    <n v="0"/>
    <n v="32.5"/>
    <n v="0"/>
    <x v="2820"/>
  </r>
  <r>
    <n v="3465"/>
    <s v="CA-2017-128699"/>
    <d v="2017-03-12T00:00:00"/>
    <d v="2017-05-12T00:00:00"/>
    <s v="Second Class"/>
    <x v="444"/>
    <s v="Natalie DeCherney"/>
    <s v="Consumer"/>
    <x v="0"/>
    <s v="Jacksonville"/>
    <x v="2"/>
    <n v="32216"/>
    <x v="0"/>
    <s v="TEC-AC-10001990"/>
    <x v="2"/>
    <x v="11"/>
    <s v="Kensington Orbit Wireless Mobile Trackball for PC and Mac"/>
    <n v="40.793199999999999"/>
    <n v="47.991999999999997"/>
    <n v="1"/>
    <n v="0"/>
    <n v="7.1988000000000003"/>
    <n v="0"/>
    <n v="15.000000000000002"/>
    <n v="0"/>
    <x v="2821"/>
  </r>
  <r>
    <n v="3466"/>
    <s v="US-2015-147242"/>
    <d v="2015-10-09T00:00:00"/>
    <s v="9/14/2015"/>
    <s v="Standard Class"/>
    <x v="553"/>
    <s v="Edward Hooks"/>
    <s v="Corporate"/>
    <x v="0"/>
    <s v="Revere"/>
    <x v="31"/>
    <n v="2151"/>
    <x v="3"/>
    <s v="OFF-AP-10003842"/>
    <x v="1"/>
    <x v="9"/>
    <s v="Euro-Pro Shark Turbo Vacuum"/>
    <n v="45.8504"/>
    <n v="61.96"/>
    <n v="2"/>
    <n v="0"/>
    <n v="16.1096"/>
    <n v="0"/>
    <n v="26"/>
    <n v="0"/>
    <x v="1168"/>
  </r>
  <r>
    <n v="3467"/>
    <s v="US-2015-147242"/>
    <d v="2015-10-09T00:00:00"/>
    <s v="9/14/2015"/>
    <s v="Standard Class"/>
    <x v="553"/>
    <s v="Edward Hooks"/>
    <s v="Corporate"/>
    <x v="0"/>
    <s v="Revere"/>
    <x v="31"/>
    <n v="2151"/>
    <x v="3"/>
    <s v="FUR-BO-10004695"/>
    <x v="0"/>
    <x v="0"/>
    <s v="O'Sullivan 2-Door Barrister Bookcase in Odessa Pine"/>
    <n v="278.70920000000001"/>
    <n v="361.96"/>
    <n v="2"/>
    <n v="0"/>
    <n v="83.250799999999998"/>
    <n v="0"/>
    <n v="23"/>
    <n v="0"/>
    <x v="2822"/>
  </r>
  <r>
    <n v="3468"/>
    <s v="US-2015-147242"/>
    <d v="2015-10-09T00:00:00"/>
    <s v="9/14/2015"/>
    <s v="Standard Class"/>
    <x v="553"/>
    <s v="Edward Hooks"/>
    <s v="Corporate"/>
    <x v="0"/>
    <s v="Revere"/>
    <x v="31"/>
    <n v="2151"/>
    <x v="3"/>
    <s v="OFF-PA-10003039"/>
    <x v="1"/>
    <x v="10"/>
    <s v="Xerox 1960"/>
    <n v="153.351"/>
    <n v="278.82"/>
    <n v="9"/>
    <n v="0"/>
    <n v="125.46899999999999"/>
    <n v="0"/>
    <n v="45"/>
    <n v="0"/>
    <x v="2823"/>
  </r>
  <r>
    <n v="3469"/>
    <s v="CA-2016-146143"/>
    <s v="12/14/2016"/>
    <s v="12/19/2016"/>
    <s v="Standard Class"/>
    <x v="266"/>
    <s v="Michael Chen"/>
    <s v="Consumer"/>
    <x v="0"/>
    <s v="Jackson"/>
    <x v="35"/>
    <n v="39212"/>
    <x v="0"/>
    <s v="FUR-FU-10002045"/>
    <x v="0"/>
    <x v="5"/>
    <s v="Executive Impressions 14&quot;"/>
    <n v="74.692800000000005"/>
    <n v="133.38"/>
    <n v="6"/>
    <n v="0"/>
    <n v="58.687199999999997"/>
    <n v="0"/>
    <n v="44"/>
    <n v="0"/>
    <x v="2824"/>
  </r>
  <r>
    <n v="3470"/>
    <s v="CA-2015-100888"/>
    <d v="2015-06-04T00:00:00"/>
    <d v="2015-10-04T00:00:00"/>
    <s v="Standard Class"/>
    <x v="708"/>
    <s v="Mark Hamilton"/>
    <s v="Consumer"/>
    <x v="0"/>
    <s v="Jacksonville"/>
    <x v="3"/>
    <n v="28540"/>
    <x v="0"/>
    <s v="OFF-PA-10001019"/>
    <x v="1"/>
    <x v="10"/>
    <s v="Xerox 1884"/>
    <n v="31.768199999999997"/>
    <n v="47.951999999999998"/>
    <n v="3"/>
    <n v="0"/>
    <n v="16.183800000000002"/>
    <n v="0"/>
    <n v="33.75"/>
    <n v="0"/>
    <x v="1109"/>
  </r>
  <r>
    <n v="3471"/>
    <s v="US-2016-150035"/>
    <d v="2016-01-12T00:00:00"/>
    <d v="2016-05-12T00:00:00"/>
    <s v="Standard Class"/>
    <x v="488"/>
    <s v="Carl Ludwig"/>
    <s v="Consumer"/>
    <x v="0"/>
    <s v="San Francisco"/>
    <x v="1"/>
    <n v="94122"/>
    <x v="1"/>
    <s v="FUR-FU-10003724"/>
    <x v="0"/>
    <x v="5"/>
    <s v="Westinghouse Clip-On Gooseneck Lamps"/>
    <n v="12.387599999999999"/>
    <n v="16.739999999999998"/>
    <n v="2"/>
    <n v="0"/>
    <n v="4.3524000000000003"/>
    <n v="0"/>
    <n v="26.000000000000007"/>
    <n v="0"/>
    <x v="2825"/>
  </r>
  <r>
    <n v="3472"/>
    <s v="CA-2017-122644"/>
    <d v="2017-12-11T00:00:00"/>
    <s v="11/17/2017"/>
    <s v="Standard Class"/>
    <x v="245"/>
    <s v="Sylvia Foulston"/>
    <s v="Corporate"/>
    <x v="0"/>
    <s v="Columbus"/>
    <x v="24"/>
    <n v="43229"/>
    <x v="3"/>
    <s v="OFF-PA-10003673"/>
    <x v="1"/>
    <x v="10"/>
    <s v="Strathmore Photo Mount Cards"/>
    <n v="7.3224000000000009"/>
    <n v="10.848000000000001"/>
    <n v="2"/>
    <n v="0"/>
    <n v="3.5255999999999998"/>
    <n v="0"/>
    <n v="32.499999999999993"/>
    <n v="0"/>
    <x v="2826"/>
  </r>
  <r>
    <n v="3473"/>
    <s v="CA-2017-122644"/>
    <d v="2017-12-11T00:00:00"/>
    <s v="11/17/2017"/>
    <s v="Standard Class"/>
    <x v="245"/>
    <s v="Sylvia Foulston"/>
    <s v="Corporate"/>
    <x v="0"/>
    <s v="Columbus"/>
    <x v="24"/>
    <n v="43229"/>
    <x v="3"/>
    <s v="TEC-AC-10003614"/>
    <x v="2"/>
    <x v="11"/>
    <s v="Verbatim 25 GB 6x Blu-ray Single Layer Recordable Disc, 10/Pack"/>
    <n v="15.5306"/>
    <n v="18.544"/>
    <n v="2"/>
    <n v="0"/>
    <n v="3.0133999999999999"/>
    <n v="0"/>
    <n v="16.249999999999996"/>
    <n v="0"/>
    <x v="2827"/>
  </r>
  <r>
    <n v="3474"/>
    <s v="CA-2017-111815"/>
    <d v="2017-03-03T00:00:00"/>
    <d v="2017-10-03T00:00:00"/>
    <s v="Standard Class"/>
    <x v="212"/>
    <s v="Emily Phan"/>
    <s v="Consumer"/>
    <x v="0"/>
    <s v="Dearborn Heights"/>
    <x v="12"/>
    <n v="48127"/>
    <x v="2"/>
    <s v="FUR-CH-10000785"/>
    <x v="0"/>
    <x v="1"/>
    <s v="Global Ergonomic Managers Chair"/>
    <n v="133.92519999999999"/>
    <n v="180.98"/>
    <n v="1"/>
    <n v="0"/>
    <n v="47.0548"/>
    <n v="0"/>
    <n v="26"/>
    <n v="0"/>
    <x v="2828"/>
  </r>
  <r>
    <n v="3475"/>
    <s v="CA-2017-111815"/>
    <d v="2017-03-03T00:00:00"/>
    <d v="2017-10-03T00:00:00"/>
    <s v="Standard Class"/>
    <x v="212"/>
    <s v="Emily Phan"/>
    <s v="Consumer"/>
    <x v="0"/>
    <s v="Dearborn Heights"/>
    <x v="12"/>
    <n v="48127"/>
    <x v="2"/>
    <s v="TEC-AC-10002926"/>
    <x v="2"/>
    <x v="11"/>
    <s v="Logitech Wireless Marathon Mouse M705"/>
    <n v="56.988600000000005"/>
    <n v="99.98"/>
    <n v="2"/>
    <n v="0"/>
    <n v="42.991399999999999"/>
    <n v="0"/>
    <n v="43"/>
    <n v="0"/>
    <x v="2678"/>
  </r>
  <r>
    <n v="3476"/>
    <s v="CA-2016-144911"/>
    <s v="11/27/2016"/>
    <s v="11/30/2016"/>
    <s v="First Class"/>
    <x v="338"/>
    <s v="Rob Williams"/>
    <s v="Corporate"/>
    <x v="0"/>
    <s v="Overland Park"/>
    <x v="41"/>
    <n v="66212"/>
    <x v="2"/>
    <s v="TEC-AC-10004633"/>
    <x v="2"/>
    <x v="11"/>
    <s v="Verbatim 25 GB 6x Blu-ray Single Layer Recordable Disc, 3/Pack"/>
    <n v="19.572000000000003"/>
    <n v="34.950000000000003"/>
    <n v="5"/>
    <n v="0"/>
    <n v="15.378"/>
    <n v="0"/>
    <n v="43.999999999999993"/>
    <n v="0"/>
    <x v="2829"/>
  </r>
  <r>
    <n v="3477"/>
    <s v="CA-2016-144911"/>
    <s v="11/27/2016"/>
    <s v="11/30/2016"/>
    <s v="First Class"/>
    <x v="338"/>
    <s v="Rob Williams"/>
    <s v="Corporate"/>
    <x v="0"/>
    <s v="Overland Park"/>
    <x v="41"/>
    <n v="66212"/>
    <x v="2"/>
    <s v="OFF-BI-10000977"/>
    <x v="1"/>
    <x v="8"/>
    <s v="Ibico Plastic Spiral Binding Combs"/>
    <n v="82.08"/>
    <n v="152"/>
    <n v="5"/>
    <n v="0"/>
    <n v="69.92"/>
    <n v="0"/>
    <n v="46"/>
    <n v="0"/>
    <x v="2830"/>
  </r>
  <r>
    <n v="3478"/>
    <s v="CA-2014-143385"/>
    <s v="8/31/2014"/>
    <d v="2014-05-09T00:00:00"/>
    <s v="Standard Class"/>
    <x v="81"/>
    <s v="Shirley Jackson"/>
    <s v="Consumer"/>
    <x v="0"/>
    <s v="Santa Fe"/>
    <x v="27"/>
    <n v="87505"/>
    <x v="1"/>
    <s v="TEC-AC-10001635"/>
    <x v="2"/>
    <x v="11"/>
    <s v="KeyTronic KT400U2 - Keyboard - Black"/>
    <n v="74.015999999999991"/>
    <n v="92.52"/>
    <n v="9"/>
    <n v="0"/>
    <n v="18.504000000000001"/>
    <n v="0"/>
    <n v="20"/>
    <n v="0"/>
    <x v="2831"/>
  </r>
  <r>
    <n v="3479"/>
    <s v="CA-2016-131289"/>
    <d v="2016-08-12T00:00:00"/>
    <s v="12/14/2016"/>
    <s v="Standard Class"/>
    <x v="407"/>
    <s v="Stefania Perrino"/>
    <s v="Corporate"/>
    <x v="0"/>
    <s v="San Francisco"/>
    <x v="1"/>
    <n v="94110"/>
    <x v="1"/>
    <s v="OFF-AR-10003056"/>
    <x v="1"/>
    <x v="6"/>
    <s v="Newell 341"/>
    <n v="6.0776000000000003"/>
    <n v="8.56"/>
    <n v="2"/>
    <n v="0"/>
    <n v="2.4824000000000002"/>
    <n v="0"/>
    <n v="28.999999999999996"/>
    <n v="0"/>
    <x v="18"/>
  </r>
  <r>
    <n v="3480"/>
    <s v="CA-2016-131289"/>
    <d v="2016-08-12T00:00:00"/>
    <s v="12/14/2016"/>
    <s v="Standard Class"/>
    <x v="407"/>
    <s v="Stefania Perrino"/>
    <s v="Corporate"/>
    <x v="0"/>
    <s v="San Francisco"/>
    <x v="1"/>
    <n v="94110"/>
    <x v="1"/>
    <s v="OFF-PA-10003363"/>
    <x v="1"/>
    <x v="10"/>
    <s v="Xerox 204"/>
    <n v="23.587199999999999"/>
    <n v="45.36"/>
    <n v="7"/>
    <n v="0"/>
    <n v="21.7728"/>
    <n v="0"/>
    <n v="48"/>
    <n v="0"/>
    <x v="1581"/>
  </r>
  <r>
    <n v="3481"/>
    <s v="CA-2016-131289"/>
    <d v="2016-08-12T00:00:00"/>
    <s v="12/14/2016"/>
    <s v="Standard Class"/>
    <x v="407"/>
    <s v="Stefania Perrino"/>
    <s v="Corporate"/>
    <x v="0"/>
    <s v="San Francisco"/>
    <x v="1"/>
    <n v="94110"/>
    <x v="1"/>
    <s v="FUR-TA-10003954"/>
    <x v="0"/>
    <x v="3"/>
    <s v="Hon 94000 Series Round Tables"/>
    <n v="1617.1428000000001"/>
    <n v="1421.664"/>
    <n v="6"/>
    <n v="0"/>
    <n v="-195.47880000000001"/>
    <n v="195.47880000000001"/>
    <n v="-13.750000000000002"/>
    <n v="13.750000000000002"/>
    <x v="2832"/>
  </r>
  <r>
    <n v="3482"/>
    <s v="CA-2014-124023"/>
    <d v="2014-07-04T00:00:00"/>
    <d v="2014-10-04T00:00:00"/>
    <s v="First Class"/>
    <x v="307"/>
    <s v="Pauline Johnson"/>
    <s v="Consumer"/>
    <x v="0"/>
    <s v="Mobile"/>
    <x v="19"/>
    <n v="36608"/>
    <x v="0"/>
    <s v="FUR-FU-10004415"/>
    <x v="0"/>
    <x v="5"/>
    <s v="Stacking Tray, Side-Loading, Legal, Smoke"/>
    <n v="6.1824000000000012"/>
    <n v="8.9600000000000009"/>
    <n v="2"/>
    <n v="0"/>
    <n v="2.7776000000000001"/>
    <n v="0"/>
    <n v="31"/>
    <n v="0"/>
    <x v="2534"/>
  </r>
  <r>
    <n v="3483"/>
    <s v="CA-2014-124688"/>
    <s v="8/27/2014"/>
    <s v="8/29/2014"/>
    <s v="First Class"/>
    <x v="566"/>
    <s v="Corey Catlett"/>
    <s v="Corporate"/>
    <x v="0"/>
    <s v="Springfield"/>
    <x v="17"/>
    <n v="22153"/>
    <x v="0"/>
    <s v="TEC-PH-10000455"/>
    <x v="2"/>
    <x v="7"/>
    <s v="GE 30522EE2"/>
    <n v="411.76450000000006"/>
    <n v="579.95000000000005"/>
    <n v="5"/>
    <n v="0"/>
    <n v="168.18549999999999"/>
    <n v="0"/>
    <n v="28.999999999999996"/>
    <n v="0"/>
    <x v="2833"/>
  </r>
  <r>
    <n v="3484"/>
    <s v="CA-2014-124688"/>
    <s v="8/27/2014"/>
    <s v="8/29/2014"/>
    <s v="First Class"/>
    <x v="566"/>
    <s v="Corey Catlett"/>
    <s v="Corporate"/>
    <x v="0"/>
    <s v="Springfield"/>
    <x v="17"/>
    <n v="22153"/>
    <x v="0"/>
    <s v="FUR-FU-10002456"/>
    <x v="0"/>
    <x v="5"/>
    <s v="Master Caster Door Stop, Large Neon Orange"/>
    <n v="16.598400000000002"/>
    <n v="29.12"/>
    <n v="4"/>
    <n v="0"/>
    <n v="12.521599999999999"/>
    <n v="0"/>
    <n v="42.999999999999993"/>
    <n v="0"/>
    <x v="2834"/>
  </r>
  <r>
    <n v="3485"/>
    <s v="CA-2014-124688"/>
    <s v="8/27/2014"/>
    <s v="8/29/2014"/>
    <s v="First Class"/>
    <x v="566"/>
    <s v="Corey Catlett"/>
    <s v="Corporate"/>
    <x v="0"/>
    <s v="Springfield"/>
    <x v="17"/>
    <n v="22153"/>
    <x v="0"/>
    <s v="FUR-TA-10003569"/>
    <x v="0"/>
    <x v="3"/>
    <s v="Bretford CR8500 Series Meeting Room Furniture"/>
    <n v="902.20500000000004"/>
    <n v="1202.94"/>
    <n v="3"/>
    <n v="0"/>
    <n v="300.73500000000001"/>
    <n v="0"/>
    <n v="25"/>
    <n v="0"/>
    <x v="2835"/>
  </r>
  <r>
    <n v="3486"/>
    <s v="CA-2016-151169"/>
    <s v="10/21/2016"/>
    <s v="10/26/2016"/>
    <s v="Standard Class"/>
    <x v="501"/>
    <s v="Muhammed Yedwab"/>
    <s v="Corporate"/>
    <x v="0"/>
    <s v="Newark"/>
    <x v="13"/>
    <n v="19711"/>
    <x v="3"/>
    <s v="OFF-BI-10002813"/>
    <x v="1"/>
    <x v="8"/>
    <s v="Avery Reinforcements for Hole-Punch Pages"/>
    <n v="4.3559999999999999"/>
    <n v="7.92"/>
    <n v="4"/>
    <n v="0"/>
    <n v="3.5640000000000001"/>
    <n v="0"/>
    <n v="45"/>
    <n v="0"/>
    <x v="2836"/>
  </r>
  <r>
    <n v="3487"/>
    <s v="US-2016-134761"/>
    <s v="11/30/2016"/>
    <s v="11/30/2016"/>
    <s v="Same Day"/>
    <x v="203"/>
    <s v="Dean Braden"/>
    <s v="Consumer"/>
    <x v="0"/>
    <s v="Hickory"/>
    <x v="3"/>
    <n v="28601"/>
    <x v="0"/>
    <s v="TEC-PH-10002890"/>
    <x v="2"/>
    <x v="7"/>
    <s v="AT&amp;T 17929 Lendline Telephone"/>
    <n v="33.477600000000002"/>
    <n v="36.192"/>
    <n v="1"/>
    <n v="0"/>
    <n v="2.7143999999999999"/>
    <n v="0"/>
    <n v="7.5"/>
    <n v="0"/>
    <x v="2837"/>
  </r>
  <r>
    <n v="3488"/>
    <s v="CA-2017-120705"/>
    <d v="2017-05-09T00:00:00"/>
    <d v="2017-11-09T00:00:00"/>
    <s v="Standard Class"/>
    <x v="675"/>
    <s v="Michael Grace"/>
    <s v="Home Office"/>
    <x v="0"/>
    <s v="Fort Lauderdale"/>
    <x v="2"/>
    <n v="33311"/>
    <x v="0"/>
    <s v="OFF-ST-10001522"/>
    <x v="1"/>
    <x v="4"/>
    <s v="Gould Plastics 18-Pocket Panel Bin, 34w x 5-1/4d x 20-1/2h"/>
    <n v="176.6208"/>
    <n v="147.184"/>
    <n v="2"/>
    <n v="0"/>
    <n v="-29.436800000000002"/>
    <n v="29.436800000000002"/>
    <n v="-20"/>
    <n v="20"/>
    <x v="2838"/>
  </r>
  <r>
    <n v="3489"/>
    <s v="CA-2015-157322"/>
    <d v="2015-02-07T00:00:00"/>
    <d v="2015-06-07T00:00:00"/>
    <s v="Standard Class"/>
    <x v="584"/>
    <s v="Rob Haberlin"/>
    <s v="Consumer"/>
    <x v="0"/>
    <s v="Carol Stream"/>
    <x v="10"/>
    <n v="60188"/>
    <x v="2"/>
    <s v="FUR-CH-10004086"/>
    <x v="0"/>
    <x v="1"/>
    <s v="Hon 4070 Series Pagoda Armless Upholstered Stacking Chairs"/>
    <n v="414.25660000000005"/>
    <n v="408.42200000000003"/>
    <n v="2"/>
    <n v="0"/>
    <n v="-5.8346"/>
    <n v="5.8346"/>
    <n v="-1.4285714285714286"/>
    <n v="1.4285714285714286"/>
    <x v="2421"/>
  </r>
  <r>
    <n v="3490"/>
    <s v="CA-2015-157322"/>
    <d v="2015-02-07T00:00:00"/>
    <d v="2015-06-07T00:00:00"/>
    <s v="Standard Class"/>
    <x v="584"/>
    <s v="Rob Haberlin"/>
    <s v="Consumer"/>
    <x v="0"/>
    <s v="Carol Stream"/>
    <x v="10"/>
    <n v="60188"/>
    <x v="2"/>
    <s v="FUR-CH-10003774"/>
    <x v="0"/>
    <x v="1"/>
    <s v="Global Wood Trimmed Manager's Task Chair, Khaki"/>
    <n v="474.91559999999998"/>
    <n v="382.11599999999999"/>
    <n v="6"/>
    <n v="0"/>
    <n v="-92.799599999999998"/>
    <n v="92.799599999999998"/>
    <n v="-24.285714285714285"/>
    <n v="24.285714285714285"/>
    <x v="2839"/>
  </r>
  <r>
    <n v="3491"/>
    <s v="CA-2015-157322"/>
    <d v="2015-02-07T00:00:00"/>
    <d v="2015-06-07T00:00:00"/>
    <s v="Standard Class"/>
    <x v="584"/>
    <s v="Rob Haberlin"/>
    <s v="Consumer"/>
    <x v="0"/>
    <s v="Carol Stream"/>
    <x v="10"/>
    <n v="60188"/>
    <x v="2"/>
    <s v="OFF-ST-10004507"/>
    <x v="1"/>
    <x v="4"/>
    <s v="Advantus Rolling Storage Box"/>
    <n v="62.597499999999997"/>
    <n v="68.599999999999994"/>
    <n v="5"/>
    <n v="0"/>
    <n v="6.0025000000000004"/>
    <n v="0"/>
    <n v="8.75"/>
    <n v="0"/>
    <x v="2840"/>
  </r>
  <r>
    <n v="3492"/>
    <s v="CA-2015-157322"/>
    <d v="2015-02-07T00:00:00"/>
    <d v="2015-06-07T00:00:00"/>
    <s v="Standard Class"/>
    <x v="584"/>
    <s v="Rob Haberlin"/>
    <s v="Consumer"/>
    <x v="0"/>
    <s v="Carol Stream"/>
    <x v="10"/>
    <n v="60188"/>
    <x v="2"/>
    <s v="OFF-ST-10003208"/>
    <x v="1"/>
    <x v="4"/>
    <s v="Adjustable Depth Letter/Legal Cart"/>
    <n v="386.50980000000004"/>
    <n v="435.50400000000002"/>
    <n v="3"/>
    <n v="0"/>
    <n v="48.994199999999999"/>
    <n v="0"/>
    <n v="11.249999999999998"/>
    <n v="0"/>
    <x v="2841"/>
  </r>
  <r>
    <n v="3493"/>
    <s v="CA-2015-157322"/>
    <d v="2015-02-07T00:00:00"/>
    <d v="2015-06-07T00:00:00"/>
    <s v="Standard Class"/>
    <x v="584"/>
    <s v="Rob Haberlin"/>
    <s v="Consumer"/>
    <x v="0"/>
    <s v="Carol Stream"/>
    <x v="10"/>
    <n v="60188"/>
    <x v="2"/>
    <s v="OFF-PA-10000659"/>
    <x v="1"/>
    <x v="10"/>
    <s v="Adams Phone Message Book, Professional, 400 Message Capacity, 5 3/6” x 11”"/>
    <n v="7.3987999999999996"/>
    <n v="11.167999999999999"/>
    <n v="2"/>
    <n v="0"/>
    <n v="3.7692000000000001"/>
    <n v="0"/>
    <n v="33.75"/>
    <n v="0"/>
    <x v="1527"/>
  </r>
  <r>
    <n v="3494"/>
    <s v="CA-2017-142034"/>
    <s v="9/24/2017"/>
    <s v="9/28/2017"/>
    <s v="Standard Class"/>
    <x v="208"/>
    <s v="Karen Bern"/>
    <s v="Corporate"/>
    <x v="0"/>
    <s v="Saint Cloud"/>
    <x v="11"/>
    <n v="56301"/>
    <x v="2"/>
    <s v="TEC-AC-10002305"/>
    <x v="2"/>
    <x v="11"/>
    <s v="KeyTronic E03601U1 - Keyboard - Beige"/>
    <n v="59.04"/>
    <n v="72"/>
    <n v="4"/>
    <n v="0"/>
    <n v="12.96"/>
    <n v="0"/>
    <n v="18.000000000000004"/>
    <n v="0"/>
    <x v="2842"/>
  </r>
  <r>
    <n v="3495"/>
    <s v="CA-2017-142034"/>
    <s v="9/24/2017"/>
    <s v="9/28/2017"/>
    <s v="Standard Class"/>
    <x v="208"/>
    <s v="Karen Bern"/>
    <s v="Corporate"/>
    <x v="0"/>
    <s v="Saint Cloud"/>
    <x v="11"/>
    <n v="56301"/>
    <x v="2"/>
    <s v="TEC-AC-10000990"/>
    <x v="2"/>
    <x v="11"/>
    <s v="Imation Bio 2GB USB Flash Drive Imation Corp"/>
    <n v="380.42199999999997"/>
    <n v="655.9"/>
    <n v="5"/>
    <n v="0"/>
    <n v="275.47800000000001"/>
    <n v="0"/>
    <n v="42.000000000000007"/>
    <n v="0"/>
    <x v="2843"/>
  </r>
  <r>
    <n v="3496"/>
    <s v="CA-2017-142034"/>
    <s v="9/24/2017"/>
    <s v="9/28/2017"/>
    <s v="Standard Class"/>
    <x v="208"/>
    <s v="Karen Bern"/>
    <s v="Corporate"/>
    <x v="0"/>
    <s v="Saint Cloud"/>
    <x v="11"/>
    <n v="56301"/>
    <x v="2"/>
    <s v="FUR-CH-10000665"/>
    <x v="0"/>
    <x v="1"/>
    <s v="Global Airflow Leather Mesh Back Chair, Black"/>
    <n v="422.74399999999997"/>
    <n v="603.91999999999996"/>
    <n v="4"/>
    <n v="0"/>
    <n v="181.17599999999999"/>
    <n v="0"/>
    <n v="30"/>
    <n v="0"/>
    <x v="2844"/>
  </r>
  <r>
    <n v="3497"/>
    <s v="CA-2016-107328"/>
    <d v="2016-08-08T00:00:00"/>
    <s v="8/15/2016"/>
    <s v="Standard Class"/>
    <x v="402"/>
    <s v="Cathy Armstrong"/>
    <s v="Home Office"/>
    <x v="0"/>
    <s v="Los Angeles"/>
    <x v="1"/>
    <n v="90036"/>
    <x v="1"/>
    <s v="FUR-TA-10001932"/>
    <x v="0"/>
    <x v="3"/>
    <s v="Chromcraft 48&quot; x 96&quot; Racetrack Double Pedestal Table"/>
    <n v="500.19839999999999"/>
    <n v="513.024"/>
    <n v="2"/>
    <n v="0"/>
    <n v="12.8256"/>
    <n v="0"/>
    <n v="2.5"/>
    <n v="0"/>
    <x v="2845"/>
  </r>
  <r>
    <n v="3498"/>
    <s v="CA-2016-107328"/>
    <d v="2016-08-08T00:00:00"/>
    <s v="8/15/2016"/>
    <s v="Standard Class"/>
    <x v="402"/>
    <s v="Cathy Armstrong"/>
    <s v="Home Office"/>
    <x v="0"/>
    <s v="Los Angeles"/>
    <x v="1"/>
    <n v="90036"/>
    <x v="1"/>
    <s v="OFF-AP-10004487"/>
    <x v="1"/>
    <x v="9"/>
    <s v="Kensington 4 Outlet MasterPiece Compact Power Control Center"/>
    <n v="351.30240000000003"/>
    <n v="487.92"/>
    <n v="6"/>
    <n v="0"/>
    <n v="136.61760000000001"/>
    <n v="0"/>
    <n v="28.000000000000004"/>
    <n v="0"/>
    <x v="2846"/>
  </r>
  <r>
    <n v="3499"/>
    <s v="CA-2016-107328"/>
    <d v="2016-08-08T00:00:00"/>
    <s v="8/15/2016"/>
    <s v="Standard Class"/>
    <x v="402"/>
    <s v="Cathy Armstrong"/>
    <s v="Home Office"/>
    <x v="0"/>
    <s v="Los Angeles"/>
    <x v="1"/>
    <n v="90036"/>
    <x v="1"/>
    <s v="OFF-BI-10002160"/>
    <x v="1"/>
    <x v="8"/>
    <s v="Acco Hanging Data Binders"/>
    <n v="9.9060000000000006"/>
    <n v="15.24"/>
    <n v="5"/>
    <n v="0"/>
    <n v="5.3339999999999996"/>
    <n v="0"/>
    <n v="35"/>
    <n v="0"/>
    <x v="597"/>
  </r>
  <r>
    <n v="3500"/>
    <s v="CA-2016-108616"/>
    <s v="9/29/2016"/>
    <d v="2016-03-10T00:00:00"/>
    <s v="Standard Class"/>
    <x v="300"/>
    <s v="Joe Kamberova"/>
    <s v="Consumer"/>
    <x v="0"/>
    <s v="Mobile"/>
    <x v="19"/>
    <n v="36608"/>
    <x v="0"/>
    <s v="TEC-AC-10000420"/>
    <x v="2"/>
    <x v="11"/>
    <s v="Logitech G500s Laser Gaming Mouse with Adjustable Weight Tuning"/>
    <n v="138.58019999999999"/>
    <n v="209.97"/>
    <n v="3"/>
    <n v="0"/>
    <n v="71.389799999999994"/>
    <n v="0"/>
    <n v="34"/>
    <n v="0"/>
    <x v="2847"/>
  </r>
  <r>
    <n v="3501"/>
    <s v="CA-2016-108616"/>
    <s v="9/29/2016"/>
    <d v="2016-03-10T00:00:00"/>
    <s v="Standard Class"/>
    <x v="300"/>
    <s v="Joe Kamberova"/>
    <s v="Consumer"/>
    <x v="0"/>
    <s v="Mobile"/>
    <x v="19"/>
    <n v="36608"/>
    <x v="0"/>
    <s v="OFF-BI-10001989"/>
    <x v="1"/>
    <x v="8"/>
    <s v="Premium Transparent Presentation Covers by GBC"/>
    <n v="32.728799999999993"/>
    <n v="62.94"/>
    <n v="3"/>
    <n v="0"/>
    <n v="30.211200000000002"/>
    <n v="0"/>
    <n v="48.000000000000007"/>
    <n v="0"/>
    <x v="2848"/>
  </r>
  <r>
    <n v="3502"/>
    <s v="CA-2016-108616"/>
    <s v="9/29/2016"/>
    <d v="2016-03-10T00:00:00"/>
    <s v="Standard Class"/>
    <x v="300"/>
    <s v="Joe Kamberova"/>
    <s v="Consumer"/>
    <x v="0"/>
    <s v="Mobile"/>
    <x v="19"/>
    <n v="36608"/>
    <x v="0"/>
    <s v="OFF-AR-10001149"/>
    <x v="1"/>
    <x v="6"/>
    <s v="Sanford Colorific Colored Pencils, 12/Box"/>
    <n v="18.144000000000002"/>
    <n v="25.92"/>
    <n v="9"/>
    <n v="0"/>
    <n v="7.7759999999999998"/>
    <n v="0"/>
    <n v="30"/>
    <n v="0"/>
    <x v="785"/>
  </r>
  <r>
    <n v="3503"/>
    <s v="CA-2017-125115"/>
    <d v="2017-10-04T00:00:00"/>
    <d v="2017-10-04T00:00:00"/>
    <s v="Same Day"/>
    <x v="709"/>
    <s v="Russell D'Ascenzo"/>
    <s v="Consumer"/>
    <x v="0"/>
    <s v="Austin"/>
    <x v="5"/>
    <n v="78745"/>
    <x v="2"/>
    <s v="OFF-PA-10004101"/>
    <x v="1"/>
    <x v="10"/>
    <s v="Xerox 1894"/>
    <n v="6.7392000000000003"/>
    <n v="10.368"/>
    <n v="2"/>
    <n v="0"/>
    <n v="3.6288"/>
    <n v="0"/>
    <n v="35"/>
    <n v="0"/>
    <x v="563"/>
  </r>
  <r>
    <n v="3504"/>
    <s v="CA-2017-125115"/>
    <d v="2017-10-04T00:00:00"/>
    <d v="2017-10-04T00:00:00"/>
    <s v="Same Day"/>
    <x v="709"/>
    <s v="Russell D'Ascenzo"/>
    <s v="Consumer"/>
    <x v="0"/>
    <s v="Austin"/>
    <x v="5"/>
    <n v="78745"/>
    <x v="2"/>
    <s v="TEC-AC-10001714"/>
    <x v="2"/>
    <x v="11"/>
    <s v="Logitech MX Performance Wireless Mouse"/>
    <n v="75.392099999999999"/>
    <n v="95.736000000000004"/>
    <n v="3"/>
    <n v="0"/>
    <n v="20.343900000000001"/>
    <n v="0"/>
    <n v="21.25"/>
    <n v="0"/>
    <x v="2849"/>
  </r>
  <r>
    <n v="3505"/>
    <s v="CA-2016-150945"/>
    <s v="12/18/2016"/>
    <s v="12/20/2016"/>
    <s v="Second Class"/>
    <x v="451"/>
    <s v="Julie Kriz"/>
    <s v="Home Office"/>
    <x v="0"/>
    <s v="New York City"/>
    <x v="15"/>
    <n v="10009"/>
    <x v="3"/>
    <s v="OFF-ST-10003716"/>
    <x v="1"/>
    <x v="4"/>
    <s v="Tennsco Double-Tier Lockers"/>
    <n v="783.06960000000004"/>
    <n v="900.08"/>
    <n v="4"/>
    <n v="0"/>
    <n v="117.0104"/>
    <n v="0"/>
    <n v="13"/>
    <n v="0"/>
    <x v="1746"/>
  </r>
  <r>
    <n v="3506"/>
    <s v="CA-2014-166863"/>
    <s v="6/20/2014"/>
    <s v="6/24/2014"/>
    <s v="Standard Class"/>
    <x v="710"/>
    <s v="Sam Craven"/>
    <s v="Consumer"/>
    <x v="0"/>
    <s v="Plano"/>
    <x v="5"/>
    <n v="75023"/>
    <x v="2"/>
    <s v="TEC-PH-10000369"/>
    <x v="2"/>
    <x v="7"/>
    <s v="HTC One Mini"/>
    <n v="181.4256"/>
    <n v="201.584"/>
    <n v="2"/>
    <n v="0"/>
    <n v="20.1584"/>
    <n v="0"/>
    <n v="10"/>
    <n v="0"/>
    <x v="1228"/>
  </r>
  <r>
    <n v="3507"/>
    <s v="CA-2014-166863"/>
    <s v="6/20/2014"/>
    <s v="6/24/2014"/>
    <s v="Standard Class"/>
    <x v="710"/>
    <s v="Sam Craven"/>
    <s v="Consumer"/>
    <x v="0"/>
    <s v="Plano"/>
    <x v="5"/>
    <n v="75023"/>
    <x v="2"/>
    <s v="OFF-BI-10000756"/>
    <x v="1"/>
    <x v="8"/>
    <s v="Storex DuraTech Recycled Plastic Frosted Binders"/>
    <n v="8.48"/>
    <n v="3.3919999999999999"/>
    <n v="4"/>
    <n v="0"/>
    <n v="-5.0880000000000001"/>
    <n v="5.0880000000000001"/>
    <n v="-150"/>
    <n v="150"/>
    <x v="2850"/>
  </r>
  <r>
    <n v="3508"/>
    <s v="CA-2014-166863"/>
    <s v="6/20/2014"/>
    <s v="6/24/2014"/>
    <s v="Standard Class"/>
    <x v="710"/>
    <s v="Sam Craven"/>
    <s v="Consumer"/>
    <x v="0"/>
    <s v="Plano"/>
    <x v="5"/>
    <n v="75023"/>
    <x v="2"/>
    <s v="FUR-BO-10001608"/>
    <x v="0"/>
    <x v="0"/>
    <s v="Hon Metal Bookcases, Black"/>
    <n v="212.94"/>
    <n v="193.06559999999999"/>
    <n v="4"/>
    <n v="0"/>
    <n v="-19.874400000000001"/>
    <n v="19.874400000000001"/>
    <n v="-10.294117647058824"/>
    <n v="10.294117647058824"/>
    <x v="2851"/>
  </r>
  <r>
    <n v="3509"/>
    <s v="CA-2014-166863"/>
    <s v="6/20/2014"/>
    <s v="6/24/2014"/>
    <s v="Standard Class"/>
    <x v="710"/>
    <s v="Sam Craven"/>
    <s v="Consumer"/>
    <x v="0"/>
    <s v="Plano"/>
    <x v="5"/>
    <n v="75023"/>
    <x v="2"/>
    <s v="OFF-PA-10001166"/>
    <x v="1"/>
    <x v="10"/>
    <s v="Xerox 2"/>
    <n v="10.108799999999999"/>
    <n v="15.552"/>
    <n v="3"/>
    <n v="0"/>
    <n v="5.4432"/>
    <n v="0"/>
    <n v="35"/>
    <n v="0"/>
    <x v="12"/>
  </r>
  <r>
    <n v="3510"/>
    <s v="CA-2014-166863"/>
    <s v="6/20/2014"/>
    <s v="6/24/2014"/>
    <s v="Standard Class"/>
    <x v="710"/>
    <s v="Sam Craven"/>
    <s v="Consumer"/>
    <x v="0"/>
    <s v="Plano"/>
    <x v="5"/>
    <n v="75023"/>
    <x v="2"/>
    <s v="OFF-PA-10000587"/>
    <x v="1"/>
    <x v="10"/>
    <s v="Array Parchment Paper, Assorted Colors"/>
    <n v="7.5711999999999993"/>
    <n v="11.648"/>
    <n v="2"/>
    <n v="0"/>
    <n v="4.0768000000000004"/>
    <n v="0"/>
    <n v="35"/>
    <n v="0"/>
    <x v="25"/>
  </r>
  <r>
    <n v="3511"/>
    <s v="CA-2014-166863"/>
    <s v="6/20/2014"/>
    <s v="6/24/2014"/>
    <s v="Standard Class"/>
    <x v="710"/>
    <s v="Sam Craven"/>
    <s v="Consumer"/>
    <x v="0"/>
    <s v="Plano"/>
    <x v="5"/>
    <n v="75023"/>
    <x v="2"/>
    <s v="TEC-MA-10001972"/>
    <x v="2"/>
    <x v="15"/>
    <s v="Okidata C331dn Printer"/>
    <n v="516.52"/>
    <n v="418.8"/>
    <n v="2"/>
    <n v="0"/>
    <n v="-97.72"/>
    <n v="97.72"/>
    <n v="-23.333333333333332"/>
    <n v="23.333333333333332"/>
    <x v="2852"/>
  </r>
  <r>
    <n v="3512"/>
    <s v="CA-2014-166863"/>
    <s v="6/20/2014"/>
    <s v="6/24/2014"/>
    <s v="Standard Class"/>
    <x v="710"/>
    <s v="Sam Craven"/>
    <s v="Consumer"/>
    <x v="0"/>
    <s v="Plano"/>
    <x v="5"/>
    <n v="75023"/>
    <x v="2"/>
    <s v="OFF-ST-10004123"/>
    <x v="1"/>
    <x v="4"/>
    <s v="Safco Industrial Wire Shelving System"/>
    <n v="636.86"/>
    <n v="509.488"/>
    <n v="7"/>
    <n v="0"/>
    <n v="-127.372"/>
    <n v="127.372"/>
    <n v="-25"/>
    <n v="25"/>
    <x v="2853"/>
  </r>
  <r>
    <n v="3513"/>
    <s v="CA-2017-140326"/>
    <d v="2017-04-09T00:00:00"/>
    <d v="2017-06-09T00:00:00"/>
    <s v="First Class"/>
    <x v="304"/>
    <s v="Helen Wasserman"/>
    <s v="Corporate"/>
    <x v="0"/>
    <s v="Chicago"/>
    <x v="10"/>
    <n v="60653"/>
    <x v="2"/>
    <s v="FUR-BO-10000112"/>
    <x v="0"/>
    <x v="0"/>
    <s v="Bush Birmingham Collection Bookcase, Dark Cherry"/>
    <n v="943.05600000000004"/>
    <n v="825.17399999999998"/>
    <n v="9"/>
    <n v="0"/>
    <n v="-117.88200000000001"/>
    <n v="117.88200000000001"/>
    <n v="-14.285714285714288"/>
    <n v="14.285714285714288"/>
    <x v="2854"/>
  </r>
  <r>
    <n v="3514"/>
    <s v="CA-2017-140326"/>
    <d v="2017-04-09T00:00:00"/>
    <d v="2017-06-09T00:00:00"/>
    <s v="First Class"/>
    <x v="304"/>
    <s v="Helen Wasserman"/>
    <s v="Corporate"/>
    <x v="0"/>
    <s v="Chicago"/>
    <x v="10"/>
    <n v="60653"/>
    <x v="2"/>
    <s v="OFF-PA-10004041"/>
    <x v="1"/>
    <x v="10"/>
    <s v="It's Hot Message Books with Stickers, 2 3/4&quot; x 5&quot;"/>
    <n v="12.21"/>
    <n v="17.760000000000002"/>
    <n v="3"/>
    <n v="0"/>
    <n v="5.55"/>
    <n v="0"/>
    <n v="31.249999999999993"/>
    <n v="0"/>
    <x v="2855"/>
  </r>
  <r>
    <n v="3515"/>
    <s v="CA-2017-140326"/>
    <d v="2017-04-09T00:00:00"/>
    <d v="2017-06-09T00:00:00"/>
    <s v="First Class"/>
    <x v="304"/>
    <s v="Helen Wasserman"/>
    <s v="Corporate"/>
    <x v="0"/>
    <s v="Chicago"/>
    <x v="10"/>
    <n v="60653"/>
    <x v="2"/>
    <s v="OFF-AR-10001149"/>
    <x v="1"/>
    <x v="6"/>
    <s v="Sanford Colorific Colored Pencils, 12/Box"/>
    <n v="6.048"/>
    <n v="6.9119999999999999"/>
    <n v="3"/>
    <n v="0"/>
    <n v="0.86399999999999999"/>
    <n v="0"/>
    <n v="12.5"/>
    <n v="0"/>
    <x v="563"/>
  </r>
  <r>
    <n v="3516"/>
    <s v="CA-2016-168536"/>
    <s v="12/20/2016"/>
    <s v="12/24/2016"/>
    <s v="Standard Class"/>
    <x v="561"/>
    <s v="Stuart Calhoun"/>
    <s v="Consumer"/>
    <x v="0"/>
    <s v="Jackson"/>
    <x v="35"/>
    <n v="39212"/>
    <x v="0"/>
    <s v="TEC-AC-10002323"/>
    <x v="2"/>
    <x v="11"/>
    <s v="SanDisk Ultra 32 GB MicroSDHC Class 10 Memory Card"/>
    <n v="57.680999999999997"/>
    <n v="66.3"/>
    <n v="3"/>
    <n v="0"/>
    <n v="8.6189999999999998"/>
    <n v="0"/>
    <n v="13"/>
    <n v="0"/>
    <x v="2856"/>
  </r>
  <r>
    <n v="3517"/>
    <s v="US-2016-113649"/>
    <d v="2016-09-08T00:00:00"/>
    <d v="2016-12-08T00:00:00"/>
    <s v="First Class"/>
    <x v="66"/>
    <s v="Helen Andreada"/>
    <s v="Consumer"/>
    <x v="0"/>
    <s v="Fayetteville"/>
    <x v="3"/>
    <n v="28314"/>
    <x v="0"/>
    <s v="OFF-PA-10000130"/>
    <x v="1"/>
    <x v="10"/>
    <s v="Xerox 199"/>
    <n v="21.186"/>
    <n v="30.815999999999999"/>
    <n v="9"/>
    <n v="0"/>
    <n v="9.6300000000000008"/>
    <n v="0"/>
    <n v="31.250000000000007"/>
    <n v="0"/>
    <x v="2857"/>
  </r>
  <r>
    <n v="3518"/>
    <s v="US-2016-113649"/>
    <d v="2016-09-08T00:00:00"/>
    <d v="2016-12-08T00:00:00"/>
    <s v="First Class"/>
    <x v="66"/>
    <s v="Helen Andreada"/>
    <s v="Consumer"/>
    <x v="0"/>
    <s v="Fayetteville"/>
    <x v="3"/>
    <n v="28314"/>
    <x v="0"/>
    <s v="TEC-PH-10002350"/>
    <x v="2"/>
    <x v="7"/>
    <s v="Apple EarPods with Remote and Mic"/>
    <n v="40.305599999999998"/>
    <n v="44.783999999999999"/>
    <n v="2"/>
    <n v="0"/>
    <n v="4.4783999999999997"/>
    <n v="0"/>
    <n v="10"/>
    <n v="0"/>
    <x v="2597"/>
  </r>
  <r>
    <n v="3519"/>
    <s v="US-2016-113649"/>
    <d v="2016-09-08T00:00:00"/>
    <d v="2016-12-08T00:00:00"/>
    <s v="First Class"/>
    <x v="66"/>
    <s v="Helen Andreada"/>
    <s v="Consumer"/>
    <x v="0"/>
    <s v="Fayetteville"/>
    <x v="3"/>
    <n v="28314"/>
    <x v="0"/>
    <s v="OFF-AP-10002518"/>
    <x v="1"/>
    <x v="9"/>
    <s v="Kensington 7 Outlet MasterPiece Power Center"/>
    <n v="505.46319999999992"/>
    <n v="569.53599999999994"/>
    <n v="4"/>
    <n v="0"/>
    <n v="64.072800000000001"/>
    <n v="0"/>
    <n v="11.250000000000002"/>
    <n v="0"/>
    <x v="2858"/>
  </r>
  <r>
    <n v="3520"/>
    <s v="CA-2015-124975"/>
    <s v="6/22/2015"/>
    <s v="6/25/2015"/>
    <s v="First Class"/>
    <x v="675"/>
    <s v="Michael Grace"/>
    <s v="Home Office"/>
    <x v="0"/>
    <s v="Aurora"/>
    <x v="10"/>
    <n v="60505"/>
    <x v="2"/>
    <s v="FUR-TA-10002645"/>
    <x v="0"/>
    <x v="3"/>
    <s v="Hon Rectangular Conference Tables"/>
    <n v="1322.0654999999999"/>
    <n v="796.42499999999995"/>
    <n v="7"/>
    <n v="0"/>
    <n v="-525.64049999999997"/>
    <n v="525.64049999999997"/>
    <n v="-66"/>
    <n v="66"/>
    <x v="2859"/>
  </r>
  <r>
    <n v="3521"/>
    <s v="CA-2015-168767"/>
    <d v="2015-10-04T00:00:00"/>
    <s v="4/15/2015"/>
    <s v="Standard Class"/>
    <x v="678"/>
    <s v="Dario Medina"/>
    <s v="Corporate"/>
    <x v="0"/>
    <s v="Sacramento"/>
    <x v="1"/>
    <n v="95823"/>
    <x v="1"/>
    <s v="OFF-BI-10000773"/>
    <x v="1"/>
    <x v="8"/>
    <s v="Insertable Tab Post Binder Dividers"/>
    <n v="8.5012000000000008"/>
    <n v="12.832000000000001"/>
    <n v="2"/>
    <n v="0"/>
    <n v="4.3308"/>
    <n v="0"/>
    <n v="33.75"/>
    <n v="0"/>
    <x v="2860"/>
  </r>
  <r>
    <n v="3522"/>
    <s v="CA-2016-114482"/>
    <s v="11/21/2016"/>
    <s v="11/25/2016"/>
    <s v="Second Class"/>
    <x v="664"/>
    <s v="Denise Monton"/>
    <s v="Corporate"/>
    <x v="0"/>
    <s v="Des Moines"/>
    <x v="23"/>
    <n v="50315"/>
    <x v="2"/>
    <s v="OFF-PA-10003845"/>
    <x v="1"/>
    <x v="10"/>
    <s v="Xerox 1987"/>
    <n v="20.634600000000002"/>
    <n v="40.46"/>
    <n v="7"/>
    <n v="0"/>
    <n v="19.825399999999998"/>
    <n v="0"/>
    <n v="48.999999999999993"/>
    <n v="0"/>
    <x v="1323"/>
  </r>
  <r>
    <n v="3523"/>
    <s v="CA-2016-114482"/>
    <s v="11/21/2016"/>
    <s v="11/25/2016"/>
    <s v="Second Class"/>
    <x v="664"/>
    <s v="Denise Monton"/>
    <s v="Corporate"/>
    <x v="0"/>
    <s v="Des Moines"/>
    <x v="23"/>
    <n v="50315"/>
    <x v="2"/>
    <s v="TEC-PH-10001580"/>
    <x v="2"/>
    <x v="7"/>
    <s v="Logitech Mobile Speakerphone P710e - speaker phone"/>
    <n v="295.6062"/>
    <n v="404.94"/>
    <n v="3"/>
    <n v="0"/>
    <n v="109.3338"/>
    <n v="0"/>
    <n v="27"/>
    <n v="0"/>
    <x v="2861"/>
  </r>
  <r>
    <n v="3524"/>
    <s v="CA-2016-137673"/>
    <d v="2016-05-09T00:00:00"/>
    <d v="2016-10-09T00:00:00"/>
    <s v="Standard Class"/>
    <x v="504"/>
    <s v="Marina Lichtenstein"/>
    <s v="Corporate"/>
    <x v="0"/>
    <s v="San Diego"/>
    <x v="1"/>
    <n v="92105"/>
    <x v="1"/>
    <s v="TEC-AC-10002345"/>
    <x v="2"/>
    <x v="11"/>
    <s v="HP Standard 104 key PS/2 Keyboard"/>
    <n v="87"/>
    <n v="116"/>
    <n v="8"/>
    <n v="0"/>
    <n v="29"/>
    <n v="0"/>
    <n v="25"/>
    <n v="0"/>
    <x v="2862"/>
  </r>
  <r>
    <n v="3525"/>
    <s v="CA-2016-132731"/>
    <s v="11/24/2016"/>
    <s v="11/28/2016"/>
    <s v="Standard Class"/>
    <x v="654"/>
    <s v="George Ashbrook"/>
    <s v="Consumer"/>
    <x v="0"/>
    <s v="Dallas"/>
    <x v="5"/>
    <n v="75081"/>
    <x v="2"/>
    <s v="TEC-PH-10004120"/>
    <x v="2"/>
    <x v="7"/>
    <s v="AT&amp;T 1080 Phone"/>
    <n v="608.23559999999998"/>
    <n v="657.55200000000002"/>
    <n v="6"/>
    <n v="0"/>
    <n v="49.316400000000002"/>
    <n v="0"/>
    <n v="7.5"/>
    <n v="0"/>
    <x v="2863"/>
  </r>
  <r>
    <n v="3526"/>
    <s v="CA-2017-148922"/>
    <d v="2017-10-12T00:00:00"/>
    <s v="12/15/2017"/>
    <s v="Second Class"/>
    <x v="711"/>
    <s v="Stephanie Ulpright"/>
    <s v="Home Office"/>
    <x v="0"/>
    <s v="Jackson"/>
    <x v="35"/>
    <n v="39212"/>
    <x v="0"/>
    <s v="TEC-AC-10001838"/>
    <x v="2"/>
    <x v="11"/>
    <s v="Razer Tiamat Over Ear 7.1 Surround Sound PC Gaming Headset"/>
    <n v="341.98290000000003"/>
    <n v="599.97"/>
    <n v="3"/>
    <n v="0"/>
    <n v="257.9871"/>
    <n v="0"/>
    <n v="43"/>
    <n v="0"/>
    <x v="2864"/>
  </r>
  <r>
    <n v="3527"/>
    <s v="CA-2017-148922"/>
    <d v="2017-10-12T00:00:00"/>
    <s v="12/15/2017"/>
    <s v="Second Class"/>
    <x v="711"/>
    <s v="Stephanie Ulpright"/>
    <s v="Home Office"/>
    <x v="0"/>
    <s v="Jackson"/>
    <x v="35"/>
    <n v="39212"/>
    <x v="0"/>
    <s v="TEC-PH-10000148"/>
    <x v="2"/>
    <x v="7"/>
    <s v="Cyber Acoustics AC-202b Speech Recognition Stereo Headset"/>
    <n v="38.190599999999996"/>
    <n v="38.97"/>
    <n v="3"/>
    <n v="0"/>
    <n v="0.77939999999999998"/>
    <n v="0"/>
    <n v="2"/>
    <n v="0"/>
    <x v="2865"/>
  </r>
  <r>
    <n v="3528"/>
    <s v="CA-2017-148922"/>
    <d v="2017-10-12T00:00:00"/>
    <s v="12/15/2017"/>
    <s v="Second Class"/>
    <x v="711"/>
    <s v="Stephanie Ulpright"/>
    <s v="Home Office"/>
    <x v="0"/>
    <s v="Jackson"/>
    <x v="35"/>
    <n v="39212"/>
    <x v="0"/>
    <s v="OFF-BI-10003476"/>
    <x v="1"/>
    <x v="8"/>
    <s v="Avery Metallic Poly Binders"/>
    <n v="23.836800000000004"/>
    <n v="45.84"/>
    <n v="8"/>
    <n v="0"/>
    <n v="22.0032"/>
    <n v="0"/>
    <n v="48"/>
    <n v="0"/>
    <x v="2866"/>
  </r>
  <r>
    <n v="3529"/>
    <s v="CA-2016-130680"/>
    <s v="6/24/2016"/>
    <s v="6/29/2016"/>
    <s v="Standard Class"/>
    <x v="217"/>
    <s v="Bill Donatelli"/>
    <s v="Consumer"/>
    <x v="0"/>
    <s v="San Diego"/>
    <x v="1"/>
    <n v="92024"/>
    <x v="1"/>
    <s v="TEC-PH-10004833"/>
    <x v="2"/>
    <x v="7"/>
    <s v="Macally Suction Cup Mount"/>
    <n v="47.800000000000004"/>
    <n v="38.24"/>
    <n v="4"/>
    <n v="0"/>
    <n v="-9.56"/>
    <n v="9.56"/>
    <n v="-25"/>
    <n v="25"/>
    <x v="2867"/>
  </r>
  <r>
    <n v="3530"/>
    <s v="CA-2015-141145"/>
    <s v="9/17/2015"/>
    <s v="9/23/2015"/>
    <s v="Standard Class"/>
    <x v="591"/>
    <s v="Denny Blanton"/>
    <s v="Consumer"/>
    <x v="0"/>
    <s v="Orlando"/>
    <x v="2"/>
    <n v="32839"/>
    <x v="0"/>
    <s v="TEC-AC-10001465"/>
    <x v="2"/>
    <x v="11"/>
    <s v="SanDisk Cruzer 64 GB USB Flash Drive"/>
    <n v="76.272000000000006"/>
    <n v="87.168000000000006"/>
    <n v="3"/>
    <n v="0"/>
    <n v="10.896000000000001"/>
    <n v="0"/>
    <n v="12.5"/>
    <n v="0"/>
    <x v="2868"/>
  </r>
  <r>
    <n v="3531"/>
    <s v="US-2016-152835"/>
    <s v="5/19/2016"/>
    <s v="5/23/2016"/>
    <s v="Standard Class"/>
    <x v="532"/>
    <s v="Roy Phan"/>
    <s v="Corporate"/>
    <x v="0"/>
    <s v="Lafayette"/>
    <x v="14"/>
    <n v="47905"/>
    <x v="2"/>
    <s v="OFF-AR-10003056"/>
    <x v="1"/>
    <x v="6"/>
    <s v="Newell 341"/>
    <n v="15.193999999999999"/>
    <n v="21.4"/>
    <n v="5"/>
    <n v="0"/>
    <n v="6.2060000000000004"/>
    <n v="0"/>
    <n v="29.000000000000004"/>
    <n v="0"/>
    <x v="1605"/>
  </r>
  <r>
    <n v="3532"/>
    <s v="CA-2016-155565"/>
    <s v="5/28/2016"/>
    <s v="5/28/2016"/>
    <s v="Same Day"/>
    <x v="553"/>
    <s v="Edward Hooks"/>
    <s v="Corporate"/>
    <x v="0"/>
    <s v="New York City"/>
    <x v="15"/>
    <n v="10035"/>
    <x v="3"/>
    <s v="OFF-SU-10001218"/>
    <x v="1"/>
    <x v="14"/>
    <s v="Fiskars Softgrip Scissors"/>
    <n v="39.527999999999999"/>
    <n v="54.9"/>
    <n v="5"/>
    <n v="0"/>
    <n v="15.372"/>
    <n v="0"/>
    <n v="28.000000000000004"/>
    <n v="0"/>
    <x v="2869"/>
  </r>
  <r>
    <n v="3533"/>
    <s v="CA-2014-110849"/>
    <s v="4/18/2014"/>
    <s v="4/23/2014"/>
    <s v="Standard Class"/>
    <x v="252"/>
    <s v="John Lee"/>
    <s v="Consumer"/>
    <x v="0"/>
    <s v="Los Angeles"/>
    <x v="1"/>
    <n v="90049"/>
    <x v="1"/>
    <s v="TEC-MA-10002859"/>
    <x v="2"/>
    <x v="15"/>
    <s v="Ativa MDM8000 8-Sheet Micro-Cut Shredder"/>
    <n v="190.77880000000002"/>
    <n v="287.96800000000002"/>
    <n v="4"/>
    <n v="0"/>
    <n v="97.1892"/>
    <n v="0"/>
    <n v="33.75"/>
    <n v="0"/>
    <x v="2870"/>
  </r>
  <r>
    <n v="3534"/>
    <s v="CA-2014-110849"/>
    <s v="4/18/2014"/>
    <s v="4/23/2014"/>
    <s v="Standard Class"/>
    <x v="252"/>
    <s v="John Lee"/>
    <s v="Consumer"/>
    <x v="0"/>
    <s v="Los Angeles"/>
    <x v="1"/>
    <n v="90049"/>
    <x v="1"/>
    <s v="OFF-AR-10002375"/>
    <x v="1"/>
    <x v="6"/>
    <s v="Newell 351"/>
    <n v="9.315199999999999"/>
    <n v="13.12"/>
    <n v="4"/>
    <n v="0"/>
    <n v="3.8048000000000002"/>
    <n v="0"/>
    <n v="29.000000000000004"/>
    <n v="0"/>
    <x v="2871"/>
  </r>
  <r>
    <n v="3535"/>
    <s v="CA-2014-110849"/>
    <s v="4/18/2014"/>
    <s v="4/23/2014"/>
    <s v="Standard Class"/>
    <x v="252"/>
    <s v="John Lee"/>
    <s v="Consumer"/>
    <x v="0"/>
    <s v="Los Angeles"/>
    <x v="1"/>
    <n v="90049"/>
    <x v="1"/>
    <s v="OFF-AR-10000657"/>
    <x v="1"/>
    <x v="6"/>
    <s v="Binney &amp; Smith inkTank Desk Highlighter, Chisel Tip, Yellow, 12/Box"/>
    <n v="7.2025000000000006"/>
    <n v="10.75"/>
    <n v="5"/>
    <n v="0"/>
    <n v="3.5474999999999999"/>
    <n v="0"/>
    <n v="33"/>
    <n v="0"/>
    <x v="2872"/>
  </r>
  <r>
    <n v="3536"/>
    <s v="CA-2014-110849"/>
    <s v="4/18/2014"/>
    <s v="4/23/2014"/>
    <s v="Standard Class"/>
    <x v="252"/>
    <s v="John Lee"/>
    <s v="Consumer"/>
    <x v="0"/>
    <s v="Los Angeles"/>
    <x v="1"/>
    <n v="90049"/>
    <x v="1"/>
    <s v="OFF-FA-10000134"/>
    <x v="1"/>
    <x v="13"/>
    <s v="Advantus Push Pins, Aluminum Head"/>
    <n v="8.0177999999999994"/>
    <n v="11.62"/>
    <n v="2"/>
    <n v="0"/>
    <n v="3.6021999999999998"/>
    <n v="0"/>
    <n v="31"/>
    <n v="0"/>
    <x v="2873"/>
  </r>
  <r>
    <n v="3537"/>
    <s v="CA-2016-145842"/>
    <s v="6/17/2016"/>
    <s v="6/20/2016"/>
    <s v="Second Class"/>
    <x v="248"/>
    <s v="Fred McMath"/>
    <s v="Consumer"/>
    <x v="0"/>
    <s v="New York City"/>
    <x v="15"/>
    <n v="10024"/>
    <x v="3"/>
    <s v="OFF-ST-10000419"/>
    <x v="1"/>
    <x v="4"/>
    <s v="Rogers Jumbo File, Granite"/>
    <n v="40.332599999999999"/>
    <n v="40.74"/>
    <n v="3"/>
    <n v="0"/>
    <n v="0.40739999999999998"/>
    <n v="0"/>
    <n v="0.99999999999999989"/>
    <n v="0"/>
    <x v="1365"/>
  </r>
  <r>
    <n v="3538"/>
    <s v="CA-2014-158771"/>
    <d v="2014-09-05T00:00:00"/>
    <d v="2014-09-05T00:00:00"/>
    <s v="Same Day"/>
    <x v="115"/>
    <s v="Sean Braxton"/>
    <s v="Corporate"/>
    <x v="0"/>
    <s v="Henderson"/>
    <x v="0"/>
    <n v="42420"/>
    <x v="0"/>
    <s v="OFF-ST-10000107"/>
    <x v="1"/>
    <x v="4"/>
    <s v="Fellowes Super Stor/Drawer"/>
    <n v="68.265000000000001"/>
    <n v="83.25"/>
    <n v="3"/>
    <n v="0"/>
    <n v="14.984999999999999"/>
    <n v="0"/>
    <n v="18"/>
    <n v="0"/>
    <x v="2874"/>
  </r>
  <r>
    <n v="3539"/>
    <s v="CA-2014-158771"/>
    <d v="2014-09-05T00:00:00"/>
    <d v="2014-09-05T00:00:00"/>
    <s v="Same Day"/>
    <x v="115"/>
    <s v="Sean Braxton"/>
    <s v="Corporate"/>
    <x v="0"/>
    <s v="Henderson"/>
    <x v="0"/>
    <n v="42420"/>
    <x v="0"/>
    <s v="OFF-LA-10001641"/>
    <x v="1"/>
    <x v="2"/>
    <s v="Avery 518"/>
    <n v="4.9139999999999997"/>
    <n v="9.4499999999999993"/>
    <n v="3"/>
    <n v="0"/>
    <n v="4.5359999999999996"/>
    <n v="0"/>
    <n v="48"/>
    <n v="0"/>
    <x v="2875"/>
  </r>
  <r>
    <n v="3540"/>
    <s v="CA-2014-158771"/>
    <d v="2014-09-05T00:00:00"/>
    <d v="2014-09-05T00:00:00"/>
    <s v="Same Day"/>
    <x v="115"/>
    <s v="Sean Braxton"/>
    <s v="Corporate"/>
    <x v="0"/>
    <s v="Henderson"/>
    <x v="0"/>
    <n v="42420"/>
    <x v="0"/>
    <s v="OFF-LA-10003121"/>
    <x v="1"/>
    <x v="2"/>
    <s v="Avery 506"/>
    <n v="11.150999999999998"/>
    <n v="20.65"/>
    <n v="5"/>
    <n v="0"/>
    <n v="9.4990000000000006"/>
    <n v="0"/>
    <n v="46.000000000000007"/>
    <n v="0"/>
    <x v="2876"/>
  </r>
  <r>
    <n v="3541"/>
    <s v="CA-2014-158771"/>
    <d v="2014-09-05T00:00:00"/>
    <d v="2014-09-05T00:00:00"/>
    <s v="Same Day"/>
    <x v="115"/>
    <s v="Sean Braxton"/>
    <s v="Corporate"/>
    <x v="0"/>
    <s v="Henderson"/>
    <x v="0"/>
    <n v="42420"/>
    <x v="0"/>
    <s v="OFF-PA-10002689"/>
    <x v="1"/>
    <x v="10"/>
    <s v="Weyerhaeuser First Choice Laser/Copy Paper (20Lb. and 88 Bright)"/>
    <n v="23.587199999999999"/>
    <n v="45.36"/>
    <n v="7"/>
    <n v="0"/>
    <n v="21.7728"/>
    <n v="0"/>
    <n v="48"/>
    <n v="0"/>
    <x v="1581"/>
  </r>
  <r>
    <n v="3542"/>
    <s v="CA-2016-157511"/>
    <s v="9/18/2016"/>
    <s v="9/20/2016"/>
    <s v="First Class"/>
    <x v="277"/>
    <s v="Seth Vernon"/>
    <s v="Consumer"/>
    <x v="0"/>
    <s v="Columbus"/>
    <x v="24"/>
    <n v="43229"/>
    <x v="3"/>
    <s v="FUR-FU-10002107"/>
    <x v="0"/>
    <x v="5"/>
    <s v="Eldon Pizzaz Desk Accessories"/>
    <n v="3.7464000000000004"/>
    <n v="5.3520000000000003"/>
    <n v="3"/>
    <n v="0"/>
    <n v="1.6055999999999999"/>
    <n v="0"/>
    <n v="30"/>
    <n v="0"/>
    <x v="2877"/>
  </r>
  <r>
    <n v="3543"/>
    <s v="CA-2016-157511"/>
    <s v="9/18/2016"/>
    <s v="9/20/2016"/>
    <s v="First Class"/>
    <x v="277"/>
    <s v="Seth Vernon"/>
    <s v="Consumer"/>
    <x v="0"/>
    <s v="Columbus"/>
    <x v="24"/>
    <n v="43229"/>
    <x v="3"/>
    <s v="FUR-CH-10002647"/>
    <x v="0"/>
    <x v="1"/>
    <s v="Situations Contoured Folding Chairs, 4/Set"/>
    <n v="106.47"/>
    <n v="99.372"/>
    <n v="2"/>
    <n v="0"/>
    <n v="-7.0979999999999999"/>
    <n v="7.0979999999999999"/>
    <n v="-7.1428571428571423"/>
    <n v="7.1428571428571423"/>
    <x v="2878"/>
  </r>
  <r>
    <n v="3544"/>
    <s v="CA-2016-157511"/>
    <s v="9/18/2016"/>
    <s v="9/20/2016"/>
    <s v="First Class"/>
    <x v="277"/>
    <s v="Seth Vernon"/>
    <s v="Consumer"/>
    <x v="0"/>
    <s v="Columbus"/>
    <x v="24"/>
    <n v="43229"/>
    <x v="3"/>
    <s v="OFF-AR-10002257"/>
    <x v="1"/>
    <x v="6"/>
    <s v="Eldon Spacemaker Box, Quick-Snap Lid, Clear"/>
    <n v="2.3046000000000002"/>
    <n v="2.6720000000000002"/>
    <n v="1"/>
    <n v="0"/>
    <n v="0.3674"/>
    <n v="0"/>
    <n v="13.749999999999998"/>
    <n v="0"/>
    <x v="2879"/>
  </r>
  <r>
    <n v="3545"/>
    <s v="CA-2017-121216"/>
    <s v="12/23/2017"/>
    <s v="12/25/2017"/>
    <s v="Second Class"/>
    <x v="462"/>
    <s v="Michael Moore"/>
    <s v="Consumer"/>
    <x v="0"/>
    <s v="College Station"/>
    <x v="5"/>
    <n v="77840"/>
    <x v="2"/>
    <s v="OFF-PA-10004519"/>
    <x v="1"/>
    <x v="10"/>
    <s v="Spiral Phone Message Books with Labels by Adams"/>
    <n v="18.278400000000001"/>
    <n v="28.672000000000001"/>
    <n v="8"/>
    <n v="0"/>
    <n v="10.393599999999999"/>
    <n v="0"/>
    <n v="36.25"/>
    <n v="0"/>
    <x v="2880"/>
  </r>
  <r>
    <n v="3546"/>
    <s v="CA-2017-121216"/>
    <s v="12/23/2017"/>
    <s v="12/25/2017"/>
    <s v="Second Class"/>
    <x v="462"/>
    <s v="Michael Moore"/>
    <s v="Consumer"/>
    <x v="0"/>
    <s v="College Station"/>
    <x v="5"/>
    <n v="77840"/>
    <x v="2"/>
    <s v="OFF-AP-10001947"/>
    <x v="1"/>
    <x v="9"/>
    <s v="Acco 6 Outlet Guardian Premium Plus Surge Suppressor"/>
    <n v="104.05759999999999"/>
    <n v="29.312000000000001"/>
    <n v="8"/>
    <n v="0"/>
    <n v="-74.745599999999996"/>
    <n v="74.745599999999996"/>
    <n v="-254.99999999999997"/>
    <n v="254.99999999999997"/>
    <x v="2881"/>
  </r>
  <r>
    <n v="3547"/>
    <s v="CA-2017-155292"/>
    <s v="10/30/2017"/>
    <d v="2017-01-11T00:00:00"/>
    <s v="First Class"/>
    <x v="279"/>
    <s v="Ross DeVincentis"/>
    <s v="Home Office"/>
    <x v="0"/>
    <s v="Richmond"/>
    <x v="0"/>
    <n v="40475"/>
    <x v="0"/>
    <s v="OFF-ST-10004963"/>
    <x v="1"/>
    <x v="4"/>
    <s v="Eldon Gobal File Keepers"/>
    <n v="101.74080000000001"/>
    <n v="105.98"/>
    <n v="7"/>
    <n v="0"/>
    <n v="4.2392000000000003"/>
    <n v="0"/>
    <n v="4"/>
    <n v="0"/>
    <x v="2882"/>
  </r>
  <r>
    <n v="3548"/>
    <s v="CA-2017-155292"/>
    <s v="10/30/2017"/>
    <d v="2017-01-11T00:00:00"/>
    <s v="First Class"/>
    <x v="279"/>
    <s v="Ross DeVincentis"/>
    <s v="Home Office"/>
    <x v="0"/>
    <s v="Richmond"/>
    <x v="0"/>
    <n v="40475"/>
    <x v="0"/>
    <s v="OFF-SU-10002573"/>
    <x v="1"/>
    <x v="14"/>
    <s v="Acme 10&quot; Easy Grip Assistive Scissors"/>
    <n v="24.542000000000002"/>
    <n v="35.06"/>
    <n v="2"/>
    <n v="0"/>
    <n v="10.518000000000001"/>
    <n v="0"/>
    <n v="30"/>
    <n v="0"/>
    <x v="1543"/>
  </r>
  <r>
    <n v="3549"/>
    <s v="CA-2017-155292"/>
    <s v="10/30/2017"/>
    <d v="2017-01-11T00:00:00"/>
    <s v="First Class"/>
    <x v="279"/>
    <s v="Ross DeVincentis"/>
    <s v="Home Office"/>
    <x v="0"/>
    <s v="Richmond"/>
    <x v="0"/>
    <n v="40475"/>
    <x v="0"/>
    <s v="FUR-CH-10000553"/>
    <x v="0"/>
    <x v="1"/>
    <s v="Metal Folding Chairs, Beige, 4/Carton"/>
    <n v="24.776199999999996"/>
    <n v="33.94"/>
    <n v="1"/>
    <n v="0"/>
    <n v="9.1638000000000002"/>
    <n v="0"/>
    <n v="27"/>
    <n v="0"/>
    <x v="2883"/>
  </r>
  <r>
    <n v="3550"/>
    <s v="CA-2017-155292"/>
    <s v="10/30/2017"/>
    <d v="2017-01-11T00:00:00"/>
    <s v="First Class"/>
    <x v="279"/>
    <s v="Ross DeVincentis"/>
    <s v="Home Office"/>
    <x v="0"/>
    <s v="Richmond"/>
    <x v="0"/>
    <n v="40475"/>
    <x v="0"/>
    <s v="OFF-LA-10001982"/>
    <x v="1"/>
    <x v="2"/>
    <s v="Smead Alpha-Z Color-Coded Name Labels First Letter Starter Set"/>
    <n v="15.6"/>
    <n v="30"/>
    <n v="8"/>
    <n v="0"/>
    <n v="14.4"/>
    <n v="0"/>
    <n v="48.000000000000007"/>
    <n v="0"/>
    <x v="2884"/>
  </r>
  <r>
    <n v="3551"/>
    <s v="CA-2016-152555"/>
    <s v="3/29/2016"/>
    <d v="2016-02-04T00:00:00"/>
    <s v="Second Class"/>
    <x v="467"/>
    <s v="Maria Etezadi"/>
    <s v="Home Office"/>
    <x v="0"/>
    <s v="Chicago"/>
    <x v="10"/>
    <n v="60653"/>
    <x v="2"/>
    <s v="OFF-PA-10001295"/>
    <x v="1"/>
    <x v="10"/>
    <s v="Computer Printout Paper with Letter-Trim Perforations"/>
    <n v="29.5932"/>
    <n v="45.527999999999999"/>
    <n v="3"/>
    <n v="0"/>
    <n v="15.934799999999999"/>
    <n v="0"/>
    <n v="35"/>
    <n v="0"/>
    <x v="2885"/>
  </r>
  <r>
    <n v="3552"/>
    <s v="CA-2016-152555"/>
    <s v="3/29/2016"/>
    <d v="2016-02-04T00:00:00"/>
    <s v="Second Class"/>
    <x v="467"/>
    <s v="Maria Etezadi"/>
    <s v="Home Office"/>
    <x v="0"/>
    <s v="Chicago"/>
    <x v="10"/>
    <n v="60653"/>
    <x v="2"/>
    <s v="FUR-CH-10002965"/>
    <x v="0"/>
    <x v="1"/>
    <s v="Global Leather Highback Executive Chair with Pneumatic Height Adjustment, Black"/>
    <n v="880.29240000000004"/>
    <n v="844.11599999999999"/>
    <n v="6"/>
    <n v="0"/>
    <n v="-36.176400000000001"/>
    <n v="36.176400000000001"/>
    <n v="-4.2857142857142856"/>
    <n v="4.2857142857142856"/>
    <x v="2886"/>
  </r>
  <r>
    <n v="3553"/>
    <s v="CA-2016-152555"/>
    <s v="3/29/2016"/>
    <d v="2016-02-04T00:00:00"/>
    <s v="Second Class"/>
    <x v="467"/>
    <s v="Maria Etezadi"/>
    <s v="Home Office"/>
    <x v="0"/>
    <s v="Chicago"/>
    <x v="10"/>
    <n v="60653"/>
    <x v="2"/>
    <s v="TEC-PH-10001254"/>
    <x v="2"/>
    <x v="7"/>
    <s v="Jabra BIZ 2300 Duo QD Duo Corded Headset"/>
    <n v="751.7808"/>
    <n v="812.73599999999999"/>
    <n v="8"/>
    <n v="0"/>
    <n v="60.955199999999998"/>
    <n v="0"/>
    <n v="7.5"/>
    <n v="0"/>
    <x v="2887"/>
  </r>
  <r>
    <n v="3554"/>
    <s v="CA-2017-107832"/>
    <s v="11/23/2017"/>
    <s v="11/26/2017"/>
    <s v="Second Class"/>
    <x v="395"/>
    <s v="Frank Hawley"/>
    <s v="Corporate"/>
    <x v="0"/>
    <s v="Philadelphia"/>
    <x v="9"/>
    <n v="19120"/>
    <x v="3"/>
    <s v="OFF-BI-10001658"/>
    <x v="1"/>
    <x v="8"/>
    <s v="GBC Standard Therm-A-Bind Covers"/>
    <n v="13.456800000000001"/>
    <n v="7.476"/>
    <n v="1"/>
    <n v="0"/>
    <n v="-5.9808000000000003"/>
    <n v="5.9808000000000003"/>
    <n v="-80"/>
    <n v="80"/>
    <x v="2888"/>
  </r>
  <r>
    <n v="3555"/>
    <s v="CA-2014-120838"/>
    <s v="3/23/2014"/>
    <s v="3/26/2014"/>
    <s v="Second Class"/>
    <x v="22"/>
    <s v="Patrick O'Donnell"/>
    <s v="Consumer"/>
    <x v="0"/>
    <s v="Los Angeles"/>
    <x v="1"/>
    <n v="90036"/>
    <x v="1"/>
    <s v="OFF-ST-10000585"/>
    <x v="1"/>
    <x v="4"/>
    <s v="Economy Rollaway Files"/>
    <n v="244.49599999999998"/>
    <n v="330.4"/>
    <n v="2"/>
    <n v="0"/>
    <n v="85.903999999999996"/>
    <n v="0"/>
    <n v="26"/>
    <n v="0"/>
    <x v="610"/>
  </r>
  <r>
    <n v="3556"/>
    <s v="CA-2014-120838"/>
    <s v="3/23/2014"/>
    <s v="3/26/2014"/>
    <s v="Second Class"/>
    <x v="22"/>
    <s v="Patrick O'Donnell"/>
    <s v="Consumer"/>
    <x v="0"/>
    <s v="Los Angeles"/>
    <x v="1"/>
    <n v="90036"/>
    <x v="1"/>
    <s v="TEC-PH-10003484"/>
    <x v="2"/>
    <x v="7"/>
    <s v="Ooma Telo VoIP Home Phone System"/>
    <n v="566.95499999999993"/>
    <n v="604.75199999999995"/>
    <n v="6"/>
    <n v="0"/>
    <n v="37.796999999999997"/>
    <n v="0"/>
    <n v="6.25"/>
    <n v="0"/>
    <x v="2889"/>
  </r>
  <r>
    <n v="3557"/>
    <s v="CA-2017-118542"/>
    <d v="2017-01-12T00:00:00"/>
    <d v="2017-05-12T00:00:00"/>
    <s v="Standard Class"/>
    <x v="142"/>
    <s v="Clay Cheatham"/>
    <s v="Consumer"/>
    <x v="0"/>
    <s v="Los Angeles"/>
    <x v="1"/>
    <n v="90008"/>
    <x v="1"/>
    <s v="OFF-PA-10004735"/>
    <x v="1"/>
    <x v="10"/>
    <s v="Xerox 1905"/>
    <n v="23.587199999999999"/>
    <n v="45.36"/>
    <n v="7"/>
    <n v="0"/>
    <n v="21.7728"/>
    <n v="0"/>
    <n v="48"/>
    <n v="0"/>
    <x v="1581"/>
  </r>
  <r>
    <n v="3558"/>
    <s v="CA-2017-118542"/>
    <d v="2017-01-12T00:00:00"/>
    <d v="2017-05-12T00:00:00"/>
    <s v="Standard Class"/>
    <x v="142"/>
    <s v="Clay Cheatham"/>
    <s v="Consumer"/>
    <x v="0"/>
    <s v="Los Angeles"/>
    <x v="1"/>
    <n v="90008"/>
    <x v="1"/>
    <s v="OFF-BI-10003429"/>
    <x v="1"/>
    <x v="8"/>
    <s v="Cardinal HOLDit! Binder Insert Strips,Extra Strips"/>
    <n v="6.4565999999999999"/>
    <n v="10.128"/>
    <n v="2"/>
    <n v="0"/>
    <n v="3.6714000000000002"/>
    <n v="0"/>
    <n v="36.250000000000007"/>
    <n v="0"/>
    <x v="2890"/>
  </r>
  <r>
    <n v="3559"/>
    <s v="CA-2017-152737"/>
    <d v="2017-07-11T00:00:00"/>
    <d v="2017-12-11T00:00:00"/>
    <s v="Standard Class"/>
    <x v="700"/>
    <s v="Tony Sayre"/>
    <s v="Consumer"/>
    <x v="0"/>
    <s v="San Francisco"/>
    <x v="1"/>
    <n v="94122"/>
    <x v="1"/>
    <s v="OFF-BI-10002982"/>
    <x v="1"/>
    <x v="8"/>
    <s v="Avery Self-Adhesive Photo Pockets for Polaroid Photos"/>
    <n v="14.164800000000001"/>
    <n v="21.792000000000002"/>
    <n v="4"/>
    <n v="0"/>
    <n v="7.6272000000000002"/>
    <n v="0"/>
    <n v="35"/>
    <n v="0"/>
    <x v="2891"/>
  </r>
  <r>
    <n v="3560"/>
    <s v="CA-2017-152737"/>
    <d v="2017-07-11T00:00:00"/>
    <d v="2017-12-11T00:00:00"/>
    <s v="Standard Class"/>
    <x v="700"/>
    <s v="Tony Sayre"/>
    <s v="Consumer"/>
    <x v="0"/>
    <s v="San Francisco"/>
    <x v="1"/>
    <n v="94122"/>
    <x v="1"/>
    <s v="TEC-AC-10004975"/>
    <x v="2"/>
    <x v="11"/>
    <s v="Plantronics Audio 995 Wireless Stereo Headset"/>
    <n v="294.66600000000005"/>
    <n v="439.8"/>
    <n v="4"/>
    <n v="0"/>
    <n v="145.13399999999999"/>
    <n v="0"/>
    <n v="32.999999999999993"/>
    <n v="0"/>
    <x v="2892"/>
  </r>
  <r>
    <n v="3561"/>
    <s v="CA-2017-109757"/>
    <d v="2017-04-09T00:00:00"/>
    <d v="2017-09-09T00:00:00"/>
    <s v="Second Class"/>
    <x v="198"/>
    <s v="Maribeth Dona"/>
    <s v="Consumer"/>
    <x v="0"/>
    <s v="Akron"/>
    <x v="24"/>
    <n v="44312"/>
    <x v="3"/>
    <s v="OFF-AR-10002335"/>
    <x v="1"/>
    <x v="6"/>
    <s v="DIXON Oriole Pencils"/>
    <n v="7.6368"/>
    <n v="8.2560000000000002"/>
    <n v="4"/>
    <n v="0"/>
    <n v="0.61919999999999997"/>
    <n v="0"/>
    <n v="7.5"/>
    <n v="0"/>
    <x v="2893"/>
  </r>
  <r>
    <n v="3562"/>
    <s v="CA-2017-109757"/>
    <d v="2017-04-09T00:00:00"/>
    <d v="2017-09-09T00:00:00"/>
    <s v="Second Class"/>
    <x v="198"/>
    <s v="Maribeth Dona"/>
    <s v="Consumer"/>
    <x v="0"/>
    <s v="Akron"/>
    <x v="24"/>
    <n v="44312"/>
    <x v="3"/>
    <s v="OFF-BI-10004001"/>
    <x v="1"/>
    <x v="8"/>
    <s v="GBC Recycled VeloBinder Covers"/>
    <n v="46.007999999999996"/>
    <n v="25.56"/>
    <n v="5"/>
    <n v="0"/>
    <n v="-20.448"/>
    <n v="20.448"/>
    <n v="-80"/>
    <n v="80"/>
    <x v="2894"/>
  </r>
  <r>
    <n v="3563"/>
    <s v="CA-2017-109757"/>
    <d v="2017-04-09T00:00:00"/>
    <d v="2017-09-09T00:00:00"/>
    <s v="Second Class"/>
    <x v="198"/>
    <s v="Maribeth Dona"/>
    <s v="Consumer"/>
    <x v="0"/>
    <s v="Akron"/>
    <x v="24"/>
    <n v="44312"/>
    <x v="3"/>
    <s v="OFF-BI-10001634"/>
    <x v="1"/>
    <x v="8"/>
    <s v="Wilson Jones Active Use Binders"/>
    <n v="7.4256000000000002"/>
    <n v="4.3680000000000003"/>
    <n v="2"/>
    <n v="0"/>
    <n v="-3.0575999999999999"/>
    <n v="3.0575999999999999"/>
    <n v="-70"/>
    <n v="70"/>
    <x v="2895"/>
  </r>
  <r>
    <n v="3564"/>
    <s v="CA-2017-109757"/>
    <d v="2017-04-09T00:00:00"/>
    <d v="2017-09-09T00:00:00"/>
    <s v="Second Class"/>
    <x v="198"/>
    <s v="Maribeth Dona"/>
    <s v="Consumer"/>
    <x v="0"/>
    <s v="Akron"/>
    <x v="24"/>
    <n v="44312"/>
    <x v="3"/>
    <s v="OFF-PA-10000007"/>
    <x v="1"/>
    <x v="10"/>
    <s v="Telephone Message Books with Fax/Mobile Section, 4 1/4&quot; x 6&quot;"/>
    <n v="7.7759999999999998"/>
    <n v="11.52"/>
    <n v="4"/>
    <n v="0"/>
    <n v="3.7440000000000002"/>
    <n v="0"/>
    <n v="32.5"/>
    <n v="0"/>
    <x v="133"/>
  </r>
  <r>
    <n v="3565"/>
    <s v="CA-2016-130029"/>
    <d v="2016-03-07T00:00:00"/>
    <d v="2016-06-07T00:00:00"/>
    <s v="First Class"/>
    <x v="150"/>
    <s v="Guy Thornton"/>
    <s v="Consumer"/>
    <x v="0"/>
    <s v="Los Angeles"/>
    <x v="1"/>
    <n v="90049"/>
    <x v="1"/>
    <s v="OFF-PA-10000552"/>
    <x v="1"/>
    <x v="10"/>
    <s v="Xerox 200"/>
    <n v="6.7392000000000012"/>
    <n v="12.96"/>
    <n v="2"/>
    <n v="0"/>
    <n v="6.2207999999999997"/>
    <n v="0"/>
    <n v="47.999999999999993"/>
    <n v="0"/>
    <x v="90"/>
  </r>
  <r>
    <n v="3566"/>
    <s v="CA-2016-130029"/>
    <d v="2016-03-07T00:00:00"/>
    <d v="2016-06-07T00:00:00"/>
    <s v="First Class"/>
    <x v="150"/>
    <s v="Guy Thornton"/>
    <s v="Consumer"/>
    <x v="0"/>
    <s v="Los Angeles"/>
    <x v="1"/>
    <n v="90049"/>
    <x v="1"/>
    <s v="OFF-FA-10001135"/>
    <x v="1"/>
    <x v="13"/>
    <s v="Brites Rubber Bands, 1 1/2 oz. Box"/>
    <n v="3.8807999999999998"/>
    <n v="3.96"/>
    <n v="2"/>
    <n v="0"/>
    <n v="7.9200000000000007E-2"/>
    <n v="0"/>
    <n v="2"/>
    <n v="0"/>
    <x v="536"/>
  </r>
  <r>
    <n v="3567"/>
    <s v="CA-2017-103877"/>
    <d v="2017-07-09T00:00:00"/>
    <s v="9/14/2017"/>
    <s v="Standard Class"/>
    <x v="372"/>
    <s v="Robert Dilbeck"/>
    <s v="Home Office"/>
    <x v="0"/>
    <s v="Independence"/>
    <x v="25"/>
    <n v="64055"/>
    <x v="2"/>
    <s v="OFF-BI-10003650"/>
    <x v="1"/>
    <x v="8"/>
    <s v="GBC DocuBind 300 Electric Binding Machine"/>
    <n v="820.52880000000005"/>
    <n v="1577.94"/>
    <n v="3"/>
    <n v="0"/>
    <n v="757.41120000000001"/>
    <n v="0"/>
    <n v="48"/>
    <n v="0"/>
    <x v="2896"/>
  </r>
  <r>
    <n v="3568"/>
    <s v="CA-2016-137176"/>
    <d v="2016-09-09T00:00:00"/>
    <s v="9/14/2016"/>
    <s v="Second Class"/>
    <x v="626"/>
    <s v="Daniel Byrd"/>
    <s v="Home Office"/>
    <x v="0"/>
    <s v="Dallas"/>
    <x v="5"/>
    <n v="75220"/>
    <x v="2"/>
    <s v="FUR-FU-10003832"/>
    <x v="0"/>
    <x v="5"/>
    <s v="Eldon Expressions Punched Metal &amp; Wood Desk Accessories, Black &amp; Cherry"/>
    <n v="27.014399999999998"/>
    <n v="15.007999999999999"/>
    <n v="4"/>
    <n v="0"/>
    <n v="-12.006399999999999"/>
    <n v="12.006399999999999"/>
    <n v="-80"/>
    <n v="80"/>
    <x v="2897"/>
  </r>
  <r>
    <n v="3569"/>
    <s v="CA-2017-168109"/>
    <d v="2017-03-07T00:00:00"/>
    <d v="2017-03-07T00:00:00"/>
    <s v="Same Day"/>
    <x v="82"/>
    <s v="Jim Kriz"/>
    <s v="Home Office"/>
    <x v="0"/>
    <s v="Seattle"/>
    <x v="4"/>
    <n v="98105"/>
    <x v="1"/>
    <s v="TEC-AC-10003628"/>
    <x v="2"/>
    <x v="11"/>
    <s v="Logitech 910-002974 M325 Wireless Mouse for Web Scrolling"/>
    <n v="33.588799999999992"/>
    <n v="59.98"/>
    <n v="2"/>
    <n v="0"/>
    <n v="26.391200000000001"/>
    <n v="0"/>
    <n v="44.000000000000007"/>
    <n v="0"/>
    <x v="2898"/>
  </r>
  <r>
    <n v="3570"/>
    <s v="CA-2017-168109"/>
    <d v="2017-03-07T00:00:00"/>
    <d v="2017-03-07T00:00:00"/>
    <s v="Same Day"/>
    <x v="82"/>
    <s v="Jim Kriz"/>
    <s v="Home Office"/>
    <x v="0"/>
    <s v="Seattle"/>
    <x v="4"/>
    <n v="98105"/>
    <x v="1"/>
    <s v="TEC-MA-10001148"/>
    <x v="2"/>
    <x v="15"/>
    <s v="Okidata MB491 Multifunction Printer"/>
    <n v="2185.62"/>
    <n v="2395.1999999999998"/>
    <n v="6"/>
    <n v="0"/>
    <n v="209.58"/>
    <n v="0"/>
    <n v="8.75"/>
    <n v="0"/>
    <x v="2899"/>
  </r>
  <r>
    <n v="3571"/>
    <s v="CA-2017-168109"/>
    <d v="2017-03-07T00:00:00"/>
    <d v="2017-03-07T00:00:00"/>
    <s v="Same Day"/>
    <x v="82"/>
    <s v="Jim Kriz"/>
    <s v="Home Office"/>
    <x v="0"/>
    <s v="Seattle"/>
    <x v="4"/>
    <n v="98105"/>
    <x v="1"/>
    <s v="TEC-AC-10002049"/>
    <x v="2"/>
    <x v="11"/>
    <s v="Plantronics Savi W720 Multi-Device Wireless Headset System"/>
    <n v="945.16800000000001"/>
    <n v="1687.8"/>
    <n v="4"/>
    <n v="0"/>
    <n v="742.63199999999995"/>
    <n v="0"/>
    <n v="44"/>
    <n v="0"/>
    <x v="2900"/>
  </r>
  <r>
    <n v="3572"/>
    <s v="CA-2017-168109"/>
    <d v="2017-03-07T00:00:00"/>
    <d v="2017-03-07T00:00:00"/>
    <s v="Same Day"/>
    <x v="82"/>
    <s v="Jim Kriz"/>
    <s v="Home Office"/>
    <x v="0"/>
    <s v="Seattle"/>
    <x v="4"/>
    <n v="98105"/>
    <x v="1"/>
    <s v="TEC-PH-10000702"/>
    <x v="2"/>
    <x v="7"/>
    <s v="Square Credit Card Reader, 4 1/2&quot; x 4 1/2&quot; x 1&quot;, White"/>
    <n v="5.2947000000000006"/>
    <n v="7.992"/>
    <n v="1"/>
    <n v="0"/>
    <n v="2.6972999999999998"/>
    <n v="0"/>
    <n v="33.75"/>
    <n v="0"/>
    <x v="467"/>
  </r>
  <r>
    <n v="3573"/>
    <s v="US-2017-126081"/>
    <s v="6/29/2017"/>
    <d v="2017-04-07T00:00:00"/>
    <s v="Standard Class"/>
    <x v="712"/>
    <s v="Fred Chung"/>
    <s v="Corporate"/>
    <x v="0"/>
    <s v="Mesquite"/>
    <x v="5"/>
    <n v="75150"/>
    <x v="2"/>
    <s v="OFF-PA-10003953"/>
    <x v="1"/>
    <x v="10"/>
    <s v="Xerox 218"/>
    <n v="3.3696000000000002"/>
    <n v="5.1840000000000002"/>
    <n v="1"/>
    <n v="0"/>
    <n v="1.8144"/>
    <n v="0"/>
    <n v="35"/>
    <n v="0"/>
    <x v="1596"/>
  </r>
  <r>
    <n v="3574"/>
    <s v="CA-2017-117023"/>
    <d v="2017-07-08T00:00:00"/>
    <d v="2017-12-08T00:00:00"/>
    <s v="Standard Class"/>
    <x v="527"/>
    <s v="Joni Wasserman"/>
    <s v="Consumer"/>
    <x v="0"/>
    <s v="Long Beach"/>
    <x v="15"/>
    <n v="11561"/>
    <x v="3"/>
    <s v="OFF-AR-10003602"/>
    <x v="1"/>
    <x v="6"/>
    <s v="Quartet Omega Colored Chalk, 12/Pack"/>
    <n v="6.1903999999999995"/>
    <n v="11.68"/>
    <n v="2"/>
    <n v="0"/>
    <n v="5.4896000000000003"/>
    <n v="0"/>
    <n v="47"/>
    <n v="0"/>
    <x v="2701"/>
  </r>
  <r>
    <n v="3575"/>
    <s v="CA-2017-117023"/>
    <d v="2017-07-08T00:00:00"/>
    <d v="2017-12-08T00:00:00"/>
    <s v="Standard Class"/>
    <x v="527"/>
    <s v="Joni Wasserman"/>
    <s v="Consumer"/>
    <x v="0"/>
    <s v="Long Beach"/>
    <x v="15"/>
    <n v="11561"/>
    <x v="3"/>
    <s v="OFF-AR-10004062"/>
    <x v="1"/>
    <x v="6"/>
    <s v="Staples in misc. colors"/>
    <n v="78.599999999999994"/>
    <n v="104.8"/>
    <n v="10"/>
    <n v="0"/>
    <n v="26.2"/>
    <n v="0"/>
    <n v="25"/>
    <n v="0"/>
    <x v="2901"/>
  </r>
  <r>
    <n v="3576"/>
    <s v="CA-2015-143532"/>
    <s v="3/19/2015"/>
    <s v="3/24/2015"/>
    <s v="Standard Class"/>
    <x v="419"/>
    <s v="Dan Campbell"/>
    <s v="Consumer"/>
    <x v="0"/>
    <s v="North Miami"/>
    <x v="2"/>
    <n v="33161"/>
    <x v="0"/>
    <s v="OFF-PA-10001560"/>
    <x v="1"/>
    <x v="10"/>
    <s v="Adams Telephone Message Books, 5 1/4” x 11”"/>
    <n v="9.6036000000000001"/>
    <n v="14.496"/>
    <n v="3"/>
    <n v="0"/>
    <n v="4.8924000000000003"/>
    <n v="0"/>
    <n v="33.75"/>
    <n v="0"/>
    <x v="2902"/>
  </r>
  <r>
    <n v="3577"/>
    <s v="CA-2016-103163"/>
    <d v="2016-07-06T00:00:00"/>
    <d v="2016-11-06T00:00:00"/>
    <s v="Standard Class"/>
    <x v="86"/>
    <s v="Frank Merwin"/>
    <s v="Home Office"/>
    <x v="0"/>
    <s v="Bakersfield"/>
    <x v="1"/>
    <n v="93309"/>
    <x v="1"/>
    <s v="OFF-BI-10003305"/>
    <x v="1"/>
    <x v="8"/>
    <s v="Avery Hanging File Binders"/>
    <n v="3.2291999999999996"/>
    <n v="4.7839999999999998"/>
    <n v="1"/>
    <n v="0"/>
    <n v="1.5548"/>
    <n v="0"/>
    <n v="32.5"/>
    <n v="0"/>
    <x v="2903"/>
  </r>
  <r>
    <n v="3578"/>
    <s v="CA-2016-103163"/>
    <d v="2016-07-06T00:00:00"/>
    <d v="2016-11-06T00:00:00"/>
    <s v="Standard Class"/>
    <x v="86"/>
    <s v="Frank Merwin"/>
    <s v="Home Office"/>
    <x v="0"/>
    <s v="Bakersfield"/>
    <x v="1"/>
    <n v="93309"/>
    <x v="1"/>
    <s v="OFF-PA-10004000"/>
    <x v="1"/>
    <x v="10"/>
    <s v="While You Were Out Pads, 50 per Pad, 4 x 5 1/4, Green Cycle"/>
    <n v="2.4123000000000006"/>
    <n v="4.7300000000000004"/>
    <n v="1"/>
    <n v="0"/>
    <n v="2.3176999999999999"/>
    <n v="0"/>
    <n v="48.999999999999993"/>
    <n v="0"/>
    <x v="2904"/>
  </r>
  <r>
    <n v="3579"/>
    <s v="CA-2016-104157"/>
    <s v="7/25/2016"/>
    <s v="7/29/2016"/>
    <s v="Standard Class"/>
    <x v="363"/>
    <s v="Meg Tillman"/>
    <s v="Consumer"/>
    <x v="0"/>
    <s v="Jackson"/>
    <x v="35"/>
    <n v="39212"/>
    <x v="0"/>
    <s v="OFF-ST-10000321"/>
    <x v="1"/>
    <x v="4"/>
    <s v="Akro Stacking Bins"/>
    <n v="7.5743999999999998"/>
    <n v="7.89"/>
    <n v="1"/>
    <n v="0"/>
    <n v="0.31559999999999999"/>
    <n v="0"/>
    <n v="4"/>
    <n v="0"/>
    <x v="2905"/>
  </r>
  <r>
    <n v="3580"/>
    <s v="CA-2016-104157"/>
    <s v="7/25/2016"/>
    <s v="7/29/2016"/>
    <s v="Standard Class"/>
    <x v="363"/>
    <s v="Meg Tillman"/>
    <s v="Consumer"/>
    <x v="0"/>
    <s v="Jackson"/>
    <x v="35"/>
    <n v="39212"/>
    <x v="0"/>
    <s v="OFF-PA-10004665"/>
    <x v="1"/>
    <x v="10"/>
    <s v="Advantus Motivational Note Cards"/>
    <n v="33.405000000000001"/>
    <n v="65.5"/>
    <n v="5"/>
    <n v="0"/>
    <n v="32.094999999999999"/>
    <n v="0"/>
    <n v="49"/>
    <n v="0"/>
    <x v="2906"/>
  </r>
  <r>
    <n v="3581"/>
    <s v="CA-2016-104157"/>
    <s v="7/25/2016"/>
    <s v="7/29/2016"/>
    <s v="Standard Class"/>
    <x v="363"/>
    <s v="Meg Tillman"/>
    <s v="Consumer"/>
    <x v="0"/>
    <s v="Jackson"/>
    <x v="35"/>
    <n v="39212"/>
    <x v="0"/>
    <s v="FUR-TA-10004915"/>
    <x v="0"/>
    <x v="3"/>
    <s v="Office Impressions End Table, 20-1/2&quot;H x 24&quot;W x 20&quot;D"/>
    <n v="2041.2672"/>
    <n v="2430.08"/>
    <n v="8"/>
    <n v="0"/>
    <n v="388.81279999999998"/>
    <n v="0"/>
    <n v="16"/>
    <n v="0"/>
    <x v="2907"/>
  </r>
  <r>
    <n v="3582"/>
    <s v="CA-2017-117807"/>
    <d v="2017-01-10T00:00:00"/>
    <d v="2017-07-10T00:00:00"/>
    <s v="Standard Class"/>
    <x v="54"/>
    <s v="Dave Kipp"/>
    <s v="Consumer"/>
    <x v="0"/>
    <s v="Fremont"/>
    <x v="8"/>
    <n v="68025"/>
    <x v="2"/>
    <s v="OFF-PA-10000994"/>
    <x v="1"/>
    <x v="10"/>
    <s v="Xerox 1915"/>
    <n v="54.521999999999991"/>
    <n v="104.85"/>
    <n v="1"/>
    <n v="0"/>
    <n v="50.328000000000003"/>
    <n v="0"/>
    <n v="48.000000000000007"/>
    <n v="0"/>
    <x v="2908"/>
  </r>
  <r>
    <n v="3583"/>
    <s v="CA-2015-121650"/>
    <d v="2015-10-12T00:00:00"/>
    <s v="12/16/2015"/>
    <s v="Standard Class"/>
    <x v="470"/>
    <s v="Keith Dawkins"/>
    <s v="Corporate"/>
    <x v="0"/>
    <s v="Jackson"/>
    <x v="12"/>
    <n v="49201"/>
    <x v="2"/>
    <s v="OFF-AR-10001149"/>
    <x v="1"/>
    <x v="6"/>
    <s v="Avery Hi-Liter Comfort Grip Fluorescent Highlighter, Yellow Ink"/>
    <n v="2.379"/>
    <n v="3.9"/>
    <n v="2"/>
    <n v="0"/>
    <n v="1.5209999999999999"/>
    <n v="0"/>
    <n v="38.999999999999993"/>
    <n v="0"/>
    <x v="2909"/>
  </r>
  <r>
    <n v="3584"/>
    <s v="CA-2015-121650"/>
    <d v="2015-10-12T00:00:00"/>
    <s v="12/16/2015"/>
    <s v="Standard Class"/>
    <x v="470"/>
    <s v="Keith Dawkins"/>
    <s v="Corporate"/>
    <x v="0"/>
    <s v="Jackson"/>
    <x v="12"/>
    <n v="49201"/>
    <x v="2"/>
    <s v="FUR-TA-10003569"/>
    <x v="0"/>
    <x v="3"/>
    <s v="Bretford CR8500 Series Meeting Room Furniture"/>
    <n v="601.47"/>
    <n v="801.96"/>
    <n v="2"/>
    <n v="0"/>
    <n v="200.49"/>
    <n v="0"/>
    <n v="25"/>
    <n v="0"/>
    <x v="2910"/>
  </r>
  <r>
    <n v="3585"/>
    <s v="CA-2015-121650"/>
    <d v="2015-10-12T00:00:00"/>
    <s v="12/16/2015"/>
    <s v="Standard Class"/>
    <x v="470"/>
    <s v="Keith Dawkins"/>
    <s v="Corporate"/>
    <x v="0"/>
    <s v="Jackson"/>
    <x v="12"/>
    <n v="49201"/>
    <x v="2"/>
    <s v="FUR-CH-10004289"/>
    <x v="0"/>
    <x v="1"/>
    <s v="Global Super Steno Chair"/>
    <n v="159.32679999999999"/>
    <n v="191.96"/>
    <n v="2"/>
    <n v="0"/>
    <n v="32.633200000000002"/>
    <n v="0"/>
    <n v="17"/>
    <n v="0"/>
    <x v="2911"/>
  </r>
  <r>
    <n v="3586"/>
    <s v="CA-2015-121650"/>
    <d v="2015-10-12T00:00:00"/>
    <s v="12/16/2015"/>
    <s v="Standard Class"/>
    <x v="470"/>
    <s v="Keith Dawkins"/>
    <s v="Corporate"/>
    <x v="0"/>
    <s v="Jackson"/>
    <x v="12"/>
    <n v="49201"/>
    <x v="2"/>
    <s v="OFF-LA-10001045"/>
    <x v="1"/>
    <x v="2"/>
    <s v="Permanent Self-Adhesive File Folder Labels for Typewriters by Universal"/>
    <n v="1.4094"/>
    <n v="2.61"/>
    <n v="1"/>
    <n v="0"/>
    <n v="1.2005999999999999"/>
    <n v="0"/>
    <n v="46"/>
    <n v="0"/>
    <x v="537"/>
  </r>
  <r>
    <n v="3587"/>
    <s v="CA-2017-161823"/>
    <d v="2017-03-09T00:00:00"/>
    <d v="2017-08-09T00:00:00"/>
    <s v="Standard Class"/>
    <x v="636"/>
    <s v="Aleksandra Gannaway"/>
    <s v="Corporate"/>
    <x v="0"/>
    <s v="San Francisco"/>
    <x v="1"/>
    <n v="94122"/>
    <x v="1"/>
    <s v="OFF-AR-10002053"/>
    <x v="1"/>
    <x v="6"/>
    <s v="Premium Writing Pencils, Soft, #2 by Central Association for the Blind"/>
    <n v="4.2911999999999999"/>
    <n v="5.96"/>
    <n v="2"/>
    <n v="0"/>
    <n v="1.6688000000000001"/>
    <n v="0"/>
    <n v="28.000000000000004"/>
    <n v="0"/>
    <x v="461"/>
  </r>
  <r>
    <n v="3588"/>
    <s v="CA-2017-121839"/>
    <s v="9/24/2017"/>
    <s v="9/28/2017"/>
    <s v="Standard Class"/>
    <x v="414"/>
    <s v="Mick Hernandez"/>
    <s v="Home Office"/>
    <x v="0"/>
    <s v="Lancaster"/>
    <x v="24"/>
    <n v="43130"/>
    <x v="3"/>
    <s v="TEC-PH-10002885"/>
    <x v="2"/>
    <x v="7"/>
    <s v="Apple iPhone 5"/>
    <n v="1423.1277"/>
    <n v="1169.694"/>
    <n v="3"/>
    <n v="0"/>
    <n v="-253.43369999999999"/>
    <n v="253.43369999999999"/>
    <n v="-21.666666666666668"/>
    <n v="21.666666666666668"/>
    <x v="2912"/>
  </r>
  <r>
    <n v="3589"/>
    <s v="CA-2017-158729"/>
    <s v="12/19/2017"/>
    <s v="12/21/2017"/>
    <s v="First Class"/>
    <x v="549"/>
    <s v="Amy Cox"/>
    <s v="Consumer"/>
    <x v="0"/>
    <s v="Lafayette"/>
    <x v="28"/>
    <n v="70506"/>
    <x v="0"/>
    <s v="OFF-SU-10002881"/>
    <x v="1"/>
    <x v="14"/>
    <s v="Martin Yale Chadless Opener Electric Letter Opener"/>
    <n v="1632.3075999999999"/>
    <n v="1665.62"/>
    <n v="2"/>
    <n v="0"/>
    <n v="33.312399999999997"/>
    <n v="0"/>
    <n v="2"/>
    <n v="0"/>
    <x v="2913"/>
  </r>
  <r>
    <n v="3590"/>
    <s v="CA-2017-146535"/>
    <s v="11/24/2017"/>
    <s v="11/30/2017"/>
    <s v="Standard Class"/>
    <x v="86"/>
    <s v="Frank Merwin"/>
    <s v="Home Office"/>
    <x v="0"/>
    <s v="Richmond"/>
    <x v="0"/>
    <n v="40475"/>
    <x v="0"/>
    <s v="OFF-BI-10000546"/>
    <x v="1"/>
    <x v="8"/>
    <s v="Avery Durable Binders"/>
    <n v="1.4687999999999999"/>
    <n v="2.88"/>
    <n v="1"/>
    <n v="0"/>
    <n v="1.4112"/>
    <n v="0"/>
    <n v="49.000000000000007"/>
    <n v="0"/>
    <x v="705"/>
  </r>
  <r>
    <n v="3591"/>
    <s v="CA-2017-146535"/>
    <s v="11/24/2017"/>
    <s v="11/30/2017"/>
    <s v="Standard Class"/>
    <x v="86"/>
    <s v="Frank Merwin"/>
    <s v="Home Office"/>
    <x v="0"/>
    <s v="Richmond"/>
    <x v="0"/>
    <n v="40475"/>
    <x v="0"/>
    <s v="OFF-ST-10001526"/>
    <x v="1"/>
    <x v="4"/>
    <s v="Iceberg Mobile Mega Data/Printer Cart "/>
    <n v="1068.5304000000001"/>
    <n v="1443.96"/>
    <n v="12"/>
    <n v="0"/>
    <n v="375.42959999999999"/>
    <n v="0"/>
    <n v="26"/>
    <n v="0"/>
    <x v="2914"/>
  </r>
  <r>
    <n v="3592"/>
    <s v="CA-2014-154186"/>
    <s v="12/13/2014"/>
    <s v="12/15/2014"/>
    <s v="Second Class"/>
    <x v="267"/>
    <s v="Ralph Arnett"/>
    <s v="Consumer"/>
    <x v="0"/>
    <s v="Houston"/>
    <x v="5"/>
    <n v="77070"/>
    <x v="2"/>
    <s v="OFF-SU-10001574"/>
    <x v="1"/>
    <x v="14"/>
    <s v="Acme Value Line Scissors"/>
    <n v="2.5549999999999997"/>
    <n v="2.92"/>
    <n v="1"/>
    <n v="0"/>
    <n v="0.36499999999999999"/>
    <n v="0"/>
    <n v="12.5"/>
    <n v="0"/>
    <x v="2915"/>
  </r>
  <r>
    <n v="3593"/>
    <s v="CA-2016-108434"/>
    <d v="2016-05-12T00:00:00"/>
    <d v="2016-07-12T00:00:00"/>
    <s v="Second Class"/>
    <x v="506"/>
    <s v="James Galang"/>
    <s v="Consumer"/>
    <x v="0"/>
    <s v="New York City"/>
    <x v="15"/>
    <n v="10024"/>
    <x v="3"/>
    <s v="OFF-ST-10002615"/>
    <x v="1"/>
    <x v="4"/>
    <s v="Dual Level, Single-Width Filing Carts"/>
    <n v="344.23320000000001"/>
    <n v="465.18"/>
    <n v="3"/>
    <n v="0"/>
    <n v="120.9468"/>
    <n v="0"/>
    <n v="26"/>
    <n v="0"/>
    <x v="2916"/>
  </r>
  <r>
    <n v="3594"/>
    <s v="CA-2016-164154"/>
    <d v="2016-11-09T00:00:00"/>
    <s v="9/17/2016"/>
    <s v="Standard Class"/>
    <x v="125"/>
    <s v="Nick Zandusky"/>
    <s v="Home Office"/>
    <x v="0"/>
    <s v="Toledo"/>
    <x v="24"/>
    <n v="43615"/>
    <x v="3"/>
    <s v="OFF-BI-10001658"/>
    <x v="1"/>
    <x v="8"/>
    <s v="GBC Standard Therm-A-Bind Covers"/>
    <n v="40.370400000000004"/>
    <n v="22.428000000000001"/>
    <n v="3"/>
    <n v="0"/>
    <n v="-17.942399999999999"/>
    <n v="17.942399999999999"/>
    <n v="-80"/>
    <n v="80"/>
    <x v="2917"/>
  </r>
  <r>
    <n v="3595"/>
    <s v="CA-2016-164154"/>
    <d v="2016-11-09T00:00:00"/>
    <s v="9/17/2016"/>
    <s v="Standard Class"/>
    <x v="125"/>
    <s v="Nick Zandusky"/>
    <s v="Home Office"/>
    <x v="0"/>
    <s v="Toledo"/>
    <x v="24"/>
    <n v="43615"/>
    <x v="3"/>
    <s v="OFF-ST-10002562"/>
    <x v="1"/>
    <x v="4"/>
    <s v="Staple magnet"/>
    <n v="33.768000000000001"/>
    <n v="37.520000000000003"/>
    <n v="5"/>
    <n v="0"/>
    <n v="3.7519999999999998"/>
    <n v="0"/>
    <n v="10"/>
    <n v="0"/>
    <x v="2918"/>
  </r>
  <r>
    <n v="3596"/>
    <s v="CA-2017-148012"/>
    <d v="2017-09-12T00:00:00"/>
    <s v="12/15/2017"/>
    <s v="Standard Class"/>
    <x v="366"/>
    <s v="Kalyca Meade"/>
    <s v="Corporate"/>
    <x v="0"/>
    <s v="Philadelphia"/>
    <x v="9"/>
    <n v="19143"/>
    <x v="3"/>
    <s v="OFF-AR-10004757"/>
    <x v="1"/>
    <x v="6"/>
    <s v="Crayola Colored Pencils"/>
    <n v="2.1976"/>
    <n v="2.6240000000000001"/>
    <n v="1"/>
    <n v="0"/>
    <n v="0.4264"/>
    <n v="0"/>
    <n v="16.25"/>
    <n v="0"/>
    <x v="371"/>
  </r>
  <r>
    <n v="3597"/>
    <s v="CA-2014-102869"/>
    <d v="2014-09-09T00:00:00"/>
    <s v="9/14/2014"/>
    <s v="Second Class"/>
    <x v="95"/>
    <s v="Logan Currie"/>
    <s v="Consumer"/>
    <x v="0"/>
    <s v="Philadelphia"/>
    <x v="9"/>
    <n v="19140"/>
    <x v="3"/>
    <s v="OFF-PA-10000788"/>
    <x v="1"/>
    <x v="10"/>
    <s v="Xerox 210"/>
    <n v="10.108799999999999"/>
    <n v="15.552"/>
    <n v="3"/>
    <n v="0"/>
    <n v="5.4432"/>
    <n v="0"/>
    <n v="35"/>
    <n v="0"/>
    <x v="12"/>
  </r>
  <r>
    <n v="3598"/>
    <s v="CA-2014-102869"/>
    <d v="2014-09-09T00:00:00"/>
    <s v="9/14/2014"/>
    <s v="Second Class"/>
    <x v="95"/>
    <s v="Logan Currie"/>
    <s v="Consumer"/>
    <x v="0"/>
    <s v="Philadelphia"/>
    <x v="9"/>
    <n v="19140"/>
    <x v="3"/>
    <s v="TEC-AC-10002134"/>
    <x v="2"/>
    <x v="11"/>
    <s v="Rosewill 107 Normal Keys USB Wired Standard Keyboard"/>
    <n v="69.556799999999996"/>
    <n v="64.703999999999994"/>
    <n v="6"/>
    <n v="0"/>
    <n v="-4.8528000000000002"/>
    <n v="4.8528000000000002"/>
    <n v="-7.5000000000000009"/>
    <n v="7.5000000000000009"/>
    <x v="2919"/>
  </r>
  <r>
    <n v="3599"/>
    <s v="CA-2014-102869"/>
    <d v="2014-09-09T00:00:00"/>
    <s v="9/14/2014"/>
    <s v="Second Class"/>
    <x v="95"/>
    <s v="Logan Currie"/>
    <s v="Consumer"/>
    <x v="0"/>
    <s v="Philadelphia"/>
    <x v="9"/>
    <n v="19140"/>
    <x v="3"/>
    <s v="FUR-FU-10002456"/>
    <x v="0"/>
    <x v="5"/>
    <s v="Master Caster Door Stop, Large Neon Orange"/>
    <n v="12.448800000000002"/>
    <n v="17.472000000000001"/>
    <n v="3"/>
    <n v="0"/>
    <n v="5.0232000000000001"/>
    <n v="0"/>
    <n v="28.749999999999996"/>
    <n v="0"/>
    <x v="1134"/>
  </r>
  <r>
    <n v="3600"/>
    <s v="CA-2014-102869"/>
    <d v="2014-09-09T00:00:00"/>
    <s v="9/14/2014"/>
    <s v="Second Class"/>
    <x v="95"/>
    <s v="Logan Currie"/>
    <s v="Consumer"/>
    <x v="0"/>
    <s v="Philadelphia"/>
    <x v="9"/>
    <n v="19140"/>
    <x v="3"/>
    <s v="TEC-PH-10002549"/>
    <x v="2"/>
    <x v="7"/>
    <s v="Polycom SoundPoint IP 450 VoIP phone"/>
    <n v="167.13639999999998"/>
    <n v="135.51599999999999"/>
    <n v="1"/>
    <n v="0"/>
    <n v="-31.6204"/>
    <n v="31.6204"/>
    <n v="-23.333333333333332"/>
    <n v="23.333333333333332"/>
    <x v="2920"/>
  </r>
  <r>
    <n v="3601"/>
    <s v="CA-2017-138310"/>
    <s v="6/26/2017"/>
    <s v="6/30/2017"/>
    <s v="Standard Class"/>
    <x v="413"/>
    <s v="Nora Preis"/>
    <s v="Consumer"/>
    <x v="0"/>
    <s v="Denver"/>
    <x v="22"/>
    <n v="80219"/>
    <x v="1"/>
    <s v="TEC-AC-10001990"/>
    <x v="2"/>
    <x v="11"/>
    <s v="Kensington Orbit Wireless Mobile Trackball for PC and Mac"/>
    <n v="367.1388"/>
    <n v="431.928"/>
    <n v="9"/>
    <n v="0"/>
    <n v="64.789199999999994"/>
    <n v="0"/>
    <n v="15"/>
    <n v="0"/>
    <x v="1075"/>
  </r>
  <r>
    <n v="3602"/>
    <s v="CA-2014-159835"/>
    <s v="11/17/2014"/>
    <s v="11/24/2014"/>
    <s v="Standard Class"/>
    <x v="713"/>
    <s v="Randy Bradley"/>
    <s v="Consumer"/>
    <x v="0"/>
    <s v="Philadelphia"/>
    <x v="9"/>
    <n v="19143"/>
    <x v="3"/>
    <s v="OFF-PA-10002137"/>
    <x v="1"/>
    <x v="10"/>
    <s v="Southworth 100% Résumé Paper, 24lb."/>
    <n v="8.5579999999999998"/>
    <n v="12.448"/>
    <n v="2"/>
    <n v="0"/>
    <n v="3.89"/>
    <n v="0"/>
    <n v="31.25"/>
    <n v="0"/>
    <x v="2921"/>
  </r>
  <r>
    <n v="3603"/>
    <s v="CA-2014-159835"/>
    <s v="11/17/2014"/>
    <s v="11/24/2014"/>
    <s v="Standard Class"/>
    <x v="713"/>
    <s v="Randy Bradley"/>
    <s v="Consumer"/>
    <x v="0"/>
    <s v="Philadelphia"/>
    <x v="9"/>
    <n v="19143"/>
    <x v="3"/>
    <s v="FUR-CH-10004997"/>
    <x v="0"/>
    <x v="1"/>
    <s v="Hon Every-Day Series Multi-Task Chairs"/>
    <n v="751.92"/>
    <n v="657.93"/>
    <n v="5"/>
    <n v="0"/>
    <n v="-93.99"/>
    <n v="93.99"/>
    <n v="-14.285714285714285"/>
    <n v="14.285714285714285"/>
    <x v="2922"/>
  </r>
  <r>
    <n v="3604"/>
    <s v="CA-2017-112956"/>
    <s v="8/21/2017"/>
    <s v="8/27/2017"/>
    <s v="Standard Class"/>
    <x v="274"/>
    <s v="Tracy Hopkins"/>
    <s v="Home Office"/>
    <x v="0"/>
    <s v="Columbia"/>
    <x v="39"/>
    <n v="21044"/>
    <x v="3"/>
    <s v="OFF-PA-10000357"/>
    <x v="1"/>
    <x v="10"/>
    <s v="Xerox 1888"/>
    <n v="144.24799999999999"/>
    <n v="277.39999999999998"/>
    <n v="5"/>
    <n v="0"/>
    <n v="133.15199999999999"/>
    <n v="0"/>
    <n v="48"/>
    <n v="0"/>
    <x v="1982"/>
  </r>
  <r>
    <n v="3605"/>
    <s v="CA-2017-112956"/>
    <s v="8/21/2017"/>
    <s v="8/27/2017"/>
    <s v="Standard Class"/>
    <x v="274"/>
    <s v="Tracy Hopkins"/>
    <s v="Home Office"/>
    <x v="0"/>
    <s v="Columbia"/>
    <x v="39"/>
    <n v="21044"/>
    <x v="3"/>
    <s v="FUR-FU-10003976"/>
    <x v="0"/>
    <x v="5"/>
    <s v="DAX Executive Solid Wood Document Frame, Desktop or Hang, Mahogany, 5 x 7"/>
    <n v="16.605600000000003"/>
    <n v="25.16"/>
    <n v="2"/>
    <n v="0"/>
    <n v="8.5543999999999993"/>
    <n v="0"/>
    <n v="34"/>
    <n v="0"/>
    <x v="2923"/>
  </r>
  <r>
    <n v="3606"/>
    <s v="CA-2017-112956"/>
    <s v="8/21/2017"/>
    <s v="8/27/2017"/>
    <s v="Standard Class"/>
    <x v="274"/>
    <s v="Tracy Hopkins"/>
    <s v="Home Office"/>
    <x v="0"/>
    <s v="Columbia"/>
    <x v="39"/>
    <n v="21044"/>
    <x v="3"/>
    <s v="FUR-FU-10004960"/>
    <x v="0"/>
    <x v="5"/>
    <s v="Seth Thomas 12&quot; Clock w/ Goldtone Case"/>
    <n v="60.667200000000001"/>
    <n v="91.92"/>
    <n v="4"/>
    <n v="0"/>
    <n v="31.252800000000001"/>
    <n v="0"/>
    <n v="34"/>
    <n v="0"/>
    <x v="2924"/>
  </r>
  <r>
    <n v="3607"/>
    <s v="CA-2016-119683"/>
    <d v="2016-12-03T00:00:00"/>
    <s v="3/16/2016"/>
    <s v="Second Class"/>
    <x v="242"/>
    <s v="Clytie Kelty"/>
    <s v="Consumer"/>
    <x v="0"/>
    <s v="New York City"/>
    <x v="15"/>
    <n v="10024"/>
    <x v="3"/>
    <s v="OFF-EN-10001099"/>
    <x v="1"/>
    <x v="12"/>
    <s v="Staple envelope"/>
    <n v="15.8436"/>
    <n v="29.34"/>
    <n v="3"/>
    <n v="0"/>
    <n v="13.4964"/>
    <n v="0"/>
    <n v="46"/>
    <n v="0"/>
    <x v="1636"/>
  </r>
  <r>
    <n v="3608"/>
    <s v="CA-2014-163559"/>
    <s v="9/23/2014"/>
    <s v="9/28/2014"/>
    <s v="Second Class"/>
    <x v="461"/>
    <s v="Shui Tom"/>
    <s v="Consumer"/>
    <x v="0"/>
    <s v="New York City"/>
    <x v="15"/>
    <n v="10035"/>
    <x v="3"/>
    <s v="OFF-BI-10002026"/>
    <x v="1"/>
    <x v="8"/>
    <s v="Avery Arch Ring Binders"/>
    <n v="92.378999999999991"/>
    <n v="139.44"/>
    <n v="3"/>
    <n v="0"/>
    <n v="47.061"/>
    <n v="0"/>
    <n v="33.75"/>
    <n v="0"/>
    <x v="2925"/>
  </r>
  <r>
    <n v="3609"/>
    <s v="CA-2014-140228"/>
    <s v="4/28/2014"/>
    <d v="2014-03-05T00:00:00"/>
    <s v="Standard Class"/>
    <x v="334"/>
    <s v="George Bell"/>
    <s v="Corporate"/>
    <x v="0"/>
    <s v="Newark"/>
    <x v="24"/>
    <n v="43055"/>
    <x v="3"/>
    <s v="OFF-LA-10001613"/>
    <x v="1"/>
    <x v="2"/>
    <s v="Avery File Folder Labels"/>
    <n v="4.4063999999999997"/>
    <n v="6.9119999999999999"/>
    <n v="3"/>
    <n v="0"/>
    <n v="2.5055999999999998"/>
    <n v="0"/>
    <n v="36.25"/>
    <n v="0"/>
    <x v="563"/>
  </r>
  <r>
    <n v="3610"/>
    <s v="CA-2014-140228"/>
    <s v="4/28/2014"/>
    <d v="2014-03-05T00:00:00"/>
    <s v="Standard Class"/>
    <x v="334"/>
    <s v="George Bell"/>
    <s v="Corporate"/>
    <x v="0"/>
    <s v="Newark"/>
    <x v="24"/>
    <n v="43055"/>
    <x v="3"/>
    <s v="OFF-ST-10002214"/>
    <x v="1"/>
    <x v="4"/>
    <s v="X-Rack File for Hanging Folders"/>
    <n v="25.063800000000001"/>
    <n v="27.096"/>
    <n v="3"/>
    <n v="0"/>
    <n v="2.0322"/>
    <n v="0"/>
    <n v="7.5"/>
    <n v="0"/>
    <x v="2926"/>
  </r>
  <r>
    <n v="3611"/>
    <s v="CA-2014-140228"/>
    <s v="4/28/2014"/>
    <d v="2014-03-05T00:00:00"/>
    <s v="Standard Class"/>
    <x v="334"/>
    <s v="George Bell"/>
    <s v="Corporate"/>
    <x v="0"/>
    <s v="Newark"/>
    <x v="24"/>
    <n v="43055"/>
    <x v="3"/>
    <s v="OFF-ST-10001128"/>
    <x v="1"/>
    <x v="4"/>
    <s v="Carina Mini System Audio Rack, Model AR050B"/>
    <n v="215.30119999999999"/>
    <n v="177.56800000000001"/>
    <n v="2"/>
    <n v="0"/>
    <n v="-37.733199999999997"/>
    <n v="37.733199999999997"/>
    <n v="-21.249999999999996"/>
    <n v="21.249999999999996"/>
    <x v="2927"/>
  </r>
  <r>
    <n v="3612"/>
    <s v="US-2016-131674"/>
    <s v="11/29/2016"/>
    <d v="2016-01-12T00:00:00"/>
    <s v="Second Class"/>
    <x v="714"/>
    <s v="Nick Crebassa"/>
    <s v="Corporate"/>
    <x v="0"/>
    <s v="Dallas"/>
    <x v="5"/>
    <n v="75217"/>
    <x v="2"/>
    <s v="TEC-AC-10004864"/>
    <x v="2"/>
    <x v="11"/>
    <s v="Memorex Micro Travel Drive 32 GB"/>
    <n v="41.621399999999994"/>
    <n v="58.415999999999997"/>
    <n v="2"/>
    <n v="0"/>
    <n v="16.794599999999999"/>
    <n v="0"/>
    <n v="28.749999999999996"/>
    <n v="0"/>
    <x v="2928"/>
  </r>
  <r>
    <n v="3613"/>
    <s v="CA-2015-110093"/>
    <d v="2015-03-12T00:00:00"/>
    <d v="2015-08-12T00:00:00"/>
    <s v="Standard Class"/>
    <x v="437"/>
    <s v="Alejandro Ballentine"/>
    <s v="Home Office"/>
    <x v="0"/>
    <s v="Philadelphia"/>
    <x v="9"/>
    <n v="19134"/>
    <x v="3"/>
    <s v="OFF-PA-10000174"/>
    <x v="1"/>
    <x v="10"/>
    <s v="Message Book, Wirebound, Four 5 1/2&quot; X 4&quot; Forms/Pg., 200 Dupl. Sets/Book"/>
    <n v="10.896800000000001"/>
    <n v="16.448"/>
    <n v="2"/>
    <n v="0"/>
    <n v="5.5511999999999997"/>
    <n v="0"/>
    <n v="33.75"/>
    <n v="0"/>
    <x v="2929"/>
  </r>
  <r>
    <n v="3614"/>
    <s v="CA-2015-110093"/>
    <d v="2015-03-12T00:00:00"/>
    <d v="2015-08-12T00:00:00"/>
    <s v="Standard Class"/>
    <x v="437"/>
    <s v="Alejandro Ballentine"/>
    <s v="Home Office"/>
    <x v="0"/>
    <s v="Philadelphia"/>
    <x v="9"/>
    <n v="19134"/>
    <x v="3"/>
    <s v="TEC-AC-10000171"/>
    <x v="2"/>
    <x v="11"/>
    <s v="Verbatim 25 GB 6x Blu-ray Single Layer Recordable Disc, 25/Pack"/>
    <n v="26.208599999999997"/>
    <n v="36.783999999999999"/>
    <n v="2"/>
    <n v="0"/>
    <n v="10.5754"/>
    <n v="0"/>
    <n v="28.750000000000004"/>
    <n v="0"/>
    <x v="2930"/>
  </r>
  <r>
    <n v="3615"/>
    <s v="CA-2017-112529"/>
    <s v="11/19/2017"/>
    <s v="11/21/2017"/>
    <s v="First Class"/>
    <x v="34"/>
    <s v="Stewart Carmichael"/>
    <s v="Corporate"/>
    <x v="0"/>
    <s v="San Antonio"/>
    <x v="5"/>
    <n v="78207"/>
    <x v="2"/>
    <s v="FUR-TA-10002622"/>
    <x v="0"/>
    <x v="3"/>
    <s v="Bush Andora Conference Table, Maple/Graphite Gray Finish"/>
    <n v="789.92759999999998"/>
    <n v="718.11599999999999"/>
    <n v="6"/>
    <n v="0"/>
    <n v="-71.811599999999999"/>
    <n v="71.811599999999999"/>
    <n v="-10"/>
    <n v="10"/>
    <x v="2931"/>
  </r>
  <r>
    <n v="3616"/>
    <s v="CA-2017-112529"/>
    <s v="11/19/2017"/>
    <s v="11/21/2017"/>
    <s v="First Class"/>
    <x v="34"/>
    <s v="Stewart Carmichael"/>
    <s v="Corporate"/>
    <x v="0"/>
    <s v="San Antonio"/>
    <x v="5"/>
    <n v="78207"/>
    <x v="2"/>
    <s v="OFF-AR-10001915"/>
    <x v="1"/>
    <x v="6"/>
    <s v="Peel-Off China Markers"/>
    <n v="23.037599999999998"/>
    <n v="31.776"/>
    <n v="4"/>
    <n v="0"/>
    <n v="8.7384000000000004"/>
    <n v="0"/>
    <n v="27.500000000000004"/>
    <n v="0"/>
    <x v="2932"/>
  </r>
  <r>
    <n v="3617"/>
    <s v="CA-2016-154536"/>
    <d v="2016-05-09T00:00:00"/>
    <d v="2016-09-09T00:00:00"/>
    <s v="Standard Class"/>
    <x v="209"/>
    <s v="Jasper Cacioppo"/>
    <s v="Consumer"/>
    <x v="0"/>
    <s v="Philadelphia"/>
    <x v="9"/>
    <n v="19120"/>
    <x v="3"/>
    <s v="OFF-BI-10004410"/>
    <x v="1"/>
    <x v="8"/>
    <s v="C-Line Peel &amp; Stick Add-On Filing Pockets, 8-3/4 x 5-1/8, 10/Pack"/>
    <n v="16.880499999999998"/>
    <n v="9.5549999999999997"/>
    <n v="5"/>
    <n v="0"/>
    <n v="-7.3254999999999999"/>
    <n v="7.3254999999999999"/>
    <n v="-76.666666666666671"/>
    <n v="76.666666666666671"/>
    <x v="2933"/>
  </r>
  <r>
    <n v="3618"/>
    <s v="CA-2017-141929"/>
    <d v="2017-04-09T00:00:00"/>
    <d v="2017-08-09T00:00:00"/>
    <s v="Standard Class"/>
    <x v="267"/>
    <s v="Ralph Arnett"/>
    <s v="Consumer"/>
    <x v="0"/>
    <s v="Los Angeles"/>
    <x v="1"/>
    <n v="90004"/>
    <x v="1"/>
    <s v="OFF-BI-10004632"/>
    <x v="1"/>
    <x v="8"/>
    <s v="Ibico Hi-Tech Manual Binding System"/>
    <n v="335.48899999999998"/>
    <n v="487.98399999999998"/>
    <n v="2"/>
    <n v="0"/>
    <n v="152.495"/>
    <n v="0"/>
    <n v="31.25"/>
    <n v="0"/>
    <x v="1650"/>
  </r>
  <r>
    <n v="3619"/>
    <s v="CA-2017-141929"/>
    <d v="2017-04-09T00:00:00"/>
    <d v="2017-08-09T00:00:00"/>
    <s v="Standard Class"/>
    <x v="267"/>
    <s v="Ralph Arnett"/>
    <s v="Consumer"/>
    <x v="0"/>
    <s v="Los Angeles"/>
    <x v="1"/>
    <n v="90004"/>
    <x v="1"/>
    <s v="TEC-PH-10002185"/>
    <x v="2"/>
    <x v="7"/>
    <s v="QVS USB Car Charger 2-Port 2.1Amp for iPod/iPhone/iPad/iPad 2/iPad 3"/>
    <n v="3.8224999999999998"/>
    <n v="5.56"/>
    <n v="1"/>
    <n v="0"/>
    <n v="1.7375"/>
    <n v="0"/>
    <n v="31.250000000000007"/>
    <n v="0"/>
    <x v="1106"/>
  </r>
  <r>
    <n v="3620"/>
    <s v="CA-2017-141929"/>
    <d v="2017-04-09T00:00:00"/>
    <d v="2017-08-09T00:00:00"/>
    <s v="Standard Class"/>
    <x v="267"/>
    <s v="Ralph Arnett"/>
    <s v="Consumer"/>
    <x v="0"/>
    <s v="Los Angeles"/>
    <x v="1"/>
    <n v="90004"/>
    <x v="1"/>
    <s v="OFF-ST-10002974"/>
    <x v="1"/>
    <x v="4"/>
    <s v="Trav-L-File Heavy-Duty Shuttle II, Black"/>
    <n v="152.495"/>
    <n v="217.85"/>
    <n v="5"/>
    <n v="0"/>
    <n v="65.355000000000004"/>
    <n v="0"/>
    <n v="30.000000000000004"/>
    <n v="0"/>
    <x v="2934"/>
  </r>
  <r>
    <n v="3621"/>
    <s v="CA-2016-109743"/>
    <s v="9/22/2016"/>
    <s v="9/29/2016"/>
    <s v="Standard Class"/>
    <x v="64"/>
    <s v="Sally Hughsby"/>
    <s v="Corporate"/>
    <x v="0"/>
    <s v="Smyrna"/>
    <x v="18"/>
    <n v="37167"/>
    <x v="0"/>
    <s v="OFF-AR-10003727"/>
    <x v="1"/>
    <x v="6"/>
    <s v="Berol Giant Pencil Sharpener"/>
    <n v="36.188700000000004"/>
    <n v="40.776000000000003"/>
    <n v="3"/>
    <n v="0"/>
    <n v="4.5872999999999999"/>
    <n v="0"/>
    <n v="11.249999999999998"/>
    <n v="0"/>
    <x v="2935"/>
  </r>
  <r>
    <n v="3622"/>
    <s v="CA-2016-109743"/>
    <s v="9/22/2016"/>
    <s v="9/29/2016"/>
    <s v="Standard Class"/>
    <x v="64"/>
    <s v="Sally Hughsby"/>
    <s v="Corporate"/>
    <x v="0"/>
    <s v="Smyrna"/>
    <x v="18"/>
    <n v="37167"/>
    <x v="0"/>
    <s v="TEC-PH-10004071"/>
    <x v="2"/>
    <x v="7"/>
    <s v="PayAnywhere Card Reader"/>
    <n v="58.3416"/>
    <n v="63.936"/>
    <n v="8"/>
    <n v="0"/>
    <n v="5.5944000000000003"/>
    <n v="0"/>
    <n v="8.75"/>
    <n v="0"/>
    <x v="2936"/>
  </r>
  <r>
    <n v="3623"/>
    <s v="CA-2014-159184"/>
    <s v="9/14/2014"/>
    <s v="9/19/2014"/>
    <s v="Standard Class"/>
    <x v="547"/>
    <s v="John Castell"/>
    <s v="Consumer"/>
    <x v="0"/>
    <s v="Macon"/>
    <x v="32"/>
    <n v="31204"/>
    <x v="0"/>
    <s v="FUR-FU-10002878"/>
    <x v="0"/>
    <x v="5"/>
    <s v="Seth Thomas 14&quot; Day/Date Wall Clock"/>
    <n v="89.712000000000003"/>
    <n v="142.4"/>
    <n v="5"/>
    <n v="0"/>
    <n v="52.688000000000002"/>
    <n v="0"/>
    <n v="37"/>
    <n v="0"/>
    <x v="2937"/>
  </r>
  <r>
    <n v="3624"/>
    <s v="CA-2014-159184"/>
    <s v="9/14/2014"/>
    <s v="9/19/2014"/>
    <s v="Standard Class"/>
    <x v="547"/>
    <s v="John Castell"/>
    <s v="Consumer"/>
    <x v="0"/>
    <s v="Macon"/>
    <x v="32"/>
    <n v="31204"/>
    <x v="0"/>
    <s v="OFF-BI-10001890"/>
    <x v="1"/>
    <x v="8"/>
    <s v="Avery Poly Binder Pockets"/>
    <n v="3.7232000000000003"/>
    <n v="7.16"/>
    <n v="2"/>
    <n v="0"/>
    <n v="3.4367999999999999"/>
    <n v="0"/>
    <n v="48"/>
    <n v="0"/>
    <x v="182"/>
  </r>
  <r>
    <n v="3625"/>
    <s v="CA-2017-113530"/>
    <s v="5/19/2017"/>
    <s v="5/21/2017"/>
    <s v="Second Class"/>
    <x v="604"/>
    <s v="Becky Castell"/>
    <s v="Home Office"/>
    <x v="0"/>
    <s v="San Francisco"/>
    <x v="1"/>
    <n v="94109"/>
    <x v="1"/>
    <s v="FUR-CH-10002647"/>
    <x v="0"/>
    <x v="1"/>
    <s v="Situations Contoured Folding Chairs, 4/Set"/>
    <n v="638.82000000000005"/>
    <n v="681.40800000000002"/>
    <n v="12"/>
    <n v="0"/>
    <n v="42.588000000000001"/>
    <n v="0"/>
    <n v="6.25"/>
    <n v="0"/>
    <x v="2938"/>
  </r>
  <r>
    <n v="3626"/>
    <s v="CA-2017-113530"/>
    <s v="5/19/2017"/>
    <s v="5/21/2017"/>
    <s v="Second Class"/>
    <x v="604"/>
    <s v="Becky Castell"/>
    <s v="Home Office"/>
    <x v="0"/>
    <s v="San Francisco"/>
    <x v="1"/>
    <n v="94109"/>
    <x v="1"/>
    <s v="OFF-AR-10001315"/>
    <x v="1"/>
    <x v="6"/>
    <s v="Newell 310"/>
    <n v="2.4992000000000001"/>
    <n v="3.52"/>
    <n v="2"/>
    <n v="0"/>
    <n v="1.0207999999999999"/>
    <n v="0"/>
    <n v="28.999999999999996"/>
    <n v="0"/>
    <x v="2939"/>
  </r>
  <r>
    <n v="3627"/>
    <s v="CA-2017-113530"/>
    <s v="5/19/2017"/>
    <s v="5/21/2017"/>
    <s v="Second Class"/>
    <x v="604"/>
    <s v="Becky Castell"/>
    <s v="Home Office"/>
    <x v="0"/>
    <s v="San Francisco"/>
    <x v="1"/>
    <n v="94109"/>
    <x v="1"/>
    <s v="OFF-AR-10000122"/>
    <x v="1"/>
    <x v="6"/>
    <s v="Newell 314"/>
    <n v="4.1850000000000005"/>
    <n v="5.58"/>
    <n v="1"/>
    <n v="0"/>
    <n v="1.395"/>
    <n v="0"/>
    <n v="25"/>
    <n v="0"/>
    <x v="2305"/>
  </r>
  <r>
    <n v="3628"/>
    <s v="CA-2017-113530"/>
    <s v="5/19/2017"/>
    <s v="5/21/2017"/>
    <s v="Second Class"/>
    <x v="604"/>
    <s v="Becky Castell"/>
    <s v="Home Office"/>
    <x v="0"/>
    <s v="San Francisco"/>
    <x v="1"/>
    <n v="94109"/>
    <x v="1"/>
    <s v="TEC-AC-10001465"/>
    <x v="2"/>
    <x v="11"/>
    <s v="SanDisk Cruzer 64 GB USB Flash Drive"/>
    <n v="25.423999999999999"/>
    <n v="36.32"/>
    <n v="1"/>
    <n v="0"/>
    <n v="10.896000000000001"/>
    <n v="0"/>
    <n v="30.000000000000004"/>
    <n v="0"/>
    <x v="2940"/>
  </r>
  <r>
    <n v="3629"/>
    <s v="CA-2014-169726"/>
    <d v="2014-09-08T00:00:00"/>
    <s v="8/13/2014"/>
    <s v="Standard Class"/>
    <x v="98"/>
    <s v="Joseph Holt"/>
    <s v="Consumer"/>
    <x v="0"/>
    <s v="Seattle"/>
    <x v="4"/>
    <n v="98103"/>
    <x v="1"/>
    <s v="OFF-BI-10004600"/>
    <x v="1"/>
    <x v="8"/>
    <s v="Ibico Ibimaster 300 Manual Binding System"/>
    <n v="1416.7615000000001"/>
    <n v="2060.7440000000001"/>
    <n v="7"/>
    <n v="0"/>
    <n v="643.98249999999996"/>
    <n v="0"/>
    <n v="31.249999999999993"/>
    <n v="0"/>
    <x v="2941"/>
  </r>
  <r>
    <n v="3630"/>
    <s v="CA-2017-155957"/>
    <s v="11/26/2017"/>
    <s v="11/30/2017"/>
    <s v="Standard Class"/>
    <x v="566"/>
    <s v="Corey Catlett"/>
    <s v="Corporate"/>
    <x v="0"/>
    <s v="Columbus"/>
    <x v="24"/>
    <n v="43229"/>
    <x v="3"/>
    <s v="OFF-AP-10002082"/>
    <x v="1"/>
    <x v="9"/>
    <s v="Holmes HEPA Air Purifier"/>
    <n v="42.470999999999997"/>
    <n v="52.271999999999998"/>
    <n v="3"/>
    <n v="0"/>
    <n v="9.8010000000000002"/>
    <n v="0"/>
    <n v="18.75"/>
    <n v="0"/>
    <x v="2942"/>
  </r>
  <r>
    <n v="3631"/>
    <s v="CA-2017-155957"/>
    <s v="11/26/2017"/>
    <s v="11/30/2017"/>
    <s v="Standard Class"/>
    <x v="566"/>
    <s v="Corey Catlett"/>
    <s v="Corporate"/>
    <x v="0"/>
    <s v="Columbus"/>
    <x v="24"/>
    <n v="43229"/>
    <x v="3"/>
    <s v="OFF-AP-10004708"/>
    <x v="1"/>
    <x v="9"/>
    <s v="Fellowes Superior 10 Outlet Split Surge Protector"/>
    <n v="189.15819999999999"/>
    <n v="213.136"/>
    <n v="7"/>
    <n v="0"/>
    <n v="23.977799999999998"/>
    <n v="0"/>
    <n v="11.249999999999998"/>
    <n v="0"/>
    <x v="2943"/>
  </r>
  <r>
    <n v="3632"/>
    <s v="CA-2017-132178"/>
    <d v="2017-03-05T00:00:00"/>
    <d v="2017-08-05T00:00:00"/>
    <s v="Second Class"/>
    <x v="715"/>
    <s v="Darren Budd"/>
    <s v="Corporate"/>
    <x v="0"/>
    <s v="Los Angeles"/>
    <x v="1"/>
    <n v="90004"/>
    <x v="1"/>
    <s v="OFF-ST-10000464"/>
    <x v="1"/>
    <x v="4"/>
    <s v="Multi-Use Personal File Cart and Caster Set, Three Stacking Bins"/>
    <n v="50.054400000000001"/>
    <n v="69.52"/>
    <n v="2"/>
    <n v="0"/>
    <n v="19.465599999999998"/>
    <n v="0"/>
    <n v="27.999999999999996"/>
    <n v="0"/>
    <x v="2944"/>
  </r>
  <r>
    <n v="3633"/>
    <s v="CA-2017-132178"/>
    <d v="2017-03-05T00:00:00"/>
    <d v="2017-08-05T00:00:00"/>
    <s v="Second Class"/>
    <x v="715"/>
    <s v="Darren Budd"/>
    <s v="Corporate"/>
    <x v="0"/>
    <s v="Los Angeles"/>
    <x v="1"/>
    <n v="90004"/>
    <x v="1"/>
    <s v="OFF-ST-10000025"/>
    <x v="1"/>
    <x v="4"/>
    <s v="Fellowes Stor/Drawer Steel Plus Storage Drawers"/>
    <n v="717.63360000000011"/>
    <n v="763.44"/>
    <n v="8"/>
    <n v="0"/>
    <n v="45.806399999999996"/>
    <n v="0"/>
    <n v="5.9999999999999991"/>
    <n v="0"/>
    <x v="2945"/>
  </r>
  <r>
    <n v="3634"/>
    <s v="CA-2016-145177"/>
    <d v="2016-10-11T00:00:00"/>
    <s v="11/14/2016"/>
    <s v="Standard Class"/>
    <x v="452"/>
    <s v="Paul Prost"/>
    <s v="Home Office"/>
    <x v="0"/>
    <s v="Springfield"/>
    <x v="24"/>
    <n v="45503"/>
    <x v="3"/>
    <s v="OFF-LA-10001613"/>
    <x v="1"/>
    <x v="2"/>
    <s v="Avery File Folder Labels"/>
    <n v="5.8751999999999995"/>
    <n v="9.2159999999999993"/>
    <n v="4"/>
    <n v="0"/>
    <n v="3.3408000000000002"/>
    <n v="0"/>
    <n v="36.250000000000007"/>
    <n v="0"/>
    <x v="2170"/>
  </r>
  <r>
    <n v="3635"/>
    <s v="CA-2016-145177"/>
    <d v="2016-10-11T00:00:00"/>
    <s v="11/14/2016"/>
    <s v="Standard Class"/>
    <x v="452"/>
    <s v="Paul Prost"/>
    <s v="Home Office"/>
    <x v="0"/>
    <s v="Springfield"/>
    <x v="24"/>
    <n v="45503"/>
    <x v="3"/>
    <s v="TEC-PH-10000376"/>
    <x v="2"/>
    <x v="7"/>
    <s v="Square Credit Card Reader"/>
    <n v="51.748199999999997"/>
    <n v="41.957999999999998"/>
    <n v="7"/>
    <n v="0"/>
    <n v="-9.7902000000000005"/>
    <n v="9.7902000000000005"/>
    <n v="-23.333333333333336"/>
    <n v="23.333333333333336"/>
    <x v="2946"/>
  </r>
  <r>
    <n v="3636"/>
    <s v="CA-2016-145177"/>
    <d v="2016-10-11T00:00:00"/>
    <s v="11/14/2016"/>
    <s v="Standard Class"/>
    <x v="452"/>
    <s v="Paul Prost"/>
    <s v="Home Office"/>
    <x v="0"/>
    <s v="Springfield"/>
    <x v="24"/>
    <n v="45503"/>
    <x v="3"/>
    <s v="OFF-PA-10004039"/>
    <x v="1"/>
    <x v="10"/>
    <s v="Xerox 1882"/>
    <n v="57.099599999999995"/>
    <n v="89.567999999999998"/>
    <n v="2"/>
    <n v="0"/>
    <n v="32.468400000000003"/>
    <n v="0"/>
    <n v="36.250000000000007"/>
    <n v="0"/>
    <x v="2947"/>
  </r>
  <r>
    <n v="3637"/>
    <s v="CA-2016-145177"/>
    <d v="2016-10-11T00:00:00"/>
    <s v="11/14/2016"/>
    <s v="Standard Class"/>
    <x v="452"/>
    <s v="Paul Prost"/>
    <s v="Home Office"/>
    <x v="0"/>
    <s v="Springfield"/>
    <x v="24"/>
    <n v="45503"/>
    <x v="3"/>
    <s v="OFF-PA-10001776"/>
    <x v="1"/>
    <x v="10"/>
    <s v="Wirebound Message Books, Four 2 3/4&quot; x 5&quot; Forms per Page, 600 Sets per Book"/>
    <n v="14.7393"/>
    <n v="22.248000000000001"/>
    <n v="3"/>
    <n v="0"/>
    <n v="7.5087000000000002"/>
    <n v="0"/>
    <n v="33.75"/>
    <n v="0"/>
    <x v="2948"/>
  </r>
  <r>
    <n v="3638"/>
    <s v="CA-2016-145177"/>
    <d v="2016-10-11T00:00:00"/>
    <s v="11/14/2016"/>
    <s v="Standard Class"/>
    <x v="452"/>
    <s v="Paul Prost"/>
    <s v="Home Office"/>
    <x v="0"/>
    <s v="Springfield"/>
    <x v="24"/>
    <n v="45503"/>
    <x v="3"/>
    <s v="OFF-AP-10002457"/>
    <x v="1"/>
    <x v="9"/>
    <s v="Eureka The Boss Plus 12-Amp Hard Box Upright Vacuum, Red"/>
    <n v="305.57799999999997"/>
    <n v="334.88"/>
    <n v="4"/>
    <n v="0"/>
    <n v="29.302"/>
    <n v="0"/>
    <n v="8.75"/>
    <n v="0"/>
    <x v="2949"/>
  </r>
  <r>
    <n v="3639"/>
    <s v="CA-2016-145177"/>
    <d v="2016-10-11T00:00:00"/>
    <s v="11/14/2016"/>
    <s v="Standard Class"/>
    <x v="452"/>
    <s v="Paul Prost"/>
    <s v="Home Office"/>
    <x v="0"/>
    <s v="Springfield"/>
    <x v="24"/>
    <n v="45503"/>
    <x v="3"/>
    <s v="FUR-FU-10000758"/>
    <x v="0"/>
    <x v="5"/>
    <s v="DAX Natural Wood-Tone Poster Frame"/>
    <n v="118.63040000000001"/>
    <n v="148.28800000000001"/>
    <n v="7"/>
    <n v="0"/>
    <n v="29.657599999999999"/>
    <n v="0"/>
    <n v="20"/>
    <n v="0"/>
    <x v="2950"/>
  </r>
  <r>
    <n v="3640"/>
    <s v="CA-2016-145177"/>
    <d v="2016-10-11T00:00:00"/>
    <s v="11/14/2016"/>
    <s v="Standard Class"/>
    <x v="452"/>
    <s v="Paul Prost"/>
    <s v="Home Office"/>
    <x v="0"/>
    <s v="Springfield"/>
    <x v="24"/>
    <n v="45503"/>
    <x v="3"/>
    <s v="OFF-PA-10000682"/>
    <x v="1"/>
    <x v="10"/>
    <s v="Xerox 1924"/>
    <n v="2.9478"/>
    <n v="4.6239999999999997"/>
    <n v="1"/>
    <n v="0"/>
    <n v="1.6761999999999999"/>
    <n v="0"/>
    <n v="36.25"/>
    <n v="0"/>
    <x v="697"/>
  </r>
  <r>
    <n v="3641"/>
    <s v="CA-2016-145177"/>
    <d v="2016-10-11T00:00:00"/>
    <s v="11/14/2016"/>
    <s v="Standard Class"/>
    <x v="452"/>
    <s v="Paul Prost"/>
    <s v="Home Office"/>
    <x v="0"/>
    <s v="Springfield"/>
    <x v="24"/>
    <n v="45503"/>
    <x v="3"/>
    <s v="TEC-AC-10002550"/>
    <x v="2"/>
    <x v="11"/>
    <s v="Memorex 25GB 6X Branded Blu-Ray Recordable Disc, 30/Pack"/>
    <n v="207.99449999999999"/>
    <n v="178.92"/>
    <n v="7"/>
    <n v="0"/>
    <n v="-29.0745"/>
    <n v="29.0745"/>
    <n v="-16.25"/>
    <n v="16.25"/>
    <x v="2951"/>
  </r>
  <r>
    <n v="3642"/>
    <s v="CA-2016-145177"/>
    <d v="2016-10-11T00:00:00"/>
    <s v="11/14/2016"/>
    <s v="Standard Class"/>
    <x v="452"/>
    <s v="Paul Prost"/>
    <s v="Home Office"/>
    <x v="0"/>
    <s v="Springfield"/>
    <x v="24"/>
    <n v="45503"/>
    <x v="3"/>
    <s v="OFF-BI-10002082"/>
    <x v="1"/>
    <x v="8"/>
    <s v="GBC Twin Loop Wire Binding Elements"/>
    <n v="116.48"/>
    <n v="69.888000000000005"/>
    <n v="7"/>
    <n v="0"/>
    <n v="-46.591999999999999"/>
    <n v="46.591999999999999"/>
    <n v="-66.666666666666657"/>
    <n v="66.666666666666657"/>
    <x v="2952"/>
  </r>
  <r>
    <n v="3643"/>
    <s v="CA-2014-156594"/>
    <s v="12/20/2014"/>
    <s v="12/23/2014"/>
    <s v="Second Class"/>
    <x v="266"/>
    <s v="Michael Chen"/>
    <s v="Consumer"/>
    <x v="0"/>
    <s v="Los Angeles"/>
    <x v="1"/>
    <n v="90008"/>
    <x v="1"/>
    <s v="OFF-BI-10004632"/>
    <x v="1"/>
    <x v="8"/>
    <s v="Ibico Hi-Tech Manual Binding System"/>
    <n v="335.48899999999998"/>
    <n v="487.98399999999998"/>
    <n v="2"/>
    <n v="0"/>
    <n v="152.495"/>
    <n v="0"/>
    <n v="31.25"/>
    <n v="0"/>
    <x v="1650"/>
  </r>
  <r>
    <n v="3644"/>
    <s v="CA-2014-156594"/>
    <s v="12/20/2014"/>
    <s v="12/23/2014"/>
    <s v="Second Class"/>
    <x v="266"/>
    <s v="Michael Chen"/>
    <s v="Consumer"/>
    <x v="0"/>
    <s v="Los Angeles"/>
    <x v="1"/>
    <n v="90008"/>
    <x v="1"/>
    <s v="OFF-AR-10001725"/>
    <x v="1"/>
    <x v="6"/>
    <s v="Boston Home &amp; Office Model 2000 Electric Pencil Sharpeners"/>
    <n v="35.001999999999995"/>
    <n v="47.3"/>
    <n v="2"/>
    <n v="0"/>
    <n v="12.298"/>
    <n v="0"/>
    <n v="26"/>
    <n v="0"/>
    <x v="2953"/>
  </r>
  <r>
    <n v="3645"/>
    <s v="CA-2014-156594"/>
    <s v="12/20/2014"/>
    <s v="12/23/2014"/>
    <s v="Second Class"/>
    <x v="266"/>
    <s v="Michael Chen"/>
    <s v="Consumer"/>
    <x v="0"/>
    <s v="Los Angeles"/>
    <x v="1"/>
    <n v="90008"/>
    <x v="1"/>
    <s v="OFF-AR-10004269"/>
    <x v="1"/>
    <x v="6"/>
    <s v="Newell 31"/>
    <n v="2.9735999999999998"/>
    <n v="4.13"/>
    <n v="1"/>
    <n v="0"/>
    <n v="1.1564000000000001"/>
    <n v="0"/>
    <n v="28.000000000000004"/>
    <n v="0"/>
    <x v="1544"/>
  </r>
  <r>
    <n v="3646"/>
    <s v="CA-2014-156594"/>
    <s v="12/20/2014"/>
    <s v="12/23/2014"/>
    <s v="Second Class"/>
    <x v="266"/>
    <s v="Michael Chen"/>
    <s v="Consumer"/>
    <x v="0"/>
    <s v="Los Angeles"/>
    <x v="1"/>
    <n v="90008"/>
    <x v="1"/>
    <s v="OFF-BI-10003007"/>
    <x v="1"/>
    <x v="8"/>
    <s v="Premium Transparent Presentation Covers, No Pattern/Clear, 8 1/2&quot; x 11&quot;"/>
    <n v="104.706"/>
    <n v="155.12"/>
    <n v="5"/>
    <n v="0"/>
    <n v="50.414000000000001"/>
    <n v="0"/>
    <n v="32.5"/>
    <n v="0"/>
    <x v="2954"/>
  </r>
  <r>
    <n v="3647"/>
    <s v="CA-2014-146528"/>
    <s v="7/25/2014"/>
    <s v="7/27/2014"/>
    <s v="Second Class"/>
    <x v="665"/>
    <s v="Vicky Freymann"/>
    <s v="Home Office"/>
    <x v="0"/>
    <s v="Los Angeles"/>
    <x v="1"/>
    <n v="90045"/>
    <x v="1"/>
    <s v="OFF-PA-10002195"/>
    <x v="1"/>
    <x v="10"/>
    <s v="Xerox 1966"/>
    <n v="3.3048000000000006"/>
    <n v="6.48"/>
    <n v="1"/>
    <n v="0"/>
    <n v="3.1751999999999998"/>
    <n v="0"/>
    <n v="48.999999999999993"/>
    <n v="0"/>
    <x v="89"/>
  </r>
  <r>
    <n v="3648"/>
    <s v="CA-2014-146528"/>
    <s v="7/25/2014"/>
    <s v="7/27/2014"/>
    <s v="Second Class"/>
    <x v="665"/>
    <s v="Vicky Freymann"/>
    <s v="Home Office"/>
    <x v="0"/>
    <s v="Los Angeles"/>
    <x v="1"/>
    <n v="90045"/>
    <x v="1"/>
    <s v="OFF-SU-10002522"/>
    <x v="1"/>
    <x v="14"/>
    <s v="Acme Kleen Earth Office Shears"/>
    <n v="11.0192"/>
    <n v="15.52"/>
    <n v="4"/>
    <n v="0"/>
    <n v="4.5007999999999999"/>
    <n v="0"/>
    <n v="28.999999999999996"/>
    <n v="0"/>
    <x v="2955"/>
  </r>
  <r>
    <n v="3649"/>
    <s v="CA-2015-168459"/>
    <s v="11/22/2015"/>
    <s v="11/27/2015"/>
    <s v="Standard Class"/>
    <x v="507"/>
    <s v="Marc Crier"/>
    <s v="Consumer"/>
    <x v="0"/>
    <s v="Memphis"/>
    <x v="18"/>
    <n v="38109"/>
    <x v="0"/>
    <s v="OFF-BI-10003712"/>
    <x v="1"/>
    <x v="8"/>
    <s v="Acco Pressboard Covers with Storage Hooks, 14 7/8&quot; x 11&quot;, Light Blue"/>
    <n v="5.0082000000000004"/>
    <n v="2.9460000000000002"/>
    <n v="2"/>
    <n v="0"/>
    <n v="-2.0621999999999998"/>
    <n v="2.0621999999999998"/>
    <n v="-69.999999999999986"/>
    <n v="69.999999999999986"/>
    <x v="195"/>
  </r>
  <r>
    <n v="3650"/>
    <s v="CA-2015-168459"/>
    <s v="11/22/2015"/>
    <s v="11/27/2015"/>
    <s v="Standard Class"/>
    <x v="507"/>
    <s v="Marc Crier"/>
    <s v="Consumer"/>
    <x v="0"/>
    <s v="Memphis"/>
    <x v="18"/>
    <n v="38109"/>
    <x v="0"/>
    <s v="OFF-FA-10004854"/>
    <x v="1"/>
    <x v="13"/>
    <s v="Vinyl Coated Wire Paper Clips in Organizer Box, 800/Box"/>
    <n v="36.506399999999999"/>
    <n v="55.103999999999999"/>
    <n v="6"/>
    <n v="0"/>
    <n v="18.5976"/>
    <n v="0"/>
    <n v="33.75"/>
    <n v="0"/>
    <x v="2956"/>
  </r>
  <r>
    <n v="3651"/>
    <s v="CA-2017-109960"/>
    <d v="2017-09-12T00:00:00"/>
    <d v="2017-11-12T00:00:00"/>
    <s v="Second Class"/>
    <x v="203"/>
    <s v="Dean Braden"/>
    <s v="Consumer"/>
    <x v="0"/>
    <s v="Detroit"/>
    <x v="12"/>
    <n v="48234"/>
    <x v="2"/>
    <s v="TEC-AC-10004859"/>
    <x v="2"/>
    <x v="11"/>
    <s v="Maxell Pro 80 Minute CD-R, 10/Pack"/>
    <n v="62.927999999999997"/>
    <n v="104.88"/>
    <n v="6"/>
    <n v="0"/>
    <n v="41.951999999999998"/>
    <n v="0"/>
    <n v="40"/>
    <n v="0"/>
    <x v="2957"/>
  </r>
  <r>
    <n v="3652"/>
    <s v="CA-2017-109960"/>
    <d v="2017-09-12T00:00:00"/>
    <d v="2017-11-12T00:00:00"/>
    <s v="Second Class"/>
    <x v="203"/>
    <s v="Dean Braden"/>
    <s v="Consumer"/>
    <x v="0"/>
    <s v="Detroit"/>
    <x v="12"/>
    <n v="48234"/>
    <x v="2"/>
    <s v="OFF-AR-10001860"/>
    <x v="1"/>
    <x v="6"/>
    <s v="BIC Liqua Brite Liner"/>
    <n v="22.208000000000002"/>
    <n v="34.700000000000003"/>
    <n v="5"/>
    <n v="0"/>
    <n v="12.492000000000001"/>
    <n v="0"/>
    <n v="36"/>
    <n v="0"/>
    <x v="2958"/>
  </r>
  <r>
    <n v="3653"/>
    <s v="CA-2017-109960"/>
    <d v="2017-09-12T00:00:00"/>
    <d v="2017-11-12T00:00:00"/>
    <s v="Second Class"/>
    <x v="203"/>
    <s v="Dean Braden"/>
    <s v="Consumer"/>
    <x v="0"/>
    <s v="Detroit"/>
    <x v="12"/>
    <n v="48234"/>
    <x v="2"/>
    <s v="OFF-BI-10001636"/>
    <x v="1"/>
    <x v="8"/>
    <s v="Ibico Plastic and Wire Spiral Binding Combs"/>
    <n v="18.208799999999997"/>
    <n v="33.72"/>
    <n v="4"/>
    <n v="0"/>
    <n v="15.511200000000001"/>
    <n v="0"/>
    <n v="46"/>
    <n v="0"/>
    <x v="2959"/>
  </r>
  <r>
    <n v="3654"/>
    <s v="CA-2017-109960"/>
    <d v="2017-09-12T00:00:00"/>
    <d v="2017-11-12T00:00:00"/>
    <s v="Second Class"/>
    <x v="203"/>
    <s v="Dean Braden"/>
    <s v="Consumer"/>
    <x v="0"/>
    <s v="Detroit"/>
    <x v="12"/>
    <n v="48234"/>
    <x v="2"/>
    <s v="OFF-PA-10000349"/>
    <x v="1"/>
    <x v="10"/>
    <s v="Easy-staple paper"/>
    <n v="7.9181999999999997"/>
    <n v="14.94"/>
    <n v="3"/>
    <n v="0"/>
    <n v="7.0217999999999998"/>
    <n v="0"/>
    <n v="47"/>
    <n v="0"/>
    <x v="1850"/>
  </r>
  <r>
    <n v="3655"/>
    <s v="CA-2017-133004"/>
    <s v="8/31/2017"/>
    <d v="2017-05-09T00:00:00"/>
    <s v="Standard Class"/>
    <x v="219"/>
    <s v="Ashley Jarboe"/>
    <s v="Consumer"/>
    <x v="0"/>
    <s v="Lawrence"/>
    <x v="14"/>
    <n v="46226"/>
    <x v="2"/>
    <s v="OFF-AP-10002439"/>
    <x v="1"/>
    <x v="9"/>
    <s v="Tripp Lite Isotel 8 Ultra 8 Outlet Metal Surge"/>
    <n v="472.66020000000003"/>
    <n v="638.73"/>
    <n v="9"/>
    <n v="0"/>
    <n v="166.06979999999999"/>
    <n v="0"/>
    <n v="25.999999999999996"/>
    <n v="0"/>
    <x v="2960"/>
  </r>
  <r>
    <n v="3656"/>
    <s v="CA-2017-168102"/>
    <s v="4/24/2017"/>
    <s v="4/30/2017"/>
    <s v="Standard Class"/>
    <x v="291"/>
    <s v="Christine Phan"/>
    <s v="Corporate"/>
    <x v="0"/>
    <s v="Jacksonville"/>
    <x v="2"/>
    <n v="32216"/>
    <x v="0"/>
    <s v="OFF-ST-10001370"/>
    <x v="1"/>
    <x v="4"/>
    <s v="Sensible Storage WireTech Storage Systems"/>
    <n v="134.86199999999999"/>
    <n v="113.568"/>
    <n v="2"/>
    <n v="0"/>
    <n v="-21.294"/>
    <n v="21.294"/>
    <n v="-18.75"/>
    <n v="18.75"/>
    <x v="395"/>
  </r>
  <r>
    <n v="3657"/>
    <s v="CA-2017-158036"/>
    <d v="2017-08-09T00:00:00"/>
    <s v="9/14/2017"/>
    <s v="Standard Class"/>
    <x v="587"/>
    <s v="Dorothy Badders"/>
    <s v="Corporate"/>
    <x v="0"/>
    <s v="Dublin"/>
    <x v="24"/>
    <n v="43017"/>
    <x v="3"/>
    <s v="TEC-AC-10002558"/>
    <x v="2"/>
    <x v="11"/>
    <s v="Imation Swivel Flash Drive USB flash drive - 8 GB"/>
    <n v="7.3905000000000003"/>
    <n v="9.0960000000000001"/>
    <n v="1"/>
    <n v="0"/>
    <n v="1.7055"/>
    <n v="0"/>
    <n v="18.75"/>
    <n v="0"/>
    <x v="2961"/>
  </r>
  <r>
    <n v="3658"/>
    <s v="CA-2015-128083"/>
    <d v="2015-12-03T00:00:00"/>
    <s v="3/17/2015"/>
    <s v="Standard Class"/>
    <x v="494"/>
    <s v="Edward Becker"/>
    <s v="Corporate"/>
    <x v="0"/>
    <s v="Plantation"/>
    <x v="2"/>
    <n v="33317"/>
    <x v="0"/>
    <s v="OFF-EN-10004030"/>
    <x v="1"/>
    <x v="12"/>
    <s v="Convenience Packs of Business Envelopes"/>
    <n v="5.7558000000000007"/>
    <n v="8.6880000000000006"/>
    <n v="3"/>
    <n v="0"/>
    <n v="2.9321999999999999"/>
    <n v="0"/>
    <n v="33.75"/>
    <n v="0"/>
    <x v="2962"/>
  </r>
  <r>
    <n v="3659"/>
    <s v="CA-2015-128083"/>
    <d v="2015-12-03T00:00:00"/>
    <s v="3/17/2015"/>
    <s v="Standard Class"/>
    <x v="494"/>
    <s v="Edward Becker"/>
    <s v="Corporate"/>
    <x v="0"/>
    <s v="Plantation"/>
    <x v="2"/>
    <n v="33317"/>
    <x v="0"/>
    <s v="FUR-FU-10003194"/>
    <x v="0"/>
    <x v="5"/>
    <s v="Eldon Expressions Desk Accessory, Wood Pencil Holder, Oak"/>
    <n v="27.02"/>
    <n v="30.88"/>
    <n v="4"/>
    <n v="0"/>
    <n v="3.86"/>
    <n v="0"/>
    <n v="12.5"/>
    <n v="0"/>
    <x v="2963"/>
  </r>
  <r>
    <n v="3660"/>
    <s v="CA-2015-128083"/>
    <d v="2015-12-03T00:00:00"/>
    <s v="3/17/2015"/>
    <s v="Standard Class"/>
    <x v="494"/>
    <s v="Edward Becker"/>
    <s v="Corporate"/>
    <x v="0"/>
    <s v="Plantation"/>
    <x v="2"/>
    <n v="33317"/>
    <x v="0"/>
    <s v="FUR-FU-10001731"/>
    <x v="0"/>
    <x v="5"/>
    <s v="Acrylic Self-Standing Desk Frames"/>
    <n v="4.9662000000000006"/>
    <n v="6.4080000000000004"/>
    <n v="3"/>
    <n v="0"/>
    <n v="1.4418"/>
    <n v="0"/>
    <n v="22.499999999999996"/>
    <n v="0"/>
    <x v="1709"/>
  </r>
  <r>
    <n v="3661"/>
    <s v="CA-2016-161676"/>
    <s v="7/18/2016"/>
    <s v="7/23/2016"/>
    <s v="Standard Class"/>
    <x v="687"/>
    <s v="Jennifer Patt"/>
    <s v="Corporate"/>
    <x v="0"/>
    <s v="Glendale"/>
    <x v="16"/>
    <n v="85301"/>
    <x v="1"/>
    <s v="OFF-SU-10004782"/>
    <x v="1"/>
    <x v="14"/>
    <s v="Elite 5&quot; Scissors"/>
    <n v="29.574999999999996"/>
    <n v="33.799999999999997"/>
    <n v="5"/>
    <n v="0"/>
    <n v="4.2249999999999996"/>
    <n v="0"/>
    <n v="12.5"/>
    <n v="0"/>
    <x v="2964"/>
  </r>
  <r>
    <n v="3662"/>
    <s v="CA-2016-155005"/>
    <s v="6/13/2016"/>
    <s v="6/15/2016"/>
    <s v="Second Class"/>
    <x v="337"/>
    <s v="Sample Company A"/>
    <s v="Home Office"/>
    <x v="0"/>
    <s v="Jackson"/>
    <x v="12"/>
    <n v="49201"/>
    <x v="2"/>
    <s v="TEC-PH-10003484"/>
    <x v="2"/>
    <x v="7"/>
    <s v="Ooma Telo VoIP Home Phone System"/>
    <n v="283.47750000000002"/>
    <n v="377.97"/>
    <n v="3"/>
    <n v="0"/>
    <n v="94.492500000000007"/>
    <n v="0"/>
    <n v="25"/>
    <n v="0"/>
    <x v="2292"/>
  </r>
  <r>
    <n v="3663"/>
    <s v="US-2017-129777"/>
    <d v="2017-03-07T00:00:00"/>
    <d v="2017-09-07T00:00:00"/>
    <s v="Standard Class"/>
    <x v="86"/>
    <s v="Frank Merwin"/>
    <s v="Home Office"/>
    <x v="0"/>
    <s v="Quincy"/>
    <x v="31"/>
    <n v="2169"/>
    <x v="3"/>
    <s v="TEC-AC-10003590"/>
    <x v="2"/>
    <x v="11"/>
    <s v="TRENDnet 56K USB 2.0 Phone, Internet and Fax Modem"/>
    <n v="165.69599999999997"/>
    <n v="258.89999999999998"/>
    <n v="10"/>
    <n v="0"/>
    <n v="93.203999999999994"/>
    <n v="0"/>
    <n v="36"/>
    <n v="0"/>
    <x v="2965"/>
  </r>
  <r>
    <n v="3664"/>
    <s v="US-2017-129777"/>
    <d v="2017-03-07T00:00:00"/>
    <d v="2017-09-07T00:00:00"/>
    <s v="Standard Class"/>
    <x v="86"/>
    <s v="Frank Merwin"/>
    <s v="Home Office"/>
    <x v="0"/>
    <s v="Quincy"/>
    <x v="31"/>
    <n v="2169"/>
    <x v="3"/>
    <s v="OFF-PA-10001970"/>
    <x v="1"/>
    <x v="10"/>
    <s v="Xerox 1881"/>
    <n v="13.016799999999998"/>
    <n v="24.56"/>
    <n v="2"/>
    <n v="0"/>
    <n v="11.543200000000001"/>
    <n v="0"/>
    <n v="47"/>
    <n v="0"/>
    <x v="336"/>
  </r>
  <r>
    <n v="3665"/>
    <s v="CA-2014-129364"/>
    <d v="2014-08-12T00:00:00"/>
    <s v="12/13/2014"/>
    <s v="Standard Class"/>
    <x v="621"/>
    <s v="Tim Brockman"/>
    <s v="Consumer"/>
    <x v="0"/>
    <s v="Salem"/>
    <x v="21"/>
    <n v="97301"/>
    <x v="1"/>
    <s v="OFF-LA-10001569"/>
    <x v="1"/>
    <x v="2"/>
    <s v="Avery 499"/>
    <n v="18.824400000000004"/>
    <n v="27.888000000000002"/>
    <n v="7"/>
    <n v="0"/>
    <n v="9.0635999999999992"/>
    <n v="0"/>
    <n v="32.499999999999993"/>
    <n v="0"/>
    <x v="2966"/>
  </r>
  <r>
    <n v="3666"/>
    <s v="CA-2014-129364"/>
    <d v="2014-08-12T00:00:00"/>
    <s v="12/13/2014"/>
    <s v="Standard Class"/>
    <x v="621"/>
    <s v="Tim Brockman"/>
    <s v="Consumer"/>
    <x v="0"/>
    <s v="Salem"/>
    <x v="21"/>
    <n v="97301"/>
    <x v="1"/>
    <s v="OFF-BI-10001132"/>
    <x v="1"/>
    <x v="8"/>
    <s v="Acco PRESSTEX Data Binder with Storage Hooks, Dark Blue, 9 1/2&quot; X 11&quot;"/>
    <n v="10.975200000000001"/>
    <n v="6.4560000000000004"/>
    <n v="4"/>
    <n v="0"/>
    <n v="-4.5191999999999997"/>
    <n v="4.5191999999999997"/>
    <n v="-70"/>
    <n v="70"/>
    <x v="2967"/>
  </r>
  <r>
    <n v="3667"/>
    <s v="CA-2014-129364"/>
    <d v="2014-08-12T00:00:00"/>
    <s v="12/13/2014"/>
    <s v="Standard Class"/>
    <x v="621"/>
    <s v="Tim Brockman"/>
    <s v="Consumer"/>
    <x v="0"/>
    <s v="Salem"/>
    <x v="21"/>
    <n v="97301"/>
    <x v="1"/>
    <s v="TEC-PH-10003095"/>
    <x v="2"/>
    <x v="7"/>
    <s v="Samsung HM1900 Bluetooth Headset"/>
    <n v="32.924999999999997"/>
    <n v="52.68"/>
    <n v="3"/>
    <n v="0"/>
    <n v="19.754999999999999"/>
    <n v="0"/>
    <n v="37.5"/>
    <n v="0"/>
    <x v="2729"/>
  </r>
  <r>
    <n v="3668"/>
    <s v="CA-2014-129364"/>
    <d v="2014-08-12T00:00:00"/>
    <s v="12/13/2014"/>
    <s v="Standard Class"/>
    <x v="621"/>
    <s v="Tim Brockman"/>
    <s v="Consumer"/>
    <x v="0"/>
    <s v="Salem"/>
    <x v="21"/>
    <n v="97301"/>
    <x v="1"/>
    <s v="OFF-SU-10000432"/>
    <x v="1"/>
    <x v="14"/>
    <s v="Acco Side-Punched Conventional Columnar Pads"/>
    <n v="16.482500000000002"/>
    <n v="13.88"/>
    <n v="5"/>
    <n v="0"/>
    <n v="-2.6025"/>
    <n v="2.6025"/>
    <n v="-18.75"/>
    <n v="18.75"/>
    <x v="2968"/>
  </r>
  <r>
    <n v="3669"/>
    <s v="CA-2014-129364"/>
    <d v="2014-08-12T00:00:00"/>
    <s v="12/13/2014"/>
    <s v="Standard Class"/>
    <x v="621"/>
    <s v="Tim Brockman"/>
    <s v="Consumer"/>
    <x v="0"/>
    <s v="Salem"/>
    <x v="21"/>
    <n v="97301"/>
    <x v="1"/>
    <s v="TEC-AC-10004227"/>
    <x v="2"/>
    <x v="11"/>
    <s v="SanDisk Ultra 16 GB MicroSDHC Class 10 Memory Card"/>
    <n v="122.10599999999999"/>
    <n v="103.92"/>
    <n v="10"/>
    <n v="0"/>
    <n v="-18.186"/>
    <n v="18.186"/>
    <n v="-17.5"/>
    <n v="17.5"/>
    <x v="2969"/>
  </r>
  <r>
    <n v="3670"/>
    <s v="CA-2014-129364"/>
    <d v="2014-08-12T00:00:00"/>
    <s v="12/13/2014"/>
    <s v="Standard Class"/>
    <x v="621"/>
    <s v="Tim Brockman"/>
    <s v="Consumer"/>
    <x v="0"/>
    <s v="Salem"/>
    <x v="21"/>
    <n v="97301"/>
    <x v="1"/>
    <s v="OFF-LA-10004409"/>
    <x v="1"/>
    <x v="2"/>
    <s v="Avery 492"/>
    <n v="7.7759999999999998"/>
    <n v="11.52"/>
    <n v="5"/>
    <n v="0"/>
    <n v="3.7440000000000002"/>
    <n v="0"/>
    <n v="32.5"/>
    <n v="0"/>
    <x v="1926"/>
  </r>
  <r>
    <n v="3671"/>
    <s v="CA-2014-129364"/>
    <d v="2014-08-12T00:00:00"/>
    <s v="12/13/2014"/>
    <s v="Standard Class"/>
    <x v="621"/>
    <s v="Tim Brockman"/>
    <s v="Consumer"/>
    <x v="0"/>
    <s v="Salem"/>
    <x v="21"/>
    <n v="97301"/>
    <x v="1"/>
    <s v="OFF-PA-10001569"/>
    <x v="1"/>
    <x v="10"/>
    <s v="Xerox 232"/>
    <n v="6.7392000000000003"/>
    <n v="10.368"/>
    <n v="2"/>
    <n v="0"/>
    <n v="3.6288"/>
    <n v="0"/>
    <n v="35"/>
    <n v="0"/>
    <x v="563"/>
  </r>
  <r>
    <n v="3672"/>
    <s v="CA-2014-129364"/>
    <d v="2014-08-12T00:00:00"/>
    <s v="12/13/2014"/>
    <s v="Standard Class"/>
    <x v="621"/>
    <s v="Tim Brockman"/>
    <s v="Consumer"/>
    <x v="0"/>
    <s v="Salem"/>
    <x v="21"/>
    <n v="97301"/>
    <x v="1"/>
    <s v="OFF-ST-10001031"/>
    <x v="1"/>
    <x v="4"/>
    <s v="Adjustable Personal File Tote"/>
    <n v="36.141600000000004"/>
    <n v="39.072000000000003"/>
    <n v="3"/>
    <n v="0"/>
    <n v="2.9304000000000001"/>
    <n v="0"/>
    <n v="7.5"/>
    <n v="0"/>
    <x v="2970"/>
  </r>
  <r>
    <n v="3673"/>
    <s v="CA-2016-104969"/>
    <d v="2016-08-04T00:00:00"/>
    <s v="4/14/2016"/>
    <s v="Standard Class"/>
    <x v="258"/>
    <s v="Eugene Hildebrand"/>
    <s v="Home Office"/>
    <x v="0"/>
    <s v="Troy"/>
    <x v="24"/>
    <n v="45373"/>
    <x v="3"/>
    <s v="OFF-EN-10002312"/>
    <x v="1"/>
    <x v="12"/>
    <s v="#10 Self-Seal White Envelopes"/>
    <n v="5.6558999999999999"/>
    <n v="8.8719999999999999"/>
    <n v="1"/>
    <n v="0"/>
    <n v="3.2161"/>
    <n v="0"/>
    <n v="36.25"/>
    <n v="0"/>
    <x v="2971"/>
  </r>
  <r>
    <n v="3674"/>
    <s v="CA-2016-104969"/>
    <d v="2016-08-04T00:00:00"/>
    <s v="4/14/2016"/>
    <s v="Standard Class"/>
    <x v="258"/>
    <s v="Eugene Hildebrand"/>
    <s v="Home Office"/>
    <x v="0"/>
    <s v="Troy"/>
    <x v="24"/>
    <n v="45373"/>
    <x v="3"/>
    <s v="OFF-BI-10004224"/>
    <x v="1"/>
    <x v="8"/>
    <s v="Catalog Binders with Expanding Posts"/>
    <n v="222.024"/>
    <n v="121.104"/>
    <n v="6"/>
    <n v="0"/>
    <n v="-100.92"/>
    <n v="100.92"/>
    <n v="-83.333333333333343"/>
    <n v="83.333333333333343"/>
    <x v="1454"/>
  </r>
  <r>
    <n v="3675"/>
    <s v="CA-2017-154109"/>
    <d v="2017-06-11T00:00:00"/>
    <d v="2017-11-11T00:00:00"/>
    <s v="Standard Class"/>
    <x v="586"/>
    <s v="Maris LaWare"/>
    <s v="Consumer"/>
    <x v="0"/>
    <s v="Philadelphia"/>
    <x v="9"/>
    <n v="19143"/>
    <x v="3"/>
    <s v="FUR-CH-10003774"/>
    <x v="0"/>
    <x v="1"/>
    <s v="Global Wood Trimmed Manager's Task Chair, Khaki"/>
    <n v="158.30520000000001"/>
    <n v="127.372"/>
    <n v="2"/>
    <n v="0"/>
    <n v="-30.933199999999999"/>
    <n v="30.933199999999999"/>
    <n v="-24.285714285714285"/>
    <n v="24.285714285714285"/>
    <x v="2972"/>
  </r>
  <r>
    <n v="3676"/>
    <s v="CA-2017-154109"/>
    <d v="2017-06-11T00:00:00"/>
    <d v="2017-11-11T00:00:00"/>
    <s v="Standard Class"/>
    <x v="586"/>
    <s v="Maris LaWare"/>
    <s v="Consumer"/>
    <x v="0"/>
    <s v="Philadelphia"/>
    <x v="9"/>
    <n v="19143"/>
    <x v="3"/>
    <s v="OFF-PA-10000157"/>
    <x v="1"/>
    <x v="10"/>
    <s v="Xerox 191"/>
    <n v="31.768199999999997"/>
    <n v="47.951999999999998"/>
    <n v="3"/>
    <n v="0"/>
    <n v="16.183800000000002"/>
    <n v="0"/>
    <n v="33.75"/>
    <n v="0"/>
    <x v="1109"/>
  </r>
  <r>
    <n v="3677"/>
    <s v="CA-2015-156440"/>
    <d v="2015-05-12T00:00:00"/>
    <d v="2015-09-12T00:00:00"/>
    <s v="Standard Class"/>
    <x v="588"/>
    <s v="Matt Hagelstein"/>
    <s v="Corporate"/>
    <x v="0"/>
    <s v="San Diego"/>
    <x v="1"/>
    <n v="92105"/>
    <x v="1"/>
    <s v="FUR-FU-10004090"/>
    <x v="0"/>
    <x v="5"/>
    <s v="Executive Impressions 14&quot; Contract Wall Clock"/>
    <n v="29.788200000000003"/>
    <n v="44.46"/>
    <n v="2"/>
    <n v="0"/>
    <n v="14.671799999999999"/>
    <n v="0"/>
    <n v="32.999999999999993"/>
    <n v="0"/>
    <x v="787"/>
  </r>
  <r>
    <n v="3678"/>
    <s v="CA-2015-132626"/>
    <d v="2015-09-07T00:00:00"/>
    <s v="7/14/2015"/>
    <s v="Standard Class"/>
    <x v="537"/>
    <s v="Brian Thompson"/>
    <s v="Consumer"/>
    <x v="0"/>
    <s v="Clinton"/>
    <x v="39"/>
    <n v="20735"/>
    <x v="3"/>
    <s v="OFF-FA-10002763"/>
    <x v="1"/>
    <x v="13"/>
    <s v="Advantus Map Pennant Flags and Round Head Tacks"/>
    <n v="10.744"/>
    <n v="15.8"/>
    <n v="4"/>
    <n v="0"/>
    <n v="5.056"/>
    <n v="0"/>
    <n v="32"/>
    <n v="0"/>
    <x v="2973"/>
  </r>
  <r>
    <n v="3679"/>
    <s v="CA-2015-132626"/>
    <d v="2015-09-07T00:00:00"/>
    <s v="7/14/2015"/>
    <s v="Standard Class"/>
    <x v="537"/>
    <s v="Brian Thompson"/>
    <s v="Consumer"/>
    <x v="0"/>
    <s v="Clinton"/>
    <x v="39"/>
    <n v="20735"/>
    <x v="3"/>
    <s v="TEC-MA-10002428"/>
    <x v="2"/>
    <x v="15"/>
    <s v="Fellowes Powershred HS-440 4-Sheet High Security Shredder"/>
    <n v="255.73350000000002"/>
    <n v="464.97"/>
    <n v="3"/>
    <n v="0"/>
    <n v="209.23650000000001"/>
    <n v="0"/>
    <n v="45"/>
    <n v="0"/>
    <x v="2974"/>
  </r>
  <r>
    <n v="3680"/>
    <s v="CA-2015-132626"/>
    <d v="2015-09-07T00:00:00"/>
    <s v="7/14/2015"/>
    <s v="Standard Class"/>
    <x v="537"/>
    <s v="Brian Thompson"/>
    <s v="Consumer"/>
    <x v="0"/>
    <s v="Clinton"/>
    <x v="39"/>
    <n v="20735"/>
    <x v="3"/>
    <s v="FUR-FU-10002918"/>
    <x v="0"/>
    <x v="5"/>
    <s v="Eldon ClusterMat Chair Mat with Cordless Antistatic Protection"/>
    <n v="161.9444"/>
    <n v="181.96"/>
    <n v="2"/>
    <n v="0"/>
    <n v="20.015599999999999"/>
    <n v="0"/>
    <n v="10.999999999999998"/>
    <n v="0"/>
    <x v="2975"/>
  </r>
  <r>
    <n v="3681"/>
    <s v="CA-2015-132626"/>
    <d v="2015-09-07T00:00:00"/>
    <s v="7/14/2015"/>
    <s v="Standard Class"/>
    <x v="537"/>
    <s v="Brian Thompson"/>
    <s v="Consumer"/>
    <x v="0"/>
    <s v="Clinton"/>
    <x v="39"/>
    <n v="20735"/>
    <x v="3"/>
    <s v="OFF-LA-10000476"/>
    <x v="1"/>
    <x v="2"/>
    <s v="Avery 05222 Permanent Self-Adhesive File Folder Labels for Typewriters, on Rolls, White, 250/Roll"/>
    <n v="6.6906000000000008"/>
    <n v="12.39"/>
    <n v="3"/>
    <n v="0"/>
    <n v="5.6993999999999998"/>
    <n v="0"/>
    <n v="46"/>
    <n v="0"/>
    <x v="710"/>
  </r>
  <r>
    <n v="3682"/>
    <s v="CA-2015-132626"/>
    <d v="2015-09-07T00:00:00"/>
    <s v="7/14/2015"/>
    <s v="Standard Class"/>
    <x v="537"/>
    <s v="Brian Thompson"/>
    <s v="Consumer"/>
    <x v="0"/>
    <s v="Clinton"/>
    <x v="39"/>
    <n v="20735"/>
    <x v="3"/>
    <s v="OFF-BI-10002854"/>
    <x v="1"/>
    <x v="8"/>
    <s v="Performers Binder/Pad Holder, Black"/>
    <n v="42.045000000000002"/>
    <n v="84.09"/>
    <n v="3"/>
    <n v="0"/>
    <n v="42.045000000000002"/>
    <n v="0"/>
    <n v="50"/>
    <n v="0"/>
    <x v="2976"/>
  </r>
  <r>
    <n v="3683"/>
    <s v="CA-2015-132626"/>
    <d v="2015-09-07T00:00:00"/>
    <s v="7/14/2015"/>
    <s v="Standard Class"/>
    <x v="537"/>
    <s v="Brian Thompson"/>
    <s v="Consumer"/>
    <x v="0"/>
    <s v="Clinton"/>
    <x v="39"/>
    <n v="20735"/>
    <x v="3"/>
    <s v="OFF-AR-10002987"/>
    <x v="1"/>
    <x v="6"/>
    <s v="Prismacolor Color Pencil Set"/>
    <n v="46.822400000000002"/>
    <n v="79.36"/>
    <n v="4"/>
    <n v="0"/>
    <n v="32.537599999999998"/>
    <n v="0"/>
    <n v="41"/>
    <n v="0"/>
    <x v="2977"/>
  </r>
  <r>
    <n v="3684"/>
    <s v="CA-2015-132626"/>
    <d v="2015-09-07T00:00:00"/>
    <s v="7/14/2015"/>
    <s v="Standard Class"/>
    <x v="537"/>
    <s v="Brian Thompson"/>
    <s v="Consumer"/>
    <x v="0"/>
    <s v="Clinton"/>
    <x v="39"/>
    <n v="20735"/>
    <x v="3"/>
    <s v="OFF-BI-10004001"/>
    <x v="1"/>
    <x v="8"/>
    <s v="GBC Recycled VeloBinder Covers"/>
    <n v="82.81440000000002"/>
    <n v="153.36000000000001"/>
    <n v="9"/>
    <n v="0"/>
    <n v="70.545599999999993"/>
    <n v="0"/>
    <n v="45.999999999999993"/>
    <n v="0"/>
    <x v="2978"/>
  </r>
  <r>
    <n v="3685"/>
    <s v="CA-2015-132626"/>
    <d v="2015-09-07T00:00:00"/>
    <s v="7/14/2015"/>
    <s v="Standard Class"/>
    <x v="537"/>
    <s v="Brian Thompson"/>
    <s v="Consumer"/>
    <x v="0"/>
    <s v="Clinton"/>
    <x v="39"/>
    <n v="20735"/>
    <x v="3"/>
    <s v="OFF-BI-10001634"/>
    <x v="1"/>
    <x v="8"/>
    <s v="Wilson Jones Active Use Binders"/>
    <n v="22.276800000000001"/>
    <n v="43.68"/>
    <n v="6"/>
    <n v="0"/>
    <n v="21.403199999999998"/>
    <n v="0"/>
    <n v="48.999999999999993"/>
    <n v="0"/>
    <x v="2979"/>
  </r>
  <r>
    <n v="3686"/>
    <s v="CA-2015-132626"/>
    <d v="2015-09-07T00:00:00"/>
    <s v="7/14/2015"/>
    <s v="Standard Class"/>
    <x v="537"/>
    <s v="Brian Thompson"/>
    <s v="Consumer"/>
    <x v="0"/>
    <s v="Clinton"/>
    <x v="39"/>
    <n v="20735"/>
    <x v="3"/>
    <s v="OFF-ST-10003722"/>
    <x v="1"/>
    <x v="4"/>
    <s v="Project Tote Personal File"/>
    <n v="69.729099999999988"/>
    <n v="98.21"/>
    <n v="7"/>
    <n v="0"/>
    <n v="28.480899999999998"/>
    <n v="0"/>
    <n v="28.999999999999996"/>
    <n v="0"/>
    <x v="2980"/>
  </r>
  <r>
    <n v="3687"/>
    <s v="CA-2016-102792"/>
    <s v="12/13/2016"/>
    <s v="12/19/2016"/>
    <s v="Standard Class"/>
    <x v="209"/>
    <s v="Jasper Cacioppo"/>
    <s v="Consumer"/>
    <x v="0"/>
    <s v="Riverside"/>
    <x v="1"/>
    <n v="92503"/>
    <x v="1"/>
    <s v="OFF-AR-10004757"/>
    <x v="1"/>
    <x v="6"/>
    <s v="Crayola Colored Pencils"/>
    <n v="6.5928000000000004"/>
    <n v="9.84"/>
    <n v="3"/>
    <n v="0"/>
    <n v="3.2471999999999999"/>
    <n v="0"/>
    <n v="33"/>
    <n v="0"/>
    <x v="297"/>
  </r>
  <r>
    <n v="3688"/>
    <s v="CA-2016-108567"/>
    <s v="5/20/2016"/>
    <s v="5/24/2016"/>
    <s v="Standard Class"/>
    <x v="203"/>
    <s v="Dean Braden"/>
    <s v="Consumer"/>
    <x v="0"/>
    <s v="Port Saint Lucie"/>
    <x v="2"/>
    <n v="34952"/>
    <x v="0"/>
    <s v="OFF-BI-10004140"/>
    <x v="1"/>
    <x v="8"/>
    <s v="Avery Non-Stick Binders"/>
    <n v="4.9390000000000001"/>
    <n v="2.694"/>
    <n v="2"/>
    <n v="0"/>
    <n v="-2.2450000000000001"/>
    <n v="2.2450000000000001"/>
    <n v="-83.333333333333343"/>
    <n v="83.333333333333343"/>
    <x v="2981"/>
  </r>
  <r>
    <n v="3689"/>
    <s v="CA-2017-140760"/>
    <d v="2017-02-06T00:00:00"/>
    <d v="2017-05-06T00:00:00"/>
    <s v="Second Class"/>
    <x v="157"/>
    <s v="Denny Ordway"/>
    <s v="Consumer"/>
    <x v="0"/>
    <s v="Mesa"/>
    <x v="16"/>
    <n v="85204"/>
    <x v="1"/>
    <s v="OFF-PA-10002479"/>
    <x v="1"/>
    <x v="10"/>
    <s v="Xerox 4200 Series MultiUse Premium Copy Paper (20Lb. and 84 Bright)"/>
    <n v="17.423999999999999"/>
    <n v="25.344000000000001"/>
    <n v="6"/>
    <n v="0"/>
    <n v="7.92"/>
    <n v="0"/>
    <n v="31.25"/>
    <n v="0"/>
    <x v="867"/>
  </r>
  <r>
    <n v="3690"/>
    <s v="CA-2017-140760"/>
    <d v="2017-02-06T00:00:00"/>
    <d v="2017-05-06T00:00:00"/>
    <s v="Second Class"/>
    <x v="157"/>
    <s v="Denny Ordway"/>
    <s v="Consumer"/>
    <x v="0"/>
    <s v="Mesa"/>
    <x v="16"/>
    <n v="85204"/>
    <x v="1"/>
    <s v="OFF-EN-10001141"/>
    <x v="1"/>
    <x v="12"/>
    <s v="Manila Recycled Extra-Heavyweight Clasp Envelopes, 6&quot; x 9&quot;"/>
    <n v="27.999000000000002"/>
    <n v="43.92"/>
    <n v="5"/>
    <n v="0"/>
    <n v="15.920999999999999"/>
    <n v="0"/>
    <n v="36.25"/>
    <n v="0"/>
    <x v="2982"/>
  </r>
  <r>
    <n v="3691"/>
    <s v="US-2015-131359"/>
    <s v="10/30/2015"/>
    <d v="2015-02-11T00:00:00"/>
    <s v="Second Class"/>
    <x v="135"/>
    <s v="Frank Atkinson"/>
    <s v="Corporate"/>
    <x v="0"/>
    <s v="Denver"/>
    <x v="22"/>
    <n v="80219"/>
    <x v="1"/>
    <s v="TEC-MA-10000597"/>
    <x v="2"/>
    <x v="15"/>
    <s v="Lexmark S315 Color Inkjet Printer"/>
    <n v="105.98939999999999"/>
    <n v="59.994"/>
    <n v="2"/>
    <n v="0"/>
    <n v="-45.995399999999997"/>
    <n v="45.995399999999997"/>
    <n v="-76.666666666666657"/>
    <n v="76.666666666666657"/>
    <x v="2983"/>
  </r>
  <r>
    <n v="3692"/>
    <s v="US-2015-131359"/>
    <s v="10/30/2015"/>
    <d v="2015-02-11T00:00:00"/>
    <s v="Second Class"/>
    <x v="135"/>
    <s v="Frank Atkinson"/>
    <s v="Corporate"/>
    <x v="0"/>
    <s v="Denver"/>
    <x v="22"/>
    <n v="80219"/>
    <x v="1"/>
    <s v="TEC-CO-10001571"/>
    <x v="2"/>
    <x v="16"/>
    <s v="Sharp 1540cs Digital Laser Copier"/>
    <n v="274.995"/>
    <n v="439.99200000000002"/>
    <n v="1"/>
    <n v="0"/>
    <n v="164.99700000000001"/>
    <n v="0"/>
    <n v="37.5"/>
    <n v="0"/>
    <x v="2984"/>
  </r>
  <r>
    <n v="3693"/>
    <s v="US-2015-131359"/>
    <s v="10/30/2015"/>
    <d v="2015-02-11T00:00:00"/>
    <s v="Second Class"/>
    <x v="135"/>
    <s v="Frank Atkinson"/>
    <s v="Corporate"/>
    <x v="0"/>
    <s v="Denver"/>
    <x v="22"/>
    <n v="80219"/>
    <x v="1"/>
    <s v="TEC-PH-10004531"/>
    <x v="2"/>
    <x v="7"/>
    <s v="OtterBox Commuter Series Case - iPhone 5 &amp; 5s"/>
    <n v="57.173999999999992"/>
    <n v="87.96"/>
    <n v="5"/>
    <n v="0"/>
    <n v="30.786000000000001"/>
    <n v="0"/>
    <n v="35"/>
    <n v="0"/>
    <x v="2985"/>
  </r>
  <r>
    <n v="3694"/>
    <s v="US-2015-131359"/>
    <s v="10/30/2015"/>
    <d v="2015-02-11T00:00:00"/>
    <s v="Second Class"/>
    <x v="135"/>
    <s v="Frank Atkinson"/>
    <s v="Corporate"/>
    <x v="0"/>
    <s v="Denver"/>
    <x v="22"/>
    <n v="80219"/>
    <x v="1"/>
    <s v="FUR-FU-10003026"/>
    <x v="0"/>
    <x v="5"/>
    <s v="Eldon Regeneration Recycled Desk Accessories, Black"/>
    <n v="11.8096"/>
    <n v="15.488"/>
    <n v="4"/>
    <n v="0"/>
    <n v="3.6783999999999999"/>
    <n v="0"/>
    <n v="23.75"/>
    <n v="0"/>
    <x v="2986"/>
  </r>
  <r>
    <n v="3695"/>
    <s v="CA-2016-142097"/>
    <s v="10/15/2016"/>
    <s v="10/20/2016"/>
    <s v="Standard Class"/>
    <x v="425"/>
    <s v="Quincy Jones"/>
    <s v="Corporate"/>
    <x v="0"/>
    <s v="Springfield"/>
    <x v="17"/>
    <n v="22153"/>
    <x v="0"/>
    <s v="OFF-BI-10002082"/>
    <x v="1"/>
    <x v="8"/>
    <s v="GBC Twin Loop Wire Binding Elements"/>
    <n v="116.48"/>
    <n v="232.96"/>
    <n v="7"/>
    <n v="0"/>
    <n v="116.48"/>
    <n v="0"/>
    <n v="50"/>
    <n v="0"/>
    <x v="2987"/>
  </r>
  <r>
    <n v="3696"/>
    <s v="CA-2016-142097"/>
    <s v="10/15/2016"/>
    <s v="10/20/2016"/>
    <s v="Standard Class"/>
    <x v="425"/>
    <s v="Quincy Jones"/>
    <s v="Corporate"/>
    <x v="0"/>
    <s v="Springfield"/>
    <x v="17"/>
    <n v="22153"/>
    <x v="0"/>
    <s v="OFF-EN-10002312"/>
    <x v="1"/>
    <x v="12"/>
    <s v="#10 Self-Seal White Envelopes"/>
    <n v="33.935400000000008"/>
    <n v="66.540000000000006"/>
    <n v="6"/>
    <n v="0"/>
    <n v="32.604599999999998"/>
    <n v="0"/>
    <n v="48.999999999999993"/>
    <n v="0"/>
    <x v="2988"/>
  </r>
  <r>
    <n v="3697"/>
    <s v="CA-2016-142097"/>
    <s v="10/15/2016"/>
    <s v="10/20/2016"/>
    <s v="Standard Class"/>
    <x v="425"/>
    <s v="Quincy Jones"/>
    <s v="Corporate"/>
    <x v="0"/>
    <s v="Springfield"/>
    <x v="17"/>
    <n v="22153"/>
    <x v="0"/>
    <s v="OFF-AP-10000696"/>
    <x v="1"/>
    <x v="9"/>
    <s v="Holmes Odor Grabber"/>
    <n v="28.984199999999998"/>
    <n v="43.26"/>
    <n v="3"/>
    <n v="0"/>
    <n v="14.2758"/>
    <n v="0"/>
    <n v="33"/>
    <n v="0"/>
    <x v="1928"/>
  </r>
  <r>
    <n v="3698"/>
    <s v="CA-2015-151680"/>
    <s v="11/19/2015"/>
    <s v="11/21/2015"/>
    <s v="Second Class"/>
    <x v="679"/>
    <s v="Tony Chapman"/>
    <s v="Home Office"/>
    <x v="0"/>
    <s v="Seattle"/>
    <x v="4"/>
    <n v="98115"/>
    <x v="1"/>
    <s v="FUR-FU-10000305"/>
    <x v="0"/>
    <x v="5"/>
    <s v="Tenex V2T-RE Standard Weight Series Chair Mat, 45&quot; x 53&quot;, Lip 25&quot; x 12&quot;"/>
    <n v="119.24640000000001"/>
    <n v="141.96"/>
    <n v="2"/>
    <n v="0"/>
    <n v="22.7136"/>
    <n v="0"/>
    <n v="15.999999999999998"/>
    <n v="0"/>
    <x v="1754"/>
  </r>
  <r>
    <n v="3699"/>
    <s v="CA-2014-140039"/>
    <s v="9/13/2014"/>
    <s v="9/17/2014"/>
    <s v="Standard Class"/>
    <x v="21"/>
    <s v="Odella Nelson"/>
    <s v="Corporate"/>
    <x v="0"/>
    <s v="Tempe"/>
    <x v="16"/>
    <n v="85281"/>
    <x v="1"/>
    <s v="OFF-ST-10001034"/>
    <x v="1"/>
    <x v="4"/>
    <s v="Eldon File Chest Portable File"/>
    <n v="73.445000000000007"/>
    <n v="79.400000000000006"/>
    <n v="5"/>
    <n v="0"/>
    <n v="5.9550000000000001"/>
    <n v="0"/>
    <n v="7.5"/>
    <n v="0"/>
    <x v="2989"/>
  </r>
  <r>
    <n v="3700"/>
    <s v="CA-2017-160416"/>
    <s v="11/13/2017"/>
    <s v="11/18/2017"/>
    <s v="Second Class"/>
    <x v="57"/>
    <s v="Alan Dominguez"/>
    <s v="Home Office"/>
    <x v="0"/>
    <s v="Yonkers"/>
    <x v="15"/>
    <n v="10701"/>
    <x v="3"/>
    <s v="TEC-AC-10004114"/>
    <x v="2"/>
    <x v="11"/>
    <s v="KeyTronic 6101 Series - Keyboard - Black"/>
    <n v="93.457200000000014"/>
    <n v="163.96"/>
    <n v="4"/>
    <n v="0"/>
    <n v="70.502799999999993"/>
    <n v="0"/>
    <n v="42.999999999999993"/>
    <n v="0"/>
    <x v="2990"/>
  </r>
  <r>
    <n v="3701"/>
    <s v="CA-2017-169411"/>
    <s v="12/24/2017"/>
    <s v="12/29/2017"/>
    <s v="Standard Class"/>
    <x v="556"/>
    <s v="Ann Chong"/>
    <s v="Corporate"/>
    <x v="0"/>
    <s v="Rochester"/>
    <x v="15"/>
    <n v="14609"/>
    <x v="3"/>
    <s v="FUR-FU-10001602"/>
    <x v="0"/>
    <x v="5"/>
    <s v="Eldon Delta Triangular Chair Mat, 52&quot; x 58&quot;, Clear"/>
    <n v="31.102599999999999"/>
    <n v="37.93"/>
    <n v="1"/>
    <n v="0"/>
    <n v="6.8273999999999999"/>
    <n v="0"/>
    <n v="18"/>
    <n v="0"/>
    <x v="2991"/>
  </r>
  <r>
    <n v="3702"/>
    <s v="CA-2016-126543"/>
    <d v="2016-09-01T00:00:00"/>
    <s v="1/13/2016"/>
    <s v="Second Class"/>
    <x v="716"/>
    <s v="Maureen Fritzler"/>
    <s v="Corporate"/>
    <x v="0"/>
    <s v="Toledo"/>
    <x v="24"/>
    <n v="43615"/>
    <x v="3"/>
    <s v="FUR-FU-10002445"/>
    <x v="0"/>
    <x v="5"/>
    <s v="DAX Two-Tone Rosewood/Black Document Frame, Desktop, 5 x 7"/>
    <n v="11.375999999999999"/>
    <n v="15.167999999999999"/>
    <n v="2"/>
    <n v="0"/>
    <n v="3.7919999999999998"/>
    <n v="0"/>
    <n v="25"/>
    <n v="0"/>
    <x v="2992"/>
  </r>
  <r>
    <n v="3703"/>
    <s v="CA-2015-104941"/>
    <s v="6/13/2015"/>
    <s v="6/19/2015"/>
    <s v="Standard Class"/>
    <x v="704"/>
    <s v="Dave Hallsten"/>
    <s v="Corporate"/>
    <x v="0"/>
    <s v="Decatur"/>
    <x v="19"/>
    <n v="35601"/>
    <x v="0"/>
    <s v="OFF-AR-10004269"/>
    <x v="1"/>
    <x v="6"/>
    <s v="Newell 31"/>
    <n v="17.8416"/>
    <n v="24.78"/>
    <n v="6"/>
    <n v="0"/>
    <n v="6.9383999999999997"/>
    <n v="0"/>
    <n v="27.999999999999996"/>
    <n v="0"/>
    <x v="2993"/>
  </r>
  <r>
    <n v="3704"/>
    <s v="CA-2015-104941"/>
    <s v="6/13/2015"/>
    <s v="6/19/2015"/>
    <s v="Standard Class"/>
    <x v="704"/>
    <s v="Dave Hallsten"/>
    <s v="Corporate"/>
    <x v="0"/>
    <s v="Decatur"/>
    <x v="19"/>
    <n v="35601"/>
    <x v="0"/>
    <s v="OFF-BI-10001249"/>
    <x v="1"/>
    <x v="8"/>
    <s v="Avery Heavy-Duty EZD View Binder with Locking Rings"/>
    <n v="10.335600000000001"/>
    <n v="19.14"/>
    <n v="3"/>
    <n v="0"/>
    <n v="8.8043999999999993"/>
    <n v="0"/>
    <n v="46"/>
    <n v="0"/>
    <x v="2994"/>
  </r>
  <r>
    <n v="3705"/>
    <s v="CA-2015-104941"/>
    <s v="6/13/2015"/>
    <s v="6/19/2015"/>
    <s v="Standard Class"/>
    <x v="704"/>
    <s v="Dave Hallsten"/>
    <s v="Corporate"/>
    <x v="0"/>
    <s v="Decatur"/>
    <x v="19"/>
    <n v="35601"/>
    <x v="0"/>
    <s v="TEC-CO-10004202"/>
    <x v="2"/>
    <x v="16"/>
    <s v="Brother DCP1000 Digital 3 in 1 Multifunction Machine"/>
    <n v="584.98050000000001"/>
    <n v="899.97"/>
    <n v="3"/>
    <n v="0"/>
    <n v="314.98950000000002"/>
    <n v="0"/>
    <n v="35"/>
    <n v="0"/>
    <x v="2995"/>
  </r>
  <r>
    <n v="3706"/>
    <s v="CA-2015-104941"/>
    <s v="6/13/2015"/>
    <s v="6/19/2015"/>
    <s v="Standard Class"/>
    <x v="704"/>
    <s v="Dave Hallsten"/>
    <s v="Corporate"/>
    <x v="0"/>
    <s v="Decatur"/>
    <x v="19"/>
    <n v="35601"/>
    <x v="0"/>
    <s v="OFF-PA-10003363"/>
    <x v="1"/>
    <x v="10"/>
    <s v="Xerox 204"/>
    <n v="16.847999999999999"/>
    <n v="32.4"/>
    <n v="5"/>
    <n v="0"/>
    <n v="15.552"/>
    <n v="0"/>
    <n v="48"/>
    <n v="0"/>
    <x v="56"/>
  </r>
  <r>
    <n v="3707"/>
    <s v="CA-2017-160087"/>
    <s v="3/18/2017"/>
    <s v="3/22/2017"/>
    <s v="Standard Class"/>
    <x v="633"/>
    <s v="Edward Nazzal"/>
    <s v="Consumer"/>
    <x v="0"/>
    <s v="Dallas"/>
    <x v="5"/>
    <n v="75220"/>
    <x v="2"/>
    <s v="OFF-AR-10001915"/>
    <x v="1"/>
    <x v="6"/>
    <s v="Peel-Off China Markers"/>
    <n v="17.278200000000002"/>
    <n v="23.832000000000001"/>
    <n v="3"/>
    <n v="0"/>
    <n v="6.5537999999999998"/>
    <n v="0"/>
    <n v="27.499999999999996"/>
    <n v="0"/>
    <x v="362"/>
  </r>
  <r>
    <n v="3708"/>
    <s v="CA-2014-120544"/>
    <s v="11/23/2014"/>
    <s v="11/27/2014"/>
    <s v="Standard Class"/>
    <x v="164"/>
    <s v="Saphhira Shifley"/>
    <s v="Corporate"/>
    <x v="0"/>
    <s v="Mesquite"/>
    <x v="5"/>
    <n v="75150"/>
    <x v="2"/>
    <s v="FUR-FU-10001940"/>
    <x v="0"/>
    <x v="5"/>
    <s v="Staple-based wall hangings"/>
    <n v="8.9152000000000005"/>
    <n v="6.3680000000000003"/>
    <n v="2"/>
    <n v="0"/>
    <n v="-2.5472000000000001"/>
    <n v="2.5472000000000001"/>
    <n v="-40"/>
    <n v="40"/>
    <x v="2996"/>
  </r>
  <r>
    <n v="3709"/>
    <s v="CA-2014-120544"/>
    <s v="11/23/2014"/>
    <s v="11/27/2014"/>
    <s v="Standard Class"/>
    <x v="164"/>
    <s v="Saphhira Shifley"/>
    <s v="Corporate"/>
    <x v="0"/>
    <s v="Mesquite"/>
    <x v="5"/>
    <n v="75150"/>
    <x v="2"/>
    <s v="OFF-AP-10004336"/>
    <x v="1"/>
    <x v="9"/>
    <s v="Conquest 14 Commercial Heavy-Duty Upright Vacuum, Collection System, Accessory Kit"/>
    <n v="121.3248"/>
    <n v="34.176000000000002"/>
    <n v="3"/>
    <n v="0"/>
    <n v="-87.148799999999994"/>
    <n v="87.148799999999994"/>
    <n v="-254.99999999999997"/>
    <n v="254.99999999999997"/>
    <x v="2997"/>
  </r>
  <r>
    <n v="3710"/>
    <s v="CA-2014-120544"/>
    <s v="11/23/2014"/>
    <s v="11/27/2014"/>
    <s v="Standard Class"/>
    <x v="164"/>
    <s v="Saphhira Shifley"/>
    <s v="Corporate"/>
    <x v="0"/>
    <s v="Mesquite"/>
    <x v="5"/>
    <n v="75150"/>
    <x v="2"/>
    <s v="TEC-AC-10003709"/>
    <x v="2"/>
    <x v="11"/>
    <s v="Maxell 4.7GB DVD-R 5/Pack"/>
    <n v="3.8807999999999998"/>
    <n v="5.5439999999999996"/>
    <n v="7"/>
    <n v="0"/>
    <n v="1.6632"/>
    <n v="0"/>
    <n v="30.000000000000004"/>
    <n v="0"/>
    <x v="2998"/>
  </r>
  <r>
    <n v="3711"/>
    <s v="CA-2017-113670"/>
    <s v="10/15/2017"/>
    <s v="10/17/2017"/>
    <s v="First Class"/>
    <x v="276"/>
    <s v="Roland Schwarz"/>
    <s v="Corporate"/>
    <x v="0"/>
    <s v="Los Angeles"/>
    <x v="1"/>
    <n v="90045"/>
    <x v="1"/>
    <s v="FUR-TA-10001705"/>
    <x v="0"/>
    <x v="3"/>
    <s v="Bush Advantage Collection Round Conference Table"/>
    <n v="503.86200000000002"/>
    <n v="510.24"/>
    <n v="3"/>
    <n v="0"/>
    <n v="6.3780000000000001"/>
    <n v="0"/>
    <n v="1.25"/>
    <n v="0"/>
    <x v="2999"/>
  </r>
  <r>
    <n v="3712"/>
    <s v="CA-2017-113670"/>
    <s v="10/15/2017"/>
    <s v="10/17/2017"/>
    <s v="First Class"/>
    <x v="276"/>
    <s v="Roland Schwarz"/>
    <s v="Corporate"/>
    <x v="0"/>
    <s v="Los Angeles"/>
    <x v="1"/>
    <n v="90045"/>
    <x v="1"/>
    <s v="OFF-PA-10000675"/>
    <x v="1"/>
    <x v="10"/>
    <s v="Xerox 1919"/>
    <n v="104.52449999999999"/>
    <n v="204.95"/>
    <n v="5"/>
    <n v="0"/>
    <n v="100.4255"/>
    <n v="0"/>
    <n v="49.000000000000007"/>
    <n v="0"/>
    <x v="3000"/>
  </r>
  <r>
    <n v="3713"/>
    <s v="CA-2017-166198"/>
    <s v="4/21/2017"/>
    <s v="4/24/2017"/>
    <s v="First Class"/>
    <x v="527"/>
    <s v="Joni Wasserman"/>
    <s v="Consumer"/>
    <x v="0"/>
    <s v="Seattle"/>
    <x v="4"/>
    <n v="98103"/>
    <x v="1"/>
    <s v="TEC-AC-10000521"/>
    <x v="2"/>
    <x v="11"/>
    <s v="Verbatim Slim CD and DVD Storage Cases, 50/Pack"/>
    <n v="8.0779999999999994"/>
    <n v="11.54"/>
    <n v="1"/>
    <n v="0"/>
    <n v="3.4620000000000002"/>
    <n v="0"/>
    <n v="30.000000000000004"/>
    <n v="0"/>
    <x v="3001"/>
  </r>
  <r>
    <n v="3714"/>
    <s v="CA-2017-166198"/>
    <s v="4/21/2017"/>
    <s v="4/24/2017"/>
    <s v="First Class"/>
    <x v="527"/>
    <s v="Joni Wasserman"/>
    <s v="Consumer"/>
    <x v="0"/>
    <s v="Seattle"/>
    <x v="4"/>
    <n v="98103"/>
    <x v="1"/>
    <s v="FUR-FU-10004622"/>
    <x v="0"/>
    <x v="5"/>
    <s v="Eldon Advantage Foldable Chair Mats for Low Pile Carpets"/>
    <n v="128.45400000000001"/>
    <n v="162.6"/>
    <n v="3"/>
    <n v="0"/>
    <n v="34.146000000000001"/>
    <n v="0"/>
    <n v="21.000000000000004"/>
    <n v="0"/>
    <x v="3002"/>
  </r>
  <r>
    <n v="3715"/>
    <s v="CA-2014-135608"/>
    <d v="2014-08-12T00:00:00"/>
    <d v="2014-10-12T00:00:00"/>
    <s v="Second Class"/>
    <x v="600"/>
    <s v="Jim Karlsson"/>
    <s v="Consumer"/>
    <x v="0"/>
    <s v="Olympia"/>
    <x v="4"/>
    <n v="98502"/>
    <x v="1"/>
    <s v="OFF-PA-10001954"/>
    <x v="1"/>
    <x v="10"/>
    <s v="Xerox 1964"/>
    <n v="24.667200000000001"/>
    <n v="45.68"/>
    <n v="2"/>
    <n v="0"/>
    <n v="21.012799999999999"/>
    <n v="0"/>
    <n v="46"/>
    <n v="0"/>
    <x v="1867"/>
  </r>
  <r>
    <n v="3716"/>
    <s v="CA-2014-135608"/>
    <d v="2014-08-12T00:00:00"/>
    <d v="2014-10-12T00:00:00"/>
    <s v="Second Class"/>
    <x v="600"/>
    <s v="Jim Karlsson"/>
    <s v="Consumer"/>
    <x v="0"/>
    <s v="Olympia"/>
    <x v="4"/>
    <n v="98502"/>
    <x v="1"/>
    <s v="FUR-CH-10002602"/>
    <x v="0"/>
    <x v="1"/>
    <s v="DMI Arturo Collection Mission-style Design Wood Chair"/>
    <n v="558.62599999999998"/>
    <n v="603.91999999999996"/>
    <n v="5"/>
    <n v="0"/>
    <n v="45.293999999999997"/>
    <n v="0"/>
    <n v="7.5"/>
    <n v="0"/>
    <x v="889"/>
  </r>
  <r>
    <n v="3717"/>
    <s v="CA-2017-144568"/>
    <s v="5/29/2017"/>
    <d v="2017-02-06T00:00:00"/>
    <s v="Standard Class"/>
    <x v="270"/>
    <s v="Jesus Ocampo"/>
    <s v="Home Office"/>
    <x v="0"/>
    <s v="Omaha"/>
    <x v="8"/>
    <n v="68104"/>
    <x v="2"/>
    <s v="OFF-FA-10004395"/>
    <x v="1"/>
    <x v="13"/>
    <s v="Plymouth Boxed Rubber Bands by Plymouth"/>
    <n v="22.372500000000002"/>
    <n v="23.55"/>
    <n v="5"/>
    <n v="0"/>
    <n v="1.1775"/>
    <n v="0"/>
    <n v="5"/>
    <n v="0"/>
    <x v="3003"/>
  </r>
  <r>
    <n v="3718"/>
    <s v="CA-2016-142370"/>
    <s v="9/19/2016"/>
    <s v="9/23/2016"/>
    <s v="Standard Class"/>
    <x v="236"/>
    <s v="Theone Pippenger"/>
    <s v="Consumer"/>
    <x v="0"/>
    <s v="Columbus"/>
    <x v="32"/>
    <n v="31907"/>
    <x v="0"/>
    <s v="OFF-SU-10003002"/>
    <x v="1"/>
    <x v="14"/>
    <s v="Letter Slitter"/>
    <n v="4.8887999999999998"/>
    <n v="5.04"/>
    <n v="2"/>
    <n v="0"/>
    <n v="0.1512"/>
    <n v="0"/>
    <n v="3"/>
    <n v="0"/>
    <x v="1329"/>
  </r>
  <r>
    <n v="3719"/>
    <s v="CA-2016-142370"/>
    <s v="9/19/2016"/>
    <s v="9/23/2016"/>
    <s v="Standard Class"/>
    <x v="236"/>
    <s v="Theone Pippenger"/>
    <s v="Consumer"/>
    <x v="0"/>
    <s v="Columbus"/>
    <x v="32"/>
    <n v="31907"/>
    <x v="0"/>
    <s v="TEC-AC-10002926"/>
    <x v="2"/>
    <x v="11"/>
    <s v="Logitech Wireless Marathon Mouse M705"/>
    <n v="142.47149999999999"/>
    <n v="249.95"/>
    <n v="5"/>
    <n v="0"/>
    <n v="107.4785"/>
    <n v="0"/>
    <n v="43"/>
    <n v="0"/>
    <x v="3004"/>
  </r>
  <r>
    <n v="3720"/>
    <s v="CA-2016-105900"/>
    <s v="9/17/2016"/>
    <s v="9/23/2016"/>
    <s v="Standard Class"/>
    <x v="29"/>
    <s v="Brendan Sweed"/>
    <s v="Corporate"/>
    <x v="0"/>
    <s v="Columbus"/>
    <x v="14"/>
    <n v="47201"/>
    <x v="2"/>
    <s v="OFF-AR-10002656"/>
    <x v="1"/>
    <x v="6"/>
    <s v="Sanford Liquid Accent Highlighters"/>
    <n v="21.041999999999998"/>
    <n v="33.4"/>
    <n v="5"/>
    <n v="0"/>
    <n v="12.358000000000001"/>
    <n v="0"/>
    <n v="37.000000000000007"/>
    <n v="0"/>
    <x v="654"/>
  </r>
  <r>
    <n v="3721"/>
    <s v="CA-2016-151155"/>
    <s v="12/20/2016"/>
    <s v="12/24/2016"/>
    <s v="Standard Class"/>
    <x v="437"/>
    <s v="Alejandro Ballentine"/>
    <s v="Home Office"/>
    <x v="0"/>
    <s v="Jackson"/>
    <x v="35"/>
    <n v="39212"/>
    <x v="0"/>
    <s v="FUR-FU-10001918"/>
    <x v="0"/>
    <x v="5"/>
    <s v="C-Line Cubicle Keepers Polyproplyene Holder With Velcro Backings"/>
    <n v="11.541200000000002"/>
    <n v="18.920000000000002"/>
    <n v="4"/>
    <n v="0"/>
    <n v="7.3788"/>
    <n v="0"/>
    <n v="38.999999999999993"/>
    <n v="0"/>
    <x v="3005"/>
  </r>
  <r>
    <n v="3722"/>
    <s v="CA-2016-151155"/>
    <s v="12/20/2016"/>
    <s v="12/24/2016"/>
    <s v="Standard Class"/>
    <x v="437"/>
    <s v="Alejandro Ballentine"/>
    <s v="Home Office"/>
    <x v="0"/>
    <s v="Jackson"/>
    <x v="35"/>
    <n v="39212"/>
    <x v="0"/>
    <s v="OFF-BI-10003910"/>
    <x v="1"/>
    <x v="8"/>
    <s v="DXL Angle-View Binders with Locking Rings by Samsill"/>
    <n v="8.4809999999999999"/>
    <n v="15.42"/>
    <n v="2"/>
    <n v="0"/>
    <n v="6.9390000000000001"/>
    <n v="0"/>
    <n v="45"/>
    <n v="0"/>
    <x v="3006"/>
  </r>
  <r>
    <n v="3723"/>
    <s v="CA-2017-144036"/>
    <s v="11/22/2017"/>
    <s v="11/26/2017"/>
    <s v="Standard Class"/>
    <x v="383"/>
    <s v="Frank Olsen"/>
    <s v="Consumer"/>
    <x v="0"/>
    <s v="Houston"/>
    <x v="5"/>
    <n v="77070"/>
    <x v="2"/>
    <s v="OFF-AR-10000122"/>
    <x v="1"/>
    <x v="6"/>
    <s v="Newell 314"/>
    <n v="33.480000000000004"/>
    <n v="35.712000000000003"/>
    <n v="8"/>
    <n v="0"/>
    <n v="2.2320000000000002"/>
    <n v="0"/>
    <n v="6.25"/>
    <n v="0"/>
    <x v="3007"/>
  </r>
  <r>
    <n v="3724"/>
    <s v="US-2014-169789"/>
    <s v="12/30/2014"/>
    <d v="2015-04-01T00:00:00"/>
    <s v="Standard Class"/>
    <x v="716"/>
    <s v="Maureen Fritzler"/>
    <s v="Corporate"/>
    <x v="0"/>
    <s v="Phoenix"/>
    <x v="16"/>
    <n v="85023"/>
    <x v="1"/>
    <s v="OFF-BI-10004600"/>
    <x v="1"/>
    <x v="8"/>
    <s v="Ibico Ibimaster 300 Manual Binding System"/>
    <n v="1011.9725000000001"/>
    <n v="551.98500000000001"/>
    <n v="5"/>
    <n v="0"/>
    <n v="-459.98750000000001"/>
    <n v="459.98750000000001"/>
    <n v="-83.333333333333343"/>
    <n v="83.333333333333343"/>
    <x v="3008"/>
  </r>
  <r>
    <n v="3725"/>
    <s v="CA-2017-127264"/>
    <d v="2017-03-04T00:00:00"/>
    <d v="2017-05-04T00:00:00"/>
    <s v="First Class"/>
    <x v="193"/>
    <s v="Sue Ann Reed"/>
    <s v="Consumer"/>
    <x v="0"/>
    <s v="Chicago"/>
    <x v="10"/>
    <n v="60653"/>
    <x v="2"/>
    <s v="OFF-AR-10003045"/>
    <x v="1"/>
    <x v="6"/>
    <s v="Prang Colored Pencils"/>
    <n v="4.851"/>
    <n v="7.056"/>
    <n v="3"/>
    <n v="0"/>
    <n v="2.2050000000000001"/>
    <n v="0"/>
    <n v="31.25"/>
    <n v="0"/>
    <x v="2673"/>
  </r>
  <r>
    <n v="3726"/>
    <s v="CA-2016-151512"/>
    <s v="12/26/2016"/>
    <d v="2017-02-01T00:00:00"/>
    <s v="Standard Class"/>
    <x v="64"/>
    <s v="Sally Hughsby"/>
    <s v="Corporate"/>
    <x v="0"/>
    <s v="Denver"/>
    <x v="22"/>
    <n v="80219"/>
    <x v="1"/>
    <s v="OFF-AP-10000252"/>
    <x v="1"/>
    <x v="9"/>
    <s v="Harmony HEPA Quiet Air Purifiers"/>
    <n v="15.209999999999999"/>
    <n v="18.72"/>
    <n v="2"/>
    <n v="0"/>
    <n v="3.51"/>
    <n v="0"/>
    <n v="18.75"/>
    <n v="0"/>
    <x v="2124"/>
  </r>
  <r>
    <n v="3727"/>
    <s v="CA-2016-165169"/>
    <d v="2016-05-06T00:00:00"/>
    <d v="2016-11-06T00:00:00"/>
    <s v="Standard Class"/>
    <x v="538"/>
    <s v="Janet Lee"/>
    <s v="Consumer"/>
    <x v="0"/>
    <s v="Newark"/>
    <x v="13"/>
    <n v="19711"/>
    <x v="3"/>
    <s v="OFF-ST-10001496"/>
    <x v="1"/>
    <x v="4"/>
    <s v="Standard Rollaway File with Lock"/>
    <n v="266.68119999999999"/>
    <n v="360.38"/>
    <n v="2"/>
    <n v="0"/>
    <n v="93.698800000000006"/>
    <n v="0"/>
    <n v="26"/>
    <n v="0"/>
    <x v="3009"/>
  </r>
  <r>
    <n v="3728"/>
    <s v="CA-2016-165169"/>
    <d v="2016-05-06T00:00:00"/>
    <d v="2016-11-06T00:00:00"/>
    <s v="Standard Class"/>
    <x v="538"/>
    <s v="Janet Lee"/>
    <s v="Consumer"/>
    <x v="0"/>
    <s v="Newark"/>
    <x v="13"/>
    <n v="19711"/>
    <x v="3"/>
    <s v="OFF-AR-10000122"/>
    <x v="1"/>
    <x v="6"/>
    <s v="Newell 314"/>
    <n v="8.370000000000001"/>
    <n v="11.16"/>
    <n v="2"/>
    <n v="0"/>
    <n v="2.79"/>
    <n v="0"/>
    <n v="25"/>
    <n v="0"/>
    <x v="953"/>
  </r>
  <r>
    <n v="3729"/>
    <s v="CA-2016-165169"/>
    <d v="2016-05-06T00:00:00"/>
    <d v="2016-11-06T00:00:00"/>
    <s v="Standard Class"/>
    <x v="538"/>
    <s v="Janet Lee"/>
    <s v="Consumer"/>
    <x v="0"/>
    <s v="Newark"/>
    <x v="13"/>
    <n v="19711"/>
    <x v="3"/>
    <s v="OFF-LA-10000407"/>
    <x v="1"/>
    <x v="2"/>
    <s v="Avery White Multi-Purpose Labels"/>
    <n v="8.0675999999999988"/>
    <n v="14.94"/>
    <n v="3"/>
    <n v="0"/>
    <n v="6.8723999999999998"/>
    <n v="0"/>
    <n v="46"/>
    <n v="0"/>
    <x v="1850"/>
  </r>
  <r>
    <n v="3730"/>
    <s v="CA-2015-109575"/>
    <s v="9/18/2015"/>
    <s v="9/23/2015"/>
    <s v="Standard Class"/>
    <x v="175"/>
    <s v="Ken Heidel"/>
    <s v="Corporate"/>
    <x v="0"/>
    <s v="Clinton"/>
    <x v="39"/>
    <n v="20735"/>
    <x v="3"/>
    <s v="OFF-ST-10004950"/>
    <x v="1"/>
    <x v="4"/>
    <s v="Acco Perma 3000 Stacking Storage Drawers"/>
    <n v="33.9876"/>
    <n v="41.96"/>
    <n v="2"/>
    <n v="0"/>
    <n v="7.9724000000000004"/>
    <n v="0"/>
    <n v="19"/>
    <n v="0"/>
    <x v="108"/>
  </r>
  <r>
    <n v="3731"/>
    <s v="CA-2015-109575"/>
    <s v="9/18/2015"/>
    <s v="9/23/2015"/>
    <s v="Standard Class"/>
    <x v="175"/>
    <s v="Ken Heidel"/>
    <s v="Corporate"/>
    <x v="0"/>
    <s v="Clinton"/>
    <x v="39"/>
    <n v="20735"/>
    <x v="3"/>
    <s v="OFF-ST-10004123"/>
    <x v="1"/>
    <x v="4"/>
    <s v="Safco Industrial Wire Shelving System"/>
    <n v="636.86"/>
    <n v="636.86"/>
    <n v="7"/>
    <n v="0"/>
    <n v="0"/>
    <n v="0"/>
    <n v="0"/>
    <n v="0"/>
    <x v="3010"/>
  </r>
  <r>
    <n v="3732"/>
    <s v="CA-2015-109575"/>
    <s v="9/18/2015"/>
    <s v="9/23/2015"/>
    <s v="Standard Class"/>
    <x v="175"/>
    <s v="Ken Heidel"/>
    <s v="Corporate"/>
    <x v="0"/>
    <s v="Clinton"/>
    <x v="39"/>
    <n v="20735"/>
    <x v="3"/>
    <s v="TEC-PH-10000730"/>
    <x v="2"/>
    <x v="7"/>
    <s v="Samsung Galaxy S4 Active"/>
    <n v="369.99260000000004"/>
    <n v="499.99"/>
    <n v="1"/>
    <n v="0"/>
    <n v="129.9974"/>
    <n v="0"/>
    <n v="26"/>
    <n v="0"/>
    <x v="3011"/>
  </r>
  <r>
    <n v="3733"/>
    <s v="CA-2015-109575"/>
    <s v="9/18/2015"/>
    <s v="9/23/2015"/>
    <s v="Standard Class"/>
    <x v="175"/>
    <s v="Ken Heidel"/>
    <s v="Corporate"/>
    <x v="0"/>
    <s v="Clinton"/>
    <x v="39"/>
    <n v="20735"/>
    <x v="3"/>
    <s v="TEC-PH-10000895"/>
    <x v="2"/>
    <x v="7"/>
    <s v="Polycom VVX 310 VoIP phone"/>
    <n v="932.34820000000013"/>
    <n v="1259.93"/>
    <n v="7"/>
    <n v="0"/>
    <n v="327.58179999999999"/>
    <n v="0"/>
    <n v="25.999999999999996"/>
    <n v="0"/>
    <x v="3012"/>
  </r>
  <r>
    <n v="3734"/>
    <s v="CA-2015-109575"/>
    <s v="9/18/2015"/>
    <s v="9/23/2015"/>
    <s v="Standard Class"/>
    <x v="175"/>
    <s v="Ken Heidel"/>
    <s v="Corporate"/>
    <x v="0"/>
    <s v="Clinton"/>
    <x v="39"/>
    <n v="20735"/>
    <x v="3"/>
    <s v="OFF-BI-10000962"/>
    <x v="1"/>
    <x v="8"/>
    <s v="Acco Flexible ACCOHIDE Square Ring Data Binder, Dark Blue, 11 1/2&quot; X 14&quot; 7/8&quot;"/>
    <n v="33.190799999999996"/>
    <n v="65.08"/>
    <n v="4"/>
    <n v="0"/>
    <n v="31.889199999999999"/>
    <n v="0"/>
    <n v="49"/>
    <n v="0"/>
    <x v="3013"/>
  </r>
  <r>
    <n v="3735"/>
    <s v="CA-2017-168193"/>
    <d v="2017-06-03T00:00:00"/>
    <d v="2017-11-03T00:00:00"/>
    <s v="Second Class"/>
    <x v="717"/>
    <s v="Roland Murray"/>
    <s v="Consumer"/>
    <x v="0"/>
    <s v="New York City"/>
    <x v="15"/>
    <n v="10011"/>
    <x v="3"/>
    <s v="OFF-PA-10002254"/>
    <x v="1"/>
    <x v="10"/>
    <s v="Xerox 1883"/>
    <n v="14.245199999999999"/>
    <n v="26.38"/>
    <n v="1"/>
    <n v="0"/>
    <n v="12.1348"/>
    <n v="0"/>
    <n v="46"/>
    <n v="0"/>
    <x v="978"/>
  </r>
  <r>
    <n v="3736"/>
    <s v="CA-2017-168193"/>
    <d v="2017-06-03T00:00:00"/>
    <d v="2017-11-03T00:00:00"/>
    <s v="Second Class"/>
    <x v="717"/>
    <s v="Roland Murray"/>
    <s v="Consumer"/>
    <x v="0"/>
    <s v="New York City"/>
    <x v="15"/>
    <n v="10011"/>
    <x v="3"/>
    <s v="FUR-FU-10002554"/>
    <x v="0"/>
    <x v="5"/>
    <s v="Westinghouse Floor Lamp with Metal Mesh Shade, Black"/>
    <n v="55.416899999999998"/>
    <n v="71.97"/>
    <n v="3"/>
    <n v="0"/>
    <n v="16.553100000000001"/>
    <n v="0"/>
    <n v="23"/>
    <n v="0"/>
    <x v="3014"/>
  </r>
  <r>
    <n v="3737"/>
    <s v="CA-2016-115476"/>
    <s v="3/17/2016"/>
    <s v="3/17/2016"/>
    <s v="Same Day"/>
    <x v="718"/>
    <s v="Vivian Mathis"/>
    <s v="Consumer"/>
    <x v="0"/>
    <s v="Newark"/>
    <x v="13"/>
    <n v="19711"/>
    <x v="3"/>
    <s v="TEC-PH-10000673"/>
    <x v="2"/>
    <x v="7"/>
    <s v="Plantronics Voyager Pro HD - Bluetooth Headset"/>
    <n v="67.58959999999999"/>
    <n v="129.97999999999999"/>
    <n v="2"/>
    <n v="0"/>
    <n v="62.3904"/>
    <n v="0"/>
    <n v="48.000000000000007"/>
    <n v="0"/>
    <x v="2290"/>
  </r>
  <r>
    <n v="3738"/>
    <s v="CA-2016-115476"/>
    <s v="3/17/2016"/>
    <s v="3/17/2016"/>
    <s v="Same Day"/>
    <x v="718"/>
    <s v="Vivian Mathis"/>
    <s v="Consumer"/>
    <x v="0"/>
    <s v="Newark"/>
    <x v="13"/>
    <n v="19711"/>
    <x v="3"/>
    <s v="OFF-BI-10000962"/>
    <x v="1"/>
    <x v="8"/>
    <s v="Acco Flexible ACCOHIDE Square Ring Data Binder, Dark Blue, 11 1/2&quot; X 14&quot; 7/8&quot;"/>
    <n v="16.595399999999998"/>
    <n v="32.54"/>
    <n v="2"/>
    <n v="0"/>
    <n v="15.944599999999999"/>
    <n v="0"/>
    <n v="49"/>
    <n v="0"/>
    <x v="3015"/>
  </r>
  <r>
    <n v="3739"/>
    <s v="CA-2016-133340"/>
    <d v="2016-09-12T00:00:00"/>
    <s v="12/13/2016"/>
    <s v="Standard Class"/>
    <x v="109"/>
    <s v="Logan Haushalter"/>
    <s v="Consumer"/>
    <x v="0"/>
    <s v="Jackson"/>
    <x v="12"/>
    <n v="49201"/>
    <x v="2"/>
    <s v="TEC-PH-10003988"/>
    <x v="2"/>
    <x v="7"/>
    <s v="LF Elite 3D Dazzle Designer Hard Case Cover, Lf Stylus Pen and Wiper For Apple Iphone 5c Mini Lite"/>
    <n v="7.8480000000000008"/>
    <n v="10.9"/>
    <n v="1"/>
    <n v="0"/>
    <n v="3.052"/>
    <n v="0"/>
    <n v="27.999999999999996"/>
    <n v="0"/>
    <x v="3016"/>
  </r>
  <r>
    <n v="3740"/>
    <s v="CA-2016-133340"/>
    <d v="2016-09-12T00:00:00"/>
    <s v="12/13/2016"/>
    <s v="Standard Class"/>
    <x v="109"/>
    <s v="Logan Haushalter"/>
    <s v="Consumer"/>
    <x v="0"/>
    <s v="Jackson"/>
    <x v="12"/>
    <n v="49201"/>
    <x v="2"/>
    <s v="TEC-AC-10001109"/>
    <x v="2"/>
    <x v="11"/>
    <s v="Logitech Trackman Marble Mouse"/>
    <n v="34.788399999999996"/>
    <n v="59.98"/>
    <n v="2"/>
    <n v="0"/>
    <n v="25.191600000000001"/>
    <n v="0"/>
    <n v="42.000000000000007"/>
    <n v="0"/>
    <x v="2898"/>
  </r>
  <r>
    <n v="3741"/>
    <s v="CA-2016-133340"/>
    <d v="2016-09-12T00:00:00"/>
    <s v="12/13/2016"/>
    <s v="Standard Class"/>
    <x v="109"/>
    <s v="Logan Haushalter"/>
    <s v="Consumer"/>
    <x v="0"/>
    <s v="Jackson"/>
    <x v="12"/>
    <n v="49201"/>
    <x v="2"/>
    <s v="OFF-AP-10002311"/>
    <x v="1"/>
    <x v="9"/>
    <s v="Holmes Replacement Filter for HEPA Air Cleaner, Very Large Room, HEPA Filter"/>
    <n v="38.533600000000007"/>
    <n v="61.929000000000002"/>
    <n v="1"/>
    <n v="0"/>
    <n v="23.395399999999999"/>
    <n v="0"/>
    <n v="37.777777777777779"/>
    <n v="0"/>
    <x v="3017"/>
  </r>
  <r>
    <n v="3742"/>
    <s v="CA-2016-137848"/>
    <s v="1/15/2016"/>
    <s v="1/21/2016"/>
    <s v="Standard Class"/>
    <x v="576"/>
    <s v="William Brown"/>
    <s v="Consumer"/>
    <x v="0"/>
    <s v="New York City"/>
    <x v="15"/>
    <n v="10011"/>
    <x v="3"/>
    <s v="OFF-EN-10001137"/>
    <x v="1"/>
    <x v="12"/>
    <s v="#10 Gummed Flap White Envelopes, 100/Box"/>
    <n v="8.9207999999999998"/>
    <n v="16.52"/>
    <n v="4"/>
    <n v="0"/>
    <n v="7.5991999999999997"/>
    <n v="0"/>
    <n v="46"/>
    <n v="0"/>
    <x v="1893"/>
  </r>
  <r>
    <n v="3743"/>
    <s v="CA-2016-137848"/>
    <s v="1/15/2016"/>
    <s v="1/21/2016"/>
    <s v="Standard Class"/>
    <x v="576"/>
    <s v="William Brown"/>
    <s v="Consumer"/>
    <x v="0"/>
    <s v="New York City"/>
    <x v="15"/>
    <n v="10011"/>
    <x v="3"/>
    <s v="OFF-PA-10004285"/>
    <x v="1"/>
    <x v="10"/>
    <s v="Xerox 1959"/>
    <n v="31.262399999999996"/>
    <n v="60.12"/>
    <n v="9"/>
    <n v="0"/>
    <n v="28.857600000000001"/>
    <n v="0"/>
    <n v="48.000000000000007"/>
    <n v="0"/>
    <x v="1868"/>
  </r>
  <r>
    <n v="3744"/>
    <s v="CA-2016-137848"/>
    <s v="1/15/2016"/>
    <s v="1/21/2016"/>
    <s v="Standard Class"/>
    <x v="576"/>
    <s v="William Brown"/>
    <s v="Consumer"/>
    <x v="0"/>
    <s v="New York City"/>
    <x v="15"/>
    <n v="10011"/>
    <x v="3"/>
    <s v="OFF-BI-10002225"/>
    <x v="1"/>
    <x v="8"/>
    <s v="Square Ring Data Binders, Rigid 75 Pt. Covers, 11&quot; x 14-7/8&quot;"/>
    <n v="32.198400000000007"/>
    <n v="49.536000000000001"/>
    <n v="3"/>
    <n v="0"/>
    <n v="17.337599999999998"/>
    <n v="0"/>
    <n v="35"/>
    <n v="0"/>
    <x v="365"/>
  </r>
  <r>
    <n v="3745"/>
    <s v="CA-2014-113047"/>
    <s v="10/24/2014"/>
    <s v="10/24/2014"/>
    <s v="Same Day"/>
    <x v="275"/>
    <s v="Arthur Prichep"/>
    <s v="Consumer"/>
    <x v="0"/>
    <s v="Rock Hill"/>
    <x v="20"/>
    <n v="29730"/>
    <x v="0"/>
    <s v="OFF-FA-10002763"/>
    <x v="1"/>
    <x v="13"/>
    <s v="Advantus Map Pennant Flags and Round Head Tacks"/>
    <n v="8.0579999999999998"/>
    <n v="11.85"/>
    <n v="3"/>
    <n v="0"/>
    <n v="3.7919999999999998"/>
    <n v="0"/>
    <n v="32"/>
    <n v="0"/>
    <x v="3018"/>
  </r>
  <r>
    <n v="3746"/>
    <s v="CA-2016-149979"/>
    <s v="9/23/2016"/>
    <s v="9/28/2016"/>
    <s v="Second Class"/>
    <x v="154"/>
    <s v="Russell Applegate"/>
    <s v="Consumer"/>
    <x v="0"/>
    <s v="Columbus"/>
    <x v="32"/>
    <n v="31907"/>
    <x v="0"/>
    <s v="OFF-ST-10003058"/>
    <x v="1"/>
    <x v="4"/>
    <s v="Eldon Mobile Mega Data Cart  Mega Stackable  Add-On Trays"/>
    <n v="83.95750000000001"/>
    <n v="118.25"/>
    <n v="5"/>
    <n v="0"/>
    <n v="34.292499999999997"/>
    <n v="0"/>
    <n v="28.999999999999996"/>
    <n v="0"/>
    <x v="3019"/>
  </r>
  <r>
    <n v="3747"/>
    <s v="CA-2016-149979"/>
    <s v="9/23/2016"/>
    <s v="9/28/2016"/>
    <s v="Second Class"/>
    <x v="154"/>
    <s v="Russell Applegate"/>
    <s v="Consumer"/>
    <x v="0"/>
    <s v="Columbus"/>
    <x v="32"/>
    <n v="31907"/>
    <x v="0"/>
    <s v="FUR-CH-10002084"/>
    <x v="0"/>
    <x v="1"/>
    <s v="Hon Mobius Operator's Chair"/>
    <n v="287.79660000000001"/>
    <n v="368.97"/>
    <n v="3"/>
    <n v="0"/>
    <n v="81.173400000000001"/>
    <n v="0"/>
    <n v="21.999999999999996"/>
    <n v="0"/>
    <x v="2457"/>
  </r>
  <r>
    <n v="3748"/>
    <s v="CA-2017-161956"/>
    <s v="8/27/2017"/>
    <s v="8/29/2017"/>
    <s v="Second Class"/>
    <x v="112"/>
    <s v="Dan Reichenbach"/>
    <s v="Corporate"/>
    <x v="0"/>
    <s v="Inglewood"/>
    <x v="1"/>
    <n v="90301"/>
    <x v="1"/>
    <s v="FUR-FU-10002937"/>
    <x v="0"/>
    <x v="5"/>
    <s v="GE 48&quot; Fluorescent Tube, Cool White Energy Saver, 34 Watts, 30/Box"/>
    <n v="99.23"/>
    <n v="198.46"/>
    <n v="2"/>
    <n v="0"/>
    <n v="99.23"/>
    <n v="0"/>
    <n v="50"/>
    <n v="0"/>
    <x v="1431"/>
  </r>
  <r>
    <n v="3749"/>
    <s v="CA-2017-161956"/>
    <s v="8/27/2017"/>
    <s v="8/29/2017"/>
    <s v="Second Class"/>
    <x v="112"/>
    <s v="Dan Reichenbach"/>
    <s v="Corporate"/>
    <x v="0"/>
    <s v="Inglewood"/>
    <x v="1"/>
    <n v="90301"/>
    <x v="1"/>
    <s v="OFF-AP-10001242"/>
    <x v="1"/>
    <x v="9"/>
    <s v="APC 7 Outlet Network SurgeArrest Surge Protector"/>
    <n v="225.34400000000002"/>
    <n v="321.92"/>
    <n v="4"/>
    <n v="0"/>
    <n v="96.575999999999993"/>
    <n v="0"/>
    <n v="30"/>
    <n v="0"/>
    <x v="3020"/>
  </r>
  <r>
    <n v="3750"/>
    <s v="CA-2017-161956"/>
    <s v="8/27/2017"/>
    <s v="8/29/2017"/>
    <s v="Second Class"/>
    <x v="112"/>
    <s v="Dan Reichenbach"/>
    <s v="Corporate"/>
    <x v="0"/>
    <s v="Inglewood"/>
    <x v="1"/>
    <n v="90301"/>
    <x v="1"/>
    <s v="TEC-CO-10001571"/>
    <x v="2"/>
    <x v="16"/>
    <s v="Sharp 1540cs Digital Laser Copier"/>
    <n v="549.99"/>
    <n v="879.98400000000004"/>
    <n v="2"/>
    <n v="0"/>
    <n v="329.99400000000003"/>
    <n v="0"/>
    <n v="37.5"/>
    <n v="0"/>
    <x v="3021"/>
  </r>
  <r>
    <n v="3751"/>
    <s v="CA-2017-161956"/>
    <s v="8/27/2017"/>
    <s v="8/29/2017"/>
    <s v="Second Class"/>
    <x v="112"/>
    <s v="Dan Reichenbach"/>
    <s v="Corporate"/>
    <x v="0"/>
    <s v="Inglewood"/>
    <x v="1"/>
    <n v="90301"/>
    <x v="1"/>
    <s v="OFF-SU-10002503"/>
    <x v="1"/>
    <x v="14"/>
    <s v="Acme Preferred Stainless Steel Scissors"/>
    <n v="20.163999999999998"/>
    <n v="28.4"/>
    <n v="5"/>
    <n v="0"/>
    <n v="8.2360000000000007"/>
    <n v="0"/>
    <n v="29.000000000000004"/>
    <n v="0"/>
    <x v="159"/>
  </r>
  <r>
    <n v="3752"/>
    <s v="CA-2017-161956"/>
    <s v="8/27/2017"/>
    <s v="8/29/2017"/>
    <s v="Second Class"/>
    <x v="112"/>
    <s v="Dan Reichenbach"/>
    <s v="Corporate"/>
    <x v="0"/>
    <s v="Inglewood"/>
    <x v="1"/>
    <n v="90301"/>
    <x v="1"/>
    <s v="FUR-CH-10004886"/>
    <x v="0"/>
    <x v="1"/>
    <s v="Bevis Steel Folding Chairs"/>
    <n v="207.25200000000001"/>
    <n v="230.28"/>
    <n v="3"/>
    <n v="0"/>
    <n v="23.027999999999999"/>
    <n v="0"/>
    <n v="10"/>
    <n v="0"/>
    <x v="2214"/>
  </r>
  <r>
    <n v="3753"/>
    <s v="CA-2017-161956"/>
    <s v="8/27/2017"/>
    <s v="8/29/2017"/>
    <s v="Second Class"/>
    <x v="112"/>
    <s v="Dan Reichenbach"/>
    <s v="Corporate"/>
    <x v="0"/>
    <s v="Inglewood"/>
    <x v="1"/>
    <n v="90301"/>
    <x v="1"/>
    <s v="OFF-PA-10001289"/>
    <x v="1"/>
    <x v="10"/>
    <s v="White Computer Printout Paper by Universal"/>
    <n v="59.302799999999998"/>
    <n v="116.28"/>
    <n v="3"/>
    <n v="0"/>
    <n v="56.977200000000003"/>
    <n v="0"/>
    <n v="49.000000000000007"/>
    <n v="0"/>
    <x v="2282"/>
  </r>
  <r>
    <n v="3754"/>
    <s v="CA-2017-161956"/>
    <s v="8/27/2017"/>
    <s v="8/29/2017"/>
    <s v="Second Class"/>
    <x v="112"/>
    <s v="Dan Reichenbach"/>
    <s v="Corporate"/>
    <x v="0"/>
    <s v="Inglewood"/>
    <x v="1"/>
    <n v="90301"/>
    <x v="1"/>
    <s v="OFF-BI-10003650"/>
    <x v="1"/>
    <x v="8"/>
    <s v="GBC DocuBind 300 Electric Binding Machine"/>
    <n v="547.01919999999996"/>
    <n v="841.56799999999998"/>
    <n v="2"/>
    <n v="0"/>
    <n v="294.54880000000003"/>
    <n v="0"/>
    <n v="35"/>
    <n v="0"/>
    <x v="845"/>
  </r>
  <r>
    <n v="3755"/>
    <s v="CA-2017-161956"/>
    <s v="8/27/2017"/>
    <s v="8/29/2017"/>
    <s v="Second Class"/>
    <x v="112"/>
    <s v="Dan Reichenbach"/>
    <s v="Corporate"/>
    <x v="0"/>
    <s v="Inglewood"/>
    <x v="1"/>
    <n v="90301"/>
    <x v="1"/>
    <s v="OFF-ST-10001370"/>
    <x v="1"/>
    <x v="4"/>
    <s v="Sensible Storage WireTech Storage Systems"/>
    <n v="337.15499999999997"/>
    <n v="354.9"/>
    <n v="5"/>
    <n v="0"/>
    <n v="17.745000000000001"/>
    <n v="0"/>
    <n v="5"/>
    <n v="0"/>
    <x v="1390"/>
  </r>
  <r>
    <n v="3756"/>
    <s v="CA-2016-116799"/>
    <d v="2016-03-03T00:00:00"/>
    <d v="2016-06-03T00:00:00"/>
    <s v="First Class"/>
    <x v="684"/>
    <s v="Jason Gross"/>
    <s v="Corporate"/>
    <x v="0"/>
    <s v="Odessa"/>
    <x v="5"/>
    <n v="79762"/>
    <x v="2"/>
    <s v="OFF-PA-10001892"/>
    <x v="1"/>
    <x v="10"/>
    <s v="Rediform Wirebound &quot;Phone Memo&quot; Message Book, 11 x 5-3/4"/>
    <n v="27.274799999999999"/>
    <n v="42.783999999999999"/>
    <n v="7"/>
    <n v="0"/>
    <n v="15.5092"/>
    <n v="0"/>
    <n v="36.25"/>
    <n v="0"/>
    <x v="3022"/>
  </r>
  <r>
    <n v="3757"/>
    <s v="CA-2016-116799"/>
    <d v="2016-03-03T00:00:00"/>
    <d v="2016-06-03T00:00:00"/>
    <s v="First Class"/>
    <x v="684"/>
    <s v="Jason Gross"/>
    <s v="Corporate"/>
    <x v="0"/>
    <s v="Odessa"/>
    <x v="5"/>
    <n v="79762"/>
    <x v="2"/>
    <s v="FUR-CH-10004983"/>
    <x v="0"/>
    <x v="1"/>
    <s v="Office Star - Mid Back Dual function Ergonomic High Back Chair with 2-Way Adjustable Arms"/>
    <n v="619.77299999999991"/>
    <n v="563.42999999999995"/>
    <n v="5"/>
    <n v="0"/>
    <n v="-56.343000000000004"/>
    <n v="56.343000000000004"/>
    <n v="-10.000000000000002"/>
    <n v="10.000000000000002"/>
    <x v="3023"/>
  </r>
  <r>
    <n v="3758"/>
    <s v="CA-2016-111283"/>
    <s v="2/29/2016"/>
    <d v="2016-04-03T00:00:00"/>
    <s v="Standard Class"/>
    <x v="48"/>
    <s v="Lena Cacioppo"/>
    <s v="Consumer"/>
    <x v="0"/>
    <s v="Newark"/>
    <x v="24"/>
    <n v="43055"/>
    <x v="3"/>
    <s v="OFF-AR-10001615"/>
    <x v="1"/>
    <x v="6"/>
    <s v="Newell 34"/>
    <n v="102.77119999999999"/>
    <n v="111.104"/>
    <n v="7"/>
    <n v="0"/>
    <n v="8.3328000000000007"/>
    <n v="0"/>
    <n v="7.5000000000000009"/>
    <n v="0"/>
    <x v="3024"/>
  </r>
  <r>
    <n v="3759"/>
    <s v="CA-2015-167745"/>
    <s v="9/18/2015"/>
    <s v="9/23/2015"/>
    <s v="Standard Class"/>
    <x v="334"/>
    <s v="George Bell"/>
    <s v="Corporate"/>
    <x v="0"/>
    <s v="Los Angeles"/>
    <x v="1"/>
    <n v="90049"/>
    <x v="1"/>
    <s v="OFF-AR-10003602"/>
    <x v="1"/>
    <x v="6"/>
    <s v="Quartet Omega Colored Chalk, 12/Pack"/>
    <n v="6.1903999999999995"/>
    <n v="11.68"/>
    <n v="2"/>
    <n v="0"/>
    <n v="5.4896000000000003"/>
    <n v="0"/>
    <n v="47"/>
    <n v="0"/>
    <x v="2701"/>
  </r>
  <r>
    <n v="3760"/>
    <s v="CA-2015-167745"/>
    <s v="9/18/2015"/>
    <s v="9/23/2015"/>
    <s v="Standard Class"/>
    <x v="334"/>
    <s v="George Bell"/>
    <s v="Corporate"/>
    <x v="0"/>
    <s v="Los Angeles"/>
    <x v="1"/>
    <n v="90049"/>
    <x v="1"/>
    <s v="OFF-SU-10004782"/>
    <x v="1"/>
    <x v="14"/>
    <s v="Elite 5&quot; Scissors"/>
    <n v="11.829999999999998"/>
    <n v="16.899999999999999"/>
    <n v="2"/>
    <n v="0"/>
    <n v="5.07"/>
    <n v="0"/>
    <n v="30.000000000000004"/>
    <n v="0"/>
    <x v="3025"/>
  </r>
  <r>
    <n v="3761"/>
    <s v="CA-2015-167745"/>
    <s v="9/18/2015"/>
    <s v="9/23/2015"/>
    <s v="Standard Class"/>
    <x v="334"/>
    <s v="George Bell"/>
    <s v="Corporate"/>
    <x v="0"/>
    <s v="Los Angeles"/>
    <x v="1"/>
    <n v="90049"/>
    <x v="1"/>
    <s v="FUR-FU-10001591"/>
    <x v="0"/>
    <x v="5"/>
    <s v="Advantus Panel Wall Certificate Holder - 8.5x11"/>
    <n v="14.151999999999999"/>
    <n v="24.4"/>
    <n v="2"/>
    <n v="0"/>
    <n v="10.247999999999999"/>
    <n v="0"/>
    <n v="42"/>
    <n v="0"/>
    <x v="3026"/>
  </r>
  <r>
    <n v="3762"/>
    <s v="CA-2017-104577"/>
    <d v="2017-12-05T00:00:00"/>
    <s v="5/17/2017"/>
    <s v="Standard Class"/>
    <x v="237"/>
    <s v="Chloris Kastensmidt"/>
    <s v="Consumer"/>
    <x v="0"/>
    <s v="Everett"/>
    <x v="31"/>
    <n v="2149"/>
    <x v="3"/>
    <s v="OFF-PA-10000659"/>
    <x v="1"/>
    <x v="10"/>
    <s v="TOPS Carbonless Receipt Book, Four 2-3/4 x 7-1/4 Money Receipts per Page"/>
    <n v="45.551999999999992"/>
    <n v="87.6"/>
    <n v="5"/>
    <n v="0"/>
    <n v="42.048000000000002"/>
    <n v="0"/>
    <n v="48.000000000000007"/>
    <n v="0"/>
    <x v="1895"/>
  </r>
  <r>
    <n v="3763"/>
    <s v="CA-2016-156251"/>
    <s v="8/13/2016"/>
    <s v="8/18/2016"/>
    <s v="Second Class"/>
    <x v="378"/>
    <s v="Theresa Swint"/>
    <s v="Corporate"/>
    <x v="0"/>
    <s v="West Allis"/>
    <x v="6"/>
    <n v="53214"/>
    <x v="2"/>
    <s v="FUR-BO-10001337"/>
    <x v="0"/>
    <x v="0"/>
    <s v="O'Sullivan Living Dimensions 2-Shelf Bookcases"/>
    <n v="217.76400000000001"/>
    <n v="241.96"/>
    <n v="2"/>
    <n v="0"/>
    <n v="24.196000000000002"/>
    <n v="0"/>
    <n v="10"/>
    <n v="0"/>
    <x v="1824"/>
  </r>
  <r>
    <n v="3764"/>
    <s v="CA-2016-156251"/>
    <s v="8/13/2016"/>
    <s v="8/18/2016"/>
    <s v="Second Class"/>
    <x v="378"/>
    <s v="Theresa Swint"/>
    <s v="Corporate"/>
    <x v="0"/>
    <s v="West Allis"/>
    <x v="6"/>
    <n v="53214"/>
    <x v="2"/>
    <s v="OFF-BI-10003529"/>
    <x v="1"/>
    <x v="8"/>
    <s v="Avery Round Ring Poly Binders"/>
    <n v="4.3451999999999993"/>
    <n v="8.52"/>
    <n v="3"/>
    <n v="0"/>
    <n v="4.1748000000000003"/>
    <n v="0"/>
    <n v="49.000000000000007"/>
    <n v="0"/>
    <x v="3027"/>
  </r>
  <r>
    <n v="3765"/>
    <s v="CA-2017-125878"/>
    <s v="2/25/2017"/>
    <d v="2017-02-03T00:00:00"/>
    <s v="Standard Class"/>
    <x v="659"/>
    <s v="Michelle Huthwaite"/>
    <s v="Consumer"/>
    <x v="0"/>
    <s v="Chicago"/>
    <x v="10"/>
    <n v="60623"/>
    <x v="2"/>
    <s v="OFF-BI-10002609"/>
    <x v="1"/>
    <x v="8"/>
    <s v="Avery Hidden Tab Dividers for Binding Systems"/>
    <n v="4.8276000000000003"/>
    <n v="1.788"/>
    <n v="3"/>
    <n v="0"/>
    <n v="-3.0396000000000001"/>
    <n v="3.0396000000000001"/>
    <n v="-170"/>
    <n v="170"/>
    <x v="99"/>
  </r>
  <r>
    <n v="3766"/>
    <s v="CA-2016-163153"/>
    <s v="3/21/2016"/>
    <s v="3/25/2016"/>
    <s v="Standard Class"/>
    <x v="678"/>
    <s v="Dario Medina"/>
    <s v="Corporate"/>
    <x v="0"/>
    <s v="Houston"/>
    <x v="5"/>
    <n v="77036"/>
    <x v="2"/>
    <s v="FUR-TA-10004767"/>
    <x v="0"/>
    <x v="3"/>
    <s v="Safco Drafting Table"/>
    <n v="100.7916"/>
    <n v="99.372"/>
    <n v="2"/>
    <n v="0"/>
    <n v="-1.4196"/>
    <n v="1.4196"/>
    <n v="-1.4285714285714286"/>
    <n v="1.4285714285714286"/>
    <x v="2878"/>
  </r>
  <r>
    <n v="3767"/>
    <s v="CA-2016-163153"/>
    <s v="3/21/2016"/>
    <s v="3/25/2016"/>
    <s v="Standard Class"/>
    <x v="678"/>
    <s v="Dario Medina"/>
    <s v="Corporate"/>
    <x v="0"/>
    <s v="Houston"/>
    <x v="5"/>
    <n v="77036"/>
    <x v="2"/>
    <s v="OFF-AR-10001868"/>
    <x v="1"/>
    <x v="6"/>
    <s v="Prang Dustless Chalk Sticks"/>
    <n v="0.84000000000000008"/>
    <n v="1.3440000000000001"/>
    <n v="1"/>
    <n v="0"/>
    <n v="0.504"/>
    <n v="0"/>
    <n v="37.5"/>
    <n v="0"/>
    <x v="3028"/>
  </r>
  <r>
    <n v="3768"/>
    <s v="CA-2015-103205"/>
    <d v="2015-08-12T00:00:00"/>
    <d v="2015-10-12T00:00:00"/>
    <s v="Second Class"/>
    <x v="342"/>
    <s v="Joel Jenkins"/>
    <s v="Home Office"/>
    <x v="0"/>
    <s v="Houston"/>
    <x v="5"/>
    <n v="77036"/>
    <x v="2"/>
    <s v="TEC-PH-10004896"/>
    <x v="2"/>
    <x v="7"/>
    <s v="Nokia Lumia 521 (T-Mobile)"/>
    <n v="107.964"/>
    <n v="119.96"/>
    <n v="5"/>
    <n v="0"/>
    <n v="11.996"/>
    <n v="0"/>
    <n v="10"/>
    <n v="0"/>
    <x v="1668"/>
  </r>
  <r>
    <n v="3769"/>
    <s v="CA-2014-153913"/>
    <s v="12/16/2014"/>
    <s v="12/20/2014"/>
    <s v="Second Class"/>
    <x v="10"/>
    <s v="Ken Black"/>
    <s v="Corporate"/>
    <x v="0"/>
    <s v="Hialeah"/>
    <x v="2"/>
    <n v="33012"/>
    <x v="0"/>
    <s v="FUR-CH-10000988"/>
    <x v="0"/>
    <x v="1"/>
    <s v="Hon Olson Stacker Stools"/>
    <n v="912.44880000000001"/>
    <n v="1013.832"/>
    <n v="9"/>
    <n v="0"/>
    <n v="101.3832"/>
    <n v="0"/>
    <n v="10"/>
    <n v="0"/>
    <x v="3029"/>
  </r>
  <r>
    <n v="3770"/>
    <s v="CA-2014-153913"/>
    <s v="12/16/2014"/>
    <s v="12/20/2014"/>
    <s v="Second Class"/>
    <x v="10"/>
    <s v="Ken Black"/>
    <s v="Corporate"/>
    <x v="0"/>
    <s v="Hialeah"/>
    <x v="2"/>
    <n v="33012"/>
    <x v="0"/>
    <s v="OFF-FA-10000490"/>
    <x v="1"/>
    <x v="13"/>
    <s v="OIC Binder Clips, Mini, 1/4&quot; Capacity, Black"/>
    <n v="1.3144"/>
    <n v="1.984"/>
    <n v="2"/>
    <n v="0"/>
    <n v="0.66959999999999997"/>
    <n v="0"/>
    <n v="33.75"/>
    <n v="0"/>
    <x v="3030"/>
  </r>
  <r>
    <n v="3771"/>
    <s v="CA-2016-155530"/>
    <s v="12/17/2016"/>
    <s v="12/21/2016"/>
    <s v="Standard Class"/>
    <x v="380"/>
    <s v="Charles McCrossin"/>
    <s v="Consumer"/>
    <x v="0"/>
    <s v="San Francisco"/>
    <x v="1"/>
    <n v="94122"/>
    <x v="1"/>
    <s v="FUR-TA-10004256"/>
    <x v="0"/>
    <x v="3"/>
    <s v="Bretford “Just In Time” Height-Adjustable Multi-Task Work Tables"/>
    <n v="2329.0920000000001"/>
    <n v="2003.52"/>
    <n v="6"/>
    <n v="0"/>
    <n v="-325.572"/>
    <n v="325.572"/>
    <n v="-16.25"/>
    <n v="16.25"/>
    <x v="3031"/>
  </r>
  <r>
    <n v="3772"/>
    <s v="US-2016-101196"/>
    <d v="2016-12-05T00:00:00"/>
    <s v="5/17/2016"/>
    <s v="Standard Class"/>
    <x v="524"/>
    <s v="Filia McAdams"/>
    <s v="Corporate"/>
    <x v="0"/>
    <s v="Philadelphia"/>
    <x v="9"/>
    <n v="19140"/>
    <x v="3"/>
    <s v="OFF-ST-10004804"/>
    <x v="1"/>
    <x v="4"/>
    <s v="Belkin 19&quot; Vented Equipment Shelf, Black"/>
    <n v="101.93039999999999"/>
    <n v="82.367999999999995"/>
    <n v="2"/>
    <n v="0"/>
    <n v="-19.5624"/>
    <n v="19.5624"/>
    <n v="-23.75"/>
    <n v="23.75"/>
    <x v="251"/>
  </r>
  <r>
    <n v="3773"/>
    <s v="CA-2014-115357"/>
    <d v="2014-06-08T00:00:00"/>
    <d v="2014-11-08T00:00:00"/>
    <s v="Second Class"/>
    <x v="288"/>
    <s v="Roland Fjeld"/>
    <s v="Consumer"/>
    <x v="0"/>
    <s v="Columbia"/>
    <x v="20"/>
    <n v="29203"/>
    <x v="0"/>
    <s v="TEC-AC-10000023"/>
    <x v="2"/>
    <x v="11"/>
    <s v="Maxell 74 Minute CD-R Spindle, 50/Pack"/>
    <n v="40.2624"/>
    <n v="62.91"/>
    <n v="3"/>
    <n v="0"/>
    <n v="22.647600000000001"/>
    <n v="0"/>
    <n v="36.000000000000007"/>
    <n v="0"/>
    <x v="3032"/>
  </r>
  <r>
    <n v="3774"/>
    <s v="US-2014-102715"/>
    <d v="2014-11-04T00:00:00"/>
    <s v="4/13/2014"/>
    <s v="Second Class"/>
    <x v="271"/>
    <s v="Jay Kimmel"/>
    <s v="Consumer"/>
    <x v="0"/>
    <s v="Miami"/>
    <x v="2"/>
    <n v="33180"/>
    <x v="0"/>
    <s v="OFF-FA-10001332"/>
    <x v="1"/>
    <x v="13"/>
    <s v="Acco Banker's Clasps, 5 3/4&quot;-Long"/>
    <n v="4.5792000000000002"/>
    <n v="6.9119999999999999"/>
    <n v="3"/>
    <n v="0"/>
    <n v="2.3328000000000002"/>
    <n v="0"/>
    <n v="33.75"/>
    <n v="0"/>
    <x v="563"/>
  </r>
  <r>
    <n v="3775"/>
    <s v="US-2014-102715"/>
    <d v="2014-11-04T00:00:00"/>
    <s v="4/13/2014"/>
    <s v="Second Class"/>
    <x v="271"/>
    <s v="Jay Kimmel"/>
    <s v="Consumer"/>
    <x v="0"/>
    <s v="Miami"/>
    <x v="2"/>
    <n v="33180"/>
    <x v="0"/>
    <s v="TEC-AC-10002001"/>
    <x v="2"/>
    <x v="11"/>
    <s v="Logitech Wireless Gaming Headset G930"/>
    <n v="302.3811"/>
    <n v="383.976"/>
    <n v="3"/>
    <n v="0"/>
    <n v="81.594899999999996"/>
    <n v="0"/>
    <n v="21.25"/>
    <n v="0"/>
    <x v="3033"/>
  </r>
  <r>
    <n v="3776"/>
    <s v="US-2014-102715"/>
    <d v="2014-11-04T00:00:00"/>
    <s v="4/13/2014"/>
    <s v="Second Class"/>
    <x v="271"/>
    <s v="Jay Kimmel"/>
    <s v="Consumer"/>
    <x v="0"/>
    <s v="Miami"/>
    <x v="2"/>
    <n v="33180"/>
    <x v="0"/>
    <s v="OFF-PA-10000029"/>
    <x v="1"/>
    <x v="10"/>
    <s v="Xerox 224"/>
    <n v="6.7392000000000003"/>
    <n v="10.368"/>
    <n v="2"/>
    <n v="0"/>
    <n v="3.6288"/>
    <n v="0"/>
    <n v="35"/>
    <n v="0"/>
    <x v="563"/>
  </r>
  <r>
    <n v="3777"/>
    <s v="US-2014-102715"/>
    <d v="2014-11-04T00:00:00"/>
    <s v="4/13/2014"/>
    <s v="Second Class"/>
    <x v="271"/>
    <s v="Jay Kimmel"/>
    <s v="Consumer"/>
    <x v="0"/>
    <s v="Miami"/>
    <x v="2"/>
    <n v="33180"/>
    <x v="0"/>
    <s v="TEC-AC-10001874"/>
    <x v="2"/>
    <x v="11"/>
    <s v="Logitech Wireless Anywhere Mouse MX for PC and Mac"/>
    <n v="293.95100000000002"/>
    <n v="335.94400000000002"/>
    <n v="7"/>
    <n v="0"/>
    <n v="41.993000000000002"/>
    <n v="0"/>
    <n v="12.5"/>
    <n v="0"/>
    <x v="3034"/>
  </r>
  <r>
    <n v="3778"/>
    <s v="CA-2015-107937"/>
    <d v="2015-03-05T00:00:00"/>
    <d v="2015-08-05T00:00:00"/>
    <s v="Standard Class"/>
    <x v="674"/>
    <s v="Julia Barnett"/>
    <s v="Home Office"/>
    <x v="0"/>
    <s v="Chula Vista"/>
    <x v="1"/>
    <n v="91911"/>
    <x v="1"/>
    <s v="FUR-FU-10002298"/>
    <x v="0"/>
    <x v="5"/>
    <s v="Rubbermaid ClusterMat Chairmats, Mat Size- 66&quot; x 60&quot;, Lip 20&quot; x 11&quot; -90 Degree Angle"/>
    <n v="559.33920000000001"/>
    <n v="665.88"/>
    <n v="6"/>
    <n v="0"/>
    <n v="106.5408"/>
    <n v="0"/>
    <n v="16"/>
    <n v="0"/>
    <x v="16"/>
  </r>
  <r>
    <n v="3779"/>
    <s v="US-2017-148768"/>
    <s v="11/30/2017"/>
    <d v="2017-02-12T00:00:00"/>
    <s v="Second Class"/>
    <x v="43"/>
    <s v="Parhena Norris"/>
    <s v="Home Office"/>
    <x v="0"/>
    <s v="Miami"/>
    <x v="2"/>
    <n v="33180"/>
    <x v="0"/>
    <s v="TEC-PH-10002564"/>
    <x v="2"/>
    <x v="7"/>
    <s v="OtterBox Defender Series Case - Samsung Galaxy S4"/>
    <n v="62.978999999999999"/>
    <n v="71.975999999999999"/>
    <n v="3"/>
    <n v="0"/>
    <n v="8.9969999999999999"/>
    <n v="0"/>
    <n v="12.5"/>
    <n v="0"/>
    <x v="981"/>
  </r>
  <r>
    <n v="3780"/>
    <s v="CA-2017-118521"/>
    <s v="2/16/2017"/>
    <s v="2/20/2017"/>
    <s v="Standard Class"/>
    <x v="166"/>
    <s v="Luke Foster"/>
    <s v="Consumer"/>
    <x v="0"/>
    <s v="New York City"/>
    <x v="15"/>
    <n v="10035"/>
    <x v="3"/>
    <s v="OFF-PA-10003465"/>
    <x v="1"/>
    <x v="10"/>
    <s v="Xerox 1912"/>
    <n v="19.728799999999996"/>
    <n v="37.94"/>
    <n v="2"/>
    <n v="0"/>
    <n v="18.211200000000002"/>
    <n v="0"/>
    <n v="48.000000000000007"/>
    <n v="0"/>
    <x v="2530"/>
  </r>
  <r>
    <n v="3781"/>
    <s v="CA-2014-149643"/>
    <s v="11/16/2014"/>
    <s v="11/20/2014"/>
    <s v="Standard Class"/>
    <x v="563"/>
    <s v="Rick Huthwaite"/>
    <s v="Home Office"/>
    <x v="0"/>
    <s v="Manhattan"/>
    <x v="41"/>
    <n v="66502"/>
    <x v="2"/>
    <s v="TEC-PH-10000038"/>
    <x v="2"/>
    <x v="7"/>
    <s v="Jawbone MINI JAMBOX Wireless Bluetooth Speaker"/>
    <n v="263.0016"/>
    <n v="273.95999999999998"/>
    <n v="2"/>
    <n v="0"/>
    <n v="10.958399999999999"/>
    <n v="0"/>
    <n v="4"/>
    <n v="0"/>
    <x v="3035"/>
  </r>
  <r>
    <n v="3782"/>
    <s v="CA-2015-135314"/>
    <d v="2015-09-07T00:00:00"/>
    <s v="7/14/2015"/>
    <s v="Second Class"/>
    <x v="430"/>
    <s v="Matt Collins"/>
    <s v="Consumer"/>
    <x v="0"/>
    <s v="Philadelphia"/>
    <x v="9"/>
    <n v="19120"/>
    <x v="3"/>
    <s v="TEC-PH-10003072"/>
    <x v="2"/>
    <x v="7"/>
    <s v="Panasonic KX-TG9541B DECT 6.0 Digital 2-Line Expandable Cordless Phone With Digital Answering System"/>
    <n v="229.48470000000003"/>
    <n v="269.98200000000003"/>
    <n v="3"/>
    <n v="0"/>
    <n v="40.497300000000003"/>
    <n v="0"/>
    <n v="15"/>
    <n v="0"/>
    <x v="3036"/>
  </r>
  <r>
    <n v="3783"/>
    <s v="CA-2017-165204"/>
    <s v="11/13/2017"/>
    <s v="11/16/2017"/>
    <s v="Second Class"/>
    <x v="438"/>
    <s v="Michael Nguyen"/>
    <s v="Consumer"/>
    <x v="0"/>
    <s v="Memphis"/>
    <x v="18"/>
    <n v="38109"/>
    <x v="0"/>
    <s v="OFF-PA-10003424"/>
    <x v="1"/>
    <x v="10"/>
    <s v="&quot;While you Were Out&quot; Message Book, One Form per Page"/>
    <n v="5.5649999999999995"/>
    <n v="8.9039999999999999"/>
    <n v="3"/>
    <n v="0"/>
    <n v="3.339"/>
    <n v="0"/>
    <n v="37.5"/>
    <n v="0"/>
    <x v="3037"/>
  </r>
  <r>
    <n v="3784"/>
    <s v="CA-2017-165204"/>
    <s v="11/13/2017"/>
    <s v="11/16/2017"/>
    <s v="Second Class"/>
    <x v="438"/>
    <s v="Michael Nguyen"/>
    <s v="Consumer"/>
    <x v="0"/>
    <s v="Memphis"/>
    <x v="18"/>
    <n v="38109"/>
    <x v="0"/>
    <s v="OFF-ST-10003716"/>
    <x v="1"/>
    <x v="4"/>
    <s v="Tennsco Double-Tier Lockers"/>
    <n v="783.06959999999992"/>
    <n v="720.06399999999996"/>
    <n v="4"/>
    <n v="0"/>
    <n v="-63.005600000000001"/>
    <n v="63.005600000000001"/>
    <n v="-8.75"/>
    <n v="8.75"/>
    <x v="3038"/>
  </r>
  <r>
    <n v="3785"/>
    <s v="CA-2017-125752"/>
    <s v="7/31/2017"/>
    <d v="2017-04-08T00:00:00"/>
    <s v="Standard Class"/>
    <x v="258"/>
    <s v="Eugene Hildebrand"/>
    <s v="Home Office"/>
    <x v="0"/>
    <s v="Fort Lauderdale"/>
    <x v="2"/>
    <n v="33311"/>
    <x v="0"/>
    <s v="TEC-AC-10003590"/>
    <x v="2"/>
    <x v="11"/>
    <s v="TRENDnet 56K USB 2.0 Phone, Internet and Fax Modem"/>
    <n v="33.139200000000002"/>
    <n v="41.423999999999999"/>
    <n v="2"/>
    <n v="0"/>
    <n v="8.2848000000000006"/>
    <n v="0"/>
    <n v="20"/>
    <n v="0"/>
    <x v="3039"/>
  </r>
  <r>
    <n v="3786"/>
    <s v="CA-2017-112487"/>
    <s v="12/26/2017"/>
    <s v="12/30/2017"/>
    <s v="Standard Class"/>
    <x v="426"/>
    <s v="Tracy Collins"/>
    <s v="Home Office"/>
    <x v="0"/>
    <s v="Columbus"/>
    <x v="24"/>
    <n v="43229"/>
    <x v="3"/>
    <s v="OFF-BI-10000494"/>
    <x v="1"/>
    <x v="8"/>
    <s v="Acco Economy Flexible Poly Round Ring Binder"/>
    <n v="5.742"/>
    <n v="3.1320000000000001"/>
    <n v="2"/>
    <n v="0"/>
    <n v="-2.61"/>
    <n v="2.61"/>
    <n v="-83.333333333333329"/>
    <n v="83.333333333333329"/>
    <x v="3040"/>
  </r>
  <r>
    <n v="3787"/>
    <s v="CA-2016-144218"/>
    <s v="10/31/2016"/>
    <d v="2016-04-11T00:00:00"/>
    <s v="Standard Class"/>
    <x v="63"/>
    <s v="Jonathan Doherty"/>
    <s v="Corporate"/>
    <x v="0"/>
    <s v="Los Angeles"/>
    <x v="1"/>
    <n v="90045"/>
    <x v="1"/>
    <s v="OFF-ST-10002615"/>
    <x v="1"/>
    <x v="4"/>
    <s v="Dual Level, Single-Width Filing Carts"/>
    <n v="803.21080000000006"/>
    <n v="1085.42"/>
    <n v="7"/>
    <n v="0"/>
    <n v="282.20920000000001"/>
    <n v="0"/>
    <n v="26"/>
    <n v="0"/>
    <x v="3041"/>
  </r>
  <r>
    <n v="3788"/>
    <s v="CA-2016-169971"/>
    <d v="2016-04-09T00:00:00"/>
    <d v="2016-09-09T00:00:00"/>
    <s v="Standard Class"/>
    <x v="582"/>
    <s v="Ivan Liston"/>
    <s v="Consumer"/>
    <x v="0"/>
    <s v="Houston"/>
    <x v="5"/>
    <n v="77041"/>
    <x v="2"/>
    <s v="OFF-AR-10002804"/>
    <x v="1"/>
    <x v="6"/>
    <s v="Faber Castell Col-Erase Pencils"/>
    <n v="2.8851"/>
    <n v="3.9119999999999999"/>
    <n v="1"/>
    <n v="0"/>
    <n v="1.0268999999999999"/>
    <n v="0"/>
    <n v="26.25"/>
    <n v="0"/>
    <x v="3042"/>
  </r>
  <r>
    <n v="3789"/>
    <s v="CA-2016-169971"/>
    <d v="2016-04-09T00:00:00"/>
    <d v="2016-09-09T00:00:00"/>
    <s v="Standard Class"/>
    <x v="582"/>
    <s v="Ivan Liston"/>
    <s v="Consumer"/>
    <x v="0"/>
    <s v="Houston"/>
    <x v="5"/>
    <n v="77041"/>
    <x v="2"/>
    <s v="OFF-AR-10001044"/>
    <x v="1"/>
    <x v="6"/>
    <s v="BOSTON Ranger #55 Pencil Sharpener, Black"/>
    <n v="55.358699999999999"/>
    <n v="62.375999999999998"/>
    <n v="3"/>
    <n v="0"/>
    <n v="7.0172999999999996"/>
    <n v="0"/>
    <n v="11.25"/>
    <n v="0"/>
    <x v="3043"/>
  </r>
  <r>
    <n v="3790"/>
    <s v="US-2016-133508"/>
    <s v="4/17/2016"/>
    <s v="4/21/2016"/>
    <s v="Standard Class"/>
    <x v="680"/>
    <s v="Sean Wendt"/>
    <s v="Home Office"/>
    <x v="0"/>
    <s v="Omaha"/>
    <x v="8"/>
    <n v="68104"/>
    <x v="2"/>
    <s v="OFF-FA-10000134"/>
    <x v="1"/>
    <x v="13"/>
    <s v="Advantus Push Pins, Aluminum Head"/>
    <n v="20.044499999999999"/>
    <n v="29.05"/>
    <n v="5"/>
    <n v="0"/>
    <n v="9.0054999999999996"/>
    <n v="0"/>
    <n v="31"/>
    <n v="0"/>
    <x v="3044"/>
  </r>
  <r>
    <n v="3791"/>
    <s v="CA-2014-107139"/>
    <d v="2014-05-07T00:00:00"/>
    <d v="2014-11-07T00:00:00"/>
    <s v="Standard Class"/>
    <x v="503"/>
    <s v="Dennis Pardue"/>
    <s v="Home Office"/>
    <x v="0"/>
    <s v="Los Angeles"/>
    <x v="1"/>
    <n v="90004"/>
    <x v="1"/>
    <s v="OFF-BI-10001670"/>
    <x v="1"/>
    <x v="8"/>
    <s v="Vinyl Sectional Post Binders"/>
    <n v="113.10000000000001"/>
    <n v="180.96"/>
    <n v="6"/>
    <n v="0"/>
    <n v="67.86"/>
    <n v="0"/>
    <n v="37.5"/>
    <n v="0"/>
    <x v="3045"/>
  </r>
  <r>
    <n v="3792"/>
    <s v="CA-2015-111325"/>
    <s v="2/27/2015"/>
    <s v="2/28/2015"/>
    <s v="First Class"/>
    <x v="387"/>
    <s v="Bill Tyler"/>
    <s v="Corporate"/>
    <x v="0"/>
    <s v="Altoona"/>
    <x v="9"/>
    <n v="16602"/>
    <x v="3"/>
    <s v="OFF-BI-10000343"/>
    <x v="1"/>
    <x v="8"/>
    <s v="Pressboard Covers with Storage Hooks, 9 1/2&quot; x 11&quot;, Light Blue"/>
    <n v="7.8068999999999997"/>
    <n v="4.4189999999999996"/>
    <n v="3"/>
    <n v="0"/>
    <n v="-3.3879000000000001"/>
    <n v="3.3879000000000001"/>
    <n v="-76.666666666666671"/>
    <n v="76.666666666666671"/>
    <x v="3046"/>
  </r>
  <r>
    <n v="3793"/>
    <s v="CA-2015-111325"/>
    <s v="2/27/2015"/>
    <s v="2/28/2015"/>
    <s v="First Class"/>
    <x v="387"/>
    <s v="Bill Tyler"/>
    <s v="Corporate"/>
    <x v="0"/>
    <s v="Altoona"/>
    <x v="9"/>
    <n v="16602"/>
    <x v="3"/>
    <s v="OFF-AR-10002257"/>
    <x v="1"/>
    <x v="6"/>
    <s v="Eldon Spacemaker Box, Quick-Snap Lid, Clear"/>
    <n v="13.8276"/>
    <n v="16.032"/>
    <n v="6"/>
    <n v="0"/>
    <n v="2.2044000000000001"/>
    <n v="0"/>
    <n v="13.750000000000002"/>
    <n v="0"/>
    <x v="3047"/>
  </r>
  <r>
    <n v="3794"/>
    <s v="CA-2015-163762"/>
    <s v="11/27/2015"/>
    <d v="2015-01-12T00:00:00"/>
    <s v="Standard Class"/>
    <x v="188"/>
    <s v="Jeremy Ellison"/>
    <s v="Consumer"/>
    <x v="0"/>
    <s v="New York City"/>
    <x v="15"/>
    <n v="10024"/>
    <x v="3"/>
    <s v="OFF-AR-10001915"/>
    <x v="1"/>
    <x v="6"/>
    <s v="Peel-Off China Markers"/>
    <n v="17.278199999999998"/>
    <n v="29.79"/>
    <n v="3"/>
    <n v="0"/>
    <n v="12.511799999999999"/>
    <n v="0"/>
    <n v="42"/>
    <n v="0"/>
    <x v="1428"/>
  </r>
  <r>
    <n v="3795"/>
    <s v="US-2014-117163"/>
    <s v="1/27/2014"/>
    <d v="2014-02-02T00:00:00"/>
    <s v="Standard Class"/>
    <x v="719"/>
    <s v="Ed Jacobs"/>
    <s v="Consumer"/>
    <x v="0"/>
    <s v="San Diego"/>
    <x v="1"/>
    <n v="92037"/>
    <x v="1"/>
    <s v="OFF-ST-10003692"/>
    <x v="1"/>
    <x v="4"/>
    <s v="Recycled Steel Personal File for Hanging File Folders"/>
    <n v="42.922499999999999"/>
    <n v="57.23"/>
    <n v="1"/>
    <n v="0"/>
    <n v="14.307499999999999"/>
    <n v="0"/>
    <n v="25"/>
    <n v="0"/>
    <x v="3048"/>
  </r>
  <r>
    <n v="3796"/>
    <s v="US-2014-117163"/>
    <s v="1/27/2014"/>
    <d v="2014-02-02T00:00:00"/>
    <s v="Standard Class"/>
    <x v="719"/>
    <s v="Ed Jacobs"/>
    <s v="Consumer"/>
    <x v="0"/>
    <s v="San Diego"/>
    <x v="1"/>
    <n v="92037"/>
    <x v="1"/>
    <s v="FUR-TA-10003469"/>
    <x v="0"/>
    <x v="3"/>
    <s v="Balt Split Level Computer Training Table"/>
    <n v="349.65"/>
    <n v="333"/>
    <n v="3"/>
    <n v="0"/>
    <n v="-16.649999999999999"/>
    <n v="16.649999999999999"/>
    <n v="-5"/>
    <n v="5"/>
    <x v="3049"/>
  </r>
  <r>
    <n v="3797"/>
    <s v="US-2014-117163"/>
    <s v="1/27/2014"/>
    <d v="2014-02-02T00:00:00"/>
    <s v="Standard Class"/>
    <x v="719"/>
    <s v="Ed Jacobs"/>
    <s v="Consumer"/>
    <x v="0"/>
    <s v="San Diego"/>
    <x v="1"/>
    <n v="92037"/>
    <x v="1"/>
    <s v="OFF-AR-10003179"/>
    <x v="1"/>
    <x v="6"/>
    <s v="Dixon Ticonderoga Core-Lock Colored Pencils"/>
    <n v="24.4148"/>
    <n v="36.44"/>
    <n v="4"/>
    <n v="0"/>
    <n v="12.0252"/>
    <n v="0"/>
    <n v="33"/>
    <n v="0"/>
    <x v="3050"/>
  </r>
  <r>
    <n v="3798"/>
    <s v="CA-2017-121314"/>
    <s v="9/23/2017"/>
    <s v="9/26/2017"/>
    <s v="First Class"/>
    <x v="648"/>
    <s v="Bobby Elias"/>
    <s v="Consumer"/>
    <x v="0"/>
    <s v="Miami"/>
    <x v="2"/>
    <n v="33178"/>
    <x v="0"/>
    <s v="OFF-PA-10003395"/>
    <x v="1"/>
    <x v="10"/>
    <s v="Xerox 1941"/>
    <n v="163.56599999999997"/>
    <n v="251.64"/>
    <n v="3"/>
    <n v="0"/>
    <n v="88.073999999999998"/>
    <n v="0"/>
    <n v="35"/>
    <n v="0"/>
    <x v="1152"/>
  </r>
  <r>
    <n v="3799"/>
    <s v="CA-2017-147760"/>
    <d v="2017-04-11T00:00:00"/>
    <d v="2017-05-11T00:00:00"/>
    <s v="First Class"/>
    <x v="126"/>
    <s v="Kelly Lampkin"/>
    <s v="Corporate"/>
    <x v="0"/>
    <s v="Greensboro"/>
    <x v="3"/>
    <n v="27405"/>
    <x v="0"/>
    <s v="FUR-TA-10004575"/>
    <x v="0"/>
    <x v="3"/>
    <s v="Hon 5100 Series Wood Tables"/>
    <n v="715.81079999999997"/>
    <n v="523.76400000000001"/>
    <n v="3"/>
    <n v="0"/>
    <n v="-192.04679999999999"/>
    <n v="192.04679999999999"/>
    <n v="-36.666666666666664"/>
    <n v="36.666666666666664"/>
    <x v="3051"/>
  </r>
  <r>
    <n v="3800"/>
    <s v="CA-2017-147760"/>
    <d v="2017-04-11T00:00:00"/>
    <d v="2017-05-11T00:00:00"/>
    <s v="First Class"/>
    <x v="126"/>
    <s v="Kelly Lampkin"/>
    <s v="Corporate"/>
    <x v="0"/>
    <s v="Greensboro"/>
    <x v="3"/>
    <n v="27405"/>
    <x v="0"/>
    <s v="TEC-PH-10002483"/>
    <x v="2"/>
    <x v="7"/>
    <s v="Motorola Moto X"/>
    <n v="1240.9635000000001"/>
    <n v="1359.96"/>
    <n v="5"/>
    <n v="0"/>
    <n v="118.9965"/>
    <n v="0"/>
    <n v="8.75"/>
    <n v="0"/>
    <x v="3052"/>
  </r>
  <r>
    <n v="3801"/>
    <s v="CA-2016-156503"/>
    <s v="10/14/2016"/>
    <s v="10/20/2016"/>
    <s v="Standard Class"/>
    <x v="720"/>
    <s v="Nathan Cano"/>
    <s v="Consumer"/>
    <x v="0"/>
    <s v="Jacksonville"/>
    <x v="3"/>
    <n v="28540"/>
    <x v="0"/>
    <s v="FUR-CH-10003606"/>
    <x v="0"/>
    <x v="1"/>
    <s v="SAFCO Folding Chair Trolley"/>
    <n v="92.332799999999992"/>
    <n v="102.592"/>
    <n v="1"/>
    <n v="0"/>
    <n v="10.2592"/>
    <n v="0"/>
    <n v="10"/>
    <n v="0"/>
    <x v="3053"/>
  </r>
  <r>
    <n v="3802"/>
    <s v="CA-2016-156503"/>
    <s v="10/14/2016"/>
    <s v="10/20/2016"/>
    <s v="Standard Class"/>
    <x v="720"/>
    <s v="Nathan Cano"/>
    <s v="Consumer"/>
    <x v="0"/>
    <s v="Jacksonville"/>
    <x v="3"/>
    <n v="28540"/>
    <x v="0"/>
    <s v="TEC-AC-10002473"/>
    <x v="2"/>
    <x v="11"/>
    <s v="Maxell 4.7GB DVD-R"/>
    <n v="16.744199999999999"/>
    <n v="22.704000000000001"/>
    <n v="1"/>
    <n v="0"/>
    <n v="5.9598000000000004"/>
    <n v="0"/>
    <n v="26.25"/>
    <n v="0"/>
    <x v="3054"/>
  </r>
  <r>
    <n v="3803"/>
    <s v="CA-2016-156503"/>
    <s v="10/14/2016"/>
    <s v="10/20/2016"/>
    <s v="Standard Class"/>
    <x v="720"/>
    <s v="Nathan Cano"/>
    <s v="Consumer"/>
    <x v="0"/>
    <s v="Jacksonville"/>
    <x v="3"/>
    <n v="28540"/>
    <x v="0"/>
    <s v="OFF-PA-10002319"/>
    <x v="1"/>
    <x v="10"/>
    <s v="Xerox 1944"/>
    <n v="59.302799999999998"/>
    <n v="93.024000000000001"/>
    <n v="3"/>
    <n v="0"/>
    <n v="33.721200000000003"/>
    <n v="0"/>
    <n v="36.250000000000007"/>
    <n v="0"/>
    <x v="2611"/>
  </r>
  <r>
    <n v="3804"/>
    <s v="CA-2016-156503"/>
    <s v="10/14/2016"/>
    <s v="10/20/2016"/>
    <s v="Standard Class"/>
    <x v="720"/>
    <s v="Nathan Cano"/>
    <s v="Consumer"/>
    <x v="0"/>
    <s v="Jacksonville"/>
    <x v="3"/>
    <n v="28540"/>
    <x v="0"/>
    <s v="OFF-SU-10000946"/>
    <x v="1"/>
    <x v="14"/>
    <s v="Staple remover"/>
    <n v="11.331600000000002"/>
    <n v="12.768000000000001"/>
    <n v="2"/>
    <n v="0"/>
    <n v="1.4363999999999999"/>
    <n v="0"/>
    <n v="11.249999999999998"/>
    <n v="0"/>
    <x v="3055"/>
  </r>
  <r>
    <n v="3805"/>
    <s v="CA-2016-156503"/>
    <s v="10/14/2016"/>
    <s v="10/20/2016"/>
    <s v="Standard Class"/>
    <x v="720"/>
    <s v="Nathan Cano"/>
    <s v="Consumer"/>
    <x v="0"/>
    <s v="Jacksonville"/>
    <x v="3"/>
    <n v="28540"/>
    <x v="0"/>
    <s v="OFF-EN-10001335"/>
    <x v="1"/>
    <x v="12"/>
    <s v="White Business Envelopes with Contemporary Seam, Recycled White Business Envelopes"/>
    <n v="21.880000000000003"/>
    <n v="35.008000000000003"/>
    <n v="4"/>
    <n v="0"/>
    <n v="13.128"/>
    <n v="0"/>
    <n v="37.5"/>
    <n v="0"/>
    <x v="3056"/>
  </r>
  <r>
    <n v="3806"/>
    <s v="CA-2016-156503"/>
    <s v="10/14/2016"/>
    <s v="10/20/2016"/>
    <s v="Standard Class"/>
    <x v="720"/>
    <s v="Nathan Cano"/>
    <s v="Consumer"/>
    <x v="0"/>
    <s v="Jacksonville"/>
    <x v="3"/>
    <n v="28540"/>
    <x v="0"/>
    <s v="OFF-PA-10002377"/>
    <x v="1"/>
    <x v="10"/>
    <s v="Xerox 1916"/>
    <n v="24.47"/>
    <n v="39.152000000000001"/>
    <n v="1"/>
    <n v="0"/>
    <n v="14.682"/>
    <n v="0"/>
    <n v="37.5"/>
    <n v="0"/>
    <x v="3057"/>
  </r>
  <r>
    <n v="3807"/>
    <s v="CA-2015-113628"/>
    <d v="2015-12-11T00:00:00"/>
    <s v="11/19/2015"/>
    <s v="Standard Class"/>
    <x v="706"/>
    <s v="Anna Häberlin"/>
    <s v="Corporate"/>
    <x v="0"/>
    <s v="Plantation"/>
    <x v="2"/>
    <n v="33317"/>
    <x v="0"/>
    <s v="OFF-AR-10001246"/>
    <x v="1"/>
    <x v="6"/>
    <s v="Newell 317"/>
    <n v="10.436999999999999"/>
    <n v="11.76"/>
    <n v="5"/>
    <n v="0"/>
    <n v="1.323"/>
    <n v="0"/>
    <n v="11.25"/>
    <n v="0"/>
    <x v="3058"/>
  </r>
  <r>
    <n v="3808"/>
    <s v="CA-2015-113628"/>
    <d v="2015-12-11T00:00:00"/>
    <s v="11/19/2015"/>
    <s v="Standard Class"/>
    <x v="706"/>
    <s v="Anna Häberlin"/>
    <s v="Corporate"/>
    <x v="0"/>
    <s v="Plantation"/>
    <x v="2"/>
    <n v="33317"/>
    <x v="0"/>
    <s v="OFF-BI-10003291"/>
    <x v="1"/>
    <x v="8"/>
    <s v="Wilson Jones Leather-Like Binders with DublLock Round Rings"/>
    <n v="9.2538"/>
    <n v="5.2380000000000004"/>
    <n v="2"/>
    <n v="0"/>
    <n v="-4.0157999999999996"/>
    <n v="4.0157999999999996"/>
    <n v="-76.666666666666643"/>
    <n v="76.666666666666643"/>
    <x v="3059"/>
  </r>
  <r>
    <n v="3809"/>
    <s v="CA-2015-113628"/>
    <d v="2015-12-11T00:00:00"/>
    <s v="11/19/2015"/>
    <s v="Standard Class"/>
    <x v="706"/>
    <s v="Anna Häberlin"/>
    <s v="Corporate"/>
    <x v="0"/>
    <s v="Plantation"/>
    <x v="2"/>
    <n v="33317"/>
    <x v="0"/>
    <s v="OFF-BI-10002799"/>
    <x v="1"/>
    <x v="8"/>
    <s v="SlimView Poly Binder, 3/8&quot;"/>
    <n v="8.3916000000000004"/>
    <n v="4.6619999999999999"/>
    <n v="3"/>
    <n v="0"/>
    <n v="-3.7296"/>
    <n v="3.7296"/>
    <n v="-80"/>
    <n v="80"/>
    <x v="3060"/>
  </r>
  <r>
    <n v="3810"/>
    <s v="CA-2015-113628"/>
    <d v="2015-12-11T00:00:00"/>
    <s v="11/19/2015"/>
    <s v="Standard Class"/>
    <x v="706"/>
    <s v="Anna Häberlin"/>
    <s v="Corporate"/>
    <x v="0"/>
    <s v="Plantation"/>
    <x v="2"/>
    <n v="33317"/>
    <x v="0"/>
    <s v="FUR-CH-10003298"/>
    <x v="0"/>
    <x v="1"/>
    <s v="Office Star - Contemporary Task Swivel chair with Loop Arms, Charcoal"/>
    <n v="595.95899999999995"/>
    <n v="523.91999999999996"/>
    <n v="5"/>
    <n v="0"/>
    <n v="-72.039000000000001"/>
    <n v="72.039000000000001"/>
    <n v="-13.750000000000002"/>
    <n v="13.750000000000002"/>
    <x v="3061"/>
  </r>
  <r>
    <n v="3811"/>
    <s v="CA-2015-113628"/>
    <d v="2015-12-11T00:00:00"/>
    <s v="11/19/2015"/>
    <s v="Standard Class"/>
    <x v="706"/>
    <s v="Anna Häberlin"/>
    <s v="Corporate"/>
    <x v="0"/>
    <s v="Plantation"/>
    <x v="2"/>
    <n v="33317"/>
    <x v="0"/>
    <s v="TEC-PH-10000441"/>
    <x v="2"/>
    <x v="7"/>
    <s v="VTech DS6151"/>
    <n v="90.712800000000001"/>
    <n v="100.792"/>
    <n v="1"/>
    <n v="0"/>
    <n v="10.0792"/>
    <n v="0"/>
    <n v="10"/>
    <n v="0"/>
    <x v="520"/>
  </r>
  <r>
    <n v="3812"/>
    <s v="CA-2015-113628"/>
    <d v="2015-12-11T00:00:00"/>
    <s v="11/19/2015"/>
    <s v="Standard Class"/>
    <x v="706"/>
    <s v="Anna Häberlin"/>
    <s v="Corporate"/>
    <x v="0"/>
    <s v="Plantation"/>
    <x v="2"/>
    <n v="33317"/>
    <x v="0"/>
    <s v="FUR-CH-10004477"/>
    <x v="0"/>
    <x v="1"/>
    <s v="Global Push Button Manager's Chair, Indigo"/>
    <n v="129.69569999999999"/>
    <n v="146.136"/>
    <n v="3"/>
    <n v="0"/>
    <n v="16.440300000000001"/>
    <n v="0"/>
    <n v="11.25"/>
    <n v="0"/>
    <x v="3062"/>
  </r>
  <r>
    <n v="3813"/>
    <s v="CA-2017-147753"/>
    <d v="2017-05-03T00:00:00"/>
    <d v="2017-05-03T00:00:00"/>
    <s v="Same Day"/>
    <x v="7"/>
    <s v="Pete Kriz"/>
    <s v="Consumer"/>
    <x v="0"/>
    <s v="Milwaukee"/>
    <x v="6"/>
    <n v="53209"/>
    <x v="2"/>
    <s v="OFF-LA-10003537"/>
    <x v="1"/>
    <x v="2"/>
    <s v="Avery 515"/>
    <n v="13.281799999999999"/>
    <n v="25.06"/>
    <n v="2"/>
    <n v="0"/>
    <n v="11.7782"/>
    <n v="0"/>
    <n v="47"/>
    <n v="0"/>
    <x v="3063"/>
  </r>
  <r>
    <n v="3814"/>
    <s v="CA-2015-103961"/>
    <d v="2015-05-11T00:00:00"/>
    <d v="2015-09-11T00:00:00"/>
    <s v="Standard Class"/>
    <x v="159"/>
    <s v="Nathan Gelder"/>
    <s v="Consumer"/>
    <x v="0"/>
    <s v="Quincy"/>
    <x v="10"/>
    <n v="62301"/>
    <x v="2"/>
    <s v="OFF-LA-10004484"/>
    <x v="1"/>
    <x v="2"/>
    <s v="Avery 476"/>
    <n v="13.381200000000002"/>
    <n v="19.824000000000002"/>
    <n v="6"/>
    <n v="0"/>
    <n v="6.4428000000000001"/>
    <n v="0"/>
    <n v="32.499999999999993"/>
    <n v="0"/>
    <x v="3064"/>
  </r>
  <r>
    <n v="3815"/>
    <s v="CA-2016-152471"/>
    <d v="2016-08-07T00:00:00"/>
    <d v="2016-08-07T00:00:00"/>
    <s v="Same Day"/>
    <x v="9"/>
    <s v="Zuschuss Donatelli"/>
    <s v="Consumer"/>
    <x v="0"/>
    <s v="Jacksonville"/>
    <x v="2"/>
    <n v="32216"/>
    <x v="0"/>
    <s v="TEC-PH-10002824"/>
    <x v="2"/>
    <x v="7"/>
    <s v="Jabra SPEAK 410 Multidevice Speakerphone"/>
    <n v="772.46250000000009"/>
    <n v="823.96"/>
    <n v="5"/>
    <n v="0"/>
    <n v="51.497500000000002"/>
    <n v="0"/>
    <n v="6.25"/>
    <n v="0"/>
    <x v="3065"/>
  </r>
  <r>
    <n v="3816"/>
    <s v="CA-2016-152471"/>
    <d v="2016-08-07T00:00:00"/>
    <d v="2016-08-07T00:00:00"/>
    <s v="Same Day"/>
    <x v="9"/>
    <s v="Zuschuss Donatelli"/>
    <s v="Consumer"/>
    <x v="0"/>
    <s v="Jacksonville"/>
    <x v="2"/>
    <n v="32216"/>
    <x v="0"/>
    <s v="OFF-PA-10004965"/>
    <x v="1"/>
    <x v="10"/>
    <s v="Xerox 1921"/>
    <n v="10.989000000000001"/>
    <n v="15.984"/>
    <n v="2"/>
    <n v="0"/>
    <n v="4.9950000000000001"/>
    <n v="0"/>
    <n v="31.25"/>
    <n v="0"/>
    <x v="3066"/>
  </r>
  <r>
    <n v="3817"/>
    <s v="CA-2015-102582"/>
    <s v="9/15/2015"/>
    <s v="9/19/2015"/>
    <s v="Standard Class"/>
    <x v="508"/>
    <s v="Natalie Webber"/>
    <s v="Consumer"/>
    <x v="0"/>
    <s v="Mobile"/>
    <x v="19"/>
    <n v="36608"/>
    <x v="0"/>
    <s v="FUR-TA-10003569"/>
    <x v="0"/>
    <x v="3"/>
    <s v="Bretford CR8500 Series Meeting Room Furniture"/>
    <n v="601.47"/>
    <n v="801.96"/>
    <n v="2"/>
    <n v="0"/>
    <n v="200.49"/>
    <n v="0"/>
    <n v="25"/>
    <n v="0"/>
    <x v="2910"/>
  </r>
  <r>
    <n v="3818"/>
    <s v="CA-2015-102582"/>
    <s v="9/15/2015"/>
    <s v="9/19/2015"/>
    <s v="Standard Class"/>
    <x v="508"/>
    <s v="Natalie Webber"/>
    <s v="Consumer"/>
    <x v="0"/>
    <s v="Mobile"/>
    <x v="19"/>
    <n v="36608"/>
    <x v="0"/>
    <s v="TEC-PH-10003187"/>
    <x v="2"/>
    <x v="7"/>
    <s v="Anker Astro Mini 3000mAh Ultra-Compact Portable Charger"/>
    <n v="59.97"/>
    <n v="59.97"/>
    <n v="3"/>
    <n v="0"/>
    <n v="0"/>
    <n v="0"/>
    <n v="0"/>
    <n v="0"/>
    <x v="1555"/>
  </r>
  <r>
    <n v="3819"/>
    <s v="CA-2015-102582"/>
    <s v="9/15/2015"/>
    <s v="9/19/2015"/>
    <s v="Standard Class"/>
    <x v="508"/>
    <s v="Natalie Webber"/>
    <s v="Consumer"/>
    <x v="0"/>
    <s v="Mobile"/>
    <x v="19"/>
    <n v="36608"/>
    <x v="0"/>
    <s v="FUR-CH-10004853"/>
    <x v="0"/>
    <x v="1"/>
    <s v="Global Manager's Adjustable Task Chair, Storm"/>
    <n v="750.37059999999997"/>
    <n v="1056.8599999999999"/>
    <n v="7"/>
    <n v="0"/>
    <n v="306.48939999999999"/>
    <n v="0"/>
    <n v="29.000000000000004"/>
    <n v="0"/>
    <x v="3067"/>
  </r>
  <r>
    <n v="3820"/>
    <s v="CA-2017-141873"/>
    <d v="2017-09-10T00:00:00"/>
    <s v="10/14/2017"/>
    <s v="Standard Class"/>
    <x v="668"/>
    <s v="Harry Greene"/>
    <s v="Consumer"/>
    <x v="0"/>
    <s v="New York City"/>
    <x v="15"/>
    <n v="10024"/>
    <x v="3"/>
    <s v="OFF-BI-10001031"/>
    <x v="1"/>
    <x v="8"/>
    <s v="Pressboard Data Binders by Wilson Jones"/>
    <n v="8.4906000000000006"/>
    <n v="12.816000000000001"/>
    <n v="3"/>
    <n v="0"/>
    <n v="4.3254000000000001"/>
    <n v="0"/>
    <n v="33.75"/>
    <n v="0"/>
    <x v="3068"/>
  </r>
  <r>
    <n v="3821"/>
    <s v="CA-2017-141873"/>
    <d v="2017-09-10T00:00:00"/>
    <s v="10/14/2017"/>
    <s v="Standard Class"/>
    <x v="668"/>
    <s v="Harry Greene"/>
    <s v="Consumer"/>
    <x v="0"/>
    <s v="New York City"/>
    <x v="15"/>
    <n v="10024"/>
    <x v="3"/>
    <s v="FUR-BO-10003034"/>
    <x v="0"/>
    <x v="0"/>
    <s v="O'Sullivan Elevations Bookcase, Cherry Finish"/>
    <n v="330.06959999999998"/>
    <n v="314.35199999999998"/>
    <n v="3"/>
    <n v="0"/>
    <n v="-15.717599999999999"/>
    <n v="15.717599999999999"/>
    <n v="-5"/>
    <n v="5"/>
    <x v="2402"/>
  </r>
  <r>
    <n v="3822"/>
    <s v="CA-2017-141873"/>
    <d v="2017-09-10T00:00:00"/>
    <s v="10/14/2017"/>
    <s v="Standard Class"/>
    <x v="668"/>
    <s v="Harry Greene"/>
    <s v="Consumer"/>
    <x v="0"/>
    <s v="New York City"/>
    <x v="15"/>
    <n v="10024"/>
    <x v="3"/>
    <s v="OFF-PA-10000069"/>
    <x v="1"/>
    <x v="10"/>
    <s v="TOPS 4 x 6 Fluorescent Color Memo Sheets, 500 Sheets per Pack"/>
    <n v="10.0594"/>
    <n v="18.98"/>
    <n v="2"/>
    <n v="0"/>
    <n v="8.9206000000000003"/>
    <n v="0"/>
    <n v="47"/>
    <n v="0"/>
    <x v="3069"/>
  </r>
  <r>
    <n v="3823"/>
    <s v="CA-2017-141873"/>
    <d v="2017-09-10T00:00:00"/>
    <s v="10/14/2017"/>
    <s v="Standard Class"/>
    <x v="668"/>
    <s v="Harry Greene"/>
    <s v="Consumer"/>
    <x v="0"/>
    <s v="New York City"/>
    <x v="15"/>
    <n v="10024"/>
    <x v="3"/>
    <s v="OFF-BI-10003655"/>
    <x v="1"/>
    <x v="8"/>
    <s v="Durable Pressboard Binders"/>
    <n v="12.084"/>
    <n v="18.239999999999998"/>
    <n v="6"/>
    <n v="0"/>
    <n v="6.1559999999999997"/>
    <n v="0"/>
    <n v="33.75"/>
    <n v="0"/>
    <x v="3070"/>
  </r>
  <r>
    <n v="3824"/>
    <s v="CA-2015-140984"/>
    <s v="9/14/2015"/>
    <s v="9/18/2015"/>
    <s v="Standard Class"/>
    <x v="530"/>
    <s v="Craig Carroll"/>
    <s v="Consumer"/>
    <x v="0"/>
    <s v="New York City"/>
    <x v="15"/>
    <n v="10011"/>
    <x v="3"/>
    <s v="OFF-ST-10000585"/>
    <x v="1"/>
    <x v="4"/>
    <s v="Economy Rollaway Files"/>
    <n v="733.48800000000006"/>
    <n v="991.2"/>
    <n v="6"/>
    <n v="0"/>
    <n v="257.71199999999999"/>
    <n v="0"/>
    <n v="25.999999999999996"/>
    <n v="0"/>
    <x v="3071"/>
  </r>
  <r>
    <n v="3825"/>
    <s v="CA-2015-140984"/>
    <s v="9/14/2015"/>
    <s v="9/18/2015"/>
    <s v="Standard Class"/>
    <x v="530"/>
    <s v="Craig Carroll"/>
    <s v="Consumer"/>
    <x v="0"/>
    <s v="New York City"/>
    <x v="15"/>
    <n v="10011"/>
    <x v="3"/>
    <s v="TEC-CO-10001571"/>
    <x v="2"/>
    <x v="16"/>
    <s v="Sharp 1540cs Digital Laser Copier"/>
    <n v="549.99"/>
    <n v="879.98400000000004"/>
    <n v="2"/>
    <n v="0"/>
    <n v="329.99400000000003"/>
    <n v="0"/>
    <n v="37.5"/>
    <n v="0"/>
    <x v="3021"/>
  </r>
  <r>
    <n v="3826"/>
    <s v="CA-2015-140984"/>
    <s v="9/14/2015"/>
    <s v="9/18/2015"/>
    <s v="Standard Class"/>
    <x v="530"/>
    <s v="Craig Carroll"/>
    <s v="Consumer"/>
    <x v="0"/>
    <s v="New York City"/>
    <x v="15"/>
    <n v="10011"/>
    <x v="3"/>
    <s v="OFF-BI-10002012"/>
    <x v="1"/>
    <x v="8"/>
    <s v="Wilson Jones Easy Flow II Sheet Lifters"/>
    <n v="8.4240000000000013"/>
    <n v="12.96"/>
    <n v="9"/>
    <n v="0"/>
    <n v="4.5359999999999996"/>
    <n v="0"/>
    <n v="34.999999999999993"/>
    <n v="0"/>
    <x v="3072"/>
  </r>
  <r>
    <n v="3827"/>
    <s v="CA-2014-132801"/>
    <d v="2014-07-10T00:00:00"/>
    <d v="2014-12-10T00:00:00"/>
    <s v="Standard Class"/>
    <x v="189"/>
    <s v="John Grady"/>
    <s v="Corporate"/>
    <x v="0"/>
    <s v="Dallas"/>
    <x v="5"/>
    <n v="75217"/>
    <x v="2"/>
    <s v="OFF-ST-10001228"/>
    <x v="1"/>
    <x v="4"/>
    <s v="Fellowes Personal Hanging Folder Files, Navy"/>
    <n v="96.695999999999998"/>
    <n v="107.44"/>
    <n v="10"/>
    <n v="0"/>
    <n v="10.744"/>
    <n v="0"/>
    <n v="10"/>
    <n v="0"/>
    <x v="3073"/>
  </r>
  <r>
    <n v="3828"/>
    <s v="CA-2017-141733"/>
    <d v="2017-07-05T00:00:00"/>
    <d v="2017-11-05T00:00:00"/>
    <s v="Standard Class"/>
    <x v="459"/>
    <s v="Rick Wilson"/>
    <s v="Corporate"/>
    <x v="0"/>
    <s v="Detroit"/>
    <x v="12"/>
    <n v="48234"/>
    <x v="2"/>
    <s v="FUR-CH-10004086"/>
    <x v="0"/>
    <x v="1"/>
    <s v="Hon 4070 Series Pagoda Armless Upholstered Stacking Chairs"/>
    <n v="1035.6415000000002"/>
    <n v="1458.65"/>
    <n v="5"/>
    <n v="0"/>
    <n v="423.00850000000003"/>
    <n v="0"/>
    <n v="28.999999999999996"/>
    <n v="0"/>
    <x v="3074"/>
  </r>
  <r>
    <n v="3829"/>
    <s v="CA-2017-141733"/>
    <d v="2017-07-05T00:00:00"/>
    <d v="2017-11-05T00:00:00"/>
    <s v="Standard Class"/>
    <x v="459"/>
    <s v="Rick Wilson"/>
    <s v="Corporate"/>
    <x v="0"/>
    <s v="Detroit"/>
    <x v="12"/>
    <n v="48234"/>
    <x v="2"/>
    <s v="FUR-CH-10002017"/>
    <x v="0"/>
    <x v="1"/>
    <s v="SAFCO Optional Arm Kit for Workspace Cribbage Stacking Chair"/>
    <n v="19.180800000000001"/>
    <n v="26.64"/>
    <n v="1"/>
    <n v="0"/>
    <n v="7.4592000000000001"/>
    <n v="0"/>
    <n v="27.999999999999996"/>
    <n v="0"/>
    <x v="3075"/>
  </r>
  <r>
    <n v="3830"/>
    <s v="CA-2017-141733"/>
    <d v="2017-07-05T00:00:00"/>
    <d v="2017-11-05T00:00:00"/>
    <s v="Standard Class"/>
    <x v="459"/>
    <s v="Rick Wilson"/>
    <s v="Corporate"/>
    <x v="0"/>
    <s v="Detroit"/>
    <x v="12"/>
    <n v="48234"/>
    <x v="2"/>
    <s v="FUR-CH-10000595"/>
    <x v="0"/>
    <x v="1"/>
    <s v="Safco Contoured Stacking Chairs"/>
    <n v="357.6"/>
    <n v="476.8"/>
    <n v="2"/>
    <n v="0"/>
    <n v="119.2"/>
    <n v="0"/>
    <n v="25"/>
    <n v="0"/>
    <x v="3076"/>
  </r>
  <r>
    <n v="3831"/>
    <s v="CA-2017-141733"/>
    <d v="2017-07-05T00:00:00"/>
    <d v="2017-11-05T00:00:00"/>
    <s v="Standard Class"/>
    <x v="459"/>
    <s v="Rick Wilson"/>
    <s v="Corporate"/>
    <x v="0"/>
    <s v="Detroit"/>
    <x v="12"/>
    <n v="48234"/>
    <x v="2"/>
    <s v="OFF-AP-10001563"/>
    <x v="1"/>
    <x v="9"/>
    <s v="Belkin Premiere Surge Master II 8-outlet surge protector"/>
    <n v="68.983599999999996"/>
    <n v="87.444000000000003"/>
    <n v="2"/>
    <n v="0"/>
    <n v="18.4604"/>
    <n v="0"/>
    <n v="21.111111111111111"/>
    <n v="0"/>
    <x v="3077"/>
  </r>
  <r>
    <n v="3832"/>
    <s v="US-2015-111927"/>
    <s v="11/14/2015"/>
    <s v="11/19/2015"/>
    <s v="Standard Class"/>
    <x v="721"/>
    <s v="Lycoris Saunders"/>
    <s v="Consumer"/>
    <x v="0"/>
    <s v="Dover"/>
    <x v="13"/>
    <n v="19901"/>
    <x v="3"/>
    <s v="FUR-FU-10004017"/>
    <x v="0"/>
    <x v="5"/>
    <s v="Executive Impressions 13&quot; Chairman Wall Clock"/>
    <n v="49.491"/>
    <n v="76.14"/>
    <n v="3"/>
    <n v="0"/>
    <n v="26.649000000000001"/>
    <n v="0"/>
    <n v="35"/>
    <n v="0"/>
    <x v="3078"/>
  </r>
  <r>
    <n v="3833"/>
    <s v="US-2015-111927"/>
    <s v="11/14/2015"/>
    <s v="11/19/2015"/>
    <s v="Standard Class"/>
    <x v="721"/>
    <s v="Lycoris Saunders"/>
    <s v="Consumer"/>
    <x v="0"/>
    <s v="Dover"/>
    <x v="13"/>
    <n v="19901"/>
    <x v="3"/>
    <s v="OFF-BI-10002571"/>
    <x v="1"/>
    <x v="8"/>
    <s v="Avery Framed View Binder, EZD Ring (Locking), Navy, 1 1/2&quot;"/>
    <n v="10.578800000000001"/>
    <n v="19.96"/>
    <n v="2"/>
    <n v="0"/>
    <n v="9.3811999999999998"/>
    <n v="0"/>
    <n v="47"/>
    <n v="0"/>
    <x v="3079"/>
  </r>
  <r>
    <n v="3834"/>
    <s v="CA-2014-105984"/>
    <s v="11/24/2014"/>
    <s v="11/24/2014"/>
    <s v="Same Day"/>
    <x v="501"/>
    <s v="Muhammed Yedwab"/>
    <s v="Corporate"/>
    <x v="0"/>
    <s v="Columbus"/>
    <x v="24"/>
    <n v="43229"/>
    <x v="3"/>
    <s v="TEC-PH-10000560"/>
    <x v="2"/>
    <x v="7"/>
    <s v="Samsung Galaxy S III - 16GB - pebble blue (T-Mobile)"/>
    <n v="1259.9639999999999"/>
    <n v="1049.97"/>
    <n v="5"/>
    <n v="0"/>
    <n v="-209.994"/>
    <n v="209.994"/>
    <n v="-20"/>
    <n v="20"/>
    <x v="3080"/>
  </r>
  <r>
    <n v="3835"/>
    <s v="CA-2014-105984"/>
    <s v="11/24/2014"/>
    <s v="11/24/2014"/>
    <s v="Same Day"/>
    <x v="501"/>
    <s v="Muhammed Yedwab"/>
    <s v="Corporate"/>
    <x v="0"/>
    <s v="Columbus"/>
    <x v="24"/>
    <n v="43229"/>
    <x v="3"/>
    <s v="FUR-CH-10000847"/>
    <x v="0"/>
    <x v="1"/>
    <s v="Global Executive Mid-Back Manager's Chair"/>
    <n v="645.97559999999999"/>
    <n v="611.05799999999999"/>
    <n v="3"/>
    <n v="0"/>
    <n v="-34.9176"/>
    <n v="34.9176"/>
    <n v="-5.7142857142857144"/>
    <n v="5.7142857142857144"/>
    <x v="3081"/>
  </r>
  <r>
    <n v="3836"/>
    <s v="CA-2014-100363"/>
    <d v="2014-08-04T00:00:00"/>
    <s v="4/15/2014"/>
    <s v="Standard Class"/>
    <x v="487"/>
    <s v="Jim Mitchum"/>
    <s v="Corporate"/>
    <x v="0"/>
    <s v="Glendale"/>
    <x v="16"/>
    <n v="85301"/>
    <x v="1"/>
    <s v="OFF-FA-10000611"/>
    <x v="1"/>
    <x v="13"/>
    <s v="Binder Clips by OIC"/>
    <n v="1.5391999999999999"/>
    <n v="2.3679999999999999"/>
    <n v="2"/>
    <n v="0"/>
    <n v="0.82879999999999998"/>
    <n v="0"/>
    <n v="35"/>
    <n v="0"/>
    <x v="3082"/>
  </r>
  <r>
    <n v="3837"/>
    <s v="CA-2014-100363"/>
    <d v="2014-08-04T00:00:00"/>
    <s v="4/15/2014"/>
    <s v="Standard Class"/>
    <x v="487"/>
    <s v="Jim Mitchum"/>
    <s v="Corporate"/>
    <x v="0"/>
    <s v="Glendale"/>
    <x v="16"/>
    <n v="85301"/>
    <x v="1"/>
    <s v="OFF-PA-10004733"/>
    <x v="1"/>
    <x v="10"/>
    <s v="Things To Do Today Spiral Book"/>
    <n v="12.117599999999999"/>
    <n v="19.007999999999999"/>
    <n v="3"/>
    <n v="0"/>
    <n v="6.8903999999999996"/>
    <n v="0"/>
    <n v="36.25"/>
    <n v="0"/>
    <x v="3083"/>
  </r>
  <r>
    <n v="3838"/>
    <s v="CA-2014-126760"/>
    <s v="7/26/2014"/>
    <d v="2014-02-08T00:00:00"/>
    <s v="Standard Class"/>
    <x v="27"/>
    <s v="Kunst Miller"/>
    <s v="Consumer"/>
    <x v="0"/>
    <s v="North Las Vegas"/>
    <x v="33"/>
    <n v="89031"/>
    <x v="1"/>
    <s v="TEC-PH-10001363"/>
    <x v="2"/>
    <x v="7"/>
    <s v="Apple iPhone 5S"/>
    <n v="797.98599999999999"/>
    <n v="911.98400000000004"/>
    <n v="2"/>
    <n v="0"/>
    <n v="113.998"/>
    <n v="0"/>
    <n v="12.5"/>
    <n v="0"/>
    <x v="3084"/>
  </r>
  <r>
    <n v="3839"/>
    <s v="CA-2014-126760"/>
    <s v="7/26/2014"/>
    <d v="2014-02-08T00:00:00"/>
    <s v="Standard Class"/>
    <x v="27"/>
    <s v="Kunst Miller"/>
    <s v="Consumer"/>
    <x v="0"/>
    <s v="North Las Vegas"/>
    <x v="33"/>
    <n v="89031"/>
    <x v="1"/>
    <s v="FUR-CH-10003312"/>
    <x v="0"/>
    <x v="1"/>
    <s v="Hon 2090 “Pillow Soft” Series Mid Back Swivel/Tilt Chairs"/>
    <n v="783.93419999999992"/>
    <n v="674.35199999999998"/>
    <n v="3"/>
    <n v="0"/>
    <n v="-109.5822"/>
    <n v="109.5822"/>
    <n v="-16.25"/>
    <n v="16.25"/>
    <x v="3085"/>
  </r>
  <r>
    <n v="3840"/>
    <s v="CA-2014-126760"/>
    <s v="7/26/2014"/>
    <d v="2014-02-08T00:00:00"/>
    <s v="Standard Class"/>
    <x v="27"/>
    <s v="Kunst Miller"/>
    <s v="Consumer"/>
    <x v="0"/>
    <s v="North Las Vegas"/>
    <x v="33"/>
    <n v="89031"/>
    <x v="1"/>
    <s v="FUR-FU-10004018"/>
    <x v="0"/>
    <x v="5"/>
    <s v="Tensor Computer Mounted Lamp"/>
    <n v="97.827299999999994"/>
    <n v="134.01"/>
    <n v="9"/>
    <n v="0"/>
    <n v="36.182699999999997"/>
    <n v="0"/>
    <n v="27"/>
    <n v="0"/>
    <x v="3086"/>
  </r>
  <r>
    <n v="3841"/>
    <s v="CA-2014-126760"/>
    <s v="7/26/2014"/>
    <d v="2014-02-08T00:00:00"/>
    <s v="Standard Class"/>
    <x v="27"/>
    <s v="Kunst Miller"/>
    <s v="Consumer"/>
    <x v="0"/>
    <s v="North Las Vegas"/>
    <x v="33"/>
    <n v="89031"/>
    <x v="1"/>
    <s v="TEC-AC-10004814"/>
    <x v="2"/>
    <x v="11"/>
    <s v="Logitech Illuminated Ultrathin Keyboard with Backlighting"/>
    <n v="100.8723"/>
    <n v="170.97"/>
    <n v="3"/>
    <n v="0"/>
    <n v="70.097700000000003"/>
    <n v="0"/>
    <n v="41"/>
    <n v="0"/>
    <x v="3087"/>
  </r>
  <r>
    <n v="3842"/>
    <s v="US-2014-109162"/>
    <d v="2014-08-06T00:00:00"/>
    <d v="2014-12-06T00:00:00"/>
    <s v="Standard Class"/>
    <x v="722"/>
    <s v="Katrina Edelman"/>
    <s v="Corporate"/>
    <x v="0"/>
    <s v="Bristol"/>
    <x v="18"/>
    <n v="37620"/>
    <x v="0"/>
    <s v="FUR-CH-10002647"/>
    <x v="0"/>
    <x v="1"/>
    <s v="Situations Contoured Folding Chairs, 4/Set"/>
    <n v="159.70500000000001"/>
    <n v="170.352"/>
    <n v="3"/>
    <n v="0"/>
    <n v="10.647"/>
    <n v="0"/>
    <n v="6.25"/>
    <n v="0"/>
    <x v="3088"/>
  </r>
  <r>
    <n v="3843"/>
    <s v="CA-2014-101931"/>
    <s v="10/28/2014"/>
    <s v="10/31/2014"/>
    <s v="First Class"/>
    <x v="477"/>
    <s v="Todd Sumrall"/>
    <s v="Corporate"/>
    <x v="0"/>
    <s v="Los Angeles"/>
    <x v="1"/>
    <n v="90049"/>
    <x v="1"/>
    <s v="OFF-BI-10004140"/>
    <x v="1"/>
    <x v="8"/>
    <s v="Avery Non-Stick Binders"/>
    <n v="4.9390000000000001"/>
    <n v="7.1840000000000002"/>
    <n v="2"/>
    <n v="0"/>
    <n v="2.2450000000000001"/>
    <n v="0"/>
    <n v="31.25"/>
    <n v="0"/>
    <x v="1615"/>
  </r>
  <r>
    <n v="3844"/>
    <s v="CA-2014-101931"/>
    <s v="10/28/2014"/>
    <s v="10/31/2014"/>
    <s v="First Class"/>
    <x v="477"/>
    <s v="Todd Sumrall"/>
    <s v="Corporate"/>
    <x v="0"/>
    <s v="Los Angeles"/>
    <x v="1"/>
    <n v="90049"/>
    <x v="1"/>
    <s v="OFF-SU-10002301"/>
    <x v="1"/>
    <x v="14"/>
    <s v="Serrated Blade or Curved Handle Hand Letter Openers"/>
    <n v="6.2172000000000001"/>
    <n v="6.28"/>
    <n v="2"/>
    <n v="0"/>
    <n v="6.2799999999999995E-2"/>
    <n v="0"/>
    <n v="0.99999999999999989"/>
    <n v="0"/>
    <x v="3089"/>
  </r>
  <r>
    <n v="3845"/>
    <s v="CA-2014-101931"/>
    <s v="10/28/2014"/>
    <s v="10/31/2014"/>
    <s v="First Class"/>
    <x v="477"/>
    <s v="Todd Sumrall"/>
    <s v="Corporate"/>
    <x v="0"/>
    <s v="Los Angeles"/>
    <x v="1"/>
    <n v="90049"/>
    <x v="1"/>
    <s v="OFF-SU-10000646"/>
    <x v="1"/>
    <x v="14"/>
    <s v="Premier Automatic Letter Opener"/>
    <n v="466.31780000000003"/>
    <n v="480.74"/>
    <n v="2"/>
    <n v="0"/>
    <n v="14.4222"/>
    <n v="0"/>
    <n v="3"/>
    <n v="0"/>
    <x v="3090"/>
  </r>
  <r>
    <n v="3846"/>
    <s v="CA-2014-101931"/>
    <s v="10/28/2014"/>
    <s v="10/31/2014"/>
    <s v="First Class"/>
    <x v="477"/>
    <s v="Todd Sumrall"/>
    <s v="Corporate"/>
    <x v="0"/>
    <s v="Los Angeles"/>
    <x v="1"/>
    <n v="90049"/>
    <x v="1"/>
    <s v="FUR-BO-10001337"/>
    <x v="0"/>
    <x v="0"/>
    <s v="O'Sullivan Living Dimensions 2-Shelf Bookcases"/>
    <n v="653.29200000000003"/>
    <n v="616.99800000000005"/>
    <n v="6"/>
    <n v="0"/>
    <n v="-36.293999999999997"/>
    <n v="36.293999999999997"/>
    <n v="-5.8823529411764701"/>
    <n v="5.8823529411764701"/>
    <x v="3091"/>
  </r>
  <r>
    <n v="3847"/>
    <s v="CA-2014-101931"/>
    <s v="10/28/2014"/>
    <s v="10/31/2014"/>
    <s v="First Class"/>
    <x v="477"/>
    <s v="Todd Sumrall"/>
    <s v="Corporate"/>
    <x v="0"/>
    <s v="Los Angeles"/>
    <x v="1"/>
    <n v="90049"/>
    <x v="1"/>
    <s v="OFF-ST-10003442"/>
    <x v="1"/>
    <x v="4"/>
    <s v="Eldon Portable Mobile Manager"/>
    <n v="103.22200000000001"/>
    <n v="141.4"/>
    <n v="5"/>
    <n v="0"/>
    <n v="38.177999999999997"/>
    <n v="0"/>
    <n v="26.999999999999996"/>
    <n v="0"/>
    <x v="1619"/>
  </r>
  <r>
    <n v="3848"/>
    <s v="CA-2017-129000"/>
    <s v="11/25/2017"/>
    <s v="11/27/2017"/>
    <s v="Second Class"/>
    <x v="449"/>
    <s v="Sam Zeldin"/>
    <s v="Home Office"/>
    <x v="0"/>
    <s v="Canton"/>
    <x v="12"/>
    <n v="48187"/>
    <x v="2"/>
    <s v="OFF-ST-10001097"/>
    <x v="1"/>
    <x v="4"/>
    <s v="Office Impressions Heavy Duty Welded Shelving &amp; Multimedia Storage Drawers"/>
    <n v="501.81"/>
    <n v="501.81"/>
    <n v="3"/>
    <n v="0"/>
    <n v="0"/>
    <n v="0"/>
    <n v="0"/>
    <n v="0"/>
    <x v="879"/>
  </r>
  <r>
    <n v="3849"/>
    <s v="CA-2017-161053"/>
    <s v="9/22/2017"/>
    <s v="9/23/2017"/>
    <s v="First Class"/>
    <x v="32"/>
    <s v="Joel Eaton"/>
    <s v="Consumer"/>
    <x v="0"/>
    <s v="Fayetteville"/>
    <x v="36"/>
    <n v="72701"/>
    <x v="0"/>
    <s v="OFF-BI-10004318"/>
    <x v="1"/>
    <x v="8"/>
    <s v="Ibico EB-19 Dual Function Manual Binding System"/>
    <n v="373.65840000000003"/>
    <n v="691.96"/>
    <n v="4"/>
    <n v="0"/>
    <n v="318.30160000000001"/>
    <n v="0"/>
    <n v="46"/>
    <n v="0"/>
    <x v="3092"/>
  </r>
  <r>
    <n v="3850"/>
    <s v="CA-2017-161053"/>
    <s v="9/22/2017"/>
    <s v="9/23/2017"/>
    <s v="First Class"/>
    <x v="32"/>
    <s v="Joel Eaton"/>
    <s v="Consumer"/>
    <x v="0"/>
    <s v="Fayetteville"/>
    <x v="36"/>
    <n v="72701"/>
    <x v="0"/>
    <s v="TEC-AC-10004633"/>
    <x v="2"/>
    <x v="11"/>
    <s v="Verbatim 25 GB 6x Blu-ray Single Layer Recordable Disc, 3/Pack"/>
    <n v="19.572000000000003"/>
    <n v="34.950000000000003"/>
    <n v="5"/>
    <n v="0"/>
    <n v="15.378"/>
    <n v="0"/>
    <n v="43.999999999999993"/>
    <n v="0"/>
    <x v="2829"/>
  </r>
  <r>
    <n v="3851"/>
    <s v="CA-2015-142377"/>
    <d v="2015-04-12T00:00:00"/>
    <d v="2015-09-12T00:00:00"/>
    <s v="Standard Class"/>
    <x v="99"/>
    <s v="Michael Stewart"/>
    <s v="Corporate"/>
    <x v="0"/>
    <s v="Springfield"/>
    <x v="25"/>
    <n v="65807"/>
    <x v="2"/>
    <s v="OFF-PA-10001970"/>
    <x v="1"/>
    <x v="10"/>
    <s v="Xerox 1881"/>
    <n v="45.558799999999991"/>
    <n v="85.96"/>
    <n v="7"/>
    <n v="0"/>
    <n v="40.401200000000003"/>
    <n v="0"/>
    <n v="47.000000000000007"/>
    <n v="0"/>
    <x v="3093"/>
  </r>
  <r>
    <n v="3852"/>
    <s v="CA-2015-127593"/>
    <s v="9/21/2015"/>
    <s v="9/21/2015"/>
    <s v="Same Day"/>
    <x v="723"/>
    <s v="Duane Huffman"/>
    <s v="Home Office"/>
    <x v="0"/>
    <s v="Quincy"/>
    <x v="31"/>
    <n v="2169"/>
    <x v="3"/>
    <s v="FUR-FU-10004006"/>
    <x v="0"/>
    <x v="5"/>
    <s v="Deflect-o DuraMat Lighweight, Studded, Beveled Mat for Low Pile Carpeting"/>
    <n v="70.798999999999992"/>
    <n v="85.3"/>
    <n v="2"/>
    <n v="0"/>
    <n v="14.500999999999999"/>
    <n v="0"/>
    <n v="17"/>
    <n v="0"/>
    <x v="3094"/>
  </r>
  <r>
    <n v="3853"/>
    <s v="CA-2017-130526"/>
    <s v="11/26/2017"/>
    <s v="11/29/2017"/>
    <s v="First Class"/>
    <x v="150"/>
    <s v="Guy Thornton"/>
    <s v="Consumer"/>
    <x v="0"/>
    <s v="Rockford"/>
    <x v="10"/>
    <n v="61107"/>
    <x v="2"/>
    <s v="OFF-BI-10001524"/>
    <x v="1"/>
    <x v="8"/>
    <s v="GBC Premium Transparent Covers with Diagonal Lined Pattern"/>
    <n v="87.276799999999994"/>
    <n v="33.567999999999998"/>
    <n v="8"/>
    <n v="0"/>
    <n v="-53.708799999999997"/>
    <n v="53.708799999999997"/>
    <n v="-160"/>
    <n v="160"/>
    <x v="1756"/>
  </r>
  <r>
    <n v="3854"/>
    <s v="US-2017-131849"/>
    <d v="2017-06-06T00:00:00"/>
    <d v="2017-10-06T00:00:00"/>
    <s v="Standard Class"/>
    <x v="689"/>
    <s v="Gary Hansen"/>
    <s v="Home Office"/>
    <x v="0"/>
    <s v="San Francisco"/>
    <x v="1"/>
    <n v="94122"/>
    <x v="1"/>
    <s v="FUR-FU-10004164"/>
    <x v="0"/>
    <x v="5"/>
    <s v="Eldon 300 Class Desk Accessories, Black"/>
    <n v="2.7720000000000002"/>
    <n v="4.95"/>
    <n v="1"/>
    <n v="0"/>
    <n v="2.1779999999999999"/>
    <n v="0"/>
    <n v="43.999999999999993"/>
    <n v="0"/>
    <x v="1954"/>
  </r>
  <r>
    <n v="3855"/>
    <s v="US-2017-131849"/>
    <d v="2017-06-06T00:00:00"/>
    <d v="2017-10-06T00:00:00"/>
    <s v="Standard Class"/>
    <x v="689"/>
    <s v="Gary Hansen"/>
    <s v="Home Office"/>
    <x v="0"/>
    <s v="San Francisco"/>
    <x v="1"/>
    <n v="94122"/>
    <x v="1"/>
    <s v="OFF-ST-10002957"/>
    <x v="1"/>
    <x v="4"/>
    <s v="Sterilite Show Offs Storage Containers"/>
    <n v="26.4"/>
    <n v="26.4"/>
    <n v="5"/>
    <n v="0"/>
    <n v="0"/>
    <n v="0"/>
    <n v="0"/>
    <n v="0"/>
    <x v="1617"/>
  </r>
  <r>
    <n v="3856"/>
    <s v="US-2017-105389"/>
    <s v="10/23/2017"/>
    <s v="10/28/2017"/>
    <s v="Second Class"/>
    <x v="661"/>
    <s v="Darrin Martin"/>
    <s v="Consumer"/>
    <x v="0"/>
    <s v="San Antonio"/>
    <x v="5"/>
    <n v="78207"/>
    <x v="2"/>
    <s v="OFF-BI-10004364"/>
    <x v="1"/>
    <x v="8"/>
    <s v="Storex Dura Pro Binders"/>
    <n v="9.8010000000000002"/>
    <n v="3.5640000000000001"/>
    <n v="3"/>
    <n v="0"/>
    <n v="-6.2370000000000001"/>
    <n v="6.2370000000000001"/>
    <n v="-175"/>
    <n v="175"/>
    <x v="3095"/>
  </r>
  <r>
    <n v="3857"/>
    <s v="US-2017-105389"/>
    <s v="10/23/2017"/>
    <s v="10/28/2017"/>
    <s v="Second Class"/>
    <x v="661"/>
    <s v="Darrin Martin"/>
    <s v="Consumer"/>
    <x v="0"/>
    <s v="San Antonio"/>
    <x v="5"/>
    <n v="78207"/>
    <x v="2"/>
    <s v="TEC-PH-10002824"/>
    <x v="2"/>
    <x v="7"/>
    <s v="Jabra SPEAK 410 Multidevice Speakerphone"/>
    <n v="772.46250000000009"/>
    <n v="823.96"/>
    <n v="5"/>
    <n v="0"/>
    <n v="51.497500000000002"/>
    <n v="0"/>
    <n v="6.25"/>
    <n v="0"/>
    <x v="3065"/>
  </r>
  <r>
    <n v="3858"/>
    <s v="US-2017-105389"/>
    <s v="10/23/2017"/>
    <s v="10/28/2017"/>
    <s v="Second Class"/>
    <x v="661"/>
    <s v="Darrin Martin"/>
    <s v="Consumer"/>
    <x v="0"/>
    <s v="San Antonio"/>
    <x v="5"/>
    <n v="78207"/>
    <x v="2"/>
    <s v="OFF-AR-10000634"/>
    <x v="1"/>
    <x v="6"/>
    <s v="Newell 320"/>
    <n v="9.3732000000000006"/>
    <n v="10.272"/>
    <n v="3"/>
    <n v="0"/>
    <n v="0.89880000000000004"/>
    <n v="0"/>
    <n v="8.75"/>
    <n v="0"/>
    <x v="1530"/>
  </r>
  <r>
    <n v="3859"/>
    <s v="CA-2014-140816"/>
    <s v="12/20/2014"/>
    <s v="12/20/2014"/>
    <s v="Same Day"/>
    <x v="646"/>
    <s v="Toby Carlisle"/>
    <s v="Consumer"/>
    <x v="0"/>
    <s v="Thornton"/>
    <x v="22"/>
    <n v="80229"/>
    <x v="1"/>
    <s v="TEC-AC-10001539"/>
    <x v="2"/>
    <x v="11"/>
    <s v="Logitech G430 Surround Sound Gaming Headset with Dolby 7.1 Technology"/>
    <n v="358.35520000000002"/>
    <n v="447.94400000000002"/>
    <n v="7"/>
    <n v="0"/>
    <n v="89.588800000000006"/>
    <n v="0"/>
    <n v="20"/>
    <n v="0"/>
    <x v="3096"/>
  </r>
  <r>
    <n v="3860"/>
    <s v="CA-2017-154039"/>
    <s v="2/17/2017"/>
    <s v="2/22/2017"/>
    <s v="Standard Class"/>
    <x v="451"/>
    <s v="Julie Kriz"/>
    <s v="Home Office"/>
    <x v="0"/>
    <s v="Chicago"/>
    <x v="10"/>
    <n v="60653"/>
    <x v="2"/>
    <s v="FUR-TA-10001932"/>
    <x v="0"/>
    <x v="3"/>
    <s v="Chromcraft 48&quot; x 96&quot; Racetrack Double Pedestal Table"/>
    <n v="750.29759999999999"/>
    <n v="480.96"/>
    <n v="3"/>
    <n v="0"/>
    <n v="-269.33760000000001"/>
    <n v="269.33760000000001"/>
    <n v="-56.000000000000007"/>
    <n v="56.000000000000007"/>
    <x v="3097"/>
  </r>
  <r>
    <n v="3861"/>
    <s v="CA-2017-154039"/>
    <s v="2/17/2017"/>
    <s v="2/22/2017"/>
    <s v="Standard Class"/>
    <x v="451"/>
    <s v="Julie Kriz"/>
    <s v="Home Office"/>
    <x v="0"/>
    <s v="Chicago"/>
    <x v="10"/>
    <n v="60653"/>
    <x v="2"/>
    <s v="TEC-PH-10002789"/>
    <x v="2"/>
    <x v="7"/>
    <s v="LG Exalt"/>
    <n v="113.87270000000001"/>
    <n v="124.792"/>
    <n v="1"/>
    <n v="0"/>
    <n v="10.9193"/>
    <n v="0"/>
    <n v="8.75"/>
    <n v="0"/>
    <x v="1908"/>
  </r>
  <r>
    <n v="3862"/>
    <s v="CA-2014-135755"/>
    <d v="2014-03-05T00:00:00"/>
    <d v="2014-10-05T00:00:00"/>
    <s v="Standard Class"/>
    <x v="720"/>
    <s v="Nathan Cano"/>
    <s v="Consumer"/>
    <x v="0"/>
    <s v="Yonkers"/>
    <x v="15"/>
    <n v="10701"/>
    <x v="3"/>
    <s v="OFF-BI-10004828"/>
    <x v="1"/>
    <x v="8"/>
    <s v="GBC Poly Designer Binding Covers"/>
    <n v="25.612200000000001"/>
    <n v="40.176000000000002"/>
    <n v="3"/>
    <n v="0"/>
    <n v="14.563800000000001"/>
    <n v="0"/>
    <n v="36.25"/>
    <n v="0"/>
    <x v="3098"/>
  </r>
  <r>
    <n v="3863"/>
    <s v="CA-2014-135755"/>
    <d v="2014-03-05T00:00:00"/>
    <d v="2014-10-05T00:00:00"/>
    <s v="Standard Class"/>
    <x v="720"/>
    <s v="Nathan Cano"/>
    <s v="Consumer"/>
    <x v="0"/>
    <s v="Yonkers"/>
    <x v="15"/>
    <n v="10701"/>
    <x v="3"/>
    <s v="OFF-BI-10003981"/>
    <x v="1"/>
    <x v="8"/>
    <s v="Avery Durable Plastic 1&quot; Binders"/>
    <n v="6.946200000000001"/>
    <n v="10.896000000000001"/>
    <n v="3"/>
    <n v="0"/>
    <n v="3.9498000000000002"/>
    <n v="0"/>
    <n v="36.25"/>
    <n v="0"/>
    <x v="3099"/>
  </r>
  <r>
    <n v="3864"/>
    <s v="CA-2017-123246"/>
    <s v="10/17/2017"/>
    <s v="10/19/2017"/>
    <s v="Second Class"/>
    <x v="195"/>
    <s v="Astrea Jones"/>
    <s v="Consumer"/>
    <x v="0"/>
    <s v="San Diego"/>
    <x v="1"/>
    <n v="92037"/>
    <x v="1"/>
    <s v="OFF-AR-10001770"/>
    <x v="1"/>
    <x v="6"/>
    <s v="Economy #2 Pencils"/>
    <n v="7.8736000000000006"/>
    <n v="10.64"/>
    <n v="4"/>
    <n v="0"/>
    <n v="2.7664"/>
    <n v="0"/>
    <n v="26"/>
    <n v="0"/>
    <x v="3100"/>
  </r>
  <r>
    <n v="3865"/>
    <s v="CA-2015-157133"/>
    <s v="11/28/2015"/>
    <d v="2015-03-12T00:00:00"/>
    <s v="Standard Class"/>
    <x v="62"/>
    <s v="Lena Creighton"/>
    <s v="Consumer"/>
    <x v="0"/>
    <s v="Champaign"/>
    <x v="10"/>
    <n v="61821"/>
    <x v="2"/>
    <s v="FUR-FU-10004904"/>
    <x v="0"/>
    <x v="5"/>
    <s v="Eldon &quot;L&quot; Workstation Diamond Chairmat"/>
    <n v="334.31200000000001"/>
    <n v="151.96"/>
    <n v="5"/>
    <n v="0"/>
    <n v="-182.352"/>
    <n v="182.352"/>
    <n v="-120"/>
    <n v="120"/>
    <x v="3101"/>
  </r>
  <r>
    <n v="3866"/>
    <s v="CA-2014-124709"/>
    <s v="7/27/2014"/>
    <s v="7/29/2014"/>
    <s v="Second Class"/>
    <x v="543"/>
    <s v="Giulietta Weimer"/>
    <s v="Consumer"/>
    <x v="0"/>
    <s v="San Francisco"/>
    <x v="1"/>
    <n v="94122"/>
    <x v="1"/>
    <s v="TEC-AC-10002842"/>
    <x v="2"/>
    <x v="11"/>
    <s v="WD My Passport Ultra 2TB Portable External Hard Drive"/>
    <n v="199.92000000000002"/>
    <n v="238"/>
    <n v="2"/>
    <n v="0"/>
    <n v="38.08"/>
    <n v="0"/>
    <n v="16"/>
    <n v="0"/>
    <x v="1695"/>
  </r>
  <r>
    <n v="3867"/>
    <s v="CA-2017-146360"/>
    <s v="4/23/2017"/>
    <s v="4/25/2017"/>
    <s v="Second Class"/>
    <x v="253"/>
    <s v="Sean Christensen"/>
    <s v="Consumer"/>
    <x v="0"/>
    <s v="Lawrence"/>
    <x v="14"/>
    <n v="46226"/>
    <x v="2"/>
    <s v="TEC-AC-10003590"/>
    <x v="2"/>
    <x v="11"/>
    <s v="TRENDnet 56K USB 2.0 Phone, Internet and Fax Modem"/>
    <n v="99.417599999999993"/>
    <n v="155.34"/>
    <n v="6"/>
    <n v="0"/>
    <n v="55.922400000000003"/>
    <n v="0"/>
    <n v="36"/>
    <n v="0"/>
    <x v="3102"/>
  </r>
  <r>
    <n v="3868"/>
    <s v="CA-2015-132486"/>
    <s v="10/23/2015"/>
    <s v="10/27/2015"/>
    <s v="Second Class"/>
    <x v="282"/>
    <s v="Jay Fein"/>
    <s v="Consumer"/>
    <x v="0"/>
    <s v="San Diego"/>
    <x v="1"/>
    <n v="92105"/>
    <x v="1"/>
    <s v="TEC-AC-10000710"/>
    <x v="2"/>
    <x v="11"/>
    <s v="Maxell DVD-RAM Discs"/>
    <n v="84.542399999999986"/>
    <n v="148.32"/>
    <n v="9"/>
    <n v="0"/>
    <n v="63.7776"/>
    <n v="0"/>
    <n v="43"/>
    <n v="0"/>
    <x v="3103"/>
  </r>
  <r>
    <n v="3869"/>
    <s v="CA-2015-132486"/>
    <s v="10/23/2015"/>
    <s v="10/27/2015"/>
    <s v="Second Class"/>
    <x v="282"/>
    <s v="Jay Fein"/>
    <s v="Consumer"/>
    <x v="0"/>
    <s v="San Diego"/>
    <x v="1"/>
    <n v="92105"/>
    <x v="1"/>
    <s v="FUR-CH-10004495"/>
    <x v="0"/>
    <x v="1"/>
    <s v="Global Leather and Oak Executive Chair, Black"/>
    <n v="213.69579999999999"/>
    <n v="240.78399999999999"/>
    <n v="1"/>
    <n v="0"/>
    <n v="27.088200000000001"/>
    <n v="0"/>
    <n v="11.25"/>
    <n v="0"/>
    <x v="3104"/>
  </r>
  <r>
    <n v="3870"/>
    <s v="CA-2015-132486"/>
    <s v="10/23/2015"/>
    <s v="10/27/2015"/>
    <s v="Second Class"/>
    <x v="282"/>
    <s v="Jay Fein"/>
    <s v="Consumer"/>
    <x v="0"/>
    <s v="San Diego"/>
    <x v="1"/>
    <n v="92105"/>
    <x v="1"/>
    <s v="FUR-CH-10004540"/>
    <x v="0"/>
    <x v="1"/>
    <s v="Global Chrome Stack Chair"/>
    <n v="175.17079999999999"/>
    <n v="191.96799999999999"/>
    <n v="7"/>
    <n v="0"/>
    <n v="16.7972"/>
    <n v="0"/>
    <n v="8.75"/>
    <n v="0"/>
    <x v="3105"/>
  </r>
  <r>
    <n v="3871"/>
    <s v="CA-2015-132486"/>
    <s v="10/23/2015"/>
    <s v="10/27/2015"/>
    <s v="Second Class"/>
    <x v="282"/>
    <s v="Jay Fein"/>
    <s v="Consumer"/>
    <x v="0"/>
    <s v="San Diego"/>
    <x v="1"/>
    <n v="92105"/>
    <x v="1"/>
    <s v="OFF-PA-10004971"/>
    <x v="1"/>
    <x v="10"/>
    <s v="Xerox 196"/>
    <n v="5.8956000000000008"/>
    <n v="11.56"/>
    <n v="2"/>
    <n v="0"/>
    <n v="5.6643999999999997"/>
    <n v="0"/>
    <n v="48.999999999999993"/>
    <n v="0"/>
    <x v="1256"/>
  </r>
  <r>
    <n v="3872"/>
    <s v="CA-2015-132486"/>
    <s v="10/23/2015"/>
    <s v="10/27/2015"/>
    <s v="Second Class"/>
    <x v="282"/>
    <s v="Jay Fein"/>
    <s v="Consumer"/>
    <x v="0"/>
    <s v="San Diego"/>
    <x v="1"/>
    <n v="92105"/>
    <x v="1"/>
    <s v="OFF-EN-10002600"/>
    <x v="1"/>
    <x v="12"/>
    <s v="Redi-Strip #10 Envelopes, 4 1/8 x 9 1/2"/>
    <n v="6.136000000000001"/>
    <n v="11.8"/>
    <n v="4"/>
    <n v="0"/>
    <n v="5.6639999999999997"/>
    <n v="0"/>
    <n v="47.999999999999993"/>
    <n v="0"/>
    <x v="3106"/>
  </r>
  <r>
    <n v="3873"/>
    <s v="CA-2015-132486"/>
    <s v="10/23/2015"/>
    <s v="10/27/2015"/>
    <s v="Second Class"/>
    <x v="282"/>
    <s v="Jay Fein"/>
    <s v="Consumer"/>
    <x v="0"/>
    <s v="San Diego"/>
    <x v="1"/>
    <n v="92105"/>
    <x v="1"/>
    <s v="FUR-CH-10001854"/>
    <x v="0"/>
    <x v="1"/>
    <s v="Office Star - Professional Matrix Back Chair with 2-to-1 Synchro Tilt and Mesh Fabric Seat"/>
    <n v="800.23439999999994"/>
    <n v="842.35199999999998"/>
    <n v="3"/>
    <n v="0"/>
    <n v="42.117600000000003"/>
    <n v="0"/>
    <n v="5"/>
    <n v="0"/>
    <x v="3107"/>
  </r>
  <r>
    <n v="3874"/>
    <s v="CA-2016-136231"/>
    <d v="2016-05-09T00:00:00"/>
    <d v="2016-07-09T00:00:00"/>
    <s v="Second Class"/>
    <x v="661"/>
    <s v="Darrin Martin"/>
    <s v="Consumer"/>
    <x v="0"/>
    <s v="Johnson City"/>
    <x v="18"/>
    <n v="37604"/>
    <x v="0"/>
    <s v="OFF-EN-10001099"/>
    <x v="1"/>
    <x v="12"/>
    <s v="Staple envelope"/>
    <n v="15.843600000000002"/>
    <n v="23.472000000000001"/>
    <n v="3"/>
    <n v="0"/>
    <n v="7.6284000000000001"/>
    <n v="0"/>
    <n v="32.5"/>
    <n v="0"/>
    <x v="3108"/>
  </r>
  <r>
    <n v="3875"/>
    <s v="CA-2016-136231"/>
    <d v="2016-05-09T00:00:00"/>
    <d v="2016-07-09T00:00:00"/>
    <s v="Second Class"/>
    <x v="661"/>
    <s v="Darrin Martin"/>
    <s v="Consumer"/>
    <x v="0"/>
    <s v="Johnson City"/>
    <x v="18"/>
    <n v="37604"/>
    <x v="0"/>
    <s v="OFF-BI-10001597"/>
    <x v="1"/>
    <x v="8"/>
    <s v="Wilson Jones Ledger-Size, Piano-Hinge Binder, 2&quot;, Blue"/>
    <n v="149.16720000000001"/>
    <n v="86.058000000000007"/>
    <n v="7"/>
    <n v="0"/>
    <n v="-63.109200000000001"/>
    <n v="63.109200000000001"/>
    <n v="-73.333333333333329"/>
    <n v="73.333333333333329"/>
    <x v="3109"/>
  </r>
  <r>
    <n v="3876"/>
    <s v="CA-2016-136231"/>
    <d v="2016-05-09T00:00:00"/>
    <d v="2016-07-09T00:00:00"/>
    <s v="Second Class"/>
    <x v="661"/>
    <s v="Darrin Martin"/>
    <s v="Consumer"/>
    <x v="0"/>
    <s v="Johnson City"/>
    <x v="18"/>
    <n v="37604"/>
    <x v="0"/>
    <s v="TEC-PH-10002660"/>
    <x v="2"/>
    <x v="7"/>
    <s v="Nortel Networks T7316 E Nt8 B27"/>
    <n v="101.985"/>
    <n v="108.78400000000001"/>
    <n v="2"/>
    <n v="0"/>
    <n v="6.7990000000000004"/>
    <n v="0"/>
    <n v="6.25"/>
    <n v="0"/>
    <x v="3110"/>
  </r>
  <r>
    <n v="3877"/>
    <s v="CA-2016-136231"/>
    <d v="2016-05-09T00:00:00"/>
    <d v="2016-07-09T00:00:00"/>
    <s v="Second Class"/>
    <x v="661"/>
    <s v="Darrin Martin"/>
    <s v="Consumer"/>
    <x v="0"/>
    <s v="Johnson City"/>
    <x v="18"/>
    <n v="37604"/>
    <x v="0"/>
    <s v="OFF-PA-10000327"/>
    <x v="1"/>
    <x v="10"/>
    <s v="Xerox 1971"/>
    <n v="7.0620000000000003"/>
    <n v="10.272"/>
    <n v="3"/>
    <n v="0"/>
    <n v="3.21"/>
    <n v="0"/>
    <n v="31.25"/>
    <n v="0"/>
    <x v="1530"/>
  </r>
  <r>
    <n v="3878"/>
    <s v="CA-2016-140641"/>
    <s v="10/28/2016"/>
    <d v="2016-02-11T00:00:00"/>
    <s v="Standard Class"/>
    <x v="212"/>
    <s v="Emily Phan"/>
    <s v="Consumer"/>
    <x v="0"/>
    <s v="Tampa"/>
    <x v="2"/>
    <n v="33614"/>
    <x v="0"/>
    <s v="OFF-BI-10001191"/>
    <x v="1"/>
    <x v="8"/>
    <s v="Canvas Sectional Post Binders"/>
    <n v="64.923000000000002"/>
    <n v="38.19"/>
    <n v="5"/>
    <n v="0"/>
    <n v="-26.733000000000001"/>
    <n v="26.733000000000001"/>
    <n v="-70"/>
    <n v="70"/>
    <x v="3111"/>
  </r>
  <r>
    <n v="3879"/>
    <s v="CA-2014-151001"/>
    <d v="2014-05-04T00:00:00"/>
    <d v="2014-07-04T00:00:00"/>
    <s v="First Class"/>
    <x v="189"/>
    <s v="John Grady"/>
    <s v="Corporate"/>
    <x v="0"/>
    <s v="Decatur"/>
    <x v="10"/>
    <n v="62521"/>
    <x v="2"/>
    <s v="OFF-ST-10003455"/>
    <x v="1"/>
    <x v="4"/>
    <s v="Tenex File Box, Personal Filing Tote with Lid, Black"/>
    <n v="45.909599999999998"/>
    <n v="49.631999999999998"/>
    <n v="4"/>
    <n v="0"/>
    <n v="3.7223999999999999"/>
    <n v="0"/>
    <n v="7.5"/>
    <n v="0"/>
    <x v="1624"/>
  </r>
  <r>
    <n v="3880"/>
    <s v="CA-2014-151001"/>
    <d v="2014-05-04T00:00:00"/>
    <d v="2014-07-04T00:00:00"/>
    <s v="First Class"/>
    <x v="189"/>
    <s v="John Grady"/>
    <s v="Corporate"/>
    <x v="0"/>
    <s v="Decatur"/>
    <x v="10"/>
    <n v="62521"/>
    <x v="2"/>
    <s v="OFF-ST-10001031"/>
    <x v="1"/>
    <x v="4"/>
    <s v="Adjustable Personal File Tote"/>
    <n v="48.188799999999993"/>
    <n v="52.095999999999997"/>
    <n v="4"/>
    <n v="0"/>
    <n v="3.9072"/>
    <n v="0"/>
    <n v="7.5000000000000009"/>
    <n v="0"/>
    <x v="3112"/>
  </r>
  <r>
    <n v="3881"/>
    <s v="CA-2015-129896"/>
    <s v="6/15/2015"/>
    <s v="6/20/2015"/>
    <s v="Standard Class"/>
    <x v="724"/>
    <s v="Peter Fuller"/>
    <s v="Consumer"/>
    <x v="0"/>
    <s v="Gilbert"/>
    <x v="16"/>
    <n v="85234"/>
    <x v="1"/>
    <s v="OFF-PA-10002245"/>
    <x v="1"/>
    <x v="10"/>
    <s v="Xerox 1895"/>
    <n v="6.5779999999999994"/>
    <n v="9.5679999999999996"/>
    <n v="2"/>
    <n v="0"/>
    <n v="2.99"/>
    <n v="0"/>
    <n v="31.250000000000007"/>
    <n v="0"/>
    <x v="384"/>
  </r>
  <r>
    <n v="3882"/>
    <s v="CA-2015-129896"/>
    <s v="6/15/2015"/>
    <s v="6/20/2015"/>
    <s v="Standard Class"/>
    <x v="724"/>
    <s v="Peter Fuller"/>
    <s v="Consumer"/>
    <x v="0"/>
    <s v="Gilbert"/>
    <x v="16"/>
    <n v="85234"/>
    <x v="1"/>
    <s v="OFF-ST-10004804"/>
    <x v="1"/>
    <x v="4"/>
    <s v="Belkin 19&quot; Vented Equipment Shelf, Black"/>
    <n v="101.93039999999999"/>
    <n v="82.367999999999995"/>
    <n v="2"/>
    <n v="0"/>
    <n v="-19.5624"/>
    <n v="19.5624"/>
    <n v="-23.75"/>
    <n v="23.75"/>
    <x v="251"/>
  </r>
  <r>
    <n v="3883"/>
    <s v="CA-2015-129896"/>
    <s v="6/15/2015"/>
    <s v="6/20/2015"/>
    <s v="Standard Class"/>
    <x v="724"/>
    <s v="Peter Fuller"/>
    <s v="Consumer"/>
    <x v="0"/>
    <s v="Gilbert"/>
    <x v="16"/>
    <n v="85234"/>
    <x v="1"/>
    <s v="FUR-FU-10004904"/>
    <x v="0"/>
    <x v="5"/>
    <s v="Eldon &quot;L&quot; Workstation Diamond Chairmat"/>
    <n v="401.17439999999999"/>
    <n v="364.70400000000001"/>
    <n v="6"/>
    <n v="0"/>
    <n v="-36.470399999999998"/>
    <n v="36.470399999999998"/>
    <n v="-10"/>
    <n v="10"/>
    <x v="3113"/>
  </r>
  <r>
    <n v="3884"/>
    <s v="CA-2015-129896"/>
    <s v="6/15/2015"/>
    <s v="6/20/2015"/>
    <s v="Standard Class"/>
    <x v="724"/>
    <s v="Peter Fuller"/>
    <s v="Consumer"/>
    <x v="0"/>
    <s v="Gilbert"/>
    <x v="16"/>
    <n v="85234"/>
    <x v="1"/>
    <s v="FUR-FU-10002396"/>
    <x v="0"/>
    <x v="5"/>
    <s v="DAX Copper Panel Document Frame, 5 x 7 Size"/>
    <n v="29.185600000000001"/>
    <n v="40.256"/>
    <n v="4"/>
    <n v="0"/>
    <n v="11.070399999999999"/>
    <n v="0"/>
    <n v="27.499999999999996"/>
    <n v="0"/>
    <x v="3114"/>
  </r>
  <r>
    <n v="3885"/>
    <s v="CA-2014-152849"/>
    <d v="2014-05-07T00:00:00"/>
    <d v="2014-12-07T00:00:00"/>
    <s v="Standard Class"/>
    <x v="694"/>
    <s v="David Wiener"/>
    <s v="Corporate"/>
    <x v="0"/>
    <s v="Knoxville"/>
    <x v="18"/>
    <n v="37918"/>
    <x v="0"/>
    <s v="OFF-AR-10002833"/>
    <x v="1"/>
    <x v="6"/>
    <s v="Newell 322"/>
    <n v="3.9858000000000002"/>
    <n v="4.3680000000000003"/>
    <n v="3"/>
    <n v="0"/>
    <n v="0.38219999999999998"/>
    <n v="0"/>
    <n v="8.75"/>
    <n v="0"/>
    <x v="1522"/>
  </r>
  <r>
    <n v="3886"/>
    <s v="US-2017-127341"/>
    <s v="1/29/2017"/>
    <d v="2017-02-02T00:00:00"/>
    <s v="Standard Class"/>
    <x v="242"/>
    <s v="Clytie Kelty"/>
    <s v="Consumer"/>
    <x v="0"/>
    <s v="Chicago"/>
    <x v="10"/>
    <n v="60653"/>
    <x v="2"/>
    <s v="OFF-BI-10001072"/>
    <x v="1"/>
    <x v="8"/>
    <s v="GBC Clear Cover, 8-1/2 x 11, unpunched, 25 covers per pack"/>
    <n v="32.745599999999996"/>
    <n v="12.128"/>
    <n v="4"/>
    <n v="0"/>
    <n v="-20.617599999999999"/>
    <n v="20.617599999999999"/>
    <n v="-170"/>
    <n v="170"/>
    <x v="3115"/>
  </r>
  <r>
    <n v="3887"/>
    <s v="CA-2016-167759"/>
    <d v="2016-03-03T00:00:00"/>
    <d v="2016-08-03T00:00:00"/>
    <s v="Second Class"/>
    <x v="113"/>
    <s v="Craig Carreira"/>
    <s v="Consumer"/>
    <x v="0"/>
    <s v="Bloomington"/>
    <x v="14"/>
    <n v="47401"/>
    <x v="2"/>
    <s v="TEC-PH-10003171"/>
    <x v="2"/>
    <x v="7"/>
    <s v="Plantronics Encore H101 Dual Earpieces Headset"/>
    <n v="97.091999999999985"/>
    <n v="134.85"/>
    <n v="3"/>
    <n v="0"/>
    <n v="37.758000000000003"/>
    <n v="0"/>
    <n v="28.000000000000004"/>
    <n v="0"/>
    <x v="3116"/>
  </r>
  <r>
    <n v="3888"/>
    <s v="CA-2014-100895"/>
    <d v="2014-02-06T00:00:00"/>
    <d v="2014-06-06T00:00:00"/>
    <s v="Standard Class"/>
    <x v="647"/>
    <s v="Stewart Visinsky"/>
    <s v="Consumer"/>
    <x v="0"/>
    <s v="Roswell"/>
    <x v="32"/>
    <n v="30076"/>
    <x v="0"/>
    <s v="OFF-AR-10004511"/>
    <x v="1"/>
    <x v="6"/>
    <s v="Sanford Colorific Scented Colored Pencils, 12/Pack"/>
    <n v="5.9064000000000005"/>
    <n v="8.56"/>
    <n v="2"/>
    <n v="0"/>
    <n v="2.6536"/>
    <n v="0"/>
    <n v="31"/>
    <n v="0"/>
    <x v="18"/>
  </r>
  <r>
    <n v="3889"/>
    <s v="CA-2014-100895"/>
    <d v="2014-02-06T00:00:00"/>
    <d v="2014-06-06T00:00:00"/>
    <s v="Standard Class"/>
    <x v="647"/>
    <s v="Stewart Visinsky"/>
    <s v="Consumer"/>
    <x v="0"/>
    <s v="Roswell"/>
    <x v="32"/>
    <n v="30076"/>
    <x v="0"/>
    <s v="TEC-PH-10001425"/>
    <x v="2"/>
    <x v="7"/>
    <s v="Mophie Juice Pack Helium for iPhone"/>
    <n v="172.7784"/>
    <n v="239.97"/>
    <n v="3"/>
    <n v="0"/>
    <n v="67.191599999999994"/>
    <n v="0"/>
    <n v="27.999999999999996"/>
    <n v="0"/>
    <x v="760"/>
  </r>
  <r>
    <n v="3890"/>
    <s v="CA-2014-100895"/>
    <d v="2014-02-06T00:00:00"/>
    <d v="2014-06-06T00:00:00"/>
    <s v="Standard Class"/>
    <x v="647"/>
    <s v="Stewart Visinsky"/>
    <s v="Consumer"/>
    <x v="0"/>
    <s v="Roswell"/>
    <x v="32"/>
    <n v="30076"/>
    <x v="0"/>
    <s v="OFF-ST-10001490"/>
    <x v="1"/>
    <x v="4"/>
    <s v="Hot File 7-Pocket, Floor Stand"/>
    <n v="249.858"/>
    <n v="356.94"/>
    <n v="2"/>
    <n v="0"/>
    <n v="107.08199999999999"/>
    <n v="0"/>
    <n v="30"/>
    <n v="0"/>
    <x v="3117"/>
  </r>
  <r>
    <n v="3891"/>
    <s v="US-2016-163881"/>
    <s v="11/24/2016"/>
    <s v="11/30/2016"/>
    <s v="Standard Class"/>
    <x v="133"/>
    <s v="Sung Pak"/>
    <s v="Corporate"/>
    <x v="0"/>
    <s v="Los Angeles"/>
    <x v="1"/>
    <n v="90036"/>
    <x v="1"/>
    <s v="TEC-AC-10003033"/>
    <x v="2"/>
    <x v="11"/>
    <s v="Plantronics CS510 - Over-the-Head monaural Wireless Headset System"/>
    <n v="442.13299999999998"/>
    <n v="659.9"/>
    <n v="2"/>
    <n v="0"/>
    <n v="217.767"/>
    <n v="0"/>
    <n v="33"/>
    <n v="0"/>
    <x v="1277"/>
  </r>
  <r>
    <n v="3892"/>
    <s v="US-2016-163881"/>
    <s v="11/24/2016"/>
    <s v="11/30/2016"/>
    <s v="Standard Class"/>
    <x v="133"/>
    <s v="Sung Pak"/>
    <s v="Corporate"/>
    <x v="0"/>
    <s v="Los Angeles"/>
    <x v="1"/>
    <n v="90036"/>
    <x v="1"/>
    <s v="FUR-CH-10001394"/>
    <x v="0"/>
    <x v="1"/>
    <s v="Global Leather Executive Chair"/>
    <n v="1474.1579999999999"/>
    <n v="1684.752"/>
    <n v="6"/>
    <n v="0"/>
    <n v="210.59399999999999"/>
    <n v="0"/>
    <n v="12.5"/>
    <n v="0"/>
    <x v="3118"/>
  </r>
  <r>
    <n v="3893"/>
    <s v="US-2016-163881"/>
    <s v="11/24/2016"/>
    <s v="11/30/2016"/>
    <s v="Standard Class"/>
    <x v="133"/>
    <s v="Sung Pak"/>
    <s v="Corporate"/>
    <x v="0"/>
    <s v="Los Angeles"/>
    <x v="1"/>
    <n v="90036"/>
    <x v="1"/>
    <s v="TEC-AC-10000420"/>
    <x v="2"/>
    <x v="11"/>
    <s v="Logitech G500s Laser Gaming Mouse with Adjustable Weight Tuning"/>
    <n v="369.54719999999998"/>
    <n v="559.91999999999996"/>
    <n v="8"/>
    <n v="0"/>
    <n v="190.37280000000001"/>
    <n v="0"/>
    <n v="34"/>
    <n v="0"/>
    <x v="3119"/>
  </r>
  <r>
    <n v="3894"/>
    <s v="US-2016-144547"/>
    <d v="2016-10-11T00:00:00"/>
    <s v="11/14/2016"/>
    <s v="Standard Class"/>
    <x v="474"/>
    <s v="Maxwell Schwartz"/>
    <s v="Consumer"/>
    <x v="0"/>
    <s v="Houston"/>
    <x v="5"/>
    <n v="77036"/>
    <x v="2"/>
    <s v="TEC-AC-10004901"/>
    <x v="2"/>
    <x v="11"/>
    <s v="Kensington SlimBlade Notebook Wireless Mouse with Nano Receiver "/>
    <n v="230.9538"/>
    <n v="279.94400000000002"/>
    <n v="7"/>
    <n v="0"/>
    <n v="48.990200000000002"/>
    <n v="0"/>
    <n v="17.5"/>
    <n v="0"/>
    <x v="1806"/>
  </r>
  <r>
    <n v="3895"/>
    <s v="US-2014-112200"/>
    <s v="11/22/2014"/>
    <s v="11/28/2014"/>
    <s v="Standard Class"/>
    <x v="679"/>
    <s v="Tony Chapman"/>
    <s v="Home Office"/>
    <x v="0"/>
    <s v="Bolingbrook"/>
    <x v="10"/>
    <n v="60440"/>
    <x v="2"/>
    <s v="OFF-BI-10002571"/>
    <x v="1"/>
    <x v="8"/>
    <s v="Avery Framed View Binder, EZD Ring (Locking), Navy, 1 1/2&quot;"/>
    <n v="26.446999999999999"/>
    <n v="9.98"/>
    <n v="5"/>
    <n v="0"/>
    <n v="-16.466999999999999"/>
    <n v="16.466999999999999"/>
    <n v="-165"/>
    <n v="165"/>
    <x v="3120"/>
  </r>
  <r>
    <n v="3896"/>
    <s v="CA-2017-110212"/>
    <d v="2017-01-05T00:00:00"/>
    <d v="2017-05-05T00:00:00"/>
    <s v="Standard Class"/>
    <x v="319"/>
    <s v="Sanjit Jacobs"/>
    <s v="Home Office"/>
    <x v="0"/>
    <s v="Texarkana"/>
    <x v="36"/>
    <n v="71854"/>
    <x v="0"/>
    <s v="TEC-AC-10002331"/>
    <x v="2"/>
    <x v="11"/>
    <s v="Maxell 74 Minute CDR, 10/Pack"/>
    <n v="30.806999999999999"/>
    <n v="48.9"/>
    <n v="5"/>
    <n v="0"/>
    <n v="18.093"/>
    <n v="0"/>
    <n v="37"/>
    <n v="0"/>
    <x v="3121"/>
  </r>
  <r>
    <n v="3897"/>
    <s v="CA-2017-134285"/>
    <d v="2017-07-12T00:00:00"/>
    <d v="2017-12-12T00:00:00"/>
    <s v="Standard Class"/>
    <x v="103"/>
    <s v="David Smith"/>
    <s v="Corporate"/>
    <x v="0"/>
    <s v="San Antonio"/>
    <x v="5"/>
    <n v="78207"/>
    <x v="2"/>
    <s v="OFF-FA-10000611"/>
    <x v="1"/>
    <x v="13"/>
    <s v="Binder Clips by OIC"/>
    <n v="2.3087999999999997"/>
    <n v="3.552"/>
    <n v="3"/>
    <n v="0"/>
    <n v="1.2432000000000001"/>
    <n v="0"/>
    <n v="35"/>
    <n v="0"/>
    <x v="230"/>
  </r>
  <r>
    <n v="3898"/>
    <s v="CA-2017-134285"/>
    <d v="2017-07-12T00:00:00"/>
    <d v="2017-12-12T00:00:00"/>
    <s v="Standard Class"/>
    <x v="103"/>
    <s v="David Smith"/>
    <s v="Corporate"/>
    <x v="0"/>
    <s v="San Antonio"/>
    <x v="5"/>
    <n v="78207"/>
    <x v="2"/>
    <s v="OFF-PA-10000304"/>
    <x v="1"/>
    <x v="10"/>
    <s v="Xerox 1995"/>
    <n v="10.108799999999999"/>
    <n v="15.552"/>
    <n v="3"/>
    <n v="0"/>
    <n v="5.4432"/>
    <n v="0"/>
    <n v="35"/>
    <n v="0"/>
    <x v="12"/>
  </r>
  <r>
    <n v="3899"/>
    <s v="CA-2017-102267"/>
    <s v="11/30/2017"/>
    <d v="2017-04-12T00:00:00"/>
    <s v="Standard Class"/>
    <x v="561"/>
    <s v="Stuart Calhoun"/>
    <s v="Consumer"/>
    <x v="0"/>
    <s v="Edinburg"/>
    <x v="5"/>
    <n v="78539"/>
    <x v="2"/>
    <s v="OFF-FA-10000611"/>
    <x v="1"/>
    <x v="13"/>
    <s v="Binder Clips by OIC"/>
    <n v="1.5391999999999999"/>
    <n v="2.3679999999999999"/>
    <n v="2"/>
    <n v="0"/>
    <n v="0.82879999999999998"/>
    <n v="0"/>
    <n v="35"/>
    <n v="0"/>
    <x v="3082"/>
  </r>
  <r>
    <n v="3900"/>
    <s v="CA-2017-157980"/>
    <d v="2017-07-12T00:00:00"/>
    <d v="2017-09-12T00:00:00"/>
    <s v="First Class"/>
    <x v="129"/>
    <s v="Shahid Hopkins"/>
    <s v="Consumer"/>
    <x v="0"/>
    <s v="Toledo"/>
    <x v="24"/>
    <n v="43615"/>
    <x v="3"/>
    <s v="TEC-AC-10002567"/>
    <x v="2"/>
    <x v="11"/>
    <s v="Logitech G602 Wireless Gaming Mouse"/>
    <n v="102.38719999999999"/>
    <n v="127.98399999999999"/>
    <n v="2"/>
    <n v="0"/>
    <n v="25.596800000000002"/>
    <n v="0"/>
    <n v="20"/>
    <n v="0"/>
    <x v="2559"/>
  </r>
  <r>
    <n v="3901"/>
    <s v="CA-2015-121097"/>
    <d v="2015-03-01T00:00:00"/>
    <d v="2015-08-01T00:00:00"/>
    <s v="Standard Class"/>
    <x v="245"/>
    <s v="Sylvia Foulston"/>
    <s v="Corporate"/>
    <x v="0"/>
    <s v="Baytown"/>
    <x v="5"/>
    <n v="77520"/>
    <x v="2"/>
    <s v="OFF-PA-10001937"/>
    <x v="1"/>
    <x v="10"/>
    <s v="Xerox 21"/>
    <n v="6.7392000000000003"/>
    <n v="10.368"/>
    <n v="2"/>
    <n v="0"/>
    <n v="3.6288"/>
    <n v="0"/>
    <n v="35"/>
    <n v="0"/>
    <x v="563"/>
  </r>
  <r>
    <n v="3902"/>
    <s v="CA-2015-151043"/>
    <s v="11/14/2015"/>
    <s v="11/20/2015"/>
    <s v="Standard Class"/>
    <x v="67"/>
    <s v="Maureen Gastineau"/>
    <s v="Home Office"/>
    <x v="0"/>
    <s v="Philadelphia"/>
    <x v="9"/>
    <n v="19143"/>
    <x v="3"/>
    <s v="TEC-AC-10001090"/>
    <x v="2"/>
    <x v="11"/>
    <s v="Micro Innovations Wireless Classic Keyboard with Mouse"/>
    <n v="49.183599999999998"/>
    <n v="47.984000000000002"/>
    <n v="2"/>
    <n v="0"/>
    <n v="-1.1996"/>
    <n v="1.1996"/>
    <n v="-2.5"/>
    <n v="2.5"/>
    <x v="731"/>
  </r>
  <r>
    <n v="3903"/>
    <s v="US-2015-119312"/>
    <d v="2015-02-10T00:00:00"/>
    <d v="2015-07-10T00:00:00"/>
    <s v="Second Class"/>
    <x v="37"/>
    <s v="Christopher Schild"/>
    <s v="Home Office"/>
    <x v="0"/>
    <s v="Los Angeles"/>
    <x v="1"/>
    <n v="90045"/>
    <x v="1"/>
    <s v="OFF-ST-10000943"/>
    <x v="1"/>
    <x v="4"/>
    <s v="Eldon ProFile File 'N Store Portable File Tub Letter/Legal Size Black"/>
    <n v="194.64479999999998"/>
    <n v="270.33999999999997"/>
    <n v="14"/>
    <n v="0"/>
    <n v="75.6952"/>
    <n v="0"/>
    <n v="28.000000000000004"/>
    <n v="0"/>
    <x v="3122"/>
  </r>
  <r>
    <n v="3904"/>
    <s v="CA-2015-167010"/>
    <d v="2015-05-04T00:00:00"/>
    <d v="2015-10-04T00:00:00"/>
    <s v="Standard Class"/>
    <x v="725"/>
    <s v="Valerie Takahito"/>
    <s v="Home Office"/>
    <x v="0"/>
    <s v="Philadelphia"/>
    <x v="9"/>
    <n v="19143"/>
    <x v="3"/>
    <s v="OFF-AP-10004036"/>
    <x v="1"/>
    <x v="9"/>
    <s v="Bionaire 99.97% HEPA Air Cleaner"/>
    <n v="79.715999999999994"/>
    <n v="98.111999999999995"/>
    <n v="7"/>
    <n v="0"/>
    <n v="18.396000000000001"/>
    <n v="0"/>
    <n v="18.750000000000004"/>
    <n v="0"/>
    <x v="3123"/>
  </r>
  <r>
    <n v="3905"/>
    <s v="CA-2015-167010"/>
    <d v="2015-05-04T00:00:00"/>
    <d v="2015-10-04T00:00:00"/>
    <s v="Standard Class"/>
    <x v="725"/>
    <s v="Valerie Takahito"/>
    <s v="Home Office"/>
    <x v="0"/>
    <s v="Philadelphia"/>
    <x v="9"/>
    <n v="19143"/>
    <x v="3"/>
    <s v="OFF-ST-10003816"/>
    <x v="1"/>
    <x v="4"/>
    <s v="Fellowes High-Stak Drawer Files"/>
    <n v="542.66520000000003"/>
    <n v="563.80799999999999"/>
    <n v="4"/>
    <n v="0"/>
    <n v="21.142800000000001"/>
    <n v="0"/>
    <n v="3.7500000000000004"/>
    <n v="0"/>
    <x v="2588"/>
  </r>
  <r>
    <n v="3906"/>
    <s v="CA-2015-167010"/>
    <d v="2015-05-04T00:00:00"/>
    <d v="2015-10-04T00:00:00"/>
    <s v="Standard Class"/>
    <x v="725"/>
    <s v="Valerie Takahito"/>
    <s v="Home Office"/>
    <x v="0"/>
    <s v="Philadelphia"/>
    <x v="9"/>
    <n v="19143"/>
    <x v="3"/>
    <s v="OFF-BI-10002072"/>
    <x v="1"/>
    <x v="8"/>
    <s v="Cardinal Slant-D Ring Binders"/>
    <n v="17.380000000000003"/>
    <n v="10.428000000000001"/>
    <n v="4"/>
    <n v="0"/>
    <n v="-6.952"/>
    <n v="6.952"/>
    <n v="-66.666666666666657"/>
    <n v="66.666666666666657"/>
    <x v="3124"/>
  </r>
  <r>
    <n v="3907"/>
    <s v="CA-2015-167010"/>
    <d v="2015-05-04T00:00:00"/>
    <d v="2015-10-04T00:00:00"/>
    <s v="Standard Class"/>
    <x v="725"/>
    <s v="Valerie Takahito"/>
    <s v="Home Office"/>
    <x v="0"/>
    <s v="Philadelphia"/>
    <x v="9"/>
    <n v="19143"/>
    <x v="3"/>
    <s v="FUR-FU-10001468"/>
    <x v="0"/>
    <x v="5"/>
    <s v="Tenex Antistatic Computer Chair Mats"/>
    <n v="615.52800000000002"/>
    <n v="547.13599999999997"/>
    <n v="4"/>
    <n v="0"/>
    <n v="-68.391999999999996"/>
    <n v="68.391999999999996"/>
    <n v="-12.5"/>
    <n v="12.5"/>
    <x v="1980"/>
  </r>
  <r>
    <n v="3908"/>
    <s v="CA-2015-167010"/>
    <d v="2015-05-04T00:00:00"/>
    <d v="2015-10-04T00:00:00"/>
    <s v="Standard Class"/>
    <x v="725"/>
    <s v="Valerie Takahito"/>
    <s v="Home Office"/>
    <x v="0"/>
    <s v="Philadelphia"/>
    <x v="9"/>
    <n v="19143"/>
    <x v="3"/>
    <s v="TEC-PH-10000347"/>
    <x v="2"/>
    <x v="7"/>
    <s v="Cush Cases Heavy Duty Rugged Cover Case for Samsung Galaxy S5 - Purple"/>
    <n v="18.067499999999999"/>
    <n v="14.85"/>
    <n v="5"/>
    <n v="0"/>
    <n v="-3.2174999999999998"/>
    <n v="3.2174999999999998"/>
    <n v="-21.666666666666664"/>
    <n v="21.666666666666664"/>
    <x v="3125"/>
  </r>
  <r>
    <n v="3909"/>
    <s v="CA-2015-167010"/>
    <d v="2015-05-04T00:00:00"/>
    <d v="2015-10-04T00:00:00"/>
    <s v="Standard Class"/>
    <x v="725"/>
    <s v="Valerie Takahito"/>
    <s v="Home Office"/>
    <x v="0"/>
    <s v="Philadelphia"/>
    <x v="9"/>
    <n v="19143"/>
    <x v="3"/>
    <s v="TEC-PH-10002844"/>
    <x v="2"/>
    <x v="7"/>
    <s v="Speck Products Candyshell Flip Case"/>
    <n v="51.785200000000003"/>
    <n v="41.988"/>
    <n v="2"/>
    <n v="0"/>
    <n v="-9.7972000000000001"/>
    <n v="9.7972000000000001"/>
    <n v="-23.333333333333332"/>
    <n v="23.333333333333332"/>
    <x v="3126"/>
  </r>
  <r>
    <n v="3910"/>
    <s v="CA-2015-167010"/>
    <d v="2015-05-04T00:00:00"/>
    <d v="2015-10-04T00:00:00"/>
    <s v="Standard Class"/>
    <x v="725"/>
    <s v="Valerie Takahito"/>
    <s v="Home Office"/>
    <x v="0"/>
    <s v="Philadelphia"/>
    <x v="9"/>
    <n v="19143"/>
    <x v="3"/>
    <s v="FUR-FU-10001037"/>
    <x v="0"/>
    <x v="5"/>
    <s v="DAX Charcoal/Nickel-Tone Document Frame, 5 x 7"/>
    <n v="5.2139999999999995"/>
    <n v="7.5839999999999996"/>
    <n v="1"/>
    <n v="0"/>
    <n v="2.37"/>
    <n v="0"/>
    <n v="31.250000000000007"/>
    <n v="0"/>
    <x v="3127"/>
  </r>
  <r>
    <n v="3911"/>
    <s v="CA-2015-167010"/>
    <d v="2015-05-04T00:00:00"/>
    <d v="2015-10-04T00:00:00"/>
    <s v="Standard Class"/>
    <x v="725"/>
    <s v="Valerie Takahito"/>
    <s v="Home Office"/>
    <x v="0"/>
    <s v="Philadelphia"/>
    <x v="9"/>
    <n v="19143"/>
    <x v="3"/>
    <s v="FUR-BO-10004218"/>
    <x v="0"/>
    <x v="0"/>
    <s v="Bush Heritage Pine Collection 5-Shelf Bookcase, Albany Pine Finish, *Special Order"/>
    <n v="563.91999999999996"/>
    <n v="352.45"/>
    <n v="5"/>
    <n v="0"/>
    <n v="-211.47"/>
    <n v="211.47"/>
    <n v="-60"/>
    <n v="60"/>
    <x v="3128"/>
  </r>
  <r>
    <n v="3912"/>
    <s v="CA-2017-126788"/>
    <d v="2017-05-06T00:00:00"/>
    <d v="2017-06-06T00:00:00"/>
    <s v="First Class"/>
    <x v="455"/>
    <s v="Adrian Barton"/>
    <s v="Consumer"/>
    <x v="0"/>
    <s v="Pearland"/>
    <x v="5"/>
    <n v="77581"/>
    <x v="2"/>
    <s v="TEC-PH-10001619"/>
    <x v="2"/>
    <x v="7"/>
    <s v="LG G3"/>
    <n v="417.45869999999996"/>
    <n v="470.37599999999998"/>
    <n v="3"/>
    <n v="0"/>
    <n v="52.917299999999997"/>
    <n v="0"/>
    <n v="11.25"/>
    <n v="0"/>
    <x v="553"/>
  </r>
  <r>
    <n v="3913"/>
    <s v="CA-2017-148068"/>
    <s v="9/18/2017"/>
    <s v="9/25/2017"/>
    <s v="Standard Class"/>
    <x v="152"/>
    <s v="Muhammed MacIntyre"/>
    <s v="Corporate"/>
    <x v="0"/>
    <s v="New York City"/>
    <x v="15"/>
    <n v="10035"/>
    <x v="3"/>
    <s v="OFF-PA-10001639"/>
    <x v="1"/>
    <x v="10"/>
    <s v="Xerox 203"/>
    <n v="10.1088"/>
    <n v="19.440000000000001"/>
    <n v="3"/>
    <n v="0"/>
    <n v="9.3312000000000008"/>
    <n v="0"/>
    <n v="48.000000000000007"/>
    <n v="0"/>
    <x v="541"/>
  </r>
  <r>
    <n v="3914"/>
    <s v="CA-2017-148068"/>
    <s v="9/18/2017"/>
    <s v="9/25/2017"/>
    <s v="Standard Class"/>
    <x v="152"/>
    <s v="Muhammed MacIntyre"/>
    <s v="Corporate"/>
    <x v="0"/>
    <s v="New York City"/>
    <x v="15"/>
    <n v="10035"/>
    <x v="3"/>
    <s v="FUR-FU-10002268"/>
    <x v="0"/>
    <x v="5"/>
    <s v="Ultra Door Push Plate"/>
    <n v="6.5793999999999997"/>
    <n v="9.82"/>
    <n v="2"/>
    <n v="0"/>
    <n v="3.2406000000000001"/>
    <n v="0"/>
    <n v="33"/>
    <n v="0"/>
    <x v="761"/>
  </r>
  <r>
    <n v="3915"/>
    <s v="US-2017-142573"/>
    <s v="7/18/2017"/>
    <s v="7/23/2017"/>
    <s v="Standard Class"/>
    <x v="586"/>
    <s v="Maris LaWare"/>
    <s v="Consumer"/>
    <x v="0"/>
    <s v="Phoenix"/>
    <x v="16"/>
    <n v="85023"/>
    <x v="1"/>
    <s v="FUR-TA-10001932"/>
    <x v="0"/>
    <x v="3"/>
    <s v="Chromcraft 48&quot; x 96&quot; Racetrack Double Pedestal Table"/>
    <n v="1250.4960000000001"/>
    <n v="801.6"/>
    <n v="5"/>
    <n v="0"/>
    <n v="-448.89600000000002"/>
    <n v="448.89600000000002"/>
    <n v="-56.000000000000007"/>
    <n v="56.000000000000007"/>
    <x v="3129"/>
  </r>
  <r>
    <n v="3916"/>
    <s v="US-2017-142573"/>
    <s v="7/18/2017"/>
    <s v="7/23/2017"/>
    <s v="Standard Class"/>
    <x v="586"/>
    <s v="Maris LaWare"/>
    <s v="Consumer"/>
    <x v="0"/>
    <s v="Phoenix"/>
    <x v="16"/>
    <n v="85023"/>
    <x v="1"/>
    <s v="FUR-CH-10004218"/>
    <x v="0"/>
    <x v="1"/>
    <s v="Global Fabric Manager's Chair, Dark Gray"/>
    <n v="151.47"/>
    <n v="161.56800000000001"/>
    <n v="2"/>
    <n v="0"/>
    <n v="10.098000000000001"/>
    <n v="0"/>
    <n v="6.25"/>
    <n v="0"/>
    <x v="225"/>
  </r>
  <r>
    <n v="3917"/>
    <s v="US-2017-142573"/>
    <s v="7/18/2017"/>
    <s v="7/23/2017"/>
    <s v="Standard Class"/>
    <x v="586"/>
    <s v="Maris LaWare"/>
    <s v="Consumer"/>
    <x v="0"/>
    <s v="Phoenix"/>
    <x v="16"/>
    <n v="85023"/>
    <x v="1"/>
    <s v="OFF-PA-10000246"/>
    <x v="1"/>
    <x v="10"/>
    <s v="Riverleaf Stik-Withit Designer Note Cubes"/>
    <n v="10.864799999999999"/>
    <n v="16.096"/>
    <n v="2"/>
    <n v="0"/>
    <n v="5.2312000000000003"/>
    <n v="0"/>
    <n v="32.5"/>
    <n v="0"/>
    <x v="3130"/>
  </r>
  <r>
    <n v="3918"/>
    <s v="US-2017-142573"/>
    <s v="7/18/2017"/>
    <s v="7/23/2017"/>
    <s v="Standard Class"/>
    <x v="586"/>
    <s v="Maris LaWare"/>
    <s v="Consumer"/>
    <x v="0"/>
    <s v="Phoenix"/>
    <x v="16"/>
    <n v="85023"/>
    <x v="1"/>
    <s v="OFF-BI-10003350"/>
    <x v="1"/>
    <x v="8"/>
    <s v="Acco Expandable Hanging Binders"/>
    <n v="13.780799999999999"/>
    <n v="7.6559999999999997"/>
    <n v="4"/>
    <n v="0"/>
    <n v="-6.1247999999999996"/>
    <n v="6.1247999999999996"/>
    <n v="-80"/>
    <n v="80"/>
    <x v="3131"/>
  </r>
  <r>
    <n v="3919"/>
    <s v="US-2017-142573"/>
    <s v="7/18/2017"/>
    <s v="7/23/2017"/>
    <s v="Standard Class"/>
    <x v="586"/>
    <s v="Maris LaWare"/>
    <s v="Consumer"/>
    <x v="0"/>
    <s v="Phoenix"/>
    <x v="16"/>
    <n v="85023"/>
    <x v="1"/>
    <s v="FUR-CH-10000513"/>
    <x v="0"/>
    <x v="1"/>
    <s v="High-Back Leather Manager's Chair"/>
    <n v="354.87270000000001"/>
    <n v="311.976"/>
    <n v="3"/>
    <n v="0"/>
    <n v="-42.896700000000003"/>
    <n v="42.896700000000003"/>
    <n v="-13.750000000000002"/>
    <n v="13.750000000000002"/>
    <x v="3132"/>
  </r>
  <r>
    <n v="3920"/>
    <s v="US-2015-148817"/>
    <d v="2015-01-12T00:00:00"/>
    <d v="2015-07-12T00:00:00"/>
    <s v="Standard Class"/>
    <x v="470"/>
    <s v="Keith Dawkins"/>
    <s v="Corporate"/>
    <x v="0"/>
    <s v="Chesapeake"/>
    <x v="17"/>
    <n v="23320"/>
    <x v="0"/>
    <s v="OFF-ST-10001321"/>
    <x v="1"/>
    <x v="4"/>
    <s v="Decoflex Hanging Personal Folder File, Blue"/>
    <n v="45.026399999999995"/>
    <n v="61.68"/>
    <n v="4"/>
    <n v="0"/>
    <n v="16.653600000000001"/>
    <n v="0"/>
    <n v="27"/>
    <n v="0"/>
    <x v="3133"/>
  </r>
  <r>
    <n v="3921"/>
    <s v="US-2015-148817"/>
    <d v="2015-01-12T00:00:00"/>
    <d v="2015-07-12T00:00:00"/>
    <s v="Standard Class"/>
    <x v="470"/>
    <s v="Keith Dawkins"/>
    <s v="Corporate"/>
    <x v="0"/>
    <s v="Chesapeake"/>
    <x v="17"/>
    <n v="23320"/>
    <x v="0"/>
    <s v="OFF-BI-10004233"/>
    <x v="1"/>
    <x v="8"/>
    <s v="GBC Pre-Punched Binding Paper, Plastic, White, 8-1/2&quot; x 11&quot;"/>
    <n v="33.2592"/>
    <n v="63.96"/>
    <n v="4"/>
    <n v="0"/>
    <n v="30.700800000000001"/>
    <n v="0"/>
    <n v="48"/>
    <n v="0"/>
    <x v="1490"/>
  </r>
  <r>
    <n v="3922"/>
    <s v="CA-2016-110044"/>
    <s v="6/28/2016"/>
    <d v="2016-02-07T00:00:00"/>
    <s v="Second Class"/>
    <x v="288"/>
    <s v="Roland Fjeld"/>
    <s v="Consumer"/>
    <x v="0"/>
    <s v="Chicago"/>
    <x v="10"/>
    <n v="60610"/>
    <x v="2"/>
    <s v="TEC-PH-10001299"/>
    <x v="2"/>
    <x v="7"/>
    <s v="Polycom CX300 Desktop Phone USB VoIP phone"/>
    <n v="323.97840000000002"/>
    <n v="359.976"/>
    <n v="3"/>
    <n v="0"/>
    <n v="35.997599999999998"/>
    <n v="0"/>
    <n v="10"/>
    <n v="0"/>
    <x v="2049"/>
  </r>
  <r>
    <n v="3923"/>
    <s v="CA-2017-146920"/>
    <s v="8/28/2017"/>
    <d v="2017-01-09T00:00:00"/>
    <s v="Standard Class"/>
    <x v="253"/>
    <s v="Sean Christensen"/>
    <s v="Consumer"/>
    <x v="0"/>
    <s v="Chicago"/>
    <x v="10"/>
    <n v="60623"/>
    <x v="2"/>
    <s v="OFF-PA-10002479"/>
    <x v="1"/>
    <x v="10"/>
    <s v="Xerox 4200 Series MultiUse Premium Copy Paper (20Lb. and 84 Bright)"/>
    <n v="17.423999999999999"/>
    <n v="25.344000000000001"/>
    <n v="6"/>
    <n v="0"/>
    <n v="7.92"/>
    <n v="0"/>
    <n v="31.25"/>
    <n v="0"/>
    <x v="867"/>
  </r>
  <r>
    <n v="3924"/>
    <s v="CA-2017-146920"/>
    <s v="8/28/2017"/>
    <d v="2017-01-09T00:00:00"/>
    <s v="Standard Class"/>
    <x v="253"/>
    <s v="Sean Christensen"/>
    <s v="Consumer"/>
    <x v="0"/>
    <s v="Chicago"/>
    <x v="10"/>
    <n v="60623"/>
    <x v="2"/>
    <s v="OFF-PA-10001461"/>
    <x v="1"/>
    <x v="10"/>
    <s v="HP Office Paper (20Lb. and 87 Bright)"/>
    <n v="17.367999999999999"/>
    <n v="26.72"/>
    <n v="5"/>
    <n v="0"/>
    <n v="9.3520000000000003"/>
    <n v="0"/>
    <n v="35"/>
    <n v="0"/>
    <x v="3134"/>
  </r>
  <r>
    <n v="3925"/>
    <s v="CA-2014-103940"/>
    <s v="9/17/2014"/>
    <s v="9/21/2014"/>
    <s v="Standard Class"/>
    <x v="202"/>
    <s v="Bradley Nguyen"/>
    <s v="Consumer"/>
    <x v="0"/>
    <s v="Seattle"/>
    <x v="4"/>
    <n v="98103"/>
    <x v="1"/>
    <s v="OFF-ST-10004963"/>
    <x v="1"/>
    <x v="4"/>
    <s v="Eldon Gobal File Keepers"/>
    <n v="29.0688"/>
    <n v="30.28"/>
    <n v="2"/>
    <n v="0"/>
    <n v="1.2112000000000001"/>
    <n v="0"/>
    <n v="4"/>
    <n v="0"/>
    <x v="3135"/>
  </r>
  <r>
    <n v="3926"/>
    <s v="CA-2014-103940"/>
    <s v="9/17/2014"/>
    <s v="9/21/2014"/>
    <s v="Standard Class"/>
    <x v="202"/>
    <s v="Bradley Nguyen"/>
    <s v="Consumer"/>
    <x v="0"/>
    <s v="Seattle"/>
    <x v="4"/>
    <n v="98103"/>
    <x v="1"/>
    <s v="OFF-ST-10000943"/>
    <x v="1"/>
    <x v="4"/>
    <s v="Eldon ProFile File 'N Store Portable File Tub Letter/Legal Size Black"/>
    <n v="41.709599999999995"/>
    <n v="57.93"/>
    <n v="3"/>
    <n v="0"/>
    <n v="16.220400000000001"/>
    <n v="0"/>
    <n v="28.000000000000004"/>
    <n v="0"/>
    <x v="3136"/>
  </r>
  <r>
    <n v="3927"/>
    <s v="CA-2014-103940"/>
    <s v="9/17/2014"/>
    <s v="9/21/2014"/>
    <s v="Standard Class"/>
    <x v="202"/>
    <s v="Bradley Nguyen"/>
    <s v="Consumer"/>
    <x v="0"/>
    <s v="Seattle"/>
    <x v="4"/>
    <n v="98103"/>
    <x v="1"/>
    <s v="FUR-FU-10004671"/>
    <x v="0"/>
    <x v="5"/>
    <s v="Executive Impressions 12&quot; Wall Clock"/>
    <n v="21.910800000000002"/>
    <n v="35.340000000000003"/>
    <n v="2"/>
    <n v="0"/>
    <n v="13.4292"/>
    <n v="0"/>
    <n v="37.999999999999993"/>
    <n v="0"/>
    <x v="2311"/>
  </r>
  <r>
    <n v="3928"/>
    <s v="CA-2014-103940"/>
    <s v="9/17/2014"/>
    <s v="9/21/2014"/>
    <s v="Standard Class"/>
    <x v="202"/>
    <s v="Bradley Nguyen"/>
    <s v="Consumer"/>
    <x v="0"/>
    <s v="Seattle"/>
    <x v="4"/>
    <n v="98103"/>
    <x v="1"/>
    <s v="OFF-BI-10002735"/>
    <x v="1"/>
    <x v="8"/>
    <s v="GBC Prestige Therm-A-Bind Covers"/>
    <n v="90.921500000000009"/>
    <n v="137.24"/>
    <n v="5"/>
    <n v="0"/>
    <n v="46.3185"/>
    <n v="0"/>
    <n v="33.75"/>
    <n v="0"/>
    <x v="2000"/>
  </r>
  <r>
    <n v="3929"/>
    <s v="CA-2016-162082"/>
    <s v="3/14/2016"/>
    <s v="3/17/2016"/>
    <s v="First Class"/>
    <x v="365"/>
    <s v="John Stevenson"/>
    <s v="Consumer"/>
    <x v="0"/>
    <s v="Harlingen"/>
    <x v="5"/>
    <n v="78550"/>
    <x v="2"/>
    <s v="FUR-BO-10004409"/>
    <x v="0"/>
    <x v="0"/>
    <s v="Safco Value Mate Series Steel Bookcases, Baked Enamel Finish on Steel, Gray"/>
    <n v="255.52799999999999"/>
    <n v="241.33199999999999"/>
    <n v="5"/>
    <n v="0"/>
    <n v="-14.196"/>
    <n v="14.196"/>
    <n v="-5.8823529411764701"/>
    <n v="5.8823529411764701"/>
    <x v="3137"/>
  </r>
  <r>
    <n v="3930"/>
    <s v="CA-2016-162082"/>
    <s v="3/14/2016"/>
    <s v="3/17/2016"/>
    <s v="First Class"/>
    <x v="365"/>
    <s v="John Stevenson"/>
    <s v="Consumer"/>
    <x v="0"/>
    <s v="Harlingen"/>
    <x v="5"/>
    <n v="78550"/>
    <x v="2"/>
    <s v="OFF-PA-10001934"/>
    <x v="1"/>
    <x v="10"/>
    <s v="Xerox 1993"/>
    <n v="3.3048000000000002"/>
    <n v="5.1840000000000002"/>
    <n v="1"/>
    <n v="0"/>
    <n v="1.8792"/>
    <n v="0"/>
    <n v="36.25"/>
    <n v="0"/>
    <x v="1596"/>
  </r>
  <r>
    <n v="3931"/>
    <s v="CA-2016-162082"/>
    <s v="3/14/2016"/>
    <s v="3/17/2016"/>
    <s v="First Class"/>
    <x v="365"/>
    <s v="John Stevenson"/>
    <s v="Consumer"/>
    <x v="0"/>
    <s v="Harlingen"/>
    <x v="5"/>
    <n v="78550"/>
    <x v="2"/>
    <s v="OFF-AR-10001044"/>
    <x v="1"/>
    <x v="6"/>
    <s v="BOSTON Ranger #55 Pencil Sharpener, Black"/>
    <n v="129.1703"/>
    <n v="145.54400000000001"/>
    <n v="7"/>
    <n v="0"/>
    <n v="16.373699999999999"/>
    <n v="0"/>
    <n v="11.249999999999998"/>
    <n v="0"/>
    <x v="3138"/>
  </r>
  <r>
    <n v="3932"/>
    <s v="CA-2016-132094"/>
    <s v="8/26/2016"/>
    <d v="2016-02-09T00:00:00"/>
    <s v="Standard Class"/>
    <x v="500"/>
    <s v="Vivek Grady"/>
    <s v="Corporate"/>
    <x v="0"/>
    <s v="Philadelphia"/>
    <x v="9"/>
    <n v="19140"/>
    <x v="3"/>
    <s v="OFF-AR-10004165"/>
    <x v="1"/>
    <x v="6"/>
    <s v="Binney &amp; Smith inkTank Erasable Pocket Highlighter, Chisel Tip, Yellow"/>
    <n v="3.8304000000000005"/>
    <n v="5.4720000000000004"/>
    <n v="3"/>
    <n v="0"/>
    <n v="1.6415999999999999"/>
    <n v="0"/>
    <n v="30"/>
    <n v="0"/>
    <x v="3139"/>
  </r>
  <r>
    <n v="3933"/>
    <s v="CA-2016-132094"/>
    <s v="8/26/2016"/>
    <d v="2016-02-09T00:00:00"/>
    <s v="Standard Class"/>
    <x v="500"/>
    <s v="Vivek Grady"/>
    <s v="Corporate"/>
    <x v="0"/>
    <s v="Philadelphia"/>
    <x v="9"/>
    <n v="19140"/>
    <x v="3"/>
    <s v="TEC-AC-10001109"/>
    <x v="2"/>
    <x v="11"/>
    <s v="Logitech Trackman Marble Mouse"/>
    <n v="34.788400000000003"/>
    <n v="47.984000000000002"/>
    <n v="2"/>
    <n v="0"/>
    <n v="13.195600000000001"/>
    <n v="0"/>
    <n v="27.500000000000004"/>
    <n v="0"/>
    <x v="731"/>
  </r>
  <r>
    <n v="3934"/>
    <s v="CA-2017-123001"/>
    <d v="2017-02-09T00:00:00"/>
    <d v="2017-08-09T00:00:00"/>
    <s v="Standard Class"/>
    <x v="497"/>
    <s v="Anthony Witt"/>
    <s v="Consumer"/>
    <x v="0"/>
    <s v="Bakersfield"/>
    <x v="1"/>
    <n v="93309"/>
    <x v="1"/>
    <s v="OFF-AR-10001919"/>
    <x v="1"/>
    <x v="6"/>
    <s v="OIC #2 Pencils, Medium Soft"/>
    <n v="6.6740000000000004"/>
    <n v="9.4"/>
    <n v="5"/>
    <n v="0"/>
    <n v="2.726"/>
    <n v="0"/>
    <n v="28.999999999999996"/>
    <n v="0"/>
    <x v="3140"/>
  </r>
  <r>
    <n v="3935"/>
    <s v="CA-2017-123001"/>
    <d v="2017-02-09T00:00:00"/>
    <d v="2017-08-09T00:00:00"/>
    <s v="Standard Class"/>
    <x v="497"/>
    <s v="Anthony Witt"/>
    <s v="Consumer"/>
    <x v="0"/>
    <s v="Bakersfield"/>
    <x v="1"/>
    <n v="93309"/>
    <x v="1"/>
    <s v="OFF-LA-10004544"/>
    <x v="1"/>
    <x v="2"/>
    <s v="Avery 505"/>
    <n v="37"/>
    <n v="74"/>
    <n v="5"/>
    <n v="0"/>
    <n v="37"/>
    <n v="0"/>
    <n v="50"/>
    <n v="0"/>
    <x v="3141"/>
  </r>
  <r>
    <n v="3936"/>
    <s v="CA-2017-123001"/>
    <d v="2017-02-09T00:00:00"/>
    <d v="2017-08-09T00:00:00"/>
    <s v="Standard Class"/>
    <x v="497"/>
    <s v="Anthony Witt"/>
    <s v="Consumer"/>
    <x v="0"/>
    <s v="Bakersfield"/>
    <x v="1"/>
    <n v="93309"/>
    <x v="1"/>
    <s v="TEC-PH-10003484"/>
    <x v="2"/>
    <x v="7"/>
    <s v="Ooma Telo VoIP Home Phone System"/>
    <n v="188.98500000000001"/>
    <n v="201.584"/>
    <n v="2"/>
    <n v="0"/>
    <n v="12.599"/>
    <n v="0"/>
    <n v="6.25"/>
    <n v="0"/>
    <x v="1228"/>
  </r>
  <r>
    <n v="3937"/>
    <s v="CA-2015-118955"/>
    <s v="6/16/2015"/>
    <s v="6/20/2015"/>
    <s v="Standard Class"/>
    <x v="721"/>
    <s v="Lycoris Saunders"/>
    <s v="Consumer"/>
    <x v="0"/>
    <s v="Grand Prairie"/>
    <x v="5"/>
    <n v="75051"/>
    <x v="2"/>
    <s v="OFF-EN-10001028"/>
    <x v="1"/>
    <x v="12"/>
    <s v="Staple envelope"/>
    <n v="19.407599999999999"/>
    <n v="28.751999999999999"/>
    <n v="3"/>
    <n v="0"/>
    <n v="9.3444000000000003"/>
    <n v="0"/>
    <n v="32.5"/>
    <n v="0"/>
    <x v="3142"/>
  </r>
  <r>
    <n v="3938"/>
    <s v="CA-2015-118955"/>
    <s v="6/16/2015"/>
    <s v="6/20/2015"/>
    <s v="Standard Class"/>
    <x v="721"/>
    <s v="Lycoris Saunders"/>
    <s v="Consumer"/>
    <x v="0"/>
    <s v="Grand Prairie"/>
    <x v="5"/>
    <n v="75051"/>
    <x v="2"/>
    <s v="OFF-PA-10004156"/>
    <x v="1"/>
    <x v="10"/>
    <s v="Xerox 188"/>
    <n v="17.350200000000001"/>
    <n v="27.216000000000001"/>
    <n v="3"/>
    <n v="0"/>
    <n v="9.8658000000000001"/>
    <n v="0"/>
    <n v="36.25"/>
    <n v="0"/>
    <x v="1962"/>
  </r>
  <r>
    <n v="3939"/>
    <s v="CA-2015-118955"/>
    <s v="6/16/2015"/>
    <s v="6/20/2015"/>
    <s v="Standard Class"/>
    <x v="721"/>
    <s v="Lycoris Saunders"/>
    <s v="Consumer"/>
    <x v="0"/>
    <s v="Grand Prairie"/>
    <x v="5"/>
    <n v="75051"/>
    <x v="2"/>
    <s v="FUR-CH-10001708"/>
    <x v="0"/>
    <x v="1"/>
    <s v="Office Star - Contemporary Swivel Chair with Padded Adjustable Arms and Flex Back"/>
    <n v="222.7484"/>
    <n v="197.37200000000001"/>
    <n v="2"/>
    <n v="0"/>
    <n v="-25.3764"/>
    <n v="25.3764"/>
    <n v="-12.857142857142856"/>
    <n v="12.857142857142856"/>
    <x v="3143"/>
  </r>
  <r>
    <n v="3940"/>
    <s v="US-2016-143448"/>
    <d v="2016-10-12T00:00:00"/>
    <d v="2016-10-12T00:00:00"/>
    <s v="Same Day"/>
    <x v="708"/>
    <s v="Mark Hamilton"/>
    <s v="Consumer"/>
    <x v="0"/>
    <s v="Greenwood"/>
    <x v="14"/>
    <n v="46142"/>
    <x v="2"/>
    <s v="FUR-CH-10003379"/>
    <x v="0"/>
    <x v="1"/>
    <s v="Global Commerce Series High-Back Swivel/Tilt Chairs"/>
    <n v="1068.6750000000002"/>
    <n v="1424.9"/>
    <n v="5"/>
    <n v="0"/>
    <n v="356.22500000000002"/>
    <n v="0"/>
    <n v="25"/>
    <n v="0"/>
    <x v="3144"/>
  </r>
  <r>
    <n v="3941"/>
    <s v="CA-2017-117863"/>
    <s v="5/18/2017"/>
    <s v="5/23/2017"/>
    <s v="Standard Class"/>
    <x v="358"/>
    <s v="Toby Swindell"/>
    <s v="Consumer"/>
    <x v="0"/>
    <s v="New York City"/>
    <x v="15"/>
    <n v="10024"/>
    <x v="3"/>
    <s v="FUR-FU-10002456"/>
    <x v="0"/>
    <x v="5"/>
    <s v="Master Caster Door Stop, Large Neon Orange"/>
    <n v="8.2992000000000008"/>
    <n v="14.56"/>
    <n v="2"/>
    <n v="0"/>
    <n v="6.2607999999999997"/>
    <n v="0"/>
    <n v="42.999999999999993"/>
    <n v="0"/>
    <x v="6"/>
  </r>
  <r>
    <n v="3942"/>
    <s v="CA-2017-117863"/>
    <s v="5/18/2017"/>
    <s v="5/23/2017"/>
    <s v="Standard Class"/>
    <x v="358"/>
    <s v="Toby Swindell"/>
    <s v="Consumer"/>
    <x v="0"/>
    <s v="New York City"/>
    <x v="15"/>
    <n v="10024"/>
    <x v="3"/>
    <s v="OFF-BI-10000605"/>
    <x v="1"/>
    <x v="8"/>
    <s v="Acco Pressboard Covers with Storage Hooks, 9 1/2&quot; x 11&quot;, Executive Red"/>
    <n v="2.0193000000000003"/>
    <n v="3.048"/>
    <n v="1"/>
    <n v="0"/>
    <n v="1.0286999999999999"/>
    <n v="0"/>
    <n v="33.75"/>
    <n v="0"/>
    <x v="338"/>
  </r>
  <r>
    <n v="3943"/>
    <s v="CA-2017-160458"/>
    <s v="5/27/2017"/>
    <s v="5/29/2017"/>
    <s v="Second Class"/>
    <x v="13"/>
    <s v="Eric Hoffmann"/>
    <s v="Consumer"/>
    <x v="0"/>
    <s v="Memphis"/>
    <x v="18"/>
    <n v="38109"/>
    <x v="0"/>
    <s v="OFF-PA-10001166"/>
    <x v="1"/>
    <x v="10"/>
    <s v="Xerox 2"/>
    <n v="16.848000000000003"/>
    <n v="25.92"/>
    <n v="5"/>
    <n v="0"/>
    <n v="9.0719999999999992"/>
    <n v="0"/>
    <n v="34.999999999999993"/>
    <n v="0"/>
    <x v="234"/>
  </r>
  <r>
    <n v="3944"/>
    <s v="US-2016-142685"/>
    <s v="6/23/2016"/>
    <s v="6/30/2016"/>
    <s v="Standard Class"/>
    <x v="726"/>
    <s v="Maureen Gnade"/>
    <s v="Consumer"/>
    <x v="0"/>
    <s v="Buffalo"/>
    <x v="15"/>
    <n v="14215"/>
    <x v="3"/>
    <s v="OFF-SU-10000157"/>
    <x v="1"/>
    <x v="14"/>
    <s v="Compact Automatic Electric Letter Opener"/>
    <n v="818.46659999999997"/>
    <n v="835.17"/>
    <n v="7"/>
    <n v="0"/>
    <n v="16.703399999999998"/>
    <n v="0"/>
    <n v="2"/>
    <n v="0"/>
    <x v="3145"/>
  </r>
  <r>
    <n v="3945"/>
    <s v="CA-2016-133144"/>
    <s v="5/16/2016"/>
    <s v="5/21/2016"/>
    <s v="Second Class"/>
    <x v="157"/>
    <s v="Denny Ordway"/>
    <s v="Consumer"/>
    <x v="0"/>
    <s v="Los Angeles"/>
    <x v="1"/>
    <n v="90036"/>
    <x v="1"/>
    <s v="OFF-PA-10004971"/>
    <x v="1"/>
    <x v="10"/>
    <s v="Xerox 196"/>
    <n v="8.843399999999999"/>
    <n v="17.34"/>
    <n v="3"/>
    <n v="0"/>
    <n v="8.4966000000000008"/>
    <n v="0"/>
    <n v="49.000000000000007"/>
    <n v="0"/>
    <x v="1726"/>
  </r>
  <r>
    <n v="3946"/>
    <s v="CA-2017-167871"/>
    <s v="11/18/2017"/>
    <s v="11/23/2017"/>
    <s v="Standard Class"/>
    <x v="578"/>
    <s v="Art Ferguson"/>
    <s v="Consumer"/>
    <x v="0"/>
    <s v="Homestead"/>
    <x v="2"/>
    <n v="33030"/>
    <x v="0"/>
    <s v="OFF-PA-10001977"/>
    <x v="1"/>
    <x v="10"/>
    <s v="Xerox 194"/>
    <n v="28.849600000000002"/>
    <n v="44.384"/>
    <n v="1"/>
    <n v="0"/>
    <n v="15.5344"/>
    <n v="0"/>
    <n v="35"/>
    <n v="0"/>
    <x v="3146"/>
  </r>
  <r>
    <n v="3947"/>
    <s v="CA-2017-167871"/>
    <s v="11/18/2017"/>
    <s v="11/23/2017"/>
    <s v="Standard Class"/>
    <x v="578"/>
    <s v="Art Ferguson"/>
    <s v="Consumer"/>
    <x v="0"/>
    <s v="Homestead"/>
    <x v="2"/>
    <n v="33030"/>
    <x v="0"/>
    <s v="OFF-SU-10001225"/>
    <x v="1"/>
    <x v="14"/>
    <s v="Staple remover"/>
    <n v="3.6063999999999998"/>
    <n v="2.944"/>
    <n v="1"/>
    <n v="0"/>
    <n v="-0.66239999999999999"/>
    <n v="0.66239999999999999"/>
    <n v="-22.5"/>
    <n v="22.5"/>
    <x v="3147"/>
  </r>
  <r>
    <n v="3948"/>
    <s v="CA-2016-119963"/>
    <s v="11/18/2016"/>
    <s v="11/22/2016"/>
    <s v="Standard Class"/>
    <x v="17"/>
    <s v="Steve Nguyen"/>
    <s v="Home Office"/>
    <x v="0"/>
    <s v="Pasadena"/>
    <x v="5"/>
    <n v="77506"/>
    <x v="2"/>
    <s v="OFF-AR-10003514"/>
    <x v="1"/>
    <x v="6"/>
    <s v="4009 Highlighters by Sanford"/>
    <n v="5.3332000000000006"/>
    <n v="6.3680000000000003"/>
    <n v="2"/>
    <n v="0"/>
    <n v="1.0347999999999999"/>
    <n v="0"/>
    <n v="16.249999999999996"/>
    <n v="0"/>
    <x v="2996"/>
  </r>
  <r>
    <n v="3949"/>
    <s v="CA-2016-119963"/>
    <s v="11/18/2016"/>
    <s v="11/22/2016"/>
    <s v="Standard Class"/>
    <x v="17"/>
    <s v="Steve Nguyen"/>
    <s v="Home Office"/>
    <x v="0"/>
    <s v="Pasadena"/>
    <x v="5"/>
    <n v="77506"/>
    <x v="2"/>
    <s v="OFF-LA-10003510"/>
    <x v="1"/>
    <x v="2"/>
    <s v="Avery 4027 File Folder Labels for Dot Matrix Printers, 5000 Labels per Box, White"/>
    <n v="32.9724"/>
    <n v="48.847999999999999"/>
    <n v="2"/>
    <n v="0"/>
    <n v="15.8756"/>
    <n v="0"/>
    <n v="32.5"/>
    <n v="0"/>
    <x v="3148"/>
  </r>
  <r>
    <n v="3950"/>
    <s v="CA-2016-119963"/>
    <s v="11/18/2016"/>
    <s v="11/22/2016"/>
    <s v="Standard Class"/>
    <x v="17"/>
    <s v="Steve Nguyen"/>
    <s v="Home Office"/>
    <x v="0"/>
    <s v="Pasadena"/>
    <x v="5"/>
    <n v="77506"/>
    <x v="2"/>
    <s v="OFF-PA-10001970"/>
    <x v="1"/>
    <x v="10"/>
    <s v="Xerox 1881"/>
    <n v="13.0168"/>
    <n v="19.648"/>
    <n v="2"/>
    <n v="0"/>
    <n v="6.6311999999999998"/>
    <n v="0"/>
    <n v="33.75"/>
    <n v="0"/>
    <x v="3149"/>
  </r>
  <r>
    <n v="3951"/>
    <s v="CA-2016-119963"/>
    <s v="11/18/2016"/>
    <s v="11/22/2016"/>
    <s v="Standard Class"/>
    <x v="17"/>
    <s v="Steve Nguyen"/>
    <s v="Home Office"/>
    <x v="0"/>
    <s v="Pasadena"/>
    <x v="5"/>
    <n v="77506"/>
    <x v="2"/>
    <s v="FUR-CH-10003817"/>
    <x v="0"/>
    <x v="1"/>
    <s v="Global Value Steno Chair, Gray"/>
    <n v="273.33"/>
    <n v="255.108"/>
    <n v="6"/>
    <n v="0"/>
    <n v="-18.222000000000001"/>
    <n v="18.222000000000001"/>
    <n v="-7.1428571428571441"/>
    <n v="7.1428571428571441"/>
    <x v="3150"/>
  </r>
  <r>
    <n v="3952"/>
    <s v="CA-2014-121167"/>
    <s v="11/28/2014"/>
    <s v="11/30/2014"/>
    <s v="Second Class"/>
    <x v="373"/>
    <s v="Mary O'Rourke"/>
    <s v="Consumer"/>
    <x v="0"/>
    <s v="Freeport"/>
    <x v="15"/>
    <n v="11520"/>
    <x v="3"/>
    <s v="OFF-BI-10003676"/>
    <x v="1"/>
    <x v="8"/>
    <s v="GBC Standard Recycled Report Covers, Clear Plastic Sheets"/>
    <n v="11.211200000000002"/>
    <n v="17.248000000000001"/>
    <n v="2"/>
    <n v="0"/>
    <n v="6.0368000000000004"/>
    <n v="0"/>
    <n v="35"/>
    <n v="0"/>
    <x v="3151"/>
  </r>
  <r>
    <n v="3953"/>
    <s v="US-2016-151862"/>
    <d v="2016-01-03T00:00:00"/>
    <d v="2016-08-03T00:00:00"/>
    <s v="Standard Class"/>
    <x v="21"/>
    <s v="Odella Nelson"/>
    <s v="Corporate"/>
    <x v="0"/>
    <s v="Denver"/>
    <x v="22"/>
    <n v="80219"/>
    <x v="1"/>
    <s v="TEC-PH-10003535"/>
    <x v="2"/>
    <x v="7"/>
    <s v="RCA ViSYS 25423RE1 Corded phone"/>
    <n v="145.9854"/>
    <n v="159.98400000000001"/>
    <n v="2"/>
    <n v="0"/>
    <n v="13.9986"/>
    <n v="0"/>
    <n v="8.75"/>
    <n v="0"/>
    <x v="1310"/>
  </r>
  <r>
    <n v="3954"/>
    <s v="CA-2017-152961"/>
    <s v="1/15/2017"/>
    <s v="1/19/2017"/>
    <s v="Standard Class"/>
    <x v="183"/>
    <s v="Sanjit Chand"/>
    <s v="Consumer"/>
    <x v="0"/>
    <s v="Quincy"/>
    <x v="31"/>
    <n v="2169"/>
    <x v="3"/>
    <s v="OFF-PA-10004675"/>
    <x v="1"/>
    <x v="10"/>
    <s v="Telephone Message Books with Fax/Mobile Section, 5 1/2&quot; x 3 3/16&quot;"/>
    <n v="6.8579999999999997"/>
    <n v="12.7"/>
    <n v="2"/>
    <n v="0"/>
    <n v="5.8419999999999996"/>
    <n v="0"/>
    <n v="46"/>
    <n v="0"/>
    <x v="1446"/>
  </r>
  <r>
    <n v="3955"/>
    <s v="CA-2014-133228"/>
    <d v="2014-04-04T00:00:00"/>
    <d v="2014-09-04T00:00:00"/>
    <s v="Standard Class"/>
    <x v="384"/>
    <s v="Maurice Satty"/>
    <s v="Consumer"/>
    <x v="0"/>
    <s v="Detroit"/>
    <x v="12"/>
    <n v="48205"/>
    <x v="2"/>
    <s v="FUR-FU-10004020"/>
    <x v="0"/>
    <x v="5"/>
    <s v="Advantus Panel Wall Acrylic Frame"/>
    <n v="3.1178999999999997"/>
    <n v="5.47"/>
    <n v="1"/>
    <n v="0"/>
    <n v="2.3521000000000001"/>
    <n v="0"/>
    <n v="43.000000000000007"/>
    <n v="0"/>
    <x v="3152"/>
  </r>
  <r>
    <n v="3956"/>
    <s v="CA-2014-133228"/>
    <d v="2014-04-04T00:00:00"/>
    <d v="2014-09-04T00:00:00"/>
    <s v="Standard Class"/>
    <x v="384"/>
    <s v="Maurice Satty"/>
    <s v="Consumer"/>
    <x v="0"/>
    <s v="Detroit"/>
    <x v="12"/>
    <n v="48205"/>
    <x v="2"/>
    <s v="OFF-AR-10001955"/>
    <x v="1"/>
    <x v="6"/>
    <s v="Newell 319"/>
    <n v="55.552"/>
    <n v="79.36"/>
    <n v="4"/>
    <n v="0"/>
    <n v="23.808"/>
    <n v="0"/>
    <n v="30"/>
    <n v="0"/>
    <x v="2977"/>
  </r>
  <r>
    <n v="3957"/>
    <s v="CA-2016-114951"/>
    <s v="6/26/2016"/>
    <d v="2016-03-07T00:00:00"/>
    <s v="Standard Class"/>
    <x v="35"/>
    <s v="Duane Noonan"/>
    <s v="Consumer"/>
    <x v="0"/>
    <s v="San Francisco"/>
    <x v="1"/>
    <n v="94109"/>
    <x v="1"/>
    <s v="FUR-FU-10002364"/>
    <x v="0"/>
    <x v="5"/>
    <s v="Eldon Expressions Wood Desk Accessories, Oak"/>
    <n v="15.7194"/>
    <n v="22.14"/>
    <n v="3"/>
    <n v="0"/>
    <n v="6.4206000000000003"/>
    <n v="0"/>
    <n v="28.999999999999996"/>
    <n v="0"/>
    <x v="3153"/>
  </r>
  <r>
    <n v="3958"/>
    <s v="CA-2016-156573"/>
    <s v="5/29/2016"/>
    <d v="2016-02-06T00:00:00"/>
    <s v="Standard Class"/>
    <x v="181"/>
    <s v="Raymond Buch"/>
    <s v="Consumer"/>
    <x v="0"/>
    <s v="Nashville"/>
    <x v="18"/>
    <n v="37211"/>
    <x v="0"/>
    <s v="OFF-BI-10002414"/>
    <x v="1"/>
    <x v="8"/>
    <s v="GBC ProClick Spines for 32-Hole Punch"/>
    <n v="19.922699999999999"/>
    <n v="11.276999999999999"/>
    <n v="3"/>
    <n v="0"/>
    <n v="-8.6456999999999997"/>
    <n v="8.6456999999999997"/>
    <n v="-76.666666666666671"/>
    <n v="76.666666666666671"/>
    <x v="3154"/>
  </r>
  <r>
    <n v="3959"/>
    <s v="CA-2016-156573"/>
    <s v="5/29/2016"/>
    <d v="2016-02-06T00:00:00"/>
    <s v="Standard Class"/>
    <x v="181"/>
    <s v="Raymond Buch"/>
    <s v="Consumer"/>
    <x v="0"/>
    <s v="Nashville"/>
    <x v="18"/>
    <n v="37211"/>
    <x v="0"/>
    <s v="OFF-AR-10003732"/>
    <x v="1"/>
    <x v="6"/>
    <s v="Newell 333"/>
    <n v="4.1144000000000007"/>
    <n v="4.4480000000000004"/>
    <n v="2"/>
    <n v="0"/>
    <n v="0.33360000000000001"/>
    <n v="0"/>
    <n v="7.5"/>
    <n v="0"/>
    <x v="3155"/>
  </r>
  <r>
    <n v="3960"/>
    <s v="CA-2016-156573"/>
    <s v="5/29/2016"/>
    <d v="2016-02-06T00:00:00"/>
    <s v="Standard Class"/>
    <x v="181"/>
    <s v="Raymond Buch"/>
    <s v="Consumer"/>
    <x v="0"/>
    <s v="Nashville"/>
    <x v="18"/>
    <n v="37211"/>
    <x v="0"/>
    <s v="FUR-FU-10001085"/>
    <x v="0"/>
    <x v="5"/>
    <s v="3M Polarizing Light Filter Sleeves"/>
    <n v="30.212999999999997"/>
    <n v="44.76"/>
    <n v="3"/>
    <n v="0"/>
    <n v="14.547000000000001"/>
    <n v="0"/>
    <n v="32.5"/>
    <n v="0"/>
    <x v="3156"/>
  </r>
  <r>
    <n v="3961"/>
    <s v="CA-2015-113901"/>
    <s v="10/19/2015"/>
    <s v="10/24/2015"/>
    <s v="Standard Class"/>
    <x v="468"/>
    <s v="Nicole Hansen"/>
    <s v="Corporate"/>
    <x v="0"/>
    <s v="Detroit"/>
    <x v="12"/>
    <n v="48227"/>
    <x v="2"/>
    <s v="OFF-BI-10001249"/>
    <x v="1"/>
    <x v="8"/>
    <s v="Avery Heavy-Duty EZD View Binder with Locking Rings"/>
    <n v="20.671200000000002"/>
    <n v="38.28"/>
    <n v="6"/>
    <n v="0"/>
    <n v="17.608799999999999"/>
    <n v="0"/>
    <n v="46"/>
    <n v="0"/>
    <x v="3157"/>
  </r>
  <r>
    <n v="3962"/>
    <s v="CA-2015-113901"/>
    <s v="10/19/2015"/>
    <s v="10/24/2015"/>
    <s v="Standard Class"/>
    <x v="468"/>
    <s v="Nicole Hansen"/>
    <s v="Corporate"/>
    <x v="0"/>
    <s v="Detroit"/>
    <x v="12"/>
    <n v="48227"/>
    <x v="2"/>
    <s v="TEC-PH-10002564"/>
    <x v="2"/>
    <x v="7"/>
    <s v="OtterBox Defender Series Case - Samsung Galaxy S4"/>
    <n v="104.96499999999999"/>
    <n v="149.94999999999999"/>
    <n v="5"/>
    <n v="0"/>
    <n v="44.984999999999999"/>
    <n v="0"/>
    <n v="30.000000000000004"/>
    <n v="0"/>
    <x v="180"/>
  </r>
  <r>
    <n v="3963"/>
    <s v="CA-2017-134838"/>
    <s v="2/19/2017"/>
    <s v="2/20/2017"/>
    <s v="First Class"/>
    <x v="525"/>
    <s v="Emily Ducich"/>
    <s v="Home Office"/>
    <x v="0"/>
    <s v="Los Angeles"/>
    <x v="1"/>
    <n v="90045"/>
    <x v="1"/>
    <s v="OFF-AR-10000634"/>
    <x v="1"/>
    <x v="6"/>
    <s v="Newell 320"/>
    <n v="9.3732000000000006"/>
    <n v="12.84"/>
    <n v="3"/>
    <n v="0"/>
    <n v="3.4668000000000001"/>
    <n v="0"/>
    <n v="27"/>
    <n v="0"/>
    <x v="1393"/>
  </r>
  <r>
    <n v="3964"/>
    <s v="CA-2017-134838"/>
    <s v="2/19/2017"/>
    <s v="2/20/2017"/>
    <s v="First Class"/>
    <x v="525"/>
    <s v="Emily Ducich"/>
    <s v="Home Office"/>
    <x v="0"/>
    <s v="Los Angeles"/>
    <x v="1"/>
    <n v="90045"/>
    <x v="1"/>
    <s v="FUR-FU-10004018"/>
    <x v="0"/>
    <x v="5"/>
    <s v="Tensor Computer Mounted Lamp"/>
    <n v="32.609099999999998"/>
    <n v="44.67"/>
    <n v="3"/>
    <n v="0"/>
    <n v="12.0609"/>
    <n v="0"/>
    <n v="27"/>
    <n v="0"/>
    <x v="3158"/>
  </r>
  <r>
    <n v="3965"/>
    <s v="CA-2016-120257"/>
    <s v="9/22/2016"/>
    <s v="9/28/2016"/>
    <s v="Standard Class"/>
    <x v="617"/>
    <s v="Pierre Wener"/>
    <s v="Consumer"/>
    <x v="0"/>
    <s v="Philadelphia"/>
    <x v="9"/>
    <n v="19140"/>
    <x v="3"/>
    <s v="OFF-AR-10003481"/>
    <x v="1"/>
    <x v="6"/>
    <s v="Newell 348"/>
    <n v="6.9863999999999997"/>
    <n v="7.8719999999999999"/>
    <n v="3"/>
    <n v="0"/>
    <n v="0.88560000000000005"/>
    <n v="0"/>
    <n v="11.25"/>
    <n v="0"/>
    <x v="928"/>
  </r>
  <r>
    <n v="3966"/>
    <s v="CA-2014-164910"/>
    <d v="2014-12-11T00:00:00"/>
    <s v="11/17/2014"/>
    <s v="Second Class"/>
    <x v="664"/>
    <s v="Denise Monton"/>
    <s v="Corporate"/>
    <x v="0"/>
    <s v="Asheville"/>
    <x v="3"/>
    <n v="28806"/>
    <x v="0"/>
    <s v="OFF-AR-10003651"/>
    <x v="1"/>
    <x v="6"/>
    <s v="Newell 350"/>
    <n v="6.9863999999999997"/>
    <n v="7.8719999999999999"/>
    <n v="3"/>
    <n v="0"/>
    <n v="0.88560000000000005"/>
    <n v="0"/>
    <n v="11.25"/>
    <n v="0"/>
    <x v="928"/>
  </r>
  <r>
    <n v="3967"/>
    <s v="CA-2016-149902"/>
    <d v="2016-01-04T00:00:00"/>
    <d v="2016-06-04T00:00:00"/>
    <s v="Standard Class"/>
    <x v="386"/>
    <s v="Don Weiss"/>
    <s v="Consumer"/>
    <x v="0"/>
    <s v="New York City"/>
    <x v="15"/>
    <n v="10024"/>
    <x v="3"/>
    <s v="OFF-AR-10002956"/>
    <x v="1"/>
    <x v="6"/>
    <s v="Boston 16801 Nautilus Battery Pencil Sharpener"/>
    <n v="65.149600000000007"/>
    <n v="88.04"/>
    <n v="4"/>
    <n v="0"/>
    <n v="22.8904"/>
    <n v="0"/>
    <n v="25.999999999999996"/>
    <n v="0"/>
    <x v="3159"/>
  </r>
  <r>
    <n v="3968"/>
    <s v="CA-2016-146010"/>
    <s v="5/20/2016"/>
    <s v="5/23/2016"/>
    <s v="First Class"/>
    <x v="258"/>
    <s v="Eugene Hildebrand"/>
    <s v="Home Office"/>
    <x v="0"/>
    <s v="Colorado Springs"/>
    <x v="22"/>
    <n v="80906"/>
    <x v="1"/>
    <s v="OFF-BI-10003638"/>
    <x v="1"/>
    <x v="8"/>
    <s v="GBC Durable Plastic Covers"/>
    <n v="73.143000000000001"/>
    <n v="40.634999999999998"/>
    <n v="7"/>
    <n v="0"/>
    <n v="-32.508000000000003"/>
    <n v="32.508000000000003"/>
    <n v="-80.000000000000014"/>
    <n v="80.000000000000014"/>
    <x v="3160"/>
  </r>
  <r>
    <n v="3969"/>
    <s v="US-2015-163685"/>
    <d v="2015-01-06T00:00:00"/>
    <d v="2015-05-06T00:00:00"/>
    <s v="Standard Class"/>
    <x v="722"/>
    <s v="Katrina Edelman"/>
    <s v="Corporate"/>
    <x v="0"/>
    <s v="San Antonio"/>
    <x v="5"/>
    <n v="78207"/>
    <x v="2"/>
    <s v="OFF-BI-10001890"/>
    <x v="1"/>
    <x v="8"/>
    <s v="Avery Poly Binder Pockets"/>
    <n v="14.892799999999999"/>
    <n v="5.7279999999999998"/>
    <n v="8"/>
    <n v="0"/>
    <n v="-9.1647999999999996"/>
    <n v="9.1647999999999996"/>
    <n v="-160"/>
    <n v="160"/>
    <x v="3161"/>
  </r>
  <r>
    <n v="3970"/>
    <s v="US-2015-163685"/>
    <d v="2015-01-06T00:00:00"/>
    <d v="2015-05-06T00:00:00"/>
    <s v="Standard Class"/>
    <x v="722"/>
    <s v="Katrina Edelman"/>
    <s v="Corporate"/>
    <x v="0"/>
    <s v="San Antonio"/>
    <x v="5"/>
    <n v="78207"/>
    <x v="2"/>
    <s v="OFF-PA-10002606"/>
    <x v="1"/>
    <x v="10"/>
    <s v="Xerox 1928"/>
    <n v="29.040000000000003"/>
    <n v="42.24"/>
    <n v="10"/>
    <n v="0"/>
    <n v="13.2"/>
    <n v="0"/>
    <n v="31.249999999999993"/>
    <n v="0"/>
    <x v="3162"/>
  </r>
  <r>
    <n v="3971"/>
    <s v="CA-2014-135090"/>
    <s v="11/22/2014"/>
    <s v="11/26/2014"/>
    <s v="Standard Class"/>
    <x v="727"/>
    <s v="Susan Pistek"/>
    <s v="Consumer"/>
    <x v="0"/>
    <s v="Los Angeles"/>
    <x v="1"/>
    <n v="90036"/>
    <x v="1"/>
    <s v="OFF-PA-10002245"/>
    <x v="1"/>
    <x v="10"/>
    <s v="Xerox 1895"/>
    <n v="29.600999999999999"/>
    <n v="53.82"/>
    <n v="9"/>
    <n v="0"/>
    <n v="24.219000000000001"/>
    <n v="0"/>
    <n v="45"/>
    <n v="0"/>
    <x v="3163"/>
  </r>
  <r>
    <n v="3972"/>
    <s v="CA-2015-132374"/>
    <s v="2/22/2015"/>
    <s v="2/24/2015"/>
    <s v="Second Class"/>
    <x v="390"/>
    <s v="Penelope Sewall"/>
    <s v="Home Office"/>
    <x v="0"/>
    <s v="Sterling Heights"/>
    <x v="12"/>
    <n v="48310"/>
    <x v="2"/>
    <s v="OFF-AR-10001615"/>
    <x v="1"/>
    <x v="6"/>
    <s v="Newell 34"/>
    <n v="58.726399999999998"/>
    <n v="79.36"/>
    <n v="4"/>
    <n v="0"/>
    <n v="20.633600000000001"/>
    <n v="0"/>
    <n v="26"/>
    <n v="0"/>
    <x v="2977"/>
  </r>
  <r>
    <n v="3973"/>
    <s v="CA-2016-167556"/>
    <s v="3/29/2016"/>
    <d v="2016-02-04T00:00:00"/>
    <s v="Standard Class"/>
    <x v="49"/>
    <s v="Janet Martin"/>
    <s v="Consumer"/>
    <x v="0"/>
    <s v="New York City"/>
    <x v="15"/>
    <n v="10009"/>
    <x v="3"/>
    <s v="OFF-PA-10000466"/>
    <x v="1"/>
    <x v="10"/>
    <s v="Memo Book, 100 Message Capacity, 5 3/8” x 11”"/>
    <n v="6.74"/>
    <n v="13.48"/>
    <n v="2"/>
    <n v="0"/>
    <n v="6.74"/>
    <n v="0"/>
    <n v="50"/>
    <n v="0"/>
    <x v="3164"/>
  </r>
  <r>
    <n v="3974"/>
    <s v="CA-2016-167556"/>
    <s v="3/29/2016"/>
    <d v="2016-02-04T00:00:00"/>
    <s v="Standard Class"/>
    <x v="49"/>
    <s v="Janet Martin"/>
    <s v="Consumer"/>
    <x v="0"/>
    <s v="New York City"/>
    <x v="15"/>
    <n v="10009"/>
    <x v="3"/>
    <s v="OFF-BI-10003708"/>
    <x v="1"/>
    <x v="8"/>
    <s v="Acco Four Pocket Poly Ring Binder with Label Holder, Smoke, 1&quot;"/>
    <n v="20.487500000000001"/>
    <n v="29.8"/>
    <n v="5"/>
    <n v="0"/>
    <n v="9.3125"/>
    <n v="0"/>
    <n v="31.25"/>
    <n v="0"/>
    <x v="1281"/>
  </r>
  <r>
    <n v="3975"/>
    <s v="CA-2016-167556"/>
    <s v="3/29/2016"/>
    <d v="2016-02-04T00:00:00"/>
    <s v="Standard Class"/>
    <x v="49"/>
    <s v="Janet Martin"/>
    <s v="Consumer"/>
    <x v="0"/>
    <s v="New York City"/>
    <x v="15"/>
    <n v="10009"/>
    <x v="3"/>
    <s v="FUR-FU-10004848"/>
    <x v="0"/>
    <x v="5"/>
    <s v="Howard Miller 13-3/4&quot; Diameter Brushed Chrome Round Wall Clock"/>
    <n v="289.8"/>
    <n v="414"/>
    <n v="8"/>
    <n v="0"/>
    <n v="124.2"/>
    <n v="0"/>
    <n v="30"/>
    <n v="0"/>
    <x v="3165"/>
  </r>
  <r>
    <n v="3976"/>
    <s v="CA-2016-167556"/>
    <s v="3/29/2016"/>
    <d v="2016-02-04T00:00:00"/>
    <s v="Standard Class"/>
    <x v="49"/>
    <s v="Janet Martin"/>
    <s v="Consumer"/>
    <x v="0"/>
    <s v="New York City"/>
    <x v="15"/>
    <n v="10009"/>
    <x v="3"/>
    <s v="OFF-BI-10000320"/>
    <x v="1"/>
    <x v="8"/>
    <s v="GBC Plastic Binding Combs"/>
    <n v="26.346600000000002"/>
    <n v="41.328000000000003"/>
    <n v="7"/>
    <n v="0"/>
    <n v="14.981400000000001"/>
    <n v="0"/>
    <n v="36.25"/>
    <n v="0"/>
    <x v="3166"/>
  </r>
  <r>
    <n v="3977"/>
    <s v="US-2016-116400"/>
    <s v="10/22/2016"/>
    <s v="10/24/2016"/>
    <s v="First Class"/>
    <x v="518"/>
    <s v="Eric Barreto"/>
    <s v="Consumer"/>
    <x v="0"/>
    <s v="Richmond"/>
    <x v="17"/>
    <n v="23223"/>
    <x v="0"/>
    <s v="FUR-FU-10003731"/>
    <x v="0"/>
    <x v="5"/>
    <s v="Eldon Expressions Wood and Plastic Desk Accessories, Oak"/>
    <n v="28.742400000000004"/>
    <n v="39.92"/>
    <n v="4"/>
    <n v="0"/>
    <n v="11.1776"/>
    <n v="0"/>
    <n v="27.999999999999996"/>
    <n v="0"/>
    <x v="3167"/>
  </r>
  <r>
    <n v="3978"/>
    <s v="CA-2017-101308"/>
    <d v="2017-02-10T00:00:00"/>
    <d v="2017-07-10T00:00:00"/>
    <s v="Standard Class"/>
    <x v="435"/>
    <s v="Frank Gastineau"/>
    <s v="Home Office"/>
    <x v="0"/>
    <s v="Seattle"/>
    <x v="4"/>
    <n v="98105"/>
    <x v="1"/>
    <s v="OFF-FA-10002780"/>
    <x v="1"/>
    <x v="13"/>
    <s v="Staples"/>
    <n v="4.8275999999999994"/>
    <n v="8.94"/>
    <n v="3"/>
    <n v="0"/>
    <n v="4.1124000000000001"/>
    <n v="0"/>
    <n v="46"/>
    <n v="0"/>
    <x v="3168"/>
  </r>
  <r>
    <n v="3979"/>
    <s v="CA-2017-101308"/>
    <d v="2017-02-10T00:00:00"/>
    <d v="2017-07-10T00:00:00"/>
    <s v="Standard Class"/>
    <x v="435"/>
    <s v="Frank Gastineau"/>
    <s v="Home Office"/>
    <x v="0"/>
    <s v="Seattle"/>
    <x v="4"/>
    <n v="98105"/>
    <x v="1"/>
    <s v="TEC-PH-10003800"/>
    <x v="2"/>
    <x v="7"/>
    <s v="i.Sound Portable Power - 8000 mAh"/>
    <n v="104.92020000000001"/>
    <n v="84.784000000000006"/>
    <n v="2"/>
    <n v="0"/>
    <n v="-20.136199999999999"/>
    <n v="20.136199999999999"/>
    <n v="-23.749999999999996"/>
    <n v="23.749999999999996"/>
    <x v="560"/>
  </r>
  <r>
    <n v="3980"/>
    <s v="CA-2014-114517"/>
    <s v="12/23/2014"/>
    <s v="12/27/2014"/>
    <s v="Standard Class"/>
    <x v="260"/>
    <s v="Tiffany House"/>
    <s v="Corporate"/>
    <x v="0"/>
    <s v="New York City"/>
    <x v="15"/>
    <n v="10024"/>
    <x v="3"/>
    <s v="FUR-TA-10001676"/>
    <x v="0"/>
    <x v="3"/>
    <s v="Hon 61000 Series Interactive Training Tables"/>
    <n v="72.865200000000002"/>
    <n v="53.316000000000003"/>
    <n v="2"/>
    <n v="0"/>
    <n v="-19.549199999999999"/>
    <n v="19.549199999999999"/>
    <n v="-36.666666666666664"/>
    <n v="36.666666666666664"/>
    <x v="3169"/>
  </r>
  <r>
    <n v="3981"/>
    <s v="CA-2014-114517"/>
    <s v="12/23/2014"/>
    <s v="12/27/2014"/>
    <s v="Standard Class"/>
    <x v="260"/>
    <s v="Tiffany House"/>
    <s v="Corporate"/>
    <x v="0"/>
    <s v="New York City"/>
    <x v="15"/>
    <n v="10024"/>
    <x v="3"/>
    <s v="OFF-AP-10002350"/>
    <x v="1"/>
    <x v="9"/>
    <s v="Belkin F9H710-06 7 Outlet SurgeMaster Surge Protector"/>
    <n v="40.694400000000002"/>
    <n v="56.52"/>
    <n v="3"/>
    <n v="0"/>
    <n v="15.8256"/>
    <n v="0"/>
    <n v="27.999999999999996"/>
    <n v="0"/>
    <x v="3170"/>
  </r>
  <r>
    <n v="3982"/>
    <s v="CA-2017-119564"/>
    <s v="12/15/2017"/>
    <s v="12/20/2017"/>
    <s v="Standard Class"/>
    <x v="484"/>
    <s v="Paul Lucas"/>
    <s v="Home Office"/>
    <x v="0"/>
    <s v="Seattle"/>
    <x v="4"/>
    <n v="98115"/>
    <x v="1"/>
    <s v="FUR-FU-10003096"/>
    <x v="0"/>
    <x v="5"/>
    <s v="Master Giant Foot Doorstop, Safety Yellow"/>
    <n v="12.978899999999999"/>
    <n v="22.77"/>
    <n v="3"/>
    <n v="0"/>
    <n v="9.7911000000000001"/>
    <n v="0"/>
    <n v="43"/>
    <n v="0"/>
    <x v="3171"/>
  </r>
  <r>
    <n v="3983"/>
    <s v="CA-2016-135265"/>
    <d v="2016-07-07T00:00:00"/>
    <d v="2016-09-07T00:00:00"/>
    <s v="Second Class"/>
    <x v="666"/>
    <s v="Christopher Conant"/>
    <s v="Consumer"/>
    <x v="0"/>
    <s v="Los Angeles"/>
    <x v="1"/>
    <n v="90045"/>
    <x v="1"/>
    <s v="FUR-CH-10003061"/>
    <x v="0"/>
    <x v="1"/>
    <s v="Global Leather Task Chair, Black"/>
    <n v="291.56760000000003"/>
    <n v="287.96800000000002"/>
    <n v="4"/>
    <n v="0"/>
    <n v="-3.5996000000000001"/>
    <n v="3.5996000000000001"/>
    <n v="-1.25"/>
    <n v="1.25"/>
    <x v="2870"/>
  </r>
  <r>
    <n v="3984"/>
    <s v="CA-2016-135265"/>
    <d v="2016-07-07T00:00:00"/>
    <d v="2016-09-07T00:00:00"/>
    <s v="Second Class"/>
    <x v="666"/>
    <s v="Christopher Conant"/>
    <s v="Consumer"/>
    <x v="0"/>
    <s v="Los Angeles"/>
    <x v="1"/>
    <n v="90045"/>
    <x v="1"/>
    <s v="TEC-CO-10003763"/>
    <x v="2"/>
    <x v="16"/>
    <s v="Canon PC1060 Personal Laser Copier"/>
    <n v="1854.9735000000001"/>
    <n v="2799.96"/>
    <n v="5"/>
    <n v="0"/>
    <n v="944.98649999999998"/>
    <n v="0"/>
    <n v="33.75"/>
    <n v="0"/>
    <x v="2533"/>
  </r>
  <r>
    <n v="3985"/>
    <s v="CA-2016-135265"/>
    <d v="2016-07-07T00:00:00"/>
    <d v="2016-09-07T00:00:00"/>
    <s v="Second Class"/>
    <x v="666"/>
    <s v="Christopher Conant"/>
    <s v="Consumer"/>
    <x v="0"/>
    <s v="Los Angeles"/>
    <x v="1"/>
    <n v="90045"/>
    <x v="1"/>
    <s v="OFF-PA-10002923"/>
    <x v="1"/>
    <x v="10"/>
    <s v="Xerox 1942"/>
    <n v="24.47"/>
    <n v="48.94"/>
    <n v="1"/>
    <n v="0"/>
    <n v="24.47"/>
    <n v="0"/>
    <n v="50"/>
    <n v="0"/>
    <x v="1565"/>
  </r>
  <r>
    <n v="3986"/>
    <s v="CA-2016-108735"/>
    <s v="4/17/2016"/>
    <s v="4/21/2016"/>
    <s v="Standard Class"/>
    <x v="341"/>
    <s v="Jessica Myrick"/>
    <s v="Consumer"/>
    <x v="0"/>
    <s v="Lakewood"/>
    <x v="1"/>
    <n v="90712"/>
    <x v="1"/>
    <s v="FUR-BO-10003441"/>
    <x v="0"/>
    <x v="0"/>
    <s v="Bush Westfield Collection Bookcases, Fully Assembled"/>
    <n v="233.26380000000003"/>
    <n v="257.49900000000002"/>
    <n v="3"/>
    <n v="0"/>
    <n v="24.235199999999999"/>
    <n v="0"/>
    <n v="9.4117647058823515"/>
    <n v="0"/>
    <x v="3172"/>
  </r>
  <r>
    <n v="3987"/>
    <s v="CA-2017-112333"/>
    <d v="2017-08-04T00:00:00"/>
    <s v="4/14/2017"/>
    <s v="Standard Class"/>
    <x v="580"/>
    <s v="Karen Ferguson"/>
    <s v="Home Office"/>
    <x v="0"/>
    <s v="Plainfield"/>
    <x v="30"/>
    <n v="7060"/>
    <x v="3"/>
    <s v="OFF-ST-10001780"/>
    <x v="1"/>
    <x v="4"/>
    <s v="Tennsco 16-Compartment Lockers with Coat Rack"/>
    <n v="1969.5855999999999"/>
    <n v="2591.56"/>
    <n v="4"/>
    <n v="0"/>
    <n v="621.97439999999995"/>
    <n v="0"/>
    <n v="24"/>
    <n v="0"/>
    <x v="3173"/>
  </r>
  <r>
    <n v="3988"/>
    <s v="CA-2017-112333"/>
    <d v="2017-08-04T00:00:00"/>
    <s v="4/14/2017"/>
    <s v="Standard Class"/>
    <x v="580"/>
    <s v="Karen Ferguson"/>
    <s v="Home Office"/>
    <x v="0"/>
    <s v="Plainfield"/>
    <x v="30"/>
    <n v="7060"/>
    <x v="3"/>
    <s v="OFF-AP-10001962"/>
    <x v="1"/>
    <x v="9"/>
    <s v="Black &amp; Decker Filter for Double Action Dustbuster Cordless Vac BLDV7210"/>
    <n v="31.462500000000002"/>
    <n v="41.95"/>
    <n v="5"/>
    <n v="0"/>
    <n v="10.487500000000001"/>
    <n v="0"/>
    <n v="25"/>
    <n v="0"/>
    <x v="3174"/>
  </r>
  <r>
    <n v="3989"/>
    <s v="US-2016-159415"/>
    <s v="4/17/2016"/>
    <s v="4/22/2016"/>
    <s v="Standard Class"/>
    <x v="728"/>
    <s v="Charles Sheldon"/>
    <s v="Corporate"/>
    <x v="0"/>
    <s v="Columbia"/>
    <x v="18"/>
    <n v="38401"/>
    <x v="0"/>
    <s v="FUR-FU-10003798"/>
    <x v="0"/>
    <x v="5"/>
    <s v="Ultra Door Kickplate, 8&quot;H x 34&quot;W"/>
    <n v="65.274000000000001"/>
    <n v="79.12"/>
    <n v="5"/>
    <n v="0"/>
    <n v="13.846"/>
    <n v="0"/>
    <n v="17.5"/>
    <n v="0"/>
    <x v="3175"/>
  </r>
  <r>
    <n v="3990"/>
    <s v="CA-2014-122588"/>
    <s v="11/25/2014"/>
    <s v="11/27/2014"/>
    <s v="Second Class"/>
    <x v="481"/>
    <s v="Andy Reiter"/>
    <s v="Consumer"/>
    <x v="0"/>
    <s v="Woonsocket"/>
    <x v="34"/>
    <n v="2895"/>
    <x v="3"/>
    <s v="FUR-FU-10001095"/>
    <x v="0"/>
    <x v="5"/>
    <s v="DAX Black Cherry Wood-Tone Poster Frame"/>
    <n v="32.8352"/>
    <n v="52.96"/>
    <n v="2"/>
    <n v="0"/>
    <n v="20.1248"/>
    <n v="0"/>
    <n v="38"/>
    <n v="0"/>
    <x v="3176"/>
  </r>
  <r>
    <n v="3991"/>
    <s v="CA-2014-137589"/>
    <d v="2014-03-11T00:00:00"/>
    <d v="2014-08-11T00:00:00"/>
    <s v="Standard Class"/>
    <x v="474"/>
    <s v="Maxwell Schwartz"/>
    <s v="Consumer"/>
    <x v="0"/>
    <s v="Lancaster"/>
    <x v="9"/>
    <n v="17602"/>
    <x v="3"/>
    <s v="OFF-SU-10000157"/>
    <x v="1"/>
    <x v="14"/>
    <s v="Compact Automatic Electric Letter Opener"/>
    <n v="350.77139999999997"/>
    <n v="286.34399999999999"/>
    <n v="3"/>
    <n v="0"/>
    <n v="-64.427400000000006"/>
    <n v="64.427400000000006"/>
    <n v="-22.500000000000004"/>
    <n v="22.500000000000004"/>
    <x v="3177"/>
  </r>
  <r>
    <n v="3992"/>
    <s v="CA-2015-161998"/>
    <d v="2015-01-05T00:00:00"/>
    <d v="2015-05-05T00:00:00"/>
    <s v="Standard Class"/>
    <x v="106"/>
    <s v="David Bremer"/>
    <s v="Corporate"/>
    <x v="0"/>
    <s v="Tampa"/>
    <x v="2"/>
    <n v="33614"/>
    <x v="0"/>
    <s v="FUR-FU-10001095"/>
    <x v="0"/>
    <x v="5"/>
    <s v="DAX Black Cherry Wood-Tone Poster Frame"/>
    <n v="49.252800000000001"/>
    <n v="63.552"/>
    <n v="3"/>
    <n v="0"/>
    <n v="14.299200000000001"/>
    <n v="0"/>
    <n v="22.5"/>
    <n v="0"/>
    <x v="3178"/>
  </r>
  <r>
    <n v="3993"/>
    <s v="CA-2015-161998"/>
    <d v="2015-01-05T00:00:00"/>
    <d v="2015-05-05T00:00:00"/>
    <s v="Standard Class"/>
    <x v="106"/>
    <s v="David Bremer"/>
    <s v="Corporate"/>
    <x v="0"/>
    <s v="Tampa"/>
    <x v="2"/>
    <n v="33614"/>
    <x v="0"/>
    <s v="OFF-SU-10004261"/>
    <x v="1"/>
    <x v="14"/>
    <s v="Fiskars 8&quot; Scissors, 2/Pack"/>
    <n v="36.721199999999996"/>
    <n v="41.375999999999998"/>
    <n v="3"/>
    <n v="0"/>
    <n v="4.6547999999999998"/>
    <n v="0"/>
    <n v="11.25"/>
    <n v="0"/>
    <x v="3179"/>
  </r>
  <r>
    <n v="3994"/>
    <s v="CA-2015-161998"/>
    <d v="2015-01-05T00:00:00"/>
    <d v="2015-05-05T00:00:00"/>
    <s v="Standard Class"/>
    <x v="106"/>
    <s v="David Bremer"/>
    <s v="Corporate"/>
    <x v="0"/>
    <s v="Tampa"/>
    <x v="2"/>
    <n v="33614"/>
    <x v="0"/>
    <s v="OFF-AR-10004022"/>
    <x v="1"/>
    <x v="6"/>
    <s v="Panasonic KP-380BK Classic Electric Pencil Sharpener"/>
    <n v="161.91"/>
    <n v="172.70400000000001"/>
    <n v="6"/>
    <n v="0"/>
    <n v="10.794"/>
    <n v="0"/>
    <n v="6.25"/>
    <n v="0"/>
    <x v="3180"/>
  </r>
  <r>
    <n v="3995"/>
    <s v="CA-2015-105627"/>
    <d v="2015-08-03T00:00:00"/>
    <d v="2015-12-03T00:00:00"/>
    <s v="Standard Class"/>
    <x v="729"/>
    <s v="Dana Kaydos"/>
    <s v="Consumer"/>
    <x v="0"/>
    <s v="Kenosha"/>
    <x v="6"/>
    <n v="53142"/>
    <x v="2"/>
    <s v="FUR-BO-10002916"/>
    <x v="0"/>
    <x v="0"/>
    <s v="Rush Hierlooms Collection 1&quot; Thick Stackable Bookcases"/>
    <n v="415.48140000000006"/>
    <n v="512.94000000000005"/>
    <n v="3"/>
    <n v="0"/>
    <n v="97.458600000000004"/>
    <n v="0"/>
    <n v="18.999999999999996"/>
    <n v="0"/>
    <x v="3181"/>
  </r>
  <r>
    <n v="3996"/>
    <s v="CA-2015-105627"/>
    <d v="2015-08-03T00:00:00"/>
    <d v="2015-12-03T00:00:00"/>
    <s v="Standard Class"/>
    <x v="729"/>
    <s v="Dana Kaydos"/>
    <s v="Consumer"/>
    <x v="0"/>
    <s v="Kenosha"/>
    <x v="6"/>
    <n v="53142"/>
    <x v="2"/>
    <s v="FUR-CH-10002084"/>
    <x v="0"/>
    <x v="1"/>
    <s v="Hon Mobius Operator's Chair"/>
    <n v="671.52539999999999"/>
    <n v="860.93"/>
    <n v="7"/>
    <n v="0"/>
    <n v="189.40459999999999"/>
    <n v="0"/>
    <n v="22"/>
    <n v="0"/>
    <x v="3182"/>
  </r>
  <r>
    <n v="3997"/>
    <s v="CA-2015-105627"/>
    <d v="2015-08-03T00:00:00"/>
    <d v="2015-12-03T00:00:00"/>
    <s v="Standard Class"/>
    <x v="729"/>
    <s v="Dana Kaydos"/>
    <s v="Consumer"/>
    <x v="0"/>
    <s v="Kenosha"/>
    <x v="6"/>
    <n v="53142"/>
    <x v="2"/>
    <s v="TEC-PH-10003012"/>
    <x v="2"/>
    <x v="7"/>
    <s v="Nortel Meridian M3904 Professional Digital phone"/>
    <n v="546.66450000000009"/>
    <n v="769.95"/>
    <n v="5"/>
    <n v="0"/>
    <n v="223.28550000000001"/>
    <n v="0"/>
    <n v="28.999999999999996"/>
    <n v="0"/>
    <x v="3183"/>
  </r>
  <r>
    <n v="3998"/>
    <s v="CA-2015-105627"/>
    <d v="2015-08-03T00:00:00"/>
    <d v="2015-12-03T00:00:00"/>
    <s v="Standard Class"/>
    <x v="729"/>
    <s v="Dana Kaydos"/>
    <s v="Consumer"/>
    <x v="0"/>
    <s v="Kenosha"/>
    <x v="6"/>
    <n v="53142"/>
    <x v="2"/>
    <s v="OFF-AR-10002704"/>
    <x v="1"/>
    <x v="6"/>
    <s v="Boston 1900 Electric Pencil Sharpener"/>
    <n v="10.486000000000001"/>
    <n v="14.98"/>
    <n v="1"/>
    <n v="0"/>
    <n v="4.4939999999999998"/>
    <n v="0"/>
    <n v="30"/>
    <n v="0"/>
    <x v="1902"/>
  </r>
  <r>
    <n v="3999"/>
    <s v="CA-2015-105627"/>
    <d v="2015-08-03T00:00:00"/>
    <d v="2015-12-03T00:00:00"/>
    <s v="Standard Class"/>
    <x v="729"/>
    <s v="Dana Kaydos"/>
    <s v="Consumer"/>
    <x v="0"/>
    <s v="Kenosha"/>
    <x v="6"/>
    <n v="53142"/>
    <x v="2"/>
    <s v="FUR-FU-10000308"/>
    <x v="0"/>
    <x v="5"/>
    <s v="Deflect-o Glass Clear Studded Chair Mats"/>
    <n v="291.00239999999997"/>
    <n v="373.08"/>
    <n v="6"/>
    <n v="0"/>
    <n v="82.077600000000004"/>
    <n v="0"/>
    <n v="22.000000000000004"/>
    <n v="0"/>
    <x v="3184"/>
  </r>
  <r>
    <n v="4000"/>
    <s v="US-2015-149629"/>
    <s v="7/17/2015"/>
    <s v="7/20/2015"/>
    <s v="Second Class"/>
    <x v="172"/>
    <s v="Michael Paige"/>
    <s v="Corporate"/>
    <x v="0"/>
    <s v="Port Saint Lucie"/>
    <x v="2"/>
    <n v="34952"/>
    <x v="0"/>
    <s v="FUR-BO-10004709"/>
    <x v="0"/>
    <x v="0"/>
    <s v="Bush Westfield Collection Bookcases, Medium Cherry Finish"/>
    <n v="226.12199999999999"/>
    <n v="231.92"/>
    <n v="5"/>
    <n v="0"/>
    <n v="5.798"/>
    <n v="0"/>
    <n v="2.5"/>
    <n v="0"/>
    <x v="3185"/>
  </r>
  <r>
    <n v="4001"/>
    <s v="CA-2014-116834"/>
    <d v="2014-11-10T00:00:00"/>
    <s v="10/16/2014"/>
    <s v="Standard Class"/>
    <x v="656"/>
    <s v="Dean percer"/>
    <s v="Home Office"/>
    <x v="0"/>
    <s v="Seattle"/>
    <x v="4"/>
    <n v="98115"/>
    <x v="1"/>
    <s v="FUR-FU-10001196"/>
    <x v="0"/>
    <x v="5"/>
    <s v="DAX Cubicle Frames - 8x10"/>
    <n v="44.429000000000002"/>
    <n v="63.47"/>
    <n v="11"/>
    <n v="0"/>
    <n v="19.041"/>
    <n v="0"/>
    <n v="30"/>
    <n v="0"/>
    <x v="3186"/>
  </r>
  <r>
    <n v="4002"/>
    <s v="CA-2014-116834"/>
    <d v="2014-11-10T00:00:00"/>
    <s v="10/16/2014"/>
    <s v="Standard Class"/>
    <x v="656"/>
    <s v="Dean percer"/>
    <s v="Home Office"/>
    <x v="0"/>
    <s v="Seattle"/>
    <x v="4"/>
    <n v="98115"/>
    <x v="1"/>
    <s v="TEC-AC-10002942"/>
    <x v="2"/>
    <x v="11"/>
    <s v="WD My Passport Ultra 1TB Portable External Hard Drive"/>
    <n v="286.35000000000002"/>
    <n v="345"/>
    <n v="5"/>
    <n v="0"/>
    <n v="58.65"/>
    <n v="0"/>
    <n v="17"/>
    <n v="0"/>
    <x v="2074"/>
  </r>
  <r>
    <n v="4003"/>
    <s v="CA-2016-145730"/>
    <d v="2016-03-03T00:00:00"/>
    <d v="2016-08-03T00:00:00"/>
    <s v="Standard Class"/>
    <x v="417"/>
    <s v="Chris Cortes"/>
    <s v="Consumer"/>
    <x v="0"/>
    <s v="San Antonio"/>
    <x v="5"/>
    <n v="78207"/>
    <x v="2"/>
    <s v="FUR-TA-10004915"/>
    <x v="0"/>
    <x v="3"/>
    <s v="Office Impressions End Table, 20-1/2&quot;H x 24&quot;W x 20&quot;D"/>
    <n v="765.47519999999997"/>
    <n v="637.89599999999996"/>
    <n v="3"/>
    <n v="0"/>
    <n v="-127.5792"/>
    <n v="127.5792"/>
    <n v="-20"/>
    <n v="20"/>
    <x v="3187"/>
  </r>
  <r>
    <n v="4004"/>
    <s v="CA-2016-145730"/>
    <d v="2016-03-03T00:00:00"/>
    <d v="2016-08-03T00:00:00"/>
    <s v="Standard Class"/>
    <x v="417"/>
    <s v="Chris Cortes"/>
    <s v="Consumer"/>
    <x v="0"/>
    <s v="San Antonio"/>
    <x v="5"/>
    <n v="78207"/>
    <x v="2"/>
    <s v="TEC-MA-10001016"/>
    <x v="2"/>
    <x v="15"/>
    <s v="Canon PC170 Desktop Personal Copier"/>
    <n v="254.32050000000004"/>
    <n v="287.91000000000003"/>
    <n v="3"/>
    <n v="0"/>
    <n v="33.589500000000001"/>
    <n v="0"/>
    <n v="11.666666666666666"/>
    <n v="0"/>
    <x v="3188"/>
  </r>
  <r>
    <n v="4005"/>
    <s v="CA-2016-145730"/>
    <d v="2016-03-03T00:00:00"/>
    <d v="2016-08-03T00:00:00"/>
    <s v="Standard Class"/>
    <x v="417"/>
    <s v="Chris Cortes"/>
    <s v="Consumer"/>
    <x v="0"/>
    <s v="San Antonio"/>
    <x v="5"/>
    <n v="78207"/>
    <x v="2"/>
    <s v="OFF-EN-10000483"/>
    <x v="1"/>
    <x v="12"/>
    <s v="White Envelopes, White Envelopes with Clear Poly Window"/>
    <n v="24.705000000000002"/>
    <n v="36.6"/>
    <n v="3"/>
    <n v="0"/>
    <n v="11.895"/>
    <n v="0"/>
    <n v="32.499999999999993"/>
    <n v="0"/>
    <x v="3189"/>
  </r>
  <r>
    <n v="4006"/>
    <s v="US-2015-168732"/>
    <d v="2015-10-12T00:00:00"/>
    <s v="12/16/2015"/>
    <s v="Standard Class"/>
    <x v="730"/>
    <s v="Khloe Miller"/>
    <s v="Consumer"/>
    <x v="0"/>
    <s v="Roswell"/>
    <x v="32"/>
    <n v="30076"/>
    <x v="0"/>
    <s v="OFF-AR-10003087"/>
    <x v="1"/>
    <x v="6"/>
    <s v="Staples in misc. colors"/>
    <n v="1.2816000000000001"/>
    <n v="1.78"/>
    <n v="1"/>
    <n v="0"/>
    <n v="0.49840000000000001"/>
    <n v="0"/>
    <n v="28.000000000000004"/>
    <n v="0"/>
    <x v="3190"/>
  </r>
  <r>
    <n v="4007"/>
    <s v="US-2015-168732"/>
    <d v="2015-10-12T00:00:00"/>
    <s v="12/16/2015"/>
    <s v="Standard Class"/>
    <x v="730"/>
    <s v="Khloe Miller"/>
    <s v="Consumer"/>
    <x v="0"/>
    <s v="Roswell"/>
    <x v="32"/>
    <n v="30076"/>
    <x v="0"/>
    <s v="OFF-PA-10000520"/>
    <x v="1"/>
    <x v="10"/>
    <s v="Xerox 201"/>
    <n v="13.478400000000002"/>
    <n v="25.92"/>
    <n v="4"/>
    <n v="0"/>
    <n v="12.441599999999999"/>
    <n v="0"/>
    <n v="47.999999999999993"/>
    <n v="0"/>
    <x v="244"/>
  </r>
  <r>
    <n v="4008"/>
    <s v="US-2015-168732"/>
    <d v="2015-10-12T00:00:00"/>
    <s v="12/16/2015"/>
    <s v="Standard Class"/>
    <x v="730"/>
    <s v="Khloe Miller"/>
    <s v="Consumer"/>
    <x v="0"/>
    <s v="Roswell"/>
    <x v="32"/>
    <n v="30076"/>
    <x v="0"/>
    <s v="TEC-AC-10001553"/>
    <x v="2"/>
    <x v="11"/>
    <s v="Memorex 25GB 6X Branded Blu-Ray Recordable Disc, 15/Pack"/>
    <n v="80.532600000000002"/>
    <n v="101.94"/>
    <n v="6"/>
    <n v="0"/>
    <n v="21.407399999999999"/>
    <n v="0"/>
    <n v="21"/>
    <n v="0"/>
    <x v="3191"/>
  </r>
  <r>
    <n v="4009"/>
    <s v="CA-2015-107468"/>
    <s v="12/18/2015"/>
    <s v="12/22/2015"/>
    <s v="Standard Class"/>
    <x v="149"/>
    <s v="Michael Kennedy"/>
    <s v="Corporate"/>
    <x v="0"/>
    <s v="Louisville"/>
    <x v="22"/>
    <n v="80027"/>
    <x v="1"/>
    <s v="OFF-AR-10000634"/>
    <x v="1"/>
    <x v="6"/>
    <s v="Newell 320"/>
    <n v="6.2488000000000001"/>
    <n v="6.8479999999999999"/>
    <n v="2"/>
    <n v="0"/>
    <n v="0.59919999999999995"/>
    <n v="0"/>
    <n v="8.75"/>
    <n v="0"/>
    <x v="1317"/>
  </r>
  <r>
    <n v="4010"/>
    <s v="CA-2017-144463"/>
    <d v="2017-01-01T00:00:00"/>
    <d v="2017-05-01T00:00:00"/>
    <s v="Standard Class"/>
    <x v="56"/>
    <s v="Steven Cartwright"/>
    <s v="Consumer"/>
    <x v="0"/>
    <s v="Los Angeles"/>
    <x v="1"/>
    <n v="90036"/>
    <x v="1"/>
    <s v="FUR-FU-10001215"/>
    <x v="0"/>
    <x v="5"/>
    <s v="Howard Miller 11-1/2&quot; Diameter Brentwood Wall Clock"/>
    <n v="275.1694"/>
    <n v="474.43"/>
    <n v="11"/>
    <n v="0"/>
    <n v="199.26060000000001"/>
    <n v="0"/>
    <n v="42.000000000000007"/>
    <n v="0"/>
    <x v="3192"/>
  </r>
  <r>
    <n v="4011"/>
    <s v="CA-2017-100811"/>
    <s v="11/21/2017"/>
    <s v="11/24/2017"/>
    <s v="First Class"/>
    <x v="693"/>
    <s v="Cindy Chapman"/>
    <s v="Consumer"/>
    <x v="0"/>
    <s v="Philadelphia"/>
    <x v="9"/>
    <n v="19143"/>
    <x v="3"/>
    <s v="OFF-PA-10001204"/>
    <x v="1"/>
    <x v="10"/>
    <s v="Xerox 1972"/>
    <n v="5.8079999999999998"/>
    <n v="8.4480000000000004"/>
    <n v="2"/>
    <n v="0"/>
    <n v="2.64"/>
    <n v="0"/>
    <n v="31.25"/>
    <n v="0"/>
    <x v="582"/>
  </r>
  <r>
    <n v="4012"/>
    <s v="CA-2017-100811"/>
    <s v="11/21/2017"/>
    <s v="11/24/2017"/>
    <s v="First Class"/>
    <x v="693"/>
    <s v="Cindy Chapman"/>
    <s v="Consumer"/>
    <x v="0"/>
    <s v="Philadelphia"/>
    <x v="9"/>
    <n v="19143"/>
    <x v="3"/>
    <s v="OFF-ST-10002444"/>
    <x v="1"/>
    <x v="4"/>
    <s v="Recycled Eldon Regeneration Jumbo File"/>
    <n v="35.366399999999999"/>
    <n v="39.295999999999999"/>
    <n v="4"/>
    <n v="0"/>
    <n v="3.9296000000000002"/>
    <n v="0"/>
    <n v="10"/>
    <n v="0"/>
    <x v="3193"/>
  </r>
  <r>
    <n v="4013"/>
    <s v="CA-2015-153612"/>
    <s v="12/22/2015"/>
    <s v="12/27/2015"/>
    <s v="Standard Class"/>
    <x v="457"/>
    <s v="Beth Thompson"/>
    <s v="Home Office"/>
    <x v="0"/>
    <s v="Superior"/>
    <x v="6"/>
    <n v="54880"/>
    <x v="2"/>
    <s v="OFF-AR-10000203"/>
    <x v="1"/>
    <x v="6"/>
    <s v="Newell 336"/>
    <n v="12.155200000000001"/>
    <n v="17.12"/>
    <n v="4"/>
    <n v="0"/>
    <n v="4.9648000000000003"/>
    <n v="0"/>
    <n v="28.999999999999996"/>
    <n v="0"/>
    <x v="1696"/>
  </r>
  <r>
    <n v="4014"/>
    <s v="CA-2015-165624"/>
    <s v="8/23/2015"/>
    <s v="8/28/2015"/>
    <s v="Standard Class"/>
    <x v="651"/>
    <s v="Fred Harton"/>
    <s v="Consumer"/>
    <x v="0"/>
    <s v="Atlanta"/>
    <x v="32"/>
    <n v="30318"/>
    <x v="0"/>
    <s v="OFF-AP-10000828"/>
    <x v="1"/>
    <x v="9"/>
    <s v="Avanti 4.4 Cu. Ft. Refrigerator"/>
    <n v="390.91680000000008"/>
    <n v="542.94000000000005"/>
    <n v="3"/>
    <n v="0"/>
    <n v="152.0232"/>
    <n v="0"/>
    <n v="27.999999999999996"/>
    <n v="0"/>
    <x v="3194"/>
  </r>
  <r>
    <n v="4015"/>
    <s v="CA-2015-165624"/>
    <s v="8/23/2015"/>
    <s v="8/28/2015"/>
    <s v="Standard Class"/>
    <x v="651"/>
    <s v="Fred Harton"/>
    <s v="Consumer"/>
    <x v="0"/>
    <s v="Atlanta"/>
    <x v="32"/>
    <n v="30318"/>
    <x v="0"/>
    <s v="OFF-LA-10003190"/>
    <x v="1"/>
    <x v="2"/>
    <s v="Avery 474"/>
    <n v="4.4064000000000005"/>
    <n v="8.64"/>
    <n v="3"/>
    <n v="0"/>
    <n v="4.2336"/>
    <n v="0"/>
    <n v="49"/>
    <n v="0"/>
    <x v="90"/>
  </r>
  <r>
    <n v="4016"/>
    <s v="CA-2015-165624"/>
    <s v="8/23/2015"/>
    <s v="8/28/2015"/>
    <s v="Standard Class"/>
    <x v="651"/>
    <s v="Fred Harton"/>
    <s v="Consumer"/>
    <x v="0"/>
    <s v="Atlanta"/>
    <x v="32"/>
    <n v="30318"/>
    <x v="0"/>
    <s v="OFF-PA-10002319"/>
    <x v="1"/>
    <x v="10"/>
    <s v="Xerox 1944"/>
    <n v="98.838000000000008"/>
    <n v="193.8"/>
    <n v="5"/>
    <n v="0"/>
    <n v="94.962000000000003"/>
    <n v="0"/>
    <n v="49"/>
    <n v="0"/>
    <x v="3195"/>
  </r>
  <r>
    <n v="4017"/>
    <s v="CA-2015-165624"/>
    <s v="8/23/2015"/>
    <s v="8/28/2015"/>
    <s v="Standard Class"/>
    <x v="651"/>
    <s v="Fred Harton"/>
    <s v="Consumer"/>
    <x v="0"/>
    <s v="Atlanta"/>
    <x v="32"/>
    <n v="30318"/>
    <x v="0"/>
    <s v="OFF-PA-10003893"/>
    <x v="1"/>
    <x v="10"/>
    <s v="Xerox 1962"/>
    <n v="11.769999999999998"/>
    <n v="21.4"/>
    <n v="5"/>
    <n v="0"/>
    <n v="9.6300000000000008"/>
    <n v="0"/>
    <n v="45.000000000000007"/>
    <n v="0"/>
    <x v="1605"/>
  </r>
  <r>
    <n v="4018"/>
    <s v="CA-2015-165624"/>
    <s v="8/23/2015"/>
    <s v="8/28/2015"/>
    <s v="Standard Class"/>
    <x v="651"/>
    <s v="Fred Harton"/>
    <s v="Consumer"/>
    <x v="0"/>
    <s v="Atlanta"/>
    <x v="32"/>
    <n v="30318"/>
    <x v="0"/>
    <s v="OFF-PA-10002499"/>
    <x v="1"/>
    <x v="10"/>
    <s v="Xerox 1890"/>
    <n v="48.94"/>
    <n v="97.88"/>
    <n v="2"/>
    <n v="0"/>
    <n v="48.94"/>
    <n v="0"/>
    <n v="50"/>
    <n v="0"/>
    <x v="3196"/>
  </r>
  <r>
    <n v="4019"/>
    <s v="CA-2015-165624"/>
    <s v="8/23/2015"/>
    <s v="8/28/2015"/>
    <s v="Standard Class"/>
    <x v="651"/>
    <s v="Fred Harton"/>
    <s v="Consumer"/>
    <x v="0"/>
    <s v="Atlanta"/>
    <x v="32"/>
    <n v="30318"/>
    <x v="0"/>
    <s v="TEC-AC-10004568"/>
    <x v="2"/>
    <x v="11"/>
    <s v="Maxell LTO Ultrium - 800 GB"/>
    <n v="204.0471"/>
    <n v="251.91"/>
    <n v="9"/>
    <n v="0"/>
    <n v="47.862900000000003"/>
    <n v="0"/>
    <n v="19"/>
    <n v="0"/>
    <x v="1785"/>
  </r>
  <r>
    <n v="4020"/>
    <s v="CA-2015-165624"/>
    <s v="8/23/2015"/>
    <s v="8/28/2015"/>
    <s v="Standard Class"/>
    <x v="651"/>
    <s v="Fred Harton"/>
    <s v="Consumer"/>
    <x v="0"/>
    <s v="Atlanta"/>
    <x v="32"/>
    <n v="30318"/>
    <x v="0"/>
    <s v="OFF-AP-10001492"/>
    <x v="1"/>
    <x v="9"/>
    <s v="Acco Six-Outlet Power Strip, 4' Cord Length"/>
    <n v="19.136399999999998"/>
    <n v="25.86"/>
    <n v="3"/>
    <n v="0"/>
    <n v="6.7236000000000002"/>
    <n v="0"/>
    <n v="26"/>
    <n v="0"/>
    <x v="3197"/>
  </r>
  <r>
    <n v="4021"/>
    <s v="CA-2014-154963"/>
    <s v="6/22/2014"/>
    <s v="6/27/2014"/>
    <s v="Standard Class"/>
    <x v="731"/>
    <s v="Anna Andreadi"/>
    <s v="Consumer"/>
    <x v="0"/>
    <s v="Chester"/>
    <x v="9"/>
    <n v="19013"/>
    <x v="3"/>
    <s v="FUR-CH-10004698"/>
    <x v="0"/>
    <x v="1"/>
    <s v="Padded Folding Chairs, Black, 4/Carton"/>
    <n v="174.91679999999999"/>
    <n v="170.05799999999999"/>
    <n v="3"/>
    <n v="0"/>
    <n v="-4.8587999999999996"/>
    <n v="4.8587999999999996"/>
    <n v="-2.8571428571428572"/>
    <n v="2.8571428571428572"/>
    <x v="3198"/>
  </r>
  <r>
    <n v="4022"/>
    <s v="CA-2014-154963"/>
    <s v="6/22/2014"/>
    <s v="6/27/2014"/>
    <s v="Standard Class"/>
    <x v="731"/>
    <s v="Anna Andreadi"/>
    <s v="Consumer"/>
    <x v="0"/>
    <s v="Chester"/>
    <x v="9"/>
    <n v="19013"/>
    <x v="3"/>
    <s v="TEC-PH-10004093"/>
    <x v="2"/>
    <x v="7"/>
    <s v="Panasonic Kx-TS550"/>
    <n v="97.958699999999993"/>
    <n v="82.781999999999996"/>
    <n v="3"/>
    <n v="0"/>
    <n v="-15.1767"/>
    <n v="15.1767"/>
    <n v="-18.333333333333336"/>
    <n v="18.333333333333336"/>
    <x v="3199"/>
  </r>
  <r>
    <n v="4023"/>
    <s v="CA-2014-154963"/>
    <s v="6/22/2014"/>
    <s v="6/27/2014"/>
    <s v="Standard Class"/>
    <x v="731"/>
    <s v="Anna Andreadi"/>
    <s v="Consumer"/>
    <x v="0"/>
    <s v="Chester"/>
    <x v="9"/>
    <n v="19013"/>
    <x v="3"/>
    <s v="FUR-CH-10000454"/>
    <x v="0"/>
    <x v="1"/>
    <s v="Hon Deluxe Fabric Upholstered Stacking Chairs, Rounded Back"/>
    <n v="853.93"/>
    <n v="853.93"/>
    <n v="5"/>
    <n v="0"/>
    <n v="0"/>
    <n v="0"/>
    <n v="0"/>
    <n v="0"/>
    <x v="3200"/>
  </r>
  <r>
    <n v="4024"/>
    <s v="CA-2017-130764"/>
    <s v="10/27/2017"/>
    <s v="10/28/2017"/>
    <s v="First Class"/>
    <x v="705"/>
    <s v="Jack O'Briant"/>
    <s v="Corporate"/>
    <x v="0"/>
    <s v="San Francisco"/>
    <x v="1"/>
    <n v="94110"/>
    <x v="1"/>
    <s v="FUR-BO-10003034"/>
    <x v="0"/>
    <x v="0"/>
    <s v="O'Sullivan Elevations Bookcase, Cherry Finish"/>
    <n v="550.11599999999999"/>
    <n v="556.66499999999996"/>
    <n v="5"/>
    <n v="0"/>
    <n v="6.5490000000000004"/>
    <n v="0"/>
    <n v="1.1764705882352944"/>
    <n v="0"/>
    <x v="3201"/>
  </r>
  <r>
    <n v="4025"/>
    <s v="CA-2017-130764"/>
    <s v="10/27/2017"/>
    <s v="10/28/2017"/>
    <s v="First Class"/>
    <x v="705"/>
    <s v="Jack O'Briant"/>
    <s v="Corporate"/>
    <x v="0"/>
    <s v="San Francisco"/>
    <x v="1"/>
    <n v="94110"/>
    <x v="1"/>
    <s v="TEC-PH-10003215"/>
    <x v="2"/>
    <x v="7"/>
    <s v="Jackery Bar Premium Fast-charging Portable Charger"/>
    <n v="61.098000000000006"/>
    <n v="95.84"/>
    <n v="4"/>
    <n v="0"/>
    <n v="34.741999999999997"/>
    <n v="0"/>
    <n v="36.249999999999993"/>
    <n v="0"/>
    <x v="3202"/>
  </r>
  <r>
    <n v="4026"/>
    <s v="CA-2017-139311"/>
    <d v="2017-11-08T00:00:00"/>
    <s v="8/13/2017"/>
    <s v="First Class"/>
    <x v="245"/>
    <s v="Sylvia Foulston"/>
    <s v="Corporate"/>
    <x v="0"/>
    <s v="Bedford"/>
    <x v="5"/>
    <n v="76021"/>
    <x v="2"/>
    <s v="OFF-PA-10001776"/>
    <x v="1"/>
    <x v="10"/>
    <s v="Wirebound Message Books, Four 2 3/4&quot; x 5&quot; Forms per Page, 600 Sets per Book"/>
    <n v="19.6524"/>
    <n v="29.664000000000001"/>
    <n v="4"/>
    <n v="0"/>
    <n v="10.0116"/>
    <n v="0"/>
    <n v="33.75"/>
    <n v="0"/>
    <x v="2433"/>
  </r>
  <r>
    <n v="4027"/>
    <s v="CA-2017-139311"/>
    <d v="2017-11-08T00:00:00"/>
    <s v="8/13/2017"/>
    <s v="First Class"/>
    <x v="245"/>
    <s v="Sylvia Foulston"/>
    <s v="Corporate"/>
    <x v="0"/>
    <s v="Bedford"/>
    <x v="5"/>
    <n v="76021"/>
    <x v="2"/>
    <s v="OFF-AR-10004582"/>
    <x v="1"/>
    <x v="6"/>
    <s v="BIC Brite Liner Grip Highlighters"/>
    <n v="6.3139999999999992"/>
    <n v="9.1839999999999993"/>
    <n v="7"/>
    <n v="0"/>
    <n v="2.87"/>
    <n v="0"/>
    <n v="31.250000000000007"/>
    <n v="0"/>
    <x v="3203"/>
  </r>
  <r>
    <n v="4028"/>
    <s v="CA-2017-139311"/>
    <d v="2017-11-08T00:00:00"/>
    <s v="8/13/2017"/>
    <s v="First Class"/>
    <x v="245"/>
    <s v="Sylvia Foulston"/>
    <s v="Corporate"/>
    <x v="0"/>
    <s v="Bedford"/>
    <x v="5"/>
    <n v="76021"/>
    <x v="2"/>
    <s v="TEC-PH-10001557"/>
    <x v="2"/>
    <x v="7"/>
    <s v="Pyle PMP37LED"/>
    <n v="140.1454"/>
    <n v="153.584"/>
    <n v="2"/>
    <n v="0"/>
    <n v="13.438599999999999"/>
    <n v="0"/>
    <n v="8.75"/>
    <n v="0"/>
    <x v="2108"/>
  </r>
  <r>
    <n v="4029"/>
    <s v="CA-2017-139311"/>
    <d v="2017-11-08T00:00:00"/>
    <s v="8/13/2017"/>
    <s v="First Class"/>
    <x v="245"/>
    <s v="Sylvia Foulston"/>
    <s v="Corporate"/>
    <x v="0"/>
    <s v="Bedford"/>
    <x v="5"/>
    <n v="76021"/>
    <x v="2"/>
    <s v="OFF-BI-10004209"/>
    <x v="1"/>
    <x v="8"/>
    <s v="Fellowes Twister Kit, Gray/Clear, 3/pkg"/>
    <n v="35.376000000000005"/>
    <n v="12.864000000000001"/>
    <n v="8"/>
    <n v="0"/>
    <n v="-22.512"/>
    <n v="22.512"/>
    <n v="-175"/>
    <n v="175"/>
    <x v="3204"/>
  </r>
  <r>
    <n v="4030"/>
    <s v="CA-2017-124296"/>
    <s v="12/24/2017"/>
    <s v="12/28/2017"/>
    <s v="Standard Class"/>
    <x v="394"/>
    <s v="Christine Sundaresam"/>
    <s v="Consumer"/>
    <x v="0"/>
    <s v="Lafayette"/>
    <x v="28"/>
    <n v="70506"/>
    <x v="0"/>
    <s v="TEC-MA-10003183"/>
    <x v="2"/>
    <x v="15"/>
    <s v="DYMO CardScan Personal V9 Business Card Scanner"/>
    <n v="239.98500000000001"/>
    <n v="479.97"/>
    <n v="3"/>
    <n v="0"/>
    <n v="239.98500000000001"/>
    <n v="0"/>
    <n v="50"/>
    <n v="0"/>
    <x v="648"/>
  </r>
  <r>
    <n v="4031"/>
    <s v="CA-2017-124296"/>
    <s v="12/24/2017"/>
    <s v="12/28/2017"/>
    <s v="Standard Class"/>
    <x v="394"/>
    <s v="Christine Sundaresam"/>
    <s v="Consumer"/>
    <x v="0"/>
    <s v="Lafayette"/>
    <x v="28"/>
    <n v="70506"/>
    <x v="0"/>
    <s v="FUR-CH-10002439"/>
    <x v="0"/>
    <x v="1"/>
    <s v="Iceberg Nesting Folding Chair, 19w x 6d x 43h"/>
    <n v="172.3312"/>
    <n v="232.88"/>
    <n v="4"/>
    <n v="0"/>
    <n v="60.5488"/>
    <n v="0"/>
    <n v="26"/>
    <n v="0"/>
    <x v="3205"/>
  </r>
  <r>
    <n v="4032"/>
    <s v="CA-2016-169957"/>
    <s v="9/26/2016"/>
    <s v="9/30/2016"/>
    <s v="Standard Class"/>
    <x v="17"/>
    <s v="Steve Nguyen"/>
    <s v="Home Office"/>
    <x v="0"/>
    <s v="Covington"/>
    <x v="4"/>
    <n v="98042"/>
    <x v="1"/>
    <s v="OFF-AP-10000576"/>
    <x v="1"/>
    <x v="9"/>
    <s v="Belkin 7 Outlet SurgeMaster II"/>
    <n v="170.55359999999999"/>
    <n v="236.88"/>
    <n v="6"/>
    <n v="0"/>
    <n v="66.326400000000007"/>
    <n v="0"/>
    <n v="28.000000000000004"/>
    <n v="0"/>
    <x v="3206"/>
  </r>
  <r>
    <n v="4033"/>
    <s v="CA-2016-169957"/>
    <s v="9/26/2016"/>
    <s v="9/30/2016"/>
    <s v="Standard Class"/>
    <x v="17"/>
    <s v="Steve Nguyen"/>
    <s v="Home Office"/>
    <x v="0"/>
    <s v="Covington"/>
    <x v="4"/>
    <n v="98042"/>
    <x v="1"/>
    <s v="OFF-PA-10004040"/>
    <x v="1"/>
    <x v="10"/>
    <s v="Universal Premium White Copier/Laser Paper (20Lb. and 87 Bright)"/>
    <n v="15.248999999999999"/>
    <n v="29.9"/>
    <n v="5"/>
    <n v="0"/>
    <n v="14.651"/>
    <n v="0"/>
    <n v="49"/>
    <n v="0"/>
    <x v="2806"/>
  </r>
  <r>
    <n v="4034"/>
    <s v="CA-2016-169957"/>
    <s v="9/26/2016"/>
    <s v="9/30/2016"/>
    <s v="Standard Class"/>
    <x v="17"/>
    <s v="Steve Nguyen"/>
    <s v="Home Office"/>
    <x v="0"/>
    <s v="Covington"/>
    <x v="4"/>
    <n v="98042"/>
    <x v="1"/>
    <s v="TEC-AC-10003063"/>
    <x v="2"/>
    <x v="11"/>
    <s v="Micro Innovations USB RF Wireless Keyboard with Mouse"/>
    <n v="79"/>
    <n v="100"/>
    <n v="4"/>
    <n v="0"/>
    <n v="21"/>
    <n v="0"/>
    <n v="21"/>
    <n v="0"/>
    <x v="1516"/>
  </r>
  <r>
    <n v="4035"/>
    <s v="US-2016-108777"/>
    <d v="2016-12-12T00:00:00"/>
    <d v="2016-12-12T00:00:00"/>
    <s v="Same Day"/>
    <x v="487"/>
    <s v="Jim Mitchum"/>
    <s v="Corporate"/>
    <x v="0"/>
    <s v="Lorain"/>
    <x v="24"/>
    <n v="44052"/>
    <x v="3"/>
    <s v="OFF-BI-10003982"/>
    <x v="1"/>
    <x v="8"/>
    <s v="Wilson Jones Century Plastic Molded Ring Binders"/>
    <n v="33.024300000000004"/>
    <n v="18.693000000000001"/>
    <n v="3"/>
    <n v="0"/>
    <n v="-14.331300000000001"/>
    <n v="14.331300000000001"/>
    <n v="-76.666666666666657"/>
    <n v="76.666666666666657"/>
    <x v="3207"/>
  </r>
  <r>
    <n v="4036"/>
    <s v="US-2016-108777"/>
    <d v="2016-12-12T00:00:00"/>
    <d v="2016-12-12T00:00:00"/>
    <s v="Same Day"/>
    <x v="487"/>
    <s v="Jim Mitchum"/>
    <s v="Corporate"/>
    <x v="0"/>
    <s v="Lorain"/>
    <x v="24"/>
    <n v="44052"/>
    <x v="3"/>
    <s v="TEC-AC-10002567"/>
    <x v="2"/>
    <x v="11"/>
    <s v="Logitech G602 Wireless Gaming Mouse"/>
    <n v="307.16160000000002"/>
    <n v="383.952"/>
    <n v="6"/>
    <n v="0"/>
    <n v="76.790400000000005"/>
    <n v="0"/>
    <n v="20"/>
    <n v="0"/>
    <x v="3208"/>
  </r>
  <r>
    <n v="4037"/>
    <s v="CA-2015-148859"/>
    <s v="12/28/2015"/>
    <d v="2016-01-01T00:00:00"/>
    <s v="Standard Class"/>
    <x v="651"/>
    <s v="Fred Harton"/>
    <s v="Consumer"/>
    <x v="0"/>
    <s v="Chicago"/>
    <x v="10"/>
    <n v="60623"/>
    <x v="2"/>
    <s v="OFF-ST-10004950"/>
    <x v="1"/>
    <x v="4"/>
    <s v="Tenex Personal Filing Tote With Secure Closure Lid, Black/Frost"/>
    <n v="23.265000000000001"/>
    <n v="24.815999999999999"/>
    <n v="2"/>
    <n v="0"/>
    <n v="1.5509999999999999"/>
    <n v="0"/>
    <n v="6.25"/>
    <n v="0"/>
    <x v="177"/>
  </r>
  <r>
    <n v="4038"/>
    <s v="CA-2014-110786"/>
    <s v="12/29/2014"/>
    <d v="2015-02-01T00:00:00"/>
    <s v="Standard Class"/>
    <x v="295"/>
    <s v="Anthony Johnson"/>
    <s v="Corporate"/>
    <x v="0"/>
    <s v="San Francisco"/>
    <x v="1"/>
    <n v="94110"/>
    <x v="1"/>
    <s v="FUR-FU-10000550"/>
    <x v="0"/>
    <x v="5"/>
    <s v="Stacking Trays by OIC"/>
    <n v="16.683"/>
    <n v="24.9"/>
    <n v="5"/>
    <n v="0"/>
    <n v="8.2170000000000005"/>
    <n v="0"/>
    <n v="33"/>
    <n v="0"/>
    <x v="1702"/>
  </r>
  <r>
    <n v="4039"/>
    <s v="CA-2014-110786"/>
    <s v="12/29/2014"/>
    <d v="2015-02-01T00:00:00"/>
    <s v="Standard Class"/>
    <x v="295"/>
    <s v="Anthony Johnson"/>
    <s v="Corporate"/>
    <x v="0"/>
    <s v="San Francisco"/>
    <x v="1"/>
    <n v="94110"/>
    <x v="1"/>
    <s v="OFF-PA-10000528"/>
    <x v="1"/>
    <x v="10"/>
    <s v="Xerox 1981"/>
    <n v="11.616000000000001"/>
    <n v="21.12"/>
    <n v="4"/>
    <n v="0"/>
    <n v="9.5039999999999996"/>
    <n v="0"/>
    <n v="44.999999999999993"/>
    <n v="0"/>
    <x v="3209"/>
  </r>
  <r>
    <n v="4040"/>
    <s v="CA-2014-110786"/>
    <s v="12/29/2014"/>
    <d v="2015-02-01T00:00:00"/>
    <s v="Standard Class"/>
    <x v="295"/>
    <s v="Anthony Johnson"/>
    <s v="Corporate"/>
    <x v="0"/>
    <s v="San Francisco"/>
    <x v="1"/>
    <n v="94110"/>
    <x v="1"/>
    <s v="TEC-MA-10003183"/>
    <x v="2"/>
    <x v="15"/>
    <s v="DYMO CardScan Personal V9 Business Card Scanner"/>
    <n v="479.96999999999997"/>
    <n v="767.952"/>
    <n v="6"/>
    <n v="0"/>
    <n v="287.98200000000003"/>
    <n v="0"/>
    <n v="37.500000000000007"/>
    <n v="0"/>
    <x v="3210"/>
  </r>
  <r>
    <n v="4041"/>
    <s v="CA-2014-110786"/>
    <s v="12/29/2014"/>
    <d v="2015-02-01T00:00:00"/>
    <s v="Standard Class"/>
    <x v="295"/>
    <s v="Anthony Johnson"/>
    <s v="Corporate"/>
    <x v="0"/>
    <s v="San Francisco"/>
    <x v="1"/>
    <n v="94110"/>
    <x v="1"/>
    <s v="OFF-BI-10003305"/>
    <x v="1"/>
    <x v="8"/>
    <s v="Avery Hanging File Binders"/>
    <n v="9.6875999999999998"/>
    <n v="14.352"/>
    <n v="3"/>
    <n v="0"/>
    <n v="4.6643999999999997"/>
    <n v="0"/>
    <n v="32.499999999999993"/>
    <n v="0"/>
    <x v="643"/>
  </r>
  <r>
    <n v="4042"/>
    <s v="CA-2014-110786"/>
    <s v="12/29/2014"/>
    <d v="2015-02-01T00:00:00"/>
    <s v="Standard Class"/>
    <x v="295"/>
    <s v="Anthony Johnson"/>
    <s v="Corporate"/>
    <x v="0"/>
    <s v="San Francisco"/>
    <x v="1"/>
    <n v="94110"/>
    <x v="1"/>
    <s v="TEC-PH-10001425"/>
    <x v="2"/>
    <x v="7"/>
    <s v="Mophie Juice Pack Helium for iPhone"/>
    <n v="172.7784"/>
    <n v="191.976"/>
    <n v="3"/>
    <n v="0"/>
    <n v="19.197600000000001"/>
    <n v="0"/>
    <n v="10"/>
    <n v="0"/>
    <x v="1858"/>
  </r>
  <r>
    <n v="4043"/>
    <s v="CA-2014-110786"/>
    <s v="12/29/2014"/>
    <d v="2015-02-01T00:00:00"/>
    <s v="Standard Class"/>
    <x v="295"/>
    <s v="Anthony Johnson"/>
    <s v="Corporate"/>
    <x v="0"/>
    <s v="San Francisco"/>
    <x v="1"/>
    <n v="94110"/>
    <x v="1"/>
    <s v="OFF-LA-10001474"/>
    <x v="1"/>
    <x v="2"/>
    <s v="Avery 477"/>
    <n v="148.37579999999997"/>
    <n v="274.77"/>
    <n v="9"/>
    <n v="0"/>
    <n v="126.3942"/>
    <n v="0"/>
    <n v="46"/>
    <n v="0"/>
    <x v="3211"/>
  </r>
  <r>
    <n v="4044"/>
    <s v="CA-2014-110786"/>
    <s v="12/29/2014"/>
    <d v="2015-02-01T00:00:00"/>
    <s v="Standard Class"/>
    <x v="295"/>
    <s v="Anthony Johnson"/>
    <s v="Corporate"/>
    <x v="0"/>
    <s v="San Francisco"/>
    <x v="1"/>
    <n v="94110"/>
    <x v="1"/>
    <s v="FUR-FU-10000672"/>
    <x v="0"/>
    <x v="5"/>
    <s v="Executive Impressions 10&quot; Spectator Wall Clock"/>
    <n v="46.569600000000001"/>
    <n v="70.56"/>
    <n v="6"/>
    <n v="0"/>
    <n v="23.990400000000001"/>
    <n v="0"/>
    <n v="34"/>
    <n v="0"/>
    <x v="3212"/>
  </r>
  <r>
    <n v="4045"/>
    <s v="CA-2015-137750"/>
    <s v="6/25/2015"/>
    <s v="6/30/2015"/>
    <s v="Standard Class"/>
    <x v="535"/>
    <s v="Jill Fjeld"/>
    <s v="Consumer"/>
    <x v="0"/>
    <s v="San Francisco"/>
    <x v="1"/>
    <n v="94110"/>
    <x v="1"/>
    <s v="FUR-FU-10001979"/>
    <x v="0"/>
    <x v="5"/>
    <s v="Dana Halogen Swing-Arm Architect Lamp"/>
    <n v="147.49199999999999"/>
    <n v="204.85"/>
    <n v="5"/>
    <n v="0"/>
    <n v="57.357999999999997"/>
    <n v="0"/>
    <n v="27.999999999999996"/>
    <n v="0"/>
    <x v="3213"/>
  </r>
  <r>
    <n v="4046"/>
    <s v="CA-2015-136378"/>
    <d v="2015-02-04T00:00:00"/>
    <d v="2015-07-04T00:00:00"/>
    <s v="Standard Class"/>
    <x v="688"/>
    <s v="Cari Sayre"/>
    <s v="Corporate"/>
    <x v="0"/>
    <s v="Houston"/>
    <x v="5"/>
    <n v="77070"/>
    <x v="2"/>
    <s v="OFF-BI-10003707"/>
    <x v="1"/>
    <x v="8"/>
    <s v="Aluminum Screw Posts"/>
    <n v="22.89"/>
    <n v="9.1560000000000006"/>
    <n v="3"/>
    <n v="0"/>
    <n v="-13.734"/>
    <n v="13.734"/>
    <n v="-150"/>
    <n v="150"/>
    <x v="3214"/>
  </r>
  <r>
    <n v="4047"/>
    <s v="CA-2017-100356"/>
    <s v="10/21/2017"/>
    <s v="10/25/2017"/>
    <s v="Standard Class"/>
    <x v="727"/>
    <s v="Susan Pistek"/>
    <s v="Consumer"/>
    <x v="0"/>
    <s v="Chicago"/>
    <x v="10"/>
    <n v="60653"/>
    <x v="2"/>
    <s v="OFF-AP-10002191"/>
    <x v="1"/>
    <x v="9"/>
    <s v="Belkin 8 Outlet SurgeMaster II Gold Surge Protector"/>
    <n v="86.371200000000002"/>
    <n v="23.992000000000001"/>
    <n v="2"/>
    <n v="0"/>
    <n v="-62.379199999999997"/>
    <n v="62.379199999999997"/>
    <n v="-259.99999999999994"/>
    <n v="259.99999999999994"/>
    <x v="3215"/>
  </r>
  <r>
    <n v="4048"/>
    <s v="US-2015-166520"/>
    <s v="7/16/2015"/>
    <s v="7/19/2015"/>
    <s v="First Class"/>
    <x v="722"/>
    <s v="Katrina Edelman"/>
    <s v="Corporate"/>
    <x v="0"/>
    <s v="New York City"/>
    <x v="15"/>
    <n v="10035"/>
    <x v="3"/>
    <s v="OFF-PA-10000501"/>
    <x v="1"/>
    <x v="10"/>
    <s v="Petty Cash Envelope"/>
    <n v="41.248799999999996"/>
    <n v="80.88"/>
    <n v="3"/>
    <n v="0"/>
    <n v="39.6312"/>
    <n v="0"/>
    <n v="49.000000000000007"/>
    <n v="0"/>
    <x v="3216"/>
  </r>
  <r>
    <n v="4049"/>
    <s v="US-2015-166520"/>
    <s v="7/16/2015"/>
    <s v="7/19/2015"/>
    <s v="First Class"/>
    <x v="722"/>
    <s v="Katrina Edelman"/>
    <s v="Corporate"/>
    <x v="0"/>
    <s v="New York City"/>
    <x v="15"/>
    <n v="10035"/>
    <x v="3"/>
    <s v="TEC-AC-10001990"/>
    <x v="2"/>
    <x v="11"/>
    <s v="Kensington Orbit Wireless Mobile Trackball for PC and Mac"/>
    <n v="407.93200000000002"/>
    <n v="599.9"/>
    <n v="10"/>
    <n v="0"/>
    <n v="191.96799999999999"/>
    <n v="0"/>
    <n v="32"/>
    <n v="0"/>
    <x v="3217"/>
  </r>
  <r>
    <n v="4050"/>
    <s v="CA-2017-136350"/>
    <s v="6/24/2017"/>
    <s v="6/26/2017"/>
    <s v="Second Class"/>
    <x v="654"/>
    <s v="George Ashbrook"/>
    <s v="Consumer"/>
    <x v="0"/>
    <s v="New York City"/>
    <x v="15"/>
    <n v="10011"/>
    <x v="3"/>
    <s v="FUR-FU-10003601"/>
    <x v="0"/>
    <x v="5"/>
    <s v="Deflect-o RollaMat Studded, Beveled Mat for Medium Pile Carpeting"/>
    <n v="226.88579999999999"/>
    <n v="276.69"/>
    <n v="3"/>
    <n v="0"/>
    <n v="49.804200000000002"/>
    <n v="0"/>
    <n v="18"/>
    <n v="0"/>
    <x v="3218"/>
  </r>
  <r>
    <n v="4051"/>
    <s v="CA-2017-136350"/>
    <s v="6/24/2017"/>
    <s v="6/26/2017"/>
    <s v="Second Class"/>
    <x v="654"/>
    <s v="George Ashbrook"/>
    <s v="Consumer"/>
    <x v="0"/>
    <s v="New York City"/>
    <x v="15"/>
    <n v="10011"/>
    <x v="3"/>
    <s v="FUR-CH-10001891"/>
    <x v="0"/>
    <x v="1"/>
    <s v="Global Deluxe Office Fabric Chairs"/>
    <n v="140.13080000000002"/>
    <n v="172.76400000000001"/>
    <n v="2"/>
    <n v="0"/>
    <n v="32.633200000000002"/>
    <n v="0"/>
    <n v="18.888888888888889"/>
    <n v="0"/>
    <x v="3219"/>
  </r>
  <r>
    <n v="4052"/>
    <s v="CA-2014-122931"/>
    <s v="9/29/2014"/>
    <d v="2014-03-10T00:00:00"/>
    <s v="Standard Class"/>
    <x v="416"/>
    <s v="Suzanne McNair"/>
    <s v="Corporate"/>
    <x v="0"/>
    <s v="Philadelphia"/>
    <x v="9"/>
    <n v="19134"/>
    <x v="3"/>
    <s v="OFF-AR-10003469"/>
    <x v="1"/>
    <x v="6"/>
    <s v="Nontoxic Chalk"/>
    <n v="2.7456000000000005"/>
    <n v="4.2240000000000002"/>
    <n v="3"/>
    <n v="0"/>
    <n v="1.4783999999999999"/>
    <n v="0"/>
    <n v="35"/>
    <n v="0"/>
    <x v="1740"/>
  </r>
  <r>
    <n v="4053"/>
    <s v="CA-2014-122931"/>
    <s v="9/29/2014"/>
    <d v="2014-03-10T00:00:00"/>
    <s v="Standard Class"/>
    <x v="416"/>
    <s v="Suzanne McNair"/>
    <s v="Corporate"/>
    <x v="0"/>
    <s v="Philadelphia"/>
    <x v="9"/>
    <n v="19134"/>
    <x v="3"/>
    <s v="FUR-TA-10004175"/>
    <x v="0"/>
    <x v="3"/>
    <s v="Hon 30&quot; x 60&quot; Table with Locking Drawer"/>
    <n v="491.12639999999999"/>
    <n v="409.27199999999999"/>
    <n v="2"/>
    <n v="0"/>
    <n v="-81.854399999999998"/>
    <n v="81.854399999999998"/>
    <n v="-20"/>
    <n v="20"/>
    <x v="3220"/>
  </r>
  <r>
    <n v="4054"/>
    <s v="CA-2014-122931"/>
    <s v="9/29/2014"/>
    <d v="2014-03-10T00:00:00"/>
    <s v="Standard Class"/>
    <x v="416"/>
    <s v="Suzanne McNair"/>
    <s v="Corporate"/>
    <x v="0"/>
    <s v="Philadelphia"/>
    <x v="9"/>
    <n v="19134"/>
    <x v="3"/>
    <s v="OFF-LA-10002945"/>
    <x v="1"/>
    <x v="2"/>
    <s v="Permanent Self-Adhesive File Folder Labels for Typewriters, 1 1/8 x 3 1/2, White"/>
    <n v="37.421999999999997"/>
    <n v="55.44"/>
    <n v="11"/>
    <n v="0"/>
    <n v="18.018000000000001"/>
    <n v="0"/>
    <n v="32.5"/>
    <n v="0"/>
    <x v="3221"/>
  </r>
  <r>
    <n v="4055"/>
    <s v="CA-2014-122931"/>
    <s v="9/29/2014"/>
    <d v="2014-03-10T00:00:00"/>
    <s v="Standard Class"/>
    <x v="416"/>
    <s v="Suzanne McNair"/>
    <s v="Corporate"/>
    <x v="0"/>
    <s v="Philadelphia"/>
    <x v="9"/>
    <n v="19134"/>
    <x v="3"/>
    <s v="OFF-PA-10000533"/>
    <x v="1"/>
    <x v="10"/>
    <s v="Southworth Parchment Paper &amp; Envelopes"/>
    <n v="14.1264"/>
    <n v="20.928000000000001"/>
    <n v="4"/>
    <n v="0"/>
    <n v="6.8015999999999996"/>
    <n v="0"/>
    <n v="32.499999999999993"/>
    <n v="0"/>
    <x v="2633"/>
  </r>
  <r>
    <n v="4056"/>
    <s v="CA-2014-122931"/>
    <s v="9/29/2014"/>
    <d v="2014-03-10T00:00:00"/>
    <s v="Standard Class"/>
    <x v="416"/>
    <s v="Suzanne McNair"/>
    <s v="Corporate"/>
    <x v="0"/>
    <s v="Philadelphia"/>
    <x v="9"/>
    <n v="19134"/>
    <x v="3"/>
    <s v="OFF-ST-10004459"/>
    <x v="1"/>
    <x v="4"/>
    <s v="Tennsco Single-Tier Lockers"/>
    <n v="2139.4380000000001"/>
    <n v="1801.6320000000001"/>
    <n v="6"/>
    <n v="0"/>
    <n v="-337.80599999999998"/>
    <n v="337.80599999999998"/>
    <n v="-18.749999999999996"/>
    <n v="18.749999999999996"/>
    <x v="2146"/>
  </r>
  <r>
    <n v="4057"/>
    <s v="CA-2014-122931"/>
    <s v="9/29/2014"/>
    <d v="2014-03-10T00:00:00"/>
    <s v="Standard Class"/>
    <x v="416"/>
    <s v="Suzanne McNair"/>
    <s v="Corporate"/>
    <x v="0"/>
    <s v="Philadelphia"/>
    <x v="9"/>
    <n v="19134"/>
    <x v="3"/>
    <s v="FUR-TA-10004147"/>
    <x v="0"/>
    <x v="3"/>
    <s v="Hon 4060 Series Tables"/>
    <n v="87.328800000000001"/>
    <n v="67.176000000000002"/>
    <n v="1"/>
    <n v="0"/>
    <n v="-20.152799999999999"/>
    <n v="20.152799999999999"/>
    <n v="-30"/>
    <n v="30"/>
    <x v="3222"/>
  </r>
  <r>
    <n v="4058"/>
    <s v="CA-2014-163034"/>
    <s v="11/24/2014"/>
    <s v="11/28/2014"/>
    <s v="Standard Class"/>
    <x v="213"/>
    <s v="Darren Koutras"/>
    <s v="Consumer"/>
    <x v="0"/>
    <s v="Chicago"/>
    <x v="10"/>
    <n v="60610"/>
    <x v="2"/>
    <s v="OFF-ST-10000046"/>
    <x v="1"/>
    <x v="4"/>
    <s v="Fellowes Super Stor/Drawer Files"/>
    <n v="654.27750000000003"/>
    <n v="646.20000000000005"/>
    <n v="5"/>
    <n v="0"/>
    <n v="-8.0775000000000006"/>
    <n v="8.0775000000000006"/>
    <n v="-1.25"/>
    <n v="1.25"/>
    <x v="3223"/>
  </r>
  <r>
    <n v="4059"/>
    <s v="CA-2015-124058"/>
    <s v="11/20/2015"/>
    <s v="11/24/2015"/>
    <s v="Standard Class"/>
    <x v="62"/>
    <s v="Lena Creighton"/>
    <s v="Consumer"/>
    <x v="0"/>
    <s v="Oakland"/>
    <x v="1"/>
    <n v="94601"/>
    <x v="1"/>
    <s v="TEC-PH-10004774"/>
    <x v="2"/>
    <x v="7"/>
    <s v="Gear Head AU3700S Headset"/>
    <n v="88.202100000000002"/>
    <n v="72.744"/>
    <n v="7"/>
    <n v="0"/>
    <n v="-15.4581"/>
    <n v="15.4581"/>
    <n v="-21.25"/>
    <n v="21.25"/>
    <x v="3224"/>
  </r>
  <r>
    <n v="4060"/>
    <s v="CA-2015-124058"/>
    <s v="11/20/2015"/>
    <s v="11/24/2015"/>
    <s v="Standard Class"/>
    <x v="62"/>
    <s v="Lena Creighton"/>
    <s v="Consumer"/>
    <x v="0"/>
    <s v="Oakland"/>
    <x v="1"/>
    <n v="94601"/>
    <x v="1"/>
    <s v="FUR-CH-10000595"/>
    <x v="0"/>
    <x v="1"/>
    <s v="Safco Contoured Stacking Chairs"/>
    <n v="536.4"/>
    <n v="572.16"/>
    <n v="3"/>
    <n v="0"/>
    <n v="35.76"/>
    <n v="0"/>
    <n v="6.25"/>
    <n v="0"/>
    <x v="3225"/>
  </r>
  <r>
    <n v="4061"/>
    <s v="CA-2016-129196"/>
    <d v="2016-01-11T00:00:00"/>
    <d v="2016-07-11T00:00:00"/>
    <s v="Standard Class"/>
    <x v="190"/>
    <s v="Xylona Preis"/>
    <s v="Consumer"/>
    <x v="0"/>
    <s v="Chicago"/>
    <x v="10"/>
    <n v="60610"/>
    <x v="2"/>
    <s v="TEC-AC-10002473"/>
    <x v="2"/>
    <x v="11"/>
    <s v="Maxell 4.7GB DVD-R"/>
    <n v="50.232599999999991"/>
    <n v="68.111999999999995"/>
    <n v="3"/>
    <n v="0"/>
    <n v="17.8794"/>
    <n v="0"/>
    <n v="26.25"/>
    <n v="0"/>
    <x v="3226"/>
  </r>
  <r>
    <n v="4062"/>
    <s v="US-2015-138716"/>
    <s v="9/17/2015"/>
    <s v="9/20/2015"/>
    <s v="First Class"/>
    <x v="688"/>
    <s v="Cari Sayre"/>
    <s v="Corporate"/>
    <x v="0"/>
    <s v="Seattle"/>
    <x v="4"/>
    <n v="98105"/>
    <x v="1"/>
    <s v="OFF-BI-10001628"/>
    <x v="1"/>
    <x v="8"/>
    <s v="Acco Data Flex Cable Posts For Top &amp; Bottom Load Binders, 6&quot; Capacity"/>
    <n v="17.209499999999998"/>
    <n v="25.032"/>
    <n v="3"/>
    <n v="0"/>
    <n v="7.8224999999999998"/>
    <n v="0"/>
    <n v="31.25"/>
    <n v="0"/>
    <x v="3227"/>
  </r>
  <r>
    <n v="4063"/>
    <s v="US-2016-122182"/>
    <d v="2016-10-03T00:00:00"/>
    <s v="3/14/2016"/>
    <s v="Standard Class"/>
    <x v="420"/>
    <s v="Bryan Davis"/>
    <s v="Consumer"/>
    <x v="0"/>
    <s v="Philadelphia"/>
    <x v="9"/>
    <n v="19143"/>
    <x v="3"/>
    <s v="TEC-AC-10002800"/>
    <x v="2"/>
    <x v="11"/>
    <s v="Plantronics Audio 478 Stereo USB Headset"/>
    <n v="32.493499999999997"/>
    <n v="39.991999999999997"/>
    <n v="1"/>
    <n v="0"/>
    <n v="7.4984999999999999"/>
    <n v="0"/>
    <n v="18.75"/>
    <n v="0"/>
    <x v="3228"/>
  </r>
  <r>
    <n v="4064"/>
    <s v="US-2014-130358"/>
    <s v="6/23/2014"/>
    <s v="6/26/2014"/>
    <s v="First Class"/>
    <x v="658"/>
    <s v="Denise Leinenbach"/>
    <s v="Consumer"/>
    <x v="0"/>
    <s v="Concord"/>
    <x v="3"/>
    <n v="28027"/>
    <x v="0"/>
    <s v="OFF-AR-10002766"/>
    <x v="1"/>
    <x v="6"/>
    <s v="Prang Drawing Pencil Set"/>
    <n v="18.264599999999998"/>
    <n v="20.015999999999998"/>
    <n v="9"/>
    <n v="0"/>
    <n v="1.7514000000000001"/>
    <n v="0"/>
    <n v="8.75"/>
    <n v="0"/>
    <x v="3229"/>
  </r>
  <r>
    <n v="4065"/>
    <s v="US-2014-130358"/>
    <s v="6/23/2014"/>
    <s v="6/26/2014"/>
    <s v="First Class"/>
    <x v="658"/>
    <s v="Denise Leinenbach"/>
    <s v="Consumer"/>
    <x v="0"/>
    <s v="Concord"/>
    <x v="3"/>
    <n v="28027"/>
    <x v="0"/>
    <s v="OFF-SU-10002522"/>
    <x v="1"/>
    <x v="14"/>
    <s v="Acme Kleen Earth Office Shears"/>
    <n v="2.7547999999999999"/>
    <n v="3.1040000000000001"/>
    <n v="1"/>
    <n v="0"/>
    <n v="0.34920000000000001"/>
    <n v="0"/>
    <n v="11.25"/>
    <n v="0"/>
    <x v="3230"/>
  </r>
  <r>
    <n v="4066"/>
    <s v="CA-2014-102673"/>
    <d v="2014-01-11T00:00:00"/>
    <d v="2014-05-11T00:00:00"/>
    <s v="Standard Class"/>
    <x v="175"/>
    <s v="Ken Heidel"/>
    <s v="Corporate"/>
    <x v="0"/>
    <s v="Charlotte"/>
    <x v="3"/>
    <n v="28205"/>
    <x v="0"/>
    <s v="OFF-FA-10003021"/>
    <x v="1"/>
    <x v="13"/>
    <s v="Staples"/>
    <n v="6.1099999999999994"/>
    <n v="7.52"/>
    <n v="5"/>
    <n v="0"/>
    <n v="1.41"/>
    <n v="0"/>
    <n v="18.75"/>
    <n v="0"/>
    <x v="2051"/>
  </r>
  <r>
    <n v="4067"/>
    <s v="CA-2014-102673"/>
    <d v="2014-01-11T00:00:00"/>
    <d v="2014-05-11T00:00:00"/>
    <s v="Standard Class"/>
    <x v="175"/>
    <s v="Ken Heidel"/>
    <s v="Corporate"/>
    <x v="0"/>
    <s v="Charlotte"/>
    <x v="3"/>
    <n v="28205"/>
    <x v="0"/>
    <s v="OFF-AR-10000634"/>
    <x v="1"/>
    <x v="6"/>
    <s v="Newell 320"/>
    <n v="9.3732000000000006"/>
    <n v="10.272"/>
    <n v="3"/>
    <n v="0"/>
    <n v="0.89880000000000004"/>
    <n v="0"/>
    <n v="8.75"/>
    <n v="0"/>
    <x v="1530"/>
  </r>
  <r>
    <n v="4068"/>
    <s v="CA-2014-102673"/>
    <d v="2014-01-11T00:00:00"/>
    <d v="2014-05-11T00:00:00"/>
    <s v="Standard Class"/>
    <x v="175"/>
    <s v="Ken Heidel"/>
    <s v="Corporate"/>
    <x v="0"/>
    <s v="Charlotte"/>
    <x v="3"/>
    <n v="28205"/>
    <x v="0"/>
    <s v="OFF-LA-10001771"/>
    <x v="1"/>
    <x v="2"/>
    <s v="Avery 513"/>
    <n v="32.270400000000002"/>
    <n v="47.808"/>
    <n v="12"/>
    <n v="0"/>
    <n v="15.537599999999999"/>
    <n v="0"/>
    <n v="32.5"/>
    <n v="0"/>
    <x v="3231"/>
  </r>
  <r>
    <n v="4069"/>
    <s v="CA-2014-102673"/>
    <d v="2014-01-11T00:00:00"/>
    <d v="2014-05-11T00:00:00"/>
    <s v="Standard Class"/>
    <x v="175"/>
    <s v="Ken Heidel"/>
    <s v="Corporate"/>
    <x v="0"/>
    <s v="Charlotte"/>
    <x v="3"/>
    <n v="28205"/>
    <x v="0"/>
    <s v="TEC-PH-10004434"/>
    <x v="2"/>
    <x v="7"/>
    <s v="Cisco IP Phone 7961G VoIP phone - Dark gray"/>
    <n v="868.72050000000002"/>
    <n v="978.84"/>
    <n v="9"/>
    <n v="0"/>
    <n v="110.1195"/>
    <n v="0"/>
    <n v="11.25"/>
    <n v="0"/>
    <x v="3232"/>
  </r>
  <r>
    <n v="4070"/>
    <s v="CA-2016-145303"/>
    <s v="8/28/2016"/>
    <s v="8/31/2016"/>
    <s v="First Class"/>
    <x v="599"/>
    <s v="Tom Prescott"/>
    <s v="Consumer"/>
    <x v="0"/>
    <s v="Dallas"/>
    <x v="5"/>
    <n v="75081"/>
    <x v="2"/>
    <s v="OFF-BI-10000050"/>
    <x v="1"/>
    <x v="8"/>
    <s v="Angle-D Binders with Locking Rings, Label Holders"/>
    <n v="34.820999999999998"/>
    <n v="13.14"/>
    <n v="9"/>
    <n v="0"/>
    <n v="-21.681000000000001"/>
    <n v="21.681000000000001"/>
    <n v="-165"/>
    <n v="165"/>
    <x v="3233"/>
  </r>
  <r>
    <n v="4071"/>
    <s v="CA-2016-145303"/>
    <s v="8/28/2016"/>
    <s v="8/31/2016"/>
    <s v="First Class"/>
    <x v="599"/>
    <s v="Tom Prescott"/>
    <s v="Consumer"/>
    <x v="0"/>
    <s v="Dallas"/>
    <x v="5"/>
    <n v="75081"/>
    <x v="2"/>
    <s v="OFF-BI-10002414"/>
    <x v="1"/>
    <x v="8"/>
    <s v="GBC ProClick Spines for 32-Hole Punch"/>
    <n v="26.563600000000001"/>
    <n v="10.023999999999999"/>
    <n v="4"/>
    <n v="0"/>
    <n v="-16.5396"/>
    <n v="16.5396"/>
    <n v="-165"/>
    <n v="165"/>
    <x v="3234"/>
  </r>
  <r>
    <n v="4072"/>
    <s v="CA-2016-145303"/>
    <s v="8/28/2016"/>
    <s v="8/31/2016"/>
    <s v="First Class"/>
    <x v="599"/>
    <s v="Tom Prescott"/>
    <s v="Consumer"/>
    <x v="0"/>
    <s v="Dallas"/>
    <x v="5"/>
    <n v="75081"/>
    <x v="2"/>
    <s v="FUR-BO-10003159"/>
    <x v="0"/>
    <x v="0"/>
    <s v="Sauder Camden County Collection Libraries, Planked Cherry Finish"/>
    <n v="209.2636"/>
    <n v="156.37280000000001"/>
    <n v="2"/>
    <n v="0"/>
    <n v="-52.890799999999999"/>
    <n v="52.890799999999999"/>
    <n v="-33.823529411764703"/>
    <n v="33.823529411764703"/>
    <x v="3235"/>
  </r>
  <r>
    <n v="4073"/>
    <s v="CA-2015-156104"/>
    <d v="2015-06-12T00:00:00"/>
    <d v="2015-08-12T00:00:00"/>
    <s v="Second Class"/>
    <x v="472"/>
    <s v="Nora Pelletier"/>
    <s v="Home Office"/>
    <x v="0"/>
    <s v="Indianapolis"/>
    <x v="14"/>
    <n v="46203"/>
    <x v="2"/>
    <s v="TEC-CO-10002095"/>
    <x v="2"/>
    <x v="16"/>
    <s v="Hewlett Packard 610 Color Digital Copier / Printer"/>
    <n v="549.98900000000003"/>
    <n v="999.98"/>
    <n v="2"/>
    <n v="0"/>
    <n v="449.99099999999999"/>
    <n v="0"/>
    <n v="44.999999999999993"/>
    <n v="0"/>
    <x v="3236"/>
  </r>
  <r>
    <n v="4074"/>
    <s v="US-2015-164308"/>
    <s v="9/24/2015"/>
    <s v="9/27/2015"/>
    <s v="First Class"/>
    <x v="649"/>
    <s v="Steve Carroll"/>
    <s v="Home Office"/>
    <x v="0"/>
    <s v="Broken Arrow"/>
    <x v="26"/>
    <n v="74012"/>
    <x v="2"/>
    <s v="TEC-PH-10004120"/>
    <x v="2"/>
    <x v="7"/>
    <s v="AT&amp;T 1080 Phone"/>
    <n v="608.23560000000009"/>
    <n v="821.94"/>
    <n v="6"/>
    <n v="0"/>
    <n v="213.70439999999999"/>
    <n v="0"/>
    <n v="25.999999999999996"/>
    <n v="0"/>
    <x v="3237"/>
  </r>
  <r>
    <n v="4075"/>
    <s v="CA-2017-108112"/>
    <s v="11/15/2017"/>
    <s v="11/20/2017"/>
    <s v="Standard Class"/>
    <x v="729"/>
    <s v="Dana Kaydos"/>
    <s v="Consumer"/>
    <x v="0"/>
    <s v="Miramar"/>
    <x v="2"/>
    <n v="33023"/>
    <x v="0"/>
    <s v="FUR-FU-10003553"/>
    <x v="0"/>
    <x v="5"/>
    <s v="Howard Miller 13-1/2&quot; Diameter Rosebrook Wall Clock"/>
    <n v="165.048"/>
    <n v="220.06399999999999"/>
    <n v="4"/>
    <n v="0"/>
    <n v="55.015999999999998"/>
    <n v="0"/>
    <n v="25"/>
    <n v="0"/>
    <x v="3238"/>
  </r>
  <r>
    <n v="4076"/>
    <s v="CA-2017-108112"/>
    <s v="11/15/2017"/>
    <s v="11/20/2017"/>
    <s v="Standard Class"/>
    <x v="729"/>
    <s v="Dana Kaydos"/>
    <s v="Consumer"/>
    <x v="0"/>
    <s v="Miramar"/>
    <x v="2"/>
    <n v="33023"/>
    <x v="0"/>
    <s v="FUR-FU-10001488"/>
    <x v="0"/>
    <x v="5"/>
    <s v="Tenex 46&quot; x 60&quot; Computer Anti-Static Chairmat, Rectangular Shaped"/>
    <n v="339.13600000000002"/>
    <n v="339.13600000000002"/>
    <n v="4"/>
    <n v="0"/>
    <n v="0"/>
    <n v="0"/>
    <n v="0"/>
    <n v="0"/>
    <x v="3239"/>
  </r>
  <r>
    <n v="4077"/>
    <s v="CA-2015-100685"/>
    <s v="12/19/2015"/>
    <s v="12/21/2015"/>
    <s v="Second Class"/>
    <x v="416"/>
    <s v="Suzanne McNair"/>
    <s v="Corporate"/>
    <x v="0"/>
    <s v="Omaha"/>
    <x v="8"/>
    <n v="68104"/>
    <x v="2"/>
    <s v="OFF-BI-10003094"/>
    <x v="1"/>
    <x v="8"/>
    <s v="Self-Adhesive Ring Binder Labels"/>
    <n v="3.7311999999999999"/>
    <n v="7.04"/>
    <n v="2"/>
    <n v="0"/>
    <n v="3.3088000000000002"/>
    <n v="0"/>
    <n v="47"/>
    <n v="0"/>
    <x v="3240"/>
  </r>
  <r>
    <n v="4078"/>
    <s v="CA-2015-100685"/>
    <s v="12/19/2015"/>
    <s v="12/21/2015"/>
    <s v="Second Class"/>
    <x v="416"/>
    <s v="Suzanne McNair"/>
    <s v="Corporate"/>
    <x v="0"/>
    <s v="Omaha"/>
    <x v="8"/>
    <n v="68104"/>
    <x v="2"/>
    <s v="OFF-FA-10003472"/>
    <x v="1"/>
    <x v="13"/>
    <s v="Bagged Rubber Bands"/>
    <n v="4.8384"/>
    <n v="5.04"/>
    <n v="4"/>
    <n v="0"/>
    <n v="0.2016"/>
    <n v="0"/>
    <n v="4"/>
    <n v="0"/>
    <x v="3241"/>
  </r>
  <r>
    <n v="4079"/>
    <s v="CA-2015-100685"/>
    <s v="12/19/2015"/>
    <s v="12/21/2015"/>
    <s v="Second Class"/>
    <x v="416"/>
    <s v="Suzanne McNair"/>
    <s v="Corporate"/>
    <x v="0"/>
    <s v="Omaha"/>
    <x v="8"/>
    <n v="68104"/>
    <x v="2"/>
    <s v="OFF-PA-10001289"/>
    <x v="1"/>
    <x v="10"/>
    <s v="White Computer Printout Paper by Universal"/>
    <n v="59.302799999999998"/>
    <n v="116.28"/>
    <n v="3"/>
    <n v="0"/>
    <n v="56.977200000000003"/>
    <n v="0"/>
    <n v="49.000000000000007"/>
    <n v="0"/>
    <x v="2282"/>
  </r>
  <r>
    <n v="4080"/>
    <s v="CA-2015-165414"/>
    <s v="12/21/2015"/>
    <s v="12/24/2015"/>
    <s v="First Class"/>
    <x v="201"/>
    <s v="Lynn Smith"/>
    <s v="Consumer"/>
    <x v="0"/>
    <s v="Jacksonville"/>
    <x v="3"/>
    <n v="28540"/>
    <x v="0"/>
    <s v="TEC-PH-10002293"/>
    <x v="2"/>
    <x v="7"/>
    <s v="Anker 36W 4-Port USB Wall Charger Travel Power Adapter for iPhone 5s 5c 5"/>
    <n v="43.178399999999996"/>
    <n v="47.975999999999999"/>
    <n v="3"/>
    <n v="0"/>
    <n v="4.7976000000000001"/>
    <n v="0"/>
    <n v="10"/>
    <n v="0"/>
    <x v="334"/>
  </r>
  <r>
    <n v="4081"/>
    <s v="CA-2016-140417"/>
    <s v="9/25/2016"/>
    <s v="9/29/2016"/>
    <s v="Standard Class"/>
    <x v="722"/>
    <s v="Katrina Edelman"/>
    <s v="Corporate"/>
    <x v="0"/>
    <s v="Tigard"/>
    <x v="21"/>
    <n v="97224"/>
    <x v="1"/>
    <s v="OFF-PA-10000380"/>
    <x v="1"/>
    <x v="10"/>
    <s v="REDIFORM Incoming/Outgoing Call Register, 11&quot; X 8 1/2&quot;, 100 Messages"/>
    <n v="37.53"/>
    <n v="60.048000000000002"/>
    <n v="9"/>
    <n v="0"/>
    <n v="22.518000000000001"/>
    <n v="0"/>
    <n v="37.5"/>
    <n v="0"/>
    <x v="3242"/>
  </r>
  <r>
    <n v="4082"/>
    <s v="CA-2016-140417"/>
    <s v="9/25/2016"/>
    <s v="9/29/2016"/>
    <s v="Standard Class"/>
    <x v="722"/>
    <s v="Katrina Edelman"/>
    <s v="Corporate"/>
    <x v="0"/>
    <s v="Tigard"/>
    <x v="21"/>
    <n v="97224"/>
    <x v="1"/>
    <s v="OFF-BI-10004828"/>
    <x v="1"/>
    <x v="8"/>
    <s v="GBC Poly Designer Binding Covers"/>
    <n v="8.5373999999999999"/>
    <n v="5.0220000000000002"/>
    <n v="1"/>
    <n v="0"/>
    <n v="-3.5154000000000001"/>
    <n v="3.5154000000000001"/>
    <n v="-70"/>
    <n v="70"/>
    <x v="3243"/>
  </r>
  <r>
    <n v="4083"/>
    <s v="US-2017-151316"/>
    <s v="6/24/2017"/>
    <s v="6/30/2017"/>
    <s v="Standard Class"/>
    <x v="637"/>
    <s v="Matthew Clasen"/>
    <s v="Corporate"/>
    <x v="0"/>
    <s v="Decatur"/>
    <x v="10"/>
    <n v="62521"/>
    <x v="2"/>
    <s v="OFF-BI-10004632"/>
    <x v="1"/>
    <x v="8"/>
    <s v="Ibico Hi-Tech Manual Binding System"/>
    <n v="503.23350000000005"/>
    <n v="182.994"/>
    <n v="3"/>
    <n v="0"/>
    <n v="-320.23950000000002"/>
    <n v="320.23950000000002"/>
    <n v="-175.00000000000003"/>
    <n v="175.00000000000003"/>
    <x v="642"/>
  </r>
  <r>
    <n v="4084"/>
    <s v="US-2017-151316"/>
    <s v="6/24/2017"/>
    <s v="6/30/2017"/>
    <s v="Standard Class"/>
    <x v="637"/>
    <s v="Matthew Clasen"/>
    <s v="Corporate"/>
    <x v="0"/>
    <s v="Decatur"/>
    <x v="10"/>
    <n v="62521"/>
    <x v="2"/>
    <s v="OFF-PA-10000327"/>
    <x v="1"/>
    <x v="10"/>
    <s v="Xerox 1971"/>
    <n v="7.0620000000000003"/>
    <n v="10.272"/>
    <n v="3"/>
    <n v="0"/>
    <n v="3.21"/>
    <n v="0"/>
    <n v="31.25"/>
    <n v="0"/>
    <x v="1530"/>
  </r>
  <r>
    <n v="4085"/>
    <s v="CA-2017-163692"/>
    <d v="2017-07-09T00:00:00"/>
    <d v="2017-09-09T00:00:00"/>
    <s v="First Class"/>
    <x v="656"/>
    <s v="Dean percer"/>
    <s v="Home Office"/>
    <x v="0"/>
    <s v="Phoenix"/>
    <x v="16"/>
    <n v="85023"/>
    <x v="1"/>
    <s v="OFF-BI-10003291"/>
    <x v="1"/>
    <x v="8"/>
    <s v="Wilson Jones Leather-Like Binders with DublLock Round Rings"/>
    <n v="13.880700000000001"/>
    <n v="7.8570000000000002"/>
    <n v="3"/>
    <n v="0"/>
    <n v="-6.0236999999999998"/>
    <n v="6.0236999999999998"/>
    <n v="-76.666666666666657"/>
    <n v="76.666666666666657"/>
    <x v="3244"/>
  </r>
  <r>
    <n v="4086"/>
    <s v="CA-2016-111913"/>
    <d v="2016-04-08T00:00:00"/>
    <d v="2016-06-08T00:00:00"/>
    <s v="Second Class"/>
    <x v="18"/>
    <s v="Linda Cazamias"/>
    <s v="Corporate"/>
    <x v="0"/>
    <s v="Sacramento"/>
    <x v="1"/>
    <n v="95823"/>
    <x v="1"/>
    <s v="TEC-PH-10002275"/>
    <x v="2"/>
    <x v="7"/>
    <s v="Mitel 5320 IP Phone VoIP phone"/>
    <n v="272.1456"/>
    <n v="302.38400000000001"/>
    <n v="2"/>
    <n v="0"/>
    <n v="30.238399999999999"/>
    <n v="0"/>
    <n v="10"/>
    <n v="0"/>
    <x v="3245"/>
  </r>
  <r>
    <n v="4087"/>
    <s v="CA-2016-111913"/>
    <d v="2016-04-08T00:00:00"/>
    <d v="2016-06-08T00:00:00"/>
    <s v="Second Class"/>
    <x v="18"/>
    <s v="Linda Cazamias"/>
    <s v="Corporate"/>
    <x v="0"/>
    <s v="Sacramento"/>
    <x v="1"/>
    <n v="95823"/>
    <x v="1"/>
    <s v="OFF-BI-10003291"/>
    <x v="1"/>
    <x v="8"/>
    <s v="Wilson Jones Leather-Like Binders with DublLock Round Rings"/>
    <n v="13.880700000000001"/>
    <n v="20.952000000000002"/>
    <n v="3"/>
    <n v="0"/>
    <n v="7.0712999999999999"/>
    <n v="0"/>
    <n v="33.75"/>
    <n v="0"/>
    <x v="3246"/>
  </r>
  <r>
    <n v="4088"/>
    <s v="CA-2016-111913"/>
    <d v="2016-04-08T00:00:00"/>
    <d v="2016-06-08T00:00:00"/>
    <s v="Second Class"/>
    <x v="18"/>
    <s v="Linda Cazamias"/>
    <s v="Corporate"/>
    <x v="0"/>
    <s v="Sacramento"/>
    <x v="1"/>
    <n v="95823"/>
    <x v="1"/>
    <s v="OFF-BI-10000343"/>
    <x v="1"/>
    <x v="8"/>
    <s v="Pressboard Covers with Storage Hooks, 9 1/2&quot; x 11&quot;, Light Blue"/>
    <n v="7.8069000000000006"/>
    <n v="11.784000000000001"/>
    <n v="3"/>
    <n v="0"/>
    <n v="3.9771000000000001"/>
    <n v="0"/>
    <n v="33.75"/>
    <n v="0"/>
    <x v="692"/>
  </r>
  <r>
    <n v="4089"/>
    <s v="US-2014-156559"/>
    <s v="8/19/2014"/>
    <s v="8/26/2014"/>
    <s v="Standard Class"/>
    <x v="23"/>
    <s v="Lena Hernandez"/>
    <s v="Consumer"/>
    <x v="0"/>
    <s v="Jonesboro"/>
    <x v="36"/>
    <n v="72401"/>
    <x v="0"/>
    <s v="FUR-BO-10000711"/>
    <x v="0"/>
    <x v="0"/>
    <s v="Hon Metal Bookcases, Gray"/>
    <n v="466.33860000000004"/>
    <n v="638.82000000000005"/>
    <n v="9"/>
    <n v="0"/>
    <n v="172.48140000000001"/>
    <n v="0"/>
    <n v="27"/>
    <n v="0"/>
    <x v="3247"/>
  </r>
  <r>
    <n v="4090"/>
    <s v="CA-2016-161473"/>
    <d v="2016-01-04T00:00:00"/>
    <d v="2016-05-04T00:00:00"/>
    <s v="Standard Class"/>
    <x v="533"/>
    <s v="Thomas Boland"/>
    <s v="Corporate"/>
    <x v="0"/>
    <s v="New York City"/>
    <x v="15"/>
    <n v="10035"/>
    <x v="3"/>
    <s v="OFF-LA-10001297"/>
    <x v="1"/>
    <x v="2"/>
    <s v="Avery 473"/>
    <n v="10.763999999999999"/>
    <n v="20.7"/>
    <n v="2"/>
    <n v="0"/>
    <n v="9.9359999999999999"/>
    <n v="0"/>
    <n v="48.000000000000007"/>
    <n v="0"/>
    <x v="347"/>
  </r>
  <r>
    <n v="4091"/>
    <s v="CA-2016-161473"/>
    <d v="2016-01-04T00:00:00"/>
    <d v="2016-05-04T00:00:00"/>
    <s v="Standard Class"/>
    <x v="533"/>
    <s v="Thomas Boland"/>
    <s v="Corporate"/>
    <x v="0"/>
    <s v="New York City"/>
    <x v="15"/>
    <n v="10035"/>
    <x v="3"/>
    <s v="OFF-SU-10001574"/>
    <x v="1"/>
    <x v="14"/>
    <s v="Acme Value Line Scissors"/>
    <n v="7.6649999999999991"/>
    <n v="10.95"/>
    <n v="3"/>
    <n v="0"/>
    <n v="3.2850000000000001"/>
    <n v="0"/>
    <n v="30.000000000000004"/>
    <n v="0"/>
    <x v="1759"/>
  </r>
  <r>
    <n v="4092"/>
    <s v="CA-2016-161473"/>
    <d v="2016-01-04T00:00:00"/>
    <d v="2016-05-04T00:00:00"/>
    <s v="Standard Class"/>
    <x v="533"/>
    <s v="Thomas Boland"/>
    <s v="Corporate"/>
    <x v="0"/>
    <s v="New York City"/>
    <x v="15"/>
    <n v="10035"/>
    <x v="3"/>
    <s v="OFF-BI-10003305"/>
    <x v="1"/>
    <x v="8"/>
    <s v="Avery Hanging File Binders"/>
    <n v="9.6875999999999998"/>
    <n v="14.352"/>
    <n v="3"/>
    <n v="0"/>
    <n v="4.6643999999999997"/>
    <n v="0"/>
    <n v="32.499999999999993"/>
    <n v="0"/>
    <x v="643"/>
  </r>
  <r>
    <n v="4093"/>
    <s v="CA-2017-166576"/>
    <s v="5/16/2017"/>
    <s v="5/18/2017"/>
    <s v="First Class"/>
    <x v="622"/>
    <s v="John Murray"/>
    <s v="Consumer"/>
    <x v="0"/>
    <s v="Akron"/>
    <x v="24"/>
    <n v="44312"/>
    <x v="3"/>
    <s v="OFF-ST-10002574"/>
    <x v="1"/>
    <x v="4"/>
    <s v="SAFCO Commercial Wire Shelving, Black"/>
    <n v="276.27999999999997"/>
    <n v="221.024"/>
    <n v="2"/>
    <n v="0"/>
    <n v="-55.256"/>
    <n v="55.256"/>
    <n v="-25"/>
    <n v="25"/>
    <x v="3248"/>
  </r>
  <r>
    <n v="4094"/>
    <s v="CA-2015-102491"/>
    <s v="8/24/2015"/>
    <s v="8/28/2015"/>
    <s v="Standard Class"/>
    <x v="147"/>
    <s v="Katrina Willman"/>
    <s v="Consumer"/>
    <x v="0"/>
    <s v="Florence"/>
    <x v="0"/>
    <n v="41042"/>
    <x v="0"/>
    <s v="TEC-MA-10000864"/>
    <x v="2"/>
    <x v="15"/>
    <s v="Cisco 9971 IP Video Phone Charcoal"/>
    <n v="1663.2"/>
    <n v="3080"/>
    <n v="7"/>
    <n v="0"/>
    <n v="1416.8"/>
    <n v="0"/>
    <n v="46"/>
    <n v="0"/>
    <x v="3249"/>
  </r>
  <r>
    <n v="4095"/>
    <s v="CA-2015-102491"/>
    <s v="8/24/2015"/>
    <s v="8/28/2015"/>
    <s v="Standard Class"/>
    <x v="147"/>
    <s v="Katrina Willman"/>
    <s v="Consumer"/>
    <x v="0"/>
    <s v="Florence"/>
    <x v="0"/>
    <n v="41042"/>
    <x v="0"/>
    <s v="TEC-AC-10003289"/>
    <x v="2"/>
    <x v="11"/>
    <s v="Anker Ultra-Slim Mini Bluetooth 3.0 Wireless Keyboard"/>
    <n v="61.569199999999995"/>
    <n v="79.959999999999994"/>
    <n v="4"/>
    <n v="0"/>
    <n v="18.390799999999999"/>
    <n v="0"/>
    <n v="23"/>
    <n v="0"/>
    <x v="3250"/>
  </r>
  <r>
    <n v="4096"/>
    <s v="CA-2015-102491"/>
    <s v="8/24/2015"/>
    <s v="8/28/2015"/>
    <s v="Standard Class"/>
    <x v="147"/>
    <s v="Katrina Willman"/>
    <s v="Consumer"/>
    <x v="0"/>
    <s v="Florence"/>
    <x v="0"/>
    <n v="41042"/>
    <x v="0"/>
    <s v="TEC-PH-10001619"/>
    <x v="2"/>
    <x v="7"/>
    <s v="LG G3"/>
    <n v="417.45870000000002"/>
    <n v="587.97"/>
    <n v="3"/>
    <n v="0"/>
    <n v="170.51130000000001"/>
    <n v="0"/>
    <n v="28.999999999999996"/>
    <n v="0"/>
    <x v="2199"/>
  </r>
  <r>
    <n v="4097"/>
    <s v="CA-2014-116904"/>
    <s v="9/23/2014"/>
    <s v="9/28/2014"/>
    <s v="Standard Class"/>
    <x v="183"/>
    <s v="Sanjit Chand"/>
    <s v="Consumer"/>
    <x v="0"/>
    <s v="Minneapolis"/>
    <x v="11"/>
    <n v="55407"/>
    <x v="2"/>
    <s v="OFF-PA-10004888"/>
    <x v="1"/>
    <x v="10"/>
    <s v="Xerox 217"/>
    <n v="16.847999999999999"/>
    <n v="32.4"/>
    <n v="5"/>
    <n v="0"/>
    <n v="15.552"/>
    <n v="0"/>
    <n v="48"/>
    <n v="0"/>
    <x v="56"/>
  </r>
  <r>
    <n v="4098"/>
    <s v="CA-2014-116904"/>
    <s v="9/23/2014"/>
    <s v="9/28/2014"/>
    <s v="Standard Class"/>
    <x v="183"/>
    <s v="Sanjit Chand"/>
    <s v="Consumer"/>
    <x v="0"/>
    <s v="Minneapolis"/>
    <x v="11"/>
    <n v="55407"/>
    <x v="2"/>
    <s v="OFF-ST-10000736"/>
    <x v="1"/>
    <x v="4"/>
    <s v="Carina Double Wide Media Storage Towers in Natural &amp; Black"/>
    <n v="388.70399999999995"/>
    <n v="404.9"/>
    <n v="5"/>
    <n v="0"/>
    <n v="16.196000000000002"/>
    <n v="0"/>
    <n v="4.0000000000000009"/>
    <n v="0"/>
    <x v="3251"/>
  </r>
  <r>
    <n v="4099"/>
    <s v="CA-2014-116904"/>
    <s v="9/23/2014"/>
    <s v="9/28/2014"/>
    <s v="Standard Class"/>
    <x v="183"/>
    <s v="Sanjit Chand"/>
    <s v="Consumer"/>
    <x v="0"/>
    <s v="Minneapolis"/>
    <x v="11"/>
    <n v="55407"/>
    <x v="2"/>
    <s v="OFF-BI-10001120"/>
    <x v="1"/>
    <x v="8"/>
    <s v="Ibico EPK-21 Electric Binding System"/>
    <n v="4819.4745000000012"/>
    <n v="9449.9500000000007"/>
    <n v="5"/>
    <n v="0"/>
    <n v="4630.4754999999996"/>
    <n v="0"/>
    <n v="48.999999999999993"/>
    <n v="0"/>
    <x v="3252"/>
  </r>
  <r>
    <n v="4100"/>
    <s v="CA-2014-116904"/>
    <s v="9/23/2014"/>
    <s v="9/28/2014"/>
    <s v="Standard Class"/>
    <x v="183"/>
    <s v="Sanjit Chand"/>
    <s v="Consumer"/>
    <x v="0"/>
    <s v="Minneapolis"/>
    <x v="11"/>
    <n v="55407"/>
    <x v="2"/>
    <s v="OFF-BI-10000301"/>
    <x v="1"/>
    <x v="8"/>
    <s v="GBC Instant Report Kit"/>
    <n v="6.47"/>
    <n v="12.94"/>
    <n v="2"/>
    <n v="0"/>
    <n v="6.47"/>
    <n v="0"/>
    <n v="50"/>
    <n v="0"/>
    <x v="3253"/>
  </r>
  <r>
    <n v="4101"/>
    <s v="US-2017-102288"/>
    <s v="6/19/2017"/>
    <s v="6/23/2017"/>
    <s v="Standard Class"/>
    <x v="233"/>
    <s v="Zuschuss Carroll"/>
    <s v="Consumer"/>
    <x v="0"/>
    <s v="Houston"/>
    <x v="5"/>
    <n v="77095"/>
    <x v="2"/>
    <s v="OFF-AP-10004655"/>
    <x v="1"/>
    <x v="9"/>
    <s v="Holmes Visible Mist Ultrasonic Humidifier with 2.3-Gallon Output per Day, Replacement Filter"/>
    <n v="7.4711999999999996"/>
    <n v="2.2639999999999998"/>
    <n v="1"/>
    <n v="0"/>
    <n v="-5.2072000000000003"/>
    <n v="5.2072000000000003"/>
    <n v="-230.00000000000003"/>
    <n v="230.00000000000003"/>
    <x v="3254"/>
  </r>
  <r>
    <n v="4102"/>
    <s v="US-2017-102288"/>
    <s v="6/19/2017"/>
    <s v="6/23/2017"/>
    <s v="Standard Class"/>
    <x v="233"/>
    <s v="Zuschuss Carroll"/>
    <s v="Consumer"/>
    <x v="0"/>
    <s v="Houston"/>
    <x v="5"/>
    <n v="77095"/>
    <x v="2"/>
    <s v="OFF-AP-10002906"/>
    <x v="1"/>
    <x v="9"/>
    <s v="Hoover Replacement Belt for Commercial Guardsman Heavy-Duty Upright Vacuum"/>
    <n v="1.554"/>
    <n v="0.44400000000000001"/>
    <n v="1"/>
    <n v="0"/>
    <n v="-1.1100000000000001"/>
    <n v="1.1100000000000001"/>
    <n v="-250"/>
    <n v="250"/>
    <x v="3255"/>
  </r>
  <r>
    <n v="4103"/>
    <s v="US-2017-102288"/>
    <s v="6/19/2017"/>
    <s v="6/23/2017"/>
    <s v="Standard Class"/>
    <x v="233"/>
    <s v="Zuschuss Carroll"/>
    <s v="Consumer"/>
    <x v="0"/>
    <s v="Houston"/>
    <x v="5"/>
    <n v="77095"/>
    <x v="2"/>
    <s v="OFF-PA-10000740"/>
    <x v="1"/>
    <x v="10"/>
    <s v="Xerox 1982"/>
    <n v="98.66879999999999"/>
    <n v="146.17599999999999"/>
    <n v="8"/>
    <n v="0"/>
    <n v="47.507199999999997"/>
    <n v="0"/>
    <n v="32.5"/>
    <n v="0"/>
    <x v="3256"/>
  </r>
  <r>
    <n v="4104"/>
    <s v="CA-2017-137456"/>
    <s v="12/21/2017"/>
    <s v="12/21/2017"/>
    <s v="Same Day"/>
    <x v="46"/>
    <s v="Rick Bensley"/>
    <s v="Home Office"/>
    <x v="0"/>
    <s v="Fremont"/>
    <x v="8"/>
    <n v="68025"/>
    <x v="2"/>
    <s v="FUR-FU-10001940"/>
    <x v="0"/>
    <x v="5"/>
    <s v="Staple-based wall hangings"/>
    <n v="8.9151999999999987"/>
    <n v="15.92"/>
    <n v="2"/>
    <n v="0"/>
    <n v="7.0048000000000004"/>
    <n v="0"/>
    <n v="44"/>
    <n v="0"/>
    <x v="3257"/>
  </r>
  <r>
    <n v="4105"/>
    <s v="US-2017-155999"/>
    <d v="2017-07-08T00:00:00"/>
    <s v="8/13/2017"/>
    <s v="Standard Class"/>
    <x v="271"/>
    <s v="Jay Kimmel"/>
    <s v="Consumer"/>
    <x v="0"/>
    <s v="San Diego"/>
    <x v="1"/>
    <n v="92105"/>
    <x v="1"/>
    <s v="TEC-PH-10000439"/>
    <x v="2"/>
    <x v="7"/>
    <s v="GE DSL Phone Line Filter"/>
    <n v="141.96450000000002"/>
    <n v="159.96"/>
    <n v="5"/>
    <n v="0"/>
    <n v="17.9955"/>
    <n v="0"/>
    <n v="11.249999999999998"/>
    <n v="0"/>
    <x v="3258"/>
  </r>
  <r>
    <n v="4106"/>
    <s v="US-2017-155999"/>
    <d v="2017-07-08T00:00:00"/>
    <s v="8/13/2017"/>
    <s v="Standard Class"/>
    <x v="271"/>
    <s v="Jay Kimmel"/>
    <s v="Consumer"/>
    <x v="0"/>
    <s v="San Diego"/>
    <x v="1"/>
    <n v="92105"/>
    <x v="1"/>
    <s v="OFF-BI-10000404"/>
    <x v="1"/>
    <x v="8"/>
    <s v="Avery Printable Repositionable Plastic Tabs"/>
    <n v="9.1159999999999997"/>
    <n v="13.76"/>
    <n v="2"/>
    <n v="0"/>
    <n v="4.6440000000000001"/>
    <n v="0"/>
    <n v="33.75"/>
    <n v="0"/>
    <x v="1292"/>
  </r>
  <r>
    <n v="4107"/>
    <s v="US-2016-148334"/>
    <s v="8/22/2016"/>
    <s v="8/26/2016"/>
    <s v="Standard Class"/>
    <x v="732"/>
    <s v="Dorothy Dickinson"/>
    <s v="Consumer"/>
    <x v="0"/>
    <s v="Houston"/>
    <x v="5"/>
    <n v="77041"/>
    <x v="2"/>
    <s v="OFF-BI-10003676"/>
    <x v="1"/>
    <x v="8"/>
    <s v="GBC Standard Recycled Report Covers, Clear Plastic Sheets"/>
    <n v="11.211200000000002"/>
    <n v="4.3120000000000003"/>
    <n v="2"/>
    <n v="0"/>
    <n v="-6.8992000000000004"/>
    <n v="6.8992000000000004"/>
    <n v="-160"/>
    <n v="160"/>
    <x v="3259"/>
  </r>
  <r>
    <n v="4108"/>
    <s v="CA-2015-105599"/>
    <d v="2015-07-09T00:00:00"/>
    <d v="2015-07-09T00:00:00"/>
    <s v="Same Day"/>
    <x v="507"/>
    <s v="Marc Crier"/>
    <s v="Consumer"/>
    <x v="0"/>
    <s v="New York City"/>
    <x v="15"/>
    <n v="10011"/>
    <x v="3"/>
    <s v="OFF-ST-10002486"/>
    <x v="1"/>
    <x v="4"/>
    <s v="Eldon Shelf Savers Cubes and Bins"/>
    <n v="13.680800000000001"/>
    <n v="13.96"/>
    <n v="2"/>
    <n v="0"/>
    <n v="0.2792"/>
    <n v="0"/>
    <n v="2"/>
    <n v="0"/>
    <x v="920"/>
  </r>
  <r>
    <n v="4109"/>
    <s v="CA-2015-105599"/>
    <d v="2015-07-09T00:00:00"/>
    <d v="2015-07-09T00:00:00"/>
    <s v="Same Day"/>
    <x v="507"/>
    <s v="Marc Crier"/>
    <s v="Consumer"/>
    <x v="0"/>
    <s v="New York City"/>
    <x v="15"/>
    <n v="10011"/>
    <x v="3"/>
    <s v="FUR-TA-10003837"/>
    <x v="0"/>
    <x v="3"/>
    <s v="Anderson Hickey Conga Table Tops &amp; Accessories"/>
    <n v="41.5779"/>
    <n v="27.414000000000001"/>
    <n v="3"/>
    <n v="0"/>
    <n v="-14.1639"/>
    <n v="14.1639"/>
    <n v="-51.666666666666657"/>
    <n v="51.666666666666657"/>
    <x v="3260"/>
  </r>
  <r>
    <n v="4110"/>
    <s v="CA-2015-153717"/>
    <s v="12/25/2015"/>
    <d v="2016-01-01T00:00:00"/>
    <s v="Standard Class"/>
    <x v="393"/>
    <s v="Dionis Lloyd"/>
    <s v="Corporate"/>
    <x v="0"/>
    <s v="Detroit"/>
    <x v="12"/>
    <n v="48227"/>
    <x v="2"/>
    <s v="TEC-PH-10002923"/>
    <x v="2"/>
    <x v="7"/>
    <s v="Logitech B530 USB Headset - headset - Full size, Binaural"/>
    <n v="54.005400000000009"/>
    <n v="73.98"/>
    <n v="2"/>
    <n v="0"/>
    <n v="19.974599999999999"/>
    <n v="0"/>
    <n v="26.999999999999996"/>
    <n v="0"/>
    <x v="2304"/>
  </r>
  <r>
    <n v="4111"/>
    <s v="CA-2015-153717"/>
    <s v="12/25/2015"/>
    <d v="2016-01-01T00:00:00"/>
    <s v="Standard Class"/>
    <x v="393"/>
    <s v="Dionis Lloyd"/>
    <s v="Corporate"/>
    <x v="0"/>
    <s v="Detroit"/>
    <x v="12"/>
    <n v="48227"/>
    <x v="2"/>
    <s v="FUR-BO-10004360"/>
    <x v="0"/>
    <x v="0"/>
    <s v="Rush Hierlooms Collection Rich Wood Bookcases"/>
    <n v="140.05259999999998"/>
    <n v="160.97999999999999"/>
    <n v="1"/>
    <n v="0"/>
    <n v="20.927399999999999"/>
    <n v="0"/>
    <n v="13"/>
    <n v="0"/>
    <x v="3261"/>
  </r>
  <r>
    <n v="4112"/>
    <s v="CA-2015-153717"/>
    <s v="12/25/2015"/>
    <d v="2016-01-01T00:00:00"/>
    <s v="Standard Class"/>
    <x v="393"/>
    <s v="Dionis Lloyd"/>
    <s v="Corporate"/>
    <x v="0"/>
    <s v="Detroit"/>
    <x v="12"/>
    <n v="48227"/>
    <x v="2"/>
    <s v="OFF-PA-10002160"/>
    <x v="1"/>
    <x v="10"/>
    <s v="Xerox 1978"/>
    <n v="8.843399999999999"/>
    <n v="17.34"/>
    <n v="3"/>
    <n v="0"/>
    <n v="8.4966000000000008"/>
    <n v="0"/>
    <n v="49.000000000000007"/>
    <n v="0"/>
    <x v="1726"/>
  </r>
  <r>
    <n v="4113"/>
    <s v="CA-2015-153717"/>
    <s v="12/25/2015"/>
    <d v="2016-01-01T00:00:00"/>
    <s v="Standard Class"/>
    <x v="393"/>
    <s v="Dionis Lloyd"/>
    <s v="Corporate"/>
    <x v="0"/>
    <s v="Detroit"/>
    <x v="12"/>
    <n v="48227"/>
    <x v="2"/>
    <s v="OFF-AR-10002375"/>
    <x v="1"/>
    <x v="6"/>
    <s v="Newell 351"/>
    <n v="2.3287999999999998"/>
    <n v="3.28"/>
    <n v="1"/>
    <n v="0"/>
    <n v="0.95120000000000005"/>
    <n v="0"/>
    <n v="29.000000000000004"/>
    <n v="0"/>
    <x v="176"/>
  </r>
  <r>
    <n v="4114"/>
    <s v="CA-2015-116687"/>
    <d v="2015-02-05T00:00:00"/>
    <d v="2015-07-05T00:00:00"/>
    <s v="Standard Class"/>
    <x v="544"/>
    <s v="Noah Childs"/>
    <s v="Corporate"/>
    <x v="0"/>
    <s v="Houston"/>
    <x v="5"/>
    <n v="77095"/>
    <x v="2"/>
    <s v="OFF-LA-10000443"/>
    <x v="1"/>
    <x v="2"/>
    <s v="Avery 501"/>
    <n v="5.8670999999999998"/>
    <n v="8.8559999999999999"/>
    <n v="3"/>
    <n v="0"/>
    <n v="2.9889000000000001"/>
    <n v="0"/>
    <n v="33.75"/>
    <n v="0"/>
    <x v="3262"/>
  </r>
  <r>
    <n v="4115"/>
    <s v="CA-2015-116687"/>
    <d v="2015-02-05T00:00:00"/>
    <d v="2015-07-05T00:00:00"/>
    <s v="Standard Class"/>
    <x v="544"/>
    <s v="Noah Childs"/>
    <s v="Corporate"/>
    <x v="0"/>
    <s v="Houston"/>
    <x v="5"/>
    <n v="77095"/>
    <x v="2"/>
    <s v="TEC-PH-10001750"/>
    <x v="2"/>
    <x v="7"/>
    <s v="Samsung Rugby III"/>
    <n v="144.5181"/>
    <n v="158.376"/>
    <n v="3"/>
    <n v="0"/>
    <n v="13.857900000000001"/>
    <n v="0"/>
    <n v="8.75"/>
    <n v="0"/>
    <x v="3263"/>
  </r>
  <r>
    <n v="4116"/>
    <s v="CA-2016-163573"/>
    <s v="11/24/2016"/>
    <s v="11/27/2016"/>
    <s v="First Class"/>
    <x v="549"/>
    <s v="Amy Cox"/>
    <s v="Consumer"/>
    <x v="0"/>
    <s v="Seattle"/>
    <x v="4"/>
    <n v="98105"/>
    <x v="1"/>
    <s v="OFF-BI-10004632"/>
    <x v="1"/>
    <x v="8"/>
    <s v="Ibico Hi-Tech Manual Binding System"/>
    <n v="838.72250000000008"/>
    <n v="1219.96"/>
    <n v="5"/>
    <n v="0"/>
    <n v="381.23750000000001"/>
    <n v="0"/>
    <n v="31.25"/>
    <n v="0"/>
    <x v="3264"/>
  </r>
  <r>
    <n v="4117"/>
    <s v="CA-2015-153416"/>
    <s v="11/24/2015"/>
    <s v="11/29/2015"/>
    <s v="Standard Class"/>
    <x v="358"/>
    <s v="Toby Swindell"/>
    <s v="Consumer"/>
    <x v="0"/>
    <s v="Los Angeles"/>
    <x v="1"/>
    <n v="90036"/>
    <x v="1"/>
    <s v="OFF-BI-10002813"/>
    <x v="1"/>
    <x v="8"/>
    <s v="Avery Reinforcements for Hole-Punch Pages"/>
    <n v="2.1779999999999999"/>
    <n v="3.1680000000000001"/>
    <n v="2"/>
    <n v="0"/>
    <n v="0.99"/>
    <n v="0"/>
    <n v="31.25"/>
    <n v="0"/>
    <x v="1453"/>
  </r>
  <r>
    <n v="4118"/>
    <s v="CA-2015-153416"/>
    <s v="11/24/2015"/>
    <s v="11/29/2015"/>
    <s v="Standard Class"/>
    <x v="358"/>
    <s v="Toby Swindell"/>
    <s v="Consumer"/>
    <x v="0"/>
    <s v="Los Angeles"/>
    <x v="1"/>
    <n v="90036"/>
    <x v="1"/>
    <s v="OFF-PA-10002005"/>
    <x v="1"/>
    <x v="10"/>
    <s v="Xerox 225"/>
    <n v="10.1088"/>
    <n v="19.440000000000001"/>
    <n v="3"/>
    <n v="0"/>
    <n v="9.3312000000000008"/>
    <n v="0"/>
    <n v="48.000000000000007"/>
    <n v="0"/>
    <x v="541"/>
  </r>
  <r>
    <n v="4119"/>
    <s v="CA-2015-153416"/>
    <s v="11/24/2015"/>
    <s v="11/29/2015"/>
    <s v="Standard Class"/>
    <x v="358"/>
    <s v="Toby Swindell"/>
    <s v="Consumer"/>
    <x v="0"/>
    <s v="Los Angeles"/>
    <x v="1"/>
    <n v="90036"/>
    <x v="1"/>
    <s v="OFF-ST-10000060"/>
    <x v="1"/>
    <x v="4"/>
    <s v="Fellowes Bankers Box Staxonsteel Drawer File/Stacking System"/>
    <n v="400.27680000000004"/>
    <n v="454.86"/>
    <n v="7"/>
    <n v="0"/>
    <n v="54.583199999999998"/>
    <n v="0"/>
    <n v="12"/>
    <n v="0"/>
    <x v="3265"/>
  </r>
  <r>
    <n v="4120"/>
    <s v="CA-2015-153416"/>
    <s v="11/24/2015"/>
    <s v="11/29/2015"/>
    <s v="Standard Class"/>
    <x v="358"/>
    <s v="Toby Swindell"/>
    <s v="Consumer"/>
    <x v="0"/>
    <s v="Los Angeles"/>
    <x v="1"/>
    <n v="90036"/>
    <x v="1"/>
    <s v="OFF-BI-10002706"/>
    <x v="1"/>
    <x v="8"/>
    <s v="Avery Premier Heavy-Duty Binder with Round Locking Rings"/>
    <n v="61.689599999999999"/>
    <n v="91.391999999999996"/>
    <n v="8"/>
    <n v="0"/>
    <n v="29.702400000000001"/>
    <n v="0"/>
    <n v="32.5"/>
    <n v="0"/>
    <x v="3266"/>
  </r>
  <r>
    <n v="4121"/>
    <s v="CA-2017-117394"/>
    <d v="2017-04-09T00:00:00"/>
    <d v="2017-10-09T00:00:00"/>
    <s v="Standard Class"/>
    <x v="462"/>
    <s v="Michael Moore"/>
    <s v="Consumer"/>
    <x v="0"/>
    <s v="Philadelphia"/>
    <x v="9"/>
    <n v="19120"/>
    <x v="3"/>
    <s v="TEC-AC-10000199"/>
    <x v="2"/>
    <x v="11"/>
    <s v="Kingston Digital DataTraveler 8GB USB 2.0"/>
    <n v="20.468"/>
    <n v="19.04"/>
    <n v="4"/>
    <n v="0"/>
    <n v="-1.4279999999999999"/>
    <n v="1.4279999999999999"/>
    <n v="-7.5"/>
    <n v="7.5"/>
    <x v="2231"/>
  </r>
  <r>
    <n v="4122"/>
    <s v="CA-2017-133823"/>
    <d v="2017-11-05T00:00:00"/>
    <d v="2017-12-05T00:00:00"/>
    <s v="Same Day"/>
    <x v="221"/>
    <s v="Liz Pelletier"/>
    <s v="Consumer"/>
    <x v="0"/>
    <s v="Seattle"/>
    <x v="4"/>
    <n v="98103"/>
    <x v="1"/>
    <s v="OFF-PA-10002870"/>
    <x v="1"/>
    <x v="10"/>
    <s v="Ampad Phone Message Book, Recycled, 400 Message Capacity, 5 ¾” x 11”"/>
    <n v="20.591999999999999"/>
    <n v="37.44"/>
    <n v="6"/>
    <n v="0"/>
    <n v="16.847999999999999"/>
    <n v="0"/>
    <n v="45"/>
    <n v="0"/>
    <x v="1796"/>
  </r>
  <r>
    <n v="4123"/>
    <s v="CA-2017-133823"/>
    <d v="2017-11-05T00:00:00"/>
    <d v="2017-12-05T00:00:00"/>
    <s v="Same Day"/>
    <x v="221"/>
    <s v="Liz Pelletier"/>
    <s v="Consumer"/>
    <x v="0"/>
    <s v="Seattle"/>
    <x v="4"/>
    <n v="98103"/>
    <x v="1"/>
    <s v="OFF-LA-10004545"/>
    <x v="1"/>
    <x v="2"/>
    <s v="Avery 50"/>
    <n v="19.922700000000003"/>
    <n v="37.590000000000003"/>
    <n v="3"/>
    <n v="0"/>
    <n v="17.667300000000001"/>
    <n v="0"/>
    <n v="47"/>
    <n v="0"/>
    <x v="3267"/>
  </r>
  <r>
    <n v="4124"/>
    <s v="CA-2017-133823"/>
    <d v="2017-11-05T00:00:00"/>
    <d v="2017-12-05T00:00:00"/>
    <s v="Same Day"/>
    <x v="221"/>
    <s v="Liz Pelletier"/>
    <s v="Consumer"/>
    <x v="0"/>
    <s v="Seattle"/>
    <x v="4"/>
    <n v="98103"/>
    <x v="1"/>
    <s v="OFF-BI-10000962"/>
    <x v="1"/>
    <x v="8"/>
    <s v="Acco Flexible ACCOHIDE Square Ring Data Binder, Dark Blue, 11 1/2&quot; X 14&quot; 7/8&quot;"/>
    <n v="16.595399999999998"/>
    <n v="26.032"/>
    <n v="2"/>
    <n v="0"/>
    <n v="9.4366000000000003"/>
    <n v="0"/>
    <n v="36.25"/>
    <n v="0"/>
    <x v="3268"/>
  </r>
  <r>
    <n v="4125"/>
    <s v="CA-2014-127523"/>
    <d v="2014-11-05T00:00:00"/>
    <s v="5/18/2014"/>
    <s v="Standard Class"/>
    <x v="410"/>
    <s v="Brooke Gillingham"/>
    <s v="Corporate"/>
    <x v="0"/>
    <s v="Watertown"/>
    <x v="15"/>
    <n v="13601"/>
    <x v="3"/>
    <s v="OFF-AP-10004249"/>
    <x v="1"/>
    <x v="9"/>
    <s v="Staple holder"/>
    <n v="26.214299999999994"/>
    <n v="35.909999999999997"/>
    <n v="3"/>
    <n v="0"/>
    <n v="9.6957000000000004"/>
    <n v="0"/>
    <n v="27"/>
    <n v="0"/>
    <x v="386"/>
  </r>
  <r>
    <n v="4126"/>
    <s v="CA-2017-123239"/>
    <s v="7/27/2017"/>
    <s v="7/31/2017"/>
    <s v="Second Class"/>
    <x v="207"/>
    <s v="Mike Gockenbach"/>
    <s v="Consumer"/>
    <x v="0"/>
    <s v="Jacksonville"/>
    <x v="2"/>
    <n v="32216"/>
    <x v="0"/>
    <s v="FUR-FU-10001602"/>
    <x v="0"/>
    <x v="5"/>
    <s v="Eldon Delta Triangular Chair Mat, 52&quot; x 58&quot;, Clear"/>
    <n v="93.3078"/>
    <n v="91.031999999999996"/>
    <n v="3"/>
    <n v="0"/>
    <n v="-2.2757999999999998"/>
    <n v="2.2757999999999998"/>
    <n v="-2.5"/>
    <n v="2.5"/>
    <x v="3269"/>
  </r>
  <r>
    <n v="4127"/>
    <s v="CA-2017-156769"/>
    <d v="2017-06-05T00:00:00"/>
    <d v="2017-09-05T00:00:00"/>
    <s v="First Class"/>
    <x v="47"/>
    <s v="Gary Zandusky"/>
    <s v="Consumer"/>
    <x v="0"/>
    <s v="Arlington"/>
    <x v="17"/>
    <n v="22204"/>
    <x v="0"/>
    <s v="OFF-AR-10003179"/>
    <x v="1"/>
    <x v="6"/>
    <s v="Dixon Ticonderoga Core-Lock Colored Pencils"/>
    <n v="36.622199999999992"/>
    <n v="54.66"/>
    <n v="6"/>
    <n v="0"/>
    <n v="18.037800000000001"/>
    <n v="0"/>
    <n v="33"/>
    <n v="0"/>
    <x v="3270"/>
  </r>
  <r>
    <n v="4128"/>
    <s v="CA-2014-127299"/>
    <s v="9/19/2014"/>
    <s v="9/24/2014"/>
    <s v="Standard Class"/>
    <x v="252"/>
    <s v="John Lee"/>
    <s v="Consumer"/>
    <x v="0"/>
    <s v="Charlotte"/>
    <x v="3"/>
    <n v="28205"/>
    <x v="0"/>
    <s v="OFF-ST-10003722"/>
    <x v="1"/>
    <x v="4"/>
    <s v="Project Tote Personal File"/>
    <n v="59.767799999999994"/>
    <n v="67.343999999999994"/>
    <n v="6"/>
    <n v="0"/>
    <n v="7.5762"/>
    <n v="0"/>
    <n v="11.250000000000002"/>
    <n v="0"/>
    <x v="3271"/>
  </r>
  <r>
    <n v="4129"/>
    <s v="CA-2014-127299"/>
    <s v="9/19/2014"/>
    <s v="9/24/2014"/>
    <s v="Standard Class"/>
    <x v="252"/>
    <s v="John Lee"/>
    <s v="Consumer"/>
    <x v="0"/>
    <s v="Charlotte"/>
    <x v="3"/>
    <n v="28205"/>
    <x v="0"/>
    <s v="TEC-MA-10001127"/>
    <x v="2"/>
    <x v="15"/>
    <s v="HP Designjet T520 Inkjet Large Format Printer - 24&quot; Color"/>
    <n v="3569.9796000000001"/>
    <n v="2624.9850000000001"/>
    <n v="3"/>
    <n v="0"/>
    <n v="-944.99459999999999"/>
    <n v="944.99459999999999"/>
    <n v="-36"/>
    <n v="36"/>
    <x v="3272"/>
  </r>
  <r>
    <n v="4130"/>
    <s v="CA-2015-121272"/>
    <s v="3/29/2015"/>
    <d v="2015-04-04T00:00:00"/>
    <s v="Standard Class"/>
    <x v="157"/>
    <s v="Denny Ordway"/>
    <s v="Consumer"/>
    <x v="0"/>
    <s v="Seattle"/>
    <x v="4"/>
    <n v="98103"/>
    <x v="1"/>
    <s v="OFF-AP-10001947"/>
    <x v="1"/>
    <x v="9"/>
    <s v="Acco 6 Outlet Guardian Premium Plus Surge Suppressor"/>
    <n v="52.028800000000004"/>
    <n v="73.28"/>
    <n v="4"/>
    <n v="0"/>
    <n v="21.251200000000001"/>
    <n v="0"/>
    <n v="28.999999999999996"/>
    <n v="0"/>
    <x v="3273"/>
  </r>
  <r>
    <n v="4131"/>
    <s v="CA-2014-115336"/>
    <s v="11/18/2014"/>
    <s v="11/25/2014"/>
    <s v="Standard Class"/>
    <x v="448"/>
    <s v="Ann Blume"/>
    <s v="Corporate"/>
    <x v="0"/>
    <s v="Chicago"/>
    <x v="10"/>
    <n v="60623"/>
    <x v="2"/>
    <s v="OFF-BI-10001107"/>
    <x v="1"/>
    <x v="8"/>
    <s v="GBC White Gloss Covers, Plain Front"/>
    <n v="38.372"/>
    <n v="14.48"/>
    <n v="5"/>
    <n v="0"/>
    <n v="-23.891999999999999"/>
    <n v="23.891999999999999"/>
    <n v="-165"/>
    <n v="165"/>
    <x v="3274"/>
  </r>
  <r>
    <n v="4132"/>
    <s v="CA-2015-111703"/>
    <d v="2015-02-07T00:00:00"/>
    <d v="2015-09-07T00:00:00"/>
    <s v="Standard Class"/>
    <x v="41"/>
    <s v="Karl Braun"/>
    <s v="Consumer"/>
    <x v="0"/>
    <s v="Hollywood"/>
    <x v="2"/>
    <n v="33021"/>
    <x v="0"/>
    <s v="OFF-PA-10000349"/>
    <x v="1"/>
    <x v="10"/>
    <s v="Easy-staple paper"/>
    <n v="7.9181999999999997"/>
    <n v="11.952"/>
    <n v="3"/>
    <n v="0"/>
    <n v="4.0338000000000003"/>
    <n v="0"/>
    <n v="33.75"/>
    <n v="0"/>
    <x v="1666"/>
  </r>
  <r>
    <n v="4133"/>
    <s v="CA-2015-111703"/>
    <d v="2015-02-07T00:00:00"/>
    <d v="2015-09-07T00:00:00"/>
    <s v="Standard Class"/>
    <x v="41"/>
    <s v="Karl Braun"/>
    <s v="Consumer"/>
    <x v="0"/>
    <s v="Hollywood"/>
    <x v="2"/>
    <n v="33021"/>
    <x v="0"/>
    <s v="OFF-PA-10003349"/>
    <x v="1"/>
    <x v="10"/>
    <s v="Xerox 1957"/>
    <n v="9.9144000000000005"/>
    <n v="15.552"/>
    <n v="3"/>
    <n v="0"/>
    <n v="5.6375999999999999"/>
    <n v="0"/>
    <n v="36.25"/>
    <n v="0"/>
    <x v="12"/>
  </r>
  <r>
    <n v="4134"/>
    <s v="CA-2014-128839"/>
    <d v="2014-08-09T00:00:00"/>
    <s v="9/13/2014"/>
    <s v="Standard Class"/>
    <x v="74"/>
    <s v="Ted Trevino"/>
    <s v="Consumer"/>
    <x v="0"/>
    <s v="Chesapeake"/>
    <x v="17"/>
    <n v="23320"/>
    <x v="0"/>
    <s v="OFF-FA-10002280"/>
    <x v="1"/>
    <x v="13"/>
    <s v="Advantus Plastic Paper Clips"/>
    <n v="23.4"/>
    <n v="45"/>
    <n v="9"/>
    <n v="0"/>
    <n v="21.6"/>
    <n v="0"/>
    <n v="48.000000000000007"/>
    <n v="0"/>
    <x v="3275"/>
  </r>
  <r>
    <n v="4135"/>
    <s v="CA-2014-128839"/>
    <d v="2014-08-09T00:00:00"/>
    <s v="9/13/2014"/>
    <s v="Standard Class"/>
    <x v="74"/>
    <s v="Ted Trevino"/>
    <s v="Consumer"/>
    <x v="0"/>
    <s v="Chesapeake"/>
    <x v="17"/>
    <n v="23320"/>
    <x v="0"/>
    <s v="TEC-MA-10000029"/>
    <x v="2"/>
    <x v="15"/>
    <s v="Epson WorkForce WF-2530 All-in-One Printer, Copier Scanner"/>
    <n v="119.6829"/>
    <n v="209.97"/>
    <n v="3"/>
    <n v="0"/>
    <n v="90.287099999999995"/>
    <n v="0"/>
    <n v="43"/>
    <n v="0"/>
    <x v="2847"/>
  </r>
  <r>
    <n v="4136"/>
    <s v="CA-2017-105914"/>
    <d v="2017-02-10T00:00:00"/>
    <d v="2017-08-10T00:00:00"/>
    <s v="Standard Class"/>
    <x v="391"/>
    <s v="Paul Van Hugh"/>
    <s v="Home Office"/>
    <x v="0"/>
    <s v="Los Angeles"/>
    <x v="1"/>
    <n v="90036"/>
    <x v="1"/>
    <s v="OFF-BI-10002854"/>
    <x v="1"/>
    <x v="8"/>
    <s v="Performers Binder/Pad Holder, Black"/>
    <n v="70.075000000000003"/>
    <n v="112.12"/>
    <n v="5"/>
    <n v="0"/>
    <n v="42.045000000000002"/>
    <n v="0"/>
    <n v="37.5"/>
    <n v="0"/>
    <x v="3276"/>
  </r>
  <r>
    <n v="4137"/>
    <s v="CA-2017-105914"/>
    <d v="2017-02-10T00:00:00"/>
    <d v="2017-08-10T00:00:00"/>
    <s v="Standard Class"/>
    <x v="391"/>
    <s v="Paul Van Hugh"/>
    <s v="Home Office"/>
    <x v="0"/>
    <s v="Los Angeles"/>
    <x v="1"/>
    <n v="90036"/>
    <x v="1"/>
    <s v="OFF-ST-10003716"/>
    <x v="1"/>
    <x v="4"/>
    <s v="Tennsco Double-Tier Lockers"/>
    <n v="1370.3718000000001"/>
    <n v="1575.14"/>
    <n v="7"/>
    <n v="0"/>
    <n v="204.76820000000001"/>
    <n v="0"/>
    <n v="13"/>
    <n v="0"/>
    <x v="3277"/>
  </r>
  <r>
    <n v="4138"/>
    <s v="CA-2017-110926"/>
    <s v="11/19/2017"/>
    <s v="11/23/2017"/>
    <s v="Standard Class"/>
    <x v="732"/>
    <s v="Dorothy Dickinson"/>
    <s v="Consumer"/>
    <x v="0"/>
    <s v="Alexandria"/>
    <x v="17"/>
    <n v="22304"/>
    <x v="0"/>
    <s v="OFF-FA-10000624"/>
    <x v="1"/>
    <x v="13"/>
    <s v="OIC Binder Clips"/>
    <n v="12.53"/>
    <n v="25.06"/>
    <n v="7"/>
    <n v="0"/>
    <n v="12.53"/>
    <n v="0"/>
    <n v="50"/>
    <n v="0"/>
    <x v="3278"/>
  </r>
  <r>
    <n v="4139"/>
    <s v="CA-2016-117226"/>
    <s v="12/30/2016"/>
    <d v="2017-01-01T00:00:00"/>
    <s v="First Class"/>
    <x v="470"/>
    <s v="Keith Dawkins"/>
    <s v="Corporate"/>
    <x v="0"/>
    <s v="Deer Park"/>
    <x v="5"/>
    <n v="77536"/>
    <x v="2"/>
    <s v="OFF-BI-10004654"/>
    <x v="1"/>
    <x v="8"/>
    <s v="Avery Binding System Hidden Tab Executive Style Index Sets"/>
    <n v="17.309999999999999"/>
    <n v="6.9240000000000004"/>
    <n v="6"/>
    <n v="0"/>
    <n v="-10.385999999999999"/>
    <n v="10.385999999999999"/>
    <n v="-149.99999999999997"/>
    <n v="149.99999999999997"/>
    <x v="3279"/>
  </r>
  <r>
    <n v="4140"/>
    <s v="CA-2017-127313"/>
    <d v="2017-01-12T00:00:00"/>
    <d v="2017-04-12T00:00:00"/>
    <s v="First Class"/>
    <x v="267"/>
    <s v="Ralph Arnett"/>
    <s v="Consumer"/>
    <x v="0"/>
    <s v="Philadelphia"/>
    <x v="9"/>
    <n v="19120"/>
    <x v="3"/>
    <s v="OFF-ST-10001228"/>
    <x v="1"/>
    <x v="4"/>
    <s v="Personal File Boxes with Fold-Down Carry Handle"/>
    <n v="35.055"/>
    <n v="37.392000000000003"/>
    <n v="3"/>
    <n v="0"/>
    <n v="2.3370000000000002"/>
    <n v="0"/>
    <n v="6.25"/>
    <n v="0"/>
    <x v="3280"/>
  </r>
  <r>
    <n v="4141"/>
    <s v="CA-2017-127313"/>
    <d v="2017-01-12T00:00:00"/>
    <d v="2017-04-12T00:00:00"/>
    <s v="First Class"/>
    <x v="267"/>
    <s v="Ralph Arnett"/>
    <s v="Consumer"/>
    <x v="0"/>
    <s v="Philadelphia"/>
    <x v="9"/>
    <n v="19120"/>
    <x v="3"/>
    <s v="FUR-FU-10003798"/>
    <x v="0"/>
    <x v="5"/>
    <s v="Ultra Door Kickplate, 8&quot;H x 34&quot;W"/>
    <n v="65.274000000000001"/>
    <n v="79.12"/>
    <n v="5"/>
    <n v="0"/>
    <n v="13.846"/>
    <n v="0"/>
    <n v="17.5"/>
    <n v="0"/>
    <x v="3175"/>
  </r>
  <r>
    <n v="4142"/>
    <s v="CA-2016-136287"/>
    <s v="6/13/2016"/>
    <s v="6/17/2016"/>
    <s v="Standard Class"/>
    <x v="196"/>
    <s v="Sonia Sunley"/>
    <s v="Consumer"/>
    <x v="0"/>
    <s v="Wichita"/>
    <x v="41"/>
    <n v="67212"/>
    <x v="2"/>
    <s v="OFF-LA-10003148"/>
    <x v="1"/>
    <x v="2"/>
    <s v="Avery 51"/>
    <n v="10.205999999999998"/>
    <n v="18.899999999999999"/>
    <n v="3"/>
    <n v="0"/>
    <n v="8.6940000000000008"/>
    <n v="0"/>
    <n v="46.000000000000007"/>
    <n v="0"/>
    <x v="3281"/>
  </r>
  <r>
    <n v="4143"/>
    <s v="US-2014-107699"/>
    <s v="5/19/2014"/>
    <s v="5/23/2014"/>
    <s v="Standard Class"/>
    <x v="581"/>
    <s v="John Huston"/>
    <s v="Consumer"/>
    <x v="0"/>
    <s v="Midland"/>
    <x v="12"/>
    <n v="48640"/>
    <x v="2"/>
    <s v="OFF-BI-10001249"/>
    <x v="1"/>
    <x v="8"/>
    <s v="Avery Heavy-Duty EZD View Binder with Locking Rings"/>
    <n v="31.006800000000002"/>
    <n v="57.42"/>
    <n v="9"/>
    <n v="0"/>
    <n v="26.4132"/>
    <n v="0"/>
    <n v="46"/>
    <n v="0"/>
    <x v="3282"/>
  </r>
  <r>
    <n v="4144"/>
    <s v="CA-2017-112725"/>
    <s v="1/30/2017"/>
    <d v="2017-06-02T00:00:00"/>
    <s v="Standard Class"/>
    <x v="258"/>
    <s v="Eugene Hildebrand"/>
    <s v="Home Office"/>
    <x v="0"/>
    <s v="San Francisco"/>
    <x v="1"/>
    <n v="94110"/>
    <x v="1"/>
    <s v="OFF-AR-10003759"/>
    <x v="1"/>
    <x v="6"/>
    <s v="Crayola Anti Dust Chalk, 12/Pack"/>
    <n v="7.0070000000000006"/>
    <n v="12.74"/>
    <n v="7"/>
    <n v="0"/>
    <n v="5.7329999999999997"/>
    <n v="0"/>
    <n v="44.999999999999993"/>
    <n v="0"/>
    <x v="3283"/>
  </r>
  <r>
    <n v="4145"/>
    <s v="CA-2017-112725"/>
    <s v="1/30/2017"/>
    <d v="2017-06-02T00:00:00"/>
    <s v="Standard Class"/>
    <x v="258"/>
    <s v="Eugene Hildebrand"/>
    <s v="Home Office"/>
    <x v="0"/>
    <s v="San Francisco"/>
    <x v="1"/>
    <n v="94110"/>
    <x v="1"/>
    <s v="OFF-AR-10001227"/>
    <x v="1"/>
    <x v="6"/>
    <s v="Newell 338"/>
    <n v="6.4386000000000001"/>
    <n v="8.82"/>
    <n v="3"/>
    <n v="0"/>
    <n v="2.3814000000000002"/>
    <n v="0"/>
    <n v="27"/>
    <n v="0"/>
    <x v="139"/>
  </r>
  <r>
    <n v="4146"/>
    <s v="CA-2017-112725"/>
    <s v="1/30/2017"/>
    <d v="2017-06-02T00:00:00"/>
    <s v="Standard Class"/>
    <x v="258"/>
    <s v="Eugene Hildebrand"/>
    <s v="Home Office"/>
    <x v="0"/>
    <s v="San Francisco"/>
    <x v="1"/>
    <n v="94110"/>
    <x v="1"/>
    <s v="FUR-CH-10000863"/>
    <x v="0"/>
    <x v="1"/>
    <s v="Novimex Swivel Fabric Task Chair"/>
    <n v="134.37220000000002"/>
    <n v="120.78400000000001"/>
    <n v="1"/>
    <n v="0"/>
    <n v="-13.588200000000001"/>
    <n v="13.588200000000001"/>
    <n v="-11.25"/>
    <n v="11.25"/>
    <x v="3284"/>
  </r>
  <r>
    <n v="4147"/>
    <s v="CA-2015-136196"/>
    <s v="11/28/2015"/>
    <d v="2015-04-12T00:00:00"/>
    <s v="Standard Class"/>
    <x v="599"/>
    <s v="Tom Prescott"/>
    <s v="Consumer"/>
    <x v="0"/>
    <s v="Freeport"/>
    <x v="15"/>
    <n v="11520"/>
    <x v="3"/>
    <s v="FUR-FU-10004017"/>
    <x v="0"/>
    <x v="5"/>
    <s v="Tenex Contemporary Contur Chairmats for Low and Medium Pile Carpet, Computer, 39&quot; x 49&quot;"/>
    <n v="258.072"/>
    <n v="322.58999999999997"/>
    <n v="3"/>
    <n v="0"/>
    <n v="64.518000000000001"/>
    <n v="0"/>
    <n v="20"/>
    <n v="0"/>
    <x v="804"/>
  </r>
  <r>
    <n v="4148"/>
    <s v="CA-2017-106068"/>
    <s v="10/23/2017"/>
    <s v="10/28/2017"/>
    <s v="Standard Class"/>
    <x v="713"/>
    <s v="Randy Bradley"/>
    <s v="Consumer"/>
    <x v="0"/>
    <s v="Austin"/>
    <x v="5"/>
    <n v="78745"/>
    <x v="2"/>
    <s v="OFF-BI-10000962"/>
    <x v="1"/>
    <x v="8"/>
    <s v="Acco Flexible ACCOHIDE Square Ring Data Binder, Dark Blue, 11 1/2&quot; X 14&quot; 7/8&quot;"/>
    <n v="24.8931"/>
    <n v="9.7620000000000005"/>
    <n v="3"/>
    <n v="0"/>
    <n v="-15.1311"/>
    <n v="15.1311"/>
    <n v="-154.99999999999997"/>
    <n v="154.99999999999997"/>
    <x v="3285"/>
  </r>
  <r>
    <n v="4149"/>
    <s v="CA-2017-106068"/>
    <s v="10/23/2017"/>
    <s v="10/28/2017"/>
    <s v="Standard Class"/>
    <x v="713"/>
    <s v="Randy Bradley"/>
    <s v="Consumer"/>
    <x v="0"/>
    <s v="Austin"/>
    <x v="5"/>
    <n v="78745"/>
    <x v="2"/>
    <s v="OFF-ST-10004507"/>
    <x v="1"/>
    <x v="4"/>
    <s v="Advantus Rolling Storage Box"/>
    <n v="12.519500000000001"/>
    <n v="13.72"/>
    <n v="1"/>
    <n v="0"/>
    <n v="1.2004999999999999"/>
    <n v="0"/>
    <n v="8.75"/>
    <n v="0"/>
    <x v="3286"/>
  </r>
  <r>
    <n v="4150"/>
    <s v="CA-2017-106068"/>
    <s v="10/23/2017"/>
    <s v="10/28/2017"/>
    <s v="Standard Class"/>
    <x v="713"/>
    <s v="Randy Bradley"/>
    <s v="Consumer"/>
    <x v="0"/>
    <s v="Austin"/>
    <x v="5"/>
    <n v="78745"/>
    <x v="2"/>
    <s v="TEC-AC-10002942"/>
    <x v="2"/>
    <x v="11"/>
    <s v="WD My Passport Ultra 1TB Portable External Hard Drive"/>
    <n v="57.27"/>
    <n v="55.2"/>
    <n v="1"/>
    <n v="0"/>
    <n v="-2.0699999999999998"/>
    <n v="2.0699999999999998"/>
    <n v="-3.75"/>
    <n v="3.75"/>
    <x v="3287"/>
  </r>
  <r>
    <n v="4151"/>
    <s v="CA-2017-106068"/>
    <s v="10/23/2017"/>
    <s v="10/28/2017"/>
    <s v="Standard Class"/>
    <x v="713"/>
    <s v="Randy Bradley"/>
    <s v="Consumer"/>
    <x v="0"/>
    <s v="Austin"/>
    <x v="5"/>
    <n v="78745"/>
    <x v="2"/>
    <s v="OFF-ST-10002344"/>
    <x v="1"/>
    <x v="4"/>
    <s v="Carina 42&quot;Hx23 3/4&quot;W Media Storage Unit"/>
    <n v="317.44159999999999"/>
    <n v="259.13600000000002"/>
    <n v="4"/>
    <n v="0"/>
    <n v="-58.305599999999998"/>
    <n v="58.305599999999998"/>
    <n v="-22.499999999999996"/>
    <n v="22.499999999999996"/>
    <x v="1809"/>
  </r>
  <r>
    <n v="4152"/>
    <s v="CA-2017-100160"/>
    <d v="2017-07-09T00:00:00"/>
    <d v="2017-11-09T00:00:00"/>
    <s v="Standard Class"/>
    <x v="90"/>
    <s v="Cassandra Brandow"/>
    <s v="Consumer"/>
    <x v="0"/>
    <s v="Philadelphia"/>
    <x v="9"/>
    <n v="19134"/>
    <x v="3"/>
    <s v="OFF-LA-10002475"/>
    <x v="1"/>
    <x v="2"/>
    <s v="Avery 519"/>
    <n v="19.371499999999997"/>
    <n v="29.24"/>
    <n v="5"/>
    <n v="0"/>
    <n v="9.8684999999999992"/>
    <n v="0"/>
    <n v="33.75"/>
    <n v="0"/>
    <x v="3288"/>
  </r>
  <r>
    <n v="4153"/>
    <s v="CA-2017-100160"/>
    <d v="2017-07-09T00:00:00"/>
    <d v="2017-11-09T00:00:00"/>
    <s v="Standard Class"/>
    <x v="90"/>
    <s v="Cassandra Brandow"/>
    <s v="Consumer"/>
    <x v="0"/>
    <s v="Philadelphia"/>
    <x v="9"/>
    <n v="19134"/>
    <x v="3"/>
    <s v="OFF-PA-10003072"/>
    <x v="1"/>
    <x v="10"/>
    <s v="Eureka Recycled Copy Paper 8 1/2&quot; x 11&quot;, Ream"/>
    <n v="10.108799999999999"/>
    <n v="15.552"/>
    <n v="3"/>
    <n v="0"/>
    <n v="5.4432"/>
    <n v="0"/>
    <n v="35"/>
    <n v="0"/>
    <x v="12"/>
  </r>
  <r>
    <n v="4154"/>
    <s v="CA-2017-100160"/>
    <d v="2017-07-09T00:00:00"/>
    <d v="2017-11-09T00:00:00"/>
    <s v="Standard Class"/>
    <x v="90"/>
    <s v="Cassandra Brandow"/>
    <s v="Consumer"/>
    <x v="0"/>
    <s v="Philadelphia"/>
    <x v="9"/>
    <n v="19134"/>
    <x v="3"/>
    <s v="OFF-EN-10001509"/>
    <x v="1"/>
    <x v="12"/>
    <s v="Poly String Tie Envelopes"/>
    <n v="3.2435999999999998"/>
    <n v="4.8959999999999999"/>
    <n v="3"/>
    <n v="0"/>
    <n v="1.6524000000000001"/>
    <n v="0"/>
    <n v="33.75"/>
    <n v="0"/>
    <x v="322"/>
  </r>
  <r>
    <n v="4155"/>
    <s v="CA-2016-139689"/>
    <s v="12/29/2016"/>
    <d v="2017-03-01T00:00:00"/>
    <s v="Standard Class"/>
    <x v="172"/>
    <s v="Michael Paige"/>
    <s v="Corporate"/>
    <x v="0"/>
    <s v="Bristol"/>
    <x v="18"/>
    <n v="37620"/>
    <x v="0"/>
    <s v="OFF-BI-10004781"/>
    <x v="1"/>
    <x v="8"/>
    <s v="GBC Wire Binding Strips"/>
    <n v="66.019199999999998"/>
    <n v="38.088000000000001"/>
    <n v="4"/>
    <n v="0"/>
    <n v="-27.9312"/>
    <n v="27.9312"/>
    <n v="-73.333333333333329"/>
    <n v="73.333333333333329"/>
    <x v="1844"/>
  </r>
  <r>
    <n v="4156"/>
    <s v="CA-2016-139689"/>
    <s v="12/29/2016"/>
    <d v="2017-03-01T00:00:00"/>
    <s v="Standard Class"/>
    <x v="172"/>
    <s v="Michael Paige"/>
    <s v="Corporate"/>
    <x v="0"/>
    <s v="Bristol"/>
    <x v="18"/>
    <n v="37620"/>
    <x v="0"/>
    <s v="OFF-BI-10000145"/>
    <x v="1"/>
    <x v="8"/>
    <s v="Zipper Ring Binder Pockets"/>
    <n v="4.7736000000000001"/>
    <n v="2.8079999999999998"/>
    <n v="3"/>
    <n v="0"/>
    <n v="-1.9656"/>
    <n v="1.9656"/>
    <n v="-70"/>
    <n v="70"/>
    <x v="1822"/>
  </r>
  <r>
    <n v="4157"/>
    <s v="CA-2015-101091"/>
    <d v="2015-05-12T00:00:00"/>
    <d v="2015-09-12T00:00:00"/>
    <s v="Second Class"/>
    <x v="573"/>
    <s v="Scot Wooten"/>
    <s v="Consumer"/>
    <x v="0"/>
    <s v="Philadelphia"/>
    <x v="9"/>
    <n v="19140"/>
    <x v="3"/>
    <s v="TEC-AC-10003280"/>
    <x v="2"/>
    <x v="11"/>
    <s v="Belkin F8E887 USB Wired Ergonomic Keyboard"/>
    <n v="47.3842"/>
    <n v="47.984000000000002"/>
    <n v="2"/>
    <n v="0"/>
    <n v="0.5998"/>
    <n v="0"/>
    <n v="1.25"/>
    <n v="0"/>
    <x v="731"/>
  </r>
  <r>
    <n v="4158"/>
    <s v="CA-2015-101091"/>
    <d v="2015-05-12T00:00:00"/>
    <d v="2015-09-12T00:00:00"/>
    <s v="Second Class"/>
    <x v="573"/>
    <s v="Scot Wooten"/>
    <s v="Consumer"/>
    <x v="0"/>
    <s v="Philadelphia"/>
    <x v="9"/>
    <n v="19140"/>
    <x v="3"/>
    <s v="OFF-BI-10001107"/>
    <x v="1"/>
    <x v="8"/>
    <s v="GBC White Gloss Covers, Plain Front"/>
    <n v="46.046399999999998"/>
    <n v="26.064"/>
    <n v="6"/>
    <n v="0"/>
    <n v="-19.982399999999998"/>
    <n v="19.982399999999998"/>
    <n v="-76.666666666666657"/>
    <n v="76.666666666666657"/>
    <x v="3289"/>
  </r>
  <r>
    <n v="4159"/>
    <s v="CA-2014-126907"/>
    <d v="2014-01-11T00:00:00"/>
    <d v="2014-08-11T00:00:00"/>
    <s v="Standard Class"/>
    <x v="416"/>
    <s v="Suzanne McNair"/>
    <s v="Corporate"/>
    <x v="0"/>
    <s v="Chicago"/>
    <x v="10"/>
    <n v="60610"/>
    <x v="2"/>
    <s v="OFF-PA-10000533"/>
    <x v="1"/>
    <x v="10"/>
    <s v="Southworth Parchment Paper &amp; Envelopes"/>
    <n v="10.594799999999999"/>
    <n v="15.696"/>
    <n v="3"/>
    <n v="0"/>
    <n v="5.1012000000000004"/>
    <n v="0"/>
    <n v="32.5"/>
    <n v="0"/>
    <x v="936"/>
  </r>
  <r>
    <n v="4160"/>
    <s v="US-2016-164588"/>
    <s v="4/16/2016"/>
    <s v="4/23/2016"/>
    <s v="Standard Class"/>
    <x v="275"/>
    <s v="Arthur Prichep"/>
    <s v="Consumer"/>
    <x v="0"/>
    <s v="Columbus"/>
    <x v="32"/>
    <n v="31907"/>
    <x v="0"/>
    <s v="OFF-AR-10003056"/>
    <x v="1"/>
    <x v="6"/>
    <s v="Newell 341"/>
    <n v="9.1164000000000005"/>
    <n v="12.84"/>
    <n v="3"/>
    <n v="0"/>
    <n v="3.7235999999999998"/>
    <n v="0"/>
    <n v="28.999999999999996"/>
    <n v="0"/>
    <x v="1393"/>
  </r>
  <r>
    <n v="4161"/>
    <s v="CA-2017-115546"/>
    <s v="5/14/2017"/>
    <s v="5/18/2017"/>
    <s v="Standard Class"/>
    <x v="733"/>
    <s v="Amy Hunt"/>
    <s v="Consumer"/>
    <x v="0"/>
    <s v="New York City"/>
    <x v="15"/>
    <n v="10035"/>
    <x v="3"/>
    <s v="TEC-PH-10002834"/>
    <x v="2"/>
    <x v="7"/>
    <s v="Google Nexus 5"/>
    <n v="404.97750000000002"/>
    <n v="539.97"/>
    <n v="3"/>
    <n v="0"/>
    <n v="134.99250000000001"/>
    <n v="0"/>
    <n v="25"/>
    <n v="0"/>
    <x v="2556"/>
  </r>
  <r>
    <n v="4162"/>
    <s v="CA-2017-115546"/>
    <s v="5/14/2017"/>
    <s v="5/18/2017"/>
    <s v="Standard Class"/>
    <x v="733"/>
    <s v="Amy Hunt"/>
    <s v="Consumer"/>
    <x v="0"/>
    <s v="New York City"/>
    <x v="15"/>
    <n v="10035"/>
    <x v="3"/>
    <s v="OFF-ST-10002214"/>
    <x v="1"/>
    <x v="4"/>
    <s v="X-Rack File for Hanging Folders"/>
    <n v="16.709199999999999"/>
    <n v="22.58"/>
    <n v="2"/>
    <n v="0"/>
    <n v="5.8708"/>
    <n v="0"/>
    <n v="26"/>
    <n v="0"/>
    <x v="2480"/>
  </r>
  <r>
    <n v="4163"/>
    <s v="CA-2015-163587"/>
    <s v="3/14/2015"/>
    <s v="3/18/2015"/>
    <s v="Standard Class"/>
    <x v="212"/>
    <s v="Emily Phan"/>
    <s v="Consumer"/>
    <x v="0"/>
    <s v="Dover"/>
    <x v="38"/>
    <n v="3820"/>
    <x v="3"/>
    <s v="OFF-LA-10004484"/>
    <x v="1"/>
    <x v="2"/>
    <s v="Avery 476"/>
    <n v="8.9207999999999998"/>
    <n v="16.52"/>
    <n v="4"/>
    <n v="0"/>
    <n v="7.5991999999999997"/>
    <n v="0"/>
    <n v="46"/>
    <n v="0"/>
    <x v="1893"/>
  </r>
  <r>
    <n v="4164"/>
    <s v="CA-2015-163587"/>
    <s v="3/14/2015"/>
    <s v="3/18/2015"/>
    <s v="Standard Class"/>
    <x v="212"/>
    <s v="Emily Phan"/>
    <s v="Consumer"/>
    <x v="0"/>
    <s v="Dover"/>
    <x v="38"/>
    <n v="3820"/>
    <x v="3"/>
    <s v="OFF-BI-10003091"/>
    <x v="1"/>
    <x v="8"/>
    <s v="GBC DocuBind TL200 Manual Binding Machine"/>
    <n v="356.12820000000005"/>
    <n v="671.94"/>
    <n v="3"/>
    <n v="0"/>
    <n v="315.81180000000001"/>
    <n v="0"/>
    <n v="47"/>
    <n v="0"/>
    <x v="3290"/>
  </r>
  <r>
    <n v="4165"/>
    <s v="US-2017-106131"/>
    <s v="1/14/2017"/>
    <s v="1/16/2017"/>
    <s v="First Class"/>
    <x v="734"/>
    <s v="Tracy Poddar"/>
    <s v="Corporate"/>
    <x v="0"/>
    <s v="Aurora"/>
    <x v="22"/>
    <n v="80013"/>
    <x v="1"/>
    <s v="TEC-AC-10003027"/>
    <x v="2"/>
    <x v="11"/>
    <s v="Imation 8GB Mini TravelDrive USB 2.0 Flash Drive"/>
    <n v="183.8571"/>
    <n v="169.06399999999999"/>
    <n v="7"/>
    <n v="0"/>
    <n v="-14.793100000000001"/>
    <n v="14.793100000000001"/>
    <n v="-8.75"/>
    <n v="8.75"/>
    <x v="3291"/>
  </r>
  <r>
    <n v="4166"/>
    <s v="US-2017-106131"/>
    <s v="1/14/2017"/>
    <s v="1/16/2017"/>
    <s v="First Class"/>
    <x v="734"/>
    <s v="Tracy Poddar"/>
    <s v="Corporate"/>
    <x v="0"/>
    <s v="Aurora"/>
    <x v="22"/>
    <n v="80013"/>
    <x v="1"/>
    <s v="OFF-ST-10003638"/>
    <x v="1"/>
    <x v="4"/>
    <s v="Mobile Personal File Cube"/>
    <n v="153.86939999999998"/>
    <n v="168.624"/>
    <n v="9"/>
    <n v="0"/>
    <n v="14.7546"/>
    <n v="0"/>
    <n v="8.75"/>
    <n v="0"/>
    <x v="3292"/>
  </r>
  <r>
    <n v="4167"/>
    <s v="CA-2015-160213"/>
    <d v="2015-08-03T00:00:00"/>
    <s v="3/13/2015"/>
    <s v="Standard Class"/>
    <x v="255"/>
    <s v="Anthony Rawles"/>
    <s v="Corporate"/>
    <x v="0"/>
    <s v="Long Beach"/>
    <x v="15"/>
    <n v="11561"/>
    <x v="3"/>
    <s v="OFF-PA-10003848"/>
    <x v="1"/>
    <x v="10"/>
    <s v="Xerox 1997"/>
    <n v="10.1088"/>
    <n v="19.440000000000001"/>
    <n v="3"/>
    <n v="0"/>
    <n v="9.3312000000000008"/>
    <n v="0"/>
    <n v="48.000000000000007"/>
    <n v="0"/>
    <x v="541"/>
  </r>
  <r>
    <n v="4168"/>
    <s v="CA-2014-157924"/>
    <d v="2014-11-10T00:00:00"/>
    <s v="10/13/2014"/>
    <s v="First Class"/>
    <x v="66"/>
    <s v="Helen Andreada"/>
    <s v="Consumer"/>
    <x v="0"/>
    <s v="Pasadena"/>
    <x v="1"/>
    <n v="91104"/>
    <x v="1"/>
    <s v="OFF-ST-10002352"/>
    <x v="1"/>
    <x v="4"/>
    <s v="Iris Project Case"/>
    <n v="23.620800000000003"/>
    <n v="31.92"/>
    <n v="4"/>
    <n v="0"/>
    <n v="8.2992000000000008"/>
    <n v="0"/>
    <n v="26"/>
    <n v="0"/>
    <x v="1052"/>
  </r>
  <r>
    <n v="4169"/>
    <s v="CA-2014-157924"/>
    <d v="2014-11-10T00:00:00"/>
    <s v="10/13/2014"/>
    <s v="First Class"/>
    <x v="66"/>
    <s v="Helen Andreada"/>
    <s v="Consumer"/>
    <x v="0"/>
    <s v="Pasadena"/>
    <x v="1"/>
    <n v="91104"/>
    <x v="1"/>
    <s v="FUR-CH-10000229"/>
    <x v="0"/>
    <x v="1"/>
    <s v="Global Enterprise Series Seating High-Back Swivel/Tilt Chairs"/>
    <n v="498.60320000000002"/>
    <n v="433.56799999999998"/>
    <n v="2"/>
    <n v="0"/>
    <n v="-65.035200000000003"/>
    <n v="65.035200000000003"/>
    <n v="-15.000000000000002"/>
    <n v="15.000000000000002"/>
    <x v="3293"/>
  </r>
  <r>
    <n v="4170"/>
    <s v="CA-2015-100216"/>
    <s v="4/13/2015"/>
    <s v="4/14/2015"/>
    <s v="First Class"/>
    <x v="707"/>
    <s v="Heather Jas"/>
    <s v="Home Office"/>
    <x v="0"/>
    <s v="Mesa"/>
    <x v="16"/>
    <n v="85204"/>
    <x v="1"/>
    <s v="OFF-PA-10000788"/>
    <x v="1"/>
    <x v="10"/>
    <s v="Xerox 210"/>
    <n v="20.217599999999997"/>
    <n v="31.103999999999999"/>
    <n v="6"/>
    <n v="0"/>
    <n v="10.8864"/>
    <n v="0"/>
    <n v="35"/>
    <n v="0"/>
    <x v="279"/>
  </r>
  <r>
    <n v="4171"/>
    <s v="CA-2015-100216"/>
    <s v="4/13/2015"/>
    <s v="4/14/2015"/>
    <s v="First Class"/>
    <x v="707"/>
    <s v="Heather Jas"/>
    <s v="Home Office"/>
    <x v="0"/>
    <s v="Mesa"/>
    <x v="16"/>
    <n v="85204"/>
    <x v="1"/>
    <s v="OFF-PA-10002968"/>
    <x v="1"/>
    <x v="10"/>
    <s v="Xerox 1973"/>
    <n v="37.000799999999998"/>
    <n v="54.816000000000003"/>
    <n v="3"/>
    <n v="0"/>
    <n v="17.815200000000001"/>
    <n v="0"/>
    <n v="32.5"/>
    <n v="0"/>
    <x v="1585"/>
  </r>
  <r>
    <n v="4172"/>
    <s v="CA-2017-100601"/>
    <s v="11/16/2017"/>
    <s v="11/20/2017"/>
    <s v="Standard Class"/>
    <x v="271"/>
    <s v="Jay Kimmel"/>
    <s v="Consumer"/>
    <x v="0"/>
    <s v="Fresno"/>
    <x v="1"/>
    <n v="93727"/>
    <x v="1"/>
    <s v="OFF-ST-10002486"/>
    <x v="1"/>
    <x v="4"/>
    <s v="Eldon Shelf Savers Cubes and Bins"/>
    <n v="47.882799999999996"/>
    <n v="48.86"/>
    <n v="7"/>
    <n v="0"/>
    <n v="0.97719999999999996"/>
    <n v="0"/>
    <n v="2"/>
    <n v="0"/>
    <x v="5"/>
  </r>
  <r>
    <n v="4173"/>
    <s v="CA-2016-152163"/>
    <d v="2016-01-07T00:00:00"/>
    <d v="2016-01-07T00:00:00"/>
    <s v="Same Day"/>
    <x v="282"/>
    <s v="Jay Fein"/>
    <s v="Consumer"/>
    <x v="0"/>
    <s v="Columbia"/>
    <x v="20"/>
    <n v="29203"/>
    <x v="0"/>
    <s v="OFF-BI-10002215"/>
    <x v="1"/>
    <x v="8"/>
    <s v="Wilson Jones Hanging View Binder, White, 1&quot;"/>
    <n v="7.6679999999999993"/>
    <n v="14.2"/>
    <n v="2"/>
    <n v="0"/>
    <n v="6.532"/>
    <n v="0"/>
    <n v="46"/>
    <n v="0"/>
    <x v="3294"/>
  </r>
  <r>
    <n v="4174"/>
    <s v="CA-2016-152163"/>
    <d v="2016-01-07T00:00:00"/>
    <d v="2016-01-07T00:00:00"/>
    <s v="Same Day"/>
    <x v="282"/>
    <s v="Jay Fein"/>
    <s v="Consumer"/>
    <x v="0"/>
    <s v="Columbia"/>
    <x v="20"/>
    <n v="29203"/>
    <x v="0"/>
    <s v="OFF-PA-10000788"/>
    <x v="1"/>
    <x v="10"/>
    <s v="Xerox 210"/>
    <n v="6.7392000000000012"/>
    <n v="12.96"/>
    <n v="2"/>
    <n v="0"/>
    <n v="6.2207999999999997"/>
    <n v="0"/>
    <n v="47.999999999999993"/>
    <n v="0"/>
    <x v="90"/>
  </r>
  <r>
    <n v="4175"/>
    <s v="CA-2016-152163"/>
    <d v="2016-01-07T00:00:00"/>
    <d v="2016-01-07T00:00:00"/>
    <s v="Same Day"/>
    <x v="282"/>
    <s v="Jay Fein"/>
    <s v="Consumer"/>
    <x v="0"/>
    <s v="Columbia"/>
    <x v="20"/>
    <n v="29203"/>
    <x v="0"/>
    <s v="OFF-BI-10003364"/>
    <x v="1"/>
    <x v="8"/>
    <s v="Binding Machine Supplies"/>
    <n v="30.336800000000004"/>
    <n v="58.34"/>
    <n v="2"/>
    <n v="0"/>
    <n v="28.0032"/>
    <n v="0"/>
    <n v="48"/>
    <n v="0"/>
    <x v="2555"/>
  </r>
  <r>
    <n v="4176"/>
    <s v="CA-2015-154340"/>
    <s v="11/29/2015"/>
    <s v="11/30/2015"/>
    <s v="First Class"/>
    <x v="735"/>
    <s v="Eileen Kiefer"/>
    <s v="Home Office"/>
    <x v="0"/>
    <s v="Santa Ana"/>
    <x v="1"/>
    <n v="92704"/>
    <x v="1"/>
    <s v="OFF-AR-10003582"/>
    <x v="1"/>
    <x v="6"/>
    <s v="Boston Electric Pencil Sharpener, Model 1818, Charcoal Black"/>
    <n v="40.536000000000001"/>
    <n v="56.3"/>
    <n v="2"/>
    <n v="0"/>
    <n v="15.763999999999999"/>
    <n v="0"/>
    <n v="28.000000000000004"/>
    <n v="0"/>
    <x v="2521"/>
  </r>
  <r>
    <n v="4177"/>
    <s v="CA-2014-128846"/>
    <d v="2014-07-04T00:00:00"/>
    <d v="2014-12-04T00:00:00"/>
    <s v="Standard Class"/>
    <x v="276"/>
    <s v="Roland Schwarz"/>
    <s v="Corporate"/>
    <x v="0"/>
    <s v="Columbia"/>
    <x v="20"/>
    <n v="29203"/>
    <x v="0"/>
    <s v="TEC-PH-10003273"/>
    <x v="2"/>
    <x v="7"/>
    <s v="AT&amp;T TR1909W"/>
    <n v="466.16300000000001"/>
    <n v="629.95000000000005"/>
    <n v="5"/>
    <n v="0"/>
    <n v="163.78700000000001"/>
    <n v="0"/>
    <n v="26"/>
    <n v="0"/>
    <x v="3295"/>
  </r>
  <r>
    <n v="4178"/>
    <s v="CA-2014-128846"/>
    <d v="2014-07-04T00:00:00"/>
    <d v="2014-12-04T00:00:00"/>
    <s v="Standard Class"/>
    <x v="276"/>
    <s v="Roland Schwarz"/>
    <s v="Corporate"/>
    <x v="0"/>
    <s v="Columbia"/>
    <x v="20"/>
    <n v="29203"/>
    <x v="0"/>
    <s v="OFF-PA-10000100"/>
    <x v="1"/>
    <x v="10"/>
    <s v="Xerox 1945"/>
    <n v="62.714700000000001"/>
    <n v="122.97"/>
    <n v="3"/>
    <n v="0"/>
    <n v="60.255299999999998"/>
    <n v="0"/>
    <n v="49"/>
    <n v="0"/>
    <x v="1249"/>
  </r>
  <r>
    <n v="4179"/>
    <s v="CA-2016-148593"/>
    <s v="6/16/2016"/>
    <s v="6/18/2016"/>
    <s v="Second Class"/>
    <x v="217"/>
    <s v="Bill Donatelli"/>
    <s v="Consumer"/>
    <x v="0"/>
    <s v="Los Angeles"/>
    <x v="1"/>
    <n v="90045"/>
    <x v="1"/>
    <s v="OFF-PA-10001776"/>
    <x v="1"/>
    <x v="10"/>
    <s v="Wirebound Message Books, Four 2 3/4&quot; x 5&quot; Forms per Page, 600 Sets per Book"/>
    <n v="24.5655"/>
    <n v="46.35"/>
    <n v="5"/>
    <n v="0"/>
    <n v="21.784500000000001"/>
    <n v="0"/>
    <n v="47"/>
    <n v="0"/>
    <x v="3296"/>
  </r>
  <r>
    <n v="4180"/>
    <s v="US-2017-119039"/>
    <d v="2017-06-03T00:00:00"/>
    <d v="2017-10-03T00:00:00"/>
    <s v="Standard Class"/>
    <x v="408"/>
    <s v="Ben Ferrer"/>
    <s v="Home Office"/>
    <x v="0"/>
    <s v="San Francisco"/>
    <x v="1"/>
    <n v="94109"/>
    <x v="1"/>
    <s v="OFF-BI-10004182"/>
    <x v="1"/>
    <x v="8"/>
    <s v="Economy Binders"/>
    <n v="9.5472000000000001"/>
    <n v="14.976000000000001"/>
    <n v="9"/>
    <n v="0"/>
    <n v="5.4287999999999998"/>
    <n v="0"/>
    <n v="36.25"/>
    <n v="0"/>
    <x v="3297"/>
  </r>
  <r>
    <n v="4181"/>
    <s v="CA-2017-128426"/>
    <d v="2017-07-10T00:00:00"/>
    <d v="2017-11-10T00:00:00"/>
    <s v="Standard Class"/>
    <x v="300"/>
    <s v="Joe Kamberova"/>
    <s v="Consumer"/>
    <x v="0"/>
    <s v="Houston"/>
    <x v="5"/>
    <n v="77036"/>
    <x v="2"/>
    <s v="OFF-BI-10000756"/>
    <x v="1"/>
    <x v="8"/>
    <s v="Storex DuraTech Recycled Plastic Frosted Binders"/>
    <n v="10.600000000000001"/>
    <n v="4.24"/>
    <n v="5"/>
    <n v="0"/>
    <n v="-6.36"/>
    <n v="6.36"/>
    <n v="-150"/>
    <n v="150"/>
    <x v="3298"/>
  </r>
  <r>
    <n v="4182"/>
    <s v="US-2017-136868"/>
    <d v="2017-06-10T00:00:00"/>
    <d v="2017-12-10T00:00:00"/>
    <s v="Standard Class"/>
    <x v="736"/>
    <s v="Cyra Reiten"/>
    <s v="Home Office"/>
    <x v="0"/>
    <s v="New York City"/>
    <x v="15"/>
    <n v="10035"/>
    <x v="3"/>
    <s v="TEC-AC-10001539"/>
    <x v="2"/>
    <x v="11"/>
    <s v="Logitech G430 Surround Sound Gaming Headset with Dolby 7.1 Technology"/>
    <n v="204.77439999999999"/>
    <n v="319.95999999999998"/>
    <n v="4"/>
    <n v="0"/>
    <n v="115.18559999999999"/>
    <n v="0"/>
    <n v="36"/>
    <n v="0"/>
    <x v="3299"/>
  </r>
  <r>
    <n v="4183"/>
    <s v="US-2017-136868"/>
    <d v="2017-06-10T00:00:00"/>
    <d v="2017-12-10T00:00:00"/>
    <s v="Standard Class"/>
    <x v="736"/>
    <s v="Cyra Reiten"/>
    <s v="Home Office"/>
    <x v="0"/>
    <s v="New York City"/>
    <x v="15"/>
    <n v="10035"/>
    <x v="3"/>
    <s v="OFF-PA-10002377"/>
    <x v="1"/>
    <x v="10"/>
    <s v="Adams Telephone Message Book W/Dividers/Space For Phone Numbers, 5 1/4&quot;X8 1/2&quot;, 200/Messages"/>
    <n v="9.3719999999999999"/>
    <n v="17.04"/>
    <n v="3"/>
    <n v="0"/>
    <n v="7.6680000000000001"/>
    <n v="0"/>
    <n v="45"/>
    <n v="0"/>
    <x v="1750"/>
  </r>
  <r>
    <n v="4184"/>
    <s v="US-2017-136868"/>
    <d v="2017-06-10T00:00:00"/>
    <d v="2017-12-10T00:00:00"/>
    <s v="Standard Class"/>
    <x v="736"/>
    <s v="Cyra Reiten"/>
    <s v="Home Office"/>
    <x v="0"/>
    <s v="New York City"/>
    <x v="15"/>
    <n v="10035"/>
    <x v="3"/>
    <s v="OFF-ST-10000991"/>
    <x v="1"/>
    <x v="4"/>
    <s v="Space Solutions HD Industrial Steel Shelving."/>
    <n v="334.56270000000001"/>
    <n v="344.91"/>
    <n v="3"/>
    <n v="0"/>
    <n v="10.347300000000001"/>
    <n v="0"/>
    <n v="3"/>
    <n v="0"/>
    <x v="3300"/>
  </r>
  <r>
    <n v="4185"/>
    <s v="CA-2016-143749"/>
    <d v="2016-05-12T00:00:00"/>
    <d v="2016-07-12T00:00:00"/>
    <s v="First Class"/>
    <x v="636"/>
    <s v="Aleksandra Gannaway"/>
    <s v="Corporate"/>
    <x v="0"/>
    <s v="Franklin"/>
    <x v="31"/>
    <n v="2038"/>
    <x v="3"/>
    <s v="FUR-BO-10002853"/>
    <x v="0"/>
    <x v="0"/>
    <s v="O'Sullivan 5-Shelf Heavy-Duty Bookcases"/>
    <n v="61.454999999999998"/>
    <n v="81.94"/>
    <n v="1"/>
    <n v="0"/>
    <n v="20.484999999999999"/>
    <n v="0"/>
    <n v="25"/>
    <n v="0"/>
    <x v="3301"/>
  </r>
  <r>
    <n v="4186"/>
    <s v="CA-2016-111493"/>
    <s v="10/21/2016"/>
    <s v="10/22/2016"/>
    <s v="First Class"/>
    <x v="380"/>
    <s v="Charles McCrossin"/>
    <s v="Consumer"/>
    <x v="0"/>
    <s v="Baltimore"/>
    <x v="39"/>
    <n v="21215"/>
    <x v="3"/>
    <s v="TEC-AC-10004510"/>
    <x v="2"/>
    <x v="11"/>
    <s v="Logitech Desktop MK120 Mouse and keyboard Combo"/>
    <n v="88.343999999999994"/>
    <n v="98.16"/>
    <n v="6"/>
    <n v="0"/>
    <n v="9.8160000000000007"/>
    <n v="0"/>
    <n v="10"/>
    <n v="0"/>
    <x v="1560"/>
  </r>
  <r>
    <n v="4187"/>
    <s v="CA-2017-112536"/>
    <s v="5/18/2017"/>
    <s v="5/23/2017"/>
    <s v="Standard Class"/>
    <x v="737"/>
    <s v="Susan Gilcrest"/>
    <s v="Corporate"/>
    <x v="0"/>
    <s v="Mcallen"/>
    <x v="5"/>
    <n v="78501"/>
    <x v="2"/>
    <s v="OFF-BI-10003712"/>
    <x v="1"/>
    <x v="8"/>
    <s v="Acco Pressboard Covers with Storage Hooks, 14 7/8&quot; x 11&quot;, Light Blue"/>
    <n v="17.528700000000001"/>
    <n v="6.8739999999999997"/>
    <n v="7"/>
    <n v="0"/>
    <n v="-10.6547"/>
    <n v="10.6547"/>
    <n v="-155"/>
    <n v="155"/>
    <x v="3302"/>
  </r>
  <r>
    <n v="4188"/>
    <s v="CA-2017-112536"/>
    <s v="5/18/2017"/>
    <s v="5/23/2017"/>
    <s v="Standard Class"/>
    <x v="737"/>
    <s v="Susan Gilcrest"/>
    <s v="Corporate"/>
    <x v="0"/>
    <s v="Mcallen"/>
    <x v="5"/>
    <n v="78501"/>
    <x v="2"/>
    <s v="OFF-BI-10002571"/>
    <x v="1"/>
    <x v="8"/>
    <s v="Avery Framed View Binder, EZD Ring (Locking), Navy, 1 1/2&quot;"/>
    <n v="5.2894000000000005"/>
    <n v="1.996"/>
    <n v="1"/>
    <n v="0"/>
    <n v="-3.2934000000000001"/>
    <n v="3.2934000000000001"/>
    <n v="-165"/>
    <n v="165"/>
    <x v="3303"/>
  </r>
  <r>
    <n v="4189"/>
    <s v="CA-2017-112536"/>
    <s v="5/18/2017"/>
    <s v="5/23/2017"/>
    <s v="Standard Class"/>
    <x v="737"/>
    <s v="Susan Gilcrest"/>
    <s v="Corporate"/>
    <x v="0"/>
    <s v="Mcallen"/>
    <x v="5"/>
    <n v="78501"/>
    <x v="2"/>
    <s v="OFF-ST-10004835"/>
    <x v="1"/>
    <x v="4"/>
    <s v="Plastic Stacking Crates &amp; Casters"/>
    <n v="8.2584000000000017"/>
    <n v="8.9280000000000008"/>
    <n v="2"/>
    <n v="0"/>
    <n v="0.66959999999999997"/>
    <n v="0"/>
    <n v="7.4999999999999982"/>
    <n v="0"/>
    <x v="438"/>
  </r>
  <r>
    <n v="4190"/>
    <s v="CA-2016-157714"/>
    <s v="9/26/2016"/>
    <d v="2016-01-10T00:00:00"/>
    <s v="Second Class"/>
    <x v="728"/>
    <s v="Charles Sheldon"/>
    <s v="Corporate"/>
    <x v="0"/>
    <s v="Iowa City"/>
    <x v="23"/>
    <n v="52240"/>
    <x v="2"/>
    <s v="OFF-PA-10004022"/>
    <x v="1"/>
    <x v="10"/>
    <s v="Hammermill Color Copier Paper (28Lb. and 96 Bright)"/>
    <n v="5.4945000000000004"/>
    <n v="9.99"/>
    <n v="1"/>
    <n v="0"/>
    <n v="4.4954999999999998"/>
    <n v="0"/>
    <n v="44.999999999999993"/>
    <n v="0"/>
    <x v="1045"/>
  </r>
  <r>
    <n v="4191"/>
    <s v="CA-2017-166709"/>
    <s v="11/17/2017"/>
    <s v="11/22/2017"/>
    <s v="Standard Class"/>
    <x v="332"/>
    <s v="Hunter Lopez"/>
    <s v="Consumer"/>
    <x v="0"/>
    <s v="Newark"/>
    <x v="13"/>
    <n v="19711"/>
    <x v="3"/>
    <s v="TEC-CO-10004722"/>
    <x v="2"/>
    <x v="16"/>
    <s v="Canon imageCLASS 2200 Advanced Copier"/>
    <n v="5459.9843999999994"/>
    <n v="10499.97"/>
    <n v="3"/>
    <n v="0"/>
    <n v="5039.9856"/>
    <n v="0"/>
    <n v="48.000000000000007"/>
    <n v="0"/>
    <x v="3304"/>
  </r>
  <r>
    <n v="4192"/>
    <s v="CA-2015-129392"/>
    <d v="2015-08-07T00:00:00"/>
    <d v="2015-08-07T00:00:00"/>
    <s v="Same Day"/>
    <x v="661"/>
    <s v="Darrin Martin"/>
    <s v="Consumer"/>
    <x v="0"/>
    <s v="Houston"/>
    <x v="5"/>
    <n v="77070"/>
    <x v="2"/>
    <s v="OFF-PA-10004248"/>
    <x v="1"/>
    <x v="10"/>
    <s v="Xerox 1990"/>
    <n v="14.520000000000001"/>
    <n v="21.12"/>
    <n v="5"/>
    <n v="0"/>
    <n v="6.6"/>
    <n v="0"/>
    <n v="31.249999999999993"/>
    <n v="0"/>
    <x v="3305"/>
  </r>
  <r>
    <n v="4193"/>
    <s v="CA-2015-150875"/>
    <s v="11/16/2015"/>
    <s v="11/20/2015"/>
    <s v="Standard Class"/>
    <x v="96"/>
    <s v="Heather Kirkland"/>
    <s v="Corporate"/>
    <x v="0"/>
    <s v="Boise"/>
    <x v="45"/>
    <n v="83704"/>
    <x v="1"/>
    <s v="FUR-TA-10000577"/>
    <x v="0"/>
    <x v="3"/>
    <s v="Bretford CR4500 Series Slim Rectangular Table"/>
    <n v="536.24339999999995"/>
    <n v="696.42"/>
    <n v="2"/>
    <n v="0"/>
    <n v="160.17660000000001"/>
    <n v="0"/>
    <n v="23.000000000000004"/>
    <n v="0"/>
    <x v="3306"/>
  </r>
  <r>
    <n v="4194"/>
    <s v="CA-2015-150875"/>
    <s v="11/16/2015"/>
    <s v="11/20/2015"/>
    <s v="Standard Class"/>
    <x v="96"/>
    <s v="Heather Kirkland"/>
    <s v="Corporate"/>
    <x v="0"/>
    <s v="Boise"/>
    <x v="45"/>
    <n v="83704"/>
    <x v="1"/>
    <s v="TEC-PH-10001254"/>
    <x v="2"/>
    <x v="7"/>
    <s v="Jabra BIZ 2300 Duo QD Duo Corded Headset"/>
    <n v="281.9178"/>
    <n v="304.77600000000001"/>
    <n v="3"/>
    <n v="0"/>
    <n v="22.8582"/>
    <n v="0"/>
    <n v="7.5"/>
    <n v="0"/>
    <x v="3307"/>
  </r>
  <r>
    <n v="4195"/>
    <s v="CA-2015-154200"/>
    <s v="6/18/2015"/>
    <s v="6/22/2015"/>
    <s v="Standard Class"/>
    <x v="696"/>
    <s v="Bruce Geld"/>
    <s v="Consumer"/>
    <x v="0"/>
    <s v="San Diego"/>
    <x v="1"/>
    <n v="92105"/>
    <x v="1"/>
    <s v="OFF-AR-10001044"/>
    <x v="1"/>
    <x v="6"/>
    <s v="BOSTON Ranger #55 Pencil Sharpener, Black"/>
    <n v="36.905799999999999"/>
    <n v="51.98"/>
    <n v="2"/>
    <n v="0"/>
    <n v="15.074199999999999"/>
    <n v="0"/>
    <n v="28.999999999999996"/>
    <n v="0"/>
    <x v="3308"/>
  </r>
  <r>
    <n v="4196"/>
    <s v="CA-2016-124233"/>
    <d v="2016-08-04T00:00:00"/>
    <s v="4/14/2016"/>
    <s v="Standard Class"/>
    <x v="242"/>
    <s v="Clytie Kelty"/>
    <s v="Consumer"/>
    <x v="0"/>
    <s v="Los Angeles"/>
    <x v="1"/>
    <n v="90032"/>
    <x v="1"/>
    <s v="FUR-FU-10002597"/>
    <x v="0"/>
    <x v="5"/>
    <s v="C-Line Magnetic Cubicle Keepers, Clear Polypropylene"/>
    <n v="14.325999999999999"/>
    <n v="24.7"/>
    <n v="5"/>
    <n v="0"/>
    <n v="10.374000000000001"/>
    <n v="0"/>
    <n v="42.000000000000007"/>
    <n v="0"/>
    <x v="3309"/>
  </r>
  <r>
    <n v="4197"/>
    <s v="US-2015-134271"/>
    <s v="4/18/2015"/>
    <s v="4/23/2015"/>
    <s v="Second Class"/>
    <x v="288"/>
    <s v="Roland Fjeld"/>
    <s v="Consumer"/>
    <x v="0"/>
    <s v="New York City"/>
    <x v="15"/>
    <n v="10024"/>
    <x v="3"/>
    <s v="OFF-LA-10004093"/>
    <x v="1"/>
    <x v="2"/>
    <s v="Avery 486"/>
    <n v="11.6229"/>
    <n v="21.93"/>
    <n v="3"/>
    <n v="0"/>
    <n v="10.3071"/>
    <n v="0"/>
    <n v="47"/>
    <n v="0"/>
    <x v="2575"/>
  </r>
  <r>
    <n v="4198"/>
    <s v="US-2016-161683"/>
    <d v="2016-03-12T00:00:00"/>
    <d v="2016-08-12T00:00:00"/>
    <s v="Standard Class"/>
    <x v="170"/>
    <s v="Caroline Jumper"/>
    <s v="Consumer"/>
    <x v="0"/>
    <s v="Philadelphia"/>
    <x v="9"/>
    <n v="19134"/>
    <x v="3"/>
    <s v="OFF-AP-10000179"/>
    <x v="1"/>
    <x v="9"/>
    <s v="Honeywell Enviracaire Portable HEPA Air Cleaner for up to 10 x 16 Room"/>
    <n v="301.04719999999998"/>
    <n v="394.81599999999997"/>
    <n v="4"/>
    <n v="0"/>
    <n v="93.768799999999999"/>
    <n v="0"/>
    <n v="23.75"/>
    <n v="0"/>
    <x v="3310"/>
  </r>
  <r>
    <n v="4199"/>
    <s v="US-2016-161683"/>
    <d v="2016-03-12T00:00:00"/>
    <d v="2016-08-12T00:00:00"/>
    <s v="Standard Class"/>
    <x v="170"/>
    <s v="Caroline Jumper"/>
    <s v="Consumer"/>
    <x v="0"/>
    <s v="Philadelphia"/>
    <x v="9"/>
    <n v="19134"/>
    <x v="3"/>
    <s v="OFF-BI-10001072"/>
    <x v="1"/>
    <x v="8"/>
    <s v="GBC Clear Cover, 8-1/2 x 11, unpunched, 25 covers per pack"/>
    <n v="32.745599999999996"/>
    <n v="18.192"/>
    <n v="4"/>
    <n v="0"/>
    <n v="-14.553599999999999"/>
    <n v="14.553599999999999"/>
    <n v="-80"/>
    <n v="80"/>
    <x v="3311"/>
  </r>
  <r>
    <n v="4200"/>
    <s v="CA-2015-143105"/>
    <d v="2015-10-12T00:00:00"/>
    <d v="2015-10-12T00:00:00"/>
    <s v="Same Day"/>
    <x v="15"/>
    <s v="Matt Abelman"/>
    <s v="Home Office"/>
    <x v="0"/>
    <s v="New York City"/>
    <x v="15"/>
    <n v="10024"/>
    <x v="3"/>
    <s v="OFF-LA-10004093"/>
    <x v="1"/>
    <x v="2"/>
    <s v="Avery 486"/>
    <n v="3.8742999999999994"/>
    <n v="7.31"/>
    <n v="1"/>
    <n v="0"/>
    <n v="3.4357000000000002"/>
    <n v="0"/>
    <n v="47"/>
    <n v="0"/>
    <x v="2088"/>
  </r>
  <r>
    <n v="4201"/>
    <s v="CA-2015-143105"/>
    <d v="2015-10-12T00:00:00"/>
    <d v="2015-10-12T00:00:00"/>
    <s v="Same Day"/>
    <x v="15"/>
    <s v="Matt Abelman"/>
    <s v="Home Office"/>
    <x v="0"/>
    <s v="New York City"/>
    <x v="15"/>
    <n v="10024"/>
    <x v="3"/>
    <s v="TEC-CO-10002095"/>
    <x v="2"/>
    <x v="16"/>
    <s v="Hewlett Packard 610 Color Digital Copier / Printer"/>
    <n v="549.98900000000003"/>
    <n v="799.98400000000004"/>
    <n v="2"/>
    <n v="0"/>
    <n v="249.995"/>
    <n v="0"/>
    <n v="31.25"/>
    <n v="0"/>
    <x v="3312"/>
  </r>
  <r>
    <n v="4202"/>
    <s v="CA-2015-143105"/>
    <d v="2015-10-12T00:00:00"/>
    <d v="2015-10-12T00:00:00"/>
    <s v="Same Day"/>
    <x v="15"/>
    <s v="Matt Abelman"/>
    <s v="Home Office"/>
    <x v="0"/>
    <s v="New York City"/>
    <x v="15"/>
    <n v="10024"/>
    <x v="3"/>
    <s v="OFF-PA-10002713"/>
    <x v="1"/>
    <x v="10"/>
    <s v="Adams Phone Message Book, 200 Message Capacity, 8 1/16” x 11”"/>
    <n v="22.2912"/>
    <n v="41.28"/>
    <n v="6"/>
    <n v="0"/>
    <n v="18.988800000000001"/>
    <n v="0"/>
    <n v="46"/>
    <n v="0"/>
    <x v="522"/>
  </r>
  <r>
    <n v="4203"/>
    <s v="CA-2015-143105"/>
    <d v="2015-10-12T00:00:00"/>
    <d v="2015-10-12T00:00:00"/>
    <s v="Same Day"/>
    <x v="15"/>
    <s v="Matt Abelman"/>
    <s v="Home Office"/>
    <x v="0"/>
    <s v="New York City"/>
    <x v="15"/>
    <n v="10024"/>
    <x v="3"/>
    <s v="OFF-PA-10002254"/>
    <x v="1"/>
    <x v="10"/>
    <s v="Xerox 1883"/>
    <n v="99.716399999999993"/>
    <n v="184.66"/>
    <n v="7"/>
    <n v="0"/>
    <n v="84.943600000000004"/>
    <n v="0"/>
    <n v="46"/>
    <n v="0"/>
    <x v="2423"/>
  </r>
  <r>
    <n v="4204"/>
    <s v="CA-2014-145387"/>
    <s v="10/31/2014"/>
    <d v="2014-02-11T00:00:00"/>
    <s v="Second Class"/>
    <x v="562"/>
    <s v="Anne McFarland"/>
    <s v="Consumer"/>
    <x v="0"/>
    <s v="Cranston"/>
    <x v="34"/>
    <n v="2920"/>
    <x v="3"/>
    <s v="OFF-AR-10001683"/>
    <x v="1"/>
    <x v="6"/>
    <s v="Lumber Crayons"/>
    <n v="30.535"/>
    <n v="49.25"/>
    <n v="5"/>
    <n v="0"/>
    <n v="18.715"/>
    <n v="0"/>
    <n v="38"/>
    <n v="0"/>
    <x v="3313"/>
  </r>
  <r>
    <n v="4205"/>
    <s v="CA-2014-145387"/>
    <s v="10/31/2014"/>
    <d v="2014-02-11T00:00:00"/>
    <s v="Second Class"/>
    <x v="562"/>
    <s v="Anne McFarland"/>
    <s v="Consumer"/>
    <x v="0"/>
    <s v="Cranston"/>
    <x v="34"/>
    <n v="2920"/>
    <x v="3"/>
    <s v="OFF-PA-10002195"/>
    <x v="1"/>
    <x v="10"/>
    <s v="RSVP Cards &amp; Envelopes, Blank White, 8-1/2&quot; X 11&quot;, 24 Cards/25 Envelopes/Set"/>
    <n v="5.3848000000000003"/>
    <n v="10.16"/>
    <n v="2"/>
    <n v="0"/>
    <n v="4.7751999999999999"/>
    <n v="0"/>
    <n v="47"/>
    <n v="0"/>
    <x v="3314"/>
  </r>
  <r>
    <n v="4206"/>
    <s v="CA-2014-145387"/>
    <s v="10/31/2014"/>
    <d v="2014-02-11T00:00:00"/>
    <s v="Second Class"/>
    <x v="562"/>
    <s v="Anne McFarland"/>
    <s v="Consumer"/>
    <x v="0"/>
    <s v="Cranston"/>
    <x v="34"/>
    <n v="2920"/>
    <x v="3"/>
    <s v="FUR-FU-10002364"/>
    <x v="0"/>
    <x v="5"/>
    <s v="Eldon Expressions Wood Desk Accessories, Oak"/>
    <n v="10.4796"/>
    <n v="14.76"/>
    <n v="2"/>
    <n v="0"/>
    <n v="4.2804000000000002"/>
    <n v="0"/>
    <n v="29.000000000000004"/>
    <n v="0"/>
    <x v="297"/>
  </r>
  <r>
    <n v="4207"/>
    <s v="CA-2014-145387"/>
    <s v="10/31/2014"/>
    <d v="2014-02-11T00:00:00"/>
    <s v="Second Class"/>
    <x v="562"/>
    <s v="Anne McFarland"/>
    <s v="Consumer"/>
    <x v="0"/>
    <s v="Cranston"/>
    <x v="34"/>
    <n v="2920"/>
    <x v="3"/>
    <s v="OFF-BI-10004001"/>
    <x v="1"/>
    <x v="8"/>
    <s v="GBC Recycled VeloBinder Covers"/>
    <n v="18.403199999999998"/>
    <n v="34.08"/>
    <n v="2"/>
    <n v="0"/>
    <n v="15.6768"/>
    <n v="0"/>
    <n v="46"/>
    <n v="0"/>
    <x v="343"/>
  </r>
  <r>
    <n v="4208"/>
    <s v="CA-2014-145387"/>
    <s v="10/31/2014"/>
    <d v="2014-02-11T00:00:00"/>
    <s v="Second Class"/>
    <x v="562"/>
    <s v="Anne McFarland"/>
    <s v="Consumer"/>
    <x v="0"/>
    <s v="Cranston"/>
    <x v="34"/>
    <n v="2920"/>
    <x v="3"/>
    <s v="FUR-FU-10000023"/>
    <x v="0"/>
    <x v="5"/>
    <s v="Eldon Wave Desk Accessories"/>
    <n v="9.8952000000000027"/>
    <n v="17.670000000000002"/>
    <n v="3"/>
    <n v="0"/>
    <n v="7.7747999999999999"/>
    <n v="0"/>
    <n v="43.999999999999993"/>
    <n v="0"/>
    <x v="3315"/>
  </r>
  <r>
    <n v="4209"/>
    <s v="CA-2014-145387"/>
    <s v="10/31/2014"/>
    <d v="2014-02-11T00:00:00"/>
    <s v="Second Class"/>
    <x v="562"/>
    <s v="Anne McFarland"/>
    <s v="Consumer"/>
    <x v="0"/>
    <s v="Cranston"/>
    <x v="34"/>
    <n v="2920"/>
    <x v="3"/>
    <s v="FUR-CH-10002320"/>
    <x v="0"/>
    <x v="1"/>
    <s v="Hon Pagoda Stacking Chairs"/>
    <n v="1123.43"/>
    <n v="1604.9"/>
    <n v="5"/>
    <n v="0"/>
    <n v="481.47"/>
    <n v="0"/>
    <n v="30"/>
    <n v="0"/>
    <x v="3316"/>
  </r>
  <r>
    <n v="4210"/>
    <s v="CA-2014-145387"/>
    <s v="10/31/2014"/>
    <d v="2014-02-11T00:00:00"/>
    <s v="Second Class"/>
    <x v="562"/>
    <s v="Anne McFarland"/>
    <s v="Consumer"/>
    <x v="0"/>
    <s v="Cranston"/>
    <x v="34"/>
    <n v="2920"/>
    <x v="3"/>
    <s v="FUR-TA-10003238"/>
    <x v="0"/>
    <x v="3"/>
    <s v="Chromcraft Bull-Nose Wood 48&quot; x 96&quot; Rectangular Conference Tables"/>
    <n v="446.29379999999998"/>
    <n v="385.68599999999998"/>
    <n v="1"/>
    <n v="0"/>
    <n v="-60.607799999999997"/>
    <n v="60.607799999999997"/>
    <n v="-15.714285714285714"/>
    <n v="15.714285714285714"/>
    <x v="3317"/>
  </r>
  <r>
    <n v="4211"/>
    <s v="CA-2017-109715"/>
    <d v="2017-09-12T00:00:00"/>
    <s v="12/14/2017"/>
    <s v="Standard Class"/>
    <x v="738"/>
    <s v="Angele Hood"/>
    <s v="Consumer"/>
    <x v="0"/>
    <s v="Chicago"/>
    <x v="10"/>
    <n v="60623"/>
    <x v="2"/>
    <s v="OFF-PA-10004965"/>
    <x v="1"/>
    <x v="10"/>
    <s v="Xerox 1921"/>
    <n v="10.989000000000001"/>
    <n v="15.984"/>
    <n v="2"/>
    <n v="0"/>
    <n v="4.9950000000000001"/>
    <n v="0"/>
    <n v="31.25"/>
    <n v="0"/>
    <x v="3066"/>
  </r>
  <r>
    <n v="4212"/>
    <s v="CA-2014-166457"/>
    <d v="2014-05-05T00:00:00"/>
    <d v="2014-09-05T00:00:00"/>
    <s v="Second Class"/>
    <x v="724"/>
    <s v="Peter Fuller"/>
    <s v="Consumer"/>
    <x v="0"/>
    <s v="Richmond"/>
    <x v="0"/>
    <n v="40475"/>
    <x v="0"/>
    <s v="OFF-PA-10003016"/>
    <x v="1"/>
    <x v="10"/>
    <s v="Adams &quot;While You Were Out&quot; Message Pads"/>
    <n v="5.181"/>
    <n v="9.42"/>
    <n v="3"/>
    <n v="0"/>
    <n v="4.2389999999999999"/>
    <n v="0"/>
    <n v="45"/>
    <n v="0"/>
    <x v="3318"/>
  </r>
  <r>
    <n v="4213"/>
    <s v="CA-2014-166457"/>
    <d v="2014-05-05T00:00:00"/>
    <d v="2014-09-05T00:00:00"/>
    <s v="Second Class"/>
    <x v="724"/>
    <s v="Peter Fuller"/>
    <s v="Consumer"/>
    <x v="0"/>
    <s v="Richmond"/>
    <x v="0"/>
    <n v="40475"/>
    <x v="0"/>
    <s v="OFF-AR-10003651"/>
    <x v="1"/>
    <x v="6"/>
    <s v="Newell 350"/>
    <n v="4.6575999999999995"/>
    <n v="6.56"/>
    <n v="2"/>
    <n v="0"/>
    <n v="1.9024000000000001"/>
    <n v="0"/>
    <n v="29.000000000000004"/>
    <n v="0"/>
    <x v="2695"/>
  </r>
  <r>
    <n v="4214"/>
    <s v="CA-2014-166457"/>
    <d v="2014-05-05T00:00:00"/>
    <d v="2014-09-05T00:00:00"/>
    <s v="Second Class"/>
    <x v="724"/>
    <s v="Peter Fuller"/>
    <s v="Consumer"/>
    <x v="0"/>
    <s v="Richmond"/>
    <x v="0"/>
    <n v="40475"/>
    <x v="0"/>
    <s v="OFF-PA-10001363"/>
    <x v="1"/>
    <x v="10"/>
    <s v="Xerox 1933"/>
    <n v="13.016799999999998"/>
    <n v="24.56"/>
    <n v="2"/>
    <n v="0"/>
    <n v="11.543200000000001"/>
    <n v="0"/>
    <n v="47"/>
    <n v="0"/>
    <x v="336"/>
  </r>
  <r>
    <n v="4215"/>
    <s v="CA-2016-164637"/>
    <d v="2016-04-03T00:00:00"/>
    <d v="2016-08-03T00:00:00"/>
    <s v="Standard Class"/>
    <x v="502"/>
    <s v="Rick Duston"/>
    <s v="Consumer"/>
    <x v="0"/>
    <s v="Mishawaka"/>
    <x v="14"/>
    <n v="46544"/>
    <x v="2"/>
    <s v="OFF-BI-10003876"/>
    <x v="1"/>
    <x v="8"/>
    <s v="Green Canvas Binder for 8-1/2&quot; x 14&quot; Sheets"/>
    <n v="64.2"/>
    <n v="128.4"/>
    <n v="3"/>
    <n v="0"/>
    <n v="64.2"/>
    <n v="0"/>
    <n v="50"/>
    <n v="0"/>
    <x v="3319"/>
  </r>
  <r>
    <n v="4216"/>
    <s v="CA-2014-103590"/>
    <s v="11/30/2014"/>
    <d v="2014-04-12T00:00:00"/>
    <s v="Standard Class"/>
    <x v="145"/>
    <s v="Jeremy Lonsdale"/>
    <s v="Consumer"/>
    <x v="0"/>
    <s v="Mount Vernon"/>
    <x v="15"/>
    <n v="10550"/>
    <x v="3"/>
    <s v="OFF-EN-10004007"/>
    <x v="1"/>
    <x v="12"/>
    <s v="Park Ridge Embossed Executive Business Envelopes"/>
    <n v="33.008400000000002"/>
    <n v="62.28"/>
    <n v="4"/>
    <n v="0"/>
    <n v="29.271599999999999"/>
    <n v="0"/>
    <n v="47"/>
    <n v="0"/>
    <x v="3320"/>
  </r>
  <r>
    <n v="4217"/>
    <s v="CA-2015-111234"/>
    <s v="2/18/2015"/>
    <s v="2/22/2015"/>
    <s v="Standard Class"/>
    <x v="448"/>
    <s v="Ann Blume"/>
    <s v="Corporate"/>
    <x v="0"/>
    <s v="Los Angeles"/>
    <x v="1"/>
    <n v="90004"/>
    <x v="1"/>
    <s v="OFF-LA-10002271"/>
    <x v="1"/>
    <x v="2"/>
    <s v="Smead Alpha-Z Color-Coded Second Alphabetical Labels and Starter Set"/>
    <n v="4.8048000000000002"/>
    <n v="9.24"/>
    <n v="3"/>
    <n v="0"/>
    <n v="4.4352"/>
    <n v="0"/>
    <n v="48"/>
    <n v="0"/>
    <x v="3321"/>
  </r>
  <r>
    <n v="4218"/>
    <s v="CA-2017-149881"/>
    <d v="2017-01-04T00:00:00"/>
    <d v="2017-03-04T00:00:00"/>
    <s v="First Class"/>
    <x v="714"/>
    <s v="Nick Crebassa"/>
    <s v="Corporate"/>
    <x v="0"/>
    <s v="San Francisco"/>
    <x v="1"/>
    <n v="94110"/>
    <x v="1"/>
    <s v="FUR-BO-10003894"/>
    <x v="0"/>
    <x v="0"/>
    <s v="Safco Value Mate Steel Bookcase, Baked Enamel Finish on Steel, Black"/>
    <n v="397.488"/>
    <n v="482.66399999999999"/>
    <n v="8"/>
    <n v="0"/>
    <n v="85.176000000000002"/>
    <n v="0"/>
    <n v="17.647058823529413"/>
    <n v="0"/>
    <x v="3322"/>
  </r>
  <r>
    <n v="4219"/>
    <s v="CA-2017-149881"/>
    <d v="2017-01-04T00:00:00"/>
    <d v="2017-03-04T00:00:00"/>
    <s v="First Class"/>
    <x v="714"/>
    <s v="Nick Crebassa"/>
    <s v="Corporate"/>
    <x v="0"/>
    <s v="San Francisco"/>
    <x v="1"/>
    <n v="94110"/>
    <x v="1"/>
    <s v="TEC-MA-10000418"/>
    <x v="2"/>
    <x v="15"/>
    <s v="Cubify CubeX 3D Printer Double Head Print"/>
    <n v="4439.9852000000001"/>
    <n v="4799.9840000000004"/>
    <n v="2"/>
    <n v="0"/>
    <n v="359.99880000000002"/>
    <n v="0"/>
    <n v="7.5"/>
    <n v="0"/>
    <x v="3323"/>
  </r>
  <r>
    <n v="4220"/>
    <s v="CA-2017-134565"/>
    <d v="2017-11-06T00:00:00"/>
    <s v="6/13/2017"/>
    <s v="Second Class"/>
    <x v="483"/>
    <s v="Tom Boeckenhauer"/>
    <s v="Consumer"/>
    <x v="0"/>
    <s v="Seattle"/>
    <x v="4"/>
    <n v="98103"/>
    <x v="1"/>
    <s v="OFF-PA-10004243"/>
    <x v="1"/>
    <x v="10"/>
    <s v="Xerox 1939"/>
    <n v="19.728799999999996"/>
    <n v="37.94"/>
    <n v="2"/>
    <n v="0"/>
    <n v="18.211200000000002"/>
    <n v="0"/>
    <n v="48.000000000000007"/>
    <n v="0"/>
    <x v="2530"/>
  </r>
  <r>
    <n v="4221"/>
    <s v="CA-2017-134565"/>
    <d v="2017-11-06T00:00:00"/>
    <s v="6/13/2017"/>
    <s v="Second Class"/>
    <x v="483"/>
    <s v="Tom Boeckenhauer"/>
    <s v="Consumer"/>
    <x v="0"/>
    <s v="Seattle"/>
    <x v="4"/>
    <n v="98103"/>
    <x v="1"/>
    <s v="OFF-BI-10001759"/>
    <x v="1"/>
    <x v="8"/>
    <s v="Acco Pressboard Covers with Storage Hooks, 14 7/8&quot; x 11&quot;, Dark Blue"/>
    <n v="11.6586"/>
    <n v="18.288"/>
    <n v="6"/>
    <n v="0"/>
    <n v="6.6294000000000004"/>
    <n v="0"/>
    <n v="36.250000000000007"/>
    <n v="0"/>
    <x v="2215"/>
  </r>
  <r>
    <n v="4222"/>
    <s v="CA-2017-134565"/>
    <d v="2017-11-06T00:00:00"/>
    <s v="6/13/2017"/>
    <s v="Second Class"/>
    <x v="483"/>
    <s v="Tom Boeckenhauer"/>
    <s v="Consumer"/>
    <x v="0"/>
    <s v="Seattle"/>
    <x v="4"/>
    <n v="98103"/>
    <x v="1"/>
    <s v="TEC-MA-10001570"/>
    <x v="2"/>
    <x v="15"/>
    <s v="Cisco Desktop Collaboration Experience DX650 IP Video Phone"/>
    <n v="255.5925"/>
    <n v="385.8"/>
    <n v="5"/>
    <n v="0"/>
    <n v="130.20750000000001"/>
    <n v="0"/>
    <n v="33.75"/>
    <n v="0"/>
    <x v="3324"/>
  </r>
  <r>
    <n v="4223"/>
    <s v="CA-2017-134565"/>
    <d v="2017-11-06T00:00:00"/>
    <s v="6/13/2017"/>
    <s v="Second Class"/>
    <x v="483"/>
    <s v="Tom Boeckenhauer"/>
    <s v="Consumer"/>
    <x v="0"/>
    <s v="Seattle"/>
    <x v="4"/>
    <n v="98103"/>
    <x v="1"/>
    <s v="OFF-ST-10004804"/>
    <x v="1"/>
    <x v="4"/>
    <s v="Belkin 19&quot; Vented Equipment Shelf, Black"/>
    <n v="101.93039999999999"/>
    <n v="102.96"/>
    <n v="2"/>
    <n v="0"/>
    <n v="1.0296000000000001"/>
    <n v="0"/>
    <n v="1.0000000000000002"/>
    <n v="0"/>
    <x v="3325"/>
  </r>
  <r>
    <n v="4224"/>
    <s v="CA-2017-134565"/>
    <d v="2017-11-06T00:00:00"/>
    <s v="6/13/2017"/>
    <s v="Second Class"/>
    <x v="483"/>
    <s v="Tom Boeckenhauer"/>
    <s v="Consumer"/>
    <x v="0"/>
    <s v="Seattle"/>
    <x v="4"/>
    <n v="98103"/>
    <x v="1"/>
    <s v="FUR-BO-10001519"/>
    <x v="0"/>
    <x v="0"/>
    <s v="O'Sullivan 3-Shelf Heavy-Duty Bookcases"/>
    <n v="132.55919999999998"/>
    <n v="174.42"/>
    <n v="3"/>
    <n v="0"/>
    <n v="41.860799999999998"/>
    <n v="0"/>
    <n v="24"/>
    <n v="0"/>
    <x v="3326"/>
  </r>
  <r>
    <n v="4225"/>
    <s v="CA-2016-108644"/>
    <s v="9/30/2016"/>
    <d v="2016-03-10T00:00:00"/>
    <s v="First Class"/>
    <x v="695"/>
    <s v="Sarah Jordon"/>
    <s v="Consumer"/>
    <x v="0"/>
    <s v="Quincy"/>
    <x v="10"/>
    <n v="62301"/>
    <x v="2"/>
    <s v="OFF-BI-10000343"/>
    <x v="1"/>
    <x v="8"/>
    <s v="Pressboard Covers with Storage Hooks, 9 1/2&quot; x 11&quot;, Light Blue"/>
    <n v="5.2046000000000001"/>
    <n v="1.964"/>
    <n v="2"/>
    <n v="0"/>
    <n v="-3.2406000000000001"/>
    <n v="3.2406000000000001"/>
    <n v="-165"/>
    <n v="165"/>
    <x v="2557"/>
  </r>
  <r>
    <n v="4226"/>
    <s v="US-2014-102631"/>
    <s v="12/13/2014"/>
    <s v="12/17/2014"/>
    <s v="Standard Class"/>
    <x v="225"/>
    <s v="Ellis Ballard"/>
    <s v="Corporate"/>
    <x v="0"/>
    <s v="Chicago"/>
    <x v="10"/>
    <n v="60623"/>
    <x v="2"/>
    <s v="FUR-FU-10003930"/>
    <x v="0"/>
    <x v="5"/>
    <s v="Howard Miller 12-3/4 Diameter Accuwave DS  Wall Clock"/>
    <n v="136.92060000000001"/>
    <n v="94.427999999999997"/>
    <n v="3"/>
    <n v="0"/>
    <n v="-42.492600000000003"/>
    <n v="42.492600000000003"/>
    <n v="-45.000000000000007"/>
    <n v="45.000000000000007"/>
    <x v="3327"/>
  </r>
  <r>
    <n v="4227"/>
    <s v="CA-2017-120327"/>
    <d v="2017-11-11T00:00:00"/>
    <s v="11/16/2017"/>
    <s v="Standard Class"/>
    <x v="576"/>
    <s v="William Brown"/>
    <s v="Consumer"/>
    <x v="0"/>
    <s v="Urbandale"/>
    <x v="23"/>
    <n v="50322"/>
    <x v="2"/>
    <s v="OFF-FA-10004854"/>
    <x v="1"/>
    <x v="13"/>
    <s v="Vinyl Coated Wire Paper Clips in Organizer Box, 800/Box"/>
    <n v="24.337600000000002"/>
    <n v="45.92"/>
    <n v="4"/>
    <n v="0"/>
    <n v="21.5824"/>
    <n v="0"/>
    <n v="47"/>
    <n v="0"/>
    <x v="1985"/>
  </r>
  <r>
    <n v="4228"/>
    <s v="CA-2015-154970"/>
    <d v="2015-05-01T00:00:00"/>
    <d v="2015-10-01T00:00:00"/>
    <s v="Standard Class"/>
    <x v="256"/>
    <s v="Steven Roelle"/>
    <s v="Home Office"/>
    <x v="0"/>
    <s v="Seattle"/>
    <x v="4"/>
    <n v="98103"/>
    <x v="1"/>
    <s v="FUR-CH-10003396"/>
    <x v="0"/>
    <x v="1"/>
    <s v="Global Deluxe Steno Chair"/>
    <n v="68.512200000000007"/>
    <n v="61.584000000000003"/>
    <n v="1"/>
    <n v="0"/>
    <n v="-6.9282000000000004"/>
    <n v="6.9282000000000004"/>
    <n v="-11.25"/>
    <n v="11.25"/>
    <x v="3328"/>
  </r>
  <r>
    <n v="4229"/>
    <s v="CA-2016-113803"/>
    <s v="3/24/2016"/>
    <s v="3/26/2016"/>
    <s v="First Class"/>
    <x v="500"/>
    <s v="Vivek Grady"/>
    <s v="Corporate"/>
    <x v="0"/>
    <s v="Richmond"/>
    <x v="14"/>
    <n v="47374"/>
    <x v="2"/>
    <s v="OFF-PA-10001994"/>
    <x v="1"/>
    <x v="10"/>
    <s v="Ink Jet Note and Greeting Cards, 8-1/2&quot; x 5-1/2&quot; Card Size"/>
    <n v="12.139200000000001"/>
    <n v="22.48"/>
    <n v="1"/>
    <n v="0"/>
    <n v="10.3408"/>
    <n v="0"/>
    <n v="46"/>
    <n v="0"/>
    <x v="3329"/>
  </r>
  <r>
    <n v="4230"/>
    <s v="CA-2017-100223"/>
    <d v="2017-05-07T00:00:00"/>
    <d v="2017-10-07T00:00:00"/>
    <s v="Standard Class"/>
    <x v="322"/>
    <s v="Linda Southworth"/>
    <s v="Corporate"/>
    <x v="0"/>
    <s v="Dallas"/>
    <x v="5"/>
    <n v="75220"/>
    <x v="2"/>
    <s v="FUR-FU-10003601"/>
    <x v="0"/>
    <x v="5"/>
    <s v="Deflect-o RollaMat Studded, Beveled Mat for Medium Pile Carpeting"/>
    <n v="680.65740000000005"/>
    <n v="332.02800000000002"/>
    <n v="9"/>
    <n v="0"/>
    <n v="-348.62939999999998"/>
    <n v="348.62939999999998"/>
    <n v="-104.99999999999999"/>
    <n v="104.99999999999999"/>
    <x v="3330"/>
  </r>
  <r>
    <n v="4231"/>
    <s v="CA-2017-100223"/>
    <d v="2017-05-07T00:00:00"/>
    <d v="2017-10-07T00:00:00"/>
    <s v="Standard Class"/>
    <x v="322"/>
    <s v="Linda Southworth"/>
    <s v="Corporate"/>
    <x v="0"/>
    <s v="Dallas"/>
    <x v="5"/>
    <n v="75220"/>
    <x v="2"/>
    <s v="OFF-BI-10003429"/>
    <x v="1"/>
    <x v="8"/>
    <s v="Cardinal HOLDit! Binder Insert Strips,Extra Strips"/>
    <n v="29.054699999999997"/>
    <n v="11.394"/>
    <n v="9"/>
    <n v="0"/>
    <n v="-17.660699999999999"/>
    <n v="17.660699999999999"/>
    <n v="-154.99999999999997"/>
    <n v="154.99999999999997"/>
    <x v="3331"/>
  </r>
  <r>
    <n v="4232"/>
    <s v="CA-2017-100223"/>
    <d v="2017-05-07T00:00:00"/>
    <d v="2017-10-07T00:00:00"/>
    <s v="Standard Class"/>
    <x v="322"/>
    <s v="Linda Southworth"/>
    <s v="Corporate"/>
    <x v="0"/>
    <s v="Dallas"/>
    <x v="5"/>
    <n v="75220"/>
    <x v="2"/>
    <s v="OFF-PA-10000232"/>
    <x v="1"/>
    <x v="10"/>
    <s v="Xerox 1975"/>
    <n v="9.9144000000000005"/>
    <n v="15.552"/>
    <n v="3"/>
    <n v="0"/>
    <n v="5.6375999999999999"/>
    <n v="0"/>
    <n v="36.25"/>
    <n v="0"/>
    <x v="12"/>
  </r>
  <r>
    <n v="4233"/>
    <s v="CA-2017-100223"/>
    <d v="2017-05-07T00:00:00"/>
    <d v="2017-10-07T00:00:00"/>
    <s v="Standard Class"/>
    <x v="322"/>
    <s v="Linda Southworth"/>
    <s v="Corporate"/>
    <x v="0"/>
    <s v="Dallas"/>
    <x v="5"/>
    <n v="75220"/>
    <x v="2"/>
    <s v="OFF-PA-10002195"/>
    <x v="1"/>
    <x v="10"/>
    <s v="Xerox 1966"/>
    <n v="19.828800000000001"/>
    <n v="31.103999999999999"/>
    <n v="6"/>
    <n v="0"/>
    <n v="11.2752"/>
    <n v="0"/>
    <n v="36.25"/>
    <n v="0"/>
    <x v="279"/>
  </r>
  <r>
    <n v="4234"/>
    <s v="CA-2017-100223"/>
    <d v="2017-05-07T00:00:00"/>
    <d v="2017-10-07T00:00:00"/>
    <s v="Standard Class"/>
    <x v="322"/>
    <s v="Linda Southworth"/>
    <s v="Corporate"/>
    <x v="0"/>
    <s v="Dallas"/>
    <x v="5"/>
    <n v="75220"/>
    <x v="2"/>
    <s v="OFF-BI-10004492"/>
    <x v="1"/>
    <x v="8"/>
    <s v="Tuf-Vin Binders"/>
    <n v="16.737400000000001"/>
    <n v="6.3159999999999998"/>
    <n v="1"/>
    <n v="0"/>
    <n v="-10.4214"/>
    <n v="10.4214"/>
    <n v="-165"/>
    <n v="165"/>
    <x v="3332"/>
  </r>
  <r>
    <n v="4235"/>
    <s v="CA-2014-168823"/>
    <s v="9/21/2014"/>
    <s v="9/24/2014"/>
    <s v="First Class"/>
    <x v="15"/>
    <s v="Matt Abelman"/>
    <s v="Home Office"/>
    <x v="0"/>
    <s v="Philadelphia"/>
    <x v="9"/>
    <n v="19143"/>
    <x v="3"/>
    <s v="OFF-PA-10004000"/>
    <x v="1"/>
    <x v="10"/>
    <s v="While You Were Out Pads, 50 per Pad, 4 x 5 1/4, Green Cycle"/>
    <n v="7.2369000000000003"/>
    <n v="11.352"/>
    <n v="3"/>
    <n v="0"/>
    <n v="4.1151"/>
    <n v="0"/>
    <n v="36.25"/>
    <n v="0"/>
    <x v="1389"/>
  </r>
  <r>
    <n v="4236"/>
    <s v="CA-2014-168823"/>
    <s v="9/21/2014"/>
    <s v="9/24/2014"/>
    <s v="First Class"/>
    <x v="15"/>
    <s v="Matt Abelman"/>
    <s v="Home Office"/>
    <x v="0"/>
    <s v="Philadelphia"/>
    <x v="9"/>
    <n v="19143"/>
    <x v="3"/>
    <s v="OFF-LA-10004425"/>
    <x v="1"/>
    <x v="2"/>
    <s v="Staple-on labels"/>
    <n v="13.785299999999999"/>
    <n v="20.808"/>
    <n v="9"/>
    <n v="0"/>
    <n v="7.0227000000000004"/>
    <n v="0"/>
    <n v="33.75"/>
    <n v="0"/>
    <x v="3333"/>
  </r>
  <r>
    <n v="4237"/>
    <s v="CA-2016-162404"/>
    <s v="7/23/2016"/>
    <s v="7/27/2016"/>
    <s v="Standard Class"/>
    <x v="739"/>
    <s v="Neil Französisch"/>
    <s v="Home Office"/>
    <x v="0"/>
    <s v="Rockford"/>
    <x v="10"/>
    <n v="61107"/>
    <x v="2"/>
    <s v="OFF-BI-10000948"/>
    <x v="1"/>
    <x v="8"/>
    <s v="GBC Laser Imprintable Binding System Covers, Desert Sand"/>
    <n v="30.252400000000002"/>
    <n v="11.416"/>
    <n v="4"/>
    <n v="0"/>
    <n v="-18.836400000000001"/>
    <n v="18.836400000000001"/>
    <n v="-165"/>
    <n v="165"/>
    <x v="3334"/>
  </r>
  <r>
    <n v="4238"/>
    <s v="CA-2017-104024"/>
    <s v="8/29/2017"/>
    <d v="2017-03-09T00:00:00"/>
    <s v="Second Class"/>
    <x v="550"/>
    <s v="Michael Dominguez"/>
    <s v="Corporate"/>
    <x v="0"/>
    <s v="Philadelphia"/>
    <x v="9"/>
    <n v="19134"/>
    <x v="3"/>
    <s v="OFF-AR-10001972"/>
    <x v="1"/>
    <x v="6"/>
    <s v="Newell 323"/>
    <n v="8.702399999999999"/>
    <n v="9.4079999999999995"/>
    <n v="7"/>
    <n v="0"/>
    <n v="0.7056"/>
    <n v="0"/>
    <n v="7.5000000000000009"/>
    <n v="0"/>
    <x v="3335"/>
  </r>
  <r>
    <n v="4239"/>
    <s v="CA-2017-147144"/>
    <s v="3/26/2017"/>
    <s v="3/28/2017"/>
    <s v="First Class"/>
    <x v="595"/>
    <s v="Maria Zettner"/>
    <s v="Home Office"/>
    <x v="0"/>
    <s v="Seattle"/>
    <x v="4"/>
    <n v="98105"/>
    <x v="1"/>
    <s v="OFF-AR-10004587"/>
    <x v="1"/>
    <x v="6"/>
    <s v="Boston 1827 Commercial Additional Cutter, Drive Gear &amp; Gear Rack for 1606"/>
    <n v="13.880999999999998"/>
    <n v="19.829999999999998"/>
    <n v="1"/>
    <n v="0"/>
    <n v="5.9489999999999998"/>
    <n v="0"/>
    <n v="30.000000000000004"/>
    <n v="0"/>
    <x v="3336"/>
  </r>
  <r>
    <n v="4240"/>
    <s v="CA-2017-158673"/>
    <s v="12/29/2017"/>
    <d v="2018-04-01T00:00:00"/>
    <s v="Standard Class"/>
    <x v="33"/>
    <s v="Ken Brennan"/>
    <s v="Corporate"/>
    <x v="0"/>
    <s v="Grand Rapids"/>
    <x v="12"/>
    <n v="49505"/>
    <x v="2"/>
    <s v="OFF-PA-10000994"/>
    <x v="1"/>
    <x v="10"/>
    <s v="Xerox 1915"/>
    <n v="109.04399999999998"/>
    <n v="209.7"/>
    <n v="2"/>
    <n v="0"/>
    <n v="100.65600000000001"/>
    <n v="0"/>
    <n v="48.000000000000007"/>
    <n v="0"/>
    <x v="1451"/>
  </r>
  <r>
    <n v="4241"/>
    <s v="CA-2014-133704"/>
    <s v="9/20/2014"/>
    <s v="9/26/2014"/>
    <s v="Standard Class"/>
    <x v="671"/>
    <s v="Michelle Arnett"/>
    <s v="Home Office"/>
    <x v="0"/>
    <s v="Los Angeles"/>
    <x v="1"/>
    <n v="90004"/>
    <x v="1"/>
    <s v="OFF-AP-10001366"/>
    <x v="1"/>
    <x v="9"/>
    <s v="Staple holder"/>
    <n v="32.061599999999999"/>
    <n v="43.92"/>
    <n v="4"/>
    <n v="0"/>
    <n v="11.8584"/>
    <n v="0"/>
    <n v="26.999999999999996"/>
    <n v="0"/>
    <x v="3337"/>
  </r>
  <r>
    <n v="4242"/>
    <s v="CA-2014-133704"/>
    <s v="9/20/2014"/>
    <s v="9/26/2014"/>
    <s v="Standard Class"/>
    <x v="671"/>
    <s v="Michelle Arnett"/>
    <s v="Home Office"/>
    <x v="0"/>
    <s v="Los Angeles"/>
    <x v="1"/>
    <n v="90004"/>
    <x v="1"/>
    <s v="OFF-BI-10001636"/>
    <x v="1"/>
    <x v="8"/>
    <s v="Ibico Plastic and Wire Spiral Binding Combs"/>
    <n v="13.656599999999999"/>
    <n v="20.231999999999999"/>
    <n v="3"/>
    <n v="0"/>
    <n v="6.5754000000000001"/>
    <n v="0"/>
    <n v="32.5"/>
    <n v="0"/>
    <x v="3338"/>
  </r>
  <r>
    <n v="4243"/>
    <s v="CA-2016-159142"/>
    <d v="2016-04-04T00:00:00"/>
    <d v="2016-05-04T00:00:00"/>
    <s v="First Class"/>
    <x v="467"/>
    <s v="Maria Etezadi"/>
    <s v="Home Office"/>
    <x v="0"/>
    <s v="Springfield"/>
    <x v="17"/>
    <n v="22153"/>
    <x v="0"/>
    <s v="TEC-PH-10001448"/>
    <x v="2"/>
    <x v="7"/>
    <s v="Anker Astro 15000mAh USB Portable Charger"/>
    <n v="143.97120000000001"/>
    <n v="149.97"/>
    <n v="3"/>
    <n v="0"/>
    <n v="5.9988000000000001"/>
    <n v="0"/>
    <n v="4"/>
    <n v="0"/>
    <x v="146"/>
  </r>
  <r>
    <n v="4244"/>
    <s v="CA-2016-159142"/>
    <d v="2016-04-04T00:00:00"/>
    <d v="2016-05-04T00:00:00"/>
    <s v="First Class"/>
    <x v="467"/>
    <s v="Maria Etezadi"/>
    <s v="Home Office"/>
    <x v="0"/>
    <s v="Springfield"/>
    <x v="17"/>
    <n v="22153"/>
    <x v="0"/>
    <s v="OFF-PA-10001776"/>
    <x v="1"/>
    <x v="10"/>
    <s v="Wirebound Message Books, Four 2 3/4&quot; x 5&quot; Forms per Page, 600 Sets per Book"/>
    <n v="14.739299999999998"/>
    <n v="27.81"/>
    <n v="3"/>
    <n v="0"/>
    <n v="13.0707"/>
    <n v="0"/>
    <n v="47"/>
    <n v="0"/>
    <x v="3339"/>
  </r>
  <r>
    <n v="4245"/>
    <s v="CA-2014-138436"/>
    <s v="3/26/2014"/>
    <s v="3/30/2014"/>
    <s v="Standard Class"/>
    <x v="63"/>
    <s v="Jonathan Doherty"/>
    <s v="Corporate"/>
    <x v="0"/>
    <s v="Los Angeles"/>
    <x v="1"/>
    <n v="90036"/>
    <x v="1"/>
    <s v="TEC-AC-10002323"/>
    <x v="2"/>
    <x v="11"/>
    <s v="SanDisk Ultra 32 GB MicroSDHC Class 10 Memory Card"/>
    <n v="57.680999999999997"/>
    <n v="66.3"/>
    <n v="3"/>
    <n v="0"/>
    <n v="8.6189999999999998"/>
    <n v="0"/>
    <n v="13"/>
    <n v="0"/>
    <x v="2856"/>
  </r>
  <r>
    <n v="4246"/>
    <s v="CA-2017-117702"/>
    <s v="11/28/2017"/>
    <d v="2017-04-12T00:00:00"/>
    <s v="Standard Class"/>
    <x v="60"/>
    <s v="Lindsay Shagiari"/>
    <s v="Home Office"/>
    <x v="0"/>
    <s v="Baltimore"/>
    <x v="39"/>
    <n v="21215"/>
    <x v="3"/>
    <s v="OFF-AR-10004582"/>
    <x v="1"/>
    <x v="6"/>
    <s v="BIC Brite Liner Grip Highlighters"/>
    <n v="0.90199999999999991"/>
    <n v="1.64"/>
    <n v="1"/>
    <n v="0"/>
    <n v="0.73799999999999999"/>
    <n v="0"/>
    <n v="45"/>
    <n v="0"/>
    <x v="3340"/>
  </r>
  <r>
    <n v="4247"/>
    <s v="CA-2017-117702"/>
    <s v="11/28/2017"/>
    <d v="2017-04-12T00:00:00"/>
    <s v="Standard Class"/>
    <x v="60"/>
    <s v="Lindsay Shagiari"/>
    <s v="Home Office"/>
    <x v="0"/>
    <s v="Baltimore"/>
    <x v="39"/>
    <n v="21215"/>
    <x v="3"/>
    <s v="FUR-FU-10000576"/>
    <x v="0"/>
    <x v="5"/>
    <s v="Luxo Professional Fluorescent Magnifier Lamp with Clamp-Mount Base"/>
    <n v="776.40800000000013"/>
    <n v="1049.2"/>
    <n v="5"/>
    <n v="0"/>
    <n v="272.79199999999997"/>
    <n v="0"/>
    <n v="25.999999999999996"/>
    <n v="0"/>
    <x v="607"/>
  </r>
  <r>
    <n v="4248"/>
    <s v="CA-2017-117702"/>
    <s v="11/28/2017"/>
    <d v="2017-04-12T00:00:00"/>
    <s v="Standard Class"/>
    <x v="60"/>
    <s v="Lindsay Shagiari"/>
    <s v="Home Office"/>
    <x v="0"/>
    <s v="Baltimore"/>
    <x v="39"/>
    <n v="21215"/>
    <x v="3"/>
    <s v="FUR-FU-10004270"/>
    <x v="0"/>
    <x v="5"/>
    <s v="Eldon Image Series Desk Accessories, Burgundy"/>
    <n v="13.375999999999998"/>
    <n v="20.9"/>
    <n v="5"/>
    <n v="0"/>
    <n v="7.524"/>
    <n v="0"/>
    <n v="36.000000000000007"/>
    <n v="0"/>
    <x v="3341"/>
  </r>
  <r>
    <n v="4249"/>
    <s v="CA-2016-157336"/>
    <d v="2016-01-12T00:00:00"/>
    <d v="2016-05-12T00:00:00"/>
    <s v="Second Class"/>
    <x v="81"/>
    <s v="Shirley Jackson"/>
    <s v="Consumer"/>
    <x v="0"/>
    <s v="Fairfield"/>
    <x v="29"/>
    <n v="6824"/>
    <x v="3"/>
    <s v="OFF-BI-10004236"/>
    <x v="1"/>
    <x v="8"/>
    <s v="XtraLife ClearVue Slant-D Ring Binder, White, 3&quot;"/>
    <n v="47.563199999999995"/>
    <n v="88.08"/>
    <n v="6"/>
    <n v="0"/>
    <n v="40.516800000000003"/>
    <n v="0"/>
    <n v="46.000000000000007"/>
    <n v="0"/>
    <x v="3342"/>
  </r>
  <r>
    <n v="4250"/>
    <s v="CA-2016-157336"/>
    <d v="2016-01-12T00:00:00"/>
    <d v="2016-05-12T00:00:00"/>
    <s v="Second Class"/>
    <x v="81"/>
    <s v="Shirley Jackson"/>
    <s v="Consumer"/>
    <x v="0"/>
    <s v="Fairfield"/>
    <x v="29"/>
    <n v="6824"/>
    <x v="3"/>
    <s v="FUR-CH-10004997"/>
    <x v="0"/>
    <x v="1"/>
    <s v="Hon Every-Day Series Multi-Task Chairs"/>
    <n v="601.53599999999994"/>
    <n v="751.92"/>
    <n v="4"/>
    <n v="0"/>
    <n v="150.38399999999999"/>
    <n v="0"/>
    <n v="20"/>
    <n v="0"/>
    <x v="3343"/>
  </r>
  <r>
    <n v="4251"/>
    <s v="CA-2014-168130"/>
    <s v="9/19/2014"/>
    <s v="9/19/2014"/>
    <s v="Same Day"/>
    <x v="740"/>
    <s v="Bill Shonely"/>
    <s v="Corporate"/>
    <x v="0"/>
    <s v="New York City"/>
    <x v="15"/>
    <n v="10011"/>
    <x v="3"/>
    <s v="FUR-CH-10000988"/>
    <x v="0"/>
    <x v="1"/>
    <s v="Hon Olson Stacker Stools"/>
    <n v="709.68239999999992"/>
    <n v="887.10299999999995"/>
    <n v="7"/>
    <n v="0"/>
    <n v="177.42060000000001"/>
    <n v="0"/>
    <n v="20"/>
    <n v="0"/>
    <x v="3344"/>
  </r>
  <r>
    <n v="4252"/>
    <s v="CA-2015-155068"/>
    <s v="10/23/2015"/>
    <s v="10/23/2015"/>
    <s v="Same Day"/>
    <x v="267"/>
    <s v="Ralph Arnett"/>
    <s v="Consumer"/>
    <x v="0"/>
    <s v="Lakeland"/>
    <x v="2"/>
    <n v="33801"/>
    <x v="0"/>
    <s v="TEC-PH-10004897"/>
    <x v="2"/>
    <x v="7"/>
    <s v="Mediabridge Sport Armband iPhone 5s"/>
    <n v="69.230699999999999"/>
    <n v="55.944000000000003"/>
    <n v="7"/>
    <n v="0"/>
    <n v="-13.2867"/>
    <n v="13.2867"/>
    <n v="-23.75"/>
    <n v="23.75"/>
    <x v="3345"/>
  </r>
  <r>
    <n v="4253"/>
    <s v="CA-2015-155068"/>
    <s v="10/23/2015"/>
    <s v="10/23/2015"/>
    <s v="Same Day"/>
    <x v="267"/>
    <s v="Ralph Arnett"/>
    <s v="Consumer"/>
    <x v="0"/>
    <s v="Lakeland"/>
    <x v="2"/>
    <n v="33801"/>
    <x v="0"/>
    <s v="OFF-AR-10002656"/>
    <x v="1"/>
    <x v="6"/>
    <s v="Sanford Liquid Accent Highlighters"/>
    <n v="8.4168000000000003"/>
    <n v="10.688000000000001"/>
    <n v="2"/>
    <n v="0"/>
    <n v="2.2711999999999999"/>
    <n v="0"/>
    <n v="21.249999999999996"/>
    <n v="0"/>
    <x v="1442"/>
  </r>
  <r>
    <n v="4254"/>
    <s v="CA-2015-155068"/>
    <s v="10/23/2015"/>
    <s v="10/23/2015"/>
    <s v="Same Day"/>
    <x v="267"/>
    <s v="Ralph Arnett"/>
    <s v="Consumer"/>
    <x v="0"/>
    <s v="Lakeland"/>
    <x v="2"/>
    <n v="33801"/>
    <x v="0"/>
    <s v="TEC-PH-10004924"/>
    <x v="2"/>
    <x v="7"/>
    <s v="SKILCRAFT Telephone Shoulder Rest, 2&quot; x 6.5&quot; x 2.5&quot;, Black"/>
    <n v="10.789400000000001"/>
    <n v="11.824"/>
    <n v="2"/>
    <n v="0"/>
    <n v="1.0346"/>
    <n v="0"/>
    <n v="8.75"/>
    <n v="0"/>
    <x v="3346"/>
  </r>
  <r>
    <n v="4255"/>
    <s v="CA-2017-163160"/>
    <s v="10/13/2017"/>
    <s v="10/16/2017"/>
    <s v="First Class"/>
    <x v="59"/>
    <s v="Troy Staebel"/>
    <s v="Consumer"/>
    <x v="0"/>
    <s v="Freeport"/>
    <x v="10"/>
    <n v="61032"/>
    <x v="2"/>
    <s v="OFF-PA-10003127"/>
    <x v="1"/>
    <x v="10"/>
    <s v="Easy-staple paper"/>
    <n v="42.735599999999998"/>
    <n v="63.311999999999998"/>
    <n v="3"/>
    <n v="0"/>
    <n v="20.5764"/>
    <n v="0"/>
    <n v="32.5"/>
    <n v="0"/>
    <x v="929"/>
  </r>
  <r>
    <n v="4256"/>
    <s v="CA-2017-163160"/>
    <s v="10/13/2017"/>
    <s v="10/16/2017"/>
    <s v="First Class"/>
    <x v="59"/>
    <s v="Troy Staebel"/>
    <s v="Consumer"/>
    <x v="0"/>
    <s v="Freeport"/>
    <x v="10"/>
    <n v="61032"/>
    <x v="2"/>
    <s v="OFF-BI-10000778"/>
    <x v="1"/>
    <x v="8"/>
    <s v="GBC VeloBinder Electric Binding Machine"/>
    <n v="241.95999999999998"/>
    <n v="96.784000000000006"/>
    <n v="4"/>
    <n v="0"/>
    <n v="-145.17599999999999"/>
    <n v="145.17599999999999"/>
    <n v="-149.99999999999997"/>
    <n v="149.99999999999997"/>
    <x v="3347"/>
  </r>
  <r>
    <n v="4257"/>
    <s v="CA-2017-163160"/>
    <s v="10/13/2017"/>
    <s v="10/16/2017"/>
    <s v="First Class"/>
    <x v="59"/>
    <s v="Troy Staebel"/>
    <s v="Consumer"/>
    <x v="0"/>
    <s v="Freeport"/>
    <x v="10"/>
    <n v="61032"/>
    <x v="2"/>
    <s v="FUR-FU-10001424"/>
    <x v="0"/>
    <x v="5"/>
    <s v="Dax Clear Box Frame"/>
    <n v="17.285400000000003"/>
    <n v="10.476000000000001"/>
    <n v="3"/>
    <n v="0"/>
    <n v="-6.8094000000000001"/>
    <n v="6.8094000000000001"/>
    <n v="-64.999999999999986"/>
    <n v="64.999999999999986"/>
    <x v="3348"/>
  </r>
  <r>
    <n v="4258"/>
    <s v="CA-2015-101924"/>
    <d v="2015-04-09T00:00:00"/>
    <d v="2015-09-09T00:00:00"/>
    <s v="Standard Class"/>
    <x v="10"/>
    <s v="Ken Black"/>
    <s v="Corporate"/>
    <x v="0"/>
    <s v="Medford"/>
    <x v="21"/>
    <n v="97504"/>
    <x v="1"/>
    <s v="OFF-BI-10000962"/>
    <x v="1"/>
    <x v="8"/>
    <s v="Acco Flexible ACCOHIDE Square Ring Data Binder, Dark Blue, 11 1/2&quot; X 14&quot; 7/8&quot;"/>
    <n v="16.595400000000001"/>
    <n v="9.7620000000000005"/>
    <n v="2"/>
    <n v="0"/>
    <n v="-6.8334000000000001"/>
    <n v="6.8334000000000001"/>
    <n v="-70"/>
    <n v="70"/>
    <x v="3349"/>
  </r>
  <r>
    <n v="4259"/>
    <s v="CA-2016-124793"/>
    <s v="3/14/2016"/>
    <s v="3/16/2016"/>
    <s v="First Class"/>
    <x v="152"/>
    <s v="Muhammed MacIntyre"/>
    <s v="Corporate"/>
    <x v="0"/>
    <s v="Seattle"/>
    <x v="4"/>
    <n v="98103"/>
    <x v="1"/>
    <s v="FUR-CH-10002880"/>
    <x v="0"/>
    <x v="1"/>
    <s v="Global High-Back Leather Tilter, Burgundy"/>
    <n v="218.9222"/>
    <n v="196.78399999999999"/>
    <n v="2"/>
    <n v="0"/>
    <n v="-22.138200000000001"/>
    <n v="22.138200000000001"/>
    <n v="-11.250000000000002"/>
    <n v="11.250000000000002"/>
    <x v="3350"/>
  </r>
  <r>
    <n v="4260"/>
    <s v="CA-2017-118367"/>
    <s v="10/28/2017"/>
    <d v="2017-02-11T00:00:00"/>
    <s v="Second Class"/>
    <x v="628"/>
    <s v="Lori Olson"/>
    <s v="Corporate"/>
    <x v="0"/>
    <s v="New York City"/>
    <x v="15"/>
    <n v="10035"/>
    <x v="3"/>
    <s v="OFF-EN-10004386"/>
    <x v="1"/>
    <x v="12"/>
    <s v="Recycled Interoffice Envelopes with String and Button Closure, 10 x 13"/>
    <n v="23.99"/>
    <n v="47.98"/>
    <n v="2"/>
    <n v="0"/>
    <n v="23.99"/>
    <n v="0"/>
    <n v="50"/>
    <n v="0"/>
    <x v="3351"/>
  </r>
  <r>
    <n v="4261"/>
    <s v="CA-2017-164819"/>
    <s v="10/15/2017"/>
    <s v="10/19/2017"/>
    <s v="Second Class"/>
    <x v="602"/>
    <s v="Ricardo Sperren"/>
    <s v="Corporate"/>
    <x v="0"/>
    <s v="Fairfield"/>
    <x v="29"/>
    <n v="6824"/>
    <x v="3"/>
    <s v="OFF-LA-10001045"/>
    <x v="1"/>
    <x v="2"/>
    <s v="Permanent Self-Adhesive File Folder Labels for Typewriters by Universal"/>
    <n v="7.0470000000000006"/>
    <n v="13.05"/>
    <n v="5"/>
    <n v="0"/>
    <n v="6.0030000000000001"/>
    <n v="0"/>
    <n v="46"/>
    <n v="0"/>
    <x v="1206"/>
  </r>
  <r>
    <n v="4262"/>
    <s v="CA-2017-158344"/>
    <d v="2017-07-08T00:00:00"/>
    <d v="2017-11-08T00:00:00"/>
    <s v="Standard Class"/>
    <x v="693"/>
    <s v="Cindy Chapman"/>
    <s v="Consumer"/>
    <x v="0"/>
    <s v="Moorhead"/>
    <x v="11"/>
    <n v="56560"/>
    <x v="2"/>
    <s v="TEC-AC-10002006"/>
    <x v="2"/>
    <x v="11"/>
    <s v="Memorex Micro Travel Drive 16 GB"/>
    <n v="44.132400000000004"/>
    <n v="63.96"/>
    <n v="4"/>
    <n v="0"/>
    <n v="19.8276"/>
    <n v="0"/>
    <n v="31"/>
    <n v="0"/>
    <x v="1490"/>
  </r>
  <r>
    <n v="4263"/>
    <s v="CA-2017-123351"/>
    <s v="9/21/2017"/>
    <s v="9/25/2017"/>
    <s v="Standard Class"/>
    <x v="409"/>
    <s v="Kean Thornton"/>
    <s v="Consumer"/>
    <x v="0"/>
    <s v="Columbus"/>
    <x v="32"/>
    <n v="31907"/>
    <x v="0"/>
    <s v="OFF-AP-10001242"/>
    <x v="1"/>
    <x v="9"/>
    <s v="APC 7 Outlet Network SurgeArrest Surge Protector"/>
    <n v="56.336000000000006"/>
    <n v="80.48"/>
    <n v="1"/>
    <n v="0"/>
    <n v="24.143999999999998"/>
    <n v="0"/>
    <n v="30"/>
    <n v="0"/>
    <x v="3352"/>
  </r>
  <r>
    <n v="4264"/>
    <s v="CA-2017-110429"/>
    <d v="2017-03-11T00:00:00"/>
    <d v="2017-08-11T00:00:00"/>
    <s v="Standard Class"/>
    <x v="661"/>
    <s v="Darrin Martin"/>
    <s v="Consumer"/>
    <x v="0"/>
    <s v="Philadelphia"/>
    <x v="9"/>
    <n v="19143"/>
    <x v="3"/>
    <s v="OFF-BI-10000216"/>
    <x v="1"/>
    <x v="8"/>
    <s v="Mead 1st Gear 2&quot; Zipper Binder, Asst. Colors"/>
    <n v="19.454999999999998"/>
    <n v="11.673"/>
    <n v="3"/>
    <n v="0"/>
    <n v="-7.782"/>
    <n v="7.782"/>
    <n v="-66.666666666666657"/>
    <n v="66.666666666666657"/>
    <x v="3353"/>
  </r>
  <r>
    <n v="4265"/>
    <s v="US-2016-131611"/>
    <d v="2016-05-11T00:00:00"/>
    <d v="2016-09-11T00:00:00"/>
    <s v="Standard Class"/>
    <x v="212"/>
    <s v="Emily Phan"/>
    <s v="Consumer"/>
    <x v="0"/>
    <s v="Houston"/>
    <x v="5"/>
    <n v="77036"/>
    <x v="2"/>
    <s v="FUR-TA-10002774"/>
    <x v="0"/>
    <x v="3"/>
    <s v="Laminate Occasional Tables"/>
    <n v="1023.4232000000001"/>
    <n v="863.12800000000004"/>
    <n v="8"/>
    <n v="0"/>
    <n v="-160.29519999999999"/>
    <n v="160.29519999999999"/>
    <n v="-18.571428571428569"/>
    <n v="18.571428571428569"/>
    <x v="3354"/>
  </r>
  <r>
    <n v="4266"/>
    <s v="US-2016-131611"/>
    <d v="2016-05-11T00:00:00"/>
    <d v="2016-09-11T00:00:00"/>
    <s v="Standard Class"/>
    <x v="212"/>
    <s v="Emily Phan"/>
    <s v="Consumer"/>
    <x v="0"/>
    <s v="Houston"/>
    <x v="5"/>
    <n v="77036"/>
    <x v="2"/>
    <s v="OFF-BI-10004364"/>
    <x v="1"/>
    <x v="8"/>
    <s v="Storex Dura Pro Binders"/>
    <n v="9.8010000000000002"/>
    <n v="3.5640000000000001"/>
    <n v="3"/>
    <n v="0"/>
    <n v="-6.2370000000000001"/>
    <n v="6.2370000000000001"/>
    <n v="-175"/>
    <n v="175"/>
    <x v="3095"/>
  </r>
  <r>
    <n v="4267"/>
    <s v="US-2016-131611"/>
    <d v="2016-05-11T00:00:00"/>
    <d v="2016-09-11T00:00:00"/>
    <s v="Standard Class"/>
    <x v="212"/>
    <s v="Emily Phan"/>
    <s v="Consumer"/>
    <x v="0"/>
    <s v="Houston"/>
    <x v="5"/>
    <n v="77036"/>
    <x v="2"/>
    <s v="FUR-BO-10000780"/>
    <x v="0"/>
    <x v="0"/>
    <s v="O'Sullivan Plantations 2-Door Library in Landvery Oak"/>
    <n v="1181.7624000000001"/>
    <n v="956.66480000000001"/>
    <n v="7"/>
    <n v="0"/>
    <n v="-225.0976"/>
    <n v="225.0976"/>
    <n v="-23.52941176470588"/>
    <n v="23.52941176470588"/>
    <x v="2044"/>
  </r>
  <r>
    <n v="4268"/>
    <s v="US-2016-131611"/>
    <d v="2016-05-11T00:00:00"/>
    <d v="2016-09-11T00:00:00"/>
    <s v="Standard Class"/>
    <x v="212"/>
    <s v="Emily Phan"/>
    <s v="Consumer"/>
    <x v="0"/>
    <s v="Houston"/>
    <x v="5"/>
    <n v="77036"/>
    <x v="2"/>
    <s v="OFF-BI-10001989"/>
    <x v="1"/>
    <x v="8"/>
    <s v="Premium Transparent Presentation Covers by GBC"/>
    <n v="32.7288"/>
    <n v="12.587999999999999"/>
    <n v="3"/>
    <n v="0"/>
    <n v="-20.140799999999999"/>
    <n v="20.140799999999999"/>
    <n v="-160"/>
    <n v="160"/>
    <x v="3355"/>
  </r>
  <r>
    <n v="4269"/>
    <s v="US-2016-131611"/>
    <d v="2016-05-11T00:00:00"/>
    <d v="2016-09-11T00:00:00"/>
    <s v="Standard Class"/>
    <x v="212"/>
    <s v="Emily Phan"/>
    <s v="Consumer"/>
    <x v="0"/>
    <s v="Houston"/>
    <x v="5"/>
    <n v="77036"/>
    <x v="2"/>
    <s v="TEC-AC-10004001"/>
    <x v="2"/>
    <x v="11"/>
    <s v="Logitech Wireless Headset H600 Over-The-Head Design"/>
    <n v="126.82050000000001"/>
    <n v="171.96"/>
    <n v="5"/>
    <n v="0"/>
    <n v="45.139499999999998"/>
    <n v="0"/>
    <n v="26.249999999999996"/>
    <n v="0"/>
    <x v="3356"/>
  </r>
  <r>
    <n v="4270"/>
    <s v="US-2017-124821"/>
    <s v="6/25/2017"/>
    <s v="6/29/2017"/>
    <s v="Second Class"/>
    <x v="562"/>
    <s v="Anne McFarland"/>
    <s v="Consumer"/>
    <x v="0"/>
    <s v="Seattle"/>
    <x v="4"/>
    <n v="98115"/>
    <x v="1"/>
    <s v="FUR-TA-10000688"/>
    <x v="0"/>
    <x v="3"/>
    <s v="Chromcraft Bull-Nose Wood Round Conference Table Top, Wood Base"/>
    <n v="723.26199999999994"/>
    <n v="871.4"/>
    <n v="4"/>
    <n v="0"/>
    <n v="148.13800000000001"/>
    <n v="0"/>
    <n v="17"/>
    <n v="0"/>
    <x v="3357"/>
  </r>
  <r>
    <n v="4271"/>
    <s v="CA-2015-166975"/>
    <s v="11/26/2015"/>
    <s v="11/30/2015"/>
    <s v="Standard Class"/>
    <x v="741"/>
    <s v="Stefanie Holloman"/>
    <s v="Corporate"/>
    <x v="0"/>
    <s v="Jackson"/>
    <x v="18"/>
    <n v="38301"/>
    <x v="0"/>
    <s v="FUR-FU-10003930"/>
    <x v="0"/>
    <x v="5"/>
    <s v="Howard Miller 12-3/4 Diameter Accuwave DS  Wall Clock"/>
    <n v="502.04219999999998"/>
    <n v="692.47199999999998"/>
    <n v="11"/>
    <n v="0"/>
    <n v="190.4298"/>
    <n v="0"/>
    <n v="27.500000000000004"/>
    <n v="0"/>
    <x v="3358"/>
  </r>
  <r>
    <n v="4272"/>
    <s v="CA-2016-123806"/>
    <s v="11/24/2016"/>
    <s v="11/27/2016"/>
    <s v="Second Class"/>
    <x v="156"/>
    <s v="Laura Armstrong"/>
    <s v="Corporate"/>
    <x v="0"/>
    <s v="Baltimore"/>
    <x v="39"/>
    <n v="21215"/>
    <x v="3"/>
    <s v="FUR-FU-10000965"/>
    <x v="0"/>
    <x v="5"/>
    <s v="Howard Miller 11-1/2&quot; Diameter Ridgewood Wall Clock"/>
    <n v="122.57839999999999"/>
    <n v="207.76"/>
    <n v="4"/>
    <n v="0"/>
    <n v="85.181600000000003"/>
    <n v="0"/>
    <n v="41"/>
    <n v="0"/>
    <x v="3359"/>
  </r>
  <r>
    <n v="4273"/>
    <s v="US-2017-158505"/>
    <s v="7/21/2017"/>
    <s v="7/21/2017"/>
    <s v="Same Day"/>
    <x v="227"/>
    <s v="Sarah Foster"/>
    <s v="Consumer"/>
    <x v="0"/>
    <s v="Murray"/>
    <x v="7"/>
    <n v="84107"/>
    <x v="1"/>
    <s v="TEC-PH-10004071"/>
    <x v="2"/>
    <x v="7"/>
    <s v="PayAnywhere Card Reader"/>
    <n v="65.634299999999996"/>
    <n v="71.927999999999997"/>
    <n v="9"/>
    <n v="0"/>
    <n v="6.2937000000000003"/>
    <n v="0"/>
    <n v="8.75"/>
    <n v="0"/>
    <x v="3360"/>
  </r>
  <r>
    <n v="4274"/>
    <s v="US-2017-158505"/>
    <s v="7/21/2017"/>
    <s v="7/21/2017"/>
    <s v="Same Day"/>
    <x v="227"/>
    <s v="Sarah Foster"/>
    <s v="Consumer"/>
    <x v="0"/>
    <s v="Murray"/>
    <x v="7"/>
    <n v="84107"/>
    <x v="1"/>
    <s v="OFF-AR-10001044"/>
    <x v="1"/>
    <x v="6"/>
    <s v="BOSTON Ranger #55 Pencil Sharpener, Black"/>
    <n v="18.4529"/>
    <n v="25.99"/>
    <n v="1"/>
    <n v="0"/>
    <n v="7.5370999999999997"/>
    <n v="0"/>
    <n v="28.999999999999996"/>
    <n v="0"/>
    <x v="2517"/>
  </r>
  <r>
    <n v="4275"/>
    <s v="CA-2015-142692"/>
    <s v="10/23/2015"/>
    <s v="10/28/2015"/>
    <s v="Standard Class"/>
    <x v="122"/>
    <s v="Andrew Gjertsen"/>
    <s v="Corporate"/>
    <x v="0"/>
    <s v="Seattle"/>
    <x v="4"/>
    <n v="98105"/>
    <x v="1"/>
    <s v="OFF-BI-10004140"/>
    <x v="1"/>
    <x v="8"/>
    <s v="Avery Non-Stick Binders"/>
    <n v="2.4695"/>
    <n v="3.5920000000000001"/>
    <n v="1"/>
    <n v="0"/>
    <n v="1.1225000000000001"/>
    <n v="0"/>
    <n v="31.25"/>
    <n v="0"/>
    <x v="3361"/>
  </r>
  <r>
    <n v="4276"/>
    <s v="CA-2015-123456"/>
    <d v="2015-09-07T00:00:00"/>
    <s v="7/13/2015"/>
    <s v="Standard Class"/>
    <x v="634"/>
    <s v="Kean Nguyen"/>
    <s v="Corporate"/>
    <x v="0"/>
    <s v="Dallas"/>
    <x v="5"/>
    <n v="75220"/>
    <x v="2"/>
    <s v="OFF-AP-10002684"/>
    <x v="1"/>
    <x v="9"/>
    <s v="Acco 7-Outlet Masterpiece Power Center, Wihtout Fax/Phone Line Protection"/>
    <n v="170.21199999999999"/>
    <n v="48.631999999999998"/>
    <n v="2"/>
    <n v="0"/>
    <n v="-121.58"/>
    <n v="121.58"/>
    <n v="-250"/>
    <n v="250"/>
    <x v="3362"/>
  </r>
  <r>
    <n v="4277"/>
    <s v="CA-2017-151358"/>
    <s v="8/18/2017"/>
    <s v="8/22/2017"/>
    <s v="Standard Class"/>
    <x v="376"/>
    <s v="Nicole Fjeld"/>
    <s v="Home Office"/>
    <x v="0"/>
    <s v="Seattle"/>
    <x v="4"/>
    <n v="98105"/>
    <x v="1"/>
    <s v="OFF-ST-10000046"/>
    <x v="1"/>
    <x v="4"/>
    <s v="Fellowes Super Stor/Drawer Files"/>
    <n v="261.71100000000001"/>
    <n v="323.10000000000002"/>
    <n v="2"/>
    <n v="0"/>
    <n v="61.389000000000003"/>
    <n v="0"/>
    <n v="19"/>
    <n v="0"/>
    <x v="2169"/>
  </r>
  <r>
    <n v="4278"/>
    <s v="US-2016-107440"/>
    <s v="4/16/2016"/>
    <s v="4/20/2016"/>
    <s v="Standard Class"/>
    <x v="740"/>
    <s v="Bill Shonely"/>
    <s v="Corporate"/>
    <x v="0"/>
    <s v="Lakewood"/>
    <x v="30"/>
    <n v="8701"/>
    <x v="3"/>
    <s v="TEC-MA-10001047"/>
    <x v="2"/>
    <x v="15"/>
    <s v="3D Systems Cube Printer, 2nd Generation, Magenta"/>
    <n v="6733.9482000000007"/>
    <n v="9099.93"/>
    <n v="7"/>
    <n v="0"/>
    <n v="2365.9818"/>
    <n v="0"/>
    <n v="26"/>
    <n v="0"/>
    <x v="3363"/>
  </r>
  <r>
    <n v="4279"/>
    <s v="US-2016-107440"/>
    <s v="4/16/2016"/>
    <s v="4/20/2016"/>
    <s v="Standard Class"/>
    <x v="740"/>
    <s v="Bill Shonely"/>
    <s v="Corporate"/>
    <x v="0"/>
    <s v="Lakewood"/>
    <x v="30"/>
    <n v="8701"/>
    <x v="3"/>
    <s v="FUR-FU-10000550"/>
    <x v="0"/>
    <x v="5"/>
    <s v="Stacking Trays by OIC"/>
    <n v="6.6732000000000014"/>
    <n v="9.9600000000000009"/>
    <n v="2"/>
    <n v="0"/>
    <n v="3.2867999999999999"/>
    <n v="0"/>
    <n v="32.999999999999993"/>
    <n v="0"/>
    <x v="740"/>
  </r>
  <r>
    <n v="4280"/>
    <s v="US-2016-107440"/>
    <s v="4/16/2016"/>
    <s v="4/20/2016"/>
    <s v="Standard Class"/>
    <x v="740"/>
    <s v="Bill Shonely"/>
    <s v="Corporate"/>
    <x v="0"/>
    <s v="Lakewood"/>
    <x v="30"/>
    <n v="8701"/>
    <x v="3"/>
    <s v="OFF-BI-10002432"/>
    <x v="1"/>
    <x v="8"/>
    <s v="Wilson Jones Standard D-Ring Binders"/>
    <n v="13.409000000000001"/>
    <n v="25.3"/>
    <n v="5"/>
    <n v="0"/>
    <n v="11.891"/>
    <n v="0"/>
    <n v="47"/>
    <n v="0"/>
    <x v="3364"/>
  </r>
  <r>
    <n v="4281"/>
    <s v="CA-2014-166989"/>
    <s v="11/14/2014"/>
    <s v="11/18/2014"/>
    <s v="Standard Class"/>
    <x v="84"/>
    <s v="Robert Marley"/>
    <s v="Home Office"/>
    <x v="0"/>
    <s v="New York City"/>
    <x v="15"/>
    <n v="10011"/>
    <x v="3"/>
    <s v="OFF-PA-10004470"/>
    <x v="1"/>
    <x v="10"/>
    <s v="Adams Write n' Stick Phone Message Book, 11&quot; X 5 1/4&quot;, 200 Messages"/>
    <n v="6.1343999999999994"/>
    <n v="11.36"/>
    <n v="2"/>
    <n v="0"/>
    <n v="5.2256"/>
    <n v="0"/>
    <n v="46"/>
    <n v="0"/>
    <x v="712"/>
  </r>
  <r>
    <n v="4282"/>
    <s v="CA-2014-166989"/>
    <s v="11/14/2014"/>
    <s v="11/18/2014"/>
    <s v="Standard Class"/>
    <x v="84"/>
    <s v="Robert Marley"/>
    <s v="Home Office"/>
    <x v="0"/>
    <s v="New York City"/>
    <x v="15"/>
    <n v="10011"/>
    <x v="3"/>
    <s v="FUR-CH-10001797"/>
    <x v="0"/>
    <x v="1"/>
    <s v="Safco Chair Connectors, 6/Carton"/>
    <n v="54.641599999999997"/>
    <n v="69.263999999999996"/>
    <n v="2"/>
    <n v="0"/>
    <n v="14.622400000000001"/>
    <n v="0"/>
    <n v="21.111111111111114"/>
    <n v="0"/>
    <x v="3365"/>
  </r>
  <r>
    <n v="4283"/>
    <s v="CA-2014-103100"/>
    <s v="12/20/2014"/>
    <s v="12/23/2014"/>
    <s v="First Class"/>
    <x v="455"/>
    <s v="Adrian Barton"/>
    <s v="Consumer"/>
    <x v="0"/>
    <s v="Indianapolis"/>
    <x v="14"/>
    <n v="46203"/>
    <x v="2"/>
    <s v="OFF-LA-10003720"/>
    <x v="1"/>
    <x v="2"/>
    <s v="Avery 487"/>
    <n v="1.9557"/>
    <n v="3.69"/>
    <n v="1"/>
    <n v="0"/>
    <n v="1.7343"/>
    <n v="0"/>
    <n v="47"/>
    <n v="0"/>
    <x v="1175"/>
  </r>
  <r>
    <n v="4284"/>
    <s v="CA-2014-103100"/>
    <s v="12/20/2014"/>
    <s v="12/23/2014"/>
    <s v="First Class"/>
    <x v="455"/>
    <s v="Adrian Barton"/>
    <s v="Consumer"/>
    <x v="0"/>
    <s v="Indianapolis"/>
    <x v="14"/>
    <n v="46203"/>
    <x v="2"/>
    <s v="OFF-BI-10004600"/>
    <x v="1"/>
    <x v="8"/>
    <s v="Ibico Ibimaster 300 Manual Binding System"/>
    <n v="607.18350000000009"/>
    <n v="1103.97"/>
    <n v="3"/>
    <n v="0"/>
    <n v="496.78649999999999"/>
    <n v="0"/>
    <n v="44.999999999999993"/>
    <n v="0"/>
    <x v="3366"/>
  </r>
  <r>
    <n v="4285"/>
    <s v="CA-2015-105690"/>
    <s v="11/21/2015"/>
    <s v="11/26/2015"/>
    <s v="Second Class"/>
    <x v="662"/>
    <s v="Carol Adams"/>
    <s v="Corporate"/>
    <x v="0"/>
    <s v="Port Arthur"/>
    <x v="5"/>
    <n v="77642"/>
    <x v="2"/>
    <s v="FUR-BO-10003965"/>
    <x v="0"/>
    <x v="0"/>
    <s v="O'Sullivan Manor Hill 2-Door Library in Brianna Oak"/>
    <n v="322.14440000000002"/>
    <n v="246.1328"/>
    <n v="2"/>
    <n v="0"/>
    <n v="-76.011600000000001"/>
    <n v="76.011600000000001"/>
    <n v="-30.882352941176471"/>
    <n v="30.882352941176471"/>
    <x v="3367"/>
  </r>
  <r>
    <n v="4286"/>
    <s v="CA-2015-105690"/>
    <s v="11/21/2015"/>
    <s v="11/26/2015"/>
    <s v="Second Class"/>
    <x v="662"/>
    <s v="Carol Adams"/>
    <s v="Corporate"/>
    <x v="0"/>
    <s v="Port Arthur"/>
    <x v="5"/>
    <n v="77642"/>
    <x v="2"/>
    <s v="OFF-LA-10000240"/>
    <x v="1"/>
    <x v="2"/>
    <s v="Self-Adhesive Address Labels for Typewriters by Universal"/>
    <n v="7.7485999999999997"/>
    <n v="11.696"/>
    <n v="2"/>
    <n v="0"/>
    <n v="3.9474"/>
    <n v="0"/>
    <n v="33.75"/>
    <n v="0"/>
    <x v="3368"/>
  </r>
  <r>
    <n v="4287"/>
    <s v="CA-2015-105690"/>
    <s v="11/21/2015"/>
    <s v="11/26/2015"/>
    <s v="Second Class"/>
    <x v="662"/>
    <s v="Carol Adams"/>
    <s v="Corporate"/>
    <x v="0"/>
    <s v="Port Arthur"/>
    <x v="5"/>
    <n v="77642"/>
    <x v="2"/>
    <s v="TEC-CO-10001571"/>
    <x v="2"/>
    <x v="16"/>
    <s v="Sharp 1540cs Digital Laser Copier"/>
    <n v="274.995"/>
    <n v="439.99200000000002"/>
    <n v="1"/>
    <n v="0"/>
    <n v="164.99700000000001"/>
    <n v="0"/>
    <n v="37.5"/>
    <n v="0"/>
    <x v="2984"/>
  </r>
  <r>
    <n v="4288"/>
    <s v="CA-2017-127516"/>
    <s v="12/28/2017"/>
    <d v="2018-03-01T00:00:00"/>
    <s v="Standard Class"/>
    <x v="382"/>
    <s v="Erica Hernandez"/>
    <s v="Home Office"/>
    <x v="0"/>
    <s v="Nashville"/>
    <x v="18"/>
    <n v="37211"/>
    <x v="0"/>
    <s v="OFF-ST-10000736"/>
    <x v="1"/>
    <x v="4"/>
    <s v="Carina Double Wide Media Storage Towers in Natural &amp; Black"/>
    <n v="77.740800000000007"/>
    <n v="64.784000000000006"/>
    <n v="1"/>
    <n v="0"/>
    <n v="-12.956799999999999"/>
    <n v="12.956799999999999"/>
    <n v="-20"/>
    <n v="20"/>
    <x v="1476"/>
  </r>
  <r>
    <n v="4289"/>
    <s v="US-2015-117184"/>
    <s v="5/17/2015"/>
    <s v="5/21/2015"/>
    <s v="Standard Class"/>
    <x v="21"/>
    <s v="Odella Nelson"/>
    <s v="Corporate"/>
    <x v="0"/>
    <s v="Houston"/>
    <x v="5"/>
    <n v="77095"/>
    <x v="2"/>
    <s v="OFF-BI-10002082"/>
    <x v="1"/>
    <x v="8"/>
    <s v="GBC Twin Loop Wire Binding Elements"/>
    <n v="83.2"/>
    <n v="33.28"/>
    <n v="5"/>
    <n v="0"/>
    <n v="-49.92"/>
    <n v="49.92"/>
    <n v="-150"/>
    <n v="150"/>
    <x v="2463"/>
  </r>
  <r>
    <n v="4290"/>
    <s v="US-2015-117184"/>
    <s v="5/17/2015"/>
    <s v="5/21/2015"/>
    <s v="Standard Class"/>
    <x v="21"/>
    <s v="Odella Nelson"/>
    <s v="Corporate"/>
    <x v="0"/>
    <s v="Houston"/>
    <x v="5"/>
    <n v="77095"/>
    <x v="2"/>
    <s v="OFF-PA-10002250"/>
    <x v="1"/>
    <x v="10"/>
    <s v="Things To Do Today Pad"/>
    <n v="9.1571999999999996"/>
    <n v="14.087999999999999"/>
    <n v="3"/>
    <n v="0"/>
    <n v="4.9307999999999996"/>
    <n v="0"/>
    <n v="35"/>
    <n v="0"/>
    <x v="3369"/>
  </r>
  <r>
    <n v="4291"/>
    <s v="CA-2017-102407"/>
    <d v="2017-09-12T00:00:00"/>
    <s v="12/13/2017"/>
    <s v="Second Class"/>
    <x v="401"/>
    <s v="Alyssa Tate"/>
    <s v="Home Office"/>
    <x v="0"/>
    <s v="Los Angeles"/>
    <x v="1"/>
    <n v="90004"/>
    <x v="1"/>
    <s v="OFF-AR-10000122"/>
    <x v="1"/>
    <x v="6"/>
    <s v="Newell 314"/>
    <n v="8.370000000000001"/>
    <n v="11.16"/>
    <n v="2"/>
    <n v="0"/>
    <n v="2.79"/>
    <n v="0"/>
    <n v="25"/>
    <n v="0"/>
    <x v="953"/>
  </r>
  <r>
    <n v="4292"/>
    <s v="CA-2017-102407"/>
    <d v="2017-09-12T00:00:00"/>
    <s v="12/13/2017"/>
    <s v="Second Class"/>
    <x v="401"/>
    <s v="Alyssa Tate"/>
    <s v="Home Office"/>
    <x v="0"/>
    <s v="Los Angeles"/>
    <x v="1"/>
    <n v="90004"/>
    <x v="1"/>
    <s v="FUR-TA-10003748"/>
    <x v="0"/>
    <x v="3"/>
    <s v="Bevis 36 x 72 Conference Tables"/>
    <n v="873.91980000000001"/>
    <n v="896.32799999999997"/>
    <n v="9"/>
    <n v="0"/>
    <n v="22.408200000000001"/>
    <n v="0"/>
    <n v="2.5"/>
    <n v="0"/>
    <x v="3370"/>
  </r>
  <r>
    <n v="4293"/>
    <s v="CA-2017-102407"/>
    <d v="2017-09-12T00:00:00"/>
    <s v="12/13/2017"/>
    <s v="Second Class"/>
    <x v="401"/>
    <s v="Alyssa Tate"/>
    <s v="Home Office"/>
    <x v="0"/>
    <s v="Los Angeles"/>
    <x v="1"/>
    <n v="90004"/>
    <x v="1"/>
    <s v="OFF-AP-10001394"/>
    <x v="1"/>
    <x v="9"/>
    <s v="Harmony Air Purifier"/>
    <n v="120.96"/>
    <n v="189"/>
    <n v="1"/>
    <n v="0"/>
    <n v="68.040000000000006"/>
    <n v="0"/>
    <n v="36.000000000000007"/>
    <n v="0"/>
    <x v="3371"/>
  </r>
  <r>
    <n v="4294"/>
    <s v="CA-2017-130967"/>
    <d v="2017-10-03T00:00:00"/>
    <s v="3/16/2017"/>
    <s v="Standard Class"/>
    <x v="12"/>
    <s v="Emily Burns"/>
    <s v="Consumer"/>
    <x v="0"/>
    <s v="Philadelphia"/>
    <x v="9"/>
    <n v="19140"/>
    <x v="3"/>
    <s v="TEC-PH-10004896"/>
    <x v="2"/>
    <x v="7"/>
    <s v="Nokia Lumia 521 (T-Mobile)"/>
    <n v="64.778400000000005"/>
    <n v="53.981999999999999"/>
    <n v="3"/>
    <n v="0"/>
    <n v="-10.7964"/>
    <n v="10.7964"/>
    <n v="-20"/>
    <n v="20"/>
    <x v="3372"/>
  </r>
  <r>
    <n v="4295"/>
    <s v="CA-2017-101581"/>
    <s v="10/22/2017"/>
    <s v="10/27/2017"/>
    <s v="Standard Class"/>
    <x v="694"/>
    <s v="David Wiener"/>
    <s v="Corporate"/>
    <x v="0"/>
    <s v="Redmond"/>
    <x v="21"/>
    <n v="97756"/>
    <x v="1"/>
    <s v="FUR-TA-10002607"/>
    <x v="0"/>
    <x v="3"/>
    <s v="KI Conference Tables"/>
    <n v="297.738"/>
    <n v="177.22499999999999"/>
    <n v="5"/>
    <n v="0"/>
    <n v="-120.51300000000001"/>
    <n v="120.51300000000001"/>
    <n v="-68"/>
    <n v="68"/>
    <x v="238"/>
  </r>
  <r>
    <n v="4296"/>
    <s v="CA-2017-169124"/>
    <d v="2017-03-07T00:00:00"/>
    <d v="2017-10-07T00:00:00"/>
    <s v="Standard Class"/>
    <x v="93"/>
    <s v="Maria Bertelson"/>
    <s v="Consumer"/>
    <x v="0"/>
    <s v="Citrus Heights"/>
    <x v="1"/>
    <n v="95610"/>
    <x v="1"/>
    <s v="FUR-FU-10001215"/>
    <x v="0"/>
    <x v="5"/>
    <s v="Howard Miller 11-1/2&quot; Diameter Brentwood Wall Clock"/>
    <n v="75.046199999999985"/>
    <n v="129.38999999999999"/>
    <n v="3"/>
    <n v="0"/>
    <n v="54.343800000000002"/>
    <n v="0"/>
    <n v="42.000000000000007"/>
    <n v="0"/>
    <x v="3373"/>
  </r>
  <r>
    <n v="4297"/>
    <s v="CA-2017-117261"/>
    <d v="2017-04-09T00:00:00"/>
    <d v="2017-10-09T00:00:00"/>
    <s v="Standard Class"/>
    <x v="260"/>
    <s v="Tiffany House"/>
    <s v="Corporate"/>
    <x v="0"/>
    <s v="Los Angeles"/>
    <x v="1"/>
    <n v="90032"/>
    <x v="1"/>
    <s v="OFF-ST-10000419"/>
    <x v="1"/>
    <x v="4"/>
    <s v="Rogers Jumbo File, Granite"/>
    <n v="53.776800000000001"/>
    <n v="54.32"/>
    <n v="4"/>
    <n v="0"/>
    <n v="0.54320000000000002"/>
    <n v="0"/>
    <n v="1"/>
    <n v="0"/>
    <x v="3374"/>
  </r>
  <r>
    <n v="4298"/>
    <s v="CA-2017-129021"/>
    <s v="8/23/2017"/>
    <s v="8/26/2017"/>
    <s v="Second Class"/>
    <x v="138"/>
    <s v="Patrick O'Brill"/>
    <s v="Consumer"/>
    <x v="0"/>
    <s v="Tallahassee"/>
    <x v="2"/>
    <n v="32303"/>
    <x v="0"/>
    <s v="TEC-PH-10001459"/>
    <x v="2"/>
    <x v="7"/>
    <s v="Samsung Galaxy Mega 6.3"/>
    <n v="4040.3037999999997"/>
    <n v="4367.8959999999997"/>
    <n v="13"/>
    <n v="0"/>
    <n v="327.59219999999999"/>
    <n v="0"/>
    <n v="7.5"/>
    <n v="0"/>
    <x v="3375"/>
  </r>
  <r>
    <n v="4299"/>
    <s v="CA-2017-129021"/>
    <s v="8/23/2017"/>
    <s v="8/26/2017"/>
    <s v="Second Class"/>
    <x v="138"/>
    <s v="Patrick O'Brill"/>
    <s v="Consumer"/>
    <x v="0"/>
    <s v="Tallahassee"/>
    <x v="2"/>
    <n v="32303"/>
    <x v="0"/>
    <s v="OFF-PA-10000241"/>
    <x v="1"/>
    <x v="10"/>
    <s v="IBM Multi-Purpose Copy Paper, 8 1/2 x 11&quot;, Case"/>
    <n v="34.077999999999996"/>
    <n v="49.567999999999998"/>
    <n v="2"/>
    <n v="0"/>
    <n v="15.49"/>
    <n v="0"/>
    <n v="31.25"/>
    <n v="0"/>
    <x v="2025"/>
  </r>
  <r>
    <n v="4300"/>
    <s v="CA-2017-129021"/>
    <s v="8/23/2017"/>
    <s v="8/26/2017"/>
    <s v="Second Class"/>
    <x v="138"/>
    <s v="Patrick O'Brill"/>
    <s v="Consumer"/>
    <x v="0"/>
    <s v="Tallahassee"/>
    <x v="2"/>
    <n v="32303"/>
    <x v="0"/>
    <s v="OFF-AP-10003040"/>
    <x v="1"/>
    <x v="9"/>
    <s v="Fellowes 8 Outlet Superior Workstation Surge Protector w/o Phone/Fax/Modem Protection"/>
    <n v="149.27280000000002"/>
    <n v="161.376"/>
    <n v="6"/>
    <n v="0"/>
    <n v="12.103199999999999"/>
    <n v="0"/>
    <n v="7.5"/>
    <n v="0"/>
    <x v="3376"/>
  </r>
  <r>
    <n v="4301"/>
    <s v="CA-2017-129021"/>
    <s v="8/23/2017"/>
    <s v="8/26/2017"/>
    <s v="Second Class"/>
    <x v="138"/>
    <s v="Patrick O'Brill"/>
    <s v="Consumer"/>
    <x v="0"/>
    <s v="Tallahassee"/>
    <x v="2"/>
    <n v="32303"/>
    <x v="0"/>
    <s v="FUR-FU-10001852"/>
    <x v="0"/>
    <x v="5"/>
    <s v="Eldon Regeneration Recycled Desk Accessories, Smoke"/>
    <n v="2.3663999999999996"/>
    <n v="2.7839999999999998"/>
    <n v="2"/>
    <n v="0"/>
    <n v="0.41760000000000003"/>
    <n v="0"/>
    <n v="15.000000000000002"/>
    <n v="0"/>
    <x v="3377"/>
  </r>
  <r>
    <n v="4302"/>
    <s v="CA-2017-129021"/>
    <s v="8/23/2017"/>
    <s v="8/26/2017"/>
    <s v="Second Class"/>
    <x v="138"/>
    <s v="Patrick O'Brill"/>
    <s v="Consumer"/>
    <x v="0"/>
    <s v="Tallahassee"/>
    <x v="2"/>
    <n v="32303"/>
    <x v="0"/>
    <s v="OFF-PA-10000141"/>
    <x v="1"/>
    <x v="10"/>
    <s v="Ampad Evidence Wirebond Steno Books, 6&quot; x 9&quot;"/>
    <n v="5.777000000000001"/>
    <n v="8.7200000000000006"/>
    <n v="5"/>
    <n v="0"/>
    <n v="2.9430000000000001"/>
    <n v="0"/>
    <n v="33.75"/>
    <n v="0"/>
    <x v="48"/>
  </r>
  <r>
    <n v="4303"/>
    <s v="CA-2014-123253"/>
    <s v="8/22/2014"/>
    <s v="8/25/2014"/>
    <s v="Second Class"/>
    <x v="368"/>
    <s v="Deanra Eno"/>
    <s v="Home Office"/>
    <x v="0"/>
    <s v="Lakewood"/>
    <x v="24"/>
    <n v="44107"/>
    <x v="3"/>
    <s v="OFF-AR-10002804"/>
    <x v="1"/>
    <x v="6"/>
    <s v="Faber Castell Col-Erase Pencils"/>
    <n v="2.8851"/>
    <n v="3.9119999999999999"/>
    <n v="1"/>
    <n v="0"/>
    <n v="1.0268999999999999"/>
    <n v="0"/>
    <n v="26.25"/>
    <n v="0"/>
    <x v="3042"/>
  </r>
  <r>
    <n v="4304"/>
    <s v="CA-2016-121601"/>
    <d v="2016-04-10T00:00:00"/>
    <d v="2016-04-10T00:00:00"/>
    <s v="Same Day"/>
    <x v="373"/>
    <s v="Mary O'Rourke"/>
    <s v="Consumer"/>
    <x v="0"/>
    <s v="The Colony"/>
    <x v="5"/>
    <n v="75056"/>
    <x v="2"/>
    <s v="OFF-EN-10003862"/>
    <x v="1"/>
    <x v="12"/>
    <s v="Laser &amp; Ink Jet Business Envelopes"/>
    <n v="40.332599999999999"/>
    <n v="59.752000000000002"/>
    <n v="7"/>
    <n v="0"/>
    <n v="19.4194"/>
    <n v="0"/>
    <n v="32.499999999999993"/>
    <n v="0"/>
    <x v="3378"/>
  </r>
  <r>
    <n v="4305"/>
    <s v="CA-2014-162278"/>
    <s v="10/26/2014"/>
    <s v="10/30/2014"/>
    <s v="Second Class"/>
    <x v="738"/>
    <s v="Angele Hood"/>
    <s v="Consumer"/>
    <x v="0"/>
    <s v="Seattle"/>
    <x v="4"/>
    <n v="98105"/>
    <x v="1"/>
    <s v="FUR-FU-10000448"/>
    <x v="0"/>
    <x v="5"/>
    <s v="Tenex Chairmats For Use With Carpeted Floors"/>
    <n v="60.724000000000004"/>
    <n v="63.92"/>
    <n v="4"/>
    <n v="0"/>
    <n v="3.1960000000000002"/>
    <n v="0"/>
    <n v="5"/>
    <n v="0"/>
    <x v="3379"/>
  </r>
  <r>
    <n v="4306"/>
    <s v="CA-2014-162278"/>
    <s v="10/26/2014"/>
    <s v="10/30/2014"/>
    <s v="Second Class"/>
    <x v="738"/>
    <s v="Angele Hood"/>
    <s v="Consumer"/>
    <x v="0"/>
    <s v="Seattle"/>
    <x v="4"/>
    <n v="98105"/>
    <x v="1"/>
    <s v="TEC-PH-10000526"/>
    <x v="2"/>
    <x v="7"/>
    <s v="Vtech CS6719"/>
    <n v="345.56399999999996"/>
    <n v="383.96"/>
    <n v="5"/>
    <n v="0"/>
    <n v="38.396000000000001"/>
    <n v="0"/>
    <n v="10"/>
    <n v="0"/>
    <x v="3380"/>
  </r>
  <r>
    <n v="4307"/>
    <s v="CA-2016-161095"/>
    <s v="6/28/2016"/>
    <s v="6/28/2016"/>
    <s v="Same Day"/>
    <x v="294"/>
    <s v="Chris Selesnick"/>
    <s v="Corporate"/>
    <x v="0"/>
    <s v="Los Angeles"/>
    <x v="1"/>
    <n v="90032"/>
    <x v="1"/>
    <s v="OFF-BI-10002764"/>
    <x v="1"/>
    <x v="8"/>
    <s v="Recycled Pressboard Report Cover with Reinforced Top Hinge"/>
    <n v="4.9419000000000004"/>
    <n v="7.7519999999999998"/>
    <n v="3"/>
    <n v="0"/>
    <n v="2.8100999999999998"/>
    <n v="0"/>
    <n v="36.25"/>
    <n v="0"/>
    <x v="3381"/>
  </r>
  <r>
    <n v="4308"/>
    <s v="CA-2016-161095"/>
    <s v="6/28/2016"/>
    <s v="6/28/2016"/>
    <s v="Same Day"/>
    <x v="294"/>
    <s v="Chris Selesnick"/>
    <s v="Corporate"/>
    <x v="0"/>
    <s v="Los Angeles"/>
    <x v="1"/>
    <n v="90032"/>
    <x v="1"/>
    <s v="OFF-BI-10001524"/>
    <x v="1"/>
    <x v="8"/>
    <s v="GBC Premium Transparent Covers with Diagonal Lined Pattern"/>
    <n v="21.819199999999999"/>
    <n v="33.567999999999998"/>
    <n v="2"/>
    <n v="0"/>
    <n v="11.748799999999999"/>
    <n v="0"/>
    <n v="35"/>
    <n v="0"/>
    <x v="3382"/>
  </r>
  <r>
    <n v="4309"/>
    <s v="CA-2014-125829"/>
    <d v="2014-04-11T00:00:00"/>
    <d v="2014-11-11T00:00:00"/>
    <s v="Standard Class"/>
    <x v="576"/>
    <s v="William Brown"/>
    <s v="Consumer"/>
    <x v="0"/>
    <s v="Los Angeles"/>
    <x v="1"/>
    <n v="90045"/>
    <x v="1"/>
    <s v="TEC-PH-10001079"/>
    <x v="2"/>
    <x v="7"/>
    <s v="Polycom SoundPoint Pro SE-225 Corded phone"/>
    <n v="599.70960000000002"/>
    <n v="666.34400000000005"/>
    <n v="7"/>
    <n v="0"/>
    <n v="66.634399999999999"/>
    <n v="0"/>
    <n v="10"/>
    <n v="0"/>
    <x v="3383"/>
  </r>
  <r>
    <n v="4310"/>
    <s v="CA-2014-125829"/>
    <d v="2014-04-11T00:00:00"/>
    <d v="2014-11-11T00:00:00"/>
    <s v="Standard Class"/>
    <x v="576"/>
    <s v="William Brown"/>
    <s v="Consumer"/>
    <x v="0"/>
    <s v="Los Angeles"/>
    <x v="1"/>
    <n v="90045"/>
    <x v="1"/>
    <s v="FUR-TA-10002041"/>
    <x v="0"/>
    <x v="3"/>
    <s v="Bevis Round Conference Table Top, X-Base"/>
    <n v="638.27239999999995"/>
    <n v="573.72799999999995"/>
    <n v="4"/>
    <n v="0"/>
    <n v="-64.544399999999996"/>
    <n v="64.544399999999996"/>
    <n v="-11.25"/>
    <n v="11.25"/>
    <x v="3384"/>
  </r>
  <r>
    <n v="4311"/>
    <s v="CA-2014-125829"/>
    <d v="2014-04-11T00:00:00"/>
    <d v="2014-11-11T00:00:00"/>
    <s v="Standard Class"/>
    <x v="576"/>
    <s v="William Brown"/>
    <s v="Consumer"/>
    <x v="0"/>
    <s v="Los Angeles"/>
    <x v="1"/>
    <n v="90045"/>
    <x v="1"/>
    <s v="OFF-BI-10001036"/>
    <x v="1"/>
    <x v="8"/>
    <s v="Cardinal EasyOpen D-Ring Binders"/>
    <n v="13.709999999999999"/>
    <n v="21.936"/>
    <n v="3"/>
    <n v="0"/>
    <n v="8.2260000000000009"/>
    <n v="0"/>
    <n v="37.500000000000007"/>
    <n v="0"/>
    <x v="3385"/>
  </r>
  <r>
    <n v="4312"/>
    <s v="CA-2014-125829"/>
    <d v="2014-04-11T00:00:00"/>
    <d v="2014-11-11T00:00:00"/>
    <s v="Standard Class"/>
    <x v="576"/>
    <s v="William Brown"/>
    <s v="Consumer"/>
    <x v="0"/>
    <s v="Los Angeles"/>
    <x v="1"/>
    <n v="90045"/>
    <x v="1"/>
    <s v="OFF-PA-10000223"/>
    <x v="1"/>
    <x v="10"/>
    <s v="Xerox 2000"/>
    <n v="10.1088"/>
    <n v="19.440000000000001"/>
    <n v="3"/>
    <n v="0"/>
    <n v="9.3312000000000008"/>
    <n v="0"/>
    <n v="48.000000000000007"/>
    <n v="0"/>
    <x v="541"/>
  </r>
  <r>
    <n v="4313"/>
    <s v="CA-2014-125829"/>
    <d v="2014-04-11T00:00:00"/>
    <d v="2014-11-11T00:00:00"/>
    <s v="Standard Class"/>
    <x v="576"/>
    <s v="William Brown"/>
    <s v="Consumer"/>
    <x v="0"/>
    <s v="Los Angeles"/>
    <x v="1"/>
    <n v="90045"/>
    <x v="1"/>
    <s v="TEC-MA-10003246"/>
    <x v="2"/>
    <x v="15"/>
    <s v="Hewlett-Packard Deskjet D4360 Printer"/>
    <n v="307.97800000000001"/>
    <n v="447.96800000000002"/>
    <n v="4"/>
    <n v="0"/>
    <n v="139.99"/>
    <n v="0"/>
    <n v="31.25"/>
    <n v="0"/>
    <x v="3386"/>
  </r>
  <r>
    <n v="4314"/>
    <s v="CA-2014-123127"/>
    <d v="2014-08-09T00:00:00"/>
    <d v="2014-12-09T00:00:00"/>
    <s v="Standard Class"/>
    <x v="407"/>
    <s v="Stefania Perrino"/>
    <s v="Corporate"/>
    <x v="0"/>
    <s v="Long Beach"/>
    <x v="15"/>
    <n v="11561"/>
    <x v="3"/>
    <s v="OFF-AP-10001962"/>
    <x v="1"/>
    <x v="9"/>
    <s v="Black &amp; Decker Filter for Double Action Dustbuster Cordless Vac BLDV7210"/>
    <n v="12.585000000000001"/>
    <n v="16.78"/>
    <n v="2"/>
    <n v="0"/>
    <n v="4.1950000000000003"/>
    <n v="0"/>
    <n v="25"/>
    <n v="0"/>
    <x v="3387"/>
  </r>
  <r>
    <n v="4315"/>
    <s v="CA-2015-115945"/>
    <s v="6/25/2015"/>
    <d v="2015-01-07T00:00:00"/>
    <s v="Standard Class"/>
    <x v="269"/>
    <s v="Alan Barnes"/>
    <s v="Consumer"/>
    <x v="0"/>
    <s v="Los Angeles"/>
    <x v="1"/>
    <n v="90045"/>
    <x v="1"/>
    <s v="OFF-AR-10004062"/>
    <x v="1"/>
    <x v="6"/>
    <s v="Staples in misc. colors"/>
    <n v="15.72"/>
    <n v="20.96"/>
    <n v="2"/>
    <n v="0"/>
    <n v="5.24"/>
    <n v="0"/>
    <n v="25"/>
    <n v="0"/>
    <x v="3388"/>
  </r>
  <r>
    <n v="4316"/>
    <s v="CA-2015-115945"/>
    <s v="6/25/2015"/>
    <d v="2015-01-07T00:00:00"/>
    <s v="Standard Class"/>
    <x v="269"/>
    <s v="Alan Barnes"/>
    <s v="Consumer"/>
    <x v="0"/>
    <s v="Los Angeles"/>
    <x v="1"/>
    <n v="90045"/>
    <x v="1"/>
    <s v="OFF-BI-10004330"/>
    <x v="1"/>
    <x v="8"/>
    <s v="GBC Velobind Prepunched Cover Sets, Regency Series"/>
    <n v="61.016999999999996"/>
    <n v="88.751999999999995"/>
    <n v="3"/>
    <n v="0"/>
    <n v="27.734999999999999"/>
    <n v="0"/>
    <n v="31.25"/>
    <n v="0"/>
    <x v="1298"/>
  </r>
  <r>
    <n v="4317"/>
    <s v="CA-2015-115945"/>
    <s v="6/25/2015"/>
    <d v="2015-01-07T00:00:00"/>
    <s v="Standard Class"/>
    <x v="269"/>
    <s v="Alan Barnes"/>
    <s v="Consumer"/>
    <x v="0"/>
    <s v="Los Angeles"/>
    <x v="1"/>
    <n v="90045"/>
    <x v="1"/>
    <s v="OFF-ST-10001963"/>
    <x v="1"/>
    <x v="4"/>
    <s v="Tennsco Regal Shelving Units"/>
    <n v="295.10310000000004"/>
    <n v="304.23"/>
    <n v="3"/>
    <n v="0"/>
    <n v="9.1268999999999991"/>
    <n v="0"/>
    <n v="2.9999999999999996"/>
    <n v="0"/>
    <x v="3389"/>
  </r>
  <r>
    <n v="4318"/>
    <s v="CA-2015-136735"/>
    <s v="7/26/2015"/>
    <d v="2015-02-08T00:00:00"/>
    <s v="Standard Class"/>
    <x v="66"/>
    <s v="Helen Andreada"/>
    <s v="Consumer"/>
    <x v="0"/>
    <s v="San Francisco"/>
    <x v="1"/>
    <n v="94110"/>
    <x v="1"/>
    <s v="OFF-EN-10002230"/>
    <x v="1"/>
    <x v="12"/>
    <s v="Airmail Envelopes"/>
    <n v="88.965800000000016"/>
    <n v="167.86"/>
    <n v="2"/>
    <n v="0"/>
    <n v="78.894199999999998"/>
    <n v="0"/>
    <n v="47"/>
    <n v="0"/>
    <x v="3390"/>
  </r>
  <r>
    <n v="4319"/>
    <s v="US-2017-136189"/>
    <d v="2017-07-12T00:00:00"/>
    <d v="2017-11-12T00:00:00"/>
    <s v="Standard Class"/>
    <x v="290"/>
    <s v="Debra Catini"/>
    <s v="Consumer"/>
    <x v="0"/>
    <s v="Richmond"/>
    <x v="17"/>
    <n v="23223"/>
    <x v="0"/>
    <s v="FUR-FU-10000175"/>
    <x v="0"/>
    <x v="5"/>
    <s v="DAX Wood Document Frame."/>
    <n v="56.842199999999991"/>
    <n v="82.38"/>
    <n v="6"/>
    <n v="0"/>
    <n v="25.537800000000001"/>
    <n v="0"/>
    <n v="31.000000000000007"/>
    <n v="0"/>
    <x v="3391"/>
  </r>
  <r>
    <n v="4320"/>
    <s v="CA-2014-152345"/>
    <s v="12/29/2014"/>
    <d v="2015-03-01T00:00:00"/>
    <s v="Second Class"/>
    <x v="461"/>
    <s v="Shui Tom"/>
    <s v="Consumer"/>
    <x v="0"/>
    <s v="Albuquerque"/>
    <x v="27"/>
    <n v="87105"/>
    <x v="1"/>
    <s v="TEC-PH-10004897"/>
    <x v="2"/>
    <x v="7"/>
    <s v="Mediabridge Sport Armband iPhone 5s"/>
    <n v="29.670299999999997"/>
    <n v="23.975999999999999"/>
    <n v="3"/>
    <n v="0"/>
    <n v="-5.6943000000000001"/>
    <n v="5.6943000000000001"/>
    <n v="-23.75"/>
    <n v="23.75"/>
    <x v="113"/>
  </r>
  <r>
    <n v="4321"/>
    <s v="CA-2014-152345"/>
    <s v="12/29/2014"/>
    <d v="2015-03-01T00:00:00"/>
    <s v="Second Class"/>
    <x v="461"/>
    <s v="Shui Tom"/>
    <s v="Consumer"/>
    <x v="0"/>
    <s v="Albuquerque"/>
    <x v="27"/>
    <n v="87105"/>
    <x v="1"/>
    <s v="OFF-ST-10003123"/>
    <x v="1"/>
    <x v="4"/>
    <s v="Fellowes Bases and Tops For Staxonsteel/High-Stak Systems"/>
    <n v="25.3004"/>
    <n v="33.29"/>
    <n v="1"/>
    <n v="0"/>
    <n v="7.9896000000000003"/>
    <n v="0"/>
    <n v="24.000000000000004"/>
    <n v="0"/>
    <x v="3392"/>
  </r>
  <r>
    <n v="4322"/>
    <s v="US-2015-147662"/>
    <s v="2/14/2015"/>
    <s v="2/19/2015"/>
    <s v="Standard Class"/>
    <x v="41"/>
    <s v="Karl Braun"/>
    <s v="Consumer"/>
    <x v="0"/>
    <s v="Akron"/>
    <x v="24"/>
    <n v="44312"/>
    <x v="3"/>
    <s v="OFF-BI-10001658"/>
    <x v="1"/>
    <x v="8"/>
    <s v="GBC Standard Therm-A-Bind Covers"/>
    <n v="26.913600000000002"/>
    <n v="14.952"/>
    <n v="2"/>
    <n v="0"/>
    <n v="-11.961600000000001"/>
    <n v="11.961600000000001"/>
    <n v="-80"/>
    <n v="80"/>
    <x v="480"/>
  </r>
  <r>
    <n v="4323"/>
    <s v="US-2015-147662"/>
    <s v="2/14/2015"/>
    <s v="2/19/2015"/>
    <s v="Standard Class"/>
    <x v="41"/>
    <s v="Karl Braun"/>
    <s v="Consumer"/>
    <x v="0"/>
    <s v="Akron"/>
    <x v="24"/>
    <n v="44312"/>
    <x v="3"/>
    <s v="TEC-PH-10002834"/>
    <x v="2"/>
    <x v="7"/>
    <s v="Google Nexus 5"/>
    <n v="404.97750000000002"/>
    <n v="323.98200000000003"/>
    <n v="3"/>
    <n v="0"/>
    <n v="-80.995500000000007"/>
    <n v="80.995500000000007"/>
    <n v="-25"/>
    <n v="25"/>
    <x v="3393"/>
  </r>
  <r>
    <n v="4324"/>
    <s v="US-2015-147662"/>
    <s v="2/14/2015"/>
    <s v="2/19/2015"/>
    <s v="Standard Class"/>
    <x v="41"/>
    <s v="Karl Braun"/>
    <s v="Consumer"/>
    <x v="0"/>
    <s v="Akron"/>
    <x v="24"/>
    <n v="44312"/>
    <x v="3"/>
    <s v="OFF-BI-10002160"/>
    <x v="1"/>
    <x v="8"/>
    <s v="Acco Hanging Data Binders"/>
    <n v="3.9623999999999997"/>
    <n v="2.286"/>
    <n v="2"/>
    <n v="0"/>
    <n v="-1.6763999999999999"/>
    <n v="1.6763999999999999"/>
    <n v="-73.333333333333329"/>
    <n v="73.333333333333329"/>
    <x v="3394"/>
  </r>
  <r>
    <n v="4325"/>
    <s v="US-2015-147662"/>
    <s v="2/14/2015"/>
    <s v="2/19/2015"/>
    <s v="Standard Class"/>
    <x v="41"/>
    <s v="Karl Braun"/>
    <s v="Consumer"/>
    <x v="0"/>
    <s v="Akron"/>
    <x v="24"/>
    <n v="44312"/>
    <x v="3"/>
    <s v="OFF-AR-10004999"/>
    <x v="1"/>
    <x v="6"/>
    <s v="Newell 315"/>
    <n v="13.455"/>
    <n v="14.352"/>
    <n v="3"/>
    <n v="0"/>
    <n v="0.89700000000000002"/>
    <n v="0"/>
    <n v="6.25"/>
    <n v="0"/>
    <x v="643"/>
  </r>
  <r>
    <n v="4326"/>
    <s v="US-2015-147662"/>
    <s v="2/14/2015"/>
    <s v="2/19/2015"/>
    <s v="Standard Class"/>
    <x v="41"/>
    <s v="Karl Braun"/>
    <s v="Consumer"/>
    <x v="0"/>
    <s v="Akron"/>
    <x v="24"/>
    <n v="44312"/>
    <x v="3"/>
    <s v="TEC-AC-10003280"/>
    <x v="2"/>
    <x v="11"/>
    <s v="Belkin F8E887 USB Wired Ergonomic Keyboard"/>
    <n v="71.076300000000003"/>
    <n v="71.975999999999999"/>
    <n v="3"/>
    <n v="0"/>
    <n v="0.89970000000000006"/>
    <n v="0"/>
    <n v="1.25"/>
    <n v="0"/>
    <x v="981"/>
  </r>
  <r>
    <n v="4327"/>
    <s v="CA-2016-153346"/>
    <s v="1/25/2016"/>
    <s v="1/27/2016"/>
    <s v="First Class"/>
    <x v="422"/>
    <s v="Todd Boyes"/>
    <s v="Corporate"/>
    <x v="0"/>
    <s v="Plainfield"/>
    <x v="30"/>
    <n v="7060"/>
    <x v="3"/>
    <s v="OFF-AR-10000315"/>
    <x v="1"/>
    <x v="6"/>
    <s v="Dixon Ticonderoga Maple Cedar Pencil, #2"/>
    <n v="6.9075000000000006"/>
    <n v="9.2100000000000009"/>
    <n v="3"/>
    <n v="0"/>
    <n v="2.3025000000000002"/>
    <n v="0"/>
    <n v="25"/>
    <n v="0"/>
    <x v="3395"/>
  </r>
  <r>
    <n v="4328"/>
    <s v="CA-2016-153346"/>
    <s v="1/25/2016"/>
    <s v="1/27/2016"/>
    <s v="First Class"/>
    <x v="422"/>
    <s v="Todd Boyes"/>
    <s v="Corporate"/>
    <x v="0"/>
    <s v="Plainfield"/>
    <x v="30"/>
    <n v="7060"/>
    <x v="3"/>
    <s v="OFF-PA-10000007"/>
    <x v="1"/>
    <x v="10"/>
    <s v="Telephone Message Books with Fax/Mobile Section, 4 1/4&quot; x 6&quot;"/>
    <n v="9.7200000000000006"/>
    <n v="18"/>
    <n v="5"/>
    <n v="0"/>
    <n v="8.2799999999999994"/>
    <n v="0"/>
    <n v="46"/>
    <n v="0"/>
    <x v="2652"/>
  </r>
  <r>
    <n v="4329"/>
    <s v="CA-2017-118360"/>
    <d v="2017-01-04T00:00:00"/>
    <d v="2017-07-04T00:00:00"/>
    <s v="Standard Class"/>
    <x v="547"/>
    <s v="John Castell"/>
    <s v="Consumer"/>
    <x v="0"/>
    <s v="New York City"/>
    <x v="15"/>
    <n v="10011"/>
    <x v="3"/>
    <s v="OFF-PA-10000791"/>
    <x v="1"/>
    <x v="10"/>
    <s v="Wirebound Message Books, Four 2 3/4 x 5 Forms per Page, 200 Sets per Book"/>
    <n v="23.611499999999999"/>
    <n v="42.93"/>
    <n v="9"/>
    <n v="0"/>
    <n v="19.3185"/>
    <n v="0"/>
    <n v="45"/>
    <n v="0"/>
    <x v="3396"/>
  </r>
  <r>
    <n v="4330"/>
    <s v="CA-2017-149853"/>
    <d v="2017-03-10T00:00:00"/>
    <d v="2017-09-10T00:00:00"/>
    <s v="Standard Class"/>
    <x v="138"/>
    <s v="Patrick O'Brill"/>
    <s v="Consumer"/>
    <x v="0"/>
    <s v="Hialeah"/>
    <x v="2"/>
    <n v="33012"/>
    <x v="0"/>
    <s v="OFF-PA-10000556"/>
    <x v="1"/>
    <x v="10"/>
    <s v="Xerox 208"/>
    <n v="10.108799999999999"/>
    <n v="15.552"/>
    <n v="3"/>
    <n v="0"/>
    <n v="5.4432"/>
    <n v="0"/>
    <n v="35"/>
    <n v="0"/>
    <x v="12"/>
  </r>
  <r>
    <n v="4331"/>
    <s v="CA-2017-149853"/>
    <d v="2017-03-10T00:00:00"/>
    <d v="2017-09-10T00:00:00"/>
    <s v="Standard Class"/>
    <x v="138"/>
    <s v="Patrick O'Brill"/>
    <s v="Consumer"/>
    <x v="0"/>
    <s v="Hialeah"/>
    <x v="2"/>
    <n v="33012"/>
    <x v="0"/>
    <s v="OFF-AP-10000804"/>
    <x v="1"/>
    <x v="9"/>
    <s v="Hoover Portapower Portable Vacuum"/>
    <n v="16.8"/>
    <n v="17.920000000000002"/>
    <n v="5"/>
    <n v="0"/>
    <n v="1.1200000000000001"/>
    <n v="0"/>
    <n v="6.25"/>
    <n v="0"/>
    <x v="1439"/>
  </r>
  <r>
    <n v="4332"/>
    <s v="CA-2017-107909"/>
    <d v="2017-01-09T00:00:00"/>
    <d v="2017-06-09T00:00:00"/>
    <s v="Standard Class"/>
    <x v="286"/>
    <s v="Sung Shariari"/>
    <s v="Consumer"/>
    <x v="0"/>
    <s v="Redmond"/>
    <x v="4"/>
    <n v="98052"/>
    <x v="1"/>
    <s v="TEC-AC-10001998"/>
    <x v="2"/>
    <x v="11"/>
    <s v="Logitech LS21 Speaker System - PC Multimedia - 2.1-CH - Wired"/>
    <n v="13.193399999999999"/>
    <n v="19.989999999999998"/>
    <n v="1"/>
    <n v="0"/>
    <n v="6.7965999999999998"/>
    <n v="0"/>
    <n v="34"/>
    <n v="0"/>
    <x v="85"/>
  </r>
  <r>
    <n v="4333"/>
    <s v="CA-2017-107909"/>
    <d v="2017-01-09T00:00:00"/>
    <d v="2017-06-09T00:00:00"/>
    <s v="Standard Class"/>
    <x v="286"/>
    <s v="Sung Shariari"/>
    <s v="Consumer"/>
    <x v="0"/>
    <s v="Redmond"/>
    <x v="4"/>
    <n v="98052"/>
    <x v="1"/>
    <s v="OFF-BI-10003476"/>
    <x v="1"/>
    <x v="8"/>
    <s v="Avery Metallic Poly Binders"/>
    <n v="14.898000000000001"/>
    <n v="22.92"/>
    <n v="5"/>
    <n v="0"/>
    <n v="8.0220000000000002"/>
    <n v="0"/>
    <n v="35"/>
    <n v="0"/>
    <x v="3397"/>
  </r>
  <r>
    <n v="4334"/>
    <s v="CA-2015-112375"/>
    <s v="12/21/2015"/>
    <s v="12/27/2015"/>
    <s v="Standard Class"/>
    <x v="742"/>
    <s v="Roger Demir"/>
    <s v="Consumer"/>
    <x v="0"/>
    <s v="Daytona Beach"/>
    <x v="2"/>
    <n v="32114"/>
    <x v="0"/>
    <s v="TEC-AC-10003237"/>
    <x v="2"/>
    <x v="11"/>
    <s v="Memorex Micro Travel Drive 4 GB"/>
    <n v="36.252000000000002"/>
    <n v="50.88"/>
    <n v="6"/>
    <n v="0"/>
    <n v="14.628"/>
    <n v="0"/>
    <n v="28.749999999999996"/>
    <n v="0"/>
    <x v="3398"/>
  </r>
  <r>
    <n v="4335"/>
    <s v="CA-2015-112375"/>
    <s v="12/21/2015"/>
    <s v="12/27/2015"/>
    <s v="Standard Class"/>
    <x v="742"/>
    <s v="Roger Demir"/>
    <s v="Consumer"/>
    <x v="0"/>
    <s v="Daytona Beach"/>
    <x v="2"/>
    <n v="32114"/>
    <x v="0"/>
    <s v="OFF-EN-10003798"/>
    <x v="1"/>
    <x v="12"/>
    <s v="Recycled Interoffice Envelopes with Re-Use-A-Seal Closure, 10 x 13"/>
    <n v="18.094200000000001"/>
    <n v="27.312000000000001"/>
    <n v="2"/>
    <n v="0"/>
    <n v="9.2178000000000004"/>
    <n v="0"/>
    <n v="33.75"/>
    <n v="0"/>
    <x v="3399"/>
  </r>
  <r>
    <n v="4336"/>
    <s v="CA-2015-154795"/>
    <s v="12/20/2015"/>
    <s v="12/24/2015"/>
    <s v="Standard Class"/>
    <x v="47"/>
    <s v="Gary Zandusky"/>
    <s v="Consumer"/>
    <x v="0"/>
    <s v="Bullhead City"/>
    <x v="16"/>
    <n v="86442"/>
    <x v="1"/>
    <s v="OFF-EN-10003068"/>
    <x v="1"/>
    <x v="12"/>
    <s v="#6 3/4 Gummed Flap White Envelopes"/>
    <n v="5.1479999999999997"/>
    <n v="7.92"/>
    <n v="1"/>
    <n v="0"/>
    <n v="2.7719999999999998"/>
    <n v="0"/>
    <n v="35"/>
    <n v="0"/>
    <x v="536"/>
  </r>
  <r>
    <n v="4337"/>
    <s v="CA-2015-154795"/>
    <s v="12/20/2015"/>
    <s v="12/24/2015"/>
    <s v="Standard Class"/>
    <x v="47"/>
    <s v="Gary Zandusky"/>
    <s v="Consumer"/>
    <x v="0"/>
    <s v="Bullhead City"/>
    <x v="16"/>
    <n v="86442"/>
    <x v="1"/>
    <s v="FUR-FU-10002088"/>
    <x v="0"/>
    <x v="5"/>
    <s v="Nu-Dell Float Frame 11 x 14 1/2"/>
    <n v="10.4168"/>
    <n v="14.368"/>
    <n v="2"/>
    <n v="0"/>
    <n v="3.9512"/>
    <n v="0"/>
    <n v="27.500000000000004"/>
    <n v="0"/>
    <x v="2439"/>
  </r>
  <r>
    <n v="4338"/>
    <s v="CA-2015-125234"/>
    <s v="11/27/2015"/>
    <d v="2015-01-12T00:00:00"/>
    <s v="Standard Class"/>
    <x v="17"/>
    <s v="Steve Nguyen"/>
    <s v="Home Office"/>
    <x v="0"/>
    <s v="Los Angeles"/>
    <x v="1"/>
    <n v="90049"/>
    <x v="1"/>
    <s v="TEC-AC-10000158"/>
    <x v="2"/>
    <x v="11"/>
    <s v="Sony 64GB Class 10 Micro SDHC R40 Memory Card"/>
    <n v="85.296300000000002"/>
    <n v="107.97"/>
    <n v="3"/>
    <n v="0"/>
    <n v="22.6737"/>
    <n v="0"/>
    <n v="21"/>
    <n v="0"/>
    <x v="3400"/>
  </r>
  <r>
    <n v="4339"/>
    <s v="CA-2015-125234"/>
    <s v="11/27/2015"/>
    <d v="2015-01-12T00:00:00"/>
    <s v="Standard Class"/>
    <x v="17"/>
    <s v="Steve Nguyen"/>
    <s v="Home Office"/>
    <x v="0"/>
    <s v="Los Angeles"/>
    <x v="1"/>
    <n v="90049"/>
    <x v="1"/>
    <s v="OFF-PA-10000482"/>
    <x v="1"/>
    <x v="10"/>
    <s v="Snap-A-Way Black Print Carbonless Ruled Speed Letter, Triplicate"/>
    <n v="60.324599999999997"/>
    <n v="113.82"/>
    <n v="3"/>
    <n v="0"/>
    <n v="53.495399999999997"/>
    <n v="0"/>
    <n v="47"/>
    <n v="0"/>
    <x v="3401"/>
  </r>
  <r>
    <n v="4340"/>
    <s v="CA-2017-133501"/>
    <s v="8/27/2017"/>
    <d v="2017-01-09T00:00:00"/>
    <s v="Standard Class"/>
    <x v="729"/>
    <s v="Dana Kaydos"/>
    <s v="Consumer"/>
    <x v="0"/>
    <s v="Franklin"/>
    <x v="18"/>
    <n v="37064"/>
    <x v="0"/>
    <s v="OFF-PA-10004888"/>
    <x v="1"/>
    <x v="10"/>
    <s v="Xerox 217"/>
    <n v="3.3696000000000002"/>
    <n v="5.1840000000000002"/>
    <n v="1"/>
    <n v="0"/>
    <n v="1.8144"/>
    <n v="0"/>
    <n v="35"/>
    <n v="0"/>
    <x v="1596"/>
  </r>
  <r>
    <n v="4341"/>
    <s v="US-2014-129609"/>
    <s v="3/22/2014"/>
    <s v="3/22/2014"/>
    <s v="Same Day"/>
    <x v="718"/>
    <s v="Vivian Mathis"/>
    <s v="Consumer"/>
    <x v="0"/>
    <s v="Portage"/>
    <x v="14"/>
    <n v="46368"/>
    <x v="2"/>
    <s v="OFF-AR-10003478"/>
    <x v="1"/>
    <x v="6"/>
    <s v="Avery Hi-Liter EverBold Pen Style Fluorescent Highlighters, 4/Pack"/>
    <n v="9.7680000000000007"/>
    <n v="16.28"/>
    <n v="2"/>
    <n v="0"/>
    <n v="6.5119999999999996"/>
    <n v="0"/>
    <n v="40"/>
    <n v="0"/>
    <x v="1368"/>
  </r>
  <r>
    <n v="4342"/>
    <s v="CA-2017-130309"/>
    <s v="12/17/2017"/>
    <s v="12/21/2017"/>
    <s v="Standard Class"/>
    <x v="673"/>
    <s v="Giulietta Baptist"/>
    <s v="Consumer"/>
    <x v="0"/>
    <s v="Arlington"/>
    <x v="17"/>
    <n v="22204"/>
    <x v="0"/>
    <s v="OFF-ST-10003208"/>
    <x v="1"/>
    <x v="4"/>
    <s v="Adjustable Depth Letter/Legal Cart"/>
    <n v="386.50979999999998"/>
    <n v="544.38"/>
    <n v="3"/>
    <n v="0"/>
    <n v="157.87020000000001"/>
    <n v="0"/>
    <n v="29.000000000000004"/>
    <n v="0"/>
    <x v="2631"/>
  </r>
  <r>
    <n v="4343"/>
    <s v="CA-2017-105410"/>
    <s v="3/19/2017"/>
    <s v="3/22/2017"/>
    <s v="First Class"/>
    <x v="444"/>
    <s v="Natalie DeCherney"/>
    <s v="Consumer"/>
    <x v="0"/>
    <s v="San Francisco"/>
    <x v="1"/>
    <n v="94110"/>
    <x v="1"/>
    <s v="OFF-BI-10004970"/>
    <x v="1"/>
    <x v="8"/>
    <s v="ACCOHIDE 3-Ring Binder, Blue, 1&quot;"/>
    <n v="13.133400000000002"/>
    <n v="19.824000000000002"/>
    <n v="6"/>
    <n v="0"/>
    <n v="6.6905999999999999"/>
    <n v="0"/>
    <n v="33.75"/>
    <n v="0"/>
    <x v="3064"/>
  </r>
  <r>
    <n v="4344"/>
    <s v="CA-2017-105410"/>
    <s v="3/19/2017"/>
    <s v="3/22/2017"/>
    <s v="First Class"/>
    <x v="444"/>
    <s v="Natalie DeCherney"/>
    <s v="Consumer"/>
    <x v="0"/>
    <s v="San Francisco"/>
    <x v="1"/>
    <n v="94110"/>
    <x v="1"/>
    <s v="TEC-PH-10000038"/>
    <x v="2"/>
    <x v="7"/>
    <s v="Jawbone MINI JAMBOX Wireless Bluetooth Speaker"/>
    <n v="789.00480000000005"/>
    <n v="657.50400000000002"/>
    <n v="6"/>
    <n v="0"/>
    <n v="-131.5008"/>
    <n v="131.5008"/>
    <n v="-20"/>
    <n v="20"/>
    <x v="3402"/>
  </r>
  <r>
    <n v="4345"/>
    <s v="CA-2017-105410"/>
    <s v="3/19/2017"/>
    <s v="3/22/2017"/>
    <s v="First Class"/>
    <x v="444"/>
    <s v="Natalie DeCherney"/>
    <s v="Consumer"/>
    <x v="0"/>
    <s v="San Francisco"/>
    <x v="1"/>
    <n v="94110"/>
    <x v="1"/>
    <s v="TEC-AC-10001552"/>
    <x v="2"/>
    <x v="11"/>
    <s v="Logitech K350 2.4Ghz Wireless Keyboard"/>
    <n v="88.590600000000009"/>
    <n v="99.54"/>
    <n v="2"/>
    <n v="0"/>
    <n v="10.949400000000001"/>
    <n v="0"/>
    <n v="11"/>
    <n v="0"/>
    <x v="3403"/>
  </r>
  <r>
    <n v="4346"/>
    <s v="CA-2017-105410"/>
    <s v="3/19/2017"/>
    <s v="3/22/2017"/>
    <s v="First Class"/>
    <x v="444"/>
    <s v="Natalie DeCherney"/>
    <s v="Consumer"/>
    <x v="0"/>
    <s v="San Francisco"/>
    <x v="1"/>
    <n v="94110"/>
    <x v="1"/>
    <s v="TEC-AC-10002926"/>
    <x v="2"/>
    <x v="11"/>
    <s v="Logitech Wireless Marathon Mouse M705"/>
    <n v="113.97720000000001"/>
    <n v="199.96"/>
    <n v="4"/>
    <n v="0"/>
    <n v="85.982799999999997"/>
    <n v="0"/>
    <n v="43"/>
    <n v="0"/>
    <x v="1786"/>
  </r>
  <r>
    <n v="4347"/>
    <s v="CA-2016-120355"/>
    <s v="9/18/2016"/>
    <s v="9/25/2016"/>
    <s v="Standard Class"/>
    <x v="570"/>
    <s v="Magdelene Morse"/>
    <s v="Consumer"/>
    <x v="0"/>
    <s v="New Rochelle"/>
    <x v="15"/>
    <n v="10801"/>
    <x v="3"/>
    <s v="FUR-CH-10001394"/>
    <x v="0"/>
    <x v="1"/>
    <s v="Global Leather Executive Chair"/>
    <n v="491.38600000000008"/>
    <n v="631.78200000000004"/>
    <n v="2"/>
    <n v="0"/>
    <n v="140.39599999999999"/>
    <n v="0"/>
    <n v="22.222222222222218"/>
    <n v="0"/>
    <x v="3404"/>
  </r>
  <r>
    <n v="4348"/>
    <s v="CA-2016-120355"/>
    <s v="9/18/2016"/>
    <s v="9/25/2016"/>
    <s v="Standard Class"/>
    <x v="570"/>
    <s v="Magdelene Morse"/>
    <s v="Consumer"/>
    <x v="0"/>
    <s v="New Rochelle"/>
    <x v="15"/>
    <n v="10801"/>
    <x v="3"/>
    <s v="FUR-FU-10004053"/>
    <x v="0"/>
    <x v="5"/>
    <s v="DAX Two-Tone Silver Metal Document Frame"/>
    <n v="34.610399999999998"/>
    <n v="60.72"/>
    <n v="3"/>
    <n v="0"/>
    <n v="26.1096"/>
    <n v="0"/>
    <n v="43"/>
    <n v="0"/>
    <x v="3405"/>
  </r>
  <r>
    <n v="4349"/>
    <s v="CA-2017-169894"/>
    <s v="11/24/2017"/>
    <s v="11/29/2017"/>
    <s v="Second Class"/>
    <x v="597"/>
    <s v="Mark Van Huff"/>
    <s v="Consumer"/>
    <x v="0"/>
    <s v="Mesa"/>
    <x v="16"/>
    <n v="85204"/>
    <x v="1"/>
    <s v="OFF-BI-10004230"/>
    <x v="1"/>
    <x v="8"/>
    <s v="GBC Recycled Grain Textured Covers"/>
    <n v="35.921599999999998"/>
    <n v="20.724"/>
    <n v="2"/>
    <n v="0"/>
    <n v="-15.1976"/>
    <n v="15.1976"/>
    <n v="-73.333333333333329"/>
    <n v="73.333333333333329"/>
    <x v="321"/>
  </r>
  <r>
    <n v="4350"/>
    <s v="CA-2017-169894"/>
    <s v="11/24/2017"/>
    <s v="11/29/2017"/>
    <s v="Second Class"/>
    <x v="597"/>
    <s v="Mark Van Huff"/>
    <s v="Consumer"/>
    <x v="0"/>
    <s v="Mesa"/>
    <x v="16"/>
    <n v="85204"/>
    <x v="1"/>
    <s v="OFF-ST-10000060"/>
    <x v="1"/>
    <x v="4"/>
    <s v="Fellowes Bankers Box Staxonsteel Drawer File/Stacking System"/>
    <n v="457.45920000000001"/>
    <n v="415.87200000000001"/>
    <n v="8"/>
    <n v="0"/>
    <n v="-41.587200000000003"/>
    <n v="41.587200000000003"/>
    <n v="-10"/>
    <n v="10"/>
    <x v="3406"/>
  </r>
  <r>
    <n v="4351"/>
    <s v="US-2017-100482"/>
    <d v="2017-11-04T00:00:00"/>
    <s v="4/15/2017"/>
    <s v="Standard Class"/>
    <x v="691"/>
    <s v="Jack Lebron"/>
    <s v="Consumer"/>
    <x v="0"/>
    <s v="Lancaster"/>
    <x v="24"/>
    <n v="43130"/>
    <x v="3"/>
    <s v="OFF-ST-10001325"/>
    <x v="1"/>
    <x v="4"/>
    <s v="Sterilite Officeware Hinged File Box"/>
    <n v="15.300800000000001"/>
    <n v="16.768000000000001"/>
    <n v="2"/>
    <n v="0"/>
    <n v="1.4672000000000001"/>
    <n v="0"/>
    <n v="8.75"/>
    <n v="0"/>
    <x v="511"/>
  </r>
  <r>
    <n v="4352"/>
    <s v="US-2017-100482"/>
    <d v="2017-11-04T00:00:00"/>
    <s v="4/15/2017"/>
    <s v="Standard Class"/>
    <x v="691"/>
    <s v="Jack Lebron"/>
    <s v="Consumer"/>
    <x v="0"/>
    <s v="Lancaster"/>
    <x v="24"/>
    <n v="43130"/>
    <x v="3"/>
    <s v="TEC-AC-10003441"/>
    <x v="2"/>
    <x v="11"/>
    <s v="Kingston Digital DataTraveler 32GB USB 2.0"/>
    <n v="31.866"/>
    <n v="27.12"/>
    <n v="2"/>
    <n v="0"/>
    <n v="-4.7460000000000004"/>
    <n v="4.7460000000000004"/>
    <n v="-17.5"/>
    <n v="17.5"/>
    <x v="3407"/>
  </r>
  <r>
    <n v="4353"/>
    <s v="CA-2017-107748"/>
    <d v="2017-10-12T00:00:00"/>
    <d v="2017-12-12T00:00:00"/>
    <s v="Second Class"/>
    <x v="743"/>
    <s v="Alex Grayson"/>
    <s v="Consumer"/>
    <x v="0"/>
    <s v="Stockton"/>
    <x v="1"/>
    <n v="95207"/>
    <x v="1"/>
    <s v="TEC-PH-10003215"/>
    <x v="2"/>
    <x v="7"/>
    <s v="Jackery Bar Premium Fast-charging Portable Charger"/>
    <n v="61.098000000000006"/>
    <n v="95.84"/>
    <n v="4"/>
    <n v="0"/>
    <n v="34.741999999999997"/>
    <n v="0"/>
    <n v="36.249999999999993"/>
    <n v="0"/>
    <x v="3202"/>
  </r>
  <r>
    <n v="4354"/>
    <s v="CA-2017-107748"/>
    <d v="2017-10-12T00:00:00"/>
    <d v="2017-12-12T00:00:00"/>
    <s v="Second Class"/>
    <x v="743"/>
    <s v="Alex Grayson"/>
    <s v="Consumer"/>
    <x v="0"/>
    <s v="Stockton"/>
    <x v="1"/>
    <n v="95207"/>
    <x v="1"/>
    <s v="OFF-PA-10002005"/>
    <x v="1"/>
    <x v="10"/>
    <s v="Xerox 225"/>
    <n v="6.7392000000000012"/>
    <n v="12.96"/>
    <n v="2"/>
    <n v="0"/>
    <n v="6.2207999999999997"/>
    <n v="0"/>
    <n v="47.999999999999993"/>
    <n v="0"/>
    <x v="90"/>
  </r>
  <r>
    <n v="4355"/>
    <s v="CA-2017-153654"/>
    <s v="11/24/2017"/>
    <s v="11/26/2017"/>
    <s v="Second Class"/>
    <x v="550"/>
    <s v="Michael Dominguez"/>
    <s v="Corporate"/>
    <x v="0"/>
    <s v="Asheville"/>
    <x v="3"/>
    <n v="28806"/>
    <x v="0"/>
    <s v="OFF-BI-10004465"/>
    <x v="1"/>
    <x v="8"/>
    <s v="Avery Durable Slant Ring Binders"/>
    <n v="31.68"/>
    <n v="19.007999999999999"/>
    <n v="8"/>
    <n v="0"/>
    <n v="-12.672000000000001"/>
    <n v="12.672000000000001"/>
    <n v="-66.666666666666671"/>
    <n v="66.666666666666671"/>
    <x v="3408"/>
  </r>
  <r>
    <n v="4356"/>
    <s v="CA-2015-155600"/>
    <d v="2015-04-12T00:00:00"/>
    <d v="2015-07-12T00:00:00"/>
    <s v="Second Class"/>
    <x v="197"/>
    <s v="Rose O'Brian"/>
    <s v="Consumer"/>
    <x v="0"/>
    <s v="Clarksville"/>
    <x v="18"/>
    <n v="37042"/>
    <x v="0"/>
    <s v="OFF-BI-10000545"/>
    <x v="1"/>
    <x v="8"/>
    <s v="GBC Ibimaster 500 Manual ProClick Binding System"/>
    <n v="2663.4300000000003"/>
    <n v="1598.058"/>
    <n v="7"/>
    <n v="0"/>
    <n v="-1065.3720000000001"/>
    <n v="1065.3720000000001"/>
    <n v="-66.666666666666671"/>
    <n v="66.666666666666671"/>
    <x v="3409"/>
  </r>
  <r>
    <n v="4357"/>
    <s v="CA-2015-155600"/>
    <d v="2015-04-12T00:00:00"/>
    <d v="2015-07-12T00:00:00"/>
    <s v="Second Class"/>
    <x v="197"/>
    <s v="Rose O'Brian"/>
    <s v="Consumer"/>
    <x v="0"/>
    <s v="Clarksville"/>
    <x v="18"/>
    <n v="37042"/>
    <x v="0"/>
    <s v="OFF-AR-10003752"/>
    <x v="1"/>
    <x v="6"/>
    <s v="Deluxe Chalkboard Eraser Cleaner"/>
    <n v="24.948"/>
    <n v="36.96"/>
    <n v="4"/>
    <n v="0"/>
    <n v="12.012"/>
    <n v="0"/>
    <n v="32.5"/>
    <n v="0"/>
    <x v="3410"/>
  </r>
  <r>
    <n v="4358"/>
    <s v="CA-2017-162565"/>
    <d v="2017-11-12T00:00:00"/>
    <d v="2017-11-12T00:00:00"/>
    <s v="Same Day"/>
    <x v="625"/>
    <s v="Ralph Ritter"/>
    <s v="Consumer"/>
    <x v="0"/>
    <s v="Aurora"/>
    <x v="10"/>
    <n v="60505"/>
    <x v="2"/>
    <s v="OFF-PA-10001937"/>
    <x v="1"/>
    <x v="10"/>
    <s v="Xerox 21"/>
    <n v="6.7392000000000003"/>
    <n v="10.368"/>
    <n v="2"/>
    <n v="0"/>
    <n v="3.6288"/>
    <n v="0"/>
    <n v="35"/>
    <n v="0"/>
    <x v="563"/>
  </r>
  <r>
    <n v="4359"/>
    <s v="CA-2017-162565"/>
    <d v="2017-11-12T00:00:00"/>
    <d v="2017-11-12T00:00:00"/>
    <s v="Same Day"/>
    <x v="625"/>
    <s v="Ralph Ritter"/>
    <s v="Consumer"/>
    <x v="0"/>
    <s v="Aurora"/>
    <x v="10"/>
    <n v="60505"/>
    <x v="2"/>
    <s v="FUR-FU-10004306"/>
    <x v="0"/>
    <x v="5"/>
    <s v="Electrix Halogen Magnifier Lamp"/>
    <n v="143.78199999999998"/>
    <n v="77.72"/>
    <n v="1"/>
    <n v="0"/>
    <n v="-66.061999999999998"/>
    <n v="66.061999999999998"/>
    <n v="-85"/>
    <n v="85"/>
    <x v="3411"/>
  </r>
  <r>
    <n v="4360"/>
    <s v="CA-2017-162565"/>
    <d v="2017-11-12T00:00:00"/>
    <d v="2017-11-12T00:00:00"/>
    <s v="Same Day"/>
    <x v="625"/>
    <s v="Ralph Ritter"/>
    <s v="Consumer"/>
    <x v="0"/>
    <s v="Aurora"/>
    <x v="10"/>
    <n v="60505"/>
    <x v="2"/>
    <s v="FUR-CH-10003973"/>
    <x v="0"/>
    <x v="1"/>
    <s v="GuestStacker Chair with Chrome Finish Legs"/>
    <n v="535.33440000000007"/>
    <n v="520.46400000000006"/>
    <n v="2"/>
    <n v="0"/>
    <n v="-14.8704"/>
    <n v="14.8704"/>
    <n v="-2.8571428571428568"/>
    <n v="2.8571428571428568"/>
    <x v="3412"/>
  </r>
  <r>
    <n v="4361"/>
    <s v="CA-2016-127642"/>
    <s v="5/21/2016"/>
    <s v="5/23/2016"/>
    <s v="First Class"/>
    <x v="291"/>
    <s v="Christine Phan"/>
    <s v="Corporate"/>
    <x v="0"/>
    <s v="Warwick"/>
    <x v="34"/>
    <n v="2886"/>
    <x v="3"/>
    <s v="OFF-PA-10000565"/>
    <x v="1"/>
    <x v="10"/>
    <s v="Easy-staple paper"/>
    <n v="57.099599999999995"/>
    <n v="111.96"/>
    <n v="2"/>
    <n v="0"/>
    <n v="54.860399999999998"/>
    <n v="0"/>
    <n v="49"/>
    <n v="0"/>
    <x v="1379"/>
  </r>
  <r>
    <n v="4362"/>
    <s v="US-2017-163195"/>
    <s v="2/17/2017"/>
    <s v="2/21/2017"/>
    <s v="Second Class"/>
    <x v="328"/>
    <s v="Lauren Leatherbury"/>
    <s v="Consumer"/>
    <x v="0"/>
    <s v="Lafayette"/>
    <x v="28"/>
    <n v="70506"/>
    <x v="0"/>
    <s v="TEC-PH-10003875"/>
    <x v="2"/>
    <x v="7"/>
    <s v="KLD Oscar II Style Snap-on Ultra Thin Side Flip Synthetic Leather Cover Case for HTC One HTC M7"/>
    <n v="20.703600000000002"/>
    <n v="29.16"/>
    <n v="3"/>
    <n v="0"/>
    <n v="8.4564000000000004"/>
    <n v="0"/>
    <n v="29.000000000000004"/>
    <n v="0"/>
    <x v="3413"/>
  </r>
  <r>
    <n v="4363"/>
    <s v="CA-2017-111332"/>
    <s v="5/20/2017"/>
    <s v="5/22/2017"/>
    <s v="Second Class"/>
    <x v="396"/>
    <s v="Nat Carroll"/>
    <s v="Consumer"/>
    <x v="0"/>
    <s v="Fargo"/>
    <x v="46"/>
    <n v="58103"/>
    <x v="2"/>
    <s v="OFF-AR-10001953"/>
    <x v="1"/>
    <x v="6"/>
    <s v="Boston 1645 Deluxe Heavier-Duty Electric Pencil Sharpener"/>
    <n v="96.316199999999995"/>
    <n v="131.94"/>
    <n v="3"/>
    <n v="0"/>
    <n v="35.623800000000003"/>
    <n v="0"/>
    <n v="27"/>
    <n v="0"/>
    <x v="3414"/>
  </r>
  <r>
    <n v="4364"/>
    <s v="CA-2017-111332"/>
    <s v="5/20/2017"/>
    <s v="5/22/2017"/>
    <s v="Second Class"/>
    <x v="396"/>
    <s v="Nat Carroll"/>
    <s v="Consumer"/>
    <x v="0"/>
    <s v="Fargo"/>
    <x v="46"/>
    <n v="58103"/>
    <x v="2"/>
    <s v="OFF-AR-10001374"/>
    <x v="1"/>
    <x v="6"/>
    <s v="BIC Brite Liner Highlighters, Chisel Tip"/>
    <n v="17.625600000000002"/>
    <n v="25.92"/>
    <n v="4"/>
    <n v="0"/>
    <n v="8.2943999999999996"/>
    <n v="0"/>
    <n v="31.999999999999996"/>
    <n v="0"/>
    <x v="244"/>
  </r>
  <r>
    <n v="4365"/>
    <s v="CA-2017-111332"/>
    <s v="5/20/2017"/>
    <s v="5/22/2017"/>
    <s v="Second Class"/>
    <x v="396"/>
    <s v="Nat Carroll"/>
    <s v="Consumer"/>
    <x v="0"/>
    <s v="Fargo"/>
    <x v="46"/>
    <n v="58103"/>
    <x v="2"/>
    <s v="OFF-ST-10003816"/>
    <x v="1"/>
    <x v="4"/>
    <s v="Fellowes High-Stak Drawer Files"/>
    <n v="542.66520000000003"/>
    <n v="704.76"/>
    <n v="4"/>
    <n v="0"/>
    <n v="162.09479999999999"/>
    <n v="0"/>
    <n v="23"/>
    <n v="0"/>
    <x v="3415"/>
  </r>
  <r>
    <n v="4366"/>
    <s v="CA-2017-111332"/>
    <s v="5/20/2017"/>
    <s v="5/22/2017"/>
    <s v="Second Class"/>
    <x v="396"/>
    <s v="Nat Carroll"/>
    <s v="Consumer"/>
    <x v="0"/>
    <s v="Fargo"/>
    <x v="46"/>
    <n v="58103"/>
    <x v="2"/>
    <s v="OFF-FA-10001843"/>
    <x v="1"/>
    <x v="13"/>
    <s v="Staples"/>
    <n v="3.9273000000000002"/>
    <n v="7.41"/>
    <n v="3"/>
    <n v="0"/>
    <n v="3.4826999999999999"/>
    <n v="0"/>
    <n v="47"/>
    <n v="0"/>
    <x v="745"/>
  </r>
  <r>
    <n v="4367"/>
    <s v="CA-2017-111332"/>
    <s v="5/20/2017"/>
    <s v="5/22/2017"/>
    <s v="Second Class"/>
    <x v="396"/>
    <s v="Nat Carroll"/>
    <s v="Consumer"/>
    <x v="0"/>
    <s v="Fargo"/>
    <x v="46"/>
    <n v="58103"/>
    <x v="2"/>
    <s v="OFF-AR-10000657"/>
    <x v="1"/>
    <x v="6"/>
    <s v="Binney &amp; Smith inkTank Desk Highlighter, Chisel Tip, Yellow, 12/Box"/>
    <n v="14.405000000000001"/>
    <n v="21.5"/>
    <n v="10"/>
    <n v="0"/>
    <n v="7.0949999999999998"/>
    <n v="0"/>
    <n v="33"/>
    <n v="0"/>
    <x v="1969"/>
  </r>
  <r>
    <n v="4368"/>
    <s v="CA-2017-117044"/>
    <d v="2017-11-09T00:00:00"/>
    <s v="9/13/2017"/>
    <s v="Second Class"/>
    <x v="66"/>
    <s v="Helen Andreada"/>
    <s v="Consumer"/>
    <x v="0"/>
    <s v="Chicago"/>
    <x v="10"/>
    <n v="60623"/>
    <x v="2"/>
    <s v="OFF-FA-10000936"/>
    <x v="1"/>
    <x v="13"/>
    <s v="Acco Hot Clips Clips to Go"/>
    <n v="7.2380000000000004"/>
    <n v="10.528"/>
    <n v="4"/>
    <n v="0"/>
    <n v="3.29"/>
    <n v="0"/>
    <n v="31.25"/>
    <n v="0"/>
    <x v="3416"/>
  </r>
  <r>
    <n v="4369"/>
    <s v="CA-2017-117044"/>
    <d v="2017-11-09T00:00:00"/>
    <s v="9/13/2017"/>
    <s v="Second Class"/>
    <x v="66"/>
    <s v="Helen Andreada"/>
    <s v="Consumer"/>
    <x v="0"/>
    <s v="Chicago"/>
    <x v="10"/>
    <n v="60623"/>
    <x v="2"/>
    <s v="OFF-PA-10003657"/>
    <x v="1"/>
    <x v="10"/>
    <s v="Xerox 1927"/>
    <n v="14.124000000000001"/>
    <n v="20.544"/>
    <n v="6"/>
    <n v="0"/>
    <n v="6.42"/>
    <n v="0"/>
    <n v="31.25"/>
    <n v="0"/>
    <x v="3417"/>
  </r>
  <r>
    <n v="4370"/>
    <s v="US-2016-165078"/>
    <d v="2016-05-11T00:00:00"/>
    <d v="2016-10-11T00:00:00"/>
    <s v="Standard Class"/>
    <x v="671"/>
    <s v="Michelle Arnett"/>
    <s v="Home Office"/>
    <x v="0"/>
    <s v="Lawrence"/>
    <x v="14"/>
    <n v="46226"/>
    <x v="2"/>
    <s v="OFF-BI-10001989"/>
    <x v="1"/>
    <x v="8"/>
    <s v="Premium Transparent Presentation Covers by GBC"/>
    <n v="54.548000000000009"/>
    <n v="104.9"/>
    <n v="5"/>
    <n v="0"/>
    <n v="50.351999999999997"/>
    <n v="0"/>
    <n v="47.999999999999993"/>
    <n v="0"/>
    <x v="1757"/>
  </r>
  <r>
    <n v="4371"/>
    <s v="US-2016-165078"/>
    <d v="2016-05-11T00:00:00"/>
    <d v="2016-10-11T00:00:00"/>
    <s v="Standard Class"/>
    <x v="671"/>
    <s v="Michelle Arnett"/>
    <s v="Home Office"/>
    <x v="0"/>
    <s v="Lawrence"/>
    <x v="14"/>
    <n v="46226"/>
    <x v="2"/>
    <s v="OFF-AR-10002987"/>
    <x v="1"/>
    <x v="6"/>
    <s v="Prismacolor Color Pencil Set"/>
    <n v="23.411200000000001"/>
    <n v="39.68"/>
    <n v="2"/>
    <n v="0"/>
    <n v="16.268799999999999"/>
    <n v="0"/>
    <n v="41"/>
    <n v="0"/>
    <x v="2036"/>
  </r>
  <r>
    <n v="4372"/>
    <s v="US-2016-165078"/>
    <d v="2016-05-11T00:00:00"/>
    <d v="2016-10-11T00:00:00"/>
    <s v="Standard Class"/>
    <x v="671"/>
    <s v="Michelle Arnett"/>
    <s v="Home Office"/>
    <x v="0"/>
    <s v="Lawrence"/>
    <x v="14"/>
    <n v="46226"/>
    <x v="2"/>
    <s v="OFF-LA-10000414"/>
    <x v="1"/>
    <x v="2"/>
    <s v="Avery 503"/>
    <n v="26.91"/>
    <n v="51.75"/>
    <n v="5"/>
    <n v="0"/>
    <n v="24.84"/>
    <n v="0"/>
    <n v="48"/>
    <n v="0"/>
    <x v="2736"/>
  </r>
  <r>
    <n v="4373"/>
    <s v="US-2017-169320"/>
    <s v="7/23/2017"/>
    <s v="7/25/2017"/>
    <s v="Second Class"/>
    <x v="23"/>
    <s v="Lena Hernandez"/>
    <s v="Consumer"/>
    <x v="0"/>
    <s v="Elkhart"/>
    <x v="14"/>
    <n v="46514"/>
    <x v="2"/>
    <s v="OFF-AR-10003602"/>
    <x v="1"/>
    <x v="6"/>
    <s v="Quartet Omega Colored Chalk, 12/Pack"/>
    <n v="6.1903999999999995"/>
    <n v="11.68"/>
    <n v="2"/>
    <n v="0"/>
    <n v="5.4896000000000003"/>
    <n v="0"/>
    <n v="47"/>
    <n v="0"/>
    <x v="2701"/>
  </r>
  <r>
    <n v="4374"/>
    <s v="US-2017-169320"/>
    <s v="7/23/2017"/>
    <s v="7/25/2017"/>
    <s v="Second Class"/>
    <x v="23"/>
    <s v="Lena Hernandez"/>
    <s v="Consumer"/>
    <x v="0"/>
    <s v="Elkhart"/>
    <x v="14"/>
    <n v="46514"/>
    <x v="2"/>
    <s v="TEC-AC-10002550"/>
    <x v="2"/>
    <x v="11"/>
    <s v="Memorex 25GB 6X Branded Blu-Ray Recordable Disc, 30/Pack"/>
    <n v="148.5675"/>
    <n v="159.75"/>
    <n v="5"/>
    <n v="0"/>
    <n v="11.182499999999999"/>
    <n v="0"/>
    <n v="6.9999999999999991"/>
    <n v="0"/>
    <x v="3418"/>
  </r>
  <r>
    <n v="4375"/>
    <s v="CA-2016-158575"/>
    <s v="11/18/2016"/>
    <s v="11/24/2016"/>
    <s v="Standard Class"/>
    <x v="115"/>
    <s v="Sean Braxton"/>
    <s v="Corporate"/>
    <x v="0"/>
    <s v="Kent"/>
    <x v="24"/>
    <n v="44240"/>
    <x v="3"/>
    <s v="OFF-AP-10002998"/>
    <x v="1"/>
    <x v="9"/>
    <s v="Holmes 99% HEPA Air Purifier"/>
    <n v="87.0732"/>
    <n v="103.968"/>
    <n v="6"/>
    <n v="0"/>
    <n v="16.8948"/>
    <n v="0"/>
    <n v="16.25"/>
    <n v="0"/>
    <x v="3419"/>
  </r>
  <r>
    <n v="4376"/>
    <s v="CA-2014-166954"/>
    <s v="4/25/2014"/>
    <s v="4/30/2014"/>
    <s v="Standard Class"/>
    <x v="457"/>
    <s v="Beth Thompson"/>
    <s v="Home Office"/>
    <x v="0"/>
    <s v="San Gabriel"/>
    <x v="1"/>
    <n v="91776"/>
    <x v="1"/>
    <s v="FUR-FU-10003708"/>
    <x v="0"/>
    <x v="5"/>
    <s v="Tenex Traditional Chairmats for Medium Pile Carpet, Standard Lip, 36&quot; x 48&quot;"/>
    <n v="239.5675"/>
    <n v="303.25"/>
    <n v="5"/>
    <n v="0"/>
    <n v="63.682499999999997"/>
    <n v="0"/>
    <n v="21"/>
    <n v="0"/>
    <x v="3420"/>
  </r>
  <r>
    <n v="4377"/>
    <s v="CA-2014-166954"/>
    <s v="4/25/2014"/>
    <s v="4/30/2014"/>
    <s v="Standard Class"/>
    <x v="457"/>
    <s v="Beth Thompson"/>
    <s v="Home Office"/>
    <x v="0"/>
    <s v="San Gabriel"/>
    <x v="1"/>
    <n v="91776"/>
    <x v="1"/>
    <s v="OFF-AP-10001391"/>
    <x v="1"/>
    <x v="9"/>
    <s v="Kensington 6 Outlet MasterPiece HOMEOFFICE Power Control Center"/>
    <n v="192.21120000000002"/>
    <n v="270.72000000000003"/>
    <n v="3"/>
    <n v="0"/>
    <n v="78.508799999999994"/>
    <n v="0"/>
    <n v="28.999999999999993"/>
    <n v="0"/>
    <x v="3421"/>
  </r>
  <r>
    <n v="4378"/>
    <s v="CA-2014-166954"/>
    <s v="4/25/2014"/>
    <s v="4/30/2014"/>
    <s v="Standard Class"/>
    <x v="457"/>
    <s v="Beth Thompson"/>
    <s v="Home Office"/>
    <x v="0"/>
    <s v="San Gabriel"/>
    <x v="1"/>
    <n v="91776"/>
    <x v="1"/>
    <s v="FUR-CH-10003973"/>
    <x v="0"/>
    <x v="1"/>
    <s v="GuestStacker Chair with Chrome Finish Legs"/>
    <n v="1338.336"/>
    <n v="1487.04"/>
    <n v="5"/>
    <n v="0"/>
    <n v="148.70400000000001"/>
    <n v="0"/>
    <n v="10"/>
    <n v="0"/>
    <x v="3422"/>
  </r>
  <r>
    <n v="4379"/>
    <s v="CA-2015-140830"/>
    <s v="11/30/2015"/>
    <d v="2015-02-12T00:00:00"/>
    <s v="Second Class"/>
    <x v="28"/>
    <s v="Paul Stevenson"/>
    <s v="Home Office"/>
    <x v="0"/>
    <s v="Henderson"/>
    <x v="0"/>
    <n v="42420"/>
    <x v="0"/>
    <s v="OFF-EN-10000461"/>
    <x v="1"/>
    <x v="12"/>
    <s v="#10- 4 1/8&quot; x 9 1/2&quot; Recycled Envelopes"/>
    <n v="9.2644000000000002"/>
    <n v="17.48"/>
    <n v="2"/>
    <n v="0"/>
    <n v="8.2156000000000002"/>
    <n v="0"/>
    <n v="47"/>
    <n v="0"/>
    <x v="2080"/>
  </r>
  <r>
    <n v="4380"/>
    <s v="CA-2015-140830"/>
    <s v="11/30/2015"/>
    <d v="2015-02-12T00:00:00"/>
    <s v="Second Class"/>
    <x v="28"/>
    <s v="Paul Stevenson"/>
    <s v="Home Office"/>
    <x v="0"/>
    <s v="Henderson"/>
    <x v="0"/>
    <n v="42420"/>
    <x v="0"/>
    <s v="OFF-EN-10002831"/>
    <x v="1"/>
    <x v="12"/>
    <s v="Tyvek  Top-Opening Peel &amp; Seel  Envelopes, Gray"/>
    <n v="39.533999999999999"/>
    <n v="71.88"/>
    <n v="2"/>
    <n v="0"/>
    <n v="32.345999999999997"/>
    <n v="0"/>
    <n v="44.999999999999993"/>
    <n v="0"/>
    <x v="3423"/>
  </r>
  <r>
    <n v="4381"/>
    <s v="CA-2015-152891"/>
    <s v="10/25/2015"/>
    <s v="10/30/2015"/>
    <s v="Standard Class"/>
    <x v="577"/>
    <s v="Trudy Brown"/>
    <s v="Consumer"/>
    <x v="0"/>
    <s v="San Francisco"/>
    <x v="1"/>
    <n v="94110"/>
    <x v="1"/>
    <s v="OFF-AR-10004648"/>
    <x v="1"/>
    <x v="6"/>
    <s v="Boston 19500 Mighty Mite Electric Pencil Sharpener"/>
    <n v="44.128500000000003"/>
    <n v="60.45"/>
    <n v="3"/>
    <n v="0"/>
    <n v="16.3215"/>
    <n v="0"/>
    <n v="27"/>
    <n v="0"/>
    <x v="776"/>
  </r>
  <r>
    <n v="4382"/>
    <s v="CA-2015-152891"/>
    <s v="10/25/2015"/>
    <s v="10/30/2015"/>
    <s v="Standard Class"/>
    <x v="577"/>
    <s v="Trudy Brown"/>
    <s v="Consumer"/>
    <x v="0"/>
    <s v="San Francisco"/>
    <x v="1"/>
    <n v="94110"/>
    <x v="1"/>
    <s v="FUR-TA-10001857"/>
    <x v="0"/>
    <x v="3"/>
    <s v="Balt Solid Wood Rectangular Table"/>
    <n v="284.82299999999998"/>
    <n v="253.17599999999999"/>
    <n v="3"/>
    <n v="0"/>
    <n v="-31.646999999999998"/>
    <n v="31.646999999999998"/>
    <n v="-12.5"/>
    <n v="12.5"/>
    <x v="3424"/>
  </r>
  <r>
    <n v="4383"/>
    <s v="US-2015-122784"/>
    <s v="7/20/2015"/>
    <s v="7/27/2015"/>
    <s v="Standard Class"/>
    <x v="154"/>
    <s v="Russell Applegate"/>
    <s v="Consumer"/>
    <x v="0"/>
    <s v="Highland Park"/>
    <x v="10"/>
    <n v="60035"/>
    <x v="2"/>
    <s v="OFF-BI-10000546"/>
    <x v="1"/>
    <x v="8"/>
    <s v="Avery Durable Binders"/>
    <n v="7.3440000000000003"/>
    <n v="2.88"/>
    <n v="5"/>
    <n v="0"/>
    <n v="-4.4640000000000004"/>
    <n v="4.4640000000000004"/>
    <n v="-155.00000000000003"/>
    <n v="155.00000000000003"/>
    <x v="3425"/>
  </r>
  <r>
    <n v="4384"/>
    <s v="US-2015-122784"/>
    <s v="7/20/2015"/>
    <s v="7/27/2015"/>
    <s v="Standard Class"/>
    <x v="154"/>
    <s v="Russell Applegate"/>
    <s v="Consumer"/>
    <x v="0"/>
    <s v="Highland Park"/>
    <x v="10"/>
    <n v="60035"/>
    <x v="2"/>
    <s v="FUR-BO-10004690"/>
    <x v="0"/>
    <x v="0"/>
    <s v="O'Sullivan Cherrywood Estates Traditional Barrister Bookcase"/>
    <n v="511.42560000000003"/>
    <n v="384.94400000000002"/>
    <n v="4"/>
    <n v="0"/>
    <n v="-126.4816"/>
    <n v="126.4816"/>
    <n v="-32.857142857142854"/>
    <n v="32.857142857142854"/>
    <x v="3426"/>
  </r>
  <r>
    <n v="4385"/>
    <s v="US-2015-122784"/>
    <s v="7/20/2015"/>
    <s v="7/27/2015"/>
    <s v="Standard Class"/>
    <x v="154"/>
    <s v="Russell Applegate"/>
    <s v="Consumer"/>
    <x v="0"/>
    <s v="Highland Park"/>
    <x v="10"/>
    <n v="60035"/>
    <x v="2"/>
    <s v="TEC-PH-10001557"/>
    <x v="2"/>
    <x v="7"/>
    <s v="Pyle PMP37LED"/>
    <n v="140.1454"/>
    <n v="153.584"/>
    <n v="2"/>
    <n v="0"/>
    <n v="13.438599999999999"/>
    <n v="0"/>
    <n v="8.75"/>
    <n v="0"/>
    <x v="2108"/>
  </r>
  <r>
    <n v="4386"/>
    <s v="US-2015-122784"/>
    <s v="7/20/2015"/>
    <s v="7/27/2015"/>
    <s v="Standard Class"/>
    <x v="154"/>
    <s v="Russell Applegate"/>
    <s v="Consumer"/>
    <x v="0"/>
    <s v="Highland Park"/>
    <x v="10"/>
    <n v="60035"/>
    <x v="2"/>
    <s v="FUR-BO-10002545"/>
    <x v="0"/>
    <x v="0"/>
    <s v="Atlantic Metals Mobile 3-Shelf Bookcases, Custom Colors"/>
    <n v="965.62599999999998"/>
    <n v="913.43"/>
    <n v="5"/>
    <n v="0"/>
    <n v="-52.195999999999998"/>
    <n v="52.195999999999998"/>
    <n v="-5.7142857142857144"/>
    <n v="5.7142857142857144"/>
    <x v="3427"/>
  </r>
  <r>
    <n v="4387"/>
    <s v="CA-2016-156811"/>
    <s v="10/27/2016"/>
    <d v="2016-02-11T00:00:00"/>
    <s v="Standard Class"/>
    <x v="162"/>
    <s v="Bart Pistole"/>
    <s v="Corporate"/>
    <x v="0"/>
    <s v="San Francisco"/>
    <x v="1"/>
    <n v="94122"/>
    <x v="1"/>
    <s v="OFF-AP-10001366"/>
    <x v="1"/>
    <x v="9"/>
    <s v="Staple holder"/>
    <n v="32.061599999999999"/>
    <n v="43.92"/>
    <n v="4"/>
    <n v="0"/>
    <n v="11.8584"/>
    <n v="0"/>
    <n v="26.999999999999996"/>
    <n v="0"/>
    <x v="3337"/>
  </r>
  <r>
    <n v="4388"/>
    <s v="CA-2016-156811"/>
    <s v="10/27/2016"/>
    <d v="2016-02-11T00:00:00"/>
    <s v="Standard Class"/>
    <x v="162"/>
    <s v="Bart Pistole"/>
    <s v="Corporate"/>
    <x v="0"/>
    <s v="San Francisco"/>
    <x v="1"/>
    <n v="94122"/>
    <x v="1"/>
    <s v="OFF-BI-10001628"/>
    <x v="1"/>
    <x v="8"/>
    <s v="Acco Data Flex Cable Posts For Top &amp; Bottom Load Binders, 6&quot; Capacity"/>
    <n v="17.209499999999998"/>
    <n v="25.032"/>
    <n v="3"/>
    <n v="0"/>
    <n v="7.8224999999999998"/>
    <n v="0"/>
    <n v="31.25"/>
    <n v="0"/>
    <x v="3227"/>
  </r>
  <r>
    <n v="4389"/>
    <s v="CA-2017-111556"/>
    <s v="11/20/2017"/>
    <s v="11/22/2017"/>
    <s v="First Class"/>
    <x v="303"/>
    <s v="Carlos Daly"/>
    <s v="Consumer"/>
    <x v="0"/>
    <s v="New York City"/>
    <x v="15"/>
    <n v="10035"/>
    <x v="3"/>
    <s v="OFF-PA-10003651"/>
    <x v="1"/>
    <x v="10"/>
    <s v="Xerox 1968"/>
    <n v="24.315199999999997"/>
    <n v="46.76"/>
    <n v="7"/>
    <n v="0"/>
    <n v="22.444800000000001"/>
    <n v="0"/>
    <n v="48.000000000000007"/>
    <n v="0"/>
    <x v="1172"/>
  </r>
  <r>
    <n v="4390"/>
    <s v="CA-2017-111556"/>
    <s v="11/20/2017"/>
    <s v="11/22/2017"/>
    <s v="First Class"/>
    <x v="303"/>
    <s v="Carlos Daly"/>
    <s v="Consumer"/>
    <x v="0"/>
    <s v="New York City"/>
    <x v="15"/>
    <n v="10035"/>
    <x v="3"/>
    <s v="FUR-BO-10003159"/>
    <x v="0"/>
    <x v="0"/>
    <s v="Sauder Camden County Collection Libraries, Planked Cherry Finish"/>
    <n v="209.2636"/>
    <n v="183.96799999999999"/>
    <n v="2"/>
    <n v="0"/>
    <n v="-25.2956"/>
    <n v="25.2956"/>
    <n v="-13.750000000000002"/>
    <n v="13.750000000000002"/>
    <x v="3428"/>
  </r>
  <r>
    <n v="4391"/>
    <s v="CA-2017-111556"/>
    <s v="11/20/2017"/>
    <s v="11/22/2017"/>
    <s v="First Class"/>
    <x v="303"/>
    <s v="Carlos Daly"/>
    <s v="Consumer"/>
    <x v="0"/>
    <s v="New York City"/>
    <x v="15"/>
    <n v="10035"/>
    <x v="3"/>
    <s v="TEC-PH-10001459"/>
    <x v="2"/>
    <x v="7"/>
    <s v="Samsung Galaxy Mega 6.3"/>
    <n v="932.37779999999998"/>
    <n v="1259.97"/>
    <n v="3"/>
    <n v="0"/>
    <n v="327.59219999999999"/>
    <n v="0"/>
    <n v="26"/>
    <n v="0"/>
    <x v="3429"/>
  </r>
  <r>
    <n v="4392"/>
    <s v="CA-2017-111556"/>
    <s v="11/20/2017"/>
    <s v="11/22/2017"/>
    <s v="First Class"/>
    <x v="303"/>
    <s v="Carlos Daly"/>
    <s v="Consumer"/>
    <x v="0"/>
    <s v="New York City"/>
    <x v="15"/>
    <n v="10035"/>
    <x v="3"/>
    <s v="OFF-AR-10004602"/>
    <x v="1"/>
    <x v="6"/>
    <s v="Boston KS Multi-Size Manual Pencil Sharpener"/>
    <n v="49.6584"/>
    <n v="68.97"/>
    <n v="3"/>
    <n v="0"/>
    <n v="19.311599999999999"/>
    <n v="0"/>
    <n v="27.999999999999996"/>
    <n v="0"/>
    <x v="3430"/>
  </r>
  <r>
    <n v="4393"/>
    <s v="CA-2016-108868"/>
    <d v="2016-08-09T00:00:00"/>
    <d v="2016-12-09T00:00:00"/>
    <s v="Standard Class"/>
    <x v="10"/>
    <s v="Ken Black"/>
    <s v="Corporate"/>
    <x v="0"/>
    <s v="Dallas"/>
    <x v="5"/>
    <n v="75081"/>
    <x v="2"/>
    <s v="OFF-AR-10001953"/>
    <x v="1"/>
    <x v="6"/>
    <s v="Boston 1645 Deluxe Heavier-Duty Electric Pencil Sharpener"/>
    <n v="64.210799999999992"/>
    <n v="70.367999999999995"/>
    <n v="2"/>
    <n v="0"/>
    <n v="6.1571999999999996"/>
    <n v="0"/>
    <n v="8.75"/>
    <n v="0"/>
    <x v="469"/>
  </r>
  <r>
    <n v="4394"/>
    <s v="CA-2016-108868"/>
    <d v="2016-08-09T00:00:00"/>
    <d v="2016-12-09T00:00:00"/>
    <s v="Standard Class"/>
    <x v="10"/>
    <s v="Ken Black"/>
    <s v="Corporate"/>
    <x v="0"/>
    <s v="Dallas"/>
    <x v="5"/>
    <n v="75081"/>
    <x v="2"/>
    <s v="TEC-PH-10000923"/>
    <x v="2"/>
    <x v="7"/>
    <s v="Belkin SportFit Armband For iPhone 5s/5c, Fuchsia"/>
    <n v="38.224500000000006"/>
    <n v="59.96"/>
    <n v="5"/>
    <n v="0"/>
    <n v="21.735499999999998"/>
    <n v="0"/>
    <n v="36.25"/>
    <n v="0"/>
    <x v="3431"/>
  </r>
  <r>
    <n v="4395"/>
    <s v="CA-2014-142965"/>
    <s v="7/20/2014"/>
    <s v="7/20/2014"/>
    <s v="Same Day"/>
    <x v="573"/>
    <s v="Scot Wooten"/>
    <s v="Consumer"/>
    <x v="0"/>
    <s v="Springfield"/>
    <x v="24"/>
    <n v="45503"/>
    <x v="3"/>
    <s v="OFF-ST-10002583"/>
    <x v="1"/>
    <x v="4"/>
    <s v="Fellowes Neat Ideas Storage Cubes"/>
    <n v="31.180800000000001"/>
    <n v="25.984000000000002"/>
    <n v="1"/>
    <n v="0"/>
    <n v="-5.1967999999999996"/>
    <n v="5.1967999999999996"/>
    <n v="-20"/>
    <n v="20"/>
    <x v="2561"/>
  </r>
  <r>
    <n v="4396"/>
    <s v="CA-2014-142965"/>
    <s v="7/20/2014"/>
    <s v="7/20/2014"/>
    <s v="Same Day"/>
    <x v="573"/>
    <s v="Scot Wooten"/>
    <s v="Consumer"/>
    <x v="0"/>
    <s v="Springfield"/>
    <x v="24"/>
    <n v="45503"/>
    <x v="3"/>
    <s v="OFF-BI-10000977"/>
    <x v="1"/>
    <x v="8"/>
    <s v="Ibico Plastic Spiral Binding Combs"/>
    <n v="49.248000000000005"/>
    <n v="27.36"/>
    <n v="3"/>
    <n v="0"/>
    <n v="-21.888000000000002"/>
    <n v="21.888000000000002"/>
    <n v="-80"/>
    <n v="80"/>
    <x v="3432"/>
  </r>
  <r>
    <n v="4397"/>
    <s v="CA-2016-148740"/>
    <s v="11/15/2016"/>
    <s v="11/19/2016"/>
    <s v="Standard Class"/>
    <x v="706"/>
    <s v="Anna Häberlin"/>
    <s v="Corporate"/>
    <x v="0"/>
    <s v="San Diego"/>
    <x v="1"/>
    <n v="92024"/>
    <x v="1"/>
    <s v="TEC-PH-10002549"/>
    <x v="2"/>
    <x v="7"/>
    <s v="Polycom SoundPoint IP 450 VoIP phone"/>
    <n v="334.27279999999996"/>
    <n v="361.37599999999998"/>
    <n v="2"/>
    <n v="0"/>
    <n v="27.103200000000001"/>
    <n v="0"/>
    <n v="7.5000000000000009"/>
    <n v="0"/>
    <x v="3433"/>
  </r>
  <r>
    <n v="4398"/>
    <s v="US-2014-138758"/>
    <d v="2014-07-07T00:00:00"/>
    <d v="2014-11-07T00:00:00"/>
    <s v="Standard Class"/>
    <x v="252"/>
    <s v="John Lee"/>
    <s v="Consumer"/>
    <x v="0"/>
    <s v="Philadelphia"/>
    <x v="9"/>
    <n v="19120"/>
    <x v="3"/>
    <s v="FUR-CH-10002880"/>
    <x v="0"/>
    <x v="1"/>
    <s v="Global High-Back Leather Tilter, Burgundy"/>
    <n v="218.9222"/>
    <n v="172.18600000000001"/>
    <n v="2"/>
    <n v="0"/>
    <n v="-46.736199999999997"/>
    <n v="46.736199999999997"/>
    <n v="-27.142857142857142"/>
    <n v="27.142857142857142"/>
    <x v="3434"/>
  </r>
  <r>
    <n v="4399"/>
    <s v="US-2014-138758"/>
    <d v="2014-07-07T00:00:00"/>
    <d v="2014-11-07T00:00:00"/>
    <s v="Standard Class"/>
    <x v="252"/>
    <s v="John Lee"/>
    <s v="Consumer"/>
    <x v="0"/>
    <s v="Philadelphia"/>
    <x v="9"/>
    <n v="19120"/>
    <x v="3"/>
    <s v="FUR-FU-10003039"/>
    <x v="0"/>
    <x v="5"/>
    <s v="Howard Miller 11-1/2&quot; Diameter Grantwood Wall Clock"/>
    <n v="56.931599999999996"/>
    <n v="69.007999999999996"/>
    <n v="2"/>
    <n v="0"/>
    <n v="12.0764"/>
    <n v="0"/>
    <n v="17.5"/>
    <n v="0"/>
    <x v="3435"/>
  </r>
  <r>
    <n v="4400"/>
    <s v="CA-2016-131737"/>
    <s v="3/17/2016"/>
    <s v="3/17/2016"/>
    <s v="Same Day"/>
    <x v="47"/>
    <s v="Gary Zandusky"/>
    <s v="Consumer"/>
    <x v="0"/>
    <s v="Columbia"/>
    <x v="39"/>
    <n v="21044"/>
    <x v="3"/>
    <s v="OFF-EN-10003055"/>
    <x v="1"/>
    <x v="12"/>
    <s v="Blue String-Tie &amp; Button Interoffice Envelopes, 10 x 13"/>
    <n v="109.94500000000001"/>
    <n v="199.9"/>
    <n v="5"/>
    <n v="0"/>
    <n v="89.954999999999998"/>
    <n v="0"/>
    <n v="44.999999999999993"/>
    <n v="0"/>
    <x v="3436"/>
  </r>
  <r>
    <n v="4401"/>
    <s v="CA-2016-131737"/>
    <s v="3/17/2016"/>
    <s v="3/17/2016"/>
    <s v="Same Day"/>
    <x v="47"/>
    <s v="Gary Zandusky"/>
    <s v="Consumer"/>
    <x v="0"/>
    <s v="Columbia"/>
    <x v="39"/>
    <n v="21044"/>
    <x v="3"/>
    <s v="OFF-AP-10002945"/>
    <x v="1"/>
    <x v="9"/>
    <s v="Honeywell Enviracaire Portable HEPA Air Cleaner for 17' x 22' Room"/>
    <n v="604.30650000000003"/>
    <n v="901.95"/>
    <n v="3"/>
    <n v="0"/>
    <n v="297.64350000000002"/>
    <n v="0"/>
    <n v="33"/>
    <n v="0"/>
    <x v="3437"/>
  </r>
  <r>
    <n v="4402"/>
    <s v="CA-2016-131737"/>
    <s v="3/17/2016"/>
    <s v="3/17/2016"/>
    <s v="Same Day"/>
    <x v="47"/>
    <s v="Gary Zandusky"/>
    <s v="Consumer"/>
    <x v="0"/>
    <s v="Columbia"/>
    <x v="39"/>
    <n v="21044"/>
    <x v="3"/>
    <s v="FUR-FU-10004306"/>
    <x v="0"/>
    <x v="5"/>
    <s v="Electrix Halogen Magnifier Lamp"/>
    <n v="718.91"/>
    <n v="971.5"/>
    <n v="5"/>
    <n v="0"/>
    <n v="252.59"/>
    <n v="0"/>
    <n v="26"/>
    <n v="0"/>
    <x v="3438"/>
  </r>
  <r>
    <n v="4403"/>
    <s v="CA-2016-114538"/>
    <s v="12/26/2016"/>
    <s v="12/27/2016"/>
    <s v="First Class"/>
    <x v="116"/>
    <s v="Roy Collins"/>
    <s v="Consumer"/>
    <x v="0"/>
    <s v="Colorado Springs"/>
    <x v="22"/>
    <n v="80906"/>
    <x v="1"/>
    <s v="OFF-AR-10002445"/>
    <x v="1"/>
    <x v="6"/>
    <s v="SANFORD Major Accent Highlighters"/>
    <n v="8.7791999999999994"/>
    <n v="11.327999999999999"/>
    <n v="2"/>
    <n v="0"/>
    <n v="2.5488"/>
    <n v="0"/>
    <n v="22.5"/>
    <n v="0"/>
    <x v="3439"/>
  </r>
  <r>
    <n v="4404"/>
    <s v="CA-2014-127936"/>
    <d v="2014-02-09T00:00:00"/>
    <d v="2014-04-09T00:00:00"/>
    <s v="First Class"/>
    <x v="52"/>
    <s v="Clay Ludtke"/>
    <s v="Consumer"/>
    <x v="0"/>
    <s v="New York City"/>
    <x v="15"/>
    <n v="10009"/>
    <x v="3"/>
    <s v="OFF-AR-10002445"/>
    <x v="1"/>
    <x v="6"/>
    <s v="SANFORD Major Accent Highlighters"/>
    <n v="13.168799999999999"/>
    <n v="21.24"/>
    <n v="3"/>
    <n v="0"/>
    <n v="8.0711999999999993"/>
    <n v="0"/>
    <n v="38"/>
    <n v="0"/>
    <x v="944"/>
  </r>
  <r>
    <n v="4405"/>
    <s v="CA-2015-164336"/>
    <d v="2015-05-07T00:00:00"/>
    <d v="2015-10-07T00:00:00"/>
    <s v="Standard Class"/>
    <x v="596"/>
    <s v="Mitch Webber"/>
    <s v="Consumer"/>
    <x v="0"/>
    <s v="Philadelphia"/>
    <x v="9"/>
    <n v="19140"/>
    <x v="3"/>
    <s v="TEC-AC-10002345"/>
    <x v="2"/>
    <x v="11"/>
    <s v="HP Standard 104 key PS/2 Keyboard"/>
    <n v="32.625"/>
    <n v="34.799999999999997"/>
    <n v="3"/>
    <n v="0"/>
    <n v="2.1749999999999998"/>
    <n v="0"/>
    <n v="6.25"/>
    <n v="0"/>
    <x v="3440"/>
  </r>
  <r>
    <n v="4406"/>
    <s v="CA-2015-164336"/>
    <d v="2015-05-07T00:00:00"/>
    <d v="2015-10-07T00:00:00"/>
    <s v="Standard Class"/>
    <x v="596"/>
    <s v="Mitch Webber"/>
    <s v="Consumer"/>
    <x v="0"/>
    <s v="Philadelphia"/>
    <x v="9"/>
    <n v="19140"/>
    <x v="3"/>
    <s v="OFF-ST-10001558"/>
    <x v="1"/>
    <x v="4"/>
    <s v="Acco Perma 4000 Stacking Storage Drawers"/>
    <n v="41.411999999999999"/>
    <n v="38.975999999999999"/>
    <n v="3"/>
    <n v="0"/>
    <n v="-2.4359999999999999"/>
    <n v="2.4359999999999999"/>
    <n v="-6.25"/>
    <n v="6.25"/>
    <x v="2400"/>
  </r>
  <r>
    <n v="4407"/>
    <s v="CA-2016-100041"/>
    <s v="11/20/2016"/>
    <s v="11/25/2016"/>
    <s v="Standard Class"/>
    <x v="541"/>
    <s v="Barbara Fisher"/>
    <s v="Corporate"/>
    <x v="0"/>
    <s v="Columbus"/>
    <x v="14"/>
    <n v="47201"/>
    <x v="2"/>
    <s v="OFF-PA-10001622"/>
    <x v="1"/>
    <x v="10"/>
    <s v="Ampad Poly Cover Wirebound Steno Book, 6&quot; x 9&quot; Assorted Colors, Gregg Ruled"/>
    <n v="4.9939999999999998"/>
    <n v="9.08"/>
    <n v="2"/>
    <n v="0"/>
    <n v="4.0860000000000003"/>
    <n v="0"/>
    <n v="45"/>
    <n v="0"/>
    <x v="3441"/>
  </r>
  <r>
    <n v="4408"/>
    <s v="CA-2016-100041"/>
    <s v="11/20/2016"/>
    <s v="11/25/2016"/>
    <s v="Standard Class"/>
    <x v="541"/>
    <s v="Barbara Fisher"/>
    <s v="Corporate"/>
    <x v="0"/>
    <s v="Columbus"/>
    <x v="14"/>
    <n v="47201"/>
    <x v="2"/>
    <s v="OFF-PA-10000418"/>
    <x v="1"/>
    <x v="10"/>
    <s v="Xerox 189"/>
    <n v="163.566"/>
    <n v="314.55"/>
    <n v="3"/>
    <n v="0"/>
    <n v="150.98400000000001"/>
    <n v="0"/>
    <n v="48.000000000000007"/>
    <n v="0"/>
    <x v="1857"/>
  </r>
  <r>
    <n v="4409"/>
    <s v="CA-2016-100041"/>
    <s v="11/20/2016"/>
    <s v="11/25/2016"/>
    <s v="Standard Class"/>
    <x v="541"/>
    <s v="Barbara Fisher"/>
    <s v="Corporate"/>
    <x v="0"/>
    <s v="Columbus"/>
    <x v="14"/>
    <n v="47201"/>
    <x v="2"/>
    <s v="OFF-BI-10000343"/>
    <x v="1"/>
    <x v="8"/>
    <s v="Pressboard Covers with Storage Hooks, 9 1/2&quot; x 11&quot;, Light Blue"/>
    <n v="2.6023000000000001"/>
    <n v="4.91"/>
    <n v="1"/>
    <n v="0"/>
    <n v="2.3077000000000001"/>
    <n v="0"/>
    <n v="47"/>
    <n v="0"/>
    <x v="3442"/>
  </r>
  <r>
    <n v="4410"/>
    <s v="US-2014-154879"/>
    <d v="2014-06-05T00:00:00"/>
    <d v="2014-11-05T00:00:00"/>
    <s v="Standard Class"/>
    <x v="17"/>
    <s v="Steve Nguyen"/>
    <s v="Home Office"/>
    <x v="0"/>
    <s v="Los Angeles"/>
    <x v="1"/>
    <n v="90004"/>
    <x v="1"/>
    <s v="OFF-LA-10004425"/>
    <x v="1"/>
    <x v="2"/>
    <s v="Staple-on labels"/>
    <n v="3.0634000000000001"/>
    <n v="5.78"/>
    <n v="2"/>
    <n v="0"/>
    <n v="2.7166000000000001"/>
    <n v="0"/>
    <n v="47"/>
    <n v="0"/>
    <x v="2216"/>
  </r>
  <r>
    <n v="4411"/>
    <s v="US-2014-154879"/>
    <d v="2014-06-05T00:00:00"/>
    <d v="2014-11-05T00:00:00"/>
    <s v="Standard Class"/>
    <x v="17"/>
    <s v="Steve Nguyen"/>
    <s v="Home Office"/>
    <x v="0"/>
    <s v="Los Angeles"/>
    <x v="1"/>
    <n v="90004"/>
    <x v="1"/>
    <s v="OFF-AR-10001897"/>
    <x v="1"/>
    <x v="6"/>
    <s v="Model L Table or Wall-Mount Pencil Sharpener"/>
    <n v="77.716800000000006"/>
    <n v="107.94"/>
    <n v="6"/>
    <n v="0"/>
    <n v="30.223199999999999"/>
    <n v="0"/>
    <n v="27.999999999999996"/>
    <n v="0"/>
    <x v="3443"/>
  </r>
  <r>
    <n v="4412"/>
    <s v="CA-2014-130624"/>
    <s v="6/21/2014"/>
    <s v="6/24/2014"/>
    <s v="First Class"/>
    <x v="509"/>
    <s v="Toby Braunhardt"/>
    <s v="Consumer"/>
    <x v="0"/>
    <s v="New York City"/>
    <x v="15"/>
    <n v="10024"/>
    <x v="3"/>
    <s v="OFF-PA-10003883"/>
    <x v="1"/>
    <x v="10"/>
    <s v="Message Book, Phone, Wirebound Standard Line Memo, 2 3/4&quot; X 5&quot;"/>
    <n v="10.610999999999999"/>
    <n v="19.649999999999999"/>
    <n v="3"/>
    <n v="0"/>
    <n v="9.0389999999999997"/>
    <n v="0"/>
    <n v="46"/>
    <n v="0"/>
    <x v="1832"/>
  </r>
  <r>
    <n v="4413"/>
    <s v="CA-2014-130624"/>
    <s v="6/21/2014"/>
    <s v="6/24/2014"/>
    <s v="First Class"/>
    <x v="509"/>
    <s v="Toby Braunhardt"/>
    <s v="Consumer"/>
    <x v="0"/>
    <s v="New York City"/>
    <x v="15"/>
    <n v="10024"/>
    <x v="3"/>
    <s v="TEC-PH-10003963"/>
    <x v="2"/>
    <x v="7"/>
    <s v="GE 2-Jack Phone Line Splitter"/>
    <n v="457.29780000000005"/>
    <n v="617.97"/>
    <n v="3"/>
    <n v="0"/>
    <n v="160.6722"/>
    <n v="0"/>
    <n v="26"/>
    <n v="0"/>
    <x v="901"/>
  </r>
  <r>
    <n v="4414"/>
    <s v="CA-2014-130624"/>
    <s v="6/21/2014"/>
    <s v="6/24/2014"/>
    <s v="First Class"/>
    <x v="509"/>
    <s v="Toby Braunhardt"/>
    <s v="Consumer"/>
    <x v="0"/>
    <s v="New York City"/>
    <x v="15"/>
    <n v="10024"/>
    <x v="3"/>
    <s v="OFF-AP-10001303"/>
    <x v="1"/>
    <x v="9"/>
    <s v="Holmes Cool Mist Humidifier for the Whole House with 8-Gallon Output per Day, Extended Life Filter"/>
    <n v="32.835000000000008"/>
    <n v="59.7"/>
    <n v="3"/>
    <n v="0"/>
    <n v="26.864999999999998"/>
    <n v="0"/>
    <n v="44.999999999999993"/>
    <n v="0"/>
    <x v="3444"/>
  </r>
  <r>
    <n v="4415"/>
    <s v="CA-2017-132339"/>
    <s v="8/19/2017"/>
    <s v="8/23/2017"/>
    <s v="Standard Class"/>
    <x v="80"/>
    <s v="Jennifer Braxton"/>
    <s v="Corporate"/>
    <x v="0"/>
    <s v="Lawrence"/>
    <x v="31"/>
    <n v="1841"/>
    <x v="3"/>
    <s v="OFF-BI-10003925"/>
    <x v="1"/>
    <x v="8"/>
    <s v="Fellowes PB300 Plastic Comb Binding Machine"/>
    <n v="205.63470000000001"/>
    <n v="387.99"/>
    <n v="1"/>
    <n v="0"/>
    <n v="182.3553"/>
    <n v="0"/>
    <n v="47"/>
    <n v="0"/>
    <x v="3445"/>
  </r>
  <r>
    <n v="4416"/>
    <s v="CA-2014-153983"/>
    <s v="11/29/2014"/>
    <d v="2014-06-12T00:00:00"/>
    <s v="Standard Class"/>
    <x v="117"/>
    <s v="Alan Hwang"/>
    <s v="Consumer"/>
    <x v="0"/>
    <s v="San Francisco"/>
    <x v="1"/>
    <n v="94122"/>
    <x v="1"/>
    <s v="TEC-PH-10004586"/>
    <x v="2"/>
    <x v="7"/>
    <s v="Wilson SignalBoost 841262 DB PRO Amplifier Kit"/>
    <n v="503.92999999999995"/>
    <n v="575.91999999999996"/>
    <n v="2"/>
    <n v="0"/>
    <n v="71.989999999999995"/>
    <n v="0"/>
    <n v="12.5"/>
    <n v="0"/>
    <x v="1181"/>
  </r>
  <r>
    <n v="4417"/>
    <s v="CA-2014-153983"/>
    <s v="11/29/2014"/>
    <d v="2014-06-12T00:00:00"/>
    <s v="Standard Class"/>
    <x v="117"/>
    <s v="Alan Hwang"/>
    <s v="Consumer"/>
    <x v="0"/>
    <s v="San Francisco"/>
    <x v="1"/>
    <n v="94122"/>
    <x v="1"/>
    <s v="OFF-FA-10003495"/>
    <x v="1"/>
    <x v="13"/>
    <s v="Staples"/>
    <n v="15.2"/>
    <n v="30.4"/>
    <n v="5"/>
    <n v="0"/>
    <n v="15.2"/>
    <n v="0"/>
    <n v="50"/>
    <n v="0"/>
    <x v="3446"/>
  </r>
  <r>
    <n v="4418"/>
    <s v="CA-2017-112900"/>
    <d v="2017-09-04T00:00:00"/>
    <d v="2017-12-04T00:00:00"/>
    <s v="Second Class"/>
    <x v="107"/>
    <s v="Ken Lonsdale"/>
    <s v="Consumer"/>
    <x v="0"/>
    <s v="Detroit"/>
    <x v="12"/>
    <n v="48205"/>
    <x v="2"/>
    <s v="OFF-BI-10002867"/>
    <x v="1"/>
    <x v="8"/>
    <s v="GBC Recycled Regency Composition Covers"/>
    <n v="258.24959999999999"/>
    <n v="478.24"/>
    <n v="8"/>
    <n v="0"/>
    <n v="219.99039999999999"/>
    <n v="0"/>
    <n v="46"/>
    <n v="0"/>
    <x v="3447"/>
  </r>
  <r>
    <n v="4419"/>
    <s v="CA-2014-160157"/>
    <s v="12/20/2014"/>
    <s v="12/27/2014"/>
    <s v="Standard Class"/>
    <x v="708"/>
    <s v="Mark Hamilton"/>
    <s v="Consumer"/>
    <x v="0"/>
    <s v="Hamilton"/>
    <x v="24"/>
    <n v="45011"/>
    <x v="3"/>
    <s v="FUR-FU-10003773"/>
    <x v="0"/>
    <x v="5"/>
    <s v="Eldon Cleatmat Plus Chair Mats for High Pile Carpets"/>
    <n v="212.31840000000003"/>
    <n v="190.84800000000001"/>
    <n v="3"/>
    <n v="0"/>
    <n v="-21.470400000000001"/>
    <n v="21.470400000000001"/>
    <n v="-11.25"/>
    <n v="11.25"/>
    <x v="3448"/>
  </r>
  <r>
    <n v="4420"/>
    <s v="CA-2014-139633"/>
    <s v="12/17/2014"/>
    <s v="12/24/2014"/>
    <s v="Standard Class"/>
    <x v="685"/>
    <s v="Erin Creighton"/>
    <s v="Consumer"/>
    <x v="0"/>
    <s v="Columbus"/>
    <x v="24"/>
    <n v="43229"/>
    <x v="3"/>
    <s v="OFF-BI-10002954"/>
    <x v="1"/>
    <x v="8"/>
    <s v="Newell 3-Hole Punched Plastic Slotted Magazine Holders for Binders"/>
    <n v="9.5056000000000012"/>
    <n v="5.484"/>
    <n v="4"/>
    <n v="0"/>
    <n v="-4.0216000000000003"/>
    <n v="4.0216000000000003"/>
    <n v="-73.333333333333343"/>
    <n v="73.333333333333343"/>
    <x v="3449"/>
  </r>
  <r>
    <n v="4421"/>
    <s v="CA-2015-163090"/>
    <s v="11/17/2015"/>
    <s v="11/21/2015"/>
    <s v="Second Class"/>
    <x v="348"/>
    <s v="Greg Hansen"/>
    <s v="Consumer"/>
    <x v="0"/>
    <s v="Chicago"/>
    <x v="10"/>
    <n v="60610"/>
    <x v="2"/>
    <s v="OFF-SU-10002537"/>
    <x v="1"/>
    <x v="14"/>
    <s v="Acme Box Cutter Scissors"/>
    <n v="37.850999999999999"/>
    <n v="40.92"/>
    <n v="5"/>
    <n v="0"/>
    <n v="3.069"/>
    <n v="0"/>
    <n v="7.5"/>
    <n v="0"/>
    <x v="3450"/>
  </r>
  <r>
    <n v="4422"/>
    <s v="CA-2014-117016"/>
    <d v="2014-04-03T00:00:00"/>
    <d v="2014-09-03T00:00:00"/>
    <s v="Standard Class"/>
    <x v="183"/>
    <s v="Sanjit Chand"/>
    <s v="Consumer"/>
    <x v="0"/>
    <s v="Margate"/>
    <x v="2"/>
    <n v="33063"/>
    <x v="0"/>
    <s v="OFF-AR-10001374"/>
    <x v="1"/>
    <x v="6"/>
    <s v="BIC Brite Liner Highlighters, Chisel Tip"/>
    <n v="13.219199999999999"/>
    <n v="15.552"/>
    <n v="3"/>
    <n v="0"/>
    <n v="2.3328000000000002"/>
    <n v="0"/>
    <n v="15.000000000000002"/>
    <n v="0"/>
    <x v="12"/>
  </r>
  <r>
    <n v="4423"/>
    <s v="CA-2017-159464"/>
    <s v="5/18/2017"/>
    <s v="5/19/2017"/>
    <s v="First Class"/>
    <x v="422"/>
    <s v="Todd Boyes"/>
    <s v="Corporate"/>
    <x v="0"/>
    <s v="Sandy Springs"/>
    <x v="32"/>
    <n v="30328"/>
    <x v="0"/>
    <s v="OFF-AP-10001492"/>
    <x v="1"/>
    <x v="9"/>
    <s v="Acco Six-Outlet Power Strip, 4' Cord Length"/>
    <n v="12.757599999999998"/>
    <n v="17.239999999999998"/>
    <n v="2"/>
    <n v="0"/>
    <n v="4.4824000000000002"/>
    <n v="0"/>
    <n v="26"/>
    <n v="0"/>
    <x v="3451"/>
  </r>
  <r>
    <n v="4424"/>
    <s v="CA-2017-159464"/>
    <s v="5/18/2017"/>
    <s v="5/19/2017"/>
    <s v="First Class"/>
    <x v="422"/>
    <s v="Todd Boyes"/>
    <s v="Corporate"/>
    <x v="0"/>
    <s v="Sandy Springs"/>
    <x v="32"/>
    <n v="30328"/>
    <x v="0"/>
    <s v="FUR-BO-10003546"/>
    <x v="0"/>
    <x v="0"/>
    <s v="Hon 4-Shelf Metal Bookcases"/>
    <n v="227.20499999999998"/>
    <n v="302.94"/>
    <n v="3"/>
    <n v="0"/>
    <n v="75.734999999999999"/>
    <n v="0"/>
    <n v="25"/>
    <n v="0"/>
    <x v="3452"/>
  </r>
  <r>
    <n v="4425"/>
    <s v="CA-2017-159464"/>
    <s v="5/18/2017"/>
    <s v="5/19/2017"/>
    <s v="First Class"/>
    <x v="422"/>
    <s v="Todd Boyes"/>
    <s v="Corporate"/>
    <x v="0"/>
    <s v="Sandy Springs"/>
    <x v="32"/>
    <n v="30328"/>
    <x v="0"/>
    <s v="TEC-PH-10002185"/>
    <x v="2"/>
    <x v="7"/>
    <s v="QVS USB Car Charger 2-Port 2.1Amp for iPod/iPhone/iPad/iPad 2/iPad 3"/>
    <n v="19.112500000000001"/>
    <n v="34.75"/>
    <n v="5"/>
    <n v="0"/>
    <n v="15.637499999999999"/>
    <n v="0"/>
    <n v="44.999999999999993"/>
    <n v="0"/>
    <x v="3453"/>
  </r>
  <r>
    <n v="4426"/>
    <s v="CA-2017-159464"/>
    <s v="5/18/2017"/>
    <s v="5/19/2017"/>
    <s v="First Class"/>
    <x v="422"/>
    <s v="Todd Boyes"/>
    <s v="Corporate"/>
    <x v="0"/>
    <s v="Sandy Springs"/>
    <x v="32"/>
    <n v="30328"/>
    <x v="0"/>
    <s v="OFF-BI-10000315"/>
    <x v="1"/>
    <x v="8"/>
    <s v="Poly Designer Cover &amp; Back"/>
    <n v="59.248799999999996"/>
    <n v="113.94"/>
    <n v="6"/>
    <n v="0"/>
    <n v="54.691200000000002"/>
    <n v="0"/>
    <n v="48.000000000000007"/>
    <n v="0"/>
    <x v="3454"/>
  </r>
  <r>
    <n v="4427"/>
    <s v="CA-2017-159464"/>
    <s v="5/18/2017"/>
    <s v="5/19/2017"/>
    <s v="First Class"/>
    <x v="422"/>
    <s v="Todd Boyes"/>
    <s v="Corporate"/>
    <x v="0"/>
    <s v="Sandy Springs"/>
    <x v="32"/>
    <n v="30328"/>
    <x v="0"/>
    <s v="TEC-PH-10002350"/>
    <x v="2"/>
    <x v="7"/>
    <s v="Apple EarPods with Remote and Mic"/>
    <n v="40.305599999999998"/>
    <n v="55.98"/>
    <n v="2"/>
    <n v="0"/>
    <n v="15.6744"/>
    <n v="0"/>
    <n v="28.000000000000004"/>
    <n v="0"/>
    <x v="3455"/>
  </r>
  <r>
    <n v="4428"/>
    <s v="US-2017-103226"/>
    <s v="9/22/2017"/>
    <s v="9/28/2017"/>
    <s v="Standard Class"/>
    <x v="694"/>
    <s v="David Wiener"/>
    <s v="Corporate"/>
    <x v="0"/>
    <s v="Albuquerque"/>
    <x v="27"/>
    <n v="87105"/>
    <x v="1"/>
    <s v="OFF-PA-10002666"/>
    <x v="1"/>
    <x v="10"/>
    <s v="Southworth 25% Cotton Linen-Finish Paper &amp; Envelopes"/>
    <n v="14.949"/>
    <n v="27.18"/>
    <n v="3"/>
    <n v="0"/>
    <n v="12.231"/>
    <n v="0"/>
    <n v="45"/>
    <n v="0"/>
    <x v="3456"/>
  </r>
  <r>
    <n v="4429"/>
    <s v="CA-2017-119452"/>
    <s v="3/21/2017"/>
    <s v="3/27/2017"/>
    <s v="Standard Class"/>
    <x v="52"/>
    <s v="Clay Ludtke"/>
    <s v="Consumer"/>
    <x v="0"/>
    <s v="Tulsa"/>
    <x v="26"/>
    <n v="74133"/>
    <x v="2"/>
    <s v="FUR-CH-10004495"/>
    <x v="0"/>
    <x v="1"/>
    <s v="Global Leather and Oak Executive Chair, Black"/>
    <n v="1282.1748000000002"/>
    <n v="1805.88"/>
    <n v="6"/>
    <n v="0"/>
    <n v="523.70519999999999"/>
    <n v="0"/>
    <n v="28.999999999999996"/>
    <n v="0"/>
    <x v="3457"/>
  </r>
  <r>
    <n v="4430"/>
    <s v="CA-2017-147725"/>
    <s v="9/14/2017"/>
    <s v="9/14/2017"/>
    <s v="Same Day"/>
    <x v="299"/>
    <s v="Liz Thompson"/>
    <s v="Consumer"/>
    <x v="0"/>
    <s v="Orange"/>
    <x v="30"/>
    <n v="7050"/>
    <x v="3"/>
    <s v="OFF-AR-10001725"/>
    <x v="1"/>
    <x v="6"/>
    <s v="Boston Home &amp; Office Model 2000 Electric Pencil Sharpeners"/>
    <n v="52.503"/>
    <n v="70.95"/>
    <n v="3"/>
    <n v="0"/>
    <n v="18.446999999999999"/>
    <n v="0"/>
    <n v="25.999999999999996"/>
    <n v="0"/>
    <x v="423"/>
  </r>
  <r>
    <n v="4431"/>
    <s v="CA-2016-168893"/>
    <d v="2016-03-11T00:00:00"/>
    <d v="2016-08-11T00:00:00"/>
    <s v="Second Class"/>
    <x v="275"/>
    <s v="Arthur Prichep"/>
    <s v="Consumer"/>
    <x v="0"/>
    <s v="Henderson"/>
    <x v="0"/>
    <n v="42420"/>
    <x v="0"/>
    <s v="OFF-FA-10002280"/>
    <x v="1"/>
    <x v="13"/>
    <s v="Advantus Plastic Paper Clips"/>
    <n v="10.4"/>
    <n v="20"/>
    <n v="4"/>
    <n v="0"/>
    <n v="9.6"/>
    <n v="0"/>
    <n v="48"/>
    <n v="0"/>
    <x v="3458"/>
  </r>
  <r>
    <n v="4432"/>
    <s v="CA-2016-168893"/>
    <d v="2016-03-11T00:00:00"/>
    <d v="2016-08-11T00:00:00"/>
    <s v="Second Class"/>
    <x v="275"/>
    <s v="Arthur Prichep"/>
    <s v="Consumer"/>
    <x v="0"/>
    <s v="Henderson"/>
    <x v="0"/>
    <n v="42420"/>
    <x v="0"/>
    <s v="OFF-AR-10001770"/>
    <x v="1"/>
    <x v="6"/>
    <s v="Economy #2 Pencils"/>
    <n v="5.9052000000000007"/>
    <n v="7.98"/>
    <n v="3"/>
    <n v="0"/>
    <n v="2.0748000000000002"/>
    <n v="0"/>
    <n v="26"/>
    <n v="0"/>
    <x v="3459"/>
  </r>
  <r>
    <n v="4433"/>
    <s v="CA-2016-168893"/>
    <d v="2016-03-11T00:00:00"/>
    <d v="2016-08-11T00:00:00"/>
    <s v="Second Class"/>
    <x v="275"/>
    <s v="Arthur Prichep"/>
    <s v="Consumer"/>
    <x v="0"/>
    <s v="Henderson"/>
    <x v="0"/>
    <n v="42420"/>
    <x v="0"/>
    <s v="FUR-FU-10002885"/>
    <x v="0"/>
    <x v="5"/>
    <s v="Magna Visual Magnetic Picture Hangers"/>
    <n v="14.942000000000002"/>
    <n v="24.1"/>
    <n v="5"/>
    <n v="0"/>
    <n v="9.1579999999999995"/>
    <n v="0"/>
    <n v="37.999999999999993"/>
    <n v="0"/>
    <x v="904"/>
  </r>
  <r>
    <n v="4434"/>
    <s v="CA-2016-168893"/>
    <d v="2016-03-11T00:00:00"/>
    <d v="2016-08-11T00:00:00"/>
    <s v="Second Class"/>
    <x v="275"/>
    <s v="Arthur Prichep"/>
    <s v="Consumer"/>
    <x v="0"/>
    <s v="Henderson"/>
    <x v="0"/>
    <n v="42420"/>
    <x v="0"/>
    <s v="OFF-AR-10003772"/>
    <x v="1"/>
    <x v="6"/>
    <s v="Boston 16750 Black Compact Battery Pencil Sharpener"/>
    <n v="6.125"/>
    <n v="8.75"/>
    <n v="1"/>
    <n v="0"/>
    <n v="2.625"/>
    <n v="0"/>
    <n v="30"/>
    <n v="0"/>
    <x v="3460"/>
  </r>
  <r>
    <n v="4435"/>
    <s v="CA-2016-168893"/>
    <d v="2016-03-11T00:00:00"/>
    <d v="2016-08-11T00:00:00"/>
    <s v="Second Class"/>
    <x v="275"/>
    <s v="Arthur Prichep"/>
    <s v="Consumer"/>
    <x v="0"/>
    <s v="Henderson"/>
    <x v="0"/>
    <n v="42420"/>
    <x v="0"/>
    <s v="FUR-TA-10003392"/>
    <x v="0"/>
    <x v="3"/>
    <s v="Global Adaptabilities Conference Tables"/>
    <n v="682.78140000000008"/>
    <n v="842.94"/>
    <n v="3"/>
    <n v="0"/>
    <n v="160.15860000000001"/>
    <n v="0"/>
    <n v="19"/>
    <n v="0"/>
    <x v="3461"/>
  </r>
  <r>
    <n v="4436"/>
    <s v="CA-2016-163398"/>
    <d v="2016-03-05T00:00:00"/>
    <d v="2016-08-05T00:00:00"/>
    <s v="Standard Class"/>
    <x v="558"/>
    <s v="Christy Brittain"/>
    <s v="Consumer"/>
    <x v="0"/>
    <s v="Chicago"/>
    <x v="10"/>
    <n v="60653"/>
    <x v="2"/>
    <s v="OFF-BI-10000014"/>
    <x v="1"/>
    <x v="8"/>
    <s v="Heavy-Duty E-Z-D Binders"/>
    <n v="5.7822999999999993"/>
    <n v="2.1819999999999999"/>
    <n v="1"/>
    <n v="0"/>
    <n v="-3.6002999999999998"/>
    <n v="3.6002999999999998"/>
    <n v="-165"/>
    <n v="165"/>
    <x v="3462"/>
  </r>
  <r>
    <n v="4437"/>
    <s v="CA-2016-163398"/>
    <d v="2016-03-05T00:00:00"/>
    <d v="2016-08-05T00:00:00"/>
    <s v="Standard Class"/>
    <x v="558"/>
    <s v="Christy Brittain"/>
    <s v="Consumer"/>
    <x v="0"/>
    <s v="Chicago"/>
    <x v="10"/>
    <n v="60653"/>
    <x v="2"/>
    <s v="OFF-AR-10003217"/>
    <x v="1"/>
    <x v="6"/>
    <s v="Newell 316"/>
    <n v="24.645600000000002"/>
    <n v="27.384"/>
    <n v="7"/>
    <n v="0"/>
    <n v="2.7383999999999999"/>
    <n v="0"/>
    <n v="10"/>
    <n v="0"/>
    <x v="3463"/>
  </r>
  <r>
    <n v="4438"/>
    <s v="CA-2016-163398"/>
    <d v="2016-03-05T00:00:00"/>
    <d v="2016-08-05T00:00:00"/>
    <s v="Standard Class"/>
    <x v="558"/>
    <s v="Christy Brittain"/>
    <s v="Consumer"/>
    <x v="0"/>
    <s v="Chicago"/>
    <x v="10"/>
    <n v="60653"/>
    <x v="2"/>
    <s v="OFF-AP-10002403"/>
    <x v="1"/>
    <x v="9"/>
    <s v="Acco Smartsocket Color-Coded Six-Outlet AC Adapter Model Surge Protectors"/>
    <n v="97.702200000000005"/>
    <n v="26.405999999999999"/>
    <n v="3"/>
    <n v="0"/>
    <n v="-71.296199999999999"/>
    <n v="71.296199999999999"/>
    <n v="-270"/>
    <n v="270"/>
    <x v="3464"/>
  </r>
  <r>
    <n v="4439"/>
    <s v="CA-2016-162726"/>
    <s v="12/27/2016"/>
    <d v="2017-02-01T00:00:00"/>
    <s v="Standard Class"/>
    <x v="363"/>
    <s v="Meg Tillman"/>
    <s v="Consumer"/>
    <x v="0"/>
    <s v="Port Arthur"/>
    <x v="5"/>
    <n v="77642"/>
    <x v="2"/>
    <s v="OFF-PA-10001972"/>
    <x v="1"/>
    <x v="10"/>
    <s v="Xerox 214"/>
    <n v="6.7392000000000003"/>
    <n v="10.368"/>
    <n v="2"/>
    <n v="0"/>
    <n v="3.6288"/>
    <n v="0"/>
    <n v="35"/>
    <n v="0"/>
    <x v="563"/>
  </r>
  <r>
    <n v="4440"/>
    <s v="CA-2016-162726"/>
    <s v="12/27/2016"/>
    <d v="2017-02-01T00:00:00"/>
    <s v="Standard Class"/>
    <x v="363"/>
    <s v="Meg Tillman"/>
    <s v="Consumer"/>
    <x v="0"/>
    <s v="Port Arthur"/>
    <x v="5"/>
    <n v="77642"/>
    <x v="2"/>
    <s v="OFF-PA-10004041"/>
    <x v="1"/>
    <x v="10"/>
    <s v="It's Hot Message Books with Stickers, 2 3/4&quot; x 5&quot;"/>
    <n v="16.28"/>
    <n v="23.68"/>
    <n v="4"/>
    <n v="0"/>
    <n v="7.4"/>
    <n v="0"/>
    <n v="31.25"/>
    <n v="0"/>
    <x v="1223"/>
  </r>
  <r>
    <n v="4441"/>
    <s v="US-2016-111290"/>
    <s v="7/22/2016"/>
    <s v="7/26/2016"/>
    <s v="Standard Class"/>
    <x v="589"/>
    <s v="Dennis Kane"/>
    <s v="Consumer"/>
    <x v="0"/>
    <s v="Westland"/>
    <x v="12"/>
    <n v="48185"/>
    <x v="2"/>
    <s v="TEC-AC-10004975"/>
    <x v="2"/>
    <x v="11"/>
    <s v="Plantronics Audio 995 Wireless Stereo Headset"/>
    <n v="73.666500000000013"/>
    <n v="109.95"/>
    <n v="1"/>
    <n v="0"/>
    <n v="36.283499999999997"/>
    <n v="0"/>
    <n v="32.999999999999993"/>
    <n v="0"/>
    <x v="3465"/>
  </r>
  <r>
    <n v="4442"/>
    <s v="US-2016-111290"/>
    <s v="7/22/2016"/>
    <s v="7/26/2016"/>
    <s v="Standard Class"/>
    <x v="589"/>
    <s v="Dennis Kane"/>
    <s v="Consumer"/>
    <x v="0"/>
    <s v="Westland"/>
    <x v="12"/>
    <n v="48185"/>
    <x v="2"/>
    <s v="OFF-ST-10001932"/>
    <x v="1"/>
    <x v="4"/>
    <s v="Fellowes Staxonsteel Drawer Files"/>
    <n v="830.63100000000009"/>
    <n v="965.85"/>
    <n v="5"/>
    <n v="0"/>
    <n v="135.21899999999999"/>
    <n v="0"/>
    <n v="13.999999999999998"/>
    <n v="0"/>
    <x v="3466"/>
  </r>
  <r>
    <n v="4443"/>
    <s v="US-2016-111290"/>
    <s v="7/22/2016"/>
    <s v="7/26/2016"/>
    <s v="Standard Class"/>
    <x v="589"/>
    <s v="Dennis Kane"/>
    <s v="Consumer"/>
    <x v="0"/>
    <s v="Westland"/>
    <x v="12"/>
    <n v="48185"/>
    <x v="2"/>
    <s v="OFF-AR-10001761"/>
    <x v="1"/>
    <x v="6"/>
    <s v="Avery Hi-Liter Smear-Safe Highlighters"/>
    <n v="18.687999999999999"/>
    <n v="29.2"/>
    <n v="5"/>
    <n v="0"/>
    <n v="10.512"/>
    <n v="0"/>
    <n v="36.000000000000007"/>
    <n v="0"/>
    <x v="2698"/>
  </r>
  <r>
    <n v="4444"/>
    <s v="US-2016-111290"/>
    <s v="7/22/2016"/>
    <s v="7/26/2016"/>
    <s v="Standard Class"/>
    <x v="589"/>
    <s v="Dennis Kane"/>
    <s v="Consumer"/>
    <x v="0"/>
    <s v="Westland"/>
    <x v="12"/>
    <n v="48185"/>
    <x v="2"/>
    <s v="OFF-PA-10002262"/>
    <x v="1"/>
    <x v="10"/>
    <s v="Xerox 192"/>
    <n v="16.847999999999999"/>
    <n v="32.4"/>
    <n v="5"/>
    <n v="0"/>
    <n v="15.552"/>
    <n v="0"/>
    <n v="48"/>
    <n v="0"/>
    <x v="56"/>
  </r>
  <r>
    <n v="4445"/>
    <s v="US-2014-147704"/>
    <s v="11/16/2014"/>
    <s v="11/21/2014"/>
    <s v="Standard Class"/>
    <x v="256"/>
    <s v="Steven Roelle"/>
    <s v="Home Office"/>
    <x v="0"/>
    <s v="Bloomington"/>
    <x v="14"/>
    <n v="47401"/>
    <x v="2"/>
    <s v="OFF-EN-10004483"/>
    <x v="1"/>
    <x v="12"/>
    <s v="#10 White Business Envelopes,4 1/8 x 9 1/2"/>
    <n v="41.525499999999994"/>
    <n v="78.349999999999994"/>
    <n v="5"/>
    <n v="0"/>
    <n v="36.8245"/>
    <n v="0"/>
    <n v="47"/>
    <n v="0"/>
    <x v="2615"/>
  </r>
  <r>
    <n v="4446"/>
    <s v="US-2014-147704"/>
    <s v="11/16/2014"/>
    <s v="11/21/2014"/>
    <s v="Standard Class"/>
    <x v="256"/>
    <s v="Steven Roelle"/>
    <s v="Home Office"/>
    <x v="0"/>
    <s v="Bloomington"/>
    <x v="14"/>
    <n v="47401"/>
    <x v="2"/>
    <s v="OFF-PA-10003270"/>
    <x v="1"/>
    <x v="10"/>
    <s v="Xerox 1954"/>
    <n v="17.423999999999999"/>
    <n v="31.68"/>
    <n v="6"/>
    <n v="0"/>
    <n v="14.256"/>
    <n v="0"/>
    <n v="45"/>
    <n v="0"/>
    <x v="3467"/>
  </r>
  <r>
    <n v="4447"/>
    <s v="US-2014-147704"/>
    <s v="11/16/2014"/>
    <s v="11/21/2014"/>
    <s v="Standard Class"/>
    <x v="256"/>
    <s v="Steven Roelle"/>
    <s v="Home Office"/>
    <x v="0"/>
    <s v="Bloomington"/>
    <x v="14"/>
    <n v="47401"/>
    <x v="2"/>
    <s v="OFF-BI-10001634"/>
    <x v="1"/>
    <x v="8"/>
    <s v="Wilson Jones Active Use Binders"/>
    <n v="14.8512"/>
    <n v="29.12"/>
    <n v="4"/>
    <n v="0"/>
    <n v="14.268800000000001"/>
    <n v="0"/>
    <n v="49"/>
    <n v="0"/>
    <x v="2834"/>
  </r>
  <r>
    <n v="4448"/>
    <s v="US-2014-147704"/>
    <s v="11/16/2014"/>
    <s v="11/21/2014"/>
    <s v="Standard Class"/>
    <x v="256"/>
    <s v="Steven Roelle"/>
    <s v="Home Office"/>
    <x v="0"/>
    <s v="Bloomington"/>
    <x v="14"/>
    <n v="47401"/>
    <x v="2"/>
    <s v="OFF-ST-10000675"/>
    <x v="1"/>
    <x v="4"/>
    <s v="File Shuttle II and Handi-File, Black"/>
    <n v="127.08749999999999"/>
    <n v="169.45"/>
    <n v="5"/>
    <n v="0"/>
    <n v="42.362499999999997"/>
    <n v="0"/>
    <n v="25"/>
    <n v="0"/>
    <x v="3468"/>
  </r>
  <r>
    <n v="4449"/>
    <s v="CA-2015-121965"/>
    <s v="6/19/2015"/>
    <s v="6/23/2015"/>
    <s v="Standard Class"/>
    <x v="109"/>
    <s v="Logan Haushalter"/>
    <s v="Consumer"/>
    <x v="0"/>
    <s v="Los Angeles"/>
    <x v="1"/>
    <n v="90032"/>
    <x v="1"/>
    <s v="FUR-FU-10000732"/>
    <x v="0"/>
    <x v="5"/>
    <s v="Eldon 200 Class Desk Accessories"/>
    <n v="8.5408000000000008"/>
    <n v="12.56"/>
    <n v="2"/>
    <n v="0"/>
    <n v="4.0191999999999997"/>
    <n v="0"/>
    <n v="31.999999999999996"/>
    <n v="0"/>
    <x v="2435"/>
  </r>
  <r>
    <n v="4450"/>
    <s v="CA-2015-121965"/>
    <s v="6/19/2015"/>
    <s v="6/23/2015"/>
    <s v="Standard Class"/>
    <x v="109"/>
    <s v="Logan Haushalter"/>
    <s v="Consumer"/>
    <x v="0"/>
    <s v="Los Angeles"/>
    <x v="1"/>
    <n v="90032"/>
    <x v="1"/>
    <s v="OFF-PA-10004355"/>
    <x v="1"/>
    <x v="10"/>
    <s v="Xerox 231"/>
    <n v="3.3696000000000006"/>
    <n v="6.48"/>
    <n v="1"/>
    <n v="0"/>
    <n v="3.1103999999999998"/>
    <n v="0"/>
    <n v="47.999999999999993"/>
    <n v="0"/>
    <x v="89"/>
  </r>
  <r>
    <n v="4451"/>
    <s v="CA-2015-121965"/>
    <s v="6/19/2015"/>
    <s v="6/23/2015"/>
    <s v="Standard Class"/>
    <x v="109"/>
    <s v="Logan Haushalter"/>
    <s v="Consumer"/>
    <x v="0"/>
    <s v="Los Angeles"/>
    <x v="1"/>
    <n v="90032"/>
    <x v="1"/>
    <s v="OFF-EN-10000056"/>
    <x v="1"/>
    <x v="12"/>
    <s v="Cameo Buff Policy Envelopes"/>
    <n v="98.945700000000002"/>
    <n v="186.69"/>
    <n v="3"/>
    <n v="0"/>
    <n v="87.744299999999996"/>
    <n v="0"/>
    <n v="47"/>
    <n v="0"/>
    <x v="732"/>
  </r>
  <r>
    <n v="4452"/>
    <s v="CA-2016-147137"/>
    <d v="2016-04-07T00:00:00"/>
    <d v="2016-06-07T00:00:00"/>
    <s v="First Class"/>
    <x v="731"/>
    <s v="Anna Andreadi"/>
    <s v="Consumer"/>
    <x v="0"/>
    <s v="San Francisco"/>
    <x v="1"/>
    <n v="94109"/>
    <x v="1"/>
    <s v="FUR-FU-10000221"/>
    <x v="0"/>
    <x v="5"/>
    <s v="Master Caster Door Stop, Brown"/>
    <n v="16.763999999999999"/>
    <n v="25.4"/>
    <n v="5"/>
    <n v="0"/>
    <n v="8.6359999999999992"/>
    <n v="0"/>
    <n v="34"/>
    <n v="0"/>
    <x v="3469"/>
  </r>
  <r>
    <n v="4453"/>
    <s v="CA-2016-147137"/>
    <d v="2016-04-07T00:00:00"/>
    <d v="2016-06-07T00:00:00"/>
    <s v="First Class"/>
    <x v="731"/>
    <s v="Anna Andreadi"/>
    <s v="Consumer"/>
    <x v="0"/>
    <s v="San Francisco"/>
    <x v="1"/>
    <n v="94109"/>
    <x v="1"/>
    <s v="OFF-EN-10003567"/>
    <x v="1"/>
    <x v="12"/>
    <s v="Inter-Office Recycled Envelopes, Brown Kraft, Button-String,10&quot; x 13&quot; , 100/Box"/>
    <n v="23.2988"/>
    <n v="43.96"/>
    <n v="2"/>
    <n v="0"/>
    <n v="20.661200000000001"/>
    <n v="0"/>
    <n v="47"/>
    <n v="0"/>
    <x v="3470"/>
  </r>
  <r>
    <n v="4454"/>
    <s v="CA-2016-147137"/>
    <d v="2016-04-07T00:00:00"/>
    <d v="2016-06-07T00:00:00"/>
    <s v="First Class"/>
    <x v="731"/>
    <s v="Anna Andreadi"/>
    <s v="Consumer"/>
    <x v="0"/>
    <s v="San Francisco"/>
    <x v="1"/>
    <n v="94109"/>
    <x v="1"/>
    <s v="FUR-BO-10001811"/>
    <x v="0"/>
    <x v="0"/>
    <s v="Atlantic Metals Mobile 5-Shelf Bookcases, Custom Colors"/>
    <n v="1053.4299999999998"/>
    <n v="1279.165"/>
    <n v="5"/>
    <n v="0"/>
    <n v="225.73500000000001"/>
    <n v="0"/>
    <n v="17.647058823529413"/>
    <n v="0"/>
    <x v="3471"/>
  </r>
  <r>
    <n v="4455"/>
    <s v="CA-2016-147137"/>
    <d v="2016-04-07T00:00:00"/>
    <d v="2016-06-07T00:00:00"/>
    <s v="First Class"/>
    <x v="731"/>
    <s v="Anna Andreadi"/>
    <s v="Consumer"/>
    <x v="0"/>
    <s v="San Francisco"/>
    <x v="1"/>
    <n v="94109"/>
    <x v="1"/>
    <s v="OFF-ST-10002486"/>
    <x v="1"/>
    <x v="4"/>
    <s v="Eldon Shelf Savers Cubes and Bins"/>
    <n v="27.361600000000003"/>
    <n v="27.92"/>
    <n v="4"/>
    <n v="0"/>
    <n v="0.55840000000000001"/>
    <n v="0"/>
    <n v="2"/>
    <n v="0"/>
    <x v="3472"/>
  </r>
  <r>
    <n v="4456"/>
    <s v="US-2015-146745"/>
    <d v="2015-03-09T00:00:00"/>
    <d v="2015-08-09T00:00:00"/>
    <s v="Standard Class"/>
    <x v="357"/>
    <s v="Ann Steele"/>
    <s v="Home Office"/>
    <x v="0"/>
    <s v="San Francisco"/>
    <x v="1"/>
    <n v="94110"/>
    <x v="1"/>
    <s v="FUR-CH-10002372"/>
    <x v="0"/>
    <x v="1"/>
    <s v="Office Star - Ergonomically Designed Knee Chair"/>
    <n v="142.5248"/>
    <n v="129.56800000000001"/>
    <n v="2"/>
    <n v="0"/>
    <n v="-12.956799999999999"/>
    <n v="12.956799999999999"/>
    <n v="-10"/>
    <n v="10"/>
    <x v="436"/>
  </r>
  <r>
    <n v="4457"/>
    <s v="US-2015-146745"/>
    <d v="2015-03-09T00:00:00"/>
    <d v="2015-08-09T00:00:00"/>
    <s v="Standard Class"/>
    <x v="357"/>
    <s v="Ann Steele"/>
    <s v="Home Office"/>
    <x v="0"/>
    <s v="San Francisco"/>
    <x v="1"/>
    <n v="94110"/>
    <x v="1"/>
    <s v="OFF-BI-10003274"/>
    <x v="1"/>
    <x v="8"/>
    <s v="Avery Durable Slant Ring Binders, No Labels"/>
    <n v="4.2187999999999999"/>
    <n v="6.3680000000000003"/>
    <n v="2"/>
    <n v="0"/>
    <n v="2.1492"/>
    <n v="0"/>
    <n v="33.75"/>
    <n v="0"/>
    <x v="2996"/>
  </r>
  <r>
    <n v="4458"/>
    <s v="CA-2017-115175"/>
    <d v="2017-07-08T00:00:00"/>
    <d v="2017-12-08T00:00:00"/>
    <s v="Standard Class"/>
    <x v="430"/>
    <s v="Matt Collins"/>
    <s v="Consumer"/>
    <x v="0"/>
    <s v="San Jose"/>
    <x v="1"/>
    <n v="95123"/>
    <x v="1"/>
    <s v="OFF-PA-10001878"/>
    <x v="1"/>
    <x v="10"/>
    <s v="Xerox 1891"/>
    <n v="129.61150000000001"/>
    <n v="244.55"/>
    <n v="5"/>
    <n v="0"/>
    <n v="114.9385"/>
    <n v="0"/>
    <n v="47"/>
    <n v="0"/>
    <x v="1683"/>
  </r>
  <r>
    <n v="4459"/>
    <s v="CA-2017-105851"/>
    <s v="3/13/2017"/>
    <s v="3/20/2017"/>
    <s v="Standard Class"/>
    <x v="339"/>
    <s v="Sanjit Engle"/>
    <s v="Consumer"/>
    <x v="0"/>
    <s v="Denver"/>
    <x v="22"/>
    <n v="80219"/>
    <x v="1"/>
    <s v="OFF-SU-10002881"/>
    <x v="1"/>
    <x v="14"/>
    <s v="Martin Yale Chadless Opener Electric Letter Opener"/>
    <n v="1632.3076000000001"/>
    <n v="1332.4960000000001"/>
    <n v="2"/>
    <n v="0"/>
    <n v="-299.8116"/>
    <n v="299.8116"/>
    <n v="-22.499999999999996"/>
    <n v="22.499999999999996"/>
    <x v="3473"/>
  </r>
  <r>
    <n v="4460"/>
    <s v="US-2017-125717"/>
    <s v="9/28/2017"/>
    <d v="2017-01-10T00:00:00"/>
    <s v="First Class"/>
    <x v="284"/>
    <s v="Darrin Sayre"/>
    <s v="Home Office"/>
    <x v="0"/>
    <s v="Aurora"/>
    <x v="22"/>
    <n v="80013"/>
    <x v="1"/>
    <s v="FUR-FU-10001979"/>
    <x v="0"/>
    <x v="5"/>
    <s v="Dana Halogen Swing-Arm Architect Lamp"/>
    <n v="29.498400000000004"/>
    <n v="32.776000000000003"/>
    <n v="1"/>
    <n v="0"/>
    <n v="3.2776000000000001"/>
    <n v="0"/>
    <n v="10"/>
    <n v="0"/>
    <x v="3474"/>
  </r>
  <r>
    <n v="4461"/>
    <s v="US-2017-125717"/>
    <s v="9/28/2017"/>
    <d v="2017-01-10T00:00:00"/>
    <s v="First Class"/>
    <x v="284"/>
    <s v="Darrin Sayre"/>
    <s v="Home Office"/>
    <x v="0"/>
    <s v="Aurora"/>
    <x v="22"/>
    <n v="80013"/>
    <x v="1"/>
    <s v="OFF-ST-10001522"/>
    <x v="1"/>
    <x v="4"/>
    <s v="Gould Plastics 18-Pocket Panel Bin, 34w x 5-1/4d x 20-1/2h"/>
    <n v="176.6208"/>
    <n v="147.184"/>
    <n v="2"/>
    <n v="0"/>
    <n v="-29.436800000000002"/>
    <n v="29.436800000000002"/>
    <n v="-20"/>
    <n v="20"/>
    <x v="2838"/>
  </r>
  <r>
    <n v="4462"/>
    <s v="US-2017-125717"/>
    <s v="9/28/2017"/>
    <d v="2017-01-10T00:00:00"/>
    <s v="First Class"/>
    <x v="284"/>
    <s v="Darrin Sayre"/>
    <s v="Home Office"/>
    <x v="0"/>
    <s v="Aurora"/>
    <x v="22"/>
    <n v="80013"/>
    <x v="1"/>
    <s v="TEC-AC-10003657"/>
    <x v="2"/>
    <x v="11"/>
    <s v="Lenovo 17-Key USB Numeric Keypad"/>
    <n v="53.0244"/>
    <n v="54.384"/>
    <n v="2"/>
    <n v="0"/>
    <n v="1.3595999999999999"/>
    <n v="0"/>
    <n v="2.5"/>
    <n v="0"/>
    <x v="158"/>
  </r>
  <r>
    <n v="4463"/>
    <s v="US-2017-125717"/>
    <s v="9/28/2017"/>
    <d v="2017-01-10T00:00:00"/>
    <s v="First Class"/>
    <x v="284"/>
    <s v="Darrin Sayre"/>
    <s v="Home Office"/>
    <x v="0"/>
    <s v="Aurora"/>
    <x v="22"/>
    <n v="80013"/>
    <x v="1"/>
    <s v="OFF-BI-10001718"/>
    <x v="1"/>
    <x v="8"/>
    <s v="GBC DocuBind P50 Personal Binding Machine"/>
    <n v="135.63759999999999"/>
    <n v="76.775999999999996"/>
    <n v="4"/>
    <n v="0"/>
    <n v="-58.861600000000003"/>
    <n v="58.861600000000003"/>
    <n v="-76.666666666666671"/>
    <n v="76.666666666666671"/>
    <x v="2021"/>
  </r>
  <r>
    <n v="4464"/>
    <s v="US-2017-125717"/>
    <s v="9/28/2017"/>
    <d v="2017-01-10T00:00:00"/>
    <s v="First Class"/>
    <x v="284"/>
    <s v="Darrin Sayre"/>
    <s v="Home Office"/>
    <x v="0"/>
    <s v="Aurora"/>
    <x v="22"/>
    <n v="80013"/>
    <x v="1"/>
    <s v="OFF-PA-10003022"/>
    <x v="1"/>
    <x v="10"/>
    <s v="Xerox 1992"/>
    <n v="9.1494"/>
    <n v="14.352"/>
    <n v="3"/>
    <n v="0"/>
    <n v="5.2026000000000003"/>
    <n v="0"/>
    <n v="36.25"/>
    <n v="0"/>
    <x v="643"/>
  </r>
  <r>
    <n v="4465"/>
    <s v="US-2017-125717"/>
    <s v="9/28/2017"/>
    <d v="2017-01-10T00:00:00"/>
    <s v="First Class"/>
    <x v="284"/>
    <s v="Darrin Sayre"/>
    <s v="Home Office"/>
    <x v="0"/>
    <s v="Aurora"/>
    <x v="22"/>
    <n v="80013"/>
    <x v="1"/>
    <s v="OFF-AP-10000891"/>
    <x v="1"/>
    <x v="9"/>
    <s v="Kensington 7 Outlet MasterPiece HOMEOFFICE Power Control Center"/>
    <n v="183.56800000000001"/>
    <n v="209.792"/>
    <n v="2"/>
    <n v="0"/>
    <n v="26.224"/>
    <n v="0"/>
    <n v="12.5"/>
    <n v="0"/>
    <x v="3475"/>
  </r>
  <r>
    <n v="4466"/>
    <s v="CA-2015-163895"/>
    <d v="2015-07-08T00:00:00"/>
    <d v="2015-11-08T00:00:00"/>
    <s v="Standard Class"/>
    <x v="374"/>
    <s v="Noel Staavos"/>
    <s v="Corporate"/>
    <x v="0"/>
    <s v="Boise"/>
    <x v="45"/>
    <n v="83704"/>
    <x v="1"/>
    <s v="OFF-BI-10004970"/>
    <x v="1"/>
    <x v="8"/>
    <s v="ACCOHIDE 3-Ring Binder, Blue, 1&quot;"/>
    <n v="2.1888999999999998"/>
    <n v="3.3039999999999998"/>
    <n v="1"/>
    <n v="0"/>
    <n v="1.1151"/>
    <n v="0"/>
    <n v="33.75"/>
    <n v="0"/>
    <x v="106"/>
  </r>
  <r>
    <n v="4467"/>
    <s v="CA-2017-168641"/>
    <s v="11/24/2017"/>
    <d v="2017-01-12T00:00:00"/>
    <s v="Standard Class"/>
    <x v="567"/>
    <s v="Kelly Andreada"/>
    <s v="Consumer"/>
    <x v="0"/>
    <s v="New York City"/>
    <x v="15"/>
    <n v="10035"/>
    <x v="3"/>
    <s v="OFF-AR-10003759"/>
    <x v="1"/>
    <x v="6"/>
    <s v="Crayola Anti Dust Chalk, 12/Pack"/>
    <n v="9.0089999999999986"/>
    <n v="16.38"/>
    <n v="9"/>
    <n v="0"/>
    <n v="7.3710000000000004"/>
    <n v="0"/>
    <n v="45.000000000000007"/>
    <n v="0"/>
    <x v="3476"/>
  </r>
  <r>
    <n v="4468"/>
    <s v="CA-2017-168641"/>
    <s v="11/24/2017"/>
    <d v="2017-01-12T00:00:00"/>
    <s v="Standard Class"/>
    <x v="567"/>
    <s v="Kelly Andreada"/>
    <s v="Consumer"/>
    <x v="0"/>
    <s v="New York City"/>
    <x v="15"/>
    <n v="10035"/>
    <x v="3"/>
    <s v="OFF-EN-10003001"/>
    <x v="1"/>
    <x v="12"/>
    <s v="Ames Color-File Green Diamond Border X-ray Mailers"/>
    <n v="89.018800000000013"/>
    <n v="167.96"/>
    <n v="2"/>
    <n v="0"/>
    <n v="78.941199999999995"/>
    <n v="0"/>
    <n v="47"/>
    <n v="0"/>
    <x v="1246"/>
  </r>
  <r>
    <n v="4469"/>
    <s v="CA-2017-168641"/>
    <s v="11/24/2017"/>
    <d v="2017-01-12T00:00:00"/>
    <s v="Standard Class"/>
    <x v="567"/>
    <s v="Kelly Andreada"/>
    <s v="Consumer"/>
    <x v="0"/>
    <s v="New York City"/>
    <x v="15"/>
    <n v="10035"/>
    <x v="3"/>
    <s v="FUR-BO-10000780"/>
    <x v="0"/>
    <x v="0"/>
    <s v="O'Sullivan Plantations 2-Door Library in Landvery Oak"/>
    <n v="337.64639999999997"/>
    <n v="321.56799999999998"/>
    <n v="2"/>
    <n v="0"/>
    <n v="-16.078399999999998"/>
    <n v="16.078399999999998"/>
    <n v="-5"/>
    <n v="5"/>
    <x v="245"/>
  </r>
  <r>
    <n v="4470"/>
    <s v="CA-2017-168641"/>
    <s v="11/24/2017"/>
    <d v="2017-01-12T00:00:00"/>
    <s v="Standard Class"/>
    <x v="567"/>
    <s v="Kelly Andreada"/>
    <s v="Consumer"/>
    <x v="0"/>
    <s v="New York City"/>
    <x v="15"/>
    <n v="10035"/>
    <x v="3"/>
    <s v="OFF-PA-10001972"/>
    <x v="1"/>
    <x v="10"/>
    <s v="Xerox 214"/>
    <n v="6.7392000000000012"/>
    <n v="12.96"/>
    <n v="2"/>
    <n v="0"/>
    <n v="6.2207999999999997"/>
    <n v="0"/>
    <n v="47.999999999999993"/>
    <n v="0"/>
    <x v="90"/>
  </r>
  <r>
    <n v="4471"/>
    <s v="CA-2017-156895"/>
    <d v="2017-08-05T00:00:00"/>
    <d v="2017-12-05T00:00:00"/>
    <s v="Standard Class"/>
    <x v="137"/>
    <s v="Don Jones"/>
    <s v="Corporate"/>
    <x v="0"/>
    <s v="Philadelphia"/>
    <x v="9"/>
    <n v="19140"/>
    <x v="3"/>
    <s v="FUR-CH-10003535"/>
    <x v="0"/>
    <x v="1"/>
    <s v="Global Armless Task Chair, Royal Blue"/>
    <n v="151.84019999999998"/>
    <n v="128.05799999999999"/>
    <n v="3"/>
    <n v="0"/>
    <n v="-23.7822"/>
    <n v="23.7822"/>
    <n v="-18.571428571428573"/>
    <n v="18.571428571428573"/>
    <x v="3477"/>
  </r>
  <r>
    <n v="4472"/>
    <s v="CA-2017-121300"/>
    <s v="9/29/2017"/>
    <s v="9/29/2017"/>
    <s v="Same Day"/>
    <x v="67"/>
    <s v="Maureen Gastineau"/>
    <s v="Home Office"/>
    <x v="0"/>
    <s v="Mentor"/>
    <x v="24"/>
    <n v="44060"/>
    <x v="3"/>
    <s v="FUR-CH-10003774"/>
    <x v="0"/>
    <x v="1"/>
    <s v="Global Wood Trimmed Manager's Task Chair, Khaki"/>
    <n v="79.152600000000007"/>
    <n v="63.686"/>
    <n v="1"/>
    <n v="0"/>
    <n v="-15.4666"/>
    <n v="15.4666"/>
    <n v="-24.285714285714285"/>
    <n v="24.285714285714285"/>
    <x v="1351"/>
  </r>
  <r>
    <n v="4473"/>
    <s v="CA-2017-121300"/>
    <s v="9/29/2017"/>
    <s v="9/29/2017"/>
    <s v="Same Day"/>
    <x v="67"/>
    <s v="Maureen Gastineau"/>
    <s v="Home Office"/>
    <x v="0"/>
    <s v="Mentor"/>
    <x v="24"/>
    <n v="44060"/>
    <x v="3"/>
    <s v="TEC-AC-10004571"/>
    <x v="2"/>
    <x v="11"/>
    <s v="Logitech G700s Rechargeable Gaming Mouse"/>
    <n v="173.98259999999999"/>
    <n v="239.976"/>
    <n v="3"/>
    <n v="0"/>
    <n v="65.993399999999994"/>
    <n v="0"/>
    <n v="27.499999999999996"/>
    <n v="0"/>
    <x v="2002"/>
  </r>
  <r>
    <n v="4474"/>
    <s v="CA-2017-121300"/>
    <s v="9/29/2017"/>
    <s v="9/29/2017"/>
    <s v="Same Day"/>
    <x v="67"/>
    <s v="Maureen Gastineau"/>
    <s v="Home Office"/>
    <x v="0"/>
    <s v="Mentor"/>
    <x v="24"/>
    <n v="44060"/>
    <x v="3"/>
    <s v="FUR-TA-10004442"/>
    <x v="0"/>
    <x v="3"/>
    <s v="Riverside Furniture Stanwyck Manor Table Series"/>
    <n v="533.54100000000005"/>
    <n v="344.22"/>
    <n v="2"/>
    <n v="0"/>
    <n v="-189.321"/>
    <n v="189.321"/>
    <n v="-54.999999999999993"/>
    <n v="54.999999999999993"/>
    <x v="2507"/>
  </r>
  <r>
    <n v="4475"/>
    <s v="CA-2017-121300"/>
    <s v="9/29/2017"/>
    <s v="9/29/2017"/>
    <s v="Same Day"/>
    <x v="67"/>
    <s v="Maureen Gastineau"/>
    <s v="Home Office"/>
    <x v="0"/>
    <s v="Mentor"/>
    <x v="24"/>
    <n v="44060"/>
    <x v="3"/>
    <s v="OFF-PA-10002787"/>
    <x v="1"/>
    <x v="10"/>
    <s v="Xerox 227"/>
    <n v="10.108799999999999"/>
    <n v="15.552"/>
    <n v="3"/>
    <n v="0"/>
    <n v="5.4432"/>
    <n v="0"/>
    <n v="35"/>
    <n v="0"/>
    <x v="12"/>
  </r>
  <r>
    <n v="4476"/>
    <s v="CA-2017-121300"/>
    <s v="9/29/2017"/>
    <s v="9/29/2017"/>
    <s v="Same Day"/>
    <x v="67"/>
    <s v="Maureen Gastineau"/>
    <s v="Home Office"/>
    <x v="0"/>
    <s v="Mentor"/>
    <x v="24"/>
    <n v="44060"/>
    <x v="3"/>
    <s v="FUR-FU-10004586"/>
    <x v="0"/>
    <x v="5"/>
    <s v="G.E. Longer-Life Indoor Recessed Floodlight Bulbs"/>
    <n v="13.811200000000001"/>
    <n v="21.248000000000001"/>
    <n v="4"/>
    <n v="0"/>
    <n v="7.4367999999999999"/>
    <n v="0"/>
    <n v="35"/>
    <n v="0"/>
    <x v="3478"/>
  </r>
  <r>
    <n v="4477"/>
    <s v="CA-2017-121300"/>
    <s v="9/29/2017"/>
    <s v="9/29/2017"/>
    <s v="Same Day"/>
    <x v="67"/>
    <s v="Maureen Gastineau"/>
    <s v="Home Office"/>
    <x v="0"/>
    <s v="Mentor"/>
    <x v="24"/>
    <n v="44060"/>
    <x v="3"/>
    <s v="OFF-PA-10002606"/>
    <x v="1"/>
    <x v="10"/>
    <s v="Xerox 1928"/>
    <n v="5.8079999999999998"/>
    <n v="8.4480000000000004"/>
    <n v="2"/>
    <n v="0"/>
    <n v="2.64"/>
    <n v="0"/>
    <n v="31.25"/>
    <n v="0"/>
    <x v="582"/>
  </r>
  <r>
    <n v="4478"/>
    <s v="CA-2017-130211"/>
    <s v="10/22/2017"/>
    <s v="10/22/2017"/>
    <s v="Same Day"/>
    <x v="379"/>
    <s v="Brian DeCherney"/>
    <s v="Consumer"/>
    <x v="0"/>
    <s v="Lawton"/>
    <x v="26"/>
    <n v="73505"/>
    <x v="2"/>
    <s v="OFF-ST-10000129"/>
    <x v="1"/>
    <x v="4"/>
    <s v="Fellowes Recycled Storage Drawers"/>
    <n v="309.77369999999996"/>
    <n v="333.09"/>
    <n v="3"/>
    <n v="0"/>
    <n v="23.316299999999998"/>
    <n v="0"/>
    <n v="7.0000000000000009"/>
    <n v="0"/>
    <x v="3479"/>
  </r>
  <r>
    <n v="4479"/>
    <s v="CA-2017-130211"/>
    <s v="10/22/2017"/>
    <s v="10/22/2017"/>
    <s v="Same Day"/>
    <x v="379"/>
    <s v="Brian DeCherney"/>
    <s v="Consumer"/>
    <x v="0"/>
    <s v="Lawton"/>
    <x v="26"/>
    <n v="73505"/>
    <x v="2"/>
    <s v="FUR-TA-10003748"/>
    <x v="0"/>
    <x v="3"/>
    <s v="Bevis 36 x 72 Conference Tables"/>
    <n v="194.20439999999999"/>
    <n v="248.98"/>
    <n v="2"/>
    <n v="0"/>
    <n v="54.775599999999997"/>
    <n v="0"/>
    <n v="22"/>
    <n v="0"/>
    <x v="3480"/>
  </r>
  <r>
    <n v="4480"/>
    <s v="CA-2014-147235"/>
    <s v="3/24/2014"/>
    <s v="3/28/2014"/>
    <s v="Standard Class"/>
    <x v="303"/>
    <s v="Carlos Daly"/>
    <s v="Consumer"/>
    <x v="0"/>
    <s v="New York City"/>
    <x v="15"/>
    <n v="10024"/>
    <x v="3"/>
    <s v="OFF-PA-10004948"/>
    <x v="1"/>
    <x v="10"/>
    <s v="Xerox 190"/>
    <n v="13.196999999999999"/>
    <n v="24.9"/>
    <n v="5"/>
    <n v="0"/>
    <n v="11.702999999999999"/>
    <n v="0"/>
    <n v="47"/>
    <n v="0"/>
    <x v="1702"/>
  </r>
  <r>
    <n v="4481"/>
    <s v="CA-2016-109365"/>
    <d v="2016-03-11T00:00:00"/>
    <d v="2016-08-11T00:00:00"/>
    <s v="Standard Class"/>
    <x v="190"/>
    <s v="Xylona Preis"/>
    <s v="Consumer"/>
    <x v="0"/>
    <s v="Los Angeles"/>
    <x v="1"/>
    <n v="90049"/>
    <x v="1"/>
    <s v="OFF-FA-10001561"/>
    <x v="1"/>
    <x v="13"/>
    <s v="Stockwell Push Pins"/>
    <n v="10.2242"/>
    <n v="15.26"/>
    <n v="7"/>
    <n v="0"/>
    <n v="5.0358000000000001"/>
    <n v="0"/>
    <n v="33"/>
    <n v="0"/>
    <x v="53"/>
  </r>
  <r>
    <n v="4482"/>
    <s v="CA-2016-109365"/>
    <d v="2016-03-11T00:00:00"/>
    <d v="2016-08-11T00:00:00"/>
    <s v="Standard Class"/>
    <x v="190"/>
    <s v="Xylona Preis"/>
    <s v="Consumer"/>
    <x v="0"/>
    <s v="Los Angeles"/>
    <x v="1"/>
    <n v="90049"/>
    <x v="1"/>
    <s v="OFF-AP-10002998"/>
    <x v="1"/>
    <x v="9"/>
    <s v="Holmes 99% HEPA Air Purifier"/>
    <n v="29.0244"/>
    <n v="43.32"/>
    <n v="2"/>
    <n v="0"/>
    <n v="14.2956"/>
    <n v="0"/>
    <n v="33"/>
    <n v="0"/>
    <x v="3481"/>
  </r>
  <r>
    <n v="4483"/>
    <s v="CA-2016-109365"/>
    <d v="2016-03-11T00:00:00"/>
    <d v="2016-08-11T00:00:00"/>
    <s v="Standard Class"/>
    <x v="190"/>
    <s v="Xylona Preis"/>
    <s v="Consumer"/>
    <x v="0"/>
    <s v="Los Angeles"/>
    <x v="1"/>
    <n v="90049"/>
    <x v="1"/>
    <s v="OFF-BI-10003981"/>
    <x v="1"/>
    <x v="8"/>
    <s v="Avery Durable Plastic 1&quot; Binders"/>
    <n v="27.784800000000004"/>
    <n v="43.584000000000003"/>
    <n v="12"/>
    <n v="0"/>
    <n v="15.799200000000001"/>
    <n v="0"/>
    <n v="36.25"/>
    <n v="0"/>
    <x v="3482"/>
  </r>
  <r>
    <n v="4484"/>
    <s v="CA-2016-109365"/>
    <d v="2016-03-11T00:00:00"/>
    <d v="2016-08-11T00:00:00"/>
    <s v="Standard Class"/>
    <x v="190"/>
    <s v="Xylona Preis"/>
    <s v="Consumer"/>
    <x v="0"/>
    <s v="Los Angeles"/>
    <x v="1"/>
    <n v="90049"/>
    <x v="1"/>
    <s v="OFF-PA-10001725"/>
    <x v="1"/>
    <x v="10"/>
    <s v="Xerox 1892"/>
    <n v="59.302799999999998"/>
    <n v="116.28"/>
    <n v="3"/>
    <n v="0"/>
    <n v="56.977200000000003"/>
    <n v="0"/>
    <n v="49.000000000000007"/>
    <n v="0"/>
    <x v="2282"/>
  </r>
  <r>
    <n v="4485"/>
    <s v="CA-2016-109365"/>
    <d v="2016-03-11T00:00:00"/>
    <d v="2016-08-11T00:00:00"/>
    <s v="Standard Class"/>
    <x v="190"/>
    <s v="Xylona Preis"/>
    <s v="Consumer"/>
    <x v="0"/>
    <s v="Los Angeles"/>
    <x v="1"/>
    <n v="90049"/>
    <x v="1"/>
    <s v="OFF-BI-10002071"/>
    <x v="1"/>
    <x v="8"/>
    <s v="Fellowes Black Plastic Comb Bindings"/>
    <n v="6.274799999999999"/>
    <n v="9.2959999999999994"/>
    <n v="2"/>
    <n v="0"/>
    <n v="3.0211999999999999"/>
    <n v="0"/>
    <n v="32.5"/>
    <n v="0"/>
    <x v="3483"/>
  </r>
  <r>
    <n v="4486"/>
    <s v="CA-2016-109365"/>
    <d v="2016-03-11T00:00:00"/>
    <d v="2016-08-11T00:00:00"/>
    <s v="Standard Class"/>
    <x v="190"/>
    <s v="Xylona Preis"/>
    <s v="Consumer"/>
    <x v="0"/>
    <s v="Los Angeles"/>
    <x v="1"/>
    <n v="90049"/>
    <x v="1"/>
    <s v="OFF-PA-10000477"/>
    <x v="1"/>
    <x v="10"/>
    <s v="Xerox 22"/>
    <n v="10.1088"/>
    <n v="19.440000000000001"/>
    <n v="3"/>
    <n v="0"/>
    <n v="9.3312000000000008"/>
    <n v="0"/>
    <n v="48.000000000000007"/>
    <n v="0"/>
    <x v="541"/>
  </r>
  <r>
    <n v="4487"/>
    <s v="CA-2016-109365"/>
    <d v="2016-03-11T00:00:00"/>
    <d v="2016-08-11T00:00:00"/>
    <s v="Standard Class"/>
    <x v="190"/>
    <s v="Xylona Preis"/>
    <s v="Consumer"/>
    <x v="0"/>
    <s v="Los Angeles"/>
    <x v="1"/>
    <n v="90049"/>
    <x v="1"/>
    <s v="OFF-PA-10004359"/>
    <x v="1"/>
    <x v="10"/>
    <s v="Multicolor Computer Printout Paper"/>
    <n v="163.566"/>
    <n v="314.55"/>
    <n v="3"/>
    <n v="0"/>
    <n v="150.98400000000001"/>
    <n v="0"/>
    <n v="48.000000000000007"/>
    <n v="0"/>
    <x v="1857"/>
  </r>
  <r>
    <n v="4488"/>
    <s v="CA-2015-162621"/>
    <d v="2015-05-09T00:00:00"/>
    <d v="2015-11-09T00:00:00"/>
    <s v="Standard Class"/>
    <x v="402"/>
    <s v="Cathy Armstrong"/>
    <s v="Home Office"/>
    <x v="0"/>
    <s v="Houston"/>
    <x v="5"/>
    <n v="77036"/>
    <x v="2"/>
    <s v="OFF-BI-10000962"/>
    <x v="1"/>
    <x v="8"/>
    <s v="Acco Flexible ACCOHIDE Square Ring Data Binder, Dark Blue, 11 1/2&quot; X 14&quot; 7/8&quot;"/>
    <n v="41.488500000000002"/>
    <n v="16.27"/>
    <n v="5"/>
    <n v="0"/>
    <n v="-25.218499999999999"/>
    <n v="25.218499999999999"/>
    <n v="-155"/>
    <n v="155"/>
    <x v="3484"/>
  </r>
  <r>
    <n v="4489"/>
    <s v="CA-2015-162621"/>
    <d v="2015-05-09T00:00:00"/>
    <d v="2015-11-09T00:00:00"/>
    <s v="Standard Class"/>
    <x v="402"/>
    <s v="Cathy Armstrong"/>
    <s v="Home Office"/>
    <x v="0"/>
    <s v="Houston"/>
    <x v="5"/>
    <n v="77036"/>
    <x v="2"/>
    <s v="OFF-SU-10003567"/>
    <x v="1"/>
    <x v="14"/>
    <s v="Stiletto Hand Letter Openers"/>
    <n v="83.808000000000007"/>
    <n v="69.12"/>
    <n v="9"/>
    <n v="0"/>
    <n v="-14.688000000000001"/>
    <n v="14.688000000000001"/>
    <n v="-21.25"/>
    <n v="21.25"/>
    <x v="3485"/>
  </r>
  <r>
    <n v="4490"/>
    <s v="CA-2015-162621"/>
    <d v="2015-05-09T00:00:00"/>
    <d v="2015-11-09T00:00:00"/>
    <s v="Standard Class"/>
    <x v="402"/>
    <s v="Cathy Armstrong"/>
    <s v="Home Office"/>
    <x v="0"/>
    <s v="Houston"/>
    <x v="5"/>
    <n v="77036"/>
    <x v="2"/>
    <s v="OFF-BI-10003708"/>
    <x v="1"/>
    <x v="8"/>
    <s v="Acco Four Pocket Poly Ring Binder with Label Holder, Smoke, 1&quot;"/>
    <n v="12.2925"/>
    <n v="4.47"/>
    <n v="3"/>
    <n v="0"/>
    <n v="-7.8224999999999998"/>
    <n v="7.8224999999999998"/>
    <n v="-175"/>
    <n v="175"/>
    <x v="3486"/>
  </r>
  <r>
    <n v="4491"/>
    <s v="CA-2017-105921"/>
    <s v="8/14/2017"/>
    <s v="8/21/2017"/>
    <s v="Standard Class"/>
    <x v="49"/>
    <s v="Janet Martin"/>
    <s v="Consumer"/>
    <x v="0"/>
    <s v="Los Angeles"/>
    <x v="1"/>
    <n v="90032"/>
    <x v="1"/>
    <s v="FUR-TA-10001095"/>
    <x v="0"/>
    <x v="3"/>
    <s v="Chromcraft Round Conference Tables"/>
    <n v="413.06729999999999"/>
    <n v="418.29599999999999"/>
    <n v="3"/>
    <n v="0"/>
    <n v="5.2286999999999999"/>
    <n v="0"/>
    <n v="1.25"/>
    <n v="0"/>
    <x v="3487"/>
  </r>
  <r>
    <n v="4492"/>
    <s v="CA-2014-150798"/>
    <d v="2014-01-12T00:00:00"/>
    <d v="2014-03-12T00:00:00"/>
    <s v="Second Class"/>
    <x v="300"/>
    <s v="Joe Kamberova"/>
    <s v="Consumer"/>
    <x v="0"/>
    <s v="Columbus"/>
    <x v="24"/>
    <n v="43229"/>
    <x v="3"/>
    <s v="TEC-CO-10001571"/>
    <x v="2"/>
    <x v="16"/>
    <s v="Sharp 1540cs Digital Laser Copier"/>
    <n v="549.99"/>
    <n v="659.98800000000006"/>
    <n v="2"/>
    <n v="0"/>
    <n v="109.998"/>
    <n v="0"/>
    <n v="16.666666666666664"/>
    <n v="0"/>
    <x v="3488"/>
  </r>
  <r>
    <n v="4493"/>
    <s v="CA-2014-150798"/>
    <d v="2014-01-12T00:00:00"/>
    <d v="2014-03-12T00:00:00"/>
    <s v="Second Class"/>
    <x v="300"/>
    <s v="Joe Kamberova"/>
    <s v="Consumer"/>
    <x v="0"/>
    <s v="Columbus"/>
    <x v="24"/>
    <n v="43229"/>
    <x v="3"/>
    <s v="FUR-FU-10000221"/>
    <x v="0"/>
    <x v="5"/>
    <s v="Master Caster Door Stop, Brown"/>
    <n v="6.7056000000000004"/>
    <n v="8.1280000000000001"/>
    <n v="2"/>
    <n v="0"/>
    <n v="1.4224000000000001"/>
    <n v="0"/>
    <n v="17.5"/>
    <n v="0"/>
    <x v="3489"/>
  </r>
  <r>
    <n v="4494"/>
    <s v="CA-2014-150798"/>
    <d v="2014-01-12T00:00:00"/>
    <d v="2014-03-12T00:00:00"/>
    <s v="Second Class"/>
    <x v="300"/>
    <s v="Joe Kamberova"/>
    <s v="Consumer"/>
    <x v="0"/>
    <s v="Columbus"/>
    <x v="24"/>
    <n v="43229"/>
    <x v="3"/>
    <s v="OFF-PA-10001972"/>
    <x v="1"/>
    <x v="10"/>
    <s v="Xerox 214"/>
    <n v="23.587199999999996"/>
    <n v="36.287999999999997"/>
    <n v="7"/>
    <n v="0"/>
    <n v="12.700799999999999"/>
    <n v="0"/>
    <n v="35"/>
    <n v="0"/>
    <x v="1604"/>
  </r>
  <r>
    <n v="4495"/>
    <s v="CA-2014-150798"/>
    <d v="2014-01-12T00:00:00"/>
    <d v="2014-03-12T00:00:00"/>
    <s v="Second Class"/>
    <x v="300"/>
    <s v="Joe Kamberova"/>
    <s v="Consumer"/>
    <x v="0"/>
    <s v="Columbus"/>
    <x v="24"/>
    <n v="43229"/>
    <x v="3"/>
    <s v="FUR-CH-10000015"/>
    <x v="0"/>
    <x v="1"/>
    <s v="Hon Multipurpose Stacking Arm Chairs"/>
    <n v="961.70400000000006"/>
    <n v="909.72"/>
    <n v="6"/>
    <n v="0"/>
    <n v="-51.984000000000002"/>
    <n v="51.984000000000002"/>
    <n v="-5.7142857142857144"/>
    <n v="5.7142857142857144"/>
    <x v="3490"/>
  </r>
  <r>
    <n v="4496"/>
    <s v="CA-2017-112753"/>
    <s v="6/18/2017"/>
    <s v="6/23/2017"/>
    <s v="Standard Class"/>
    <x v="113"/>
    <s v="Craig Carreira"/>
    <s v="Consumer"/>
    <x v="0"/>
    <s v="Los Angeles"/>
    <x v="1"/>
    <n v="90032"/>
    <x v="1"/>
    <s v="FUR-BO-10004015"/>
    <x v="0"/>
    <x v="0"/>
    <s v="Bush Andora Bookcase, Maple/Graphite Gray Finish"/>
    <n v="842.32979999999998"/>
    <n v="917.92349999999999"/>
    <n v="9"/>
    <n v="0"/>
    <n v="75.593699999999998"/>
    <n v="0"/>
    <n v="8.235294117647058"/>
    <n v="0"/>
    <x v="3491"/>
  </r>
  <r>
    <n v="4497"/>
    <s v="CA-2017-112753"/>
    <s v="6/18/2017"/>
    <s v="6/23/2017"/>
    <s v="Standard Class"/>
    <x v="113"/>
    <s v="Craig Carreira"/>
    <s v="Consumer"/>
    <x v="0"/>
    <s v="Los Angeles"/>
    <x v="1"/>
    <n v="90032"/>
    <x v="1"/>
    <s v="OFF-PA-10002036"/>
    <x v="1"/>
    <x v="10"/>
    <s v="Xerox 1930"/>
    <n v="19.828800000000001"/>
    <n v="38.880000000000003"/>
    <n v="6"/>
    <n v="0"/>
    <n v="19.051200000000001"/>
    <n v="0"/>
    <n v="49"/>
    <n v="0"/>
    <x v="785"/>
  </r>
  <r>
    <n v="4498"/>
    <s v="CA-2017-155075"/>
    <d v="2017-02-12T00:00:00"/>
    <d v="2017-09-12T00:00:00"/>
    <s v="Standard Class"/>
    <x v="543"/>
    <s v="Giulietta Weimer"/>
    <s v="Consumer"/>
    <x v="0"/>
    <s v="Philadelphia"/>
    <x v="9"/>
    <n v="19140"/>
    <x v="3"/>
    <s v="OFF-BI-10003650"/>
    <x v="1"/>
    <x v="8"/>
    <s v="GBC DocuBind 300 Electric Binding Machine"/>
    <n v="1094.0383999999999"/>
    <n v="631.17600000000004"/>
    <n v="4"/>
    <n v="0"/>
    <n v="-462.86239999999998"/>
    <n v="462.86239999999998"/>
    <n v="-73.333333333333329"/>
    <n v="73.333333333333329"/>
    <x v="3492"/>
  </r>
  <r>
    <n v="4499"/>
    <s v="CA-2014-103401"/>
    <s v="11/21/2014"/>
    <s v="11/26/2014"/>
    <s v="Standard Class"/>
    <x v="744"/>
    <s v="Georgia Rosenberg"/>
    <s v="Corporate"/>
    <x v="0"/>
    <s v="San Francisco"/>
    <x v="1"/>
    <n v="94110"/>
    <x v="1"/>
    <s v="OFF-PA-10003309"/>
    <x v="1"/>
    <x v="10"/>
    <s v="Xerox 211"/>
    <n v="6.7392000000000012"/>
    <n v="12.96"/>
    <n v="2"/>
    <n v="0"/>
    <n v="6.2207999999999997"/>
    <n v="0"/>
    <n v="47.999999999999993"/>
    <n v="0"/>
    <x v="90"/>
  </r>
  <r>
    <n v="4500"/>
    <s v="CA-2016-124814"/>
    <d v="2016-10-04T00:00:00"/>
    <s v="4/16/2016"/>
    <s v="Standard Class"/>
    <x v="524"/>
    <s v="Filia McAdams"/>
    <s v="Corporate"/>
    <x v="0"/>
    <s v="Bakersfield"/>
    <x v="1"/>
    <n v="93309"/>
    <x v="1"/>
    <s v="OFF-PA-10002787"/>
    <x v="1"/>
    <x v="10"/>
    <s v="Xerox 227"/>
    <n v="6.7392000000000012"/>
    <n v="12.96"/>
    <n v="2"/>
    <n v="0"/>
    <n v="6.2207999999999997"/>
    <n v="0"/>
    <n v="47.999999999999993"/>
    <n v="0"/>
    <x v="90"/>
  </r>
  <r>
    <n v="4501"/>
    <s v="CA-2016-124814"/>
    <d v="2016-10-04T00:00:00"/>
    <s v="4/16/2016"/>
    <s v="Standard Class"/>
    <x v="524"/>
    <s v="Filia McAdams"/>
    <s v="Corporate"/>
    <x v="0"/>
    <s v="Bakersfield"/>
    <x v="1"/>
    <n v="93309"/>
    <x v="1"/>
    <s v="OFF-BI-10000174"/>
    <x v="1"/>
    <x v="8"/>
    <s v="Wilson Jones Clip &amp; Carry Folder Binder Tool for Ring Binders, Clear"/>
    <n v="15.08"/>
    <n v="23.2"/>
    <n v="5"/>
    <n v="0"/>
    <n v="8.1199999999999992"/>
    <n v="0"/>
    <n v="35"/>
    <n v="0"/>
    <x v="3493"/>
  </r>
  <r>
    <n v="4502"/>
    <s v="CA-2014-116757"/>
    <s v="6/30/2014"/>
    <d v="2014-04-07T00:00:00"/>
    <s v="Standard Class"/>
    <x v="99"/>
    <s v="Michael Stewart"/>
    <s v="Corporate"/>
    <x v="0"/>
    <s v="Houston"/>
    <x v="5"/>
    <n v="77095"/>
    <x v="2"/>
    <s v="OFF-PA-10002005"/>
    <x v="1"/>
    <x v="10"/>
    <s v="Xerox 225"/>
    <n v="16.848000000000003"/>
    <n v="25.92"/>
    <n v="5"/>
    <n v="0"/>
    <n v="9.0719999999999992"/>
    <n v="0"/>
    <n v="34.999999999999993"/>
    <n v="0"/>
    <x v="234"/>
  </r>
  <r>
    <n v="4503"/>
    <s v="CA-2014-116757"/>
    <s v="6/30/2014"/>
    <d v="2014-04-07T00:00:00"/>
    <s v="Standard Class"/>
    <x v="99"/>
    <s v="Michael Stewart"/>
    <s v="Corporate"/>
    <x v="0"/>
    <s v="Houston"/>
    <x v="5"/>
    <n v="77095"/>
    <x v="2"/>
    <s v="OFF-FA-10002815"/>
    <x v="1"/>
    <x v="13"/>
    <s v="Staples"/>
    <n v="14.119200000000001"/>
    <n v="21.312000000000001"/>
    <n v="6"/>
    <n v="0"/>
    <n v="7.1928000000000001"/>
    <n v="0"/>
    <n v="33.75"/>
    <n v="0"/>
    <x v="3494"/>
  </r>
  <r>
    <n v="4504"/>
    <s v="US-2014-138247"/>
    <s v="12/24/2014"/>
    <s v="12/29/2014"/>
    <s v="Standard Class"/>
    <x v="408"/>
    <s v="Ben Ferrer"/>
    <s v="Home Office"/>
    <x v="0"/>
    <s v="Los Angeles"/>
    <x v="1"/>
    <n v="90045"/>
    <x v="1"/>
    <s v="TEC-PH-10000213"/>
    <x v="2"/>
    <x v="7"/>
    <s v="Seidio BD2-HK3IPH5-BK DILEX Case and Holster Combo for Apple iPhone 5/5s - Black"/>
    <n v="156.29040000000001"/>
    <n v="173.65600000000001"/>
    <n v="7"/>
    <n v="0"/>
    <n v="17.365600000000001"/>
    <n v="0"/>
    <n v="10"/>
    <n v="0"/>
    <x v="3495"/>
  </r>
  <r>
    <n v="4505"/>
    <s v="US-2014-138247"/>
    <s v="12/24/2014"/>
    <s v="12/29/2014"/>
    <s v="Standard Class"/>
    <x v="408"/>
    <s v="Ben Ferrer"/>
    <s v="Home Office"/>
    <x v="0"/>
    <s v="Los Angeles"/>
    <x v="1"/>
    <n v="90045"/>
    <x v="1"/>
    <s v="OFF-AP-10000828"/>
    <x v="1"/>
    <x v="9"/>
    <s v="Avanti 4.4 Cu. Ft. Refrigerator"/>
    <n v="260.6112"/>
    <n v="361.96"/>
    <n v="2"/>
    <n v="0"/>
    <n v="101.3488"/>
    <n v="0"/>
    <n v="28.000000000000004"/>
    <n v="0"/>
    <x v="2822"/>
  </r>
  <r>
    <n v="4506"/>
    <s v="US-2014-138247"/>
    <s v="12/24/2014"/>
    <s v="12/29/2014"/>
    <s v="Standard Class"/>
    <x v="408"/>
    <s v="Ben Ferrer"/>
    <s v="Home Office"/>
    <x v="0"/>
    <s v="Los Angeles"/>
    <x v="1"/>
    <n v="90045"/>
    <x v="1"/>
    <s v="TEC-AC-10004708"/>
    <x v="2"/>
    <x v="11"/>
    <s v="Sony 32GB Class 10 Micro SDHC R40 Memory Card"/>
    <n v="49.651499999999999"/>
    <n v="62.85"/>
    <n v="3"/>
    <n v="0"/>
    <n v="13.198499999999999"/>
    <n v="0"/>
    <n v="21"/>
    <n v="0"/>
    <x v="3496"/>
  </r>
  <r>
    <n v="4507"/>
    <s v="US-2014-138247"/>
    <s v="12/24/2014"/>
    <s v="12/29/2014"/>
    <s v="Standard Class"/>
    <x v="408"/>
    <s v="Ben Ferrer"/>
    <s v="Home Office"/>
    <x v="0"/>
    <s v="Los Angeles"/>
    <x v="1"/>
    <n v="90045"/>
    <x v="1"/>
    <s v="TEC-PH-10001530"/>
    <x v="2"/>
    <x v="7"/>
    <s v="Cisco Unified IP Phone 7945G VoIP phone"/>
    <n v="767.22749999999996"/>
    <n v="818.37599999999998"/>
    <n v="3"/>
    <n v="0"/>
    <n v="51.148499999999999"/>
    <n v="0"/>
    <n v="6.25"/>
    <n v="0"/>
    <x v="3497"/>
  </r>
  <r>
    <n v="4508"/>
    <s v="US-2014-138247"/>
    <s v="12/24/2014"/>
    <s v="12/29/2014"/>
    <s v="Standard Class"/>
    <x v="408"/>
    <s v="Ben Ferrer"/>
    <s v="Home Office"/>
    <x v="0"/>
    <s v="Los Angeles"/>
    <x v="1"/>
    <n v="90045"/>
    <x v="1"/>
    <s v="OFF-ST-10002301"/>
    <x v="1"/>
    <x v="4"/>
    <s v="Tennsco Commercial Shelving"/>
    <n v="20.136600000000001"/>
    <n v="20.34"/>
    <n v="1"/>
    <n v="0"/>
    <n v="0.2034"/>
    <n v="0"/>
    <n v="1"/>
    <n v="0"/>
    <x v="3498"/>
  </r>
  <r>
    <n v="4509"/>
    <s v="US-2014-138247"/>
    <s v="12/24/2014"/>
    <s v="12/29/2014"/>
    <s v="Standard Class"/>
    <x v="408"/>
    <s v="Ben Ferrer"/>
    <s v="Home Office"/>
    <x v="0"/>
    <s v="Los Angeles"/>
    <x v="1"/>
    <n v="90045"/>
    <x v="1"/>
    <s v="FUR-FU-10002554"/>
    <x v="0"/>
    <x v="5"/>
    <s v="Westinghouse Floor Lamp with Metal Mesh Shade, Black"/>
    <n v="18.472299999999997"/>
    <n v="23.99"/>
    <n v="1"/>
    <n v="0"/>
    <n v="5.5176999999999996"/>
    <n v="0"/>
    <n v="23"/>
    <n v="0"/>
    <x v="1169"/>
  </r>
  <r>
    <n v="4510"/>
    <s v="CA-2017-167003"/>
    <s v="5/23/2017"/>
    <s v="5/29/2017"/>
    <s v="Standard Class"/>
    <x v="745"/>
    <s v="Vivek Sundaresam"/>
    <s v="Consumer"/>
    <x v="0"/>
    <s v="Los Angeles"/>
    <x v="1"/>
    <n v="90036"/>
    <x v="1"/>
    <s v="FUR-TA-10001520"/>
    <x v="0"/>
    <x v="3"/>
    <s v="Lesro Sheffield Collection Coffee Table, End Table, Center Table, Corner Table"/>
    <n v="177.71130000000002"/>
    <n v="171.28800000000001"/>
    <n v="3"/>
    <n v="0"/>
    <n v="-6.4233000000000002"/>
    <n v="6.4233000000000002"/>
    <n v="-3.75"/>
    <n v="3.75"/>
    <x v="2523"/>
  </r>
  <r>
    <n v="4511"/>
    <s v="CA-2016-119935"/>
    <d v="2016-10-11T00:00:00"/>
    <s v="11/14/2016"/>
    <s v="Standard Class"/>
    <x v="366"/>
    <s v="Kalyca Meade"/>
    <s v="Corporate"/>
    <x v="0"/>
    <s v="Springfield"/>
    <x v="25"/>
    <n v="65807"/>
    <x v="2"/>
    <s v="FUR-FU-10001085"/>
    <x v="0"/>
    <x v="5"/>
    <s v="3M Polarizing Light Filter Sleeves"/>
    <n v="20.141999999999996"/>
    <n v="37.299999999999997"/>
    <n v="2"/>
    <n v="0"/>
    <n v="17.158000000000001"/>
    <n v="0"/>
    <n v="46.000000000000007"/>
    <n v="0"/>
    <x v="3499"/>
  </r>
  <r>
    <n v="4512"/>
    <s v="CA-2016-119935"/>
    <d v="2016-10-11T00:00:00"/>
    <s v="11/14/2016"/>
    <s v="Standard Class"/>
    <x v="366"/>
    <s v="Kalyca Meade"/>
    <s v="Corporate"/>
    <x v="0"/>
    <s v="Springfield"/>
    <x v="25"/>
    <n v="65807"/>
    <x v="2"/>
    <s v="OFF-BI-10001597"/>
    <x v="1"/>
    <x v="8"/>
    <s v="Wilson Jones Ledger-Size, Piano-Hinge Binder, 2&quot;, Blue"/>
    <n v="42.619199999999992"/>
    <n v="81.96"/>
    <n v="2"/>
    <n v="0"/>
    <n v="39.340800000000002"/>
    <n v="0"/>
    <n v="48.000000000000007"/>
    <n v="0"/>
    <x v="3500"/>
  </r>
  <r>
    <n v="4513"/>
    <s v="CA-2016-118969"/>
    <d v="2016-02-10T00:00:00"/>
    <d v="2016-03-10T00:00:00"/>
    <s v="First Class"/>
    <x v="431"/>
    <s v="Liz Preis"/>
    <s v="Consumer"/>
    <x v="0"/>
    <s v="Phoenix"/>
    <x v="16"/>
    <n v="85023"/>
    <x v="1"/>
    <s v="OFF-BI-10002429"/>
    <x v="1"/>
    <x v="8"/>
    <s v="Premier Elliptical Ring Binder, Black"/>
    <n v="94.972800000000007"/>
    <n v="54.792000000000002"/>
    <n v="6"/>
    <n v="0"/>
    <n v="-40.180799999999998"/>
    <n v="40.180799999999998"/>
    <n v="-73.333333333333329"/>
    <n v="73.333333333333329"/>
    <x v="3501"/>
  </r>
  <r>
    <n v="4514"/>
    <s v="CA-2016-145240"/>
    <d v="2016-06-09T00:00:00"/>
    <d v="2016-08-09T00:00:00"/>
    <s v="First Class"/>
    <x v="696"/>
    <s v="Bruce Geld"/>
    <s v="Consumer"/>
    <x v="0"/>
    <s v="Houston"/>
    <x v="5"/>
    <n v="77070"/>
    <x v="2"/>
    <s v="OFF-ST-10001590"/>
    <x v="1"/>
    <x v="4"/>
    <s v="Tenex Personal Project File with Scoop Front Design, Black"/>
    <n v="9.975200000000001"/>
    <n v="10.784000000000001"/>
    <n v="1"/>
    <n v="0"/>
    <n v="0.80879999999999996"/>
    <n v="0"/>
    <n v="7.5"/>
    <n v="0"/>
    <x v="3502"/>
  </r>
  <r>
    <n v="4515"/>
    <s v="CA-2016-120873"/>
    <s v="10/27/2016"/>
    <d v="2016-01-11T00:00:00"/>
    <s v="Second Class"/>
    <x v="572"/>
    <s v="Ben Wallace"/>
    <s v="Consumer"/>
    <x v="0"/>
    <s v="Hampton"/>
    <x v="17"/>
    <n v="23666"/>
    <x v="0"/>
    <s v="FUR-CH-10000847"/>
    <x v="0"/>
    <x v="1"/>
    <s v="Global Executive Mid-Back Manager's Chair"/>
    <n v="215.32520000000002"/>
    <n v="290.98"/>
    <n v="1"/>
    <n v="0"/>
    <n v="75.654799999999994"/>
    <n v="0"/>
    <n v="25.999999999999996"/>
    <n v="0"/>
    <x v="3503"/>
  </r>
  <r>
    <n v="4516"/>
    <s v="US-2017-111920"/>
    <s v="10/22/2017"/>
    <s v="10/26/2017"/>
    <s v="Standard Class"/>
    <x v="28"/>
    <s v="Paul Stevenson"/>
    <s v="Home Office"/>
    <x v="0"/>
    <s v="Tulsa"/>
    <x v="26"/>
    <n v="74133"/>
    <x v="2"/>
    <s v="OFF-AR-10003179"/>
    <x v="1"/>
    <x v="6"/>
    <s v="Dixon Ticonderoga Core-Lock Colored Pencils"/>
    <n v="24.4148"/>
    <n v="36.44"/>
    <n v="4"/>
    <n v="0"/>
    <n v="12.0252"/>
    <n v="0"/>
    <n v="33"/>
    <n v="0"/>
    <x v="3050"/>
  </r>
  <r>
    <n v="4517"/>
    <s v="US-2016-128678"/>
    <s v="9/15/2016"/>
    <s v="9/20/2016"/>
    <s v="Standard Class"/>
    <x v="262"/>
    <s v="Rob Beeghly"/>
    <s v="Consumer"/>
    <x v="0"/>
    <s v="Seattle"/>
    <x v="4"/>
    <n v="98105"/>
    <x v="1"/>
    <s v="OFF-PA-10000807"/>
    <x v="1"/>
    <x v="10"/>
    <s v="TOPS &quot;Important Message&quot; Pads, Canary, 4-1/4 x 5-1/2, 50 Sheets per Pad"/>
    <n v="11.341999999999999"/>
    <n v="21.4"/>
    <n v="5"/>
    <n v="0"/>
    <n v="10.058"/>
    <n v="0"/>
    <n v="47"/>
    <n v="0"/>
    <x v="1605"/>
  </r>
  <r>
    <n v="4518"/>
    <s v="US-2016-128678"/>
    <s v="9/15/2016"/>
    <s v="9/20/2016"/>
    <s v="Standard Class"/>
    <x v="262"/>
    <s v="Rob Beeghly"/>
    <s v="Consumer"/>
    <x v="0"/>
    <s v="Seattle"/>
    <x v="4"/>
    <n v="98105"/>
    <x v="1"/>
    <s v="OFF-BI-10002103"/>
    <x v="1"/>
    <x v="8"/>
    <s v="Cardinal Slant-D Ring Binder, Heavy Gauge Vinyl"/>
    <n v="32.848200000000006"/>
    <n v="48.664000000000001"/>
    <n v="7"/>
    <n v="0"/>
    <n v="15.815799999999999"/>
    <n v="0"/>
    <n v="32.499999999999993"/>
    <n v="0"/>
    <x v="3504"/>
  </r>
  <r>
    <n v="4519"/>
    <s v="CA-2016-101385"/>
    <s v="9/25/2016"/>
    <d v="2016-01-10T00:00:00"/>
    <s v="Standard Class"/>
    <x v="493"/>
    <s v="Julia West"/>
    <s v="Consumer"/>
    <x v="0"/>
    <s v="San Francisco"/>
    <x v="1"/>
    <n v="94109"/>
    <x v="1"/>
    <s v="OFF-AR-10004441"/>
    <x v="1"/>
    <x v="6"/>
    <s v="BIC Brite Liner Highlighters"/>
    <n v="9.6047999999999991"/>
    <n v="16.559999999999999"/>
    <n v="4"/>
    <n v="0"/>
    <n v="6.9551999999999996"/>
    <n v="0"/>
    <n v="42"/>
    <n v="0"/>
    <x v="3505"/>
  </r>
  <r>
    <n v="4520"/>
    <s v="CA-2017-107167"/>
    <d v="2017-10-06T00:00:00"/>
    <s v="6/14/2017"/>
    <s v="Standard Class"/>
    <x v="540"/>
    <s v="Neil Ducich"/>
    <s v="Corporate"/>
    <x v="0"/>
    <s v="Jacksonville"/>
    <x v="2"/>
    <n v="32216"/>
    <x v="0"/>
    <s v="OFF-ST-10003805"/>
    <x v="1"/>
    <x v="4"/>
    <s v="24 Capacity Maxi Data Binder Racks, Pearl"/>
    <n v="1263.3"/>
    <n v="1347.52"/>
    <n v="8"/>
    <n v="0"/>
    <n v="84.22"/>
    <n v="0"/>
    <n v="6.25"/>
    <n v="0"/>
    <x v="3506"/>
  </r>
  <r>
    <n v="4521"/>
    <s v="CA-2014-109491"/>
    <s v="2/20/2014"/>
    <s v="2/26/2014"/>
    <s v="Standard Class"/>
    <x v="18"/>
    <s v="Linda Cazamias"/>
    <s v="Corporate"/>
    <x v="0"/>
    <s v="Richmond"/>
    <x v="14"/>
    <n v="47374"/>
    <x v="2"/>
    <s v="TEC-AC-10001284"/>
    <x v="2"/>
    <x v="11"/>
    <s v="Enermax Briskie RF Wireless Keyboard and Mouse Combo"/>
    <n v="39.878399999999999"/>
    <n v="62.31"/>
    <n v="3"/>
    <n v="0"/>
    <n v="22.4316"/>
    <n v="0"/>
    <n v="36"/>
    <n v="0"/>
    <x v="1039"/>
  </r>
  <r>
    <n v="4522"/>
    <s v="CA-2014-109491"/>
    <s v="2/20/2014"/>
    <s v="2/26/2014"/>
    <s v="Standard Class"/>
    <x v="18"/>
    <s v="Linda Cazamias"/>
    <s v="Corporate"/>
    <x v="0"/>
    <s v="Richmond"/>
    <x v="14"/>
    <n v="47374"/>
    <x v="2"/>
    <s v="FUR-FU-10000221"/>
    <x v="0"/>
    <x v="5"/>
    <s v="Master Caster Door Stop, Brown"/>
    <n v="13.411200000000001"/>
    <n v="20.32"/>
    <n v="4"/>
    <n v="0"/>
    <n v="6.9088000000000003"/>
    <n v="0"/>
    <n v="34"/>
    <n v="0"/>
    <x v="2392"/>
  </r>
  <r>
    <n v="4523"/>
    <s v="CA-2017-105445"/>
    <s v="2/20/2017"/>
    <s v="2/25/2017"/>
    <s v="Second Class"/>
    <x v="162"/>
    <s v="Bart Pistole"/>
    <s v="Corporate"/>
    <x v="0"/>
    <s v="Louisville"/>
    <x v="22"/>
    <n v="80027"/>
    <x v="1"/>
    <s v="OFF-FA-10001229"/>
    <x v="1"/>
    <x v="13"/>
    <s v="Staples"/>
    <n v="6.3666"/>
    <n v="9.4320000000000004"/>
    <n v="3"/>
    <n v="0"/>
    <n v="3.0653999999999999"/>
    <n v="0"/>
    <n v="32.499999999999993"/>
    <n v="0"/>
    <x v="3507"/>
  </r>
  <r>
    <n v="4524"/>
    <s v="CA-2014-107454"/>
    <d v="2014-02-11T00:00:00"/>
    <d v="2014-06-11T00:00:00"/>
    <s v="Standard Class"/>
    <x v="742"/>
    <s v="Roger Demir"/>
    <s v="Consumer"/>
    <x v="0"/>
    <s v="New York City"/>
    <x v="15"/>
    <n v="10024"/>
    <x v="3"/>
    <s v="OFF-LA-10001569"/>
    <x v="1"/>
    <x v="2"/>
    <s v="Avery 499"/>
    <n v="18.824400000000001"/>
    <n v="34.86"/>
    <n v="7"/>
    <n v="0"/>
    <n v="16.035599999999999"/>
    <n v="0"/>
    <n v="46"/>
    <n v="0"/>
    <x v="2006"/>
  </r>
  <r>
    <n v="4525"/>
    <s v="CA-2014-107454"/>
    <d v="2014-02-11T00:00:00"/>
    <d v="2014-06-11T00:00:00"/>
    <s v="Standard Class"/>
    <x v="742"/>
    <s v="Roger Demir"/>
    <s v="Consumer"/>
    <x v="0"/>
    <s v="New York City"/>
    <x v="15"/>
    <n v="10024"/>
    <x v="3"/>
    <s v="FUR-FU-10004018"/>
    <x v="0"/>
    <x v="5"/>
    <s v="Tensor Computer Mounted Lamp"/>
    <n v="65.218199999999996"/>
    <n v="89.34"/>
    <n v="6"/>
    <n v="0"/>
    <n v="24.1218"/>
    <n v="0"/>
    <n v="27"/>
    <n v="0"/>
    <x v="3508"/>
  </r>
  <r>
    <n v="4526"/>
    <s v="US-2017-105046"/>
    <s v="7/17/2017"/>
    <s v="7/23/2017"/>
    <s v="Standard Class"/>
    <x v="336"/>
    <s v="Bill Eplett"/>
    <s v="Home Office"/>
    <x v="0"/>
    <s v="Rome"/>
    <x v="15"/>
    <n v="13440"/>
    <x v="3"/>
    <s v="TEC-PH-10004536"/>
    <x v="2"/>
    <x v="7"/>
    <s v="Avaya 5420 Digital phone"/>
    <n v="202.48500000000001"/>
    <n v="269.98"/>
    <n v="2"/>
    <n v="0"/>
    <n v="67.495000000000005"/>
    <n v="0"/>
    <n v="25"/>
    <n v="0"/>
    <x v="3509"/>
  </r>
  <r>
    <n v="4527"/>
    <s v="US-2017-105046"/>
    <s v="7/17/2017"/>
    <s v="7/23/2017"/>
    <s v="Standard Class"/>
    <x v="336"/>
    <s v="Bill Eplett"/>
    <s v="Home Office"/>
    <x v="0"/>
    <s v="Rome"/>
    <x v="15"/>
    <n v="13440"/>
    <x v="3"/>
    <s v="OFF-PA-10004353"/>
    <x v="1"/>
    <x v="10"/>
    <s v="Southworth 25% Cotton Premium Laser Paper and Envelopes"/>
    <n v="51.948000000000008"/>
    <n v="99.9"/>
    <n v="5"/>
    <n v="0"/>
    <n v="47.951999999999998"/>
    <n v="0"/>
    <n v="48"/>
    <n v="0"/>
    <x v="3510"/>
  </r>
  <r>
    <n v="4528"/>
    <s v="US-2017-105046"/>
    <s v="7/17/2017"/>
    <s v="7/23/2017"/>
    <s v="Standard Class"/>
    <x v="336"/>
    <s v="Bill Eplett"/>
    <s v="Home Office"/>
    <x v="0"/>
    <s v="Rome"/>
    <x v="15"/>
    <n v="13440"/>
    <x v="3"/>
    <s v="FUR-FU-10004848"/>
    <x v="0"/>
    <x v="5"/>
    <s v="DAX Solid Wood Frames"/>
    <n v="24.620399999999997"/>
    <n v="39.08"/>
    <n v="4"/>
    <n v="0"/>
    <n v="14.4596"/>
    <n v="0"/>
    <n v="37"/>
    <n v="0"/>
    <x v="3511"/>
  </r>
  <r>
    <n v="4529"/>
    <s v="CA-2017-152856"/>
    <d v="2017-08-09T00:00:00"/>
    <d v="2017-10-09T00:00:00"/>
    <s v="Second Class"/>
    <x v="276"/>
    <s v="Roland Schwarz"/>
    <s v="Corporate"/>
    <x v="0"/>
    <s v="Marion"/>
    <x v="24"/>
    <n v="43302"/>
    <x v="3"/>
    <s v="TEC-AC-10004864"/>
    <x v="2"/>
    <x v="11"/>
    <s v="Memorex Micro Travel Drive 32 GB"/>
    <n v="83.242799999999988"/>
    <n v="116.83199999999999"/>
    <n v="4"/>
    <n v="0"/>
    <n v="33.589199999999998"/>
    <n v="0"/>
    <n v="28.749999999999996"/>
    <n v="0"/>
    <x v="3512"/>
  </r>
  <r>
    <n v="4530"/>
    <s v="CA-2016-134691"/>
    <s v="11/14/2016"/>
    <s v="11/18/2016"/>
    <s v="Standard Class"/>
    <x v="110"/>
    <s v="Kelly Collister"/>
    <s v="Consumer"/>
    <x v="0"/>
    <s v="Houston"/>
    <x v="5"/>
    <n v="77041"/>
    <x v="2"/>
    <s v="OFF-BI-10002393"/>
    <x v="1"/>
    <x v="8"/>
    <s v="Binder Posts"/>
    <n v="6.1991999999999994"/>
    <n v="2.2959999999999998"/>
    <n v="2"/>
    <n v="0"/>
    <n v="-3.9032"/>
    <n v="3.9032"/>
    <n v="-170.00000000000003"/>
    <n v="170.00000000000003"/>
    <x v="3513"/>
  </r>
  <r>
    <n v="4531"/>
    <s v="CA-2016-118759"/>
    <s v="11/14/2016"/>
    <s v="11/17/2016"/>
    <s v="First Class"/>
    <x v="93"/>
    <s v="Maria Bertelson"/>
    <s v="Consumer"/>
    <x v="0"/>
    <s v="New York City"/>
    <x v="15"/>
    <n v="10009"/>
    <x v="3"/>
    <s v="FUR-CH-10002335"/>
    <x v="0"/>
    <x v="1"/>
    <s v="Hon GuestStacker Chair"/>
    <n v="335.47159999999997"/>
    <n v="408.00599999999997"/>
    <n v="2"/>
    <n v="0"/>
    <n v="72.534400000000005"/>
    <n v="0"/>
    <n v="17.777777777777782"/>
    <n v="0"/>
    <x v="1265"/>
  </r>
  <r>
    <n v="4532"/>
    <s v="CA-2016-118759"/>
    <s v="11/14/2016"/>
    <s v="11/17/2016"/>
    <s v="First Class"/>
    <x v="93"/>
    <s v="Maria Bertelson"/>
    <s v="Consumer"/>
    <x v="0"/>
    <s v="New York City"/>
    <x v="15"/>
    <n v="10009"/>
    <x v="3"/>
    <s v="OFF-ST-10001590"/>
    <x v="1"/>
    <x v="4"/>
    <s v="Tenex Personal Project File with Scoop Front Design, Black"/>
    <n v="29.925599999999996"/>
    <n v="40.44"/>
    <n v="3"/>
    <n v="0"/>
    <n v="10.5144"/>
    <n v="0"/>
    <n v="26"/>
    <n v="0"/>
    <x v="3514"/>
  </r>
  <r>
    <n v="4533"/>
    <s v="CA-2014-140403"/>
    <d v="2014-10-10T00:00:00"/>
    <d v="2014-10-10T00:00:00"/>
    <s v="Same Day"/>
    <x v="184"/>
    <s v="Tanja Norvell"/>
    <s v="Home Office"/>
    <x v="0"/>
    <s v="Manteca"/>
    <x v="1"/>
    <n v="95336"/>
    <x v="1"/>
    <s v="FUR-CH-10002774"/>
    <x v="0"/>
    <x v="1"/>
    <s v="Global Deluxe Stacking Chair, Gray"/>
    <n v="108.5874"/>
    <n v="122.352"/>
    <n v="3"/>
    <n v="0"/>
    <n v="13.7646"/>
    <n v="0"/>
    <n v="11.249999999999998"/>
    <n v="0"/>
    <x v="1941"/>
  </r>
  <r>
    <n v="4534"/>
    <s v="CA-2014-140403"/>
    <d v="2014-10-10T00:00:00"/>
    <d v="2014-10-10T00:00:00"/>
    <s v="Same Day"/>
    <x v="184"/>
    <s v="Tanja Norvell"/>
    <s v="Home Office"/>
    <x v="0"/>
    <s v="Manteca"/>
    <x v="1"/>
    <n v="95336"/>
    <x v="1"/>
    <s v="OFF-EN-10001219"/>
    <x v="1"/>
    <x v="12"/>
    <s v="#10- 4 1/8&quot; x 9 1/2&quot; Security-Tint Envelopes"/>
    <n v="7.7927999999999997"/>
    <n v="15.28"/>
    <n v="2"/>
    <n v="0"/>
    <n v="7.4871999999999996"/>
    <n v="0"/>
    <n v="49"/>
    <n v="0"/>
    <x v="766"/>
  </r>
  <r>
    <n v="4535"/>
    <s v="CA-2015-163104"/>
    <s v="3/19/2015"/>
    <s v="3/26/2015"/>
    <s v="Standard Class"/>
    <x v="305"/>
    <s v="Mike Caudle"/>
    <s v="Corporate"/>
    <x v="0"/>
    <s v="Los Angeles"/>
    <x v="1"/>
    <n v="90004"/>
    <x v="1"/>
    <s v="OFF-PA-10001947"/>
    <x v="1"/>
    <x v="10"/>
    <s v="Xerox 1974"/>
    <n v="6.0996000000000006"/>
    <n v="11.96"/>
    <n v="2"/>
    <n v="0"/>
    <n v="5.8604000000000003"/>
    <n v="0"/>
    <n v="49"/>
    <n v="0"/>
    <x v="495"/>
  </r>
  <r>
    <n v="4536"/>
    <s v="CA-2017-138464"/>
    <d v="2017-08-07T00:00:00"/>
    <d v="2017-12-07T00:00:00"/>
    <s v="Standard Class"/>
    <x v="665"/>
    <s v="Vicky Freymann"/>
    <s v="Home Office"/>
    <x v="0"/>
    <s v="Seattle"/>
    <x v="4"/>
    <n v="98115"/>
    <x v="1"/>
    <s v="FUR-FU-10003142"/>
    <x v="0"/>
    <x v="5"/>
    <s v="Master Big Foot Doorstop, Beige"/>
    <n v="10.929600000000001"/>
    <n v="15.84"/>
    <n v="3"/>
    <n v="0"/>
    <n v="4.9104000000000001"/>
    <n v="0"/>
    <n v="31"/>
    <n v="0"/>
    <x v="3515"/>
  </r>
  <r>
    <n v="4537"/>
    <s v="CA-2017-138464"/>
    <d v="2017-08-07T00:00:00"/>
    <d v="2017-12-07T00:00:00"/>
    <s v="Standard Class"/>
    <x v="665"/>
    <s v="Vicky Freymann"/>
    <s v="Home Office"/>
    <x v="0"/>
    <s v="Seattle"/>
    <x v="4"/>
    <n v="98115"/>
    <x v="1"/>
    <s v="OFF-BI-10001543"/>
    <x v="1"/>
    <x v="8"/>
    <s v="GBC VeloBinder Manual Binding System"/>
    <n v="56.144400000000005"/>
    <n v="86.376000000000005"/>
    <n v="3"/>
    <n v="0"/>
    <n v="30.2316"/>
    <n v="0"/>
    <n v="35"/>
    <n v="0"/>
    <x v="1828"/>
  </r>
  <r>
    <n v="4538"/>
    <s v="CA-2017-138464"/>
    <d v="2017-08-07T00:00:00"/>
    <d v="2017-12-07T00:00:00"/>
    <s v="Standard Class"/>
    <x v="665"/>
    <s v="Vicky Freymann"/>
    <s v="Home Office"/>
    <x v="0"/>
    <s v="Seattle"/>
    <x v="4"/>
    <n v="98115"/>
    <x v="1"/>
    <s v="OFF-AR-10003560"/>
    <x v="1"/>
    <x v="6"/>
    <s v="Zebra Zazzle Fluorescent Highlighters"/>
    <n v="12.038399999999999"/>
    <n v="18.239999999999998"/>
    <n v="3"/>
    <n v="0"/>
    <n v="6.2016"/>
    <n v="0"/>
    <n v="34"/>
    <n v="0"/>
    <x v="2670"/>
  </r>
  <r>
    <n v="4539"/>
    <s v="CA-2017-138464"/>
    <d v="2017-08-07T00:00:00"/>
    <d v="2017-12-07T00:00:00"/>
    <s v="Standard Class"/>
    <x v="665"/>
    <s v="Vicky Freymann"/>
    <s v="Home Office"/>
    <x v="0"/>
    <s v="Seattle"/>
    <x v="4"/>
    <n v="98115"/>
    <x v="1"/>
    <s v="OFF-AR-10004757"/>
    <x v="1"/>
    <x v="6"/>
    <s v="Crayola Colored Pencils"/>
    <n v="8.7903999999999982"/>
    <n v="13.12"/>
    <n v="4"/>
    <n v="0"/>
    <n v="4.3296000000000001"/>
    <n v="0"/>
    <n v="33"/>
    <n v="0"/>
    <x v="2871"/>
  </r>
  <r>
    <n v="4540"/>
    <s v="CA-2015-104129"/>
    <s v="2/27/2015"/>
    <d v="2015-02-03T00:00:00"/>
    <s v="Standard Class"/>
    <x v="20"/>
    <s v="Erin Smith"/>
    <s v="Corporate"/>
    <x v="0"/>
    <s v="Providence"/>
    <x v="34"/>
    <n v="2908"/>
    <x v="3"/>
    <s v="TEC-PH-10003800"/>
    <x v="2"/>
    <x v="7"/>
    <s v="i.Sound Portable Power - 8000 mAh"/>
    <n v="104.92020000000001"/>
    <n v="105.98"/>
    <n v="2"/>
    <n v="0"/>
    <n v="1.0598000000000001"/>
    <n v="0"/>
    <n v="1"/>
    <n v="0"/>
    <x v="3516"/>
  </r>
  <r>
    <n v="4541"/>
    <s v="CA-2015-104129"/>
    <s v="2/27/2015"/>
    <d v="2015-02-03T00:00:00"/>
    <s v="Standard Class"/>
    <x v="20"/>
    <s v="Erin Smith"/>
    <s v="Corporate"/>
    <x v="0"/>
    <s v="Providence"/>
    <x v="34"/>
    <n v="2908"/>
    <x v="3"/>
    <s v="FUR-TA-10004152"/>
    <x v="0"/>
    <x v="3"/>
    <s v="Barricks 18&quot; x 48&quot; Non-Folding Utility Table with Bottom Storage Shelf"/>
    <n v="522.14400000000001"/>
    <n v="493.92"/>
    <n v="7"/>
    <n v="0"/>
    <n v="-28.224"/>
    <n v="28.224"/>
    <n v="-5.7142857142857144"/>
    <n v="5.7142857142857144"/>
    <x v="3517"/>
  </r>
  <r>
    <n v="4542"/>
    <s v="US-2017-132206"/>
    <s v="6/16/2017"/>
    <s v="6/21/2017"/>
    <s v="Standard Class"/>
    <x v="149"/>
    <s v="Michael Kennedy"/>
    <s v="Corporate"/>
    <x v="0"/>
    <s v="Chicago"/>
    <x v="10"/>
    <n v="60653"/>
    <x v="2"/>
    <s v="OFF-BI-10000756"/>
    <x v="1"/>
    <x v="8"/>
    <s v="Storex DuraTech Recycled Plastic Frosted Binders"/>
    <n v="14.84"/>
    <n v="5.9359999999999999"/>
    <n v="7"/>
    <n v="0"/>
    <n v="-8.9039999999999999"/>
    <n v="8.9039999999999999"/>
    <n v="-150"/>
    <n v="150"/>
    <x v="3518"/>
  </r>
  <r>
    <n v="4543"/>
    <s v="CA-2017-113474"/>
    <s v="3/30/2017"/>
    <s v="3/31/2017"/>
    <s v="First Class"/>
    <x v="746"/>
    <s v="Tony Molinari"/>
    <s v="Consumer"/>
    <x v="0"/>
    <s v="Oklahoma City"/>
    <x v="26"/>
    <n v="73120"/>
    <x v="2"/>
    <s v="OFF-EN-10004206"/>
    <x v="1"/>
    <x v="12"/>
    <s v="Multimedia Mailers"/>
    <n v="175.96440000000001"/>
    <n v="325.86"/>
    <n v="2"/>
    <n v="0"/>
    <n v="149.8956"/>
    <n v="0"/>
    <n v="46"/>
    <n v="0"/>
    <x v="3519"/>
  </r>
  <r>
    <n v="4544"/>
    <s v="CA-2015-126557"/>
    <d v="2015-12-07T00:00:00"/>
    <s v="7/17/2015"/>
    <s v="Second Class"/>
    <x v="210"/>
    <s v="Rob Lucas"/>
    <s v="Consumer"/>
    <x v="0"/>
    <s v="Chicago"/>
    <x v="10"/>
    <n v="60610"/>
    <x v="2"/>
    <s v="FUR-CH-10004477"/>
    <x v="0"/>
    <x v="1"/>
    <s v="Global Push Button Manager's Chair, Indigo"/>
    <n v="389.08710000000002"/>
    <n v="383.60700000000003"/>
    <n v="9"/>
    <n v="0"/>
    <n v="-5.4801000000000002"/>
    <n v="5.4801000000000002"/>
    <n v="-1.4285714285714286"/>
    <n v="1.4285714285714286"/>
    <x v="3520"/>
  </r>
  <r>
    <n v="4545"/>
    <s v="CA-2015-126557"/>
    <d v="2015-12-07T00:00:00"/>
    <s v="7/17/2015"/>
    <s v="Second Class"/>
    <x v="210"/>
    <s v="Rob Lucas"/>
    <s v="Consumer"/>
    <x v="0"/>
    <s v="Chicago"/>
    <x v="10"/>
    <n v="60610"/>
    <x v="2"/>
    <s v="TEC-PH-10003505"/>
    <x v="2"/>
    <x v="7"/>
    <s v="Geemarc AmpliPOWER60"/>
    <n v="131.77599999999998"/>
    <n v="148.47999999999999"/>
    <n v="2"/>
    <n v="0"/>
    <n v="16.704000000000001"/>
    <n v="0"/>
    <n v="11.250000000000002"/>
    <n v="0"/>
    <x v="1500"/>
  </r>
  <r>
    <n v="4546"/>
    <s v="CA-2015-126557"/>
    <d v="2015-12-07T00:00:00"/>
    <s v="7/17/2015"/>
    <s v="Second Class"/>
    <x v="210"/>
    <s v="Rob Lucas"/>
    <s v="Consumer"/>
    <x v="0"/>
    <s v="Chicago"/>
    <x v="10"/>
    <n v="60610"/>
    <x v="2"/>
    <s v="TEC-PH-10000526"/>
    <x v="2"/>
    <x v="7"/>
    <s v="Vtech CS6719"/>
    <n v="483.78960000000001"/>
    <n v="537.54399999999998"/>
    <n v="7"/>
    <n v="0"/>
    <n v="53.754399999999997"/>
    <n v="0"/>
    <n v="10"/>
    <n v="0"/>
    <x v="3521"/>
  </r>
  <r>
    <n v="4547"/>
    <s v="CA-2015-126557"/>
    <d v="2015-12-07T00:00:00"/>
    <s v="7/17/2015"/>
    <s v="Second Class"/>
    <x v="210"/>
    <s v="Rob Lucas"/>
    <s v="Consumer"/>
    <x v="0"/>
    <s v="Chicago"/>
    <x v="10"/>
    <n v="60610"/>
    <x v="2"/>
    <s v="OFF-BI-10003314"/>
    <x v="1"/>
    <x v="8"/>
    <s v="Tuff Stuff Recycled Round Ring Binders"/>
    <n v="4.9163999999999994"/>
    <n v="1.9279999999999999"/>
    <n v="2"/>
    <n v="0"/>
    <n v="-2.9883999999999999"/>
    <n v="2.9883999999999999"/>
    <n v="-155"/>
    <n v="155"/>
    <x v="3522"/>
  </r>
  <r>
    <n v="4548"/>
    <s v="CA-2015-126557"/>
    <d v="2015-12-07T00:00:00"/>
    <s v="7/17/2015"/>
    <s v="Second Class"/>
    <x v="210"/>
    <s v="Rob Lucas"/>
    <s v="Consumer"/>
    <x v="0"/>
    <s v="Chicago"/>
    <x v="10"/>
    <n v="60610"/>
    <x v="2"/>
    <s v="OFF-AR-10003190"/>
    <x v="1"/>
    <x v="6"/>
    <s v="Newell 32"/>
    <n v="6.2207999999999997"/>
    <n v="6.9119999999999999"/>
    <n v="3"/>
    <n v="0"/>
    <n v="0.69120000000000004"/>
    <n v="0"/>
    <n v="10"/>
    <n v="0"/>
    <x v="563"/>
  </r>
  <r>
    <n v="4549"/>
    <s v="CA-2015-126557"/>
    <d v="2015-12-07T00:00:00"/>
    <s v="7/17/2015"/>
    <s v="Second Class"/>
    <x v="210"/>
    <s v="Rob Lucas"/>
    <s v="Consumer"/>
    <x v="0"/>
    <s v="Chicago"/>
    <x v="10"/>
    <n v="60610"/>
    <x v="2"/>
    <s v="FUR-FU-10001861"/>
    <x v="0"/>
    <x v="5"/>
    <s v="Floodlight Indoor Halogen Bulbs, 1 Bulb per Pack, 60 Watts"/>
    <n v="9.8940000000000001"/>
    <n v="7.76"/>
    <n v="1"/>
    <n v="0"/>
    <n v="-2.1339999999999999"/>
    <n v="2.1339999999999999"/>
    <n v="-27.499999999999996"/>
    <n v="27.499999999999996"/>
    <x v="3523"/>
  </r>
  <r>
    <n v="4550"/>
    <s v="CA-2015-126557"/>
    <d v="2015-12-07T00:00:00"/>
    <s v="7/17/2015"/>
    <s v="Second Class"/>
    <x v="210"/>
    <s v="Rob Lucas"/>
    <s v="Consumer"/>
    <x v="0"/>
    <s v="Chicago"/>
    <x v="10"/>
    <n v="60610"/>
    <x v="2"/>
    <s v="TEC-PH-10003963"/>
    <x v="2"/>
    <x v="7"/>
    <s v="GE 2-Jack Phone Line Splitter"/>
    <n v="609.73040000000003"/>
    <n v="659.16800000000001"/>
    <n v="4"/>
    <n v="0"/>
    <n v="49.437600000000003"/>
    <n v="0"/>
    <n v="7.5000000000000009"/>
    <n v="0"/>
    <x v="3524"/>
  </r>
  <r>
    <n v="4551"/>
    <s v="US-2017-107636"/>
    <s v="4/30/2017"/>
    <d v="2017-02-05T00:00:00"/>
    <s v="First Class"/>
    <x v="392"/>
    <s v="Neoma Murray"/>
    <s v="Consumer"/>
    <x v="0"/>
    <s v="Manchester"/>
    <x v="29"/>
    <n v="6040"/>
    <x v="3"/>
    <s v="OFF-LA-10003388"/>
    <x v="1"/>
    <x v="2"/>
    <s v="Avery 5"/>
    <n v="2.9375999999999998"/>
    <n v="5.76"/>
    <n v="2"/>
    <n v="0"/>
    <n v="2.8224"/>
    <n v="0"/>
    <n v="49.000000000000007"/>
    <n v="0"/>
    <x v="1799"/>
  </r>
  <r>
    <n v="4552"/>
    <s v="US-2014-165862"/>
    <s v="7/13/2014"/>
    <s v="7/17/2014"/>
    <s v="Standard Class"/>
    <x v="136"/>
    <s v="Grace Kelly"/>
    <s v="Corporate"/>
    <x v="0"/>
    <s v="Los Angeles"/>
    <x v="1"/>
    <n v="90049"/>
    <x v="1"/>
    <s v="FUR-TA-10002855"/>
    <x v="0"/>
    <x v="3"/>
    <s v="Bevis Round Conference Table Top &amp; Single Column Base"/>
    <n v="346.82580000000002"/>
    <n v="351.21600000000001"/>
    <n v="3"/>
    <n v="0"/>
    <n v="4.3902000000000001"/>
    <n v="0"/>
    <n v="1.25"/>
    <n v="0"/>
    <x v="3525"/>
  </r>
  <r>
    <n v="4553"/>
    <s v="US-2014-106334"/>
    <s v="12/27/2014"/>
    <d v="2015-02-01T00:00:00"/>
    <s v="Standard Class"/>
    <x v="223"/>
    <s v="Jeremy Farry"/>
    <s v="Consumer"/>
    <x v="0"/>
    <s v="San Francisco"/>
    <x v="1"/>
    <n v="94122"/>
    <x v="1"/>
    <s v="FUR-CH-10004886"/>
    <x v="0"/>
    <x v="1"/>
    <s v="Bevis Steel Folding Chairs"/>
    <n v="207.25200000000001"/>
    <n v="230.28"/>
    <n v="3"/>
    <n v="0"/>
    <n v="23.027999999999999"/>
    <n v="0"/>
    <n v="10"/>
    <n v="0"/>
    <x v="2214"/>
  </r>
  <r>
    <n v="4554"/>
    <s v="US-2014-106334"/>
    <s v="12/27/2014"/>
    <d v="2015-02-01T00:00:00"/>
    <s v="Standard Class"/>
    <x v="223"/>
    <s v="Jeremy Farry"/>
    <s v="Consumer"/>
    <x v="0"/>
    <s v="San Francisco"/>
    <x v="1"/>
    <n v="94122"/>
    <x v="1"/>
    <s v="OFF-PA-10003657"/>
    <x v="1"/>
    <x v="10"/>
    <s v="Xerox 1927"/>
    <n v="7.0620000000000003"/>
    <n v="12.84"/>
    <n v="3"/>
    <n v="0"/>
    <n v="5.7779999999999996"/>
    <n v="0"/>
    <n v="44.999999999999993"/>
    <n v="0"/>
    <x v="1393"/>
  </r>
  <r>
    <n v="4555"/>
    <s v="CA-2016-101448"/>
    <s v="2/27/2016"/>
    <d v="2016-01-03T00:00:00"/>
    <s v="Second Class"/>
    <x v="518"/>
    <s v="Eric Barreto"/>
    <s v="Consumer"/>
    <x v="0"/>
    <s v="La Crosse"/>
    <x v="6"/>
    <n v="54601"/>
    <x v="2"/>
    <s v="OFF-BI-10004738"/>
    <x v="1"/>
    <x v="8"/>
    <s v="Flexible Leather- Look Classic Collection Ring Binder"/>
    <n v="28.41"/>
    <n v="56.82"/>
    <n v="3"/>
    <n v="0"/>
    <n v="28.41"/>
    <n v="0"/>
    <n v="50"/>
    <n v="0"/>
    <x v="3526"/>
  </r>
  <r>
    <n v="4556"/>
    <s v="CA-2015-130218"/>
    <s v="3/23/2015"/>
    <s v="3/26/2015"/>
    <s v="First Class"/>
    <x v="495"/>
    <s v="Sheri Gordon"/>
    <s v="Consumer"/>
    <x v="0"/>
    <s v="Florence"/>
    <x v="20"/>
    <n v="29501"/>
    <x v="0"/>
    <s v="OFF-FA-10003112"/>
    <x v="1"/>
    <x v="13"/>
    <s v="Staples"/>
    <n v="17.357999999999997"/>
    <n v="31.56"/>
    <n v="4"/>
    <n v="0"/>
    <n v="14.202"/>
    <n v="0"/>
    <n v="45"/>
    <n v="0"/>
    <x v="3527"/>
  </r>
  <r>
    <n v="4557"/>
    <s v="CA-2015-130218"/>
    <s v="3/23/2015"/>
    <s v="3/26/2015"/>
    <s v="First Class"/>
    <x v="495"/>
    <s v="Sheri Gordon"/>
    <s v="Consumer"/>
    <x v="0"/>
    <s v="Florence"/>
    <x v="20"/>
    <n v="29501"/>
    <x v="0"/>
    <s v="OFF-ST-10002486"/>
    <x v="1"/>
    <x v="4"/>
    <s v="Eldon Shelf Savers Cubes and Bins"/>
    <n v="27.361600000000003"/>
    <n v="27.92"/>
    <n v="4"/>
    <n v="0"/>
    <n v="0.55840000000000001"/>
    <n v="0"/>
    <n v="2"/>
    <n v="0"/>
    <x v="3472"/>
  </r>
  <r>
    <n v="4558"/>
    <s v="US-2017-117331"/>
    <s v="10/21/2017"/>
    <s v="10/28/2017"/>
    <s v="Standard Class"/>
    <x v="444"/>
    <s v="Natalie DeCherney"/>
    <s v="Consumer"/>
    <x v="0"/>
    <s v="Glendale"/>
    <x v="16"/>
    <n v="85301"/>
    <x v="1"/>
    <s v="OFF-BI-10003984"/>
    <x v="1"/>
    <x v="8"/>
    <s v="Lock-Up Easel 'Spel-Binder'"/>
    <n v="15.120899999999999"/>
    <n v="8.5589999999999993"/>
    <n v="1"/>
    <n v="0"/>
    <n v="-6.5618999999999996"/>
    <n v="6.5618999999999996"/>
    <n v="-76.666666666666671"/>
    <n v="76.666666666666671"/>
    <x v="3528"/>
  </r>
  <r>
    <n v="4559"/>
    <s v="CA-2014-127383"/>
    <s v="12/31/2014"/>
    <d v="2015-05-01T00:00:00"/>
    <s v="Standard Class"/>
    <x v="698"/>
    <s v="Candace McMahon"/>
    <s v="Corporate"/>
    <x v="0"/>
    <s v="El Paso"/>
    <x v="5"/>
    <n v="79907"/>
    <x v="2"/>
    <s v="OFF-EN-10004773"/>
    <x v="1"/>
    <x v="12"/>
    <s v="Staple envelope"/>
    <n v="31.599599999999999"/>
    <n v="49.567999999999998"/>
    <n v="2"/>
    <n v="0"/>
    <n v="17.968399999999999"/>
    <n v="0"/>
    <n v="36.25"/>
    <n v="0"/>
    <x v="2025"/>
  </r>
  <r>
    <n v="4560"/>
    <s v="CA-2014-110219"/>
    <d v="2014-05-05T00:00:00"/>
    <d v="2014-08-05T00:00:00"/>
    <s v="First Class"/>
    <x v="12"/>
    <s v="Emily Burns"/>
    <s v="Consumer"/>
    <x v="0"/>
    <s v="San Antonio"/>
    <x v="5"/>
    <n v="78207"/>
    <x v="2"/>
    <s v="FUR-CH-10001146"/>
    <x v="0"/>
    <x v="1"/>
    <s v="Global Value Mid-Back Manager's Chair, Gray"/>
    <n v="137.0025"/>
    <n v="127.869"/>
    <n v="3"/>
    <n v="0"/>
    <n v="-9.1334999999999997"/>
    <n v="9.1334999999999997"/>
    <n v="-7.1428571428571423"/>
    <n v="7.1428571428571423"/>
    <x v="3529"/>
  </r>
  <r>
    <n v="4561"/>
    <s v="CA-2015-118871"/>
    <d v="2015-04-12T00:00:00"/>
    <d v="2015-09-12T00:00:00"/>
    <s v="Second Class"/>
    <x v="447"/>
    <s v="Harry Marie"/>
    <s v="Corporate"/>
    <x v="0"/>
    <s v="Los Angeles"/>
    <x v="1"/>
    <n v="90049"/>
    <x v="1"/>
    <s v="OFF-EN-10003296"/>
    <x v="1"/>
    <x v="12"/>
    <s v="Tyvek Side-Opening Peel &amp; Seel Expanding Envelopes"/>
    <n v="149.292"/>
    <n v="271.44"/>
    <n v="3"/>
    <n v="0"/>
    <n v="122.148"/>
    <n v="0"/>
    <n v="45"/>
    <n v="0"/>
    <x v="3530"/>
  </r>
  <r>
    <n v="4562"/>
    <s v="CA-2015-118871"/>
    <d v="2015-04-12T00:00:00"/>
    <d v="2015-09-12T00:00:00"/>
    <s v="Second Class"/>
    <x v="447"/>
    <s v="Harry Marie"/>
    <s v="Corporate"/>
    <x v="0"/>
    <s v="Los Angeles"/>
    <x v="1"/>
    <n v="90049"/>
    <x v="1"/>
    <s v="TEC-PH-10000193"/>
    <x v="2"/>
    <x v="7"/>
    <s v="Jensen SMPS-640 - speaker phone"/>
    <n v="102.07560000000001"/>
    <n v="110.352"/>
    <n v="3"/>
    <n v="0"/>
    <n v="8.2764000000000006"/>
    <n v="0"/>
    <n v="7.5"/>
    <n v="0"/>
    <x v="3531"/>
  </r>
  <r>
    <n v="4563"/>
    <s v="CA-2015-118871"/>
    <d v="2015-04-12T00:00:00"/>
    <d v="2015-09-12T00:00:00"/>
    <s v="Second Class"/>
    <x v="447"/>
    <s v="Harry Marie"/>
    <s v="Corporate"/>
    <x v="0"/>
    <s v="Los Angeles"/>
    <x v="1"/>
    <n v="90049"/>
    <x v="1"/>
    <s v="FUR-FU-10002111"/>
    <x v="0"/>
    <x v="5"/>
    <s v="Master Caster Door Stop, Large Brown"/>
    <n v="22.567999999999998"/>
    <n v="36.4"/>
    <n v="5"/>
    <n v="0"/>
    <n v="13.832000000000001"/>
    <n v="0"/>
    <n v="38.000000000000007"/>
    <n v="0"/>
    <x v="3532"/>
  </r>
  <r>
    <n v="4564"/>
    <s v="CA-2017-129490"/>
    <s v="9/26/2017"/>
    <s v="9/30/2017"/>
    <s v="Standard Class"/>
    <x v="319"/>
    <s v="Sanjit Jacobs"/>
    <s v="Home Office"/>
    <x v="0"/>
    <s v="Miramar"/>
    <x v="2"/>
    <n v="33023"/>
    <x v="0"/>
    <s v="FUR-CH-10003298"/>
    <x v="0"/>
    <x v="1"/>
    <s v="Office Star - Contemporary Task Swivel chair with Loop Arms, Charcoal"/>
    <n v="476.7672"/>
    <n v="419.13600000000002"/>
    <n v="4"/>
    <n v="0"/>
    <n v="-57.6312"/>
    <n v="57.6312"/>
    <n v="-13.749999999999998"/>
    <n v="13.749999999999998"/>
    <x v="3533"/>
  </r>
  <r>
    <n v="4565"/>
    <s v="CA-2014-101175"/>
    <d v="2014-09-12T00:00:00"/>
    <s v="12/14/2014"/>
    <s v="Standard Class"/>
    <x v="678"/>
    <s v="Dario Medina"/>
    <s v="Corporate"/>
    <x v="0"/>
    <s v="Mesa"/>
    <x v="16"/>
    <n v="85204"/>
    <x v="1"/>
    <s v="OFF-ST-10004950"/>
    <x v="1"/>
    <x v="4"/>
    <s v="Acco Perma 3000 Stacking Storage Drawers"/>
    <n v="101.96279999999999"/>
    <n v="100.70399999999999"/>
    <n v="6"/>
    <n v="0"/>
    <n v="-1.2587999999999999"/>
    <n v="1.2587999999999999"/>
    <n v="-1.25"/>
    <n v="1.25"/>
    <x v="997"/>
  </r>
  <r>
    <n v="4566"/>
    <s v="US-2017-149510"/>
    <d v="2017-03-12T00:00:00"/>
    <d v="2017-10-12T00:00:00"/>
    <s v="Standard Class"/>
    <x v="430"/>
    <s v="Matt Collins"/>
    <s v="Consumer"/>
    <x v="0"/>
    <s v="Fayetteville"/>
    <x v="3"/>
    <n v="28314"/>
    <x v="0"/>
    <s v="OFF-AP-10002350"/>
    <x v="1"/>
    <x v="9"/>
    <s v="Belkin F9H710-06 7 Outlet SurgeMaster Surge Protector"/>
    <n v="40.694400000000002"/>
    <n v="45.216000000000001"/>
    <n v="3"/>
    <n v="0"/>
    <n v="4.5216000000000003"/>
    <n v="0"/>
    <n v="10"/>
    <n v="0"/>
    <x v="961"/>
  </r>
  <r>
    <n v="4567"/>
    <s v="US-2017-149510"/>
    <d v="2017-03-12T00:00:00"/>
    <d v="2017-10-12T00:00:00"/>
    <s v="Standard Class"/>
    <x v="430"/>
    <s v="Matt Collins"/>
    <s v="Consumer"/>
    <x v="0"/>
    <s v="Fayetteville"/>
    <x v="3"/>
    <n v="28314"/>
    <x v="0"/>
    <s v="OFF-BI-10004233"/>
    <x v="1"/>
    <x v="8"/>
    <s v="GBC Pre-Punched Binding Paper, Plastic, White, 8-1/2&quot; x 11&quot;"/>
    <n v="49.888800000000003"/>
    <n v="28.782"/>
    <n v="6"/>
    <n v="0"/>
    <n v="-21.1068"/>
    <n v="21.1068"/>
    <n v="-73.333333333333329"/>
    <n v="73.333333333333329"/>
    <x v="3534"/>
  </r>
  <r>
    <n v="4568"/>
    <s v="US-2017-149510"/>
    <d v="2017-03-12T00:00:00"/>
    <d v="2017-10-12T00:00:00"/>
    <s v="Standard Class"/>
    <x v="430"/>
    <s v="Matt Collins"/>
    <s v="Consumer"/>
    <x v="0"/>
    <s v="Fayetteville"/>
    <x v="3"/>
    <n v="28314"/>
    <x v="0"/>
    <s v="OFF-PA-10001892"/>
    <x v="1"/>
    <x v="10"/>
    <s v="Rediform Wirebound &quot;Phone Memo&quot; Message Book, 11 x 5-3/4"/>
    <n v="15.585600000000001"/>
    <n v="24.448"/>
    <n v="4"/>
    <n v="0"/>
    <n v="8.8623999999999992"/>
    <n v="0"/>
    <n v="36.249999999999993"/>
    <n v="0"/>
    <x v="668"/>
  </r>
  <r>
    <n v="4569"/>
    <s v="CA-2015-111990"/>
    <d v="2015-08-11T00:00:00"/>
    <s v="11/13/2015"/>
    <s v="Standard Class"/>
    <x v="551"/>
    <s v="Duane Benoit"/>
    <s v="Consumer"/>
    <x v="0"/>
    <s v="Houston"/>
    <x v="5"/>
    <n v="77095"/>
    <x v="2"/>
    <s v="OFF-BI-10003291"/>
    <x v="1"/>
    <x v="8"/>
    <s v="Wilson Jones Leather-Like Binders with DublLock Round Rings"/>
    <n v="27.761400000000002"/>
    <n v="10.476000000000001"/>
    <n v="6"/>
    <n v="0"/>
    <n v="-17.285399999999999"/>
    <n v="17.285399999999999"/>
    <n v="-164.99999999999997"/>
    <n v="164.99999999999997"/>
    <x v="3246"/>
  </r>
  <r>
    <n v="4570"/>
    <s v="CA-2014-169460"/>
    <s v="4/19/2014"/>
    <s v="4/21/2014"/>
    <s v="Second Class"/>
    <x v="376"/>
    <s v="Nicole Fjeld"/>
    <s v="Home Office"/>
    <x v="0"/>
    <s v="San Jose"/>
    <x v="1"/>
    <n v="95123"/>
    <x v="1"/>
    <s v="FUR-FU-10004017"/>
    <x v="0"/>
    <x v="5"/>
    <s v="Executive Impressions 13&quot; Chairman Wall Clock"/>
    <n v="49.491"/>
    <n v="76.14"/>
    <n v="3"/>
    <n v="0"/>
    <n v="26.649000000000001"/>
    <n v="0"/>
    <n v="35"/>
    <n v="0"/>
    <x v="3078"/>
  </r>
  <r>
    <n v="4571"/>
    <s v="US-2015-152128"/>
    <s v="5/25/2015"/>
    <s v="5/27/2015"/>
    <s v="Second Class"/>
    <x v="134"/>
    <s v="Nathan Mautz"/>
    <s v="Home Office"/>
    <x v="0"/>
    <s v="Wichita"/>
    <x v="41"/>
    <n v="67212"/>
    <x v="2"/>
    <s v="OFF-AR-10002445"/>
    <x v="1"/>
    <x v="6"/>
    <s v="SANFORD Major Accent Highlighters"/>
    <n v="13.168799999999999"/>
    <n v="21.24"/>
    <n v="3"/>
    <n v="0"/>
    <n v="8.0711999999999993"/>
    <n v="0"/>
    <n v="38"/>
    <n v="0"/>
    <x v="944"/>
  </r>
  <r>
    <n v="4572"/>
    <s v="US-2015-152128"/>
    <s v="5/25/2015"/>
    <s v="5/27/2015"/>
    <s v="Second Class"/>
    <x v="134"/>
    <s v="Nathan Mautz"/>
    <s v="Home Office"/>
    <x v="0"/>
    <s v="Wichita"/>
    <x v="41"/>
    <n v="67212"/>
    <x v="2"/>
    <s v="OFF-BI-10001718"/>
    <x v="1"/>
    <x v="8"/>
    <s v="GBC DocuBind P50 Personal Binding Machine"/>
    <n v="67.818799999999996"/>
    <n v="127.96"/>
    <n v="2"/>
    <n v="0"/>
    <n v="60.141199999999998"/>
    <n v="0"/>
    <n v="47"/>
    <n v="0"/>
    <x v="3535"/>
  </r>
  <r>
    <n v="4573"/>
    <s v="CA-2017-126662"/>
    <s v="7/17/2017"/>
    <s v="7/21/2017"/>
    <s v="Standard Class"/>
    <x v="437"/>
    <s v="Alejandro Ballentine"/>
    <s v="Home Office"/>
    <x v="0"/>
    <s v="Los Angeles"/>
    <x v="1"/>
    <n v="90036"/>
    <x v="1"/>
    <s v="TEC-CO-10004202"/>
    <x v="2"/>
    <x v="16"/>
    <s v="Brother DCP1000 Digital 3 in 1 Multifunction Machine"/>
    <n v="389.98699999999997"/>
    <n v="479.98399999999998"/>
    <n v="2"/>
    <n v="0"/>
    <n v="89.997"/>
    <n v="0"/>
    <n v="18.75"/>
    <n v="0"/>
    <x v="2031"/>
  </r>
  <r>
    <n v="4574"/>
    <s v="CA-2016-139395"/>
    <d v="2016-12-12T00:00:00"/>
    <s v="12/18/2016"/>
    <s v="Standard Class"/>
    <x v="377"/>
    <s v="Matthew Grinstein"/>
    <s v="Home Office"/>
    <x v="0"/>
    <s v="Jackson"/>
    <x v="12"/>
    <n v="49201"/>
    <x v="2"/>
    <s v="TEC-PH-10002103"/>
    <x v="2"/>
    <x v="7"/>
    <s v="Jabra SPEAK 410"/>
    <n v="473.70959999999991"/>
    <n v="657.93"/>
    <n v="7"/>
    <n v="0"/>
    <n v="184.22040000000001"/>
    <n v="0"/>
    <n v="28.000000000000004"/>
    <n v="0"/>
    <x v="3536"/>
  </r>
  <r>
    <n v="4575"/>
    <s v="CA-2016-139395"/>
    <d v="2016-12-12T00:00:00"/>
    <s v="12/18/2016"/>
    <s v="Standard Class"/>
    <x v="377"/>
    <s v="Matthew Grinstein"/>
    <s v="Home Office"/>
    <x v="0"/>
    <s v="Jackson"/>
    <x v="12"/>
    <n v="49201"/>
    <x v="2"/>
    <s v="FUR-FU-10003724"/>
    <x v="0"/>
    <x v="5"/>
    <s v="Westinghouse Clip-On Gooseneck Lamps"/>
    <n v="24.775199999999998"/>
    <n v="33.479999999999997"/>
    <n v="4"/>
    <n v="0"/>
    <n v="8.7048000000000005"/>
    <n v="0"/>
    <n v="26.000000000000007"/>
    <n v="0"/>
    <x v="3537"/>
  </r>
  <r>
    <n v="4576"/>
    <s v="CA-2016-139395"/>
    <d v="2016-12-12T00:00:00"/>
    <s v="12/18/2016"/>
    <s v="Standard Class"/>
    <x v="377"/>
    <s v="Matthew Grinstein"/>
    <s v="Home Office"/>
    <x v="0"/>
    <s v="Jackson"/>
    <x v="12"/>
    <n v="49201"/>
    <x v="2"/>
    <s v="OFF-AR-10003732"/>
    <x v="1"/>
    <x v="6"/>
    <s v="Newell 333"/>
    <n v="10.286000000000001"/>
    <n v="13.9"/>
    <n v="5"/>
    <n v="0"/>
    <n v="3.6139999999999999"/>
    <n v="0"/>
    <n v="26"/>
    <n v="0"/>
    <x v="2289"/>
  </r>
  <r>
    <n v="4577"/>
    <s v="CA-2016-139395"/>
    <d v="2016-12-12T00:00:00"/>
    <s v="12/18/2016"/>
    <s v="Standard Class"/>
    <x v="377"/>
    <s v="Matthew Grinstein"/>
    <s v="Home Office"/>
    <x v="0"/>
    <s v="Jackson"/>
    <x v="12"/>
    <n v="49201"/>
    <x v="2"/>
    <s v="OFF-ST-10000885"/>
    <x v="1"/>
    <x v="4"/>
    <s v="Fellowes Desktop Hanging File Manager"/>
    <n v="20.145"/>
    <n v="26.86"/>
    <n v="2"/>
    <n v="0"/>
    <n v="6.7149999999999999"/>
    <n v="0"/>
    <n v="25"/>
    <n v="0"/>
    <x v="3538"/>
  </r>
  <r>
    <n v="4578"/>
    <s v="US-2014-121734"/>
    <d v="2014-11-04T00:00:00"/>
    <s v="4/16/2014"/>
    <s v="Standard Class"/>
    <x v="339"/>
    <s v="Sanjit Engle"/>
    <s v="Consumer"/>
    <x v="0"/>
    <s v="Lewiston"/>
    <x v="45"/>
    <n v="83501"/>
    <x v="1"/>
    <s v="OFF-BI-10004817"/>
    <x v="1"/>
    <x v="8"/>
    <s v="GBC Personal VeloBind Strips"/>
    <n v="6.2295999999999996"/>
    <n v="9.5839999999999996"/>
    <n v="1"/>
    <n v="0"/>
    <n v="3.3544"/>
    <n v="0"/>
    <n v="35"/>
    <n v="0"/>
    <x v="2121"/>
  </r>
  <r>
    <n v="4579"/>
    <s v="CA-2015-110947"/>
    <d v="2015-09-06T00:00:00"/>
    <s v="6/15/2015"/>
    <s v="Standard Class"/>
    <x v="326"/>
    <s v="Anthony Garverick"/>
    <s v="Home Office"/>
    <x v="0"/>
    <s v="Hampton"/>
    <x v="17"/>
    <n v="23666"/>
    <x v="0"/>
    <s v="OFF-BI-10001670"/>
    <x v="1"/>
    <x v="8"/>
    <s v="Vinyl Sectional Post Binders"/>
    <n v="56.55"/>
    <n v="113.1"/>
    <n v="3"/>
    <n v="0"/>
    <n v="56.55"/>
    <n v="0"/>
    <n v="50"/>
    <n v="0"/>
    <x v="3539"/>
  </r>
  <r>
    <n v="4580"/>
    <s v="US-2014-150126"/>
    <s v="7/27/2014"/>
    <d v="2014-02-08T00:00:00"/>
    <s v="Standard Class"/>
    <x v="442"/>
    <s v="Aaron Smayling"/>
    <s v="Corporate"/>
    <x v="0"/>
    <s v="New York City"/>
    <x v="15"/>
    <n v="10035"/>
    <x v="3"/>
    <s v="OFF-PA-10002709"/>
    <x v="1"/>
    <x v="10"/>
    <s v="Xerox 1956"/>
    <n v="33.547800000000002"/>
    <n v="65.78"/>
    <n v="11"/>
    <n v="0"/>
    <n v="32.232199999999999"/>
    <n v="0"/>
    <n v="49"/>
    <n v="0"/>
    <x v="3540"/>
  </r>
  <r>
    <n v="4581"/>
    <s v="CA-2015-164427"/>
    <s v="7/31/2015"/>
    <d v="2015-06-08T00:00:00"/>
    <s v="Standard Class"/>
    <x v="153"/>
    <s v="Allen Rosenblatt"/>
    <s v="Corporate"/>
    <x v="0"/>
    <s v="Hattiesburg"/>
    <x v="35"/>
    <n v="39401"/>
    <x v="0"/>
    <s v="TEC-AC-10004469"/>
    <x v="2"/>
    <x v="11"/>
    <s v="Microsoft Sculpt Comfort Mouse"/>
    <n v="134.23199999999997"/>
    <n v="239.7"/>
    <n v="6"/>
    <n v="0"/>
    <n v="105.468"/>
    <n v="0"/>
    <n v="44.000000000000007"/>
    <n v="0"/>
    <x v="3541"/>
  </r>
  <r>
    <n v="4582"/>
    <s v="CA-2016-120250"/>
    <s v="9/19/2016"/>
    <s v="9/22/2016"/>
    <s v="First Class"/>
    <x v="399"/>
    <s v="Anne Pryor"/>
    <s v="Home Office"/>
    <x v="0"/>
    <s v="Philadelphia"/>
    <x v="9"/>
    <n v="19140"/>
    <x v="3"/>
    <s v="FUR-FU-10003424"/>
    <x v="0"/>
    <x v="5"/>
    <s v="Nu-Dell Oak Frame"/>
    <n v="21.787200000000002"/>
    <n v="25.632000000000001"/>
    <n v="3"/>
    <n v="0"/>
    <n v="3.8448000000000002"/>
    <n v="0"/>
    <n v="15"/>
    <n v="0"/>
    <x v="3542"/>
  </r>
  <r>
    <n v="4583"/>
    <s v="CA-2016-121993"/>
    <d v="2016-10-06T00:00:00"/>
    <d v="2016-12-06T00:00:00"/>
    <s v="First Class"/>
    <x v="677"/>
    <s v="Joy Bell-"/>
    <s v="Consumer"/>
    <x v="0"/>
    <s v="Philadelphia"/>
    <x v="9"/>
    <n v="19140"/>
    <x v="3"/>
    <s v="OFF-LA-10003720"/>
    <x v="1"/>
    <x v="2"/>
    <s v="Avery 487"/>
    <n v="15.6456"/>
    <n v="23.616"/>
    <n v="8"/>
    <n v="0"/>
    <n v="7.9703999999999997"/>
    <n v="0"/>
    <n v="33.75"/>
    <n v="0"/>
    <x v="3543"/>
  </r>
  <r>
    <n v="4584"/>
    <s v="US-2016-100405"/>
    <s v="8/26/2016"/>
    <s v="8/28/2016"/>
    <s v="Second Class"/>
    <x v="747"/>
    <s v="Tom Stivers"/>
    <s v="Corporate"/>
    <x v="0"/>
    <s v="Los Angeles"/>
    <x v="1"/>
    <n v="90045"/>
    <x v="1"/>
    <s v="OFF-AR-10000390"/>
    <x v="1"/>
    <x v="6"/>
    <s v="Newell Chalk Holder"/>
    <n v="4.4603999999999999"/>
    <n v="8.26"/>
    <n v="2"/>
    <n v="0"/>
    <n v="3.7995999999999999"/>
    <n v="0"/>
    <n v="46"/>
    <n v="0"/>
    <x v="342"/>
  </r>
  <r>
    <n v="4585"/>
    <s v="US-2017-163790"/>
    <d v="2017-02-11T00:00:00"/>
    <d v="2017-04-11T00:00:00"/>
    <s v="Second Class"/>
    <x v="644"/>
    <s v="Nancy Lomonaco"/>
    <s v="Home Office"/>
    <x v="0"/>
    <s v="Danville"/>
    <x v="1"/>
    <n v="94526"/>
    <x v="1"/>
    <s v="OFF-EN-10001335"/>
    <x v="1"/>
    <x v="12"/>
    <s v="White Business Envelopes with Contemporary Seam, Recycled White Business Envelopes"/>
    <n v="38.29"/>
    <n v="76.58"/>
    <n v="7"/>
    <n v="0"/>
    <n v="38.29"/>
    <n v="0"/>
    <n v="50"/>
    <n v="0"/>
    <x v="3544"/>
  </r>
  <r>
    <n v="4586"/>
    <s v="US-2017-163790"/>
    <d v="2017-02-11T00:00:00"/>
    <d v="2017-04-11T00:00:00"/>
    <s v="Second Class"/>
    <x v="644"/>
    <s v="Nancy Lomonaco"/>
    <s v="Home Office"/>
    <x v="0"/>
    <s v="Danville"/>
    <x v="1"/>
    <n v="94526"/>
    <x v="1"/>
    <s v="OFF-AR-10003469"/>
    <x v="1"/>
    <x v="6"/>
    <s v="Nontoxic Chalk"/>
    <n v="4.5760000000000005"/>
    <n v="8.8000000000000007"/>
    <n v="5"/>
    <n v="0"/>
    <n v="4.2240000000000002"/>
    <n v="0"/>
    <n v="48"/>
    <n v="0"/>
    <x v="3545"/>
  </r>
  <r>
    <n v="4587"/>
    <s v="US-2017-163790"/>
    <d v="2017-02-11T00:00:00"/>
    <d v="2017-04-11T00:00:00"/>
    <s v="Second Class"/>
    <x v="644"/>
    <s v="Nancy Lomonaco"/>
    <s v="Home Office"/>
    <x v="0"/>
    <s v="Danville"/>
    <x v="1"/>
    <n v="94526"/>
    <x v="1"/>
    <s v="OFF-BI-10003718"/>
    <x v="1"/>
    <x v="8"/>
    <s v="GBC Therma-A-Bind 250T Electric Binding System"/>
    <n v="383.72879999999998"/>
    <n v="590.35199999999998"/>
    <n v="6"/>
    <n v="0"/>
    <n v="206.6232"/>
    <n v="0"/>
    <n v="35"/>
    <n v="0"/>
    <x v="3546"/>
  </r>
  <r>
    <n v="4588"/>
    <s v="US-2017-163790"/>
    <d v="2017-02-11T00:00:00"/>
    <d v="2017-04-11T00:00:00"/>
    <s v="Second Class"/>
    <x v="644"/>
    <s v="Nancy Lomonaco"/>
    <s v="Home Office"/>
    <x v="0"/>
    <s v="Danville"/>
    <x v="1"/>
    <n v="94526"/>
    <x v="1"/>
    <s v="OFF-FA-10004838"/>
    <x v="1"/>
    <x v="13"/>
    <s v="Super Bands, 12/Pack"/>
    <n v="5.4126000000000003"/>
    <n v="5.58"/>
    <n v="3"/>
    <n v="0"/>
    <n v="0.16739999999999999"/>
    <n v="0"/>
    <n v="3"/>
    <n v="0"/>
    <x v="3547"/>
  </r>
  <r>
    <n v="4589"/>
    <s v="US-2017-163790"/>
    <d v="2017-02-11T00:00:00"/>
    <d v="2017-04-11T00:00:00"/>
    <s v="Second Class"/>
    <x v="644"/>
    <s v="Nancy Lomonaco"/>
    <s v="Home Office"/>
    <x v="0"/>
    <s v="Danville"/>
    <x v="1"/>
    <n v="94526"/>
    <x v="1"/>
    <s v="FUR-FU-10002508"/>
    <x v="0"/>
    <x v="5"/>
    <s v="Document Clip Frames"/>
    <n v="14.5116"/>
    <n v="25.02"/>
    <n v="3"/>
    <n v="0"/>
    <n v="10.5084"/>
    <n v="0"/>
    <n v="42"/>
    <n v="0"/>
    <x v="3548"/>
  </r>
  <r>
    <n v="4590"/>
    <s v="US-2017-163790"/>
    <d v="2017-02-11T00:00:00"/>
    <d v="2017-04-11T00:00:00"/>
    <s v="Second Class"/>
    <x v="644"/>
    <s v="Nancy Lomonaco"/>
    <s v="Home Office"/>
    <x v="0"/>
    <s v="Danville"/>
    <x v="1"/>
    <n v="94526"/>
    <x v="1"/>
    <s v="OFF-ST-10001511"/>
    <x v="1"/>
    <x v="4"/>
    <s v="Space Solutions Commercial Steel Shelving"/>
    <n v="429.92250000000001"/>
    <n v="452.55"/>
    <n v="7"/>
    <n v="0"/>
    <n v="22.627500000000001"/>
    <n v="0"/>
    <n v="5"/>
    <n v="0"/>
    <x v="3549"/>
  </r>
  <r>
    <n v="4591"/>
    <s v="CA-2016-129868"/>
    <s v="12/26/2016"/>
    <s v="12/31/2016"/>
    <s v="Standard Class"/>
    <x v="305"/>
    <s v="Mike Caudle"/>
    <s v="Corporate"/>
    <x v="0"/>
    <s v="Los Angeles"/>
    <x v="1"/>
    <n v="90004"/>
    <x v="1"/>
    <s v="OFF-SU-10000952"/>
    <x v="1"/>
    <x v="14"/>
    <s v="Fiskars Home &amp; Office Scissors"/>
    <n v="12.787200000000002"/>
    <n v="17.760000000000002"/>
    <n v="2"/>
    <n v="0"/>
    <n v="4.9728000000000003"/>
    <n v="0"/>
    <n v="27.999999999999996"/>
    <n v="0"/>
    <x v="3550"/>
  </r>
  <r>
    <n v="4592"/>
    <s v="CA-2016-129868"/>
    <s v="12/26/2016"/>
    <s v="12/31/2016"/>
    <s v="Standard Class"/>
    <x v="305"/>
    <s v="Mike Caudle"/>
    <s v="Corporate"/>
    <x v="0"/>
    <s v="Los Angeles"/>
    <x v="1"/>
    <n v="90004"/>
    <x v="1"/>
    <s v="TEC-PH-10002275"/>
    <x v="2"/>
    <x v="7"/>
    <s v="Mitel 5320 IP Phone VoIP phone"/>
    <n v="272.1456"/>
    <n v="302.38400000000001"/>
    <n v="2"/>
    <n v="0"/>
    <n v="30.238399999999999"/>
    <n v="0"/>
    <n v="10"/>
    <n v="0"/>
    <x v="3245"/>
  </r>
  <r>
    <n v="4593"/>
    <s v="CA-2016-129868"/>
    <s v="12/26/2016"/>
    <s v="12/31/2016"/>
    <s v="Standard Class"/>
    <x v="305"/>
    <s v="Mike Caudle"/>
    <s v="Corporate"/>
    <x v="0"/>
    <s v="Los Angeles"/>
    <x v="1"/>
    <n v="90004"/>
    <x v="1"/>
    <s v="FUR-CH-10003535"/>
    <x v="0"/>
    <x v="1"/>
    <s v="Global Armless Task Chair, Royal Blue"/>
    <n v="151.84020000000001"/>
    <n v="146.352"/>
    <n v="3"/>
    <n v="0"/>
    <n v="-5.4882"/>
    <n v="5.4882"/>
    <n v="-3.75"/>
    <n v="3.75"/>
    <x v="1784"/>
  </r>
  <r>
    <n v="4594"/>
    <s v="CA-2016-129868"/>
    <s v="12/26/2016"/>
    <s v="12/31/2016"/>
    <s v="Standard Class"/>
    <x v="305"/>
    <s v="Mike Caudle"/>
    <s v="Corporate"/>
    <x v="0"/>
    <s v="Los Angeles"/>
    <x v="1"/>
    <n v="90004"/>
    <x v="1"/>
    <s v="OFF-AP-10004052"/>
    <x v="1"/>
    <x v="9"/>
    <s v="Hoover Replacement Belts For Soft Guard &amp; Commercial Ltweight Upright Vacs, 2/Pk"/>
    <n v="5.8460000000000001"/>
    <n v="7.9"/>
    <n v="2"/>
    <n v="0"/>
    <n v="2.0539999999999998"/>
    <n v="0"/>
    <n v="25.999999999999996"/>
    <n v="0"/>
    <x v="2343"/>
  </r>
  <r>
    <n v="4595"/>
    <s v="CA-2016-129868"/>
    <s v="12/26/2016"/>
    <s v="12/31/2016"/>
    <s v="Standard Class"/>
    <x v="305"/>
    <s v="Mike Caudle"/>
    <s v="Corporate"/>
    <x v="0"/>
    <s v="Los Angeles"/>
    <x v="1"/>
    <n v="90004"/>
    <x v="1"/>
    <s v="FUR-TA-10003473"/>
    <x v="0"/>
    <x v="3"/>
    <s v="Bretford Rectangular Conference Table Tops"/>
    <n v="868.86029999999994"/>
    <n v="902.71199999999999"/>
    <n v="3"/>
    <n v="0"/>
    <n v="33.851700000000001"/>
    <n v="0"/>
    <n v="3.75"/>
    <n v="0"/>
    <x v="3551"/>
  </r>
  <r>
    <n v="4596"/>
    <s v="CA-2016-129868"/>
    <s v="12/26/2016"/>
    <s v="12/31/2016"/>
    <s v="Standard Class"/>
    <x v="305"/>
    <s v="Mike Caudle"/>
    <s v="Corporate"/>
    <x v="0"/>
    <s v="Los Angeles"/>
    <x v="1"/>
    <n v="90004"/>
    <x v="1"/>
    <s v="OFF-AR-10001897"/>
    <x v="1"/>
    <x v="6"/>
    <s v="Model L Table or Wall-Mount Pencil Sharpener"/>
    <n v="38.858400000000003"/>
    <n v="53.97"/>
    <n v="3"/>
    <n v="0"/>
    <n v="15.111599999999999"/>
    <n v="0"/>
    <n v="27.999999999999996"/>
    <n v="0"/>
    <x v="3552"/>
  </r>
  <r>
    <n v="4597"/>
    <s v="CA-2016-140564"/>
    <d v="2016-05-12T00:00:00"/>
    <d v="2016-10-12T00:00:00"/>
    <s v="Second Class"/>
    <x v="679"/>
    <s v="Tony Chapman"/>
    <s v="Home Office"/>
    <x v="0"/>
    <s v="Washington"/>
    <x v="40"/>
    <n v="20016"/>
    <x v="3"/>
    <s v="OFF-AR-10000034"/>
    <x v="1"/>
    <x v="6"/>
    <s v="BIC Brite Liner Grip Highlighters, Assorted, 5/Pack"/>
    <n v="20.691200000000002"/>
    <n v="33.92"/>
    <n v="8"/>
    <n v="0"/>
    <n v="13.2288"/>
    <n v="0"/>
    <n v="38.999999999999993"/>
    <n v="0"/>
    <x v="3553"/>
  </r>
  <r>
    <n v="4598"/>
    <s v="US-2017-169502"/>
    <s v="8/28/2017"/>
    <d v="2017-01-09T00:00:00"/>
    <s v="Standard Class"/>
    <x v="377"/>
    <s v="Matthew Grinstein"/>
    <s v="Home Office"/>
    <x v="0"/>
    <s v="Milwaukee"/>
    <x v="6"/>
    <n v="53209"/>
    <x v="2"/>
    <s v="OFF-SU-10004115"/>
    <x v="1"/>
    <x v="14"/>
    <s v="Acme Stainless Steel Office Snips"/>
    <n v="15.921299999999999"/>
    <n v="21.81"/>
    <n v="3"/>
    <n v="0"/>
    <n v="5.8887"/>
    <n v="0"/>
    <n v="27"/>
    <n v="0"/>
    <x v="3554"/>
  </r>
  <r>
    <n v="4599"/>
    <s v="US-2017-169502"/>
    <s v="8/28/2017"/>
    <d v="2017-01-09T00:00:00"/>
    <s v="Standard Class"/>
    <x v="377"/>
    <s v="Matthew Grinstein"/>
    <s v="Home Office"/>
    <x v="0"/>
    <s v="Milwaukee"/>
    <x v="6"/>
    <n v="53209"/>
    <x v="2"/>
    <s v="OFF-AP-10001947"/>
    <x v="1"/>
    <x v="9"/>
    <s v="Acco 6 Outlet Guardian Premium Plus Surge Suppressor"/>
    <n v="65.036000000000001"/>
    <n v="91.6"/>
    <n v="5"/>
    <n v="0"/>
    <n v="26.564"/>
    <n v="0"/>
    <n v="29.000000000000004"/>
    <n v="0"/>
    <x v="3555"/>
  </r>
  <r>
    <n v="4600"/>
    <s v="CA-2015-146948"/>
    <s v="7/16/2015"/>
    <s v="7/20/2015"/>
    <s v="Standard Class"/>
    <x v="450"/>
    <s v="Michael Granlund"/>
    <s v="Home Office"/>
    <x v="0"/>
    <s v="Baltimore"/>
    <x v="39"/>
    <n v="21215"/>
    <x v="3"/>
    <s v="FUR-CH-10004853"/>
    <x v="0"/>
    <x v="1"/>
    <s v="Global Manager's Adjustable Task Chair, Storm"/>
    <n v="107.19579999999999"/>
    <n v="150.97999999999999"/>
    <n v="1"/>
    <n v="0"/>
    <n v="43.784199999999998"/>
    <n v="0"/>
    <n v="29.000000000000004"/>
    <n v="0"/>
    <x v="3556"/>
  </r>
  <r>
    <n v="4601"/>
    <s v="CA-2015-146948"/>
    <s v="7/16/2015"/>
    <s v="7/20/2015"/>
    <s v="Standard Class"/>
    <x v="450"/>
    <s v="Michael Granlund"/>
    <s v="Home Office"/>
    <x v="0"/>
    <s v="Baltimore"/>
    <x v="39"/>
    <n v="21215"/>
    <x v="3"/>
    <s v="OFF-EN-10000483"/>
    <x v="1"/>
    <x v="12"/>
    <s v="White Envelopes, White Envelopes with Clear Poly Window"/>
    <n v="74.115000000000009"/>
    <n v="137.25"/>
    <n v="9"/>
    <n v="0"/>
    <n v="63.134999999999998"/>
    <n v="0"/>
    <n v="46"/>
    <n v="0"/>
    <x v="3557"/>
  </r>
  <r>
    <n v="4602"/>
    <s v="CA-2015-146948"/>
    <s v="7/16/2015"/>
    <s v="7/20/2015"/>
    <s v="Standard Class"/>
    <x v="450"/>
    <s v="Michael Granlund"/>
    <s v="Home Office"/>
    <x v="0"/>
    <s v="Baltimore"/>
    <x v="39"/>
    <n v="21215"/>
    <x v="3"/>
    <s v="OFF-FA-10001332"/>
    <x v="1"/>
    <x v="13"/>
    <s v="Acco Banker's Clasps, 5 3/4&quot;-Long"/>
    <n v="6.1055999999999999"/>
    <n v="11.52"/>
    <n v="4"/>
    <n v="0"/>
    <n v="5.4143999999999997"/>
    <n v="0"/>
    <n v="47"/>
    <n v="0"/>
    <x v="133"/>
  </r>
  <r>
    <n v="4603"/>
    <s v="US-2015-113327"/>
    <s v="5/26/2015"/>
    <s v="5/29/2015"/>
    <s v="Second Class"/>
    <x v="408"/>
    <s v="Ben Ferrer"/>
    <s v="Home Office"/>
    <x v="0"/>
    <s v="Jacksonville"/>
    <x v="3"/>
    <n v="28540"/>
    <x v="0"/>
    <s v="OFF-PA-10003790"/>
    <x v="1"/>
    <x v="10"/>
    <s v="Xerox 1991"/>
    <n v="12.333599999999999"/>
    <n v="18.271999999999998"/>
    <n v="1"/>
    <n v="0"/>
    <n v="5.9383999999999997"/>
    <n v="0"/>
    <n v="32.5"/>
    <n v="0"/>
    <x v="3558"/>
  </r>
  <r>
    <n v="4604"/>
    <s v="US-2015-113327"/>
    <s v="5/26/2015"/>
    <s v="5/29/2015"/>
    <s v="Second Class"/>
    <x v="408"/>
    <s v="Ben Ferrer"/>
    <s v="Home Office"/>
    <x v="0"/>
    <s v="Jacksonville"/>
    <x v="3"/>
    <n v="28540"/>
    <x v="0"/>
    <s v="OFF-PA-10003134"/>
    <x v="1"/>
    <x v="10"/>
    <s v="Xerox 1937"/>
    <n v="99.923200000000008"/>
    <n v="153.72800000000001"/>
    <n v="4"/>
    <n v="0"/>
    <n v="53.8048"/>
    <n v="0"/>
    <n v="35"/>
    <n v="0"/>
    <x v="3559"/>
  </r>
  <r>
    <n v="4605"/>
    <s v="US-2015-113327"/>
    <s v="5/26/2015"/>
    <s v="5/29/2015"/>
    <s v="Second Class"/>
    <x v="408"/>
    <s v="Ben Ferrer"/>
    <s v="Home Office"/>
    <x v="0"/>
    <s v="Jacksonville"/>
    <x v="3"/>
    <n v="28540"/>
    <x v="0"/>
    <s v="OFF-EN-10004459"/>
    <x v="1"/>
    <x v="12"/>
    <s v="Security-Tint Envelopes"/>
    <n v="7.7928000000000006"/>
    <n v="12.224"/>
    <n v="2"/>
    <n v="0"/>
    <n v="4.4311999999999996"/>
    <n v="0"/>
    <n v="36.249999999999993"/>
    <n v="0"/>
    <x v="2123"/>
  </r>
  <r>
    <n v="4606"/>
    <s v="US-2015-113327"/>
    <s v="5/26/2015"/>
    <s v="5/29/2015"/>
    <s v="Second Class"/>
    <x v="408"/>
    <s v="Ben Ferrer"/>
    <s v="Home Office"/>
    <x v="0"/>
    <s v="Jacksonville"/>
    <x v="3"/>
    <n v="28540"/>
    <x v="0"/>
    <s v="TEC-AC-10003628"/>
    <x v="2"/>
    <x v="11"/>
    <s v="Logitech 910-002974 M325 Wireless Mouse for Web Scrolling"/>
    <n v="117.56079999999999"/>
    <n v="167.94399999999999"/>
    <n v="7"/>
    <n v="0"/>
    <n v="50.383200000000002"/>
    <n v="0"/>
    <n v="30.000000000000004"/>
    <n v="0"/>
    <x v="3560"/>
  </r>
  <r>
    <n v="4607"/>
    <s v="CA-2015-135020"/>
    <s v="5/28/2015"/>
    <d v="2015-02-06T00:00:00"/>
    <s v="Standard Class"/>
    <x v="474"/>
    <s v="Maxwell Schwartz"/>
    <s v="Consumer"/>
    <x v="0"/>
    <s v="Rochester"/>
    <x v="15"/>
    <n v="14609"/>
    <x v="3"/>
    <s v="TEC-PH-10004093"/>
    <x v="2"/>
    <x v="7"/>
    <s v="Panasonic Kx-TS550"/>
    <n v="32.652900000000002"/>
    <n v="45.99"/>
    <n v="1"/>
    <n v="0"/>
    <n v="13.3371"/>
    <n v="0"/>
    <n v="28.999999999999996"/>
    <n v="0"/>
    <x v="3561"/>
  </r>
  <r>
    <n v="4608"/>
    <s v="CA-2015-135020"/>
    <s v="5/28/2015"/>
    <d v="2015-02-06T00:00:00"/>
    <s v="Standard Class"/>
    <x v="474"/>
    <s v="Maxwell Schwartz"/>
    <s v="Consumer"/>
    <x v="0"/>
    <s v="Rochester"/>
    <x v="15"/>
    <n v="14609"/>
    <x v="3"/>
    <s v="OFF-ST-10001490"/>
    <x v="1"/>
    <x v="4"/>
    <s v="Hot File 7-Pocket, Floor Stand"/>
    <n v="374.78699999999998"/>
    <n v="535.41"/>
    <n v="3"/>
    <n v="0"/>
    <n v="160.62299999999999"/>
    <n v="0"/>
    <n v="30"/>
    <n v="0"/>
    <x v="3562"/>
  </r>
  <r>
    <n v="4609"/>
    <s v="CA-2015-135020"/>
    <s v="5/28/2015"/>
    <d v="2015-02-06T00:00:00"/>
    <s v="Standard Class"/>
    <x v="474"/>
    <s v="Maxwell Schwartz"/>
    <s v="Consumer"/>
    <x v="0"/>
    <s v="Rochester"/>
    <x v="15"/>
    <n v="14609"/>
    <x v="3"/>
    <s v="OFF-BI-10000605"/>
    <x v="1"/>
    <x v="8"/>
    <s v="Acco Pressboard Covers with Storage Hooks, 9 1/2&quot; x 11&quot;, Executive Red"/>
    <n v="4.0386000000000006"/>
    <n v="6.0960000000000001"/>
    <n v="2"/>
    <n v="0"/>
    <n v="2.0573999999999999"/>
    <n v="0"/>
    <n v="33.75"/>
    <n v="0"/>
    <x v="859"/>
  </r>
  <r>
    <n v="4610"/>
    <s v="CA-2015-135020"/>
    <s v="5/28/2015"/>
    <d v="2015-02-06T00:00:00"/>
    <s v="Standard Class"/>
    <x v="474"/>
    <s v="Maxwell Schwartz"/>
    <s v="Consumer"/>
    <x v="0"/>
    <s v="Rochester"/>
    <x v="15"/>
    <n v="14609"/>
    <x v="3"/>
    <s v="OFF-PA-10004255"/>
    <x v="1"/>
    <x v="10"/>
    <s v="Xerox 219"/>
    <n v="23.587199999999999"/>
    <n v="45.36"/>
    <n v="7"/>
    <n v="0"/>
    <n v="21.7728"/>
    <n v="0"/>
    <n v="48"/>
    <n v="0"/>
    <x v="1581"/>
  </r>
  <r>
    <n v="4611"/>
    <s v="US-2017-141852"/>
    <d v="2017-09-11T00:00:00"/>
    <s v="11/14/2017"/>
    <s v="Standard Class"/>
    <x v="32"/>
    <s v="Joel Eaton"/>
    <s v="Consumer"/>
    <x v="0"/>
    <s v="Oceanside"/>
    <x v="1"/>
    <n v="92054"/>
    <x v="1"/>
    <s v="FUR-FU-10000023"/>
    <x v="0"/>
    <x v="5"/>
    <s v="Eldon Wave Desk Accessories"/>
    <n v="26.387199999999996"/>
    <n v="47.12"/>
    <n v="8"/>
    <n v="0"/>
    <n v="20.732800000000001"/>
    <n v="0"/>
    <n v="44.000000000000007"/>
    <n v="0"/>
    <x v="350"/>
  </r>
  <r>
    <n v="4612"/>
    <s v="CA-2016-109407"/>
    <s v="1/24/2016"/>
    <s v="1/26/2016"/>
    <s v="Second Class"/>
    <x v="428"/>
    <s v="Henry Goldwyn"/>
    <s v="Corporate"/>
    <x v="0"/>
    <s v="Gulfport"/>
    <x v="35"/>
    <n v="39503"/>
    <x v="0"/>
    <s v="OFF-BI-10000285"/>
    <x v="1"/>
    <x v="8"/>
    <s v="XtraLife ClearVue Slant-D Ring Binders by Cardinal"/>
    <n v="15.68"/>
    <n v="31.36"/>
    <n v="4"/>
    <n v="0"/>
    <n v="15.68"/>
    <n v="0"/>
    <n v="50"/>
    <n v="0"/>
    <x v="3563"/>
  </r>
  <r>
    <n v="4613"/>
    <s v="US-2017-165953"/>
    <s v="12/31/2016"/>
    <d v="2017-06-01T00:00:00"/>
    <s v="Standard Class"/>
    <x v="212"/>
    <s v="Emily Phan"/>
    <s v="Consumer"/>
    <x v="0"/>
    <s v="Jacksonville"/>
    <x v="2"/>
    <n v="32216"/>
    <x v="0"/>
    <s v="OFF-AR-10000588"/>
    <x v="1"/>
    <x v="6"/>
    <s v="Newell 345"/>
    <n v="44.044800000000002"/>
    <n v="47.616"/>
    <n v="3"/>
    <n v="0"/>
    <n v="3.5712000000000002"/>
    <n v="0"/>
    <n v="7.5"/>
    <n v="0"/>
    <x v="1673"/>
  </r>
  <r>
    <n v="4614"/>
    <s v="US-2017-165953"/>
    <s v="12/31/2016"/>
    <d v="2017-06-01T00:00:00"/>
    <s v="Standard Class"/>
    <x v="212"/>
    <s v="Emily Phan"/>
    <s v="Consumer"/>
    <x v="0"/>
    <s v="Jacksonville"/>
    <x v="2"/>
    <n v="32216"/>
    <x v="0"/>
    <s v="OFF-PA-10002250"/>
    <x v="1"/>
    <x v="10"/>
    <s v="Things To Do Today Pad"/>
    <n v="15.262"/>
    <n v="23.48"/>
    <n v="5"/>
    <n v="0"/>
    <n v="8.218"/>
    <n v="0"/>
    <n v="35"/>
    <n v="0"/>
    <x v="3564"/>
  </r>
  <r>
    <n v="4615"/>
    <s v="CA-2016-144540"/>
    <d v="2016-05-09T00:00:00"/>
    <d v="2016-10-09T00:00:00"/>
    <s v="Standard Class"/>
    <x v="689"/>
    <s v="Gary Hansen"/>
    <s v="Home Office"/>
    <x v="0"/>
    <s v="Houston"/>
    <x v="5"/>
    <n v="77070"/>
    <x v="2"/>
    <s v="OFF-AP-10002457"/>
    <x v="1"/>
    <x v="9"/>
    <s v="Eureka The Boss Plus 12-Amp Hard Box Upright Vacuum, Red"/>
    <n v="229.18349999999998"/>
    <n v="62.79"/>
    <n v="3"/>
    <n v="0"/>
    <n v="-166.39349999999999"/>
    <n v="166.39349999999999"/>
    <n v="-265"/>
    <n v="265"/>
    <x v="3565"/>
  </r>
  <r>
    <n v="4616"/>
    <s v="CA-2016-144540"/>
    <d v="2016-05-09T00:00:00"/>
    <d v="2016-10-09T00:00:00"/>
    <s v="Standard Class"/>
    <x v="689"/>
    <s v="Gary Hansen"/>
    <s v="Home Office"/>
    <x v="0"/>
    <s v="Houston"/>
    <x v="5"/>
    <n v="77070"/>
    <x v="2"/>
    <s v="OFF-FA-10002763"/>
    <x v="1"/>
    <x v="13"/>
    <s v="Advantus Map Pennant Flags and Round Head Tacks"/>
    <n v="24.173999999999999"/>
    <n v="28.44"/>
    <n v="9"/>
    <n v="0"/>
    <n v="4.266"/>
    <n v="0"/>
    <n v="15"/>
    <n v="0"/>
    <x v="3566"/>
  </r>
  <r>
    <n v="4617"/>
    <s v="CA-2015-159863"/>
    <d v="2015-04-09T00:00:00"/>
    <d v="2015-07-09T00:00:00"/>
    <s v="Second Class"/>
    <x v="103"/>
    <s v="David Smith"/>
    <s v="Corporate"/>
    <x v="0"/>
    <s v="Houston"/>
    <x v="5"/>
    <n v="77095"/>
    <x v="2"/>
    <s v="TEC-AC-10000109"/>
    <x v="2"/>
    <x v="11"/>
    <s v="Sony Micro Vault Click 16 GB USB 2.0 Flash Drive"/>
    <n v="127.6572"/>
    <n v="134.376"/>
    <n v="3"/>
    <n v="0"/>
    <n v="6.7187999999999999"/>
    <n v="0"/>
    <n v="5"/>
    <n v="0"/>
    <x v="3567"/>
  </r>
  <r>
    <n v="4618"/>
    <s v="CA-2015-117800"/>
    <s v="9/21/2015"/>
    <s v="9/26/2015"/>
    <s v="Standard Class"/>
    <x v="274"/>
    <s v="Tracy Hopkins"/>
    <s v="Home Office"/>
    <x v="0"/>
    <s v="Everett"/>
    <x v="31"/>
    <n v="2149"/>
    <x v="3"/>
    <s v="TEC-PH-10002415"/>
    <x v="2"/>
    <x v="7"/>
    <s v="Polycom VoiceStation 500 Conference phone"/>
    <n v="442.42499999999995"/>
    <n v="589.9"/>
    <n v="2"/>
    <n v="0"/>
    <n v="147.47499999999999"/>
    <n v="0"/>
    <n v="25"/>
    <n v="0"/>
    <x v="3568"/>
  </r>
  <r>
    <n v="4619"/>
    <s v="CA-2015-117800"/>
    <s v="9/21/2015"/>
    <s v="9/26/2015"/>
    <s v="Standard Class"/>
    <x v="274"/>
    <s v="Tracy Hopkins"/>
    <s v="Home Office"/>
    <x v="0"/>
    <s v="Everett"/>
    <x v="31"/>
    <n v="2149"/>
    <x v="3"/>
    <s v="FUR-CH-10000785"/>
    <x v="0"/>
    <x v="1"/>
    <s v="Global Ergonomic Managers Chair"/>
    <n v="401.77560000000005"/>
    <n v="542.94000000000005"/>
    <n v="3"/>
    <n v="0"/>
    <n v="141.1644"/>
    <n v="0"/>
    <n v="25.999999999999996"/>
    <n v="0"/>
    <x v="3194"/>
  </r>
  <r>
    <n v="4620"/>
    <s v="CA-2017-145219"/>
    <s v="12/24/2017"/>
    <s v="12/25/2017"/>
    <s v="First Class"/>
    <x v="84"/>
    <s v="Robert Marley"/>
    <s v="Home Office"/>
    <x v="0"/>
    <s v="Los Angeles"/>
    <x v="1"/>
    <n v="90049"/>
    <x v="1"/>
    <s v="TEC-CO-10001449"/>
    <x v="2"/>
    <x v="16"/>
    <s v="Hewlett Packard LaserJet 3310 Copier"/>
    <n v="1871.9688000000001"/>
    <n v="2879.9520000000002"/>
    <n v="6"/>
    <n v="0"/>
    <n v="1007.9832"/>
    <n v="0"/>
    <n v="35"/>
    <n v="0"/>
    <x v="3569"/>
  </r>
  <r>
    <n v="4621"/>
    <s v="CA-2017-145219"/>
    <s v="12/24/2017"/>
    <s v="12/25/2017"/>
    <s v="First Class"/>
    <x v="84"/>
    <s v="Robert Marley"/>
    <s v="Home Office"/>
    <x v="0"/>
    <s v="Los Angeles"/>
    <x v="1"/>
    <n v="90049"/>
    <x v="1"/>
    <s v="OFF-BI-10001670"/>
    <x v="1"/>
    <x v="8"/>
    <s v="Vinyl Sectional Post Binders"/>
    <n v="56.550000000000004"/>
    <n v="90.48"/>
    <n v="3"/>
    <n v="0"/>
    <n v="33.93"/>
    <n v="0"/>
    <n v="37.5"/>
    <n v="0"/>
    <x v="3570"/>
  </r>
  <r>
    <n v="4622"/>
    <s v="CA-2015-161214"/>
    <d v="2015-05-10T00:00:00"/>
    <d v="2015-08-10T00:00:00"/>
    <s v="Second Class"/>
    <x v="245"/>
    <s v="Sylvia Foulston"/>
    <s v="Corporate"/>
    <x v="0"/>
    <s v="Wilmington"/>
    <x v="13"/>
    <n v="19805"/>
    <x v="3"/>
    <s v="OFF-ST-10001328"/>
    <x v="1"/>
    <x v="4"/>
    <s v="Personal Filing Tote with Lid, Black/Gray"/>
    <n v="55.835999999999999"/>
    <n v="77.55"/>
    <n v="5"/>
    <n v="0"/>
    <n v="21.713999999999999"/>
    <n v="0"/>
    <n v="27.999999999999996"/>
    <n v="0"/>
    <x v="3571"/>
  </r>
  <r>
    <n v="4623"/>
    <s v="CA-2017-147228"/>
    <d v="2017-09-09T00:00:00"/>
    <s v="9/14/2017"/>
    <s v="Standard Class"/>
    <x v="2"/>
    <s v="Sean O'Donnell"/>
    <s v="Consumer"/>
    <x v="0"/>
    <s v="Columbia"/>
    <x v="18"/>
    <n v="38401"/>
    <x v="0"/>
    <s v="OFF-SU-10001225"/>
    <x v="1"/>
    <x v="14"/>
    <s v="Staple remover"/>
    <n v="10.8192"/>
    <n v="8.8320000000000007"/>
    <n v="3"/>
    <n v="0"/>
    <n v="-1.9872000000000001"/>
    <n v="1.9872000000000001"/>
    <n v="-22.499999999999996"/>
    <n v="22.499999999999996"/>
    <x v="3572"/>
  </r>
  <r>
    <n v="4624"/>
    <s v="CA-2017-147228"/>
    <d v="2017-09-09T00:00:00"/>
    <s v="9/14/2017"/>
    <s v="Standard Class"/>
    <x v="2"/>
    <s v="Sean O'Donnell"/>
    <s v="Consumer"/>
    <x v="0"/>
    <s v="Columbia"/>
    <x v="18"/>
    <n v="38401"/>
    <x v="0"/>
    <s v="OFF-PA-10000357"/>
    <x v="1"/>
    <x v="10"/>
    <s v="Xerox 1888"/>
    <n v="115.39840000000001"/>
    <n v="177.536"/>
    <n v="4"/>
    <n v="0"/>
    <n v="62.137599999999999"/>
    <n v="0"/>
    <n v="35"/>
    <n v="0"/>
    <x v="3573"/>
  </r>
  <r>
    <n v="4625"/>
    <s v="CA-2017-147228"/>
    <d v="2017-09-09T00:00:00"/>
    <s v="9/14/2017"/>
    <s v="Standard Class"/>
    <x v="2"/>
    <s v="Sean O'Donnell"/>
    <s v="Consumer"/>
    <x v="0"/>
    <s v="Columbia"/>
    <x v="18"/>
    <n v="38401"/>
    <x v="0"/>
    <s v="OFF-ST-10000046"/>
    <x v="1"/>
    <x v="4"/>
    <s v="Fellowes Super Stor/Drawer Files"/>
    <n v="261.71100000000001"/>
    <n v="258.48"/>
    <n v="2"/>
    <n v="0"/>
    <n v="-3.2309999999999999"/>
    <n v="3.2309999999999999"/>
    <n v="-1.25"/>
    <n v="1.25"/>
    <x v="3574"/>
  </r>
  <r>
    <n v="4626"/>
    <s v="CA-2017-147228"/>
    <d v="2017-09-09T00:00:00"/>
    <s v="9/14/2017"/>
    <s v="Standard Class"/>
    <x v="2"/>
    <s v="Sean O'Donnell"/>
    <s v="Consumer"/>
    <x v="0"/>
    <s v="Columbia"/>
    <x v="18"/>
    <n v="38401"/>
    <x v="0"/>
    <s v="FUR-FU-10000023"/>
    <x v="0"/>
    <x v="5"/>
    <s v="Eldon Wave Desk Accessories"/>
    <n v="9.8951999999999991"/>
    <n v="14.135999999999999"/>
    <n v="3"/>
    <n v="0"/>
    <n v="4.2408000000000001"/>
    <n v="0"/>
    <n v="30.000000000000004"/>
    <n v="0"/>
    <x v="3575"/>
  </r>
  <r>
    <n v="4627"/>
    <s v="CA-2016-101336"/>
    <s v="11/13/2016"/>
    <s v="11/18/2016"/>
    <s v="Standard Class"/>
    <x v="316"/>
    <s v="Cyma Kinney"/>
    <s v="Corporate"/>
    <x v="0"/>
    <s v="New York City"/>
    <x v="15"/>
    <n v="10011"/>
    <x v="3"/>
    <s v="OFF-ST-10003455"/>
    <x v="1"/>
    <x v="4"/>
    <s v="Tenex File Box, Personal Filing Tote with Lid, Black"/>
    <n v="57.387"/>
    <n v="77.55"/>
    <n v="5"/>
    <n v="0"/>
    <n v="20.163"/>
    <n v="0"/>
    <n v="26"/>
    <n v="0"/>
    <x v="3571"/>
  </r>
  <r>
    <n v="4628"/>
    <s v="CA-2016-101336"/>
    <s v="11/13/2016"/>
    <s v="11/18/2016"/>
    <s v="Standard Class"/>
    <x v="316"/>
    <s v="Cyma Kinney"/>
    <s v="Corporate"/>
    <x v="0"/>
    <s v="New York City"/>
    <x v="15"/>
    <n v="10011"/>
    <x v="3"/>
    <s v="OFF-ST-10000876"/>
    <x v="1"/>
    <x v="4"/>
    <s v="Eldon Simplefile Box Office"/>
    <n v="17.913599999999999"/>
    <n v="24.88"/>
    <n v="2"/>
    <n v="0"/>
    <n v="6.9664000000000001"/>
    <n v="0"/>
    <n v="28.000000000000004"/>
    <n v="0"/>
    <x v="3576"/>
  </r>
  <r>
    <n v="4629"/>
    <s v="CA-2016-101336"/>
    <s v="11/13/2016"/>
    <s v="11/18/2016"/>
    <s v="Standard Class"/>
    <x v="316"/>
    <s v="Cyma Kinney"/>
    <s v="Corporate"/>
    <x v="0"/>
    <s v="New York City"/>
    <x v="15"/>
    <n v="10011"/>
    <x v="3"/>
    <s v="OFF-AR-10003582"/>
    <x v="1"/>
    <x v="6"/>
    <s v="Boston Electric Pencil Sharpener, Model 1818, Charcoal Black"/>
    <n v="101.34"/>
    <n v="140.75"/>
    <n v="5"/>
    <n v="0"/>
    <n v="39.409999999999997"/>
    <n v="0"/>
    <n v="27.999999999999996"/>
    <n v="0"/>
    <x v="3577"/>
  </r>
  <r>
    <n v="4630"/>
    <s v="CA-2016-101336"/>
    <s v="11/13/2016"/>
    <s v="11/18/2016"/>
    <s v="Standard Class"/>
    <x v="316"/>
    <s v="Cyma Kinney"/>
    <s v="Corporate"/>
    <x v="0"/>
    <s v="New York City"/>
    <x v="15"/>
    <n v="10011"/>
    <x v="3"/>
    <s v="OFF-ST-10004258"/>
    <x v="1"/>
    <x v="4"/>
    <s v="Portable Personal File Box"/>
    <n v="26.739900000000002"/>
    <n v="36.630000000000003"/>
    <n v="3"/>
    <n v="0"/>
    <n v="9.8901000000000003"/>
    <n v="0"/>
    <n v="27"/>
    <n v="0"/>
    <x v="903"/>
  </r>
  <r>
    <n v="4631"/>
    <s v="US-2015-126235"/>
    <s v="10/15/2015"/>
    <s v="10/15/2015"/>
    <s v="Same Day"/>
    <x v="315"/>
    <s v="Guy Armstrong"/>
    <s v="Consumer"/>
    <x v="0"/>
    <s v="Mount Pleasant"/>
    <x v="12"/>
    <n v="48858"/>
    <x v="2"/>
    <s v="FUR-FU-10000719"/>
    <x v="0"/>
    <x v="5"/>
    <s v="DAX Cubicle Frames, 8-1/2 x 11"/>
    <n v="10.9696"/>
    <n v="17.14"/>
    <n v="2"/>
    <n v="0"/>
    <n v="6.1703999999999999"/>
    <n v="0"/>
    <n v="36"/>
    <n v="0"/>
    <x v="1838"/>
  </r>
  <r>
    <n v="4632"/>
    <s v="CA-2017-168396"/>
    <d v="2017-03-08T00:00:00"/>
    <d v="2017-08-08T00:00:00"/>
    <s v="Second Class"/>
    <x v="232"/>
    <s v="Bruce Degenhardt"/>
    <s v="Consumer"/>
    <x v="0"/>
    <s v="San Francisco"/>
    <x v="1"/>
    <n v="94122"/>
    <x v="1"/>
    <s v="OFF-LA-10001297"/>
    <x v="1"/>
    <x v="2"/>
    <s v="Avery 473"/>
    <n v="26.91"/>
    <n v="51.75"/>
    <n v="5"/>
    <n v="0"/>
    <n v="24.84"/>
    <n v="0"/>
    <n v="48"/>
    <n v="0"/>
    <x v="2736"/>
  </r>
  <r>
    <n v="4633"/>
    <s v="CA-2017-168396"/>
    <d v="2017-03-08T00:00:00"/>
    <d v="2017-08-08T00:00:00"/>
    <s v="Second Class"/>
    <x v="232"/>
    <s v="Bruce Degenhardt"/>
    <s v="Consumer"/>
    <x v="0"/>
    <s v="San Francisco"/>
    <x v="1"/>
    <n v="94122"/>
    <x v="1"/>
    <s v="FUR-FU-10000723"/>
    <x v="0"/>
    <x v="5"/>
    <s v="Deflect-o EconoMat Studded, No Bevel Mat for Low Pile Carpeting"/>
    <n v="112.80359999999999"/>
    <n v="123.96"/>
    <n v="3"/>
    <n v="0"/>
    <n v="11.1564"/>
    <n v="0"/>
    <n v="9"/>
    <n v="0"/>
    <x v="3578"/>
  </r>
  <r>
    <n v="4634"/>
    <s v="CA-2015-130456"/>
    <s v="8/21/2015"/>
    <s v="8/26/2015"/>
    <s v="Standard Class"/>
    <x v="103"/>
    <s v="David Smith"/>
    <s v="Corporate"/>
    <x v="0"/>
    <s v="San Francisco"/>
    <x v="1"/>
    <n v="94122"/>
    <x v="1"/>
    <s v="FUR-BO-10003893"/>
    <x v="0"/>
    <x v="0"/>
    <s v="Sauder Camden County Collection Library"/>
    <n v="551.904"/>
    <n v="586.39800000000002"/>
    <n v="6"/>
    <n v="0"/>
    <n v="34.494"/>
    <n v="0"/>
    <n v="5.8823529411764701"/>
    <n v="0"/>
    <x v="3579"/>
  </r>
  <r>
    <n v="4635"/>
    <s v="CA-2015-130456"/>
    <s v="8/21/2015"/>
    <s v="8/26/2015"/>
    <s v="Standard Class"/>
    <x v="103"/>
    <s v="David Smith"/>
    <s v="Corporate"/>
    <x v="0"/>
    <s v="San Francisco"/>
    <x v="1"/>
    <n v="94122"/>
    <x v="1"/>
    <s v="OFF-ST-10000736"/>
    <x v="1"/>
    <x v="4"/>
    <s v="Carina Double Wide Media Storage Towers in Natural &amp; Black"/>
    <n v="77.740800000000007"/>
    <n v="80.98"/>
    <n v="1"/>
    <n v="0"/>
    <n v="3.2391999999999999"/>
    <n v="0"/>
    <n v="3.9999999999999996"/>
    <n v="0"/>
    <x v="1242"/>
  </r>
  <r>
    <n v="4636"/>
    <s v="CA-2017-116288"/>
    <d v="2017-12-03T00:00:00"/>
    <s v="3/17/2017"/>
    <s v="Standard Class"/>
    <x v="510"/>
    <s v="Bill Stewart"/>
    <s v="Corporate"/>
    <x v="0"/>
    <s v="San Francisco"/>
    <x v="1"/>
    <n v="94122"/>
    <x v="1"/>
    <s v="OFF-ST-10000736"/>
    <x v="1"/>
    <x v="4"/>
    <s v="Carina Double Wide Media Storage Towers in Natural &amp; Black"/>
    <n v="233.22239999999999"/>
    <n v="242.94"/>
    <n v="3"/>
    <n v="0"/>
    <n v="9.7175999999999991"/>
    <n v="0"/>
    <n v="3.9999999999999996"/>
    <n v="0"/>
    <x v="425"/>
  </r>
  <r>
    <n v="4637"/>
    <s v="CA-2017-168228"/>
    <s v="4/27/2017"/>
    <s v="4/29/2017"/>
    <s v="First Class"/>
    <x v="275"/>
    <s v="Arthur Prichep"/>
    <s v="Consumer"/>
    <x v="0"/>
    <s v="Los Angeles"/>
    <x v="1"/>
    <n v="90045"/>
    <x v="1"/>
    <s v="OFF-AR-10003373"/>
    <x v="1"/>
    <x v="6"/>
    <s v="Boston School Pro Electric Pencil Sharpener, 1670"/>
    <n v="90.461600000000004"/>
    <n v="123.92"/>
    <n v="4"/>
    <n v="0"/>
    <n v="33.458399999999997"/>
    <n v="0"/>
    <n v="26.999999999999996"/>
    <n v="0"/>
    <x v="1882"/>
  </r>
  <r>
    <n v="4638"/>
    <s v="CA-2017-168228"/>
    <s v="4/27/2017"/>
    <s v="4/29/2017"/>
    <s v="First Class"/>
    <x v="275"/>
    <s v="Arthur Prichep"/>
    <s v="Consumer"/>
    <x v="0"/>
    <s v="Los Angeles"/>
    <x v="1"/>
    <n v="90045"/>
    <x v="1"/>
    <s v="OFF-AR-10000390"/>
    <x v="1"/>
    <x v="6"/>
    <s v="Newell Chalk Holder"/>
    <n v="6.6906000000000008"/>
    <n v="12.39"/>
    <n v="3"/>
    <n v="0"/>
    <n v="5.6993999999999998"/>
    <n v="0"/>
    <n v="46"/>
    <n v="0"/>
    <x v="710"/>
  </r>
  <r>
    <n v="4639"/>
    <s v="CA-2017-168228"/>
    <s v="4/27/2017"/>
    <s v="4/29/2017"/>
    <s v="First Class"/>
    <x v="275"/>
    <s v="Arthur Prichep"/>
    <s v="Consumer"/>
    <x v="0"/>
    <s v="Los Angeles"/>
    <x v="1"/>
    <n v="90045"/>
    <x v="1"/>
    <s v="OFF-AR-10001725"/>
    <x v="1"/>
    <x v="6"/>
    <s v="Boston Home &amp; Office Model 2000 Electric Pencil Sharpeners"/>
    <n v="35.001999999999995"/>
    <n v="47.3"/>
    <n v="2"/>
    <n v="0"/>
    <n v="12.298"/>
    <n v="0"/>
    <n v="26"/>
    <n v="0"/>
    <x v="2953"/>
  </r>
  <r>
    <n v="4640"/>
    <s v="CA-2016-102162"/>
    <d v="2016-11-09T00:00:00"/>
    <s v="9/16/2016"/>
    <s v="Standard Class"/>
    <x v="535"/>
    <s v="Jill Fjeld"/>
    <s v="Consumer"/>
    <x v="0"/>
    <s v="Newport News"/>
    <x v="17"/>
    <n v="23602"/>
    <x v="0"/>
    <s v="TEC-CO-10001943"/>
    <x v="2"/>
    <x v="16"/>
    <s v="Canon PC-428 Personal Copier"/>
    <n v="847.95760000000007"/>
    <n v="1599.92"/>
    <n v="8"/>
    <n v="0"/>
    <n v="751.9624"/>
    <n v="0"/>
    <n v="47"/>
    <n v="0"/>
    <x v="3580"/>
  </r>
  <r>
    <n v="4641"/>
    <s v="CA-2016-102162"/>
    <d v="2016-11-09T00:00:00"/>
    <s v="9/16/2016"/>
    <s v="Standard Class"/>
    <x v="535"/>
    <s v="Jill Fjeld"/>
    <s v="Consumer"/>
    <x v="0"/>
    <s v="Newport News"/>
    <x v="17"/>
    <n v="23602"/>
    <x v="0"/>
    <s v="OFF-EN-10002312"/>
    <x v="1"/>
    <x v="12"/>
    <s v="#10 Self-Seal White Envelopes"/>
    <n v="5.6558999999999999"/>
    <n v="11.09"/>
    <n v="1"/>
    <n v="0"/>
    <n v="5.4340999999999999"/>
    <n v="0"/>
    <n v="49"/>
    <n v="0"/>
    <x v="3581"/>
  </r>
  <r>
    <n v="4642"/>
    <s v="CA-2017-130141"/>
    <s v="10/22/2017"/>
    <s v="10/24/2017"/>
    <s v="Second Class"/>
    <x v="456"/>
    <s v="Helen Abelman"/>
    <s v="Consumer"/>
    <x v="0"/>
    <s v="Fort Collins"/>
    <x v="22"/>
    <n v="80525"/>
    <x v="1"/>
    <s v="OFF-BI-10000831"/>
    <x v="1"/>
    <x v="8"/>
    <s v="Storex Flexible Poly Binders with Double Pockets"/>
    <n v="5.7024000000000008"/>
    <n v="3.1680000000000001"/>
    <n v="4"/>
    <n v="0"/>
    <n v="-2.5344000000000002"/>
    <n v="2.5344000000000002"/>
    <n v="-80"/>
    <n v="80"/>
    <x v="1740"/>
  </r>
  <r>
    <n v="4643"/>
    <s v="CA-2017-130141"/>
    <s v="10/22/2017"/>
    <s v="10/24/2017"/>
    <s v="Second Class"/>
    <x v="456"/>
    <s v="Helen Abelman"/>
    <s v="Consumer"/>
    <x v="0"/>
    <s v="Fort Collins"/>
    <x v="22"/>
    <n v="80525"/>
    <x v="1"/>
    <s v="FUR-CH-10000749"/>
    <x v="0"/>
    <x v="1"/>
    <s v="Office Star - Ergonomic Mid Back Chair with 2-Way Adjustable Arms"/>
    <n v="608.09280000000001"/>
    <n v="579.13599999999997"/>
    <n v="4"/>
    <n v="0"/>
    <n v="-28.956800000000001"/>
    <n v="28.956800000000001"/>
    <n v="-5"/>
    <n v="5"/>
    <x v="1088"/>
  </r>
  <r>
    <n v="4644"/>
    <s v="CA-2015-147501"/>
    <d v="2015-02-08T00:00:00"/>
    <d v="2015-06-08T00:00:00"/>
    <s v="Standard Class"/>
    <x v="476"/>
    <s v="Corey-Lock"/>
    <s v="Consumer"/>
    <x v="0"/>
    <s v="Seattle"/>
    <x v="4"/>
    <n v="98105"/>
    <x v="1"/>
    <s v="OFF-BI-10002003"/>
    <x v="1"/>
    <x v="8"/>
    <s v="Ibico Presentation Index for Binding Systems"/>
    <n v="4.2187999999999999"/>
    <n v="6.3680000000000003"/>
    <n v="2"/>
    <n v="0"/>
    <n v="2.1492"/>
    <n v="0"/>
    <n v="33.75"/>
    <n v="0"/>
    <x v="2996"/>
  </r>
  <r>
    <n v="4645"/>
    <s v="CA-2015-147501"/>
    <d v="2015-02-08T00:00:00"/>
    <d v="2015-06-08T00:00:00"/>
    <s v="Standard Class"/>
    <x v="476"/>
    <s v="Corey-Lock"/>
    <s v="Consumer"/>
    <x v="0"/>
    <s v="Seattle"/>
    <x v="4"/>
    <n v="98105"/>
    <x v="1"/>
    <s v="TEC-MA-10001972"/>
    <x v="2"/>
    <x v="15"/>
    <s v="Okidata C331dn Printer"/>
    <n v="516.52"/>
    <n v="558.4"/>
    <n v="2"/>
    <n v="0"/>
    <n v="41.88"/>
    <n v="0"/>
    <n v="7.5000000000000009"/>
    <n v="0"/>
    <x v="2789"/>
  </r>
  <r>
    <n v="4646"/>
    <s v="CA-2016-143910"/>
    <d v="2016-12-08T00:00:00"/>
    <s v="8/16/2016"/>
    <s v="Standard Class"/>
    <x v="604"/>
    <s v="Becky Castell"/>
    <s v="Home Office"/>
    <x v="0"/>
    <s v="New York City"/>
    <x v="15"/>
    <n v="10011"/>
    <x v="3"/>
    <s v="FUR-CH-10000225"/>
    <x v="0"/>
    <x v="1"/>
    <s v="Global Geo Office Task Chair, Gray"/>
    <n v="153.86200000000002"/>
    <n v="145.76400000000001"/>
    <n v="2"/>
    <n v="0"/>
    <n v="-8.0980000000000008"/>
    <n v="8.0980000000000008"/>
    <n v="-5.5555555555555562"/>
    <n v="5.5555555555555562"/>
    <x v="3582"/>
  </r>
  <r>
    <n v="4647"/>
    <s v="CA-2014-146885"/>
    <s v="5/30/2014"/>
    <d v="2014-05-06T00:00:00"/>
    <s v="Standard Class"/>
    <x v="225"/>
    <s v="Ellis Ballard"/>
    <s v="Corporate"/>
    <x v="0"/>
    <s v="Richmond"/>
    <x v="17"/>
    <n v="23223"/>
    <x v="0"/>
    <s v="OFF-PA-10001622"/>
    <x v="1"/>
    <x v="10"/>
    <s v="Ampad Poly Cover Wirebound Steno Book, 6&quot; x 9&quot; Assorted Colors, Gregg Ruled"/>
    <n v="7.4909999999999997"/>
    <n v="13.62"/>
    <n v="3"/>
    <n v="0"/>
    <n v="6.1289999999999996"/>
    <n v="0"/>
    <n v="45"/>
    <n v="0"/>
    <x v="3583"/>
  </r>
  <r>
    <n v="4648"/>
    <s v="CA-2016-139556"/>
    <s v="4/26/2016"/>
    <d v="2016-01-05T00:00:00"/>
    <s v="Standard Class"/>
    <x v="748"/>
    <s v="Dennis Bolton"/>
    <s v="Home Office"/>
    <x v="0"/>
    <s v="New York City"/>
    <x v="15"/>
    <n v="10009"/>
    <x v="3"/>
    <s v="FUR-CH-10004983"/>
    <x v="0"/>
    <x v="1"/>
    <s v="Office Star - Mid Back Dual function Ergonomic High Back Chair with 2-Way Adjustable Arms"/>
    <n v="371.86380000000003"/>
    <n v="434.64600000000002"/>
    <n v="3"/>
    <n v="0"/>
    <n v="62.782200000000003"/>
    <n v="0"/>
    <n v="14.444444444444446"/>
    <n v="0"/>
    <x v="3584"/>
  </r>
  <r>
    <n v="4649"/>
    <s v="CA-2017-129357"/>
    <s v="5/14/2017"/>
    <s v="5/19/2017"/>
    <s v="Standard Class"/>
    <x v="10"/>
    <s v="Ken Black"/>
    <s v="Corporate"/>
    <x v="0"/>
    <s v="Seattle"/>
    <x v="4"/>
    <n v="98103"/>
    <x v="1"/>
    <s v="OFF-PA-10003228"/>
    <x v="1"/>
    <x v="10"/>
    <s v="Xerox 1917"/>
    <n v="233.30070000000001"/>
    <n v="440.19"/>
    <n v="9"/>
    <n v="0"/>
    <n v="206.88929999999999"/>
    <n v="0"/>
    <n v="47"/>
    <n v="0"/>
    <x v="3585"/>
  </r>
  <r>
    <n v="4650"/>
    <s v="CA-2017-129357"/>
    <s v="5/14/2017"/>
    <s v="5/19/2017"/>
    <s v="Standard Class"/>
    <x v="10"/>
    <s v="Ken Black"/>
    <s v="Corporate"/>
    <x v="0"/>
    <s v="Seattle"/>
    <x v="4"/>
    <n v="98103"/>
    <x v="1"/>
    <s v="OFF-SU-10004498"/>
    <x v="1"/>
    <x v="14"/>
    <s v="Martin-Yale Premier Letter Opener"/>
    <n v="62.468000000000004"/>
    <n v="64.400000000000006"/>
    <n v="5"/>
    <n v="0"/>
    <n v="1.9319999999999999"/>
    <n v="0"/>
    <n v="2.9999999999999996"/>
    <n v="0"/>
    <x v="3586"/>
  </r>
  <r>
    <n v="4651"/>
    <s v="CA-2017-150987"/>
    <d v="2017-08-04T00:00:00"/>
    <d v="2017-12-04T00:00:00"/>
    <s v="Standard Class"/>
    <x v="571"/>
    <s v="Adrian Hane"/>
    <s v="Home Office"/>
    <x v="0"/>
    <s v="San Francisco"/>
    <x v="1"/>
    <n v="94110"/>
    <x v="1"/>
    <s v="OFF-PA-10001878"/>
    <x v="1"/>
    <x v="10"/>
    <s v="Xerox 1891"/>
    <n v="129.61150000000001"/>
    <n v="244.55"/>
    <n v="5"/>
    <n v="0"/>
    <n v="114.9385"/>
    <n v="0"/>
    <n v="47"/>
    <n v="0"/>
    <x v="1683"/>
  </r>
  <r>
    <n v="4652"/>
    <s v="CA-2017-150987"/>
    <d v="2017-08-04T00:00:00"/>
    <d v="2017-12-04T00:00:00"/>
    <s v="Standard Class"/>
    <x v="571"/>
    <s v="Adrian Hane"/>
    <s v="Home Office"/>
    <x v="0"/>
    <s v="San Francisco"/>
    <x v="1"/>
    <n v="94110"/>
    <x v="1"/>
    <s v="OFF-PA-10002923"/>
    <x v="1"/>
    <x v="10"/>
    <s v="Xerox 1942"/>
    <n v="97.88"/>
    <n v="195.76"/>
    <n v="4"/>
    <n v="0"/>
    <n v="97.88"/>
    <n v="0"/>
    <n v="50"/>
    <n v="0"/>
    <x v="3587"/>
  </r>
  <r>
    <n v="4653"/>
    <s v="CA-2017-132647"/>
    <s v="2/17/2017"/>
    <s v="2/23/2017"/>
    <s v="Standard Class"/>
    <x v="689"/>
    <s v="Gary Hansen"/>
    <s v="Home Office"/>
    <x v="0"/>
    <s v="Perth Amboy"/>
    <x v="30"/>
    <n v="8861"/>
    <x v="3"/>
    <s v="OFF-PA-10001838"/>
    <x v="1"/>
    <x v="10"/>
    <s v="Adams Telephone Message Book W/Dividers/Space For Phone Numbers, 5 1/4&quot;X8 1/2&quot;, 300/Messages"/>
    <n v="5.9975999999999994"/>
    <n v="11.76"/>
    <n v="2"/>
    <n v="0"/>
    <n v="5.7624000000000004"/>
    <n v="0"/>
    <n v="49.000000000000007"/>
    <n v="0"/>
    <x v="3588"/>
  </r>
  <r>
    <n v="4654"/>
    <s v="CA-2017-132647"/>
    <s v="2/17/2017"/>
    <s v="2/23/2017"/>
    <s v="Standard Class"/>
    <x v="689"/>
    <s v="Gary Hansen"/>
    <s v="Home Office"/>
    <x v="0"/>
    <s v="Perth Amboy"/>
    <x v="30"/>
    <n v="8861"/>
    <x v="3"/>
    <s v="OFF-ST-10003123"/>
    <x v="1"/>
    <x v="4"/>
    <s v="Fellowes Bases and Tops For Staxonsteel/High-Stak Systems"/>
    <n v="126.50199999999998"/>
    <n v="166.45"/>
    <n v="5"/>
    <n v="0"/>
    <n v="39.948"/>
    <n v="0"/>
    <n v="24.000000000000004"/>
    <n v="0"/>
    <x v="3589"/>
  </r>
  <r>
    <n v="4655"/>
    <s v="CA-2017-159107"/>
    <s v="6/24/2017"/>
    <s v="6/26/2017"/>
    <s v="Second Class"/>
    <x v="409"/>
    <s v="Kean Thornton"/>
    <s v="Consumer"/>
    <x v="0"/>
    <s v="San Francisco"/>
    <x v="1"/>
    <n v="94110"/>
    <x v="1"/>
    <s v="OFF-FA-10001332"/>
    <x v="1"/>
    <x v="13"/>
    <s v="Acco Banker's Clasps, 5 3/4&quot;-Long"/>
    <n v="1.5264"/>
    <n v="2.88"/>
    <n v="1"/>
    <n v="0"/>
    <n v="1.3535999999999999"/>
    <n v="0"/>
    <n v="47"/>
    <n v="0"/>
    <x v="705"/>
  </r>
  <r>
    <n v="4656"/>
    <s v="CA-2014-160738"/>
    <d v="2014-05-05T00:00:00"/>
    <d v="2014-10-05T00:00:00"/>
    <s v="Standard Class"/>
    <x v="542"/>
    <s v="Katharine Harms"/>
    <s v="Corporate"/>
    <x v="0"/>
    <s v="Freeport"/>
    <x v="10"/>
    <n v="61032"/>
    <x v="2"/>
    <s v="OFF-ST-10003442"/>
    <x v="1"/>
    <x v="4"/>
    <s v="Eldon Portable Mobile Manager"/>
    <n v="41.288799999999995"/>
    <n v="45.247999999999998"/>
    <n v="2"/>
    <n v="0"/>
    <n v="3.9592000000000001"/>
    <n v="0"/>
    <n v="8.75"/>
    <n v="0"/>
    <x v="3590"/>
  </r>
  <r>
    <n v="4657"/>
    <s v="CA-2015-112130"/>
    <d v="2015-03-05T00:00:00"/>
    <d v="2015-07-05T00:00:00"/>
    <s v="Standard Class"/>
    <x v="647"/>
    <s v="Stewart Visinsky"/>
    <s v="Consumer"/>
    <x v="0"/>
    <s v="Philadelphia"/>
    <x v="9"/>
    <n v="19140"/>
    <x v="3"/>
    <s v="OFF-AR-10001468"/>
    <x v="1"/>
    <x v="6"/>
    <s v="Sanford Prismacolor Professional Thick Lead Art Pencils, 36-Color Set"/>
    <n v="45.6768"/>
    <n v="59.904000000000003"/>
    <n v="2"/>
    <n v="0"/>
    <n v="14.2272"/>
    <n v="0"/>
    <n v="23.75"/>
    <n v="0"/>
    <x v="3591"/>
  </r>
  <r>
    <n v="4658"/>
    <s v="CA-2015-112130"/>
    <d v="2015-03-05T00:00:00"/>
    <d v="2015-07-05T00:00:00"/>
    <s v="Standard Class"/>
    <x v="647"/>
    <s v="Stewart Visinsky"/>
    <s v="Consumer"/>
    <x v="0"/>
    <s v="Philadelphia"/>
    <x v="9"/>
    <n v="19140"/>
    <x v="3"/>
    <s v="OFF-AP-10003266"/>
    <x v="1"/>
    <x v="9"/>
    <s v="Holmes Replacement Filter for HEPA Air Cleaner, Large Room"/>
    <n v="17.179600000000001"/>
    <n v="23.696000000000002"/>
    <n v="2"/>
    <n v="0"/>
    <n v="6.5164"/>
    <n v="0"/>
    <n v="27.499999999999996"/>
    <n v="0"/>
    <x v="771"/>
  </r>
  <r>
    <n v="4659"/>
    <s v="CA-2015-112130"/>
    <d v="2015-03-05T00:00:00"/>
    <d v="2015-07-05T00:00:00"/>
    <s v="Standard Class"/>
    <x v="647"/>
    <s v="Stewart Visinsky"/>
    <s v="Consumer"/>
    <x v="0"/>
    <s v="Philadelphia"/>
    <x v="9"/>
    <n v="19140"/>
    <x v="3"/>
    <s v="OFF-PA-10002230"/>
    <x v="1"/>
    <x v="10"/>
    <s v="Xerox 1897"/>
    <n v="5.0796000000000001"/>
    <n v="7.968"/>
    <n v="2"/>
    <n v="0"/>
    <n v="2.8883999999999999"/>
    <n v="0"/>
    <n v="36.25"/>
    <n v="0"/>
    <x v="890"/>
  </r>
  <r>
    <n v="4660"/>
    <s v="CA-2015-112130"/>
    <d v="2015-03-05T00:00:00"/>
    <d v="2015-07-05T00:00:00"/>
    <s v="Standard Class"/>
    <x v="647"/>
    <s v="Stewart Visinsky"/>
    <s v="Consumer"/>
    <x v="0"/>
    <s v="Philadelphia"/>
    <x v="9"/>
    <n v="19140"/>
    <x v="3"/>
    <s v="OFF-AP-10003622"/>
    <x v="1"/>
    <x v="9"/>
    <s v="Bravo II Megaboss 12-Amp Hard Body Upright, Replacement Belts, 2 Belts per Pack"/>
    <n v="16.1525"/>
    <n v="18.2"/>
    <n v="7"/>
    <n v="0"/>
    <n v="2.0474999999999999"/>
    <n v="0"/>
    <n v="11.25"/>
    <n v="0"/>
    <x v="3592"/>
  </r>
  <r>
    <n v="4661"/>
    <s v="CA-2015-112130"/>
    <d v="2015-03-05T00:00:00"/>
    <d v="2015-07-05T00:00:00"/>
    <s v="Standard Class"/>
    <x v="647"/>
    <s v="Stewart Visinsky"/>
    <s v="Consumer"/>
    <x v="0"/>
    <s v="Philadelphia"/>
    <x v="9"/>
    <n v="19140"/>
    <x v="3"/>
    <s v="TEC-AC-10001542"/>
    <x v="2"/>
    <x v="11"/>
    <s v="SanDisk Cruzer 16 GB USB Flash Drive"/>
    <n v="27.8964"/>
    <n v="27.552"/>
    <n v="3"/>
    <n v="0"/>
    <n v="-0.34439999999999998"/>
    <n v="0.34439999999999998"/>
    <n v="-1.25"/>
    <n v="1.25"/>
    <x v="290"/>
  </r>
  <r>
    <n v="4662"/>
    <s v="CA-2015-112130"/>
    <d v="2015-03-05T00:00:00"/>
    <d v="2015-07-05T00:00:00"/>
    <s v="Standard Class"/>
    <x v="647"/>
    <s v="Stewart Visinsky"/>
    <s v="Consumer"/>
    <x v="0"/>
    <s v="Philadelphia"/>
    <x v="9"/>
    <n v="19140"/>
    <x v="3"/>
    <s v="FUR-CH-10002965"/>
    <x v="0"/>
    <x v="1"/>
    <s v="Global Leather Highback Executive Chair with Pneumatic Height Adjustment, Black"/>
    <n v="880.29240000000004"/>
    <n v="844.11599999999999"/>
    <n v="6"/>
    <n v="0"/>
    <n v="-36.176400000000001"/>
    <n v="36.176400000000001"/>
    <n v="-4.2857142857142856"/>
    <n v="4.2857142857142856"/>
    <x v="2886"/>
  </r>
  <r>
    <n v="4663"/>
    <s v="CA-2015-112130"/>
    <d v="2015-03-05T00:00:00"/>
    <d v="2015-07-05T00:00:00"/>
    <s v="Standard Class"/>
    <x v="647"/>
    <s v="Stewart Visinsky"/>
    <s v="Consumer"/>
    <x v="0"/>
    <s v="Philadelphia"/>
    <x v="9"/>
    <n v="19140"/>
    <x v="3"/>
    <s v="OFF-ST-10000563"/>
    <x v="1"/>
    <x v="4"/>
    <s v="Fellowes Bankers Box Stor/Drawer Steel Plus"/>
    <n v="86.345999999999989"/>
    <n v="76.751999999999995"/>
    <n v="3"/>
    <n v="0"/>
    <n v="-9.5939999999999994"/>
    <n v="9.5939999999999994"/>
    <n v="-12.5"/>
    <n v="12.5"/>
    <x v="3593"/>
  </r>
  <r>
    <n v="4664"/>
    <s v="CA-2016-111409"/>
    <s v="9/18/2016"/>
    <s v="9/22/2016"/>
    <s v="Standard Class"/>
    <x v="138"/>
    <s v="Patrick O'Brill"/>
    <s v="Consumer"/>
    <x v="0"/>
    <s v="Jacksonville"/>
    <x v="2"/>
    <n v="32216"/>
    <x v="0"/>
    <s v="OFF-LA-10002787"/>
    <x v="1"/>
    <x v="2"/>
    <s v="Avery 480"/>
    <n v="1.95"/>
    <n v="3"/>
    <n v="1"/>
    <n v="0"/>
    <n v="1.05"/>
    <n v="0"/>
    <n v="35"/>
    <n v="0"/>
    <x v="3594"/>
  </r>
  <r>
    <n v="4665"/>
    <s v="CA-2016-116232"/>
    <s v="9/22/2016"/>
    <s v="9/26/2016"/>
    <s v="Standard Class"/>
    <x v="549"/>
    <s v="Amy Cox"/>
    <s v="Consumer"/>
    <x v="0"/>
    <s v="Pembroke Pines"/>
    <x v="2"/>
    <n v="33024"/>
    <x v="0"/>
    <s v="OFF-BI-10004022"/>
    <x v="1"/>
    <x v="8"/>
    <s v="Acco Suede Grain Vinyl Round Ring Binder"/>
    <n v="13.5108"/>
    <n v="7.5060000000000002"/>
    <n v="9"/>
    <n v="0"/>
    <n v="-6.0048000000000004"/>
    <n v="6.0048000000000004"/>
    <n v="-80"/>
    <n v="80"/>
    <x v="3595"/>
  </r>
  <r>
    <n v="4666"/>
    <s v="CA-2016-116232"/>
    <s v="9/22/2016"/>
    <s v="9/26/2016"/>
    <s v="Standard Class"/>
    <x v="549"/>
    <s v="Amy Cox"/>
    <s v="Consumer"/>
    <x v="0"/>
    <s v="Pembroke Pines"/>
    <x v="2"/>
    <n v="33024"/>
    <x v="0"/>
    <s v="OFF-LA-10001158"/>
    <x v="1"/>
    <x v="2"/>
    <s v="Avery Address/Shipping Labels for Typewriters, 4&quot; x 2&quot;"/>
    <n v="10.763999999999999"/>
    <n v="16.559999999999999"/>
    <n v="2"/>
    <n v="0"/>
    <n v="5.7960000000000003"/>
    <n v="0"/>
    <n v="35"/>
    <n v="0"/>
    <x v="3596"/>
  </r>
  <r>
    <n v="4667"/>
    <s v="CA-2016-116547"/>
    <d v="2016-10-01T00:00:00"/>
    <s v="1/17/2016"/>
    <s v="Standard Class"/>
    <x v="10"/>
    <s v="Ken Black"/>
    <s v="Corporate"/>
    <x v="0"/>
    <s v="Seattle"/>
    <x v="4"/>
    <n v="98115"/>
    <x v="1"/>
    <s v="FUR-FU-10000076"/>
    <x v="0"/>
    <x v="5"/>
    <s v="24-Hour Round Wall Clock"/>
    <n v="45.554400000000001"/>
    <n v="79.92"/>
    <n v="4"/>
    <n v="0"/>
    <n v="34.365600000000001"/>
    <n v="0"/>
    <n v="43"/>
    <n v="0"/>
    <x v="706"/>
  </r>
  <r>
    <n v="4668"/>
    <s v="CA-2016-116547"/>
    <d v="2016-10-01T00:00:00"/>
    <s v="1/17/2016"/>
    <s v="Standard Class"/>
    <x v="10"/>
    <s v="Ken Black"/>
    <s v="Corporate"/>
    <x v="0"/>
    <s v="Seattle"/>
    <x v="4"/>
    <n v="98115"/>
    <x v="1"/>
    <s v="TEC-AC-10002335"/>
    <x v="2"/>
    <x v="11"/>
    <s v="Logitech Media Keyboard K200"/>
    <n v="56.683800000000005"/>
    <n v="69.98"/>
    <n v="2"/>
    <n v="0"/>
    <n v="13.296200000000001"/>
    <n v="0"/>
    <n v="19"/>
    <n v="0"/>
    <x v="3597"/>
  </r>
  <r>
    <n v="4669"/>
    <s v="US-2017-133200"/>
    <d v="2017-06-05T00:00:00"/>
    <d v="2017-11-05T00:00:00"/>
    <s v="Standard Class"/>
    <x v="587"/>
    <s v="Dorothy Badders"/>
    <s v="Corporate"/>
    <x v="0"/>
    <s v="Fort Worth"/>
    <x v="5"/>
    <n v="76106"/>
    <x v="2"/>
    <s v="OFF-BI-10002827"/>
    <x v="1"/>
    <x v="8"/>
    <s v="Avery Durable Poly Binders"/>
    <n v="29.862000000000002"/>
    <n v="11.06"/>
    <n v="10"/>
    <n v="0"/>
    <n v="-18.802"/>
    <n v="18.802"/>
    <n v="-170"/>
    <n v="170"/>
    <x v="3598"/>
  </r>
  <r>
    <n v="4670"/>
    <s v="US-2017-133200"/>
    <d v="2017-06-05T00:00:00"/>
    <d v="2017-11-05T00:00:00"/>
    <s v="Standard Class"/>
    <x v="587"/>
    <s v="Dorothy Badders"/>
    <s v="Corporate"/>
    <x v="0"/>
    <s v="Fort Worth"/>
    <x v="5"/>
    <n v="76106"/>
    <x v="2"/>
    <s v="FUR-BO-10001601"/>
    <x v="0"/>
    <x v="0"/>
    <s v="Sauder Mission Library with Doors, Fruitwood Finish"/>
    <n v="742.65660000000003"/>
    <n v="623.46479999999997"/>
    <n v="7"/>
    <n v="0"/>
    <n v="-119.1918"/>
    <n v="119.1918"/>
    <n v="-19.117647058823533"/>
    <n v="19.117647058823533"/>
    <x v="3599"/>
  </r>
  <r>
    <n v="4671"/>
    <s v="US-2017-133200"/>
    <d v="2017-06-05T00:00:00"/>
    <d v="2017-11-05T00:00:00"/>
    <s v="Standard Class"/>
    <x v="587"/>
    <s v="Dorothy Badders"/>
    <s v="Corporate"/>
    <x v="0"/>
    <s v="Fort Worth"/>
    <x v="5"/>
    <n v="76106"/>
    <x v="2"/>
    <s v="OFF-ST-10001932"/>
    <x v="1"/>
    <x v="4"/>
    <s v="Fellowes Staxonsteel Drawer Files"/>
    <n v="830.63099999999997"/>
    <n v="772.68"/>
    <n v="5"/>
    <n v="0"/>
    <n v="-57.951000000000001"/>
    <n v="57.951000000000001"/>
    <n v="-7.5000000000000009"/>
    <n v="7.5000000000000009"/>
    <x v="3600"/>
  </r>
  <r>
    <n v="4672"/>
    <s v="CA-2016-133550"/>
    <s v="7/31/2016"/>
    <d v="2016-06-08T00:00:00"/>
    <s v="Standard Class"/>
    <x v="107"/>
    <s v="Ken Lonsdale"/>
    <s v="Consumer"/>
    <x v="0"/>
    <s v="Detroit"/>
    <x v="12"/>
    <n v="48205"/>
    <x v="2"/>
    <s v="OFF-AP-10001005"/>
    <x v="1"/>
    <x v="9"/>
    <s v="Honeywell Quietcare HEPA Air Cleaner"/>
    <n v="210.78199999999998"/>
    <n v="283.14"/>
    <n v="4"/>
    <n v="0"/>
    <n v="72.358000000000004"/>
    <n v="0"/>
    <n v="25.555555555555561"/>
    <n v="0"/>
    <x v="3601"/>
  </r>
  <r>
    <n v="4673"/>
    <s v="CA-2016-133550"/>
    <s v="7/31/2016"/>
    <d v="2016-06-08T00:00:00"/>
    <s v="Standard Class"/>
    <x v="107"/>
    <s v="Ken Lonsdale"/>
    <s v="Consumer"/>
    <x v="0"/>
    <s v="Detroit"/>
    <x v="12"/>
    <n v="48205"/>
    <x v="2"/>
    <s v="TEC-PH-10004042"/>
    <x v="2"/>
    <x v="7"/>
    <s v="ClearOne Communications CHAT 70 OC Speaker Phone"/>
    <n v="470.61040000000003"/>
    <n v="635.96"/>
    <n v="4"/>
    <n v="0"/>
    <n v="165.34960000000001"/>
    <n v="0"/>
    <n v="26"/>
    <n v="0"/>
    <x v="3602"/>
  </r>
  <r>
    <n v="4674"/>
    <s v="CA-2016-133550"/>
    <s v="7/31/2016"/>
    <d v="2016-06-08T00:00:00"/>
    <s v="Standard Class"/>
    <x v="107"/>
    <s v="Ken Lonsdale"/>
    <s v="Consumer"/>
    <x v="0"/>
    <s v="Detroit"/>
    <x v="12"/>
    <n v="48205"/>
    <x v="2"/>
    <s v="TEC-PH-10001079"/>
    <x v="2"/>
    <x v="7"/>
    <s v="Polycom SoundPoint Pro SE-225 Corded phone"/>
    <n v="85.672799999999995"/>
    <n v="118.99"/>
    <n v="1"/>
    <n v="0"/>
    <n v="33.3172"/>
    <n v="0"/>
    <n v="28.000000000000004"/>
    <n v="0"/>
    <x v="3603"/>
  </r>
  <r>
    <n v="4675"/>
    <s v="CA-2016-133550"/>
    <s v="7/31/2016"/>
    <d v="2016-06-08T00:00:00"/>
    <s v="Standard Class"/>
    <x v="107"/>
    <s v="Ken Lonsdale"/>
    <s v="Consumer"/>
    <x v="0"/>
    <s v="Detroit"/>
    <x v="12"/>
    <n v="48205"/>
    <x v="2"/>
    <s v="FUR-FU-10002918"/>
    <x v="0"/>
    <x v="5"/>
    <s v="Eldon ClusterMat Chair Mat with Cordless Antistatic Protection"/>
    <n v="242.91659999999999"/>
    <n v="272.94"/>
    <n v="3"/>
    <n v="0"/>
    <n v="30.023399999999999"/>
    <n v="0"/>
    <n v="11"/>
    <n v="0"/>
    <x v="1051"/>
  </r>
  <r>
    <n v="4676"/>
    <s v="CA-2017-139416"/>
    <s v="3/27/2017"/>
    <s v="3/29/2017"/>
    <s v="Second Class"/>
    <x v="8"/>
    <s v="Alejandro Grove"/>
    <s v="Consumer"/>
    <x v="0"/>
    <s v="Philadelphia"/>
    <x v="9"/>
    <n v="19120"/>
    <x v="3"/>
    <s v="FUR-FU-10003832"/>
    <x v="0"/>
    <x v="5"/>
    <s v="Eldon Expressions Punched Metal &amp; Wood Desk Accessories, Black &amp; Cherry"/>
    <n v="13.507199999999999"/>
    <n v="15.007999999999999"/>
    <n v="2"/>
    <n v="0"/>
    <n v="1.5007999999999999"/>
    <n v="0"/>
    <n v="10"/>
    <n v="0"/>
    <x v="1671"/>
  </r>
  <r>
    <n v="4677"/>
    <s v="CA-2014-114510"/>
    <s v="3/14/2014"/>
    <s v="3/19/2014"/>
    <s v="Standard Class"/>
    <x v="639"/>
    <s v="Jason Fortune-"/>
    <s v="Consumer"/>
    <x v="0"/>
    <s v="Logan"/>
    <x v="7"/>
    <n v="84321"/>
    <x v="1"/>
    <s v="OFF-BI-10001617"/>
    <x v="1"/>
    <x v="8"/>
    <s v="GBC Wire Binding Combs"/>
    <n v="21.9208"/>
    <n v="33.088000000000001"/>
    <n v="4"/>
    <n v="0"/>
    <n v="11.167199999999999"/>
    <n v="0"/>
    <n v="33.75"/>
    <n v="0"/>
    <x v="3604"/>
  </r>
  <r>
    <n v="4678"/>
    <s v="CA-2014-114510"/>
    <s v="3/14/2014"/>
    <s v="3/19/2014"/>
    <s v="Standard Class"/>
    <x v="639"/>
    <s v="Jason Fortune-"/>
    <s v="Consumer"/>
    <x v="0"/>
    <s v="Logan"/>
    <x v="7"/>
    <n v="84321"/>
    <x v="1"/>
    <s v="OFF-ST-10000736"/>
    <x v="1"/>
    <x v="4"/>
    <s v="Carina Double Wide Media Storage Towers in Natural &amp; Black"/>
    <n v="77.740800000000007"/>
    <n v="80.98"/>
    <n v="1"/>
    <n v="0"/>
    <n v="3.2391999999999999"/>
    <n v="0"/>
    <n v="3.9999999999999996"/>
    <n v="0"/>
    <x v="1242"/>
  </r>
  <r>
    <n v="4679"/>
    <s v="CA-2014-114510"/>
    <s v="3/14/2014"/>
    <s v="3/19/2014"/>
    <s v="Standard Class"/>
    <x v="639"/>
    <s v="Jason Fortune-"/>
    <s v="Consumer"/>
    <x v="0"/>
    <s v="Logan"/>
    <x v="7"/>
    <n v="84321"/>
    <x v="1"/>
    <s v="TEC-AC-10004877"/>
    <x v="2"/>
    <x v="11"/>
    <s v="Imation 30456 USB Flash Drive 8GB"/>
    <n v="76.176000000000002"/>
    <n v="82.8"/>
    <n v="12"/>
    <n v="0"/>
    <n v="6.6239999999999997"/>
    <n v="0"/>
    <n v="8"/>
    <n v="0"/>
    <x v="3605"/>
  </r>
  <r>
    <n v="4680"/>
    <s v="CA-2014-114510"/>
    <s v="3/14/2014"/>
    <s v="3/19/2014"/>
    <s v="Standard Class"/>
    <x v="639"/>
    <s v="Jason Fortune-"/>
    <s v="Consumer"/>
    <x v="0"/>
    <s v="Logan"/>
    <x v="7"/>
    <n v="84321"/>
    <x v="1"/>
    <s v="OFF-ST-10003221"/>
    <x v="1"/>
    <x v="4"/>
    <s v="Staple magnet"/>
    <n v="15.5928"/>
    <n v="21.36"/>
    <n v="2"/>
    <n v="0"/>
    <n v="5.7671999999999999"/>
    <n v="0"/>
    <n v="27"/>
    <n v="0"/>
    <x v="790"/>
  </r>
  <r>
    <n v="4681"/>
    <s v="CA-2014-114510"/>
    <s v="3/14/2014"/>
    <s v="3/19/2014"/>
    <s v="Standard Class"/>
    <x v="639"/>
    <s v="Jason Fortune-"/>
    <s v="Consumer"/>
    <x v="0"/>
    <s v="Logan"/>
    <x v="7"/>
    <n v="84321"/>
    <x v="1"/>
    <s v="OFF-BI-10003007"/>
    <x v="1"/>
    <x v="8"/>
    <s v="Premium Transparent Presentation Covers, No Pattern/Clear, 8 1/2&quot; x 11&quot;"/>
    <n v="41.882400000000004"/>
    <n v="62.048000000000002"/>
    <n v="2"/>
    <n v="0"/>
    <n v="20.165600000000001"/>
    <n v="0"/>
    <n v="32.5"/>
    <n v="0"/>
    <x v="3606"/>
  </r>
  <r>
    <n v="4682"/>
    <s v="CA-2016-169215"/>
    <s v="7/14/2016"/>
    <s v="7/18/2016"/>
    <s v="Second Class"/>
    <x v="681"/>
    <s v="Richard Eichhorn"/>
    <s v="Consumer"/>
    <x v="0"/>
    <s v="Auburn"/>
    <x v="15"/>
    <n v="13021"/>
    <x v="3"/>
    <s v="OFF-FA-10000936"/>
    <x v="1"/>
    <x v="13"/>
    <s v="Acco Hot Clips Clips to Go"/>
    <n v="16.285499999999999"/>
    <n v="29.61"/>
    <n v="9"/>
    <n v="0"/>
    <n v="13.3245"/>
    <n v="0"/>
    <n v="45"/>
    <n v="0"/>
    <x v="3607"/>
  </r>
  <r>
    <n v="4683"/>
    <s v="CA-2016-127698"/>
    <d v="2016-01-12T00:00:00"/>
    <d v="2016-01-12T00:00:00"/>
    <s v="Same Day"/>
    <x v="160"/>
    <s v="Mike Vittorini"/>
    <s v="Consumer"/>
    <x v="0"/>
    <s v="Raleigh"/>
    <x v="3"/>
    <n v="27604"/>
    <x v="0"/>
    <s v="TEC-PH-10003811"/>
    <x v="2"/>
    <x v="7"/>
    <s v="Jabra Supreme Plus Driver Edition Headset"/>
    <n v="777.53520000000003"/>
    <n v="863.928"/>
    <n v="9"/>
    <n v="0"/>
    <n v="86.392799999999994"/>
    <n v="0"/>
    <n v="10"/>
    <n v="0"/>
    <x v="3608"/>
  </r>
  <r>
    <n v="4684"/>
    <s v="CA-2016-159912"/>
    <s v="8/29/2016"/>
    <d v="2016-03-09T00:00:00"/>
    <s v="Standard Class"/>
    <x v="334"/>
    <s v="George Bell"/>
    <s v="Corporate"/>
    <x v="0"/>
    <s v="Philadelphia"/>
    <x v="9"/>
    <n v="19120"/>
    <x v="3"/>
    <s v="FUR-TA-10004152"/>
    <x v="0"/>
    <x v="3"/>
    <s v="Barricks 18&quot; x 48&quot; Non-Folding Utility Table with Bottom Storage Shelf"/>
    <n v="298.36799999999999"/>
    <n v="241.92"/>
    <n v="4"/>
    <n v="0"/>
    <n v="-56.448"/>
    <n v="56.448"/>
    <n v="-23.333333333333332"/>
    <n v="23.333333333333332"/>
    <x v="3609"/>
  </r>
  <r>
    <n v="4685"/>
    <s v="CA-2016-159912"/>
    <s v="8/29/2016"/>
    <d v="2016-03-09T00:00:00"/>
    <s v="Standard Class"/>
    <x v="334"/>
    <s v="George Bell"/>
    <s v="Corporate"/>
    <x v="0"/>
    <s v="Philadelphia"/>
    <x v="9"/>
    <n v="19120"/>
    <x v="3"/>
    <s v="FUR-BO-10002853"/>
    <x v="0"/>
    <x v="0"/>
    <s v="O'Sullivan 5-Shelf Heavy-Duty Bookcases"/>
    <n v="245.82"/>
    <n v="163.88"/>
    <n v="4"/>
    <n v="0"/>
    <n v="-81.94"/>
    <n v="81.94"/>
    <n v="-50"/>
    <n v="50"/>
    <x v="3610"/>
  </r>
  <r>
    <n v="4686"/>
    <s v="CA-2016-159912"/>
    <s v="8/29/2016"/>
    <d v="2016-03-09T00:00:00"/>
    <s v="Standard Class"/>
    <x v="334"/>
    <s v="George Bell"/>
    <s v="Corporate"/>
    <x v="0"/>
    <s v="Philadelphia"/>
    <x v="9"/>
    <n v="19120"/>
    <x v="3"/>
    <s v="OFF-BI-10002071"/>
    <x v="1"/>
    <x v="8"/>
    <s v="Fellowes Black Plastic Comb Bindings"/>
    <n v="6.2748000000000008"/>
    <n v="3.4860000000000002"/>
    <n v="2"/>
    <n v="0"/>
    <n v="-2.7888000000000002"/>
    <n v="2.7888000000000002"/>
    <n v="-80"/>
    <n v="80"/>
    <x v="3611"/>
  </r>
  <r>
    <n v="4687"/>
    <s v="CA-2016-159912"/>
    <s v="8/29/2016"/>
    <d v="2016-03-09T00:00:00"/>
    <s v="Standard Class"/>
    <x v="334"/>
    <s v="George Bell"/>
    <s v="Corporate"/>
    <x v="0"/>
    <s v="Philadelphia"/>
    <x v="9"/>
    <n v="19120"/>
    <x v="3"/>
    <s v="OFF-FA-10000053"/>
    <x v="1"/>
    <x v="13"/>
    <s v="Revere Boxed Rubber Bands by Revere"/>
    <n v="12.965399999999999"/>
    <n v="10.584"/>
    <n v="7"/>
    <n v="0"/>
    <n v="-2.3814000000000002"/>
    <n v="2.3814000000000002"/>
    <n v="-22.500000000000004"/>
    <n v="22.500000000000004"/>
    <x v="1834"/>
  </r>
  <r>
    <n v="4688"/>
    <s v="CA-2016-101987"/>
    <s v="6/24/2016"/>
    <s v="6/30/2016"/>
    <s v="Standard Class"/>
    <x v="332"/>
    <s v="Hunter Lopez"/>
    <s v="Consumer"/>
    <x v="0"/>
    <s v="Richmond"/>
    <x v="14"/>
    <n v="47374"/>
    <x v="2"/>
    <s v="TEC-PH-10001305"/>
    <x v="2"/>
    <x v="7"/>
    <s v="Panasonic KX TS208W Corded phone"/>
    <n v="317.45519999999999"/>
    <n v="440.91"/>
    <n v="9"/>
    <n v="0"/>
    <n v="123.45480000000001"/>
    <n v="0"/>
    <n v="27.999999999999996"/>
    <n v="0"/>
    <x v="3612"/>
  </r>
  <r>
    <n v="4689"/>
    <s v="US-2017-154851"/>
    <s v="3/30/2017"/>
    <d v="2017-03-04T00:00:00"/>
    <s v="Standard Class"/>
    <x v="669"/>
    <s v="Becky Pak"/>
    <s v="Consumer"/>
    <x v="0"/>
    <s v="Lancaster"/>
    <x v="9"/>
    <n v="17602"/>
    <x v="3"/>
    <s v="OFF-BI-10001525"/>
    <x v="1"/>
    <x v="8"/>
    <s v="Acco Pressboard Covers with Storage Hooks, 14 7/8&quot; x 11&quot;, Executive Red"/>
    <n v="10.477499999999999"/>
    <n v="5.7149999999999999"/>
    <n v="5"/>
    <n v="0"/>
    <n v="-4.7625000000000002"/>
    <n v="4.7625000000000002"/>
    <n v="-83.333333333333343"/>
    <n v="83.333333333333343"/>
    <x v="3613"/>
  </r>
  <r>
    <n v="4690"/>
    <s v="CA-2014-138681"/>
    <s v="12/20/2014"/>
    <s v="12/22/2014"/>
    <s v="First Class"/>
    <x v="564"/>
    <s v="Carol Triggs"/>
    <s v="Consumer"/>
    <x v="0"/>
    <s v="Tucson"/>
    <x v="16"/>
    <n v="85705"/>
    <x v="1"/>
    <s v="FUR-FU-10001876"/>
    <x v="0"/>
    <x v="5"/>
    <s v="Computer Room Manger, 14&quot;"/>
    <n v="41.574400000000004"/>
    <n v="51.968000000000004"/>
    <n v="2"/>
    <n v="0"/>
    <n v="10.393599999999999"/>
    <n v="0"/>
    <n v="20"/>
    <n v="0"/>
    <x v="3614"/>
  </r>
  <r>
    <n v="4691"/>
    <s v="CA-2014-138681"/>
    <s v="12/20/2014"/>
    <s v="12/22/2014"/>
    <s v="First Class"/>
    <x v="564"/>
    <s v="Carol Triggs"/>
    <s v="Consumer"/>
    <x v="0"/>
    <s v="Tucson"/>
    <x v="16"/>
    <n v="85705"/>
    <x v="1"/>
    <s v="TEC-AC-10003628"/>
    <x v="2"/>
    <x v="11"/>
    <s v="Logitech 910-002974 M325 Wireless Mouse for Web Scrolling"/>
    <n v="50.383200000000002"/>
    <n v="71.975999999999999"/>
    <n v="3"/>
    <n v="0"/>
    <n v="21.5928"/>
    <n v="0"/>
    <n v="30"/>
    <n v="0"/>
    <x v="981"/>
  </r>
  <r>
    <n v="4692"/>
    <s v="CA-2014-138681"/>
    <s v="12/20/2014"/>
    <s v="12/22/2014"/>
    <s v="First Class"/>
    <x v="564"/>
    <s v="Carol Triggs"/>
    <s v="Consumer"/>
    <x v="0"/>
    <s v="Tucson"/>
    <x v="16"/>
    <n v="85705"/>
    <x v="1"/>
    <s v="FUR-CH-10004860"/>
    <x v="0"/>
    <x v="1"/>
    <s v="Global Low Back Tilter Chair"/>
    <n v="284.7636"/>
    <n v="242.352"/>
    <n v="3"/>
    <n v="0"/>
    <n v="-42.4116"/>
    <n v="42.4116"/>
    <n v="-17.5"/>
    <n v="17.5"/>
    <x v="2570"/>
  </r>
  <r>
    <n v="4693"/>
    <s v="CA-2014-138681"/>
    <s v="12/20/2014"/>
    <s v="12/22/2014"/>
    <s v="First Class"/>
    <x v="564"/>
    <s v="Carol Triggs"/>
    <s v="Consumer"/>
    <x v="0"/>
    <s v="Tucson"/>
    <x v="16"/>
    <n v="85705"/>
    <x v="1"/>
    <s v="OFF-PA-10000357"/>
    <x v="1"/>
    <x v="10"/>
    <s v="Xerox 1888"/>
    <n v="144.24799999999999"/>
    <n v="221.92"/>
    <n v="5"/>
    <n v="0"/>
    <n v="77.671999999999997"/>
    <n v="0"/>
    <n v="35"/>
    <n v="0"/>
    <x v="3615"/>
  </r>
  <r>
    <n v="4694"/>
    <s v="CA-2014-138681"/>
    <s v="12/20/2014"/>
    <s v="12/22/2014"/>
    <s v="First Class"/>
    <x v="564"/>
    <s v="Carol Triggs"/>
    <s v="Consumer"/>
    <x v="0"/>
    <s v="Tucson"/>
    <x v="16"/>
    <n v="85705"/>
    <x v="1"/>
    <s v="OFF-PA-10003270"/>
    <x v="1"/>
    <x v="10"/>
    <s v="Xerox 1954"/>
    <n v="5.8079999999999998"/>
    <n v="8.4480000000000004"/>
    <n v="2"/>
    <n v="0"/>
    <n v="2.64"/>
    <n v="0"/>
    <n v="31.25"/>
    <n v="0"/>
    <x v="582"/>
  </r>
  <r>
    <n v="4695"/>
    <s v="US-2015-138121"/>
    <s v="12/17/2015"/>
    <s v="12/17/2015"/>
    <s v="Same Day"/>
    <x v="252"/>
    <s v="John Lee"/>
    <s v="Consumer"/>
    <x v="0"/>
    <s v="Detroit"/>
    <x v="12"/>
    <n v="48205"/>
    <x v="2"/>
    <s v="OFF-BI-10000320"/>
    <x v="1"/>
    <x v="8"/>
    <s v="GBC Plastic Binding Combs"/>
    <n v="15.055199999999999"/>
    <n v="29.52"/>
    <n v="4"/>
    <n v="0"/>
    <n v="14.4648"/>
    <n v="0"/>
    <n v="49"/>
    <n v="0"/>
    <x v="1209"/>
  </r>
  <r>
    <n v="4696"/>
    <s v="US-2015-138121"/>
    <s v="12/17/2015"/>
    <s v="12/17/2015"/>
    <s v="Same Day"/>
    <x v="252"/>
    <s v="John Lee"/>
    <s v="Consumer"/>
    <x v="0"/>
    <s v="Detroit"/>
    <x v="12"/>
    <n v="48205"/>
    <x v="2"/>
    <s v="FUR-CH-10003846"/>
    <x v="0"/>
    <x v="1"/>
    <s v="Hon Valutask Swivel Chairs"/>
    <n v="254.46960000000001"/>
    <n v="302.94"/>
    <n v="3"/>
    <n v="0"/>
    <n v="48.470399999999998"/>
    <n v="0"/>
    <n v="16"/>
    <n v="0"/>
    <x v="3452"/>
  </r>
  <r>
    <n v="4697"/>
    <s v="US-2015-138121"/>
    <s v="12/17/2015"/>
    <s v="12/17/2015"/>
    <s v="Same Day"/>
    <x v="252"/>
    <s v="John Lee"/>
    <s v="Consumer"/>
    <x v="0"/>
    <s v="Detroit"/>
    <x v="12"/>
    <n v="48205"/>
    <x v="2"/>
    <s v="FUR-CH-10004875"/>
    <x v="0"/>
    <x v="1"/>
    <s v="Harbour Creations 67200 Series Stacking Chairs"/>
    <n v="103.92280000000002"/>
    <n v="142.36000000000001"/>
    <n v="2"/>
    <n v="0"/>
    <n v="38.437199999999997"/>
    <n v="0"/>
    <n v="26.999999999999996"/>
    <n v="0"/>
    <x v="3616"/>
  </r>
  <r>
    <n v="4698"/>
    <s v="US-2015-138121"/>
    <s v="12/17/2015"/>
    <s v="12/17/2015"/>
    <s v="Same Day"/>
    <x v="252"/>
    <s v="John Lee"/>
    <s v="Consumer"/>
    <x v="0"/>
    <s v="Detroit"/>
    <x v="12"/>
    <n v="48205"/>
    <x v="2"/>
    <s v="FUR-CH-10003817"/>
    <x v="0"/>
    <x v="1"/>
    <s v="Global Value Steno Chair, Gray"/>
    <n v="409.995"/>
    <n v="546.66"/>
    <n v="9"/>
    <n v="0"/>
    <n v="136.66499999999999"/>
    <n v="0"/>
    <n v="25"/>
    <n v="0"/>
    <x v="3617"/>
  </r>
  <r>
    <n v="4699"/>
    <s v="US-2015-138121"/>
    <s v="12/17/2015"/>
    <s v="12/17/2015"/>
    <s v="Same Day"/>
    <x v="252"/>
    <s v="John Lee"/>
    <s v="Consumer"/>
    <x v="0"/>
    <s v="Detroit"/>
    <x v="12"/>
    <n v="48205"/>
    <x v="2"/>
    <s v="FUR-FU-10002116"/>
    <x v="0"/>
    <x v="5"/>
    <s v="Tenex Carpeted, Granite-Look or Clear Contemporary Contour Shape Chair Mats"/>
    <n v="197.2809"/>
    <n v="212.13"/>
    <n v="3"/>
    <n v="0"/>
    <n v="14.8491"/>
    <n v="0"/>
    <n v="7.0000000000000009"/>
    <n v="0"/>
    <x v="3618"/>
  </r>
  <r>
    <n v="4700"/>
    <s v="CA-2017-140298"/>
    <d v="2017-11-05T00:00:00"/>
    <s v="5/17/2017"/>
    <s v="Standard Class"/>
    <x v="451"/>
    <s v="Julie Kriz"/>
    <s v="Home Office"/>
    <x v="0"/>
    <s v="Austin"/>
    <x v="5"/>
    <n v="78745"/>
    <x v="2"/>
    <s v="OFF-AR-10003481"/>
    <x v="1"/>
    <x v="6"/>
    <s v="Newell 348"/>
    <n v="4.6576000000000004"/>
    <n v="5.2480000000000002"/>
    <n v="2"/>
    <n v="0"/>
    <n v="0.59040000000000004"/>
    <n v="0"/>
    <n v="11.25"/>
    <n v="0"/>
    <x v="793"/>
  </r>
  <r>
    <n v="4701"/>
    <s v="CA-2017-140298"/>
    <d v="2017-11-05T00:00:00"/>
    <s v="5/17/2017"/>
    <s v="Standard Class"/>
    <x v="451"/>
    <s v="Julie Kriz"/>
    <s v="Home Office"/>
    <x v="0"/>
    <s v="Austin"/>
    <x v="5"/>
    <n v="78745"/>
    <x v="2"/>
    <s v="OFF-ST-10004180"/>
    <x v="1"/>
    <x v="4"/>
    <s v="Safco Commercial Shelving"/>
    <n v="89.299199999999999"/>
    <n v="74.415999999999997"/>
    <n v="2"/>
    <n v="0"/>
    <n v="-14.8832"/>
    <n v="14.8832"/>
    <n v="-20"/>
    <n v="20"/>
    <x v="3619"/>
  </r>
  <r>
    <n v="4702"/>
    <s v="CA-2017-140298"/>
    <d v="2017-11-05T00:00:00"/>
    <s v="5/17/2017"/>
    <s v="Standard Class"/>
    <x v="451"/>
    <s v="Julie Kriz"/>
    <s v="Home Office"/>
    <x v="0"/>
    <s v="Austin"/>
    <x v="5"/>
    <n v="78745"/>
    <x v="2"/>
    <s v="OFF-PA-10003657"/>
    <x v="1"/>
    <x v="10"/>
    <s v="Xerox 1927"/>
    <n v="4.7080000000000002"/>
    <n v="6.8479999999999999"/>
    <n v="2"/>
    <n v="0"/>
    <n v="2.14"/>
    <n v="0"/>
    <n v="31.25"/>
    <n v="0"/>
    <x v="1317"/>
  </r>
  <r>
    <n v="4703"/>
    <s v="CA-2017-140298"/>
    <d v="2017-11-05T00:00:00"/>
    <s v="5/17/2017"/>
    <s v="Standard Class"/>
    <x v="451"/>
    <s v="Julie Kriz"/>
    <s v="Home Office"/>
    <x v="0"/>
    <s v="Austin"/>
    <x v="5"/>
    <n v="78745"/>
    <x v="2"/>
    <s v="FUR-FU-10001967"/>
    <x v="0"/>
    <x v="5"/>
    <s v="Telescoping Adjustable Floor Lamp"/>
    <n v="14.9925"/>
    <n v="7.9960000000000004"/>
    <n v="1"/>
    <n v="0"/>
    <n v="-6.9965000000000002"/>
    <n v="6.9965000000000002"/>
    <n v="-87.5"/>
    <n v="87.5"/>
    <x v="3620"/>
  </r>
  <r>
    <n v="4704"/>
    <s v="CA-2016-166240"/>
    <s v="6/24/2016"/>
    <s v="6/28/2016"/>
    <s v="Standard Class"/>
    <x v="704"/>
    <s v="Dave Hallsten"/>
    <s v="Corporate"/>
    <x v="0"/>
    <s v="Houston"/>
    <x v="5"/>
    <n v="77095"/>
    <x v="2"/>
    <s v="OFF-AP-10002082"/>
    <x v="1"/>
    <x v="9"/>
    <s v="Holmes HEPA Air Purifier"/>
    <n v="28.314"/>
    <n v="8.7119999999999997"/>
    <n v="2"/>
    <n v="0"/>
    <n v="-19.602"/>
    <n v="19.602"/>
    <n v="-225"/>
    <n v="225"/>
    <x v="3621"/>
  </r>
  <r>
    <n v="4705"/>
    <s v="CA-2016-158435"/>
    <s v="5/17/2016"/>
    <s v="5/18/2016"/>
    <s v="First Class"/>
    <x v="151"/>
    <s v="Arthur Gainer"/>
    <s v="Consumer"/>
    <x v="0"/>
    <s v="Waterbury"/>
    <x v="29"/>
    <n v="6708"/>
    <x v="3"/>
    <s v="OFF-SU-10000381"/>
    <x v="1"/>
    <x v="14"/>
    <s v="Acme Forged Steel Scissors with Black Enamel Handles"/>
    <n v="46.270700000000005"/>
    <n v="65.17"/>
    <n v="7"/>
    <n v="0"/>
    <n v="18.8993"/>
    <n v="0"/>
    <n v="28.999999999999996"/>
    <n v="0"/>
    <x v="3622"/>
  </r>
  <r>
    <n v="4706"/>
    <s v="CA-2016-158435"/>
    <s v="5/17/2016"/>
    <s v="5/18/2016"/>
    <s v="First Class"/>
    <x v="151"/>
    <s v="Arthur Gainer"/>
    <s v="Consumer"/>
    <x v="0"/>
    <s v="Waterbury"/>
    <x v="29"/>
    <n v="6708"/>
    <x v="3"/>
    <s v="OFF-LA-10002475"/>
    <x v="1"/>
    <x v="2"/>
    <s v="Avery 519"/>
    <n v="7.7485999999999988"/>
    <n v="14.62"/>
    <n v="2"/>
    <n v="0"/>
    <n v="6.8714000000000004"/>
    <n v="0"/>
    <n v="47"/>
    <n v="0"/>
    <x v="2"/>
  </r>
  <r>
    <n v="4707"/>
    <s v="CA-2016-158435"/>
    <s v="5/17/2016"/>
    <s v="5/18/2016"/>
    <s v="First Class"/>
    <x v="151"/>
    <s v="Arthur Gainer"/>
    <s v="Consumer"/>
    <x v="0"/>
    <s v="Waterbury"/>
    <x v="29"/>
    <n v="6708"/>
    <x v="3"/>
    <s v="FUR-FU-10003975"/>
    <x v="0"/>
    <x v="5"/>
    <s v="Eldon Advantage Chair Mats for Low to Medium Pile Carpets"/>
    <n v="155.916"/>
    <n v="173.24"/>
    <n v="4"/>
    <n v="0"/>
    <n v="17.324000000000002"/>
    <n v="0"/>
    <n v="10"/>
    <n v="0"/>
    <x v="3623"/>
  </r>
  <r>
    <n v="4708"/>
    <s v="CA-2017-138149"/>
    <s v="6/29/2017"/>
    <s v="6/30/2017"/>
    <s v="First Class"/>
    <x v="576"/>
    <s v="William Brown"/>
    <s v="Consumer"/>
    <x v="0"/>
    <s v="Los Angeles"/>
    <x v="1"/>
    <n v="90049"/>
    <x v="1"/>
    <s v="OFF-BI-10003091"/>
    <x v="1"/>
    <x v="8"/>
    <s v="GBC DocuBind TL200 Manual Binding Machine"/>
    <n v="593.54700000000003"/>
    <n v="895.92"/>
    <n v="5"/>
    <n v="0"/>
    <n v="302.37299999999999"/>
    <n v="0"/>
    <n v="33.75"/>
    <n v="0"/>
    <x v="1669"/>
  </r>
  <r>
    <n v="4709"/>
    <s v="CA-2017-138149"/>
    <s v="6/29/2017"/>
    <s v="6/30/2017"/>
    <s v="First Class"/>
    <x v="576"/>
    <s v="William Brown"/>
    <s v="Consumer"/>
    <x v="0"/>
    <s v="Los Angeles"/>
    <x v="1"/>
    <n v="90049"/>
    <x v="1"/>
    <s v="OFF-ST-10002974"/>
    <x v="1"/>
    <x v="4"/>
    <s v="Trav-L-File Heavy-Duty Shuttle II, Black"/>
    <n v="91.497000000000014"/>
    <n v="130.71"/>
    <n v="3"/>
    <n v="0"/>
    <n v="39.213000000000001"/>
    <n v="0"/>
    <n v="30"/>
    <n v="0"/>
    <x v="3624"/>
  </r>
  <r>
    <n v="4710"/>
    <s v="CA-2017-138149"/>
    <s v="6/29/2017"/>
    <s v="6/30/2017"/>
    <s v="First Class"/>
    <x v="576"/>
    <s v="William Brown"/>
    <s v="Consumer"/>
    <x v="0"/>
    <s v="Los Angeles"/>
    <x v="1"/>
    <n v="90049"/>
    <x v="1"/>
    <s v="OFF-AR-10000255"/>
    <x v="1"/>
    <x v="6"/>
    <s v="Newell 328"/>
    <n v="8.6432000000000002"/>
    <n v="11.68"/>
    <n v="2"/>
    <n v="0"/>
    <n v="3.0367999999999999"/>
    <n v="0"/>
    <n v="26"/>
    <n v="0"/>
    <x v="2701"/>
  </r>
  <r>
    <n v="4711"/>
    <s v="CA-2017-138149"/>
    <s v="6/29/2017"/>
    <s v="6/30/2017"/>
    <s v="First Class"/>
    <x v="576"/>
    <s v="William Brown"/>
    <s v="Consumer"/>
    <x v="0"/>
    <s v="Los Angeles"/>
    <x v="1"/>
    <n v="90049"/>
    <x v="1"/>
    <s v="TEC-AC-10001284"/>
    <x v="2"/>
    <x v="11"/>
    <s v="Enermax Briskie RF Wireless Keyboard and Mouse Combo"/>
    <n v="39.878399999999999"/>
    <n v="62.31"/>
    <n v="3"/>
    <n v="0"/>
    <n v="22.4316"/>
    <n v="0"/>
    <n v="36"/>
    <n v="0"/>
    <x v="1039"/>
  </r>
  <r>
    <n v="4712"/>
    <s v="CA-2014-112403"/>
    <s v="3/31/2014"/>
    <s v="3/31/2014"/>
    <s v="Same Day"/>
    <x v="123"/>
    <s v="Jas O'Carroll"/>
    <s v="Consumer"/>
    <x v="0"/>
    <s v="Philadelphia"/>
    <x v="9"/>
    <n v="19120"/>
    <x v="3"/>
    <s v="OFF-BI-10003529"/>
    <x v="1"/>
    <x v="8"/>
    <s v="Avery Round Ring Poly Binders"/>
    <n v="1.4483999999999999"/>
    <n v="0.85199999999999998"/>
    <n v="1"/>
    <n v="0"/>
    <n v="-0.59640000000000004"/>
    <n v="0.59640000000000004"/>
    <n v="-70"/>
    <n v="70"/>
    <x v="3625"/>
  </r>
  <r>
    <n v="4713"/>
    <s v="CA-2014-108273"/>
    <s v="12/16/2014"/>
    <s v="12/21/2014"/>
    <s v="Standard Class"/>
    <x v="719"/>
    <s v="Ed Jacobs"/>
    <s v="Consumer"/>
    <x v="0"/>
    <s v="Huntsville"/>
    <x v="5"/>
    <n v="77340"/>
    <x v="2"/>
    <s v="OFF-PA-10000029"/>
    <x v="1"/>
    <x v="10"/>
    <s v="Xerox 224"/>
    <n v="23.587199999999996"/>
    <n v="36.287999999999997"/>
    <n v="7"/>
    <n v="0"/>
    <n v="12.700799999999999"/>
    <n v="0"/>
    <n v="35"/>
    <n v="0"/>
    <x v="1604"/>
  </r>
  <r>
    <n v="4714"/>
    <s v="CA-2014-108273"/>
    <s v="12/16/2014"/>
    <s v="12/21/2014"/>
    <s v="Standard Class"/>
    <x v="719"/>
    <s v="Ed Jacobs"/>
    <s v="Consumer"/>
    <x v="0"/>
    <s v="Huntsville"/>
    <x v="5"/>
    <n v="77340"/>
    <x v="2"/>
    <s v="FUR-FU-10002116"/>
    <x v="0"/>
    <x v="5"/>
    <s v="Tenex Carpeted, Granite-Look or Clear Contemporary Contour Shape Chair Mats"/>
    <n v="131.5206"/>
    <n v="56.567999999999998"/>
    <n v="2"/>
    <n v="0"/>
    <n v="-74.952600000000004"/>
    <n v="74.952600000000004"/>
    <n v="-132.50000000000003"/>
    <n v="132.50000000000003"/>
    <x v="3626"/>
  </r>
  <r>
    <n v="4715"/>
    <s v="CA-2017-121643"/>
    <s v="5/18/2017"/>
    <s v="5/20/2017"/>
    <s v="First Class"/>
    <x v="455"/>
    <s v="Adrian Barton"/>
    <s v="Consumer"/>
    <x v="0"/>
    <s v="Portland"/>
    <x v="21"/>
    <n v="97206"/>
    <x v="1"/>
    <s v="TEC-PH-10002200"/>
    <x v="2"/>
    <x v="7"/>
    <s v="Aastra 6757i CT Wireless VoIP phone"/>
    <n v="305.9248"/>
    <n v="344.70400000000001"/>
    <n v="2"/>
    <n v="0"/>
    <n v="38.779200000000003"/>
    <n v="0"/>
    <n v="11.25"/>
    <n v="0"/>
    <x v="3627"/>
  </r>
  <r>
    <n v="4716"/>
    <s v="US-2015-122910"/>
    <d v="2015-12-05T00:00:00"/>
    <s v="5/16/2015"/>
    <s v="Standard Class"/>
    <x v="398"/>
    <s v="Larry Tron"/>
    <s v="Consumer"/>
    <x v="0"/>
    <s v="Louisville"/>
    <x v="22"/>
    <n v="80027"/>
    <x v="1"/>
    <s v="TEC-PH-10000441"/>
    <x v="2"/>
    <x v="7"/>
    <s v="VTech DS6151"/>
    <n v="181.4256"/>
    <n v="201.584"/>
    <n v="2"/>
    <n v="0"/>
    <n v="20.1584"/>
    <n v="0"/>
    <n v="10"/>
    <n v="0"/>
    <x v="1228"/>
  </r>
  <r>
    <n v="4717"/>
    <s v="CA-2017-143126"/>
    <d v="2017-03-12T00:00:00"/>
    <d v="2017-07-12T00:00:00"/>
    <s v="Second Class"/>
    <x v="475"/>
    <s v="Corinna Mitchell"/>
    <s v="Home Office"/>
    <x v="0"/>
    <s v="Seattle"/>
    <x v="4"/>
    <n v="98115"/>
    <x v="1"/>
    <s v="FUR-TA-10002958"/>
    <x v="0"/>
    <x v="3"/>
    <s v="Bevis Oval Conference Table, Walnut"/>
    <n v="433.22680000000003"/>
    <n v="521.96"/>
    <n v="2"/>
    <n v="0"/>
    <n v="88.733199999999997"/>
    <n v="0"/>
    <n v="17"/>
    <n v="0"/>
    <x v="3628"/>
  </r>
  <r>
    <n v="4718"/>
    <s v="CA-2015-129042"/>
    <d v="2015-12-12T00:00:00"/>
    <s v="12/17/2015"/>
    <s v="Standard Class"/>
    <x v="75"/>
    <s v="Eric Murdock"/>
    <s v="Consumer"/>
    <x v="0"/>
    <s v="Baltimore"/>
    <x v="39"/>
    <n v="21215"/>
    <x v="3"/>
    <s v="OFF-AR-10001662"/>
    <x v="1"/>
    <x v="6"/>
    <s v="Rogers Handheld Barrel Pencil Sharpener"/>
    <n v="6.0006000000000004"/>
    <n v="8.2200000000000006"/>
    <n v="3"/>
    <n v="0"/>
    <n v="2.2193999999999998"/>
    <n v="0"/>
    <n v="26.999999999999996"/>
    <n v="0"/>
    <x v="3629"/>
  </r>
  <r>
    <n v="4719"/>
    <s v="CA-2015-109736"/>
    <d v="2015-10-10T00:00:00"/>
    <d v="2015-11-10T00:00:00"/>
    <s v="First Class"/>
    <x v="249"/>
    <s v="Denny Joy"/>
    <s v="Corporate"/>
    <x v="0"/>
    <s v="San Francisco"/>
    <x v="1"/>
    <n v="94109"/>
    <x v="1"/>
    <s v="OFF-PA-10004101"/>
    <x v="1"/>
    <x v="10"/>
    <s v="Xerox 1894"/>
    <n v="23.587199999999999"/>
    <n v="45.36"/>
    <n v="7"/>
    <n v="0"/>
    <n v="21.7728"/>
    <n v="0"/>
    <n v="48"/>
    <n v="0"/>
    <x v="1581"/>
  </r>
  <r>
    <n v="4720"/>
    <s v="CA-2015-142601"/>
    <s v="4/18/2015"/>
    <s v="4/20/2015"/>
    <s v="Second Class"/>
    <x v="368"/>
    <s v="Deanra Eno"/>
    <s v="Home Office"/>
    <x v="0"/>
    <s v="Los Angeles"/>
    <x v="1"/>
    <n v="90004"/>
    <x v="1"/>
    <s v="OFF-ST-10002756"/>
    <x v="1"/>
    <x v="4"/>
    <s v="Tennsco Stur-D-Stor Boltless Shelving, 5 Shelves, 24&quot; Deep, Sand"/>
    <n v="937.6982999999999"/>
    <n v="947.17"/>
    <n v="7"/>
    <n v="0"/>
    <n v="9.4717000000000002"/>
    <n v="0"/>
    <n v="1"/>
    <n v="0"/>
    <x v="3630"/>
  </r>
  <r>
    <n v="4721"/>
    <s v="CA-2015-142601"/>
    <s v="4/18/2015"/>
    <s v="4/20/2015"/>
    <s v="Second Class"/>
    <x v="368"/>
    <s v="Deanra Eno"/>
    <s v="Home Office"/>
    <x v="0"/>
    <s v="Los Angeles"/>
    <x v="1"/>
    <n v="90004"/>
    <x v="1"/>
    <s v="OFF-PA-10000483"/>
    <x v="1"/>
    <x v="10"/>
    <s v="Xerox 19"/>
    <n v="34.078000000000003"/>
    <n v="61.96"/>
    <n v="2"/>
    <n v="0"/>
    <n v="27.882000000000001"/>
    <n v="0"/>
    <n v="45"/>
    <n v="0"/>
    <x v="1168"/>
  </r>
  <r>
    <n v="4722"/>
    <s v="CA-2014-106229"/>
    <d v="2014-07-06T00:00:00"/>
    <d v="2014-11-06T00:00:00"/>
    <s v="Second Class"/>
    <x v="749"/>
    <s v="Nick Radford"/>
    <s v="Consumer"/>
    <x v="0"/>
    <s v="Aurora"/>
    <x v="10"/>
    <n v="60505"/>
    <x v="2"/>
    <s v="FUR-TA-10002041"/>
    <x v="0"/>
    <x v="3"/>
    <s v="Bevis Round Conference Table Top, X-Base"/>
    <n v="478.70429999999999"/>
    <n v="268.935"/>
    <n v="3"/>
    <n v="0"/>
    <n v="-209.76929999999999"/>
    <n v="209.76929999999999"/>
    <n v="-77.999999999999986"/>
    <n v="77.999999999999986"/>
    <x v="3631"/>
  </r>
  <r>
    <n v="4723"/>
    <s v="US-2017-135230"/>
    <d v="2017-01-09T00:00:00"/>
    <d v="2017-07-09T00:00:00"/>
    <s v="Standard Class"/>
    <x v="278"/>
    <s v="Christine Kargatis"/>
    <s v="Home Office"/>
    <x v="0"/>
    <s v="Seattle"/>
    <x v="4"/>
    <n v="98103"/>
    <x v="1"/>
    <s v="OFF-AR-10001166"/>
    <x v="1"/>
    <x v="6"/>
    <s v="Staples in misc. colors"/>
    <n v="4.6238000000000001"/>
    <n v="7.58"/>
    <n v="1"/>
    <n v="0"/>
    <n v="2.9561999999999999"/>
    <n v="0"/>
    <n v="39"/>
    <n v="0"/>
    <x v="3632"/>
  </r>
  <r>
    <n v="4724"/>
    <s v="CA-2016-159653"/>
    <s v="5/22/2016"/>
    <s v="5/22/2016"/>
    <s v="Same Day"/>
    <x v="223"/>
    <s v="Jeremy Farry"/>
    <s v="Consumer"/>
    <x v="0"/>
    <s v="Athens"/>
    <x v="32"/>
    <n v="30605"/>
    <x v="0"/>
    <s v="OFF-LA-10004345"/>
    <x v="1"/>
    <x v="2"/>
    <s v="Avery 493"/>
    <n v="7.5123000000000006"/>
    <n v="14.73"/>
    <n v="3"/>
    <n v="0"/>
    <n v="7.2176999999999998"/>
    <n v="0"/>
    <n v="49"/>
    <n v="0"/>
    <x v="1685"/>
  </r>
  <r>
    <n v="4725"/>
    <s v="CA-2016-131968"/>
    <d v="2016-11-11T00:00:00"/>
    <s v="11/15/2016"/>
    <s v="Standard Class"/>
    <x v="697"/>
    <s v="Laurel Beltran"/>
    <s v="Home Office"/>
    <x v="0"/>
    <s v="Apopka"/>
    <x v="2"/>
    <n v="32712"/>
    <x v="0"/>
    <s v="OFF-BI-10002852"/>
    <x v="1"/>
    <x v="8"/>
    <s v="Ibico Standard Transparent Covers"/>
    <n v="16.8096"/>
    <n v="9.8879999999999999"/>
    <n v="2"/>
    <n v="0"/>
    <n v="-6.9215999999999998"/>
    <n v="6.9215999999999998"/>
    <n v="-70"/>
    <n v="70"/>
    <x v="3633"/>
  </r>
  <r>
    <n v="4726"/>
    <s v="CA-2016-131968"/>
    <d v="2016-11-11T00:00:00"/>
    <s v="11/15/2016"/>
    <s v="Standard Class"/>
    <x v="697"/>
    <s v="Laurel Beltran"/>
    <s v="Home Office"/>
    <x v="0"/>
    <s v="Apopka"/>
    <x v="2"/>
    <n v="32712"/>
    <x v="0"/>
    <s v="OFF-AP-10001058"/>
    <x v="1"/>
    <x v="9"/>
    <s v="Sanyo 2.5 Cubic Foot Mid-Size Office Refrigerators"/>
    <n v="621.17819999999995"/>
    <n v="671.54399999999998"/>
    <n v="3"/>
    <n v="0"/>
    <n v="50.3658"/>
    <n v="0"/>
    <n v="7.5"/>
    <n v="0"/>
    <x v="3634"/>
  </r>
  <r>
    <n v="4727"/>
    <s v="CA-2014-119151"/>
    <s v="11/25/2014"/>
    <s v="11/29/2014"/>
    <s v="Second Class"/>
    <x v="486"/>
    <s v="Mike Pelletier"/>
    <s v="Home Office"/>
    <x v="0"/>
    <s v="New York City"/>
    <x v="15"/>
    <n v="10009"/>
    <x v="3"/>
    <s v="OFF-ST-10003470"/>
    <x v="1"/>
    <x v="4"/>
    <s v="Tennsco Snap-Together Open Shelving Units, Starter Sets and Add-On Units"/>
    <n v="1062.0240000000001"/>
    <n v="1117.92"/>
    <n v="4"/>
    <n v="0"/>
    <n v="55.896000000000001"/>
    <n v="0"/>
    <n v="5"/>
    <n v="0"/>
    <x v="2130"/>
  </r>
  <r>
    <n v="4728"/>
    <s v="CA-2014-119151"/>
    <s v="11/25/2014"/>
    <s v="11/29/2014"/>
    <s v="Second Class"/>
    <x v="486"/>
    <s v="Mike Pelletier"/>
    <s v="Home Office"/>
    <x v="0"/>
    <s v="New York City"/>
    <x v="15"/>
    <n v="10009"/>
    <x v="3"/>
    <s v="FUR-BO-10003159"/>
    <x v="0"/>
    <x v="0"/>
    <s v="Sauder Camden County Collection Libraries, Planked Cherry Finish"/>
    <n v="313.8954"/>
    <n v="275.952"/>
    <n v="3"/>
    <n v="0"/>
    <n v="-37.943399999999997"/>
    <n v="37.943399999999997"/>
    <n v="-13.749999999999998"/>
    <n v="13.749999999999998"/>
    <x v="3635"/>
  </r>
  <r>
    <n v="4729"/>
    <s v="CA-2014-123323"/>
    <d v="2014-07-11T00:00:00"/>
    <d v="2014-12-11T00:00:00"/>
    <s v="Standard Class"/>
    <x v="23"/>
    <s v="Lena Hernandez"/>
    <s v="Consumer"/>
    <x v="0"/>
    <s v="San Francisco"/>
    <x v="1"/>
    <n v="94110"/>
    <x v="1"/>
    <s v="OFF-BI-10003684"/>
    <x v="1"/>
    <x v="8"/>
    <s v="Wilson Jones Legal Size Ring Binders"/>
    <n v="76.965000000000003"/>
    <n v="123.14400000000001"/>
    <n v="7"/>
    <n v="0"/>
    <n v="46.179000000000002"/>
    <n v="0"/>
    <n v="37.5"/>
    <n v="0"/>
    <x v="3636"/>
  </r>
  <r>
    <n v="4730"/>
    <s v="CA-2016-124681"/>
    <s v="7/18/2016"/>
    <s v="7/23/2016"/>
    <s v="Second Class"/>
    <x v="603"/>
    <s v="Susan Vittorini"/>
    <s v="Consumer"/>
    <x v="0"/>
    <s v="Dallas"/>
    <x v="5"/>
    <n v="75217"/>
    <x v="2"/>
    <s v="TEC-AC-10000487"/>
    <x v="2"/>
    <x v="11"/>
    <s v="SanDisk Cruzer 4 GB USB Flash Drive"/>
    <n v="12.266100000000002"/>
    <n v="15.576000000000001"/>
    <n v="3"/>
    <n v="0"/>
    <n v="3.3098999999999998"/>
    <n v="0"/>
    <n v="21.25"/>
    <n v="0"/>
    <x v="3637"/>
  </r>
  <r>
    <n v="4731"/>
    <s v="US-2015-103996"/>
    <s v="3/29/2015"/>
    <s v="3/31/2015"/>
    <s v="Second Class"/>
    <x v="579"/>
    <s v="Richard Bierner"/>
    <s v="Consumer"/>
    <x v="0"/>
    <s v="San Diego"/>
    <x v="1"/>
    <n v="92105"/>
    <x v="1"/>
    <s v="OFF-PA-10001736"/>
    <x v="1"/>
    <x v="10"/>
    <s v="Xerox 1880"/>
    <n v="112.69919999999999"/>
    <n v="212.64"/>
    <n v="6"/>
    <n v="0"/>
    <n v="99.940799999999996"/>
    <n v="0"/>
    <n v="47"/>
    <n v="0"/>
    <x v="3638"/>
  </r>
  <r>
    <n v="4732"/>
    <s v="US-2015-103996"/>
    <s v="3/29/2015"/>
    <s v="3/31/2015"/>
    <s v="Second Class"/>
    <x v="579"/>
    <s v="Richard Bierner"/>
    <s v="Consumer"/>
    <x v="0"/>
    <s v="San Diego"/>
    <x v="1"/>
    <n v="92105"/>
    <x v="1"/>
    <s v="OFF-PA-10001609"/>
    <x v="1"/>
    <x v="10"/>
    <s v="Tops Wirebound Message Log Books"/>
    <n v="5.3297999999999996"/>
    <n v="9.8699999999999992"/>
    <n v="3"/>
    <n v="0"/>
    <n v="4.5401999999999996"/>
    <n v="0"/>
    <n v="46"/>
    <n v="0"/>
    <x v="3639"/>
  </r>
  <r>
    <n v="4733"/>
    <s v="US-2015-103996"/>
    <s v="3/29/2015"/>
    <s v="3/31/2015"/>
    <s v="Second Class"/>
    <x v="579"/>
    <s v="Richard Bierner"/>
    <s v="Consumer"/>
    <x v="0"/>
    <s v="San Diego"/>
    <x v="1"/>
    <n v="92105"/>
    <x v="1"/>
    <s v="TEC-AC-10003116"/>
    <x v="2"/>
    <x v="11"/>
    <s v="Memorex Froggy Flash Drive 8 GB"/>
    <n v="32.482500000000002"/>
    <n v="53.25"/>
    <n v="3"/>
    <n v="0"/>
    <n v="20.767499999999998"/>
    <n v="0"/>
    <n v="38.999999999999993"/>
    <n v="0"/>
    <x v="3640"/>
  </r>
  <r>
    <n v="4734"/>
    <s v="US-2015-103996"/>
    <s v="3/29/2015"/>
    <s v="3/31/2015"/>
    <s v="Second Class"/>
    <x v="579"/>
    <s v="Richard Bierner"/>
    <s v="Consumer"/>
    <x v="0"/>
    <s v="San Diego"/>
    <x v="1"/>
    <n v="92105"/>
    <x v="1"/>
    <s v="FUR-FU-10004586"/>
    <x v="0"/>
    <x v="5"/>
    <s v="G.E. Longer-Life Indoor Recessed Floodlight Bulbs"/>
    <n v="10.358400000000001"/>
    <n v="19.920000000000002"/>
    <n v="3"/>
    <n v="0"/>
    <n v="9.5616000000000003"/>
    <n v="0"/>
    <n v="48"/>
    <n v="0"/>
    <x v="3641"/>
  </r>
  <r>
    <n v="4735"/>
    <s v="CA-2016-120530"/>
    <d v="2016-07-04T00:00:00"/>
    <d v="2016-12-04T00:00:00"/>
    <s v="Standard Class"/>
    <x v="114"/>
    <s v="Dorris liebe"/>
    <s v="Corporate"/>
    <x v="0"/>
    <s v="New York City"/>
    <x v="15"/>
    <n v="10035"/>
    <x v="3"/>
    <s v="FUR-CH-10000454"/>
    <x v="0"/>
    <x v="1"/>
    <s v="Hon Deluxe Fabric Upholstered Stacking Chairs, Rounded Back"/>
    <n v="512.35799999999995"/>
    <n v="658.74599999999998"/>
    <n v="3"/>
    <n v="0"/>
    <n v="146.38800000000001"/>
    <n v="0"/>
    <n v="22.222222222222225"/>
    <n v="0"/>
    <x v="3642"/>
  </r>
  <r>
    <n v="4736"/>
    <s v="CA-2015-155054"/>
    <s v="6/13/2015"/>
    <s v="6/19/2015"/>
    <s v="Standard Class"/>
    <x v="390"/>
    <s v="Penelope Sewall"/>
    <s v="Home Office"/>
    <x v="0"/>
    <s v="Lewiston"/>
    <x v="43"/>
    <n v="4240"/>
    <x v="3"/>
    <s v="OFF-BI-10004970"/>
    <x v="1"/>
    <x v="8"/>
    <s v="ACCOHIDE 3-Ring Binder, Blue, 1&quot;"/>
    <n v="4.3777999999999997"/>
    <n v="8.26"/>
    <n v="2"/>
    <n v="0"/>
    <n v="3.8822000000000001"/>
    <n v="0"/>
    <n v="47"/>
    <n v="0"/>
    <x v="342"/>
  </r>
  <r>
    <n v="4737"/>
    <s v="CA-2015-155054"/>
    <s v="6/13/2015"/>
    <s v="6/19/2015"/>
    <s v="Standard Class"/>
    <x v="390"/>
    <s v="Penelope Sewall"/>
    <s v="Home Office"/>
    <x v="0"/>
    <s v="Lewiston"/>
    <x v="43"/>
    <n v="4240"/>
    <x v="3"/>
    <s v="OFF-BI-10002824"/>
    <x v="1"/>
    <x v="8"/>
    <s v="Recycled Easel Ring Binders"/>
    <n v="16.411999999999999"/>
    <n v="29.84"/>
    <n v="2"/>
    <n v="0"/>
    <n v="13.428000000000001"/>
    <n v="0"/>
    <n v="45"/>
    <n v="0"/>
    <x v="3643"/>
  </r>
  <r>
    <n v="4738"/>
    <s v="CA-2015-155054"/>
    <s v="6/13/2015"/>
    <s v="6/19/2015"/>
    <s v="Standard Class"/>
    <x v="390"/>
    <s v="Penelope Sewall"/>
    <s v="Home Office"/>
    <x v="0"/>
    <s v="Lewiston"/>
    <x v="43"/>
    <n v="4240"/>
    <x v="3"/>
    <s v="TEC-AC-10003657"/>
    <x v="2"/>
    <x v="11"/>
    <s v="Lenovo 17-Key USB Numeric Keypad"/>
    <n v="53.0244"/>
    <n v="67.98"/>
    <n v="2"/>
    <n v="0"/>
    <n v="14.9556"/>
    <n v="0"/>
    <n v="22"/>
    <n v="0"/>
    <x v="3644"/>
  </r>
  <r>
    <n v="4739"/>
    <s v="CA-2015-105725"/>
    <s v="2/18/2015"/>
    <s v="2/24/2015"/>
    <s v="Standard Class"/>
    <x v="150"/>
    <s v="Guy Thornton"/>
    <s v="Consumer"/>
    <x v="0"/>
    <s v="Long Beach"/>
    <x v="1"/>
    <n v="90805"/>
    <x v="1"/>
    <s v="OFF-LA-10003510"/>
    <x v="1"/>
    <x v="2"/>
    <s v="Avery 4027 File Folder Labels for Dot Matrix Printers, 5000 Labels per Box, White"/>
    <n v="32.972400000000007"/>
    <n v="61.06"/>
    <n v="2"/>
    <n v="0"/>
    <n v="28.087599999999998"/>
    <n v="0"/>
    <n v="46"/>
    <n v="0"/>
    <x v="3645"/>
  </r>
  <r>
    <n v="4740"/>
    <s v="CA-2015-105725"/>
    <s v="2/18/2015"/>
    <s v="2/24/2015"/>
    <s v="Standard Class"/>
    <x v="150"/>
    <s v="Guy Thornton"/>
    <s v="Consumer"/>
    <x v="0"/>
    <s v="Long Beach"/>
    <x v="1"/>
    <n v="90805"/>
    <x v="1"/>
    <s v="FUR-TA-10001676"/>
    <x v="0"/>
    <x v="3"/>
    <s v="Hon 61000 Series Interactive Training Tables"/>
    <n v="36.432599999999994"/>
    <n v="35.543999999999997"/>
    <n v="1"/>
    <n v="0"/>
    <n v="-0.88859999999999995"/>
    <n v="0.88859999999999995"/>
    <n v="-2.5"/>
    <n v="2.5"/>
    <x v="3646"/>
  </r>
  <r>
    <n v="4741"/>
    <s v="CA-2017-164364"/>
    <d v="2017-12-11T00:00:00"/>
    <s v="11/16/2017"/>
    <s v="Standard Class"/>
    <x v="394"/>
    <s v="Christine Sundaresam"/>
    <s v="Consumer"/>
    <x v="0"/>
    <s v="Seattle"/>
    <x v="4"/>
    <n v="98115"/>
    <x v="1"/>
    <s v="OFF-LA-10004853"/>
    <x v="1"/>
    <x v="2"/>
    <s v="Avery 483"/>
    <n v="5.378400000000001"/>
    <n v="9.9600000000000009"/>
    <n v="2"/>
    <n v="0"/>
    <n v="4.5815999999999999"/>
    <n v="0"/>
    <n v="46"/>
    <n v="0"/>
    <x v="740"/>
  </r>
  <r>
    <n v="4742"/>
    <s v="CA-2017-164364"/>
    <d v="2017-12-11T00:00:00"/>
    <s v="11/16/2017"/>
    <s v="Standard Class"/>
    <x v="394"/>
    <s v="Christine Sundaresam"/>
    <s v="Consumer"/>
    <x v="0"/>
    <s v="Seattle"/>
    <x v="4"/>
    <n v="98115"/>
    <x v="1"/>
    <s v="OFF-AR-10000315"/>
    <x v="1"/>
    <x v="6"/>
    <s v="Dixon Ticonderoga Maple Cedar Pencil, #2"/>
    <n v="6.9075000000000006"/>
    <n v="9.2100000000000009"/>
    <n v="3"/>
    <n v="0"/>
    <n v="2.3025000000000002"/>
    <n v="0"/>
    <n v="25"/>
    <n v="0"/>
    <x v="3395"/>
  </r>
  <r>
    <n v="4743"/>
    <s v="CA-2017-164364"/>
    <d v="2017-12-11T00:00:00"/>
    <s v="11/16/2017"/>
    <s v="Standard Class"/>
    <x v="394"/>
    <s v="Christine Sundaresam"/>
    <s v="Consumer"/>
    <x v="0"/>
    <s v="Seattle"/>
    <x v="4"/>
    <n v="98115"/>
    <x v="1"/>
    <s v="OFF-SU-10000381"/>
    <x v="1"/>
    <x v="14"/>
    <s v="Acme Forged Steel Scissors with Black Enamel Handles"/>
    <n v="19.830300000000001"/>
    <n v="27.93"/>
    <n v="3"/>
    <n v="0"/>
    <n v="8.0997000000000003"/>
    <n v="0"/>
    <n v="29.000000000000004"/>
    <n v="0"/>
    <x v="1057"/>
  </r>
  <r>
    <n v="4744"/>
    <s v="CA-2017-168123"/>
    <d v="2017-05-03T00:00:00"/>
    <d v="2017-05-03T00:00:00"/>
    <s v="Same Day"/>
    <x v="148"/>
    <s v="Julia Dunbar"/>
    <s v="Consumer"/>
    <x v="0"/>
    <s v="Rochester"/>
    <x v="11"/>
    <n v="55901"/>
    <x v="2"/>
    <s v="OFF-FA-10002763"/>
    <x v="1"/>
    <x v="13"/>
    <s v="Advantus Map Pennant Flags and Round Head Tacks"/>
    <n v="5.3719999999999999"/>
    <n v="7.9"/>
    <n v="2"/>
    <n v="0"/>
    <n v="2.528"/>
    <n v="0"/>
    <n v="32"/>
    <n v="0"/>
    <x v="2343"/>
  </r>
  <r>
    <n v="4745"/>
    <s v="CA-2017-168123"/>
    <d v="2017-05-03T00:00:00"/>
    <d v="2017-05-03T00:00:00"/>
    <s v="Same Day"/>
    <x v="148"/>
    <s v="Julia Dunbar"/>
    <s v="Consumer"/>
    <x v="0"/>
    <s v="Rochester"/>
    <x v="11"/>
    <n v="55901"/>
    <x v="2"/>
    <s v="OFF-ST-10000877"/>
    <x v="1"/>
    <x v="4"/>
    <s v="Recycled Steel Personal File for Standard File Folders"/>
    <n v="163.6584"/>
    <n v="221.16"/>
    <n v="4"/>
    <n v="0"/>
    <n v="57.501600000000003"/>
    <n v="0"/>
    <n v="26"/>
    <n v="0"/>
    <x v="3647"/>
  </r>
  <r>
    <n v="4746"/>
    <s v="CA-2017-168123"/>
    <d v="2017-05-03T00:00:00"/>
    <d v="2017-05-03T00:00:00"/>
    <s v="Same Day"/>
    <x v="148"/>
    <s v="Julia Dunbar"/>
    <s v="Consumer"/>
    <x v="0"/>
    <s v="Rochester"/>
    <x v="11"/>
    <n v="55901"/>
    <x v="2"/>
    <s v="OFF-BI-10001071"/>
    <x v="1"/>
    <x v="8"/>
    <s v="GBC ProClick Punch Binding System"/>
    <n v="65.259599999999992"/>
    <n v="127.96"/>
    <n v="2"/>
    <n v="0"/>
    <n v="62.700400000000002"/>
    <n v="0"/>
    <n v="49.000000000000007"/>
    <n v="0"/>
    <x v="3535"/>
  </r>
  <r>
    <n v="4747"/>
    <s v="CA-2017-168123"/>
    <d v="2017-05-03T00:00:00"/>
    <d v="2017-05-03T00:00:00"/>
    <s v="Same Day"/>
    <x v="148"/>
    <s v="Julia Dunbar"/>
    <s v="Consumer"/>
    <x v="0"/>
    <s v="Rochester"/>
    <x v="11"/>
    <n v="55901"/>
    <x v="2"/>
    <s v="OFF-BI-10001097"/>
    <x v="1"/>
    <x v="8"/>
    <s v="Avery Hole Reinforcements"/>
    <n v="9.531900000000002"/>
    <n v="18.690000000000001"/>
    <n v="3"/>
    <n v="0"/>
    <n v="9.1580999999999992"/>
    <n v="0"/>
    <n v="48.999999999999993"/>
    <n v="0"/>
    <x v="3648"/>
  </r>
  <r>
    <n v="4748"/>
    <s v="CA-2016-120005"/>
    <d v="2016-03-03T00:00:00"/>
    <d v="2016-03-03T00:00:00"/>
    <s v="Same Day"/>
    <x v="378"/>
    <s v="Theresa Swint"/>
    <s v="Corporate"/>
    <x v="0"/>
    <s v="San Francisco"/>
    <x v="1"/>
    <n v="94110"/>
    <x v="1"/>
    <s v="OFF-SU-10004782"/>
    <x v="1"/>
    <x v="14"/>
    <s v="Elite 5&quot; Scissors"/>
    <n v="17.745000000000001"/>
    <n v="25.35"/>
    <n v="3"/>
    <n v="0"/>
    <n v="7.6050000000000004"/>
    <n v="0"/>
    <n v="30"/>
    <n v="0"/>
    <x v="3649"/>
  </r>
  <r>
    <n v="4749"/>
    <s v="CA-2016-120005"/>
    <d v="2016-03-03T00:00:00"/>
    <d v="2016-03-03T00:00:00"/>
    <s v="Same Day"/>
    <x v="378"/>
    <s v="Theresa Swint"/>
    <s v="Corporate"/>
    <x v="0"/>
    <s v="San Francisco"/>
    <x v="1"/>
    <n v="94110"/>
    <x v="1"/>
    <s v="FUR-FU-10000672"/>
    <x v="0"/>
    <x v="5"/>
    <s v="Executive Impressions 10&quot; Spectator Wall Clock"/>
    <n v="23.284800000000001"/>
    <n v="35.28"/>
    <n v="3"/>
    <n v="0"/>
    <n v="11.995200000000001"/>
    <n v="0"/>
    <n v="34"/>
    <n v="0"/>
    <x v="2752"/>
  </r>
  <r>
    <n v="4750"/>
    <s v="CA-2016-123526"/>
    <s v="12/24/2016"/>
    <s v="12/25/2016"/>
    <s v="First Class"/>
    <x v="296"/>
    <s v="Benjamin Venier"/>
    <s v="Corporate"/>
    <x v="0"/>
    <s v="Seattle"/>
    <x v="4"/>
    <n v="98103"/>
    <x v="1"/>
    <s v="OFF-PA-10002986"/>
    <x v="1"/>
    <x v="10"/>
    <s v="Xerox 1898"/>
    <n v="17.367999999999999"/>
    <n v="33.4"/>
    <n v="5"/>
    <n v="0"/>
    <n v="16.032"/>
    <n v="0"/>
    <n v="48.000000000000007"/>
    <n v="0"/>
    <x v="654"/>
  </r>
  <r>
    <n v="4751"/>
    <s v="CA-2016-127649"/>
    <d v="2016-07-10T00:00:00"/>
    <d v="2016-09-10T00:00:00"/>
    <s v="First Class"/>
    <x v="393"/>
    <s v="Dionis Lloyd"/>
    <s v="Corporate"/>
    <x v="0"/>
    <s v="Spokane"/>
    <x v="4"/>
    <n v="99207"/>
    <x v="1"/>
    <s v="TEC-MA-10001972"/>
    <x v="2"/>
    <x v="15"/>
    <s v="Okidata C331dn Printer"/>
    <n v="774.78"/>
    <n v="837.6"/>
    <n v="3"/>
    <n v="0"/>
    <n v="62.82"/>
    <n v="0"/>
    <n v="7.5"/>
    <n v="0"/>
    <x v="2578"/>
  </r>
  <r>
    <n v="4752"/>
    <s v="CA-2016-159989"/>
    <d v="2016-09-12T00:00:00"/>
    <s v="12/13/2016"/>
    <s v="Standard Class"/>
    <x v="12"/>
    <s v="Emily Burns"/>
    <s v="Consumer"/>
    <x v="0"/>
    <s v="Franklin"/>
    <x v="18"/>
    <n v="37064"/>
    <x v="0"/>
    <s v="TEC-PH-10000169"/>
    <x v="2"/>
    <x v="7"/>
    <s v="ARKON Windshield Dashboard Air Vent Car Mount Holder"/>
    <n v="49.832999999999998"/>
    <n v="40.68"/>
    <n v="3"/>
    <n v="0"/>
    <n v="-9.1530000000000005"/>
    <n v="9.1530000000000005"/>
    <n v="-22.5"/>
    <n v="22.5"/>
    <x v="1396"/>
  </r>
  <r>
    <n v="4753"/>
    <s v="CA-2017-103499"/>
    <s v="11/20/2017"/>
    <s v="11/24/2017"/>
    <s v="Standard Class"/>
    <x v="301"/>
    <s v="Erica Smith"/>
    <s v="Consumer"/>
    <x v="0"/>
    <s v="Jackson"/>
    <x v="18"/>
    <n v="38301"/>
    <x v="0"/>
    <s v="FUR-CH-10001482"/>
    <x v="0"/>
    <x v="1"/>
    <s v="Office Star - Mesh Screen back chair with Vinyl seat"/>
    <n v="233.14440000000002"/>
    <n v="209.56800000000001"/>
    <n v="2"/>
    <n v="0"/>
    <n v="-23.5764"/>
    <n v="23.5764"/>
    <n v="-11.249999999999998"/>
    <n v="11.249999999999998"/>
    <x v="3650"/>
  </r>
  <r>
    <n v="4754"/>
    <s v="US-2015-167220"/>
    <d v="2015-12-12T00:00:00"/>
    <s v="12/16/2015"/>
    <s v="Standard Class"/>
    <x v="102"/>
    <s v="Joni Blumstein"/>
    <s v="Consumer"/>
    <x v="0"/>
    <s v="Austin"/>
    <x v="5"/>
    <n v="78745"/>
    <x v="2"/>
    <s v="TEC-AC-10002018"/>
    <x v="2"/>
    <x v="11"/>
    <s v="AmazonBasics 3-Button USB Wired Mouse"/>
    <n v="15.937199999999999"/>
    <n v="22.367999999999999"/>
    <n v="4"/>
    <n v="0"/>
    <n v="6.4307999999999996"/>
    <n v="0"/>
    <n v="28.749999999999996"/>
    <n v="0"/>
    <x v="3651"/>
  </r>
  <r>
    <n v="4755"/>
    <s v="CA-2017-126354"/>
    <d v="2017-03-02T00:00:00"/>
    <d v="2017-08-02T00:00:00"/>
    <s v="Standard Class"/>
    <x v="618"/>
    <s v="Shahid Collister"/>
    <s v="Consumer"/>
    <x v="0"/>
    <s v="Pembroke Pines"/>
    <x v="2"/>
    <n v="33024"/>
    <x v="0"/>
    <s v="OFF-BI-10000301"/>
    <x v="1"/>
    <x v="8"/>
    <s v="GBC Instant Report Kit"/>
    <n v="6.4700000000000006"/>
    <n v="3.8820000000000001"/>
    <n v="2"/>
    <n v="0"/>
    <n v="-2.5880000000000001"/>
    <n v="2.5880000000000001"/>
    <n v="-66.666666666666657"/>
    <n v="66.666666666666657"/>
    <x v="3652"/>
  </r>
  <r>
    <n v="4756"/>
    <s v="CA-2017-126354"/>
    <d v="2017-03-02T00:00:00"/>
    <d v="2017-08-02T00:00:00"/>
    <s v="Standard Class"/>
    <x v="618"/>
    <s v="Shahid Collister"/>
    <s v="Consumer"/>
    <x v="0"/>
    <s v="Pembroke Pines"/>
    <x v="2"/>
    <n v="33024"/>
    <x v="0"/>
    <s v="OFF-PA-10004381"/>
    <x v="1"/>
    <x v="10"/>
    <s v="14-7/8 x 11 Blue Bar Computer Printout Paper"/>
    <n v="74.942400000000006"/>
    <n v="115.29600000000001"/>
    <n v="3"/>
    <n v="0"/>
    <n v="40.3536"/>
    <n v="0"/>
    <n v="35"/>
    <n v="0"/>
    <x v="910"/>
  </r>
  <r>
    <n v="4757"/>
    <s v="CA-2017-169817"/>
    <s v="9/21/2017"/>
    <s v="9/25/2017"/>
    <s v="Standard Class"/>
    <x v="12"/>
    <s v="Emily Burns"/>
    <s v="Consumer"/>
    <x v="0"/>
    <s v="Philadelphia"/>
    <x v="9"/>
    <n v="19143"/>
    <x v="3"/>
    <s v="OFF-BI-10004141"/>
    <x v="1"/>
    <x v="8"/>
    <s v="Insertable Tab Indexes For Data Binders"/>
    <n v="3.4344000000000001"/>
    <n v="1.9079999999999999"/>
    <n v="2"/>
    <n v="0"/>
    <n v="-1.5264"/>
    <n v="1.5264"/>
    <n v="-80"/>
    <n v="80"/>
    <x v="3653"/>
  </r>
  <r>
    <n v="4758"/>
    <s v="US-2017-144582"/>
    <s v="4/30/2017"/>
    <d v="2017-05-05T00:00:00"/>
    <s v="Standard Class"/>
    <x v="679"/>
    <s v="Tony Chapman"/>
    <s v="Home Office"/>
    <x v="0"/>
    <s v="Danville"/>
    <x v="10"/>
    <n v="61832"/>
    <x v="2"/>
    <s v="OFF-BI-10001575"/>
    <x v="1"/>
    <x v="8"/>
    <s v="GBC Linen Binding Covers"/>
    <n v="112.7672"/>
    <n v="43.372"/>
    <n v="7"/>
    <n v="0"/>
    <n v="-69.395200000000003"/>
    <n v="69.395200000000003"/>
    <n v="-160"/>
    <n v="160"/>
    <x v="3654"/>
  </r>
  <r>
    <n v="4759"/>
    <s v="CA-2014-121573"/>
    <d v="2014-03-11T00:00:00"/>
    <d v="2014-07-11T00:00:00"/>
    <s v="Standard Class"/>
    <x v="611"/>
    <s v="Speros Goranitis"/>
    <s v="Consumer"/>
    <x v="0"/>
    <s v="New York City"/>
    <x v="15"/>
    <n v="10009"/>
    <x v="3"/>
    <s v="TEC-PH-10000984"/>
    <x v="2"/>
    <x v="7"/>
    <s v="Panasonic KX-TG9471B"/>
    <n v="564.45119999999997"/>
    <n v="783.96"/>
    <n v="4"/>
    <n v="0"/>
    <n v="219.50880000000001"/>
    <n v="0"/>
    <n v="27.999999999999996"/>
    <n v="0"/>
    <x v="3655"/>
  </r>
  <r>
    <n v="4760"/>
    <s v="CA-2014-121573"/>
    <d v="2014-03-11T00:00:00"/>
    <d v="2014-07-11T00:00:00"/>
    <s v="Standard Class"/>
    <x v="611"/>
    <s v="Speros Goranitis"/>
    <s v="Consumer"/>
    <x v="0"/>
    <s v="New York City"/>
    <x v="15"/>
    <n v="10009"/>
    <x v="3"/>
    <s v="OFF-BI-10000666"/>
    <x v="1"/>
    <x v="8"/>
    <s v="Surelock Post Binders"/>
    <n v="30.560000000000002"/>
    <n v="48.896000000000001"/>
    <n v="2"/>
    <n v="0"/>
    <n v="18.335999999999999"/>
    <n v="0"/>
    <n v="37.499999999999993"/>
    <n v="0"/>
    <x v="668"/>
  </r>
  <r>
    <n v="4761"/>
    <s v="CA-2014-121573"/>
    <d v="2014-03-11T00:00:00"/>
    <d v="2014-07-11T00:00:00"/>
    <s v="Standard Class"/>
    <x v="611"/>
    <s v="Speros Goranitis"/>
    <s v="Consumer"/>
    <x v="0"/>
    <s v="New York City"/>
    <x v="15"/>
    <n v="10009"/>
    <x v="3"/>
    <s v="OFF-BI-10003712"/>
    <x v="1"/>
    <x v="8"/>
    <s v="Acco Pressboard Covers with Storage Hooks, 14 7/8&quot; x 11&quot;, Light Blue"/>
    <n v="5.0082000000000004"/>
    <n v="7.8559999999999999"/>
    <n v="2"/>
    <n v="0"/>
    <n v="2.8477999999999999"/>
    <n v="0"/>
    <n v="36.25"/>
    <n v="0"/>
    <x v="3656"/>
  </r>
  <r>
    <n v="4762"/>
    <s v="CA-2016-117660"/>
    <s v="12/30/2016"/>
    <d v="2017-04-01T00:00:00"/>
    <s v="Standard Class"/>
    <x v="298"/>
    <s v="Bryan Mills"/>
    <s v="Consumer"/>
    <x v="0"/>
    <s v="Columbus"/>
    <x v="24"/>
    <n v="43229"/>
    <x v="3"/>
    <s v="OFF-LA-10003720"/>
    <x v="1"/>
    <x v="2"/>
    <s v="Avery 487"/>
    <n v="3.9114"/>
    <n v="5.9039999999999999"/>
    <n v="2"/>
    <n v="0"/>
    <n v="1.9925999999999999"/>
    <n v="0"/>
    <n v="33.75"/>
    <n v="0"/>
    <x v="2211"/>
  </r>
  <r>
    <n v="4763"/>
    <s v="CA-2016-117660"/>
    <s v="12/30/2016"/>
    <d v="2017-04-01T00:00:00"/>
    <s v="Standard Class"/>
    <x v="298"/>
    <s v="Bryan Mills"/>
    <s v="Consumer"/>
    <x v="0"/>
    <s v="Columbus"/>
    <x v="24"/>
    <n v="43229"/>
    <x v="3"/>
    <s v="OFF-SU-10001664"/>
    <x v="1"/>
    <x v="14"/>
    <s v="Acme Office Executive Series Stainless Steel Trimmers"/>
    <n v="12.6836"/>
    <n v="13.712"/>
    <n v="2"/>
    <n v="0"/>
    <n v="1.0284"/>
    <n v="0"/>
    <n v="7.5"/>
    <n v="0"/>
    <x v="3657"/>
  </r>
  <r>
    <n v="4764"/>
    <s v="CA-2014-112851"/>
    <s v="9/17/2014"/>
    <s v="9/21/2014"/>
    <s v="Standard Class"/>
    <x v="749"/>
    <s v="Nick Radford"/>
    <s v="Consumer"/>
    <x v="0"/>
    <s v="Chula Vista"/>
    <x v="1"/>
    <n v="91911"/>
    <x v="1"/>
    <s v="OFF-EN-10001453"/>
    <x v="1"/>
    <x v="12"/>
    <s v="Tyvek Interoffice Envelopes, 9 1/2&quot; x 12 1/2&quot;, 100/Box"/>
    <n v="96.958199999999991"/>
    <n v="182.94"/>
    <n v="3"/>
    <n v="0"/>
    <n v="85.981800000000007"/>
    <n v="0"/>
    <n v="47"/>
    <n v="0"/>
    <x v="1102"/>
  </r>
  <r>
    <n v="4765"/>
    <s v="CA-2017-123701"/>
    <s v="11/24/2017"/>
    <s v="11/27/2017"/>
    <s v="First Class"/>
    <x v="310"/>
    <s v="Patrick Gardner"/>
    <s v="Consumer"/>
    <x v="0"/>
    <s v="San Francisco"/>
    <x v="1"/>
    <n v="94110"/>
    <x v="1"/>
    <s v="OFF-AR-10001860"/>
    <x v="1"/>
    <x v="6"/>
    <s v="BIC Liqua Brite Liner"/>
    <n v="17.766400000000001"/>
    <n v="27.76"/>
    <n v="4"/>
    <n v="0"/>
    <n v="9.9936000000000007"/>
    <n v="0"/>
    <n v="36"/>
    <n v="0"/>
    <x v="3658"/>
  </r>
  <r>
    <n v="4766"/>
    <s v="CA-2015-118227"/>
    <s v="4/24/2015"/>
    <s v="4/28/2015"/>
    <s v="Standard Class"/>
    <x v="489"/>
    <s v="Deborah Brumfield"/>
    <s v="Home Office"/>
    <x v="0"/>
    <s v="New York City"/>
    <x v="15"/>
    <n v="10009"/>
    <x v="3"/>
    <s v="OFF-AR-10001044"/>
    <x v="1"/>
    <x v="6"/>
    <s v="BOSTON Ranger #55 Pencil Sharpener, Black"/>
    <n v="18.4529"/>
    <n v="25.99"/>
    <n v="1"/>
    <n v="0"/>
    <n v="7.5370999999999997"/>
    <n v="0"/>
    <n v="28.999999999999996"/>
    <n v="0"/>
    <x v="2517"/>
  </r>
  <r>
    <n v="4767"/>
    <s v="CA-2015-123155"/>
    <d v="2015-09-03T00:00:00"/>
    <d v="2015-12-03T00:00:00"/>
    <s v="First Class"/>
    <x v="374"/>
    <s v="Noel Staavos"/>
    <s v="Corporate"/>
    <x v="0"/>
    <s v="San Antonio"/>
    <x v="5"/>
    <n v="78207"/>
    <x v="2"/>
    <s v="TEC-AC-10002473"/>
    <x v="2"/>
    <x v="11"/>
    <s v="Maxell 4.7GB DVD-R"/>
    <n v="83.721000000000004"/>
    <n v="113.52"/>
    <n v="5"/>
    <n v="0"/>
    <n v="29.798999999999999"/>
    <n v="0"/>
    <n v="26.25"/>
    <n v="0"/>
    <x v="3659"/>
  </r>
  <r>
    <n v="4768"/>
    <s v="CA-2015-123155"/>
    <d v="2015-09-03T00:00:00"/>
    <d v="2015-12-03T00:00:00"/>
    <s v="First Class"/>
    <x v="374"/>
    <s v="Noel Staavos"/>
    <s v="Corporate"/>
    <x v="0"/>
    <s v="San Antonio"/>
    <x v="5"/>
    <n v="78207"/>
    <x v="2"/>
    <s v="TEC-PH-10001809"/>
    <x v="2"/>
    <x v="7"/>
    <s v="Panasonic KX T7736-B Digital phone"/>
    <n v="337.38749999999999"/>
    <n v="359.88"/>
    <n v="3"/>
    <n v="0"/>
    <n v="22.4925"/>
    <n v="0"/>
    <n v="6.25"/>
    <n v="0"/>
    <x v="3660"/>
  </r>
  <r>
    <n v="4769"/>
    <s v="CA-2017-158883"/>
    <d v="2017-02-06T00:00:00"/>
    <d v="2017-03-06T00:00:00"/>
    <s v="Same Day"/>
    <x v="750"/>
    <s v="Cari Schnelling"/>
    <s v="Consumer"/>
    <x v="0"/>
    <s v="Jacksonville"/>
    <x v="3"/>
    <n v="28540"/>
    <x v="0"/>
    <s v="OFF-PA-10004733"/>
    <x v="1"/>
    <x v="10"/>
    <s v="Things To Do Today Spiral Book"/>
    <n v="16.1568"/>
    <n v="25.344000000000001"/>
    <n v="4"/>
    <n v="0"/>
    <n v="9.1872000000000007"/>
    <n v="0"/>
    <n v="36.25"/>
    <n v="0"/>
    <x v="3661"/>
  </r>
  <r>
    <n v="4770"/>
    <s v="US-2016-114888"/>
    <s v="9/19/2016"/>
    <s v="9/24/2016"/>
    <s v="Second Class"/>
    <x v="254"/>
    <s v="Chuck Clark"/>
    <s v="Home Office"/>
    <x v="0"/>
    <s v="San Francisco"/>
    <x v="1"/>
    <n v="94109"/>
    <x v="1"/>
    <s v="OFF-BI-10003355"/>
    <x v="1"/>
    <x v="8"/>
    <s v="Cardinal Holdit Business Card Pockets"/>
    <n v="7.7687999999999997"/>
    <n v="11.952"/>
    <n v="3"/>
    <n v="0"/>
    <n v="4.1832000000000003"/>
    <n v="0"/>
    <n v="35"/>
    <n v="0"/>
    <x v="1666"/>
  </r>
  <r>
    <n v="4771"/>
    <s v="US-2016-114888"/>
    <s v="9/19/2016"/>
    <s v="9/24/2016"/>
    <s v="Second Class"/>
    <x v="254"/>
    <s v="Chuck Clark"/>
    <s v="Home Office"/>
    <x v="0"/>
    <s v="San Francisco"/>
    <x v="1"/>
    <n v="94109"/>
    <x v="1"/>
    <s v="OFF-SU-10001212"/>
    <x v="1"/>
    <x v="14"/>
    <s v="Kleencut Forged Office Shears by Acme United Corporation"/>
    <n v="4.3680000000000003"/>
    <n v="6.24"/>
    <n v="3"/>
    <n v="0"/>
    <n v="1.8720000000000001"/>
    <n v="0"/>
    <n v="30"/>
    <n v="0"/>
    <x v="1531"/>
  </r>
  <r>
    <n v="4772"/>
    <s v="US-2014-167262"/>
    <s v="10/31/2014"/>
    <d v="2014-03-11T00:00:00"/>
    <s v="Second Class"/>
    <x v="549"/>
    <s v="Amy Cox"/>
    <s v="Consumer"/>
    <x v="0"/>
    <s v="Avondale"/>
    <x v="16"/>
    <n v="85323"/>
    <x v="1"/>
    <s v="TEC-PH-10000486"/>
    <x v="2"/>
    <x v="7"/>
    <s v="Plantronics HL10 Handset Lifter"/>
    <n v="658.82320000000004"/>
    <n v="742.33600000000001"/>
    <n v="8"/>
    <n v="0"/>
    <n v="83.512799999999999"/>
    <n v="0"/>
    <n v="11.25"/>
    <n v="0"/>
    <x v="3662"/>
  </r>
  <r>
    <n v="4773"/>
    <s v="CA-2017-119746"/>
    <s v="11/23/2017"/>
    <s v="11/27/2017"/>
    <s v="Standard Class"/>
    <x v="200"/>
    <s v="Christopher Martinez"/>
    <s v="Consumer"/>
    <x v="0"/>
    <s v="Chicago"/>
    <x v="10"/>
    <n v="60610"/>
    <x v="2"/>
    <s v="FUR-FU-10004909"/>
    <x v="0"/>
    <x v="5"/>
    <s v="Contemporary Wood/Metal Frame"/>
    <n v="10.504000000000001"/>
    <n v="6.4640000000000004"/>
    <n v="1"/>
    <n v="0"/>
    <n v="-4.04"/>
    <n v="4.04"/>
    <n v="-62.5"/>
    <n v="62.5"/>
    <x v="3663"/>
  </r>
  <r>
    <n v="4774"/>
    <s v="CA-2017-119746"/>
    <s v="11/23/2017"/>
    <s v="11/27/2017"/>
    <s v="Standard Class"/>
    <x v="200"/>
    <s v="Christopher Martinez"/>
    <s v="Consumer"/>
    <x v="0"/>
    <s v="Chicago"/>
    <x v="10"/>
    <n v="60610"/>
    <x v="2"/>
    <s v="OFF-LA-10001613"/>
    <x v="1"/>
    <x v="2"/>
    <s v="Avery File Folder Labels"/>
    <n v="7.3439999999999994"/>
    <n v="11.52"/>
    <n v="5"/>
    <n v="0"/>
    <n v="4.1760000000000002"/>
    <n v="0"/>
    <n v="36.250000000000007"/>
    <n v="0"/>
    <x v="1926"/>
  </r>
  <r>
    <n v="4775"/>
    <s v="CA-2017-119746"/>
    <s v="11/23/2017"/>
    <s v="11/27/2017"/>
    <s v="Standard Class"/>
    <x v="200"/>
    <s v="Christopher Martinez"/>
    <s v="Consumer"/>
    <x v="0"/>
    <s v="Chicago"/>
    <x v="10"/>
    <n v="60610"/>
    <x v="2"/>
    <s v="TEC-PH-10004447"/>
    <x v="2"/>
    <x v="7"/>
    <s v="Toshiba IPT2010-SD IP Telephone"/>
    <n v="205.70519999999999"/>
    <n v="222.38399999999999"/>
    <n v="2"/>
    <n v="0"/>
    <n v="16.678799999999999"/>
    <n v="0"/>
    <n v="7.5"/>
    <n v="0"/>
    <x v="2764"/>
  </r>
  <r>
    <n v="4776"/>
    <s v="CA-2017-108091"/>
    <s v="11/16/2017"/>
    <s v="11/21/2017"/>
    <s v="Standard Class"/>
    <x v="735"/>
    <s v="Eileen Kiefer"/>
    <s v="Home Office"/>
    <x v="0"/>
    <s v="Escondido"/>
    <x v="1"/>
    <n v="92025"/>
    <x v="1"/>
    <s v="OFF-AR-10000255"/>
    <x v="1"/>
    <x v="6"/>
    <s v="Newell 328"/>
    <n v="17.2864"/>
    <n v="23.36"/>
    <n v="4"/>
    <n v="0"/>
    <n v="6.0735999999999999"/>
    <n v="0"/>
    <n v="26"/>
    <n v="0"/>
    <x v="372"/>
  </r>
  <r>
    <n v="4777"/>
    <s v="CA-2016-101630"/>
    <s v="2/19/2016"/>
    <s v="2/23/2016"/>
    <s v="Second Class"/>
    <x v="316"/>
    <s v="Cyma Kinney"/>
    <s v="Corporate"/>
    <x v="0"/>
    <s v="Long Beach"/>
    <x v="15"/>
    <n v="11561"/>
    <x v="3"/>
    <s v="OFF-LA-10004425"/>
    <x v="1"/>
    <x v="2"/>
    <s v="Staple-on labels"/>
    <n v="4.5950999999999995"/>
    <n v="8.67"/>
    <n v="3"/>
    <n v="0"/>
    <n v="4.0749000000000004"/>
    <n v="0"/>
    <n v="47"/>
    <n v="0"/>
    <x v="1318"/>
  </r>
  <r>
    <n v="4778"/>
    <s v="CA-2016-101630"/>
    <s v="2/19/2016"/>
    <s v="2/23/2016"/>
    <s v="Second Class"/>
    <x v="316"/>
    <s v="Cyma Kinney"/>
    <s v="Corporate"/>
    <x v="0"/>
    <s v="Long Beach"/>
    <x v="15"/>
    <n v="11561"/>
    <x v="3"/>
    <s v="OFF-SU-10001664"/>
    <x v="1"/>
    <x v="14"/>
    <s v="Acme Office Executive Series Stainless Steel Trimmers"/>
    <n v="19.025400000000001"/>
    <n v="25.71"/>
    <n v="3"/>
    <n v="0"/>
    <n v="6.6845999999999997"/>
    <n v="0"/>
    <n v="25.999999999999996"/>
    <n v="0"/>
    <x v="3664"/>
  </r>
  <r>
    <n v="4779"/>
    <s v="CA-2017-132346"/>
    <d v="2017-07-11T00:00:00"/>
    <d v="2017-11-11T00:00:00"/>
    <s v="Standard Class"/>
    <x v="7"/>
    <s v="Pete Kriz"/>
    <s v="Consumer"/>
    <x v="0"/>
    <s v="Newark"/>
    <x v="13"/>
    <n v="19711"/>
    <x v="3"/>
    <s v="OFF-AP-10000696"/>
    <x v="1"/>
    <x v="9"/>
    <s v="Holmes Odor Grabber"/>
    <n v="67.629799999999989"/>
    <n v="100.94"/>
    <n v="7"/>
    <n v="0"/>
    <n v="33.310200000000002"/>
    <n v="0"/>
    <n v="33"/>
    <n v="0"/>
    <x v="3665"/>
  </r>
  <r>
    <n v="4780"/>
    <s v="CA-2014-150301"/>
    <d v="2014-08-07T00:00:00"/>
    <d v="2014-10-07T00:00:00"/>
    <s v="First Class"/>
    <x v="659"/>
    <s v="Michelle Huthwaite"/>
    <s v="Consumer"/>
    <x v="0"/>
    <s v="Buffalo"/>
    <x v="15"/>
    <n v="14215"/>
    <x v="3"/>
    <s v="FUR-CH-10002647"/>
    <x v="0"/>
    <x v="1"/>
    <s v="Situations Contoured Folding Chairs, 4/Set"/>
    <n v="53.234999999999999"/>
    <n v="63.881999999999998"/>
    <n v="1"/>
    <n v="0"/>
    <n v="10.647"/>
    <n v="0"/>
    <n v="16.666666666666668"/>
    <n v="0"/>
    <x v="3666"/>
  </r>
  <r>
    <n v="4781"/>
    <s v="CA-2014-159310"/>
    <d v="2014-07-11T00:00:00"/>
    <d v="2014-12-11T00:00:00"/>
    <s v="Standard Class"/>
    <x v="56"/>
    <s v="Steven Cartwright"/>
    <s v="Consumer"/>
    <x v="0"/>
    <s v="Houston"/>
    <x v="5"/>
    <n v="77070"/>
    <x v="2"/>
    <s v="FUR-CH-10002758"/>
    <x v="0"/>
    <x v="1"/>
    <s v="Hon Deluxe Fabric Upholstered Stacking Chairs, Squared Back"/>
    <n v="683.14400000000001"/>
    <n v="683.14400000000001"/>
    <n v="4"/>
    <n v="0"/>
    <n v="0"/>
    <n v="0"/>
    <n v="0"/>
    <n v="0"/>
    <x v="3667"/>
  </r>
  <r>
    <n v="4782"/>
    <s v="CA-2014-159310"/>
    <d v="2014-07-11T00:00:00"/>
    <d v="2014-12-11T00:00:00"/>
    <s v="Standard Class"/>
    <x v="56"/>
    <s v="Steven Cartwright"/>
    <s v="Consumer"/>
    <x v="0"/>
    <s v="Houston"/>
    <x v="5"/>
    <n v="77070"/>
    <x v="2"/>
    <s v="OFF-BI-10000201"/>
    <x v="1"/>
    <x v="8"/>
    <s v="Avery Triangle Shaped Sheet Lifters, Black, 2/Pack"/>
    <n v="3.69"/>
    <n v="1.476"/>
    <n v="3"/>
    <n v="0"/>
    <n v="-2.214"/>
    <n v="2.214"/>
    <n v="-150"/>
    <n v="150"/>
    <x v="3668"/>
  </r>
  <r>
    <n v="4783"/>
    <s v="CA-2014-159310"/>
    <d v="2014-07-11T00:00:00"/>
    <d v="2014-12-11T00:00:00"/>
    <s v="Standard Class"/>
    <x v="56"/>
    <s v="Steven Cartwright"/>
    <s v="Consumer"/>
    <x v="0"/>
    <s v="Houston"/>
    <x v="5"/>
    <n v="77070"/>
    <x v="2"/>
    <s v="OFF-SU-10004115"/>
    <x v="1"/>
    <x v="14"/>
    <s v="Acme Stainless Steel Office Snips"/>
    <n v="37.149700000000003"/>
    <n v="40.712000000000003"/>
    <n v="7"/>
    <n v="0"/>
    <n v="3.5623"/>
    <n v="0"/>
    <n v="8.75"/>
    <n v="0"/>
    <x v="3669"/>
  </r>
  <r>
    <n v="4784"/>
    <s v="US-2017-147984"/>
    <s v="1/28/2017"/>
    <d v="2017-01-02T00:00:00"/>
    <s v="Standard Class"/>
    <x v="673"/>
    <s v="Giulietta Baptist"/>
    <s v="Consumer"/>
    <x v="0"/>
    <s v="Wichita"/>
    <x v="41"/>
    <n v="67212"/>
    <x v="2"/>
    <s v="OFF-PA-10000806"/>
    <x v="1"/>
    <x v="10"/>
    <s v="Xerox 1934"/>
    <n v="142.74899999999997"/>
    <n v="279.89999999999998"/>
    <n v="5"/>
    <n v="0"/>
    <n v="137.15100000000001"/>
    <n v="0"/>
    <n v="49.000000000000007"/>
    <n v="0"/>
    <x v="1007"/>
  </r>
  <r>
    <n v="4785"/>
    <s v="CA-2015-104346"/>
    <d v="2015-11-12T00:00:00"/>
    <s v="12/16/2015"/>
    <s v="Standard Class"/>
    <x v="5"/>
    <s v="Irene Maddox"/>
    <s v="Consumer"/>
    <x v="0"/>
    <s v="Colorado Springs"/>
    <x v="22"/>
    <n v="80906"/>
    <x v="1"/>
    <s v="OFF-AR-10001473"/>
    <x v="1"/>
    <x v="6"/>
    <s v="Newell 313"/>
    <n v="11.972"/>
    <n v="13.12"/>
    <n v="5"/>
    <n v="0"/>
    <n v="1.1479999999999999"/>
    <n v="0"/>
    <n v="8.75"/>
    <n v="0"/>
    <x v="1337"/>
  </r>
  <r>
    <n v="4786"/>
    <s v="CA-2015-104346"/>
    <d v="2015-11-12T00:00:00"/>
    <s v="12/16/2015"/>
    <s v="Standard Class"/>
    <x v="5"/>
    <s v="Irene Maddox"/>
    <s v="Consumer"/>
    <x v="0"/>
    <s v="Colorado Springs"/>
    <x v="22"/>
    <n v="80906"/>
    <x v="1"/>
    <s v="FUR-BO-10003450"/>
    <x v="0"/>
    <x v="0"/>
    <s v="Bush Westfield Collection Bookcases, Dark Cherry Finish"/>
    <n v="213.3664"/>
    <n v="69.575999999999993"/>
    <n v="4"/>
    <n v="0"/>
    <n v="-143.79040000000001"/>
    <n v="143.79040000000001"/>
    <n v="-206.66666666666669"/>
    <n v="206.66666666666669"/>
    <x v="3670"/>
  </r>
  <r>
    <n v="4787"/>
    <s v="CA-2015-104346"/>
    <d v="2015-11-12T00:00:00"/>
    <s v="12/16/2015"/>
    <s v="Standard Class"/>
    <x v="5"/>
    <s v="Irene Maddox"/>
    <s v="Consumer"/>
    <x v="0"/>
    <s v="Colorado Springs"/>
    <x v="22"/>
    <n v="80906"/>
    <x v="1"/>
    <s v="OFF-AR-10001545"/>
    <x v="1"/>
    <x v="6"/>
    <s v="Newell 326"/>
    <n v="3.7488000000000001"/>
    <n v="4.2240000000000002"/>
    <n v="3"/>
    <n v="0"/>
    <n v="0.47520000000000001"/>
    <n v="0"/>
    <n v="11.25"/>
    <n v="0"/>
    <x v="1740"/>
  </r>
  <r>
    <n v="4788"/>
    <s v="CA-2015-104346"/>
    <d v="2015-11-12T00:00:00"/>
    <s v="12/16/2015"/>
    <s v="Standard Class"/>
    <x v="5"/>
    <s v="Irene Maddox"/>
    <s v="Consumer"/>
    <x v="0"/>
    <s v="Colorado Springs"/>
    <x v="22"/>
    <n v="80906"/>
    <x v="1"/>
    <s v="TEC-AC-10004396"/>
    <x v="2"/>
    <x v="11"/>
    <s v="Logitech Keyboard K120"/>
    <n v="64.614000000000004"/>
    <n v="58.08"/>
    <n v="4"/>
    <n v="0"/>
    <n v="-6.5339999999999998"/>
    <n v="6.5339999999999998"/>
    <n v="-11.25"/>
    <n v="11.25"/>
    <x v="3671"/>
  </r>
  <r>
    <n v="4789"/>
    <s v="CA-2015-104346"/>
    <d v="2015-11-12T00:00:00"/>
    <s v="12/16/2015"/>
    <s v="Standard Class"/>
    <x v="5"/>
    <s v="Irene Maddox"/>
    <s v="Consumer"/>
    <x v="0"/>
    <s v="Colorado Springs"/>
    <x v="22"/>
    <n v="80906"/>
    <x v="1"/>
    <s v="FUR-FU-10002456"/>
    <x v="0"/>
    <x v="5"/>
    <s v="Master Caster Door Stop, Large Neon Orange"/>
    <n v="37.346399999999996"/>
    <n v="52.415999999999997"/>
    <n v="9"/>
    <n v="0"/>
    <n v="15.069599999999999"/>
    <n v="0"/>
    <n v="28.750000000000004"/>
    <n v="0"/>
    <x v="3672"/>
  </r>
  <r>
    <n v="4790"/>
    <s v="CA-2015-104346"/>
    <d v="2015-11-12T00:00:00"/>
    <s v="12/16/2015"/>
    <s v="Standard Class"/>
    <x v="5"/>
    <s v="Irene Maddox"/>
    <s v="Consumer"/>
    <x v="0"/>
    <s v="Colorado Springs"/>
    <x v="22"/>
    <n v="80906"/>
    <x v="1"/>
    <s v="FUR-FU-10001473"/>
    <x v="0"/>
    <x v="5"/>
    <s v="DAX Wood Document Frame"/>
    <n v="43.936"/>
    <n v="54.92"/>
    <n v="5"/>
    <n v="0"/>
    <n v="10.984"/>
    <n v="0"/>
    <n v="20"/>
    <n v="0"/>
    <x v="3673"/>
  </r>
  <r>
    <n v="4791"/>
    <s v="CA-2015-104346"/>
    <d v="2015-11-12T00:00:00"/>
    <s v="12/16/2015"/>
    <s v="Standard Class"/>
    <x v="5"/>
    <s v="Irene Maddox"/>
    <s v="Consumer"/>
    <x v="0"/>
    <s v="Colorado Springs"/>
    <x v="22"/>
    <n v="80906"/>
    <x v="1"/>
    <s v="FUR-TA-10000849"/>
    <x v="0"/>
    <x v="3"/>
    <s v="Bevis Rectangular Conference Tables"/>
    <n v="613.11599999999999"/>
    <n v="364.95"/>
    <n v="5"/>
    <n v="0"/>
    <n v="-248.166"/>
    <n v="248.166"/>
    <n v="-68"/>
    <n v="68"/>
    <x v="3674"/>
  </r>
  <r>
    <n v="4792"/>
    <s v="CA-2015-104346"/>
    <d v="2015-11-12T00:00:00"/>
    <s v="12/16/2015"/>
    <s v="Standard Class"/>
    <x v="5"/>
    <s v="Irene Maddox"/>
    <s v="Consumer"/>
    <x v="0"/>
    <s v="Colorado Springs"/>
    <x v="22"/>
    <n v="80906"/>
    <x v="1"/>
    <s v="OFF-PA-10001166"/>
    <x v="1"/>
    <x v="10"/>
    <s v="Xerox 1932"/>
    <n v="56.349599999999995"/>
    <n v="85.055999999999997"/>
    <n v="3"/>
    <n v="0"/>
    <n v="28.706399999999999"/>
    <n v="0"/>
    <n v="33.75"/>
    <n v="0"/>
    <x v="631"/>
  </r>
  <r>
    <n v="4793"/>
    <s v="CA-2015-104346"/>
    <d v="2015-11-12T00:00:00"/>
    <s v="12/16/2015"/>
    <s v="Standard Class"/>
    <x v="5"/>
    <s v="Irene Maddox"/>
    <s v="Consumer"/>
    <x v="0"/>
    <s v="Colorado Springs"/>
    <x v="22"/>
    <n v="80906"/>
    <x v="1"/>
    <s v="OFF-PA-10003256"/>
    <x v="1"/>
    <x v="10"/>
    <s v="Avery Personal Creations Heavyweight Cards"/>
    <n v="18.002400000000002"/>
    <n v="27.696000000000002"/>
    <n v="3"/>
    <n v="0"/>
    <n v="9.6936"/>
    <n v="0"/>
    <n v="35"/>
    <n v="0"/>
    <x v="3675"/>
  </r>
  <r>
    <n v="4794"/>
    <s v="US-2015-141684"/>
    <s v="6/29/2015"/>
    <d v="2015-04-07T00:00:00"/>
    <s v="Standard Class"/>
    <x v="514"/>
    <s v="Michelle Moray"/>
    <s v="Consumer"/>
    <x v="0"/>
    <s v="New York City"/>
    <x v="15"/>
    <n v="10011"/>
    <x v="3"/>
    <s v="OFF-PA-10002870"/>
    <x v="1"/>
    <x v="10"/>
    <s v="Ampad Phone Message Book, Recycled, 400 Message Capacity, 5 ¾” x 11”"/>
    <n v="13.728000000000002"/>
    <n v="24.96"/>
    <n v="4"/>
    <n v="0"/>
    <n v="11.231999999999999"/>
    <n v="0"/>
    <n v="44.999999999999993"/>
    <n v="0"/>
    <x v="2486"/>
  </r>
  <r>
    <n v="4795"/>
    <s v="CA-2015-144722"/>
    <s v="3/16/2015"/>
    <s v="3/23/2015"/>
    <s v="Standard Class"/>
    <x v="751"/>
    <s v="Monica Federle"/>
    <s v="Corporate"/>
    <x v="0"/>
    <s v="Los Angeles"/>
    <x v="1"/>
    <n v="90036"/>
    <x v="1"/>
    <s v="FUR-FU-10001215"/>
    <x v="0"/>
    <x v="5"/>
    <s v="Howard Miller 11-1/2&quot; Diameter Brentwood Wall Clock"/>
    <n v="25.015400000000003"/>
    <n v="43.13"/>
    <n v="1"/>
    <n v="0"/>
    <n v="18.114599999999999"/>
    <n v="0"/>
    <n v="42"/>
    <n v="0"/>
    <x v="3676"/>
  </r>
  <r>
    <n v="4796"/>
    <s v="CA-2015-120516"/>
    <s v="8/13/2015"/>
    <s v="8/17/2015"/>
    <s v="Standard Class"/>
    <x v="242"/>
    <s v="Clytie Kelty"/>
    <s v="Consumer"/>
    <x v="0"/>
    <s v="Marietta"/>
    <x v="32"/>
    <n v="30062"/>
    <x v="0"/>
    <s v="OFF-BI-10004187"/>
    <x v="1"/>
    <x v="8"/>
    <s v="3-ring staple pack"/>
    <n v="2.9327999999999999"/>
    <n v="5.64"/>
    <n v="3"/>
    <n v="0"/>
    <n v="2.7071999999999998"/>
    <n v="0"/>
    <n v="48"/>
    <n v="0"/>
    <x v="715"/>
  </r>
  <r>
    <n v="4797"/>
    <s v="US-2016-148901"/>
    <s v="5/14/2016"/>
    <s v="5/19/2016"/>
    <s v="Standard Class"/>
    <x v="149"/>
    <s v="Michael Kennedy"/>
    <s v="Corporate"/>
    <x v="0"/>
    <s v="Jacksonville"/>
    <x v="2"/>
    <n v="32216"/>
    <x v="0"/>
    <s v="OFF-BI-10001718"/>
    <x v="1"/>
    <x v="8"/>
    <s v="GBC DocuBind P50 Personal Binding Machine"/>
    <n v="101.7282"/>
    <n v="57.582000000000001"/>
    <n v="3"/>
    <n v="0"/>
    <n v="-44.1462"/>
    <n v="44.1462"/>
    <n v="-76.666666666666657"/>
    <n v="76.666666666666657"/>
    <x v="3677"/>
  </r>
  <r>
    <n v="4798"/>
    <s v="US-2016-148901"/>
    <s v="5/14/2016"/>
    <s v="5/19/2016"/>
    <s v="Standard Class"/>
    <x v="149"/>
    <s v="Michael Kennedy"/>
    <s v="Corporate"/>
    <x v="0"/>
    <s v="Jacksonville"/>
    <x v="2"/>
    <n v="32216"/>
    <x v="0"/>
    <s v="OFF-PA-10004983"/>
    <x v="1"/>
    <x v="10"/>
    <s v="Xerox 23"/>
    <n v="20.217599999999997"/>
    <n v="31.103999999999999"/>
    <n v="6"/>
    <n v="0"/>
    <n v="10.8864"/>
    <n v="0"/>
    <n v="35"/>
    <n v="0"/>
    <x v="279"/>
  </r>
  <r>
    <n v="4799"/>
    <s v="US-2016-148901"/>
    <s v="5/14/2016"/>
    <s v="5/19/2016"/>
    <s v="Standard Class"/>
    <x v="149"/>
    <s v="Michael Kennedy"/>
    <s v="Corporate"/>
    <x v="0"/>
    <s v="Jacksonville"/>
    <x v="2"/>
    <n v="32216"/>
    <x v="0"/>
    <s v="FUR-FU-10002396"/>
    <x v="0"/>
    <x v="5"/>
    <s v="DAX Copper Panel Document Frame, 5 x 7 Size"/>
    <n v="21.889200000000002"/>
    <n v="30.192"/>
    <n v="3"/>
    <n v="0"/>
    <n v="8.3027999999999995"/>
    <n v="0"/>
    <n v="27.499999999999996"/>
    <n v="0"/>
    <x v="3678"/>
  </r>
  <r>
    <n v="4800"/>
    <s v="US-2016-148901"/>
    <s v="5/14/2016"/>
    <s v="5/19/2016"/>
    <s v="Standard Class"/>
    <x v="149"/>
    <s v="Michael Kennedy"/>
    <s v="Corporate"/>
    <x v="0"/>
    <s v="Jacksonville"/>
    <x v="2"/>
    <n v="32216"/>
    <x v="0"/>
    <s v="TEC-PH-10003988"/>
    <x v="2"/>
    <x v="7"/>
    <s v="LF Elite 3D Dazzle Designer Hard Case Cover, Lf Stylus Pen and Wiper For Apple Iphone 5c Mini Lite"/>
    <n v="39.24"/>
    <n v="43.6"/>
    <n v="5"/>
    <n v="0"/>
    <n v="4.3600000000000003"/>
    <n v="0"/>
    <n v="10"/>
    <n v="0"/>
    <x v="3679"/>
  </r>
  <r>
    <n v="4801"/>
    <s v="US-2016-148901"/>
    <s v="5/14/2016"/>
    <s v="5/19/2016"/>
    <s v="Standard Class"/>
    <x v="149"/>
    <s v="Michael Kennedy"/>
    <s v="Corporate"/>
    <x v="0"/>
    <s v="Jacksonville"/>
    <x v="2"/>
    <n v="32216"/>
    <x v="0"/>
    <s v="OFF-AR-10002467"/>
    <x v="1"/>
    <x v="6"/>
    <s v="Dixon Ticonderoga Pencils"/>
    <n v="4.3507999999999996"/>
    <n v="4.7679999999999998"/>
    <n v="2"/>
    <n v="0"/>
    <n v="0.41720000000000002"/>
    <n v="0"/>
    <n v="8.75"/>
    <n v="0"/>
    <x v="413"/>
  </r>
  <r>
    <n v="4802"/>
    <s v="US-2016-148901"/>
    <s v="5/14/2016"/>
    <s v="5/19/2016"/>
    <s v="Standard Class"/>
    <x v="149"/>
    <s v="Michael Kennedy"/>
    <s v="Corporate"/>
    <x v="0"/>
    <s v="Jacksonville"/>
    <x v="2"/>
    <n v="32216"/>
    <x v="0"/>
    <s v="OFF-BI-10004002"/>
    <x v="1"/>
    <x v="8"/>
    <s v="Wilson Jones International Size A4 Ring Binders"/>
    <n v="17.992000000000001"/>
    <n v="10.38"/>
    <n v="2"/>
    <n v="0"/>
    <n v="-7.6120000000000001"/>
    <n v="7.6120000000000001"/>
    <n v="-73.333333333333329"/>
    <n v="73.333333333333329"/>
    <x v="3680"/>
  </r>
  <r>
    <n v="4803"/>
    <s v="US-2016-148901"/>
    <s v="5/14/2016"/>
    <s v="5/19/2016"/>
    <s v="Standard Class"/>
    <x v="149"/>
    <s v="Michael Kennedy"/>
    <s v="Corporate"/>
    <x v="0"/>
    <s v="Jacksonville"/>
    <x v="2"/>
    <n v="32216"/>
    <x v="0"/>
    <s v="OFF-BI-10002309"/>
    <x v="1"/>
    <x v="8"/>
    <s v="Avery Heavy-Duty EZD  Binder With Locking Rings"/>
    <n v="23.212800000000001"/>
    <n v="13.391999999999999"/>
    <n v="8"/>
    <n v="0"/>
    <n v="-9.8208000000000002"/>
    <n v="9.8208000000000002"/>
    <n v="-73.333333333333343"/>
    <n v="73.333333333333343"/>
    <x v="3681"/>
  </r>
  <r>
    <n v="4804"/>
    <s v="CA-2017-136364"/>
    <s v="7/13/2017"/>
    <s v="7/17/2017"/>
    <s v="Second Class"/>
    <x v="708"/>
    <s v="Mark Hamilton"/>
    <s v="Consumer"/>
    <x v="0"/>
    <s v="Philadelphia"/>
    <x v="9"/>
    <n v="19140"/>
    <x v="3"/>
    <s v="TEC-PH-10003885"/>
    <x v="2"/>
    <x v="7"/>
    <s v="Cisco SPA508G"/>
    <n v="46.852899999999998"/>
    <n v="39.594000000000001"/>
    <n v="1"/>
    <n v="0"/>
    <n v="-7.2588999999999997"/>
    <n v="7.2588999999999997"/>
    <n v="-18.333333333333332"/>
    <n v="18.333333333333332"/>
    <x v="3682"/>
  </r>
  <r>
    <n v="4805"/>
    <s v="CA-2017-136364"/>
    <s v="7/13/2017"/>
    <s v="7/17/2017"/>
    <s v="Second Class"/>
    <x v="708"/>
    <s v="Mark Hamilton"/>
    <s v="Consumer"/>
    <x v="0"/>
    <s v="Philadelphia"/>
    <x v="9"/>
    <n v="19140"/>
    <x v="3"/>
    <s v="FUR-FU-10002501"/>
    <x v="0"/>
    <x v="5"/>
    <s v="Nu-Dell Executive Frame"/>
    <n v="71.66879999999999"/>
    <n v="91.007999999999996"/>
    <n v="9"/>
    <n v="0"/>
    <n v="19.339200000000002"/>
    <n v="0"/>
    <n v="21.250000000000004"/>
    <n v="0"/>
    <x v="3683"/>
  </r>
  <r>
    <n v="4806"/>
    <s v="CA-2015-137708"/>
    <s v="11/22/2015"/>
    <s v="11/25/2015"/>
    <s v="Second Class"/>
    <x v="159"/>
    <s v="Nathan Gelder"/>
    <s v="Consumer"/>
    <x v="0"/>
    <s v="Los Angeles"/>
    <x v="1"/>
    <n v="90008"/>
    <x v="1"/>
    <s v="OFF-PA-10000176"/>
    <x v="1"/>
    <x v="10"/>
    <s v="Xerox 1887"/>
    <n v="19.728799999999996"/>
    <n v="37.94"/>
    <n v="2"/>
    <n v="0"/>
    <n v="18.211200000000002"/>
    <n v="0"/>
    <n v="48.000000000000007"/>
    <n v="0"/>
    <x v="2530"/>
  </r>
  <r>
    <n v="4807"/>
    <s v="CA-2015-137708"/>
    <s v="11/22/2015"/>
    <s v="11/25/2015"/>
    <s v="Second Class"/>
    <x v="159"/>
    <s v="Nathan Gelder"/>
    <s v="Consumer"/>
    <x v="0"/>
    <s v="Los Angeles"/>
    <x v="1"/>
    <n v="90008"/>
    <x v="1"/>
    <s v="OFF-PA-10000327"/>
    <x v="1"/>
    <x v="10"/>
    <s v="Xerox 1971"/>
    <n v="23.539999999999996"/>
    <n v="42.8"/>
    <n v="10"/>
    <n v="0"/>
    <n v="19.260000000000002"/>
    <n v="0"/>
    <n v="45.000000000000007"/>
    <n v="0"/>
    <x v="3684"/>
  </r>
  <r>
    <n v="4808"/>
    <s v="CA-2015-137708"/>
    <s v="11/22/2015"/>
    <s v="11/25/2015"/>
    <s v="Second Class"/>
    <x v="159"/>
    <s v="Nathan Gelder"/>
    <s v="Consumer"/>
    <x v="0"/>
    <s v="Los Angeles"/>
    <x v="1"/>
    <n v="90008"/>
    <x v="1"/>
    <s v="OFF-ST-10004634"/>
    <x v="1"/>
    <x v="4"/>
    <s v="Personal Folder Holder, Ebony"/>
    <n v="23.541000000000004"/>
    <n v="33.630000000000003"/>
    <n v="3"/>
    <n v="0"/>
    <n v="10.089"/>
    <n v="0"/>
    <n v="30"/>
    <n v="0"/>
    <x v="685"/>
  </r>
  <r>
    <n v="4809"/>
    <s v="CA-2014-149055"/>
    <s v="11/23/2014"/>
    <s v="11/28/2014"/>
    <s v="Standard Class"/>
    <x v="536"/>
    <s v="Phillip Breyer"/>
    <s v="Corporate"/>
    <x v="0"/>
    <s v="Philadelphia"/>
    <x v="9"/>
    <n v="19134"/>
    <x v="3"/>
    <s v="OFF-EN-10003040"/>
    <x v="1"/>
    <x v="12"/>
    <s v="Quality Park Security Envelopes"/>
    <n v="41.610299999999995"/>
    <n v="62.808"/>
    <n v="3"/>
    <n v="0"/>
    <n v="21.197700000000001"/>
    <n v="0"/>
    <n v="33.75"/>
    <n v="0"/>
    <x v="3685"/>
  </r>
  <r>
    <n v="4810"/>
    <s v="CA-2015-151589"/>
    <s v="12/27/2015"/>
    <s v="12/30/2015"/>
    <s v="First Class"/>
    <x v="681"/>
    <s v="Richard Eichhorn"/>
    <s v="Consumer"/>
    <x v="0"/>
    <s v="Eau Claire"/>
    <x v="6"/>
    <n v="54703"/>
    <x v="2"/>
    <s v="OFF-PA-10003228"/>
    <x v="1"/>
    <x v="10"/>
    <s v="Xerox 1917"/>
    <n v="103.68919999999999"/>
    <n v="195.64"/>
    <n v="4"/>
    <n v="0"/>
    <n v="91.950800000000001"/>
    <n v="0"/>
    <n v="47"/>
    <n v="0"/>
    <x v="3686"/>
  </r>
  <r>
    <n v="4811"/>
    <s v="CA-2015-151589"/>
    <s v="12/27/2015"/>
    <s v="12/30/2015"/>
    <s v="First Class"/>
    <x v="681"/>
    <s v="Richard Eichhorn"/>
    <s v="Consumer"/>
    <x v="0"/>
    <s v="Eau Claire"/>
    <x v="6"/>
    <n v="54703"/>
    <x v="2"/>
    <s v="TEC-PH-10004345"/>
    <x v="2"/>
    <x v="7"/>
    <s v="Cisco SPA 502G IP Phone"/>
    <n v="167.93"/>
    <n v="239.9"/>
    <n v="2"/>
    <n v="0"/>
    <n v="71.97"/>
    <n v="0"/>
    <n v="30"/>
    <n v="0"/>
    <x v="3687"/>
  </r>
  <r>
    <n v="4812"/>
    <s v="CA-2016-121370"/>
    <s v="11/14/2016"/>
    <s v="11/19/2016"/>
    <s v="Second Class"/>
    <x v="686"/>
    <s v="Eugene Barchas"/>
    <s v="Consumer"/>
    <x v="0"/>
    <s v="Philadelphia"/>
    <x v="9"/>
    <n v="19134"/>
    <x v="3"/>
    <s v="FUR-CH-10000785"/>
    <x v="0"/>
    <x v="1"/>
    <s v="Global Ergonomic Managers Chair"/>
    <n v="401.7756"/>
    <n v="380.05799999999999"/>
    <n v="3"/>
    <n v="0"/>
    <n v="-21.717600000000001"/>
    <n v="21.717600000000001"/>
    <n v="-5.7142857142857144"/>
    <n v="5.7142857142857144"/>
    <x v="3688"/>
  </r>
  <r>
    <n v="4813"/>
    <s v="CA-2016-121370"/>
    <s v="11/14/2016"/>
    <s v="11/19/2016"/>
    <s v="Second Class"/>
    <x v="686"/>
    <s v="Eugene Barchas"/>
    <s v="Consumer"/>
    <x v="0"/>
    <s v="Philadelphia"/>
    <x v="9"/>
    <n v="19134"/>
    <x v="3"/>
    <s v="TEC-CO-10004115"/>
    <x v="2"/>
    <x v="16"/>
    <s v="Sharp AL-1530CS Digital Copier"/>
    <n v="1019.9796000000001"/>
    <n v="1199.9760000000001"/>
    <n v="4"/>
    <n v="0"/>
    <n v="179.99639999999999"/>
    <n v="0"/>
    <n v="15"/>
    <n v="0"/>
    <x v="3689"/>
  </r>
  <r>
    <n v="4814"/>
    <s v="CA-2016-121370"/>
    <s v="11/14/2016"/>
    <s v="11/19/2016"/>
    <s v="Second Class"/>
    <x v="686"/>
    <s v="Eugene Barchas"/>
    <s v="Consumer"/>
    <x v="0"/>
    <s v="Philadelphia"/>
    <x v="9"/>
    <n v="19134"/>
    <x v="3"/>
    <s v="FUR-FU-10002813"/>
    <x v="0"/>
    <x v="5"/>
    <s v="DAX Contemporary Wood Frame with Silver Metal Mat, Desktop, 11 x 14 Size"/>
    <n v="38.860799999999998"/>
    <n v="48.576000000000001"/>
    <n v="3"/>
    <n v="0"/>
    <n v="9.7151999999999994"/>
    <n v="0"/>
    <n v="20"/>
    <n v="0"/>
    <x v="3690"/>
  </r>
  <r>
    <n v="4815"/>
    <s v="CA-2016-111696"/>
    <d v="2016-08-05T00:00:00"/>
    <d v="2016-10-05T00:00:00"/>
    <s v="First Class"/>
    <x v="577"/>
    <s v="Trudy Brown"/>
    <s v="Consumer"/>
    <x v="0"/>
    <s v="Los Angeles"/>
    <x v="1"/>
    <n v="90004"/>
    <x v="1"/>
    <s v="OFF-PA-10002751"/>
    <x v="1"/>
    <x v="10"/>
    <s v="Xerox 1920"/>
    <n v="9.8670000000000009"/>
    <n v="17.940000000000001"/>
    <n v="3"/>
    <n v="0"/>
    <n v="8.0730000000000004"/>
    <n v="0"/>
    <n v="45"/>
    <n v="0"/>
    <x v="1475"/>
  </r>
  <r>
    <n v="4816"/>
    <s v="CA-2014-139598"/>
    <s v="12/26/2014"/>
    <s v="12/31/2014"/>
    <s v="Standard Class"/>
    <x v="726"/>
    <s v="Maureen Gnade"/>
    <s v="Consumer"/>
    <x v="0"/>
    <s v="Philadelphia"/>
    <x v="9"/>
    <n v="19134"/>
    <x v="3"/>
    <s v="OFF-PA-10004569"/>
    <x v="1"/>
    <x v="10"/>
    <s v="Wirebound Message Books, Two 4 1/4&quot; x 5&quot; Forms per Page"/>
    <n v="12.099899999999998"/>
    <n v="18.263999999999999"/>
    <n v="3"/>
    <n v="0"/>
    <n v="6.1641000000000004"/>
    <n v="0"/>
    <n v="33.75"/>
    <n v="0"/>
    <x v="3691"/>
  </r>
  <r>
    <n v="4817"/>
    <s v="CA-2014-139598"/>
    <s v="12/26/2014"/>
    <s v="12/31/2014"/>
    <s v="Standard Class"/>
    <x v="726"/>
    <s v="Maureen Gnade"/>
    <s v="Consumer"/>
    <x v="0"/>
    <s v="Philadelphia"/>
    <x v="9"/>
    <n v="19134"/>
    <x v="3"/>
    <s v="OFF-AP-10002998"/>
    <x v="1"/>
    <x v="9"/>
    <s v="Holmes 99% HEPA Air Purifier"/>
    <n v="29.0244"/>
    <n v="34.655999999999999"/>
    <n v="2"/>
    <n v="0"/>
    <n v="5.6315999999999997"/>
    <n v="0"/>
    <n v="16.25"/>
    <n v="0"/>
    <x v="3692"/>
  </r>
  <r>
    <n v="4818"/>
    <s v="CA-2014-139598"/>
    <s v="12/26/2014"/>
    <s v="12/31/2014"/>
    <s v="Standard Class"/>
    <x v="726"/>
    <s v="Maureen Gnade"/>
    <s v="Consumer"/>
    <x v="0"/>
    <s v="Philadelphia"/>
    <x v="9"/>
    <n v="19134"/>
    <x v="3"/>
    <s v="OFF-AP-10003287"/>
    <x v="1"/>
    <x v="9"/>
    <s v="Tripp Lite TLP810NET Broadband Surge for Modem/Fax"/>
    <n v="73.396800000000013"/>
    <n v="81.552000000000007"/>
    <n v="2"/>
    <n v="0"/>
    <n v="8.1552000000000007"/>
    <n v="0"/>
    <n v="10"/>
    <n v="0"/>
    <x v="3693"/>
  </r>
  <r>
    <n v="4819"/>
    <s v="CA-2014-139598"/>
    <s v="12/26/2014"/>
    <s v="12/31/2014"/>
    <s v="Standard Class"/>
    <x v="726"/>
    <s v="Maureen Gnade"/>
    <s v="Consumer"/>
    <x v="0"/>
    <s v="Philadelphia"/>
    <x v="9"/>
    <n v="19134"/>
    <x v="3"/>
    <s v="OFF-ST-10001370"/>
    <x v="1"/>
    <x v="4"/>
    <s v="Sensible Storage WireTech Storage Systems"/>
    <n v="269.72399999999999"/>
    <n v="227.136"/>
    <n v="4"/>
    <n v="0"/>
    <n v="-42.588000000000001"/>
    <n v="42.588000000000001"/>
    <n v="-18.75"/>
    <n v="18.75"/>
    <x v="3694"/>
  </r>
  <r>
    <n v="4820"/>
    <s v="CA-2017-117436"/>
    <d v="2017-08-06T00:00:00"/>
    <s v="6/14/2017"/>
    <s v="Standard Class"/>
    <x v="752"/>
    <s v="Liz Willingham"/>
    <s v="Consumer"/>
    <x v="0"/>
    <s v="Norwich"/>
    <x v="29"/>
    <n v="6360"/>
    <x v="3"/>
    <s v="OFF-BI-10004040"/>
    <x v="1"/>
    <x v="8"/>
    <s v="Wilson Jones Impact Binders"/>
    <n v="5.2835999999999999"/>
    <n v="10.36"/>
    <n v="2"/>
    <n v="0"/>
    <n v="5.0763999999999996"/>
    <n v="0"/>
    <n v="49"/>
    <n v="0"/>
    <x v="3695"/>
  </r>
  <r>
    <n v="4821"/>
    <s v="CA-2015-140025"/>
    <d v="2015-07-04T00:00:00"/>
    <d v="2015-11-04T00:00:00"/>
    <s v="Standard Class"/>
    <x v="724"/>
    <s v="Peter Fuller"/>
    <s v="Consumer"/>
    <x v="0"/>
    <s v="San Antonio"/>
    <x v="5"/>
    <n v="78207"/>
    <x v="2"/>
    <s v="OFF-AP-10002651"/>
    <x v="1"/>
    <x v="9"/>
    <s v="Hoover Upright Vacuum With Dirt Cup"/>
    <n v="1644.5304000000001"/>
    <n v="463.24799999999999"/>
    <n v="8"/>
    <n v="0"/>
    <n v="-1181.2824000000001"/>
    <n v="1181.2824000000001"/>
    <n v="-255.00000000000003"/>
    <n v="255.00000000000003"/>
    <x v="3696"/>
  </r>
  <r>
    <n v="4822"/>
    <s v="CA-2015-140025"/>
    <d v="2015-07-04T00:00:00"/>
    <d v="2015-11-04T00:00:00"/>
    <s v="Standard Class"/>
    <x v="724"/>
    <s v="Peter Fuller"/>
    <s v="Consumer"/>
    <x v="0"/>
    <s v="San Antonio"/>
    <x v="5"/>
    <n v="78207"/>
    <x v="2"/>
    <s v="TEC-AC-10002402"/>
    <x v="2"/>
    <x v="11"/>
    <s v="Razer Kraken PRO Over Ear PC and Music Headset"/>
    <n v="335.95799999999997"/>
    <n v="383.952"/>
    <n v="6"/>
    <n v="0"/>
    <n v="47.994"/>
    <n v="0"/>
    <n v="12.5"/>
    <n v="0"/>
    <x v="3208"/>
  </r>
  <r>
    <n v="4823"/>
    <s v="CA-2016-134222"/>
    <d v="2016-10-07T00:00:00"/>
    <d v="2016-11-07T00:00:00"/>
    <s v="Same Day"/>
    <x v="125"/>
    <s v="Nick Zandusky"/>
    <s v="Home Office"/>
    <x v="0"/>
    <s v="Yuma"/>
    <x v="16"/>
    <n v="85364"/>
    <x v="1"/>
    <s v="OFF-BI-10001658"/>
    <x v="1"/>
    <x v="8"/>
    <s v="GBC Standard Therm-A-Bind Covers"/>
    <n v="80.740800000000007"/>
    <n v="44.856000000000002"/>
    <n v="6"/>
    <n v="0"/>
    <n v="-35.884799999999998"/>
    <n v="35.884799999999998"/>
    <n v="-80"/>
    <n v="80"/>
    <x v="3697"/>
  </r>
  <r>
    <n v="4824"/>
    <s v="CA-2016-140018"/>
    <s v="11/21/2016"/>
    <s v="11/26/2016"/>
    <s v="Standard Class"/>
    <x v="237"/>
    <s v="Chloris Kastensmidt"/>
    <s v="Consumer"/>
    <x v="0"/>
    <s v="Columbus"/>
    <x v="24"/>
    <n v="43229"/>
    <x v="3"/>
    <s v="TEC-MA-10000752"/>
    <x v="2"/>
    <x v="15"/>
    <s v="Texas Instrument TI-15 Fraction Calculator"/>
    <n v="54.620999999999995"/>
    <n v="30.344999999999999"/>
    <n v="7"/>
    <n v="0"/>
    <n v="-24.276"/>
    <n v="24.276"/>
    <n v="-80"/>
    <n v="80"/>
    <x v="3698"/>
  </r>
  <r>
    <n v="4825"/>
    <s v="CA-2016-140018"/>
    <s v="11/21/2016"/>
    <s v="11/26/2016"/>
    <s v="Standard Class"/>
    <x v="237"/>
    <s v="Chloris Kastensmidt"/>
    <s v="Consumer"/>
    <x v="0"/>
    <s v="Columbus"/>
    <x v="24"/>
    <n v="43229"/>
    <x v="3"/>
    <s v="FUR-CH-10003817"/>
    <x v="0"/>
    <x v="1"/>
    <s v="Global Value Steno Chair, Gray"/>
    <n v="136.66499999999999"/>
    <n v="127.554"/>
    <n v="3"/>
    <n v="0"/>
    <n v="-9.1110000000000007"/>
    <n v="9.1110000000000007"/>
    <n v="-7.1428571428571441"/>
    <n v="7.1428571428571441"/>
    <x v="3699"/>
  </r>
  <r>
    <n v="4826"/>
    <s v="CA-2016-140018"/>
    <s v="11/21/2016"/>
    <s v="11/26/2016"/>
    <s v="Standard Class"/>
    <x v="237"/>
    <s v="Chloris Kastensmidt"/>
    <s v="Consumer"/>
    <x v="0"/>
    <s v="Columbus"/>
    <x v="24"/>
    <n v="43229"/>
    <x v="3"/>
    <s v="FUR-FU-10001876"/>
    <x v="0"/>
    <x v="5"/>
    <s v="Computer Room Manger, 14&quot;"/>
    <n v="62.361599999999996"/>
    <n v="77.951999999999998"/>
    <n v="3"/>
    <n v="0"/>
    <n v="15.590400000000001"/>
    <n v="0"/>
    <n v="20"/>
    <n v="0"/>
    <x v="2595"/>
  </r>
  <r>
    <n v="4827"/>
    <s v="US-2017-136707"/>
    <d v="2017-12-11T00:00:00"/>
    <s v="11/15/2017"/>
    <s v="First Class"/>
    <x v="531"/>
    <s v="Jim Epp"/>
    <s v="Corporate"/>
    <x v="0"/>
    <s v="Los Angeles"/>
    <x v="1"/>
    <n v="90036"/>
    <x v="1"/>
    <s v="OFF-BI-10003460"/>
    <x v="1"/>
    <x v="8"/>
    <s v="Acco 3-Hole Punch"/>
    <n v="9.1104000000000003"/>
    <n v="14.016"/>
    <n v="4"/>
    <n v="0"/>
    <n v="4.9055999999999997"/>
    <n v="0"/>
    <n v="35"/>
    <n v="0"/>
    <x v="3700"/>
  </r>
  <r>
    <n v="4828"/>
    <s v="CA-2014-152562"/>
    <d v="2014-01-11T00:00:00"/>
    <d v="2014-08-11T00:00:00"/>
    <s v="Standard Class"/>
    <x v="705"/>
    <s v="Jack O'Briant"/>
    <s v="Corporate"/>
    <x v="0"/>
    <s v="Richmond"/>
    <x v="0"/>
    <n v="40475"/>
    <x v="0"/>
    <s v="OFF-ST-10000464"/>
    <x v="1"/>
    <x v="4"/>
    <s v="Multi-Use Personal File Cart and Caster Set, Three Stacking Bins"/>
    <n v="50.054400000000001"/>
    <n v="69.52"/>
    <n v="2"/>
    <n v="0"/>
    <n v="19.465599999999998"/>
    <n v="0"/>
    <n v="27.999999999999996"/>
    <n v="0"/>
    <x v="2944"/>
  </r>
  <r>
    <n v="4829"/>
    <s v="CA-2014-152562"/>
    <d v="2014-01-11T00:00:00"/>
    <d v="2014-08-11T00:00:00"/>
    <s v="Standard Class"/>
    <x v="705"/>
    <s v="Jack O'Briant"/>
    <s v="Corporate"/>
    <x v="0"/>
    <s v="Richmond"/>
    <x v="0"/>
    <n v="40475"/>
    <x v="0"/>
    <s v="OFF-AR-10001919"/>
    <x v="1"/>
    <x v="6"/>
    <s v="OIC #2 Pencils, Medium Soft"/>
    <n v="4.0043999999999995"/>
    <n v="5.64"/>
    <n v="3"/>
    <n v="0"/>
    <n v="1.6355999999999999"/>
    <n v="0"/>
    <n v="28.999999999999996"/>
    <n v="0"/>
    <x v="715"/>
  </r>
  <r>
    <n v="4830"/>
    <s v="CA-2016-152408"/>
    <s v="5/15/2016"/>
    <s v="5/21/2016"/>
    <s v="Standard Class"/>
    <x v="627"/>
    <s v="Thomas Thornton"/>
    <s v="Consumer"/>
    <x v="0"/>
    <s v="New York City"/>
    <x v="15"/>
    <n v="10035"/>
    <x v="3"/>
    <s v="OFF-BI-10002393"/>
    <x v="1"/>
    <x v="8"/>
    <s v="Binder Posts"/>
    <n v="9.2988"/>
    <n v="13.776"/>
    <n v="3"/>
    <n v="0"/>
    <n v="4.4771999999999998"/>
    <n v="0"/>
    <n v="32.5"/>
    <n v="0"/>
    <x v="3701"/>
  </r>
  <r>
    <n v="4831"/>
    <s v="CA-2014-120278"/>
    <d v="2014-07-11T00:00:00"/>
    <d v="2014-12-11T00:00:00"/>
    <s v="Standard Class"/>
    <x v="333"/>
    <s v="Maribeth Schnelling"/>
    <s v="Consumer"/>
    <x v="0"/>
    <s v="Wausau"/>
    <x v="6"/>
    <n v="54401"/>
    <x v="2"/>
    <s v="OFF-AP-10001293"/>
    <x v="1"/>
    <x v="9"/>
    <s v="Belkin 8 Outlet Surge Protector"/>
    <n v="177.03359999999998"/>
    <n v="245.88"/>
    <n v="6"/>
    <n v="0"/>
    <n v="68.846400000000003"/>
    <n v="0"/>
    <n v="28.000000000000004"/>
    <n v="0"/>
    <x v="3702"/>
  </r>
  <r>
    <n v="4832"/>
    <s v="CA-2014-120278"/>
    <d v="2014-07-11T00:00:00"/>
    <d v="2014-12-11T00:00:00"/>
    <s v="Standard Class"/>
    <x v="333"/>
    <s v="Maribeth Schnelling"/>
    <s v="Consumer"/>
    <x v="0"/>
    <s v="Wausau"/>
    <x v="6"/>
    <n v="54401"/>
    <x v="2"/>
    <s v="OFF-ST-10004258"/>
    <x v="1"/>
    <x v="4"/>
    <s v="Portable Personal File Box"/>
    <n v="26.739900000000002"/>
    <n v="36.630000000000003"/>
    <n v="3"/>
    <n v="0"/>
    <n v="9.8901000000000003"/>
    <n v="0"/>
    <n v="27"/>
    <n v="0"/>
    <x v="903"/>
  </r>
  <r>
    <n v="4833"/>
    <s v="CA-2014-120278"/>
    <d v="2014-07-11T00:00:00"/>
    <d v="2014-12-11T00:00:00"/>
    <s v="Standard Class"/>
    <x v="333"/>
    <s v="Maribeth Schnelling"/>
    <s v="Consumer"/>
    <x v="0"/>
    <s v="Wausau"/>
    <x v="6"/>
    <n v="54401"/>
    <x v="2"/>
    <s v="OFF-ST-10002214"/>
    <x v="1"/>
    <x v="4"/>
    <s v="X-Rack File for Hanging Folders"/>
    <n v="16.709199999999999"/>
    <n v="22.58"/>
    <n v="2"/>
    <n v="0"/>
    <n v="5.8708"/>
    <n v="0"/>
    <n v="26"/>
    <n v="0"/>
    <x v="2480"/>
  </r>
  <r>
    <n v="4834"/>
    <s v="CA-2014-120278"/>
    <d v="2014-07-11T00:00:00"/>
    <d v="2014-12-11T00:00:00"/>
    <s v="Standard Class"/>
    <x v="333"/>
    <s v="Maribeth Schnelling"/>
    <s v="Consumer"/>
    <x v="0"/>
    <s v="Wausau"/>
    <x v="6"/>
    <n v="54401"/>
    <x v="2"/>
    <s v="OFF-BI-10004970"/>
    <x v="1"/>
    <x v="8"/>
    <s v="ACCOHIDE 3-Ring Binder, Blue, 1&quot;"/>
    <n v="6.5667000000000009"/>
    <n v="12.39"/>
    <n v="3"/>
    <n v="0"/>
    <n v="5.8232999999999997"/>
    <n v="0"/>
    <n v="47"/>
    <n v="0"/>
    <x v="710"/>
  </r>
  <r>
    <n v="4835"/>
    <s v="CA-2017-167661"/>
    <d v="2017-05-10T00:00:00"/>
    <d v="2017-10-10T00:00:00"/>
    <s v="Standard Class"/>
    <x v="486"/>
    <s v="Mike Pelletier"/>
    <s v="Home Office"/>
    <x v="0"/>
    <s v="San Francisco"/>
    <x v="1"/>
    <n v="94110"/>
    <x v="1"/>
    <s v="OFF-BI-10002571"/>
    <x v="1"/>
    <x v="8"/>
    <s v="Avery Framed View Binder, EZD Ring (Locking), Navy, 1 1/2&quot;"/>
    <n v="26.447000000000003"/>
    <n v="39.92"/>
    <n v="5"/>
    <n v="0"/>
    <n v="13.473000000000001"/>
    <n v="0"/>
    <n v="33.75"/>
    <n v="0"/>
    <x v="3703"/>
  </r>
  <r>
    <n v="4836"/>
    <s v="CA-2017-167661"/>
    <d v="2017-05-10T00:00:00"/>
    <d v="2017-10-10T00:00:00"/>
    <s v="Standard Class"/>
    <x v="486"/>
    <s v="Mike Pelletier"/>
    <s v="Home Office"/>
    <x v="0"/>
    <s v="San Francisco"/>
    <x v="1"/>
    <n v="94110"/>
    <x v="1"/>
    <s v="OFF-PA-10002581"/>
    <x v="1"/>
    <x v="10"/>
    <s v="Xerox 1951"/>
    <n v="34.078000000000003"/>
    <n v="61.96"/>
    <n v="2"/>
    <n v="0"/>
    <n v="27.882000000000001"/>
    <n v="0"/>
    <n v="45"/>
    <n v="0"/>
    <x v="1168"/>
  </r>
  <r>
    <n v="4837"/>
    <s v="CA-2017-167661"/>
    <d v="2017-05-10T00:00:00"/>
    <d v="2017-10-10T00:00:00"/>
    <s v="Standard Class"/>
    <x v="486"/>
    <s v="Mike Pelletier"/>
    <s v="Home Office"/>
    <x v="0"/>
    <s v="San Francisco"/>
    <x v="1"/>
    <n v="94110"/>
    <x v="1"/>
    <s v="OFF-BI-10001097"/>
    <x v="1"/>
    <x v="8"/>
    <s v="Avery Hole Reinforcements"/>
    <n v="12.709199999999999"/>
    <n v="19.936"/>
    <n v="4"/>
    <n v="0"/>
    <n v="7.2267999999999999"/>
    <n v="0"/>
    <n v="36.25"/>
    <n v="0"/>
    <x v="957"/>
  </r>
  <r>
    <n v="4838"/>
    <s v="CA-2017-106831"/>
    <d v="2017-01-06T00:00:00"/>
    <d v="2017-03-06T00:00:00"/>
    <s v="First Class"/>
    <x v="651"/>
    <s v="Fred Harton"/>
    <s v="Consumer"/>
    <x v="0"/>
    <s v="Dublin"/>
    <x v="24"/>
    <n v="43017"/>
    <x v="3"/>
    <s v="OFF-BI-10003429"/>
    <x v="1"/>
    <x v="8"/>
    <s v="Cardinal HOLDit! Binder Insert Strips,Extra Strips"/>
    <n v="6.4565999999999999"/>
    <n v="3.798"/>
    <n v="2"/>
    <n v="0"/>
    <n v="-2.6585999999999999"/>
    <n v="2.6585999999999999"/>
    <n v="-70"/>
    <n v="70"/>
    <x v="3704"/>
  </r>
  <r>
    <n v="4839"/>
    <s v="CA-2017-106831"/>
    <d v="2017-01-06T00:00:00"/>
    <d v="2017-03-06T00:00:00"/>
    <s v="First Class"/>
    <x v="651"/>
    <s v="Fred Harton"/>
    <s v="Consumer"/>
    <x v="0"/>
    <s v="Dublin"/>
    <x v="24"/>
    <n v="43017"/>
    <x v="3"/>
    <s v="OFF-PA-10000682"/>
    <x v="1"/>
    <x v="10"/>
    <s v="Xerox 1924"/>
    <n v="17.686799999999998"/>
    <n v="27.744"/>
    <n v="6"/>
    <n v="0"/>
    <n v="10.0572"/>
    <n v="0"/>
    <n v="36.25"/>
    <n v="0"/>
    <x v="3705"/>
  </r>
  <r>
    <n v="4840"/>
    <s v="CA-2017-106831"/>
    <d v="2017-01-06T00:00:00"/>
    <d v="2017-03-06T00:00:00"/>
    <s v="First Class"/>
    <x v="651"/>
    <s v="Fred Harton"/>
    <s v="Consumer"/>
    <x v="0"/>
    <s v="Dublin"/>
    <x v="24"/>
    <n v="43017"/>
    <x v="3"/>
    <s v="TEC-PH-10001700"/>
    <x v="2"/>
    <x v="7"/>
    <s v="Panasonic KX-TG6844B Expandable Digital Cordless Telephone"/>
    <n v="192.6908"/>
    <n v="158.376"/>
    <n v="4"/>
    <n v="0"/>
    <n v="-34.314799999999998"/>
    <n v="34.314799999999998"/>
    <n v="-21.666666666666664"/>
    <n v="21.666666666666664"/>
    <x v="3706"/>
  </r>
  <r>
    <n v="4841"/>
    <s v="CA-2017-154123"/>
    <s v="11/20/2017"/>
    <s v="11/25/2017"/>
    <s v="Standard Class"/>
    <x v="337"/>
    <s v="Sample Company A"/>
    <s v="Home Office"/>
    <x v="0"/>
    <s v="Henderson"/>
    <x v="0"/>
    <n v="42420"/>
    <x v="0"/>
    <s v="FUR-FU-10000629"/>
    <x v="0"/>
    <x v="5"/>
    <s v="9-3/4 Diameter Round Wall Clock"/>
    <n v="15.996399999999998"/>
    <n v="27.58"/>
    <n v="2"/>
    <n v="0"/>
    <n v="11.583600000000001"/>
    <n v="0"/>
    <n v="42.000000000000007"/>
    <n v="0"/>
    <x v="3707"/>
  </r>
  <r>
    <n v="4842"/>
    <s v="CA-2016-136049"/>
    <s v="12/23/2016"/>
    <s v="12/28/2016"/>
    <s v="Standard Class"/>
    <x v="392"/>
    <s v="Neoma Murray"/>
    <s v="Consumer"/>
    <x v="0"/>
    <s v="Bowling Green"/>
    <x v="24"/>
    <n v="43402"/>
    <x v="3"/>
    <s v="OFF-BI-10001267"/>
    <x v="1"/>
    <x v="8"/>
    <s v="Universal Recycled Hanging Pressboard Report Binders, Letter Size"/>
    <n v="9.6251999999999995"/>
    <n v="5.5529999999999999"/>
    <n v="3"/>
    <n v="0"/>
    <n v="-4.0721999999999996"/>
    <n v="4.0721999999999996"/>
    <n v="-73.333333333333329"/>
    <n v="73.333333333333329"/>
    <x v="3708"/>
  </r>
  <r>
    <n v="4843"/>
    <s v="CA-2017-118402"/>
    <s v="9/29/2017"/>
    <d v="2017-04-10T00:00:00"/>
    <s v="Standard Class"/>
    <x v="123"/>
    <s v="Jas O'Carroll"/>
    <s v="Consumer"/>
    <x v="0"/>
    <s v="Memphis"/>
    <x v="18"/>
    <n v="38109"/>
    <x v="0"/>
    <s v="OFF-ST-10001418"/>
    <x v="1"/>
    <x v="4"/>
    <s v="Carina Media Storage Towers in Natural &amp; Black"/>
    <n v="298.80199999999996"/>
    <n v="243.92"/>
    <n v="5"/>
    <n v="0"/>
    <n v="-54.881999999999998"/>
    <n v="54.881999999999998"/>
    <n v="-22.5"/>
    <n v="22.5"/>
    <x v="3709"/>
  </r>
  <r>
    <n v="4844"/>
    <s v="US-2016-139388"/>
    <d v="2016-07-11T00:00:00"/>
    <d v="2016-09-11T00:00:00"/>
    <s v="First Class"/>
    <x v="693"/>
    <s v="Cindy Chapman"/>
    <s v="Consumer"/>
    <x v="0"/>
    <s v="Lakewood"/>
    <x v="30"/>
    <n v="8701"/>
    <x v="3"/>
    <s v="OFF-FA-10004968"/>
    <x v="1"/>
    <x v="13"/>
    <s v="Rubber Band Ball"/>
    <n v="14.6608"/>
    <n v="14.96"/>
    <n v="4"/>
    <n v="0"/>
    <n v="0.29920000000000002"/>
    <n v="0"/>
    <n v="2"/>
    <n v="0"/>
    <x v="3710"/>
  </r>
  <r>
    <n v="4845"/>
    <s v="US-2014-128685"/>
    <d v="2014-04-04T00:00:00"/>
    <d v="2014-05-04T00:00:00"/>
    <s v="First Class"/>
    <x v="89"/>
    <s v="Mary Zewe"/>
    <s v="Corporate"/>
    <x v="0"/>
    <s v="Los Angeles"/>
    <x v="1"/>
    <n v="90008"/>
    <x v="1"/>
    <s v="OFF-BI-10004140"/>
    <x v="1"/>
    <x v="8"/>
    <s v="Avery Non-Stick Binders"/>
    <n v="4.9390000000000001"/>
    <n v="7.1840000000000002"/>
    <n v="2"/>
    <n v="0"/>
    <n v="2.2450000000000001"/>
    <n v="0"/>
    <n v="31.25"/>
    <n v="0"/>
    <x v="1615"/>
  </r>
  <r>
    <n v="4846"/>
    <s v="CA-2015-124044"/>
    <s v="7/23/2015"/>
    <s v="7/26/2015"/>
    <s v="Second Class"/>
    <x v="234"/>
    <s v="Melanie Seite"/>
    <s v="Consumer"/>
    <x v="0"/>
    <s v="Rochester"/>
    <x v="15"/>
    <n v="14609"/>
    <x v="3"/>
    <s v="OFF-BI-10003460"/>
    <x v="1"/>
    <x v="8"/>
    <s v="Acco 3-Hole Punch"/>
    <n v="6.8328000000000007"/>
    <n v="10.512"/>
    <n v="3"/>
    <n v="0"/>
    <n v="3.6791999999999998"/>
    <n v="0"/>
    <n v="35"/>
    <n v="0"/>
    <x v="3711"/>
  </r>
  <r>
    <n v="4847"/>
    <s v="CA-2014-164469"/>
    <s v="6/25/2014"/>
    <s v="6/27/2014"/>
    <s v="Second Class"/>
    <x v="136"/>
    <s v="Grace Kelly"/>
    <s v="Corporate"/>
    <x v="0"/>
    <s v="Salem"/>
    <x v="21"/>
    <n v="97301"/>
    <x v="1"/>
    <s v="TEC-PH-10002115"/>
    <x v="2"/>
    <x v="7"/>
    <s v="Plantronics 81402"/>
    <n v="244.16299999999998"/>
    <n v="263.95999999999998"/>
    <n v="5"/>
    <n v="0"/>
    <n v="19.797000000000001"/>
    <n v="0"/>
    <n v="7.5000000000000009"/>
    <n v="0"/>
    <x v="1277"/>
  </r>
  <r>
    <n v="4848"/>
    <s v="CA-2014-164469"/>
    <s v="6/25/2014"/>
    <s v="6/27/2014"/>
    <s v="Second Class"/>
    <x v="136"/>
    <s v="Grace Kelly"/>
    <s v="Corporate"/>
    <x v="0"/>
    <s v="Salem"/>
    <x v="21"/>
    <n v="97301"/>
    <x v="1"/>
    <s v="OFF-AR-10003478"/>
    <x v="1"/>
    <x v="6"/>
    <s v="Avery Hi-Liter EverBold Pen Style Fluorescent Highlighters, 4/Pack"/>
    <n v="53.724000000000004"/>
    <n v="71.632000000000005"/>
    <n v="11"/>
    <n v="0"/>
    <n v="17.908000000000001"/>
    <n v="0"/>
    <n v="25"/>
    <n v="0"/>
    <x v="3712"/>
  </r>
  <r>
    <n v="4849"/>
    <s v="CA-2014-164469"/>
    <s v="6/25/2014"/>
    <s v="6/27/2014"/>
    <s v="Second Class"/>
    <x v="136"/>
    <s v="Grace Kelly"/>
    <s v="Corporate"/>
    <x v="0"/>
    <s v="Salem"/>
    <x v="21"/>
    <n v="97301"/>
    <x v="1"/>
    <s v="OFF-AR-10000475"/>
    <x v="1"/>
    <x v="6"/>
    <s v="Hunt BOSTON Vista Battery-Operated Pencil Sharpener, Black"/>
    <n v="8.5117999999999991"/>
    <n v="9.3279999999999994"/>
    <n v="1"/>
    <n v="0"/>
    <n v="0.81620000000000004"/>
    <n v="0"/>
    <n v="8.75"/>
    <n v="0"/>
    <x v="1761"/>
  </r>
  <r>
    <n v="4850"/>
    <s v="CA-2014-107818"/>
    <d v="2014-08-09T00:00:00"/>
    <s v="9/14/2014"/>
    <s v="Standard Class"/>
    <x v="507"/>
    <s v="Marc Crier"/>
    <s v="Consumer"/>
    <x v="0"/>
    <s v="Pasco"/>
    <x v="4"/>
    <n v="99301"/>
    <x v="1"/>
    <s v="OFF-AR-10003045"/>
    <x v="1"/>
    <x v="6"/>
    <s v="Prang Colored Pencils"/>
    <n v="3.234"/>
    <n v="5.88"/>
    <n v="2"/>
    <n v="0"/>
    <n v="2.6459999999999999"/>
    <n v="0"/>
    <n v="45"/>
    <n v="0"/>
    <x v="492"/>
  </r>
  <r>
    <n v="4851"/>
    <s v="CA-2014-107818"/>
    <d v="2014-08-09T00:00:00"/>
    <s v="9/14/2014"/>
    <s v="Standard Class"/>
    <x v="507"/>
    <s v="Marc Crier"/>
    <s v="Consumer"/>
    <x v="0"/>
    <s v="Pasco"/>
    <x v="4"/>
    <n v="99301"/>
    <x v="1"/>
    <s v="FUR-CH-10000454"/>
    <x v="0"/>
    <x v="1"/>
    <s v="Hon Deluxe Fabric Upholstered Stacking Chairs, Rounded Back"/>
    <n v="853.93"/>
    <n v="975.92"/>
    <n v="5"/>
    <n v="0"/>
    <n v="121.99"/>
    <n v="0"/>
    <n v="12.5"/>
    <n v="0"/>
    <x v="3713"/>
  </r>
  <r>
    <n v="4852"/>
    <s v="CA-2014-107818"/>
    <d v="2014-08-09T00:00:00"/>
    <s v="9/14/2014"/>
    <s v="Standard Class"/>
    <x v="507"/>
    <s v="Marc Crier"/>
    <s v="Consumer"/>
    <x v="0"/>
    <s v="Pasco"/>
    <x v="4"/>
    <n v="99301"/>
    <x v="1"/>
    <s v="OFF-AR-10000380"/>
    <x v="1"/>
    <x v="6"/>
    <s v="Hunt PowerHouse Electric Pencil Sharpener, Blue"/>
    <n v="212.68799999999999"/>
    <n v="303.83999999999997"/>
    <n v="8"/>
    <n v="0"/>
    <n v="91.152000000000001"/>
    <n v="0"/>
    <n v="30.000000000000004"/>
    <n v="0"/>
    <x v="3714"/>
  </r>
  <r>
    <n v="4853"/>
    <s v="CA-2014-107818"/>
    <d v="2014-08-09T00:00:00"/>
    <s v="9/14/2014"/>
    <s v="Standard Class"/>
    <x v="507"/>
    <s v="Marc Crier"/>
    <s v="Consumer"/>
    <x v="0"/>
    <s v="Pasco"/>
    <x v="4"/>
    <n v="99301"/>
    <x v="1"/>
    <s v="OFF-ST-10000736"/>
    <x v="1"/>
    <x v="4"/>
    <s v="Carina Double Wide Media Storage Towers in Natural &amp; Black"/>
    <n v="466.44479999999999"/>
    <n v="485.88"/>
    <n v="6"/>
    <n v="0"/>
    <n v="19.435199999999998"/>
    <n v="0"/>
    <n v="3.9999999999999996"/>
    <n v="0"/>
    <x v="1066"/>
  </r>
  <r>
    <n v="4854"/>
    <s v="CA-2014-113320"/>
    <d v="2014-12-12T00:00:00"/>
    <s v="12/15/2014"/>
    <s v="Second Class"/>
    <x v="109"/>
    <s v="Logan Haushalter"/>
    <s v="Consumer"/>
    <x v="0"/>
    <s v="Oakland"/>
    <x v="1"/>
    <n v="94601"/>
    <x v="1"/>
    <s v="FUR-FU-10004270"/>
    <x v="0"/>
    <x v="5"/>
    <s v="Eldon Image Series Desk Accessories, Burgundy"/>
    <n v="8.025599999999999"/>
    <n v="12.54"/>
    <n v="3"/>
    <n v="0"/>
    <n v="4.5144000000000002"/>
    <n v="0"/>
    <n v="36.000000000000007"/>
    <n v="0"/>
    <x v="3715"/>
  </r>
  <r>
    <n v="4855"/>
    <s v="CA-2014-113320"/>
    <d v="2014-12-12T00:00:00"/>
    <s v="12/15/2014"/>
    <s v="Second Class"/>
    <x v="109"/>
    <s v="Logan Haushalter"/>
    <s v="Consumer"/>
    <x v="0"/>
    <s v="Oakland"/>
    <x v="1"/>
    <n v="94601"/>
    <x v="1"/>
    <s v="OFF-ST-10000617"/>
    <x v="1"/>
    <x v="4"/>
    <s v="Woodgrain Magazine Files by Perma"/>
    <n v="8.3141999999999996"/>
    <n v="8.94"/>
    <n v="3"/>
    <n v="0"/>
    <n v="0.62580000000000002"/>
    <n v="0"/>
    <n v="7.0000000000000009"/>
    <n v="0"/>
    <x v="3168"/>
  </r>
  <r>
    <n v="4856"/>
    <s v="CA-2014-113320"/>
    <d v="2014-12-12T00:00:00"/>
    <s v="12/15/2014"/>
    <s v="Second Class"/>
    <x v="109"/>
    <s v="Logan Haushalter"/>
    <s v="Consumer"/>
    <x v="0"/>
    <s v="Oakland"/>
    <x v="1"/>
    <n v="94601"/>
    <x v="1"/>
    <s v="FUR-FU-10001706"/>
    <x v="0"/>
    <x v="5"/>
    <s v="Longer-Life Soft White Bulbs"/>
    <n v="4.8048000000000002"/>
    <n v="9.24"/>
    <n v="3"/>
    <n v="0"/>
    <n v="4.4352"/>
    <n v="0"/>
    <n v="48"/>
    <n v="0"/>
    <x v="3321"/>
  </r>
  <r>
    <n v="4857"/>
    <s v="CA-2015-137526"/>
    <s v="1/13/2015"/>
    <s v="1/17/2015"/>
    <s v="Standard Class"/>
    <x v="171"/>
    <s v="Philip Brown"/>
    <s v="Consumer"/>
    <x v="0"/>
    <s v="Los Angeles"/>
    <x v="1"/>
    <n v="90004"/>
    <x v="1"/>
    <s v="OFF-BI-10003364"/>
    <x v="1"/>
    <x v="8"/>
    <s v="Binding Machine Supplies"/>
    <n v="45.505199999999995"/>
    <n v="70.007999999999996"/>
    <n v="3"/>
    <n v="0"/>
    <n v="24.502800000000001"/>
    <n v="0"/>
    <n v="35"/>
    <n v="0"/>
    <x v="820"/>
  </r>
  <r>
    <n v="4858"/>
    <s v="CA-2015-137526"/>
    <s v="1/13/2015"/>
    <s v="1/17/2015"/>
    <s v="Standard Class"/>
    <x v="171"/>
    <s v="Philip Brown"/>
    <s v="Consumer"/>
    <x v="0"/>
    <s v="Los Angeles"/>
    <x v="1"/>
    <n v="90004"/>
    <x v="1"/>
    <s v="FUR-FU-10001861"/>
    <x v="0"/>
    <x v="5"/>
    <s v="Floodlight Indoor Halogen Bulbs, 1 Bulb per Pack, 60 Watts"/>
    <n v="39.575999999999993"/>
    <n v="77.599999999999994"/>
    <n v="4"/>
    <n v="0"/>
    <n v="38.024000000000001"/>
    <n v="0"/>
    <n v="49.000000000000007"/>
    <n v="0"/>
    <x v="293"/>
  </r>
  <r>
    <n v="4859"/>
    <s v="CA-2015-137526"/>
    <s v="1/13/2015"/>
    <s v="1/17/2015"/>
    <s v="Standard Class"/>
    <x v="171"/>
    <s v="Philip Brown"/>
    <s v="Consumer"/>
    <x v="0"/>
    <s v="Los Angeles"/>
    <x v="1"/>
    <n v="90004"/>
    <x v="1"/>
    <s v="FUR-FU-10004845"/>
    <x v="0"/>
    <x v="5"/>
    <s v="Deflect-o EconoMat Nonstudded, No Bevel Mat"/>
    <n v="371.88"/>
    <n v="464.85"/>
    <n v="9"/>
    <n v="0"/>
    <n v="92.97"/>
    <n v="0"/>
    <n v="20"/>
    <n v="0"/>
    <x v="3716"/>
  </r>
  <r>
    <n v="4860"/>
    <s v="CA-2017-136063"/>
    <s v="12/15/2017"/>
    <s v="12/19/2017"/>
    <s v="Standard Class"/>
    <x v="164"/>
    <s v="Saphhira Shifley"/>
    <s v="Corporate"/>
    <x v="0"/>
    <s v="Oak Park"/>
    <x v="10"/>
    <n v="60302"/>
    <x v="2"/>
    <s v="OFF-AR-10000823"/>
    <x v="1"/>
    <x v="6"/>
    <s v="Newell 307"/>
    <n v="9.1728000000000005"/>
    <n v="10.192"/>
    <n v="7"/>
    <n v="0"/>
    <n v="1.0192000000000001"/>
    <n v="0"/>
    <n v="10"/>
    <n v="0"/>
    <x v="1335"/>
  </r>
  <r>
    <n v="4861"/>
    <s v="CA-2016-101546"/>
    <s v="12/18/2016"/>
    <s v="12/24/2016"/>
    <s v="Standard Class"/>
    <x v="136"/>
    <s v="Grace Kelly"/>
    <s v="Corporate"/>
    <x v="0"/>
    <s v="Morristown"/>
    <x v="30"/>
    <n v="7960"/>
    <x v="3"/>
    <s v="OFF-BI-10001359"/>
    <x v="1"/>
    <x v="8"/>
    <s v="GBC DocuBind TL300 Electric Binding System"/>
    <n v="950.80939999999998"/>
    <n v="1793.98"/>
    <n v="2"/>
    <n v="0"/>
    <n v="843.17060000000004"/>
    <n v="0"/>
    <n v="47"/>
    <n v="0"/>
    <x v="1651"/>
  </r>
  <r>
    <n v="4862"/>
    <s v="CA-2014-138940"/>
    <d v="2014-11-04T00:00:00"/>
    <s v="4/16/2014"/>
    <s v="Second Class"/>
    <x v="39"/>
    <s v="Gary Mitchum"/>
    <s v="Home Office"/>
    <x v="0"/>
    <s v="Austin"/>
    <x v="5"/>
    <n v="78745"/>
    <x v="2"/>
    <s v="TEC-PH-10001835"/>
    <x v="2"/>
    <x v="7"/>
    <s v="Jawbone JAMBOX Wireless Bluetooth Speaker"/>
    <n v="492.92879999999997"/>
    <n v="758.35199999999998"/>
    <n v="6"/>
    <n v="0"/>
    <n v="265.42320000000001"/>
    <n v="0"/>
    <n v="35"/>
    <n v="0"/>
    <x v="3717"/>
  </r>
  <r>
    <n v="4863"/>
    <s v="CA-2016-125164"/>
    <d v="2016-10-11T00:00:00"/>
    <s v="11/14/2016"/>
    <s v="Standard Class"/>
    <x v="64"/>
    <s v="Sally Hughsby"/>
    <s v="Corporate"/>
    <x v="0"/>
    <s v="New York City"/>
    <x v="15"/>
    <n v="10011"/>
    <x v="3"/>
    <s v="OFF-BI-10001191"/>
    <x v="1"/>
    <x v="8"/>
    <s v="Canvas Sectional Post Binders"/>
    <n v="12.984599999999999"/>
    <n v="20.367999999999999"/>
    <n v="1"/>
    <n v="0"/>
    <n v="7.3834"/>
    <n v="0"/>
    <n v="36.250000000000007"/>
    <n v="0"/>
    <x v="3718"/>
  </r>
  <r>
    <n v="4864"/>
    <s v="CA-2016-125164"/>
    <d v="2016-10-11T00:00:00"/>
    <s v="11/14/2016"/>
    <s v="Standard Class"/>
    <x v="64"/>
    <s v="Sally Hughsby"/>
    <s v="Corporate"/>
    <x v="0"/>
    <s v="New York City"/>
    <x v="15"/>
    <n v="10011"/>
    <x v="3"/>
    <s v="OFF-BI-10003982"/>
    <x v="1"/>
    <x v="8"/>
    <s v="Wilson Jones Century Plastic Molded Ring Binders"/>
    <n v="33.024299999999997"/>
    <n v="49.847999999999999"/>
    <n v="3"/>
    <n v="0"/>
    <n v="16.823699999999999"/>
    <n v="0"/>
    <n v="33.75"/>
    <n v="0"/>
    <x v="3719"/>
  </r>
  <r>
    <n v="4865"/>
    <s v="CA-2017-163531"/>
    <s v="6/26/2017"/>
    <s v="6/30/2017"/>
    <s v="Standard Class"/>
    <x v="56"/>
    <s v="Steven Cartwright"/>
    <s v="Consumer"/>
    <x v="0"/>
    <s v="New York City"/>
    <x v="15"/>
    <n v="10024"/>
    <x v="3"/>
    <s v="TEC-PH-10001425"/>
    <x v="2"/>
    <x v="7"/>
    <s v="Mophie Juice Pack Helium for iPhone"/>
    <n v="172.7784"/>
    <n v="239.97"/>
    <n v="3"/>
    <n v="0"/>
    <n v="67.191599999999994"/>
    <n v="0"/>
    <n v="27.999999999999996"/>
    <n v="0"/>
    <x v="760"/>
  </r>
  <r>
    <n v="4866"/>
    <s v="CA-2017-122490"/>
    <s v="11/13/2017"/>
    <s v="11/18/2017"/>
    <s v="Standard Class"/>
    <x v="74"/>
    <s v="Ted Trevino"/>
    <s v="Consumer"/>
    <x v="0"/>
    <s v="Seattle"/>
    <x v="4"/>
    <n v="98103"/>
    <x v="1"/>
    <s v="FUR-CH-10001215"/>
    <x v="0"/>
    <x v="1"/>
    <s v="Global Troy Executive Leather Low-Back Tilter"/>
    <n v="2254.4100000000003"/>
    <n v="2404.7040000000002"/>
    <n v="6"/>
    <n v="0"/>
    <n v="150.29400000000001"/>
    <n v="0"/>
    <n v="6.25"/>
    <n v="0"/>
    <x v="3720"/>
  </r>
  <r>
    <n v="4867"/>
    <s v="CA-2017-122490"/>
    <s v="11/13/2017"/>
    <s v="11/18/2017"/>
    <s v="Standard Class"/>
    <x v="74"/>
    <s v="Ted Trevino"/>
    <s v="Consumer"/>
    <x v="0"/>
    <s v="Seattle"/>
    <x v="4"/>
    <n v="98103"/>
    <x v="1"/>
    <s v="OFF-BI-10001718"/>
    <x v="1"/>
    <x v="8"/>
    <s v="GBC DocuBind P50 Personal Binding Machine"/>
    <n v="373.0034"/>
    <n v="563.024"/>
    <n v="11"/>
    <n v="0"/>
    <n v="190.0206"/>
    <n v="0"/>
    <n v="33.75"/>
    <n v="0"/>
    <x v="3721"/>
  </r>
  <r>
    <n v="4868"/>
    <s v="CA-2017-122490"/>
    <s v="11/13/2017"/>
    <s v="11/18/2017"/>
    <s v="Standard Class"/>
    <x v="74"/>
    <s v="Ted Trevino"/>
    <s v="Consumer"/>
    <x v="0"/>
    <s v="Seattle"/>
    <x v="4"/>
    <n v="98103"/>
    <x v="1"/>
    <s v="OFF-ST-10000991"/>
    <x v="1"/>
    <x v="4"/>
    <s v="Space Solutions HD Industrial Steel Shelving."/>
    <n v="334.56270000000001"/>
    <n v="344.91"/>
    <n v="3"/>
    <n v="0"/>
    <n v="10.347300000000001"/>
    <n v="0"/>
    <n v="3"/>
    <n v="0"/>
    <x v="3300"/>
  </r>
  <r>
    <n v="4869"/>
    <s v="CA-2017-122490"/>
    <s v="11/13/2017"/>
    <s v="11/18/2017"/>
    <s v="Standard Class"/>
    <x v="74"/>
    <s v="Ted Trevino"/>
    <s v="Consumer"/>
    <x v="0"/>
    <s v="Seattle"/>
    <x v="4"/>
    <n v="98103"/>
    <x v="1"/>
    <s v="OFF-LA-10001613"/>
    <x v="1"/>
    <x v="2"/>
    <s v="Avery File Folder Labels"/>
    <n v="4.4064000000000005"/>
    <n v="8.64"/>
    <n v="3"/>
    <n v="0"/>
    <n v="4.2336"/>
    <n v="0"/>
    <n v="49"/>
    <n v="0"/>
    <x v="90"/>
  </r>
  <r>
    <n v="4870"/>
    <s v="CA-2017-131366"/>
    <s v="11/24/2017"/>
    <s v="11/29/2017"/>
    <s v="Standard Class"/>
    <x v="464"/>
    <s v="Shaun Chance"/>
    <s v="Corporate"/>
    <x v="0"/>
    <s v="Lancaster"/>
    <x v="9"/>
    <n v="17602"/>
    <x v="3"/>
    <s v="TEC-PH-10003437"/>
    <x v="2"/>
    <x v="7"/>
    <s v="Blue Parrot B250XT Professional Grade Wireless Bluetooth Headset with"/>
    <n v="104.986"/>
    <n v="89.988"/>
    <n v="2"/>
    <n v="0"/>
    <n v="-14.997999999999999"/>
    <n v="14.997999999999999"/>
    <n v="-16.666666666666664"/>
    <n v="16.666666666666664"/>
    <x v="3722"/>
  </r>
  <r>
    <n v="4871"/>
    <s v="CA-2017-131366"/>
    <s v="11/24/2017"/>
    <s v="11/29/2017"/>
    <s v="Standard Class"/>
    <x v="464"/>
    <s v="Shaun Chance"/>
    <s v="Corporate"/>
    <x v="0"/>
    <s v="Lancaster"/>
    <x v="9"/>
    <n v="17602"/>
    <x v="3"/>
    <s v="OFF-PA-10000675"/>
    <x v="1"/>
    <x v="10"/>
    <s v="Xerox 1919"/>
    <n v="146.33430000000001"/>
    <n v="229.54400000000001"/>
    <n v="7"/>
    <n v="0"/>
    <n v="83.209699999999998"/>
    <n v="0"/>
    <n v="36.25"/>
    <n v="0"/>
    <x v="2383"/>
  </r>
  <r>
    <n v="4872"/>
    <s v="CA-2017-164042"/>
    <s v="5/23/2017"/>
    <s v="5/27/2017"/>
    <s v="Standard Class"/>
    <x v="107"/>
    <s v="Ken Lonsdale"/>
    <s v="Consumer"/>
    <x v="0"/>
    <s v="Houston"/>
    <x v="5"/>
    <n v="77095"/>
    <x v="2"/>
    <s v="OFF-FA-10000840"/>
    <x v="1"/>
    <x v="13"/>
    <s v="OIC Thumb-Tacks"/>
    <n v="1.2084000000000001"/>
    <n v="1.8240000000000001"/>
    <n v="2"/>
    <n v="0"/>
    <n v="0.61560000000000004"/>
    <n v="0"/>
    <n v="33.75"/>
    <n v="0"/>
    <x v="3723"/>
  </r>
  <r>
    <n v="4873"/>
    <s v="CA-2017-164042"/>
    <s v="5/23/2017"/>
    <s v="5/27/2017"/>
    <s v="Standard Class"/>
    <x v="107"/>
    <s v="Ken Lonsdale"/>
    <s v="Consumer"/>
    <x v="0"/>
    <s v="Houston"/>
    <x v="5"/>
    <n v="77095"/>
    <x v="2"/>
    <s v="OFF-AP-10001947"/>
    <x v="1"/>
    <x v="9"/>
    <s v="Acco 6 Outlet Guardian Premium Plus Surge Suppressor"/>
    <n v="65.036000000000001"/>
    <n v="18.32"/>
    <n v="5"/>
    <n v="0"/>
    <n v="-46.716000000000001"/>
    <n v="46.716000000000001"/>
    <n v="-254.99999999999997"/>
    <n v="254.99999999999997"/>
    <x v="3724"/>
  </r>
  <r>
    <n v="4874"/>
    <s v="CA-2017-164042"/>
    <s v="5/23/2017"/>
    <s v="5/27/2017"/>
    <s v="Standard Class"/>
    <x v="107"/>
    <s v="Ken Lonsdale"/>
    <s v="Consumer"/>
    <x v="0"/>
    <s v="Houston"/>
    <x v="5"/>
    <n v="77095"/>
    <x v="2"/>
    <s v="OFF-ST-10002301"/>
    <x v="1"/>
    <x v="4"/>
    <s v="Tennsco Commercial Shelving"/>
    <n v="60.409800000000004"/>
    <n v="48.816000000000003"/>
    <n v="3"/>
    <n v="0"/>
    <n v="-11.5938"/>
    <n v="11.5938"/>
    <n v="-23.75"/>
    <n v="23.75"/>
    <x v="3725"/>
  </r>
  <r>
    <n v="4875"/>
    <s v="CA-2017-164042"/>
    <s v="5/23/2017"/>
    <s v="5/27/2017"/>
    <s v="Standard Class"/>
    <x v="107"/>
    <s v="Ken Lonsdale"/>
    <s v="Consumer"/>
    <x v="0"/>
    <s v="Houston"/>
    <x v="5"/>
    <n v="77095"/>
    <x v="2"/>
    <s v="OFF-BI-10001922"/>
    <x v="1"/>
    <x v="8"/>
    <s v="Storex Dura Pro Binders"/>
    <n v="3.1482000000000001"/>
    <n v="1.1879999999999999"/>
    <n v="1"/>
    <n v="0"/>
    <n v="-1.9601999999999999"/>
    <n v="1.9601999999999999"/>
    <n v="-165"/>
    <n v="165"/>
    <x v="3726"/>
  </r>
  <r>
    <n v="4876"/>
    <s v="CA-2014-132864"/>
    <d v="2014-02-12T00:00:00"/>
    <d v="2014-07-12T00:00:00"/>
    <s v="Standard Class"/>
    <x v="471"/>
    <s v="Katherine Nockton"/>
    <s v="Corporate"/>
    <x v="0"/>
    <s v="Columbus"/>
    <x v="24"/>
    <n v="43229"/>
    <x v="3"/>
    <s v="TEC-AC-10001267"/>
    <x v="2"/>
    <x v="11"/>
    <s v="Imation 32GB Pocket Pro USB 3.0 Flash Drive - 32 GB - Black - 1 P ..."/>
    <n v="89.85"/>
    <n v="119.8"/>
    <n v="5"/>
    <n v="0"/>
    <n v="29.95"/>
    <n v="0"/>
    <n v="25"/>
    <n v="0"/>
    <x v="600"/>
  </r>
  <r>
    <n v="4877"/>
    <s v="US-2014-155817"/>
    <d v="2014-03-10T00:00:00"/>
    <d v="2014-09-10T00:00:00"/>
    <s v="Standard Class"/>
    <x v="359"/>
    <s v="Sara Luxemburg"/>
    <s v="Home Office"/>
    <x v="0"/>
    <s v="Durham"/>
    <x v="3"/>
    <n v="27707"/>
    <x v="0"/>
    <s v="OFF-ST-10000532"/>
    <x v="1"/>
    <x v="4"/>
    <s v="Advantus Rolling Drawer Organizers"/>
    <n v="56.950399999999995"/>
    <n v="61.567999999999998"/>
    <n v="2"/>
    <n v="0"/>
    <n v="4.6176000000000004"/>
    <n v="0"/>
    <n v="7.5000000000000009"/>
    <n v="0"/>
    <x v="3727"/>
  </r>
  <r>
    <n v="4878"/>
    <s v="US-2014-155817"/>
    <d v="2014-03-10T00:00:00"/>
    <d v="2014-09-10T00:00:00"/>
    <s v="Standard Class"/>
    <x v="359"/>
    <s v="Sara Luxemburg"/>
    <s v="Home Office"/>
    <x v="0"/>
    <s v="Durham"/>
    <x v="3"/>
    <n v="27707"/>
    <x v="0"/>
    <s v="OFF-AR-10002335"/>
    <x v="1"/>
    <x v="6"/>
    <s v="DIXON Oriole Pencils"/>
    <n v="5.7275999999999998"/>
    <n v="6.1920000000000002"/>
    <n v="3"/>
    <n v="0"/>
    <n v="0.46439999999999998"/>
    <n v="0"/>
    <n v="7.5"/>
    <n v="0"/>
    <x v="3728"/>
  </r>
  <r>
    <n v="4879"/>
    <s v="US-2016-131891"/>
    <s v="7/29/2016"/>
    <s v="7/31/2016"/>
    <s v="First Class"/>
    <x v="617"/>
    <s v="Pierre Wener"/>
    <s v="Consumer"/>
    <x v="0"/>
    <s v="Pensacola"/>
    <x v="2"/>
    <n v="32503"/>
    <x v="0"/>
    <s v="OFF-BI-10000201"/>
    <x v="1"/>
    <x v="8"/>
    <s v="Avery Triangle Shaped Sheet Lifters, Black, 2/Pack"/>
    <n v="3.69"/>
    <n v="2.214"/>
    <n v="3"/>
    <n v="0"/>
    <n v="-1.476"/>
    <n v="1.476"/>
    <n v="-66.666666666666657"/>
    <n v="66.666666666666657"/>
    <x v="3729"/>
  </r>
  <r>
    <n v="4880"/>
    <s v="CA-2017-143567"/>
    <d v="2017-02-11T00:00:00"/>
    <d v="2017-05-11T00:00:00"/>
    <s v="Second Class"/>
    <x v="533"/>
    <s v="Thomas Boland"/>
    <s v="Corporate"/>
    <x v="0"/>
    <s v="Henderson"/>
    <x v="0"/>
    <n v="42420"/>
    <x v="0"/>
    <s v="OFF-EN-10004846"/>
    <x v="1"/>
    <x v="12"/>
    <s v="Letter or Legal Size Expandable Poly String Tie Envelopes"/>
    <n v="2.7132000000000005"/>
    <n v="5.32"/>
    <n v="2"/>
    <n v="0"/>
    <n v="2.6067999999999998"/>
    <n v="0"/>
    <n v="48.999999999999993"/>
    <n v="0"/>
    <x v="3730"/>
  </r>
  <r>
    <n v="4881"/>
    <s v="CA-2017-143567"/>
    <d v="2017-02-11T00:00:00"/>
    <d v="2017-05-11T00:00:00"/>
    <s v="Second Class"/>
    <x v="533"/>
    <s v="Thomas Boland"/>
    <s v="Corporate"/>
    <x v="0"/>
    <s v="Henderson"/>
    <x v="0"/>
    <n v="42420"/>
    <x v="0"/>
    <s v="FUR-CH-10000454"/>
    <x v="0"/>
    <x v="1"/>
    <s v="Hon Deluxe Fabric Upholstered Stacking Chairs, Rounded Back"/>
    <n v="683.14400000000001"/>
    <n v="975.92"/>
    <n v="4"/>
    <n v="0"/>
    <n v="292.77600000000001"/>
    <n v="0"/>
    <n v="30.000000000000004"/>
    <n v="0"/>
    <x v="3731"/>
  </r>
  <r>
    <n v="4882"/>
    <s v="CA-2017-143567"/>
    <d v="2017-02-11T00:00:00"/>
    <d v="2017-05-11T00:00:00"/>
    <s v="Second Class"/>
    <x v="533"/>
    <s v="Thomas Boland"/>
    <s v="Corporate"/>
    <x v="0"/>
    <s v="Henderson"/>
    <x v="0"/>
    <n v="42420"/>
    <x v="0"/>
    <s v="TEC-AC-10004145"/>
    <x v="2"/>
    <x v="11"/>
    <s v="Logitech diNovo Edge Keyboard"/>
    <n v="1732.4306999999999"/>
    <n v="2249.91"/>
    <n v="9"/>
    <n v="0"/>
    <n v="517.47929999999997"/>
    <n v="0"/>
    <n v="23"/>
    <n v="0"/>
    <x v="3732"/>
  </r>
  <r>
    <n v="4883"/>
    <s v="CA-2017-143567"/>
    <d v="2017-02-11T00:00:00"/>
    <d v="2017-05-11T00:00:00"/>
    <s v="Second Class"/>
    <x v="533"/>
    <s v="Thomas Boland"/>
    <s v="Corporate"/>
    <x v="0"/>
    <s v="Henderson"/>
    <x v="0"/>
    <n v="42420"/>
    <x v="0"/>
    <s v="OFF-ST-10001580"/>
    <x v="1"/>
    <x v="4"/>
    <s v="Super Decoflex Portable Personal File"/>
    <n v="43.142400000000002"/>
    <n v="59.92"/>
    <n v="4"/>
    <n v="0"/>
    <n v="16.7776"/>
    <n v="0"/>
    <n v="27.999999999999996"/>
    <n v="0"/>
    <x v="3733"/>
  </r>
  <r>
    <n v="4884"/>
    <s v="CA-2017-104080"/>
    <d v="2017-08-03T00:00:00"/>
    <s v="3/15/2017"/>
    <s v="Standard Class"/>
    <x v="117"/>
    <s v="Alan Hwang"/>
    <s v="Consumer"/>
    <x v="0"/>
    <s v="Anaheim"/>
    <x v="1"/>
    <n v="92804"/>
    <x v="1"/>
    <s v="OFF-BI-10003876"/>
    <x v="1"/>
    <x v="8"/>
    <s v="Green Canvas Binder for 8-1/2&quot; x 14&quot; Sheets"/>
    <n v="106.99999999999999"/>
    <n v="171.2"/>
    <n v="5"/>
    <n v="0"/>
    <n v="64.2"/>
    <n v="0"/>
    <n v="37.500000000000007"/>
    <n v="0"/>
    <x v="3734"/>
  </r>
  <r>
    <n v="4885"/>
    <s v="CA-2017-104080"/>
    <d v="2017-08-03T00:00:00"/>
    <s v="3/15/2017"/>
    <s v="Standard Class"/>
    <x v="117"/>
    <s v="Alan Hwang"/>
    <s v="Consumer"/>
    <x v="0"/>
    <s v="Anaheim"/>
    <x v="1"/>
    <n v="92804"/>
    <x v="1"/>
    <s v="OFF-AR-10001972"/>
    <x v="1"/>
    <x v="6"/>
    <s v="Newell 323"/>
    <n v="2.4863999999999997"/>
    <n v="3.36"/>
    <n v="2"/>
    <n v="0"/>
    <n v="0.87360000000000004"/>
    <n v="0"/>
    <n v="26"/>
    <n v="0"/>
    <x v="3735"/>
  </r>
  <r>
    <n v="4886"/>
    <s v="CA-2014-151379"/>
    <s v="12/16/2014"/>
    <s v="12/20/2014"/>
    <s v="Standard Class"/>
    <x v="281"/>
    <s v="Steve Chapman"/>
    <s v="Corporate"/>
    <x v="0"/>
    <s v="Detroit"/>
    <x v="12"/>
    <n v="48227"/>
    <x v="2"/>
    <s v="OFF-PA-10000595"/>
    <x v="1"/>
    <x v="10"/>
    <s v="Xerox 1929"/>
    <n v="61.668000000000006"/>
    <n v="114.2"/>
    <n v="5"/>
    <n v="0"/>
    <n v="52.531999999999996"/>
    <n v="0"/>
    <n v="46"/>
    <n v="0"/>
    <x v="1160"/>
  </r>
  <r>
    <n v="4887"/>
    <s v="CA-2016-163167"/>
    <s v="11/28/2016"/>
    <d v="2016-01-12T00:00:00"/>
    <s v="Second Class"/>
    <x v="575"/>
    <s v="Randy Ferguson"/>
    <s v="Corporate"/>
    <x v="0"/>
    <s v="Marietta"/>
    <x v="32"/>
    <n v="30062"/>
    <x v="0"/>
    <s v="FUR-CH-10004477"/>
    <x v="0"/>
    <x v="1"/>
    <s v="Global Push Button Manager's Chair, Indigo"/>
    <n v="129.69569999999999"/>
    <n v="182.67"/>
    <n v="3"/>
    <n v="0"/>
    <n v="52.974299999999999"/>
    <n v="0"/>
    <n v="29.000000000000004"/>
    <n v="0"/>
    <x v="3736"/>
  </r>
  <r>
    <n v="4888"/>
    <s v="CA-2016-163167"/>
    <s v="11/28/2016"/>
    <d v="2016-01-12T00:00:00"/>
    <s v="Second Class"/>
    <x v="575"/>
    <s v="Randy Ferguson"/>
    <s v="Corporate"/>
    <x v="0"/>
    <s v="Marietta"/>
    <x v="32"/>
    <n v="30062"/>
    <x v="0"/>
    <s v="TEC-AC-10003441"/>
    <x v="2"/>
    <x v="11"/>
    <s v="Kingston Digital DataTraveler 32GB USB 2.0"/>
    <n v="95.597999999999999"/>
    <n v="101.7"/>
    <n v="6"/>
    <n v="0"/>
    <n v="6.1020000000000003"/>
    <n v="0"/>
    <n v="6.0000000000000009"/>
    <n v="0"/>
    <x v="3737"/>
  </r>
  <r>
    <n v="4889"/>
    <s v="CA-2016-163167"/>
    <s v="11/28/2016"/>
    <d v="2016-01-12T00:00:00"/>
    <s v="Second Class"/>
    <x v="575"/>
    <s v="Randy Ferguson"/>
    <s v="Corporate"/>
    <x v="0"/>
    <s v="Marietta"/>
    <x v="32"/>
    <n v="30062"/>
    <x v="0"/>
    <s v="OFF-ST-10004459"/>
    <x v="1"/>
    <x v="4"/>
    <s v="Tennsco Single-Tier Lockers"/>
    <n v="1069.7190000000001"/>
    <n v="1126.02"/>
    <n v="3"/>
    <n v="0"/>
    <n v="56.301000000000002"/>
    <n v="0"/>
    <n v="5"/>
    <n v="0"/>
    <x v="496"/>
  </r>
  <r>
    <n v="4890"/>
    <s v="CA-2016-163167"/>
    <s v="11/28/2016"/>
    <d v="2016-01-12T00:00:00"/>
    <s v="Second Class"/>
    <x v="575"/>
    <s v="Randy Ferguson"/>
    <s v="Corporate"/>
    <x v="0"/>
    <s v="Marietta"/>
    <x v="32"/>
    <n v="30062"/>
    <x v="0"/>
    <s v="OFF-ST-10003805"/>
    <x v="1"/>
    <x v="4"/>
    <s v="24 Capacity Maxi Data Binder Racks, Pearl"/>
    <n v="947.47499999999991"/>
    <n v="1263.3"/>
    <n v="6"/>
    <n v="0"/>
    <n v="315.82499999999999"/>
    <n v="0"/>
    <n v="25"/>
    <n v="0"/>
    <x v="3738"/>
  </r>
  <r>
    <n v="4891"/>
    <s v="CA-2016-135776"/>
    <s v="12/23/2016"/>
    <s v="12/30/2016"/>
    <s v="Standard Class"/>
    <x v="553"/>
    <s v="Edward Hooks"/>
    <s v="Corporate"/>
    <x v="0"/>
    <s v="Seattle"/>
    <x v="4"/>
    <n v="98103"/>
    <x v="1"/>
    <s v="OFF-AR-10001246"/>
    <x v="1"/>
    <x v="6"/>
    <s v="Newell 317"/>
    <n v="6.2622"/>
    <n v="8.82"/>
    <n v="3"/>
    <n v="0"/>
    <n v="2.5577999999999999"/>
    <n v="0"/>
    <n v="28.999999999999996"/>
    <n v="0"/>
    <x v="139"/>
  </r>
  <r>
    <n v="4892"/>
    <s v="CA-2016-135776"/>
    <s v="12/23/2016"/>
    <s v="12/30/2016"/>
    <s v="Standard Class"/>
    <x v="553"/>
    <s v="Edward Hooks"/>
    <s v="Corporate"/>
    <x v="0"/>
    <s v="Seattle"/>
    <x v="4"/>
    <n v="98103"/>
    <x v="1"/>
    <s v="OFF-PA-10001295"/>
    <x v="1"/>
    <x v="10"/>
    <s v="Computer Printout Paper with Letter-Trim Perforations"/>
    <n v="19.728799999999996"/>
    <n v="37.94"/>
    <n v="2"/>
    <n v="0"/>
    <n v="18.211200000000002"/>
    <n v="0"/>
    <n v="48.000000000000007"/>
    <n v="0"/>
    <x v="2530"/>
  </r>
  <r>
    <n v="4893"/>
    <s v="CA-2016-135776"/>
    <s v="12/23/2016"/>
    <s v="12/30/2016"/>
    <s v="Standard Class"/>
    <x v="553"/>
    <s v="Edward Hooks"/>
    <s v="Corporate"/>
    <x v="0"/>
    <s v="Seattle"/>
    <x v="4"/>
    <n v="98103"/>
    <x v="1"/>
    <s v="OFF-AR-10001231"/>
    <x v="1"/>
    <x v="6"/>
    <s v="Sanford EarthWrite Recycled Pencils, Medium Soft, #2"/>
    <n v="3.024"/>
    <n v="4.2"/>
    <n v="2"/>
    <n v="0"/>
    <n v="1.1759999999999999"/>
    <n v="0"/>
    <n v="27.999999999999996"/>
    <n v="0"/>
    <x v="3739"/>
  </r>
  <r>
    <n v="4894"/>
    <s v="CA-2016-135776"/>
    <s v="12/23/2016"/>
    <s v="12/30/2016"/>
    <s v="Standard Class"/>
    <x v="553"/>
    <s v="Edward Hooks"/>
    <s v="Corporate"/>
    <x v="0"/>
    <s v="Seattle"/>
    <x v="4"/>
    <n v="98103"/>
    <x v="1"/>
    <s v="OFF-ST-10002743"/>
    <x v="1"/>
    <x v="4"/>
    <s v="SAFCO Boltless Steel Shelving"/>
    <n v="225.00720000000001"/>
    <n v="227.28"/>
    <n v="2"/>
    <n v="0"/>
    <n v="2.2728000000000002"/>
    <n v="0"/>
    <n v="1"/>
    <n v="0"/>
    <x v="3740"/>
  </r>
  <r>
    <n v="4895"/>
    <s v="CA-2016-135776"/>
    <s v="12/23/2016"/>
    <s v="12/30/2016"/>
    <s v="Standard Class"/>
    <x v="553"/>
    <s v="Edward Hooks"/>
    <s v="Corporate"/>
    <x v="0"/>
    <s v="Seattle"/>
    <x v="4"/>
    <n v="98103"/>
    <x v="1"/>
    <s v="OFF-PA-10004327"/>
    <x v="1"/>
    <x v="10"/>
    <s v="Xerox 1911"/>
    <n v="24.907999999999998"/>
    <n v="47.9"/>
    <n v="1"/>
    <n v="0"/>
    <n v="22.992000000000001"/>
    <n v="0"/>
    <n v="48.000000000000007"/>
    <n v="0"/>
    <x v="3741"/>
  </r>
  <r>
    <n v="4896"/>
    <s v="CA-2016-135776"/>
    <s v="12/23/2016"/>
    <s v="12/30/2016"/>
    <s v="Standard Class"/>
    <x v="553"/>
    <s v="Edward Hooks"/>
    <s v="Corporate"/>
    <x v="0"/>
    <s v="Seattle"/>
    <x v="4"/>
    <n v="98103"/>
    <x v="1"/>
    <s v="OFF-EN-10004773"/>
    <x v="1"/>
    <x v="12"/>
    <s v="Staple envelope"/>
    <n v="31.599600000000002"/>
    <n v="61.96"/>
    <n v="2"/>
    <n v="0"/>
    <n v="30.360399999999998"/>
    <n v="0"/>
    <n v="49"/>
    <n v="0"/>
    <x v="1168"/>
  </r>
  <r>
    <n v="4897"/>
    <s v="CA-2016-135776"/>
    <s v="12/23/2016"/>
    <s v="12/30/2016"/>
    <s v="Standard Class"/>
    <x v="553"/>
    <s v="Edward Hooks"/>
    <s v="Corporate"/>
    <x v="0"/>
    <s v="Seattle"/>
    <x v="4"/>
    <n v="98103"/>
    <x v="1"/>
    <s v="OFF-ST-10003470"/>
    <x v="1"/>
    <x v="4"/>
    <s v="Tennsco Snap-Together Open Shelving Units, Starter Sets and Add-On Units"/>
    <n v="1062.0240000000001"/>
    <n v="1117.92"/>
    <n v="4"/>
    <n v="0"/>
    <n v="55.896000000000001"/>
    <n v="0"/>
    <n v="5"/>
    <n v="0"/>
    <x v="2130"/>
  </r>
  <r>
    <n v="4898"/>
    <s v="US-2014-122021"/>
    <s v="10/15/2014"/>
    <s v="10/17/2014"/>
    <s v="First Class"/>
    <x v="663"/>
    <s v="Anna Chung"/>
    <s v="Consumer"/>
    <x v="0"/>
    <s v="Parma"/>
    <x v="24"/>
    <n v="44134"/>
    <x v="3"/>
    <s v="FUR-CH-10003761"/>
    <x v="0"/>
    <x v="1"/>
    <s v="Global Italian Leather Office Chair"/>
    <n v="191.23080000000002"/>
    <n v="183.37200000000001"/>
    <n v="2"/>
    <n v="0"/>
    <n v="-7.8587999999999996"/>
    <n v="7.8587999999999996"/>
    <n v="-4.2857142857142847"/>
    <n v="4.2857142857142847"/>
    <x v="1739"/>
  </r>
  <r>
    <n v="4899"/>
    <s v="US-2014-122021"/>
    <s v="10/15/2014"/>
    <s v="10/17/2014"/>
    <s v="First Class"/>
    <x v="663"/>
    <s v="Anna Chung"/>
    <s v="Consumer"/>
    <x v="0"/>
    <s v="Parma"/>
    <x v="24"/>
    <n v="44134"/>
    <x v="3"/>
    <s v="OFF-PA-10002230"/>
    <x v="1"/>
    <x v="10"/>
    <s v="Xerox 1897"/>
    <n v="5.0796000000000001"/>
    <n v="7.968"/>
    <n v="2"/>
    <n v="0"/>
    <n v="2.8883999999999999"/>
    <n v="0"/>
    <n v="36.25"/>
    <n v="0"/>
    <x v="890"/>
  </r>
  <r>
    <n v="4900"/>
    <s v="CA-2016-130484"/>
    <s v="8/22/2016"/>
    <s v="8/27/2016"/>
    <s v="Standard Class"/>
    <x v="495"/>
    <s v="Sheri Gordon"/>
    <s v="Consumer"/>
    <x v="0"/>
    <s v="Gresham"/>
    <x v="21"/>
    <n v="97030"/>
    <x v="1"/>
    <s v="OFF-BI-10000088"/>
    <x v="1"/>
    <x v="8"/>
    <s v="GBC Imprintable Covers"/>
    <n v="44.798400000000001"/>
    <n v="26.352"/>
    <n v="8"/>
    <n v="0"/>
    <n v="-18.446400000000001"/>
    <n v="18.446400000000001"/>
    <n v="-70"/>
    <n v="70"/>
    <x v="3742"/>
  </r>
  <r>
    <n v="4901"/>
    <s v="CA-2017-120936"/>
    <s v="12/17/2017"/>
    <s v="12/21/2017"/>
    <s v="Standard Class"/>
    <x v="119"/>
    <s v="Christine Abelman"/>
    <s v="Corporate"/>
    <x v="0"/>
    <s v="Anaheim"/>
    <x v="1"/>
    <n v="92804"/>
    <x v="1"/>
    <s v="OFF-ST-10001526"/>
    <x v="1"/>
    <x v="4"/>
    <s v="Iceberg Mobile Mega Data/Printer Cart "/>
    <n v="356.17680000000001"/>
    <n v="481.32"/>
    <n v="4"/>
    <n v="0"/>
    <n v="125.14319999999999"/>
    <n v="0"/>
    <n v="26"/>
    <n v="0"/>
    <x v="1719"/>
  </r>
  <r>
    <n v="4902"/>
    <s v="CA-2017-120936"/>
    <s v="12/17/2017"/>
    <s v="12/21/2017"/>
    <s v="Standard Class"/>
    <x v="119"/>
    <s v="Christine Abelman"/>
    <s v="Corporate"/>
    <x v="0"/>
    <s v="Anaheim"/>
    <x v="1"/>
    <n v="92804"/>
    <x v="1"/>
    <s v="OFF-SU-10002557"/>
    <x v="1"/>
    <x v="14"/>
    <s v="Fiskars Spring-Action Scissors"/>
    <n v="10.3452"/>
    <n v="13.98"/>
    <n v="1"/>
    <n v="0"/>
    <n v="3.6347999999999998"/>
    <n v="0"/>
    <n v="25.999999999999996"/>
    <n v="0"/>
    <x v="3743"/>
  </r>
  <r>
    <n v="4903"/>
    <s v="CA-2017-110884"/>
    <d v="2017-07-03T00:00:00"/>
    <d v="2017-12-03T00:00:00"/>
    <s v="Standard Class"/>
    <x v="129"/>
    <s v="Shahid Hopkins"/>
    <s v="Consumer"/>
    <x v="0"/>
    <s v="New York City"/>
    <x v="15"/>
    <n v="10035"/>
    <x v="3"/>
    <s v="OFF-BI-10003669"/>
    <x v="1"/>
    <x v="8"/>
    <s v="3M Organizer Strips"/>
    <n v="16.848000000000003"/>
    <n v="25.92"/>
    <n v="6"/>
    <n v="0"/>
    <n v="9.0719999999999992"/>
    <n v="0"/>
    <n v="34.999999999999993"/>
    <n v="0"/>
    <x v="3744"/>
  </r>
  <r>
    <n v="4904"/>
    <s v="CA-2017-110884"/>
    <d v="2017-07-03T00:00:00"/>
    <d v="2017-12-03T00:00:00"/>
    <s v="Standard Class"/>
    <x v="129"/>
    <s v="Shahid Hopkins"/>
    <s v="Consumer"/>
    <x v="0"/>
    <s v="New York City"/>
    <x v="15"/>
    <n v="10035"/>
    <x v="3"/>
    <s v="OFF-LA-10003510"/>
    <x v="1"/>
    <x v="2"/>
    <s v="Avery 4027 File Folder Labels for Dot Matrix Printers, 5000 Labels per Box, White"/>
    <n v="49.458600000000004"/>
    <n v="91.59"/>
    <n v="3"/>
    <n v="0"/>
    <n v="42.131399999999999"/>
    <n v="0"/>
    <n v="46"/>
    <n v="0"/>
    <x v="3745"/>
  </r>
  <r>
    <n v="4905"/>
    <s v="US-2014-161613"/>
    <d v="2014-01-12T00:00:00"/>
    <d v="2014-03-12T00:00:00"/>
    <s v="Second Class"/>
    <x v="204"/>
    <s v="Matt Connell"/>
    <s v="Corporate"/>
    <x v="0"/>
    <s v="Houston"/>
    <x v="5"/>
    <n v="77070"/>
    <x v="2"/>
    <s v="FUR-CH-10003746"/>
    <x v="0"/>
    <x v="1"/>
    <s v="Hon 4070 Series Pagoda Round Back Stacking Chairs"/>
    <n v="693.31679999999994"/>
    <n v="674.05799999999999"/>
    <n v="3"/>
    <n v="0"/>
    <n v="-19.258800000000001"/>
    <n v="19.258800000000001"/>
    <n v="-2.8571428571428572"/>
    <n v="2.8571428571428572"/>
    <x v="3746"/>
  </r>
  <r>
    <n v="4906"/>
    <s v="US-2014-146353"/>
    <s v="10/14/2014"/>
    <s v="10/16/2014"/>
    <s v="Second Class"/>
    <x v="531"/>
    <s v="Jim Epp"/>
    <s v="Corporate"/>
    <x v="0"/>
    <s v="Concord"/>
    <x v="38"/>
    <n v="3301"/>
    <x v="3"/>
    <s v="OFF-BI-10003476"/>
    <x v="1"/>
    <x v="8"/>
    <s v="Avery Metallic Poly Binders"/>
    <n v="11.918400000000002"/>
    <n v="22.92"/>
    <n v="4"/>
    <n v="0"/>
    <n v="11.0016"/>
    <n v="0"/>
    <n v="48"/>
    <n v="0"/>
    <x v="3747"/>
  </r>
  <r>
    <n v="4907"/>
    <s v="US-2014-146353"/>
    <s v="10/14/2014"/>
    <s v="10/16/2014"/>
    <s v="Second Class"/>
    <x v="531"/>
    <s v="Jim Epp"/>
    <s v="Corporate"/>
    <x v="0"/>
    <s v="Concord"/>
    <x v="38"/>
    <n v="3301"/>
    <x v="3"/>
    <s v="OFF-ST-10001469"/>
    <x v="1"/>
    <x v="4"/>
    <s v="Fellowes Bankers Box Recycled Super Stor/Drawer"/>
    <n v="253.70599999999999"/>
    <n v="269.89999999999998"/>
    <n v="5"/>
    <n v="0"/>
    <n v="16.193999999999999"/>
    <n v="0"/>
    <n v="6.0000000000000009"/>
    <n v="0"/>
    <x v="3748"/>
  </r>
  <r>
    <n v="4908"/>
    <s v="CA-2014-133809"/>
    <s v="11/18/2014"/>
    <s v="11/23/2014"/>
    <s v="Second Class"/>
    <x v="652"/>
    <s v="MaryBeth Skach"/>
    <s v="Consumer"/>
    <x v="0"/>
    <s v="Fairfield"/>
    <x v="24"/>
    <n v="45014"/>
    <x v="3"/>
    <s v="OFF-BI-10001757"/>
    <x v="1"/>
    <x v="8"/>
    <s v="Pressboard Hanging Data Binders for Unburst Sheets"/>
    <n v="20.467199999999998"/>
    <n v="11.808"/>
    <n v="8"/>
    <n v="0"/>
    <n v="-8.6592000000000002"/>
    <n v="8.6592000000000002"/>
    <n v="-73.333333333333343"/>
    <n v="73.333333333333343"/>
    <x v="3749"/>
  </r>
  <r>
    <n v="4909"/>
    <s v="CA-2014-133809"/>
    <s v="11/18/2014"/>
    <s v="11/23/2014"/>
    <s v="Second Class"/>
    <x v="652"/>
    <s v="MaryBeth Skach"/>
    <s v="Consumer"/>
    <x v="0"/>
    <s v="Fairfield"/>
    <x v="24"/>
    <n v="45014"/>
    <x v="3"/>
    <s v="TEC-PH-10004875"/>
    <x v="2"/>
    <x v="7"/>
    <s v="PNY Rapid USB Car Charger - Black"/>
    <n v="11.665399999999998"/>
    <n v="9.5879999999999992"/>
    <n v="2"/>
    <n v="0"/>
    <n v="-2.0773999999999999"/>
    <n v="2.0773999999999999"/>
    <n v="-21.666666666666668"/>
    <n v="21.666666666666668"/>
    <x v="3750"/>
  </r>
  <r>
    <n v="4910"/>
    <s v="CA-2017-127306"/>
    <s v="1/14/2017"/>
    <s v="1/18/2017"/>
    <s v="Standard Class"/>
    <x v="3"/>
    <s v="Brosina Hoffman"/>
    <s v="Consumer"/>
    <x v="0"/>
    <s v="Johnson City"/>
    <x v="18"/>
    <n v="37604"/>
    <x v="0"/>
    <s v="OFF-EN-10001219"/>
    <x v="1"/>
    <x v="12"/>
    <s v="#10- 4 1/8&quot; x 9 1/2&quot; Security-Tint Envelopes"/>
    <n v="11.6892"/>
    <n v="18.335999999999999"/>
    <n v="3"/>
    <n v="0"/>
    <n v="6.6467999999999998"/>
    <n v="0"/>
    <n v="36.250000000000007"/>
    <n v="0"/>
    <x v="3751"/>
  </r>
  <r>
    <n v="4911"/>
    <s v="CA-2017-127306"/>
    <s v="1/14/2017"/>
    <s v="1/18/2017"/>
    <s v="Standard Class"/>
    <x v="3"/>
    <s v="Brosina Hoffman"/>
    <s v="Consumer"/>
    <x v="0"/>
    <s v="Johnson City"/>
    <x v="18"/>
    <n v="37604"/>
    <x v="0"/>
    <s v="OFF-PA-10000019"/>
    <x v="1"/>
    <x v="10"/>
    <s v="Xerox 1931"/>
    <n v="23.587199999999996"/>
    <n v="36.287999999999997"/>
    <n v="7"/>
    <n v="0"/>
    <n v="12.700799999999999"/>
    <n v="0"/>
    <n v="35"/>
    <n v="0"/>
    <x v="1604"/>
  </r>
  <r>
    <n v="4912"/>
    <s v="CA-2017-127306"/>
    <s v="1/14/2017"/>
    <s v="1/18/2017"/>
    <s v="Standard Class"/>
    <x v="3"/>
    <s v="Brosina Hoffman"/>
    <s v="Consumer"/>
    <x v="0"/>
    <s v="Johnson City"/>
    <x v="18"/>
    <n v="37604"/>
    <x v="0"/>
    <s v="TEC-PH-10001924"/>
    <x v="2"/>
    <x v="7"/>
    <s v="iHome FM Clock Radio with Lightning Dock"/>
    <n v="104.985"/>
    <n v="111.98399999999999"/>
    <n v="2"/>
    <n v="0"/>
    <n v="6.9989999999999997"/>
    <n v="0"/>
    <n v="6.25"/>
    <n v="0"/>
    <x v="1795"/>
  </r>
  <r>
    <n v="4913"/>
    <s v="CA-2017-127306"/>
    <s v="1/14/2017"/>
    <s v="1/18/2017"/>
    <s v="Standard Class"/>
    <x v="3"/>
    <s v="Brosina Hoffman"/>
    <s v="Consumer"/>
    <x v="0"/>
    <s v="Johnson City"/>
    <x v="18"/>
    <n v="37604"/>
    <x v="0"/>
    <s v="OFF-BI-10002003"/>
    <x v="1"/>
    <x v="8"/>
    <s v="Ibico Presentation Index for Binding Systems"/>
    <n v="10.547000000000001"/>
    <n v="5.97"/>
    <n v="5"/>
    <n v="0"/>
    <n v="-4.577"/>
    <n v="4.577"/>
    <n v="-76.666666666666671"/>
    <n v="76.666666666666671"/>
    <x v="3752"/>
  </r>
  <r>
    <n v="4914"/>
    <s v="CA-2017-127306"/>
    <s v="1/14/2017"/>
    <s v="1/18/2017"/>
    <s v="Standard Class"/>
    <x v="3"/>
    <s v="Brosina Hoffman"/>
    <s v="Consumer"/>
    <x v="0"/>
    <s v="Johnson City"/>
    <x v="18"/>
    <n v="37604"/>
    <x v="0"/>
    <s v="OFF-BI-10003727"/>
    <x v="1"/>
    <x v="8"/>
    <s v="Avery Durable Slant Ring Binders With Label Holder"/>
    <n v="4.3472"/>
    <n v="2.508"/>
    <n v="2"/>
    <n v="0"/>
    <n v="-1.8391999999999999"/>
    <n v="1.8391999999999999"/>
    <n v="-73.333333333333329"/>
    <n v="73.333333333333329"/>
    <x v="3753"/>
  </r>
  <r>
    <n v="4915"/>
    <s v="CA-2015-161830"/>
    <s v="9/24/2015"/>
    <s v="9/26/2015"/>
    <s v="Second Class"/>
    <x v="250"/>
    <s v="Max Engle"/>
    <s v="Consumer"/>
    <x v="0"/>
    <s v="Seattle"/>
    <x v="4"/>
    <n v="98105"/>
    <x v="1"/>
    <s v="OFF-AR-10004042"/>
    <x v="1"/>
    <x v="6"/>
    <s v="BOSTON Model 1800 Electric Pencil Sharpeners, Putty/Woodgrain"/>
    <n v="25.531600000000001"/>
    <n v="35.96"/>
    <n v="2"/>
    <n v="0"/>
    <n v="10.4284"/>
    <n v="0"/>
    <n v="28.999999999999996"/>
    <n v="0"/>
    <x v="3754"/>
  </r>
  <r>
    <n v="4916"/>
    <s v="CA-2015-161830"/>
    <s v="9/24/2015"/>
    <s v="9/26/2015"/>
    <s v="Second Class"/>
    <x v="250"/>
    <s v="Max Engle"/>
    <s v="Consumer"/>
    <x v="0"/>
    <s v="Seattle"/>
    <x v="4"/>
    <n v="98105"/>
    <x v="1"/>
    <s v="OFF-BI-10001097"/>
    <x v="1"/>
    <x v="8"/>
    <s v="Avery Hole Reinforcements"/>
    <n v="9.5319000000000003"/>
    <n v="14.952"/>
    <n v="3"/>
    <n v="0"/>
    <n v="5.4200999999999997"/>
    <n v="0"/>
    <n v="36.25"/>
    <n v="0"/>
    <x v="3755"/>
  </r>
  <r>
    <n v="4917"/>
    <s v="CA-2017-163125"/>
    <d v="2017-09-10T00:00:00"/>
    <d v="2017-11-10T00:00:00"/>
    <s v="Second Class"/>
    <x v="93"/>
    <s v="Maria Bertelson"/>
    <s v="Consumer"/>
    <x v="0"/>
    <s v="League City"/>
    <x v="5"/>
    <n v="77573"/>
    <x v="2"/>
    <s v="OFF-AR-10004344"/>
    <x v="1"/>
    <x v="6"/>
    <s v="Bulldog Vacuum Base Pencil Sharpener"/>
    <n v="61.268900000000002"/>
    <n v="67.144000000000005"/>
    <n v="7"/>
    <n v="0"/>
    <n v="5.8750999999999998"/>
    <n v="0"/>
    <n v="8.75"/>
    <n v="0"/>
    <x v="3756"/>
  </r>
  <r>
    <n v="4918"/>
    <s v="CA-2017-163125"/>
    <d v="2017-09-10T00:00:00"/>
    <d v="2017-11-10T00:00:00"/>
    <s v="Second Class"/>
    <x v="93"/>
    <s v="Maria Bertelson"/>
    <s v="Consumer"/>
    <x v="0"/>
    <s v="League City"/>
    <x v="5"/>
    <n v="77573"/>
    <x v="2"/>
    <s v="FUR-CH-10001802"/>
    <x v="0"/>
    <x v="1"/>
    <s v="Hon Every-Day Chair Series Swivel Task Chairs"/>
    <n v="286.7226"/>
    <n v="254.05799999999999"/>
    <n v="3"/>
    <n v="0"/>
    <n v="-32.6646"/>
    <n v="32.6646"/>
    <n v="-12.857142857142859"/>
    <n v="12.857142857142859"/>
    <x v="3757"/>
  </r>
  <r>
    <n v="4919"/>
    <s v="CA-2016-160304"/>
    <d v="2016-02-01T00:00:00"/>
    <d v="2016-07-01T00:00:00"/>
    <s v="Standard Class"/>
    <x v="606"/>
    <s v="Brendan Murry"/>
    <s v="Corporate"/>
    <x v="0"/>
    <s v="Gaithersburg"/>
    <x v="39"/>
    <n v="20877"/>
    <x v="3"/>
    <s v="FUR-BO-10004709"/>
    <x v="0"/>
    <x v="0"/>
    <s v="Bush Westfield Collection Bookcases, Medium Cherry Finish"/>
    <n v="135.67320000000001"/>
    <n v="173.94"/>
    <n v="3"/>
    <n v="0"/>
    <n v="38.266800000000003"/>
    <n v="0"/>
    <n v="22.000000000000004"/>
    <n v="0"/>
    <x v="2155"/>
  </r>
  <r>
    <n v="4920"/>
    <s v="CA-2016-160304"/>
    <d v="2016-02-01T00:00:00"/>
    <d v="2016-07-01T00:00:00"/>
    <s v="Standard Class"/>
    <x v="606"/>
    <s v="Brendan Murry"/>
    <s v="Corporate"/>
    <x v="0"/>
    <s v="Gaithersburg"/>
    <x v="39"/>
    <n v="20877"/>
    <x v="3"/>
    <s v="TEC-PH-10000455"/>
    <x v="2"/>
    <x v="7"/>
    <s v="GE 30522EE2"/>
    <n v="164.70580000000001"/>
    <n v="231.98"/>
    <n v="2"/>
    <n v="0"/>
    <n v="67.274199999999993"/>
    <n v="0"/>
    <n v="28.999999999999996"/>
    <n v="0"/>
    <x v="3758"/>
  </r>
  <r>
    <n v="4921"/>
    <s v="CA-2017-101728"/>
    <s v="8/19/2017"/>
    <s v="8/23/2017"/>
    <s v="Standard Class"/>
    <x v="623"/>
    <s v="Sonia Cooley"/>
    <s v="Consumer"/>
    <x v="0"/>
    <s v="Chicago"/>
    <x v="10"/>
    <n v="60653"/>
    <x v="2"/>
    <s v="OFF-BI-10002393"/>
    <x v="1"/>
    <x v="8"/>
    <s v="Binder Posts"/>
    <n v="6.1991999999999994"/>
    <n v="2.2959999999999998"/>
    <n v="2"/>
    <n v="0"/>
    <n v="-3.9032"/>
    <n v="3.9032"/>
    <n v="-170.00000000000003"/>
    <n v="170.00000000000003"/>
    <x v="3513"/>
  </r>
  <r>
    <n v="4922"/>
    <s v="CA-2017-114055"/>
    <s v="12/25/2017"/>
    <s v="12/29/2017"/>
    <s v="Second Class"/>
    <x v="414"/>
    <s v="Mick Hernandez"/>
    <s v="Home Office"/>
    <x v="0"/>
    <s v="Huntsville"/>
    <x v="19"/>
    <n v="35810"/>
    <x v="0"/>
    <s v="OFF-PA-10004381"/>
    <x v="1"/>
    <x v="10"/>
    <s v="14-7/8 x 11 Blue Bar Computer Printout Paper"/>
    <n v="49.961599999999997"/>
    <n v="96.08"/>
    <n v="2"/>
    <n v="0"/>
    <n v="46.118400000000001"/>
    <n v="0"/>
    <n v="48.000000000000007"/>
    <n v="0"/>
    <x v="3759"/>
  </r>
  <r>
    <n v="4923"/>
    <s v="CA-2017-114055"/>
    <s v="12/25/2017"/>
    <s v="12/29/2017"/>
    <s v="Second Class"/>
    <x v="414"/>
    <s v="Mick Hernandez"/>
    <s v="Home Office"/>
    <x v="0"/>
    <s v="Huntsville"/>
    <x v="19"/>
    <n v="35810"/>
    <x v="0"/>
    <s v="OFF-FA-10003059"/>
    <x v="1"/>
    <x v="13"/>
    <s v="Assorted Color Push Pins"/>
    <n v="2.4253999999999998"/>
    <n v="3.62"/>
    <n v="2"/>
    <n v="0"/>
    <n v="1.1946000000000001"/>
    <n v="0"/>
    <n v="33"/>
    <n v="0"/>
    <x v="3760"/>
  </r>
  <r>
    <n v="4924"/>
    <s v="CA-2017-114055"/>
    <s v="12/25/2017"/>
    <s v="12/29/2017"/>
    <s v="Second Class"/>
    <x v="414"/>
    <s v="Mick Hernandez"/>
    <s v="Home Office"/>
    <x v="0"/>
    <s v="Huntsville"/>
    <x v="19"/>
    <n v="35810"/>
    <x v="0"/>
    <s v="OFF-PA-10000994"/>
    <x v="1"/>
    <x v="10"/>
    <s v="Xerox 1915"/>
    <n v="327.13200000000001"/>
    <n v="629.1"/>
    <n v="6"/>
    <n v="0"/>
    <n v="301.96800000000002"/>
    <n v="0"/>
    <n v="48.000000000000007"/>
    <n v="0"/>
    <x v="2773"/>
  </r>
  <r>
    <n v="4925"/>
    <s v="CA-2017-114055"/>
    <s v="12/25/2017"/>
    <s v="12/29/2017"/>
    <s v="Second Class"/>
    <x v="414"/>
    <s v="Mick Hernandez"/>
    <s v="Home Office"/>
    <x v="0"/>
    <s v="Huntsville"/>
    <x v="19"/>
    <n v="35810"/>
    <x v="0"/>
    <s v="TEC-PH-10002890"/>
    <x v="2"/>
    <x v="7"/>
    <s v="AT&amp;T 17929 Lendline Telephone"/>
    <n v="66.955200000000005"/>
    <n v="90.48"/>
    <n v="2"/>
    <n v="0"/>
    <n v="23.524799999999999"/>
    <n v="0"/>
    <n v="25.999999999999996"/>
    <n v="0"/>
    <x v="3761"/>
  </r>
  <r>
    <n v="4926"/>
    <s v="CA-2017-126438"/>
    <d v="2017-10-09T00:00:00"/>
    <s v="9/13/2017"/>
    <s v="First Class"/>
    <x v="753"/>
    <s v="Alex Russell"/>
    <s v="Corporate"/>
    <x v="0"/>
    <s v="Lawrence"/>
    <x v="31"/>
    <n v="1841"/>
    <x v="3"/>
    <s v="OFF-AR-10003338"/>
    <x v="1"/>
    <x v="6"/>
    <s v="Eberhard Faber 3 1/2&quot; Golf Pencils"/>
    <n v="11.16"/>
    <n v="14.88"/>
    <n v="2"/>
    <n v="0"/>
    <n v="3.72"/>
    <n v="0"/>
    <n v="25"/>
    <n v="0"/>
    <x v="3762"/>
  </r>
  <r>
    <n v="4927"/>
    <s v="CA-2017-117653"/>
    <s v="10/19/2017"/>
    <s v="10/23/2017"/>
    <s v="Standard Class"/>
    <x v="373"/>
    <s v="Mary O'Rourke"/>
    <s v="Consumer"/>
    <x v="0"/>
    <s v="Chicago"/>
    <x v="10"/>
    <n v="60623"/>
    <x v="2"/>
    <s v="FUR-TA-10003008"/>
    <x v="0"/>
    <x v="3"/>
    <s v="Lesro Round Back Collection Coffee Table, End Table"/>
    <n v="158.8185"/>
    <n v="91.275000000000006"/>
    <n v="1"/>
    <n v="0"/>
    <n v="-67.543499999999995"/>
    <n v="67.543499999999995"/>
    <n v="-73.999999999999986"/>
    <n v="73.999999999999986"/>
    <x v="3763"/>
  </r>
  <r>
    <n v="4928"/>
    <s v="CA-2017-143245"/>
    <d v="2017-01-12T00:00:00"/>
    <d v="2017-06-12T00:00:00"/>
    <s v="Standard Class"/>
    <x v="57"/>
    <s v="Alan Dominguez"/>
    <s v="Home Office"/>
    <x v="0"/>
    <s v="Fairfield"/>
    <x v="29"/>
    <n v="6824"/>
    <x v="3"/>
    <s v="OFF-PA-10001972"/>
    <x v="1"/>
    <x v="10"/>
    <s v="Xerox 214"/>
    <n v="10.1088"/>
    <n v="19.440000000000001"/>
    <n v="3"/>
    <n v="0"/>
    <n v="9.3312000000000008"/>
    <n v="0"/>
    <n v="48.000000000000007"/>
    <n v="0"/>
    <x v="541"/>
  </r>
  <r>
    <n v="4929"/>
    <s v="CA-2017-143245"/>
    <d v="2017-01-12T00:00:00"/>
    <d v="2017-06-12T00:00:00"/>
    <s v="Standard Class"/>
    <x v="57"/>
    <s v="Alan Dominguez"/>
    <s v="Home Office"/>
    <x v="0"/>
    <s v="Fairfield"/>
    <x v="29"/>
    <n v="6824"/>
    <x v="3"/>
    <s v="FUR-CH-10000155"/>
    <x v="0"/>
    <x v="1"/>
    <s v="Global Comet Stacking Armless Chair"/>
    <n v="645.94799999999998"/>
    <n v="897.15"/>
    <n v="3"/>
    <n v="0"/>
    <n v="251.202"/>
    <n v="0"/>
    <n v="28.000000000000004"/>
    <n v="0"/>
    <x v="3764"/>
  </r>
  <r>
    <n v="4930"/>
    <s v="US-2014-138828"/>
    <d v="2014-02-09T00:00:00"/>
    <d v="2014-03-09T00:00:00"/>
    <s v="First Class"/>
    <x v="44"/>
    <s v="Katherine Ducich"/>
    <s v="Consumer"/>
    <x v="0"/>
    <s v="New York City"/>
    <x v="15"/>
    <n v="10009"/>
    <x v="3"/>
    <s v="OFF-AR-10000658"/>
    <x v="1"/>
    <x v="6"/>
    <s v="Newell 324"/>
    <n v="41.58"/>
    <n v="57.75"/>
    <n v="5"/>
    <n v="0"/>
    <n v="16.170000000000002"/>
    <n v="0"/>
    <n v="28.000000000000004"/>
    <n v="0"/>
    <x v="2548"/>
  </r>
  <r>
    <n v="4931"/>
    <s v="US-2014-138828"/>
    <d v="2014-02-09T00:00:00"/>
    <d v="2014-03-09T00:00:00"/>
    <s v="First Class"/>
    <x v="44"/>
    <s v="Katherine Ducich"/>
    <s v="Consumer"/>
    <x v="0"/>
    <s v="New York City"/>
    <x v="15"/>
    <n v="10009"/>
    <x v="3"/>
    <s v="OFF-PA-10000349"/>
    <x v="1"/>
    <x v="10"/>
    <s v="Easy-staple paper"/>
    <n v="7.9181999999999997"/>
    <n v="14.94"/>
    <n v="3"/>
    <n v="0"/>
    <n v="7.0217999999999998"/>
    <n v="0"/>
    <n v="47"/>
    <n v="0"/>
    <x v="1850"/>
  </r>
  <r>
    <n v="4932"/>
    <s v="CA-2017-143651"/>
    <s v="3/25/2017"/>
    <s v="3/30/2017"/>
    <s v="Standard Class"/>
    <x v="524"/>
    <s v="Filia McAdams"/>
    <s v="Corporate"/>
    <x v="0"/>
    <s v="Seattle"/>
    <x v="4"/>
    <n v="98103"/>
    <x v="1"/>
    <s v="OFF-AR-10001446"/>
    <x v="1"/>
    <x v="6"/>
    <s v="Newell 309"/>
    <n v="16.170000000000002"/>
    <n v="23.1"/>
    <n v="2"/>
    <n v="0"/>
    <n v="6.93"/>
    <n v="0"/>
    <n v="30"/>
    <n v="0"/>
    <x v="791"/>
  </r>
  <r>
    <n v="4933"/>
    <s v="CA-2015-106978"/>
    <s v="9/28/2015"/>
    <d v="2015-04-10T00:00:00"/>
    <s v="Standard Class"/>
    <x v="233"/>
    <s v="Zuschuss Carroll"/>
    <s v="Consumer"/>
    <x v="0"/>
    <s v="Aurora"/>
    <x v="22"/>
    <n v="80013"/>
    <x v="1"/>
    <s v="OFF-EN-10004483"/>
    <x v="1"/>
    <x v="12"/>
    <s v="#10 White Business Envelopes,4 1/8 x 9 1/2"/>
    <n v="8.3050999999999995"/>
    <n v="12.536"/>
    <n v="1"/>
    <n v="0"/>
    <n v="4.2309000000000001"/>
    <n v="0"/>
    <n v="33.75"/>
    <n v="0"/>
    <x v="3765"/>
  </r>
  <r>
    <n v="4934"/>
    <s v="CA-2015-106978"/>
    <s v="9/28/2015"/>
    <d v="2015-04-10T00:00:00"/>
    <s v="Standard Class"/>
    <x v="233"/>
    <s v="Zuschuss Carroll"/>
    <s v="Consumer"/>
    <x v="0"/>
    <s v="Aurora"/>
    <x v="22"/>
    <n v="80013"/>
    <x v="1"/>
    <s v="OFF-BI-10002012"/>
    <x v="1"/>
    <x v="8"/>
    <s v="Wilson Jones Easy Flow II Sheet Lifters"/>
    <n v="1.8720000000000001"/>
    <n v="1.08"/>
    <n v="2"/>
    <n v="0"/>
    <n v="-0.79200000000000004"/>
    <n v="0.79200000000000004"/>
    <n v="-73.333333333333329"/>
    <n v="73.333333333333329"/>
    <x v="883"/>
  </r>
  <r>
    <n v="4935"/>
    <s v="CA-2015-106978"/>
    <s v="9/28/2015"/>
    <d v="2015-04-10T00:00:00"/>
    <s v="Standard Class"/>
    <x v="233"/>
    <s v="Zuschuss Carroll"/>
    <s v="Consumer"/>
    <x v="0"/>
    <s v="Aurora"/>
    <x v="22"/>
    <n v="80013"/>
    <x v="1"/>
    <s v="OFF-FA-10003021"/>
    <x v="1"/>
    <x v="13"/>
    <s v="Staples"/>
    <n v="3.6659999999999995"/>
    <n v="4.5119999999999996"/>
    <n v="3"/>
    <n v="0"/>
    <n v="0.84599999999999997"/>
    <n v="0"/>
    <n v="18.75"/>
    <n v="0"/>
    <x v="3766"/>
  </r>
  <r>
    <n v="4936"/>
    <s v="CA-2015-155124"/>
    <s v="3/15/2015"/>
    <s v="3/21/2015"/>
    <s v="Standard Class"/>
    <x v="754"/>
    <s v="Karen Seio"/>
    <s v="Corporate"/>
    <x v="0"/>
    <s v="Lehi"/>
    <x v="7"/>
    <n v="84043"/>
    <x v="1"/>
    <s v="TEC-PH-10003356"/>
    <x v="2"/>
    <x v="7"/>
    <s v="SmartStand Mobile Device Holder, Assorted Colors"/>
    <n v="15.0984"/>
    <n v="16.776"/>
    <n v="3"/>
    <n v="0"/>
    <n v="1.6776"/>
    <n v="0"/>
    <n v="10"/>
    <n v="0"/>
    <x v="2261"/>
  </r>
  <r>
    <n v="4937"/>
    <s v="CA-2017-150931"/>
    <d v="2017-06-01T00:00:00"/>
    <s v="1/13/2017"/>
    <s v="Standard Class"/>
    <x v="503"/>
    <s v="Dennis Pardue"/>
    <s v="Home Office"/>
    <x v="0"/>
    <s v="Tuscaloosa"/>
    <x v="19"/>
    <n v="35401"/>
    <x v="0"/>
    <s v="OFF-BI-10004728"/>
    <x v="1"/>
    <x v="8"/>
    <s v="Wilson Jones Turn Tabs Binder Tool for Ring Binders"/>
    <n v="18.2196"/>
    <n v="33.74"/>
    <n v="7"/>
    <n v="0"/>
    <n v="15.5204"/>
    <n v="0"/>
    <n v="46"/>
    <n v="0"/>
    <x v="3767"/>
  </r>
  <r>
    <n v="4938"/>
    <s v="CA-2014-157147"/>
    <s v="1/13/2014"/>
    <s v="1/18/2014"/>
    <s v="Standard Class"/>
    <x v="205"/>
    <s v="Brian Dahlen"/>
    <s v="Consumer"/>
    <x v="0"/>
    <s v="San Francisco"/>
    <x v="1"/>
    <n v="94109"/>
    <x v="1"/>
    <s v="OFF-ST-10000078"/>
    <x v="1"/>
    <x v="4"/>
    <s v="Tennsco 6- and 18-Compartment Lockers"/>
    <n v="1087.1969999999999"/>
    <n v="1325.85"/>
    <n v="5"/>
    <n v="0"/>
    <n v="238.65299999999999"/>
    <n v="0"/>
    <n v="18"/>
    <n v="0"/>
    <x v="2257"/>
  </r>
  <r>
    <n v="4939"/>
    <s v="CA-2014-157147"/>
    <s v="1/13/2014"/>
    <s v="1/18/2014"/>
    <s v="Standard Class"/>
    <x v="205"/>
    <s v="Brian Dahlen"/>
    <s v="Consumer"/>
    <x v="0"/>
    <s v="San Francisco"/>
    <x v="1"/>
    <n v="94109"/>
    <x v="1"/>
    <s v="FUR-BO-10003034"/>
    <x v="0"/>
    <x v="0"/>
    <s v="O'Sullivan Elevations Bookcase, Cherry Finish"/>
    <n v="330.06960000000004"/>
    <n v="333.99900000000002"/>
    <n v="3"/>
    <n v="0"/>
    <n v="3.9293999999999998"/>
    <n v="0"/>
    <n v="1.1764705882352939"/>
    <n v="0"/>
    <x v="3768"/>
  </r>
  <r>
    <n v="4940"/>
    <s v="CA-2014-157147"/>
    <s v="1/13/2014"/>
    <s v="1/18/2014"/>
    <s v="Standard Class"/>
    <x v="205"/>
    <s v="Brian Dahlen"/>
    <s v="Consumer"/>
    <x v="0"/>
    <s v="San Francisco"/>
    <x v="1"/>
    <n v="94109"/>
    <x v="1"/>
    <s v="OFF-AR-10003514"/>
    <x v="1"/>
    <x v="6"/>
    <s v="4009 Highlighters by Sanford"/>
    <n v="13.332999999999998"/>
    <n v="19.899999999999999"/>
    <n v="5"/>
    <n v="0"/>
    <n v="6.5670000000000002"/>
    <n v="0"/>
    <n v="33"/>
    <n v="0"/>
    <x v="190"/>
  </r>
  <r>
    <n v="4941"/>
    <s v="CA-2015-156482"/>
    <d v="2015-06-02T00:00:00"/>
    <s v="2/13/2015"/>
    <s v="Standard Class"/>
    <x v="582"/>
    <s v="Ivan Liston"/>
    <s v="Consumer"/>
    <x v="0"/>
    <s v="Wilmington"/>
    <x v="13"/>
    <n v="19805"/>
    <x v="3"/>
    <s v="FUR-CH-10001708"/>
    <x v="0"/>
    <x v="1"/>
    <s v="Office Star - Contemporary Swivel Chair with Padded Adjustable Arms and Flex Back"/>
    <n v="1002.3678"/>
    <n v="1268.82"/>
    <n v="9"/>
    <n v="0"/>
    <n v="266.4522"/>
    <n v="0"/>
    <n v="21.000000000000004"/>
    <n v="0"/>
    <x v="3769"/>
  </r>
  <r>
    <n v="4942"/>
    <s v="CA-2015-156482"/>
    <d v="2015-06-02T00:00:00"/>
    <s v="2/13/2015"/>
    <s v="Standard Class"/>
    <x v="582"/>
    <s v="Ivan Liston"/>
    <s v="Consumer"/>
    <x v="0"/>
    <s v="Wilmington"/>
    <x v="13"/>
    <n v="19805"/>
    <x v="3"/>
    <s v="FUR-BO-10002598"/>
    <x v="0"/>
    <x v="0"/>
    <s v="Hon Metal Bookcases, Putty"/>
    <n v="201.58320000000003"/>
    <n v="283.92"/>
    <n v="4"/>
    <n v="0"/>
    <n v="82.336799999999997"/>
    <n v="0"/>
    <n v="28.999999999999996"/>
    <n v="0"/>
    <x v="515"/>
  </r>
  <r>
    <n v="4943"/>
    <s v="CA-2015-156482"/>
    <d v="2015-06-02T00:00:00"/>
    <s v="2/13/2015"/>
    <s v="Standard Class"/>
    <x v="582"/>
    <s v="Ivan Liston"/>
    <s v="Consumer"/>
    <x v="0"/>
    <s v="Wilmington"/>
    <x v="13"/>
    <n v="19805"/>
    <x v="3"/>
    <s v="OFF-AR-10001022"/>
    <x v="1"/>
    <x v="6"/>
    <s v="SANFORD Liquid Accent Tank-Style Highlighters"/>
    <n v="3.9192"/>
    <n v="5.68"/>
    <n v="2"/>
    <n v="0"/>
    <n v="1.7607999999999999"/>
    <n v="0"/>
    <n v="31"/>
    <n v="0"/>
    <x v="1105"/>
  </r>
  <r>
    <n v="4944"/>
    <s v="CA-2017-106782"/>
    <s v="12/21/2017"/>
    <s v="12/27/2017"/>
    <s v="Standard Class"/>
    <x v="431"/>
    <s v="Liz Preis"/>
    <s v="Consumer"/>
    <x v="0"/>
    <s v="Lafayette"/>
    <x v="14"/>
    <n v="47905"/>
    <x v="2"/>
    <s v="OFF-ST-10004459"/>
    <x v="1"/>
    <x v="4"/>
    <s v="Tennsco Single-Tier Lockers"/>
    <n v="356.57299999999998"/>
    <n v="375.34"/>
    <n v="1"/>
    <n v="0"/>
    <n v="18.766999999999999"/>
    <n v="0"/>
    <n v="5"/>
    <n v="0"/>
    <x v="2658"/>
  </r>
  <r>
    <n v="4945"/>
    <s v="CA-2016-151372"/>
    <d v="2016-05-09T00:00:00"/>
    <d v="2016-06-09T00:00:00"/>
    <s v="First Class"/>
    <x v="98"/>
    <s v="Joseph Holt"/>
    <s v="Consumer"/>
    <x v="0"/>
    <s v="Redondo Beach"/>
    <x v="1"/>
    <n v="90278"/>
    <x v="1"/>
    <s v="OFF-PA-10004381"/>
    <x v="1"/>
    <x v="10"/>
    <s v="14-7/8 x 11 Blue Bar Computer Printout Paper"/>
    <n v="49.961599999999997"/>
    <n v="96.08"/>
    <n v="2"/>
    <n v="0"/>
    <n v="46.118400000000001"/>
    <n v="0"/>
    <n v="48.000000000000007"/>
    <n v="0"/>
    <x v="3759"/>
  </r>
  <r>
    <n v="4946"/>
    <s v="CA-2016-151372"/>
    <d v="2016-05-09T00:00:00"/>
    <d v="2016-06-09T00:00:00"/>
    <s v="First Class"/>
    <x v="98"/>
    <s v="Joseph Holt"/>
    <s v="Consumer"/>
    <x v="0"/>
    <s v="Redondo Beach"/>
    <x v="1"/>
    <n v="90278"/>
    <x v="1"/>
    <s v="OFF-BI-10000050"/>
    <x v="1"/>
    <x v="8"/>
    <s v="Angle-D Binders with Locking Rings, Label Holders"/>
    <n v="7.7379999999999995"/>
    <n v="11.68"/>
    <n v="2"/>
    <n v="0"/>
    <n v="3.9420000000000002"/>
    <n v="0"/>
    <n v="33.75"/>
    <n v="0"/>
    <x v="2701"/>
  </r>
  <r>
    <n v="4947"/>
    <s v="CA-2016-151372"/>
    <d v="2016-05-09T00:00:00"/>
    <d v="2016-06-09T00:00:00"/>
    <s v="First Class"/>
    <x v="98"/>
    <s v="Joseph Holt"/>
    <s v="Consumer"/>
    <x v="0"/>
    <s v="Redondo Beach"/>
    <x v="1"/>
    <n v="90278"/>
    <x v="1"/>
    <s v="OFF-FA-10000304"/>
    <x v="1"/>
    <x v="13"/>
    <s v="Advantus Push Pins"/>
    <n v="2.5724"/>
    <n v="4.3600000000000003"/>
    <n v="2"/>
    <n v="0"/>
    <n v="1.7876000000000001"/>
    <n v="0"/>
    <n v="41"/>
    <n v="0"/>
    <x v="1009"/>
  </r>
  <r>
    <n v="4948"/>
    <s v="CA-2014-102085"/>
    <d v="2014-04-10T00:00:00"/>
    <d v="2014-09-10T00:00:00"/>
    <s v="Standard Class"/>
    <x v="557"/>
    <s v="Joy Daniels"/>
    <s v="Consumer"/>
    <x v="0"/>
    <s v="Seattle"/>
    <x v="4"/>
    <n v="98115"/>
    <x v="1"/>
    <s v="OFF-LA-10002475"/>
    <x v="1"/>
    <x v="2"/>
    <s v="Avery 519"/>
    <n v="15.497199999999998"/>
    <n v="29.24"/>
    <n v="4"/>
    <n v="0"/>
    <n v="13.742800000000001"/>
    <n v="0"/>
    <n v="47"/>
    <n v="0"/>
    <x v="3770"/>
  </r>
  <r>
    <n v="4949"/>
    <s v="CA-2017-107125"/>
    <s v="11/27/2017"/>
    <d v="2017-02-12T00:00:00"/>
    <s v="Standard Class"/>
    <x v="217"/>
    <s v="Bill Donatelli"/>
    <s v="Consumer"/>
    <x v="0"/>
    <s v="Los Angeles"/>
    <x v="1"/>
    <n v="90045"/>
    <x v="1"/>
    <s v="OFF-BI-10001989"/>
    <x v="1"/>
    <x v="8"/>
    <s v="Premium Transparent Presentation Covers by GBC"/>
    <n v="76.367199999999997"/>
    <n v="117.488"/>
    <n v="7"/>
    <n v="0"/>
    <n v="41.120800000000003"/>
    <n v="0"/>
    <n v="35"/>
    <n v="0"/>
    <x v="3771"/>
  </r>
  <r>
    <n v="4950"/>
    <s v="CA-2017-107125"/>
    <s v="11/27/2017"/>
    <d v="2017-02-12T00:00:00"/>
    <s v="Standard Class"/>
    <x v="217"/>
    <s v="Bill Donatelli"/>
    <s v="Consumer"/>
    <x v="0"/>
    <s v="Los Angeles"/>
    <x v="1"/>
    <n v="90045"/>
    <x v="1"/>
    <s v="FUR-FU-10000732"/>
    <x v="0"/>
    <x v="5"/>
    <s v="Eldon 200 Class Desk Accessories"/>
    <n v="12.811199999999999"/>
    <n v="18.84"/>
    <n v="3"/>
    <n v="0"/>
    <n v="6.0288000000000004"/>
    <n v="0"/>
    <n v="32"/>
    <n v="0"/>
    <x v="609"/>
  </r>
  <r>
    <n v="4951"/>
    <s v="CA-2016-125815"/>
    <s v="10/28/2016"/>
    <d v="2016-01-11T00:00:00"/>
    <s v="Second Class"/>
    <x v="658"/>
    <s v="Denise Leinenbach"/>
    <s v="Consumer"/>
    <x v="0"/>
    <s v="New York City"/>
    <x v="15"/>
    <n v="10009"/>
    <x v="3"/>
    <s v="OFF-AR-10004441"/>
    <x v="1"/>
    <x v="6"/>
    <s v="BIC Brite Liner Highlighters"/>
    <n v="7.2035999999999998"/>
    <n v="12.42"/>
    <n v="3"/>
    <n v="0"/>
    <n v="5.2164000000000001"/>
    <n v="0"/>
    <n v="42.000000000000007"/>
    <n v="0"/>
    <x v="2188"/>
  </r>
  <r>
    <n v="4952"/>
    <s v="CA-2015-144190"/>
    <d v="2015-09-06T00:00:00"/>
    <s v="6/13/2015"/>
    <s v="Standard Class"/>
    <x v="720"/>
    <s v="Nathan Cano"/>
    <s v="Consumer"/>
    <x v="0"/>
    <s v="Royal Oak"/>
    <x v="12"/>
    <n v="48073"/>
    <x v="2"/>
    <s v="OFF-PA-10000304"/>
    <x v="1"/>
    <x v="10"/>
    <s v="Xerox 1995"/>
    <n v="6.7392000000000012"/>
    <n v="12.96"/>
    <n v="2"/>
    <n v="0"/>
    <n v="6.2207999999999997"/>
    <n v="0"/>
    <n v="47.999999999999993"/>
    <n v="0"/>
    <x v="90"/>
  </r>
  <r>
    <n v="4953"/>
    <s v="CA-2017-117926"/>
    <d v="2017-08-12T00:00:00"/>
    <d v="2017-12-12T00:00:00"/>
    <s v="Second Class"/>
    <x v="127"/>
    <s v="Alan Schoenberger"/>
    <s v="Corporate"/>
    <x v="0"/>
    <s v="San Francisco"/>
    <x v="1"/>
    <n v="94109"/>
    <x v="1"/>
    <s v="OFF-AP-10002670"/>
    <x v="1"/>
    <x v="9"/>
    <s v="Belkin 8-Outlet Premiere SurgeMaster II Surge Protectors"/>
    <n v="48.636000000000003"/>
    <n v="69.48"/>
    <n v="1"/>
    <n v="0"/>
    <n v="20.844000000000001"/>
    <n v="0"/>
    <n v="30"/>
    <n v="0"/>
    <x v="3772"/>
  </r>
  <r>
    <n v="4954"/>
    <s v="CA-2015-153906"/>
    <s v="3/16/2015"/>
    <s v="3/20/2015"/>
    <s v="Standard Class"/>
    <x v="99"/>
    <s v="Michael Stewart"/>
    <s v="Corporate"/>
    <x v="0"/>
    <s v="New York City"/>
    <x v="15"/>
    <n v="10009"/>
    <x v="3"/>
    <s v="TEC-PH-10001527"/>
    <x v="2"/>
    <x v="7"/>
    <s v="Plantronics MX500i Earset"/>
    <n v="83.323000000000008"/>
    <n v="85.9"/>
    <n v="2"/>
    <n v="0"/>
    <n v="2.577"/>
    <n v="0"/>
    <n v="3"/>
    <n v="0"/>
    <x v="3773"/>
  </r>
  <r>
    <n v="4955"/>
    <s v="CA-2014-160262"/>
    <d v="2014-09-06T00:00:00"/>
    <s v="6/13/2014"/>
    <s v="Second Class"/>
    <x v="131"/>
    <s v="Thomas Seio"/>
    <s v="Corporate"/>
    <x v="0"/>
    <s v="North Las Vegas"/>
    <x v="33"/>
    <n v="89031"/>
    <x v="1"/>
    <s v="OFF-AR-10002335"/>
    <x v="1"/>
    <x v="6"/>
    <s v="DIXON Oriole Pencils"/>
    <n v="13.3644"/>
    <n v="18.059999999999999"/>
    <n v="7"/>
    <n v="0"/>
    <n v="4.6955999999999998"/>
    <n v="0"/>
    <n v="26"/>
    <n v="0"/>
    <x v="3774"/>
  </r>
  <r>
    <n v="4956"/>
    <s v="CA-2014-160262"/>
    <d v="2014-09-06T00:00:00"/>
    <s v="6/13/2014"/>
    <s v="Second Class"/>
    <x v="131"/>
    <s v="Thomas Seio"/>
    <s v="Corporate"/>
    <x v="0"/>
    <s v="North Las Vegas"/>
    <x v="33"/>
    <n v="89031"/>
    <x v="1"/>
    <s v="OFF-PA-10003641"/>
    <x v="1"/>
    <x v="10"/>
    <s v="Xerox 1909"/>
    <n v="42.735599999999998"/>
    <n v="79.14"/>
    <n v="3"/>
    <n v="0"/>
    <n v="36.404400000000003"/>
    <n v="0"/>
    <n v="46"/>
    <n v="0"/>
    <x v="1219"/>
  </r>
  <r>
    <n v="4957"/>
    <s v="CA-2014-160262"/>
    <d v="2014-09-06T00:00:00"/>
    <s v="6/13/2014"/>
    <s v="Second Class"/>
    <x v="131"/>
    <s v="Thomas Seio"/>
    <s v="Corporate"/>
    <x v="0"/>
    <s v="North Las Vegas"/>
    <x v="33"/>
    <n v="89031"/>
    <x v="1"/>
    <s v="FUR-FU-10002685"/>
    <x v="0"/>
    <x v="5"/>
    <s v="Executive Impressions 13-1/2&quot; Indoor/Outdoor Wall Clock"/>
    <n v="23.187999999999999"/>
    <n v="37.4"/>
    <n v="2"/>
    <n v="0"/>
    <n v="14.212"/>
    <n v="0"/>
    <n v="38"/>
    <n v="0"/>
    <x v="3775"/>
  </r>
  <r>
    <n v="4958"/>
    <s v="CA-2015-127607"/>
    <s v="3/20/2015"/>
    <s v="3/26/2015"/>
    <s v="Standard Class"/>
    <x v="300"/>
    <s v="Joe Kamberova"/>
    <s v="Consumer"/>
    <x v="0"/>
    <s v="Carrollton"/>
    <x v="5"/>
    <n v="75007"/>
    <x v="2"/>
    <s v="OFF-BI-10001308"/>
    <x v="1"/>
    <x v="8"/>
    <s v="GBC Standard Plastic Binding Systems' Combs"/>
    <n v="6.9079999999999995"/>
    <n v="2.512"/>
    <n v="2"/>
    <n v="0"/>
    <n v="-4.3959999999999999"/>
    <n v="4.3959999999999999"/>
    <n v="-175"/>
    <n v="175"/>
    <x v="3776"/>
  </r>
  <r>
    <n v="4959"/>
    <s v="CA-2015-127607"/>
    <s v="3/20/2015"/>
    <s v="3/26/2015"/>
    <s v="Standard Class"/>
    <x v="300"/>
    <s v="Joe Kamberova"/>
    <s v="Consumer"/>
    <x v="0"/>
    <s v="Carrollton"/>
    <x v="5"/>
    <n v="75007"/>
    <x v="2"/>
    <s v="OFF-FA-10003485"/>
    <x v="1"/>
    <x v="13"/>
    <s v="Staples"/>
    <n v="12.7332"/>
    <n v="18.864000000000001"/>
    <n v="9"/>
    <n v="0"/>
    <n v="6.1307999999999998"/>
    <n v="0"/>
    <n v="32.499999999999993"/>
    <n v="0"/>
    <x v="3777"/>
  </r>
  <r>
    <n v="4960"/>
    <s v="CA-2016-166226"/>
    <s v="11/18/2016"/>
    <s v="11/22/2016"/>
    <s v="Standard Class"/>
    <x v="426"/>
    <s v="Tracy Collins"/>
    <s v="Home Office"/>
    <x v="0"/>
    <s v="Los Angeles"/>
    <x v="1"/>
    <n v="90008"/>
    <x v="1"/>
    <s v="TEC-PH-10003357"/>
    <x v="2"/>
    <x v="7"/>
    <s v="Grandstream GXP2100 Mainstream Business Phone"/>
    <n v="55.072800000000001"/>
    <n v="61.192"/>
    <n v="1"/>
    <n v="0"/>
    <n v="6.1192000000000002"/>
    <n v="0"/>
    <n v="10"/>
    <n v="0"/>
    <x v="3778"/>
  </r>
  <r>
    <n v="4961"/>
    <s v="CA-2016-166226"/>
    <s v="11/18/2016"/>
    <s v="11/22/2016"/>
    <s v="Standard Class"/>
    <x v="426"/>
    <s v="Tracy Collins"/>
    <s v="Home Office"/>
    <x v="0"/>
    <s v="Los Angeles"/>
    <x v="1"/>
    <n v="90008"/>
    <x v="1"/>
    <s v="OFF-AP-10002867"/>
    <x v="1"/>
    <x v="9"/>
    <s v="Fellowes Command Center 5-outlet power strip"/>
    <n v="49.523200000000003"/>
    <n v="67.84"/>
    <n v="1"/>
    <n v="0"/>
    <n v="18.316800000000001"/>
    <n v="0"/>
    <n v="27"/>
    <n v="0"/>
    <x v="3779"/>
  </r>
  <r>
    <n v="4962"/>
    <s v="CA-2014-156587"/>
    <d v="2014-07-03T00:00:00"/>
    <d v="2014-08-03T00:00:00"/>
    <s v="First Class"/>
    <x v="755"/>
    <s v="Aaron Bergman"/>
    <s v="Consumer"/>
    <x v="0"/>
    <s v="Seattle"/>
    <x v="4"/>
    <n v="98103"/>
    <x v="1"/>
    <s v="FUR-CH-10004477"/>
    <x v="0"/>
    <x v="1"/>
    <s v="Global Push Button Manager's Chair, Indigo"/>
    <n v="43.231900000000003"/>
    <n v="48.712000000000003"/>
    <n v="1"/>
    <n v="0"/>
    <n v="5.4801000000000002"/>
    <n v="0"/>
    <n v="11.25"/>
    <n v="0"/>
    <x v="3780"/>
  </r>
  <r>
    <n v="4963"/>
    <s v="CA-2014-156587"/>
    <d v="2014-07-03T00:00:00"/>
    <d v="2014-08-03T00:00:00"/>
    <s v="First Class"/>
    <x v="755"/>
    <s v="Aaron Bergman"/>
    <s v="Consumer"/>
    <x v="0"/>
    <s v="Seattle"/>
    <x v="4"/>
    <n v="98103"/>
    <x v="1"/>
    <s v="OFF-AR-10001427"/>
    <x v="1"/>
    <x v="6"/>
    <s v="Newell 330"/>
    <n v="13.275600000000001"/>
    <n v="17.940000000000001"/>
    <n v="3"/>
    <n v="0"/>
    <n v="4.6643999999999997"/>
    <n v="0"/>
    <n v="25.999999999999996"/>
    <n v="0"/>
    <x v="1475"/>
  </r>
  <r>
    <n v="4964"/>
    <s v="CA-2014-156587"/>
    <d v="2014-07-03T00:00:00"/>
    <d v="2014-08-03T00:00:00"/>
    <s v="First Class"/>
    <x v="755"/>
    <s v="Aaron Bergman"/>
    <s v="Consumer"/>
    <x v="0"/>
    <s v="Seattle"/>
    <x v="4"/>
    <n v="98103"/>
    <x v="1"/>
    <s v="OFF-ST-10002344"/>
    <x v="1"/>
    <x v="4"/>
    <s v="Carina 42&quot;Hx23 3/4&quot;W Media Storage Unit"/>
    <n v="238.0812"/>
    <n v="242.94"/>
    <n v="3"/>
    <n v="0"/>
    <n v="4.8587999999999996"/>
    <n v="0"/>
    <n v="1.9999999999999998"/>
    <n v="0"/>
    <x v="425"/>
  </r>
  <r>
    <n v="4965"/>
    <s v="CA-2016-141180"/>
    <s v="5/15/2016"/>
    <s v="5/19/2016"/>
    <s v="Second Class"/>
    <x v="24"/>
    <s v="Darren Powers"/>
    <s v="Consumer"/>
    <x v="0"/>
    <s v="Fort Lauderdale"/>
    <x v="2"/>
    <n v="33311"/>
    <x v="0"/>
    <s v="OFF-BI-10000301"/>
    <x v="1"/>
    <x v="8"/>
    <s v="GBC Instant Report Kit"/>
    <n v="12.940000000000001"/>
    <n v="7.7640000000000002"/>
    <n v="4"/>
    <n v="0"/>
    <n v="-5.1760000000000002"/>
    <n v="5.1760000000000002"/>
    <n v="-66.666666666666657"/>
    <n v="66.666666666666657"/>
    <x v="3781"/>
  </r>
  <r>
    <n v="4966"/>
    <s v="CA-2015-109708"/>
    <s v="5/25/2015"/>
    <s v="5/28/2015"/>
    <s v="Second Class"/>
    <x v="388"/>
    <s v="Craig Yedwab"/>
    <s v="Corporate"/>
    <x v="0"/>
    <s v="Columbia"/>
    <x v="18"/>
    <n v="38401"/>
    <x v="0"/>
    <s v="TEC-PH-10001944"/>
    <x v="2"/>
    <x v="7"/>
    <s v="Wi-Ex zBoost YX540 Cellular Phone Signal Booster"/>
    <n v="408.66"/>
    <n v="467.04"/>
    <n v="4"/>
    <n v="0"/>
    <n v="58.38"/>
    <n v="0"/>
    <n v="12.5"/>
    <n v="0"/>
    <x v="3782"/>
  </r>
  <r>
    <n v="4967"/>
    <s v="CA-2015-122406"/>
    <d v="2015-02-08T00:00:00"/>
    <d v="2015-05-08T00:00:00"/>
    <s v="Second Class"/>
    <x v="534"/>
    <s v="Brad Eason"/>
    <s v="Home Office"/>
    <x v="0"/>
    <s v="Providence"/>
    <x v="34"/>
    <n v="2908"/>
    <x v="3"/>
    <s v="TEC-PH-10001527"/>
    <x v="2"/>
    <x v="7"/>
    <s v="Plantronics MX500i Earset"/>
    <n v="124.9845"/>
    <n v="128.85"/>
    <n v="3"/>
    <n v="0"/>
    <n v="3.8654999999999999"/>
    <n v="0"/>
    <n v="3.0000000000000004"/>
    <n v="0"/>
    <x v="3783"/>
  </r>
  <r>
    <n v="4968"/>
    <s v="CA-2015-122406"/>
    <d v="2015-02-08T00:00:00"/>
    <d v="2015-05-08T00:00:00"/>
    <s v="Second Class"/>
    <x v="534"/>
    <s v="Brad Eason"/>
    <s v="Home Office"/>
    <x v="0"/>
    <s v="Providence"/>
    <x v="34"/>
    <n v="2908"/>
    <x v="3"/>
    <s v="OFF-PA-10001307"/>
    <x v="1"/>
    <x v="10"/>
    <s v="Important Message Pads, 50 4-1/4 x 5-1/2 Forms per Pad"/>
    <n v="4.2840000000000007"/>
    <n v="8.4"/>
    <n v="2"/>
    <n v="0"/>
    <n v="4.1159999999999997"/>
    <n v="0"/>
    <n v="48.999999999999993"/>
    <n v="0"/>
    <x v="3784"/>
  </r>
  <r>
    <n v="4969"/>
    <s v="CA-2015-122406"/>
    <d v="2015-02-08T00:00:00"/>
    <d v="2015-05-08T00:00:00"/>
    <s v="Second Class"/>
    <x v="534"/>
    <s v="Brad Eason"/>
    <s v="Home Office"/>
    <x v="0"/>
    <s v="Providence"/>
    <x v="34"/>
    <n v="2908"/>
    <x v="3"/>
    <s v="TEC-AC-10004571"/>
    <x v="2"/>
    <x v="11"/>
    <s v="Logitech G700s Rechargeable Gaming Mouse"/>
    <n v="115.98839999999998"/>
    <n v="199.98"/>
    <n v="2"/>
    <n v="0"/>
    <n v="83.991600000000005"/>
    <n v="0"/>
    <n v="42.000000000000007"/>
    <n v="0"/>
    <x v="1675"/>
  </r>
  <r>
    <n v="4970"/>
    <s v="CA-2015-122406"/>
    <d v="2015-02-08T00:00:00"/>
    <d v="2015-05-08T00:00:00"/>
    <s v="Second Class"/>
    <x v="534"/>
    <s v="Brad Eason"/>
    <s v="Home Office"/>
    <x v="0"/>
    <s v="Providence"/>
    <x v="34"/>
    <n v="2908"/>
    <x v="3"/>
    <s v="FUR-CH-10001973"/>
    <x v="0"/>
    <x v="1"/>
    <s v="Office Star Flex Back Scooter Chair with White Frame"/>
    <n v="95.442800000000005"/>
    <n v="110.98"/>
    <n v="1"/>
    <n v="0"/>
    <n v="15.5372"/>
    <n v="0"/>
    <n v="13.999999999999998"/>
    <n v="0"/>
    <x v="3785"/>
  </r>
  <r>
    <n v="4971"/>
    <s v="US-2016-153815"/>
    <d v="2016-06-11T00:00:00"/>
    <d v="2016-09-11T00:00:00"/>
    <s v="First Class"/>
    <x v="126"/>
    <s v="Kelly Lampkin"/>
    <s v="Corporate"/>
    <x v="0"/>
    <s v="Jacksonville"/>
    <x v="2"/>
    <n v="32216"/>
    <x v="0"/>
    <s v="FUR-CH-10000513"/>
    <x v="0"/>
    <x v="1"/>
    <s v="High-Back Leather Manager's Chair"/>
    <n v="236.58180000000002"/>
    <n v="207.98400000000001"/>
    <n v="2"/>
    <n v="0"/>
    <n v="-28.597799999999999"/>
    <n v="28.597799999999999"/>
    <n v="-13.749999999999998"/>
    <n v="13.749999999999998"/>
    <x v="3786"/>
  </r>
  <r>
    <n v="4972"/>
    <s v="US-2016-153815"/>
    <d v="2016-06-11T00:00:00"/>
    <d v="2016-09-11T00:00:00"/>
    <s v="First Class"/>
    <x v="126"/>
    <s v="Kelly Lampkin"/>
    <s v="Corporate"/>
    <x v="0"/>
    <s v="Jacksonville"/>
    <x v="2"/>
    <n v="32216"/>
    <x v="0"/>
    <s v="OFF-PA-10002421"/>
    <x v="1"/>
    <x v="10"/>
    <s v="Embossed Ink Jet Note Cards"/>
    <n v="23.472799999999999"/>
    <n v="36.112000000000002"/>
    <n v="2"/>
    <n v="0"/>
    <n v="12.639200000000001"/>
    <n v="0"/>
    <n v="35"/>
    <n v="0"/>
    <x v="3787"/>
  </r>
  <r>
    <n v="4973"/>
    <s v="US-2016-153815"/>
    <d v="2016-06-11T00:00:00"/>
    <d v="2016-09-11T00:00:00"/>
    <s v="First Class"/>
    <x v="126"/>
    <s v="Kelly Lampkin"/>
    <s v="Corporate"/>
    <x v="0"/>
    <s v="Jacksonville"/>
    <x v="2"/>
    <n v="32216"/>
    <x v="0"/>
    <s v="FUR-FU-10004090"/>
    <x v="0"/>
    <x v="5"/>
    <s v="Executive Impressions 14&quot; Contract Wall Clock"/>
    <n v="29.788199999999996"/>
    <n v="35.567999999999998"/>
    <n v="2"/>
    <n v="0"/>
    <n v="5.7797999999999998"/>
    <n v="0"/>
    <n v="16.25"/>
    <n v="0"/>
    <x v="3788"/>
  </r>
  <r>
    <n v="4974"/>
    <s v="US-2016-153815"/>
    <d v="2016-06-11T00:00:00"/>
    <d v="2016-09-11T00:00:00"/>
    <s v="First Class"/>
    <x v="126"/>
    <s v="Kelly Lampkin"/>
    <s v="Corporate"/>
    <x v="0"/>
    <s v="Jacksonville"/>
    <x v="2"/>
    <n v="32216"/>
    <x v="0"/>
    <s v="OFF-PA-10004071"/>
    <x v="1"/>
    <x v="10"/>
    <s v="Eaton Premium Continuous-Feed Paper, 25% Cotton, Letter Size, White, 1000 Shts/Box"/>
    <n v="57.699200000000005"/>
    <n v="88.768000000000001"/>
    <n v="2"/>
    <n v="0"/>
    <n v="31.0688"/>
    <n v="0"/>
    <n v="35"/>
    <n v="0"/>
    <x v="1677"/>
  </r>
  <r>
    <n v="4975"/>
    <s v="CA-2016-164896"/>
    <d v="2016-07-11T00:00:00"/>
    <d v="2016-12-11T00:00:00"/>
    <s v="Standard Class"/>
    <x v="390"/>
    <s v="Penelope Sewall"/>
    <s v="Home Office"/>
    <x v="0"/>
    <s v="Oceanside"/>
    <x v="1"/>
    <n v="92054"/>
    <x v="1"/>
    <s v="OFF-PA-10002246"/>
    <x v="1"/>
    <x v="10"/>
    <s v="Wirebound Four 2-3/4 x 5 Forms per Page, 400 Sets per Book"/>
    <n v="6.5790000000000006"/>
    <n v="12.9"/>
    <n v="2"/>
    <n v="0"/>
    <n v="6.3209999999999997"/>
    <n v="0"/>
    <n v="49"/>
    <n v="0"/>
    <x v="3789"/>
  </r>
  <r>
    <n v="4976"/>
    <s v="CA-2015-142202"/>
    <s v="9/18/2015"/>
    <s v="9/23/2015"/>
    <s v="Second Class"/>
    <x v="335"/>
    <s v="Justin Ritter"/>
    <s v="Corporate"/>
    <x v="0"/>
    <s v="Jacksonville"/>
    <x v="2"/>
    <n v="32216"/>
    <x v="0"/>
    <s v="TEC-AC-10003198"/>
    <x v="2"/>
    <x v="11"/>
    <s v="Enermax Acrylux Wireless Keyboard"/>
    <n v="564.73199999999997"/>
    <n v="717.12"/>
    <n v="9"/>
    <n v="0"/>
    <n v="152.38800000000001"/>
    <n v="0"/>
    <n v="21.25"/>
    <n v="0"/>
    <x v="3790"/>
  </r>
  <r>
    <n v="4977"/>
    <s v="CA-2015-165050"/>
    <d v="2015-07-12T00:00:00"/>
    <d v="2015-09-12T00:00:00"/>
    <s v="First Class"/>
    <x v="117"/>
    <s v="Alan Hwang"/>
    <s v="Consumer"/>
    <x v="0"/>
    <s v="New York City"/>
    <x v="15"/>
    <n v="10024"/>
    <x v="3"/>
    <s v="OFF-BI-10001031"/>
    <x v="1"/>
    <x v="8"/>
    <s v="Pressboard Data Binders by Wilson Jones"/>
    <n v="14.151"/>
    <n v="21.36"/>
    <n v="5"/>
    <n v="0"/>
    <n v="7.2089999999999996"/>
    <n v="0"/>
    <n v="33.75"/>
    <n v="0"/>
    <x v="3791"/>
  </r>
  <r>
    <n v="4978"/>
    <s v="CA-2015-165050"/>
    <d v="2015-07-12T00:00:00"/>
    <d v="2015-09-12T00:00:00"/>
    <s v="First Class"/>
    <x v="117"/>
    <s v="Alan Hwang"/>
    <s v="Consumer"/>
    <x v="0"/>
    <s v="New York City"/>
    <x v="15"/>
    <n v="10024"/>
    <x v="3"/>
    <s v="OFF-BI-10003727"/>
    <x v="1"/>
    <x v="8"/>
    <s v="Avery Durable Slant Ring Binders With Label Holder"/>
    <n v="4.3471999999999991"/>
    <n v="6.6879999999999997"/>
    <n v="2"/>
    <n v="0"/>
    <n v="2.3408000000000002"/>
    <n v="0"/>
    <n v="35"/>
    <n v="0"/>
    <x v="3792"/>
  </r>
  <r>
    <n v="4979"/>
    <s v="CA-2015-165050"/>
    <d v="2015-07-12T00:00:00"/>
    <d v="2015-09-12T00:00:00"/>
    <s v="First Class"/>
    <x v="117"/>
    <s v="Alan Hwang"/>
    <s v="Consumer"/>
    <x v="0"/>
    <s v="New York City"/>
    <x v="15"/>
    <n v="10024"/>
    <x v="3"/>
    <s v="TEC-PH-10001336"/>
    <x v="2"/>
    <x v="7"/>
    <s v="Digium D40 VoIP phone"/>
    <n v="549.49740000000008"/>
    <n v="773.94"/>
    <n v="6"/>
    <n v="0"/>
    <n v="224.4426"/>
    <n v="0"/>
    <n v="28.999999999999996"/>
    <n v="0"/>
    <x v="3793"/>
  </r>
  <r>
    <n v="4980"/>
    <s v="US-2016-131114"/>
    <d v="2016-09-12T00:00:00"/>
    <s v="12/13/2016"/>
    <s v="Second Class"/>
    <x v="338"/>
    <s v="Rob Williams"/>
    <s v="Corporate"/>
    <x v="0"/>
    <s v="Chicago"/>
    <x v="10"/>
    <n v="60610"/>
    <x v="2"/>
    <s v="OFF-SU-10001664"/>
    <x v="1"/>
    <x v="14"/>
    <s v="Acme Office Executive Series Stainless Steel Trimmers"/>
    <n v="19.025400000000001"/>
    <n v="20.568000000000001"/>
    <n v="3"/>
    <n v="0"/>
    <n v="1.5426"/>
    <n v="0"/>
    <n v="7.5"/>
    <n v="0"/>
    <x v="3794"/>
  </r>
  <r>
    <n v="4981"/>
    <s v="US-2016-131114"/>
    <d v="2016-09-12T00:00:00"/>
    <s v="12/13/2016"/>
    <s v="Second Class"/>
    <x v="338"/>
    <s v="Rob Williams"/>
    <s v="Corporate"/>
    <x v="0"/>
    <s v="Chicago"/>
    <x v="10"/>
    <n v="60610"/>
    <x v="2"/>
    <s v="OFF-AP-10003971"/>
    <x v="1"/>
    <x v="9"/>
    <s v="Belkin 6 Outlet Metallic Surge Strip"/>
    <n v="16.1172"/>
    <n v="4.3559999999999999"/>
    <n v="2"/>
    <n v="0"/>
    <n v="-11.761200000000001"/>
    <n v="11.761200000000001"/>
    <n v="-270"/>
    <n v="270"/>
    <x v="3795"/>
  </r>
  <r>
    <n v="4982"/>
    <s v="US-2016-131114"/>
    <d v="2016-09-12T00:00:00"/>
    <s v="12/13/2016"/>
    <s v="Second Class"/>
    <x v="338"/>
    <s v="Rob Williams"/>
    <s v="Corporate"/>
    <x v="0"/>
    <s v="Chicago"/>
    <x v="10"/>
    <n v="60610"/>
    <x v="2"/>
    <s v="TEC-AC-10000199"/>
    <x v="2"/>
    <x v="11"/>
    <s v="Kingston Digital DataTraveler 8GB USB 2.0"/>
    <n v="20.468"/>
    <n v="19.04"/>
    <n v="4"/>
    <n v="0"/>
    <n v="-1.4279999999999999"/>
    <n v="1.4279999999999999"/>
    <n v="-7.5"/>
    <n v="7.5"/>
    <x v="2231"/>
  </r>
  <r>
    <n v="4983"/>
    <s v="CA-2014-160066"/>
    <s v="11/16/2014"/>
    <s v="11/22/2014"/>
    <s v="Standard Class"/>
    <x v="340"/>
    <s v="Adam Hart"/>
    <s v="Corporate"/>
    <x v="0"/>
    <s v="Huntington Beach"/>
    <x v="1"/>
    <n v="92646"/>
    <x v="1"/>
    <s v="OFF-LA-10001045"/>
    <x v="1"/>
    <x v="2"/>
    <s v="Permanent Self-Adhesive File Folder Labels for Typewriters by Universal"/>
    <n v="2.8188"/>
    <n v="5.22"/>
    <n v="2"/>
    <n v="0"/>
    <n v="2.4011999999999998"/>
    <n v="0"/>
    <n v="46"/>
    <n v="0"/>
    <x v="3796"/>
  </r>
  <r>
    <n v="4984"/>
    <s v="CA-2016-109925"/>
    <d v="2016-06-11T00:00:00"/>
    <d v="2016-10-11T00:00:00"/>
    <s v="Second Class"/>
    <x v="5"/>
    <s v="Irene Maddox"/>
    <s v="Consumer"/>
    <x v="0"/>
    <s v="San Diego"/>
    <x v="1"/>
    <n v="92105"/>
    <x v="1"/>
    <s v="OFF-ST-10003442"/>
    <x v="1"/>
    <x v="4"/>
    <s v="Eldon Portable Mobile Manager"/>
    <n v="61.933199999999999"/>
    <n v="84.84"/>
    <n v="3"/>
    <n v="0"/>
    <n v="22.9068"/>
    <n v="0"/>
    <n v="27"/>
    <n v="0"/>
    <x v="3797"/>
  </r>
  <r>
    <n v="4985"/>
    <s v="CA-2015-160696"/>
    <d v="2015-06-09T00:00:00"/>
    <d v="2015-10-09T00:00:00"/>
    <s v="Standard Class"/>
    <x v="316"/>
    <s v="Cyma Kinney"/>
    <s v="Corporate"/>
    <x v="0"/>
    <s v="Nashville"/>
    <x v="18"/>
    <n v="37211"/>
    <x v="0"/>
    <s v="OFF-FA-10003059"/>
    <x v="1"/>
    <x v="13"/>
    <s v="Assorted Color Push Pins"/>
    <n v="6.0635000000000003"/>
    <n v="7.24"/>
    <n v="5"/>
    <n v="0"/>
    <n v="1.1765000000000001"/>
    <n v="0"/>
    <n v="16.25"/>
    <n v="0"/>
    <x v="3798"/>
  </r>
  <r>
    <n v="4986"/>
    <s v="CA-2014-125171"/>
    <d v="2014-03-09T00:00:00"/>
    <d v="2014-03-09T00:00:00"/>
    <s v="Same Day"/>
    <x v="369"/>
    <s v="Allen Goldenen"/>
    <s v="Consumer"/>
    <x v="0"/>
    <s v="New York City"/>
    <x v="15"/>
    <n v="10009"/>
    <x v="3"/>
    <s v="OFF-LA-10001175"/>
    <x v="1"/>
    <x v="2"/>
    <s v="Avery 514"/>
    <n v="7.3440000000000003"/>
    <n v="14.4"/>
    <n v="5"/>
    <n v="0"/>
    <n v="7.056"/>
    <n v="0"/>
    <n v="49"/>
    <n v="0"/>
    <x v="935"/>
  </r>
  <r>
    <n v="4987"/>
    <s v="CA-2016-149279"/>
    <s v="4/24/2016"/>
    <s v="4/28/2016"/>
    <s v="Standard Class"/>
    <x v="642"/>
    <s v="Craig Leslie"/>
    <s v="Home Office"/>
    <x v="0"/>
    <s v="Colorado Springs"/>
    <x v="22"/>
    <n v="80906"/>
    <x v="1"/>
    <s v="OFF-PA-10003441"/>
    <x v="1"/>
    <x v="10"/>
    <s v="Xerox 226"/>
    <n v="10.108799999999999"/>
    <n v="15.552"/>
    <n v="3"/>
    <n v="0"/>
    <n v="5.4432"/>
    <n v="0"/>
    <n v="35"/>
    <n v="0"/>
    <x v="12"/>
  </r>
  <r>
    <n v="4988"/>
    <s v="CA-2016-149279"/>
    <s v="4/24/2016"/>
    <s v="4/28/2016"/>
    <s v="Standard Class"/>
    <x v="642"/>
    <s v="Craig Leslie"/>
    <s v="Home Office"/>
    <x v="0"/>
    <s v="Colorado Springs"/>
    <x v="22"/>
    <n v="80906"/>
    <x v="1"/>
    <s v="FUR-CH-10004287"/>
    <x v="0"/>
    <x v="1"/>
    <s v="SAFCO Arco Folding Chair"/>
    <n v="1176.6120000000001"/>
    <n v="1325.76"/>
    <n v="6"/>
    <n v="0"/>
    <n v="149.148"/>
    <n v="0"/>
    <n v="11.25"/>
    <n v="0"/>
    <x v="3799"/>
  </r>
  <r>
    <n v="4989"/>
    <s v="CA-2016-149279"/>
    <s v="4/24/2016"/>
    <s v="4/28/2016"/>
    <s v="Standard Class"/>
    <x v="642"/>
    <s v="Craig Leslie"/>
    <s v="Home Office"/>
    <x v="0"/>
    <s v="Colorado Springs"/>
    <x v="22"/>
    <n v="80906"/>
    <x v="1"/>
    <s v="OFF-BI-10004040"/>
    <x v="1"/>
    <x v="8"/>
    <s v="Wilson Jones Impact Binders"/>
    <n v="5.2835999999999999"/>
    <n v="3.1080000000000001"/>
    <n v="2"/>
    <n v="0"/>
    <n v="-2.1756000000000002"/>
    <n v="2.1756000000000002"/>
    <n v="-70"/>
    <n v="70"/>
    <x v="3800"/>
  </r>
  <r>
    <n v="4990"/>
    <s v="CA-2017-107321"/>
    <s v="8/31/2017"/>
    <d v="2017-04-09T00:00:00"/>
    <s v="Standard Class"/>
    <x v="585"/>
    <s v="Arthur Wiediger"/>
    <s v="Home Office"/>
    <x v="0"/>
    <s v="San Francisco"/>
    <x v="1"/>
    <n v="94110"/>
    <x v="1"/>
    <s v="OFF-BI-10004022"/>
    <x v="1"/>
    <x v="8"/>
    <s v="Acco Suede Grain Vinyl Round Ring Binder"/>
    <n v="4.5035999999999996"/>
    <n v="6.6719999999999997"/>
    <n v="3"/>
    <n v="0"/>
    <n v="2.1684000000000001"/>
    <n v="0"/>
    <n v="32.5"/>
    <n v="0"/>
    <x v="1417"/>
  </r>
  <r>
    <n v="4991"/>
    <s v="CA-2017-107321"/>
    <s v="8/31/2017"/>
    <d v="2017-04-09T00:00:00"/>
    <s v="Standard Class"/>
    <x v="585"/>
    <s v="Arthur Wiediger"/>
    <s v="Home Office"/>
    <x v="0"/>
    <s v="San Francisco"/>
    <x v="1"/>
    <n v="94110"/>
    <x v="1"/>
    <s v="TEC-PH-10002200"/>
    <x v="2"/>
    <x v="7"/>
    <s v="Aastra 6757i CT Wireless VoIP phone"/>
    <n v="611.84960000000001"/>
    <n v="689.40800000000002"/>
    <n v="4"/>
    <n v="0"/>
    <n v="77.558400000000006"/>
    <n v="0"/>
    <n v="11.25"/>
    <n v="0"/>
    <x v="3801"/>
  </r>
  <r>
    <n v="4992"/>
    <s v="US-2017-122714"/>
    <d v="2017-07-12T00:00:00"/>
    <s v="12/13/2017"/>
    <s v="Standard Class"/>
    <x v="428"/>
    <s v="Henry Goldwyn"/>
    <s v="Corporate"/>
    <x v="0"/>
    <s v="Chicago"/>
    <x v="10"/>
    <n v="60653"/>
    <x v="2"/>
    <s v="OFF-BI-10001120"/>
    <x v="1"/>
    <x v="8"/>
    <s v="Ibico EPK-21 Electric Binding System"/>
    <n v="4819.4745000000003"/>
    <n v="1889.99"/>
    <n v="5"/>
    <n v="0"/>
    <n v="-2929.4845"/>
    <n v="2929.4845"/>
    <n v="-155"/>
    <n v="155"/>
    <x v="3802"/>
  </r>
  <r>
    <n v="4993"/>
    <s v="CA-2015-153038"/>
    <s v="12/18/2015"/>
    <s v="12/25/2015"/>
    <s v="Standard Class"/>
    <x v="516"/>
    <s v="Robert Barroso"/>
    <s v="Corporate"/>
    <x v="0"/>
    <s v="Memphis"/>
    <x v="18"/>
    <n v="38109"/>
    <x v="0"/>
    <s v="OFF-EN-10000461"/>
    <x v="1"/>
    <x v="12"/>
    <s v="#10- 4 1/8&quot; x 9 1/2&quot; Recycled Envelopes"/>
    <n v="37.057600000000001"/>
    <n v="55.936"/>
    <n v="8"/>
    <n v="0"/>
    <n v="18.878399999999999"/>
    <n v="0"/>
    <n v="33.75"/>
    <n v="0"/>
    <x v="3803"/>
  </r>
  <r>
    <n v="4994"/>
    <s v="CA-2015-153038"/>
    <s v="12/18/2015"/>
    <s v="12/25/2015"/>
    <s v="Standard Class"/>
    <x v="516"/>
    <s v="Robert Barroso"/>
    <s v="Corporate"/>
    <x v="0"/>
    <s v="Memphis"/>
    <x v="18"/>
    <n v="38109"/>
    <x v="0"/>
    <s v="OFF-LA-10004008"/>
    <x v="1"/>
    <x v="2"/>
    <s v="Avery 507"/>
    <n v="12.441599999999998"/>
    <n v="18.431999999999999"/>
    <n v="8"/>
    <n v="0"/>
    <n v="5.9904000000000002"/>
    <n v="0"/>
    <n v="32.5"/>
    <n v="0"/>
    <x v="3804"/>
  </r>
  <r>
    <n v="4995"/>
    <s v="CA-2015-153038"/>
    <s v="12/18/2015"/>
    <s v="12/25/2015"/>
    <s v="Standard Class"/>
    <x v="516"/>
    <s v="Robert Barroso"/>
    <s v="Corporate"/>
    <x v="0"/>
    <s v="Memphis"/>
    <x v="18"/>
    <n v="38109"/>
    <x v="0"/>
    <s v="FUR-FU-10000221"/>
    <x v="0"/>
    <x v="5"/>
    <s v="Master Caster Door Stop, Brown"/>
    <n v="16.763999999999999"/>
    <n v="20.32"/>
    <n v="5"/>
    <n v="0"/>
    <n v="3.556"/>
    <n v="0"/>
    <n v="17.5"/>
    <n v="0"/>
    <x v="3805"/>
  </r>
  <r>
    <n v="4996"/>
    <s v="CA-2014-132227"/>
    <d v="2014-04-11T00:00:00"/>
    <d v="2014-10-11T00:00:00"/>
    <s v="Standard Class"/>
    <x v="449"/>
    <s v="Sam Zeldin"/>
    <s v="Home Office"/>
    <x v="0"/>
    <s v="New York City"/>
    <x v="15"/>
    <n v="10011"/>
    <x v="3"/>
    <s v="OFF-BI-10000962"/>
    <x v="1"/>
    <x v="8"/>
    <s v="Acco Flexible ACCOHIDE Square Ring Data Binder, Dark Blue, 11 1/2&quot; X 14&quot; 7/8&quot;"/>
    <n v="33.190799999999996"/>
    <n v="52.064"/>
    <n v="4"/>
    <n v="0"/>
    <n v="18.873200000000001"/>
    <n v="0"/>
    <n v="36.25"/>
    <n v="0"/>
    <x v="3806"/>
  </r>
  <r>
    <n v="4997"/>
    <s v="CA-2017-155824"/>
    <d v="2017-10-03T00:00:00"/>
    <s v="3/15/2017"/>
    <s v="Standard Class"/>
    <x v="754"/>
    <s v="Karen Seio"/>
    <s v="Corporate"/>
    <x v="0"/>
    <s v="Raleigh"/>
    <x v="3"/>
    <n v="27604"/>
    <x v="0"/>
    <s v="OFF-AP-10000390"/>
    <x v="1"/>
    <x v="9"/>
    <s v="Euro Pro Shark Stick Mini Vacuum"/>
    <n v="45.1252"/>
    <n v="48.783999999999999"/>
    <n v="1"/>
    <n v="0"/>
    <n v="3.6587999999999998"/>
    <n v="0"/>
    <n v="7.5"/>
    <n v="0"/>
    <x v="3807"/>
  </r>
  <r>
    <n v="4998"/>
    <s v="CA-2017-155824"/>
    <d v="2017-10-03T00:00:00"/>
    <s v="3/15/2017"/>
    <s v="Standard Class"/>
    <x v="754"/>
    <s v="Karen Seio"/>
    <s v="Corporate"/>
    <x v="0"/>
    <s v="Raleigh"/>
    <x v="3"/>
    <n v="27604"/>
    <x v="0"/>
    <s v="OFF-BI-10000014"/>
    <x v="1"/>
    <x v="8"/>
    <s v="Heavy-Duty E-Z-D Binders"/>
    <n v="23.129200000000001"/>
    <n v="13.092000000000001"/>
    <n v="4"/>
    <n v="0"/>
    <n v="-10.0372"/>
    <n v="10.0372"/>
    <n v="-76.666666666666657"/>
    <n v="76.666666666666657"/>
    <x v="3808"/>
  </r>
  <r>
    <n v="4999"/>
    <s v="CA-2016-129238"/>
    <s v="1/31/2016"/>
    <d v="2016-04-02T00:00:00"/>
    <s v="Standard Class"/>
    <x v="337"/>
    <s v="Sample Company A"/>
    <s v="Home Office"/>
    <x v="0"/>
    <s v="Los Angeles"/>
    <x v="1"/>
    <n v="90045"/>
    <x v="1"/>
    <s v="TEC-PH-10004120"/>
    <x v="2"/>
    <x v="7"/>
    <s v="AT&amp;T 1080 Phone"/>
    <n v="101.37260000000001"/>
    <n v="109.592"/>
    <n v="1"/>
    <n v="0"/>
    <n v="8.2194000000000003"/>
    <n v="0"/>
    <n v="7.5"/>
    <n v="0"/>
    <x v="3809"/>
  </r>
  <r>
    <n v="5000"/>
    <s v="CA-2016-129238"/>
    <s v="1/31/2016"/>
    <d v="2016-04-02T00:00:00"/>
    <s v="Standard Class"/>
    <x v="337"/>
    <s v="Sample Company A"/>
    <s v="Home Office"/>
    <x v="0"/>
    <s v="Los Angeles"/>
    <x v="1"/>
    <n v="90045"/>
    <x v="1"/>
    <s v="OFF-PA-10002764"/>
    <x v="1"/>
    <x v="10"/>
    <s v="Easy-staple paper"/>
    <n v="28.917000000000002"/>
    <n v="56.7"/>
    <n v="5"/>
    <n v="0"/>
    <n v="27.783000000000001"/>
    <n v="0"/>
    <n v="49"/>
    <n v="0"/>
    <x v="3810"/>
  </r>
  <r>
    <n v="5001"/>
    <s v="CA-2017-159688"/>
    <d v="2017-07-05T00:00:00"/>
    <d v="2017-12-05T00:00:00"/>
    <s v="Standard Class"/>
    <x v="144"/>
    <s v="Adam Bellavance"/>
    <s v="Home Office"/>
    <x v="0"/>
    <s v="Los Angeles"/>
    <x v="1"/>
    <n v="90004"/>
    <x v="1"/>
    <s v="TEC-AC-10000736"/>
    <x v="2"/>
    <x v="11"/>
    <s v="Logitech G600 MMO Gaming Mouse"/>
    <n v="51.193599999999996"/>
    <n v="79.989999999999995"/>
    <n v="1"/>
    <n v="0"/>
    <n v="28.796399999999998"/>
    <n v="0"/>
    <n v="36"/>
    <n v="0"/>
    <x v="3811"/>
  </r>
  <r>
    <n v="5002"/>
    <s v="CA-2016-136126"/>
    <s v="5/24/2016"/>
    <s v="5/24/2016"/>
    <s v="Same Day"/>
    <x v="258"/>
    <s v="Eugene Hildebrand"/>
    <s v="Home Office"/>
    <x v="0"/>
    <s v="Newport News"/>
    <x v="17"/>
    <n v="23602"/>
    <x v="0"/>
    <s v="OFF-SU-10000898"/>
    <x v="1"/>
    <x v="14"/>
    <s v="Acme Hot Forged Carbon Steel Scissors with Nickel-Plated Handles, 3 7/8&quot; Cut, 8&quot;L"/>
    <n v="49.344999999999999"/>
    <n v="69.5"/>
    <n v="5"/>
    <n v="0"/>
    <n v="20.155000000000001"/>
    <n v="0"/>
    <n v="29.000000000000004"/>
    <n v="0"/>
    <x v="1706"/>
  </r>
  <r>
    <n v="5003"/>
    <s v="CA-2016-136126"/>
    <s v="5/24/2016"/>
    <s v="5/24/2016"/>
    <s v="Same Day"/>
    <x v="258"/>
    <s v="Eugene Hildebrand"/>
    <s v="Home Office"/>
    <x v="0"/>
    <s v="Newport News"/>
    <x v="17"/>
    <n v="23602"/>
    <x v="0"/>
    <s v="OFF-PA-10004327"/>
    <x v="1"/>
    <x v="10"/>
    <s v="Xerox 1911"/>
    <n v="99.631999999999991"/>
    <n v="191.6"/>
    <n v="4"/>
    <n v="0"/>
    <n v="91.968000000000004"/>
    <n v="0"/>
    <n v="48.000000000000007"/>
    <n v="0"/>
    <x v="878"/>
  </r>
  <r>
    <n v="5004"/>
    <s v="CA-2016-155033"/>
    <d v="2016-07-10T00:00:00"/>
    <d v="2016-12-10T00:00:00"/>
    <s v="Standard Class"/>
    <x v="693"/>
    <s v="Cindy Chapman"/>
    <s v="Consumer"/>
    <x v="0"/>
    <s v="Los Angeles"/>
    <x v="1"/>
    <n v="90032"/>
    <x v="1"/>
    <s v="OFF-PA-10000143"/>
    <x v="1"/>
    <x v="10"/>
    <s v="Astroparche Fine Business Paper"/>
    <n v="5.4912000000000001"/>
    <n v="10.56"/>
    <n v="2"/>
    <n v="0"/>
    <n v="5.0688000000000004"/>
    <n v="0"/>
    <n v="48.000000000000007"/>
    <n v="0"/>
    <x v="233"/>
  </r>
  <r>
    <n v="5005"/>
    <s v="CA-2014-156006"/>
    <s v="4/30/2014"/>
    <d v="2014-02-05T00:00:00"/>
    <s v="Second Class"/>
    <x v="612"/>
    <s v="Tamara Manning"/>
    <s v="Consumer"/>
    <x v="0"/>
    <s v="Jackson"/>
    <x v="35"/>
    <n v="39212"/>
    <x v="0"/>
    <s v="TEC-AC-10002550"/>
    <x v="2"/>
    <x v="11"/>
    <s v="Maxell 4.7GB DVD-RW 3/Pack"/>
    <n v="31.541399999999999"/>
    <n v="47.79"/>
    <n v="3"/>
    <n v="0"/>
    <n v="16.2486"/>
    <n v="0"/>
    <n v="34"/>
    <n v="0"/>
    <x v="3812"/>
  </r>
  <r>
    <n v="5006"/>
    <s v="CA-2015-158659"/>
    <d v="2015-10-11T00:00:00"/>
    <s v="11/14/2015"/>
    <s v="Second Class"/>
    <x v="281"/>
    <s v="Steve Chapman"/>
    <s v="Corporate"/>
    <x v="0"/>
    <s v="Richmond"/>
    <x v="14"/>
    <n v="47374"/>
    <x v="2"/>
    <s v="OFF-ST-10003306"/>
    <x v="1"/>
    <x v="4"/>
    <s v="Letter Size Cart"/>
    <n v="507.15299999999996"/>
    <n v="714.3"/>
    <n v="5"/>
    <n v="0"/>
    <n v="207.14699999999999"/>
    <n v="0"/>
    <n v="28.999999999999996"/>
    <n v="0"/>
    <x v="414"/>
  </r>
  <r>
    <n v="5007"/>
    <s v="CA-2015-169796"/>
    <d v="2015-09-11T00:00:00"/>
    <s v="11/14/2015"/>
    <s v="Standard Class"/>
    <x v="656"/>
    <s v="Dean percer"/>
    <s v="Home Office"/>
    <x v="0"/>
    <s v="New York City"/>
    <x v="15"/>
    <n v="10035"/>
    <x v="3"/>
    <s v="TEC-MA-10000045"/>
    <x v="2"/>
    <x v="15"/>
    <s v="Zebra ZM400 Thermal Label Printer"/>
    <n v="1207.3880000000001"/>
    <n v="2321.9"/>
    <n v="2"/>
    <n v="0"/>
    <n v="1114.5119999999999"/>
    <n v="0"/>
    <n v="48"/>
    <n v="0"/>
    <x v="3813"/>
  </r>
  <r>
    <n v="5008"/>
    <s v="CA-2015-169796"/>
    <d v="2015-09-11T00:00:00"/>
    <s v="11/14/2015"/>
    <s v="Standard Class"/>
    <x v="656"/>
    <s v="Dean percer"/>
    <s v="Home Office"/>
    <x v="0"/>
    <s v="New York City"/>
    <x v="15"/>
    <n v="10035"/>
    <x v="3"/>
    <s v="OFF-ST-10001505"/>
    <x v="1"/>
    <x v="4"/>
    <s v="Perma STOR-ALL Hanging File Box, 13 1/8&quot;W x 12 1/4&quot;D x 10 1/2&quot;H"/>
    <n v="14.890200000000002"/>
    <n v="17.940000000000001"/>
    <n v="3"/>
    <n v="0"/>
    <n v="3.0497999999999998"/>
    <n v="0"/>
    <n v="17"/>
    <n v="0"/>
    <x v="1475"/>
  </r>
  <r>
    <n v="5009"/>
    <s v="CA-2015-102876"/>
    <d v="2015-07-09T00:00:00"/>
    <s v="9/14/2015"/>
    <s v="Standard Class"/>
    <x v="756"/>
    <s v="Lisa Ryan"/>
    <s v="Corporate"/>
    <x v="0"/>
    <s v="Philadelphia"/>
    <x v="9"/>
    <n v="19134"/>
    <x v="3"/>
    <s v="OFF-BI-10004781"/>
    <x v="1"/>
    <x v="8"/>
    <s v="GBC Wire Binding Strips"/>
    <n v="16.504799999999999"/>
    <n v="9.5220000000000002"/>
    <n v="1"/>
    <n v="0"/>
    <n v="-6.9828000000000001"/>
    <n v="6.9828000000000001"/>
    <n v="-73.333333333333329"/>
    <n v="73.333333333333329"/>
    <x v="3814"/>
  </r>
  <r>
    <n v="5010"/>
    <s v="CA-2015-102876"/>
    <d v="2015-07-09T00:00:00"/>
    <s v="9/14/2015"/>
    <s v="Standard Class"/>
    <x v="756"/>
    <s v="Lisa Ryan"/>
    <s v="Corporate"/>
    <x v="0"/>
    <s v="Philadelphia"/>
    <x v="9"/>
    <n v="19134"/>
    <x v="3"/>
    <s v="TEC-PH-10002680"/>
    <x v="2"/>
    <x v="7"/>
    <s v="Samsung Galaxy Note 3"/>
    <n v="923.95800000000008"/>
    <n v="791.96400000000006"/>
    <n v="6"/>
    <n v="0"/>
    <n v="-131.994"/>
    <n v="131.994"/>
    <n v="-16.666666666666664"/>
    <n v="16.666666666666664"/>
    <x v="3815"/>
  </r>
  <r>
    <n v="5011"/>
    <s v="CA-2015-102876"/>
    <d v="2015-07-09T00:00:00"/>
    <s v="9/14/2015"/>
    <s v="Standard Class"/>
    <x v="756"/>
    <s v="Lisa Ryan"/>
    <s v="Corporate"/>
    <x v="0"/>
    <s v="Philadelphia"/>
    <x v="9"/>
    <n v="19134"/>
    <x v="3"/>
    <s v="OFF-BI-10000848"/>
    <x v="1"/>
    <x v="8"/>
    <s v="Angle-D Ring Binders"/>
    <n v="8.8613999999999997"/>
    <n v="4.923"/>
    <n v="3"/>
    <n v="0"/>
    <n v="-3.9384000000000001"/>
    <n v="3.9384000000000001"/>
    <n v="-80"/>
    <n v="80"/>
    <x v="3816"/>
  </r>
  <r>
    <n v="5012"/>
    <s v="US-2017-139647"/>
    <d v="2017-11-05T00:00:00"/>
    <s v="5/13/2017"/>
    <s v="First Class"/>
    <x v="477"/>
    <s v="Todd Sumrall"/>
    <s v="Corporate"/>
    <x v="0"/>
    <s v="Phoenix"/>
    <x v="16"/>
    <n v="85023"/>
    <x v="1"/>
    <s v="FUR-BO-10004467"/>
    <x v="0"/>
    <x v="0"/>
    <s v="Bestar Classic Bookcase"/>
    <n v="566.94330000000002"/>
    <n v="209.97900000000001"/>
    <n v="7"/>
    <n v="0"/>
    <n v="-356.96429999999998"/>
    <n v="356.96429999999998"/>
    <n v="-169.99999999999997"/>
    <n v="169.99999999999997"/>
    <x v="3817"/>
  </r>
  <r>
    <n v="5013"/>
    <s v="US-2017-160465"/>
    <s v="7/21/2017"/>
    <s v="7/26/2017"/>
    <s v="Standard Class"/>
    <x v="680"/>
    <s v="Sean Wendt"/>
    <s v="Home Office"/>
    <x v="0"/>
    <s v="Cleveland"/>
    <x v="24"/>
    <n v="44105"/>
    <x v="3"/>
    <s v="OFF-BI-10001670"/>
    <x v="1"/>
    <x v="8"/>
    <s v="Vinyl Sectional Post Binders"/>
    <n v="56.55"/>
    <n v="33.93"/>
    <n v="3"/>
    <n v="0"/>
    <n v="-22.62"/>
    <n v="22.62"/>
    <n v="-66.666666666666671"/>
    <n v="66.666666666666671"/>
    <x v="3818"/>
  </r>
  <r>
    <n v="5014"/>
    <s v="US-2017-160465"/>
    <s v="7/21/2017"/>
    <s v="7/26/2017"/>
    <s v="Standard Class"/>
    <x v="680"/>
    <s v="Sean Wendt"/>
    <s v="Home Office"/>
    <x v="0"/>
    <s v="Cleveland"/>
    <x v="24"/>
    <n v="44105"/>
    <x v="3"/>
    <s v="OFF-ST-10000136"/>
    <x v="1"/>
    <x v="4"/>
    <s v="Letter Size File"/>
    <n v="197.309"/>
    <n v="222.32"/>
    <n v="7"/>
    <n v="0"/>
    <n v="25.010999999999999"/>
    <n v="0"/>
    <n v="11.25"/>
    <n v="0"/>
    <x v="3819"/>
  </r>
  <r>
    <n v="5015"/>
    <s v="US-2017-160465"/>
    <s v="7/21/2017"/>
    <s v="7/26/2017"/>
    <s v="Standard Class"/>
    <x v="680"/>
    <s v="Sean Wendt"/>
    <s v="Home Office"/>
    <x v="0"/>
    <s v="Cleveland"/>
    <x v="24"/>
    <n v="44105"/>
    <x v="3"/>
    <s v="TEC-PH-10004522"/>
    <x v="2"/>
    <x v="7"/>
    <s v="Dexim XPower Skin Super-Thin Power Case for iPhone 5 - Black"/>
    <n v="263.20499999999998"/>
    <n v="210.56399999999999"/>
    <n v="6"/>
    <n v="0"/>
    <n v="-52.640999999999998"/>
    <n v="52.640999999999998"/>
    <n v="-25"/>
    <n v="25"/>
    <x v="3820"/>
  </r>
  <r>
    <n v="5016"/>
    <s v="CA-2014-153850"/>
    <s v="11/24/2014"/>
    <s v="11/29/2014"/>
    <s v="Standard Class"/>
    <x v="513"/>
    <s v="Thea Hendricks"/>
    <s v="Consumer"/>
    <x v="0"/>
    <s v="Toledo"/>
    <x v="24"/>
    <n v="43615"/>
    <x v="3"/>
    <s v="FUR-FU-10002960"/>
    <x v="0"/>
    <x v="5"/>
    <s v="Eldon 200 Class Desk Accessories, Burgundy"/>
    <n v="25.4968"/>
    <n v="35.167999999999999"/>
    <n v="7"/>
    <n v="0"/>
    <n v="9.6712000000000007"/>
    <n v="0"/>
    <n v="27.500000000000004"/>
    <n v="0"/>
    <x v="201"/>
  </r>
  <r>
    <n v="5017"/>
    <s v="CA-2014-153850"/>
    <s v="11/24/2014"/>
    <s v="11/29/2014"/>
    <s v="Standard Class"/>
    <x v="513"/>
    <s v="Thea Hendricks"/>
    <s v="Consumer"/>
    <x v="0"/>
    <s v="Toledo"/>
    <x v="24"/>
    <n v="43615"/>
    <x v="3"/>
    <s v="TEC-PH-10002584"/>
    <x v="2"/>
    <x v="7"/>
    <s v="Samsung Galaxy S4"/>
    <n v="1752.7719999999999"/>
    <n v="1502.376"/>
    <n v="4"/>
    <n v="0"/>
    <n v="-250.39599999999999"/>
    <n v="250.39599999999999"/>
    <n v="-16.666666666666664"/>
    <n v="16.666666666666664"/>
    <x v="3821"/>
  </r>
  <r>
    <n v="5018"/>
    <s v="CA-2014-127558"/>
    <s v="11/15/2014"/>
    <s v="11/18/2014"/>
    <s v="First Class"/>
    <x v="757"/>
    <s v="Shahid Shariari"/>
    <s v="Consumer"/>
    <x v="0"/>
    <s v="Los Angeles"/>
    <x v="1"/>
    <n v="90008"/>
    <x v="1"/>
    <s v="FUR-FU-10002505"/>
    <x v="0"/>
    <x v="5"/>
    <s v="Eldon 100 Class Desk Accessories"/>
    <n v="6.8747999999999996"/>
    <n v="10.11"/>
    <n v="3"/>
    <n v="0"/>
    <n v="3.2351999999999999"/>
    <n v="0"/>
    <n v="32"/>
    <n v="0"/>
    <x v="3822"/>
  </r>
  <r>
    <n v="5019"/>
    <s v="CA-2014-127558"/>
    <s v="11/15/2014"/>
    <s v="11/18/2014"/>
    <s v="First Class"/>
    <x v="757"/>
    <s v="Shahid Shariari"/>
    <s v="Consumer"/>
    <x v="0"/>
    <s v="Los Angeles"/>
    <x v="1"/>
    <n v="90008"/>
    <x v="1"/>
    <s v="TEC-AC-10003832"/>
    <x v="2"/>
    <x v="11"/>
    <s v="Logitech P710e Mobile Speakerphone"/>
    <n v="625.7007000000001"/>
    <n v="772.47"/>
    <n v="3"/>
    <n v="0"/>
    <n v="146.76929999999999"/>
    <n v="0"/>
    <n v="18.999999999999996"/>
    <n v="0"/>
    <x v="3823"/>
  </r>
  <r>
    <n v="5020"/>
    <s v="CA-2014-127558"/>
    <s v="11/15/2014"/>
    <s v="11/18/2014"/>
    <s v="First Class"/>
    <x v="757"/>
    <s v="Shahid Shariari"/>
    <s v="Consumer"/>
    <x v="0"/>
    <s v="Los Angeles"/>
    <x v="1"/>
    <n v="90008"/>
    <x v="1"/>
    <s v="OFF-SU-10002537"/>
    <x v="1"/>
    <x v="14"/>
    <s v="Acme Box Cutter Scissors"/>
    <n v="15.1404"/>
    <n v="20.46"/>
    <n v="2"/>
    <n v="0"/>
    <n v="5.3196000000000003"/>
    <n v="0"/>
    <n v="26"/>
    <n v="0"/>
    <x v="3824"/>
  </r>
  <r>
    <n v="5021"/>
    <s v="CA-2017-136511"/>
    <s v="3/23/2017"/>
    <s v="3/25/2017"/>
    <s v="Second Class"/>
    <x v="89"/>
    <s v="Mary Zewe"/>
    <s v="Corporate"/>
    <x v="0"/>
    <s v="New York City"/>
    <x v="15"/>
    <n v="10011"/>
    <x v="3"/>
    <s v="OFF-SU-10003505"/>
    <x v="1"/>
    <x v="14"/>
    <s v="Premier Electric Letter Opener"/>
    <n v="330.20099999999996"/>
    <n v="347.58"/>
    <n v="3"/>
    <n v="0"/>
    <n v="17.379000000000001"/>
    <n v="0"/>
    <n v="5"/>
    <n v="0"/>
    <x v="3825"/>
  </r>
  <r>
    <n v="5022"/>
    <s v="CA-2016-133795"/>
    <s v="12/18/2016"/>
    <s v="12/24/2016"/>
    <s v="Standard Class"/>
    <x v="188"/>
    <s v="Jeremy Ellison"/>
    <s v="Consumer"/>
    <x v="0"/>
    <s v="San Diego"/>
    <x v="1"/>
    <n v="92037"/>
    <x v="1"/>
    <s v="TEC-AC-10001465"/>
    <x v="2"/>
    <x v="11"/>
    <s v="SanDisk Cruzer 64 GB USB Flash Drive"/>
    <n v="50.847999999999999"/>
    <n v="72.64"/>
    <n v="2"/>
    <n v="0"/>
    <n v="21.792000000000002"/>
    <n v="0"/>
    <n v="30.000000000000004"/>
    <n v="0"/>
    <x v="3826"/>
  </r>
  <r>
    <n v="5023"/>
    <s v="CA-2016-133795"/>
    <s v="12/18/2016"/>
    <s v="12/24/2016"/>
    <s v="Standard Class"/>
    <x v="188"/>
    <s v="Jeremy Ellison"/>
    <s v="Consumer"/>
    <x v="0"/>
    <s v="San Diego"/>
    <x v="1"/>
    <n v="92037"/>
    <x v="1"/>
    <s v="TEC-AC-10003832"/>
    <x v="2"/>
    <x v="11"/>
    <s v="Logitech P710e Mobile Speakerphone"/>
    <n v="625.7007000000001"/>
    <n v="772.47"/>
    <n v="3"/>
    <n v="0"/>
    <n v="146.76929999999999"/>
    <n v="0"/>
    <n v="18.999999999999996"/>
    <n v="0"/>
    <x v="3823"/>
  </r>
  <r>
    <n v="5024"/>
    <s v="CA-2016-133795"/>
    <s v="12/18/2016"/>
    <s v="12/24/2016"/>
    <s v="Standard Class"/>
    <x v="188"/>
    <s v="Jeremy Ellison"/>
    <s v="Consumer"/>
    <x v="0"/>
    <s v="San Diego"/>
    <x v="1"/>
    <n v="92037"/>
    <x v="1"/>
    <s v="FUR-FU-10003731"/>
    <x v="0"/>
    <x v="5"/>
    <s v="Eldon Expressions Wood and Plastic Desk Accessories, Oak"/>
    <n v="28.742400000000004"/>
    <n v="39.92"/>
    <n v="4"/>
    <n v="0"/>
    <n v="11.1776"/>
    <n v="0"/>
    <n v="27.999999999999996"/>
    <n v="0"/>
    <x v="3167"/>
  </r>
  <r>
    <n v="5025"/>
    <s v="US-2017-130953"/>
    <s v="7/29/2017"/>
    <d v="2017-03-08T00:00:00"/>
    <s v="Standard Class"/>
    <x v="288"/>
    <s v="Roland Fjeld"/>
    <s v="Consumer"/>
    <x v="0"/>
    <s v="Oklahoma City"/>
    <x v="26"/>
    <n v="73120"/>
    <x v="2"/>
    <s v="OFF-BI-10004828"/>
    <x v="1"/>
    <x v="8"/>
    <s v="GBC Poly Designer Binding Covers"/>
    <n v="17.074799999999996"/>
    <n v="33.479999999999997"/>
    <n v="2"/>
    <n v="0"/>
    <n v="16.405200000000001"/>
    <n v="0"/>
    <n v="49.000000000000007"/>
    <n v="0"/>
    <x v="3827"/>
  </r>
  <r>
    <n v="5026"/>
    <s v="US-2017-130953"/>
    <s v="7/29/2017"/>
    <d v="2017-03-08T00:00:00"/>
    <s v="Standard Class"/>
    <x v="288"/>
    <s v="Roland Fjeld"/>
    <s v="Consumer"/>
    <x v="0"/>
    <s v="Oklahoma City"/>
    <x v="26"/>
    <n v="73120"/>
    <x v="2"/>
    <s v="TEC-PH-10003012"/>
    <x v="2"/>
    <x v="7"/>
    <s v="Nortel Meridian M3904 Professional Digital phone"/>
    <n v="327.99869999999999"/>
    <n v="461.97"/>
    <n v="3"/>
    <n v="0"/>
    <n v="133.97130000000001"/>
    <n v="0"/>
    <n v="29.000000000000004"/>
    <n v="0"/>
    <x v="3828"/>
  </r>
  <r>
    <n v="5027"/>
    <s v="US-2017-130953"/>
    <s v="7/29/2017"/>
    <d v="2017-03-08T00:00:00"/>
    <s v="Standard Class"/>
    <x v="288"/>
    <s v="Roland Fjeld"/>
    <s v="Consumer"/>
    <x v="0"/>
    <s v="Oklahoma City"/>
    <x v="26"/>
    <n v="73120"/>
    <x v="2"/>
    <s v="OFF-AP-10002311"/>
    <x v="1"/>
    <x v="9"/>
    <s v="Holmes Replacement Filter for HEPA Air Cleaner, Very Large Room, HEPA Filter"/>
    <n v="77.067200000000014"/>
    <n v="137.62"/>
    <n v="2"/>
    <n v="0"/>
    <n v="60.552799999999998"/>
    <n v="0"/>
    <n v="43.999999999999993"/>
    <n v="0"/>
    <x v="1621"/>
  </r>
  <r>
    <n v="5028"/>
    <s v="US-2017-130953"/>
    <s v="7/29/2017"/>
    <d v="2017-03-08T00:00:00"/>
    <s v="Standard Class"/>
    <x v="288"/>
    <s v="Roland Fjeld"/>
    <s v="Consumer"/>
    <x v="0"/>
    <s v="Oklahoma City"/>
    <x v="26"/>
    <n v="73120"/>
    <x v="2"/>
    <s v="FUR-CH-10004626"/>
    <x v="0"/>
    <x v="1"/>
    <s v="Office Star Flex Back Scooter Chair with Aluminum Finish Frame"/>
    <n v="230.0292"/>
    <n v="302.67"/>
    <n v="3"/>
    <n v="0"/>
    <n v="72.640799999999999"/>
    <n v="0"/>
    <n v="24"/>
    <n v="0"/>
    <x v="3829"/>
  </r>
  <r>
    <n v="5029"/>
    <s v="CA-2014-151792"/>
    <d v="2014-02-09T00:00:00"/>
    <d v="2014-07-09T00:00:00"/>
    <s v="Second Class"/>
    <x v="610"/>
    <s v="Christina VanderZanden"/>
    <s v="Consumer"/>
    <x v="0"/>
    <s v="Chicago"/>
    <x v="10"/>
    <n v="60653"/>
    <x v="2"/>
    <s v="TEC-AC-10001606"/>
    <x v="2"/>
    <x v="11"/>
    <s v="Logitech Wireless Performance Mouse MX for PC and Mac"/>
    <n v="185.98140000000001"/>
    <n v="239.976"/>
    <n v="3"/>
    <n v="0"/>
    <n v="53.994599999999998"/>
    <n v="0"/>
    <n v="22.5"/>
    <n v="0"/>
    <x v="2002"/>
  </r>
  <r>
    <n v="5030"/>
    <s v="CA-2017-139304"/>
    <s v="1/29/2017"/>
    <d v="2017-02-02T00:00:00"/>
    <s v="Standard Class"/>
    <x v="364"/>
    <s v="Vivek Gonzalez"/>
    <s v="Consumer"/>
    <x v="0"/>
    <s v="San Francisco"/>
    <x v="1"/>
    <n v="94109"/>
    <x v="1"/>
    <s v="OFF-AR-10001216"/>
    <x v="1"/>
    <x v="6"/>
    <s v="Newell 339"/>
    <n v="6.1715999999999998"/>
    <n v="8.34"/>
    <n v="3"/>
    <n v="0"/>
    <n v="2.1684000000000001"/>
    <n v="0"/>
    <n v="26"/>
    <n v="0"/>
    <x v="486"/>
  </r>
  <r>
    <n v="5031"/>
    <s v="CA-2017-139304"/>
    <s v="1/29/2017"/>
    <d v="2017-02-02T00:00:00"/>
    <s v="Standard Class"/>
    <x v="364"/>
    <s v="Vivek Gonzalez"/>
    <s v="Consumer"/>
    <x v="0"/>
    <s v="San Francisco"/>
    <x v="1"/>
    <n v="94109"/>
    <x v="1"/>
    <s v="OFF-SU-10001664"/>
    <x v="1"/>
    <x v="14"/>
    <s v="Acme Office Executive Series Stainless Steel Trimmers"/>
    <n v="6.3418000000000001"/>
    <n v="8.57"/>
    <n v="1"/>
    <n v="0"/>
    <n v="2.2282000000000002"/>
    <n v="0"/>
    <n v="26"/>
    <n v="0"/>
    <x v="3830"/>
  </r>
  <r>
    <n v="5032"/>
    <s v="CA-2017-139304"/>
    <s v="1/29/2017"/>
    <d v="2017-02-02T00:00:00"/>
    <s v="Standard Class"/>
    <x v="364"/>
    <s v="Vivek Gonzalez"/>
    <s v="Consumer"/>
    <x v="0"/>
    <s v="San Francisco"/>
    <x v="1"/>
    <n v="94109"/>
    <x v="1"/>
    <s v="OFF-BI-10002498"/>
    <x v="1"/>
    <x v="8"/>
    <s v="Clear Mylar Reinforcing Strips"/>
    <n v="79.245599999999996"/>
    <n v="119.616"/>
    <n v="8"/>
    <n v="0"/>
    <n v="40.370399999999997"/>
    <n v="0"/>
    <n v="33.75"/>
    <n v="0"/>
    <x v="475"/>
  </r>
  <r>
    <n v="5033"/>
    <s v="CA-2016-155166"/>
    <s v="12/26/2016"/>
    <d v="2017-02-01T00:00:00"/>
    <s v="Standard Class"/>
    <x v="179"/>
    <s v="Brenda Bowman"/>
    <s v="Corporate"/>
    <x v="0"/>
    <s v="Vineland"/>
    <x v="30"/>
    <n v="8360"/>
    <x v="3"/>
    <s v="FUR-CH-10003968"/>
    <x v="0"/>
    <x v="1"/>
    <s v="Novimex Turbo Task Chair"/>
    <n v="187.38720000000001"/>
    <n v="212.94"/>
    <n v="3"/>
    <n v="0"/>
    <n v="25.552800000000001"/>
    <n v="0"/>
    <n v="12.000000000000002"/>
    <n v="0"/>
    <x v="3831"/>
  </r>
  <r>
    <n v="5034"/>
    <s v="CA-2016-155166"/>
    <s v="12/26/2016"/>
    <d v="2017-02-01T00:00:00"/>
    <s v="Standard Class"/>
    <x v="179"/>
    <s v="Brenda Bowman"/>
    <s v="Corporate"/>
    <x v="0"/>
    <s v="Vineland"/>
    <x v="30"/>
    <n v="8360"/>
    <x v="3"/>
    <s v="OFF-AP-10002765"/>
    <x v="1"/>
    <x v="9"/>
    <s v="Fellowes Advanced Computer Series Surge Protectors"/>
    <n v="19.072799999999997"/>
    <n v="26.49"/>
    <n v="1"/>
    <n v="0"/>
    <n v="7.4172000000000002"/>
    <n v="0"/>
    <n v="28.000000000000004"/>
    <n v="0"/>
    <x v="3832"/>
  </r>
  <r>
    <n v="5035"/>
    <s v="CA-2015-103954"/>
    <d v="2015-09-08T00:00:00"/>
    <s v="8/13/2015"/>
    <s v="Second Class"/>
    <x v="367"/>
    <s v="Hallie Redmond"/>
    <s v="Home Office"/>
    <x v="0"/>
    <s v="Milwaukee"/>
    <x v="6"/>
    <n v="53209"/>
    <x v="2"/>
    <s v="FUR-BO-10004690"/>
    <x v="0"/>
    <x v="0"/>
    <s v="O'Sullivan Cherrywood Estates Traditional Barrister Bookcase"/>
    <n v="639.28199999999993"/>
    <n v="687.4"/>
    <n v="5"/>
    <n v="0"/>
    <n v="48.118000000000002"/>
    <n v="0"/>
    <n v="7.0000000000000009"/>
    <n v="0"/>
    <x v="3833"/>
  </r>
  <r>
    <n v="5036"/>
    <s v="CA-2014-169803"/>
    <d v="2014-06-04T00:00:00"/>
    <d v="2014-12-04T00:00:00"/>
    <s v="Standard Class"/>
    <x v="609"/>
    <s v="Scott Cohen"/>
    <s v="Corporate"/>
    <x v="0"/>
    <s v="Seattle"/>
    <x v="4"/>
    <n v="98115"/>
    <x v="1"/>
    <s v="FUR-TA-10000688"/>
    <x v="0"/>
    <x v="3"/>
    <s v="Chromcraft Bull-Nose Wood Round Conference Table Top, Wood Base"/>
    <n v="542.44650000000001"/>
    <n v="653.54999999999995"/>
    <n v="3"/>
    <n v="0"/>
    <n v="111.1035"/>
    <n v="0"/>
    <n v="17"/>
    <n v="0"/>
    <x v="2364"/>
  </r>
  <r>
    <n v="5037"/>
    <s v="CA-2014-169803"/>
    <d v="2014-06-04T00:00:00"/>
    <d v="2014-12-04T00:00:00"/>
    <s v="Standard Class"/>
    <x v="609"/>
    <s v="Scott Cohen"/>
    <s v="Corporate"/>
    <x v="0"/>
    <s v="Seattle"/>
    <x v="4"/>
    <n v="98115"/>
    <x v="1"/>
    <s v="TEC-AC-10003441"/>
    <x v="2"/>
    <x v="11"/>
    <s v="Kingston Digital DataTraveler 32GB USB 2.0"/>
    <n v="31.866"/>
    <n v="33.9"/>
    <n v="2"/>
    <n v="0"/>
    <n v="2.0339999999999998"/>
    <n v="0"/>
    <n v="6"/>
    <n v="0"/>
    <x v="3834"/>
  </r>
  <r>
    <n v="5038"/>
    <s v="CA-2017-141719"/>
    <s v="11/17/2017"/>
    <s v="11/21/2017"/>
    <s v="Second Class"/>
    <x v="283"/>
    <s v="Emily Grady"/>
    <s v="Consumer"/>
    <x v="0"/>
    <s v="Naperville"/>
    <x v="10"/>
    <n v="60540"/>
    <x v="2"/>
    <s v="TEC-AC-10003610"/>
    <x v="2"/>
    <x v="11"/>
    <s v="Logitech Illuminated - Keyboard"/>
    <n v="155.97399999999999"/>
    <n v="239.96"/>
    <n v="5"/>
    <n v="0"/>
    <n v="83.986000000000004"/>
    <n v="0"/>
    <n v="35"/>
    <n v="0"/>
    <x v="3835"/>
  </r>
  <r>
    <n v="5039"/>
    <s v="CA-2015-136469"/>
    <d v="2015-11-07T00:00:00"/>
    <d v="2015-12-07T00:00:00"/>
    <s v="First Class"/>
    <x v="477"/>
    <s v="Todd Sumrall"/>
    <s v="Corporate"/>
    <x v="0"/>
    <s v="Wilmington"/>
    <x v="13"/>
    <n v="19805"/>
    <x v="3"/>
    <s v="FUR-TA-10001520"/>
    <x v="0"/>
    <x v="3"/>
    <s v="Lesro Sheffield Collection Coffee Table, End Table, Center Table, Corner Table"/>
    <n v="236.94840000000002"/>
    <n v="199.83600000000001"/>
    <n v="4"/>
    <n v="0"/>
    <n v="-37.112400000000001"/>
    <n v="37.112400000000001"/>
    <n v="-18.571428571428573"/>
    <n v="18.571428571428573"/>
    <x v="3836"/>
  </r>
  <r>
    <n v="5040"/>
    <s v="CA-2015-136469"/>
    <d v="2015-11-07T00:00:00"/>
    <d v="2015-12-07T00:00:00"/>
    <s v="First Class"/>
    <x v="477"/>
    <s v="Todd Sumrall"/>
    <s v="Corporate"/>
    <x v="0"/>
    <s v="Wilmington"/>
    <x v="13"/>
    <n v="19805"/>
    <x v="3"/>
    <s v="TEC-PH-10001817"/>
    <x v="2"/>
    <x v="7"/>
    <s v="Wilson Electronics DB Pro Signal Booster"/>
    <n v="522.68000000000006"/>
    <n v="716"/>
    <n v="2"/>
    <n v="0"/>
    <n v="193.32"/>
    <n v="0"/>
    <n v="27"/>
    <n v="0"/>
    <x v="3837"/>
  </r>
  <r>
    <n v="5041"/>
    <s v="CA-2015-136469"/>
    <d v="2015-11-07T00:00:00"/>
    <d v="2015-12-07T00:00:00"/>
    <s v="First Class"/>
    <x v="477"/>
    <s v="Todd Sumrall"/>
    <s v="Corporate"/>
    <x v="0"/>
    <s v="Wilmington"/>
    <x v="13"/>
    <n v="19805"/>
    <x v="3"/>
    <s v="OFF-BI-10004492"/>
    <x v="1"/>
    <x v="8"/>
    <s v="Tuf-Vin Binders"/>
    <n v="117.1618"/>
    <n v="221.06"/>
    <n v="7"/>
    <n v="0"/>
    <n v="103.8982"/>
    <n v="0"/>
    <n v="47"/>
    <n v="0"/>
    <x v="3838"/>
  </r>
  <r>
    <n v="5042"/>
    <s v="CA-2016-158694"/>
    <d v="2016-10-11T00:00:00"/>
    <s v="11/13/2016"/>
    <s v="Second Class"/>
    <x v="482"/>
    <s v="Arianne Irving"/>
    <s v="Consumer"/>
    <x v="0"/>
    <s v="Los Angeles"/>
    <x v="1"/>
    <n v="90036"/>
    <x v="1"/>
    <s v="OFF-PA-10002421"/>
    <x v="1"/>
    <x v="10"/>
    <s v="Embossed Ink Jet Note Cards"/>
    <n v="35.209199999999996"/>
    <n v="67.709999999999994"/>
    <n v="3"/>
    <n v="0"/>
    <n v="32.500799999999998"/>
    <n v="0"/>
    <n v="48.000000000000007"/>
    <n v="0"/>
    <x v="3839"/>
  </r>
  <r>
    <n v="5043"/>
    <s v="CA-2016-158694"/>
    <d v="2016-10-11T00:00:00"/>
    <s v="11/13/2016"/>
    <s v="Second Class"/>
    <x v="482"/>
    <s v="Arianne Irving"/>
    <s v="Consumer"/>
    <x v="0"/>
    <s v="Los Angeles"/>
    <x v="1"/>
    <n v="90036"/>
    <x v="1"/>
    <s v="OFF-AP-10000055"/>
    <x v="1"/>
    <x v="9"/>
    <s v="Belkin F9S820V06 8 Outlet Surge"/>
    <n v="90.943999999999988"/>
    <n v="129.91999999999999"/>
    <n v="4"/>
    <n v="0"/>
    <n v="38.975999999999999"/>
    <n v="0"/>
    <n v="30.000000000000004"/>
    <n v="0"/>
    <x v="2732"/>
  </r>
  <r>
    <n v="5044"/>
    <s v="CA-2016-158694"/>
    <d v="2016-10-11T00:00:00"/>
    <s v="11/13/2016"/>
    <s v="Second Class"/>
    <x v="482"/>
    <s v="Arianne Irving"/>
    <s v="Consumer"/>
    <x v="0"/>
    <s v="Los Angeles"/>
    <x v="1"/>
    <n v="90036"/>
    <x v="1"/>
    <s v="FUR-FU-10000965"/>
    <x v="0"/>
    <x v="5"/>
    <s v="Howard Miller 11-1/2&quot; Diameter Ridgewood Wall Clock"/>
    <n v="275.80139999999994"/>
    <n v="467.46"/>
    <n v="9"/>
    <n v="0"/>
    <n v="191.65860000000001"/>
    <n v="0"/>
    <n v="41"/>
    <n v="0"/>
    <x v="3840"/>
  </r>
  <r>
    <n v="5045"/>
    <s v="CA-2016-158694"/>
    <d v="2016-10-11T00:00:00"/>
    <s v="11/13/2016"/>
    <s v="Second Class"/>
    <x v="482"/>
    <s v="Arianne Irving"/>
    <s v="Consumer"/>
    <x v="0"/>
    <s v="Los Angeles"/>
    <x v="1"/>
    <n v="90036"/>
    <x v="1"/>
    <s v="OFF-PA-10001363"/>
    <x v="1"/>
    <x v="10"/>
    <s v="Xerox 1933"/>
    <n v="32.542000000000002"/>
    <n v="61.4"/>
    <n v="5"/>
    <n v="0"/>
    <n v="28.858000000000001"/>
    <n v="0"/>
    <n v="47"/>
    <n v="0"/>
    <x v="3841"/>
  </r>
  <r>
    <n v="5046"/>
    <s v="CA-2016-158694"/>
    <d v="2016-10-11T00:00:00"/>
    <s v="11/13/2016"/>
    <s v="Second Class"/>
    <x v="482"/>
    <s v="Arianne Irving"/>
    <s v="Consumer"/>
    <x v="0"/>
    <s v="Los Angeles"/>
    <x v="1"/>
    <n v="90036"/>
    <x v="1"/>
    <s v="OFF-ST-10001496"/>
    <x v="1"/>
    <x v="4"/>
    <s v="Standard Rollaway File with Lock"/>
    <n v="533.36239999999998"/>
    <n v="720.76"/>
    <n v="4"/>
    <n v="0"/>
    <n v="187.39760000000001"/>
    <n v="0"/>
    <n v="26"/>
    <n v="0"/>
    <x v="3842"/>
  </r>
  <r>
    <n v="5047"/>
    <s v="CA-2016-158694"/>
    <d v="2016-10-11T00:00:00"/>
    <s v="11/13/2016"/>
    <s v="Second Class"/>
    <x v="482"/>
    <s v="Arianne Irving"/>
    <s v="Consumer"/>
    <x v="0"/>
    <s v="Los Angeles"/>
    <x v="1"/>
    <n v="90036"/>
    <x v="1"/>
    <s v="OFF-BI-10004656"/>
    <x v="1"/>
    <x v="8"/>
    <s v="Peel &amp; Stick Add-On Corner Pockets"/>
    <n v="3.3696000000000002"/>
    <n v="5.1840000000000002"/>
    <n v="3"/>
    <n v="0"/>
    <n v="1.8144"/>
    <n v="0"/>
    <n v="35"/>
    <n v="0"/>
    <x v="3843"/>
  </r>
  <r>
    <n v="5048"/>
    <s v="CA-2016-158694"/>
    <d v="2016-10-11T00:00:00"/>
    <s v="11/13/2016"/>
    <s v="Second Class"/>
    <x v="482"/>
    <s v="Arianne Irving"/>
    <s v="Consumer"/>
    <x v="0"/>
    <s v="Los Angeles"/>
    <x v="1"/>
    <n v="90036"/>
    <x v="1"/>
    <s v="OFF-AR-10001227"/>
    <x v="1"/>
    <x v="6"/>
    <s v="Newell 338"/>
    <n v="10.731"/>
    <n v="14.7"/>
    <n v="5"/>
    <n v="0"/>
    <n v="3.9689999999999999"/>
    <n v="0"/>
    <n v="27"/>
    <n v="0"/>
    <x v="458"/>
  </r>
  <r>
    <n v="5049"/>
    <s v="US-2014-104759"/>
    <s v="3/31/2014"/>
    <d v="2014-04-04T00:00:00"/>
    <s v="Standard Class"/>
    <x v="732"/>
    <s v="Dorothy Dickinson"/>
    <s v="Consumer"/>
    <x v="0"/>
    <s v="Chicago"/>
    <x v="10"/>
    <n v="60610"/>
    <x v="2"/>
    <s v="OFF-BI-10002071"/>
    <x v="1"/>
    <x v="8"/>
    <s v="Fellowes Black Plastic Comb Bindings"/>
    <n v="21.9618"/>
    <n v="8.1340000000000003"/>
    <n v="7"/>
    <n v="0"/>
    <n v="-13.8278"/>
    <n v="13.8278"/>
    <n v="-170"/>
    <n v="170"/>
    <x v="3844"/>
  </r>
  <r>
    <n v="5050"/>
    <s v="US-2014-104759"/>
    <s v="3/31/2014"/>
    <d v="2014-04-04T00:00:00"/>
    <s v="Standard Class"/>
    <x v="732"/>
    <s v="Dorothy Dickinson"/>
    <s v="Consumer"/>
    <x v="0"/>
    <s v="Chicago"/>
    <x v="10"/>
    <n v="60610"/>
    <x v="2"/>
    <s v="TEC-AC-10004901"/>
    <x v="2"/>
    <x v="11"/>
    <s v="Kensington SlimBlade Notebook Wireless Mouse with Nano Receiver "/>
    <n v="65.986799999999988"/>
    <n v="79.983999999999995"/>
    <n v="2"/>
    <n v="0"/>
    <n v="13.997199999999999"/>
    <n v="0"/>
    <n v="17.5"/>
    <n v="0"/>
    <x v="1579"/>
  </r>
  <r>
    <n v="5051"/>
    <s v="CA-2015-150511"/>
    <s v="9/18/2015"/>
    <s v="9/24/2015"/>
    <s v="Standard Class"/>
    <x v="144"/>
    <s v="Adam Bellavance"/>
    <s v="Home Office"/>
    <x v="0"/>
    <s v="Des Moines"/>
    <x v="4"/>
    <n v="98198"/>
    <x v="1"/>
    <s v="OFF-PA-10001776"/>
    <x v="1"/>
    <x v="10"/>
    <s v="Wirebound Message Books, Four 2 3/4&quot; x 5&quot; Forms per Page, 600 Sets per Book"/>
    <n v="9.8261999999999983"/>
    <n v="18.54"/>
    <n v="2"/>
    <n v="0"/>
    <n v="8.7138000000000009"/>
    <n v="0"/>
    <n v="47.000000000000007"/>
    <n v="0"/>
    <x v="1931"/>
  </r>
  <r>
    <n v="5052"/>
    <s v="CA-2015-134922"/>
    <d v="2015-07-11T00:00:00"/>
    <d v="2015-11-11T00:00:00"/>
    <s v="Standard Class"/>
    <x v="208"/>
    <s v="Karen Bern"/>
    <s v="Corporate"/>
    <x v="0"/>
    <s v="Philadelphia"/>
    <x v="9"/>
    <n v="19140"/>
    <x v="3"/>
    <s v="OFF-EN-10000483"/>
    <x v="1"/>
    <x v="12"/>
    <s v="White Envelopes, White Envelopes with Clear Poly Window"/>
    <n v="16.47"/>
    <n v="24.4"/>
    <n v="2"/>
    <n v="0"/>
    <n v="7.93"/>
    <n v="0"/>
    <n v="32.5"/>
    <n v="0"/>
    <x v="3026"/>
  </r>
  <r>
    <n v="5053"/>
    <s v="US-2017-120607"/>
    <s v="5/19/2017"/>
    <s v="5/19/2017"/>
    <s v="Same Day"/>
    <x v="547"/>
    <s v="John Castell"/>
    <s v="Consumer"/>
    <x v="0"/>
    <s v="Atlanta"/>
    <x v="32"/>
    <n v="30318"/>
    <x v="0"/>
    <s v="OFF-PA-10003129"/>
    <x v="1"/>
    <x v="10"/>
    <s v="Tops White Computer Printout Paper"/>
    <n v="103.68919999999999"/>
    <n v="195.64"/>
    <n v="4"/>
    <n v="0"/>
    <n v="91.950800000000001"/>
    <n v="0"/>
    <n v="47"/>
    <n v="0"/>
    <x v="3686"/>
  </r>
  <r>
    <n v="5054"/>
    <s v="CA-2015-141243"/>
    <d v="2015-03-01T00:00:00"/>
    <d v="2015-08-01T00:00:00"/>
    <s v="Second Class"/>
    <x v="733"/>
    <s v="Amy Hunt"/>
    <s v="Consumer"/>
    <x v="0"/>
    <s v="Dallas"/>
    <x v="5"/>
    <n v="75217"/>
    <x v="2"/>
    <s v="TEC-AC-10003198"/>
    <x v="2"/>
    <x v="11"/>
    <s v="Enermax Acrylux Wireless Keyboard"/>
    <n v="313.74"/>
    <n v="398.4"/>
    <n v="5"/>
    <n v="0"/>
    <n v="84.66"/>
    <n v="0"/>
    <n v="21.25"/>
    <n v="0"/>
    <x v="3845"/>
  </r>
  <r>
    <n v="5055"/>
    <s v="CA-2015-141243"/>
    <d v="2015-03-01T00:00:00"/>
    <d v="2015-08-01T00:00:00"/>
    <s v="Second Class"/>
    <x v="733"/>
    <s v="Amy Hunt"/>
    <s v="Consumer"/>
    <x v="0"/>
    <s v="Dallas"/>
    <x v="5"/>
    <n v="75217"/>
    <x v="2"/>
    <s v="OFF-AR-10001246"/>
    <x v="1"/>
    <x v="6"/>
    <s v="Newell 317"/>
    <n v="6.2622"/>
    <n v="7.056"/>
    <n v="3"/>
    <n v="0"/>
    <n v="0.79379999999999995"/>
    <n v="0"/>
    <n v="11.249999999999998"/>
    <n v="0"/>
    <x v="2673"/>
  </r>
  <r>
    <n v="5056"/>
    <s v="CA-2015-141243"/>
    <d v="2015-03-01T00:00:00"/>
    <d v="2015-08-01T00:00:00"/>
    <s v="Second Class"/>
    <x v="733"/>
    <s v="Amy Hunt"/>
    <s v="Consumer"/>
    <x v="0"/>
    <s v="Dallas"/>
    <x v="5"/>
    <n v="75217"/>
    <x v="2"/>
    <s v="FUR-BO-10003272"/>
    <x v="0"/>
    <x v="0"/>
    <s v="O'Sullivan Living Dimensions 5-Shelf Bookcases"/>
    <n v="1789.9380000000001"/>
    <n v="1352.3976"/>
    <n v="9"/>
    <n v="0"/>
    <n v="-437.54039999999998"/>
    <n v="437.54039999999998"/>
    <n v="-32.352941176470587"/>
    <n v="32.352941176470587"/>
    <x v="3846"/>
  </r>
  <r>
    <n v="5057"/>
    <s v="CA-2015-162166"/>
    <d v="2015-08-09T00:00:00"/>
    <d v="2015-11-09T00:00:00"/>
    <s v="First Class"/>
    <x v="392"/>
    <s v="Neoma Murray"/>
    <s v="Consumer"/>
    <x v="0"/>
    <s v="Moreno Valley"/>
    <x v="1"/>
    <n v="92553"/>
    <x v="1"/>
    <s v="OFF-PA-10002606"/>
    <x v="1"/>
    <x v="10"/>
    <s v="Xerox 1928"/>
    <n v="14.519999999999998"/>
    <n v="26.4"/>
    <n v="5"/>
    <n v="0"/>
    <n v="11.88"/>
    <n v="0"/>
    <n v="45.000000000000007"/>
    <n v="0"/>
    <x v="1617"/>
  </r>
  <r>
    <n v="5058"/>
    <s v="CA-2015-162166"/>
    <d v="2015-08-09T00:00:00"/>
    <d v="2015-11-09T00:00:00"/>
    <s v="First Class"/>
    <x v="392"/>
    <s v="Neoma Murray"/>
    <s v="Consumer"/>
    <x v="0"/>
    <s v="Moreno Valley"/>
    <x v="1"/>
    <n v="92553"/>
    <x v="1"/>
    <s v="OFF-ST-10002486"/>
    <x v="1"/>
    <x v="4"/>
    <s v="Eldon Shelf Savers Cubes and Bins"/>
    <n v="41.042400000000001"/>
    <n v="41.88"/>
    <n v="6"/>
    <n v="0"/>
    <n v="0.83760000000000001"/>
    <n v="0"/>
    <n v="2"/>
    <n v="0"/>
    <x v="3847"/>
  </r>
  <r>
    <n v="5059"/>
    <s v="CA-2016-120796"/>
    <d v="2016-03-04T00:00:00"/>
    <d v="2016-07-04T00:00:00"/>
    <s v="Standard Class"/>
    <x v="229"/>
    <s v="Carlos Soltero"/>
    <s v="Consumer"/>
    <x v="0"/>
    <s v="Philadelphia"/>
    <x v="9"/>
    <n v="19140"/>
    <x v="3"/>
    <s v="OFF-BI-10004330"/>
    <x v="1"/>
    <x v="8"/>
    <s v="GBC Velobind Prepunched Cover Sets, Regency Series"/>
    <n v="183.05099999999999"/>
    <n v="99.846000000000004"/>
    <n v="9"/>
    <n v="0"/>
    <n v="-83.204999999999998"/>
    <n v="83.204999999999998"/>
    <n v="-83.333333333333329"/>
    <n v="83.333333333333329"/>
    <x v="3848"/>
  </r>
  <r>
    <n v="5060"/>
    <s v="CA-2016-109722"/>
    <d v="2016-05-12T00:00:00"/>
    <d v="2016-07-12T00:00:00"/>
    <s v="Second Class"/>
    <x v="236"/>
    <s v="Theone Pippenger"/>
    <s v="Consumer"/>
    <x v="0"/>
    <s v="Georgetown"/>
    <x v="0"/>
    <n v="40324"/>
    <x v="0"/>
    <s v="TEC-PH-10000560"/>
    <x v="2"/>
    <x v="7"/>
    <s v="Samsung Galaxy S III - 16GB - pebble blue (T-Mobile)"/>
    <n v="503.98559999999998"/>
    <n v="699.98"/>
    <n v="2"/>
    <n v="0"/>
    <n v="195.99440000000001"/>
    <n v="0"/>
    <n v="28.000000000000004"/>
    <n v="0"/>
    <x v="1563"/>
  </r>
  <r>
    <n v="5061"/>
    <s v="CA-2016-109722"/>
    <d v="2016-05-12T00:00:00"/>
    <d v="2016-07-12T00:00:00"/>
    <s v="Second Class"/>
    <x v="236"/>
    <s v="Theone Pippenger"/>
    <s v="Consumer"/>
    <x v="0"/>
    <s v="Georgetown"/>
    <x v="0"/>
    <n v="40324"/>
    <x v="0"/>
    <s v="OFF-ST-10000060"/>
    <x v="1"/>
    <x v="4"/>
    <s v="Fellowes Bankers Box Staxonsteel Drawer File/Stacking System"/>
    <n v="514.64160000000004"/>
    <n v="584.82000000000005"/>
    <n v="9"/>
    <n v="0"/>
    <n v="70.178399999999996"/>
    <n v="0"/>
    <n v="11.999999999999998"/>
    <n v="0"/>
    <x v="3849"/>
  </r>
  <r>
    <n v="5062"/>
    <s v="CA-2015-136798"/>
    <d v="2015-08-05T00:00:00"/>
    <d v="2015-12-05T00:00:00"/>
    <s v="Standard Class"/>
    <x v="351"/>
    <s v="Daniel Lacy"/>
    <s v="Consumer"/>
    <x v="0"/>
    <s v="Minneapolis"/>
    <x v="11"/>
    <n v="55407"/>
    <x v="2"/>
    <s v="OFF-BI-10003684"/>
    <x v="1"/>
    <x v="8"/>
    <s v="Wilson Jones Legal Size Ring Binders"/>
    <n v="21.99"/>
    <n v="43.98"/>
    <n v="2"/>
    <n v="0"/>
    <n v="21.99"/>
    <n v="0"/>
    <n v="50"/>
    <n v="0"/>
    <x v="3850"/>
  </r>
  <r>
    <n v="5063"/>
    <s v="CA-2015-136798"/>
    <d v="2015-08-05T00:00:00"/>
    <d v="2015-12-05T00:00:00"/>
    <s v="Standard Class"/>
    <x v="351"/>
    <s v="Daniel Lacy"/>
    <s v="Consumer"/>
    <x v="0"/>
    <s v="Minneapolis"/>
    <x v="11"/>
    <n v="55407"/>
    <x v="2"/>
    <s v="TEC-PH-10000441"/>
    <x v="2"/>
    <x v="7"/>
    <s v="VTech DS6151"/>
    <n v="272.13840000000005"/>
    <n v="377.97"/>
    <n v="3"/>
    <n v="0"/>
    <n v="105.83159999999999"/>
    <n v="0"/>
    <n v="27.999999999999996"/>
    <n v="0"/>
    <x v="2292"/>
  </r>
  <r>
    <n v="5064"/>
    <s v="CA-2015-136798"/>
    <d v="2015-08-05T00:00:00"/>
    <d v="2015-12-05T00:00:00"/>
    <s v="Standard Class"/>
    <x v="351"/>
    <s v="Daniel Lacy"/>
    <s v="Consumer"/>
    <x v="0"/>
    <s v="Minneapolis"/>
    <x v="11"/>
    <n v="55407"/>
    <x v="2"/>
    <s v="FUR-FU-10000723"/>
    <x v="0"/>
    <x v="5"/>
    <s v="Deflect-o EconoMat Studded, No Bevel Mat for Low Pile Carpeting"/>
    <n v="112.80359999999999"/>
    <n v="123.96"/>
    <n v="3"/>
    <n v="0"/>
    <n v="11.1564"/>
    <n v="0"/>
    <n v="9"/>
    <n v="0"/>
    <x v="3578"/>
  </r>
  <r>
    <n v="5065"/>
    <s v="CA-2017-122196"/>
    <s v="9/22/2017"/>
    <s v="9/24/2017"/>
    <s v="First Class"/>
    <x v="244"/>
    <s v="Christina Anderson"/>
    <s v="Consumer"/>
    <x v="0"/>
    <s v="Wilmington"/>
    <x v="13"/>
    <n v="19805"/>
    <x v="3"/>
    <s v="TEC-PH-10004977"/>
    <x v="2"/>
    <x v="7"/>
    <s v="GE 30524EE4"/>
    <n v="278.30580000000003"/>
    <n v="391.98"/>
    <n v="2"/>
    <n v="0"/>
    <n v="113.6742"/>
    <n v="0"/>
    <n v="28.999999999999996"/>
    <n v="0"/>
    <x v="3851"/>
  </r>
  <r>
    <n v="5066"/>
    <s v="CA-2017-142090"/>
    <s v="11/30/2017"/>
    <d v="2017-07-12T00:00:00"/>
    <s v="Standard Class"/>
    <x v="618"/>
    <s v="Shahid Collister"/>
    <s v="Consumer"/>
    <x v="0"/>
    <s v="Burlington"/>
    <x v="3"/>
    <n v="27217"/>
    <x v="0"/>
    <s v="TEC-AC-10002001"/>
    <x v="2"/>
    <x v="11"/>
    <s v="Logitech Wireless Gaming Headset G930"/>
    <n v="302.3811"/>
    <n v="383.976"/>
    <n v="3"/>
    <n v="0"/>
    <n v="81.594899999999996"/>
    <n v="0"/>
    <n v="21.25"/>
    <n v="0"/>
    <x v="3033"/>
  </r>
  <r>
    <n v="5067"/>
    <s v="CA-2017-142090"/>
    <s v="11/30/2017"/>
    <d v="2017-07-12T00:00:00"/>
    <s v="Standard Class"/>
    <x v="618"/>
    <s v="Shahid Collister"/>
    <s v="Consumer"/>
    <x v="0"/>
    <s v="Burlington"/>
    <x v="3"/>
    <n v="27217"/>
    <x v="0"/>
    <s v="FUR-TA-10001889"/>
    <x v="0"/>
    <x v="3"/>
    <s v="Bush Advantage Collection Racetrack Conference Table"/>
    <n v="2434.9654"/>
    <n v="1781.682"/>
    <n v="7"/>
    <n v="0"/>
    <n v="-653.28340000000003"/>
    <n v="653.28340000000003"/>
    <n v="-36.666666666666671"/>
    <n v="36.666666666666671"/>
    <x v="3852"/>
  </r>
  <r>
    <n v="5068"/>
    <s v="CA-2017-160934"/>
    <s v="1/15/2017"/>
    <s v="1/19/2017"/>
    <s v="Standard Class"/>
    <x v="499"/>
    <s v="Tonja Turnell"/>
    <s v="Home Office"/>
    <x v="0"/>
    <s v="Los Angeles"/>
    <x v="1"/>
    <n v="90008"/>
    <x v="1"/>
    <s v="OFF-AR-10003504"/>
    <x v="1"/>
    <x v="6"/>
    <s v="Newell 347"/>
    <n v="15.193999999999999"/>
    <n v="21.4"/>
    <n v="5"/>
    <n v="0"/>
    <n v="6.2060000000000004"/>
    <n v="0"/>
    <n v="29.000000000000004"/>
    <n v="0"/>
    <x v="1605"/>
  </r>
  <r>
    <n v="5069"/>
    <s v="CA-2014-124478"/>
    <d v="2014-08-08T00:00:00"/>
    <d v="2014-12-08T00:00:00"/>
    <s v="Standard Class"/>
    <x v="15"/>
    <s v="Matt Abelman"/>
    <s v="Home Office"/>
    <x v="0"/>
    <s v="Trenton"/>
    <x v="12"/>
    <n v="48183"/>
    <x v="2"/>
    <s v="TEC-CO-10001571"/>
    <x v="2"/>
    <x v="16"/>
    <s v="Sharp 1540cs Digital Laser Copier"/>
    <n v="274.995"/>
    <n v="549.99"/>
    <n v="1"/>
    <n v="0"/>
    <n v="274.995"/>
    <n v="0"/>
    <n v="50"/>
    <n v="0"/>
    <x v="3853"/>
  </r>
  <r>
    <n v="5070"/>
    <s v="CA-2014-124478"/>
    <d v="2014-08-08T00:00:00"/>
    <d v="2014-12-08T00:00:00"/>
    <s v="Standard Class"/>
    <x v="15"/>
    <s v="Matt Abelman"/>
    <s v="Home Office"/>
    <x v="0"/>
    <s v="Trenton"/>
    <x v="12"/>
    <n v="48183"/>
    <x v="2"/>
    <s v="OFF-AP-10002495"/>
    <x v="1"/>
    <x v="9"/>
    <s v="Acco Smartsocket Table Surge Protector, 6 Color-Coded Adapter Outlets"/>
    <n v="130.30500000000001"/>
    <n v="167.535"/>
    <n v="3"/>
    <n v="0"/>
    <n v="37.229999999999997"/>
    <n v="0"/>
    <n v="22.222222222222221"/>
    <n v="0"/>
    <x v="3854"/>
  </r>
  <r>
    <n v="5071"/>
    <s v="CA-2014-124478"/>
    <d v="2014-08-08T00:00:00"/>
    <d v="2014-12-08T00:00:00"/>
    <s v="Standard Class"/>
    <x v="15"/>
    <s v="Matt Abelman"/>
    <s v="Home Office"/>
    <x v="0"/>
    <s v="Trenton"/>
    <x v="12"/>
    <n v="48183"/>
    <x v="2"/>
    <s v="OFF-EN-10002500"/>
    <x v="1"/>
    <x v="12"/>
    <s v="Globe Weis Peel &amp; Seel First Class Envelopes"/>
    <n v="21.087000000000003"/>
    <n v="38.340000000000003"/>
    <n v="3"/>
    <n v="0"/>
    <n v="17.253"/>
    <n v="0"/>
    <n v="44.999999999999993"/>
    <n v="0"/>
    <x v="3855"/>
  </r>
  <r>
    <n v="5072"/>
    <s v="CA-2014-124478"/>
    <d v="2014-08-08T00:00:00"/>
    <d v="2014-12-08T00:00:00"/>
    <s v="Standard Class"/>
    <x v="15"/>
    <s v="Matt Abelman"/>
    <s v="Home Office"/>
    <x v="0"/>
    <s v="Trenton"/>
    <x v="12"/>
    <n v="48183"/>
    <x v="2"/>
    <s v="FUR-FU-10002088"/>
    <x v="0"/>
    <x v="5"/>
    <s v="Nu-Dell Float Frame 11 x 14 1/2"/>
    <n v="31.250400000000003"/>
    <n v="53.88"/>
    <n v="6"/>
    <n v="0"/>
    <n v="22.6296"/>
    <n v="0"/>
    <n v="42"/>
    <n v="0"/>
    <x v="3856"/>
  </r>
  <r>
    <n v="5073"/>
    <s v="CA-2014-124478"/>
    <d v="2014-08-08T00:00:00"/>
    <d v="2014-12-08T00:00:00"/>
    <s v="Standard Class"/>
    <x v="15"/>
    <s v="Matt Abelman"/>
    <s v="Home Office"/>
    <x v="0"/>
    <s v="Trenton"/>
    <x v="12"/>
    <n v="48183"/>
    <x v="2"/>
    <s v="TEC-PH-10001128"/>
    <x v="2"/>
    <x v="7"/>
    <s v="Motorola Droid Maxx"/>
    <n v="215.98560000000003"/>
    <n v="299.98"/>
    <n v="2"/>
    <n v="0"/>
    <n v="83.994399999999999"/>
    <n v="0"/>
    <n v="27.999999999999996"/>
    <n v="0"/>
    <x v="3857"/>
  </r>
  <r>
    <n v="5074"/>
    <s v="CA-2015-145485"/>
    <d v="2015-05-11T00:00:00"/>
    <d v="2015-05-11T00:00:00"/>
    <s v="Same Day"/>
    <x v="594"/>
    <s v="Justin MacKendrick"/>
    <s v="Consumer"/>
    <x v="0"/>
    <s v="San Francisco"/>
    <x v="1"/>
    <n v="94109"/>
    <x v="1"/>
    <s v="OFF-ST-10000649"/>
    <x v="1"/>
    <x v="4"/>
    <s v="Hanging Personal Folder File"/>
    <n v="47.099999999999994"/>
    <n v="62.8"/>
    <n v="4"/>
    <n v="0"/>
    <n v="15.7"/>
    <n v="0"/>
    <n v="25"/>
    <n v="0"/>
    <x v="3858"/>
  </r>
  <r>
    <n v="5075"/>
    <s v="CA-2017-151071"/>
    <s v="4/25/2017"/>
    <s v="4/29/2017"/>
    <s v="Second Class"/>
    <x v="469"/>
    <s v="Mick Brown"/>
    <s v="Consumer"/>
    <x v="0"/>
    <s v="Los Angeles"/>
    <x v="1"/>
    <n v="90049"/>
    <x v="1"/>
    <s v="OFF-BI-10002103"/>
    <x v="1"/>
    <x v="8"/>
    <s v="Cardinal Slant-D Ring Binder, Heavy Gauge Vinyl"/>
    <n v="9.3852000000000011"/>
    <n v="13.904"/>
    <n v="2"/>
    <n v="0"/>
    <n v="4.5187999999999997"/>
    <n v="0"/>
    <n v="32.499999999999993"/>
    <n v="0"/>
    <x v="1163"/>
  </r>
  <r>
    <n v="5076"/>
    <s v="CA-2014-134572"/>
    <s v="4/20/2014"/>
    <s v="4/22/2014"/>
    <s v="Second Class"/>
    <x v="277"/>
    <s v="Seth Vernon"/>
    <s v="Consumer"/>
    <x v="0"/>
    <s v="Houston"/>
    <x v="5"/>
    <n v="77070"/>
    <x v="2"/>
    <s v="FUR-TA-10001705"/>
    <x v="0"/>
    <x v="3"/>
    <s v="Bush Advantage Collection Round Conference Table"/>
    <n v="839.77"/>
    <n v="744.1"/>
    <n v="5"/>
    <n v="0"/>
    <n v="-95.67"/>
    <n v="95.67"/>
    <n v="-12.857142857142856"/>
    <n v="12.857142857142856"/>
    <x v="3859"/>
  </r>
  <r>
    <n v="5077"/>
    <s v="CA-2014-134572"/>
    <s v="4/20/2014"/>
    <s v="4/22/2014"/>
    <s v="Second Class"/>
    <x v="277"/>
    <s v="Seth Vernon"/>
    <s v="Consumer"/>
    <x v="0"/>
    <s v="Houston"/>
    <x v="5"/>
    <n v="77070"/>
    <x v="2"/>
    <s v="OFF-ST-10004634"/>
    <x v="1"/>
    <x v="4"/>
    <s v="Personal Folder Holder, Ebony"/>
    <n v="39.234999999999999"/>
    <n v="44.84"/>
    <n v="5"/>
    <n v="0"/>
    <n v="5.6050000000000004"/>
    <n v="0"/>
    <n v="12.5"/>
    <n v="0"/>
    <x v="3860"/>
  </r>
  <r>
    <n v="5078"/>
    <s v="CA-2014-134572"/>
    <s v="4/20/2014"/>
    <s v="4/22/2014"/>
    <s v="Second Class"/>
    <x v="277"/>
    <s v="Seth Vernon"/>
    <s v="Consumer"/>
    <x v="0"/>
    <s v="Houston"/>
    <x v="5"/>
    <n v="77070"/>
    <x v="2"/>
    <s v="FUR-TA-10004442"/>
    <x v="0"/>
    <x v="3"/>
    <s v="Riverside Furniture Stanwyck Manor Table Series"/>
    <n v="533.54099999999994"/>
    <n v="401.59"/>
    <n v="2"/>
    <n v="0"/>
    <n v="-131.95099999999999"/>
    <n v="131.95099999999999"/>
    <n v="-32.857142857142854"/>
    <n v="32.857142857142854"/>
    <x v="3861"/>
  </r>
  <r>
    <n v="5079"/>
    <s v="CA-2017-143217"/>
    <d v="2017-11-11T00:00:00"/>
    <s v="11/17/2017"/>
    <s v="Standard Class"/>
    <x v="344"/>
    <s v="Catherine Glotzbach"/>
    <s v="Home Office"/>
    <x v="0"/>
    <s v="Milwaukee"/>
    <x v="6"/>
    <n v="53209"/>
    <x v="2"/>
    <s v="OFF-BI-10002949"/>
    <x v="1"/>
    <x v="8"/>
    <s v="Prestige Round Ring Binders"/>
    <n v="9.6671999999999976"/>
    <n v="18.239999999999998"/>
    <n v="3"/>
    <n v="0"/>
    <n v="8.5728000000000009"/>
    <n v="0"/>
    <n v="47.000000000000007"/>
    <n v="0"/>
    <x v="2670"/>
  </r>
  <r>
    <n v="5080"/>
    <s v="US-2017-133312"/>
    <s v="11/25/2017"/>
    <s v="11/29/2017"/>
    <s v="Standard Class"/>
    <x v="214"/>
    <s v="Bradley Drucker"/>
    <s v="Consumer"/>
    <x v="0"/>
    <s v="San Francisco"/>
    <x v="1"/>
    <n v="94122"/>
    <x v="1"/>
    <s v="FUR-BO-10002213"/>
    <x v="0"/>
    <x v="0"/>
    <s v="Sauder Forest Hills Library, Woodland Oak Finish"/>
    <n v="389.10480000000001"/>
    <n v="359.49900000000002"/>
    <n v="3"/>
    <n v="0"/>
    <n v="-29.605799999999999"/>
    <n v="29.605799999999999"/>
    <n v="-8.235294117647058"/>
    <n v="8.235294117647058"/>
    <x v="3862"/>
  </r>
  <r>
    <n v="5081"/>
    <s v="US-2017-133312"/>
    <s v="11/25/2017"/>
    <s v="11/29/2017"/>
    <s v="Standard Class"/>
    <x v="214"/>
    <s v="Bradley Drucker"/>
    <s v="Consumer"/>
    <x v="0"/>
    <s v="San Francisco"/>
    <x v="1"/>
    <n v="94122"/>
    <x v="1"/>
    <s v="OFF-ST-10001325"/>
    <x v="1"/>
    <x v="4"/>
    <s v="Sterilite Officeware Hinged File Box"/>
    <n v="7.6504000000000003"/>
    <n v="10.48"/>
    <n v="1"/>
    <n v="0"/>
    <n v="2.8296000000000001"/>
    <n v="0"/>
    <n v="27"/>
    <n v="0"/>
    <x v="3863"/>
  </r>
  <r>
    <n v="5082"/>
    <s v="US-2015-137533"/>
    <s v="12/18/2015"/>
    <s v="12/18/2015"/>
    <s v="Same Day"/>
    <x v="82"/>
    <s v="Jim Kriz"/>
    <s v="Home Office"/>
    <x v="0"/>
    <s v="Cleveland"/>
    <x v="24"/>
    <n v="44105"/>
    <x v="3"/>
    <s v="OFF-PA-10003441"/>
    <x v="1"/>
    <x v="10"/>
    <s v="Xerox 226"/>
    <n v="13.478400000000001"/>
    <n v="20.736000000000001"/>
    <n v="4"/>
    <n v="0"/>
    <n v="7.2576000000000001"/>
    <n v="0"/>
    <n v="35"/>
    <n v="0"/>
    <x v="561"/>
  </r>
  <r>
    <n v="5083"/>
    <s v="CA-2016-155138"/>
    <d v="2016-08-09T00:00:00"/>
    <d v="2016-12-09T00:00:00"/>
    <s v="Standard Class"/>
    <x v="758"/>
    <s v="Jill Matthias"/>
    <s v="Consumer"/>
    <x v="0"/>
    <s v="Monroe"/>
    <x v="3"/>
    <n v="28110"/>
    <x v="0"/>
    <s v="TEC-AC-10004209"/>
    <x v="2"/>
    <x v="11"/>
    <s v="Memorex Froggy Flash Drive 4 GB"/>
    <n v="26.8156"/>
    <n v="35.167999999999999"/>
    <n v="4"/>
    <n v="0"/>
    <n v="8.3523999999999994"/>
    <n v="0"/>
    <n v="23.75"/>
    <n v="0"/>
    <x v="2110"/>
  </r>
  <r>
    <n v="5084"/>
    <s v="CA-2016-155138"/>
    <d v="2016-08-09T00:00:00"/>
    <d v="2016-12-09T00:00:00"/>
    <s v="Standard Class"/>
    <x v="758"/>
    <s v="Jill Matthias"/>
    <s v="Consumer"/>
    <x v="0"/>
    <s v="Monroe"/>
    <x v="3"/>
    <n v="28110"/>
    <x v="0"/>
    <s v="OFF-PA-10000501"/>
    <x v="1"/>
    <x v="10"/>
    <s v="Petty Cash Envelope"/>
    <n v="41.248799999999989"/>
    <n v="64.703999999999994"/>
    <n v="3"/>
    <n v="0"/>
    <n v="23.455200000000001"/>
    <n v="0"/>
    <n v="36.250000000000007"/>
    <n v="0"/>
    <x v="3864"/>
  </r>
  <r>
    <n v="5085"/>
    <s v="CA-2016-108350"/>
    <d v="2016-06-06T00:00:00"/>
    <d v="2016-09-06T00:00:00"/>
    <s v="Second Class"/>
    <x v="554"/>
    <s v="Scot Coram"/>
    <s v="Corporate"/>
    <x v="0"/>
    <s v="Lowell"/>
    <x v="31"/>
    <n v="1852"/>
    <x v="3"/>
    <s v="OFF-PA-10003656"/>
    <x v="1"/>
    <x v="10"/>
    <s v="Xerox 1935"/>
    <n v="56.980799999999995"/>
    <n v="105.52"/>
    <n v="4"/>
    <n v="0"/>
    <n v="48.539200000000001"/>
    <n v="0"/>
    <n v="46"/>
    <n v="0"/>
    <x v="152"/>
  </r>
  <r>
    <n v="5086"/>
    <s v="CA-2015-144302"/>
    <s v="6/19/2015"/>
    <s v="6/23/2015"/>
    <s v="Standard Class"/>
    <x v="467"/>
    <s v="Maria Etezadi"/>
    <s v="Home Office"/>
    <x v="0"/>
    <s v="Dallas"/>
    <x v="5"/>
    <n v="75081"/>
    <x v="2"/>
    <s v="OFF-BI-10001107"/>
    <x v="1"/>
    <x v="8"/>
    <s v="GBC White Gloss Covers, Plain Front"/>
    <n v="15.348800000000001"/>
    <n v="5.7919999999999998"/>
    <n v="2"/>
    <n v="0"/>
    <n v="-9.5568000000000008"/>
    <n v="9.5568000000000008"/>
    <n v="-165"/>
    <n v="165"/>
    <x v="3865"/>
  </r>
  <r>
    <n v="5087"/>
    <s v="CA-2015-109001"/>
    <d v="2015-05-03T00:00:00"/>
    <d v="2015-09-03T00:00:00"/>
    <s v="Standard Class"/>
    <x v="471"/>
    <s v="Katherine Nockton"/>
    <s v="Corporate"/>
    <x v="0"/>
    <s v="Philadelphia"/>
    <x v="9"/>
    <n v="19120"/>
    <x v="3"/>
    <s v="TEC-PH-10000562"/>
    <x v="2"/>
    <x v="7"/>
    <s v="Samsung Convoy 3"/>
    <n v="559.38959999999997"/>
    <n v="466.15800000000002"/>
    <n v="7"/>
    <n v="0"/>
    <n v="-93.2316"/>
    <n v="93.2316"/>
    <n v="-20"/>
    <n v="20"/>
    <x v="3866"/>
  </r>
  <r>
    <n v="5088"/>
    <s v="CA-2015-109001"/>
    <d v="2015-05-03T00:00:00"/>
    <d v="2015-09-03T00:00:00"/>
    <s v="Standard Class"/>
    <x v="471"/>
    <s v="Katherine Nockton"/>
    <s v="Corporate"/>
    <x v="0"/>
    <s v="Philadelphia"/>
    <x v="9"/>
    <n v="19120"/>
    <x v="3"/>
    <s v="TEC-AC-10001101"/>
    <x v="2"/>
    <x v="11"/>
    <s v="Sony 16GB Class 10 Micro SDHC R40 Memory Card"/>
    <n v="11.600999999999999"/>
    <n v="10.311999999999999"/>
    <n v="1"/>
    <n v="0"/>
    <n v="-1.2889999999999999"/>
    <n v="1.2889999999999999"/>
    <n v="-12.5"/>
    <n v="12.5"/>
    <x v="3867"/>
  </r>
  <r>
    <n v="5089"/>
    <s v="CA-2015-109001"/>
    <d v="2015-05-03T00:00:00"/>
    <d v="2015-09-03T00:00:00"/>
    <s v="Standard Class"/>
    <x v="471"/>
    <s v="Katherine Nockton"/>
    <s v="Corporate"/>
    <x v="0"/>
    <s v="Philadelphia"/>
    <x v="9"/>
    <n v="19120"/>
    <x v="3"/>
    <s v="OFF-BI-10003529"/>
    <x v="1"/>
    <x v="8"/>
    <s v="Avery Round Ring Poly Binders"/>
    <n v="4.3452000000000002"/>
    <n v="2.556"/>
    <n v="3"/>
    <n v="0"/>
    <n v="-1.7891999999999999"/>
    <n v="1.7891999999999999"/>
    <n v="-70"/>
    <n v="70"/>
    <x v="3868"/>
  </r>
  <r>
    <n v="5090"/>
    <s v="CA-2017-132738"/>
    <d v="2017-04-08T00:00:00"/>
    <d v="2017-07-08T00:00:00"/>
    <s v="First Class"/>
    <x v="447"/>
    <s v="Harry Marie"/>
    <s v="Corporate"/>
    <x v="0"/>
    <s v="Loveland"/>
    <x v="22"/>
    <n v="80538"/>
    <x v="1"/>
    <s v="OFF-PA-10001752"/>
    <x v="1"/>
    <x v="10"/>
    <s v="Hammermill CopyPlus Copy Paper (20Lb. and 84 Bright)"/>
    <n v="5.0796000000000001"/>
    <n v="7.968"/>
    <n v="2"/>
    <n v="0"/>
    <n v="2.8883999999999999"/>
    <n v="0"/>
    <n v="36.25"/>
    <n v="0"/>
    <x v="890"/>
  </r>
  <r>
    <n v="5091"/>
    <s v="CA-2017-132738"/>
    <d v="2017-04-08T00:00:00"/>
    <d v="2017-07-08T00:00:00"/>
    <s v="First Class"/>
    <x v="447"/>
    <s v="Harry Marie"/>
    <s v="Corporate"/>
    <x v="0"/>
    <s v="Loveland"/>
    <x v="22"/>
    <n v="80538"/>
    <x v="1"/>
    <s v="OFF-EN-10001141"/>
    <x v="1"/>
    <x v="12"/>
    <s v="Manila Recycled Extra-Heavyweight Clasp Envelopes, 6&quot; x 9&quot;"/>
    <n v="5.5998000000000001"/>
    <n v="8.7840000000000007"/>
    <n v="1"/>
    <n v="0"/>
    <n v="3.1842000000000001"/>
    <n v="0"/>
    <n v="36.25"/>
    <n v="0"/>
    <x v="3869"/>
  </r>
  <r>
    <n v="5092"/>
    <s v="CA-2017-156720"/>
    <s v="12/30/2017"/>
    <d v="2018-03-01T00:00:00"/>
    <s v="Standard Class"/>
    <x v="758"/>
    <s v="Jill Matthias"/>
    <s v="Consumer"/>
    <x v="0"/>
    <s v="Loveland"/>
    <x v="22"/>
    <n v="80538"/>
    <x v="1"/>
    <s v="OFF-FA-10003472"/>
    <x v="1"/>
    <x v="13"/>
    <s v="Bagged Rubber Bands"/>
    <n v="3.6288"/>
    <n v="3.024"/>
    <n v="3"/>
    <n v="0"/>
    <n v="-0.6048"/>
    <n v="0.6048"/>
    <n v="-20"/>
    <n v="20"/>
    <x v="3870"/>
  </r>
  <r>
    <n v="5093"/>
    <s v="CA-2015-119102"/>
    <s v="5/23/2015"/>
    <s v="5/27/2015"/>
    <s v="Standard Class"/>
    <x v="120"/>
    <s v="Kristen Hastings"/>
    <s v="Corporate"/>
    <x v="0"/>
    <s v="Woonsocket"/>
    <x v="34"/>
    <n v="2895"/>
    <x v="3"/>
    <s v="OFF-ST-10004507"/>
    <x v="1"/>
    <x v="4"/>
    <s v="Advantus Rolling Storage Box"/>
    <n v="37.558500000000002"/>
    <n v="51.45"/>
    <n v="3"/>
    <n v="0"/>
    <n v="13.891500000000001"/>
    <n v="0"/>
    <n v="27"/>
    <n v="0"/>
    <x v="494"/>
  </r>
  <r>
    <n v="5094"/>
    <s v="US-2014-140452"/>
    <d v="2014-06-12T00:00:00"/>
    <d v="2014-10-12T00:00:00"/>
    <s v="Standard Class"/>
    <x v="318"/>
    <s v="Berenike Kampe"/>
    <s v="Consumer"/>
    <x v="0"/>
    <s v="Chicago"/>
    <x v="10"/>
    <n v="60610"/>
    <x v="2"/>
    <s v="OFF-AP-10004036"/>
    <x v="1"/>
    <x v="9"/>
    <s v="Bionaire 99.97% HEPA Air Cleaner"/>
    <n v="45.552"/>
    <n v="14.016"/>
    <n v="4"/>
    <n v="0"/>
    <n v="-31.536000000000001"/>
    <n v="31.536000000000001"/>
    <n v="-225"/>
    <n v="225"/>
    <x v="3700"/>
  </r>
  <r>
    <n v="5095"/>
    <s v="US-2014-140452"/>
    <d v="2014-06-12T00:00:00"/>
    <d v="2014-10-12T00:00:00"/>
    <s v="Standard Class"/>
    <x v="318"/>
    <s v="Berenike Kampe"/>
    <s v="Consumer"/>
    <x v="0"/>
    <s v="Chicago"/>
    <x v="10"/>
    <n v="60610"/>
    <x v="2"/>
    <s v="FUR-TA-10004086"/>
    <x v="0"/>
    <x v="3"/>
    <s v="KI Adjustable-Height Table"/>
    <n v="335.322"/>
    <n v="214.95"/>
    <n v="5"/>
    <n v="0"/>
    <n v="-120.372"/>
    <n v="120.372"/>
    <n v="-56.000000000000007"/>
    <n v="56.000000000000007"/>
    <x v="2543"/>
  </r>
  <r>
    <n v="5096"/>
    <s v="US-2014-140452"/>
    <d v="2014-06-12T00:00:00"/>
    <d v="2014-10-12T00:00:00"/>
    <s v="Standard Class"/>
    <x v="318"/>
    <s v="Berenike Kampe"/>
    <s v="Consumer"/>
    <x v="0"/>
    <s v="Chicago"/>
    <x v="10"/>
    <n v="60610"/>
    <x v="2"/>
    <s v="TEC-PH-10000307"/>
    <x v="2"/>
    <x v="7"/>
    <s v="Shocksock Galaxy S4 Armband"/>
    <n v="42.048000000000002"/>
    <n v="35.04"/>
    <n v="4"/>
    <n v="0"/>
    <n v="-7.008"/>
    <n v="7.008"/>
    <n v="-20"/>
    <n v="20"/>
    <x v="3871"/>
  </r>
  <r>
    <n v="5097"/>
    <s v="US-2014-140452"/>
    <d v="2014-06-12T00:00:00"/>
    <d v="2014-10-12T00:00:00"/>
    <s v="Standard Class"/>
    <x v="318"/>
    <s v="Berenike Kampe"/>
    <s v="Consumer"/>
    <x v="0"/>
    <s v="Chicago"/>
    <x v="10"/>
    <n v="60610"/>
    <x v="2"/>
    <s v="FUR-FU-10002088"/>
    <x v="0"/>
    <x v="5"/>
    <s v="Nu-Dell Float Frame 11 x 14 1/2"/>
    <n v="15.6252"/>
    <n v="10.776"/>
    <n v="3"/>
    <n v="0"/>
    <n v="-4.8491999999999997"/>
    <n v="4.8491999999999997"/>
    <n v="-45"/>
    <n v="45"/>
    <x v="2240"/>
  </r>
  <r>
    <n v="5098"/>
    <s v="US-2014-140452"/>
    <d v="2014-06-12T00:00:00"/>
    <d v="2014-10-12T00:00:00"/>
    <s v="Standard Class"/>
    <x v="318"/>
    <s v="Berenike Kampe"/>
    <s v="Consumer"/>
    <x v="0"/>
    <s v="Chicago"/>
    <x v="10"/>
    <n v="60610"/>
    <x v="2"/>
    <s v="OFF-BI-10004965"/>
    <x v="1"/>
    <x v="8"/>
    <s v="Ibico Covers for Plastic or Wire Binding Elements"/>
    <n v="12.65"/>
    <n v="4.5999999999999996"/>
    <n v="2"/>
    <n v="0"/>
    <n v="-8.0500000000000007"/>
    <n v="8.0500000000000007"/>
    <n v="-175.00000000000003"/>
    <n v="175.00000000000003"/>
    <x v="3872"/>
  </r>
  <r>
    <n v="5099"/>
    <s v="US-2014-140452"/>
    <d v="2014-06-12T00:00:00"/>
    <d v="2014-10-12T00:00:00"/>
    <s v="Standard Class"/>
    <x v="318"/>
    <s v="Berenike Kampe"/>
    <s v="Consumer"/>
    <x v="0"/>
    <s v="Chicago"/>
    <x v="10"/>
    <n v="60610"/>
    <x v="2"/>
    <s v="OFF-ST-10002485"/>
    <x v="1"/>
    <x v="4"/>
    <s v="Rogers Deluxe File Chest"/>
    <n v="43.520399999999995"/>
    <n v="35.167999999999999"/>
    <n v="2"/>
    <n v="0"/>
    <n v="-8.3523999999999994"/>
    <n v="8.3523999999999994"/>
    <n v="-23.75"/>
    <n v="23.75"/>
    <x v="3873"/>
  </r>
  <r>
    <n v="5100"/>
    <s v="CA-2015-141936"/>
    <d v="2015-07-08T00:00:00"/>
    <d v="2015-12-08T00:00:00"/>
    <s v="Standard Class"/>
    <x v="43"/>
    <s v="Parhena Norris"/>
    <s v="Home Office"/>
    <x v="0"/>
    <s v="Bakersfield"/>
    <x v="1"/>
    <n v="93309"/>
    <x v="1"/>
    <s v="OFF-BI-10002194"/>
    <x v="1"/>
    <x v="8"/>
    <s v="Cardinal Hold-It CD Pocket"/>
    <n v="12.688200000000002"/>
    <n v="19.152000000000001"/>
    <n v="3"/>
    <n v="0"/>
    <n v="6.4638"/>
    <n v="0"/>
    <n v="33.75"/>
    <n v="0"/>
    <x v="3874"/>
  </r>
  <r>
    <n v="5101"/>
    <s v="CA-2014-158442"/>
    <s v="3/17/2014"/>
    <s v="3/17/2014"/>
    <s v="Same Day"/>
    <x v="616"/>
    <s v="Annie Zypern"/>
    <s v="Consumer"/>
    <x v="0"/>
    <s v="Dallas"/>
    <x v="5"/>
    <n v="75217"/>
    <x v="2"/>
    <s v="OFF-AR-10003732"/>
    <x v="1"/>
    <x v="6"/>
    <s v="Newell 333"/>
    <n v="4.1144000000000007"/>
    <n v="4.4480000000000004"/>
    <n v="2"/>
    <n v="0"/>
    <n v="0.33360000000000001"/>
    <n v="0"/>
    <n v="7.5"/>
    <n v="0"/>
    <x v="3155"/>
  </r>
  <r>
    <n v="5102"/>
    <s v="CA-2014-158442"/>
    <s v="3/17/2014"/>
    <s v="3/17/2014"/>
    <s v="Same Day"/>
    <x v="616"/>
    <s v="Annie Zypern"/>
    <s v="Consumer"/>
    <x v="0"/>
    <s v="Dallas"/>
    <x v="5"/>
    <n v="75217"/>
    <x v="2"/>
    <s v="OFF-PA-10002195"/>
    <x v="1"/>
    <x v="10"/>
    <s v="Xerox 1966"/>
    <n v="3.3048000000000002"/>
    <n v="5.1840000000000002"/>
    <n v="1"/>
    <n v="0"/>
    <n v="1.8792"/>
    <n v="0"/>
    <n v="36.25"/>
    <n v="0"/>
    <x v="1596"/>
  </r>
  <r>
    <n v="5103"/>
    <s v="CA-2014-158442"/>
    <s v="3/17/2014"/>
    <s v="3/17/2014"/>
    <s v="Same Day"/>
    <x v="616"/>
    <s v="Annie Zypern"/>
    <s v="Consumer"/>
    <x v="0"/>
    <s v="Dallas"/>
    <x v="5"/>
    <n v="75217"/>
    <x v="2"/>
    <s v="OFF-PA-10002365"/>
    <x v="1"/>
    <x v="10"/>
    <s v="Xerox 1967"/>
    <n v="10.108799999999999"/>
    <n v="15.552"/>
    <n v="3"/>
    <n v="0"/>
    <n v="5.4432"/>
    <n v="0"/>
    <n v="35"/>
    <n v="0"/>
    <x v="12"/>
  </r>
  <r>
    <n v="5104"/>
    <s v="CA-2015-167374"/>
    <s v="3/26/2015"/>
    <s v="3/30/2015"/>
    <s v="Second Class"/>
    <x v="421"/>
    <s v="Gene McClure"/>
    <s v="Consumer"/>
    <x v="0"/>
    <s v="Philadelphia"/>
    <x v="9"/>
    <n v="19140"/>
    <x v="3"/>
    <s v="OFF-PA-10001950"/>
    <x v="1"/>
    <x v="10"/>
    <s v="Southworth 25% Cotton Antique Laid Paper &amp; Envelopes"/>
    <n v="27.521999999999998"/>
    <n v="40.031999999999996"/>
    <n v="6"/>
    <n v="0"/>
    <n v="12.51"/>
    <n v="0"/>
    <n v="31.25"/>
    <n v="0"/>
    <x v="2769"/>
  </r>
  <r>
    <n v="5105"/>
    <s v="CA-2015-167374"/>
    <s v="3/26/2015"/>
    <s v="3/30/2015"/>
    <s v="Second Class"/>
    <x v="421"/>
    <s v="Gene McClure"/>
    <s v="Consumer"/>
    <x v="0"/>
    <s v="Philadelphia"/>
    <x v="9"/>
    <n v="19140"/>
    <x v="3"/>
    <s v="TEC-AC-10004633"/>
    <x v="2"/>
    <x v="11"/>
    <s v="Verbatim 25 GB 6x Blu-ray Single Layer Recordable Disc, 3/Pack"/>
    <n v="11.7432"/>
    <n v="16.776"/>
    <n v="3"/>
    <n v="0"/>
    <n v="5.0327999999999999"/>
    <n v="0"/>
    <n v="30"/>
    <n v="0"/>
    <x v="2261"/>
  </r>
  <r>
    <n v="5106"/>
    <s v="CA-2014-116568"/>
    <s v="12/14/2014"/>
    <s v="12/20/2014"/>
    <s v="Standard Class"/>
    <x v="298"/>
    <s v="Bryan Mills"/>
    <s v="Consumer"/>
    <x v="0"/>
    <s v="Deltona"/>
    <x v="2"/>
    <n v="32725"/>
    <x v="0"/>
    <s v="FUR-CH-10002439"/>
    <x v="0"/>
    <x v="1"/>
    <s v="Iceberg Nesting Folding Chair, 19w x 6d x 43h"/>
    <n v="172.3312"/>
    <n v="186.304"/>
    <n v="4"/>
    <n v="0"/>
    <n v="13.972799999999999"/>
    <n v="0"/>
    <n v="7.5"/>
    <n v="0"/>
    <x v="3875"/>
  </r>
  <r>
    <n v="5107"/>
    <s v="CA-2015-147102"/>
    <s v="9/19/2015"/>
    <s v="9/26/2015"/>
    <s v="Standard Class"/>
    <x v="468"/>
    <s v="Nicole Hansen"/>
    <s v="Corporate"/>
    <x v="0"/>
    <s v="Columbus"/>
    <x v="32"/>
    <n v="31907"/>
    <x v="0"/>
    <s v="TEC-AC-10000682"/>
    <x v="2"/>
    <x v="11"/>
    <s v="Kensington K72356US Mouse-in-a-Box USB Desktop Mouse"/>
    <n v="43.134"/>
    <n v="66.36"/>
    <n v="4"/>
    <n v="0"/>
    <n v="23.225999999999999"/>
    <n v="0"/>
    <n v="35"/>
    <n v="0"/>
    <x v="3876"/>
  </r>
  <r>
    <n v="5108"/>
    <s v="CA-2017-132213"/>
    <s v="4/25/2017"/>
    <s v="4/26/2017"/>
    <s v="First Class"/>
    <x v="43"/>
    <s v="Parhena Norris"/>
    <s v="Home Office"/>
    <x v="0"/>
    <s v="Nashville"/>
    <x v="18"/>
    <n v="37211"/>
    <x v="0"/>
    <s v="OFF-AR-10004078"/>
    <x v="1"/>
    <x v="6"/>
    <s v="Newell 312"/>
    <n v="36.792000000000002"/>
    <n v="42.048000000000002"/>
    <n v="9"/>
    <n v="0"/>
    <n v="5.2560000000000002"/>
    <n v="0"/>
    <n v="12.5"/>
    <n v="0"/>
    <x v="2140"/>
  </r>
  <r>
    <n v="5109"/>
    <s v="CA-2017-132213"/>
    <s v="4/25/2017"/>
    <s v="4/26/2017"/>
    <s v="First Class"/>
    <x v="43"/>
    <s v="Parhena Norris"/>
    <s v="Home Office"/>
    <x v="0"/>
    <s v="Nashville"/>
    <x v="18"/>
    <n v="37211"/>
    <x v="0"/>
    <s v="OFF-AR-10001958"/>
    <x v="1"/>
    <x v="6"/>
    <s v="Stanley Bostitch Contemporary Electric Pencil Sharpeners"/>
    <n v="61.128"/>
    <n v="67.92"/>
    <n v="5"/>
    <n v="0"/>
    <n v="6.7919999999999998"/>
    <n v="0"/>
    <n v="10"/>
    <n v="0"/>
    <x v="3877"/>
  </r>
  <r>
    <n v="5110"/>
    <s v="CA-2014-138450"/>
    <s v="10/18/2014"/>
    <s v="10/22/2014"/>
    <s v="Standard Class"/>
    <x v="553"/>
    <s v="Edward Hooks"/>
    <s v="Corporate"/>
    <x v="0"/>
    <s v="Philadelphia"/>
    <x v="9"/>
    <n v="19134"/>
    <x v="3"/>
    <s v="OFF-EN-10001335"/>
    <x v="1"/>
    <x v="12"/>
    <s v="White Business Envelopes with Contemporary Seam, Recycled White Business Envelopes"/>
    <n v="32.82"/>
    <n v="52.512"/>
    <n v="6"/>
    <n v="0"/>
    <n v="19.692"/>
    <n v="0"/>
    <n v="37.5"/>
    <n v="0"/>
    <x v="506"/>
  </r>
  <r>
    <n v="5111"/>
    <s v="CA-2014-138450"/>
    <s v="10/18/2014"/>
    <s v="10/22/2014"/>
    <s v="Standard Class"/>
    <x v="553"/>
    <s v="Edward Hooks"/>
    <s v="Corporate"/>
    <x v="0"/>
    <s v="Philadelphia"/>
    <x v="9"/>
    <n v="19134"/>
    <x v="3"/>
    <s v="OFF-ST-10003479"/>
    <x v="1"/>
    <x v="4"/>
    <s v="Eldon Base for stackable storage shelf, platinum"/>
    <n v="221.958"/>
    <n v="186.91200000000001"/>
    <n v="6"/>
    <n v="0"/>
    <n v="-35.045999999999999"/>
    <n v="35.045999999999999"/>
    <n v="-18.75"/>
    <n v="18.75"/>
    <x v="3878"/>
  </r>
  <r>
    <n v="5112"/>
    <s v="CA-2014-138450"/>
    <s v="10/18/2014"/>
    <s v="10/22/2014"/>
    <s v="Standard Class"/>
    <x v="553"/>
    <s v="Edward Hooks"/>
    <s v="Corporate"/>
    <x v="0"/>
    <s v="Philadelphia"/>
    <x v="9"/>
    <n v="19134"/>
    <x v="3"/>
    <s v="OFF-PA-10003016"/>
    <x v="1"/>
    <x v="10"/>
    <s v="Adams &quot;While You Were Out&quot; Message Pads"/>
    <n v="6.9079999999999995"/>
    <n v="10.048"/>
    <n v="4"/>
    <n v="0"/>
    <n v="3.14"/>
    <n v="0"/>
    <n v="31.25"/>
    <n v="0"/>
    <x v="3879"/>
  </r>
  <r>
    <n v="5113"/>
    <s v="CA-2015-153073"/>
    <s v="11/13/2015"/>
    <s v="11/13/2015"/>
    <s v="Same Day"/>
    <x v="456"/>
    <s v="Helen Abelman"/>
    <s v="Consumer"/>
    <x v="0"/>
    <s v="Chicago"/>
    <x v="10"/>
    <n v="60610"/>
    <x v="2"/>
    <s v="FUR-FU-10001025"/>
    <x v="0"/>
    <x v="5"/>
    <s v="Eldon Imàge Series Desk Accessories, Clear"/>
    <n v="24.931799999999999"/>
    <n v="17.495999999999999"/>
    <n v="9"/>
    <n v="0"/>
    <n v="-7.4358000000000004"/>
    <n v="7.4358000000000004"/>
    <n v="-42.500000000000007"/>
    <n v="42.500000000000007"/>
    <x v="3880"/>
  </r>
  <r>
    <n v="5114"/>
    <s v="CA-2016-147970"/>
    <s v="1/31/2016"/>
    <d v="2016-02-02T00:00:00"/>
    <s v="Second Class"/>
    <x v="492"/>
    <s v="Aimee Bixby"/>
    <s v="Consumer"/>
    <x v="0"/>
    <s v="Dallas"/>
    <x v="5"/>
    <n v="75220"/>
    <x v="2"/>
    <s v="OFF-PA-10003936"/>
    <x v="1"/>
    <x v="10"/>
    <s v="Xerox 1994"/>
    <n v="10.108799999999999"/>
    <n v="15.552"/>
    <n v="3"/>
    <n v="0"/>
    <n v="5.4432"/>
    <n v="0"/>
    <n v="35"/>
    <n v="0"/>
    <x v="12"/>
  </r>
  <r>
    <n v="5115"/>
    <s v="CA-2016-150658"/>
    <s v="11/17/2016"/>
    <s v="11/22/2016"/>
    <s v="Standard Class"/>
    <x v="333"/>
    <s v="Maribeth Schnelling"/>
    <s v="Consumer"/>
    <x v="0"/>
    <s v="Carlsbad"/>
    <x v="27"/>
    <n v="88220"/>
    <x v="1"/>
    <s v="OFF-BI-10004140"/>
    <x v="1"/>
    <x v="8"/>
    <s v="Avery Non-Stick Binders"/>
    <n v="7.4085000000000001"/>
    <n v="10.776"/>
    <n v="3"/>
    <n v="0"/>
    <n v="3.3675000000000002"/>
    <n v="0"/>
    <n v="31.25"/>
    <n v="0"/>
    <x v="2240"/>
  </r>
  <r>
    <n v="5116"/>
    <s v="CA-2017-125640"/>
    <s v="7/25/2017"/>
    <s v="7/29/2017"/>
    <s v="Standard Class"/>
    <x v="732"/>
    <s v="Dorothy Dickinson"/>
    <s v="Consumer"/>
    <x v="0"/>
    <s v="Philadelphia"/>
    <x v="9"/>
    <n v="19134"/>
    <x v="3"/>
    <s v="OFF-LA-10004178"/>
    <x v="1"/>
    <x v="2"/>
    <s v="Avery 491"/>
    <n v="2.2302"/>
    <n v="3.3039999999999998"/>
    <n v="1"/>
    <n v="0"/>
    <n v="1.0738000000000001"/>
    <n v="0"/>
    <n v="32.500000000000007"/>
    <n v="0"/>
    <x v="106"/>
  </r>
  <r>
    <n v="5117"/>
    <s v="CA-2017-154137"/>
    <d v="2017-11-11T00:00:00"/>
    <s v="11/17/2017"/>
    <s v="Standard Class"/>
    <x v="363"/>
    <s v="Meg Tillman"/>
    <s v="Consumer"/>
    <x v="0"/>
    <s v="New York City"/>
    <x v="15"/>
    <n v="10009"/>
    <x v="3"/>
    <s v="OFF-ST-10003324"/>
    <x v="1"/>
    <x v="4"/>
    <s v="Belkin OmniView SE Rackmount Kit"/>
    <n v="35.479999999999997"/>
    <n v="35.479999999999997"/>
    <n v="1"/>
    <n v="0"/>
    <n v="0"/>
    <n v="0"/>
    <n v="0"/>
    <n v="0"/>
    <x v="3881"/>
  </r>
  <r>
    <n v="5118"/>
    <s v="CA-2015-127173"/>
    <s v="9/26/2015"/>
    <d v="2015-03-10T00:00:00"/>
    <s v="Standard Class"/>
    <x v="421"/>
    <s v="Gene McClure"/>
    <s v="Consumer"/>
    <x v="0"/>
    <s v="Oceanside"/>
    <x v="15"/>
    <n v="11572"/>
    <x v="3"/>
    <s v="OFF-FA-10004854"/>
    <x v="1"/>
    <x v="13"/>
    <s v="Vinyl Coated Wire Paper Clips in Organizer Box, 800/Box"/>
    <n v="18.253199999999996"/>
    <n v="34.44"/>
    <n v="3"/>
    <n v="0"/>
    <n v="16.186800000000002"/>
    <n v="0"/>
    <n v="47.000000000000007"/>
    <n v="0"/>
    <x v="801"/>
  </r>
  <r>
    <n v="5119"/>
    <s v="CA-2015-127173"/>
    <s v="9/26/2015"/>
    <d v="2015-03-10T00:00:00"/>
    <s v="Standard Class"/>
    <x v="421"/>
    <s v="Gene McClure"/>
    <s v="Consumer"/>
    <x v="0"/>
    <s v="Oceanside"/>
    <x v="15"/>
    <n v="11572"/>
    <x v="3"/>
    <s v="TEC-MA-10002859"/>
    <x v="2"/>
    <x v="15"/>
    <s v="Ativa MDM8000 8-Sheet Micro-Cut Shredder"/>
    <n v="333.86289999999997"/>
    <n v="629.92999999999995"/>
    <n v="7"/>
    <n v="0"/>
    <n v="296.06709999999998"/>
    <n v="0"/>
    <n v="47"/>
    <n v="0"/>
    <x v="3882"/>
  </r>
  <r>
    <n v="5120"/>
    <s v="CA-2015-127173"/>
    <s v="9/26/2015"/>
    <d v="2015-03-10T00:00:00"/>
    <s v="Standard Class"/>
    <x v="421"/>
    <s v="Gene McClure"/>
    <s v="Consumer"/>
    <x v="0"/>
    <s v="Oceanside"/>
    <x v="15"/>
    <n v="11572"/>
    <x v="3"/>
    <s v="OFF-BI-10000088"/>
    <x v="1"/>
    <x v="8"/>
    <s v="GBC Imprintable Covers"/>
    <n v="50.398199999999996"/>
    <n v="79.055999999999997"/>
    <n v="9"/>
    <n v="0"/>
    <n v="28.657800000000002"/>
    <n v="0"/>
    <n v="36.250000000000007"/>
    <n v="0"/>
    <x v="3883"/>
  </r>
  <r>
    <n v="5121"/>
    <s v="CA-2014-149538"/>
    <d v="2014-04-04T00:00:00"/>
    <d v="2014-08-04T00:00:00"/>
    <s v="Standard Class"/>
    <x v="10"/>
    <s v="Ken Black"/>
    <s v="Corporate"/>
    <x v="0"/>
    <s v="Lafayette"/>
    <x v="28"/>
    <n v="70506"/>
    <x v="0"/>
    <s v="OFF-ST-10004180"/>
    <x v="1"/>
    <x v="4"/>
    <s v="Safco Commercial Shelving"/>
    <n v="223.24800000000002"/>
    <n v="232.55"/>
    <n v="5"/>
    <n v="0"/>
    <n v="9.3019999999999996"/>
    <n v="0"/>
    <n v="3.9999999999999996"/>
    <n v="0"/>
    <x v="3884"/>
  </r>
  <r>
    <n v="5122"/>
    <s v="CA-2014-149538"/>
    <d v="2014-04-04T00:00:00"/>
    <d v="2014-08-04T00:00:00"/>
    <s v="Standard Class"/>
    <x v="10"/>
    <s v="Ken Black"/>
    <s v="Corporate"/>
    <x v="0"/>
    <s v="Lafayette"/>
    <x v="28"/>
    <n v="70506"/>
    <x v="0"/>
    <s v="TEC-AC-10002926"/>
    <x v="2"/>
    <x v="11"/>
    <s v="Logitech Wireless Marathon Mouse M705"/>
    <n v="56.988600000000005"/>
    <n v="99.98"/>
    <n v="2"/>
    <n v="0"/>
    <n v="42.991399999999999"/>
    <n v="0"/>
    <n v="43"/>
    <n v="0"/>
    <x v="2678"/>
  </r>
  <r>
    <n v="5123"/>
    <s v="CA-2014-149538"/>
    <d v="2014-04-04T00:00:00"/>
    <d v="2014-08-04T00:00:00"/>
    <s v="Standard Class"/>
    <x v="10"/>
    <s v="Ken Black"/>
    <s v="Corporate"/>
    <x v="0"/>
    <s v="Lafayette"/>
    <x v="28"/>
    <n v="70506"/>
    <x v="0"/>
    <s v="OFF-PA-10003797"/>
    <x v="1"/>
    <x v="10"/>
    <s v="Xerox 209"/>
    <n v="10.1088"/>
    <n v="19.440000000000001"/>
    <n v="3"/>
    <n v="0"/>
    <n v="9.3312000000000008"/>
    <n v="0"/>
    <n v="48.000000000000007"/>
    <n v="0"/>
    <x v="541"/>
  </r>
  <r>
    <n v="5124"/>
    <s v="CA-2014-149538"/>
    <d v="2014-04-04T00:00:00"/>
    <d v="2014-08-04T00:00:00"/>
    <s v="Standard Class"/>
    <x v="10"/>
    <s v="Ken Black"/>
    <s v="Corporate"/>
    <x v="0"/>
    <s v="Lafayette"/>
    <x v="28"/>
    <n v="70506"/>
    <x v="0"/>
    <s v="OFF-PA-10002195"/>
    <x v="1"/>
    <x v="10"/>
    <s v="Xerox 1966"/>
    <n v="6.6096000000000013"/>
    <n v="12.96"/>
    <n v="2"/>
    <n v="0"/>
    <n v="6.3503999999999996"/>
    <n v="0"/>
    <n v="48.999999999999993"/>
    <n v="0"/>
    <x v="90"/>
  </r>
  <r>
    <n v="5125"/>
    <s v="CA-2014-160766"/>
    <s v="9/14/2014"/>
    <s v="9/14/2014"/>
    <s v="Same Day"/>
    <x v="661"/>
    <s v="Darrin Martin"/>
    <s v="Consumer"/>
    <x v="0"/>
    <s v="New York City"/>
    <x v="15"/>
    <n v="10009"/>
    <x v="3"/>
    <s v="FUR-TA-10001039"/>
    <x v="0"/>
    <x v="3"/>
    <s v="KI Adjustable-Height Table"/>
    <n v="572.6268"/>
    <n v="464.29199999999997"/>
    <n v="9"/>
    <n v="0"/>
    <n v="-108.3348"/>
    <n v="108.3348"/>
    <n v="-23.333333333333332"/>
    <n v="23.333333333333332"/>
    <x v="3885"/>
  </r>
  <r>
    <n v="5126"/>
    <s v="CA-2014-160766"/>
    <s v="9/14/2014"/>
    <s v="9/14/2014"/>
    <s v="Same Day"/>
    <x v="661"/>
    <s v="Darrin Martin"/>
    <s v="Consumer"/>
    <x v="0"/>
    <s v="New York City"/>
    <x v="15"/>
    <n v="10009"/>
    <x v="3"/>
    <s v="OFF-EN-10001099"/>
    <x v="1"/>
    <x v="12"/>
    <s v="Staple envelope"/>
    <n v="36.968399999999995"/>
    <n v="68.459999999999994"/>
    <n v="7"/>
    <n v="0"/>
    <n v="31.491599999999998"/>
    <n v="0"/>
    <n v="46"/>
    <n v="0"/>
    <x v="3886"/>
  </r>
  <r>
    <n v="5127"/>
    <s v="CA-2014-160766"/>
    <s v="9/14/2014"/>
    <s v="9/14/2014"/>
    <s v="Same Day"/>
    <x v="661"/>
    <s v="Darrin Martin"/>
    <s v="Consumer"/>
    <x v="0"/>
    <s v="New York City"/>
    <x v="15"/>
    <n v="10009"/>
    <x v="3"/>
    <s v="TEC-MA-10003979"/>
    <x v="2"/>
    <x v="15"/>
    <s v="Ativa V4110MDD Micro-Cut Shredder"/>
    <n v="1427.9796000000001"/>
    <n v="2799.96"/>
    <n v="4"/>
    <n v="0"/>
    <n v="1371.9803999999999"/>
    <n v="0"/>
    <n v="49"/>
    <n v="0"/>
    <x v="3887"/>
  </r>
  <r>
    <n v="5128"/>
    <s v="CA-2014-160766"/>
    <s v="9/14/2014"/>
    <s v="9/14/2014"/>
    <s v="Same Day"/>
    <x v="661"/>
    <s v="Darrin Martin"/>
    <s v="Consumer"/>
    <x v="0"/>
    <s v="New York City"/>
    <x v="15"/>
    <n v="10009"/>
    <x v="3"/>
    <s v="OFF-AP-10002945"/>
    <x v="1"/>
    <x v="9"/>
    <s v="Honeywell Enviracaire Portable HEPA Air Cleaner for 17' x 22' Room"/>
    <n v="402.87099999999998"/>
    <n v="601.29999999999995"/>
    <n v="2"/>
    <n v="0"/>
    <n v="198.429"/>
    <n v="0"/>
    <n v="33"/>
    <n v="0"/>
    <x v="3888"/>
  </r>
  <r>
    <n v="5129"/>
    <s v="CA-2014-160766"/>
    <s v="9/14/2014"/>
    <s v="9/14/2014"/>
    <s v="Same Day"/>
    <x v="661"/>
    <s v="Darrin Martin"/>
    <s v="Consumer"/>
    <x v="0"/>
    <s v="New York City"/>
    <x v="15"/>
    <n v="10009"/>
    <x v="3"/>
    <s v="TEC-PH-10001536"/>
    <x v="2"/>
    <x v="7"/>
    <s v="Spigen Samsung Galaxy S5 Case Wallet"/>
    <n v="12.572599999999998"/>
    <n v="16.989999999999998"/>
    <n v="1"/>
    <n v="0"/>
    <n v="4.4173999999999998"/>
    <n v="0"/>
    <n v="26"/>
    <n v="0"/>
    <x v="2207"/>
  </r>
  <r>
    <n v="5130"/>
    <s v="CA-2014-160766"/>
    <s v="9/14/2014"/>
    <s v="9/14/2014"/>
    <s v="Same Day"/>
    <x v="661"/>
    <s v="Darrin Martin"/>
    <s v="Consumer"/>
    <x v="0"/>
    <s v="New York City"/>
    <x v="15"/>
    <n v="10009"/>
    <x v="3"/>
    <s v="TEC-PH-10000526"/>
    <x v="2"/>
    <x v="7"/>
    <s v="Vtech CS6719"/>
    <n v="207.33840000000004"/>
    <n v="287.97000000000003"/>
    <n v="3"/>
    <n v="0"/>
    <n v="80.631600000000006"/>
    <n v="0"/>
    <n v="27.999999999999996"/>
    <n v="0"/>
    <x v="1170"/>
  </r>
  <r>
    <n v="5131"/>
    <s v="CA-2014-160766"/>
    <s v="9/14/2014"/>
    <s v="9/14/2014"/>
    <s v="Same Day"/>
    <x v="661"/>
    <s v="Darrin Martin"/>
    <s v="Consumer"/>
    <x v="0"/>
    <s v="New York City"/>
    <x v="15"/>
    <n v="10009"/>
    <x v="3"/>
    <s v="OFF-PA-10000213"/>
    <x v="1"/>
    <x v="10"/>
    <s v="Xerox 198"/>
    <n v="23.7546"/>
    <n v="44.82"/>
    <n v="9"/>
    <n v="0"/>
    <n v="21.0654"/>
    <n v="0"/>
    <n v="47"/>
    <n v="0"/>
    <x v="3889"/>
  </r>
  <r>
    <n v="5132"/>
    <s v="CA-2017-146626"/>
    <s v="12/29/2017"/>
    <d v="2018-05-01T00:00:00"/>
    <s v="Standard Class"/>
    <x v="130"/>
    <s v="Ben Peterman"/>
    <s v="Corporate"/>
    <x v="0"/>
    <s v="Anaheim"/>
    <x v="1"/>
    <n v="92804"/>
    <x v="1"/>
    <s v="FUR-FU-10002501"/>
    <x v="0"/>
    <x v="5"/>
    <s v="Nu-Dell Executive Frame"/>
    <n v="63.705600000000004"/>
    <n v="101.12"/>
    <n v="8"/>
    <n v="0"/>
    <n v="37.414400000000001"/>
    <n v="0"/>
    <n v="37"/>
    <n v="0"/>
    <x v="3890"/>
  </r>
  <r>
    <n v="5133"/>
    <s v="CA-2015-123330"/>
    <s v="6/21/2015"/>
    <s v="6/27/2015"/>
    <s v="Standard Class"/>
    <x v="212"/>
    <s v="Emily Phan"/>
    <s v="Consumer"/>
    <x v="0"/>
    <s v="Deltona"/>
    <x v="2"/>
    <n v="32725"/>
    <x v="0"/>
    <s v="TEC-PH-10001819"/>
    <x v="2"/>
    <x v="7"/>
    <s v="Innergie mMini Combo Duo USB Travel Charging Kit"/>
    <n v="70.184399999999997"/>
    <n v="107.976"/>
    <n v="3"/>
    <n v="0"/>
    <n v="37.791600000000003"/>
    <n v="0"/>
    <n v="35"/>
    <n v="0"/>
    <x v="3891"/>
  </r>
  <r>
    <n v="5134"/>
    <s v="CA-2017-155607"/>
    <s v="11/26/2017"/>
    <s v="11/30/2017"/>
    <s v="Standard Class"/>
    <x v="435"/>
    <s v="Frank Gastineau"/>
    <s v="Home Office"/>
    <x v="0"/>
    <s v="New York City"/>
    <x v="15"/>
    <n v="10009"/>
    <x v="3"/>
    <s v="OFF-AP-10001962"/>
    <x v="1"/>
    <x v="9"/>
    <s v="Black &amp; Decker Filter for Double Action Dustbuster Cordless Vac BLDV7210"/>
    <n v="44.047499999999999"/>
    <n v="58.73"/>
    <n v="7"/>
    <n v="0"/>
    <n v="14.682499999999999"/>
    <n v="0"/>
    <n v="25"/>
    <n v="0"/>
    <x v="3892"/>
  </r>
  <r>
    <n v="5135"/>
    <s v="CA-2017-155607"/>
    <s v="11/26/2017"/>
    <s v="11/30/2017"/>
    <s v="Standard Class"/>
    <x v="435"/>
    <s v="Frank Gastineau"/>
    <s v="Home Office"/>
    <x v="0"/>
    <s v="New York City"/>
    <x v="15"/>
    <n v="10009"/>
    <x v="3"/>
    <s v="OFF-BI-10003364"/>
    <x v="1"/>
    <x v="8"/>
    <s v="Binding Machine Supplies"/>
    <n v="60.673599999999993"/>
    <n v="93.343999999999994"/>
    <n v="4"/>
    <n v="0"/>
    <n v="32.670400000000001"/>
    <n v="0"/>
    <n v="35"/>
    <n v="0"/>
    <x v="3893"/>
  </r>
  <r>
    <n v="5136"/>
    <s v="CA-2016-151323"/>
    <s v="10/23/2016"/>
    <s v="10/28/2016"/>
    <s v="Standard Class"/>
    <x v="437"/>
    <s v="Alejandro Ballentine"/>
    <s v="Home Office"/>
    <x v="0"/>
    <s v="Seattle"/>
    <x v="4"/>
    <n v="98103"/>
    <x v="1"/>
    <s v="OFF-FA-10002983"/>
    <x v="1"/>
    <x v="13"/>
    <s v="Advantus SlideClip Paper Clips"/>
    <n v="8.8660000000000014"/>
    <n v="17.05"/>
    <n v="5"/>
    <n v="0"/>
    <n v="8.1839999999999993"/>
    <n v="0"/>
    <n v="47.999999999999993"/>
    <n v="0"/>
    <x v="3894"/>
  </r>
  <r>
    <n v="5137"/>
    <s v="CA-2015-146696"/>
    <s v="12/14/2015"/>
    <s v="12/19/2015"/>
    <s v="Standard Class"/>
    <x v="502"/>
    <s v="Rick Duston"/>
    <s v="Consumer"/>
    <x v="0"/>
    <s v="San Diego"/>
    <x v="1"/>
    <n v="92105"/>
    <x v="1"/>
    <s v="OFF-BI-10002432"/>
    <x v="1"/>
    <x v="8"/>
    <s v="Wilson Jones Standard D-Ring Binders"/>
    <n v="5.3635999999999999"/>
    <n v="8.0960000000000001"/>
    <n v="2"/>
    <n v="0"/>
    <n v="2.7324000000000002"/>
    <n v="0"/>
    <n v="33.75"/>
    <n v="0"/>
    <x v="3895"/>
  </r>
  <r>
    <n v="5138"/>
    <s v="CA-2016-128972"/>
    <s v="11/13/2016"/>
    <s v="11/17/2016"/>
    <s v="Standard Class"/>
    <x v="747"/>
    <s v="Tom Stivers"/>
    <s v="Corporate"/>
    <x v="0"/>
    <s v="Oklahoma City"/>
    <x v="26"/>
    <n v="73120"/>
    <x v="2"/>
    <s v="FUR-FU-10003096"/>
    <x v="0"/>
    <x v="5"/>
    <s v="Master Giant Foot Doorstop, Safety Yellow"/>
    <n v="17.305199999999999"/>
    <n v="30.36"/>
    <n v="4"/>
    <n v="0"/>
    <n v="13.0548"/>
    <n v="0"/>
    <n v="43"/>
    <n v="0"/>
    <x v="3896"/>
  </r>
  <r>
    <n v="5139"/>
    <s v="CA-2017-128335"/>
    <s v="9/29/2017"/>
    <d v="2017-05-10T00:00:00"/>
    <s v="Standard Class"/>
    <x v="350"/>
    <s v="Joseph Airdo"/>
    <s v="Consumer"/>
    <x v="0"/>
    <s v="Mount Vernon"/>
    <x v="15"/>
    <n v="10550"/>
    <x v="3"/>
    <s v="OFF-EN-10001539"/>
    <x v="1"/>
    <x v="12"/>
    <s v="Staple envelope"/>
    <n v="12.370200000000001"/>
    <n v="23.34"/>
    <n v="3"/>
    <n v="0"/>
    <n v="10.969799999999999"/>
    <n v="0"/>
    <n v="47"/>
    <n v="0"/>
    <x v="1013"/>
  </r>
  <r>
    <n v="5140"/>
    <s v="CA-2017-128335"/>
    <s v="9/29/2017"/>
    <d v="2017-05-10T00:00:00"/>
    <s v="Standard Class"/>
    <x v="350"/>
    <s v="Joseph Airdo"/>
    <s v="Consumer"/>
    <x v="0"/>
    <s v="Mount Vernon"/>
    <x v="15"/>
    <n v="10550"/>
    <x v="3"/>
    <s v="OFF-PA-10004996"/>
    <x v="1"/>
    <x v="10"/>
    <s v="Speediset Carbonless Redi-Letter 7&quot; x 8 1/2&quot;"/>
    <n v="27.321499999999997"/>
    <n v="51.55"/>
    <n v="5"/>
    <n v="0"/>
    <n v="24.2285"/>
    <n v="0"/>
    <n v="47"/>
    <n v="0"/>
    <x v="3897"/>
  </r>
  <r>
    <n v="5141"/>
    <s v="CA-2015-154886"/>
    <d v="2015-08-11T00:00:00"/>
    <d v="2015-12-11T00:00:00"/>
    <s v="Standard Class"/>
    <x v="517"/>
    <s v="Shaun Weien"/>
    <s v="Consumer"/>
    <x v="0"/>
    <s v="San Francisco"/>
    <x v="1"/>
    <n v="94109"/>
    <x v="1"/>
    <s v="TEC-AC-10001956"/>
    <x v="2"/>
    <x v="11"/>
    <s v="Microsoft Arc Touch Mouse"/>
    <n v="76.736000000000004"/>
    <n v="119.9"/>
    <n v="2"/>
    <n v="0"/>
    <n v="43.164000000000001"/>
    <n v="0"/>
    <n v="36"/>
    <n v="0"/>
    <x v="1936"/>
  </r>
  <r>
    <n v="5142"/>
    <s v="CA-2016-111213"/>
    <d v="2016-01-04T00:00:00"/>
    <d v="2016-05-04T00:00:00"/>
    <s v="Standard Class"/>
    <x v="224"/>
    <s v="Frank Preis"/>
    <s v="Consumer"/>
    <x v="0"/>
    <s v="New York City"/>
    <x v="15"/>
    <n v="10009"/>
    <x v="3"/>
    <s v="FUR-CH-10000454"/>
    <x v="0"/>
    <x v="1"/>
    <s v="Hon Deluxe Fabric Upholstered Stacking Chairs, Rounded Back"/>
    <n v="1024.7159999999999"/>
    <n v="1317.492"/>
    <n v="6"/>
    <n v="0"/>
    <n v="292.77600000000001"/>
    <n v="0"/>
    <n v="22.222222222222225"/>
    <n v="0"/>
    <x v="3898"/>
  </r>
  <r>
    <n v="5143"/>
    <s v="CA-2016-111213"/>
    <d v="2016-01-04T00:00:00"/>
    <d v="2016-05-04T00:00:00"/>
    <s v="Standard Class"/>
    <x v="224"/>
    <s v="Frank Preis"/>
    <s v="Consumer"/>
    <x v="0"/>
    <s v="New York City"/>
    <x v="15"/>
    <n v="10009"/>
    <x v="3"/>
    <s v="OFF-SU-10000946"/>
    <x v="1"/>
    <x v="14"/>
    <s v="Staple remover"/>
    <n v="45.326400000000007"/>
    <n v="63.84"/>
    <n v="8"/>
    <n v="0"/>
    <n v="18.5136"/>
    <n v="0"/>
    <n v="28.999999999999996"/>
    <n v="0"/>
    <x v="1570"/>
  </r>
  <r>
    <n v="5144"/>
    <s v="CA-2016-111213"/>
    <d v="2016-01-04T00:00:00"/>
    <d v="2016-05-04T00:00:00"/>
    <s v="Standard Class"/>
    <x v="224"/>
    <s v="Frank Preis"/>
    <s v="Consumer"/>
    <x v="0"/>
    <s v="New York City"/>
    <x v="15"/>
    <n v="10009"/>
    <x v="3"/>
    <s v="OFF-BI-10004140"/>
    <x v="1"/>
    <x v="8"/>
    <s v="Avery Non-Stick Binders"/>
    <n v="2.4695"/>
    <n v="3.5920000000000001"/>
    <n v="1"/>
    <n v="0"/>
    <n v="1.1225000000000001"/>
    <n v="0"/>
    <n v="31.25"/>
    <n v="0"/>
    <x v="3361"/>
  </r>
  <r>
    <n v="5145"/>
    <s v="CA-2017-161333"/>
    <d v="2017-02-02T00:00:00"/>
    <d v="2017-07-02T00:00:00"/>
    <s v="Standard Class"/>
    <x v="252"/>
    <s v="John Lee"/>
    <s v="Consumer"/>
    <x v="0"/>
    <s v="Los Angeles"/>
    <x v="1"/>
    <n v="90045"/>
    <x v="1"/>
    <s v="FUR-FU-10003039"/>
    <x v="0"/>
    <x v="5"/>
    <s v="Howard Miller 11-1/2&quot; Diameter Grantwood Wall Clock"/>
    <n v="56.931600000000003"/>
    <n v="86.26"/>
    <n v="2"/>
    <n v="0"/>
    <n v="29.328399999999998"/>
    <n v="0"/>
    <n v="34"/>
    <n v="0"/>
    <x v="3899"/>
  </r>
  <r>
    <n v="5146"/>
    <s v="CA-2017-161333"/>
    <d v="2017-02-02T00:00:00"/>
    <d v="2017-07-02T00:00:00"/>
    <s v="Standard Class"/>
    <x v="252"/>
    <s v="John Lee"/>
    <s v="Consumer"/>
    <x v="0"/>
    <s v="Los Angeles"/>
    <x v="1"/>
    <n v="90045"/>
    <x v="1"/>
    <s v="OFF-ST-10000464"/>
    <x v="1"/>
    <x v="4"/>
    <s v="Multi-Use Personal File Cart and Caster Set, Three Stacking Bins"/>
    <n v="100.1088"/>
    <n v="139.04"/>
    <n v="4"/>
    <n v="0"/>
    <n v="38.931199999999997"/>
    <n v="0"/>
    <n v="27.999999999999996"/>
    <n v="0"/>
    <x v="3900"/>
  </r>
  <r>
    <n v="5147"/>
    <s v="CA-2017-161333"/>
    <d v="2017-02-02T00:00:00"/>
    <d v="2017-07-02T00:00:00"/>
    <s v="Standard Class"/>
    <x v="252"/>
    <s v="John Lee"/>
    <s v="Consumer"/>
    <x v="0"/>
    <s v="Los Angeles"/>
    <x v="1"/>
    <n v="90045"/>
    <x v="1"/>
    <s v="OFF-AP-10000252"/>
    <x v="1"/>
    <x v="9"/>
    <s v="Harmony HEPA Quiet Air Purifiers"/>
    <n v="30.419999999999998"/>
    <n v="46.8"/>
    <n v="4"/>
    <n v="0"/>
    <n v="16.38"/>
    <n v="0"/>
    <n v="35"/>
    <n v="0"/>
    <x v="1048"/>
  </r>
  <r>
    <n v="5148"/>
    <s v="CA-2017-128734"/>
    <s v="12/24/2017"/>
    <s v="12/31/2017"/>
    <s v="Standard Class"/>
    <x v="311"/>
    <s v="James Lanier"/>
    <s v="Home Office"/>
    <x v="0"/>
    <s v="Chandler"/>
    <x v="16"/>
    <n v="85224"/>
    <x v="1"/>
    <s v="FUR-FU-10001731"/>
    <x v="0"/>
    <x v="5"/>
    <s v="Acrylic Self-Standing Desk Frames"/>
    <n v="6.6216000000000008"/>
    <n v="8.5440000000000005"/>
    <n v="4"/>
    <n v="0"/>
    <n v="1.9224000000000001"/>
    <n v="0"/>
    <n v="22.5"/>
    <n v="0"/>
    <x v="2401"/>
  </r>
  <r>
    <n v="5149"/>
    <s v="CA-2017-128734"/>
    <s v="12/24/2017"/>
    <s v="12/31/2017"/>
    <s v="Standard Class"/>
    <x v="311"/>
    <s v="James Lanier"/>
    <s v="Home Office"/>
    <x v="0"/>
    <s v="Chandler"/>
    <x v="16"/>
    <n v="85224"/>
    <x v="1"/>
    <s v="FUR-CH-10001394"/>
    <x v="0"/>
    <x v="1"/>
    <s v="Global Leather Executive Chair"/>
    <n v="737.07899999999995"/>
    <n v="842.37599999999998"/>
    <n v="3"/>
    <n v="0"/>
    <n v="105.297"/>
    <n v="0"/>
    <n v="12.5"/>
    <n v="0"/>
    <x v="3901"/>
  </r>
  <r>
    <n v="5150"/>
    <s v="CA-2014-141796"/>
    <s v="6/21/2014"/>
    <s v="6/21/2014"/>
    <s v="Same Day"/>
    <x v="506"/>
    <s v="James Galang"/>
    <s v="Consumer"/>
    <x v="0"/>
    <s v="Long Beach"/>
    <x v="15"/>
    <n v="11561"/>
    <x v="3"/>
    <s v="TEC-PH-10001578"/>
    <x v="2"/>
    <x v="7"/>
    <s v="Polycom SoundStation2 EX Conference phone"/>
    <n v="862.54349999999988"/>
    <n v="1214.8499999999999"/>
    <n v="3"/>
    <n v="0"/>
    <n v="352.30650000000003"/>
    <n v="0"/>
    <n v="29.000000000000004"/>
    <n v="0"/>
    <x v="3902"/>
  </r>
  <r>
    <n v="5151"/>
    <s v="CA-2017-125101"/>
    <d v="2017-06-03T00:00:00"/>
    <d v="2017-10-03T00:00:00"/>
    <s v="Second Class"/>
    <x v="64"/>
    <s v="Sally Hughsby"/>
    <s v="Corporate"/>
    <x v="0"/>
    <s v="San Francisco"/>
    <x v="1"/>
    <n v="94109"/>
    <x v="1"/>
    <s v="OFF-ST-10000675"/>
    <x v="1"/>
    <x v="4"/>
    <s v="File Shuttle II and Handi-File, Black"/>
    <n v="50.835000000000001"/>
    <n v="67.78"/>
    <n v="2"/>
    <n v="0"/>
    <n v="16.945"/>
    <n v="0"/>
    <n v="25"/>
    <n v="0"/>
    <x v="3903"/>
  </r>
  <r>
    <n v="5152"/>
    <s v="CA-2017-169929"/>
    <s v="9/25/2017"/>
    <s v="9/28/2017"/>
    <s v="First Class"/>
    <x v="624"/>
    <s v="Luke Schmidt"/>
    <s v="Corporate"/>
    <x v="0"/>
    <s v="Helena"/>
    <x v="37"/>
    <n v="59601"/>
    <x v="1"/>
    <s v="OFF-ST-10002352"/>
    <x v="1"/>
    <x v="4"/>
    <s v="Iris Project Case"/>
    <n v="29.525999999999996"/>
    <n v="39.9"/>
    <n v="5"/>
    <n v="0"/>
    <n v="10.374000000000001"/>
    <n v="0"/>
    <n v="26"/>
    <n v="0"/>
    <x v="1792"/>
  </r>
  <r>
    <n v="5153"/>
    <s v="US-2014-121566"/>
    <s v="6/30/2014"/>
    <d v="2014-06-07T00:00:00"/>
    <s v="Standard Class"/>
    <x v="750"/>
    <s v="Cari Schnelling"/>
    <s v="Consumer"/>
    <x v="0"/>
    <s v="New York City"/>
    <x v="15"/>
    <n v="10011"/>
    <x v="3"/>
    <s v="OFF-BI-10004528"/>
    <x v="1"/>
    <x v="8"/>
    <s v="Cardinal Poly Pocket Divider Pockets for Ring Binders"/>
    <n v="1.8480000000000003"/>
    <n v="2.6880000000000002"/>
    <n v="1"/>
    <n v="0"/>
    <n v="0.84"/>
    <n v="0"/>
    <n v="31.249999999999993"/>
    <n v="0"/>
    <x v="3904"/>
  </r>
  <r>
    <n v="5154"/>
    <s v="US-2014-121566"/>
    <s v="6/30/2014"/>
    <d v="2014-06-07T00:00:00"/>
    <s v="Standard Class"/>
    <x v="750"/>
    <s v="Cari Schnelling"/>
    <s v="Consumer"/>
    <x v="0"/>
    <s v="New York City"/>
    <x v="15"/>
    <n v="10011"/>
    <x v="3"/>
    <s v="OFF-AR-10001026"/>
    <x v="1"/>
    <x v="6"/>
    <s v="Sanford Uni-Blazer View Highlighters, Chisel Tip, Yellow"/>
    <n v="3.6959999999999997"/>
    <n v="6.6"/>
    <n v="3"/>
    <n v="0"/>
    <n v="2.9039999999999999"/>
    <n v="0"/>
    <n v="44"/>
    <n v="0"/>
    <x v="3905"/>
  </r>
  <r>
    <n v="5155"/>
    <s v="US-2015-124219"/>
    <d v="2015-07-08T00:00:00"/>
    <d v="2015-08-08T00:00:00"/>
    <s v="First Class"/>
    <x v="608"/>
    <s v="Kelly Williams"/>
    <s v="Consumer"/>
    <x v="0"/>
    <s v="Kirkwood"/>
    <x v="25"/>
    <n v="63122"/>
    <x v="2"/>
    <s v="OFF-BI-10002215"/>
    <x v="1"/>
    <x v="8"/>
    <s v="Wilson Jones Hanging View Binder, White, 1&quot;"/>
    <n v="15.335999999999999"/>
    <n v="28.4"/>
    <n v="4"/>
    <n v="0"/>
    <n v="13.064"/>
    <n v="0"/>
    <n v="46"/>
    <n v="0"/>
    <x v="3906"/>
  </r>
  <r>
    <n v="5156"/>
    <s v="US-2015-124219"/>
    <d v="2015-07-08T00:00:00"/>
    <d v="2015-08-08T00:00:00"/>
    <s v="First Class"/>
    <x v="608"/>
    <s v="Kelly Williams"/>
    <s v="Consumer"/>
    <x v="0"/>
    <s v="Kirkwood"/>
    <x v="25"/>
    <n v="63122"/>
    <x v="2"/>
    <s v="FUR-FU-10000305"/>
    <x v="0"/>
    <x v="5"/>
    <s v="Tenex V2T-RE Standard Weight Series Chair Mat, 45&quot; x 53&quot;, Lip 25&quot; x 12&quot;"/>
    <n v="178.86959999999999"/>
    <n v="212.94"/>
    <n v="3"/>
    <n v="0"/>
    <n v="34.070399999999999"/>
    <n v="0"/>
    <n v="16"/>
    <n v="0"/>
    <x v="3831"/>
  </r>
  <r>
    <n v="5157"/>
    <s v="CA-2017-163006"/>
    <s v="6/30/2017"/>
    <d v="2017-04-07T00:00:00"/>
    <s v="Second Class"/>
    <x v="689"/>
    <s v="Gary Hansen"/>
    <s v="Home Office"/>
    <x v="0"/>
    <s v="Chicago"/>
    <x v="10"/>
    <n v="60653"/>
    <x v="2"/>
    <s v="TEC-PH-10002584"/>
    <x v="2"/>
    <x v="7"/>
    <s v="Samsung Galaxy S4"/>
    <n v="876.38599999999997"/>
    <n v="1001.5839999999999"/>
    <n v="2"/>
    <n v="0"/>
    <n v="125.19799999999999"/>
    <n v="0"/>
    <n v="12.5"/>
    <n v="0"/>
    <x v="3907"/>
  </r>
  <r>
    <n v="5158"/>
    <s v="CA-2017-163006"/>
    <s v="6/30/2017"/>
    <d v="2017-04-07T00:00:00"/>
    <s v="Second Class"/>
    <x v="689"/>
    <s v="Gary Hansen"/>
    <s v="Home Office"/>
    <x v="0"/>
    <s v="Chicago"/>
    <x v="10"/>
    <n v="60653"/>
    <x v="2"/>
    <s v="FUR-CH-10000229"/>
    <x v="0"/>
    <x v="1"/>
    <s v="Global Enterprise Series Seating High-Back Swivel/Tilt Chairs"/>
    <n v="747.90480000000002"/>
    <n v="569.05799999999999"/>
    <n v="3"/>
    <n v="0"/>
    <n v="-178.8468"/>
    <n v="178.8468"/>
    <n v="-31.428571428571427"/>
    <n v="31.428571428571427"/>
    <x v="3908"/>
  </r>
  <r>
    <n v="5159"/>
    <s v="CA-2017-163006"/>
    <s v="6/30/2017"/>
    <d v="2017-04-07T00:00:00"/>
    <s v="Second Class"/>
    <x v="689"/>
    <s v="Gary Hansen"/>
    <s v="Home Office"/>
    <x v="0"/>
    <s v="Chicago"/>
    <x v="10"/>
    <n v="60653"/>
    <x v="2"/>
    <s v="FUR-FU-10003799"/>
    <x v="0"/>
    <x v="5"/>
    <s v="Seth Thomas 13 1/2&quot; Wall Clock"/>
    <n v="24.5364"/>
    <n v="14.224"/>
    <n v="2"/>
    <n v="0"/>
    <n v="-10.3124"/>
    <n v="10.3124"/>
    <n v="-72.5"/>
    <n v="72.5"/>
    <x v="3909"/>
  </r>
  <r>
    <n v="5160"/>
    <s v="CA-2015-156146"/>
    <s v="10/26/2015"/>
    <s v="10/30/2015"/>
    <s v="Second Class"/>
    <x v="122"/>
    <s v="Andrew Gjertsen"/>
    <s v="Corporate"/>
    <x v="0"/>
    <s v="Peoria"/>
    <x v="16"/>
    <n v="85345"/>
    <x v="1"/>
    <s v="TEC-PH-10001700"/>
    <x v="2"/>
    <x v="7"/>
    <s v="Panasonic KX-TG6844B Expandable Digital Cordless Telephone"/>
    <n v="96.345399999999998"/>
    <n v="105.584"/>
    <n v="2"/>
    <n v="0"/>
    <n v="9.2385999999999999"/>
    <n v="0"/>
    <n v="8.75"/>
    <n v="0"/>
    <x v="554"/>
  </r>
  <r>
    <n v="5161"/>
    <s v="CA-2015-156146"/>
    <s v="10/26/2015"/>
    <s v="10/30/2015"/>
    <s v="Second Class"/>
    <x v="122"/>
    <s v="Andrew Gjertsen"/>
    <s v="Corporate"/>
    <x v="0"/>
    <s v="Peoria"/>
    <x v="16"/>
    <n v="85345"/>
    <x v="1"/>
    <s v="TEC-PH-10001527"/>
    <x v="2"/>
    <x v="7"/>
    <s v="Plantronics MX500i Earset"/>
    <n v="83.322999999999993"/>
    <n v="68.72"/>
    <n v="2"/>
    <n v="0"/>
    <n v="-14.603"/>
    <n v="14.603"/>
    <n v="-21.25"/>
    <n v="21.25"/>
    <x v="3910"/>
  </r>
  <r>
    <n v="5162"/>
    <s v="CA-2014-111192"/>
    <s v="7/30/2014"/>
    <d v="2014-05-08T00:00:00"/>
    <s v="Standard Class"/>
    <x v="747"/>
    <s v="Tom Stivers"/>
    <s v="Corporate"/>
    <x v="0"/>
    <s v="Seattle"/>
    <x v="4"/>
    <n v="98103"/>
    <x v="1"/>
    <s v="FUR-BO-10002916"/>
    <x v="0"/>
    <x v="0"/>
    <s v="Rush Hierlooms Collection 1&quot; Thick Stackable Bookcases"/>
    <n v="1107.9503999999999"/>
    <n v="1367.84"/>
    <n v="8"/>
    <n v="0"/>
    <n v="259.88959999999997"/>
    <n v="0"/>
    <n v="19"/>
    <n v="0"/>
    <x v="3911"/>
  </r>
  <r>
    <n v="5163"/>
    <s v="CA-2016-115378"/>
    <s v="11/18/2016"/>
    <s v="11/23/2016"/>
    <s v="Second Class"/>
    <x v="219"/>
    <s v="Ashley Jarboe"/>
    <s v="Consumer"/>
    <x v="0"/>
    <s v="Taylor"/>
    <x v="12"/>
    <n v="48180"/>
    <x v="2"/>
    <s v="FUR-CH-10000863"/>
    <x v="0"/>
    <x v="1"/>
    <s v="Novimex Swivel Fabric Task Chair"/>
    <n v="268.74439999999998"/>
    <n v="301.95999999999998"/>
    <n v="2"/>
    <n v="0"/>
    <n v="33.215600000000002"/>
    <n v="0"/>
    <n v="11.000000000000002"/>
    <n v="0"/>
    <x v="84"/>
  </r>
  <r>
    <n v="5164"/>
    <s v="CA-2015-161627"/>
    <d v="2015-06-07T00:00:00"/>
    <d v="2015-11-07T00:00:00"/>
    <s v="Standard Class"/>
    <x v="695"/>
    <s v="Sarah Jordon"/>
    <s v="Consumer"/>
    <x v="0"/>
    <s v="Pasadena"/>
    <x v="1"/>
    <n v="91104"/>
    <x v="1"/>
    <s v="FUR-CH-10003968"/>
    <x v="0"/>
    <x v="1"/>
    <s v="Novimex Turbo Task Chair"/>
    <n v="187.38720000000001"/>
    <n v="170.352"/>
    <n v="3"/>
    <n v="0"/>
    <n v="-17.0352"/>
    <n v="17.0352"/>
    <n v="-10"/>
    <n v="10"/>
    <x v="3088"/>
  </r>
  <r>
    <n v="5165"/>
    <s v="CA-2014-121006"/>
    <d v="2014-10-11T00:00:00"/>
    <s v="11/16/2014"/>
    <s v="Standard Class"/>
    <x v="710"/>
    <s v="Sam Craven"/>
    <s v="Consumer"/>
    <x v="0"/>
    <s v="Midland"/>
    <x v="12"/>
    <n v="48640"/>
    <x v="2"/>
    <s v="OFF-AR-10001149"/>
    <x v="1"/>
    <x v="6"/>
    <s v="Avery Hi-Liter Comfort Grip Fluorescent Highlighter, Yellow Ink"/>
    <n v="2.379"/>
    <n v="3.9"/>
    <n v="2"/>
    <n v="0"/>
    <n v="1.5209999999999999"/>
    <n v="0"/>
    <n v="38.999999999999993"/>
    <n v="0"/>
    <x v="2909"/>
  </r>
  <r>
    <n v="5166"/>
    <s v="CA-2014-121006"/>
    <d v="2014-10-11T00:00:00"/>
    <s v="11/16/2014"/>
    <s v="Standard Class"/>
    <x v="710"/>
    <s v="Sam Craven"/>
    <s v="Consumer"/>
    <x v="0"/>
    <s v="Midland"/>
    <x v="12"/>
    <n v="48640"/>
    <x v="2"/>
    <s v="OFF-PA-10000130"/>
    <x v="1"/>
    <x v="10"/>
    <s v="Xerox 199"/>
    <n v="7.0620000000000003"/>
    <n v="12.84"/>
    <n v="3"/>
    <n v="0"/>
    <n v="5.7779999999999996"/>
    <n v="0"/>
    <n v="44.999999999999993"/>
    <n v="0"/>
    <x v="1393"/>
  </r>
  <r>
    <n v="5167"/>
    <s v="CA-2014-121006"/>
    <d v="2014-10-11T00:00:00"/>
    <s v="11/16/2014"/>
    <s v="Standard Class"/>
    <x v="710"/>
    <s v="Sam Craven"/>
    <s v="Consumer"/>
    <x v="0"/>
    <s v="Midland"/>
    <x v="12"/>
    <n v="48640"/>
    <x v="2"/>
    <s v="OFF-PA-10002479"/>
    <x v="1"/>
    <x v="10"/>
    <s v="Xerox 4200 Series MultiUse Premium Copy Paper (20Lb. and 84 Bright)"/>
    <n v="8.7119999999999997"/>
    <n v="15.84"/>
    <n v="3"/>
    <n v="0"/>
    <n v="7.1280000000000001"/>
    <n v="0"/>
    <n v="45"/>
    <n v="0"/>
    <x v="3515"/>
  </r>
  <r>
    <n v="5168"/>
    <s v="CA-2014-121006"/>
    <d v="2014-10-11T00:00:00"/>
    <s v="11/16/2014"/>
    <s v="Standard Class"/>
    <x v="710"/>
    <s v="Sam Craven"/>
    <s v="Consumer"/>
    <x v="0"/>
    <s v="Midland"/>
    <x v="12"/>
    <n v="48640"/>
    <x v="2"/>
    <s v="FUR-CH-10004997"/>
    <x v="0"/>
    <x v="1"/>
    <s v="Hon Every-Day Series Multi-Task Chairs"/>
    <n v="451.15200000000004"/>
    <n v="563.94000000000005"/>
    <n v="3"/>
    <n v="0"/>
    <n v="112.788"/>
    <n v="0"/>
    <n v="20"/>
    <n v="0"/>
    <x v="3912"/>
  </r>
  <r>
    <n v="5169"/>
    <s v="CA-2014-121006"/>
    <d v="2014-10-11T00:00:00"/>
    <s v="11/16/2014"/>
    <s v="Standard Class"/>
    <x v="710"/>
    <s v="Sam Craven"/>
    <s v="Consumer"/>
    <x v="0"/>
    <s v="Midland"/>
    <x v="12"/>
    <n v="48640"/>
    <x v="2"/>
    <s v="OFF-ST-10004950"/>
    <x v="1"/>
    <x v="4"/>
    <s v="Acco Perma 3000 Stacking Storage Drawers"/>
    <n v="50.981399999999994"/>
    <n v="62.94"/>
    <n v="3"/>
    <n v="0"/>
    <n v="11.958600000000001"/>
    <n v="0"/>
    <n v="19"/>
    <n v="0"/>
    <x v="2848"/>
  </r>
  <r>
    <n v="5170"/>
    <s v="CA-2014-121006"/>
    <d v="2014-10-11T00:00:00"/>
    <s v="11/16/2014"/>
    <s v="Standard Class"/>
    <x v="710"/>
    <s v="Sam Craven"/>
    <s v="Consumer"/>
    <x v="0"/>
    <s v="Midland"/>
    <x v="12"/>
    <n v="48640"/>
    <x v="2"/>
    <s v="OFF-ST-10001490"/>
    <x v="1"/>
    <x v="4"/>
    <s v="Hot File 7-Pocket, Floor Stand"/>
    <n v="374.78699999999998"/>
    <n v="535.41"/>
    <n v="3"/>
    <n v="0"/>
    <n v="160.62299999999999"/>
    <n v="0"/>
    <n v="30"/>
    <n v="0"/>
    <x v="3562"/>
  </r>
  <r>
    <n v="5171"/>
    <s v="CA-2016-122903"/>
    <s v="5/27/2016"/>
    <s v="5/29/2016"/>
    <s v="Second Class"/>
    <x v="156"/>
    <s v="Laura Armstrong"/>
    <s v="Corporate"/>
    <x v="0"/>
    <s v="Detroit"/>
    <x v="12"/>
    <n v="48205"/>
    <x v="2"/>
    <s v="FUR-CH-10002024"/>
    <x v="0"/>
    <x v="1"/>
    <s v="HON 5400 Series Task Chairs for Big and Tall"/>
    <n v="2803.92"/>
    <n v="3504.9"/>
    <n v="5"/>
    <n v="0"/>
    <n v="700.98"/>
    <n v="0"/>
    <n v="20"/>
    <n v="0"/>
    <x v="3913"/>
  </r>
  <r>
    <n v="5172"/>
    <s v="CA-2016-122903"/>
    <s v="5/27/2016"/>
    <s v="5/29/2016"/>
    <s v="Second Class"/>
    <x v="156"/>
    <s v="Laura Armstrong"/>
    <s v="Corporate"/>
    <x v="0"/>
    <s v="Detroit"/>
    <x v="12"/>
    <n v="48205"/>
    <x v="2"/>
    <s v="OFF-PA-10001790"/>
    <x v="1"/>
    <x v="10"/>
    <s v="Xerox 1910"/>
    <n v="74.942400000000006"/>
    <n v="144.12"/>
    <n v="3"/>
    <n v="0"/>
    <n v="69.177599999999998"/>
    <n v="0"/>
    <n v="48"/>
    <n v="0"/>
    <x v="3914"/>
  </r>
  <r>
    <n v="5173"/>
    <s v="CA-2016-122903"/>
    <s v="5/27/2016"/>
    <s v="5/29/2016"/>
    <s v="Second Class"/>
    <x v="156"/>
    <s v="Laura Armstrong"/>
    <s v="Corporate"/>
    <x v="0"/>
    <s v="Detroit"/>
    <x v="12"/>
    <n v="48205"/>
    <x v="2"/>
    <s v="OFF-PA-10000994"/>
    <x v="1"/>
    <x v="10"/>
    <s v="Xerox 1915"/>
    <n v="163.566"/>
    <n v="314.55"/>
    <n v="3"/>
    <n v="0"/>
    <n v="150.98400000000001"/>
    <n v="0"/>
    <n v="48.000000000000007"/>
    <n v="0"/>
    <x v="1857"/>
  </r>
  <r>
    <n v="5174"/>
    <s v="CA-2015-107741"/>
    <d v="2015-08-03T00:00:00"/>
    <d v="2015-10-03T00:00:00"/>
    <s v="First Class"/>
    <x v="712"/>
    <s v="Fred Chung"/>
    <s v="Corporate"/>
    <x v="0"/>
    <s v="Pueblo"/>
    <x v="22"/>
    <n v="81001"/>
    <x v="1"/>
    <s v="OFF-AR-10002399"/>
    <x v="1"/>
    <x v="6"/>
    <s v="Dixon Prang Watercolor Pencils, 10-Color Set with Brush"/>
    <n v="2.5133999999999999"/>
    <n v="3.4079999999999999"/>
    <n v="1"/>
    <n v="0"/>
    <n v="0.89459999999999995"/>
    <n v="0"/>
    <n v="26.25"/>
    <n v="0"/>
    <x v="3915"/>
  </r>
  <r>
    <n v="5175"/>
    <s v="CA-2017-106432"/>
    <s v="10/19/2017"/>
    <s v="10/24/2017"/>
    <s v="Standard Class"/>
    <x v="244"/>
    <s v="Christina Anderson"/>
    <s v="Consumer"/>
    <x v="0"/>
    <s v="Waco"/>
    <x v="5"/>
    <n v="76706"/>
    <x v="2"/>
    <s v="OFF-BI-10002799"/>
    <x v="1"/>
    <x v="8"/>
    <s v="SlimView Poly Binder, 3/8&quot;"/>
    <n v="5.5944000000000003"/>
    <n v="2.0720000000000001"/>
    <n v="2"/>
    <n v="0"/>
    <n v="-3.5224000000000002"/>
    <n v="3.5224000000000002"/>
    <n v="-170"/>
    <n v="170"/>
    <x v="3916"/>
  </r>
  <r>
    <n v="5176"/>
    <s v="CA-2017-106432"/>
    <s v="10/19/2017"/>
    <s v="10/24/2017"/>
    <s v="Standard Class"/>
    <x v="244"/>
    <s v="Christina Anderson"/>
    <s v="Consumer"/>
    <x v="0"/>
    <s v="Waco"/>
    <x v="5"/>
    <n v="76706"/>
    <x v="2"/>
    <s v="FUR-BO-10004360"/>
    <x v="0"/>
    <x v="0"/>
    <s v="Rush Hierlooms Collection Rich Wood Bookcases"/>
    <n v="420.15780000000001"/>
    <n v="328.39920000000001"/>
    <n v="3"/>
    <n v="0"/>
    <n v="-91.758600000000001"/>
    <n v="91.758600000000001"/>
    <n v="-27.941176470588236"/>
    <n v="27.941176470588236"/>
    <x v="3917"/>
  </r>
  <r>
    <n v="5177"/>
    <s v="CA-2016-148908"/>
    <d v="2016-05-11T00:00:00"/>
    <d v="2016-08-11T00:00:00"/>
    <s v="First Class"/>
    <x v="98"/>
    <s v="Joseph Holt"/>
    <s v="Consumer"/>
    <x v="0"/>
    <s v="San Francisco"/>
    <x v="1"/>
    <n v="94109"/>
    <x v="1"/>
    <s v="OFF-BI-10002082"/>
    <x v="1"/>
    <x v="8"/>
    <s v="GBC Twin Loop Wire Binding Elements"/>
    <n v="33.28"/>
    <n v="53.247999999999998"/>
    <n v="2"/>
    <n v="0"/>
    <n v="19.968"/>
    <n v="0"/>
    <n v="37.5"/>
    <n v="0"/>
    <x v="3918"/>
  </r>
  <r>
    <n v="5178"/>
    <s v="CA-2016-123015"/>
    <s v="12/26/2016"/>
    <s v="12/30/2016"/>
    <s v="Standard Class"/>
    <x v="295"/>
    <s v="Anthony Johnson"/>
    <s v="Corporate"/>
    <x v="0"/>
    <s v="New York City"/>
    <x v="15"/>
    <n v="10024"/>
    <x v="3"/>
    <s v="OFF-BI-10004967"/>
    <x v="1"/>
    <x v="8"/>
    <s v="Round Ring Binders"/>
    <n v="3.3071999999999999"/>
    <n v="4.992"/>
    <n v="3"/>
    <n v="0"/>
    <n v="1.6848000000000001"/>
    <n v="0"/>
    <n v="33.75"/>
    <n v="0"/>
    <x v="3919"/>
  </r>
  <r>
    <n v="5179"/>
    <s v="US-2015-120502"/>
    <s v="4/13/2015"/>
    <s v="4/19/2015"/>
    <s v="Standard Class"/>
    <x v="387"/>
    <s v="Bill Tyler"/>
    <s v="Corporate"/>
    <x v="0"/>
    <s v="Los Angeles"/>
    <x v="1"/>
    <n v="90036"/>
    <x v="1"/>
    <s v="FUR-FU-10004973"/>
    <x v="0"/>
    <x v="5"/>
    <s v="Flat Face Poster Frame"/>
    <n v="21.854399999999998"/>
    <n v="37.68"/>
    <n v="2"/>
    <n v="0"/>
    <n v="15.8256"/>
    <n v="0"/>
    <n v="42"/>
    <n v="0"/>
    <x v="1023"/>
  </r>
  <r>
    <n v="5180"/>
    <s v="US-2015-120502"/>
    <s v="4/13/2015"/>
    <s v="4/19/2015"/>
    <s v="Standard Class"/>
    <x v="387"/>
    <s v="Bill Tyler"/>
    <s v="Corporate"/>
    <x v="0"/>
    <s v="Los Angeles"/>
    <x v="1"/>
    <n v="90036"/>
    <x v="1"/>
    <s v="TEC-PH-10003645"/>
    <x v="2"/>
    <x v="7"/>
    <s v="Aastra 57i VoIP phone"/>
    <n v="239.18280000000001"/>
    <n v="258.57600000000002"/>
    <n v="2"/>
    <n v="0"/>
    <n v="19.3932"/>
    <n v="0"/>
    <n v="7.5"/>
    <n v="0"/>
    <x v="3920"/>
  </r>
  <r>
    <n v="5181"/>
    <s v="US-2015-120502"/>
    <s v="4/13/2015"/>
    <s v="4/19/2015"/>
    <s v="Standard Class"/>
    <x v="387"/>
    <s v="Bill Tyler"/>
    <s v="Corporate"/>
    <x v="0"/>
    <s v="Los Angeles"/>
    <x v="1"/>
    <n v="90036"/>
    <x v="1"/>
    <s v="OFF-AP-10004980"/>
    <x v="1"/>
    <x v="9"/>
    <s v="3M Replacement Filter for Office Air Cleaner for 20' x 33' Room"/>
    <n v="46.2624"/>
    <n v="75.84"/>
    <n v="2"/>
    <n v="0"/>
    <n v="29.5776"/>
    <n v="0"/>
    <n v="39"/>
    <n v="0"/>
    <x v="3921"/>
  </r>
  <r>
    <n v="5182"/>
    <s v="CA-2017-108749"/>
    <d v="2017-12-09T00:00:00"/>
    <s v="9/15/2017"/>
    <s v="First Class"/>
    <x v="137"/>
    <s v="Don Jones"/>
    <s v="Corporate"/>
    <x v="0"/>
    <s v="Woonsocket"/>
    <x v="34"/>
    <n v="2895"/>
    <x v="3"/>
    <s v="OFF-PA-10003797"/>
    <x v="1"/>
    <x v="10"/>
    <s v="Xerox 209"/>
    <n v="23.587199999999999"/>
    <n v="45.36"/>
    <n v="7"/>
    <n v="0"/>
    <n v="21.7728"/>
    <n v="0"/>
    <n v="48"/>
    <n v="0"/>
    <x v="1581"/>
  </r>
  <r>
    <n v="5183"/>
    <s v="CA-2017-108749"/>
    <d v="2017-12-09T00:00:00"/>
    <s v="9/15/2017"/>
    <s v="First Class"/>
    <x v="137"/>
    <s v="Don Jones"/>
    <s v="Corporate"/>
    <x v="0"/>
    <s v="Woonsocket"/>
    <x v="34"/>
    <n v="2895"/>
    <x v="3"/>
    <s v="OFF-BI-10003707"/>
    <x v="1"/>
    <x v="8"/>
    <s v="Aluminum Screw Posts"/>
    <n v="22.89"/>
    <n v="45.78"/>
    <n v="3"/>
    <n v="0"/>
    <n v="22.89"/>
    <n v="0"/>
    <n v="50"/>
    <n v="0"/>
    <x v="3922"/>
  </r>
  <r>
    <n v="5184"/>
    <s v="CA-2017-163335"/>
    <s v="9/24/2017"/>
    <s v="9/27/2017"/>
    <s v="First Class"/>
    <x v="165"/>
    <s v="Anna Gayman"/>
    <s v="Consumer"/>
    <x v="0"/>
    <s v="Columbus"/>
    <x v="32"/>
    <n v="31907"/>
    <x v="0"/>
    <s v="OFF-ST-10000885"/>
    <x v="1"/>
    <x v="4"/>
    <s v="Fellowes Desktop Hanging File Manager"/>
    <n v="30.217500000000001"/>
    <n v="40.29"/>
    <n v="3"/>
    <n v="0"/>
    <n v="10.0725"/>
    <n v="0"/>
    <n v="25"/>
    <n v="0"/>
    <x v="2393"/>
  </r>
  <r>
    <n v="5185"/>
    <s v="CA-2017-163335"/>
    <s v="9/24/2017"/>
    <s v="9/27/2017"/>
    <s v="First Class"/>
    <x v="165"/>
    <s v="Anna Gayman"/>
    <s v="Consumer"/>
    <x v="0"/>
    <s v="Columbus"/>
    <x v="32"/>
    <n v="31907"/>
    <x v="0"/>
    <s v="OFF-BI-10002827"/>
    <x v="1"/>
    <x v="8"/>
    <s v="Avery Durable Poly Binders"/>
    <n v="20.903400000000001"/>
    <n v="38.71"/>
    <n v="7"/>
    <n v="0"/>
    <n v="17.8066"/>
    <n v="0"/>
    <n v="46"/>
    <n v="0"/>
    <x v="3923"/>
  </r>
  <r>
    <n v="5186"/>
    <s v="CA-2015-134719"/>
    <d v="2015-10-10T00:00:00"/>
    <s v="10/15/2015"/>
    <s v="Standard Class"/>
    <x v="479"/>
    <s v="John Dryer"/>
    <s v="Consumer"/>
    <x v="0"/>
    <s v="Jacksonville"/>
    <x v="2"/>
    <n v="32216"/>
    <x v="0"/>
    <s v="OFF-ST-10004459"/>
    <x v="1"/>
    <x v="4"/>
    <s v="Tennsco Single-Tier Lockers"/>
    <n v="2139.4380000000001"/>
    <n v="1801.6320000000001"/>
    <n v="6"/>
    <n v="0"/>
    <n v="-337.80599999999998"/>
    <n v="337.80599999999998"/>
    <n v="-18.749999999999996"/>
    <n v="18.749999999999996"/>
    <x v="2146"/>
  </r>
  <r>
    <n v="5187"/>
    <s v="US-2015-154389"/>
    <s v="11/27/2015"/>
    <d v="2015-03-12T00:00:00"/>
    <s v="Standard Class"/>
    <x v="258"/>
    <s v="Eugene Hildebrand"/>
    <s v="Home Office"/>
    <x v="0"/>
    <s v="Philadelphia"/>
    <x v="9"/>
    <n v="19140"/>
    <x v="3"/>
    <s v="TEC-PH-10002789"/>
    <x v="2"/>
    <x v="7"/>
    <s v="LG Exalt"/>
    <n v="910.98159999999996"/>
    <n v="748.75199999999995"/>
    <n v="8"/>
    <n v="0"/>
    <n v="-162.2296"/>
    <n v="162.2296"/>
    <n v="-21.666666666666668"/>
    <n v="21.666666666666668"/>
    <x v="3924"/>
  </r>
  <r>
    <n v="5188"/>
    <s v="CA-2015-115567"/>
    <s v="9/13/2015"/>
    <s v="9/18/2015"/>
    <s v="Standard Class"/>
    <x v="233"/>
    <s v="Zuschuss Carroll"/>
    <s v="Consumer"/>
    <x v="0"/>
    <s v="Columbus"/>
    <x v="14"/>
    <n v="47201"/>
    <x v="2"/>
    <s v="TEC-AC-10001314"/>
    <x v="2"/>
    <x v="11"/>
    <s v="Case Logic 2.4GHz Wireless Keyboard"/>
    <n v="183.9632"/>
    <n v="199.96"/>
    <n v="4"/>
    <n v="0"/>
    <n v="15.9968"/>
    <n v="0"/>
    <n v="8"/>
    <n v="0"/>
    <x v="1786"/>
  </r>
  <r>
    <n v="5189"/>
    <s v="CA-2015-115567"/>
    <s v="9/13/2015"/>
    <s v="9/18/2015"/>
    <s v="Standard Class"/>
    <x v="233"/>
    <s v="Zuschuss Carroll"/>
    <s v="Consumer"/>
    <x v="0"/>
    <s v="Columbus"/>
    <x v="14"/>
    <n v="47201"/>
    <x v="2"/>
    <s v="FUR-CH-10000015"/>
    <x v="0"/>
    <x v="1"/>
    <s v="Hon Multipurpose Stacking Arm Chairs"/>
    <n v="1121.9880000000001"/>
    <n v="1516.2"/>
    <n v="7"/>
    <n v="0"/>
    <n v="394.21199999999999"/>
    <n v="0"/>
    <n v="26"/>
    <n v="0"/>
    <x v="3925"/>
  </r>
  <r>
    <n v="5190"/>
    <s v="US-2017-136679"/>
    <s v="11/14/2017"/>
    <s v="11/18/2017"/>
    <s v="Standard Class"/>
    <x v="190"/>
    <s v="Xylona Preis"/>
    <s v="Consumer"/>
    <x v="0"/>
    <s v="Pasadena"/>
    <x v="5"/>
    <n v="77506"/>
    <x v="2"/>
    <s v="TEC-AC-10004855"/>
    <x v="2"/>
    <x v="11"/>
    <s v="V7 USB Numeric Keypad"/>
    <n v="195.24420000000001"/>
    <n v="167.952"/>
    <n v="6"/>
    <n v="0"/>
    <n v="-27.292200000000001"/>
    <n v="27.292200000000001"/>
    <n v="-16.25"/>
    <n v="16.25"/>
    <x v="3926"/>
  </r>
  <r>
    <n v="5191"/>
    <s v="US-2017-136679"/>
    <s v="11/14/2017"/>
    <s v="11/18/2017"/>
    <s v="Standard Class"/>
    <x v="190"/>
    <s v="Xylona Preis"/>
    <s v="Consumer"/>
    <x v="0"/>
    <s v="Pasadena"/>
    <x v="5"/>
    <n v="77506"/>
    <x v="2"/>
    <s v="OFF-AR-10003582"/>
    <x v="1"/>
    <x v="6"/>
    <s v="Boston Electric Pencil Sharpener, Model 1818, Charcoal Black"/>
    <n v="40.536000000000001"/>
    <n v="45.04"/>
    <n v="2"/>
    <n v="0"/>
    <n v="4.5039999999999996"/>
    <n v="0"/>
    <n v="10"/>
    <n v="0"/>
    <x v="3927"/>
  </r>
  <r>
    <n v="5192"/>
    <s v="US-2017-141943"/>
    <d v="2017-05-05T00:00:00"/>
    <d v="2017-09-05T00:00:00"/>
    <s v="Standard Class"/>
    <x v="213"/>
    <s v="Darren Koutras"/>
    <s v="Consumer"/>
    <x v="0"/>
    <s v="San Francisco"/>
    <x v="1"/>
    <n v="94122"/>
    <x v="1"/>
    <s v="OFF-EN-10003448"/>
    <x v="1"/>
    <x v="12"/>
    <s v="Peel &amp; Seel Recycled Catalog Envelopes, Brown"/>
    <n v="11.58"/>
    <n v="23.16"/>
    <n v="2"/>
    <n v="0"/>
    <n v="11.58"/>
    <n v="0"/>
    <n v="50"/>
    <n v="0"/>
    <x v="3928"/>
  </r>
  <r>
    <n v="5193"/>
    <s v="CA-2014-101560"/>
    <s v="11/28/2014"/>
    <d v="2014-01-12T00:00:00"/>
    <s v="Second Class"/>
    <x v="294"/>
    <s v="Chris Selesnick"/>
    <s v="Corporate"/>
    <x v="0"/>
    <s v="Columbia"/>
    <x v="20"/>
    <n v="29203"/>
    <x v="0"/>
    <s v="FUR-FU-10003773"/>
    <x v="0"/>
    <x v="5"/>
    <s v="Eldon Cleatmat Plus Chair Mats for High Pile Carpets"/>
    <n v="353.86400000000003"/>
    <n v="397.6"/>
    <n v="5"/>
    <n v="0"/>
    <n v="43.735999999999997"/>
    <n v="0"/>
    <n v="10.999999999999998"/>
    <n v="0"/>
    <x v="3929"/>
  </r>
  <r>
    <n v="5194"/>
    <s v="CA-2014-101560"/>
    <s v="11/28/2014"/>
    <d v="2014-01-12T00:00:00"/>
    <s v="Second Class"/>
    <x v="294"/>
    <s v="Chris Selesnick"/>
    <s v="Corporate"/>
    <x v="0"/>
    <s v="Columbia"/>
    <x v="20"/>
    <n v="29203"/>
    <x v="0"/>
    <s v="OFF-PA-10001363"/>
    <x v="1"/>
    <x v="10"/>
    <s v="Xerox 1933"/>
    <n v="45.558799999999991"/>
    <n v="85.96"/>
    <n v="7"/>
    <n v="0"/>
    <n v="40.401200000000003"/>
    <n v="0"/>
    <n v="47.000000000000007"/>
    <n v="0"/>
    <x v="3093"/>
  </r>
  <r>
    <n v="5195"/>
    <s v="CA-2014-101560"/>
    <s v="11/28/2014"/>
    <d v="2014-01-12T00:00:00"/>
    <s v="Second Class"/>
    <x v="294"/>
    <s v="Chris Selesnick"/>
    <s v="Corporate"/>
    <x v="0"/>
    <s v="Columbia"/>
    <x v="20"/>
    <n v="29203"/>
    <x v="0"/>
    <s v="OFF-AR-10004757"/>
    <x v="1"/>
    <x v="6"/>
    <s v="Crayola Colored Pencils"/>
    <n v="8.7903999999999982"/>
    <n v="13.12"/>
    <n v="4"/>
    <n v="0"/>
    <n v="4.3296000000000001"/>
    <n v="0"/>
    <n v="33"/>
    <n v="0"/>
    <x v="2871"/>
  </r>
  <r>
    <n v="5196"/>
    <s v="CA-2014-101560"/>
    <s v="11/28/2014"/>
    <d v="2014-01-12T00:00:00"/>
    <s v="Second Class"/>
    <x v="294"/>
    <s v="Chris Selesnick"/>
    <s v="Corporate"/>
    <x v="0"/>
    <s v="Columbia"/>
    <x v="20"/>
    <n v="29203"/>
    <x v="0"/>
    <s v="OFF-BI-10000309"/>
    <x v="1"/>
    <x v="8"/>
    <s v="GBC Twin Loop Wire Binding Elements, 9/16&quot; Spine, Black"/>
    <n v="23.286599999999996"/>
    <n v="45.66"/>
    <n v="3"/>
    <n v="0"/>
    <n v="22.3734"/>
    <n v="0"/>
    <n v="49.000000000000007"/>
    <n v="0"/>
    <x v="3930"/>
  </r>
  <r>
    <n v="5197"/>
    <s v="CA-2014-159709"/>
    <d v="2014-10-05T00:00:00"/>
    <s v="5/15/2014"/>
    <s v="Standard Class"/>
    <x v="482"/>
    <s v="Arianne Irving"/>
    <s v="Consumer"/>
    <x v="0"/>
    <s v="Kent"/>
    <x v="4"/>
    <n v="98031"/>
    <x v="1"/>
    <s v="OFF-EN-10001434"/>
    <x v="1"/>
    <x v="12"/>
    <s v="Strathmore #10 Envelopes, Ultimate White"/>
    <n v="80.646299999999997"/>
    <n v="158.13"/>
    <n v="3"/>
    <n v="0"/>
    <n v="77.483699999999999"/>
    <n v="0"/>
    <n v="49"/>
    <n v="0"/>
    <x v="3931"/>
  </r>
  <r>
    <n v="5198"/>
    <s v="CA-2014-159709"/>
    <d v="2014-10-05T00:00:00"/>
    <s v="5/15/2014"/>
    <s v="Standard Class"/>
    <x v="482"/>
    <s v="Arianne Irving"/>
    <s v="Consumer"/>
    <x v="0"/>
    <s v="Kent"/>
    <x v="4"/>
    <n v="98031"/>
    <x v="1"/>
    <s v="TEC-PH-10003988"/>
    <x v="2"/>
    <x v="7"/>
    <s v="LF Elite 3D Dazzle Designer Hard Case Cover, Lf Stylus Pen and Wiper For Apple Iphone 5c Mini Lite"/>
    <n v="39.24"/>
    <n v="43.6"/>
    <n v="5"/>
    <n v="0"/>
    <n v="4.3600000000000003"/>
    <n v="0"/>
    <n v="10"/>
    <n v="0"/>
    <x v="3679"/>
  </r>
  <r>
    <n v="5199"/>
    <s v="CA-2016-103982"/>
    <d v="2016-03-03T00:00:00"/>
    <d v="2016-08-03T00:00:00"/>
    <s v="Standard Class"/>
    <x v="397"/>
    <s v="Alex Avila"/>
    <s v="Consumer"/>
    <x v="0"/>
    <s v="Round Rock"/>
    <x v="5"/>
    <n v="78664"/>
    <x v="2"/>
    <s v="OFF-SU-10000151"/>
    <x v="1"/>
    <x v="14"/>
    <s v="High Speed Automatic Electric Letter Opener"/>
    <n v="4716.0864000000001"/>
    <n v="3930.0720000000001"/>
    <n v="3"/>
    <n v="0"/>
    <n v="-786.01440000000002"/>
    <n v="786.01440000000002"/>
    <n v="-20"/>
    <n v="20"/>
    <x v="3932"/>
  </r>
  <r>
    <n v="5200"/>
    <s v="CA-2016-103982"/>
    <d v="2016-03-03T00:00:00"/>
    <d v="2016-08-03T00:00:00"/>
    <s v="Standard Class"/>
    <x v="397"/>
    <s v="Alex Avila"/>
    <s v="Consumer"/>
    <x v="0"/>
    <s v="Round Rock"/>
    <x v="5"/>
    <n v="78664"/>
    <x v="2"/>
    <s v="OFF-FA-10001332"/>
    <x v="1"/>
    <x v="13"/>
    <s v="Acco Banker's Clasps, 5 3/4&quot;-Long"/>
    <n v="1.5263999999999998"/>
    <n v="2.3039999999999998"/>
    <n v="1"/>
    <n v="0"/>
    <n v="0.77759999999999996"/>
    <n v="0"/>
    <n v="33.75"/>
    <n v="0"/>
    <x v="2159"/>
  </r>
  <r>
    <n v="5201"/>
    <s v="CA-2016-103982"/>
    <d v="2016-03-03T00:00:00"/>
    <d v="2016-08-03T00:00:00"/>
    <s v="Standard Class"/>
    <x v="397"/>
    <s v="Alex Avila"/>
    <s v="Consumer"/>
    <x v="0"/>
    <s v="Round Rock"/>
    <x v="5"/>
    <n v="78664"/>
    <x v="2"/>
    <s v="TEC-PH-10000895"/>
    <x v="2"/>
    <x v="7"/>
    <s v="Polycom VVX 310 VoIP phone"/>
    <n v="399.57780000000002"/>
    <n v="431.976"/>
    <n v="3"/>
    <n v="0"/>
    <n v="32.398200000000003"/>
    <n v="0"/>
    <n v="7.5000000000000009"/>
    <n v="0"/>
    <x v="2450"/>
  </r>
  <r>
    <n v="5202"/>
    <s v="CA-2016-103982"/>
    <d v="2016-03-03T00:00:00"/>
    <d v="2016-08-03T00:00:00"/>
    <s v="Standard Class"/>
    <x v="397"/>
    <s v="Alex Avila"/>
    <s v="Consumer"/>
    <x v="0"/>
    <s v="Round Rock"/>
    <x v="5"/>
    <n v="78664"/>
    <x v="2"/>
    <s v="TEC-AC-10002857"/>
    <x v="2"/>
    <x v="11"/>
    <s v="Verbatim 25 GB 6x Blu-ray Single Layer Recordable Disc, 1/Pack"/>
    <n v="35.983499999999999"/>
    <n v="41.72"/>
    <n v="7"/>
    <n v="0"/>
    <n v="5.7365000000000004"/>
    <n v="0"/>
    <n v="13.750000000000002"/>
    <n v="0"/>
    <x v="3933"/>
  </r>
  <r>
    <n v="5203"/>
    <s v="CA-2015-142454"/>
    <s v="8/15/2015"/>
    <s v="8/19/2015"/>
    <s v="Standard Class"/>
    <x v="681"/>
    <s v="Richard Eichhorn"/>
    <s v="Consumer"/>
    <x v="0"/>
    <s v="Oakland"/>
    <x v="1"/>
    <n v="94601"/>
    <x v="1"/>
    <s v="FUR-FU-10004018"/>
    <x v="0"/>
    <x v="5"/>
    <s v="Tensor Computer Mounted Lamp"/>
    <n v="76.087900000000005"/>
    <n v="104.23"/>
    <n v="7"/>
    <n v="0"/>
    <n v="28.142099999999999"/>
    <n v="0"/>
    <n v="26.999999999999996"/>
    <n v="0"/>
    <x v="3934"/>
  </r>
  <r>
    <n v="5204"/>
    <s v="CA-2015-142454"/>
    <s v="8/15/2015"/>
    <s v="8/19/2015"/>
    <s v="Standard Class"/>
    <x v="681"/>
    <s v="Richard Eichhorn"/>
    <s v="Consumer"/>
    <x v="0"/>
    <s v="Oakland"/>
    <x v="1"/>
    <n v="94601"/>
    <x v="1"/>
    <s v="OFF-ST-10003638"/>
    <x v="1"/>
    <x v="4"/>
    <s v="Mobile Personal File Cube"/>
    <n v="51.289800000000007"/>
    <n v="70.260000000000005"/>
    <n v="3"/>
    <n v="0"/>
    <n v="18.970199999999998"/>
    <n v="0"/>
    <n v="26.999999999999996"/>
    <n v="0"/>
    <x v="3935"/>
  </r>
  <r>
    <n v="5205"/>
    <s v="CA-2015-102015"/>
    <d v="2015-12-09T00:00:00"/>
    <s v="9/18/2015"/>
    <s v="Standard Class"/>
    <x v="612"/>
    <s v="Tamara Manning"/>
    <s v="Consumer"/>
    <x v="0"/>
    <s v="Auburn"/>
    <x v="15"/>
    <n v="13021"/>
    <x v="3"/>
    <s v="OFF-AR-10004685"/>
    <x v="1"/>
    <x v="6"/>
    <s v="Binney &amp; Smith Crayola Metallic Colored Pencils, 8-Color Set"/>
    <n v="6.2042000000000002"/>
    <n v="9.26"/>
    <n v="2"/>
    <n v="0"/>
    <n v="3.0558000000000001"/>
    <n v="0"/>
    <n v="33"/>
    <n v="0"/>
    <x v="1591"/>
  </r>
  <r>
    <n v="5206"/>
    <s v="CA-2015-102015"/>
    <d v="2015-12-09T00:00:00"/>
    <s v="9/18/2015"/>
    <s v="Standard Class"/>
    <x v="612"/>
    <s v="Tamara Manning"/>
    <s v="Consumer"/>
    <x v="0"/>
    <s v="Auburn"/>
    <x v="15"/>
    <n v="13021"/>
    <x v="3"/>
    <s v="OFF-ST-10001713"/>
    <x v="1"/>
    <x v="4"/>
    <s v="Gould Plastics 9-Pocket Panel Bin, 18-3/8w x 5-1/4d x 20-1/2h, Black"/>
    <n v="101.74080000000001"/>
    <n v="105.98"/>
    <n v="2"/>
    <n v="0"/>
    <n v="4.2392000000000003"/>
    <n v="0"/>
    <n v="4"/>
    <n v="0"/>
    <x v="3516"/>
  </r>
  <r>
    <n v="5207"/>
    <s v="CA-2015-102015"/>
    <d v="2015-12-09T00:00:00"/>
    <s v="9/18/2015"/>
    <s v="Standard Class"/>
    <x v="612"/>
    <s v="Tamara Manning"/>
    <s v="Consumer"/>
    <x v="0"/>
    <s v="Auburn"/>
    <x v="15"/>
    <n v="13021"/>
    <x v="3"/>
    <s v="OFF-FA-10000490"/>
    <x v="1"/>
    <x v="13"/>
    <s v="OIC Binder Clips, Mini, 1/4&quot; Capacity, Black"/>
    <n v="0.65720000000000001"/>
    <n v="1.24"/>
    <n v="1"/>
    <n v="0"/>
    <n v="0.58279999999999998"/>
    <n v="0"/>
    <n v="47"/>
    <n v="0"/>
    <x v="3936"/>
  </r>
  <r>
    <n v="5208"/>
    <s v="CA-2015-102015"/>
    <d v="2015-12-09T00:00:00"/>
    <s v="9/18/2015"/>
    <s v="Standard Class"/>
    <x v="612"/>
    <s v="Tamara Manning"/>
    <s v="Consumer"/>
    <x v="0"/>
    <s v="Auburn"/>
    <x v="15"/>
    <n v="13021"/>
    <x v="3"/>
    <s v="OFF-LA-10002043"/>
    <x v="1"/>
    <x v="2"/>
    <s v="Avery 489"/>
    <n v="10.763999999999999"/>
    <n v="20.7"/>
    <n v="2"/>
    <n v="0"/>
    <n v="9.9359999999999999"/>
    <n v="0"/>
    <n v="48.000000000000007"/>
    <n v="0"/>
    <x v="347"/>
  </r>
  <r>
    <n v="5209"/>
    <s v="CA-2015-102015"/>
    <d v="2015-12-09T00:00:00"/>
    <s v="9/18/2015"/>
    <s v="Standard Class"/>
    <x v="612"/>
    <s v="Tamara Manning"/>
    <s v="Consumer"/>
    <x v="0"/>
    <s v="Auburn"/>
    <x v="15"/>
    <n v="13021"/>
    <x v="3"/>
    <s v="OFF-PA-10002464"/>
    <x v="1"/>
    <x v="10"/>
    <s v="HP Office Recycled Paper (20Lb. and 87 Bright)"/>
    <n v="14.738999999999999"/>
    <n v="28.9"/>
    <n v="5"/>
    <n v="0"/>
    <n v="14.161"/>
    <n v="0"/>
    <n v="49"/>
    <n v="0"/>
    <x v="986"/>
  </r>
  <r>
    <n v="5210"/>
    <s v="CA-2015-102015"/>
    <d v="2015-12-09T00:00:00"/>
    <s v="9/18/2015"/>
    <s v="Standard Class"/>
    <x v="612"/>
    <s v="Tamara Manning"/>
    <s v="Consumer"/>
    <x v="0"/>
    <s v="Auburn"/>
    <x v="15"/>
    <n v="13021"/>
    <x v="3"/>
    <s v="OFF-EN-10002504"/>
    <x v="1"/>
    <x v="12"/>
    <s v="Tyvek  Top-Opening Peel &amp; Seel Envelopes, Plain White"/>
    <n v="14.4054"/>
    <n v="27.18"/>
    <n v="1"/>
    <n v="0"/>
    <n v="12.7746"/>
    <n v="0"/>
    <n v="47"/>
    <n v="0"/>
    <x v="3937"/>
  </r>
  <r>
    <n v="5211"/>
    <s v="CA-2015-156755"/>
    <d v="2015-12-01T00:00:00"/>
    <s v="1/18/2015"/>
    <s v="Standard Class"/>
    <x v="453"/>
    <s v="Yana Sorensen"/>
    <s v="Corporate"/>
    <x v="0"/>
    <s v="Newark"/>
    <x v="13"/>
    <n v="19711"/>
    <x v="3"/>
    <s v="OFF-ST-10002615"/>
    <x v="1"/>
    <x v="4"/>
    <s v="Dual Level, Single-Width Filing Carts"/>
    <n v="344.23320000000001"/>
    <n v="465.18"/>
    <n v="3"/>
    <n v="0"/>
    <n v="120.9468"/>
    <n v="0"/>
    <n v="26"/>
    <n v="0"/>
    <x v="2916"/>
  </r>
  <r>
    <n v="5212"/>
    <s v="CA-2015-130876"/>
    <d v="2015-12-05T00:00:00"/>
    <s v="5/16/2015"/>
    <s v="Second Class"/>
    <x v="616"/>
    <s v="Annie Zypern"/>
    <s v="Consumer"/>
    <x v="0"/>
    <s v="New York City"/>
    <x v="15"/>
    <n v="10024"/>
    <x v="3"/>
    <s v="OFF-ST-10004258"/>
    <x v="1"/>
    <x v="4"/>
    <s v="Portable Personal File Box"/>
    <n v="26.739900000000002"/>
    <n v="36.630000000000003"/>
    <n v="3"/>
    <n v="0"/>
    <n v="9.8901000000000003"/>
    <n v="0"/>
    <n v="27"/>
    <n v="0"/>
    <x v="903"/>
  </r>
  <r>
    <n v="5213"/>
    <s v="CA-2016-145898"/>
    <s v="9/26/2016"/>
    <s v="9/26/2016"/>
    <s v="Same Day"/>
    <x v="320"/>
    <s v="Chuck Magee"/>
    <s v="Consumer"/>
    <x v="0"/>
    <s v="Redlands"/>
    <x v="1"/>
    <n v="92374"/>
    <x v="1"/>
    <s v="OFF-ST-10004507"/>
    <x v="1"/>
    <x v="4"/>
    <s v="Advantus Rolling Storage Box"/>
    <n v="37.558500000000002"/>
    <n v="51.45"/>
    <n v="3"/>
    <n v="0"/>
    <n v="13.891500000000001"/>
    <n v="0"/>
    <n v="27"/>
    <n v="0"/>
    <x v="494"/>
  </r>
  <r>
    <n v="5214"/>
    <s v="CA-2016-145898"/>
    <s v="9/26/2016"/>
    <s v="9/26/2016"/>
    <s v="Same Day"/>
    <x v="320"/>
    <s v="Chuck Magee"/>
    <s v="Consumer"/>
    <x v="0"/>
    <s v="Redlands"/>
    <x v="1"/>
    <n v="92374"/>
    <x v="1"/>
    <s v="OFF-LA-10000262"/>
    <x v="1"/>
    <x v="2"/>
    <s v="Avery 494"/>
    <n v="4.2282000000000002"/>
    <n v="7.83"/>
    <n v="3"/>
    <n v="0"/>
    <n v="3.6017999999999999"/>
    <n v="0"/>
    <n v="46"/>
    <n v="0"/>
    <x v="1517"/>
  </r>
  <r>
    <n v="5215"/>
    <s v="CA-2016-145898"/>
    <s v="9/26/2016"/>
    <s v="9/26/2016"/>
    <s v="Same Day"/>
    <x v="320"/>
    <s v="Chuck Magee"/>
    <s v="Consumer"/>
    <x v="0"/>
    <s v="Redlands"/>
    <x v="1"/>
    <n v="92374"/>
    <x v="1"/>
    <s v="OFF-AR-10002445"/>
    <x v="1"/>
    <x v="6"/>
    <s v="SANFORD Major Accent Highlighters"/>
    <n v="21.948"/>
    <n v="35.4"/>
    <n v="5"/>
    <n v="0"/>
    <n v="13.452"/>
    <n v="0"/>
    <n v="38"/>
    <n v="0"/>
    <x v="3938"/>
  </r>
  <r>
    <n v="5216"/>
    <s v="CA-2016-145898"/>
    <s v="9/26/2016"/>
    <s v="9/26/2016"/>
    <s v="Same Day"/>
    <x v="320"/>
    <s v="Chuck Magee"/>
    <s v="Consumer"/>
    <x v="0"/>
    <s v="Redlands"/>
    <x v="1"/>
    <n v="92374"/>
    <x v="1"/>
    <s v="OFF-PA-10001667"/>
    <x v="1"/>
    <x v="10"/>
    <s v="Great White Multi-Use Recycled Paper (20Lb. and 84 Bright)"/>
    <n v="16.445"/>
    <n v="29.9"/>
    <n v="5"/>
    <n v="0"/>
    <n v="13.455"/>
    <n v="0"/>
    <n v="45"/>
    <n v="0"/>
    <x v="2806"/>
  </r>
  <r>
    <n v="5217"/>
    <s v="US-2017-159562"/>
    <d v="2017-09-09T00:00:00"/>
    <s v="9/15/2017"/>
    <s v="Standard Class"/>
    <x v="677"/>
    <s v="Joy Bell-"/>
    <s v="Consumer"/>
    <x v="0"/>
    <s v="Roseville"/>
    <x v="12"/>
    <n v="48066"/>
    <x v="2"/>
    <s v="OFF-EN-10000461"/>
    <x v="1"/>
    <x v="12"/>
    <s v="#10- 4 1/8&quot; x 9 1/2&quot; Recycled Envelopes"/>
    <n v="9.2644000000000002"/>
    <n v="17.48"/>
    <n v="2"/>
    <n v="0"/>
    <n v="8.2156000000000002"/>
    <n v="0"/>
    <n v="47"/>
    <n v="0"/>
    <x v="2080"/>
  </r>
  <r>
    <n v="5218"/>
    <s v="CA-2017-134635"/>
    <s v="4/15/2017"/>
    <s v="4/17/2017"/>
    <s v="Second Class"/>
    <x v="374"/>
    <s v="Noel Staavos"/>
    <s v="Corporate"/>
    <x v="0"/>
    <s v="Los Angeles"/>
    <x v="1"/>
    <n v="90049"/>
    <x v="1"/>
    <s v="OFF-PA-10002254"/>
    <x v="1"/>
    <x v="10"/>
    <s v="Xerox 1883"/>
    <n v="42.735599999999998"/>
    <n v="79.14"/>
    <n v="3"/>
    <n v="0"/>
    <n v="36.404400000000003"/>
    <n v="0"/>
    <n v="46"/>
    <n v="0"/>
    <x v="1219"/>
  </r>
  <r>
    <n v="5219"/>
    <s v="CA-2017-167080"/>
    <d v="2017-10-06T00:00:00"/>
    <s v="6/14/2017"/>
    <s v="Standard Class"/>
    <x v="18"/>
    <s v="Linda Cazamias"/>
    <s v="Corporate"/>
    <x v="0"/>
    <s v="New York City"/>
    <x v="15"/>
    <n v="10011"/>
    <x v="3"/>
    <s v="OFF-AR-10001868"/>
    <x v="1"/>
    <x v="6"/>
    <s v="Prang Dustless Chalk Sticks"/>
    <n v="4.2"/>
    <n v="8.4"/>
    <n v="5"/>
    <n v="0"/>
    <n v="4.2"/>
    <n v="0"/>
    <n v="50"/>
    <n v="0"/>
    <x v="3939"/>
  </r>
  <r>
    <n v="5220"/>
    <s v="CA-2017-145653"/>
    <d v="2017-01-09T00:00:00"/>
    <d v="2017-01-09T00:00:00"/>
    <s v="Same Day"/>
    <x v="222"/>
    <s v="Cynthia Arntzen"/>
    <s v="Consumer"/>
    <x v="0"/>
    <s v="Detroit"/>
    <x v="12"/>
    <n v="48205"/>
    <x v="2"/>
    <s v="FUR-CH-10004875"/>
    <x v="0"/>
    <x v="1"/>
    <s v="Harbour Creations 67200 Series Stacking Chairs"/>
    <n v="363.72979999999995"/>
    <n v="498.26"/>
    <n v="7"/>
    <n v="0"/>
    <n v="134.53020000000001"/>
    <n v="0"/>
    <n v="27"/>
    <n v="0"/>
    <x v="3940"/>
  </r>
  <r>
    <n v="5221"/>
    <s v="CA-2014-140487"/>
    <s v="6/14/2014"/>
    <s v="6/20/2014"/>
    <s v="Standard Class"/>
    <x v="676"/>
    <s v="Sharelle Roach"/>
    <s v="Home Office"/>
    <x v="0"/>
    <s v="Detroit"/>
    <x v="12"/>
    <n v="48234"/>
    <x v="2"/>
    <s v="FUR-BO-10000711"/>
    <x v="0"/>
    <x v="0"/>
    <s v="Hon Metal Bookcases, Gray"/>
    <n v="155.4462"/>
    <n v="212.94"/>
    <n v="3"/>
    <n v="0"/>
    <n v="57.4938"/>
    <n v="0"/>
    <n v="27"/>
    <n v="0"/>
    <x v="3831"/>
  </r>
  <r>
    <n v="5222"/>
    <s v="CA-2017-117401"/>
    <s v="5/18/2017"/>
    <s v="5/22/2017"/>
    <s v="Second Class"/>
    <x v="452"/>
    <s v="Paul Prost"/>
    <s v="Home Office"/>
    <x v="0"/>
    <s v="Springfield"/>
    <x v="25"/>
    <n v="65807"/>
    <x v="2"/>
    <s v="OFF-AP-10000938"/>
    <x v="1"/>
    <x v="9"/>
    <s v="Avanti 1.7 Cu. Ft. Refrigerator"/>
    <n v="508.93920000000003"/>
    <n v="706.86"/>
    <n v="7"/>
    <n v="0"/>
    <n v="197.92080000000001"/>
    <n v="0"/>
    <n v="28.000000000000004"/>
    <n v="0"/>
    <x v="3941"/>
  </r>
  <r>
    <n v="5223"/>
    <s v="CA-2017-117401"/>
    <s v="5/18/2017"/>
    <s v="5/22/2017"/>
    <s v="Second Class"/>
    <x v="452"/>
    <s v="Paul Prost"/>
    <s v="Home Office"/>
    <x v="0"/>
    <s v="Springfield"/>
    <x v="25"/>
    <n v="65807"/>
    <x v="2"/>
    <s v="TEC-PH-10003555"/>
    <x v="2"/>
    <x v="7"/>
    <s v="Motorola HK250 Universal Bluetooth Headset"/>
    <n v="112.651"/>
    <n v="114.95"/>
    <n v="5"/>
    <n v="0"/>
    <n v="2.2989999999999999"/>
    <n v="0"/>
    <n v="2"/>
    <n v="0"/>
    <x v="1165"/>
  </r>
  <r>
    <n v="5224"/>
    <s v="CA-2017-117401"/>
    <s v="5/18/2017"/>
    <s v="5/22/2017"/>
    <s v="Second Class"/>
    <x v="452"/>
    <s v="Paul Prost"/>
    <s v="Home Office"/>
    <x v="0"/>
    <s v="Springfield"/>
    <x v="25"/>
    <n v="65807"/>
    <x v="2"/>
    <s v="OFF-BI-10001267"/>
    <x v="1"/>
    <x v="8"/>
    <s v="Universal Recycled Hanging Pressboard Report Binders, Letter Size"/>
    <n v="22.458799999999997"/>
    <n v="43.19"/>
    <n v="7"/>
    <n v="0"/>
    <n v="20.731200000000001"/>
    <n v="0"/>
    <n v="48.000000000000007"/>
    <n v="0"/>
    <x v="3942"/>
  </r>
  <r>
    <n v="5225"/>
    <s v="US-2017-109582"/>
    <d v="2017-12-09T00:00:00"/>
    <s v="9/17/2017"/>
    <s v="Second Class"/>
    <x v="622"/>
    <s v="John Murray"/>
    <s v="Consumer"/>
    <x v="0"/>
    <s v="Los Angeles"/>
    <x v="1"/>
    <n v="90036"/>
    <x v="1"/>
    <s v="OFF-PA-10004071"/>
    <x v="1"/>
    <x v="10"/>
    <s v="Eaton Premium Continuous-Feed Paper, 25% Cotton, Letter Size, White, 1000 Shts/Box"/>
    <n v="86.5488"/>
    <n v="166.44"/>
    <n v="3"/>
    <n v="0"/>
    <n v="79.891199999999998"/>
    <n v="0"/>
    <n v="48"/>
    <n v="0"/>
    <x v="1707"/>
  </r>
  <r>
    <n v="5226"/>
    <s v="CA-2016-119865"/>
    <s v="6/21/2016"/>
    <s v="6/26/2016"/>
    <s v="Standard Class"/>
    <x v="548"/>
    <s v="Adam Shillingsburg"/>
    <s v="Consumer"/>
    <x v="0"/>
    <s v="New York City"/>
    <x v="15"/>
    <n v="10011"/>
    <x v="3"/>
    <s v="OFF-BI-10001553"/>
    <x v="1"/>
    <x v="8"/>
    <s v="SpineVue Locking Slant-D Ring Binders by Cardinal"/>
    <n v="23.764000000000003"/>
    <n v="36.56"/>
    <n v="5"/>
    <n v="0"/>
    <n v="12.795999999999999"/>
    <n v="0"/>
    <n v="35"/>
    <n v="0"/>
    <x v="3943"/>
  </r>
  <r>
    <n v="5227"/>
    <s v="CA-2016-119865"/>
    <s v="6/21/2016"/>
    <s v="6/26/2016"/>
    <s v="Standard Class"/>
    <x v="548"/>
    <s v="Adam Shillingsburg"/>
    <s v="Consumer"/>
    <x v="0"/>
    <s v="New York City"/>
    <x v="15"/>
    <n v="10011"/>
    <x v="3"/>
    <s v="OFF-BI-10003007"/>
    <x v="1"/>
    <x v="8"/>
    <s v="Premium Transparent Presentation Covers, No Pattern/Clear, 8 1/2&quot; x 11&quot;"/>
    <n v="125.6472"/>
    <n v="186.14400000000001"/>
    <n v="6"/>
    <n v="0"/>
    <n v="60.4968"/>
    <n v="0"/>
    <n v="32.5"/>
    <n v="0"/>
    <x v="3944"/>
  </r>
  <r>
    <n v="5228"/>
    <s v="CA-2016-119865"/>
    <s v="6/21/2016"/>
    <s v="6/26/2016"/>
    <s v="Standard Class"/>
    <x v="548"/>
    <s v="Adam Shillingsburg"/>
    <s v="Consumer"/>
    <x v="0"/>
    <s v="New York City"/>
    <x v="15"/>
    <n v="10011"/>
    <x v="3"/>
    <s v="FUR-BO-10003272"/>
    <x v="0"/>
    <x v="0"/>
    <s v="O'Sullivan Living Dimensions 5-Shelf Bookcases"/>
    <n v="397.76400000000001"/>
    <n v="353.56799999999998"/>
    <n v="2"/>
    <n v="0"/>
    <n v="-44.195999999999998"/>
    <n v="44.195999999999998"/>
    <n v="-12.5"/>
    <n v="12.5"/>
    <x v="3945"/>
  </r>
  <r>
    <n v="5229"/>
    <s v="US-2014-147648"/>
    <s v="11/26/2014"/>
    <d v="2014-01-12T00:00:00"/>
    <s v="Standard Class"/>
    <x v="60"/>
    <s v="Lindsay Shagiari"/>
    <s v="Home Office"/>
    <x v="0"/>
    <s v="San Francisco"/>
    <x v="1"/>
    <n v="94109"/>
    <x v="1"/>
    <s v="OFF-PA-10001033"/>
    <x v="1"/>
    <x v="10"/>
    <s v="Xerox 1893"/>
    <n v="41.809800000000003"/>
    <n v="81.98"/>
    <n v="2"/>
    <n v="0"/>
    <n v="40.170200000000001"/>
    <n v="0"/>
    <n v="49"/>
    <n v="0"/>
    <x v="2715"/>
  </r>
  <r>
    <n v="5230"/>
    <s v="CA-2017-124436"/>
    <s v="3/19/2017"/>
    <s v="3/22/2017"/>
    <s v="Second Class"/>
    <x v="193"/>
    <s v="Sue Ann Reed"/>
    <s v="Consumer"/>
    <x v="0"/>
    <s v="Fresno"/>
    <x v="1"/>
    <n v="93727"/>
    <x v="1"/>
    <s v="OFF-BI-10001553"/>
    <x v="1"/>
    <x v="8"/>
    <s v="SpineVue Locking Slant-D Ring Binders by Cardinal"/>
    <n v="9.5056000000000012"/>
    <n v="14.624000000000001"/>
    <n v="2"/>
    <n v="0"/>
    <n v="5.1184000000000003"/>
    <n v="0"/>
    <n v="35"/>
    <n v="0"/>
    <x v="897"/>
  </r>
  <r>
    <n v="5231"/>
    <s v="CA-2017-124436"/>
    <s v="3/19/2017"/>
    <s v="3/22/2017"/>
    <s v="Second Class"/>
    <x v="193"/>
    <s v="Sue Ann Reed"/>
    <s v="Consumer"/>
    <x v="0"/>
    <s v="Fresno"/>
    <x v="1"/>
    <n v="93727"/>
    <x v="1"/>
    <s v="FUR-TA-10001095"/>
    <x v="0"/>
    <x v="3"/>
    <s v="Chromcraft Round Conference Tables"/>
    <n v="688.44549999999992"/>
    <n v="697.16"/>
    <n v="5"/>
    <n v="0"/>
    <n v="8.7144999999999992"/>
    <n v="0"/>
    <n v="1.25"/>
    <n v="0"/>
    <x v="3946"/>
  </r>
  <r>
    <n v="5232"/>
    <s v="CA-2017-124436"/>
    <s v="3/19/2017"/>
    <s v="3/22/2017"/>
    <s v="Second Class"/>
    <x v="193"/>
    <s v="Sue Ann Reed"/>
    <s v="Consumer"/>
    <x v="0"/>
    <s v="Fresno"/>
    <x v="1"/>
    <n v="93727"/>
    <x v="1"/>
    <s v="FUR-FU-10001185"/>
    <x v="0"/>
    <x v="5"/>
    <s v="Advantus Employee of the Month Certificate Frame, 11 x 13-1/2"/>
    <n v="18.248699999999999"/>
    <n v="30.93"/>
    <n v="1"/>
    <n v="0"/>
    <n v="12.6813"/>
    <n v="0"/>
    <n v="41"/>
    <n v="0"/>
    <x v="3947"/>
  </r>
  <r>
    <n v="5233"/>
    <s v="CA-2017-124436"/>
    <s v="3/19/2017"/>
    <s v="3/22/2017"/>
    <s v="Second Class"/>
    <x v="193"/>
    <s v="Sue Ann Reed"/>
    <s v="Consumer"/>
    <x v="0"/>
    <s v="Fresno"/>
    <x v="1"/>
    <n v="93727"/>
    <x v="1"/>
    <s v="OFF-BI-10000343"/>
    <x v="1"/>
    <x v="8"/>
    <s v="Pressboard Covers with Storage Hooks, 9 1/2&quot; x 11&quot;, Light Blue"/>
    <n v="18.216099999999997"/>
    <n v="27.495999999999999"/>
    <n v="7"/>
    <n v="0"/>
    <n v="9.2798999999999996"/>
    <n v="0"/>
    <n v="33.75"/>
    <n v="0"/>
    <x v="3948"/>
  </r>
  <r>
    <n v="5234"/>
    <s v="CA-2014-115084"/>
    <s v="10/18/2014"/>
    <s v="10/22/2014"/>
    <s v="Standard Class"/>
    <x v="624"/>
    <s v="Luke Schmidt"/>
    <s v="Corporate"/>
    <x v="0"/>
    <s v="Texarkana"/>
    <x v="36"/>
    <n v="71854"/>
    <x v="0"/>
    <s v="FUR-CH-10004626"/>
    <x v="0"/>
    <x v="1"/>
    <s v="Office Star Flex Back Scooter Chair with Aluminum Finish Frame"/>
    <n v="460.05840000000001"/>
    <n v="605.34"/>
    <n v="6"/>
    <n v="0"/>
    <n v="145.2816"/>
    <n v="0"/>
    <n v="24"/>
    <n v="0"/>
    <x v="3949"/>
  </r>
  <r>
    <n v="5235"/>
    <s v="CA-2017-131037"/>
    <s v="8/22/2017"/>
    <s v="8/23/2017"/>
    <s v="First Class"/>
    <x v="746"/>
    <s v="Tony Molinari"/>
    <s v="Consumer"/>
    <x v="0"/>
    <s v="San Francisco"/>
    <x v="1"/>
    <n v="94110"/>
    <x v="1"/>
    <s v="FUR-TA-10001768"/>
    <x v="0"/>
    <x v="3"/>
    <s v="Hon Racetrack Conference Tables"/>
    <n v="207.38290000000001"/>
    <n v="210.00800000000001"/>
    <n v="1"/>
    <n v="0"/>
    <n v="2.6251000000000002"/>
    <n v="0"/>
    <n v="1.25"/>
    <n v="0"/>
    <x v="3950"/>
  </r>
  <r>
    <n v="5236"/>
    <s v="CA-2016-111143"/>
    <s v="11/19/2016"/>
    <s v="11/22/2016"/>
    <s v="First Class"/>
    <x v="640"/>
    <s v="Tim Taslimi"/>
    <s v="Corporate"/>
    <x v="0"/>
    <s v="Indianapolis"/>
    <x v="14"/>
    <n v="46203"/>
    <x v="2"/>
    <s v="OFF-AP-10001947"/>
    <x v="1"/>
    <x v="9"/>
    <s v="Acco 6 Outlet Guardian Premium Plus Surge Suppressor"/>
    <n v="39.021599999999999"/>
    <n v="54.96"/>
    <n v="3"/>
    <n v="0"/>
    <n v="15.9384"/>
    <n v="0"/>
    <n v="28.999999999999996"/>
    <n v="0"/>
    <x v="3951"/>
  </r>
  <r>
    <n v="5237"/>
    <s v="CA-2014-166744"/>
    <s v="9/20/2014"/>
    <s v="9/24/2014"/>
    <s v="Standard Class"/>
    <x v="35"/>
    <s v="Duane Noonan"/>
    <s v="Consumer"/>
    <x v="0"/>
    <s v="Columbia"/>
    <x v="39"/>
    <n v="21044"/>
    <x v="3"/>
    <s v="FUR-FU-10004952"/>
    <x v="0"/>
    <x v="5"/>
    <s v="C-Line Cubicle Keepers Polyproplyene Holder w/Velcro Back, 8-1/2x11, 25/Bx"/>
    <n v="113.31180000000001"/>
    <n v="164.22"/>
    <n v="3"/>
    <n v="0"/>
    <n v="50.908200000000001"/>
    <n v="0"/>
    <n v="31"/>
    <n v="0"/>
    <x v="3952"/>
  </r>
  <r>
    <n v="5238"/>
    <s v="CA-2014-166744"/>
    <s v="9/20/2014"/>
    <s v="9/24/2014"/>
    <s v="Standard Class"/>
    <x v="35"/>
    <s v="Duane Noonan"/>
    <s v="Consumer"/>
    <x v="0"/>
    <s v="Columbia"/>
    <x v="39"/>
    <n v="21044"/>
    <x v="3"/>
    <s v="FUR-BO-10001337"/>
    <x v="0"/>
    <x v="0"/>
    <s v="O'Sullivan Living Dimensions 2-Shelf Bookcases"/>
    <n v="326.64600000000002"/>
    <n v="362.94"/>
    <n v="3"/>
    <n v="0"/>
    <n v="36.293999999999997"/>
    <n v="0"/>
    <n v="10"/>
    <n v="0"/>
    <x v="1042"/>
  </r>
  <r>
    <n v="5239"/>
    <s v="CA-2014-166744"/>
    <s v="9/20/2014"/>
    <s v="9/24/2014"/>
    <s v="Standard Class"/>
    <x v="35"/>
    <s v="Duane Noonan"/>
    <s v="Consumer"/>
    <x v="0"/>
    <s v="Columbia"/>
    <x v="39"/>
    <n v="21044"/>
    <x v="3"/>
    <s v="TEC-AC-10003628"/>
    <x v="2"/>
    <x v="11"/>
    <s v="Logitech 910-002974 M325 Wireless Mouse for Web Scrolling"/>
    <n v="33.588799999999992"/>
    <n v="59.98"/>
    <n v="2"/>
    <n v="0"/>
    <n v="26.391200000000001"/>
    <n v="0"/>
    <n v="44.000000000000007"/>
    <n v="0"/>
    <x v="2898"/>
  </r>
  <r>
    <n v="5240"/>
    <s v="CA-2016-116561"/>
    <d v="2016-11-09T00:00:00"/>
    <s v="9/17/2016"/>
    <s v="Standard Class"/>
    <x v="686"/>
    <s v="Eugene Barchas"/>
    <s v="Consumer"/>
    <x v="0"/>
    <s v="San Jose"/>
    <x v="1"/>
    <n v="95123"/>
    <x v="1"/>
    <s v="OFF-ST-10004186"/>
    <x v="1"/>
    <x v="4"/>
    <s v="Stur-D-Stor Shelving, Vertical 5-Shelf: 72&quot;H x 36&quot;W x 18 1/2&quot;D"/>
    <n v="326.28120000000001"/>
    <n v="332.94"/>
    <n v="3"/>
    <n v="0"/>
    <n v="6.6588000000000003"/>
    <n v="0"/>
    <n v="2"/>
    <n v="0"/>
    <x v="738"/>
  </r>
  <r>
    <n v="5241"/>
    <s v="CA-2016-116561"/>
    <d v="2016-11-09T00:00:00"/>
    <s v="9/17/2016"/>
    <s v="Standard Class"/>
    <x v="686"/>
    <s v="Eugene Barchas"/>
    <s v="Consumer"/>
    <x v="0"/>
    <s v="San Jose"/>
    <x v="1"/>
    <n v="95123"/>
    <x v="1"/>
    <s v="OFF-BI-10001658"/>
    <x v="1"/>
    <x v="8"/>
    <s v="GBC Standard Therm-A-Bind Covers"/>
    <n v="26.913600000000002"/>
    <n v="39.872"/>
    <n v="2"/>
    <n v="0"/>
    <n v="12.958399999999999"/>
    <n v="0"/>
    <n v="32.499999999999993"/>
    <n v="0"/>
    <x v="957"/>
  </r>
  <r>
    <n v="5242"/>
    <s v="CA-2016-110730"/>
    <s v="9/23/2016"/>
    <s v="9/26/2016"/>
    <s v="Second Class"/>
    <x v="698"/>
    <s v="Candace McMahon"/>
    <s v="Corporate"/>
    <x v="0"/>
    <s v="Seattle"/>
    <x v="4"/>
    <n v="98115"/>
    <x v="1"/>
    <s v="OFF-SU-10004737"/>
    <x v="1"/>
    <x v="14"/>
    <s v="Acme Design Stainless Steel Bent Scissors"/>
    <n v="9.9863999999999997"/>
    <n v="13.68"/>
    <n v="2"/>
    <n v="0"/>
    <n v="3.6936"/>
    <n v="0"/>
    <n v="27"/>
    <n v="0"/>
    <x v="3953"/>
  </r>
  <r>
    <n v="5243"/>
    <s v="CA-2017-146367"/>
    <d v="2017-04-08T00:00:00"/>
    <d v="2017-08-08T00:00:00"/>
    <s v="Standard Class"/>
    <x v="447"/>
    <s v="Harry Marie"/>
    <s v="Corporate"/>
    <x v="0"/>
    <s v="Carrollton"/>
    <x v="5"/>
    <n v="75007"/>
    <x v="2"/>
    <s v="OFF-BI-10002827"/>
    <x v="1"/>
    <x v="8"/>
    <s v="Avery Durable Poly Binders"/>
    <n v="8.9586000000000006"/>
    <n v="3.3180000000000001"/>
    <n v="3"/>
    <n v="0"/>
    <n v="-5.6406000000000001"/>
    <n v="5.6406000000000001"/>
    <n v="-170"/>
    <n v="170"/>
    <x v="3954"/>
  </r>
  <r>
    <n v="5244"/>
    <s v="CA-2016-149454"/>
    <s v="7/25/2016"/>
    <s v="7/26/2016"/>
    <s v="First Class"/>
    <x v="454"/>
    <s v="Katherine Murray"/>
    <s v="Home Office"/>
    <x v="0"/>
    <s v="Arlington"/>
    <x v="17"/>
    <n v="22204"/>
    <x v="0"/>
    <s v="OFF-BI-10003694"/>
    <x v="1"/>
    <x v="8"/>
    <s v="Avery 3 1/2&quot; Diskette Storage Pages, 10/Pack"/>
    <n v="5.6375999999999999"/>
    <n v="10.44"/>
    <n v="1"/>
    <n v="0"/>
    <n v="4.8023999999999996"/>
    <n v="0"/>
    <n v="46"/>
    <n v="0"/>
    <x v="3796"/>
  </r>
  <r>
    <n v="5245"/>
    <s v="CA-2016-156265"/>
    <d v="2016-02-08T00:00:00"/>
    <d v="2016-04-08T00:00:00"/>
    <s v="Second Class"/>
    <x v="292"/>
    <s v="Barry Französisch"/>
    <s v="Corporate"/>
    <x v="0"/>
    <s v="Los Angeles"/>
    <x v="1"/>
    <n v="90032"/>
    <x v="1"/>
    <s v="FUR-TA-10001691"/>
    <x v="0"/>
    <x v="3"/>
    <s v="Barricks Non-Folding Utility Table with Steel Legs, Laminate Tops"/>
    <n v="121.1118"/>
    <n v="136.464"/>
    <n v="2"/>
    <n v="0"/>
    <n v="15.3522"/>
    <n v="0"/>
    <n v="11.25"/>
    <n v="0"/>
    <x v="3955"/>
  </r>
  <r>
    <n v="5246"/>
    <s v="CA-2016-156265"/>
    <d v="2016-02-08T00:00:00"/>
    <d v="2016-04-08T00:00:00"/>
    <s v="Second Class"/>
    <x v="292"/>
    <s v="Barry Französisch"/>
    <s v="Corporate"/>
    <x v="0"/>
    <s v="Los Angeles"/>
    <x v="1"/>
    <n v="90032"/>
    <x v="1"/>
    <s v="TEC-PH-10001918"/>
    <x v="2"/>
    <x v="7"/>
    <s v="Nortel Business Series Terminal T7208 Digital phone"/>
    <n v="300.21840000000003"/>
    <n v="333.57600000000002"/>
    <n v="3"/>
    <n v="0"/>
    <n v="33.357599999999998"/>
    <n v="0"/>
    <n v="10"/>
    <n v="0"/>
    <x v="3956"/>
  </r>
  <r>
    <n v="5247"/>
    <s v="CA-2016-156265"/>
    <d v="2016-02-08T00:00:00"/>
    <d v="2016-04-08T00:00:00"/>
    <s v="Second Class"/>
    <x v="292"/>
    <s v="Barry Französisch"/>
    <s v="Corporate"/>
    <x v="0"/>
    <s v="Los Angeles"/>
    <x v="1"/>
    <n v="90032"/>
    <x v="1"/>
    <s v="OFF-BI-10000285"/>
    <x v="1"/>
    <x v="8"/>
    <s v="XtraLife ClearVue Slant-D Ring Binders by Cardinal"/>
    <n v="7.8400000000000007"/>
    <n v="12.544"/>
    <n v="2"/>
    <n v="0"/>
    <n v="4.7039999999999997"/>
    <n v="0"/>
    <n v="37.499999999999993"/>
    <n v="0"/>
    <x v="3957"/>
  </r>
  <r>
    <n v="5248"/>
    <s v="US-2015-168914"/>
    <s v="5/21/2015"/>
    <s v="5/27/2015"/>
    <s v="Standard Class"/>
    <x v="32"/>
    <s v="Joel Eaton"/>
    <s v="Consumer"/>
    <x v="0"/>
    <s v="Frankfort"/>
    <x v="10"/>
    <n v="60423"/>
    <x v="2"/>
    <s v="OFF-AP-10000358"/>
    <x v="1"/>
    <x v="9"/>
    <s v="Fellowes Basic Home/Office Series Surge Protectors"/>
    <n v="73.726399999999998"/>
    <n v="20.768000000000001"/>
    <n v="8"/>
    <n v="0"/>
    <n v="-52.958399999999997"/>
    <n v="52.958399999999997"/>
    <n v="-254.99999999999997"/>
    <n v="254.99999999999997"/>
    <x v="3958"/>
  </r>
  <r>
    <n v="5249"/>
    <s v="US-2017-110989"/>
    <d v="2017-03-11T00:00:00"/>
    <d v="2017-05-11T00:00:00"/>
    <s v="Second Class"/>
    <x v="412"/>
    <s v="Eva Jacobs"/>
    <s v="Consumer"/>
    <x v="0"/>
    <s v="Seattle"/>
    <x v="4"/>
    <n v="98105"/>
    <x v="1"/>
    <s v="TEC-AC-10002345"/>
    <x v="2"/>
    <x v="11"/>
    <s v="HP Standard 104 key PS/2 Keyboard"/>
    <n v="32.625"/>
    <n v="43.5"/>
    <n v="3"/>
    <n v="0"/>
    <n v="10.875"/>
    <n v="0"/>
    <n v="25"/>
    <n v="0"/>
    <x v="3959"/>
  </r>
  <r>
    <n v="5250"/>
    <s v="CA-2015-106215"/>
    <s v="4/16/2015"/>
    <s v="4/21/2015"/>
    <s v="Standard Class"/>
    <x v="272"/>
    <s v="Brad Norvell"/>
    <s v="Corporate"/>
    <x v="0"/>
    <s v="Philadelphia"/>
    <x v="9"/>
    <n v="19143"/>
    <x v="3"/>
    <s v="OFF-FA-10001229"/>
    <x v="1"/>
    <x v="13"/>
    <s v="Staples"/>
    <n v="8.4888000000000012"/>
    <n v="12.576000000000001"/>
    <n v="4"/>
    <n v="0"/>
    <n v="4.0872000000000002"/>
    <n v="0"/>
    <n v="32.5"/>
    <n v="0"/>
    <x v="3960"/>
  </r>
  <r>
    <n v="5251"/>
    <s v="US-2016-169369"/>
    <d v="2016-12-12T00:00:00"/>
    <s v="12/18/2016"/>
    <s v="Standard Class"/>
    <x v="685"/>
    <s v="Erin Creighton"/>
    <s v="Consumer"/>
    <x v="0"/>
    <s v="Columbus"/>
    <x v="32"/>
    <n v="31907"/>
    <x v="0"/>
    <s v="TEC-AC-10001314"/>
    <x v="2"/>
    <x v="11"/>
    <s v="Case Logic 2.4GHz Wireless Keyboard"/>
    <n v="229.95399999999998"/>
    <n v="249.95"/>
    <n v="5"/>
    <n v="0"/>
    <n v="19.995999999999999"/>
    <n v="0"/>
    <n v="8"/>
    <n v="0"/>
    <x v="3004"/>
  </r>
  <r>
    <n v="5252"/>
    <s v="US-2016-169369"/>
    <d v="2016-12-12T00:00:00"/>
    <s v="12/18/2016"/>
    <s v="Standard Class"/>
    <x v="685"/>
    <s v="Erin Creighton"/>
    <s v="Consumer"/>
    <x v="0"/>
    <s v="Columbus"/>
    <x v="32"/>
    <n v="31907"/>
    <x v="0"/>
    <s v="OFF-PA-10004438"/>
    <x v="1"/>
    <x v="10"/>
    <s v="Xerox 1907"/>
    <n v="26.033599999999996"/>
    <n v="49.12"/>
    <n v="4"/>
    <n v="0"/>
    <n v="23.086400000000001"/>
    <n v="0"/>
    <n v="47"/>
    <n v="0"/>
    <x v="339"/>
  </r>
  <r>
    <n v="5253"/>
    <s v="CA-2015-132318"/>
    <s v="10/30/2015"/>
    <d v="2015-02-11T00:00:00"/>
    <s v="First Class"/>
    <x v="627"/>
    <s v="Thomas Thornton"/>
    <s v="Consumer"/>
    <x v="0"/>
    <s v="Virginia Beach"/>
    <x v="17"/>
    <n v="23464"/>
    <x v="0"/>
    <s v="OFF-AP-10000026"/>
    <x v="1"/>
    <x v="9"/>
    <s v="Tripp Lite Isotel 6 Outlet Surge Protector with Fax/Modem Protection"/>
    <n v="129.86609999999999"/>
    <n v="182.91"/>
    <n v="3"/>
    <n v="0"/>
    <n v="53.043900000000001"/>
    <n v="0"/>
    <n v="29.000000000000004"/>
    <n v="0"/>
    <x v="3961"/>
  </r>
  <r>
    <n v="5254"/>
    <s v="US-2014-131982"/>
    <d v="2014-07-03T00:00:00"/>
    <d v="2014-11-03T00:00:00"/>
    <s v="Second Class"/>
    <x v="472"/>
    <s v="Nora Pelletier"/>
    <s v="Home Office"/>
    <x v="0"/>
    <s v="Des Moines"/>
    <x v="4"/>
    <n v="98198"/>
    <x v="1"/>
    <s v="OFF-BI-10004224"/>
    <x v="1"/>
    <x v="8"/>
    <s v="Catalog Binders with Expanding Posts"/>
    <n v="74.007999999999996"/>
    <n v="107.648"/>
    <n v="2"/>
    <n v="0"/>
    <n v="33.64"/>
    <n v="0"/>
    <n v="31.25"/>
    <n v="0"/>
    <x v="3962"/>
  </r>
  <r>
    <n v="5255"/>
    <s v="CA-2015-125185"/>
    <d v="2015-05-03T00:00:00"/>
    <d v="2015-07-03T00:00:00"/>
    <s v="Second Class"/>
    <x v="124"/>
    <s v="Alan Haines"/>
    <s v="Corporate"/>
    <x v="0"/>
    <s v="Bethlehem"/>
    <x v="9"/>
    <n v="18018"/>
    <x v="3"/>
    <s v="FUR-CH-10002647"/>
    <x v="0"/>
    <x v="1"/>
    <s v="Situations Contoured Folding Chairs, 4/Set"/>
    <n v="106.47"/>
    <n v="99.372"/>
    <n v="2"/>
    <n v="0"/>
    <n v="-7.0979999999999999"/>
    <n v="7.0979999999999999"/>
    <n v="-7.1428571428571423"/>
    <n v="7.1428571428571423"/>
    <x v="2878"/>
  </r>
  <r>
    <n v="5256"/>
    <s v="CA-2015-125185"/>
    <d v="2015-05-03T00:00:00"/>
    <d v="2015-07-03T00:00:00"/>
    <s v="Second Class"/>
    <x v="124"/>
    <s v="Alan Haines"/>
    <s v="Corporate"/>
    <x v="0"/>
    <s v="Bethlehem"/>
    <x v="9"/>
    <n v="18018"/>
    <x v="3"/>
    <s v="FUR-FU-10003247"/>
    <x v="0"/>
    <x v="5"/>
    <s v="36X48 HARDFLOOR CHAIRMAT"/>
    <n v="39.022799999999997"/>
    <n v="33.567999999999998"/>
    <n v="2"/>
    <n v="0"/>
    <n v="-5.4547999999999996"/>
    <n v="5.4547999999999996"/>
    <n v="-16.25"/>
    <n v="16.25"/>
    <x v="3382"/>
  </r>
  <r>
    <n v="5257"/>
    <s v="CA-2016-130078"/>
    <d v="2016-08-08T00:00:00"/>
    <s v="8/14/2016"/>
    <s v="Standard Class"/>
    <x v="230"/>
    <s v="Charles Crestani"/>
    <s v="Consumer"/>
    <x v="0"/>
    <s v="Oklahoma City"/>
    <x v="26"/>
    <n v="73120"/>
    <x v="2"/>
    <s v="OFF-PA-10003270"/>
    <x v="1"/>
    <x v="10"/>
    <s v="Xerox 1954"/>
    <n v="5.8080000000000007"/>
    <n v="10.56"/>
    <n v="2"/>
    <n v="0"/>
    <n v="4.7519999999999998"/>
    <n v="0"/>
    <n v="44.999999999999993"/>
    <n v="0"/>
    <x v="233"/>
  </r>
  <r>
    <n v="5258"/>
    <s v="US-2017-114034"/>
    <d v="2017-03-01T00:00:00"/>
    <d v="2017-08-01T00:00:00"/>
    <s v="Standard Class"/>
    <x v="111"/>
    <s v="Delfina Latchford"/>
    <s v="Consumer"/>
    <x v="0"/>
    <s v="Rancho Cucamonga"/>
    <x v="1"/>
    <n v="91730"/>
    <x v="1"/>
    <s v="OFF-PA-10004735"/>
    <x v="1"/>
    <x v="10"/>
    <s v="Xerox 1905"/>
    <n v="20.217600000000001"/>
    <n v="38.880000000000003"/>
    <n v="6"/>
    <n v="0"/>
    <n v="18.662400000000002"/>
    <n v="0"/>
    <n v="48.000000000000007"/>
    <n v="0"/>
    <x v="785"/>
  </r>
  <r>
    <n v="5259"/>
    <s v="US-2017-115595"/>
    <d v="2017-09-10T00:00:00"/>
    <d v="2017-11-10T00:00:00"/>
    <s v="First Class"/>
    <x v="190"/>
    <s v="Xylona Preis"/>
    <s v="Consumer"/>
    <x v="0"/>
    <s v="Los Angeles"/>
    <x v="1"/>
    <n v="90032"/>
    <x v="1"/>
    <s v="OFF-PA-10001745"/>
    <x v="1"/>
    <x v="10"/>
    <s v="Wirebound Message Books, 2 7/8&quot; x 5&quot;, 3 Forms per Page"/>
    <n v="18.656000000000002"/>
    <n v="35.200000000000003"/>
    <n v="5"/>
    <n v="0"/>
    <n v="16.544"/>
    <n v="0"/>
    <n v="47"/>
    <n v="0"/>
    <x v="3963"/>
  </r>
  <r>
    <n v="5260"/>
    <s v="CA-2017-158722"/>
    <s v="10/20/2017"/>
    <s v="10/26/2017"/>
    <s v="Standard Class"/>
    <x v="15"/>
    <s v="Matt Abelman"/>
    <s v="Home Office"/>
    <x v="0"/>
    <s v="Philadelphia"/>
    <x v="9"/>
    <n v="19120"/>
    <x v="3"/>
    <s v="OFF-PA-10000176"/>
    <x v="1"/>
    <x v="10"/>
    <s v="Xerox 1887"/>
    <n v="29.5932"/>
    <n v="45.527999999999999"/>
    <n v="3"/>
    <n v="0"/>
    <n v="15.934799999999999"/>
    <n v="0"/>
    <n v="35"/>
    <n v="0"/>
    <x v="2885"/>
  </r>
  <r>
    <n v="5261"/>
    <s v="CA-2014-105165"/>
    <d v="2014-07-09T00:00:00"/>
    <d v="2014-10-09T00:00:00"/>
    <s v="First Class"/>
    <x v="449"/>
    <s v="Sam Zeldin"/>
    <s v="Home Office"/>
    <x v="0"/>
    <s v="Houston"/>
    <x v="5"/>
    <n v="77036"/>
    <x v="2"/>
    <s v="TEC-PH-10000675"/>
    <x v="2"/>
    <x v="7"/>
    <s v="Panasonic KX TS3282B Corded phone"/>
    <n v="182.01780000000002"/>
    <n v="196.77600000000001"/>
    <n v="3"/>
    <n v="0"/>
    <n v="14.7582"/>
    <n v="0"/>
    <n v="7.5"/>
    <n v="0"/>
    <x v="2128"/>
  </r>
  <r>
    <n v="5262"/>
    <s v="CA-2014-105165"/>
    <d v="2014-07-09T00:00:00"/>
    <d v="2014-10-09T00:00:00"/>
    <s v="First Class"/>
    <x v="449"/>
    <s v="Sam Zeldin"/>
    <s v="Home Office"/>
    <x v="0"/>
    <s v="Houston"/>
    <x v="5"/>
    <n v="77036"/>
    <x v="2"/>
    <s v="OFF-BI-10000050"/>
    <x v="1"/>
    <x v="8"/>
    <s v="Angle-D Binders with Locking Rings, Label Holders"/>
    <n v="7.7379999999999995"/>
    <n v="2.92"/>
    <n v="2"/>
    <n v="0"/>
    <n v="-4.8179999999999996"/>
    <n v="4.8179999999999996"/>
    <n v="-165"/>
    <n v="165"/>
    <x v="1422"/>
  </r>
  <r>
    <n v="5263"/>
    <s v="CA-2014-105165"/>
    <d v="2014-07-09T00:00:00"/>
    <d v="2014-10-09T00:00:00"/>
    <s v="First Class"/>
    <x v="449"/>
    <s v="Sam Zeldin"/>
    <s v="Home Office"/>
    <x v="0"/>
    <s v="Houston"/>
    <x v="5"/>
    <n v="77036"/>
    <x v="2"/>
    <s v="FUR-TA-10004154"/>
    <x v="0"/>
    <x v="3"/>
    <s v="Riverside Furniture Oval Coffee Table, Oval End Table, End Table with Drawer"/>
    <n v="223.74299999999999"/>
    <n v="200.79499999999999"/>
    <n v="1"/>
    <n v="0"/>
    <n v="-22.948"/>
    <n v="22.948"/>
    <n v="-11.428571428571429"/>
    <n v="11.428571428571429"/>
    <x v="3964"/>
  </r>
  <r>
    <n v="5264"/>
    <s v="CA-2014-105165"/>
    <d v="2014-07-09T00:00:00"/>
    <d v="2014-10-09T00:00:00"/>
    <s v="First Class"/>
    <x v="449"/>
    <s v="Sam Zeldin"/>
    <s v="Home Office"/>
    <x v="0"/>
    <s v="Houston"/>
    <x v="5"/>
    <n v="77036"/>
    <x v="2"/>
    <s v="TEC-AC-10002718"/>
    <x v="2"/>
    <x v="11"/>
    <s v="Belkin Standard 104 key USB Keyboard"/>
    <n v="49.606000000000002"/>
    <n v="46.688000000000002"/>
    <n v="4"/>
    <n v="0"/>
    <n v="-2.9180000000000001"/>
    <n v="2.9180000000000001"/>
    <n v="-6.25"/>
    <n v="6.25"/>
    <x v="3965"/>
  </r>
  <r>
    <n v="5265"/>
    <s v="CA-2014-105165"/>
    <d v="2014-07-09T00:00:00"/>
    <d v="2014-10-09T00:00:00"/>
    <s v="First Class"/>
    <x v="449"/>
    <s v="Sam Zeldin"/>
    <s v="Home Office"/>
    <x v="0"/>
    <s v="Houston"/>
    <x v="5"/>
    <n v="77036"/>
    <x v="2"/>
    <s v="OFF-AR-10003179"/>
    <x v="1"/>
    <x v="6"/>
    <s v="Dixon Ticonderoga Core-Lock Colored Pencils"/>
    <n v="18.3111"/>
    <n v="21.864000000000001"/>
    <n v="3"/>
    <n v="0"/>
    <n v="3.5529000000000002"/>
    <n v="0"/>
    <n v="16.25"/>
    <n v="0"/>
    <x v="3966"/>
  </r>
  <r>
    <n v="5266"/>
    <s v="CA-2017-147452"/>
    <s v="9/30/2017"/>
    <d v="2017-03-10T00:00:00"/>
    <s v="First Class"/>
    <x v="688"/>
    <s v="Cari Sayre"/>
    <s v="Corporate"/>
    <x v="0"/>
    <s v="Seattle"/>
    <x v="4"/>
    <n v="98103"/>
    <x v="1"/>
    <s v="OFF-PA-10001838"/>
    <x v="1"/>
    <x v="10"/>
    <s v="Adams Telephone Message Book W/Dividers/Space For Phone Numbers, 5 1/4&quot;X8 1/2&quot;, 300/Messages"/>
    <n v="5.9975999999999994"/>
    <n v="11.76"/>
    <n v="2"/>
    <n v="0"/>
    <n v="5.7624000000000004"/>
    <n v="0"/>
    <n v="49.000000000000007"/>
    <n v="0"/>
    <x v="3588"/>
  </r>
  <r>
    <n v="5267"/>
    <s v="CA-2017-147452"/>
    <s v="9/30/2017"/>
    <d v="2017-03-10T00:00:00"/>
    <s v="First Class"/>
    <x v="688"/>
    <s v="Cari Sayre"/>
    <s v="Corporate"/>
    <x v="0"/>
    <s v="Seattle"/>
    <x v="4"/>
    <n v="98103"/>
    <x v="1"/>
    <s v="OFF-PA-10004039"/>
    <x v="1"/>
    <x v="10"/>
    <s v="Xerox 1882"/>
    <n v="85.6494"/>
    <n v="167.94"/>
    <n v="3"/>
    <n v="0"/>
    <n v="82.290599999999998"/>
    <n v="0"/>
    <n v="49"/>
    <n v="0"/>
    <x v="3967"/>
  </r>
  <r>
    <n v="5268"/>
    <s v="CA-2017-147452"/>
    <s v="9/30/2017"/>
    <d v="2017-03-10T00:00:00"/>
    <s v="First Class"/>
    <x v="688"/>
    <s v="Cari Sayre"/>
    <s v="Corporate"/>
    <x v="0"/>
    <s v="Seattle"/>
    <x v="4"/>
    <n v="98103"/>
    <x v="1"/>
    <s v="OFF-AP-10001626"/>
    <x v="1"/>
    <x v="9"/>
    <s v="Commercial WindTunnel Clean Air Upright Vacuum, Replacement Belts, Filtration Bags"/>
    <n v="2.8786"/>
    <n v="3.89"/>
    <n v="1"/>
    <n v="0"/>
    <n v="1.0114000000000001"/>
    <n v="0"/>
    <n v="26"/>
    <n v="0"/>
    <x v="3968"/>
  </r>
  <r>
    <n v="5269"/>
    <s v="US-2017-114657"/>
    <s v="11/16/2017"/>
    <s v="11/21/2017"/>
    <s v="Standard Class"/>
    <x v="414"/>
    <s v="Mick Hernandez"/>
    <s v="Home Office"/>
    <x v="0"/>
    <s v="Yonkers"/>
    <x v="15"/>
    <n v="10701"/>
    <x v="3"/>
    <s v="TEC-MA-10003173"/>
    <x v="2"/>
    <x v="15"/>
    <s v="Hewlett-Packard 300S Scientific Calculator"/>
    <n v="28.317599999999999"/>
    <n v="52.44"/>
    <n v="4"/>
    <n v="0"/>
    <n v="24.122399999999999"/>
    <n v="0"/>
    <n v="46"/>
    <n v="0"/>
    <x v="3969"/>
  </r>
  <r>
    <n v="5270"/>
    <s v="CA-2017-144484"/>
    <d v="2017-11-09T00:00:00"/>
    <d v="2017-11-09T00:00:00"/>
    <s v="Same Day"/>
    <x v="90"/>
    <s v="Cassandra Brandow"/>
    <s v="Consumer"/>
    <x v="0"/>
    <s v="San Francisco"/>
    <x v="1"/>
    <n v="94110"/>
    <x v="1"/>
    <s v="FUR-FU-10000260"/>
    <x v="0"/>
    <x v="5"/>
    <s v="6&quot; Cubicle Wall Clock, Black"/>
    <n v="20.7104"/>
    <n v="32.36"/>
    <n v="4"/>
    <n v="0"/>
    <n v="11.6496"/>
    <n v="0"/>
    <n v="36"/>
    <n v="0"/>
    <x v="3970"/>
  </r>
  <r>
    <n v="5271"/>
    <s v="CA-2017-144484"/>
    <d v="2017-11-09T00:00:00"/>
    <d v="2017-11-09T00:00:00"/>
    <s v="Same Day"/>
    <x v="90"/>
    <s v="Cassandra Brandow"/>
    <s v="Consumer"/>
    <x v="0"/>
    <s v="San Francisco"/>
    <x v="1"/>
    <n v="94110"/>
    <x v="1"/>
    <s v="OFF-AP-10004487"/>
    <x v="1"/>
    <x v="9"/>
    <s v="Kensington 4 Outlet MasterPiece Compact Power Control Center"/>
    <n v="292.75200000000001"/>
    <n v="406.6"/>
    <n v="5"/>
    <n v="0"/>
    <n v="113.848"/>
    <n v="0"/>
    <n v="27.999999999999996"/>
    <n v="0"/>
    <x v="844"/>
  </r>
  <r>
    <n v="5272"/>
    <s v="CA-2017-125913"/>
    <s v="1/16/2017"/>
    <s v="1/16/2017"/>
    <s v="Same Day"/>
    <x v="705"/>
    <s v="Jack O'Briant"/>
    <s v="Corporate"/>
    <x v="0"/>
    <s v="Los Angeles"/>
    <x v="1"/>
    <n v="90008"/>
    <x v="1"/>
    <s v="FUR-FU-10001487"/>
    <x v="0"/>
    <x v="5"/>
    <s v="Eldon Expressions Wood and Plastic Desk Accessories, Cherry Wood"/>
    <n v="19.8232"/>
    <n v="27.92"/>
    <n v="4"/>
    <n v="0"/>
    <n v="8.0968"/>
    <n v="0"/>
    <n v="28.999999999999996"/>
    <n v="0"/>
    <x v="3472"/>
  </r>
  <r>
    <n v="5273"/>
    <s v="CA-2017-125913"/>
    <s v="1/16/2017"/>
    <s v="1/16/2017"/>
    <s v="Same Day"/>
    <x v="705"/>
    <s v="Jack O'Briant"/>
    <s v="Corporate"/>
    <x v="0"/>
    <s v="Los Angeles"/>
    <x v="1"/>
    <n v="90008"/>
    <x v="1"/>
    <s v="FUR-TA-10001520"/>
    <x v="0"/>
    <x v="3"/>
    <s v="Lesro Sheffield Collection Coffee Table, End Table, Center Table, Corner Table"/>
    <n v="414.65970000000004"/>
    <n v="399.67200000000003"/>
    <n v="7"/>
    <n v="0"/>
    <n v="-14.9877"/>
    <n v="14.9877"/>
    <n v="-3.75"/>
    <n v="3.75"/>
    <x v="3971"/>
  </r>
  <r>
    <n v="5274"/>
    <s v="US-2016-158309"/>
    <s v="11/26/2016"/>
    <s v="11/29/2016"/>
    <s v="First Class"/>
    <x v="50"/>
    <s v="Pete Armstrong"/>
    <s v="Home Office"/>
    <x v="0"/>
    <s v="Miami"/>
    <x v="2"/>
    <n v="33142"/>
    <x v="0"/>
    <s v="OFF-BI-10000145"/>
    <x v="1"/>
    <x v="8"/>
    <s v="Zipper Ring Binder Pockets"/>
    <n v="6.3648000000000007"/>
    <n v="3.7440000000000002"/>
    <n v="4"/>
    <n v="0"/>
    <n v="-2.6208"/>
    <n v="2.6208"/>
    <n v="-70"/>
    <n v="70"/>
    <x v="3972"/>
  </r>
  <r>
    <n v="5275"/>
    <s v="CA-2015-162887"/>
    <d v="2015-07-11T00:00:00"/>
    <d v="2015-09-11T00:00:00"/>
    <s v="Second Class"/>
    <x v="647"/>
    <s v="Stewart Visinsky"/>
    <s v="Consumer"/>
    <x v="0"/>
    <s v="Burlington"/>
    <x v="42"/>
    <n v="5408"/>
    <x v="3"/>
    <s v="FUR-CH-10000595"/>
    <x v="0"/>
    <x v="1"/>
    <s v="Safco Contoured Stacking Chairs"/>
    <n v="536.40000000000009"/>
    <n v="715.2"/>
    <n v="3"/>
    <n v="0"/>
    <n v="178.8"/>
    <n v="0"/>
    <n v="25"/>
    <n v="0"/>
    <x v="3973"/>
  </r>
  <r>
    <n v="5276"/>
    <s v="CA-2017-147333"/>
    <s v="12/14/2017"/>
    <s v="12/20/2017"/>
    <s v="Standard Class"/>
    <x v="126"/>
    <s v="Kelly Lampkin"/>
    <s v="Corporate"/>
    <x v="0"/>
    <s v="Fayetteville"/>
    <x v="36"/>
    <n v="72701"/>
    <x v="0"/>
    <s v="TEC-AC-10004469"/>
    <x v="2"/>
    <x v="11"/>
    <s v="Microsoft Sculpt Comfort Mouse"/>
    <n v="89.488000000000014"/>
    <n v="159.80000000000001"/>
    <n v="4"/>
    <n v="0"/>
    <n v="70.311999999999998"/>
    <n v="0"/>
    <n v="43.999999999999993"/>
    <n v="0"/>
    <x v="3974"/>
  </r>
  <r>
    <n v="5277"/>
    <s v="CA-2017-147333"/>
    <s v="12/14/2017"/>
    <s v="12/20/2017"/>
    <s v="Standard Class"/>
    <x v="126"/>
    <s v="Kelly Lampkin"/>
    <s v="Corporate"/>
    <x v="0"/>
    <s v="Fayetteville"/>
    <x v="36"/>
    <n v="72701"/>
    <x v="0"/>
    <s v="TEC-AC-10003038"/>
    <x v="2"/>
    <x v="11"/>
    <s v="Kingston Digital DataTraveler 16GB USB 2.0"/>
    <n v="36.247500000000002"/>
    <n v="44.75"/>
    <n v="5"/>
    <n v="0"/>
    <n v="8.5024999999999995"/>
    <n v="0"/>
    <n v="19"/>
    <n v="0"/>
    <x v="913"/>
  </r>
  <r>
    <n v="5278"/>
    <s v="CA-2014-113859"/>
    <s v="9/13/2014"/>
    <s v="9/17/2014"/>
    <s v="Standard Class"/>
    <x v="604"/>
    <s v="Becky Castell"/>
    <s v="Home Office"/>
    <x v="0"/>
    <s v="Odessa"/>
    <x v="5"/>
    <n v="79762"/>
    <x v="2"/>
    <s v="FUR-CH-10004698"/>
    <x v="0"/>
    <x v="1"/>
    <s v="Padded Folding Chairs, Black, 4/Carton"/>
    <n v="349.83359999999999"/>
    <n v="340.11599999999999"/>
    <n v="6"/>
    <n v="0"/>
    <n v="-9.7175999999999991"/>
    <n v="9.7175999999999991"/>
    <n v="-2.8571428571428572"/>
    <n v="2.8571428571428572"/>
    <x v="3975"/>
  </r>
  <r>
    <n v="5279"/>
    <s v="CA-2014-159681"/>
    <d v="2014-07-12T00:00:00"/>
    <s v="12/13/2014"/>
    <s v="Standard Class"/>
    <x v="138"/>
    <s v="Patrick O'Brill"/>
    <s v="Consumer"/>
    <x v="0"/>
    <s v="Virginia Beach"/>
    <x v="17"/>
    <n v="23464"/>
    <x v="0"/>
    <s v="OFF-PA-10003641"/>
    <x v="1"/>
    <x v="10"/>
    <s v="Xerox 1909"/>
    <n v="56.980799999999995"/>
    <n v="105.52"/>
    <n v="4"/>
    <n v="0"/>
    <n v="48.539200000000001"/>
    <n v="0"/>
    <n v="46"/>
    <n v="0"/>
    <x v="152"/>
  </r>
  <r>
    <n v="5280"/>
    <s v="US-2017-104094"/>
    <d v="2017-07-09T00:00:00"/>
    <d v="2017-11-09T00:00:00"/>
    <s v="Standard Class"/>
    <x v="165"/>
    <s v="Anna Gayman"/>
    <s v="Consumer"/>
    <x v="0"/>
    <s v="Milwaukee"/>
    <x v="6"/>
    <n v="53209"/>
    <x v="2"/>
    <s v="TEC-AC-10002134"/>
    <x v="2"/>
    <x v="11"/>
    <s v="Rosewill 107 Normal Keys USB Wired Standard Keyboard"/>
    <n v="11.5928"/>
    <n v="13.48"/>
    <n v="1"/>
    <n v="0"/>
    <n v="1.8872"/>
    <n v="0"/>
    <n v="13.999999999999998"/>
    <n v="0"/>
    <x v="3976"/>
  </r>
  <r>
    <n v="5281"/>
    <s v="CA-2017-152709"/>
    <d v="2017-07-10T00:00:00"/>
    <d v="2017-12-10T00:00:00"/>
    <s v="Standard Class"/>
    <x v="203"/>
    <s v="Dean Braden"/>
    <s v="Consumer"/>
    <x v="0"/>
    <s v="Detroit"/>
    <x v="12"/>
    <n v="48234"/>
    <x v="2"/>
    <s v="OFF-ST-10001837"/>
    <x v="1"/>
    <x v="4"/>
    <s v="SAFCO Mobile Desk Side File, Wire Frame"/>
    <n v="63.284799999999997"/>
    <n v="85.52"/>
    <n v="2"/>
    <n v="0"/>
    <n v="22.235199999999999"/>
    <n v="0"/>
    <n v="26"/>
    <n v="0"/>
    <x v="2113"/>
  </r>
  <r>
    <n v="5282"/>
    <s v="CA-2015-105158"/>
    <d v="2015-05-09T00:00:00"/>
    <d v="2015-10-09T00:00:00"/>
    <s v="Standard Class"/>
    <x v="133"/>
    <s v="Sung Pak"/>
    <s v="Corporate"/>
    <x v="0"/>
    <s v="Rochester"/>
    <x v="11"/>
    <n v="55901"/>
    <x v="2"/>
    <s v="FUR-FU-10001706"/>
    <x v="0"/>
    <x v="5"/>
    <s v="Longer-Life Soft White Bulbs"/>
    <n v="3.2032000000000003"/>
    <n v="6.16"/>
    <n v="2"/>
    <n v="0"/>
    <n v="2.9567999999999999"/>
    <n v="0"/>
    <n v="48"/>
    <n v="0"/>
    <x v="51"/>
  </r>
  <r>
    <n v="5283"/>
    <s v="CA-2015-105158"/>
    <d v="2015-05-09T00:00:00"/>
    <d v="2015-10-09T00:00:00"/>
    <s v="Standard Class"/>
    <x v="133"/>
    <s v="Sung Pak"/>
    <s v="Corporate"/>
    <x v="0"/>
    <s v="Rochester"/>
    <x v="11"/>
    <n v="55901"/>
    <x v="2"/>
    <s v="OFF-PA-10001970"/>
    <x v="1"/>
    <x v="10"/>
    <s v="Xerox 1881"/>
    <n v="19.525200000000002"/>
    <n v="36.840000000000003"/>
    <n v="3"/>
    <n v="0"/>
    <n v="17.314800000000002"/>
    <n v="0"/>
    <n v="47"/>
    <n v="0"/>
    <x v="652"/>
  </r>
  <r>
    <n v="5284"/>
    <s v="CA-2014-133424"/>
    <s v="3/30/2014"/>
    <d v="2014-04-04T00:00:00"/>
    <s v="Standard Class"/>
    <x v="114"/>
    <s v="Dorris liebe"/>
    <s v="Corporate"/>
    <x v="0"/>
    <s v="Seattle"/>
    <x v="4"/>
    <n v="98105"/>
    <x v="1"/>
    <s v="OFF-ST-10002957"/>
    <x v="1"/>
    <x v="4"/>
    <s v="Sterilite Show Offs Storage Containers"/>
    <n v="15.84"/>
    <n v="15.84"/>
    <n v="3"/>
    <n v="0"/>
    <n v="0"/>
    <n v="0"/>
    <n v="0"/>
    <n v="0"/>
    <x v="3515"/>
  </r>
  <r>
    <n v="5285"/>
    <s v="CA-2014-133424"/>
    <s v="3/30/2014"/>
    <d v="2014-04-04T00:00:00"/>
    <s v="Standard Class"/>
    <x v="114"/>
    <s v="Dorris liebe"/>
    <s v="Corporate"/>
    <x v="0"/>
    <s v="Seattle"/>
    <x v="4"/>
    <n v="98105"/>
    <x v="1"/>
    <s v="OFF-LA-10002312"/>
    <x v="1"/>
    <x v="2"/>
    <s v="Avery 490"/>
    <n v="22.2"/>
    <n v="44.4"/>
    <n v="3"/>
    <n v="0"/>
    <n v="22.2"/>
    <n v="0"/>
    <n v="50"/>
    <n v="0"/>
    <x v="834"/>
  </r>
  <r>
    <n v="5286"/>
    <s v="CA-2017-105991"/>
    <d v="2017-05-05T00:00:00"/>
    <d v="2017-06-05T00:00:00"/>
    <s v="First Class"/>
    <x v="293"/>
    <s v="Lisa Hazard"/>
    <s v="Consumer"/>
    <x v="0"/>
    <s v="Louisville"/>
    <x v="22"/>
    <n v="80027"/>
    <x v="1"/>
    <s v="OFF-EN-10002600"/>
    <x v="1"/>
    <x v="12"/>
    <s v="Redi-Strip #10 Envelopes, 4 1/8 x 9 1/2"/>
    <n v="13.805999999999997"/>
    <n v="21.24"/>
    <n v="9"/>
    <n v="0"/>
    <n v="7.4340000000000002"/>
    <n v="0"/>
    <n v="35"/>
    <n v="0"/>
    <x v="3977"/>
  </r>
  <r>
    <n v="5287"/>
    <s v="CA-2017-105991"/>
    <d v="2017-05-05T00:00:00"/>
    <d v="2017-06-05T00:00:00"/>
    <s v="First Class"/>
    <x v="293"/>
    <s v="Lisa Hazard"/>
    <s v="Consumer"/>
    <x v="0"/>
    <s v="Louisville"/>
    <x v="22"/>
    <n v="80027"/>
    <x v="1"/>
    <s v="OFF-BI-10003274"/>
    <x v="1"/>
    <x v="8"/>
    <s v="Avery Durable Slant Ring Binders, No Labels"/>
    <n v="16.8752"/>
    <n v="9.5519999999999996"/>
    <n v="8"/>
    <n v="0"/>
    <n v="-7.3231999999999999"/>
    <n v="7.3231999999999999"/>
    <n v="-76.666666666666671"/>
    <n v="76.666666666666671"/>
    <x v="3978"/>
  </r>
  <r>
    <n v="5288"/>
    <s v="CA-2017-105991"/>
    <d v="2017-05-05T00:00:00"/>
    <d v="2017-06-05T00:00:00"/>
    <s v="First Class"/>
    <x v="293"/>
    <s v="Lisa Hazard"/>
    <s v="Consumer"/>
    <x v="0"/>
    <s v="Louisville"/>
    <x v="22"/>
    <n v="80027"/>
    <x v="1"/>
    <s v="FUR-BO-10004467"/>
    <x v="0"/>
    <x v="0"/>
    <s v="Bestar Classic Bookcase"/>
    <n v="242.97570000000002"/>
    <n v="89.991"/>
    <n v="3"/>
    <n v="0"/>
    <n v="-152.9847"/>
    <n v="152.9847"/>
    <n v="-170"/>
    <n v="170"/>
    <x v="3979"/>
  </r>
  <r>
    <n v="5289"/>
    <s v="US-2017-136784"/>
    <s v="4/30/2017"/>
    <d v="2017-05-05T00:00:00"/>
    <s v="Standard Class"/>
    <x v="57"/>
    <s v="Alan Dominguez"/>
    <s v="Home Office"/>
    <x v="0"/>
    <s v="San Francisco"/>
    <x v="1"/>
    <n v="94122"/>
    <x v="1"/>
    <s v="OFF-PA-10000675"/>
    <x v="1"/>
    <x v="10"/>
    <s v="Xerox 1919"/>
    <n v="83.619600000000005"/>
    <n v="163.96"/>
    <n v="4"/>
    <n v="0"/>
    <n v="80.340400000000002"/>
    <n v="0"/>
    <n v="49"/>
    <n v="0"/>
    <x v="2990"/>
  </r>
  <r>
    <n v="5290"/>
    <s v="CA-2014-146283"/>
    <d v="2014-08-09T00:00:00"/>
    <s v="9/15/2014"/>
    <s v="Standard Class"/>
    <x v="446"/>
    <s v="Kean Takahito"/>
    <s v="Consumer"/>
    <x v="0"/>
    <s v="Houston"/>
    <x v="5"/>
    <n v="77036"/>
    <x v="2"/>
    <s v="OFF-PA-10002259"/>
    <x v="1"/>
    <x v="10"/>
    <s v="Geographics Note Cards, Blank, White, 8 1/2&quot; x 11&quot;"/>
    <n v="11.637599999999999"/>
    <n v="17.904"/>
    <n v="2"/>
    <n v="0"/>
    <n v="6.2664"/>
    <n v="0"/>
    <n v="35"/>
    <n v="0"/>
    <x v="3980"/>
  </r>
  <r>
    <n v="5291"/>
    <s v="CA-2014-146283"/>
    <d v="2014-08-09T00:00:00"/>
    <s v="9/15/2014"/>
    <s v="Standard Class"/>
    <x v="446"/>
    <s v="Kean Takahito"/>
    <s v="Consumer"/>
    <x v="0"/>
    <s v="Houston"/>
    <x v="5"/>
    <n v="77036"/>
    <x v="2"/>
    <s v="FUR-CH-10004287"/>
    <x v="0"/>
    <x v="1"/>
    <s v="SAFCO Arco Folding Chair"/>
    <n v="980.51"/>
    <n v="966.7"/>
    <n v="5"/>
    <n v="0"/>
    <n v="-13.81"/>
    <n v="13.81"/>
    <n v="-1.4285714285714286"/>
    <n v="1.4285714285714286"/>
    <x v="3981"/>
  </r>
  <r>
    <n v="5292"/>
    <s v="CA-2014-146283"/>
    <d v="2014-08-09T00:00:00"/>
    <s v="9/15/2014"/>
    <s v="Standard Class"/>
    <x v="446"/>
    <s v="Kean Takahito"/>
    <s v="Consumer"/>
    <x v="0"/>
    <s v="Houston"/>
    <x v="5"/>
    <n v="77036"/>
    <x v="2"/>
    <s v="OFF-PA-10000482"/>
    <x v="1"/>
    <x v="10"/>
    <s v="Snap-A-Way Black Print Carbonless Ruled Speed Letter, Triplicate"/>
    <n v="120.64919999999999"/>
    <n v="182.11199999999999"/>
    <n v="6"/>
    <n v="0"/>
    <n v="61.462800000000001"/>
    <n v="0"/>
    <n v="33.75"/>
    <n v="0"/>
    <x v="3982"/>
  </r>
  <r>
    <n v="5293"/>
    <s v="CA-2017-151218"/>
    <s v="6/20/2017"/>
    <s v="6/23/2017"/>
    <s v="First Class"/>
    <x v="307"/>
    <s v="Pauline Johnson"/>
    <s v="Consumer"/>
    <x v="0"/>
    <s v="Miami"/>
    <x v="2"/>
    <n v="33180"/>
    <x v="0"/>
    <s v="OFF-ST-10004835"/>
    <x v="1"/>
    <x v="4"/>
    <s v="Plastic Stacking Crates &amp; Casters"/>
    <n v="4.1292000000000009"/>
    <n v="4.4640000000000004"/>
    <n v="1"/>
    <n v="0"/>
    <n v="0.33479999999999999"/>
    <n v="0"/>
    <n v="7.4999999999999982"/>
    <n v="0"/>
    <x v="3983"/>
  </r>
  <r>
    <n v="5294"/>
    <s v="CA-2015-111073"/>
    <s v="12/26/2015"/>
    <s v="12/30/2015"/>
    <s v="Standard Class"/>
    <x v="498"/>
    <s v="Mick Crebagga"/>
    <s v="Consumer"/>
    <x v="0"/>
    <s v="Medina"/>
    <x v="24"/>
    <n v="44256"/>
    <x v="3"/>
    <s v="FUR-TA-10004086"/>
    <x v="0"/>
    <x v="3"/>
    <s v="KI Adjustable-Height Table"/>
    <n v="67.064400000000006"/>
    <n v="51.588000000000001"/>
    <n v="1"/>
    <n v="0"/>
    <n v="-15.4764"/>
    <n v="15.4764"/>
    <n v="-30"/>
    <n v="30"/>
    <x v="3984"/>
  </r>
  <r>
    <n v="5295"/>
    <s v="CA-2017-144883"/>
    <s v="8/15/2017"/>
    <s v="8/19/2017"/>
    <s v="Standard Class"/>
    <x v="635"/>
    <s v="Bill Overfelt"/>
    <s v="Corporate"/>
    <x v="0"/>
    <s v="Roseville"/>
    <x v="11"/>
    <n v="55113"/>
    <x v="2"/>
    <s v="OFF-LA-10000305"/>
    <x v="1"/>
    <x v="2"/>
    <s v="Avery 495"/>
    <n v="27.215999999999998"/>
    <n v="50.4"/>
    <n v="8"/>
    <n v="0"/>
    <n v="23.184000000000001"/>
    <n v="0"/>
    <n v="46"/>
    <n v="0"/>
    <x v="3985"/>
  </r>
  <r>
    <n v="5296"/>
    <s v="CA-2017-142174"/>
    <d v="2017-04-03T00:00:00"/>
    <d v="2017-09-03T00:00:00"/>
    <s v="Standard Class"/>
    <x v="24"/>
    <s v="Darren Powers"/>
    <s v="Consumer"/>
    <x v="0"/>
    <s v="Houston"/>
    <x v="5"/>
    <n v="77041"/>
    <x v="2"/>
    <s v="OFF-PA-10000806"/>
    <x v="1"/>
    <x v="10"/>
    <s v="Xerox 1934"/>
    <n v="57.099599999999995"/>
    <n v="89.567999999999998"/>
    <n v="2"/>
    <n v="0"/>
    <n v="32.468400000000003"/>
    <n v="0"/>
    <n v="36.250000000000007"/>
    <n v="0"/>
    <x v="2947"/>
  </r>
  <r>
    <n v="5297"/>
    <s v="CA-2017-108791"/>
    <s v="7/27/2017"/>
    <s v="7/31/2017"/>
    <s v="Standard Class"/>
    <x v="746"/>
    <s v="Tony Molinari"/>
    <s v="Consumer"/>
    <x v="0"/>
    <s v="Yonkers"/>
    <x v="15"/>
    <n v="10701"/>
    <x v="3"/>
    <s v="FUR-FU-10004018"/>
    <x v="0"/>
    <x v="5"/>
    <s v="Tensor Computer Mounted Lamp"/>
    <n v="10.869700000000002"/>
    <n v="14.89"/>
    <n v="1"/>
    <n v="0"/>
    <n v="4.0202999999999998"/>
    <n v="0"/>
    <n v="26.999999999999996"/>
    <n v="0"/>
    <x v="3986"/>
  </r>
  <r>
    <n v="5298"/>
    <s v="CA-2017-108791"/>
    <s v="7/27/2017"/>
    <s v="7/31/2017"/>
    <s v="Standard Class"/>
    <x v="746"/>
    <s v="Tony Molinari"/>
    <s v="Consumer"/>
    <x v="0"/>
    <s v="Yonkers"/>
    <x v="15"/>
    <n v="10701"/>
    <x v="3"/>
    <s v="TEC-PH-10002660"/>
    <x v="2"/>
    <x v="7"/>
    <s v="Nortel Networks T7316 E Nt8 B27"/>
    <n v="407.93999999999994"/>
    <n v="543.91999999999996"/>
    <n v="8"/>
    <n v="0"/>
    <n v="135.97999999999999"/>
    <n v="0"/>
    <n v="25"/>
    <n v="0"/>
    <x v="818"/>
  </r>
  <r>
    <n v="5299"/>
    <s v="CA-2016-106656"/>
    <s v="9/23/2016"/>
    <s v="9/26/2016"/>
    <s v="First Class"/>
    <x v="1"/>
    <s v="Darrin Van Huff"/>
    <s v="Corporate"/>
    <x v="0"/>
    <s v="San Diego"/>
    <x v="1"/>
    <n v="92037"/>
    <x v="1"/>
    <s v="OFF-EN-10001509"/>
    <x v="1"/>
    <x v="12"/>
    <s v="Poly String Tie Envelopes"/>
    <n v="2.1623999999999999"/>
    <n v="4.08"/>
    <n v="2"/>
    <n v="0"/>
    <n v="1.9176"/>
    <n v="0"/>
    <n v="47"/>
    <n v="0"/>
    <x v="3987"/>
  </r>
  <r>
    <n v="5300"/>
    <s v="CA-2016-106656"/>
    <s v="9/23/2016"/>
    <s v="9/26/2016"/>
    <s v="First Class"/>
    <x v="1"/>
    <s v="Darrin Van Huff"/>
    <s v="Corporate"/>
    <x v="0"/>
    <s v="San Diego"/>
    <x v="1"/>
    <n v="92037"/>
    <x v="1"/>
    <s v="OFF-LA-10003148"/>
    <x v="1"/>
    <x v="2"/>
    <s v="Avery 51"/>
    <n v="10.205999999999998"/>
    <n v="18.899999999999999"/>
    <n v="3"/>
    <n v="0"/>
    <n v="8.6940000000000008"/>
    <n v="0"/>
    <n v="46.000000000000007"/>
    <n v="0"/>
    <x v="3281"/>
  </r>
  <r>
    <n v="5301"/>
    <s v="CA-2016-113831"/>
    <s v="5/30/2016"/>
    <d v="2016-03-06T00:00:00"/>
    <s v="Standard Class"/>
    <x v="706"/>
    <s v="Anna Häberlin"/>
    <s v="Corporate"/>
    <x v="0"/>
    <s v="Springfield"/>
    <x v="17"/>
    <n v="22153"/>
    <x v="0"/>
    <s v="FUR-TA-10002645"/>
    <x v="0"/>
    <x v="3"/>
    <s v="Hon Rectangular Conference Tables"/>
    <n v="1888.665"/>
    <n v="2275.5"/>
    <n v="10"/>
    <n v="0"/>
    <n v="386.83499999999998"/>
    <n v="0"/>
    <n v="17"/>
    <n v="0"/>
    <x v="3988"/>
  </r>
  <r>
    <n v="5302"/>
    <s v="CA-2016-113831"/>
    <s v="5/30/2016"/>
    <d v="2016-03-06T00:00:00"/>
    <s v="Standard Class"/>
    <x v="706"/>
    <s v="Anna Häberlin"/>
    <s v="Corporate"/>
    <x v="0"/>
    <s v="Springfield"/>
    <x v="17"/>
    <n v="22153"/>
    <x v="0"/>
    <s v="TEC-AC-10003033"/>
    <x v="2"/>
    <x v="11"/>
    <s v="Plantronics CS510 - Over-the-Head monaural Wireless Headset System"/>
    <n v="1326.3989999999999"/>
    <n v="1979.7"/>
    <n v="6"/>
    <n v="0"/>
    <n v="653.30100000000004"/>
    <n v="0"/>
    <n v="33"/>
    <n v="0"/>
    <x v="3989"/>
  </r>
  <r>
    <n v="5303"/>
    <s v="CA-2016-113831"/>
    <s v="5/30/2016"/>
    <d v="2016-03-06T00:00:00"/>
    <s v="Standard Class"/>
    <x v="706"/>
    <s v="Anna Häberlin"/>
    <s v="Corporate"/>
    <x v="0"/>
    <s v="Springfield"/>
    <x v="17"/>
    <n v="22153"/>
    <x v="0"/>
    <s v="OFF-LA-10001297"/>
    <x v="1"/>
    <x v="2"/>
    <s v="Avery 473"/>
    <n v="32.292000000000002"/>
    <n v="62.1"/>
    <n v="6"/>
    <n v="0"/>
    <n v="29.808"/>
    <n v="0"/>
    <n v="48"/>
    <n v="0"/>
    <x v="29"/>
  </r>
  <r>
    <n v="5304"/>
    <s v="US-2014-139500"/>
    <s v="11/16/2014"/>
    <s v="11/20/2014"/>
    <s v="Standard Class"/>
    <x v="269"/>
    <s v="Alan Barnes"/>
    <s v="Consumer"/>
    <x v="0"/>
    <s v="Decatur"/>
    <x v="10"/>
    <n v="62521"/>
    <x v="2"/>
    <s v="FUR-CH-10002017"/>
    <x v="0"/>
    <x v="1"/>
    <s v="SAFCO Optional Arm Kit for Workspace Cribbage Stacking Chair"/>
    <n v="38.361600000000003"/>
    <n v="37.295999999999999"/>
    <n v="2"/>
    <n v="0"/>
    <n v="-1.0656000000000001"/>
    <n v="1.0656000000000001"/>
    <n v="-2.8571428571428572"/>
    <n v="2.8571428571428572"/>
    <x v="3990"/>
  </r>
  <r>
    <n v="5305"/>
    <s v="US-2014-166310"/>
    <s v="9/21/2014"/>
    <s v="9/23/2014"/>
    <s v="First Class"/>
    <x v="185"/>
    <s v="Joni Sundaresam"/>
    <s v="Home Office"/>
    <x v="0"/>
    <s v="Garland"/>
    <x v="5"/>
    <n v="75043"/>
    <x v="2"/>
    <s v="FUR-FU-10001546"/>
    <x v="0"/>
    <x v="5"/>
    <s v="Dana Swing-Arm Lamps"/>
    <n v="16.02"/>
    <n v="8.5440000000000005"/>
    <n v="2"/>
    <n v="0"/>
    <n v="-7.476"/>
    <n v="7.476"/>
    <n v="-87.5"/>
    <n v="87.5"/>
    <x v="1087"/>
  </r>
  <r>
    <n v="5306"/>
    <s v="US-2016-168410"/>
    <s v="2/21/2016"/>
    <s v="2/26/2016"/>
    <s v="Standard Class"/>
    <x v="296"/>
    <s v="Benjamin Venier"/>
    <s v="Corporate"/>
    <x v="0"/>
    <s v="Oceanside"/>
    <x v="15"/>
    <n v="11572"/>
    <x v="3"/>
    <s v="FUR-FU-10000629"/>
    <x v="0"/>
    <x v="5"/>
    <s v="9-3/4 Diameter Round Wall Clock"/>
    <n v="39.991"/>
    <n v="68.95"/>
    <n v="5"/>
    <n v="0"/>
    <n v="28.959"/>
    <n v="0"/>
    <n v="42"/>
    <n v="0"/>
    <x v="3991"/>
  </r>
  <r>
    <n v="5307"/>
    <s v="US-2016-168410"/>
    <s v="2/21/2016"/>
    <s v="2/26/2016"/>
    <s v="Standard Class"/>
    <x v="296"/>
    <s v="Benjamin Venier"/>
    <s v="Corporate"/>
    <x v="0"/>
    <s v="Oceanside"/>
    <x v="15"/>
    <n v="11572"/>
    <x v="3"/>
    <s v="OFF-ST-10000036"/>
    <x v="1"/>
    <x v="4"/>
    <s v="Recycled Data-Pak for Archival Bound Computer Printouts, 12-1/2 x 12-1/2 x 16"/>
    <n v="216.3501"/>
    <n v="296.37"/>
    <n v="3"/>
    <n v="0"/>
    <n v="80.019900000000007"/>
    <n v="0"/>
    <n v="27"/>
    <n v="0"/>
    <x v="678"/>
  </r>
  <r>
    <n v="5308"/>
    <s v="US-2016-168410"/>
    <s v="2/21/2016"/>
    <s v="2/26/2016"/>
    <s v="Standard Class"/>
    <x v="296"/>
    <s v="Benjamin Venier"/>
    <s v="Corporate"/>
    <x v="0"/>
    <s v="Oceanside"/>
    <x v="15"/>
    <n v="11572"/>
    <x v="3"/>
    <s v="TEC-PH-10002583"/>
    <x v="2"/>
    <x v="7"/>
    <s v="iOttie HLCRIO102 Car Mount"/>
    <n v="37.980999999999995"/>
    <n v="39.979999999999997"/>
    <n v="2"/>
    <n v="0"/>
    <n v="1.9990000000000001"/>
    <n v="0"/>
    <n v="5.0000000000000009"/>
    <n v="0"/>
    <x v="373"/>
  </r>
  <r>
    <n v="5309"/>
    <s v="CA-2017-131254"/>
    <s v="11/19/2017"/>
    <s v="11/21/2017"/>
    <s v="First Class"/>
    <x v="720"/>
    <s v="Nathan Cano"/>
    <s v="Consumer"/>
    <x v="0"/>
    <s v="Houston"/>
    <x v="5"/>
    <n v="77095"/>
    <x v="2"/>
    <s v="FUR-CH-10003774"/>
    <x v="0"/>
    <x v="1"/>
    <s v="Global Wood Trimmed Manager's Task Chair, Khaki"/>
    <n v="237.45779999999999"/>
    <n v="191.05799999999999"/>
    <n v="3"/>
    <n v="0"/>
    <n v="-46.399799999999999"/>
    <n v="46.399799999999999"/>
    <n v="-24.285714285714285"/>
    <n v="24.285714285714285"/>
    <x v="3992"/>
  </r>
  <r>
    <n v="5310"/>
    <s v="CA-2017-131254"/>
    <s v="11/19/2017"/>
    <s v="11/21/2017"/>
    <s v="First Class"/>
    <x v="720"/>
    <s v="Nathan Cano"/>
    <s v="Consumer"/>
    <x v="0"/>
    <s v="Houston"/>
    <x v="5"/>
    <n v="77095"/>
    <x v="2"/>
    <s v="OFF-AR-10003876"/>
    <x v="1"/>
    <x v="6"/>
    <s v="Avery Hi-Liter GlideStik Fluorescent Highlighter, Yellow Ink"/>
    <n v="9.1280000000000001"/>
    <n v="13.04"/>
    <n v="5"/>
    <n v="0"/>
    <n v="3.9119999999999999"/>
    <n v="0"/>
    <n v="30"/>
    <n v="0"/>
    <x v="3993"/>
  </r>
  <r>
    <n v="5311"/>
    <s v="CA-2017-131254"/>
    <s v="11/19/2017"/>
    <s v="11/21/2017"/>
    <s v="First Class"/>
    <x v="720"/>
    <s v="Nathan Cano"/>
    <s v="Consumer"/>
    <x v="0"/>
    <s v="Houston"/>
    <x v="5"/>
    <n v="77095"/>
    <x v="2"/>
    <s v="OFF-BI-10003527"/>
    <x v="1"/>
    <x v="8"/>
    <s v="Fellowes PB500 Electric Punch Plastic Comb Binding Machine with Manual Bind"/>
    <n v="3812.9700000000003"/>
    <n v="1525.1880000000001"/>
    <n v="6"/>
    <n v="0"/>
    <n v="-2287.7820000000002"/>
    <n v="2287.7820000000002"/>
    <n v="-150"/>
    <n v="150"/>
    <x v="3994"/>
  </r>
  <r>
    <n v="5312"/>
    <s v="CA-2016-123414"/>
    <s v="8/21/2016"/>
    <s v="8/27/2016"/>
    <s v="Standard Class"/>
    <x v="711"/>
    <s v="Stephanie Ulpright"/>
    <s v="Home Office"/>
    <x v="0"/>
    <s v="Greenville"/>
    <x v="3"/>
    <n v="27834"/>
    <x v="0"/>
    <s v="OFF-LA-10004559"/>
    <x v="1"/>
    <x v="2"/>
    <s v="Avery 49"/>
    <n v="5.8751999999999995"/>
    <n v="9.2159999999999993"/>
    <n v="4"/>
    <n v="0"/>
    <n v="3.3408000000000002"/>
    <n v="0"/>
    <n v="36.250000000000007"/>
    <n v="0"/>
    <x v="2170"/>
  </r>
  <r>
    <n v="5313"/>
    <s v="CA-2016-123414"/>
    <s v="8/21/2016"/>
    <s v="8/27/2016"/>
    <s v="Standard Class"/>
    <x v="711"/>
    <s v="Stephanie Ulpright"/>
    <s v="Home Office"/>
    <x v="0"/>
    <s v="Greenville"/>
    <x v="3"/>
    <n v="27834"/>
    <x v="0"/>
    <s v="OFF-SU-10002573"/>
    <x v="1"/>
    <x v="14"/>
    <s v="Acme 10&quot; Easy Grip Assistive Scissors"/>
    <n v="24.541999999999998"/>
    <n v="28.047999999999998"/>
    <n v="2"/>
    <n v="0"/>
    <n v="3.5059999999999998"/>
    <n v="0"/>
    <n v="12.5"/>
    <n v="0"/>
    <x v="3995"/>
  </r>
  <r>
    <n v="5314"/>
    <s v="CA-2017-137876"/>
    <s v="4/30/2017"/>
    <d v="2017-05-05T00:00:00"/>
    <s v="Standard Class"/>
    <x v="137"/>
    <s v="Don Jones"/>
    <s v="Corporate"/>
    <x v="0"/>
    <s v="San Francisco"/>
    <x v="1"/>
    <n v="94110"/>
    <x v="1"/>
    <s v="FUR-FU-10000222"/>
    <x v="0"/>
    <x v="5"/>
    <s v="Seth Thomas 16&quot; Steel Case Clock"/>
    <n v="43.523199999999989"/>
    <n v="64.959999999999994"/>
    <n v="2"/>
    <n v="0"/>
    <n v="21.436800000000002"/>
    <n v="0"/>
    <n v="33.000000000000007"/>
    <n v="0"/>
    <x v="644"/>
  </r>
  <r>
    <n v="5315"/>
    <s v="CA-2017-137876"/>
    <s v="4/30/2017"/>
    <d v="2017-05-05T00:00:00"/>
    <s v="Standard Class"/>
    <x v="137"/>
    <s v="Don Jones"/>
    <s v="Corporate"/>
    <x v="0"/>
    <s v="San Francisco"/>
    <x v="1"/>
    <n v="94110"/>
    <x v="1"/>
    <s v="OFF-EN-10001219"/>
    <x v="1"/>
    <x v="12"/>
    <s v="#10- 4 1/8&quot; x 9 1/2&quot; Security-Tint Envelopes"/>
    <n v="15.585599999999999"/>
    <n v="30.56"/>
    <n v="4"/>
    <n v="0"/>
    <n v="14.974399999999999"/>
    <n v="0"/>
    <n v="49"/>
    <n v="0"/>
    <x v="3996"/>
  </r>
  <r>
    <n v="5316"/>
    <s v="CA-2016-154060"/>
    <d v="2016-02-05T00:00:00"/>
    <d v="2016-08-05T00:00:00"/>
    <s v="Standard Class"/>
    <x v="297"/>
    <s v="Dan Lawera"/>
    <s v="Consumer"/>
    <x v="0"/>
    <s v="Greensboro"/>
    <x v="3"/>
    <n v="27405"/>
    <x v="0"/>
    <s v="FUR-CH-10002304"/>
    <x v="0"/>
    <x v="1"/>
    <s v="Global Stack Chair without Arms, Black"/>
    <n v="175.36500000000001"/>
    <n v="187.05600000000001"/>
    <n v="9"/>
    <n v="0"/>
    <n v="11.691000000000001"/>
    <n v="0"/>
    <n v="6.25"/>
    <n v="0"/>
    <x v="3997"/>
  </r>
  <r>
    <n v="5317"/>
    <s v="US-2017-162558"/>
    <d v="2017-02-10T00:00:00"/>
    <d v="2017-05-10T00:00:00"/>
    <s v="First Class"/>
    <x v="656"/>
    <s v="Dean percer"/>
    <s v="Home Office"/>
    <x v="0"/>
    <s v="Knoxville"/>
    <x v="18"/>
    <n v="37918"/>
    <x v="0"/>
    <s v="FUR-FU-10002364"/>
    <x v="0"/>
    <x v="5"/>
    <s v="Eldon Expressions Wood Desk Accessories, Oak"/>
    <n v="10.4796"/>
    <n v="11.808"/>
    <n v="2"/>
    <n v="0"/>
    <n v="1.3284"/>
    <n v="0"/>
    <n v="11.25"/>
    <n v="0"/>
    <x v="928"/>
  </r>
  <r>
    <n v="5318"/>
    <s v="US-2017-162558"/>
    <d v="2017-02-10T00:00:00"/>
    <d v="2017-05-10T00:00:00"/>
    <s v="First Class"/>
    <x v="656"/>
    <s v="Dean percer"/>
    <s v="Home Office"/>
    <x v="0"/>
    <s v="Knoxville"/>
    <x v="18"/>
    <n v="37918"/>
    <x v="0"/>
    <s v="FUR-FU-10004864"/>
    <x v="0"/>
    <x v="5"/>
    <s v="Eldon 500 Class Desk Accessories"/>
    <n v="8.0869"/>
    <n v="9.6560000000000006"/>
    <n v="1"/>
    <n v="0"/>
    <n v="1.5690999999999999"/>
    <n v="0"/>
    <n v="16.249999999999996"/>
    <n v="0"/>
    <x v="3998"/>
  </r>
  <r>
    <n v="5319"/>
    <s v="US-2017-162558"/>
    <d v="2017-02-10T00:00:00"/>
    <d v="2017-05-10T00:00:00"/>
    <s v="First Class"/>
    <x v="656"/>
    <s v="Dean percer"/>
    <s v="Home Office"/>
    <x v="0"/>
    <s v="Knoxville"/>
    <x v="18"/>
    <n v="37918"/>
    <x v="0"/>
    <s v="OFF-PA-10003172"/>
    <x v="1"/>
    <x v="10"/>
    <s v="Xerox 1996"/>
    <n v="13.478400000000001"/>
    <n v="20.736000000000001"/>
    <n v="4"/>
    <n v="0"/>
    <n v="7.2576000000000001"/>
    <n v="0"/>
    <n v="35"/>
    <n v="0"/>
    <x v="561"/>
  </r>
  <r>
    <n v="5320"/>
    <s v="US-2017-162558"/>
    <d v="2017-02-10T00:00:00"/>
    <d v="2017-05-10T00:00:00"/>
    <s v="First Class"/>
    <x v="656"/>
    <s v="Dean percer"/>
    <s v="Home Office"/>
    <x v="0"/>
    <s v="Knoxville"/>
    <x v="18"/>
    <n v="37918"/>
    <x v="0"/>
    <s v="OFF-BI-10000977"/>
    <x v="1"/>
    <x v="8"/>
    <s v="Ibico Plastic Spiral Binding Combs"/>
    <n v="49.248000000000005"/>
    <n v="27.36"/>
    <n v="3"/>
    <n v="0"/>
    <n v="-21.888000000000002"/>
    <n v="21.888000000000002"/>
    <n v="-80"/>
    <n v="80"/>
    <x v="3432"/>
  </r>
  <r>
    <n v="5321"/>
    <s v="US-2017-162558"/>
    <d v="2017-02-10T00:00:00"/>
    <d v="2017-05-10T00:00:00"/>
    <s v="First Class"/>
    <x v="656"/>
    <s v="Dean percer"/>
    <s v="Home Office"/>
    <x v="0"/>
    <s v="Knoxville"/>
    <x v="18"/>
    <n v="37918"/>
    <x v="0"/>
    <s v="FUR-TA-10000198"/>
    <x v="0"/>
    <x v="3"/>
    <s v="Chromcraft Bull-Nose Wood Oval Conference Tables &amp; Bases"/>
    <n v="3316.8995999999997"/>
    <n v="2314.116"/>
    <n v="7"/>
    <n v="0"/>
    <n v="-1002.7836"/>
    <n v="1002.7836"/>
    <n v="-43.333333333333336"/>
    <n v="43.333333333333336"/>
    <x v="3999"/>
  </r>
  <r>
    <n v="5322"/>
    <s v="US-2017-162558"/>
    <d v="2017-02-10T00:00:00"/>
    <d v="2017-05-10T00:00:00"/>
    <s v="First Class"/>
    <x v="656"/>
    <s v="Dean percer"/>
    <s v="Home Office"/>
    <x v="0"/>
    <s v="Knoxville"/>
    <x v="18"/>
    <n v="37918"/>
    <x v="0"/>
    <s v="OFF-BI-10003984"/>
    <x v="1"/>
    <x v="8"/>
    <s v="Lock-Up Easel 'Spel-Binder'"/>
    <n v="60.483599999999996"/>
    <n v="34.235999999999997"/>
    <n v="4"/>
    <n v="0"/>
    <n v="-26.247599999999998"/>
    <n v="26.247599999999998"/>
    <n v="-76.666666666666671"/>
    <n v="76.666666666666671"/>
    <x v="4000"/>
  </r>
  <r>
    <n v="5323"/>
    <s v="US-2017-162558"/>
    <d v="2017-02-10T00:00:00"/>
    <d v="2017-05-10T00:00:00"/>
    <s v="First Class"/>
    <x v="656"/>
    <s v="Dean percer"/>
    <s v="Home Office"/>
    <x v="0"/>
    <s v="Knoxville"/>
    <x v="18"/>
    <n v="37918"/>
    <x v="0"/>
    <s v="FUR-FU-10003691"/>
    <x v="0"/>
    <x v="5"/>
    <s v="Eldon Image Series Desk Accessories, Ebony"/>
    <n v="13.832000000000001"/>
    <n v="19.760000000000002"/>
    <n v="2"/>
    <n v="0"/>
    <n v="5.9279999999999999"/>
    <n v="0"/>
    <n v="30"/>
    <n v="0"/>
    <x v="4001"/>
  </r>
  <r>
    <n v="5324"/>
    <s v="CA-2017-134439"/>
    <s v="9/18/2017"/>
    <s v="9/23/2017"/>
    <s v="Second Class"/>
    <x v="612"/>
    <s v="Tamara Manning"/>
    <s v="Consumer"/>
    <x v="0"/>
    <s v="Grand Island"/>
    <x v="8"/>
    <n v="68801"/>
    <x v="2"/>
    <s v="OFF-PA-10004082"/>
    <x v="1"/>
    <x v="10"/>
    <s v="Adams Telephone Message Book w/Frequently-Called Numbers Space, 400 Messages per Book"/>
    <n v="7.98"/>
    <n v="15.96"/>
    <n v="2"/>
    <n v="0"/>
    <n v="7.98"/>
    <n v="0"/>
    <n v="50"/>
    <n v="0"/>
    <x v="4002"/>
  </r>
  <r>
    <n v="5325"/>
    <s v="CA-2015-119508"/>
    <d v="2015-04-12T00:00:00"/>
    <d v="2015-09-12T00:00:00"/>
    <s v="Standard Class"/>
    <x v="356"/>
    <s v="Tracy Zic"/>
    <s v="Consumer"/>
    <x v="0"/>
    <s v="Lakewood"/>
    <x v="1"/>
    <n v="90712"/>
    <x v="1"/>
    <s v="OFF-AR-10003723"/>
    <x v="1"/>
    <x v="6"/>
    <s v="Avery Hi-Liter Fluorescent Desk Style Markers"/>
    <n v="10.646999999999998"/>
    <n v="16.899999999999999"/>
    <n v="5"/>
    <n v="0"/>
    <n v="6.2530000000000001"/>
    <n v="0"/>
    <n v="37.000000000000007"/>
    <n v="0"/>
    <x v="4003"/>
  </r>
  <r>
    <n v="5326"/>
    <s v="CA-2015-119508"/>
    <d v="2015-04-12T00:00:00"/>
    <d v="2015-09-12T00:00:00"/>
    <s v="Standard Class"/>
    <x v="356"/>
    <s v="Tracy Zic"/>
    <s v="Consumer"/>
    <x v="0"/>
    <s v="Lakewood"/>
    <x v="1"/>
    <n v="90712"/>
    <x v="1"/>
    <s v="FUR-FU-10004270"/>
    <x v="0"/>
    <x v="5"/>
    <s v="Eldon Image Series Desk Accessories, Burgundy"/>
    <n v="16.051199999999998"/>
    <n v="25.08"/>
    <n v="6"/>
    <n v="0"/>
    <n v="9.0288000000000004"/>
    <n v="0"/>
    <n v="36.000000000000007"/>
    <n v="0"/>
    <x v="4004"/>
  </r>
  <r>
    <n v="5327"/>
    <s v="CA-2015-152681"/>
    <s v="1/17/2015"/>
    <s v="1/22/2015"/>
    <s v="Standard Class"/>
    <x v="609"/>
    <s v="Scott Cohen"/>
    <s v="Corporate"/>
    <x v="0"/>
    <s v="Lawrence"/>
    <x v="31"/>
    <n v="1841"/>
    <x v="3"/>
    <s v="OFF-AR-10003183"/>
    <x v="1"/>
    <x v="6"/>
    <s v="Avery Fluorescent Highlighter Four-Color Set"/>
    <n v="4.6760000000000002"/>
    <n v="6.68"/>
    <n v="2"/>
    <n v="0"/>
    <n v="2.004"/>
    <n v="0"/>
    <n v="30"/>
    <n v="0"/>
    <x v="4005"/>
  </r>
  <r>
    <n v="5328"/>
    <s v="CA-2014-130813"/>
    <d v="2014-06-01T00:00:00"/>
    <d v="2014-08-01T00:00:00"/>
    <s v="Second Class"/>
    <x v="721"/>
    <s v="Lycoris Saunders"/>
    <s v="Consumer"/>
    <x v="0"/>
    <s v="Los Angeles"/>
    <x v="1"/>
    <n v="90049"/>
    <x v="1"/>
    <s v="OFF-PA-10002005"/>
    <x v="1"/>
    <x v="10"/>
    <s v="Xerox 225"/>
    <n v="10.1088"/>
    <n v="19.440000000000001"/>
    <n v="3"/>
    <n v="0"/>
    <n v="9.3312000000000008"/>
    <n v="0"/>
    <n v="48.000000000000007"/>
    <n v="0"/>
    <x v="541"/>
  </r>
  <r>
    <n v="5329"/>
    <s v="CA-2015-120320"/>
    <d v="2015-05-03T00:00:00"/>
    <d v="2015-09-03T00:00:00"/>
    <s v="Standard Class"/>
    <x v="160"/>
    <s v="Mike Vittorini"/>
    <s v="Consumer"/>
    <x v="0"/>
    <s v="Houston"/>
    <x v="5"/>
    <n v="77036"/>
    <x v="2"/>
    <s v="TEC-PH-10000149"/>
    <x v="2"/>
    <x v="7"/>
    <s v="Cisco SPA525G2 IP Phone - Wireless"/>
    <n v="29.526000000000003"/>
    <n v="31.92"/>
    <n v="2"/>
    <n v="0"/>
    <n v="2.3940000000000001"/>
    <n v="0"/>
    <n v="7.5"/>
    <n v="0"/>
    <x v="4006"/>
  </r>
  <r>
    <n v="5330"/>
    <s v="CA-2016-111941"/>
    <s v="12/25/2016"/>
    <s v="12/28/2016"/>
    <s v="Second Class"/>
    <x v="379"/>
    <s v="Brian DeCherney"/>
    <s v="Consumer"/>
    <x v="0"/>
    <s v="New York City"/>
    <x v="15"/>
    <n v="10035"/>
    <x v="3"/>
    <s v="OFF-BI-10001524"/>
    <x v="1"/>
    <x v="8"/>
    <s v="GBC Premium Transparent Covers with Diagonal Lined Pattern"/>
    <n v="21.819199999999999"/>
    <n v="33.567999999999998"/>
    <n v="2"/>
    <n v="0"/>
    <n v="11.748799999999999"/>
    <n v="0"/>
    <n v="35"/>
    <n v="0"/>
    <x v="3382"/>
  </r>
  <r>
    <n v="5331"/>
    <s v="CA-2016-123120"/>
    <d v="2016-04-09T00:00:00"/>
    <d v="2016-08-09T00:00:00"/>
    <s v="Standard Class"/>
    <x v="610"/>
    <s v="Christina VanderZanden"/>
    <s v="Consumer"/>
    <x v="0"/>
    <s v="New York City"/>
    <x v="15"/>
    <n v="10011"/>
    <x v="3"/>
    <s v="FUR-FU-10004748"/>
    <x v="0"/>
    <x v="5"/>
    <s v="Howard Miller 16&quot; Diameter Gallery Wall Clock"/>
    <n v="39.003399999999999"/>
    <n v="63.94"/>
    <n v="1"/>
    <n v="0"/>
    <n v="24.936599999999999"/>
    <n v="0"/>
    <n v="39"/>
    <n v="0"/>
    <x v="4007"/>
  </r>
  <r>
    <n v="5332"/>
    <s v="CA-2016-123120"/>
    <d v="2016-04-09T00:00:00"/>
    <d v="2016-08-09T00:00:00"/>
    <s v="Standard Class"/>
    <x v="610"/>
    <s v="Christina VanderZanden"/>
    <s v="Consumer"/>
    <x v="0"/>
    <s v="New York City"/>
    <x v="15"/>
    <n v="10011"/>
    <x v="3"/>
    <s v="OFF-BI-10001460"/>
    <x v="1"/>
    <x v="8"/>
    <s v="Plastic Binding Combs"/>
    <n v="40.147500000000001"/>
    <n v="60.6"/>
    <n v="5"/>
    <n v="0"/>
    <n v="20.452500000000001"/>
    <n v="0"/>
    <n v="33.75"/>
    <n v="0"/>
    <x v="4008"/>
  </r>
  <r>
    <n v="5333"/>
    <s v="CA-2016-123120"/>
    <d v="2016-04-09T00:00:00"/>
    <d v="2016-08-09T00:00:00"/>
    <s v="Standard Class"/>
    <x v="610"/>
    <s v="Christina VanderZanden"/>
    <s v="Consumer"/>
    <x v="0"/>
    <s v="New York City"/>
    <x v="15"/>
    <n v="10011"/>
    <x v="3"/>
    <s v="OFF-SU-10002503"/>
    <x v="1"/>
    <x v="14"/>
    <s v="Acme Preferred Stainless Steel Scissors"/>
    <n v="16.1312"/>
    <n v="22.72"/>
    <n v="4"/>
    <n v="0"/>
    <n v="6.5888"/>
    <n v="0"/>
    <n v="29.000000000000004"/>
    <n v="0"/>
    <x v="20"/>
  </r>
  <r>
    <n v="5334"/>
    <s v="CA-2014-103331"/>
    <s v="8/26/2014"/>
    <d v="2014-01-09T00:00:00"/>
    <s v="Standard Class"/>
    <x v="41"/>
    <s v="Karl Braun"/>
    <s v="Consumer"/>
    <x v="0"/>
    <s v="Newark"/>
    <x v="13"/>
    <n v="19711"/>
    <x v="3"/>
    <s v="FUR-FU-10001731"/>
    <x v="0"/>
    <x v="5"/>
    <s v="Acrylic Self-Standing Desk Frames"/>
    <n v="6.6215999999999999"/>
    <n v="10.68"/>
    <n v="4"/>
    <n v="0"/>
    <n v="4.0583999999999998"/>
    <n v="0"/>
    <n v="38"/>
    <n v="0"/>
    <x v="790"/>
  </r>
  <r>
    <n v="5335"/>
    <s v="CA-2014-103331"/>
    <s v="8/26/2014"/>
    <d v="2014-01-09T00:00:00"/>
    <s v="Standard Class"/>
    <x v="41"/>
    <s v="Karl Braun"/>
    <s v="Consumer"/>
    <x v="0"/>
    <s v="Newark"/>
    <x v="13"/>
    <n v="19711"/>
    <x v="3"/>
    <s v="OFF-PA-10002160"/>
    <x v="1"/>
    <x v="10"/>
    <s v="Xerox 1978"/>
    <n v="8.843399999999999"/>
    <n v="17.34"/>
    <n v="3"/>
    <n v="0"/>
    <n v="8.4966000000000008"/>
    <n v="0"/>
    <n v="49.000000000000007"/>
    <n v="0"/>
    <x v="1726"/>
  </r>
  <r>
    <n v="5336"/>
    <s v="CA-2014-103331"/>
    <s v="8/26/2014"/>
    <d v="2014-01-09T00:00:00"/>
    <s v="Standard Class"/>
    <x v="41"/>
    <s v="Karl Braun"/>
    <s v="Consumer"/>
    <x v="0"/>
    <s v="Newark"/>
    <x v="13"/>
    <n v="19711"/>
    <x v="3"/>
    <s v="OFF-PA-10002659"/>
    <x v="1"/>
    <x v="10"/>
    <s v="Avoid Verbal Orders Carbonless Minifold Book"/>
    <n v="1.8251999999999999"/>
    <n v="3.38"/>
    <n v="1"/>
    <n v="0"/>
    <n v="1.5548"/>
    <n v="0"/>
    <n v="46"/>
    <n v="0"/>
    <x v="1646"/>
  </r>
  <r>
    <n v="5337"/>
    <s v="CA-2015-169278"/>
    <s v="5/21/2015"/>
    <s v="5/25/2015"/>
    <s v="Standard Class"/>
    <x v="545"/>
    <s v="Michelle Ellison"/>
    <s v="Corporate"/>
    <x v="0"/>
    <s v="Seattle"/>
    <x v="4"/>
    <n v="98105"/>
    <x v="1"/>
    <s v="OFF-BI-10001636"/>
    <x v="1"/>
    <x v="8"/>
    <s v="Ibico Plastic and Wire Spiral Binding Combs"/>
    <n v="18.208799999999997"/>
    <n v="26.975999999999999"/>
    <n v="4"/>
    <n v="0"/>
    <n v="8.7672000000000008"/>
    <n v="0"/>
    <n v="32.500000000000007"/>
    <n v="0"/>
    <x v="779"/>
  </r>
  <r>
    <n v="5338"/>
    <s v="CA-2017-111577"/>
    <s v="10/16/2017"/>
    <s v="10/21/2017"/>
    <s v="Standard Class"/>
    <x v="321"/>
    <s v="Anthony Jacobs"/>
    <s v="Corporate"/>
    <x v="0"/>
    <s v="Scottsdale"/>
    <x v="16"/>
    <n v="85254"/>
    <x v="1"/>
    <s v="OFF-PA-10000062"/>
    <x v="1"/>
    <x v="10"/>
    <s v="Green Bar Computer Printout Paper"/>
    <n v="196.2072"/>
    <n v="307.77600000000001"/>
    <n v="7"/>
    <n v="0"/>
    <n v="111.5688"/>
    <n v="0"/>
    <n v="36.25"/>
    <n v="0"/>
    <x v="4009"/>
  </r>
  <r>
    <n v="5339"/>
    <s v="CA-2015-146486"/>
    <d v="2015-09-11T00:00:00"/>
    <s v="11/14/2015"/>
    <s v="Second Class"/>
    <x v="231"/>
    <s v="Dianna Vittorini"/>
    <s v="Consumer"/>
    <x v="0"/>
    <s v="Oceanside"/>
    <x v="15"/>
    <n v="11572"/>
    <x v="3"/>
    <s v="OFF-ST-10002554"/>
    <x v="1"/>
    <x v="4"/>
    <s v="Tennsco Industrial Shelving"/>
    <n v="239.65900000000002"/>
    <n v="244.55"/>
    <n v="5"/>
    <n v="0"/>
    <n v="4.891"/>
    <n v="0"/>
    <n v="2"/>
    <n v="0"/>
    <x v="1683"/>
  </r>
  <r>
    <n v="5340"/>
    <s v="CA-2015-146486"/>
    <d v="2015-09-11T00:00:00"/>
    <s v="11/14/2015"/>
    <s v="Second Class"/>
    <x v="231"/>
    <s v="Dianna Vittorini"/>
    <s v="Consumer"/>
    <x v="0"/>
    <s v="Oceanside"/>
    <x v="15"/>
    <n v="11572"/>
    <x v="3"/>
    <s v="OFF-EN-10001509"/>
    <x v="1"/>
    <x v="12"/>
    <s v="Poly String Tie Envelopes"/>
    <n v="6.4872000000000005"/>
    <n v="12.24"/>
    <n v="6"/>
    <n v="0"/>
    <n v="5.7527999999999997"/>
    <n v="0"/>
    <n v="47"/>
    <n v="0"/>
    <x v="4010"/>
  </r>
  <r>
    <n v="5341"/>
    <s v="CA-2015-146486"/>
    <d v="2015-09-11T00:00:00"/>
    <s v="11/14/2015"/>
    <s v="Second Class"/>
    <x v="231"/>
    <s v="Dianna Vittorini"/>
    <s v="Consumer"/>
    <x v="0"/>
    <s v="Oceanside"/>
    <x v="15"/>
    <n v="11572"/>
    <x v="3"/>
    <s v="TEC-AC-10002018"/>
    <x v="2"/>
    <x v="11"/>
    <s v="AmazonBasics 3-Button USB Wired Mouse"/>
    <n v="7.9686000000000003"/>
    <n v="13.98"/>
    <n v="2"/>
    <n v="0"/>
    <n v="6.0114000000000001"/>
    <n v="0"/>
    <n v="43"/>
    <n v="0"/>
    <x v="61"/>
  </r>
  <r>
    <n v="5342"/>
    <s v="CA-2015-146486"/>
    <d v="2015-09-11T00:00:00"/>
    <s v="11/14/2015"/>
    <s v="Second Class"/>
    <x v="231"/>
    <s v="Dianna Vittorini"/>
    <s v="Consumer"/>
    <x v="0"/>
    <s v="Oceanside"/>
    <x v="15"/>
    <n v="11572"/>
    <x v="3"/>
    <s v="TEC-AC-10002637"/>
    <x v="2"/>
    <x v="11"/>
    <s v="Logitech VX Revolution Cordless Laser Mouse for Notebooks (Black)"/>
    <n v="845.95300000000009"/>
    <n v="899.95"/>
    <n v="5"/>
    <n v="0"/>
    <n v="53.997"/>
    <n v="0"/>
    <n v="6"/>
    <n v="0"/>
    <x v="4011"/>
  </r>
  <r>
    <n v="5343"/>
    <s v="US-2014-168501"/>
    <s v="11/21/2014"/>
    <s v="11/27/2014"/>
    <s v="Standard Class"/>
    <x v="759"/>
    <s v="Jason Klamczynski"/>
    <s v="Corporate"/>
    <x v="0"/>
    <s v="Dallas"/>
    <x v="5"/>
    <n v="75220"/>
    <x v="2"/>
    <s v="OFF-EN-10001509"/>
    <x v="1"/>
    <x v="12"/>
    <s v="Poly String Tie Envelopes"/>
    <n v="1.0811999999999999"/>
    <n v="1.6319999999999999"/>
    <n v="1"/>
    <n v="0"/>
    <n v="0.55079999999999996"/>
    <n v="0"/>
    <n v="33.75"/>
    <n v="0"/>
    <x v="4012"/>
  </r>
  <r>
    <n v="5344"/>
    <s v="US-2014-168501"/>
    <s v="11/21/2014"/>
    <s v="11/27/2014"/>
    <s v="Standard Class"/>
    <x v="759"/>
    <s v="Jason Klamczynski"/>
    <s v="Corporate"/>
    <x v="0"/>
    <s v="Dallas"/>
    <x v="5"/>
    <n v="75220"/>
    <x v="2"/>
    <s v="TEC-PH-10004922"/>
    <x v="2"/>
    <x v="7"/>
    <s v="RCA Visys Integrated PBX 8-Line Router"/>
    <n v="251.21249999999998"/>
    <n v="267.95999999999998"/>
    <n v="5"/>
    <n v="0"/>
    <n v="16.747499999999999"/>
    <n v="0"/>
    <n v="6.25"/>
    <n v="0"/>
    <x v="4013"/>
  </r>
  <r>
    <n v="5345"/>
    <s v="CA-2015-112053"/>
    <d v="2015-11-10T00:00:00"/>
    <s v="10/13/2015"/>
    <s v="Second Class"/>
    <x v="129"/>
    <s v="Shahid Hopkins"/>
    <s v="Consumer"/>
    <x v="0"/>
    <s v="Rochester"/>
    <x v="15"/>
    <n v="14609"/>
    <x v="3"/>
    <s v="TEC-AC-10002550"/>
    <x v="2"/>
    <x v="11"/>
    <s v="Memorex 25GB 6X Branded Blu-Ray Recordable Disc, 30/Pack"/>
    <n v="29.7135"/>
    <n v="31.95"/>
    <n v="1"/>
    <n v="0"/>
    <n v="2.2364999999999999"/>
    <n v="0"/>
    <n v="6.9999999999999991"/>
    <n v="0"/>
    <x v="4014"/>
  </r>
  <r>
    <n v="5346"/>
    <s v="CA-2017-108539"/>
    <s v="3/21/2017"/>
    <s v="3/23/2017"/>
    <s v="Second Class"/>
    <x v="56"/>
    <s v="Steven Cartwright"/>
    <s v="Consumer"/>
    <x v="0"/>
    <s v="Los Angeles"/>
    <x v="1"/>
    <n v="90045"/>
    <x v="1"/>
    <s v="OFF-ST-10003208"/>
    <x v="1"/>
    <x v="4"/>
    <s v="Adjustable Depth Letter/Legal Cart"/>
    <n v="515.34640000000002"/>
    <n v="725.84"/>
    <n v="4"/>
    <n v="0"/>
    <n v="210.49359999999999"/>
    <n v="0"/>
    <n v="28.999999999999996"/>
    <n v="0"/>
    <x v="266"/>
  </r>
  <r>
    <n v="5347"/>
    <s v="CA-2017-108539"/>
    <s v="3/21/2017"/>
    <s v="3/23/2017"/>
    <s v="Second Class"/>
    <x v="56"/>
    <s v="Steven Cartwright"/>
    <s v="Consumer"/>
    <x v="0"/>
    <s v="Los Angeles"/>
    <x v="1"/>
    <n v="90045"/>
    <x v="1"/>
    <s v="OFF-BI-10003981"/>
    <x v="1"/>
    <x v="8"/>
    <s v="Avery Durable Plastic 1&quot; Binders"/>
    <n v="6.946200000000001"/>
    <n v="10.896000000000001"/>
    <n v="3"/>
    <n v="0"/>
    <n v="3.9498000000000002"/>
    <n v="0"/>
    <n v="36.25"/>
    <n v="0"/>
    <x v="3099"/>
  </r>
  <r>
    <n v="5348"/>
    <s v="CA-2017-108539"/>
    <s v="3/21/2017"/>
    <s v="3/23/2017"/>
    <s v="Second Class"/>
    <x v="56"/>
    <s v="Steven Cartwright"/>
    <s v="Consumer"/>
    <x v="0"/>
    <s v="Los Angeles"/>
    <x v="1"/>
    <n v="90045"/>
    <x v="1"/>
    <s v="OFF-BI-10001031"/>
    <x v="1"/>
    <x v="8"/>
    <s v="Pressboard Data Binders by Wilson Jones"/>
    <n v="5.660400000000001"/>
    <n v="8.5440000000000005"/>
    <n v="2"/>
    <n v="0"/>
    <n v="2.8835999999999999"/>
    <n v="0"/>
    <n v="33.75"/>
    <n v="0"/>
    <x v="1087"/>
  </r>
  <r>
    <n v="5349"/>
    <s v="CA-2015-149811"/>
    <d v="2015-04-01T00:00:00"/>
    <d v="2015-10-01T00:00:00"/>
    <s v="Standard Class"/>
    <x v="294"/>
    <s v="Chris Selesnick"/>
    <s v="Corporate"/>
    <x v="0"/>
    <s v="Woodbury"/>
    <x v="11"/>
    <n v="55125"/>
    <x v="2"/>
    <s v="OFF-BI-10003676"/>
    <x v="1"/>
    <x v="8"/>
    <s v="GBC Standard Recycled Report Covers, Clear Plastic Sheets"/>
    <n v="16.816800000000004"/>
    <n v="32.340000000000003"/>
    <n v="3"/>
    <n v="0"/>
    <n v="15.523199999999999"/>
    <n v="0"/>
    <n v="47.999999999999993"/>
    <n v="0"/>
    <x v="4015"/>
  </r>
  <r>
    <n v="5350"/>
    <s v="CA-2015-149811"/>
    <d v="2015-04-01T00:00:00"/>
    <d v="2015-10-01T00:00:00"/>
    <s v="Standard Class"/>
    <x v="294"/>
    <s v="Chris Selesnick"/>
    <s v="Corporate"/>
    <x v="0"/>
    <s v="Woodbury"/>
    <x v="11"/>
    <n v="55125"/>
    <x v="2"/>
    <s v="OFF-PA-10004082"/>
    <x v="1"/>
    <x v="10"/>
    <s v="Adams Telephone Message Book w/Frequently-Called Numbers Space, 400 Messages per Book"/>
    <n v="19.95"/>
    <n v="39.9"/>
    <n v="5"/>
    <n v="0"/>
    <n v="19.95"/>
    <n v="0"/>
    <n v="50"/>
    <n v="0"/>
    <x v="1792"/>
  </r>
  <r>
    <n v="5351"/>
    <s v="US-2017-103814"/>
    <d v="2017-09-12T00:00:00"/>
    <s v="12/16/2017"/>
    <s v="Standard Class"/>
    <x v="23"/>
    <s v="Lena Hernandez"/>
    <s v="Consumer"/>
    <x v="0"/>
    <s v="Park Ridge"/>
    <x v="10"/>
    <n v="60068"/>
    <x v="2"/>
    <s v="OFF-PA-10001019"/>
    <x v="1"/>
    <x v="10"/>
    <s v="Xerox 1884"/>
    <n v="95.304599999999994"/>
    <n v="143.85599999999999"/>
    <n v="9"/>
    <n v="0"/>
    <n v="48.551400000000001"/>
    <n v="0"/>
    <n v="33.75"/>
    <n v="0"/>
    <x v="4016"/>
  </r>
  <r>
    <n v="5352"/>
    <s v="CA-2016-123932"/>
    <d v="2016-06-09T00:00:00"/>
    <d v="2016-12-09T00:00:00"/>
    <s v="Standard Class"/>
    <x v="289"/>
    <s v="Yoseph Carroll"/>
    <s v="Corporate"/>
    <x v="0"/>
    <s v="Dallas"/>
    <x v="5"/>
    <n v="75217"/>
    <x v="2"/>
    <s v="OFF-PA-10004665"/>
    <x v="1"/>
    <x v="10"/>
    <s v="Advantus Motivational Note Cards"/>
    <n v="26.724000000000004"/>
    <n v="41.92"/>
    <n v="4"/>
    <n v="0"/>
    <n v="15.196"/>
    <n v="0"/>
    <n v="36.25"/>
    <n v="0"/>
    <x v="1353"/>
  </r>
  <r>
    <n v="5353"/>
    <s v="CA-2016-123932"/>
    <d v="2016-06-09T00:00:00"/>
    <d v="2016-12-09T00:00:00"/>
    <s v="Standard Class"/>
    <x v="289"/>
    <s v="Yoseph Carroll"/>
    <s v="Corporate"/>
    <x v="0"/>
    <s v="Dallas"/>
    <x v="5"/>
    <n v="75217"/>
    <x v="2"/>
    <s v="TEC-PH-10002447"/>
    <x v="2"/>
    <x v="7"/>
    <s v="AT&amp;T CL83451 4-Handset Telephone"/>
    <n v="292.50580000000002"/>
    <n v="329.584"/>
    <n v="2"/>
    <n v="0"/>
    <n v="37.078200000000002"/>
    <n v="0"/>
    <n v="11.25"/>
    <n v="0"/>
    <x v="4017"/>
  </r>
  <r>
    <n v="5354"/>
    <s v="US-2016-101616"/>
    <d v="2016-03-09T00:00:00"/>
    <d v="2016-06-09T00:00:00"/>
    <s v="First Class"/>
    <x v="388"/>
    <s v="Craig Yedwab"/>
    <s v="Corporate"/>
    <x v="0"/>
    <s v="Monroe"/>
    <x v="28"/>
    <n v="71203"/>
    <x v="0"/>
    <s v="OFF-BI-10000014"/>
    <x v="1"/>
    <x v="8"/>
    <s v="Heavy-Duty E-Z-D Binders"/>
    <n v="46.258400000000002"/>
    <n v="87.28"/>
    <n v="8"/>
    <n v="0"/>
    <n v="41.021599999999999"/>
    <n v="0"/>
    <n v="47"/>
    <n v="0"/>
    <x v="4018"/>
  </r>
  <r>
    <n v="5355"/>
    <s v="CA-2014-113768"/>
    <s v="5/13/2014"/>
    <s v="5/19/2014"/>
    <s v="Standard Class"/>
    <x v="692"/>
    <s v="Aaron Hawkins"/>
    <s v="Corporate"/>
    <x v="0"/>
    <s v="Los Angeles"/>
    <x v="1"/>
    <n v="90004"/>
    <x v="1"/>
    <s v="FUR-CH-10002439"/>
    <x v="0"/>
    <x v="1"/>
    <s v="Iceberg Nesting Folding Chair, 19w x 6d x 43h"/>
    <n v="258.49680000000001"/>
    <n v="279.45600000000002"/>
    <n v="6"/>
    <n v="0"/>
    <n v="20.959199999999999"/>
    <n v="0"/>
    <n v="7.5"/>
    <n v="0"/>
    <x v="4019"/>
  </r>
  <r>
    <n v="5356"/>
    <s v="CA-2014-113768"/>
    <s v="5/13/2014"/>
    <s v="5/19/2014"/>
    <s v="Standard Class"/>
    <x v="692"/>
    <s v="Aaron Hawkins"/>
    <s v="Corporate"/>
    <x v="0"/>
    <s v="Los Angeles"/>
    <x v="1"/>
    <n v="90004"/>
    <x v="1"/>
    <s v="OFF-PA-10003063"/>
    <x v="1"/>
    <x v="10"/>
    <s v="EcoTones Memo Sheets"/>
    <n v="4.16"/>
    <n v="8"/>
    <n v="2"/>
    <n v="0"/>
    <n v="3.84"/>
    <n v="0"/>
    <n v="48"/>
    <n v="0"/>
    <x v="4020"/>
  </r>
  <r>
    <n v="5357"/>
    <s v="CA-2016-138037"/>
    <s v="9/29/2016"/>
    <d v="2016-03-10T00:00:00"/>
    <s v="Standard Class"/>
    <x v="481"/>
    <s v="Andy Reiter"/>
    <s v="Consumer"/>
    <x v="0"/>
    <s v="San Francisco"/>
    <x v="1"/>
    <n v="94109"/>
    <x v="1"/>
    <s v="OFF-BI-10002982"/>
    <x v="1"/>
    <x v="8"/>
    <s v="Avery Self-Adhesive Photo Pockets for Polaroid Photos"/>
    <n v="17.705999999999996"/>
    <n v="27.24"/>
    <n v="5"/>
    <n v="0"/>
    <n v="9.5340000000000007"/>
    <n v="0"/>
    <n v="35"/>
    <n v="0"/>
    <x v="4021"/>
  </r>
  <r>
    <n v="5358"/>
    <s v="CA-2014-150490"/>
    <d v="2014-05-08T00:00:00"/>
    <d v="2014-11-08T00:00:00"/>
    <s v="Standard Class"/>
    <x v="196"/>
    <s v="Sonia Sunley"/>
    <s v="Consumer"/>
    <x v="0"/>
    <s v="San Francisco"/>
    <x v="1"/>
    <n v="94122"/>
    <x v="1"/>
    <s v="TEC-AC-10004510"/>
    <x v="2"/>
    <x v="11"/>
    <s v="Logitech Desktop MK120 Mouse and keyboard Combo"/>
    <n v="14.724"/>
    <n v="16.36"/>
    <n v="1"/>
    <n v="0"/>
    <n v="1.6359999999999999"/>
    <n v="0"/>
    <n v="10"/>
    <n v="0"/>
    <x v="4022"/>
  </r>
  <r>
    <n v="5359"/>
    <s v="CA-2014-150490"/>
    <d v="2014-05-08T00:00:00"/>
    <d v="2014-11-08T00:00:00"/>
    <s v="Standard Class"/>
    <x v="196"/>
    <s v="Sonia Sunley"/>
    <s v="Consumer"/>
    <x v="0"/>
    <s v="San Francisco"/>
    <x v="1"/>
    <n v="94122"/>
    <x v="1"/>
    <s v="OFF-ST-10000321"/>
    <x v="1"/>
    <x v="4"/>
    <s v="Akro Stacking Bins"/>
    <n v="15.1488"/>
    <n v="15.78"/>
    <n v="2"/>
    <n v="0"/>
    <n v="0.63119999999999998"/>
    <n v="0"/>
    <n v="4"/>
    <n v="0"/>
    <x v="4023"/>
  </r>
  <r>
    <n v="5360"/>
    <s v="CA-2014-150490"/>
    <d v="2014-05-08T00:00:00"/>
    <d v="2014-11-08T00:00:00"/>
    <s v="Standard Class"/>
    <x v="196"/>
    <s v="Sonia Sunley"/>
    <s v="Consumer"/>
    <x v="0"/>
    <s v="San Francisco"/>
    <x v="1"/>
    <n v="94122"/>
    <x v="1"/>
    <s v="OFF-AR-10004602"/>
    <x v="1"/>
    <x v="6"/>
    <s v="Boston KS Multi-Size Manual Pencil Sharpener"/>
    <n v="33.105599999999995"/>
    <n v="45.98"/>
    <n v="2"/>
    <n v="0"/>
    <n v="12.8744"/>
    <n v="0"/>
    <n v="28.000000000000004"/>
    <n v="0"/>
    <x v="44"/>
  </r>
  <r>
    <n v="5361"/>
    <s v="US-2017-126060"/>
    <s v="4/14/2017"/>
    <s v="4/18/2017"/>
    <s v="Standard Class"/>
    <x v="61"/>
    <s v="Dorothy Wardle"/>
    <s v="Corporate"/>
    <x v="0"/>
    <s v="Fayetteville"/>
    <x v="3"/>
    <n v="28314"/>
    <x v="0"/>
    <s v="FUR-BO-10003433"/>
    <x v="0"/>
    <x v="0"/>
    <s v="Sauder Cornerstone Collection Library"/>
    <n v="230.49119999999999"/>
    <n v="198.27199999999999"/>
    <n v="8"/>
    <n v="0"/>
    <n v="-32.219200000000001"/>
    <n v="32.219200000000001"/>
    <n v="-16.25"/>
    <n v="16.25"/>
    <x v="655"/>
  </r>
  <r>
    <n v="5362"/>
    <s v="CA-2017-100951"/>
    <d v="2017-09-06T00:00:00"/>
    <d v="2017-10-06T00:00:00"/>
    <s v="First Class"/>
    <x v="544"/>
    <s v="Noah Childs"/>
    <s v="Corporate"/>
    <x v="0"/>
    <s v="Dallas"/>
    <x v="5"/>
    <n v="75217"/>
    <x v="2"/>
    <s v="OFF-ST-10001496"/>
    <x v="1"/>
    <x v="4"/>
    <s v="Standard Rollaway File with Lock"/>
    <n v="666.70299999999997"/>
    <n v="720.76"/>
    <n v="5"/>
    <n v="0"/>
    <n v="54.057000000000002"/>
    <n v="0"/>
    <n v="7.5"/>
    <n v="0"/>
    <x v="4024"/>
  </r>
  <r>
    <n v="5363"/>
    <s v="CA-2016-122017"/>
    <s v="12/29/2016"/>
    <d v="2017-02-01T00:00:00"/>
    <s v="Standard Class"/>
    <x v="303"/>
    <s v="Carlos Daly"/>
    <s v="Consumer"/>
    <x v="0"/>
    <s v="Wichita"/>
    <x v="41"/>
    <n v="67212"/>
    <x v="2"/>
    <s v="FUR-FU-10000672"/>
    <x v="0"/>
    <x v="5"/>
    <s v="Executive Impressions 10&quot; Spectator Wall Clock"/>
    <n v="46.569600000000001"/>
    <n v="70.56"/>
    <n v="6"/>
    <n v="0"/>
    <n v="23.990400000000001"/>
    <n v="0"/>
    <n v="34"/>
    <n v="0"/>
    <x v="3212"/>
  </r>
  <r>
    <n v="5364"/>
    <s v="CA-2016-122017"/>
    <s v="12/29/2016"/>
    <d v="2017-02-01T00:00:00"/>
    <s v="Standard Class"/>
    <x v="303"/>
    <s v="Carlos Daly"/>
    <s v="Consumer"/>
    <x v="0"/>
    <s v="Wichita"/>
    <x v="41"/>
    <n v="67212"/>
    <x v="2"/>
    <s v="OFF-AP-10001293"/>
    <x v="1"/>
    <x v="9"/>
    <s v="Belkin 8 Outlet Surge Protector"/>
    <n v="59.011199999999995"/>
    <n v="81.96"/>
    <n v="2"/>
    <n v="0"/>
    <n v="22.948799999999999"/>
    <n v="0"/>
    <n v="28.000000000000004"/>
    <n v="0"/>
    <x v="3500"/>
  </r>
  <r>
    <n v="5365"/>
    <s v="CA-2014-123477"/>
    <s v="1/18/2014"/>
    <s v="1/21/2014"/>
    <s v="Second Class"/>
    <x v="694"/>
    <s v="David Wiener"/>
    <s v="Corporate"/>
    <x v="0"/>
    <s v="Springfield"/>
    <x v="21"/>
    <n v="97477"/>
    <x v="1"/>
    <s v="OFF-AP-10000692"/>
    <x v="1"/>
    <x v="9"/>
    <s v="Fellowes Mighty 8 Compact Surge Protector"/>
    <n v="58.377600000000001"/>
    <n v="64.864000000000004"/>
    <n v="4"/>
    <n v="0"/>
    <n v="6.4863999999999997"/>
    <n v="0"/>
    <n v="10"/>
    <n v="0"/>
    <x v="2101"/>
  </r>
  <r>
    <n v="5366"/>
    <s v="CA-2016-107790"/>
    <s v="11/20/2016"/>
    <s v="11/24/2016"/>
    <s v="Standard Class"/>
    <x v="552"/>
    <s v="Erica Hackney"/>
    <s v="Consumer"/>
    <x v="0"/>
    <s v="Houston"/>
    <x v="5"/>
    <n v="77041"/>
    <x v="2"/>
    <s v="TEC-PH-10004539"/>
    <x v="2"/>
    <x v="7"/>
    <s v="Wireless Extenders zBoost YX545 SOHO Signal Booster"/>
    <n v="137.96270000000001"/>
    <n v="151.19200000000001"/>
    <n v="1"/>
    <n v="0"/>
    <n v="13.2293"/>
    <n v="0"/>
    <n v="8.75"/>
    <n v="0"/>
    <x v="4025"/>
  </r>
  <r>
    <n v="5367"/>
    <s v="CA-2017-158071"/>
    <d v="2017-10-06T00:00:00"/>
    <s v="6/15/2017"/>
    <s v="Standard Class"/>
    <x v="217"/>
    <s v="Bill Donatelli"/>
    <s v="Consumer"/>
    <x v="0"/>
    <s v="Seattle"/>
    <x v="4"/>
    <n v="98103"/>
    <x v="1"/>
    <s v="TEC-PH-10002923"/>
    <x v="2"/>
    <x v="7"/>
    <s v="Logitech B530 USB Headset - headset - Full size, Binaural"/>
    <n v="81.008099999999999"/>
    <n v="88.775999999999996"/>
    <n v="3"/>
    <n v="0"/>
    <n v="7.7679"/>
    <n v="0"/>
    <n v="8.75"/>
    <n v="0"/>
    <x v="2604"/>
  </r>
  <r>
    <n v="5368"/>
    <s v="CA-2017-158071"/>
    <d v="2017-10-06T00:00:00"/>
    <s v="6/15/2017"/>
    <s v="Standard Class"/>
    <x v="217"/>
    <s v="Bill Donatelli"/>
    <s v="Consumer"/>
    <x v="0"/>
    <s v="Seattle"/>
    <x v="4"/>
    <n v="98103"/>
    <x v="1"/>
    <s v="OFF-LA-10004689"/>
    <x v="1"/>
    <x v="2"/>
    <s v="Avery 512"/>
    <n v="6.1268000000000002"/>
    <n v="11.56"/>
    <n v="4"/>
    <n v="0"/>
    <n v="5.4332000000000003"/>
    <n v="0"/>
    <n v="47"/>
    <n v="0"/>
    <x v="1058"/>
  </r>
  <r>
    <n v="5369"/>
    <s v="CA-2017-158071"/>
    <d v="2017-10-06T00:00:00"/>
    <s v="6/15/2017"/>
    <s v="Standard Class"/>
    <x v="217"/>
    <s v="Bill Donatelli"/>
    <s v="Consumer"/>
    <x v="0"/>
    <s v="Seattle"/>
    <x v="4"/>
    <n v="98103"/>
    <x v="1"/>
    <s v="OFF-ST-10001228"/>
    <x v="1"/>
    <x v="4"/>
    <s v="Personal File Boxes with Fold-Down Carry Handle"/>
    <n v="11.685"/>
    <n v="15.58"/>
    <n v="1"/>
    <n v="0"/>
    <n v="3.895"/>
    <n v="0"/>
    <n v="25"/>
    <n v="0"/>
    <x v="4026"/>
  </r>
  <r>
    <n v="5370"/>
    <s v="CA-2017-147403"/>
    <d v="2017-10-09T00:00:00"/>
    <s v="9/13/2017"/>
    <s v="First Class"/>
    <x v="175"/>
    <s v="Ken Heidel"/>
    <s v="Corporate"/>
    <x v="0"/>
    <s v="Akron"/>
    <x v="24"/>
    <n v="44312"/>
    <x v="3"/>
    <s v="OFF-PA-10003302"/>
    <x v="1"/>
    <x v="10"/>
    <s v="Xerox 1906"/>
    <n v="56.349599999999995"/>
    <n v="85.055999999999997"/>
    <n v="3"/>
    <n v="0"/>
    <n v="28.706399999999999"/>
    <n v="0"/>
    <n v="33.75"/>
    <n v="0"/>
    <x v="631"/>
  </r>
  <r>
    <n v="5371"/>
    <s v="US-2017-136721"/>
    <d v="2017-08-04T00:00:00"/>
    <d v="2017-12-04T00:00:00"/>
    <s v="Standard Class"/>
    <x v="468"/>
    <s v="Nicole Hansen"/>
    <s v="Corporate"/>
    <x v="0"/>
    <s v="Oak Park"/>
    <x v="12"/>
    <n v="48237"/>
    <x v="2"/>
    <s v="FUR-FU-10004665"/>
    <x v="0"/>
    <x v="5"/>
    <s v="3M Polarizing Task Lamp with Clamp Arm, Light Gray"/>
    <n v="202.73039999999997"/>
    <n v="273.95999999999998"/>
    <n v="2"/>
    <n v="0"/>
    <n v="71.229600000000005"/>
    <n v="0"/>
    <n v="26.000000000000007"/>
    <n v="0"/>
    <x v="3035"/>
  </r>
  <r>
    <n v="5372"/>
    <s v="US-2017-136721"/>
    <d v="2017-08-04T00:00:00"/>
    <d v="2017-12-04T00:00:00"/>
    <s v="Standard Class"/>
    <x v="468"/>
    <s v="Nicole Hansen"/>
    <s v="Corporate"/>
    <x v="0"/>
    <s v="Oak Park"/>
    <x v="12"/>
    <n v="48237"/>
    <x v="2"/>
    <s v="FUR-FU-10004188"/>
    <x v="0"/>
    <x v="5"/>
    <s v="Luxo Professional Combination Clamp-On Lamps"/>
    <n v="227.10599999999999"/>
    <n v="306.89999999999998"/>
    <n v="3"/>
    <n v="0"/>
    <n v="79.793999999999997"/>
    <n v="0"/>
    <n v="26"/>
    <n v="0"/>
    <x v="4027"/>
  </r>
  <r>
    <n v="5373"/>
    <s v="CA-2015-118738"/>
    <s v="10/24/2015"/>
    <s v="10/30/2015"/>
    <s v="Standard Class"/>
    <x v="122"/>
    <s v="Andrew Gjertsen"/>
    <s v="Corporate"/>
    <x v="0"/>
    <s v="Houston"/>
    <x v="5"/>
    <n v="77041"/>
    <x v="2"/>
    <s v="OFF-PA-10003177"/>
    <x v="1"/>
    <x v="10"/>
    <s v="Xerox 1999"/>
    <n v="10.108799999999999"/>
    <n v="15.552"/>
    <n v="3"/>
    <n v="0"/>
    <n v="5.4432"/>
    <n v="0"/>
    <n v="35"/>
    <n v="0"/>
    <x v="12"/>
  </r>
  <r>
    <n v="5374"/>
    <s v="CA-2015-118738"/>
    <s v="10/24/2015"/>
    <s v="10/30/2015"/>
    <s v="Standard Class"/>
    <x v="122"/>
    <s v="Andrew Gjertsen"/>
    <s v="Corporate"/>
    <x v="0"/>
    <s v="Houston"/>
    <x v="5"/>
    <n v="77041"/>
    <x v="2"/>
    <s v="FUR-TA-10002607"/>
    <x v="0"/>
    <x v="3"/>
    <s v="KI Conference Tables"/>
    <n v="416.83319999999998"/>
    <n v="347.36099999999999"/>
    <n v="7"/>
    <n v="0"/>
    <n v="-69.472200000000001"/>
    <n v="69.472200000000001"/>
    <n v="-20"/>
    <n v="20"/>
    <x v="4028"/>
  </r>
  <r>
    <n v="5375"/>
    <s v="CA-2015-118738"/>
    <s v="10/24/2015"/>
    <s v="10/30/2015"/>
    <s v="Standard Class"/>
    <x v="122"/>
    <s v="Andrew Gjertsen"/>
    <s v="Corporate"/>
    <x v="0"/>
    <s v="Houston"/>
    <x v="5"/>
    <n v="77041"/>
    <x v="2"/>
    <s v="OFF-PA-10001166"/>
    <x v="1"/>
    <x v="10"/>
    <s v="Xerox 2"/>
    <n v="6.7392000000000003"/>
    <n v="10.368"/>
    <n v="2"/>
    <n v="0"/>
    <n v="3.6288"/>
    <n v="0"/>
    <n v="35"/>
    <n v="0"/>
    <x v="563"/>
  </r>
  <r>
    <n v="5376"/>
    <s v="CA-2017-134152"/>
    <s v="5/27/2017"/>
    <s v="5/31/2017"/>
    <s v="Standard Class"/>
    <x v="532"/>
    <s v="Roy Phan"/>
    <s v="Corporate"/>
    <x v="0"/>
    <s v="Seattle"/>
    <x v="4"/>
    <n v="98103"/>
    <x v="1"/>
    <s v="TEC-AC-10004510"/>
    <x v="2"/>
    <x v="11"/>
    <s v="Logitech Desktop MK120 Mouse and keyboard Combo"/>
    <n v="88.343999999999994"/>
    <n v="98.16"/>
    <n v="6"/>
    <n v="0"/>
    <n v="9.8160000000000007"/>
    <n v="0"/>
    <n v="10"/>
    <n v="0"/>
    <x v="1560"/>
  </r>
  <r>
    <n v="5377"/>
    <s v="CA-2017-134152"/>
    <s v="5/27/2017"/>
    <s v="5/31/2017"/>
    <s v="Standard Class"/>
    <x v="532"/>
    <s v="Roy Phan"/>
    <s v="Corporate"/>
    <x v="0"/>
    <s v="Seattle"/>
    <x v="4"/>
    <n v="98103"/>
    <x v="1"/>
    <s v="OFF-AR-10004062"/>
    <x v="1"/>
    <x v="6"/>
    <s v="Staples in misc. colors"/>
    <n v="23.580000000000002"/>
    <n v="31.44"/>
    <n v="3"/>
    <n v="0"/>
    <n v="7.86"/>
    <n v="0"/>
    <n v="25"/>
    <n v="0"/>
    <x v="974"/>
  </r>
  <r>
    <n v="5378"/>
    <s v="CA-2014-125542"/>
    <d v="2014-05-12T00:00:00"/>
    <d v="2014-07-12T00:00:00"/>
    <s v="First Class"/>
    <x v="240"/>
    <s v="Nona Balk"/>
    <s v="Corporate"/>
    <x v="0"/>
    <s v="Philadelphia"/>
    <x v="9"/>
    <n v="19134"/>
    <x v="3"/>
    <s v="OFF-EN-10000056"/>
    <x v="1"/>
    <x v="12"/>
    <s v="Cameo Buff Policy Envelopes"/>
    <n v="230.8733"/>
    <n v="348.488"/>
    <n v="7"/>
    <n v="0"/>
    <n v="117.6147"/>
    <n v="0"/>
    <n v="33.75"/>
    <n v="0"/>
    <x v="4029"/>
  </r>
  <r>
    <n v="5379"/>
    <s v="CA-2014-125542"/>
    <d v="2014-05-12T00:00:00"/>
    <d v="2014-07-12T00:00:00"/>
    <s v="First Class"/>
    <x v="240"/>
    <s v="Nona Balk"/>
    <s v="Corporate"/>
    <x v="0"/>
    <s v="Philadelphia"/>
    <x v="9"/>
    <n v="19134"/>
    <x v="3"/>
    <s v="OFF-ST-10001469"/>
    <x v="1"/>
    <x v="4"/>
    <s v="Fellowes Bankers Box Recycled Super Stor/Drawer"/>
    <n v="202.9648"/>
    <n v="172.73599999999999"/>
    <n v="4"/>
    <n v="0"/>
    <n v="-30.2288"/>
    <n v="30.2288"/>
    <n v="-17.5"/>
    <n v="17.5"/>
    <x v="4030"/>
  </r>
  <r>
    <n v="5380"/>
    <s v="CA-2016-136021"/>
    <s v="8/14/2016"/>
    <s v="8/18/2016"/>
    <s v="Standard Class"/>
    <x v="758"/>
    <s v="Jill Matthias"/>
    <s v="Consumer"/>
    <x v="0"/>
    <s v="Los Angeles"/>
    <x v="1"/>
    <n v="90045"/>
    <x v="1"/>
    <s v="OFF-PA-10000551"/>
    <x v="1"/>
    <x v="10"/>
    <s v="Array Memo Cubes"/>
    <n v="7.9253999999999989"/>
    <n v="15.54"/>
    <n v="3"/>
    <n v="0"/>
    <n v="7.6146000000000003"/>
    <n v="0"/>
    <n v="49.000000000000007"/>
    <n v="0"/>
    <x v="4031"/>
  </r>
  <r>
    <n v="5381"/>
    <s v="CA-2016-136021"/>
    <s v="8/14/2016"/>
    <s v="8/18/2016"/>
    <s v="Standard Class"/>
    <x v="758"/>
    <s v="Jill Matthias"/>
    <s v="Consumer"/>
    <x v="0"/>
    <s v="Los Angeles"/>
    <x v="1"/>
    <n v="90045"/>
    <x v="1"/>
    <s v="TEC-MA-10000423"/>
    <x v="2"/>
    <x v="15"/>
    <s v="Texas Instruments TI-34 Scientific Calculator"/>
    <n v="69.928200000000004"/>
    <n v="105.55200000000001"/>
    <n v="6"/>
    <n v="0"/>
    <n v="35.623800000000003"/>
    <n v="0"/>
    <n v="33.75"/>
    <n v="0"/>
    <x v="4032"/>
  </r>
  <r>
    <n v="5382"/>
    <s v="CA-2016-149195"/>
    <d v="2016-05-09T00:00:00"/>
    <d v="2016-07-09T00:00:00"/>
    <s v="Second Class"/>
    <x v="760"/>
    <s v="Don Miller"/>
    <s v="Corporate"/>
    <x v="0"/>
    <s v="Houston"/>
    <x v="5"/>
    <n v="77070"/>
    <x v="2"/>
    <s v="OFF-PA-10001870"/>
    <x v="1"/>
    <x v="10"/>
    <s v="Xerox 202"/>
    <n v="16.848000000000003"/>
    <n v="25.92"/>
    <n v="5"/>
    <n v="0"/>
    <n v="9.0719999999999992"/>
    <n v="0"/>
    <n v="34.999999999999993"/>
    <n v="0"/>
    <x v="234"/>
  </r>
  <r>
    <n v="5383"/>
    <s v="CA-2016-149195"/>
    <d v="2016-05-09T00:00:00"/>
    <d v="2016-07-09T00:00:00"/>
    <s v="Second Class"/>
    <x v="760"/>
    <s v="Don Miller"/>
    <s v="Corporate"/>
    <x v="0"/>
    <s v="Houston"/>
    <x v="5"/>
    <n v="77070"/>
    <x v="2"/>
    <s v="OFF-FA-10001843"/>
    <x v="1"/>
    <x v="13"/>
    <s v="Staples"/>
    <n v="10.472799999999999"/>
    <n v="15.808"/>
    <n v="8"/>
    <n v="0"/>
    <n v="5.3352000000000004"/>
    <n v="0"/>
    <n v="33.75"/>
    <n v="0"/>
    <x v="4033"/>
  </r>
  <r>
    <n v="5384"/>
    <s v="CA-2016-149195"/>
    <d v="2016-05-09T00:00:00"/>
    <d v="2016-07-09T00:00:00"/>
    <s v="Second Class"/>
    <x v="760"/>
    <s v="Don Miller"/>
    <s v="Corporate"/>
    <x v="0"/>
    <s v="Houston"/>
    <x v="5"/>
    <n v="77070"/>
    <x v="2"/>
    <s v="OFF-PA-10002036"/>
    <x v="1"/>
    <x v="10"/>
    <s v="Xerox 1930"/>
    <n v="6.6096000000000004"/>
    <n v="10.368"/>
    <n v="2"/>
    <n v="0"/>
    <n v="3.7584"/>
    <n v="0"/>
    <n v="36.25"/>
    <n v="0"/>
    <x v="563"/>
  </r>
  <r>
    <n v="5385"/>
    <s v="CA-2017-161410"/>
    <s v="6/26/2017"/>
    <d v="2017-03-07T00:00:00"/>
    <s v="Standard Class"/>
    <x v="417"/>
    <s v="Chris Cortes"/>
    <s v="Consumer"/>
    <x v="0"/>
    <s v="Philadelphia"/>
    <x v="9"/>
    <n v="19143"/>
    <x v="3"/>
    <s v="TEC-PH-10001760"/>
    <x v="2"/>
    <x v="7"/>
    <s v="Bose SoundLink Bluetooth Speaker"/>
    <n v="316.40999999999997"/>
    <n v="358.2"/>
    <n v="3"/>
    <n v="0"/>
    <n v="41.79"/>
    <n v="0"/>
    <n v="11.666666666666666"/>
    <n v="0"/>
    <x v="4034"/>
  </r>
  <r>
    <n v="5386"/>
    <s v="CA-2017-161410"/>
    <s v="6/26/2017"/>
    <d v="2017-03-07T00:00:00"/>
    <s v="Standard Class"/>
    <x v="417"/>
    <s v="Chris Cortes"/>
    <s v="Consumer"/>
    <x v="0"/>
    <s v="Philadelphia"/>
    <x v="9"/>
    <n v="19143"/>
    <x v="3"/>
    <s v="TEC-PH-10000673"/>
    <x v="2"/>
    <x v="7"/>
    <s v="Plantronics Voyager Pro HD - Bluetooth Headset"/>
    <n v="473.12720000000007"/>
    <n v="545.91600000000005"/>
    <n v="14"/>
    <n v="0"/>
    <n v="72.788799999999995"/>
    <n v="0"/>
    <n v="13.33333333333333"/>
    <n v="0"/>
    <x v="4035"/>
  </r>
  <r>
    <n v="5387"/>
    <s v="CA-2017-152786"/>
    <d v="2017-12-03T00:00:00"/>
    <s v="3/17/2017"/>
    <s v="Standard Class"/>
    <x v="315"/>
    <s v="Guy Armstrong"/>
    <s v="Consumer"/>
    <x v="0"/>
    <s v="Rogers"/>
    <x v="36"/>
    <n v="72756"/>
    <x v="0"/>
    <s v="OFF-BI-10000829"/>
    <x v="1"/>
    <x v="8"/>
    <s v="Avery Non-Stick Binders"/>
    <n v="21.821399999999997"/>
    <n v="40.409999999999997"/>
    <n v="9"/>
    <n v="0"/>
    <n v="18.5886"/>
    <n v="0"/>
    <n v="46"/>
    <n v="0"/>
    <x v="4036"/>
  </r>
  <r>
    <n v="5388"/>
    <s v="CA-2017-164707"/>
    <s v="2/18/2017"/>
    <s v="2/21/2017"/>
    <s v="Second Class"/>
    <x v="51"/>
    <s v="Cynthia Voltz"/>
    <s v="Corporate"/>
    <x v="0"/>
    <s v="Los Angeles"/>
    <x v="1"/>
    <n v="90045"/>
    <x v="1"/>
    <s v="TEC-PH-10001924"/>
    <x v="2"/>
    <x v="7"/>
    <s v="iHome FM Clock Radio with Lightning Dock"/>
    <n v="157.47749999999999"/>
    <n v="167.976"/>
    <n v="3"/>
    <n v="0"/>
    <n v="10.4985"/>
    <n v="0"/>
    <n v="6.25"/>
    <n v="0"/>
    <x v="4037"/>
  </r>
  <r>
    <n v="5389"/>
    <s v="CA-2017-164707"/>
    <s v="2/18/2017"/>
    <s v="2/21/2017"/>
    <s v="Second Class"/>
    <x v="51"/>
    <s v="Cynthia Voltz"/>
    <s v="Corporate"/>
    <x v="0"/>
    <s v="Los Angeles"/>
    <x v="1"/>
    <n v="90045"/>
    <x v="1"/>
    <s v="TEC-AC-10004864"/>
    <x v="2"/>
    <x v="11"/>
    <s v="Memorex Micro Travel Drive 32 GB"/>
    <n v="62.432099999999998"/>
    <n v="109.53"/>
    <n v="3"/>
    <n v="0"/>
    <n v="47.097900000000003"/>
    <n v="0"/>
    <n v="43"/>
    <n v="0"/>
    <x v="4038"/>
  </r>
  <r>
    <n v="5390"/>
    <s v="CA-2017-164707"/>
    <s v="2/18/2017"/>
    <s v="2/21/2017"/>
    <s v="Second Class"/>
    <x v="51"/>
    <s v="Cynthia Voltz"/>
    <s v="Corporate"/>
    <x v="0"/>
    <s v="Los Angeles"/>
    <x v="1"/>
    <n v="90045"/>
    <x v="1"/>
    <s v="OFF-LA-10004345"/>
    <x v="1"/>
    <x v="2"/>
    <s v="Avery 493"/>
    <n v="5.0082000000000004"/>
    <n v="9.82"/>
    <n v="2"/>
    <n v="0"/>
    <n v="4.8117999999999999"/>
    <n v="0"/>
    <n v="49"/>
    <n v="0"/>
    <x v="761"/>
  </r>
  <r>
    <n v="5391"/>
    <s v="CA-2017-163874"/>
    <d v="2017-10-11T00:00:00"/>
    <d v="2017-12-11T00:00:00"/>
    <s v="Second Class"/>
    <x v="714"/>
    <s v="Nick Crebassa"/>
    <s v="Corporate"/>
    <x v="0"/>
    <s v="Seattle"/>
    <x v="4"/>
    <n v="98105"/>
    <x v="1"/>
    <s v="OFF-BI-10000088"/>
    <x v="1"/>
    <x v="8"/>
    <s v="GBC Imprintable Covers"/>
    <n v="16.799399999999999"/>
    <n v="26.352"/>
    <n v="3"/>
    <n v="0"/>
    <n v="9.5526"/>
    <n v="0"/>
    <n v="36.25"/>
    <n v="0"/>
    <x v="4039"/>
  </r>
  <r>
    <n v="5392"/>
    <s v="US-2014-123183"/>
    <s v="11/19/2014"/>
    <s v="11/25/2014"/>
    <s v="Standard Class"/>
    <x v="744"/>
    <s v="Georgia Rosenberg"/>
    <s v="Corporate"/>
    <x v="0"/>
    <s v="Wilmington"/>
    <x v="13"/>
    <n v="19805"/>
    <x v="3"/>
    <s v="OFF-LA-10002787"/>
    <x v="1"/>
    <x v="2"/>
    <s v="Avery 480"/>
    <n v="11.7"/>
    <n v="22.5"/>
    <n v="6"/>
    <n v="0"/>
    <n v="10.8"/>
    <n v="0"/>
    <n v="48.000000000000007"/>
    <n v="0"/>
    <x v="47"/>
  </r>
  <r>
    <n v="5393"/>
    <s v="US-2014-123183"/>
    <s v="11/19/2014"/>
    <s v="11/25/2014"/>
    <s v="Standard Class"/>
    <x v="744"/>
    <s v="Georgia Rosenberg"/>
    <s v="Corporate"/>
    <x v="0"/>
    <s v="Wilmington"/>
    <x v="13"/>
    <n v="19805"/>
    <x v="3"/>
    <s v="OFF-LA-10001569"/>
    <x v="1"/>
    <x v="2"/>
    <s v="Avery 499"/>
    <n v="5.378400000000001"/>
    <n v="9.9600000000000009"/>
    <n v="2"/>
    <n v="0"/>
    <n v="4.5815999999999999"/>
    <n v="0"/>
    <n v="46"/>
    <n v="0"/>
    <x v="740"/>
  </r>
  <r>
    <n v="5394"/>
    <s v="US-2014-123183"/>
    <s v="11/19/2014"/>
    <s v="11/25/2014"/>
    <s v="Standard Class"/>
    <x v="744"/>
    <s v="Georgia Rosenberg"/>
    <s v="Corporate"/>
    <x v="0"/>
    <s v="Wilmington"/>
    <x v="13"/>
    <n v="19805"/>
    <x v="3"/>
    <s v="OFF-BI-10002429"/>
    <x v="1"/>
    <x v="8"/>
    <s v="Premier Elliptical Ring Binder, Black"/>
    <n v="110.80160000000001"/>
    <n v="213.08"/>
    <n v="7"/>
    <n v="0"/>
    <n v="102.2784"/>
    <n v="0"/>
    <n v="48"/>
    <n v="0"/>
    <x v="4040"/>
  </r>
  <r>
    <n v="5395"/>
    <s v="US-2014-123183"/>
    <s v="11/19/2014"/>
    <s v="11/25/2014"/>
    <s v="Standard Class"/>
    <x v="744"/>
    <s v="Georgia Rosenberg"/>
    <s v="Corporate"/>
    <x v="0"/>
    <s v="Wilmington"/>
    <x v="13"/>
    <n v="19805"/>
    <x v="3"/>
    <s v="FUR-BO-10000362"/>
    <x v="0"/>
    <x v="0"/>
    <s v="Sauder Inglewood Library Bookcases"/>
    <n v="789.9276000000001"/>
    <n v="1025.8800000000001"/>
    <n v="6"/>
    <n v="0"/>
    <n v="235.95240000000001"/>
    <n v="0"/>
    <n v="23"/>
    <n v="0"/>
    <x v="4041"/>
  </r>
  <r>
    <n v="5396"/>
    <s v="CA-2014-104829"/>
    <s v="11/18/2014"/>
    <s v="11/21/2014"/>
    <s v="Second Class"/>
    <x v="189"/>
    <s v="John Grady"/>
    <s v="Corporate"/>
    <x v="0"/>
    <s v="Provo"/>
    <x v="7"/>
    <n v="84604"/>
    <x v="1"/>
    <s v="OFF-PA-10003016"/>
    <x v="1"/>
    <x v="10"/>
    <s v="Adams &quot;While You Were Out&quot; Message Pads"/>
    <n v="12.089"/>
    <n v="21.98"/>
    <n v="7"/>
    <n v="0"/>
    <n v="9.891"/>
    <n v="0"/>
    <n v="45"/>
    <n v="0"/>
    <x v="4042"/>
  </r>
  <r>
    <n v="5397"/>
    <s v="US-2016-147340"/>
    <s v="9/24/2016"/>
    <s v="9/24/2016"/>
    <s v="Same Day"/>
    <x v="494"/>
    <s v="Edward Becker"/>
    <s v="Corporate"/>
    <x v="0"/>
    <s v="San Francisco"/>
    <x v="1"/>
    <n v="94110"/>
    <x v="1"/>
    <s v="FUR-FU-10002501"/>
    <x v="0"/>
    <x v="5"/>
    <s v="Nu-Dell Executive Frame"/>
    <n v="39.816000000000003"/>
    <n v="63.2"/>
    <n v="5"/>
    <n v="0"/>
    <n v="23.384"/>
    <n v="0"/>
    <n v="37"/>
    <n v="0"/>
    <x v="1987"/>
  </r>
  <r>
    <n v="5398"/>
    <s v="CA-2016-145492"/>
    <s v="11/20/2016"/>
    <s v="11/27/2016"/>
    <s v="Standard Class"/>
    <x v="204"/>
    <s v="Matt Connell"/>
    <s v="Corporate"/>
    <x v="0"/>
    <s v="Los Angeles"/>
    <x v="1"/>
    <n v="90004"/>
    <x v="1"/>
    <s v="OFF-AP-10003622"/>
    <x v="1"/>
    <x v="9"/>
    <s v="Bravo II Megaboss 12-Amp Hard Body Upright, Replacement Belts, 2 Belts per Pack"/>
    <n v="27.689999999999998"/>
    <n v="39"/>
    <n v="12"/>
    <n v="0"/>
    <n v="11.31"/>
    <n v="0"/>
    <n v="29.000000000000004"/>
    <n v="0"/>
    <x v="4043"/>
  </r>
  <r>
    <n v="5399"/>
    <s v="CA-2016-163202"/>
    <s v="9/27/2016"/>
    <d v="2016-02-10T00:00:00"/>
    <s v="Standard Class"/>
    <x v="312"/>
    <s v="Brian Moss"/>
    <s v="Corporate"/>
    <x v="0"/>
    <s v="Lancaster"/>
    <x v="24"/>
    <n v="43130"/>
    <x v="3"/>
    <s v="OFF-BI-10002764"/>
    <x v="1"/>
    <x v="8"/>
    <s v="Recycled Pressboard Report Cover with Reinforced Top Hinge"/>
    <n v="4.9419000000000004"/>
    <n v="2.907"/>
    <n v="3"/>
    <n v="0"/>
    <n v="-2.0348999999999999"/>
    <n v="2.0348999999999999"/>
    <n v="-70"/>
    <n v="70"/>
    <x v="4044"/>
  </r>
  <r>
    <n v="5400"/>
    <s v="CA-2016-117681"/>
    <d v="2016-09-04T00:00:00"/>
    <s v="4/14/2016"/>
    <s v="Standard Class"/>
    <x v="520"/>
    <s v="Herbert Flentye"/>
    <s v="Consumer"/>
    <x v="0"/>
    <s v="Los Angeles"/>
    <x v="1"/>
    <n v="90004"/>
    <x v="1"/>
    <s v="FUR-BO-10001798"/>
    <x v="0"/>
    <x v="0"/>
    <s v="Bush Somerset Collection Bookcase"/>
    <n v="550.11599999999999"/>
    <n v="556.66499999999996"/>
    <n v="5"/>
    <n v="0"/>
    <n v="6.5490000000000004"/>
    <n v="0"/>
    <n v="1.1764705882352944"/>
    <n v="0"/>
    <x v="3201"/>
  </r>
  <r>
    <n v="5401"/>
    <s v="CA-2017-132262"/>
    <s v="9/21/2017"/>
    <s v="9/23/2017"/>
    <s v="First Class"/>
    <x v="761"/>
    <s v="Muhammed Lee"/>
    <s v="Consumer"/>
    <x v="0"/>
    <s v="Seattle"/>
    <x v="4"/>
    <n v="98103"/>
    <x v="1"/>
    <s v="TEC-AC-10000158"/>
    <x v="2"/>
    <x v="11"/>
    <s v="Sony 64GB Class 10 Micro SDHC R40 Memory Card"/>
    <n v="56.864200000000004"/>
    <n v="71.98"/>
    <n v="2"/>
    <n v="0"/>
    <n v="15.1158"/>
    <n v="0"/>
    <n v="21"/>
    <n v="0"/>
    <x v="2291"/>
  </r>
  <r>
    <n v="5402"/>
    <s v="CA-2017-132262"/>
    <s v="9/21/2017"/>
    <s v="9/23/2017"/>
    <s v="First Class"/>
    <x v="761"/>
    <s v="Muhammed Lee"/>
    <s v="Consumer"/>
    <x v="0"/>
    <s v="Seattle"/>
    <x v="4"/>
    <n v="98103"/>
    <x v="1"/>
    <s v="TEC-AC-10000303"/>
    <x v="2"/>
    <x v="11"/>
    <s v="Logitech M510 Wireless Mouse"/>
    <n v="53.586600000000004"/>
    <n v="79.98"/>
    <n v="2"/>
    <n v="0"/>
    <n v="26.3934"/>
    <n v="0"/>
    <n v="32.999999999999993"/>
    <n v="0"/>
    <x v="4045"/>
  </r>
  <r>
    <n v="5403"/>
    <s v="CA-2017-123043"/>
    <s v="8/24/2017"/>
    <s v="8/29/2017"/>
    <s v="Standard Class"/>
    <x v="124"/>
    <s v="Alan Haines"/>
    <s v="Corporate"/>
    <x v="0"/>
    <s v="New York City"/>
    <x v="15"/>
    <n v="10024"/>
    <x v="3"/>
    <s v="OFF-BI-10003910"/>
    <x v="1"/>
    <x v="8"/>
    <s v="DXL Angle-View Binders with Locking Rings by Samsill"/>
    <n v="16.962"/>
    <n v="24.672000000000001"/>
    <n v="4"/>
    <n v="0"/>
    <n v="7.71"/>
    <n v="0"/>
    <n v="31.25"/>
    <n v="0"/>
    <x v="4046"/>
  </r>
  <r>
    <n v="5404"/>
    <s v="CA-2017-123043"/>
    <s v="8/24/2017"/>
    <s v="8/29/2017"/>
    <s v="Standard Class"/>
    <x v="124"/>
    <s v="Alan Haines"/>
    <s v="Corporate"/>
    <x v="0"/>
    <s v="New York City"/>
    <x v="15"/>
    <n v="10024"/>
    <x v="3"/>
    <s v="OFF-BI-10000138"/>
    <x v="1"/>
    <x v="8"/>
    <s v="Acco Translucent Poly Ring Binders"/>
    <n v="2.4336000000000002"/>
    <n v="3.7440000000000002"/>
    <n v="1"/>
    <n v="0"/>
    <n v="1.3104"/>
    <n v="0"/>
    <n v="35"/>
    <n v="0"/>
    <x v="4047"/>
  </r>
  <r>
    <n v="5405"/>
    <s v="US-2016-143280"/>
    <s v="2/22/2016"/>
    <s v="2/26/2016"/>
    <s v="Standard Class"/>
    <x v="356"/>
    <s v="Tracy Zic"/>
    <s v="Consumer"/>
    <x v="0"/>
    <s v="Los Angeles"/>
    <x v="1"/>
    <n v="90045"/>
    <x v="1"/>
    <s v="TEC-PH-10002398"/>
    <x v="2"/>
    <x v="7"/>
    <s v="AT&amp;T 1070 Corded Phone"/>
    <n v="390.21499999999997"/>
    <n v="445.96"/>
    <n v="5"/>
    <n v="0"/>
    <n v="55.744999999999997"/>
    <n v="0"/>
    <n v="12.5"/>
    <n v="0"/>
    <x v="567"/>
  </r>
  <r>
    <n v="5406"/>
    <s v="US-2016-143280"/>
    <s v="2/22/2016"/>
    <s v="2/26/2016"/>
    <s v="Standard Class"/>
    <x v="356"/>
    <s v="Tracy Zic"/>
    <s v="Consumer"/>
    <x v="0"/>
    <s v="Los Angeles"/>
    <x v="1"/>
    <n v="90045"/>
    <x v="1"/>
    <s v="TEC-AC-10003399"/>
    <x v="2"/>
    <x v="11"/>
    <s v="Memorex Mini Travel Drive 64 GB USB 2.0 Flash Drive"/>
    <n v="21.019200000000001"/>
    <n v="36.24"/>
    <n v="1"/>
    <n v="0"/>
    <n v="15.220800000000001"/>
    <n v="0"/>
    <n v="42"/>
    <n v="0"/>
    <x v="2700"/>
  </r>
  <r>
    <n v="5407"/>
    <s v="US-2016-143280"/>
    <s v="2/22/2016"/>
    <s v="2/26/2016"/>
    <s v="Standard Class"/>
    <x v="356"/>
    <s v="Tracy Zic"/>
    <s v="Consumer"/>
    <x v="0"/>
    <s v="Los Angeles"/>
    <x v="1"/>
    <n v="90045"/>
    <x v="1"/>
    <s v="OFF-FA-10000992"/>
    <x v="1"/>
    <x v="13"/>
    <s v="Acco Clips to Go Binder Clips, 24 Clips in Two Sizes"/>
    <n v="5.6445000000000007"/>
    <n v="10.65"/>
    <n v="3"/>
    <n v="0"/>
    <n v="5.0054999999999996"/>
    <n v="0"/>
    <n v="47"/>
    <n v="0"/>
    <x v="1403"/>
  </r>
  <r>
    <n v="5408"/>
    <s v="CA-2017-108854"/>
    <d v="2017-08-12T00:00:00"/>
    <s v="12/14/2017"/>
    <s v="Standard Class"/>
    <x v="664"/>
    <s v="Denise Monton"/>
    <s v="Corporate"/>
    <x v="0"/>
    <s v="San Francisco"/>
    <x v="1"/>
    <n v="94109"/>
    <x v="1"/>
    <s v="OFF-PA-10003022"/>
    <x v="1"/>
    <x v="10"/>
    <s v="Standard Line “While You Were Out” Hardbound Telephone Message Book"/>
    <n v="47.476800000000004"/>
    <n v="87.92"/>
    <n v="4"/>
    <n v="0"/>
    <n v="40.443199999999997"/>
    <n v="0"/>
    <n v="46"/>
    <n v="0"/>
    <x v="1190"/>
  </r>
  <r>
    <n v="5409"/>
    <s v="CA-2017-108854"/>
    <d v="2017-08-12T00:00:00"/>
    <s v="12/14/2017"/>
    <s v="Standard Class"/>
    <x v="664"/>
    <s v="Denise Monton"/>
    <s v="Corporate"/>
    <x v="0"/>
    <s v="San Francisco"/>
    <x v="1"/>
    <n v="94109"/>
    <x v="1"/>
    <s v="OFF-BI-10002854"/>
    <x v="1"/>
    <x v="8"/>
    <s v="Performers Binder/Pad Holder, Black"/>
    <n v="14.014999999999999"/>
    <n v="22.423999999999999"/>
    <n v="1"/>
    <n v="0"/>
    <n v="8.4090000000000007"/>
    <n v="0"/>
    <n v="37.500000000000007"/>
    <n v="0"/>
    <x v="4048"/>
  </r>
  <r>
    <n v="5410"/>
    <s v="CA-2017-108854"/>
    <d v="2017-08-12T00:00:00"/>
    <s v="12/14/2017"/>
    <s v="Standard Class"/>
    <x v="664"/>
    <s v="Denise Monton"/>
    <s v="Corporate"/>
    <x v="0"/>
    <s v="San Francisco"/>
    <x v="1"/>
    <n v="94109"/>
    <x v="1"/>
    <s v="OFF-BI-10001670"/>
    <x v="1"/>
    <x v="8"/>
    <s v="Vinyl Sectional Post Binders"/>
    <n v="56.550000000000004"/>
    <n v="90.48"/>
    <n v="3"/>
    <n v="0"/>
    <n v="33.93"/>
    <n v="0"/>
    <n v="37.5"/>
    <n v="0"/>
    <x v="3570"/>
  </r>
  <r>
    <n v="5411"/>
    <s v="CA-2017-108854"/>
    <d v="2017-08-12T00:00:00"/>
    <s v="12/14/2017"/>
    <s v="Standard Class"/>
    <x v="664"/>
    <s v="Denise Monton"/>
    <s v="Corporate"/>
    <x v="0"/>
    <s v="San Francisco"/>
    <x v="1"/>
    <n v="94109"/>
    <x v="1"/>
    <s v="OFF-ST-10001837"/>
    <x v="1"/>
    <x v="4"/>
    <s v="SAFCO Mobile Desk Side File, Wire Frame"/>
    <n v="31.642399999999999"/>
    <n v="42.76"/>
    <n v="1"/>
    <n v="0"/>
    <n v="11.117599999999999"/>
    <n v="0"/>
    <n v="26"/>
    <n v="0"/>
    <x v="4049"/>
  </r>
  <r>
    <n v="5412"/>
    <s v="CA-2017-166856"/>
    <s v="9/18/2017"/>
    <s v="9/22/2017"/>
    <s v="Standard Class"/>
    <x v="700"/>
    <s v="Tony Sayre"/>
    <s v="Consumer"/>
    <x v="0"/>
    <s v="Clovis"/>
    <x v="27"/>
    <n v="88101"/>
    <x v="1"/>
    <s v="OFF-BI-10002012"/>
    <x v="1"/>
    <x v="8"/>
    <s v="Wilson Jones Easy Flow II Sheet Lifters"/>
    <n v="6.5519999999999996"/>
    <n v="10.08"/>
    <n v="7"/>
    <n v="0"/>
    <n v="3.528"/>
    <n v="0"/>
    <n v="35"/>
    <n v="0"/>
    <x v="2745"/>
  </r>
  <r>
    <n v="5413"/>
    <s v="CA-2017-166856"/>
    <s v="9/18/2017"/>
    <s v="9/22/2017"/>
    <s v="Standard Class"/>
    <x v="700"/>
    <s v="Tony Sayre"/>
    <s v="Consumer"/>
    <x v="0"/>
    <s v="Clovis"/>
    <x v="27"/>
    <n v="88101"/>
    <x v="1"/>
    <s v="TEC-AC-10004992"/>
    <x v="2"/>
    <x v="11"/>
    <s v="Kingston Digital DataTraveler 64GB USB 2.0"/>
    <n v="93.232799999999997"/>
    <n v="101.34"/>
    <n v="3"/>
    <n v="0"/>
    <n v="8.1072000000000006"/>
    <n v="0"/>
    <n v="8"/>
    <n v="0"/>
    <x v="4050"/>
  </r>
  <r>
    <n v="5414"/>
    <s v="CA-2016-153157"/>
    <d v="2016-11-09T00:00:00"/>
    <s v="9/14/2016"/>
    <s v="First Class"/>
    <x v="577"/>
    <s v="Trudy Brown"/>
    <s v="Consumer"/>
    <x v="0"/>
    <s v="Wichita"/>
    <x v="41"/>
    <n v="67212"/>
    <x v="2"/>
    <s v="TEC-PH-10003171"/>
    <x v="2"/>
    <x v="7"/>
    <s v="Plantronics Encore H101 Dual Earpieces Headset"/>
    <n v="161.82"/>
    <n v="224.75"/>
    <n v="5"/>
    <n v="0"/>
    <n v="62.93"/>
    <n v="0"/>
    <n v="27.999999999999996"/>
    <n v="0"/>
    <x v="4051"/>
  </r>
  <r>
    <n v="5415"/>
    <s v="US-2017-125647"/>
    <s v="9/23/2017"/>
    <s v="9/28/2017"/>
    <s v="Standard Class"/>
    <x v="48"/>
    <s v="Lena Cacioppo"/>
    <s v="Consumer"/>
    <x v="0"/>
    <s v="Chicago"/>
    <x v="10"/>
    <n v="60653"/>
    <x v="2"/>
    <s v="OFF-AP-10000390"/>
    <x v="1"/>
    <x v="9"/>
    <s v="Euro Pro Shark Stick Mini Vacuum"/>
    <n v="270.75119999999998"/>
    <n v="73.176000000000002"/>
    <n v="6"/>
    <n v="0"/>
    <n v="-197.5752"/>
    <n v="197.5752"/>
    <n v="-270"/>
    <n v="270"/>
    <x v="1784"/>
  </r>
  <r>
    <n v="5416"/>
    <s v="US-2017-125647"/>
    <s v="9/23/2017"/>
    <s v="9/28/2017"/>
    <s v="Standard Class"/>
    <x v="48"/>
    <s v="Lena Cacioppo"/>
    <s v="Consumer"/>
    <x v="0"/>
    <s v="Chicago"/>
    <x v="10"/>
    <n v="60653"/>
    <x v="2"/>
    <s v="OFF-PA-10004888"/>
    <x v="1"/>
    <x v="10"/>
    <s v="Xerox 217"/>
    <n v="13.478400000000001"/>
    <n v="20.736000000000001"/>
    <n v="4"/>
    <n v="0"/>
    <n v="7.2576000000000001"/>
    <n v="0"/>
    <n v="35"/>
    <n v="0"/>
    <x v="561"/>
  </r>
  <r>
    <n v="5417"/>
    <s v="US-2017-125647"/>
    <s v="9/23/2017"/>
    <s v="9/28/2017"/>
    <s v="Standard Class"/>
    <x v="48"/>
    <s v="Lena Cacioppo"/>
    <s v="Consumer"/>
    <x v="0"/>
    <s v="Chicago"/>
    <x v="10"/>
    <n v="60653"/>
    <x v="2"/>
    <s v="TEC-PH-10004188"/>
    <x v="2"/>
    <x v="7"/>
    <s v="OtterBox Commuter Series Case - Samsung Galaxy S4"/>
    <n v="48.980400000000003"/>
    <n v="39.984000000000002"/>
    <n v="2"/>
    <n v="0"/>
    <n v="-8.9963999999999995"/>
    <n v="8.9963999999999995"/>
    <n v="-22.499999999999996"/>
    <n v="22.499999999999996"/>
    <x v="4052"/>
  </r>
  <r>
    <n v="5418"/>
    <s v="CA-2014-132542"/>
    <d v="2014-06-10T00:00:00"/>
    <d v="2014-08-10T00:00:00"/>
    <s v="Second Class"/>
    <x v="87"/>
    <s v="Alice McCarthy"/>
    <s v="Corporate"/>
    <x v="0"/>
    <s v="Omaha"/>
    <x v="8"/>
    <n v="68104"/>
    <x v="2"/>
    <s v="OFF-BI-10004099"/>
    <x v="1"/>
    <x v="8"/>
    <s v="GBC VeloBinder Strips"/>
    <n v="7.68"/>
    <n v="15.36"/>
    <n v="2"/>
    <n v="0"/>
    <n v="7.68"/>
    <n v="0"/>
    <n v="50"/>
    <n v="0"/>
    <x v="2656"/>
  </r>
  <r>
    <n v="5419"/>
    <s v="CA-2015-110877"/>
    <s v="10/23/2015"/>
    <s v="10/26/2015"/>
    <s v="First Class"/>
    <x v="555"/>
    <s v="Joe Elijah"/>
    <s v="Consumer"/>
    <x v="0"/>
    <s v="Houston"/>
    <x v="5"/>
    <n v="77041"/>
    <x v="2"/>
    <s v="OFF-PA-10004621"/>
    <x v="1"/>
    <x v="10"/>
    <s v="Xerox 212"/>
    <n v="23.587199999999996"/>
    <n v="36.287999999999997"/>
    <n v="7"/>
    <n v="0"/>
    <n v="12.700799999999999"/>
    <n v="0"/>
    <n v="35"/>
    <n v="0"/>
    <x v="1604"/>
  </r>
  <r>
    <n v="5420"/>
    <s v="CA-2015-110877"/>
    <s v="10/23/2015"/>
    <s v="10/26/2015"/>
    <s v="First Class"/>
    <x v="555"/>
    <s v="Joe Elijah"/>
    <s v="Consumer"/>
    <x v="0"/>
    <s v="Houston"/>
    <x v="5"/>
    <n v="77041"/>
    <x v="2"/>
    <s v="TEC-PH-10002103"/>
    <x v="2"/>
    <x v="7"/>
    <s v="Jabra SPEAK 410"/>
    <n v="135.34559999999999"/>
    <n v="150.38399999999999"/>
    <n v="2"/>
    <n v="0"/>
    <n v="15.038399999999999"/>
    <n v="0"/>
    <n v="10"/>
    <n v="0"/>
    <x v="4053"/>
  </r>
  <r>
    <n v="5421"/>
    <s v="US-2016-151827"/>
    <s v="3/31/2016"/>
    <d v="2016-02-04T00:00:00"/>
    <s v="Second Class"/>
    <x v="229"/>
    <s v="Carlos Soltero"/>
    <s v="Consumer"/>
    <x v="0"/>
    <s v="Philadelphia"/>
    <x v="9"/>
    <n v="19134"/>
    <x v="3"/>
    <s v="TEC-PH-10002789"/>
    <x v="2"/>
    <x v="7"/>
    <s v="LG Exalt"/>
    <n v="341.61809999999997"/>
    <n v="280.78199999999998"/>
    <n v="3"/>
    <n v="0"/>
    <n v="-60.836100000000002"/>
    <n v="60.836100000000002"/>
    <n v="-21.666666666666668"/>
    <n v="21.666666666666668"/>
    <x v="800"/>
  </r>
  <r>
    <n v="5422"/>
    <s v="US-2016-151827"/>
    <s v="3/31/2016"/>
    <d v="2016-02-04T00:00:00"/>
    <s v="Second Class"/>
    <x v="229"/>
    <s v="Carlos Soltero"/>
    <s v="Consumer"/>
    <x v="0"/>
    <s v="Philadelphia"/>
    <x v="9"/>
    <n v="19134"/>
    <x v="3"/>
    <s v="TEC-AC-10003289"/>
    <x v="2"/>
    <x v="11"/>
    <s v="Anker Ultra-Slim Mini Bluetooth 3.0 Wireless Keyboard"/>
    <n v="30.784600000000001"/>
    <n v="31.984000000000002"/>
    <n v="2"/>
    <n v="0"/>
    <n v="1.1994"/>
    <n v="0"/>
    <n v="3.75"/>
    <n v="0"/>
    <x v="237"/>
  </r>
  <r>
    <n v="5423"/>
    <s v="US-2016-163258"/>
    <s v="12/29/2016"/>
    <d v="2017-02-01T00:00:00"/>
    <s v="Standard Class"/>
    <x v="418"/>
    <s v="Phillip Flathmann"/>
    <s v="Consumer"/>
    <x v="0"/>
    <s v="Los Angeles"/>
    <x v="1"/>
    <n v="90045"/>
    <x v="1"/>
    <s v="OFF-BI-10000138"/>
    <x v="1"/>
    <x v="8"/>
    <s v="Acco Translucent Poly Ring Binders"/>
    <n v="7.3007999999999988"/>
    <n v="11.231999999999999"/>
    <n v="3"/>
    <n v="0"/>
    <n v="3.9312"/>
    <n v="0"/>
    <n v="35"/>
    <n v="0"/>
    <x v="4054"/>
  </r>
  <r>
    <n v="5424"/>
    <s v="CA-2017-103009"/>
    <d v="2017-03-11T00:00:00"/>
    <d v="2017-05-11T00:00:00"/>
    <s v="Second Class"/>
    <x v="601"/>
    <s v="Patrick Jones"/>
    <s v="Corporate"/>
    <x v="0"/>
    <s v="Richmond"/>
    <x v="0"/>
    <n v="40475"/>
    <x v="0"/>
    <s v="OFF-PA-10001215"/>
    <x v="1"/>
    <x v="10"/>
    <s v="Xerox 1963"/>
    <n v="14.519999999999998"/>
    <n v="26.4"/>
    <n v="5"/>
    <n v="0"/>
    <n v="11.88"/>
    <n v="0"/>
    <n v="45.000000000000007"/>
    <n v="0"/>
    <x v="1617"/>
  </r>
  <r>
    <n v="5425"/>
    <s v="US-2017-120649"/>
    <s v="1/20/2017"/>
    <s v="1/26/2017"/>
    <s v="Standard Class"/>
    <x v="223"/>
    <s v="Jeremy Farry"/>
    <s v="Consumer"/>
    <x v="0"/>
    <s v="Waterbury"/>
    <x v="29"/>
    <n v="6708"/>
    <x v="3"/>
    <s v="OFF-AR-10001545"/>
    <x v="1"/>
    <x v="6"/>
    <s v="Newell 326"/>
    <n v="2.4992000000000001"/>
    <n v="3.52"/>
    <n v="2"/>
    <n v="0"/>
    <n v="1.0207999999999999"/>
    <n v="0"/>
    <n v="28.999999999999996"/>
    <n v="0"/>
    <x v="2939"/>
  </r>
  <r>
    <n v="5426"/>
    <s v="CA-2016-153598"/>
    <d v="2016-03-12T00:00:00"/>
    <d v="2016-06-12T00:00:00"/>
    <s v="First Class"/>
    <x v="392"/>
    <s v="Neoma Murray"/>
    <s v="Consumer"/>
    <x v="0"/>
    <s v="Los Angeles"/>
    <x v="1"/>
    <n v="90045"/>
    <x v="1"/>
    <s v="TEC-AC-10003870"/>
    <x v="2"/>
    <x v="11"/>
    <s v="Logitech Z-906 Speaker sys - home theater - 5.1-CH"/>
    <n v="989.97"/>
    <n v="1649.95"/>
    <n v="5"/>
    <n v="0"/>
    <n v="659.98"/>
    <n v="0"/>
    <n v="40"/>
    <n v="0"/>
    <x v="4055"/>
  </r>
  <r>
    <n v="5427"/>
    <s v="CA-2016-153598"/>
    <d v="2016-03-12T00:00:00"/>
    <d v="2016-06-12T00:00:00"/>
    <s v="First Class"/>
    <x v="392"/>
    <s v="Neoma Murray"/>
    <s v="Consumer"/>
    <x v="0"/>
    <s v="Los Angeles"/>
    <x v="1"/>
    <n v="90045"/>
    <x v="1"/>
    <s v="FUR-FU-10001085"/>
    <x v="0"/>
    <x v="5"/>
    <s v="3M Polarizing Light Filter Sleeves"/>
    <n v="60.426000000000009"/>
    <n v="111.9"/>
    <n v="6"/>
    <n v="0"/>
    <n v="51.473999999999997"/>
    <n v="0"/>
    <n v="46"/>
    <n v="0"/>
    <x v="4056"/>
  </r>
  <r>
    <n v="5428"/>
    <s v="US-2016-108497"/>
    <s v="6/14/2016"/>
    <s v="6/14/2016"/>
    <s v="Same Day"/>
    <x v="762"/>
    <s v="Marc Harrigan"/>
    <s v="Home Office"/>
    <x v="0"/>
    <s v="Los Angeles"/>
    <x v="1"/>
    <n v="90036"/>
    <x v="1"/>
    <s v="FUR-BO-10004218"/>
    <x v="0"/>
    <x v="0"/>
    <s v="Bush Heritage Pine Collection 5-Shelf Bookcase, Albany Pine Finish, *Special Order"/>
    <n v="563.91999999999996"/>
    <n v="599.16499999999996"/>
    <n v="5"/>
    <n v="0"/>
    <n v="35.244999999999997"/>
    <n v="0"/>
    <n v="5.8823529411764701"/>
    <n v="0"/>
    <x v="4057"/>
  </r>
  <r>
    <n v="5429"/>
    <s v="CA-2016-113096"/>
    <d v="2016-02-09T00:00:00"/>
    <d v="2016-04-09T00:00:00"/>
    <s v="First Class"/>
    <x v="449"/>
    <s v="Sam Zeldin"/>
    <s v="Home Office"/>
    <x v="0"/>
    <s v="San Francisco"/>
    <x v="1"/>
    <n v="94122"/>
    <x v="1"/>
    <s v="OFF-ST-10003455"/>
    <x v="1"/>
    <x v="4"/>
    <s v="Tenex File Box, Personal Filing Tote with Lid, Black"/>
    <n v="34.432200000000002"/>
    <n v="46.53"/>
    <n v="3"/>
    <n v="0"/>
    <n v="12.097799999999999"/>
    <n v="0"/>
    <n v="26"/>
    <n v="0"/>
    <x v="2090"/>
  </r>
  <r>
    <n v="5430"/>
    <s v="CA-2014-136861"/>
    <d v="2014-05-09T00:00:00"/>
    <d v="2014-07-09T00:00:00"/>
    <s v="First Class"/>
    <x v="701"/>
    <s v="Patrick Ryan"/>
    <s v="Consumer"/>
    <x v="0"/>
    <s v="Saint Petersburg"/>
    <x v="2"/>
    <n v="33710"/>
    <x v="0"/>
    <s v="FUR-FU-10001967"/>
    <x v="0"/>
    <x v="5"/>
    <s v="Telescoping Adjustable Floor Lamp"/>
    <n v="29.985000000000003"/>
    <n v="31.984000000000002"/>
    <n v="2"/>
    <n v="0"/>
    <n v="1.9990000000000001"/>
    <n v="0"/>
    <n v="6.25"/>
    <n v="0"/>
    <x v="237"/>
  </r>
  <r>
    <n v="5431"/>
    <s v="CA-2017-117422"/>
    <s v="10/21/2017"/>
    <s v="10/25/2017"/>
    <s v="Standard Class"/>
    <x v="763"/>
    <s v="Frank Carlisle"/>
    <s v="Home Office"/>
    <x v="0"/>
    <s v="Lakewood"/>
    <x v="24"/>
    <n v="44107"/>
    <x v="3"/>
    <s v="OFF-AP-10000938"/>
    <x v="1"/>
    <x v="9"/>
    <s v="Avanti 1.7 Cu. Ft. Refrigerator"/>
    <n v="145.41120000000001"/>
    <n v="161.56800000000001"/>
    <n v="2"/>
    <n v="0"/>
    <n v="16.1568"/>
    <n v="0"/>
    <n v="10"/>
    <n v="0"/>
    <x v="225"/>
  </r>
  <r>
    <n v="5432"/>
    <s v="CA-2017-117422"/>
    <s v="10/21/2017"/>
    <s v="10/25/2017"/>
    <s v="Standard Class"/>
    <x v="763"/>
    <s v="Frank Carlisle"/>
    <s v="Home Office"/>
    <x v="0"/>
    <s v="Lakewood"/>
    <x v="24"/>
    <n v="44107"/>
    <x v="3"/>
    <s v="OFF-PA-10002195"/>
    <x v="1"/>
    <x v="10"/>
    <s v="RSVP Cards &amp; Envelopes, Blank White, 8-1/2&quot; X 11&quot;, 24 Cards/25 Envelopes/Set"/>
    <n v="2.6924000000000001"/>
    <n v="4.0640000000000001"/>
    <n v="1"/>
    <n v="0"/>
    <n v="1.3715999999999999"/>
    <n v="0"/>
    <n v="33.75"/>
    <n v="0"/>
    <x v="4058"/>
  </r>
  <r>
    <n v="5433"/>
    <s v="CA-2017-117422"/>
    <s v="10/21/2017"/>
    <s v="10/25/2017"/>
    <s v="Standard Class"/>
    <x v="763"/>
    <s v="Frank Carlisle"/>
    <s v="Home Office"/>
    <x v="0"/>
    <s v="Lakewood"/>
    <x v="24"/>
    <n v="44107"/>
    <x v="3"/>
    <s v="OFF-BI-10002799"/>
    <x v="1"/>
    <x v="8"/>
    <s v="SlimView Poly Binder, 3/8&quot;"/>
    <n v="11.188800000000001"/>
    <n v="6.2160000000000002"/>
    <n v="4"/>
    <n v="0"/>
    <n v="-4.9728000000000003"/>
    <n v="4.9728000000000003"/>
    <n v="-80"/>
    <n v="80"/>
    <x v="4059"/>
  </r>
  <r>
    <n v="5434"/>
    <s v="CA-2017-129707"/>
    <s v="4/25/2017"/>
    <s v="4/29/2017"/>
    <s v="Standard Class"/>
    <x v="405"/>
    <s v="Larry Hughes"/>
    <s v="Consumer"/>
    <x v="0"/>
    <s v="Chandler"/>
    <x v="16"/>
    <n v="85224"/>
    <x v="1"/>
    <s v="OFF-AR-10000246"/>
    <x v="1"/>
    <x v="6"/>
    <s v="Newell 318"/>
    <n v="8.2288000000000014"/>
    <n v="8.8960000000000008"/>
    <n v="4"/>
    <n v="0"/>
    <n v="0.66720000000000002"/>
    <n v="0"/>
    <n v="7.5"/>
    <n v="0"/>
    <x v="4060"/>
  </r>
  <r>
    <n v="5435"/>
    <s v="CA-2015-160171"/>
    <s v="10/19/2015"/>
    <s v="10/24/2015"/>
    <s v="Standard Class"/>
    <x v="84"/>
    <s v="Robert Marley"/>
    <s v="Home Office"/>
    <x v="0"/>
    <s v="Los Angeles"/>
    <x v="1"/>
    <n v="90008"/>
    <x v="1"/>
    <s v="OFF-AP-10000275"/>
    <x v="1"/>
    <x v="9"/>
    <s v="Sanyo Counter Height Refrigerator with Crisper, 3.6 Cubic Foot, Stainless Steel/Black"/>
    <n v="1181.3040000000001"/>
    <n v="1640.7"/>
    <n v="5"/>
    <n v="0"/>
    <n v="459.39600000000002"/>
    <n v="0"/>
    <n v="28.000000000000004"/>
    <n v="0"/>
    <x v="4061"/>
  </r>
  <r>
    <n v="5436"/>
    <s v="CA-2015-160171"/>
    <s v="10/19/2015"/>
    <s v="10/24/2015"/>
    <s v="Standard Class"/>
    <x v="84"/>
    <s v="Robert Marley"/>
    <s v="Home Office"/>
    <x v="0"/>
    <s v="Los Angeles"/>
    <x v="1"/>
    <n v="90008"/>
    <x v="1"/>
    <s v="TEC-AC-10000892"/>
    <x v="2"/>
    <x v="11"/>
    <s v="NETGEAR N750 Dual Band Wi-Fi Gigabit Router"/>
    <n v="172.8"/>
    <n v="270"/>
    <n v="3"/>
    <n v="0"/>
    <n v="97.2"/>
    <n v="0"/>
    <n v="36"/>
    <n v="0"/>
    <x v="4062"/>
  </r>
  <r>
    <n v="5437"/>
    <s v="CA-2014-103317"/>
    <d v="2014-05-07T00:00:00"/>
    <d v="2014-08-07T00:00:00"/>
    <s v="First Class"/>
    <x v="760"/>
    <s v="Don Miller"/>
    <s v="Corporate"/>
    <x v="0"/>
    <s v="Palm Coast"/>
    <x v="2"/>
    <n v="32137"/>
    <x v="0"/>
    <s v="FUR-FU-10001591"/>
    <x v="0"/>
    <x v="5"/>
    <s v="Advantus Panel Wall Certificate Holder - 8.5x11"/>
    <n v="14.151999999999999"/>
    <n v="19.52"/>
    <n v="2"/>
    <n v="0"/>
    <n v="5.3680000000000003"/>
    <n v="0"/>
    <n v="27.500000000000004"/>
    <n v="0"/>
    <x v="4063"/>
  </r>
  <r>
    <n v="5438"/>
    <s v="CA-2014-103317"/>
    <d v="2014-05-07T00:00:00"/>
    <d v="2014-08-07T00:00:00"/>
    <s v="First Class"/>
    <x v="760"/>
    <s v="Don Miller"/>
    <s v="Corporate"/>
    <x v="0"/>
    <s v="Palm Coast"/>
    <x v="2"/>
    <n v="32137"/>
    <x v="0"/>
    <s v="OFF-BI-10001787"/>
    <x v="1"/>
    <x v="8"/>
    <s v="Wilson Jones Four-Pocket Poly Binders"/>
    <n v="16.677"/>
    <n v="9.81"/>
    <n v="5"/>
    <n v="0"/>
    <n v="-6.867"/>
    <n v="6.867"/>
    <n v="-70"/>
    <n v="70"/>
    <x v="4064"/>
  </r>
  <r>
    <n v="5439"/>
    <s v="CA-2014-103317"/>
    <d v="2014-05-07T00:00:00"/>
    <d v="2014-08-07T00:00:00"/>
    <s v="First Class"/>
    <x v="760"/>
    <s v="Don Miller"/>
    <s v="Corporate"/>
    <x v="0"/>
    <s v="Palm Coast"/>
    <x v="2"/>
    <n v="32137"/>
    <x v="0"/>
    <s v="FUR-FU-10003192"/>
    <x v="0"/>
    <x v="5"/>
    <s v="Luxo Adjustable Task Clamp Lamp"/>
    <n v="197.22480000000002"/>
    <n v="213.21600000000001"/>
    <n v="3"/>
    <n v="0"/>
    <n v="15.991199999999999"/>
    <n v="0"/>
    <n v="7.5"/>
    <n v="0"/>
    <x v="4065"/>
  </r>
  <r>
    <n v="5440"/>
    <s v="CA-2016-167115"/>
    <d v="2016-04-04T00:00:00"/>
    <d v="2016-09-04T00:00:00"/>
    <s v="Standard Class"/>
    <x v="699"/>
    <s v="Evan Henry"/>
    <s v="Consumer"/>
    <x v="0"/>
    <s v="New York City"/>
    <x v="15"/>
    <n v="10035"/>
    <x v="3"/>
    <s v="OFF-BI-10004600"/>
    <x v="1"/>
    <x v="8"/>
    <s v="Ibico Ibimaster 300 Manual Binding System"/>
    <n v="404.78899999999999"/>
    <n v="588.78399999999999"/>
    <n v="2"/>
    <n v="0"/>
    <n v="183.995"/>
    <n v="0"/>
    <n v="31.25"/>
    <n v="0"/>
    <x v="4066"/>
  </r>
  <r>
    <n v="5441"/>
    <s v="US-2017-153633"/>
    <s v="11/13/2017"/>
    <s v="11/18/2017"/>
    <s v="Second Class"/>
    <x v="646"/>
    <s v="Toby Carlisle"/>
    <s v="Consumer"/>
    <x v="0"/>
    <s v="Jupiter"/>
    <x v="2"/>
    <n v="33458"/>
    <x v="0"/>
    <s v="OFF-AR-10002335"/>
    <x v="1"/>
    <x v="6"/>
    <s v="DIXON Oriole Pencils"/>
    <n v="1.9092"/>
    <n v="2.0640000000000001"/>
    <n v="1"/>
    <n v="0"/>
    <n v="0.15479999999999999"/>
    <n v="0"/>
    <n v="7.5"/>
    <n v="0"/>
    <x v="4067"/>
  </r>
  <r>
    <n v="5442"/>
    <s v="CA-2017-155929"/>
    <d v="2017-09-09T00:00:00"/>
    <s v="9/13/2017"/>
    <s v="Standard Class"/>
    <x v="482"/>
    <s v="Arianne Irving"/>
    <s v="Consumer"/>
    <x v="0"/>
    <s v="Glendale"/>
    <x v="16"/>
    <n v="85301"/>
    <x v="1"/>
    <s v="OFF-PA-10000859"/>
    <x v="1"/>
    <x v="10"/>
    <s v="Unpadded Memo Slips"/>
    <n v="3.9800000000000004"/>
    <n v="6.3680000000000003"/>
    <n v="2"/>
    <n v="0"/>
    <n v="2.3879999999999999"/>
    <n v="0"/>
    <n v="37.499999999999993"/>
    <n v="0"/>
    <x v="2996"/>
  </r>
  <r>
    <n v="5443"/>
    <s v="CA-2015-148712"/>
    <s v="4/17/2015"/>
    <s v="4/23/2015"/>
    <s v="Standard Class"/>
    <x v="341"/>
    <s v="Jessica Myrick"/>
    <s v="Consumer"/>
    <x v="0"/>
    <s v="New York City"/>
    <x v="15"/>
    <n v="10035"/>
    <x v="3"/>
    <s v="TEC-AC-10003198"/>
    <x v="2"/>
    <x v="11"/>
    <s v="Enermax Acrylux Wireless Keyboard"/>
    <n v="62.747999999999998"/>
    <n v="99.6"/>
    <n v="1"/>
    <n v="0"/>
    <n v="36.851999999999997"/>
    <n v="0"/>
    <n v="37"/>
    <n v="0"/>
    <x v="919"/>
  </r>
  <r>
    <n v="5444"/>
    <s v="CA-2015-148712"/>
    <s v="4/17/2015"/>
    <s v="4/23/2015"/>
    <s v="Standard Class"/>
    <x v="341"/>
    <s v="Jessica Myrick"/>
    <s v="Consumer"/>
    <x v="0"/>
    <s v="New York City"/>
    <x v="15"/>
    <n v="10035"/>
    <x v="3"/>
    <s v="OFF-BI-10001900"/>
    <x v="1"/>
    <x v="8"/>
    <s v="DXL Angle-View Binders with Locking Rings, Black"/>
    <n v="41.271100000000004"/>
    <n v="62.295999999999999"/>
    <n v="13"/>
    <n v="0"/>
    <n v="21.024899999999999"/>
    <n v="0"/>
    <n v="33.75"/>
    <n v="0"/>
    <x v="4068"/>
  </r>
  <r>
    <n v="5445"/>
    <s v="CA-2015-148712"/>
    <s v="4/17/2015"/>
    <s v="4/23/2015"/>
    <s v="Standard Class"/>
    <x v="341"/>
    <s v="Jessica Myrick"/>
    <s v="Consumer"/>
    <x v="0"/>
    <s v="New York City"/>
    <x v="15"/>
    <n v="10035"/>
    <x v="3"/>
    <s v="OFF-AR-10000614"/>
    <x v="1"/>
    <x v="6"/>
    <s v="Barrel Sharpener"/>
    <n v="7.9254000000000007"/>
    <n v="10.71"/>
    <n v="3"/>
    <n v="0"/>
    <n v="2.7846000000000002"/>
    <n v="0"/>
    <n v="26"/>
    <n v="0"/>
    <x v="4069"/>
  </r>
  <r>
    <n v="5446"/>
    <s v="CA-2016-128307"/>
    <s v="7/25/2016"/>
    <s v="7/29/2016"/>
    <s v="Standard Class"/>
    <x v="336"/>
    <s v="Bill Eplett"/>
    <s v="Home Office"/>
    <x v="0"/>
    <s v="Houston"/>
    <x v="5"/>
    <n v="77041"/>
    <x v="2"/>
    <s v="OFF-EN-10003040"/>
    <x v="1"/>
    <x v="12"/>
    <s v="Quality Park Security Envelopes"/>
    <n v="13.870100000000001"/>
    <n v="20.936"/>
    <n v="1"/>
    <n v="0"/>
    <n v="7.0659000000000001"/>
    <n v="0"/>
    <n v="33.75"/>
    <n v="0"/>
    <x v="4070"/>
  </r>
  <r>
    <n v="5447"/>
    <s v="US-2016-127425"/>
    <s v="8/26/2016"/>
    <s v="8/31/2016"/>
    <s v="Standard Class"/>
    <x v="112"/>
    <s v="Dan Reichenbach"/>
    <s v="Corporate"/>
    <x v="0"/>
    <s v="New York City"/>
    <x v="15"/>
    <n v="10035"/>
    <x v="3"/>
    <s v="TEC-PH-10003442"/>
    <x v="2"/>
    <x v="7"/>
    <s v="Samsung Replacement EH64AVFWE Premium Headset"/>
    <n v="24.75"/>
    <n v="33"/>
    <n v="6"/>
    <n v="0"/>
    <n v="8.25"/>
    <n v="0"/>
    <n v="25"/>
    <n v="0"/>
    <x v="4071"/>
  </r>
  <r>
    <n v="5448"/>
    <s v="US-2016-127425"/>
    <s v="8/26/2016"/>
    <s v="8/31/2016"/>
    <s v="Standard Class"/>
    <x v="112"/>
    <s v="Dan Reichenbach"/>
    <s v="Corporate"/>
    <x v="0"/>
    <s v="New York City"/>
    <x v="15"/>
    <n v="10035"/>
    <x v="3"/>
    <s v="TEC-AC-10002800"/>
    <x v="2"/>
    <x v="11"/>
    <s v="Plantronics Audio 478 Stereo USB Headset"/>
    <n v="162.46749999999997"/>
    <n v="249.95"/>
    <n v="5"/>
    <n v="0"/>
    <n v="87.482500000000002"/>
    <n v="0"/>
    <n v="35"/>
    <n v="0"/>
    <x v="3004"/>
  </r>
  <r>
    <n v="5449"/>
    <s v="US-2014-119081"/>
    <d v="2014-12-09T00:00:00"/>
    <s v="9/19/2014"/>
    <s v="Standard Class"/>
    <x v="638"/>
    <s v="Tom Ashbrook"/>
    <s v="Home Office"/>
    <x v="0"/>
    <s v="Olathe"/>
    <x v="41"/>
    <n v="66062"/>
    <x v="2"/>
    <s v="OFF-SU-10000157"/>
    <x v="1"/>
    <x v="14"/>
    <s v="Compact Automatic Electric Letter Opener"/>
    <n v="350.77140000000003"/>
    <n v="357.93"/>
    <n v="3"/>
    <n v="0"/>
    <n v="7.1585999999999999"/>
    <n v="0"/>
    <n v="2"/>
    <n v="0"/>
    <x v="4072"/>
  </r>
  <r>
    <n v="5450"/>
    <s v="US-2014-119081"/>
    <d v="2014-12-09T00:00:00"/>
    <s v="9/19/2014"/>
    <s v="Standard Class"/>
    <x v="638"/>
    <s v="Tom Ashbrook"/>
    <s v="Home Office"/>
    <x v="0"/>
    <s v="Olathe"/>
    <x v="41"/>
    <n v="66062"/>
    <x v="2"/>
    <s v="TEC-AC-10001542"/>
    <x v="2"/>
    <x v="11"/>
    <s v="SanDisk Cruzer 16 GB USB Flash Drive"/>
    <n v="46.494"/>
    <n v="57.4"/>
    <n v="5"/>
    <n v="0"/>
    <n v="10.906000000000001"/>
    <n v="0"/>
    <n v="19"/>
    <n v="0"/>
    <x v="4073"/>
  </r>
  <r>
    <n v="5451"/>
    <s v="US-2014-119081"/>
    <d v="2014-12-09T00:00:00"/>
    <s v="9/19/2014"/>
    <s v="Standard Class"/>
    <x v="638"/>
    <s v="Tom Ashbrook"/>
    <s v="Home Office"/>
    <x v="0"/>
    <s v="Olathe"/>
    <x v="41"/>
    <n v="66062"/>
    <x v="2"/>
    <s v="OFF-BI-10004519"/>
    <x v="1"/>
    <x v="8"/>
    <s v="GBC DocuBind P100 Manual Binding Machine"/>
    <n v="182.57799999999997"/>
    <n v="331.96"/>
    <n v="2"/>
    <n v="0"/>
    <n v="149.38200000000001"/>
    <n v="0"/>
    <n v="45.000000000000007"/>
    <n v="0"/>
    <x v="4074"/>
  </r>
  <r>
    <n v="5452"/>
    <s v="US-2014-119081"/>
    <d v="2014-12-09T00:00:00"/>
    <s v="9/19/2014"/>
    <s v="Standard Class"/>
    <x v="638"/>
    <s v="Tom Ashbrook"/>
    <s v="Home Office"/>
    <x v="0"/>
    <s v="Olathe"/>
    <x v="41"/>
    <n v="66062"/>
    <x v="2"/>
    <s v="FUR-FU-10003464"/>
    <x v="0"/>
    <x v="5"/>
    <s v="Seth Thomas 8 1/2&quot; Cubicle Clock"/>
    <n v="27.580800000000004"/>
    <n v="40.56"/>
    <n v="2"/>
    <n v="0"/>
    <n v="12.979200000000001"/>
    <n v="0"/>
    <n v="32"/>
    <n v="0"/>
    <x v="4075"/>
  </r>
  <r>
    <n v="5453"/>
    <s v="CA-2016-140613"/>
    <s v="7/22/2016"/>
    <s v="7/29/2016"/>
    <s v="Standard Class"/>
    <x v="607"/>
    <s v="Kristina Nunn"/>
    <s v="Home Office"/>
    <x v="0"/>
    <s v="Sparks"/>
    <x v="33"/>
    <n v="89431"/>
    <x v="1"/>
    <s v="OFF-SU-10004261"/>
    <x v="1"/>
    <x v="14"/>
    <s v="Fiskars 8&quot; Scissors, 2/Pack"/>
    <n v="61.201999999999998"/>
    <n v="86.2"/>
    <n v="5"/>
    <n v="0"/>
    <n v="24.998000000000001"/>
    <n v="0"/>
    <n v="28.999999999999996"/>
    <n v="0"/>
    <x v="4076"/>
  </r>
  <r>
    <n v="5454"/>
    <s v="US-2017-108700"/>
    <s v="5/19/2017"/>
    <s v="5/23/2017"/>
    <s v="Standard Class"/>
    <x v="601"/>
    <s v="Patrick Jones"/>
    <s v="Corporate"/>
    <x v="0"/>
    <s v="Rockford"/>
    <x v="10"/>
    <n v="61107"/>
    <x v="2"/>
    <s v="OFF-PA-10004733"/>
    <x v="1"/>
    <x v="10"/>
    <s v="Things To Do Today Spiral Book"/>
    <n v="24.235199999999999"/>
    <n v="38.015999999999998"/>
    <n v="6"/>
    <n v="0"/>
    <n v="13.780799999999999"/>
    <n v="0"/>
    <n v="36.25"/>
    <n v="0"/>
    <x v="4077"/>
  </r>
  <r>
    <n v="5455"/>
    <s v="CA-2017-160962"/>
    <s v="4/28/2017"/>
    <d v="2017-02-05T00:00:00"/>
    <s v="Standard Class"/>
    <x v="204"/>
    <s v="Matt Connell"/>
    <s v="Corporate"/>
    <x v="0"/>
    <s v="Philadelphia"/>
    <x v="9"/>
    <n v="19143"/>
    <x v="3"/>
    <s v="OFF-ST-10001325"/>
    <x v="1"/>
    <x v="4"/>
    <s v="Sterilite Officeware Hinged File Box"/>
    <n v="7.6504000000000003"/>
    <n v="8.3840000000000003"/>
    <n v="1"/>
    <n v="0"/>
    <n v="0.73360000000000003"/>
    <n v="0"/>
    <n v="8.75"/>
    <n v="0"/>
    <x v="4078"/>
  </r>
  <r>
    <n v="5456"/>
    <s v="CA-2017-160962"/>
    <s v="4/28/2017"/>
    <d v="2017-02-05T00:00:00"/>
    <s v="Standard Class"/>
    <x v="204"/>
    <s v="Matt Connell"/>
    <s v="Corporate"/>
    <x v="0"/>
    <s v="Philadelphia"/>
    <x v="9"/>
    <n v="19143"/>
    <x v="3"/>
    <s v="OFF-AR-10003056"/>
    <x v="1"/>
    <x v="6"/>
    <s v="Newell 341"/>
    <n v="6.0776000000000003"/>
    <n v="6.8479999999999999"/>
    <n v="2"/>
    <n v="0"/>
    <n v="0.77039999999999997"/>
    <n v="0"/>
    <n v="11.25"/>
    <n v="0"/>
    <x v="1317"/>
  </r>
  <r>
    <n v="5457"/>
    <s v="CA-2017-130631"/>
    <s v="12/29/2017"/>
    <d v="2018-02-01T00:00:00"/>
    <s v="Standard Class"/>
    <x v="94"/>
    <s v="Bruce Stewart"/>
    <s v="Consumer"/>
    <x v="0"/>
    <s v="Edmonds"/>
    <x v="4"/>
    <n v="98026"/>
    <x v="1"/>
    <s v="OFF-FA-10000089"/>
    <x v="1"/>
    <x v="13"/>
    <s v="Acco Glide Clips"/>
    <n v="9.9960000000000022"/>
    <n v="19.600000000000001"/>
    <n v="5"/>
    <n v="0"/>
    <n v="9.6039999999999992"/>
    <n v="0"/>
    <n v="48.999999999999993"/>
    <n v="0"/>
    <x v="4079"/>
  </r>
  <r>
    <n v="5458"/>
    <s v="CA-2017-130631"/>
    <s v="12/29/2017"/>
    <d v="2018-02-01T00:00:00"/>
    <s v="Standard Class"/>
    <x v="94"/>
    <s v="Bruce Stewart"/>
    <s v="Consumer"/>
    <x v="0"/>
    <s v="Edmonds"/>
    <x v="4"/>
    <n v="98026"/>
    <x v="1"/>
    <s v="FUR-FU-10004093"/>
    <x v="0"/>
    <x v="5"/>
    <s v="Hand-Finished Solid Wood Document Frame"/>
    <n v="47.921999999999997"/>
    <n v="68.459999999999994"/>
    <n v="2"/>
    <n v="0"/>
    <n v="20.538"/>
    <n v="0"/>
    <n v="30.000000000000004"/>
    <n v="0"/>
    <x v="4080"/>
  </r>
  <r>
    <n v="5459"/>
    <s v="CA-2017-116680"/>
    <d v="2017-04-09T00:00:00"/>
    <d v="2017-06-09T00:00:00"/>
    <s v="Second Class"/>
    <x v="7"/>
    <s v="Pete Kriz"/>
    <s v="Consumer"/>
    <x v="0"/>
    <s v="San Francisco"/>
    <x v="1"/>
    <n v="94122"/>
    <x v="1"/>
    <s v="OFF-BI-10004022"/>
    <x v="1"/>
    <x v="8"/>
    <s v="Acco Suede Grain Vinyl Round Ring Binder"/>
    <n v="9.0071999999999992"/>
    <n v="13.343999999999999"/>
    <n v="6"/>
    <n v="0"/>
    <n v="4.3368000000000002"/>
    <n v="0"/>
    <n v="32.5"/>
    <n v="0"/>
    <x v="4081"/>
  </r>
  <r>
    <n v="5460"/>
    <s v="CA-2017-116680"/>
    <d v="2017-04-09T00:00:00"/>
    <d v="2017-06-09T00:00:00"/>
    <s v="Second Class"/>
    <x v="7"/>
    <s v="Pete Kriz"/>
    <s v="Consumer"/>
    <x v="0"/>
    <s v="San Francisco"/>
    <x v="1"/>
    <n v="94122"/>
    <x v="1"/>
    <s v="FUR-TA-10001771"/>
    <x v="0"/>
    <x v="3"/>
    <s v="Bush Cubix Conference Tables, Fully Assembled"/>
    <n v="1385.8799999999999"/>
    <n v="1478.2719999999999"/>
    <n v="8"/>
    <n v="0"/>
    <n v="92.391999999999996"/>
    <n v="0"/>
    <n v="6.25"/>
    <n v="0"/>
    <x v="4082"/>
  </r>
  <r>
    <n v="5461"/>
    <s v="US-2014-107405"/>
    <s v="3/21/2014"/>
    <s v="3/25/2014"/>
    <s v="Standard Class"/>
    <x v="131"/>
    <s v="Thomas Seio"/>
    <s v="Corporate"/>
    <x v="0"/>
    <s v="Asheville"/>
    <x v="3"/>
    <n v="28806"/>
    <x v="0"/>
    <s v="OFF-ST-10002301"/>
    <x v="1"/>
    <x v="4"/>
    <s v="Tennsco Commercial Shelving"/>
    <n v="20.136599999999998"/>
    <n v="16.271999999999998"/>
    <n v="1"/>
    <n v="0"/>
    <n v="-3.8645999999999998"/>
    <n v="3.8645999999999998"/>
    <n v="-23.75"/>
    <n v="23.75"/>
    <x v="4083"/>
  </r>
  <r>
    <n v="5462"/>
    <s v="CA-2017-101574"/>
    <s v="9/28/2017"/>
    <d v="2017-04-10T00:00:00"/>
    <s v="Standard Class"/>
    <x v="232"/>
    <s v="Bruce Degenhardt"/>
    <s v="Consumer"/>
    <x v="0"/>
    <s v="Los Angeles"/>
    <x v="1"/>
    <n v="90032"/>
    <x v="1"/>
    <s v="FUR-FU-10001706"/>
    <x v="0"/>
    <x v="5"/>
    <s v="Longer-Life Soft White Bulbs"/>
    <n v="4.8048000000000002"/>
    <n v="9.24"/>
    <n v="3"/>
    <n v="0"/>
    <n v="4.4352"/>
    <n v="0"/>
    <n v="48"/>
    <n v="0"/>
    <x v="3321"/>
  </r>
  <r>
    <n v="5463"/>
    <s v="CA-2014-146591"/>
    <s v="1/19/2014"/>
    <s v="1/20/2014"/>
    <s v="First Class"/>
    <x v="358"/>
    <s v="Toby Swindell"/>
    <s v="Consumer"/>
    <x v="0"/>
    <s v="Scottsdale"/>
    <x v="16"/>
    <n v="85254"/>
    <x v="1"/>
    <s v="OFF-BI-10003676"/>
    <x v="1"/>
    <x v="8"/>
    <s v="GBC Standard Recycled Report Covers, Clear Plastic Sheets"/>
    <n v="56.056000000000004"/>
    <n v="32.340000000000003"/>
    <n v="10"/>
    <n v="0"/>
    <n v="-23.716000000000001"/>
    <n v="23.716000000000001"/>
    <n v="-73.333333333333329"/>
    <n v="73.333333333333329"/>
    <x v="4084"/>
  </r>
  <r>
    <n v="5464"/>
    <s v="CA-2014-146591"/>
    <s v="1/19/2014"/>
    <s v="1/20/2014"/>
    <s v="First Class"/>
    <x v="358"/>
    <s v="Toby Swindell"/>
    <s v="Consumer"/>
    <x v="0"/>
    <s v="Scottsdale"/>
    <x v="16"/>
    <n v="85254"/>
    <x v="1"/>
    <s v="OFF-PA-10000659"/>
    <x v="1"/>
    <x v="10"/>
    <s v="TOPS Carbonless Receipt Book, Four 2-3/4 x 7-1/4 Money Receipts per Page"/>
    <n v="36.441600000000001"/>
    <n v="56.064"/>
    <n v="4"/>
    <n v="0"/>
    <n v="19.622399999999999"/>
    <n v="0"/>
    <n v="35"/>
    <n v="0"/>
    <x v="4085"/>
  </r>
  <r>
    <n v="5465"/>
    <s v="CA-2014-146591"/>
    <s v="1/19/2014"/>
    <s v="1/20/2014"/>
    <s v="First Class"/>
    <x v="358"/>
    <s v="Toby Swindell"/>
    <s v="Consumer"/>
    <x v="0"/>
    <s v="Scottsdale"/>
    <x v="16"/>
    <n v="85254"/>
    <x v="1"/>
    <s v="OFF-EN-10002504"/>
    <x v="1"/>
    <x v="12"/>
    <s v="Tyvek  Top-Opening Peel &amp; Seel Envelopes, Plain White"/>
    <n v="72.027000000000001"/>
    <n v="108.72"/>
    <n v="5"/>
    <n v="0"/>
    <n v="36.692999999999998"/>
    <n v="0"/>
    <n v="33.75"/>
    <n v="0"/>
    <x v="4086"/>
  </r>
  <r>
    <n v="5466"/>
    <s v="CA-2014-146591"/>
    <s v="1/19/2014"/>
    <s v="1/20/2014"/>
    <s v="First Class"/>
    <x v="358"/>
    <s v="Toby Swindell"/>
    <s v="Consumer"/>
    <x v="0"/>
    <s v="Scottsdale"/>
    <x v="16"/>
    <n v="85254"/>
    <x v="1"/>
    <s v="FUR-BO-10001972"/>
    <x v="0"/>
    <x v="0"/>
    <s v="O'Sullivan 4-Shelf Bookcase in Odessa Pine"/>
    <n v="502.06700000000001"/>
    <n v="181.47"/>
    <n v="5"/>
    <n v="0"/>
    <n v="-320.59699999999998"/>
    <n v="320.59699999999998"/>
    <n v="-176.66666666666666"/>
    <n v="176.66666666666666"/>
    <x v="4087"/>
  </r>
  <r>
    <n v="5467"/>
    <s v="CA-2014-107706"/>
    <s v="2/14/2014"/>
    <s v="2/19/2014"/>
    <s v="Second Class"/>
    <x v="461"/>
    <s v="Shui Tom"/>
    <s v="Consumer"/>
    <x v="0"/>
    <s v="Houston"/>
    <x v="5"/>
    <n v="77095"/>
    <x v="2"/>
    <s v="OFF-PA-10000466"/>
    <x v="1"/>
    <x v="10"/>
    <s v="Memo Book, 100 Message Capacity, 5 3/8” x 11”"/>
    <n v="10.11"/>
    <n v="16.175999999999998"/>
    <n v="3"/>
    <n v="0"/>
    <n v="6.0659999999999998"/>
    <n v="0"/>
    <n v="37.5"/>
    <n v="0"/>
    <x v="4088"/>
  </r>
  <r>
    <n v="5468"/>
    <s v="CA-2016-122448"/>
    <d v="2016-09-06T00:00:00"/>
    <s v="6/14/2016"/>
    <s v="Standard Class"/>
    <x v="203"/>
    <s v="Dean Braden"/>
    <s v="Consumer"/>
    <x v="0"/>
    <s v="San Francisco"/>
    <x v="1"/>
    <n v="94109"/>
    <x v="1"/>
    <s v="FUR-CH-10002774"/>
    <x v="0"/>
    <x v="1"/>
    <s v="Global Deluxe Stacking Chair, Gray"/>
    <n v="108.5874"/>
    <n v="122.352"/>
    <n v="3"/>
    <n v="0"/>
    <n v="13.7646"/>
    <n v="0"/>
    <n v="11.249999999999998"/>
    <n v="0"/>
    <x v="1941"/>
  </r>
  <r>
    <n v="5469"/>
    <s v="CA-2014-132451"/>
    <s v="9/26/2014"/>
    <s v="9/27/2014"/>
    <s v="First Class"/>
    <x v="580"/>
    <s v="Karen Ferguson"/>
    <s v="Home Office"/>
    <x v="0"/>
    <s v="San Diego"/>
    <x v="1"/>
    <n v="92105"/>
    <x v="1"/>
    <s v="FUR-CH-10000454"/>
    <x v="0"/>
    <x v="1"/>
    <s v="Hon Deluxe Fabric Upholstered Stacking Chairs, Rounded Back"/>
    <n v="512.35800000000006"/>
    <n v="585.55200000000002"/>
    <n v="3"/>
    <n v="0"/>
    <n v="73.194000000000003"/>
    <n v="0"/>
    <n v="12.5"/>
    <n v="0"/>
    <x v="2318"/>
  </r>
  <r>
    <n v="5470"/>
    <s v="CA-2014-132451"/>
    <s v="9/26/2014"/>
    <s v="9/27/2014"/>
    <s v="First Class"/>
    <x v="580"/>
    <s v="Karen Ferguson"/>
    <s v="Home Office"/>
    <x v="0"/>
    <s v="San Diego"/>
    <x v="1"/>
    <n v="92105"/>
    <x v="1"/>
    <s v="OFF-PA-10004888"/>
    <x v="1"/>
    <x v="10"/>
    <s v="Xerox 217"/>
    <n v="10.1088"/>
    <n v="19.440000000000001"/>
    <n v="3"/>
    <n v="0"/>
    <n v="9.3312000000000008"/>
    <n v="0"/>
    <n v="48.000000000000007"/>
    <n v="0"/>
    <x v="541"/>
  </r>
  <r>
    <n v="5471"/>
    <s v="CA-2016-158547"/>
    <s v="5/30/2016"/>
    <d v="2016-04-06T00:00:00"/>
    <s v="Standard Class"/>
    <x v="594"/>
    <s v="Justin MacKendrick"/>
    <s v="Consumer"/>
    <x v="0"/>
    <s v="Hamilton"/>
    <x v="24"/>
    <n v="45011"/>
    <x v="3"/>
    <s v="OFF-AP-10003842"/>
    <x v="1"/>
    <x v="9"/>
    <s v="Euro-Pro Shark Turbo Vacuum"/>
    <n v="114.626"/>
    <n v="123.92"/>
    <n v="5"/>
    <n v="0"/>
    <n v="9.2940000000000005"/>
    <n v="0"/>
    <n v="7.5"/>
    <n v="0"/>
    <x v="4089"/>
  </r>
  <r>
    <n v="5472"/>
    <s v="CA-2017-116946"/>
    <s v="12/19/2017"/>
    <s v="12/23/2017"/>
    <s v="Standard Class"/>
    <x v="700"/>
    <s v="Tony Sayre"/>
    <s v="Consumer"/>
    <x v="0"/>
    <s v="Parker"/>
    <x v="22"/>
    <n v="80134"/>
    <x v="1"/>
    <s v="FUR-FU-10000320"/>
    <x v="0"/>
    <x v="5"/>
    <s v="OIC Stacking Trays"/>
    <n v="9.3520000000000003"/>
    <n v="13.36"/>
    <n v="5"/>
    <n v="0"/>
    <n v="4.008"/>
    <n v="0"/>
    <n v="30"/>
    <n v="0"/>
    <x v="4090"/>
  </r>
  <r>
    <n v="5473"/>
    <s v="CA-2017-116946"/>
    <s v="12/19/2017"/>
    <s v="12/23/2017"/>
    <s v="Standard Class"/>
    <x v="700"/>
    <s v="Tony Sayre"/>
    <s v="Consumer"/>
    <x v="0"/>
    <s v="Parker"/>
    <x v="22"/>
    <n v="80134"/>
    <x v="1"/>
    <s v="OFF-ST-10002554"/>
    <x v="1"/>
    <x v="4"/>
    <s v="Tennsco Industrial Shelving"/>
    <n v="95.863600000000005"/>
    <n v="78.256"/>
    <n v="2"/>
    <n v="0"/>
    <n v="-17.607600000000001"/>
    <n v="17.607600000000001"/>
    <n v="-22.5"/>
    <n v="22.5"/>
    <x v="1629"/>
  </r>
  <r>
    <n v="5474"/>
    <s v="CA-2017-116946"/>
    <s v="12/19/2017"/>
    <s v="12/23/2017"/>
    <s v="Standard Class"/>
    <x v="700"/>
    <s v="Tony Sayre"/>
    <s v="Consumer"/>
    <x v="0"/>
    <s v="Parker"/>
    <x v="22"/>
    <n v="80134"/>
    <x v="1"/>
    <s v="FUR-BO-10000468"/>
    <x v="0"/>
    <x v="0"/>
    <s v="O'Sullivan 2-Shelf Heavy-Duty Bookcases"/>
    <n v="285.65039999999999"/>
    <n v="102.018"/>
    <n v="7"/>
    <n v="0"/>
    <n v="-183.63239999999999"/>
    <n v="183.63239999999999"/>
    <n v="-179.99999999999997"/>
    <n v="179.99999999999997"/>
    <x v="4091"/>
  </r>
  <r>
    <n v="5475"/>
    <s v="CA-2017-121741"/>
    <s v="12/26/2017"/>
    <s v="12/26/2017"/>
    <s v="Same Day"/>
    <x v="289"/>
    <s v="Yoseph Carroll"/>
    <s v="Corporate"/>
    <x v="0"/>
    <s v="Fremont"/>
    <x v="8"/>
    <n v="68025"/>
    <x v="2"/>
    <s v="OFF-ST-10004459"/>
    <x v="1"/>
    <x v="4"/>
    <s v="Tennsco Single-Tier Lockers"/>
    <n v="713.14599999999996"/>
    <n v="750.68"/>
    <n v="2"/>
    <n v="0"/>
    <n v="37.533999999999999"/>
    <n v="0"/>
    <n v="5"/>
    <n v="0"/>
    <x v="4092"/>
  </r>
  <r>
    <n v="5476"/>
    <s v="CA-2017-169691"/>
    <s v="6/15/2017"/>
    <s v="6/18/2017"/>
    <s v="First Class"/>
    <x v="656"/>
    <s v="Dean percer"/>
    <s v="Home Office"/>
    <x v="0"/>
    <s v="Maple Grove"/>
    <x v="11"/>
    <n v="55369"/>
    <x v="2"/>
    <s v="OFF-LA-10002312"/>
    <x v="1"/>
    <x v="2"/>
    <s v="Avery 490"/>
    <n v="22.2"/>
    <n v="44.4"/>
    <n v="3"/>
    <n v="0"/>
    <n v="22.2"/>
    <n v="0"/>
    <n v="50"/>
    <n v="0"/>
    <x v="834"/>
  </r>
  <r>
    <n v="5477"/>
    <s v="CA-2017-169691"/>
    <s v="6/15/2017"/>
    <s v="6/18/2017"/>
    <s v="First Class"/>
    <x v="656"/>
    <s v="Dean percer"/>
    <s v="Home Office"/>
    <x v="0"/>
    <s v="Maple Grove"/>
    <x v="11"/>
    <n v="55369"/>
    <x v="2"/>
    <s v="OFF-ST-10001291"/>
    <x v="1"/>
    <x v="4"/>
    <s v="Tenex Personal Self-Stacking Standard File Box, Black/Gray"/>
    <n v="61.721499999999999"/>
    <n v="84.55"/>
    <n v="5"/>
    <n v="0"/>
    <n v="22.828499999999998"/>
    <n v="0"/>
    <n v="26.999999999999996"/>
    <n v="0"/>
    <x v="4093"/>
  </r>
  <r>
    <n v="5478"/>
    <s v="CA-2017-169691"/>
    <s v="6/15/2017"/>
    <s v="6/18/2017"/>
    <s v="First Class"/>
    <x v="656"/>
    <s v="Dean percer"/>
    <s v="Home Office"/>
    <x v="0"/>
    <s v="Maple Grove"/>
    <x v="11"/>
    <n v="55369"/>
    <x v="2"/>
    <s v="OFF-PA-10003022"/>
    <x v="1"/>
    <x v="10"/>
    <s v="Xerox 1992"/>
    <n v="9.1494000000000018"/>
    <n v="17.940000000000001"/>
    <n v="3"/>
    <n v="0"/>
    <n v="8.7905999999999995"/>
    <n v="0"/>
    <n v="48.999999999999993"/>
    <n v="0"/>
    <x v="1475"/>
  </r>
  <r>
    <n v="5479"/>
    <s v="CA-2016-121356"/>
    <s v="11/20/2016"/>
    <s v="11/24/2016"/>
    <s v="Standard Class"/>
    <x v="81"/>
    <s v="Shirley Jackson"/>
    <s v="Consumer"/>
    <x v="0"/>
    <s v="Newark"/>
    <x v="13"/>
    <n v="19711"/>
    <x v="3"/>
    <s v="OFF-BI-10002133"/>
    <x v="1"/>
    <x v="8"/>
    <s v="Wilson Jones Elliptical Ring 3 1/2&quot; Capacity Binders, 800 sheets"/>
    <n v="65.484000000000009"/>
    <n v="128.4"/>
    <n v="3"/>
    <n v="0"/>
    <n v="62.915999999999997"/>
    <n v="0"/>
    <n v="48.999999999999993"/>
    <n v="0"/>
    <x v="3319"/>
  </r>
  <r>
    <n v="5480"/>
    <s v="CA-2014-101770"/>
    <s v="3/31/2014"/>
    <d v="2014-04-04T00:00:00"/>
    <s v="Standard Class"/>
    <x v="208"/>
    <s v="Karen Bern"/>
    <s v="Corporate"/>
    <x v="0"/>
    <s v="Miami"/>
    <x v="2"/>
    <n v="33180"/>
    <x v="0"/>
    <s v="OFF-BI-10001097"/>
    <x v="1"/>
    <x v="8"/>
    <s v="Avery Hole Reinforcements"/>
    <n v="3.1772999999999998"/>
    <n v="1.869"/>
    <n v="1"/>
    <n v="0"/>
    <n v="-1.3083"/>
    <n v="1.3083"/>
    <n v="-70"/>
    <n v="70"/>
    <x v="4094"/>
  </r>
  <r>
    <n v="5481"/>
    <s v="CA-2017-105487"/>
    <d v="2017-08-10T00:00:00"/>
    <s v="10/14/2017"/>
    <s v="Standard Class"/>
    <x v="294"/>
    <s v="Chris Selesnick"/>
    <s v="Corporate"/>
    <x v="0"/>
    <s v="San Diego"/>
    <x v="1"/>
    <n v="92105"/>
    <x v="1"/>
    <s v="TEC-PH-10001336"/>
    <x v="2"/>
    <x v="7"/>
    <s v="Digium D40 VoIP phone"/>
    <n v="91.582899999999995"/>
    <n v="103.19199999999999"/>
    <n v="1"/>
    <n v="0"/>
    <n v="11.6091"/>
    <n v="0"/>
    <n v="11.25"/>
    <n v="0"/>
    <x v="4095"/>
  </r>
  <r>
    <n v="5482"/>
    <s v="CA-2017-105487"/>
    <d v="2017-08-10T00:00:00"/>
    <s v="10/14/2017"/>
    <s v="Standard Class"/>
    <x v="294"/>
    <s v="Chris Selesnick"/>
    <s v="Corporate"/>
    <x v="0"/>
    <s v="San Diego"/>
    <x v="1"/>
    <n v="92105"/>
    <x v="1"/>
    <s v="TEC-AC-10002305"/>
    <x v="2"/>
    <x v="11"/>
    <s v="KeyTronic E03601U1 - Keyboard - Beige"/>
    <n v="29.52"/>
    <n v="36"/>
    <n v="2"/>
    <n v="0"/>
    <n v="6.48"/>
    <n v="0"/>
    <n v="18.000000000000004"/>
    <n v="0"/>
    <x v="935"/>
  </r>
  <r>
    <n v="5483"/>
    <s v="CA-2017-105487"/>
    <d v="2017-08-10T00:00:00"/>
    <s v="10/14/2017"/>
    <s v="Standard Class"/>
    <x v="294"/>
    <s v="Chris Selesnick"/>
    <s v="Corporate"/>
    <x v="0"/>
    <s v="San Diego"/>
    <x v="1"/>
    <n v="92105"/>
    <x v="1"/>
    <s v="TEC-AC-10003610"/>
    <x v="2"/>
    <x v="11"/>
    <s v="Logitech Illuminated - Keyboard"/>
    <n v="124.7792"/>
    <n v="239.96"/>
    <n v="4"/>
    <n v="0"/>
    <n v="115.1808"/>
    <n v="0"/>
    <n v="48"/>
    <n v="0"/>
    <x v="4096"/>
  </r>
  <r>
    <n v="5484"/>
    <s v="CA-2017-105487"/>
    <d v="2017-08-10T00:00:00"/>
    <s v="10/14/2017"/>
    <s v="Standard Class"/>
    <x v="294"/>
    <s v="Chris Selesnick"/>
    <s v="Corporate"/>
    <x v="0"/>
    <s v="San Diego"/>
    <x v="1"/>
    <n v="92105"/>
    <x v="1"/>
    <s v="OFF-ST-10002301"/>
    <x v="1"/>
    <x v="4"/>
    <s v="Tennsco Commercial Shelving"/>
    <n v="40.273200000000003"/>
    <n v="40.68"/>
    <n v="2"/>
    <n v="0"/>
    <n v="0.40679999999999999"/>
    <n v="0"/>
    <n v="1"/>
    <n v="0"/>
    <x v="4097"/>
  </r>
  <r>
    <n v="5485"/>
    <s v="CA-2017-148999"/>
    <s v="1/30/2017"/>
    <d v="2017-04-02T00:00:00"/>
    <s v="Standard Class"/>
    <x v="12"/>
    <s v="Emily Burns"/>
    <s v="Consumer"/>
    <x v="0"/>
    <s v="Miami"/>
    <x v="2"/>
    <n v="33142"/>
    <x v="0"/>
    <s v="FUR-CH-10002044"/>
    <x v="0"/>
    <x v="1"/>
    <s v="Office Star - Contemporary Task Swivel chair with 2-way adjustable arms, Plum"/>
    <n v="487.24560000000002"/>
    <n v="419.13600000000002"/>
    <n v="4"/>
    <n v="0"/>
    <n v="-68.1096"/>
    <n v="68.1096"/>
    <n v="-16.249999999999996"/>
    <n v="16.249999999999996"/>
    <x v="3533"/>
  </r>
  <r>
    <n v="5486"/>
    <s v="CA-2014-107573"/>
    <d v="2014-12-12T00:00:00"/>
    <s v="12/17/2014"/>
    <s v="Standard Class"/>
    <x v="171"/>
    <s v="Philip Brown"/>
    <s v="Consumer"/>
    <x v="0"/>
    <s v="Miami"/>
    <x v="2"/>
    <n v="33178"/>
    <x v="0"/>
    <s v="OFF-EN-10001099"/>
    <x v="1"/>
    <x v="12"/>
    <s v="Staple envelope"/>
    <n v="15.843600000000002"/>
    <n v="23.472000000000001"/>
    <n v="3"/>
    <n v="0"/>
    <n v="7.6284000000000001"/>
    <n v="0"/>
    <n v="32.5"/>
    <n v="0"/>
    <x v="3108"/>
  </r>
  <r>
    <n v="5487"/>
    <s v="CA-2015-156608"/>
    <s v="10/24/2015"/>
    <s v="10/29/2015"/>
    <s v="Standard Class"/>
    <x v="192"/>
    <s v="Michelle Tran"/>
    <s v="Home Office"/>
    <x v="0"/>
    <s v="San Antonio"/>
    <x v="5"/>
    <n v="78207"/>
    <x v="2"/>
    <s v="OFF-BI-10004140"/>
    <x v="1"/>
    <x v="8"/>
    <s v="Avery Non-Stick Binders"/>
    <n v="9.8780000000000001"/>
    <n v="3.5920000000000001"/>
    <n v="4"/>
    <n v="0"/>
    <n v="-6.2859999999999996"/>
    <n v="6.2859999999999996"/>
    <n v="-174.99999999999997"/>
    <n v="174.99999999999997"/>
    <x v="1615"/>
  </r>
  <r>
    <n v="5488"/>
    <s v="CA-2017-134495"/>
    <d v="2017-01-04T00:00:00"/>
    <d v="2017-04-04T00:00:00"/>
    <s v="Second Class"/>
    <x v="292"/>
    <s v="Barry Französisch"/>
    <s v="Corporate"/>
    <x v="0"/>
    <s v="Jacksonville"/>
    <x v="2"/>
    <n v="32216"/>
    <x v="0"/>
    <s v="TEC-PH-10004897"/>
    <x v="2"/>
    <x v="7"/>
    <s v="Mediabridge Sport Armband iPhone 5s"/>
    <n v="29.670299999999997"/>
    <n v="23.975999999999999"/>
    <n v="3"/>
    <n v="0"/>
    <n v="-5.6943000000000001"/>
    <n v="5.6943000000000001"/>
    <n v="-23.75"/>
    <n v="23.75"/>
    <x v="113"/>
  </r>
  <r>
    <n v="5489"/>
    <s v="CA-2017-134495"/>
    <d v="2017-01-04T00:00:00"/>
    <d v="2017-04-04T00:00:00"/>
    <s v="Second Class"/>
    <x v="292"/>
    <s v="Barry Französisch"/>
    <s v="Corporate"/>
    <x v="0"/>
    <s v="Jacksonville"/>
    <x v="2"/>
    <n v="32216"/>
    <x v="0"/>
    <s v="OFF-LA-10000262"/>
    <x v="1"/>
    <x v="2"/>
    <s v="Avery 494"/>
    <n v="4.2282000000000002"/>
    <n v="6.2640000000000002"/>
    <n v="3"/>
    <n v="0"/>
    <n v="2.0358000000000001"/>
    <n v="0"/>
    <n v="32.5"/>
    <n v="0"/>
    <x v="304"/>
  </r>
  <r>
    <n v="5490"/>
    <s v="CA-2017-134495"/>
    <d v="2017-01-04T00:00:00"/>
    <d v="2017-04-04T00:00:00"/>
    <s v="Second Class"/>
    <x v="292"/>
    <s v="Barry Französisch"/>
    <s v="Corporate"/>
    <x v="0"/>
    <s v="Jacksonville"/>
    <x v="2"/>
    <n v="32216"/>
    <x v="0"/>
    <s v="OFF-AP-10002222"/>
    <x v="1"/>
    <x v="9"/>
    <s v="Staple holder"/>
    <n v="18.987300000000001"/>
    <n v="20.808"/>
    <n v="3"/>
    <n v="0"/>
    <n v="1.8207"/>
    <n v="0"/>
    <n v="8.75"/>
    <n v="0"/>
    <x v="4098"/>
  </r>
  <r>
    <n v="5491"/>
    <s v="CA-2017-134495"/>
    <d v="2017-01-04T00:00:00"/>
    <d v="2017-04-04T00:00:00"/>
    <s v="Second Class"/>
    <x v="292"/>
    <s v="Barry Französisch"/>
    <s v="Corporate"/>
    <x v="0"/>
    <s v="Jacksonville"/>
    <x v="2"/>
    <n v="32216"/>
    <x v="0"/>
    <s v="FUR-CH-10003774"/>
    <x v="0"/>
    <x v="1"/>
    <s v="Global Wood Trimmed Manager's Task Chair, Khaki"/>
    <n v="237.45779999999999"/>
    <n v="218.352"/>
    <n v="3"/>
    <n v="0"/>
    <n v="-19.105799999999999"/>
    <n v="19.105799999999999"/>
    <n v="-8.75"/>
    <n v="8.75"/>
    <x v="288"/>
  </r>
  <r>
    <n v="5492"/>
    <s v="CA-2017-164098"/>
    <s v="1/26/2017"/>
    <s v="1/27/2017"/>
    <s v="First Class"/>
    <x v="0"/>
    <s v="Claire Gute"/>
    <s v="Consumer"/>
    <x v="0"/>
    <s v="Houston"/>
    <x v="5"/>
    <n v="77070"/>
    <x v="2"/>
    <s v="OFF-ST-10000615"/>
    <x v="1"/>
    <x v="4"/>
    <s v="SimpliFile Personal File, Black Granite, 15w x 6-15/16d x 11-1/4h"/>
    <n v="16.344000000000001"/>
    <n v="18.16"/>
    <n v="2"/>
    <n v="0"/>
    <n v="1.8160000000000001"/>
    <n v="0"/>
    <n v="10"/>
    <n v="0"/>
    <x v="2940"/>
  </r>
  <r>
    <n v="5493"/>
    <s v="CA-2014-105249"/>
    <s v="11/28/2014"/>
    <s v="11/28/2014"/>
    <s v="Same Day"/>
    <x v="723"/>
    <s v="Duane Huffman"/>
    <s v="Home Office"/>
    <x v="0"/>
    <s v="San Francisco"/>
    <x v="1"/>
    <n v="94122"/>
    <x v="1"/>
    <s v="OFF-SU-10001225"/>
    <x v="1"/>
    <x v="14"/>
    <s v="Staple remover"/>
    <n v="7.2128000000000005"/>
    <n v="7.36"/>
    <n v="2"/>
    <n v="0"/>
    <n v="0.1472"/>
    <n v="0"/>
    <n v="2"/>
    <n v="0"/>
    <x v="352"/>
  </r>
  <r>
    <n v="5494"/>
    <s v="CA-2014-105249"/>
    <s v="11/28/2014"/>
    <s v="11/28/2014"/>
    <s v="Same Day"/>
    <x v="723"/>
    <s v="Duane Huffman"/>
    <s v="Home Office"/>
    <x v="0"/>
    <s v="San Francisco"/>
    <x v="1"/>
    <n v="94122"/>
    <x v="1"/>
    <s v="OFF-LA-10002043"/>
    <x v="1"/>
    <x v="2"/>
    <s v="Avery 489"/>
    <n v="21.527999999999999"/>
    <n v="41.4"/>
    <n v="4"/>
    <n v="0"/>
    <n v="19.872"/>
    <n v="0"/>
    <n v="48.000000000000007"/>
    <n v="0"/>
    <x v="138"/>
  </r>
  <r>
    <n v="5495"/>
    <s v="CA-2014-105249"/>
    <s v="11/28/2014"/>
    <s v="11/28/2014"/>
    <s v="Same Day"/>
    <x v="723"/>
    <s v="Duane Huffman"/>
    <s v="Home Office"/>
    <x v="0"/>
    <s v="San Francisco"/>
    <x v="1"/>
    <n v="94122"/>
    <x v="1"/>
    <s v="FUR-BO-10000330"/>
    <x v="0"/>
    <x v="0"/>
    <s v="Sauder Camden County Barrister Bookcase, Planked Cherry Finish"/>
    <n v="416.1712"/>
    <n v="411.33199999999999"/>
    <n v="4"/>
    <n v="0"/>
    <n v="-4.8391999999999999"/>
    <n v="4.8391999999999999"/>
    <n v="-1.1764705882352942"/>
    <n v="1.1764705882352942"/>
    <x v="1540"/>
  </r>
  <r>
    <n v="5496"/>
    <s v="CA-2015-113523"/>
    <d v="2015-04-09T00:00:00"/>
    <d v="2015-08-09T00:00:00"/>
    <s v="Standard Class"/>
    <x v="464"/>
    <s v="Shaun Chance"/>
    <s v="Corporate"/>
    <x v="0"/>
    <s v="Philadelphia"/>
    <x v="9"/>
    <n v="19140"/>
    <x v="3"/>
    <s v="OFF-BI-10001249"/>
    <x v="1"/>
    <x v="8"/>
    <s v="Avery Heavy-Duty EZD View Binder with Locking Rings"/>
    <n v="13.780799999999999"/>
    <n v="7.6559999999999997"/>
    <n v="4"/>
    <n v="0"/>
    <n v="-6.1247999999999996"/>
    <n v="6.1247999999999996"/>
    <n v="-80"/>
    <n v="80"/>
    <x v="3131"/>
  </r>
  <r>
    <n v="5497"/>
    <s v="CA-2017-117821"/>
    <d v="2017-12-06T00:00:00"/>
    <s v="6/16/2017"/>
    <s v="Standard Class"/>
    <x v="643"/>
    <s v="Hunter Glantz"/>
    <s v="Consumer"/>
    <x v="0"/>
    <s v="Marion"/>
    <x v="24"/>
    <n v="43302"/>
    <x v="3"/>
    <s v="TEC-AC-10004469"/>
    <x v="2"/>
    <x v="11"/>
    <s v="Microsoft Sculpt Comfort Mouse"/>
    <n v="44.744"/>
    <n v="63.92"/>
    <n v="2"/>
    <n v="0"/>
    <n v="19.175999999999998"/>
    <n v="0"/>
    <n v="30"/>
    <n v="0"/>
    <x v="4099"/>
  </r>
  <r>
    <n v="5498"/>
    <s v="CA-2017-164378"/>
    <s v="7/15/2017"/>
    <s v="7/18/2017"/>
    <s v="Second Class"/>
    <x v="514"/>
    <s v="Michelle Moray"/>
    <s v="Consumer"/>
    <x v="0"/>
    <s v="New York City"/>
    <x v="15"/>
    <n v="10024"/>
    <x v="3"/>
    <s v="OFF-AR-10001177"/>
    <x v="1"/>
    <x v="6"/>
    <s v="Newell 349"/>
    <n v="4.6575999999999995"/>
    <n v="6.56"/>
    <n v="2"/>
    <n v="0"/>
    <n v="1.9024000000000001"/>
    <n v="0"/>
    <n v="29.000000000000004"/>
    <n v="0"/>
    <x v="2695"/>
  </r>
  <r>
    <n v="5499"/>
    <s v="CA-2017-164378"/>
    <s v="7/15/2017"/>
    <s v="7/18/2017"/>
    <s v="Second Class"/>
    <x v="514"/>
    <s v="Michelle Moray"/>
    <s v="Consumer"/>
    <x v="0"/>
    <s v="New York City"/>
    <x v="15"/>
    <n v="10024"/>
    <x v="3"/>
    <s v="OFF-LA-10000634"/>
    <x v="1"/>
    <x v="2"/>
    <s v="Avery 509"/>
    <n v="4.2282000000000002"/>
    <n v="7.83"/>
    <n v="3"/>
    <n v="0"/>
    <n v="3.6017999999999999"/>
    <n v="0"/>
    <n v="46"/>
    <n v="0"/>
    <x v="1517"/>
  </r>
  <r>
    <n v="5500"/>
    <s v="CA-2017-164378"/>
    <s v="7/15/2017"/>
    <s v="7/18/2017"/>
    <s v="Second Class"/>
    <x v="514"/>
    <s v="Michelle Moray"/>
    <s v="Consumer"/>
    <x v="0"/>
    <s v="New York City"/>
    <x v="15"/>
    <n v="10024"/>
    <x v="3"/>
    <s v="TEC-AC-10004708"/>
    <x v="2"/>
    <x v="11"/>
    <s v="Sony 32GB Class 10 Micro SDHC R40 Memory Card"/>
    <n v="33.100999999999999"/>
    <n v="41.9"/>
    <n v="2"/>
    <n v="0"/>
    <n v="8.7989999999999995"/>
    <n v="0"/>
    <n v="21"/>
    <n v="0"/>
    <x v="366"/>
  </r>
  <r>
    <n v="5501"/>
    <s v="CA-2017-164378"/>
    <s v="7/15/2017"/>
    <s v="7/18/2017"/>
    <s v="Second Class"/>
    <x v="514"/>
    <s v="Michelle Moray"/>
    <s v="Consumer"/>
    <x v="0"/>
    <s v="New York City"/>
    <x v="15"/>
    <n v="10024"/>
    <x v="3"/>
    <s v="FUR-CH-10002084"/>
    <x v="0"/>
    <x v="1"/>
    <s v="Hon Mobius Operator's Chair"/>
    <n v="575.59319999999991"/>
    <n v="664.14599999999996"/>
    <n v="6"/>
    <n v="0"/>
    <n v="88.552800000000005"/>
    <n v="0"/>
    <n v="13.333333333333336"/>
    <n v="0"/>
    <x v="4100"/>
  </r>
  <r>
    <n v="5502"/>
    <s v="CA-2017-164378"/>
    <s v="7/15/2017"/>
    <s v="7/18/2017"/>
    <s v="Second Class"/>
    <x v="514"/>
    <s v="Michelle Moray"/>
    <s v="Consumer"/>
    <x v="0"/>
    <s v="New York City"/>
    <x v="15"/>
    <n v="10024"/>
    <x v="3"/>
    <s v="OFF-PA-10004519"/>
    <x v="1"/>
    <x v="10"/>
    <s v="Spiral Phone Message Books with Labels by Adams"/>
    <n v="4.5696000000000012"/>
    <n v="8.9600000000000009"/>
    <n v="2"/>
    <n v="0"/>
    <n v="4.3903999999999996"/>
    <n v="0"/>
    <n v="48.999999999999993"/>
    <n v="0"/>
    <x v="2534"/>
  </r>
  <r>
    <n v="5503"/>
    <s v="CA-2017-127782"/>
    <d v="2017-02-11T00:00:00"/>
    <d v="2017-06-11T00:00:00"/>
    <s v="Standard Class"/>
    <x v="764"/>
    <s v="Thea Hudgings"/>
    <s v="Corporate"/>
    <x v="0"/>
    <s v="Philadelphia"/>
    <x v="9"/>
    <n v="19140"/>
    <x v="3"/>
    <s v="FUR-FU-10001847"/>
    <x v="0"/>
    <x v="5"/>
    <s v="Eldon Image Series Black Desk Accessories"/>
    <n v="2.6496"/>
    <n v="3.3119999999999998"/>
    <n v="1"/>
    <n v="0"/>
    <n v="0.66239999999999999"/>
    <n v="0"/>
    <n v="20"/>
    <n v="0"/>
    <x v="4101"/>
  </r>
  <r>
    <n v="5504"/>
    <s v="CA-2017-127782"/>
    <d v="2017-02-11T00:00:00"/>
    <d v="2017-06-11T00:00:00"/>
    <s v="Standard Class"/>
    <x v="764"/>
    <s v="Thea Hudgings"/>
    <s v="Corporate"/>
    <x v="0"/>
    <s v="Philadelphia"/>
    <x v="9"/>
    <n v="19140"/>
    <x v="3"/>
    <s v="OFF-AP-10001962"/>
    <x v="1"/>
    <x v="9"/>
    <s v="Black &amp; Decker Filter for Double Action Dustbuster Cordless Vac BLDV7210"/>
    <n v="18.877499999999998"/>
    <n v="20.135999999999999"/>
    <n v="3"/>
    <n v="0"/>
    <n v="1.2585"/>
    <n v="0"/>
    <n v="6.25"/>
    <n v="0"/>
    <x v="4102"/>
  </r>
  <r>
    <n v="5505"/>
    <s v="CA-2017-127782"/>
    <d v="2017-02-11T00:00:00"/>
    <d v="2017-06-11T00:00:00"/>
    <s v="Standard Class"/>
    <x v="764"/>
    <s v="Thea Hudgings"/>
    <s v="Corporate"/>
    <x v="0"/>
    <s v="Philadelphia"/>
    <x v="9"/>
    <n v="19140"/>
    <x v="3"/>
    <s v="OFF-EN-10003845"/>
    <x v="1"/>
    <x v="12"/>
    <s v="Colored Envelopes"/>
    <n v="5.9778000000000002"/>
    <n v="8.8559999999999999"/>
    <n v="3"/>
    <n v="0"/>
    <n v="2.8782000000000001"/>
    <n v="0"/>
    <n v="32.5"/>
    <n v="0"/>
    <x v="3262"/>
  </r>
  <r>
    <n v="5506"/>
    <s v="CA-2017-127782"/>
    <d v="2017-02-11T00:00:00"/>
    <d v="2017-06-11T00:00:00"/>
    <s v="Standard Class"/>
    <x v="764"/>
    <s v="Thea Hudgings"/>
    <s v="Corporate"/>
    <x v="0"/>
    <s v="Philadelphia"/>
    <x v="9"/>
    <n v="19140"/>
    <x v="3"/>
    <s v="TEC-PH-10001817"/>
    <x v="2"/>
    <x v="7"/>
    <s v="Wilson Electronics DB Pro Signal Booster"/>
    <n v="1045.3600000000001"/>
    <n v="859.2"/>
    <n v="4"/>
    <n v="0"/>
    <n v="-186.16"/>
    <n v="186.16"/>
    <n v="-21.666666666666664"/>
    <n v="21.666666666666664"/>
    <x v="4103"/>
  </r>
  <r>
    <n v="5507"/>
    <s v="US-2016-162026"/>
    <d v="2016-08-10T00:00:00"/>
    <d v="2016-08-10T00:00:00"/>
    <s v="Same Day"/>
    <x v="32"/>
    <s v="Joel Eaton"/>
    <s v="Consumer"/>
    <x v="0"/>
    <s v="Los Angeles"/>
    <x v="1"/>
    <n v="90036"/>
    <x v="1"/>
    <s v="OFF-PA-10000167"/>
    <x v="1"/>
    <x v="10"/>
    <s v="Xerox 1925"/>
    <n v="34.078000000000003"/>
    <n v="61.96"/>
    <n v="2"/>
    <n v="0"/>
    <n v="27.882000000000001"/>
    <n v="0"/>
    <n v="45"/>
    <n v="0"/>
    <x v="1168"/>
  </r>
  <r>
    <n v="5508"/>
    <s v="CA-2016-150000"/>
    <d v="2016-08-04T00:00:00"/>
    <s v="4/14/2016"/>
    <s v="Standard Class"/>
    <x v="310"/>
    <s v="Patrick Gardner"/>
    <s v="Consumer"/>
    <x v="0"/>
    <s v="Smyrna"/>
    <x v="32"/>
    <n v="30080"/>
    <x v="0"/>
    <s v="OFF-EN-10002973"/>
    <x v="1"/>
    <x v="12"/>
    <s v="Ampad #10 Peel &amp; Seel Holiday Envelopes"/>
    <n v="9.3184000000000022"/>
    <n v="17.920000000000002"/>
    <n v="4"/>
    <n v="0"/>
    <n v="8.6015999999999995"/>
    <n v="0"/>
    <n v="47.999999999999993"/>
    <n v="0"/>
    <x v="4104"/>
  </r>
  <r>
    <n v="5509"/>
    <s v="CA-2015-168529"/>
    <d v="2015-08-10T00:00:00"/>
    <d v="2015-12-10T00:00:00"/>
    <s v="Standard Class"/>
    <x v="93"/>
    <s v="Maria Bertelson"/>
    <s v="Consumer"/>
    <x v="0"/>
    <s v="San Francisco"/>
    <x v="1"/>
    <n v="94122"/>
    <x v="1"/>
    <s v="FUR-FU-10001588"/>
    <x v="0"/>
    <x v="5"/>
    <s v="Deflect-o SuperTray Unbreakable Stackable Tray, Letter, Black"/>
    <n v="83.163000000000011"/>
    <n v="145.9"/>
    <n v="5"/>
    <n v="0"/>
    <n v="62.737000000000002"/>
    <n v="0"/>
    <n v="43"/>
    <n v="0"/>
    <x v="1229"/>
  </r>
  <r>
    <n v="5510"/>
    <s v="US-2017-152569"/>
    <s v="5/15/2017"/>
    <s v="5/20/2017"/>
    <s v="Standard Class"/>
    <x v="557"/>
    <s v="Joy Daniels"/>
    <s v="Consumer"/>
    <x v="0"/>
    <s v="Chicago"/>
    <x v="10"/>
    <n v="60653"/>
    <x v="2"/>
    <s v="OFF-PA-10001736"/>
    <x v="1"/>
    <x v="10"/>
    <s v="Xerox 1880"/>
    <n v="37.566400000000002"/>
    <n v="56.704000000000001"/>
    <n v="2"/>
    <n v="0"/>
    <n v="19.137599999999999"/>
    <n v="0"/>
    <n v="33.75"/>
    <n v="0"/>
    <x v="4105"/>
  </r>
  <r>
    <n v="5511"/>
    <s v="US-2017-152569"/>
    <s v="5/15/2017"/>
    <s v="5/20/2017"/>
    <s v="Standard Class"/>
    <x v="557"/>
    <s v="Joy Daniels"/>
    <s v="Consumer"/>
    <x v="0"/>
    <s v="Chicago"/>
    <x v="10"/>
    <n v="60653"/>
    <x v="2"/>
    <s v="TEC-PH-10002185"/>
    <x v="2"/>
    <x v="7"/>
    <s v="QVS USB Car Charger 2-Port 2.1Amp for iPod/iPhone/iPad/iPad 2/iPad 3"/>
    <n v="7.6449999999999996"/>
    <n v="11.12"/>
    <n v="2"/>
    <n v="0"/>
    <n v="3.4750000000000001"/>
    <n v="0"/>
    <n v="31.250000000000007"/>
    <n v="0"/>
    <x v="4106"/>
  </r>
  <r>
    <n v="5512"/>
    <s v="US-2014-137680"/>
    <s v="2/24/2014"/>
    <d v="2014-02-03T00:00:00"/>
    <s v="Standard Class"/>
    <x v="371"/>
    <s v="Jennifer Halladay"/>
    <s v="Consumer"/>
    <x v="0"/>
    <s v="Medford"/>
    <x v="21"/>
    <n v="97504"/>
    <x v="1"/>
    <s v="OFF-PA-10000174"/>
    <x v="1"/>
    <x v="10"/>
    <s v="Message Book, Wirebound, Four 5 1/2&quot; X 4&quot; Forms/Pg., 200 Dupl. Sets/Book"/>
    <n v="21.793600000000001"/>
    <n v="32.896000000000001"/>
    <n v="4"/>
    <n v="0"/>
    <n v="11.102399999999999"/>
    <n v="0"/>
    <n v="33.75"/>
    <n v="0"/>
    <x v="2792"/>
  </r>
  <r>
    <n v="5513"/>
    <s v="US-2014-137680"/>
    <s v="2/24/2014"/>
    <d v="2014-02-03T00:00:00"/>
    <s v="Standard Class"/>
    <x v="371"/>
    <s v="Jennifer Halladay"/>
    <s v="Consumer"/>
    <x v="0"/>
    <s v="Medford"/>
    <x v="21"/>
    <n v="97504"/>
    <x v="1"/>
    <s v="OFF-PA-10000069"/>
    <x v="1"/>
    <x v="10"/>
    <s v="TOPS 4 x 6 Fluorescent Color Memo Sheets, 500 Sheets per Pack"/>
    <n v="15.0891"/>
    <n v="22.776"/>
    <n v="3"/>
    <n v="0"/>
    <n v="7.6868999999999996"/>
    <n v="0"/>
    <n v="33.75"/>
    <n v="0"/>
    <x v="4107"/>
  </r>
  <r>
    <n v="5514"/>
    <s v="CA-2015-103177"/>
    <s v="5/30/2015"/>
    <d v="2015-01-06T00:00:00"/>
    <s v="First Class"/>
    <x v="633"/>
    <s v="Edward Nazzal"/>
    <s v="Consumer"/>
    <x v="0"/>
    <s v="New York City"/>
    <x v="15"/>
    <n v="10009"/>
    <x v="3"/>
    <s v="TEC-PH-10001795"/>
    <x v="2"/>
    <x v="7"/>
    <s v="RCA H5401RE1 DECT 6.0 4-Line Cordless Handset With Caller ID/Call Waiting"/>
    <n v="237.5703"/>
    <n v="239.97"/>
    <n v="3"/>
    <n v="0"/>
    <n v="2.3997000000000002"/>
    <n v="0"/>
    <n v="1"/>
    <n v="0"/>
    <x v="760"/>
  </r>
  <r>
    <n v="5515"/>
    <s v="CA-2015-103177"/>
    <s v="5/30/2015"/>
    <d v="2015-01-06T00:00:00"/>
    <s v="First Class"/>
    <x v="633"/>
    <s v="Edward Nazzal"/>
    <s v="Consumer"/>
    <x v="0"/>
    <s v="New York City"/>
    <x v="15"/>
    <n v="10009"/>
    <x v="3"/>
    <s v="OFF-AP-10004540"/>
    <x v="1"/>
    <x v="9"/>
    <s v="Eureka The Boss Lite 10-Amp Upright Vacuum, Blue"/>
    <n v="115.43039999999999"/>
    <n v="160.32"/>
    <n v="2"/>
    <n v="0"/>
    <n v="44.889600000000002"/>
    <n v="0"/>
    <n v="28.000000000000004"/>
    <n v="0"/>
    <x v="2010"/>
  </r>
  <r>
    <n v="5516"/>
    <s v="CA-2015-103177"/>
    <s v="5/30/2015"/>
    <d v="2015-01-06T00:00:00"/>
    <s v="First Class"/>
    <x v="633"/>
    <s v="Edward Nazzal"/>
    <s v="Consumer"/>
    <x v="0"/>
    <s v="New York City"/>
    <x v="15"/>
    <n v="10009"/>
    <x v="3"/>
    <s v="TEC-PH-10001527"/>
    <x v="2"/>
    <x v="7"/>
    <s v="Plantronics MX500i Earset"/>
    <n v="124.9845"/>
    <n v="128.85"/>
    <n v="3"/>
    <n v="0"/>
    <n v="3.8654999999999999"/>
    <n v="0"/>
    <n v="3.0000000000000004"/>
    <n v="0"/>
    <x v="3783"/>
  </r>
  <r>
    <n v="5517"/>
    <s v="US-2016-138408"/>
    <s v="11/18/2016"/>
    <s v="11/21/2016"/>
    <s v="Second Class"/>
    <x v="346"/>
    <s v="Karen Carlisle"/>
    <s v="Corporate"/>
    <x v="0"/>
    <s v="Huntsville"/>
    <x v="19"/>
    <n v="35810"/>
    <x v="0"/>
    <s v="TEC-AC-10003870"/>
    <x v="2"/>
    <x v="11"/>
    <s v="Logitech Z-906 Speaker sys - home theater - 5.1-CH"/>
    <n v="791.976"/>
    <n v="1319.96"/>
    <n v="4"/>
    <n v="0"/>
    <n v="527.98400000000004"/>
    <n v="0"/>
    <n v="40"/>
    <n v="0"/>
    <x v="4108"/>
  </r>
  <r>
    <n v="5518"/>
    <s v="CA-2017-117667"/>
    <d v="2017-04-12T00:00:00"/>
    <d v="2017-09-12T00:00:00"/>
    <s v="Standard Class"/>
    <x v="99"/>
    <s v="Michael Stewart"/>
    <s v="Corporate"/>
    <x v="0"/>
    <s v="Philadelphia"/>
    <x v="9"/>
    <n v="19134"/>
    <x v="3"/>
    <s v="FUR-CH-10004540"/>
    <x v="0"/>
    <x v="1"/>
    <s v="Global Chrome Stack Chair"/>
    <n v="250.244"/>
    <n v="239.96"/>
    <n v="10"/>
    <n v="0"/>
    <n v="-10.284000000000001"/>
    <n v="10.284000000000001"/>
    <n v="-4.2857142857142856"/>
    <n v="4.2857142857142856"/>
    <x v="4109"/>
  </r>
  <r>
    <n v="5519"/>
    <s v="CA-2017-117667"/>
    <d v="2017-04-12T00:00:00"/>
    <d v="2017-09-12T00:00:00"/>
    <s v="Standard Class"/>
    <x v="99"/>
    <s v="Michael Stewart"/>
    <s v="Corporate"/>
    <x v="0"/>
    <s v="Philadelphia"/>
    <x v="9"/>
    <n v="19134"/>
    <x v="3"/>
    <s v="FUR-FU-10004093"/>
    <x v="0"/>
    <x v="5"/>
    <s v="Hand-Finished Solid Wood Document Frame"/>
    <n v="47.921999999999997"/>
    <n v="54.768000000000001"/>
    <n v="2"/>
    <n v="0"/>
    <n v="6.8460000000000001"/>
    <n v="0"/>
    <n v="12.5"/>
    <n v="0"/>
    <x v="4110"/>
  </r>
  <r>
    <n v="5520"/>
    <s v="CA-2017-117667"/>
    <d v="2017-04-12T00:00:00"/>
    <d v="2017-09-12T00:00:00"/>
    <s v="Standard Class"/>
    <x v="99"/>
    <s v="Michael Stewart"/>
    <s v="Corporate"/>
    <x v="0"/>
    <s v="Philadelphia"/>
    <x v="9"/>
    <n v="19134"/>
    <x v="3"/>
    <s v="OFF-AR-10000716"/>
    <x v="1"/>
    <x v="6"/>
    <s v="DIXON Ticonderoga Erasable Checking Pencils"/>
    <n v="10.211399999999999"/>
    <n v="13.391999999999999"/>
    <n v="3"/>
    <n v="0"/>
    <n v="3.1806000000000001"/>
    <n v="0"/>
    <n v="23.75"/>
    <n v="0"/>
    <x v="2623"/>
  </r>
  <r>
    <n v="5521"/>
    <s v="CA-2017-117667"/>
    <d v="2017-04-12T00:00:00"/>
    <d v="2017-09-12T00:00:00"/>
    <s v="Standard Class"/>
    <x v="99"/>
    <s v="Michael Stewart"/>
    <s v="Corporate"/>
    <x v="0"/>
    <s v="Philadelphia"/>
    <x v="9"/>
    <n v="19134"/>
    <x v="3"/>
    <s v="OFF-PA-10002709"/>
    <x v="1"/>
    <x v="10"/>
    <s v="Xerox 1956"/>
    <n v="15.249000000000002"/>
    <n v="23.92"/>
    <n v="5"/>
    <n v="0"/>
    <n v="8.6709999999999994"/>
    <n v="0"/>
    <n v="36.249999999999993"/>
    <n v="0"/>
    <x v="4111"/>
  </r>
  <r>
    <n v="5522"/>
    <s v="CA-2017-117667"/>
    <d v="2017-04-12T00:00:00"/>
    <d v="2017-09-12T00:00:00"/>
    <s v="Standard Class"/>
    <x v="99"/>
    <s v="Michael Stewart"/>
    <s v="Corporate"/>
    <x v="0"/>
    <s v="Philadelphia"/>
    <x v="9"/>
    <n v="19134"/>
    <x v="3"/>
    <s v="TEC-AC-10000580"/>
    <x v="2"/>
    <x v="11"/>
    <s v="Logitech G13 Programmable Gameboard with LCD Display"/>
    <n v="284.76439999999997"/>
    <n v="255.96799999999999"/>
    <n v="4"/>
    <n v="0"/>
    <n v="-28.796399999999998"/>
    <n v="28.796399999999998"/>
    <n v="-11.25"/>
    <n v="11.25"/>
    <x v="1314"/>
  </r>
  <r>
    <n v="5523"/>
    <s v="CA-2016-110982"/>
    <d v="2016-05-06T00:00:00"/>
    <d v="2016-07-06T00:00:00"/>
    <s v="First Class"/>
    <x v="237"/>
    <s v="Chloris Kastensmidt"/>
    <s v="Consumer"/>
    <x v="0"/>
    <s v="Santa Clara"/>
    <x v="1"/>
    <n v="95051"/>
    <x v="1"/>
    <s v="OFF-BI-10000829"/>
    <x v="1"/>
    <x v="8"/>
    <s v="Avery Non-Stick Binders"/>
    <n v="14.547599999999999"/>
    <n v="21.552"/>
    <n v="6"/>
    <n v="0"/>
    <n v="7.0044000000000004"/>
    <n v="0"/>
    <n v="32.5"/>
    <n v="0"/>
    <x v="4112"/>
  </r>
  <r>
    <n v="5524"/>
    <s v="CA-2016-110982"/>
    <d v="2016-05-06T00:00:00"/>
    <d v="2016-07-06T00:00:00"/>
    <s v="First Class"/>
    <x v="237"/>
    <s v="Chloris Kastensmidt"/>
    <s v="Consumer"/>
    <x v="0"/>
    <s v="Santa Clara"/>
    <x v="1"/>
    <n v="95051"/>
    <x v="1"/>
    <s v="OFF-AP-10004859"/>
    <x v="1"/>
    <x v="9"/>
    <s v="Acco 6 Outlet Guardian Premium Surge Suppressor"/>
    <n v="42.5152"/>
    <n v="58.24"/>
    <n v="4"/>
    <n v="0"/>
    <n v="15.7248"/>
    <n v="0"/>
    <n v="27"/>
    <n v="0"/>
    <x v="4113"/>
  </r>
  <r>
    <n v="5525"/>
    <s v="CA-2016-147123"/>
    <d v="2016-10-12T00:00:00"/>
    <d v="2016-12-12T00:00:00"/>
    <s v="First Class"/>
    <x v="319"/>
    <s v="Sanjit Jacobs"/>
    <s v="Home Office"/>
    <x v="0"/>
    <s v="Long Beach"/>
    <x v="1"/>
    <n v="90805"/>
    <x v="1"/>
    <s v="OFF-PA-10000575"/>
    <x v="1"/>
    <x v="10"/>
    <s v="Wirebound Message Books, Four 2 3/4 x 5 White Forms per Page"/>
    <n v="43.351199999999999"/>
    <n v="80.28"/>
    <n v="12"/>
    <n v="0"/>
    <n v="36.928800000000003"/>
    <n v="0"/>
    <n v="46"/>
    <n v="0"/>
    <x v="4114"/>
  </r>
  <r>
    <n v="5526"/>
    <s v="CA-2017-154501"/>
    <s v="4/30/2017"/>
    <d v="2017-05-05T00:00:00"/>
    <s v="Standard Class"/>
    <x v="105"/>
    <s v="Erin Ashbrook"/>
    <s v="Corporate"/>
    <x v="0"/>
    <s v="Los Angeles"/>
    <x v="1"/>
    <n v="90008"/>
    <x v="1"/>
    <s v="OFF-AR-10002804"/>
    <x v="1"/>
    <x v="6"/>
    <s v="Faber Castell Col-Erase Pencils"/>
    <n v="5.7701999999999991"/>
    <n v="9.7799999999999994"/>
    <n v="2"/>
    <n v="0"/>
    <n v="4.0098000000000003"/>
    <n v="0"/>
    <n v="41"/>
    <n v="0"/>
    <x v="4115"/>
  </r>
  <r>
    <n v="5527"/>
    <s v="CA-2017-166933"/>
    <s v="4/24/2017"/>
    <s v="4/28/2017"/>
    <s v="Standard Class"/>
    <x v="450"/>
    <s v="Michael Granlund"/>
    <s v="Home Office"/>
    <x v="0"/>
    <s v="Santa Barbara"/>
    <x v="1"/>
    <n v="93101"/>
    <x v="1"/>
    <s v="OFF-FA-10002676"/>
    <x v="1"/>
    <x v="13"/>
    <s v="Colored Push Pins"/>
    <n v="1.1584000000000001"/>
    <n v="1.81"/>
    <n v="1"/>
    <n v="0"/>
    <n v="0.65159999999999996"/>
    <n v="0"/>
    <n v="36"/>
    <n v="0"/>
    <x v="2785"/>
  </r>
  <r>
    <n v="5528"/>
    <s v="CA-2015-142055"/>
    <d v="2015-08-05T00:00:00"/>
    <d v="2015-10-05T00:00:00"/>
    <s v="First Class"/>
    <x v="437"/>
    <s v="Alejandro Ballentine"/>
    <s v="Home Office"/>
    <x v="0"/>
    <s v="New York City"/>
    <x v="15"/>
    <n v="10009"/>
    <x v="3"/>
    <s v="OFF-PA-10003465"/>
    <x v="1"/>
    <x v="10"/>
    <s v="Xerox 1912"/>
    <n v="19.728799999999996"/>
    <n v="37.94"/>
    <n v="2"/>
    <n v="0"/>
    <n v="18.211200000000002"/>
    <n v="0"/>
    <n v="48.000000000000007"/>
    <n v="0"/>
    <x v="2530"/>
  </r>
  <r>
    <n v="5529"/>
    <s v="CA-2015-137106"/>
    <s v="3/31/2015"/>
    <d v="2015-04-04T00:00:00"/>
    <s v="Standard Class"/>
    <x v="609"/>
    <s v="Scott Cohen"/>
    <s v="Corporate"/>
    <x v="0"/>
    <s v="Jacksonville"/>
    <x v="2"/>
    <n v="32216"/>
    <x v="0"/>
    <s v="TEC-PH-10000011"/>
    <x v="2"/>
    <x v="7"/>
    <s v="PureGear Roll-On Screen Protector"/>
    <n v="51.97399999999999"/>
    <n v="79.959999999999994"/>
    <n v="5"/>
    <n v="0"/>
    <n v="27.986000000000001"/>
    <n v="0"/>
    <n v="35"/>
    <n v="0"/>
    <x v="4116"/>
  </r>
  <r>
    <n v="5530"/>
    <s v="CA-2017-136609"/>
    <d v="2017-06-08T00:00:00"/>
    <d v="2017-11-08T00:00:00"/>
    <s v="Standard Class"/>
    <x v="422"/>
    <s v="Todd Boyes"/>
    <s v="Corporate"/>
    <x v="0"/>
    <s v="Cedar Hill"/>
    <x v="5"/>
    <n v="75104"/>
    <x v="2"/>
    <s v="OFF-PA-10004381"/>
    <x v="1"/>
    <x v="10"/>
    <s v="14-7/8 x 11 Blue Bar Computer Printout Paper"/>
    <n v="74.942400000000006"/>
    <n v="115.29600000000001"/>
    <n v="3"/>
    <n v="0"/>
    <n v="40.3536"/>
    <n v="0"/>
    <n v="35"/>
    <n v="0"/>
    <x v="910"/>
  </r>
  <r>
    <n v="5531"/>
    <s v="CA-2017-160885"/>
    <d v="2017-02-12T00:00:00"/>
    <d v="2017-06-12T00:00:00"/>
    <s v="Standard Class"/>
    <x v="765"/>
    <s v="Juliana Krohn"/>
    <s v="Consumer"/>
    <x v="0"/>
    <s v="Omaha"/>
    <x v="8"/>
    <n v="68104"/>
    <x v="2"/>
    <s v="TEC-PH-10001795"/>
    <x v="2"/>
    <x v="7"/>
    <s v="ClearOne CHATAttach 160 - speaker phone"/>
    <n v="1735.972"/>
    <n v="2479.96"/>
    <n v="4"/>
    <n v="0"/>
    <n v="743.98800000000006"/>
    <n v="0"/>
    <n v="30.000000000000004"/>
    <n v="0"/>
    <x v="4117"/>
  </r>
  <r>
    <n v="5532"/>
    <s v="US-2016-167472"/>
    <d v="2016-06-06T00:00:00"/>
    <d v="2016-07-06T00:00:00"/>
    <s v="First Class"/>
    <x v="242"/>
    <s v="Clytie Kelty"/>
    <s v="Consumer"/>
    <x v="0"/>
    <s v="Little Rock"/>
    <x v="36"/>
    <n v="72209"/>
    <x v="0"/>
    <s v="TEC-AC-10001109"/>
    <x v="2"/>
    <x v="11"/>
    <s v="Logitech Trackman Marble Mouse"/>
    <n v="104.3652"/>
    <n v="179.94"/>
    <n v="6"/>
    <n v="0"/>
    <n v="75.574799999999996"/>
    <n v="0"/>
    <n v="42"/>
    <n v="0"/>
    <x v="3660"/>
  </r>
  <r>
    <n v="5533"/>
    <s v="US-2016-167472"/>
    <d v="2016-06-06T00:00:00"/>
    <d v="2016-07-06T00:00:00"/>
    <s v="First Class"/>
    <x v="242"/>
    <s v="Clytie Kelty"/>
    <s v="Consumer"/>
    <x v="0"/>
    <s v="Little Rock"/>
    <x v="36"/>
    <n v="72209"/>
    <x v="0"/>
    <s v="TEC-AC-10003038"/>
    <x v="2"/>
    <x v="11"/>
    <s v="Kingston Digital DataTraveler 16GB USB 2.0"/>
    <n v="21.7485"/>
    <n v="26.85"/>
    <n v="3"/>
    <n v="0"/>
    <n v="5.1014999999999997"/>
    <n v="0"/>
    <n v="18.999999999999996"/>
    <n v="0"/>
    <x v="4118"/>
  </r>
  <r>
    <n v="5534"/>
    <s v="US-2016-167472"/>
    <d v="2016-06-06T00:00:00"/>
    <d v="2016-07-06T00:00:00"/>
    <s v="First Class"/>
    <x v="242"/>
    <s v="Clytie Kelty"/>
    <s v="Consumer"/>
    <x v="0"/>
    <s v="Little Rock"/>
    <x v="36"/>
    <n v="72209"/>
    <x v="0"/>
    <s v="TEC-AC-10003174"/>
    <x v="2"/>
    <x v="11"/>
    <s v="Plantronics S12 Corded Telephone Headset System"/>
    <n v="194.02199999999999"/>
    <n v="323.37"/>
    <n v="3"/>
    <n v="0"/>
    <n v="129.34800000000001"/>
    <n v="0"/>
    <n v="40"/>
    <n v="0"/>
    <x v="2321"/>
  </r>
  <r>
    <n v="5535"/>
    <s v="US-2016-167472"/>
    <d v="2016-06-06T00:00:00"/>
    <d v="2016-07-06T00:00:00"/>
    <s v="First Class"/>
    <x v="242"/>
    <s v="Clytie Kelty"/>
    <s v="Consumer"/>
    <x v="0"/>
    <s v="Little Rock"/>
    <x v="36"/>
    <n v="72209"/>
    <x v="0"/>
    <s v="OFF-PA-10000157"/>
    <x v="1"/>
    <x v="10"/>
    <s v="Xerox 191"/>
    <n v="31.768199999999997"/>
    <n v="59.94"/>
    <n v="3"/>
    <n v="0"/>
    <n v="28.171800000000001"/>
    <n v="0"/>
    <n v="47"/>
    <n v="0"/>
    <x v="726"/>
  </r>
  <r>
    <n v="5536"/>
    <s v="US-2016-167472"/>
    <d v="2016-06-06T00:00:00"/>
    <d v="2016-07-06T00:00:00"/>
    <s v="First Class"/>
    <x v="242"/>
    <s v="Clytie Kelty"/>
    <s v="Consumer"/>
    <x v="0"/>
    <s v="Little Rock"/>
    <x v="36"/>
    <n v="72209"/>
    <x v="0"/>
    <s v="OFF-BI-10001721"/>
    <x v="1"/>
    <x v="8"/>
    <s v="Trimflex Flexible Post Binders"/>
    <n v="33.352800000000002"/>
    <n v="64.14"/>
    <n v="3"/>
    <n v="0"/>
    <n v="30.787199999999999"/>
    <n v="0"/>
    <n v="48"/>
    <n v="0"/>
    <x v="2232"/>
  </r>
  <r>
    <n v="5537"/>
    <s v="US-2016-167472"/>
    <d v="2016-06-06T00:00:00"/>
    <d v="2016-07-06T00:00:00"/>
    <s v="First Class"/>
    <x v="242"/>
    <s v="Clytie Kelty"/>
    <s v="Consumer"/>
    <x v="0"/>
    <s v="Little Rock"/>
    <x v="36"/>
    <n v="72209"/>
    <x v="0"/>
    <s v="OFF-BI-10000591"/>
    <x v="1"/>
    <x v="8"/>
    <s v="Avery Binder Labels"/>
    <n v="6.0683999999999996"/>
    <n v="11.67"/>
    <n v="3"/>
    <n v="0"/>
    <n v="5.6016000000000004"/>
    <n v="0"/>
    <n v="48.000000000000007"/>
    <n v="0"/>
    <x v="1366"/>
  </r>
  <r>
    <n v="5538"/>
    <s v="US-2016-167472"/>
    <d v="2016-06-06T00:00:00"/>
    <d v="2016-07-06T00:00:00"/>
    <s v="First Class"/>
    <x v="242"/>
    <s v="Clytie Kelty"/>
    <s v="Consumer"/>
    <x v="0"/>
    <s v="Little Rock"/>
    <x v="36"/>
    <n v="72209"/>
    <x v="0"/>
    <s v="OFF-PA-10001534"/>
    <x v="1"/>
    <x v="10"/>
    <s v="Xerox 230"/>
    <n v="6.7392000000000012"/>
    <n v="12.96"/>
    <n v="2"/>
    <n v="0"/>
    <n v="6.2207999999999997"/>
    <n v="0"/>
    <n v="47.999999999999993"/>
    <n v="0"/>
    <x v="90"/>
  </r>
  <r>
    <n v="5539"/>
    <s v="CA-2015-120551"/>
    <s v="4/13/2015"/>
    <s v="4/20/2015"/>
    <s v="Standard Class"/>
    <x v="196"/>
    <s v="Sonia Sunley"/>
    <s v="Consumer"/>
    <x v="0"/>
    <s v="Norfolk"/>
    <x v="8"/>
    <n v="68701"/>
    <x v="2"/>
    <s v="OFF-BI-10002071"/>
    <x v="1"/>
    <x v="8"/>
    <s v="Fellowes Black Plastic Comb Bindings"/>
    <n v="9.4122000000000003"/>
    <n v="17.43"/>
    <n v="3"/>
    <n v="0"/>
    <n v="8.0177999999999994"/>
    <n v="0"/>
    <n v="46"/>
    <n v="0"/>
    <x v="4119"/>
  </r>
  <r>
    <n v="5540"/>
    <s v="US-2017-150595"/>
    <s v="5/22/2017"/>
    <s v="5/26/2017"/>
    <s v="Standard Class"/>
    <x v="97"/>
    <s v="Laurel Elliston"/>
    <s v="Consumer"/>
    <x v="0"/>
    <s v="Chicago"/>
    <x v="10"/>
    <n v="60653"/>
    <x v="2"/>
    <s v="FUR-CH-10000513"/>
    <x v="0"/>
    <x v="1"/>
    <s v="High-Back Leather Manager's Chair"/>
    <n v="236.58179999999999"/>
    <n v="181.98599999999999"/>
    <n v="2"/>
    <n v="0"/>
    <n v="-54.595799999999997"/>
    <n v="54.595799999999997"/>
    <n v="-30"/>
    <n v="30"/>
    <x v="2148"/>
  </r>
  <r>
    <n v="5541"/>
    <s v="US-2017-150595"/>
    <s v="5/22/2017"/>
    <s v="5/26/2017"/>
    <s v="Standard Class"/>
    <x v="97"/>
    <s v="Laurel Elliston"/>
    <s v="Consumer"/>
    <x v="0"/>
    <s v="Chicago"/>
    <x v="10"/>
    <n v="60653"/>
    <x v="2"/>
    <s v="OFF-BI-10003274"/>
    <x v="1"/>
    <x v="8"/>
    <s v="Avery Durable Slant Ring Binders, No Labels"/>
    <n v="4.2187999999999999"/>
    <n v="1.5920000000000001"/>
    <n v="2"/>
    <n v="0"/>
    <n v="-2.6267999999999998"/>
    <n v="2.6267999999999998"/>
    <n v="-164.99999999999997"/>
    <n v="164.99999999999997"/>
    <x v="4120"/>
  </r>
  <r>
    <n v="5542"/>
    <s v="US-2017-150595"/>
    <s v="5/22/2017"/>
    <s v="5/26/2017"/>
    <s v="Standard Class"/>
    <x v="97"/>
    <s v="Laurel Elliston"/>
    <s v="Consumer"/>
    <x v="0"/>
    <s v="Chicago"/>
    <x v="10"/>
    <n v="60653"/>
    <x v="2"/>
    <s v="OFF-SU-10000381"/>
    <x v="1"/>
    <x v="14"/>
    <s v="Acme Forged Steel Scissors with Black Enamel Handles"/>
    <n v="19.830300000000001"/>
    <n v="22.344000000000001"/>
    <n v="3"/>
    <n v="0"/>
    <n v="2.5137"/>
    <n v="0"/>
    <n v="11.25"/>
    <n v="0"/>
    <x v="4121"/>
  </r>
  <r>
    <n v="5543"/>
    <s v="CA-2016-134936"/>
    <s v="12/19/2016"/>
    <s v="12/25/2016"/>
    <s v="Standard Class"/>
    <x v="20"/>
    <s v="Erin Smith"/>
    <s v="Corporate"/>
    <x v="0"/>
    <s v="Tucson"/>
    <x v="16"/>
    <n v="85705"/>
    <x v="1"/>
    <s v="FUR-TA-10001086"/>
    <x v="0"/>
    <x v="3"/>
    <s v="SAFCO PlanMaster Boards, 60w x 37-1/2d, White Melamine"/>
    <n v="674.8356"/>
    <n v="455.97"/>
    <n v="6"/>
    <n v="0"/>
    <n v="-218.8656"/>
    <n v="218.8656"/>
    <n v="-48"/>
    <n v="48"/>
    <x v="4122"/>
  </r>
  <r>
    <n v="5544"/>
    <s v="CA-2016-134936"/>
    <s v="12/19/2016"/>
    <s v="12/25/2016"/>
    <s v="Standard Class"/>
    <x v="20"/>
    <s v="Erin Smith"/>
    <s v="Corporate"/>
    <x v="0"/>
    <s v="Tucson"/>
    <x v="16"/>
    <n v="85705"/>
    <x v="1"/>
    <s v="OFF-BI-10000174"/>
    <x v="1"/>
    <x v="8"/>
    <s v="Wilson Jones Clip &amp; Carry Folder Binder Tool for Ring Binders, Clear"/>
    <n v="18.096"/>
    <n v="10.44"/>
    <n v="6"/>
    <n v="0"/>
    <n v="-7.6559999999999997"/>
    <n v="7.6559999999999997"/>
    <n v="-73.333333333333343"/>
    <n v="73.333333333333343"/>
    <x v="4123"/>
  </r>
  <r>
    <n v="5545"/>
    <s v="CA-2016-134936"/>
    <s v="12/19/2016"/>
    <s v="12/25/2016"/>
    <s v="Standard Class"/>
    <x v="20"/>
    <s v="Erin Smith"/>
    <s v="Corporate"/>
    <x v="0"/>
    <s v="Tucson"/>
    <x v="16"/>
    <n v="85705"/>
    <x v="1"/>
    <s v="OFF-BI-10002103"/>
    <x v="1"/>
    <x v="8"/>
    <s v="Cardinal Slant-D Ring Binder, Heavy Gauge Vinyl"/>
    <n v="9.3852000000000011"/>
    <n v="5.2140000000000004"/>
    <n v="2"/>
    <n v="0"/>
    <n v="-4.1711999999999998"/>
    <n v="4.1711999999999998"/>
    <n v="-80"/>
    <n v="80"/>
    <x v="4124"/>
  </r>
  <r>
    <n v="5546"/>
    <s v="CA-2017-102967"/>
    <s v="9/22/2017"/>
    <s v="9/26/2017"/>
    <s v="Standard Class"/>
    <x v="450"/>
    <s v="Michael Granlund"/>
    <s v="Home Office"/>
    <x v="0"/>
    <s v="Concord"/>
    <x v="38"/>
    <n v="3301"/>
    <x v="3"/>
    <s v="OFF-ST-10001590"/>
    <x v="1"/>
    <x v="4"/>
    <s v="Tenex Personal Project File with Scoop Front Design, Black"/>
    <n v="49.876000000000005"/>
    <n v="67.400000000000006"/>
    <n v="5"/>
    <n v="0"/>
    <n v="17.524000000000001"/>
    <n v="0"/>
    <n v="26"/>
    <n v="0"/>
    <x v="4125"/>
  </r>
  <r>
    <n v="5547"/>
    <s v="CA-2017-151008"/>
    <d v="2017-07-09T00:00:00"/>
    <d v="2017-08-09T00:00:00"/>
    <s v="First Class"/>
    <x v="594"/>
    <s v="Justin MacKendrick"/>
    <s v="Consumer"/>
    <x v="0"/>
    <s v="Draper"/>
    <x v="7"/>
    <n v="84020"/>
    <x v="1"/>
    <s v="FUR-FU-10002396"/>
    <x v="0"/>
    <x v="5"/>
    <s v="DAX Copper Panel Document Frame, 5 x 7 Size"/>
    <n v="14.5928"/>
    <n v="25.16"/>
    <n v="2"/>
    <n v="0"/>
    <n v="10.5672"/>
    <n v="0"/>
    <n v="42"/>
    <n v="0"/>
    <x v="2923"/>
  </r>
  <r>
    <n v="5548"/>
    <s v="CA-2017-151008"/>
    <d v="2017-07-09T00:00:00"/>
    <d v="2017-08-09T00:00:00"/>
    <s v="First Class"/>
    <x v="594"/>
    <s v="Justin MacKendrick"/>
    <s v="Consumer"/>
    <x v="0"/>
    <s v="Draper"/>
    <x v="7"/>
    <n v="84020"/>
    <x v="1"/>
    <s v="TEC-PH-10002807"/>
    <x v="2"/>
    <x v="7"/>
    <s v="Motorla HX550 Universal Bluetooth Headset"/>
    <n v="79.099999999999994"/>
    <n v="126.56"/>
    <n v="4"/>
    <n v="0"/>
    <n v="47.46"/>
    <n v="0"/>
    <n v="37.5"/>
    <n v="0"/>
    <x v="4126"/>
  </r>
  <r>
    <n v="5549"/>
    <s v="CA-2014-159800"/>
    <s v="11/28/2014"/>
    <d v="2014-01-12T00:00:00"/>
    <s v="First Class"/>
    <x v="495"/>
    <s v="Sheri Gordon"/>
    <s v="Consumer"/>
    <x v="0"/>
    <s v="San Francisco"/>
    <x v="1"/>
    <n v="94109"/>
    <x v="1"/>
    <s v="OFF-AP-10004859"/>
    <x v="1"/>
    <x v="9"/>
    <s v="Acco 6 Outlet Guardian Premium Surge Suppressor"/>
    <n v="31.886400000000002"/>
    <n v="43.68"/>
    <n v="3"/>
    <n v="0"/>
    <n v="11.7936"/>
    <n v="0"/>
    <n v="27"/>
    <n v="0"/>
    <x v="4127"/>
  </r>
  <r>
    <n v="5550"/>
    <s v="CA-2014-159800"/>
    <s v="11/28/2014"/>
    <d v="2014-01-12T00:00:00"/>
    <s v="First Class"/>
    <x v="495"/>
    <s v="Sheri Gordon"/>
    <s v="Consumer"/>
    <x v="0"/>
    <s v="San Francisco"/>
    <x v="1"/>
    <n v="94109"/>
    <x v="1"/>
    <s v="TEC-AC-10003447"/>
    <x v="2"/>
    <x v="11"/>
    <s v="Micropad Numeric Keypads"/>
    <n v="104.94750000000001"/>
    <n v="139.93"/>
    <n v="7"/>
    <n v="0"/>
    <n v="34.982500000000002"/>
    <n v="0"/>
    <n v="25"/>
    <n v="0"/>
    <x v="4128"/>
  </r>
  <r>
    <n v="5551"/>
    <s v="US-2014-159618"/>
    <d v="2014-12-11T00:00:00"/>
    <s v="11/16/2014"/>
    <s v="Standard Class"/>
    <x v="715"/>
    <s v="Darren Budd"/>
    <s v="Corporate"/>
    <x v="0"/>
    <s v="Houston"/>
    <x v="5"/>
    <n v="77036"/>
    <x v="2"/>
    <s v="OFF-AR-10003183"/>
    <x v="1"/>
    <x v="6"/>
    <s v="Avery Fluorescent Highlighter Four-Color Set"/>
    <n v="2.3380000000000001"/>
    <n v="2.6720000000000002"/>
    <n v="1"/>
    <n v="0"/>
    <n v="0.33400000000000002"/>
    <n v="0"/>
    <n v="12.5"/>
    <n v="0"/>
    <x v="2879"/>
  </r>
  <r>
    <n v="5552"/>
    <s v="US-2014-159618"/>
    <d v="2014-12-11T00:00:00"/>
    <s v="11/16/2014"/>
    <s v="Standard Class"/>
    <x v="715"/>
    <s v="Darren Budd"/>
    <s v="Corporate"/>
    <x v="0"/>
    <s v="Houston"/>
    <x v="5"/>
    <n v="77036"/>
    <x v="2"/>
    <s v="OFF-SU-10000432"/>
    <x v="1"/>
    <x v="14"/>
    <s v="Acco Side-Punched Conventional Columnar Pads"/>
    <n v="19.779"/>
    <n v="16.655999999999999"/>
    <n v="6"/>
    <n v="0"/>
    <n v="-3.1230000000000002"/>
    <n v="3.1230000000000002"/>
    <n v="-18.750000000000004"/>
    <n v="18.750000000000004"/>
    <x v="4129"/>
  </r>
  <r>
    <n v="5553"/>
    <s v="US-2014-159618"/>
    <d v="2014-12-11T00:00:00"/>
    <s v="11/16/2014"/>
    <s v="Standard Class"/>
    <x v="715"/>
    <s v="Darren Budd"/>
    <s v="Corporate"/>
    <x v="0"/>
    <s v="Houston"/>
    <x v="5"/>
    <n v="77036"/>
    <x v="2"/>
    <s v="TEC-AC-10003832"/>
    <x v="2"/>
    <x v="11"/>
    <s v="Imation 16GB Mini TravelDrive USB 2.0 Flash Drive"/>
    <n v="58.640100000000004"/>
    <n v="79.512"/>
    <n v="3"/>
    <n v="0"/>
    <n v="20.8719"/>
    <n v="0"/>
    <n v="26.25"/>
    <n v="0"/>
    <x v="2251"/>
  </r>
  <r>
    <n v="5554"/>
    <s v="US-2014-159618"/>
    <d v="2014-12-11T00:00:00"/>
    <s v="11/16/2014"/>
    <s v="Standard Class"/>
    <x v="715"/>
    <s v="Darren Budd"/>
    <s v="Corporate"/>
    <x v="0"/>
    <s v="Houston"/>
    <x v="5"/>
    <n v="77036"/>
    <x v="2"/>
    <s v="OFF-PA-10004100"/>
    <x v="1"/>
    <x v="10"/>
    <s v="Xerox 216"/>
    <n v="23.587199999999996"/>
    <n v="36.287999999999997"/>
    <n v="7"/>
    <n v="0"/>
    <n v="12.700799999999999"/>
    <n v="0"/>
    <n v="35"/>
    <n v="0"/>
    <x v="1604"/>
  </r>
  <r>
    <n v="5555"/>
    <s v="US-2014-159618"/>
    <d v="2014-12-11T00:00:00"/>
    <s v="11/16/2014"/>
    <s v="Standard Class"/>
    <x v="715"/>
    <s v="Darren Budd"/>
    <s v="Corporate"/>
    <x v="0"/>
    <s v="Houston"/>
    <x v="5"/>
    <n v="77036"/>
    <x v="2"/>
    <s v="FUR-BO-10004467"/>
    <x v="0"/>
    <x v="0"/>
    <s v="Bestar Classic Bookcase"/>
    <n v="80.991900000000001"/>
    <n v="67.993200000000002"/>
    <n v="1"/>
    <n v="0"/>
    <n v="-12.998699999999999"/>
    <n v="12.998699999999999"/>
    <n v="-19.117647058823529"/>
    <n v="19.117647058823529"/>
    <x v="4130"/>
  </r>
  <r>
    <n v="5556"/>
    <s v="CA-2017-116113"/>
    <d v="2017-02-10T00:00:00"/>
    <d v="2017-06-10T00:00:00"/>
    <s v="Second Class"/>
    <x v="478"/>
    <s v="Jane Waco"/>
    <s v="Corporate"/>
    <x v="0"/>
    <s v="Montgomery"/>
    <x v="19"/>
    <n v="36116"/>
    <x v="0"/>
    <s v="FUR-FU-10002963"/>
    <x v="0"/>
    <x v="5"/>
    <s v="Master Caster Door Stop, Gray"/>
    <n v="6.7056000000000004"/>
    <n v="10.16"/>
    <n v="2"/>
    <n v="0"/>
    <n v="3.4544000000000001"/>
    <n v="0"/>
    <n v="34"/>
    <n v="0"/>
    <x v="3314"/>
  </r>
  <r>
    <n v="5557"/>
    <s v="CA-2015-125066"/>
    <s v="12/14/2015"/>
    <s v="12/18/2015"/>
    <s v="Standard Class"/>
    <x v="470"/>
    <s v="Keith Dawkins"/>
    <s v="Corporate"/>
    <x v="0"/>
    <s v="Jackson"/>
    <x v="35"/>
    <n v="39212"/>
    <x v="0"/>
    <s v="FUR-FU-10003829"/>
    <x v="0"/>
    <x v="5"/>
    <s v="Stackable Trays"/>
    <n v="4.1888000000000005"/>
    <n v="6.16"/>
    <n v="2"/>
    <n v="0"/>
    <n v="1.9712000000000001"/>
    <n v="0"/>
    <n v="32"/>
    <n v="0"/>
    <x v="51"/>
  </r>
  <r>
    <n v="5558"/>
    <s v="CA-2015-125066"/>
    <s v="12/14/2015"/>
    <s v="12/18/2015"/>
    <s v="Standard Class"/>
    <x v="470"/>
    <s v="Keith Dawkins"/>
    <s v="Corporate"/>
    <x v="0"/>
    <s v="Jackson"/>
    <x v="35"/>
    <n v="39212"/>
    <x v="0"/>
    <s v="OFF-AR-10003582"/>
    <x v="1"/>
    <x v="6"/>
    <s v="Boston Electric Pencil Sharpener, Model 1818, Charcoal Black"/>
    <n v="40.536000000000001"/>
    <n v="56.3"/>
    <n v="2"/>
    <n v="0"/>
    <n v="15.763999999999999"/>
    <n v="0"/>
    <n v="28.000000000000004"/>
    <n v="0"/>
    <x v="2521"/>
  </r>
  <r>
    <n v="5559"/>
    <s v="US-2015-114741"/>
    <d v="2015-06-12T00:00:00"/>
    <d v="2015-10-12T00:00:00"/>
    <s v="Standard Class"/>
    <x v="582"/>
    <s v="Ivan Liston"/>
    <s v="Consumer"/>
    <x v="0"/>
    <s v="North Las Vegas"/>
    <x v="33"/>
    <n v="89031"/>
    <x v="1"/>
    <s v="OFF-PA-10000048"/>
    <x v="1"/>
    <x v="10"/>
    <s v="Xerox 20"/>
    <n v="3.3696000000000006"/>
    <n v="6.48"/>
    <n v="1"/>
    <n v="0"/>
    <n v="3.1103999999999998"/>
    <n v="0"/>
    <n v="47.999999999999993"/>
    <n v="0"/>
    <x v="89"/>
  </r>
  <r>
    <n v="5560"/>
    <s v="US-2015-114741"/>
    <d v="2015-06-12T00:00:00"/>
    <d v="2015-10-12T00:00:00"/>
    <s v="Standard Class"/>
    <x v="582"/>
    <s v="Ivan Liston"/>
    <s v="Consumer"/>
    <x v="0"/>
    <s v="North Las Vegas"/>
    <x v="33"/>
    <n v="89031"/>
    <x v="1"/>
    <s v="OFF-ST-10000078"/>
    <x v="1"/>
    <x v="4"/>
    <s v="Tennsco 6- and 18-Compartment Lockers"/>
    <n v="1087.1969999999999"/>
    <n v="1325.85"/>
    <n v="5"/>
    <n v="0"/>
    <n v="238.65299999999999"/>
    <n v="0"/>
    <n v="18"/>
    <n v="0"/>
    <x v="2257"/>
  </r>
  <r>
    <n v="5561"/>
    <s v="US-2015-114741"/>
    <d v="2015-06-12T00:00:00"/>
    <d v="2015-10-12T00:00:00"/>
    <s v="Standard Class"/>
    <x v="582"/>
    <s v="Ivan Liston"/>
    <s v="Consumer"/>
    <x v="0"/>
    <s v="North Las Vegas"/>
    <x v="33"/>
    <n v="89031"/>
    <x v="1"/>
    <s v="OFF-LA-10004853"/>
    <x v="1"/>
    <x v="2"/>
    <s v="Avery 483"/>
    <n v="8.0675999999999988"/>
    <n v="14.94"/>
    <n v="3"/>
    <n v="0"/>
    <n v="6.8723999999999998"/>
    <n v="0"/>
    <n v="46"/>
    <n v="0"/>
    <x v="1850"/>
  </r>
  <r>
    <n v="5562"/>
    <s v="CA-2017-133263"/>
    <s v="3/31/2017"/>
    <d v="2017-02-04T00:00:00"/>
    <s v="Second Class"/>
    <x v="531"/>
    <s v="Jim Epp"/>
    <s v="Corporate"/>
    <x v="0"/>
    <s v="Atlanta"/>
    <x v="32"/>
    <n v="30318"/>
    <x v="0"/>
    <s v="OFF-BI-10001153"/>
    <x v="1"/>
    <x v="8"/>
    <s v="Ibico Recycled Grain-Textured Covers"/>
    <n v="17.27"/>
    <n v="34.54"/>
    <n v="1"/>
    <n v="0"/>
    <n v="17.27"/>
    <n v="0"/>
    <n v="50"/>
    <n v="0"/>
    <x v="4131"/>
  </r>
  <r>
    <n v="5563"/>
    <s v="CA-2017-133263"/>
    <s v="3/31/2017"/>
    <d v="2017-02-04T00:00:00"/>
    <s v="Second Class"/>
    <x v="531"/>
    <s v="Jim Epp"/>
    <s v="Corporate"/>
    <x v="0"/>
    <s v="Atlanta"/>
    <x v="32"/>
    <n v="30318"/>
    <x v="0"/>
    <s v="TEC-CO-10001449"/>
    <x v="2"/>
    <x v="16"/>
    <s v="Hewlett Packard LaserJet 3310 Copier"/>
    <n v="1559.9739999999997"/>
    <n v="2999.95"/>
    <n v="5"/>
    <n v="0"/>
    <n v="1439.9760000000001"/>
    <n v="0"/>
    <n v="48.000000000000007"/>
    <n v="0"/>
    <x v="493"/>
  </r>
  <r>
    <n v="5564"/>
    <s v="CA-2017-133263"/>
    <s v="3/31/2017"/>
    <d v="2017-02-04T00:00:00"/>
    <s v="Second Class"/>
    <x v="531"/>
    <s v="Jim Epp"/>
    <s v="Corporate"/>
    <x v="0"/>
    <s v="Atlanta"/>
    <x v="32"/>
    <n v="30318"/>
    <x v="0"/>
    <s v="OFF-BI-10000474"/>
    <x v="1"/>
    <x v="8"/>
    <s v="Avery Recycled Flexi-View Covers for Binding Systems"/>
    <n v="33.342400000000005"/>
    <n v="64.12"/>
    <n v="4"/>
    <n v="0"/>
    <n v="30.7776"/>
    <n v="0"/>
    <n v="48"/>
    <n v="0"/>
    <x v="4132"/>
  </r>
  <r>
    <n v="5565"/>
    <s v="CA-2017-157966"/>
    <s v="3/13/2017"/>
    <s v="3/13/2017"/>
    <s v="Same Day"/>
    <x v="711"/>
    <s v="Stephanie Ulpright"/>
    <s v="Home Office"/>
    <x v="0"/>
    <s v="Chicago"/>
    <x v="10"/>
    <n v="60610"/>
    <x v="2"/>
    <s v="OFF-AR-10000799"/>
    <x v="1"/>
    <x v="6"/>
    <s v="Col-Erase Pencils with Erasers"/>
    <n v="17.267199999999999"/>
    <n v="19.456"/>
    <n v="4"/>
    <n v="0"/>
    <n v="2.1888000000000001"/>
    <n v="0"/>
    <n v="11.25"/>
    <n v="0"/>
    <x v="530"/>
  </r>
  <r>
    <n v="5566"/>
    <s v="CA-2017-157966"/>
    <s v="3/13/2017"/>
    <s v="3/13/2017"/>
    <s v="Same Day"/>
    <x v="711"/>
    <s v="Stephanie Ulpright"/>
    <s v="Home Office"/>
    <x v="0"/>
    <s v="Chicago"/>
    <x v="10"/>
    <n v="60610"/>
    <x v="2"/>
    <s v="TEC-MA-10002109"/>
    <x v="2"/>
    <x v="15"/>
    <s v="HP Officejet Pro 8600 e-All-In-One Printer, Copier, Scanner, Fax"/>
    <n v="200.98659999999998"/>
    <n v="209.98599999999999"/>
    <n v="2"/>
    <n v="0"/>
    <n v="8.9993999999999996"/>
    <n v="0"/>
    <n v="4.2857142857142856"/>
    <n v="0"/>
    <x v="4133"/>
  </r>
  <r>
    <n v="5567"/>
    <s v="CA-2017-157966"/>
    <s v="3/13/2017"/>
    <s v="3/13/2017"/>
    <s v="Same Day"/>
    <x v="711"/>
    <s v="Stephanie Ulpright"/>
    <s v="Home Office"/>
    <x v="0"/>
    <s v="Chicago"/>
    <x v="10"/>
    <n v="60610"/>
    <x v="2"/>
    <s v="OFF-AR-10003338"/>
    <x v="1"/>
    <x v="6"/>
    <s v="Eberhard Faber 3 1/2&quot; Golf Pencils"/>
    <n v="27.900000000000002"/>
    <n v="29.76"/>
    <n v="5"/>
    <n v="0"/>
    <n v="1.86"/>
    <n v="0"/>
    <n v="6.25"/>
    <n v="0"/>
    <x v="4134"/>
  </r>
  <r>
    <n v="5568"/>
    <s v="CA-2017-157966"/>
    <s v="3/13/2017"/>
    <s v="3/13/2017"/>
    <s v="Same Day"/>
    <x v="711"/>
    <s v="Stephanie Ulpright"/>
    <s v="Home Office"/>
    <x v="0"/>
    <s v="Chicago"/>
    <x v="10"/>
    <n v="60610"/>
    <x v="2"/>
    <s v="FUR-CH-10003606"/>
    <x v="0"/>
    <x v="1"/>
    <s v="SAFCO Folding Chair Trolley"/>
    <n v="92.332800000000006"/>
    <n v="89.768000000000001"/>
    <n v="1"/>
    <n v="0"/>
    <n v="-2.5648"/>
    <n v="2.5648"/>
    <n v="-2.8571428571428572"/>
    <n v="2.8571428571428572"/>
    <x v="4135"/>
  </r>
  <r>
    <n v="5569"/>
    <s v="CA-2017-157966"/>
    <s v="3/13/2017"/>
    <s v="3/13/2017"/>
    <s v="Same Day"/>
    <x v="711"/>
    <s v="Stephanie Ulpright"/>
    <s v="Home Office"/>
    <x v="0"/>
    <s v="Chicago"/>
    <x v="10"/>
    <n v="60610"/>
    <x v="2"/>
    <s v="TEC-CO-10001449"/>
    <x v="2"/>
    <x v="16"/>
    <s v="Hewlett Packard LaserJet 3310 Copier"/>
    <n v="623.98960000000011"/>
    <n v="959.98400000000004"/>
    <n v="2"/>
    <n v="0"/>
    <n v="335.99439999999998"/>
    <n v="0"/>
    <n v="35"/>
    <n v="0"/>
    <x v="324"/>
  </r>
  <r>
    <n v="5570"/>
    <s v="CA-2017-157966"/>
    <s v="3/13/2017"/>
    <s v="3/13/2017"/>
    <s v="Same Day"/>
    <x v="711"/>
    <s v="Stephanie Ulpright"/>
    <s v="Home Office"/>
    <x v="0"/>
    <s v="Chicago"/>
    <x v="10"/>
    <n v="60610"/>
    <x v="2"/>
    <s v="OFF-PA-10001934"/>
    <x v="1"/>
    <x v="10"/>
    <s v="Xerox 1993"/>
    <n v="9.9144000000000005"/>
    <n v="15.552"/>
    <n v="3"/>
    <n v="0"/>
    <n v="5.6375999999999999"/>
    <n v="0"/>
    <n v="36.25"/>
    <n v="0"/>
    <x v="12"/>
  </r>
  <r>
    <n v="5571"/>
    <s v="CA-2017-157966"/>
    <s v="3/13/2017"/>
    <s v="3/13/2017"/>
    <s v="Same Day"/>
    <x v="711"/>
    <s v="Stephanie Ulpright"/>
    <s v="Home Office"/>
    <x v="0"/>
    <s v="Chicago"/>
    <x v="10"/>
    <n v="60610"/>
    <x v="2"/>
    <s v="TEC-PH-10001527"/>
    <x v="2"/>
    <x v="7"/>
    <s v="Plantronics MX500i Earset"/>
    <n v="41.661499999999997"/>
    <n v="34.36"/>
    <n v="1"/>
    <n v="0"/>
    <n v="-7.3014999999999999"/>
    <n v="7.3014999999999999"/>
    <n v="-21.25"/>
    <n v="21.25"/>
    <x v="4136"/>
  </r>
  <r>
    <n v="5572"/>
    <s v="CA-2014-151162"/>
    <d v="2014-05-12T00:00:00"/>
    <d v="2014-09-12T00:00:00"/>
    <s v="Standard Class"/>
    <x v="105"/>
    <s v="Erin Ashbrook"/>
    <s v="Corporate"/>
    <x v="0"/>
    <s v="Columbus"/>
    <x v="24"/>
    <n v="43229"/>
    <x v="3"/>
    <s v="OFF-PA-10001033"/>
    <x v="1"/>
    <x v="10"/>
    <s v="Xerox 1893"/>
    <n v="62.714700000000008"/>
    <n v="98.376000000000005"/>
    <n v="3"/>
    <n v="0"/>
    <n v="35.661299999999997"/>
    <n v="0"/>
    <n v="36.249999999999993"/>
    <n v="0"/>
    <x v="4137"/>
  </r>
  <r>
    <n v="5573"/>
    <s v="CA-2014-151162"/>
    <d v="2014-05-12T00:00:00"/>
    <d v="2014-09-12T00:00:00"/>
    <s v="Standard Class"/>
    <x v="105"/>
    <s v="Erin Ashbrook"/>
    <s v="Corporate"/>
    <x v="0"/>
    <s v="Columbus"/>
    <x v="24"/>
    <n v="43229"/>
    <x v="3"/>
    <s v="OFF-BI-10003719"/>
    <x v="1"/>
    <x v="8"/>
    <s v="Large Capacity Hanging Post Binders"/>
    <n v="53.892000000000003"/>
    <n v="29.94"/>
    <n v="4"/>
    <n v="0"/>
    <n v="-23.952000000000002"/>
    <n v="23.952000000000002"/>
    <n v="-80"/>
    <n v="80"/>
    <x v="4138"/>
  </r>
  <r>
    <n v="5574"/>
    <s v="CA-2014-151162"/>
    <d v="2014-05-12T00:00:00"/>
    <d v="2014-09-12T00:00:00"/>
    <s v="Standard Class"/>
    <x v="105"/>
    <s v="Erin Ashbrook"/>
    <s v="Corporate"/>
    <x v="0"/>
    <s v="Columbus"/>
    <x v="24"/>
    <n v="43229"/>
    <x v="3"/>
    <s v="OFF-PA-10003036"/>
    <x v="1"/>
    <x v="10"/>
    <s v="Black Print Carbonless 8 1/2&quot; x 8 1/4&quot; Rapid Memo Book"/>
    <n v="11.793600000000001"/>
    <n v="17.472000000000001"/>
    <n v="3"/>
    <n v="0"/>
    <n v="5.6783999999999999"/>
    <n v="0"/>
    <n v="32.499999999999993"/>
    <n v="0"/>
    <x v="1134"/>
  </r>
  <r>
    <n v="5575"/>
    <s v="CA-2014-151162"/>
    <d v="2014-05-12T00:00:00"/>
    <d v="2014-09-12T00:00:00"/>
    <s v="Standard Class"/>
    <x v="105"/>
    <s v="Erin Ashbrook"/>
    <s v="Corporate"/>
    <x v="0"/>
    <s v="Columbus"/>
    <x v="24"/>
    <n v="43229"/>
    <x v="3"/>
    <s v="TEC-PH-10001870"/>
    <x v="2"/>
    <x v="7"/>
    <s v="Lunatik TT5L-002 Taktik Strike Impact Protection System for iPhone 5"/>
    <n v="45.922499999999999"/>
    <n v="36.738"/>
    <n v="1"/>
    <n v="0"/>
    <n v="-9.1844999999999999"/>
    <n v="9.1844999999999999"/>
    <n v="-25"/>
    <n v="25"/>
    <x v="4139"/>
  </r>
  <r>
    <n v="5576"/>
    <s v="CA-2014-151162"/>
    <d v="2014-05-12T00:00:00"/>
    <d v="2014-09-12T00:00:00"/>
    <s v="Standard Class"/>
    <x v="105"/>
    <s v="Erin Ashbrook"/>
    <s v="Corporate"/>
    <x v="0"/>
    <s v="Columbus"/>
    <x v="24"/>
    <n v="43229"/>
    <x v="3"/>
    <s v="TEC-PH-10001809"/>
    <x v="2"/>
    <x v="7"/>
    <s v="Panasonic KX T7736-B Digital phone"/>
    <n v="224.92500000000001"/>
    <n v="179.94"/>
    <n v="2"/>
    <n v="0"/>
    <n v="-44.984999999999999"/>
    <n v="44.984999999999999"/>
    <n v="-25"/>
    <n v="25"/>
    <x v="4140"/>
  </r>
  <r>
    <n v="5577"/>
    <s v="CA-2016-136686"/>
    <d v="2016-12-12T00:00:00"/>
    <s v="12/16/2016"/>
    <s v="Standard Class"/>
    <x v="167"/>
    <s v="Roy Französisch"/>
    <s v="Consumer"/>
    <x v="0"/>
    <s v="Pasadena"/>
    <x v="1"/>
    <n v="91104"/>
    <x v="1"/>
    <s v="FUR-FU-10004864"/>
    <x v="0"/>
    <x v="5"/>
    <s v="Howard Miller 14-1/2&quot; Diameter Chrome Round Wall Clock"/>
    <n v="260.87520000000001"/>
    <n v="383.64"/>
    <n v="6"/>
    <n v="0"/>
    <n v="122.76479999999999"/>
    <n v="0"/>
    <n v="32"/>
    <n v="0"/>
    <x v="4141"/>
  </r>
  <r>
    <n v="5578"/>
    <s v="CA-2016-136686"/>
    <d v="2016-12-12T00:00:00"/>
    <s v="12/16/2016"/>
    <s v="Standard Class"/>
    <x v="167"/>
    <s v="Roy Französisch"/>
    <s v="Consumer"/>
    <x v="0"/>
    <s v="Pasadena"/>
    <x v="1"/>
    <n v="91104"/>
    <x v="1"/>
    <s v="OFF-AP-10002350"/>
    <x v="1"/>
    <x v="9"/>
    <s v="Belkin F9H710-06 7 Outlet SurgeMaster Surge Protector"/>
    <n v="40.694400000000002"/>
    <n v="56.52"/>
    <n v="3"/>
    <n v="0"/>
    <n v="15.8256"/>
    <n v="0"/>
    <n v="27.999999999999996"/>
    <n v="0"/>
    <x v="3170"/>
  </r>
  <r>
    <n v="5579"/>
    <s v="CA-2017-137498"/>
    <d v="2017-09-09T00:00:00"/>
    <s v="9/14/2017"/>
    <s v="Second Class"/>
    <x v="702"/>
    <s v="Liz Carlisle"/>
    <s v="Consumer"/>
    <x v="0"/>
    <s v="Los Angeles"/>
    <x v="1"/>
    <n v="90004"/>
    <x v="1"/>
    <s v="OFF-AR-10003829"/>
    <x v="1"/>
    <x v="6"/>
    <s v="Newell 35"/>
    <n v="4.6575999999999995"/>
    <n v="6.56"/>
    <n v="2"/>
    <n v="0"/>
    <n v="1.9024000000000001"/>
    <n v="0"/>
    <n v="29.000000000000004"/>
    <n v="0"/>
    <x v="2695"/>
  </r>
  <r>
    <n v="5580"/>
    <s v="CA-2017-137498"/>
    <d v="2017-09-09T00:00:00"/>
    <s v="9/14/2017"/>
    <s v="Second Class"/>
    <x v="702"/>
    <s v="Liz Carlisle"/>
    <s v="Consumer"/>
    <x v="0"/>
    <s v="Los Angeles"/>
    <x v="1"/>
    <n v="90004"/>
    <x v="1"/>
    <s v="FUR-CH-10003833"/>
    <x v="0"/>
    <x v="1"/>
    <s v="Novimex Fabric Task Chair"/>
    <n v="259.16499999999996"/>
    <n v="243.92"/>
    <n v="5"/>
    <n v="0"/>
    <n v="-15.244999999999999"/>
    <n v="15.244999999999999"/>
    <n v="-6.25"/>
    <n v="6.25"/>
    <x v="3709"/>
  </r>
  <r>
    <n v="5581"/>
    <s v="CA-2017-137498"/>
    <d v="2017-09-09T00:00:00"/>
    <s v="9/14/2017"/>
    <s v="Second Class"/>
    <x v="702"/>
    <s v="Liz Carlisle"/>
    <s v="Consumer"/>
    <x v="0"/>
    <s v="Los Angeles"/>
    <x v="1"/>
    <n v="90004"/>
    <x v="1"/>
    <s v="OFF-PA-10000143"/>
    <x v="1"/>
    <x v="10"/>
    <s v="Astroparche Fine Business Paper"/>
    <n v="24.710400000000003"/>
    <n v="47.52"/>
    <n v="9"/>
    <n v="0"/>
    <n v="22.8096"/>
    <n v="0"/>
    <n v="48"/>
    <n v="0"/>
    <x v="4142"/>
  </r>
  <r>
    <n v="5582"/>
    <s v="CA-2017-163818"/>
    <d v="2017-04-10T00:00:00"/>
    <d v="2017-08-10T00:00:00"/>
    <s v="Standard Class"/>
    <x v="28"/>
    <s v="Paul Stevenson"/>
    <s v="Home Office"/>
    <x v="0"/>
    <s v="Clinton"/>
    <x v="39"/>
    <n v="20735"/>
    <x v="3"/>
    <s v="FUR-FU-10000076"/>
    <x v="0"/>
    <x v="5"/>
    <s v="24-Hour Round Wall Clock"/>
    <n v="11.3886"/>
    <n v="19.98"/>
    <n v="1"/>
    <n v="0"/>
    <n v="8.5914000000000001"/>
    <n v="0"/>
    <n v="43"/>
    <n v="0"/>
    <x v="1812"/>
  </r>
  <r>
    <n v="5583"/>
    <s v="CA-2016-161158"/>
    <d v="2016-09-05T00:00:00"/>
    <s v="5/13/2016"/>
    <s v="Standard Class"/>
    <x v="28"/>
    <s v="Paul Stevenson"/>
    <s v="Home Office"/>
    <x v="0"/>
    <s v="New York City"/>
    <x v="15"/>
    <n v="10024"/>
    <x v="3"/>
    <s v="OFF-AR-10000462"/>
    <x v="1"/>
    <x v="6"/>
    <s v="Sanford Pocket Accent Highlighters"/>
    <n v="4.5600000000000005"/>
    <n v="8"/>
    <n v="5"/>
    <n v="0"/>
    <n v="3.44"/>
    <n v="0"/>
    <n v="43"/>
    <n v="0"/>
    <x v="4143"/>
  </r>
  <r>
    <n v="5584"/>
    <s v="CA-2014-116673"/>
    <s v="12/15/2014"/>
    <s v="12/19/2014"/>
    <s v="Second Class"/>
    <x v="123"/>
    <s v="Jas O'Carroll"/>
    <s v="Consumer"/>
    <x v="0"/>
    <s v="San Diego"/>
    <x v="1"/>
    <n v="92037"/>
    <x v="1"/>
    <s v="FUR-FU-10003829"/>
    <x v="0"/>
    <x v="5"/>
    <s v="Stackable Trays"/>
    <n v="4.1888000000000005"/>
    <n v="6.16"/>
    <n v="2"/>
    <n v="0"/>
    <n v="1.9712000000000001"/>
    <n v="0"/>
    <n v="32"/>
    <n v="0"/>
    <x v="51"/>
  </r>
  <r>
    <n v="5585"/>
    <s v="CA-2017-105333"/>
    <s v="11/30/2017"/>
    <d v="2017-04-12T00:00:00"/>
    <s v="Standard Class"/>
    <x v="163"/>
    <s v="Victor Preis"/>
    <s v="Home Office"/>
    <x v="0"/>
    <s v="New York City"/>
    <x v="15"/>
    <n v="10011"/>
    <x v="3"/>
    <s v="OFF-ST-10002182"/>
    <x v="1"/>
    <x v="4"/>
    <s v="Iris 3-Drawer Stacking Bin, Black"/>
    <n v="81.888800000000003"/>
    <n v="83.56"/>
    <n v="4"/>
    <n v="0"/>
    <n v="1.6712"/>
    <n v="0"/>
    <n v="2"/>
    <n v="0"/>
    <x v="4144"/>
  </r>
  <r>
    <n v="5586"/>
    <s v="CA-2017-105333"/>
    <s v="11/30/2017"/>
    <d v="2017-04-12T00:00:00"/>
    <s v="Standard Class"/>
    <x v="163"/>
    <s v="Victor Preis"/>
    <s v="Home Office"/>
    <x v="0"/>
    <s v="New York City"/>
    <x v="15"/>
    <n v="10011"/>
    <x v="3"/>
    <s v="TEC-PH-10001468"/>
    <x v="2"/>
    <x v="7"/>
    <s v="Panasonic Business Telephones KX-T7736"/>
    <n v="382.24199999999996"/>
    <n v="546.05999999999995"/>
    <n v="3"/>
    <n v="0"/>
    <n v="163.81800000000001"/>
    <n v="0"/>
    <n v="30.000000000000004"/>
    <n v="0"/>
    <x v="4145"/>
  </r>
  <r>
    <n v="5587"/>
    <s v="CA-2017-105333"/>
    <s v="11/30/2017"/>
    <d v="2017-04-12T00:00:00"/>
    <s v="Standard Class"/>
    <x v="163"/>
    <s v="Victor Preis"/>
    <s v="Home Office"/>
    <x v="0"/>
    <s v="New York City"/>
    <x v="15"/>
    <n v="10011"/>
    <x v="3"/>
    <s v="OFF-ST-10001809"/>
    <x v="1"/>
    <x v="4"/>
    <s v="Fellowes Officeware Wire Shelving"/>
    <n v="264.10020000000003"/>
    <n v="269.49"/>
    <n v="3"/>
    <n v="0"/>
    <n v="5.3898000000000001"/>
    <n v="0"/>
    <n v="2"/>
    <n v="0"/>
    <x v="2082"/>
  </r>
  <r>
    <n v="5588"/>
    <s v="CA-2015-149993"/>
    <s v="3/19/2015"/>
    <s v="3/20/2015"/>
    <s v="First Class"/>
    <x v="315"/>
    <s v="Guy Armstrong"/>
    <s v="Consumer"/>
    <x v="0"/>
    <s v="Lancaster"/>
    <x v="1"/>
    <n v="93534"/>
    <x v="1"/>
    <s v="OFF-FA-10001561"/>
    <x v="1"/>
    <x v="13"/>
    <s v="Stockwell Push Pins"/>
    <n v="7.3030000000000008"/>
    <n v="10.9"/>
    <n v="5"/>
    <n v="0"/>
    <n v="3.597"/>
    <n v="0"/>
    <n v="32.999999999999993"/>
    <n v="0"/>
    <x v="4146"/>
  </r>
  <r>
    <n v="5589"/>
    <s v="CA-2014-168158"/>
    <s v="7/19/2014"/>
    <s v="7/24/2014"/>
    <s v="Standard Class"/>
    <x v="670"/>
    <s v="Eugene Moren"/>
    <s v="Home Office"/>
    <x v="0"/>
    <s v="Great Falls"/>
    <x v="37"/>
    <n v="59405"/>
    <x v="1"/>
    <s v="OFF-BI-10001759"/>
    <x v="1"/>
    <x v="8"/>
    <s v="Acco Pressboard Covers with Storage Hooks, 14 7/8&quot; x 11&quot;, Dark Blue"/>
    <n v="3.8862000000000001"/>
    <n v="6.0960000000000001"/>
    <n v="2"/>
    <n v="0"/>
    <n v="2.2098"/>
    <n v="0"/>
    <n v="36.25"/>
    <n v="0"/>
    <x v="859"/>
  </r>
  <r>
    <n v="5590"/>
    <s v="CA-2016-115224"/>
    <d v="2016-08-12T00:00:00"/>
    <d v="2016-11-12T00:00:00"/>
    <s v="Second Class"/>
    <x v="140"/>
    <s v="Doug Bickford"/>
    <s v="Consumer"/>
    <x v="0"/>
    <s v="San Francisco"/>
    <x v="1"/>
    <n v="94110"/>
    <x v="1"/>
    <s v="OFF-ST-10000615"/>
    <x v="1"/>
    <x v="4"/>
    <s v="SimpliFile Personal File, Black Granite, 15w x 6-15/16d x 11-1/4h"/>
    <n v="24.515999999999998"/>
    <n v="34.049999999999997"/>
    <n v="3"/>
    <n v="0"/>
    <n v="9.5340000000000007"/>
    <n v="0"/>
    <n v="28.000000000000004"/>
    <n v="0"/>
    <x v="4147"/>
  </r>
  <r>
    <n v="5591"/>
    <s v="CA-2016-115224"/>
    <d v="2016-08-12T00:00:00"/>
    <d v="2016-11-12T00:00:00"/>
    <s v="Second Class"/>
    <x v="140"/>
    <s v="Doug Bickford"/>
    <s v="Consumer"/>
    <x v="0"/>
    <s v="San Francisco"/>
    <x v="1"/>
    <n v="94110"/>
    <x v="1"/>
    <s v="OFF-ST-10003816"/>
    <x v="1"/>
    <x v="4"/>
    <s v="Fellowes High-Stak Drawer Files"/>
    <n v="271.33260000000001"/>
    <n v="352.38"/>
    <n v="2"/>
    <n v="0"/>
    <n v="81.047399999999996"/>
    <n v="0"/>
    <n v="23"/>
    <n v="0"/>
    <x v="833"/>
  </r>
  <r>
    <n v="5592"/>
    <s v="CA-2014-164742"/>
    <s v="10/13/2014"/>
    <s v="10/18/2014"/>
    <s v="Second Class"/>
    <x v="504"/>
    <s v="Marina Lichtenstein"/>
    <s v="Corporate"/>
    <x v="0"/>
    <s v="Lakewood"/>
    <x v="30"/>
    <n v="8701"/>
    <x v="3"/>
    <s v="FUR-CH-10002880"/>
    <x v="0"/>
    <x v="1"/>
    <s v="Global High-Back Leather Tilter, Burgundy"/>
    <n v="218.92219999999998"/>
    <n v="245.98"/>
    <n v="2"/>
    <n v="0"/>
    <n v="27.0578"/>
    <n v="0"/>
    <n v="11"/>
    <n v="0"/>
    <x v="4148"/>
  </r>
  <r>
    <n v="5593"/>
    <s v="CA-2014-164742"/>
    <s v="10/13/2014"/>
    <s v="10/18/2014"/>
    <s v="Second Class"/>
    <x v="504"/>
    <s v="Marina Lichtenstein"/>
    <s v="Corporate"/>
    <x v="0"/>
    <s v="Lakewood"/>
    <x v="30"/>
    <n v="8701"/>
    <x v="3"/>
    <s v="OFF-BI-10004738"/>
    <x v="1"/>
    <x v="8"/>
    <s v="Flexible Leather- Look Classic Collection Ring Binder"/>
    <n v="9.4700000000000006"/>
    <n v="18.940000000000001"/>
    <n v="1"/>
    <n v="0"/>
    <n v="9.4700000000000006"/>
    <n v="0"/>
    <n v="50"/>
    <n v="0"/>
    <x v="4149"/>
  </r>
  <r>
    <n v="5594"/>
    <s v="US-2017-108014"/>
    <s v="11/19/2017"/>
    <s v="11/25/2017"/>
    <s v="Standard Class"/>
    <x v="371"/>
    <s v="Jennifer Halladay"/>
    <s v="Consumer"/>
    <x v="0"/>
    <s v="Cleveland"/>
    <x v="24"/>
    <n v="44105"/>
    <x v="3"/>
    <s v="OFF-BI-10003984"/>
    <x v="1"/>
    <x v="8"/>
    <s v="Lock-Up Easel 'Spel-Binder'"/>
    <n v="105.8463"/>
    <n v="59.912999999999997"/>
    <n v="7"/>
    <n v="0"/>
    <n v="-45.933300000000003"/>
    <n v="45.933300000000003"/>
    <n v="-76.666666666666671"/>
    <n v="76.666666666666671"/>
    <x v="4150"/>
  </r>
  <r>
    <n v="5595"/>
    <s v="CA-2017-160325"/>
    <s v="9/24/2017"/>
    <s v="9/24/2017"/>
    <s v="Same Day"/>
    <x v="162"/>
    <s v="Bart Pistole"/>
    <s v="Corporate"/>
    <x v="0"/>
    <s v="Lawrence"/>
    <x v="31"/>
    <n v="1841"/>
    <x v="3"/>
    <s v="TEC-PH-10000984"/>
    <x v="2"/>
    <x v="7"/>
    <s v="Panasonic KX-TG9471B"/>
    <n v="282.22559999999999"/>
    <n v="391.98"/>
    <n v="2"/>
    <n v="0"/>
    <n v="109.7544"/>
    <n v="0"/>
    <n v="27.999999999999996"/>
    <n v="0"/>
    <x v="3851"/>
  </r>
  <r>
    <n v="5596"/>
    <s v="CA-2017-160325"/>
    <s v="9/24/2017"/>
    <s v="9/24/2017"/>
    <s v="Same Day"/>
    <x v="162"/>
    <s v="Bart Pistole"/>
    <s v="Corporate"/>
    <x v="0"/>
    <s v="Lawrence"/>
    <x v="31"/>
    <n v="1841"/>
    <x v="3"/>
    <s v="TEC-PH-10001944"/>
    <x v="2"/>
    <x v="7"/>
    <s v="Wi-Ex zBoost YX540 Cellular Phone Signal Booster"/>
    <n v="306.495"/>
    <n v="437.85"/>
    <n v="3"/>
    <n v="0"/>
    <n v="131.35499999999999"/>
    <n v="0"/>
    <n v="29.999999999999993"/>
    <n v="0"/>
    <x v="1929"/>
  </r>
  <r>
    <n v="5597"/>
    <s v="CA-2015-159779"/>
    <s v="9/25/2015"/>
    <s v="9/29/2015"/>
    <s v="Standard Class"/>
    <x v="766"/>
    <s v="Sarah Brown"/>
    <s v="Consumer"/>
    <x v="0"/>
    <s v="Concord"/>
    <x v="38"/>
    <n v="3301"/>
    <x v="3"/>
    <s v="OFF-BI-10002735"/>
    <x v="1"/>
    <x v="8"/>
    <s v="GBC Prestige Therm-A-Bind Covers"/>
    <n v="36.368600000000008"/>
    <n v="68.62"/>
    <n v="2"/>
    <n v="0"/>
    <n v="32.251399999999997"/>
    <n v="0"/>
    <n v="46.999999999999993"/>
    <n v="0"/>
    <x v="4151"/>
  </r>
  <r>
    <n v="5598"/>
    <s v="CA-2017-151176"/>
    <s v="2/13/2017"/>
    <s v="2/20/2017"/>
    <s v="Standard Class"/>
    <x v="647"/>
    <s v="Stewart Visinsky"/>
    <s v="Consumer"/>
    <x v="0"/>
    <s v="Baltimore"/>
    <x v="39"/>
    <n v="21215"/>
    <x v="3"/>
    <s v="OFF-SU-10001165"/>
    <x v="1"/>
    <x v="14"/>
    <s v="Acme Elite Stainless Steel Scissors"/>
    <n v="18.514800000000001"/>
    <n v="25.02"/>
    <n v="3"/>
    <n v="0"/>
    <n v="6.5052000000000003"/>
    <n v="0"/>
    <n v="26"/>
    <n v="0"/>
    <x v="3548"/>
  </r>
  <r>
    <n v="5599"/>
    <s v="CA-2017-151176"/>
    <s v="2/13/2017"/>
    <s v="2/20/2017"/>
    <s v="Standard Class"/>
    <x v="647"/>
    <s v="Stewart Visinsky"/>
    <s v="Consumer"/>
    <x v="0"/>
    <s v="Baltimore"/>
    <x v="39"/>
    <n v="21215"/>
    <x v="3"/>
    <s v="OFF-AR-10000614"/>
    <x v="1"/>
    <x v="6"/>
    <s v="Barrel Sharpener"/>
    <n v="7.9254000000000007"/>
    <n v="10.71"/>
    <n v="3"/>
    <n v="0"/>
    <n v="2.7846000000000002"/>
    <n v="0"/>
    <n v="26"/>
    <n v="0"/>
    <x v="4069"/>
  </r>
  <r>
    <n v="5600"/>
    <s v="CA-2014-108903"/>
    <d v="2014-03-10T00:00:00"/>
    <d v="2014-03-10T00:00:00"/>
    <s v="Same Day"/>
    <x v="157"/>
    <s v="Denny Ordway"/>
    <s v="Consumer"/>
    <x v="0"/>
    <s v="Columbus"/>
    <x v="24"/>
    <n v="43229"/>
    <x v="3"/>
    <s v="OFF-AR-10004010"/>
    <x v="1"/>
    <x v="6"/>
    <s v="Hunt Boston Vacuum Mount KS Pencil Sharpener"/>
    <n v="51.785200000000003"/>
    <n v="55.984000000000002"/>
    <n v="2"/>
    <n v="0"/>
    <n v="4.1988000000000003"/>
    <n v="0"/>
    <n v="7.5"/>
    <n v="0"/>
    <x v="4152"/>
  </r>
  <r>
    <n v="5601"/>
    <s v="CA-2014-108903"/>
    <d v="2014-03-10T00:00:00"/>
    <d v="2014-03-10T00:00:00"/>
    <s v="Same Day"/>
    <x v="157"/>
    <s v="Denny Ordway"/>
    <s v="Consumer"/>
    <x v="0"/>
    <s v="Columbus"/>
    <x v="24"/>
    <n v="43229"/>
    <x v="3"/>
    <s v="OFF-EN-10004030"/>
    <x v="1"/>
    <x v="12"/>
    <s v="Convenience Packs of Business Envelopes"/>
    <n v="9.593"/>
    <n v="14.48"/>
    <n v="5"/>
    <n v="0"/>
    <n v="4.8869999999999996"/>
    <n v="0"/>
    <n v="33.75"/>
    <n v="0"/>
    <x v="3274"/>
  </r>
  <r>
    <n v="5602"/>
    <s v="CA-2014-108903"/>
    <d v="2014-03-10T00:00:00"/>
    <d v="2014-03-10T00:00:00"/>
    <s v="Same Day"/>
    <x v="157"/>
    <s v="Denny Ordway"/>
    <s v="Consumer"/>
    <x v="0"/>
    <s v="Columbus"/>
    <x v="24"/>
    <n v="43229"/>
    <x v="3"/>
    <s v="TEC-AC-10003023"/>
    <x v="2"/>
    <x v="11"/>
    <s v="Logitech G105 Gaming Keyboard"/>
    <n v="146.05019999999999"/>
    <n v="142.488"/>
    <n v="3"/>
    <n v="0"/>
    <n v="-3.5621999999999998"/>
    <n v="3.5621999999999998"/>
    <n v="-2.5"/>
    <n v="2.5"/>
    <x v="4153"/>
  </r>
  <r>
    <n v="5603"/>
    <s v="CA-2016-117919"/>
    <s v="8/27/2016"/>
    <s v="8/29/2016"/>
    <s v="Second Class"/>
    <x v="422"/>
    <s v="Todd Boyes"/>
    <s v="Corporate"/>
    <x v="0"/>
    <s v="Houston"/>
    <x v="5"/>
    <n v="77041"/>
    <x v="2"/>
    <s v="OFF-ST-10003572"/>
    <x v="1"/>
    <x v="4"/>
    <s v="Portfile Personal File Boxes"/>
    <n v="13.098000000000001"/>
    <n v="14.16"/>
    <n v="1"/>
    <n v="0"/>
    <n v="1.0620000000000001"/>
    <n v="0"/>
    <n v="7.5"/>
    <n v="0"/>
    <x v="4154"/>
  </r>
  <r>
    <n v="5604"/>
    <s v="CA-2016-117919"/>
    <s v="8/27/2016"/>
    <s v="8/29/2016"/>
    <s v="Second Class"/>
    <x v="422"/>
    <s v="Todd Boyes"/>
    <s v="Corporate"/>
    <x v="0"/>
    <s v="Houston"/>
    <x v="5"/>
    <n v="77041"/>
    <x v="2"/>
    <s v="OFF-PA-10004353"/>
    <x v="1"/>
    <x v="10"/>
    <s v="Southworth 25% Cotton Premium Laser Paper and Envelopes"/>
    <n v="51.948"/>
    <n v="79.92"/>
    <n v="5"/>
    <n v="0"/>
    <n v="27.972000000000001"/>
    <n v="0"/>
    <n v="35"/>
    <n v="0"/>
    <x v="4155"/>
  </r>
  <r>
    <n v="5605"/>
    <s v="CA-2015-142475"/>
    <d v="2015-03-12T00:00:00"/>
    <d v="2015-07-12T00:00:00"/>
    <s v="Standard Class"/>
    <x v="510"/>
    <s v="Bill Stewart"/>
    <s v="Corporate"/>
    <x v="0"/>
    <s v="New York City"/>
    <x v="15"/>
    <n v="10011"/>
    <x v="3"/>
    <s v="OFF-BI-10003718"/>
    <x v="1"/>
    <x v="8"/>
    <s v="GBC Therma-A-Bind 250T Electric Binding System"/>
    <n v="383.72879999999998"/>
    <n v="590.35199999999998"/>
    <n v="6"/>
    <n v="0"/>
    <n v="206.6232"/>
    <n v="0"/>
    <n v="35"/>
    <n v="0"/>
    <x v="3546"/>
  </r>
  <r>
    <n v="5606"/>
    <s v="CA-2016-134516"/>
    <s v="9/20/2016"/>
    <s v="9/25/2016"/>
    <s v="Standard Class"/>
    <x v="524"/>
    <s v="Filia McAdams"/>
    <s v="Corporate"/>
    <x v="0"/>
    <s v="Greensboro"/>
    <x v="3"/>
    <n v="27405"/>
    <x v="0"/>
    <s v="FUR-FU-10001546"/>
    <x v="0"/>
    <x v="5"/>
    <s v="Dana Swing-Arm Lamps"/>
    <n v="16.02"/>
    <n v="17.088000000000001"/>
    <n v="2"/>
    <n v="0"/>
    <n v="1.0680000000000001"/>
    <n v="0"/>
    <n v="6.25"/>
    <n v="0"/>
    <x v="2401"/>
  </r>
  <r>
    <n v="5607"/>
    <s v="CA-2016-134516"/>
    <s v="9/20/2016"/>
    <s v="9/25/2016"/>
    <s v="Standard Class"/>
    <x v="524"/>
    <s v="Filia McAdams"/>
    <s v="Corporate"/>
    <x v="0"/>
    <s v="Greensboro"/>
    <x v="3"/>
    <n v="27405"/>
    <x v="0"/>
    <s v="FUR-CH-10002880"/>
    <x v="0"/>
    <x v="1"/>
    <s v="Global High-Back Leather Tilter, Burgundy"/>
    <n v="109.4611"/>
    <n v="98.391999999999996"/>
    <n v="1"/>
    <n v="0"/>
    <n v="-11.069100000000001"/>
    <n v="11.069100000000001"/>
    <n v="-11.250000000000002"/>
    <n v="11.250000000000002"/>
    <x v="4156"/>
  </r>
  <r>
    <n v="5608"/>
    <s v="CA-2017-105193"/>
    <s v="3/25/2017"/>
    <s v="3/31/2017"/>
    <s v="Standard Class"/>
    <x v="252"/>
    <s v="John Lee"/>
    <s v="Consumer"/>
    <x v="0"/>
    <s v="New York City"/>
    <x v="15"/>
    <n v="10024"/>
    <x v="3"/>
    <s v="OFF-AR-10001547"/>
    <x v="1"/>
    <x v="6"/>
    <s v="Newell 311"/>
    <n v="8.0665000000000013"/>
    <n v="11.05"/>
    <n v="5"/>
    <n v="0"/>
    <n v="2.9834999999999998"/>
    <n v="0"/>
    <n v="26.999999999999996"/>
    <n v="0"/>
    <x v="4157"/>
  </r>
  <r>
    <n v="5609"/>
    <s v="CA-2015-168634"/>
    <d v="2015-06-12T00:00:00"/>
    <d v="2015-11-12T00:00:00"/>
    <s v="Standard Class"/>
    <x v="578"/>
    <s v="Art Ferguson"/>
    <s v="Consumer"/>
    <x v="0"/>
    <s v="San Francisco"/>
    <x v="1"/>
    <n v="94109"/>
    <x v="1"/>
    <s v="OFF-AP-10001626"/>
    <x v="1"/>
    <x v="9"/>
    <s v="Commercial WindTunnel Clean Air Upright Vacuum, Replacement Belts, Filtration Bags"/>
    <n v="5.7572000000000001"/>
    <n v="7.78"/>
    <n v="2"/>
    <n v="0"/>
    <n v="2.0228000000000002"/>
    <n v="0"/>
    <n v="26"/>
    <n v="0"/>
    <x v="4158"/>
  </r>
  <r>
    <n v="5610"/>
    <s v="CA-2017-117198"/>
    <s v="8/31/2017"/>
    <d v="2017-05-09T00:00:00"/>
    <s v="Standard Class"/>
    <x v="767"/>
    <s v="Barry Gonzalez"/>
    <s v="Consumer"/>
    <x v="0"/>
    <s v="Monroe"/>
    <x v="28"/>
    <n v="71203"/>
    <x v="0"/>
    <s v="TEC-AC-10003033"/>
    <x v="2"/>
    <x v="11"/>
    <s v="Plantronics CS510 - Over-the-Head monaural Wireless Headset System"/>
    <n v="442.13299999999998"/>
    <n v="659.9"/>
    <n v="2"/>
    <n v="0"/>
    <n v="217.767"/>
    <n v="0"/>
    <n v="33"/>
    <n v="0"/>
    <x v="1277"/>
  </r>
  <r>
    <n v="5611"/>
    <s v="CA-2015-145828"/>
    <d v="2015-05-10T00:00:00"/>
    <d v="2015-07-10T00:00:00"/>
    <s v="First Class"/>
    <x v="93"/>
    <s v="Maria Bertelson"/>
    <s v="Consumer"/>
    <x v="0"/>
    <s v="Cincinnati"/>
    <x v="24"/>
    <n v="45231"/>
    <x v="3"/>
    <s v="TEC-AC-10002323"/>
    <x v="2"/>
    <x v="11"/>
    <s v="SanDisk Ultra 32 GB MicroSDHC Class 10 Memory Card"/>
    <n v="57.680999999999997"/>
    <n v="53.04"/>
    <n v="3"/>
    <n v="0"/>
    <n v="-4.641"/>
    <n v="4.641"/>
    <n v="-8.75"/>
    <n v="8.75"/>
    <x v="4159"/>
  </r>
  <r>
    <n v="5612"/>
    <s v="CA-2017-121027"/>
    <s v="8/18/2017"/>
    <s v="8/22/2017"/>
    <s v="Standard Class"/>
    <x v="304"/>
    <s v="Helen Wasserman"/>
    <s v="Corporate"/>
    <x v="0"/>
    <s v="Seattle"/>
    <x v="4"/>
    <n v="98105"/>
    <x v="1"/>
    <s v="TEC-AC-10002049"/>
    <x v="2"/>
    <x v="11"/>
    <s v="Plantronics Savi W720 Multi-Device Wireless Headset System"/>
    <n v="472.584"/>
    <n v="843.9"/>
    <n v="2"/>
    <n v="0"/>
    <n v="371.31599999999997"/>
    <n v="0"/>
    <n v="44"/>
    <n v="0"/>
    <x v="4160"/>
  </r>
  <r>
    <n v="5613"/>
    <s v="CA-2017-121027"/>
    <s v="8/18/2017"/>
    <s v="8/22/2017"/>
    <s v="Standard Class"/>
    <x v="304"/>
    <s v="Helen Wasserman"/>
    <s v="Corporate"/>
    <x v="0"/>
    <s v="Seattle"/>
    <x v="4"/>
    <n v="98105"/>
    <x v="1"/>
    <s v="TEC-AC-10002253"/>
    <x v="2"/>
    <x v="11"/>
    <s v="Imation Bio 8GB USB Flash Drive Imation Corp"/>
    <n v="1271.7360000000001"/>
    <n v="1496.16"/>
    <n v="9"/>
    <n v="0"/>
    <n v="224.42400000000001"/>
    <n v="0"/>
    <n v="15"/>
    <n v="0"/>
    <x v="4161"/>
  </r>
  <r>
    <n v="5614"/>
    <s v="CA-2016-147431"/>
    <d v="2016-02-02T00:00:00"/>
    <d v="2016-07-02T00:00:00"/>
    <s v="Standard Class"/>
    <x v="455"/>
    <s v="Adrian Barton"/>
    <s v="Consumer"/>
    <x v="0"/>
    <s v="New York City"/>
    <x v="15"/>
    <n v="10011"/>
    <x v="3"/>
    <s v="OFF-ST-10003994"/>
    <x v="1"/>
    <x v="4"/>
    <s v="Belkin 19&quot; Center-Weighted Shelf, Gray"/>
    <n v="112.062"/>
    <n v="117.96"/>
    <n v="2"/>
    <n v="0"/>
    <n v="5.8979999999999997"/>
    <n v="0"/>
    <n v="5"/>
    <n v="0"/>
    <x v="4162"/>
  </r>
  <r>
    <n v="5615"/>
    <s v="CA-2016-158001"/>
    <s v="8/23/2016"/>
    <s v="8/27/2016"/>
    <s v="Standard Class"/>
    <x v="687"/>
    <s v="Jennifer Patt"/>
    <s v="Corporate"/>
    <x v="0"/>
    <s v="New York City"/>
    <x v="15"/>
    <n v="10035"/>
    <x v="3"/>
    <s v="OFF-AR-10002399"/>
    <x v="1"/>
    <x v="6"/>
    <s v="Dixon Prang Watercolor Pencils, 10-Color Set with Brush"/>
    <n v="12.567"/>
    <n v="21.3"/>
    <n v="5"/>
    <n v="0"/>
    <n v="8.7330000000000005"/>
    <n v="0"/>
    <n v="41"/>
    <n v="0"/>
    <x v="4163"/>
  </r>
  <r>
    <n v="5616"/>
    <s v="CA-2016-158001"/>
    <s v="8/23/2016"/>
    <s v="8/27/2016"/>
    <s v="Standard Class"/>
    <x v="687"/>
    <s v="Jennifer Patt"/>
    <s v="Corporate"/>
    <x v="0"/>
    <s v="New York City"/>
    <x v="15"/>
    <n v="10035"/>
    <x v="3"/>
    <s v="OFF-AP-10002118"/>
    <x v="1"/>
    <x v="9"/>
    <s v="1.7 Cubic Foot Compact &quot;Cube&quot; Office Refrigerators"/>
    <n v="759.78399999999988"/>
    <n v="1040.8"/>
    <n v="5"/>
    <n v="0"/>
    <n v="281.01600000000002"/>
    <n v="0"/>
    <n v="27"/>
    <n v="0"/>
    <x v="4164"/>
  </r>
  <r>
    <n v="5617"/>
    <s v="CA-2016-158001"/>
    <s v="8/23/2016"/>
    <s v="8/27/2016"/>
    <s v="Standard Class"/>
    <x v="687"/>
    <s v="Jennifer Patt"/>
    <s v="Corporate"/>
    <x v="0"/>
    <s v="New York City"/>
    <x v="15"/>
    <n v="10035"/>
    <x v="3"/>
    <s v="OFF-AR-10001954"/>
    <x v="1"/>
    <x v="6"/>
    <s v="Newell 331"/>
    <n v="21.418199999999999"/>
    <n v="29.34"/>
    <n v="6"/>
    <n v="0"/>
    <n v="7.9218000000000002"/>
    <n v="0"/>
    <n v="27"/>
    <n v="0"/>
    <x v="4165"/>
  </r>
  <r>
    <n v="5618"/>
    <s v="CA-2017-125745"/>
    <s v="6/30/2017"/>
    <d v="2017-04-07T00:00:00"/>
    <s v="Standard Class"/>
    <x v="1"/>
    <s v="Darrin Van Huff"/>
    <s v="Corporate"/>
    <x v="0"/>
    <s v="Memphis"/>
    <x v="18"/>
    <n v="38109"/>
    <x v="0"/>
    <s v="FUR-FU-10001591"/>
    <x v="0"/>
    <x v="5"/>
    <s v="Advantus Panel Wall Certificate Holder - 8.5x11"/>
    <n v="14.151999999999999"/>
    <n v="19.52"/>
    <n v="2"/>
    <n v="0"/>
    <n v="5.3680000000000003"/>
    <n v="0"/>
    <n v="27.500000000000004"/>
    <n v="0"/>
    <x v="4063"/>
  </r>
  <r>
    <n v="5619"/>
    <s v="CA-2015-101154"/>
    <s v="9/18/2015"/>
    <s v="9/21/2015"/>
    <s v="First Class"/>
    <x v="496"/>
    <s v="Charlotte Melton"/>
    <s v="Consumer"/>
    <x v="0"/>
    <s v="San Diego"/>
    <x v="1"/>
    <n v="92105"/>
    <x v="1"/>
    <s v="OFF-ST-10004186"/>
    <x v="1"/>
    <x v="4"/>
    <s v="Stur-D-Stor Shelving, Vertical 5-Shelf: 72&quot;H x 36&quot;W x 18 1/2&quot;D"/>
    <n v="435.04160000000002"/>
    <n v="443.92"/>
    <n v="4"/>
    <n v="0"/>
    <n v="8.8783999999999992"/>
    <n v="0"/>
    <n v="1.9999999999999998"/>
    <n v="0"/>
    <x v="2770"/>
  </r>
  <r>
    <n v="5620"/>
    <s v="US-2016-124163"/>
    <s v="9/25/2016"/>
    <s v="9/30/2016"/>
    <s v="Standard Class"/>
    <x v="281"/>
    <s v="Steve Chapman"/>
    <s v="Corporate"/>
    <x v="0"/>
    <s v="La Crosse"/>
    <x v="6"/>
    <n v="54601"/>
    <x v="2"/>
    <s v="TEC-AC-10001908"/>
    <x v="2"/>
    <x v="11"/>
    <s v="Logitech Wireless Headset h800"/>
    <n v="324.96749999999997"/>
    <n v="499.95"/>
    <n v="5"/>
    <n v="0"/>
    <n v="174.98249999999999"/>
    <n v="0"/>
    <n v="35"/>
    <n v="0"/>
    <x v="4166"/>
  </r>
  <r>
    <n v="5621"/>
    <s v="US-2016-124163"/>
    <s v="9/25/2016"/>
    <s v="9/30/2016"/>
    <s v="Standard Class"/>
    <x v="281"/>
    <s v="Steve Chapman"/>
    <s v="Corporate"/>
    <x v="0"/>
    <s v="La Crosse"/>
    <x v="6"/>
    <n v="54601"/>
    <x v="2"/>
    <s v="OFF-AR-10000817"/>
    <x v="1"/>
    <x v="6"/>
    <s v="Manco Dry-Lighter Erasable Highlighter"/>
    <n v="2.0064000000000002"/>
    <n v="3.04"/>
    <n v="1"/>
    <n v="0"/>
    <n v="1.0336000000000001"/>
    <n v="0"/>
    <n v="34"/>
    <n v="0"/>
    <x v="4167"/>
  </r>
  <r>
    <n v="5622"/>
    <s v="US-2016-124163"/>
    <s v="9/25/2016"/>
    <s v="9/30/2016"/>
    <s v="Standard Class"/>
    <x v="281"/>
    <s v="Steve Chapman"/>
    <s v="Corporate"/>
    <x v="0"/>
    <s v="La Crosse"/>
    <x v="6"/>
    <n v="54601"/>
    <x v="2"/>
    <s v="FUR-CH-10004218"/>
    <x v="0"/>
    <x v="1"/>
    <s v="Global Fabric Manager's Chair, Dark Gray"/>
    <n v="151.47"/>
    <n v="201.96"/>
    <n v="2"/>
    <n v="0"/>
    <n v="50.49"/>
    <n v="0"/>
    <n v="25"/>
    <n v="0"/>
    <x v="4168"/>
  </r>
  <r>
    <n v="5623"/>
    <s v="US-2016-124163"/>
    <s v="9/25/2016"/>
    <s v="9/30/2016"/>
    <s v="Standard Class"/>
    <x v="281"/>
    <s v="Steve Chapman"/>
    <s v="Corporate"/>
    <x v="0"/>
    <s v="La Crosse"/>
    <x v="6"/>
    <n v="54601"/>
    <x v="2"/>
    <s v="FUR-FU-10000755"/>
    <x v="0"/>
    <x v="5"/>
    <s v="Eldon Expressions Mahogany Wood Desk Collection"/>
    <n v="51.480000000000004"/>
    <n v="68.64"/>
    <n v="11"/>
    <n v="0"/>
    <n v="17.16"/>
    <n v="0"/>
    <n v="25"/>
    <n v="0"/>
    <x v="4169"/>
  </r>
  <r>
    <n v="5624"/>
    <s v="CA-2016-121748"/>
    <s v="10/24/2016"/>
    <s v="10/28/2016"/>
    <s v="Second Class"/>
    <x v="100"/>
    <s v="Victoria Wilson"/>
    <s v="Corporate"/>
    <x v="0"/>
    <s v="Los Angeles"/>
    <x v="1"/>
    <n v="90032"/>
    <x v="1"/>
    <s v="TEC-AC-10003063"/>
    <x v="2"/>
    <x v="11"/>
    <s v="Micro Innovations USB RF Wireless Keyboard with Mouse"/>
    <n v="79"/>
    <n v="100"/>
    <n v="4"/>
    <n v="0"/>
    <n v="21"/>
    <n v="0"/>
    <n v="21"/>
    <n v="0"/>
    <x v="1516"/>
  </r>
  <r>
    <n v="5625"/>
    <s v="CA-2016-121748"/>
    <s v="10/24/2016"/>
    <s v="10/28/2016"/>
    <s v="Second Class"/>
    <x v="100"/>
    <s v="Victoria Wilson"/>
    <s v="Corporate"/>
    <x v="0"/>
    <s v="Los Angeles"/>
    <x v="1"/>
    <n v="90032"/>
    <x v="1"/>
    <s v="TEC-AC-10002637"/>
    <x v="2"/>
    <x v="11"/>
    <s v="Logitech VX Revolution Cordless Laser Mouse for Notebooks (Black)"/>
    <n v="338.38120000000004"/>
    <n v="359.98"/>
    <n v="2"/>
    <n v="0"/>
    <n v="21.598800000000001"/>
    <n v="0"/>
    <n v="6"/>
    <n v="0"/>
    <x v="2744"/>
  </r>
  <r>
    <n v="5626"/>
    <s v="CA-2014-126683"/>
    <s v="9/29/2014"/>
    <d v="2014-01-10T00:00:00"/>
    <s v="Second Class"/>
    <x v="452"/>
    <s v="Paul Prost"/>
    <s v="Home Office"/>
    <x v="0"/>
    <s v="Seattle"/>
    <x v="4"/>
    <n v="98115"/>
    <x v="1"/>
    <s v="FUR-FU-10001706"/>
    <x v="0"/>
    <x v="5"/>
    <s v="Longer-Life Soft White Bulbs"/>
    <n v="3.2032000000000003"/>
    <n v="6.16"/>
    <n v="2"/>
    <n v="0"/>
    <n v="2.9567999999999999"/>
    <n v="0"/>
    <n v="48"/>
    <n v="0"/>
    <x v="51"/>
  </r>
  <r>
    <n v="5627"/>
    <s v="CA-2014-126683"/>
    <s v="9/29/2014"/>
    <d v="2014-01-10T00:00:00"/>
    <s v="Second Class"/>
    <x v="452"/>
    <s v="Paul Prost"/>
    <s v="Home Office"/>
    <x v="0"/>
    <s v="Seattle"/>
    <x v="4"/>
    <n v="98115"/>
    <x v="1"/>
    <s v="FUR-TA-10002958"/>
    <x v="0"/>
    <x v="3"/>
    <s v="Bevis Oval Conference Table, Walnut"/>
    <n v="1949.5206000000003"/>
    <n v="2348.8200000000002"/>
    <n v="9"/>
    <n v="0"/>
    <n v="399.29939999999999"/>
    <n v="0"/>
    <n v="17"/>
    <n v="0"/>
    <x v="4170"/>
  </r>
  <r>
    <n v="5628"/>
    <s v="CA-2017-148810"/>
    <s v="6/26/2017"/>
    <d v="2017-01-07T00:00:00"/>
    <s v="Standard Class"/>
    <x v="112"/>
    <s v="Dan Reichenbach"/>
    <s v="Corporate"/>
    <x v="0"/>
    <s v="Miami"/>
    <x v="2"/>
    <n v="33180"/>
    <x v="0"/>
    <s v="OFF-LA-10004689"/>
    <x v="1"/>
    <x v="2"/>
    <s v="Avery 512"/>
    <n v="9.1902000000000008"/>
    <n v="13.872"/>
    <n v="6"/>
    <n v="0"/>
    <n v="4.6818"/>
    <n v="0"/>
    <n v="33.75"/>
    <n v="0"/>
    <x v="4171"/>
  </r>
  <r>
    <n v="5629"/>
    <s v="CA-2017-148810"/>
    <s v="6/26/2017"/>
    <d v="2017-01-07T00:00:00"/>
    <s v="Standard Class"/>
    <x v="112"/>
    <s v="Dan Reichenbach"/>
    <s v="Corporate"/>
    <x v="0"/>
    <s v="Miami"/>
    <x v="2"/>
    <n v="33180"/>
    <x v="0"/>
    <s v="FUR-CH-10001545"/>
    <x v="0"/>
    <x v="1"/>
    <s v="Hon Comfortask Task/Swivel Chairs"/>
    <n v="287.2296"/>
    <n v="273.55200000000002"/>
    <n v="3"/>
    <n v="0"/>
    <n v="-13.6776"/>
    <n v="13.6776"/>
    <n v="-5"/>
    <n v="5"/>
    <x v="4172"/>
  </r>
  <r>
    <n v="5630"/>
    <s v="US-2016-146066"/>
    <s v="8/21/2016"/>
    <s v="8/23/2016"/>
    <s v="Second Class"/>
    <x v="46"/>
    <s v="Rick Bensley"/>
    <s v="Home Office"/>
    <x v="0"/>
    <s v="Philadelphia"/>
    <x v="9"/>
    <n v="19143"/>
    <x v="3"/>
    <s v="FUR-TA-10002530"/>
    <x v="0"/>
    <x v="3"/>
    <s v="Iceberg OfficeWorks 42&quot; Round Tables"/>
    <n v="1154.9970000000001"/>
    <n v="815.29200000000003"/>
    <n v="9"/>
    <n v="0"/>
    <n v="-339.70499999999998"/>
    <n v="339.70499999999998"/>
    <n v="-41.666666666666664"/>
    <n v="41.666666666666664"/>
    <x v="4173"/>
  </r>
  <r>
    <n v="5631"/>
    <s v="CA-2014-127614"/>
    <d v="2014-11-02T00:00:00"/>
    <s v="2/15/2014"/>
    <s v="Standard Class"/>
    <x v="173"/>
    <s v="Natalie Fritzler"/>
    <s v="Consumer"/>
    <x v="0"/>
    <s v="Chesapeake"/>
    <x v="17"/>
    <n v="23320"/>
    <x v="0"/>
    <s v="TEC-AC-10001432"/>
    <x v="2"/>
    <x v="11"/>
    <s v="Enermax Aurora Lite Keyboard"/>
    <n v="131.29199999999997"/>
    <n v="234.45"/>
    <n v="3"/>
    <n v="0"/>
    <n v="103.158"/>
    <n v="0"/>
    <n v="44"/>
    <n v="0"/>
    <x v="4174"/>
  </r>
  <r>
    <n v="5632"/>
    <s v="CA-2014-127614"/>
    <d v="2014-11-02T00:00:00"/>
    <s v="2/15/2014"/>
    <s v="Standard Class"/>
    <x v="173"/>
    <s v="Natalie Fritzler"/>
    <s v="Consumer"/>
    <x v="0"/>
    <s v="Chesapeake"/>
    <x v="17"/>
    <n v="23320"/>
    <x v="0"/>
    <s v="FUR-TA-10003715"/>
    <x v="0"/>
    <x v="3"/>
    <s v="Hon 2111 Invitation Series Corner Table"/>
    <n v="1180.8468"/>
    <n v="1256.22"/>
    <n v="6"/>
    <n v="0"/>
    <n v="75.373199999999997"/>
    <n v="0"/>
    <n v="6"/>
    <n v="0"/>
    <x v="4175"/>
  </r>
  <r>
    <n v="5633"/>
    <s v="CA-2014-127614"/>
    <d v="2014-11-02T00:00:00"/>
    <s v="2/15/2014"/>
    <s v="Standard Class"/>
    <x v="173"/>
    <s v="Natalie Fritzler"/>
    <s v="Consumer"/>
    <x v="0"/>
    <s v="Chesapeake"/>
    <x v="17"/>
    <n v="23320"/>
    <x v="0"/>
    <s v="OFF-BI-10003291"/>
    <x v="1"/>
    <x v="8"/>
    <s v="Wilson Jones Leather-Like Binders with DublLock Round Rings"/>
    <n v="9.2538"/>
    <n v="17.46"/>
    <n v="2"/>
    <n v="0"/>
    <n v="8.2062000000000008"/>
    <n v="0"/>
    <n v="47"/>
    <n v="0"/>
    <x v="45"/>
  </r>
  <r>
    <n v="5634"/>
    <s v="CA-2016-101742"/>
    <s v="9/23/2016"/>
    <s v="9/28/2016"/>
    <s v="Second Class"/>
    <x v="615"/>
    <s v="Clay Rozendal"/>
    <s v="Home Office"/>
    <x v="0"/>
    <s v="New York City"/>
    <x v="15"/>
    <n v="10009"/>
    <x v="3"/>
    <s v="OFF-BI-10004187"/>
    <x v="1"/>
    <x v="8"/>
    <s v="3-ring staple pack"/>
    <n v="6.8432000000000004"/>
    <n v="10.528"/>
    <n v="7"/>
    <n v="0"/>
    <n v="3.6848000000000001"/>
    <n v="0"/>
    <n v="35"/>
    <n v="0"/>
    <x v="4176"/>
  </r>
  <r>
    <n v="5635"/>
    <s v="CA-2015-134943"/>
    <d v="2015-05-12T00:00:00"/>
    <d v="2015-06-12T00:00:00"/>
    <s v="First Class"/>
    <x v="711"/>
    <s v="Stephanie Ulpright"/>
    <s v="Home Office"/>
    <x v="0"/>
    <s v="Ann Arbor"/>
    <x v="12"/>
    <n v="48104"/>
    <x v="2"/>
    <s v="OFF-BI-10000666"/>
    <x v="1"/>
    <x v="8"/>
    <s v="Surelock Post Binders"/>
    <n v="76.400000000000006"/>
    <n v="152.80000000000001"/>
    <n v="5"/>
    <n v="0"/>
    <n v="76.400000000000006"/>
    <n v="0"/>
    <n v="50"/>
    <n v="0"/>
    <x v="4177"/>
  </r>
  <r>
    <n v="5636"/>
    <s v="CA-2017-123022"/>
    <d v="2017-03-09T00:00:00"/>
    <d v="2017-08-09T00:00:00"/>
    <s v="Standard Class"/>
    <x v="337"/>
    <s v="Sample Company A"/>
    <s v="Home Office"/>
    <x v="0"/>
    <s v="La Mesa"/>
    <x v="1"/>
    <n v="91941"/>
    <x v="1"/>
    <s v="OFF-BI-10002225"/>
    <x v="1"/>
    <x v="8"/>
    <s v="Square Ring Data Binders, Rigid 75 Pt. Covers, 11&quot; x 14-7/8&quot;"/>
    <n v="53.664000000000001"/>
    <n v="82.56"/>
    <n v="5"/>
    <n v="0"/>
    <n v="28.896000000000001"/>
    <n v="0"/>
    <n v="35"/>
    <n v="0"/>
    <x v="4178"/>
  </r>
  <r>
    <n v="5637"/>
    <s v="CA-2017-123022"/>
    <d v="2017-03-09T00:00:00"/>
    <d v="2017-08-09T00:00:00"/>
    <s v="Standard Class"/>
    <x v="337"/>
    <s v="Sample Company A"/>
    <s v="Home Office"/>
    <x v="0"/>
    <s v="La Mesa"/>
    <x v="1"/>
    <n v="91941"/>
    <x v="1"/>
    <s v="TEC-AC-10000474"/>
    <x v="2"/>
    <x v="11"/>
    <s v="Kensington Expert Mouse Optical USB Trackball for PC or Mac"/>
    <n v="199.47900000000004"/>
    <n v="284.97000000000003"/>
    <n v="3"/>
    <n v="0"/>
    <n v="85.491"/>
    <n v="0"/>
    <n v="30"/>
    <n v="0"/>
    <x v="4179"/>
  </r>
  <r>
    <n v="5638"/>
    <s v="CA-2017-113208"/>
    <s v="3/26/2017"/>
    <d v="2017-02-04T00:00:00"/>
    <s v="Standard Class"/>
    <x v="614"/>
    <s v="Michelle Lonsdale"/>
    <s v="Corporate"/>
    <x v="0"/>
    <s v="Dearborn"/>
    <x v="12"/>
    <n v="48126"/>
    <x v="2"/>
    <s v="FUR-FU-10004245"/>
    <x v="0"/>
    <x v="5"/>
    <s v="Career Cubicle Clock, 8 1/4&quot;, Black"/>
    <n v="37.720800000000004"/>
    <n v="60.84"/>
    <n v="3"/>
    <n v="0"/>
    <n v="23.119199999999999"/>
    <n v="0"/>
    <n v="37.999999999999993"/>
    <n v="0"/>
    <x v="4180"/>
  </r>
  <r>
    <n v="5639"/>
    <s v="CA-2014-154893"/>
    <s v="12/21/2014"/>
    <s v="12/27/2014"/>
    <s v="Standard Class"/>
    <x v="306"/>
    <s v="Gary McGarr"/>
    <s v="Consumer"/>
    <x v="0"/>
    <s v="San Diego"/>
    <x v="1"/>
    <n v="92024"/>
    <x v="1"/>
    <s v="FUR-CH-10004287"/>
    <x v="0"/>
    <x v="1"/>
    <s v="SAFCO Arco Folding Chair"/>
    <n v="1176.6120000000001"/>
    <n v="1325.76"/>
    <n v="6"/>
    <n v="0"/>
    <n v="149.148"/>
    <n v="0"/>
    <n v="11.25"/>
    <n v="0"/>
    <x v="3799"/>
  </r>
  <r>
    <n v="5640"/>
    <s v="CA-2014-154893"/>
    <s v="12/21/2014"/>
    <s v="12/27/2014"/>
    <s v="Standard Class"/>
    <x v="306"/>
    <s v="Gary McGarr"/>
    <s v="Consumer"/>
    <x v="0"/>
    <s v="San Diego"/>
    <x v="1"/>
    <n v="92024"/>
    <x v="1"/>
    <s v="FUR-CH-10000595"/>
    <x v="0"/>
    <x v="1"/>
    <s v="Safco Contoured Stacking Chairs"/>
    <n v="536.4"/>
    <n v="572.16"/>
    <n v="3"/>
    <n v="0"/>
    <n v="35.76"/>
    <n v="0"/>
    <n v="6.25"/>
    <n v="0"/>
    <x v="3225"/>
  </r>
  <r>
    <n v="5641"/>
    <s v="CA-2014-147900"/>
    <s v="9/23/2014"/>
    <s v="9/28/2014"/>
    <s v="Standard Class"/>
    <x v="82"/>
    <s v="Jim Kriz"/>
    <s v="Home Office"/>
    <x v="0"/>
    <s v="Lakewood"/>
    <x v="24"/>
    <n v="44107"/>
    <x v="3"/>
    <s v="OFF-PA-10003063"/>
    <x v="1"/>
    <x v="10"/>
    <s v="EcoTones Memo Sheets"/>
    <n v="18.72"/>
    <n v="28.8"/>
    <n v="9"/>
    <n v="0"/>
    <n v="10.08"/>
    <n v="0"/>
    <n v="35"/>
    <n v="0"/>
    <x v="4181"/>
  </r>
  <r>
    <n v="5642"/>
    <s v="CA-2017-106355"/>
    <d v="2017-02-04T00:00:00"/>
    <d v="2017-05-04T00:00:00"/>
    <s v="First Class"/>
    <x v="401"/>
    <s v="Alyssa Tate"/>
    <s v="Home Office"/>
    <x v="0"/>
    <s v="Meriden"/>
    <x v="29"/>
    <n v="6450"/>
    <x v="3"/>
    <s v="OFF-AR-10000246"/>
    <x v="1"/>
    <x v="6"/>
    <s v="Newell 318"/>
    <n v="8.2287999999999997"/>
    <n v="11.12"/>
    <n v="4"/>
    <n v="0"/>
    <n v="2.8912"/>
    <n v="0"/>
    <n v="26"/>
    <n v="0"/>
    <x v="4182"/>
  </r>
  <r>
    <n v="5643"/>
    <s v="CA-2016-127985"/>
    <d v="2016-01-04T00:00:00"/>
    <d v="2016-05-04T00:00:00"/>
    <s v="Second Class"/>
    <x v="626"/>
    <s v="Daniel Byrd"/>
    <s v="Home Office"/>
    <x v="0"/>
    <s v="Columbus"/>
    <x v="32"/>
    <n v="31907"/>
    <x v="0"/>
    <s v="FUR-FU-10003274"/>
    <x v="0"/>
    <x v="5"/>
    <s v="Regeneration Desk Collection"/>
    <n v="3.9424000000000001"/>
    <n v="7.04"/>
    <n v="4"/>
    <n v="0"/>
    <n v="3.0975999999999999"/>
    <n v="0"/>
    <n v="44"/>
    <n v="0"/>
    <x v="991"/>
  </r>
  <r>
    <n v="5644"/>
    <s v="CA-2015-166604"/>
    <s v="5/15/2015"/>
    <s v="5/20/2015"/>
    <s v="Second Class"/>
    <x v="706"/>
    <s v="Anna Häberlin"/>
    <s v="Corporate"/>
    <x v="0"/>
    <s v="Roswell"/>
    <x v="32"/>
    <n v="30076"/>
    <x v="0"/>
    <s v="OFF-EN-10004147"/>
    <x v="1"/>
    <x v="12"/>
    <s v="Wausau Papers Astrobrights Colored Envelopes"/>
    <n v="9.1494000000000018"/>
    <n v="17.940000000000001"/>
    <n v="3"/>
    <n v="0"/>
    <n v="8.7905999999999995"/>
    <n v="0"/>
    <n v="48.999999999999993"/>
    <n v="0"/>
    <x v="1475"/>
  </r>
  <r>
    <n v="5645"/>
    <s v="CA-2017-120719"/>
    <s v="3/23/2017"/>
    <s v="3/26/2017"/>
    <s v="First Class"/>
    <x v="319"/>
    <s v="Sanjit Jacobs"/>
    <s v="Home Office"/>
    <x v="0"/>
    <s v="Seattle"/>
    <x v="4"/>
    <n v="98105"/>
    <x v="1"/>
    <s v="OFF-BI-10002103"/>
    <x v="1"/>
    <x v="8"/>
    <s v="Cardinal Slant-D Ring Binder, Heavy Gauge Vinyl"/>
    <n v="23.462999999999997"/>
    <n v="34.76"/>
    <n v="5"/>
    <n v="0"/>
    <n v="11.297000000000001"/>
    <n v="0"/>
    <n v="32.5"/>
    <n v="0"/>
    <x v="4183"/>
  </r>
  <r>
    <n v="5646"/>
    <s v="CA-2017-127117"/>
    <s v="4/14/2017"/>
    <s v="4/19/2017"/>
    <s v="Standard Class"/>
    <x v="447"/>
    <s v="Harry Marie"/>
    <s v="Corporate"/>
    <x v="0"/>
    <s v="Morristown"/>
    <x v="30"/>
    <n v="7960"/>
    <x v="3"/>
    <s v="FUR-FU-10004018"/>
    <x v="0"/>
    <x v="5"/>
    <s v="Tensor Computer Mounted Lamp"/>
    <n v="54.348500000000001"/>
    <n v="74.45"/>
    <n v="5"/>
    <n v="0"/>
    <n v="20.101500000000001"/>
    <n v="0"/>
    <n v="27"/>
    <n v="0"/>
    <x v="4184"/>
  </r>
  <r>
    <n v="5647"/>
    <s v="CA-2015-104241"/>
    <d v="2015-04-01T00:00:00"/>
    <d v="2015-09-01T00:00:00"/>
    <s v="Standard Class"/>
    <x v="122"/>
    <s v="Andrew Gjertsen"/>
    <s v="Corporate"/>
    <x v="0"/>
    <s v="Alexandria"/>
    <x v="17"/>
    <n v="22304"/>
    <x v="0"/>
    <s v="FUR-FU-10001473"/>
    <x v="0"/>
    <x v="5"/>
    <s v="DAX Wood Document Frame"/>
    <n v="123.02079999999999"/>
    <n v="192.22"/>
    <n v="14"/>
    <n v="0"/>
    <n v="69.199200000000005"/>
    <n v="0"/>
    <n v="36.000000000000007"/>
    <n v="0"/>
    <x v="4185"/>
  </r>
  <r>
    <n v="5648"/>
    <s v="CA-2017-168179"/>
    <d v="2017-02-11T00:00:00"/>
    <d v="2017-07-11T00:00:00"/>
    <s v="Standard Class"/>
    <x v="677"/>
    <s v="Joy Bell-"/>
    <s v="Consumer"/>
    <x v="0"/>
    <s v="Salt Lake City"/>
    <x v="7"/>
    <n v="84106"/>
    <x v="1"/>
    <s v="OFF-PA-10001800"/>
    <x v="1"/>
    <x v="10"/>
    <s v="Xerox 220"/>
    <n v="10.1088"/>
    <n v="19.440000000000001"/>
    <n v="3"/>
    <n v="0"/>
    <n v="9.3312000000000008"/>
    <n v="0"/>
    <n v="48.000000000000007"/>
    <n v="0"/>
    <x v="541"/>
  </r>
  <r>
    <n v="5649"/>
    <s v="CA-2017-142342"/>
    <s v="7/17/2017"/>
    <s v="7/19/2017"/>
    <s v="Second Class"/>
    <x v="295"/>
    <s v="Anthony Johnson"/>
    <s v="Corporate"/>
    <x v="0"/>
    <s v="Apple Valley"/>
    <x v="1"/>
    <n v="92307"/>
    <x v="1"/>
    <s v="OFF-PA-10004609"/>
    <x v="1"/>
    <x v="10"/>
    <s v="Xerox 221"/>
    <n v="16.847999999999999"/>
    <n v="32.4"/>
    <n v="5"/>
    <n v="0"/>
    <n v="15.552"/>
    <n v="0"/>
    <n v="48"/>
    <n v="0"/>
    <x v="56"/>
  </r>
  <r>
    <n v="5650"/>
    <s v="CA-2017-142342"/>
    <s v="7/17/2017"/>
    <s v="7/19/2017"/>
    <s v="Second Class"/>
    <x v="295"/>
    <s v="Anthony Johnson"/>
    <s v="Corporate"/>
    <x v="0"/>
    <s v="Apple Valley"/>
    <x v="1"/>
    <n v="92307"/>
    <x v="1"/>
    <s v="OFF-EN-10002592"/>
    <x v="1"/>
    <x v="12"/>
    <s v="Peel &amp; Seel Recycled Catalog Envelopes, Brown"/>
    <n v="28.95"/>
    <n v="57.9"/>
    <n v="5"/>
    <n v="0"/>
    <n v="28.95"/>
    <n v="0"/>
    <n v="50"/>
    <n v="0"/>
    <x v="4186"/>
  </r>
  <r>
    <n v="5651"/>
    <s v="CA-2017-142342"/>
    <s v="7/17/2017"/>
    <s v="7/19/2017"/>
    <s v="Second Class"/>
    <x v="295"/>
    <s v="Anthony Johnson"/>
    <s v="Corporate"/>
    <x v="0"/>
    <s v="Apple Valley"/>
    <x v="1"/>
    <n v="92307"/>
    <x v="1"/>
    <s v="OFF-ST-10002957"/>
    <x v="1"/>
    <x v="4"/>
    <s v="Sterilite Show Offs Storage Containers"/>
    <n v="10.56"/>
    <n v="10.56"/>
    <n v="2"/>
    <n v="0"/>
    <n v="0"/>
    <n v="0"/>
    <n v="0"/>
    <n v="0"/>
    <x v="233"/>
  </r>
  <r>
    <n v="5652"/>
    <s v="CA-2017-142342"/>
    <s v="7/17/2017"/>
    <s v="7/19/2017"/>
    <s v="Second Class"/>
    <x v="295"/>
    <s v="Anthony Johnson"/>
    <s v="Corporate"/>
    <x v="0"/>
    <s v="Apple Valley"/>
    <x v="1"/>
    <n v="92307"/>
    <x v="1"/>
    <s v="FUR-BO-10002613"/>
    <x v="0"/>
    <x v="0"/>
    <s v="Atlantic Metals Mobile 4-Shelf Bookcases, Custom Colors"/>
    <n v="983.43"/>
    <n v="1194.165"/>
    <n v="5"/>
    <n v="0"/>
    <n v="210.73500000000001"/>
    <n v="0"/>
    <n v="17.647058823529413"/>
    <n v="0"/>
    <x v="4187"/>
  </r>
  <r>
    <n v="5653"/>
    <s v="CA-2017-109099"/>
    <d v="2017-06-10T00:00:00"/>
    <d v="2017-11-10T00:00:00"/>
    <s v="Standard Class"/>
    <x v="152"/>
    <s v="Muhammed MacIntyre"/>
    <s v="Corporate"/>
    <x v="0"/>
    <s v="New York City"/>
    <x v="15"/>
    <n v="10009"/>
    <x v="3"/>
    <s v="OFF-PA-10001033"/>
    <x v="1"/>
    <x v="10"/>
    <s v="Xerox 1893"/>
    <n v="20.904900000000001"/>
    <n v="40.99"/>
    <n v="1"/>
    <n v="0"/>
    <n v="20.085100000000001"/>
    <n v="0"/>
    <n v="49"/>
    <n v="0"/>
    <x v="1018"/>
  </r>
  <r>
    <n v="5654"/>
    <s v="US-2014-134187"/>
    <d v="2014-04-11T00:00:00"/>
    <d v="2014-11-11T00:00:00"/>
    <s v="Standard Class"/>
    <x v="260"/>
    <s v="Tiffany House"/>
    <s v="Corporate"/>
    <x v="0"/>
    <s v="Long Beach"/>
    <x v="1"/>
    <n v="90805"/>
    <x v="1"/>
    <s v="OFF-AR-10000940"/>
    <x v="1"/>
    <x v="6"/>
    <s v="Newell 343"/>
    <n v="2.1461999999999999"/>
    <n v="2.94"/>
    <n v="1"/>
    <n v="0"/>
    <n v="0.79379999999999995"/>
    <n v="0"/>
    <n v="26.999999999999996"/>
    <n v="0"/>
    <x v="4188"/>
  </r>
  <r>
    <n v="5655"/>
    <s v="CA-2016-145261"/>
    <s v="12/18/2016"/>
    <s v="12/21/2016"/>
    <s v="First Class"/>
    <x v="571"/>
    <s v="Adrian Hane"/>
    <s v="Home Office"/>
    <x v="0"/>
    <s v="Salem"/>
    <x v="21"/>
    <n v="97301"/>
    <x v="1"/>
    <s v="OFF-BI-10001670"/>
    <x v="1"/>
    <x v="8"/>
    <s v="Vinyl Sectional Post Binders"/>
    <n v="75.400000000000006"/>
    <n v="45.24"/>
    <n v="4"/>
    <n v="0"/>
    <n v="-30.16"/>
    <n v="30.16"/>
    <n v="-66.666666666666657"/>
    <n v="66.666666666666657"/>
    <x v="3761"/>
  </r>
  <r>
    <n v="5656"/>
    <s v="CA-2016-145261"/>
    <s v="12/18/2016"/>
    <s v="12/21/2016"/>
    <s v="First Class"/>
    <x v="571"/>
    <s v="Adrian Hane"/>
    <s v="Home Office"/>
    <x v="0"/>
    <s v="Salem"/>
    <x v="21"/>
    <n v="97301"/>
    <x v="1"/>
    <s v="OFF-AR-10004078"/>
    <x v="1"/>
    <x v="6"/>
    <s v="Newell 312"/>
    <n v="16.352"/>
    <n v="18.687999999999999"/>
    <n v="4"/>
    <n v="0"/>
    <n v="2.3359999999999999"/>
    <n v="0"/>
    <n v="12.5"/>
    <n v="0"/>
    <x v="4189"/>
  </r>
  <r>
    <n v="5657"/>
    <s v="CA-2016-145261"/>
    <s v="12/18/2016"/>
    <s v="12/21/2016"/>
    <s v="First Class"/>
    <x v="571"/>
    <s v="Adrian Hane"/>
    <s v="Home Office"/>
    <x v="0"/>
    <s v="Salem"/>
    <x v="21"/>
    <n v="97301"/>
    <x v="1"/>
    <s v="OFF-PA-10003036"/>
    <x v="1"/>
    <x v="10"/>
    <s v="Black Print Carbonless 8 1/2&quot; x 8 1/4&quot; Rapid Memo Book"/>
    <n v="7.8623999999999992"/>
    <n v="11.648"/>
    <n v="2"/>
    <n v="0"/>
    <n v="3.7856000000000001"/>
    <n v="0"/>
    <n v="32.5"/>
    <n v="0"/>
    <x v="25"/>
  </r>
  <r>
    <n v="5658"/>
    <s v="CA-2016-145261"/>
    <s v="12/18/2016"/>
    <s v="12/21/2016"/>
    <s v="First Class"/>
    <x v="571"/>
    <s v="Adrian Hane"/>
    <s v="Home Office"/>
    <x v="0"/>
    <s v="Salem"/>
    <x v="21"/>
    <n v="97301"/>
    <x v="1"/>
    <s v="TEC-AC-10000991"/>
    <x v="2"/>
    <x v="11"/>
    <s v="Sony Micro Vault Click 8 GB USB 2.0 Flash Drive"/>
    <n v="121.2342"/>
    <n v="112.776"/>
    <n v="3"/>
    <n v="0"/>
    <n v="-8.4581999999999997"/>
    <n v="8.4581999999999997"/>
    <n v="-7.5"/>
    <n v="7.5"/>
    <x v="4190"/>
  </r>
  <r>
    <n v="5659"/>
    <s v="CA-2016-145261"/>
    <s v="12/18/2016"/>
    <s v="12/21/2016"/>
    <s v="First Class"/>
    <x v="571"/>
    <s v="Adrian Hane"/>
    <s v="Home Office"/>
    <x v="0"/>
    <s v="Salem"/>
    <x v="21"/>
    <n v="97301"/>
    <x v="1"/>
    <s v="FUR-TA-10002530"/>
    <x v="0"/>
    <x v="3"/>
    <s v="Iceberg OfficeWorks 42&quot; Round Tables"/>
    <n v="641.66499999999996"/>
    <n v="377.45"/>
    <n v="5"/>
    <n v="0"/>
    <n v="-264.21499999999997"/>
    <n v="264.21499999999997"/>
    <n v="-70"/>
    <n v="70"/>
    <x v="4191"/>
  </r>
  <r>
    <n v="5660"/>
    <s v="CA-2016-145261"/>
    <s v="12/18/2016"/>
    <s v="12/21/2016"/>
    <s v="First Class"/>
    <x v="571"/>
    <s v="Adrian Hane"/>
    <s v="Home Office"/>
    <x v="0"/>
    <s v="Salem"/>
    <x v="21"/>
    <n v="97301"/>
    <x v="1"/>
    <s v="OFF-LA-10000407"/>
    <x v="1"/>
    <x v="2"/>
    <s v="Avery White Multi-Purpose Labels"/>
    <n v="10.7568"/>
    <n v="15.936"/>
    <n v="4"/>
    <n v="0"/>
    <n v="5.1791999999999998"/>
    <n v="0"/>
    <n v="32.5"/>
    <n v="0"/>
    <x v="797"/>
  </r>
  <r>
    <n v="5661"/>
    <s v="CA-2016-145261"/>
    <s v="12/18/2016"/>
    <s v="12/21/2016"/>
    <s v="First Class"/>
    <x v="571"/>
    <s v="Adrian Hane"/>
    <s v="Home Office"/>
    <x v="0"/>
    <s v="Salem"/>
    <x v="21"/>
    <n v="97301"/>
    <x v="1"/>
    <s v="TEC-PH-10004833"/>
    <x v="2"/>
    <x v="7"/>
    <s v="Macally Suction Cup Mount"/>
    <n v="35.85"/>
    <n v="28.68"/>
    <n v="3"/>
    <n v="0"/>
    <n v="-7.17"/>
    <n v="7.17"/>
    <n v="-25"/>
    <n v="25"/>
    <x v="4192"/>
  </r>
  <r>
    <n v="5662"/>
    <s v="CA-2016-108875"/>
    <s v="9/24/2016"/>
    <d v="2016-01-10T00:00:00"/>
    <s v="Standard Class"/>
    <x v="642"/>
    <s v="Craig Leslie"/>
    <s v="Home Office"/>
    <x v="0"/>
    <s v="Aurora"/>
    <x v="22"/>
    <n v="80013"/>
    <x v="1"/>
    <s v="FUR-FU-10002671"/>
    <x v="0"/>
    <x v="5"/>
    <s v="Electrix 20W Halogen Replacement Bulb for Zoom-In Desk Lamp"/>
    <n v="13.936000000000002"/>
    <n v="21.44"/>
    <n v="2"/>
    <n v="0"/>
    <n v="7.5039999999999996"/>
    <n v="0"/>
    <n v="35"/>
    <n v="0"/>
    <x v="4193"/>
  </r>
  <r>
    <n v="5663"/>
    <s v="CA-2016-108875"/>
    <s v="9/24/2016"/>
    <d v="2016-01-10T00:00:00"/>
    <s v="Standard Class"/>
    <x v="642"/>
    <s v="Craig Leslie"/>
    <s v="Home Office"/>
    <x v="0"/>
    <s v="Aurora"/>
    <x v="22"/>
    <n v="80013"/>
    <x v="1"/>
    <s v="OFF-ST-10001370"/>
    <x v="1"/>
    <x v="4"/>
    <s v="Sensible Storage WireTech Storage Systems"/>
    <n v="606.87900000000002"/>
    <n v="511.05599999999998"/>
    <n v="9"/>
    <n v="0"/>
    <n v="-95.822999999999993"/>
    <n v="95.822999999999993"/>
    <n v="-18.75"/>
    <n v="18.75"/>
    <x v="4194"/>
  </r>
  <r>
    <n v="5664"/>
    <s v="CA-2016-141957"/>
    <s v="7/21/2016"/>
    <s v="7/21/2016"/>
    <s v="Same Day"/>
    <x v="684"/>
    <s v="Jason Gross"/>
    <s v="Corporate"/>
    <x v="0"/>
    <s v="Newark"/>
    <x v="24"/>
    <n v="43055"/>
    <x v="3"/>
    <s v="OFF-AR-10000914"/>
    <x v="1"/>
    <x v="6"/>
    <s v="Boston 16765 Mini Stand Up Battery Pencil Sharpener"/>
    <n v="17.256799999999998"/>
    <n v="18.655999999999999"/>
    <n v="2"/>
    <n v="0"/>
    <n v="1.3992"/>
    <n v="0"/>
    <n v="7.5000000000000009"/>
    <n v="0"/>
    <x v="4195"/>
  </r>
  <r>
    <n v="5665"/>
    <s v="CA-2016-141957"/>
    <s v="7/21/2016"/>
    <s v="7/21/2016"/>
    <s v="Same Day"/>
    <x v="684"/>
    <s v="Jason Gross"/>
    <s v="Corporate"/>
    <x v="0"/>
    <s v="Newark"/>
    <x v="24"/>
    <n v="43055"/>
    <x v="3"/>
    <s v="OFF-BI-10001116"/>
    <x v="1"/>
    <x v="8"/>
    <s v="Wilson Jones 1&quot; Hanging DublLock Ring Binders"/>
    <n v="19.219200000000001"/>
    <n v="11.087999999999999"/>
    <n v="7"/>
    <n v="0"/>
    <n v="-8.1311999999999998"/>
    <n v="8.1311999999999998"/>
    <n v="-73.333333333333343"/>
    <n v="73.333333333333343"/>
    <x v="2260"/>
  </r>
  <r>
    <n v="5666"/>
    <s v="CA-2016-141957"/>
    <s v="7/21/2016"/>
    <s v="7/21/2016"/>
    <s v="Same Day"/>
    <x v="684"/>
    <s v="Jason Gross"/>
    <s v="Corporate"/>
    <x v="0"/>
    <s v="Newark"/>
    <x v="24"/>
    <n v="43055"/>
    <x v="3"/>
    <s v="OFF-ST-10002276"/>
    <x v="1"/>
    <x v="4"/>
    <s v="Safco Steel Mobile File Cart"/>
    <n v="62.52"/>
    <n v="66.688000000000002"/>
    <n v="1"/>
    <n v="0"/>
    <n v="4.1680000000000001"/>
    <n v="0"/>
    <n v="6.25"/>
    <n v="0"/>
    <x v="4196"/>
  </r>
  <r>
    <n v="5667"/>
    <s v="CA-2016-141957"/>
    <s v="7/21/2016"/>
    <s v="7/21/2016"/>
    <s v="Same Day"/>
    <x v="684"/>
    <s v="Jason Gross"/>
    <s v="Corporate"/>
    <x v="0"/>
    <s v="Newark"/>
    <x v="24"/>
    <n v="43055"/>
    <x v="3"/>
    <s v="OFF-ST-10004340"/>
    <x v="1"/>
    <x v="4"/>
    <s v="Fellowes Mobile File Cart, Black"/>
    <n v="90.782799999999995"/>
    <n v="99.488"/>
    <n v="2"/>
    <n v="0"/>
    <n v="8.7051999999999996"/>
    <n v="0"/>
    <n v="8.75"/>
    <n v="0"/>
    <x v="4197"/>
  </r>
  <r>
    <n v="5668"/>
    <s v="CA-2016-142405"/>
    <d v="2016-11-06T00:00:00"/>
    <s v="6/15/2016"/>
    <s v="Standard Class"/>
    <x v="339"/>
    <s v="Sanjit Engle"/>
    <s v="Consumer"/>
    <x v="0"/>
    <s v="Seattle"/>
    <x v="4"/>
    <n v="98103"/>
    <x v="1"/>
    <s v="OFF-LA-10004093"/>
    <x v="1"/>
    <x v="2"/>
    <s v="Avery 486"/>
    <n v="7.7485999999999988"/>
    <n v="14.62"/>
    <n v="2"/>
    <n v="0"/>
    <n v="6.8714000000000004"/>
    <n v="0"/>
    <n v="47"/>
    <n v="0"/>
    <x v="2"/>
  </r>
  <r>
    <n v="5669"/>
    <s v="CA-2016-142405"/>
    <d v="2016-11-06T00:00:00"/>
    <s v="6/15/2016"/>
    <s v="Standard Class"/>
    <x v="339"/>
    <s v="Sanjit Engle"/>
    <s v="Consumer"/>
    <x v="0"/>
    <s v="Seattle"/>
    <x v="4"/>
    <n v="98103"/>
    <x v="1"/>
    <s v="OFF-BI-10004728"/>
    <x v="1"/>
    <x v="8"/>
    <s v="Wilson Jones Turn Tabs Binder Tool for Ring Binders"/>
    <n v="36.4392"/>
    <n v="53.984000000000002"/>
    <n v="14"/>
    <n v="0"/>
    <n v="17.544799999999999"/>
    <n v="0"/>
    <n v="32.499999999999993"/>
    <n v="0"/>
    <x v="4198"/>
  </r>
  <r>
    <n v="5670"/>
    <s v="CA-2016-142405"/>
    <d v="2016-11-06T00:00:00"/>
    <s v="6/15/2016"/>
    <s v="Standard Class"/>
    <x v="339"/>
    <s v="Sanjit Engle"/>
    <s v="Consumer"/>
    <x v="0"/>
    <s v="Seattle"/>
    <x v="4"/>
    <n v="98103"/>
    <x v="1"/>
    <s v="TEC-AC-10003095"/>
    <x v="2"/>
    <x v="11"/>
    <s v="Logitech G35 7.1-Channel Surround Sound Headset"/>
    <n v="257.38020000000006"/>
    <n v="389.97"/>
    <n v="3"/>
    <n v="0"/>
    <n v="132.5898"/>
    <n v="0"/>
    <n v="34"/>
    <n v="0"/>
    <x v="1971"/>
  </r>
  <r>
    <n v="5671"/>
    <s v="CA-2015-141012"/>
    <d v="2015-09-06T00:00:00"/>
    <d v="2015-11-06T00:00:00"/>
    <s v="Second Class"/>
    <x v="228"/>
    <s v="Trudy Glocke"/>
    <s v="Consumer"/>
    <x v="0"/>
    <s v="Pocatello"/>
    <x v="45"/>
    <n v="83201"/>
    <x v="1"/>
    <s v="FUR-FU-10003192"/>
    <x v="0"/>
    <x v="5"/>
    <s v="Luxo Adjustable Task Clamp Lamp"/>
    <n v="262.96640000000002"/>
    <n v="355.36"/>
    <n v="4"/>
    <n v="0"/>
    <n v="92.393600000000006"/>
    <n v="0"/>
    <n v="26"/>
    <n v="0"/>
    <x v="4199"/>
  </r>
  <r>
    <n v="5672"/>
    <s v="CA-2015-141012"/>
    <d v="2015-09-06T00:00:00"/>
    <d v="2015-11-06T00:00:00"/>
    <s v="Second Class"/>
    <x v="228"/>
    <s v="Trudy Glocke"/>
    <s v="Consumer"/>
    <x v="0"/>
    <s v="Pocatello"/>
    <x v="45"/>
    <n v="83201"/>
    <x v="1"/>
    <s v="TEC-PH-10004522"/>
    <x v="2"/>
    <x v="7"/>
    <s v="Dexim XPower Skin Super-Thin Power Case for iPhone 5 - Black"/>
    <n v="131.60249999999999"/>
    <n v="140.376"/>
    <n v="3"/>
    <n v="0"/>
    <n v="8.7735000000000003"/>
    <n v="0"/>
    <n v="6.25"/>
    <n v="0"/>
    <x v="4200"/>
  </r>
  <r>
    <n v="5673"/>
    <s v="CA-2017-127922"/>
    <s v="10/27/2017"/>
    <d v="2017-03-11T00:00:00"/>
    <s v="Standard Class"/>
    <x v="64"/>
    <s v="Sally Hughsby"/>
    <s v="Corporate"/>
    <x v="0"/>
    <s v="Dallas"/>
    <x v="5"/>
    <n v="75081"/>
    <x v="2"/>
    <s v="OFF-EN-10003068"/>
    <x v="1"/>
    <x v="12"/>
    <s v="#6 3/4 Gummed Flap White Envelopes"/>
    <n v="10.295999999999999"/>
    <n v="15.84"/>
    <n v="2"/>
    <n v="0"/>
    <n v="5.5439999999999996"/>
    <n v="0"/>
    <n v="35"/>
    <n v="0"/>
    <x v="2836"/>
  </r>
  <r>
    <n v="5674"/>
    <s v="CA-2017-127922"/>
    <s v="10/27/2017"/>
    <d v="2017-03-11T00:00:00"/>
    <s v="Standard Class"/>
    <x v="64"/>
    <s v="Sally Hughsby"/>
    <s v="Corporate"/>
    <x v="0"/>
    <s v="Dallas"/>
    <x v="5"/>
    <n v="75081"/>
    <x v="2"/>
    <s v="OFF-PA-10001204"/>
    <x v="1"/>
    <x v="10"/>
    <s v="Xerox 1972"/>
    <n v="5.8079999999999998"/>
    <n v="8.4480000000000004"/>
    <n v="2"/>
    <n v="0"/>
    <n v="2.64"/>
    <n v="0"/>
    <n v="31.25"/>
    <n v="0"/>
    <x v="582"/>
  </r>
  <r>
    <n v="5675"/>
    <s v="CA-2016-146318"/>
    <s v="1/22/2016"/>
    <s v="1/27/2016"/>
    <s v="Standard Class"/>
    <x v="507"/>
    <s v="Marc Crier"/>
    <s v="Consumer"/>
    <x v="0"/>
    <s v="Seattle"/>
    <x v="4"/>
    <n v="98105"/>
    <x v="1"/>
    <s v="OFF-PA-10003953"/>
    <x v="1"/>
    <x v="10"/>
    <s v="Xerox 218"/>
    <n v="6.7392000000000012"/>
    <n v="12.96"/>
    <n v="2"/>
    <n v="0"/>
    <n v="6.2207999999999997"/>
    <n v="0"/>
    <n v="47.999999999999993"/>
    <n v="0"/>
    <x v="90"/>
  </r>
  <r>
    <n v="5676"/>
    <s v="CA-2014-135993"/>
    <s v="5/28/2014"/>
    <d v="2014-02-06T00:00:00"/>
    <s v="Standard Class"/>
    <x v="601"/>
    <s v="Patrick Jones"/>
    <s v="Corporate"/>
    <x v="0"/>
    <s v="Seattle"/>
    <x v="4"/>
    <n v="98115"/>
    <x v="1"/>
    <s v="TEC-PH-10001552"/>
    <x v="2"/>
    <x v="7"/>
    <s v="I Need's 3d Hello Kitty Hybrid Silicone Case Cover for HTC One X 4g with 3d Hello Kitty Stylus Pen Green/pink"/>
    <n v="51.667200000000001"/>
    <n v="57.408000000000001"/>
    <n v="6"/>
    <n v="0"/>
    <n v="5.7408000000000001"/>
    <n v="0"/>
    <n v="10"/>
    <n v="0"/>
    <x v="4201"/>
  </r>
  <r>
    <n v="5677"/>
    <s v="CA-2014-135993"/>
    <s v="5/28/2014"/>
    <d v="2014-02-06T00:00:00"/>
    <s v="Standard Class"/>
    <x v="601"/>
    <s v="Patrick Jones"/>
    <s v="Corporate"/>
    <x v="0"/>
    <s v="Seattle"/>
    <x v="4"/>
    <n v="98115"/>
    <x v="1"/>
    <s v="TEC-AC-10004877"/>
    <x v="2"/>
    <x v="11"/>
    <s v="Imation 30456 USB Flash Drive 8GB"/>
    <n v="25.392000000000003"/>
    <n v="27.6"/>
    <n v="4"/>
    <n v="0"/>
    <n v="2.2080000000000002"/>
    <n v="0"/>
    <n v="8"/>
    <n v="0"/>
    <x v="4202"/>
  </r>
  <r>
    <n v="5678"/>
    <s v="CA-2014-126802"/>
    <s v="12/29/2014"/>
    <d v="2015-05-01T00:00:00"/>
    <s v="Standard Class"/>
    <x v="233"/>
    <s v="Zuschuss Carroll"/>
    <s v="Consumer"/>
    <x v="0"/>
    <s v="Chicago"/>
    <x v="10"/>
    <n v="60610"/>
    <x v="2"/>
    <s v="FUR-FU-10000193"/>
    <x v="0"/>
    <x v="5"/>
    <s v="Tenex Chairmats For Use with Hard Floors"/>
    <n v="89.644800000000004"/>
    <n v="38.975999999999999"/>
    <n v="3"/>
    <n v="0"/>
    <n v="-50.668799999999997"/>
    <n v="50.668799999999997"/>
    <n v="-130"/>
    <n v="130"/>
    <x v="2400"/>
  </r>
  <r>
    <n v="5679"/>
    <s v="CA-2016-143924"/>
    <s v="7/28/2016"/>
    <d v="2016-03-08T00:00:00"/>
    <s v="Standard Class"/>
    <x v="649"/>
    <s v="Steve Carroll"/>
    <s v="Home Office"/>
    <x v="0"/>
    <s v="Holland"/>
    <x v="12"/>
    <n v="49423"/>
    <x v="2"/>
    <s v="OFF-FA-10000735"/>
    <x v="1"/>
    <x v="13"/>
    <s v="Staples"/>
    <n v="11.242000000000001"/>
    <n v="20.440000000000001"/>
    <n v="7"/>
    <n v="0"/>
    <n v="9.1980000000000004"/>
    <n v="0"/>
    <n v="45"/>
    <n v="0"/>
    <x v="4203"/>
  </r>
  <r>
    <n v="5680"/>
    <s v="CA-2016-143924"/>
    <s v="7/28/2016"/>
    <d v="2016-03-08T00:00:00"/>
    <s v="Standard Class"/>
    <x v="649"/>
    <s v="Steve Carroll"/>
    <s v="Home Office"/>
    <x v="0"/>
    <s v="Holland"/>
    <x v="12"/>
    <n v="49423"/>
    <x v="2"/>
    <s v="OFF-PA-10002120"/>
    <x v="1"/>
    <x v="10"/>
    <s v="Xerox 1889"/>
    <n v="56.059200000000004"/>
    <n v="109.92"/>
    <n v="2"/>
    <n v="0"/>
    <n v="53.860799999999998"/>
    <n v="0"/>
    <n v="49"/>
    <n v="0"/>
    <x v="1456"/>
  </r>
  <r>
    <n v="5681"/>
    <s v="CA-2016-141551"/>
    <s v="9/24/2016"/>
    <s v="9/30/2016"/>
    <s v="Standard Class"/>
    <x v="546"/>
    <s v="Benjamin Patterson"/>
    <s v="Consumer"/>
    <x v="0"/>
    <s v="Broken Arrow"/>
    <x v="26"/>
    <n v="74012"/>
    <x v="2"/>
    <s v="OFF-BI-10001249"/>
    <x v="1"/>
    <x v="8"/>
    <s v="Avery Heavy-Duty EZD View Binder with Locking Rings"/>
    <n v="3.4451999999999998"/>
    <n v="6.38"/>
    <n v="1"/>
    <n v="0"/>
    <n v="2.9348000000000001"/>
    <n v="0"/>
    <n v="46"/>
    <n v="0"/>
    <x v="4204"/>
  </r>
  <r>
    <n v="5682"/>
    <s v="CA-2016-141551"/>
    <s v="9/24/2016"/>
    <s v="9/30/2016"/>
    <s v="Standard Class"/>
    <x v="546"/>
    <s v="Benjamin Patterson"/>
    <s v="Consumer"/>
    <x v="0"/>
    <s v="Broken Arrow"/>
    <x v="26"/>
    <n v="74012"/>
    <x v="2"/>
    <s v="OFF-PA-10001569"/>
    <x v="1"/>
    <x v="10"/>
    <s v="Xerox 232"/>
    <n v="3.3696000000000006"/>
    <n v="6.48"/>
    <n v="1"/>
    <n v="0"/>
    <n v="3.1103999999999998"/>
    <n v="0"/>
    <n v="47.999999999999993"/>
    <n v="0"/>
    <x v="89"/>
  </r>
  <r>
    <n v="5683"/>
    <s v="CA-2014-164315"/>
    <d v="2014-02-04T00:00:00"/>
    <d v="2014-08-04T00:00:00"/>
    <s v="Standard Class"/>
    <x v="361"/>
    <s v="Rob Dowd"/>
    <s v="Consumer"/>
    <x v="0"/>
    <s v="Athens"/>
    <x v="32"/>
    <n v="30605"/>
    <x v="0"/>
    <s v="OFF-PA-10004248"/>
    <x v="1"/>
    <x v="10"/>
    <s v="Xerox 1990"/>
    <n v="8.7119999999999997"/>
    <n v="15.84"/>
    <n v="3"/>
    <n v="0"/>
    <n v="7.1280000000000001"/>
    <n v="0"/>
    <n v="45"/>
    <n v="0"/>
    <x v="3515"/>
  </r>
  <r>
    <n v="5684"/>
    <s v="CA-2014-164315"/>
    <d v="2014-02-04T00:00:00"/>
    <d v="2014-08-04T00:00:00"/>
    <s v="Standard Class"/>
    <x v="361"/>
    <s v="Rob Dowd"/>
    <s v="Consumer"/>
    <x v="0"/>
    <s v="Athens"/>
    <x v="32"/>
    <n v="30605"/>
    <x v="0"/>
    <s v="TEC-PH-10001128"/>
    <x v="2"/>
    <x v="7"/>
    <s v="Motorola Droid Maxx"/>
    <n v="755.94960000000015"/>
    <n v="1049.93"/>
    <n v="7"/>
    <n v="0"/>
    <n v="293.98039999999997"/>
    <n v="0"/>
    <n v="27.999999999999996"/>
    <n v="0"/>
    <x v="4205"/>
  </r>
  <r>
    <n v="5685"/>
    <s v="CA-2014-164315"/>
    <d v="2014-02-04T00:00:00"/>
    <d v="2014-08-04T00:00:00"/>
    <s v="Standard Class"/>
    <x v="361"/>
    <s v="Rob Dowd"/>
    <s v="Consumer"/>
    <x v="0"/>
    <s v="Athens"/>
    <x v="32"/>
    <n v="30605"/>
    <x v="0"/>
    <s v="OFF-AP-10003842"/>
    <x v="1"/>
    <x v="9"/>
    <s v="Euro-Pro Shark Turbo Vacuum"/>
    <n v="114.626"/>
    <n v="154.9"/>
    <n v="5"/>
    <n v="0"/>
    <n v="40.274000000000001"/>
    <n v="0"/>
    <n v="26"/>
    <n v="0"/>
    <x v="899"/>
  </r>
  <r>
    <n v="5686"/>
    <s v="CA-2015-131072"/>
    <d v="2015-05-11T00:00:00"/>
    <d v="2015-05-11T00:00:00"/>
    <s v="Same Day"/>
    <x v="107"/>
    <s v="Ken Lonsdale"/>
    <s v="Consumer"/>
    <x v="0"/>
    <s v="Seattle"/>
    <x v="4"/>
    <n v="98105"/>
    <x v="1"/>
    <s v="OFF-BI-10002794"/>
    <x v="1"/>
    <x v="8"/>
    <s v="Avery Trapezoid Ring Binder, 3&quot; Capacity, Black, 1040 sheets"/>
    <n v="62.699400000000004"/>
    <n v="98.352000000000004"/>
    <n v="3"/>
    <n v="0"/>
    <n v="35.6526"/>
    <n v="0"/>
    <n v="36.25"/>
    <n v="0"/>
    <x v="2093"/>
  </r>
  <r>
    <n v="5687"/>
    <s v="CA-2014-131541"/>
    <s v="7/28/2014"/>
    <s v="7/28/2014"/>
    <s v="Same Day"/>
    <x v="237"/>
    <s v="Chloris Kastensmidt"/>
    <s v="Consumer"/>
    <x v="0"/>
    <s v="Apopka"/>
    <x v="2"/>
    <n v="32712"/>
    <x v="0"/>
    <s v="OFF-FA-10000621"/>
    <x v="1"/>
    <x v="13"/>
    <s v="OIC Colored Binder Clips, Assorted Sizes"/>
    <n v="9.1290000000000013"/>
    <n v="14.32"/>
    <n v="5"/>
    <n v="0"/>
    <n v="5.1909999999999998"/>
    <n v="0"/>
    <n v="36.25"/>
    <n v="0"/>
    <x v="4206"/>
  </r>
  <r>
    <n v="5688"/>
    <s v="CA-2014-131541"/>
    <s v="7/28/2014"/>
    <s v="7/28/2014"/>
    <s v="Same Day"/>
    <x v="237"/>
    <s v="Chloris Kastensmidt"/>
    <s v="Consumer"/>
    <x v="0"/>
    <s v="Apopka"/>
    <x v="2"/>
    <n v="32712"/>
    <x v="0"/>
    <s v="FUR-FU-10003623"/>
    <x v="0"/>
    <x v="5"/>
    <s v="DataProducts Ampli Magnifier Task Lamp, Black,"/>
    <n v="116.89920000000001"/>
    <n v="129.88800000000001"/>
    <n v="6"/>
    <n v="0"/>
    <n v="12.988799999999999"/>
    <n v="0"/>
    <n v="10"/>
    <n v="0"/>
    <x v="4207"/>
  </r>
  <r>
    <n v="5689"/>
    <s v="CA-2014-131541"/>
    <s v="7/28/2014"/>
    <s v="7/28/2014"/>
    <s v="Same Day"/>
    <x v="237"/>
    <s v="Chloris Kastensmidt"/>
    <s v="Consumer"/>
    <x v="0"/>
    <s v="Apopka"/>
    <x v="2"/>
    <n v="32712"/>
    <x v="0"/>
    <s v="OFF-EN-10000781"/>
    <x v="1"/>
    <x v="12"/>
    <s v="#10- 4 1/8&quot; x 9 1/2&quot; Recycled Envelopes"/>
    <n v="32.425400000000003"/>
    <n v="48.944000000000003"/>
    <n v="7"/>
    <n v="0"/>
    <n v="16.518599999999999"/>
    <n v="0"/>
    <n v="33.75"/>
    <n v="0"/>
    <x v="4208"/>
  </r>
  <r>
    <n v="5690"/>
    <s v="CA-2015-119550"/>
    <s v="12/26/2015"/>
    <s v="12/31/2015"/>
    <s v="Standard Class"/>
    <x v="42"/>
    <s v="Roger Barcio"/>
    <s v="Home Office"/>
    <x v="0"/>
    <s v="Houston"/>
    <x v="5"/>
    <n v="77070"/>
    <x v="2"/>
    <s v="FUR-CH-10002044"/>
    <x v="0"/>
    <x v="1"/>
    <s v="Office Star - Contemporary Task Swivel chair with 2-way adjustable arms, Plum"/>
    <n v="365.43419999999998"/>
    <n v="275.05799999999999"/>
    <n v="3"/>
    <n v="0"/>
    <n v="-90.376199999999997"/>
    <n v="90.376199999999997"/>
    <n v="-32.857142857142854"/>
    <n v="32.857142857142854"/>
    <x v="4209"/>
  </r>
  <r>
    <n v="5691"/>
    <s v="US-2015-138093"/>
    <d v="2015-10-12T00:00:00"/>
    <s v="12/16/2015"/>
    <s v="Standard Class"/>
    <x v="366"/>
    <s v="Kalyca Meade"/>
    <s v="Corporate"/>
    <x v="0"/>
    <s v="Baltimore"/>
    <x v="39"/>
    <n v="21215"/>
    <x v="3"/>
    <s v="OFF-AR-10000817"/>
    <x v="1"/>
    <x v="6"/>
    <s v="Manco Dry-Lighter Erasable Highlighter"/>
    <n v="18.057600000000001"/>
    <n v="27.36"/>
    <n v="9"/>
    <n v="0"/>
    <n v="9.3024000000000004"/>
    <n v="0"/>
    <n v="34"/>
    <n v="0"/>
    <x v="4210"/>
  </r>
  <r>
    <n v="5692"/>
    <s v="US-2015-138093"/>
    <d v="2015-10-12T00:00:00"/>
    <s v="12/16/2015"/>
    <s v="Standard Class"/>
    <x v="366"/>
    <s v="Kalyca Meade"/>
    <s v="Corporate"/>
    <x v="0"/>
    <s v="Baltimore"/>
    <x v="39"/>
    <n v="21215"/>
    <x v="3"/>
    <s v="OFF-PA-10001509"/>
    <x v="1"/>
    <x v="10"/>
    <s v="Recycled Desk Saver Line &quot;While You Were Out&quot; Book, 5 1/2&quot; X 4&quot;"/>
    <n v="24.164999999999999"/>
    <n v="44.75"/>
    <n v="5"/>
    <n v="0"/>
    <n v="20.585000000000001"/>
    <n v="0"/>
    <n v="46"/>
    <n v="0"/>
    <x v="913"/>
  </r>
  <r>
    <n v="5693"/>
    <s v="US-2015-138093"/>
    <d v="2015-10-12T00:00:00"/>
    <s v="12/16/2015"/>
    <s v="Standard Class"/>
    <x v="366"/>
    <s v="Kalyca Meade"/>
    <s v="Corporate"/>
    <x v="0"/>
    <s v="Baltimore"/>
    <x v="39"/>
    <n v="21215"/>
    <x v="3"/>
    <s v="TEC-PH-10004667"/>
    <x v="2"/>
    <x v="7"/>
    <s v="Cisco 8x8 Inc. 6753i IP Business Phone System"/>
    <n v="98.542700000000011"/>
    <n v="134.99"/>
    <n v="1"/>
    <n v="0"/>
    <n v="36.447299999999998"/>
    <n v="0"/>
    <n v="26.999999999999996"/>
    <n v="0"/>
    <x v="4211"/>
  </r>
  <r>
    <n v="5694"/>
    <s v="US-2015-138093"/>
    <d v="2015-10-12T00:00:00"/>
    <s v="12/16/2015"/>
    <s v="Standard Class"/>
    <x v="366"/>
    <s v="Kalyca Meade"/>
    <s v="Corporate"/>
    <x v="0"/>
    <s v="Baltimore"/>
    <x v="39"/>
    <n v="21215"/>
    <x v="3"/>
    <s v="OFF-PA-10000143"/>
    <x v="1"/>
    <x v="10"/>
    <s v="Astroparche Fine Business Paper"/>
    <n v="13.727999999999998"/>
    <n v="26.4"/>
    <n v="5"/>
    <n v="0"/>
    <n v="12.672000000000001"/>
    <n v="0"/>
    <n v="48.000000000000007"/>
    <n v="0"/>
    <x v="1617"/>
  </r>
  <r>
    <n v="5695"/>
    <s v="US-2015-138093"/>
    <d v="2015-10-12T00:00:00"/>
    <s v="12/16/2015"/>
    <s v="Standard Class"/>
    <x v="366"/>
    <s v="Kalyca Meade"/>
    <s v="Corporate"/>
    <x v="0"/>
    <s v="Baltimore"/>
    <x v="39"/>
    <n v="21215"/>
    <x v="3"/>
    <s v="FUR-CH-10000785"/>
    <x v="0"/>
    <x v="1"/>
    <s v="Global Ergonomic Managers Chair"/>
    <n v="401.77560000000005"/>
    <n v="542.94000000000005"/>
    <n v="3"/>
    <n v="0"/>
    <n v="141.1644"/>
    <n v="0"/>
    <n v="25.999999999999996"/>
    <n v="0"/>
    <x v="3194"/>
  </r>
  <r>
    <n v="5696"/>
    <s v="CA-2016-126165"/>
    <d v="2016-05-05T00:00:00"/>
    <d v="2016-07-05T00:00:00"/>
    <s v="Second Class"/>
    <x v="733"/>
    <s v="Amy Hunt"/>
    <s v="Consumer"/>
    <x v="0"/>
    <s v="San Francisco"/>
    <x v="1"/>
    <n v="94109"/>
    <x v="1"/>
    <s v="FUR-TA-10001676"/>
    <x v="0"/>
    <x v="3"/>
    <s v="Hon 61000 Series Interactive Training Tables"/>
    <n v="72.865199999999987"/>
    <n v="71.087999999999994"/>
    <n v="2"/>
    <n v="0"/>
    <n v="-1.7771999999999999"/>
    <n v="1.7771999999999999"/>
    <n v="-2.5"/>
    <n v="2.5"/>
    <x v="4212"/>
  </r>
  <r>
    <n v="5697"/>
    <s v="CA-2017-126123"/>
    <s v="10/14/2017"/>
    <s v="10/18/2017"/>
    <s v="Standard Class"/>
    <x v="326"/>
    <s v="Anthony Garverick"/>
    <s v="Home Office"/>
    <x v="0"/>
    <s v="Chicago"/>
    <x v="10"/>
    <n v="60623"/>
    <x v="2"/>
    <s v="OFF-BI-10000309"/>
    <x v="1"/>
    <x v="8"/>
    <s v="GBC Twin Loop Wire Binding Elements, 9/16&quot; Spine, Black"/>
    <n v="69.859800000000007"/>
    <n v="27.396000000000001"/>
    <n v="9"/>
    <n v="0"/>
    <n v="-42.463799999999999"/>
    <n v="42.463799999999999"/>
    <n v="-154.99999999999997"/>
    <n v="154.99999999999997"/>
    <x v="4213"/>
  </r>
  <r>
    <n v="5698"/>
    <s v="CA-2017-126123"/>
    <s v="10/14/2017"/>
    <s v="10/18/2017"/>
    <s v="Standard Class"/>
    <x v="326"/>
    <s v="Anthony Garverick"/>
    <s v="Home Office"/>
    <x v="0"/>
    <s v="Chicago"/>
    <x v="10"/>
    <n v="60623"/>
    <x v="2"/>
    <s v="OFF-BI-10004224"/>
    <x v="1"/>
    <x v="8"/>
    <s v="Catalog Binders with Expanding Posts"/>
    <n v="37.003999999999998"/>
    <n v="13.456"/>
    <n v="1"/>
    <n v="0"/>
    <n v="-23.547999999999998"/>
    <n v="23.547999999999998"/>
    <n v="-175"/>
    <n v="175"/>
    <x v="4214"/>
  </r>
  <r>
    <n v="5699"/>
    <s v="CA-2016-143441"/>
    <d v="2016-05-11T00:00:00"/>
    <d v="2016-05-11T00:00:00"/>
    <s v="Same Day"/>
    <x v="432"/>
    <s v="Evan Bailliet"/>
    <s v="Consumer"/>
    <x v="0"/>
    <s v="Laredo"/>
    <x v="5"/>
    <n v="78041"/>
    <x v="2"/>
    <s v="OFF-LA-10002312"/>
    <x v="1"/>
    <x v="2"/>
    <s v="Avery 490"/>
    <n v="7.3999999999999995"/>
    <n v="11.84"/>
    <n v="1"/>
    <n v="0"/>
    <n v="4.4400000000000004"/>
    <n v="0"/>
    <n v="37.500000000000007"/>
    <n v="0"/>
    <x v="4215"/>
  </r>
  <r>
    <n v="5700"/>
    <s v="CA-2017-148320"/>
    <d v="2017-03-11T00:00:00"/>
    <d v="2017-08-11T00:00:00"/>
    <s v="Standard Class"/>
    <x v="38"/>
    <s v="Paul Gonzalez"/>
    <s v="Consumer"/>
    <x v="0"/>
    <s v="San Francisco"/>
    <x v="1"/>
    <n v="94109"/>
    <x v="1"/>
    <s v="OFF-PA-10003022"/>
    <x v="1"/>
    <x v="10"/>
    <s v="Xerox 1992"/>
    <n v="18.298800000000004"/>
    <n v="35.880000000000003"/>
    <n v="6"/>
    <n v="0"/>
    <n v="17.581199999999999"/>
    <n v="0"/>
    <n v="48.999999999999993"/>
    <n v="0"/>
    <x v="1211"/>
  </r>
  <r>
    <n v="5701"/>
    <s v="CA-2016-125661"/>
    <s v="11/24/2016"/>
    <s v="11/26/2016"/>
    <s v="First Class"/>
    <x v="402"/>
    <s v="Cathy Armstrong"/>
    <s v="Home Office"/>
    <x v="0"/>
    <s v="Cleveland"/>
    <x v="24"/>
    <n v="44105"/>
    <x v="3"/>
    <s v="OFF-EN-10001532"/>
    <x v="1"/>
    <x v="12"/>
    <s v="Brown Kraft Recycled Envelopes"/>
    <n v="25.470000000000002"/>
    <n v="40.752000000000002"/>
    <n v="3"/>
    <n v="0"/>
    <n v="15.282"/>
    <n v="0"/>
    <n v="37.5"/>
    <n v="0"/>
    <x v="4216"/>
  </r>
  <r>
    <n v="5702"/>
    <s v="CA-2016-125661"/>
    <s v="11/24/2016"/>
    <s v="11/26/2016"/>
    <s v="First Class"/>
    <x v="402"/>
    <s v="Cathy Armstrong"/>
    <s v="Home Office"/>
    <x v="0"/>
    <s v="Cleveland"/>
    <x v="24"/>
    <n v="44105"/>
    <x v="3"/>
    <s v="TEC-AC-10004855"/>
    <x v="2"/>
    <x v="11"/>
    <s v="V7 USB Numeric Keypad"/>
    <n v="162.70350000000002"/>
    <n v="139.96"/>
    <n v="5"/>
    <n v="0"/>
    <n v="-22.743500000000001"/>
    <n v="22.743500000000001"/>
    <n v="-16.25"/>
    <n v="16.25"/>
    <x v="4217"/>
  </r>
  <r>
    <n v="5703"/>
    <s v="US-2014-123519"/>
    <s v="12/14/2014"/>
    <s v="12/21/2014"/>
    <s v="Standard Class"/>
    <x v="286"/>
    <s v="Sung Shariari"/>
    <s v="Consumer"/>
    <x v="0"/>
    <s v="Marion"/>
    <x v="24"/>
    <n v="43302"/>
    <x v="3"/>
    <s v="OFF-AR-10003829"/>
    <x v="1"/>
    <x v="6"/>
    <s v="Newell 35"/>
    <n v="2.3288000000000002"/>
    <n v="2.6240000000000001"/>
    <n v="1"/>
    <n v="0"/>
    <n v="0.29520000000000002"/>
    <n v="0"/>
    <n v="11.25"/>
    <n v="0"/>
    <x v="371"/>
  </r>
  <r>
    <n v="5704"/>
    <s v="US-2014-123519"/>
    <s v="12/14/2014"/>
    <s v="12/21/2014"/>
    <s v="Standard Class"/>
    <x v="286"/>
    <s v="Sung Shariari"/>
    <s v="Consumer"/>
    <x v="0"/>
    <s v="Marion"/>
    <x v="24"/>
    <n v="43302"/>
    <x v="3"/>
    <s v="FUR-TA-10002645"/>
    <x v="0"/>
    <x v="3"/>
    <s v="Hon Rectangular Conference Tables"/>
    <n v="188.8665"/>
    <n v="136.53"/>
    <n v="1"/>
    <n v="0"/>
    <n v="-52.336500000000001"/>
    <n v="52.336500000000001"/>
    <n v="-38.333333333333336"/>
    <n v="38.333333333333336"/>
    <x v="4218"/>
  </r>
  <r>
    <n v="5705"/>
    <s v="US-2014-123519"/>
    <s v="12/14/2014"/>
    <s v="12/21/2014"/>
    <s v="Standard Class"/>
    <x v="286"/>
    <s v="Sung Shariari"/>
    <s v="Consumer"/>
    <x v="0"/>
    <s v="Marion"/>
    <x v="24"/>
    <n v="43302"/>
    <x v="3"/>
    <s v="TEC-AC-10003033"/>
    <x v="2"/>
    <x v="11"/>
    <s v="Plantronics CS510 - Over-the-Head monaural Wireless Headset System"/>
    <n v="221.06649999999996"/>
    <n v="263.95999999999998"/>
    <n v="1"/>
    <n v="0"/>
    <n v="42.893500000000003"/>
    <n v="0"/>
    <n v="16.250000000000004"/>
    <n v="0"/>
    <x v="204"/>
  </r>
  <r>
    <n v="5706"/>
    <s v="CA-2014-155593"/>
    <d v="2014-03-11T00:00:00"/>
    <d v="2014-08-11T00:00:00"/>
    <s v="Standard Class"/>
    <x v="261"/>
    <s v="Resi Pölking"/>
    <s v="Consumer"/>
    <x v="0"/>
    <s v="Fairfield"/>
    <x v="29"/>
    <n v="6824"/>
    <x v="3"/>
    <s v="OFF-SU-10002522"/>
    <x v="1"/>
    <x v="14"/>
    <s v="Acme Kleen Earth Office Shears"/>
    <n v="8.2644000000000002"/>
    <n v="11.64"/>
    <n v="3"/>
    <n v="0"/>
    <n v="3.3755999999999999"/>
    <n v="0"/>
    <n v="28.999999999999996"/>
    <n v="0"/>
    <x v="45"/>
  </r>
  <r>
    <n v="5707"/>
    <s v="CA-2017-136000"/>
    <s v="9/22/2017"/>
    <s v="9/25/2017"/>
    <s v="Second Class"/>
    <x v="464"/>
    <s v="Shaun Chance"/>
    <s v="Corporate"/>
    <x v="0"/>
    <s v="New York City"/>
    <x v="15"/>
    <n v="10009"/>
    <x v="3"/>
    <s v="OFF-BI-10004828"/>
    <x v="1"/>
    <x v="8"/>
    <s v="GBC Poly Designer Binding Covers"/>
    <n v="25.612200000000001"/>
    <n v="40.176000000000002"/>
    <n v="3"/>
    <n v="0"/>
    <n v="14.563800000000001"/>
    <n v="0"/>
    <n v="36.25"/>
    <n v="0"/>
    <x v="3098"/>
  </r>
  <r>
    <n v="5708"/>
    <s v="US-2015-160857"/>
    <d v="2015-08-05T00:00:00"/>
    <s v="5/15/2015"/>
    <s v="Standard Class"/>
    <x v="508"/>
    <s v="Natalie Webber"/>
    <s v="Consumer"/>
    <x v="0"/>
    <s v="New York City"/>
    <x v="15"/>
    <n v="10024"/>
    <x v="3"/>
    <s v="FUR-FU-10001095"/>
    <x v="0"/>
    <x v="5"/>
    <s v="DAX Black Cherry Wood-Tone Poster Frame"/>
    <n v="49.252799999999993"/>
    <n v="79.44"/>
    <n v="3"/>
    <n v="0"/>
    <n v="30.187200000000001"/>
    <n v="0"/>
    <n v="38"/>
    <n v="0"/>
    <x v="4219"/>
  </r>
  <r>
    <n v="5709"/>
    <s v="US-2015-160857"/>
    <d v="2015-08-05T00:00:00"/>
    <s v="5/15/2015"/>
    <s v="Standard Class"/>
    <x v="508"/>
    <s v="Natalie Webber"/>
    <s v="Consumer"/>
    <x v="0"/>
    <s v="New York City"/>
    <x v="15"/>
    <n v="10024"/>
    <x v="3"/>
    <s v="OFF-SU-10000157"/>
    <x v="1"/>
    <x v="14"/>
    <s v="Compact Automatic Electric Letter Opener"/>
    <n v="350.77140000000003"/>
    <n v="357.93"/>
    <n v="3"/>
    <n v="0"/>
    <n v="7.1585999999999999"/>
    <n v="0"/>
    <n v="2"/>
    <n v="0"/>
    <x v="4072"/>
  </r>
  <r>
    <n v="5710"/>
    <s v="US-2015-160857"/>
    <d v="2015-08-05T00:00:00"/>
    <s v="5/15/2015"/>
    <s v="Standard Class"/>
    <x v="508"/>
    <s v="Natalie Webber"/>
    <s v="Consumer"/>
    <x v="0"/>
    <s v="New York City"/>
    <x v="15"/>
    <n v="10024"/>
    <x v="3"/>
    <s v="FUR-CH-10002647"/>
    <x v="0"/>
    <x v="1"/>
    <s v="Situations Contoured Folding Chairs, 4/Set"/>
    <n v="106.47"/>
    <n v="127.764"/>
    <n v="2"/>
    <n v="0"/>
    <n v="21.294"/>
    <n v="0"/>
    <n v="16.666666666666668"/>
    <n v="0"/>
    <x v="4220"/>
  </r>
  <r>
    <n v="5711"/>
    <s v="US-2015-160857"/>
    <d v="2015-08-05T00:00:00"/>
    <s v="5/15/2015"/>
    <s v="Standard Class"/>
    <x v="508"/>
    <s v="Natalie Webber"/>
    <s v="Consumer"/>
    <x v="0"/>
    <s v="New York City"/>
    <x v="15"/>
    <n v="10024"/>
    <x v="3"/>
    <s v="TEC-CO-10004115"/>
    <x v="2"/>
    <x v="16"/>
    <s v="Sharp AL-1530CS Digital Copier"/>
    <n v="1784.9643000000001"/>
    <n v="2799.944"/>
    <n v="7"/>
    <n v="0"/>
    <n v="1014.9797"/>
    <n v="0"/>
    <n v="36.25"/>
    <n v="0"/>
    <x v="4221"/>
  </r>
  <r>
    <n v="5712"/>
    <s v="US-2015-160857"/>
    <d v="2015-08-05T00:00:00"/>
    <s v="5/15/2015"/>
    <s v="Standard Class"/>
    <x v="508"/>
    <s v="Natalie Webber"/>
    <s v="Consumer"/>
    <x v="0"/>
    <s v="New York City"/>
    <x v="15"/>
    <n v="10024"/>
    <x v="3"/>
    <s v="OFF-PA-10003363"/>
    <x v="1"/>
    <x v="10"/>
    <s v="Xerox 204"/>
    <n v="10.1088"/>
    <n v="19.440000000000001"/>
    <n v="3"/>
    <n v="0"/>
    <n v="9.3312000000000008"/>
    <n v="0"/>
    <n v="48.000000000000007"/>
    <n v="0"/>
    <x v="541"/>
  </r>
  <r>
    <n v="5713"/>
    <s v="CA-2017-115805"/>
    <s v="7/31/2017"/>
    <s v="7/31/2017"/>
    <s v="Same Day"/>
    <x v="147"/>
    <s v="Katrina Willman"/>
    <s v="Consumer"/>
    <x v="0"/>
    <s v="Chicago"/>
    <x v="10"/>
    <n v="60653"/>
    <x v="2"/>
    <s v="TEC-PH-10003092"/>
    <x v="2"/>
    <x v="7"/>
    <s v="Motorola L804"/>
    <n v="32.652900000000002"/>
    <n v="36.792000000000002"/>
    <n v="1"/>
    <n v="0"/>
    <n v="4.1391"/>
    <n v="0"/>
    <n v="11.249999999999998"/>
    <n v="0"/>
    <x v="2235"/>
  </r>
  <r>
    <n v="5714"/>
    <s v="US-2014-143707"/>
    <d v="2014-01-03T00:00:00"/>
    <d v="2014-05-03T00:00:00"/>
    <s v="Standard Class"/>
    <x v="367"/>
    <s v="Hallie Redmond"/>
    <s v="Home Office"/>
    <x v="0"/>
    <s v="New York City"/>
    <x v="15"/>
    <n v="10035"/>
    <x v="3"/>
    <s v="TEC-PH-10003655"/>
    <x v="2"/>
    <x v="7"/>
    <s v="Sannysis Cute Owl Design Soft Skin Case Cover for Samsung Galaxy S4"/>
    <n v="4.3362000000000007"/>
    <n v="5.94"/>
    <n v="3"/>
    <n v="0"/>
    <n v="1.6037999999999999"/>
    <n v="0"/>
    <n v="26.999999999999996"/>
    <n v="0"/>
    <x v="4222"/>
  </r>
  <r>
    <n v="5715"/>
    <s v="CA-2017-116939"/>
    <s v="9/25/2017"/>
    <s v="9/29/2017"/>
    <s v="Standard Class"/>
    <x v="151"/>
    <s v="Arthur Gainer"/>
    <s v="Consumer"/>
    <x v="0"/>
    <s v="Richmond"/>
    <x v="17"/>
    <n v="23223"/>
    <x v="0"/>
    <s v="OFF-ST-10001476"/>
    <x v="1"/>
    <x v="4"/>
    <s v="Steel Personal Filing/Posting Tote"/>
    <n v="129.61150000000001"/>
    <n v="177.55"/>
    <n v="5"/>
    <n v="0"/>
    <n v="47.938499999999998"/>
    <n v="0"/>
    <n v="26.999999999999996"/>
    <n v="0"/>
    <x v="4223"/>
  </r>
  <r>
    <n v="5716"/>
    <s v="CA-2015-124107"/>
    <d v="2015-09-10T00:00:00"/>
    <d v="2015-12-10T00:00:00"/>
    <s v="Second Class"/>
    <x v="312"/>
    <s v="Brian Moss"/>
    <s v="Corporate"/>
    <x v="0"/>
    <s v="Ann Arbor"/>
    <x v="12"/>
    <n v="48104"/>
    <x v="2"/>
    <s v="TEC-AC-10002049"/>
    <x v="2"/>
    <x v="11"/>
    <s v="Logitech G19 Programmable Gaming Keyboard"/>
    <n v="508.35900000000004"/>
    <n v="619.95000000000005"/>
    <n v="5"/>
    <n v="0"/>
    <n v="111.59099999999999"/>
    <n v="0"/>
    <n v="17.999999999999996"/>
    <n v="0"/>
    <x v="1008"/>
  </r>
  <r>
    <n v="5717"/>
    <s v="CA-2015-124107"/>
    <d v="2015-09-10T00:00:00"/>
    <d v="2015-12-10T00:00:00"/>
    <s v="Second Class"/>
    <x v="312"/>
    <s v="Brian Moss"/>
    <s v="Corporate"/>
    <x v="0"/>
    <s v="Ann Arbor"/>
    <x v="12"/>
    <n v="48104"/>
    <x v="2"/>
    <s v="TEC-PH-10003875"/>
    <x v="2"/>
    <x v="7"/>
    <s v="KLD Oscar II Style Snap-on Ultra Thin Side Flip Synthetic Leather Cover Case for HTC One HTC M7"/>
    <n v="20.703600000000002"/>
    <n v="29.16"/>
    <n v="3"/>
    <n v="0"/>
    <n v="8.4564000000000004"/>
    <n v="0"/>
    <n v="29.000000000000004"/>
    <n v="0"/>
    <x v="3413"/>
  </r>
  <r>
    <n v="5718"/>
    <s v="CA-2015-124107"/>
    <d v="2015-09-10T00:00:00"/>
    <d v="2015-12-10T00:00:00"/>
    <s v="Second Class"/>
    <x v="312"/>
    <s v="Brian Moss"/>
    <s v="Corporate"/>
    <x v="0"/>
    <s v="Ann Arbor"/>
    <x v="12"/>
    <n v="48104"/>
    <x v="2"/>
    <s v="OFF-EN-10003286"/>
    <x v="1"/>
    <x v="12"/>
    <s v="Staple envelope"/>
    <n v="30.718800000000002"/>
    <n v="57.96"/>
    <n v="7"/>
    <n v="0"/>
    <n v="27.241199999999999"/>
    <n v="0"/>
    <n v="47"/>
    <n v="0"/>
    <x v="4224"/>
  </r>
  <r>
    <n v="5719"/>
    <s v="CA-2015-124107"/>
    <d v="2015-09-10T00:00:00"/>
    <d v="2015-12-10T00:00:00"/>
    <s v="Second Class"/>
    <x v="312"/>
    <s v="Brian Moss"/>
    <s v="Corporate"/>
    <x v="0"/>
    <s v="Ann Arbor"/>
    <x v="12"/>
    <n v="48104"/>
    <x v="2"/>
    <s v="OFF-AP-10003971"/>
    <x v="1"/>
    <x v="9"/>
    <s v="Belkin 6 Outlet Metallic Surge Strip"/>
    <n v="24.175799999999999"/>
    <n v="29.402999999999999"/>
    <n v="3"/>
    <n v="0"/>
    <n v="5.2271999999999998"/>
    <n v="0"/>
    <n v="17.777777777777779"/>
    <n v="0"/>
    <x v="4225"/>
  </r>
  <r>
    <n v="5720"/>
    <s v="CA-2017-126550"/>
    <s v="3/29/2017"/>
    <d v="2017-02-04T00:00:00"/>
    <s v="Second Class"/>
    <x v="742"/>
    <s v="Roger Demir"/>
    <s v="Consumer"/>
    <x v="0"/>
    <s v="Lafayette"/>
    <x v="14"/>
    <n v="47905"/>
    <x v="2"/>
    <s v="OFF-ST-10001031"/>
    <x v="1"/>
    <x v="4"/>
    <s v="Adjustable Personal File Tote"/>
    <n v="60.236000000000004"/>
    <n v="81.400000000000006"/>
    <n v="5"/>
    <n v="0"/>
    <n v="21.164000000000001"/>
    <n v="0"/>
    <n v="26"/>
    <n v="0"/>
    <x v="4226"/>
  </r>
  <r>
    <n v="5721"/>
    <s v="CA-2015-138674"/>
    <s v="11/14/2015"/>
    <s v="11/17/2015"/>
    <s v="First Class"/>
    <x v="10"/>
    <s v="Ken Black"/>
    <s v="Corporate"/>
    <x v="0"/>
    <s v="Springfield"/>
    <x v="21"/>
    <n v="97477"/>
    <x v="1"/>
    <s v="OFF-FA-10000304"/>
    <x v="1"/>
    <x v="13"/>
    <s v="Advantus Push Pins"/>
    <n v="6.4310000000000009"/>
    <n v="8.7200000000000006"/>
    <n v="5"/>
    <n v="0"/>
    <n v="2.2890000000000001"/>
    <n v="0"/>
    <n v="26.25"/>
    <n v="0"/>
    <x v="48"/>
  </r>
  <r>
    <n v="5722"/>
    <s v="CA-2015-138674"/>
    <s v="11/14/2015"/>
    <s v="11/17/2015"/>
    <s v="First Class"/>
    <x v="10"/>
    <s v="Ken Black"/>
    <s v="Corporate"/>
    <x v="0"/>
    <s v="Springfield"/>
    <x v="21"/>
    <n v="97477"/>
    <x v="1"/>
    <s v="TEC-AC-10000358"/>
    <x v="2"/>
    <x v="11"/>
    <s v="Imation Secure Drive + Hardware Encrypted USB flash drive - 16 GB"/>
    <n v="86.617199999999997"/>
    <n v="91.176000000000002"/>
    <n v="3"/>
    <n v="0"/>
    <n v="4.5587999999999997"/>
    <n v="0"/>
    <n v="5"/>
    <n v="0"/>
    <x v="4227"/>
  </r>
  <r>
    <n v="5723"/>
    <s v="CA-2015-138674"/>
    <s v="11/14/2015"/>
    <s v="11/17/2015"/>
    <s v="First Class"/>
    <x v="10"/>
    <s v="Ken Black"/>
    <s v="Corporate"/>
    <x v="0"/>
    <s v="Springfield"/>
    <x v="21"/>
    <n v="97477"/>
    <x v="1"/>
    <s v="TEC-AC-10002800"/>
    <x v="2"/>
    <x v="11"/>
    <s v="Plantronics Audio 478 Stereo USB Headset"/>
    <n v="129.97399999999999"/>
    <n v="159.96799999999999"/>
    <n v="4"/>
    <n v="0"/>
    <n v="29.994"/>
    <n v="0"/>
    <n v="18.75"/>
    <n v="0"/>
    <x v="4228"/>
  </r>
  <r>
    <n v="5724"/>
    <s v="CA-2016-165820"/>
    <s v="9/26/2016"/>
    <s v="9/30/2016"/>
    <s v="Standard Class"/>
    <x v="61"/>
    <s v="Dorothy Wardle"/>
    <s v="Corporate"/>
    <x v="0"/>
    <s v="San Francisco"/>
    <x v="1"/>
    <n v="94109"/>
    <x v="1"/>
    <s v="OFF-PA-10004735"/>
    <x v="1"/>
    <x v="10"/>
    <s v="Xerox 1905"/>
    <n v="6.7392000000000012"/>
    <n v="12.96"/>
    <n v="2"/>
    <n v="0"/>
    <n v="6.2207999999999997"/>
    <n v="0"/>
    <n v="47.999999999999993"/>
    <n v="0"/>
    <x v="90"/>
  </r>
  <r>
    <n v="5725"/>
    <s v="CA-2014-103191"/>
    <s v="9/22/2014"/>
    <s v="9/27/2014"/>
    <s v="Standard Class"/>
    <x v="500"/>
    <s v="Vivek Grady"/>
    <s v="Corporate"/>
    <x v="0"/>
    <s v="Chicago"/>
    <x v="10"/>
    <n v="60653"/>
    <x v="2"/>
    <s v="OFF-ST-10002574"/>
    <x v="1"/>
    <x v="4"/>
    <s v="SAFCO Commercial Wire Shelving, Black"/>
    <n v="414.42"/>
    <n v="331.536"/>
    <n v="3"/>
    <n v="0"/>
    <n v="-82.884"/>
    <n v="82.884"/>
    <n v="-25"/>
    <n v="25"/>
    <x v="4229"/>
  </r>
  <r>
    <n v="5726"/>
    <s v="CA-2015-103933"/>
    <s v="9/25/2015"/>
    <s v="9/27/2015"/>
    <s v="First Class"/>
    <x v="112"/>
    <s v="Dan Reichenbach"/>
    <s v="Corporate"/>
    <x v="0"/>
    <s v="New York City"/>
    <x v="15"/>
    <n v="10011"/>
    <x v="3"/>
    <s v="TEC-AC-10004171"/>
    <x v="2"/>
    <x v="11"/>
    <s v="Razer Kraken 7.1 Surround Sound Over Ear USB Gaming Headset"/>
    <n v="503.94959999999998"/>
    <n v="899.91"/>
    <n v="9"/>
    <n v="0"/>
    <n v="395.96039999999999"/>
    <n v="0"/>
    <n v="44"/>
    <n v="0"/>
    <x v="440"/>
  </r>
  <r>
    <n v="5727"/>
    <s v="CA-2015-110548"/>
    <d v="2015-04-05T00:00:00"/>
    <d v="2015-08-05T00:00:00"/>
    <s v="Standard Class"/>
    <x v="706"/>
    <s v="Anna Häberlin"/>
    <s v="Corporate"/>
    <x v="0"/>
    <s v="Houston"/>
    <x v="5"/>
    <n v="77095"/>
    <x v="2"/>
    <s v="TEC-PH-10002922"/>
    <x v="2"/>
    <x v="7"/>
    <s v="ShoreTel ShorePhone IP 230 VoIP phone"/>
    <n v="828.05100000000004"/>
    <n v="946.34400000000005"/>
    <n v="7"/>
    <n v="0"/>
    <n v="118.29300000000001"/>
    <n v="0"/>
    <n v="12.5"/>
    <n v="0"/>
    <x v="1269"/>
  </r>
  <r>
    <n v="5728"/>
    <s v="CA-2017-117324"/>
    <d v="2017-08-12T00:00:00"/>
    <s v="12/13/2017"/>
    <s v="Standard Class"/>
    <x v="187"/>
    <s v="Jeremy Pistek"/>
    <s v="Consumer"/>
    <x v="0"/>
    <s v="Madison"/>
    <x v="6"/>
    <n v="53711"/>
    <x v="2"/>
    <s v="TEC-AC-10003023"/>
    <x v="2"/>
    <x v="11"/>
    <s v="Logitech G105 Gaming Keyboard"/>
    <n v="146.05020000000002"/>
    <n v="178.11"/>
    <n v="3"/>
    <n v="0"/>
    <n v="32.059800000000003"/>
    <n v="0"/>
    <n v="18"/>
    <n v="0"/>
    <x v="4230"/>
  </r>
  <r>
    <n v="5729"/>
    <s v="CA-2017-117324"/>
    <d v="2017-08-12T00:00:00"/>
    <s v="12/13/2017"/>
    <s v="Standard Class"/>
    <x v="187"/>
    <s v="Jeremy Pistek"/>
    <s v="Consumer"/>
    <x v="0"/>
    <s v="Madison"/>
    <x v="6"/>
    <n v="53711"/>
    <x v="2"/>
    <s v="OFF-AP-10003590"/>
    <x v="1"/>
    <x v="9"/>
    <s v="Hoover WindTunnel Plus Canister Vacuum"/>
    <n v="784.62"/>
    <n v="1089.75"/>
    <n v="3"/>
    <n v="0"/>
    <n v="305.13"/>
    <n v="0"/>
    <n v="27.999999999999996"/>
    <n v="0"/>
    <x v="1235"/>
  </r>
  <r>
    <n v="5730"/>
    <s v="CA-2017-117324"/>
    <d v="2017-08-12T00:00:00"/>
    <s v="12/13/2017"/>
    <s v="Standard Class"/>
    <x v="187"/>
    <s v="Jeremy Pistek"/>
    <s v="Consumer"/>
    <x v="0"/>
    <s v="Madison"/>
    <x v="6"/>
    <n v="53711"/>
    <x v="2"/>
    <s v="OFF-LA-10003510"/>
    <x v="1"/>
    <x v="2"/>
    <s v="Avery 4027 File Folder Labels for Dot Matrix Printers, 5000 Labels per Box, White"/>
    <n v="32.972400000000007"/>
    <n v="61.06"/>
    <n v="2"/>
    <n v="0"/>
    <n v="28.087599999999998"/>
    <n v="0"/>
    <n v="46"/>
    <n v="0"/>
    <x v="3645"/>
  </r>
  <r>
    <n v="5731"/>
    <s v="CA-2017-117324"/>
    <d v="2017-08-12T00:00:00"/>
    <s v="12/13/2017"/>
    <s v="Standard Class"/>
    <x v="187"/>
    <s v="Jeremy Pistek"/>
    <s v="Consumer"/>
    <x v="0"/>
    <s v="Madison"/>
    <x v="6"/>
    <n v="53711"/>
    <x v="2"/>
    <s v="FUR-BO-10003159"/>
    <x v="0"/>
    <x v="0"/>
    <s v="Sauder Camden County Collection Libraries, Planked Cherry Finish"/>
    <n v="418.52719999999999"/>
    <n v="459.92"/>
    <n v="4"/>
    <n v="0"/>
    <n v="41.392800000000001"/>
    <n v="0"/>
    <n v="9"/>
    <n v="0"/>
    <x v="4231"/>
  </r>
  <r>
    <n v="5732"/>
    <s v="CA-2017-117324"/>
    <d v="2017-08-12T00:00:00"/>
    <s v="12/13/2017"/>
    <s v="Standard Class"/>
    <x v="187"/>
    <s v="Jeremy Pistek"/>
    <s v="Consumer"/>
    <x v="0"/>
    <s v="Madison"/>
    <x v="6"/>
    <n v="53711"/>
    <x v="2"/>
    <s v="OFF-PA-10002713"/>
    <x v="1"/>
    <x v="10"/>
    <s v="Adams Phone Message Book, 200 Message Capacity, 8 1/16” x 11”"/>
    <n v="14.860799999999999"/>
    <n v="27.52"/>
    <n v="4"/>
    <n v="0"/>
    <n v="12.6592"/>
    <n v="0"/>
    <n v="46"/>
    <n v="0"/>
    <x v="4232"/>
  </r>
  <r>
    <n v="5733"/>
    <s v="CA-2017-143574"/>
    <s v="6/29/2017"/>
    <d v="2017-02-07T00:00:00"/>
    <s v="First Class"/>
    <x v="112"/>
    <s v="Dan Reichenbach"/>
    <s v="Corporate"/>
    <x v="0"/>
    <s v="Milford"/>
    <x v="29"/>
    <n v="6460"/>
    <x v="3"/>
    <s v="FUR-BO-10002598"/>
    <x v="0"/>
    <x v="0"/>
    <s v="Hon Metal Bookcases, Putty"/>
    <n v="453.56220000000008"/>
    <n v="638.82000000000005"/>
    <n v="9"/>
    <n v="0"/>
    <n v="185.2578"/>
    <n v="0"/>
    <n v="28.999999999999996"/>
    <n v="0"/>
    <x v="3247"/>
  </r>
  <r>
    <n v="5734"/>
    <s v="CA-2017-143574"/>
    <s v="6/29/2017"/>
    <d v="2017-02-07T00:00:00"/>
    <s v="First Class"/>
    <x v="112"/>
    <s v="Dan Reichenbach"/>
    <s v="Corporate"/>
    <x v="0"/>
    <s v="Milford"/>
    <x v="29"/>
    <n v="6460"/>
    <x v="3"/>
    <s v="OFF-SU-10002537"/>
    <x v="1"/>
    <x v="14"/>
    <s v="Acme Box Cutter Scissors"/>
    <n v="22.710599999999999"/>
    <n v="30.69"/>
    <n v="3"/>
    <n v="0"/>
    <n v="7.9794"/>
    <n v="0"/>
    <n v="26"/>
    <n v="0"/>
    <x v="4233"/>
  </r>
  <r>
    <n v="5735"/>
    <s v="CA-2017-143574"/>
    <s v="6/29/2017"/>
    <d v="2017-02-07T00:00:00"/>
    <s v="First Class"/>
    <x v="112"/>
    <s v="Dan Reichenbach"/>
    <s v="Corporate"/>
    <x v="0"/>
    <s v="Milford"/>
    <x v="29"/>
    <n v="6460"/>
    <x v="3"/>
    <s v="FUR-FU-10003976"/>
    <x v="0"/>
    <x v="5"/>
    <s v="DAX Executive Solid Wood Document Frame, Desktop or Hang, Mahogany, 5 x 7"/>
    <n v="16.605600000000003"/>
    <n v="25.16"/>
    <n v="2"/>
    <n v="0"/>
    <n v="8.5543999999999993"/>
    <n v="0"/>
    <n v="34"/>
    <n v="0"/>
    <x v="2923"/>
  </r>
  <r>
    <n v="5736"/>
    <s v="CA-2014-111773"/>
    <s v="6/29/2014"/>
    <d v="2014-03-07T00:00:00"/>
    <s v="Standard Class"/>
    <x v="600"/>
    <s v="Jim Karlsson"/>
    <s v="Consumer"/>
    <x v="0"/>
    <s v="New York City"/>
    <x v="15"/>
    <n v="10024"/>
    <x v="3"/>
    <s v="OFF-BI-10000174"/>
    <x v="1"/>
    <x v="8"/>
    <s v="Wilson Jones Clip &amp; Carry Folder Binder Tool for Ring Binders, Clear"/>
    <n v="9.048"/>
    <n v="13.92"/>
    <n v="3"/>
    <n v="0"/>
    <n v="4.8719999999999999"/>
    <n v="0"/>
    <n v="35"/>
    <n v="0"/>
    <x v="2746"/>
  </r>
  <r>
    <n v="5737"/>
    <s v="CA-2014-148614"/>
    <s v="1/20/2014"/>
    <s v="1/25/2014"/>
    <s v="Standard Class"/>
    <x v="597"/>
    <s v="Mark Van Huff"/>
    <s v="Consumer"/>
    <x v="0"/>
    <s v="Los Angeles"/>
    <x v="1"/>
    <n v="90049"/>
    <x v="1"/>
    <s v="OFF-PA-10002893"/>
    <x v="1"/>
    <x v="10"/>
    <s v="Wirebound Service Call Books, 5 1/2&quot; x 4&quot;"/>
    <n v="10.0672"/>
    <n v="19.36"/>
    <n v="2"/>
    <n v="0"/>
    <n v="9.2927999999999997"/>
    <n v="0"/>
    <n v="48"/>
    <n v="0"/>
    <x v="2487"/>
  </r>
  <r>
    <n v="5738"/>
    <s v="CA-2014-148614"/>
    <s v="1/20/2014"/>
    <s v="1/25/2014"/>
    <s v="Standard Class"/>
    <x v="597"/>
    <s v="Mark Van Huff"/>
    <s v="Consumer"/>
    <x v="0"/>
    <s v="Los Angeles"/>
    <x v="1"/>
    <n v="90049"/>
    <x v="1"/>
    <s v="FUR-FU-10003194"/>
    <x v="0"/>
    <x v="5"/>
    <s v="Eldon Expressions Desk Accessory, Wood Pencil Holder, Oak"/>
    <n v="13.510000000000002"/>
    <n v="19.3"/>
    <n v="2"/>
    <n v="0"/>
    <n v="5.79"/>
    <n v="0"/>
    <n v="30"/>
    <n v="0"/>
    <x v="4234"/>
  </r>
  <r>
    <n v="5739"/>
    <s v="CA-2017-156139"/>
    <s v="12/31/2016"/>
    <d v="2017-06-01T00:00:00"/>
    <s v="Standard Class"/>
    <x v="669"/>
    <s v="Becky Pak"/>
    <s v="Consumer"/>
    <x v="0"/>
    <s v="San Francisco"/>
    <x v="1"/>
    <n v="94109"/>
    <x v="1"/>
    <s v="OFF-BI-10004233"/>
    <x v="1"/>
    <x v="8"/>
    <s v="GBC Pre-Punched Binding Paper, Plastic, White, 8-1/2&quot; x 11&quot;"/>
    <n v="24.944399999999998"/>
    <n v="38.375999999999998"/>
    <n v="3"/>
    <n v="0"/>
    <n v="13.4316"/>
    <n v="0"/>
    <n v="35"/>
    <n v="0"/>
    <x v="4235"/>
  </r>
  <r>
    <n v="5740"/>
    <s v="US-2017-147886"/>
    <s v="3/28/2017"/>
    <s v="3/31/2017"/>
    <s v="First Class"/>
    <x v="704"/>
    <s v="Dave Hallsten"/>
    <s v="Corporate"/>
    <x v="0"/>
    <s v="Fairfield"/>
    <x v="1"/>
    <n v="94533"/>
    <x v="1"/>
    <s v="OFF-PA-10000232"/>
    <x v="1"/>
    <x v="10"/>
    <s v="Xerox 1975"/>
    <n v="6.6096000000000013"/>
    <n v="12.96"/>
    <n v="2"/>
    <n v="0"/>
    <n v="6.3503999999999996"/>
    <n v="0"/>
    <n v="48.999999999999993"/>
    <n v="0"/>
    <x v="90"/>
  </r>
  <r>
    <n v="5741"/>
    <s v="US-2017-147886"/>
    <s v="3/28/2017"/>
    <s v="3/31/2017"/>
    <s v="First Class"/>
    <x v="704"/>
    <s v="Dave Hallsten"/>
    <s v="Corporate"/>
    <x v="0"/>
    <s v="Fairfield"/>
    <x v="1"/>
    <n v="94533"/>
    <x v="1"/>
    <s v="FUR-FU-10001095"/>
    <x v="0"/>
    <x v="5"/>
    <s v="DAX Black Cherry Wood-Tone Poster Frame"/>
    <n v="16.4176"/>
    <n v="26.48"/>
    <n v="1"/>
    <n v="0"/>
    <n v="10.0624"/>
    <n v="0"/>
    <n v="38"/>
    <n v="0"/>
    <x v="4236"/>
  </r>
  <r>
    <n v="5742"/>
    <s v="US-2017-147886"/>
    <s v="3/28/2017"/>
    <s v="3/31/2017"/>
    <s v="First Class"/>
    <x v="704"/>
    <s v="Dave Hallsten"/>
    <s v="Corporate"/>
    <x v="0"/>
    <s v="Fairfield"/>
    <x v="1"/>
    <n v="94533"/>
    <x v="1"/>
    <s v="TEC-MA-10004679"/>
    <x v="2"/>
    <x v="15"/>
    <s v="StarTech.com 10/100 VDSL2 Ethernet Extender Kit"/>
    <n v="479.44800000000004"/>
    <n v="532.72"/>
    <n v="2"/>
    <n v="0"/>
    <n v="53.271999999999998"/>
    <n v="0"/>
    <n v="10"/>
    <n v="0"/>
    <x v="4237"/>
  </r>
  <r>
    <n v="5743"/>
    <s v="US-2017-147886"/>
    <s v="3/28/2017"/>
    <s v="3/31/2017"/>
    <s v="First Class"/>
    <x v="704"/>
    <s v="Dave Hallsten"/>
    <s v="Corporate"/>
    <x v="0"/>
    <s v="Fairfield"/>
    <x v="1"/>
    <n v="94533"/>
    <x v="1"/>
    <s v="OFF-PA-10003651"/>
    <x v="1"/>
    <x v="10"/>
    <s v="Xerox 1968"/>
    <n v="13.894399999999999"/>
    <n v="26.72"/>
    <n v="4"/>
    <n v="0"/>
    <n v="12.8256"/>
    <n v="0"/>
    <n v="48"/>
    <n v="0"/>
    <x v="4238"/>
  </r>
  <r>
    <n v="5744"/>
    <s v="US-2017-147886"/>
    <s v="3/28/2017"/>
    <s v="3/31/2017"/>
    <s v="First Class"/>
    <x v="704"/>
    <s v="Dave Hallsten"/>
    <s v="Corporate"/>
    <x v="0"/>
    <s v="Fairfield"/>
    <x v="1"/>
    <n v="94533"/>
    <x v="1"/>
    <s v="OFF-PA-10000743"/>
    <x v="1"/>
    <x v="10"/>
    <s v="Xerox 1977"/>
    <n v="10.4208"/>
    <n v="20.04"/>
    <n v="3"/>
    <n v="0"/>
    <n v="9.6191999999999993"/>
    <n v="0"/>
    <n v="48"/>
    <n v="0"/>
    <x v="131"/>
  </r>
  <r>
    <n v="5745"/>
    <s v="US-2017-147886"/>
    <s v="3/28/2017"/>
    <s v="3/31/2017"/>
    <s v="First Class"/>
    <x v="704"/>
    <s v="Dave Hallsten"/>
    <s v="Corporate"/>
    <x v="0"/>
    <s v="Fairfield"/>
    <x v="1"/>
    <n v="94533"/>
    <x v="1"/>
    <s v="OFF-ST-10002743"/>
    <x v="1"/>
    <x v="4"/>
    <s v="SAFCO Boltless Steel Shelving"/>
    <n v="787.52520000000004"/>
    <n v="795.48"/>
    <n v="7"/>
    <n v="0"/>
    <n v="7.9547999999999996"/>
    <n v="0"/>
    <n v="0.99999999999999989"/>
    <n v="0"/>
    <x v="4239"/>
  </r>
  <r>
    <n v="5746"/>
    <s v="US-2017-147886"/>
    <s v="3/28/2017"/>
    <s v="3/31/2017"/>
    <s v="First Class"/>
    <x v="704"/>
    <s v="Dave Hallsten"/>
    <s v="Corporate"/>
    <x v="0"/>
    <s v="Fairfield"/>
    <x v="1"/>
    <n v="94533"/>
    <x v="1"/>
    <s v="FUR-FU-10003829"/>
    <x v="0"/>
    <x v="5"/>
    <s v="Stackable Trays"/>
    <n v="14.660799999999998"/>
    <n v="21.56"/>
    <n v="7"/>
    <n v="0"/>
    <n v="6.8992000000000004"/>
    <n v="0"/>
    <n v="32.000000000000007"/>
    <n v="0"/>
    <x v="743"/>
  </r>
  <r>
    <n v="5747"/>
    <s v="CA-2016-113733"/>
    <d v="2016-08-12T00:00:00"/>
    <d v="2016-12-12T00:00:00"/>
    <s v="Standard Class"/>
    <x v="23"/>
    <s v="Lena Hernandez"/>
    <s v="Consumer"/>
    <x v="0"/>
    <s v="Greenville"/>
    <x v="3"/>
    <n v="27834"/>
    <x v="0"/>
    <s v="TEC-PH-10002496"/>
    <x v="2"/>
    <x v="7"/>
    <s v="Cisco SPA301"/>
    <n v="218.386"/>
    <n v="249.584"/>
    <n v="2"/>
    <n v="0"/>
    <n v="31.198"/>
    <n v="0"/>
    <n v="12.5"/>
    <n v="0"/>
    <x v="2583"/>
  </r>
  <r>
    <n v="5748"/>
    <s v="CA-2016-113733"/>
    <d v="2016-08-12T00:00:00"/>
    <d v="2016-12-12T00:00:00"/>
    <s v="Standard Class"/>
    <x v="23"/>
    <s v="Lena Hernandez"/>
    <s v="Consumer"/>
    <x v="0"/>
    <s v="Greenville"/>
    <x v="3"/>
    <n v="27834"/>
    <x v="0"/>
    <s v="TEC-AC-10002473"/>
    <x v="2"/>
    <x v="11"/>
    <s v="Maxell 4.7GB DVD-R"/>
    <n v="50.232599999999991"/>
    <n v="68.111999999999995"/>
    <n v="3"/>
    <n v="0"/>
    <n v="17.8794"/>
    <n v="0"/>
    <n v="26.25"/>
    <n v="0"/>
    <x v="3226"/>
  </r>
  <r>
    <n v="5749"/>
    <s v="CA-2016-113733"/>
    <d v="2016-08-12T00:00:00"/>
    <d v="2016-12-12T00:00:00"/>
    <s v="Standard Class"/>
    <x v="23"/>
    <s v="Lena Hernandez"/>
    <s v="Consumer"/>
    <x v="0"/>
    <s v="Greenville"/>
    <x v="3"/>
    <n v="27834"/>
    <x v="0"/>
    <s v="TEC-AC-10004877"/>
    <x v="2"/>
    <x v="11"/>
    <s v="Imation 30456 USB Flash Drive 8GB"/>
    <n v="19.043999999999997"/>
    <n v="16.559999999999999"/>
    <n v="3"/>
    <n v="0"/>
    <n v="-2.484"/>
    <n v="2.484"/>
    <n v="-15.000000000000002"/>
    <n v="15.000000000000002"/>
    <x v="4240"/>
  </r>
  <r>
    <n v="5750"/>
    <s v="CA-2017-104913"/>
    <s v="11/18/2017"/>
    <s v="11/22/2017"/>
    <s v="Standard Class"/>
    <x v="54"/>
    <s v="Dave Kipp"/>
    <s v="Consumer"/>
    <x v="0"/>
    <s v="Long Beach"/>
    <x v="15"/>
    <n v="11561"/>
    <x v="3"/>
    <s v="TEC-PH-10000923"/>
    <x v="2"/>
    <x v="7"/>
    <s v="Belkin SportFit Armband For iPhone 5s/5c, Fuchsia"/>
    <n v="38.224500000000006"/>
    <n v="74.95"/>
    <n v="5"/>
    <n v="0"/>
    <n v="36.725499999999997"/>
    <n v="0"/>
    <n v="48.999999999999993"/>
    <n v="0"/>
    <x v="4241"/>
  </r>
  <r>
    <n v="5751"/>
    <s v="CA-2014-145800"/>
    <s v="5/30/2014"/>
    <d v="2014-05-06T00:00:00"/>
    <s v="Standard Class"/>
    <x v="757"/>
    <s v="Shahid Shariari"/>
    <s v="Consumer"/>
    <x v="0"/>
    <s v="Buffalo Grove"/>
    <x v="10"/>
    <n v="60089"/>
    <x v="2"/>
    <s v="FUR-TA-10001539"/>
    <x v="0"/>
    <x v="3"/>
    <s v="Chromcraft Rectangular Conference Tables"/>
    <n v="540.29160000000002"/>
    <n v="355.45499999999998"/>
    <n v="3"/>
    <n v="0"/>
    <n v="-184.8366"/>
    <n v="184.8366"/>
    <n v="-52"/>
    <n v="52"/>
    <x v="4242"/>
  </r>
  <r>
    <n v="5752"/>
    <s v="CA-2016-125850"/>
    <s v="1/22/2016"/>
    <s v="1/28/2016"/>
    <s v="Standard Class"/>
    <x v="224"/>
    <s v="Frank Preis"/>
    <s v="Consumer"/>
    <x v="0"/>
    <s v="San Diego"/>
    <x v="1"/>
    <n v="92037"/>
    <x v="1"/>
    <s v="OFF-LA-10003498"/>
    <x v="1"/>
    <x v="2"/>
    <s v="Avery 475"/>
    <n v="22.2"/>
    <n v="44.4"/>
    <n v="3"/>
    <n v="0"/>
    <n v="22.2"/>
    <n v="0"/>
    <n v="50"/>
    <n v="0"/>
    <x v="834"/>
  </r>
  <r>
    <n v="5753"/>
    <s v="CA-2016-125850"/>
    <s v="1/22/2016"/>
    <s v="1/28/2016"/>
    <s v="Standard Class"/>
    <x v="224"/>
    <s v="Frank Preis"/>
    <s v="Consumer"/>
    <x v="0"/>
    <s v="San Diego"/>
    <x v="1"/>
    <n v="92037"/>
    <x v="1"/>
    <s v="OFF-LA-10004484"/>
    <x v="1"/>
    <x v="2"/>
    <s v="Avery 476"/>
    <n v="11.150999999999998"/>
    <n v="20.65"/>
    <n v="5"/>
    <n v="0"/>
    <n v="9.4990000000000006"/>
    <n v="0"/>
    <n v="46.000000000000007"/>
    <n v="0"/>
    <x v="2876"/>
  </r>
  <r>
    <n v="5754"/>
    <s v="CA-2016-118514"/>
    <d v="2016-03-02T00:00:00"/>
    <d v="2016-10-02T00:00:00"/>
    <s v="Standard Class"/>
    <x v="702"/>
    <s v="Liz Carlisle"/>
    <s v="Consumer"/>
    <x v="0"/>
    <s v="Richmond"/>
    <x v="0"/>
    <n v="40475"/>
    <x v="0"/>
    <s v="FUR-CH-10000015"/>
    <x v="0"/>
    <x v="1"/>
    <s v="Hon Multipurpose Stacking Arm Chairs"/>
    <n v="641.13599999999997"/>
    <n v="866.4"/>
    <n v="4"/>
    <n v="0"/>
    <n v="225.26400000000001"/>
    <n v="0"/>
    <n v="26"/>
    <n v="0"/>
    <x v="406"/>
  </r>
  <r>
    <n v="5755"/>
    <s v="CA-2015-150749"/>
    <s v="3/29/2015"/>
    <d v="2015-03-04T00:00:00"/>
    <s v="Second Class"/>
    <x v="238"/>
    <s v="Alan Shonely"/>
    <s v="Consumer"/>
    <x v="0"/>
    <s v="Springfield"/>
    <x v="17"/>
    <n v="22153"/>
    <x v="0"/>
    <s v="OFF-AR-10003732"/>
    <x v="1"/>
    <x v="6"/>
    <s v="Newell 333"/>
    <n v="4.1143999999999998"/>
    <n v="5.56"/>
    <n v="2"/>
    <n v="0"/>
    <n v="1.4456"/>
    <n v="0"/>
    <n v="26"/>
    <n v="0"/>
    <x v="349"/>
  </r>
  <r>
    <n v="5756"/>
    <s v="CA-2014-163748"/>
    <s v="10/14/2014"/>
    <s v="10/18/2014"/>
    <s v="Standard Class"/>
    <x v="643"/>
    <s v="Hunter Glantz"/>
    <s v="Consumer"/>
    <x v="0"/>
    <s v="Fort Worth"/>
    <x v="5"/>
    <n v="76106"/>
    <x v="2"/>
    <s v="OFF-AP-10004052"/>
    <x v="1"/>
    <x v="9"/>
    <s v="Hoover Replacement Belts For Soft Guard &amp; Commercial Ltweight Upright Vacs, 2/Pk"/>
    <n v="11.692"/>
    <n v="3.16"/>
    <n v="4"/>
    <n v="0"/>
    <n v="-8.532"/>
    <n v="8.532"/>
    <n v="-270"/>
    <n v="270"/>
    <x v="4243"/>
  </r>
  <r>
    <n v="5757"/>
    <s v="CA-2014-163748"/>
    <s v="10/14/2014"/>
    <s v="10/18/2014"/>
    <s v="Standard Class"/>
    <x v="643"/>
    <s v="Hunter Glantz"/>
    <s v="Consumer"/>
    <x v="0"/>
    <s v="Fort Worth"/>
    <x v="5"/>
    <n v="76106"/>
    <x v="2"/>
    <s v="TEC-CO-10002095"/>
    <x v="2"/>
    <x v="16"/>
    <s v="Hewlett Packard 610 Color Digital Copier / Printer"/>
    <n v="1374.9725000000001"/>
    <n v="1999.96"/>
    <n v="5"/>
    <n v="0"/>
    <n v="624.98749999999995"/>
    <n v="0"/>
    <n v="31.249999999999993"/>
    <n v="0"/>
    <x v="4244"/>
  </r>
  <r>
    <n v="5758"/>
    <s v="CA-2015-119634"/>
    <d v="2015-11-08T00:00:00"/>
    <s v="8/16/2015"/>
    <s v="Standard Class"/>
    <x v="768"/>
    <s v="Barry Weirich"/>
    <s v="Consumer"/>
    <x v="0"/>
    <s v="Raleigh"/>
    <x v="3"/>
    <n v="27604"/>
    <x v="0"/>
    <s v="FUR-FU-10004270"/>
    <x v="0"/>
    <x v="5"/>
    <s v="Executive Impressions 13&quot; Clairmont Wall Clock"/>
    <n v="34.037100000000002"/>
    <n v="46.152000000000001"/>
    <n v="3"/>
    <n v="0"/>
    <n v="12.1149"/>
    <n v="0"/>
    <n v="26.25"/>
    <n v="0"/>
    <x v="4245"/>
  </r>
  <r>
    <n v="5759"/>
    <s v="CA-2015-149300"/>
    <s v="11/22/2015"/>
    <s v="11/23/2015"/>
    <s v="First Class"/>
    <x v="3"/>
    <s v="Brosina Hoffman"/>
    <s v="Consumer"/>
    <x v="0"/>
    <s v="Hialeah"/>
    <x v="2"/>
    <n v="33012"/>
    <x v="0"/>
    <s v="TEC-MA-10000423"/>
    <x v="2"/>
    <x v="15"/>
    <s v="Texas Instruments TI-34 Scientific Calculator"/>
    <n v="34.964100000000002"/>
    <n v="32.984999999999999"/>
    <n v="3"/>
    <n v="0"/>
    <n v="-1.9791000000000001"/>
    <n v="1.9791000000000001"/>
    <n v="-6.0000000000000009"/>
    <n v="6.0000000000000009"/>
    <x v="4246"/>
  </r>
  <r>
    <n v="5760"/>
    <s v="US-2016-111528"/>
    <s v="12/30/2016"/>
    <s v="12/30/2016"/>
    <s v="Same Day"/>
    <x v="655"/>
    <s v="Julie Prescott"/>
    <s v="Home Office"/>
    <x v="0"/>
    <s v="Los Angeles"/>
    <x v="1"/>
    <n v="90032"/>
    <x v="1"/>
    <s v="OFF-ST-10001526"/>
    <x v="1"/>
    <x v="4"/>
    <s v="Iceberg Mobile Mega Data/Printer Cart "/>
    <n v="356.17680000000001"/>
    <n v="481.32"/>
    <n v="4"/>
    <n v="0"/>
    <n v="125.14319999999999"/>
    <n v="0"/>
    <n v="26"/>
    <n v="0"/>
    <x v="1719"/>
  </r>
  <r>
    <n v="5761"/>
    <s v="US-2016-111528"/>
    <s v="12/30/2016"/>
    <s v="12/30/2016"/>
    <s v="Same Day"/>
    <x v="655"/>
    <s v="Julie Prescott"/>
    <s v="Home Office"/>
    <x v="0"/>
    <s v="Los Angeles"/>
    <x v="1"/>
    <n v="90032"/>
    <x v="1"/>
    <s v="OFF-BI-10002194"/>
    <x v="1"/>
    <x v="8"/>
    <s v="Cardinal Hold-It CD Pocket"/>
    <n v="4.2294"/>
    <n v="6.3840000000000003"/>
    <n v="1"/>
    <n v="0"/>
    <n v="2.1545999999999998"/>
    <n v="0"/>
    <n v="33.75"/>
    <n v="0"/>
    <x v="4247"/>
  </r>
  <r>
    <n v="5762"/>
    <s v="CA-2017-158169"/>
    <d v="2017-12-08T00:00:00"/>
    <s v="8/15/2017"/>
    <s v="First Class"/>
    <x v="594"/>
    <s v="Justin MacKendrick"/>
    <s v="Consumer"/>
    <x v="0"/>
    <s v="Lake Forest"/>
    <x v="1"/>
    <n v="92630"/>
    <x v="1"/>
    <s v="OFF-AP-10000828"/>
    <x v="1"/>
    <x v="9"/>
    <s v="Avanti 4.4 Cu. Ft. Refrigerator"/>
    <n v="390.91680000000008"/>
    <n v="542.94000000000005"/>
    <n v="3"/>
    <n v="0"/>
    <n v="152.0232"/>
    <n v="0"/>
    <n v="27.999999999999996"/>
    <n v="0"/>
    <x v="3194"/>
  </r>
  <r>
    <n v="5763"/>
    <s v="CA-2017-158169"/>
    <d v="2017-12-08T00:00:00"/>
    <s v="8/15/2017"/>
    <s v="First Class"/>
    <x v="594"/>
    <s v="Justin MacKendrick"/>
    <s v="Consumer"/>
    <x v="0"/>
    <s v="Lake Forest"/>
    <x v="1"/>
    <n v="92630"/>
    <x v="1"/>
    <s v="FUR-FU-10001473"/>
    <x v="0"/>
    <x v="5"/>
    <s v="DAX Wood Document Frame"/>
    <n v="35.148800000000001"/>
    <n v="54.92"/>
    <n v="4"/>
    <n v="0"/>
    <n v="19.7712"/>
    <n v="0"/>
    <n v="36"/>
    <n v="0"/>
    <x v="4248"/>
  </r>
  <r>
    <n v="5764"/>
    <s v="CA-2015-162047"/>
    <d v="2015-03-11T00:00:00"/>
    <d v="2015-05-11T00:00:00"/>
    <s v="First Class"/>
    <x v="92"/>
    <s v="Fred Hopkins"/>
    <s v="Corporate"/>
    <x v="0"/>
    <s v="Long Beach"/>
    <x v="15"/>
    <n v="11561"/>
    <x v="3"/>
    <s v="FUR-CH-10004983"/>
    <x v="0"/>
    <x v="1"/>
    <s v="Office Star - Mid Back Dual function Ergonomic High Back Chair with 2-Way Adjustable Arms"/>
    <n v="1239.5459999999998"/>
    <n v="1448.82"/>
    <n v="10"/>
    <n v="0"/>
    <n v="209.274"/>
    <n v="0"/>
    <n v="14.444444444444446"/>
    <n v="0"/>
    <x v="4249"/>
  </r>
  <r>
    <n v="5765"/>
    <s v="CA-2015-117772"/>
    <d v="2015-10-09T00:00:00"/>
    <d v="2015-12-09T00:00:00"/>
    <s v="Second Class"/>
    <x v="430"/>
    <s v="Matt Collins"/>
    <s v="Consumer"/>
    <x v="0"/>
    <s v="Seattle"/>
    <x v="4"/>
    <n v="98103"/>
    <x v="1"/>
    <s v="OFF-ST-10003994"/>
    <x v="1"/>
    <x v="4"/>
    <s v="Belkin 19&quot; Center-Weighted Shelf, Gray"/>
    <n v="336.18599999999998"/>
    <n v="353.88"/>
    <n v="6"/>
    <n v="0"/>
    <n v="17.693999999999999"/>
    <n v="0"/>
    <n v="5"/>
    <n v="0"/>
    <x v="4250"/>
  </r>
  <r>
    <n v="5766"/>
    <s v="US-2014-126340"/>
    <d v="2014-08-11T00:00:00"/>
    <s v="11/14/2014"/>
    <s v="Standard Class"/>
    <x v="12"/>
    <s v="Emily Burns"/>
    <s v="Consumer"/>
    <x v="0"/>
    <s v="Redding"/>
    <x v="1"/>
    <n v="96003"/>
    <x v="1"/>
    <s v="TEC-PH-10004447"/>
    <x v="2"/>
    <x v="7"/>
    <s v="Toshiba IPT2010-SD IP Telephone"/>
    <n v="308.55780000000004"/>
    <n v="333.57600000000002"/>
    <n v="3"/>
    <n v="0"/>
    <n v="25.0182"/>
    <n v="0"/>
    <n v="7.5"/>
    <n v="0"/>
    <x v="3956"/>
  </r>
  <r>
    <n v="5767"/>
    <s v="CA-2016-149685"/>
    <d v="2016-08-10T00:00:00"/>
    <s v="10/15/2016"/>
    <s v="Standard Class"/>
    <x v="327"/>
    <s v="Peter McVee"/>
    <s v="Home Office"/>
    <x v="0"/>
    <s v="San Antonio"/>
    <x v="5"/>
    <n v="78207"/>
    <x v="2"/>
    <s v="OFF-LA-10004545"/>
    <x v="1"/>
    <x v="2"/>
    <s v="Avery 50"/>
    <n v="39.845399999999998"/>
    <n v="60.143999999999998"/>
    <n v="6"/>
    <n v="0"/>
    <n v="20.2986"/>
    <n v="0"/>
    <n v="33.75"/>
    <n v="0"/>
    <x v="4251"/>
  </r>
  <r>
    <n v="5768"/>
    <s v="CA-2017-126396"/>
    <d v="2017-08-09T00:00:00"/>
    <d v="2017-12-09T00:00:00"/>
    <s v="Second Class"/>
    <x v="753"/>
    <s v="Alex Russell"/>
    <s v="Corporate"/>
    <x v="0"/>
    <s v="Houston"/>
    <x v="5"/>
    <n v="77070"/>
    <x v="2"/>
    <s v="TEC-AC-10003116"/>
    <x v="2"/>
    <x v="11"/>
    <s v="Memorex Froggy Flash Drive 8 GB"/>
    <n v="64.965000000000003"/>
    <n v="85.2"/>
    <n v="6"/>
    <n v="0"/>
    <n v="20.234999999999999"/>
    <n v="0"/>
    <n v="23.75"/>
    <n v="0"/>
    <x v="4252"/>
  </r>
  <r>
    <n v="5769"/>
    <s v="CA-2015-154900"/>
    <s v="2/25/2015"/>
    <d v="2015-01-03T00:00:00"/>
    <s v="Standard Class"/>
    <x v="286"/>
    <s v="Sung Shariari"/>
    <s v="Consumer"/>
    <x v="0"/>
    <s v="Leominster"/>
    <x v="31"/>
    <n v="1453"/>
    <x v="3"/>
    <s v="OFF-LA-10001641"/>
    <x v="1"/>
    <x v="2"/>
    <s v="Avery 518"/>
    <n v="1.6379999999999999"/>
    <n v="3.15"/>
    <n v="1"/>
    <n v="0"/>
    <n v="1.512"/>
    <n v="0"/>
    <n v="48.000000000000007"/>
    <n v="0"/>
    <x v="982"/>
  </r>
  <r>
    <n v="5770"/>
    <s v="CA-2015-154900"/>
    <s v="2/25/2015"/>
    <d v="2015-01-03T00:00:00"/>
    <s v="Standard Class"/>
    <x v="286"/>
    <s v="Sung Shariari"/>
    <s v="Consumer"/>
    <x v="0"/>
    <s v="Leominster"/>
    <x v="31"/>
    <n v="1453"/>
    <x v="3"/>
    <s v="OFF-PA-10002377"/>
    <x v="1"/>
    <x v="10"/>
    <s v="Adams Telephone Message Book W/Dividers/Space For Phone Numbers, 5 1/4&quot;X8 1/2&quot;, 200/Messages"/>
    <n v="12.495999999999999"/>
    <n v="22.72"/>
    <n v="4"/>
    <n v="0"/>
    <n v="10.224"/>
    <n v="0"/>
    <n v="45"/>
    <n v="0"/>
    <x v="20"/>
  </r>
  <r>
    <n v="5771"/>
    <s v="CA-2015-103835"/>
    <s v="9/24/2015"/>
    <s v="9/28/2015"/>
    <s v="Standard Class"/>
    <x v="464"/>
    <s v="Shaun Chance"/>
    <s v="Corporate"/>
    <x v="0"/>
    <s v="Los Angeles"/>
    <x v="1"/>
    <n v="90032"/>
    <x v="1"/>
    <s v="FUR-FU-10000010"/>
    <x v="0"/>
    <x v="5"/>
    <s v="DAX Value U-Channel Document Frames, Easel Back"/>
    <n v="10.2879"/>
    <n v="14.91"/>
    <n v="3"/>
    <n v="0"/>
    <n v="4.6220999999999997"/>
    <n v="0"/>
    <n v="31"/>
    <n v="0"/>
    <x v="4253"/>
  </r>
  <r>
    <n v="5772"/>
    <s v="CA-2015-103835"/>
    <s v="9/24/2015"/>
    <s v="9/28/2015"/>
    <s v="Standard Class"/>
    <x v="464"/>
    <s v="Shaun Chance"/>
    <s v="Corporate"/>
    <x v="0"/>
    <s v="Los Angeles"/>
    <x v="1"/>
    <n v="90032"/>
    <x v="1"/>
    <s v="OFF-AP-10002651"/>
    <x v="1"/>
    <x v="9"/>
    <s v="Hoover Upright Vacuum With Dirt Cup"/>
    <n v="822.26519999999982"/>
    <n v="1158.1199999999999"/>
    <n v="4"/>
    <n v="0"/>
    <n v="335.85480000000001"/>
    <n v="0"/>
    <n v="29.000000000000004"/>
    <n v="0"/>
    <x v="4254"/>
  </r>
  <r>
    <n v="5773"/>
    <s v="CA-2015-158939"/>
    <s v="11/26/2015"/>
    <d v="2015-01-12T00:00:00"/>
    <s v="Standard Class"/>
    <x v="105"/>
    <s v="Erin Ashbrook"/>
    <s v="Corporate"/>
    <x v="0"/>
    <s v="Springfield"/>
    <x v="25"/>
    <n v="65807"/>
    <x v="2"/>
    <s v="TEC-CO-10002313"/>
    <x v="2"/>
    <x v="16"/>
    <s v="Canon PC1080F Personal Copier"/>
    <n v="365.9939"/>
    <n v="599.99"/>
    <n v="1"/>
    <n v="0"/>
    <n v="233.99610000000001"/>
    <n v="0"/>
    <n v="39"/>
    <n v="0"/>
    <x v="4255"/>
  </r>
  <r>
    <n v="5774"/>
    <s v="CA-2016-117408"/>
    <s v="8/31/2016"/>
    <d v="2016-06-09T00:00:00"/>
    <s v="Standard Class"/>
    <x v="236"/>
    <s v="Theone Pippenger"/>
    <s v="Consumer"/>
    <x v="0"/>
    <s v="Waco"/>
    <x v="5"/>
    <n v="76706"/>
    <x v="2"/>
    <s v="OFF-ST-10001580"/>
    <x v="1"/>
    <x v="4"/>
    <s v="Super Decoflex Portable Personal File"/>
    <n v="21.571200000000001"/>
    <n v="23.968"/>
    <n v="2"/>
    <n v="0"/>
    <n v="2.3967999999999998"/>
    <n v="0"/>
    <n v="10"/>
    <n v="0"/>
    <x v="4256"/>
  </r>
  <r>
    <n v="5775"/>
    <s v="CA-2016-142398"/>
    <d v="2016-12-04T00:00:00"/>
    <s v="4/16/2016"/>
    <s v="Standard Class"/>
    <x v="443"/>
    <s v="Beth Paige"/>
    <s v="Consumer"/>
    <x v="0"/>
    <s v="Los Angeles"/>
    <x v="1"/>
    <n v="90036"/>
    <x v="1"/>
    <s v="FUR-CH-10001545"/>
    <x v="0"/>
    <x v="1"/>
    <s v="Hon Comfortask Task/Swivel Chairs"/>
    <n v="670.20240000000001"/>
    <n v="638.28800000000001"/>
    <n v="7"/>
    <n v="0"/>
    <n v="-31.914400000000001"/>
    <n v="31.914400000000001"/>
    <n v="-5"/>
    <n v="5"/>
    <x v="4257"/>
  </r>
  <r>
    <n v="5776"/>
    <s v="CA-2016-142398"/>
    <d v="2016-12-04T00:00:00"/>
    <s v="4/16/2016"/>
    <s v="Standard Class"/>
    <x v="443"/>
    <s v="Beth Paige"/>
    <s v="Consumer"/>
    <x v="0"/>
    <s v="Los Angeles"/>
    <x v="1"/>
    <n v="90036"/>
    <x v="1"/>
    <s v="OFF-BI-10004826"/>
    <x v="1"/>
    <x v="8"/>
    <s v="JM Magazine Binder"/>
    <n v="8.5852000000000004"/>
    <n v="13.208"/>
    <n v="1"/>
    <n v="0"/>
    <n v="4.6227999999999998"/>
    <n v="0"/>
    <n v="35"/>
    <n v="0"/>
    <x v="4258"/>
  </r>
  <r>
    <n v="5777"/>
    <s v="CA-2016-105277"/>
    <d v="2016-04-12T00:00:00"/>
    <d v="2016-08-12T00:00:00"/>
    <s v="Standard Class"/>
    <x v="215"/>
    <s v="Liz MacKendrick"/>
    <s v="Consumer"/>
    <x v="0"/>
    <s v="Auburn"/>
    <x v="15"/>
    <n v="13021"/>
    <x v="3"/>
    <s v="OFF-BI-10000301"/>
    <x v="1"/>
    <x v="8"/>
    <s v="GBC Instant Report Kit"/>
    <n v="9.7050000000000001"/>
    <n v="15.528"/>
    <n v="3"/>
    <n v="0"/>
    <n v="5.8230000000000004"/>
    <n v="0"/>
    <n v="37.5"/>
    <n v="0"/>
    <x v="1665"/>
  </r>
  <r>
    <n v="5778"/>
    <s v="CA-2016-112060"/>
    <d v="2016-04-12T00:00:00"/>
    <d v="2016-09-12T00:00:00"/>
    <s v="Standard Class"/>
    <x v="446"/>
    <s v="Kean Takahito"/>
    <s v="Consumer"/>
    <x v="0"/>
    <s v="San Francisco"/>
    <x v="1"/>
    <n v="94109"/>
    <x v="1"/>
    <s v="OFF-PA-10000994"/>
    <x v="1"/>
    <x v="10"/>
    <s v="Xerox 1915"/>
    <n v="54.521999999999991"/>
    <n v="104.85"/>
    <n v="1"/>
    <n v="0"/>
    <n v="50.328000000000003"/>
    <n v="0"/>
    <n v="48.000000000000007"/>
    <n v="0"/>
    <x v="2908"/>
  </r>
  <r>
    <n v="5779"/>
    <s v="CA-2014-105270"/>
    <d v="2014-11-11T00:00:00"/>
    <s v="11/18/2014"/>
    <s v="Standard Class"/>
    <x v="275"/>
    <s v="Arthur Prichep"/>
    <s v="Consumer"/>
    <x v="0"/>
    <s v="Los Angeles"/>
    <x v="1"/>
    <n v="90008"/>
    <x v="1"/>
    <s v="OFF-AR-10003156"/>
    <x v="1"/>
    <x v="6"/>
    <s v="50 Colored Long Pencils"/>
    <n v="22.555199999999999"/>
    <n v="30.48"/>
    <n v="3"/>
    <n v="0"/>
    <n v="7.9248000000000003"/>
    <n v="0"/>
    <n v="26"/>
    <n v="0"/>
    <x v="431"/>
  </r>
  <r>
    <n v="5780"/>
    <s v="CA-2014-105270"/>
    <d v="2014-11-11T00:00:00"/>
    <s v="11/18/2014"/>
    <s v="Standard Class"/>
    <x v="275"/>
    <s v="Arthur Prichep"/>
    <s v="Consumer"/>
    <x v="0"/>
    <s v="Los Angeles"/>
    <x v="1"/>
    <n v="90008"/>
    <x v="1"/>
    <s v="FUR-CH-10000988"/>
    <x v="0"/>
    <x v="1"/>
    <s v="Hon Olson Stacker Stools"/>
    <n v="101.3832"/>
    <n v="112.648"/>
    <n v="1"/>
    <n v="0"/>
    <n v="11.264799999999999"/>
    <n v="0"/>
    <n v="10"/>
    <n v="0"/>
    <x v="4259"/>
  </r>
  <r>
    <n v="5781"/>
    <s v="US-2015-159513"/>
    <d v="2015-02-04T00:00:00"/>
    <d v="2015-09-04T00:00:00"/>
    <s v="Standard Class"/>
    <x v="479"/>
    <s v="John Dryer"/>
    <s v="Consumer"/>
    <x v="0"/>
    <s v="Los Angeles"/>
    <x v="1"/>
    <n v="90049"/>
    <x v="1"/>
    <s v="TEC-MA-10003329"/>
    <x v="2"/>
    <x v="15"/>
    <s v="Vtech AT&amp;T CL2940 Corded Speakerphone, Black"/>
    <n v="47.684100000000001"/>
    <n v="71.975999999999999"/>
    <n v="3"/>
    <n v="0"/>
    <n v="24.291899999999998"/>
    <n v="0"/>
    <n v="33.75"/>
    <n v="0"/>
    <x v="981"/>
  </r>
  <r>
    <n v="5782"/>
    <s v="CA-2015-155586"/>
    <d v="2015-12-12T00:00:00"/>
    <s v="12/16/2015"/>
    <s v="Second Class"/>
    <x v="190"/>
    <s v="Xylona Preis"/>
    <s v="Consumer"/>
    <x v="0"/>
    <s v="Chico"/>
    <x v="1"/>
    <n v="95928"/>
    <x v="1"/>
    <s v="OFF-AR-10001547"/>
    <x v="1"/>
    <x v="6"/>
    <s v="Newell 311"/>
    <n v="1.6133"/>
    <n v="2.21"/>
    <n v="1"/>
    <n v="0"/>
    <n v="0.59670000000000001"/>
    <n v="0"/>
    <n v="27"/>
    <n v="0"/>
    <x v="4260"/>
  </r>
  <r>
    <n v="5783"/>
    <s v="CA-2015-155586"/>
    <d v="2015-12-12T00:00:00"/>
    <s v="12/16/2015"/>
    <s v="Second Class"/>
    <x v="190"/>
    <s v="Xylona Preis"/>
    <s v="Consumer"/>
    <x v="0"/>
    <s v="Chico"/>
    <x v="1"/>
    <n v="95928"/>
    <x v="1"/>
    <s v="OFF-EN-10003072"/>
    <x v="1"/>
    <x v="12"/>
    <s v="Peel &amp; Seel Envelopes"/>
    <n v="8.0703999999999994"/>
    <n v="15.52"/>
    <n v="4"/>
    <n v="0"/>
    <n v="7.4496000000000002"/>
    <n v="0"/>
    <n v="48.000000000000007"/>
    <n v="0"/>
    <x v="2955"/>
  </r>
  <r>
    <n v="5784"/>
    <s v="CA-2015-155586"/>
    <d v="2015-12-12T00:00:00"/>
    <s v="12/16/2015"/>
    <s v="Second Class"/>
    <x v="190"/>
    <s v="Xylona Preis"/>
    <s v="Consumer"/>
    <x v="0"/>
    <s v="Chico"/>
    <x v="1"/>
    <n v="95928"/>
    <x v="1"/>
    <s v="OFF-PA-10000726"/>
    <x v="1"/>
    <x v="10"/>
    <s v="Black Print Carbonless Snap-Off Rapid Letter, 8 1/2&quot; x 7&quot;"/>
    <n v="20.041999999999998"/>
    <n v="36.44"/>
    <n v="4"/>
    <n v="0"/>
    <n v="16.398"/>
    <n v="0"/>
    <n v="45"/>
    <n v="0"/>
    <x v="3050"/>
  </r>
  <r>
    <n v="5785"/>
    <s v="CA-2017-141117"/>
    <d v="2017-02-10T00:00:00"/>
    <d v="2017-08-10T00:00:00"/>
    <s v="Standard Class"/>
    <x v="765"/>
    <s v="Juliana Krohn"/>
    <s v="Consumer"/>
    <x v="0"/>
    <s v="Springfield"/>
    <x v="21"/>
    <n v="97477"/>
    <x v="1"/>
    <s v="FUR-BO-10001972"/>
    <x v="0"/>
    <x v="0"/>
    <s v="O'Sullivan 4-Shelf Bookcase in Odessa Pine"/>
    <n v="602.48040000000003"/>
    <n v="217.76400000000001"/>
    <n v="6"/>
    <n v="0"/>
    <n v="-384.71640000000002"/>
    <n v="384.71640000000002"/>
    <n v="-176.66666666666666"/>
    <n v="176.66666666666666"/>
    <x v="4261"/>
  </r>
  <r>
    <n v="5786"/>
    <s v="CA-2017-141117"/>
    <d v="2017-02-10T00:00:00"/>
    <d v="2017-08-10T00:00:00"/>
    <s v="Standard Class"/>
    <x v="765"/>
    <s v="Juliana Krohn"/>
    <s v="Consumer"/>
    <x v="0"/>
    <s v="Springfield"/>
    <x v="21"/>
    <n v="97477"/>
    <x v="1"/>
    <s v="OFF-SU-10004664"/>
    <x v="1"/>
    <x v="14"/>
    <s v="Acme Softgrip Scissors"/>
    <n v="34.676400000000001"/>
    <n v="39.072000000000003"/>
    <n v="6"/>
    <n v="0"/>
    <n v="4.3956"/>
    <n v="0"/>
    <n v="11.249999999999998"/>
    <n v="0"/>
    <x v="385"/>
  </r>
  <r>
    <n v="5787"/>
    <s v="CA-2017-141117"/>
    <d v="2017-02-10T00:00:00"/>
    <d v="2017-08-10T00:00:00"/>
    <s v="Standard Class"/>
    <x v="765"/>
    <s v="Juliana Krohn"/>
    <s v="Consumer"/>
    <x v="0"/>
    <s v="Springfield"/>
    <x v="21"/>
    <n v="97477"/>
    <x v="1"/>
    <s v="OFF-BI-10003676"/>
    <x v="1"/>
    <x v="8"/>
    <s v="GBC Standard Recycled Report Covers, Clear Plastic Sheets"/>
    <n v="39.239199999999997"/>
    <n v="22.638000000000002"/>
    <n v="7"/>
    <n v="0"/>
    <n v="-16.601199999999999"/>
    <n v="16.601199999999999"/>
    <n v="-73.333333333333314"/>
    <n v="73.333333333333314"/>
    <x v="4262"/>
  </r>
  <r>
    <n v="5788"/>
    <s v="CA-2017-141117"/>
    <d v="2017-02-10T00:00:00"/>
    <d v="2017-08-10T00:00:00"/>
    <s v="Standard Class"/>
    <x v="765"/>
    <s v="Juliana Krohn"/>
    <s v="Consumer"/>
    <x v="0"/>
    <s v="Springfield"/>
    <x v="21"/>
    <n v="97477"/>
    <x v="1"/>
    <s v="OFF-AR-10003727"/>
    <x v="1"/>
    <x v="6"/>
    <s v="Berol Giant Pencil Sharpener"/>
    <n v="84.440300000000008"/>
    <n v="95.144000000000005"/>
    <n v="7"/>
    <n v="0"/>
    <n v="10.7037"/>
    <n v="0"/>
    <n v="11.249999999999998"/>
    <n v="0"/>
    <x v="4263"/>
  </r>
  <r>
    <n v="5789"/>
    <s v="CA-2017-115070"/>
    <d v="2017-10-04T00:00:00"/>
    <s v="4/14/2017"/>
    <s v="Second Class"/>
    <x v="769"/>
    <s v="Mitch Gastineau"/>
    <s v="Corporate"/>
    <x v="0"/>
    <s v="Jacksonville"/>
    <x v="2"/>
    <n v="32216"/>
    <x v="0"/>
    <s v="FUR-FU-10003829"/>
    <x v="0"/>
    <x v="5"/>
    <s v="Stackable Trays"/>
    <n v="10.472"/>
    <n v="12.32"/>
    <n v="5"/>
    <n v="0"/>
    <n v="1.8480000000000001"/>
    <n v="0"/>
    <n v="15"/>
    <n v="0"/>
    <x v="4264"/>
  </r>
  <r>
    <n v="5790"/>
    <s v="CA-2017-115070"/>
    <d v="2017-10-04T00:00:00"/>
    <s v="4/14/2017"/>
    <s v="Second Class"/>
    <x v="769"/>
    <s v="Mitch Gastineau"/>
    <s v="Corporate"/>
    <x v="0"/>
    <s v="Jacksonville"/>
    <x v="2"/>
    <n v="32216"/>
    <x v="0"/>
    <s v="OFF-BI-10003712"/>
    <x v="1"/>
    <x v="8"/>
    <s v="Acco Pressboard Covers with Storage Hooks, 14 7/8&quot; x 11&quot;, Light Blue"/>
    <n v="7.5122999999999998"/>
    <n v="4.4189999999999996"/>
    <n v="3"/>
    <n v="0"/>
    <n v="-3.0933000000000002"/>
    <n v="3.0933000000000002"/>
    <n v="-70"/>
    <n v="70"/>
    <x v="3046"/>
  </r>
  <r>
    <n v="5791"/>
    <s v="CA-2017-140186"/>
    <s v="9/29/2017"/>
    <d v="2017-02-10T00:00:00"/>
    <s v="First Class"/>
    <x v="310"/>
    <s v="Patrick Gardner"/>
    <s v="Consumer"/>
    <x v="0"/>
    <s v="Bakersfield"/>
    <x v="1"/>
    <n v="93309"/>
    <x v="1"/>
    <s v="OFF-FA-10002280"/>
    <x v="1"/>
    <x v="13"/>
    <s v="Advantus Plastic Paper Clips"/>
    <n v="18.2"/>
    <n v="35"/>
    <n v="7"/>
    <n v="0"/>
    <n v="16.8"/>
    <n v="0"/>
    <n v="48.000000000000007"/>
    <n v="0"/>
    <x v="764"/>
  </r>
  <r>
    <n v="5792"/>
    <s v="CA-2017-140186"/>
    <s v="9/29/2017"/>
    <d v="2017-02-10T00:00:00"/>
    <s v="First Class"/>
    <x v="310"/>
    <s v="Patrick Gardner"/>
    <s v="Consumer"/>
    <x v="0"/>
    <s v="Bakersfield"/>
    <x v="1"/>
    <n v="93309"/>
    <x v="1"/>
    <s v="FUR-CH-10002961"/>
    <x v="0"/>
    <x v="1"/>
    <s v="Leather Task Chair, Black"/>
    <n v="72.784000000000006"/>
    <n v="72.784000000000006"/>
    <n v="1"/>
    <n v="0"/>
    <n v="0"/>
    <n v="0"/>
    <n v="0"/>
    <n v="0"/>
    <x v="73"/>
  </r>
  <r>
    <n v="5793"/>
    <s v="CA-2017-140186"/>
    <s v="9/29/2017"/>
    <d v="2017-02-10T00:00:00"/>
    <s v="First Class"/>
    <x v="310"/>
    <s v="Patrick Gardner"/>
    <s v="Consumer"/>
    <x v="0"/>
    <s v="Bakersfield"/>
    <x v="1"/>
    <n v="93309"/>
    <x v="1"/>
    <s v="OFF-AP-10002578"/>
    <x v="1"/>
    <x v="9"/>
    <s v="Fellowes Premier Superior Surge Suppressor, 10-Outlet, With Phone and Remote"/>
    <n v="72.401600000000002"/>
    <n v="97.84"/>
    <n v="2"/>
    <n v="0"/>
    <n v="25.438400000000001"/>
    <n v="0"/>
    <n v="26"/>
    <n v="0"/>
    <x v="2091"/>
  </r>
  <r>
    <n v="5794"/>
    <s v="CA-2017-140186"/>
    <s v="9/29/2017"/>
    <d v="2017-02-10T00:00:00"/>
    <s v="First Class"/>
    <x v="310"/>
    <s v="Patrick Gardner"/>
    <s v="Consumer"/>
    <x v="0"/>
    <s v="Bakersfield"/>
    <x v="1"/>
    <n v="93309"/>
    <x v="1"/>
    <s v="FUR-FU-10004848"/>
    <x v="0"/>
    <x v="5"/>
    <s v="Howard Miller 13-3/4&quot; Diameter Brushed Chrome Round Wall Clock"/>
    <n v="36.225000000000001"/>
    <n v="51.75"/>
    <n v="1"/>
    <n v="0"/>
    <n v="15.525"/>
    <n v="0"/>
    <n v="30"/>
    <n v="0"/>
    <x v="4265"/>
  </r>
  <r>
    <n v="5795"/>
    <s v="CA-2017-140186"/>
    <s v="9/29/2017"/>
    <d v="2017-02-10T00:00:00"/>
    <s v="First Class"/>
    <x v="310"/>
    <s v="Patrick Gardner"/>
    <s v="Consumer"/>
    <x v="0"/>
    <s v="Bakersfield"/>
    <x v="1"/>
    <n v="93309"/>
    <x v="1"/>
    <s v="OFF-BI-10003364"/>
    <x v="1"/>
    <x v="8"/>
    <s v="Binding Machine Supplies"/>
    <n v="30.336799999999997"/>
    <n v="46.671999999999997"/>
    <n v="2"/>
    <n v="0"/>
    <n v="16.3352"/>
    <n v="0"/>
    <n v="35"/>
    <n v="0"/>
    <x v="1004"/>
  </r>
  <r>
    <n v="5796"/>
    <s v="CA-2014-124856"/>
    <s v="9/29/2014"/>
    <d v="2014-03-10T00:00:00"/>
    <s v="Second Class"/>
    <x v="436"/>
    <s v="Lisa DeCherney"/>
    <s v="Consumer"/>
    <x v="0"/>
    <s v="New York City"/>
    <x v="15"/>
    <n v="10011"/>
    <x v="3"/>
    <s v="OFF-ST-10002615"/>
    <x v="1"/>
    <x v="4"/>
    <s v="Dual Level, Single-Width Filing Carts"/>
    <n v="1032.6995999999999"/>
    <n v="1395.54"/>
    <n v="9"/>
    <n v="0"/>
    <n v="362.84039999999999"/>
    <n v="0"/>
    <n v="26"/>
    <n v="0"/>
    <x v="4266"/>
  </r>
  <r>
    <n v="5797"/>
    <s v="CA-2014-124856"/>
    <s v="9/29/2014"/>
    <d v="2014-03-10T00:00:00"/>
    <s v="Second Class"/>
    <x v="436"/>
    <s v="Lisa DeCherney"/>
    <s v="Consumer"/>
    <x v="0"/>
    <s v="New York City"/>
    <x v="15"/>
    <n v="10011"/>
    <x v="3"/>
    <s v="FUR-FU-10000521"/>
    <x v="0"/>
    <x v="5"/>
    <s v="Seth Thomas 14&quot; Putty-Colored Wall Clock"/>
    <n v="80.978399999999993"/>
    <n v="117.36"/>
    <n v="4"/>
    <n v="0"/>
    <n v="36.381599999999999"/>
    <n v="0"/>
    <n v="31"/>
    <n v="0"/>
    <x v="4267"/>
  </r>
  <r>
    <n v="5798"/>
    <s v="CA-2014-124856"/>
    <s v="9/29/2014"/>
    <d v="2014-03-10T00:00:00"/>
    <s v="Second Class"/>
    <x v="436"/>
    <s v="Lisa DeCherney"/>
    <s v="Consumer"/>
    <x v="0"/>
    <s v="New York City"/>
    <x v="15"/>
    <n v="10011"/>
    <x v="3"/>
    <s v="OFF-LA-10000121"/>
    <x v="1"/>
    <x v="2"/>
    <s v="Avery 48"/>
    <n v="10.205999999999998"/>
    <n v="18.899999999999999"/>
    <n v="3"/>
    <n v="0"/>
    <n v="8.6940000000000008"/>
    <n v="0"/>
    <n v="46.000000000000007"/>
    <n v="0"/>
    <x v="3281"/>
  </r>
  <r>
    <n v="5799"/>
    <s v="CA-2014-124856"/>
    <s v="9/29/2014"/>
    <d v="2014-03-10T00:00:00"/>
    <s v="Second Class"/>
    <x v="436"/>
    <s v="Lisa DeCherney"/>
    <s v="Consumer"/>
    <x v="0"/>
    <s v="New York City"/>
    <x v="15"/>
    <n v="10011"/>
    <x v="3"/>
    <s v="OFF-PA-10001289"/>
    <x v="1"/>
    <x v="10"/>
    <s v="White Computer Printout Paper by Universal"/>
    <n v="39.535199999999996"/>
    <n v="77.52"/>
    <n v="2"/>
    <n v="0"/>
    <n v="37.9848"/>
    <n v="0"/>
    <n v="49.000000000000007"/>
    <n v="0"/>
    <x v="2783"/>
  </r>
  <r>
    <n v="5800"/>
    <s v="CA-2014-166716"/>
    <s v="8/20/2014"/>
    <s v="8/25/2014"/>
    <s v="Second Class"/>
    <x v="257"/>
    <s v="Craig Reiter"/>
    <s v="Consumer"/>
    <x v="0"/>
    <s v="Chicago"/>
    <x v="10"/>
    <n v="60610"/>
    <x v="2"/>
    <s v="FUR-CH-10004495"/>
    <x v="0"/>
    <x v="1"/>
    <s v="Global Leather and Oak Executive Chair, Black"/>
    <n v="427.39160000000004"/>
    <n v="421.37200000000001"/>
    <n v="2"/>
    <n v="0"/>
    <n v="-6.0195999999999996"/>
    <n v="6.0195999999999996"/>
    <n v="-1.4285714285714284"/>
    <n v="1.4285714285714284"/>
    <x v="4268"/>
  </r>
  <r>
    <n v="5801"/>
    <s v="CA-2014-123225"/>
    <d v="2014-11-07T00:00:00"/>
    <s v="7/14/2014"/>
    <s v="First Class"/>
    <x v="438"/>
    <s v="Michael Nguyen"/>
    <s v="Consumer"/>
    <x v="0"/>
    <s v="El Paso"/>
    <x v="5"/>
    <n v="79907"/>
    <x v="2"/>
    <s v="TEC-PH-10000895"/>
    <x v="2"/>
    <x v="7"/>
    <s v="Polycom VVX 310 VoIP phone"/>
    <n v="532.7704"/>
    <n v="575.96799999999996"/>
    <n v="4"/>
    <n v="0"/>
    <n v="43.197600000000001"/>
    <n v="0"/>
    <n v="7.5000000000000009"/>
    <n v="0"/>
    <x v="4269"/>
  </r>
  <r>
    <n v="5802"/>
    <s v="CA-2014-123225"/>
    <d v="2014-11-07T00:00:00"/>
    <s v="7/14/2014"/>
    <s v="First Class"/>
    <x v="438"/>
    <s v="Michael Nguyen"/>
    <s v="Consumer"/>
    <x v="0"/>
    <s v="El Paso"/>
    <x v="5"/>
    <n v="79907"/>
    <x v="2"/>
    <s v="OFF-PA-10000552"/>
    <x v="1"/>
    <x v="10"/>
    <s v="Xerox 200"/>
    <n v="6.7392000000000003"/>
    <n v="10.368"/>
    <n v="2"/>
    <n v="0"/>
    <n v="3.6288"/>
    <n v="0"/>
    <n v="35"/>
    <n v="0"/>
    <x v="563"/>
  </r>
  <r>
    <n v="5803"/>
    <s v="CA-2015-163440"/>
    <s v="3/22/2015"/>
    <s v="3/24/2015"/>
    <s v="First Class"/>
    <x v="76"/>
    <s v="Ruben Dartt"/>
    <s v="Consumer"/>
    <x v="0"/>
    <s v="Thousand Oaks"/>
    <x v="1"/>
    <n v="91360"/>
    <x v="1"/>
    <s v="TEC-PH-10000376"/>
    <x v="2"/>
    <x v="7"/>
    <s v="Square Credit Card Reader"/>
    <n v="14.7852"/>
    <n v="15.984"/>
    <n v="2"/>
    <n v="0"/>
    <n v="1.1988000000000001"/>
    <n v="0"/>
    <n v="7.5000000000000009"/>
    <n v="0"/>
    <x v="3066"/>
  </r>
  <r>
    <n v="5804"/>
    <s v="US-2017-106796"/>
    <d v="2017-12-05T00:00:00"/>
    <s v="5/19/2017"/>
    <s v="Standard Class"/>
    <x v="655"/>
    <s v="Julie Prescott"/>
    <s v="Home Office"/>
    <x v="0"/>
    <s v="Springfield"/>
    <x v="24"/>
    <n v="45503"/>
    <x v="3"/>
    <s v="OFF-AR-10003504"/>
    <x v="1"/>
    <x v="6"/>
    <s v="Newell 347"/>
    <n v="9.1164000000000005"/>
    <n v="10.272"/>
    <n v="3"/>
    <n v="0"/>
    <n v="1.1556"/>
    <n v="0"/>
    <n v="11.249999999999998"/>
    <n v="0"/>
    <x v="1530"/>
  </r>
  <r>
    <n v="5805"/>
    <s v="CA-2017-113873"/>
    <s v="11/13/2017"/>
    <s v="11/19/2017"/>
    <s v="Standard Class"/>
    <x v="722"/>
    <s v="Katrina Edelman"/>
    <s v="Corporate"/>
    <x v="0"/>
    <s v="Dallas"/>
    <x v="5"/>
    <n v="75220"/>
    <x v="2"/>
    <s v="OFF-ST-10000943"/>
    <x v="1"/>
    <x v="4"/>
    <s v="Eldon ProFile File 'N Store Portable File Tub Letter/Legal Size Black"/>
    <n v="55.6128"/>
    <n v="61.792000000000002"/>
    <n v="4"/>
    <n v="0"/>
    <n v="6.1791999999999998"/>
    <n v="0"/>
    <n v="10"/>
    <n v="0"/>
    <x v="1866"/>
  </r>
  <r>
    <n v="5806"/>
    <s v="CA-2017-113873"/>
    <s v="11/13/2017"/>
    <s v="11/19/2017"/>
    <s v="Standard Class"/>
    <x v="722"/>
    <s v="Katrina Edelman"/>
    <s v="Corporate"/>
    <x v="0"/>
    <s v="Dallas"/>
    <x v="5"/>
    <n v="75220"/>
    <x v="2"/>
    <s v="FUR-BO-10003441"/>
    <x v="0"/>
    <x v="0"/>
    <s v="Bush Westfield Collection Bookcases, Fully Assembled"/>
    <n v="233.2638"/>
    <n v="205.9992"/>
    <n v="3"/>
    <n v="0"/>
    <n v="-27.264600000000002"/>
    <n v="27.264600000000002"/>
    <n v="-13.23529411764706"/>
    <n v="13.23529411764706"/>
    <x v="4270"/>
  </r>
  <r>
    <n v="5807"/>
    <s v="CA-2016-149783"/>
    <d v="2016-04-09T00:00:00"/>
    <d v="2016-07-09T00:00:00"/>
    <s v="Second Class"/>
    <x v="111"/>
    <s v="Delfina Latchford"/>
    <s v="Consumer"/>
    <x v="0"/>
    <s v="Knoxville"/>
    <x v="18"/>
    <n v="37918"/>
    <x v="0"/>
    <s v="OFF-PA-10002195"/>
    <x v="1"/>
    <x v="10"/>
    <s v="RSVP Cards &amp; Envelopes, Blank White, 8-1/2&quot; X 11&quot;, 24 Cards/25 Envelopes/Set"/>
    <n v="8.0772000000000013"/>
    <n v="12.192"/>
    <n v="3"/>
    <n v="0"/>
    <n v="4.1147999999999998"/>
    <n v="0"/>
    <n v="33.75"/>
    <n v="0"/>
    <x v="852"/>
  </r>
  <r>
    <n v="5808"/>
    <s v="CA-2016-149783"/>
    <d v="2016-04-09T00:00:00"/>
    <d v="2016-07-09T00:00:00"/>
    <s v="Second Class"/>
    <x v="111"/>
    <s v="Delfina Latchford"/>
    <s v="Consumer"/>
    <x v="0"/>
    <s v="Knoxville"/>
    <x v="18"/>
    <n v="37918"/>
    <x v="0"/>
    <s v="OFF-AP-10001205"/>
    <x v="1"/>
    <x v="9"/>
    <s v="Belkin 5 Outlet SurgeMaster Power Centers"/>
    <n v="78.4512"/>
    <n v="87.168000000000006"/>
    <n v="2"/>
    <n v="0"/>
    <n v="8.7167999999999992"/>
    <n v="0"/>
    <n v="9.9999999999999982"/>
    <n v="0"/>
    <x v="4271"/>
  </r>
  <r>
    <n v="5809"/>
    <s v="CA-2016-149783"/>
    <d v="2016-04-09T00:00:00"/>
    <d v="2016-07-09T00:00:00"/>
    <s v="Second Class"/>
    <x v="111"/>
    <s v="Delfina Latchford"/>
    <s v="Consumer"/>
    <x v="0"/>
    <s v="Knoxville"/>
    <x v="18"/>
    <n v="37918"/>
    <x v="0"/>
    <s v="OFF-AR-10002987"/>
    <x v="1"/>
    <x v="6"/>
    <s v="Prismacolor Color Pencil Set"/>
    <n v="23.411200000000001"/>
    <n v="31.744"/>
    <n v="2"/>
    <n v="0"/>
    <n v="8.3328000000000007"/>
    <n v="0"/>
    <n v="26.25"/>
    <n v="0"/>
    <x v="4272"/>
  </r>
  <r>
    <n v="5810"/>
    <s v="CA-2016-125017"/>
    <d v="2016-06-02T00:00:00"/>
    <d v="2016-11-02T00:00:00"/>
    <s v="Standard Class"/>
    <x v="208"/>
    <s v="Karen Bern"/>
    <s v="Corporate"/>
    <x v="0"/>
    <s v="Chattanooga"/>
    <x v="18"/>
    <n v="37421"/>
    <x v="0"/>
    <s v="FUR-FU-10000723"/>
    <x v="0"/>
    <x v="5"/>
    <s v="Deflect-o EconoMat Studded, No Bevel Mat for Low Pile Carpeting"/>
    <n v="150.40479999999999"/>
    <n v="132.22399999999999"/>
    <n v="4"/>
    <n v="0"/>
    <n v="-18.180800000000001"/>
    <n v="18.180800000000001"/>
    <n v="-13.750000000000002"/>
    <n v="13.750000000000002"/>
    <x v="4273"/>
  </r>
  <r>
    <n v="5811"/>
    <s v="US-2015-163279"/>
    <s v="3/22/2015"/>
    <s v="3/26/2015"/>
    <s v="Standard Class"/>
    <x v="251"/>
    <s v="Justin Deggeller"/>
    <s v="Corporate"/>
    <x v="0"/>
    <s v="San Diego"/>
    <x v="1"/>
    <n v="92037"/>
    <x v="1"/>
    <s v="OFF-PA-10003127"/>
    <x v="1"/>
    <x v="10"/>
    <s v="Easy-staple paper"/>
    <n v="56.980799999999995"/>
    <n v="105.52"/>
    <n v="4"/>
    <n v="0"/>
    <n v="48.539200000000001"/>
    <n v="0"/>
    <n v="46"/>
    <n v="0"/>
    <x v="152"/>
  </r>
  <r>
    <n v="5812"/>
    <s v="US-2015-163279"/>
    <s v="3/22/2015"/>
    <s v="3/26/2015"/>
    <s v="Standard Class"/>
    <x v="251"/>
    <s v="Justin Deggeller"/>
    <s v="Corporate"/>
    <x v="0"/>
    <s v="San Diego"/>
    <x v="1"/>
    <n v="92037"/>
    <x v="1"/>
    <s v="FUR-FU-10000747"/>
    <x v="0"/>
    <x v="5"/>
    <s v="Tenex B1-RE Series Chair Mats for Low Pile Carpets"/>
    <n v="76.326799999999992"/>
    <n v="91.96"/>
    <n v="2"/>
    <n v="0"/>
    <n v="15.6332"/>
    <n v="0"/>
    <n v="17"/>
    <n v="0"/>
    <x v="4274"/>
  </r>
  <r>
    <n v="5813"/>
    <s v="US-2015-163279"/>
    <s v="3/22/2015"/>
    <s v="3/26/2015"/>
    <s v="Standard Class"/>
    <x v="251"/>
    <s v="Justin Deggeller"/>
    <s v="Corporate"/>
    <x v="0"/>
    <s v="San Diego"/>
    <x v="1"/>
    <n v="92037"/>
    <x v="1"/>
    <s v="TEC-PH-10001795"/>
    <x v="2"/>
    <x v="7"/>
    <s v="ClearOne CHATAttach 160 - speaker phone"/>
    <n v="1301.979"/>
    <n v="1487.9760000000001"/>
    <n v="3"/>
    <n v="0"/>
    <n v="185.99700000000001"/>
    <n v="0"/>
    <n v="12.5"/>
    <n v="0"/>
    <x v="4275"/>
  </r>
  <r>
    <n v="5814"/>
    <s v="CA-2015-150196"/>
    <d v="2015-02-07T00:00:00"/>
    <d v="2015-03-07T00:00:00"/>
    <s v="First Class"/>
    <x v="256"/>
    <s v="Steven Roelle"/>
    <s v="Home Office"/>
    <x v="0"/>
    <s v="New York City"/>
    <x v="15"/>
    <n v="10024"/>
    <x v="3"/>
    <s v="OFF-PA-10003797"/>
    <x v="1"/>
    <x v="10"/>
    <s v="Xerox 209"/>
    <n v="10.1088"/>
    <n v="19.440000000000001"/>
    <n v="3"/>
    <n v="0"/>
    <n v="9.3312000000000008"/>
    <n v="0"/>
    <n v="48.000000000000007"/>
    <n v="0"/>
    <x v="541"/>
  </r>
  <r>
    <n v="5815"/>
    <s v="US-2015-106495"/>
    <s v="6/15/2015"/>
    <s v="6/17/2015"/>
    <s v="First Class"/>
    <x v="549"/>
    <s v="Amy Cox"/>
    <s v="Consumer"/>
    <x v="0"/>
    <s v="Tampa"/>
    <x v="2"/>
    <n v="33614"/>
    <x v="0"/>
    <s v="TEC-AC-10002718"/>
    <x v="2"/>
    <x v="11"/>
    <s v="Belkin Standard 104 key USB Keyboard"/>
    <n v="12.4015"/>
    <n v="11.672000000000001"/>
    <n v="1"/>
    <n v="0"/>
    <n v="-0.72950000000000004"/>
    <n v="0.72950000000000004"/>
    <n v="-6.25"/>
    <n v="6.25"/>
    <x v="4276"/>
  </r>
  <r>
    <n v="5816"/>
    <s v="CA-2014-124730"/>
    <s v="11/26/2014"/>
    <s v="11/26/2014"/>
    <s v="Same Day"/>
    <x v="201"/>
    <s v="Lynn Smith"/>
    <s v="Consumer"/>
    <x v="0"/>
    <s v="Utica"/>
    <x v="15"/>
    <n v="13501"/>
    <x v="3"/>
    <s v="TEC-PH-10002170"/>
    <x v="2"/>
    <x v="7"/>
    <s v="ClearSounds CSC500 Amplified Spirit Phone Corded phone"/>
    <n v="201.57119999999998"/>
    <n v="279.95999999999998"/>
    <n v="4"/>
    <n v="0"/>
    <n v="78.388800000000003"/>
    <n v="0"/>
    <n v="28.000000000000004"/>
    <n v="0"/>
    <x v="4277"/>
  </r>
  <r>
    <n v="5817"/>
    <s v="CA-2014-124730"/>
    <s v="11/26/2014"/>
    <s v="11/26/2014"/>
    <s v="Same Day"/>
    <x v="201"/>
    <s v="Lynn Smith"/>
    <s v="Consumer"/>
    <x v="0"/>
    <s v="Utica"/>
    <x v="15"/>
    <n v="13501"/>
    <x v="3"/>
    <s v="OFF-BI-10001078"/>
    <x v="1"/>
    <x v="8"/>
    <s v="Acco PRESSTEX Data Binder with Storage Hooks, Dark Blue, 14 7/8&quot; X 11&quot;"/>
    <n v="8.2314000000000007"/>
    <n v="12.912000000000001"/>
    <n v="3"/>
    <n v="0"/>
    <n v="4.6806000000000001"/>
    <n v="0"/>
    <n v="36.25"/>
    <n v="0"/>
    <x v="4278"/>
  </r>
  <r>
    <n v="5818"/>
    <s v="CA-2014-124730"/>
    <s v="11/26/2014"/>
    <s v="11/26/2014"/>
    <s v="Same Day"/>
    <x v="201"/>
    <s v="Lynn Smith"/>
    <s v="Consumer"/>
    <x v="0"/>
    <s v="Utica"/>
    <x v="15"/>
    <n v="13501"/>
    <x v="3"/>
    <s v="OFF-BI-10001031"/>
    <x v="1"/>
    <x v="8"/>
    <s v="Pressboard Data Binders by Wilson Jones"/>
    <n v="11.320800000000002"/>
    <n v="17.088000000000001"/>
    <n v="4"/>
    <n v="0"/>
    <n v="5.7671999999999999"/>
    <n v="0"/>
    <n v="33.75"/>
    <n v="0"/>
    <x v="1233"/>
  </r>
  <r>
    <n v="5819"/>
    <s v="CA-2014-124730"/>
    <s v="11/26/2014"/>
    <s v="11/26/2014"/>
    <s v="Same Day"/>
    <x v="201"/>
    <s v="Lynn Smith"/>
    <s v="Consumer"/>
    <x v="0"/>
    <s v="Utica"/>
    <x v="15"/>
    <n v="13501"/>
    <x v="3"/>
    <s v="OFF-LA-10001158"/>
    <x v="1"/>
    <x v="2"/>
    <s v="Avery Address/Shipping Labels for Typewriters, 4&quot; x 2&quot;"/>
    <n v="48.438000000000002"/>
    <n v="93.15"/>
    <n v="9"/>
    <n v="0"/>
    <n v="44.712000000000003"/>
    <n v="0"/>
    <n v="48"/>
    <n v="0"/>
    <x v="4279"/>
  </r>
  <r>
    <n v="5820"/>
    <s v="CA-2014-124730"/>
    <s v="11/26/2014"/>
    <s v="11/26/2014"/>
    <s v="Same Day"/>
    <x v="201"/>
    <s v="Lynn Smith"/>
    <s v="Consumer"/>
    <x v="0"/>
    <s v="Utica"/>
    <x v="15"/>
    <n v="13501"/>
    <x v="3"/>
    <s v="OFF-LA-10001613"/>
    <x v="1"/>
    <x v="2"/>
    <s v="Avery File Folder Labels"/>
    <n v="5.8751999999999995"/>
    <n v="11.52"/>
    <n v="4"/>
    <n v="0"/>
    <n v="5.6448"/>
    <n v="0"/>
    <n v="49.000000000000007"/>
    <n v="0"/>
    <x v="133"/>
  </r>
  <r>
    <n v="5821"/>
    <s v="CA-2017-117632"/>
    <d v="2017-12-05T00:00:00"/>
    <s v="5/18/2017"/>
    <s v="Standard Class"/>
    <x v="728"/>
    <s v="Charles Sheldon"/>
    <s v="Corporate"/>
    <x v="0"/>
    <s v="San Francisco"/>
    <x v="1"/>
    <n v="94122"/>
    <x v="1"/>
    <s v="OFF-SU-10000157"/>
    <x v="1"/>
    <x v="14"/>
    <s v="Compact Automatic Electric Letter Opener"/>
    <n v="233.8476"/>
    <n v="238.62"/>
    <n v="2"/>
    <n v="0"/>
    <n v="4.7724000000000002"/>
    <n v="0"/>
    <n v="2"/>
    <n v="0"/>
    <x v="4280"/>
  </r>
  <r>
    <n v="5822"/>
    <s v="CA-2017-117632"/>
    <d v="2017-12-05T00:00:00"/>
    <s v="5/18/2017"/>
    <s v="Standard Class"/>
    <x v="728"/>
    <s v="Charles Sheldon"/>
    <s v="Corporate"/>
    <x v="0"/>
    <s v="San Francisco"/>
    <x v="1"/>
    <n v="94122"/>
    <x v="1"/>
    <s v="OFF-AP-10004868"/>
    <x v="1"/>
    <x v="9"/>
    <s v="Hoover Commercial Soft Guard Upright Vacuum And Disposable Filtration Bags"/>
    <n v="5.6720999999999995"/>
    <n v="7.77"/>
    <n v="1"/>
    <n v="0"/>
    <n v="2.0979000000000001"/>
    <n v="0"/>
    <n v="27"/>
    <n v="0"/>
    <x v="4281"/>
  </r>
  <r>
    <n v="5823"/>
    <s v="CA-2017-117632"/>
    <d v="2017-12-05T00:00:00"/>
    <s v="5/18/2017"/>
    <s v="Standard Class"/>
    <x v="728"/>
    <s v="Charles Sheldon"/>
    <s v="Corporate"/>
    <x v="0"/>
    <s v="San Francisco"/>
    <x v="1"/>
    <n v="94122"/>
    <x v="1"/>
    <s v="FUR-TA-10001520"/>
    <x v="0"/>
    <x v="3"/>
    <s v="Lesro Sheffield Collection Coffee Table, End Table, Center Table, Corner Table"/>
    <n v="296.18550000000005"/>
    <n v="285.48"/>
    <n v="5"/>
    <n v="0"/>
    <n v="-10.705500000000001"/>
    <n v="10.705500000000001"/>
    <n v="-3.75"/>
    <n v="3.75"/>
    <x v="4282"/>
  </r>
  <r>
    <n v="5824"/>
    <s v="CA-2017-117632"/>
    <d v="2017-12-05T00:00:00"/>
    <s v="5/18/2017"/>
    <s v="Standard Class"/>
    <x v="728"/>
    <s v="Charles Sheldon"/>
    <s v="Corporate"/>
    <x v="0"/>
    <s v="San Francisco"/>
    <x v="1"/>
    <n v="94122"/>
    <x v="1"/>
    <s v="OFF-BI-10001900"/>
    <x v="1"/>
    <x v="8"/>
    <s v="DXL Angle-View Binders with Locking Rings, Black"/>
    <n v="12.698799999999999"/>
    <n v="19.167999999999999"/>
    <n v="4"/>
    <n v="0"/>
    <n v="6.4691999999999998"/>
    <n v="0"/>
    <n v="33.75"/>
    <n v="0"/>
    <x v="4283"/>
  </r>
  <r>
    <n v="5825"/>
    <s v="CA-2014-115056"/>
    <d v="2014-02-05T00:00:00"/>
    <d v="2014-02-05T00:00:00"/>
    <s v="Same Day"/>
    <x v="239"/>
    <s v="Andrew Roberts"/>
    <s v="Consumer"/>
    <x v="0"/>
    <s v="Columbus"/>
    <x v="24"/>
    <n v="43229"/>
    <x v="3"/>
    <s v="OFF-AP-10003971"/>
    <x v="1"/>
    <x v="9"/>
    <s v="Belkin 6 Outlet Metallic Surge Strip"/>
    <n v="24.175799999999999"/>
    <n v="26.135999999999999"/>
    <n v="3"/>
    <n v="0"/>
    <n v="1.9601999999999999"/>
    <n v="0"/>
    <n v="7.5"/>
    <n v="0"/>
    <x v="4284"/>
  </r>
  <r>
    <n v="5826"/>
    <s v="CA-2017-161067"/>
    <d v="2017-03-09T00:00:00"/>
    <d v="2017-06-09T00:00:00"/>
    <s v="Second Class"/>
    <x v="683"/>
    <s v="Katrina Bavinger"/>
    <s v="Home Office"/>
    <x v="0"/>
    <s v="New York City"/>
    <x v="15"/>
    <n v="10035"/>
    <x v="3"/>
    <s v="OFF-PA-10000418"/>
    <x v="1"/>
    <x v="10"/>
    <s v="Xerox 189"/>
    <n v="218.08799999999997"/>
    <n v="419.4"/>
    <n v="4"/>
    <n v="0"/>
    <n v="201.31200000000001"/>
    <n v="0"/>
    <n v="48.000000000000007"/>
    <n v="0"/>
    <x v="4285"/>
  </r>
  <r>
    <n v="5827"/>
    <s v="CA-2017-161067"/>
    <d v="2017-03-09T00:00:00"/>
    <d v="2017-06-09T00:00:00"/>
    <s v="Second Class"/>
    <x v="683"/>
    <s v="Katrina Bavinger"/>
    <s v="Home Office"/>
    <x v="0"/>
    <s v="New York City"/>
    <x v="15"/>
    <n v="10035"/>
    <x v="3"/>
    <s v="FUR-CH-10004626"/>
    <x v="0"/>
    <x v="1"/>
    <s v="Office Star Flex Back Scooter Chair with Aluminum Finish Frame"/>
    <n v="76.676400000000001"/>
    <n v="90.801000000000002"/>
    <n v="1"/>
    <n v="0"/>
    <n v="14.124599999999999"/>
    <n v="0"/>
    <n v="15.555555555555554"/>
    <n v="0"/>
    <x v="4286"/>
  </r>
  <r>
    <n v="5828"/>
    <s v="CA-2017-161067"/>
    <d v="2017-03-09T00:00:00"/>
    <d v="2017-06-09T00:00:00"/>
    <s v="Second Class"/>
    <x v="683"/>
    <s v="Katrina Bavinger"/>
    <s v="Home Office"/>
    <x v="0"/>
    <s v="New York City"/>
    <x v="15"/>
    <n v="10035"/>
    <x v="3"/>
    <s v="FUR-CH-10004860"/>
    <x v="0"/>
    <x v="1"/>
    <s v="Global Low Back Tilter Chair"/>
    <n v="189.8424"/>
    <n v="181.76400000000001"/>
    <n v="2"/>
    <n v="0"/>
    <n v="-8.0784000000000002"/>
    <n v="8.0784000000000002"/>
    <n v="-4.4444444444444446"/>
    <n v="4.4444444444444446"/>
    <x v="4287"/>
  </r>
  <r>
    <n v="5829"/>
    <s v="CA-2017-161067"/>
    <d v="2017-03-09T00:00:00"/>
    <d v="2017-06-09T00:00:00"/>
    <s v="Second Class"/>
    <x v="683"/>
    <s v="Katrina Bavinger"/>
    <s v="Home Office"/>
    <x v="0"/>
    <s v="New York City"/>
    <x v="15"/>
    <n v="10035"/>
    <x v="3"/>
    <s v="OFF-AR-10003251"/>
    <x v="1"/>
    <x v="6"/>
    <s v="Prang Drawing Pencil Set"/>
    <n v="3.3359999999999994"/>
    <n v="5.56"/>
    <n v="2"/>
    <n v="0"/>
    <n v="2.2240000000000002"/>
    <n v="0"/>
    <n v="40.000000000000007"/>
    <n v="0"/>
    <x v="349"/>
  </r>
  <r>
    <n v="5830"/>
    <s v="CA-2016-122063"/>
    <d v="2016-03-12T00:00:00"/>
    <d v="2016-07-12T00:00:00"/>
    <s v="Standard Class"/>
    <x v="462"/>
    <s v="Michael Moore"/>
    <s v="Consumer"/>
    <x v="0"/>
    <s v="Richmond"/>
    <x v="14"/>
    <n v="47374"/>
    <x v="2"/>
    <s v="FUR-TA-10004575"/>
    <x v="0"/>
    <x v="3"/>
    <s v="Hon 5100 Series Wood Tables"/>
    <n v="477.20720000000006"/>
    <n v="581.96"/>
    <n v="2"/>
    <n v="0"/>
    <n v="104.75279999999999"/>
    <n v="0"/>
    <n v="17.999999999999996"/>
    <n v="0"/>
    <x v="4288"/>
  </r>
  <r>
    <n v="5831"/>
    <s v="CA-2016-122063"/>
    <d v="2016-03-12T00:00:00"/>
    <d v="2016-07-12T00:00:00"/>
    <s v="Standard Class"/>
    <x v="462"/>
    <s v="Michael Moore"/>
    <s v="Consumer"/>
    <x v="0"/>
    <s v="Richmond"/>
    <x v="14"/>
    <n v="47374"/>
    <x v="2"/>
    <s v="FUR-CH-10004754"/>
    <x v="0"/>
    <x v="1"/>
    <s v="Global Stack Chair with Arms, Black"/>
    <n v="21.885400000000001"/>
    <n v="29.98"/>
    <n v="1"/>
    <n v="0"/>
    <n v="8.0945999999999998"/>
    <n v="0"/>
    <n v="26.999999999999996"/>
    <n v="0"/>
    <x v="4289"/>
  </r>
  <r>
    <n v="5832"/>
    <s v="CA-2015-111206"/>
    <s v="7/18/2015"/>
    <s v="7/22/2015"/>
    <s v="Standard Class"/>
    <x v="288"/>
    <s v="Roland Fjeld"/>
    <s v="Consumer"/>
    <x v="0"/>
    <s v="San Diego"/>
    <x v="1"/>
    <n v="92105"/>
    <x v="1"/>
    <s v="TEC-AC-10003095"/>
    <x v="2"/>
    <x v="11"/>
    <s v="Logitech G35 7.1-Channel Surround Sound Headset"/>
    <n v="343.17360000000008"/>
    <n v="519.96"/>
    <n v="4"/>
    <n v="0"/>
    <n v="176.78639999999999"/>
    <n v="0"/>
    <n v="34"/>
    <n v="0"/>
    <x v="4290"/>
  </r>
  <r>
    <n v="5833"/>
    <s v="CA-2016-142895"/>
    <s v="7/21/2016"/>
    <s v="7/26/2016"/>
    <s v="Standard Class"/>
    <x v="443"/>
    <s v="Beth Paige"/>
    <s v="Consumer"/>
    <x v="0"/>
    <s v="Concord"/>
    <x v="3"/>
    <n v="28027"/>
    <x v="0"/>
    <s v="OFF-LA-10000262"/>
    <x v="1"/>
    <x v="2"/>
    <s v="Avery 494"/>
    <n v="4.2282000000000002"/>
    <n v="6.2640000000000002"/>
    <n v="3"/>
    <n v="0"/>
    <n v="2.0358000000000001"/>
    <n v="0"/>
    <n v="32.5"/>
    <n v="0"/>
    <x v="304"/>
  </r>
  <r>
    <n v="5834"/>
    <s v="CA-2016-142895"/>
    <s v="7/21/2016"/>
    <s v="7/26/2016"/>
    <s v="Standard Class"/>
    <x v="443"/>
    <s v="Beth Paige"/>
    <s v="Consumer"/>
    <x v="0"/>
    <s v="Concord"/>
    <x v="3"/>
    <n v="28027"/>
    <x v="0"/>
    <s v="FUR-CH-10002961"/>
    <x v="0"/>
    <x v="1"/>
    <s v="Leather Task Chair, Black"/>
    <n v="363.92"/>
    <n v="363.92"/>
    <n v="5"/>
    <n v="0"/>
    <n v="0"/>
    <n v="0"/>
    <n v="0"/>
    <n v="0"/>
    <x v="4291"/>
  </r>
  <r>
    <n v="5835"/>
    <s v="CA-2015-101868"/>
    <d v="2015-09-06T00:00:00"/>
    <s v="6/16/2015"/>
    <s v="Standard Class"/>
    <x v="77"/>
    <s v="Max Jones"/>
    <s v="Consumer"/>
    <x v="0"/>
    <s v="Miami"/>
    <x v="2"/>
    <n v="33178"/>
    <x v="0"/>
    <s v="OFF-BI-10003876"/>
    <x v="1"/>
    <x v="8"/>
    <s v="Green Canvas Binder for 8-1/2&quot; x 14&quot; Sheets"/>
    <n v="107"/>
    <n v="64.2"/>
    <n v="5"/>
    <n v="0"/>
    <n v="-42.8"/>
    <n v="42.8"/>
    <n v="-66.666666666666657"/>
    <n v="66.666666666666657"/>
    <x v="4292"/>
  </r>
  <r>
    <n v="5836"/>
    <s v="CA-2015-101868"/>
    <d v="2015-09-06T00:00:00"/>
    <s v="6/16/2015"/>
    <s v="Standard Class"/>
    <x v="77"/>
    <s v="Max Jones"/>
    <s v="Consumer"/>
    <x v="0"/>
    <s v="Miami"/>
    <x v="2"/>
    <n v="33178"/>
    <x v="0"/>
    <s v="OFF-BI-10002133"/>
    <x v="1"/>
    <x v="8"/>
    <s v="Wilson Jones Elliptical Ring 3 1/2&quot; Capacity Binders, 800 sheets"/>
    <n v="65.484000000000009"/>
    <n v="38.520000000000003"/>
    <n v="3"/>
    <n v="0"/>
    <n v="-26.963999999999999"/>
    <n v="26.963999999999999"/>
    <n v="-70"/>
    <n v="70"/>
    <x v="4293"/>
  </r>
  <r>
    <n v="5837"/>
    <s v="CA-2015-101868"/>
    <d v="2015-09-06T00:00:00"/>
    <s v="6/16/2015"/>
    <s v="Standard Class"/>
    <x v="77"/>
    <s v="Max Jones"/>
    <s v="Consumer"/>
    <x v="0"/>
    <s v="Miami"/>
    <x v="2"/>
    <n v="33178"/>
    <x v="0"/>
    <s v="TEC-AC-10004396"/>
    <x v="2"/>
    <x v="11"/>
    <s v="Logitech Keyboard K120"/>
    <n v="80.767499999999998"/>
    <n v="72.599999999999994"/>
    <n v="5"/>
    <n v="0"/>
    <n v="-8.1675000000000004"/>
    <n v="8.1675000000000004"/>
    <n v="-11.250000000000002"/>
    <n v="11.250000000000002"/>
    <x v="4294"/>
  </r>
  <r>
    <n v="5838"/>
    <s v="CA-2017-133207"/>
    <s v="11/27/2017"/>
    <d v="2017-03-12T00:00:00"/>
    <s v="Standard Class"/>
    <x v="770"/>
    <s v="Doug O'Connell"/>
    <s v="Consumer"/>
    <x v="0"/>
    <s v="Los Angeles"/>
    <x v="1"/>
    <n v="90036"/>
    <x v="1"/>
    <s v="TEC-PH-10004100"/>
    <x v="2"/>
    <x v="7"/>
    <s v="Griffin GC17055 Auxiliary Audio Cable"/>
    <n v="51.811199999999999"/>
    <n v="57.567999999999998"/>
    <n v="4"/>
    <n v="0"/>
    <n v="5.7568000000000001"/>
    <n v="0"/>
    <n v="10"/>
    <n v="0"/>
    <x v="4295"/>
  </r>
  <r>
    <n v="5839"/>
    <s v="CA-2015-132948"/>
    <s v="3/27/2015"/>
    <d v="2015-03-04T00:00:00"/>
    <s v="Standard Class"/>
    <x v="597"/>
    <s v="Mark Van Huff"/>
    <s v="Consumer"/>
    <x v="0"/>
    <s v="Seattle"/>
    <x v="4"/>
    <n v="98115"/>
    <x v="1"/>
    <s v="OFF-ST-10000636"/>
    <x v="1"/>
    <x v="4"/>
    <s v="Rogers Profile Extra Capacity Storage Tub"/>
    <n v="80.352000000000004"/>
    <n v="83.7"/>
    <n v="5"/>
    <n v="0"/>
    <n v="3.3479999999999999"/>
    <n v="0"/>
    <n v="3.9999999999999996"/>
    <n v="0"/>
    <x v="4296"/>
  </r>
  <r>
    <n v="5840"/>
    <s v="CA-2015-134992"/>
    <s v="9/22/2015"/>
    <s v="9/26/2015"/>
    <s v="Second Class"/>
    <x v="675"/>
    <s v="Michael Grace"/>
    <s v="Home Office"/>
    <x v="0"/>
    <s v="Arlington"/>
    <x v="17"/>
    <n v="22204"/>
    <x v="0"/>
    <s v="OFF-PA-10001972"/>
    <x v="1"/>
    <x v="10"/>
    <s v="Xerox 214"/>
    <n v="16.847999999999999"/>
    <n v="32.4"/>
    <n v="5"/>
    <n v="0"/>
    <n v="15.552"/>
    <n v="0"/>
    <n v="48"/>
    <n v="0"/>
    <x v="56"/>
  </r>
  <r>
    <n v="5841"/>
    <s v="CA-2015-134992"/>
    <s v="9/22/2015"/>
    <s v="9/26/2015"/>
    <s v="Second Class"/>
    <x v="675"/>
    <s v="Michael Grace"/>
    <s v="Home Office"/>
    <x v="0"/>
    <s v="Arlington"/>
    <x v="17"/>
    <n v="22204"/>
    <x v="0"/>
    <s v="FUR-FU-10002554"/>
    <x v="0"/>
    <x v="5"/>
    <s v="Westinghouse Floor Lamp with Metal Mesh Shade, Black"/>
    <n v="36.944599999999994"/>
    <n v="47.98"/>
    <n v="2"/>
    <n v="0"/>
    <n v="11.035399999999999"/>
    <n v="0"/>
    <n v="23"/>
    <n v="0"/>
    <x v="3351"/>
  </r>
  <r>
    <n v="5842"/>
    <s v="CA-2015-126725"/>
    <s v="11/17/2015"/>
    <s v="11/21/2015"/>
    <s v="Standard Class"/>
    <x v="574"/>
    <s v="Brian Stugart"/>
    <s v="Consumer"/>
    <x v="0"/>
    <s v="San Diego"/>
    <x v="1"/>
    <n v="92105"/>
    <x v="1"/>
    <s v="TEC-PH-10003174"/>
    <x v="2"/>
    <x v="7"/>
    <s v="RCA ViSYS 25825 Wireless digital phone"/>
    <n v="363.97200000000004"/>
    <n v="415.96800000000002"/>
    <n v="4"/>
    <n v="0"/>
    <n v="51.996000000000002"/>
    <n v="0"/>
    <n v="12.5"/>
    <n v="0"/>
    <x v="4297"/>
  </r>
  <r>
    <n v="5843"/>
    <s v="CA-2015-126725"/>
    <s v="11/17/2015"/>
    <s v="11/21/2015"/>
    <s v="Standard Class"/>
    <x v="574"/>
    <s v="Brian Stugart"/>
    <s v="Consumer"/>
    <x v="0"/>
    <s v="San Diego"/>
    <x v="1"/>
    <n v="92105"/>
    <x v="1"/>
    <s v="OFF-ST-10001418"/>
    <x v="1"/>
    <x v="4"/>
    <s v="Carina Media Storage Towers in Natural &amp; Black"/>
    <n v="298.80199999999996"/>
    <n v="304.89999999999998"/>
    <n v="5"/>
    <n v="0"/>
    <n v="6.0979999999999999"/>
    <n v="0"/>
    <n v="2"/>
    <n v="0"/>
    <x v="4298"/>
  </r>
  <r>
    <n v="5844"/>
    <s v="CA-2015-126725"/>
    <s v="11/17/2015"/>
    <s v="11/21/2015"/>
    <s v="Standard Class"/>
    <x v="574"/>
    <s v="Brian Stugart"/>
    <s v="Consumer"/>
    <x v="0"/>
    <s v="San Diego"/>
    <x v="1"/>
    <n v="92105"/>
    <x v="1"/>
    <s v="FUR-FU-10002813"/>
    <x v="0"/>
    <x v="5"/>
    <s v="DAX Contemporary Wood Frame with Silver Metal Mat, Desktop, 11 x 14 Size"/>
    <n v="51.814399999999992"/>
    <n v="80.959999999999994"/>
    <n v="4"/>
    <n v="0"/>
    <n v="29.145600000000002"/>
    <n v="0"/>
    <n v="36.000000000000007"/>
    <n v="0"/>
    <x v="4299"/>
  </r>
  <r>
    <n v="5845"/>
    <s v="CA-2015-126725"/>
    <s v="11/17/2015"/>
    <s v="11/21/2015"/>
    <s v="Standard Class"/>
    <x v="574"/>
    <s v="Brian Stugart"/>
    <s v="Consumer"/>
    <x v="0"/>
    <s v="San Diego"/>
    <x v="1"/>
    <n v="92105"/>
    <x v="1"/>
    <s v="OFF-ST-10000129"/>
    <x v="1"/>
    <x v="4"/>
    <s v="Fellowes Recycled Storage Drawers"/>
    <n v="722.80529999999999"/>
    <n v="777.21"/>
    <n v="7"/>
    <n v="0"/>
    <n v="54.404699999999998"/>
    <n v="0"/>
    <n v="6.9999999999999991"/>
    <n v="0"/>
    <x v="4300"/>
  </r>
  <r>
    <n v="5846"/>
    <s v="CA-2015-126725"/>
    <s v="11/17/2015"/>
    <s v="11/21/2015"/>
    <s v="Standard Class"/>
    <x v="574"/>
    <s v="Brian Stugart"/>
    <s v="Consumer"/>
    <x v="0"/>
    <s v="San Diego"/>
    <x v="1"/>
    <n v="92105"/>
    <x v="1"/>
    <s v="OFF-PA-10001639"/>
    <x v="1"/>
    <x v="10"/>
    <s v="Xerox 203"/>
    <n v="16.847999999999999"/>
    <n v="32.4"/>
    <n v="5"/>
    <n v="0"/>
    <n v="15.552"/>
    <n v="0"/>
    <n v="48"/>
    <n v="0"/>
    <x v="56"/>
  </r>
  <r>
    <n v="5847"/>
    <s v="CA-2015-126725"/>
    <s v="11/17/2015"/>
    <s v="11/21/2015"/>
    <s v="Standard Class"/>
    <x v="574"/>
    <s v="Brian Stugart"/>
    <s v="Consumer"/>
    <x v="0"/>
    <s v="San Diego"/>
    <x v="1"/>
    <n v="92105"/>
    <x v="1"/>
    <s v="FUR-CH-10001708"/>
    <x v="0"/>
    <x v="1"/>
    <s v="Office Star - Contemporary Swivel Chair with Padded Adjustable Arms and Flex Back"/>
    <n v="222.7484"/>
    <n v="225.56800000000001"/>
    <n v="2"/>
    <n v="0"/>
    <n v="2.8195999999999999"/>
    <n v="0"/>
    <n v="1.25"/>
    <n v="0"/>
    <x v="4301"/>
  </r>
  <r>
    <n v="5848"/>
    <s v="CA-2015-126725"/>
    <s v="11/17/2015"/>
    <s v="11/21/2015"/>
    <s v="Standard Class"/>
    <x v="574"/>
    <s v="Brian Stugart"/>
    <s v="Consumer"/>
    <x v="0"/>
    <s v="San Diego"/>
    <x v="1"/>
    <n v="92105"/>
    <x v="1"/>
    <s v="FUR-FU-10001591"/>
    <x v="0"/>
    <x v="5"/>
    <s v="Advantus Panel Wall Certificate Holder - 8.5x11"/>
    <n v="21.228000000000002"/>
    <n v="36.6"/>
    <n v="3"/>
    <n v="0"/>
    <n v="15.372"/>
    <n v="0"/>
    <n v="42"/>
    <n v="0"/>
    <x v="3189"/>
  </r>
  <r>
    <n v="5849"/>
    <s v="CA-2015-121783"/>
    <d v="2015-10-11T00:00:00"/>
    <s v="11/14/2015"/>
    <s v="Standard Class"/>
    <x v="178"/>
    <s v="Philisse Overcash"/>
    <s v="Home Office"/>
    <x v="0"/>
    <s v="Roseville"/>
    <x v="11"/>
    <n v="55113"/>
    <x v="2"/>
    <s v="OFF-AP-10003849"/>
    <x v="1"/>
    <x v="9"/>
    <s v="Hoover Shoulder Vac Commercial Portable Vacuum"/>
    <n v="536.73"/>
    <n v="715.64"/>
    <n v="2"/>
    <n v="0"/>
    <n v="178.91"/>
    <n v="0"/>
    <n v="25"/>
    <n v="0"/>
    <x v="4302"/>
  </r>
  <r>
    <n v="5850"/>
    <s v="CA-2015-121783"/>
    <d v="2015-10-11T00:00:00"/>
    <s v="11/14/2015"/>
    <s v="Standard Class"/>
    <x v="178"/>
    <s v="Philisse Overcash"/>
    <s v="Home Office"/>
    <x v="0"/>
    <s v="Roseville"/>
    <x v="11"/>
    <n v="55113"/>
    <x v="2"/>
    <s v="OFF-ST-10000078"/>
    <x v="1"/>
    <x v="4"/>
    <s v="Tennsco 6- and 18-Compartment Lockers"/>
    <n v="652.31819999999993"/>
    <n v="795.51"/>
    <n v="3"/>
    <n v="0"/>
    <n v="143.1918"/>
    <n v="0"/>
    <n v="18"/>
    <n v="0"/>
    <x v="4303"/>
  </r>
  <r>
    <n v="5851"/>
    <s v="CA-2015-121783"/>
    <d v="2015-10-11T00:00:00"/>
    <s v="11/14/2015"/>
    <s v="Standard Class"/>
    <x v="178"/>
    <s v="Philisse Overcash"/>
    <s v="Home Office"/>
    <x v="0"/>
    <s v="Roseville"/>
    <x v="11"/>
    <n v="55113"/>
    <x v="2"/>
    <s v="TEC-CO-10001571"/>
    <x v="2"/>
    <x v="16"/>
    <s v="Sharp 1540cs Digital Laser Copier"/>
    <n v="274.995"/>
    <n v="549.99"/>
    <n v="1"/>
    <n v="0"/>
    <n v="274.995"/>
    <n v="0"/>
    <n v="50"/>
    <n v="0"/>
    <x v="3853"/>
  </r>
  <r>
    <n v="5852"/>
    <s v="CA-2015-121783"/>
    <d v="2015-10-11T00:00:00"/>
    <s v="11/14/2015"/>
    <s v="Standard Class"/>
    <x v="178"/>
    <s v="Philisse Overcash"/>
    <s v="Home Office"/>
    <x v="0"/>
    <s v="Roseville"/>
    <x v="11"/>
    <n v="55113"/>
    <x v="2"/>
    <s v="OFF-BI-10001658"/>
    <x v="1"/>
    <x v="8"/>
    <s v="GBC Standard Therm-A-Bind Covers"/>
    <n v="40.370400000000004"/>
    <n v="74.760000000000005"/>
    <n v="3"/>
    <n v="0"/>
    <n v="34.389600000000002"/>
    <n v="0"/>
    <n v="46"/>
    <n v="0"/>
    <x v="4304"/>
  </r>
  <r>
    <n v="5853"/>
    <s v="CA-2015-121783"/>
    <d v="2015-10-11T00:00:00"/>
    <s v="11/14/2015"/>
    <s v="Standard Class"/>
    <x v="178"/>
    <s v="Philisse Overcash"/>
    <s v="Home Office"/>
    <x v="0"/>
    <s v="Roseville"/>
    <x v="11"/>
    <n v="55113"/>
    <x v="2"/>
    <s v="FUR-FU-10004351"/>
    <x v="0"/>
    <x v="5"/>
    <s v="Staple-based wall hangings"/>
    <n v="16.363199999999999"/>
    <n v="29.22"/>
    <n v="3"/>
    <n v="0"/>
    <n v="12.8568"/>
    <n v="0"/>
    <n v="44"/>
    <n v="0"/>
    <x v="4305"/>
  </r>
  <r>
    <n v="5854"/>
    <s v="US-2014-138835"/>
    <d v="2014-10-09T00:00:00"/>
    <s v="9/14/2014"/>
    <s v="Standard Class"/>
    <x v="526"/>
    <s v="Dianna Arnett"/>
    <s v="Home Office"/>
    <x v="0"/>
    <s v="Virginia Beach"/>
    <x v="17"/>
    <n v="23464"/>
    <x v="0"/>
    <s v="OFF-BI-10003314"/>
    <x v="1"/>
    <x v="8"/>
    <s v="Tuff Stuff Recycled Round Ring Binders"/>
    <n v="4.9164000000000003"/>
    <n v="9.64"/>
    <n v="2"/>
    <n v="0"/>
    <n v="4.7236000000000002"/>
    <n v="0"/>
    <n v="49"/>
    <n v="0"/>
    <x v="1333"/>
  </r>
  <r>
    <n v="5855"/>
    <s v="CA-2015-112214"/>
    <d v="2015-05-08T00:00:00"/>
    <d v="2015-11-08T00:00:00"/>
    <s v="Standard Class"/>
    <x v="706"/>
    <s v="Anna Häberlin"/>
    <s v="Corporate"/>
    <x v="0"/>
    <s v="Dallas"/>
    <x v="5"/>
    <n v="75220"/>
    <x v="2"/>
    <s v="OFF-ST-10001505"/>
    <x v="1"/>
    <x v="4"/>
    <s v="Perma STOR-ALL Hanging File Box, 13 1/8&quot;W x 12 1/4&quot;D x 10 1/2&quot;H"/>
    <n v="34.7438"/>
    <n v="33.488"/>
    <n v="7"/>
    <n v="0"/>
    <n v="-1.2558"/>
    <n v="1.2558"/>
    <n v="-3.75"/>
    <n v="3.75"/>
    <x v="1406"/>
  </r>
  <r>
    <n v="5856"/>
    <s v="CA-2015-112214"/>
    <d v="2015-05-08T00:00:00"/>
    <d v="2015-11-08T00:00:00"/>
    <s v="Standard Class"/>
    <x v="706"/>
    <s v="Anna Häberlin"/>
    <s v="Corporate"/>
    <x v="0"/>
    <s v="Dallas"/>
    <x v="5"/>
    <n v="75220"/>
    <x v="2"/>
    <s v="OFF-SU-10003567"/>
    <x v="1"/>
    <x v="14"/>
    <s v="Stiletto Hand Letter Openers"/>
    <n v="27.936"/>
    <n v="23.04"/>
    <n v="3"/>
    <n v="0"/>
    <n v="-4.8959999999999999"/>
    <n v="4.8959999999999999"/>
    <n v="-21.25"/>
    <n v="21.25"/>
    <x v="4306"/>
  </r>
  <r>
    <n v="5857"/>
    <s v="CA-2015-112214"/>
    <d v="2015-05-08T00:00:00"/>
    <d v="2015-11-08T00:00:00"/>
    <s v="Standard Class"/>
    <x v="706"/>
    <s v="Anna Häberlin"/>
    <s v="Corporate"/>
    <x v="0"/>
    <s v="Dallas"/>
    <x v="5"/>
    <n v="75220"/>
    <x v="2"/>
    <s v="OFF-BI-10002982"/>
    <x v="1"/>
    <x v="8"/>
    <s v="Avery Self-Adhesive Photo Pockets for Polaroid Photos"/>
    <n v="3.5411999999999999"/>
    <n v="1.3620000000000001"/>
    <n v="1"/>
    <n v="0"/>
    <n v="-2.1791999999999998"/>
    <n v="2.1791999999999998"/>
    <n v="-159.99999999999997"/>
    <n v="159.99999999999997"/>
    <x v="4307"/>
  </r>
  <r>
    <n v="5858"/>
    <s v="CA-2015-112214"/>
    <d v="2015-05-08T00:00:00"/>
    <d v="2015-11-08T00:00:00"/>
    <s v="Standard Class"/>
    <x v="706"/>
    <s v="Anna Häberlin"/>
    <s v="Corporate"/>
    <x v="0"/>
    <s v="Dallas"/>
    <x v="5"/>
    <n v="75220"/>
    <x v="2"/>
    <s v="FUR-FU-10002364"/>
    <x v="0"/>
    <x v="5"/>
    <s v="Eldon Expressions Wood Desk Accessories, Oak"/>
    <n v="26.198999999999998"/>
    <n v="14.76"/>
    <n v="5"/>
    <n v="0"/>
    <n v="-11.439"/>
    <n v="11.439"/>
    <n v="-77.5"/>
    <n v="77.5"/>
    <x v="1836"/>
  </r>
  <r>
    <n v="5859"/>
    <s v="US-2017-153255"/>
    <d v="2017-03-09T00:00:00"/>
    <d v="2017-07-09T00:00:00"/>
    <s v="Second Class"/>
    <x v="300"/>
    <s v="Joe Kamberova"/>
    <s v="Consumer"/>
    <x v="0"/>
    <s v="Concord"/>
    <x v="1"/>
    <n v="94521"/>
    <x v="1"/>
    <s v="FUR-BO-10004218"/>
    <x v="0"/>
    <x v="0"/>
    <s v="Bush Heritage Pine Collection 5-Shelf Bookcase, Albany Pine Finish, *Special Order"/>
    <n v="225.56799999999998"/>
    <n v="239.666"/>
    <n v="2"/>
    <n v="0"/>
    <n v="14.098000000000001"/>
    <n v="0"/>
    <n v="5.882352941176471"/>
    <n v="0"/>
    <x v="4308"/>
  </r>
  <r>
    <n v="5860"/>
    <s v="CA-2015-108119"/>
    <d v="2015-01-11T00:00:00"/>
    <d v="2015-08-11T00:00:00"/>
    <s v="Standard Class"/>
    <x v="652"/>
    <s v="MaryBeth Skach"/>
    <s v="Consumer"/>
    <x v="0"/>
    <s v="Conway"/>
    <x v="36"/>
    <n v="72032"/>
    <x v="0"/>
    <s v="FUR-TA-10002530"/>
    <x v="0"/>
    <x v="3"/>
    <s v="Iceberg OfficeWorks 42&quot; Round Tables"/>
    <n v="256.666"/>
    <n v="301.95999999999998"/>
    <n v="2"/>
    <n v="0"/>
    <n v="45.293999999999997"/>
    <n v="0"/>
    <n v="15"/>
    <n v="0"/>
    <x v="84"/>
  </r>
  <r>
    <n v="5861"/>
    <s v="CA-2015-157434"/>
    <s v="4/29/2015"/>
    <d v="2015-04-05T00:00:00"/>
    <s v="Second Class"/>
    <x v="82"/>
    <s v="Jim Kriz"/>
    <s v="Home Office"/>
    <x v="0"/>
    <s v="Philadelphia"/>
    <x v="9"/>
    <n v="19120"/>
    <x v="3"/>
    <s v="OFF-PA-10001526"/>
    <x v="1"/>
    <x v="10"/>
    <s v="Xerox 1949"/>
    <n v="5.0796000000000001"/>
    <n v="7.968"/>
    <n v="2"/>
    <n v="0"/>
    <n v="2.8883999999999999"/>
    <n v="0"/>
    <n v="36.25"/>
    <n v="0"/>
    <x v="890"/>
  </r>
  <r>
    <n v="5862"/>
    <s v="CA-2016-101525"/>
    <d v="2016-01-05T00:00:00"/>
    <d v="2016-04-05T00:00:00"/>
    <s v="Second Class"/>
    <x v="632"/>
    <s v="Chris McAfee"/>
    <s v="Consumer"/>
    <x v="0"/>
    <s v="Little Rock"/>
    <x v="36"/>
    <n v="72209"/>
    <x v="0"/>
    <s v="OFF-PA-10001497"/>
    <x v="1"/>
    <x v="10"/>
    <s v="Xerox 1914"/>
    <n v="56.059200000000004"/>
    <n v="109.92"/>
    <n v="2"/>
    <n v="0"/>
    <n v="53.860799999999998"/>
    <n v="0"/>
    <n v="49"/>
    <n v="0"/>
    <x v="1456"/>
  </r>
  <r>
    <n v="5863"/>
    <s v="CA-2016-101525"/>
    <d v="2016-01-05T00:00:00"/>
    <d v="2016-04-05T00:00:00"/>
    <s v="Second Class"/>
    <x v="632"/>
    <s v="Chris McAfee"/>
    <s v="Consumer"/>
    <x v="0"/>
    <s v="Little Rock"/>
    <x v="36"/>
    <n v="72209"/>
    <x v="0"/>
    <s v="OFF-PA-10003936"/>
    <x v="1"/>
    <x v="10"/>
    <s v="Xerox 1994"/>
    <n v="10.1088"/>
    <n v="19.440000000000001"/>
    <n v="3"/>
    <n v="0"/>
    <n v="9.3312000000000008"/>
    <n v="0"/>
    <n v="48.000000000000007"/>
    <n v="0"/>
    <x v="541"/>
  </r>
  <r>
    <n v="5864"/>
    <s v="CA-2016-101525"/>
    <d v="2016-01-05T00:00:00"/>
    <d v="2016-04-05T00:00:00"/>
    <s v="Second Class"/>
    <x v="632"/>
    <s v="Chris McAfee"/>
    <s v="Consumer"/>
    <x v="0"/>
    <s v="Little Rock"/>
    <x v="36"/>
    <n v="72209"/>
    <x v="0"/>
    <s v="OFF-AR-10000716"/>
    <x v="1"/>
    <x v="6"/>
    <s v="DIXON Ticonderoga Erasable Checking Pencils"/>
    <n v="6.8075999999999999"/>
    <n v="11.16"/>
    <n v="2"/>
    <n v="0"/>
    <n v="4.3524000000000003"/>
    <n v="0"/>
    <n v="39"/>
    <n v="0"/>
    <x v="953"/>
  </r>
  <r>
    <n v="5865"/>
    <s v="US-2014-117968"/>
    <d v="2014-05-08T00:00:00"/>
    <d v="2014-07-08T00:00:00"/>
    <s v="Second Class"/>
    <x v="602"/>
    <s v="Ricardo Sperren"/>
    <s v="Corporate"/>
    <x v="0"/>
    <s v="Meriden"/>
    <x v="29"/>
    <n v="6450"/>
    <x v="3"/>
    <s v="OFF-AP-10002765"/>
    <x v="1"/>
    <x v="9"/>
    <s v="Fellowes Advanced Computer Series Surge Protectors"/>
    <n v="57.218400000000003"/>
    <n v="79.47"/>
    <n v="3"/>
    <n v="0"/>
    <n v="22.2516"/>
    <n v="0"/>
    <n v="28.000000000000004"/>
    <n v="0"/>
    <x v="1997"/>
  </r>
  <r>
    <n v="5866"/>
    <s v="US-2014-117968"/>
    <d v="2014-05-08T00:00:00"/>
    <d v="2014-07-08T00:00:00"/>
    <s v="Second Class"/>
    <x v="602"/>
    <s v="Ricardo Sperren"/>
    <s v="Corporate"/>
    <x v="0"/>
    <s v="Meriden"/>
    <x v="29"/>
    <n v="6450"/>
    <x v="3"/>
    <s v="OFF-AR-10004165"/>
    <x v="1"/>
    <x v="6"/>
    <s v="Binney &amp; Smith inkTank Erasable Pocket Highlighter, Chisel Tip, Yellow"/>
    <n v="2.5535999999999994"/>
    <n v="4.5599999999999996"/>
    <n v="2"/>
    <n v="0"/>
    <n v="2.0064000000000002"/>
    <n v="0"/>
    <n v="44.000000000000007"/>
    <n v="0"/>
    <x v="4309"/>
  </r>
  <r>
    <n v="5867"/>
    <s v="US-2014-117968"/>
    <d v="2014-05-08T00:00:00"/>
    <d v="2014-07-08T00:00:00"/>
    <s v="Second Class"/>
    <x v="602"/>
    <s v="Ricardo Sperren"/>
    <s v="Corporate"/>
    <x v="0"/>
    <s v="Meriden"/>
    <x v="29"/>
    <n v="6450"/>
    <x v="3"/>
    <s v="FUR-CH-10002335"/>
    <x v="0"/>
    <x v="1"/>
    <s v="Hon GuestStacker Chair"/>
    <n v="838.67899999999986"/>
    <n v="1133.3499999999999"/>
    <n v="5"/>
    <n v="0"/>
    <n v="294.67099999999999"/>
    <n v="0"/>
    <n v="26"/>
    <n v="0"/>
    <x v="4310"/>
  </r>
  <r>
    <n v="5868"/>
    <s v="CA-2016-158211"/>
    <d v="2016-04-01T00:00:00"/>
    <d v="2016-08-01T00:00:00"/>
    <s v="Standard Class"/>
    <x v="130"/>
    <s v="Ben Peterman"/>
    <s v="Corporate"/>
    <x v="0"/>
    <s v="Philadelphia"/>
    <x v="9"/>
    <n v="19143"/>
    <x v="3"/>
    <s v="OFF-AR-10004078"/>
    <x v="1"/>
    <x v="6"/>
    <s v="Newell 312"/>
    <n v="4.0880000000000001"/>
    <n v="4.6719999999999997"/>
    <n v="1"/>
    <n v="0"/>
    <n v="0.58399999999999996"/>
    <n v="0"/>
    <n v="12.5"/>
    <n v="0"/>
    <x v="1092"/>
  </r>
  <r>
    <n v="5869"/>
    <s v="CA-2016-158211"/>
    <d v="2016-04-01T00:00:00"/>
    <d v="2016-08-01T00:00:00"/>
    <s v="Standard Class"/>
    <x v="130"/>
    <s v="Ben Peterman"/>
    <s v="Corporate"/>
    <x v="0"/>
    <s v="Philadelphia"/>
    <x v="9"/>
    <n v="19143"/>
    <x v="3"/>
    <s v="OFF-BI-10002026"/>
    <x v="1"/>
    <x v="8"/>
    <s v="Avery Arch Ring Binders"/>
    <n v="184.75799999999998"/>
    <n v="104.58"/>
    <n v="6"/>
    <n v="0"/>
    <n v="-80.177999999999997"/>
    <n v="80.177999999999997"/>
    <n v="-76.666666666666657"/>
    <n v="76.666666666666657"/>
    <x v="4311"/>
  </r>
  <r>
    <n v="5870"/>
    <s v="CA-2016-152247"/>
    <d v="2016-07-11T00:00:00"/>
    <d v="2016-12-11T00:00:00"/>
    <s v="Standard Class"/>
    <x v="671"/>
    <s v="Michelle Arnett"/>
    <s v="Home Office"/>
    <x v="0"/>
    <s v="Cheyenne"/>
    <x v="47"/>
    <n v="82001"/>
    <x v="1"/>
    <s v="FUR-CH-10001215"/>
    <x v="0"/>
    <x v="1"/>
    <s v="Global Troy Executive Leather Low-Back Tilter"/>
    <n v="1502.94"/>
    <n v="1603.136"/>
    <n v="4"/>
    <n v="0"/>
    <n v="100.196"/>
    <n v="0"/>
    <n v="6.25"/>
    <n v="0"/>
    <x v="2395"/>
  </r>
  <r>
    <n v="5871"/>
    <s v="CA-2016-128223"/>
    <s v="6/14/2016"/>
    <s v="6/14/2016"/>
    <s v="Same Day"/>
    <x v="182"/>
    <s v="Ed Braxton"/>
    <s v="Corporate"/>
    <x v="0"/>
    <s v="Anaheim"/>
    <x v="1"/>
    <n v="92804"/>
    <x v="1"/>
    <s v="FUR-TA-10001771"/>
    <x v="0"/>
    <x v="3"/>
    <s v="Bush Cubix Conference Tables, Fully Assembled"/>
    <n v="1212.645"/>
    <n v="1293.4880000000001"/>
    <n v="7"/>
    <n v="0"/>
    <n v="80.843000000000004"/>
    <n v="0"/>
    <n v="6.25"/>
    <n v="0"/>
    <x v="4312"/>
  </r>
  <r>
    <n v="5872"/>
    <s v="CA-2016-154235"/>
    <s v="9/24/2016"/>
    <s v="9/28/2016"/>
    <s v="Standard Class"/>
    <x v="76"/>
    <s v="Ruben Dartt"/>
    <s v="Consumer"/>
    <x v="0"/>
    <s v="Bloomington"/>
    <x v="14"/>
    <n v="47401"/>
    <x v="2"/>
    <s v="FUR-FU-10004006"/>
    <x v="0"/>
    <x v="5"/>
    <s v="Deflect-o DuraMat Lighweight, Studded, Beveled Mat for Low Pile Carpeting"/>
    <n v="106.1985"/>
    <n v="127.95"/>
    <n v="3"/>
    <n v="0"/>
    <n v="21.7515"/>
    <n v="0"/>
    <n v="17"/>
    <n v="0"/>
    <x v="4313"/>
  </r>
  <r>
    <n v="5873"/>
    <s v="CA-2017-129910"/>
    <s v="3/30/2017"/>
    <d v="2017-03-04T00:00:00"/>
    <s v="Standard Class"/>
    <x v="467"/>
    <s v="Maria Etezadi"/>
    <s v="Home Office"/>
    <x v="0"/>
    <s v="Columbus"/>
    <x v="32"/>
    <n v="31907"/>
    <x v="0"/>
    <s v="OFF-ST-10003282"/>
    <x v="1"/>
    <x v="4"/>
    <s v="Advantus 10-Drawer Portable Organizer, Chrome Metal Frame, Smoke Drawers"/>
    <n v="43.027199999999993"/>
    <n v="59.76"/>
    <n v="1"/>
    <n v="0"/>
    <n v="16.732800000000001"/>
    <n v="0"/>
    <n v="28.000000000000004"/>
    <n v="0"/>
    <x v="4314"/>
  </r>
  <r>
    <n v="5874"/>
    <s v="CA-2017-133095"/>
    <d v="2017-04-06T00:00:00"/>
    <d v="2017-04-06T00:00:00"/>
    <s v="Same Day"/>
    <x v="382"/>
    <s v="Erica Hernandez"/>
    <s v="Home Office"/>
    <x v="0"/>
    <s v="Jonesboro"/>
    <x v="36"/>
    <n v="72401"/>
    <x v="0"/>
    <s v="OFF-BI-10002353"/>
    <x v="1"/>
    <x v="8"/>
    <s v="GBC VeloBind Cover Sets"/>
    <n v="54.04"/>
    <n v="108.08"/>
    <n v="7"/>
    <n v="0"/>
    <n v="54.04"/>
    <n v="0"/>
    <n v="50"/>
    <n v="0"/>
    <x v="4315"/>
  </r>
  <r>
    <n v="5875"/>
    <s v="CA-2017-133095"/>
    <d v="2017-04-06T00:00:00"/>
    <d v="2017-04-06T00:00:00"/>
    <s v="Same Day"/>
    <x v="382"/>
    <s v="Erica Hernandez"/>
    <s v="Home Office"/>
    <x v="0"/>
    <s v="Jonesboro"/>
    <x v="36"/>
    <n v="72401"/>
    <x v="0"/>
    <s v="OFF-BI-10004141"/>
    <x v="1"/>
    <x v="8"/>
    <s v="Insertable Tab Indexes For Data Binders"/>
    <n v="5.1515999999999993"/>
    <n v="9.5399999999999991"/>
    <n v="3"/>
    <n v="0"/>
    <n v="4.3883999999999999"/>
    <n v="0"/>
    <n v="46"/>
    <n v="0"/>
    <x v="4316"/>
  </r>
  <r>
    <n v="5876"/>
    <s v="CA-2015-130554"/>
    <d v="2015-07-04T00:00:00"/>
    <d v="2015-09-04T00:00:00"/>
    <s v="First Class"/>
    <x v="86"/>
    <s v="Frank Merwin"/>
    <s v="Home Office"/>
    <x v="0"/>
    <s v="Philadelphia"/>
    <x v="9"/>
    <n v="19140"/>
    <x v="3"/>
    <s v="OFF-AR-10001954"/>
    <x v="1"/>
    <x v="6"/>
    <s v="Newell 331"/>
    <n v="10.709100000000001"/>
    <n v="11.736000000000001"/>
    <n v="3"/>
    <n v="0"/>
    <n v="1.0268999999999999"/>
    <n v="0"/>
    <n v="8.75"/>
    <n v="0"/>
    <x v="4317"/>
  </r>
  <r>
    <n v="5877"/>
    <s v="CA-2014-152443"/>
    <s v="5/21/2014"/>
    <s v="5/26/2014"/>
    <s v="Standard Class"/>
    <x v="435"/>
    <s v="Frank Gastineau"/>
    <s v="Home Office"/>
    <x v="0"/>
    <s v="Lawrence"/>
    <x v="31"/>
    <n v="1841"/>
    <x v="3"/>
    <s v="OFF-BI-10001071"/>
    <x v="1"/>
    <x v="8"/>
    <s v="GBC ProClick Punch Binding System"/>
    <n v="228.40860000000001"/>
    <n v="447.86"/>
    <n v="7"/>
    <n v="0"/>
    <n v="219.45140000000001"/>
    <n v="0"/>
    <n v="49"/>
    <n v="0"/>
    <x v="2563"/>
  </r>
  <r>
    <n v="5878"/>
    <s v="CA-2014-152443"/>
    <s v="5/21/2014"/>
    <s v="5/26/2014"/>
    <s v="Standard Class"/>
    <x v="435"/>
    <s v="Frank Gastineau"/>
    <s v="Home Office"/>
    <x v="0"/>
    <s v="Lawrence"/>
    <x v="31"/>
    <n v="1841"/>
    <x v="3"/>
    <s v="OFF-PA-10003022"/>
    <x v="1"/>
    <x v="10"/>
    <s v="Xerox 1992"/>
    <n v="9.1494000000000018"/>
    <n v="17.940000000000001"/>
    <n v="3"/>
    <n v="0"/>
    <n v="8.7905999999999995"/>
    <n v="0"/>
    <n v="48.999999999999993"/>
    <n v="0"/>
    <x v="1475"/>
  </r>
  <r>
    <n v="5879"/>
    <s v="CA-2014-152443"/>
    <s v="5/21/2014"/>
    <s v="5/26/2014"/>
    <s v="Standard Class"/>
    <x v="435"/>
    <s v="Frank Gastineau"/>
    <s v="Home Office"/>
    <x v="0"/>
    <s v="Lawrence"/>
    <x v="31"/>
    <n v="1841"/>
    <x v="3"/>
    <s v="OFF-AP-10001293"/>
    <x v="1"/>
    <x v="9"/>
    <s v="Belkin 8 Outlet Surge Protector"/>
    <n v="177.03359999999998"/>
    <n v="245.88"/>
    <n v="6"/>
    <n v="0"/>
    <n v="68.846400000000003"/>
    <n v="0"/>
    <n v="28.000000000000004"/>
    <n v="0"/>
    <x v="3702"/>
  </r>
  <r>
    <n v="5880"/>
    <s v="CA-2016-133319"/>
    <d v="2016-05-09T00:00:00"/>
    <d v="2016-11-09T00:00:00"/>
    <s v="Standard Class"/>
    <x v="597"/>
    <s v="Mark Van Huff"/>
    <s v="Consumer"/>
    <x v="0"/>
    <s v="New York City"/>
    <x v="15"/>
    <n v="10011"/>
    <x v="3"/>
    <s v="OFF-PA-10001815"/>
    <x v="1"/>
    <x v="10"/>
    <s v="Xerox 1885"/>
    <n v="99.923199999999994"/>
    <n v="192.16"/>
    <n v="4"/>
    <n v="0"/>
    <n v="92.236800000000002"/>
    <n v="0"/>
    <n v="48.000000000000007"/>
    <n v="0"/>
    <x v="2284"/>
  </r>
  <r>
    <n v="5881"/>
    <s v="CA-2016-133935"/>
    <s v="9/18/2016"/>
    <s v="9/22/2016"/>
    <s v="Standard Class"/>
    <x v="478"/>
    <s v="Jane Waco"/>
    <s v="Corporate"/>
    <x v="0"/>
    <s v="San Diego"/>
    <x v="1"/>
    <n v="92105"/>
    <x v="1"/>
    <s v="FUR-CH-10001215"/>
    <x v="0"/>
    <x v="1"/>
    <s v="Global Troy Executive Leather Low-Back Tilter"/>
    <n v="751.47"/>
    <n v="801.56799999999998"/>
    <n v="2"/>
    <n v="0"/>
    <n v="50.097999999999999"/>
    <n v="0"/>
    <n v="6.25"/>
    <n v="0"/>
    <x v="481"/>
  </r>
  <r>
    <n v="5882"/>
    <s v="CA-2016-133935"/>
    <s v="9/18/2016"/>
    <s v="9/22/2016"/>
    <s v="Standard Class"/>
    <x v="478"/>
    <s v="Jane Waco"/>
    <s v="Corporate"/>
    <x v="0"/>
    <s v="San Diego"/>
    <x v="1"/>
    <n v="92105"/>
    <x v="1"/>
    <s v="OFF-PA-10000100"/>
    <x v="1"/>
    <x v="10"/>
    <s v="Xerox 1945"/>
    <n v="188.14410000000004"/>
    <n v="368.91"/>
    <n v="9"/>
    <n v="0"/>
    <n v="180.76589999999999"/>
    <n v="0"/>
    <n v="48.999999999999993"/>
    <n v="0"/>
    <x v="1554"/>
  </r>
  <r>
    <n v="5883"/>
    <s v="CA-2016-133935"/>
    <s v="9/18/2016"/>
    <s v="9/22/2016"/>
    <s v="Standard Class"/>
    <x v="478"/>
    <s v="Jane Waco"/>
    <s v="Corporate"/>
    <x v="0"/>
    <s v="San Diego"/>
    <x v="1"/>
    <n v="92105"/>
    <x v="1"/>
    <s v="FUR-CH-10002880"/>
    <x v="0"/>
    <x v="1"/>
    <s v="Global High-Back Leather Tilter, Burgundy"/>
    <n v="985.1499"/>
    <n v="885.52800000000002"/>
    <n v="9"/>
    <n v="0"/>
    <n v="-99.621899999999997"/>
    <n v="99.621899999999997"/>
    <n v="-11.249999999999998"/>
    <n v="11.249999999999998"/>
    <x v="4318"/>
  </r>
  <r>
    <n v="5884"/>
    <s v="CA-2016-136301"/>
    <s v="3/13/2016"/>
    <s v="3/15/2016"/>
    <s v="Second Class"/>
    <x v="553"/>
    <s v="Edward Hooks"/>
    <s v="Corporate"/>
    <x v="0"/>
    <s v="San Francisco"/>
    <x v="1"/>
    <n v="94109"/>
    <x v="1"/>
    <s v="FUR-FU-10004712"/>
    <x v="0"/>
    <x v="5"/>
    <s v="Westinghouse Mesh Shade Clip-On Gooseneck Lamp, Black"/>
    <n v="20.927199999999999"/>
    <n v="28.28"/>
    <n v="2"/>
    <n v="0"/>
    <n v="7.3528000000000002"/>
    <n v="0"/>
    <n v="26"/>
    <n v="0"/>
    <x v="4319"/>
  </r>
  <r>
    <n v="5885"/>
    <s v="CA-2016-136301"/>
    <s v="3/13/2016"/>
    <s v="3/15/2016"/>
    <s v="Second Class"/>
    <x v="553"/>
    <s v="Edward Hooks"/>
    <s v="Corporate"/>
    <x v="0"/>
    <s v="San Francisco"/>
    <x v="1"/>
    <n v="94109"/>
    <x v="1"/>
    <s v="OFF-SU-10000151"/>
    <x v="1"/>
    <x v="14"/>
    <s v="High Speed Automatic Electric Letter Opener"/>
    <n v="4716.0864000000001"/>
    <n v="4912.59"/>
    <n v="3"/>
    <n v="0"/>
    <n v="196.50360000000001"/>
    <n v="0"/>
    <n v="4"/>
    <n v="0"/>
    <x v="4320"/>
  </r>
  <r>
    <n v="5886"/>
    <s v="US-2014-109456"/>
    <s v="10/16/2014"/>
    <s v="10/17/2014"/>
    <s v="Same Day"/>
    <x v="201"/>
    <s v="Lynn Smith"/>
    <s v="Consumer"/>
    <x v="0"/>
    <s v="San Francisco"/>
    <x v="1"/>
    <n v="94110"/>
    <x v="1"/>
    <s v="OFF-BI-10000136"/>
    <x v="1"/>
    <x v="8"/>
    <s v="Avery Non-Stick Heavy Duty View Round Locking Ring Binders"/>
    <n v="9.3288000000000011"/>
    <n v="14.352"/>
    <n v="3"/>
    <n v="0"/>
    <n v="5.0232000000000001"/>
    <n v="0"/>
    <n v="35"/>
    <n v="0"/>
    <x v="643"/>
  </r>
  <r>
    <n v="5887"/>
    <s v="US-2014-109456"/>
    <s v="10/16/2014"/>
    <s v="10/17/2014"/>
    <s v="Same Day"/>
    <x v="201"/>
    <s v="Lynn Smith"/>
    <s v="Consumer"/>
    <x v="0"/>
    <s v="San Francisco"/>
    <x v="1"/>
    <n v="94110"/>
    <x v="1"/>
    <s v="TEC-AC-10003610"/>
    <x v="2"/>
    <x v="11"/>
    <s v="Logitech Illuminated - Keyboard"/>
    <n v="93.584400000000002"/>
    <n v="179.97"/>
    <n v="3"/>
    <n v="0"/>
    <n v="86.385599999999997"/>
    <n v="0"/>
    <n v="48"/>
    <n v="0"/>
    <x v="688"/>
  </r>
  <r>
    <n v="5888"/>
    <s v="CA-2017-151596"/>
    <d v="2017-08-10T00:00:00"/>
    <d v="2017-11-10T00:00:00"/>
    <s v="First Class"/>
    <x v="771"/>
    <s v="Barry Pond"/>
    <s v="Corporate"/>
    <x v="0"/>
    <s v="Cranston"/>
    <x v="34"/>
    <n v="2920"/>
    <x v="3"/>
    <s v="OFF-ST-10001837"/>
    <x v="1"/>
    <x v="4"/>
    <s v="SAFCO Mobile Desk Side File, Wire Frame"/>
    <n v="31.642399999999999"/>
    <n v="42.76"/>
    <n v="1"/>
    <n v="0"/>
    <n v="11.117599999999999"/>
    <n v="0"/>
    <n v="26"/>
    <n v="0"/>
    <x v="4049"/>
  </r>
  <r>
    <n v="5889"/>
    <s v="CA-2015-147879"/>
    <d v="2015-07-05T00:00:00"/>
    <d v="2015-12-05T00:00:00"/>
    <s v="Standard Class"/>
    <x v="417"/>
    <s v="Chris Cortes"/>
    <s v="Consumer"/>
    <x v="0"/>
    <s v="Owensboro"/>
    <x v="0"/>
    <n v="42301"/>
    <x v="0"/>
    <s v="OFF-PA-10001952"/>
    <x v="1"/>
    <x v="10"/>
    <s v="Xerox 1902"/>
    <n v="24.667200000000001"/>
    <n v="45.68"/>
    <n v="2"/>
    <n v="0"/>
    <n v="21.012799999999999"/>
    <n v="0"/>
    <n v="46"/>
    <n v="0"/>
    <x v="1867"/>
  </r>
  <r>
    <n v="5890"/>
    <s v="CA-2016-166625"/>
    <s v="4/14/2016"/>
    <s v="4/17/2016"/>
    <s v="First Class"/>
    <x v="758"/>
    <s v="Jill Matthias"/>
    <s v="Consumer"/>
    <x v="0"/>
    <s v="Baltimore"/>
    <x v="39"/>
    <n v="21215"/>
    <x v="3"/>
    <s v="OFF-BI-10002414"/>
    <x v="1"/>
    <x v="8"/>
    <s v="GBC ProClick Spines for 32-Hole Punch"/>
    <n v="13.281799999999999"/>
    <n v="25.06"/>
    <n v="2"/>
    <n v="0"/>
    <n v="11.7782"/>
    <n v="0"/>
    <n v="47"/>
    <n v="0"/>
    <x v="3063"/>
  </r>
  <r>
    <n v="5891"/>
    <s v="CA-2016-146157"/>
    <s v="11/21/2016"/>
    <s v="11/26/2016"/>
    <s v="Standard Class"/>
    <x v="742"/>
    <s v="Roger Demir"/>
    <s v="Consumer"/>
    <x v="0"/>
    <s v="Chicago"/>
    <x v="10"/>
    <n v="60610"/>
    <x v="2"/>
    <s v="OFF-PA-10001790"/>
    <x v="1"/>
    <x v="10"/>
    <s v="Xerox 1910"/>
    <n v="24.980800000000002"/>
    <n v="38.432000000000002"/>
    <n v="1"/>
    <n v="0"/>
    <n v="13.4512"/>
    <n v="0"/>
    <n v="35"/>
    <n v="0"/>
    <x v="4321"/>
  </r>
  <r>
    <n v="5892"/>
    <s v="CA-2016-146157"/>
    <s v="11/21/2016"/>
    <s v="11/26/2016"/>
    <s v="Standard Class"/>
    <x v="742"/>
    <s v="Roger Demir"/>
    <s v="Consumer"/>
    <x v="0"/>
    <s v="Chicago"/>
    <x v="10"/>
    <n v="60610"/>
    <x v="2"/>
    <s v="OFF-ST-10001590"/>
    <x v="1"/>
    <x v="4"/>
    <s v="Tenex Personal Project File with Scoop Front Design, Black"/>
    <n v="19.950400000000002"/>
    <n v="21.568000000000001"/>
    <n v="2"/>
    <n v="0"/>
    <n v="1.6175999999999999"/>
    <n v="0"/>
    <n v="7.5"/>
    <n v="0"/>
    <x v="4322"/>
  </r>
  <r>
    <n v="5893"/>
    <s v="CA-2016-146157"/>
    <s v="11/21/2016"/>
    <s v="11/26/2016"/>
    <s v="Standard Class"/>
    <x v="742"/>
    <s v="Roger Demir"/>
    <s v="Consumer"/>
    <x v="0"/>
    <s v="Chicago"/>
    <x v="10"/>
    <n v="60610"/>
    <x v="2"/>
    <s v="TEC-AC-10003657"/>
    <x v="2"/>
    <x v="11"/>
    <s v="Lenovo 17-Key USB Numeric Keypad"/>
    <n v="79.536599999999993"/>
    <n v="81.575999999999993"/>
    <n v="3"/>
    <n v="0"/>
    <n v="2.0394000000000001"/>
    <n v="0"/>
    <n v="2.5000000000000004"/>
    <n v="0"/>
    <x v="4323"/>
  </r>
  <r>
    <n v="5894"/>
    <s v="CA-2017-159954"/>
    <d v="2017-10-09T00:00:00"/>
    <s v="9/14/2017"/>
    <s v="Standard Class"/>
    <x v="757"/>
    <s v="Shahid Shariari"/>
    <s v="Consumer"/>
    <x v="0"/>
    <s v="Atlanta"/>
    <x v="32"/>
    <n v="30318"/>
    <x v="0"/>
    <s v="OFF-BI-10004876"/>
    <x v="1"/>
    <x v="8"/>
    <s v="Wilson Jones Suede Grain Vinyl Binders"/>
    <n v="1.4177999999999997"/>
    <n v="2.78"/>
    <n v="1"/>
    <n v="0"/>
    <n v="1.3622000000000001"/>
    <n v="0"/>
    <n v="49.000000000000007"/>
    <n v="0"/>
    <x v="1387"/>
  </r>
  <r>
    <n v="5895"/>
    <s v="CA-2017-100825"/>
    <d v="2017-09-09T00:00:00"/>
    <s v="9/14/2017"/>
    <s v="Standard Class"/>
    <x v="470"/>
    <s v="Keith Dawkins"/>
    <s v="Corporate"/>
    <x v="0"/>
    <s v="Los Angeles"/>
    <x v="1"/>
    <n v="90036"/>
    <x v="1"/>
    <s v="OFF-ST-10003123"/>
    <x v="1"/>
    <x v="4"/>
    <s v="Fellowes Bases and Tops For Staxonsteel/High-Stak Systems"/>
    <n v="75.901200000000003"/>
    <n v="99.87"/>
    <n v="3"/>
    <n v="0"/>
    <n v="23.968800000000002"/>
    <n v="0"/>
    <n v="24.000000000000004"/>
    <n v="0"/>
    <x v="4324"/>
  </r>
  <r>
    <n v="5896"/>
    <s v="CA-2014-168305"/>
    <d v="2014-01-11T00:00:00"/>
    <d v="2014-08-11T00:00:00"/>
    <s v="Standard Class"/>
    <x v="484"/>
    <s v="Paul Lucas"/>
    <s v="Home Office"/>
    <x v="0"/>
    <s v="Los Angeles"/>
    <x v="1"/>
    <n v="90049"/>
    <x v="1"/>
    <s v="OFF-LA-10003498"/>
    <x v="1"/>
    <x v="2"/>
    <s v="Avery 475"/>
    <n v="22.2"/>
    <n v="44.4"/>
    <n v="3"/>
    <n v="0"/>
    <n v="22.2"/>
    <n v="0"/>
    <n v="50"/>
    <n v="0"/>
    <x v="834"/>
  </r>
  <r>
    <n v="5897"/>
    <s v="CA-2014-168305"/>
    <d v="2014-01-11T00:00:00"/>
    <d v="2014-08-11T00:00:00"/>
    <s v="Standard Class"/>
    <x v="484"/>
    <s v="Paul Lucas"/>
    <s v="Home Office"/>
    <x v="0"/>
    <s v="Los Angeles"/>
    <x v="1"/>
    <n v="90049"/>
    <x v="1"/>
    <s v="OFF-PA-10004947"/>
    <x v="1"/>
    <x v="10"/>
    <s v="Easy-staple paper"/>
    <n v="11.769999999999998"/>
    <n v="21.4"/>
    <n v="5"/>
    <n v="0"/>
    <n v="9.6300000000000008"/>
    <n v="0"/>
    <n v="45.000000000000007"/>
    <n v="0"/>
    <x v="1605"/>
  </r>
  <r>
    <n v="5898"/>
    <s v="CA-2016-167682"/>
    <d v="2016-03-04T00:00:00"/>
    <d v="2016-09-04T00:00:00"/>
    <s v="Standard Class"/>
    <x v="9"/>
    <s v="Zuschuss Donatelli"/>
    <s v="Consumer"/>
    <x v="0"/>
    <s v="Richmond"/>
    <x v="14"/>
    <n v="47374"/>
    <x v="2"/>
    <s v="FUR-FU-10003799"/>
    <x v="0"/>
    <x v="5"/>
    <s v="Seth Thomas 13 1/2&quot; Wall Clock"/>
    <n v="49.072800000000001"/>
    <n v="71.12"/>
    <n v="4"/>
    <n v="0"/>
    <n v="22.0472"/>
    <n v="0"/>
    <n v="31"/>
    <n v="0"/>
    <x v="4325"/>
  </r>
  <r>
    <n v="5899"/>
    <s v="CA-2016-167682"/>
    <d v="2016-03-04T00:00:00"/>
    <d v="2016-09-04T00:00:00"/>
    <s v="Standard Class"/>
    <x v="9"/>
    <s v="Zuschuss Donatelli"/>
    <s v="Consumer"/>
    <x v="0"/>
    <s v="Richmond"/>
    <x v="14"/>
    <n v="47374"/>
    <x v="2"/>
    <s v="TEC-PH-10000673"/>
    <x v="2"/>
    <x v="7"/>
    <s v="Plantronics Voyager Pro HD - Bluetooth Headset"/>
    <n v="135.17919999999998"/>
    <n v="259.95999999999998"/>
    <n v="4"/>
    <n v="0"/>
    <n v="124.7808"/>
    <n v="0"/>
    <n v="48.000000000000007"/>
    <n v="0"/>
    <x v="4326"/>
  </r>
  <r>
    <n v="5900"/>
    <s v="CA-2017-108000"/>
    <d v="2017-12-01T00:00:00"/>
    <s v="1/16/2017"/>
    <s v="Standard Class"/>
    <x v="322"/>
    <s v="Linda Southworth"/>
    <s v="Corporate"/>
    <x v="0"/>
    <s v="San Francisco"/>
    <x v="1"/>
    <n v="94110"/>
    <x v="1"/>
    <s v="OFF-EN-10002621"/>
    <x v="1"/>
    <x v="12"/>
    <s v="Staple envelope"/>
    <n v="4.8899999999999997"/>
    <n v="9.7799999999999994"/>
    <n v="1"/>
    <n v="0"/>
    <n v="4.8899999999999997"/>
    <n v="0"/>
    <n v="50"/>
    <n v="0"/>
    <x v="4327"/>
  </r>
  <r>
    <n v="5901"/>
    <s v="CA-2015-146465"/>
    <s v="11/20/2015"/>
    <s v="11/24/2015"/>
    <s v="Standard Class"/>
    <x v="583"/>
    <s v="Patrick Bzostek"/>
    <s v="Home Office"/>
    <x v="0"/>
    <s v="San Francisco"/>
    <x v="1"/>
    <n v="94122"/>
    <x v="1"/>
    <s v="OFF-BI-10004528"/>
    <x v="1"/>
    <x v="8"/>
    <s v="Cardinal Poly Pocket Divider Pockets for Ring Binders"/>
    <n v="16.632000000000001"/>
    <n v="24.192"/>
    <n v="9"/>
    <n v="0"/>
    <n v="7.56"/>
    <n v="0"/>
    <n v="31.25"/>
    <n v="0"/>
    <x v="4328"/>
  </r>
  <r>
    <n v="5902"/>
    <s v="CA-2016-159639"/>
    <s v="11/27/2016"/>
    <d v="2016-02-12T00:00:00"/>
    <s v="Standard Class"/>
    <x v="331"/>
    <s v="Pamela Coakley"/>
    <s v="Corporate"/>
    <x v="0"/>
    <s v="Westfield"/>
    <x v="30"/>
    <n v="7090"/>
    <x v="3"/>
    <s v="FUR-FU-10001889"/>
    <x v="0"/>
    <x v="5"/>
    <s v="Ultra Door Pull Handle"/>
    <n v="21.145199999999999"/>
    <n v="31.56"/>
    <n v="3"/>
    <n v="0"/>
    <n v="10.4148"/>
    <n v="0"/>
    <n v="33"/>
    <n v="0"/>
    <x v="1641"/>
  </r>
  <r>
    <n v="5903"/>
    <s v="US-2017-153948"/>
    <d v="2017-06-11T00:00:00"/>
    <d v="2017-06-11T00:00:00"/>
    <s v="Same Day"/>
    <x v="86"/>
    <s v="Frank Merwin"/>
    <s v="Home Office"/>
    <x v="0"/>
    <s v="San Francisco"/>
    <x v="1"/>
    <n v="94122"/>
    <x v="1"/>
    <s v="OFF-PA-10000157"/>
    <x v="1"/>
    <x v="10"/>
    <s v="Xerox 191"/>
    <n v="31.768199999999997"/>
    <n v="59.94"/>
    <n v="3"/>
    <n v="0"/>
    <n v="28.171800000000001"/>
    <n v="0"/>
    <n v="47"/>
    <n v="0"/>
    <x v="726"/>
  </r>
  <r>
    <n v="5904"/>
    <s v="US-2017-153948"/>
    <d v="2017-06-11T00:00:00"/>
    <d v="2017-06-11T00:00:00"/>
    <s v="Same Day"/>
    <x v="86"/>
    <s v="Frank Merwin"/>
    <s v="Home Office"/>
    <x v="0"/>
    <s v="San Francisco"/>
    <x v="1"/>
    <n v="94122"/>
    <x v="1"/>
    <s v="OFF-PA-10002764"/>
    <x v="1"/>
    <x v="10"/>
    <s v="Easy-staple paper"/>
    <n v="23.133599999999998"/>
    <n v="45.36"/>
    <n v="4"/>
    <n v="0"/>
    <n v="22.226400000000002"/>
    <n v="0"/>
    <n v="49.000000000000007"/>
    <n v="0"/>
    <x v="4329"/>
  </r>
  <r>
    <n v="5905"/>
    <s v="US-2017-153948"/>
    <d v="2017-06-11T00:00:00"/>
    <d v="2017-06-11T00:00:00"/>
    <s v="Same Day"/>
    <x v="86"/>
    <s v="Frank Merwin"/>
    <s v="Home Office"/>
    <x v="0"/>
    <s v="San Francisco"/>
    <x v="1"/>
    <n v="94122"/>
    <x v="1"/>
    <s v="OFF-PA-10000143"/>
    <x v="1"/>
    <x v="10"/>
    <s v="Astroparche Fine Business Paper"/>
    <n v="13.727999999999998"/>
    <n v="26.4"/>
    <n v="5"/>
    <n v="0"/>
    <n v="12.672000000000001"/>
    <n v="0"/>
    <n v="48.000000000000007"/>
    <n v="0"/>
    <x v="1617"/>
  </r>
  <r>
    <n v="5906"/>
    <s v="US-2017-153948"/>
    <d v="2017-06-11T00:00:00"/>
    <d v="2017-06-11T00:00:00"/>
    <s v="Same Day"/>
    <x v="86"/>
    <s v="Frank Merwin"/>
    <s v="Home Office"/>
    <x v="0"/>
    <s v="San Francisco"/>
    <x v="1"/>
    <n v="94122"/>
    <x v="1"/>
    <s v="OFF-LA-10000414"/>
    <x v="1"/>
    <x v="2"/>
    <s v="Avery 503"/>
    <n v="21.527999999999999"/>
    <n v="41.4"/>
    <n v="4"/>
    <n v="0"/>
    <n v="19.872"/>
    <n v="0"/>
    <n v="48.000000000000007"/>
    <n v="0"/>
    <x v="138"/>
  </r>
  <r>
    <n v="5907"/>
    <s v="US-2017-153948"/>
    <d v="2017-06-11T00:00:00"/>
    <d v="2017-06-11T00:00:00"/>
    <s v="Same Day"/>
    <x v="86"/>
    <s v="Frank Merwin"/>
    <s v="Home Office"/>
    <x v="0"/>
    <s v="San Francisco"/>
    <x v="1"/>
    <n v="94122"/>
    <x v="1"/>
    <s v="TEC-AC-10003441"/>
    <x v="2"/>
    <x v="11"/>
    <s v="Kingston Digital DataTraveler 32GB USB 2.0"/>
    <n v="15.933"/>
    <n v="16.95"/>
    <n v="1"/>
    <n v="0"/>
    <n v="1.0169999999999999"/>
    <n v="0"/>
    <n v="6"/>
    <n v="0"/>
    <x v="4330"/>
  </r>
  <r>
    <n v="5908"/>
    <s v="US-2016-113985"/>
    <d v="2016-02-12T00:00:00"/>
    <d v="2016-07-12T00:00:00"/>
    <s v="Standard Class"/>
    <x v="470"/>
    <s v="Keith Dawkins"/>
    <s v="Corporate"/>
    <x v="0"/>
    <s v="San Jose"/>
    <x v="1"/>
    <n v="95123"/>
    <x v="1"/>
    <s v="OFF-BI-10002353"/>
    <x v="1"/>
    <x v="8"/>
    <s v="GBC VeloBind Cover Sets"/>
    <n v="15.440000000000001"/>
    <n v="24.704000000000001"/>
    <n v="2"/>
    <n v="0"/>
    <n v="9.2639999999999993"/>
    <n v="0"/>
    <n v="37.499999999999993"/>
    <n v="0"/>
    <x v="4331"/>
  </r>
  <r>
    <n v="5909"/>
    <s v="US-2016-113985"/>
    <d v="2016-02-12T00:00:00"/>
    <d v="2016-07-12T00:00:00"/>
    <s v="Standard Class"/>
    <x v="470"/>
    <s v="Keith Dawkins"/>
    <s v="Corporate"/>
    <x v="0"/>
    <s v="San Jose"/>
    <x v="1"/>
    <n v="95123"/>
    <x v="1"/>
    <s v="OFF-AP-10001303"/>
    <x v="1"/>
    <x v="9"/>
    <s v="Holmes Cool Mist Humidifier for the Whole House with 8-Gallon Output per Day, Extended Life Filter"/>
    <n v="32.835000000000008"/>
    <n v="59.7"/>
    <n v="3"/>
    <n v="0"/>
    <n v="26.864999999999998"/>
    <n v="0"/>
    <n v="44.999999999999993"/>
    <n v="0"/>
    <x v="3444"/>
  </r>
  <r>
    <n v="5910"/>
    <s v="US-2016-113985"/>
    <d v="2016-02-12T00:00:00"/>
    <d v="2016-07-12T00:00:00"/>
    <s v="Standard Class"/>
    <x v="470"/>
    <s v="Keith Dawkins"/>
    <s v="Corporate"/>
    <x v="0"/>
    <s v="San Jose"/>
    <x v="1"/>
    <n v="95123"/>
    <x v="1"/>
    <s v="FUR-FU-10003026"/>
    <x v="0"/>
    <x v="5"/>
    <s v="Eldon Regeneration Recycled Desk Accessories, Black"/>
    <n v="8.8571999999999989"/>
    <n v="14.52"/>
    <n v="3"/>
    <n v="0"/>
    <n v="5.6627999999999998"/>
    <n v="0"/>
    <n v="39"/>
    <n v="0"/>
    <x v="1174"/>
  </r>
  <r>
    <n v="5911"/>
    <s v="US-2016-113985"/>
    <d v="2016-02-12T00:00:00"/>
    <d v="2016-07-12T00:00:00"/>
    <s v="Standard Class"/>
    <x v="470"/>
    <s v="Keith Dawkins"/>
    <s v="Corporate"/>
    <x v="0"/>
    <s v="San Jose"/>
    <x v="1"/>
    <n v="95123"/>
    <x v="1"/>
    <s v="OFF-BI-10000632"/>
    <x v="1"/>
    <x v="8"/>
    <s v="Satellite Sectional Post Binders"/>
    <n v="70.32419999999999"/>
    <n v="104.184"/>
    <n v="3"/>
    <n v="0"/>
    <n v="33.8598"/>
    <n v="0"/>
    <n v="32.5"/>
    <n v="0"/>
    <x v="4332"/>
  </r>
  <r>
    <n v="5912"/>
    <s v="CA-2016-155383"/>
    <s v="12/17/2016"/>
    <s v="12/22/2016"/>
    <s v="Standard Class"/>
    <x v="649"/>
    <s v="Steve Carroll"/>
    <s v="Home Office"/>
    <x v="0"/>
    <s v="Seattle"/>
    <x v="4"/>
    <n v="98115"/>
    <x v="1"/>
    <s v="OFF-ST-10001328"/>
    <x v="1"/>
    <x v="4"/>
    <s v="Personal Filing Tote with Lid, Black/Gray"/>
    <n v="33.501600000000003"/>
    <n v="46.53"/>
    <n v="3"/>
    <n v="0"/>
    <n v="13.0284"/>
    <n v="0"/>
    <n v="27.999999999999996"/>
    <n v="0"/>
    <x v="2090"/>
  </r>
  <r>
    <n v="5913"/>
    <s v="CA-2014-120432"/>
    <s v="8/24/2014"/>
    <s v="8/26/2014"/>
    <s v="Second Class"/>
    <x v="61"/>
    <s v="Dorothy Wardle"/>
    <s v="Corporate"/>
    <x v="0"/>
    <s v="Owensboro"/>
    <x v="0"/>
    <n v="42301"/>
    <x v="0"/>
    <s v="OFF-SU-10004661"/>
    <x v="1"/>
    <x v="14"/>
    <s v="Acme Titanium Bonded Scissors"/>
    <n v="18.87"/>
    <n v="25.5"/>
    <n v="3"/>
    <n v="0"/>
    <n v="6.63"/>
    <n v="0"/>
    <n v="26"/>
    <n v="0"/>
    <x v="4333"/>
  </r>
  <r>
    <n v="5914"/>
    <s v="US-2015-126977"/>
    <s v="9/17/2015"/>
    <s v="9/23/2015"/>
    <s v="Standard Class"/>
    <x v="724"/>
    <s v="Peter Fuller"/>
    <s v="Consumer"/>
    <x v="0"/>
    <s v="New York City"/>
    <x v="15"/>
    <n v="10035"/>
    <x v="3"/>
    <s v="OFF-ST-10000617"/>
    <x v="1"/>
    <x v="4"/>
    <s v="Woodgrain Magazine Files by Perma"/>
    <n v="13.857000000000001"/>
    <n v="14.9"/>
    <n v="5"/>
    <n v="0"/>
    <n v="1.0429999999999999"/>
    <n v="0"/>
    <n v="6.9999999999999991"/>
    <n v="0"/>
    <x v="80"/>
  </r>
  <r>
    <n v="5915"/>
    <s v="US-2015-126977"/>
    <s v="9/17/2015"/>
    <s v="9/23/2015"/>
    <s v="Standard Class"/>
    <x v="724"/>
    <s v="Peter Fuller"/>
    <s v="Consumer"/>
    <x v="0"/>
    <s v="New York City"/>
    <x v="15"/>
    <n v="10035"/>
    <x v="3"/>
    <s v="OFF-LA-10002762"/>
    <x v="1"/>
    <x v="2"/>
    <s v="Avery 485"/>
    <n v="46.486299999999993"/>
    <n v="87.71"/>
    <n v="7"/>
    <n v="0"/>
    <n v="41.223700000000001"/>
    <n v="0"/>
    <n v="47"/>
    <n v="0"/>
    <x v="2104"/>
  </r>
  <r>
    <n v="5916"/>
    <s v="US-2015-126977"/>
    <s v="9/17/2015"/>
    <s v="9/23/2015"/>
    <s v="Standard Class"/>
    <x v="724"/>
    <s v="Peter Fuller"/>
    <s v="Consumer"/>
    <x v="0"/>
    <s v="New York City"/>
    <x v="15"/>
    <n v="10035"/>
    <x v="3"/>
    <s v="FUR-CH-10001973"/>
    <x v="0"/>
    <x v="1"/>
    <s v="Office Star Flex Back Scooter Chair with White Frame"/>
    <n v="190.88560000000001"/>
    <n v="199.76400000000001"/>
    <n v="2"/>
    <n v="0"/>
    <n v="8.8783999999999992"/>
    <n v="0"/>
    <n v="4.4444444444444438"/>
    <n v="0"/>
    <x v="4334"/>
  </r>
  <r>
    <n v="5917"/>
    <s v="US-2015-126977"/>
    <s v="9/17/2015"/>
    <s v="9/23/2015"/>
    <s v="Standard Class"/>
    <x v="724"/>
    <s v="Peter Fuller"/>
    <s v="Consumer"/>
    <x v="0"/>
    <s v="New York City"/>
    <x v="15"/>
    <n v="10035"/>
    <x v="3"/>
    <s v="OFF-ST-10003058"/>
    <x v="1"/>
    <x v="4"/>
    <s v="Eldon Mobile Mega Data Cart  Mega Stackable  Add-On Trays"/>
    <n v="67.165999999999997"/>
    <n v="94.6"/>
    <n v="4"/>
    <n v="0"/>
    <n v="27.434000000000001"/>
    <n v="0"/>
    <n v="29.000000000000004"/>
    <n v="0"/>
    <x v="4335"/>
  </r>
  <r>
    <n v="5918"/>
    <s v="US-2015-126977"/>
    <s v="9/17/2015"/>
    <s v="9/23/2015"/>
    <s v="Standard Class"/>
    <x v="724"/>
    <s v="Peter Fuller"/>
    <s v="Consumer"/>
    <x v="0"/>
    <s v="New York City"/>
    <x v="15"/>
    <n v="10035"/>
    <x v="3"/>
    <s v="FUR-BO-10004834"/>
    <x v="0"/>
    <x v="0"/>
    <s v="Riverside Palais Royal Lawyers Bookcase, Royale Cherry Finish"/>
    <n v="4070.1275999999998"/>
    <n v="4228.7039999999997"/>
    <n v="6"/>
    <n v="0"/>
    <n v="158.57640000000001"/>
    <n v="0"/>
    <n v="3.7500000000000004"/>
    <n v="0"/>
    <x v="4336"/>
  </r>
  <r>
    <n v="5919"/>
    <s v="US-2015-126977"/>
    <s v="9/17/2015"/>
    <s v="9/23/2015"/>
    <s v="Standard Class"/>
    <x v="724"/>
    <s v="Peter Fuller"/>
    <s v="Consumer"/>
    <x v="0"/>
    <s v="New York City"/>
    <x v="15"/>
    <n v="10035"/>
    <x v="3"/>
    <s v="FUR-BO-10002213"/>
    <x v="0"/>
    <x v="0"/>
    <s v="DMI Eclipse Executive Suite Bookcases"/>
    <n v="2028.9690000000001"/>
    <n v="2003.92"/>
    <n v="5"/>
    <n v="0"/>
    <n v="-25.048999999999999"/>
    <n v="25.048999999999999"/>
    <n v="-1.25"/>
    <n v="1.25"/>
    <x v="4337"/>
  </r>
  <r>
    <n v="5920"/>
    <s v="US-2015-126977"/>
    <s v="9/17/2015"/>
    <s v="9/23/2015"/>
    <s v="Standard Class"/>
    <x v="724"/>
    <s v="Peter Fuller"/>
    <s v="Consumer"/>
    <x v="0"/>
    <s v="New York City"/>
    <x v="15"/>
    <n v="10035"/>
    <x v="3"/>
    <s v="TEC-PH-10002170"/>
    <x v="2"/>
    <x v="7"/>
    <s v="ClearSounds CSC500 Amplified Spirit Phone Corded phone"/>
    <n v="151.17840000000001"/>
    <n v="209.97"/>
    <n v="3"/>
    <n v="0"/>
    <n v="58.791600000000003"/>
    <n v="0"/>
    <n v="28.000000000000004"/>
    <n v="0"/>
    <x v="2847"/>
  </r>
  <r>
    <n v="5921"/>
    <s v="US-2015-126977"/>
    <s v="9/17/2015"/>
    <s v="9/23/2015"/>
    <s v="Standard Class"/>
    <x v="724"/>
    <s v="Peter Fuller"/>
    <s v="Consumer"/>
    <x v="0"/>
    <s v="New York City"/>
    <x v="15"/>
    <n v="10035"/>
    <x v="3"/>
    <s v="TEC-AC-10003033"/>
    <x v="2"/>
    <x v="11"/>
    <s v="Plantronics CS510 - Over-the-Head monaural Wireless Headset System"/>
    <n v="442.13299999999998"/>
    <n v="659.9"/>
    <n v="2"/>
    <n v="0"/>
    <n v="217.767"/>
    <n v="0"/>
    <n v="33"/>
    <n v="0"/>
    <x v="1277"/>
  </r>
  <r>
    <n v="5922"/>
    <s v="US-2015-126977"/>
    <s v="9/17/2015"/>
    <s v="9/23/2015"/>
    <s v="Standard Class"/>
    <x v="724"/>
    <s v="Peter Fuller"/>
    <s v="Consumer"/>
    <x v="0"/>
    <s v="New York City"/>
    <x v="15"/>
    <n v="10035"/>
    <x v="3"/>
    <s v="OFF-PA-10004071"/>
    <x v="1"/>
    <x v="10"/>
    <s v="Eaton Premium Continuous-Feed Paper, 25% Cotton, Letter Size, White, 1000 Shts/Box"/>
    <n v="57.69919999999999"/>
    <n v="110.96"/>
    <n v="2"/>
    <n v="0"/>
    <n v="53.260800000000003"/>
    <n v="0"/>
    <n v="48.000000000000007"/>
    <n v="0"/>
    <x v="169"/>
  </r>
  <r>
    <n v="5923"/>
    <s v="US-2015-126977"/>
    <s v="9/17/2015"/>
    <s v="9/23/2015"/>
    <s v="Standard Class"/>
    <x v="724"/>
    <s v="Peter Fuller"/>
    <s v="Consumer"/>
    <x v="0"/>
    <s v="New York City"/>
    <x v="15"/>
    <n v="10035"/>
    <x v="3"/>
    <s v="TEC-PH-10000169"/>
    <x v="2"/>
    <x v="7"/>
    <s v="ARKON Windshield Dashboard Air Vent Car Mount Holder"/>
    <n v="66.444000000000003"/>
    <n v="67.8"/>
    <n v="4"/>
    <n v="0"/>
    <n v="1.3560000000000001"/>
    <n v="0"/>
    <n v="2.0000000000000004"/>
    <n v="0"/>
    <x v="762"/>
  </r>
  <r>
    <n v="5924"/>
    <s v="CA-2016-130288"/>
    <s v="11/26/2016"/>
    <s v="11/30/2016"/>
    <s v="Second Class"/>
    <x v="158"/>
    <s v="Dean Katz"/>
    <s v="Corporate"/>
    <x v="0"/>
    <s v="New York City"/>
    <x v="15"/>
    <n v="10011"/>
    <x v="3"/>
    <s v="FUR-TA-10002958"/>
    <x v="0"/>
    <x v="3"/>
    <s v="Bevis Oval Conference Table, Walnut"/>
    <n v="433.22679999999997"/>
    <n v="313.17599999999999"/>
    <n v="2"/>
    <n v="0"/>
    <n v="-120.0508"/>
    <n v="120.0508"/>
    <n v="-38.333333333333336"/>
    <n v="38.333333333333336"/>
    <x v="4338"/>
  </r>
  <r>
    <n v="5925"/>
    <s v="CA-2017-146458"/>
    <s v="11/19/2017"/>
    <s v="11/22/2017"/>
    <s v="Second Class"/>
    <x v="579"/>
    <s v="Richard Bierner"/>
    <s v="Consumer"/>
    <x v="0"/>
    <s v="Springfield"/>
    <x v="17"/>
    <n v="22153"/>
    <x v="0"/>
    <s v="OFF-AR-10001177"/>
    <x v="1"/>
    <x v="6"/>
    <s v="Newell 349"/>
    <n v="16.301600000000001"/>
    <n v="22.96"/>
    <n v="7"/>
    <n v="0"/>
    <n v="6.6584000000000003"/>
    <n v="0"/>
    <n v="28.999999999999996"/>
    <n v="0"/>
    <x v="1011"/>
  </r>
  <r>
    <n v="5926"/>
    <s v="CA-2017-150420"/>
    <d v="2017-03-06T00:00:00"/>
    <d v="2017-08-06T00:00:00"/>
    <s v="Standard Class"/>
    <x v="241"/>
    <s v="Giulietta Dortch"/>
    <s v="Corporate"/>
    <x v="0"/>
    <s v="Bellingham"/>
    <x v="4"/>
    <n v="98226"/>
    <x v="1"/>
    <s v="TEC-AC-10004975"/>
    <x v="2"/>
    <x v="11"/>
    <s v="Plantronics Audio 995 Wireless Stereo Headset"/>
    <n v="736.66499999999996"/>
    <n v="1099.5"/>
    <n v="10"/>
    <n v="0"/>
    <n v="362.83499999999998"/>
    <n v="0"/>
    <n v="32.999999999999993"/>
    <n v="0"/>
    <x v="4339"/>
  </r>
  <r>
    <n v="5927"/>
    <s v="US-2014-118997"/>
    <d v="2014-08-04T00:00:00"/>
    <d v="2014-12-04T00:00:00"/>
    <s v="Standard Class"/>
    <x v="19"/>
    <s v="Ruben Ausman"/>
    <s v="Corporate"/>
    <x v="0"/>
    <s v="Decatur"/>
    <x v="19"/>
    <n v="35601"/>
    <x v="0"/>
    <s v="FUR-TA-10001086"/>
    <x v="0"/>
    <x v="3"/>
    <s v="SAFCO PlanMaster Boards, 60w x 37-1/2d, White Melamine"/>
    <n v="899.7808"/>
    <n v="1215.92"/>
    <n v="8"/>
    <n v="0"/>
    <n v="316.13920000000002"/>
    <n v="0"/>
    <n v="26"/>
    <n v="0"/>
    <x v="4340"/>
  </r>
  <r>
    <n v="5928"/>
    <s v="CA-2014-114314"/>
    <d v="2014-11-10T00:00:00"/>
    <s v="10/15/2014"/>
    <s v="Standard Class"/>
    <x v="587"/>
    <s v="Dorothy Badders"/>
    <s v="Corporate"/>
    <x v="0"/>
    <s v="Fayetteville"/>
    <x v="36"/>
    <n v="72701"/>
    <x v="0"/>
    <s v="OFF-LA-10000240"/>
    <x v="1"/>
    <x v="2"/>
    <s v="Self-Adhesive Address Labels for Typewriters by Universal"/>
    <n v="3.8742999999999994"/>
    <n v="7.31"/>
    <n v="1"/>
    <n v="0"/>
    <n v="3.4357000000000002"/>
    <n v="0"/>
    <n v="47"/>
    <n v="0"/>
    <x v="2088"/>
  </r>
  <r>
    <n v="5929"/>
    <s v="CA-2014-114314"/>
    <d v="2014-11-10T00:00:00"/>
    <s v="10/15/2014"/>
    <s v="Standard Class"/>
    <x v="587"/>
    <s v="Dorothy Badders"/>
    <s v="Corporate"/>
    <x v="0"/>
    <s v="Fayetteville"/>
    <x v="36"/>
    <n v="72701"/>
    <x v="0"/>
    <s v="FUR-FU-10002107"/>
    <x v="0"/>
    <x v="5"/>
    <s v="Eldon Pizzaz Desk Accessories"/>
    <n v="4.9952000000000005"/>
    <n v="8.92"/>
    <n v="4"/>
    <n v="0"/>
    <n v="3.9247999999999998"/>
    <n v="0"/>
    <n v="44"/>
    <n v="0"/>
    <x v="4341"/>
  </r>
  <r>
    <n v="5930"/>
    <s v="US-2017-169551"/>
    <d v="2017-07-07T00:00:00"/>
    <d v="2017-09-07T00:00:00"/>
    <s v="First Class"/>
    <x v="210"/>
    <s v="Rob Lucas"/>
    <s v="Consumer"/>
    <x v="0"/>
    <s v="Philadelphia"/>
    <x v="9"/>
    <n v="19120"/>
    <x v="3"/>
    <s v="FUR-BO-10001519"/>
    <x v="0"/>
    <x v="0"/>
    <s v="O'Sullivan 3-Shelf Heavy-Duty Bookcases"/>
    <n v="132.5592"/>
    <n v="87.21"/>
    <n v="3"/>
    <n v="0"/>
    <n v="-45.349200000000003"/>
    <n v="45.349200000000003"/>
    <n v="-52.000000000000014"/>
    <n v="52.000000000000014"/>
    <x v="4342"/>
  </r>
  <r>
    <n v="5931"/>
    <s v="US-2017-169551"/>
    <d v="2017-07-07T00:00:00"/>
    <d v="2017-09-07T00:00:00"/>
    <s v="First Class"/>
    <x v="210"/>
    <s v="Rob Lucas"/>
    <s v="Consumer"/>
    <x v="0"/>
    <s v="Philadelphia"/>
    <x v="9"/>
    <n v="19120"/>
    <x v="3"/>
    <s v="OFF-PA-10004100"/>
    <x v="1"/>
    <x v="10"/>
    <s v="Xerox 216"/>
    <n v="10.108799999999999"/>
    <n v="15.552"/>
    <n v="3"/>
    <n v="0"/>
    <n v="5.4432"/>
    <n v="0"/>
    <n v="35"/>
    <n v="0"/>
    <x v="12"/>
  </r>
  <r>
    <n v="5932"/>
    <s v="US-2017-169551"/>
    <d v="2017-07-07T00:00:00"/>
    <d v="2017-09-07T00:00:00"/>
    <s v="First Class"/>
    <x v="210"/>
    <s v="Rob Lucas"/>
    <s v="Consumer"/>
    <x v="0"/>
    <s v="Philadelphia"/>
    <x v="9"/>
    <n v="19120"/>
    <x v="3"/>
    <s v="TEC-PH-10001363"/>
    <x v="2"/>
    <x v="7"/>
    <s v="Apple iPhone 5S"/>
    <n v="797.9860000000001"/>
    <n v="683.98800000000006"/>
    <n v="2"/>
    <n v="0"/>
    <n v="-113.998"/>
    <n v="113.998"/>
    <n v="-16.666666666666664"/>
    <n v="16.666666666666664"/>
    <x v="4343"/>
  </r>
  <r>
    <n v="5933"/>
    <s v="US-2017-169551"/>
    <d v="2017-07-07T00:00:00"/>
    <d v="2017-09-07T00:00:00"/>
    <s v="First Class"/>
    <x v="210"/>
    <s v="Rob Lucas"/>
    <s v="Consumer"/>
    <x v="0"/>
    <s v="Philadelphia"/>
    <x v="9"/>
    <n v="19120"/>
    <x v="3"/>
    <s v="OFF-ST-10004835"/>
    <x v="1"/>
    <x v="4"/>
    <s v="Plastic Stacking Crates &amp; Casters"/>
    <n v="12.387599999999999"/>
    <n v="13.391999999999999"/>
    <n v="3"/>
    <n v="0"/>
    <n v="1.0044"/>
    <n v="0"/>
    <n v="7.5"/>
    <n v="0"/>
    <x v="2623"/>
  </r>
  <r>
    <n v="5934"/>
    <s v="US-2017-169551"/>
    <d v="2017-07-07T00:00:00"/>
    <d v="2017-09-07T00:00:00"/>
    <s v="First Class"/>
    <x v="210"/>
    <s v="Rob Lucas"/>
    <s v="Consumer"/>
    <x v="0"/>
    <s v="Philadelphia"/>
    <x v="9"/>
    <n v="19120"/>
    <x v="3"/>
    <s v="TEC-AC-10002018"/>
    <x v="2"/>
    <x v="11"/>
    <s v="AmazonBasics 3-Button USB Wired Mouse"/>
    <n v="11.9529"/>
    <n v="16.776"/>
    <n v="3"/>
    <n v="0"/>
    <n v="4.8231000000000002"/>
    <n v="0"/>
    <n v="28.750000000000004"/>
    <n v="0"/>
    <x v="2261"/>
  </r>
  <r>
    <n v="5935"/>
    <s v="US-2017-169551"/>
    <d v="2017-07-07T00:00:00"/>
    <d v="2017-09-07T00:00:00"/>
    <s v="First Class"/>
    <x v="210"/>
    <s v="Rob Lucas"/>
    <s v="Consumer"/>
    <x v="0"/>
    <s v="Philadelphia"/>
    <x v="9"/>
    <n v="19120"/>
    <x v="3"/>
    <s v="TEC-AC-10003033"/>
    <x v="2"/>
    <x v="11"/>
    <s v="Plantronics CS510 - Over-the-Head monaural Wireless Headset System"/>
    <n v="442.13299999999992"/>
    <n v="527.91999999999996"/>
    <n v="2"/>
    <n v="0"/>
    <n v="85.787000000000006"/>
    <n v="0"/>
    <n v="16.250000000000004"/>
    <n v="0"/>
    <x v="2436"/>
  </r>
  <r>
    <n v="5936"/>
    <s v="CA-2016-103107"/>
    <d v="2016-04-07T00:00:00"/>
    <d v="2016-04-07T00:00:00"/>
    <s v="Same Day"/>
    <x v="46"/>
    <s v="Rick Bensley"/>
    <s v="Home Office"/>
    <x v="0"/>
    <s v="Seattle"/>
    <x v="4"/>
    <n v="98103"/>
    <x v="1"/>
    <s v="FUR-FU-10000221"/>
    <x v="0"/>
    <x v="5"/>
    <s v="Master Caster Door Stop, Brown"/>
    <n v="16.763999999999999"/>
    <n v="25.4"/>
    <n v="5"/>
    <n v="0"/>
    <n v="8.6359999999999992"/>
    <n v="0"/>
    <n v="34"/>
    <n v="0"/>
    <x v="3469"/>
  </r>
  <r>
    <n v="5937"/>
    <s v="CA-2016-103107"/>
    <d v="2016-04-07T00:00:00"/>
    <d v="2016-04-07T00:00:00"/>
    <s v="Same Day"/>
    <x v="46"/>
    <s v="Rick Bensley"/>
    <s v="Home Office"/>
    <x v="0"/>
    <s v="Seattle"/>
    <x v="4"/>
    <n v="98103"/>
    <x v="1"/>
    <s v="TEC-PH-10001198"/>
    <x v="2"/>
    <x v="7"/>
    <s v="Avaya 4621SW VoIP phone"/>
    <n v="157.51349999999999"/>
    <n v="177.48"/>
    <n v="3"/>
    <n v="0"/>
    <n v="19.9665"/>
    <n v="0"/>
    <n v="11.25"/>
    <n v="0"/>
    <x v="1676"/>
  </r>
  <r>
    <n v="5938"/>
    <s v="CA-2016-103107"/>
    <d v="2016-04-07T00:00:00"/>
    <d v="2016-04-07T00:00:00"/>
    <s v="Same Day"/>
    <x v="46"/>
    <s v="Rick Bensley"/>
    <s v="Home Office"/>
    <x v="0"/>
    <s v="Seattle"/>
    <x v="4"/>
    <n v="98103"/>
    <x v="1"/>
    <s v="TEC-PH-10002564"/>
    <x v="2"/>
    <x v="7"/>
    <s v="OtterBox Defender Series Case - Samsung Galaxy S4"/>
    <n v="62.978999999999999"/>
    <n v="71.975999999999999"/>
    <n v="3"/>
    <n v="0"/>
    <n v="8.9969999999999999"/>
    <n v="0"/>
    <n v="12.5"/>
    <n v="0"/>
    <x v="981"/>
  </r>
  <r>
    <n v="5939"/>
    <s v="CA-2017-122077"/>
    <s v="5/19/2017"/>
    <s v="5/25/2017"/>
    <s v="Standard Class"/>
    <x v="639"/>
    <s v="Jason Fortune-"/>
    <s v="Consumer"/>
    <x v="0"/>
    <s v="Plano"/>
    <x v="5"/>
    <n v="75023"/>
    <x v="2"/>
    <s v="TEC-PH-10003811"/>
    <x v="2"/>
    <x v="7"/>
    <s v="Jabra Supreme Plus Driver Edition Headset"/>
    <n v="86.392800000000008"/>
    <n v="95.992000000000004"/>
    <n v="1"/>
    <n v="0"/>
    <n v="9.5991999999999997"/>
    <n v="0"/>
    <n v="10"/>
    <n v="0"/>
    <x v="4344"/>
  </r>
  <r>
    <n v="5940"/>
    <s v="CA-2017-122077"/>
    <s v="5/19/2017"/>
    <s v="5/25/2017"/>
    <s v="Standard Class"/>
    <x v="639"/>
    <s v="Jason Fortune-"/>
    <s v="Consumer"/>
    <x v="0"/>
    <s v="Plano"/>
    <x v="5"/>
    <n v="75023"/>
    <x v="2"/>
    <s v="OFF-LA-10004178"/>
    <x v="1"/>
    <x v="2"/>
    <s v="Avery 491"/>
    <n v="8.9207999999999998"/>
    <n v="13.215999999999999"/>
    <n v="4"/>
    <n v="0"/>
    <n v="4.2952000000000004"/>
    <n v="0"/>
    <n v="32.500000000000007"/>
    <n v="0"/>
    <x v="1158"/>
  </r>
  <r>
    <n v="5941"/>
    <s v="CA-2017-112431"/>
    <d v="2017-12-10T00:00:00"/>
    <s v="10/14/2017"/>
    <s v="Second Class"/>
    <x v="355"/>
    <s v="Robert Waldorf"/>
    <s v="Consumer"/>
    <x v="0"/>
    <s v="Los Angeles"/>
    <x v="1"/>
    <n v="90049"/>
    <x v="1"/>
    <s v="TEC-AC-10001465"/>
    <x v="2"/>
    <x v="11"/>
    <s v="SanDisk Cruzer 64 GB USB Flash Drive"/>
    <n v="305.08799999999997"/>
    <n v="435.84"/>
    <n v="12"/>
    <n v="0"/>
    <n v="130.75200000000001"/>
    <n v="0"/>
    <n v="30.000000000000004"/>
    <n v="0"/>
    <x v="4345"/>
  </r>
  <r>
    <n v="5942"/>
    <s v="CA-2017-112431"/>
    <d v="2017-12-10T00:00:00"/>
    <s v="10/14/2017"/>
    <s v="Second Class"/>
    <x v="355"/>
    <s v="Robert Waldorf"/>
    <s v="Consumer"/>
    <x v="0"/>
    <s v="Los Angeles"/>
    <x v="1"/>
    <n v="90049"/>
    <x v="1"/>
    <s v="OFF-AR-10000940"/>
    <x v="1"/>
    <x v="6"/>
    <s v="Newell 343"/>
    <n v="4.2923999999999998"/>
    <n v="5.88"/>
    <n v="2"/>
    <n v="0"/>
    <n v="1.5875999999999999"/>
    <n v="0"/>
    <n v="26.999999999999996"/>
    <n v="0"/>
    <x v="492"/>
  </r>
  <r>
    <n v="5943"/>
    <s v="CA-2016-151092"/>
    <d v="2016-06-08T00:00:00"/>
    <s v="8/13/2016"/>
    <s v="Standard Class"/>
    <x v="364"/>
    <s v="Vivek Gonzalez"/>
    <s v="Consumer"/>
    <x v="0"/>
    <s v="Los Angeles"/>
    <x v="1"/>
    <n v="90032"/>
    <x v="1"/>
    <s v="TEC-PH-10001700"/>
    <x v="2"/>
    <x v="7"/>
    <s v="Panasonic KX-TG6844B Expandable Digital Cordless Telephone"/>
    <n v="192.6908"/>
    <n v="211.16800000000001"/>
    <n v="4"/>
    <n v="0"/>
    <n v="18.4772"/>
    <n v="0"/>
    <n v="8.75"/>
    <n v="0"/>
    <x v="2030"/>
  </r>
  <r>
    <n v="5944"/>
    <s v="CA-2014-104178"/>
    <s v="8/25/2014"/>
    <s v="8/29/2014"/>
    <s v="Standard Class"/>
    <x v="25"/>
    <s v="Janet Molinari"/>
    <s v="Corporate"/>
    <x v="0"/>
    <s v="Los Angeles"/>
    <x v="1"/>
    <n v="90036"/>
    <x v="1"/>
    <s v="FUR-FU-10000771"/>
    <x v="0"/>
    <x v="5"/>
    <s v="Eldon 200 Class Desk Accessories, Smoke"/>
    <n v="3.6424000000000003"/>
    <n v="6.28"/>
    <n v="1"/>
    <n v="0"/>
    <n v="2.6375999999999999"/>
    <n v="0"/>
    <n v="42"/>
    <n v="0"/>
    <x v="4346"/>
  </r>
  <r>
    <n v="5945"/>
    <s v="CA-2014-104178"/>
    <s v="8/25/2014"/>
    <s v="8/29/2014"/>
    <s v="Standard Class"/>
    <x v="25"/>
    <s v="Janet Molinari"/>
    <s v="Corporate"/>
    <x v="0"/>
    <s v="Los Angeles"/>
    <x v="1"/>
    <n v="90036"/>
    <x v="1"/>
    <s v="TEC-AC-10002399"/>
    <x v="2"/>
    <x v="11"/>
    <s v="SanDisk Cruzer 32 GB USB Flash Drive"/>
    <n v="64.667999999999992"/>
    <n v="95.1"/>
    <n v="5"/>
    <n v="0"/>
    <n v="30.431999999999999"/>
    <n v="0"/>
    <n v="32"/>
    <n v="0"/>
    <x v="2077"/>
  </r>
  <r>
    <n v="5946"/>
    <s v="CA-2014-104178"/>
    <s v="8/25/2014"/>
    <s v="8/29/2014"/>
    <s v="Standard Class"/>
    <x v="25"/>
    <s v="Janet Molinari"/>
    <s v="Corporate"/>
    <x v="0"/>
    <s v="Los Angeles"/>
    <x v="1"/>
    <n v="90036"/>
    <x v="1"/>
    <s v="OFF-PA-10004983"/>
    <x v="1"/>
    <x v="10"/>
    <s v="Xerox 23"/>
    <n v="13.478400000000002"/>
    <n v="25.92"/>
    <n v="4"/>
    <n v="0"/>
    <n v="12.441599999999999"/>
    <n v="0"/>
    <n v="47.999999999999993"/>
    <n v="0"/>
    <x v="244"/>
  </r>
  <r>
    <n v="5947"/>
    <s v="CA-2014-104178"/>
    <s v="8/25/2014"/>
    <s v="8/29/2014"/>
    <s v="Standard Class"/>
    <x v="25"/>
    <s v="Janet Molinari"/>
    <s v="Corporate"/>
    <x v="0"/>
    <s v="Los Angeles"/>
    <x v="1"/>
    <n v="90036"/>
    <x v="1"/>
    <s v="OFF-ST-10004258"/>
    <x v="1"/>
    <x v="4"/>
    <s v="Portable Personal File Box"/>
    <n v="35.653200000000005"/>
    <n v="48.84"/>
    <n v="4"/>
    <n v="0"/>
    <n v="13.1868"/>
    <n v="0"/>
    <n v="26.999999999999996"/>
    <n v="0"/>
    <x v="4347"/>
  </r>
  <r>
    <n v="5948"/>
    <s v="CA-2015-115924"/>
    <s v="9/14/2015"/>
    <s v="9/18/2015"/>
    <s v="Second Class"/>
    <x v="534"/>
    <s v="Brad Eason"/>
    <s v="Home Office"/>
    <x v="0"/>
    <s v="Des Moines"/>
    <x v="23"/>
    <n v="50315"/>
    <x v="2"/>
    <s v="OFF-BI-10004040"/>
    <x v="1"/>
    <x v="8"/>
    <s v="Wilson Jones Impact Binders"/>
    <n v="13.208999999999998"/>
    <n v="25.9"/>
    <n v="5"/>
    <n v="0"/>
    <n v="12.691000000000001"/>
    <n v="0"/>
    <n v="49.000000000000007"/>
    <n v="0"/>
    <x v="4348"/>
  </r>
  <r>
    <n v="5949"/>
    <s v="CA-2017-161046"/>
    <d v="2017-05-03T00:00:00"/>
    <d v="2017-05-03T00:00:00"/>
    <s v="Same Day"/>
    <x v="118"/>
    <s v="Claudia Bergmann"/>
    <s v="Corporate"/>
    <x v="0"/>
    <s v="Southaven"/>
    <x v="35"/>
    <n v="38671"/>
    <x v="0"/>
    <s v="OFF-EN-10003862"/>
    <x v="1"/>
    <x v="12"/>
    <s v="Laser &amp; Ink Jet Business Envelopes"/>
    <n v="23.0472"/>
    <n v="42.68"/>
    <n v="4"/>
    <n v="0"/>
    <n v="19.6328"/>
    <n v="0"/>
    <n v="46"/>
    <n v="0"/>
    <x v="4349"/>
  </r>
  <r>
    <n v="5950"/>
    <s v="CA-2017-161046"/>
    <d v="2017-05-03T00:00:00"/>
    <d v="2017-05-03T00:00:00"/>
    <s v="Same Day"/>
    <x v="118"/>
    <s v="Claudia Bergmann"/>
    <s v="Corporate"/>
    <x v="0"/>
    <s v="Southaven"/>
    <x v="35"/>
    <n v="38671"/>
    <x v="0"/>
    <s v="TEC-AC-10004571"/>
    <x v="2"/>
    <x v="11"/>
    <s v="Logitech G700s Rechargeable Gaming Mouse"/>
    <n v="173.98260000000005"/>
    <n v="299.97000000000003"/>
    <n v="3"/>
    <n v="0"/>
    <n v="125.98739999999999"/>
    <n v="0"/>
    <n v="41.999999999999993"/>
    <n v="0"/>
    <x v="671"/>
  </r>
  <r>
    <n v="5951"/>
    <s v="CA-2017-161046"/>
    <d v="2017-05-03T00:00:00"/>
    <d v="2017-05-03T00:00:00"/>
    <s v="Same Day"/>
    <x v="118"/>
    <s v="Claudia Bergmann"/>
    <s v="Corporate"/>
    <x v="0"/>
    <s v="Southaven"/>
    <x v="35"/>
    <n v="38671"/>
    <x v="0"/>
    <s v="OFF-AP-10000891"/>
    <x v="1"/>
    <x v="9"/>
    <s v="Kensington 7 Outlet MasterPiece HOMEOFFICE Power Control Center"/>
    <n v="183.56800000000001"/>
    <n v="262.24"/>
    <n v="2"/>
    <n v="0"/>
    <n v="78.671999999999997"/>
    <n v="0"/>
    <n v="30"/>
    <n v="0"/>
    <x v="2787"/>
  </r>
  <r>
    <n v="5952"/>
    <s v="CA-2017-161046"/>
    <d v="2017-05-03T00:00:00"/>
    <d v="2017-05-03T00:00:00"/>
    <s v="Same Day"/>
    <x v="118"/>
    <s v="Claudia Bergmann"/>
    <s v="Corporate"/>
    <x v="0"/>
    <s v="Southaven"/>
    <x v="35"/>
    <n v="38671"/>
    <x v="0"/>
    <s v="OFF-BI-10002026"/>
    <x v="1"/>
    <x v="8"/>
    <s v="Ibico Recycled Linen-Style Covers"/>
    <n v="121.86720000000001"/>
    <n v="234.36"/>
    <n v="6"/>
    <n v="0"/>
    <n v="112.4928"/>
    <n v="0"/>
    <n v="48"/>
    <n v="0"/>
    <x v="4350"/>
  </r>
  <r>
    <n v="5953"/>
    <s v="US-2017-141698"/>
    <s v="4/15/2017"/>
    <s v="4/21/2017"/>
    <s v="Standard Class"/>
    <x v="174"/>
    <s v="Shirley Daniels"/>
    <s v="Home Office"/>
    <x v="0"/>
    <s v="Houston"/>
    <x v="5"/>
    <n v="77041"/>
    <x v="2"/>
    <s v="OFF-PA-10001826"/>
    <x v="1"/>
    <x v="10"/>
    <s v="Xerox 207"/>
    <n v="13.478400000000001"/>
    <n v="20.736000000000001"/>
    <n v="4"/>
    <n v="0"/>
    <n v="7.2576000000000001"/>
    <n v="0"/>
    <n v="35"/>
    <n v="0"/>
    <x v="561"/>
  </r>
  <r>
    <n v="5954"/>
    <s v="US-2014-105151"/>
    <s v="3/30/2014"/>
    <s v="3/31/2014"/>
    <s v="First Class"/>
    <x v="737"/>
    <s v="Susan Gilcrest"/>
    <s v="Corporate"/>
    <x v="0"/>
    <s v="New York City"/>
    <x v="15"/>
    <n v="10009"/>
    <x v="3"/>
    <s v="OFF-AR-10001231"/>
    <x v="1"/>
    <x v="6"/>
    <s v="Sanford EarthWrite Recycled Pencils, Medium Soft, #2"/>
    <n v="7.5600000000000005"/>
    <n v="10.5"/>
    <n v="5"/>
    <n v="0"/>
    <n v="2.94"/>
    <n v="0"/>
    <n v="27.999999999999996"/>
    <n v="0"/>
    <x v="4351"/>
  </r>
  <r>
    <n v="5955"/>
    <s v="CA-2014-155796"/>
    <d v="2014-11-11T00:00:00"/>
    <s v="11/15/2014"/>
    <s v="Second Class"/>
    <x v="747"/>
    <s v="Tom Stivers"/>
    <s v="Corporate"/>
    <x v="0"/>
    <s v="Reading"/>
    <x v="9"/>
    <n v="19601"/>
    <x v="3"/>
    <s v="FUR-FU-10000409"/>
    <x v="0"/>
    <x v="5"/>
    <s v="GE 4 Foot Flourescent Tube, 40 Watt"/>
    <n v="16.1784"/>
    <n v="23.968"/>
    <n v="2"/>
    <n v="0"/>
    <n v="7.7896000000000001"/>
    <n v="0"/>
    <n v="32.5"/>
    <n v="0"/>
    <x v="4256"/>
  </r>
  <r>
    <n v="5956"/>
    <s v="CA-2014-155796"/>
    <d v="2014-11-11T00:00:00"/>
    <s v="11/15/2014"/>
    <s v="Second Class"/>
    <x v="747"/>
    <s v="Tom Stivers"/>
    <s v="Corporate"/>
    <x v="0"/>
    <s v="Reading"/>
    <x v="9"/>
    <n v="19601"/>
    <x v="3"/>
    <s v="FUR-BO-10002545"/>
    <x v="0"/>
    <x v="0"/>
    <s v="Atlantic Metals Mobile 3-Shelf Bookcases, Custom Colors"/>
    <n v="772.50080000000003"/>
    <n v="521.96"/>
    <n v="4"/>
    <n v="0"/>
    <n v="-250.54079999999999"/>
    <n v="250.54079999999999"/>
    <n v="-47.999999999999993"/>
    <n v="47.999999999999993"/>
    <x v="4352"/>
  </r>
  <r>
    <n v="5957"/>
    <s v="CA-2016-127138"/>
    <d v="2016-12-03T00:00:00"/>
    <s v="3/15/2016"/>
    <s v="Second Class"/>
    <x v="158"/>
    <s v="Dean Katz"/>
    <s v="Corporate"/>
    <x v="0"/>
    <s v="San Francisco"/>
    <x v="1"/>
    <n v="94109"/>
    <x v="1"/>
    <s v="OFF-ST-10002756"/>
    <x v="1"/>
    <x v="4"/>
    <s v="Tennsco Stur-D-Stor Boltless Shelving, 5 Shelves, 24&quot; Deep, Sand"/>
    <n v="669.78449999999998"/>
    <n v="676.55"/>
    <n v="5"/>
    <n v="0"/>
    <n v="6.7655000000000003"/>
    <n v="0"/>
    <n v="1.0000000000000002"/>
    <n v="0"/>
    <x v="4353"/>
  </r>
  <r>
    <n v="5958"/>
    <s v="CA-2016-127138"/>
    <d v="2016-12-03T00:00:00"/>
    <s v="3/15/2016"/>
    <s v="Second Class"/>
    <x v="158"/>
    <s v="Dean Katz"/>
    <s v="Corporate"/>
    <x v="0"/>
    <s v="San Francisco"/>
    <x v="1"/>
    <n v="94109"/>
    <x v="1"/>
    <s v="OFF-AP-10003842"/>
    <x v="1"/>
    <x v="9"/>
    <s v="Euro-Pro Shark Turbo Vacuum"/>
    <n v="114.626"/>
    <n v="154.9"/>
    <n v="5"/>
    <n v="0"/>
    <n v="40.274000000000001"/>
    <n v="0"/>
    <n v="26"/>
    <n v="0"/>
    <x v="899"/>
  </r>
  <r>
    <n v="5959"/>
    <s v="CA-2016-127138"/>
    <d v="2016-12-03T00:00:00"/>
    <s v="3/15/2016"/>
    <s v="Second Class"/>
    <x v="158"/>
    <s v="Dean Katz"/>
    <s v="Corporate"/>
    <x v="0"/>
    <s v="San Francisco"/>
    <x v="1"/>
    <n v="94109"/>
    <x v="1"/>
    <s v="OFF-EN-10004459"/>
    <x v="1"/>
    <x v="12"/>
    <s v="Security-Tint Envelopes"/>
    <n v="15.585599999999999"/>
    <n v="30.56"/>
    <n v="4"/>
    <n v="0"/>
    <n v="14.974399999999999"/>
    <n v="0"/>
    <n v="49"/>
    <n v="0"/>
    <x v="3996"/>
  </r>
  <r>
    <n v="5960"/>
    <s v="CA-2016-127138"/>
    <d v="2016-12-03T00:00:00"/>
    <s v="3/15/2016"/>
    <s v="Second Class"/>
    <x v="158"/>
    <s v="Dean Katz"/>
    <s v="Corporate"/>
    <x v="0"/>
    <s v="San Francisco"/>
    <x v="1"/>
    <n v="94109"/>
    <x v="1"/>
    <s v="FUR-CH-10003746"/>
    <x v="0"/>
    <x v="1"/>
    <s v="Hon 4070 Series Pagoda Round Back Stacking Chairs"/>
    <n v="693.31679999999994"/>
    <n v="770.35199999999998"/>
    <n v="3"/>
    <n v="0"/>
    <n v="77.035200000000003"/>
    <n v="0"/>
    <n v="10"/>
    <n v="0"/>
    <x v="4354"/>
  </r>
  <r>
    <n v="5961"/>
    <s v="CA-2017-150602"/>
    <d v="2017-09-02T00:00:00"/>
    <s v="2/14/2017"/>
    <s v="Second Class"/>
    <x v="504"/>
    <s v="Marina Lichtenstein"/>
    <s v="Corporate"/>
    <x v="0"/>
    <s v="Los Angeles"/>
    <x v="1"/>
    <n v="90045"/>
    <x v="1"/>
    <s v="FUR-FU-10003142"/>
    <x v="0"/>
    <x v="5"/>
    <s v="Master Big Foot Doorstop, Beige"/>
    <n v="14.572800000000001"/>
    <n v="21.12"/>
    <n v="4"/>
    <n v="0"/>
    <n v="6.5472000000000001"/>
    <n v="0"/>
    <n v="31"/>
    <n v="0"/>
    <x v="3209"/>
  </r>
  <r>
    <n v="5962"/>
    <s v="CA-2014-140732"/>
    <d v="2014-11-11T00:00:00"/>
    <s v="11/13/2014"/>
    <s v="Second Class"/>
    <x v="15"/>
    <s v="Matt Abelman"/>
    <s v="Home Office"/>
    <x v="0"/>
    <s v="Los Angeles"/>
    <x v="1"/>
    <n v="90004"/>
    <x v="1"/>
    <s v="TEC-PH-10001425"/>
    <x v="2"/>
    <x v="7"/>
    <s v="Mophie Juice Pack Helium for iPhone"/>
    <n v="518.33519999999999"/>
    <n v="575.928"/>
    <n v="9"/>
    <n v="0"/>
    <n v="57.592799999999997"/>
    <n v="0"/>
    <n v="10"/>
    <n v="0"/>
    <x v="4355"/>
  </r>
  <r>
    <n v="5963"/>
    <s v="CA-2014-140732"/>
    <d v="2014-11-11T00:00:00"/>
    <s v="11/13/2014"/>
    <s v="Second Class"/>
    <x v="15"/>
    <s v="Matt Abelman"/>
    <s v="Home Office"/>
    <x v="0"/>
    <s v="Los Angeles"/>
    <x v="1"/>
    <n v="90004"/>
    <x v="1"/>
    <s v="OFF-AP-10001626"/>
    <x v="1"/>
    <x v="9"/>
    <s v="Commercial WindTunnel Clean Air Upright Vacuum, Replacement Belts, Filtration Bags"/>
    <n v="5.7572000000000001"/>
    <n v="7.78"/>
    <n v="2"/>
    <n v="0"/>
    <n v="2.0228000000000002"/>
    <n v="0"/>
    <n v="26"/>
    <n v="0"/>
    <x v="4158"/>
  </r>
  <r>
    <n v="5964"/>
    <s v="CA-2014-140732"/>
    <d v="2014-11-11T00:00:00"/>
    <s v="11/13/2014"/>
    <s v="Second Class"/>
    <x v="15"/>
    <s v="Matt Abelman"/>
    <s v="Home Office"/>
    <x v="0"/>
    <s v="Los Angeles"/>
    <x v="1"/>
    <n v="90004"/>
    <x v="1"/>
    <s v="OFF-PA-10003625"/>
    <x v="1"/>
    <x v="10"/>
    <s v="Xerox 1979"/>
    <n v="68.156000000000006"/>
    <n v="123.92"/>
    <n v="4"/>
    <n v="0"/>
    <n v="55.764000000000003"/>
    <n v="0"/>
    <n v="45"/>
    <n v="0"/>
    <x v="1882"/>
  </r>
  <r>
    <n v="5965"/>
    <s v="CA-2017-119011"/>
    <s v="8/20/2017"/>
    <s v="8/25/2017"/>
    <s v="Standard Class"/>
    <x v="756"/>
    <s v="Lisa Ryan"/>
    <s v="Corporate"/>
    <x v="0"/>
    <s v="San Francisco"/>
    <x v="1"/>
    <n v="94109"/>
    <x v="1"/>
    <s v="OFF-SU-10004768"/>
    <x v="1"/>
    <x v="14"/>
    <s v="Acme Kleencut Forged Steel Scissors"/>
    <n v="12.053999999999998"/>
    <n v="17.22"/>
    <n v="3"/>
    <n v="0"/>
    <n v="5.1660000000000004"/>
    <n v="0"/>
    <n v="30.000000000000004"/>
    <n v="0"/>
    <x v="1723"/>
  </r>
  <r>
    <n v="5966"/>
    <s v="CA-2017-119011"/>
    <s v="8/20/2017"/>
    <s v="8/25/2017"/>
    <s v="Standard Class"/>
    <x v="756"/>
    <s v="Lisa Ryan"/>
    <s v="Corporate"/>
    <x v="0"/>
    <s v="San Francisco"/>
    <x v="1"/>
    <n v="94109"/>
    <x v="1"/>
    <s v="OFF-ST-10000777"/>
    <x v="1"/>
    <x v="4"/>
    <s v="Companion Letter/Legal File, Black"/>
    <n v="163.1232"/>
    <n v="226.56"/>
    <n v="6"/>
    <n v="0"/>
    <n v="63.436799999999998"/>
    <n v="0"/>
    <n v="27.999999999999996"/>
    <n v="0"/>
    <x v="119"/>
  </r>
  <r>
    <n v="5967"/>
    <s v="CA-2017-119011"/>
    <s v="8/20/2017"/>
    <s v="8/25/2017"/>
    <s v="Standard Class"/>
    <x v="756"/>
    <s v="Lisa Ryan"/>
    <s v="Corporate"/>
    <x v="0"/>
    <s v="San Francisco"/>
    <x v="1"/>
    <n v="94109"/>
    <x v="1"/>
    <s v="TEC-PH-10003171"/>
    <x v="2"/>
    <x v="7"/>
    <s v="Plantronics Encore H101 Dual Earpieces Headset"/>
    <n v="97.091999999999999"/>
    <n v="107.88"/>
    <n v="3"/>
    <n v="0"/>
    <n v="10.788"/>
    <n v="0"/>
    <n v="10"/>
    <n v="0"/>
    <x v="4356"/>
  </r>
  <r>
    <n v="5968"/>
    <s v="CA-2016-166912"/>
    <s v="1/15/2016"/>
    <s v="1/17/2016"/>
    <s v="First Class"/>
    <x v="336"/>
    <s v="Bill Eplett"/>
    <s v="Home Office"/>
    <x v="0"/>
    <s v="New York City"/>
    <x v="15"/>
    <n v="10009"/>
    <x v="3"/>
    <s v="OFF-PA-10001033"/>
    <x v="1"/>
    <x v="10"/>
    <s v="Xerox 1893"/>
    <n v="41.809800000000003"/>
    <n v="81.98"/>
    <n v="2"/>
    <n v="0"/>
    <n v="40.170200000000001"/>
    <n v="0"/>
    <n v="49"/>
    <n v="0"/>
    <x v="2715"/>
  </r>
  <r>
    <n v="5969"/>
    <s v="CA-2014-141726"/>
    <s v="7/20/2014"/>
    <s v="7/22/2014"/>
    <s v="First Class"/>
    <x v="230"/>
    <s v="Charles Crestani"/>
    <s v="Consumer"/>
    <x v="0"/>
    <s v="San Diego"/>
    <x v="1"/>
    <n v="92105"/>
    <x v="1"/>
    <s v="OFF-PA-10000418"/>
    <x v="1"/>
    <x v="10"/>
    <s v="Xerox 189"/>
    <n v="54.521999999999991"/>
    <n v="104.85"/>
    <n v="1"/>
    <n v="0"/>
    <n v="50.328000000000003"/>
    <n v="0"/>
    <n v="48.000000000000007"/>
    <n v="0"/>
    <x v="2908"/>
  </r>
  <r>
    <n v="5970"/>
    <s v="CA-2014-141726"/>
    <s v="7/20/2014"/>
    <s v="7/22/2014"/>
    <s v="First Class"/>
    <x v="230"/>
    <s v="Charles Crestani"/>
    <s v="Consumer"/>
    <x v="0"/>
    <s v="San Diego"/>
    <x v="1"/>
    <n v="92105"/>
    <x v="1"/>
    <s v="OFF-BI-10001982"/>
    <x v="1"/>
    <x v="8"/>
    <s v="Wilson Jones Custom Binder Spines &amp; Labels"/>
    <n v="5.5488000000000008"/>
    <n v="8.7040000000000006"/>
    <n v="2"/>
    <n v="0"/>
    <n v="3.1551999999999998"/>
    <n v="0"/>
    <n v="36.249999999999993"/>
    <n v="0"/>
    <x v="4357"/>
  </r>
  <r>
    <n v="5971"/>
    <s v="CA-2014-141726"/>
    <s v="7/20/2014"/>
    <s v="7/22/2014"/>
    <s v="First Class"/>
    <x v="230"/>
    <s v="Charles Crestani"/>
    <s v="Consumer"/>
    <x v="0"/>
    <s v="San Diego"/>
    <x v="1"/>
    <n v="92105"/>
    <x v="1"/>
    <s v="OFF-PA-10002230"/>
    <x v="1"/>
    <x v="10"/>
    <s v="Xerox 1897"/>
    <n v="10.159200000000002"/>
    <n v="19.920000000000002"/>
    <n v="4"/>
    <n v="0"/>
    <n v="9.7607999999999997"/>
    <n v="0"/>
    <n v="48.999999999999993"/>
    <n v="0"/>
    <x v="548"/>
  </r>
  <r>
    <n v="5972"/>
    <s v="CA-2014-141726"/>
    <s v="7/20/2014"/>
    <s v="7/22/2014"/>
    <s v="First Class"/>
    <x v="230"/>
    <s v="Charles Crestani"/>
    <s v="Consumer"/>
    <x v="0"/>
    <s v="San Diego"/>
    <x v="1"/>
    <n v="92105"/>
    <x v="1"/>
    <s v="FUR-FU-10003577"/>
    <x v="0"/>
    <x v="5"/>
    <s v="Nu-Dell Leatherette Frames"/>
    <n v="27.532800000000002"/>
    <n v="43.02"/>
    <n v="3"/>
    <n v="0"/>
    <n v="15.4872"/>
    <n v="0"/>
    <n v="36"/>
    <n v="0"/>
    <x v="4358"/>
  </r>
  <r>
    <n v="5973"/>
    <s v="CA-2017-115105"/>
    <d v="2017-06-02T00:00:00"/>
    <d v="2017-11-02T00:00:00"/>
    <s v="Standard Class"/>
    <x v="420"/>
    <s v="Bryan Davis"/>
    <s v="Consumer"/>
    <x v="0"/>
    <s v="New York City"/>
    <x v="15"/>
    <n v="10024"/>
    <x v="3"/>
    <s v="FUR-BO-10001811"/>
    <x v="0"/>
    <x v="0"/>
    <s v="Atlantic Metals Mobile 5-Shelf Bookcases, Custom Colors"/>
    <n v="210.68599999999998"/>
    <n v="240.78399999999999"/>
    <n v="1"/>
    <n v="0"/>
    <n v="30.097999999999999"/>
    <n v="0"/>
    <n v="12.5"/>
    <n v="0"/>
    <x v="3104"/>
  </r>
  <r>
    <n v="5974"/>
    <s v="CA-2015-143980"/>
    <s v="12/25/2015"/>
    <s v="12/29/2015"/>
    <s v="Standard Class"/>
    <x v="82"/>
    <s v="Jim Kriz"/>
    <s v="Home Office"/>
    <x v="0"/>
    <s v="New York City"/>
    <x v="15"/>
    <n v="10011"/>
    <x v="3"/>
    <s v="OFF-AP-10003779"/>
    <x v="1"/>
    <x v="9"/>
    <s v="Kensington 7 Outlet MasterPiece Power Center with Fax/Phone Line Protection"/>
    <n v="290.47199999999998"/>
    <n v="414.96"/>
    <n v="2"/>
    <n v="0"/>
    <n v="124.488"/>
    <n v="0"/>
    <n v="30"/>
    <n v="0"/>
    <x v="4359"/>
  </r>
  <r>
    <n v="5975"/>
    <s v="CA-2016-135636"/>
    <d v="2016-08-10T00:00:00"/>
    <s v="10/13/2016"/>
    <s v="Standard Class"/>
    <x v="140"/>
    <s v="Doug Bickford"/>
    <s v="Consumer"/>
    <x v="0"/>
    <s v="Charlotte"/>
    <x v="3"/>
    <n v="28205"/>
    <x v="0"/>
    <s v="OFF-ST-10000676"/>
    <x v="1"/>
    <x v="4"/>
    <s v="Fellowes Econo/Stor Drawers"/>
    <n v="455.57100000000003"/>
    <n v="387.72"/>
    <n v="5"/>
    <n v="0"/>
    <n v="-67.850999999999999"/>
    <n v="67.850999999999999"/>
    <n v="-17.5"/>
    <n v="17.5"/>
    <x v="4360"/>
  </r>
  <r>
    <n v="5976"/>
    <s v="CA-2017-102155"/>
    <s v="7/13/2017"/>
    <s v="7/17/2017"/>
    <s v="Standard Class"/>
    <x v="645"/>
    <s v="Rick Reed"/>
    <s v="Corporate"/>
    <x v="0"/>
    <s v="Overland Park"/>
    <x v="41"/>
    <n v="66212"/>
    <x v="2"/>
    <s v="OFF-ST-10001496"/>
    <x v="1"/>
    <x v="4"/>
    <s v="Standard Rollaway File with Lock"/>
    <n v="266.68119999999999"/>
    <n v="360.38"/>
    <n v="2"/>
    <n v="0"/>
    <n v="93.698800000000006"/>
    <n v="0"/>
    <n v="26"/>
    <n v="0"/>
    <x v="3009"/>
  </r>
  <r>
    <n v="5977"/>
    <s v="CA-2017-102155"/>
    <s v="7/13/2017"/>
    <s v="7/17/2017"/>
    <s v="Standard Class"/>
    <x v="645"/>
    <s v="Rick Reed"/>
    <s v="Corporate"/>
    <x v="0"/>
    <s v="Overland Park"/>
    <x v="41"/>
    <n v="66212"/>
    <x v="2"/>
    <s v="OFF-PA-10003673"/>
    <x v="1"/>
    <x v="10"/>
    <s v="Strathmore Photo Mount Cards"/>
    <n v="7.3224000000000009"/>
    <n v="13.56"/>
    <n v="2"/>
    <n v="0"/>
    <n v="6.2375999999999996"/>
    <n v="0"/>
    <n v="46"/>
    <n v="0"/>
    <x v="4361"/>
  </r>
  <r>
    <n v="5978"/>
    <s v="CA-2017-116953"/>
    <s v="4/24/2017"/>
    <s v="4/25/2017"/>
    <s v="First Class"/>
    <x v="603"/>
    <s v="Susan Vittorini"/>
    <s v="Consumer"/>
    <x v="0"/>
    <s v="Mesa"/>
    <x v="16"/>
    <n v="85204"/>
    <x v="1"/>
    <s v="TEC-PH-10004614"/>
    <x v="2"/>
    <x v="7"/>
    <s v="AT&amp;T 841000 Phone"/>
    <n v="517.5"/>
    <n v="552"/>
    <n v="10"/>
    <n v="0"/>
    <n v="34.5"/>
    <n v="0"/>
    <n v="6.25"/>
    <n v="0"/>
    <x v="4362"/>
  </r>
  <r>
    <n v="5979"/>
    <s v="CA-2014-117765"/>
    <d v="2014-07-09T00:00:00"/>
    <s v="9/13/2014"/>
    <s v="Standard Class"/>
    <x v="46"/>
    <s v="Rick Bensley"/>
    <s v="Home Office"/>
    <x v="0"/>
    <s v="Tulsa"/>
    <x v="26"/>
    <n v="74133"/>
    <x v="2"/>
    <s v="FUR-TA-10001039"/>
    <x v="0"/>
    <x v="3"/>
    <s v="KI Adjustable-Height Table"/>
    <n v="318.12599999999998"/>
    <n v="429.9"/>
    <n v="5"/>
    <n v="0"/>
    <n v="111.774"/>
    <n v="0"/>
    <n v="26"/>
    <n v="0"/>
    <x v="4363"/>
  </r>
  <r>
    <n v="5980"/>
    <s v="CA-2014-117765"/>
    <d v="2014-07-09T00:00:00"/>
    <s v="9/13/2014"/>
    <s v="Standard Class"/>
    <x v="46"/>
    <s v="Rick Bensley"/>
    <s v="Home Office"/>
    <x v="0"/>
    <s v="Tulsa"/>
    <x v="26"/>
    <n v="74133"/>
    <x v="2"/>
    <s v="OFF-BI-10000474"/>
    <x v="1"/>
    <x v="8"/>
    <s v="Avery Recycled Flexi-View Covers for Binding Systems"/>
    <n v="16.671200000000002"/>
    <n v="32.06"/>
    <n v="2"/>
    <n v="0"/>
    <n v="15.3888"/>
    <n v="0"/>
    <n v="48"/>
    <n v="0"/>
    <x v="4364"/>
  </r>
  <r>
    <n v="5981"/>
    <s v="CA-2014-117765"/>
    <d v="2014-07-09T00:00:00"/>
    <s v="9/13/2014"/>
    <s v="Standard Class"/>
    <x v="46"/>
    <s v="Rick Bensley"/>
    <s v="Home Office"/>
    <x v="0"/>
    <s v="Tulsa"/>
    <x v="26"/>
    <n v="74133"/>
    <x v="2"/>
    <s v="FUR-CH-10004698"/>
    <x v="0"/>
    <x v="1"/>
    <s v="Padded Folding Chairs, Black, 4/Carton"/>
    <n v="116.61120000000001"/>
    <n v="161.96"/>
    <n v="2"/>
    <n v="0"/>
    <n v="45.348799999999997"/>
    <n v="0"/>
    <n v="27.999999999999996"/>
    <n v="0"/>
    <x v="4365"/>
  </r>
  <r>
    <n v="5982"/>
    <s v="CA-2014-117765"/>
    <d v="2014-07-09T00:00:00"/>
    <s v="9/13/2014"/>
    <s v="Standard Class"/>
    <x v="46"/>
    <s v="Rick Bensley"/>
    <s v="Home Office"/>
    <x v="0"/>
    <s v="Tulsa"/>
    <x v="26"/>
    <n v="74133"/>
    <x v="2"/>
    <s v="OFF-ST-10003327"/>
    <x v="1"/>
    <x v="4"/>
    <s v="Akro-Mils 12-Gallon Tote"/>
    <n v="14.1006"/>
    <n v="19.86"/>
    <n v="2"/>
    <n v="0"/>
    <n v="5.7594000000000003"/>
    <n v="0"/>
    <n v="29.000000000000004"/>
    <n v="0"/>
    <x v="4366"/>
  </r>
  <r>
    <n v="5983"/>
    <s v="CA-2016-114895"/>
    <s v="11/21/2016"/>
    <s v="11/28/2016"/>
    <s v="Standard Class"/>
    <x v="160"/>
    <s v="Mike Vittorini"/>
    <s v="Consumer"/>
    <x v="0"/>
    <s v="New York City"/>
    <x v="15"/>
    <n v="10035"/>
    <x v="3"/>
    <s v="OFF-PA-10000232"/>
    <x v="1"/>
    <x v="10"/>
    <s v="Xerox 1975"/>
    <n v="6.6096000000000013"/>
    <n v="12.96"/>
    <n v="2"/>
    <n v="0"/>
    <n v="6.3503999999999996"/>
    <n v="0"/>
    <n v="48.999999999999993"/>
    <n v="0"/>
    <x v="90"/>
  </r>
  <r>
    <n v="5984"/>
    <s v="CA-2017-112984"/>
    <s v="9/16/2017"/>
    <s v="9/18/2017"/>
    <s v="Second Class"/>
    <x v="699"/>
    <s v="Evan Henry"/>
    <s v="Consumer"/>
    <x v="0"/>
    <s v="Philadelphia"/>
    <x v="9"/>
    <n v="19143"/>
    <x v="3"/>
    <s v="OFF-PA-10003657"/>
    <x v="1"/>
    <x v="10"/>
    <s v="Xerox 1927"/>
    <n v="14.124000000000001"/>
    <n v="20.544"/>
    <n v="6"/>
    <n v="0"/>
    <n v="6.42"/>
    <n v="0"/>
    <n v="31.25"/>
    <n v="0"/>
    <x v="3417"/>
  </r>
  <r>
    <n v="5985"/>
    <s v="CA-2016-163776"/>
    <s v="7/19/2016"/>
    <s v="7/25/2016"/>
    <s v="Standard Class"/>
    <x v="559"/>
    <s v="Joy Smith"/>
    <s v="Consumer"/>
    <x v="0"/>
    <s v="Hattiesburg"/>
    <x v="35"/>
    <n v="39401"/>
    <x v="0"/>
    <s v="FUR-FU-10001185"/>
    <x v="0"/>
    <x v="5"/>
    <s v="Advantus Employee of the Month Certificate Frame, 11 x 13-1/2"/>
    <n v="109.49220000000001"/>
    <n v="185.58"/>
    <n v="6"/>
    <n v="0"/>
    <n v="76.087800000000001"/>
    <n v="0"/>
    <n v="41"/>
    <n v="0"/>
    <x v="2361"/>
  </r>
  <r>
    <n v="5986"/>
    <s v="CA-2016-163776"/>
    <s v="7/19/2016"/>
    <s v="7/25/2016"/>
    <s v="Standard Class"/>
    <x v="559"/>
    <s v="Joy Smith"/>
    <s v="Consumer"/>
    <x v="0"/>
    <s v="Hattiesburg"/>
    <x v="35"/>
    <n v="39401"/>
    <x v="0"/>
    <s v="OFF-BI-10003007"/>
    <x v="1"/>
    <x v="8"/>
    <s v="Premium Transparent Presentation Covers, No Pattern/Clear, 8 1/2&quot; x 11&quot;"/>
    <n v="41.882400000000004"/>
    <n v="77.56"/>
    <n v="2"/>
    <n v="0"/>
    <n v="35.677599999999998"/>
    <n v="0"/>
    <n v="46"/>
    <n v="0"/>
    <x v="4367"/>
  </r>
  <r>
    <n v="5987"/>
    <s v="CA-2016-163776"/>
    <s v="7/19/2016"/>
    <s v="7/25/2016"/>
    <s v="Standard Class"/>
    <x v="559"/>
    <s v="Joy Smith"/>
    <s v="Consumer"/>
    <x v="0"/>
    <s v="Hattiesburg"/>
    <x v="35"/>
    <n v="39401"/>
    <x v="0"/>
    <s v="OFF-ST-10002485"/>
    <x v="1"/>
    <x v="4"/>
    <s v="Rogers Deluxe File Chest"/>
    <n v="87.040800000000004"/>
    <n v="87.92"/>
    <n v="4"/>
    <n v="0"/>
    <n v="0.87919999999999998"/>
    <n v="0"/>
    <n v="1"/>
    <n v="0"/>
    <x v="1190"/>
  </r>
  <r>
    <n v="5988"/>
    <s v="CA-2016-163776"/>
    <s v="7/19/2016"/>
    <s v="7/25/2016"/>
    <s v="Standard Class"/>
    <x v="559"/>
    <s v="Joy Smith"/>
    <s v="Consumer"/>
    <x v="0"/>
    <s v="Hattiesburg"/>
    <x v="35"/>
    <n v="39401"/>
    <x v="0"/>
    <s v="OFF-PA-10001033"/>
    <x v="1"/>
    <x v="10"/>
    <s v="Xerox 1893"/>
    <n v="125.4294"/>
    <n v="245.94"/>
    <n v="6"/>
    <n v="0"/>
    <n v="120.5106"/>
    <n v="0"/>
    <n v="49"/>
    <n v="0"/>
    <x v="4368"/>
  </r>
  <r>
    <n v="5989"/>
    <s v="CA-2016-163776"/>
    <s v="7/19/2016"/>
    <s v="7/25/2016"/>
    <s v="Standard Class"/>
    <x v="559"/>
    <s v="Joy Smith"/>
    <s v="Consumer"/>
    <x v="0"/>
    <s v="Hattiesburg"/>
    <x v="35"/>
    <n v="39401"/>
    <x v="0"/>
    <s v="OFF-BI-10000404"/>
    <x v="1"/>
    <x v="8"/>
    <s v="Avery Printable Repositionable Plastic Tabs"/>
    <n v="4.5579999999999998"/>
    <n v="8.6"/>
    <n v="1"/>
    <n v="0"/>
    <n v="4.0419999999999998"/>
    <n v="0"/>
    <n v="47"/>
    <n v="0"/>
    <x v="4369"/>
  </r>
  <r>
    <n v="5990"/>
    <s v="CA-2016-163776"/>
    <s v="7/19/2016"/>
    <s v="7/25/2016"/>
    <s v="Standard Class"/>
    <x v="559"/>
    <s v="Joy Smith"/>
    <s v="Consumer"/>
    <x v="0"/>
    <s v="Hattiesburg"/>
    <x v="35"/>
    <n v="39401"/>
    <x v="0"/>
    <s v="FUR-BO-10003546"/>
    <x v="0"/>
    <x v="0"/>
    <s v="Hon 4-Shelf Metal Bookcases"/>
    <n v="378.67499999999995"/>
    <n v="504.9"/>
    <n v="5"/>
    <n v="0"/>
    <n v="126.22499999999999"/>
    <n v="0"/>
    <n v="25"/>
    <n v="0"/>
    <x v="2515"/>
  </r>
  <r>
    <n v="5991"/>
    <s v="US-2017-163300"/>
    <s v="9/15/2017"/>
    <s v="9/21/2017"/>
    <s v="Standard Class"/>
    <x v="301"/>
    <s v="Erica Smith"/>
    <s v="Consumer"/>
    <x v="0"/>
    <s v="Los Angeles"/>
    <x v="1"/>
    <n v="90049"/>
    <x v="1"/>
    <s v="OFF-BI-10004390"/>
    <x v="1"/>
    <x v="8"/>
    <s v="GBC DocuBind 200 Manual Binding Machine"/>
    <n v="1473.4299999999998"/>
    <n v="2357.4879999999998"/>
    <n v="7"/>
    <n v="0"/>
    <n v="884.05799999999999"/>
    <n v="0"/>
    <n v="37.5"/>
    <n v="0"/>
    <x v="4370"/>
  </r>
  <r>
    <n v="5992"/>
    <s v="US-2017-163300"/>
    <s v="9/15/2017"/>
    <s v="9/21/2017"/>
    <s v="Standard Class"/>
    <x v="301"/>
    <s v="Erica Smith"/>
    <s v="Consumer"/>
    <x v="0"/>
    <s v="Los Angeles"/>
    <x v="1"/>
    <n v="90049"/>
    <x v="1"/>
    <s v="TEC-PH-10001700"/>
    <x v="2"/>
    <x v="7"/>
    <s v="Panasonic KX-TG6844B Expandable Digital Cordless Telephone"/>
    <n v="337.20889999999997"/>
    <n v="369.54399999999998"/>
    <n v="7"/>
    <n v="0"/>
    <n v="32.335099999999997"/>
    <n v="0"/>
    <n v="8.75"/>
    <n v="0"/>
    <x v="4371"/>
  </r>
  <r>
    <n v="5993"/>
    <s v="US-2017-163300"/>
    <s v="9/15/2017"/>
    <s v="9/21/2017"/>
    <s v="Standard Class"/>
    <x v="301"/>
    <s v="Erica Smith"/>
    <s v="Consumer"/>
    <x v="0"/>
    <s v="Los Angeles"/>
    <x v="1"/>
    <n v="90049"/>
    <x v="1"/>
    <s v="FUR-CH-10003396"/>
    <x v="0"/>
    <x v="1"/>
    <s v="Global Deluxe Steno Chair"/>
    <n v="205.53660000000002"/>
    <n v="184.75200000000001"/>
    <n v="3"/>
    <n v="0"/>
    <n v="-20.784600000000001"/>
    <n v="20.784600000000001"/>
    <n v="-11.25"/>
    <n v="11.25"/>
    <x v="4372"/>
  </r>
  <r>
    <n v="5994"/>
    <s v="CA-2016-162187"/>
    <d v="2016-11-12T00:00:00"/>
    <d v="2016-11-12T00:00:00"/>
    <s v="Same Day"/>
    <x v="374"/>
    <s v="Noel Staavos"/>
    <s v="Corporate"/>
    <x v="0"/>
    <s v="Columbus"/>
    <x v="24"/>
    <n v="43229"/>
    <x v="3"/>
    <s v="OFF-ST-10001558"/>
    <x v="1"/>
    <x v="4"/>
    <s v="Acco Perma 4000 Stacking Storage Drawers"/>
    <n v="69.02"/>
    <n v="64.959999999999994"/>
    <n v="5"/>
    <n v="0"/>
    <n v="-4.0599999999999996"/>
    <n v="4.0599999999999996"/>
    <n v="-6.25"/>
    <n v="6.25"/>
    <x v="4373"/>
  </r>
  <r>
    <n v="5995"/>
    <s v="CA-2016-162187"/>
    <d v="2016-11-12T00:00:00"/>
    <d v="2016-11-12T00:00:00"/>
    <s v="Same Day"/>
    <x v="374"/>
    <s v="Noel Staavos"/>
    <s v="Corporate"/>
    <x v="0"/>
    <s v="Columbus"/>
    <x v="24"/>
    <n v="43229"/>
    <x v="3"/>
    <s v="OFF-SU-10004782"/>
    <x v="1"/>
    <x v="14"/>
    <s v="Elite 5&quot; Scissors"/>
    <n v="11.83"/>
    <n v="13.52"/>
    <n v="2"/>
    <n v="0"/>
    <n v="1.69"/>
    <n v="0"/>
    <n v="12.5"/>
    <n v="0"/>
    <x v="4374"/>
  </r>
  <r>
    <n v="5996"/>
    <s v="CA-2016-162187"/>
    <d v="2016-11-12T00:00:00"/>
    <d v="2016-11-12T00:00:00"/>
    <s v="Same Day"/>
    <x v="374"/>
    <s v="Noel Staavos"/>
    <s v="Corporate"/>
    <x v="0"/>
    <s v="Columbus"/>
    <x v="24"/>
    <n v="43229"/>
    <x v="3"/>
    <s v="FUR-CH-10003298"/>
    <x v="0"/>
    <x v="1"/>
    <s v="Office Star - Contemporary Task Swivel chair with Loop Arms, Charcoal"/>
    <n v="595.95900000000006"/>
    <n v="458.43"/>
    <n v="5"/>
    <n v="0"/>
    <n v="-137.529"/>
    <n v="137.529"/>
    <n v="-30"/>
    <n v="30"/>
    <x v="4375"/>
  </r>
  <r>
    <n v="5997"/>
    <s v="CA-2016-162187"/>
    <d v="2016-11-12T00:00:00"/>
    <d v="2016-11-12T00:00:00"/>
    <s v="Same Day"/>
    <x v="374"/>
    <s v="Noel Staavos"/>
    <s v="Corporate"/>
    <x v="0"/>
    <s v="Columbus"/>
    <x v="24"/>
    <n v="43229"/>
    <x v="3"/>
    <s v="OFF-AP-10000576"/>
    <x v="1"/>
    <x v="9"/>
    <s v="Belkin 325VA UPS Surge Protector, 6'"/>
    <n v="362.94"/>
    <n v="387.13600000000002"/>
    <n v="4"/>
    <n v="0"/>
    <n v="24.196000000000002"/>
    <n v="0"/>
    <n v="6.25"/>
    <n v="0"/>
    <x v="2430"/>
  </r>
  <r>
    <n v="5998"/>
    <s v="CA-2016-162187"/>
    <d v="2016-11-12T00:00:00"/>
    <d v="2016-11-12T00:00:00"/>
    <s v="Same Day"/>
    <x v="374"/>
    <s v="Noel Staavos"/>
    <s v="Corporate"/>
    <x v="0"/>
    <s v="Columbus"/>
    <x v="24"/>
    <n v="43229"/>
    <x v="3"/>
    <s v="FUR-TA-10003008"/>
    <x v="0"/>
    <x v="3"/>
    <s v="Lesro Round Back Collection Coffee Table, End Table"/>
    <n v="476.45549999999997"/>
    <n v="328.59"/>
    <n v="3"/>
    <n v="0"/>
    <n v="-147.8655"/>
    <n v="147.8655"/>
    <n v="-45"/>
    <n v="45"/>
    <x v="4376"/>
  </r>
  <r>
    <n v="5999"/>
    <s v="US-2014-112991"/>
    <d v="2014-10-12T00:00:00"/>
    <s v="12/14/2014"/>
    <s v="Standard Class"/>
    <x v="64"/>
    <s v="Sally Hughsby"/>
    <s v="Corporate"/>
    <x v="0"/>
    <s v="Caldwell"/>
    <x v="45"/>
    <n v="83605"/>
    <x v="1"/>
    <s v="FUR-CH-10001708"/>
    <x v="0"/>
    <x v="1"/>
    <s v="Office Star - Contemporary Swivel Chair with Padded Adjustable Arms and Flex Back"/>
    <n v="334.12259999999998"/>
    <n v="338.35199999999998"/>
    <n v="3"/>
    <n v="0"/>
    <n v="4.2294"/>
    <n v="0"/>
    <n v="1.25"/>
    <n v="0"/>
    <x v="4377"/>
  </r>
  <r>
    <n v="6000"/>
    <s v="US-2014-112991"/>
    <d v="2014-10-12T00:00:00"/>
    <s v="12/14/2014"/>
    <s v="Standard Class"/>
    <x v="64"/>
    <s v="Sally Hughsby"/>
    <s v="Corporate"/>
    <x v="0"/>
    <s v="Caldwell"/>
    <x v="45"/>
    <n v="83605"/>
    <x v="1"/>
    <s v="OFF-PA-10000019"/>
    <x v="1"/>
    <x v="10"/>
    <s v="Xerox 1931"/>
    <n v="13.478400000000002"/>
    <n v="25.92"/>
    <n v="4"/>
    <n v="0"/>
    <n v="12.441599999999999"/>
    <n v="0"/>
    <n v="47.999999999999993"/>
    <n v="0"/>
    <x v="244"/>
  </r>
  <r>
    <n v="6001"/>
    <s v="US-2014-112991"/>
    <d v="2014-10-12T00:00:00"/>
    <s v="12/14/2014"/>
    <s v="Standard Class"/>
    <x v="64"/>
    <s v="Sally Hughsby"/>
    <s v="Corporate"/>
    <x v="0"/>
    <s v="Caldwell"/>
    <x v="45"/>
    <n v="83605"/>
    <x v="1"/>
    <s v="OFF-PA-10002222"/>
    <x v="1"/>
    <x v="10"/>
    <s v="Xerox Color Copier Paper, 11&quot; x 17&quot;, Ream"/>
    <n v="49.334400000000002"/>
    <n v="91.36"/>
    <n v="4"/>
    <n v="0"/>
    <n v="42.025599999999997"/>
    <n v="0"/>
    <n v="46"/>
    <n v="0"/>
    <x v="424"/>
  </r>
  <r>
    <n v="6002"/>
    <s v="CA-2014-124079"/>
    <s v="12/13/2014"/>
    <s v="12/17/2014"/>
    <s v="Standard Class"/>
    <x v="575"/>
    <s v="Randy Ferguson"/>
    <s v="Corporate"/>
    <x v="0"/>
    <s v="Phoenix"/>
    <x v="16"/>
    <n v="85023"/>
    <x v="1"/>
    <s v="FUR-FU-10002553"/>
    <x v="0"/>
    <x v="5"/>
    <s v="Electrix Incandescent Magnifying Lamp, Black"/>
    <n v="80.263499999999993"/>
    <n v="87.96"/>
    <n v="3"/>
    <n v="0"/>
    <n v="7.6965000000000003"/>
    <n v="0"/>
    <n v="8.75"/>
    <n v="0"/>
    <x v="4378"/>
  </r>
  <r>
    <n v="6003"/>
    <s v="CA-2014-124079"/>
    <s v="12/13/2014"/>
    <s v="12/17/2014"/>
    <s v="Standard Class"/>
    <x v="575"/>
    <s v="Randy Ferguson"/>
    <s v="Corporate"/>
    <x v="0"/>
    <s v="Phoenix"/>
    <x v="16"/>
    <n v="85023"/>
    <x v="1"/>
    <s v="OFF-BI-10002103"/>
    <x v="1"/>
    <x v="8"/>
    <s v="Cardinal Slant-D Ring Binder, Heavy Gauge Vinyl"/>
    <n v="9.3852000000000011"/>
    <n v="5.2140000000000004"/>
    <n v="2"/>
    <n v="0"/>
    <n v="-4.1711999999999998"/>
    <n v="4.1711999999999998"/>
    <n v="-80"/>
    <n v="80"/>
    <x v="4124"/>
  </r>
  <r>
    <n v="6004"/>
    <s v="US-2017-146878"/>
    <s v="9/21/2017"/>
    <s v="9/27/2017"/>
    <s v="Standard Class"/>
    <x v="297"/>
    <s v="Dan Lawera"/>
    <s v="Consumer"/>
    <x v="0"/>
    <s v="Miami"/>
    <x v="2"/>
    <n v="33142"/>
    <x v="0"/>
    <s v="OFF-BI-10002794"/>
    <x v="1"/>
    <x v="8"/>
    <s v="Avery Trapezoid Ring Binder, 3&quot; Capacity, Black, 1040 sheets"/>
    <n v="20.899799999999999"/>
    <n v="12.294"/>
    <n v="1"/>
    <n v="0"/>
    <n v="-8.6058000000000003"/>
    <n v="8.6058000000000003"/>
    <n v="-70"/>
    <n v="70"/>
    <x v="4379"/>
  </r>
  <r>
    <n v="6005"/>
    <s v="CA-2017-107244"/>
    <d v="2017-07-09T00:00:00"/>
    <d v="2017-11-09T00:00:00"/>
    <s v="Standard Class"/>
    <x v="369"/>
    <s v="Allen Goldenen"/>
    <s v="Consumer"/>
    <x v="0"/>
    <s v="Los Angeles"/>
    <x v="1"/>
    <n v="90004"/>
    <x v="1"/>
    <s v="FUR-FU-10002597"/>
    <x v="0"/>
    <x v="5"/>
    <s v="C-Line Magnetic Cubicle Keepers, Clear Polypropylene"/>
    <n v="11.460800000000001"/>
    <n v="19.760000000000002"/>
    <n v="4"/>
    <n v="0"/>
    <n v="8.2992000000000008"/>
    <n v="0"/>
    <n v="42"/>
    <n v="0"/>
    <x v="2446"/>
  </r>
  <r>
    <n v="6006"/>
    <s v="CA-2015-100657"/>
    <d v="2015-02-11T00:00:00"/>
    <d v="2015-07-11T00:00:00"/>
    <s v="Standard Class"/>
    <x v="573"/>
    <s v="Scot Wooten"/>
    <s v="Consumer"/>
    <x v="0"/>
    <s v="Troy"/>
    <x v="15"/>
    <n v="12180"/>
    <x v="3"/>
    <s v="FUR-CH-10003535"/>
    <x v="0"/>
    <x v="1"/>
    <s v="Global Armless Task Chair, Royal Blue"/>
    <n v="101.2268"/>
    <n v="109.764"/>
    <n v="2"/>
    <n v="0"/>
    <n v="8.5372000000000003"/>
    <n v="0"/>
    <n v="7.7777777777777777"/>
    <n v="0"/>
    <x v="4380"/>
  </r>
  <r>
    <n v="6007"/>
    <s v="CA-2017-129581"/>
    <d v="2017-11-12T00:00:00"/>
    <s v="12/18/2017"/>
    <s v="Standard Class"/>
    <x v="471"/>
    <s v="Katherine Nockton"/>
    <s v="Corporate"/>
    <x v="0"/>
    <s v="New Bedford"/>
    <x v="31"/>
    <n v="2740"/>
    <x v="3"/>
    <s v="TEC-PH-10001527"/>
    <x v="2"/>
    <x v="7"/>
    <s v="Plantronics MX500i Earset"/>
    <n v="124.9845"/>
    <n v="128.85"/>
    <n v="3"/>
    <n v="0"/>
    <n v="3.8654999999999999"/>
    <n v="0"/>
    <n v="3.0000000000000004"/>
    <n v="0"/>
    <x v="3783"/>
  </r>
  <r>
    <n v="6008"/>
    <s v="CA-2017-129028"/>
    <d v="2017-01-04T00:00:00"/>
    <d v="2017-03-04T00:00:00"/>
    <s v="First Class"/>
    <x v="334"/>
    <s v="George Bell"/>
    <s v="Corporate"/>
    <x v="0"/>
    <s v="Florence"/>
    <x v="20"/>
    <n v="29501"/>
    <x v="0"/>
    <s v="FUR-FU-10004006"/>
    <x v="0"/>
    <x v="5"/>
    <s v="Deflect-o DuraMat Lighweight, Studded, Beveled Mat for Low Pile Carpeting"/>
    <n v="106.1985"/>
    <n v="127.95"/>
    <n v="3"/>
    <n v="0"/>
    <n v="21.7515"/>
    <n v="0"/>
    <n v="17"/>
    <n v="0"/>
    <x v="4313"/>
  </r>
  <r>
    <n v="6009"/>
    <s v="CA-2015-135580"/>
    <s v="12/30/2015"/>
    <d v="2016-03-01T00:00:00"/>
    <s v="Standard Class"/>
    <x v="52"/>
    <s v="Clay Ludtke"/>
    <s v="Consumer"/>
    <x v="0"/>
    <s v="Los Angeles"/>
    <x v="1"/>
    <n v="90049"/>
    <x v="1"/>
    <s v="OFF-PA-10000595"/>
    <x v="1"/>
    <x v="10"/>
    <s v="Xerox 1929"/>
    <n v="37.000799999999998"/>
    <n v="68.52"/>
    <n v="3"/>
    <n v="0"/>
    <n v="31.519200000000001"/>
    <n v="0"/>
    <n v="46"/>
    <n v="0"/>
    <x v="4381"/>
  </r>
  <r>
    <n v="6010"/>
    <s v="CA-2015-135580"/>
    <s v="12/30/2015"/>
    <d v="2016-03-01T00:00:00"/>
    <s v="Standard Class"/>
    <x v="52"/>
    <s v="Clay Ludtke"/>
    <s v="Consumer"/>
    <x v="0"/>
    <s v="Los Angeles"/>
    <x v="1"/>
    <n v="90049"/>
    <x v="1"/>
    <s v="OFF-ST-10000798"/>
    <x v="1"/>
    <x v="4"/>
    <s v="2300 Heavy-Duty Transfer File Systems by Perma"/>
    <n v="60.7014"/>
    <n v="74.94"/>
    <n v="3"/>
    <n v="0"/>
    <n v="14.2386"/>
    <n v="0"/>
    <n v="19"/>
    <n v="0"/>
    <x v="4382"/>
  </r>
  <r>
    <n v="6011"/>
    <s v="CA-2015-135580"/>
    <s v="12/30/2015"/>
    <d v="2016-03-01T00:00:00"/>
    <s v="Standard Class"/>
    <x v="52"/>
    <s v="Clay Ludtke"/>
    <s v="Consumer"/>
    <x v="0"/>
    <s v="Los Angeles"/>
    <x v="1"/>
    <n v="90049"/>
    <x v="1"/>
    <s v="TEC-MA-10004002"/>
    <x v="2"/>
    <x v="15"/>
    <s v="Zebra GX420t Direct Thermal/Thermal Transfer Printer"/>
    <n v="2261.8469999999998"/>
    <n v="2548.56"/>
    <n v="6"/>
    <n v="0"/>
    <n v="286.71300000000002"/>
    <n v="0"/>
    <n v="11.250000000000002"/>
    <n v="0"/>
    <x v="4383"/>
  </r>
  <r>
    <n v="6012"/>
    <s v="CA-2015-135580"/>
    <s v="12/30/2015"/>
    <d v="2016-03-01T00:00:00"/>
    <s v="Standard Class"/>
    <x v="52"/>
    <s v="Clay Ludtke"/>
    <s v="Consumer"/>
    <x v="0"/>
    <s v="Los Angeles"/>
    <x v="1"/>
    <n v="90049"/>
    <x v="1"/>
    <s v="OFF-EN-10003296"/>
    <x v="1"/>
    <x v="12"/>
    <s v="Tyvek Side-Opening Peel &amp; Seel Expanding Envelopes"/>
    <n v="149.292"/>
    <n v="271.44"/>
    <n v="3"/>
    <n v="0"/>
    <n v="122.148"/>
    <n v="0"/>
    <n v="45"/>
    <n v="0"/>
    <x v="3530"/>
  </r>
  <r>
    <n v="6013"/>
    <s v="CA-2015-135580"/>
    <s v="12/30/2015"/>
    <d v="2016-03-01T00:00:00"/>
    <s v="Standard Class"/>
    <x v="52"/>
    <s v="Clay Ludtke"/>
    <s v="Consumer"/>
    <x v="0"/>
    <s v="Los Angeles"/>
    <x v="1"/>
    <n v="90049"/>
    <x v="1"/>
    <s v="TEC-PH-10004345"/>
    <x v="2"/>
    <x v="7"/>
    <s v="Cisco SPA 502G IP Phone"/>
    <n v="251.89499999999998"/>
    <n v="287.88"/>
    <n v="3"/>
    <n v="0"/>
    <n v="35.984999999999999"/>
    <n v="0"/>
    <n v="12.5"/>
    <n v="0"/>
    <x v="4384"/>
  </r>
  <r>
    <n v="6014"/>
    <s v="CA-2016-159016"/>
    <d v="2016-10-03T00:00:00"/>
    <d v="2016-11-03T00:00:00"/>
    <s v="First Class"/>
    <x v="580"/>
    <s v="Karen Ferguson"/>
    <s v="Home Office"/>
    <x v="0"/>
    <s v="Los Angeles"/>
    <x v="1"/>
    <n v="90008"/>
    <x v="1"/>
    <s v="OFF-PA-10004405"/>
    <x v="1"/>
    <x v="10"/>
    <s v="Rediform Voice Mail Log Books"/>
    <n v="7.7480000000000002"/>
    <n v="14.9"/>
    <n v="5"/>
    <n v="0"/>
    <n v="7.1520000000000001"/>
    <n v="0"/>
    <n v="48"/>
    <n v="0"/>
    <x v="80"/>
  </r>
  <r>
    <n v="6015"/>
    <s v="CA-2016-159016"/>
    <d v="2016-10-03T00:00:00"/>
    <d v="2016-11-03T00:00:00"/>
    <s v="First Class"/>
    <x v="580"/>
    <s v="Karen Ferguson"/>
    <s v="Home Office"/>
    <x v="0"/>
    <s v="Los Angeles"/>
    <x v="1"/>
    <n v="90008"/>
    <x v="1"/>
    <s v="TEC-PH-10002885"/>
    <x v="2"/>
    <x v="7"/>
    <s v="Apple iPhone 5"/>
    <n v="3795.0072"/>
    <n v="4158.9120000000003"/>
    <n v="8"/>
    <n v="0"/>
    <n v="363.90480000000002"/>
    <n v="0"/>
    <n v="8.75"/>
    <n v="0"/>
    <x v="4385"/>
  </r>
  <r>
    <n v="6016"/>
    <s v="CA-2014-102652"/>
    <d v="2014-06-04T00:00:00"/>
    <d v="2014-12-04T00:00:00"/>
    <s v="Standard Class"/>
    <x v="672"/>
    <s v="Andy Yotov"/>
    <s v="Corporate"/>
    <x v="0"/>
    <s v="Los Angeles"/>
    <x v="1"/>
    <n v="90049"/>
    <x v="1"/>
    <s v="FUR-FU-10000747"/>
    <x v="0"/>
    <x v="5"/>
    <s v="Tenex B1-RE Series Chair Mats for Low Pile Carpets"/>
    <n v="76.326799999999992"/>
    <n v="91.96"/>
    <n v="2"/>
    <n v="0"/>
    <n v="15.6332"/>
    <n v="0"/>
    <n v="17"/>
    <n v="0"/>
    <x v="4274"/>
  </r>
  <r>
    <n v="6017"/>
    <s v="CA-2014-102652"/>
    <d v="2014-06-04T00:00:00"/>
    <d v="2014-12-04T00:00:00"/>
    <s v="Standard Class"/>
    <x v="672"/>
    <s v="Andy Yotov"/>
    <s v="Corporate"/>
    <x v="0"/>
    <s v="Los Angeles"/>
    <x v="1"/>
    <n v="90049"/>
    <x v="1"/>
    <s v="FUR-FU-10001918"/>
    <x v="0"/>
    <x v="5"/>
    <s v="C-Line Cubicle Keepers Polyproplyene Holder With Velcro Backings"/>
    <n v="20.197099999999999"/>
    <n v="33.11"/>
    <n v="7"/>
    <n v="0"/>
    <n v="12.9129"/>
    <n v="0"/>
    <n v="39"/>
    <n v="0"/>
    <x v="905"/>
  </r>
  <r>
    <n v="6018"/>
    <s v="CA-2014-102652"/>
    <d v="2014-06-04T00:00:00"/>
    <d v="2014-12-04T00:00:00"/>
    <s v="Standard Class"/>
    <x v="672"/>
    <s v="Andy Yotov"/>
    <s v="Corporate"/>
    <x v="0"/>
    <s v="Los Angeles"/>
    <x v="1"/>
    <n v="90049"/>
    <x v="1"/>
    <s v="OFF-PA-10003309"/>
    <x v="1"/>
    <x v="10"/>
    <s v="Xerox 211"/>
    <n v="10.1088"/>
    <n v="19.440000000000001"/>
    <n v="3"/>
    <n v="0"/>
    <n v="9.3312000000000008"/>
    <n v="0"/>
    <n v="48.000000000000007"/>
    <n v="0"/>
    <x v="541"/>
  </r>
  <r>
    <n v="6019"/>
    <s v="CA-2014-102652"/>
    <d v="2014-06-04T00:00:00"/>
    <d v="2014-12-04T00:00:00"/>
    <s v="Standard Class"/>
    <x v="672"/>
    <s v="Andy Yotov"/>
    <s v="Corporate"/>
    <x v="0"/>
    <s v="Los Angeles"/>
    <x v="1"/>
    <n v="90049"/>
    <x v="1"/>
    <s v="OFF-PA-10001977"/>
    <x v="1"/>
    <x v="10"/>
    <s v="Xerox 194"/>
    <n v="28.849599999999995"/>
    <n v="55.48"/>
    <n v="1"/>
    <n v="0"/>
    <n v="26.630400000000002"/>
    <n v="0"/>
    <n v="48.000000000000007"/>
    <n v="0"/>
    <x v="449"/>
  </r>
  <r>
    <n v="6020"/>
    <s v="CA-2014-152422"/>
    <d v="2014-05-10T00:00:00"/>
    <d v="2014-10-10T00:00:00"/>
    <s v="Second Class"/>
    <x v="631"/>
    <s v="Brian Derr"/>
    <s v="Consumer"/>
    <x v="0"/>
    <s v="Columbus"/>
    <x v="24"/>
    <n v="43229"/>
    <x v="3"/>
    <s v="OFF-AP-10002892"/>
    <x v="1"/>
    <x v="9"/>
    <s v="Belkin F5C206VTEL 6 Outlet Surge"/>
    <n v="80.430000000000007"/>
    <n v="91.92"/>
    <n v="5"/>
    <n v="0"/>
    <n v="11.49"/>
    <n v="0"/>
    <n v="12.5"/>
    <n v="0"/>
    <x v="4386"/>
  </r>
  <r>
    <n v="6021"/>
    <s v="US-2016-156692"/>
    <s v="8/13/2016"/>
    <s v="8/13/2016"/>
    <s v="Same Day"/>
    <x v="643"/>
    <s v="Hunter Glantz"/>
    <s v="Consumer"/>
    <x v="0"/>
    <s v="Kenner"/>
    <x v="28"/>
    <n v="70065"/>
    <x v="0"/>
    <s v="OFF-AP-10002222"/>
    <x v="1"/>
    <x v="9"/>
    <s v="Staple holder"/>
    <n v="12.658200000000001"/>
    <n v="17.34"/>
    <n v="2"/>
    <n v="0"/>
    <n v="4.6818"/>
    <n v="0"/>
    <n v="27"/>
    <n v="0"/>
    <x v="4387"/>
  </r>
  <r>
    <n v="6022"/>
    <s v="US-2016-156692"/>
    <s v="8/13/2016"/>
    <s v="8/13/2016"/>
    <s v="Same Day"/>
    <x v="643"/>
    <s v="Hunter Glantz"/>
    <s v="Consumer"/>
    <x v="0"/>
    <s v="Kenner"/>
    <x v="28"/>
    <n v="70065"/>
    <x v="0"/>
    <s v="TEC-AC-10000158"/>
    <x v="2"/>
    <x v="11"/>
    <s v="Sony 64GB Class 10 Micro SDHC R40 Memory Card"/>
    <n v="56.864200000000004"/>
    <n v="71.98"/>
    <n v="2"/>
    <n v="0"/>
    <n v="15.1158"/>
    <n v="0"/>
    <n v="21"/>
    <n v="0"/>
    <x v="2291"/>
  </r>
  <r>
    <n v="6023"/>
    <s v="CA-2014-130869"/>
    <s v="11/17/2014"/>
    <s v="11/21/2014"/>
    <s v="Standard Class"/>
    <x v="90"/>
    <s v="Cassandra Brandow"/>
    <s v="Consumer"/>
    <x v="0"/>
    <s v="Cedar Hill"/>
    <x v="5"/>
    <n v="75104"/>
    <x v="2"/>
    <s v="OFF-EN-10002600"/>
    <x v="1"/>
    <x v="12"/>
    <s v="Redi-Strip #10 Envelopes, 4 1/8 x 9 1/2"/>
    <n v="4.6020000000000003"/>
    <n v="7.08"/>
    <n v="3"/>
    <n v="0"/>
    <n v="2.4780000000000002"/>
    <n v="0"/>
    <n v="35"/>
    <n v="0"/>
    <x v="911"/>
  </r>
  <r>
    <n v="6024"/>
    <s v="US-2017-128832"/>
    <s v="4/24/2017"/>
    <s v="4/27/2017"/>
    <s v="First Class"/>
    <x v="322"/>
    <s v="Linda Southworth"/>
    <s v="Corporate"/>
    <x v="0"/>
    <s v="Providence"/>
    <x v="34"/>
    <n v="2908"/>
    <x v="3"/>
    <s v="TEC-AC-10004855"/>
    <x v="2"/>
    <x v="11"/>
    <s v="V7 USB Numeric Keypad"/>
    <n v="65.081400000000002"/>
    <n v="69.98"/>
    <n v="2"/>
    <n v="0"/>
    <n v="4.8986000000000001"/>
    <n v="0"/>
    <n v="6.9999999999999991"/>
    <n v="0"/>
    <x v="3597"/>
  </r>
  <r>
    <n v="6025"/>
    <s v="CA-2017-139717"/>
    <s v="8/24/2017"/>
    <s v="8/26/2017"/>
    <s v="Second Class"/>
    <x v="661"/>
    <s v="Darrin Martin"/>
    <s v="Consumer"/>
    <x v="0"/>
    <s v="Lancaster"/>
    <x v="24"/>
    <n v="43130"/>
    <x v="3"/>
    <s v="OFF-AP-10000938"/>
    <x v="1"/>
    <x v="9"/>
    <s v="Avanti 1.7 Cu. Ft. Refrigerator"/>
    <n v="581.64480000000003"/>
    <n v="646.27200000000005"/>
    <n v="8"/>
    <n v="0"/>
    <n v="64.627200000000002"/>
    <n v="0"/>
    <n v="10"/>
    <n v="0"/>
    <x v="4388"/>
  </r>
  <r>
    <n v="6026"/>
    <s v="CA-2017-139717"/>
    <s v="8/24/2017"/>
    <s v="8/26/2017"/>
    <s v="Second Class"/>
    <x v="661"/>
    <s v="Darrin Martin"/>
    <s v="Consumer"/>
    <x v="0"/>
    <s v="Lancaster"/>
    <x v="24"/>
    <n v="43130"/>
    <x v="3"/>
    <s v="OFF-PA-10002195"/>
    <x v="1"/>
    <x v="10"/>
    <s v="Xerox 1966"/>
    <n v="6.6096000000000004"/>
    <n v="10.368"/>
    <n v="2"/>
    <n v="0"/>
    <n v="3.7584"/>
    <n v="0"/>
    <n v="36.25"/>
    <n v="0"/>
    <x v="563"/>
  </r>
  <r>
    <n v="6027"/>
    <s v="CA-2017-136007"/>
    <s v="2/23/2017"/>
    <d v="2017-02-03T00:00:00"/>
    <s v="Standard Class"/>
    <x v="556"/>
    <s v="Ann Chong"/>
    <s v="Corporate"/>
    <x v="0"/>
    <s v="Seattle"/>
    <x v="4"/>
    <n v="98115"/>
    <x v="1"/>
    <s v="OFF-FA-10002701"/>
    <x v="1"/>
    <x v="13"/>
    <s v="Alliance Rubber Bands"/>
    <n v="8.0640000000000001"/>
    <n v="8.4"/>
    <n v="5"/>
    <n v="0"/>
    <n v="0.33600000000000002"/>
    <n v="0"/>
    <n v="4"/>
    <n v="0"/>
    <x v="3939"/>
  </r>
  <r>
    <n v="6028"/>
    <s v="CA-2017-136007"/>
    <s v="2/23/2017"/>
    <d v="2017-02-03T00:00:00"/>
    <s v="Standard Class"/>
    <x v="556"/>
    <s v="Ann Chong"/>
    <s v="Corporate"/>
    <x v="0"/>
    <s v="Seattle"/>
    <x v="4"/>
    <n v="98115"/>
    <x v="1"/>
    <s v="TEC-PH-10003589"/>
    <x v="2"/>
    <x v="7"/>
    <s v="invisibleSHIELD by ZAGG Smudge-Free Screen Protector"/>
    <n v="46.773999999999994"/>
    <n v="71.959999999999994"/>
    <n v="5"/>
    <n v="0"/>
    <n v="25.186"/>
    <n v="0"/>
    <n v="35"/>
    <n v="0"/>
    <x v="1002"/>
  </r>
  <r>
    <n v="6029"/>
    <s v="CA-2016-157364"/>
    <s v="11/19/2016"/>
    <s v="11/21/2016"/>
    <s v="First Class"/>
    <x v="299"/>
    <s v="Liz Thompson"/>
    <s v="Consumer"/>
    <x v="0"/>
    <s v="Jacksonville"/>
    <x v="3"/>
    <n v="28540"/>
    <x v="0"/>
    <s v="OFF-AR-10003752"/>
    <x v="1"/>
    <x v="6"/>
    <s v="Deluxe Chalkboard Eraser Cleaner"/>
    <n v="12.474"/>
    <n v="18.48"/>
    <n v="2"/>
    <n v="0"/>
    <n v="6.0060000000000002"/>
    <n v="0"/>
    <n v="32.5"/>
    <n v="0"/>
    <x v="4389"/>
  </r>
  <r>
    <n v="6030"/>
    <s v="US-2016-112970"/>
    <s v="11/14/2016"/>
    <s v="11/15/2016"/>
    <s v="First Class"/>
    <x v="621"/>
    <s v="Tim Brockman"/>
    <s v="Consumer"/>
    <x v="0"/>
    <s v="Los Angeles"/>
    <x v="1"/>
    <n v="90049"/>
    <x v="1"/>
    <s v="OFF-AR-10003829"/>
    <x v="1"/>
    <x v="6"/>
    <s v="Newell 35"/>
    <n v="6.9863999999999997"/>
    <n v="9.84"/>
    <n v="3"/>
    <n v="0"/>
    <n v="2.8536000000000001"/>
    <n v="0"/>
    <n v="29.000000000000004"/>
    <n v="0"/>
    <x v="297"/>
  </r>
  <r>
    <n v="6031"/>
    <s v="US-2017-152492"/>
    <d v="2017-06-07T00:00:00"/>
    <d v="2017-06-07T00:00:00"/>
    <s v="Same Day"/>
    <x v="738"/>
    <s v="Angele Hood"/>
    <s v="Consumer"/>
    <x v="0"/>
    <s v="Miami"/>
    <x v="2"/>
    <n v="33142"/>
    <x v="0"/>
    <s v="FUR-CH-10000155"/>
    <x v="0"/>
    <x v="1"/>
    <s v="Global Comet Stacking Armless Chair"/>
    <n v="215.316"/>
    <n v="239.24"/>
    <n v="1"/>
    <n v="0"/>
    <n v="23.923999999999999"/>
    <n v="0"/>
    <n v="10"/>
    <n v="0"/>
    <x v="4390"/>
  </r>
  <r>
    <n v="6032"/>
    <s v="CA-2016-101168"/>
    <s v="12/25/2016"/>
    <d v="2017-01-01T00:00:00"/>
    <s v="Standard Class"/>
    <x v="164"/>
    <s v="Saphhira Shifley"/>
    <s v="Corporate"/>
    <x v="0"/>
    <s v="Nashua"/>
    <x v="38"/>
    <n v="3060"/>
    <x v="3"/>
    <s v="FUR-FU-10003142"/>
    <x v="0"/>
    <x v="5"/>
    <s v="Master Big Foot Doorstop, Beige"/>
    <n v="14.572800000000001"/>
    <n v="21.12"/>
    <n v="4"/>
    <n v="0"/>
    <n v="6.5472000000000001"/>
    <n v="0"/>
    <n v="31"/>
    <n v="0"/>
    <x v="3209"/>
  </r>
  <r>
    <n v="6033"/>
    <s v="CA-2017-104010"/>
    <s v="4/23/2017"/>
    <s v="4/25/2017"/>
    <s v="First Class"/>
    <x v="143"/>
    <s v="Tamara Dahlen"/>
    <s v="Consumer"/>
    <x v="0"/>
    <s v="New York City"/>
    <x v="15"/>
    <n v="10011"/>
    <x v="3"/>
    <s v="OFF-SU-10001218"/>
    <x v="1"/>
    <x v="14"/>
    <s v="Fiskars Softgrip Scissors"/>
    <n v="39.527999999999999"/>
    <n v="54.9"/>
    <n v="5"/>
    <n v="0"/>
    <n v="15.372"/>
    <n v="0"/>
    <n v="28.000000000000004"/>
    <n v="0"/>
    <x v="2869"/>
  </r>
  <r>
    <n v="6034"/>
    <s v="CA-2015-130253"/>
    <s v="12/14/2015"/>
    <s v="12/18/2015"/>
    <s v="Standard Class"/>
    <x v="452"/>
    <s v="Paul Prost"/>
    <s v="Home Office"/>
    <x v="0"/>
    <s v="Los Angeles"/>
    <x v="1"/>
    <n v="90036"/>
    <x v="1"/>
    <s v="FUR-FU-10002963"/>
    <x v="0"/>
    <x v="5"/>
    <s v="Master Caster Door Stop, Gray"/>
    <n v="10.058399999999999"/>
    <n v="15.24"/>
    <n v="3"/>
    <n v="0"/>
    <n v="5.1816000000000004"/>
    <n v="0"/>
    <n v="34"/>
    <n v="0"/>
    <x v="2693"/>
  </r>
  <r>
    <n v="6035"/>
    <s v="US-2015-155369"/>
    <s v="4/19/2015"/>
    <s v="4/25/2015"/>
    <s v="Standard Class"/>
    <x v="310"/>
    <s v="Patrick Gardner"/>
    <s v="Consumer"/>
    <x v="0"/>
    <s v="Carrollton"/>
    <x v="5"/>
    <n v="75007"/>
    <x v="2"/>
    <s v="OFF-AP-10002578"/>
    <x v="1"/>
    <x v="9"/>
    <s v="Fellowes Premier Superior Surge Suppressor, 10-Outlet, With Phone and Remote"/>
    <n v="72.401600000000002"/>
    <n v="19.568000000000001"/>
    <n v="2"/>
    <n v="0"/>
    <n v="-52.833599999999997"/>
    <n v="52.833599999999997"/>
    <n v="-270"/>
    <n v="270"/>
    <x v="4391"/>
  </r>
  <r>
    <n v="6036"/>
    <s v="US-2015-155369"/>
    <s v="4/19/2015"/>
    <s v="4/25/2015"/>
    <s v="Standard Class"/>
    <x v="310"/>
    <s v="Patrick Gardner"/>
    <s v="Consumer"/>
    <x v="0"/>
    <s v="Carrollton"/>
    <x v="5"/>
    <n v="75007"/>
    <x v="2"/>
    <s v="OFF-BI-10003925"/>
    <x v="1"/>
    <x v="8"/>
    <s v="Fellowes PB300 Plastic Comb Binding Machine"/>
    <n v="822.53880000000004"/>
    <n v="310.392"/>
    <n v="4"/>
    <n v="0"/>
    <n v="-512.14679999999998"/>
    <n v="512.14679999999998"/>
    <n v="-165"/>
    <n v="165"/>
    <x v="4392"/>
  </r>
  <r>
    <n v="6037"/>
    <s v="CA-2016-131205"/>
    <d v="2016-04-09T00:00:00"/>
    <d v="2016-08-09T00:00:00"/>
    <s v="Standard Class"/>
    <x v="731"/>
    <s v="Anna Andreadi"/>
    <s v="Consumer"/>
    <x v="0"/>
    <s v="Georgetown"/>
    <x v="0"/>
    <n v="40324"/>
    <x v="0"/>
    <s v="FUR-FU-10003347"/>
    <x v="0"/>
    <x v="5"/>
    <s v="Coloredge Poster Frame"/>
    <n v="25.986000000000001"/>
    <n v="42.6"/>
    <n v="3"/>
    <n v="0"/>
    <n v="16.614000000000001"/>
    <n v="0"/>
    <n v="39"/>
    <n v="0"/>
    <x v="532"/>
  </r>
  <r>
    <n v="6038"/>
    <s v="CA-2016-131205"/>
    <d v="2016-04-09T00:00:00"/>
    <d v="2016-08-09T00:00:00"/>
    <s v="Standard Class"/>
    <x v="731"/>
    <s v="Anna Andreadi"/>
    <s v="Consumer"/>
    <x v="0"/>
    <s v="Georgetown"/>
    <x v="0"/>
    <n v="40324"/>
    <x v="0"/>
    <s v="OFF-BI-10000315"/>
    <x v="1"/>
    <x v="8"/>
    <s v="Poly Designer Cover &amp; Back"/>
    <n v="59.248799999999996"/>
    <n v="113.94"/>
    <n v="6"/>
    <n v="0"/>
    <n v="54.691200000000002"/>
    <n v="0"/>
    <n v="48.000000000000007"/>
    <n v="0"/>
    <x v="3454"/>
  </r>
  <r>
    <n v="6039"/>
    <s v="CA-2016-131205"/>
    <d v="2016-04-09T00:00:00"/>
    <d v="2016-08-09T00:00:00"/>
    <s v="Standard Class"/>
    <x v="731"/>
    <s v="Anna Andreadi"/>
    <s v="Consumer"/>
    <x v="0"/>
    <s v="Georgetown"/>
    <x v="0"/>
    <n v="40324"/>
    <x v="0"/>
    <s v="OFF-ST-10002583"/>
    <x v="1"/>
    <x v="4"/>
    <s v="Fellowes Neat Ideas Storage Cubes"/>
    <n v="124.72319999999999"/>
    <n v="129.91999999999999"/>
    <n v="4"/>
    <n v="0"/>
    <n v="5.1967999999999996"/>
    <n v="0"/>
    <n v="4"/>
    <n v="0"/>
    <x v="2732"/>
  </r>
  <r>
    <n v="6040"/>
    <s v="CA-2016-131205"/>
    <d v="2016-04-09T00:00:00"/>
    <d v="2016-08-09T00:00:00"/>
    <s v="Standard Class"/>
    <x v="731"/>
    <s v="Anna Andreadi"/>
    <s v="Consumer"/>
    <x v="0"/>
    <s v="Georgetown"/>
    <x v="0"/>
    <n v="40324"/>
    <x v="0"/>
    <s v="OFF-AR-10003469"/>
    <x v="1"/>
    <x v="6"/>
    <s v="Nontoxic Chalk"/>
    <n v="2.7456"/>
    <n v="5.28"/>
    <n v="3"/>
    <n v="0"/>
    <n v="2.5344000000000002"/>
    <n v="0"/>
    <n v="48.000000000000007"/>
    <n v="0"/>
    <x v="268"/>
  </r>
  <r>
    <n v="6041"/>
    <s v="CA-2017-122364"/>
    <s v="9/24/2017"/>
    <s v="9/29/2017"/>
    <s v="Standard Class"/>
    <x v="135"/>
    <s v="Frank Atkinson"/>
    <s v="Corporate"/>
    <x v="0"/>
    <s v="Los Angeles"/>
    <x v="1"/>
    <n v="90008"/>
    <x v="1"/>
    <s v="TEC-PH-10001817"/>
    <x v="2"/>
    <x v="7"/>
    <s v="Wilson Electronics DB Pro Signal Booster"/>
    <n v="784.02"/>
    <n v="859.2"/>
    <n v="3"/>
    <n v="0"/>
    <n v="75.180000000000007"/>
    <n v="0"/>
    <n v="8.75"/>
    <n v="0"/>
    <x v="4393"/>
  </r>
  <r>
    <n v="6042"/>
    <s v="CA-2017-122364"/>
    <s v="9/24/2017"/>
    <s v="9/29/2017"/>
    <s v="Standard Class"/>
    <x v="135"/>
    <s v="Frank Atkinson"/>
    <s v="Corporate"/>
    <x v="0"/>
    <s v="Los Angeles"/>
    <x v="1"/>
    <n v="90008"/>
    <x v="1"/>
    <s v="TEC-MA-10001031"/>
    <x v="2"/>
    <x v="15"/>
    <s v="Socket Bluetooth Cordless Hand Scanner (CHS)"/>
    <n v="329.08199999999999"/>
    <n v="506.28"/>
    <n v="3"/>
    <n v="0"/>
    <n v="177.19800000000001"/>
    <n v="0"/>
    <n v="35"/>
    <n v="0"/>
    <x v="4394"/>
  </r>
  <r>
    <n v="6043"/>
    <s v="CA-2016-117912"/>
    <d v="2016-04-02T00:00:00"/>
    <d v="2016-08-02T00:00:00"/>
    <s v="Standard Class"/>
    <x v="14"/>
    <s v="Tracy Blumstein"/>
    <s v="Consumer"/>
    <x v="0"/>
    <s v="Sierra Vista"/>
    <x v="16"/>
    <n v="85635"/>
    <x v="1"/>
    <s v="FUR-FU-10002088"/>
    <x v="0"/>
    <x v="5"/>
    <s v="Nu-Dell Float Frame 11 x 14 1/2"/>
    <n v="10.4168"/>
    <n v="14.368"/>
    <n v="2"/>
    <n v="0"/>
    <n v="3.9512"/>
    <n v="0"/>
    <n v="27.500000000000004"/>
    <n v="0"/>
    <x v="2439"/>
  </r>
  <r>
    <n v="6044"/>
    <s v="CA-2017-145702"/>
    <s v="5/19/2017"/>
    <s v="5/24/2017"/>
    <s v="Second Class"/>
    <x v="340"/>
    <s v="Adam Hart"/>
    <s v="Corporate"/>
    <x v="0"/>
    <s v="Knoxville"/>
    <x v="18"/>
    <n v="37918"/>
    <x v="0"/>
    <s v="FUR-CH-10001482"/>
    <x v="0"/>
    <x v="1"/>
    <s v="Office Star - Mesh Screen back chair with Vinyl seat"/>
    <n v="349.71659999999997"/>
    <n v="314.35199999999998"/>
    <n v="3"/>
    <n v="0"/>
    <n v="-35.364600000000003"/>
    <n v="35.364600000000003"/>
    <n v="-11.250000000000002"/>
    <n v="11.250000000000002"/>
    <x v="2402"/>
  </r>
  <r>
    <n v="6045"/>
    <s v="CA-2017-145702"/>
    <s v="5/19/2017"/>
    <s v="5/24/2017"/>
    <s v="Second Class"/>
    <x v="340"/>
    <s v="Adam Hart"/>
    <s v="Corporate"/>
    <x v="0"/>
    <s v="Knoxville"/>
    <x v="18"/>
    <n v="37918"/>
    <x v="0"/>
    <s v="OFF-PA-10001526"/>
    <x v="1"/>
    <x v="10"/>
    <s v="Xerox 1949"/>
    <n v="17.778600000000001"/>
    <n v="27.888000000000002"/>
    <n v="7"/>
    <n v="0"/>
    <n v="10.109400000000001"/>
    <n v="0"/>
    <n v="36.25"/>
    <n v="0"/>
    <x v="2966"/>
  </r>
  <r>
    <n v="6046"/>
    <s v="CA-2015-113215"/>
    <d v="2015-03-09T00:00:00"/>
    <d v="2015-08-09T00:00:00"/>
    <s v="Standard Class"/>
    <x v="434"/>
    <s v="Cathy Prescott"/>
    <s v="Corporate"/>
    <x v="0"/>
    <s v="Tucson"/>
    <x v="16"/>
    <n v="85705"/>
    <x v="1"/>
    <s v="FUR-FU-10002937"/>
    <x v="0"/>
    <x v="5"/>
    <s v="GE 48&quot; Fluorescent Tube, Cool White Energy Saver, 34 Watts, 30/Box"/>
    <n v="148.84499999999997"/>
    <n v="238.15199999999999"/>
    <n v="3"/>
    <n v="0"/>
    <n v="89.307000000000002"/>
    <n v="0"/>
    <n v="37.500000000000007"/>
    <n v="0"/>
    <x v="4395"/>
  </r>
  <r>
    <n v="6047"/>
    <s v="CA-2016-154662"/>
    <d v="2016-09-06T00:00:00"/>
    <s v="6/16/2016"/>
    <s v="Standard Class"/>
    <x v="682"/>
    <s v="Benjamin Farhat"/>
    <s v="Home Office"/>
    <x v="0"/>
    <s v="Minneapolis"/>
    <x v="11"/>
    <n v="55407"/>
    <x v="2"/>
    <s v="FUR-TA-10001771"/>
    <x v="0"/>
    <x v="3"/>
    <s v="Bush Cubix Conference Tables, Fully Assembled"/>
    <n v="519.70500000000004"/>
    <n v="692.94"/>
    <n v="3"/>
    <n v="0"/>
    <n v="173.23500000000001"/>
    <n v="0"/>
    <n v="25"/>
    <n v="0"/>
    <x v="4396"/>
  </r>
  <r>
    <n v="6048"/>
    <s v="CA-2015-105571"/>
    <d v="2015-07-11T00:00:00"/>
    <d v="2015-11-11T00:00:00"/>
    <s v="Standard Class"/>
    <x v="291"/>
    <s v="Christine Phan"/>
    <s v="Corporate"/>
    <x v="0"/>
    <s v="Miami"/>
    <x v="2"/>
    <n v="33142"/>
    <x v="0"/>
    <s v="OFF-BI-10003305"/>
    <x v="1"/>
    <x v="8"/>
    <s v="Avery Hanging File Binders"/>
    <n v="29.062800000000003"/>
    <n v="16.146000000000001"/>
    <n v="9"/>
    <n v="0"/>
    <n v="-12.9168"/>
    <n v="12.9168"/>
    <n v="-80"/>
    <n v="80"/>
    <x v="4397"/>
  </r>
  <r>
    <n v="6049"/>
    <s v="CA-2015-105571"/>
    <d v="2015-07-11T00:00:00"/>
    <d v="2015-11-11T00:00:00"/>
    <s v="Standard Class"/>
    <x v="291"/>
    <s v="Christine Phan"/>
    <s v="Corporate"/>
    <x v="0"/>
    <s v="Miami"/>
    <x v="2"/>
    <n v="33142"/>
    <x v="0"/>
    <s v="OFF-BI-10001359"/>
    <x v="1"/>
    <x v="8"/>
    <s v="GBC DocuBind TL300 Electric Binding System"/>
    <n v="2377.0235000000002"/>
    <n v="1345.4849999999999"/>
    <n v="5"/>
    <n v="0"/>
    <n v="-1031.5385000000001"/>
    <n v="1031.5385000000001"/>
    <n v="-76.666666666666686"/>
    <n v="76.666666666666686"/>
    <x v="4398"/>
  </r>
  <r>
    <n v="6050"/>
    <s v="CA-2016-152765"/>
    <s v="6/15/2016"/>
    <s v="6/18/2016"/>
    <s v="First Class"/>
    <x v="201"/>
    <s v="Lynn Smith"/>
    <s v="Consumer"/>
    <x v="0"/>
    <s v="Houston"/>
    <x v="5"/>
    <n v="77036"/>
    <x v="2"/>
    <s v="OFF-PA-10000483"/>
    <x v="1"/>
    <x v="10"/>
    <s v="Xerox 19"/>
    <n v="119.273"/>
    <n v="173.488"/>
    <n v="7"/>
    <n v="0"/>
    <n v="54.215000000000003"/>
    <n v="0"/>
    <n v="31.25"/>
    <n v="0"/>
    <x v="4399"/>
  </r>
  <r>
    <n v="6051"/>
    <s v="CA-2015-153878"/>
    <s v="4/25/2015"/>
    <s v="4/30/2015"/>
    <s v="Standard Class"/>
    <x v="772"/>
    <s v="Trudy Schmidt"/>
    <s v="Consumer"/>
    <x v="0"/>
    <s v="Milwaukee"/>
    <x v="6"/>
    <n v="53209"/>
    <x v="2"/>
    <s v="OFF-AR-10000658"/>
    <x v="1"/>
    <x v="6"/>
    <s v="Newell 324"/>
    <n v="41.58"/>
    <n v="57.75"/>
    <n v="5"/>
    <n v="0"/>
    <n v="16.170000000000002"/>
    <n v="0"/>
    <n v="28.000000000000004"/>
    <n v="0"/>
    <x v="2548"/>
  </r>
  <r>
    <n v="6052"/>
    <s v="CA-2015-153878"/>
    <s v="4/25/2015"/>
    <s v="4/30/2015"/>
    <s v="Standard Class"/>
    <x v="772"/>
    <s v="Trudy Schmidt"/>
    <s v="Consumer"/>
    <x v="0"/>
    <s v="Milwaukee"/>
    <x v="6"/>
    <n v="53209"/>
    <x v="2"/>
    <s v="OFF-AP-10001205"/>
    <x v="1"/>
    <x v="9"/>
    <s v="Belkin 5 Outlet SurgeMaster Power Centers"/>
    <n v="196.12799999999999"/>
    <n v="272.39999999999998"/>
    <n v="5"/>
    <n v="0"/>
    <n v="76.272000000000006"/>
    <n v="0"/>
    <n v="28.000000000000004"/>
    <n v="0"/>
    <x v="4400"/>
  </r>
  <r>
    <n v="6053"/>
    <s v="CA-2016-124016"/>
    <s v="9/23/2016"/>
    <s v="9/26/2016"/>
    <s v="Second Class"/>
    <x v="185"/>
    <s v="Joni Sundaresam"/>
    <s v="Home Office"/>
    <x v="0"/>
    <s v="Lancaster"/>
    <x v="24"/>
    <n v="43130"/>
    <x v="3"/>
    <s v="OFF-PA-10002586"/>
    <x v="1"/>
    <x v="10"/>
    <s v="Xerox 1970"/>
    <n v="7.9181999999999997"/>
    <n v="11.952"/>
    <n v="3"/>
    <n v="0"/>
    <n v="4.0338000000000003"/>
    <n v="0"/>
    <n v="33.75"/>
    <n v="0"/>
    <x v="1666"/>
  </r>
  <r>
    <n v="6054"/>
    <s v="CA-2016-124016"/>
    <s v="9/23/2016"/>
    <s v="9/26/2016"/>
    <s v="Second Class"/>
    <x v="185"/>
    <s v="Joni Sundaresam"/>
    <s v="Home Office"/>
    <x v="0"/>
    <s v="Lancaster"/>
    <x v="24"/>
    <n v="43130"/>
    <x v="3"/>
    <s v="FUR-FU-10004963"/>
    <x v="0"/>
    <x v="5"/>
    <s v="Eldon 400 Class Desk Accessories, Black Carbon"/>
    <n v="20.3"/>
    <n v="28"/>
    <n v="4"/>
    <n v="0"/>
    <n v="7.7"/>
    <n v="0"/>
    <n v="27.500000000000004"/>
    <n v="0"/>
    <x v="4401"/>
  </r>
  <r>
    <n v="6055"/>
    <s v="CA-2016-124016"/>
    <s v="9/23/2016"/>
    <s v="9/26/2016"/>
    <s v="Second Class"/>
    <x v="185"/>
    <s v="Joni Sundaresam"/>
    <s v="Home Office"/>
    <x v="0"/>
    <s v="Lancaster"/>
    <x v="24"/>
    <n v="43130"/>
    <x v="3"/>
    <s v="OFF-BI-10002071"/>
    <x v="1"/>
    <x v="8"/>
    <s v="Fellowes Black Plastic Comb Bindings"/>
    <n v="21.9618"/>
    <n v="12.201000000000001"/>
    <n v="7"/>
    <n v="0"/>
    <n v="-9.7607999999999997"/>
    <n v="9.7607999999999997"/>
    <n v="-80"/>
    <n v="80"/>
    <x v="4402"/>
  </r>
  <r>
    <n v="6056"/>
    <s v="CA-2016-113551"/>
    <s v="8/18/2016"/>
    <s v="8/20/2016"/>
    <s v="First Class"/>
    <x v="173"/>
    <s v="Natalie Fritzler"/>
    <s v="Consumer"/>
    <x v="0"/>
    <s v="Edinburg"/>
    <x v="5"/>
    <n v="78539"/>
    <x v="2"/>
    <s v="OFF-BI-10001617"/>
    <x v="1"/>
    <x v="8"/>
    <s v="GBC Wire Binding Combs"/>
    <n v="5.4802"/>
    <n v="2.0680000000000001"/>
    <n v="1"/>
    <n v="0"/>
    <n v="-3.4121999999999999"/>
    <n v="3.4121999999999999"/>
    <n v="-165"/>
    <n v="165"/>
    <x v="4403"/>
  </r>
  <r>
    <n v="6057"/>
    <s v="CA-2016-113551"/>
    <s v="8/18/2016"/>
    <s v="8/20/2016"/>
    <s v="First Class"/>
    <x v="173"/>
    <s v="Natalie Fritzler"/>
    <s v="Consumer"/>
    <x v="0"/>
    <s v="Edinburg"/>
    <x v="5"/>
    <n v="78539"/>
    <x v="2"/>
    <s v="OFF-PA-10004665"/>
    <x v="1"/>
    <x v="10"/>
    <s v="Advantus Motivational Note Cards"/>
    <n v="53.448000000000008"/>
    <n v="83.84"/>
    <n v="8"/>
    <n v="0"/>
    <n v="30.391999999999999"/>
    <n v="0"/>
    <n v="36.25"/>
    <n v="0"/>
    <x v="4404"/>
  </r>
  <r>
    <n v="6058"/>
    <s v="CA-2014-107524"/>
    <d v="2014-02-03T00:00:00"/>
    <d v="2014-08-03T00:00:00"/>
    <s v="Standard Class"/>
    <x v="607"/>
    <s v="Kristina Nunn"/>
    <s v="Home Office"/>
    <x v="0"/>
    <s v="New York City"/>
    <x v="15"/>
    <n v="10009"/>
    <x v="3"/>
    <s v="OFF-EN-10001990"/>
    <x v="1"/>
    <x v="12"/>
    <s v="Staple envelope"/>
    <n v="6.0207999999999995"/>
    <n v="11.36"/>
    <n v="2"/>
    <n v="0"/>
    <n v="5.3391999999999999"/>
    <n v="0"/>
    <n v="47"/>
    <n v="0"/>
    <x v="712"/>
  </r>
  <r>
    <n v="6059"/>
    <s v="CA-2014-107524"/>
    <d v="2014-02-03T00:00:00"/>
    <d v="2014-08-03T00:00:00"/>
    <s v="Standard Class"/>
    <x v="607"/>
    <s v="Kristina Nunn"/>
    <s v="Home Office"/>
    <x v="0"/>
    <s v="New York City"/>
    <x v="15"/>
    <n v="10009"/>
    <x v="3"/>
    <s v="OFF-PA-10000587"/>
    <x v="1"/>
    <x v="10"/>
    <s v="Array Parchment Paper, Assorted Colors"/>
    <n v="18.927999999999997"/>
    <n v="36.4"/>
    <n v="5"/>
    <n v="0"/>
    <n v="17.472000000000001"/>
    <n v="0"/>
    <n v="48.000000000000007"/>
    <n v="0"/>
    <x v="3532"/>
  </r>
  <r>
    <n v="6060"/>
    <s v="CA-2014-138072"/>
    <s v="12/30/2014"/>
    <d v="2015-03-01T00:00:00"/>
    <s v="Standard Class"/>
    <x v="315"/>
    <s v="Guy Armstrong"/>
    <s v="Consumer"/>
    <x v="0"/>
    <s v="Philadelphia"/>
    <x v="9"/>
    <n v="19120"/>
    <x v="3"/>
    <s v="TEC-AC-10004859"/>
    <x v="2"/>
    <x v="11"/>
    <s v="Maxell Pro 80 Minute CD-R, 10/Pack"/>
    <n v="20.975999999999999"/>
    <n v="27.968"/>
    <n v="2"/>
    <n v="0"/>
    <n v="6.992"/>
    <n v="0"/>
    <n v="25"/>
    <n v="0"/>
    <x v="4405"/>
  </r>
  <r>
    <n v="6061"/>
    <s v="CA-2015-134201"/>
    <d v="2015-10-04T00:00:00"/>
    <s v="4/16/2015"/>
    <s v="Standard Class"/>
    <x v="258"/>
    <s v="Eugene Hildebrand"/>
    <s v="Home Office"/>
    <x v="0"/>
    <s v="Rochester"/>
    <x v="15"/>
    <n v="14609"/>
    <x v="3"/>
    <s v="OFF-ST-10001476"/>
    <x v="1"/>
    <x v="4"/>
    <s v="Steel Personal Filing/Posting Tote"/>
    <n v="103.6892"/>
    <n v="142.04"/>
    <n v="4"/>
    <n v="0"/>
    <n v="38.3508"/>
    <n v="0"/>
    <n v="27"/>
    <n v="0"/>
    <x v="4406"/>
  </r>
  <r>
    <n v="6062"/>
    <s v="CA-2015-134201"/>
    <d v="2015-10-04T00:00:00"/>
    <s v="4/16/2015"/>
    <s v="Standard Class"/>
    <x v="258"/>
    <s v="Eugene Hildebrand"/>
    <s v="Home Office"/>
    <x v="0"/>
    <s v="Rochester"/>
    <x v="15"/>
    <n v="14609"/>
    <x v="3"/>
    <s v="OFF-AR-10002804"/>
    <x v="1"/>
    <x v="6"/>
    <s v="Faber Castell Col-Erase Pencils"/>
    <n v="8.6553000000000004"/>
    <n v="14.67"/>
    <n v="3"/>
    <n v="0"/>
    <n v="6.0147000000000004"/>
    <n v="0"/>
    <n v="41"/>
    <n v="0"/>
    <x v="1885"/>
  </r>
  <r>
    <n v="6063"/>
    <s v="CA-2015-111780"/>
    <s v="12/25/2015"/>
    <s v="12/30/2015"/>
    <s v="Second Class"/>
    <x v="267"/>
    <s v="Ralph Arnett"/>
    <s v="Consumer"/>
    <x v="0"/>
    <s v="San Diego"/>
    <x v="1"/>
    <n v="92037"/>
    <x v="1"/>
    <s v="TEC-CO-10004202"/>
    <x v="2"/>
    <x v="16"/>
    <s v="Brother DCP1000 Digital 3 in 1 Multifunction Machine"/>
    <n v="974.96749999999997"/>
    <n v="1199.96"/>
    <n v="5"/>
    <n v="0"/>
    <n v="224.99250000000001"/>
    <n v="0"/>
    <n v="18.75"/>
    <n v="0"/>
    <x v="4407"/>
  </r>
  <r>
    <n v="6064"/>
    <s v="CA-2015-111780"/>
    <s v="12/25/2015"/>
    <s v="12/30/2015"/>
    <s v="Second Class"/>
    <x v="267"/>
    <s v="Ralph Arnett"/>
    <s v="Consumer"/>
    <x v="0"/>
    <s v="San Diego"/>
    <x v="1"/>
    <n v="92037"/>
    <x v="1"/>
    <s v="OFF-PA-10001307"/>
    <x v="1"/>
    <x v="10"/>
    <s v="Important Message Pads, 50 4-1/4 x 5-1/2 Forms per Pad"/>
    <n v="6.4259999999999993"/>
    <n v="12.6"/>
    <n v="3"/>
    <n v="0"/>
    <n v="6.1740000000000004"/>
    <n v="0"/>
    <n v="49.000000000000007"/>
    <n v="0"/>
    <x v="4408"/>
  </r>
  <r>
    <n v="6065"/>
    <s v="CA-2015-111780"/>
    <s v="12/25/2015"/>
    <s v="12/30/2015"/>
    <s v="Second Class"/>
    <x v="267"/>
    <s v="Ralph Arnett"/>
    <s v="Consumer"/>
    <x v="0"/>
    <s v="San Diego"/>
    <x v="1"/>
    <n v="92037"/>
    <x v="1"/>
    <s v="OFF-PA-10001667"/>
    <x v="1"/>
    <x v="10"/>
    <s v="Great White Multi-Use Recycled Paper (20Lb. and 84 Bright)"/>
    <n v="9.8670000000000009"/>
    <n v="17.940000000000001"/>
    <n v="3"/>
    <n v="0"/>
    <n v="8.0730000000000004"/>
    <n v="0"/>
    <n v="45"/>
    <n v="0"/>
    <x v="1475"/>
  </r>
  <r>
    <n v="6066"/>
    <s v="CA-2015-119942"/>
    <d v="2015-05-04T00:00:00"/>
    <d v="2015-07-04T00:00:00"/>
    <s v="First Class"/>
    <x v="74"/>
    <s v="Ted Trevino"/>
    <s v="Consumer"/>
    <x v="0"/>
    <s v="Philadelphia"/>
    <x v="9"/>
    <n v="19120"/>
    <x v="3"/>
    <s v="OFF-LA-10001569"/>
    <x v="1"/>
    <x v="2"/>
    <s v="Avery 499"/>
    <n v="16.135200000000001"/>
    <n v="23.904"/>
    <n v="6"/>
    <n v="0"/>
    <n v="7.7687999999999997"/>
    <n v="0"/>
    <n v="32.5"/>
    <n v="0"/>
    <x v="4409"/>
  </r>
  <r>
    <n v="6067"/>
    <s v="CA-2015-151547"/>
    <s v="1/17/2015"/>
    <s v="1/23/2015"/>
    <s v="Standard Class"/>
    <x v="733"/>
    <s v="Amy Hunt"/>
    <s v="Consumer"/>
    <x v="0"/>
    <s v="Bartlett"/>
    <x v="18"/>
    <n v="38134"/>
    <x v="0"/>
    <s v="OFF-SU-10000898"/>
    <x v="1"/>
    <x v="14"/>
    <s v="Acme Hot Forged Carbon Steel Scissors with Nickel-Plated Handles, 3 7/8&quot; Cut, 8&quot;L"/>
    <n v="78.951999999999998"/>
    <n v="88.96"/>
    <n v="8"/>
    <n v="0"/>
    <n v="10.007999999999999"/>
    <n v="0"/>
    <n v="11.25"/>
    <n v="0"/>
    <x v="4410"/>
  </r>
  <r>
    <n v="6068"/>
    <s v="CA-2017-166695"/>
    <s v="5/20/2017"/>
    <s v="5/24/2017"/>
    <s v="Standard Class"/>
    <x v="254"/>
    <s v="Chuck Clark"/>
    <s v="Home Office"/>
    <x v="0"/>
    <s v="Lakewood"/>
    <x v="1"/>
    <n v="90712"/>
    <x v="1"/>
    <s v="FUR-CH-10000225"/>
    <x v="0"/>
    <x v="1"/>
    <s v="Global Geo Office Task Chair, Gray"/>
    <n v="615.44800000000009"/>
    <n v="518.27200000000005"/>
    <n v="8"/>
    <n v="0"/>
    <n v="-97.176000000000002"/>
    <n v="97.176000000000002"/>
    <n v="-18.75"/>
    <n v="18.75"/>
    <x v="4411"/>
  </r>
  <r>
    <n v="6069"/>
    <s v="CA-2017-166695"/>
    <s v="5/20/2017"/>
    <s v="5/24/2017"/>
    <s v="Standard Class"/>
    <x v="254"/>
    <s v="Chuck Clark"/>
    <s v="Home Office"/>
    <x v="0"/>
    <s v="Lakewood"/>
    <x v="1"/>
    <n v="90712"/>
    <x v="1"/>
    <s v="FUR-FU-10002191"/>
    <x v="0"/>
    <x v="5"/>
    <s v="G.E. Halogen Desk Lamp Bulbs"/>
    <n v="3.6296000000000004"/>
    <n v="6.98"/>
    <n v="1"/>
    <n v="0"/>
    <n v="3.3504"/>
    <n v="0"/>
    <n v="48"/>
    <n v="0"/>
    <x v="4412"/>
  </r>
  <r>
    <n v="6070"/>
    <s v="CA-2017-166695"/>
    <s v="5/20/2017"/>
    <s v="5/24/2017"/>
    <s v="Standard Class"/>
    <x v="254"/>
    <s v="Chuck Clark"/>
    <s v="Home Office"/>
    <x v="0"/>
    <s v="Lakewood"/>
    <x v="1"/>
    <n v="90712"/>
    <x v="1"/>
    <s v="TEC-MA-10003176"/>
    <x v="2"/>
    <x v="15"/>
    <s v="Okidata B400 Printer"/>
    <n v="304.58999999999997"/>
    <n v="343.2"/>
    <n v="1"/>
    <n v="0"/>
    <n v="38.61"/>
    <n v="0"/>
    <n v="11.25"/>
    <n v="0"/>
    <x v="4413"/>
  </r>
  <r>
    <n v="6071"/>
    <s v="CA-2017-167542"/>
    <s v="8/13/2017"/>
    <s v="8/20/2017"/>
    <s v="Standard Class"/>
    <x v="470"/>
    <s v="Keith Dawkins"/>
    <s v="Corporate"/>
    <x v="0"/>
    <s v="Philadelphia"/>
    <x v="9"/>
    <n v="19120"/>
    <x v="3"/>
    <s v="OFF-LA-10004093"/>
    <x v="1"/>
    <x v="2"/>
    <s v="Avery 486"/>
    <n v="11.622900000000001"/>
    <n v="17.544"/>
    <n v="3"/>
    <n v="0"/>
    <n v="5.9211"/>
    <n v="0"/>
    <n v="33.75"/>
    <n v="0"/>
    <x v="1607"/>
  </r>
  <r>
    <n v="6072"/>
    <s v="CA-2015-120901"/>
    <s v="12/31/2015"/>
    <d v="2016-04-01T00:00:00"/>
    <s v="Standard Class"/>
    <x v="767"/>
    <s v="Barry Gonzalez"/>
    <s v="Consumer"/>
    <x v="0"/>
    <s v="Austin"/>
    <x v="5"/>
    <n v="78745"/>
    <x v="2"/>
    <s v="OFF-ST-10000025"/>
    <x v="1"/>
    <x v="4"/>
    <s v="Fellowes Stor/Drawer Steel Plus Storage Drawers"/>
    <n v="179.4084"/>
    <n v="152.68799999999999"/>
    <n v="2"/>
    <n v="0"/>
    <n v="-26.720400000000001"/>
    <n v="26.720400000000001"/>
    <n v="-17.5"/>
    <n v="17.5"/>
    <x v="4414"/>
  </r>
  <r>
    <n v="6073"/>
    <s v="CA-2015-120901"/>
    <s v="12/31/2015"/>
    <d v="2016-04-01T00:00:00"/>
    <s v="Standard Class"/>
    <x v="767"/>
    <s v="Barry Gonzalez"/>
    <s v="Consumer"/>
    <x v="0"/>
    <s v="Austin"/>
    <x v="5"/>
    <n v="78745"/>
    <x v="2"/>
    <s v="OFF-FA-10001561"/>
    <x v="1"/>
    <x v="13"/>
    <s v="Stockwell Push Pins"/>
    <n v="2.9211999999999998"/>
    <n v="3.488"/>
    <n v="2"/>
    <n v="0"/>
    <n v="0.56679999999999997"/>
    <n v="0"/>
    <n v="16.25"/>
    <n v="0"/>
    <x v="4415"/>
  </r>
  <r>
    <n v="6074"/>
    <s v="CA-2015-120901"/>
    <s v="12/31/2015"/>
    <d v="2016-04-01T00:00:00"/>
    <s v="Standard Class"/>
    <x v="767"/>
    <s v="Barry Gonzalez"/>
    <s v="Consumer"/>
    <x v="0"/>
    <s v="Austin"/>
    <x v="5"/>
    <n v="78745"/>
    <x v="2"/>
    <s v="OFF-SU-10001225"/>
    <x v="1"/>
    <x v="14"/>
    <s v="Staple remover"/>
    <n v="7.2127999999999997"/>
    <n v="5.8879999999999999"/>
    <n v="2"/>
    <n v="0"/>
    <n v="-1.3248"/>
    <n v="1.3248"/>
    <n v="-22.5"/>
    <n v="22.5"/>
    <x v="4416"/>
  </r>
  <r>
    <n v="6075"/>
    <s v="CA-2017-121398"/>
    <s v="12/25/2017"/>
    <s v="12/29/2017"/>
    <s v="Standard Class"/>
    <x v="92"/>
    <s v="Fred Hopkins"/>
    <s v="Corporate"/>
    <x v="0"/>
    <s v="Los Angeles"/>
    <x v="1"/>
    <n v="90008"/>
    <x v="1"/>
    <s v="OFF-BI-10001718"/>
    <x v="1"/>
    <x v="8"/>
    <s v="GBC DocuBind P50 Personal Binding Machine"/>
    <n v="101.72819999999999"/>
    <n v="153.55199999999999"/>
    <n v="3"/>
    <n v="0"/>
    <n v="51.823799999999999"/>
    <n v="0"/>
    <n v="33.75"/>
    <n v="0"/>
    <x v="1880"/>
  </r>
  <r>
    <n v="6076"/>
    <s v="CA-2017-121398"/>
    <s v="12/25/2017"/>
    <s v="12/29/2017"/>
    <s v="Standard Class"/>
    <x v="92"/>
    <s v="Fred Hopkins"/>
    <s v="Corporate"/>
    <x v="0"/>
    <s v="Los Angeles"/>
    <x v="1"/>
    <n v="90008"/>
    <x v="1"/>
    <s v="OFF-ST-10002756"/>
    <x v="1"/>
    <x v="4"/>
    <s v="Tennsco Stur-D-Stor Boltless Shelving, 5 Shelves, 24&quot; Deep, Sand"/>
    <n v="267.91379999999998"/>
    <n v="270.62"/>
    <n v="2"/>
    <n v="0"/>
    <n v="2.7061999999999999"/>
    <n v="0"/>
    <n v="1"/>
    <n v="0"/>
    <x v="4417"/>
  </r>
  <r>
    <n v="6077"/>
    <s v="CA-2016-151561"/>
    <d v="2016-01-09T00:00:00"/>
    <d v="2016-07-09T00:00:00"/>
    <s v="Standard Class"/>
    <x v="310"/>
    <s v="Patrick Gardner"/>
    <s v="Consumer"/>
    <x v="0"/>
    <s v="New York City"/>
    <x v="15"/>
    <n v="10011"/>
    <x v="3"/>
    <s v="TEC-AC-10001432"/>
    <x v="2"/>
    <x v="11"/>
    <s v="Enermax Aurora Lite Keyboard"/>
    <n v="262.58399999999995"/>
    <n v="468.9"/>
    <n v="6"/>
    <n v="0"/>
    <n v="206.316"/>
    <n v="0"/>
    <n v="44"/>
    <n v="0"/>
    <x v="516"/>
  </r>
  <r>
    <n v="6078"/>
    <s v="CA-2016-151561"/>
    <d v="2016-01-09T00:00:00"/>
    <d v="2016-07-09T00:00:00"/>
    <s v="Standard Class"/>
    <x v="310"/>
    <s v="Patrick Gardner"/>
    <s v="Consumer"/>
    <x v="0"/>
    <s v="New York City"/>
    <x v="15"/>
    <n v="10011"/>
    <x v="3"/>
    <s v="TEC-AC-10003399"/>
    <x v="2"/>
    <x v="11"/>
    <s v="Memorex Mini Travel Drive 64 GB USB 2.0 Flash Drive"/>
    <n v="42.038400000000003"/>
    <n v="72.48"/>
    <n v="2"/>
    <n v="0"/>
    <n v="30.441600000000001"/>
    <n v="0"/>
    <n v="42"/>
    <n v="0"/>
    <x v="4418"/>
  </r>
  <r>
    <n v="6079"/>
    <s v="CA-2016-151561"/>
    <d v="2016-01-09T00:00:00"/>
    <d v="2016-07-09T00:00:00"/>
    <s v="Standard Class"/>
    <x v="310"/>
    <s v="Patrick Gardner"/>
    <s v="Consumer"/>
    <x v="0"/>
    <s v="New York City"/>
    <x v="15"/>
    <n v="10011"/>
    <x v="3"/>
    <s v="OFF-SU-10001574"/>
    <x v="1"/>
    <x v="14"/>
    <s v="Acme Value Line Scissors"/>
    <n v="7.6649999999999991"/>
    <n v="10.95"/>
    <n v="3"/>
    <n v="0"/>
    <n v="3.2850000000000001"/>
    <n v="0"/>
    <n v="30.000000000000004"/>
    <n v="0"/>
    <x v="1759"/>
  </r>
  <r>
    <n v="6080"/>
    <s v="CA-2016-151561"/>
    <d v="2016-01-09T00:00:00"/>
    <d v="2016-07-09T00:00:00"/>
    <s v="Standard Class"/>
    <x v="310"/>
    <s v="Patrick Gardner"/>
    <s v="Consumer"/>
    <x v="0"/>
    <s v="New York City"/>
    <x v="15"/>
    <n v="10011"/>
    <x v="3"/>
    <s v="FUR-FU-10004864"/>
    <x v="0"/>
    <x v="5"/>
    <s v="Howard Miller 14-1/2&quot; Diameter Chrome Round Wall Clock"/>
    <n v="130.4376"/>
    <n v="191.82"/>
    <n v="3"/>
    <n v="0"/>
    <n v="61.382399999999997"/>
    <n v="0"/>
    <n v="32"/>
    <n v="0"/>
    <x v="1888"/>
  </r>
  <r>
    <n v="6081"/>
    <s v="CA-2017-154676"/>
    <d v="2017-05-08T00:00:00"/>
    <d v="2017-08-08T00:00:00"/>
    <s v="First Class"/>
    <x v="125"/>
    <s v="Nick Zandusky"/>
    <s v="Home Office"/>
    <x v="0"/>
    <s v="Houston"/>
    <x v="5"/>
    <n v="77070"/>
    <x v="2"/>
    <s v="OFF-ST-10001172"/>
    <x v="1"/>
    <x v="4"/>
    <s v="Tennsco Lockers, Sand"/>
    <n v="143.50320000000002"/>
    <n v="151.05600000000001"/>
    <n v="9"/>
    <n v="0"/>
    <n v="7.5528000000000004"/>
    <n v="0"/>
    <n v="5"/>
    <n v="0"/>
    <x v="4419"/>
  </r>
  <r>
    <n v="6082"/>
    <s v="US-2014-165589"/>
    <s v="2/18/2014"/>
    <s v="2/18/2014"/>
    <s v="Same Day"/>
    <x v="180"/>
    <s v="Troy Blackwell"/>
    <s v="Consumer"/>
    <x v="0"/>
    <s v="Lubbock"/>
    <x v="5"/>
    <n v="79424"/>
    <x v="2"/>
    <s v="FUR-FU-10002396"/>
    <x v="0"/>
    <x v="5"/>
    <s v="DAX Copper Panel Document Frame, 5 x 7 Size"/>
    <n v="36.481999999999999"/>
    <n v="25.16"/>
    <n v="5"/>
    <n v="0"/>
    <n v="-11.321999999999999"/>
    <n v="11.321999999999999"/>
    <n v="-44.999999999999993"/>
    <n v="44.999999999999993"/>
    <x v="4420"/>
  </r>
  <r>
    <n v="6083"/>
    <s v="US-2016-132577"/>
    <s v="11/22/2016"/>
    <s v="11/27/2016"/>
    <s v="Standard Class"/>
    <x v="188"/>
    <s v="Jeremy Ellison"/>
    <s v="Consumer"/>
    <x v="0"/>
    <s v="Houston"/>
    <x v="5"/>
    <n v="77095"/>
    <x v="2"/>
    <s v="OFF-BI-10004040"/>
    <x v="1"/>
    <x v="8"/>
    <s v="Wilson Jones Impact Binders"/>
    <n v="15.8508"/>
    <n v="6.2160000000000002"/>
    <n v="6"/>
    <n v="0"/>
    <n v="-9.6348000000000003"/>
    <n v="9.6348000000000003"/>
    <n v="-155"/>
    <n v="155"/>
    <x v="4421"/>
  </r>
  <r>
    <n v="6084"/>
    <s v="US-2016-132577"/>
    <s v="11/22/2016"/>
    <s v="11/27/2016"/>
    <s v="Standard Class"/>
    <x v="188"/>
    <s v="Jeremy Ellison"/>
    <s v="Consumer"/>
    <x v="0"/>
    <s v="Houston"/>
    <x v="5"/>
    <n v="77095"/>
    <x v="2"/>
    <s v="OFF-AR-10003481"/>
    <x v="1"/>
    <x v="6"/>
    <s v="Newell 348"/>
    <n v="20.959199999999999"/>
    <n v="23.616"/>
    <n v="9"/>
    <n v="0"/>
    <n v="2.6568000000000001"/>
    <n v="0"/>
    <n v="11.25"/>
    <n v="0"/>
    <x v="4422"/>
  </r>
  <r>
    <n v="6085"/>
    <s v="US-2016-132577"/>
    <s v="11/22/2016"/>
    <s v="11/27/2016"/>
    <s v="Standard Class"/>
    <x v="188"/>
    <s v="Jeremy Ellison"/>
    <s v="Consumer"/>
    <x v="0"/>
    <s v="Houston"/>
    <x v="5"/>
    <n v="77095"/>
    <x v="2"/>
    <s v="TEC-AC-10000387"/>
    <x v="2"/>
    <x v="11"/>
    <s v="KeyTronic KT800P2 - Keyboard - Black"/>
    <n v="24.6328"/>
    <n v="24.032"/>
    <n v="2"/>
    <n v="0"/>
    <n v="-0.6008"/>
    <n v="0.6008"/>
    <n v="-2.5"/>
    <n v="2.5"/>
    <x v="4423"/>
  </r>
  <r>
    <n v="6086"/>
    <s v="US-2016-132577"/>
    <s v="11/22/2016"/>
    <s v="11/27/2016"/>
    <s v="Standard Class"/>
    <x v="188"/>
    <s v="Jeremy Ellison"/>
    <s v="Consumer"/>
    <x v="0"/>
    <s v="Houston"/>
    <x v="5"/>
    <n v="77095"/>
    <x v="2"/>
    <s v="OFF-LA-10000262"/>
    <x v="1"/>
    <x v="2"/>
    <s v="Avery 494"/>
    <n v="1.4094000000000002"/>
    <n v="2.0880000000000001"/>
    <n v="1"/>
    <n v="0"/>
    <n v="0.67859999999999998"/>
    <n v="0"/>
    <n v="32.499999999999993"/>
    <n v="0"/>
    <x v="4424"/>
  </r>
  <r>
    <n v="6087"/>
    <s v="US-2016-132577"/>
    <s v="11/22/2016"/>
    <s v="11/27/2016"/>
    <s v="Standard Class"/>
    <x v="188"/>
    <s v="Jeremy Ellison"/>
    <s v="Consumer"/>
    <x v="0"/>
    <s v="Houston"/>
    <x v="5"/>
    <n v="77095"/>
    <x v="2"/>
    <s v="OFF-BI-10003196"/>
    <x v="1"/>
    <x v="8"/>
    <s v="Accohide Poly Flexible Ring Binders"/>
    <n v="11.22"/>
    <n v="4.4880000000000004"/>
    <n v="6"/>
    <n v="0"/>
    <n v="-6.7320000000000002"/>
    <n v="6.7320000000000002"/>
    <n v="-150"/>
    <n v="150"/>
    <x v="4425"/>
  </r>
  <r>
    <n v="6088"/>
    <s v="CA-2015-114048"/>
    <s v="12/14/2015"/>
    <s v="12/18/2015"/>
    <s v="Standard Class"/>
    <x v="13"/>
    <s v="Eric Hoffmann"/>
    <s v="Consumer"/>
    <x v="0"/>
    <s v="Costa Mesa"/>
    <x v="1"/>
    <n v="92627"/>
    <x v="1"/>
    <s v="FUR-FU-10004351"/>
    <x v="0"/>
    <x v="5"/>
    <s v="Staple-based wall hangings"/>
    <n v="16.363199999999999"/>
    <n v="29.22"/>
    <n v="3"/>
    <n v="0"/>
    <n v="12.8568"/>
    <n v="0"/>
    <n v="44"/>
    <n v="0"/>
    <x v="4305"/>
  </r>
  <r>
    <n v="6089"/>
    <s v="CA-2015-137281"/>
    <s v="6/13/2015"/>
    <s v="6/17/2015"/>
    <s v="Standard Class"/>
    <x v="541"/>
    <s v="Barbara Fisher"/>
    <s v="Corporate"/>
    <x v="0"/>
    <s v="Roswell"/>
    <x v="32"/>
    <n v="30076"/>
    <x v="0"/>
    <s v="OFF-PA-10001870"/>
    <x v="1"/>
    <x v="10"/>
    <s v="Xerox 202"/>
    <n v="3.3696000000000006"/>
    <n v="6.48"/>
    <n v="1"/>
    <n v="0"/>
    <n v="3.1103999999999998"/>
    <n v="0"/>
    <n v="47.999999999999993"/>
    <n v="0"/>
    <x v="89"/>
  </r>
  <r>
    <n v="6090"/>
    <s v="US-2017-162068"/>
    <s v="12/28/2017"/>
    <s v="12/31/2017"/>
    <s v="Second Class"/>
    <x v="331"/>
    <s v="Pamela Coakley"/>
    <s v="Corporate"/>
    <x v="0"/>
    <s v="Loveland"/>
    <x v="22"/>
    <n v="80538"/>
    <x v="1"/>
    <s v="OFF-BI-10002813"/>
    <x v="1"/>
    <x v="8"/>
    <s v="Avery Reinforcements for Hole-Punch Pages"/>
    <n v="2.1779999999999999"/>
    <n v="1.1879999999999999"/>
    <n v="2"/>
    <n v="0"/>
    <n v="-0.99"/>
    <n v="0.99"/>
    <n v="-83.333333333333343"/>
    <n v="83.333333333333343"/>
    <x v="1483"/>
  </r>
  <r>
    <n v="6091"/>
    <s v="CA-2017-100111"/>
    <s v="9/20/2017"/>
    <s v="9/26/2017"/>
    <s v="Standard Class"/>
    <x v="277"/>
    <s v="Seth Vernon"/>
    <s v="Consumer"/>
    <x v="0"/>
    <s v="New York City"/>
    <x v="15"/>
    <n v="10035"/>
    <x v="3"/>
    <s v="FUR-CH-10003846"/>
    <x v="0"/>
    <x v="1"/>
    <s v="Hon Valutask Swivel Chairs"/>
    <n v="254.46960000000001"/>
    <n v="272.64600000000002"/>
    <n v="3"/>
    <n v="0"/>
    <n v="18.176400000000001"/>
    <n v="0"/>
    <n v="6.666666666666667"/>
    <n v="0"/>
    <x v="4426"/>
  </r>
  <r>
    <n v="6092"/>
    <s v="CA-2017-100111"/>
    <s v="9/20/2017"/>
    <s v="9/26/2017"/>
    <s v="Standard Class"/>
    <x v="277"/>
    <s v="Seth Vernon"/>
    <s v="Consumer"/>
    <x v="0"/>
    <s v="New York City"/>
    <x v="15"/>
    <n v="10035"/>
    <x v="3"/>
    <s v="TEC-AC-10002647"/>
    <x v="2"/>
    <x v="11"/>
    <s v="Logitech Wireless Boombox Speaker - portable - wireless, wired"/>
    <n v="117.04"/>
    <n v="212.8"/>
    <n v="2"/>
    <n v="0"/>
    <n v="95.76"/>
    <n v="0"/>
    <n v="45"/>
    <n v="0"/>
    <x v="4427"/>
  </r>
  <r>
    <n v="6093"/>
    <s v="CA-2017-100111"/>
    <s v="9/20/2017"/>
    <s v="9/26/2017"/>
    <s v="Standard Class"/>
    <x v="277"/>
    <s v="Seth Vernon"/>
    <s v="Consumer"/>
    <x v="0"/>
    <s v="New York City"/>
    <x v="15"/>
    <n v="10035"/>
    <x v="3"/>
    <s v="OFF-PA-10000807"/>
    <x v="1"/>
    <x v="10"/>
    <s v="TOPS &quot;Important Message&quot; Pads, Canary, 4-1/4 x 5-1/2, 50 Sheets per Pad"/>
    <n v="20.415600000000005"/>
    <n v="38.520000000000003"/>
    <n v="9"/>
    <n v="0"/>
    <n v="18.104399999999998"/>
    <n v="0"/>
    <n v="46.999999999999993"/>
    <n v="0"/>
    <x v="1831"/>
  </r>
  <r>
    <n v="6094"/>
    <s v="CA-2017-100111"/>
    <s v="9/20/2017"/>
    <s v="9/26/2017"/>
    <s v="Standard Class"/>
    <x v="277"/>
    <s v="Seth Vernon"/>
    <s v="Consumer"/>
    <x v="0"/>
    <s v="New York City"/>
    <x v="15"/>
    <n v="10035"/>
    <x v="3"/>
    <s v="TEC-AC-10001465"/>
    <x v="2"/>
    <x v="11"/>
    <s v="SanDisk Cruzer 64 GB USB Flash Drive"/>
    <n v="50.847999999999999"/>
    <n v="72.64"/>
    <n v="2"/>
    <n v="0"/>
    <n v="21.792000000000002"/>
    <n v="0"/>
    <n v="30.000000000000004"/>
    <n v="0"/>
    <x v="3826"/>
  </r>
  <r>
    <n v="6095"/>
    <s v="CA-2017-100111"/>
    <s v="9/20/2017"/>
    <s v="9/26/2017"/>
    <s v="Standard Class"/>
    <x v="277"/>
    <s v="Seth Vernon"/>
    <s v="Consumer"/>
    <x v="0"/>
    <s v="New York City"/>
    <x v="15"/>
    <n v="10035"/>
    <x v="3"/>
    <s v="OFF-ST-10000615"/>
    <x v="1"/>
    <x v="4"/>
    <s v="SimpliFile Personal File, Black Granite, 15w x 6-15/16d x 11-1/4h"/>
    <n v="32.688000000000002"/>
    <n v="45.4"/>
    <n v="4"/>
    <n v="0"/>
    <n v="12.712"/>
    <n v="0"/>
    <n v="28.000000000000004"/>
    <n v="0"/>
    <x v="4428"/>
  </r>
  <r>
    <n v="6096"/>
    <s v="CA-2017-100111"/>
    <s v="9/20/2017"/>
    <s v="9/26/2017"/>
    <s v="Standard Class"/>
    <x v="277"/>
    <s v="Seth Vernon"/>
    <s v="Consumer"/>
    <x v="0"/>
    <s v="New York City"/>
    <x v="15"/>
    <n v="10035"/>
    <x v="3"/>
    <s v="OFF-PA-10002713"/>
    <x v="1"/>
    <x v="10"/>
    <s v="Adams Phone Message Book, 200 Message Capacity, 8 1/16” x 11”"/>
    <n v="7.4303999999999997"/>
    <n v="13.76"/>
    <n v="2"/>
    <n v="0"/>
    <n v="6.3296000000000001"/>
    <n v="0"/>
    <n v="46"/>
    <n v="0"/>
    <x v="1292"/>
  </r>
  <r>
    <n v="6097"/>
    <s v="CA-2017-100111"/>
    <s v="9/20/2017"/>
    <s v="9/26/2017"/>
    <s v="Standard Class"/>
    <x v="277"/>
    <s v="Seth Vernon"/>
    <s v="Consumer"/>
    <x v="0"/>
    <s v="New York City"/>
    <x v="15"/>
    <n v="10035"/>
    <x v="3"/>
    <s v="FUR-CH-10003061"/>
    <x v="0"/>
    <x v="1"/>
    <s v="Global Leather Task Chair, Black"/>
    <n v="72.891899999999993"/>
    <n v="80.991"/>
    <n v="1"/>
    <n v="0"/>
    <n v="8.0991"/>
    <n v="0"/>
    <n v="10"/>
    <n v="0"/>
    <x v="4429"/>
  </r>
  <r>
    <n v="6098"/>
    <s v="CA-2017-100111"/>
    <s v="9/20/2017"/>
    <s v="9/26/2017"/>
    <s v="Standard Class"/>
    <x v="277"/>
    <s v="Seth Vernon"/>
    <s v="Consumer"/>
    <x v="0"/>
    <s v="New York City"/>
    <x v="15"/>
    <n v="10035"/>
    <x v="3"/>
    <s v="OFF-BI-10000343"/>
    <x v="1"/>
    <x v="8"/>
    <s v="Pressboard Covers with Storage Hooks, 9 1/2&quot; x 11&quot;, Light Blue"/>
    <n v="7.8069000000000006"/>
    <n v="11.784000000000001"/>
    <n v="3"/>
    <n v="0"/>
    <n v="3.9771000000000001"/>
    <n v="0"/>
    <n v="33.75"/>
    <n v="0"/>
    <x v="692"/>
  </r>
  <r>
    <n v="6099"/>
    <s v="CA-2017-100111"/>
    <s v="9/20/2017"/>
    <s v="9/26/2017"/>
    <s v="Standard Class"/>
    <x v="277"/>
    <s v="Seth Vernon"/>
    <s v="Consumer"/>
    <x v="0"/>
    <s v="New York City"/>
    <x v="15"/>
    <n v="10035"/>
    <x v="3"/>
    <s v="OFF-FA-10000304"/>
    <x v="1"/>
    <x v="13"/>
    <s v="Advantus Push Pins"/>
    <n v="2.5724"/>
    <n v="4.3600000000000003"/>
    <n v="2"/>
    <n v="0"/>
    <n v="1.7876000000000001"/>
    <n v="0"/>
    <n v="41"/>
    <n v="0"/>
    <x v="1009"/>
  </r>
  <r>
    <n v="6100"/>
    <s v="CA-2017-100111"/>
    <s v="9/20/2017"/>
    <s v="9/26/2017"/>
    <s v="Standard Class"/>
    <x v="277"/>
    <s v="Seth Vernon"/>
    <s v="Consumer"/>
    <x v="0"/>
    <s v="New York City"/>
    <x v="15"/>
    <n v="10035"/>
    <x v="3"/>
    <s v="FUR-CH-10004086"/>
    <x v="0"/>
    <x v="1"/>
    <s v="Hon 4070 Series Pagoda Armless Upholstered Stacking Chairs"/>
    <n v="2278.4112999999998"/>
    <n v="2888.127"/>
    <n v="11"/>
    <n v="0"/>
    <n v="609.71569999999997"/>
    <n v="0"/>
    <n v="21.111111111111111"/>
    <n v="0"/>
    <x v="4430"/>
  </r>
  <r>
    <n v="6101"/>
    <s v="CA-2017-100111"/>
    <s v="9/20/2017"/>
    <s v="9/26/2017"/>
    <s v="Standard Class"/>
    <x v="277"/>
    <s v="Seth Vernon"/>
    <s v="Consumer"/>
    <x v="0"/>
    <s v="New York City"/>
    <x v="15"/>
    <n v="10035"/>
    <x v="3"/>
    <s v="TEC-PH-10002885"/>
    <x v="2"/>
    <x v="7"/>
    <s v="Apple iPhone 5"/>
    <n v="948.7518"/>
    <n v="1299.6600000000001"/>
    <n v="2"/>
    <n v="0"/>
    <n v="350.90820000000002"/>
    <n v="0"/>
    <n v="27"/>
    <n v="0"/>
    <x v="4431"/>
  </r>
  <r>
    <n v="6102"/>
    <s v="CA-2017-100111"/>
    <s v="9/20/2017"/>
    <s v="9/26/2017"/>
    <s v="Standard Class"/>
    <x v="277"/>
    <s v="Seth Vernon"/>
    <s v="Consumer"/>
    <x v="0"/>
    <s v="New York City"/>
    <x v="15"/>
    <n v="10035"/>
    <x v="3"/>
    <s v="FUR-CH-10001215"/>
    <x v="0"/>
    <x v="1"/>
    <s v="Global Troy Executive Leather Low-Back Tilter"/>
    <n v="1878.6749999999997"/>
    <n v="2254.41"/>
    <n v="5"/>
    <n v="0"/>
    <n v="375.73500000000001"/>
    <n v="0"/>
    <n v="16.666666666666668"/>
    <n v="0"/>
    <x v="4432"/>
  </r>
  <r>
    <n v="6103"/>
    <s v="CA-2017-100111"/>
    <s v="9/20/2017"/>
    <s v="9/26/2017"/>
    <s v="Standard Class"/>
    <x v="277"/>
    <s v="Seth Vernon"/>
    <s v="Consumer"/>
    <x v="0"/>
    <s v="New York City"/>
    <x v="15"/>
    <n v="10035"/>
    <x v="3"/>
    <s v="TEC-PH-10000215"/>
    <x v="2"/>
    <x v="7"/>
    <s v="Plantronics Cordless Phone Headset with In-line Volume - M214C"/>
    <n v="76.540499999999994"/>
    <n v="104.85"/>
    <n v="3"/>
    <n v="0"/>
    <n v="28.3095"/>
    <n v="0"/>
    <n v="27"/>
    <n v="0"/>
    <x v="1247"/>
  </r>
  <r>
    <n v="6104"/>
    <s v="CA-2017-100111"/>
    <s v="9/20/2017"/>
    <s v="9/26/2017"/>
    <s v="Standard Class"/>
    <x v="277"/>
    <s v="Seth Vernon"/>
    <s v="Consumer"/>
    <x v="0"/>
    <s v="New York City"/>
    <x v="15"/>
    <n v="10035"/>
    <x v="3"/>
    <s v="TEC-AC-10001998"/>
    <x v="2"/>
    <x v="11"/>
    <s v="Logitech LS21 Speaker System - PC Multimedia - 2.1-CH - Wired"/>
    <n v="39.580199999999998"/>
    <n v="59.97"/>
    <n v="3"/>
    <n v="0"/>
    <n v="20.389800000000001"/>
    <n v="0"/>
    <n v="34"/>
    <n v="0"/>
    <x v="1555"/>
  </r>
  <r>
    <n v="6105"/>
    <s v="US-2017-132381"/>
    <s v="8/22/2017"/>
    <s v="8/24/2017"/>
    <s v="First Class"/>
    <x v="656"/>
    <s v="Dean percer"/>
    <s v="Home Office"/>
    <x v="0"/>
    <s v="Philadelphia"/>
    <x v="9"/>
    <n v="19143"/>
    <x v="3"/>
    <s v="FUR-TA-10002356"/>
    <x v="0"/>
    <x v="3"/>
    <s v="Bevis Boat-Shaped Conference Table"/>
    <n v="398.40719999999999"/>
    <n v="314.53199999999998"/>
    <n v="2"/>
    <n v="0"/>
    <n v="-83.875200000000007"/>
    <n v="83.875200000000007"/>
    <n v="-26.666666666666671"/>
    <n v="26.666666666666671"/>
    <x v="4433"/>
  </r>
  <r>
    <n v="6106"/>
    <s v="CA-2015-147011"/>
    <s v="6/18/2015"/>
    <s v="6/22/2015"/>
    <s v="Standard Class"/>
    <x v="403"/>
    <s v="Harold Ryan"/>
    <s v="Corporate"/>
    <x v="0"/>
    <s v="Miami"/>
    <x v="2"/>
    <n v="33178"/>
    <x v="0"/>
    <s v="OFF-AR-10002399"/>
    <x v="1"/>
    <x v="6"/>
    <s v="Dixon Prang Watercolor Pencils, 10-Color Set with Brush"/>
    <n v="10.053599999999999"/>
    <n v="13.632"/>
    <n v="4"/>
    <n v="0"/>
    <n v="3.5783999999999998"/>
    <n v="0"/>
    <n v="26.25"/>
    <n v="0"/>
    <x v="2808"/>
  </r>
  <r>
    <n v="6107"/>
    <s v="CA-2014-120852"/>
    <s v="12/20/2014"/>
    <s v="12/25/2014"/>
    <s v="Standard Class"/>
    <x v="576"/>
    <s v="William Brown"/>
    <s v="Consumer"/>
    <x v="0"/>
    <s v="Grand Prairie"/>
    <x v="5"/>
    <n v="75051"/>
    <x v="2"/>
    <s v="OFF-AP-10001563"/>
    <x v="1"/>
    <x v="9"/>
    <s v="Belkin Premiere Surge Master II 8-outlet surge protector"/>
    <n v="68.983599999999996"/>
    <n v="19.431999999999999"/>
    <n v="2"/>
    <n v="0"/>
    <n v="-49.551600000000001"/>
    <n v="49.551600000000001"/>
    <n v="-255.00000000000003"/>
    <n v="255.00000000000003"/>
    <x v="4434"/>
  </r>
  <r>
    <n v="6108"/>
    <s v="CA-2014-120852"/>
    <s v="12/20/2014"/>
    <s v="12/25/2014"/>
    <s v="Standard Class"/>
    <x v="576"/>
    <s v="William Brown"/>
    <s v="Consumer"/>
    <x v="0"/>
    <s v="Grand Prairie"/>
    <x v="5"/>
    <n v="75051"/>
    <x v="2"/>
    <s v="TEC-AC-10004510"/>
    <x v="2"/>
    <x v="11"/>
    <s v="Logitech Desktop MK120 Mouse and keyboard Combo"/>
    <n v="73.62"/>
    <n v="65.44"/>
    <n v="5"/>
    <n v="0"/>
    <n v="-8.18"/>
    <n v="8.18"/>
    <n v="-12.5"/>
    <n v="12.5"/>
    <x v="4435"/>
  </r>
  <r>
    <n v="6109"/>
    <s v="CA-2016-150007"/>
    <d v="2016-11-09T00:00:00"/>
    <s v="9/16/2016"/>
    <s v="Standard Class"/>
    <x v="548"/>
    <s v="Adam Shillingsburg"/>
    <s v="Consumer"/>
    <x v="0"/>
    <s v="Chicago"/>
    <x v="10"/>
    <n v="60653"/>
    <x v="2"/>
    <s v="OFF-LA-10001982"/>
    <x v="1"/>
    <x v="2"/>
    <s v="Smead Alpha-Z Color-Coded Name Labels First Letter Starter Set"/>
    <n v="3.9"/>
    <n v="6"/>
    <n v="2"/>
    <n v="0"/>
    <n v="2.1"/>
    <n v="0"/>
    <n v="35"/>
    <n v="0"/>
    <x v="1640"/>
  </r>
  <r>
    <n v="6110"/>
    <s v="CA-2016-150007"/>
    <d v="2016-11-09T00:00:00"/>
    <s v="9/16/2016"/>
    <s v="Standard Class"/>
    <x v="548"/>
    <s v="Adam Shillingsburg"/>
    <s v="Consumer"/>
    <x v="0"/>
    <s v="Chicago"/>
    <x v="10"/>
    <n v="60653"/>
    <x v="2"/>
    <s v="OFF-BI-10004141"/>
    <x v="1"/>
    <x v="8"/>
    <s v="Insertable Tab Indexes For Data Binders"/>
    <n v="5.1516000000000002"/>
    <n v="1.9079999999999999"/>
    <n v="3"/>
    <n v="0"/>
    <n v="-3.2435999999999998"/>
    <n v="3.2435999999999998"/>
    <n v="-170"/>
    <n v="170"/>
    <x v="4436"/>
  </r>
  <r>
    <n v="6111"/>
    <s v="CA-2016-124590"/>
    <d v="2016-12-11T00:00:00"/>
    <s v="11/16/2016"/>
    <s v="Standard Class"/>
    <x v="727"/>
    <s v="Susan Pistek"/>
    <s v="Consumer"/>
    <x v="0"/>
    <s v="Parma"/>
    <x v="24"/>
    <n v="44134"/>
    <x v="3"/>
    <s v="FUR-CH-10004495"/>
    <x v="0"/>
    <x v="1"/>
    <s v="Global Leather and Oak Executive Chair, Black"/>
    <n v="1495.8706"/>
    <n v="1474.8019999999999"/>
    <n v="7"/>
    <n v="0"/>
    <n v="-21.0686"/>
    <n v="21.0686"/>
    <n v="-1.4285714285714286"/>
    <n v="1.4285714285714286"/>
    <x v="4437"/>
  </r>
  <r>
    <n v="6112"/>
    <s v="CA-2016-124590"/>
    <d v="2016-12-11T00:00:00"/>
    <s v="11/16/2016"/>
    <s v="Standard Class"/>
    <x v="727"/>
    <s v="Susan Pistek"/>
    <s v="Consumer"/>
    <x v="0"/>
    <s v="Parma"/>
    <x v="24"/>
    <n v="44134"/>
    <x v="3"/>
    <s v="OFF-AP-10002311"/>
    <x v="1"/>
    <x v="9"/>
    <s v="Holmes Replacement Filter for HEPA Air Cleaner, Very Large Room, HEPA Filter"/>
    <n v="77.067200000000014"/>
    <n v="110.096"/>
    <n v="2"/>
    <n v="0"/>
    <n v="33.028799999999997"/>
    <n v="0"/>
    <n v="30"/>
    <n v="0"/>
    <x v="4438"/>
  </r>
  <r>
    <n v="6113"/>
    <s v="CA-2016-124590"/>
    <d v="2016-12-11T00:00:00"/>
    <s v="11/16/2016"/>
    <s v="Standard Class"/>
    <x v="727"/>
    <s v="Susan Pistek"/>
    <s v="Consumer"/>
    <x v="0"/>
    <s v="Parma"/>
    <x v="24"/>
    <n v="44134"/>
    <x v="3"/>
    <s v="OFF-FA-10000585"/>
    <x v="1"/>
    <x v="13"/>
    <s v="OIC Bulk Pack Metal Binder Clips"/>
    <n v="11.307599999999999"/>
    <n v="16.751999999999999"/>
    <n v="6"/>
    <n v="0"/>
    <n v="5.4443999999999999"/>
    <n v="0"/>
    <n v="32.5"/>
    <n v="0"/>
    <x v="4439"/>
  </r>
  <r>
    <n v="6114"/>
    <s v="CA-2016-124590"/>
    <d v="2016-12-11T00:00:00"/>
    <s v="11/16/2016"/>
    <s v="Standard Class"/>
    <x v="727"/>
    <s v="Susan Pistek"/>
    <s v="Consumer"/>
    <x v="0"/>
    <s v="Parma"/>
    <x v="24"/>
    <n v="44134"/>
    <x v="3"/>
    <s v="FUR-CH-10000454"/>
    <x v="0"/>
    <x v="1"/>
    <s v="Hon Deluxe Fabric Upholstered Stacking Chairs, Rounded Back"/>
    <n v="1537.0740000000001"/>
    <n v="1537.0740000000001"/>
    <n v="9"/>
    <n v="0"/>
    <n v="0"/>
    <n v="0"/>
    <n v="0"/>
    <n v="0"/>
    <x v="4440"/>
  </r>
  <r>
    <n v="6115"/>
    <s v="CA-2016-124590"/>
    <d v="2016-12-11T00:00:00"/>
    <s v="11/16/2016"/>
    <s v="Standard Class"/>
    <x v="727"/>
    <s v="Susan Pistek"/>
    <s v="Consumer"/>
    <x v="0"/>
    <s v="Parma"/>
    <x v="24"/>
    <n v="44134"/>
    <x v="3"/>
    <s v="FUR-CH-10003746"/>
    <x v="0"/>
    <x v="1"/>
    <s v="Hon 4070 Series Pagoda Round Back Stacking Chairs"/>
    <n v="462.21120000000002"/>
    <n v="449.37200000000001"/>
    <n v="2"/>
    <n v="0"/>
    <n v="-12.8392"/>
    <n v="12.8392"/>
    <n v="-2.8571428571428572"/>
    <n v="2.8571428571428572"/>
    <x v="4441"/>
  </r>
  <r>
    <n v="6116"/>
    <s v="CA-2016-133802"/>
    <s v="3/14/2016"/>
    <s v="3/20/2016"/>
    <s v="Standard Class"/>
    <x v="70"/>
    <s v="Stephanie Phelps"/>
    <s v="Corporate"/>
    <x v="0"/>
    <s v="Redwood City"/>
    <x v="1"/>
    <n v="94061"/>
    <x v="1"/>
    <s v="OFF-BI-10003291"/>
    <x v="1"/>
    <x v="8"/>
    <s v="Wilson Jones Leather-Like Binders with DublLock Round Rings"/>
    <n v="27.761400000000002"/>
    <n v="41.904000000000003"/>
    <n v="6"/>
    <n v="0"/>
    <n v="14.1426"/>
    <n v="0"/>
    <n v="33.75"/>
    <n v="0"/>
    <x v="4442"/>
  </r>
  <r>
    <n v="6117"/>
    <s v="US-2016-113677"/>
    <s v="11/13/2016"/>
    <s v="11/19/2016"/>
    <s v="Standard Class"/>
    <x v="475"/>
    <s v="Corinna Mitchell"/>
    <s v="Home Office"/>
    <x v="0"/>
    <s v="New York City"/>
    <x v="15"/>
    <n v="10011"/>
    <x v="3"/>
    <s v="TEC-PH-10002114"/>
    <x v="2"/>
    <x v="7"/>
    <s v="Xiaomi Mi3"/>
    <n v="1687.1704"/>
    <n v="2279.96"/>
    <n v="4"/>
    <n v="0"/>
    <n v="592.78959999999995"/>
    <n v="0"/>
    <n v="25.999999999999996"/>
    <n v="0"/>
    <x v="4443"/>
  </r>
  <r>
    <n v="6118"/>
    <s v="US-2016-113677"/>
    <s v="11/13/2016"/>
    <s v="11/19/2016"/>
    <s v="Standard Class"/>
    <x v="475"/>
    <s v="Corinna Mitchell"/>
    <s v="Home Office"/>
    <x v="0"/>
    <s v="New York City"/>
    <x v="15"/>
    <n v="10011"/>
    <x v="3"/>
    <s v="OFF-LA-10001569"/>
    <x v="1"/>
    <x v="2"/>
    <s v="Avery 499"/>
    <n v="8.0675999999999988"/>
    <n v="14.94"/>
    <n v="3"/>
    <n v="0"/>
    <n v="6.8723999999999998"/>
    <n v="0"/>
    <n v="46"/>
    <n v="0"/>
    <x v="1850"/>
  </r>
  <r>
    <n v="6119"/>
    <s v="CA-2017-143378"/>
    <s v="9/19/2017"/>
    <s v="9/25/2017"/>
    <s v="Standard Class"/>
    <x v="335"/>
    <s v="Justin Ritter"/>
    <s v="Corporate"/>
    <x v="0"/>
    <s v="Springfield"/>
    <x v="21"/>
    <n v="97477"/>
    <x v="1"/>
    <s v="TEC-PH-10001425"/>
    <x v="2"/>
    <x v="7"/>
    <s v="Mophie Juice Pack Helium for iPhone"/>
    <n v="172.7784"/>
    <n v="191.976"/>
    <n v="3"/>
    <n v="0"/>
    <n v="19.197600000000001"/>
    <n v="0"/>
    <n v="10"/>
    <n v="0"/>
    <x v="1858"/>
  </r>
  <r>
    <n v="6120"/>
    <s v="CA-2017-143378"/>
    <s v="9/19/2017"/>
    <s v="9/25/2017"/>
    <s v="Standard Class"/>
    <x v="335"/>
    <s v="Justin Ritter"/>
    <s v="Corporate"/>
    <x v="0"/>
    <s v="Springfield"/>
    <x v="21"/>
    <n v="97477"/>
    <x v="1"/>
    <s v="OFF-AR-10001915"/>
    <x v="1"/>
    <x v="6"/>
    <s v="Peel-Off China Markers"/>
    <n v="17.278200000000002"/>
    <n v="23.832000000000001"/>
    <n v="3"/>
    <n v="0"/>
    <n v="6.5537999999999998"/>
    <n v="0"/>
    <n v="27.499999999999996"/>
    <n v="0"/>
    <x v="362"/>
  </r>
  <r>
    <n v="6121"/>
    <s v="CA-2017-143378"/>
    <s v="9/19/2017"/>
    <s v="9/25/2017"/>
    <s v="Standard Class"/>
    <x v="335"/>
    <s v="Justin Ritter"/>
    <s v="Corporate"/>
    <x v="0"/>
    <s v="Springfield"/>
    <x v="21"/>
    <n v="97477"/>
    <x v="1"/>
    <s v="FUR-FU-10004864"/>
    <x v="0"/>
    <x v="5"/>
    <s v="Howard Miller 14-1/2&quot; Diameter Chrome Round Wall Clock"/>
    <n v="347.83359999999999"/>
    <n v="409.21600000000001"/>
    <n v="8"/>
    <n v="0"/>
    <n v="61.382399999999997"/>
    <n v="0"/>
    <n v="15"/>
    <n v="0"/>
    <x v="4444"/>
  </r>
  <r>
    <n v="6122"/>
    <s v="CA-2017-143378"/>
    <s v="9/19/2017"/>
    <s v="9/25/2017"/>
    <s v="Standard Class"/>
    <x v="335"/>
    <s v="Justin Ritter"/>
    <s v="Corporate"/>
    <x v="0"/>
    <s v="Springfield"/>
    <x v="21"/>
    <n v="97477"/>
    <x v="1"/>
    <s v="FUR-BO-10001972"/>
    <x v="0"/>
    <x v="0"/>
    <s v="O'Sullivan 4-Shelf Bookcase in Odessa Pine"/>
    <n v="200.82679999999999"/>
    <n v="72.587999999999994"/>
    <n v="2"/>
    <n v="0"/>
    <n v="-128.2388"/>
    <n v="128.2388"/>
    <n v="-176.66666666666669"/>
    <n v="176.66666666666669"/>
    <x v="1273"/>
  </r>
  <r>
    <n v="6123"/>
    <s v="CA-2017-152660"/>
    <d v="2017-04-12T00:00:00"/>
    <d v="2017-09-12T00:00:00"/>
    <s v="Standard Class"/>
    <x v="558"/>
    <s v="Christy Brittain"/>
    <s v="Consumer"/>
    <x v="0"/>
    <s v="Chicago"/>
    <x v="10"/>
    <n v="60610"/>
    <x v="2"/>
    <s v="OFF-ST-10000532"/>
    <x v="1"/>
    <x v="4"/>
    <s v="Advantus Rolling Drawer Organizers"/>
    <n v="56.950399999999995"/>
    <n v="61.567999999999998"/>
    <n v="2"/>
    <n v="0"/>
    <n v="4.6176000000000004"/>
    <n v="0"/>
    <n v="7.5000000000000009"/>
    <n v="0"/>
    <x v="3727"/>
  </r>
  <r>
    <n v="6124"/>
    <s v="CA-2015-142139"/>
    <s v="8/31/2015"/>
    <d v="2015-05-09T00:00:00"/>
    <s v="Standard Class"/>
    <x v="174"/>
    <s v="Shirley Daniels"/>
    <s v="Home Office"/>
    <x v="0"/>
    <s v="Bedford"/>
    <x v="5"/>
    <n v="76021"/>
    <x v="2"/>
    <s v="OFF-PA-10003883"/>
    <x v="1"/>
    <x v="10"/>
    <s v="Message Book, Phone, Wirebound Standard Line Memo, 2 3/4&quot; X 5&quot;"/>
    <n v="14.148"/>
    <n v="20.96"/>
    <n v="4"/>
    <n v="0"/>
    <n v="6.8120000000000003"/>
    <n v="0"/>
    <n v="32.5"/>
    <n v="0"/>
    <x v="4445"/>
  </r>
  <r>
    <n v="6125"/>
    <s v="CA-2017-145772"/>
    <d v="2017-03-06T00:00:00"/>
    <d v="2017-07-06T00:00:00"/>
    <s v="Standard Class"/>
    <x v="164"/>
    <s v="Saphhira Shifley"/>
    <s v="Corporate"/>
    <x v="0"/>
    <s v="Los Angeles"/>
    <x v="1"/>
    <n v="90036"/>
    <x v="1"/>
    <s v="TEC-AC-10003038"/>
    <x v="2"/>
    <x v="11"/>
    <s v="Kingston Digital DataTraveler 16GB USB 2.0"/>
    <n v="36.247500000000002"/>
    <n v="44.75"/>
    <n v="5"/>
    <n v="0"/>
    <n v="8.5024999999999995"/>
    <n v="0"/>
    <n v="19"/>
    <n v="0"/>
    <x v="913"/>
  </r>
  <r>
    <n v="6126"/>
    <s v="CA-2017-145772"/>
    <d v="2017-03-06T00:00:00"/>
    <d v="2017-07-06T00:00:00"/>
    <s v="Standard Class"/>
    <x v="164"/>
    <s v="Saphhira Shifley"/>
    <s v="Corporate"/>
    <x v="0"/>
    <s v="Los Angeles"/>
    <x v="1"/>
    <n v="90036"/>
    <x v="1"/>
    <s v="OFF-PA-10001593"/>
    <x v="1"/>
    <x v="10"/>
    <s v="Xerox 1947"/>
    <n v="6.5780000000000012"/>
    <n v="11.96"/>
    <n v="2"/>
    <n v="0"/>
    <n v="5.3819999999999997"/>
    <n v="0"/>
    <n v="44.999999999999993"/>
    <n v="0"/>
    <x v="495"/>
  </r>
  <r>
    <n v="6127"/>
    <s v="CA-2017-145772"/>
    <d v="2017-03-06T00:00:00"/>
    <d v="2017-07-06T00:00:00"/>
    <s v="Standard Class"/>
    <x v="164"/>
    <s v="Saphhira Shifley"/>
    <s v="Corporate"/>
    <x v="0"/>
    <s v="Los Angeles"/>
    <x v="1"/>
    <n v="90036"/>
    <x v="1"/>
    <s v="OFF-BI-10002049"/>
    <x v="1"/>
    <x v="8"/>
    <s v="UniKeep View Case Binders"/>
    <n v="2.6406000000000001"/>
    <n v="3.9119999999999999"/>
    <n v="1"/>
    <n v="0"/>
    <n v="1.2714000000000001"/>
    <n v="0"/>
    <n v="32.5"/>
    <n v="0"/>
    <x v="3042"/>
  </r>
  <r>
    <n v="6128"/>
    <s v="CA-2016-124100"/>
    <s v="3/31/2016"/>
    <d v="2016-06-04T00:00:00"/>
    <s v="Standard Class"/>
    <x v="552"/>
    <s v="Erica Hackney"/>
    <s v="Consumer"/>
    <x v="0"/>
    <s v="New York City"/>
    <x v="15"/>
    <n v="10009"/>
    <x v="3"/>
    <s v="FUR-CH-10003817"/>
    <x v="0"/>
    <x v="1"/>
    <s v="Global Value Steno Chair, Gray"/>
    <n v="273.33"/>
    <n v="327.99599999999998"/>
    <n v="6"/>
    <n v="0"/>
    <n v="54.665999999999997"/>
    <n v="0"/>
    <n v="16.666666666666664"/>
    <n v="0"/>
    <x v="4446"/>
  </r>
  <r>
    <n v="6129"/>
    <s v="US-2014-158400"/>
    <s v="10/25/2014"/>
    <s v="10/28/2014"/>
    <s v="First Class"/>
    <x v="692"/>
    <s v="Aaron Hawkins"/>
    <s v="Corporate"/>
    <x v="0"/>
    <s v="San Francisco"/>
    <x v="1"/>
    <n v="94109"/>
    <x v="1"/>
    <s v="OFF-BI-10002353"/>
    <x v="1"/>
    <x v="8"/>
    <s v="GBC VeloBind Cover Sets"/>
    <n v="30.880000000000003"/>
    <n v="49.408000000000001"/>
    <n v="4"/>
    <n v="0"/>
    <n v="18.527999999999999"/>
    <n v="0"/>
    <n v="37.499999999999993"/>
    <n v="0"/>
    <x v="4447"/>
  </r>
  <r>
    <n v="6130"/>
    <s v="CA-2017-162033"/>
    <s v="3/26/2017"/>
    <d v="2017-02-04T00:00:00"/>
    <s v="Standard Class"/>
    <x v="773"/>
    <s v="Evan Minnotte"/>
    <s v="Home Office"/>
    <x v="0"/>
    <s v="Virginia Beach"/>
    <x v="17"/>
    <n v="23464"/>
    <x v="0"/>
    <s v="TEC-AC-10003116"/>
    <x v="2"/>
    <x v="11"/>
    <s v="Memorex Froggy Flash Drive 8 GB"/>
    <n v="32.482500000000002"/>
    <n v="53.25"/>
    <n v="3"/>
    <n v="0"/>
    <n v="20.767499999999998"/>
    <n v="0"/>
    <n v="38.999999999999993"/>
    <n v="0"/>
    <x v="3640"/>
  </r>
  <r>
    <n v="6131"/>
    <s v="CA-2017-162033"/>
    <s v="3/26/2017"/>
    <d v="2017-02-04T00:00:00"/>
    <s v="Standard Class"/>
    <x v="773"/>
    <s v="Evan Minnotte"/>
    <s v="Home Office"/>
    <x v="0"/>
    <s v="Virginia Beach"/>
    <x v="17"/>
    <n v="23464"/>
    <x v="0"/>
    <s v="OFF-FA-10003021"/>
    <x v="1"/>
    <x v="13"/>
    <s v="Staples"/>
    <n v="2.444"/>
    <n v="3.76"/>
    <n v="2"/>
    <n v="0"/>
    <n v="1.3160000000000001"/>
    <n v="0"/>
    <n v="35"/>
    <n v="0"/>
    <x v="1062"/>
  </r>
  <r>
    <n v="6132"/>
    <s v="CA-2014-163447"/>
    <s v="12/27/2014"/>
    <s v="12/31/2014"/>
    <s v="Standard Class"/>
    <x v="353"/>
    <s v="Thomas Brumley"/>
    <s v="Home Office"/>
    <x v="0"/>
    <s v="New York City"/>
    <x v="15"/>
    <n v="10011"/>
    <x v="3"/>
    <s v="FUR-CH-10004477"/>
    <x v="0"/>
    <x v="1"/>
    <s v="Global Push Button Manager's Chair, Indigo"/>
    <n v="605.24660000000006"/>
    <n v="767.21400000000006"/>
    <n v="14"/>
    <n v="0"/>
    <n v="161.9674"/>
    <n v="0"/>
    <n v="21.111111111111107"/>
    <n v="0"/>
    <x v="4448"/>
  </r>
  <r>
    <n v="6133"/>
    <s v="CA-2017-145737"/>
    <s v="9/15/2017"/>
    <s v="9/20/2017"/>
    <s v="Standard Class"/>
    <x v="269"/>
    <s v="Alan Barnes"/>
    <s v="Consumer"/>
    <x v="0"/>
    <s v="Lebanon"/>
    <x v="18"/>
    <n v="37087"/>
    <x v="0"/>
    <s v="OFF-PA-10001033"/>
    <x v="1"/>
    <x v="10"/>
    <s v="Xerox 1893"/>
    <n v="104.52450000000002"/>
    <n v="163.96"/>
    <n v="5"/>
    <n v="0"/>
    <n v="59.435499999999998"/>
    <n v="0"/>
    <n v="36.25"/>
    <n v="0"/>
    <x v="4449"/>
  </r>
  <r>
    <n v="6134"/>
    <s v="CA-2016-148096"/>
    <s v="8/16/2016"/>
    <s v="8/19/2016"/>
    <s v="First Class"/>
    <x v="774"/>
    <s v="Anthony O'Donnell"/>
    <s v="Corporate"/>
    <x v="0"/>
    <s v="Los Angeles"/>
    <x v="1"/>
    <n v="90045"/>
    <x v="1"/>
    <s v="FUR-TA-10004152"/>
    <x v="0"/>
    <x v="3"/>
    <s v="Barricks 18&quot; x 48&quot; Non-Folding Utility Table with Bottom Storage Shelf"/>
    <n v="149.184"/>
    <n v="161.28"/>
    <n v="2"/>
    <n v="0"/>
    <n v="12.096"/>
    <n v="0"/>
    <n v="7.5"/>
    <n v="0"/>
    <x v="4450"/>
  </r>
  <r>
    <n v="6135"/>
    <s v="CA-2016-146766"/>
    <d v="2016-04-11T00:00:00"/>
    <d v="2016-04-11T00:00:00"/>
    <s v="Same Day"/>
    <x v="627"/>
    <s v="Thomas Thornton"/>
    <s v="Consumer"/>
    <x v="0"/>
    <s v="Chula Vista"/>
    <x v="1"/>
    <n v="91911"/>
    <x v="1"/>
    <s v="OFF-AR-10002135"/>
    <x v="1"/>
    <x v="6"/>
    <s v="Boston Heavy-Duty Trimline Electric Pencil Sharpeners"/>
    <n v="136.88800000000001"/>
    <n v="192.8"/>
    <n v="4"/>
    <n v="0"/>
    <n v="55.911999999999999"/>
    <n v="0"/>
    <n v="28.999999999999996"/>
    <n v="0"/>
    <x v="4451"/>
  </r>
  <r>
    <n v="6136"/>
    <s v="CA-2015-105613"/>
    <s v="10/18/2015"/>
    <s v="10/22/2015"/>
    <s v="Standard Class"/>
    <x v="607"/>
    <s v="Kristina Nunn"/>
    <s v="Home Office"/>
    <x v="0"/>
    <s v="Mcallen"/>
    <x v="5"/>
    <n v="78501"/>
    <x v="2"/>
    <s v="TEC-AC-10000521"/>
    <x v="2"/>
    <x v="11"/>
    <s v="Verbatim Slim CD and DVD Storage Cases, 50/Pack"/>
    <n v="24.234000000000002"/>
    <n v="27.696000000000002"/>
    <n v="3"/>
    <n v="0"/>
    <n v="3.4620000000000002"/>
    <n v="0"/>
    <n v="12.5"/>
    <n v="0"/>
    <x v="3675"/>
  </r>
  <r>
    <n v="6137"/>
    <s v="CA-2015-105613"/>
    <s v="10/18/2015"/>
    <s v="10/22/2015"/>
    <s v="Standard Class"/>
    <x v="607"/>
    <s v="Kristina Nunn"/>
    <s v="Home Office"/>
    <x v="0"/>
    <s v="Mcallen"/>
    <x v="5"/>
    <n v="78501"/>
    <x v="2"/>
    <s v="OFF-AP-10000026"/>
    <x v="1"/>
    <x v="9"/>
    <s v="Tripp Lite Isotel 6 Outlet Surge Protector with Fax/Modem Protection"/>
    <n v="259.73219999999998"/>
    <n v="73.164000000000001"/>
    <n v="6"/>
    <n v="0"/>
    <n v="-186.56819999999999"/>
    <n v="186.56819999999999"/>
    <n v="-254.99999999999997"/>
    <n v="254.99999999999997"/>
    <x v="4452"/>
  </r>
  <r>
    <n v="6138"/>
    <s v="US-2016-142251"/>
    <s v="10/31/2016"/>
    <d v="2016-04-11T00:00:00"/>
    <s v="Second Class"/>
    <x v="383"/>
    <s v="Frank Olsen"/>
    <s v="Consumer"/>
    <x v="0"/>
    <s v="Hollywood"/>
    <x v="2"/>
    <n v="33021"/>
    <x v="0"/>
    <s v="OFF-PA-10002986"/>
    <x v="1"/>
    <x v="10"/>
    <s v="Xerox 1898"/>
    <n v="20.8416"/>
    <n v="32.064"/>
    <n v="6"/>
    <n v="0"/>
    <n v="11.2224"/>
    <n v="0"/>
    <n v="35"/>
    <n v="0"/>
    <x v="165"/>
  </r>
  <r>
    <n v="6139"/>
    <s v="CA-2014-131247"/>
    <s v="3/30/2014"/>
    <d v="2014-04-04T00:00:00"/>
    <s v="Standard Class"/>
    <x v="315"/>
    <s v="Guy Armstrong"/>
    <s v="Consumer"/>
    <x v="0"/>
    <s v="San Francisco"/>
    <x v="1"/>
    <n v="94110"/>
    <x v="1"/>
    <s v="FUR-BO-10001337"/>
    <x v="0"/>
    <x v="0"/>
    <s v="O'Sullivan Living Dimensions 2-Shelf Bookcases"/>
    <n v="217.76400000000001"/>
    <n v="205.666"/>
    <n v="2"/>
    <n v="0"/>
    <n v="-12.098000000000001"/>
    <n v="12.098000000000001"/>
    <n v="-5.882352941176471"/>
    <n v="5.882352941176471"/>
    <x v="4453"/>
  </r>
  <r>
    <n v="6140"/>
    <s v="US-2015-113593"/>
    <s v="4/18/2015"/>
    <s v="4/20/2015"/>
    <s v="First Class"/>
    <x v="720"/>
    <s v="Nathan Cano"/>
    <s v="Consumer"/>
    <x v="0"/>
    <s v="Santa Maria"/>
    <x v="1"/>
    <n v="93454"/>
    <x v="1"/>
    <s v="OFF-ST-10000532"/>
    <x v="1"/>
    <x v="4"/>
    <s v="Advantus Rolling Drawer Organizers"/>
    <n v="85.425600000000003"/>
    <n v="115.44"/>
    <n v="3"/>
    <n v="0"/>
    <n v="30.014399999999998"/>
    <n v="0"/>
    <n v="26"/>
    <n v="0"/>
    <x v="4454"/>
  </r>
  <r>
    <n v="6141"/>
    <s v="CA-2017-121083"/>
    <d v="2017-09-07T00:00:00"/>
    <s v="7/15/2017"/>
    <s v="Standard Class"/>
    <x v="440"/>
    <s v="Jamie Frazer"/>
    <s v="Consumer"/>
    <x v="0"/>
    <s v="Manchester"/>
    <x v="29"/>
    <n v="6040"/>
    <x v="3"/>
    <s v="OFF-PA-10001497"/>
    <x v="1"/>
    <x v="10"/>
    <s v="Xerox 1914"/>
    <n v="140.14800000000002"/>
    <n v="274.8"/>
    <n v="5"/>
    <n v="0"/>
    <n v="134.65199999999999"/>
    <n v="0"/>
    <n v="48.999999999999993"/>
    <n v="0"/>
    <x v="4455"/>
  </r>
  <r>
    <n v="6142"/>
    <s v="CA-2017-121083"/>
    <d v="2017-09-07T00:00:00"/>
    <s v="7/15/2017"/>
    <s v="Standard Class"/>
    <x v="440"/>
    <s v="Jamie Frazer"/>
    <s v="Consumer"/>
    <x v="0"/>
    <s v="Manchester"/>
    <x v="29"/>
    <n v="6040"/>
    <x v="3"/>
    <s v="OFF-ST-10002554"/>
    <x v="1"/>
    <x v="4"/>
    <s v="Tennsco Industrial Shelving"/>
    <n v="191.72719999999998"/>
    <n v="195.64"/>
    <n v="4"/>
    <n v="0"/>
    <n v="3.9127999999999998"/>
    <n v="0"/>
    <n v="2"/>
    <n v="0"/>
    <x v="3686"/>
  </r>
  <r>
    <n v="6143"/>
    <s v="CA-2017-121083"/>
    <d v="2017-09-07T00:00:00"/>
    <s v="7/15/2017"/>
    <s v="Standard Class"/>
    <x v="440"/>
    <s v="Jamie Frazer"/>
    <s v="Consumer"/>
    <x v="0"/>
    <s v="Manchester"/>
    <x v="29"/>
    <n v="6040"/>
    <x v="3"/>
    <s v="TEC-PH-10001336"/>
    <x v="2"/>
    <x v="7"/>
    <s v="Digium D40 VoIP phone"/>
    <n v="183.16580000000002"/>
    <n v="257.98"/>
    <n v="2"/>
    <n v="0"/>
    <n v="74.8142"/>
    <n v="0"/>
    <n v="28.999999999999996"/>
    <n v="0"/>
    <x v="2079"/>
  </r>
  <r>
    <n v="6144"/>
    <s v="CA-2017-121083"/>
    <d v="2017-09-07T00:00:00"/>
    <s v="7/15/2017"/>
    <s v="Standard Class"/>
    <x v="440"/>
    <s v="Jamie Frazer"/>
    <s v="Consumer"/>
    <x v="0"/>
    <s v="Manchester"/>
    <x v="29"/>
    <n v="6040"/>
    <x v="3"/>
    <s v="OFF-AR-10002987"/>
    <x v="1"/>
    <x v="6"/>
    <s v="Prismacolor Color Pencil Set"/>
    <n v="70.23360000000001"/>
    <n v="119.04"/>
    <n v="6"/>
    <n v="0"/>
    <n v="48.806399999999996"/>
    <n v="0"/>
    <n v="41"/>
    <n v="0"/>
    <x v="4456"/>
  </r>
  <r>
    <n v="6145"/>
    <s v="CA-2017-151190"/>
    <s v="6/27/2017"/>
    <d v="2017-01-07T00:00:00"/>
    <s v="Standard Class"/>
    <x v="218"/>
    <s v="Greg Tran"/>
    <s v="Consumer"/>
    <x v="0"/>
    <s v="Omaha"/>
    <x v="8"/>
    <n v="68104"/>
    <x v="2"/>
    <s v="OFF-PA-10000575"/>
    <x v="1"/>
    <x v="10"/>
    <s v="Wirebound Message Books, Four 2 3/4 x 5 White Forms per Page"/>
    <n v="10.8378"/>
    <n v="20.07"/>
    <n v="3"/>
    <n v="0"/>
    <n v="9.2322000000000006"/>
    <n v="0"/>
    <n v="46"/>
    <n v="0"/>
    <x v="4457"/>
  </r>
  <r>
    <n v="6146"/>
    <s v="CA-2014-133543"/>
    <s v="12/22/2014"/>
    <s v="12/26/2014"/>
    <s v="Standard Class"/>
    <x v="730"/>
    <s v="Khloe Miller"/>
    <s v="Consumer"/>
    <x v="0"/>
    <s v="San Jose"/>
    <x v="1"/>
    <n v="95123"/>
    <x v="1"/>
    <s v="OFF-AR-10003394"/>
    <x v="1"/>
    <x v="6"/>
    <s v="Newell 332"/>
    <n v="8.5847999999999995"/>
    <n v="11.76"/>
    <n v="4"/>
    <n v="0"/>
    <n v="3.1751999999999998"/>
    <n v="0"/>
    <n v="26.999999999999996"/>
    <n v="0"/>
    <x v="2782"/>
  </r>
  <r>
    <n v="6147"/>
    <s v="CA-2017-105130"/>
    <s v="11/21/2017"/>
    <s v="11/25/2017"/>
    <s v="Standard Class"/>
    <x v="601"/>
    <s v="Patrick Jones"/>
    <s v="Corporate"/>
    <x v="0"/>
    <s v="San Francisco"/>
    <x v="1"/>
    <n v="94122"/>
    <x v="1"/>
    <s v="OFF-AR-10003394"/>
    <x v="1"/>
    <x v="6"/>
    <s v="Newell 332"/>
    <n v="8.5847999999999995"/>
    <n v="11.76"/>
    <n v="4"/>
    <n v="0"/>
    <n v="3.1751999999999998"/>
    <n v="0"/>
    <n v="26.999999999999996"/>
    <n v="0"/>
    <x v="2782"/>
  </r>
  <r>
    <n v="6148"/>
    <s v="CA-2017-105130"/>
    <s v="11/21/2017"/>
    <s v="11/25/2017"/>
    <s v="Standard Class"/>
    <x v="601"/>
    <s v="Patrick Jones"/>
    <s v="Corporate"/>
    <x v="0"/>
    <s v="San Francisco"/>
    <x v="1"/>
    <n v="94122"/>
    <x v="1"/>
    <s v="OFF-BI-10001191"/>
    <x v="1"/>
    <x v="8"/>
    <s v="Canvas Sectional Post Binders"/>
    <n v="25.969199999999997"/>
    <n v="40.735999999999997"/>
    <n v="2"/>
    <n v="0"/>
    <n v="14.7668"/>
    <n v="0"/>
    <n v="36.250000000000007"/>
    <n v="0"/>
    <x v="4458"/>
  </r>
  <r>
    <n v="6149"/>
    <s v="CA-2016-161928"/>
    <s v="6/27/2016"/>
    <s v="6/29/2016"/>
    <s v="Second Class"/>
    <x v="663"/>
    <s v="Anna Chung"/>
    <s v="Consumer"/>
    <x v="0"/>
    <s v="San Francisco"/>
    <x v="1"/>
    <n v="94109"/>
    <x v="1"/>
    <s v="TEC-PH-10003484"/>
    <x v="2"/>
    <x v="7"/>
    <s v="Ooma Telo VoIP Home Phone System"/>
    <n v="188.98500000000001"/>
    <n v="201.584"/>
    <n v="2"/>
    <n v="0"/>
    <n v="12.599"/>
    <n v="0"/>
    <n v="6.25"/>
    <n v="0"/>
    <x v="1228"/>
  </r>
  <r>
    <n v="6150"/>
    <s v="CA-2017-101322"/>
    <s v="12/28/2017"/>
    <s v="12/31/2017"/>
    <s v="First Class"/>
    <x v="684"/>
    <s v="Jason Gross"/>
    <s v="Corporate"/>
    <x v="0"/>
    <s v="Long Beach"/>
    <x v="1"/>
    <n v="90805"/>
    <x v="1"/>
    <s v="FUR-CH-10003968"/>
    <x v="0"/>
    <x v="1"/>
    <s v="Novimex Turbo Task Chair"/>
    <n v="374.77440000000001"/>
    <n v="340.70400000000001"/>
    <n v="6"/>
    <n v="0"/>
    <n v="-34.070399999999999"/>
    <n v="34.070399999999999"/>
    <n v="-10"/>
    <n v="10"/>
    <x v="4459"/>
  </r>
  <r>
    <n v="6151"/>
    <s v="US-2016-106600"/>
    <d v="2016-08-04T00:00:00"/>
    <d v="2016-11-04T00:00:00"/>
    <s v="First Class"/>
    <x v="528"/>
    <s v="Raymond Messe"/>
    <s v="Consumer"/>
    <x v="0"/>
    <s v="Columbus"/>
    <x v="32"/>
    <n v="31907"/>
    <x v="0"/>
    <s v="FUR-BO-10001608"/>
    <x v="0"/>
    <x v="0"/>
    <s v="Hon Metal Bookcases, Black"/>
    <n v="266.17499999999995"/>
    <n v="354.9"/>
    <n v="5"/>
    <n v="0"/>
    <n v="88.724999999999994"/>
    <n v="0"/>
    <n v="25"/>
    <n v="0"/>
    <x v="1390"/>
  </r>
  <r>
    <n v="6152"/>
    <s v="CA-2014-111871"/>
    <s v="3/18/2014"/>
    <s v="3/21/2014"/>
    <s v="Second Class"/>
    <x v="735"/>
    <s v="Eileen Kiefer"/>
    <s v="Home Office"/>
    <x v="0"/>
    <s v="San Francisco"/>
    <x v="1"/>
    <n v="94110"/>
    <x v="1"/>
    <s v="FUR-BO-10004218"/>
    <x v="0"/>
    <x v="0"/>
    <s v="Bush Heritage Pine Collection 5-Shelf Bookcase, Albany Pine Finish, *Special Order"/>
    <n v="1127.8399999999999"/>
    <n v="1198.33"/>
    <n v="10"/>
    <n v="0"/>
    <n v="70.489999999999995"/>
    <n v="0"/>
    <n v="5.8823529411764701"/>
    <n v="0"/>
    <x v="4460"/>
  </r>
  <r>
    <n v="6153"/>
    <s v="CA-2017-139437"/>
    <d v="2017-03-07T00:00:00"/>
    <d v="2017-08-07T00:00:00"/>
    <s v="Standard Class"/>
    <x v="361"/>
    <s v="Rob Dowd"/>
    <s v="Consumer"/>
    <x v="0"/>
    <s v="Los Angeles"/>
    <x v="1"/>
    <n v="90004"/>
    <x v="1"/>
    <s v="OFF-ST-10002485"/>
    <x v="1"/>
    <x v="4"/>
    <s v="Rogers Deluxe File Chest"/>
    <n v="87.040800000000004"/>
    <n v="87.92"/>
    <n v="4"/>
    <n v="0"/>
    <n v="0.87919999999999998"/>
    <n v="0"/>
    <n v="1"/>
    <n v="0"/>
    <x v="1190"/>
  </r>
  <r>
    <n v="6154"/>
    <s v="CA-2017-151484"/>
    <s v="4/20/2017"/>
    <s v="4/23/2017"/>
    <s v="First Class"/>
    <x v="51"/>
    <s v="Cynthia Voltz"/>
    <s v="Corporate"/>
    <x v="0"/>
    <s v="Philadelphia"/>
    <x v="9"/>
    <n v="19120"/>
    <x v="3"/>
    <s v="FUR-FU-10001876"/>
    <x v="0"/>
    <x v="5"/>
    <s v="Computer Room Manger, 14&quot;"/>
    <n v="41.574400000000004"/>
    <n v="51.968000000000004"/>
    <n v="2"/>
    <n v="0"/>
    <n v="10.393599999999999"/>
    <n v="0"/>
    <n v="20"/>
    <n v="0"/>
    <x v="3614"/>
  </r>
  <r>
    <n v="6155"/>
    <s v="CA-2017-151484"/>
    <s v="4/20/2017"/>
    <s v="4/23/2017"/>
    <s v="First Class"/>
    <x v="51"/>
    <s v="Cynthia Voltz"/>
    <s v="Corporate"/>
    <x v="0"/>
    <s v="Philadelphia"/>
    <x v="9"/>
    <n v="19120"/>
    <x v="3"/>
    <s v="OFF-ST-10002370"/>
    <x v="1"/>
    <x v="4"/>
    <s v="Sortfiler Multipurpose Personal File Organizer, Black"/>
    <n v="45.560699999999997"/>
    <n v="51.335999999999999"/>
    <n v="3"/>
    <n v="0"/>
    <n v="5.7752999999999997"/>
    <n v="0"/>
    <n v="11.25"/>
    <n v="0"/>
    <x v="4461"/>
  </r>
  <r>
    <n v="6156"/>
    <s v="CA-2017-151484"/>
    <s v="4/20/2017"/>
    <s v="4/23/2017"/>
    <s v="First Class"/>
    <x v="51"/>
    <s v="Cynthia Voltz"/>
    <s v="Corporate"/>
    <x v="0"/>
    <s v="Philadelphia"/>
    <x v="9"/>
    <n v="19120"/>
    <x v="3"/>
    <s v="OFF-ST-10000142"/>
    <x v="1"/>
    <x v="4"/>
    <s v="Deluxe Rollaway Locking File with Drawer"/>
    <n v="299.43360000000001"/>
    <n v="332.70400000000001"/>
    <n v="1"/>
    <n v="0"/>
    <n v="33.270400000000002"/>
    <n v="0"/>
    <n v="10"/>
    <n v="0"/>
    <x v="4462"/>
  </r>
  <r>
    <n v="6157"/>
    <s v="CA-2017-151484"/>
    <s v="4/20/2017"/>
    <s v="4/23/2017"/>
    <s v="First Class"/>
    <x v="51"/>
    <s v="Cynthia Voltz"/>
    <s v="Corporate"/>
    <x v="0"/>
    <s v="Philadelphia"/>
    <x v="9"/>
    <n v="19120"/>
    <x v="3"/>
    <s v="FUR-FU-10004671"/>
    <x v="0"/>
    <x v="5"/>
    <s v="Executive Impressions 12&quot; Wall Clock"/>
    <n v="32.866199999999999"/>
    <n v="42.408000000000001"/>
    <n v="3"/>
    <n v="0"/>
    <n v="9.5418000000000003"/>
    <n v="0"/>
    <n v="22.5"/>
    <n v="0"/>
    <x v="4463"/>
  </r>
  <r>
    <n v="6158"/>
    <s v="CA-2016-104150"/>
    <d v="2016-03-08T00:00:00"/>
    <d v="2016-05-08T00:00:00"/>
    <s v="Second Class"/>
    <x v="743"/>
    <s v="Alex Grayson"/>
    <s v="Consumer"/>
    <x v="0"/>
    <s v="Tulsa"/>
    <x v="26"/>
    <n v="74133"/>
    <x v="2"/>
    <s v="OFF-EN-10002504"/>
    <x v="1"/>
    <x v="12"/>
    <s v="Tyvek  Top-Opening Peel &amp; Seel Envelopes, Plain White"/>
    <n v="43.216200000000008"/>
    <n v="81.540000000000006"/>
    <n v="3"/>
    <n v="0"/>
    <n v="38.323799999999999"/>
    <n v="0"/>
    <n v="47"/>
    <n v="0"/>
    <x v="4464"/>
  </r>
  <r>
    <n v="6159"/>
    <s v="CA-2016-104150"/>
    <d v="2016-03-08T00:00:00"/>
    <d v="2016-05-08T00:00:00"/>
    <s v="Second Class"/>
    <x v="743"/>
    <s v="Alex Grayson"/>
    <s v="Consumer"/>
    <x v="0"/>
    <s v="Tulsa"/>
    <x v="26"/>
    <n v="74133"/>
    <x v="2"/>
    <s v="TEC-AC-10004803"/>
    <x v="2"/>
    <x v="11"/>
    <s v="Sony Micro Vault Click 4 GB USB 2.0 Flash Drive"/>
    <n v="143.86080000000001"/>
    <n v="167.28"/>
    <n v="12"/>
    <n v="0"/>
    <n v="23.4192"/>
    <n v="0"/>
    <n v="13.999999999999998"/>
    <n v="0"/>
    <x v="4465"/>
  </r>
  <r>
    <n v="6160"/>
    <s v="CA-2016-161025"/>
    <d v="2016-03-12T00:00:00"/>
    <d v="2016-09-12T00:00:00"/>
    <s v="Standard Class"/>
    <x v="306"/>
    <s v="Gary McGarr"/>
    <s v="Consumer"/>
    <x v="0"/>
    <s v="Los Angeles"/>
    <x v="1"/>
    <n v="90049"/>
    <x v="1"/>
    <s v="OFF-ST-10001932"/>
    <x v="1"/>
    <x v="4"/>
    <s v="Fellowes Staxonsteel Drawer Files"/>
    <n v="664.50479999999993"/>
    <n v="772.68"/>
    <n v="4"/>
    <n v="0"/>
    <n v="108.1752"/>
    <n v="0"/>
    <n v="14.000000000000002"/>
    <n v="0"/>
    <x v="4466"/>
  </r>
  <r>
    <n v="6161"/>
    <s v="CA-2014-103989"/>
    <s v="3/19/2014"/>
    <s v="3/21/2014"/>
    <s v="First Class"/>
    <x v="204"/>
    <s v="Matt Connell"/>
    <s v="Corporate"/>
    <x v="0"/>
    <s v="Lakeland"/>
    <x v="2"/>
    <n v="33801"/>
    <x v="0"/>
    <s v="TEC-PH-10004667"/>
    <x v="2"/>
    <x v="7"/>
    <s v="Cisco 8x8 Inc. 6753i IP Business Phone System"/>
    <n v="295.62810000000002"/>
    <n v="323.976"/>
    <n v="3"/>
    <n v="0"/>
    <n v="28.347899999999999"/>
    <n v="0"/>
    <n v="8.75"/>
    <n v="0"/>
    <x v="827"/>
  </r>
  <r>
    <n v="6162"/>
    <s v="CA-2014-103989"/>
    <s v="3/19/2014"/>
    <s v="3/21/2014"/>
    <s v="First Class"/>
    <x v="204"/>
    <s v="Matt Connell"/>
    <s v="Corporate"/>
    <x v="0"/>
    <s v="Lakeland"/>
    <x v="2"/>
    <n v="33801"/>
    <x v="0"/>
    <s v="OFF-LA-10000443"/>
    <x v="1"/>
    <x v="2"/>
    <s v="Avery 501"/>
    <n v="7.8228"/>
    <n v="11.808"/>
    <n v="4"/>
    <n v="0"/>
    <n v="3.9851999999999999"/>
    <n v="0"/>
    <n v="33.75"/>
    <n v="0"/>
    <x v="4467"/>
  </r>
  <r>
    <n v="6163"/>
    <s v="CA-2014-103989"/>
    <s v="3/19/2014"/>
    <s v="3/21/2014"/>
    <s v="First Class"/>
    <x v="204"/>
    <s v="Matt Connell"/>
    <s v="Corporate"/>
    <x v="0"/>
    <s v="Lakeland"/>
    <x v="2"/>
    <n v="33801"/>
    <x v="0"/>
    <s v="OFF-ST-10000918"/>
    <x v="1"/>
    <x v="4"/>
    <s v="Crate-A-Files"/>
    <n v="24.198"/>
    <n v="26.16"/>
    <n v="3"/>
    <n v="0"/>
    <n v="1.962"/>
    <n v="0"/>
    <n v="7.5"/>
    <n v="0"/>
    <x v="4468"/>
  </r>
  <r>
    <n v="6164"/>
    <s v="CA-2014-103989"/>
    <s v="3/19/2014"/>
    <s v="3/21/2014"/>
    <s v="First Class"/>
    <x v="204"/>
    <s v="Matt Connell"/>
    <s v="Corporate"/>
    <x v="0"/>
    <s v="Lakeland"/>
    <x v="2"/>
    <n v="33801"/>
    <x v="0"/>
    <s v="OFF-BI-10001196"/>
    <x v="1"/>
    <x v="8"/>
    <s v="Avery Flip-Chart Easel Binder, Black"/>
    <n v="59.307000000000002"/>
    <n v="33.57"/>
    <n v="5"/>
    <n v="0"/>
    <n v="-25.736999999999998"/>
    <n v="25.736999999999998"/>
    <n v="-76.666666666666657"/>
    <n v="76.666666666666657"/>
    <x v="4469"/>
  </r>
  <r>
    <n v="6165"/>
    <s v="CA-2014-103989"/>
    <s v="3/19/2014"/>
    <s v="3/21/2014"/>
    <s v="First Class"/>
    <x v="204"/>
    <s v="Matt Connell"/>
    <s v="Corporate"/>
    <x v="0"/>
    <s v="Lakeland"/>
    <x v="2"/>
    <n v="33801"/>
    <x v="0"/>
    <s v="FUR-FU-10003981"/>
    <x v="0"/>
    <x v="5"/>
    <s v="Eldon Wave Desk Accessories"/>
    <n v="3.6192000000000002"/>
    <n v="4.992"/>
    <n v="3"/>
    <n v="0"/>
    <n v="1.3728"/>
    <n v="0"/>
    <n v="27.500000000000004"/>
    <n v="0"/>
    <x v="3919"/>
  </r>
  <r>
    <n v="6166"/>
    <s v="CA-2014-103989"/>
    <s v="3/19/2014"/>
    <s v="3/21/2014"/>
    <s v="First Class"/>
    <x v="204"/>
    <s v="Matt Connell"/>
    <s v="Corporate"/>
    <x v="0"/>
    <s v="Lakeland"/>
    <x v="2"/>
    <n v="33801"/>
    <x v="0"/>
    <s v="FUR-FU-10002508"/>
    <x v="0"/>
    <x v="5"/>
    <s v="Document Clip Frames"/>
    <n v="14.511599999999998"/>
    <n v="20.015999999999998"/>
    <n v="3"/>
    <n v="0"/>
    <n v="5.5044000000000004"/>
    <n v="0"/>
    <n v="27.500000000000004"/>
    <n v="0"/>
    <x v="185"/>
  </r>
  <r>
    <n v="6167"/>
    <s v="CA-2014-103989"/>
    <s v="3/19/2014"/>
    <s v="3/21/2014"/>
    <s v="First Class"/>
    <x v="204"/>
    <s v="Matt Connell"/>
    <s v="Corporate"/>
    <x v="0"/>
    <s v="Lakeland"/>
    <x v="2"/>
    <n v="33801"/>
    <x v="0"/>
    <s v="TEC-AC-10002647"/>
    <x v="2"/>
    <x v="11"/>
    <s v="Logitech Wireless Boombox Speaker - portable - wireless, wired"/>
    <n v="117.04"/>
    <n v="170.24"/>
    <n v="2"/>
    <n v="0"/>
    <n v="53.2"/>
    <n v="0"/>
    <n v="31.25"/>
    <n v="0"/>
    <x v="4470"/>
  </r>
  <r>
    <n v="6168"/>
    <s v="CA-2015-142433"/>
    <s v="4/20/2015"/>
    <s v="4/25/2015"/>
    <s v="Standard Class"/>
    <x v="301"/>
    <s v="Erica Smith"/>
    <s v="Consumer"/>
    <x v="0"/>
    <s v="Houston"/>
    <x v="5"/>
    <n v="77036"/>
    <x v="2"/>
    <s v="OFF-PA-10002377"/>
    <x v="1"/>
    <x v="10"/>
    <s v="Xerox 1916"/>
    <n v="73.41"/>
    <n v="117.456"/>
    <n v="3"/>
    <n v="0"/>
    <n v="44.045999999999999"/>
    <n v="0"/>
    <n v="37.5"/>
    <n v="0"/>
    <x v="4471"/>
  </r>
  <r>
    <n v="6169"/>
    <s v="CA-2015-132815"/>
    <s v="9/19/2015"/>
    <s v="9/22/2015"/>
    <s v="Second Class"/>
    <x v="459"/>
    <s v="Rick Wilson"/>
    <s v="Corporate"/>
    <x v="0"/>
    <s v="Los Angeles"/>
    <x v="1"/>
    <n v="90008"/>
    <x v="1"/>
    <s v="OFF-PA-10004530"/>
    <x v="1"/>
    <x v="10"/>
    <s v="Personal Creations Ink Jet Cards and Labels"/>
    <n v="11.7096"/>
    <n v="22.96"/>
    <n v="2"/>
    <n v="0"/>
    <n v="11.250400000000001"/>
    <n v="0"/>
    <n v="49"/>
    <n v="0"/>
    <x v="1115"/>
  </r>
  <r>
    <n v="6170"/>
    <s v="CA-2014-101266"/>
    <s v="8/27/2014"/>
    <s v="8/30/2014"/>
    <s v="Second Class"/>
    <x v="462"/>
    <s v="Michael Moore"/>
    <s v="Consumer"/>
    <x v="0"/>
    <s v="Springfield"/>
    <x v="17"/>
    <n v="22153"/>
    <x v="0"/>
    <s v="OFF-PA-10002986"/>
    <x v="1"/>
    <x v="10"/>
    <s v="Xerox 1898"/>
    <n v="6.9471999999999996"/>
    <n v="13.36"/>
    <n v="2"/>
    <n v="0"/>
    <n v="6.4127999999999998"/>
    <n v="0"/>
    <n v="48"/>
    <n v="0"/>
    <x v="523"/>
  </r>
  <r>
    <n v="6171"/>
    <s v="CA-2016-141523"/>
    <s v="12/19/2016"/>
    <s v="12/24/2016"/>
    <s v="Second Class"/>
    <x v="775"/>
    <s v="Mark Haberlin"/>
    <s v="Corporate"/>
    <x v="0"/>
    <s v="New York City"/>
    <x v="15"/>
    <n v="10035"/>
    <x v="3"/>
    <s v="OFF-BI-10000948"/>
    <x v="1"/>
    <x v="8"/>
    <s v="GBC Laser Imprintable Binding System Covers, Desert Sand"/>
    <n v="22.689299999999996"/>
    <n v="34.247999999999998"/>
    <n v="3"/>
    <n v="0"/>
    <n v="11.5587"/>
    <n v="0"/>
    <n v="33.75"/>
    <n v="0"/>
    <x v="4472"/>
  </r>
  <r>
    <n v="6172"/>
    <s v="CA-2016-141523"/>
    <s v="12/19/2016"/>
    <s v="12/24/2016"/>
    <s v="Second Class"/>
    <x v="775"/>
    <s v="Mark Haberlin"/>
    <s v="Corporate"/>
    <x v="0"/>
    <s v="New York City"/>
    <x v="15"/>
    <n v="10035"/>
    <x v="3"/>
    <s v="OFF-AR-10001545"/>
    <x v="1"/>
    <x v="6"/>
    <s v="Newell 326"/>
    <n v="2.4992000000000001"/>
    <n v="3.52"/>
    <n v="2"/>
    <n v="0"/>
    <n v="1.0207999999999999"/>
    <n v="0"/>
    <n v="28.999999999999996"/>
    <n v="0"/>
    <x v="2939"/>
  </r>
  <r>
    <n v="6173"/>
    <s v="US-2014-106299"/>
    <d v="2014-02-08T00:00:00"/>
    <d v="2014-08-08T00:00:00"/>
    <s v="Standard Class"/>
    <x v="125"/>
    <s v="Nick Zandusky"/>
    <s v="Home Office"/>
    <x v="0"/>
    <s v="Springfield"/>
    <x v="25"/>
    <n v="65807"/>
    <x v="2"/>
    <s v="OFF-BI-10001758"/>
    <x v="1"/>
    <x v="8"/>
    <s v="Wilson Jones 14 Line Acrylic Coated Pressboard Data Binders"/>
    <n v="14.151"/>
    <n v="26.7"/>
    <n v="5"/>
    <n v="0"/>
    <n v="12.548999999999999"/>
    <n v="0"/>
    <n v="47"/>
    <n v="0"/>
    <x v="4473"/>
  </r>
  <r>
    <n v="6174"/>
    <s v="US-2014-106299"/>
    <d v="2014-02-08T00:00:00"/>
    <d v="2014-08-08T00:00:00"/>
    <s v="Standard Class"/>
    <x v="125"/>
    <s v="Nick Zandusky"/>
    <s v="Home Office"/>
    <x v="0"/>
    <s v="Springfield"/>
    <x v="25"/>
    <n v="65807"/>
    <x v="2"/>
    <s v="TEC-AC-10003237"/>
    <x v="2"/>
    <x v="11"/>
    <s v="Memorex Micro Travel Drive 4 GB"/>
    <n v="12.084"/>
    <n v="21.2"/>
    <n v="2"/>
    <n v="0"/>
    <n v="9.1159999999999997"/>
    <n v="0"/>
    <n v="43"/>
    <n v="0"/>
    <x v="4474"/>
  </r>
  <r>
    <n v="6175"/>
    <s v="US-2014-106299"/>
    <d v="2014-02-08T00:00:00"/>
    <d v="2014-08-08T00:00:00"/>
    <s v="Standard Class"/>
    <x v="125"/>
    <s v="Nick Zandusky"/>
    <s v="Home Office"/>
    <x v="0"/>
    <s v="Springfield"/>
    <x v="25"/>
    <n v="65807"/>
    <x v="2"/>
    <s v="OFF-ST-10002011"/>
    <x v="1"/>
    <x v="4"/>
    <s v="Smead Adjustable Mobile File Trolley with Lockable Top"/>
    <n v="612.01739999999995"/>
    <n v="838.38"/>
    <n v="2"/>
    <n v="0"/>
    <n v="226.36259999999999"/>
    <n v="0"/>
    <n v="26.999999999999996"/>
    <n v="0"/>
    <x v="4475"/>
  </r>
  <r>
    <n v="6176"/>
    <s v="CA-2015-158421"/>
    <s v="9/21/2015"/>
    <s v="9/26/2015"/>
    <s v="Standard Class"/>
    <x v="673"/>
    <s v="Giulietta Baptist"/>
    <s v="Consumer"/>
    <x v="0"/>
    <s v="Columbia"/>
    <x v="20"/>
    <n v="29203"/>
    <x v="0"/>
    <s v="FUR-CH-10000309"/>
    <x v="0"/>
    <x v="1"/>
    <s v="Global Comet Stacking Arm Chair"/>
    <n v="1267.53"/>
    <n v="1690.04"/>
    <n v="4"/>
    <n v="0"/>
    <n v="422.51"/>
    <n v="0"/>
    <n v="25"/>
    <n v="0"/>
    <x v="4476"/>
  </r>
  <r>
    <n v="6177"/>
    <s v="CA-2015-158421"/>
    <s v="9/21/2015"/>
    <s v="9/26/2015"/>
    <s v="Standard Class"/>
    <x v="673"/>
    <s v="Giulietta Baptist"/>
    <s v="Consumer"/>
    <x v="0"/>
    <s v="Columbia"/>
    <x v="20"/>
    <n v="29203"/>
    <x v="0"/>
    <s v="OFF-ST-10002444"/>
    <x v="1"/>
    <x v="4"/>
    <s v="Recycled Eldon Regeneration Jumbo File"/>
    <n v="61.891199999999998"/>
    <n v="85.96"/>
    <n v="7"/>
    <n v="0"/>
    <n v="24.0688"/>
    <n v="0"/>
    <n v="28.000000000000004"/>
    <n v="0"/>
    <x v="3093"/>
  </r>
  <r>
    <n v="6178"/>
    <s v="CA-2015-158421"/>
    <s v="9/21/2015"/>
    <s v="9/26/2015"/>
    <s v="Standard Class"/>
    <x v="673"/>
    <s v="Giulietta Baptist"/>
    <s v="Consumer"/>
    <x v="0"/>
    <s v="Columbia"/>
    <x v="20"/>
    <n v="29203"/>
    <x v="0"/>
    <s v="OFF-EN-10001453"/>
    <x v="1"/>
    <x v="12"/>
    <s v="Tyvek Interoffice Envelopes, 9 1/2&quot; x 12 1/2&quot;, 100/Box"/>
    <n v="64.638800000000003"/>
    <n v="121.96"/>
    <n v="2"/>
    <n v="0"/>
    <n v="57.321199999999997"/>
    <n v="0"/>
    <n v="47"/>
    <n v="0"/>
    <x v="4477"/>
  </r>
  <r>
    <n v="6179"/>
    <s v="CA-2015-158421"/>
    <s v="9/21/2015"/>
    <s v="9/26/2015"/>
    <s v="Standard Class"/>
    <x v="673"/>
    <s v="Giulietta Baptist"/>
    <s v="Consumer"/>
    <x v="0"/>
    <s v="Columbia"/>
    <x v="20"/>
    <n v="29203"/>
    <x v="0"/>
    <s v="OFF-PA-10001801"/>
    <x v="1"/>
    <x v="10"/>
    <s v="Xerox 193"/>
    <n v="12.199200000000001"/>
    <n v="23.92"/>
    <n v="4"/>
    <n v="0"/>
    <n v="11.720800000000001"/>
    <n v="0"/>
    <n v="49"/>
    <n v="0"/>
    <x v="100"/>
  </r>
  <r>
    <n v="6180"/>
    <s v="CA-2015-158421"/>
    <s v="9/21/2015"/>
    <s v="9/26/2015"/>
    <s v="Standard Class"/>
    <x v="673"/>
    <s v="Giulietta Baptist"/>
    <s v="Consumer"/>
    <x v="0"/>
    <s v="Columbia"/>
    <x v="20"/>
    <n v="29203"/>
    <x v="0"/>
    <s v="OFF-ST-10000563"/>
    <x v="1"/>
    <x v="4"/>
    <s v="Fellowes Bankers Box Stor/Drawer Steel Plus"/>
    <n v="57.564"/>
    <n v="63.96"/>
    <n v="2"/>
    <n v="0"/>
    <n v="6.3959999999999999"/>
    <n v="0"/>
    <n v="10"/>
    <n v="0"/>
    <x v="4478"/>
  </r>
  <r>
    <n v="6181"/>
    <s v="CA-2015-158421"/>
    <s v="9/21/2015"/>
    <s v="9/26/2015"/>
    <s v="Standard Class"/>
    <x v="673"/>
    <s v="Giulietta Baptist"/>
    <s v="Consumer"/>
    <x v="0"/>
    <s v="Columbia"/>
    <x v="20"/>
    <n v="29203"/>
    <x v="0"/>
    <s v="TEC-PH-10000369"/>
    <x v="2"/>
    <x v="7"/>
    <s v="HTC One Mini"/>
    <n v="453.56400000000008"/>
    <n v="629.95000000000005"/>
    <n v="5"/>
    <n v="0"/>
    <n v="176.386"/>
    <n v="0"/>
    <n v="27.999999999999996"/>
    <n v="0"/>
    <x v="3295"/>
  </r>
  <r>
    <n v="6182"/>
    <s v="CA-2015-158421"/>
    <s v="9/21/2015"/>
    <s v="9/26/2015"/>
    <s v="Standard Class"/>
    <x v="673"/>
    <s v="Giulietta Baptist"/>
    <s v="Consumer"/>
    <x v="0"/>
    <s v="Columbia"/>
    <x v="20"/>
    <n v="29203"/>
    <x v="0"/>
    <s v="TEC-PH-10002538"/>
    <x v="2"/>
    <x v="7"/>
    <s v="Grandstream GXP1160 VoIP phone"/>
    <n v="80.7483"/>
    <n v="113.73"/>
    <n v="3"/>
    <n v="0"/>
    <n v="32.981699999999996"/>
    <n v="0"/>
    <n v="28.999999999999996"/>
    <n v="0"/>
    <x v="4479"/>
  </r>
  <r>
    <n v="6183"/>
    <s v="CA-2015-158421"/>
    <s v="9/21/2015"/>
    <s v="9/26/2015"/>
    <s v="Standard Class"/>
    <x v="673"/>
    <s v="Giulietta Baptist"/>
    <s v="Consumer"/>
    <x v="0"/>
    <s v="Columbia"/>
    <x v="20"/>
    <n v="29203"/>
    <x v="0"/>
    <s v="OFF-BI-10000050"/>
    <x v="1"/>
    <x v="8"/>
    <s v="Angle-D Binders with Locking Rings, Label Holders"/>
    <n v="7.7379999999999995"/>
    <n v="14.6"/>
    <n v="2"/>
    <n v="0"/>
    <n v="6.8620000000000001"/>
    <n v="0"/>
    <n v="47"/>
    <n v="0"/>
    <x v="4480"/>
  </r>
  <r>
    <n v="6184"/>
    <s v="CA-2015-158421"/>
    <s v="9/21/2015"/>
    <s v="9/26/2015"/>
    <s v="Standard Class"/>
    <x v="673"/>
    <s v="Giulietta Baptist"/>
    <s v="Consumer"/>
    <x v="0"/>
    <s v="Columbia"/>
    <x v="20"/>
    <n v="29203"/>
    <x v="0"/>
    <s v="OFF-ST-10004186"/>
    <x v="1"/>
    <x v="4"/>
    <s v="Stur-D-Stor Shelving, Vertical 5-Shelf: 72&quot;H x 36&quot;W x 18 1/2&quot;D"/>
    <n v="870.08320000000003"/>
    <n v="887.84"/>
    <n v="8"/>
    <n v="0"/>
    <n v="17.756799999999998"/>
    <n v="0"/>
    <n v="1.9999999999999998"/>
    <n v="0"/>
    <x v="4481"/>
  </r>
  <r>
    <n v="6185"/>
    <s v="CA-2016-143609"/>
    <d v="2016-11-12T00:00:00"/>
    <s v="12/13/2016"/>
    <s v="First Class"/>
    <x v="489"/>
    <s v="Deborah Brumfield"/>
    <s v="Home Office"/>
    <x v="0"/>
    <s v="Portland"/>
    <x v="21"/>
    <n v="97206"/>
    <x v="1"/>
    <s v="FUR-CH-10004218"/>
    <x v="0"/>
    <x v="1"/>
    <s v="Global Fabric Manager's Chair, Dark Gray"/>
    <n v="378.67500000000001"/>
    <n v="403.92"/>
    <n v="5"/>
    <n v="0"/>
    <n v="25.245000000000001"/>
    <n v="0"/>
    <n v="6.25"/>
    <n v="0"/>
    <x v="4482"/>
  </r>
  <r>
    <n v="6186"/>
    <s v="CA-2015-138331"/>
    <d v="2015-07-08T00:00:00"/>
    <d v="2015-12-08T00:00:00"/>
    <s v="Standard Class"/>
    <x v="600"/>
    <s v="Jim Karlsson"/>
    <s v="Consumer"/>
    <x v="0"/>
    <s v="Philadelphia"/>
    <x v="9"/>
    <n v="19120"/>
    <x v="3"/>
    <s v="OFF-AR-10002952"/>
    <x v="1"/>
    <x v="6"/>
    <s v="Stanley Contemporary Battery Pencil Sharpeners"/>
    <n v="96.12"/>
    <n v="106.8"/>
    <n v="10"/>
    <n v="0"/>
    <n v="10.68"/>
    <n v="0"/>
    <n v="10"/>
    <n v="0"/>
    <x v="4483"/>
  </r>
  <r>
    <n v="6187"/>
    <s v="CA-2015-138954"/>
    <s v="11/15/2015"/>
    <s v="11/17/2015"/>
    <s v="First Class"/>
    <x v="186"/>
    <s v="Maya Herman"/>
    <s v="Corporate"/>
    <x v="0"/>
    <s v="New York City"/>
    <x v="15"/>
    <n v="10035"/>
    <x v="3"/>
    <s v="OFF-ST-10003058"/>
    <x v="1"/>
    <x v="4"/>
    <s v="Eldon Mobile Mega Data Cart  Mega Stackable  Add-On Trays"/>
    <n v="50.374499999999998"/>
    <n v="70.95"/>
    <n v="3"/>
    <n v="0"/>
    <n v="20.575500000000002"/>
    <n v="0"/>
    <n v="29.000000000000004"/>
    <n v="0"/>
    <x v="423"/>
  </r>
  <r>
    <n v="6188"/>
    <s v="CA-2015-138954"/>
    <s v="11/15/2015"/>
    <s v="11/17/2015"/>
    <s v="First Class"/>
    <x v="186"/>
    <s v="Maya Herman"/>
    <s v="Corporate"/>
    <x v="0"/>
    <s v="New York City"/>
    <x v="15"/>
    <n v="10035"/>
    <x v="3"/>
    <s v="OFF-BI-10003963"/>
    <x v="1"/>
    <x v="8"/>
    <s v="Cardinal Holdit Data Disk Pockets"/>
    <n v="23.150400000000005"/>
    <n v="34.944000000000003"/>
    <n v="6"/>
    <n v="0"/>
    <n v="11.7936"/>
    <n v="0"/>
    <n v="33.75"/>
    <n v="0"/>
    <x v="4484"/>
  </r>
  <r>
    <n v="6189"/>
    <s v="CA-2015-138954"/>
    <s v="11/15/2015"/>
    <s v="11/17/2015"/>
    <s v="First Class"/>
    <x v="186"/>
    <s v="Maya Herman"/>
    <s v="Corporate"/>
    <x v="0"/>
    <s v="New York City"/>
    <x v="15"/>
    <n v="10035"/>
    <x v="3"/>
    <s v="OFF-AR-10001955"/>
    <x v="1"/>
    <x v="6"/>
    <s v="Newell 319"/>
    <n v="83.328000000000003"/>
    <n v="119.04"/>
    <n v="6"/>
    <n v="0"/>
    <n v="35.712000000000003"/>
    <n v="0"/>
    <n v="30"/>
    <n v="0"/>
    <x v="4456"/>
  </r>
  <r>
    <n v="6190"/>
    <s v="CA-2017-157903"/>
    <d v="2017-04-04T00:00:00"/>
    <d v="2017-08-04T00:00:00"/>
    <s v="Standard Class"/>
    <x v="562"/>
    <s v="Anne McFarland"/>
    <s v="Consumer"/>
    <x v="0"/>
    <s v="Des Plaines"/>
    <x v="10"/>
    <n v="60016"/>
    <x v="2"/>
    <s v="TEC-PH-10004345"/>
    <x v="2"/>
    <x v="7"/>
    <s v="Cisco SPA 502G IP Phone"/>
    <n v="335.85999999999996"/>
    <n v="383.84"/>
    <n v="4"/>
    <n v="0"/>
    <n v="47.98"/>
    <n v="0"/>
    <n v="12.5"/>
    <n v="0"/>
    <x v="4485"/>
  </r>
  <r>
    <n v="6191"/>
    <s v="CA-2016-157259"/>
    <s v="12/24/2016"/>
    <s v="12/28/2016"/>
    <s v="Standard Class"/>
    <x v="341"/>
    <s v="Jessica Myrick"/>
    <s v="Consumer"/>
    <x v="0"/>
    <s v="New York City"/>
    <x v="15"/>
    <n v="10035"/>
    <x v="3"/>
    <s v="FUR-FU-10003192"/>
    <x v="0"/>
    <x v="5"/>
    <s v="Luxo Adjustable Task Clamp Lamp"/>
    <n v="591.67439999999988"/>
    <n v="799.56"/>
    <n v="9"/>
    <n v="0"/>
    <n v="207.88560000000001"/>
    <n v="0"/>
    <n v="26"/>
    <n v="0"/>
    <x v="4486"/>
  </r>
  <r>
    <n v="6192"/>
    <s v="CA-2017-107986"/>
    <s v="12/13/2017"/>
    <s v="12/13/2017"/>
    <s v="Same Day"/>
    <x v="596"/>
    <s v="Mitch Webber"/>
    <s v="Consumer"/>
    <x v="0"/>
    <s v="Seattle"/>
    <x v="4"/>
    <n v="98103"/>
    <x v="1"/>
    <s v="OFF-ST-10001325"/>
    <x v="1"/>
    <x v="4"/>
    <s v="Sterilite Officeware Hinged File Box"/>
    <n v="22.9512"/>
    <n v="31.44"/>
    <n v="3"/>
    <n v="0"/>
    <n v="8.4887999999999995"/>
    <n v="0"/>
    <n v="26.999999999999996"/>
    <n v="0"/>
    <x v="974"/>
  </r>
  <r>
    <n v="6193"/>
    <s v="CA-2017-104927"/>
    <s v="12/22/2017"/>
    <s v="12/26/2017"/>
    <s v="Standard Class"/>
    <x v="743"/>
    <s v="Alex Grayson"/>
    <s v="Consumer"/>
    <x v="0"/>
    <s v="Houston"/>
    <x v="5"/>
    <n v="77095"/>
    <x v="2"/>
    <s v="OFF-PA-10000019"/>
    <x v="1"/>
    <x v="10"/>
    <s v="Xerox 1931"/>
    <n v="16.848000000000003"/>
    <n v="25.92"/>
    <n v="5"/>
    <n v="0"/>
    <n v="9.0719999999999992"/>
    <n v="0"/>
    <n v="34.999999999999993"/>
    <n v="0"/>
    <x v="234"/>
  </r>
  <r>
    <n v="6194"/>
    <s v="CA-2017-104927"/>
    <s v="12/22/2017"/>
    <s v="12/26/2017"/>
    <s v="Standard Class"/>
    <x v="743"/>
    <s v="Alex Grayson"/>
    <s v="Consumer"/>
    <x v="0"/>
    <s v="Houston"/>
    <x v="5"/>
    <n v="77095"/>
    <x v="2"/>
    <s v="OFF-BI-10003429"/>
    <x v="1"/>
    <x v="8"/>
    <s v="Cardinal HOLDit! Binder Insert Strips,Extra Strips"/>
    <n v="16.141500000000001"/>
    <n v="6.33"/>
    <n v="5"/>
    <n v="0"/>
    <n v="-9.8115000000000006"/>
    <n v="9.8115000000000006"/>
    <n v="-155"/>
    <n v="155"/>
    <x v="4487"/>
  </r>
  <r>
    <n v="6195"/>
    <s v="CA-2017-104927"/>
    <s v="12/22/2017"/>
    <s v="12/26/2017"/>
    <s v="Standard Class"/>
    <x v="743"/>
    <s v="Alex Grayson"/>
    <s v="Consumer"/>
    <x v="0"/>
    <s v="Houston"/>
    <x v="5"/>
    <n v="77095"/>
    <x v="2"/>
    <s v="OFF-PA-10000176"/>
    <x v="1"/>
    <x v="10"/>
    <s v="Xerox 1887"/>
    <n v="49.321999999999996"/>
    <n v="75.88"/>
    <n v="5"/>
    <n v="0"/>
    <n v="26.558"/>
    <n v="0"/>
    <n v="35"/>
    <n v="0"/>
    <x v="4488"/>
  </r>
  <r>
    <n v="6196"/>
    <s v="CA-2017-113453"/>
    <s v="10/21/2017"/>
    <s v="10/28/2017"/>
    <s v="Standard Class"/>
    <x v="380"/>
    <s v="Charles McCrossin"/>
    <s v="Consumer"/>
    <x v="0"/>
    <s v="Philadelphia"/>
    <x v="9"/>
    <n v="19143"/>
    <x v="3"/>
    <s v="TEC-PH-10004165"/>
    <x v="2"/>
    <x v="7"/>
    <s v="Mitel MiVoice 5330e IP Phone"/>
    <n v="406.98520000000002"/>
    <n v="329.988"/>
    <n v="2"/>
    <n v="0"/>
    <n v="-76.997200000000007"/>
    <n v="76.997200000000007"/>
    <n v="-23.333333333333336"/>
    <n v="23.333333333333336"/>
    <x v="4489"/>
  </r>
  <r>
    <n v="6197"/>
    <s v="CA-2017-113453"/>
    <s v="10/21/2017"/>
    <s v="10/28/2017"/>
    <s v="Standard Class"/>
    <x v="380"/>
    <s v="Charles McCrossin"/>
    <s v="Consumer"/>
    <x v="0"/>
    <s v="Philadelphia"/>
    <x v="9"/>
    <n v="19143"/>
    <x v="3"/>
    <s v="OFF-ST-10000352"/>
    <x v="1"/>
    <x v="4"/>
    <s v="Acco Perma 2700 Stacking Storage Drawers"/>
    <n v="75.837000000000003"/>
    <n v="71.376000000000005"/>
    <n v="3"/>
    <n v="0"/>
    <n v="-4.4610000000000003"/>
    <n v="4.4610000000000003"/>
    <n v="-6.25"/>
    <n v="6.25"/>
    <x v="4490"/>
  </r>
  <r>
    <n v="6198"/>
    <s v="CA-2015-149909"/>
    <s v="11/13/2015"/>
    <s v="11/17/2015"/>
    <s v="Standard Class"/>
    <x v="154"/>
    <s v="Russell Applegate"/>
    <s v="Consumer"/>
    <x v="0"/>
    <s v="Columbus"/>
    <x v="14"/>
    <n v="47201"/>
    <x v="2"/>
    <s v="OFF-PA-10000726"/>
    <x v="1"/>
    <x v="10"/>
    <s v="Black Print Carbonless Snap-Off Rapid Letter, 8 1/2&quot; x 7&quot;"/>
    <n v="35.073500000000003"/>
    <n v="63.77"/>
    <n v="7"/>
    <n v="0"/>
    <n v="28.6965"/>
    <n v="0"/>
    <n v="44.999999999999993"/>
    <n v="0"/>
    <x v="4491"/>
  </r>
  <r>
    <n v="6199"/>
    <s v="CA-2015-149909"/>
    <s v="11/13/2015"/>
    <s v="11/17/2015"/>
    <s v="Standard Class"/>
    <x v="154"/>
    <s v="Russell Applegate"/>
    <s v="Consumer"/>
    <x v="0"/>
    <s v="Columbus"/>
    <x v="14"/>
    <n v="47201"/>
    <x v="2"/>
    <s v="TEC-PH-10001536"/>
    <x v="2"/>
    <x v="7"/>
    <s v="Spigen Samsung Galaxy S5 Case Wallet"/>
    <n v="37.717799999999997"/>
    <n v="50.97"/>
    <n v="3"/>
    <n v="0"/>
    <n v="13.2522"/>
    <n v="0"/>
    <n v="26"/>
    <n v="0"/>
    <x v="4492"/>
  </r>
  <r>
    <n v="6200"/>
    <s v="CA-2015-149909"/>
    <s v="11/13/2015"/>
    <s v="11/17/2015"/>
    <s v="Standard Class"/>
    <x v="154"/>
    <s v="Russell Applegate"/>
    <s v="Consumer"/>
    <x v="0"/>
    <s v="Columbus"/>
    <x v="14"/>
    <n v="47201"/>
    <x v="2"/>
    <s v="OFF-PA-10001790"/>
    <x v="1"/>
    <x v="10"/>
    <s v="Xerox 1910"/>
    <n v="49.961599999999997"/>
    <n v="96.08"/>
    <n v="2"/>
    <n v="0"/>
    <n v="46.118400000000001"/>
    <n v="0"/>
    <n v="48.000000000000007"/>
    <n v="0"/>
    <x v="3759"/>
  </r>
  <r>
    <n v="6201"/>
    <s v="CA-2015-146675"/>
    <s v="4/16/2015"/>
    <s v="4/20/2015"/>
    <s v="Standard Class"/>
    <x v="766"/>
    <s v="Sarah Brown"/>
    <s v="Consumer"/>
    <x v="0"/>
    <s v="Evanston"/>
    <x v="10"/>
    <n v="60201"/>
    <x v="2"/>
    <s v="TEC-CO-10001766"/>
    <x v="2"/>
    <x v="16"/>
    <s v="Canon PC940 Copier"/>
    <n v="953.97880000000009"/>
    <n v="1439.9680000000001"/>
    <n v="4"/>
    <n v="0"/>
    <n v="485.98919999999998"/>
    <n v="0"/>
    <n v="33.75"/>
    <n v="0"/>
    <x v="4493"/>
  </r>
  <r>
    <n v="6202"/>
    <s v="CA-2015-146675"/>
    <s v="4/16/2015"/>
    <s v="4/20/2015"/>
    <s v="Standard Class"/>
    <x v="766"/>
    <s v="Sarah Brown"/>
    <s v="Consumer"/>
    <x v="0"/>
    <s v="Evanston"/>
    <x v="10"/>
    <n v="60201"/>
    <x v="2"/>
    <s v="TEC-AC-10004396"/>
    <x v="2"/>
    <x v="11"/>
    <s v="Logitech Keyboard K120"/>
    <n v="48.460500000000003"/>
    <n v="43.56"/>
    <n v="3"/>
    <n v="0"/>
    <n v="-4.9005000000000001"/>
    <n v="4.9005000000000001"/>
    <n v="-11.25"/>
    <n v="11.25"/>
    <x v="4494"/>
  </r>
  <r>
    <n v="6203"/>
    <s v="CA-2016-118332"/>
    <s v="12/16/2016"/>
    <s v="12/23/2016"/>
    <s v="Standard Class"/>
    <x v="7"/>
    <s v="Pete Kriz"/>
    <s v="Consumer"/>
    <x v="0"/>
    <s v="Apple Valley"/>
    <x v="1"/>
    <n v="92307"/>
    <x v="1"/>
    <s v="FUR-CH-10001708"/>
    <x v="0"/>
    <x v="1"/>
    <s v="Office Star - Contemporary Swivel Chair with Padded Adjustable Arms and Flex Back"/>
    <n v="556.87099999999998"/>
    <n v="563.91999999999996"/>
    <n v="5"/>
    <n v="0"/>
    <n v="7.0490000000000004"/>
    <n v="0"/>
    <n v="1.2500000000000002"/>
    <n v="0"/>
    <x v="4495"/>
  </r>
  <r>
    <n v="6204"/>
    <s v="CA-2016-133669"/>
    <s v="10/21/2016"/>
    <s v="10/27/2016"/>
    <s v="Standard Class"/>
    <x v="603"/>
    <s v="Susan Vittorini"/>
    <s v="Consumer"/>
    <x v="0"/>
    <s v="Columbus"/>
    <x v="24"/>
    <n v="43229"/>
    <x v="3"/>
    <s v="TEC-PH-10001305"/>
    <x v="2"/>
    <x v="7"/>
    <s v="Panasonic KX TS208W Corded phone"/>
    <n v="282.18239999999997"/>
    <n v="235.15199999999999"/>
    <n v="8"/>
    <n v="0"/>
    <n v="-47.0304"/>
    <n v="47.0304"/>
    <n v="-20"/>
    <n v="20"/>
    <x v="4496"/>
  </r>
  <r>
    <n v="6205"/>
    <s v="CA-2017-145660"/>
    <d v="2017-01-12T00:00:00"/>
    <d v="2017-03-12T00:00:00"/>
    <s v="First Class"/>
    <x v="377"/>
    <s v="Matthew Grinstein"/>
    <s v="Home Office"/>
    <x v="0"/>
    <s v="Marion"/>
    <x v="24"/>
    <n v="43302"/>
    <x v="3"/>
    <s v="FUR-FU-10002885"/>
    <x v="0"/>
    <x v="5"/>
    <s v="Magna Visual Magnetic Picture Hangers"/>
    <n v="5.9767999999999999"/>
    <n v="7.7119999999999997"/>
    <n v="2"/>
    <n v="0"/>
    <n v="1.7352000000000001"/>
    <n v="0"/>
    <n v="22.5"/>
    <n v="0"/>
    <x v="326"/>
  </r>
  <r>
    <n v="6206"/>
    <s v="CA-2016-133697"/>
    <s v="10/20/2016"/>
    <s v="10/24/2016"/>
    <s v="Second Class"/>
    <x v="320"/>
    <s v="Chuck Magee"/>
    <s v="Consumer"/>
    <x v="0"/>
    <s v="Houston"/>
    <x v="5"/>
    <n v="77095"/>
    <x v="2"/>
    <s v="OFF-PA-10000726"/>
    <x v="1"/>
    <x v="10"/>
    <s v="Black Print Carbonless Snap-Off Rapid Letter, 8 1/2&quot; x 7&quot;"/>
    <n v="35.073499999999996"/>
    <n v="51.015999999999998"/>
    <n v="7"/>
    <n v="0"/>
    <n v="15.942500000000001"/>
    <n v="0"/>
    <n v="31.25"/>
    <n v="0"/>
    <x v="4497"/>
  </r>
  <r>
    <n v="6207"/>
    <s v="CA-2016-133697"/>
    <s v="10/20/2016"/>
    <s v="10/24/2016"/>
    <s v="Second Class"/>
    <x v="320"/>
    <s v="Chuck Magee"/>
    <s v="Consumer"/>
    <x v="0"/>
    <s v="Houston"/>
    <x v="5"/>
    <n v="77095"/>
    <x v="2"/>
    <s v="OFF-FA-10003112"/>
    <x v="1"/>
    <x v="13"/>
    <s v="Staples"/>
    <n v="17.358000000000001"/>
    <n v="25.248000000000001"/>
    <n v="4"/>
    <n v="0"/>
    <n v="7.89"/>
    <n v="0"/>
    <n v="31.25"/>
    <n v="0"/>
    <x v="4498"/>
  </r>
  <r>
    <n v="6208"/>
    <s v="CA-2016-133697"/>
    <s v="10/20/2016"/>
    <s v="10/24/2016"/>
    <s v="Second Class"/>
    <x v="320"/>
    <s v="Chuck Magee"/>
    <s v="Consumer"/>
    <x v="0"/>
    <s v="Houston"/>
    <x v="5"/>
    <n v="77095"/>
    <x v="2"/>
    <s v="FUR-CH-10002372"/>
    <x v="0"/>
    <x v="1"/>
    <s v="Office Star - Ergonomically Designed Knee Chair"/>
    <n v="71.2624"/>
    <n v="56.686"/>
    <n v="1"/>
    <n v="0"/>
    <n v="-14.5764"/>
    <n v="14.5764"/>
    <n v="-25.714285714285712"/>
    <n v="25.714285714285712"/>
    <x v="4499"/>
  </r>
  <r>
    <n v="6209"/>
    <s v="CA-2017-148138"/>
    <s v="9/29/2017"/>
    <d v="2017-03-10T00:00:00"/>
    <s v="Standard Class"/>
    <x v="545"/>
    <s v="Michelle Ellison"/>
    <s v="Corporate"/>
    <x v="0"/>
    <s v="Marion"/>
    <x v="24"/>
    <n v="43302"/>
    <x v="3"/>
    <s v="OFF-ST-10000563"/>
    <x v="1"/>
    <x v="4"/>
    <s v="Fellowes Bankers Box Stor/Drawer Steel Plus"/>
    <n v="57.564"/>
    <n v="51.167999999999999"/>
    <n v="2"/>
    <n v="0"/>
    <n v="-6.3959999999999999"/>
    <n v="6.3959999999999999"/>
    <n v="-12.5"/>
    <n v="12.5"/>
    <x v="4500"/>
  </r>
  <r>
    <n v="6210"/>
    <s v="CA-2017-119809"/>
    <s v="8/18/2017"/>
    <s v="8/25/2017"/>
    <s v="Standard Class"/>
    <x v="453"/>
    <s v="Yana Sorensen"/>
    <s v="Corporate"/>
    <x v="0"/>
    <s v="Seattle"/>
    <x v="4"/>
    <n v="98103"/>
    <x v="1"/>
    <s v="OFF-BI-10003925"/>
    <x v="1"/>
    <x v="8"/>
    <s v="Fellowes PB300 Plastic Comb Binding Machine"/>
    <n v="1850.7122999999997"/>
    <n v="2793.5279999999998"/>
    <n v="9"/>
    <n v="0"/>
    <n v="942.81569999999999"/>
    <n v="0"/>
    <n v="33.75"/>
    <n v="0"/>
    <x v="4501"/>
  </r>
  <r>
    <n v="6211"/>
    <s v="CA-2017-119809"/>
    <s v="8/18/2017"/>
    <s v="8/25/2017"/>
    <s v="Standard Class"/>
    <x v="453"/>
    <s v="Yana Sorensen"/>
    <s v="Corporate"/>
    <x v="0"/>
    <s v="Seattle"/>
    <x v="4"/>
    <n v="98103"/>
    <x v="1"/>
    <s v="OFF-ST-10003306"/>
    <x v="1"/>
    <x v="4"/>
    <s v="Letter Size Cart"/>
    <n v="710.01419999999996"/>
    <n v="1000.02"/>
    <n v="7"/>
    <n v="0"/>
    <n v="290.00580000000002"/>
    <n v="0"/>
    <n v="29.000000000000004"/>
    <n v="0"/>
    <x v="1426"/>
  </r>
  <r>
    <n v="6212"/>
    <s v="CA-2017-119809"/>
    <s v="8/18/2017"/>
    <s v="8/25/2017"/>
    <s v="Standard Class"/>
    <x v="453"/>
    <s v="Yana Sorensen"/>
    <s v="Corporate"/>
    <x v="0"/>
    <s v="Seattle"/>
    <x v="4"/>
    <n v="98103"/>
    <x v="1"/>
    <s v="FUR-FU-10001475"/>
    <x v="0"/>
    <x v="5"/>
    <s v="Contract Clock, 14&quot;, Brown"/>
    <n v="43.520399999999995"/>
    <n v="65.94"/>
    <n v="3"/>
    <n v="0"/>
    <n v="22.419599999999999"/>
    <n v="0"/>
    <n v="34"/>
    <n v="0"/>
    <x v="4502"/>
  </r>
  <r>
    <n v="6213"/>
    <s v="CA-2017-149944"/>
    <d v="2017-12-11T00:00:00"/>
    <s v="11/16/2017"/>
    <s v="Second Class"/>
    <x v="93"/>
    <s v="Maria Bertelson"/>
    <s v="Consumer"/>
    <x v="0"/>
    <s v="Longview"/>
    <x v="4"/>
    <n v="98632"/>
    <x v="1"/>
    <s v="OFF-FA-10003495"/>
    <x v="1"/>
    <x v="13"/>
    <s v="Staples"/>
    <n v="9.1199999999999992"/>
    <n v="18.239999999999998"/>
    <n v="3"/>
    <n v="0"/>
    <n v="9.1199999999999992"/>
    <n v="0"/>
    <n v="50"/>
    <n v="0"/>
    <x v="2670"/>
  </r>
  <r>
    <n v="6214"/>
    <s v="CA-2017-149944"/>
    <d v="2017-12-11T00:00:00"/>
    <s v="11/16/2017"/>
    <s v="Second Class"/>
    <x v="93"/>
    <s v="Maria Bertelson"/>
    <s v="Consumer"/>
    <x v="0"/>
    <s v="Longview"/>
    <x v="4"/>
    <n v="98632"/>
    <x v="1"/>
    <s v="OFF-AP-10004708"/>
    <x v="1"/>
    <x v="9"/>
    <s v="Fellowes Superior 10 Outlet Split Surge Protector"/>
    <n v="54.045200000000008"/>
    <n v="76.12"/>
    <n v="2"/>
    <n v="0"/>
    <n v="22.0748"/>
    <n v="0"/>
    <n v="28.999999999999996"/>
    <n v="0"/>
    <x v="566"/>
  </r>
  <r>
    <n v="6215"/>
    <s v="CA-2014-128538"/>
    <d v="2014-11-10T00:00:00"/>
    <s v="10/15/2014"/>
    <s v="Standard Class"/>
    <x v="238"/>
    <s v="Alan Shonely"/>
    <s v="Consumer"/>
    <x v="0"/>
    <s v="Redondo Beach"/>
    <x v="1"/>
    <n v="90278"/>
    <x v="1"/>
    <s v="OFF-EN-10001219"/>
    <x v="1"/>
    <x v="12"/>
    <s v="#10- 4 1/8&quot; x 9 1/2&quot; Security-Tint Envelopes"/>
    <n v="3.8963999999999999"/>
    <n v="7.64"/>
    <n v="1"/>
    <n v="0"/>
    <n v="3.7435999999999998"/>
    <n v="0"/>
    <n v="49"/>
    <n v="0"/>
    <x v="2576"/>
  </r>
  <r>
    <n v="6216"/>
    <s v="CA-2015-161711"/>
    <s v="11/28/2015"/>
    <d v="2015-03-12T00:00:00"/>
    <s v="Standard Class"/>
    <x v="466"/>
    <s v="Mark Cousins"/>
    <s v="Corporate"/>
    <x v="0"/>
    <s v="New York City"/>
    <x v="15"/>
    <n v="10035"/>
    <x v="3"/>
    <s v="FUR-FU-10000087"/>
    <x v="0"/>
    <x v="5"/>
    <s v="Executive Impressions 14&quot; Two-Color Numerals Wall Clock"/>
    <n v="40.214399999999998"/>
    <n v="68.16"/>
    <n v="3"/>
    <n v="0"/>
    <n v="27.945599999999999"/>
    <n v="0"/>
    <n v="41"/>
    <n v="0"/>
    <x v="2651"/>
  </r>
  <r>
    <n v="6217"/>
    <s v="CA-2015-161711"/>
    <s v="11/28/2015"/>
    <d v="2015-03-12T00:00:00"/>
    <s v="Standard Class"/>
    <x v="466"/>
    <s v="Mark Cousins"/>
    <s v="Corporate"/>
    <x v="0"/>
    <s v="New York City"/>
    <x v="15"/>
    <n v="10035"/>
    <x v="3"/>
    <s v="OFF-EN-10001539"/>
    <x v="1"/>
    <x v="12"/>
    <s v="Staple envelope"/>
    <n v="32.987200000000001"/>
    <n v="62.24"/>
    <n v="8"/>
    <n v="0"/>
    <n v="29.252800000000001"/>
    <n v="0"/>
    <n v="47"/>
    <n v="0"/>
    <x v="2641"/>
  </r>
  <r>
    <n v="6218"/>
    <s v="US-2015-129553"/>
    <s v="7/27/2015"/>
    <d v="2015-02-08T00:00:00"/>
    <s v="Standard Class"/>
    <x v="310"/>
    <s v="Patrick Gardner"/>
    <s v="Consumer"/>
    <x v="0"/>
    <s v="Louisville"/>
    <x v="0"/>
    <n v="40214"/>
    <x v="0"/>
    <s v="TEC-PH-10004897"/>
    <x v="2"/>
    <x v="7"/>
    <s v="Mediabridge Sport Armband iPhone 5s"/>
    <n v="29.670299999999997"/>
    <n v="29.97"/>
    <n v="3"/>
    <n v="0"/>
    <n v="0.29970000000000002"/>
    <n v="0"/>
    <n v="1.0000000000000002"/>
    <n v="0"/>
    <x v="2092"/>
  </r>
  <r>
    <n v="6219"/>
    <s v="CA-2016-160220"/>
    <s v="10/20/2016"/>
    <s v="10/26/2016"/>
    <s v="Standard Class"/>
    <x v="559"/>
    <s v="Joy Smith"/>
    <s v="Consumer"/>
    <x v="0"/>
    <s v="Trenton"/>
    <x v="12"/>
    <n v="48183"/>
    <x v="2"/>
    <s v="TEC-PH-10001300"/>
    <x v="2"/>
    <x v="7"/>
    <s v="iKross Bluetooth Portable Keyboard + Cell Phone Stand Holder + Brush for Apple iPhone 5S 5C 5, 4S 4"/>
    <n v="90.504000000000005"/>
    <n v="125.7"/>
    <n v="6"/>
    <n v="0"/>
    <n v="35.195999999999998"/>
    <n v="0"/>
    <n v="27.999999999999996"/>
    <n v="0"/>
    <x v="4503"/>
  </r>
  <r>
    <n v="6220"/>
    <s v="CA-2016-160220"/>
    <s v="10/20/2016"/>
    <s v="10/26/2016"/>
    <s v="Standard Class"/>
    <x v="559"/>
    <s v="Joy Smith"/>
    <s v="Consumer"/>
    <x v="0"/>
    <s v="Trenton"/>
    <x v="12"/>
    <n v="48183"/>
    <x v="2"/>
    <s v="TEC-PH-10001557"/>
    <x v="2"/>
    <x v="7"/>
    <s v="Pyle PMP37LED"/>
    <n v="140.1454"/>
    <n v="191.98"/>
    <n v="2"/>
    <n v="0"/>
    <n v="51.834600000000002"/>
    <n v="0"/>
    <n v="27"/>
    <n v="0"/>
    <x v="768"/>
  </r>
  <r>
    <n v="6221"/>
    <s v="CA-2016-160220"/>
    <s v="10/20/2016"/>
    <s v="10/26/2016"/>
    <s v="Standard Class"/>
    <x v="559"/>
    <s v="Joy Smith"/>
    <s v="Consumer"/>
    <x v="0"/>
    <s v="Trenton"/>
    <x v="12"/>
    <n v="48183"/>
    <x v="2"/>
    <s v="OFF-ST-10000617"/>
    <x v="1"/>
    <x v="4"/>
    <s v="Woodgrain Magazine Files by Perma"/>
    <n v="19.399799999999999"/>
    <n v="20.86"/>
    <n v="7"/>
    <n v="0"/>
    <n v="1.4601999999999999"/>
    <n v="0"/>
    <n v="6.9999999999999991"/>
    <n v="0"/>
    <x v="4504"/>
  </r>
  <r>
    <n v="6222"/>
    <s v="US-2017-157224"/>
    <s v="9/14/2017"/>
    <s v="9/18/2017"/>
    <s v="Second Class"/>
    <x v="677"/>
    <s v="Joy Bell-"/>
    <s v="Consumer"/>
    <x v="0"/>
    <s v="Los Angeles"/>
    <x v="1"/>
    <n v="90045"/>
    <x v="1"/>
    <s v="OFF-LA-10000121"/>
    <x v="1"/>
    <x v="2"/>
    <s v="Avery 48"/>
    <n v="30.618000000000002"/>
    <n v="56.7"/>
    <n v="9"/>
    <n v="0"/>
    <n v="26.082000000000001"/>
    <n v="0"/>
    <n v="46"/>
    <n v="0"/>
    <x v="4505"/>
  </r>
  <r>
    <n v="6223"/>
    <s v="CA-2017-140627"/>
    <s v="12/23/2017"/>
    <s v="12/27/2017"/>
    <s v="Standard Class"/>
    <x v="213"/>
    <s v="Darren Koutras"/>
    <s v="Consumer"/>
    <x v="0"/>
    <s v="Hendersonville"/>
    <x v="18"/>
    <n v="37075"/>
    <x v="0"/>
    <s v="FUR-FU-10000087"/>
    <x v="0"/>
    <x v="5"/>
    <s v="Executive Impressions 14&quot; Two-Color Numerals Wall Clock"/>
    <n v="53.619199999999992"/>
    <n v="72.703999999999994"/>
    <n v="4"/>
    <n v="0"/>
    <n v="19.084800000000001"/>
    <n v="0"/>
    <n v="26.250000000000007"/>
    <n v="0"/>
    <x v="219"/>
  </r>
  <r>
    <n v="6224"/>
    <s v="CA-2017-140627"/>
    <s v="12/23/2017"/>
    <s v="12/27/2017"/>
    <s v="Standard Class"/>
    <x v="213"/>
    <s v="Darren Koutras"/>
    <s v="Consumer"/>
    <x v="0"/>
    <s v="Hendersonville"/>
    <x v="18"/>
    <n v="37075"/>
    <x v="0"/>
    <s v="OFF-AR-10000422"/>
    <x v="1"/>
    <x v="6"/>
    <s v="Pencil and Crayon Sharpener"/>
    <n v="11.190899999999999"/>
    <n v="12.263999999999999"/>
    <n v="7"/>
    <n v="0"/>
    <n v="1.0730999999999999"/>
    <n v="0"/>
    <n v="8.75"/>
    <n v="0"/>
    <x v="4506"/>
  </r>
  <r>
    <n v="6225"/>
    <s v="CA-2017-140627"/>
    <s v="12/23/2017"/>
    <s v="12/27/2017"/>
    <s v="Standard Class"/>
    <x v="213"/>
    <s v="Darren Koutras"/>
    <s v="Consumer"/>
    <x v="0"/>
    <s v="Hendersonville"/>
    <x v="18"/>
    <n v="37075"/>
    <x v="0"/>
    <s v="OFF-ST-10004123"/>
    <x v="1"/>
    <x v="4"/>
    <s v="Safco Industrial Wire Shelving System"/>
    <n v="272.94"/>
    <n v="218.352"/>
    <n v="3"/>
    <n v="0"/>
    <n v="-54.588000000000001"/>
    <n v="54.588000000000001"/>
    <n v="-25"/>
    <n v="25"/>
    <x v="288"/>
  </r>
  <r>
    <n v="6226"/>
    <s v="CA-2015-133445"/>
    <d v="2015-05-10T00:00:00"/>
    <d v="2015-09-10T00:00:00"/>
    <s v="Standard Class"/>
    <x v="223"/>
    <s v="Jeremy Farry"/>
    <s v="Consumer"/>
    <x v="0"/>
    <s v="Portland"/>
    <x v="21"/>
    <n v="97206"/>
    <x v="1"/>
    <s v="FUR-BO-10003660"/>
    <x v="0"/>
    <x v="0"/>
    <s v="Bush Cubix Collection Bookcases, Fully Assembled"/>
    <n v="170.15460000000002"/>
    <n v="66.293999999999997"/>
    <n v="1"/>
    <n v="0"/>
    <n v="-103.86060000000001"/>
    <n v="103.86060000000001"/>
    <n v="-156.66666666666669"/>
    <n v="156.66666666666669"/>
    <x v="4507"/>
  </r>
  <r>
    <n v="6227"/>
    <s v="CA-2015-133445"/>
    <d v="2015-05-10T00:00:00"/>
    <d v="2015-09-10T00:00:00"/>
    <s v="Standard Class"/>
    <x v="223"/>
    <s v="Jeremy Farry"/>
    <s v="Consumer"/>
    <x v="0"/>
    <s v="Portland"/>
    <x v="21"/>
    <n v="97206"/>
    <x v="1"/>
    <s v="FUR-CH-10000422"/>
    <x v="0"/>
    <x v="1"/>
    <s v="Global Highback Leather Tilter in Burgundy"/>
    <n v="305.72640000000001"/>
    <n v="291.16800000000001"/>
    <n v="4"/>
    <n v="0"/>
    <n v="-14.558400000000001"/>
    <n v="14.558400000000001"/>
    <n v="-5"/>
    <n v="5"/>
    <x v="4508"/>
  </r>
  <r>
    <n v="6228"/>
    <s v="CA-2014-148782"/>
    <d v="2014-02-11T00:00:00"/>
    <d v="2014-07-11T00:00:00"/>
    <s v="Standard Class"/>
    <x v="138"/>
    <s v="Patrick O'Brill"/>
    <s v="Consumer"/>
    <x v="0"/>
    <s v="Irving"/>
    <x v="5"/>
    <n v="75061"/>
    <x v="2"/>
    <s v="TEC-PH-10002923"/>
    <x v="2"/>
    <x v="7"/>
    <s v="Logitech B530 USB Headset - headset - Full size, Binaural"/>
    <n v="81.008099999999999"/>
    <n v="88.775999999999996"/>
    <n v="3"/>
    <n v="0"/>
    <n v="7.7679"/>
    <n v="0"/>
    <n v="8.75"/>
    <n v="0"/>
    <x v="2604"/>
  </r>
  <r>
    <n v="6229"/>
    <s v="CA-2016-148208"/>
    <s v="1/22/2016"/>
    <s v="1/27/2016"/>
    <s v="Standard Class"/>
    <x v="404"/>
    <s v="Bradley Talbott"/>
    <s v="Home Office"/>
    <x v="0"/>
    <s v="Cleveland"/>
    <x v="24"/>
    <n v="44105"/>
    <x v="3"/>
    <s v="TEC-PH-10004093"/>
    <x v="2"/>
    <x v="7"/>
    <s v="Panasonic Kx-TS550"/>
    <n v="130.61160000000001"/>
    <n v="110.376"/>
    <n v="4"/>
    <n v="0"/>
    <n v="-20.235600000000002"/>
    <n v="20.235600000000002"/>
    <n v="-18.333333333333336"/>
    <n v="18.333333333333336"/>
    <x v="4509"/>
  </r>
  <r>
    <n v="6230"/>
    <s v="CA-2016-148208"/>
    <s v="1/22/2016"/>
    <s v="1/27/2016"/>
    <s v="Standard Class"/>
    <x v="404"/>
    <s v="Bradley Talbott"/>
    <s v="Home Office"/>
    <x v="0"/>
    <s v="Cleveland"/>
    <x v="24"/>
    <n v="44105"/>
    <x v="3"/>
    <s v="TEC-AC-10000171"/>
    <x v="2"/>
    <x v="11"/>
    <s v="Verbatim 25 GB 6x Blu-ray Single Layer Recordable Disc, 25/Pack"/>
    <n v="39.312899999999999"/>
    <n v="55.176000000000002"/>
    <n v="3"/>
    <n v="0"/>
    <n v="15.863099999999999"/>
    <n v="0"/>
    <n v="28.749999999999996"/>
    <n v="0"/>
    <x v="500"/>
  </r>
  <r>
    <n v="6231"/>
    <s v="CA-2017-127656"/>
    <d v="2017-11-07T00:00:00"/>
    <s v="7/17/2017"/>
    <s v="Standard Class"/>
    <x v="508"/>
    <s v="Natalie Webber"/>
    <s v="Consumer"/>
    <x v="0"/>
    <s v="Waterloo"/>
    <x v="23"/>
    <n v="50701"/>
    <x v="2"/>
    <s v="OFF-AR-10001166"/>
    <x v="1"/>
    <x v="6"/>
    <s v="Staples in misc. colors"/>
    <n v="18.495200000000001"/>
    <n v="30.32"/>
    <n v="4"/>
    <n v="0"/>
    <n v="11.8248"/>
    <n v="0"/>
    <n v="39"/>
    <n v="0"/>
    <x v="4510"/>
  </r>
  <r>
    <n v="6232"/>
    <s v="US-2017-142188"/>
    <d v="2017-11-09T00:00:00"/>
    <d v="2017-11-09T00:00:00"/>
    <s v="Same Day"/>
    <x v="226"/>
    <s v="Jennifer Ferguson"/>
    <s v="Consumer"/>
    <x v="0"/>
    <s v="Seattle"/>
    <x v="4"/>
    <n v="98105"/>
    <x v="1"/>
    <s v="FUR-CH-10003199"/>
    <x v="0"/>
    <x v="1"/>
    <s v="Office Star - Contemporary Task Swivel Chair"/>
    <n v="168.68960000000001"/>
    <n v="177.56800000000001"/>
    <n v="2"/>
    <n v="0"/>
    <n v="8.8783999999999992"/>
    <n v="0"/>
    <n v="4.9999999999999991"/>
    <n v="0"/>
    <x v="2927"/>
  </r>
  <r>
    <n v="6233"/>
    <s v="US-2017-142188"/>
    <d v="2017-11-09T00:00:00"/>
    <d v="2017-11-09T00:00:00"/>
    <s v="Same Day"/>
    <x v="226"/>
    <s v="Jennifer Ferguson"/>
    <s v="Consumer"/>
    <x v="0"/>
    <s v="Seattle"/>
    <x v="4"/>
    <n v="98105"/>
    <x v="1"/>
    <s v="OFF-PA-10002005"/>
    <x v="1"/>
    <x v="10"/>
    <s v="Xerox 225"/>
    <n v="10.1088"/>
    <n v="19.440000000000001"/>
    <n v="3"/>
    <n v="0"/>
    <n v="9.3312000000000008"/>
    <n v="0"/>
    <n v="48.000000000000007"/>
    <n v="0"/>
    <x v="541"/>
  </r>
  <r>
    <n v="6234"/>
    <s v="US-2017-142188"/>
    <d v="2017-11-09T00:00:00"/>
    <d v="2017-11-09T00:00:00"/>
    <s v="Same Day"/>
    <x v="226"/>
    <s v="Jennifer Ferguson"/>
    <s v="Consumer"/>
    <x v="0"/>
    <s v="Seattle"/>
    <x v="4"/>
    <n v="98105"/>
    <x v="1"/>
    <s v="OFF-PA-10004101"/>
    <x v="1"/>
    <x v="10"/>
    <s v="Xerox 1894"/>
    <n v="37.065600000000003"/>
    <n v="71.28"/>
    <n v="11"/>
    <n v="0"/>
    <n v="34.214399999999998"/>
    <n v="0"/>
    <n v="48"/>
    <n v="0"/>
    <x v="4511"/>
  </r>
  <r>
    <n v="6235"/>
    <s v="US-2017-142188"/>
    <d v="2017-11-09T00:00:00"/>
    <d v="2017-11-09T00:00:00"/>
    <s v="Same Day"/>
    <x v="226"/>
    <s v="Jennifer Ferguson"/>
    <s v="Consumer"/>
    <x v="0"/>
    <s v="Seattle"/>
    <x v="4"/>
    <n v="98105"/>
    <x v="1"/>
    <s v="OFF-BI-10004600"/>
    <x v="1"/>
    <x v="8"/>
    <s v="Ibico Ibimaster 300 Manual Binding System"/>
    <n v="1011.9725000000001"/>
    <n v="1471.96"/>
    <n v="5"/>
    <n v="0"/>
    <n v="459.98750000000001"/>
    <n v="0"/>
    <n v="31.25"/>
    <n v="0"/>
    <x v="4512"/>
  </r>
  <r>
    <n v="6236"/>
    <s v="US-2017-142188"/>
    <d v="2017-11-09T00:00:00"/>
    <d v="2017-11-09T00:00:00"/>
    <s v="Same Day"/>
    <x v="226"/>
    <s v="Jennifer Ferguson"/>
    <s v="Consumer"/>
    <x v="0"/>
    <s v="Seattle"/>
    <x v="4"/>
    <n v="98105"/>
    <x v="1"/>
    <s v="TEC-PH-10000127"/>
    <x v="2"/>
    <x v="7"/>
    <s v="iOttie XL Car Mount"/>
    <n v="97.950999999999993"/>
    <n v="79.959999999999994"/>
    <n v="5"/>
    <n v="0"/>
    <n v="-17.991"/>
    <n v="17.991"/>
    <n v="-22.5"/>
    <n v="22.5"/>
    <x v="4116"/>
  </r>
  <r>
    <n v="6237"/>
    <s v="CA-2016-144400"/>
    <s v="2/23/2016"/>
    <s v="2/27/2016"/>
    <s v="Standard Class"/>
    <x v="141"/>
    <s v="Alyssa Crouse"/>
    <s v="Corporate"/>
    <x v="0"/>
    <s v="Philadelphia"/>
    <x v="9"/>
    <n v="19120"/>
    <x v="3"/>
    <s v="OFF-EN-10004386"/>
    <x v="1"/>
    <x v="12"/>
    <s v="Recycled Interoffice Envelopes with String and Button Closure, 10 x 13"/>
    <n v="35.984999999999999"/>
    <n v="57.576000000000001"/>
    <n v="3"/>
    <n v="0"/>
    <n v="21.591000000000001"/>
    <n v="0"/>
    <n v="37.5"/>
    <n v="0"/>
    <x v="265"/>
  </r>
  <r>
    <n v="6238"/>
    <s v="US-2016-155180"/>
    <s v="1/22/2016"/>
    <s v="1/29/2016"/>
    <s v="Standard Class"/>
    <x v="509"/>
    <s v="Toby Braunhardt"/>
    <s v="Consumer"/>
    <x v="0"/>
    <s v="New York City"/>
    <x v="15"/>
    <n v="10009"/>
    <x v="3"/>
    <s v="OFF-BI-10004506"/>
    <x v="1"/>
    <x v="8"/>
    <s v="Wilson Jones data.warehouse D-Ring Binders with DublLock"/>
    <n v="17.118400000000001"/>
    <n v="26.335999999999999"/>
    <n v="4"/>
    <n v="0"/>
    <n v="9.2175999999999991"/>
    <n v="0"/>
    <n v="35"/>
    <n v="0"/>
    <x v="4513"/>
  </r>
  <r>
    <n v="6239"/>
    <s v="CA-2015-134075"/>
    <d v="2015-12-12T00:00:00"/>
    <s v="12/16/2015"/>
    <s v="Standard Class"/>
    <x v="456"/>
    <s v="Helen Abelman"/>
    <s v="Consumer"/>
    <x v="0"/>
    <s v="San Jose"/>
    <x v="1"/>
    <n v="95123"/>
    <x v="1"/>
    <s v="FUR-FU-10004597"/>
    <x v="0"/>
    <x v="5"/>
    <s v="Eldon Cleatmat Chair Mats for Medium Pile Carpets"/>
    <n v="144.85499999999999"/>
    <n v="166.5"/>
    <n v="3"/>
    <n v="0"/>
    <n v="21.645"/>
    <n v="0"/>
    <n v="13"/>
    <n v="0"/>
    <x v="3510"/>
  </r>
  <r>
    <n v="6240"/>
    <s v="CA-2015-134075"/>
    <d v="2015-12-12T00:00:00"/>
    <s v="12/16/2015"/>
    <s v="Standard Class"/>
    <x v="456"/>
    <s v="Helen Abelman"/>
    <s v="Consumer"/>
    <x v="0"/>
    <s v="San Jose"/>
    <x v="1"/>
    <n v="95123"/>
    <x v="1"/>
    <s v="OFF-ST-10001496"/>
    <x v="1"/>
    <x v="4"/>
    <s v="Standard Rollaway File with Lock"/>
    <n v="266.68119999999999"/>
    <n v="360.38"/>
    <n v="2"/>
    <n v="0"/>
    <n v="93.698800000000006"/>
    <n v="0"/>
    <n v="26"/>
    <n v="0"/>
    <x v="3009"/>
  </r>
  <r>
    <n v="6241"/>
    <s v="US-2016-131912"/>
    <s v="10/29/2016"/>
    <d v="2016-01-11T00:00:00"/>
    <s v="Second Class"/>
    <x v="109"/>
    <s v="Logan Haushalter"/>
    <s v="Consumer"/>
    <x v="0"/>
    <s v="Los Angeles"/>
    <x v="1"/>
    <n v="90008"/>
    <x v="1"/>
    <s v="OFF-BI-10004236"/>
    <x v="1"/>
    <x v="8"/>
    <s v="XtraLife ClearVue Slant-D Ring Binder, White, 3&quot;"/>
    <n v="7.9271999999999991"/>
    <n v="11.744"/>
    <n v="1"/>
    <n v="0"/>
    <n v="3.8168000000000002"/>
    <n v="0"/>
    <n v="32.5"/>
    <n v="0"/>
    <x v="4514"/>
  </r>
  <r>
    <n v="6242"/>
    <s v="CA-2017-141572"/>
    <s v="5/28/2017"/>
    <s v="5/31/2017"/>
    <s v="Second Class"/>
    <x v="628"/>
    <s v="Lori Olson"/>
    <s v="Corporate"/>
    <x v="0"/>
    <s v="Concord"/>
    <x v="38"/>
    <n v="3301"/>
    <x v="3"/>
    <s v="FUR-FU-10001185"/>
    <x v="0"/>
    <x v="5"/>
    <s v="Advantus Employee of the Month Certificate Frame, 11 x 13-1/2"/>
    <n v="145.9896"/>
    <n v="247.44"/>
    <n v="8"/>
    <n v="0"/>
    <n v="101.4504"/>
    <n v="0"/>
    <n v="41"/>
    <n v="0"/>
    <x v="4515"/>
  </r>
  <r>
    <n v="6243"/>
    <s v="CA-2014-134621"/>
    <s v="12/21/2014"/>
    <s v="12/28/2014"/>
    <s v="Standard Class"/>
    <x v="503"/>
    <s v="Dennis Pardue"/>
    <s v="Home Office"/>
    <x v="0"/>
    <s v="Columbia"/>
    <x v="18"/>
    <n v="38401"/>
    <x v="0"/>
    <s v="OFF-BI-10000977"/>
    <x v="1"/>
    <x v="8"/>
    <s v="Ibico Plastic Spiral Binding Combs"/>
    <n v="32.832000000000001"/>
    <n v="18.239999999999998"/>
    <n v="2"/>
    <n v="0"/>
    <n v="-14.592000000000001"/>
    <n v="14.592000000000001"/>
    <n v="-80"/>
    <n v="80"/>
    <x v="4516"/>
  </r>
  <r>
    <n v="6244"/>
    <s v="CA-2016-165561"/>
    <s v="11/24/2016"/>
    <s v="11/28/2016"/>
    <s v="Standard Class"/>
    <x v="615"/>
    <s v="Clay Rozendal"/>
    <s v="Home Office"/>
    <x v="0"/>
    <s v="Bellevue"/>
    <x v="4"/>
    <n v="98006"/>
    <x v="1"/>
    <s v="OFF-SU-10004782"/>
    <x v="1"/>
    <x v="14"/>
    <s v="Elite 5&quot; Scissors"/>
    <n v="17.745000000000001"/>
    <n v="25.35"/>
    <n v="3"/>
    <n v="0"/>
    <n v="7.6050000000000004"/>
    <n v="0"/>
    <n v="30"/>
    <n v="0"/>
    <x v="3649"/>
  </r>
  <r>
    <n v="6245"/>
    <s v="CA-2015-112305"/>
    <s v="11/20/2015"/>
    <s v="11/25/2015"/>
    <s v="Standard Class"/>
    <x v="683"/>
    <s v="Katrina Bavinger"/>
    <s v="Home Office"/>
    <x v="0"/>
    <s v="Seattle"/>
    <x v="4"/>
    <n v="98105"/>
    <x v="1"/>
    <s v="OFF-AR-10002067"/>
    <x v="1"/>
    <x v="6"/>
    <s v="Newell 334"/>
    <n v="88.089600000000004"/>
    <n v="119.04"/>
    <n v="6"/>
    <n v="0"/>
    <n v="30.950399999999998"/>
    <n v="0"/>
    <n v="25.999999999999996"/>
    <n v="0"/>
    <x v="4456"/>
  </r>
  <r>
    <n v="6246"/>
    <s v="CA-2015-112305"/>
    <s v="11/20/2015"/>
    <s v="11/25/2015"/>
    <s v="Standard Class"/>
    <x v="683"/>
    <s v="Katrina Bavinger"/>
    <s v="Home Office"/>
    <x v="0"/>
    <s v="Seattle"/>
    <x v="4"/>
    <n v="98105"/>
    <x v="1"/>
    <s v="FUR-FU-10002364"/>
    <x v="0"/>
    <x v="5"/>
    <s v="Eldon Expressions Wood Desk Accessories, Oak"/>
    <n v="15.7194"/>
    <n v="22.14"/>
    <n v="3"/>
    <n v="0"/>
    <n v="6.4206000000000003"/>
    <n v="0"/>
    <n v="28.999999999999996"/>
    <n v="0"/>
    <x v="3153"/>
  </r>
  <r>
    <n v="6247"/>
    <s v="CA-2015-112305"/>
    <s v="11/20/2015"/>
    <s v="11/25/2015"/>
    <s v="Standard Class"/>
    <x v="683"/>
    <s v="Katrina Bavinger"/>
    <s v="Home Office"/>
    <x v="0"/>
    <s v="Seattle"/>
    <x v="4"/>
    <n v="98105"/>
    <x v="1"/>
    <s v="TEC-AC-10002018"/>
    <x v="2"/>
    <x v="11"/>
    <s v="AmazonBasics 3-Button USB Wired Mouse"/>
    <n v="7.9686000000000003"/>
    <n v="13.98"/>
    <n v="2"/>
    <n v="0"/>
    <n v="6.0114000000000001"/>
    <n v="0"/>
    <n v="43"/>
    <n v="0"/>
    <x v="61"/>
  </r>
  <r>
    <n v="6248"/>
    <s v="CA-2017-121580"/>
    <s v="5/29/2017"/>
    <d v="2017-04-06T00:00:00"/>
    <s v="Standard Class"/>
    <x v="586"/>
    <s v="Maris LaWare"/>
    <s v="Consumer"/>
    <x v="0"/>
    <s v="Columbus"/>
    <x v="14"/>
    <n v="47201"/>
    <x v="2"/>
    <s v="OFF-BI-10000632"/>
    <x v="1"/>
    <x v="8"/>
    <s v="Satellite Sectional Post Binders"/>
    <n v="23.441399999999998"/>
    <n v="43.41"/>
    <n v="1"/>
    <n v="0"/>
    <n v="19.968599999999999"/>
    <n v="0"/>
    <n v="46"/>
    <n v="0"/>
    <x v="4517"/>
  </r>
  <r>
    <n v="6249"/>
    <s v="CA-2017-121580"/>
    <s v="5/29/2017"/>
    <d v="2017-04-06T00:00:00"/>
    <s v="Standard Class"/>
    <x v="586"/>
    <s v="Maris LaWare"/>
    <s v="Consumer"/>
    <x v="0"/>
    <s v="Columbus"/>
    <x v="14"/>
    <n v="47201"/>
    <x v="2"/>
    <s v="FUR-FU-10003981"/>
    <x v="0"/>
    <x v="5"/>
    <s v="Eldon Wave Desk Accessories"/>
    <n v="3.6192000000000002"/>
    <n v="6.24"/>
    <n v="3"/>
    <n v="0"/>
    <n v="2.6208"/>
    <n v="0"/>
    <n v="42"/>
    <n v="0"/>
    <x v="1531"/>
  </r>
  <r>
    <n v="6250"/>
    <s v="CA-2017-121580"/>
    <s v="5/29/2017"/>
    <d v="2017-04-06T00:00:00"/>
    <s v="Standard Class"/>
    <x v="586"/>
    <s v="Maris LaWare"/>
    <s v="Consumer"/>
    <x v="0"/>
    <s v="Columbus"/>
    <x v="14"/>
    <n v="47201"/>
    <x v="2"/>
    <s v="OFF-AP-10001564"/>
    <x v="1"/>
    <x v="9"/>
    <s v="Hoover Commercial Lightweight Upright Vacuum with E-Z Empty Dirt Cup"/>
    <n v="344.21840000000003"/>
    <n v="465.16"/>
    <n v="2"/>
    <n v="0"/>
    <n v="120.94159999999999"/>
    <n v="0"/>
    <n v="25.999999999999996"/>
    <n v="0"/>
    <x v="4518"/>
  </r>
  <r>
    <n v="6251"/>
    <s v="CA-2017-121580"/>
    <s v="5/29/2017"/>
    <d v="2017-04-06T00:00:00"/>
    <s v="Standard Class"/>
    <x v="586"/>
    <s v="Maris LaWare"/>
    <s v="Consumer"/>
    <x v="0"/>
    <s v="Columbus"/>
    <x v="14"/>
    <n v="47201"/>
    <x v="2"/>
    <s v="OFF-PA-10004082"/>
    <x v="1"/>
    <x v="10"/>
    <s v="Adams Telephone Message Book w/Frequently-Called Numbers Space, 400 Messages per Book"/>
    <n v="3.99"/>
    <n v="7.98"/>
    <n v="1"/>
    <n v="0"/>
    <n v="3.99"/>
    <n v="0"/>
    <n v="50"/>
    <n v="0"/>
    <x v="4519"/>
  </r>
  <r>
    <n v="6252"/>
    <s v="CA-2014-101147"/>
    <d v="2014-02-12T00:00:00"/>
    <d v="2014-04-12T00:00:00"/>
    <s v="First Class"/>
    <x v="430"/>
    <s v="Matt Collins"/>
    <s v="Consumer"/>
    <x v="0"/>
    <s v="Chicago"/>
    <x v="10"/>
    <n v="60623"/>
    <x v="2"/>
    <s v="OFF-AP-10004249"/>
    <x v="1"/>
    <x v="9"/>
    <s v="Staple holder"/>
    <n v="8.7380999999999993"/>
    <n v="2.3940000000000001"/>
    <n v="1"/>
    <n v="0"/>
    <n v="-6.3441000000000001"/>
    <n v="6.3441000000000001"/>
    <n v="-265"/>
    <n v="265"/>
    <x v="4520"/>
  </r>
  <r>
    <n v="6253"/>
    <s v="CA-2014-165806"/>
    <d v="2014-07-04T00:00:00"/>
    <d v="2014-07-04T00:00:00"/>
    <s v="Same Day"/>
    <x v="91"/>
    <s v="Valerie Mitchum"/>
    <s v="Home Office"/>
    <x v="0"/>
    <s v="Marietta"/>
    <x v="32"/>
    <n v="30062"/>
    <x v="0"/>
    <s v="OFF-PA-10003441"/>
    <x v="1"/>
    <x v="10"/>
    <s v="Xerox 226"/>
    <n v="30.3264"/>
    <n v="58.32"/>
    <n v="9"/>
    <n v="0"/>
    <n v="27.993600000000001"/>
    <n v="0"/>
    <n v="48"/>
    <n v="0"/>
    <x v="709"/>
  </r>
  <r>
    <n v="6254"/>
    <s v="CA-2014-165806"/>
    <d v="2014-07-04T00:00:00"/>
    <d v="2014-07-04T00:00:00"/>
    <s v="Same Day"/>
    <x v="91"/>
    <s v="Valerie Mitchum"/>
    <s v="Home Office"/>
    <x v="0"/>
    <s v="Marietta"/>
    <x v="32"/>
    <n v="30062"/>
    <x v="0"/>
    <s v="TEC-PH-10004922"/>
    <x v="2"/>
    <x v="7"/>
    <s v="RCA Visys Integrated PBX 8-Line Router"/>
    <n v="150.72749999999999"/>
    <n v="200.97"/>
    <n v="3"/>
    <n v="0"/>
    <n v="50.2425"/>
    <n v="0"/>
    <n v="25"/>
    <n v="0"/>
    <x v="4521"/>
  </r>
  <r>
    <n v="6255"/>
    <s v="CA-2015-151624"/>
    <d v="2015-08-09T00:00:00"/>
    <s v="9/14/2015"/>
    <s v="Standard Class"/>
    <x v="100"/>
    <s v="Victoria Wilson"/>
    <s v="Corporate"/>
    <x v="0"/>
    <s v="Montgomery"/>
    <x v="19"/>
    <n v="36116"/>
    <x v="0"/>
    <s v="FUR-FU-10001731"/>
    <x v="0"/>
    <x v="5"/>
    <s v="Acrylic Self-Standing Desk Frames"/>
    <n v="13.2432"/>
    <n v="21.36"/>
    <n v="8"/>
    <n v="0"/>
    <n v="8.1167999999999996"/>
    <n v="0"/>
    <n v="38"/>
    <n v="0"/>
    <x v="4522"/>
  </r>
  <r>
    <n v="6256"/>
    <s v="CA-2017-139444"/>
    <d v="2017-09-09T00:00:00"/>
    <s v="9/15/2017"/>
    <s v="Standard Class"/>
    <x v="136"/>
    <s v="Grace Kelly"/>
    <s v="Corporate"/>
    <x v="0"/>
    <s v="Plano"/>
    <x v="5"/>
    <n v="75023"/>
    <x v="2"/>
    <s v="OFF-LA-10000134"/>
    <x v="1"/>
    <x v="2"/>
    <s v="Avery 511"/>
    <n v="6.4063999999999997"/>
    <n v="9.8559999999999999"/>
    <n v="4"/>
    <n v="0"/>
    <n v="3.4496000000000002"/>
    <n v="0"/>
    <n v="35"/>
    <n v="0"/>
    <x v="4523"/>
  </r>
  <r>
    <n v="6257"/>
    <s v="CA-2015-133977"/>
    <d v="2015-06-09T00:00:00"/>
    <d v="2015-08-09T00:00:00"/>
    <s v="Second Class"/>
    <x v="401"/>
    <s v="Alyssa Tate"/>
    <s v="Home Office"/>
    <x v="0"/>
    <s v="Tamarac"/>
    <x v="2"/>
    <n v="33319"/>
    <x v="0"/>
    <s v="OFF-BI-10003166"/>
    <x v="1"/>
    <x v="8"/>
    <s v="GBC Plasticlear Binding Covers"/>
    <n v="5.9695999999999998"/>
    <n v="3.444"/>
    <n v="1"/>
    <n v="0"/>
    <n v="-2.5255999999999998"/>
    <n v="2.5255999999999998"/>
    <n v="-73.333333333333329"/>
    <n v="73.333333333333329"/>
    <x v="4524"/>
  </r>
  <r>
    <n v="6258"/>
    <s v="CA-2017-141425"/>
    <d v="2017-02-11T00:00:00"/>
    <d v="2017-06-11T00:00:00"/>
    <s v="Second Class"/>
    <x v="255"/>
    <s v="Anthony Rawles"/>
    <s v="Corporate"/>
    <x v="0"/>
    <s v="Columbus"/>
    <x v="24"/>
    <n v="43229"/>
    <x v="3"/>
    <s v="OFF-SU-10000646"/>
    <x v="1"/>
    <x v="14"/>
    <s v="Premier Automatic Letter Opener"/>
    <n v="466.31779999999998"/>
    <n v="384.59199999999998"/>
    <n v="2"/>
    <n v="0"/>
    <n v="-81.725800000000007"/>
    <n v="81.725800000000007"/>
    <n v="-21.250000000000004"/>
    <n v="21.250000000000004"/>
    <x v="4525"/>
  </r>
  <r>
    <n v="6259"/>
    <s v="CA-2015-133536"/>
    <s v="3/28/2015"/>
    <s v="3/30/2015"/>
    <s v="Second Class"/>
    <x v="581"/>
    <s v="John Huston"/>
    <s v="Consumer"/>
    <x v="0"/>
    <s v="New York City"/>
    <x v="15"/>
    <n v="10009"/>
    <x v="3"/>
    <s v="OFF-EN-10004459"/>
    <x v="1"/>
    <x v="12"/>
    <s v="Security-Tint Envelopes"/>
    <n v="11.689200000000001"/>
    <n v="22.92"/>
    <n v="3"/>
    <n v="0"/>
    <n v="11.2308"/>
    <n v="0"/>
    <n v="49"/>
    <n v="0"/>
    <x v="996"/>
  </r>
  <r>
    <n v="6260"/>
    <s v="CA-2015-150441"/>
    <s v="8/13/2015"/>
    <s v="8/17/2015"/>
    <s v="Second Class"/>
    <x v="267"/>
    <s v="Ralph Arnett"/>
    <s v="Consumer"/>
    <x v="0"/>
    <s v="Richmond"/>
    <x v="14"/>
    <n v="47374"/>
    <x v="2"/>
    <s v="OFF-BI-10003529"/>
    <x v="1"/>
    <x v="8"/>
    <s v="Avery Round Ring Poly Binders"/>
    <n v="5.7935999999999996"/>
    <n v="11.36"/>
    <n v="4"/>
    <n v="0"/>
    <n v="5.5663999999999998"/>
    <n v="0"/>
    <n v="49"/>
    <n v="0"/>
    <x v="4526"/>
  </r>
  <r>
    <n v="6261"/>
    <s v="CA-2015-162607"/>
    <d v="2015-12-05T00:00:00"/>
    <s v="5/18/2015"/>
    <s v="Standard Class"/>
    <x v="197"/>
    <s v="Rose O'Brian"/>
    <s v="Consumer"/>
    <x v="0"/>
    <s v="Seattle"/>
    <x v="4"/>
    <n v="98115"/>
    <x v="1"/>
    <s v="OFF-BI-10002949"/>
    <x v="1"/>
    <x v="8"/>
    <s v="Prestige Round Ring Binders"/>
    <n v="9.6672000000000011"/>
    <n v="14.592000000000001"/>
    <n v="3"/>
    <n v="0"/>
    <n v="4.9248000000000003"/>
    <n v="0"/>
    <n v="33.75"/>
    <n v="0"/>
    <x v="849"/>
  </r>
  <r>
    <n v="6262"/>
    <s v="CA-2017-103506"/>
    <s v="7/23/2017"/>
    <s v="7/27/2017"/>
    <s v="Standard Class"/>
    <x v="756"/>
    <s v="Lisa Ryan"/>
    <s v="Corporate"/>
    <x v="0"/>
    <s v="Long Beach"/>
    <x v="15"/>
    <n v="11561"/>
    <x v="3"/>
    <s v="OFF-LA-10001158"/>
    <x v="1"/>
    <x v="2"/>
    <s v="Avery Address/Shipping Labels for Typewriters, 4&quot; x 2&quot;"/>
    <n v="21.527999999999999"/>
    <n v="41.4"/>
    <n v="4"/>
    <n v="0"/>
    <n v="19.872"/>
    <n v="0"/>
    <n v="48.000000000000007"/>
    <n v="0"/>
    <x v="138"/>
  </r>
  <r>
    <n v="6263"/>
    <s v="CA-2016-132479"/>
    <s v="9/24/2016"/>
    <s v="9/26/2016"/>
    <s v="First Class"/>
    <x v="149"/>
    <s v="Michael Kennedy"/>
    <s v="Corporate"/>
    <x v="0"/>
    <s v="Rockford"/>
    <x v="10"/>
    <n v="61107"/>
    <x v="2"/>
    <s v="OFF-BI-10004584"/>
    <x v="1"/>
    <x v="8"/>
    <s v="GBC ProClick 150 Presentation Binding System"/>
    <n v="1172.2858000000001"/>
    <n v="442.37200000000001"/>
    <n v="7"/>
    <n v="0"/>
    <n v="-729.91380000000004"/>
    <n v="729.91380000000004"/>
    <n v="-165"/>
    <n v="165"/>
    <x v="4527"/>
  </r>
  <r>
    <n v="6264"/>
    <s v="CA-2017-160724"/>
    <d v="2017-05-05T00:00:00"/>
    <d v="2017-10-05T00:00:00"/>
    <s v="Standard Class"/>
    <x v="453"/>
    <s v="Yana Sorensen"/>
    <s v="Corporate"/>
    <x v="0"/>
    <s v="Columbus"/>
    <x v="32"/>
    <n v="31907"/>
    <x v="0"/>
    <s v="OFF-BI-10004965"/>
    <x v="1"/>
    <x v="8"/>
    <s v="Ibico Covers for Plastic or Wire Binding Elements"/>
    <n v="18.975000000000001"/>
    <n v="34.5"/>
    <n v="3"/>
    <n v="0"/>
    <n v="15.525"/>
    <n v="0"/>
    <n v="45"/>
    <n v="0"/>
    <x v="1344"/>
  </r>
  <r>
    <n v="6265"/>
    <s v="US-2016-115952"/>
    <d v="2016-06-10T00:00:00"/>
    <d v="2016-06-10T00:00:00"/>
    <s v="Same Day"/>
    <x v="101"/>
    <s v="Jonathan Howell"/>
    <s v="Consumer"/>
    <x v="0"/>
    <s v="Tulsa"/>
    <x v="26"/>
    <n v="74133"/>
    <x v="2"/>
    <s v="OFF-BI-10004654"/>
    <x v="1"/>
    <x v="8"/>
    <s v="Avery Binding System Hidden Tab Executive Style Index Sets"/>
    <n v="14.425000000000001"/>
    <n v="28.85"/>
    <n v="5"/>
    <n v="0"/>
    <n v="14.425000000000001"/>
    <n v="0"/>
    <n v="50"/>
    <n v="0"/>
    <x v="4528"/>
  </r>
  <r>
    <n v="6266"/>
    <s v="CA-2014-146731"/>
    <d v="2014-03-11T00:00:00"/>
    <d v="2014-08-11T00:00:00"/>
    <s v="Standard Class"/>
    <x v="247"/>
    <s v="Annie Thurman"/>
    <s v="Consumer"/>
    <x v="0"/>
    <s v="Nashville"/>
    <x v="18"/>
    <n v="37211"/>
    <x v="0"/>
    <s v="OFF-PA-10000141"/>
    <x v="1"/>
    <x v="10"/>
    <s v="Ampad Evidence Wirebond Steno Books, 6&quot; x 9&quot;"/>
    <n v="2.3108"/>
    <n v="3.488"/>
    <n v="2"/>
    <n v="0"/>
    <n v="1.1772"/>
    <n v="0"/>
    <n v="33.75"/>
    <n v="0"/>
    <x v="4415"/>
  </r>
  <r>
    <n v="6267"/>
    <s v="CA-2014-146731"/>
    <d v="2014-03-11T00:00:00"/>
    <d v="2014-08-11T00:00:00"/>
    <s v="Standard Class"/>
    <x v="247"/>
    <s v="Annie Thurman"/>
    <s v="Consumer"/>
    <x v="0"/>
    <s v="Nashville"/>
    <x v="18"/>
    <n v="37211"/>
    <x v="0"/>
    <s v="OFF-PA-10001019"/>
    <x v="1"/>
    <x v="10"/>
    <s v="Xerox 1884"/>
    <n v="95.304599999999994"/>
    <n v="143.85599999999999"/>
    <n v="9"/>
    <n v="0"/>
    <n v="48.551400000000001"/>
    <n v="0"/>
    <n v="33.75"/>
    <n v="0"/>
    <x v="4016"/>
  </r>
  <r>
    <n v="6268"/>
    <s v="CA-2015-115392"/>
    <d v="2015-01-10T00:00:00"/>
    <d v="2015-04-10T00:00:00"/>
    <s v="Second Class"/>
    <x v="84"/>
    <s v="Robert Marley"/>
    <s v="Home Office"/>
    <x v="0"/>
    <s v="Cambridge"/>
    <x v="31"/>
    <n v="2138"/>
    <x v="3"/>
    <s v="TEC-PH-10002496"/>
    <x v="2"/>
    <x v="7"/>
    <s v="Cisco SPA301"/>
    <n v="218.38600000000002"/>
    <n v="311.98"/>
    <n v="2"/>
    <n v="0"/>
    <n v="93.593999999999994"/>
    <n v="0"/>
    <n v="30"/>
    <n v="0"/>
    <x v="4529"/>
  </r>
  <r>
    <n v="6269"/>
    <s v="CA-2015-115392"/>
    <d v="2015-01-10T00:00:00"/>
    <d v="2015-04-10T00:00:00"/>
    <s v="Second Class"/>
    <x v="84"/>
    <s v="Robert Marley"/>
    <s v="Home Office"/>
    <x v="0"/>
    <s v="Cambridge"/>
    <x v="31"/>
    <n v="2138"/>
    <x v="3"/>
    <s v="OFF-BI-10000829"/>
    <x v="1"/>
    <x v="8"/>
    <s v="Avery Non-Stick Binders"/>
    <n v="12.122999999999999"/>
    <n v="22.45"/>
    <n v="5"/>
    <n v="0"/>
    <n v="10.327"/>
    <n v="0"/>
    <n v="46"/>
    <n v="0"/>
    <x v="4530"/>
  </r>
  <r>
    <n v="6270"/>
    <s v="CA-2017-102379"/>
    <d v="2017-02-12T00:00:00"/>
    <d v="2017-06-12T00:00:00"/>
    <s v="Standard Class"/>
    <x v="179"/>
    <s v="Brenda Bowman"/>
    <s v="Corporate"/>
    <x v="0"/>
    <s v="Oakland"/>
    <x v="1"/>
    <n v="94601"/>
    <x v="1"/>
    <s v="TEC-PH-10001448"/>
    <x v="2"/>
    <x v="7"/>
    <s v="Anker Astro 15000mAh USB Portable Charger"/>
    <n v="47.990399999999994"/>
    <n v="39.991999999999997"/>
    <n v="1"/>
    <n v="0"/>
    <n v="-7.9984000000000002"/>
    <n v="7.9984000000000002"/>
    <n v="-20"/>
    <n v="20"/>
    <x v="3228"/>
  </r>
  <r>
    <n v="6271"/>
    <s v="CA-2017-102379"/>
    <d v="2017-02-12T00:00:00"/>
    <d v="2017-06-12T00:00:00"/>
    <s v="Standard Class"/>
    <x v="179"/>
    <s v="Brenda Bowman"/>
    <s v="Corporate"/>
    <x v="0"/>
    <s v="Oakland"/>
    <x v="1"/>
    <n v="94601"/>
    <x v="1"/>
    <s v="FUR-CH-10004983"/>
    <x v="0"/>
    <x v="1"/>
    <s v="Office Star - Mid Back Dual function Ergonomic High Back Chair with 2-Way Adjustable Arms"/>
    <n v="1115.5914"/>
    <n v="1159.056"/>
    <n v="9"/>
    <n v="0"/>
    <n v="43.464599999999997"/>
    <n v="0"/>
    <n v="3.75"/>
    <n v="0"/>
    <x v="4531"/>
  </r>
  <r>
    <n v="6272"/>
    <s v="CA-2017-102379"/>
    <d v="2017-02-12T00:00:00"/>
    <d v="2017-06-12T00:00:00"/>
    <s v="Standard Class"/>
    <x v="179"/>
    <s v="Brenda Bowman"/>
    <s v="Corporate"/>
    <x v="0"/>
    <s v="Oakland"/>
    <x v="1"/>
    <n v="94601"/>
    <x v="1"/>
    <s v="OFF-AR-10004022"/>
    <x v="1"/>
    <x v="6"/>
    <s v="Panasonic KP-380BK Classic Electric Pencil Sharpener"/>
    <n v="134.92500000000001"/>
    <n v="179.9"/>
    <n v="5"/>
    <n v="0"/>
    <n v="44.975000000000001"/>
    <n v="0"/>
    <n v="25"/>
    <n v="0"/>
    <x v="4532"/>
  </r>
  <r>
    <n v="6273"/>
    <s v="CA-2017-149706"/>
    <d v="2017-11-12T00:00:00"/>
    <d v="2017-12-12T00:00:00"/>
    <s v="First Class"/>
    <x v="155"/>
    <s v="Alejandro Savely"/>
    <s v="Corporate"/>
    <x v="0"/>
    <s v="Palatine"/>
    <x v="10"/>
    <n v="60067"/>
    <x v="2"/>
    <s v="TEC-AC-10001284"/>
    <x v="2"/>
    <x v="11"/>
    <s v="Enermax Briskie RF Wireless Keyboard and Mouse Combo"/>
    <n v="93.049599999999998"/>
    <n v="116.312"/>
    <n v="7"/>
    <n v="0"/>
    <n v="23.2624"/>
    <n v="0"/>
    <n v="20"/>
    <n v="0"/>
    <x v="4533"/>
  </r>
  <r>
    <n v="6274"/>
    <s v="US-2016-139087"/>
    <s v="7/17/2016"/>
    <s v="7/22/2016"/>
    <s v="Second Class"/>
    <x v="589"/>
    <s v="Dennis Kane"/>
    <s v="Consumer"/>
    <x v="0"/>
    <s v="Seattle"/>
    <x v="4"/>
    <n v="98105"/>
    <x v="1"/>
    <s v="FUR-FU-10001847"/>
    <x v="0"/>
    <x v="5"/>
    <s v="Eldon Image Series Black Desk Accessories"/>
    <n v="7.9488000000000003"/>
    <n v="12.42"/>
    <n v="3"/>
    <n v="0"/>
    <n v="4.4711999999999996"/>
    <n v="0"/>
    <n v="36"/>
    <n v="0"/>
    <x v="2188"/>
  </r>
  <r>
    <n v="6275"/>
    <s v="US-2016-139087"/>
    <s v="7/17/2016"/>
    <s v="7/22/2016"/>
    <s v="Second Class"/>
    <x v="589"/>
    <s v="Dennis Kane"/>
    <s v="Consumer"/>
    <x v="0"/>
    <s v="Seattle"/>
    <x v="4"/>
    <n v="98105"/>
    <x v="1"/>
    <s v="TEC-AC-10004595"/>
    <x v="2"/>
    <x v="11"/>
    <s v="First Data TMFD35 PIN Pad"/>
    <n v="338.43599999999998"/>
    <n v="428.4"/>
    <n v="3"/>
    <n v="0"/>
    <n v="89.963999999999999"/>
    <n v="0"/>
    <n v="21.000000000000004"/>
    <n v="0"/>
    <x v="4534"/>
  </r>
  <r>
    <n v="6276"/>
    <s v="US-2016-139087"/>
    <s v="7/17/2016"/>
    <s v="7/22/2016"/>
    <s v="Second Class"/>
    <x v="589"/>
    <s v="Dennis Kane"/>
    <s v="Consumer"/>
    <x v="0"/>
    <s v="Seattle"/>
    <x v="4"/>
    <n v="98105"/>
    <x v="1"/>
    <s v="FUR-FU-10004164"/>
    <x v="0"/>
    <x v="5"/>
    <s v="Eldon 300 Class Desk Accessories, Black"/>
    <n v="13.86"/>
    <n v="24.75"/>
    <n v="5"/>
    <n v="0"/>
    <n v="10.89"/>
    <n v="0"/>
    <n v="44"/>
    <n v="0"/>
    <x v="4535"/>
  </r>
  <r>
    <n v="6277"/>
    <s v="US-2016-139087"/>
    <s v="7/17/2016"/>
    <s v="7/22/2016"/>
    <s v="Second Class"/>
    <x v="589"/>
    <s v="Dennis Kane"/>
    <s v="Consumer"/>
    <x v="0"/>
    <s v="Seattle"/>
    <x v="4"/>
    <n v="98105"/>
    <x v="1"/>
    <s v="OFF-LA-10001074"/>
    <x v="1"/>
    <x v="2"/>
    <s v="Round Specialty Laser Printer Labels"/>
    <n v="46.486299999999993"/>
    <n v="87.71"/>
    <n v="7"/>
    <n v="0"/>
    <n v="41.223700000000001"/>
    <n v="0"/>
    <n v="47"/>
    <n v="0"/>
    <x v="2104"/>
  </r>
  <r>
    <n v="6278"/>
    <s v="US-2016-139087"/>
    <s v="7/17/2016"/>
    <s v="7/22/2016"/>
    <s v="Second Class"/>
    <x v="589"/>
    <s v="Dennis Kane"/>
    <s v="Consumer"/>
    <x v="0"/>
    <s v="Seattle"/>
    <x v="4"/>
    <n v="98105"/>
    <x v="1"/>
    <s v="OFF-ST-10000604"/>
    <x v="1"/>
    <x v="4"/>
    <s v="Home/Office Personal File Carts"/>
    <n v="52.14"/>
    <n v="69.52"/>
    <n v="2"/>
    <n v="0"/>
    <n v="17.38"/>
    <n v="0"/>
    <n v="25"/>
    <n v="0"/>
    <x v="2944"/>
  </r>
  <r>
    <n v="6279"/>
    <s v="US-2016-139087"/>
    <s v="7/17/2016"/>
    <s v="7/22/2016"/>
    <s v="Second Class"/>
    <x v="589"/>
    <s v="Dennis Kane"/>
    <s v="Consumer"/>
    <x v="0"/>
    <s v="Seattle"/>
    <x v="4"/>
    <n v="98105"/>
    <x v="1"/>
    <s v="TEC-PH-10000148"/>
    <x v="2"/>
    <x v="7"/>
    <s v="Cyber Acoustics AC-202b Speech Recognition Stereo Headset"/>
    <n v="25.4604"/>
    <n v="20.783999999999999"/>
    <n v="2"/>
    <n v="0"/>
    <n v="-4.6764000000000001"/>
    <n v="4.6764000000000001"/>
    <n v="-22.5"/>
    <n v="22.5"/>
    <x v="4536"/>
  </r>
  <r>
    <n v="6280"/>
    <s v="US-2016-139087"/>
    <s v="7/17/2016"/>
    <s v="7/22/2016"/>
    <s v="Second Class"/>
    <x v="589"/>
    <s v="Dennis Kane"/>
    <s v="Consumer"/>
    <x v="0"/>
    <s v="Seattle"/>
    <x v="4"/>
    <n v="98105"/>
    <x v="1"/>
    <s v="OFF-BI-10000042"/>
    <x v="1"/>
    <x v="8"/>
    <s v="Pressboard Data Binder, Crimson, 12&quot; X 8 1/2&quot;"/>
    <n v="8.6508000000000003"/>
    <n v="12.816000000000001"/>
    <n v="3"/>
    <n v="0"/>
    <n v="4.1651999999999996"/>
    <n v="0"/>
    <n v="32.499999999999993"/>
    <n v="0"/>
    <x v="3068"/>
  </r>
  <r>
    <n v="6281"/>
    <s v="CA-2017-152226"/>
    <d v="2017-12-05T00:00:00"/>
    <s v="5/16/2017"/>
    <s v="Standard Class"/>
    <x v="101"/>
    <s v="Jonathan Howell"/>
    <s v="Consumer"/>
    <x v="0"/>
    <s v="Cincinnati"/>
    <x v="24"/>
    <n v="45231"/>
    <x v="3"/>
    <s v="OFF-LA-10000443"/>
    <x v="1"/>
    <x v="2"/>
    <s v="Avery 501"/>
    <n v="3.9114"/>
    <n v="5.9039999999999999"/>
    <n v="2"/>
    <n v="0"/>
    <n v="1.9925999999999999"/>
    <n v="0"/>
    <n v="33.75"/>
    <n v="0"/>
    <x v="2211"/>
  </r>
  <r>
    <n v="6282"/>
    <s v="CA-2015-116484"/>
    <s v="11/20/2015"/>
    <s v="11/26/2015"/>
    <s v="Standard Class"/>
    <x v="523"/>
    <s v="Jamie Kunitz"/>
    <s v="Consumer"/>
    <x v="0"/>
    <s v="Marion"/>
    <x v="24"/>
    <n v="43302"/>
    <x v="3"/>
    <s v="FUR-FU-10002874"/>
    <x v="0"/>
    <x v="5"/>
    <s v="Ultra Commercial Grade Dual Valve Door Closer"/>
    <n v="54.250399999999999"/>
    <n v="63.823999999999998"/>
    <n v="2"/>
    <n v="0"/>
    <n v="9.5736000000000008"/>
    <n v="0"/>
    <n v="15.000000000000002"/>
    <n v="0"/>
    <x v="4537"/>
  </r>
  <r>
    <n v="6283"/>
    <s v="CA-2015-116484"/>
    <s v="11/20/2015"/>
    <s v="11/26/2015"/>
    <s v="Standard Class"/>
    <x v="523"/>
    <s v="Jamie Kunitz"/>
    <s v="Consumer"/>
    <x v="0"/>
    <s v="Marion"/>
    <x v="24"/>
    <n v="43302"/>
    <x v="3"/>
    <s v="OFF-ST-10003994"/>
    <x v="1"/>
    <x v="4"/>
    <s v="Belkin 19&quot; Center-Weighted Shelf, Gray"/>
    <n v="168.09299999999999"/>
    <n v="141.55199999999999"/>
    <n v="3"/>
    <n v="0"/>
    <n v="-26.541"/>
    <n v="26.541"/>
    <n v="-18.75"/>
    <n v="18.75"/>
    <x v="4538"/>
  </r>
  <r>
    <n v="6284"/>
    <s v="CA-2016-100944"/>
    <s v="9/24/2016"/>
    <s v="9/28/2016"/>
    <s v="Standard Class"/>
    <x v="553"/>
    <s v="Edward Hooks"/>
    <s v="Corporate"/>
    <x v="0"/>
    <s v="Los Angeles"/>
    <x v="1"/>
    <n v="90049"/>
    <x v="1"/>
    <s v="OFF-EN-10001453"/>
    <x v="1"/>
    <x v="12"/>
    <s v="Tyvek Interoffice Envelopes, 9 1/2&quot; x 12 1/2&quot;, 100/Box"/>
    <n v="161.59699999999998"/>
    <n v="304.89999999999998"/>
    <n v="5"/>
    <n v="0"/>
    <n v="143.303"/>
    <n v="0"/>
    <n v="47"/>
    <n v="0"/>
    <x v="4298"/>
  </r>
  <r>
    <n v="6285"/>
    <s v="CA-2016-100944"/>
    <s v="9/24/2016"/>
    <s v="9/28/2016"/>
    <s v="Standard Class"/>
    <x v="553"/>
    <s v="Edward Hooks"/>
    <s v="Corporate"/>
    <x v="0"/>
    <s v="Los Angeles"/>
    <x v="1"/>
    <n v="90049"/>
    <x v="1"/>
    <s v="FUR-CH-10000988"/>
    <x v="0"/>
    <x v="1"/>
    <s v="Hon Olson Stacker Stools"/>
    <n v="506.916"/>
    <n v="563.24"/>
    <n v="5"/>
    <n v="0"/>
    <n v="56.323999999999998"/>
    <n v="0"/>
    <n v="10"/>
    <n v="0"/>
    <x v="4539"/>
  </r>
  <r>
    <n v="6286"/>
    <s v="CA-2016-125080"/>
    <s v="10/21/2016"/>
    <s v="10/26/2016"/>
    <s v="Standard Class"/>
    <x v="100"/>
    <s v="Victoria Wilson"/>
    <s v="Corporate"/>
    <x v="0"/>
    <s v="Lakewood"/>
    <x v="24"/>
    <n v="44107"/>
    <x v="3"/>
    <s v="FUR-TA-10003238"/>
    <x v="0"/>
    <x v="3"/>
    <s v="Chromcraft Bull-Nose Wood 48&quot; x 96&quot; Rectangular Conference Tables"/>
    <n v="892.58760000000007"/>
    <n v="661.17600000000004"/>
    <n v="2"/>
    <n v="0"/>
    <n v="-231.41159999999999"/>
    <n v="231.41159999999999"/>
    <n v="-35"/>
    <n v="35"/>
    <x v="4540"/>
  </r>
  <r>
    <n v="6287"/>
    <s v="CA-2016-121020"/>
    <s v="10/24/2016"/>
    <s v="10/31/2016"/>
    <s v="Standard Class"/>
    <x v="344"/>
    <s v="Catherine Glotzbach"/>
    <s v="Home Office"/>
    <x v="0"/>
    <s v="Lebanon"/>
    <x v="18"/>
    <n v="37087"/>
    <x v="0"/>
    <s v="TEC-PH-10001061"/>
    <x v="2"/>
    <x v="7"/>
    <s v="Apple iPhone 5C"/>
    <n v="221.9778"/>
    <n v="239.976"/>
    <n v="3"/>
    <n v="0"/>
    <n v="17.998200000000001"/>
    <n v="0"/>
    <n v="7.5"/>
    <n v="0"/>
    <x v="2002"/>
  </r>
  <r>
    <n v="6288"/>
    <s v="CA-2014-100090"/>
    <d v="2014-08-07T00:00:00"/>
    <d v="2014-12-07T00:00:00"/>
    <s v="Standard Class"/>
    <x v="182"/>
    <s v="Ed Braxton"/>
    <s v="Corporate"/>
    <x v="0"/>
    <s v="San Francisco"/>
    <x v="1"/>
    <n v="94122"/>
    <x v="1"/>
    <s v="FUR-TA-10003715"/>
    <x v="0"/>
    <x v="3"/>
    <s v="Hon 2111 Invitation Series Corner Table"/>
    <n v="590.42340000000002"/>
    <n v="502.488"/>
    <n v="3"/>
    <n v="0"/>
    <n v="-87.935400000000001"/>
    <n v="87.935400000000001"/>
    <n v="-17.5"/>
    <n v="17.5"/>
    <x v="4541"/>
  </r>
  <r>
    <n v="6289"/>
    <s v="CA-2014-100090"/>
    <d v="2014-08-07T00:00:00"/>
    <d v="2014-12-07T00:00:00"/>
    <s v="Standard Class"/>
    <x v="182"/>
    <s v="Ed Braxton"/>
    <s v="Corporate"/>
    <x v="0"/>
    <s v="San Francisco"/>
    <x v="1"/>
    <n v="94122"/>
    <x v="1"/>
    <s v="OFF-BI-10001597"/>
    <x v="1"/>
    <x v="8"/>
    <s v="Wilson Jones Ledger-Size, Piano-Hinge Binder, 2&quot;, Blue"/>
    <n v="127.85760000000001"/>
    <n v="196.70400000000001"/>
    <n v="6"/>
    <n v="0"/>
    <n v="68.846400000000003"/>
    <n v="0"/>
    <n v="35"/>
    <n v="0"/>
    <x v="4542"/>
  </r>
  <r>
    <n v="6290"/>
    <s v="US-2015-139675"/>
    <s v="3/13/2015"/>
    <s v="3/18/2015"/>
    <s v="Second Class"/>
    <x v="376"/>
    <s v="Nicole Fjeld"/>
    <s v="Home Office"/>
    <x v="0"/>
    <s v="Chico"/>
    <x v="1"/>
    <n v="95928"/>
    <x v="1"/>
    <s v="FUR-CH-10004063"/>
    <x v="0"/>
    <x v="1"/>
    <s v="Global Deluxe High-Back Manager's Chair"/>
    <n v="812.18319999999994"/>
    <n v="915.13599999999997"/>
    <n v="4"/>
    <n v="0"/>
    <n v="102.9528"/>
    <n v="0"/>
    <n v="11.25"/>
    <n v="0"/>
    <x v="4543"/>
  </r>
  <r>
    <n v="6291"/>
    <s v="US-2015-139675"/>
    <s v="3/13/2015"/>
    <s v="3/18/2015"/>
    <s v="Second Class"/>
    <x v="376"/>
    <s v="Nicole Fjeld"/>
    <s v="Home Office"/>
    <x v="0"/>
    <s v="Chico"/>
    <x v="1"/>
    <n v="95928"/>
    <x v="1"/>
    <s v="FUR-FU-10001979"/>
    <x v="0"/>
    <x v="5"/>
    <s v="Dana Halogen Swing-Arm Architect Lamp"/>
    <n v="235.98719999999997"/>
    <n v="327.76"/>
    <n v="8"/>
    <n v="0"/>
    <n v="91.772800000000004"/>
    <n v="0"/>
    <n v="28.000000000000004"/>
    <n v="0"/>
    <x v="568"/>
  </r>
  <r>
    <n v="6292"/>
    <s v="CA-2017-143756"/>
    <d v="2017-02-12T00:00:00"/>
    <d v="2017-05-12T00:00:00"/>
    <s v="First Class"/>
    <x v="250"/>
    <s v="Max Engle"/>
    <s v="Consumer"/>
    <x v="0"/>
    <s v="Salem"/>
    <x v="17"/>
    <n v="24153"/>
    <x v="0"/>
    <s v="FUR-CH-10001854"/>
    <x v="0"/>
    <x v="1"/>
    <s v="Office Star - Professional Matrix Back Chair with 2-to-1 Synchro Tilt and Mesh Fabric Seat"/>
    <n v="533.4896"/>
    <n v="701.96"/>
    <n v="2"/>
    <n v="0"/>
    <n v="168.47040000000001"/>
    <n v="0"/>
    <n v="24"/>
    <n v="0"/>
    <x v="4544"/>
  </r>
  <r>
    <n v="6293"/>
    <s v="CA-2015-151253"/>
    <s v="4/22/2015"/>
    <s v="4/26/2015"/>
    <s v="Standard Class"/>
    <x v="616"/>
    <s v="Annie Zypern"/>
    <s v="Consumer"/>
    <x v="0"/>
    <s v="Los Angeles"/>
    <x v="1"/>
    <n v="90008"/>
    <x v="1"/>
    <s v="TEC-PH-10002923"/>
    <x v="2"/>
    <x v="7"/>
    <s v="Logitech B530 USB Headset - headset - Full size, Binaural"/>
    <n v="81.008099999999999"/>
    <n v="88.775999999999996"/>
    <n v="3"/>
    <n v="0"/>
    <n v="7.7679"/>
    <n v="0"/>
    <n v="8.75"/>
    <n v="0"/>
    <x v="2604"/>
  </r>
  <r>
    <n v="6294"/>
    <s v="CA-2015-151253"/>
    <s v="4/22/2015"/>
    <s v="4/26/2015"/>
    <s v="Standard Class"/>
    <x v="616"/>
    <s v="Annie Zypern"/>
    <s v="Consumer"/>
    <x v="0"/>
    <s v="Los Angeles"/>
    <x v="1"/>
    <n v="90008"/>
    <x v="1"/>
    <s v="OFF-AR-10004691"/>
    <x v="1"/>
    <x v="6"/>
    <s v="Boston 1730 StandUp Electric Pencil Sharpener"/>
    <n v="47.4636"/>
    <n v="64.14"/>
    <n v="3"/>
    <n v="0"/>
    <n v="16.676400000000001"/>
    <n v="0"/>
    <n v="26"/>
    <n v="0"/>
    <x v="2232"/>
  </r>
  <r>
    <n v="6295"/>
    <s v="CA-2014-141152"/>
    <s v="9/16/2014"/>
    <s v="9/19/2014"/>
    <s v="First Class"/>
    <x v="575"/>
    <s v="Randy Ferguson"/>
    <s v="Corporate"/>
    <x v="0"/>
    <s v="New York City"/>
    <x v="15"/>
    <n v="10024"/>
    <x v="3"/>
    <s v="OFF-BI-10002931"/>
    <x v="1"/>
    <x v="8"/>
    <s v="Avery Trapezoid Extra Heavy Duty 4&quot; Binders"/>
    <n v="20.97"/>
    <n v="33.552"/>
    <n v="1"/>
    <n v="0"/>
    <n v="12.582000000000001"/>
    <n v="0"/>
    <n v="37.5"/>
    <n v="0"/>
    <x v="4545"/>
  </r>
  <r>
    <n v="6296"/>
    <s v="CA-2014-141313"/>
    <s v="12/28/2014"/>
    <d v="2015-01-01T00:00:00"/>
    <s v="Standard Class"/>
    <x v="321"/>
    <s v="Anthony Jacobs"/>
    <s v="Corporate"/>
    <x v="0"/>
    <s v="Beverly"/>
    <x v="31"/>
    <n v="1915"/>
    <x v="3"/>
    <s v="OFF-AP-10002651"/>
    <x v="1"/>
    <x v="9"/>
    <s v="Hoover Upright Vacuum With Dirt Cup"/>
    <n v="1233.3978000000002"/>
    <n v="1737.18"/>
    <n v="6"/>
    <n v="0"/>
    <n v="503.78219999999999"/>
    <n v="0"/>
    <n v="28.999999999999996"/>
    <n v="0"/>
    <x v="4546"/>
  </r>
  <r>
    <n v="6297"/>
    <s v="CA-2014-141313"/>
    <s v="12/28/2014"/>
    <d v="2015-01-01T00:00:00"/>
    <s v="Standard Class"/>
    <x v="321"/>
    <s v="Anthony Jacobs"/>
    <s v="Corporate"/>
    <x v="0"/>
    <s v="Beverly"/>
    <x v="31"/>
    <n v="1915"/>
    <x v="3"/>
    <s v="OFF-ST-10000689"/>
    <x v="1"/>
    <x v="4"/>
    <s v="Fellowes Strictly Business Drawer File, Letter/Legal Size"/>
    <n v="619.74"/>
    <n v="704.25"/>
    <n v="5"/>
    <n v="0"/>
    <n v="84.51"/>
    <n v="0"/>
    <n v="12.000000000000002"/>
    <n v="0"/>
    <x v="459"/>
  </r>
  <r>
    <n v="6298"/>
    <s v="CA-2014-141313"/>
    <s v="12/28/2014"/>
    <d v="2015-01-01T00:00:00"/>
    <s v="Standard Class"/>
    <x v="321"/>
    <s v="Anthony Jacobs"/>
    <s v="Corporate"/>
    <x v="0"/>
    <s v="Beverly"/>
    <x v="31"/>
    <n v="1915"/>
    <x v="3"/>
    <s v="OFF-PA-10003302"/>
    <x v="1"/>
    <x v="10"/>
    <s v="Xerox 1906"/>
    <n v="75.132799999999989"/>
    <n v="141.76"/>
    <n v="4"/>
    <n v="0"/>
    <n v="66.627200000000002"/>
    <n v="0"/>
    <n v="47"/>
    <n v="0"/>
    <x v="4547"/>
  </r>
  <r>
    <n v="6299"/>
    <s v="CA-2014-169852"/>
    <s v="10/21/2014"/>
    <s v="10/26/2014"/>
    <s v="Standard Class"/>
    <x v="245"/>
    <s v="Sylvia Foulston"/>
    <s v="Corporate"/>
    <x v="0"/>
    <s v="San Diego"/>
    <x v="1"/>
    <n v="92024"/>
    <x v="1"/>
    <s v="OFF-BI-10001460"/>
    <x v="1"/>
    <x v="8"/>
    <s v="Plastic Binding Combs"/>
    <n v="24.0885"/>
    <n v="36.36"/>
    <n v="3"/>
    <n v="0"/>
    <n v="12.2715"/>
    <n v="0"/>
    <n v="33.75"/>
    <n v="0"/>
    <x v="4548"/>
  </r>
  <r>
    <n v="6300"/>
    <s v="CA-2017-107314"/>
    <s v="11/30/2017"/>
    <d v="2017-03-12T00:00:00"/>
    <s v="First Class"/>
    <x v="595"/>
    <s v="Maria Zettner"/>
    <s v="Home Office"/>
    <x v="0"/>
    <s v="San Francisco"/>
    <x v="1"/>
    <n v="94109"/>
    <x v="1"/>
    <s v="FUR-FU-10003489"/>
    <x v="0"/>
    <x v="5"/>
    <s v="Contemporary Borderless Frame"/>
    <n v="16.2729"/>
    <n v="25.83"/>
    <n v="3"/>
    <n v="0"/>
    <n v="9.5571000000000002"/>
    <n v="0"/>
    <n v="37.000000000000007"/>
    <n v="0"/>
    <x v="4549"/>
  </r>
  <r>
    <n v="6301"/>
    <s v="US-2014-161305"/>
    <d v="2014-06-06T00:00:00"/>
    <d v="2014-12-06T00:00:00"/>
    <s v="Standard Class"/>
    <x v="641"/>
    <s v="Sarah Bern"/>
    <s v="Consumer"/>
    <x v="0"/>
    <s v="Chicago"/>
    <x v="10"/>
    <n v="60623"/>
    <x v="2"/>
    <s v="OFF-BI-10002794"/>
    <x v="1"/>
    <x v="8"/>
    <s v="Avery Trapezoid Ring Binder, 3&quot; Capacity, Black, 1040 sheets"/>
    <n v="62.699400000000004"/>
    <n v="24.588000000000001"/>
    <n v="3"/>
    <n v="0"/>
    <n v="-38.111400000000003"/>
    <n v="38.111400000000003"/>
    <n v="-155"/>
    <n v="155"/>
    <x v="4550"/>
  </r>
  <r>
    <n v="6302"/>
    <s v="US-2014-161305"/>
    <d v="2014-06-06T00:00:00"/>
    <d v="2014-12-06T00:00:00"/>
    <s v="Standard Class"/>
    <x v="641"/>
    <s v="Sarah Bern"/>
    <s v="Consumer"/>
    <x v="0"/>
    <s v="Chicago"/>
    <x v="10"/>
    <n v="60623"/>
    <x v="2"/>
    <s v="OFF-EN-10000461"/>
    <x v="1"/>
    <x v="12"/>
    <s v="#10- 4 1/8&quot; x 9 1/2&quot; Recycled Envelopes"/>
    <n v="9.2644000000000002"/>
    <n v="13.984"/>
    <n v="2"/>
    <n v="0"/>
    <n v="4.7195999999999998"/>
    <n v="0"/>
    <n v="33.75"/>
    <n v="0"/>
    <x v="4551"/>
  </r>
  <r>
    <n v="6303"/>
    <s v="CA-2017-166919"/>
    <s v="11/23/2017"/>
    <s v="11/27/2017"/>
    <s v="Standard Class"/>
    <x v="117"/>
    <s v="Alan Hwang"/>
    <s v="Consumer"/>
    <x v="0"/>
    <s v="Dallas"/>
    <x v="5"/>
    <n v="75220"/>
    <x v="2"/>
    <s v="TEC-PH-10001305"/>
    <x v="2"/>
    <x v="7"/>
    <s v="Panasonic KX TS208W Corded phone"/>
    <n v="176.364"/>
    <n v="195.96"/>
    <n v="5"/>
    <n v="0"/>
    <n v="19.596"/>
    <n v="0"/>
    <n v="10"/>
    <n v="0"/>
    <x v="4552"/>
  </r>
  <r>
    <n v="6304"/>
    <s v="CA-2017-162712"/>
    <s v="6/18/2017"/>
    <s v="6/20/2017"/>
    <s v="Second Class"/>
    <x v="71"/>
    <s v="Neil Knudson"/>
    <s v="Home Office"/>
    <x v="0"/>
    <s v="Corpus Christi"/>
    <x v="5"/>
    <n v="78415"/>
    <x v="2"/>
    <s v="OFF-PA-10000167"/>
    <x v="1"/>
    <x v="10"/>
    <s v="Xerox 1925"/>
    <n v="51.117000000000004"/>
    <n v="74.352000000000004"/>
    <n v="3"/>
    <n v="0"/>
    <n v="23.234999999999999"/>
    <n v="0"/>
    <n v="31.25"/>
    <n v="0"/>
    <x v="1360"/>
  </r>
  <r>
    <n v="6305"/>
    <s v="CA-2017-107552"/>
    <d v="2017-05-05T00:00:00"/>
    <d v="2017-05-05T00:00:00"/>
    <s v="Same Day"/>
    <x v="482"/>
    <s v="Arianne Irving"/>
    <s v="Consumer"/>
    <x v="0"/>
    <s v="New York City"/>
    <x v="15"/>
    <n v="10035"/>
    <x v="3"/>
    <s v="OFF-PA-10002947"/>
    <x v="1"/>
    <x v="10"/>
    <s v="Xerox 1923"/>
    <n v="3.4735999999999998"/>
    <n v="6.68"/>
    <n v="1"/>
    <n v="0"/>
    <n v="3.2063999999999999"/>
    <n v="0"/>
    <n v="48"/>
    <n v="0"/>
    <x v="4553"/>
  </r>
  <r>
    <n v="6306"/>
    <s v="CA-2016-163328"/>
    <d v="2016-04-11T00:00:00"/>
    <d v="2016-06-11T00:00:00"/>
    <s v="Second Class"/>
    <x v="734"/>
    <s v="Tracy Poddar"/>
    <s v="Corporate"/>
    <x v="0"/>
    <s v="Eugene"/>
    <x v="21"/>
    <n v="97405"/>
    <x v="1"/>
    <s v="OFF-SU-10002301"/>
    <x v="1"/>
    <x v="14"/>
    <s v="Serrated Blade or Curved Handle Hand Letter Openers"/>
    <n v="21.760199999999998"/>
    <n v="17.584"/>
    <n v="7"/>
    <n v="0"/>
    <n v="-4.1761999999999997"/>
    <n v="4.1761999999999997"/>
    <n v="-23.75"/>
    <n v="23.75"/>
    <x v="4554"/>
  </r>
  <r>
    <n v="6307"/>
    <s v="CA-2016-163328"/>
    <d v="2016-04-11T00:00:00"/>
    <d v="2016-06-11T00:00:00"/>
    <s v="Second Class"/>
    <x v="734"/>
    <s v="Tracy Poddar"/>
    <s v="Corporate"/>
    <x v="0"/>
    <s v="Eugene"/>
    <x v="21"/>
    <n v="97405"/>
    <x v="1"/>
    <s v="FUR-CH-10003298"/>
    <x v="0"/>
    <x v="1"/>
    <s v="Office Star - Contemporary Task Swivel chair with Loop Arms, Charcoal"/>
    <n v="119.1918"/>
    <n v="104.78400000000001"/>
    <n v="1"/>
    <n v="0"/>
    <n v="-14.4078"/>
    <n v="14.4078"/>
    <n v="-13.749999999999998"/>
    <n v="13.749999999999998"/>
    <x v="4555"/>
  </r>
  <r>
    <n v="6308"/>
    <s v="CA-2016-163328"/>
    <d v="2016-04-11T00:00:00"/>
    <d v="2016-06-11T00:00:00"/>
    <s v="Second Class"/>
    <x v="734"/>
    <s v="Tracy Poddar"/>
    <s v="Corporate"/>
    <x v="0"/>
    <s v="Eugene"/>
    <x v="21"/>
    <n v="97405"/>
    <x v="1"/>
    <s v="OFF-PA-10004353"/>
    <x v="1"/>
    <x v="10"/>
    <s v="Southworth 25% Cotton Premium Laser Paper and Envelopes"/>
    <n v="31.168799999999997"/>
    <n v="47.951999999999998"/>
    <n v="3"/>
    <n v="0"/>
    <n v="16.783200000000001"/>
    <n v="0"/>
    <n v="35"/>
    <n v="0"/>
    <x v="1109"/>
  </r>
  <r>
    <n v="6309"/>
    <s v="CA-2016-163328"/>
    <d v="2016-04-11T00:00:00"/>
    <d v="2016-06-11T00:00:00"/>
    <s v="Second Class"/>
    <x v="734"/>
    <s v="Tracy Poddar"/>
    <s v="Corporate"/>
    <x v="0"/>
    <s v="Eugene"/>
    <x v="21"/>
    <n v="97405"/>
    <x v="1"/>
    <s v="FUR-CH-10000229"/>
    <x v="0"/>
    <x v="1"/>
    <s v="Global Enterprise Series Seating High-Back Swivel/Tilt Chairs"/>
    <n v="747.90480000000002"/>
    <n v="650.35199999999998"/>
    <n v="3"/>
    <n v="0"/>
    <n v="-97.552800000000005"/>
    <n v="97.552800000000005"/>
    <n v="-15.000000000000002"/>
    <n v="15.000000000000002"/>
    <x v="4556"/>
  </r>
  <r>
    <n v="6310"/>
    <s v="CA-2016-163328"/>
    <d v="2016-04-11T00:00:00"/>
    <d v="2016-06-11T00:00:00"/>
    <s v="Second Class"/>
    <x v="734"/>
    <s v="Tracy Poddar"/>
    <s v="Corporate"/>
    <x v="0"/>
    <s v="Eugene"/>
    <x v="21"/>
    <n v="97405"/>
    <x v="1"/>
    <s v="OFF-LA-10003930"/>
    <x v="1"/>
    <x v="2"/>
    <s v="Dot Matrix Printer Tape Reel Labels, White, 5000/Box"/>
    <n v="401.10479999999995"/>
    <n v="629.18399999999997"/>
    <n v="8"/>
    <n v="0"/>
    <n v="228.07919999999999"/>
    <n v="0"/>
    <n v="36.25"/>
    <n v="0"/>
    <x v="4557"/>
  </r>
  <r>
    <n v="6311"/>
    <s v="CA-2016-163328"/>
    <d v="2016-04-11T00:00:00"/>
    <d v="2016-06-11T00:00:00"/>
    <s v="Second Class"/>
    <x v="734"/>
    <s v="Tracy Poddar"/>
    <s v="Corporate"/>
    <x v="0"/>
    <s v="Eugene"/>
    <x v="21"/>
    <n v="97405"/>
    <x v="1"/>
    <s v="OFF-PA-10000176"/>
    <x v="1"/>
    <x v="10"/>
    <s v="Xerox 1887"/>
    <n v="9.8643999999999998"/>
    <n v="15.176"/>
    <n v="1"/>
    <n v="0"/>
    <n v="5.3116000000000003"/>
    <n v="0"/>
    <n v="35"/>
    <n v="0"/>
    <x v="4558"/>
  </r>
  <r>
    <n v="6312"/>
    <s v="CA-2014-112837"/>
    <d v="2014-11-09T00:00:00"/>
    <s v="9/16/2014"/>
    <s v="Standard Class"/>
    <x v="752"/>
    <s v="Liz Willingham"/>
    <s v="Consumer"/>
    <x v="0"/>
    <s v="Oxnard"/>
    <x v="1"/>
    <n v="93030"/>
    <x v="1"/>
    <s v="FUR-FU-10004006"/>
    <x v="0"/>
    <x v="5"/>
    <s v="Deflect-o DuraMat Lighweight, Studded, Beveled Mat for Low Pile Carpeting"/>
    <n v="106.1985"/>
    <n v="127.95"/>
    <n v="3"/>
    <n v="0"/>
    <n v="21.7515"/>
    <n v="0"/>
    <n v="17"/>
    <n v="0"/>
    <x v="4313"/>
  </r>
  <r>
    <n v="6313"/>
    <s v="CA-2017-120019"/>
    <s v="2/16/2017"/>
    <s v="2/21/2017"/>
    <s v="Standard Class"/>
    <x v="243"/>
    <s v="Nat Gilpin"/>
    <s v="Corporate"/>
    <x v="0"/>
    <s v="Fairfield"/>
    <x v="29"/>
    <n v="6824"/>
    <x v="3"/>
    <s v="OFF-ST-10001932"/>
    <x v="1"/>
    <x v="4"/>
    <s v="Fellowes Staxonsteel Drawer Files"/>
    <n v="498.37860000000001"/>
    <n v="579.51"/>
    <n v="3"/>
    <n v="0"/>
    <n v="81.131399999999999"/>
    <n v="0"/>
    <n v="14.000000000000002"/>
    <n v="0"/>
    <x v="4559"/>
  </r>
  <r>
    <n v="6314"/>
    <s v="CA-2017-120019"/>
    <s v="2/16/2017"/>
    <s v="2/21/2017"/>
    <s v="Standard Class"/>
    <x v="243"/>
    <s v="Nat Gilpin"/>
    <s v="Corporate"/>
    <x v="0"/>
    <s v="Fairfield"/>
    <x v="29"/>
    <n v="6824"/>
    <x v="3"/>
    <s v="TEC-PH-10000923"/>
    <x v="2"/>
    <x v="7"/>
    <s v="Belkin SportFit Armband For iPhone 5s/5c, Fuchsia"/>
    <n v="7.6448999999999998"/>
    <n v="14.99"/>
    <n v="1"/>
    <n v="0"/>
    <n v="7.3451000000000004"/>
    <n v="0"/>
    <n v="49.000000000000007"/>
    <n v="0"/>
    <x v="4560"/>
  </r>
  <r>
    <n v="6315"/>
    <s v="CA-2014-100762"/>
    <s v="11/24/2014"/>
    <s v="11/29/2014"/>
    <s v="Standard Class"/>
    <x v="243"/>
    <s v="Nat Gilpin"/>
    <s v="Corporate"/>
    <x v="0"/>
    <s v="Jackson"/>
    <x v="12"/>
    <n v="49201"/>
    <x v="2"/>
    <s v="OFF-AR-10000380"/>
    <x v="1"/>
    <x v="6"/>
    <s v="Hunt PowerHouse Electric Pencil Sharpener, Blue"/>
    <n v="106.34399999999999"/>
    <n v="151.91999999999999"/>
    <n v="4"/>
    <n v="0"/>
    <n v="45.576000000000001"/>
    <n v="0"/>
    <n v="30.000000000000004"/>
    <n v="0"/>
    <x v="4561"/>
  </r>
  <r>
    <n v="6316"/>
    <s v="CA-2014-100762"/>
    <s v="11/24/2014"/>
    <s v="11/29/2014"/>
    <s v="Standard Class"/>
    <x v="243"/>
    <s v="Nat Gilpin"/>
    <s v="Corporate"/>
    <x v="0"/>
    <s v="Jackson"/>
    <x v="12"/>
    <n v="49201"/>
    <x v="2"/>
    <s v="OFF-LA-10003930"/>
    <x v="1"/>
    <x v="2"/>
    <s v="Dot Matrix Printer Tape Reel Labels, White, 5000/Box"/>
    <n v="100.2762"/>
    <n v="196.62"/>
    <n v="2"/>
    <n v="0"/>
    <n v="96.343800000000002"/>
    <n v="0"/>
    <n v="49"/>
    <n v="0"/>
    <x v="1471"/>
  </r>
  <r>
    <n v="6317"/>
    <s v="CA-2014-100762"/>
    <s v="11/24/2014"/>
    <s v="11/29/2014"/>
    <s v="Standard Class"/>
    <x v="243"/>
    <s v="Nat Gilpin"/>
    <s v="Corporate"/>
    <x v="0"/>
    <s v="Jackson"/>
    <x v="12"/>
    <n v="49201"/>
    <x v="2"/>
    <s v="OFF-PA-10001815"/>
    <x v="1"/>
    <x v="10"/>
    <s v="Xerox 1885"/>
    <n v="74.942400000000006"/>
    <n v="144.12"/>
    <n v="3"/>
    <n v="0"/>
    <n v="69.177599999999998"/>
    <n v="0"/>
    <n v="48"/>
    <n v="0"/>
    <x v="3914"/>
  </r>
  <r>
    <n v="6318"/>
    <s v="CA-2014-100762"/>
    <s v="11/24/2014"/>
    <s v="11/29/2014"/>
    <s v="Standard Class"/>
    <x v="243"/>
    <s v="Nat Gilpin"/>
    <s v="Corporate"/>
    <x v="0"/>
    <s v="Jackson"/>
    <x v="12"/>
    <n v="49201"/>
    <x v="2"/>
    <s v="OFF-PA-10004082"/>
    <x v="1"/>
    <x v="10"/>
    <s v="Adams Telephone Message Book w/Frequently-Called Numbers Space, 400 Messages per Book"/>
    <n v="7.98"/>
    <n v="15.96"/>
    <n v="2"/>
    <n v="0"/>
    <n v="7.98"/>
    <n v="0"/>
    <n v="50"/>
    <n v="0"/>
    <x v="4002"/>
  </r>
  <r>
    <n v="6319"/>
    <s v="CA-2017-161459"/>
    <s v="11/25/2017"/>
    <s v="11/29/2017"/>
    <s v="Second Class"/>
    <x v="494"/>
    <s v="Edward Becker"/>
    <s v="Corporate"/>
    <x v="0"/>
    <s v="Laguna Niguel"/>
    <x v="1"/>
    <n v="92677"/>
    <x v="1"/>
    <s v="TEC-PH-10004071"/>
    <x v="2"/>
    <x v="7"/>
    <s v="PayAnywhere Card Reader"/>
    <n v="36.463500000000003"/>
    <n v="39.96"/>
    <n v="5"/>
    <n v="0"/>
    <n v="3.4965000000000002"/>
    <n v="0"/>
    <n v="8.75"/>
    <n v="0"/>
    <x v="1419"/>
  </r>
  <r>
    <n v="6320"/>
    <s v="CA-2017-161459"/>
    <s v="11/25/2017"/>
    <s v="11/29/2017"/>
    <s v="Second Class"/>
    <x v="494"/>
    <s v="Edward Becker"/>
    <s v="Corporate"/>
    <x v="0"/>
    <s v="Laguna Niguel"/>
    <x v="1"/>
    <n v="92677"/>
    <x v="1"/>
    <s v="OFF-PA-10002377"/>
    <x v="1"/>
    <x v="10"/>
    <s v="Adams Telephone Message Book W/Dividers/Space For Phone Numbers, 5 1/4&quot;X8 1/2&quot;, 200/Messages"/>
    <n v="18.744"/>
    <n v="34.08"/>
    <n v="6"/>
    <n v="0"/>
    <n v="15.336"/>
    <n v="0"/>
    <n v="45"/>
    <n v="0"/>
    <x v="2651"/>
  </r>
  <r>
    <n v="6321"/>
    <s v="CA-2017-160017"/>
    <s v="9/28/2017"/>
    <d v="2017-02-10T00:00:00"/>
    <s v="Standard Class"/>
    <x v="133"/>
    <s v="Sung Pak"/>
    <s v="Corporate"/>
    <x v="0"/>
    <s v="Jacksonville"/>
    <x v="2"/>
    <n v="32216"/>
    <x v="0"/>
    <s v="OFF-PA-10001800"/>
    <x v="1"/>
    <x v="10"/>
    <s v="Xerox 220"/>
    <n v="6.7392000000000003"/>
    <n v="10.368"/>
    <n v="2"/>
    <n v="0"/>
    <n v="3.6288"/>
    <n v="0"/>
    <n v="35"/>
    <n v="0"/>
    <x v="563"/>
  </r>
  <r>
    <n v="6322"/>
    <s v="CA-2014-123316"/>
    <s v="10/13/2014"/>
    <s v="10/17/2014"/>
    <s v="Standard Class"/>
    <x v="259"/>
    <s v="Sibella Parks"/>
    <s v="Corporate"/>
    <x v="0"/>
    <s v="Mount Vernon"/>
    <x v="15"/>
    <n v="10550"/>
    <x v="3"/>
    <s v="OFF-BI-10002764"/>
    <x v="1"/>
    <x v="8"/>
    <s v="Recycled Pressboard Report Cover with Reinforced Top Hinge"/>
    <n v="4.9419000000000004"/>
    <n v="7.7519999999999998"/>
    <n v="3"/>
    <n v="0"/>
    <n v="2.8100999999999998"/>
    <n v="0"/>
    <n v="36.25"/>
    <n v="0"/>
    <x v="3381"/>
  </r>
  <r>
    <n v="6323"/>
    <s v="CA-2014-141299"/>
    <d v="2014-03-06T00:00:00"/>
    <d v="2014-07-06T00:00:00"/>
    <s v="Second Class"/>
    <x v="176"/>
    <s v="Ross Baird"/>
    <s v="Home Office"/>
    <x v="0"/>
    <s v="Midland"/>
    <x v="12"/>
    <n v="48640"/>
    <x v="2"/>
    <s v="OFF-EN-10004459"/>
    <x v="1"/>
    <x v="12"/>
    <s v="Security-Tint Envelopes"/>
    <n v="7.7927999999999997"/>
    <n v="15.28"/>
    <n v="2"/>
    <n v="0"/>
    <n v="7.4871999999999996"/>
    <n v="0"/>
    <n v="49"/>
    <n v="0"/>
    <x v="766"/>
  </r>
  <r>
    <n v="6324"/>
    <s v="CA-2014-104402"/>
    <s v="6/17/2014"/>
    <s v="6/23/2014"/>
    <s v="Standard Class"/>
    <x v="551"/>
    <s v="Duane Benoit"/>
    <s v="Consumer"/>
    <x v="0"/>
    <s v="Newark"/>
    <x v="13"/>
    <n v="19711"/>
    <x v="3"/>
    <s v="TEC-MA-10000423"/>
    <x v="2"/>
    <x v="15"/>
    <s v="Texas Instruments TI-34 Scientific Calculator"/>
    <n v="34.964100000000002"/>
    <n v="65.97"/>
    <n v="3"/>
    <n v="0"/>
    <n v="31.0059"/>
    <n v="0"/>
    <n v="47"/>
    <n v="0"/>
    <x v="4562"/>
  </r>
  <r>
    <n v="6325"/>
    <s v="CA-2015-110289"/>
    <s v="10/29/2015"/>
    <d v="2015-02-11T00:00:00"/>
    <s v="Standard Class"/>
    <x v="240"/>
    <s v="Nona Balk"/>
    <s v="Corporate"/>
    <x v="0"/>
    <s v="San Francisco"/>
    <x v="1"/>
    <n v="94109"/>
    <x v="1"/>
    <s v="OFF-PA-10002986"/>
    <x v="1"/>
    <x v="10"/>
    <s v="Xerox 1898"/>
    <n v="17.367999999999999"/>
    <n v="33.4"/>
    <n v="5"/>
    <n v="0"/>
    <n v="16.032"/>
    <n v="0"/>
    <n v="48.000000000000007"/>
    <n v="0"/>
    <x v="654"/>
  </r>
  <r>
    <n v="6326"/>
    <s v="CA-2015-110289"/>
    <s v="10/29/2015"/>
    <d v="2015-02-11T00:00:00"/>
    <s v="Standard Class"/>
    <x v="240"/>
    <s v="Nona Balk"/>
    <s v="Corporate"/>
    <x v="0"/>
    <s v="San Francisco"/>
    <x v="1"/>
    <n v="94109"/>
    <x v="1"/>
    <s v="OFF-EN-10001434"/>
    <x v="1"/>
    <x v="12"/>
    <s v="Strathmore #10 Envelopes, Ultimate White"/>
    <n v="107.5284"/>
    <n v="210.84"/>
    <n v="4"/>
    <n v="0"/>
    <n v="103.3116"/>
    <n v="0"/>
    <n v="49"/>
    <n v="0"/>
    <x v="4563"/>
  </r>
  <r>
    <n v="6327"/>
    <s v="CA-2014-167927"/>
    <s v="1/20/2014"/>
    <s v="1/26/2014"/>
    <s v="Standard Class"/>
    <x v="190"/>
    <s v="Xylona Preis"/>
    <s v="Consumer"/>
    <x v="0"/>
    <s v="Westland"/>
    <x v="12"/>
    <n v="48185"/>
    <x v="2"/>
    <s v="OFF-ST-10000760"/>
    <x v="1"/>
    <x v="4"/>
    <s v="Eldon Fold 'N Roll Cart System"/>
    <n v="9.9258000000000006"/>
    <n v="13.98"/>
    <n v="1"/>
    <n v="0"/>
    <n v="4.0541999999999998"/>
    <n v="0"/>
    <n v="28.999999999999996"/>
    <n v="0"/>
    <x v="3743"/>
  </r>
  <r>
    <n v="6328"/>
    <s v="CA-2014-167927"/>
    <s v="1/20/2014"/>
    <s v="1/26/2014"/>
    <s v="Standard Class"/>
    <x v="190"/>
    <s v="Xylona Preis"/>
    <s v="Consumer"/>
    <x v="0"/>
    <s v="Westland"/>
    <x v="12"/>
    <n v="48185"/>
    <x v="2"/>
    <s v="FUR-FU-10002918"/>
    <x v="0"/>
    <x v="5"/>
    <s v="Eldon ClusterMat Chair Mat with Cordless Antistatic Protection"/>
    <n v="242.91659999999999"/>
    <n v="272.94"/>
    <n v="3"/>
    <n v="0"/>
    <n v="30.023399999999999"/>
    <n v="0"/>
    <n v="11"/>
    <n v="0"/>
    <x v="1051"/>
  </r>
  <r>
    <n v="6329"/>
    <s v="CA-2014-167927"/>
    <s v="1/20/2014"/>
    <s v="1/26/2014"/>
    <s v="Standard Class"/>
    <x v="190"/>
    <s v="Xylona Preis"/>
    <s v="Consumer"/>
    <x v="0"/>
    <s v="Westland"/>
    <x v="12"/>
    <n v="48185"/>
    <x v="2"/>
    <s v="OFF-BI-10000605"/>
    <x v="1"/>
    <x v="8"/>
    <s v="Acco Pressboard Covers with Storage Hooks, 9 1/2&quot; x 11&quot;, Executive Red"/>
    <n v="10.096500000000001"/>
    <n v="19.05"/>
    <n v="5"/>
    <n v="0"/>
    <n v="8.9535"/>
    <n v="0"/>
    <n v="47"/>
    <n v="0"/>
    <x v="4564"/>
  </r>
  <r>
    <n v="6330"/>
    <s v="CA-2014-167927"/>
    <s v="1/20/2014"/>
    <s v="1/26/2014"/>
    <s v="Standard Class"/>
    <x v="190"/>
    <s v="Xylona Preis"/>
    <s v="Consumer"/>
    <x v="0"/>
    <s v="Westland"/>
    <x v="12"/>
    <n v="48185"/>
    <x v="2"/>
    <s v="OFF-AP-10002311"/>
    <x v="1"/>
    <x v="9"/>
    <s v="Holmes Replacement Filter for HEPA Air Cleaner, Very Large Room, HEPA Filter"/>
    <n v="154.13440000000003"/>
    <n v="247.71600000000001"/>
    <n v="4"/>
    <n v="0"/>
    <n v="93.581599999999995"/>
    <n v="0"/>
    <n v="37.777777777777779"/>
    <n v="0"/>
    <x v="4565"/>
  </r>
  <r>
    <n v="6331"/>
    <s v="CA-2014-167927"/>
    <s v="1/20/2014"/>
    <s v="1/26/2014"/>
    <s v="Standard Class"/>
    <x v="190"/>
    <s v="Xylona Preis"/>
    <s v="Consumer"/>
    <x v="0"/>
    <s v="Westland"/>
    <x v="12"/>
    <n v="48185"/>
    <x v="2"/>
    <s v="OFF-ST-10003123"/>
    <x v="1"/>
    <x v="4"/>
    <s v="Fellowes Bases and Tops For Staxonsteel/High-Stak Systems"/>
    <n v="50.6008"/>
    <n v="66.58"/>
    <n v="2"/>
    <n v="0"/>
    <n v="15.979200000000001"/>
    <n v="0"/>
    <n v="24.000000000000004"/>
    <n v="0"/>
    <x v="4566"/>
  </r>
  <r>
    <n v="6332"/>
    <s v="CA-2014-167927"/>
    <s v="1/20/2014"/>
    <s v="1/26/2014"/>
    <s v="Standard Class"/>
    <x v="190"/>
    <s v="Xylona Preis"/>
    <s v="Consumer"/>
    <x v="0"/>
    <s v="Westland"/>
    <x v="12"/>
    <n v="48185"/>
    <x v="2"/>
    <s v="OFF-AR-10004456"/>
    <x v="1"/>
    <x v="6"/>
    <s v="Panasonic KP-4ABK Battery-Operated Pencil Sharpener"/>
    <n v="31.183199999999999"/>
    <n v="43.92"/>
    <n v="3"/>
    <n v="0"/>
    <n v="12.736800000000001"/>
    <n v="0"/>
    <n v="28.999999999999996"/>
    <n v="0"/>
    <x v="4567"/>
  </r>
  <r>
    <n v="6333"/>
    <s v="CA-2014-167927"/>
    <s v="1/20/2014"/>
    <s v="1/26/2014"/>
    <s v="Standard Class"/>
    <x v="190"/>
    <s v="Xylona Preis"/>
    <s v="Consumer"/>
    <x v="0"/>
    <s v="Westland"/>
    <x v="12"/>
    <n v="48185"/>
    <x v="2"/>
    <s v="FUR-FU-10002268"/>
    <x v="0"/>
    <x v="5"/>
    <s v="Ultra Door Push Plate"/>
    <n v="9.8690999999999995"/>
    <n v="14.73"/>
    <n v="3"/>
    <n v="0"/>
    <n v="4.8609"/>
    <n v="0"/>
    <n v="33"/>
    <n v="0"/>
    <x v="1685"/>
  </r>
  <r>
    <n v="6334"/>
    <s v="CA-2014-167927"/>
    <s v="1/20/2014"/>
    <s v="1/26/2014"/>
    <s v="Standard Class"/>
    <x v="190"/>
    <s v="Xylona Preis"/>
    <s v="Consumer"/>
    <x v="0"/>
    <s v="Westland"/>
    <x v="12"/>
    <n v="48185"/>
    <x v="2"/>
    <s v="OFF-BI-10004364"/>
    <x v="1"/>
    <x v="8"/>
    <s v="Storex Dura Pro Binders"/>
    <n v="16.335000000000001"/>
    <n v="29.7"/>
    <n v="5"/>
    <n v="0"/>
    <n v="13.365"/>
    <n v="0"/>
    <n v="45"/>
    <n v="0"/>
    <x v="1290"/>
  </r>
  <r>
    <n v="6335"/>
    <s v="CA-2014-133305"/>
    <d v="2014-11-07T00:00:00"/>
    <s v="7/15/2014"/>
    <s v="Standard Class"/>
    <x v="708"/>
    <s v="Mark Hamilton"/>
    <s v="Consumer"/>
    <x v="0"/>
    <s v="New York City"/>
    <x v="15"/>
    <n v="10011"/>
    <x v="3"/>
    <s v="OFF-PA-10001970"/>
    <x v="1"/>
    <x v="10"/>
    <s v="Xerox 1881"/>
    <n v="26.033599999999996"/>
    <n v="49.12"/>
    <n v="4"/>
    <n v="0"/>
    <n v="23.086400000000001"/>
    <n v="0"/>
    <n v="47"/>
    <n v="0"/>
    <x v="339"/>
  </r>
  <r>
    <n v="6336"/>
    <s v="CA-2014-133305"/>
    <d v="2014-11-07T00:00:00"/>
    <s v="7/15/2014"/>
    <s v="Standard Class"/>
    <x v="708"/>
    <s v="Mark Hamilton"/>
    <s v="Consumer"/>
    <x v="0"/>
    <s v="New York City"/>
    <x v="15"/>
    <n v="10011"/>
    <x v="3"/>
    <s v="OFF-BI-10002954"/>
    <x v="1"/>
    <x v="8"/>
    <s v="Newell 3-Hole Punched Plastic Slotted Magazine Holders for Binders"/>
    <n v="11.882000000000001"/>
    <n v="18.28"/>
    <n v="5"/>
    <n v="0"/>
    <n v="6.3979999999999997"/>
    <n v="0"/>
    <n v="35"/>
    <n v="0"/>
    <x v="4568"/>
  </r>
  <r>
    <n v="6337"/>
    <s v="CA-2016-165995"/>
    <s v="8/30/2016"/>
    <d v="2016-06-09T00:00:00"/>
    <s v="Standard Class"/>
    <x v="696"/>
    <s v="Bruce Geld"/>
    <s v="Consumer"/>
    <x v="0"/>
    <s v="Los Angeles"/>
    <x v="1"/>
    <n v="90008"/>
    <x v="1"/>
    <s v="FUR-FU-10000672"/>
    <x v="0"/>
    <x v="5"/>
    <s v="Executive Impressions 10&quot; Spectator Wall Clock"/>
    <n v="31.046399999999998"/>
    <n v="47.04"/>
    <n v="4"/>
    <n v="0"/>
    <n v="15.993600000000001"/>
    <n v="0"/>
    <n v="34"/>
    <n v="0"/>
    <x v="4569"/>
  </r>
  <r>
    <n v="6338"/>
    <s v="CA-2016-165995"/>
    <s v="8/30/2016"/>
    <d v="2016-06-09T00:00:00"/>
    <s v="Standard Class"/>
    <x v="696"/>
    <s v="Bruce Geld"/>
    <s v="Consumer"/>
    <x v="0"/>
    <s v="Los Angeles"/>
    <x v="1"/>
    <n v="90008"/>
    <x v="1"/>
    <s v="TEC-PH-10004908"/>
    <x v="2"/>
    <x v="7"/>
    <s v="Panasonic KX TS3282W Corded phone"/>
    <n v="297.46499999999997"/>
    <n v="339.96"/>
    <n v="5"/>
    <n v="0"/>
    <n v="42.494999999999997"/>
    <n v="0"/>
    <n v="12.5"/>
    <n v="0"/>
    <x v="107"/>
  </r>
  <r>
    <n v="6339"/>
    <s v="CA-2017-143112"/>
    <d v="2017-05-10T00:00:00"/>
    <d v="2017-09-10T00:00:00"/>
    <s v="Standard Class"/>
    <x v="477"/>
    <s v="Todd Sumrall"/>
    <s v="Corporate"/>
    <x v="0"/>
    <s v="New York City"/>
    <x v="15"/>
    <n v="10035"/>
    <x v="3"/>
    <s v="TEC-PH-10003095"/>
    <x v="2"/>
    <x v="7"/>
    <s v="Samsung HM1900 Bluetooth Headset"/>
    <n v="43.9"/>
    <n v="87.8"/>
    <n v="4"/>
    <n v="0"/>
    <n v="43.9"/>
    <n v="0"/>
    <n v="50"/>
    <n v="0"/>
    <x v="4570"/>
  </r>
  <r>
    <n v="6340"/>
    <s v="CA-2017-143112"/>
    <d v="2017-05-10T00:00:00"/>
    <d v="2017-09-10T00:00:00"/>
    <s v="Standard Class"/>
    <x v="477"/>
    <s v="Todd Sumrall"/>
    <s v="Corporate"/>
    <x v="0"/>
    <s v="New York City"/>
    <x v="15"/>
    <n v="10035"/>
    <x v="3"/>
    <s v="FUR-CH-10002880"/>
    <x v="0"/>
    <x v="1"/>
    <s v="Global High-Back Leather Tilter, Burgundy"/>
    <n v="218.9222"/>
    <n v="221.38200000000001"/>
    <n v="2"/>
    <n v="0"/>
    <n v="2.4598"/>
    <n v="0"/>
    <n v="1.1111111111111112"/>
    <n v="0"/>
    <x v="4571"/>
  </r>
  <r>
    <n v="6341"/>
    <s v="CA-2017-143112"/>
    <d v="2017-05-10T00:00:00"/>
    <d v="2017-09-10T00:00:00"/>
    <s v="Standard Class"/>
    <x v="477"/>
    <s v="Todd Sumrall"/>
    <s v="Corporate"/>
    <x v="0"/>
    <s v="New York City"/>
    <x v="15"/>
    <n v="10035"/>
    <x v="3"/>
    <s v="TEC-MA-10001047"/>
    <x v="2"/>
    <x v="15"/>
    <s v="3D Systems Cube Printer, 2nd Generation, Magenta"/>
    <n v="3847.9704000000002"/>
    <n v="5199.96"/>
    <n v="4"/>
    <n v="0"/>
    <n v="1351.9896000000001"/>
    <n v="0"/>
    <n v="26"/>
    <n v="0"/>
    <x v="4572"/>
  </r>
  <r>
    <n v="6342"/>
    <s v="US-2017-105830"/>
    <s v="12/31/2016"/>
    <d v="2017-02-01T00:00:00"/>
    <s v="First Class"/>
    <x v="551"/>
    <s v="Duane Benoit"/>
    <s v="Consumer"/>
    <x v="0"/>
    <s v="Lancaster"/>
    <x v="24"/>
    <n v="43130"/>
    <x v="3"/>
    <s v="OFF-ST-10002554"/>
    <x v="1"/>
    <x v="4"/>
    <s v="Tennsco Industrial Shelving"/>
    <n v="191.72720000000001"/>
    <n v="156.512"/>
    <n v="4"/>
    <n v="0"/>
    <n v="-35.215200000000003"/>
    <n v="35.215200000000003"/>
    <n v="-22.5"/>
    <n v="22.5"/>
    <x v="4573"/>
  </r>
  <r>
    <n v="6343"/>
    <s v="CA-2015-146255"/>
    <d v="2015-07-03T00:00:00"/>
    <d v="2015-10-03T00:00:00"/>
    <s v="First Class"/>
    <x v="670"/>
    <s v="Eugene Moren"/>
    <s v="Home Office"/>
    <x v="0"/>
    <s v="Newark"/>
    <x v="13"/>
    <n v="19711"/>
    <x v="3"/>
    <s v="TEC-AC-10004469"/>
    <x v="2"/>
    <x v="11"/>
    <s v="Microsoft Sculpt Comfort Mouse"/>
    <n v="67.115999999999985"/>
    <n v="119.85"/>
    <n v="3"/>
    <n v="0"/>
    <n v="52.734000000000002"/>
    <n v="0"/>
    <n v="44.000000000000007"/>
    <n v="0"/>
    <x v="4574"/>
  </r>
  <r>
    <n v="6344"/>
    <s v="CA-2015-146255"/>
    <d v="2015-07-03T00:00:00"/>
    <d v="2015-10-03T00:00:00"/>
    <s v="First Class"/>
    <x v="670"/>
    <s v="Eugene Moren"/>
    <s v="Home Office"/>
    <x v="0"/>
    <s v="Newark"/>
    <x v="13"/>
    <n v="19711"/>
    <x v="3"/>
    <s v="OFF-BI-10000309"/>
    <x v="1"/>
    <x v="8"/>
    <s v="GBC Twin Loop Wire Binding Elements, 9/16&quot; Spine, Black"/>
    <n v="15.524400000000002"/>
    <n v="30.44"/>
    <n v="2"/>
    <n v="0"/>
    <n v="14.9156"/>
    <n v="0"/>
    <n v="49"/>
    <n v="0"/>
    <x v="4575"/>
  </r>
  <r>
    <n v="6345"/>
    <s v="CA-2015-146255"/>
    <d v="2015-07-03T00:00:00"/>
    <d v="2015-10-03T00:00:00"/>
    <s v="First Class"/>
    <x v="670"/>
    <s v="Eugene Moren"/>
    <s v="Home Office"/>
    <x v="0"/>
    <s v="Newark"/>
    <x v="13"/>
    <n v="19711"/>
    <x v="3"/>
    <s v="OFF-BI-10001765"/>
    <x v="1"/>
    <x v="8"/>
    <s v="Wilson Jones Heavy-Duty Casebound Ring Binders with Metal Hinges"/>
    <n v="36.025600000000004"/>
    <n v="69.28"/>
    <n v="2"/>
    <n v="0"/>
    <n v="33.254399999999997"/>
    <n v="0"/>
    <n v="47.999999999999993"/>
    <n v="0"/>
    <x v="4576"/>
  </r>
  <r>
    <n v="6346"/>
    <s v="CA-2015-146255"/>
    <d v="2015-07-03T00:00:00"/>
    <d v="2015-10-03T00:00:00"/>
    <s v="First Class"/>
    <x v="670"/>
    <s v="Eugene Moren"/>
    <s v="Home Office"/>
    <x v="0"/>
    <s v="Newark"/>
    <x v="13"/>
    <n v="19711"/>
    <x v="3"/>
    <s v="TEC-PH-10001619"/>
    <x v="2"/>
    <x v="7"/>
    <s v="LG G3"/>
    <n v="417.45870000000002"/>
    <n v="587.97"/>
    <n v="3"/>
    <n v="0"/>
    <n v="170.51130000000001"/>
    <n v="0"/>
    <n v="28.999999999999996"/>
    <n v="0"/>
    <x v="2199"/>
  </r>
  <r>
    <n v="6347"/>
    <s v="CA-2017-104822"/>
    <s v="10/20/2017"/>
    <s v="10/20/2017"/>
    <s v="Same Day"/>
    <x v="46"/>
    <s v="Rick Bensley"/>
    <s v="Home Office"/>
    <x v="0"/>
    <s v="New York City"/>
    <x v="15"/>
    <n v="10024"/>
    <x v="3"/>
    <s v="OFF-LA-10002034"/>
    <x v="1"/>
    <x v="2"/>
    <s v="Avery 478"/>
    <n v="12.5205"/>
    <n v="24.55"/>
    <n v="5"/>
    <n v="0"/>
    <n v="12.029500000000001"/>
    <n v="0"/>
    <n v="49"/>
    <n v="0"/>
    <x v="4577"/>
  </r>
  <r>
    <n v="6348"/>
    <s v="CA-2015-104486"/>
    <d v="2015-01-05T00:00:00"/>
    <d v="2015-06-05T00:00:00"/>
    <s v="Standard Class"/>
    <x v="138"/>
    <s v="Patrick O'Brill"/>
    <s v="Consumer"/>
    <x v="0"/>
    <s v="San Francisco"/>
    <x v="1"/>
    <n v="94109"/>
    <x v="1"/>
    <s v="OFF-BI-10000309"/>
    <x v="1"/>
    <x v="8"/>
    <s v="GBC Twin Loop Wire Binding Elements, 9/16&quot; Spine, Black"/>
    <n v="7.7622"/>
    <n v="12.176"/>
    <n v="1"/>
    <n v="0"/>
    <n v="4.4138000000000002"/>
    <n v="0"/>
    <n v="36.25"/>
    <n v="0"/>
    <x v="4578"/>
  </r>
  <r>
    <n v="6349"/>
    <s v="CA-2015-104486"/>
    <d v="2015-01-05T00:00:00"/>
    <d v="2015-06-05T00:00:00"/>
    <s v="Standard Class"/>
    <x v="138"/>
    <s v="Patrick O'Brill"/>
    <s v="Consumer"/>
    <x v="0"/>
    <s v="San Francisco"/>
    <x v="1"/>
    <n v="94109"/>
    <x v="1"/>
    <s v="OFF-ST-10000876"/>
    <x v="1"/>
    <x v="4"/>
    <s v="Eldon Simplefile Box Office"/>
    <n v="26.8704"/>
    <n v="37.32"/>
    <n v="3"/>
    <n v="0"/>
    <n v="10.4496"/>
    <n v="0"/>
    <n v="28.000000000000004"/>
    <n v="0"/>
    <x v="2220"/>
  </r>
  <r>
    <n v="6350"/>
    <s v="CA-2015-104486"/>
    <d v="2015-01-05T00:00:00"/>
    <d v="2015-06-05T00:00:00"/>
    <s v="Standard Class"/>
    <x v="138"/>
    <s v="Patrick O'Brill"/>
    <s v="Consumer"/>
    <x v="0"/>
    <s v="San Francisco"/>
    <x v="1"/>
    <n v="94109"/>
    <x v="1"/>
    <s v="OFF-SU-10002573"/>
    <x v="1"/>
    <x v="14"/>
    <s v="Acme 10&quot; Easy Grip Assistive Scissors"/>
    <n v="24.542000000000002"/>
    <n v="35.06"/>
    <n v="2"/>
    <n v="0"/>
    <n v="10.518000000000001"/>
    <n v="0"/>
    <n v="30"/>
    <n v="0"/>
    <x v="1543"/>
  </r>
  <r>
    <n v="6351"/>
    <s v="CA-2017-161557"/>
    <d v="2017-03-09T00:00:00"/>
    <d v="2017-08-09T00:00:00"/>
    <s v="Standard Class"/>
    <x v="151"/>
    <s v="Arthur Gainer"/>
    <s v="Consumer"/>
    <x v="0"/>
    <s v="Dallas"/>
    <x v="5"/>
    <n v="75217"/>
    <x v="2"/>
    <s v="FUR-FU-10004622"/>
    <x v="0"/>
    <x v="5"/>
    <s v="Eldon Advantage Foldable Chair Mats for Low Pile Carpets"/>
    <n v="214.09"/>
    <n v="108.4"/>
    <n v="5"/>
    <n v="0"/>
    <n v="-105.69"/>
    <n v="105.69"/>
    <n v="-97.5"/>
    <n v="97.5"/>
    <x v="4579"/>
  </r>
  <r>
    <n v="6352"/>
    <s v="CA-2017-161130"/>
    <d v="2017-03-11T00:00:00"/>
    <d v="2017-08-11T00:00:00"/>
    <s v="Standard Class"/>
    <x v="667"/>
    <s v="Beth Fritzler"/>
    <s v="Corporate"/>
    <x v="0"/>
    <s v="Miami"/>
    <x v="2"/>
    <n v="33178"/>
    <x v="0"/>
    <s v="TEC-PH-10002549"/>
    <x v="2"/>
    <x v="7"/>
    <s v="Polycom SoundPoint IP 450 VoIP phone"/>
    <n v="334.27279999999996"/>
    <n v="361.37599999999998"/>
    <n v="2"/>
    <n v="0"/>
    <n v="27.103200000000001"/>
    <n v="0"/>
    <n v="7.5000000000000009"/>
    <n v="0"/>
    <x v="3433"/>
  </r>
  <r>
    <n v="6353"/>
    <s v="US-2015-161347"/>
    <s v="9/13/2015"/>
    <s v="9/19/2015"/>
    <s v="Standard Class"/>
    <x v="668"/>
    <s v="Harry Greene"/>
    <s v="Consumer"/>
    <x v="0"/>
    <s v="Philadelphia"/>
    <x v="9"/>
    <n v="19120"/>
    <x v="3"/>
    <s v="OFF-BI-10004209"/>
    <x v="1"/>
    <x v="8"/>
    <s v="Fellowes Twister Kit, Gray/Clear, 3/pkg"/>
    <n v="4.4219999999999997"/>
    <n v="2.4119999999999999"/>
    <n v="1"/>
    <n v="0"/>
    <n v="-2.0099999999999998"/>
    <n v="2.0099999999999998"/>
    <n v="-83.333333333333329"/>
    <n v="83.333333333333329"/>
    <x v="4580"/>
  </r>
  <r>
    <n v="6354"/>
    <s v="US-2015-109015"/>
    <d v="2015-06-09T00:00:00"/>
    <d v="2015-12-09T00:00:00"/>
    <s v="Standard Class"/>
    <x v="29"/>
    <s v="Brendan Sweed"/>
    <s v="Corporate"/>
    <x v="0"/>
    <s v="New York City"/>
    <x v="15"/>
    <n v="10011"/>
    <x v="3"/>
    <s v="OFF-AP-10001962"/>
    <x v="1"/>
    <x v="9"/>
    <s v="Black &amp; Decker Filter for Double Action Dustbuster Cordless Vac BLDV7210"/>
    <n v="6.2925000000000004"/>
    <n v="8.39"/>
    <n v="1"/>
    <n v="0"/>
    <n v="2.0975000000000001"/>
    <n v="0"/>
    <n v="25"/>
    <n v="0"/>
    <x v="4581"/>
  </r>
  <r>
    <n v="6355"/>
    <s v="US-2015-109015"/>
    <d v="2015-06-09T00:00:00"/>
    <d v="2015-12-09T00:00:00"/>
    <s v="Standard Class"/>
    <x v="29"/>
    <s v="Brendan Sweed"/>
    <s v="Corporate"/>
    <x v="0"/>
    <s v="New York City"/>
    <x v="15"/>
    <n v="10011"/>
    <x v="3"/>
    <s v="TEC-PH-10002922"/>
    <x v="2"/>
    <x v="7"/>
    <s v="ShoreTel ShorePhone IP 230 VoIP phone"/>
    <n v="236.58600000000001"/>
    <n v="337.98"/>
    <n v="2"/>
    <n v="0"/>
    <n v="101.39400000000001"/>
    <n v="0"/>
    <n v="30"/>
    <n v="0"/>
    <x v="4582"/>
  </r>
  <r>
    <n v="6356"/>
    <s v="CA-2014-110611"/>
    <d v="2014-06-10T00:00:00"/>
    <s v="10/13/2014"/>
    <s v="Standard Class"/>
    <x v="557"/>
    <s v="Joy Daniels"/>
    <s v="Consumer"/>
    <x v="0"/>
    <s v="Philadelphia"/>
    <x v="9"/>
    <n v="19120"/>
    <x v="3"/>
    <s v="OFF-ST-10000642"/>
    <x v="1"/>
    <x v="4"/>
    <s v="Tennsco Lockers, Gray"/>
    <n v="97.557000000000002"/>
    <n v="83.92"/>
    <n v="5"/>
    <n v="0"/>
    <n v="-13.637"/>
    <n v="13.637"/>
    <n v="-16.25"/>
    <n v="16.25"/>
    <x v="2094"/>
  </r>
  <r>
    <n v="6357"/>
    <s v="CA-2017-139080"/>
    <s v="1/23/2017"/>
    <s v="1/28/2017"/>
    <s v="Standard Class"/>
    <x v="294"/>
    <s v="Chris Selesnick"/>
    <s v="Corporate"/>
    <x v="0"/>
    <s v="Seattle"/>
    <x v="4"/>
    <n v="98103"/>
    <x v="1"/>
    <s v="OFF-BI-10001757"/>
    <x v="1"/>
    <x v="8"/>
    <s v="Pressboard Hanging Data Binders for Unburst Sheets"/>
    <n v="12.792"/>
    <n v="19.68"/>
    <n v="5"/>
    <n v="0"/>
    <n v="6.8879999999999999"/>
    <n v="0"/>
    <n v="35"/>
    <n v="0"/>
    <x v="4583"/>
  </r>
  <r>
    <n v="6358"/>
    <s v="CA-2017-139080"/>
    <s v="1/23/2017"/>
    <s v="1/28/2017"/>
    <s v="Standard Class"/>
    <x v="294"/>
    <s v="Chris Selesnick"/>
    <s v="Corporate"/>
    <x v="0"/>
    <s v="Seattle"/>
    <x v="4"/>
    <n v="98103"/>
    <x v="1"/>
    <s v="OFF-PA-10004621"/>
    <x v="1"/>
    <x v="10"/>
    <s v="Xerox 212"/>
    <n v="13.478400000000002"/>
    <n v="25.92"/>
    <n v="4"/>
    <n v="0"/>
    <n v="12.441599999999999"/>
    <n v="0"/>
    <n v="47.999999999999993"/>
    <n v="0"/>
    <x v="244"/>
  </r>
  <r>
    <n v="6359"/>
    <s v="CA-2017-139080"/>
    <s v="1/23/2017"/>
    <s v="1/28/2017"/>
    <s v="Standard Class"/>
    <x v="294"/>
    <s v="Chris Selesnick"/>
    <s v="Corporate"/>
    <x v="0"/>
    <s v="Seattle"/>
    <x v="4"/>
    <n v="98103"/>
    <x v="1"/>
    <s v="OFF-PA-10002262"/>
    <x v="1"/>
    <x v="10"/>
    <s v="Xerox 192"/>
    <n v="3.3696000000000006"/>
    <n v="6.48"/>
    <n v="1"/>
    <n v="0"/>
    <n v="3.1103999999999998"/>
    <n v="0"/>
    <n v="47.999999999999993"/>
    <n v="0"/>
    <x v="89"/>
  </r>
  <r>
    <n v="6360"/>
    <s v="CA-2017-139080"/>
    <s v="1/23/2017"/>
    <s v="1/28/2017"/>
    <s v="Standard Class"/>
    <x v="294"/>
    <s v="Chris Selesnick"/>
    <s v="Corporate"/>
    <x v="0"/>
    <s v="Seattle"/>
    <x v="4"/>
    <n v="98103"/>
    <x v="1"/>
    <s v="TEC-PH-10004100"/>
    <x v="2"/>
    <x v="7"/>
    <s v="Griffin GC17055 Auxiliary Audio Cable"/>
    <n v="77.716800000000006"/>
    <n v="86.352000000000004"/>
    <n v="6"/>
    <n v="0"/>
    <n v="8.6351999999999993"/>
    <n v="0"/>
    <n v="10"/>
    <n v="0"/>
    <x v="4584"/>
  </r>
  <r>
    <n v="6361"/>
    <s v="CA-2015-115693"/>
    <d v="2015-10-12T00:00:00"/>
    <s v="12/15/2015"/>
    <s v="Standard Class"/>
    <x v="763"/>
    <s v="Frank Carlisle"/>
    <s v="Home Office"/>
    <x v="0"/>
    <s v="Los Angeles"/>
    <x v="1"/>
    <n v="90032"/>
    <x v="1"/>
    <s v="OFF-AR-10003582"/>
    <x v="1"/>
    <x v="6"/>
    <s v="Boston Electric Pencil Sharpener, Model 1818, Charcoal Black"/>
    <n v="40.536000000000001"/>
    <n v="56.3"/>
    <n v="2"/>
    <n v="0"/>
    <n v="15.763999999999999"/>
    <n v="0"/>
    <n v="28.000000000000004"/>
    <n v="0"/>
    <x v="2521"/>
  </r>
  <r>
    <n v="6362"/>
    <s v="US-2014-107993"/>
    <s v="11/25/2014"/>
    <s v="11/30/2014"/>
    <s v="Standard Class"/>
    <x v="339"/>
    <s v="Sanjit Engle"/>
    <s v="Consumer"/>
    <x v="0"/>
    <s v="Springfield"/>
    <x v="21"/>
    <n v="97477"/>
    <x v="1"/>
    <s v="OFF-AR-10003179"/>
    <x v="1"/>
    <x v="6"/>
    <s v="Dixon Ticonderoga Core-Lock Colored Pencils"/>
    <n v="42.725899999999996"/>
    <n v="51.015999999999998"/>
    <n v="7"/>
    <n v="0"/>
    <n v="8.2901000000000007"/>
    <n v="0"/>
    <n v="16.25"/>
    <n v="0"/>
    <x v="4497"/>
  </r>
  <r>
    <n v="6363"/>
    <s v="CA-2017-110443"/>
    <s v="11/21/2017"/>
    <s v="11/25/2017"/>
    <s v="Standard Class"/>
    <x v="237"/>
    <s v="Chloris Kastensmidt"/>
    <s v="Consumer"/>
    <x v="0"/>
    <s v="Renton"/>
    <x v="4"/>
    <n v="98059"/>
    <x v="1"/>
    <s v="OFF-BI-10001670"/>
    <x v="1"/>
    <x v="8"/>
    <s v="Vinyl Sectional Post Binders"/>
    <n v="94.250000000000014"/>
    <n v="150.80000000000001"/>
    <n v="5"/>
    <n v="0"/>
    <n v="56.55"/>
    <n v="0"/>
    <n v="37.499999999999993"/>
    <n v="0"/>
    <x v="4585"/>
  </r>
  <r>
    <n v="6364"/>
    <s v="CA-2017-110443"/>
    <s v="11/21/2017"/>
    <s v="11/25/2017"/>
    <s v="Standard Class"/>
    <x v="237"/>
    <s v="Chloris Kastensmidt"/>
    <s v="Consumer"/>
    <x v="0"/>
    <s v="Renton"/>
    <x v="4"/>
    <n v="98059"/>
    <x v="1"/>
    <s v="TEC-MA-10002073"/>
    <x v="2"/>
    <x v="15"/>
    <s v="3D Systems Cube Printer, 2nd Generation, White"/>
    <n v="935.99279999999999"/>
    <n v="1039.992"/>
    <n v="1"/>
    <n v="0"/>
    <n v="103.9992"/>
    <n v="0"/>
    <n v="10"/>
    <n v="0"/>
    <x v="4586"/>
  </r>
  <r>
    <n v="6365"/>
    <s v="CA-2017-110443"/>
    <s v="11/21/2017"/>
    <s v="11/25/2017"/>
    <s v="Standard Class"/>
    <x v="237"/>
    <s v="Chloris Kastensmidt"/>
    <s v="Consumer"/>
    <x v="0"/>
    <s v="Renton"/>
    <x v="4"/>
    <n v="98059"/>
    <x v="1"/>
    <s v="OFF-PA-10003797"/>
    <x v="1"/>
    <x v="10"/>
    <s v="Xerox 209"/>
    <n v="26.956800000000005"/>
    <n v="51.84"/>
    <n v="8"/>
    <n v="0"/>
    <n v="24.883199999999999"/>
    <n v="0"/>
    <n v="47.999999999999993"/>
    <n v="0"/>
    <x v="188"/>
  </r>
  <r>
    <n v="6366"/>
    <s v="CA-2017-144848"/>
    <d v="2017-04-04T00:00:00"/>
    <d v="2017-05-04T00:00:00"/>
    <s v="First Class"/>
    <x v="284"/>
    <s v="Darrin Sayre"/>
    <s v="Home Office"/>
    <x v="0"/>
    <s v="New York City"/>
    <x v="15"/>
    <n v="10009"/>
    <x v="3"/>
    <s v="TEC-PH-10004006"/>
    <x v="2"/>
    <x v="7"/>
    <s v="Panasonic KX - TS880B Telephone"/>
    <n v="30.090599999999998"/>
    <n v="41.22"/>
    <n v="1"/>
    <n v="0"/>
    <n v="11.1294"/>
    <n v="0"/>
    <n v="27"/>
    <n v="0"/>
    <x v="4587"/>
  </r>
  <r>
    <n v="6367"/>
    <s v="CA-2017-144848"/>
    <d v="2017-04-04T00:00:00"/>
    <d v="2017-05-04T00:00:00"/>
    <s v="First Class"/>
    <x v="284"/>
    <s v="Darrin Sayre"/>
    <s v="Home Office"/>
    <x v="0"/>
    <s v="New York City"/>
    <x v="15"/>
    <n v="10009"/>
    <x v="3"/>
    <s v="OFF-SU-10000646"/>
    <x v="1"/>
    <x v="14"/>
    <s v="Premier Automatic Letter Opener"/>
    <n v="233.15890000000002"/>
    <n v="240.37"/>
    <n v="1"/>
    <n v="0"/>
    <n v="7.2111000000000001"/>
    <n v="0"/>
    <n v="3"/>
    <n v="0"/>
    <x v="4588"/>
  </r>
  <r>
    <n v="6368"/>
    <s v="CA-2017-144848"/>
    <d v="2017-04-04T00:00:00"/>
    <d v="2017-05-04T00:00:00"/>
    <s v="First Class"/>
    <x v="284"/>
    <s v="Darrin Sayre"/>
    <s v="Home Office"/>
    <x v="0"/>
    <s v="New York City"/>
    <x v="15"/>
    <n v="10009"/>
    <x v="3"/>
    <s v="TEC-PH-10002262"/>
    <x v="2"/>
    <x v="7"/>
    <s v="LG Electronics Tone+ HBS-730 Bluetooth Headset"/>
    <n v="85.694400000000002"/>
    <n v="119.02"/>
    <n v="2"/>
    <n v="0"/>
    <n v="33.325600000000001"/>
    <n v="0"/>
    <n v="28.000000000000004"/>
    <n v="0"/>
    <x v="4589"/>
  </r>
  <r>
    <n v="6369"/>
    <s v="US-2017-147998"/>
    <s v="5/19/2017"/>
    <s v="5/24/2017"/>
    <s v="Standard Class"/>
    <x v="193"/>
    <s v="Sue Ann Reed"/>
    <s v="Consumer"/>
    <x v="0"/>
    <s v="San Jose"/>
    <x v="1"/>
    <n v="95123"/>
    <x v="1"/>
    <s v="OFF-BI-10002082"/>
    <x v="1"/>
    <x v="8"/>
    <s v="GBC Twin Loop Wire Binding Elements"/>
    <n v="83.2"/>
    <n v="133.12"/>
    <n v="5"/>
    <n v="0"/>
    <n v="49.92"/>
    <n v="0"/>
    <n v="37.5"/>
    <n v="0"/>
    <x v="4590"/>
  </r>
  <r>
    <n v="6370"/>
    <s v="CA-2016-103919"/>
    <d v="2016-03-10T00:00:00"/>
    <d v="2016-07-10T00:00:00"/>
    <s v="Standard Class"/>
    <x v="734"/>
    <s v="Tracy Poddar"/>
    <s v="Corporate"/>
    <x v="0"/>
    <s v="Grand Prairie"/>
    <x v="5"/>
    <n v="75051"/>
    <x v="2"/>
    <s v="FUR-FU-10001756"/>
    <x v="0"/>
    <x v="5"/>
    <s v="Eldon Expressions Desk Accessory, Wood Photo Frame, Mahogany"/>
    <n v="67.591999999999999"/>
    <n v="38.08"/>
    <n v="5"/>
    <n v="0"/>
    <n v="-29.512"/>
    <n v="29.512"/>
    <n v="-77.5"/>
    <n v="77.5"/>
    <x v="4591"/>
  </r>
  <r>
    <n v="6371"/>
    <s v="CA-2016-113425"/>
    <s v="11/21/2016"/>
    <s v="11/21/2016"/>
    <s v="Same Day"/>
    <x v="451"/>
    <s v="Julie Kriz"/>
    <s v="Home Office"/>
    <x v="0"/>
    <s v="New York City"/>
    <x v="15"/>
    <n v="10009"/>
    <x v="3"/>
    <s v="FUR-BO-10002598"/>
    <x v="0"/>
    <x v="0"/>
    <s v="Hon Metal Bookcases, Putty"/>
    <n v="100.7916"/>
    <n v="113.568"/>
    <n v="2"/>
    <n v="0"/>
    <n v="12.776400000000001"/>
    <n v="0"/>
    <n v="11.25"/>
    <n v="0"/>
    <x v="395"/>
  </r>
  <r>
    <n v="6372"/>
    <s v="CA-2017-143035"/>
    <d v="2017-03-10T00:00:00"/>
    <d v="2017-05-10T00:00:00"/>
    <s v="Second Class"/>
    <x v="254"/>
    <s v="Chuck Clark"/>
    <s v="Home Office"/>
    <x v="0"/>
    <s v="New York City"/>
    <x v="15"/>
    <n v="10009"/>
    <x v="3"/>
    <s v="FUR-FU-10001934"/>
    <x v="0"/>
    <x v="5"/>
    <s v="Magnifier Swing Arm Lamp"/>
    <n v="62.100800000000007"/>
    <n v="83.92"/>
    <n v="4"/>
    <n v="0"/>
    <n v="21.819199999999999"/>
    <n v="0"/>
    <n v="25.999999999999996"/>
    <n v="0"/>
    <x v="203"/>
  </r>
  <r>
    <n v="6373"/>
    <s v="CA-2017-143035"/>
    <d v="2017-03-10T00:00:00"/>
    <d v="2017-05-10T00:00:00"/>
    <s v="Second Class"/>
    <x v="254"/>
    <s v="Chuck Clark"/>
    <s v="Home Office"/>
    <x v="0"/>
    <s v="New York City"/>
    <x v="15"/>
    <n v="10009"/>
    <x v="3"/>
    <s v="OFF-AR-10001130"/>
    <x v="1"/>
    <x v="6"/>
    <s v="Quartet Alpha White Chalk, 12/Pack"/>
    <n v="3.5139"/>
    <n v="6.63"/>
    <n v="3"/>
    <n v="0"/>
    <n v="3.1160999999999999"/>
    <n v="0"/>
    <n v="47"/>
    <n v="0"/>
    <x v="154"/>
  </r>
  <r>
    <n v="6374"/>
    <s v="CA-2017-143035"/>
    <d v="2017-03-10T00:00:00"/>
    <d v="2017-05-10T00:00:00"/>
    <s v="Second Class"/>
    <x v="254"/>
    <s v="Chuck Clark"/>
    <s v="Home Office"/>
    <x v="0"/>
    <s v="New York City"/>
    <x v="15"/>
    <n v="10009"/>
    <x v="3"/>
    <s v="TEC-AC-10002049"/>
    <x v="2"/>
    <x v="11"/>
    <s v="Logitech G19 Programmable Gaming Keyboard"/>
    <n v="305.0154"/>
    <n v="371.97"/>
    <n v="3"/>
    <n v="0"/>
    <n v="66.954599999999999"/>
    <n v="0"/>
    <n v="18"/>
    <n v="0"/>
    <x v="806"/>
  </r>
  <r>
    <n v="6375"/>
    <s v="CA-2014-107811"/>
    <s v="4/29/2014"/>
    <d v="2014-03-05T00:00:00"/>
    <s v="Standard Class"/>
    <x v="156"/>
    <s v="Laura Armstrong"/>
    <s v="Corporate"/>
    <x v="0"/>
    <s v="Memphis"/>
    <x v="18"/>
    <n v="38109"/>
    <x v="0"/>
    <s v="FUR-CH-10001394"/>
    <x v="0"/>
    <x v="1"/>
    <s v="Global Leather Executive Chair"/>
    <n v="491.38599999999997"/>
    <n v="561.58399999999995"/>
    <n v="2"/>
    <n v="0"/>
    <n v="70.197999999999993"/>
    <n v="0"/>
    <n v="12.5"/>
    <n v="0"/>
    <x v="4592"/>
  </r>
  <r>
    <n v="6376"/>
    <s v="CA-2014-107811"/>
    <s v="4/29/2014"/>
    <d v="2014-03-05T00:00:00"/>
    <s v="Standard Class"/>
    <x v="156"/>
    <s v="Laura Armstrong"/>
    <s v="Corporate"/>
    <x v="0"/>
    <s v="Memphis"/>
    <x v="18"/>
    <n v="38109"/>
    <x v="0"/>
    <s v="OFF-ST-10000798"/>
    <x v="1"/>
    <x v="4"/>
    <s v="2300 Heavy-Duty Transfer File Systems by Perma"/>
    <n v="101.169"/>
    <n v="99.92"/>
    <n v="5"/>
    <n v="0"/>
    <n v="-1.2490000000000001"/>
    <n v="1.2490000000000001"/>
    <n v="-1.25"/>
    <n v="1.25"/>
    <x v="4593"/>
  </r>
  <r>
    <n v="6377"/>
    <s v="CA-2016-163216"/>
    <d v="2016-07-10T00:00:00"/>
    <d v="2016-10-10T00:00:00"/>
    <s v="First Class"/>
    <x v="585"/>
    <s v="Arthur Wiediger"/>
    <s v="Home Office"/>
    <x v="0"/>
    <s v="Philadelphia"/>
    <x v="9"/>
    <n v="19143"/>
    <x v="3"/>
    <s v="OFF-LA-10000134"/>
    <x v="1"/>
    <x v="2"/>
    <s v="Avery 511"/>
    <n v="3.2031999999999998"/>
    <n v="4.9279999999999999"/>
    <n v="2"/>
    <n v="0"/>
    <n v="1.7248000000000001"/>
    <n v="0"/>
    <n v="35"/>
    <n v="0"/>
    <x v="2229"/>
  </r>
  <r>
    <n v="6378"/>
    <s v="US-2016-116442"/>
    <s v="12/15/2016"/>
    <s v="12/22/2016"/>
    <s v="Standard Class"/>
    <x v="546"/>
    <s v="Benjamin Patterson"/>
    <s v="Consumer"/>
    <x v="0"/>
    <s v="Los Angeles"/>
    <x v="1"/>
    <n v="90004"/>
    <x v="1"/>
    <s v="FUR-FU-10002364"/>
    <x v="0"/>
    <x v="5"/>
    <s v="Eldon Expressions Wood Desk Accessories, Oak"/>
    <n v="10.4796"/>
    <n v="14.76"/>
    <n v="2"/>
    <n v="0"/>
    <n v="4.2804000000000002"/>
    <n v="0"/>
    <n v="29.000000000000004"/>
    <n v="0"/>
    <x v="297"/>
  </r>
  <r>
    <n v="6379"/>
    <s v="CA-2017-150623"/>
    <d v="2017-10-04T00:00:00"/>
    <s v="4/14/2017"/>
    <s v="Standard Class"/>
    <x v="748"/>
    <s v="Dennis Bolton"/>
    <s v="Home Office"/>
    <x v="0"/>
    <s v="Waterbury"/>
    <x v="29"/>
    <n v="6708"/>
    <x v="3"/>
    <s v="TEC-AC-10004571"/>
    <x v="2"/>
    <x v="11"/>
    <s v="Logitech G700s Rechargeable Gaming Mouse"/>
    <n v="57.994199999999992"/>
    <n v="99.99"/>
    <n v="1"/>
    <n v="0"/>
    <n v="41.995800000000003"/>
    <n v="0"/>
    <n v="42.000000000000007"/>
    <n v="0"/>
    <x v="314"/>
  </r>
  <r>
    <n v="6380"/>
    <s v="CA-2017-150623"/>
    <d v="2017-10-04T00:00:00"/>
    <s v="4/14/2017"/>
    <s v="Standard Class"/>
    <x v="748"/>
    <s v="Dennis Bolton"/>
    <s v="Home Office"/>
    <x v="0"/>
    <s v="Waterbury"/>
    <x v="29"/>
    <n v="6708"/>
    <x v="3"/>
    <s v="OFF-ST-10003692"/>
    <x v="1"/>
    <x v="4"/>
    <s v="Recycled Steel Personal File for Hanging File Folders"/>
    <n v="214.61249999999998"/>
    <n v="286.14999999999998"/>
    <n v="5"/>
    <n v="0"/>
    <n v="71.537499999999994"/>
    <n v="0"/>
    <n v="25"/>
    <n v="0"/>
    <x v="4594"/>
  </r>
  <r>
    <n v="6381"/>
    <s v="US-2014-163797"/>
    <d v="2014-08-04T00:00:00"/>
    <s v="4/13/2014"/>
    <s v="Standard Class"/>
    <x v="480"/>
    <s v="Pauline Chand"/>
    <s v="Home Office"/>
    <x v="0"/>
    <s v="Chandler"/>
    <x v="16"/>
    <n v="85224"/>
    <x v="1"/>
    <s v="OFF-FA-10001883"/>
    <x v="1"/>
    <x v="13"/>
    <s v="Alliance Super-Size Bands, Assorted Sizes"/>
    <n v="61.617600000000003"/>
    <n v="49.792000000000002"/>
    <n v="8"/>
    <n v="0"/>
    <n v="-11.8256"/>
    <n v="11.8256"/>
    <n v="-23.75"/>
    <n v="23.75"/>
    <x v="4595"/>
  </r>
  <r>
    <n v="6382"/>
    <s v="CA-2016-127236"/>
    <s v="3/29/2016"/>
    <d v="2016-02-04T00:00:00"/>
    <s v="Standard Class"/>
    <x v="180"/>
    <s v="Troy Blackwell"/>
    <s v="Consumer"/>
    <x v="0"/>
    <s v="Springfield"/>
    <x v="24"/>
    <n v="45503"/>
    <x v="3"/>
    <s v="FUR-BO-10004015"/>
    <x v="0"/>
    <x v="0"/>
    <s v="Bush Andora Bookcase, Maple/Graphite Gray Finish"/>
    <n v="467.96100000000001"/>
    <n v="299.97500000000002"/>
    <n v="5"/>
    <n v="0"/>
    <n v="-167.98599999999999"/>
    <n v="167.98599999999999"/>
    <n v="-55.999999999999993"/>
    <n v="55.999999999999993"/>
    <x v="4596"/>
  </r>
  <r>
    <n v="6383"/>
    <s v="CA-2016-127236"/>
    <s v="3/29/2016"/>
    <d v="2016-02-04T00:00:00"/>
    <s v="Standard Class"/>
    <x v="180"/>
    <s v="Troy Blackwell"/>
    <s v="Consumer"/>
    <x v="0"/>
    <s v="Springfield"/>
    <x v="24"/>
    <n v="45503"/>
    <x v="3"/>
    <s v="TEC-PH-10000141"/>
    <x v="2"/>
    <x v="7"/>
    <s v="Clearsounds A400"/>
    <n v="195.3304"/>
    <n v="158.376"/>
    <n v="4"/>
    <n v="0"/>
    <n v="-36.9544"/>
    <n v="36.9544"/>
    <n v="-23.333333333333332"/>
    <n v="23.333333333333332"/>
    <x v="3706"/>
  </r>
  <r>
    <n v="6384"/>
    <s v="US-2017-104661"/>
    <s v="1/15/2017"/>
    <s v="1/18/2017"/>
    <s v="First Class"/>
    <x v="621"/>
    <s v="Tim Brockman"/>
    <s v="Consumer"/>
    <x v="0"/>
    <s v="Austin"/>
    <x v="5"/>
    <n v="78745"/>
    <x v="2"/>
    <s v="OFF-BI-10001597"/>
    <x v="1"/>
    <x v="8"/>
    <s v="Wilson Jones Ledger-Size, Piano-Hinge Binder, 2&quot;, Blue"/>
    <n v="85.238399999999999"/>
    <n v="32.783999999999999"/>
    <n v="4"/>
    <n v="0"/>
    <n v="-52.4544"/>
    <n v="52.4544"/>
    <n v="-160"/>
    <n v="160"/>
    <x v="958"/>
  </r>
  <r>
    <n v="6385"/>
    <s v="US-2017-104661"/>
    <s v="1/15/2017"/>
    <s v="1/18/2017"/>
    <s v="First Class"/>
    <x v="621"/>
    <s v="Tim Brockman"/>
    <s v="Consumer"/>
    <x v="0"/>
    <s v="Austin"/>
    <x v="5"/>
    <n v="78745"/>
    <x v="2"/>
    <s v="TEC-AC-10003628"/>
    <x v="2"/>
    <x v="11"/>
    <s v="Logitech 910-002974 M325 Wireless Mouse for Web Scrolling"/>
    <n v="33.588799999999999"/>
    <n v="47.984000000000002"/>
    <n v="2"/>
    <n v="0"/>
    <n v="14.395200000000001"/>
    <n v="0"/>
    <n v="30"/>
    <n v="0"/>
    <x v="731"/>
  </r>
  <r>
    <n v="6386"/>
    <s v="US-2017-104661"/>
    <s v="1/15/2017"/>
    <s v="1/18/2017"/>
    <s v="First Class"/>
    <x v="621"/>
    <s v="Tim Brockman"/>
    <s v="Consumer"/>
    <x v="0"/>
    <s v="Austin"/>
    <x v="5"/>
    <n v="78745"/>
    <x v="2"/>
    <s v="TEC-AC-10002331"/>
    <x v="2"/>
    <x v="11"/>
    <s v="Maxell 74 Minute CDR, 10/Pack"/>
    <n v="49.291199999999996"/>
    <n v="62.591999999999999"/>
    <n v="8"/>
    <n v="0"/>
    <n v="13.300800000000001"/>
    <n v="0"/>
    <n v="21.250000000000004"/>
    <n v="0"/>
    <x v="4597"/>
  </r>
  <r>
    <n v="6387"/>
    <s v="US-2017-104661"/>
    <s v="1/15/2017"/>
    <s v="1/18/2017"/>
    <s v="First Class"/>
    <x v="621"/>
    <s v="Tim Brockman"/>
    <s v="Consumer"/>
    <x v="0"/>
    <s v="Austin"/>
    <x v="5"/>
    <n v="78745"/>
    <x v="2"/>
    <s v="OFF-BI-10001098"/>
    <x v="1"/>
    <x v="8"/>
    <s v="Acco D-Ring Binder w/DublLock"/>
    <n v="10.9038"/>
    <n v="4.2759999999999998"/>
    <n v="1"/>
    <n v="0"/>
    <n v="-6.6277999999999997"/>
    <n v="6.6277999999999997"/>
    <n v="-155"/>
    <n v="155"/>
    <x v="4598"/>
  </r>
  <r>
    <n v="6388"/>
    <s v="CA-2014-134103"/>
    <s v="1/30/2014"/>
    <d v="2014-04-02T00:00:00"/>
    <s v="Standard Class"/>
    <x v="160"/>
    <s v="Mike Vittorini"/>
    <s v="Consumer"/>
    <x v="0"/>
    <s v="Detroit"/>
    <x v="12"/>
    <n v="48234"/>
    <x v="2"/>
    <s v="OFF-PA-10001204"/>
    <x v="1"/>
    <x v="10"/>
    <s v="Xerox 1972"/>
    <n v="5.8080000000000007"/>
    <n v="10.56"/>
    <n v="2"/>
    <n v="0"/>
    <n v="4.7519999999999998"/>
    <n v="0"/>
    <n v="44.999999999999993"/>
    <n v="0"/>
    <x v="233"/>
  </r>
  <r>
    <n v="6389"/>
    <s v="CA-2014-134103"/>
    <s v="1/30/2014"/>
    <d v="2014-04-02T00:00:00"/>
    <s v="Standard Class"/>
    <x v="160"/>
    <s v="Mike Vittorini"/>
    <s v="Consumer"/>
    <x v="0"/>
    <s v="Detroit"/>
    <x v="12"/>
    <n v="48234"/>
    <x v="2"/>
    <s v="OFF-ST-10000991"/>
    <x v="1"/>
    <x v="4"/>
    <s v="Space Solutions HD Industrial Steel Shelving."/>
    <n v="223.04179999999999"/>
    <n v="229.94"/>
    <n v="2"/>
    <n v="0"/>
    <n v="6.8982000000000001"/>
    <n v="0"/>
    <n v="3.0000000000000004"/>
    <n v="0"/>
    <x v="4599"/>
  </r>
  <r>
    <n v="6390"/>
    <s v="CA-2015-147529"/>
    <d v="2015-07-02T00:00:00"/>
    <d v="2015-11-02T00:00:00"/>
    <s v="Standard Class"/>
    <x v="460"/>
    <s v="Damala Kotsonis"/>
    <s v="Corporate"/>
    <x v="0"/>
    <s v="Springfield"/>
    <x v="17"/>
    <n v="22153"/>
    <x v="0"/>
    <s v="OFF-EN-10000056"/>
    <x v="1"/>
    <x v="12"/>
    <s v="Cameo Buff Policy Envelopes"/>
    <n v="164.90949999999998"/>
    <n v="311.14999999999998"/>
    <n v="5"/>
    <n v="0"/>
    <n v="146.2405"/>
    <n v="0"/>
    <n v="47"/>
    <n v="0"/>
    <x v="4600"/>
  </r>
  <r>
    <n v="6391"/>
    <s v="CA-2015-147529"/>
    <d v="2015-07-02T00:00:00"/>
    <d v="2015-11-02T00:00:00"/>
    <s v="Standard Class"/>
    <x v="460"/>
    <s v="Damala Kotsonis"/>
    <s v="Corporate"/>
    <x v="0"/>
    <s v="Springfield"/>
    <x v="17"/>
    <n v="22153"/>
    <x v="0"/>
    <s v="OFF-PA-10003349"/>
    <x v="1"/>
    <x v="10"/>
    <s v="Xerox 1957"/>
    <n v="6.6096000000000013"/>
    <n v="12.96"/>
    <n v="2"/>
    <n v="0"/>
    <n v="6.3503999999999996"/>
    <n v="0"/>
    <n v="48.999999999999993"/>
    <n v="0"/>
    <x v="90"/>
  </r>
  <r>
    <n v="6392"/>
    <s v="CA-2016-129126"/>
    <s v="12/14/2016"/>
    <s v="12/19/2016"/>
    <s v="Standard Class"/>
    <x v="7"/>
    <s v="Pete Kriz"/>
    <s v="Consumer"/>
    <x v="0"/>
    <s v="New York City"/>
    <x v="15"/>
    <n v="10011"/>
    <x v="3"/>
    <s v="OFF-PA-10001471"/>
    <x v="1"/>
    <x v="10"/>
    <s v="Strathmore Photo Frame Cards"/>
    <n v="7.8947999999999992"/>
    <n v="14.62"/>
    <n v="2"/>
    <n v="0"/>
    <n v="6.7252000000000001"/>
    <n v="0"/>
    <n v="46"/>
    <n v="0"/>
    <x v="2"/>
  </r>
  <r>
    <n v="6393"/>
    <s v="CA-2016-129126"/>
    <s v="12/14/2016"/>
    <s v="12/19/2016"/>
    <s v="Standard Class"/>
    <x v="7"/>
    <s v="Pete Kriz"/>
    <s v="Consumer"/>
    <x v="0"/>
    <s v="New York City"/>
    <x v="15"/>
    <n v="10011"/>
    <x v="3"/>
    <s v="OFF-LA-10003190"/>
    <x v="1"/>
    <x v="2"/>
    <s v="Avery 474"/>
    <n v="2.9375999999999998"/>
    <n v="5.76"/>
    <n v="2"/>
    <n v="0"/>
    <n v="2.8224"/>
    <n v="0"/>
    <n v="49.000000000000007"/>
    <n v="0"/>
    <x v="1799"/>
  </r>
  <r>
    <n v="6394"/>
    <s v="CA-2016-129126"/>
    <s v="12/14/2016"/>
    <s v="12/19/2016"/>
    <s v="Standard Class"/>
    <x v="7"/>
    <s v="Pete Kriz"/>
    <s v="Consumer"/>
    <x v="0"/>
    <s v="New York City"/>
    <x v="15"/>
    <n v="10011"/>
    <x v="3"/>
    <s v="OFF-FA-10000621"/>
    <x v="1"/>
    <x v="13"/>
    <s v="OIC Colored Binder Clips, Assorted Sizes"/>
    <n v="10.954800000000001"/>
    <n v="21.48"/>
    <n v="6"/>
    <n v="0"/>
    <n v="10.5252"/>
    <n v="0"/>
    <n v="49"/>
    <n v="0"/>
    <x v="1853"/>
  </r>
  <r>
    <n v="6395"/>
    <s v="CA-2016-129126"/>
    <s v="12/14/2016"/>
    <s v="12/19/2016"/>
    <s v="Standard Class"/>
    <x v="7"/>
    <s v="Pete Kriz"/>
    <s v="Consumer"/>
    <x v="0"/>
    <s v="New York City"/>
    <x v="15"/>
    <n v="10011"/>
    <x v="3"/>
    <s v="FUR-FU-10002937"/>
    <x v="0"/>
    <x v="5"/>
    <s v="GE 48&quot; Fluorescent Tube, Cool White Energy Saver, 34 Watts, 30/Box"/>
    <n v="198.46"/>
    <n v="396.92"/>
    <n v="4"/>
    <n v="0"/>
    <n v="198.46"/>
    <n v="0"/>
    <n v="50"/>
    <n v="0"/>
    <x v="4601"/>
  </r>
  <r>
    <n v="6396"/>
    <s v="CA-2016-129126"/>
    <s v="12/14/2016"/>
    <s v="12/19/2016"/>
    <s v="Standard Class"/>
    <x v="7"/>
    <s v="Pete Kriz"/>
    <s v="Consumer"/>
    <x v="0"/>
    <s v="New York City"/>
    <x v="15"/>
    <n v="10011"/>
    <x v="3"/>
    <s v="OFF-ST-10004507"/>
    <x v="1"/>
    <x v="4"/>
    <s v="Advantus Rolling Storage Box"/>
    <n v="12.519499999999999"/>
    <n v="17.149999999999999"/>
    <n v="1"/>
    <n v="0"/>
    <n v="4.6304999999999996"/>
    <n v="0"/>
    <n v="27"/>
    <n v="0"/>
    <x v="4602"/>
  </r>
  <r>
    <n v="6397"/>
    <s v="CA-2016-129126"/>
    <s v="12/14/2016"/>
    <s v="12/19/2016"/>
    <s v="Standard Class"/>
    <x v="7"/>
    <s v="Pete Kriz"/>
    <s v="Consumer"/>
    <x v="0"/>
    <s v="New York City"/>
    <x v="15"/>
    <n v="10011"/>
    <x v="3"/>
    <s v="OFF-BI-10000279"/>
    <x v="1"/>
    <x v="8"/>
    <s v="Acco Recycled 2&quot; Capacity Laser Printer Hanging Data Binders"/>
    <n v="15.317"/>
    <n v="23.12"/>
    <n v="2"/>
    <n v="0"/>
    <n v="7.8029999999999999"/>
    <n v="0"/>
    <n v="33.75"/>
    <n v="0"/>
    <x v="1058"/>
  </r>
  <r>
    <n v="6398"/>
    <s v="CA-2017-131632"/>
    <s v="10/31/2017"/>
    <d v="2017-04-11T00:00:00"/>
    <s v="Standard Class"/>
    <x v="571"/>
    <s v="Adrian Hane"/>
    <s v="Home Office"/>
    <x v="0"/>
    <s v="Dallas"/>
    <x v="5"/>
    <n v="75217"/>
    <x v="2"/>
    <s v="OFF-AR-10003651"/>
    <x v="1"/>
    <x v="6"/>
    <s v="Newell 350"/>
    <n v="4.6576000000000004"/>
    <n v="5.2480000000000002"/>
    <n v="2"/>
    <n v="0"/>
    <n v="0.59040000000000004"/>
    <n v="0"/>
    <n v="11.25"/>
    <n v="0"/>
    <x v="793"/>
  </r>
  <r>
    <n v="6399"/>
    <s v="CA-2017-151981"/>
    <d v="2017-06-08T00:00:00"/>
    <d v="2017-12-08T00:00:00"/>
    <s v="Standard Class"/>
    <x v="39"/>
    <s v="Gary Mitchum"/>
    <s v="Home Office"/>
    <x v="0"/>
    <s v="Concord"/>
    <x v="38"/>
    <n v="3301"/>
    <x v="3"/>
    <s v="TEC-PH-10003601"/>
    <x v="2"/>
    <x v="7"/>
    <s v="Ativa D5772 2-Line 5.8GHz Digital Expandable Corded/Cordless Phone System with Answering &amp; Caller ID/Call Waiting, Black/Silver"/>
    <n v="577.46500000000003"/>
    <n v="824.95"/>
    <n v="5"/>
    <n v="0"/>
    <n v="247.48500000000001"/>
    <n v="0"/>
    <n v="30"/>
    <n v="0"/>
    <x v="4603"/>
  </r>
  <r>
    <n v="6400"/>
    <s v="CA-2017-151981"/>
    <d v="2017-06-08T00:00:00"/>
    <d v="2017-12-08T00:00:00"/>
    <s v="Standard Class"/>
    <x v="39"/>
    <s v="Gary Mitchum"/>
    <s v="Home Office"/>
    <x v="0"/>
    <s v="Concord"/>
    <x v="38"/>
    <n v="3301"/>
    <x v="3"/>
    <s v="OFF-LA-10002195"/>
    <x v="1"/>
    <x v="2"/>
    <s v="Avery 481"/>
    <n v="12.812800000000001"/>
    <n v="24.64"/>
    <n v="8"/>
    <n v="0"/>
    <n v="11.827199999999999"/>
    <n v="0"/>
    <n v="48"/>
    <n v="0"/>
    <x v="4604"/>
  </r>
  <r>
    <n v="6401"/>
    <s v="CA-2017-151981"/>
    <d v="2017-06-08T00:00:00"/>
    <d v="2017-12-08T00:00:00"/>
    <s v="Standard Class"/>
    <x v="39"/>
    <s v="Gary Mitchum"/>
    <s v="Home Office"/>
    <x v="0"/>
    <s v="Concord"/>
    <x v="38"/>
    <n v="3301"/>
    <x v="3"/>
    <s v="OFF-AR-10000380"/>
    <x v="1"/>
    <x v="6"/>
    <s v="Hunt PowerHouse Electric Pencil Sharpener, Blue"/>
    <n v="159.51599999999999"/>
    <n v="227.88"/>
    <n v="6"/>
    <n v="0"/>
    <n v="68.364000000000004"/>
    <n v="0"/>
    <n v="30.000000000000004"/>
    <n v="0"/>
    <x v="4605"/>
  </r>
  <r>
    <n v="6402"/>
    <s v="CA-2017-125472"/>
    <s v="5/30/2017"/>
    <s v="5/31/2017"/>
    <s v="First Class"/>
    <x v="232"/>
    <s v="Bruce Degenhardt"/>
    <s v="Consumer"/>
    <x v="0"/>
    <s v="Lafayette"/>
    <x v="28"/>
    <n v="70506"/>
    <x v="0"/>
    <s v="FUR-BO-10000330"/>
    <x v="0"/>
    <x v="0"/>
    <s v="Sauder Camden County Barrister Bookcase, Planked Cherry Finish"/>
    <n v="208.0856"/>
    <n v="241.96"/>
    <n v="2"/>
    <n v="0"/>
    <n v="33.874400000000001"/>
    <n v="0"/>
    <n v="14.000000000000002"/>
    <n v="0"/>
    <x v="1824"/>
  </r>
  <r>
    <n v="6403"/>
    <s v="CA-2017-125472"/>
    <s v="5/30/2017"/>
    <s v="5/31/2017"/>
    <s v="First Class"/>
    <x v="232"/>
    <s v="Bruce Degenhardt"/>
    <s v="Consumer"/>
    <x v="0"/>
    <s v="Lafayette"/>
    <x v="28"/>
    <n v="70506"/>
    <x v="0"/>
    <s v="OFF-BI-10000591"/>
    <x v="1"/>
    <x v="8"/>
    <s v="Avery Binder Labels"/>
    <n v="2.0228000000000002"/>
    <n v="3.89"/>
    <n v="1"/>
    <n v="0"/>
    <n v="1.8672"/>
    <n v="0"/>
    <n v="48"/>
    <n v="0"/>
    <x v="3968"/>
  </r>
  <r>
    <n v="6404"/>
    <s v="CA-2017-125472"/>
    <s v="5/30/2017"/>
    <s v="5/31/2017"/>
    <s v="First Class"/>
    <x v="232"/>
    <s v="Bruce Degenhardt"/>
    <s v="Consumer"/>
    <x v="0"/>
    <s v="Lafayette"/>
    <x v="28"/>
    <n v="70506"/>
    <x v="0"/>
    <s v="FUR-FU-10001731"/>
    <x v="0"/>
    <x v="5"/>
    <s v="Acrylic Self-Standing Desk Frames"/>
    <n v="4.9661999999999997"/>
    <n v="8.01"/>
    <n v="3"/>
    <n v="0"/>
    <n v="3.0438000000000001"/>
    <n v="0"/>
    <n v="38"/>
    <n v="0"/>
    <x v="4606"/>
  </r>
  <r>
    <n v="6405"/>
    <s v="CA-2015-156328"/>
    <s v="11/30/2015"/>
    <d v="2015-05-12T00:00:00"/>
    <s v="Standard Class"/>
    <x v="528"/>
    <s v="Raymond Messe"/>
    <s v="Consumer"/>
    <x v="0"/>
    <s v="Raleigh"/>
    <x v="3"/>
    <n v="27604"/>
    <x v="0"/>
    <s v="TEC-PH-10001198"/>
    <x v="2"/>
    <x v="7"/>
    <s v="Avaya 4621SW VoIP phone"/>
    <n v="157.51349999999999"/>
    <n v="177.48"/>
    <n v="3"/>
    <n v="0"/>
    <n v="19.9665"/>
    <n v="0"/>
    <n v="11.25"/>
    <n v="0"/>
    <x v="1676"/>
  </r>
  <r>
    <n v="6406"/>
    <s v="CA-2017-154074"/>
    <s v="8/31/2017"/>
    <d v="2017-02-09T00:00:00"/>
    <s v="Second Class"/>
    <x v="308"/>
    <s v="Bart Watters"/>
    <s v="Corporate"/>
    <x v="0"/>
    <s v="Spokane"/>
    <x v="4"/>
    <n v="99207"/>
    <x v="1"/>
    <s v="FUR-CH-10002331"/>
    <x v="0"/>
    <x v="1"/>
    <s v="Hon 4700 Series Mobuis Mid-Back Task Chairs with Adjustable Arms"/>
    <n v="562.44839999999999"/>
    <n v="569.56799999999998"/>
    <n v="2"/>
    <n v="0"/>
    <n v="7.1196000000000002"/>
    <n v="0"/>
    <n v="1.25"/>
    <n v="0"/>
    <x v="4607"/>
  </r>
  <r>
    <n v="6407"/>
    <s v="CA-2017-154074"/>
    <s v="8/31/2017"/>
    <d v="2017-02-09T00:00:00"/>
    <s v="Second Class"/>
    <x v="308"/>
    <s v="Bart Watters"/>
    <s v="Corporate"/>
    <x v="0"/>
    <s v="Spokane"/>
    <x v="4"/>
    <n v="99207"/>
    <x v="1"/>
    <s v="OFF-ST-10002370"/>
    <x v="1"/>
    <x v="4"/>
    <s v="Sortfiler Multipurpose Personal File Organizer, Black"/>
    <n v="106.30829999999999"/>
    <n v="149.72999999999999"/>
    <n v="7"/>
    <n v="0"/>
    <n v="43.421700000000001"/>
    <n v="0"/>
    <n v="29.000000000000004"/>
    <n v="0"/>
    <x v="4608"/>
  </r>
  <r>
    <n v="6408"/>
    <s v="CA-2017-161774"/>
    <s v="5/14/2017"/>
    <s v="5/15/2017"/>
    <s v="First Class"/>
    <x v="218"/>
    <s v="Greg Tran"/>
    <s v="Consumer"/>
    <x v="0"/>
    <s v="Houston"/>
    <x v="5"/>
    <n v="77041"/>
    <x v="2"/>
    <s v="FUR-CH-10003981"/>
    <x v="0"/>
    <x v="1"/>
    <s v="Global Commerce Series Low-Back Swivel/Tilt Chairs"/>
    <n v="912.279"/>
    <n v="899.43"/>
    <n v="5"/>
    <n v="0"/>
    <n v="-12.849"/>
    <n v="12.849"/>
    <n v="-1.4285714285714286"/>
    <n v="1.4285714285714286"/>
    <x v="4609"/>
  </r>
  <r>
    <n v="6409"/>
    <s v="CA-2017-161774"/>
    <s v="5/14/2017"/>
    <s v="5/15/2017"/>
    <s v="First Class"/>
    <x v="218"/>
    <s v="Greg Tran"/>
    <s v="Consumer"/>
    <x v="0"/>
    <s v="Houston"/>
    <x v="5"/>
    <n v="77041"/>
    <x v="2"/>
    <s v="OFF-AR-10001446"/>
    <x v="1"/>
    <x v="6"/>
    <s v="Newell 309"/>
    <n v="40.425000000000004"/>
    <n v="46.2"/>
    <n v="5"/>
    <n v="0"/>
    <n v="5.7750000000000004"/>
    <n v="0"/>
    <n v="12.5"/>
    <n v="0"/>
    <x v="4610"/>
  </r>
  <r>
    <n v="6410"/>
    <s v="CA-2017-161774"/>
    <s v="5/14/2017"/>
    <s v="5/15/2017"/>
    <s v="First Class"/>
    <x v="218"/>
    <s v="Greg Tran"/>
    <s v="Consumer"/>
    <x v="0"/>
    <s v="Houston"/>
    <x v="5"/>
    <n v="77041"/>
    <x v="2"/>
    <s v="OFF-PA-10000300"/>
    <x v="1"/>
    <x v="10"/>
    <s v="Xerox 1936"/>
    <n v="31.768199999999997"/>
    <n v="47.951999999999998"/>
    <n v="3"/>
    <n v="0"/>
    <n v="16.183800000000002"/>
    <n v="0"/>
    <n v="33.75"/>
    <n v="0"/>
    <x v="1109"/>
  </r>
  <r>
    <n v="6411"/>
    <s v="CA-2017-161774"/>
    <s v="5/14/2017"/>
    <s v="5/15/2017"/>
    <s v="First Class"/>
    <x v="218"/>
    <s v="Greg Tran"/>
    <s v="Consumer"/>
    <x v="0"/>
    <s v="Houston"/>
    <x v="5"/>
    <n v="77041"/>
    <x v="2"/>
    <s v="TEC-PH-10004071"/>
    <x v="2"/>
    <x v="7"/>
    <s v="PayAnywhere Card Reader"/>
    <n v="7.2927"/>
    <n v="7.992"/>
    <n v="1"/>
    <n v="0"/>
    <n v="0.69930000000000003"/>
    <n v="0"/>
    <n v="8.75"/>
    <n v="0"/>
    <x v="467"/>
  </r>
  <r>
    <n v="6412"/>
    <s v="CA-2017-161774"/>
    <s v="5/14/2017"/>
    <s v="5/15/2017"/>
    <s v="First Class"/>
    <x v="218"/>
    <s v="Greg Tran"/>
    <s v="Consumer"/>
    <x v="0"/>
    <s v="Houston"/>
    <x v="5"/>
    <n v="77041"/>
    <x v="2"/>
    <s v="OFF-PA-10003134"/>
    <x v="1"/>
    <x v="10"/>
    <s v="Xerox 1937"/>
    <n v="49.961600000000004"/>
    <n v="76.864000000000004"/>
    <n v="2"/>
    <n v="0"/>
    <n v="26.9024"/>
    <n v="0"/>
    <n v="35"/>
    <n v="0"/>
    <x v="4611"/>
  </r>
  <r>
    <n v="6413"/>
    <s v="CA-2017-151211"/>
    <s v="8/17/2017"/>
    <s v="8/23/2017"/>
    <s v="Standard Class"/>
    <x v="571"/>
    <s v="Adrian Hane"/>
    <s v="Home Office"/>
    <x v="0"/>
    <s v="Louisville"/>
    <x v="0"/>
    <n v="40214"/>
    <x v="0"/>
    <s v="OFF-BI-10002735"/>
    <x v="1"/>
    <x v="8"/>
    <s v="GBC Prestige Therm-A-Bind Covers"/>
    <n v="54.552900000000008"/>
    <n v="102.93"/>
    <n v="3"/>
    <n v="0"/>
    <n v="48.377099999999999"/>
    <n v="0"/>
    <n v="47"/>
    <n v="0"/>
    <x v="4612"/>
  </r>
  <r>
    <n v="6414"/>
    <s v="CA-2017-151211"/>
    <s v="8/17/2017"/>
    <s v="8/23/2017"/>
    <s v="Standard Class"/>
    <x v="571"/>
    <s v="Adrian Hane"/>
    <s v="Home Office"/>
    <x v="0"/>
    <s v="Louisville"/>
    <x v="0"/>
    <n v="40214"/>
    <x v="0"/>
    <s v="TEC-AC-10004510"/>
    <x v="2"/>
    <x v="11"/>
    <s v="Logitech Desktop MK120 Mouse and keyboard Combo"/>
    <n v="88.343999999999994"/>
    <n v="98.16"/>
    <n v="6"/>
    <n v="0"/>
    <n v="9.8160000000000007"/>
    <n v="0"/>
    <n v="10"/>
    <n v="0"/>
    <x v="1560"/>
  </r>
  <r>
    <n v="6415"/>
    <s v="CA-2017-142671"/>
    <d v="2017-10-11T00:00:00"/>
    <s v="11/14/2017"/>
    <s v="Second Class"/>
    <x v="660"/>
    <s v="Daniel Raglin"/>
    <s v="Home Office"/>
    <x v="0"/>
    <s v="Hollywood"/>
    <x v="2"/>
    <n v="33021"/>
    <x v="0"/>
    <s v="OFF-BI-10004099"/>
    <x v="1"/>
    <x v="8"/>
    <s v="GBC VeloBinder Strips"/>
    <n v="19.2"/>
    <n v="11.52"/>
    <n v="5"/>
    <n v="0"/>
    <n v="-7.68"/>
    <n v="7.68"/>
    <n v="-66.666666666666657"/>
    <n v="66.666666666666657"/>
    <x v="1926"/>
  </r>
  <r>
    <n v="6416"/>
    <s v="CA-2017-144750"/>
    <s v="8/21/2017"/>
    <s v="8/21/2017"/>
    <s v="Same Day"/>
    <x v="393"/>
    <s v="Dionis Lloyd"/>
    <s v="Corporate"/>
    <x v="0"/>
    <s v="Chandler"/>
    <x v="16"/>
    <n v="85224"/>
    <x v="1"/>
    <s v="OFF-PA-10003395"/>
    <x v="1"/>
    <x v="10"/>
    <s v="Xerox 1941"/>
    <n v="54.521999999999991"/>
    <n v="83.88"/>
    <n v="1"/>
    <n v="0"/>
    <n v="29.358000000000001"/>
    <n v="0"/>
    <n v="35"/>
    <n v="0"/>
    <x v="4613"/>
  </r>
  <r>
    <n v="6417"/>
    <s v="CA-2016-111976"/>
    <d v="2016-08-03T00:00:00"/>
    <d v="2016-12-03T00:00:00"/>
    <s v="Standard Class"/>
    <x v="379"/>
    <s v="Brian DeCherney"/>
    <s v="Consumer"/>
    <x v="0"/>
    <s v="Philadelphia"/>
    <x v="9"/>
    <n v="19120"/>
    <x v="3"/>
    <s v="TEC-PH-10002890"/>
    <x v="2"/>
    <x v="7"/>
    <s v="AT&amp;T 17929 Lendline Telephone"/>
    <n v="133.91039999999998"/>
    <n v="108.57599999999999"/>
    <n v="4"/>
    <n v="0"/>
    <n v="-25.334399999999999"/>
    <n v="25.334399999999999"/>
    <n v="-23.333333333333332"/>
    <n v="23.333333333333332"/>
    <x v="4614"/>
  </r>
  <r>
    <n v="6418"/>
    <s v="CA-2016-111976"/>
    <d v="2016-08-03T00:00:00"/>
    <d v="2016-12-03T00:00:00"/>
    <s v="Standard Class"/>
    <x v="379"/>
    <s v="Brian DeCherney"/>
    <s v="Consumer"/>
    <x v="0"/>
    <s v="Philadelphia"/>
    <x v="9"/>
    <n v="19120"/>
    <x v="3"/>
    <s v="OFF-FA-10004968"/>
    <x v="1"/>
    <x v="13"/>
    <s v="Rubber Band Ball"/>
    <n v="7.3304"/>
    <n v="5.984"/>
    <n v="2"/>
    <n v="0"/>
    <n v="-1.3464"/>
    <n v="1.3464"/>
    <n v="-22.5"/>
    <n v="22.5"/>
    <x v="4615"/>
  </r>
  <r>
    <n v="6419"/>
    <s v="CA-2016-140130"/>
    <s v="10/31/2016"/>
    <d v="2016-05-11T00:00:00"/>
    <s v="Standard Class"/>
    <x v="304"/>
    <s v="Helen Wasserman"/>
    <s v="Corporate"/>
    <x v="0"/>
    <s v="Tulsa"/>
    <x v="26"/>
    <n v="74133"/>
    <x v="2"/>
    <s v="OFF-SU-10001218"/>
    <x v="1"/>
    <x v="14"/>
    <s v="Fiskars Softgrip Scissors"/>
    <n v="15.811200000000001"/>
    <n v="21.96"/>
    <n v="2"/>
    <n v="0"/>
    <n v="6.1487999999999996"/>
    <n v="0"/>
    <n v="27.999999999999996"/>
    <n v="0"/>
    <x v="2163"/>
  </r>
  <r>
    <n v="6420"/>
    <s v="CA-2016-140130"/>
    <s v="10/31/2016"/>
    <d v="2016-05-11T00:00:00"/>
    <s v="Standard Class"/>
    <x v="304"/>
    <s v="Helen Wasserman"/>
    <s v="Corporate"/>
    <x v="0"/>
    <s v="Tulsa"/>
    <x v="26"/>
    <n v="74133"/>
    <x v="2"/>
    <s v="FUR-CH-10002084"/>
    <x v="0"/>
    <x v="1"/>
    <s v="Hon Mobius Operator's Chair"/>
    <n v="287.79660000000001"/>
    <n v="368.97"/>
    <n v="3"/>
    <n v="0"/>
    <n v="81.173400000000001"/>
    <n v="0"/>
    <n v="21.999999999999996"/>
    <n v="0"/>
    <x v="2457"/>
  </r>
  <r>
    <n v="6421"/>
    <s v="CA-2016-140130"/>
    <s v="10/31/2016"/>
    <d v="2016-05-11T00:00:00"/>
    <s v="Standard Class"/>
    <x v="304"/>
    <s v="Helen Wasserman"/>
    <s v="Corporate"/>
    <x v="0"/>
    <s v="Tulsa"/>
    <x v="26"/>
    <n v="74133"/>
    <x v="2"/>
    <s v="OFF-AR-10004269"/>
    <x v="1"/>
    <x v="6"/>
    <s v="Newell 31"/>
    <n v="8.9207999999999998"/>
    <n v="12.39"/>
    <n v="3"/>
    <n v="0"/>
    <n v="3.4691999999999998"/>
    <n v="0"/>
    <n v="27.999999999999996"/>
    <n v="0"/>
    <x v="710"/>
  </r>
  <r>
    <n v="6422"/>
    <s v="CA-2016-140130"/>
    <s v="10/31/2016"/>
    <d v="2016-05-11T00:00:00"/>
    <s v="Standard Class"/>
    <x v="304"/>
    <s v="Helen Wasserman"/>
    <s v="Corporate"/>
    <x v="0"/>
    <s v="Tulsa"/>
    <x v="26"/>
    <n v="74133"/>
    <x v="2"/>
    <s v="OFF-ST-10001128"/>
    <x v="1"/>
    <x v="4"/>
    <s v="Carina Mini System Audio Rack, Model AR050B"/>
    <n v="322.95179999999999"/>
    <n v="332.94"/>
    <n v="3"/>
    <n v="0"/>
    <n v="9.9882000000000009"/>
    <n v="0"/>
    <n v="3.0000000000000004"/>
    <n v="0"/>
    <x v="738"/>
  </r>
  <r>
    <n v="6423"/>
    <s v="CA-2014-159121"/>
    <s v="7/26/2014"/>
    <d v="2014-01-08T00:00:00"/>
    <s v="Standard Class"/>
    <x v="705"/>
    <s v="Jack O'Briant"/>
    <s v="Corporate"/>
    <x v="0"/>
    <s v="Draper"/>
    <x v="7"/>
    <n v="84020"/>
    <x v="1"/>
    <s v="TEC-AC-10002006"/>
    <x v="2"/>
    <x v="11"/>
    <s v="Memorex Micro Travel Drive 16 GB"/>
    <n v="77.231700000000004"/>
    <n v="111.93"/>
    <n v="7"/>
    <n v="0"/>
    <n v="34.698300000000003"/>
    <n v="0"/>
    <n v="31"/>
    <n v="0"/>
    <x v="4616"/>
  </r>
  <r>
    <n v="6424"/>
    <s v="CA-2015-149650"/>
    <s v="10/24/2015"/>
    <s v="10/27/2015"/>
    <s v="First Class"/>
    <x v="372"/>
    <s v="Robert Dilbeck"/>
    <s v="Home Office"/>
    <x v="0"/>
    <s v="Oakland"/>
    <x v="1"/>
    <n v="94601"/>
    <x v="1"/>
    <s v="FUR-CH-10003956"/>
    <x v="0"/>
    <x v="1"/>
    <s v="Novimex High-Tech Fabric Mesh Task Chair"/>
    <n v="528.09119999999996"/>
    <n v="454.27199999999999"/>
    <n v="8"/>
    <n v="0"/>
    <n v="-73.819199999999995"/>
    <n v="73.819199999999995"/>
    <n v="-16.25"/>
    <n v="16.25"/>
    <x v="4617"/>
  </r>
  <r>
    <n v="6425"/>
    <s v="CA-2017-115777"/>
    <s v="8/19/2017"/>
    <s v="8/24/2017"/>
    <s v="Standard Class"/>
    <x v="770"/>
    <s v="Doug O'Connell"/>
    <s v="Consumer"/>
    <x v="0"/>
    <s v="Lawrence"/>
    <x v="31"/>
    <n v="1841"/>
    <x v="3"/>
    <s v="OFF-PA-10000552"/>
    <x v="1"/>
    <x v="10"/>
    <s v="Xerox 200"/>
    <n v="10.1088"/>
    <n v="19.440000000000001"/>
    <n v="3"/>
    <n v="0"/>
    <n v="9.3312000000000008"/>
    <n v="0"/>
    <n v="48.000000000000007"/>
    <n v="0"/>
    <x v="541"/>
  </r>
  <r>
    <n v="6426"/>
    <s v="CA-2016-143714"/>
    <s v="5/23/2016"/>
    <s v="5/27/2016"/>
    <s v="Standard Class"/>
    <x v="666"/>
    <s v="Christopher Conant"/>
    <s v="Consumer"/>
    <x v="0"/>
    <s v="Philadelphia"/>
    <x v="9"/>
    <n v="19120"/>
    <x v="3"/>
    <s v="TEC-CO-10004722"/>
    <x v="2"/>
    <x v="16"/>
    <s v="Canon imageCLASS 2200 Advanced Copier"/>
    <n v="7279.9792000000007"/>
    <n v="8399.9760000000006"/>
    <n v="4"/>
    <n v="0"/>
    <n v="1119.9967999999999"/>
    <n v="0"/>
    <n v="13.33333333333333"/>
    <n v="0"/>
    <x v="4618"/>
  </r>
  <r>
    <n v="6427"/>
    <s v="CA-2016-143714"/>
    <s v="5/23/2016"/>
    <s v="5/27/2016"/>
    <s v="Standard Class"/>
    <x v="666"/>
    <s v="Christopher Conant"/>
    <s v="Consumer"/>
    <x v="0"/>
    <s v="Philadelphia"/>
    <x v="9"/>
    <n v="19120"/>
    <x v="3"/>
    <s v="OFF-BI-10004308"/>
    <x v="1"/>
    <x v="8"/>
    <s v="Avery Legal 4-Ring Binder"/>
    <n v="10.489999999999998"/>
    <n v="6.2939999999999996"/>
    <n v="1"/>
    <n v="0"/>
    <n v="-4.1959999999999997"/>
    <n v="4.1959999999999997"/>
    <n v="-66.666666666666657"/>
    <n v="66.666666666666657"/>
    <x v="4619"/>
  </r>
  <r>
    <n v="6428"/>
    <s v="CA-2016-143714"/>
    <s v="5/23/2016"/>
    <s v="5/27/2016"/>
    <s v="Standard Class"/>
    <x v="666"/>
    <s v="Christopher Conant"/>
    <s v="Consumer"/>
    <x v="0"/>
    <s v="Philadelphia"/>
    <x v="9"/>
    <n v="19120"/>
    <x v="3"/>
    <s v="OFF-PA-10000029"/>
    <x v="1"/>
    <x v="10"/>
    <s v="Xerox 224"/>
    <n v="6.7392000000000003"/>
    <n v="10.368"/>
    <n v="2"/>
    <n v="0"/>
    <n v="3.6288"/>
    <n v="0"/>
    <n v="35"/>
    <n v="0"/>
    <x v="563"/>
  </r>
  <r>
    <n v="6429"/>
    <s v="CA-2016-143714"/>
    <s v="5/23/2016"/>
    <s v="5/27/2016"/>
    <s v="Standard Class"/>
    <x v="666"/>
    <s v="Christopher Conant"/>
    <s v="Consumer"/>
    <x v="0"/>
    <s v="Philadelphia"/>
    <x v="9"/>
    <n v="19120"/>
    <x v="3"/>
    <s v="TEC-PH-10004080"/>
    <x v="2"/>
    <x v="7"/>
    <s v="Avaya 5410 Digital phone"/>
    <n v="146.85840000000002"/>
    <n v="122.38200000000001"/>
    <n v="3"/>
    <n v="0"/>
    <n v="-24.476400000000002"/>
    <n v="24.476400000000002"/>
    <n v="-20"/>
    <n v="20"/>
    <x v="4620"/>
  </r>
  <r>
    <n v="6430"/>
    <s v="CA-2014-165764"/>
    <d v="2014-03-11T00:00:00"/>
    <d v="2014-07-11T00:00:00"/>
    <s v="Standard Class"/>
    <x v="129"/>
    <s v="Shahid Hopkins"/>
    <s v="Consumer"/>
    <x v="0"/>
    <s v="Jacksonville"/>
    <x v="3"/>
    <n v="28540"/>
    <x v="0"/>
    <s v="OFF-ST-10001558"/>
    <x v="1"/>
    <x v="4"/>
    <s v="Acco Perma 4000 Stacking Storage Drawers"/>
    <n v="27.608000000000001"/>
    <n v="25.984000000000002"/>
    <n v="2"/>
    <n v="0"/>
    <n v="-1.6240000000000001"/>
    <n v="1.6240000000000001"/>
    <n v="-6.25"/>
    <n v="6.25"/>
    <x v="4621"/>
  </r>
  <r>
    <n v="6431"/>
    <s v="CA-2014-165764"/>
    <d v="2014-03-11T00:00:00"/>
    <d v="2014-07-11T00:00:00"/>
    <s v="Standard Class"/>
    <x v="129"/>
    <s v="Shahid Hopkins"/>
    <s v="Consumer"/>
    <x v="0"/>
    <s v="Jacksonville"/>
    <x v="3"/>
    <n v="28540"/>
    <x v="0"/>
    <s v="FUR-TA-10001768"/>
    <x v="0"/>
    <x v="3"/>
    <s v="Hon Racetrack Conference Tables"/>
    <n v="1244.2973999999999"/>
    <n v="945.03599999999994"/>
    <n v="6"/>
    <n v="0"/>
    <n v="-299.26139999999998"/>
    <n v="299.26139999999998"/>
    <n v="-31.666666666666664"/>
    <n v="31.666666666666664"/>
    <x v="4622"/>
  </r>
  <r>
    <n v="6432"/>
    <s v="CA-2014-165764"/>
    <d v="2014-03-11T00:00:00"/>
    <d v="2014-07-11T00:00:00"/>
    <s v="Standard Class"/>
    <x v="129"/>
    <s v="Shahid Hopkins"/>
    <s v="Consumer"/>
    <x v="0"/>
    <s v="Jacksonville"/>
    <x v="3"/>
    <n v="28540"/>
    <x v="0"/>
    <s v="OFF-BI-10002982"/>
    <x v="1"/>
    <x v="8"/>
    <s v="Avery Self-Adhesive Photo Pockets for Polaroid Photos"/>
    <n v="24.788399999999999"/>
    <n v="14.301"/>
    <n v="7"/>
    <n v="0"/>
    <n v="-10.487399999999999"/>
    <n v="10.487399999999999"/>
    <n v="-73.333333333333329"/>
    <n v="73.333333333333329"/>
    <x v="4623"/>
  </r>
  <r>
    <n v="6433"/>
    <s v="CA-2014-165764"/>
    <d v="2014-03-11T00:00:00"/>
    <d v="2014-07-11T00:00:00"/>
    <s v="Standard Class"/>
    <x v="129"/>
    <s v="Shahid Hopkins"/>
    <s v="Consumer"/>
    <x v="0"/>
    <s v="Jacksonville"/>
    <x v="3"/>
    <n v="28540"/>
    <x v="0"/>
    <s v="FUR-FU-10001468"/>
    <x v="0"/>
    <x v="5"/>
    <s v="Tenex Antistatic Computer Chair Mats"/>
    <n v="461.64599999999996"/>
    <n v="410.35199999999998"/>
    <n v="3"/>
    <n v="0"/>
    <n v="-51.293999999999997"/>
    <n v="51.293999999999997"/>
    <n v="-12.5"/>
    <n v="12.5"/>
    <x v="4624"/>
  </r>
  <r>
    <n v="6434"/>
    <s v="CA-2015-121405"/>
    <s v="3/30/2015"/>
    <d v="2015-04-04T00:00:00"/>
    <s v="Standard Class"/>
    <x v="712"/>
    <s v="Fred Chung"/>
    <s v="Corporate"/>
    <x v="0"/>
    <s v="Chicago"/>
    <x v="10"/>
    <n v="60610"/>
    <x v="2"/>
    <s v="OFF-PA-10001838"/>
    <x v="1"/>
    <x v="10"/>
    <s v="Adams Telephone Message Book W/Dividers/Space For Phone Numbers, 5 1/4&quot;X8 1/2&quot;, 300/Messages"/>
    <n v="14.994"/>
    <n v="23.52"/>
    <n v="5"/>
    <n v="0"/>
    <n v="8.5259999999999998"/>
    <n v="0"/>
    <n v="36.25"/>
    <n v="0"/>
    <x v="4625"/>
  </r>
  <r>
    <n v="6435"/>
    <s v="CA-2015-121405"/>
    <s v="3/30/2015"/>
    <d v="2015-04-04T00:00:00"/>
    <s v="Standard Class"/>
    <x v="712"/>
    <s v="Fred Chung"/>
    <s v="Corporate"/>
    <x v="0"/>
    <s v="Chicago"/>
    <x v="10"/>
    <n v="60610"/>
    <x v="2"/>
    <s v="TEC-PH-10002890"/>
    <x v="2"/>
    <x v="7"/>
    <s v="AT&amp;T 17929 Lendline Telephone"/>
    <n v="167.38800000000001"/>
    <n v="180.96"/>
    <n v="5"/>
    <n v="0"/>
    <n v="13.571999999999999"/>
    <n v="0"/>
    <n v="7.5"/>
    <n v="0"/>
    <x v="4626"/>
  </r>
  <r>
    <n v="6436"/>
    <s v="US-2017-116897"/>
    <s v="5/27/2017"/>
    <s v="5/29/2017"/>
    <s v="First Class"/>
    <x v="506"/>
    <s v="James Galang"/>
    <s v="Consumer"/>
    <x v="0"/>
    <s v="Pocatello"/>
    <x v="45"/>
    <n v="83201"/>
    <x v="1"/>
    <s v="FUR-FU-10004963"/>
    <x v="0"/>
    <x v="5"/>
    <s v="Eldon 400 Class Desk Accessories, Black Carbon"/>
    <n v="20.3"/>
    <n v="35"/>
    <n v="4"/>
    <n v="0"/>
    <n v="14.7"/>
    <n v="0"/>
    <n v="42"/>
    <n v="0"/>
    <x v="2432"/>
  </r>
  <r>
    <n v="6437"/>
    <s v="US-2017-116897"/>
    <s v="5/27/2017"/>
    <s v="5/29/2017"/>
    <s v="First Class"/>
    <x v="506"/>
    <s v="James Galang"/>
    <s v="Consumer"/>
    <x v="0"/>
    <s v="Pocatello"/>
    <x v="45"/>
    <n v="83201"/>
    <x v="1"/>
    <s v="OFF-ST-10000025"/>
    <x v="1"/>
    <x v="4"/>
    <s v="Fellowes Stor/Drawer Steel Plus Storage Drawers"/>
    <n v="448.52099999999996"/>
    <n v="477.15"/>
    <n v="5"/>
    <n v="0"/>
    <n v="28.629000000000001"/>
    <n v="0"/>
    <n v="6.0000000000000009"/>
    <n v="0"/>
    <x v="4627"/>
  </r>
  <r>
    <n v="6438"/>
    <s v="US-2017-116897"/>
    <s v="5/27/2017"/>
    <s v="5/29/2017"/>
    <s v="First Class"/>
    <x v="506"/>
    <s v="James Galang"/>
    <s v="Consumer"/>
    <x v="0"/>
    <s v="Pocatello"/>
    <x v="45"/>
    <n v="83201"/>
    <x v="1"/>
    <s v="TEC-PH-10004389"/>
    <x v="2"/>
    <x v="7"/>
    <s v="Nokia Lumia 925"/>
    <n v="279.69779999999997"/>
    <n v="302.37599999999998"/>
    <n v="3"/>
    <n v="0"/>
    <n v="22.6782"/>
    <n v="0"/>
    <n v="7.5000000000000009"/>
    <n v="0"/>
    <x v="215"/>
  </r>
  <r>
    <n v="6439"/>
    <s v="US-2017-113992"/>
    <s v="12/14/2017"/>
    <s v="12/19/2017"/>
    <s v="Standard Class"/>
    <x v="62"/>
    <s v="Lena Creighton"/>
    <s v="Consumer"/>
    <x v="0"/>
    <s v="Plano"/>
    <x v="5"/>
    <n v="75023"/>
    <x v="2"/>
    <s v="FUR-TA-10000577"/>
    <x v="0"/>
    <x v="3"/>
    <s v="Bretford CR4500 Series Slim Rectangular Table"/>
    <n v="1072.4868000000001"/>
    <n v="974.98800000000006"/>
    <n v="4"/>
    <n v="0"/>
    <n v="-97.498800000000003"/>
    <n v="97.498800000000003"/>
    <n v="-10"/>
    <n v="10"/>
    <x v="4628"/>
  </r>
  <r>
    <n v="6440"/>
    <s v="CA-2014-166891"/>
    <d v="2014-04-10T00:00:00"/>
    <d v="2014-06-10T00:00:00"/>
    <s v="First Class"/>
    <x v="417"/>
    <s v="Chris Cortes"/>
    <s v="Consumer"/>
    <x v="0"/>
    <s v="New York City"/>
    <x v="15"/>
    <n v="10024"/>
    <x v="3"/>
    <s v="FUR-CH-10003298"/>
    <x v="0"/>
    <x v="1"/>
    <s v="Office Star - Contemporary Task Swivel chair with Loop Arms, Charcoal"/>
    <n v="595.95899999999995"/>
    <n v="589.41"/>
    <n v="5"/>
    <n v="0"/>
    <n v="-6.5490000000000004"/>
    <n v="6.5490000000000004"/>
    <n v="-1.1111111111111112"/>
    <n v="1.1111111111111112"/>
    <x v="4629"/>
  </r>
  <r>
    <n v="6441"/>
    <s v="CA-2016-101161"/>
    <s v="10/13/2016"/>
    <s v="10/20/2016"/>
    <s v="Standard Class"/>
    <x v="308"/>
    <s v="Bart Watters"/>
    <s v="Corporate"/>
    <x v="0"/>
    <s v="New York City"/>
    <x v="15"/>
    <n v="10024"/>
    <x v="3"/>
    <s v="OFF-AR-10001860"/>
    <x v="1"/>
    <x v="6"/>
    <s v="BIC Liqua Brite Liner"/>
    <n v="22.208000000000002"/>
    <n v="34.700000000000003"/>
    <n v="5"/>
    <n v="0"/>
    <n v="12.492000000000001"/>
    <n v="0"/>
    <n v="36"/>
    <n v="0"/>
    <x v="2958"/>
  </r>
  <r>
    <n v="6442"/>
    <s v="CA-2016-101161"/>
    <s v="10/13/2016"/>
    <s v="10/20/2016"/>
    <s v="Standard Class"/>
    <x v="308"/>
    <s v="Bart Watters"/>
    <s v="Corporate"/>
    <x v="0"/>
    <s v="New York City"/>
    <x v="15"/>
    <n v="10024"/>
    <x v="3"/>
    <s v="OFF-ST-10003123"/>
    <x v="1"/>
    <x v="4"/>
    <s v="Fellowes Bases and Tops For Staxonsteel/High-Stak Systems"/>
    <n v="75.901200000000003"/>
    <n v="99.87"/>
    <n v="3"/>
    <n v="0"/>
    <n v="23.968800000000002"/>
    <n v="0"/>
    <n v="24.000000000000004"/>
    <n v="0"/>
    <x v="4324"/>
  </r>
  <r>
    <n v="6443"/>
    <s v="CA-2016-101161"/>
    <s v="10/13/2016"/>
    <s v="10/20/2016"/>
    <s v="Standard Class"/>
    <x v="308"/>
    <s v="Bart Watters"/>
    <s v="Corporate"/>
    <x v="0"/>
    <s v="New York City"/>
    <x v="15"/>
    <n v="10024"/>
    <x v="3"/>
    <s v="OFF-PA-10001295"/>
    <x v="1"/>
    <x v="10"/>
    <s v="Computer Printout Paper with Letter-Trim Perforations"/>
    <n v="19.728799999999996"/>
    <n v="37.94"/>
    <n v="2"/>
    <n v="0"/>
    <n v="18.211200000000002"/>
    <n v="0"/>
    <n v="48.000000000000007"/>
    <n v="0"/>
    <x v="2530"/>
  </r>
  <r>
    <n v="6444"/>
    <s v="CA-2016-101161"/>
    <s v="10/13/2016"/>
    <s v="10/20/2016"/>
    <s v="Standard Class"/>
    <x v="308"/>
    <s v="Bart Watters"/>
    <s v="Corporate"/>
    <x v="0"/>
    <s v="New York City"/>
    <x v="15"/>
    <n v="10024"/>
    <x v="3"/>
    <s v="OFF-LA-10000407"/>
    <x v="1"/>
    <x v="2"/>
    <s v="Avery White Multi-Purpose Labels"/>
    <n v="13.445999999999998"/>
    <n v="24.9"/>
    <n v="5"/>
    <n v="0"/>
    <n v="11.454000000000001"/>
    <n v="0"/>
    <n v="46.000000000000007"/>
    <n v="0"/>
    <x v="1702"/>
  </r>
  <r>
    <n v="6445"/>
    <s v="CA-2016-101161"/>
    <s v="10/13/2016"/>
    <s v="10/20/2016"/>
    <s v="Standard Class"/>
    <x v="308"/>
    <s v="Bart Watters"/>
    <s v="Corporate"/>
    <x v="0"/>
    <s v="New York City"/>
    <x v="15"/>
    <n v="10024"/>
    <x v="3"/>
    <s v="FUR-FU-10003535"/>
    <x v="0"/>
    <x v="5"/>
    <s v="Howard Miller Distant Time Traveler Alarm Clock"/>
    <n v="48.533400000000007"/>
    <n v="82.26"/>
    <n v="3"/>
    <n v="0"/>
    <n v="33.726599999999998"/>
    <n v="0"/>
    <n v="40.999999999999993"/>
    <n v="0"/>
    <x v="4630"/>
  </r>
  <r>
    <n v="6446"/>
    <s v="CA-2015-151785"/>
    <d v="2015-05-03T00:00:00"/>
    <d v="2015-10-03T00:00:00"/>
    <s v="Standard Class"/>
    <x v="370"/>
    <s v="Jennifer Jackson"/>
    <s v="Consumer"/>
    <x v="0"/>
    <s v="Chicago"/>
    <x v="10"/>
    <n v="60623"/>
    <x v="2"/>
    <s v="OFF-FA-10000611"/>
    <x v="1"/>
    <x v="13"/>
    <s v="Binder Clips by OIC"/>
    <n v="4.6175999999999995"/>
    <n v="7.1040000000000001"/>
    <n v="6"/>
    <n v="0"/>
    <n v="2.4864000000000002"/>
    <n v="0"/>
    <n v="35"/>
    <n v="0"/>
    <x v="4631"/>
  </r>
  <r>
    <n v="6447"/>
    <s v="US-2017-119816"/>
    <d v="2017-04-03T00:00:00"/>
    <d v="2017-06-03T00:00:00"/>
    <s v="Second Class"/>
    <x v="499"/>
    <s v="Tonja Turnell"/>
    <s v="Home Office"/>
    <x v="0"/>
    <s v="Houston"/>
    <x v="5"/>
    <n v="77095"/>
    <x v="2"/>
    <s v="FUR-FU-10004848"/>
    <x v="0"/>
    <x v="5"/>
    <s v="Howard Miller 13-3/4&quot; Diameter Brushed Chrome Round Wall Clock"/>
    <n v="181.125"/>
    <n v="103.5"/>
    <n v="5"/>
    <n v="0"/>
    <n v="-77.625"/>
    <n v="77.625"/>
    <n v="-75"/>
    <n v="75"/>
    <x v="4632"/>
  </r>
  <r>
    <n v="6448"/>
    <s v="US-2017-119816"/>
    <d v="2017-04-03T00:00:00"/>
    <d v="2017-06-03T00:00:00"/>
    <s v="Second Class"/>
    <x v="499"/>
    <s v="Tonja Turnell"/>
    <s v="Home Office"/>
    <x v="0"/>
    <s v="Houston"/>
    <x v="5"/>
    <n v="77095"/>
    <x v="2"/>
    <s v="OFF-LA-10002381"/>
    <x v="1"/>
    <x v="2"/>
    <s v="Avery 497"/>
    <n v="1.6015999999999999"/>
    <n v="2.464"/>
    <n v="1"/>
    <n v="0"/>
    <n v="0.86240000000000006"/>
    <n v="0"/>
    <n v="35"/>
    <n v="0"/>
    <x v="4633"/>
  </r>
  <r>
    <n v="6449"/>
    <s v="US-2017-119816"/>
    <d v="2017-04-03T00:00:00"/>
    <d v="2017-06-03T00:00:00"/>
    <s v="Second Class"/>
    <x v="499"/>
    <s v="Tonja Turnell"/>
    <s v="Home Office"/>
    <x v="0"/>
    <s v="Houston"/>
    <x v="5"/>
    <n v="77095"/>
    <x v="2"/>
    <s v="OFF-ST-10000918"/>
    <x v="1"/>
    <x v="4"/>
    <s v="Crate-A-Files"/>
    <n v="8.0660000000000007"/>
    <n v="8.7200000000000006"/>
    <n v="1"/>
    <n v="0"/>
    <n v="0.65400000000000003"/>
    <n v="0"/>
    <n v="7.5"/>
    <n v="0"/>
    <x v="1009"/>
  </r>
  <r>
    <n v="6450"/>
    <s v="CA-2015-156510"/>
    <s v="9/25/2015"/>
    <s v="9/29/2015"/>
    <s v="Standard Class"/>
    <x v="552"/>
    <s v="Erica Hackney"/>
    <s v="Consumer"/>
    <x v="0"/>
    <s v="Meriden"/>
    <x v="29"/>
    <n v="6450"/>
    <x v="3"/>
    <s v="OFF-BI-10000822"/>
    <x v="1"/>
    <x v="8"/>
    <s v="Acco PRESSTEX Data Binder with Storage Hooks, Light Blue, 9 1/2&quot; X 11&quot;"/>
    <n v="5.5952000000000002"/>
    <n v="10.76"/>
    <n v="2"/>
    <n v="0"/>
    <n v="5.1647999999999996"/>
    <n v="0"/>
    <n v="48"/>
    <n v="0"/>
    <x v="4634"/>
  </r>
  <r>
    <n v="6451"/>
    <s v="CA-2015-156510"/>
    <s v="9/25/2015"/>
    <s v="9/29/2015"/>
    <s v="Standard Class"/>
    <x v="552"/>
    <s v="Erica Hackney"/>
    <s v="Consumer"/>
    <x v="0"/>
    <s v="Meriden"/>
    <x v="29"/>
    <n v="6450"/>
    <x v="3"/>
    <s v="OFF-PA-10002222"/>
    <x v="1"/>
    <x v="10"/>
    <s v="Xerox Color Copier Paper, 11&quot; x 17&quot;, Ream"/>
    <n v="24.667200000000001"/>
    <n v="45.68"/>
    <n v="2"/>
    <n v="0"/>
    <n v="21.012799999999999"/>
    <n v="0"/>
    <n v="46"/>
    <n v="0"/>
    <x v="1867"/>
  </r>
  <r>
    <n v="6452"/>
    <s v="CA-2015-156510"/>
    <s v="9/25/2015"/>
    <s v="9/29/2015"/>
    <s v="Standard Class"/>
    <x v="552"/>
    <s v="Erica Hackney"/>
    <s v="Consumer"/>
    <x v="0"/>
    <s v="Meriden"/>
    <x v="29"/>
    <n v="6450"/>
    <x v="3"/>
    <s v="OFF-AR-10004930"/>
    <x v="1"/>
    <x v="6"/>
    <s v="Turquoise Lead Holder with Pocket Clip"/>
    <n v="4.4890000000000008"/>
    <n v="6.7"/>
    <n v="1"/>
    <n v="0"/>
    <n v="2.2109999999999999"/>
    <n v="0"/>
    <n v="32.999999999999993"/>
    <n v="0"/>
    <x v="4635"/>
  </r>
  <r>
    <n v="6453"/>
    <s v="US-2015-110261"/>
    <s v="12/19/2015"/>
    <s v="12/23/2015"/>
    <s v="Second Class"/>
    <x v="701"/>
    <s v="Patrick Ryan"/>
    <s v="Consumer"/>
    <x v="0"/>
    <s v="Glenview"/>
    <x v="10"/>
    <n v="60025"/>
    <x v="2"/>
    <s v="TEC-PH-10001750"/>
    <x v="2"/>
    <x v="7"/>
    <s v="Samsung Rugby III"/>
    <n v="144.5181"/>
    <n v="158.376"/>
    <n v="3"/>
    <n v="0"/>
    <n v="13.857900000000001"/>
    <n v="0"/>
    <n v="8.75"/>
    <n v="0"/>
    <x v="3263"/>
  </r>
  <r>
    <n v="6454"/>
    <s v="CA-2015-125710"/>
    <d v="2015-08-10T00:00:00"/>
    <s v="10/13/2015"/>
    <s v="Standard Class"/>
    <x v="537"/>
    <s v="Brian Thompson"/>
    <s v="Consumer"/>
    <x v="0"/>
    <s v="Houston"/>
    <x v="5"/>
    <n v="77036"/>
    <x v="2"/>
    <s v="OFF-AR-10000657"/>
    <x v="1"/>
    <x v="6"/>
    <s v="Binney &amp; Smith inkTank Desk Highlighter, Chisel Tip, Yellow, 12/Box"/>
    <n v="2.8809999999999998"/>
    <n v="3.44"/>
    <n v="2"/>
    <n v="0"/>
    <n v="0.55900000000000005"/>
    <n v="0"/>
    <n v="16.25"/>
    <n v="0"/>
    <x v="975"/>
  </r>
  <r>
    <n v="6455"/>
    <s v="CA-2017-161102"/>
    <s v="7/31/2017"/>
    <d v="2017-03-08T00:00:00"/>
    <s v="First Class"/>
    <x v="685"/>
    <s v="Erin Creighton"/>
    <s v="Consumer"/>
    <x v="0"/>
    <s v="San Francisco"/>
    <x v="1"/>
    <n v="94110"/>
    <x v="1"/>
    <s v="OFF-ST-10003442"/>
    <x v="1"/>
    <x v="4"/>
    <s v="Eldon Portable Mobile Manager"/>
    <n v="41.288800000000002"/>
    <n v="56.56"/>
    <n v="2"/>
    <n v="0"/>
    <n v="15.2712"/>
    <n v="0"/>
    <n v="27"/>
    <n v="0"/>
    <x v="1923"/>
  </r>
  <r>
    <n v="6456"/>
    <s v="CA-2017-161102"/>
    <s v="7/31/2017"/>
    <d v="2017-03-08T00:00:00"/>
    <s v="First Class"/>
    <x v="685"/>
    <s v="Erin Creighton"/>
    <s v="Consumer"/>
    <x v="0"/>
    <s v="San Francisco"/>
    <x v="1"/>
    <n v="94110"/>
    <x v="1"/>
    <s v="FUR-FU-10003142"/>
    <x v="0"/>
    <x v="5"/>
    <s v="Master Big Foot Doorstop, Beige"/>
    <n v="25.502400000000002"/>
    <n v="36.96"/>
    <n v="7"/>
    <n v="0"/>
    <n v="11.457599999999999"/>
    <n v="0"/>
    <n v="31"/>
    <n v="0"/>
    <x v="4636"/>
  </r>
  <r>
    <n v="6457"/>
    <s v="CA-2014-110065"/>
    <d v="2014-05-08T00:00:00"/>
    <d v="2014-11-08T00:00:00"/>
    <s v="Standard Class"/>
    <x v="70"/>
    <s v="Stephanie Phelps"/>
    <s v="Corporate"/>
    <x v="0"/>
    <s v="New York City"/>
    <x v="15"/>
    <n v="10009"/>
    <x v="3"/>
    <s v="TEC-PH-10002468"/>
    <x v="2"/>
    <x v="7"/>
    <s v="Plantronics CS 50-USB - headset - Convertible, Monaural"/>
    <n v="99.272700000000015"/>
    <n v="135.99"/>
    <n v="1"/>
    <n v="0"/>
    <n v="36.717300000000002"/>
    <n v="0"/>
    <n v="27"/>
    <n v="0"/>
    <x v="4637"/>
  </r>
  <r>
    <n v="6458"/>
    <s v="CA-2014-110065"/>
    <d v="2014-05-08T00:00:00"/>
    <d v="2014-11-08T00:00:00"/>
    <s v="Standard Class"/>
    <x v="70"/>
    <s v="Stephanie Phelps"/>
    <s v="Corporate"/>
    <x v="0"/>
    <s v="New York City"/>
    <x v="15"/>
    <n v="10009"/>
    <x v="3"/>
    <s v="OFF-AR-10004165"/>
    <x v="1"/>
    <x v="6"/>
    <s v="Binney &amp; Smith inkTank Erasable Pocket Highlighter, Chisel Tip, Yellow"/>
    <n v="8.9375999999999998"/>
    <n v="15.96"/>
    <n v="7"/>
    <n v="0"/>
    <n v="7.0224000000000002"/>
    <n v="0"/>
    <n v="44"/>
    <n v="0"/>
    <x v="4638"/>
  </r>
  <r>
    <n v="6459"/>
    <s v="US-2017-133361"/>
    <s v="5/14/2017"/>
    <s v="5/17/2017"/>
    <s v="First Class"/>
    <x v="321"/>
    <s v="Anthony Jacobs"/>
    <s v="Corporate"/>
    <x v="0"/>
    <s v="Baltimore"/>
    <x v="39"/>
    <n v="21215"/>
    <x v="3"/>
    <s v="OFF-AR-10001919"/>
    <x v="1"/>
    <x v="6"/>
    <s v="OIC #2 Pencils, Medium Soft"/>
    <n v="2.6696"/>
    <n v="3.76"/>
    <n v="2"/>
    <n v="0"/>
    <n v="1.0904"/>
    <n v="0"/>
    <n v="29.000000000000004"/>
    <n v="0"/>
    <x v="1062"/>
  </r>
  <r>
    <n v="6460"/>
    <s v="US-2017-133361"/>
    <s v="5/14/2017"/>
    <s v="5/17/2017"/>
    <s v="First Class"/>
    <x v="321"/>
    <s v="Anthony Jacobs"/>
    <s v="Corporate"/>
    <x v="0"/>
    <s v="Baltimore"/>
    <x v="39"/>
    <n v="21215"/>
    <x v="3"/>
    <s v="OFF-AR-10003045"/>
    <x v="1"/>
    <x v="6"/>
    <s v="Prang Colored Pencils"/>
    <n v="8.0849999999999991"/>
    <n v="14.7"/>
    <n v="5"/>
    <n v="0"/>
    <n v="6.6150000000000002"/>
    <n v="0"/>
    <n v="45"/>
    <n v="0"/>
    <x v="458"/>
  </r>
  <r>
    <n v="6461"/>
    <s v="US-2017-133361"/>
    <s v="5/14/2017"/>
    <s v="5/17/2017"/>
    <s v="First Class"/>
    <x v="321"/>
    <s v="Anthony Jacobs"/>
    <s v="Corporate"/>
    <x v="0"/>
    <s v="Baltimore"/>
    <x v="39"/>
    <n v="21215"/>
    <x v="3"/>
    <s v="OFF-AR-10003338"/>
    <x v="1"/>
    <x v="6"/>
    <s v="Eberhard Faber 3 1/2&quot; Golf Pencils"/>
    <n v="27.900000000000002"/>
    <n v="37.200000000000003"/>
    <n v="5"/>
    <n v="0"/>
    <n v="9.3000000000000007"/>
    <n v="0"/>
    <n v="25"/>
    <n v="0"/>
    <x v="4639"/>
  </r>
  <r>
    <n v="6462"/>
    <s v="US-2017-133361"/>
    <s v="5/14/2017"/>
    <s v="5/17/2017"/>
    <s v="First Class"/>
    <x v="321"/>
    <s v="Anthony Jacobs"/>
    <s v="Corporate"/>
    <x v="0"/>
    <s v="Baltimore"/>
    <x v="39"/>
    <n v="21215"/>
    <x v="3"/>
    <s v="TEC-AC-10003280"/>
    <x v="2"/>
    <x v="11"/>
    <s v="Belkin F8E887 USB Wired Ergonomic Keyboard"/>
    <n v="71.076300000000003"/>
    <n v="89.97"/>
    <n v="3"/>
    <n v="0"/>
    <n v="18.893699999999999"/>
    <n v="0"/>
    <n v="21"/>
    <n v="0"/>
    <x v="1328"/>
  </r>
  <r>
    <n v="6463"/>
    <s v="US-2017-133361"/>
    <s v="5/14/2017"/>
    <s v="5/17/2017"/>
    <s v="First Class"/>
    <x v="321"/>
    <s v="Anthony Jacobs"/>
    <s v="Corporate"/>
    <x v="0"/>
    <s v="Baltimore"/>
    <x v="39"/>
    <n v="21215"/>
    <x v="3"/>
    <s v="FUR-CH-10003298"/>
    <x v="0"/>
    <x v="1"/>
    <s v="Office Star - Contemporary Task Swivel chair with Loop Arms, Charcoal"/>
    <n v="238.38359999999997"/>
    <n v="261.95999999999998"/>
    <n v="2"/>
    <n v="0"/>
    <n v="23.5764"/>
    <n v="0"/>
    <n v="9.0000000000000018"/>
    <n v="0"/>
    <x v="0"/>
  </r>
  <r>
    <n v="6464"/>
    <s v="US-2017-133361"/>
    <s v="5/14/2017"/>
    <s v="5/17/2017"/>
    <s v="First Class"/>
    <x v="321"/>
    <s v="Anthony Jacobs"/>
    <s v="Corporate"/>
    <x v="0"/>
    <s v="Baltimore"/>
    <x v="39"/>
    <n v="21215"/>
    <x v="3"/>
    <s v="OFF-LA-10004544"/>
    <x v="1"/>
    <x v="2"/>
    <s v="Avery 505"/>
    <n v="37"/>
    <n v="74"/>
    <n v="5"/>
    <n v="0"/>
    <n v="37"/>
    <n v="0"/>
    <n v="50"/>
    <n v="0"/>
    <x v="3141"/>
  </r>
  <r>
    <n v="6465"/>
    <s v="US-2016-155404"/>
    <s v="9/22/2016"/>
    <s v="9/28/2016"/>
    <s v="Standard Class"/>
    <x v="357"/>
    <s v="Ann Steele"/>
    <s v="Home Office"/>
    <x v="0"/>
    <s v="Louisville"/>
    <x v="0"/>
    <n v="40214"/>
    <x v="0"/>
    <s v="FUR-FU-10004586"/>
    <x v="0"/>
    <x v="5"/>
    <s v="G.E. Longer-Life Indoor Recessed Floodlight Bulbs"/>
    <n v="6.9055999999999997"/>
    <n v="13.28"/>
    <n v="2"/>
    <n v="0"/>
    <n v="6.3743999999999996"/>
    <n v="0"/>
    <n v="48"/>
    <n v="0"/>
    <x v="2592"/>
  </r>
  <r>
    <n v="6466"/>
    <s v="CA-2015-114503"/>
    <s v="11/13/2015"/>
    <s v="11/17/2015"/>
    <s v="Standard Class"/>
    <x v="211"/>
    <s v="Allen Armold"/>
    <s v="Consumer"/>
    <x v="0"/>
    <s v="Lebanon"/>
    <x v="18"/>
    <n v="37087"/>
    <x v="0"/>
    <s v="OFF-ST-10003572"/>
    <x v="1"/>
    <x v="4"/>
    <s v="Portfile Personal File Boxes"/>
    <n v="78.587999999999994"/>
    <n v="84.96"/>
    <n v="6"/>
    <n v="0"/>
    <n v="6.3719999999999999"/>
    <n v="0"/>
    <n v="7.5000000000000009"/>
    <n v="0"/>
    <x v="4640"/>
  </r>
  <r>
    <n v="6467"/>
    <s v="CA-2017-153080"/>
    <s v="5/22/2017"/>
    <s v="5/25/2017"/>
    <s v="Second Class"/>
    <x v="13"/>
    <s v="Eric Hoffmann"/>
    <s v="Consumer"/>
    <x v="0"/>
    <s v="Los Angeles"/>
    <x v="1"/>
    <n v="90008"/>
    <x v="1"/>
    <s v="TEC-AC-10002331"/>
    <x v="2"/>
    <x v="11"/>
    <s v="Maxell 74 Minute CDR, 10/Pack"/>
    <n v="43.129799999999989"/>
    <n v="68.459999999999994"/>
    <n v="7"/>
    <n v="0"/>
    <n v="25.330200000000001"/>
    <n v="0"/>
    <n v="37.000000000000007"/>
    <n v="0"/>
    <x v="3886"/>
  </r>
  <r>
    <n v="6468"/>
    <s v="CA-2016-163804"/>
    <d v="2016-02-12T00:00:00"/>
    <d v="2016-08-12T00:00:00"/>
    <s v="Standard Class"/>
    <x v="489"/>
    <s v="Deborah Brumfield"/>
    <s v="Home Office"/>
    <x v="0"/>
    <s v="Providence"/>
    <x v="34"/>
    <n v="2908"/>
    <x v="3"/>
    <s v="OFF-ST-10000142"/>
    <x v="1"/>
    <x v="4"/>
    <s v="Deluxe Rollaway Locking File with Drawer"/>
    <n v="1497.1680000000001"/>
    <n v="2079.4"/>
    <n v="5"/>
    <n v="0"/>
    <n v="582.23199999999997"/>
    <n v="0"/>
    <n v="27.999999999999996"/>
    <n v="0"/>
    <x v="4641"/>
  </r>
  <r>
    <n v="6469"/>
    <s v="CA-2016-163804"/>
    <d v="2016-02-12T00:00:00"/>
    <d v="2016-08-12T00:00:00"/>
    <s v="Standard Class"/>
    <x v="489"/>
    <s v="Deborah Brumfield"/>
    <s v="Home Office"/>
    <x v="0"/>
    <s v="Providence"/>
    <x v="34"/>
    <n v="2908"/>
    <x v="3"/>
    <s v="TEC-PH-10000441"/>
    <x v="2"/>
    <x v="7"/>
    <s v="VTech DS6151"/>
    <n v="453.56400000000008"/>
    <n v="629.95000000000005"/>
    <n v="5"/>
    <n v="0"/>
    <n v="176.386"/>
    <n v="0"/>
    <n v="27.999999999999996"/>
    <n v="0"/>
    <x v="3295"/>
  </r>
  <r>
    <n v="6470"/>
    <s v="CA-2016-163804"/>
    <d v="2016-02-12T00:00:00"/>
    <d v="2016-08-12T00:00:00"/>
    <s v="Standard Class"/>
    <x v="489"/>
    <s v="Deborah Brumfield"/>
    <s v="Home Office"/>
    <x v="0"/>
    <s v="Providence"/>
    <x v="34"/>
    <n v="2908"/>
    <x v="3"/>
    <s v="FUR-FU-10004864"/>
    <x v="0"/>
    <x v="5"/>
    <s v="Eldon 500 Class Desk Accessories"/>
    <n v="48.5214"/>
    <n v="72.42"/>
    <n v="6"/>
    <n v="0"/>
    <n v="23.898599999999998"/>
    <n v="0"/>
    <n v="32.999999999999993"/>
    <n v="0"/>
    <x v="4642"/>
  </r>
  <r>
    <n v="6471"/>
    <s v="CA-2015-108532"/>
    <s v="8/29/2015"/>
    <d v="2015-02-09T00:00:00"/>
    <s v="Standard Class"/>
    <x v="385"/>
    <s v="Chad Cunningham"/>
    <s v="Home Office"/>
    <x v="0"/>
    <s v="Detroit"/>
    <x v="12"/>
    <n v="48234"/>
    <x v="2"/>
    <s v="TEC-PH-10001750"/>
    <x v="2"/>
    <x v="7"/>
    <s v="Samsung Rugby III"/>
    <n v="96.345399999999984"/>
    <n v="131.97999999999999"/>
    <n v="2"/>
    <n v="0"/>
    <n v="35.634599999999999"/>
    <n v="0"/>
    <n v="27"/>
    <n v="0"/>
    <x v="204"/>
  </r>
  <r>
    <n v="6472"/>
    <s v="CA-2015-108532"/>
    <s v="8/29/2015"/>
    <d v="2015-02-09T00:00:00"/>
    <s v="Standard Class"/>
    <x v="385"/>
    <s v="Chad Cunningham"/>
    <s v="Home Office"/>
    <x v="0"/>
    <s v="Detroit"/>
    <x v="12"/>
    <n v="48234"/>
    <x v="2"/>
    <s v="TEC-AC-10004510"/>
    <x v="2"/>
    <x v="11"/>
    <s v="Logitech Desktop MK120 Mouse and keyboard Combo"/>
    <n v="103.068"/>
    <n v="114.52"/>
    <n v="7"/>
    <n v="0"/>
    <n v="11.452"/>
    <n v="0"/>
    <n v="10"/>
    <n v="0"/>
    <x v="4643"/>
  </r>
  <r>
    <n v="6473"/>
    <s v="CA-2014-151897"/>
    <d v="2014-06-06T00:00:00"/>
    <d v="2014-10-06T00:00:00"/>
    <s v="Standard Class"/>
    <x v="725"/>
    <s v="Valerie Takahito"/>
    <s v="Home Office"/>
    <x v="0"/>
    <s v="Houston"/>
    <x v="5"/>
    <n v="77070"/>
    <x v="2"/>
    <s v="OFF-LA-10001074"/>
    <x v="1"/>
    <x v="2"/>
    <s v="Round Specialty Laser Printer Labels"/>
    <n v="66.408999999999992"/>
    <n v="100.24"/>
    <n v="10"/>
    <n v="0"/>
    <n v="33.831000000000003"/>
    <n v="0"/>
    <n v="33.75"/>
    <n v="0"/>
    <x v="319"/>
  </r>
  <r>
    <n v="6474"/>
    <s v="CA-2016-113292"/>
    <s v="3/18/2016"/>
    <s v="3/20/2016"/>
    <s v="Second Class"/>
    <x v="72"/>
    <s v="Dave Brooks"/>
    <s v="Consumer"/>
    <x v="0"/>
    <s v="Columbia"/>
    <x v="18"/>
    <n v="38401"/>
    <x v="0"/>
    <s v="OFF-AP-10003590"/>
    <x v="1"/>
    <x v="9"/>
    <s v="Hoover WindTunnel Plus Canister Vacuum"/>
    <n v="784.61999999999989"/>
    <n v="871.8"/>
    <n v="3"/>
    <n v="0"/>
    <n v="87.18"/>
    <n v="0"/>
    <n v="10.000000000000002"/>
    <n v="0"/>
    <x v="4644"/>
  </r>
  <r>
    <n v="6475"/>
    <s v="CA-2014-149524"/>
    <s v="1/14/2014"/>
    <s v="1/15/2014"/>
    <s v="First Class"/>
    <x v="29"/>
    <s v="Brendan Sweed"/>
    <s v="Corporate"/>
    <x v="0"/>
    <s v="Philadelphia"/>
    <x v="9"/>
    <n v="19140"/>
    <x v="3"/>
    <s v="FUR-BO-10003433"/>
    <x v="0"/>
    <x v="0"/>
    <s v="Sauder Cornerstone Collection Library"/>
    <n v="115.2456"/>
    <n v="61.96"/>
    <n v="4"/>
    <n v="0"/>
    <n v="-53.285600000000002"/>
    <n v="53.285600000000002"/>
    <n v="-86"/>
    <n v="86"/>
    <x v="4645"/>
  </r>
  <r>
    <n v="6476"/>
    <s v="CA-2017-140872"/>
    <d v="2017-03-06T00:00:00"/>
    <d v="2017-10-06T00:00:00"/>
    <s v="Standard Class"/>
    <x v="749"/>
    <s v="Nick Radford"/>
    <s v="Consumer"/>
    <x v="0"/>
    <s v="Pembroke Pines"/>
    <x v="2"/>
    <n v="33024"/>
    <x v="0"/>
    <s v="OFF-BI-10002432"/>
    <x v="1"/>
    <x v="8"/>
    <s v="Wilson Jones Standard D-Ring Binders"/>
    <n v="8.0454000000000008"/>
    <n v="4.5540000000000003"/>
    <n v="3"/>
    <n v="0"/>
    <n v="-3.4914000000000001"/>
    <n v="3.4914000000000001"/>
    <n v="-76.666666666666657"/>
    <n v="76.666666666666657"/>
    <x v="4646"/>
  </r>
  <r>
    <n v="6477"/>
    <s v="CA-2017-140872"/>
    <d v="2017-03-06T00:00:00"/>
    <d v="2017-10-06T00:00:00"/>
    <s v="Standard Class"/>
    <x v="749"/>
    <s v="Nick Radford"/>
    <s v="Consumer"/>
    <x v="0"/>
    <s v="Pembroke Pines"/>
    <x v="2"/>
    <n v="33024"/>
    <x v="0"/>
    <s v="OFF-AP-10003622"/>
    <x v="1"/>
    <x v="9"/>
    <s v="Bravo II Megaboss 12-Amp Hard Body Upright, Replacement Belts, 2 Belts per Pack"/>
    <n v="4.6150000000000002"/>
    <n v="5.2"/>
    <n v="2"/>
    <n v="0"/>
    <n v="0.58499999999999996"/>
    <n v="0"/>
    <n v="11.249999999999998"/>
    <n v="0"/>
    <x v="274"/>
  </r>
  <r>
    <n v="6478"/>
    <s v="CA-2017-140872"/>
    <d v="2017-03-06T00:00:00"/>
    <d v="2017-10-06T00:00:00"/>
    <s v="Standard Class"/>
    <x v="749"/>
    <s v="Nick Radford"/>
    <s v="Consumer"/>
    <x v="0"/>
    <s v="Pembroke Pines"/>
    <x v="2"/>
    <n v="33024"/>
    <x v="0"/>
    <s v="TEC-AC-10003832"/>
    <x v="2"/>
    <x v="11"/>
    <s v="Logitech P710e Mobile Speakerphone"/>
    <n v="208.5669"/>
    <n v="205.99199999999999"/>
    <n v="1"/>
    <n v="0"/>
    <n v="-2.5749"/>
    <n v="2.5749"/>
    <n v="-1.25"/>
    <n v="1.25"/>
    <x v="4647"/>
  </r>
  <r>
    <n v="6479"/>
    <s v="CA-2017-140872"/>
    <d v="2017-03-06T00:00:00"/>
    <d v="2017-10-06T00:00:00"/>
    <s v="Standard Class"/>
    <x v="749"/>
    <s v="Nick Radford"/>
    <s v="Consumer"/>
    <x v="0"/>
    <s v="Pembroke Pines"/>
    <x v="2"/>
    <n v="33024"/>
    <x v="0"/>
    <s v="OFF-PA-10000809"/>
    <x v="1"/>
    <x v="10"/>
    <s v="Xerox 206"/>
    <n v="10.108799999999999"/>
    <n v="15.552"/>
    <n v="3"/>
    <n v="0"/>
    <n v="5.4432"/>
    <n v="0"/>
    <n v="35"/>
    <n v="0"/>
    <x v="12"/>
  </r>
  <r>
    <n v="6480"/>
    <s v="CA-2017-140872"/>
    <d v="2017-03-06T00:00:00"/>
    <d v="2017-10-06T00:00:00"/>
    <s v="Standard Class"/>
    <x v="749"/>
    <s v="Nick Radford"/>
    <s v="Consumer"/>
    <x v="0"/>
    <s v="Pembroke Pines"/>
    <x v="2"/>
    <n v="33024"/>
    <x v="0"/>
    <s v="TEC-PH-10000441"/>
    <x v="2"/>
    <x v="7"/>
    <s v="VTech DS6151"/>
    <n v="453.56399999999996"/>
    <n v="503.96"/>
    <n v="5"/>
    <n v="0"/>
    <n v="50.396000000000001"/>
    <n v="0"/>
    <n v="10"/>
    <n v="0"/>
    <x v="4648"/>
  </r>
  <r>
    <n v="6481"/>
    <s v="CA-2017-140872"/>
    <d v="2017-03-06T00:00:00"/>
    <d v="2017-10-06T00:00:00"/>
    <s v="Standard Class"/>
    <x v="749"/>
    <s v="Nick Radford"/>
    <s v="Consumer"/>
    <x v="0"/>
    <s v="Pembroke Pines"/>
    <x v="2"/>
    <n v="33024"/>
    <x v="0"/>
    <s v="OFF-AP-10002287"/>
    <x v="1"/>
    <x v="9"/>
    <s v="Eureka Sanitaire  Multi-Pro Heavy-Duty Upright, Disposable Bags"/>
    <n v="22.636600000000001"/>
    <n v="24.472000000000001"/>
    <n v="7"/>
    <n v="0"/>
    <n v="1.8353999999999999"/>
    <n v="0"/>
    <n v="7.5"/>
    <n v="0"/>
    <x v="4649"/>
  </r>
  <r>
    <n v="6482"/>
    <s v="CA-2017-140872"/>
    <d v="2017-03-06T00:00:00"/>
    <d v="2017-10-06T00:00:00"/>
    <s v="Standard Class"/>
    <x v="749"/>
    <s v="Nick Radford"/>
    <s v="Consumer"/>
    <x v="0"/>
    <s v="Pembroke Pines"/>
    <x v="2"/>
    <n v="33024"/>
    <x v="0"/>
    <s v="FUR-BO-10002824"/>
    <x v="0"/>
    <x v="0"/>
    <s v="Bush Mission Pointe Library"/>
    <n v="241.56800000000001"/>
    <n v="241.56800000000001"/>
    <n v="2"/>
    <n v="0"/>
    <n v="0"/>
    <n v="0"/>
    <n v="0"/>
    <n v="0"/>
    <x v="477"/>
  </r>
  <r>
    <n v="6483"/>
    <s v="CA-2017-140872"/>
    <d v="2017-03-06T00:00:00"/>
    <d v="2017-10-06T00:00:00"/>
    <s v="Standard Class"/>
    <x v="749"/>
    <s v="Nick Radford"/>
    <s v="Consumer"/>
    <x v="0"/>
    <s v="Pembroke Pines"/>
    <x v="2"/>
    <n v="33024"/>
    <x v="0"/>
    <s v="TEC-AC-10002942"/>
    <x v="2"/>
    <x v="11"/>
    <s v="WD My Passport Ultra 1TB Portable External Hard Drive"/>
    <n v="114.54"/>
    <n v="110.4"/>
    <n v="2"/>
    <n v="0"/>
    <n v="-4.1399999999999997"/>
    <n v="4.1399999999999997"/>
    <n v="-3.75"/>
    <n v="3.75"/>
    <x v="4650"/>
  </r>
  <r>
    <n v="6484"/>
    <s v="CA-2017-113908"/>
    <d v="2017-03-06T00:00:00"/>
    <d v="2017-09-06T00:00:00"/>
    <s v="Standard Class"/>
    <x v="471"/>
    <s v="Katherine Nockton"/>
    <s v="Corporate"/>
    <x v="0"/>
    <s v="New York City"/>
    <x v="15"/>
    <n v="10011"/>
    <x v="3"/>
    <s v="FUR-TA-10001932"/>
    <x v="0"/>
    <x v="3"/>
    <s v="Chromcraft 48&quot; x 96&quot; Racetrack Double Pedestal Table"/>
    <n v="500.19839999999999"/>
    <n v="384.76799999999997"/>
    <n v="2"/>
    <n v="0"/>
    <n v="-115.43040000000001"/>
    <n v="115.43040000000001"/>
    <n v="-30.000000000000004"/>
    <n v="30.000000000000004"/>
    <x v="4651"/>
  </r>
  <r>
    <n v="6485"/>
    <s v="CA-2017-113908"/>
    <d v="2017-03-06T00:00:00"/>
    <d v="2017-09-06T00:00:00"/>
    <s v="Standard Class"/>
    <x v="471"/>
    <s v="Katherine Nockton"/>
    <s v="Corporate"/>
    <x v="0"/>
    <s v="New York City"/>
    <x v="15"/>
    <n v="10011"/>
    <x v="3"/>
    <s v="TEC-MA-10003173"/>
    <x v="2"/>
    <x v="15"/>
    <s v="Hewlett-Packard 300S Scientific Calculator"/>
    <n v="42.476399999999998"/>
    <n v="78.66"/>
    <n v="6"/>
    <n v="0"/>
    <n v="36.183599999999998"/>
    <n v="0"/>
    <n v="46"/>
    <n v="0"/>
    <x v="4652"/>
  </r>
  <r>
    <n v="6486"/>
    <s v="CA-2017-113908"/>
    <d v="2017-03-06T00:00:00"/>
    <d v="2017-09-06T00:00:00"/>
    <s v="Standard Class"/>
    <x v="471"/>
    <s v="Katherine Nockton"/>
    <s v="Corporate"/>
    <x v="0"/>
    <s v="New York City"/>
    <x v="15"/>
    <n v="10011"/>
    <x v="3"/>
    <s v="OFF-PA-10004156"/>
    <x v="1"/>
    <x v="10"/>
    <s v="Xerox 188"/>
    <n v="23.133599999999998"/>
    <n v="45.36"/>
    <n v="4"/>
    <n v="0"/>
    <n v="22.226400000000002"/>
    <n v="0"/>
    <n v="49.000000000000007"/>
    <n v="0"/>
    <x v="4329"/>
  </r>
  <r>
    <n v="6487"/>
    <s v="CA-2015-120621"/>
    <s v="3/21/2015"/>
    <s v="3/26/2015"/>
    <s v="Standard Class"/>
    <x v="493"/>
    <s v="Julia West"/>
    <s v="Consumer"/>
    <x v="0"/>
    <s v="Jacksonville"/>
    <x v="3"/>
    <n v="28540"/>
    <x v="0"/>
    <s v="OFF-AP-10002945"/>
    <x v="1"/>
    <x v="9"/>
    <s v="Honeywell Enviracaire Portable HEPA Air Cleaner for 17' x 22' Room"/>
    <n v="805.74200000000008"/>
    <n v="962.08"/>
    <n v="4"/>
    <n v="0"/>
    <n v="156.33799999999999"/>
    <n v="0"/>
    <n v="16.249999999999996"/>
    <n v="0"/>
    <x v="4653"/>
  </r>
  <r>
    <n v="6488"/>
    <s v="CA-2015-120621"/>
    <s v="3/21/2015"/>
    <s v="3/26/2015"/>
    <s v="Standard Class"/>
    <x v="493"/>
    <s v="Julia West"/>
    <s v="Consumer"/>
    <x v="0"/>
    <s v="Jacksonville"/>
    <x v="3"/>
    <n v="28540"/>
    <x v="0"/>
    <s v="OFF-BI-10000948"/>
    <x v="1"/>
    <x v="8"/>
    <s v="GBC Laser Imprintable Binding System Covers, Desert Sand"/>
    <n v="22.689299999999999"/>
    <n v="12.843"/>
    <n v="3"/>
    <n v="0"/>
    <n v="-9.8462999999999994"/>
    <n v="9.8462999999999994"/>
    <n v="-76.666666666666657"/>
    <n v="76.666666666666657"/>
    <x v="4654"/>
  </r>
  <r>
    <n v="6489"/>
    <s v="CA-2015-120621"/>
    <s v="3/21/2015"/>
    <s v="3/26/2015"/>
    <s v="Standard Class"/>
    <x v="493"/>
    <s v="Julia West"/>
    <s v="Consumer"/>
    <x v="0"/>
    <s v="Jacksonville"/>
    <x v="3"/>
    <n v="28540"/>
    <x v="0"/>
    <s v="OFF-PA-10002254"/>
    <x v="1"/>
    <x v="10"/>
    <s v="Xerox 1883"/>
    <n v="199.43280000000001"/>
    <n v="295.45600000000002"/>
    <n v="14"/>
    <n v="0"/>
    <n v="96.023200000000003"/>
    <n v="0"/>
    <n v="32.5"/>
    <n v="0"/>
    <x v="4655"/>
  </r>
  <r>
    <n v="6490"/>
    <s v="US-2017-148866"/>
    <s v="9/19/2017"/>
    <s v="9/24/2017"/>
    <s v="Standard Class"/>
    <x v="341"/>
    <s v="Jessica Myrick"/>
    <s v="Consumer"/>
    <x v="0"/>
    <s v="New York City"/>
    <x v="15"/>
    <n v="10011"/>
    <x v="3"/>
    <s v="OFF-PA-10004782"/>
    <x v="1"/>
    <x v="10"/>
    <s v="Xerox 228"/>
    <n v="16.847999999999999"/>
    <n v="32.4"/>
    <n v="5"/>
    <n v="0"/>
    <n v="15.552"/>
    <n v="0"/>
    <n v="48"/>
    <n v="0"/>
    <x v="56"/>
  </r>
  <r>
    <n v="6491"/>
    <s v="CA-2014-149594"/>
    <s v="9/15/2014"/>
    <s v="9/19/2014"/>
    <s v="Standard Class"/>
    <x v="751"/>
    <s v="Monica Federle"/>
    <s v="Corporate"/>
    <x v="0"/>
    <s v="Philadelphia"/>
    <x v="9"/>
    <n v="19120"/>
    <x v="3"/>
    <s v="FUR-FU-10000222"/>
    <x v="0"/>
    <x v="5"/>
    <s v="Seth Thomas 16&quot; Steel Case Clock"/>
    <n v="87.046400000000006"/>
    <n v="103.93600000000001"/>
    <n v="4"/>
    <n v="0"/>
    <n v="16.889600000000002"/>
    <n v="0"/>
    <n v="16.25"/>
    <n v="0"/>
    <x v="4656"/>
  </r>
  <r>
    <n v="6492"/>
    <s v="CA-2016-113845"/>
    <s v="11/20/2016"/>
    <s v="11/25/2016"/>
    <s v="Standard Class"/>
    <x v="135"/>
    <s v="Frank Atkinson"/>
    <s v="Corporate"/>
    <x v="0"/>
    <s v="Orlando"/>
    <x v="2"/>
    <n v="32839"/>
    <x v="0"/>
    <s v="FUR-BO-10004695"/>
    <x v="0"/>
    <x v="0"/>
    <s v="O'Sullivan 2-Door Barrister Bookcase in Odessa Pine"/>
    <n v="278.70920000000001"/>
    <n v="289.56799999999998"/>
    <n v="2"/>
    <n v="0"/>
    <n v="10.8588"/>
    <n v="0"/>
    <n v="3.7500000000000004"/>
    <n v="0"/>
    <x v="4657"/>
  </r>
  <r>
    <n v="6493"/>
    <s v="CA-2016-113845"/>
    <s v="11/20/2016"/>
    <s v="11/25/2016"/>
    <s v="Standard Class"/>
    <x v="135"/>
    <s v="Frank Atkinson"/>
    <s v="Corporate"/>
    <x v="0"/>
    <s v="Orlando"/>
    <x v="2"/>
    <n v="32839"/>
    <x v="0"/>
    <s v="OFF-ST-10003327"/>
    <x v="1"/>
    <x v="4"/>
    <s v="Akro-Mils 12-Gallon Tote"/>
    <n v="35.2515"/>
    <n v="39.72"/>
    <n v="5"/>
    <n v="0"/>
    <n v="4.4684999999999997"/>
    <n v="0"/>
    <n v="11.249999999999998"/>
    <n v="0"/>
    <x v="4658"/>
  </r>
  <r>
    <n v="6494"/>
    <s v="CA-2016-113845"/>
    <s v="11/20/2016"/>
    <s v="11/25/2016"/>
    <s v="Standard Class"/>
    <x v="135"/>
    <s v="Frank Atkinson"/>
    <s v="Corporate"/>
    <x v="0"/>
    <s v="Orlando"/>
    <x v="2"/>
    <n v="32839"/>
    <x v="0"/>
    <s v="TEC-PH-10003357"/>
    <x v="2"/>
    <x v="7"/>
    <s v="Grandstream GXP2100 Mainstream Business Phone"/>
    <n v="220.2912"/>
    <n v="244.768"/>
    <n v="4"/>
    <n v="0"/>
    <n v="24.476800000000001"/>
    <n v="0"/>
    <n v="10"/>
    <n v="0"/>
    <x v="4659"/>
  </r>
  <r>
    <n v="6495"/>
    <s v="CA-2017-111262"/>
    <s v="10/28/2017"/>
    <d v="2017-01-11T00:00:00"/>
    <s v="Second Class"/>
    <x v="168"/>
    <s v="Keith Herrera"/>
    <s v="Consumer"/>
    <x v="0"/>
    <s v="Houston"/>
    <x v="5"/>
    <n v="77095"/>
    <x v="2"/>
    <s v="TEC-AC-10002167"/>
    <x v="2"/>
    <x v="11"/>
    <s v="Imation 8gb Micro Traveldrive Usb 2.0 Flash Drive"/>
    <n v="26.7"/>
    <n v="24"/>
    <n v="2"/>
    <n v="0"/>
    <n v="-2.7"/>
    <n v="2.7"/>
    <n v="-11.25"/>
    <n v="11.25"/>
    <x v="729"/>
  </r>
  <r>
    <n v="6496"/>
    <s v="CA-2017-111262"/>
    <s v="10/28/2017"/>
    <d v="2017-01-11T00:00:00"/>
    <s v="Second Class"/>
    <x v="168"/>
    <s v="Keith Herrera"/>
    <s v="Consumer"/>
    <x v="0"/>
    <s v="Houston"/>
    <x v="5"/>
    <n v="77095"/>
    <x v="2"/>
    <s v="OFF-PA-10001937"/>
    <x v="1"/>
    <x v="10"/>
    <s v="Xerox 21"/>
    <n v="10.108799999999999"/>
    <n v="15.552"/>
    <n v="3"/>
    <n v="0"/>
    <n v="5.4432"/>
    <n v="0"/>
    <n v="35"/>
    <n v="0"/>
    <x v="12"/>
  </r>
  <r>
    <n v="6497"/>
    <s v="CA-2017-111262"/>
    <s v="10/28/2017"/>
    <d v="2017-01-11T00:00:00"/>
    <s v="Second Class"/>
    <x v="168"/>
    <s v="Keith Herrera"/>
    <s v="Consumer"/>
    <x v="0"/>
    <s v="Houston"/>
    <x v="5"/>
    <n v="77095"/>
    <x v="2"/>
    <s v="TEC-AC-10004510"/>
    <x v="2"/>
    <x v="11"/>
    <s v="Logitech Desktop MK120 Mouse and keyboard Combo"/>
    <n v="29.447999999999997"/>
    <n v="26.175999999999998"/>
    <n v="2"/>
    <n v="0"/>
    <n v="-3.2719999999999998"/>
    <n v="3.2719999999999998"/>
    <n v="-12.5"/>
    <n v="12.5"/>
    <x v="2750"/>
  </r>
  <r>
    <n v="6498"/>
    <s v="CA-2015-103135"/>
    <s v="7/24/2015"/>
    <s v="7/28/2015"/>
    <s v="Standard Class"/>
    <x v="776"/>
    <s v="Shirley Schmidt"/>
    <s v="Home Office"/>
    <x v="0"/>
    <s v="Louisville"/>
    <x v="0"/>
    <n v="40214"/>
    <x v="0"/>
    <s v="FUR-FU-10001487"/>
    <x v="0"/>
    <x v="5"/>
    <s v="Eldon Expressions Wood and Plastic Desk Accessories, Cherry Wood"/>
    <n v="14.8674"/>
    <n v="20.94"/>
    <n v="3"/>
    <n v="0"/>
    <n v="6.0726000000000004"/>
    <n v="0"/>
    <n v="28.999999999999996"/>
    <n v="0"/>
    <x v="168"/>
  </r>
  <r>
    <n v="6499"/>
    <s v="CA-2015-103135"/>
    <s v="7/24/2015"/>
    <s v="7/28/2015"/>
    <s v="Standard Class"/>
    <x v="776"/>
    <s v="Shirley Schmidt"/>
    <s v="Home Office"/>
    <x v="0"/>
    <s v="Louisville"/>
    <x v="0"/>
    <n v="40214"/>
    <x v="0"/>
    <s v="OFF-BI-10000069"/>
    <x v="1"/>
    <x v="8"/>
    <s v="GBC Prepunched Paper, 19-Hole, for Binding Systems, 24-lb"/>
    <n v="72.948599999999999"/>
    <n v="135.09"/>
    <n v="9"/>
    <n v="0"/>
    <n v="62.141399999999997"/>
    <n v="0"/>
    <n v="46"/>
    <n v="0"/>
    <x v="4660"/>
  </r>
  <r>
    <n v="6500"/>
    <s v="CA-2015-103135"/>
    <s v="7/24/2015"/>
    <s v="7/28/2015"/>
    <s v="Standard Class"/>
    <x v="776"/>
    <s v="Shirley Schmidt"/>
    <s v="Home Office"/>
    <x v="0"/>
    <s v="Louisville"/>
    <x v="0"/>
    <n v="40214"/>
    <x v="0"/>
    <s v="TEC-AC-10003289"/>
    <x v="2"/>
    <x v="11"/>
    <s v="Anker Ultra-Slim Mini Bluetooth 3.0 Wireless Keyboard"/>
    <n v="215.49220000000003"/>
    <n v="279.86"/>
    <n v="14"/>
    <n v="0"/>
    <n v="64.367800000000003"/>
    <n v="0"/>
    <n v="23"/>
    <n v="0"/>
    <x v="4661"/>
  </r>
  <r>
    <n v="6501"/>
    <s v="CA-2015-103135"/>
    <s v="7/24/2015"/>
    <s v="7/28/2015"/>
    <s v="Standard Class"/>
    <x v="776"/>
    <s v="Shirley Schmidt"/>
    <s v="Home Office"/>
    <x v="0"/>
    <s v="Louisville"/>
    <x v="0"/>
    <n v="40214"/>
    <x v="0"/>
    <s v="OFF-BI-10000069"/>
    <x v="1"/>
    <x v="8"/>
    <s v="GBC Prepunched Paper, 19-Hole, for Binding Systems, 24-lb"/>
    <n v="48.632400000000004"/>
    <n v="90.06"/>
    <n v="6"/>
    <n v="0"/>
    <n v="41.427599999999998"/>
    <n v="0"/>
    <n v="46"/>
    <n v="0"/>
    <x v="4662"/>
  </r>
  <r>
    <n v="6502"/>
    <s v="CA-2014-129147"/>
    <d v="2014-02-11T00:00:00"/>
    <d v="2014-06-11T00:00:00"/>
    <s v="Standard Class"/>
    <x v="702"/>
    <s v="Liz Carlisle"/>
    <s v="Consumer"/>
    <x v="0"/>
    <s v="Medina"/>
    <x v="24"/>
    <n v="44256"/>
    <x v="3"/>
    <s v="TEC-PH-10001299"/>
    <x v="2"/>
    <x v="7"/>
    <s v="Polycom CX300 Desktop Phone USB VoIP phone"/>
    <n v="647.95680000000004"/>
    <n v="539.96400000000006"/>
    <n v="6"/>
    <n v="0"/>
    <n v="-107.9928"/>
    <n v="107.9928"/>
    <n v="-20"/>
    <n v="20"/>
    <x v="2708"/>
  </r>
  <r>
    <n v="6503"/>
    <s v="CA-2014-129147"/>
    <d v="2014-02-11T00:00:00"/>
    <d v="2014-06-11T00:00:00"/>
    <s v="Standard Class"/>
    <x v="702"/>
    <s v="Liz Carlisle"/>
    <s v="Consumer"/>
    <x v="0"/>
    <s v="Medina"/>
    <x v="24"/>
    <n v="44256"/>
    <x v="3"/>
    <s v="TEC-PH-10001552"/>
    <x v="2"/>
    <x v="7"/>
    <s v="I Need's 3d Hello Kitty Hybrid Silicone Case Cover for HTC One X 4g with 3d Hello Kitty Stylus Pen Green/pink"/>
    <n v="60.278399999999998"/>
    <n v="50.231999999999999"/>
    <n v="7"/>
    <n v="0"/>
    <n v="-10.0464"/>
    <n v="10.0464"/>
    <n v="-20"/>
    <n v="20"/>
    <x v="4663"/>
  </r>
  <r>
    <n v="6504"/>
    <s v="CA-2014-129147"/>
    <d v="2014-02-11T00:00:00"/>
    <d v="2014-06-11T00:00:00"/>
    <s v="Standard Class"/>
    <x v="702"/>
    <s v="Liz Carlisle"/>
    <s v="Consumer"/>
    <x v="0"/>
    <s v="Medina"/>
    <x v="24"/>
    <n v="44256"/>
    <x v="3"/>
    <s v="OFF-BI-10001098"/>
    <x v="1"/>
    <x v="8"/>
    <s v="Acco D-Ring Binder w/DublLock"/>
    <n v="32.711399999999998"/>
    <n v="19.242000000000001"/>
    <n v="3"/>
    <n v="0"/>
    <n v="-13.4694"/>
    <n v="13.4694"/>
    <n v="-70"/>
    <n v="70"/>
    <x v="4664"/>
  </r>
  <r>
    <n v="6505"/>
    <s v="CA-2017-128265"/>
    <s v="11/17/2017"/>
    <s v="11/22/2017"/>
    <s v="Second Class"/>
    <x v="100"/>
    <s v="Victoria Wilson"/>
    <s v="Corporate"/>
    <x v="0"/>
    <s v="New York City"/>
    <x v="15"/>
    <n v="10011"/>
    <x v="3"/>
    <s v="OFF-ST-10000142"/>
    <x v="1"/>
    <x v="4"/>
    <s v="Deluxe Rollaway Locking File with Drawer"/>
    <n v="898.30080000000009"/>
    <n v="1247.6400000000001"/>
    <n v="3"/>
    <n v="0"/>
    <n v="349.33920000000001"/>
    <n v="0"/>
    <n v="27.999999999999996"/>
    <n v="0"/>
    <x v="1449"/>
  </r>
  <r>
    <n v="6506"/>
    <s v="CA-2016-152331"/>
    <s v="6/26/2016"/>
    <s v="6/30/2016"/>
    <s v="Standard Class"/>
    <x v="777"/>
    <s v="Lela Donovan"/>
    <s v="Corporate"/>
    <x v="0"/>
    <s v="Chicago"/>
    <x v="10"/>
    <n v="60653"/>
    <x v="2"/>
    <s v="OFF-AR-10001547"/>
    <x v="1"/>
    <x v="6"/>
    <s v="Newell 311"/>
    <n v="4.8399000000000001"/>
    <n v="5.3040000000000003"/>
    <n v="3"/>
    <n v="0"/>
    <n v="0.46410000000000001"/>
    <n v="0"/>
    <n v="8.75"/>
    <n v="0"/>
    <x v="4665"/>
  </r>
  <r>
    <n v="6507"/>
    <s v="US-2016-128909"/>
    <d v="2016-09-10T00:00:00"/>
    <d v="2016-11-10T00:00:00"/>
    <s v="Second Class"/>
    <x v="259"/>
    <s v="Sibella Parks"/>
    <s v="Corporate"/>
    <x v="0"/>
    <s v="Philadelphia"/>
    <x v="9"/>
    <n v="19143"/>
    <x v="3"/>
    <s v="OFF-PA-10001593"/>
    <x v="1"/>
    <x v="10"/>
    <s v="Xerox 1947"/>
    <n v="13.155999999999999"/>
    <n v="19.135999999999999"/>
    <n v="4"/>
    <n v="0"/>
    <n v="5.98"/>
    <n v="0"/>
    <n v="31.250000000000007"/>
    <n v="0"/>
    <x v="4666"/>
  </r>
  <r>
    <n v="6508"/>
    <s v="US-2016-128909"/>
    <d v="2016-09-10T00:00:00"/>
    <d v="2016-11-10T00:00:00"/>
    <s v="Second Class"/>
    <x v="259"/>
    <s v="Sibella Parks"/>
    <s v="Corporate"/>
    <x v="0"/>
    <s v="Philadelphia"/>
    <x v="9"/>
    <n v="19143"/>
    <x v="3"/>
    <s v="FUR-FU-10004071"/>
    <x v="0"/>
    <x v="5"/>
    <s v="Luxo Professional Magnifying Clamp-On Fluorescent Lamps"/>
    <n v="357.7944"/>
    <n v="332.83199999999999"/>
    <n v="4"/>
    <n v="0"/>
    <n v="-24.962399999999999"/>
    <n v="24.962399999999999"/>
    <n v="-7.5"/>
    <n v="7.5"/>
    <x v="4667"/>
  </r>
  <r>
    <n v="6509"/>
    <s v="CA-2017-102197"/>
    <s v="12/20/2017"/>
    <s v="12/26/2017"/>
    <s v="Standard Class"/>
    <x v="83"/>
    <s v="David Kendrick"/>
    <s v="Corporate"/>
    <x v="0"/>
    <s v="New York City"/>
    <x v="15"/>
    <n v="10009"/>
    <x v="3"/>
    <s v="OFF-PA-10001970"/>
    <x v="1"/>
    <x v="10"/>
    <s v="Xerox 1908"/>
    <n v="142.74899999999997"/>
    <n v="279.89999999999998"/>
    <n v="5"/>
    <n v="0"/>
    <n v="137.15100000000001"/>
    <n v="0"/>
    <n v="49.000000000000007"/>
    <n v="0"/>
    <x v="1007"/>
  </r>
  <r>
    <n v="6510"/>
    <s v="CA-2017-102197"/>
    <s v="12/20/2017"/>
    <s v="12/26/2017"/>
    <s v="Standard Class"/>
    <x v="83"/>
    <s v="David Kendrick"/>
    <s v="Corporate"/>
    <x v="0"/>
    <s v="New York City"/>
    <x v="15"/>
    <n v="10009"/>
    <x v="3"/>
    <s v="OFF-BI-10001524"/>
    <x v="1"/>
    <x v="8"/>
    <s v="GBC Premium Transparent Covers with Diagonal Lined Pattern"/>
    <n v="32.728799999999993"/>
    <n v="50.351999999999997"/>
    <n v="3"/>
    <n v="0"/>
    <n v="17.623200000000001"/>
    <n v="0"/>
    <n v="35"/>
    <n v="0"/>
    <x v="4668"/>
  </r>
  <r>
    <n v="6511"/>
    <s v="CA-2017-102197"/>
    <s v="12/20/2017"/>
    <s v="12/26/2017"/>
    <s v="Standard Class"/>
    <x v="83"/>
    <s v="David Kendrick"/>
    <s v="Corporate"/>
    <x v="0"/>
    <s v="New York City"/>
    <x v="15"/>
    <n v="10009"/>
    <x v="3"/>
    <s v="OFF-PA-10004156"/>
    <x v="1"/>
    <x v="10"/>
    <s v="Xerox 188"/>
    <n v="17.350200000000005"/>
    <n v="34.020000000000003"/>
    <n v="3"/>
    <n v="0"/>
    <n v="16.669799999999999"/>
    <n v="0"/>
    <n v="48.999999999999993"/>
    <n v="0"/>
    <x v="885"/>
  </r>
  <r>
    <n v="6512"/>
    <s v="CA-2017-167640"/>
    <d v="2017-06-03T00:00:00"/>
    <d v="2017-10-03T00:00:00"/>
    <s v="Standard Class"/>
    <x v="763"/>
    <s v="Frank Carlisle"/>
    <s v="Home Office"/>
    <x v="0"/>
    <s v="San Francisco"/>
    <x v="1"/>
    <n v="94109"/>
    <x v="1"/>
    <s v="OFF-AR-10003158"/>
    <x v="1"/>
    <x v="6"/>
    <s v="Fluorescent Highlighters by Dixon"/>
    <n v="15.7608"/>
    <n v="23.88"/>
    <n v="6"/>
    <n v="0"/>
    <n v="8.1191999999999993"/>
    <n v="0"/>
    <n v="34"/>
    <n v="0"/>
    <x v="2621"/>
  </r>
  <r>
    <n v="6513"/>
    <s v="CA-2017-167640"/>
    <d v="2017-06-03T00:00:00"/>
    <d v="2017-10-03T00:00:00"/>
    <s v="Standard Class"/>
    <x v="763"/>
    <s v="Frank Carlisle"/>
    <s v="Home Office"/>
    <x v="0"/>
    <s v="San Francisco"/>
    <x v="1"/>
    <n v="94109"/>
    <x v="1"/>
    <s v="OFF-LA-10004559"/>
    <x v="1"/>
    <x v="2"/>
    <s v="Avery 49"/>
    <n v="5.8751999999999995"/>
    <n v="11.52"/>
    <n v="4"/>
    <n v="0"/>
    <n v="5.6448"/>
    <n v="0"/>
    <n v="49.000000000000007"/>
    <n v="0"/>
    <x v="133"/>
  </r>
  <r>
    <n v="6514"/>
    <s v="CA-2017-167640"/>
    <d v="2017-06-03T00:00:00"/>
    <d v="2017-10-03T00:00:00"/>
    <s v="Standard Class"/>
    <x v="763"/>
    <s v="Frank Carlisle"/>
    <s v="Home Office"/>
    <x v="0"/>
    <s v="San Francisco"/>
    <x v="1"/>
    <n v="94109"/>
    <x v="1"/>
    <s v="OFF-PA-10001033"/>
    <x v="1"/>
    <x v="10"/>
    <s v="Xerox 1893"/>
    <n v="146.33430000000001"/>
    <n v="286.93"/>
    <n v="7"/>
    <n v="0"/>
    <n v="140.59569999999999"/>
    <n v="0"/>
    <n v="49"/>
    <n v="0"/>
    <x v="2397"/>
  </r>
  <r>
    <n v="6515"/>
    <s v="CA-2017-167640"/>
    <d v="2017-06-03T00:00:00"/>
    <d v="2017-10-03T00:00:00"/>
    <s v="Standard Class"/>
    <x v="763"/>
    <s v="Frank Carlisle"/>
    <s v="Home Office"/>
    <x v="0"/>
    <s v="San Francisco"/>
    <x v="1"/>
    <n v="94109"/>
    <x v="1"/>
    <s v="TEC-PH-10001336"/>
    <x v="2"/>
    <x v="7"/>
    <s v="Digium D40 VoIP phone"/>
    <n v="183.16579999999999"/>
    <n v="206.38399999999999"/>
    <n v="2"/>
    <n v="0"/>
    <n v="23.2182"/>
    <n v="0"/>
    <n v="11.25"/>
    <n v="0"/>
    <x v="4669"/>
  </r>
  <r>
    <n v="6516"/>
    <s v="US-2017-116652"/>
    <s v="9/15/2017"/>
    <s v="9/19/2017"/>
    <s v="Standard Class"/>
    <x v="502"/>
    <s v="Rick Duston"/>
    <s v="Consumer"/>
    <x v="0"/>
    <s v="San Francisco"/>
    <x v="1"/>
    <n v="94122"/>
    <x v="1"/>
    <s v="FUR-CH-10002961"/>
    <x v="0"/>
    <x v="1"/>
    <s v="Leather Task Chair, Black"/>
    <n v="218.352"/>
    <n v="218.352"/>
    <n v="3"/>
    <n v="0"/>
    <n v="0"/>
    <n v="0"/>
    <n v="0"/>
    <n v="0"/>
    <x v="288"/>
  </r>
  <r>
    <n v="6517"/>
    <s v="US-2017-116652"/>
    <s v="9/15/2017"/>
    <s v="9/19/2017"/>
    <s v="Standard Class"/>
    <x v="502"/>
    <s v="Rick Duston"/>
    <s v="Consumer"/>
    <x v="0"/>
    <s v="San Francisco"/>
    <x v="1"/>
    <n v="94122"/>
    <x v="1"/>
    <s v="FUR-FU-10001488"/>
    <x v="0"/>
    <x v="5"/>
    <s v="Tenex 46&quot; x 60&quot; Computer Anti-Static Chairmat, Rectangular Shaped"/>
    <n v="423.91999999999996"/>
    <n v="529.9"/>
    <n v="5"/>
    <n v="0"/>
    <n v="105.98"/>
    <n v="0"/>
    <n v="20"/>
    <n v="0"/>
    <x v="4670"/>
  </r>
  <r>
    <n v="6518"/>
    <s v="US-2017-116652"/>
    <s v="9/15/2017"/>
    <s v="9/19/2017"/>
    <s v="Standard Class"/>
    <x v="502"/>
    <s v="Rick Duston"/>
    <s v="Consumer"/>
    <x v="0"/>
    <s v="San Francisco"/>
    <x v="1"/>
    <n v="94122"/>
    <x v="1"/>
    <s v="OFF-AR-10001915"/>
    <x v="1"/>
    <x v="6"/>
    <s v="Peel-Off China Markers"/>
    <n v="57.593999999999994"/>
    <n v="99.3"/>
    <n v="10"/>
    <n v="0"/>
    <n v="41.706000000000003"/>
    <n v="0"/>
    <n v="42.000000000000007"/>
    <n v="0"/>
    <x v="4671"/>
  </r>
  <r>
    <n v="6519"/>
    <s v="US-2017-116652"/>
    <s v="9/15/2017"/>
    <s v="9/19/2017"/>
    <s v="Standard Class"/>
    <x v="502"/>
    <s v="Rick Duston"/>
    <s v="Consumer"/>
    <x v="0"/>
    <s v="San Francisco"/>
    <x v="1"/>
    <n v="94122"/>
    <x v="1"/>
    <s v="OFF-AP-10001205"/>
    <x v="1"/>
    <x v="9"/>
    <s v="Belkin 5 Outlet SurgeMaster Power Centers"/>
    <n v="78.4512"/>
    <n v="108.96"/>
    <n v="2"/>
    <n v="0"/>
    <n v="30.508800000000001"/>
    <n v="0"/>
    <n v="28.000000000000004"/>
    <n v="0"/>
    <x v="4672"/>
  </r>
  <r>
    <n v="6520"/>
    <s v="US-2017-116652"/>
    <s v="9/15/2017"/>
    <s v="9/19/2017"/>
    <s v="Standard Class"/>
    <x v="502"/>
    <s v="Rick Duston"/>
    <s v="Consumer"/>
    <x v="0"/>
    <s v="San Francisco"/>
    <x v="1"/>
    <n v="94122"/>
    <x v="1"/>
    <s v="OFF-BI-10004528"/>
    <x v="1"/>
    <x v="8"/>
    <s v="Cardinal Poly Pocket Divider Pockets for Ring Binders"/>
    <n v="1.8480000000000003"/>
    <n v="2.6880000000000002"/>
    <n v="1"/>
    <n v="0"/>
    <n v="0.84"/>
    <n v="0"/>
    <n v="31.249999999999993"/>
    <n v="0"/>
    <x v="3904"/>
  </r>
  <r>
    <n v="6521"/>
    <s v="CA-2017-138289"/>
    <s v="1/16/2017"/>
    <s v="1/18/2017"/>
    <s v="Second Class"/>
    <x v="481"/>
    <s v="Andy Reiter"/>
    <s v="Consumer"/>
    <x v="0"/>
    <s v="Jackson"/>
    <x v="12"/>
    <n v="49201"/>
    <x v="2"/>
    <s v="OFF-BI-10004995"/>
    <x v="1"/>
    <x v="8"/>
    <s v="GBC DocuBind P400 Electric Binding System"/>
    <n v="2939.7384000000002"/>
    <n v="5443.96"/>
    <n v="4"/>
    <n v="0"/>
    <n v="2504.2215999999999"/>
    <n v="0"/>
    <n v="46"/>
    <n v="0"/>
    <x v="4673"/>
  </r>
  <r>
    <n v="6522"/>
    <s v="CA-2017-138289"/>
    <s v="1/16/2017"/>
    <s v="1/18/2017"/>
    <s v="Second Class"/>
    <x v="481"/>
    <s v="Andy Reiter"/>
    <s v="Consumer"/>
    <x v="0"/>
    <s v="Jackson"/>
    <x v="12"/>
    <n v="49201"/>
    <x v="2"/>
    <s v="FUR-CH-10004626"/>
    <x v="0"/>
    <x v="1"/>
    <s v="Office Star Flex Back Scooter Chair with Aluminum Finish Frame"/>
    <n v="230.0292"/>
    <n v="302.67"/>
    <n v="3"/>
    <n v="0"/>
    <n v="72.640799999999999"/>
    <n v="0"/>
    <n v="24"/>
    <n v="0"/>
    <x v="3829"/>
  </r>
  <r>
    <n v="6523"/>
    <s v="CA-2017-138289"/>
    <s v="1/16/2017"/>
    <s v="1/18/2017"/>
    <s v="Second Class"/>
    <x v="481"/>
    <s v="Andy Reiter"/>
    <s v="Consumer"/>
    <x v="0"/>
    <s v="Jackson"/>
    <x v="12"/>
    <n v="49201"/>
    <x v="2"/>
    <s v="OFF-PA-10001260"/>
    <x v="1"/>
    <x v="10"/>
    <s v="TOPS Money Receipt Book, Consecutively Numbered in Red,"/>
    <n v="30.8385"/>
    <n v="56.07"/>
    <n v="7"/>
    <n v="0"/>
    <n v="25.2315"/>
    <n v="0"/>
    <n v="45"/>
    <n v="0"/>
    <x v="4674"/>
  </r>
  <r>
    <n v="6524"/>
    <s v="CA-2016-129308"/>
    <d v="2016-07-07T00:00:00"/>
    <s v="7/13/2016"/>
    <s v="Standard Class"/>
    <x v="385"/>
    <s v="Chad Cunningham"/>
    <s v="Home Office"/>
    <x v="0"/>
    <s v="Philadelphia"/>
    <x v="9"/>
    <n v="19120"/>
    <x v="3"/>
    <s v="OFF-LA-10002945"/>
    <x v="1"/>
    <x v="2"/>
    <s v="Permanent Self-Adhesive File Folder Labels for Typewriters, 1 1/8 x 3 1/2, White"/>
    <n v="6.8040000000000003"/>
    <n v="10.08"/>
    <n v="2"/>
    <n v="0"/>
    <n v="3.2759999999999998"/>
    <n v="0"/>
    <n v="32.499999999999993"/>
    <n v="0"/>
    <x v="3241"/>
  </r>
  <r>
    <n v="6525"/>
    <s v="CA-2016-129308"/>
    <d v="2016-07-07T00:00:00"/>
    <s v="7/13/2016"/>
    <s v="Standard Class"/>
    <x v="385"/>
    <s v="Chad Cunningham"/>
    <s v="Home Office"/>
    <x v="0"/>
    <s v="Philadelphia"/>
    <x v="9"/>
    <n v="19120"/>
    <x v="3"/>
    <s v="TEC-PH-10002310"/>
    <x v="2"/>
    <x v="7"/>
    <s v="Panasonic KX T7731-B Digital phone"/>
    <n v="72.992699999999999"/>
    <n v="59.994"/>
    <n v="1"/>
    <n v="0"/>
    <n v="-12.998699999999999"/>
    <n v="12.998699999999999"/>
    <n v="-21.666666666666664"/>
    <n v="21.666666666666664"/>
    <x v="4675"/>
  </r>
  <r>
    <n v="6526"/>
    <s v="CA-2016-129308"/>
    <d v="2016-07-07T00:00:00"/>
    <s v="7/13/2016"/>
    <s v="Standard Class"/>
    <x v="385"/>
    <s v="Chad Cunningham"/>
    <s v="Home Office"/>
    <x v="0"/>
    <s v="Philadelphia"/>
    <x v="9"/>
    <n v="19120"/>
    <x v="3"/>
    <s v="OFF-BI-10001525"/>
    <x v="1"/>
    <x v="8"/>
    <s v="Acco Pressboard Covers with Storage Hooks, 14 7/8&quot; x 11&quot;, Executive Red"/>
    <n v="10.477499999999999"/>
    <n v="5.7149999999999999"/>
    <n v="5"/>
    <n v="0"/>
    <n v="-4.7625000000000002"/>
    <n v="4.7625000000000002"/>
    <n v="-83.333333333333343"/>
    <n v="83.333333333333343"/>
    <x v="3613"/>
  </r>
  <r>
    <n v="6527"/>
    <s v="CA-2016-129308"/>
    <d v="2016-07-07T00:00:00"/>
    <s v="7/13/2016"/>
    <s v="Standard Class"/>
    <x v="385"/>
    <s v="Chad Cunningham"/>
    <s v="Home Office"/>
    <x v="0"/>
    <s v="Philadelphia"/>
    <x v="9"/>
    <n v="19120"/>
    <x v="3"/>
    <s v="OFF-BI-10001308"/>
    <x v="1"/>
    <x v="8"/>
    <s v="GBC Standard Plastic Binding Systems' Combs"/>
    <n v="17.27"/>
    <n v="9.42"/>
    <n v="5"/>
    <n v="0"/>
    <n v="-7.85"/>
    <n v="7.85"/>
    <n v="-83.333333333333329"/>
    <n v="83.333333333333329"/>
    <x v="4676"/>
  </r>
  <r>
    <n v="6528"/>
    <s v="CA-2016-157791"/>
    <s v="12/23/2016"/>
    <s v="12/28/2016"/>
    <s v="Second Class"/>
    <x v="662"/>
    <s v="Carol Adams"/>
    <s v="Corporate"/>
    <x v="0"/>
    <s v="Warwick"/>
    <x v="34"/>
    <n v="2886"/>
    <x v="3"/>
    <s v="TEC-CO-10002095"/>
    <x v="2"/>
    <x v="16"/>
    <s v="Hewlett Packard 610 Color Digital Copier / Printer"/>
    <n v="1099.9780000000001"/>
    <n v="1999.96"/>
    <n v="4"/>
    <n v="0"/>
    <n v="899.98199999999997"/>
    <n v="0"/>
    <n v="44.999999999999993"/>
    <n v="0"/>
    <x v="4677"/>
  </r>
  <r>
    <n v="6529"/>
    <s v="CA-2014-146864"/>
    <s v="12/22/2014"/>
    <s v="12/26/2014"/>
    <s v="Standard Class"/>
    <x v="404"/>
    <s v="Bradley Talbott"/>
    <s v="Home Office"/>
    <x v="0"/>
    <s v="New York City"/>
    <x v="15"/>
    <n v="10024"/>
    <x v="3"/>
    <s v="OFF-ST-10004946"/>
    <x v="1"/>
    <x v="4"/>
    <s v="Desktop 3-Pocket Hot File"/>
    <n v="160.136"/>
    <n v="216.4"/>
    <n v="4"/>
    <n v="0"/>
    <n v="56.264000000000003"/>
    <n v="0"/>
    <n v="26"/>
    <n v="0"/>
    <x v="4678"/>
  </r>
  <r>
    <n v="6530"/>
    <s v="CA-2014-103744"/>
    <s v="2/23/2014"/>
    <s v="2/27/2014"/>
    <s v="Standard Class"/>
    <x v="675"/>
    <s v="Michael Grace"/>
    <s v="Home Office"/>
    <x v="0"/>
    <s v="El Paso"/>
    <x v="5"/>
    <n v="79907"/>
    <x v="2"/>
    <s v="OFF-LA-10004425"/>
    <x v="1"/>
    <x v="2"/>
    <s v="Staple-on labels"/>
    <n v="4.5951000000000004"/>
    <n v="6.9359999999999999"/>
    <n v="3"/>
    <n v="0"/>
    <n v="2.3409"/>
    <n v="0"/>
    <n v="33.75"/>
    <n v="0"/>
    <x v="4679"/>
  </r>
  <r>
    <n v="6531"/>
    <s v="CA-2014-103744"/>
    <s v="2/23/2014"/>
    <s v="2/27/2014"/>
    <s v="Standard Class"/>
    <x v="675"/>
    <s v="Michael Grace"/>
    <s v="Home Office"/>
    <x v="0"/>
    <s v="El Paso"/>
    <x v="5"/>
    <n v="79907"/>
    <x v="2"/>
    <s v="OFF-BI-10000320"/>
    <x v="1"/>
    <x v="8"/>
    <s v="GBC Plastic Binding Combs"/>
    <n v="11.291399999999999"/>
    <n v="4.4279999999999999"/>
    <n v="3"/>
    <n v="0"/>
    <n v="-6.8634000000000004"/>
    <n v="6.8634000000000004"/>
    <n v="-155"/>
    <n v="155"/>
    <x v="4680"/>
  </r>
  <r>
    <n v="6532"/>
    <s v="US-2017-107384"/>
    <d v="2017-04-12T00:00:00"/>
    <d v="2017-08-12T00:00:00"/>
    <s v="Standard Class"/>
    <x v="236"/>
    <s v="Theone Pippenger"/>
    <s v="Consumer"/>
    <x v="0"/>
    <s v="Rochester"/>
    <x v="11"/>
    <n v="55901"/>
    <x v="2"/>
    <s v="OFF-AR-10001315"/>
    <x v="1"/>
    <x v="6"/>
    <s v="Newell 310"/>
    <n v="6.2480000000000011"/>
    <n v="8.8000000000000007"/>
    <n v="5"/>
    <n v="0"/>
    <n v="2.552"/>
    <n v="0"/>
    <n v="28.999999999999996"/>
    <n v="0"/>
    <x v="3545"/>
  </r>
  <r>
    <n v="6533"/>
    <s v="US-2017-107384"/>
    <d v="2017-04-12T00:00:00"/>
    <d v="2017-08-12T00:00:00"/>
    <s v="Standard Class"/>
    <x v="236"/>
    <s v="Theone Pippenger"/>
    <s v="Consumer"/>
    <x v="0"/>
    <s v="Rochester"/>
    <x v="11"/>
    <n v="55901"/>
    <x v="2"/>
    <s v="TEC-AC-10004595"/>
    <x v="2"/>
    <x v="11"/>
    <s v="First Data TMFD35 PIN Pad"/>
    <n v="112.81200000000001"/>
    <n v="142.80000000000001"/>
    <n v="1"/>
    <n v="0"/>
    <n v="29.988"/>
    <n v="0"/>
    <n v="21"/>
    <n v="0"/>
    <x v="4681"/>
  </r>
  <r>
    <n v="6534"/>
    <s v="US-2017-107384"/>
    <d v="2017-04-12T00:00:00"/>
    <d v="2017-08-12T00:00:00"/>
    <s v="Standard Class"/>
    <x v="236"/>
    <s v="Theone Pippenger"/>
    <s v="Consumer"/>
    <x v="0"/>
    <s v="Rochester"/>
    <x v="11"/>
    <n v="55901"/>
    <x v="2"/>
    <s v="TEC-AC-10001539"/>
    <x v="2"/>
    <x v="11"/>
    <s v="Logitech G430 Surround Sound Gaming Headset with Dolby 7.1 Technology"/>
    <n v="255.96799999999999"/>
    <n v="399.95"/>
    <n v="5"/>
    <n v="0"/>
    <n v="143.982"/>
    <n v="0"/>
    <n v="36"/>
    <n v="0"/>
    <x v="4682"/>
  </r>
  <r>
    <n v="6535"/>
    <s v="CA-2014-128209"/>
    <s v="11/17/2014"/>
    <s v="11/22/2014"/>
    <s v="Standard Class"/>
    <x v="218"/>
    <s v="Greg Tran"/>
    <s v="Consumer"/>
    <x v="0"/>
    <s v="Buffalo"/>
    <x v="15"/>
    <n v="14215"/>
    <x v="3"/>
    <s v="OFF-BI-10001359"/>
    <x v="1"/>
    <x v="8"/>
    <s v="GBC DocuBind TL300 Electric Binding System"/>
    <n v="1426.2140999999997"/>
    <n v="2152.7759999999998"/>
    <n v="3"/>
    <n v="0"/>
    <n v="726.56190000000004"/>
    <n v="0"/>
    <n v="33.75"/>
    <n v="0"/>
    <x v="4683"/>
  </r>
  <r>
    <n v="6536"/>
    <s v="CA-2014-128209"/>
    <s v="11/17/2014"/>
    <s v="11/22/2014"/>
    <s v="Standard Class"/>
    <x v="218"/>
    <s v="Greg Tran"/>
    <s v="Consumer"/>
    <x v="0"/>
    <s v="Buffalo"/>
    <x v="15"/>
    <n v="14215"/>
    <x v="3"/>
    <s v="FUR-BO-10002213"/>
    <x v="0"/>
    <x v="0"/>
    <s v="DMI Eclipse Executive Suite Bookcases"/>
    <n v="4057.9380000000001"/>
    <n v="4007.84"/>
    <n v="10"/>
    <n v="0"/>
    <n v="-50.097999999999999"/>
    <n v="50.097999999999999"/>
    <n v="-1.25"/>
    <n v="1.25"/>
    <x v="4684"/>
  </r>
  <r>
    <n v="6537"/>
    <s v="CA-2014-169684"/>
    <s v="10/20/2014"/>
    <s v="10/23/2014"/>
    <s v="First Class"/>
    <x v="92"/>
    <s v="Fred Hopkins"/>
    <s v="Corporate"/>
    <x v="0"/>
    <s v="Knoxville"/>
    <x v="18"/>
    <n v="37918"/>
    <x v="0"/>
    <s v="FUR-TA-10003008"/>
    <x v="0"/>
    <x v="3"/>
    <s v="Lesro Round Back Collection Coffee Table, End Table"/>
    <n v="476.45549999999997"/>
    <n v="328.59"/>
    <n v="3"/>
    <n v="0"/>
    <n v="-147.8655"/>
    <n v="147.8655"/>
    <n v="-45"/>
    <n v="45"/>
    <x v="4376"/>
  </r>
  <r>
    <n v="6538"/>
    <s v="CA-2014-169684"/>
    <s v="10/20/2014"/>
    <s v="10/23/2014"/>
    <s v="First Class"/>
    <x v="92"/>
    <s v="Fred Hopkins"/>
    <s v="Corporate"/>
    <x v="0"/>
    <s v="Knoxville"/>
    <x v="18"/>
    <n v="37918"/>
    <x v="0"/>
    <s v="OFF-ST-10000934"/>
    <x v="1"/>
    <x v="4"/>
    <s v="Contico 72&quot;H Heavy-Duty Storage System"/>
    <n v="122.94"/>
    <n v="98.352000000000004"/>
    <n v="3"/>
    <n v="0"/>
    <n v="-24.588000000000001"/>
    <n v="24.588000000000001"/>
    <n v="-25"/>
    <n v="25"/>
    <x v="2093"/>
  </r>
  <r>
    <n v="6539"/>
    <s v="CA-2015-109862"/>
    <s v="10/25/2015"/>
    <s v="10/30/2015"/>
    <s v="Standard Class"/>
    <x v="96"/>
    <s v="Heather Kirkland"/>
    <s v="Corporate"/>
    <x v="0"/>
    <s v="Newark"/>
    <x v="13"/>
    <n v="19711"/>
    <x v="3"/>
    <s v="TEC-PH-10004042"/>
    <x v="2"/>
    <x v="7"/>
    <s v="ClearOne Communications CHAT 70 OC Speaker Phone"/>
    <n v="117.65260000000001"/>
    <n v="158.99"/>
    <n v="1"/>
    <n v="0"/>
    <n v="41.337400000000002"/>
    <n v="0"/>
    <n v="26"/>
    <n v="0"/>
    <x v="4685"/>
  </r>
  <r>
    <n v="6540"/>
    <s v="CA-2015-109862"/>
    <s v="10/25/2015"/>
    <s v="10/30/2015"/>
    <s v="Standard Class"/>
    <x v="96"/>
    <s v="Heather Kirkland"/>
    <s v="Corporate"/>
    <x v="0"/>
    <s v="Newark"/>
    <x v="13"/>
    <n v="19711"/>
    <x v="3"/>
    <s v="FUR-CH-10002439"/>
    <x v="0"/>
    <x v="1"/>
    <s v="Iceberg Nesting Folding Chair, 19w x 6d x 43h"/>
    <n v="215.41400000000002"/>
    <n v="291.10000000000002"/>
    <n v="5"/>
    <n v="0"/>
    <n v="75.686000000000007"/>
    <n v="0"/>
    <n v="26"/>
    <n v="0"/>
    <x v="4686"/>
  </r>
  <r>
    <n v="6541"/>
    <s v="US-2017-107888"/>
    <s v="11/16/2017"/>
    <s v="11/19/2017"/>
    <s v="First Class"/>
    <x v="417"/>
    <s v="Chris Cortes"/>
    <s v="Consumer"/>
    <x v="0"/>
    <s v="Seattle"/>
    <x v="4"/>
    <n v="98103"/>
    <x v="1"/>
    <s v="OFF-PA-10001363"/>
    <x v="1"/>
    <x v="10"/>
    <s v="Xerox 1933"/>
    <n v="39.050400000000003"/>
    <n v="73.680000000000007"/>
    <n v="6"/>
    <n v="0"/>
    <n v="34.629600000000003"/>
    <n v="0"/>
    <n v="47"/>
    <n v="0"/>
    <x v="4687"/>
  </r>
  <r>
    <n v="6542"/>
    <s v="US-2017-107888"/>
    <s v="11/16/2017"/>
    <s v="11/19/2017"/>
    <s v="First Class"/>
    <x v="417"/>
    <s v="Chris Cortes"/>
    <s v="Consumer"/>
    <x v="0"/>
    <s v="Seattle"/>
    <x v="4"/>
    <n v="98103"/>
    <x v="1"/>
    <s v="FUR-FU-10003394"/>
    <x v="0"/>
    <x v="5"/>
    <s v="Tenex &quot;The Solids&quot; Textured Chair Mats"/>
    <n v="116.13359999999999"/>
    <n v="139.91999999999999"/>
    <n v="2"/>
    <n v="0"/>
    <n v="23.7864"/>
    <n v="0"/>
    <n v="17"/>
    <n v="0"/>
    <x v="4688"/>
  </r>
  <r>
    <n v="6543"/>
    <s v="US-2017-107888"/>
    <s v="11/16/2017"/>
    <s v="11/19/2017"/>
    <s v="First Class"/>
    <x v="417"/>
    <s v="Chris Cortes"/>
    <s v="Consumer"/>
    <x v="0"/>
    <s v="Seattle"/>
    <x v="4"/>
    <n v="98103"/>
    <x v="1"/>
    <s v="TEC-PH-10003171"/>
    <x v="2"/>
    <x v="7"/>
    <s v="Plantronics Encore H101 Dual Earpieces Headset"/>
    <n v="97.091999999999999"/>
    <n v="107.88"/>
    <n v="3"/>
    <n v="0"/>
    <n v="10.788"/>
    <n v="0"/>
    <n v="10"/>
    <n v="0"/>
    <x v="4356"/>
  </r>
  <r>
    <n v="6544"/>
    <s v="US-2017-107888"/>
    <s v="11/16/2017"/>
    <s v="11/19/2017"/>
    <s v="First Class"/>
    <x v="417"/>
    <s v="Chris Cortes"/>
    <s v="Consumer"/>
    <x v="0"/>
    <s v="Seattle"/>
    <x v="4"/>
    <n v="98103"/>
    <x v="1"/>
    <s v="OFF-ST-10003123"/>
    <x v="1"/>
    <x v="4"/>
    <s v="Fellowes Bases and Tops For Staxonsteel/High-Stak Systems"/>
    <n v="25.3004"/>
    <n v="33.29"/>
    <n v="1"/>
    <n v="0"/>
    <n v="7.9896000000000003"/>
    <n v="0"/>
    <n v="24.000000000000004"/>
    <n v="0"/>
    <x v="3392"/>
  </r>
  <r>
    <n v="6545"/>
    <s v="US-2017-154872"/>
    <s v="5/14/2017"/>
    <s v="5/18/2017"/>
    <s v="Standard Class"/>
    <x v="24"/>
    <s v="Darren Powers"/>
    <s v="Consumer"/>
    <x v="0"/>
    <s v="Cleveland"/>
    <x v="24"/>
    <n v="44105"/>
    <x v="3"/>
    <s v="OFF-BI-10003007"/>
    <x v="1"/>
    <x v="8"/>
    <s v="Premium Transparent Presentation Covers, No Pattern/Clear, 8 1/2&quot; x 11&quot;"/>
    <n v="104.706"/>
    <n v="58.17"/>
    <n v="5"/>
    <n v="0"/>
    <n v="-46.536000000000001"/>
    <n v="46.536000000000001"/>
    <n v="-80"/>
    <n v="80"/>
    <x v="4689"/>
  </r>
  <r>
    <n v="6546"/>
    <s v="US-2017-154872"/>
    <s v="5/14/2017"/>
    <s v="5/18/2017"/>
    <s v="Standard Class"/>
    <x v="24"/>
    <s v="Darren Powers"/>
    <s v="Consumer"/>
    <x v="0"/>
    <s v="Cleveland"/>
    <x v="24"/>
    <n v="44105"/>
    <x v="3"/>
    <s v="OFF-LA-10000973"/>
    <x v="1"/>
    <x v="2"/>
    <s v="Avery 502"/>
    <n v="3.2759999999999998"/>
    <n v="5.04"/>
    <n v="2"/>
    <n v="0"/>
    <n v="1.764"/>
    <n v="0"/>
    <n v="35"/>
    <n v="0"/>
    <x v="1329"/>
  </r>
  <r>
    <n v="6547"/>
    <s v="US-2017-154872"/>
    <s v="5/14/2017"/>
    <s v="5/18/2017"/>
    <s v="Standard Class"/>
    <x v="24"/>
    <s v="Darren Powers"/>
    <s v="Consumer"/>
    <x v="0"/>
    <s v="Cleveland"/>
    <x v="24"/>
    <n v="44105"/>
    <x v="3"/>
    <s v="OFF-PA-10000483"/>
    <x v="1"/>
    <x v="10"/>
    <s v="Xerox 19"/>
    <n v="17.038999999999998"/>
    <n v="24.783999999999999"/>
    <n v="1"/>
    <n v="0"/>
    <n v="7.7450000000000001"/>
    <n v="0"/>
    <n v="31.25"/>
    <n v="0"/>
    <x v="1648"/>
  </r>
  <r>
    <n v="6548"/>
    <s v="CA-2014-113880"/>
    <d v="2014-01-03T00:00:00"/>
    <d v="2014-05-03T00:00:00"/>
    <s v="Standard Class"/>
    <x v="665"/>
    <s v="Vicky Freymann"/>
    <s v="Home Office"/>
    <x v="0"/>
    <s v="Elmhurst"/>
    <x v="10"/>
    <n v="60126"/>
    <x v="2"/>
    <s v="FUR-CH-10000863"/>
    <x v="0"/>
    <x v="1"/>
    <s v="Novimex Swivel Fabric Task Chair"/>
    <n v="806.23320000000001"/>
    <n v="634.11599999999999"/>
    <n v="6"/>
    <n v="0"/>
    <n v="-172.1172"/>
    <n v="172.1172"/>
    <n v="-27.142857142857142"/>
    <n v="27.142857142857142"/>
    <x v="4690"/>
  </r>
  <r>
    <n v="6549"/>
    <s v="CA-2014-113880"/>
    <d v="2014-01-03T00:00:00"/>
    <d v="2014-05-03T00:00:00"/>
    <s v="Standard Class"/>
    <x v="665"/>
    <s v="Vicky Freymann"/>
    <s v="Home Office"/>
    <x v="0"/>
    <s v="Elmhurst"/>
    <x v="10"/>
    <n v="60126"/>
    <x v="2"/>
    <s v="OFF-PA-10003036"/>
    <x v="1"/>
    <x v="10"/>
    <s v="Black Print Carbonless 8 1/2&quot; x 8 1/4&quot; Rapid Memo Book"/>
    <n v="11.793600000000001"/>
    <n v="17.472000000000001"/>
    <n v="3"/>
    <n v="0"/>
    <n v="5.6783999999999999"/>
    <n v="0"/>
    <n v="32.499999999999993"/>
    <n v="0"/>
    <x v="1134"/>
  </r>
  <r>
    <n v="6550"/>
    <s v="US-2015-164966"/>
    <s v="7/30/2015"/>
    <d v="2015-01-08T00:00:00"/>
    <s v="First Class"/>
    <x v="689"/>
    <s v="Gary Hansen"/>
    <s v="Home Office"/>
    <x v="0"/>
    <s v="Lakeville"/>
    <x v="11"/>
    <n v="55044"/>
    <x v="2"/>
    <s v="FUR-CH-10002304"/>
    <x v="0"/>
    <x v="1"/>
    <s v="Global Stack Chair without Arms, Black"/>
    <n v="116.91"/>
    <n v="155.88"/>
    <n v="6"/>
    <n v="0"/>
    <n v="38.97"/>
    <n v="0"/>
    <n v="25"/>
    <n v="0"/>
    <x v="4691"/>
  </r>
  <r>
    <n v="6551"/>
    <s v="CA-2015-126739"/>
    <d v="2015-01-11T00:00:00"/>
    <d v="2015-03-11T00:00:00"/>
    <s v="Second Class"/>
    <x v="423"/>
    <s v="Justin Hirsh"/>
    <s v="Consumer"/>
    <x v="0"/>
    <s v="New York City"/>
    <x v="15"/>
    <n v="10035"/>
    <x v="3"/>
    <s v="FUR-CH-10000422"/>
    <x v="0"/>
    <x v="1"/>
    <s v="Global Highback Leather Tilter in Burgundy"/>
    <n v="305.72640000000001"/>
    <n v="327.56400000000002"/>
    <n v="4"/>
    <n v="0"/>
    <n v="21.837599999999998"/>
    <n v="0"/>
    <n v="6.6666666666666652"/>
    <n v="0"/>
    <x v="4692"/>
  </r>
  <r>
    <n v="6552"/>
    <s v="CA-2017-161578"/>
    <s v="12/16/2017"/>
    <s v="12/21/2017"/>
    <s v="Second Class"/>
    <x v="46"/>
    <s v="Rick Bensley"/>
    <s v="Home Office"/>
    <x v="0"/>
    <s v="Los Angeles"/>
    <x v="1"/>
    <n v="90036"/>
    <x v="1"/>
    <s v="OFF-PA-10002986"/>
    <x v="1"/>
    <x v="10"/>
    <s v="Xerox 1898"/>
    <n v="6.9471999999999996"/>
    <n v="13.36"/>
    <n v="2"/>
    <n v="0"/>
    <n v="6.4127999999999998"/>
    <n v="0"/>
    <n v="48"/>
    <n v="0"/>
    <x v="523"/>
  </r>
  <r>
    <n v="6553"/>
    <s v="CA-2017-161578"/>
    <s v="12/16/2017"/>
    <s v="12/21/2017"/>
    <s v="Second Class"/>
    <x v="46"/>
    <s v="Rick Bensley"/>
    <s v="Home Office"/>
    <x v="0"/>
    <s v="Los Angeles"/>
    <x v="1"/>
    <n v="90036"/>
    <x v="1"/>
    <s v="OFF-ST-10002289"/>
    <x v="1"/>
    <x v="4"/>
    <s v="Safco Wire Cube Shelving System, For Use as 4 or 5 14&quot; Cubes, Black"/>
    <n v="150.95500000000001"/>
    <n v="158.9"/>
    <n v="5"/>
    <n v="0"/>
    <n v="7.9450000000000003"/>
    <n v="0"/>
    <n v="5"/>
    <n v="0"/>
    <x v="1239"/>
  </r>
  <r>
    <n v="6554"/>
    <s v="CA-2014-137092"/>
    <s v="10/20/2014"/>
    <s v="10/22/2014"/>
    <s v="Second Class"/>
    <x v="60"/>
    <s v="Lindsay Shagiari"/>
    <s v="Home Office"/>
    <x v="0"/>
    <s v="Chicago"/>
    <x v="10"/>
    <n v="60653"/>
    <x v="2"/>
    <s v="TEC-AC-10001606"/>
    <x v="2"/>
    <x v="11"/>
    <s v="Logitech Wireless Performance Mouse MX for PC and Mac"/>
    <n v="247.97520000000003"/>
    <n v="319.96800000000002"/>
    <n v="4"/>
    <n v="0"/>
    <n v="71.992800000000003"/>
    <n v="0"/>
    <n v="22.5"/>
    <n v="0"/>
    <x v="1914"/>
  </r>
  <r>
    <n v="6555"/>
    <s v="CA-2014-137092"/>
    <s v="10/20/2014"/>
    <s v="10/22/2014"/>
    <s v="Second Class"/>
    <x v="60"/>
    <s v="Lindsay Shagiari"/>
    <s v="Home Office"/>
    <x v="0"/>
    <s v="Chicago"/>
    <x v="10"/>
    <n v="60653"/>
    <x v="2"/>
    <s v="OFF-ST-10003805"/>
    <x v="1"/>
    <x v="4"/>
    <s v="24 Capacity Maxi Data Binder Racks, Pearl"/>
    <n v="473.73750000000001"/>
    <n v="505.32"/>
    <n v="3"/>
    <n v="0"/>
    <n v="31.5825"/>
    <n v="0"/>
    <n v="6.25"/>
    <n v="0"/>
    <x v="4693"/>
  </r>
  <r>
    <n v="6556"/>
    <s v="CA-2014-137092"/>
    <s v="10/20/2014"/>
    <s v="10/22/2014"/>
    <s v="Second Class"/>
    <x v="60"/>
    <s v="Lindsay Shagiari"/>
    <s v="Home Office"/>
    <x v="0"/>
    <s v="Chicago"/>
    <x v="10"/>
    <n v="60653"/>
    <x v="2"/>
    <s v="OFF-PA-10002109"/>
    <x v="1"/>
    <x v="10"/>
    <s v="Wirebound Voice Message Log Book"/>
    <n v="2.5703999999999998"/>
    <n v="3.8079999999999998"/>
    <n v="1"/>
    <n v="0"/>
    <n v="1.2376"/>
    <n v="0"/>
    <n v="32.5"/>
    <n v="0"/>
    <x v="4694"/>
  </r>
  <r>
    <n v="6557"/>
    <s v="CA-2014-137092"/>
    <s v="10/20/2014"/>
    <s v="10/22/2014"/>
    <s v="Second Class"/>
    <x v="60"/>
    <s v="Lindsay Shagiari"/>
    <s v="Home Office"/>
    <x v="0"/>
    <s v="Chicago"/>
    <x v="10"/>
    <n v="60653"/>
    <x v="2"/>
    <s v="OFF-BI-10000632"/>
    <x v="1"/>
    <x v="8"/>
    <s v="Satellite Sectional Post Binders"/>
    <n v="23.441400000000002"/>
    <n v="8.6820000000000004"/>
    <n v="1"/>
    <n v="0"/>
    <n v="-14.759399999999999"/>
    <n v="14.759399999999999"/>
    <n v="-170"/>
    <n v="170"/>
    <x v="4695"/>
  </r>
  <r>
    <n v="6558"/>
    <s v="CA-2014-137092"/>
    <s v="10/20/2014"/>
    <s v="10/22/2014"/>
    <s v="Second Class"/>
    <x v="60"/>
    <s v="Lindsay Shagiari"/>
    <s v="Home Office"/>
    <x v="0"/>
    <s v="Chicago"/>
    <x v="10"/>
    <n v="60653"/>
    <x v="2"/>
    <s v="OFF-LA-10003510"/>
    <x v="1"/>
    <x v="2"/>
    <s v="Avery 4027 File Folder Labels for Dot Matrix Printers, 5000 Labels per Box, White"/>
    <n v="16.4862"/>
    <n v="24.423999999999999"/>
    <n v="1"/>
    <n v="0"/>
    <n v="7.9378000000000002"/>
    <n v="0"/>
    <n v="32.5"/>
    <n v="0"/>
    <x v="4696"/>
  </r>
  <r>
    <n v="6559"/>
    <s v="CA-2015-166947"/>
    <d v="2015-05-06T00:00:00"/>
    <d v="2015-10-06T00:00:00"/>
    <s v="Standard Class"/>
    <x v="494"/>
    <s v="Edward Becker"/>
    <s v="Corporate"/>
    <x v="0"/>
    <s v="Buffalo"/>
    <x v="15"/>
    <n v="14215"/>
    <x v="3"/>
    <s v="FUR-CH-10004997"/>
    <x v="0"/>
    <x v="1"/>
    <s v="Hon Every-Day Series Multi-Task Chairs"/>
    <n v="1353.4559999999999"/>
    <n v="1522.6379999999999"/>
    <n v="9"/>
    <n v="0"/>
    <n v="169.18199999999999"/>
    <n v="0"/>
    <n v="11.111111111111111"/>
    <n v="0"/>
    <x v="4697"/>
  </r>
  <r>
    <n v="6560"/>
    <s v="CA-2016-160941"/>
    <s v="7/21/2016"/>
    <s v="7/26/2016"/>
    <s v="Standard Class"/>
    <x v="460"/>
    <s v="Damala Kotsonis"/>
    <s v="Corporate"/>
    <x v="0"/>
    <s v="Roseville"/>
    <x v="1"/>
    <n v="95661"/>
    <x v="1"/>
    <s v="OFF-EN-10003001"/>
    <x v="1"/>
    <x v="12"/>
    <s v="Ames Color-File Green Diamond Border X-ray Mailers"/>
    <n v="222.54699999999997"/>
    <n v="419.9"/>
    <n v="5"/>
    <n v="0"/>
    <n v="197.35300000000001"/>
    <n v="0"/>
    <n v="47"/>
    <n v="0"/>
    <x v="4698"/>
  </r>
  <r>
    <n v="6561"/>
    <s v="CA-2016-160941"/>
    <s v="7/21/2016"/>
    <s v="7/26/2016"/>
    <s v="Standard Class"/>
    <x v="460"/>
    <s v="Damala Kotsonis"/>
    <s v="Corporate"/>
    <x v="0"/>
    <s v="Roseville"/>
    <x v="1"/>
    <n v="95661"/>
    <x v="1"/>
    <s v="OFF-LA-10003766"/>
    <x v="1"/>
    <x v="2"/>
    <s v="Self-Adhesive Removable Labels"/>
    <n v="1.6379999999999999"/>
    <n v="3.15"/>
    <n v="1"/>
    <n v="0"/>
    <n v="1.512"/>
    <n v="0"/>
    <n v="48.000000000000007"/>
    <n v="0"/>
    <x v="982"/>
  </r>
  <r>
    <n v="6562"/>
    <s v="CA-2017-144680"/>
    <s v="3/31/2017"/>
    <d v="2017-02-04T00:00:00"/>
    <s v="First Class"/>
    <x v="609"/>
    <s v="Scott Cohen"/>
    <s v="Corporate"/>
    <x v="0"/>
    <s v="Arlington"/>
    <x v="5"/>
    <n v="76017"/>
    <x v="2"/>
    <s v="OFF-AP-10003040"/>
    <x v="1"/>
    <x v="9"/>
    <s v="Fellowes 8 Outlet Superior Workstation Surge Protector w/o Phone/Fax/Modem Protection"/>
    <n v="124.39400000000001"/>
    <n v="33.619999999999997"/>
    <n v="5"/>
    <n v="0"/>
    <n v="-90.774000000000001"/>
    <n v="90.774000000000001"/>
    <n v="-270"/>
    <n v="270"/>
    <x v="4699"/>
  </r>
  <r>
    <n v="6563"/>
    <s v="CA-2014-166086"/>
    <d v="2014-07-05T00:00:00"/>
    <d v="2014-12-05T00:00:00"/>
    <s v="Standard Class"/>
    <x v="564"/>
    <s v="Carol Triggs"/>
    <s v="Consumer"/>
    <x v="0"/>
    <s v="Lawrence"/>
    <x v="31"/>
    <n v="1841"/>
    <x v="3"/>
    <s v="OFF-BI-10001078"/>
    <x v="1"/>
    <x v="8"/>
    <s v="Acco PRESSTEX Data Binder with Storage Hooks, Dark Blue, 14 7/8&quot; X 11&quot;"/>
    <n v="8.2314000000000007"/>
    <n v="16.14"/>
    <n v="3"/>
    <n v="0"/>
    <n v="7.9085999999999999"/>
    <n v="0"/>
    <n v="49"/>
    <n v="0"/>
    <x v="4700"/>
  </r>
  <r>
    <n v="6564"/>
    <s v="CA-2014-166086"/>
    <d v="2014-07-05T00:00:00"/>
    <d v="2014-12-05T00:00:00"/>
    <s v="Standard Class"/>
    <x v="564"/>
    <s v="Carol Triggs"/>
    <s v="Consumer"/>
    <x v="0"/>
    <s v="Lawrence"/>
    <x v="31"/>
    <n v="1841"/>
    <x v="3"/>
    <s v="FUR-TA-10003469"/>
    <x v="0"/>
    <x v="3"/>
    <s v="Balt Split Level Computer Training Table"/>
    <n v="233.1"/>
    <n v="194.25"/>
    <n v="2"/>
    <n v="0"/>
    <n v="-38.85"/>
    <n v="38.85"/>
    <n v="-20"/>
    <n v="20"/>
    <x v="4701"/>
  </r>
  <r>
    <n v="6565"/>
    <s v="CA-2014-166086"/>
    <d v="2014-07-05T00:00:00"/>
    <d v="2014-12-05T00:00:00"/>
    <s v="Standard Class"/>
    <x v="564"/>
    <s v="Carol Triggs"/>
    <s v="Consumer"/>
    <x v="0"/>
    <s v="Lawrence"/>
    <x v="31"/>
    <n v="1841"/>
    <x v="3"/>
    <s v="OFF-AR-10002578"/>
    <x v="1"/>
    <x v="6"/>
    <s v="Newell 335"/>
    <n v="6.1344000000000012"/>
    <n v="8.64"/>
    <n v="3"/>
    <n v="0"/>
    <n v="2.5055999999999998"/>
    <n v="0"/>
    <n v="28.999999999999996"/>
    <n v="0"/>
    <x v="90"/>
  </r>
  <r>
    <n v="6566"/>
    <s v="CA-2014-166086"/>
    <d v="2014-07-05T00:00:00"/>
    <d v="2014-12-05T00:00:00"/>
    <s v="Standard Class"/>
    <x v="564"/>
    <s v="Carol Triggs"/>
    <s v="Consumer"/>
    <x v="0"/>
    <s v="Lawrence"/>
    <x v="31"/>
    <n v="1841"/>
    <x v="3"/>
    <s v="FUR-CH-10004675"/>
    <x v="0"/>
    <x v="1"/>
    <s v="Lifetime Advantage Folding Chairs, 4/Carton"/>
    <n v="628.07040000000006"/>
    <n v="872.32"/>
    <n v="4"/>
    <n v="0"/>
    <n v="244.24959999999999"/>
    <n v="0"/>
    <n v="27.999999999999996"/>
    <n v="0"/>
    <x v="1752"/>
  </r>
  <r>
    <n v="6567"/>
    <s v="CA-2017-131282"/>
    <d v="2017-05-02T00:00:00"/>
    <d v="2017-08-02T00:00:00"/>
    <s v="Second Class"/>
    <x v="90"/>
    <s v="Cassandra Brandow"/>
    <s v="Consumer"/>
    <x v="0"/>
    <s v="Waco"/>
    <x v="5"/>
    <n v="76706"/>
    <x v="2"/>
    <s v="OFF-BI-10004632"/>
    <x v="1"/>
    <x v="8"/>
    <s v="Ibico Hi-Tech Manual Binding System"/>
    <n v="670.97799999999995"/>
    <n v="243.99199999999999"/>
    <n v="4"/>
    <n v="0"/>
    <n v="-426.98599999999999"/>
    <n v="426.98599999999999"/>
    <n v="-175"/>
    <n v="175"/>
    <x v="1650"/>
  </r>
  <r>
    <n v="6568"/>
    <s v="CA-2017-131282"/>
    <d v="2017-05-02T00:00:00"/>
    <d v="2017-08-02T00:00:00"/>
    <s v="Second Class"/>
    <x v="90"/>
    <s v="Cassandra Brandow"/>
    <s v="Consumer"/>
    <x v="0"/>
    <s v="Waco"/>
    <x v="5"/>
    <n v="76706"/>
    <x v="2"/>
    <s v="OFF-AR-10003087"/>
    <x v="1"/>
    <x v="6"/>
    <s v="Staples in misc. colors"/>
    <n v="6.4080000000000004"/>
    <n v="7.12"/>
    <n v="5"/>
    <n v="0"/>
    <n v="0.71199999999999997"/>
    <n v="0"/>
    <n v="10"/>
    <n v="0"/>
    <x v="4702"/>
  </r>
  <r>
    <n v="6569"/>
    <s v="CA-2014-100678"/>
    <s v="4/18/2014"/>
    <s v="4/22/2014"/>
    <s v="Standard Class"/>
    <x v="27"/>
    <s v="Kunst Miller"/>
    <s v="Consumer"/>
    <x v="0"/>
    <s v="Houston"/>
    <x v="5"/>
    <n v="77095"/>
    <x v="2"/>
    <s v="OFF-AR-10001868"/>
    <x v="1"/>
    <x v="6"/>
    <s v="Prang Dustless Chalk Sticks"/>
    <n v="1.6800000000000002"/>
    <n v="2.6880000000000002"/>
    <n v="2"/>
    <n v="0"/>
    <n v="1.008"/>
    <n v="0"/>
    <n v="37.5"/>
    <n v="0"/>
    <x v="2061"/>
  </r>
  <r>
    <n v="6570"/>
    <s v="CA-2014-100678"/>
    <s v="4/18/2014"/>
    <s v="4/22/2014"/>
    <s v="Standard Class"/>
    <x v="27"/>
    <s v="Kunst Miller"/>
    <s v="Consumer"/>
    <x v="0"/>
    <s v="Houston"/>
    <x v="5"/>
    <n v="77095"/>
    <x v="2"/>
    <s v="FUR-CH-10002602"/>
    <x v="0"/>
    <x v="1"/>
    <s v="DMI Arturo Collection Mission-style Design Wood Chair"/>
    <n v="335.17559999999997"/>
    <n v="317.05799999999999"/>
    <n v="3"/>
    <n v="0"/>
    <n v="-18.117599999999999"/>
    <n v="18.117599999999999"/>
    <n v="-5.7142857142857144"/>
    <n v="5.7142857142857144"/>
    <x v="2669"/>
  </r>
  <r>
    <n v="6571"/>
    <s v="CA-2014-100678"/>
    <s v="4/18/2014"/>
    <s v="4/22/2014"/>
    <s v="Standard Class"/>
    <x v="27"/>
    <s v="Kunst Miller"/>
    <s v="Consumer"/>
    <x v="0"/>
    <s v="Houston"/>
    <x v="5"/>
    <n v="77095"/>
    <x v="2"/>
    <s v="OFF-EN-10000056"/>
    <x v="1"/>
    <x v="12"/>
    <s v="Cameo Buff Policy Envelopes"/>
    <n v="98.945700000000002"/>
    <n v="149.352"/>
    <n v="3"/>
    <n v="0"/>
    <n v="50.406300000000002"/>
    <n v="0"/>
    <n v="33.75"/>
    <n v="0"/>
    <x v="840"/>
  </r>
  <r>
    <n v="6572"/>
    <s v="CA-2014-100678"/>
    <s v="4/18/2014"/>
    <s v="4/22/2014"/>
    <s v="Standard Class"/>
    <x v="27"/>
    <s v="Kunst Miller"/>
    <s v="Consumer"/>
    <x v="0"/>
    <s v="Houston"/>
    <x v="5"/>
    <n v="77095"/>
    <x v="2"/>
    <s v="TEC-AC-10000474"/>
    <x v="2"/>
    <x v="11"/>
    <s v="Kensington Expert Mouse Optical USB Trackball for PC or Mac"/>
    <n v="199.47899999999998"/>
    <n v="227.976"/>
    <n v="3"/>
    <n v="0"/>
    <n v="28.497"/>
    <n v="0"/>
    <n v="12.5"/>
    <n v="0"/>
    <x v="2728"/>
  </r>
  <r>
    <n v="6573"/>
    <s v="CA-2016-161543"/>
    <d v="2016-10-05T00:00:00"/>
    <s v="5/16/2016"/>
    <s v="Standard Class"/>
    <x v="742"/>
    <s v="Roger Demir"/>
    <s v="Consumer"/>
    <x v="0"/>
    <s v="Seattle"/>
    <x v="4"/>
    <n v="98105"/>
    <x v="1"/>
    <s v="OFF-PA-10003971"/>
    <x v="1"/>
    <x v="10"/>
    <s v="Xerox 1965"/>
    <n v="6.0996000000000006"/>
    <n v="11.96"/>
    <n v="2"/>
    <n v="0"/>
    <n v="5.8604000000000003"/>
    <n v="0"/>
    <n v="49"/>
    <n v="0"/>
    <x v="495"/>
  </r>
  <r>
    <n v="6574"/>
    <s v="CA-2016-160535"/>
    <s v="11/25/2016"/>
    <s v="11/30/2016"/>
    <s v="Standard Class"/>
    <x v="771"/>
    <s v="Barry Pond"/>
    <s v="Corporate"/>
    <x v="0"/>
    <s v="Plainfield"/>
    <x v="30"/>
    <n v="7060"/>
    <x v="3"/>
    <s v="OFF-ST-10000689"/>
    <x v="1"/>
    <x v="4"/>
    <s v="Fellowes Strictly Business Drawer File, Letter/Legal Size"/>
    <n v="495.79199999999997"/>
    <n v="563.4"/>
    <n v="4"/>
    <n v="0"/>
    <n v="67.608000000000004"/>
    <n v="0"/>
    <n v="12.000000000000002"/>
    <n v="0"/>
    <x v="1638"/>
  </r>
  <r>
    <n v="6575"/>
    <s v="CA-2016-160535"/>
    <s v="11/25/2016"/>
    <s v="11/30/2016"/>
    <s v="Standard Class"/>
    <x v="771"/>
    <s v="Barry Pond"/>
    <s v="Corporate"/>
    <x v="0"/>
    <s v="Plainfield"/>
    <x v="30"/>
    <n v="7060"/>
    <x v="3"/>
    <s v="TEC-MA-10004255"/>
    <x v="2"/>
    <x v="15"/>
    <s v="Konica Minolta magicolor 1690MF Multifunction Printer"/>
    <n v="201.5496"/>
    <n v="319.92"/>
    <n v="8"/>
    <n v="0"/>
    <n v="118.3704"/>
    <n v="0"/>
    <n v="37"/>
    <n v="0"/>
    <x v="4703"/>
  </r>
  <r>
    <n v="6576"/>
    <s v="CA-2017-123085"/>
    <d v="2017-03-03T00:00:00"/>
    <d v="2017-08-03T00:00:00"/>
    <s v="Standard Class"/>
    <x v="719"/>
    <s v="Ed Jacobs"/>
    <s v="Consumer"/>
    <x v="0"/>
    <s v="Los Angeles"/>
    <x v="1"/>
    <n v="90008"/>
    <x v="1"/>
    <s v="TEC-AC-10000990"/>
    <x v="2"/>
    <x v="11"/>
    <s v="Imation Bio 2GB USB Flash Drive Imation Corp"/>
    <n v="608.67520000000013"/>
    <n v="1049.44"/>
    <n v="8"/>
    <n v="0"/>
    <n v="440.76479999999998"/>
    <n v="0"/>
    <n v="42"/>
    <n v="0"/>
    <x v="4704"/>
  </r>
  <r>
    <n v="6577"/>
    <s v="CA-2017-123085"/>
    <d v="2017-03-03T00:00:00"/>
    <d v="2017-08-03T00:00:00"/>
    <s v="Standard Class"/>
    <x v="719"/>
    <s v="Ed Jacobs"/>
    <s v="Consumer"/>
    <x v="0"/>
    <s v="Los Angeles"/>
    <x v="1"/>
    <n v="90008"/>
    <x v="1"/>
    <s v="FUR-CH-10003968"/>
    <x v="0"/>
    <x v="1"/>
    <s v="Novimex Turbo Task Chair"/>
    <n v="187.38720000000001"/>
    <n v="170.352"/>
    <n v="3"/>
    <n v="0"/>
    <n v="-17.0352"/>
    <n v="17.0352"/>
    <n v="-10"/>
    <n v="10"/>
    <x v="3088"/>
  </r>
  <r>
    <n v="6578"/>
    <s v="CA-2015-153752"/>
    <d v="2015-06-12T00:00:00"/>
    <d v="2015-11-12T00:00:00"/>
    <s v="Second Class"/>
    <x v="197"/>
    <s v="Rose O'Brian"/>
    <s v="Consumer"/>
    <x v="0"/>
    <s v="Arlington"/>
    <x v="17"/>
    <n v="22204"/>
    <x v="0"/>
    <s v="TEC-PH-10001615"/>
    <x v="2"/>
    <x v="7"/>
    <s v="AT&amp;T CL82213"/>
    <n v="123.4974"/>
    <n v="173.94"/>
    <n v="6"/>
    <n v="0"/>
    <n v="50.442599999999999"/>
    <n v="0"/>
    <n v="28.999999999999996"/>
    <n v="0"/>
    <x v="4705"/>
  </r>
  <r>
    <n v="6579"/>
    <s v="CA-2014-103660"/>
    <s v="8/25/2014"/>
    <s v="8/30/2014"/>
    <s v="Standard Class"/>
    <x v="596"/>
    <s v="Mitch Webber"/>
    <s v="Consumer"/>
    <x v="0"/>
    <s v="Seattle"/>
    <x v="4"/>
    <n v="98103"/>
    <x v="1"/>
    <s v="TEC-PH-10000895"/>
    <x v="2"/>
    <x v="7"/>
    <s v="Polycom VVX 310 VoIP phone"/>
    <n v="932.34819999999991"/>
    <n v="1007.944"/>
    <n v="7"/>
    <n v="0"/>
    <n v="75.595799999999997"/>
    <n v="0"/>
    <n v="7.5"/>
    <n v="0"/>
    <x v="4706"/>
  </r>
  <r>
    <n v="6580"/>
    <s v="CA-2016-169887"/>
    <s v="10/22/2016"/>
    <s v="10/22/2016"/>
    <s v="Same Day"/>
    <x v="652"/>
    <s v="MaryBeth Skach"/>
    <s v="Consumer"/>
    <x v="0"/>
    <s v="Seattle"/>
    <x v="4"/>
    <n v="98105"/>
    <x v="1"/>
    <s v="OFF-PA-10003001"/>
    <x v="1"/>
    <x v="10"/>
    <s v="Xerox 1986"/>
    <n v="3.4735999999999998"/>
    <n v="6.68"/>
    <n v="1"/>
    <n v="0"/>
    <n v="3.2063999999999999"/>
    <n v="0"/>
    <n v="48"/>
    <n v="0"/>
    <x v="4553"/>
  </r>
  <r>
    <n v="6581"/>
    <s v="CA-2016-169887"/>
    <s v="10/22/2016"/>
    <s v="10/22/2016"/>
    <s v="Same Day"/>
    <x v="652"/>
    <s v="MaryBeth Skach"/>
    <s v="Consumer"/>
    <x v="0"/>
    <s v="Seattle"/>
    <x v="4"/>
    <n v="98105"/>
    <x v="1"/>
    <s v="OFF-AR-10002766"/>
    <x v="1"/>
    <x v="6"/>
    <s v="Prang Drawing Pencil Set"/>
    <n v="6.0882000000000005"/>
    <n v="8.34"/>
    <n v="3"/>
    <n v="0"/>
    <n v="2.2517999999999998"/>
    <n v="0"/>
    <n v="26.999999999999996"/>
    <n v="0"/>
    <x v="486"/>
  </r>
  <r>
    <n v="6582"/>
    <s v="CA-2016-169887"/>
    <s v="10/22/2016"/>
    <s v="10/22/2016"/>
    <s v="Same Day"/>
    <x v="652"/>
    <s v="MaryBeth Skach"/>
    <s v="Consumer"/>
    <x v="0"/>
    <s v="Seattle"/>
    <x v="4"/>
    <n v="98105"/>
    <x v="1"/>
    <s v="FUR-FU-10003095"/>
    <x v="0"/>
    <x v="5"/>
    <s v="Linden 12&quot; Wall Clock With Oak Frame"/>
    <n v="71.358000000000004"/>
    <n v="101.94"/>
    <n v="3"/>
    <n v="0"/>
    <n v="30.582000000000001"/>
    <n v="0"/>
    <n v="30"/>
    <n v="0"/>
    <x v="4707"/>
  </r>
  <r>
    <n v="6583"/>
    <s v="CA-2016-148516"/>
    <d v="2016-07-08T00:00:00"/>
    <d v="2016-11-08T00:00:00"/>
    <s v="Standard Class"/>
    <x v="61"/>
    <s v="Dorothy Wardle"/>
    <s v="Corporate"/>
    <x v="0"/>
    <s v="Edmonds"/>
    <x v="4"/>
    <n v="98026"/>
    <x v="1"/>
    <s v="TEC-AC-10003610"/>
    <x v="2"/>
    <x v="11"/>
    <s v="Logitech Illuminated - Keyboard"/>
    <n v="93.584400000000002"/>
    <n v="179.97"/>
    <n v="3"/>
    <n v="0"/>
    <n v="86.385599999999997"/>
    <n v="0"/>
    <n v="48"/>
    <n v="0"/>
    <x v="688"/>
  </r>
  <r>
    <n v="6584"/>
    <s v="CA-2017-104731"/>
    <s v="7/21/2017"/>
    <s v="7/27/2017"/>
    <s v="Standard Class"/>
    <x v="562"/>
    <s v="Anne McFarland"/>
    <s v="Consumer"/>
    <x v="0"/>
    <s v="Salem"/>
    <x v="17"/>
    <n v="24153"/>
    <x v="0"/>
    <s v="OFF-AR-10003727"/>
    <x v="1"/>
    <x v="6"/>
    <s v="Berol Giant Pencil Sharpener"/>
    <n v="72.377399999999994"/>
    <n v="101.94"/>
    <n v="6"/>
    <n v="0"/>
    <n v="29.5626"/>
    <n v="0"/>
    <n v="28.999999999999996"/>
    <n v="0"/>
    <x v="3191"/>
  </r>
  <r>
    <n v="6585"/>
    <s v="CA-2017-104731"/>
    <s v="7/21/2017"/>
    <s v="7/27/2017"/>
    <s v="Standard Class"/>
    <x v="562"/>
    <s v="Anne McFarland"/>
    <s v="Consumer"/>
    <x v="0"/>
    <s v="Salem"/>
    <x v="17"/>
    <n v="24153"/>
    <x v="0"/>
    <s v="TEC-PH-10002660"/>
    <x v="2"/>
    <x v="7"/>
    <s v="Nortel Networks T7316 E Nt8 B27"/>
    <n v="203.96999999999997"/>
    <n v="271.95999999999998"/>
    <n v="4"/>
    <n v="0"/>
    <n v="67.989999999999995"/>
    <n v="0"/>
    <n v="25"/>
    <n v="0"/>
    <x v="4708"/>
  </r>
  <r>
    <n v="6586"/>
    <s v="CA-2017-104731"/>
    <s v="7/21/2017"/>
    <s v="7/27/2017"/>
    <s v="Standard Class"/>
    <x v="562"/>
    <s v="Anne McFarland"/>
    <s v="Consumer"/>
    <x v="0"/>
    <s v="Salem"/>
    <x v="17"/>
    <n v="24153"/>
    <x v="0"/>
    <s v="FUR-FU-10003274"/>
    <x v="0"/>
    <x v="5"/>
    <s v="Regeneration Desk Collection"/>
    <n v="4.9280000000000008"/>
    <n v="8.8000000000000007"/>
    <n v="5"/>
    <n v="0"/>
    <n v="3.8719999999999999"/>
    <n v="0"/>
    <n v="43.999999999999993"/>
    <n v="0"/>
    <x v="3545"/>
  </r>
  <r>
    <n v="6587"/>
    <s v="CA-2017-104731"/>
    <s v="7/21/2017"/>
    <s v="7/27/2017"/>
    <s v="Standard Class"/>
    <x v="562"/>
    <s v="Anne McFarland"/>
    <s v="Consumer"/>
    <x v="0"/>
    <s v="Salem"/>
    <x v="17"/>
    <n v="24153"/>
    <x v="0"/>
    <s v="OFF-AR-10003829"/>
    <x v="1"/>
    <x v="6"/>
    <s v="Newell 35"/>
    <n v="13.972799999999999"/>
    <n v="19.68"/>
    <n v="6"/>
    <n v="0"/>
    <n v="5.7072000000000003"/>
    <n v="0"/>
    <n v="29.000000000000004"/>
    <n v="0"/>
    <x v="1209"/>
  </r>
  <r>
    <n v="6588"/>
    <s v="CA-2017-104731"/>
    <s v="7/21/2017"/>
    <s v="7/27/2017"/>
    <s v="Standard Class"/>
    <x v="562"/>
    <s v="Anne McFarland"/>
    <s v="Consumer"/>
    <x v="0"/>
    <s v="Salem"/>
    <x v="17"/>
    <n v="24153"/>
    <x v="0"/>
    <s v="FUR-BO-10003441"/>
    <x v="0"/>
    <x v="0"/>
    <s v="Bush Westfield Collection Bookcases, Fully Assembled"/>
    <n v="233.2638"/>
    <n v="302.94"/>
    <n v="3"/>
    <n v="0"/>
    <n v="69.676199999999994"/>
    <n v="0"/>
    <n v="23"/>
    <n v="0"/>
    <x v="3452"/>
  </r>
  <r>
    <n v="6589"/>
    <s v="CA-2017-104731"/>
    <s v="7/21/2017"/>
    <s v="7/27/2017"/>
    <s v="Standard Class"/>
    <x v="562"/>
    <s v="Anne McFarland"/>
    <s v="Consumer"/>
    <x v="0"/>
    <s v="Salem"/>
    <x v="17"/>
    <n v="24153"/>
    <x v="0"/>
    <s v="OFF-BI-10003355"/>
    <x v="1"/>
    <x v="8"/>
    <s v="Cardinal Holdit Business Card Pockets"/>
    <n v="7.7687999999999997"/>
    <n v="14.94"/>
    <n v="3"/>
    <n v="0"/>
    <n v="7.1711999999999998"/>
    <n v="0"/>
    <n v="48"/>
    <n v="0"/>
    <x v="1850"/>
  </r>
  <r>
    <n v="6590"/>
    <s v="CA-2017-104731"/>
    <s v="7/21/2017"/>
    <s v="7/27/2017"/>
    <s v="Standard Class"/>
    <x v="562"/>
    <s v="Anne McFarland"/>
    <s v="Consumer"/>
    <x v="0"/>
    <s v="Salem"/>
    <x v="17"/>
    <n v="24153"/>
    <x v="0"/>
    <s v="OFF-SU-10003505"/>
    <x v="1"/>
    <x v="14"/>
    <s v="Premier Electric Letter Opener"/>
    <n v="220.13399999999999"/>
    <n v="231.72"/>
    <n v="2"/>
    <n v="0"/>
    <n v="11.586"/>
    <n v="0"/>
    <n v="5"/>
    <n v="0"/>
    <x v="4709"/>
  </r>
  <r>
    <n v="6591"/>
    <s v="CA-2014-164749"/>
    <s v="3/23/2014"/>
    <s v="3/26/2014"/>
    <s v="First Class"/>
    <x v="696"/>
    <s v="Bruce Geld"/>
    <s v="Consumer"/>
    <x v="0"/>
    <s v="Delray Beach"/>
    <x v="2"/>
    <n v="33445"/>
    <x v="0"/>
    <s v="OFF-LA-10004484"/>
    <x v="1"/>
    <x v="2"/>
    <s v="Avery 476"/>
    <n v="6.6906000000000008"/>
    <n v="9.9120000000000008"/>
    <n v="3"/>
    <n v="0"/>
    <n v="3.2214"/>
    <n v="0"/>
    <n v="32.499999999999993"/>
    <n v="0"/>
    <x v="4710"/>
  </r>
  <r>
    <n v="6592"/>
    <s v="CA-2015-103716"/>
    <s v="4/30/2015"/>
    <d v="2015-06-05T00:00:00"/>
    <s v="Standard Class"/>
    <x v="10"/>
    <s v="Ken Black"/>
    <s v="Corporate"/>
    <x v="0"/>
    <s v="San Francisco"/>
    <x v="1"/>
    <n v="94110"/>
    <x v="1"/>
    <s v="OFF-AR-10000658"/>
    <x v="1"/>
    <x v="6"/>
    <s v="Newell 324"/>
    <n v="24.948"/>
    <n v="34.65"/>
    <n v="3"/>
    <n v="0"/>
    <n v="9.702"/>
    <n v="0"/>
    <n v="28.000000000000004"/>
    <n v="0"/>
    <x v="1649"/>
  </r>
  <r>
    <n v="6593"/>
    <s v="CA-2015-103716"/>
    <s v="4/30/2015"/>
    <d v="2015-06-05T00:00:00"/>
    <s v="Standard Class"/>
    <x v="10"/>
    <s v="Ken Black"/>
    <s v="Corporate"/>
    <x v="0"/>
    <s v="San Francisco"/>
    <x v="1"/>
    <n v="94110"/>
    <x v="1"/>
    <s v="TEC-PH-10000347"/>
    <x v="2"/>
    <x v="7"/>
    <s v="Cush Cases Heavy Duty Rugged Cover Case for Samsung Galaxy S5 - Purple"/>
    <n v="18.067500000000003"/>
    <n v="19.8"/>
    <n v="5"/>
    <n v="0"/>
    <n v="1.7324999999999999"/>
    <n v="0"/>
    <n v="8.75"/>
    <n v="0"/>
    <x v="4711"/>
  </r>
  <r>
    <n v="6594"/>
    <s v="CA-2016-126795"/>
    <s v="6/13/2016"/>
    <s v="6/16/2016"/>
    <s v="Second Class"/>
    <x v="218"/>
    <s v="Greg Tran"/>
    <s v="Consumer"/>
    <x v="0"/>
    <s v="New York City"/>
    <x v="15"/>
    <n v="10024"/>
    <x v="3"/>
    <s v="OFF-BI-10001989"/>
    <x v="1"/>
    <x v="8"/>
    <s v="Premium Transparent Presentation Covers by GBC"/>
    <n v="21.819199999999999"/>
    <n v="33.567999999999998"/>
    <n v="2"/>
    <n v="0"/>
    <n v="11.748799999999999"/>
    <n v="0"/>
    <n v="35"/>
    <n v="0"/>
    <x v="3382"/>
  </r>
  <r>
    <n v="6595"/>
    <s v="CA-2015-146290"/>
    <d v="2015-04-05T00:00:00"/>
    <d v="2015-11-05T00:00:00"/>
    <s v="Standard Class"/>
    <x v="458"/>
    <s v="Stuart Van"/>
    <s v="Corporate"/>
    <x v="0"/>
    <s v="Indianapolis"/>
    <x v="14"/>
    <n v="46203"/>
    <x v="2"/>
    <s v="OFF-AR-10001897"/>
    <x v="1"/>
    <x v="6"/>
    <s v="Model L Table or Wall-Mount Pencil Sharpener"/>
    <n v="90.669600000000003"/>
    <n v="125.93"/>
    <n v="7"/>
    <n v="0"/>
    <n v="35.260399999999997"/>
    <n v="0"/>
    <n v="27.999999999999996"/>
    <n v="0"/>
    <x v="4712"/>
  </r>
  <r>
    <n v="6596"/>
    <s v="CA-2017-157112"/>
    <s v="4/23/2017"/>
    <s v="4/26/2017"/>
    <s v="First Class"/>
    <x v="55"/>
    <s v="Greg Guthrie"/>
    <s v="Corporate"/>
    <x v="0"/>
    <s v="Columbus"/>
    <x v="24"/>
    <n v="43229"/>
    <x v="3"/>
    <s v="OFF-BI-10000285"/>
    <x v="1"/>
    <x v="8"/>
    <s v="XtraLife ClearVue Slant-D Ring Binders by Cardinal"/>
    <n v="19.600000000000001"/>
    <n v="11.76"/>
    <n v="5"/>
    <n v="0"/>
    <n v="-7.84"/>
    <n v="7.84"/>
    <n v="-66.666666666666657"/>
    <n v="66.666666666666657"/>
    <x v="3058"/>
  </r>
  <r>
    <n v="6597"/>
    <s v="CA-2017-157112"/>
    <s v="4/23/2017"/>
    <s v="4/26/2017"/>
    <s v="First Class"/>
    <x v="55"/>
    <s v="Greg Guthrie"/>
    <s v="Corporate"/>
    <x v="0"/>
    <s v="Columbus"/>
    <x v="24"/>
    <n v="43229"/>
    <x v="3"/>
    <s v="OFF-PA-10001804"/>
    <x v="1"/>
    <x v="10"/>
    <s v="Xerox 195"/>
    <n v="3.4736000000000002"/>
    <n v="5.3440000000000003"/>
    <n v="1"/>
    <n v="0"/>
    <n v="1.8704000000000001"/>
    <n v="0"/>
    <n v="35"/>
    <n v="0"/>
    <x v="754"/>
  </r>
  <r>
    <n v="6598"/>
    <s v="CA-2014-169257"/>
    <d v="2014-06-06T00:00:00"/>
    <d v="2014-12-06T00:00:00"/>
    <s v="Standard Class"/>
    <x v="647"/>
    <s v="Stewart Visinsky"/>
    <s v="Consumer"/>
    <x v="0"/>
    <s v="Jacksonville"/>
    <x v="2"/>
    <n v="32216"/>
    <x v="0"/>
    <s v="OFF-BI-10002557"/>
    <x v="1"/>
    <x v="8"/>
    <s v="Presstex Flexible Ring Binders"/>
    <n v="2.2749999999999999"/>
    <n v="1.365"/>
    <n v="1"/>
    <n v="0"/>
    <n v="-0.91"/>
    <n v="0.91"/>
    <n v="-66.666666666666671"/>
    <n v="66.666666666666671"/>
    <x v="4713"/>
  </r>
  <r>
    <n v="6599"/>
    <s v="CA-2014-169257"/>
    <d v="2014-06-06T00:00:00"/>
    <d v="2014-12-06T00:00:00"/>
    <s v="Standard Class"/>
    <x v="647"/>
    <s v="Stewart Visinsky"/>
    <s v="Consumer"/>
    <x v="0"/>
    <s v="Jacksonville"/>
    <x v="2"/>
    <n v="32216"/>
    <x v="0"/>
    <s v="OFF-PA-10002319"/>
    <x v="1"/>
    <x v="10"/>
    <s v="Xerox 1944"/>
    <n v="39.535200000000003"/>
    <n v="62.015999999999998"/>
    <n v="2"/>
    <n v="0"/>
    <n v="22.480799999999999"/>
    <n v="0"/>
    <n v="36.25"/>
    <n v="0"/>
    <x v="4714"/>
  </r>
  <r>
    <n v="6600"/>
    <s v="CA-2014-154095"/>
    <d v="2014-02-12T00:00:00"/>
    <d v="2014-07-12T00:00:00"/>
    <s v="Standard Class"/>
    <x v="21"/>
    <s v="Odella Nelson"/>
    <s v="Corporate"/>
    <x v="0"/>
    <s v="Clinton"/>
    <x v="39"/>
    <n v="20735"/>
    <x v="3"/>
    <s v="FUR-FU-10003849"/>
    <x v="0"/>
    <x v="5"/>
    <s v="DAX Metal Frame, Desktop, Stepped-Edge"/>
    <n v="37.039199999999994"/>
    <n v="60.72"/>
    <n v="3"/>
    <n v="0"/>
    <n v="23.680800000000001"/>
    <n v="0"/>
    <n v="39"/>
    <n v="0"/>
    <x v="3405"/>
  </r>
  <r>
    <n v="6601"/>
    <s v="CA-2014-154095"/>
    <d v="2014-02-12T00:00:00"/>
    <d v="2014-07-12T00:00:00"/>
    <s v="Standard Class"/>
    <x v="21"/>
    <s v="Odella Nelson"/>
    <s v="Corporate"/>
    <x v="0"/>
    <s v="Clinton"/>
    <x v="39"/>
    <n v="20735"/>
    <x v="3"/>
    <s v="OFF-PA-10002923"/>
    <x v="1"/>
    <x v="10"/>
    <s v="Xerox 1942"/>
    <n v="73.41"/>
    <n v="146.82"/>
    <n v="3"/>
    <n v="0"/>
    <n v="73.41"/>
    <n v="0"/>
    <n v="50"/>
    <n v="0"/>
    <x v="676"/>
  </r>
  <r>
    <n v="6602"/>
    <s v="CA-2014-154095"/>
    <d v="2014-02-12T00:00:00"/>
    <d v="2014-07-12T00:00:00"/>
    <s v="Standard Class"/>
    <x v="21"/>
    <s v="Odella Nelson"/>
    <s v="Corporate"/>
    <x v="0"/>
    <s v="Clinton"/>
    <x v="39"/>
    <n v="20735"/>
    <x v="3"/>
    <s v="FUR-CH-10004754"/>
    <x v="0"/>
    <x v="1"/>
    <s v="Global Stack Chair with Arms, Black"/>
    <n v="175.08320000000001"/>
    <n v="239.84"/>
    <n v="8"/>
    <n v="0"/>
    <n v="64.756799999999998"/>
    <n v="0"/>
    <n v="26.999999999999996"/>
    <n v="0"/>
    <x v="4715"/>
  </r>
  <r>
    <n v="6603"/>
    <s v="CA-2014-154095"/>
    <d v="2014-02-12T00:00:00"/>
    <d v="2014-07-12T00:00:00"/>
    <s v="Standard Class"/>
    <x v="21"/>
    <s v="Odella Nelson"/>
    <s v="Corporate"/>
    <x v="0"/>
    <s v="Clinton"/>
    <x v="39"/>
    <n v="20735"/>
    <x v="3"/>
    <s v="OFF-LA-10000634"/>
    <x v="1"/>
    <x v="2"/>
    <s v="Avery 509"/>
    <n v="8.4564000000000004"/>
    <n v="15.66"/>
    <n v="6"/>
    <n v="0"/>
    <n v="7.2035999999999998"/>
    <n v="0"/>
    <n v="46"/>
    <n v="0"/>
    <x v="4716"/>
  </r>
  <r>
    <n v="6604"/>
    <s v="CA-2017-146346"/>
    <s v="6/17/2017"/>
    <s v="6/20/2017"/>
    <s v="First Class"/>
    <x v="362"/>
    <s v="Ryan Akin"/>
    <s v="Consumer"/>
    <x v="0"/>
    <s v="Commerce City"/>
    <x v="22"/>
    <n v="80022"/>
    <x v="1"/>
    <s v="OFF-ST-10001418"/>
    <x v="1"/>
    <x v="4"/>
    <s v="Carina Media Storage Towers in Natural &amp; Black"/>
    <n v="179.28120000000001"/>
    <n v="146.352"/>
    <n v="3"/>
    <n v="0"/>
    <n v="-32.929200000000002"/>
    <n v="32.929200000000002"/>
    <n v="-22.5"/>
    <n v="22.5"/>
    <x v="1784"/>
  </r>
  <r>
    <n v="6605"/>
    <s v="CA-2016-148852"/>
    <s v="5/26/2016"/>
    <s v="5/31/2016"/>
    <s v="Standard Class"/>
    <x v="647"/>
    <s v="Stewart Visinsky"/>
    <s v="Consumer"/>
    <x v="0"/>
    <s v="Santa Ana"/>
    <x v="1"/>
    <n v="92704"/>
    <x v="1"/>
    <s v="OFF-FA-10003467"/>
    <x v="1"/>
    <x v="13"/>
    <s v="Alliance Big Bands Rubber Bands, 12/Pack"/>
    <n v="5.94"/>
    <n v="5.94"/>
    <n v="3"/>
    <n v="0"/>
    <n v="0"/>
    <n v="0"/>
    <n v="0"/>
    <n v="0"/>
    <x v="4222"/>
  </r>
  <r>
    <n v="6606"/>
    <s v="CA-2016-148852"/>
    <s v="5/26/2016"/>
    <s v="5/31/2016"/>
    <s v="Standard Class"/>
    <x v="647"/>
    <s v="Stewart Visinsky"/>
    <s v="Consumer"/>
    <x v="0"/>
    <s v="Santa Ana"/>
    <x v="1"/>
    <n v="92704"/>
    <x v="1"/>
    <s v="OFF-PA-10001293"/>
    <x v="1"/>
    <x v="10"/>
    <s v="Xerox 1946"/>
    <n v="23.587199999999999"/>
    <n v="45.36"/>
    <n v="7"/>
    <n v="0"/>
    <n v="21.7728"/>
    <n v="0"/>
    <n v="48"/>
    <n v="0"/>
    <x v="1581"/>
  </r>
  <r>
    <n v="6607"/>
    <s v="CA-2016-148852"/>
    <s v="5/26/2016"/>
    <s v="5/31/2016"/>
    <s v="Standard Class"/>
    <x v="647"/>
    <s v="Stewart Visinsky"/>
    <s v="Consumer"/>
    <x v="0"/>
    <s v="Santa Ana"/>
    <x v="1"/>
    <n v="92704"/>
    <x v="1"/>
    <s v="TEC-PH-10003885"/>
    <x v="2"/>
    <x v="7"/>
    <s v="Cisco SPA508G"/>
    <n v="187.41160000000002"/>
    <n v="211.16800000000001"/>
    <n v="4"/>
    <n v="0"/>
    <n v="23.756399999999999"/>
    <n v="0"/>
    <n v="11.249999999999998"/>
    <n v="0"/>
    <x v="2030"/>
  </r>
  <r>
    <n v="6608"/>
    <s v="CA-2016-148852"/>
    <s v="5/26/2016"/>
    <s v="5/31/2016"/>
    <s v="Standard Class"/>
    <x v="647"/>
    <s v="Stewart Visinsky"/>
    <s v="Consumer"/>
    <x v="0"/>
    <s v="Santa Ana"/>
    <x v="1"/>
    <n v="92704"/>
    <x v="1"/>
    <s v="FUR-CH-10004860"/>
    <x v="0"/>
    <x v="1"/>
    <s v="Global Low Back Tilter Chair"/>
    <n v="569.52719999999999"/>
    <n v="484.70400000000001"/>
    <n v="6"/>
    <n v="0"/>
    <n v="-84.8232"/>
    <n v="84.8232"/>
    <n v="-17.5"/>
    <n v="17.5"/>
    <x v="4717"/>
  </r>
  <r>
    <n v="6609"/>
    <s v="CA-2016-148852"/>
    <s v="5/26/2016"/>
    <s v="5/31/2016"/>
    <s v="Standard Class"/>
    <x v="647"/>
    <s v="Stewart Visinsky"/>
    <s v="Consumer"/>
    <x v="0"/>
    <s v="Santa Ana"/>
    <x v="1"/>
    <n v="92704"/>
    <x v="1"/>
    <s v="TEC-MA-10002428"/>
    <x v="2"/>
    <x v="15"/>
    <s v="Fellowes Powershred HS-440 4-Sheet High Security Shredder"/>
    <n v="255.73349999999999"/>
    <n v="371.976"/>
    <n v="3"/>
    <n v="0"/>
    <n v="116.24250000000001"/>
    <n v="0"/>
    <n v="31.25"/>
    <n v="0"/>
    <x v="4718"/>
  </r>
  <r>
    <n v="6610"/>
    <s v="US-2015-118906"/>
    <d v="2015-10-03T00:00:00"/>
    <d v="2015-10-03T00:00:00"/>
    <s v="Same Day"/>
    <x v="10"/>
    <s v="Ken Black"/>
    <s v="Corporate"/>
    <x v="0"/>
    <s v="Clinton"/>
    <x v="39"/>
    <n v="20735"/>
    <x v="3"/>
    <s v="OFF-ST-10002406"/>
    <x v="1"/>
    <x v="4"/>
    <s v="Pizazz Global Quick File"/>
    <n v="64.670400000000001"/>
    <n v="89.82"/>
    <n v="6"/>
    <n v="0"/>
    <n v="25.1496"/>
    <n v="0"/>
    <n v="28.000000000000004"/>
    <n v="0"/>
    <x v="4719"/>
  </r>
  <r>
    <n v="6611"/>
    <s v="CA-2016-168921"/>
    <s v="10/20/2016"/>
    <s v="10/22/2016"/>
    <s v="First Class"/>
    <x v="122"/>
    <s v="Andrew Gjertsen"/>
    <s v="Corporate"/>
    <x v="0"/>
    <s v="Los Angeles"/>
    <x v="1"/>
    <n v="90049"/>
    <x v="1"/>
    <s v="OFF-BI-10004209"/>
    <x v="1"/>
    <x v="8"/>
    <s v="Fellowes Twister Kit, Gray/Clear, 3/pkg"/>
    <n v="13.265999999999998"/>
    <n v="19.295999999999999"/>
    <n v="3"/>
    <n v="0"/>
    <n v="6.03"/>
    <n v="0"/>
    <n v="31.25"/>
    <n v="0"/>
    <x v="1782"/>
  </r>
  <r>
    <n v="6612"/>
    <s v="CA-2015-107678"/>
    <s v="4/21/2015"/>
    <s v="4/28/2015"/>
    <s v="Standard Class"/>
    <x v="765"/>
    <s v="Juliana Krohn"/>
    <s v="Consumer"/>
    <x v="0"/>
    <s v="Louisville"/>
    <x v="0"/>
    <n v="40214"/>
    <x v="0"/>
    <s v="FUR-CH-10001891"/>
    <x v="0"/>
    <x v="1"/>
    <s v="Global Deluxe Office Fabric Chairs"/>
    <n v="140.13080000000002"/>
    <n v="191.96"/>
    <n v="2"/>
    <n v="0"/>
    <n v="51.8292"/>
    <n v="0"/>
    <n v="26.999999999999996"/>
    <n v="0"/>
    <x v="2911"/>
  </r>
  <r>
    <n v="6613"/>
    <s v="CA-2015-107678"/>
    <s v="4/21/2015"/>
    <s v="4/28/2015"/>
    <s v="Standard Class"/>
    <x v="765"/>
    <s v="Juliana Krohn"/>
    <s v="Consumer"/>
    <x v="0"/>
    <s v="Louisville"/>
    <x v="0"/>
    <n v="40214"/>
    <x v="0"/>
    <s v="OFF-BI-10002215"/>
    <x v="1"/>
    <x v="8"/>
    <s v="Wilson Jones Hanging View Binder, White, 1&quot;"/>
    <n v="11.502000000000001"/>
    <n v="21.3"/>
    <n v="3"/>
    <n v="0"/>
    <n v="9.798"/>
    <n v="0"/>
    <n v="46"/>
    <n v="0"/>
    <x v="4720"/>
  </r>
  <r>
    <n v="6614"/>
    <s v="CA-2015-107678"/>
    <s v="4/21/2015"/>
    <s v="4/28/2015"/>
    <s v="Standard Class"/>
    <x v="765"/>
    <s v="Juliana Krohn"/>
    <s v="Consumer"/>
    <x v="0"/>
    <s v="Louisville"/>
    <x v="0"/>
    <n v="40214"/>
    <x v="0"/>
    <s v="TEC-PH-10002103"/>
    <x v="2"/>
    <x v="7"/>
    <s v="Jabra SPEAK 410"/>
    <n v="338.36399999999998"/>
    <n v="469.95"/>
    <n v="5"/>
    <n v="0"/>
    <n v="131.58600000000001"/>
    <n v="0"/>
    <n v="28.000000000000004"/>
    <n v="0"/>
    <x v="4721"/>
  </r>
  <r>
    <n v="6615"/>
    <s v="CA-2015-107678"/>
    <s v="4/21/2015"/>
    <s v="4/28/2015"/>
    <s v="Standard Class"/>
    <x v="765"/>
    <s v="Juliana Krohn"/>
    <s v="Consumer"/>
    <x v="0"/>
    <s v="Louisville"/>
    <x v="0"/>
    <n v="40214"/>
    <x v="0"/>
    <s v="FUR-FU-10003394"/>
    <x v="0"/>
    <x v="5"/>
    <s v="Tenex &quot;The Solids&quot; Textured Chair Mats"/>
    <n v="174.2004"/>
    <n v="209.88"/>
    <n v="3"/>
    <n v="0"/>
    <n v="35.679600000000001"/>
    <n v="0"/>
    <n v="17"/>
    <n v="0"/>
    <x v="661"/>
  </r>
  <r>
    <n v="6616"/>
    <s v="CA-2016-123512"/>
    <s v="6/17/2016"/>
    <s v="6/19/2016"/>
    <s v="First Class"/>
    <x v="160"/>
    <s v="Mike Vittorini"/>
    <s v="Consumer"/>
    <x v="0"/>
    <s v="Los Angeles"/>
    <x v="1"/>
    <n v="90045"/>
    <x v="1"/>
    <s v="FUR-BO-10004218"/>
    <x v="0"/>
    <x v="0"/>
    <s v="Bush Heritage Pine Collection 5-Shelf Bookcase, Albany Pine Finish, *Special Order"/>
    <n v="225.56799999999998"/>
    <n v="239.666"/>
    <n v="2"/>
    <n v="0"/>
    <n v="14.098000000000001"/>
    <n v="0"/>
    <n v="5.882352941176471"/>
    <n v="0"/>
    <x v="4308"/>
  </r>
  <r>
    <n v="6617"/>
    <s v="CA-2016-123512"/>
    <s v="6/17/2016"/>
    <s v="6/19/2016"/>
    <s v="First Class"/>
    <x v="160"/>
    <s v="Mike Vittorini"/>
    <s v="Consumer"/>
    <x v="0"/>
    <s v="Los Angeles"/>
    <x v="1"/>
    <n v="90045"/>
    <x v="1"/>
    <s v="OFF-LA-10000081"/>
    <x v="1"/>
    <x v="2"/>
    <s v="Avery 496"/>
    <n v="11.7"/>
    <n v="22.5"/>
    <n v="6"/>
    <n v="0"/>
    <n v="10.8"/>
    <n v="0"/>
    <n v="48.000000000000007"/>
    <n v="0"/>
    <x v="47"/>
  </r>
  <r>
    <n v="6618"/>
    <s v="CA-2016-123512"/>
    <s v="6/17/2016"/>
    <s v="6/19/2016"/>
    <s v="First Class"/>
    <x v="160"/>
    <s v="Mike Vittorini"/>
    <s v="Consumer"/>
    <x v="0"/>
    <s v="Los Angeles"/>
    <x v="1"/>
    <n v="90045"/>
    <x v="1"/>
    <s v="OFF-PA-10001497"/>
    <x v="1"/>
    <x v="10"/>
    <s v="Xerox 1914"/>
    <n v="112.11840000000001"/>
    <n v="219.84"/>
    <n v="4"/>
    <n v="0"/>
    <n v="107.7216"/>
    <n v="0"/>
    <n v="49"/>
    <n v="0"/>
    <x v="1559"/>
  </r>
  <r>
    <n v="6619"/>
    <s v="US-2017-167402"/>
    <s v="1/13/2017"/>
    <s v="1/18/2017"/>
    <s v="Second Class"/>
    <x v="434"/>
    <s v="Cathy Prescott"/>
    <s v="Corporate"/>
    <x v="0"/>
    <s v="Springfield"/>
    <x v="25"/>
    <n v="65807"/>
    <x v="2"/>
    <s v="OFF-PA-10004983"/>
    <x v="1"/>
    <x v="10"/>
    <s v="Xerox 23"/>
    <n v="16.847999999999999"/>
    <n v="32.4"/>
    <n v="5"/>
    <n v="0"/>
    <n v="15.552"/>
    <n v="0"/>
    <n v="48"/>
    <n v="0"/>
    <x v="56"/>
  </r>
  <r>
    <n v="6620"/>
    <s v="US-2017-167402"/>
    <s v="1/13/2017"/>
    <s v="1/18/2017"/>
    <s v="Second Class"/>
    <x v="434"/>
    <s v="Cathy Prescott"/>
    <s v="Corporate"/>
    <x v="0"/>
    <s v="Springfield"/>
    <x v="25"/>
    <n v="65807"/>
    <x v="2"/>
    <s v="OFF-AR-10004010"/>
    <x v="1"/>
    <x v="6"/>
    <s v="Hunt Boston Vacuum Mount KS Pencil Sharpener"/>
    <n v="155.35559999999998"/>
    <n v="209.94"/>
    <n v="6"/>
    <n v="0"/>
    <n v="54.584400000000002"/>
    <n v="0"/>
    <n v="26"/>
    <n v="0"/>
    <x v="4722"/>
  </r>
  <r>
    <n v="6621"/>
    <s v="US-2017-167402"/>
    <s v="1/13/2017"/>
    <s v="1/18/2017"/>
    <s v="Second Class"/>
    <x v="434"/>
    <s v="Cathy Prescott"/>
    <s v="Corporate"/>
    <x v="0"/>
    <s v="Springfield"/>
    <x v="25"/>
    <n v="65807"/>
    <x v="2"/>
    <s v="OFF-SU-10002881"/>
    <x v="1"/>
    <x v="14"/>
    <s v="Martin Yale Chadless Opener Electric Letter Opener"/>
    <n v="4080.7690000000002"/>
    <n v="4164.05"/>
    <n v="5"/>
    <n v="0"/>
    <n v="83.281000000000006"/>
    <n v="0"/>
    <n v="2"/>
    <n v="0"/>
    <x v="2692"/>
  </r>
  <r>
    <n v="6622"/>
    <s v="US-2017-167402"/>
    <s v="1/13/2017"/>
    <s v="1/18/2017"/>
    <s v="Second Class"/>
    <x v="434"/>
    <s v="Cathy Prescott"/>
    <s v="Corporate"/>
    <x v="0"/>
    <s v="Springfield"/>
    <x v="25"/>
    <n v="65807"/>
    <x v="2"/>
    <s v="FUR-BO-10001608"/>
    <x v="0"/>
    <x v="0"/>
    <s v="Hon Metal Bookcases, Black"/>
    <n v="159.70499999999998"/>
    <n v="212.94"/>
    <n v="3"/>
    <n v="0"/>
    <n v="53.234999999999999"/>
    <n v="0"/>
    <n v="25"/>
    <n v="0"/>
    <x v="3831"/>
  </r>
  <r>
    <n v="6623"/>
    <s v="CA-2014-130449"/>
    <d v="2014-06-09T00:00:00"/>
    <d v="2014-09-09T00:00:00"/>
    <s v="First Class"/>
    <x v="778"/>
    <s v="Victoria Pisteka"/>
    <s v="Corporate"/>
    <x v="0"/>
    <s v="San Francisco"/>
    <x v="1"/>
    <n v="94109"/>
    <x v="1"/>
    <s v="FUR-FU-10001487"/>
    <x v="0"/>
    <x v="5"/>
    <s v="Eldon Expressions Wood and Plastic Desk Accessories, Cherry Wood"/>
    <n v="29.7348"/>
    <n v="41.88"/>
    <n v="6"/>
    <n v="0"/>
    <n v="12.145200000000001"/>
    <n v="0"/>
    <n v="28.999999999999996"/>
    <n v="0"/>
    <x v="3847"/>
  </r>
  <r>
    <n v="6624"/>
    <s v="CA-2014-130449"/>
    <d v="2014-06-09T00:00:00"/>
    <d v="2014-09-09T00:00:00"/>
    <s v="First Class"/>
    <x v="778"/>
    <s v="Victoria Pisteka"/>
    <s v="Corporate"/>
    <x v="0"/>
    <s v="San Francisco"/>
    <x v="1"/>
    <n v="94109"/>
    <x v="1"/>
    <s v="OFF-LA-10001934"/>
    <x v="1"/>
    <x v="2"/>
    <s v="Avery 516"/>
    <n v="30.994399999999995"/>
    <n v="58.48"/>
    <n v="8"/>
    <n v="0"/>
    <n v="27.485600000000002"/>
    <n v="0"/>
    <n v="47"/>
    <n v="0"/>
    <x v="2064"/>
  </r>
  <r>
    <n v="6625"/>
    <s v="CA-2015-141250"/>
    <s v="1/19/2015"/>
    <s v="1/23/2015"/>
    <s v="Standard Class"/>
    <x v="400"/>
    <s v="Paul MacIntyre"/>
    <s v="Consumer"/>
    <x v="0"/>
    <s v="Texas City"/>
    <x v="5"/>
    <n v="77590"/>
    <x v="2"/>
    <s v="FUR-TA-10002855"/>
    <x v="0"/>
    <x v="3"/>
    <s v="Bevis Round Conference Table Top &amp; Single Column Base"/>
    <n v="115.6086"/>
    <n v="102.438"/>
    <n v="1"/>
    <n v="0"/>
    <n v="-13.1706"/>
    <n v="13.1706"/>
    <n v="-12.857142857142856"/>
    <n v="12.857142857142856"/>
    <x v="4723"/>
  </r>
  <r>
    <n v="6626"/>
    <s v="CA-2015-141250"/>
    <s v="1/19/2015"/>
    <s v="1/23/2015"/>
    <s v="Standard Class"/>
    <x v="400"/>
    <s v="Paul MacIntyre"/>
    <s v="Consumer"/>
    <x v="0"/>
    <s v="Texas City"/>
    <x v="5"/>
    <n v="77590"/>
    <x v="2"/>
    <s v="FUR-CH-10004875"/>
    <x v="0"/>
    <x v="1"/>
    <s v="Harbour Creations 67200 Series Stacking Chairs"/>
    <n v="207.84559999999999"/>
    <n v="199.304"/>
    <n v="4"/>
    <n v="0"/>
    <n v="-8.5416000000000007"/>
    <n v="8.5416000000000007"/>
    <n v="-4.2857142857142856"/>
    <n v="4.2857142857142856"/>
    <x v="4724"/>
  </r>
  <r>
    <n v="6627"/>
    <s v="CA-2014-145541"/>
    <s v="12/14/2014"/>
    <s v="12/21/2014"/>
    <s v="Standard Class"/>
    <x v="483"/>
    <s v="Tom Boeckenhauer"/>
    <s v="Consumer"/>
    <x v="0"/>
    <s v="New York City"/>
    <x v="15"/>
    <n v="10024"/>
    <x v="3"/>
    <s v="TEC-MA-10001127"/>
    <x v="2"/>
    <x v="15"/>
    <s v="HP Designjet T520 Inkjet Large Format Printer - 24&quot; Color"/>
    <n v="4759.9727999999996"/>
    <n v="6999.96"/>
    <n v="4"/>
    <n v="0"/>
    <n v="2239.9872"/>
    <n v="0"/>
    <n v="32"/>
    <n v="0"/>
    <x v="4725"/>
  </r>
  <r>
    <n v="6628"/>
    <s v="CA-2014-138513"/>
    <s v="5/23/2014"/>
    <s v="5/27/2014"/>
    <s v="Standard Class"/>
    <x v="552"/>
    <s v="Erica Hackney"/>
    <s v="Consumer"/>
    <x v="0"/>
    <s v="Bellevue"/>
    <x v="4"/>
    <n v="98006"/>
    <x v="1"/>
    <s v="OFF-PA-10003177"/>
    <x v="1"/>
    <x v="10"/>
    <s v="Xerox 1999"/>
    <n v="6.7392000000000012"/>
    <n v="12.96"/>
    <n v="2"/>
    <n v="0"/>
    <n v="6.2207999999999997"/>
    <n v="0"/>
    <n v="47.999999999999993"/>
    <n v="0"/>
    <x v="90"/>
  </r>
  <r>
    <n v="6629"/>
    <s v="CA-2015-135489"/>
    <s v="9/19/2015"/>
    <s v="9/22/2015"/>
    <s v="Second Class"/>
    <x v="543"/>
    <s v="Giulietta Weimer"/>
    <s v="Consumer"/>
    <x v="0"/>
    <s v="New York City"/>
    <x v="15"/>
    <n v="10024"/>
    <x v="3"/>
    <s v="TEC-PH-10000011"/>
    <x v="2"/>
    <x v="7"/>
    <s v="PureGear Roll-On Screen Protector"/>
    <n v="145.52720000000002"/>
    <n v="279.86"/>
    <n v="14"/>
    <n v="0"/>
    <n v="134.33279999999999"/>
    <n v="0"/>
    <n v="47.999999999999993"/>
    <n v="0"/>
    <x v="4661"/>
  </r>
  <r>
    <n v="6630"/>
    <s v="CA-2015-125696"/>
    <d v="2015-02-10T00:00:00"/>
    <d v="2015-06-10T00:00:00"/>
    <s v="Standard Class"/>
    <x v="472"/>
    <s v="Nora Pelletier"/>
    <s v="Home Office"/>
    <x v="0"/>
    <s v="Wilson"/>
    <x v="3"/>
    <n v="27893"/>
    <x v="0"/>
    <s v="OFF-BI-10001757"/>
    <x v="1"/>
    <x v="8"/>
    <s v="Pressboard Hanging Data Binders for Unburst Sheets"/>
    <n v="12.792"/>
    <n v="7.38"/>
    <n v="5"/>
    <n v="0"/>
    <n v="-5.4119999999999999"/>
    <n v="5.4119999999999999"/>
    <n v="-73.333333333333329"/>
    <n v="73.333333333333329"/>
    <x v="4726"/>
  </r>
  <r>
    <n v="6631"/>
    <s v="CA-2016-105081"/>
    <s v="12/25/2016"/>
    <s v="12/30/2016"/>
    <s v="Standard Class"/>
    <x v="555"/>
    <s v="Joe Elijah"/>
    <s v="Consumer"/>
    <x v="0"/>
    <s v="Seattle"/>
    <x v="4"/>
    <n v="98115"/>
    <x v="1"/>
    <s v="FUR-CH-10000847"/>
    <x v="0"/>
    <x v="1"/>
    <s v="Global Executive Mid-Back Manager's Chair"/>
    <n v="645.97559999999999"/>
    <n v="698.35199999999998"/>
    <n v="3"/>
    <n v="0"/>
    <n v="52.376399999999997"/>
    <n v="0"/>
    <n v="7.5"/>
    <n v="0"/>
    <x v="327"/>
  </r>
  <r>
    <n v="6632"/>
    <s v="CA-2016-105081"/>
    <s v="12/25/2016"/>
    <s v="12/30/2016"/>
    <s v="Standard Class"/>
    <x v="555"/>
    <s v="Joe Elijah"/>
    <s v="Consumer"/>
    <x v="0"/>
    <s v="Seattle"/>
    <x v="4"/>
    <n v="98115"/>
    <x v="1"/>
    <s v="FUR-TA-10001307"/>
    <x v="0"/>
    <x v="3"/>
    <s v="SAFCO PlanMaster Heigh-Adjustable Drafting Table Base, 43w x 30d x 30-37h, Black"/>
    <n v="1118.24"/>
    <n v="1747.25"/>
    <n v="5"/>
    <n v="0"/>
    <n v="629.01"/>
    <n v="0"/>
    <n v="36"/>
    <n v="0"/>
    <x v="4727"/>
  </r>
  <r>
    <n v="6633"/>
    <s v="US-2016-146857"/>
    <d v="2016-06-05T00:00:00"/>
    <d v="2016-08-05T00:00:00"/>
    <s v="Second Class"/>
    <x v="534"/>
    <s v="Brad Eason"/>
    <s v="Home Office"/>
    <x v="0"/>
    <s v="Springfield"/>
    <x v="25"/>
    <n v="65807"/>
    <x v="2"/>
    <s v="OFF-AP-10001205"/>
    <x v="1"/>
    <x v="9"/>
    <s v="Belkin 5 Outlet SurgeMaster Power Centers"/>
    <n v="39.2256"/>
    <n v="54.48"/>
    <n v="1"/>
    <n v="0"/>
    <n v="15.2544"/>
    <n v="0"/>
    <n v="28.000000000000004"/>
    <n v="0"/>
    <x v="4728"/>
  </r>
  <r>
    <n v="6634"/>
    <s v="CA-2016-166275"/>
    <s v="10/24/2016"/>
    <s v="10/24/2016"/>
    <s v="Same Day"/>
    <x v="196"/>
    <s v="Sonia Sunley"/>
    <s v="Consumer"/>
    <x v="0"/>
    <s v="San Francisco"/>
    <x v="1"/>
    <n v="94109"/>
    <x v="1"/>
    <s v="TEC-AC-10001838"/>
    <x v="2"/>
    <x v="11"/>
    <s v="Razer Tiamat Over Ear 7.1 Surround Sound PC Gaming Headset"/>
    <n v="113.99430000000001"/>
    <n v="199.99"/>
    <n v="1"/>
    <n v="0"/>
    <n v="85.995699999999999"/>
    <n v="0"/>
    <n v="43"/>
    <n v="0"/>
    <x v="4729"/>
  </r>
  <r>
    <n v="6635"/>
    <s v="CA-2017-144498"/>
    <d v="2017-06-05T00:00:00"/>
    <d v="2017-06-05T00:00:00"/>
    <s v="Same Day"/>
    <x v="469"/>
    <s v="Mick Brown"/>
    <s v="Consumer"/>
    <x v="0"/>
    <s v="Charlotte"/>
    <x v="3"/>
    <n v="28205"/>
    <x v="0"/>
    <s v="OFF-BI-10003982"/>
    <x v="1"/>
    <x v="8"/>
    <s v="Wilson Jones Century Plastic Molded Ring Binders"/>
    <n v="121.0891"/>
    <n v="68.540999999999997"/>
    <n v="11"/>
    <n v="0"/>
    <n v="-52.548099999999998"/>
    <n v="52.548099999999998"/>
    <n v="-76.666666666666671"/>
    <n v="76.666666666666671"/>
    <x v="4730"/>
  </r>
  <r>
    <n v="6636"/>
    <s v="CA-2017-144498"/>
    <d v="2017-06-05T00:00:00"/>
    <d v="2017-06-05T00:00:00"/>
    <s v="Same Day"/>
    <x v="469"/>
    <s v="Mick Brown"/>
    <s v="Consumer"/>
    <x v="0"/>
    <s v="Charlotte"/>
    <x v="3"/>
    <n v="28205"/>
    <x v="0"/>
    <s v="TEC-PH-10004977"/>
    <x v="2"/>
    <x v="7"/>
    <s v="GE 30524EE4"/>
    <n v="556.61159999999995"/>
    <n v="627.16800000000001"/>
    <n v="4"/>
    <n v="0"/>
    <n v="70.556399999999996"/>
    <n v="0"/>
    <n v="11.249999999999998"/>
    <n v="0"/>
    <x v="2591"/>
  </r>
  <r>
    <n v="6637"/>
    <s v="CA-2017-144498"/>
    <d v="2017-06-05T00:00:00"/>
    <d v="2017-06-05T00:00:00"/>
    <s v="Same Day"/>
    <x v="469"/>
    <s v="Mick Brown"/>
    <s v="Consumer"/>
    <x v="0"/>
    <s v="Charlotte"/>
    <x v="3"/>
    <n v="28205"/>
    <x v="0"/>
    <s v="OFF-LA-10003510"/>
    <x v="1"/>
    <x v="2"/>
    <s v="Avery 4027 File Folder Labels for Dot Matrix Printers, 5000 Labels per Box, White"/>
    <n v="82.431000000000012"/>
    <n v="122.12"/>
    <n v="5"/>
    <n v="0"/>
    <n v="39.689"/>
    <n v="0"/>
    <n v="32.5"/>
    <n v="0"/>
    <x v="4731"/>
  </r>
  <r>
    <n v="6638"/>
    <s v="CA-2017-103352"/>
    <s v="11/27/2017"/>
    <s v="11/30/2017"/>
    <s v="Second Class"/>
    <x v="261"/>
    <s v="Resi Pölking"/>
    <s v="Consumer"/>
    <x v="0"/>
    <s v="New York City"/>
    <x v="15"/>
    <n v="10011"/>
    <x v="3"/>
    <s v="OFF-AR-10001573"/>
    <x v="1"/>
    <x v="6"/>
    <s v="American Pencil"/>
    <n v="4.9629000000000003"/>
    <n v="6.99"/>
    <n v="3"/>
    <n v="0"/>
    <n v="2.0270999999999999"/>
    <n v="0"/>
    <n v="28.999999999999996"/>
    <n v="0"/>
    <x v="4732"/>
  </r>
  <r>
    <n v="6639"/>
    <s v="CA-2017-103352"/>
    <s v="11/27/2017"/>
    <s v="11/30/2017"/>
    <s v="Second Class"/>
    <x v="261"/>
    <s v="Resi Pölking"/>
    <s v="Consumer"/>
    <x v="0"/>
    <s v="New York City"/>
    <x v="15"/>
    <n v="10011"/>
    <x v="3"/>
    <s v="OFF-BI-10001196"/>
    <x v="1"/>
    <x v="8"/>
    <s v="Avery Flip-Chart Easel Binder, Black"/>
    <n v="71.168400000000005"/>
    <n v="107.42400000000001"/>
    <n v="6"/>
    <n v="0"/>
    <n v="36.255600000000001"/>
    <n v="0"/>
    <n v="33.75"/>
    <n v="0"/>
    <x v="4733"/>
  </r>
  <r>
    <n v="6640"/>
    <s v="CA-2014-108609"/>
    <s v="10/31/2014"/>
    <d v="2014-02-11T00:00:00"/>
    <s v="Second Class"/>
    <x v="321"/>
    <s v="Anthony Jacobs"/>
    <s v="Corporate"/>
    <x v="0"/>
    <s v="Lorain"/>
    <x v="24"/>
    <n v="44052"/>
    <x v="3"/>
    <s v="FUR-TA-10003954"/>
    <x v="0"/>
    <x v="3"/>
    <s v="Hon 94000 Series Round Tables"/>
    <n v="2156.1904"/>
    <n v="1421.664"/>
    <n v="8"/>
    <n v="0"/>
    <n v="-734.52639999999997"/>
    <n v="734.52639999999997"/>
    <n v="-51.666666666666657"/>
    <n v="51.666666666666657"/>
    <x v="4734"/>
  </r>
  <r>
    <n v="6641"/>
    <s v="CA-2017-128328"/>
    <d v="2017-05-08T00:00:00"/>
    <d v="2017-09-08T00:00:00"/>
    <s v="Standard Class"/>
    <x v="22"/>
    <s v="Patrick O'Donnell"/>
    <s v="Consumer"/>
    <x v="0"/>
    <s v="Indianapolis"/>
    <x v="14"/>
    <n v="46203"/>
    <x v="2"/>
    <s v="OFF-BI-10001989"/>
    <x v="1"/>
    <x v="8"/>
    <s v="Premium Transparent Presentation Covers by GBC"/>
    <n v="65.457599999999985"/>
    <n v="125.88"/>
    <n v="6"/>
    <n v="0"/>
    <n v="60.422400000000003"/>
    <n v="0"/>
    <n v="48.000000000000007"/>
    <n v="0"/>
    <x v="4735"/>
  </r>
  <r>
    <n v="6642"/>
    <s v="CA-2017-128328"/>
    <d v="2017-05-08T00:00:00"/>
    <d v="2017-09-08T00:00:00"/>
    <s v="Standard Class"/>
    <x v="22"/>
    <s v="Patrick O'Donnell"/>
    <s v="Consumer"/>
    <x v="0"/>
    <s v="Indianapolis"/>
    <x v="14"/>
    <n v="46203"/>
    <x v="2"/>
    <s v="TEC-AC-10001714"/>
    <x v="2"/>
    <x v="11"/>
    <s v="Logitech MX Performance Wireless Mouse"/>
    <n v="50.261400000000002"/>
    <n v="79.78"/>
    <n v="2"/>
    <n v="0"/>
    <n v="29.518599999999999"/>
    <n v="0"/>
    <n v="37"/>
    <n v="0"/>
    <x v="4736"/>
  </r>
  <r>
    <n v="6643"/>
    <s v="CA-2017-128328"/>
    <d v="2017-05-08T00:00:00"/>
    <d v="2017-09-08T00:00:00"/>
    <s v="Standard Class"/>
    <x v="22"/>
    <s v="Patrick O'Donnell"/>
    <s v="Consumer"/>
    <x v="0"/>
    <s v="Indianapolis"/>
    <x v="14"/>
    <n v="46203"/>
    <x v="2"/>
    <s v="OFF-LA-10003498"/>
    <x v="1"/>
    <x v="2"/>
    <s v="Avery 475"/>
    <n v="66.599999999999994"/>
    <n v="133.19999999999999"/>
    <n v="9"/>
    <n v="0"/>
    <n v="66.599999999999994"/>
    <n v="0"/>
    <n v="50"/>
    <n v="0"/>
    <x v="4737"/>
  </r>
  <r>
    <n v="6644"/>
    <s v="US-2015-156496"/>
    <d v="2015-10-08T00:00:00"/>
    <s v="8/16/2015"/>
    <s v="Standard Class"/>
    <x v="576"/>
    <s v="William Brown"/>
    <s v="Consumer"/>
    <x v="0"/>
    <s v="Redmond"/>
    <x v="21"/>
    <n v="97756"/>
    <x v="1"/>
    <s v="TEC-PH-10000576"/>
    <x v="2"/>
    <x v="7"/>
    <s v="AT&amp;T 1080 Corded phone"/>
    <n v="400.01080000000002"/>
    <n v="438.36799999999999"/>
    <n v="4"/>
    <n v="0"/>
    <n v="38.357199999999999"/>
    <n v="0"/>
    <n v="8.75"/>
    <n v="0"/>
    <x v="2349"/>
  </r>
  <r>
    <n v="6645"/>
    <s v="US-2015-156496"/>
    <d v="2015-10-08T00:00:00"/>
    <s v="8/16/2015"/>
    <s v="Standard Class"/>
    <x v="576"/>
    <s v="William Brown"/>
    <s v="Consumer"/>
    <x v="0"/>
    <s v="Redmond"/>
    <x v="21"/>
    <n v="97756"/>
    <x v="1"/>
    <s v="TEC-PH-10004188"/>
    <x v="2"/>
    <x v="7"/>
    <s v="OtterBox Commuter Series Case - Samsung Galaxy S4"/>
    <n v="171.4314"/>
    <n v="139.94399999999999"/>
    <n v="7"/>
    <n v="0"/>
    <n v="-31.487400000000001"/>
    <n v="31.487400000000001"/>
    <n v="-22.500000000000004"/>
    <n v="22.500000000000004"/>
    <x v="4738"/>
  </r>
  <r>
    <n v="6646"/>
    <s v="US-2015-156496"/>
    <d v="2015-10-08T00:00:00"/>
    <s v="8/16/2015"/>
    <s v="Standard Class"/>
    <x v="576"/>
    <s v="William Brown"/>
    <s v="Consumer"/>
    <x v="0"/>
    <s v="Redmond"/>
    <x v="21"/>
    <n v="97756"/>
    <x v="1"/>
    <s v="OFF-AP-10001469"/>
    <x v="1"/>
    <x v="9"/>
    <s v="Fellowes 8 Outlet Superior Workstation Surge Protector"/>
    <n v="118.4564"/>
    <n v="133.47200000000001"/>
    <n v="4"/>
    <n v="0"/>
    <n v="15.015599999999999"/>
    <n v="0"/>
    <n v="11.249999999999998"/>
    <n v="0"/>
    <x v="4739"/>
  </r>
  <r>
    <n v="6647"/>
    <s v="US-2016-127334"/>
    <s v="12/15/2016"/>
    <s v="12/21/2016"/>
    <s v="Standard Class"/>
    <x v="486"/>
    <s v="Mike Pelletier"/>
    <s v="Home Office"/>
    <x v="0"/>
    <s v="Springfield"/>
    <x v="21"/>
    <n v="97477"/>
    <x v="1"/>
    <s v="FUR-TA-10003473"/>
    <x v="0"/>
    <x v="3"/>
    <s v="Bretford Rectangular Conference Table Tops"/>
    <n v="868.86030000000005"/>
    <n v="564.19500000000005"/>
    <n v="3"/>
    <n v="0"/>
    <n v="-304.6653"/>
    <n v="304.6653"/>
    <n v="-53.999999999999993"/>
    <n v="53.999999999999993"/>
    <x v="4740"/>
  </r>
  <r>
    <n v="6648"/>
    <s v="US-2016-127334"/>
    <s v="12/15/2016"/>
    <s v="12/21/2016"/>
    <s v="Standard Class"/>
    <x v="486"/>
    <s v="Mike Pelletier"/>
    <s v="Home Office"/>
    <x v="0"/>
    <s v="Springfield"/>
    <x v="21"/>
    <n v="97477"/>
    <x v="1"/>
    <s v="OFF-AP-10001205"/>
    <x v="1"/>
    <x v="9"/>
    <s v="Belkin 5 Outlet SurgeMaster Power Centers"/>
    <n v="78.4512"/>
    <n v="87.168000000000006"/>
    <n v="2"/>
    <n v="0"/>
    <n v="8.7167999999999992"/>
    <n v="0"/>
    <n v="9.9999999999999982"/>
    <n v="0"/>
    <x v="4271"/>
  </r>
  <r>
    <n v="6649"/>
    <s v="US-2017-124779"/>
    <d v="2017-08-09T00:00:00"/>
    <d v="2017-11-09T00:00:00"/>
    <s v="First Class"/>
    <x v="292"/>
    <s v="Barry Französisch"/>
    <s v="Corporate"/>
    <x v="0"/>
    <s v="Arlington"/>
    <x v="5"/>
    <n v="76017"/>
    <x v="2"/>
    <s v="OFF-BI-10002429"/>
    <x v="1"/>
    <x v="8"/>
    <s v="Premier Elliptical Ring Binder, Black"/>
    <n v="110.80159999999999"/>
    <n v="42.616"/>
    <n v="7"/>
    <n v="0"/>
    <n v="-68.185599999999994"/>
    <n v="68.185599999999994"/>
    <n v="-160"/>
    <n v="160"/>
    <x v="512"/>
  </r>
  <r>
    <n v="6650"/>
    <s v="US-2017-124779"/>
    <d v="2017-08-09T00:00:00"/>
    <d v="2017-11-09T00:00:00"/>
    <s v="First Class"/>
    <x v="292"/>
    <s v="Barry Französisch"/>
    <s v="Corporate"/>
    <x v="0"/>
    <s v="Arlington"/>
    <x v="5"/>
    <n v="76017"/>
    <x v="2"/>
    <s v="TEC-CO-10001943"/>
    <x v="2"/>
    <x v="16"/>
    <s v="Canon PC-428 Personal Copier"/>
    <n v="211.98939999999999"/>
    <n v="319.98399999999998"/>
    <n v="2"/>
    <n v="0"/>
    <n v="107.99460000000001"/>
    <n v="0"/>
    <n v="33.75"/>
    <n v="0"/>
    <x v="4741"/>
  </r>
  <r>
    <n v="6651"/>
    <s v="US-2017-124779"/>
    <d v="2017-08-09T00:00:00"/>
    <d v="2017-11-09T00:00:00"/>
    <s v="First Class"/>
    <x v="292"/>
    <s v="Barry Französisch"/>
    <s v="Corporate"/>
    <x v="0"/>
    <s v="Arlington"/>
    <x v="5"/>
    <n v="76017"/>
    <x v="2"/>
    <s v="OFF-FA-10004854"/>
    <x v="1"/>
    <x v="13"/>
    <s v="Vinyl Coated Wire Paper Clips in Organizer Box, 800/Box"/>
    <n v="30.422000000000004"/>
    <n v="45.92"/>
    <n v="5"/>
    <n v="0"/>
    <n v="15.497999999999999"/>
    <n v="0"/>
    <n v="33.75"/>
    <n v="0"/>
    <x v="4742"/>
  </r>
  <r>
    <n v="6652"/>
    <s v="US-2017-124779"/>
    <d v="2017-08-09T00:00:00"/>
    <d v="2017-11-09T00:00:00"/>
    <s v="First Class"/>
    <x v="292"/>
    <s v="Barry Französisch"/>
    <s v="Corporate"/>
    <x v="0"/>
    <s v="Arlington"/>
    <x v="5"/>
    <n v="76017"/>
    <x v="2"/>
    <s v="FUR-FU-10001095"/>
    <x v="0"/>
    <x v="5"/>
    <s v="DAX Black Cherry Wood-Tone Poster Frame"/>
    <n v="32.8352"/>
    <n v="21.184000000000001"/>
    <n v="2"/>
    <n v="0"/>
    <n v="-11.651199999999999"/>
    <n v="11.651199999999999"/>
    <n v="-54.999999999999993"/>
    <n v="54.999999999999993"/>
    <x v="4743"/>
  </r>
  <r>
    <n v="6653"/>
    <s v="US-2017-124779"/>
    <d v="2017-08-09T00:00:00"/>
    <d v="2017-11-09T00:00:00"/>
    <s v="First Class"/>
    <x v="292"/>
    <s v="Barry Französisch"/>
    <s v="Corporate"/>
    <x v="0"/>
    <s v="Arlington"/>
    <x v="5"/>
    <n v="76017"/>
    <x v="2"/>
    <s v="OFF-PA-10000061"/>
    <x v="1"/>
    <x v="10"/>
    <s v="Xerox 205"/>
    <n v="13.478400000000001"/>
    <n v="20.736000000000001"/>
    <n v="4"/>
    <n v="0"/>
    <n v="7.2576000000000001"/>
    <n v="0"/>
    <n v="35"/>
    <n v="0"/>
    <x v="561"/>
  </r>
  <r>
    <n v="6654"/>
    <s v="US-2017-124779"/>
    <d v="2017-08-09T00:00:00"/>
    <d v="2017-11-09T00:00:00"/>
    <s v="First Class"/>
    <x v="292"/>
    <s v="Barry Französisch"/>
    <s v="Corporate"/>
    <x v="0"/>
    <s v="Arlington"/>
    <x v="5"/>
    <n v="76017"/>
    <x v="2"/>
    <s v="FUR-CH-10003535"/>
    <x v="0"/>
    <x v="1"/>
    <s v="Global Armless Task Chair, Royal Blue"/>
    <n v="253.06700000000001"/>
    <n v="213.43"/>
    <n v="5"/>
    <n v="0"/>
    <n v="-39.637"/>
    <n v="39.637"/>
    <n v="-18.571428571428573"/>
    <n v="18.571428571428573"/>
    <x v="4744"/>
  </r>
  <r>
    <n v="6655"/>
    <s v="CA-2017-135937"/>
    <s v="2/20/2017"/>
    <s v="2/27/2017"/>
    <s v="Standard Class"/>
    <x v="454"/>
    <s v="Katherine Murray"/>
    <s v="Home Office"/>
    <x v="0"/>
    <s v="Gilbert"/>
    <x v="16"/>
    <n v="85234"/>
    <x v="1"/>
    <s v="TEC-PH-10004447"/>
    <x v="2"/>
    <x v="7"/>
    <s v="Toshiba IPT2010-SD IP Telephone"/>
    <n v="308.55780000000004"/>
    <n v="333.57600000000002"/>
    <n v="3"/>
    <n v="0"/>
    <n v="25.0182"/>
    <n v="0"/>
    <n v="7.5"/>
    <n v="0"/>
    <x v="3956"/>
  </r>
  <r>
    <n v="6656"/>
    <s v="CA-2017-135937"/>
    <s v="2/20/2017"/>
    <s v="2/27/2017"/>
    <s v="Standard Class"/>
    <x v="454"/>
    <s v="Katherine Murray"/>
    <s v="Home Office"/>
    <x v="0"/>
    <s v="Gilbert"/>
    <x v="16"/>
    <n v="85234"/>
    <x v="1"/>
    <s v="TEC-AC-10001114"/>
    <x v="2"/>
    <x v="11"/>
    <s v="Microsoft Wireless Mobile Mouse 4000"/>
    <n v="27.193200000000001"/>
    <n v="31.992000000000001"/>
    <n v="1"/>
    <n v="0"/>
    <n v="4.7988"/>
    <n v="0"/>
    <n v="15"/>
    <n v="0"/>
    <x v="4745"/>
  </r>
  <r>
    <n v="6657"/>
    <s v="CA-2017-135937"/>
    <s v="2/20/2017"/>
    <s v="2/27/2017"/>
    <s v="Standard Class"/>
    <x v="454"/>
    <s v="Katherine Murray"/>
    <s v="Home Office"/>
    <x v="0"/>
    <s v="Gilbert"/>
    <x v="16"/>
    <n v="85234"/>
    <x v="1"/>
    <s v="OFF-ST-10000563"/>
    <x v="1"/>
    <x v="4"/>
    <s v="Fellowes Bankers Box Stor/Drawer Steel Plus"/>
    <n v="57.564"/>
    <n v="51.167999999999999"/>
    <n v="2"/>
    <n v="0"/>
    <n v="-6.3959999999999999"/>
    <n v="6.3959999999999999"/>
    <n v="-12.5"/>
    <n v="12.5"/>
    <x v="4500"/>
  </r>
  <r>
    <n v="6658"/>
    <s v="CA-2017-135937"/>
    <s v="2/20/2017"/>
    <s v="2/27/2017"/>
    <s v="Standard Class"/>
    <x v="454"/>
    <s v="Katherine Murray"/>
    <s v="Home Office"/>
    <x v="0"/>
    <s v="Gilbert"/>
    <x v="16"/>
    <n v="85234"/>
    <x v="1"/>
    <s v="OFF-EN-10004846"/>
    <x v="1"/>
    <x v="12"/>
    <s v="Letter or Legal Size Expandable Poly String Tie Envelopes"/>
    <n v="6.7830000000000004"/>
    <n v="10.64"/>
    <n v="5"/>
    <n v="0"/>
    <n v="3.8570000000000002"/>
    <n v="0"/>
    <n v="36.25"/>
    <n v="0"/>
    <x v="4746"/>
  </r>
  <r>
    <n v="6659"/>
    <s v="CA-2017-135937"/>
    <s v="2/20/2017"/>
    <s v="2/27/2017"/>
    <s v="Standard Class"/>
    <x v="454"/>
    <s v="Katherine Murray"/>
    <s v="Home Office"/>
    <x v="0"/>
    <s v="Gilbert"/>
    <x v="16"/>
    <n v="85234"/>
    <x v="1"/>
    <s v="FUR-FU-10002253"/>
    <x v="0"/>
    <x v="5"/>
    <s v="Howard Miller 13&quot; Diameter Pewter Finish Round Wall Clock"/>
    <n v="52.386799999999994"/>
    <n v="68.703999999999994"/>
    <n v="2"/>
    <n v="0"/>
    <n v="16.3172"/>
    <n v="0"/>
    <n v="23.75"/>
    <n v="0"/>
    <x v="4747"/>
  </r>
  <r>
    <n v="6660"/>
    <s v="CA-2017-135937"/>
    <s v="2/20/2017"/>
    <s v="2/27/2017"/>
    <s v="Standard Class"/>
    <x v="454"/>
    <s v="Katherine Murray"/>
    <s v="Home Office"/>
    <x v="0"/>
    <s v="Gilbert"/>
    <x v="16"/>
    <n v="85234"/>
    <x v="1"/>
    <s v="FUR-TA-10001039"/>
    <x v="0"/>
    <x v="3"/>
    <s v="KI Adjustable-Height Table"/>
    <n v="572.6268"/>
    <n v="386.91"/>
    <n v="9"/>
    <n v="0"/>
    <n v="-185.71680000000001"/>
    <n v="185.71680000000001"/>
    <n v="-48"/>
    <n v="48"/>
    <x v="4748"/>
  </r>
  <r>
    <n v="6661"/>
    <s v="CA-2015-129322"/>
    <d v="2015-08-08T00:00:00"/>
    <d v="2015-10-08T00:00:00"/>
    <s v="Second Class"/>
    <x v="591"/>
    <s v="Denny Blanton"/>
    <s v="Consumer"/>
    <x v="0"/>
    <s v="Lawrence"/>
    <x v="31"/>
    <n v="1841"/>
    <x v="3"/>
    <s v="OFF-AR-10004587"/>
    <x v="1"/>
    <x v="6"/>
    <s v="Boston 1827 Commercial Additional Cutter, Drive Gear &amp; Gear Rack for 1606"/>
    <n v="27.761999999999997"/>
    <n v="39.659999999999997"/>
    <n v="2"/>
    <n v="0"/>
    <n v="11.898"/>
    <n v="0"/>
    <n v="30.000000000000004"/>
    <n v="0"/>
    <x v="4749"/>
  </r>
  <r>
    <n v="6662"/>
    <s v="CA-2015-129322"/>
    <d v="2015-08-08T00:00:00"/>
    <d v="2015-10-08T00:00:00"/>
    <s v="Second Class"/>
    <x v="591"/>
    <s v="Denny Blanton"/>
    <s v="Consumer"/>
    <x v="0"/>
    <s v="Lawrence"/>
    <x v="31"/>
    <n v="1841"/>
    <x v="3"/>
    <s v="OFF-AP-10004336"/>
    <x v="1"/>
    <x v="9"/>
    <s v="Conquest 14 Commercial Heavy-Duty Upright Vacuum, Collection System, Accessory Kit"/>
    <n v="80.883200000000002"/>
    <n v="113.92"/>
    <n v="2"/>
    <n v="0"/>
    <n v="33.036799999999999"/>
    <n v="0"/>
    <n v="28.999999999999996"/>
    <n v="0"/>
    <x v="4750"/>
  </r>
  <r>
    <n v="6663"/>
    <s v="CA-2015-129322"/>
    <d v="2015-08-08T00:00:00"/>
    <d v="2015-10-08T00:00:00"/>
    <s v="Second Class"/>
    <x v="591"/>
    <s v="Denny Blanton"/>
    <s v="Consumer"/>
    <x v="0"/>
    <s v="Lawrence"/>
    <x v="31"/>
    <n v="1841"/>
    <x v="3"/>
    <s v="OFF-BI-10001718"/>
    <x v="1"/>
    <x v="8"/>
    <s v="GBC DocuBind P50 Personal Binding Machine"/>
    <n v="237.36580000000001"/>
    <n v="447.86"/>
    <n v="7"/>
    <n v="0"/>
    <n v="210.49420000000001"/>
    <n v="0"/>
    <n v="47"/>
    <n v="0"/>
    <x v="2563"/>
  </r>
  <r>
    <n v="6664"/>
    <s v="CA-2017-162173"/>
    <s v="10/26/2017"/>
    <d v="2017-01-11T00:00:00"/>
    <s v="Standard Class"/>
    <x v="220"/>
    <s v="Olvera Toch"/>
    <s v="Consumer"/>
    <x v="0"/>
    <s v="Virginia Beach"/>
    <x v="17"/>
    <n v="23464"/>
    <x v="0"/>
    <s v="FUR-TA-10001520"/>
    <x v="0"/>
    <x v="3"/>
    <s v="Lesro Sheffield Collection Coffee Table, End Table, Center Table, Corner Table"/>
    <n v="296.18550000000005"/>
    <n v="356.85"/>
    <n v="5"/>
    <n v="0"/>
    <n v="60.664499999999997"/>
    <n v="0"/>
    <n v="17"/>
    <n v="0"/>
    <x v="4751"/>
  </r>
  <r>
    <n v="6665"/>
    <s v="CA-2017-162173"/>
    <s v="10/26/2017"/>
    <d v="2017-01-11T00:00:00"/>
    <s v="Standard Class"/>
    <x v="220"/>
    <s v="Olvera Toch"/>
    <s v="Consumer"/>
    <x v="0"/>
    <s v="Virginia Beach"/>
    <x v="17"/>
    <n v="23464"/>
    <x v="0"/>
    <s v="OFF-EN-10002831"/>
    <x v="1"/>
    <x v="12"/>
    <s v="Tyvek  Top-Opening Peel &amp; Seel  Envelopes, Gray"/>
    <n v="138.36900000000003"/>
    <n v="251.58"/>
    <n v="7"/>
    <n v="0"/>
    <n v="113.211"/>
    <n v="0"/>
    <n v="44.999999999999993"/>
    <n v="0"/>
    <x v="4752"/>
  </r>
  <r>
    <n v="6666"/>
    <s v="CA-2016-115483"/>
    <s v="7/14/2016"/>
    <s v="7/18/2016"/>
    <s v="Second Class"/>
    <x v="365"/>
    <s v="John Stevenson"/>
    <s v="Consumer"/>
    <x v="0"/>
    <s v="Irving"/>
    <x v="5"/>
    <n v="75061"/>
    <x v="2"/>
    <s v="OFF-PA-10001497"/>
    <x v="1"/>
    <x v="10"/>
    <s v="Xerox 1914"/>
    <n v="140.14800000000002"/>
    <n v="219.84"/>
    <n v="5"/>
    <n v="0"/>
    <n v="79.691999999999993"/>
    <n v="0"/>
    <n v="36.25"/>
    <n v="0"/>
    <x v="4753"/>
  </r>
  <r>
    <n v="6667"/>
    <s v="CA-2017-122175"/>
    <d v="2017-12-05T00:00:00"/>
    <s v="5/14/2017"/>
    <s v="Second Class"/>
    <x v="222"/>
    <s v="Cynthia Arntzen"/>
    <s v="Consumer"/>
    <x v="0"/>
    <s v="Vineland"/>
    <x v="30"/>
    <n v="8360"/>
    <x v="3"/>
    <s v="FUR-FU-10000719"/>
    <x v="0"/>
    <x v="5"/>
    <s v="DAX Cubicle Frames, 8-1/2 x 11"/>
    <n v="27.423999999999999"/>
    <n v="42.85"/>
    <n v="5"/>
    <n v="0"/>
    <n v="15.426"/>
    <n v="0"/>
    <n v="36"/>
    <n v="0"/>
    <x v="4754"/>
  </r>
  <r>
    <n v="6668"/>
    <s v="CA-2017-122175"/>
    <d v="2017-12-05T00:00:00"/>
    <s v="5/14/2017"/>
    <s v="Second Class"/>
    <x v="222"/>
    <s v="Cynthia Arntzen"/>
    <s v="Consumer"/>
    <x v="0"/>
    <s v="Vineland"/>
    <x v="30"/>
    <n v="8360"/>
    <x v="3"/>
    <s v="OFF-LA-10002271"/>
    <x v="1"/>
    <x v="2"/>
    <s v="Smead Alpha-Z Color-Coded Second Alphabetical Labels and Starter Set"/>
    <n v="3.2032000000000003"/>
    <n v="6.16"/>
    <n v="2"/>
    <n v="0"/>
    <n v="2.9567999999999999"/>
    <n v="0"/>
    <n v="48"/>
    <n v="0"/>
    <x v="51"/>
  </r>
  <r>
    <n v="6669"/>
    <s v="CA-2017-122175"/>
    <d v="2017-12-05T00:00:00"/>
    <s v="5/14/2017"/>
    <s v="Second Class"/>
    <x v="222"/>
    <s v="Cynthia Arntzen"/>
    <s v="Consumer"/>
    <x v="0"/>
    <s v="Vineland"/>
    <x v="30"/>
    <n v="8360"/>
    <x v="3"/>
    <s v="OFF-SU-10004661"/>
    <x v="1"/>
    <x v="14"/>
    <s v="Acme Titanium Bonded Scissors"/>
    <n v="12.58"/>
    <n v="17"/>
    <n v="2"/>
    <n v="0"/>
    <n v="4.42"/>
    <n v="0"/>
    <n v="26"/>
    <n v="0"/>
    <x v="4755"/>
  </r>
  <r>
    <n v="6670"/>
    <s v="CA-2017-122175"/>
    <d v="2017-12-05T00:00:00"/>
    <s v="5/14/2017"/>
    <s v="Second Class"/>
    <x v="222"/>
    <s v="Cynthia Arntzen"/>
    <s v="Consumer"/>
    <x v="0"/>
    <s v="Vineland"/>
    <x v="30"/>
    <n v="8360"/>
    <x v="3"/>
    <s v="TEC-AC-10004859"/>
    <x v="2"/>
    <x v="11"/>
    <s v="Maxell Pro 80 Minute CD-R, 10/Pack"/>
    <n v="52.440000000000005"/>
    <n v="87.4"/>
    <n v="5"/>
    <n v="0"/>
    <n v="34.96"/>
    <n v="0"/>
    <n v="40"/>
    <n v="0"/>
    <x v="4756"/>
  </r>
  <r>
    <n v="6671"/>
    <s v="CA-2017-161088"/>
    <s v="5/25/2017"/>
    <s v="5/29/2017"/>
    <s v="Standard Class"/>
    <x v="414"/>
    <s v="Mick Hernandez"/>
    <s v="Home Office"/>
    <x v="0"/>
    <s v="Columbus"/>
    <x v="32"/>
    <n v="31907"/>
    <x v="0"/>
    <s v="OFF-BI-10002824"/>
    <x v="1"/>
    <x v="8"/>
    <s v="Recycled Easel Ring Binders"/>
    <n v="16.411999999999999"/>
    <n v="29.84"/>
    <n v="2"/>
    <n v="0"/>
    <n v="13.428000000000001"/>
    <n v="0"/>
    <n v="45"/>
    <n v="0"/>
    <x v="3643"/>
  </r>
  <r>
    <n v="6672"/>
    <s v="CA-2014-154837"/>
    <s v="8/23/2014"/>
    <s v="8/27/2014"/>
    <s v="Second Class"/>
    <x v="516"/>
    <s v="Robert Barroso"/>
    <s v="Corporate"/>
    <x v="0"/>
    <s v="Los Angeles"/>
    <x v="1"/>
    <n v="90032"/>
    <x v="1"/>
    <s v="OFF-BI-10001575"/>
    <x v="1"/>
    <x v="8"/>
    <s v="GBC Linen Binding Covers"/>
    <n v="32.219200000000001"/>
    <n v="49.567999999999998"/>
    <n v="2"/>
    <n v="0"/>
    <n v="17.348800000000001"/>
    <n v="0"/>
    <n v="35"/>
    <n v="0"/>
    <x v="2025"/>
  </r>
  <r>
    <n v="6673"/>
    <s v="CA-2015-153794"/>
    <d v="2015-11-09T00:00:00"/>
    <s v="9/16/2015"/>
    <s v="Standard Class"/>
    <x v="115"/>
    <s v="Sean Braxton"/>
    <s v="Corporate"/>
    <x v="0"/>
    <s v="San Diego"/>
    <x v="1"/>
    <n v="92024"/>
    <x v="1"/>
    <s v="OFF-AR-10000380"/>
    <x v="1"/>
    <x v="6"/>
    <s v="Hunt PowerHouse Electric Pencil Sharpener, Blue"/>
    <n v="186.10200000000003"/>
    <n v="265.86"/>
    <n v="7"/>
    <n v="0"/>
    <n v="79.757999999999996"/>
    <n v="0"/>
    <n v="30"/>
    <n v="0"/>
    <x v="4757"/>
  </r>
  <r>
    <n v="6674"/>
    <s v="CA-2015-135510"/>
    <d v="2015-05-09T00:00:00"/>
    <d v="2015-12-09T00:00:00"/>
    <s v="Standard Class"/>
    <x v="69"/>
    <s v="Tamara Willingham"/>
    <s v="Home Office"/>
    <x v="0"/>
    <s v="Charlottesville"/>
    <x v="17"/>
    <n v="22901"/>
    <x v="0"/>
    <s v="FUR-FU-10000820"/>
    <x v="0"/>
    <x v="5"/>
    <s v="Tensor Brushed Steel Torchiere Floor Lamp"/>
    <n v="55.727199999999996"/>
    <n v="67.959999999999994"/>
    <n v="4"/>
    <n v="0"/>
    <n v="12.232799999999999"/>
    <n v="0"/>
    <n v="18"/>
    <n v="0"/>
    <x v="4758"/>
  </r>
  <r>
    <n v="6675"/>
    <s v="CA-2015-109337"/>
    <s v="11/21/2015"/>
    <s v="11/23/2015"/>
    <s v="Second Class"/>
    <x v="658"/>
    <s v="Denise Leinenbach"/>
    <s v="Consumer"/>
    <x v="0"/>
    <s v="Lawrence"/>
    <x v="14"/>
    <n v="46226"/>
    <x v="2"/>
    <s v="OFF-AR-10003759"/>
    <x v="1"/>
    <x v="6"/>
    <s v="Crayola Anti Dust Chalk, 12/Pack"/>
    <n v="6.0060000000000002"/>
    <n v="10.92"/>
    <n v="6"/>
    <n v="0"/>
    <n v="4.9139999999999997"/>
    <n v="0"/>
    <n v="44.999999999999993"/>
    <n v="0"/>
    <x v="1394"/>
  </r>
  <r>
    <n v="6676"/>
    <s v="CA-2015-109337"/>
    <s v="11/21/2015"/>
    <s v="11/23/2015"/>
    <s v="Second Class"/>
    <x v="658"/>
    <s v="Denise Leinenbach"/>
    <s v="Consumer"/>
    <x v="0"/>
    <s v="Lawrence"/>
    <x v="14"/>
    <n v="46226"/>
    <x v="2"/>
    <s v="TEC-MA-10002930"/>
    <x v="2"/>
    <x v="15"/>
    <s v="Ricoh - Ink Collector Unit for GX3000 Series Printers"/>
    <n v="61.247000000000007"/>
    <n v="83.9"/>
    <n v="2"/>
    <n v="0"/>
    <n v="22.652999999999999"/>
    <n v="0"/>
    <n v="26.999999999999996"/>
    <n v="0"/>
    <x v="4759"/>
  </r>
  <r>
    <n v="6677"/>
    <s v="CA-2015-109337"/>
    <s v="11/21/2015"/>
    <s v="11/23/2015"/>
    <s v="Second Class"/>
    <x v="658"/>
    <s v="Denise Leinenbach"/>
    <s v="Consumer"/>
    <x v="0"/>
    <s v="Lawrence"/>
    <x v="14"/>
    <n v="46226"/>
    <x v="2"/>
    <s v="OFF-AP-10004052"/>
    <x v="1"/>
    <x v="9"/>
    <s v="Hoover Replacement Belts For Soft Guard &amp; Commercial Ltweight Upright Vacs, 2/Pk"/>
    <n v="14.615"/>
    <n v="19.75"/>
    <n v="5"/>
    <n v="0"/>
    <n v="5.1349999999999998"/>
    <n v="0"/>
    <n v="26"/>
    <n v="0"/>
    <x v="4760"/>
  </r>
  <r>
    <n v="6678"/>
    <s v="CA-2015-109337"/>
    <s v="11/21/2015"/>
    <s v="11/23/2015"/>
    <s v="Second Class"/>
    <x v="658"/>
    <s v="Denise Leinenbach"/>
    <s v="Consumer"/>
    <x v="0"/>
    <s v="Lawrence"/>
    <x v="14"/>
    <n v="46226"/>
    <x v="2"/>
    <s v="TEC-AC-10000990"/>
    <x v="2"/>
    <x v="11"/>
    <s v="Imation Bio 2GB USB Flash Drive Imation Corp"/>
    <n v="228.25320000000002"/>
    <n v="393.54"/>
    <n v="3"/>
    <n v="0"/>
    <n v="165.2868"/>
    <n v="0"/>
    <n v="42"/>
    <n v="0"/>
    <x v="4761"/>
  </r>
  <r>
    <n v="6679"/>
    <s v="CA-2014-150329"/>
    <d v="2014-10-10T00:00:00"/>
    <s v="10/14/2014"/>
    <s v="Standard Class"/>
    <x v="174"/>
    <s v="Shirley Daniels"/>
    <s v="Home Office"/>
    <x v="0"/>
    <s v="Phoenix"/>
    <x v="16"/>
    <n v="85023"/>
    <x v="1"/>
    <s v="FUR-FU-10003724"/>
    <x v="0"/>
    <x v="5"/>
    <s v="Westinghouse Clip-On Gooseneck Lamps"/>
    <n v="43.3566"/>
    <n v="46.872"/>
    <n v="7"/>
    <n v="0"/>
    <n v="3.5154000000000001"/>
    <n v="0"/>
    <n v="7.5"/>
    <n v="0"/>
    <x v="4762"/>
  </r>
  <r>
    <n v="6680"/>
    <s v="CA-2017-145037"/>
    <d v="2017-02-09T00:00:00"/>
    <d v="2017-07-09T00:00:00"/>
    <s v="Second Class"/>
    <x v="26"/>
    <s v="Ted Butterfield"/>
    <s v="Consumer"/>
    <x v="0"/>
    <s v="Meriden"/>
    <x v="29"/>
    <n v="6450"/>
    <x v="3"/>
    <s v="OFF-ST-10000918"/>
    <x v="1"/>
    <x v="4"/>
    <s v="Crate-A-Files"/>
    <n v="8.0660000000000007"/>
    <n v="10.9"/>
    <n v="1"/>
    <n v="0"/>
    <n v="2.8340000000000001"/>
    <n v="0"/>
    <n v="26"/>
    <n v="0"/>
    <x v="3016"/>
  </r>
  <r>
    <n v="6681"/>
    <s v="CA-2017-145037"/>
    <d v="2017-02-09T00:00:00"/>
    <d v="2017-07-09T00:00:00"/>
    <s v="Second Class"/>
    <x v="26"/>
    <s v="Ted Butterfield"/>
    <s v="Consumer"/>
    <x v="0"/>
    <s v="Meriden"/>
    <x v="29"/>
    <n v="6450"/>
    <x v="3"/>
    <s v="OFF-PA-10000157"/>
    <x v="1"/>
    <x v="10"/>
    <s v="Xerox 191"/>
    <n v="42.357600000000005"/>
    <n v="79.92"/>
    <n v="4"/>
    <n v="0"/>
    <n v="37.562399999999997"/>
    <n v="0"/>
    <n v="47"/>
    <n v="0"/>
    <x v="706"/>
  </r>
  <r>
    <n v="6682"/>
    <s v="CA-2017-145037"/>
    <d v="2017-02-09T00:00:00"/>
    <d v="2017-07-09T00:00:00"/>
    <s v="Second Class"/>
    <x v="26"/>
    <s v="Ted Butterfield"/>
    <s v="Consumer"/>
    <x v="0"/>
    <s v="Meriden"/>
    <x v="29"/>
    <n v="6450"/>
    <x v="3"/>
    <s v="OFF-PA-10002499"/>
    <x v="1"/>
    <x v="10"/>
    <s v="Xerox 1890"/>
    <n v="73.41"/>
    <n v="146.82"/>
    <n v="3"/>
    <n v="0"/>
    <n v="73.41"/>
    <n v="0"/>
    <n v="50"/>
    <n v="0"/>
    <x v="676"/>
  </r>
  <r>
    <n v="6683"/>
    <s v="CA-2017-154466"/>
    <d v="2017-01-01T00:00:00"/>
    <d v="2017-02-01T00:00:00"/>
    <s v="First Class"/>
    <x v="503"/>
    <s v="Dennis Pardue"/>
    <s v="Home Office"/>
    <x v="0"/>
    <s v="Franklin"/>
    <x v="6"/>
    <n v="53132"/>
    <x v="2"/>
    <s v="OFF-BI-10002012"/>
    <x v="1"/>
    <x v="8"/>
    <s v="Wilson Jones Easy Flow II Sheet Lifters"/>
    <n v="1.8720000000000001"/>
    <n v="3.6"/>
    <n v="2"/>
    <n v="0"/>
    <n v="1.728"/>
    <n v="0"/>
    <n v="48"/>
    <n v="0"/>
    <x v="4763"/>
  </r>
  <r>
    <n v="6684"/>
    <s v="CA-2014-109134"/>
    <d v="2014-05-11T00:00:00"/>
    <d v="2014-10-11T00:00:00"/>
    <s v="Standard Class"/>
    <x v="368"/>
    <s v="Deanra Eno"/>
    <s v="Home Office"/>
    <x v="0"/>
    <s v="Los Angeles"/>
    <x v="1"/>
    <n v="90008"/>
    <x v="1"/>
    <s v="FUR-FU-10000320"/>
    <x v="0"/>
    <x v="5"/>
    <s v="OIC Stacking Trays"/>
    <n v="11.222399999999999"/>
    <n v="20.04"/>
    <n v="6"/>
    <n v="0"/>
    <n v="8.8176000000000005"/>
    <n v="0"/>
    <n v="44.000000000000007"/>
    <n v="0"/>
    <x v="4764"/>
  </r>
  <r>
    <n v="6685"/>
    <s v="US-2015-129637"/>
    <s v="12/17/2015"/>
    <s v="12/22/2015"/>
    <s v="Standard Class"/>
    <x v="498"/>
    <s v="Mick Crebagga"/>
    <s v="Consumer"/>
    <x v="0"/>
    <s v="Bloomington"/>
    <x v="10"/>
    <n v="61701"/>
    <x v="2"/>
    <s v="OFF-ST-10003716"/>
    <x v="1"/>
    <x v="4"/>
    <s v="Tennsco Double-Tier Lockers"/>
    <n v="195.76739999999998"/>
    <n v="180.01599999999999"/>
    <n v="1"/>
    <n v="0"/>
    <n v="-15.7514"/>
    <n v="15.7514"/>
    <n v="-8.75"/>
    <n v="8.75"/>
    <x v="4765"/>
  </r>
  <r>
    <n v="6686"/>
    <s v="US-2015-129637"/>
    <s v="12/17/2015"/>
    <s v="12/22/2015"/>
    <s v="Standard Class"/>
    <x v="498"/>
    <s v="Mick Crebagga"/>
    <s v="Consumer"/>
    <x v="0"/>
    <s v="Bloomington"/>
    <x v="10"/>
    <n v="61701"/>
    <x v="2"/>
    <s v="FUR-FU-10000965"/>
    <x v="0"/>
    <x v="5"/>
    <s v="Howard Miller 11-1/2&quot; Diameter Ridgewood Wall Clock"/>
    <n v="61.289200000000001"/>
    <n v="41.552"/>
    <n v="2"/>
    <n v="0"/>
    <n v="-19.737200000000001"/>
    <n v="19.737200000000001"/>
    <n v="-47.5"/>
    <n v="47.5"/>
    <x v="4766"/>
  </r>
  <r>
    <n v="6687"/>
    <s v="US-2015-129637"/>
    <s v="12/17/2015"/>
    <s v="12/22/2015"/>
    <s v="Standard Class"/>
    <x v="498"/>
    <s v="Mick Crebagga"/>
    <s v="Consumer"/>
    <x v="0"/>
    <s v="Bloomington"/>
    <x v="10"/>
    <n v="61701"/>
    <x v="2"/>
    <s v="OFF-AR-10003829"/>
    <x v="1"/>
    <x v="6"/>
    <s v="Newell 35"/>
    <n v="11.643999999999998"/>
    <n v="13.12"/>
    <n v="5"/>
    <n v="0"/>
    <n v="1.476"/>
    <n v="0"/>
    <n v="11.25"/>
    <n v="0"/>
    <x v="1337"/>
  </r>
  <r>
    <n v="6688"/>
    <s v="CA-2015-165162"/>
    <s v="5/14/2015"/>
    <s v="5/21/2015"/>
    <s v="Standard Class"/>
    <x v="643"/>
    <s v="Hunter Glantz"/>
    <s v="Consumer"/>
    <x v="0"/>
    <s v="Los Angeles"/>
    <x v="1"/>
    <n v="90032"/>
    <x v="1"/>
    <s v="OFF-ST-10003470"/>
    <x v="1"/>
    <x v="4"/>
    <s v="Tennsco Snap-Together Open Shelving Units, Starter Sets and Add-On Units"/>
    <n v="1062.0240000000001"/>
    <n v="1117.92"/>
    <n v="4"/>
    <n v="0"/>
    <n v="55.896000000000001"/>
    <n v="0"/>
    <n v="5"/>
    <n v="0"/>
    <x v="2130"/>
  </r>
  <r>
    <n v="6689"/>
    <s v="CA-2017-140494"/>
    <d v="2017-10-03T00:00:00"/>
    <s v="3/15/2017"/>
    <s v="Second Class"/>
    <x v="698"/>
    <s v="Candace McMahon"/>
    <s v="Corporate"/>
    <x v="0"/>
    <s v="San Francisco"/>
    <x v="1"/>
    <n v="94109"/>
    <x v="1"/>
    <s v="TEC-AC-10004568"/>
    <x v="2"/>
    <x v="11"/>
    <s v="Maxell LTO Ultrium - 800 GB"/>
    <n v="90.687599999999989"/>
    <n v="111.96"/>
    <n v="4"/>
    <n v="0"/>
    <n v="21.272400000000001"/>
    <n v="0"/>
    <n v="19.000000000000004"/>
    <n v="0"/>
    <x v="4767"/>
  </r>
  <r>
    <n v="6690"/>
    <s v="CA-2017-104108"/>
    <d v="2017-02-12T00:00:00"/>
    <d v="2017-09-12T00:00:00"/>
    <s v="Standard Class"/>
    <x v="532"/>
    <s v="Roy Phan"/>
    <s v="Corporate"/>
    <x v="0"/>
    <s v="Houston"/>
    <x v="5"/>
    <n v="77095"/>
    <x v="2"/>
    <s v="OFF-AR-10000817"/>
    <x v="1"/>
    <x v="6"/>
    <s v="Manco Dry-Lighter Erasable Highlighter"/>
    <n v="10.032"/>
    <n v="12.16"/>
    <n v="5"/>
    <n v="0"/>
    <n v="2.1280000000000001"/>
    <n v="0"/>
    <n v="17.5"/>
    <n v="0"/>
    <x v="4768"/>
  </r>
  <r>
    <n v="6691"/>
    <s v="US-2017-165869"/>
    <s v="7/31/2017"/>
    <d v="2017-05-08T00:00:00"/>
    <s v="Standard Class"/>
    <x v="624"/>
    <s v="Luke Schmidt"/>
    <s v="Corporate"/>
    <x v="0"/>
    <s v="Milwaukee"/>
    <x v="6"/>
    <n v="53209"/>
    <x v="2"/>
    <s v="OFF-BI-10003460"/>
    <x v="1"/>
    <x v="8"/>
    <s v="Acco 3-Hole Punch"/>
    <n v="9.1104000000000003"/>
    <n v="17.52"/>
    <n v="4"/>
    <n v="0"/>
    <n v="8.4095999999999993"/>
    <n v="0"/>
    <n v="48"/>
    <n v="0"/>
    <x v="1950"/>
  </r>
  <r>
    <n v="6692"/>
    <s v="US-2017-165869"/>
    <s v="7/31/2017"/>
    <d v="2017-05-08T00:00:00"/>
    <s v="Standard Class"/>
    <x v="624"/>
    <s v="Luke Schmidt"/>
    <s v="Corporate"/>
    <x v="0"/>
    <s v="Milwaukee"/>
    <x v="6"/>
    <n v="53209"/>
    <x v="2"/>
    <s v="OFF-AP-10002472"/>
    <x v="1"/>
    <x v="9"/>
    <s v="3M Office Air Cleaner"/>
    <n v="101.322"/>
    <n v="155.88"/>
    <n v="6"/>
    <n v="0"/>
    <n v="54.558"/>
    <n v="0"/>
    <n v="35"/>
    <n v="0"/>
    <x v="4691"/>
  </r>
  <r>
    <n v="6693"/>
    <s v="CA-2017-160899"/>
    <d v="2017-11-08T00:00:00"/>
    <s v="8/13/2017"/>
    <s v="Second Class"/>
    <x v="660"/>
    <s v="Daniel Raglin"/>
    <s v="Home Office"/>
    <x v="0"/>
    <s v="Lake Charles"/>
    <x v="28"/>
    <n v="70601"/>
    <x v="0"/>
    <s v="OFF-BI-10000632"/>
    <x v="1"/>
    <x v="8"/>
    <s v="Satellite Sectional Post Binders"/>
    <n v="257.85540000000003"/>
    <n v="477.51"/>
    <n v="11"/>
    <n v="0"/>
    <n v="219.65459999999999"/>
    <n v="0"/>
    <n v="46"/>
    <n v="0"/>
    <x v="4769"/>
  </r>
  <r>
    <n v="6694"/>
    <s v="CA-2017-144225"/>
    <s v="9/30/2017"/>
    <d v="2017-02-10T00:00:00"/>
    <s v="Second Class"/>
    <x v="693"/>
    <s v="Cindy Chapman"/>
    <s v="Consumer"/>
    <x v="0"/>
    <s v="Baltimore"/>
    <x v="39"/>
    <n v="21215"/>
    <x v="3"/>
    <s v="OFF-PA-10000062"/>
    <x v="1"/>
    <x v="10"/>
    <s v="Green Bar Computer Printout Paper"/>
    <n v="84.088799999999992"/>
    <n v="164.88"/>
    <n v="3"/>
    <n v="0"/>
    <n v="80.791200000000003"/>
    <n v="0"/>
    <n v="49.000000000000007"/>
    <n v="0"/>
    <x v="2241"/>
  </r>
  <r>
    <n v="6695"/>
    <s v="US-2016-163538"/>
    <s v="8/26/2016"/>
    <s v="8/30/2016"/>
    <s v="Standard Class"/>
    <x v="776"/>
    <s v="Shirley Schmidt"/>
    <s v="Home Office"/>
    <x v="0"/>
    <s v="Franklin"/>
    <x v="6"/>
    <n v="53132"/>
    <x v="2"/>
    <s v="TEC-AC-10002006"/>
    <x v="2"/>
    <x v="11"/>
    <s v="Memorex Micro Travel Drive 16 GB"/>
    <n v="33.099299999999999"/>
    <n v="47.97"/>
    <n v="3"/>
    <n v="0"/>
    <n v="14.870699999999999"/>
    <n v="0"/>
    <n v="31"/>
    <n v="0"/>
    <x v="4770"/>
  </r>
  <r>
    <n v="6696"/>
    <s v="US-2016-155103"/>
    <d v="2016-02-12T00:00:00"/>
    <d v="2016-07-12T00:00:00"/>
    <s v="Standard Class"/>
    <x v="440"/>
    <s v="Jamie Frazer"/>
    <s v="Consumer"/>
    <x v="0"/>
    <s v="New York City"/>
    <x v="15"/>
    <n v="10024"/>
    <x v="3"/>
    <s v="OFF-BI-10004318"/>
    <x v="1"/>
    <x v="8"/>
    <s v="Ibico EB-19 Dual Function Manual Binding System"/>
    <n v="280.24379999999996"/>
    <n v="415.17599999999999"/>
    <n v="3"/>
    <n v="0"/>
    <n v="134.93219999999999"/>
    <n v="0"/>
    <n v="32.5"/>
    <n v="0"/>
    <x v="4771"/>
  </r>
  <r>
    <n v="6697"/>
    <s v="US-2016-155103"/>
    <d v="2016-02-12T00:00:00"/>
    <d v="2016-07-12T00:00:00"/>
    <s v="Standard Class"/>
    <x v="440"/>
    <s v="Jamie Frazer"/>
    <s v="Consumer"/>
    <x v="0"/>
    <s v="New York City"/>
    <x v="15"/>
    <n v="10024"/>
    <x v="3"/>
    <s v="OFF-BI-10004236"/>
    <x v="1"/>
    <x v="8"/>
    <s v="XtraLife ClearVue Slant-D Ring Binder, White, 3&quot;"/>
    <n v="23.781599999999997"/>
    <n v="35.231999999999999"/>
    <n v="3"/>
    <n v="0"/>
    <n v="11.4504"/>
    <n v="0"/>
    <n v="32.5"/>
    <n v="0"/>
    <x v="4772"/>
  </r>
  <r>
    <n v="6698"/>
    <s v="US-2016-155103"/>
    <d v="2016-02-12T00:00:00"/>
    <d v="2016-07-12T00:00:00"/>
    <s v="Standard Class"/>
    <x v="440"/>
    <s v="Jamie Frazer"/>
    <s v="Consumer"/>
    <x v="0"/>
    <s v="New York City"/>
    <x v="15"/>
    <n v="10024"/>
    <x v="3"/>
    <s v="OFF-PA-10000062"/>
    <x v="1"/>
    <x v="10"/>
    <s v="Green Bar Computer Printout Paper"/>
    <n v="28.029600000000002"/>
    <n v="54.96"/>
    <n v="1"/>
    <n v="0"/>
    <n v="26.930399999999999"/>
    <n v="0"/>
    <n v="49"/>
    <n v="0"/>
    <x v="4773"/>
  </r>
  <r>
    <n v="6699"/>
    <s v="CA-2017-145429"/>
    <s v="7/21/2017"/>
    <s v="7/25/2017"/>
    <s v="Standard Class"/>
    <x v="517"/>
    <s v="Shaun Weien"/>
    <s v="Consumer"/>
    <x v="0"/>
    <s v="San Diego"/>
    <x v="1"/>
    <n v="92024"/>
    <x v="1"/>
    <s v="OFF-PA-10003205"/>
    <x v="1"/>
    <x v="10"/>
    <s v="Wirebound Message Forms, Four 2 3/4 x 5 Forms per Page, Pink Paper"/>
    <n v="8.6601999999999997"/>
    <n v="16.34"/>
    <n v="2"/>
    <n v="0"/>
    <n v="7.6798000000000002"/>
    <n v="0"/>
    <n v="47"/>
    <n v="0"/>
    <x v="4774"/>
  </r>
  <r>
    <n v="6700"/>
    <s v="CA-2017-145429"/>
    <s v="7/21/2017"/>
    <s v="7/25/2017"/>
    <s v="Standard Class"/>
    <x v="517"/>
    <s v="Shaun Weien"/>
    <s v="Consumer"/>
    <x v="0"/>
    <s v="San Diego"/>
    <x v="1"/>
    <n v="92024"/>
    <x v="1"/>
    <s v="FUR-CH-10000988"/>
    <x v="0"/>
    <x v="1"/>
    <s v="Hon Olson Stacker Stools"/>
    <n v="202.7664"/>
    <n v="225.29599999999999"/>
    <n v="2"/>
    <n v="0"/>
    <n v="22.529599999999999"/>
    <n v="0"/>
    <n v="10"/>
    <n v="0"/>
    <x v="2320"/>
  </r>
  <r>
    <n v="6701"/>
    <s v="CA-2017-145429"/>
    <s v="7/21/2017"/>
    <s v="7/25/2017"/>
    <s v="Standard Class"/>
    <x v="517"/>
    <s v="Shaun Weien"/>
    <s v="Consumer"/>
    <x v="0"/>
    <s v="San Diego"/>
    <x v="1"/>
    <n v="92024"/>
    <x v="1"/>
    <s v="OFF-BI-10001524"/>
    <x v="1"/>
    <x v="8"/>
    <s v="GBC Premium Transparent Covers with Diagonal Lined Pattern"/>
    <n v="32.728799999999993"/>
    <n v="50.351999999999997"/>
    <n v="3"/>
    <n v="0"/>
    <n v="17.623200000000001"/>
    <n v="0"/>
    <n v="35"/>
    <n v="0"/>
    <x v="4668"/>
  </r>
  <r>
    <n v="6702"/>
    <s v="CA-2015-153535"/>
    <s v="5/20/2015"/>
    <s v="5/24/2015"/>
    <s v="Standard Class"/>
    <x v="495"/>
    <s v="Sheri Gordon"/>
    <s v="Consumer"/>
    <x v="0"/>
    <s v="Wilson"/>
    <x v="3"/>
    <n v="27893"/>
    <x v="0"/>
    <s v="FUR-FU-10001986"/>
    <x v="0"/>
    <x v="5"/>
    <s v="Dana Fluorescent Magnifying Lamp, White, 36&quot;"/>
    <n v="142.744"/>
    <n v="163.136"/>
    <n v="4"/>
    <n v="0"/>
    <n v="20.391999999999999"/>
    <n v="0"/>
    <n v="12.5"/>
    <n v="0"/>
    <x v="4775"/>
  </r>
  <r>
    <n v="6703"/>
    <s v="CA-2015-153535"/>
    <s v="5/20/2015"/>
    <s v="5/24/2015"/>
    <s v="Standard Class"/>
    <x v="495"/>
    <s v="Sheri Gordon"/>
    <s v="Consumer"/>
    <x v="0"/>
    <s v="Wilson"/>
    <x v="3"/>
    <n v="27893"/>
    <x v="0"/>
    <s v="OFF-BI-10001031"/>
    <x v="1"/>
    <x v="8"/>
    <s v="Pressboard Data Binders by Wilson Jones"/>
    <n v="11.3208"/>
    <n v="6.4080000000000004"/>
    <n v="4"/>
    <n v="0"/>
    <n v="-4.9127999999999998"/>
    <n v="4.9127999999999998"/>
    <n v="-76.666666666666657"/>
    <n v="76.666666666666657"/>
    <x v="4776"/>
  </r>
  <r>
    <n v="6704"/>
    <s v="CA-2015-139164"/>
    <s v="6/23/2015"/>
    <s v="6/28/2015"/>
    <s v="Standard Class"/>
    <x v="394"/>
    <s v="Christine Sundaresam"/>
    <s v="Consumer"/>
    <x v="0"/>
    <s v="Long Beach"/>
    <x v="1"/>
    <n v="90805"/>
    <x v="1"/>
    <s v="TEC-PH-10002468"/>
    <x v="2"/>
    <x v="7"/>
    <s v="Plantronics CS 50-USB - headset - Convertible, Monaural"/>
    <n v="198.5454"/>
    <n v="217.584"/>
    <n v="2"/>
    <n v="0"/>
    <n v="19.038599999999999"/>
    <n v="0"/>
    <n v="8.75"/>
    <n v="0"/>
    <x v="2102"/>
  </r>
  <r>
    <n v="6705"/>
    <s v="CA-2015-139164"/>
    <s v="6/23/2015"/>
    <s v="6/28/2015"/>
    <s v="Standard Class"/>
    <x v="394"/>
    <s v="Christine Sundaresam"/>
    <s v="Consumer"/>
    <x v="0"/>
    <s v="Long Beach"/>
    <x v="1"/>
    <n v="90805"/>
    <x v="1"/>
    <s v="OFF-FA-10003059"/>
    <x v="1"/>
    <x v="13"/>
    <s v="Assorted Color Push Pins"/>
    <n v="3.6380999999999997"/>
    <n v="5.43"/>
    <n v="3"/>
    <n v="0"/>
    <n v="1.7919"/>
    <n v="0"/>
    <n v="33"/>
    <n v="0"/>
    <x v="4777"/>
  </r>
  <r>
    <n v="6706"/>
    <s v="CA-2015-139164"/>
    <s v="6/23/2015"/>
    <s v="6/28/2015"/>
    <s v="Standard Class"/>
    <x v="394"/>
    <s v="Christine Sundaresam"/>
    <s v="Consumer"/>
    <x v="0"/>
    <s v="Long Beach"/>
    <x v="1"/>
    <n v="90805"/>
    <x v="1"/>
    <s v="TEC-PH-10003931"/>
    <x v="2"/>
    <x v="7"/>
    <s v="JBL Micro Wireless Portable Bluetooth Speaker"/>
    <n v="134.97749999999999"/>
    <n v="143.976"/>
    <n v="3"/>
    <n v="0"/>
    <n v="8.9984999999999999"/>
    <n v="0"/>
    <n v="6.25"/>
    <n v="0"/>
    <x v="167"/>
  </r>
  <r>
    <n v="6707"/>
    <s v="CA-2016-112277"/>
    <d v="2016-10-09T00:00:00"/>
    <s v="9/15/2016"/>
    <s v="Standard Class"/>
    <x v="281"/>
    <s v="Steve Chapman"/>
    <s v="Corporate"/>
    <x v="0"/>
    <s v="Fort Lauderdale"/>
    <x v="2"/>
    <n v="33311"/>
    <x v="0"/>
    <s v="TEC-PH-10003505"/>
    <x v="2"/>
    <x v="7"/>
    <s v="Geemarc AmpliPOWER60"/>
    <n v="461.21599999999995"/>
    <n v="519.67999999999995"/>
    <n v="7"/>
    <n v="0"/>
    <n v="58.463999999999999"/>
    <n v="0"/>
    <n v="11.25"/>
    <n v="0"/>
    <x v="4778"/>
  </r>
  <r>
    <n v="6708"/>
    <s v="CA-2014-167724"/>
    <s v="4/13/2014"/>
    <s v="4/18/2014"/>
    <s v="Standard Class"/>
    <x v="408"/>
    <s v="Ben Ferrer"/>
    <s v="Home Office"/>
    <x v="0"/>
    <s v="Baltimore"/>
    <x v="39"/>
    <n v="21215"/>
    <x v="3"/>
    <s v="OFF-LA-10002368"/>
    <x v="1"/>
    <x v="2"/>
    <s v="Avery 479"/>
    <n v="4.2282000000000002"/>
    <n v="7.83"/>
    <n v="3"/>
    <n v="0"/>
    <n v="3.6017999999999999"/>
    <n v="0"/>
    <n v="46"/>
    <n v="0"/>
    <x v="1517"/>
  </r>
  <r>
    <n v="6709"/>
    <s v="CA-2015-123141"/>
    <s v="11/14/2015"/>
    <s v="11/19/2015"/>
    <s v="Standard Class"/>
    <x v="47"/>
    <s v="Gary Zandusky"/>
    <s v="Consumer"/>
    <x v="0"/>
    <s v="Rio Rancho"/>
    <x v="27"/>
    <n v="87124"/>
    <x v="1"/>
    <s v="FUR-CH-10004287"/>
    <x v="0"/>
    <x v="1"/>
    <s v="SAFCO Arco Folding Chair"/>
    <n v="784.40800000000002"/>
    <n v="883.84"/>
    <n v="4"/>
    <n v="0"/>
    <n v="99.432000000000002"/>
    <n v="0"/>
    <n v="11.25"/>
    <n v="0"/>
    <x v="2245"/>
  </r>
  <r>
    <n v="6710"/>
    <s v="CA-2015-123141"/>
    <s v="11/14/2015"/>
    <s v="11/19/2015"/>
    <s v="Standard Class"/>
    <x v="47"/>
    <s v="Gary Zandusky"/>
    <s v="Consumer"/>
    <x v="0"/>
    <s v="Rio Rancho"/>
    <x v="27"/>
    <n v="87124"/>
    <x v="1"/>
    <s v="FUR-CH-10001891"/>
    <x v="0"/>
    <x v="1"/>
    <s v="Global Deluxe Office Fabric Chairs"/>
    <n v="210.1962"/>
    <n v="230.352"/>
    <n v="3"/>
    <n v="0"/>
    <n v="20.155799999999999"/>
    <n v="0"/>
    <n v="8.75"/>
    <n v="0"/>
    <x v="287"/>
  </r>
  <r>
    <n v="6711"/>
    <s v="CA-2016-149503"/>
    <d v="2016-09-12T00:00:00"/>
    <d v="2016-12-12T00:00:00"/>
    <s v="First Class"/>
    <x v="70"/>
    <s v="Stephanie Phelps"/>
    <s v="Corporate"/>
    <x v="0"/>
    <s v="Stockton"/>
    <x v="1"/>
    <n v="95207"/>
    <x v="1"/>
    <s v="OFF-BI-10002133"/>
    <x v="1"/>
    <x v="8"/>
    <s v="Wilson Jones Elliptical Ring 3 1/2&quot; Capacity Binders, 800 sheets"/>
    <n v="174.62400000000002"/>
    <n v="273.92"/>
    <n v="8"/>
    <n v="0"/>
    <n v="99.296000000000006"/>
    <n v="0"/>
    <n v="36.25"/>
    <n v="0"/>
    <x v="4779"/>
  </r>
  <r>
    <n v="6712"/>
    <s v="CA-2017-163069"/>
    <s v="8/18/2017"/>
    <s v="8/21/2017"/>
    <s v="Second Class"/>
    <x v="307"/>
    <s v="Pauline Johnson"/>
    <s v="Consumer"/>
    <x v="0"/>
    <s v="Columbus"/>
    <x v="24"/>
    <n v="43229"/>
    <x v="3"/>
    <s v="OFF-AR-10001419"/>
    <x v="1"/>
    <x v="6"/>
    <s v="Newell 325"/>
    <n v="8.673"/>
    <n v="9.9120000000000008"/>
    <n v="3"/>
    <n v="0"/>
    <n v="1.2390000000000001"/>
    <n v="0"/>
    <n v="12.5"/>
    <n v="0"/>
    <x v="4710"/>
  </r>
  <r>
    <n v="6713"/>
    <s v="CA-2017-107629"/>
    <s v="12/14/2017"/>
    <s v="12/14/2017"/>
    <s v="Same Day"/>
    <x v="72"/>
    <s v="Dave Brooks"/>
    <s v="Consumer"/>
    <x v="0"/>
    <s v="Skokie"/>
    <x v="10"/>
    <n v="60076"/>
    <x v="2"/>
    <s v="FUR-FU-10002298"/>
    <x v="0"/>
    <x v="5"/>
    <s v="Rubbermaid ClusterMat Chairmats, Mat Size- 66&quot; x 60&quot;, Lip 20&quot; x 11&quot; -90 Degree Angle"/>
    <n v="559.33919999999989"/>
    <n v="266.35199999999998"/>
    <n v="6"/>
    <n v="0"/>
    <n v="-292.98719999999997"/>
    <n v="292.98719999999997"/>
    <n v="-110.00000000000001"/>
    <n v="110.00000000000001"/>
    <x v="4780"/>
  </r>
  <r>
    <n v="6714"/>
    <s v="CA-2017-107629"/>
    <s v="12/14/2017"/>
    <s v="12/14/2017"/>
    <s v="Same Day"/>
    <x v="72"/>
    <s v="Dave Brooks"/>
    <s v="Consumer"/>
    <x v="0"/>
    <s v="Skokie"/>
    <x v="10"/>
    <n v="60076"/>
    <x v="2"/>
    <s v="FUR-FU-10004091"/>
    <x v="0"/>
    <x v="5"/>
    <s v="Howard Miller 13&quot; Diameter Goldtone Round Wall Clock"/>
    <n v="83.083799999999997"/>
    <n v="56.328000000000003"/>
    <n v="3"/>
    <n v="0"/>
    <n v="-26.755800000000001"/>
    <n v="26.755800000000001"/>
    <n v="-47.5"/>
    <n v="47.5"/>
    <x v="4781"/>
  </r>
  <r>
    <n v="6715"/>
    <s v="CA-2017-107629"/>
    <s v="12/14/2017"/>
    <s v="12/14/2017"/>
    <s v="Same Day"/>
    <x v="72"/>
    <s v="Dave Brooks"/>
    <s v="Consumer"/>
    <x v="0"/>
    <s v="Skokie"/>
    <x v="10"/>
    <n v="60076"/>
    <x v="2"/>
    <s v="TEC-AC-10004510"/>
    <x v="2"/>
    <x v="11"/>
    <s v="Logitech Desktop MK120 Mouse and keyboard Combo"/>
    <n v="44.172000000000004"/>
    <n v="39.264000000000003"/>
    <n v="3"/>
    <n v="0"/>
    <n v="-4.9080000000000004"/>
    <n v="4.9080000000000004"/>
    <n v="-12.5"/>
    <n v="12.5"/>
    <x v="4782"/>
  </r>
  <r>
    <n v="6716"/>
    <s v="CA-2017-107629"/>
    <s v="12/14/2017"/>
    <s v="12/14/2017"/>
    <s v="Same Day"/>
    <x v="72"/>
    <s v="Dave Brooks"/>
    <s v="Consumer"/>
    <x v="0"/>
    <s v="Skokie"/>
    <x v="10"/>
    <n v="60076"/>
    <x v="2"/>
    <s v="OFF-AR-10002987"/>
    <x v="1"/>
    <x v="6"/>
    <s v="Prismacolor Color Pencil Set"/>
    <n v="70.233599999999996"/>
    <n v="95.231999999999999"/>
    <n v="6"/>
    <n v="0"/>
    <n v="24.9984"/>
    <n v="0"/>
    <n v="26.25"/>
    <n v="0"/>
    <x v="4783"/>
  </r>
  <r>
    <n v="6717"/>
    <s v="CA-2016-134789"/>
    <d v="2016-08-04T00:00:00"/>
    <s v="4/15/2016"/>
    <s v="Standard Class"/>
    <x v="278"/>
    <s v="Christine Kargatis"/>
    <s v="Home Office"/>
    <x v="0"/>
    <s v="Hot Springs"/>
    <x v="36"/>
    <n v="71901"/>
    <x v="0"/>
    <s v="OFF-FA-10002280"/>
    <x v="1"/>
    <x v="13"/>
    <s v="Advantus Plastic Paper Clips"/>
    <n v="15.6"/>
    <n v="30"/>
    <n v="6"/>
    <n v="0"/>
    <n v="14.4"/>
    <n v="0"/>
    <n v="48.000000000000007"/>
    <n v="0"/>
    <x v="4784"/>
  </r>
  <r>
    <n v="6718"/>
    <s v="CA-2016-134789"/>
    <d v="2016-08-04T00:00:00"/>
    <s v="4/15/2016"/>
    <s v="Standard Class"/>
    <x v="278"/>
    <s v="Christine Kargatis"/>
    <s v="Home Office"/>
    <x v="0"/>
    <s v="Hot Springs"/>
    <x v="36"/>
    <n v="71901"/>
    <x v="0"/>
    <s v="OFF-PA-10001934"/>
    <x v="1"/>
    <x v="10"/>
    <s v="Xerox 1993"/>
    <n v="13.219200000000003"/>
    <n v="25.92"/>
    <n v="4"/>
    <n v="0"/>
    <n v="12.700799999999999"/>
    <n v="0"/>
    <n v="48.999999999999993"/>
    <n v="0"/>
    <x v="244"/>
  </r>
  <r>
    <n v="6719"/>
    <s v="CA-2016-134789"/>
    <d v="2016-08-04T00:00:00"/>
    <s v="4/15/2016"/>
    <s v="Standard Class"/>
    <x v="278"/>
    <s v="Christine Kargatis"/>
    <s v="Home Office"/>
    <x v="0"/>
    <s v="Hot Springs"/>
    <x v="36"/>
    <n v="71901"/>
    <x v="0"/>
    <s v="FUR-FU-10003268"/>
    <x v="0"/>
    <x v="5"/>
    <s v="Eldon Radial Chair Mat for Low to Medium Pile Carpets"/>
    <n v="127.93599999999998"/>
    <n v="159.91999999999999"/>
    <n v="4"/>
    <n v="0"/>
    <n v="31.984000000000002"/>
    <n v="0"/>
    <n v="20.000000000000004"/>
    <n v="0"/>
    <x v="4785"/>
  </r>
  <r>
    <n v="6720"/>
    <s v="CA-2016-130442"/>
    <s v="12/16/2016"/>
    <s v="12/19/2016"/>
    <s v="First Class"/>
    <x v="11"/>
    <s v="Sandra Flanagan"/>
    <s v="Consumer"/>
    <x v="0"/>
    <s v="Goldsboro"/>
    <x v="3"/>
    <n v="27534"/>
    <x v="0"/>
    <s v="OFF-AP-10004859"/>
    <x v="1"/>
    <x v="9"/>
    <s v="Acco 6 Outlet Guardian Premium Surge Suppressor"/>
    <n v="31.886400000000002"/>
    <n v="34.944000000000003"/>
    <n v="3"/>
    <n v="0"/>
    <n v="3.0575999999999999"/>
    <n v="0"/>
    <n v="8.75"/>
    <n v="0"/>
    <x v="4786"/>
  </r>
  <r>
    <n v="6721"/>
    <s v="CA-2017-102974"/>
    <s v="9/19/2017"/>
    <s v="9/24/2017"/>
    <s v="Standard Class"/>
    <x v="317"/>
    <s v="Dave Poirier"/>
    <s v="Corporate"/>
    <x v="0"/>
    <s v="Los Angeles"/>
    <x v="1"/>
    <n v="90032"/>
    <x v="1"/>
    <s v="TEC-AC-10000057"/>
    <x v="2"/>
    <x v="11"/>
    <s v="Microsoft Natural Ergonomic Keyboard 4000"/>
    <n v="118.4605"/>
    <n v="149.94999999999999"/>
    <n v="5"/>
    <n v="0"/>
    <n v="31.4895"/>
    <n v="0"/>
    <n v="21.000000000000004"/>
    <n v="0"/>
    <x v="180"/>
  </r>
  <r>
    <n v="6722"/>
    <s v="CA-2017-102974"/>
    <s v="9/19/2017"/>
    <s v="9/24/2017"/>
    <s v="Standard Class"/>
    <x v="317"/>
    <s v="Dave Poirier"/>
    <s v="Corporate"/>
    <x v="0"/>
    <s v="Los Angeles"/>
    <x v="1"/>
    <n v="90032"/>
    <x v="1"/>
    <s v="OFF-AR-10000914"/>
    <x v="1"/>
    <x v="6"/>
    <s v="Boston 16765 Mini Stand Up Battery Pencil Sharpener"/>
    <n v="17.256799999999998"/>
    <n v="23.32"/>
    <n v="2"/>
    <n v="0"/>
    <n v="6.0632000000000001"/>
    <n v="0"/>
    <n v="26"/>
    <n v="0"/>
    <x v="4787"/>
  </r>
  <r>
    <n v="6723"/>
    <s v="CA-2017-102974"/>
    <s v="9/19/2017"/>
    <s v="9/24/2017"/>
    <s v="Standard Class"/>
    <x v="317"/>
    <s v="Dave Poirier"/>
    <s v="Corporate"/>
    <x v="0"/>
    <s v="Los Angeles"/>
    <x v="1"/>
    <n v="90032"/>
    <x v="1"/>
    <s v="OFF-AR-10004956"/>
    <x v="1"/>
    <x v="6"/>
    <s v="Newell 33"/>
    <n v="11.885399999999999"/>
    <n v="16.739999999999998"/>
    <n v="3"/>
    <n v="0"/>
    <n v="4.8545999999999996"/>
    <n v="0"/>
    <n v="28.999999999999996"/>
    <n v="0"/>
    <x v="79"/>
  </r>
  <r>
    <n v="6724"/>
    <s v="US-2017-166394"/>
    <d v="2017-04-09T00:00:00"/>
    <d v="2017-06-09T00:00:00"/>
    <s v="Second Class"/>
    <x v="718"/>
    <s v="Vivian Mathis"/>
    <s v="Consumer"/>
    <x v="0"/>
    <s v="Nashua"/>
    <x v="38"/>
    <n v="3060"/>
    <x v="3"/>
    <s v="OFF-FA-10001843"/>
    <x v="1"/>
    <x v="13"/>
    <s v="Staples"/>
    <n v="7.8546000000000005"/>
    <n v="14.82"/>
    <n v="6"/>
    <n v="0"/>
    <n v="6.9653999999999998"/>
    <n v="0"/>
    <n v="47"/>
    <n v="0"/>
    <x v="787"/>
  </r>
  <r>
    <n v="6725"/>
    <s v="CA-2016-128811"/>
    <d v="2016-12-09T00:00:00"/>
    <s v="9/16/2016"/>
    <s v="Standard Class"/>
    <x v="227"/>
    <s v="Sarah Foster"/>
    <s v="Consumer"/>
    <x v="0"/>
    <s v="Seattle"/>
    <x v="4"/>
    <n v="98103"/>
    <x v="1"/>
    <s v="OFF-FA-10000585"/>
    <x v="1"/>
    <x v="13"/>
    <s v="OIC Bulk Pack Metal Binder Clips"/>
    <n v="5.6538000000000004"/>
    <n v="10.47"/>
    <n v="3"/>
    <n v="0"/>
    <n v="4.8162000000000003"/>
    <n v="0"/>
    <n v="46"/>
    <n v="0"/>
    <x v="4788"/>
  </r>
  <r>
    <n v="6726"/>
    <s v="CA-2016-128811"/>
    <d v="2016-12-09T00:00:00"/>
    <s v="9/16/2016"/>
    <s v="Standard Class"/>
    <x v="227"/>
    <s v="Sarah Foster"/>
    <s v="Consumer"/>
    <x v="0"/>
    <s v="Seattle"/>
    <x v="4"/>
    <n v="98103"/>
    <x v="1"/>
    <s v="OFF-LA-10003720"/>
    <x v="1"/>
    <x v="2"/>
    <s v="Avery 487"/>
    <n v="5.8671000000000006"/>
    <n v="11.07"/>
    <n v="3"/>
    <n v="0"/>
    <n v="5.2028999999999996"/>
    <n v="0"/>
    <n v="47"/>
    <n v="0"/>
    <x v="471"/>
  </r>
  <r>
    <n v="6727"/>
    <s v="CA-2016-128811"/>
    <d v="2016-12-09T00:00:00"/>
    <s v="9/16/2016"/>
    <s v="Standard Class"/>
    <x v="227"/>
    <s v="Sarah Foster"/>
    <s v="Consumer"/>
    <x v="0"/>
    <s v="Seattle"/>
    <x v="4"/>
    <n v="98103"/>
    <x v="1"/>
    <s v="OFF-BI-10000301"/>
    <x v="1"/>
    <x v="8"/>
    <s v="GBC Instant Report Kit"/>
    <n v="12.940000000000001"/>
    <n v="20.704000000000001"/>
    <n v="4"/>
    <n v="0"/>
    <n v="7.7640000000000002"/>
    <n v="0"/>
    <n v="37.5"/>
    <n v="0"/>
    <x v="4789"/>
  </r>
  <r>
    <n v="6728"/>
    <s v="CA-2017-145443"/>
    <d v="2017-10-08T00:00:00"/>
    <s v="8/15/2017"/>
    <s v="Second Class"/>
    <x v="281"/>
    <s v="Steve Chapman"/>
    <s v="Corporate"/>
    <x v="0"/>
    <s v="Richmond"/>
    <x v="14"/>
    <n v="47374"/>
    <x v="2"/>
    <s v="OFF-PA-10003302"/>
    <x v="1"/>
    <x v="10"/>
    <s v="Xerox 1906"/>
    <n v="93.915999999999983"/>
    <n v="177.2"/>
    <n v="5"/>
    <n v="0"/>
    <n v="83.284000000000006"/>
    <n v="0"/>
    <n v="47.000000000000007"/>
    <n v="0"/>
    <x v="931"/>
  </r>
  <r>
    <n v="6729"/>
    <s v="CA-2016-165827"/>
    <d v="2016-04-11T00:00:00"/>
    <d v="2016-09-11T00:00:00"/>
    <s v="Standard Class"/>
    <x v="716"/>
    <s v="Maureen Fritzler"/>
    <s v="Corporate"/>
    <x v="0"/>
    <s v="Miami"/>
    <x v="2"/>
    <n v="33180"/>
    <x v="0"/>
    <s v="FUR-FU-10001889"/>
    <x v="0"/>
    <x v="5"/>
    <s v="Ultra Door Pull Handle"/>
    <n v="42.290400000000005"/>
    <n v="50.496000000000002"/>
    <n v="6"/>
    <n v="0"/>
    <n v="8.2056000000000004"/>
    <n v="0"/>
    <n v="16.25"/>
    <n v="0"/>
    <x v="4790"/>
  </r>
  <r>
    <n v="6730"/>
    <s v="CA-2015-156734"/>
    <s v="6/18/2015"/>
    <s v="6/20/2015"/>
    <s v="First Class"/>
    <x v="296"/>
    <s v="Benjamin Venier"/>
    <s v="Corporate"/>
    <x v="0"/>
    <s v="Smyrna"/>
    <x v="18"/>
    <n v="37167"/>
    <x v="0"/>
    <s v="OFF-BI-10002982"/>
    <x v="1"/>
    <x v="8"/>
    <s v="Avery Self-Adhesive Photo Pockets for Polaroid Photos"/>
    <n v="10.6236"/>
    <n v="6.1289999999999996"/>
    <n v="3"/>
    <n v="0"/>
    <n v="-4.4946000000000002"/>
    <n v="4.4946000000000002"/>
    <n v="-73.333333333333343"/>
    <n v="73.333333333333343"/>
    <x v="4791"/>
  </r>
  <r>
    <n v="6731"/>
    <s v="CA-2015-156734"/>
    <s v="6/18/2015"/>
    <s v="6/20/2015"/>
    <s v="First Class"/>
    <x v="296"/>
    <s v="Benjamin Venier"/>
    <s v="Corporate"/>
    <x v="0"/>
    <s v="Smyrna"/>
    <x v="18"/>
    <n v="37167"/>
    <x v="0"/>
    <s v="FUR-CH-10002965"/>
    <x v="0"/>
    <x v="1"/>
    <s v="Global Leather Highback Executive Chair with Pneumatic Height Adjustment, Black"/>
    <n v="586.86159999999995"/>
    <n v="643.13599999999997"/>
    <n v="4"/>
    <n v="0"/>
    <n v="56.2744"/>
    <n v="0"/>
    <n v="8.75"/>
    <n v="0"/>
    <x v="4792"/>
  </r>
  <r>
    <n v="6732"/>
    <s v="CA-2015-156734"/>
    <s v="6/18/2015"/>
    <s v="6/20/2015"/>
    <s v="First Class"/>
    <x v="296"/>
    <s v="Benjamin Venier"/>
    <s v="Corporate"/>
    <x v="0"/>
    <s v="Smyrna"/>
    <x v="18"/>
    <n v="37167"/>
    <x v="0"/>
    <s v="OFF-PA-10001937"/>
    <x v="1"/>
    <x v="10"/>
    <s v="Xerox 21"/>
    <n v="13.478400000000001"/>
    <n v="20.736000000000001"/>
    <n v="4"/>
    <n v="0"/>
    <n v="7.2576000000000001"/>
    <n v="0"/>
    <n v="35"/>
    <n v="0"/>
    <x v="561"/>
  </r>
  <r>
    <n v="6733"/>
    <s v="CA-2014-120096"/>
    <d v="2014-04-07T00:00:00"/>
    <d v="2014-07-07T00:00:00"/>
    <s v="First Class"/>
    <x v="722"/>
    <s v="Katrina Edelman"/>
    <s v="Corporate"/>
    <x v="0"/>
    <s v="Aurora"/>
    <x v="22"/>
    <n v="80013"/>
    <x v="1"/>
    <s v="OFF-PA-10001977"/>
    <x v="1"/>
    <x v="10"/>
    <s v="Xerox 194"/>
    <n v="115.39840000000001"/>
    <n v="177.536"/>
    <n v="4"/>
    <n v="0"/>
    <n v="62.137599999999999"/>
    <n v="0"/>
    <n v="35"/>
    <n v="0"/>
    <x v="3573"/>
  </r>
  <r>
    <n v="6734"/>
    <s v="CA-2014-120096"/>
    <d v="2014-04-07T00:00:00"/>
    <d v="2014-07-07T00:00:00"/>
    <s v="First Class"/>
    <x v="722"/>
    <s v="Katrina Edelman"/>
    <s v="Corporate"/>
    <x v="0"/>
    <s v="Aurora"/>
    <x v="22"/>
    <n v="80013"/>
    <x v="1"/>
    <s v="OFF-AP-10000692"/>
    <x v="1"/>
    <x v="9"/>
    <s v="Fellowes Mighty 8 Compact Surge Protector"/>
    <n v="29.188800000000001"/>
    <n v="32.432000000000002"/>
    <n v="2"/>
    <n v="0"/>
    <n v="3.2431999999999999"/>
    <n v="0"/>
    <n v="10"/>
    <n v="0"/>
    <x v="4793"/>
  </r>
  <r>
    <n v="6735"/>
    <s v="CA-2015-141754"/>
    <s v="12/20/2015"/>
    <s v="12/25/2015"/>
    <s v="Standard Class"/>
    <x v="773"/>
    <s v="Evan Minnotte"/>
    <s v="Home Office"/>
    <x v="0"/>
    <s v="Miami"/>
    <x v="2"/>
    <n v="33142"/>
    <x v="0"/>
    <s v="OFF-LA-10004093"/>
    <x v="1"/>
    <x v="2"/>
    <s v="Avery 486"/>
    <n v="7.7485999999999997"/>
    <n v="11.696"/>
    <n v="2"/>
    <n v="0"/>
    <n v="3.9474"/>
    <n v="0"/>
    <n v="33.75"/>
    <n v="0"/>
    <x v="3368"/>
  </r>
  <r>
    <n v="6736"/>
    <s v="CA-2016-123358"/>
    <d v="2016-10-04T00:00:00"/>
    <s v="4/17/2016"/>
    <s v="Standard Class"/>
    <x v="537"/>
    <s v="Brian Thompson"/>
    <s v="Consumer"/>
    <x v="0"/>
    <s v="San Francisco"/>
    <x v="1"/>
    <n v="94122"/>
    <x v="1"/>
    <s v="OFF-AP-10004980"/>
    <x v="1"/>
    <x v="9"/>
    <s v="3M Replacement Filter for Office Air Cleaner for 20' x 33' Room"/>
    <n v="69.393600000000006"/>
    <n v="113.76"/>
    <n v="3"/>
    <n v="0"/>
    <n v="44.366399999999999"/>
    <n v="0"/>
    <n v="38.999999999999993"/>
    <n v="0"/>
    <x v="4794"/>
  </r>
  <r>
    <n v="6737"/>
    <s v="CA-2016-123358"/>
    <d v="2016-10-04T00:00:00"/>
    <s v="4/17/2016"/>
    <s v="Standard Class"/>
    <x v="537"/>
    <s v="Brian Thompson"/>
    <s v="Consumer"/>
    <x v="0"/>
    <s v="San Francisco"/>
    <x v="1"/>
    <n v="94122"/>
    <x v="1"/>
    <s v="OFF-ST-10001932"/>
    <x v="1"/>
    <x v="4"/>
    <s v="Fellowes Staxonsteel Drawer Files"/>
    <n v="498.37860000000001"/>
    <n v="579.51"/>
    <n v="3"/>
    <n v="0"/>
    <n v="81.131399999999999"/>
    <n v="0"/>
    <n v="14.000000000000002"/>
    <n v="0"/>
    <x v="4559"/>
  </r>
  <r>
    <n v="6738"/>
    <s v="CA-2016-123358"/>
    <d v="2016-10-04T00:00:00"/>
    <s v="4/17/2016"/>
    <s v="Standard Class"/>
    <x v="537"/>
    <s v="Brian Thompson"/>
    <s v="Consumer"/>
    <x v="0"/>
    <s v="San Francisco"/>
    <x v="1"/>
    <n v="94122"/>
    <x v="1"/>
    <s v="OFF-ST-10000636"/>
    <x v="1"/>
    <x v="4"/>
    <s v="Rogers Profile Extra Capacity Storage Tub"/>
    <n v="144.6336"/>
    <n v="150.66"/>
    <n v="9"/>
    <n v="0"/>
    <n v="6.0263999999999998"/>
    <n v="0"/>
    <n v="4"/>
    <n v="0"/>
    <x v="4795"/>
  </r>
  <r>
    <n v="6739"/>
    <s v="CA-2016-123358"/>
    <d v="2016-10-04T00:00:00"/>
    <s v="4/17/2016"/>
    <s v="Standard Class"/>
    <x v="537"/>
    <s v="Brian Thompson"/>
    <s v="Consumer"/>
    <x v="0"/>
    <s v="San Francisco"/>
    <x v="1"/>
    <n v="94122"/>
    <x v="1"/>
    <s v="OFF-BI-10000069"/>
    <x v="1"/>
    <x v="8"/>
    <s v="GBC Prepunched Paper, 19-Hole, for Binding Systems, 24-lb"/>
    <n v="32.421599999999998"/>
    <n v="48.031999999999996"/>
    <n v="4"/>
    <n v="0"/>
    <n v="15.6104"/>
    <n v="0"/>
    <n v="32.5"/>
    <n v="0"/>
    <x v="4796"/>
  </r>
  <r>
    <n v="6740"/>
    <s v="CA-2014-144029"/>
    <s v="5/26/2014"/>
    <s v="5/31/2014"/>
    <s v="Standard Class"/>
    <x v="514"/>
    <s v="Michelle Moray"/>
    <s v="Consumer"/>
    <x v="0"/>
    <s v="Chicago"/>
    <x v="10"/>
    <n v="60623"/>
    <x v="2"/>
    <s v="OFF-ST-10001837"/>
    <x v="1"/>
    <x v="4"/>
    <s v="SAFCO Mobile Desk Side File, Wire Frame"/>
    <n v="94.927199999999999"/>
    <n v="102.624"/>
    <n v="3"/>
    <n v="0"/>
    <n v="7.6967999999999996"/>
    <n v="0"/>
    <n v="7.5"/>
    <n v="0"/>
    <x v="4797"/>
  </r>
  <r>
    <n v="6741"/>
    <s v="CA-2014-144029"/>
    <s v="5/26/2014"/>
    <s v="5/31/2014"/>
    <s v="Standard Class"/>
    <x v="514"/>
    <s v="Michelle Moray"/>
    <s v="Consumer"/>
    <x v="0"/>
    <s v="Chicago"/>
    <x v="10"/>
    <n v="60623"/>
    <x v="2"/>
    <s v="FUR-CH-10003981"/>
    <x v="0"/>
    <x v="1"/>
    <s v="Global Commerce Series Low-Back Swivel/Tilt Chairs"/>
    <n v="364.91159999999996"/>
    <n v="359.77199999999999"/>
    <n v="2"/>
    <n v="0"/>
    <n v="-5.1395999999999997"/>
    <n v="5.1395999999999997"/>
    <n v="-1.4285714285714286"/>
    <n v="1.4285714285714286"/>
    <x v="4798"/>
  </r>
  <r>
    <n v="6742"/>
    <s v="CA-2014-144029"/>
    <s v="5/26/2014"/>
    <s v="5/31/2014"/>
    <s v="Standard Class"/>
    <x v="514"/>
    <s v="Michelle Moray"/>
    <s v="Consumer"/>
    <x v="0"/>
    <s v="Chicago"/>
    <x v="10"/>
    <n v="60623"/>
    <x v="2"/>
    <s v="OFF-AR-10000716"/>
    <x v="1"/>
    <x v="6"/>
    <s v="DIXON Ticonderoga Erasable Checking Pencils"/>
    <n v="10.211399999999999"/>
    <n v="13.391999999999999"/>
    <n v="3"/>
    <n v="0"/>
    <n v="3.1806000000000001"/>
    <n v="0"/>
    <n v="23.75"/>
    <n v="0"/>
    <x v="2623"/>
  </r>
  <r>
    <n v="6743"/>
    <s v="US-2017-101784"/>
    <d v="2017-06-07T00:00:00"/>
    <d v="2017-11-07T00:00:00"/>
    <s v="Standard Class"/>
    <x v="138"/>
    <s v="Patrick O'Brill"/>
    <s v="Consumer"/>
    <x v="0"/>
    <s v="Los Angeles"/>
    <x v="1"/>
    <n v="90008"/>
    <x v="1"/>
    <s v="FUR-CH-10001146"/>
    <x v="0"/>
    <x v="1"/>
    <s v="Global Task Chair, Black"/>
    <n v="135.87629999999999"/>
    <n v="122.136"/>
    <n v="3"/>
    <n v="0"/>
    <n v="-13.7403"/>
    <n v="13.7403"/>
    <n v="-11.25"/>
    <n v="11.25"/>
    <x v="4799"/>
  </r>
  <r>
    <n v="6744"/>
    <s v="CA-2015-156923"/>
    <s v="2/16/2015"/>
    <s v="2/20/2015"/>
    <s v="Standard Class"/>
    <x v="133"/>
    <s v="Sung Pak"/>
    <s v="Corporate"/>
    <x v="0"/>
    <s v="Dover"/>
    <x v="38"/>
    <n v="3820"/>
    <x v="3"/>
    <s v="OFF-PA-10002751"/>
    <x v="1"/>
    <x v="10"/>
    <s v="Xerox 1920"/>
    <n v="19.734000000000002"/>
    <n v="35.880000000000003"/>
    <n v="6"/>
    <n v="0"/>
    <n v="16.146000000000001"/>
    <n v="0"/>
    <n v="45"/>
    <n v="0"/>
    <x v="1211"/>
  </r>
  <r>
    <n v="6745"/>
    <s v="CA-2017-111269"/>
    <s v="6/16/2017"/>
    <s v="6/18/2017"/>
    <s v="Second Class"/>
    <x v="394"/>
    <s v="Christine Sundaresam"/>
    <s v="Consumer"/>
    <x v="0"/>
    <s v="Dublin"/>
    <x v="24"/>
    <n v="43017"/>
    <x v="3"/>
    <s v="TEC-AC-10001606"/>
    <x v="2"/>
    <x v="11"/>
    <s v="Logitech Wireless Performance Mouse MX for PC and Mac"/>
    <n v="371.96280000000002"/>
    <n v="479.952"/>
    <n v="6"/>
    <n v="0"/>
    <n v="107.9892"/>
    <n v="0"/>
    <n v="22.5"/>
    <n v="0"/>
    <x v="4800"/>
  </r>
  <r>
    <n v="6746"/>
    <s v="CA-2017-111269"/>
    <s v="6/16/2017"/>
    <s v="6/18/2017"/>
    <s v="Second Class"/>
    <x v="394"/>
    <s v="Christine Sundaresam"/>
    <s v="Consumer"/>
    <x v="0"/>
    <s v="Dublin"/>
    <x v="24"/>
    <n v="43017"/>
    <x v="3"/>
    <s v="OFF-AR-10001427"/>
    <x v="1"/>
    <x v="6"/>
    <s v="Newell 330"/>
    <n v="22.126000000000001"/>
    <n v="23.92"/>
    <n v="5"/>
    <n v="0"/>
    <n v="1.794"/>
    <n v="0"/>
    <n v="7.5"/>
    <n v="0"/>
    <x v="4111"/>
  </r>
  <r>
    <n v="6747"/>
    <s v="CA-2017-159156"/>
    <s v="11/13/2017"/>
    <s v="11/16/2017"/>
    <s v="First Class"/>
    <x v="33"/>
    <s v="Ken Brennan"/>
    <s v="Corporate"/>
    <x v="0"/>
    <s v="New York City"/>
    <x v="15"/>
    <n v="10009"/>
    <x v="3"/>
    <s v="TEC-PH-10004389"/>
    <x v="2"/>
    <x v="7"/>
    <s v="Nokia Lumia 925"/>
    <n v="466.16300000000001"/>
    <n v="629.95000000000005"/>
    <n v="5"/>
    <n v="0"/>
    <n v="163.78700000000001"/>
    <n v="0"/>
    <n v="26"/>
    <n v="0"/>
    <x v="3295"/>
  </r>
  <r>
    <n v="6748"/>
    <s v="CA-2017-100230"/>
    <d v="2017-11-12T00:00:00"/>
    <s v="12/15/2017"/>
    <s v="Standard Class"/>
    <x v="211"/>
    <s v="Allen Armold"/>
    <s v="Consumer"/>
    <x v="0"/>
    <s v="New York City"/>
    <x v="15"/>
    <n v="10035"/>
    <x v="3"/>
    <s v="OFF-BI-10002498"/>
    <x v="1"/>
    <x v="8"/>
    <s v="Clear Mylar Reinforcing Strips"/>
    <n v="9.9056999999999995"/>
    <n v="14.952"/>
    <n v="1"/>
    <n v="0"/>
    <n v="5.0462999999999996"/>
    <n v="0"/>
    <n v="33.75"/>
    <n v="0"/>
    <x v="4801"/>
  </r>
  <r>
    <n v="6749"/>
    <s v="CA-2017-100230"/>
    <d v="2017-11-12T00:00:00"/>
    <s v="12/15/2017"/>
    <s v="Standard Class"/>
    <x v="211"/>
    <s v="Allen Armold"/>
    <s v="Consumer"/>
    <x v="0"/>
    <s v="New York City"/>
    <x v="15"/>
    <n v="10035"/>
    <x v="3"/>
    <s v="OFF-PA-10002245"/>
    <x v="1"/>
    <x v="10"/>
    <s v="Xerox 1895"/>
    <n v="9.8670000000000009"/>
    <n v="17.940000000000001"/>
    <n v="3"/>
    <n v="0"/>
    <n v="8.0730000000000004"/>
    <n v="0"/>
    <n v="45"/>
    <n v="0"/>
    <x v="1475"/>
  </r>
  <r>
    <n v="6750"/>
    <s v="CA-2017-100230"/>
    <d v="2017-11-12T00:00:00"/>
    <s v="12/15/2017"/>
    <s v="Standard Class"/>
    <x v="211"/>
    <s v="Allen Armold"/>
    <s v="Consumer"/>
    <x v="0"/>
    <s v="New York City"/>
    <x v="15"/>
    <n v="10035"/>
    <x v="3"/>
    <s v="TEC-PH-10004522"/>
    <x v="2"/>
    <x v="7"/>
    <s v="Dexim XPower Skin Super-Thin Power Case for iPhone 5 - Black"/>
    <n v="87.734999999999999"/>
    <n v="116.98"/>
    <n v="2"/>
    <n v="0"/>
    <n v="29.245000000000001"/>
    <n v="0"/>
    <n v="25"/>
    <n v="0"/>
    <x v="4802"/>
  </r>
  <r>
    <n v="6751"/>
    <s v="CA-2016-154767"/>
    <s v="6/28/2016"/>
    <s v="6/30/2016"/>
    <s v="Second Class"/>
    <x v="669"/>
    <s v="Becky Pak"/>
    <s v="Consumer"/>
    <x v="0"/>
    <s v="Paterson"/>
    <x v="30"/>
    <n v="7501"/>
    <x v="3"/>
    <s v="FUR-CH-10003535"/>
    <x v="0"/>
    <x v="1"/>
    <s v="Global Armless Task Chair, Royal Blue"/>
    <n v="101.2268"/>
    <n v="121.96"/>
    <n v="2"/>
    <n v="0"/>
    <n v="20.7332"/>
    <n v="0"/>
    <n v="17"/>
    <n v="0"/>
    <x v="4477"/>
  </r>
  <r>
    <n v="6752"/>
    <s v="CA-2016-154767"/>
    <s v="6/28/2016"/>
    <s v="6/30/2016"/>
    <s v="Second Class"/>
    <x v="669"/>
    <s v="Becky Pak"/>
    <s v="Consumer"/>
    <x v="0"/>
    <s v="Paterson"/>
    <x v="30"/>
    <n v="7501"/>
    <x v="3"/>
    <s v="OFF-AP-10000595"/>
    <x v="1"/>
    <x v="9"/>
    <s v="Disposable Triple-Filter Dust Bags"/>
    <n v="6.4676"/>
    <n v="8.74"/>
    <n v="2"/>
    <n v="0"/>
    <n v="2.2724000000000002"/>
    <n v="0"/>
    <n v="26"/>
    <n v="0"/>
    <x v="4803"/>
  </r>
  <r>
    <n v="6753"/>
    <s v="CA-2016-154767"/>
    <s v="6/28/2016"/>
    <s v="6/30/2016"/>
    <s v="Second Class"/>
    <x v="669"/>
    <s v="Becky Pak"/>
    <s v="Consumer"/>
    <x v="0"/>
    <s v="Paterson"/>
    <x v="30"/>
    <n v="7501"/>
    <x v="3"/>
    <s v="OFF-PA-10003039"/>
    <x v="1"/>
    <x v="10"/>
    <s v="Xerox 1960"/>
    <n v="34.078000000000003"/>
    <n v="61.96"/>
    <n v="2"/>
    <n v="0"/>
    <n v="27.882000000000001"/>
    <n v="0"/>
    <n v="45"/>
    <n v="0"/>
    <x v="1168"/>
  </r>
  <r>
    <n v="6754"/>
    <s v="CA-2016-154767"/>
    <s v="6/28/2016"/>
    <s v="6/30/2016"/>
    <s v="Second Class"/>
    <x v="669"/>
    <s v="Becky Pak"/>
    <s v="Consumer"/>
    <x v="0"/>
    <s v="Paterson"/>
    <x v="30"/>
    <n v="7501"/>
    <x v="3"/>
    <s v="OFF-BI-10002003"/>
    <x v="1"/>
    <x v="8"/>
    <s v="Ibico Presentation Index for Binding Systems"/>
    <n v="4.2187999999999999"/>
    <n v="7.96"/>
    <n v="2"/>
    <n v="0"/>
    <n v="3.7412000000000001"/>
    <n v="0"/>
    <n v="47"/>
    <n v="0"/>
    <x v="1195"/>
  </r>
  <r>
    <n v="6755"/>
    <s v="CA-2016-154767"/>
    <s v="6/28/2016"/>
    <s v="6/30/2016"/>
    <s v="Second Class"/>
    <x v="669"/>
    <s v="Becky Pak"/>
    <s v="Consumer"/>
    <x v="0"/>
    <s v="Paterson"/>
    <x v="30"/>
    <n v="7501"/>
    <x v="3"/>
    <s v="OFF-AP-10002311"/>
    <x v="1"/>
    <x v="9"/>
    <s v="Holmes Replacement Filter for HEPA Air Cleaner, Very Large Room, HEPA Filter"/>
    <n v="154.13440000000003"/>
    <n v="275.24"/>
    <n v="4"/>
    <n v="0"/>
    <n v="121.1056"/>
    <n v="0"/>
    <n v="43.999999999999993"/>
    <n v="0"/>
    <x v="4804"/>
  </r>
  <r>
    <n v="6756"/>
    <s v="CA-2017-124205"/>
    <s v="9/15/2017"/>
    <s v="9/19/2017"/>
    <s v="Standard Class"/>
    <x v="779"/>
    <s v="Theresa Coyne"/>
    <s v="Corporate"/>
    <x v="0"/>
    <s v="Lakewood"/>
    <x v="30"/>
    <n v="8701"/>
    <x v="3"/>
    <s v="FUR-FU-10002445"/>
    <x v="0"/>
    <x v="5"/>
    <s v="DAX Two-Tone Rosewood/Black Document Frame, Desktop, 5 x 7"/>
    <n v="28.439999999999998"/>
    <n v="47.4"/>
    <n v="5"/>
    <n v="0"/>
    <n v="18.96"/>
    <n v="0"/>
    <n v="40"/>
    <n v="0"/>
    <x v="4805"/>
  </r>
  <r>
    <n v="6757"/>
    <s v="CA-2017-124205"/>
    <s v="9/15/2017"/>
    <s v="9/19/2017"/>
    <s v="Standard Class"/>
    <x v="779"/>
    <s v="Theresa Coyne"/>
    <s v="Corporate"/>
    <x v="0"/>
    <s v="Lakewood"/>
    <x v="30"/>
    <n v="8701"/>
    <x v="3"/>
    <s v="FUR-CH-10003606"/>
    <x v="0"/>
    <x v="1"/>
    <s v="SAFCO Folding Chair Trolley"/>
    <n v="369.33120000000002"/>
    <n v="512.96"/>
    <n v="4"/>
    <n v="0"/>
    <n v="143.62880000000001"/>
    <n v="0"/>
    <n v="28.000000000000004"/>
    <n v="0"/>
    <x v="4806"/>
  </r>
  <r>
    <n v="6758"/>
    <s v="CA-2017-124205"/>
    <s v="9/15/2017"/>
    <s v="9/19/2017"/>
    <s v="Standard Class"/>
    <x v="779"/>
    <s v="Theresa Coyne"/>
    <s v="Corporate"/>
    <x v="0"/>
    <s v="Lakewood"/>
    <x v="30"/>
    <n v="8701"/>
    <x v="3"/>
    <s v="TEC-PH-10002115"/>
    <x v="2"/>
    <x v="7"/>
    <s v="Plantronics 81402"/>
    <n v="292.99559999999997"/>
    <n v="395.94"/>
    <n v="6"/>
    <n v="0"/>
    <n v="102.9444"/>
    <n v="0"/>
    <n v="26"/>
    <n v="0"/>
    <x v="4807"/>
  </r>
  <r>
    <n v="6759"/>
    <s v="CA-2017-124205"/>
    <s v="9/15/2017"/>
    <s v="9/19/2017"/>
    <s v="Standard Class"/>
    <x v="779"/>
    <s v="Theresa Coyne"/>
    <s v="Corporate"/>
    <x v="0"/>
    <s v="Lakewood"/>
    <x v="30"/>
    <n v="8701"/>
    <x v="3"/>
    <s v="OFF-ST-10000934"/>
    <x v="1"/>
    <x v="4"/>
    <s v="Contico 72&quot;H Heavy-Duty Storage System"/>
    <n v="81.96"/>
    <n v="81.96"/>
    <n v="2"/>
    <n v="0"/>
    <n v="0"/>
    <n v="0"/>
    <n v="0"/>
    <n v="0"/>
    <x v="3500"/>
  </r>
  <r>
    <n v="6760"/>
    <s v="CA-2017-165715"/>
    <d v="2017-02-12T00:00:00"/>
    <d v="2017-08-12T00:00:00"/>
    <s v="Standard Class"/>
    <x v="767"/>
    <s v="Barry Gonzalez"/>
    <s v="Consumer"/>
    <x v="0"/>
    <s v="Greensboro"/>
    <x v="3"/>
    <n v="27405"/>
    <x v="0"/>
    <s v="OFF-AR-10003903"/>
    <x v="1"/>
    <x v="6"/>
    <s v="Sanford 52201 APSCO Electric Pencil Sharpener"/>
    <n v="30.317800000000002"/>
    <n v="32.776000000000003"/>
    <n v="1"/>
    <n v="0"/>
    <n v="2.4582000000000002"/>
    <n v="0"/>
    <n v="7.5"/>
    <n v="0"/>
    <x v="3474"/>
  </r>
  <r>
    <n v="6761"/>
    <s v="CA-2017-100636"/>
    <s v="6/26/2017"/>
    <s v="6/30/2017"/>
    <s v="Standard Class"/>
    <x v="157"/>
    <s v="Denny Ordway"/>
    <s v="Consumer"/>
    <x v="0"/>
    <s v="New York City"/>
    <x v="15"/>
    <n v="10035"/>
    <x v="3"/>
    <s v="OFF-ST-10004123"/>
    <x v="1"/>
    <x v="4"/>
    <s v="Safco Industrial Wire Shelving System"/>
    <n v="272.94"/>
    <n v="272.94"/>
    <n v="3"/>
    <n v="0"/>
    <n v="0"/>
    <n v="0"/>
    <n v="0"/>
    <n v="0"/>
    <x v="1051"/>
  </r>
  <r>
    <n v="6762"/>
    <s v="CA-2016-162943"/>
    <s v="7/24/2016"/>
    <s v="7/26/2016"/>
    <s v="Second Class"/>
    <x v="715"/>
    <s v="Darren Budd"/>
    <s v="Corporate"/>
    <x v="0"/>
    <s v="New York City"/>
    <x v="15"/>
    <n v="10035"/>
    <x v="3"/>
    <s v="FUR-CH-10001708"/>
    <x v="0"/>
    <x v="1"/>
    <s v="Office Star - Contemporary Swivel Chair with Padded Adjustable Arms and Flex Back"/>
    <n v="222.7484"/>
    <n v="253.76400000000001"/>
    <n v="2"/>
    <n v="0"/>
    <n v="31.015599999999999"/>
    <n v="0"/>
    <n v="12.222222222222221"/>
    <n v="0"/>
    <x v="4808"/>
  </r>
  <r>
    <n v="6763"/>
    <s v="CA-2016-144764"/>
    <d v="2016-02-09T00:00:00"/>
    <d v="2016-08-09T00:00:00"/>
    <s v="Standard Class"/>
    <x v="210"/>
    <s v="Rob Lucas"/>
    <s v="Consumer"/>
    <x v="0"/>
    <s v="Chicago"/>
    <x v="10"/>
    <n v="60623"/>
    <x v="2"/>
    <s v="OFF-LA-10000240"/>
    <x v="1"/>
    <x v="2"/>
    <s v="Self-Adhesive Address Labels for Typewriters by Universal"/>
    <n v="19.371499999999997"/>
    <n v="29.24"/>
    <n v="5"/>
    <n v="0"/>
    <n v="9.8684999999999992"/>
    <n v="0"/>
    <n v="33.75"/>
    <n v="0"/>
    <x v="3288"/>
  </r>
  <r>
    <n v="6764"/>
    <s v="CA-2016-144764"/>
    <d v="2016-02-09T00:00:00"/>
    <d v="2016-08-09T00:00:00"/>
    <s v="Standard Class"/>
    <x v="210"/>
    <s v="Rob Lucas"/>
    <s v="Consumer"/>
    <x v="0"/>
    <s v="Chicago"/>
    <x v="10"/>
    <n v="60623"/>
    <x v="2"/>
    <s v="OFF-ST-10002485"/>
    <x v="1"/>
    <x v="4"/>
    <s v="Rogers Deluxe File Chest"/>
    <n v="43.520399999999995"/>
    <n v="35.167999999999999"/>
    <n v="2"/>
    <n v="0"/>
    <n v="-8.3523999999999994"/>
    <n v="8.3523999999999994"/>
    <n v="-23.75"/>
    <n v="23.75"/>
    <x v="3873"/>
  </r>
  <r>
    <n v="6765"/>
    <s v="CA-2016-144764"/>
    <d v="2016-02-09T00:00:00"/>
    <d v="2016-08-09T00:00:00"/>
    <s v="Standard Class"/>
    <x v="210"/>
    <s v="Rob Lucas"/>
    <s v="Consumer"/>
    <x v="0"/>
    <s v="Chicago"/>
    <x v="10"/>
    <n v="60623"/>
    <x v="2"/>
    <s v="TEC-MA-10003230"/>
    <x v="2"/>
    <x v="15"/>
    <s v="Okidata C610n Printer"/>
    <n v="1382.3700000000001"/>
    <n v="1362.9"/>
    <n v="3"/>
    <n v="0"/>
    <n v="-19.47"/>
    <n v="19.47"/>
    <n v="-1.4285714285714284"/>
    <n v="1.4285714285714284"/>
    <x v="4809"/>
  </r>
  <r>
    <n v="6766"/>
    <s v="CA-2017-100615"/>
    <s v="4/20/2017"/>
    <s v="4/24/2017"/>
    <s v="Standard Class"/>
    <x v="695"/>
    <s v="Sarah Jordon"/>
    <s v="Consumer"/>
    <x v="0"/>
    <s v="Chicago"/>
    <x v="10"/>
    <n v="60653"/>
    <x v="2"/>
    <s v="FUR-CH-10002602"/>
    <x v="0"/>
    <x v="1"/>
    <s v="DMI Arturo Collection Mission-style Design Wood Chair"/>
    <n v="335.17559999999997"/>
    <n v="317.05799999999999"/>
    <n v="3"/>
    <n v="0"/>
    <n v="-18.117599999999999"/>
    <n v="18.117599999999999"/>
    <n v="-5.7142857142857144"/>
    <n v="5.7142857142857144"/>
    <x v="2669"/>
  </r>
  <r>
    <n v="6767"/>
    <s v="CA-2017-100615"/>
    <s v="4/20/2017"/>
    <s v="4/24/2017"/>
    <s v="Standard Class"/>
    <x v="695"/>
    <s v="Sarah Jordon"/>
    <s v="Consumer"/>
    <x v="0"/>
    <s v="Chicago"/>
    <x v="10"/>
    <n v="60653"/>
    <x v="2"/>
    <s v="OFF-AR-10001683"/>
    <x v="1"/>
    <x v="6"/>
    <s v="Lumber Crayons"/>
    <n v="12.214"/>
    <n v="15.76"/>
    <n v="2"/>
    <n v="0"/>
    <n v="3.5459999999999998"/>
    <n v="0"/>
    <n v="22.499999999999996"/>
    <n v="0"/>
    <x v="33"/>
  </r>
  <r>
    <n v="6768"/>
    <s v="CA-2017-100615"/>
    <s v="4/20/2017"/>
    <s v="4/24/2017"/>
    <s v="Standard Class"/>
    <x v="695"/>
    <s v="Sarah Jordon"/>
    <s v="Consumer"/>
    <x v="0"/>
    <s v="Chicago"/>
    <x v="10"/>
    <n v="60653"/>
    <x v="2"/>
    <s v="FUR-FU-10002456"/>
    <x v="0"/>
    <x v="5"/>
    <s v="Master Caster Door Stop, Large Neon Orange"/>
    <n v="20.748000000000001"/>
    <n v="14.56"/>
    <n v="5"/>
    <n v="0"/>
    <n v="-6.1879999999999997"/>
    <n v="6.1879999999999997"/>
    <n v="-42.5"/>
    <n v="42.5"/>
    <x v="4810"/>
  </r>
  <r>
    <n v="6769"/>
    <s v="CA-2014-109302"/>
    <d v="2014-12-08T00:00:00"/>
    <s v="8/16/2014"/>
    <s v="Standard Class"/>
    <x v="728"/>
    <s v="Charles Sheldon"/>
    <s v="Corporate"/>
    <x v="0"/>
    <s v="Lakewood"/>
    <x v="30"/>
    <n v="8701"/>
    <x v="3"/>
    <s v="OFF-BI-10002854"/>
    <x v="1"/>
    <x v="8"/>
    <s v="Performers Binder/Pad Holder, Black"/>
    <n v="98.105000000000004"/>
    <n v="196.21"/>
    <n v="7"/>
    <n v="0"/>
    <n v="98.105000000000004"/>
    <n v="0"/>
    <n v="50"/>
    <n v="0"/>
    <x v="4811"/>
  </r>
  <r>
    <n v="6770"/>
    <s v="CA-2017-139787"/>
    <s v="9/19/2017"/>
    <s v="9/23/2017"/>
    <s v="Standard Class"/>
    <x v="655"/>
    <s v="Julie Prescott"/>
    <s v="Home Office"/>
    <x v="0"/>
    <s v="Columbus"/>
    <x v="32"/>
    <n v="31907"/>
    <x v="0"/>
    <s v="OFF-AR-10002445"/>
    <x v="1"/>
    <x v="6"/>
    <s v="SANFORD Major Accent Highlighters"/>
    <n v="21.948"/>
    <n v="35.4"/>
    <n v="5"/>
    <n v="0"/>
    <n v="13.452"/>
    <n v="0"/>
    <n v="38"/>
    <n v="0"/>
    <x v="3938"/>
  </r>
  <r>
    <n v="6771"/>
    <s v="CA-2017-139402"/>
    <d v="2017-09-12T00:00:00"/>
    <s v="12/13/2017"/>
    <s v="Standard Class"/>
    <x v="714"/>
    <s v="Nick Crebassa"/>
    <s v="Corporate"/>
    <x v="0"/>
    <s v="Phoenix"/>
    <x v="16"/>
    <n v="85023"/>
    <x v="1"/>
    <s v="OFF-PA-10004359"/>
    <x v="1"/>
    <x v="10"/>
    <s v="Multicolor Computer Printout Paper"/>
    <n v="272.61"/>
    <n v="419.4"/>
    <n v="5"/>
    <n v="0"/>
    <n v="146.79"/>
    <n v="0"/>
    <n v="35"/>
    <n v="0"/>
    <x v="1260"/>
  </r>
  <r>
    <n v="6772"/>
    <s v="CA-2017-139402"/>
    <d v="2017-09-12T00:00:00"/>
    <s v="12/13/2017"/>
    <s v="Standard Class"/>
    <x v="714"/>
    <s v="Nick Crebassa"/>
    <s v="Corporate"/>
    <x v="0"/>
    <s v="Phoenix"/>
    <x v="16"/>
    <n v="85023"/>
    <x v="1"/>
    <s v="OFF-BI-10000279"/>
    <x v="1"/>
    <x v="8"/>
    <s v="Acco Recycled 2&quot; Capacity Laser Printer Hanging Data Binders"/>
    <n v="22.9755"/>
    <n v="13.005000000000001"/>
    <n v="3"/>
    <n v="0"/>
    <n v="-9.9704999999999995"/>
    <n v="9.9704999999999995"/>
    <n v="-76.666666666666657"/>
    <n v="76.666666666666657"/>
    <x v="4812"/>
  </r>
  <r>
    <n v="6773"/>
    <s v="CA-2016-119018"/>
    <d v="2016-04-11T00:00:00"/>
    <d v="2016-08-11T00:00:00"/>
    <s v="Standard Class"/>
    <x v="194"/>
    <s v="Carl Weiss"/>
    <s v="Home Office"/>
    <x v="0"/>
    <s v="Los Angeles"/>
    <x v="1"/>
    <n v="90004"/>
    <x v="1"/>
    <s v="OFF-BI-10003314"/>
    <x v="1"/>
    <x v="8"/>
    <s v="Tuff Stuff Recycled Round Ring Binders"/>
    <n v="4.9163999999999994"/>
    <n v="7.7119999999999997"/>
    <n v="2"/>
    <n v="0"/>
    <n v="2.7955999999999999"/>
    <n v="0"/>
    <n v="36.25"/>
    <n v="0"/>
    <x v="326"/>
  </r>
  <r>
    <n v="6774"/>
    <s v="CA-2016-119018"/>
    <d v="2016-04-11T00:00:00"/>
    <d v="2016-08-11T00:00:00"/>
    <s v="Standard Class"/>
    <x v="194"/>
    <s v="Carl Weiss"/>
    <s v="Home Office"/>
    <x v="0"/>
    <s v="Los Angeles"/>
    <x v="1"/>
    <n v="90004"/>
    <x v="1"/>
    <s v="OFF-BI-10000494"/>
    <x v="1"/>
    <x v="8"/>
    <s v="Acco Economy Flexible Poly Round Ring Binder"/>
    <n v="2.8710000000000004"/>
    <n v="4.1760000000000002"/>
    <n v="1"/>
    <n v="0"/>
    <n v="1.3049999999999999"/>
    <n v="0"/>
    <n v="31.25"/>
    <n v="0"/>
    <x v="4813"/>
  </r>
  <r>
    <n v="6775"/>
    <s v="CA-2016-119018"/>
    <d v="2016-04-11T00:00:00"/>
    <d v="2016-08-11T00:00:00"/>
    <s v="Standard Class"/>
    <x v="194"/>
    <s v="Carl Weiss"/>
    <s v="Home Office"/>
    <x v="0"/>
    <s v="Los Angeles"/>
    <x v="1"/>
    <n v="90004"/>
    <x v="1"/>
    <s v="OFF-PA-10000295"/>
    <x v="1"/>
    <x v="10"/>
    <s v="Xerox 229"/>
    <n v="20.217600000000001"/>
    <n v="38.880000000000003"/>
    <n v="6"/>
    <n v="0"/>
    <n v="18.662400000000002"/>
    <n v="0"/>
    <n v="48.000000000000007"/>
    <n v="0"/>
    <x v="785"/>
  </r>
  <r>
    <n v="6776"/>
    <s v="CA-2015-105361"/>
    <s v="3/29/2015"/>
    <d v="2015-04-04T00:00:00"/>
    <s v="Standard Class"/>
    <x v="441"/>
    <s v="Chad McGuire"/>
    <s v="Consumer"/>
    <x v="0"/>
    <s v="New York City"/>
    <x v="15"/>
    <n v="10024"/>
    <x v="3"/>
    <s v="OFF-PA-10002615"/>
    <x v="1"/>
    <x v="10"/>
    <s v="Ampad Gold Fibre Wirebound Steno Books, 6&quot; x 9&quot;, Gregg Ruled"/>
    <n v="9.5256000000000007"/>
    <n v="17.64"/>
    <n v="4"/>
    <n v="0"/>
    <n v="8.1143999999999998"/>
    <n v="0"/>
    <n v="46"/>
    <n v="0"/>
    <x v="2745"/>
  </r>
  <r>
    <n v="6777"/>
    <s v="US-2016-152373"/>
    <d v="2016-05-09T00:00:00"/>
    <d v="2016-11-09T00:00:00"/>
    <s v="Standard Class"/>
    <x v="690"/>
    <s v="Pete Takahito"/>
    <s v="Consumer"/>
    <x v="0"/>
    <s v="San Antonio"/>
    <x v="5"/>
    <n v="78207"/>
    <x v="2"/>
    <s v="OFF-ST-10003479"/>
    <x v="1"/>
    <x v="4"/>
    <s v="Eldon Base for stackable storage shelf, platinum"/>
    <n v="110.979"/>
    <n v="93.456000000000003"/>
    <n v="3"/>
    <n v="0"/>
    <n v="-17.523"/>
    <n v="17.523"/>
    <n v="-18.75"/>
    <n v="18.75"/>
    <x v="4814"/>
  </r>
  <r>
    <n v="6778"/>
    <s v="US-2017-166037"/>
    <s v="1/28/2017"/>
    <d v="2017-01-02T00:00:00"/>
    <s v="Standard Class"/>
    <x v="642"/>
    <s v="Craig Leslie"/>
    <s v="Home Office"/>
    <x v="0"/>
    <s v="New York City"/>
    <x v="15"/>
    <n v="10009"/>
    <x v="3"/>
    <s v="TEC-AC-10002800"/>
    <x v="2"/>
    <x v="11"/>
    <s v="Plantronics Audio 478 Stereo USB Headset"/>
    <n v="292.44150000000002"/>
    <n v="449.91"/>
    <n v="9"/>
    <n v="0"/>
    <n v="157.46850000000001"/>
    <n v="0"/>
    <n v="35"/>
    <n v="0"/>
    <x v="4815"/>
  </r>
  <r>
    <n v="6779"/>
    <s v="US-2016-147711"/>
    <d v="2016-03-09T00:00:00"/>
    <d v="2016-08-09T00:00:00"/>
    <s v="Second Class"/>
    <x v="520"/>
    <s v="Herbert Flentye"/>
    <s v="Consumer"/>
    <x v="0"/>
    <s v="Baltimore"/>
    <x v="39"/>
    <n v="21215"/>
    <x v="3"/>
    <s v="FUR-BO-10003159"/>
    <x v="0"/>
    <x v="0"/>
    <s v="Sauder Camden County Collection Libraries, Planked Cherry Finish"/>
    <n v="313.8954"/>
    <n v="344.94"/>
    <n v="3"/>
    <n v="0"/>
    <n v="31.044599999999999"/>
    <n v="0"/>
    <n v="9"/>
    <n v="0"/>
    <x v="4816"/>
  </r>
  <r>
    <n v="6780"/>
    <s v="US-2016-147711"/>
    <d v="2016-03-09T00:00:00"/>
    <d v="2016-08-09T00:00:00"/>
    <s v="Second Class"/>
    <x v="520"/>
    <s v="Herbert Flentye"/>
    <s v="Consumer"/>
    <x v="0"/>
    <s v="Baltimore"/>
    <x v="39"/>
    <n v="21215"/>
    <x v="3"/>
    <s v="FUR-FU-10002364"/>
    <x v="0"/>
    <x v="5"/>
    <s v="Eldon Expressions Wood Desk Accessories, Oak"/>
    <n v="10.4796"/>
    <n v="14.76"/>
    <n v="2"/>
    <n v="0"/>
    <n v="4.2804000000000002"/>
    <n v="0"/>
    <n v="29.000000000000004"/>
    <n v="0"/>
    <x v="297"/>
  </r>
  <r>
    <n v="6781"/>
    <s v="US-2016-147711"/>
    <d v="2016-03-09T00:00:00"/>
    <d v="2016-08-09T00:00:00"/>
    <s v="Second Class"/>
    <x v="520"/>
    <s v="Herbert Flentye"/>
    <s v="Consumer"/>
    <x v="0"/>
    <s v="Baltimore"/>
    <x v="39"/>
    <n v="21215"/>
    <x v="3"/>
    <s v="OFF-BI-10003350"/>
    <x v="1"/>
    <x v="8"/>
    <s v="Acco Expandable Hanging Binders"/>
    <n v="6.8903999999999996"/>
    <n v="12.76"/>
    <n v="2"/>
    <n v="0"/>
    <n v="5.8696000000000002"/>
    <n v="0"/>
    <n v="46"/>
    <n v="0"/>
    <x v="1031"/>
  </r>
  <r>
    <n v="6782"/>
    <s v="US-2016-147711"/>
    <d v="2016-03-09T00:00:00"/>
    <d v="2016-08-09T00:00:00"/>
    <s v="Second Class"/>
    <x v="520"/>
    <s v="Herbert Flentye"/>
    <s v="Consumer"/>
    <x v="0"/>
    <s v="Baltimore"/>
    <x v="39"/>
    <n v="21215"/>
    <x v="3"/>
    <s v="OFF-LA-10004093"/>
    <x v="1"/>
    <x v="2"/>
    <s v="Avery 486"/>
    <n v="30.994399999999995"/>
    <n v="58.48"/>
    <n v="8"/>
    <n v="0"/>
    <n v="27.485600000000002"/>
    <n v="0"/>
    <n v="47"/>
    <n v="0"/>
    <x v="2064"/>
  </r>
  <r>
    <n v="6783"/>
    <s v="CA-2017-121293"/>
    <s v="7/25/2017"/>
    <s v="7/28/2017"/>
    <s v="Second Class"/>
    <x v="547"/>
    <s v="John Castell"/>
    <s v="Consumer"/>
    <x v="0"/>
    <s v="Philadelphia"/>
    <x v="9"/>
    <n v="19143"/>
    <x v="3"/>
    <s v="FUR-FU-10000732"/>
    <x v="0"/>
    <x v="5"/>
    <s v="Eldon 200 Class Desk Accessories"/>
    <n v="17.081600000000002"/>
    <n v="20.096"/>
    <n v="4"/>
    <n v="0"/>
    <n v="3.0144000000000002"/>
    <n v="0"/>
    <n v="15.000000000000002"/>
    <n v="0"/>
    <x v="4817"/>
  </r>
  <r>
    <n v="6784"/>
    <s v="CA-2017-121293"/>
    <s v="7/25/2017"/>
    <s v="7/28/2017"/>
    <s v="Second Class"/>
    <x v="547"/>
    <s v="John Castell"/>
    <s v="Consumer"/>
    <x v="0"/>
    <s v="Philadelphia"/>
    <x v="9"/>
    <n v="19143"/>
    <x v="3"/>
    <s v="OFF-SU-10004884"/>
    <x v="1"/>
    <x v="14"/>
    <s v="Acme Galleria Hot Forged Steel Scissors with Colored Handles"/>
    <n v="33.504900000000006"/>
    <n v="37.752000000000002"/>
    <n v="3"/>
    <n v="0"/>
    <n v="4.2470999999999997"/>
    <n v="0"/>
    <n v="11.249999999999998"/>
    <n v="0"/>
    <x v="4818"/>
  </r>
  <r>
    <n v="6785"/>
    <s v="CA-2017-121293"/>
    <s v="7/25/2017"/>
    <s v="7/28/2017"/>
    <s v="Second Class"/>
    <x v="547"/>
    <s v="John Castell"/>
    <s v="Consumer"/>
    <x v="0"/>
    <s v="Philadelphia"/>
    <x v="9"/>
    <n v="19143"/>
    <x v="3"/>
    <s v="FUR-TA-10001771"/>
    <x v="0"/>
    <x v="3"/>
    <s v="Bush Cubix Conference Tables, Fully Assembled"/>
    <n v="173.23499999999999"/>
    <n v="138.58799999999999"/>
    <n v="1"/>
    <n v="0"/>
    <n v="-34.646999999999998"/>
    <n v="34.646999999999998"/>
    <n v="-25"/>
    <n v="25"/>
    <x v="4819"/>
  </r>
  <r>
    <n v="6786"/>
    <s v="CA-2017-121293"/>
    <s v="7/25/2017"/>
    <s v="7/28/2017"/>
    <s v="Second Class"/>
    <x v="547"/>
    <s v="John Castell"/>
    <s v="Consumer"/>
    <x v="0"/>
    <s v="Philadelphia"/>
    <x v="9"/>
    <n v="19143"/>
    <x v="3"/>
    <s v="OFF-ST-10000060"/>
    <x v="1"/>
    <x v="4"/>
    <s v="Fellowes Bankers Box Staxonsteel Drawer File/Stacking System"/>
    <n v="285.91200000000003"/>
    <n v="259.92"/>
    <n v="5"/>
    <n v="0"/>
    <n v="-25.992000000000001"/>
    <n v="25.992000000000001"/>
    <n v="-10"/>
    <n v="10"/>
    <x v="4820"/>
  </r>
  <r>
    <n v="6787"/>
    <s v="CA-2017-121293"/>
    <s v="7/25/2017"/>
    <s v="7/28/2017"/>
    <s v="Second Class"/>
    <x v="547"/>
    <s v="John Castell"/>
    <s v="Consumer"/>
    <x v="0"/>
    <s v="Philadelphia"/>
    <x v="9"/>
    <n v="19143"/>
    <x v="3"/>
    <s v="OFF-PA-10004100"/>
    <x v="1"/>
    <x v="10"/>
    <s v="Xerox 216"/>
    <n v="13.478400000000001"/>
    <n v="20.736000000000001"/>
    <n v="4"/>
    <n v="0"/>
    <n v="7.2576000000000001"/>
    <n v="0"/>
    <n v="35"/>
    <n v="0"/>
    <x v="561"/>
  </r>
  <r>
    <n v="6788"/>
    <s v="CA-2015-118843"/>
    <s v="9/13/2015"/>
    <s v="9/20/2015"/>
    <s v="Standard Class"/>
    <x v="101"/>
    <s v="Jonathan Howell"/>
    <s v="Consumer"/>
    <x v="0"/>
    <s v="Atlanta"/>
    <x v="32"/>
    <n v="30318"/>
    <x v="0"/>
    <s v="FUR-FU-10003975"/>
    <x v="0"/>
    <x v="5"/>
    <s v="Eldon Advantage Chair Mats for Low to Medium Pile Carpets"/>
    <n v="116.93700000000001"/>
    <n v="129.93"/>
    <n v="3"/>
    <n v="0"/>
    <n v="12.993"/>
    <n v="0"/>
    <n v="10"/>
    <n v="0"/>
    <x v="2135"/>
  </r>
  <r>
    <n v="6789"/>
    <s v="CA-2015-118843"/>
    <s v="9/13/2015"/>
    <s v="9/20/2015"/>
    <s v="Standard Class"/>
    <x v="101"/>
    <s v="Jonathan Howell"/>
    <s v="Consumer"/>
    <x v="0"/>
    <s v="Atlanta"/>
    <x v="32"/>
    <n v="30318"/>
    <x v="0"/>
    <s v="OFF-PA-10001712"/>
    <x v="1"/>
    <x v="10"/>
    <s v="Xerox 1948"/>
    <n v="38.461500000000008"/>
    <n v="69.930000000000007"/>
    <n v="7"/>
    <n v="0"/>
    <n v="31.468499999999999"/>
    <n v="0"/>
    <n v="44.999999999999993"/>
    <n v="0"/>
    <x v="1583"/>
  </r>
  <r>
    <n v="6790"/>
    <s v="CA-2015-161445"/>
    <d v="2015-07-09T00:00:00"/>
    <d v="2015-09-09T00:00:00"/>
    <s v="Second Class"/>
    <x v="566"/>
    <s v="Corey Catlett"/>
    <s v="Corporate"/>
    <x v="0"/>
    <s v="Durham"/>
    <x v="3"/>
    <n v="27707"/>
    <x v="0"/>
    <s v="OFF-AR-10001953"/>
    <x v="1"/>
    <x v="6"/>
    <s v="Boston 1645 Deluxe Heavier-Duty Electric Pencil Sharpener"/>
    <n v="128.42159999999998"/>
    <n v="140.73599999999999"/>
    <n v="4"/>
    <n v="0"/>
    <n v="12.314399999999999"/>
    <n v="0"/>
    <n v="8.75"/>
    <n v="0"/>
    <x v="4821"/>
  </r>
  <r>
    <n v="6791"/>
    <s v="CA-2016-124527"/>
    <s v="11/16/2016"/>
    <s v="11/17/2016"/>
    <s v="First Class"/>
    <x v="780"/>
    <s v="Ionia McGrath"/>
    <s v="Consumer"/>
    <x v="0"/>
    <s v="Roseville"/>
    <x v="1"/>
    <n v="95661"/>
    <x v="1"/>
    <s v="OFF-BI-10004967"/>
    <x v="1"/>
    <x v="8"/>
    <s v="Round Ring Binders"/>
    <n v="5.5120000000000005"/>
    <n v="8.32"/>
    <n v="5"/>
    <n v="0"/>
    <n v="2.8079999999999998"/>
    <n v="0"/>
    <n v="33.75"/>
    <n v="0"/>
    <x v="208"/>
  </r>
  <r>
    <n v="6792"/>
    <s v="CA-2016-162348"/>
    <d v="2016-10-11T00:00:00"/>
    <s v="11/15/2016"/>
    <s v="Standard Class"/>
    <x v="408"/>
    <s v="Ben Ferrer"/>
    <s v="Home Office"/>
    <x v="0"/>
    <s v="Sacramento"/>
    <x v="1"/>
    <n v="95823"/>
    <x v="1"/>
    <s v="FUR-FU-10003731"/>
    <x v="0"/>
    <x v="5"/>
    <s v="Eldon Expressions Wood and Plastic Desk Accessories, Oak"/>
    <n v="7.1856000000000009"/>
    <n v="9.98"/>
    <n v="1"/>
    <n v="0"/>
    <n v="2.7944"/>
    <n v="0"/>
    <n v="27.999999999999996"/>
    <n v="0"/>
    <x v="4822"/>
  </r>
  <r>
    <n v="6793"/>
    <s v="CA-2014-141005"/>
    <s v="8/15/2014"/>
    <s v="8/18/2014"/>
    <s v="First Class"/>
    <x v="394"/>
    <s v="Christine Sundaresam"/>
    <s v="Consumer"/>
    <x v="0"/>
    <s v="Fairfield"/>
    <x v="29"/>
    <n v="6824"/>
    <x v="3"/>
    <s v="OFF-BI-10001989"/>
    <x v="1"/>
    <x v="8"/>
    <s v="Premium Transparent Presentation Covers by GBC"/>
    <n v="32.728799999999993"/>
    <n v="62.94"/>
    <n v="3"/>
    <n v="0"/>
    <n v="30.211200000000002"/>
    <n v="0"/>
    <n v="48.000000000000007"/>
    <n v="0"/>
    <x v="2848"/>
  </r>
  <r>
    <n v="6794"/>
    <s v="CA-2015-145394"/>
    <s v="11/16/2015"/>
    <s v="11/20/2015"/>
    <s v="Standard Class"/>
    <x v="204"/>
    <s v="Matt Connell"/>
    <s v="Corporate"/>
    <x v="0"/>
    <s v="Chicago"/>
    <x v="10"/>
    <n v="60610"/>
    <x v="2"/>
    <s v="OFF-ST-10000344"/>
    <x v="1"/>
    <x v="4"/>
    <s v="Neat Ideas Personal Hanging Folder Files, Black"/>
    <n v="19.8764"/>
    <n v="21.488"/>
    <n v="2"/>
    <n v="0"/>
    <n v="1.6115999999999999"/>
    <n v="0"/>
    <n v="7.5"/>
    <n v="0"/>
    <x v="4823"/>
  </r>
  <r>
    <n v="6795"/>
    <s v="CA-2015-145394"/>
    <s v="11/16/2015"/>
    <s v="11/20/2015"/>
    <s v="Standard Class"/>
    <x v="204"/>
    <s v="Matt Connell"/>
    <s v="Corporate"/>
    <x v="0"/>
    <s v="Chicago"/>
    <x v="10"/>
    <n v="60610"/>
    <x v="2"/>
    <s v="TEC-PH-10001051"/>
    <x v="2"/>
    <x v="7"/>
    <s v="HTC One"/>
    <n v="212.9787"/>
    <n v="239.976"/>
    <n v="3"/>
    <n v="0"/>
    <n v="26.997299999999999"/>
    <n v="0"/>
    <n v="11.25"/>
    <n v="0"/>
    <x v="2002"/>
  </r>
  <r>
    <n v="6796"/>
    <s v="CA-2015-145394"/>
    <s v="11/16/2015"/>
    <s v="11/20/2015"/>
    <s v="Standard Class"/>
    <x v="204"/>
    <s v="Matt Connell"/>
    <s v="Corporate"/>
    <x v="0"/>
    <s v="Chicago"/>
    <x v="10"/>
    <n v="60610"/>
    <x v="2"/>
    <s v="FUR-FU-10001215"/>
    <x v="0"/>
    <x v="5"/>
    <s v="Howard Miller 11-1/2&quot; Diameter Brentwood Wall Clock"/>
    <n v="50.030799999999999"/>
    <n v="34.503999999999998"/>
    <n v="2"/>
    <n v="0"/>
    <n v="-15.5268"/>
    <n v="15.5268"/>
    <n v="-45"/>
    <n v="45"/>
    <x v="4824"/>
  </r>
  <r>
    <n v="6797"/>
    <s v="CA-2015-168809"/>
    <s v="8/25/2015"/>
    <s v="8/25/2015"/>
    <s v="Same Day"/>
    <x v="498"/>
    <s v="Mick Crebagga"/>
    <s v="Consumer"/>
    <x v="0"/>
    <s v="Houston"/>
    <x v="5"/>
    <n v="77041"/>
    <x v="2"/>
    <s v="FUR-FU-10001473"/>
    <x v="0"/>
    <x v="5"/>
    <s v="Eldon Executive Woodline II Desk Accessories, Mahogany"/>
    <n v="36.689799999999998"/>
    <n v="20.103999999999999"/>
    <n v="2"/>
    <n v="0"/>
    <n v="-16.585799999999999"/>
    <n v="16.585799999999999"/>
    <n v="-82.5"/>
    <n v="82.5"/>
    <x v="4825"/>
  </r>
  <r>
    <n v="6798"/>
    <s v="CA-2015-168809"/>
    <s v="8/25/2015"/>
    <s v="8/25/2015"/>
    <s v="Same Day"/>
    <x v="498"/>
    <s v="Mick Crebagga"/>
    <s v="Consumer"/>
    <x v="0"/>
    <s v="Houston"/>
    <x v="5"/>
    <n v="77041"/>
    <x v="2"/>
    <s v="OFF-BI-10000315"/>
    <x v="1"/>
    <x v="8"/>
    <s v="Poly Designer Cover &amp; Back"/>
    <n v="9.8748000000000005"/>
    <n v="3.798"/>
    <n v="1"/>
    <n v="0"/>
    <n v="-6.0768000000000004"/>
    <n v="6.0768000000000004"/>
    <n v="-160"/>
    <n v="160"/>
    <x v="4826"/>
  </r>
  <r>
    <n v="6799"/>
    <s v="CA-2015-168809"/>
    <s v="8/25/2015"/>
    <s v="8/25/2015"/>
    <s v="Same Day"/>
    <x v="498"/>
    <s v="Mick Crebagga"/>
    <s v="Consumer"/>
    <x v="0"/>
    <s v="Houston"/>
    <x v="5"/>
    <n v="77041"/>
    <x v="2"/>
    <s v="FUR-FU-10002240"/>
    <x v="0"/>
    <x v="5"/>
    <s v="Nu-Dell EZ-Mount Plastic Wall Frames"/>
    <n v="11.82"/>
    <n v="7.88"/>
    <n v="5"/>
    <n v="0"/>
    <n v="-3.94"/>
    <n v="3.94"/>
    <n v="-50"/>
    <n v="50"/>
    <x v="4827"/>
  </r>
  <r>
    <n v="6800"/>
    <s v="CA-2016-109827"/>
    <s v="12/25/2016"/>
    <d v="2017-01-01T00:00:00"/>
    <s v="Standard Class"/>
    <x v="429"/>
    <s v="Laurel Workman"/>
    <s v="Corporate"/>
    <x v="0"/>
    <s v="Phoenix"/>
    <x v="16"/>
    <n v="85023"/>
    <x v="1"/>
    <s v="FUR-TA-10002607"/>
    <x v="0"/>
    <x v="3"/>
    <s v="KI Conference Tables"/>
    <n v="59.547600000000003"/>
    <n v="35.445"/>
    <n v="1"/>
    <n v="0"/>
    <n v="-24.102599999999999"/>
    <n v="24.102599999999999"/>
    <n v="-68"/>
    <n v="68"/>
    <x v="4828"/>
  </r>
  <r>
    <n v="6801"/>
    <s v="CA-2016-109827"/>
    <s v="12/25/2016"/>
    <d v="2017-01-01T00:00:00"/>
    <s v="Standard Class"/>
    <x v="429"/>
    <s v="Laurel Workman"/>
    <s v="Corporate"/>
    <x v="0"/>
    <s v="Phoenix"/>
    <x v="16"/>
    <n v="85023"/>
    <x v="1"/>
    <s v="TEC-MA-10003356"/>
    <x v="2"/>
    <x v="15"/>
    <s v="Panasonic KX MC6040 Color Laser Multifunction Printer"/>
    <n v="656.92700000000002"/>
    <n v="269.97000000000003"/>
    <n v="2"/>
    <n v="0"/>
    <n v="-386.95699999999999"/>
    <n v="386.95699999999999"/>
    <n v="-143.33333333333331"/>
    <n v="143.33333333333331"/>
    <x v="4829"/>
  </r>
  <r>
    <n v="6802"/>
    <s v="CA-2016-109827"/>
    <s v="12/25/2016"/>
    <d v="2017-01-01T00:00:00"/>
    <s v="Standard Class"/>
    <x v="429"/>
    <s v="Laurel Workman"/>
    <s v="Corporate"/>
    <x v="0"/>
    <s v="Phoenix"/>
    <x v="16"/>
    <n v="85023"/>
    <x v="1"/>
    <s v="TEC-AC-10002217"/>
    <x v="2"/>
    <x v="11"/>
    <s v="Imation Clip USB flash drive - 8 GB"/>
    <n v="53.015999999999998"/>
    <n v="45.12"/>
    <n v="3"/>
    <n v="0"/>
    <n v="-7.8959999999999999"/>
    <n v="7.8959999999999999"/>
    <n v="-17.5"/>
    <n v="17.5"/>
    <x v="4830"/>
  </r>
  <r>
    <n v="6803"/>
    <s v="CA-2016-109827"/>
    <s v="12/25/2016"/>
    <d v="2017-01-01T00:00:00"/>
    <s v="Standard Class"/>
    <x v="429"/>
    <s v="Laurel Workman"/>
    <s v="Corporate"/>
    <x v="0"/>
    <s v="Phoenix"/>
    <x v="16"/>
    <n v="85023"/>
    <x v="1"/>
    <s v="TEC-AC-10004353"/>
    <x v="2"/>
    <x v="11"/>
    <s v="Hypercom P1300 Pinpad"/>
    <n v="79.38"/>
    <n v="100.8"/>
    <n v="2"/>
    <n v="0"/>
    <n v="21.42"/>
    <n v="0"/>
    <n v="21.250000000000004"/>
    <n v="0"/>
    <x v="4831"/>
  </r>
  <r>
    <n v="6804"/>
    <s v="CA-2016-109827"/>
    <s v="12/25/2016"/>
    <d v="2017-01-01T00:00:00"/>
    <s v="Standard Class"/>
    <x v="429"/>
    <s v="Laurel Workman"/>
    <s v="Corporate"/>
    <x v="0"/>
    <s v="Phoenix"/>
    <x v="16"/>
    <n v="85023"/>
    <x v="1"/>
    <s v="FUR-CH-10004754"/>
    <x v="0"/>
    <x v="1"/>
    <s v="Global Stack Chair with Arms, Black"/>
    <n v="43.770800000000001"/>
    <n v="47.968000000000004"/>
    <n v="2"/>
    <n v="0"/>
    <n v="4.1971999999999996"/>
    <n v="0"/>
    <n v="8.7499999999999982"/>
    <n v="0"/>
    <x v="4832"/>
  </r>
  <r>
    <n v="6805"/>
    <s v="CA-2014-152233"/>
    <d v="2014-05-10T00:00:00"/>
    <d v="2014-06-10T00:00:00"/>
    <s v="First Class"/>
    <x v="168"/>
    <s v="Keith Herrera"/>
    <s v="Consumer"/>
    <x v="0"/>
    <s v="Pomona"/>
    <x v="1"/>
    <n v="91767"/>
    <x v="1"/>
    <s v="TEC-AC-10002800"/>
    <x v="2"/>
    <x v="11"/>
    <s v="Plantronics Audio 478 Stereo USB Headset"/>
    <n v="64.986999999999995"/>
    <n v="99.98"/>
    <n v="2"/>
    <n v="0"/>
    <n v="34.993000000000002"/>
    <n v="0"/>
    <n v="35"/>
    <n v="0"/>
    <x v="2678"/>
  </r>
  <r>
    <n v="6806"/>
    <s v="CA-2014-125682"/>
    <s v="11/22/2014"/>
    <s v="11/25/2014"/>
    <s v="First Class"/>
    <x v="516"/>
    <s v="Robert Barroso"/>
    <s v="Corporate"/>
    <x v="0"/>
    <s v="Atlanta"/>
    <x v="32"/>
    <n v="30318"/>
    <x v="0"/>
    <s v="OFF-PA-10001752"/>
    <x v="1"/>
    <x v="10"/>
    <s v="Hammermill CopyPlus Copy Paper (20Lb. and 84 Bright)"/>
    <n v="5.079600000000001"/>
    <n v="9.9600000000000009"/>
    <n v="2"/>
    <n v="0"/>
    <n v="4.8803999999999998"/>
    <n v="0"/>
    <n v="48.999999999999993"/>
    <n v="0"/>
    <x v="740"/>
  </r>
  <r>
    <n v="6807"/>
    <s v="CA-2017-162880"/>
    <s v="12/25/2017"/>
    <s v="12/29/2017"/>
    <s v="Standard Class"/>
    <x v="241"/>
    <s v="Giulietta Dortch"/>
    <s v="Corporate"/>
    <x v="0"/>
    <s v="Everett"/>
    <x v="4"/>
    <n v="98208"/>
    <x v="1"/>
    <s v="OFF-BI-10003314"/>
    <x v="1"/>
    <x v="8"/>
    <s v="Tuff Stuff Recycled Round Ring Binders"/>
    <n v="2.4581999999999997"/>
    <n v="3.8559999999999999"/>
    <n v="1"/>
    <n v="0"/>
    <n v="1.3977999999999999"/>
    <n v="0"/>
    <n v="36.25"/>
    <n v="0"/>
    <x v="3522"/>
  </r>
  <r>
    <n v="6808"/>
    <s v="CA-2015-128125"/>
    <s v="3/31/2015"/>
    <d v="2015-05-04T00:00:00"/>
    <s v="Standard Class"/>
    <x v="182"/>
    <s v="Ed Braxton"/>
    <s v="Corporate"/>
    <x v="0"/>
    <s v="Houston"/>
    <x v="5"/>
    <n v="77095"/>
    <x v="2"/>
    <s v="OFF-PA-10000357"/>
    <x v="1"/>
    <x v="10"/>
    <s v="White Dual Perf Computer Printout Paper, 2700 Sheets, 1 Part, Heavyweight, 20 lbs., 14 7/8 x 11"/>
    <n v="62.714700000000008"/>
    <n v="98.376000000000005"/>
    <n v="3"/>
    <n v="0"/>
    <n v="35.661299999999997"/>
    <n v="0"/>
    <n v="36.249999999999993"/>
    <n v="0"/>
    <x v="4137"/>
  </r>
  <r>
    <n v="6809"/>
    <s v="CA-2015-128125"/>
    <s v="3/31/2015"/>
    <d v="2015-05-04T00:00:00"/>
    <s v="Standard Class"/>
    <x v="182"/>
    <s v="Ed Braxton"/>
    <s v="Corporate"/>
    <x v="0"/>
    <s v="Houston"/>
    <x v="5"/>
    <n v="77095"/>
    <x v="2"/>
    <s v="FUR-FU-10001085"/>
    <x v="0"/>
    <x v="5"/>
    <s v="3M Polarizing Light Filter Sleeves"/>
    <n v="30.213000000000001"/>
    <n v="22.38"/>
    <n v="3"/>
    <n v="0"/>
    <n v="-7.8330000000000002"/>
    <n v="7.8330000000000002"/>
    <n v="-35"/>
    <n v="35"/>
    <x v="4833"/>
  </r>
  <r>
    <n v="6810"/>
    <s v="CA-2017-156237"/>
    <s v="9/14/2017"/>
    <s v="9/15/2017"/>
    <s v="First Class"/>
    <x v="519"/>
    <s v="Pamela Stobb"/>
    <s v="Consumer"/>
    <x v="0"/>
    <s v="Philadelphia"/>
    <x v="9"/>
    <n v="19140"/>
    <x v="3"/>
    <s v="OFF-BI-10000301"/>
    <x v="1"/>
    <x v="8"/>
    <s v="GBC Instant Report Kit"/>
    <n v="6.4700000000000006"/>
    <n v="3.8820000000000001"/>
    <n v="2"/>
    <n v="0"/>
    <n v="-2.5880000000000001"/>
    <n v="2.5880000000000001"/>
    <n v="-66.666666666666657"/>
    <n v="66.666666666666657"/>
    <x v="3652"/>
  </r>
  <r>
    <n v="6811"/>
    <s v="CA-2017-156237"/>
    <s v="9/14/2017"/>
    <s v="9/15/2017"/>
    <s v="First Class"/>
    <x v="519"/>
    <s v="Pamela Stobb"/>
    <s v="Consumer"/>
    <x v="0"/>
    <s v="Philadelphia"/>
    <x v="9"/>
    <n v="19140"/>
    <x v="3"/>
    <s v="TEC-MA-10002930"/>
    <x v="2"/>
    <x v="15"/>
    <s v="Ricoh - Ink Collector Unit for GX3000 Series Printers"/>
    <n v="30.6235"/>
    <n v="12.585000000000001"/>
    <n v="1"/>
    <n v="0"/>
    <n v="-18.038499999999999"/>
    <n v="18.038499999999999"/>
    <n v="-143.33333333333331"/>
    <n v="143.33333333333331"/>
    <x v="4834"/>
  </r>
  <r>
    <n v="6812"/>
    <s v="CA-2017-156237"/>
    <s v="9/14/2017"/>
    <s v="9/15/2017"/>
    <s v="First Class"/>
    <x v="519"/>
    <s v="Pamela Stobb"/>
    <s v="Consumer"/>
    <x v="0"/>
    <s v="Philadelphia"/>
    <x v="9"/>
    <n v="19140"/>
    <x v="3"/>
    <s v="FUR-CH-10002372"/>
    <x v="0"/>
    <x v="1"/>
    <s v="Office Star - Ergonomically Designed Knee Chair"/>
    <n v="142.5248"/>
    <n v="113.372"/>
    <n v="2"/>
    <n v="0"/>
    <n v="-29.152799999999999"/>
    <n v="29.152799999999999"/>
    <n v="-25.714285714285712"/>
    <n v="25.714285714285712"/>
    <x v="4835"/>
  </r>
  <r>
    <n v="6813"/>
    <s v="CA-2017-156237"/>
    <s v="9/14/2017"/>
    <s v="9/15/2017"/>
    <s v="First Class"/>
    <x v="519"/>
    <s v="Pamela Stobb"/>
    <s v="Consumer"/>
    <x v="0"/>
    <s v="Philadelphia"/>
    <x v="9"/>
    <n v="19140"/>
    <x v="3"/>
    <s v="OFF-BI-10003707"/>
    <x v="1"/>
    <x v="8"/>
    <s v="Aluminum Screw Posts"/>
    <n v="30.520000000000003"/>
    <n v="18.312000000000001"/>
    <n v="4"/>
    <n v="0"/>
    <n v="-12.208"/>
    <n v="12.208"/>
    <n v="-66.666666666666657"/>
    <n v="66.666666666666657"/>
    <x v="4836"/>
  </r>
  <r>
    <n v="6814"/>
    <s v="CA-2017-156237"/>
    <s v="9/14/2017"/>
    <s v="9/15/2017"/>
    <s v="First Class"/>
    <x v="519"/>
    <s v="Pamela Stobb"/>
    <s v="Consumer"/>
    <x v="0"/>
    <s v="Philadelphia"/>
    <x v="9"/>
    <n v="19140"/>
    <x v="3"/>
    <s v="FUR-FU-10001057"/>
    <x v="0"/>
    <x v="5"/>
    <s v="Tensor Track Tree Floor Lamp"/>
    <n v="123.1384"/>
    <n v="127.93600000000001"/>
    <n v="8"/>
    <n v="0"/>
    <n v="4.7976000000000001"/>
    <n v="0"/>
    <n v="3.75"/>
    <n v="0"/>
    <x v="4837"/>
  </r>
  <r>
    <n v="6815"/>
    <s v="CA-2017-156237"/>
    <s v="9/14/2017"/>
    <s v="9/15/2017"/>
    <s v="First Class"/>
    <x v="519"/>
    <s v="Pamela Stobb"/>
    <s v="Consumer"/>
    <x v="0"/>
    <s v="Philadelphia"/>
    <x v="9"/>
    <n v="19140"/>
    <x v="3"/>
    <s v="TEC-MA-10001681"/>
    <x v="2"/>
    <x v="15"/>
    <s v="Lexmark MarkNet N8150 Wireless Print Server"/>
    <n v="409.98899999999998"/>
    <n v="241.17"/>
    <n v="2"/>
    <n v="0"/>
    <n v="-168.81899999999999"/>
    <n v="168.81899999999999"/>
    <n v="-70"/>
    <n v="70"/>
    <x v="4838"/>
  </r>
  <r>
    <n v="6816"/>
    <s v="CA-2014-144414"/>
    <s v="6/17/2014"/>
    <s v="6/21/2014"/>
    <s v="Standard Class"/>
    <x v="485"/>
    <s v="Gary Hwang"/>
    <s v="Consumer"/>
    <x v="0"/>
    <s v="Seattle"/>
    <x v="4"/>
    <n v="98105"/>
    <x v="1"/>
    <s v="FUR-FU-10003981"/>
    <x v="0"/>
    <x v="5"/>
    <s v="Eldon Wave Desk Accessories"/>
    <n v="3.6192000000000002"/>
    <n v="6.24"/>
    <n v="3"/>
    <n v="0"/>
    <n v="2.6208"/>
    <n v="0"/>
    <n v="42"/>
    <n v="0"/>
    <x v="1531"/>
  </r>
  <r>
    <n v="6817"/>
    <s v="CA-2014-144414"/>
    <s v="6/17/2014"/>
    <s v="6/21/2014"/>
    <s v="Standard Class"/>
    <x v="485"/>
    <s v="Gary Hwang"/>
    <s v="Consumer"/>
    <x v="0"/>
    <s v="Seattle"/>
    <x v="4"/>
    <n v="98105"/>
    <x v="1"/>
    <s v="OFF-FA-10000624"/>
    <x v="1"/>
    <x v="13"/>
    <s v="OIC Binder Clips"/>
    <n v="8.9499999999999993"/>
    <n v="17.899999999999999"/>
    <n v="5"/>
    <n v="0"/>
    <n v="8.9499999999999993"/>
    <n v="0"/>
    <n v="50"/>
    <n v="0"/>
    <x v="4839"/>
  </r>
  <r>
    <n v="6818"/>
    <s v="CA-2014-144414"/>
    <s v="6/17/2014"/>
    <s v="6/21/2014"/>
    <s v="Standard Class"/>
    <x v="485"/>
    <s v="Gary Hwang"/>
    <s v="Consumer"/>
    <x v="0"/>
    <s v="Seattle"/>
    <x v="4"/>
    <n v="98105"/>
    <x v="1"/>
    <s v="OFF-BI-10004995"/>
    <x v="1"/>
    <x v="8"/>
    <s v="GBC DocuBind P400 Electric Binding System"/>
    <n v="2204.8038000000001"/>
    <n v="3266.3760000000002"/>
    <n v="3"/>
    <n v="0"/>
    <n v="1061.5722000000001"/>
    <n v="0"/>
    <n v="32.5"/>
    <n v="0"/>
    <x v="4840"/>
  </r>
  <r>
    <n v="6819"/>
    <s v="CA-2017-163860"/>
    <s v="12/28/2017"/>
    <d v="2018-01-01T00:00:00"/>
    <s v="Standard Class"/>
    <x v="628"/>
    <s v="Lori Olson"/>
    <s v="Corporate"/>
    <x v="0"/>
    <s v="Peoria"/>
    <x v="10"/>
    <n v="61604"/>
    <x v="2"/>
    <s v="OFF-BI-10003784"/>
    <x v="1"/>
    <x v="8"/>
    <s v="Computer Printout Index Tabs"/>
    <n v="4.3680000000000003"/>
    <n v="1.68"/>
    <n v="5"/>
    <n v="0"/>
    <n v="-2.6880000000000002"/>
    <n v="2.6880000000000002"/>
    <n v="-160"/>
    <n v="160"/>
    <x v="3739"/>
  </r>
  <r>
    <n v="6820"/>
    <s v="CA-2017-163860"/>
    <s v="12/28/2017"/>
    <d v="2018-01-01T00:00:00"/>
    <s v="Standard Class"/>
    <x v="628"/>
    <s v="Lori Olson"/>
    <s v="Corporate"/>
    <x v="0"/>
    <s v="Peoria"/>
    <x v="10"/>
    <n v="61604"/>
    <x v="2"/>
    <s v="FUR-FU-10004586"/>
    <x v="0"/>
    <x v="5"/>
    <s v="G.E. Longer-Life Indoor Recessed Floodlight Bulbs"/>
    <n v="10.3584"/>
    <n v="7.968"/>
    <n v="3"/>
    <n v="0"/>
    <n v="-2.3904000000000001"/>
    <n v="2.3904000000000001"/>
    <n v="-30"/>
    <n v="30"/>
    <x v="4841"/>
  </r>
  <r>
    <n v="6821"/>
    <s v="CA-2017-163860"/>
    <s v="12/28/2017"/>
    <d v="2018-01-01T00:00:00"/>
    <s v="Standard Class"/>
    <x v="628"/>
    <s v="Lori Olson"/>
    <s v="Corporate"/>
    <x v="0"/>
    <s v="Peoria"/>
    <x v="10"/>
    <n v="61604"/>
    <x v="2"/>
    <s v="FUR-CH-10004698"/>
    <x v="0"/>
    <x v="1"/>
    <s v="Padded Folding Chairs, Black, 4/Carton"/>
    <n v="116.6112"/>
    <n v="113.372"/>
    <n v="2"/>
    <n v="0"/>
    <n v="-3.2391999999999999"/>
    <n v="3.2391999999999999"/>
    <n v="-2.8571428571428572"/>
    <n v="2.8571428571428572"/>
    <x v="4835"/>
  </r>
  <r>
    <n v="6822"/>
    <s v="CA-2017-163860"/>
    <s v="12/28/2017"/>
    <d v="2018-01-01T00:00:00"/>
    <s v="Standard Class"/>
    <x v="628"/>
    <s v="Lori Olson"/>
    <s v="Corporate"/>
    <x v="0"/>
    <s v="Peoria"/>
    <x v="10"/>
    <n v="61604"/>
    <x v="2"/>
    <s v="FUR-FU-10001935"/>
    <x v="0"/>
    <x v="5"/>
    <s v="3M Hangers With Command Adhesive"/>
    <n v="4.3659999999999997"/>
    <n v="2.96"/>
    <n v="2"/>
    <n v="0"/>
    <n v="-1.4059999999999999"/>
    <n v="1.4059999999999999"/>
    <n v="-47.5"/>
    <n v="47.5"/>
    <x v="1458"/>
  </r>
  <r>
    <n v="6823"/>
    <s v="US-2017-115609"/>
    <d v="2017-02-11T00:00:00"/>
    <d v="2017-07-11T00:00:00"/>
    <s v="Standard Class"/>
    <x v="473"/>
    <s v="Cindy Stewart"/>
    <s v="Consumer"/>
    <x v="0"/>
    <s v="Los Angeles"/>
    <x v="1"/>
    <n v="90036"/>
    <x v="1"/>
    <s v="OFF-AP-10003040"/>
    <x v="1"/>
    <x v="9"/>
    <s v="Fellowes 8 Outlet Superior Workstation Surge Protector w/o Phone/Fax/Modem Protection"/>
    <n v="124.39399999999999"/>
    <n v="168.1"/>
    <n v="5"/>
    <n v="0"/>
    <n v="43.706000000000003"/>
    <n v="0"/>
    <n v="26"/>
    <n v="0"/>
    <x v="4842"/>
  </r>
  <r>
    <n v="6824"/>
    <s v="CA-2015-154291"/>
    <s v="7/25/2015"/>
    <s v="7/29/2015"/>
    <s v="Standard Class"/>
    <x v="453"/>
    <s v="Yana Sorensen"/>
    <s v="Corporate"/>
    <x v="0"/>
    <s v="Montgomery"/>
    <x v="19"/>
    <n v="36116"/>
    <x v="0"/>
    <s v="OFF-EN-10001335"/>
    <x v="1"/>
    <x v="12"/>
    <s v="White Business Envelopes with Contemporary Seam, Recycled White Business Envelopes"/>
    <n v="49.23"/>
    <n v="98.46"/>
    <n v="9"/>
    <n v="0"/>
    <n v="49.23"/>
    <n v="0"/>
    <n v="50"/>
    <n v="0"/>
    <x v="4843"/>
  </r>
  <r>
    <n v="6825"/>
    <s v="CA-2015-154291"/>
    <s v="7/25/2015"/>
    <s v="7/29/2015"/>
    <s v="Standard Class"/>
    <x v="453"/>
    <s v="Yana Sorensen"/>
    <s v="Corporate"/>
    <x v="0"/>
    <s v="Montgomery"/>
    <x v="19"/>
    <n v="36116"/>
    <x v="0"/>
    <s v="FUR-TA-10002041"/>
    <x v="0"/>
    <x v="3"/>
    <s v="Bevis Round Conference Table Top, X-Base"/>
    <n v="319.13619999999997"/>
    <n v="358.58"/>
    <n v="2"/>
    <n v="0"/>
    <n v="39.443800000000003"/>
    <n v="0"/>
    <n v="11.000000000000002"/>
    <n v="0"/>
    <x v="4844"/>
  </r>
  <r>
    <n v="6826"/>
    <s v="CA-2016-118689"/>
    <d v="2016-02-10T00:00:00"/>
    <d v="2016-09-10T00:00:00"/>
    <s v="Standard Class"/>
    <x v="568"/>
    <s v="Tamara Chand"/>
    <s v="Corporate"/>
    <x v="0"/>
    <s v="Lafayette"/>
    <x v="14"/>
    <n v="47905"/>
    <x v="2"/>
    <s v="OFF-ST-10001558"/>
    <x v="1"/>
    <x v="4"/>
    <s v="Acco Perma 4000 Stacking Storage Drawers"/>
    <n v="27.607999999999997"/>
    <n v="32.479999999999997"/>
    <n v="2"/>
    <n v="0"/>
    <n v="4.8719999999999999"/>
    <n v="0"/>
    <n v="15.000000000000002"/>
    <n v="0"/>
    <x v="4845"/>
  </r>
  <r>
    <n v="6827"/>
    <s v="CA-2016-118689"/>
    <d v="2016-02-10T00:00:00"/>
    <d v="2016-09-10T00:00:00"/>
    <s v="Standard Class"/>
    <x v="568"/>
    <s v="Tamara Chand"/>
    <s v="Corporate"/>
    <x v="0"/>
    <s v="Lafayette"/>
    <x v="14"/>
    <n v="47905"/>
    <x v="2"/>
    <s v="TEC-CO-10004722"/>
    <x v="2"/>
    <x v="16"/>
    <s v="Canon imageCLASS 2200 Advanced Copier"/>
    <n v="9099.9740000000002"/>
    <n v="17499.95"/>
    <n v="5"/>
    <n v="0"/>
    <n v="8399.9760000000006"/>
    <n v="0"/>
    <n v="48.000000000000007"/>
    <n v="0"/>
    <x v="4846"/>
  </r>
  <r>
    <n v="6828"/>
    <s v="CA-2016-118689"/>
    <d v="2016-02-10T00:00:00"/>
    <d v="2016-09-10T00:00:00"/>
    <s v="Standard Class"/>
    <x v="568"/>
    <s v="Tamara Chand"/>
    <s v="Corporate"/>
    <x v="0"/>
    <s v="Lafayette"/>
    <x v="14"/>
    <n v="47905"/>
    <x v="2"/>
    <s v="OFF-BI-10004600"/>
    <x v="1"/>
    <x v="8"/>
    <s v="Ibico Ibimaster 300 Manual Binding System"/>
    <n v="404.78900000000004"/>
    <n v="735.98"/>
    <n v="2"/>
    <n v="0"/>
    <n v="331.19099999999997"/>
    <n v="0"/>
    <n v="44.999999999999993"/>
    <n v="0"/>
    <x v="2610"/>
  </r>
  <r>
    <n v="6829"/>
    <s v="CA-2016-118689"/>
    <d v="2016-02-10T00:00:00"/>
    <d v="2016-09-10T00:00:00"/>
    <s v="Standard Class"/>
    <x v="568"/>
    <s v="Tamara Chand"/>
    <s v="Corporate"/>
    <x v="0"/>
    <s v="Lafayette"/>
    <x v="14"/>
    <n v="47905"/>
    <x v="2"/>
    <s v="OFF-BI-10003712"/>
    <x v="1"/>
    <x v="8"/>
    <s v="Acco Pressboard Covers with Storage Hooks, 14 7/8&quot; x 11&quot;, Light Blue"/>
    <n v="17.528699999999997"/>
    <n v="34.369999999999997"/>
    <n v="7"/>
    <n v="0"/>
    <n v="16.8413"/>
    <n v="0"/>
    <n v="49.000000000000007"/>
    <n v="0"/>
    <x v="4847"/>
  </r>
  <r>
    <n v="6830"/>
    <s v="CA-2016-118689"/>
    <d v="2016-02-10T00:00:00"/>
    <d v="2016-09-10T00:00:00"/>
    <s v="Standard Class"/>
    <x v="568"/>
    <s v="Tamara Chand"/>
    <s v="Corporate"/>
    <x v="0"/>
    <s v="Lafayette"/>
    <x v="14"/>
    <n v="47905"/>
    <x v="2"/>
    <s v="OFF-AR-10001958"/>
    <x v="1"/>
    <x v="6"/>
    <s v="Stanley Bostitch Contemporary Electric Pencil Sharpeners"/>
    <n v="24.4512"/>
    <n v="33.96"/>
    <n v="2"/>
    <n v="0"/>
    <n v="9.5088000000000008"/>
    <n v="0"/>
    <n v="28.000000000000004"/>
    <n v="0"/>
    <x v="2068"/>
  </r>
  <r>
    <n v="6831"/>
    <s v="CA-2016-140438"/>
    <s v="12/24/2016"/>
    <s v="12/27/2016"/>
    <s v="Second Class"/>
    <x v="463"/>
    <s v="Pauline Webber"/>
    <s v="Corporate"/>
    <x v="0"/>
    <s v="New York City"/>
    <x v="15"/>
    <n v="10009"/>
    <x v="3"/>
    <s v="TEC-PH-10001750"/>
    <x v="2"/>
    <x v="7"/>
    <s v="Samsung Rugby III"/>
    <n v="144.5181"/>
    <n v="197.97"/>
    <n v="3"/>
    <n v="0"/>
    <n v="53.451900000000002"/>
    <n v="0"/>
    <n v="27"/>
    <n v="0"/>
    <x v="932"/>
  </r>
  <r>
    <n v="6832"/>
    <s v="US-2017-123204"/>
    <s v="7/21/2017"/>
    <s v="7/27/2017"/>
    <s v="Standard Class"/>
    <x v="750"/>
    <s v="Cari Schnelling"/>
    <s v="Consumer"/>
    <x v="0"/>
    <s v="New York City"/>
    <x v="15"/>
    <n v="10024"/>
    <x v="3"/>
    <s v="OFF-AP-10002287"/>
    <x v="1"/>
    <x v="9"/>
    <s v="Eureka Sanitaire  Multi-Pro Heavy-Duty Upright, Disposable Bags"/>
    <n v="12.9352"/>
    <n v="17.48"/>
    <n v="4"/>
    <n v="0"/>
    <n v="4.5448000000000004"/>
    <n v="0"/>
    <n v="26"/>
    <n v="0"/>
    <x v="4848"/>
  </r>
  <r>
    <n v="6833"/>
    <s v="CA-2015-112522"/>
    <d v="2015-10-10T00:00:00"/>
    <s v="10/17/2015"/>
    <s v="Standard Class"/>
    <x v="273"/>
    <s v="David Philippe"/>
    <s v="Consumer"/>
    <x v="0"/>
    <s v="Chicago"/>
    <x v="10"/>
    <n v="60610"/>
    <x v="2"/>
    <s v="OFF-AR-10003183"/>
    <x v="1"/>
    <x v="6"/>
    <s v="Avery Fluorescent Highlighter Four-Color Set"/>
    <n v="7.0140000000000002"/>
    <n v="8.016"/>
    <n v="3"/>
    <n v="0"/>
    <n v="1.002"/>
    <n v="0"/>
    <n v="12.5"/>
    <n v="0"/>
    <x v="2279"/>
  </r>
  <r>
    <n v="6834"/>
    <s v="CA-2016-153101"/>
    <d v="2016-08-09T00:00:00"/>
    <d v="2016-08-09T00:00:00"/>
    <s v="Same Day"/>
    <x v="307"/>
    <s v="Pauline Johnson"/>
    <s v="Consumer"/>
    <x v="0"/>
    <s v="Santa Ana"/>
    <x v="1"/>
    <n v="92704"/>
    <x v="1"/>
    <s v="FUR-TA-10003008"/>
    <x v="0"/>
    <x v="3"/>
    <s v="Lesro Round Back Collection Coffee Table, End Table"/>
    <n v="158.8185"/>
    <n v="146.04"/>
    <n v="1"/>
    <n v="0"/>
    <n v="-12.778499999999999"/>
    <n v="12.778499999999999"/>
    <n v="-8.75"/>
    <n v="8.75"/>
    <x v="4849"/>
  </r>
  <r>
    <n v="6835"/>
    <s v="CA-2016-142615"/>
    <s v="11/20/2016"/>
    <s v="11/24/2016"/>
    <s v="Standard Class"/>
    <x v="606"/>
    <s v="Brendan Murry"/>
    <s v="Corporate"/>
    <x v="0"/>
    <s v="Montebello"/>
    <x v="1"/>
    <n v="90640"/>
    <x v="1"/>
    <s v="TEC-AC-10004803"/>
    <x v="2"/>
    <x v="11"/>
    <s v="Sony Micro Vault Click 4 GB USB 2.0 Flash Drive"/>
    <n v="23.976799999999997"/>
    <n v="27.88"/>
    <n v="2"/>
    <n v="0"/>
    <n v="3.9032"/>
    <n v="0"/>
    <n v="14.000000000000002"/>
    <n v="0"/>
    <x v="4850"/>
  </r>
  <r>
    <n v="6836"/>
    <s v="CA-2017-142643"/>
    <s v="10/15/2017"/>
    <s v="10/20/2017"/>
    <s v="Standard Class"/>
    <x v="393"/>
    <s v="Dionis Lloyd"/>
    <s v="Corporate"/>
    <x v="0"/>
    <s v="Thousand Oaks"/>
    <x v="1"/>
    <n v="91360"/>
    <x v="1"/>
    <s v="OFF-LA-10003510"/>
    <x v="1"/>
    <x v="2"/>
    <s v="Avery 4027 File Folder Labels for Dot Matrix Printers, 5000 Labels per Box, White"/>
    <n v="82.431000000000012"/>
    <n v="152.65"/>
    <n v="5"/>
    <n v="0"/>
    <n v="70.218999999999994"/>
    <n v="0"/>
    <n v="46"/>
    <n v="0"/>
    <x v="4851"/>
  </r>
  <r>
    <n v="6837"/>
    <s v="CA-2017-142643"/>
    <s v="10/15/2017"/>
    <s v="10/20/2017"/>
    <s v="Standard Class"/>
    <x v="393"/>
    <s v="Dionis Lloyd"/>
    <s v="Corporate"/>
    <x v="0"/>
    <s v="Thousand Oaks"/>
    <x v="1"/>
    <n v="91360"/>
    <x v="1"/>
    <s v="FUR-FU-10000087"/>
    <x v="0"/>
    <x v="5"/>
    <s v="Executive Impressions 14&quot; Two-Color Numerals Wall Clock"/>
    <n v="13.404799999999998"/>
    <n v="22.72"/>
    <n v="1"/>
    <n v="0"/>
    <n v="9.3152000000000008"/>
    <n v="0"/>
    <n v="41"/>
    <n v="0"/>
    <x v="712"/>
  </r>
  <r>
    <n v="6838"/>
    <s v="CA-2015-116260"/>
    <d v="2015-06-07T00:00:00"/>
    <d v="2015-12-07T00:00:00"/>
    <s v="Standard Class"/>
    <x v="541"/>
    <s v="Barbara Fisher"/>
    <s v="Corporate"/>
    <x v="0"/>
    <s v="Vineland"/>
    <x v="30"/>
    <n v="8360"/>
    <x v="3"/>
    <s v="OFF-AR-10003732"/>
    <x v="1"/>
    <x v="6"/>
    <s v="Newell 333"/>
    <n v="8.2287999999999997"/>
    <n v="11.12"/>
    <n v="4"/>
    <n v="0"/>
    <n v="2.8912"/>
    <n v="0"/>
    <n v="26"/>
    <n v="0"/>
    <x v="4182"/>
  </r>
  <r>
    <n v="6839"/>
    <s v="CA-2017-107517"/>
    <d v="2017-05-02T00:00:00"/>
    <d v="2017-09-02T00:00:00"/>
    <s v="Standard Class"/>
    <x v="712"/>
    <s v="Fred Chung"/>
    <s v="Corporate"/>
    <x v="0"/>
    <s v="Torrance"/>
    <x v="1"/>
    <n v="90503"/>
    <x v="1"/>
    <s v="OFF-AP-10000275"/>
    <x v="1"/>
    <x v="9"/>
    <s v="Sanyo Counter Height Refrigerator with Crisper, 3.6 Cubic Foot, Stainless Steel/Black"/>
    <n v="1181.3040000000001"/>
    <n v="1640.7"/>
    <n v="5"/>
    <n v="0"/>
    <n v="459.39600000000002"/>
    <n v="0"/>
    <n v="28.000000000000004"/>
    <n v="0"/>
    <x v="4061"/>
  </r>
  <r>
    <n v="6840"/>
    <s v="CA-2017-107517"/>
    <d v="2017-05-02T00:00:00"/>
    <d v="2017-09-02T00:00:00"/>
    <s v="Standard Class"/>
    <x v="712"/>
    <s v="Fred Chung"/>
    <s v="Corporate"/>
    <x v="0"/>
    <s v="Torrance"/>
    <x v="1"/>
    <n v="90503"/>
    <x v="1"/>
    <s v="TEC-PH-10003505"/>
    <x v="2"/>
    <x v="7"/>
    <s v="Geemarc AmpliPOWER60"/>
    <n v="329.44"/>
    <n v="371.2"/>
    <n v="5"/>
    <n v="0"/>
    <n v="41.76"/>
    <n v="0"/>
    <n v="11.25"/>
    <n v="0"/>
    <x v="4852"/>
  </r>
  <r>
    <n v="6841"/>
    <s v="CA-2015-166338"/>
    <d v="2015-06-12T00:00:00"/>
    <d v="2015-07-12T00:00:00"/>
    <s v="First Class"/>
    <x v="486"/>
    <s v="Mike Pelletier"/>
    <s v="Home Office"/>
    <x v="0"/>
    <s v="Troy"/>
    <x v="24"/>
    <n v="45373"/>
    <x v="3"/>
    <s v="OFF-BI-10002852"/>
    <x v="1"/>
    <x v="8"/>
    <s v="Ibico Standard Transparent Covers"/>
    <n v="25.214400000000001"/>
    <n v="14.832000000000001"/>
    <n v="3"/>
    <n v="0"/>
    <n v="-10.382400000000001"/>
    <n v="10.382400000000001"/>
    <n v="-70"/>
    <n v="70"/>
    <x v="4853"/>
  </r>
  <r>
    <n v="6842"/>
    <s v="CA-2016-123946"/>
    <d v="2016-12-09T00:00:00"/>
    <s v="9/17/2016"/>
    <s v="Standard Class"/>
    <x v="295"/>
    <s v="Anthony Johnson"/>
    <s v="Corporate"/>
    <x v="0"/>
    <s v="Springfield"/>
    <x v="17"/>
    <n v="22153"/>
    <x v="0"/>
    <s v="TEC-AC-10004877"/>
    <x v="2"/>
    <x v="11"/>
    <s v="Imation 30456 USB Flash Drive 8GB"/>
    <n v="19.044"/>
    <n v="20.7"/>
    <n v="3"/>
    <n v="0"/>
    <n v="1.6559999999999999"/>
    <n v="0"/>
    <n v="8"/>
    <n v="0"/>
    <x v="4854"/>
  </r>
  <r>
    <n v="6843"/>
    <s v="CA-2016-123946"/>
    <d v="2016-12-09T00:00:00"/>
    <s v="9/17/2016"/>
    <s v="Standard Class"/>
    <x v="295"/>
    <s v="Anthony Johnson"/>
    <s v="Corporate"/>
    <x v="0"/>
    <s v="Springfield"/>
    <x v="17"/>
    <n v="22153"/>
    <x v="0"/>
    <s v="OFF-FA-10002975"/>
    <x v="1"/>
    <x v="13"/>
    <s v="Staples"/>
    <n v="6.1235999999999997"/>
    <n v="11.34"/>
    <n v="3"/>
    <n v="0"/>
    <n v="5.2164000000000001"/>
    <n v="0"/>
    <n v="46"/>
    <n v="0"/>
    <x v="1778"/>
  </r>
  <r>
    <n v="6844"/>
    <s v="CA-2016-123946"/>
    <d v="2016-12-09T00:00:00"/>
    <s v="9/17/2016"/>
    <s v="Standard Class"/>
    <x v="295"/>
    <s v="Anthony Johnson"/>
    <s v="Corporate"/>
    <x v="0"/>
    <s v="Springfield"/>
    <x v="17"/>
    <n v="22153"/>
    <x v="0"/>
    <s v="OFF-ST-10000419"/>
    <x v="1"/>
    <x v="4"/>
    <s v="Rogers Jumbo File, Granite"/>
    <n v="67.221000000000004"/>
    <n v="67.900000000000006"/>
    <n v="5"/>
    <n v="0"/>
    <n v="0.67900000000000005"/>
    <n v="0"/>
    <n v="1"/>
    <n v="0"/>
    <x v="4855"/>
  </r>
  <r>
    <n v="6845"/>
    <s v="CA-2016-123946"/>
    <d v="2016-12-09T00:00:00"/>
    <s v="9/17/2016"/>
    <s v="Standard Class"/>
    <x v="295"/>
    <s v="Anthony Johnson"/>
    <s v="Corporate"/>
    <x v="0"/>
    <s v="Springfield"/>
    <x v="17"/>
    <n v="22153"/>
    <x v="0"/>
    <s v="FUR-CH-10002073"/>
    <x v="0"/>
    <x v="1"/>
    <s v="Hon Olson Stacker Chairs"/>
    <n v="751.97519999999986"/>
    <n v="1059.1199999999999"/>
    <n v="4"/>
    <n v="0"/>
    <n v="307.14479999999998"/>
    <n v="0"/>
    <n v="28.999999999999996"/>
    <n v="0"/>
    <x v="4856"/>
  </r>
  <r>
    <n v="6846"/>
    <s v="CA-2014-147543"/>
    <d v="2014-06-07T00:00:00"/>
    <d v="2014-12-07T00:00:00"/>
    <s v="Standard Class"/>
    <x v="604"/>
    <s v="Becky Castell"/>
    <s v="Home Office"/>
    <x v="0"/>
    <s v="El Cajon"/>
    <x v="1"/>
    <n v="92020"/>
    <x v="1"/>
    <s v="FUR-CH-10000155"/>
    <x v="0"/>
    <x v="1"/>
    <s v="Global Comet Stacking Armless Chair"/>
    <n v="430.63200000000001"/>
    <n v="478.48"/>
    <n v="2"/>
    <n v="0"/>
    <n v="47.847999999999999"/>
    <n v="0"/>
    <n v="10"/>
    <n v="0"/>
    <x v="1657"/>
  </r>
  <r>
    <n v="6847"/>
    <s v="US-2016-159093"/>
    <d v="2016-09-05T00:00:00"/>
    <s v="5/14/2016"/>
    <s v="Standard Class"/>
    <x v="602"/>
    <s v="Ricardo Sperren"/>
    <s v="Corporate"/>
    <x v="0"/>
    <s v="Los Angeles"/>
    <x v="1"/>
    <n v="90036"/>
    <x v="1"/>
    <s v="OFF-PA-10001260"/>
    <x v="1"/>
    <x v="10"/>
    <s v="TOPS Money Receipt Book, Consecutively Numbered in Red,"/>
    <n v="17.622"/>
    <n v="32.04"/>
    <n v="4"/>
    <n v="0"/>
    <n v="14.417999999999999"/>
    <n v="0"/>
    <n v="45"/>
    <n v="0"/>
    <x v="4857"/>
  </r>
  <r>
    <n v="6848"/>
    <s v="CA-2016-162110"/>
    <s v="7/18/2016"/>
    <s v="7/22/2016"/>
    <s v="Standard Class"/>
    <x v="73"/>
    <s v="Nora Paige"/>
    <s v="Consumer"/>
    <x v="0"/>
    <s v="Phoenix"/>
    <x v="16"/>
    <n v="85023"/>
    <x v="1"/>
    <s v="TEC-PH-10001924"/>
    <x v="2"/>
    <x v="7"/>
    <s v="iHome FM Clock Radio with Lightning Dock"/>
    <n v="52.4925"/>
    <n v="55.991999999999997"/>
    <n v="1"/>
    <n v="0"/>
    <n v="3.4994999999999998"/>
    <n v="0"/>
    <n v="6.25"/>
    <n v="0"/>
    <x v="682"/>
  </r>
  <r>
    <n v="6849"/>
    <s v="US-2016-163461"/>
    <s v="6/18/2016"/>
    <s v="6/21/2016"/>
    <s v="First Class"/>
    <x v="590"/>
    <s v="Bobby Trafton"/>
    <s v="Consumer"/>
    <x v="0"/>
    <s v="Frankfort"/>
    <x v="10"/>
    <n v="60423"/>
    <x v="2"/>
    <s v="OFF-PA-10003134"/>
    <x v="1"/>
    <x v="10"/>
    <s v="Xerox 1937"/>
    <n v="49.961600000000004"/>
    <n v="76.864000000000004"/>
    <n v="2"/>
    <n v="0"/>
    <n v="26.9024"/>
    <n v="0"/>
    <n v="35"/>
    <n v="0"/>
    <x v="4611"/>
  </r>
  <r>
    <n v="6850"/>
    <s v="CA-2014-101462"/>
    <s v="4/20/2014"/>
    <s v="4/25/2014"/>
    <s v="Standard Class"/>
    <x v="546"/>
    <s v="Benjamin Patterson"/>
    <s v="Consumer"/>
    <x v="0"/>
    <s v="Los Angeles"/>
    <x v="1"/>
    <n v="90045"/>
    <x v="1"/>
    <s v="FUR-FU-10000409"/>
    <x v="0"/>
    <x v="5"/>
    <s v="GE 4 Foot Flourescent Tube, 40 Watt"/>
    <n v="32.356800000000007"/>
    <n v="59.92"/>
    <n v="4"/>
    <n v="0"/>
    <n v="27.563199999999998"/>
    <n v="0"/>
    <n v="46"/>
    <n v="0"/>
    <x v="3733"/>
  </r>
  <r>
    <n v="6851"/>
    <s v="US-2016-100461"/>
    <d v="2016-08-01T00:00:00"/>
    <d v="2016-12-01T00:00:00"/>
    <s v="Standard Class"/>
    <x v="705"/>
    <s v="Jack O'Briant"/>
    <s v="Corporate"/>
    <x v="0"/>
    <s v="Franklin"/>
    <x v="6"/>
    <n v="53132"/>
    <x v="2"/>
    <s v="FUR-BO-10002545"/>
    <x v="0"/>
    <x v="0"/>
    <s v="Atlantic Metals Mobile 3-Shelf Bookcases, Custom Colors"/>
    <n v="1158.7512000000002"/>
    <n v="1565.88"/>
    <n v="6"/>
    <n v="0"/>
    <n v="407.12880000000001"/>
    <n v="0"/>
    <n v="26"/>
    <n v="0"/>
    <x v="4858"/>
  </r>
  <r>
    <n v="6852"/>
    <s v="US-2016-100461"/>
    <d v="2016-08-01T00:00:00"/>
    <d v="2016-12-01T00:00:00"/>
    <s v="Standard Class"/>
    <x v="705"/>
    <s v="Jack O'Briant"/>
    <s v="Corporate"/>
    <x v="0"/>
    <s v="Franklin"/>
    <x v="6"/>
    <n v="53132"/>
    <x v="2"/>
    <s v="OFF-BI-10001460"/>
    <x v="1"/>
    <x v="8"/>
    <s v="Plastic Binding Combs"/>
    <n v="56.206499999999998"/>
    <n v="106.05"/>
    <n v="7"/>
    <n v="0"/>
    <n v="49.843499999999999"/>
    <n v="0"/>
    <n v="47"/>
    <n v="0"/>
    <x v="4859"/>
  </r>
  <r>
    <n v="6853"/>
    <s v="US-2017-162670"/>
    <s v="12/23/2017"/>
    <s v="12/28/2017"/>
    <s v="Second Class"/>
    <x v="751"/>
    <s v="Monica Federle"/>
    <s v="Corporate"/>
    <x v="0"/>
    <s v="Little Rock"/>
    <x v="36"/>
    <n v="72209"/>
    <x v="0"/>
    <s v="OFF-ST-10001328"/>
    <x v="1"/>
    <x v="4"/>
    <s v="Personal Filing Tote with Lid, Black/Gray"/>
    <n v="44.668799999999997"/>
    <n v="62.04"/>
    <n v="4"/>
    <n v="0"/>
    <n v="17.371200000000002"/>
    <n v="0"/>
    <n v="28.000000000000004"/>
    <n v="0"/>
    <x v="4860"/>
  </r>
  <r>
    <n v="6854"/>
    <s v="US-2017-162670"/>
    <s v="12/23/2017"/>
    <s v="12/28/2017"/>
    <s v="Second Class"/>
    <x v="751"/>
    <s v="Monica Federle"/>
    <s v="Corporate"/>
    <x v="0"/>
    <s v="Little Rock"/>
    <x v="36"/>
    <n v="72209"/>
    <x v="0"/>
    <s v="TEC-PH-10003601"/>
    <x v="2"/>
    <x v="7"/>
    <s v="Ativa D5772 2-Line 5.8GHz Digital Expandable Corded/Cordless Phone System with Answering &amp; Caller ID/Call Waiting, Black/Silver"/>
    <n v="346.47900000000004"/>
    <n v="494.97"/>
    <n v="3"/>
    <n v="0"/>
    <n v="148.49100000000001"/>
    <n v="0"/>
    <n v="30"/>
    <n v="0"/>
    <x v="4861"/>
  </r>
  <r>
    <n v="6855"/>
    <s v="US-2017-162670"/>
    <s v="12/23/2017"/>
    <s v="12/28/2017"/>
    <s v="Second Class"/>
    <x v="751"/>
    <s v="Monica Federle"/>
    <s v="Corporate"/>
    <x v="0"/>
    <s v="Little Rock"/>
    <x v="36"/>
    <n v="72209"/>
    <x v="0"/>
    <s v="OFF-ST-10001522"/>
    <x v="1"/>
    <x v="4"/>
    <s v="Gould Plastics 18-Pocket Panel Bin, 34w x 5-1/4d x 20-1/2h"/>
    <n v="353.24160000000001"/>
    <n v="367.96"/>
    <n v="4"/>
    <n v="0"/>
    <n v="14.718400000000001"/>
    <n v="0"/>
    <n v="4.0000000000000009"/>
    <n v="0"/>
    <x v="4862"/>
  </r>
  <r>
    <n v="6856"/>
    <s v="US-2017-162670"/>
    <s v="12/23/2017"/>
    <s v="12/28/2017"/>
    <s v="Second Class"/>
    <x v="751"/>
    <s v="Monica Federle"/>
    <s v="Corporate"/>
    <x v="0"/>
    <s v="Little Rock"/>
    <x v="36"/>
    <n v="72209"/>
    <x v="0"/>
    <s v="OFF-PA-10001994"/>
    <x v="1"/>
    <x v="10"/>
    <s v="Ink Jet Note and Greeting Cards, 8-1/2&quot; x 5-1/2&quot; Card Size"/>
    <n v="24.278400000000001"/>
    <n v="44.96"/>
    <n v="2"/>
    <n v="0"/>
    <n v="20.6816"/>
    <n v="0"/>
    <n v="46"/>
    <n v="0"/>
    <x v="4863"/>
  </r>
  <r>
    <n v="6857"/>
    <s v="US-2017-162670"/>
    <s v="12/23/2017"/>
    <s v="12/28/2017"/>
    <s v="Second Class"/>
    <x v="751"/>
    <s v="Monica Federle"/>
    <s v="Corporate"/>
    <x v="0"/>
    <s v="Little Rock"/>
    <x v="36"/>
    <n v="72209"/>
    <x v="0"/>
    <s v="OFF-EN-10001453"/>
    <x v="1"/>
    <x v="12"/>
    <s v="Tyvek Interoffice Envelopes, 9 1/2&quot; x 12 1/2&quot;, 100/Box"/>
    <n v="96.958199999999991"/>
    <n v="182.94"/>
    <n v="3"/>
    <n v="0"/>
    <n v="85.981800000000007"/>
    <n v="0"/>
    <n v="47"/>
    <n v="0"/>
    <x v="1102"/>
  </r>
  <r>
    <n v="6858"/>
    <s v="CA-2017-128965"/>
    <s v="4/17/2017"/>
    <s v="4/22/2017"/>
    <s v="Standard Class"/>
    <x v="519"/>
    <s v="Pamela Stobb"/>
    <s v="Consumer"/>
    <x v="0"/>
    <s v="Los Angeles"/>
    <x v="1"/>
    <n v="90008"/>
    <x v="1"/>
    <s v="OFF-PA-10004911"/>
    <x v="1"/>
    <x v="10"/>
    <s v="Rediform S.O.S. 1-Up Phone Message Bk, 4-1/4x3-1/16 Bk, 1 Form/Pg, 40 Messages/Bk, 3/Pk"/>
    <n v="14.632800000000001"/>
    <n v="28.14"/>
    <n v="3"/>
    <n v="0"/>
    <n v="13.507199999999999"/>
    <n v="0"/>
    <n v="48"/>
    <n v="0"/>
    <x v="4864"/>
  </r>
  <r>
    <n v="6859"/>
    <s v="CA-2017-128965"/>
    <s v="4/17/2017"/>
    <s v="4/22/2017"/>
    <s v="Standard Class"/>
    <x v="519"/>
    <s v="Pamela Stobb"/>
    <s v="Consumer"/>
    <x v="0"/>
    <s v="Los Angeles"/>
    <x v="1"/>
    <n v="90008"/>
    <x v="1"/>
    <s v="OFF-LA-10001404"/>
    <x v="1"/>
    <x v="2"/>
    <s v="Avery 517"/>
    <n v="3.9114"/>
    <n v="7.38"/>
    <n v="2"/>
    <n v="0"/>
    <n v="3.4685999999999999"/>
    <n v="0"/>
    <n v="47"/>
    <n v="0"/>
    <x v="1590"/>
  </r>
  <r>
    <n v="6860"/>
    <s v="CA-2017-128965"/>
    <s v="4/17/2017"/>
    <s v="4/22/2017"/>
    <s v="Standard Class"/>
    <x v="519"/>
    <s v="Pamela Stobb"/>
    <s v="Consumer"/>
    <x v="0"/>
    <s v="Los Angeles"/>
    <x v="1"/>
    <n v="90008"/>
    <x v="1"/>
    <s v="OFF-FA-10001561"/>
    <x v="1"/>
    <x v="13"/>
    <s v="Stockwell Push Pins"/>
    <n v="7.3030000000000008"/>
    <n v="10.9"/>
    <n v="5"/>
    <n v="0"/>
    <n v="3.597"/>
    <n v="0"/>
    <n v="32.999999999999993"/>
    <n v="0"/>
    <x v="4146"/>
  </r>
  <r>
    <n v="6861"/>
    <s v="CA-2017-128965"/>
    <s v="4/17/2017"/>
    <s v="4/22/2017"/>
    <s v="Standard Class"/>
    <x v="519"/>
    <s v="Pamela Stobb"/>
    <s v="Consumer"/>
    <x v="0"/>
    <s v="Los Angeles"/>
    <x v="1"/>
    <n v="90008"/>
    <x v="1"/>
    <s v="TEC-AC-10001383"/>
    <x v="2"/>
    <x v="11"/>
    <s v="Logitech Wireless Touch Keyboard K400"/>
    <n v="228.15869999999998"/>
    <n v="274.89"/>
    <n v="11"/>
    <n v="0"/>
    <n v="46.731299999999997"/>
    <n v="0"/>
    <n v="17"/>
    <n v="0"/>
    <x v="4865"/>
  </r>
  <r>
    <n v="6862"/>
    <s v="CA-2017-128965"/>
    <s v="4/17/2017"/>
    <s v="4/22/2017"/>
    <s v="Standard Class"/>
    <x v="519"/>
    <s v="Pamela Stobb"/>
    <s v="Consumer"/>
    <x v="0"/>
    <s v="Los Angeles"/>
    <x v="1"/>
    <n v="90008"/>
    <x v="1"/>
    <s v="OFF-LA-10003190"/>
    <x v="1"/>
    <x v="2"/>
    <s v="Avery 474"/>
    <n v="11.750399999999999"/>
    <n v="23.04"/>
    <n v="8"/>
    <n v="0"/>
    <n v="11.2896"/>
    <n v="0"/>
    <n v="49.000000000000007"/>
    <n v="0"/>
    <x v="636"/>
  </r>
  <r>
    <n v="6863"/>
    <s v="CA-2017-128965"/>
    <s v="4/17/2017"/>
    <s v="4/22/2017"/>
    <s v="Standard Class"/>
    <x v="519"/>
    <s v="Pamela Stobb"/>
    <s v="Consumer"/>
    <x v="0"/>
    <s v="Los Angeles"/>
    <x v="1"/>
    <n v="90008"/>
    <x v="1"/>
    <s v="FUR-CH-10003774"/>
    <x v="0"/>
    <x v="1"/>
    <s v="Global Wood Trimmed Manager's Task Chair, Khaki"/>
    <n v="237.45779999999999"/>
    <n v="218.352"/>
    <n v="3"/>
    <n v="0"/>
    <n v="-19.105799999999999"/>
    <n v="19.105799999999999"/>
    <n v="-8.75"/>
    <n v="8.75"/>
    <x v="288"/>
  </r>
  <r>
    <n v="6864"/>
    <s v="CA-2017-138618"/>
    <d v="2017-01-12T00:00:00"/>
    <d v="2017-08-12T00:00:00"/>
    <s v="Standard Class"/>
    <x v="199"/>
    <s v="Maribeth Yedwab"/>
    <s v="Corporate"/>
    <x v="0"/>
    <s v="San Antonio"/>
    <x v="5"/>
    <n v="78207"/>
    <x v="2"/>
    <s v="OFF-PA-10000520"/>
    <x v="1"/>
    <x v="10"/>
    <s v="Xerox 201"/>
    <n v="6.7392000000000003"/>
    <n v="10.368"/>
    <n v="2"/>
    <n v="0"/>
    <n v="3.6288"/>
    <n v="0"/>
    <n v="35"/>
    <n v="0"/>
    <x v="563"/>
  </r>
  <r>
    <n v="6865"/>
    <s v="US-2016-126452"/>
    <s v="8/21/2016"/>
    <s v="8/28/2016"/>
    <s v="Standard Class"/>
    <x v="554"/>
    <s v="Scot Coram"/>
    <s v="Corporate"/>
    <x v="0"/>
    <s v="Los Angeles"/>
    <x v="1"/>
    <n v="90004"/>
    <x v="1"/>
    <s v="OFF-BI-10004465"/>
    <x v="1"/>
    <x v="8"/>
    <s v="Avery Durable Slant Ring Binders"/>
    <n v="7.9200000000000008"/>
    <n v="12.672000000000001"/>
    <n v="2"/>
    <n v="0"/>
    <n v="4.7519999999999998"/>
    <n v="0"/>
    <n v="37.499999999999993"/>
    <n v="0"/>
    <x v="4866"/>
  </r>
  <r>
    <n v="6866"/>
    <s v="US-2016-126452"/>
    <s v="8/21/2016"/>
    <s v="8/28/2016"/>
    <s v="Standard Class"/>
    <x v="554"/>
    <s v="Scot Coram"/>
    <s v="Corporate"/>
    <x v="0"/>
    <s v="Los Angeles"/>
    <x v="1"/>
    <n v="90004"/>
    <x v="1"/>
    <s v="TEC-PH-10003555"/>
    <x v="2"/>
    <x v="7"/>
    <s v="Motorola HK250 Universal Bluetooth Headset"/>
    <n v="112.651"/>
    <n v="91.96"/>
    <n v="5"/>
    <n v="0"/>
    <n v="-20.690999999999999"/>
    <n v="20.690999999999999"/>
    <n v="-22.5"/>
    <n v="22.5"/>
    <x v="4867"/>
  </r>
  <r>
    <n v="6867"/>
    <s v="US-2016-126452"/>
    <s v="8/21/2016"/>
    <s v="8/28/2016"/>
    <s v="Standard Class"/>
    <x v="554"/>
    <s v="Scot Coram"/>
    <s v="Corporate"/>
    <x v="0"/>
    <s v="Los Angeles"/>
    <x v="1"/>
    <n v="90004"/>
    <x v="1"/>
    <s v="TEC-AC-10000844"/>
    <x v="2"/>
    <x v="11"/>
    <s v="Logitech Gaming G510s - Keyboard"/>
    <n v="163.1808"/>
    <n v="254.97"/>
    <n v="3"/>
    <n v="0"/>
    <n v="91.789199999999994"/>
    <n v="0"/>
    <n v="36"/>
    <n v="0"/>
    <x v="2410"/>
  </r>
  <r>
    <n v="6868"/>
    <s v="US-2016-126452"/>
    <s v="8/21/2016"/>
    <s v="8/28/2016"/>
    <s v="Standard Class"/>
    <x v="554"/>
    <s v="Scot Coram"/>
    <s v="Corporate"/>
    <x v="0"/>
    <s v="Los Angeles"/>
    <x v="1"/>
    <n v="90004"/>
    <x v="1"/>
    <s v="TEC-PH-10003187"/>
    <x v="2"/>
    <x v="7"/>
    <s v="Anker Astro Mini 3000mAh Ultra-Compact Portable Charger"/>
    <n v="39.980000000000004"/>
    <n v="31.984000000000002"/>
    <n v="2"/>
    <n v="0"/>
    <n v="-7.9960000000000004"/>
    <n v="7.9960000000000004"/>
    <n v="-25"/>
    <n v="25"/>
    <x v="237"/>
  </r>
  <r>
    <n v="6869"/>
    <s v="US-2016-126452"/>
    <s v="8/21/2016"/>
    <s v="8/28/2016"/>
    <s v="Standard Class"/>
    <x v="554"/>
    <s v="Scot Coram"/>
    <s v="Corporate"/>
    <x v="0"/>
    <s v="Los Angeles"/>
    <x v="1"/>
    <n v="90004"/>
    <x v="1"/>
    <s v="FUR-TA-10003569"/>
    <x v="0"/>
    <x v="3"/>
    <s v="Bretford CR8500 Series Meeting Room Furniture"/>
    <n v="2706.6150000000002"/>
    <n v="2887.056"/>
    <n v="9"/>
    <n v="0"/>
    <n v="180.441"/>
    <n v="0"/>
    <n v="6.25"/>
    <n v="0"/>
    <x v="4868"/>
  </r>
  <r>
    <n v="6870"/>
    <s v="US-2016-126452"/>
    <s v="8/21/2016"/>
    <s v="8/28/2016"/>
    <s v="Standard Class"/>
    <x v="554"/>
    <s v="Scot Coram"/>
    <s v="Corporate"/>
    <x v="0"/>
    <s v="Los Angeles"/>
    <x v="1"/>
    <n v="90004"/>
    <x v="1"/>
    <s v="OFF-PA-10003848"/>
    <x v="1"/>
    <x v="10"/>
    <s v="Xerox 1997"/>
    <n v="6.7392000000000012"/>
    <n v="12.96"/>
    <n v="2"/>
    <n v="0"/>
    <n v="6.2207999999999997"/>
    <n v="0"/>
    <n v="47.999999999999993"/>
    <n v="0"/>
    <x v="90"/>
  </r>
  <r>
    <n v="6871"/>
    <s v="US-2016-126452"/>
    <s v="8/21/2016"/>
    <s v="8/28/2016"/>
    <s v="Standard Class"/>
    <x v="554"/>
    <s v="Scot Coram"/>
    <s v="Corporate"/>
    <x v="0"/>
    <s v="Los Angeles"/>
    <x v="1"/>
    <n v="90004"/>
    <x v="1"/>
    <s v="OFF-PA-10002606"/>
    <x v="1"/>
    <x v="10"/>
    <s v="Xerox 1928"/>
    <n v="26.136000000000003"/>
    <n v="47.52"/>
    <n v="9"/>
    <n v="0"/>
    <n v="21.384"/>
    <n v="0"/>
    <n v="44.999999999999993"/>
    <n v="0"/>
    <x v="4142"/>
  </r>
  <r>
    <n v="6872"/>
    <s v="CA-2016-145009"/>
    <d v="2016-05-12T00:00:00"/>
    <d v="2016-08-12T00:00:00"/>
    <s v="Second Class"/>
    <x v="575"/>
    <s v="Randy Ferguson"/>
    <s v="Corporate"/>
    <x v="0"/>
    <s v="Chicago"/>
    <x v="10"/>
    <n v="60610"/>
    <x v="2"/>
    <s v="OFF-LA-10004853"/>
    <x v="1"/>
    <x v="2"/>
    <s v="Avery 483"/>
    <n v="8.0676000000000005"/>
    <n v="11.952"/>
    <n v="3"/>
    <n v="0"/>
    <n v="3.8843999999999999"/>
    <n v="0"/>
    <n v="32.5"/>
    <n v="0"/>
    <x v="1666"/>
  </r>
  <r>
    <n v="6873"/>
    <s v="CA-2015-162544"/>
    <s v="12/16/2015"/>
    <s v="12/19/2015"/>
    <s v="First Class"/>
    <x v="65"/>
    <s v="Sandra Glassco"/>
    <s v="Consumer"/>
    <x v="0"/>
    <s v="Seattle"/>
    <x v="4"/>
    <n v="98105"/>
    <x v="1"/>
    <s v="OFF-PA-10004948"/>
    <x v="1"/>
    <x v="10"/>
    <s v="Xerox 190"/>
    <n v="2.6394000000000006"/>
    <n v="4.9800000000000004"/>
    <n v="1"/>
    <n v="0"/>
    <n v="2.3405999999999998"/>
    <n v="0"/>
    <n v="46.999999999999993"/>
    <n v="0"/>
    <x v="1399"/>
  </r>
  <r>
    <n v="6874"/>
    <s v="CA-2014-124394"/>
    <s v="10/17/2014"/>
    <s v="10/22/2014"/>
    <s v="Second Class"/>
    <x v="14"/>
    <s v="Tracy Blumstein"/>
    <s v="Consumer"/>
    <x v="0"/>
    <s v="Beaumont"/>
    <x v="5"/>
    <n v="77705"/>
    <x v="2"/>
    <s v="OFF-BI-10003676"/>
    <x v="1"/>
    <x v="8"/>
    <s v="GBC Standard Recycled Report Covers, Clear Plastic Sheets"/>
    <n v="28.027999999999999"/>
    <n v="10.78"/>
    <n v="5"/>
    <n v="0"/>
    <n v="-17.248000000000001"/>
    <n v="17.248000000000001"/>
    <n v="-160"/>
    <n v="160"/>
    <x v="999"/>
  </r>
  <r>
    <n v="6875"/>
    <s v="CA-2014-124394"/>
    <s v="10/17/2014"/>
    <s v="10/22/2014"/>
    <s v="Second Class"/>
    <x v="14"/>
    <s v="Tracy Blumstein"/>
    <s v="Consumer"/>
    <x v="0"/>
    <s v="Beaumont"/>
    <x v="5"/>
    <n v="77705"/>
    <x v="2"/>
    <s v="TEC-AC-10001314"/>
    <x v="2"/>
    <x v="11"/>
    <s v="Case Logic 2.4GHz Wireless Keyboard"/>
    <n v="137.97239999999999"/>
    <n v="119.976"/>
    <n v="3"/>
    <n v="0"/>
    <n v="-17.996400000000001"/>
    <n v="17.996400000000001"/>
    <n v="-15.000000000000002"/>
    <n v="15.000000000000002"/>
    <x v="2538"/>
  </r>
  <r>
    <n v="6876"/>
    <s v="US-2016-121013"/>
    <d v="2016-05-09T00:00:00"/>
    <d v="2016-10-09T00:00:00"/>
    <s v="Standard Class"/>
    <x v="462"/>
    <s v="Michael Moore"/>
    <s v="Consumer"/>
    <x v="0"/>
    <s v="Chesapeake"/>
    <x v="17"/>
    <n v="23320"/>
    <x v="0"/>
    <s v="OFF-LA-10004545"/>
    <x v="1"/>
    <x v="2"/>
    <s v="Avery 50"/>
    <n v="13.281799999999999"/>
    <n v="25.06"/>
    <n v="2"/>
    <n v="0"/>
    <n v="11.7782"/>
    <n v="0"/>
    <n v="47"/>
    <n v="0"/>
    <x v="3063"/>
  </r>
  <r>
    <n v="6877"/>
    <s v="US-2016-121013"/>
    <d v="2016-05-09T00:00:00"/>
    <d v="2016-10-09T00:00:00"/>
    <s v="Standard Class"/>
    <x v="462"/>
    <s v="Michael Moore"/>
    <s v="Consumer"/>
    <x v="0"/>
    <s v="Chesapeake"/>
    <x v="17"/>
    <n v="23320"/>
    <x v="0"/>
    <s v="FUR-TA-10003238"/>
    <x v="0"/>
    <x v="3"/>
    <s v="Chromcraft Bull-Nose Wood 48&quot; x 96&quot; Rectangular Conference Tables"/>
    <n v="1338.8814"/>
    <n v="1652.94"/>
    <n v="3"/>
    <n v="0"/>
    <n v="314.05860000000001"/>
    <n v="0"/>
    <n v="19"/>
    <n v="0"/>
    <x v="677"/>
  </r>
  <r>
    <n v="6878"/>
    <s v="US-2015-123918"/>
    <s v="10/15/2015"/>
    <s v="10/15/2015"/>
    <s v="Same Day"/>
    <x v="0"/>
    <s v="Claire Gute"/>
    <s v="Consumer"/>
    <x v="0"/>
    <s v="Dallas"/>
    <x v="5"/>
    <n v="75217"/>
    <x v="2"/>
    <s v="FUR-FU-10004952"/>
    <x v="0"/>
    <x v="5"/>
    <s v="C-Line Cubicle Keepers Polyproplyene Holder w/Velcro Back, 8-1/2x11, 25/Bx"/>
    <n v="226.62360000000001"/>
    <n v="131.376"/>
    <n v="6"/>
    <n v="0"/>
    <n v="-95.247600000000006"/>
    <n v="95.247600000000006"/>
    <n v="-72.5"/>
    <n v="72.5"/>
    <x v="4869"/>
  </r>
  <r>
    <n v="6879"/>
    <s v="US-2015-123918"/>
    <s v="10/15/2015"/>
    <s v="10/15/2015"/>
    <s v="Same Day"/>
    <x v="0"/>
    <s v="Claire Gute"/>
    <s v="Consumer"/>
    <x v="0"/>
    <s v="Dallas"/>
    <x v="5"/>
    <n v="75217"/>
    <x v="2"/>
    <s v="OFF-PA-10003001"/>
    <x v="1"/>
    <x v="10"/>
    <s v="Xerox 1986"/>
    <n v="3.4736000000000002"/>
    <n v="5.3440000000000003"/>
    <n v="1"/>
    <n v="0"/>
    <n v="1.8704000000000001"/>
    <n v="0"/>
    <n v="35"/>
    <n v="0"/>
    <x v="754"/>
  </r>
  <r>
    <n v="6880"/>
    <s v="CA-2015-137113"/>
    <d v="2015-01-12T00:00:00"/>
    <d v="2015-05-12T00:00:00"/>
    <s v="Second Class"/>
    <x v="69"/>
    <s v="Tamara Willingham"/>
    <s v="Home Office"/>
    <x v="0"/>
    <s v="Seattle"/>
    <x v="4"/>
    <n v="98105"/>
    <x v="1"/>
    <s v="FUR-CH-10001215"/>
    <x v="0"/>
    <x v="1"/>
    <s v="Global Troy Executive Leather Low-Back Tilter"/>
    <n v="1878.6750000000002"/>
    <n v="2003.92"/>
    <n v="5"/>
    <n v="0"/>
    <n v="125.245"/>
    <n v="0"/>
    <n v="6.25"/>
    <n v="0"/>
    <x v="4337"/>
  </r>
  <r>
    <n v="6881"/>
    <s v="CA-2015-137113"/>
    <d v="2015-01-12T00:00:00"/>
    <d v="2015-05-12T00:00:00"/>
    <s v="Second Class"/>
    <x v="69"/>
    <s v="Tamara Willingham"/>
    <s v="Home Office"/>
    <x v="0"/>
    <s v="Seattle"/>
    <x v="4"/>
    <n v="98105"/>
    <x v="1"/>
    <s v="OFF-PA-10004255"/>
    <x v="1"/>
    <x v="10"/>
    <s v="Xerox 219"/>
    <n v="16.847999999999999"/>
    <n v="32.4"/>
    <n v="5"/>
    <n v="0"/>
    <n v="15.552"/>
    <n v="0"/>
    <n v="48"/>
    <n v="0"/>
    <x v="56"/>
  </r>
  <r>
    <n v="6882"/>
    <s v="CA-2015-137113"/>
    <d v="2015-01-12T00:00:00"/>
    <d v="2015-05-12T00:00:00"/>
    <s v="Second Class"/>
    <x v="69"/>
    <s v="Tamara Willingham"/>
    <s v="Home Office"/>
    <x v="0"/>
    <s v="Seattle"/>
    <x v="4"/>
    <n v="98105"/>
    <x v="1"/>
    <s v="FUR-TA-10001705"/>
    <x v="0"/>
    <x v="3"/>
    <s v="Bush Advantage Collection Round Conference Table"/>
    <n v="1511.586"/>
    <n v="1913.4"/>
    <n v="9"/>
    <n v="0"/>
    <n v="401.81400000000002"/>
    <n v="0"/>
    <n v="21"/>
    <n v="0"/>
    <x v="4870"/>
  </r>
  <r>
    <n v="6883"/>
    <s v="CA-2015-137113"/>
    <d v="2015-01-12T00:00:00"/>
    <d v="2015-05-12T00:00:00"/>
    <s v="Second Class"/>
    <x v="69"/>
    <s v="Tamara Willingham"/>
    <s v="Home Office"/>
    <x v="0"/>
    <s v="Seattle"/>
    <x v="4"/>
    <n v="98105"/>
    <x v="1"/>
    <s v="OFF-ST-10002554"/>
    <x v="1"/>
    <x v="4"/>
    <s v="Tennsco Industrial Shelving"/>
    <n v="143.7954"/>
    <n v="146.72999999999999"/>
    <n v="3"/>
    <n v="0"/>
    <n v="2.9346000000000001"/>
    <n v="0"/>
    <n v="2"/>
    <n v="0"/>
    <x v="63"/>
  </r>
  <r>
    <n v="6884"/>
    <s v="CA-2015-137113"/>
    <d v="2015-01-12T00:00:00"/>
    <d v="2015-05-12T00:00:00"/>
    <s v="Second Class"/>
    <x v="69"/>
    <s v="Tamara Willingham"/>
    <s v="Home Office"/>
    <x v="0"/>
    <s v="Seattle"/>
    <x v="4"/>
    <n v="98105"/>
    <x v="1"/>
    <s v="OFF-PA-10002222"/>
    <x v="1"/>
    <x v="10"/>
    <s v="Xerox Color Copier Paper, 11&quot; x 17&quot;, Ream"/>
    <n v="61.668000000000006"/>
    <n v="114.2"/>
    <n v="5"/>
    <n v="0"/>
    <n v="52.531999999999996"/>
    <n v="0"/>
    <n v="46"/>
    <n v="0"/>
    <x v="1160"/>
  </r>
  <r>
    <n v="6885"/>
    <s v="CA-2015-120677"/>
    <s v="5/31/2015"/>
    <d v="2015-04-06T00:00:00"/>
    <s v="Standard Class"/>
    <x v="217"/>
    <s v="Bill Donatelli"/>
    <s v="Consumer"/>
    <x v="0"/>
    <s v="Minneapolis"/>
    <x v="11"/>
    <n v="55407"/>
    <x v="2"/>
    <s v="FUR-CH-10002320"/>
    <x v="0"/>
    <x v="1"/>
    <s v="Hon Pagoda Stacking Chairs"/>
    <n v="1797.4880000000003"/>
    <n v="2567.84"/>
    <n v="8"/>
    <n v="0"/>
    <n v="770.35199999999998"/>
    <n v="0"/>
    <n v="30"/>
    <n v="0"/>
    <x v="4871"/>
  </r>
  <r>
    <n v="6886"/>
    <s v="CA-2017-123036"/>
    <d v="2017-10-09T00:00:00"/>
    <s v="9/17/2017"/>
    <s v="Standard Class"/>
    <x v="456"/>
    <s v="Helen Abelman"/>
    <s v="Consumer"/>
    <x v="0"/>
    <s v="Springfield"/>
    <x v="24"/>
    <n v="45503"/>
    <x v="3"/>
    <s v="TEC-AC-10003499"/>
    <x v="2"/>
    <x v="11"/>
    <s v="Memorex Mini Travel Drive 8 GB USB 2.0 Flash Drive"/>
    <n v="28.255199999999995"/>
    <n v="37.055999999999997"/>
    <n v="4"/>
    <n v="0"/>
    <n v="8.8008000000000006"/>
    <n v="0"/>
    <n v="23.750000000000004"/>
    <n v="0"/>
    <x v="4872"/>
  </r>
  <r>
    <n v="6887"/>
    <s v="CA-2017-123036"/>
    <d v="2017-10-09T00:00:00"/>
    <s v="9/17/2017"/>
    <s v="Standard Class"/>
    <x v="456"/>
    <s v="Helen Abelman"/>
    <s v="Consumer"/>
    <x v="0"/>
    <s v="Springfield"/>
    <x v="24"/>
    <n v="45503"/>
    <x v="3"/>
    <s v="TEC-PH-10003580"/>
    <x v="2"/>
    <x v="7"/>
    <s v="Cisco IP Phone 7961G-GE VoIP phone"/>
    <n v="316.20680000000004"/>
    <n v="259.89600000000002"/>
    <n v="2"/>
    <n v="0"/>
    <n v="-56.3108"/>
    <n v="56.3108"/>
    <n v="-21.666666666666664"/>
    <n v="21.666666666666664"/>
    <x v="4873"/>
  </r>
  <r>
    <n v="6888"/>
    <s v="CA-2017-120222"/>
    <s v="4/25/2017"/>
    <d v="2017-02-05T00:00:00"/>
    <s v="Standard Class"/>
    <x v="328"/>
    <s v="Lauren Leatherbury"/>
    <s v="Consumer"/>
    <x v="0"/>
    <s v="Los Angeles"/>
    <x v="1"/>
    <n v="90032"/>
    <x v="1"/>
    <s v="OFF-PA-10004675"/>
    <x v="1"/>
    <x v="10"/>
    <s v="Telephone Message Books with Fax/Mobile Section, 5 1/2&quot; x 3 3/16&quot;"/>
    <n v="10.287000000000001"/>
    <n v="19.05"/>
    <n v="3"/>
    <n v="0"/>
    <n v="8.7629999999999999"/>
    <n v="0"/>
    <n v="46"/>
    <n v="0"/>
    <x v="70"/>
  </r>
  <r>
    <n v="6889"/>
    <s v="CA-2017-120222"/>
    <s v="4/25/2017"/>
    <d v="2017-02-05T00:00:00"/>
    <s v="Standard Class"/>
    <x v="328"/>
    <s v="Lauren Leatherbury"/>
    <s v="Consumer"/>
    <x v="0"/>
    <s v="Los Angeles"/>
    <x v="1"/>
    <n v="90032"/>
    <x v="1"/>
    <s v="OFF-BI-10000666"/>
    <x v="1"/>
    <x v="8"/>
    <s v="Surelock Post Binders"/>
    <n v="45.839999999999989"/>
    <n v="73.343999999999994"/>
    <n v="3"/>
    <n v="0"/>
    <n v="27.504000000000001"/>
    <n v="0"/>
    <n v="37.500000000000007"/>
    <n v="0"/>
    <x v="4874"/>
  </r>
  <r>
    <n v="6890"/>
    <s v="CA-2017-164756"/>
    <s v="9/18/2017"/>
    <s v="9/22/2017"/>
    <s v="Standard Class"/>
    <x v="164"/>
    <s v="Saphhira Shifley"/>
    <s v="Corporate"/>
    <x v="0"/>
    <s v="Columbus"/>
    <x v="32"/>
    <n v="31907"/>
    <x v="0"/>
    <s v="TEC-PH-10001552"/>
    <x v="2"/>
    <x v="7"/>
    <s v="I Need's 3d Hello Kitty Hybrid Silicone Case Cover for HTC One X 4g with 3d Hello Kitty Stylus Pen Green/pink"/>
    <n v="68.889600000000002"/>
    <n v="95.68"/>
    <n v="8"/>
    <n v="0"/>
    <n v="26.790400000000002"/>
    <n v="0"/>
    <n v="27.999999999999996"/>
    <n v="0"/>
    <x v="4875"/>
  </r>
  <r>
    <n v="6891"/>
    <s v="CA-2017-164756"/>
    <s v="9/18/2017"/>
    <s v="9/22/2017"/>
    <s v="Standard Class"/>
    <x v="164"/>
    <s v="Saphhira Shifley"/>
    <s v="Corporate"/>
    <x v="0"/>
    <s v="Columbus"/>
    <x v="32"/>
    <n v="31907"/>
    <x v="0"/>
    <s v="OFF-PA-10000673"/>
    <x v="1"/>
    <x v="10"/>
    <s v="Post-it “Important Message” Note Pad, Neon Colors, 50 Sheets/Pad"/>
    <n v="26.499200000000002"/>
    <n v="50.96"/>
    <n v="7"/>
    <n v="0"/>
    <n v="24.460799999999999"/>
    <n v="0"/>
    <n v="48"/>
    <n v="0"/>
    <x v="364"/>
  </r>
  <r>
    <n v="6892"/>
    <s v="CA-2017-164756"/>
    <s v="9/18/2017"/>
    <s v="9/22/2017"/>
    <s v="Standard Class"/>
    <x v="164"/>
    <s v="Saphhira Shifley"/>
    <s v="Corporate"/>
    <x v="0"/>
    <s v="Columbus"/>
    <x v="32"/>
    <n v="31907"/>
    <x v="0"/>
    <s v="OFF-AR-10000380"/>
    <x v="1"/>
    <x v="6"/>
    <s v="Hunt PowerHouse Electric Pencil Sharpener, Blue"/>
    <n v="79.757999999999996"/>
    <n v="113.94"/>
    <n v="3"/>
    <n v="0"/>
    <n v="34.182000000000002"/>
    <n v="0"/>
    <n v="30.000000000000004"/>
    <n v="0"/>
    <x v="4876"/>
  </r>
  <r>
    <n v="6893"/>
    <s v="CA-2017-164756"/>
    <s v="9/18/2017"/>
    <s v="9/22/2017"/>
    <s v="Standard Class"/>
    <x v="164"/>
    <s v="Saphhira Shifley"/>
    <s v="Corporate"/>
    <x v="0"/>
    <s v="Columbus"/>
    <x v="32"/>
    <n v="31907"/>
    <x v="0"/>
    <s v="OFF-PA-10003848"/>
    <x v="1"/>
    <x v="10"/>
    <s v="Xerox 1997"/>
    <n v="13.478400000000002"/>
    <n v="25.92"/>
    <n v="4"/>
    <n v="0"/>
    <n v="12.441599999999999"/>
    <n v="0"/>
    <n v="47.999999999999993"/>
    <n v="0"/>
    <x v="244"/>
  </r>
  <r>
    <n v="6894"/>
    <s v="CA-2017-164756"/>
    <s v="9/18/2017"/>
    <s v="9/22/2017"/>
    <s v="Standard Class"/>
    <x v="164"/>
    <s v="Saphhira Shifley"/>
    <s v="Corporate"/>
    <x v="0"/>
    <s v="Columbus"/>
    <x v="32"/>
    <n v="31907"/>
    <x v="0"/>
    <s v="FUR-FU-10002963"/>
    <x v="0"/>
    <x v="5"/>
    <s v="Master Caster Door Stop, Gray"/>
    <n v="13.411200000000001"/>
    <n v="20.32"/>
    <n v="4"/>
    <n v="0"/>
    <n v="6.9088000000000003"/>
    <n v="0"/>
    <n v="34"/>
    <n v="0"/>
    <x v="2392"/>
  </r>
  <r>
    <n v="6895"/>
    <s v="CA-2017-164756"/>
    <s v="9/18/2017"/>
    <s v="9/22/2017"/>
    <s v="Standard Class"/>
    <x v="164"/>
    <s v="Saphhira Shifley"/>
    <s v="Corporate"/>
    <x v="0"/>
    <s v="Columbus"/>
    <x v="32"/>
    <n v="31907"/>
    <x v="0"/>
    <s v="TEC-PH-10002447"/>
    <x v="2"/>
    <x v="7"/>
    <s v="AT&amp;T CL83451 4-Handset Telephone"/>
    <n v="292.50580000000002"/>
    <n v="411.98"/>
    <n v="2"/>
    <n v="0"/>
    <n v="119.4742"/>
    <n v="0"/>
    <n v="28.999999999999996"/>
    <n v="0"/>
    <x v="4877"/>
  </r>
  <r>
    <n v="6896"/>
    <s v="CA-2017-164756"/>
    <s v="9/18/2017"/>
    <s v="9/22/2017"/>
    <s v="Standard Class"/>
    <x v="164"/>
    <s v="Saphhira Shifley"/>
    <s v="Corporate"/>
    <x v="0"/>
    <s v="Columbus"/>
    <x v="32"/>
    <n v="31907"/>
    <x v="0"/>
    <s v="OFF-SU-10004261"/>
    <x v="1"/>
    <x v="14"/>
    <s v="Fiskars 8&quot; Scissors, 2/Pack"/>
    <n v="24.480799999999995"/>
    <n v="34.479999999999997"/>
    <n v="2"/>
    <n v="0"/>
    <n v="9.9992000000000001"/>
    <n v="0"/>
    <n v="29.000000000000004"/>
    <n v="0"/>
    <x v="4878"/>
  </r>
  <r>
    <n v="6897"/>
    <s v="CA-2017-164756"/>
    <s v="9/18/2017"/>
    <s v="9/22/2017"/>
    <s v="Standard Class"/>
    <x v="164"/>
    <s v="Saphhira Shifley"/>
    <s v="Corporate"/>
    <x v="0"/>
    <s v="Columbus"/>
    <x v="32"/>
    <n v="31907"/>
    <x v="0"/>
    <s v="OFF-PA-10003228"/>
    <x v="1"/>
    <x v="10"/>
    <s v="Xerox 1917"/>
    <n v="129.61150000000001"/>
    <n v="244.55"/>
    <n v="5"/>
    <n v="0"/>
    <n v="114.9385"/>
    <n v="0"/>
    <n v="47"/>
    <n v="0"/>
    <x v="1683"/>
  </r>
  <r>
    <n v="6898"/>
    <s v="CA-2017-122028"/>
    <s v="8/18/2017"/>
    <s v="8/25/2017"/>
    <s v="Standard Class"/>
    <x v="237"/>
    <s v="Chloris Kastensmidt"/>
    <s v="Consumer"/>
    <x v="0"/>
    <s v="Lakewood"/>
    <x v="24"/>
    <n v="44107"/>
    <x v="3"/>
    <s v="OFF-BI-10004817"/>
    <x v="1"/>
    <x v="8"/>
    <s v="GBC Personal VeloBind Strips"/>
    <n v="18.688800000000001"/>
    <n v="10.782"/>
    <n v="3"/>
    <n v="0"/>
    <n v="-7.9067999999999996"/>
    <n v="7.9067999999999996"/>
    <n v="-73.333333333333329"/>
    <n v="73.333333333333329"/>
    <x v="4879"/>
  </r>
  <r>
    <n v="6899"/>
    <s v="US-2015-165512"/>
    <s v="5/24/2015"/>
    <s v="5/26/2015"/>
    <s v="Second Class"/>
    <x v="745"/>
    <s v="Vivek Sundaresam"/>
    <s v="Consumer"/>
    <x v="0"/>
    <s v="Naperville"/>
    <x v="10"/>
    <n v="60540"/>
    <x v="2"/>
    <s v="FUR-CH-10002880"/>
    <x v="0"/>
    <x v="1"/>
    <s v="Global High-Back Leather Tilter, Burgundy"/>
    <n v="766.22769999999991"/>
    <n v="602.65099999999995"/>
    <n v="7"/>
    <n v="0"/>
    <n v="-163.57669999999999"/>
    <n v="163.57669999999999"/>
    <n v="-27.142857142857142"/>
    <n v="27.142857142857142"/>
    <x v="4880"/>
  </r>
  <r>
    <n v="6900"/>
    <s v="US-2015-165512"/>
    <s v="5/24/2015"/>
    <s v="5/26/2015"/>
    <s v="Second Class"/>
    <x v="745"/>
    <s v="Vivek Sundaresam"/>
    <s v="Consumer"/>
    <x v="0"/>
    <s v="Naperville"/>
    <x v="10"/>
    <n v="60540"/>
    <x v="2"/>
    <s v="OFF-BI-10001249"/>
    <x v="1"/>
    <x v="8"/>
    <s v="Avery Heavy-Duty EZD View Binder with Locking Rings"/>
    <n v="20.671199999999999"/>
    <n v="7.6559999999999997"/>
    <n v="6"/>
    <n v="0"/>
    <n v="-13.0152"/>
    <n v="13.0152"/>
    <n v="-170.00000000000003"/>
    <n v="170.00000000000003"/>
    <x v="4881"/>
  </r>
  <r>
    <n v="6901"/>
    <s v="CA-2015-140557"/>
    <d v="2015-07-09T00:00:00"/>
    <d v="2015-11-09T00:00:00"/>
    <s v="Standard Class"/>
    <x v="184"/>
    <s v="Tanja Norvell"/>
    <s v="Home Office"/>
    <x v="0"/>
    <s v="New York City"/>
    <x v="15"/>
    <n v="10009"/>
    <x v="3"/>
    <s v="TEC-AC-10002402"/>
    <x v="2"/>
    <x v="11"/>
    <s v="Razer Kraken PRO Over Ear PC and Music Headset"/>
    <n v="391.95099999999991"/>
    <n v="559.92999999999995"/>
    <n v="7"/>
    <n v="0"/>
    <n v="167.97900000000001"/>
    <n v="0"/>
    <n v="30.000000000000004"/>
    <n v="0"/>
    <x v="4882"/>
  </r>
  <r>
    <n v="6902"/>
    <s v="US-2017-135013"/>
    <s v="7/24/2017"/>
    <s v="7/24/2017"/>
    <s v="Same Day"/>
    <x v="403"/>
    <s v="Harold Ryan"/>
    <s v="Corporate"/>
    <x v="0"/>
    <s v="Huntington Beach"/>
    <x v="1"/>
    <n v="92646"/>
    <x v="1"/>
    <s v="TEC-CO-10001449"/>
    <x v="2"/>
    <x v="16"/>
    <s v="Hewlett Packard LaserJet 3310 Copier"/>
    <n v="1559.9740000000002"/>
    <n v="2399.96"/>
    <n v="5"/>
    <n v="0"/>
    <n v="839.98599999999999"/>
    <n v="0"/>
    <n v="35"/>
    <n v="0"/>
    <x v="4883"/>
  </r>
  <r>
    <n v="6903"/>
    <s v="CA-2017-111220"/>
    <d v="2017-02-09T00:00:00"/>
    <d v="2017-08-09T00:00:00"/>
    <s v="Standard Class"/>
    <x v="329"/>
    <s v="Jill Stevenson"/>
    <s v="Corporate"/>
    <x v="0"/>
    <s v="Chicago"/>
    <x v="10"/>
    <n v="60653"/>
    <x v="2"/>
    <s v="OFF-FA-10002280"/>
    <x v="1"/>
    <x v="13"/>
    <s v="Advantus Plastic Paper Clips"/>
    <n v="10.4"/>
    <n v="16"/>
    <n v="4"/>
    <n v="0"/>
    <n v="5.6"/>
    <n v="0"/>
    <n v="35"/>
    <n v="0"/>
    <x v="4884"/>
  </r>
  <r>
    <n v="6904"/>
    <s v="CA-2017-111220"/>
    <d v="2017-02-09T00:00:00"/>
    <d v="2017-08-09T00:00:00"/>
    <s v="Standard Class"/>
    <x v="329"/>
    <s v="Jill Stevenson"/>
    <s v="Corporate"/>
    <x v="0"/>
    <s v="Chicago"/>
    <x v="10"/>
    <n v="60653"/>
    <x v="2"/>
    <s v="OFF-AP-10003278"/>
    <x v="1"/>
    <x v="9"/>
    <s v="Belkin 7-Outlet SurgeMaster Home Series"/>
    <n v="20.675599999999999"/>
    <n v="5.5880000000000001"/>
    <n v="2"/>
    <n v="0"/>
    <n v="-15.0876"/>
    <n v="15.0876"/>
    <n v="-270"/>
    <n v="270"/>
    <x v="4885"/>
  </r>
  <r>
    <n v="6905"/>
    <s v="CA-2017-111220"/>
    <d v="2017-02-09T00:00:00"/>
    <d v="2017-08-09T00:00:00"/>
    <s v="Standard Class"/>
    <x v="329"/>
    <s v="Jill Stevenson"/>
    <s v="Corporate"/>
    <x v="0"/>
    <s v="Chicago"/>
    <x v="10"/>
    <n v="60653"/>
    <x v="2"/>
    <s v="OFF-ST-10003994"/>
    <x v="1"/>
    <x v="4"/>
    <s v="Belkin 19&quot; Center-Weighted Shelf, Gray"/>
    <n v="280.15499999999997"/>
    <n v="235.92"/>
    <n v="5"/>
    <n v="0"/>
    <n v="-44.234999999999999"/>
    <n v="44.234999999999999"/>
    <n v="-18.75"/>
    <n v="18.75"/>
    <x v="4886"/>
  </r>
  <r>
    <n v="6906"/>
    <s v="US-2017-149006"/>
    <d v="2017-06-12T00:00:00"/>
    <d v="2017-08-12T00:00:00"/>
    <s v="Second Class"/>
    <x v="272"/>
    <s v="Brad Norvell"/>
    <s v="Corporate"/>
    <x v="0"/>
    <s v="Brentwood"/>
    <x v="1"/>
    <n v="94513"/>
    <x v="1"/>
    <s v="OFF-ST-10003221"/>
    <x v="1"/>
    <x v="4"/>
    <s v="Staple magnet"/>
    <n v="7.7964000000000002"/>
    <n v="10.68"/>
    <n v="1"/>
    <n v="0"/>
    <n v="2.8835999999999999"/>
    <n v="0"/>
    <n v="27"/>
    <n v="0"/>
    <x v="1553"/>
  </r>
  <r>
    <n v="6907"/>
    <s v="CA-2017-149468"/>
    <s v="5/20/2017"/>
    <s v="5/20/2017"/>
    <s v="Same Day"/>
    <x v="153"/>
    <s v="Allen Rosenblatt"/>
    <s v="Corporate"/>
    <x v="0"/>
    <s v="Trenton"/>
    <x v="12"/>
    <n v="48183"/>
    <x v="2"/>
    <s v="OFF-BI-10002225"/>
    <x v="1"/>
    <x v="8"/>
    <s v="Square Ring Data Binders, Rigid 75 Pt. Covers, 11&quot; x 14-7/8&quot;"/>
    <n v="21.465600000000002"/>
    <n v="41.28"/>
    <n v="2"/>
    <n v="0"/>
    <n v="19.814399999999999"/>
    <n v="0"/>
    <n v="48"/>
    <n v="0"/>
    <x v="4887"/>
  </r>
  <r>
    <n v="6908"/>
    <s v="CA-2016-140249"/>
    <s v="9/27/2016"/>
    <d v="2016-03-10T00:00:00"/>
    <s v="Standard Class"/>
    <x v="517"/>
    <s v="Shaun Weien"/>
    <s v="Consumer"/>
    <x v="0"/>
    <s v="Seattle"/>
    <x v="4"/>
    <n v="98103"/>
    <x v="1"/>
    <s v="TEC-PH-10002584"/>
    <x v="2"/>
    <x v="7"/>
    <s v="Samsung Galaxy S4"/>
    <n v="876.38599999999997"/>
    <n v="1001.5839999999999"/>
    <n v="2"/>
    <n v="0"/>
    <n v="125.19799999999999"/>
    <n v="0"/>
    <n v="12.5"/>
    <n v="0"/>
    <x v="3907"/>
  </r>
  <r>
    <n v="6909"/>
    <s v="US-2017-135503"/>
    <d v="2017-10-12T00:00:00"/>
    <s v="12/15/2017"/>
    <s v="Standard Class"/>
    <x v="68"/>
    <s v="Justin Ellison"/>
    <s v="Corporate"/>
    <x v="0"/>
    <s v="North Charleston"/>
    <x v="20"/>
    <n v="29406"/>
    <x v="0"/>
    <s v="FUR-FU-10002364"/>
    <x v="0"/>
    <x v="5"/>
    <s v="Eldon Expressions Wood Desk Accessories, Oak"/>
    <n v="10.4796"/>
    <n v="14.76"/>
    <n v="2"/>
    <n v="0"/>
    <n v="4.2804000000000002"/>
    <n v="0"/>
    <n v="29.000000000000004"/>
    <n v="0"/>
    <x v="297"/>
  </r>
  <r>
    <n v="6910"/>
    <s v="CA-2014-126277"/>
    <s v="9/13/2014"/>
    <s v="9/18/2014"/>
    <s v="Second Class"/>
    <x v="23"/>
    <s v="Lena Hernandez"/>
    <s v="Consumer"/>
    <x v="0"/>
    <s v="Columbus"/>
    <x v="24"/>
    <n v="43229"/>
    <x v="3"/>
    <s v="OFF-BI-10004022"/>
    <x v="1"/>
    <x v="8"/>
    <s v="Acco Suede Grain Vinyl Round Ring Binder"/>
    <n v="4.5035999999999996"/>
    <n v="2.5019999999999998"/>
    <n v="3"/>
    <n v="0"/>
    <n v="-2.0015999999999998"/>
    <n v="2.0015999999999998"/>
    <n v="-80"/>
    <n v="80"/>
    <x v="1297"/>
  </r>
  <r>
    <n v="6911"/>
    <s v="US-2017-115301"/>
    <s v="7/29/2017"/>
    <d v="2017-02-08T00:00:00"/>
    <s v="Standard Class"/>
    <x v="364"/>
    <s v="Vivek Gonzalez"/>
    <s v="Consumer"/>
    <x v="0"/>
    <s v="Seattle"/>
    <x v="4"/>
    <n v="98103"/>
    <x v="1"/>
    <s v="FUR-BO-10004709"/>
    <x v="0"/>
    <x v="0"/>
    <s v="Bush Westfield Collection Bookcases, Medium Cherry Finish"/>
    <n v="90.448799999999991"/>
    <n v="115.96"/>
    <n v="2"/>
    <n v="0"/>
    <n v="25.511199999999999"/>
    <n v="0"/>
    <n v="22"/>
    <n v="0"/>
    <x v="4888"/>
  </r>
  <r>
    <n v="6912"/>
    <s v="CA-2017-168942"/>
    <d v="2017-01-08T00:00:00"/>
    <d v="2017-05-08T00:00:00"/>
    <s v="Second Class"/>
    <x v="75"/>
    <s v="Eric Murdock"/>
    <s v="Consumer"/>
    <x v="0"/>
    <s v="San Francisco"/>
    <x v="1"/>
    <n v="94109"/>
    <x v="1"/>
    <s v="OFF-ST-10004340"/>
    <x v="1"/>
    <x v="4"/>
    <s v="Fellowes Mobile File Cart, Black"/>
    <n v="136.17419999999998"/>
    <n v="186.54"/>
    <n v="3"/>
    <n v="0"/>
    <n v="50.3658"/>
    <n v="0"/>
    <n v="27"/>
    <n v="0"/>
    <x v="4889"/>
  </r>
  <r>
    <n v="6913"/>
    <s v="US-2017-128398"/>
    <d v="2017-02-05T00:00:00"/>
    <d v="2017-05-05T00:00:00"/>
    <s v="Second Class"/>
    <x v="605"/>
    <s v="Elizabeth Moffitt"/>
    <s v="Corporate"/>
    <x v="0"/>
    <s v="Los Angeles"/>
    <x v="1"/>
    <n v="90049"/>
    <x v="1"/>
    <s v="TEC-AC-10001714"/>
    <x v="2"/>
    <x v="11"/>
    <s v="Logitech MX Performance Wireless Mouse"/>
    <n v="100.5228"/>
    <n v="159.56"/>
    <n v="4"/>
    <n v="0"/>
    <n v="59.037199999999999"/>
    <n v="0"/>
    <n v="37"/>
    <n v="0"/>
    <x v="4890"/>
  </r>
  <r>
    <n v="6914"/>
    <s v="CA-2015-104115"/>
    <d v="2015-12-06T00:00:00"/>
    <s v="6/16/2015"/>
    <s v="Standard Class"/>
    <x v="101"/>
    <s v="Jonathan Howell"/>
    <s v="Consumer"/>
    <x v="0"/>
    <s v="West Palm Beach"/>
    <x v="2"/>
    <n v="33407"/>
    <x v="0"/>
    <s v="TEC-PH-10002844"/>
    <x v="2"/>
    <x v="7"/>
    <s v="Speck Products Candyshell Flip Case"/>
    <n v="51.785200000000003"/>
    <n v="55.984000000000002"/>
    <n v="2"/>
    <n v="0"/>
    <n v="4.1988000000000003"/>
    <n v="0"/>
    <n v="7.5"/>
    <n v="0"/>
    <x v="4152"/>
  </r>
  <r>
    <n v="6915"/>
    <s v="CA-2014-142510"/>
    <s v="12/22/2014"/>
    <s v="12/29/2014"/>
    <s v="Standard Class"/>
    <x v="413"/>
    <s v="Nora Preis"/>
    <s v="Consumer"/>
    <x v="0"/>
    <s v="Chicago"/>
    <x v="10"/>
    <n v="60623"/>
    <x v="2"/>
    <s v="OFF-ST-10000585"/>
    <x v="1"/>
    <x v="4"/>
    <s v="Economy Rollaway Files"/>
    <n v="122.24799999999999"/>
    <n v="132.16"/>
    <n v="1"/>
    <n v="0"/>
    <n v="9.9120000000000008"/>
    <n v="0"/>
    <n v="7.5000000000000009"/>
    <n v="0"/>
    <x v="4891"/>
  </r>
  <r>
    <n v="6916"/>
    <s v="CA-2014-142510"/>
    <s v="12/22/2014"/>
    <s v="12/29/2014"/>
    <s v="Standard Class"/>
    <x v="413"/>
    <s v="Nora Preis"/>
    <s v="Consumer"/>
    <x v="0"/>
    <s v="Chicago"/>
    <x v="10"/>
    <n v="60623"/>
    <x v="2"/>
    <s v="OFF-BI-10002824"/>
    <x v="1"/>
    <x v="8"/>
    <s v="Recycled Easel Ring Binders"/>
    <n v="49.236000000000004"/>
    <n v="17.904"/>
    <n v="6"/>
    <n v="0"/>
    <n v="-31.332000000000001"/>
    <n v="31.332000000000001"/>
    <n v="-175"/>
    <n v="175"/>
    <x v="4892"/>
  </r>
  <r>
    <n v="6917"/>
    <s v="CA-2014-142510"/>
    <s v="12/22/2014"/>
    <s v="12/29/2014"/>
    <s v="Standard Class"/>
    <x v="413"/>
    <s v="Nora Preis"/>
    <s v="Consumer"/>
    <x v="0"/>
    <s v="Chicago"/>
    <x v="10"/>
    <n v="60623"/>
    <x v="2"/>
    <s v="OFF-PA-10001289"/>
    <x v="1"/>
    <x v="10"/>
    <s v="White Computer Printout Paper by Universal"/>
    <n v="79.070400000000006"/>
    <n v="124.032"/>
    <n v="4"/>
    <n v="0"/>
    <n v="44.961599999999997"/>
    <n v="0"/>
    <n v="36.25"/>
    <n v="0"/>
    <x v="4893"/>
  </r>
  <r>
    <n v="6918"/>
    <s v="CA-2014-124247"/>
    <s v="12/16/2014"/>
    <s v="12/21/2014"/>
    <s v="Standard Class"/>
    <x v="741"/>
    <s v="Stefanie Holloman"/>
    <s v="Corporate"/>
    <x v="0"/>
    <s v="Sacramento"/>
    <x v="1"/>
    <n v="95823"/>
    <x v="1"/>
    <s v="FUR-CH-10001854"/>
    <x v="0"/>
    <x v="1"/>
    <s v="Office Star - Professional Matrix Back Chair with 2-to-1 Synchro Tilt and Mesh Fabric Seat"/>
    <n v="1333.7240000000002"/>
    <n v="1403.92"/>
    <n v="5"/>
    <n v="0"/>
    <n v="70.195999999999998"/>
    <n v="0"/>
    <n v="5"/>
    <n v="0"/>
    <x v="4894"/>
  </r>
  <r>
    <n v="6919"/>
    <s v="CA-2016-105473"/>
    <s v="4/16/2016"/>
    <s v="4/18/2016"/>
    <s v="Second Class"/>
    <x v="298"/>
    <s v="Bryan Mills"/>
    <s v="Consumer"/>
    <x v="0"/>
    <s v="Seattle"/>
    <x v="4"/>
    <n v="98115"/>
    <x v="1"/>
    <s v="OFF-SU-10003567"/>
    <x v="1"/>
    <x v="14"/>
    <s v="Stiletto Hand Letter Openers"/>
    <n v="27.936"/>
    <n v="28.8"/>
    <n v="3"/>
    <n v="0"/>
    <n v="0.86399999999999999"/>
    <n v="0"/>
    <n v="3"/>
    <n v="0"/>
    <x v="4895"/>
  </r>
  <r>
    <n v="6920"/>
    <s v="CA-2015-102806"/>
    <s v="5/21/2015"/>
    <s v="5/28/2015"/>
    <s v="Standard Class"/>
    <x v="428"/>
    <s v="Henry Goldwyn"/>
    <s v="Corporate"/>
    <x v="0"/>
    <s v="Philadelphia"/>
    <x v="9"/>
    <n v="19143"/>
    <x v="3"/>
    <s v="OFF-BI-10001597"/>
    <x v="1"/>
    <x v="8"/>
    <s v="Wilson Jones Ledger-Size, Piano-Hinge Binder, 2&quot;, Blue"/>
    <n v="42.619199999999999"/>
    <n v="24.588000000000001"/>
    <n v="2"/>
    <n v="0"/>
    <n v="-18.031199999999998"/>
    <n v="18.031199999999998"/>
    <n v="-73.333333333333329"/>
    <n v="73.333333333333329"/>
    <x v="4896"/>
  </r>
  <r>
    <n v="6921"/>
    <s v="CA-2017-121706"/>
    <s v="2/26/2017"/>
    <d v="2017-02-03T00:00:00"/>
    <s v="Standard Class"/>
    <x v="78"/>
    <s v="Becky Martin"/>
    <s v="Consumer"/>
    <x v="0"/>
    <s v="Santa Barbara"/>
    <x v="1"/>
    <n v="93101"/>
    <x v="1"/>
    <s v="OFF-AP-10003287"/>
    <x v="1"/>
    <x v="9"/>
    <s v="Tripp Lite TLP810NET Broadband Surge for Modem/Fax"/>
    <n v="256.8888"/>
    <n v="356.79"/>
    <n v="7"/>
    <n v="0"/>
    <n v="99.901200000000003"/>
    <n v="0"/>
    <n v="27.999999999999996"/>
    <n v="0"/>
    <x v="4897"/>
  </r>
  <r>
    <n v="6922"/>
    <s v="CA-2017-109211"/>
    <d v="2017-04-04T00:00:00"/>
    <d v="2017-10-04T00:00:00"/>
    <s v="Standard Class"/>
    <x v="390"/>
    <s v="Penelope Sewall"/>
    <s v="Home Office"/>
    <x v="0"/>
    <s v="New York City"/>
    <x v="15"/>
    <n v="10011"/>
    <x v="3"/>
    <s v="OFF-EN-10001532"/>
    <x v="1"/>
    <x v="12"/>
    <s v="Brown Kraft Recycled Envelopes"/>
    <n v="8.49"/>
    <n v="16.98"/>
    <n v="1"/>
    <n v="0"/>
    <n v="8.49"/>
    <n v="0"/>
    <n v="50"/>
    <n v="0"/>
    <x v="4898"/>
  </r>
  <r>
    <n v="6923"/>
    <s v="CA-2015-134257"/>
    <s v="3/16/2015"/>
    <s v="3/19/2015"/>
    <s v="Second Class"/>
    <x v="384"/>
    <s v="Maurice Satty"/>
    <s v="Consumer"/>
    <x v="0"/>
    <s v="Auburn"/>
    <x v="19"/>
    <n v="36830"/>
    <x v="0"/>
    <s v="OFF-LA-10003930"/>
    <x v="1"/>
    <x v="2"/>
    <s v="Dot Matrix Printer Tape Reel Labels, White, 5000/Box"/>
    <n v="250.69050000000001"/>
    <n v="491.55"/>
    <n v="5"/>
    <n v="0"/>
    <n v="240.8595"/>
    <n v="0"/>
    <n v="49"/>
    <n v="0"/>
    <x v="4899"/>
  </r>
  <r>
    <n v="6924"/>
    <s v="CA-2015-134257"/>
    <s v="3/16/2015"/>
    <s v="3/19/2015"/>
    <s v="Second Class"/>
    <x v="384"/>
    <s v="Maurice Satty"/>
    <s v="Consumer"/>
    <x v="0"/>
    <s v="Auburn"/>
    <x v="19"/>
    <n v="36830"/>
    <x v="0"/>
    <s v="OFF-EN-10003845"/>
    <x v="1"/>
    <x v="12"/>
    <s v="Colored Envelopes"/>
    <n v="3.9851999999999999"/>
    <n v="7.38"/>
    <n v="2"/>
    <n v="0"/>
    <n v="3.3948"/>
    <n v="0"/>
    <n v="46"/>
    <n v="0"/>
    <x v="1590"/>
  </r>
  <r>
    <n v="6925"/>
    <s v="CA-2015-137925"/>
    <s v="11/30/2015"/>
    <d v="2015-04-12T00:00:00"/>
    <s v="Standard Class"/>
    <x v="538"/>
    <s v="Janet Lee"/>
    <s v="Consumer"/>
    <x v="0"/>
    <s v="New York City"/>
    <x v="15"/>
    <n v="10035"/>
    <x v="3"/>
    <s v="OFF-PA-10002659"/>
    <x v="1"/>
    <x v="10"/>
    <s v="Avoid Verbal Orders Carbonless Minifold Book"/>
    <n v="12.776400000000001"/>
    <n v="23.66"/>
    <n v="7"/>
    <n v="0"/>
    <n v="10.883599999999999"/>
    <n v="0"/>
    <n v="46"/>
    <n v="0"/>
    <x v="4900"/>
  </r>
  <r>
    <n v="6926"/>
    <s v="CA-2015-137925"/>
    <s v="11/30/2015"/>
    <d v="2015-04-12T00:00:00"/>
    <s v="Standard Class"/>
    <x v="538"/>
    <s v="Janet Lee"/>
    <s v="Consumer"/>
    <x v="0"/>
    <s v="New York City"/>
    <x v="15"/>
    <n v="10035"/>
    <x v="3"/>
    <s v="FUR-BO-10001608"/>
    <x v="0"/>
    <x v="0"/>
    <s v="Hon Metal Bookcases, Black"/>
    <n v="638.82000000000005"/>
    <n v="681.40800000000002"/>
    <n v="12"/>
    <n v="0"/>
    <n v="42.588000000000001"/>
    <n v="0"/>
    <n v="6.25"/>
    <n v="0"/>
    <x v="2938"/>
  </r>
  <r>
    <n v="6927"/>
    <s v="CA-2016-140046"/>
    <s v="7/28/2016"/>
    <d v="2016-03-08T00:00:00"/>
    <s v="Standard Class"/>
    <x v="730"/>
    <s v="Khloe Miller"/>
    <s v="Consumer"/>
    <x v="0"/>
    <s v="Los Angeles"/>
    <x v="1"/>
    <n v="90032"/>
    <x v="1"/>
    <s v="OFF-LA-10000305"/>
    <x v="1"/>
    <x v="2"/>
    <s v="Avery 495"/>
    <n v="10.205999999999998"/>
    <n v="18.899999999999999"/>
    <n v="3"/>
    <n v="0"/>
    <n v="8.6940000000000008"/>
    <n v="0"/>
    <n v="46.000000000000007"/>
    <n v="0"/>
    <x v="3281"/>
  </r>
  <r>
    <n v="6928"/>
    <s v="CA-2016-140382"/>
    <s v="6/23/2016"/>
    <s v="6/25/2016"/>
    <s v="Second Class"/>
    <x v="76"/>
    <s v="Ruben Dartt"/>
    <s v="Consumer"/>
    <x v="0"/>
    <s v="San Francisco"/>
    <x v="1"/>
    <n v="94109"/>
    <x v="1"/>
    <s v="OFF-ST-10003638"/>
    <x v="1"/>
    <x v="4"/>
    <s v="Mobile Personal File Cube"/>
    <n v="68.386400000000009"/>
    <n v="93.68"/>
    <n v="4"/>
    <n v="0"/>
    <n v="25.293600000000001"/>
    <n v="0"/>
    <n v="27"/>
    <n v="0"/>
    <x v="4901"/>
  </r>
  <r>
    <n v="6929"/>
    <s v="CA-2016-140382"/>
    <s v="6/23/2016"/>
    <s v="6/25/2016"/>
    <s v="Second Class"/>
    <x v="76"/>
    <s v="Ruben Dartt"/>
    <s v="Consumer"/>
    <x v="0"/>
    <s v="San Francisco"/>
    <x v="1"/>
    <n v="94109"/>
    <x v="1"/>
    <s v="OFF-LA-10001934"/>
    <x v="1"/>
    <x v="2"/>
    <s v="Avery 516"/>
    <n v="11.6229"/>
    <n v="21.93"/>
    <n v="3"/>
    <n v="0"/>
    <n v="10.3071"/>
    <n v="0"/>
    <n v="47"/>
    <n v="0"/>
    <x v="2575"/>
  </r>
  <r>
    <n v="6930"/>
    <s v="CA-2016-140382"/>
    <s v="6/23/2016"/>
    <s v="6/25/2016"/>
    <s v="Second Class"/>
    <x v="76"/>
    <s v="Ruben Dartt"/>
    <s v="Consumer"/>
    <x v="0"/>
    <s v="San Francisco"/>
    <x v="1"/>
    <n v="94109"/>
    <x v="1"/>
    <s v="TEC-PH-10003012"/>
    <x v="2"/>
    <x v="7"/>
    <s v="Nortel Meridian M3904 Professional Digital phone"/>
    <n v="765.33030000000008"/>
    <n v="862.34400000000005"/>
    <n v="7"/>
    <n v="0"/>
    <n v="97.0137"/>
    <n v="0"/>
    <n v="11.249999999999998"/>
    <n v="0"/>
    <x v="4902"/>
  </r>
  <r>
    <n v="6931"/>
    <s v="CA-2016-140382"/>
    <s v="6/23/2016"/>
    <s v="6/25/2016"/>
    <s v="Second Class"/>
    <x v="76"/>
    <s v="Ruben Dartt"/>
    <s v="Consumer"/>
    <x v="0"/>
    <s v="San Francisco"/>
    <x v="1"/>
    <n v="94109"/>
    <x v="1"/>
    <s v="OFF-PA-10001019"/>
    <x v="1"/>
    <x v="10"/>
    <s v="Xerox 1884"/>
    <n v="10.589400000000001"/>
    <n v="19.98"/>
    <n v="1"/>
    <n v="0"/>
    <n v="9.3905999999999992"/>
    <n v="0"/>
    <n v="47"/>
    <n v="0"/>
    <x v="1812"/>
  </r>
  <r>
    <n v="6932"/>
    <s v="CA-2014-164182"/>
    <s v="7/14/2014"/>
    <s v="7/18/2014"/>
    <s v="Standard Class"/>
    <x v="461"/>
    <s v="Shui Tom"/>
    <s v="Consumer"/>
    <x v="0"/>
    <s v="Philadelphia"/>
    <x v="9"/>
    <n v="19140"/>
    <x v="3"/>
    <s v="TEC-PH-10002070"/>
    <x v="2"/>
    <x v="7"/>
    <s v="Griffin GC36547 PowerJolt SE Lightning Charger"/>
    <n v="15.743"/>
    <n v="13.494"/>
    <n v="1"/>
    <n v="0"/>
    <n v="-2.2490000000000001"/>
    <n v="2.2490000000000001"/>
    <n v="-16.666666666666668"/>
    <n v="16.666666666666668"/>
    <x v="4903"/>
  </r>
  <r>
    <n v="6933"/>
    <s v="CA-2014-164182"/>
    <s v="7/14/2014"/>
    <s v="7/18/2014"/>
    <s v="Standard Class"/>
    <x v="461"/>
    <s v="Shui Tom"/>
    <s v="Consumer"/>
    <x v="0"/>
    <s v="Philadelphia"/>
    <x v="9"/>
    <n v="19140"/>
    <x v="3"/>
    <s v="TEC-PH-10002583"/>
    <x v="2"/>
    <x v="7"/>
    <s v="iOttie HLCRIO102 Car Mount"/>
    <n v="37.981000000000002"/>
    <n v="23.988"/>
    <n v="2"/>
    <n v="0"/>
    <n v="-13.993"/>
    <n v="13.993"/>
    <n v="-58.333333333333336"/>
    <n v="58.333333333333336"/>
    <x v="1841"/>
  </r>
  <r>
    <n v="6934"/>
    <s v="CA-2014-164182"/>
    <s v="7/14/2014"/>
    <s v="7/18/2014"/>
    <s v="Standard Class"/>
    <x v="461"/>
    <s v="Shui Tom"/>
    <s v="Consumer"/>
    <x v="0"/>
    <s v="Philadelphia"/>
    <x v="9"/>
    <n v="19140"/>
    <x v="3"/>
    <s v="FUR-FU-10001057"/>
    <x v="0"/>
    <x v="5"/>
    <s v="Tensor Track Tree Floor Lamp"/>
    <n v="30.784600000000001"/>
    <n v="31.984000000000002"/>
    <n v="2"/>
    <n v="0"/>
    <n v="1.1994"/>
    <n v="0"/>
    <n v="3.75"/>
    <n v="0"/>
    <x v="237"/>
  </r>
  <r>
    <n v="6935"/>
    <s v="CA-2014-164182"/>
    <s v="7/14/2014"/>
    <s v="7/18/2014"/>
    <s v="Standard Class"/>
    <x v="461"/>
    <s v="Shui Tom"/>
    <s v="Consumer"/>
    <x v="0"/>
    <s v="Philadelphia"/>
    <x v="9"/>
    <n v="19140"/>
    <x v="3"/>
    <s v="OFF-AR-10001044"/>
    <x v="1"/>
    <x v="6"/>
    <s v="BOSTON Ranger #55 Pencil Sharpener, Black"/>
    <n v="36.905799999999999"/>
    <n v="41.584000000000003"/>
    <n v="2"/>
    <n v="0"/>
    <n v="4.6782000000000004"/>
    <n v="0"/>
    <n v="11.25"/>
    <n v="0"/>
    <x v="4904"/>
  </r>
  <r>
    <n v="6936"/>
    <s v="CA-2017-137365"/>
    <s v="11/30/2017"/>
    <d v="2017-03-12T00:00:00"/>
    <s v="Second Class"/>
    <x v="162"/>
    <s v="Bart Pistole"/>
    <s v="Corporate"/>
    <x v="0"/>
    <s v="El Paso"/>
    <x v="5"/>
    <n v="79907"/>
    <x v="2"/>
    <s v="TEC-AC-10001767"/>
    <x v="2"/>
    <x v="11"/>
    <s v="SanDisk Ultra 64 GB MicroSDHC Class 10 Memory Card"/>
    <n v="106.77330000000001"/>
    <n v="95.975999999999999"/>
    <n v="3"/>
    <n v="0"/>
    <n v="-10.7973"/>
    <n v="10.7973"/>
    <n v="-11.25"/>
    <n v="11.25"/>
    <x v="98"/>
  </r>
  <r>
    <n v="6937"/>
    <s v="CA-2016-129847"/>
    <d v="2016-02-09T00:00:00"/>
    <d v="2016-04-09T00:00:00"/>
    <s v="First Class"/>
    <x v="638"/>
    <s v="Tom Ashbrook"/>
    <s v="Home Office"/>
    <x v="0"/>
    <s v="Chicago"/>
    <x v="10"/>
    <n v="60653"/>
    <x v="2"/>
    <s v="FUR-FU-10000277"/>
    <x v="0"/>
    <x v="5"/>
    <s v="Deflect-o DuraMat Antistatic Studded Beveled Mat for Medium Pile Carpeting"/>
    <n v="160.11680000000001"/>
    <n v="84.272000000000006"/>
    <n v="2"/>
    <n v="0"/>
    <n v="-75.844800000000006"/>
    <n v="75.844800000000006"/>
    <n v="-90"/>
    <n v="90"/>
    <x v="4905"/>
  </r>
  <r>
    <n v="6938"/>
    <s v="CA-2014-126963"/>
    <s v="6/15/2014"/>
    <s v="6/15/2014"/>
    <s v="Same Day"/>
    <x v="519"/>
    <s v="Pamela Stobb"/>
    <s v="Consumer"/>
    <x v="0"/>
    <s v="El Paso"/>
    <x v="5"/>
    <n v="79907"/>
    <x v="2"/>
    <s v="OFF-PA-10001952"/>
    <x v="1"/>
    <x v="10"/>
    <s v="Xerox 1902"/>
    <n v="24.667199999999998"/>
    <n v="36.543999999999997"/>
    <n v="2"/>
    <n v="0"/>
    <n v="11.876799999999999"/>
    <n v="0"/>
    <n v="32.5"/>
    <n v="0"/>
    <x v="4906"/>
  </r>
  <r>
    <n v="6939"/>
    <s v="CA-2016-125094"/>
    <d v="2016-05-11T00:00:00"/>
    <d v="2016-09-11T00:00:00"/>
    <s v="Standard Class"/>
    <x v="413"/>
    <s v="Nora Preis"/>
    <s v="Consumer"/>
    <x v="0"/>
    <s v="Seattle"/>
    <x v="4"/>
    <n v="98105"/>
    <x v="1"/>
    <s v="TEC-AC-10004420"/>
    <x v="2"/>
    <x v="11"/>
    <s v="Cherry 142-key Programmable Keyboard"/>
    <n v="426.95080000000002"/>
    <n v="479.72"/>
    <n v="4"/>
    <n v="0"/>
    <n v="52.769199999999998"/>
    <n v="0"/>
    <n v="10.999999999999998"/>
    <n v="0"/>
    <x v="4907"/>
  </r>
  <r>
    <n v="6940"/>
    <s v="CA-2017-107132"/>
    <s v="6/26/2017"/>
    <s v="6/30/2017"/>
    <s v="Standard Class"/>
    <x v="609"/>
    <s v="Scott Cohen"/>
    <s v="Corporate"/>
    <x v="0"/>
    <s v="New York City"/>
    <x v="15"/>
    <n v="10009"/>
    <x v="3"/>
    <s v="OFF-BI-10001071"/>
    <x v="1"/>
    <x v="8"/>
    <s v="GBC ProClick Punch Binding System"/>
    <n v="65.259599999999992"/>
    <n v="102.36799999999999"/>
    <n v="2"/>
    <n v="0"/>
    <n v="37.108400000000003"/>
    <n v="0"/>
    <n v="36.250000000000007"/>
    <n v="0"/>
    <x v="773"/>
  </r>
  <r>
    <n v="6941"/>
    <s v="CA-2017-107132"/>
    <s v="6/26/2017"/>
    <s v="6/30/2017"/>
    <s v="Standard Class"/>
    <x v="609"/>
    <s v="Scott Cohen"/>
    <s v="Corporate"/>
    <x v="0"/>
    <s v="New York City"/>
    <x v="15"/>
    <n v="10009"/>
    <x v="3"/>
    <s v="OFF-SU-10002503"/>
    <x v="1"/>
    <x v="14"/>
    <s v="Acme Preferred Stainless Steel Scissors"/>
    <n v="20.163999999999998"/>
    <n v="28.4"/>
    <n v="5"/>
    <n v="0"/>
    <n v="8.2360000000000007"/>
    <n v="0"/>
    <n v="29.000000000000004"/>
    <n v="0"/>
    <x v="159"/>
  </r>
  <r>
    <n v="6942"/>
    <s v="CA-2017-107132"/>
    <s v="6/26/2017"/>
    <s v="6/30/2017"/>
    <s v="Standard Class"/>
    <x v="609"/>
    <s v="Scott Cohen"/>
    <s v="Corporate"/>
    <x v="0"/>
    <s v="New York City"/>
    <x v="15"/>
    <n v="10009"/>
    <x v="3"/>
    <s v="OFF-ST-10001490"/>
    <x v="1"/>
    <x v="4"/>
    <s v="Hot File 7-Pocket, Floor Stand"/>
    <n v="499.71600000000001"/>
    <n v="713.88"/>
    <n v="4"/>
    <n v="0"/>
    <n v="214.16399999999999"/>
    <n v="0"/>
    <n v="30"/>
    <n v="0"/>
    <x v="4908"/>
  </r>
  <r>
    <n v="6943"/>
    <s v="CA-2017-107132"/>
    <s v="6/26/2017"/>
    <s v="6/30/2017"/>
    <s v="Standard Class"/>
    <x v="609"/>
    <s v="Scott Cohen"/>
    <s v="Corporate"/>
    <x v="0"/>
    <s v="New York City"/>
    <x v="15"/>
    <n v="10009"/>
    <x v="3"/>
    <s v="OFF-PA-10003790"/>
    <x v="1"/>
    <x v="10"/>
    <s v="Xerox 1991"/>
    <n v="37.000799999999998"/>
    <n v="68.52"/>
    <n v="3"/>
    <n v="0"/>
    <n v="31.519200000000001"/>
    <n v="0"/>
    <n v="46"/>
    <n v="0"/>
    <x v="4381"/>
  </r>
  <r>
    <n v="6944"/>
    <s v="CA-2015-139248"/>
    <s v="7/25/2015"/>
    <s v="7/30/2015"/>
    <s v="Standard Class"/>
    <x v="709"/>
    <s v="Russell D'Ascenzo"/>
    <s v="Consumer"/>
    <x v="0"/>
    <s v="Los Angeles"/>
    <x v="1"/>
    <n v="90032"/>
    <x v="1"/>
    <s v="TEC-PH-10004094"/>
    <x v="2"/>
    <x v="7"/>
    <s v="Motorola L703CM"/>
    <n v="584.96250000000009"/>
    <n v="623.96"/>
    <n v="5"/>
    <n v="0"/>
    <n v="38.997500000000002"/>
    <n v="0"/>
    <n v="6.25"/>
    <n v="0"/>
    <x v="4909"/>
  </r>
  <r>
    <n v="6945"/>
    <s v="CA-2014-148369"/>
    <s v="9/23/2014"/>
    <s v="9/27/2014"/>
    <s v="Standard Class"/>
    <x v="764"/>
    <s v="Thea Hudgings"/>
    <s v="Corporate"/>
    <x v="0"/>
    <s v="Newark"/>
    <x v="13"/>
    <n v="19711"/>
    <x v="3"/>
    <s v="OFF-BI-10004876"/>
    <x v="1"/>
    <x v="8"/>
    <s v="Wilson Jones Suede Grain Vinyl Binders"/>
    <n v="5.6711999999999989"/>
    <n v="11.12"/>
    <n v="4"/>
    <n v="0"/>
    <n v="5.4488000000000003"/>
    <n v="0"/>
    <n v="49.000000000000007"/>
    <n v="0"/>
    <x v="4182"/>
  </r>
  <r>
    <n v="6946"/>
    <s v="CA-2016-106243"/>
    <s v="9/30/2016"/>
    <d v="2016-04-10T00:00:00"/>
    <s v="Standard Class"/>
    <x v="411"/>
    <s v="Greg Matthias"/>
    <s v="Consumer"/>
    <x v="0"/>
    <s v="New York City"/>
    <x v="15"/>
    <n v="10011"/>
    <x v="3"/>
    <s v="FUR-BO-10003034"/>
    <x v="0"/>
    <x v="0"/>
    <s v="O'Sullivan Elevations Bookcase, Cherry Finish"/>
    <n v="550.11599999999999"/>
    <n v="523.91999999999996"/>
    <n v="5"/>
    <n v="0"/>
    <n v="-26.196000000000002"/>
    <n v="26.196000000000002"/>
    <n v="-5.0000000000000009"/>
    <n v="5.0000000000000009"/>
    <x v="3061"/>
  </r>
  <r>
    <n v="6947"/>
    <s v="CA-2015-126466"/>
    <d v="2015-09-11T00:00:00"/>
    <s v="11/13/2015"/>
    <s v="Standard Class"/>
    <x v="270"/>
    <s v="Jesus Ocampo"/>
    <s v="Home Office"/>
    <x v="0"/>
    <s v="Roseville"/>
    <x v="1"/>
    <n v="95661"/>
    <x v="1"/>
    <s v="OFF-FA-10000490"/>
    <x v="1"/>
    <x v="13"/>
    <s v="OIC Binder Clips, Mini, 1/4&quot; Capacity, Black"/>
    <n v="1.3144"/>
    <n v="2.48"/>
    <n v="2"/>
    <n v="0"/>
    <n v="1.1656"/>
    <n v="0"/>
    <n v="47"/>
    <n v="0"/>
    <x v="4910"/>
  </r>
  <r>
    <n v="6948"/>
    <s v="CA-2015-130365"/>
    <s v="4/25/2015"/>
    <s v="4/29/2015"/>
    <s v="Standard Class"/>
    <x v="233"/>
    <s v="Zuschuss Carroll"/>
    <s v="Consumer"/>
    <x v="0"/>
    <s v="Aurora"/>
    <x v="10"/>
    <n v="60505"/>
    <x v="2"/>
    <s v="OFF-ST-10002574"/>
    <x v="1"/>
    <x v="4"/>
    <s v="SAFCO Commercial Wire Shelving, Black"/>
    <n v="276.27999999999997"/>
    <n v="221.024"/>
    <n v="2"/>
    <n v="0"/>
    <n v="-55.256"/>
    <n v="55.256"/>
    <n v="-25"/>
    <n v="25"/>
    <x v="3248"/>
  </r>
  <r>
    <n v="6949"/>
    <s v="CA-2015-130365"/>
    <s v="4/25/2015"/>
    <s v="4/29/2015"/>
    <s v="Standard Class"/>
    <x v="233"/>
    <s v="Zuschuss Carroll"/>
    <s v="Consumer"/>
    <x v="0"/>
    <s v="Aurora"/>
    <x v="10"/>
    <n v="60505"/>
    <x v="2"/>
    <s v="FUR-CH-10003535"/>
    <x v="0"/>
    <x v="1"/>
    <s v="Global Armless Task Chair, Royal Blue"/>
    <n v="151.84019999999998"/>
    <n v="128.05799999999999"/>
    <n v="3"/>
    <n v="0"/>
    <n v="-23.7822"/>
    <n v="23.7822"/>
    <n v="-18.571428571428573"/>
    <n v="18.571428571428573"/>
    <x v="3477"/>
  </r>
  <r>
    <n v="6950"/>
    <s v="CA-2017-143021"/>
    <s v="11/19/2017"/>
    <s v="11/19/2017"/>
    <s v="Same Day"/>
    <x v="399"/>
    <s v="Anne Pryor"/>
    <s v="Home Office"/>
    <x v="0"/>
    <s v="New York City"/>
    <x v="15"/>
    <n v="10011"/>
    <x v="3"/>
    <s v="OFF-BI-10001628"/>
    <x v="1"/>
    <x v="8"/>
    <s v="Acco Data Flex Cable Posts For Top &amp; Bottom Load Binders, 6&quot; Capacity"/>
    <n v="40.155500000000004"/>
    <n v="58.408000000000001"/>
    <n v="7"/>
    <n v="0"/>
    <n v="18.252500000000001"/>
    <n v="0"/>
    <n v="31.25"/>
    <n v="0"/>
    <x v="4911"/>
  </r>
  <r>
    <n v="6951"/>
    <s v="CA-2017-143021"/>
    <s v="11/19/2017"/>
    <s v="11/19/2017"/>
    <s v="Same Day"/>
    <x v="399"/>
    <s v="Anne Pryor"/>
    <s v="Home Office"/>
    <x v="0"/>
    <s v="New York City"/>
    <x v="15"/>
    <n v="10011"/>
    <x v="3"/>
    <s v="FUR-TA-10001676"/>
    <x v="0"/>
    <x v="3"/>
    <s v="Hon 61000 Series Interactive Training Tables"/>
    <n v="109.2978"/>
    <n v="79.974000000000004"/>
    <n v="3"/>
    <n v="0"/>
    <n v="-29.323799999999999"/>
    <n v="29.323799999999999"/>
    <n v="-36.666666666666664"/>
    <n v="36.666666666666664"/>
    <x v="2676"/>
  </r>
  <r>
    <n v="6952"/>
    <s v="CA-2015-161767"/>
    <s v="11/20/2015"/>
    <s v="11/24/2015"/>
    <s v="Standard Class"/>
    <x v="136"/>
    <s v="Grace Kelly"/>
    <s v="Corporate"/>
    <x v="0"/>
    <s v="Dallas"/>
    <x v="5"/>
    <n v="75217"/>
    <x v="2"/>
    <s v="TEC-MA-10002790"/>
    <x v="2"/>
    <x v="15"/>
    <s v="NeatDesk Desktop Scanner &amp; Digital Filing System"/>
    <n v="423.98939999999999"/>
    <n v="479.988"/>
    <n v="2"/>
    <n v="0"/>
    <n v="55.998600000000003"/>
    <n v="0"/>
    <n v="11.666666666666666"/>
    <n v="0"/>
    <x v="4912"/>
  </r>
  <r>
    <n v="6953"/>
    <s v="CA-2015-129917"/>
    <d v="2015-02-10T00:00:00"/>
    <d v="2015-03-10T00:00:00"/>
    <s v="First Class"/>
    <x v="31"/>
    <s v="Henry MacAllister"/>
    <s v="Consumer"/>
    <x v="0"/>
    <s v="Los Angeles"/>
    <x v="1"/>
    <n v="90008"/>
    <x v="1"/>
    <s v="OFF-BI-10001757"/>
    <x v="1"/>
    <x v="8"/>
    <s v="Pressboard Hanging Data Binders for Unburst Sheets"/>
    <n v="7.6752000000000002"/>
    <n v="11.808"/>
    <n v="3"/>
    <n v="0"/>
    <n v="4.1327999999999996"/>
    <n v="0"/>
    <n v="35"/>
    <n v="0"/>
    <x v="4913"/>
  </r>
  <r>
    <n v="6954"/>
    <s v="CA-2015-129917"/>
    <d v="2015-02-10T00:00:00"/>
    <d v="2015-03-10T00:00:00"/>
    <s v="First Class"/>
    <x v="31"/>
    <s v="Henry MacAllister"/>
    <s v="Consumer"/>
    <x v="0"/>
    <s v="Los Angeles"/>
    <x v="1"/>
    <n v="90008"/>
    <x v="1"/>
    <s v="OFF-BI-10004828"/>
    <x v="1"/>
    <x v="8"/>
    <s v="GBC Poly Designer Binding Covers"/>
    <n v="34.1496"/>
    <n v="53.567999999999998"/>
    <n v="4"/>
    <n v="0"/>
    <n v="19.418399999999998"/>
    <n v="0"/>
    <n v="36.25"/>
    <n v="0"/>
    <x v="4914"/>
  </r>
  <r>
    <n v="6955"/>
    <s v="CA-2015-129917"/>
    <d v="2015-02-10T00:00:00"/>
    <d v="2015-03-10T00:00:00"/>
    <s v="First Class"/>
    <x v="31"/>
    <s v="Henry MacAllister"/>
    <s v="Consumer"/>
    <x v="0"/>
    <s v="Los Angeles"/>
    <x v="1"/>
    <n v="90008"/>
    <x v="1"/>
    <s v="TEC-PH-10000369"/>
    <x v="2"/>
    <x v="7"/>
    <s v="HTC One Mini"/>
    <n v="453.56399999999996"/>
    <n v="503.96"/>
    <n v="5"/>
    <n v="0"/>
    <n v="50.396000000000001"/>
    <n v="0"/>
    <n v="10"/>
    <n v="0"/>
    <x v="4648"/>
  </r>
  <r>
    <n v="6956"/>
    <s v="CA-2015-115420"/>
    <s v="4/25/2015"/>
    <d v="2015-02-05T00:00:00"/>
    <s v="Standard Class"/>
    <x v="322"/>
    <s v="Linda Southworth"/>
    <s v="Corporate"/>
    <x v="0"/>
    <s v="Los Angeles"/>
    <x v="1"/>
    <n v="90004"/>
    <x v="1"/>
    <s v="OFF-EN-10003862"/>
    <x v="1"/>
    <x v="12"/>
    <s v="Laser &amp; Ink Jet Business Envelopes"/>
    <n v="11.5236"/>
    <n v="21.34"/>
    <n v="2"/>
    <n v="0"/>
    <n v="9.8163999999999998"/>
    <n v="0"/>
    <n v="46"/>
    <n v="0"/>
    <x v="4915"/>
  </r>
  <r>
    <n v="6957"/>
    <s v="CA-2016-157588"/>
    <s v="7/14/2016"/>
    <s v="7/19/2016"/>
    <s v="Standard Class"/>
    <x v="781"/>
    <s v="Anemone Ratner"/>
    <s v="Consumer"/>
    <x v="0"/>
    <s v="Columbus"/>
    <x v="32"/>
    <n v="31907"/>
    <x v="0"/>
    <s v="OFF-BI-10003963"/>
    <x v="1"/>
    <x v="8"/>
    <s v="Cardinal Holdit Data Disk Pockets"/>
    <n v="19.291999999999998"/>
    <n v="36.4"/>
    <n v="5"/>
    <n v="0"/>
    <n v="17.108000000000001"/>
    <n v="0"/>
    <n v="47"/>
    <n v="0"/>
    <x v="3532"/>
  </r>
  <r>
    <n v="6958"/>
    <s v="CA-2016-157588"/>
    <s v="7/14/2016"/>
    <s v="7/19/2016"/>
    <s v="Standard Class"/>
    <x v="781"/>
    <s v="Anemone Ratner"/>
    <s v="Consumer"/>
    <x v="0"/>
    <s v="Columbus"/>
    <x v="32"/>
    <n v="31907"/>
    <x v="0"/>
    <s v="FUR-FU-10004848"/>
    <x v="0"/>
    <x v="5"/>
    <s v="Howard Miller 13-3/4&quot; Diameter Brushed Chrome Round Wall Clock"/>
    <n v="36.225000000000001"/>
    <n v="51.75"/>
    <n v="1"/>
    <n v="0"/>
    <n v="15.525"/>
    <n v="0"/>
    <n v="30"/>
    <n v="0"/>
    <x v="4265"/>
  </r>
  <r>
    <n v="6959"/>
    <s v="CA-2015-167255"/>
    <s v="9/27/2015"/>
    <s v="9/29/2015"/>
    <s v="Second Class"/>
    <x v="563"/>
    <s v="Rick Huthwaite"/>
    <s v="Home Office"/>
    <x v="0"/>
    <s v="San Francisco"/>
    <x v="1"/>
    <n v="94110"/>
    <x v="1"/>
    <s v="OFF-ST-10001328"/>
    <x v="1"/>
    <x v="4"/>
    <s v="Personal Filing Tote with Lid, Black/Gray"/>
    <n v="11.167199999999999"/>
    <n v="15.51"/>
    <n v="1"/>
    <n v="0"/>
    <n v="4.3428000000000004"/>
    <n v="0"/>
    <n v="28.000000000000004"/>
    <n v="0"/>
    <x v="4916"/>
  </r>
  <r>
    <n v="6960"/>
    <s v="CA-2015-167255"/>
    <s v="9/27/2015"/>
    <s v="9/29/2015"/>
    <s v="Second Class"/>
    <x v="563"/>
    <s v="Rick Huthwaite"/>
    <s v="Home Office"/>
    <x v="0"/>
    <s v="San Francisco"/>
    <x v="1"/>
    <n v="94110"/>
    <x v="1"/>
    <s v="OFF-PA-10002377"/>
    <x v="1"/>
    <x v="10"/>
    <s v="Xerox 1916"/>
    <n v="73.41"/>
    <n v="146.82"/>
    <n v="3"/>
    <n v="0"/>
    <n v="73.41"/>
    <n v="0"/>
    <n v="50"/>
    <n v="0"/>
    <x v="676"/>
  </r>
  <r>
    <n v="6961"/>
    <s v="CA-2015-167255"/>
    <s v="9/27/2015"/>
    <s v="9/29/2015"/>
    <s v="Second Class"/>
    <x v="563"/>
    <s v="Rick Huthwaite"/>
    <s v="Home Office"/>
    <x v="0"/>
    <s v="San Francisco"/>
    <x v="1"/>
    <n v="94110"/>
    <x v="1"/>
    <s v="OFF-PA-10003441"/>
    <x v="1"/>
    <x v="10"/>
    <s v="Xerox 226"/>
    <n v="6.7392000000000012"/>
    <n v="12.96"/>
    <n v="2"/>
    <n v="0"/>
    <n v="6.2207999999999997"/>
    <n v="0"/>
    <n v="47.999999999999993"/>
    <n v="0"/>
    <x v="90"/>
  </r>
  <r>
    <n v="6962"/>
    <s v="CA-2017-162096"/>
    <d v="2017-10-11T00:00:00"/>
    <d v="2017-10-11T00:00:00"/>
    <s v="Same Day"/>
    <x v="353"/>
    <s v="Thomas Brumley"/>
    <s v="Home Office"/>
    <x v="0"/>
    <s v="Riverside"/>
    <x v="1"/>
    <n v="92503"/>
    <x v="1"/>
    <s v="OFF-AR-10002221"/>
    <x v="1"/>
    <x v="6"/>
    <s v="12 Colored Short Pencils"/>
    <n v="5.694"/>
    <n v="7.8"/>
    <n v="3"/>
    <n v="0"/>
    <n v="2.1059999999999999"/>
    <n v="0"/>
    <n v="26.999999999999996"/>
    <n v="0"/>
    <x v="4917"/>
  </r>
  <r>
    <n v="6963"/>
    <s v="CA-2016-157161"/>
    <s v="7/16/2016"/>
    <s v="7/20/2016"/>
    <s v="Second Class"/>
    <x v="63"/>
    <s v="Jonathan Doherty"/>
    <s v="Corporate"/>
    <x v="0"/>
    <s v="Columbia"/>
    <x v="20"/>
    <n v="29203"/>
    <x v="0"/>
    <s v="OFF-EN-10001509"/>
    <x v="1"/>
    <x v="12"/>
    <s v="Poly String Tie Envelopes"/>
    <n v="5.4059999999999997"/>
    <n v="10.199999999999999"/>
    <n v="5"/>
    <n v="0"/>
    <n v="4.7939999999999996"/>
    <n v="0"/>
    <n v="47"/>
    <n v="0"/>
    <x v="4918"/>
  </r>
  <r>
    <n v="6964"/>
    <s v="CA-2016-157161"/>
    <s v="7/16/2016"/>
    <s v="7/20/2016"/>
    <s v="Second Class"/>
    <x v="63"/>
    <s v="Jonathan Doherty"/>
    <s v="Corporate"/>
    <x v="0"/>
    <s v="Columbia"/>
    <x v="20"/>
    <n v="29203"/>
    <x v="0"/>
    <s v="OFF-AR-10003338"/>
    <x v="1"/>
    <x v="6"/>
    <s v="Eberhard Faber 3 1/2&quot; Golf Pencils"/>
    <n v="16.740000000000002"/>
    <n v="22.32"/>
    <n v="3"/>
    <n v="0"/>
    <n v="5.58"/>
    <n v="0"/>
    <n v="25"/>
    <n v="0"/>
    <x v="4919"/>
  </r>
  <r>
    <n v="6965"/>
    <s v="CA-2016-157161"/>
    <s v="7/16/2016"/>
    <s v="7/20/2016"/>
    <s v="Second Class"/>
    <x v="63"/>
    <s v="Jonathan Doherty"/>
    <s v="Corporate"/>
    <x v="0"/>
    <s v="Columbia"/>
    <x v="20"/>
    <n v="29203"/>
    <x v="0"/>
    <s v="OFF-BI-10004728"/>
    <x v="1"/>
    <x v="8"/>
    <s v="Wilson Jones Turn Tabs Binder Tool for Ring Binders"/>
    <n v="13.014000000000001"/>
    <n v="24.1"/>
    <n v="5"/>
    <n v="0"/>
    <n v="11.086"/>
    <n v="0"/>
    <n v="46"/>
    <n v="0"/>
    <x v="904"/>
  </r>
  <r>
    <n v="6966"/>
    <s v="CA-2016-157161"/>
    <s v="7/16/2016"/>
    <s v="7/20/2016"/>
    <s v="Second Class"/>
    <x v="63"/>
    <s v="Jonathan Doherty"/>
    <s v="Corporate"/>
    <x v="0"/>
    <s v="Columbia"/>
    <x v="20"/>
    <n v="29203"/>
    <x v="0"/>
    <s v="TEC-AC-10000358"/>
    <x v="2"/>
    <x v="11"/>
    <s v="Imation Secure Drive + Hardware Encrypted USB flash drive - 16 GB"/>
    <n v="57.744800000000005"/>
    <n v="75.98"/>
    <n v="2"/>
    <n v="0"/>
    <n v="18.235199999999999"/>
    <n v="0"/>
    <n v="23.999999999999996"/>
    <n v="0"/>
    <x v="4920"/>
  </r>
  <r>
    <n v="6967"/>
    <s v="CA-2016-157161"/>
    <s v="7/16/2016"/>
    <s v="7/20/2016"/>
    <s v="Second Class"/>
    <x v="63"/>
    <s v="Jonathan Doherty"/>
    <s v="Corporate"/>
    <x v="0"/>
    <s v="Columbia"/>
    <x v="20"/>
    <n v="29203"/>
    <x v="0"/>
    <s v="OFF-BI-10002764"/>
    <x v="1"/>
    <x v="8"/>
    <s v="Recycled Pressboard Report Cover with Reinforced Top Hinge"/>
    <n v="3.2946"/>
    <n v="6.46"/>
    <n v="2"/>
    <n v="0"/>
    <n v="3.1654"/>
    <n v="0"/>
    <n v="49"/>
    <n v="0"/>
    <x v="4921"/>
  </r>
  <r>
    <n v="6968"/>
    <s v="CA-2016-157161"/>
    <s v="7/16/2016"/>
    <s v="7/20/2016"/>
    <s v="Second Class"/>
    <x v="63"/>
    <s v="Jonathan Doherty"/>
    <s v="Corporate"/>
    <x v="0"/>
    <s v="Columbia"/>
    <x v="20"/>
    <n v="29203"/>
    <x v="0"/>
    <s v="OFF-PA-10001461"/>
    <x v="1"/>
    <x v="10"/>
    <s v="HP Office Paper (20Lb. and 87 Bright)"/>
    <n v="31.262399999999996"/>
    <n v="60.12"/>
    <n v="9"/>
    <n v="0"/>
    <n v="28.857600000000001"/>
    <n v="0"/>
    <n v="48.000000000000007"/>
    <n v="0"/>
    <x v="1868"/>
  </r>
  <r>
    <n v="6969"/>
    <s v="CA-2015-110765"/>
    <s v="10/16/2015"/>
    <s v="10/20/2015"/>
    <s v="Second Class"/>
    <x v="172"/>
    <s v="Michael Paige"/>
    <s v="Corporate"/>
    <x v="0"/>
    <s v="New York City"/>
    <x v="15"/>
    <n v="10011"/>
    <x v="3"/>
    <s v="TEC-PH-10004165"/>
    <x v="2"/>
    <x v="7"/>
    <s v="Mitel MiVoice 5330e IP Phone"/>
    <n v="610.4778"/>
    <n v="824.97"/>
    <n v="3"/>
    <n v="0"/>
    <n v="214.4922"/>
    <n v="0"/>
    <n v="26"/>
    <n v="0"/>
    <x v="4922"/>
  </r>
  <r>
    <n v="6970"/>
    <s v="CA-2016-163937"/>
    <d v="2016-10-01T00:00:00"/>
    <s v="1/13/2016"/>
    <s v="Second Class"/>
    <x v="677"/>
    <s v="Joy Bell-"/>
    <s v="Consumer"/>
    <x v="0"/>
    <s v="Longview"/>
    <x v="4"/>
    <n v="98632"/>
    <x v="1"/>
    <s v="FUR-FU-10000010"/>
    <x v="0"/>
    <x v="5"/>
    <s v="DAX Value U-Channel Document Frames, Easel Back"/>
    <n v="17.146500000000003"/>
    <n v="24.85"/>
    <n v="5"/>
    <n v="0"/>
    <n v="7.7035"/>
    <n v="0"/>
    <n v="31"/>
    <n v="0"/>
    <x v="4923"/>
  </r>
  <r>
    <n v="6971"/>
    <s v="CA-2017-153822"/>
    <s v="9/19/2017"/>
    <s v="9/25/2017"/>
    <s v="Standard Class"/>
    <x v="455"/>
    <s v="Adrian Barton"/>
    <s v="Consumer"/>
    <x v="0"/>
    <s v="Phoenix"/>
    <x v="16"/>
    <n v="85023"/>
    <x v="1"/>
    <s v="OFF-ST-10000321"/>
    <x v="1"/>
    <x v="4"/>
    <s v="Akro Stacking Bins"/>
    <n v="15.148800000000001"/>
    <n v="12.624000000000001"/>
    <n v="2"/>
    <n v="0"/>
    <n v="-2.5247999999999999"/>
    <n v="2.5247999999999999"/>
    <n v="-20"/>
    <n v="20"/>
    <x v="1448"/>
  </r>
  <r>
    <n v="6972"/>
    <s v="CA-2017-153822"/>
    <s v="9/19/2017"/>
    <s v="9/25/2017"/>
    <s v="Standard Class"/>
    <x v="455"/>
    <s v="Adrian Barton"/>
    <s v="Consumer"/>
    <x v="0"/>
    <s v="Phoenix"/>
    <x v="16"/>
    <n v="85023"/>
    <x v="1"/>
    <s v="TEC-AC-10000109"/>
    <x v="2"/>
    <x v="11"/>
    <s v="Sony Micro Vault Click 16 GB USB 2.0 Flash Drive"/>
    <n v="85.104799999999997"/>
    <n v="89.584000000000003"/>
    <n v="2"/>
    <n v="0"/>
    <n v="4.4791999999999996"/>
    <n v="0"/>
    <n v="5"/>
    <n v="0"/>
    <x v="213"/>
  </r>
  <r>
    <n v="6973"/>
    <s v="CA-2017-153822"/>
    <s v="9/19/2017"/>
    <s v="9/25/2017"/>
    <s v="Standard Class"/>
    <x v="455"/>
    <s v="Adrian Barton"/>
    <s v="Consumer"/>
    <x v="0"/>
    <s v="Phoenix"/>
    <x v="16"/>
    <n v="85023"/>
    <x v="1"/>
    <s v="TEC-PH-10002415"/>
    <x v="2"/>
    <x v="7"/>
    <s v="Polycom VoiceStation 500 Conference phone"/>
    <n v="442.42500000000001"/>
    <n v="471.92"/>
    <n v="2"/>
    <n v="0"/>
    <n v="29.495000000000001"/>
    <n v="0"/>
    <n v="6.25"/>
    <n v="0"/>
    <x v="2811"/>
  </r>
  <r>
    <n v="6974"/>
    <s v="CA-2017-153822"/>
    <s v="9/19/2017"/>
    <s v="9/25/2017"/>
    <s v="Standard Class"/>
    <x v="455"/>
    <s v="Adrian Barton"/>
    <s v="Consumer"/>
    <x v="0"/>
    <s v="Phoenix"/>
    <x v="16"/>
    <n v="85023"/>
    <x v="1"/>
    <s v="OFF-BI-10001460"/>
    <x v="1"/>
    <x v="8"/>
    <s v="Plastic Binding Combs"/>
    <n v="32.118000000000002"/>
    <n v="18.18"/>
    <n v="4"/>
    <n v="0"/>
    <n v="-13.938000000000001"/>
    <n v="13.938000000000001"/>
    <n v="-76.666666666666671"/>
    <n v="76.666666666666671"/>
    <x v="4924"/>
  </r>
  <r>
    <n v="6975"/>
    <s v="CA-2017-146185"/>
    <s v="9/15/2017"/>
    <s v="9/19/2017"/>
    <s v="Standard Class"/>
    <x v="230"/>
    <s v="Charles Crestani"/>
    <s v="Consumer"/>
    <x v="0"/>
    <s v="Houston"/>
    <x v="5"/>
    <n v="77095"/>
    <x v="2"/>
    <s v="OFF-AR-10002987"/>
    <x v="1"/>
    <x v="6"/>
    <s v="Prismacolor Color Pencil Set"/>
    <n v="23.411200000000001"/>
    <n v="31.744"/>
    <n v="2"/>
    <n v="0"/>
    <n v="8.3328000000000007"/>
    <n v="0"/>
    <n v="26.25"/>
    <n v="0"/>
    <x v="4272"/>
  </r>
  <r>
    <n v="6976"/>
    <s v="CA-2015-112144"/>
    <s v="6/28/2015"/>
    <d v="2015-02-07T00:00:00"/>
    <s v="Standard Class"/>
    <x v="388"/>
    <s v="Craig Yedwab"/>
    <s v="Corporate"/>
    <x v="0"/>
    <s v="Gilbert"/>
    <x v="16"/>
    <n v="85234"/>
    <x v="1"/>
    <s v="OFF-LA-10000443"/>
    <x v="1"/>
    <x v="2"/>
    <s v="Avery 501"/>
    <n v="3.9114"/>
    <n v="5.9039999999999999"/>
    <n v="2"/>
    <n v="0"/>
    <n v="1.9925999999999999"/>
    <n v="0"/>
    <n v="33.75"/>
    <n v="0"/>
    <x v="2211"/>
  </r>
  <r>
    <n v="6977"/>
    <s v="CA-2015-112144"/>
    <s v="6/28/2015"/>
    <d v="2015-02-07T00:00:00"/>
    <s v="Standard Class"/>
    <x v="388"/>
    <s v="Craig Yedwab"/>
    <s v="Corporate"/>
    <x v="0"/>
    <s v="Gilbert"/>
    <x v="16"/>
    <n v="85234"/>
    <x v="1"/>
    <s v="FUR-FU-10004306"/>
    <x v="0"/>
    <x v="5"/>
    <s v="Electrix Halogen Magnifier Lamp"/>
    <n v="575.12800000000004"/>
    <n v="621.76"/>
    <n v="4"/>
    <n v="0"/>
    <n v="46.631999999999998"/>
    <n v="0"/>
    <n v="7.5"/>
    <n v="0"/>
    <x v="4925"/>
  </r>
  <r>
    <n v="6978"/>
    <s v="US-2016-119298"/>
    <s v="11/25/2016"/>
    <s v="11/28/2016"/>
    <s v="First Class"/>
    <x v="212"/>
    <s v="Emily Phan"/>
    <s v="Consumer"/>
    <x v="0"/>
    <s v="Jonesboro"/>
    <x v="36"/>
    <n v="72401"/>
    <x v="0"/>
    <s v="TEC-PH-10002564"/>
    <x v="2"/>
    <x v="7"/>
    <s v="OtterBox Defender Series Case - Samsung Galaxy S4"/>
    <n v="41.985999999999997"/>
    <n v="59.98"/>
    <n v="2"/>
    <n v="0"/>
    <n v="17.994"/>
    <n v="0"/>
    <n v="30"/>
    <n v="0"/>
    <x v="2898"/>
  </r>
  <r>
    <n v="6979"/>
    <s v="CA-2017-155159"/>
    <s v="11/25/2017"/>
    <s v="11/29/2017"/>
    <s v="Second Class"/>
    <x v="111"/>
    <s v="Delfina Latchford"/>
    <s v="Consumer"/>
    <x v="0"/>
    <s v="Atlanta"/>
    <x v="32"/>
    <n v="30318"/>
    <x v="0"/>
    <s v="OFF-PA-10003724"/>
    <x v="1"/>
    <x v="10"/>
    <s v="Wirebound Message Book, 4 per Page"/>
    <n v="24.923699999999997"/>
    <n v="48.87"/>
    <n v="9"/>
    <n v="0"/>
    <n v="23.946300000000001"/>
    <n v="0"/>
    <n v="49.000000000000007"/>
    <n v="0"/>
    <x v="4926"/>
  </r>
  <r>
    <n v="6980"/>
    <s v="CA-2017-149076"/>
    <s v="1/14/2017"/>
    <s v="1/19/2017"/>
    <s v="Standard Class"/>
    <x v="2"/>
    <s v="Sean O'Donnell"/>
    <s v="Consumer"/>
    <x v="0"/>
    <s v="Los Angeles"/>
    <x v="1"/>
    <n v="90036"/>
    <x v="1"/>
    <s v="OFF-PA-10000483"/>
    <x v="1"/>
    <x v="10"/>
    <s v="Xerox 19"/>
    <n v="85.195000000000007"/>
    <n v="154.9"/>
    <n v="5"/>
    <n v="0"/>
    <n v="69.704999999999998"/>
    <n v="0"/>
    <n v="44.999999999999993"/>
    <n v="0"/>
    <x v="899"/>
  </r>
  <r>
    <n v="6981"/>
    <s v="CA-2014-146990"/>
    <d v="2014-07-11T00:00:00"/>
    <d v="2014-08-11T00:00:00"/>
    <s v="First Class"/>
    <x v="162"/>
    <s v="Bart Pistole"/>
    <s v="Corporate"/>
    <x v="0"/>
    <s v="New York City"/>
    <x v="15"/>
    <n v="10024"/>
    <x v="3"/>
    <s v="OFF-FA-10000611"/>
    <x v="1"/>
    <x v="13"/>
    <s v="Binder Clips by OIC"/>
    <n v="3.0783999999999998"/>
    <n v="5.92"/>
    <n v="4"/>
    <n v="0"/>
    <n v="2.8416000000000001"/>
    <n v="0"/>
    <n v="48.000000000000007"/>
    <n v="0"/>
    <x v="4927"/>
  </r>
  <r>
    <n v="6982"/>
    <s v="CA-2014-146990"/>
    <d v="2014-07-11T00:00:00"/>
    <d v="2014-08-11T00:00:00"/>
    <s v="First Class"/>
    <x v="162"/>
    <s v="Bart Pistole"/>
    <s v="Corporate"/>
    <x v="0"/>
    <s v="New York City"/>
    <x v="15"/>
    <n v="10024"/>
    <x v="3"/>
    <s v="OFF-PA-10000246"/>
    <x v="1"/>
    <x v="10"/>
    <s v="Riverleaf Stik-Withit Designer Note Cubes"/>
    <n v="16.2972"/>
    <n v="30.18"/>
    <n v="3"/>
    <n v="0"/>
    <n v="13.8828"/>
    <n v="0"/>
    <n v="46"/>
    <n v="0"/>
    <x v="4928"/>
  </r>
  <r>
    <n v="6983"/>
    <s v="CA-2016-116526"/>
    <d v="2016-01-09T00:00:00"/>
    <d v="2016-05-09T00:00:00"/>
    <s v="Standard Class"/>
    <x v="350"/>
    <s v="Joseph Airdo"/>
    <s v="Consumer"/>
    <x v="0"/>
    <s v="Detroit"/>
    <x v="12"/>
    <n v="48227"/>
    <x v="2"/>
    <s v="OFF-BI-10004728"/>
    <x v="1"/>
    <x v="8"/>
    <s v="Wilson Jones Turn Tabs Binder Tool for Ring Binders"/>
    <n v="13.014000000000001"/>
    <n v="24.1"/>
    <n v="5"/>
    <n v="0"/>
    <n v="11.086"/>
    <n v="0"/>
    <n v="46"/>
    <n v="0"/>
    <x v="904"/>
  </r>
  <r>
    <n v="6984"/>
    <s v="CA-2016-116526"/>
    <d v="2016-01-09T00:00:00"/>
    <d v="2016-05-09T00:00:00"/>
    <s v="Standard Class"/>
    <x v="350"/>
    <s v="Joseph Airdo"/>
    <s v="Consumer"/>
    <x v="0"/>
    <s v="Detroit"/>
    <x v="12"/>
    <n v="48227"/>
    <x v="2"/>
    <s v="TEC-PH-10002365"/>
    <x v="2"/>
    <x v="7"/>
    <s v="Belkin Grip Candy Sheer Case / Cover for iPhone 5 and 5S"/>
    <n v="6.4971999999999994"/>
    <n v="8.7799999999999994"/>
    <n v="1"/>
    <n v="0"/>
    <n v="2.2827999999999999"/>
    <n v="0"/>
    <n v="26"/>
    <n v="0"/>
    <x v="4929"/>
  </r>
  <r>
    <n v="6985"/>
    <s v="CA-2016-116526"/>
    <d v="2016-01-09T00:00:00"/>
    <d v="2016-05-09T00:00:00"/>
    <s v="Standard Class"/>
    <x v="350"/>
    <s v="Joseph Airdo"/>
    <s v="Consumer"/>
    <x v="0"/>
    <s v="Detroit"/>
    <x v="12"/>
    <n v="48227"/>
    <x v="2"/>
    <s v="OFF-AP-10002457"/>
    <x v="1"/>
    <x v="9"/>
    <s v="Eureka The Boss Plus 12-Amp Hard Box Upright Vacuum, Red"/>
    <n v="305.57799999999997"/>
    <n v="376.74"/>
    <n v="4"/>
    <n v="0"/>
    <n v="71.162000000000006"/>
    <n v="0"/>
    <n v="18.888888888888893"/>
    <n v="0"/>
    <x v="4930"/>
  </r>
  <r>
    <n v="6986"/>
    <s v="CA-2016-116526"/>
    <d v="2016-01-09T00:00:00"/>
    <d v="2016-05-09T00:00:00"/>
    <s v="Standard Class"/>
    <x v="350"/>
    <s v="Joseph Airdo"/>
    <s v="Consumer"/>
    <x v="0"/>
    <s v="Detroit"/>
    <x v="12"/>
    <n v="48227"/>
    <x v="2"/>
    <s v="OFF-BI-10000320"/>
    <x v="1"/>
    <x v="8"/>
    <s v="GBC Plastic Binding Combs"/>
    <n v="15.055199999999999"/>
    <n v="29.52"/>
    <n v="4"/>
    <n v="0"/>
    <n v="14.4648"/>
    <n v="0"/>
    <n v="49"/>
    <n v="0"/>
    <x v="1209"/>
  </r>
  <r>
    <n v="6987"/>
    <s v="CA-2016-116526"/>
    <d v="2016-01-09T00:00:00"/>
    <d v="2016-05-09T00:00:00"/>
    <s v="Standard Class"/>
    <x v="350"/>
    <s v="Joseph Airdo"/>
    <s v="Consumer"/>
    <x v="0"/>
    <s v="Detroit"/>
    <x v="12"/>
    <n v="48227"/>
    <x v="2"/>
    <s v="OFF-AR-10004999"/>
    <x v="1"/>
    <x v="6"/>
    <s v="Newell 315"/>
    <n v="8.9700000000000006"/>
    <n v="11.96"/>
    <n v="2"/>
    <n v="0"/>
    <n v="2.99"/>
    <n v="0"/>
    <n v="25"/>
    <n v="0"/>
    <x v="495"/>
  </r>
  <r>
    <n v="6988"/>
    <s v="CA-2016-116526"/>
    <d v="2016-01-09T00:00:00"/>
    <d v="2016-05-09T00:00:00"/>
    <s v="Standard Class"/>
    <x v="350"/>
    <s v="Joseph Airdo"/>
    <s v="Consumer"/>
    <x v="0"/>
    <s v="Detroit"/>
    <x v="12"/>
    <n v="48227"/>
    <x v="2"/>
    <s v="OFF-BI-10001116"/>
    <x v="1"/>
    <x v="8"/>
    <s v="Wilson Jones 1&quot; Hanging DublLock Ring Binders"/>
    <n v="13.727999999999998"/>
    <n v="26.4"/>
    <n v="5"/>
    <n v="0"/>
    <n v="12.672000000000001"/>
    <n v="0"/>
    <n v="48.000000000000007"/>
    <n v="0"/>
    <x v="1617"/>
  </r>
  <r>
    <n v="6989"/>
    <s v="CA-2017-158561"/>
    <d v="2017-11-11T00:00:00"/>
    <s v="11/16/2017"/>
    <s v="Second Class"/>
    <x v="179"/>
    <s v="Brenda Bowman"/>
    <s v="Corporate"/>
    <x v="0"/>
    <s v="Fort Lauderdale"/>
    <x v="2"/>
    <n v="33311"/>
    <x v="0"/>
    <s v="OFF-AP-10002651"/>
    <x v="1"/>
    <x v="9"/>
    <s v="Hoover Upright Vacuum With Dirt Cup"/>
    <n v="1027.8314999999998"/>
    <n v="1158.1199999999999"/>
    <n v="5"/>
    <n v="0"/>
    <n v="130.2885"/>
    <n v="0"/>
    <n v="11.250000000000002"/>
    <n v="0"/>
    <x v="4931"/>
  </r>
  <r>
    <n v="6990"/>
    <s v="CA-2017-165099"/>
    <d v="2017-11-12T00:00:00"/>
    <s v="12/13/2017"/>
    <s v="First Class"/>
    <x v="589"/>
    <s v="Dennis Kane"/>
    <s v="Consumer"/>
    <x v="0"/>
    <s v="Abilene"/>
    <x v="5"/>
    <n v="79605"/>
    <x v="2"/>
    <s v="OFF-AP-10001634"/>
    <x v="1"/>
    <x v="9"/>
    <s v="Hoover Commercial Lightweight Upright Vacuum"/>
    <n v="5.1503999999999994"/>
    <n v="1.3919999999999999"/>
    <n v="2"/>
    <n v="0"/>
    <n v="-3.7584"/>
    <n v="3.7584"/>
    <n v="-270"/>
    <n v="270"/>
    <x v="4932"/>
  </r>
  <r>
    <n v="6991"/>
    <s v="CA-2015-109386"/>
    <d v="2015-08-11T00:00:00"/>
    <s v="11/13/2015"/>
    <s v="Second Class"/>
    <x v="584"/>
    <s v="Rob Haberlin"/>
    <s v="Consumer"/>
    <x v="0"/>
    <s v="Hampton"/>
    <x v="17"/>
    <n v="23666"/>
    <x v="0"/>
    <s v="OFF-AP-10003266"/>
    <x v="1"/>
    <x v="9"/>
    <s v="Holmes Replacement Filter for HEPA Air Cleaner, Large Room"/>
    <n v="25.769400000000001"/>
    <n v="44.43"/>
    <n v="3"/>
    <n v="0"/>
    <n v="18.660599999999999"/>
    <n v="0"/>
    <n v="42"/>
    <n v="0"/>
    <x v="4933"/>
  </r>
  <r>
    <n v="6992"/>
    <s v="CA-2015-109386"/>
    <d v="2015-08-11T00:00:00"/>
    <s v="11/13/2015"/>
    <s v="Second Class"/>
    <x v="584"/>
    <s v="Rob Haberlin"/>
    <s v="Consumer"/>
    <x v="0"/>
    <s v="Hampton"/>
    <x v="17"/>
    <n v="23666"/>
    <x v="0"/>
    <s v="TEC-PH-10002890"/>
    <x v="2"/>
    <x v="7"/>
    <s v="AT&amp;T 17929 Lendline Telephone"/>
    <n v="167.38799999999998"/>
    <n v="226.2"/>
    <n v="5"/>
    <n v="0"/>
    <n v="58.811999999999998"/>
    <n v="0"/>
    <n v="26"/>
    <n v="0"/>
    <x v="4934"/>
  </r>
  <r>
    <n v="6993"/>
    <s v="CA-2015-109386"/>
    <d v="2015-08-11T00:00:00"/>
    <s v="11/13/2015"/>
    <s v="Second Class"/>
    <x v="584"/>
    <s v="Rob Haberlin"/>
    <s v="Consumer"/>
    <x v="0"/>
    <s v="Hampton"/>
    <x v="17"/>
    <n v="23666"/>
    <x v="0"/>
    <s v="FUR-FU-10000308"/>
    <x v="0"/>
    <x v="5"/>
    <s v="Deflect-o Glass Clear Studded Chair Mats"/>
    <n v="145.50119999999998"/>
    <n v="186.54"/>
    <n v="3"/>
    <n v="0"/>
    <n v="41.038800000000002"/>
    <n v="0"/>
    <n v="22.000000000000004"/>
    <n v="0"/>
    <x v="4889"/>
  </r>
  <r>
    <n v="6994"/>
    <s v="CA-2015-109386"/>
    <d v="2015-08-11T00:00:00"/>
    <s v="11/13/2015"/>
    <s v="Second Class"/>
    <x v="584"/>
    <s v="Rob Haberlin"/>
    <s v="Consumer"/>
    <x v="0"/>
    <s v="Hampton"/>
    <x v="17"/>
    <n v="23666"/>
    <x v="0"/>
    <s v="OFF-AR-10000380"/>
    <x v="1"/>
    <x v="6"/>
    <s v="Hunt PowerHouse Electric Pencil Sharpener, Blue"/>
    <n v="186.10200000000003"/>
    <n v="265.86"/>
    <n v="7"/>
    <n v="0"/>
    <n v="79.757999999999996"/>
    <n v="0"/>
    <n v="30"/>
    <n v="0"/>
    <x v="4757"/>
  </r>
  <r>
    <n v="6995"/>
    <s v="CA-2015-109386"/>
    <d v="2015-08-11T00:00:00"/>
    <s v="11/13/2015"/>
    <s v="Second Class"/>
    <x v="584"/>
    <s v="Rob Haberlin"/>
    <s v="Consumer"/>
    <x v="0"/>
    <s v="Hampton"/>
    <x v="17"/>
    <n v="23666"/>
    <x v="0"/>
    <s v="OFF-AR-10000122"/>
    <x v="1"/>
    <x v="6"/>
    <s v="Newell 314"/>
    <n v="20.924999999999997"/>
    <n v="27.9"/>
    <n v="5"/>
    <n v="0"/>
    <n v="6.9749999999999996"/>
    <n v="0"/>
    <n v="25"/>
    <n v="0"/>
    <x v="4935"/>
  </r>
  <r>
    <n v="6996"/>
    <s v="CA-2015-166800"/>
    <s v="11/19/2015"/>
    <s v="11/26/2015"/>
    <s v="Standard Class"/>
    <x v="636"/>
    <s v="Aleksandra Gannaway"/>
    <s v="Corporate"/>
    <x v="0"/>
    <s v="Las Vegas"/>
    <x v="33"/>
    <n v="89115"/>
    <x v="1"/>
    <s v="OFF-AP-10004868"/>
    <x v="1"/>
    <x v="9"/>
    <s v="Hoover Commercial Soft Guard Upright Vacuum And Disposable Filtration Bags"/>
    <n v="22.688399999999998"/>
    <n v="31.08"/>
    <n v="4"/>
    <n v="0"/>
    <n v="8.3916000000000004"/>
    <n v="0"/>
    <n v="27"/>
    <n v="0"/>
    <x v="4936"/>
  </r>
  <r>
    <n v="6997"/>
    <s v="CA-2017-117443"/>
    <s v="12/23/2017"/>
    <s v="12/25/2017"/>
    <s v="Second Class"/>
    <x v="80"/>
    <s v="Jennifer Braxton"/>
    <s v="Corporate"/>
    <x v="0"/>
    <s v="Rockford"/>
    <x v="10"/>
    <n v="61107"/>
    <x v="2"/>
    <s v="OFF-BI-10004002"/>
    <x v="1"/>
    <x v="8"/>
    <s v="Wilson Jones International Size A4 Ring Binders"/>
    <n v="35.983999999999995"/>
    <n v="13.84"/>
    <n v="4"/>
    <n v="0"/>
    <n v="-22.143999999999998"/>
    <n v="22.143999999999998"/>
    <n v="-160"/>
    <n v="160"/>
    <x v="160"/>
  </r>
  <r>
    <n v="6998"/>
    <s v="CA-2017-117443"/>
    <s v="12/23/2017"/>
    <s v="12/25/2017"/>
    <s v="Second Class"/>
    <x v="80"/>
    <s v="Jennifer Braxton"/>
    <s v="Corporate"/>
    <x v="0"/>
    <s v="Rockford"/>
    <x v="10"/>
    <n v="61107"/>
    <x v="2"/>
    <s v="OFF-PA-10004475"/>
    <x v="1"/>
    <x v="10"/>
    <s v="Xerox 1940"/>
    <n v="112.11840000000001"/>
    <n v="175.87200000000001"/>
    <n v="4"/>
    <n v="0"/>
    <n v="63.753599999999999"/>
    <n v="0"/>
    <n v="36.25"/>
    <n v="0"/>
    <x v="4937"/>
  </r>
  <r>
    <n v="6999"/>
    <s v="US-2016-134369"/>
    <s v="9/16/2016"/>
    <s v="9/22/2016"/>
    <s v="Standard Class"/>
    <x v="604"/>
    <s v="Becky Castell"/>
    <s v="Home Office"/>
    <x v="0"/>
    <s v="Laguna Niguel"/>
    <x v="1"/>
    <n v="92677"/>
    <x v="1"/>
    <s v="OFF-PA-10002195"/>
    <x v="1"/>
    <x v="10"/>
    <s v="Xerox 1966"/>
    <n v="6.6096000000000013"/>
    <n v="12.96"/>
    <n v="2"/>
    <n v="0"/>
    <n v="6.3503999999999996"/>
    <n v="0"/>
    <n v="48.999999999999993"/>
    <n v="0"/>
    <x v="90"/>
  </r>
  <r>
    <n v="7000"/>
    <s v="CA-2017-123687"/>
    <s v="5/26/2017"/>
    <s v="5/29/2017"/>
    <s v="First Class"/>
    <x v="169"/>
    <s v="Kimberly Carter"/>
    <s v="Corporate"/>
    <x v="0"/>
    <s v="Louisville"/>
    <x v="0"/>
    <n v="40214"/>
    <x v="0"/>
    <s v="OFF-AP-10002670"/>
    <x v="1"/>
    <x v="9"/>
    <s v="Belkin 8-Outlet Premiere SurgeMaster II Surge Protectors"/>
    <n v="145.90800000000002"/>
    <n v="208.44"/>
    <n v="3"/>
    <n v="0"/>
    <n v="62.531999999999996"/>
    <n v="0"/>
    <n v="30"/>
    <n v="0"/>
    <x v="4938"/>
  </r>
  <r>
    <n v="7001"/>
    <s v="CA-2017-123687"/>
    <s v="5/26/2017"/>
    <s v="5/29/2017"/>
    <s v="First Class"/>
    <x v="169"/>
    <s v="Kimberly Carter"/>
    <s v="Corporate"/>
    <x v="0"/>
    <s v="Louisville"/>
    <x v="0"/>
    <n v="40214"/>
    <x v="0"/>
    <s v="OFF-SU-10004498"/>
    <x v="1"/>
    <x v="14"/>
    <s v="Martin-Yale Premier Letter Opener"/>
    <n v="24.987200000000001"/>
    <n v="25.76"/>
    <n v="2"/>
    <n v="0"/>
    <n v="0.77280000000000004"/>
    <n v="0"/>
    <n v="3"/>
    <n v="0"/>
    <x v="4939"/>
  </r>
  <r>
    <n v="7002"/>
    <s v="CA-2015-104871"/>
    <s v="3/30/2015"/>
    <d v="2015-03-04T00:00:00"/>
    <s v="Standard Class"/>
    <x v="660"/>
    <s v="Daniel Raglin"/>
    <s v="Home Office"/>
    <x v="0"/>
    <s v="Normal"/>
    <x v="10"/>
    <n v="61761"/>
    <x v="2"/>
    <s v="FUR-CH-10003298"/>
    <x v="0"/>
    <x v="1"/>
    <s v="Office Star - Contemporary Task Swivel chair with Loop Arms, Charcoal"/>
    <n v="476.7672"/>
    <n v="366.74400000000003"/>
    <n v="4"/>
    <n v="0"/>
    <n v="-110.0232"/>
    <n v="110.0232"/>
    <n v="-30"/>
    <n v="30"/>
    <x v="4940"/>
  </r>
  <r>
    <n v="7003"/>
    <s v="CA-2014-133158"/>
    <s v="8/19/2014"/>
    <s v="8/21/2014"/>
    <s v="Second Class"/>
    <x v="694"/>
    <s v="David Wiener"/>
    <s v="Corporate"/>
    <x v="0"/>
    <s v="Los Angeles"/>
    <x v="1"/>
    <n v="90045"/>
    <x v="1"/>
    <s v="FUR-FU-10000723"/>
    <x v="0"/>
    <x v="5"/>
    <s v="Deflect-o EconoMat Studded, No Bevel Mat for Low Pile Carpeting"/>
    <n v="263.20839999999998"/>
    <n v="289.24"/>
    <n v="7"/>
    <n v="0"/>
    <n v="26.031600000000001"/>
    <n v="0"/>
    <n v="9"/>
    <n v="0"/>
    <x v="4941"/>
  </r>
  <r>
    <n v="7004"/>
    <s v="CA-2014-133158"/>
    <s v="8/19/2014"/>
    <s v="8/21/2014"/>
    <s v="Second Class"/>
    <x v="694"/>
    <s v="David Wiener"/>
    <s v="Corporate"/>
    <x v="0"/>
    <s v="Los Angeles"/>
    <x v="1"/>
    <n v="90045"/>
    <x v="1"/>
    <s v="OFF-BI-10000632"/>
    <x v="1"/>
    <x v="8"/>
    <s v="Satellite Sectional Post Binders"/>
    <n v="46.882800000000003"/>
    <n v="69.456000000000003"/>
    <n v="2"/>
    <n v="0"/>
    <n v="22.5732"/>
    <n v="0"/>
    <n v="32.5"/>
    <n v="0"/>
    <x v="1995"/>
  </r>
  <r>
    <n v="7005"/>
    <s v="CA-2014-126333"/>
    <s v="12/23/2014"/>
    <s v="12/28/2014"/>
    <s v="Standard Class"/>
    <x v="545"/>
    <s v="Michelle Ellison"/>
    <s v="Corporate"/>
    <x v="0"/>
    <s v="Port Arthur"/>
    <x v="5"/>
    <n v="77642"/>
    <x v="2"/>
    <s v="OFF-PA-10000223"/>
    <x v="1"/>
    <x v="10"/>
    <s v="Xerox 2000"/>
    <n v="3.3696000000000002"/>
    <n v="5.1840000000000002"/>
    <n v="1"/>
    <n v="0"/>
    <n v="1.8144"/>
    <n v="0"/>
    <n v="35"/>
    <n v="0"/>
    <x v="1596"/>
  </r>
  <r>
    <n v="7006"/>
    <s v="CA-2015-141740"/>
    <d v="2015-01-11T00:00:00"/>
    <d v="2015-05-11T00:00:00"/>
    <s v="Standard Class"/>
    <x v="223"/>
    <s v="Jeremy Farry"/>
    <s v="Consumer"/>
    <x v="0"/>
    <s v="New York City"/>
    <x v="15"/>
    <n v="10009"/>
    <x v="3"/>
    <s v="FUR-CH-10001545"/>
    <x v="0"/>
    <x v="1"/>
    <s v="Hon Comfortask Task/Swivel Chairs"/>
    <n v="191.48639999999997"/>
    <n v="205.16399999999999"/>
    <n v="2"/>
    <n v="0"/>
    <n v="13.6776"/>
    <n v="0"/>
    <n v="6.666666666666667"/>
    <n v="0"/>
    <x v="4942"/>
  </r>
  <r>
    <n v="7007"/>
    <s v="CA-2014-119466"/>
    <s v="12/15/2014"/>
    <s v="12/21/2014"/>
    <s v="Standard Class"/>
    <x v="133"/>
    <s v="Sung Pak"/>
    <s v="Corporate"/>
    <x v="0"/>
    <s v="Chicago"/>
    <x v="10"/>
    <n v="60623"/>
    <x v="2"/>
    <s v="FUR-FU-10001546"/>
    <x v="0"/>
    <x v="5"/>
    <s v="Dana Swing-Arm Lamps"/>
    <n v="16.02"/>
    <n v="8.5440000000000005"/>
    <n v="2"/>
    <n v="0"/>
    <n v="-7.476"/>
    <n v="7.476"/>
    <n v="-87.5"/>
    <n v="87.5"/>
    <x v="1087"/>
  </r>
  <r>
    <n v="7008"/>
    <s v="CA-2015-154823"/>
    <s v="8/21/2015"/>
    <s v="8/25/2015"/>
    <s v="Standard Class"/>
    <x v="471"/>
    <s v="Katherine Nockton"/>
    <s v="Corporate"/>
    <x v="0"/>
    <s v="Springfield"/>
    <x v="24"/>
    <n v="45503"/>
    <x v="3"/>
    <s v="OFF-BI-10001098"/>
    <x v="1"/>
    <x v="8"/>
    <s v="Acco D-Ring Binder w/DublLock"/>
    <n v="21.807600000000001"/>
    <n v="12.827999999999999"/>
    <n v="2"/>
    <n v="0"/>
    <n v="-8.9795999999999996"/>
    <n v="8.9795999999999996"/>
    <n v="-70"/>
    <n v="70"/>
    <x v="2287"/>
  </r>
  <r>
    <n v="7009"/>
    <s v="CA-2015-154823"/>
    <s v="8/21/2015"/>
    <s v="8/25/2015"/>
    <s v="Standard Class"/>
    <x v="471"/>
    <s v="Katherine Nockton"/>
    <s v="Corporate"/>
    <x v="0"/>
    <s v="Springfield"/>
    <x v="24"/>
    <n v="45503"/>
    <x v="3"/>
    <s v="FUR-CH-10003379"/>
    <x v="0"/>
    <x v="1"/>
    <s v="Global Commerce Series High-Back Swivel/Tilt Chairs"/>
    <n v="641.20499999999993"/>
    <n v="598.45799999999997"/>
    <n v="3"/>
    <n v="0"/>
    <n v="-42.747"/>
    <n v="42.747"/>
    <n v="-7.1428571428571441"/>
    <n v="7.1428571428571441"/>
    <x v="4943"/>
  </r>
  <r>
    <n v="7010"/>
    <s v="CA-2015-154823"/>
    <s v="8/21/2015"/>
    <s v="8/25/2015"/>
    <s v="Standard Class"/>
    <x v="471"/>
    <s v="Katherine Nockton"/>
    <s v="Corporate"/>
    <x v="0"/>
    <s v="Springfield"/>
    <x v="24"/>
    <n v="45503"/>
    <x v="3"/>
    <s v="FUR-FU-10000193"/>
    <x v="0"/>
    <x v="5"/>
    <s v="Tenex Chairmats For Use with Hard Floors"/>
    <n v="29.881600000000002"/>
    <n v="25.984000000000002"/>
    <n v="1"/>
    <n v="0"/>
    <n v="-3.8976000000000002"/>
    <n v="3.8976000000000002"/>
    <n v="-15"/>
    <n v="15"/>
    <x v="2561"/>
  </r>
  <r>
    <n v="7011"/>
    <s v="US-2014-135881"/>
    <s v="5/23/2014"/>
    <s v="5/27/2014"/>
    <s v="Standard Class"/>
    <x v="218"/>
    <s v="Greg Tran"/>
    <s v="Consumer"/>
    <x v="0"/>
    <s v="New York City"/>
    <x v="15"/>
    <n v="10035"/>
    <x v="3"/>
    <s v="OFF-BI-10000829"/>
    <x v="1"/>
    <x v="8"/>
    <s v="Avery Non-Stick Binders"/>
    <n v="12.123000000000001"/>
    <n v="17.96"/>
    <n v="5"/>
    <n v="0"/>
    <n v="5.8369999999999997"/>
    <n v="0"/>
    <n v="32.499999999999993"/>
    <n v="0"/>
    <x v="4944"/>
  </r>
  <r>
    <n v="7012"/>
    <s v="US-2014-135881"/>
    <s v="5/23/2014"/>
    <s v="5/27/2014"/>
    <s v="Standard Class"/>
    <x v="218"/>
    <s v="Greg Tran"/>
    <s v="Consumer"/>
    <x v="0"/>
    <s v="New York City"/>
    <x v="15"/>
    <n v="10035"/>
    <x v="3"/>
    <s v="OFF-SU-10003002"/>
    <x v="1"/>
    <x v="14"/>
    <s v="Letter Slitter"/>
    <n v="4.8887999999999998"/>
    <n v="5.04"/>
    <n v="2"/>
    <n v="0"/>
    <n v="0.1512"/>
    <n v="0"/>
    <n v="3"/>
    <n v="0"/>
    <x v="1329"/>
  </r>
  <r>
    <n v="7013"/>
    <s v="US-2014-135881"/>
    <s v="5/23/2014"/>
    <s v="5/27/2014"/>
    <s v="Standard Class"/>
    <x v="218"/>
    <s v="Greg Tran"/>
    <s v="Consumer"/>
    <x v="0"/>
    <s v="New York City"/>
    <x v="15"/>
    <n v="10035"/>
    <x v="3"/>
    <s v="OFF-AP-10002118"/>
    <x v="1"/>
    <x v="9"/>
    <s v="1.7 Cubic Foot Compact &quot;Cube&quot; Office Refrigerators"/>
    <n v="151.95679999999999"/>
    <n v="208.16"/>
    <n v="1"/>
    <n v="0"/>
    <n v="56.203200000000002"/>
    <n v="0"/>
    <n v="27"/>
    <n v="0"/>
    <x v="78"/>
  </r>
  <r>
    <n v="7014"/>
    <s v="CA-2017-141201"/>
    <d v="2017-09-12T00:00:00"/>
    <d v="2017-11-12T00:00:00"/>
    <s v="Second Class"/>
    <x v="626"/>
    <s v="Daniel Byrd"/>
    <s v="Home Office"/>
    <x v="0"/>
    <s v="Salinas"/>
    <x v="1"/>
    <n v="93905"/>
    <x v="1"/>
    <s v="FUR-BO-10001519"/>
    <x v="0"/>
    <x v="0"/>
    <s v="O'Sullivan 3-Shelf Heavy-Duty Bookcases"/>
    <n v="132.5592"/>
    <n v="148.25700000000001"/>
    <n v="3"/>
    <n v="0"/>
    <n v="15.697800000000001"/>
    <n v="0"/>
    <n v="10.588235294117647"/>
    <n v="0"/>
    <x v="4945"/>
  </r>
  <r>
    <n v="7015"/>
    <s v="CA-2014-114790"/>
    <d v="2014-11-03T00:00:00"/>
    <s v="3/13/2014"/>
    <s v="Second Class"/>
    <x v="524"/>
    <s v="Filia McAdams"/>
    <s v="Corporate"/>
    <x v="0"/>
    <s v="Richmond"/>
    <x v="0"/>
    <n v="40475"/>
    <x v="0"/>
    <s v="OFF-AP-10002578"/>
    <x v="1"/>
    <x v="9"/>
    <s v="Fellowes Premier Superior Surge Suppressor, 10-Outlet, With Phone and Remote"/>
    <n v="108.60239999999999"/>
    <n v="146.76"/>
    <n v="3"/>
    <n v="0"/>
    <n v="38.157600000000002"/>
    <n v="0"/>
    <n v="26"/>
    <n v="0"/>
    <x v="4946"/>
  </r>
  <r>
    <n v="7016"/>
    <s v="CA-2014-114790"/>
    <d v="2014-11-03T00:00:00"/>
    <s v="3/13/2014"/>
    <s v="Second Class"/>
    <x v="524"/>
    <s v="Filia McAdams"/>
    <s v="Corporate"/>
    <x v="0"/>
    <s v="Richmond"/>
    <x v="0"/>
    <n v="40475"/>
    <x v="0"/>
    <s v="TEC-AC-10000710"/>
    <x v="2"/>
    <x v="11"/>
    <s v="Maxell DVD-RAM Discs"/>
    <n v="18.787199999999999"/>
    <n v="32.96"/>
    <n v="2"/>
    <n v="0"/>
    <n v="14.172800000000001"/>
    <n v="0"/>
    <n v="43"/>
    <n v="0"/>
    <x v="92"/>
  </r>
  <r>
    <n v="7017"/>
    <s v="CA-2014-114790"/>
    <d v="2014-11-03T00:00:00"/>
    <s v="3/13/2014"/>
    <s v="Second Class"/>
    <x v="524"/>
    <s v="Filia McAdams"/>
    <s v="Corporate"/>
    <x v="0"/>
    <s v="Richmond"/>
    <x v="0"/>
    <n v="40475"/>
    <x v="0"/>
    <s v="TEC-PH-10000984"/>
    <x v="2"/>
    <x v="7"/>
    <s v="Panasonic KX-TG9471B"/>
    <n v="423.33840000000004"/>
    <n v="587.97"/>
    <n v="3"/>
    <n v="0"/>
    <n v="164.63159999999999"/>
    <n v="0"/>
    <n v="27.999999999999996"/>
    <n v="0"/>
    <x v="2199"/>
  </r>
  <r>
    <n v="7018"/>
    <s v="CA-2014-114790"/>
    <d v="2014-11-03T00:00:00"/>
    <s v="3/13/2014"/>
    <s v="Second Class"/>
    <x v="524"/>
    <s v="Filia McAdams"/>
    <s v="Corporate"/>
    <x v="0"/>
    <s v="Richmond"/>
    <x v="0"/>
    <n v="40475"/>
    <x v="0"/>
    <s v="OFF-PA-10000213"/>
    <x v="1"/>
    <x v="10"/>
    <s v="Xerox 198"/>
    <n v="7.9181999999999997"/>
    <n v="14.94"/>
    <n v="3"/>
    <n v="0"/>
    <n v="7.0217999999999998"/>
    <n v="0"/>
    <n v="47"/>
    <n v="0"/>
    <x v="1850"/>
  </r>
  <r>
    <n v="7019"/>
    <s v="US-2016-154256"/>
    <s v="6/23/2016"/>
    <s v="6/27/2016"/>
    <s v="Second Class"/>
    <x v="325"/>
    <s v="Sally Matthias"/>
    <s v="Consumer"/>
    <x v="0"/>
    <s v="New York City"/>
    <x v="15"/>
    <n v="10035"/>
    <x v="3"/>
    <s v="OFF-LA-10003720"/>
    <x v="1"/>
    <x v="2"/>
    <s v="Avery 487"/>
    <n v="13.689899999999998"/>
    <n v="25.83"/>
    <n v="7"/>
    <n v="0"/>
    <n v="12.1401"/>
    <n v="0"/>
    <n v="47"/>
    <n v="0"/>
    <x v="4947"/>
  </r>
  <r>
    <n v="7020"/>
    <s v="CA-2014-124737"/>
    <s v="8/23/2014"/>
    <s v="8/27/2014"/>
    <s v="Standard Class"/>
    <x v="275"/>
    <s v="Arthur Prichep"/>
    <s v="Consumer"/>
    <x v="0"/>
    <s v="Denver"/>
    <x v="22"/>
    <n v="80219"/>
    <x v="1"/>
    <s v="OFF-PA-10001837"/>
    <x v="1"/>
    <x v="10"/>
    <s v="Xerox 1976"/>
    <n v="10.108799999999999"/>
    <n v="15.552"/>
    <n v="3"/>
    <n v="0"/>
    <n v="5.4432"/>
    <n v="0"/>
    <n v="35"/>
    <n v="0"/>
    <x v="12"/>
  </r>
  <r>
    <n v="7021"/>
    <s v="CA-2014-124737"/>
    <s v="8/23/2014"/>
    <s v="8/27/2014"/>
    <s v="Standard Class"/>
    <x v="275"/>
    <s v="Arthur Prichep"/>
    <s v="Consumer"/>
    <x v="0"/>
    <s v="Denver"/>
    <x v="22"/>
    <n v="80219"/>
    <x v="1"/>
    <s v="OFF-SU-10004661"/>
    <x v="1"/>
    <x v="14"/>
    <s v="Acme Titanium Bonded Scissors"/>
    <n v="6.29"/>
    <n v="6.8"/>
    <n v="1"/>
    <n v="0"/>
    <n v="0.51"/>
    <n v="0"/>
    <n v="7.5"/>
    <n v="0"/>
    <x v="4948"/>
  </r>
  <r>
    <n v="7022"/>
    <s v="CA-2014-124737"/>
    <s v="8/23/2014"/>
    <s v="8/27/2014"/>
    <s v="Standard Class"/>
    <x v="275"/>
    <s v="Arthur Prichep"/>
    <s v="Consumer"/>
    <x v="0"/>
    <s v="Denver"/>
    <x v="22"/>
    <n v="80219"/>
    <x v="1"/>
    <s v="FUR-FU-10003274"/>
    <x v="0"/>
    <x v="5"/>
    <s v="Regeneration Desk Collection"/>
    <n v="2.9568000000000003"/>
    <n v="4.2240000000000002"/>
    <n v="3"/>
    <n v="0"/>
    <n v="1.2672000000000001"/>
    <n v="0"/>
    <n v="30"/>
    <n v="0"/>
    <x v="1740"/>
  </r>
  <r>
    <n v="7023"/>
    <s v="CA-2014-124737"/>
    <s v="8/23/2014"/>
    <s v="8/27/2014"/>
    <s v="Standard Class"/>
    <x v="275"/>
    <s v="Arthur Prichep"/>
    <s v="Consumer"/>
    <x v="0"/>
    <s v="Denver"/>
    <x v="22"/>
    <n v="80219"/>
    <x v="1"/>
    <s v="TEC-PH-10000149"/>
    <x v="2"/>
    <x v="7"/>
    <s v="Cisco SPA525G2 IP Phone - Wireless"/>
    <n v="132.86699999999999"/>
    <n v="143.63999999999999"/>
    <n v="9"/>
    <n v="0"/>
    <n v="10.773"/>
    <n v="0"/>
    <n v="7.5000000000000009"/>
    <n v="0"/>
    <x v="4949"/>
  </r>
  <r>
    <n v="7024"/>
    <s v="CA-2014-124737"/>
    <s v="8/23/2014"/>
    <s v="8/27/2014"/>
    <s v="Standard Class"/>
    <x v="275"/>
    <s v="Arthur Prichep"/>
    <s v="Consumer"/>
    <x v="0"/>
    <s v="Denver"/>
    <x v="22"/>
    <n v="80219"/>
    <x v="1"/>
    <s v="OFF-PA-10000019"/>
    <x v="1"/>
    <x v="10"/>
    <s v="Xerox 1931"/>
    <n v="20.217599999999997"/>
    <n v="31.103999999999999"/>
    <n v="6"/>
    <n v="0"/>
    <n v="10.8864"/>
    <n v="0"/>
    <n v="35"/>
    <n v="0"/>
    <x v="279"/>
  </r>
  <r>
    <n v="7025"/>
    <s v="CA-2014-124737"/>
    <s v="8/23/2014"/>
    <s v="8/27/2014"/>
    <s v="Standard Class"/>
    <x v="275"/>
    <s v="Arthur Prichep"/>
    <s v="Consumer"/>
    <x v="0"/>
    <s v="Denver"/>
    <x v="22"/>
    <n v="80219"/>
    <x v="1"/>
    <s v="OFF-PA-10001125"/>
    <x v="1"/>
    <x v="10"/>
    <s v="Xerox 1988"/>
    <n v="153.351"/>
    <n v="223.05600000000001"/>
    <n v="9"/>
    <n v="0"/>
    <n v="69.704999999999998"/>
    <n v="0"/>
    <n v="31.25"/>
    <n v="0"/>
    <x v="1339"/>
  </r>
  <r>
    <n v="7026"/>
    <s v="US-2017-101840"/>
    <d v="2017-06-02T00:00:00"/>
    <d v="2017-12-02T00:00:00"/>
    <s v="Standard Class"/>
    <x v="259"/>
    <s v="Sibella Parks"/>
    <s v="Corporate"/>
    <x v="0"/>
    <s v="New York City"/>
    <x v="15"/>
    <n v="10024"/>
    <x v="3"/>
    <s v="TEC-PH-10002538"/>
    <x v="2"/>
    <x v="7"/>
    <s v="Grandstream GXP1160 VoIP phone"/>
    <n v="161.4966"/>
    <n v="227.46"/>
    <n v="6"/>
    <n v="0"/>
    <n v="65.963399999999993"/>
    <n v="0"/>
    <n v="28.999999999999996"/>
    <n v="0"/>
    <x v="4950"/>
  </r>
  <r>
    <n v="7027"/>
    <s v="US-2017-101840"/>
    <d v="2017-06-02T00:00:00"/>
    <d v="2017-12-02T00:00:00"/>
    <s v="Standard Class"/>
    <x v="259"/>
    <s v="Sibella Parks"/>
    <s v="Corporate"/>
    <x v="0"/>
    <s v="New York City"/>
    <x v="15"/>
    <n v="10024"/>
    <x v="3"/>
    <s v="OFF-BI-10000279"/>
    <x v="1"/>
    <x v="8"/>
    <s v="Acco Recycled 2&quot; Capacity Laser Printer Hanging Data Binders"/>
    <n v="30.634"/>
    <n v="46.24"/>
    <n v="4"/>
    <n v="0"/>
    <n v="15.606"/>
    <n v="0"/>
    <n v="33.75"/>
    <n v="0"/>
    <x v="4951"/>
  </r>
  <r>
    <n v="7028"/>
    <s v="CA-2017-131653"/>
    <s v="1/29/2017"/>
    <d v="2017-05-02T00:00:00"/>
    <s v="Standard Class"/>
    <x v="361"/>
    <s v="Rob Dowd"/>
    <s v="Consumer"/>
    <x v="0"/>
    <s v="New York City"/>
    <x v="15"/>
    <n v="10011"/>
    <x v="3"/>
    <s v="OFF-LA-10001045"/>
    <x v="1"/>
    <x v="2"/>
    <s v="Permanent Self-Adhesive File Folder Labels for Typewriters by Universal"/>
    <n v="2.8188"/>
    <n v="5.22"/>
    <n v="2"/>
    <n v="0"/>
    <n v="2.4011999999999998"/>
    <n v="0"/>
    <n v="46"/>
    <n v="0"/>
    <x v="3796"/>
  </r>
  <r>
    <n v="7029"/>
    <s v="US-2016-157840"/>
    <s v="12/20/2016"/>
    <s v="12/23/2016"/>
    <s v="Second Class"/>
    <x v="430"/>
    <s v="Matt Collins"/>
    <s v="Consumer"/>
    <x v="0"/>
    <s v="Fremont"/>
    <x v="8"/>
    <n v="68025"/>
    <x v="2"/>
    <s v="OFF-PA-10003673"/>
    <x v="1"/>
    <x v="10"/>
    <s v="Strathmore Photo Mount Cards"/>
    <n v="18.305999999999997"/>
    <n v="33.9"/>
    <n v="5"/>
    <n v="0"/>
    <n v="15.593999999999999"/>
    <n v="0"/>
    <n v="46"/>
    <n v="0"/>
    <x v="1287"/>
  </r>
  <r>
    <n v="7030"/>
    <s v="CA-2016-145548"/>
    <d v="2016-11-11T00:00:00"/>
    <s v="11/16/2016"/>
    <s v="Standard Class"/>
    <x v="494"/>
    <s v="Edward Becker"/>
    <s v="Corporate"/>
    <x v="0"/>
    <s v="New York City"/>
    <x v="15"/>
    <n v="10011"/>
    <x v="3"/>
    <s v="OFF-ST-10002562"/>
    <x v="1"/>
    <x v="4"/>
    <s v="Staple magnet"/>
    <n v="20.2608"/>
    <n v="28.14"/>
    <n v="3"/>
    <n v="0"/>
    <n v="7.8792"/>
    <n v="0"/>
    <n v="27.999999999999996"/>
    <n v="0"/>
    <x v="4864"/>
  </r>
  <r>
    <n v="7031"/>
    <s v="CA-2016-145548"/>
    <d v="2016-11-11T00:00:00"/>
    <s v="11/16/2016"/>
    <s v="Standard Class"/>
    <x v="494"/>
    <s v="Edward Becker"/>
    <s v="Corporate"/>
    <x v="0"/>
    <s v="New York City"/>
    <x v="15"/>
    <n v="10011"/>
    <x v="3"/>
    <s v="TEC-AC-10002305"/>
    <x v="2"/>
    <x v="11"/>
    <s v="KeyTronic E03601U1 - Keyboard - Beige"/>
    <n v="29.52"/>
    <n v="36"/>
    <n v="2"/>
    <n v="0"/>
    <n v="6.48"/>
    <n v="0"/>
    <n v="18.000000000000004"/>
    <n v="0"/>
    <x v="935"/>
  </r>
  <r>
    <n v="7032"/>
    <s v="CA-2016-145548"/>
    <d v="2016-11-11T00:00:00"/>
    <s v="11/16/2016"/>
    <s v="Standard Class"/>
    <x v="494"/>
    <s v="Edward Becker"/>
    <s v="Corporate"/>
    <x v="0"/>
    <s v="New York City"/>
    <x v="15"/>
    <n v="10011"/>
    <x v="3"/>
    <s v="OFF-AR-10003373"/>
    <x v="1"/>
    <x v="6"/>
    <s v="Boston School Pro Electric Pencil Sharpener, 1670"/>
    <n v="67.846199999999996"/>
    <n v="92.94"/>
    <n v="3"/>
    <n v="0"/>
    <n v="25.093800000000002"/>
    <n v="0"/>
    <n v="27"/>
    <n v="0"/>
    <x v="1674"/>
  </r>
  <r>
    <n v="7033"/>
    <s v="CA-2016-145548"/>
    <d v="2016-11-11T00:00:00"/>
    <s v="11/16/2016"/>
    <s v="Standard Class"/>
    <x v="494"/>
    <s v="Edward Becker"/>
    <s v="Corporate"/>
    <x v="0"/>
    <s v="New York City"/>
    <x v="15"/>
    <n v="10011"/>
    <x v="3"/>
    <s v="FUR-CH-10003774"/>
    <x v="0"/>
    <x v="1"/>
    <s v="Global Wood Trimmed Manager's Task Chair, Khaki"/>
    <n v="237.45779999999999"/>
    <n v="245.64599999999999"/>
    <n v="3"/>
    <n v="0"/>
    <n v="8.1882000000000001"/>
    <n v="0"/>
    <n v="3.3333333333333335"/>
    <n v="0"/>
    <x v="4952"/>
  </r>
  <r>
    <n v="7034"/>
    <s v="CA-2016-145548"/>
    <d v="2016-11-11T00:00:00"/>
    <s v="11/16/2016"/>
    <s v="Standard Class"/>
    <x v="494"/>
    <s v="Edward Becker"/>
    <s v="Corporate"/>
    <x v="0"/>
    <s v="New York City"/>
    <x v="15"/>
    <n v="10011"/>
    <x v="3"/>
    <s v="OFF-BI-10001510"/>
    <x v="1"/>
    <x v="8"/>
    <s v="Deluxe Heavy-Duty Vinyl Round Ring Binder"/>
    <n v="37.817999999999998"/>
    <n v="55.008000000000003"/>
    <n v="3"/>
    <n v="0"/>
    <n v="17.190000000000001"/>
    <n v="0"/>
    <n v="31.25"/>
    <n v="0"/>
    <x v="4953"/>
  </r>
  <r>
    <n v="7035"/>
    <s v="CA-2016-145548"/>
    <d v="2016-11-11T00:00:00"/>
    <s v="11/16/2016"/>
    <s v="Standard Class"/>
    <x v="494"/>
    <s v="Edward Becker"/>
    <s v="Corporate"/>
    <x v="0"/>
    <s v="New York City"/>
    <x v="15"/>
    <n v="10011"/>
    <x v="3"/>
    <s v="OFF-BI-10004236"/>
    <x v="1"/>
    <x v="8"/>
    <s v="XtraLife ClearVue Slant-D Ring Binder, White, 3&quot;"/>
    <n v="23.781599999999997"/>
    <n v="35.231999999999999"/>
    <n v="3"/>
    <n v="0"/>
    <n v="11.4504"/>
    <n v="0"/>
    <n v="32.5"/>
    <n v="0"/>
    <x v="4772"/>
  </r>
  <r>
    <n v="7036"/>
    <s v="CA-2017-119494"/>
    <d v="2017-09-11T00:00:00"/>
    <s v="11/13/2017"/>
    <s v="Standard Class"/>
    <x v="531"/>
    <s v="Jim Epp"/>
    <s v="Corporate"/>
    <x v="0"/>
    <s v="San Diego"/>
    <x v="1"/>
    <n v="92105"/>
    <x v="1"/>
    <s v="FUR-CH-10004675"/>
    <x v="0"/>
    <x v="1"/>
    <s v="Lifetime Advantage Folding Chairs, 4/Carton"/>
    <n v="471.05280000000005"/>
    <n v="523.39200000000005"/>
    <n v="3"/>
    <n v="0"/>
    <n v="52.339199999999998"/>
    <n v="0"/>
    <n v="10"/>
    <n v="0"/>
    <x v="4954"/>
  </r>
  <r>
    <n v="7037"/>
    <s v="CA-2014-124618"/>
    <d v="2014-02-05T00:00:00"/>
    <d v="2014-04-05T00:00:00"/>
    <s v="Second Class"/>
    <x v="750"/>
    <s v="Cari Schnelling"/>
    <s v="Consumer"/>
    <x v="0"/>
    <s v="Lakeland"/>
    <x v="2"/>
    <n v="33801"/>
    <x v="0"/>
    <s v="TEC-CO-10004202"/>
    <x v="2"/>
    <x v="16"/>
    <s v="Brother DCP1000 Digital 3 in 1 Multifunction Machine"/>
    <n v="389.98699999999997"/>
    <n v="479.98399999999998"/>
    <n v="2"/>
    <n v="0"/>
    <n v="89.997"/>
    <n v="0"/>
    <n v="18.75"/>
    <n v="0"/>
    <x v="2031"/>
  </r>
  <r>
    <n v="7038"/>
    <s v="CA-2017-161970"/>
    <s v="9/22/2017"/>
    <s v="9/27/2017"/>
    <s v="Standard Class"/>
    <x v="287"/>
    <s v="Peter Bühler"/>
    <s v="Consumer"/>
    <x v="0"/>
    <s v="Smyrna"/>
    <x v="32"/>
    <n v="30080"/>
    <x v="0"/>
    <s v="OFF-PA-10004255"/>
    <x v="1"/>
    <x v="10"/>
    <s v="Xerox 219"/>
    <n v="6.7392000000000012"/>
    <n v="12.96"/>
    <n v="2"/>
    <n v="0"/>
    <n v="6.2207999999999997"/>
    <n v="0"/>
    <n v="47.999999999999993"/>
    <n v="0"/>
    <x v="90"/>
  </r>
  <r>
    <n v="7039"/>
    <s v="CA-2017-161970"/>
    <s v="9/22/2017"/>
    <s v="9/27/2017"/>
    <s v="Standard Class"/>
    <x v="287"/>
    <s v="Peter Bühler"/>
    <s v="Consumer"/>
    <x v="0"/>
    <s v="Smyrna"/>
    <x v="32"/>
    <n v="30080"/>
    <x v="0"/>
    <s v="OFF-AR-10003896"/>
    <x v="1"/>
    <x v="6"/>
    <s v="Stride Job 150 Highlighters, Chisel Tip, Assorted Colors"/>
    <n v="11.4816"/>
    <n v="17.940000000000001"/>
    <n v="3"/>
    <n v="0"/>
    <n v="6.4584000000000001"/>
    <n v="0"/>
    <n v="36"/>
    <n v="0"/>
    <x v="1475"/>
  </r>
  <r>
    <n v="7040"/>
    <s v="CA-2017-103443"/>
    <s v="12/17/2017"/>
    <s v="12/23/2017"/>
    <s v="Standard Class"/>
    <x v="247"/>
    <s v="Annie Thurman"/>
    <s v="Consumer"/>
    <x v="0"/>
    <s v="New York City"/>
    <x v="15"/>
    <n v="10009"/>
    <x v="3"/>
    <s v="OFF-ST-10002276"/>
    <x v="1"/>
    <x v="4"/>
    <s v="Safco Steel Mobile File Cart"/>
    <n v="125.03999999999999"/>
    <n v="166.72"/>
    <n v="2"/>
    <n v="0"/>
    <n v="41.68"/>
    <n v="0"/>
    <n v="25"/>
    <n v="0"/>
    <x v="241"/>
  </r>
  <r>
    <n v="7041"/>
    <s v="CA-2017-103443"/>
    <s v="12/17/2017"/>
    <s v="12/23/2017"/>
    <s v="Standard Class"/>
    <x v="247"/>
    <s v="Annie Thurman"/>
    <s v="Consumer"/>
    <x v="0"/>
    <s v="New York City"/>
    <x v="15"/>
    <n v="10009"/>
    <x v="3"/>
    <s v="OFF-BI-10001617"/>
    <x v="1"/>
    <x v="8"/>
    <s v="GBC Wire Binding Combs"/>
    <n v="16.440599999999996"/>
    <n v="24.815999999999999"/>
    <n v="3"/>
    <n v="0"/>
    <n v="8.3754000000000008"/>
    <n v="0"/>
    <n v="33.75"/>
    <n v="0"/>
    <x v="2796"/>
  </r>
  <r>
    <n v="7042"/>
    <s v="CA-2017-103443"/>
    <s v="12/17/2017"/>
    <s v="12/23/2017"/>
    <s v="Standard Class"/>
    <x v="247"/>
    <s v="Annie Thurman"/>
    <s v="Consumer"/>
    <x v="0"/>
    <s v="New York City"/>
    <x v="15"/>
    <n v="10009"/>
    <x v="3"/>
    <s v="FUR-FU-10000308"/>
    <x v="0"/>
    <x v="5"/>
    <s v="Deflect-o Glass Clear Studded Chair Mats"/>
    <n v="97.000799999999998"/>
    <n v="124.36"/>
    <n v="2"/>
    <n v="0"/>
    <n v="27.359200000000001"/>
    <n v="0"/>
    <n v="22"/>
    <n v="0"/>
    <x v="2293"/>
  </r>
  <r>
    <n v="7043"/>
    <s v="US-2017-165358"/>
    <s v="7/18/2017"/>
    <s v="7/23/2017"/>
    <s v="Standard Class"/>
    <x v="277"/>
    <s v="Seth Vernon"/>
    <s v="Consumer"/>
    <x v="0"/>
    <s v="Philadelphia"/>
    <x v="9"/>
    <n v="19134"/>
    <x v="3"/>
    <s v="TEC-CO-10001943"/>
    <x v="2"/>
    <x v="16"/>
    <s v="Canon PC-428 Personal Copier"/>
    <n v="529.97350000000006"/>
    <n v="599.97"/>
    <n v="5"/>
    <n v="0"/>
    <n v="69.996499999999997"/>
    <n v="0"/>
    <n v="11.666666666666666"/>
    <n v="0"/>
    <x v="4955"/>
  </r>
  <r>
    <n v="7044"/>
    <s v="US-2017-165358"/>
    <s v="7/18/2017"/>
    <s v="7/23/2017"/>
    <s v="Standard Class"/>
    <x v="277"/>
    <s v="Seth Vernon"/>
    <s v="Consumer"/>
    <x v="0"/>
    <s v="Philadelphia"/>
    <x v="9"/>
    <n v="19134"/>
    <x v="3"/>
    <s v="FUR-CH-10002647"/>
    <x v="0"/>
    <x v="1"/>
    <s v="Situations Contoured Folding Chairs, 4/Set"/>
    <n v="212.94"/>
    <n v="198.744"/>
    <n v="4"/>
    <n v="0"/>
    <n v="-14.196"/>
    <n v="14.196"/>
    <n v="-7.1428571428571423"/>
    <n v="7.1428571428571423"/>
    <x v="4956"/>
  </r>
  <r>
    <n v="7045"/>
    <s v="US-2017-165358"/>
    <s v="7/18/2017"/>
    <s v="7/23/2017"/>
    <s v="Standard Class"/>
    <x v="277"/>
    <s v="Seth Vernon"/>
    <s v="Consumer"/>
    <x v="0"/>
    <s v="Philadelphia"/>
    <x v="9"/>
    <n v="19134"/>
    <x v="3"/>
    <s v="OFF-SU-10004768"/>
    <x v="1"/>
    <x v="14"/>
    <s v="Acme Kleencut Forged Steel Scissors"/>
    <n v="8.0359999999999996"/>
    <n v="9.1839999999999993"/>
    <n v="2"/>
    <n v="0"/>
    <n v="1.1479999999999999"/>
    <n v="0"/>
    <n v="12.5"/>
    <n v="0"/>
    <x v="2022"/>
  </r>
  <r>
    <n v="7046"/>
    <s v="CA-2016-160136"/>
    <d v="2016-03-11T00:00:00"/>
    <d v="2016-09-11T00:00:00"/>
    <s v="Standard Class"/>
    <x v="601"/>
    <s v="Patrick Jones"/>
    <s v="Corporate"/>
    <x v="0"/>
    <s v="Dallas"/>
    <x v="5"/>
    <n v="75217"/>
    <x v="2"/>
    <s v="OFF-PA-10002160"/>
    <x v="1"/>
    <x v="10"/>
    <s v="Xerox 1978"/>
    <n v="5.8956"/>
    <n v="9.2479999999999993"/>
    <n v="2"/>
    <n v="0"/>
    <n v="3.3523999999999998"/>
    <n v="0"/>
    <n v="36.25"/>
    <n v="0"/>
    <x v="4957"/>
  </r>
  <r>
    <n v="7047"/>
    <s v="CA-2014-150581"/>
    <d v="2014-08-04T00:00:00"/>
    <d v="2014-12-04T00:00:00"/>
    <s v="Standard Class"/>
    <x v="134"/>
    <s v="Nathan Mautz"/>
    <s v="Home Office"/>
    <x v="0"/>
    <s v="Concord"/>
    <x v="1"/>
    <n v="94521"/>
    <x v="1"/>
    <s v="FUR-TA-10003748"/>
    <x v="0"/>
    <x v="3"/>
    <s v="Bevis 36 x 72 Conference Tables"/>
    <n v="97.102199999999996"/>
    <n v="99.591999999999999"/>
    <n v="1"/>
    <n v="0"/>
    <n v="2.4897999999999998"/>
    <n v="0"/>
    <n v="2.5"/>
    <n v="0"/>
    <x v="4958"/>
  </r>
  <r>
    <n v="7048"/>
    <s v="CA-2014-150581"/>
    <d v="2014-08-04T00:00:00"/>
    <d v="2014-12-04T00:00:00"/>
    <s v="Standard Class"/>
    <x v="134"/>
    <s v="Nathan Mautz"/>
    <s v="Home Office"/>
    <x v="0"/>
    <s v="Concord"/>
    <x v="1"/>
    <n v="94521"/>
    <x v="1"/>
    <s v="TEC-AC-10001908"/>
    <x v="2"/>
    <x v="11"/>
    <s v="Logitech Wireless Headset h800"/>
    <n v="259.97399999999999"/>
    <n v="399.96"/>
    <n v="4"/>
    <n v="0"/>
    <n v="139.98599999999999"/>
    <n v="0"/>
    <n v="35"/>
    <n v="0"/>
    <x v="4959"/>
  </r>
  <r>
    <n v="7049"/>
    <s v="CA-2016-119515"/>
    <s v="8/14/2016"/>
    <s v="8/16/2016"/>
    <s v="First Class"/>
    <x v="309"/>
    <s v="Toby Ritter"/>
    <s v="Consumer"/>
    <x v="0"/>
    <s v="Nashville"/>
    <x v="18"/>
    <n v="37211"/>
    <x v="0"/>
    <s v="OFF-PA-10000552"/>
    <x v="1"/>
    <x v="10"/>
    <s v="Xerox 200"/>
    <n v="10.108799999999999"/>
    <n v="15.552"/>
    <n v="3"/>
    <n v="0"/>
    <n v="5.4432"/>
    <n v="0"/>
    <n v="35"/>
    <n v="0"/>
    <x v="12"/>
  </r>
  <r>
    <n v="7050"/>
    <s v="CA-2014-141355"/>
    <s v="9/25/2014"/>
    <s v="9/30/2014"/>
    <s v="Standard Class"/>
    <x v="593"/>
    <s v="Barry Franz"/>
    <s v="Home Office"/>
    <x v="0"/>
    <s v="Aurora"/>
    <x v="22"/>
    <n v="80013"/>
    <x v="1"/>
    <s v="OFF-AR-10003179"/>
    <x v="1"/>
    <x v="6"/>
    <s v="Dixon Ticonderoga Core-Lock Colored Pencils"/>
    <n v="12.2074"/>
    <n v="14.576000000000001"/>
    <n v="2"/>
    <n v="0"/>
    <n v="2.3685999999999998"/>
    <n v="0"/>
    <n v="16.249999999999996"/>
    <n v="0"/>
    <x v="4960"/>
  </r>
  <r>
    <n v="7051"/>
    <s v="CA-2016-165330"/>
    <d v="2016-11-12T00:00:00"/>
    <d v="2016-11-12T00:00:00"/>
    <s v="Same Day"/>
    <x v="576"/>
    <s v="William Brown"/>
    <s v="Consumer"/>
    <x v="0"/>
    <s v="Anaheim"/>
    <x v="1"/>
    <n v="92804"/>
    <x v="1"/>
    <s v="OFF-BI-10004593"/>
    <x v="1"/>
    <x v="8"/>
    <s v="Ibico Laser Imprintable Binding System Covers"/>
    <n v="141.47999999999999"/>
    <n v="209.6"/>
    <n v="5"/>
    <n v="0"/>
    <n v="68.12"/>
    <n v="0"/>
    <n v="32.5"/>
    <n v="0"/>
    <x v="2901"/>
  </r>
  <r>
    <n v="7052"/>
    <s v="CA-2016-165330"/>
    <d v="2016-11-12T00:00:00"/>
    <d v="2016-11-12T00:00:00"/>
    <s v="Same Day"/>
    <x v="576"/>
    <s v="William Brown"/>
    <s v="Consumer"/>
    <x v="0"/>
    <s v="Anaheim"/>
    <x v="1"/>
    <n v="92804"/>
    <x v="1"/>
    <s v="OFF-AR-10000914"/>
    <x v="1"/>
    <x v="6"/>
    <s v="Boston 16765 Mini Stand Up Battery Pencil Sharpener"/>
    <n v="17.256799999999998"/>
    <n v="23.32"/>
    <n v="2"/>
    <n v="0"/>
    <n v="6.0632000000000001"/>
    <n v="0"/>
    <n v="26"/>
    <n v="0"/>
    <x v="4787"/>
  </r>
  <r>
    <n v="7053"/>
    <s v="CA-2016-165330"/>
    <d v="2016-11-12T00:00:00"/>
    <d v="2016-11-12T00:00:00"/>
    <s v="Same Day"/>
    <x v="576"/>
    <s v="William Brown"/>
    <s v="Consumer"/>
    <x v="0"/>
    <s v="Anaheim"/>
    <x v="1"/>
    <n v="92804"/>
    <x v="1"/>
    <s v="OFF-PA-10000241"/>
    <x v="1"/>
    <x v="10"/>
    <s v="IBM Multi-Purpose Copy Paper, 8 1/2 x 11&quot;, Case"/>
    <n v="17.039000000000001"/>
    <n v="30.98"/>
    <n v="1"/>
    <n v="0"/>
    <n v="13.941000000000001"/>
    <n v="0"/>
    <n v="45"/>
    <n v="0"/>
    <x v="4961"/>
  </r>
  <r>
    <n v="7054"/>
    <s v="CA-2016-165330"/>
    <d v="2016-11-12T00:00:00"/>
    <d v="2016-11-12T00:00:00"/>
    <s v="Same Day"/>
    <x v="576"/>
    <s v="William Brown"/>
    <s v="Consumer"/>
    <x v="0"/>
    <s v="Anaheim"/>
    <x v="1"/>
    <n v="92804"/>
    <x v="1"/>
    <s v="TEC-AC-10000057"/>
    <x v="2"/>
    <x v="11"/>
    <s v="Microsoft Natural Ergonomic Keyboard 4000"/>
    <n v="94.768399999999986"/>
    <n v="119.96"/>
    <n v="4"/>
    <n v="0"/>
    <n v="25.191600000000001"/>
    <n v="0"/>
    <n v="21.000000000000004"/>
    <n v="0"/>
    <x v="665"/>
  </r>
  <r>
    <n v="7055"/>
    <s v="CA-2016-165330"/>
    <d v="2016-11-12T00:00:00"/>
    <d v="2016-11-12T00:00:00"/>
    <s v="Same Day"/>
    <x v="576"/>
    <s v="William Brown"/>
    <s v="Consumer"/>
    <x v="0"/>
    <s v="Anaheim"/>
    <x v="1"/>
    <n v="92804"/>
    <x v="1"/>
    <s v="FUR-CH-10003774"/>
    <x v="0"/>
    <x v="1"/>
    <s v="Global Wood Trimmed Manager's Task Chair, Khaki"/>
    <n v="395.76300000000003"/>
    <n v="363.92"/>
    <n v="5"/>
    <n v="0"/>
    <n v="-31.843"/>
    <n v="31.843"/>
    <n v="-8.75"/>
    <n v="8.75"/>
    <x v="4291"/>
  </r>
  <r>
    <n v="7056"/>
    <s v="CA-2016-165330"/>
    <d v="2016-11-12T00:00:00"/>
    <d v="2016-11-12T00:00:00"/>
    <s v="Same Day"/>
    <x v="576"/>
    <s v="William Brown"/>
    <s v="Consumer"/>
    <x v="0"/>
    <s v="Anaheim"/>
    <x v="1"/>
    <n v="92804"/>
    <x v="1"/>
    <s v="OFF-BI-10002824"/>
    <x v="1"/>
    <x v="8"/>
    <s v="Recycled Easel Ring Binders"/>
    <n v="24.618000000000002"/>
    <n v="35.808"/>
    <n v="3"/>
    <n v="0"/>
    <n v="11.19"/>
    <n v="0"/>
    <n v="31.25"/>
    <n v="0"/>
    <x v="4892"/>
  </r>
  <r>
    <n v="7057"/>
    <s v="CA-2016-165330"/>
    <d v="2016-11-12T00:00:00"/>
    <d v="2016-11-12T00:00:00"/>
    <s v="Same Day"/>
    <x v="576"/>
    <s v="William Brown"/>
    <s v="Consumer"/>
    <x v="0"/>
    <s v="Anaheim"/>
    <x v="1"/>
    <n v="92804"/>
    <x v="1"/>
    <s v="OFF-BI-10004001"/>
    <x v="1"/>
    <x v="8"/>
    <s v="GBC Recycled VeloBinder Covers"/>
    <n v="82.814400000000006"/>
    <n v="122.688"/>
    <n v="9"/>
    <n v="0"/>
    <n v="39.873600000000003"/>
    <n v="0"/>
    <n v="32.5"/>
    <n v="0"/>
    <x v="4962"/>
  </r>
  <r>
    <n v="7058"/>
    <s v="CA-2016-165330"/>
    <d v="2016-11-12T00:00:00"/>
    <d v="2016-11-12T00:00:00"/>
    <s v="Same Day"/>
    <x v="576"/>
    <s v="William Brown"/>
    <s v="Consumer"/>
    <x v="0"/>
    <s v="Anaheim"/>
    <x v="1"/>
    <n v="92804"/>
    <x v="1"/>
    <s v="FUR-TA-10004619"/>
    <x v="0"/>
    <x v="3"/>
    <s v="Hon Non-Folding Utility Tables"/>
    <n v="780.61899999999991"/>
    <n v="892.13599999999997"/>
    <n v="7"/>
    <n v="0"/>
    <n v="111.517"/>
    <n v="0"/>
    <n v="12.5"/>
    <n v="0"/>
    <x v="4963"/>
  </r>
  <r>
    <n v="7059"/>
    <s v="CA-2016-165330"/>
    <d v="2016-11-12T00:00:00"/>
    <d v="2016-11-12T00:00:00"/>
    <s v="Same Day"/>
    <x v="576"/>
    <s v="William Brown"/>
    <s v="Consumer"/>
    <x v="0"/>
    <s v="Anaheim"/>
    <x v="1"/>
    <n v="92804"/>
    <x v="1"/>
    <s v="OFF-ST-10000636"/>
    <x v="1"/>
    <x v="4"/>
    <s v="Rogers Profile Extra Capacity Storage Tub"/>
    <n v="48.211199999999998"/>
    <n v="50.22"/>
    <n v="3"/>
    <n v="0"/>
    <n v="2.0087999999999999"/>
    <n v="0"/>
    <n v="4"/>
    <n v="0"/>
    <x v="4964"/>
  </r>
  <r>
    <n v="7060"/>
    <s v="CA-2016-165330"/>
    <d v="2016-11-12T00:00:00"/>
    <d v="2016-11-12T00:00:00"/>
    <s v="Same Day"/>
    <x v="576"/>
    <s v="William Brown"/>
    <s v="Consumer"/>
    <x v="0"/>
    <s v="Anaheim"/>
    <x v="1"/>
    <n v="92804"/>
    <x v="1"/>
    <s v="OFF-AP-10001469"/>
    <x v="1"/>
    <x v="9"/>
    <s v="Fellowes 8 Outlet Superior Workstation Surge Protector"/>
    <n v="59.228200000000001"/>
    <n v="83.42"/>
    <n v="2"/>
    <n v="0"/>
    <n v="24.191800000000001"/>
    <n v="0"/>
    <n v="28.999999999999996"/>
    <n v="0"/>
    <x v="4965"/>
  </r>
  <r>
    <n v="7061"/>
    <s v="CA-2016-165330"/>
    <d v="2016-11-12T00:00:00"/>
    <d v="2016-11-12T00:00:00"/>
    <s v="Same Day"/>
    <x v="576"/>
    <s v="William Brown"/>
    <s v="Consumer"/>
    <x v="0"/>
    <s v="Anaheim"/>
    <x v="1"/>
    <n v="92804"/>
    <x v="1"/>
    <s v="OFF-BI-10002897"/>
    <x v="1"/>
    <x v="8"/>
    <s v="Black Avery Memo-Size 3-Ring Binder, 5 1/2&quot; x 8 1/2&quot;"/>
    <n v="3.7433999999999998"/>
    <n v="5.8719999999999999"/>
    <n v="2"/>
    <n v="0"/>
    <n v="2.1286"/>
    <n v="0"/>
    <n v="36.25"/>
    <n v="0"/>
    <x v="4514"/>
  </r>
  <r>
    <n v="7062"/>
    <s v="CA-2015-132633"/>
    <d v="2015-03-02T00:00:00"/>
    <d v="2015-05-02T00:00:00"/>
    <s v="Second Class"/>
    <x v="175"/>
    <s v="Ken Heidel"/>
    <s v="Corporate"/>
    <x v="0"/>
    <s v="Pleasant Grove"/>
    <x v="7"/>
    <n v="84062"/>
    <x v="1"/>
    <s v="OFF-BI-10002432"/>
    <x v="1"/>
    <x v="8"/>
    <s v="Wilson Jones Standard D-Ring Binders"/>
    <n v="8.0454000000000008"/>
    <n v="12.144"/>
    <n v="3"/>
    <n v="0"/>
    <n v="4.0986000000000002"/>
    <n v="0"/>
    <n v="33.75"/>
    <n v="0"/>
    <x v="4966"/>
  </r>
  <r>
    <n v="7063"/>
    <s v="CA-2016-157742"/>
    <s v="12/29/2016"/>
    <s v="12/31/2016"/>
    <s v="Second Class"/>
    <x v="107"/>
    <s v="Ken Lonsdale"/>
    <s v="Consumer"/>
    <x v="0"/>
    <s v="Springfield"/>
    <x v="21"/>
    <n v="97477"/>
    <x v="1"/>
    <s v="OFF-EN-10002592"/>
    <x v="1"/>
    <x v="12"/>
    <s v="Peel &amp; Seel Recycled Catalog Envelopes, Brown"/>
    <n v="17.37"/>
    <n v="27.792000000000002"/>
    <n v="3"/>
    <n v="0"/>
    <n v="10.422000000000001"/>
    <n v="0"/>
    <n v="37.5"/>
    <n v="0"/>
    <x v="4967"/>
  </r>
  <r>
    <n v="7064"/>
    <s v="CA-2017-127712"/>
    <s v="8/31/2017"/>
    <d v="2017-05-09T00:00:00"/>
    <s v="Standard Class"/>
    <x v="450"/>
    <s v="Michael Granlund"/>
    <s v="Home Office"/>
    <x v="0"/>
    <s v="Salem"/>
    <x v="21"/>
    <n v="97301"/>
    <x v="1"/>
    <s v="OFF-SU-10002522"/>
    <x v="1"/>
    <x v="14"/>
    <s v="Acme Kleen Earth Office Shears"/>
    <n v="5.5095999999999998"/>
    <n v="6.2080000000000002"/>
    <n v="2"/>
    <n v="0"/>
    <n v="0.69840000000000002"/>
    <n v="0"/>
    <n v="11.25"/>
    <n v="0"/>
    <x v="927"/>
  </r>
  <r>
    <n v="7065"/>
    <s v="CA-2017-169474"/>
    <d v="2017-04-02T00:00:00"/>
    <d v="2017-09-02T00:00:00"/>
    <s v="Standard Class"/>
    <x v="282"/>
    <s v="Jay Fein"/>
    <s v="Consumer"/>
    <x v="0"/>
    <s v="Rochester"/>
    <x v="15"/>
    <n v="14609"/>
    <x v="3"/>
    <s v="OFF-AP-10003971"/>
    <x v="1"/>
    <x v="9"/>
    <s v="Belkin 6 Outlet Metallic Surge Strip"/>
    <n v="24.175800000000002"/>
    <n v="32.67"/>
    <n v="3"/>
    <n v="0"/>
    <n v="8.4941999999999993"/>
    <n v="0"/>
    <n v="25.999999999999996"/>
    <n v="0"/>
    <x v="4968"/>
  </r>
  <r>
    <n v="7066"/>
    <s v="CA-2014-106726"/>
    <d v="2014-06-12T00:00:00"/>
    <d v="2014-08-12T00:00:00"/>
    <s v="First Class"/>
    <x v="276"/>
    <s v="Roland Schwarz"/>
    <s v="Corporate"/>
    <x v="0"/>
    <s v="Los Angeles"/>
    <x v="1"/>
    <n v="90008"/>
    <x v="1"/>
    <s v="OFF-ST-10001496"/>
    <x v="1"/>
    <x v="4"/>
    <s v="Standard Rollaway File with Lock"/>
    <n v="933.38419999999996"/>
    <n v="1261.33"/>
    <n v="7"/>
    <n v="0"/>
    <n v="327.94580000000002"/>
    <n v="0"/>
    <n v="26"/>
    <n v="0"/>
    <x v="4969"/>
  </r>
  <r>
    <n v="7067"/>
    <s v="CA-2016-147473"/>
    <s v="5/30/2016"/>
    <d v="2016-03-06T00:00:00"/>
    <s v="Standard Class"/>
    <x v="644"/>
    <s v="Nancy Lomonaco"/>
    <s v="Home Office"/>
    <x v="0"/>
    <s v="Los Angeles"/>
    <x v="1"/>
    <n v="90049"/>
    <x v="1"/>
    <s v="OFF-PA-10004782"/>
    <x v="1"/>
    <x v="10"/>
    <s v="Xerox 228"/>
    <n v="20.217600000000001"/>
    <n v="38.880000000000003"/>
    <n v="6"/>
    <n v="0"/>
    <n v="18.662400000000002"/>
    <n v="0"/>
    <n v="48.000000000000007"/>
    <n v="0"/>
    <x v="785"/>
  </r>
  <r>
    <n v="7068"/>
    <s v="CA-2016-114209"/>
    <s v="5/21/2016"/>
    <s v="5/26/2016"/>
    <s v="Standard Class"/>
    <x v="155"/>
    <s v="Alejandro Savely"/>
    <s v="Corporate"/>
    <x v="0"/>
    <s v="Dallas"/>
    <x v="5"/>
    <n v="75081"/>
    <x v="2"/>
    <s v="OFF-BI-10000343"/>
    <x v="1"/>
    <x v="8"/>
    <s v="Pressboard Covers with Storage Hooks, 9 1/2&quot; x 11&quot;, Light Blue"/>
    <n v="5.2046000000000001"/>
    <n v="1.964"/>
    <n v="2"/>
    <n v="0"/>
    <n v="-3.2406000000000001"/>
    <n v="3.2406000000000001"/>
    <n v="-165"/>
    <n v="165"/>
    <x v="2557"/>
  </r>
  <r>
    <n v="7069"/>
    <s v="CA-2016-114209"/>
    <s v="5/21/2016"/>
    <s v="5/26/2016"/>
    <s v="Standard Class"/>
    <x v="155"/>
    <s v="Alejandro Savely"/>
    <s v="Corporate"/>
    <x v="0"/>
    <s v="Dallas"/>
    <x v="5"/>
    <n v="75081"/>
    <x v="2"/>
    <s v="OFF-PA-10003591"/>
    <x v="1"/>
    <x v="10"/>
    <s v="Southworth 100% Cotton The Best Paper"/>
    <n v="51.660000000000011"/>
    <n v="82.656000000000006"/>
    <n v="9"/>
    <n v="0"/>
    <n v="30.995999999999999"/>
    <n v="0"/>
    <n v="37.499999999999993"/>
    <n v="0"/>
    <x v="4970"/>
  </r>
  <r>
    <n v="7070"/>
    <s v="CA-2014-141901"/>
    <d v="2014-09-08T00:00:00"/>
    <s v="8/14/2014"/>
    <s v="Standard Class"/>
    <x v="421"/>
    <s v="Gene McClure"/>
    <s v="Consumer"/>
    <x v="0"/>
    <s v="Fresno"/>
    <x v="1"/>
    <n v="93727"/>
    <x v="1"/>
    <s v="OFF-PA-10001667"/>
    <x v="1"/>
    <x v="10"/>
    <s v="Great White Multi-Use Recycled Paper (20Lb. and 84 Bright)"/>
    <n v="3.2890000000000006"/>
    <n v="5.98"/>
    <n v="1"/>
    <n v="0"/>
    <n v="2.6909999999999998"/>
    <n v="0"/>
    <n v="44.999999999999993"/>
    <n v="0"/>
    <x v="157"/>
  </r>
  <r>
    <n v="7071"/>
    <s v="CA-2016-164490"/>
    <d v="2016-05-09T00:00:00"/>
    <d v="2016-10-09T00:00:00"/>
    <s v="Second Class"/>
    <x v="711"/>
    <s v="Stephanie Ulpright"/>
    <s v="Home Office"/>
    <x v="0"/>
    <s v="Chicago"/>
    <x v="10"/>
    <n v="60653"/>
    <x v="2"/>
    <s v="OFF-PA-10004971"/>
    <x v="1"/>
    <x v="10"/>
    <s v="Xerox 196"/>
    <n v="5.8956"/>
    <n v="9.2479999999999993"/>
    <n v="2"/>
    <n v="0"/>
    <n v="3.3523999999999998"/>
    <n v="0"/>
    <n v="36.25"/>
    <n v="0"/>
    <x v="4957"/>
  </r>
  <r>
    <n v="7072"/>
    <s v="CA-2016-112256"/>
    <s v="7/23/2016"/>
    <s v="7/28/2016"/>
    <s v="Standard Class"/>
    <x v="237"/>
    <s v="Chloris Kastensmidt"/>
    <s v="Consumer"/>
    <x v="0"/>
    <s v="Mcallen"/>
    <x v="5"/>
    <n v="78501"/>
    <x v="2"/>
    <s v="OFF-AR-10001216"/>
    <x v="1"/>
    <x v="6"/>
    <s v="Newell 339"/>
    <n v="4.1144000000000007"/>
    <n v="4.4480000000000004"/>
    <n v="2"/>
    <n v="0"/>
    <n v="0.33360000000000001"/>
    <n v="0"/>
    <n v="7.5"/>
    <n v="0"/>
    <x v="3155"/>
  </r>
  <r>
    <n v="7073"/>
    <s v="CA-2016-112256"/>
    <s v="7/23/2016"/>
    <s v="7/28/2016"/>
    <s v="Standard Class"/>
    <x v="237"/>
    <s v="Chloris Kastensmidt"/>
    <s v="Consumer"/>
    <x v="0"/>
    <s v="Mcallen"/>
    <x v="5"/>
    <n v="78501"/>
    <x v="2"/>
    <s v="OFF-PA-10004355"/>
    <x v="1"/>
    <x v="10"/>
    <s v="Xerox 231"/>
    <n v="3.3696000000000002"/>
    <n v="5.1840000000000002"/>
    <n v="1"/>
    <n v="0"/>
    <n v="1.8144"/>
    <n v="0"/>
    <n v="35"/>
    <n v="0"/>
    <x v="1596"/>
  </r>
  <r>
    <n v="7074"/>
    <s v="CA-2016-112256"/>
    <s v="7/23/2016"/>
    <s v="7/28/2016"/>
    <s v="Standard Class"/>
    <x v="237"/>
    <s v="Chloris Kastensmidt"/>
    <s v="Consumer"/>
    <x v="0"/>
    <s v="Mcallen"/>
    <x v="5"/>
    <n v="78501"/>
    <x v="2"/>
    <s v="OFF-AR-10001953"/>
    <x v="1"/>
    <x v="6"/>
    <s v="Boston 1645 Deluxe Heavier-Duty Electric Pencil Sharpener"/>
    <n v="160.52699999999999"/>
    <n v="175.92"/>
    <n v="5"/>
    <n v="0"/>
    <n v="15.393000000000001"/>
    <n v="0"/>
    <n v="8.75"/>
    <n v="0"/>
    <x v="4971"/>
  </r>
  <r>
    <n v="7075"/>
    <s v="CA-2016-112256"/>
    <s v="7/23/2016"/>
    <s v="7/28/2016"/>
    <s v="Standard Class"/>
    <x v="237"/>
    <s v="Chloris Kastensmidt"/>
    <s v="Consumer"/>
    <x v="0"/>
    <s v="Mcallen"/>
    <x v="5"/>
    <n v="78501"/>
    <x v="2"/>
    <s v="OFF-BI-10004364"/>
    <x v="1"/>
    <x v="8"/>
    <s v="Storex Dura Pro Binders"/>
    <n v="13.068000000000001"/>
    <n v="4.7519999999999998"/>
    <n v="4"/>
    <n v="0"/>
    <n v="-8.3160000000000007"/>
    <n v="8.3160000000000007"/>
    <n v="-175.00000000000003"/>
    <n v="175.00000000000003"/>
    <x v="4972"/>
  </r>
  <r>
    <n v="7076"/>
    <s v="CA-2016-112256"/>
    <s v="7/23/2016"/>
    <s v="7/28/2016"/>
    <s v="Standard Class"/>
    <x v="237"/>
    <s v="Chloris Kastensmidt"/>
    <s v="Consumer"/>
    <x v="0"/>
    <s v="Mcallen"/>
    <x v="5"/>
    <n v="78501"/>
    <x v="2"/>
    <s v="OFF-SU-10001165"/>
    <x v="1"/>
    <x v="14"/>
    <s v="Acme Elite Stainless Steel Scissors"/>
    <n v="12.3432"/>
    <n v="13.343999999999999"/>
    <n v="2"/>
    <n v="0"/>
    <n v="1.0007999999999999"/>
    <n v="0"/>
    <n v="7.5"/>
    <n v="0"/>
    <x v="4973"/>
  </r>
  <r>
    <n v="7077"/>
    <s v="CA-2016-167416"/>
    <d v="2016-12-05T00:00:00"/>
    <s v="5/17/2016"/>
    <s v="Standard Class"/>
    <x v="758"/>
    <s v="Jill Matthias"/>
    <s v="Consumer"/>
    <x v="0"/>
    <s v="Seattle"/>
    <x v="4"/>
    <n v="98105"/>
    <x v="1"/>
    <s v="OFF-EN-10001141"/>
    <x v="1"/>
    <x v="12"/>
    <s v="Manila Recycled Extra-Heavyweight Clasp Envelopes, 6&quot; x 9&quot;"/>
    <n v="27.998999999999999"/>
    <n v="54.9"/>
    <n v="5"/>
    <n v="0"/>
    <n v="26.901"/>
    <n v="0"/>
    <n v="49"/>
    <n v="0"/>
    <x v="2869"/>
  </r>
  <r>
    <n v="7078"/>
    <s v="CA-2016-106950"/>
    <d v="2016-02-09T00:00:00"/>
    <d v="2016-06-09T00:00:00"/>
    <s v="Standard Class"/>
    <x v="555"/>
    <s v="Joe Elijah"/>
    <s v="Consumer"/>
    <x v="0"/>
    <s v="Charlotte"/>
    <x v="3"/>
    <n v="28205"/>
    <x v="0"/>
    <s v="OFF-BI-10000014"/>
    <x v="1"/>
    <x v="8"/>
    <s v="Heavy-Duty E-Z-D Binders"/>
    <n v="40.476100000000002"/>
    <n v="22.911000000000001"/>
    <n v="7"/>
    <n v="0"/>
    <n v="-17.565100000000001"/>
    <n v="17.565100000000001"/>
    <n v="-76.666666666666671"/>
    <n v="76.666666666666671"/>
    <x v="4974"/>
  </r>
  <r>
    <n v="7079"/>
    <s v="CA-2016-106950"/>
    <d v="2016-02-09T00:00:00"/>
    <d v="2016-06-09T00:00:00"/>
    <s v="Standard Class"/>
    <x v="555"/>
    <s v="Joe Elijah"/>
    <s v="Consumer"/>
    <x v="0"/>
    <s v="Charlotte"/>
    <x v="3"/>
    <n v="28205"/>
    <x v="0"/>
    <s v="OFF-AP-10000159"/>
    <x v="1"/>
    <x v="9"/>
    <s v="Belkin F9M820V08 8 Outlet Surge"/>
    <n v="274.6422"/>
    <n v="309.45600000000002"/>
    <n v="9"/>
    <n v="0"/>
    <n v="34.813800000000001"/>
    <n v="0"/>
    <n v="11.249999999999998"/>
    <n v="0"/>
    <x v="4975"/>
  </r>
  <r>
    <n v="7080"/>
    <s v="CA-2016-106950"/>
    <d v="2016-02-09T00:00:00"/>
    <d v="2016-06-09T00:00:00"/>
    <s v="Standard Class"/>
    <x v="555"/>
    <s v="Joe Elijah"/>
    <s v="Consumer"/>
    <x v="0"/>
    <s v="Charlotte"/>
    <x v="3"/>
    <n v="28205"/>
    <x v="0"/>
    <s v="OFF-AR-10003560"/>
    <x v="1"/>
    <x v="6"/>
    <s v="Zebra Zazzle Fluorescent Highlighters"/>
    <n v="16.051200000000001"/>
    <n v="19.456"/>
    <n v="4"/>
    <n v="0"/>
    <n v="3.4047999999999998"/>
    <n v="0"/>
    <n v="17.5"/>
    <n v="0"/>
    <x v="530"/>
  </r>
  <r>
    <n v="7081"/>
    <s v="CA-2016-106950"/>
    <d v="2016-02-09T00:00:00"/>
    <d v="2016-06-09T00:00:00"/>
    <s v="Standard Class"/>
    <x v="555"/>
    <s v="Joe Elijah"/>
    <s v="Consumer"/>
    <x v="0"/>
    <s v="Charlotte"/>
    <x v="3"/>
    <n v="28205"/>
    <x v="0"/>
    <s v="FUR-TA-10001768"/>
    <x v="0"/>
    <x v="3"/>
    <s v="Hon Racetrack Conference Tables"/>
    <n v="622.14869999999996"/>
    <n v="472.51799999999997"/>
    <n v="3"/>
    <n v="0"/>
    <n v="-149.63069999999999"/>
    <n v="149.63069999999999"/>
    <n v="-31.666666666666664"/>
    <n v="31.666666666666664"/>
    <x v="4976"/>
  </r>
  <r>
    <n v="7082"/>
    <s v="CA-2016-106950"/>
    <d v="2016-02-09T00:00:00"/>
    <d v="2016-06-09T00:00:00"/>
    <s v="Standard Class"/>
    <x v="555"/>
    <s v="Joe Elijah"/>
    <s v="Consumer"/>
    <x v="0"/>
    <s v="Charlotte"/>
    <x v="3"/>
    <n v="28205"/>
    <x v="0"/>
    <s v="TEC-AC-10002049"/>
    <x v="2"/>
    <x v="11"/>
    <s v="Plantronics Savi W720 Multi-Device Wireless Headset System"/>
    <n v="708.87599999999998"/>
    <n v="1012.68"/>
    <n v="3"/>
    <n v="0"/>
    <n v="303.80399999999997"/>
    <n v="0"/>
    <n v="30"/>
    <n v="0"/>
    <x v="4977"/>
  </r>
  <r>
    <n v="7083"/>
    <s v="CA-2016-106950"/>
    <d v="2016-02-09T00:00:00"/>
    <d v="2016-06-09T00:00:00"/>
    <s v="Standard Class"/>
    <x v="555"/>
    <s v="Joe Elijah"/>
    <s v="Consumer"/>
    <x v="0"/>
    <s v="Charlotte"/>
    <x v="3"/>
    <n v="28205"/>
    <x v="0"/>
    <s v="OFF-BI-10003166"/>
    <x v="1"/>
    <x v="8"/>
    <s v="GBC Plasticlear Binding Covers"/>
    <n v="29.847999999999999"/>
    <n v="17.22"/>
    <n v="5"/>
    <n v="0"/>
    <n v="-12.628"/>
    <n v="12.628"/>
    <n v="-73.333333333333343"/>
    <n v="73.333333333333343"/>
    <x v="4978"/>
  </r>
  <r>
    <n v="7084"/>
    <s v="CA-2017-118724"/>
    <s v="7/21/2017"/>
    <s v="7/25/2017"/>
    <s v="Second Class"/>
    <x v="255"/>
    <s v="Anthony Rawles"/>
    <s v="Corporate"/>
    <x v="0"/>
    <s v="Concord"/>
    <x v="1"/>
    <n v="94521"/>
    <x v="1"/>
    <s v="OFF-AR-10003469"/>
    <x v="1"/>
    <x v="6"/>
    <s v="Nontoxic Chalk"/>
    <n v="1.8304"/>
    <n v="3.52"/>
    <n v="2"/>
    <n v="0"/>
    <n v="1.6896"/>
    <n v="0"/>
    <n v="48"/>
    <n v="0"/>
    <x v="2939"/>
  </r>
  <r>
    <n v="7085"/>
    <s v="CA-2017-118724"/>
    <s v="7/21/2017"/>
    <s v="7/25/2017"/>
    <s v="Second Class"/>
    <x v="255"/>
    <s v="Anthony Rawles"/>
    <s v="Corporate"/>
    <x v="0"/>
    <s v="Concord"/>
    <x v="1"/>
    <n v="94521"/>
    <x v="1"/>
    <s v="TEC-PH-10002549"/>
    <x v="2"/>
    <x v="7"/>
    <s v="Polycom SoundPoint IP 450 VoIP phone"/>
    <n v="1504.2275999999999"/>
    <n v="1626.192"/>
    <n v="9"/>
    <n v="0"/>
    <n v="121.9644"/>
    <n v="0"/>
    <n v="7.5"/>
    <n v="0"/>
    <x v="4979"/>
  </r>
  <r>
    <n v="7086"/>
    <s v="CA-2017-112004"/>
    <s v="9/25/2017"/>
    <s v="9/28/2017"/>
    <s v="First Class"/>
    <x v="340"/>
    <s v="Adam Hart"/>
    <s v="Corporate"/>
    <x v="0"/>
    <s v="Chester"/>
    <x v="9"/>
    <n v="19013"/>
    <x v="3"/>
    <s v="OFF-BI-10003476"/>
    <x v="1"/>
    <x v="8"/>
    <s v="Avery Metallic Poly Binders"/>
    <n v="14.898"/>
    <n v="8.5950000000000006"/>
    <n v="5"/>
    <n v="0"/>
    <n v="-6.3029999999999999"/>
    <n v="6.3029999999999999"/>
    <n v="-73.333333333333329"/>
    <n v="73.333333333333329"/>
    <x v="4980"/>
  </r>
  <r>
    <n v="7087"/>
    <s v="CA-2017-112004"/>
    <s v="9/25/2017"/>
    <s v="9/28/2017"/>
    <s v="First Class"/>
    <x v="340"/>
    <s v="Adam Hart"/>
    <s v="Corporate"/>
    <x v="0"/>
    <s v="Chester"/>
    <x v="9"/>
    <n v="19013"/>
    <x v="3"/>
    <s v="OFF-SU-10000157"/>
    <x v="1"/>
    <x v="14"/>
    <s v="Compact Automatic Electric Letter Opener"/>
    <n v="233.8476"/>
    <n v="190.89599999999999"/>
    <n v="2"/>
    <n v="0"/>
    <n v="-42.951599999999999"/>
    <n v="42.951599999999999"/>
    <n v="-22.5"/>
    <n v="22.5"/>
    <x v="4981"/>
  </r>
  <r>
    <n v="7088"/>
    <s v="US-2017-143175"/>
    <d v="2017-03-08T00:00:00"/>
    <d v="2017-06-08T00:00:00"/>
    <s v="Second Class"/>
    <x v="654"/>
    <s v="George Ashbrook"/>
    <s v="Consumer"/>
    <x v="0"/>
    <s v="Los Angeles"/>
    <x v="1"/>
    <n v="90004"/>
    <x v="1"/>
    <s v="OFF-ST-10003123"/>
    <x v="1"/>
    <x v="4"/>
    <s v="Fellowes Bases and Tops For Staxonsteel/High-Stak Systems"/>
    <n v="75.901200000000003"/>
    <n v="99.87"/>
    <n v="3"/>
    <n v="0"/>
    <n v="23.968800000000002"/>
    <n v="0"/>
    <n v="24.000000000000004"/>
    <n v="0"/>
    <x v="4324"/>
  </r>
  <r>
    <n v="7089"/>
    <s v="CA-2015-105844"/>
    <s v="10/25/2015"/>
    <s v="10/27/2015"/>
    <s v="Second Class"/>
    <x v="226"/>
    <s v="Jennifer Ferguson"/>
    <s v="Consumer"/>
    <x v="0"/>
    <s v="Sparks"/>
    <x v="33"/>
    <n v="89431"/>
    <x v="1"/>
    <s v="OFF-AR-10001955"/>
    <x v="1"/>
    <x v="6"/>
    <s v="Newell 319"/>
    <n v="55.552"/>
    <n v="79.36"/>
    <n v="4"/>
    <n v="0"/>
    <n v="23.808"/>
    <n v="0"/>
    <n v="30"/>
    <n v="0"/>
    <x v="2977"/>
  </r>
  <r>
    <n v="7090"/>
    <s v="CA-2017-118864"/>
    <s v="6/15/2017"/>
    <s v="6/19/2017"/>
    <s v="Second Class"/>
    <x v="120"/>
    <s v="Kristen Hastings"/>
    <s v="Corporate"/>
    <x v="0"/>
    <s v="Los Angeles"/>
    <x v="1"/>
    <n v="90032"/>
    <x v="1"/>
    <s v="TEC-PH-10001809"/>
    <x v="2"/>
    <x v="7"/>
    <s v="Panasonic KX T7736-B Digital phone"/>
    <n v="112.46249999999999"/>
    <n v="119.96"/>
    <n v="1"/>
    <n v="0"/>
    <n v="7.4974999999999996"/>
    <n v="0"/>
    <n v="6.25"/>
    <n v="0"/>
    <x v="2898"/>
  </r>
  <r>
    <n v="7091"/>
    <s v="CA-2015-119480"/>
    <d v="2015-09-01T00:00:00"/>
    <s v="1/13/2015"/>
    <s v="Standard Class"/>
    <x v="530"/>
    <s v="Craig Carroll"/>
    <s v="Consumer"/>
    <x v="0"/>
    <s v="Henderson"/>
    <x v="0"/>
    <n v="42420"/>
    <x v="0"/>
    <s v="OFF-PA-10000474"/>
    <x v="1"/>
    <x v="10"/>
    <s v="Easy-staple paper"/>
    <n v="56.349599999999995"/>
    <n v="106.32"/>
    <n v="3"/>
    <n v="0"/>
    <n v="49.970399999999998"/>
    <n v="0"/>
    <n v="47"/>
    <n v="0"/>
    <x v="1961"/>
  </r>
  <r>
    <n v="7092"/>
    <s v="CA-2015-119480"/>
    <d v="2015-09-01T00:00:00"/>
    <s v="1/13/2015"/>
    <s v="Standard Class"/>
    <x v="530"/>
    <s v="Craig Carroll"/>
    <s v="Consumer"/>
    <x v="0"/>
    <s v="Henderson"/>
    <x v="0"/>
    <n v="42420"/>
    <x v="0"/>
    <s v="OFF-AP-10001205"/>
    <x v="1"/>
    <x v="9"/>
    <s v="Belkin 5 Outlet SurgeMaster Power Centers"/>
    <n v="117.6768"/>
    <n v="163.44"/>
    <n v="3"/>
    <n v="0"/>
    <n v="45.763199999999998"/>
    <n v="0"/>
    <n v="27.999999999999996"/>
    <n v="0"/>
    <x v="4982"/>
  </r>
  <r>
    <n v="7093"/>
    <s v="CA-2015-119480"/>
    <d v="2015-09-01T00:00:00"/>
    <s v="1/13/2015"/>
    <s v="Standard Class"/>
    <x v="530"/>
    <s v="Craig Carroll"/>
    <s v="Consumer"/>
    <x v="0"/>
    <s v="Henderson"/>
    <x v="0"/>
    <n v="42420"/>
    <x v="0"/>
    <s v="OFF-AR-10004691"/>
    <x v="1"/>
    <x v="6"/>
    <s v="Boston 1730 StandUp Electric Pencil Sharpener"/>
    <n v="31.642399999999999"/>
    <n v="42.76"/>
    <n v="2"/>
    <n v="0"/>
    <n v="11.117599999999999"/>
    <n v="0"/>
    <n v="26"/>
    <n v="0"/>
    <x v="4983"/>
  </r>
  <r>
    <n v="7094"/>
    <s v="CA-2015-119480"/>
    <d v="2015-09-01T00:00:00"/>
    <s v="1/13/2015"/>
    <s v="Standard Class"/>
    <x v="530"/>
    <s v="Craig Carroll"/>
    <s v="Consumer"/>
    <x v="0"/>
    <s v="Henderson"/>
    <x v="0"/>
    <n v="42420"/>
    <x v="0"/>
    <s v="OFF-PA-10004996"/>
    <x v="1"/>
    <x v="10"/>
    <s v="Speediset Carbonless Redi-Letter 7&quot; x 8 1/2&quot;"/>
    <n v="27.321499999999997"/>
    <n v="51.55"/>
    <n v="5"/>
    <n v="0"/>
    <n v="24.2285"/>
    <n v="0"/>
    <n v="47"/>
    <n v="0"/>
    <x v="3897"/>
  </r>
  <r>
    <n v="7095"/>
    <s v="US-2015-153374"/>
    <d v="2015-09-02T00:00:00"/>
    <s v="2/13/2015"/>
    <s v="Second Class"/>
    <x v="535"/>
    <s v="Jill Fjeld"/>
    <s v="Consumer"/>
    <x v="0"/>
    <s v="Decatur"/>
    <x v="10"/>
    <n v="62521"/>
    <x v="2"/>
    <s v="TEC-AC-10001908"/>
    <x v="2"/>
    <x v="11"/>
    <s v="Logitech Wireless Headset h800"/>
    <n v="389.96100000000001"/>
    <n v="479.952"/>
    <n v="6"/>
    <n v="0"/>
    <n v="89.991"/>
    <n v="0"/>
    <n v="18.75"/>
    <n v="0"/>
    <x v="4800"/>
  </r>
  <r>
    <n v="7096"/>
    <s v="CA-2016-101980"/>
    <s v="8/19/2016"/>
    <s v="8/20/2016"/>
    <s v="First Class"/>
    <x v="261"/>
    <s v="Resi Pölking"/>
    <s v="Consumer"/>
    <x v="0"/>
    <s v="New York City"/>
    <x v="15"/>
    <n v="10009"/>
    <x v="3"/>
    <s v="OFF-BI-10000666"/>
    <x v="1"/>
    <x v="8"/>
    <s v="Surelock Post Binders"/>
    <n v="91.679999999999978"/>
    <n v="146.68799999999999"/>
    <n v="6"/>
    <n v="0"/>
    <n v="55.008000000000003"/>
    <n v="0"/>
    <n v="37.500000000000007"/>
    <n v="0"/>
    <x v="4984"/>
  </r>
  <r>
    <n v="7097"/>
    <s v="CA-2016-101980"/>
    <s v="8/19/2016"/>
    <s v="8/20/2016"/>
    <s v="First Class"/>
    <x v="261"/>
    <s v="Resi Pölking"/>
    <s v="Consumer"/>
    <x v="0"/>
    <s v="New York City"/>
    <x v="15"/>
    <n v="10009"/>
    <x v="3"/>
    <s v="OFF-BI-10004318"/>
    <x v="1"/>
    <x v="8"/>
    <s v="Ibico EB-19 Dual Function Manual Binding System"/>
    <n v="186.82919999999999"/>
    <n v="276.78399999999999"/>
    <n v="2"/>
    <n v="0"/>
    <n v="89.954800000000006"/>
    <n v="0"/>
    <n v="32.5"/>
    <n v="0"/>
    <x v="4985"/>
  </r>
  <r>
    <n v="7098"/>
    <s v="CA-2016-101980"/>
    <s v="8/19/2016"/>
    <s v="8/20/2016"/>
    <s v="First Class"/>
    <x v="261"/>
    <s v="Resi Pölking"/>
    <s v="Consumer"/>
    <x v="0"/>
    <s v="New York City"/>
    <x v="15"/>
    <n v="10009"/>
    <x v="3"/>
    <s v="OFF-BI-10003429"/>
    <x v="1"/>
    <x v="8"/>
    <s v="Cardinal HOLDit! Binder Insert Strips,Extra Strips"/>
    <n v="16.141500000000001"/>
    <n v="25.32"/>
    <n v="5"/>
    <n v="0"/>
    <n v="9.1784999999999997"/>
    <n v="0"/>
    <n v="36.25"/>
    <n v="0"/>
    <x v="1047"/>
  </r>
  <r>
    <n v="7099"/>
    <s v="CA-2017-144596"/>
    <d v="2017-06-11T00:00:00"/>
    <d v="2017-10-11T00:00:00"/>
    <s v="Standard Class"/>
    <x v="263"/>
    <s v="Carol Darley"/>
    <s v="Consumer"/>
    <x v="0"/>
    <s v="New York City"/>
    <x v="15"/>
    <n v="10011"/>
    <x v="3"/>
    <s v="OFF-PA-10003302"/>
    <x v="1"/>
    <x v="10"/>
    <s v="Xerox 1906"/>
    <n v="169.04879999999997"/>
    <n v="318.95999999999998"/>
    <n v="9"/>
    <n v="0"/>
    <n v="149.91120000000001"/>
    <n v="0"/>
    <n v="47"/>
    <n v="0"/>
    <x v="4986"/>
  </r>
  <r>
    <n v="7100"/>
    <s v="CA-2015-124933"/>
    <s v="12/26/2015"/>
    <s v="12/30/2015"/>
    <s v="Second Class"/>
    <x v="650"/>
    <s v="David Flashing"/>
    <s v="Consumer"/>
    <x v="0"/>
    <s v="New York City"/>
    <x v="15"/>
    <n v="10009"/>
    <x v="3"/>
    <s v="OFF-PA-10003302"/>
    <x v="1"/>
    <x v="10"/>
    <s v="Xerox 1906"/>
    <n v="112.69919999999999"/>
    <n v="212.64"/>
    <n v="6"/>
    <n v="0"/>
    <n v="99.940799999999996"/>
    <n v="0"/>
    <n v="47"/>
    <n v="0"/>
    <x v="3638"/>
  </r>
  <r>
    <n v="7101"/>
    <s v="CA-2014-159625"/>
    <s v="11/23/2014"/>
    <s v="11/28/2014"/>
    <s v="Standard Class"/>
    <x v="325"/>
    <s v="Sally Matthias"/>
    <s v="Consumer"/>
    <x v="0"/>
    <s v="Scottsdale"/>
    <x v="16"/>
    <n v="85254"/>
    <x v="1"/>
    <s v="OFF-EN-10002621"/>
    <x v="1"/>
    <x v="12"/>
    <s v="Staple envelope"/>
    <n v="14.670000000000002"/>
    <n v="23.472000000000001"/>
    <n v="3"/>
    <n v="0"/>
    <n v="8.8019999999999996"/>
    <n v="0"/>
    <n v="37.499999999999993"/>
    <n v="0"/>
    <x v="3108"/>
  </r>
  <r>
    <n v="7102"/>
    <s v="CA-2016-144337"/>
    <d v="2016-01-08T00:00:00"/>
    <d v="2016-05-08T00:00:00"/>
    <s v="Second Class"/>
    <x v="737"/>
    <s v="Susan Gilcrest"/>
    <s v="Corporate"/>
    <x v="0"/>
    <s v="Amarillo"/>
    <x v="5"/>
    <n v="79109"/>
    <x v="2"/>
    <s v="OFF-PA-10000249"/>
    <x v="1"/>
    <x v="10"/>
    <s v="Easy-staple paper"/>
    <n v="13.0168"/>
    <n v="19.648"/>
    <n v="2"/>
    <n v="0"/>
    <n v="6.6311999999999998"/>
    <n v="0"/>
    <n v="33.75"/>
    <n v="0"/>
    <x v="3149"/>
  </r>
  <r>
    <n v="7103"/>
    <s v="CA-2014-117478"/>
    <s v="9/21/2014"/>
    <s v="9/24/2014"/>
    <s v="First Class"/>
    <x v="405"/>
    <s v="Larry Hughes"/>
    <s v="Consumer"/>
    <x v="0"/>
    <s v="Philadelphia"/>
    <x v="9"/>
    <n v="19140"/>
    <x v="3"/>
    <s v="OFF-BI-10000050"/>
    <x v="1"/>
    <x v="8"/>
    <s v="Angle-D Binders with Locking Rings, Label Holders"/>
    <n v="11.606999999999999"/>
    <n v="6.57"/>
    <n v="3"/>
    <n v="0"/>
    <n v="-5.0369999999999999"/>
    <n v="5.0369999999999999"/>
    <n v="-76.666666666666657"/>
    <n v="76.666666666666657"/>
    <x v="1137"/>
  </r>
  <r>
    <n v="7104"/>
    <s v="CA-2017-147410"/>
    <d v="2017-04-09T00:00:00"/>
    <d v="2017-08-09T00:00:00"/>
    <s v="Standard Class"/>
    <x v="412"/>
    <s v="Eva Jacobs"/>
    <s v="Consumer"/>
    <x v="0"/>
    <s v="Santa Ana"/>
    <x v="1"/>
    <n v="92704"/>
    <x v="1"/>
    <s v="OFF-ST-10003805"/>
    <x v="1"/>
    <x v="4"/>
    <s v="24 Capacity Maxi Data Binder Racks, Pearl"/>
    <n v="315.82500000000005"/>
    <n v="421.1"/>
    <n v="2"/>
    <n v="0"/>
    <n v="105.27500000000001"/>
    <n v="0"/>
    <n v="25"/>
    <n v="0"/>
    <x v="4987"/>
  </r>
  <r>
    <n v="7105"/>
    <s v="CA-2017-128944"/>
    <s v="6/19/2017"/>
    <s v="6/21/2017"/>
    <s v="Second Class"/>
    <x v="542"/>
    <s v="Katharine Harms"/>
    <s v="Corporate"/>
    <x v="0"/>
    <s v="Newark"/>
    <x v="24"/>
    <n v="43055"/>
    <x v="3"/>
    <s v="FUR-CH-10000785"/>
    <x v="0"/>
    <x v="1"/>
    <s v="Global Ergonomic Managers Chair"/>
    <n v="803.55119999999999"/>
    <n v="760.11599999999999"/>
    <n v="6"/>
    <n v="0"/>
    <n v="-43.435200000000002"/>
    <n v="43.435200000000002"/>
    <n v="-5.7142857142857144"/>
    <n v="5.7142857142857144"/>
    <x v="4988"/>
  </r>
  <r>
    <n v="7106"/>
    <s v="CA-2017-128944"/>
    <s v="6/19/2017"/>
    <s v="6/21/2017"/>
    <s v="Second Class"/>
    <x v="542"/>
    <s v="Katharine Harms"/>
    <s v="Corporate"/>
    <x v="0"/>
    <s v="Newark"/>
    <x v="24"/>
    <n v="43055"/>
    <x v="3"/>
    <s v="FUR-FU-10004909"/>
    <x v="0"/>
    <x v="5"/>
    <s v="Contemporary Wood/Metal Frame"/>
    <n v="31.512"/>
    <n v="38.783999999999999"/>
    <n v="3"/>
    <n v="0"/>
    <n v="7.2720000000000002"/>
    <n v="0"/>
    <n v="18.75"/>
    <n v="0"/>
    <x v="4989"/>
  </r>
  <r>
    <n v="7107"/>
    <s v="CA-2017-128944"/>
    <s v="6/19/2017"/>
    <s v="6/21/2017"/>
    <s v="Second Class"/>
    <x v="542"/>
    <s v="Katharine Harms"/>
    <s v="Corporate"/>
    <x v="0"/>
    <s v="Newark"/>
    <x v="24"/>
    <n v="43055"/>
    <x v="3"/>
    <s v="TEC-AC-10001553"/>
    <x v="2"/>
    <x v="11"/>
    <s v="Memorex 25GB 6X Branded Blu-Ray Recordable Disc, 15/Pack"/>
    <n v="120.7989"/>
    <n v="122.328"/>
    <n v="9"/>
    <n v="0"/>
    <n v="1.5290999999999999"/>
    <n v="0"/>
    <n v="1.25"/>
    <n v="0"/>
    <x v="4990"/>
  </r>
  <r>
    <n v="7108"/>
    <s v="CA-2016-109666"/>
    <s v="4/19/2016"/>
    <s v="4/26/2016"/>
    <s v="Standard Class"/>
    <x v="27"/>
    <s v="Kunst Miller"/>
    <s v="Consumer"/>
    <x v="0"/>
    <s v="New York City"/>
    <x v="15"/>
    <n v="10035"/>
    <x v="3"/>
    <s v="TEC-PH-10004774"/>
    <x v="2"/>
    <x v="7"/>
    <s v="Gear Head AU3700S Headset"/>
    <n v="25.200600000000001"/>
    <n v="25.98"/>
    <n v="2"/>
    <n v="0"/>
    <n v="0.77939999999999998"/>
    <n v="0"/>
    <n v="3"/>
    <n v="0"/>
    <x v="2309"/>
  </r>
  <r>
    <n v="7109"/>
    <s v="CA-2016-109666"/>
    <s v="4/19/2016"/>
    <s v="4/26/2016"/>
    <s v="Standard Class"/>
    <x v="27"/>
    <s v="Kunst Miller"/>
    <s v="Consumer"/>
    <x v="0"/>
    <s v="New York City"/>
    <x v="15"/>
    <n v="10035"/>
    <x v="3"/>
    <s v="OFF-AR-10004582"/>
    <x v="1"/>
    <x v="6"/>
    <s v="BIC Brite Liner Grip Highlighters"/>
    <n v="1.8039999999999998"/>
    <n v="3.28"/>
    <n v="2"/>
    <n v="0"/>
    <n v="1.476"/>
    <n v="0"/>
    <n v="45"/>
    <n v="0"/>
    <x v="4991"/>
  </r>
  <r>
    <n v="7110"/>
    <s v="CA-2016-109666"/>
    <s v="4/19/2016"/>
    <s v="4/26/2016"/>
    <s v="Standard Class"/>
    <x v="27"/>
    <s v="Kunst Miller"/>
    <s v="Consumer"/>
    <x v="0"/>
    <s v="New York City"/>
    <x v="15"/>
    <n v="10035"/>
    <x v="3"/>
    <s v="OFF-ST-10000991"/>
    <x v="1"/>
    <x v="4"/>
    <s v="Space Solutions HD Industrial Steel Shelving."/>
    <n v="446.08359999999999"/>
    <n v="459.88"/>
    <n v="4"/>
    <n v="0"/>
    <n v="13.7964"/>
    <n v="0"/>
    <n v="3.0000000000000004"/>
    <n v="0"/>
    <x v="4992"/>
  </r>
  <r>
    <n v="7111"/>
    <s v="CA-2016-109666"/>
    <s v="4/19/2016"/>
    <s v="4/26/2016"/>
    <s v="Standard Class"/>
    <x v="27"/>
    <s v="Kunst Miller"/>
    <s v="Consumer"/>
    <x v="0"/>
    <s v="New York City"/>
    <x v="15"/>
    <n v="10035"/>
    <x v="3"/>
    <s v="OFF-SU-10002522"/>
    <x v="1"/>
    <x v="14"/>
    <s v="Acme Kleen Earth Office Shears"/>
    <n v="5.5095999999999998"/>
    <n v="7.76"/>
    <n v="2"/>
    <n v="0"/>
    <n v="2.2504"/>
    <n v="0"/>
    <n v="28.999999999999996"/>
    <n v="0"/>
    <x v="4993"/>
  </r>
  <r>
    <n v="7112"/>
    <s v="CA-2016-109666"/>
    <s v="4/19/2016"/>
    <s v="4/26/2016"/>
    <s v="Standard Class"/>
    <x v="27"/>
    <s v="Kunst Miller"/>
    <s v="Consumer"/>
    <x v="0"/>
    <s v="New York City"/>
    <x v="15"/>
    <n v="10035"/>
    <x v="3"/>
    <s v="OFF-AR-10004022"/>
    <x v="1"/>
    <x v="6"/>
    <s v="Panasonic KP-380BK Classic Electric Pencil Sharpener"/>
    <n v="53.97"/>
    <n v="71.959999999999994"/>
    <n v="2"/>
    <n v="0"/>
    <n v="17.989999999999998"/>
    <n v="0"/>
    <n v="25"/>
    <n v="0"/>
    <x v="4994"/>
  </r>
  <r>
    <n v="7113"/>
    <s v="CA-2016-109666"/>
    <s v="4/19/2016"/>
    <s v="4/26/2016"/>
    <s v="Standard Class"/>
    <x v="27"/>
    <s v="Kunst Miller"/>
    <s v="Consumer"/>
    <x v="0"/>
    <s v="New York City"/>
    <x v="15"/>
    <n v="10035"/>
    <x v="3"/>
    <s v="OFF-SU-10001218"/>
    <x v="1"/>
    <x v="14"/>
    <s v="Fiskars Softgrip Scissors"/>
    <n v="39.527999999999999"/>
    <n v="54.9"/>
    <n v="5"/>
    <n v="0"/>
    <n v="15.372"/>
    <n v="0"/>
    <n v="28.000000000000004"/>
    <n v="0"/>
    <x v="2869"/>
  </r>
  <r>
    <n v="7114"/>
    <s v="CA-2016-109666"/>
    <s v="4/19/2016"/>
    <s v="4/26/2016"/>
    <s v="Standard Class"/>
    <x v="27"/>
    <s v="Kunst Miller"/>
    <s v="Consumer"/>
    <x v="0"/>
    <s v="New York City"/>
    <x v="15"/>
    <n v="10035"/>
    <x v="3"/>
    <s v="OFF-BI-10000174"/>
    <x v="1"/>
    <x v="8"/>
    <s v="Wilson Jones Clip &amp; Carry Folder Binder Tool for Ring Binders, Clear"/>
    <n v="6.0319999999999991"/>
    <n v="9.2799999999999994"/>
    <n v="2"/>
    <n v="0"/>
    <n v="3.2480000000000002"/>
    <n v="0"/>
    <n v="35"/>
    <n v="0"/>
    <x v="4995"/>
  </r>
  <r>
    <n v="7115"/>
    <s v="US-2016-102239"/>
    <d v="2016-05-05T00:00:00"/>
    <d v="2016-06-05T00:00:00"/>
    <s v="First Class"/>
    <x v="352"/>
    <s v="Lindsay Williams"/>
    <s v="Corporate"/>
    <x v="0"/>
    <s v="Henderson"/>
    <x v="33"/>
    <n v="89015"/>
    <x v="1"/>
    <s v="FUR-TA-10003392"/>
    <x v="0"/>
    <x v="3"/>
    <s v="Global Adaptabilities Conference Tables"/>
    <n v="1365.5628000000002"/>
    <n v="1685.88"/>
    <n v="6"/>
    <n v="0"/>
    <n v="320.31720000000001"/>
    <n v="0"/>
    <n v="19"/>
    <n v="0"/>
    <x v="4996"/>
  </r>
  <r>
    <n v="7116"/>
    <s v="US-2016-102239"/>
    <d v="2016-05-05T00:00:00"/>
    <d v="2016-06-05T00:00:00"/>
    <s v="First Class"/>
    <x v="352"/>
    <s v="Lindsay Williams"/>
    <s v="Corporate"/>
    <x v="0"/>
    <s v="Henderson"/>
    <x v="33"/>
    <n v="89015"/>
    <x v="1"/>
    <s v="OFF-BI-10001890"/>
    <x v="1"/>
    <x v="8"/>
    <s v="Avery Poly Binder Pockets"/>
    <n v="3.7231999999999998"/>
    <n v="5.7279999999999998"/>
    <n v="2"/>
    <n v="0"/>
    <n v="2.0047999999999999"/>
    <n v="0"/>
    <n v="35"/>
    <n v="0"/>
    <x v="4997"/>
  </r>
  <r>
    <n v="7117"/>
    <s v="CA-2014-143168"/>
    <s v="10/18/2014"/>
    <s v="10/23/2014"/>
    <s v="Second Class"/>
    <x v="490"/>
    <s v="Ivan Gibson"/>
    <s v="Consumer"/>
    <x v="0"/>
    <s v="Seattle"/>
    <x v="4"/>
    <n v="98103"/>
    <x v="1"/>
    <s v="OFF-PA-10000167"/>
    <x v="1"/>
    <x v="10"/>
    <s v="Xerox 1925"/>
    <n v="34.078000000000003"/>
    <n v="61.96"/>
    <n v="2"/>
    <n v="0"/>
    <n v="27.882000000000001"/>
    <n v="0"/>
    <n v="45"/>
    <n v="0"/>
    <x v="1168"/>
  </r>
  <r>
    <n v="7118"/>
    <s v="CA-2014-143168"/>
    <s v="10/18/2014"/>
    <s v="10/23/2014"/>
    <s v="Second Class"/>
    <x v="490"/>
    <s v="Ivan Gibson"/>
    <s v="Consumer"/>
    <x v="0"/>
    <s v="Seattle"/>
    <x v="4"/>
    <n v="98103"/>
    <x v="1"/>
    <s v="OFF-BI-10003784"/>
    <x v="1"/>
    <x v="8"/>
    <s v="Computer Printout Index Tabs"/>
    <n v="0.87360000000000015"/>
    <n v="1.3440000000000001"/>
    <n v="1"/>
    <n v="0"/>
    <n v="0.47039999999999998"/>
    <n v="0"/>
    <n v="35"/>
    <n v="0"/>
    <x v="3028"/>
  </r>
  <r>
    <n v="7119"/>
    <s v="CA-2017-104906"/>
    <s v="2/13/2017"/>
    <s v="2/17/2017"/>
    <s v="Standard Class"/>
    <x v="687"/>
    <s v="Jennifer Patt"/>
    <s v="Corporate"/>
    <x v="0"/>
    <s v="New York City"/>
    <x v="15"/>
    <n v="10009"/>
    <x v="3"/>
    <s v="OFF-PA-10001184"/>
    <x v="1"/>
    <x v="10"/>
    <s v="Xerox 1903"/>
    <n v="9.1494000000000018"/>
    <n v="17.940000000000001"/>
    <n v="3"/>
    <n v="0"/>
    <n v="8.7905999999999995"/>
    <n v="0"/>
    <n v="48.999999999999993"/>
    <n v="0"/>
    <x v="1475"/>
  </r>
  <r>
    <n v="7120"/>
    <s v="CA-2017-118122"/>
    <s v="11/17/2017"/>
    <s v="11/24/2017"/>
    <s v="Standard Class"/>
    <x v="55"/>
    <s v="Greg Guthrie"/>
    <s v="Corporate"/>
    <x v="0"/>
    <s v="Seattle"/>
    <x v="4"/>
    <n v="98103"/>
    <x v="1"/>
    <s v="OFF-BI-10002103"/>
    <x v="1"/>
    <x v="8"/>
    <s v="Cardinal Slant-D Ring Binder, Heavy Gauge Vinyl"/>
    <n v="9.3852000000000011"/>
    <n v="13.904"/>
    <n v="2"/>
    <n v="0"/>
    <n v="4.5187999999999997"/>
    <n v="0"/>
    <n v="32.499999999999993"/>
    <n v="0"/>
    <x v="1163"/>
  </r>
  <r>
    <n v="7121"/>
    <s v="US-2014-147774"/>
    <s v="1/20/2014"/>
    <s v="1/26/2014"/>
    <s v="Standard Class"/>
    <x v="152"/>
    <s v="Muhammed MacIntyre"/>
    <s v="Corporate"/>
    <x v="0"/>
    <s v="Smyrna"/>
    <x v="18"/>
    <n v="37167"/>
    <x v="0"/>
    <s v="OFF-BI-10003091"/>
    <x v="1"/>
    <x v="8"/>
    <s v="GBC DocuBind TL200 Manual Binding Machine"/>
    <n v="118.7094"/>
    <n v="67.194000000000003"/>
    <n v="1"/>
    <n v="0"/>
    <n v="-51.5154"/>
    <n v="51.5154"/>
    <n v="-76.666666666666657"/>
    <n v="76.666666666666657"/>
    <x v="4998"/>
  </r>
  <r>
    <n v="7122"/>
    <s v="CA-2017-166926"/>
    <d v="2017-01-12T00:00:00"/>
    <d v="2017-08-12T00:00:00"/>
    <s v="Standard Class"/>
    <x v="2"/>
    <s v="Sean O'Donnell"/>
    <s v="Consumer"/>
    <x v="0"/>
    <s v="Seattle"/>
    <x v="4"/>
    <n v="98105"/>
    <x v="1"/>
    <s v="OFF-PA-10001593"/>
    <x v="1"/>
    <x v="10"/>
    <s v="Xerox 1947"/>
    <n v="23.023"/>
    <n v="41.86"/>
    <n v="7"/>
    <n v="0"/>
    <n v="18.837"/>
    <n v="0"/>
    <n v="45"/>
    <n v="0"/>
    <x v="1086"/>
  </r>
  <r>
    <n v="7123"/>
    <s v="CA-2017-166926"/>
    <d v="2017-01-12T00:00:00"/>
    <d v="2017-08-12T00:00:00"/>
    <s v="Standard Class"/>
    <x v="2"/>
    <s v="Sean O'Donnell"/>
    <s v="Consumer"/>
    <x v="0"/>
    <s v="Seattle"/>
    <x v="4"/>
    <n v="98105"/>
    <x v="1"/>
    <s v="FUR-BO-10002598"/>
    <x v="0"/>
    <x v="0"/>
    <s v="Hon Metal Bookcases, Putty"/>
    <n v="100.79160000000002"/>
    <n v="141.96"/>
    <n v="2"/>
    <n v="0"/>
    <n v="41.168399999999998"/>
    <n v="0"/>
    <n v="28.999999999999996"/>
    <n v="0"/>
    <x v="1754"/>
  </r>
  <r>
    <n v="7124"/>
    <s v="CA-2015-128013"/>
    <d v="2015-09-08T00:00:00"/>
    <s v="8/16/2015"/>
    <s v="Standard Class"/>
    <x v="751"/>
    <s v="Monica Federle"/>
    <s v="Corporate"/>
    <x v="0"/>
    <s v="New York City"/>
    <x v="15"/>
    <n v="10035"/>
    <x v="3"/>
    <s v="FUR-FU-10000320"/>
    <x v="0"/>
    <x v="5"/>
    <s v="OIC Stacking Trays"/>
    <n v="5.6111999999999993"/>
    <n v="10.02"/>
    <n v="3"/>
    <n v="0"/>
    <n v="4.4088000000000003"/>
    <n v="0"/>
    <n v="44.000000000000007"/>
    <n v="0"/>
    <x v="4999"/>
  </r>
  <r>
    <n v="7125"/>
    <s v="CA-2015-128013"/>
    <d v="2015-09-08T00:00:00"/>
    <s v="8/16/2015"/>
    <s v="Standard Class"/>
    <x v="751"/>
    <s v="Monica Federle"/>
    <s v="Corporate"/>
    <x v="0"/>
    <s v="New York City"/>
    <x v="15"/>
    <n v="10035"/>
    <x v="3"/>
    <s v="OFF-PA-10001815"/>
    <x v="1"/>
    <x v="10"/>
    <s v="Xerox 1885"/>
    <n v="74.942400000000006"/>
    <n v="144.12"/>
    <n v="3"/>
    <n v="0"/>
    <n v="69.177599999999998"/>
    <n v="0"/>
    <n v="48"/>
    <n v="0"/>
    <x v="3914"/>
  </r>
  <r>
    <n v="7126"/>
    <s v="CA-2016-123176"/>
    <s v="9/27/2016"/>
    <s v="9/29/2016"/>
    <s v="Second Class"/>
    <x v="506"/>
    <s v="James Galang"/>
    <s v="Consumer"/>
    <x v="0"/>
    <s v="Atlanta"/>
    <x v="32"/>
    <n v="30318"/>
    <x v="0"/>
    <s v="OFF-PA-10003971"/>
    <x v="1"/>
    <x v="10"/>
    <s v="Xerox 1965"/>
    <n v="9.1494000000000018"/>
    <n v="17.940000000000001"/>
    <n v="3"/>
    <n v="0"/>
    <n v="8.7905999999999995"/>
    <n v="0"/>
    <n v="48.999999999999993"/>
    <n v="0"/>
    <x v="1475"/>
  </r>
  <r>
    <n v="7127"/>
    <s v="CA-2016-123176"/>
    <s v="9/27/2016"/>
    <s v="9/29/2016"/>
    <s v="Second Class"/>
    <x v="506"/>
    <s v="James Galang"/>
    <s v="Consumer"/>
    <x v="0"/>
    <s v="Atlanta"/>
    <x v="32"/>
    <n v="30318"/>
    <x v="0"/>
    <s v="OFF-AR-10004685"/>
    <x v="1"/>
    <x v="6"/>
    <s v="Binney &amp; Smith Crayola Metallic Colored Pencils, 8-Color Set"/>
    <n v="9.3063000000000002"/>
    <n v="13.89"/>
    <n v="3"/>
    <n v="0"/>
    <n v="4.5837000000000003"/>
    <n v="0"/>
    <n v="33"/>
    <n v="0"/>
    <x v="5000"/>
  </r>
  <r>
    <n v="7128"/>
    <s v="US-2016-117541"/>
    <s v="11/14/2016"/>
    <s v="11/20/2016"/>
    <s v="Standard Class"/>
    <x v="594"/>
    <s v="Justin MacKendrick"/>
    <s v="Consumer"/>
    <x v="0"/>
    <s v="Newark"/>
    <x v="13"/>
    <n v="19711"/>
    <x v="3"/>
    <s v="OFF-PA-10001609"/>
    <x v="1"/>
    <x v="10"/>
    <s v="Tops Wirebound Message Log Books"/>
    <n v="8.8829999999999991"/>
    <n v="16.45"/>
    <n v="5"/>
    <n v="0"/>
    <n v="7.5670000000000002"/>
    <n v="0"/>
    <n v="46"/>
    <n v="0"/>
    <x v="5001"/>
  </r>
  <r>
    <n v="7129"/>
    <s v="US-2016-117541"/>
    <s v="11/14/2016"/>
    <s v="11/20/2016"/>
    <s v="Standard Class"/>
    <x v="594"/>
    <s v="Justin MacKendrick"/>
    <s v="Consumer"/>
    <x v="0"/>
    <s v="Newark"/>
    <x v="13"/>
    <n v="19711"/>
    <x v="3"/>
    <s v="FUR-FU-10000550"/>
    <x v="0"/>
    <x v="5"/>
    <s v="Stacking Trays by OIC"/>
    <n v="13.346400000000003"/>
    <n v="19.920000000000002"/>
    <n v="4"/>
    <n v="0"/>
    <n v="6.5735999999999999"/>
    <n v="0"/>
    <n v="32.999999999999993"/>
    <n v="0"/>
    <x v="548"/>
  </r>
  <r>
    <n v="7130"/>
    <s v="CA-2016-166282"/>
    <s v="4/16/2016"/>
    <s v="4/22/2016"/>
    <s v="Standard Class"/>
    <x v="7"/>
    <s v="Pete Kriz"/>
    <s v="Consumer"/>
    <x v="0"/>
    <s v="Nashville"/>
    <x v="18"/>
    <n v="37211"/>
    <x v="0"/>
    <s v="TEC-AC-10004209"/>
    <x v="2"/>
    <x v="11"/>
    <s v="Memorex Froggy Flash Drive 4 GB"/>
    <n v="26.8156"/>
    <n v="35.167999999999999"/>
    <n v="4"/>
    <n v="0"/>
    <n v="8.3523999999999994"/>
    <n v="0"/>
    <n v="23.75"/>
    <n v="0"/>
    <x v="2110"/>
  </r>
  <r>
    <n v="7131"/>
    <s v="CA-2016-166282"/>
    <s v="4/16/2016"/>
    <s v="4/22/2016"/>
    <s v="Standard Class"/>
    <x v="7"/>
    <s v="Pete Kriz"/>
    <s v="Consumer"/>
    <x v="0"/>
    <s v="Nashville"/>
    <x v="18"/>
    <n v="37211"/>
    <x v="0"/>
    <s v="OFF-PA-10003022"/>
    <x v="1"/>
    <x v="10"/>
    <s v="Standard Line “While You Were Out” Hardbound Telephone Message Book"/>
    <n v="83.084399999999988"/>
    <n v="123.08799999999999"/>
    <n v="7"/>
    <n v="0"/>
    <n v="40.003599999999999"/>
    <n v="0"/>
    <n v="32.5"/>
    <n v="0"/>
    <x v="5002"/>
  </r>
  <r>
    <n v="7132"/>
    <s v="CA-2017-141439"/>
    <s v="11/26/2017"/>
    <d v="2017-01-12T00:00:00"/>
    <s v="Standard Class"/>
    <x v="499"/>
    <s v="Tonja Turnell"/>
    <s v="Home Office"/>
    <x v="0"/>
    <s v="Richmond"/>
    <x v="14"/>
    <n v="47374"/>
    <x v="2"/>
    <s v="FUR-TA-10001039"/>
    <x v="0"/>
    <x v="3"/>
    <s v="KI Adjustable-Height Table"/>
    <n v="190.87559999999999"/>
    <n v="257.94"/>
    <n v="3"/>
    <n v="0"/>
    <n v="67.064400000000006"/>
    <n v="0"/>
    <n v="26"/>
    <n v="0"/>
    <x v="5003"/>
  </r>
  <r>
    <n v="7133"/>
    <s v="CA-2017-141439"/>
    <s v="11/26/2017"/>
    <d v="2017-01-12T00:00:00"/>
    <s v="Standard Class"/>
    <x v="499"/>
    <s v="Tonja Turnell"/>
    <s v="Home Office"/>
    <x v="0"/>
    <s v="Richmond"/>
    <x v="14"/>
    <n v="47374"/>
    <x v="2"/>
    <s v="TEC-PH-10002624"/>
    <x v="2"/>
    <x v="7"/>
    <s v="Samsung Galaxy S4 Mini"/>
    <n v="1334.7716"/>
    <n v="1879.96"/>
    <n v="4"/>
    <n v="0"/>
    <n v="545.1884"/>
    <n v="0"/>
    <n v="28.999999999999996"/>
    <n v="0"/>
    <x v="5004"/>
  </r>
  <r>
    <n v="7134"/>
    <s v="CA-2017-141439"/>
    <s v="11/26/2017"/>
    <d v="2017-01-12T00:00:00"/>
    <s v="Standard Class"/>
    <x v="499"/>
    <s v="Tonja Turnell"/>
    <s v="Home Office"/>
    <x v="0"/>
    <s v="Richmond"/>
    <x v="14"/>
    <n v="47374"/>
    <x v="2"/>
    <s v="FUR-FU-10001473"/>
    <x v="0"/>
    <x v="5"/>
    <s v="DAX Wood Document Frame"/>
    <n v="17.574400000000001"/>
    <n v="27.46"/>
    <n v="2"/>
    <n v="0"/>
    <n v="9.8856000000000002"/>
    <n v="0"/>
    <n v="36"/>
    <n v="0"/>
    <x v="1307"/>
  </r>
  <r>
    <n v="7135"/>
    <s v="CA-2017-141439"/>
    <s v="11/26/2017"/>
    <d v="2017-01-12T00:00:00"/>
    <s v="Standard Class"/>
    <x v="499"/>
    <s v="Tonja Turnell"/>
    <s v="Home Office"/>
    <x v="0"/>
    <s v="Richmond"/>
    <x v="14"/>
    <n v="47374"/>
    <x v="2"/>
    <s v="TEC-PH-10001819"/>
    <x v="2"/>
    <x v="7"/>
    <s v="Innergie mMini Combo Duo USB Travel Charging Kit"/>
    <n v="46.789600000000007"/>
    <n v="89.98"/>
    <n v="2"/>
    <n v="0"/>
    <n v="43.190399999999997"/>
    <n v="0"/>
    <n v="47.999999999999993"/>
    <n v="0"/>
    <x v="2307"/>
  </r>
  <r>
    <n v="7136"/>
    <s v="CA-2017-141439"/>
    <s v="11/26/2017"/>
    <d v="2017-01-12T00:00:00"/>
    <s v="Standard Class"/>
    <x v="499"/>
    <s v="Tonja Turnell"/>
    <s v="Home Office"/>
    <x v="0"/>
    <s v="Richmond"/>
    <x v="14"/>
    <n v="47374"/>
    <x v="2"/>
    <s v="FUR-CH-10004287"/>
    <x v="0"/>
    <x v="1"/>
    <s v="SAFCO Arco Folding Chair"/>
    <n v="588.30600000000004"/>
    <n v="828.6"/>
    <n v="3"/>
    <n v="0"/>
    <n v="240.29400000000001"/>
    <n v="0"/>
    <n v="28.999999999999996"/>
    <n v="0"/>
    <x v="5005"/>
  </r>
  <r>
    <n v="7137"/>
    <s v="CA-2015-163965"/>
    <s v="11/20/2015"/>
    <s v="11/27/2015"/>
    <s v="Standard Class"/>
    <x v="286"/>
    <s v="Sung Shariari"/>
    <s v="Consumer"/>
    <x v="0"/>
    <s v="Miami"/>
    <x v="2"/>
    <n v="33180"/>
    <x v="0"/>
    <s v="OFF-BI-10004728"/>
    <x v="1"/>
    <x v="8"/>
    <s v="Wilson Jones Turn Tabs Binder Tool for Ring Binders"/>
    <n v="13.013999999999999"/>
    <n v="7.23"/>
    <n v="5"/>
    <n v="0"/>
    <n v="-5.7839999999999998"/>
    <n v="5.7839999999999998"/>
    <n v="-80"/>
    <n v="80"/>
    <x v="2230"/>
  </r>
  <r>
    <n v="7138"/>
    <s v="CA-2015-163965"/>
    <s v="11/20/2015"/>
    <s v="11/27/2015"/>
    <s v="Standard Class"/>
    <x v="286"/>
    <s v="Sung Shariari"/>
    <s v="Consumer"/>
    <x v="0"/>
    <s v="Miami"/>
    <x v="2"/>
    <n v="33180"/>
    <x v="0"/>
    <s v="OFF-ST-10000918"/>
    <x v="1"/>
    <x v="4"/>
    <s v="Crate-A-Files"/>
    <n v="16.132000000000001"/>
    <n v="17.440000000000001"/>
    <n v="2"/>
    <n v="0"/>
    <n v="1.3080000000000001"/>
    <n v="0"/>
    <n v="7.5"/>
    <n v="0"/>
    <x v="1027"/>
  </r>
  <r>
    <n v="7139"/>
    <s v="CA-2015-163965"/>
    <s v="11/20/2015"/>
    <s v="11/27/2015"/>
    <s v="Standard Class"/>
    <x v="286"/>
    <s v="Sung Shariari"/>
    <s v="Consumer"/>
    <x v="0"/>
    <s v="Miami"/>
    <x v="2"/>
    <n v="33180"/>
    <x v="0"/>
    <s v="OFF-BI-10004593"/>
    <x v="1"/>
    <x v="8"/>
    <s v="Ibico Laser Imprintable Binding System Covers"/>
    <n v="113.184"/>
    <n v="62.88"/>
    <n v="4"/>
    <n v="0"/>
    <n v="-50.304000000000002"/>
    <n v="50.304000000000002"/>
    <n v="-80"/>
    <n v="80"/>
    <x v="5006"/>
  </r>
  <r>
    <n v="7140"/>
    <s v="CA-2015-163965"/>
    <s v="11/20/2015"/>
    <s v="11/27/2015"/>
    <s v="Standard Class"/>
    <x v="286"/>
    <s v="Sung Shariari"/>
    <s v="Consumer"/>
    <x v="0"/>
    <s v="Miami"/>
    <x v="2"/>
    <n v="33180"/>
    <x v="0"/>
    <s v="FUR-BO-10001337"/>
    <x v="0"/>
    <x v="0"/>
    <s v="O'Sullivan Living Dimensions 2-Shelf Bookcases"/>
    <n v="326.64599999999996"/>
    <n v="290.35199999999998"/>
    <n v="3"/>
    <n v="0"/>
    <n v="-36.293999999999997"/>
    <n v="36.293999999999997"/>
    <n v="-12.5"/>
    <n v="12.5"/>
    <x v="5007"/>
  </r>
  <r>
    <n v="7141"/>
    <s v="CA-2017-128783"/>
    <d v="2017-07-09T00:00:00"/>
    <d v="2017-07-09T00:00:00"/>
    <s v="Same Day"/>
    <x v="228"/>
    <s v="Trudy Glocke"/>
    <s v="Consumer"/>
    <x v="0"/>
    <s v="Saint Charles"/>
    <x v="25"/>
    <n v="63301"/>
    <x v="2"/>
    <s v="TEC-AC-10002473"/>
    <x v="2"/>
    <x v="11"/>
    <s v="Maxell 4.7GB DVD-R"/>
    <n v="66.976799999999997"/>
    <n v="113.52"/>
    <n v="4"/>
    <n v="0"/>
    <n v="46.543199999999999"/>
    <n v="0"/>
    <n v="41"/>
    <n v="0"/>
    <x v="5008"/>
  </r>
  <r>
    <n v="7142"/>
    <s v="CA-2017-128783"/>
    <d v="2017-07-09T00:00:00"/>
    <d v="2017-07-09T00:00:00"/>
    <s v="Same Day"/>
    <x v="228"/>
    <s v="Trudy Glocke"/>
    <s v="Consumer"/>
    <x v="0"/>
    <s v="Saint Charles"/>
    <x v="25"/>
    <n v="63301"/>
    <x v="2"/>
    <s v="FUR-FU-10003623"/>
    <x v="0"/>
    <x v="5"/>
    <s v="DataProducts Ampli Magnifier Task Lamp, Black,"/>
    <n v="97.416000000000011"/>
    <n v="135.30000000000001"/>
    <n v="5"/>
    <n v="0"/>
    <n v="37.884"/>
    <n v="0"/>
    <n v="27.999999999999996"/>
    <n v="0"/>
    <x v="5009"/>
  </r>
  <r>
    <n v="7143"/>
    <s v="CA-2014-122217"/>
    <s v="11/24/2014"/>
    <s v="11/29/2014"/>
    <s v="Standard Class"/>
    <x v="6"/>
    <s v="Harold Pawlan"/>
    <s v="Home Office"/>
    <x v="0"/>
    <s v="Virginia Beach"/>
    <x v="17"/>
    <n v="23464"/>
    <x v="0"/>
    <s v="FUR-FU-10002045"/>
    <x v="0"/>
    <x v="5"/>
    <s v="Executive Impressions 14&quot;"/>
    <n v="62.244000000000007"/>
    <n v="111.15"/>
    <n v="5"/>
    <n v="0"/>
    <n v="48.905999999999999"/>
    <n v="0"/>
    <n v="43.999999999999993"/>
    <n v="0"/>
    <x v="5010"/>
  </r>
  <r>
    <n v="7144"/>
    <s v="US-2017-141558"/>
    <d v="2017-11-03T00:00:00"/>
    <s v="3/16/2017"/>
    <s v="Standard Class"/>
    <x v="762"/>
    <s v="Marc Harrigan"/>
    <s v="Home Office"/>
    <x v="0"/>
    <s v="Philadelphia"/>
    <x v="9"/>
    <n v="19140"/>
    <x v="3"/>
    <s v="TEC-PH-10002555"/>
    <x v="2"/>
    <x v="7"/>
    <s v="Nortel Meridian M5316 Digital phone"/>
    <n v="958.11500000000001"/>
    <n v="776.85"/>
    <n v="5"/>
    <n v="0"/>
    <n v="-181.26499999999999"/>
    <n v="181.26499999999999"/>
    <n v="-23.333333333333332"/>
    <n v="23.333333333333332"/>
    <x v="5011"/>
  </r>
  <r>
    <n v="7145"/>
    <s v="US-2017-141558"/>
    <d v="2017-11-03T00:00:00"/>
    <s v="3/16/2017"/>
    <s v="Standard Class"/>
    <x v="762"/>
    <s v="Marc Harrigan"/>
    <s v="Home Office"/>
    <x v="0"/>
    <s v="Philadelphia"/>
    <x v="9"/>
    <n v="19140"/>
    <x v="3"/>
    <s v="OFF-BI-10002794"/>
    <x v="1"/>
    <x v="8"/>
    <s v="Avery Trapezoid Ring Binder, 3&quot; Capacity, Black, 1040 sheets"/>
    <n v="20.899799999999999"/>
    <n v="12.294"/>
    <n v="1"/>
    <n v="0"/>
    <n v="-8.6058000000000003"/>
    <n v="8.6058000000000003"/>
    <n v="-70"/>
    <n v="70"/>
    <x v="4379"/>
  </r>
  <r>
    <n v="7146"/>
    <s v="US-2017-141558"/>
    <d v="2017-11-03T00:00:00"/>
    <s v="3/16/2017"/>
    <s v="Standard Class"/>
    <x v="762"/>
    <s v="Marc Harrigan"/>
    <s v="Home Office"/>
    <x v="0"/>
    <s v="Philadelphia"/>
    <x v="9"/>
    <n v="19140"/>
    <x v="3"/>
    <s v="FUR-TA-10004086"/>
    <x v="0"/>
    <x v="3"/>
    <s v="KI Adjustable-Height Table"/>
    <n v="201.19320000000002"/>
    <n v="154.76400000000001"/>
    <n v="3"/>
    <n v="0"/>
    <n v="-46.429200000000002"/>
    <n v="46.429200000000002"/>
    <n v="-30"/>
    <n v="30"/>
    <x v="1262"/>
  </r>
  <r>
    <n v="7147"/>
    <s v="US-2017-141558"/>
    <d v="2017-11-03T00:00:00"/>
    <s v="3/16/2017"/>
    <s v="Standard Class"/>
    <x v="762"/>
    <s v="Marc Harrigan"/>
    <s v="Home Office"/>
    <x v="0"/>
    <s v="Philadelphia"/>
    <x v="9"/>
    <n v="19140"/>
    <x v="3"/>
    <s v="OFF-ST-10004946"/>
    <x v="1"/>
    <x v="4"/>
    <s v="Desktop 3-Pocket Hot File"/>
    <n v="40.033999999999999"/>
    <n v="43.28"/>
    <n v="1"/>
    <n v="0"/>
    <n v="3.246"/>
    <n v="0"/>
    <n v="7.5"/>
    <n v="0"/>
    <x v="5012"/>
  </r>
  <r>
    <n v="7148"/>
    <s v="CA-2016-139941"/>
    <d v="2016-12-06T00:00:00"/>
    <s v="6/17/2016"/>
    <s v="Standard Class"/>
    <x v="558"/>
    <s v="Christy Brittain"/>
    <s v="Consumer"/>
    <x v="0"/>
    <s v="Long Beach"/>
    <x v="15"/>
    <n v="11561"/>
    <x v="3"/>
    <s v="OFF-PA-10000241"/>
    <x v="1"/>
    <x v="10"/>
    <s v="IBM Multi-Purpose Copy Paper, 8 1/2 x 11&quot;, Case"/>
    <n v="51.116999999999997"/>
    <n v="92.94"/>
    <n v="3"/>
    <n v="0"/>
    <n v="41.823"/>
    <n v="0"/>
    <n v="45"/>
    <n v="0"/>
    <x v="1674"/>
  </r>
  <r>
    <n v="7149"/>
    <s v="CA-2016-139941"/>
    <d v="2016-12-06T00:00:00"/>
    <s v="6/17/2016"/>
    <s v="Standard Class"/>
    <x v="558"/>
    <s v="Christy Brittain"/>
    <s v="Consumer"/>
    <x v="0"/>
    <s v="Long Beach"/>
    <x v="15"/>
    <n v="11561"/>
    <x v="3"/>
    <s v="OFF-AP-10004036"/>
    <x v="1"/>
    <x v="9"/>
    <s v="Bionaire 99.97% HEPA Air Cleaner"/>
    <n v="34.164000000000001"/>
    <n v="52.56"/>
    <n v="3"/>
    <n v="0"/>
    <n v="18.396000000000001"/>
    <n v="0"/>
    <n v="35"/>
    <n v="0"/>
    <x v="5013"/>
  </r>
  <r>
    <n v="7150"/>
    <s v="CA-2015-166583"/>
    <s v="6/26/2015"/>
    <s v="6/30/2015"/>
    <s v="Standard Class"/>
    <x v="104"/>
    <s v="Valerie Dominguez"/>
    <s v="Consumer"/>
    <x v="0"/>
    <s v="Houston"/>
    <x v="5"/>
    <n v="77070"/>
    <x v="2"/>
    <s v="TEC-PH-10001578"/>
    <x v="2"/>
    <x v="7"/>
    <s v="Polycom SoundStation2 EX Conference phone"/>
    <n v="862.54349999999999"/>
    <n v="971.88"/>
    <n v="3"/>
    <n v="0"/>
    <n v="109.3365"/>
    <n v="0"/>
    <n v="11.25"/>
    <n v="0"/>
    <x v="5014"/>
  </r>
  <r>
    <n v="7151"/>
    <s v="CA-2017-100412"/>
    <s v="12/22/2017"/>
    <s v="12/26/2017"/>
    <s v="Standard Class"/>
    <x v="676"/>
    <s v="Sharelle Roach"/>
    <s v="Home Office"/>
    <x v="0"/>
    <s v="Tuscaloosa"/>
    <x v="19"/>
    <n v="35401"/>
    <x v="0"/>
    <s v="FUR-CH-10002647"/>
    <x v="0"/>
    <x v="1"/>
    <s v="Situations Contoured Folding Chairs, 4/Set"/>
    <n v="106.47"/>
    <n v="141.96"/>
    <n v="2"/>
    <n v="0"/>
    <n v="35.49"/>
    <n v="0"/>
    <n v="25"/>
    <n v="0"/>
    <x v="1754"/>
  </r>
  <r>
    <n v="7152"/>
    <s v="CA-2017-142909"/>
    <s v="12/22/2017"/>
    <s v="12/25/2017"/>
    <s v="Second Class"/>
    <x v="743"/>
    <s v="Alex Grayson"/>
    <s v="Consumer"/>
    <x v="0"/>
    <s v="Mesa"/>
    <x v="16"/>
    <n v="85204"/>
    <x v="1"/>
    <s v="FUR-TA-10003008"/>
    <x v="0"/>
    <x v="3"/>
    <s v="Lesro Round Back Collection Coffee Table, End Table"/>
    <n v="317.637"/>
    <n v="182.55"/>
    <n v="2"/>
    <n v="0"/>
    <n v="-135.08699999999999"/>
    <n v="135.08699999999999"/>
    <n v="-73.999999999999986"/>
    <n v="73.999999999999986"/>
    <x v="5015"/>
  </r>
  <r>
    <n v="7153"/>
    <s v="CA-2014-137911"/>
    <d v="2014-09-10T00:00:00"/>
    <s v="10/15/2014"/>
    <s v="Standard Class"/>
    <x v="162"/>
    <s v="Bart Pistole"/>
    <s v="Corporate"/>
    <x v="0"/>
    <s v="Jacksonville"/>
    <x v="3"/>
    <n v="28540"/>
    <x v="0"/>
    <s v="OFF-PA-10004071"/>
    <x v="1"/>
    <x v="10"/>
    <s v="Eaton Premium Continuous-Feed Paper, 25% Cotton, Letter Size, White, 1000 Shts/Box"/>
    <n v="57.699200000000005"/>
    <n v="88.768000000000001"/>
    <n v="2"/>
    <n v="0"/>
    <n v="31.0688"/>
    <n v="0"/>
    <n v="35"/>
    <n v="0"/>
    <x v="1677"/>
  </r>
  <r>
    <n v="7154"/>
    <s v="CA-2015-106208"/>
    <d v="2015-10-12T00:00:00"/>
    <s v="12/15/2015"/>
    <s v="Standard Class"/>
    <x v="493"/>
    <s v="Julia West"/>
    <s v="Consumer"/>
    <x v="0"/>
    <s v="Chicago"/>
    <x v="10"/>
    <n v="60610"/>
    <x v="2"/>
    <s v="OFF-AP-10004980"/>
    <x v="1"/>
    <x v="9"/>
    <s v="3M Replacement Filter for Office Air Cleaner for 20' x 33' Room"/>
    <n v="161.91839999999999"/>
    <n v="53.088000000000001"/>
    <n v="7"/>
    <n v="0"/>
    <n v="-108.8304"/>
    <n v="108.8304"/>
    <n v="-204.99999999999997"/>
    <n v="204.99999999999997"/>
    <x v="5016"/>
  </r>
  <r>
    <n v="7155"/>
    <s v="US-2015-136749"/>
    <s v="12/25/2015"/>
    <s v="12/27/2015"/>
    <s v="Second Class"/>
    <x v="23"/>
    <s v="Lena Hernandez"/>
    <s v="Consumer"/>
    <x v="0"/>
    <s v="Columbus"/>
    <x v="32"/>
    <n v="31907"/>
    <x v="0"/>
    <s v="FUR-FU-10000747"/>
    <x v="0"/>
    <x v="5"/>
    <s v="Tenex B1-RE Series Chair Mats for Low Pile Carpets"/>
    <n v="228.9804"/>
    <n v="275.88"/>
    <n v="6"/>
    <n v="0"/>
    <n v="46.8996"/>
    <n v="0"/>
    <n v="17"/>
    <n v="0"/>
    <x v="5017"/>
  </r>
  <r>
    <n v="7156"/>
    <s v="US-2015-136749"/>
    <s v="12/25/2015"/>
    <s v="12/27/2015"/>
    <s v="Second Class"/>
    <x v="23"/>
    <s v="Lena Hernandez"/>
    <s v="Consumer"/>
    <x v="0"/>
    <s v="Columbus"/>
    <x v="32"/>
    <n v="31907"/>
    <x v="0"/>
    <s v="OFF-BI-10004492"/>
    <x v="1"/>
    <x v="8"/>
    <s v="Tuf-Vin Binders"/>
    <n v="83.687000000000012"/>
    <n v="157.9"/>
    <n v="5"/>
    <n v="0"/>
    <n v="74.212999999999994"/>
    <n v="0"/>
    <n v="46.999999999999993"/>
    <n v="0"/>
    <x v="5018"/>
  </r>
  <r>
    <n v="7157"/>
    <s v="CA-2017-126718"/>
    <s v="4/29/2017"/>
    <d v="2017-04-05T00:00:00"/>
    <s v="Standard Class"/>
    <x v="409"/>
    <s v="Kean Thornton"/>
    <s v="Consumer"/>
    <x v="0"/>
    <s v="Orange"/>
    <x v="30"/>
    <n v="7050"/>
    <x v="3"/>
    <s v="OFF-LA-10004055"/>
    <x v="1"/>
    <x v="2"/>
    <s v="Color-Coded Legal Exhibit Labels"/>
    <n v="2.5041000000000002"/>
    <n v="4.91"/>
    <n v="1"/>
    <n v="0"/>
    <n v="2.4058999999999999"/>
    <n v="0"/>
    <n v="49"/>
    <n v="0"/>
    <x v="3442"/>
  </r>
  <r>
    <n v="7158"/>
    <s v="CA-2016-131380"/>
    <s v="3/28/2016"/>
    <s v="3/31/2016"/>
    <s v="Second Class"/>
    <x v="417"/>
    <s v="Chris Cortes"/>
    <s v="Consumer"/>
    <x v="0"/>
    <s v="Los Angeles"/>
    <x v="1"/>
    <n v="90032"/>
    <x v="1"/>
    <s v="OFF-ST-10002485"/>
    <x v="1"/>
    <x v="4"/>
    <s v="Rogers Deluxe File Chest"/>
    <n v="87.040800000000004"/>
    <n v="87.92"/>
    <n v="4"/>
    <n v="0"/>
    <n v="0.87919999999999998"/>
    <n v="0"/>
    <n v="1"/>
    <n v="0"/>
    <x v="1190"/>
  </r>
  <r>
    <n v="7159"/>
    <s v="CA-2016-131380"/>
    <s v="3/28/2016"/>
    <s v="3/31/2016"/>
    <s v="Second Class"/>
    <x v="417"/>
    <s v="Chris Cortes"/>
    <s v="Consumer"/>
    <x v="0"/>
    <s v="Los Angeles"/>
    <x v="1"/>
    <n v="90032"/>
    <x v="1"/>
    <s v="OFF-PA-10001243"/>
    <x v="1"/>
    <x v="10"/>
    <s v="Xerox 1983"/>
    <n v="3.0498000000000003"/>
    <n v="5.98"/>
    <n v="1"/>
    <n v="0"/>
    <n v="2.9302000000000001"/>
    <n v="0"/>
    <n v="49"/>
    <n v="0"/>
    <x v="157"/>
  </r>
  <r>
    <n v="7160"/>
    <s v="CA-2015-145835"/>
    <s v="5/13/2015"/>
    <s v="5/18/2015"/>
    <s v="Second Class"/>
    <x v="408"/>
    <s v="Ben Ferrer"/>
    <s v="Home Office"/>
    <x v="0"/>
    <s v="Chicago"/>
    <x v="10"/>
    <n v="60623"/>
    <x v="2"/>
    <s v="TEC-PH-10004447"/>
    <x v="2"/>
    <x v="7"/>
    <s v="Toshiba IPT2010-SD IP Telephone"/>
    <n v="205.70519999999999"/>
    <n v="222.38399999999999"/>
    <n v="2"/>
    <n v="0"/>
    <n v="16.678799999999999"/>
    <n v="0"/>
    <n v="7.5"/>
    <n v="0"/>
    <x v="2764"/>
  </r>
  <r>
    <n v="7161"/>
    <s v="CA-2015-145835"/>
    <s v="5/13/2015"/>
    <s v="5/18/2015"/>
    <s v="Second Class"/>
    <x v="408"/>
    <s v="Ben Ferrer"/>
    <s v="Home Office"/>
    <x v="0"/>
    <s v="Chicago"/>
    <x v="10"/>
    <n v="60623"/>
    <x v="2"/>
    <s v="OFF-FA-10002280"/>
    <x v="1"/>
    <x v="13"/>
    <s v="Advantus Plastic Paper Clips"/>
    <n v="10.4"/>
    <n v="16"/>
    <n v="4"/>
    <n v="0"/>
    <n v="5.6"/>
    <n v="0"/>
    <n v="35"/>
    <n v="0"/>
    <x v="4884"/>
  </r>
  <r>
    <n v="7162"/>
    <s v="CA-2014-138709"/>
    <d v="2014-04-07T00:00:00"/>
    <d v="2014-09-07T00:00:00"/>
    <s v="Standard Class"/>
    <x v="474"/>
    <s v="Maxwell Schwartz"/>
    <s v="Consumer"/>
    <x v="0"/>
    <s v="Richmond"/>
    <x v="17"/>
    <n v="23223"/>
    <x v="0"/>
    <s v="OFF-PA-10004734"/>
    <x v="1"/>
    <x v="10"/>
    <s v="Southworth Structures Collection"/>
    <n v="10.92"/>
    <n v="21.84"/>
    <n v="3"/>
    <n v="0"/>
    <n v="10.92"/>
    <n v="0"/>
    <n v="50"/>
    <n v="0"/>
    <x v="1394"/>
  </r>
  <r>
    <n v="7163"/>
    <s v="CA-2014-138709"/>
    <d v="2014-04-07T00:00:00"/>
    <d v="2014-09-07T00:00:00"/>
    <s v="Standard Class"/>
    <x v="474"/>
    <s v="Maxwell Schwartz"/>
    <s v="Consumer"/>
    <x v="0"/>
    <s v="Richmond"/>
    <x v="17"/>
    <n v="23223"/>
    <x v="0"/>
    <s v="OFF-BI-10000145"/>
    <x v="1"/>
    <x v="8"/>
    <s v="Zipper Ring Binder Pockets"/>
    <n v="7.9559999999999995"/>
    <n v="15.6"/>
    <n v="5"/>
    <n v="0"/>
    <n v="7.6440000000000001"/>
    <n v="0"/>
    <n v="49.000000000000007"/>
    <n v="0"/>
    <x v="5019"/>
  </r>
  <r>
    <n v="7164"/>
    <s v="CA-2014-122070"/>
    <s v="4/22/2014"/>
    <s v="4/24/2014"/>
    <s v="Second Class"/>
    <x v="692"/>
    <s v="Aaron Hawkins"/>
    <s v="Corporate"/>
    <x v="0"/>
    <s v="Troy"/>
    <x v="15"/>
    <n v="12180"/>
    <x v="3"/>
    <s v="OFF-EN-10004773"/>
    <x v="1"/>
    <x v="12"/>
    <s v="Staple envelope"/>
    <n v="126.39840000000001"/>
    <n v="247.84"/>
    <n v="8"/>
    <n v="0"/>
    <n v="121.44159999999999"/>
    <n v="0"/>
    <n v="49"/>
    <n v="0"/>
    <x v="5020"/>
  </r>
  <r>
    <n v="7165"/>
    <s v="CA-2014-122070"/>
    <s v="4/22/2014"/>
    <s v="4/24/2014"/>
    <s v="Second Class"/>
    <x v="692"/>
    <s v="Aaron Hawkins"/>
    <s v="Corporate"/>
    <x v="0"/>
    <s v="Troy"/>
    <x v="15"/>
    <n v="12180"/>
    <x v="3"/>
    <s v="OFF-BI-10004970"/>
    <x v="1"/>
    <x v="8"/>
    <s v="ACCOHIDE 3-Ring Binder, Blue, 1&quot;"/>
    <n v="6.5667000000000009"/>
    <n v="9.9120000000000008"/>
    <n v="3"/>
    <n v="0"/>
    <n v="3.3452999999999999"/>
    <n v="0"/>
    <n v="33.75"/>
    <n v="0"/>
    <x v="4710"/>
  </r>
  <r>
    <n v="7166"/>
    <s v="CA-2016-158610"/>
    <s v="9/19/2016"/>
    <s v="9/22/2016"/>
    <s v="First Class"/>
    <x v="242"/>
    <s v="Clytie Kelty"/>
    <s v="Consumer"/>
    <x v="0"/>
    <s v="Providence"/>
    <x v="34"/>
    <n v="2908"/>
    <x v="3"/>
    <s v="OFF-ST-10000604"/>
    <x v="1"/>
    <x v="4"/>
    <s v="Home/Office Personal File Carts"/>
    <n v="52.14"/>
    <n v="69.52"/>
    <n v="2"/>
    <n v="0"/>
    <n v="17.38"/>
    <n v="0"/>
    <n v="25"/>
    <n v="0"/>
    <x v="2944"/>
  </r>
  <r>
    <n v="7167"/>
    <s v="CA-2014-117464"/>
    <s v="7/22/2014"/>
    <s v="7/24/2014"/>
    <s v="Second Class"/>
    <x v="268"/>
    <s v="Naresj Patel"/>
    <s v="Consumer"/>
    <x v="0"/>
    <s v="San Francisco"/>
    <x v="1"/>
    <n v="94122"/>
    <x v="1"/>
    <s v="OFF-AR-10003190"/>
    <x v="1"/>
    <x v="6"/>
    <s v="Newell 32"/>
    <n v="8.2943999999999996"/>
    <n v="11.52"/>
    <n v="4"/>
    <n v="0"/>
    <n v="3.2256"/>
    <n v="0"/>
    <n v="28.000000000000004"/>
    <n v="0"/>
    <x v="133"/>
  </r>
  <r>
    <n v="7168"/>
    <s v="CA-2014-117464"/>
    <s v="7/22/2014"/>
    <s v="7/24/2014"/>
    <s v="Second Class"/>
    <x v="268"/>
    <s v="Naresj Patel"/>
    <s v="Consumer"/>
    <x v="0"/>
    <s v="San Francisco"/>
    <x v="1"/>
    <n v="94122"/>
    <x v="1"/>
    <s v="FUR-CH-10000155"/>
    <x v="0"/>
    <x v="1"/>
    <s v="Global Comet Stacking Armless Chair"/>
    <n v="645.94799999999998"/>
    <n v="717.72"/>
    <n v="3"/>
    <n v="0"/>
    <n v="71.772000000000006"/>
    <n v="0"/>
    <n v="10"/>
    <n v="0"/>
    <x v="5021"/>
  </r>
  <r>
    <n v="7169"/>
    <s v="CA-2014-117464"/>
    <s v="7/22/2014"/>
    <s v="7/24/2014"/>
    <s v="Second Class"/>
    <x v="268"/>
    <s v="Naresj Patel"/>
    <s v="Consumer"/>
    <x v="0"/>
    <s v="San Francisco"/>
    <x v="1"/>
    <n v="94122"/>
    <x v="1"/>
    <s v="OFF-ST-10003058"/>
    <x v="1"/>
    <x v="4"/>
    <s v="Eldon Mobile Mega Data Cart  Mega Stackable  Add-On Trays"/>
    <n v="167.91500000000002"/>
    <n v="236.5"/>
    <n v="10"/>
    <n v="0"/>
    <n v="68.584999999999994"/>
    <n v="0"/>
    <n v="28.999999999999996"/>
    <n v="0"/>
    <x v="5022"/>
  </r>
  <r>
    <n v="7170"/>
    <s v="CA-2014-117464"/>
    <s v="7/22/2014"/>
    <s v="7/24/2014"/>
    <s v="Second Class"/>
    <x v="268"/>
    <s v="Naresj Patel"/>
    <s v="Consumer"/>
    <x v="0"/>
    <s v="San Francisco"/>
    <x v="1"/>
    <n v="94122"/>
    <x v="1"/>
    <s v="FUR-TA-10004767"/>
    <x v="0"/>
    <x v="3"/>
    <s v="Safco Drafting Table"/>
    <n v="151.1874"/>
    <n v="170.352"/>
    <n v="3"/>
    <n v="0"/>
    <n v="19.1646"/>
    <n v="0"/>
    <n v="11.25"/>
    <n v="0"/>
    <x v="3088"/>
  </r>
  <r>
    <n v="7171"/>
    <s v="US-2017-168613"/>
    <d v="2017-08-10T00:00:00"/>
    <s v="10/14/2017"/>
    <s v="Standard Class"/>
    <x v="306"/>
    <s v="Gary McGarr"/>
    <s v="Consumer"/>
    <x v="0"/>
    <s v="New York City"/>
    <x v="15"/>
    <n v="10009"/>
    <x v="3"/>
    <s v="FUR-CH-10002372"/>
    <x v="0"/>
    <x v="1"/>
    <s v="Office Star - Ergonomically Designed Knee Chair"/>
    <n v="142.5248"/>
    <n v="145.76400000000001"/>
    <n v="2"/>
    <n v="0"/>
    <n v="3.2391999999999999"/>
    <n v="0"/>
    <n v="2.2222222222222219"/>
    <n v="0"/>
    <x v="3582"/>
  </r>
  <r>
    <n v="7172"/>
    <s v="CA-2017-125381"/>
    <s v="4/25/2017"/>
    <s v="4/27/2017"/>
    <s v="Second Class"/>
    <x v="611"/>
    <s v="Speros Goranitis"/>
    <s v="Consumer"/>
    <x v="0"/>
    <s v="San Francisco"/>
    <x v="1"/>
    <n v="94109"/>
    <x v="1"/>
    <s v="TEC-AC-10000158"/>
    <x v="2"/>
    <x v="11"/>
    <s v="Sony 64GB Class 10 Micro SDHC R40 Memory Card"/>
    <n v="85.296300000000002"/>
    <n v="107.97"/>
    <n v="3"/>
    <n v="0"/>
    <n v="22.6737"/>
    <n v="0"/>
    <n v="21"/>
    <n v="0"/>
    <x v="3400"/>
  </r>
  <r>
    <n v="7173"/>
    <s v="US-2017-141677"/>
    <s v="3/26/2017"/>
    <s v="3/30/2017"/>
    <s v="Standard Class"/>
    <x v="96"/>
    <s v="Heather Kirkland"/>
    <s v="Corporate"/>
    <x v="0"/>
    <s v="Houston"/>
    <x v="5"/>
    <n v="77070"/>
    <x v="2"/>
    <s v="TEC-AC-10000158"/>
    <x v="2"/>
    <x v="11"/>
    <s v="Sony 64GB Class 10 Micro SDHC R40 Memory Card"/>
    <n v="142.16050000000001"/>
    <n v="143.96"/>
    <n v="5"/>
    <n v="0"/>
    <n v="1.7995000000000001"/>
    <n v="0"/>
    <n v="1.25"/>
    <n v="0"/>
    <x v="5023"/>
  </r>
  <r>
    <n v="7174"/>
    <s v="US-2017-141677"/>
    <s v="3/26/2017"/>
    <s v="3/30/2017"/>
    <s v="Standard Class"/>
    <x v="96"/>
    <s v="Heather Kirkland"/>
    <s v="Corporate"/>
    <x v="0"/>
    <s v="Houston"/>
    <x v="5"/>
    <n v="77070"/>
    <x v="2"/>
    <s v="TEC-CO-10002313"/>
    <x v="2"/>
    <x v="16"/>
    <s v="Canon PC1080F Personal Copier"/>
    <n v="1829.9695000000002"/>
    <n v="2399.96"/>
    <n v="5"/>
    <n v="0"/>
    <n v="569.9905"/>
    <n v="0"/>
    <n v="23.75"/>
    <n v="0"/>
    <x v="4883"/>
  </r>
  <r>
    <n v="7175"/>
    <s v="US-2017-141677"/>
    <s v="3/26/2017"/>
    <s v="3/30/2017"/>
    <s v="Standard Class"/>
    <x v="96"/>
    <s v="Heather Kirkland"/>
    <s v="Corporate"/>
    <x v="0"/>
    <s v="Houston"/>
    <x v="5"/>
    <n v="77070"/>
    <x v="2"/>
    <s v="OFF-PA-10002581"/>
    <x v="1"/>
    <x v="10"/>
    <s v="Xerox 1951"/>
    <n v="51.117000000000004"/>
    <n v="74.352000000000004"/>
    <n v="3"/>
    <n v="0"/>
    <n v="23.234999999999999"/>
    <n v="0"/>
    <n v="31.25"/>
    <n v="0"/>
    <x v="1360"/>
  </r>
  <r>
    <n v="7176"/>
    <s v="US-2017-141677"/>
    <s v="3/26/2017"/>
    <s v="3/30/2017"/>
    <s v="Standard Class"/>
    <x v="96"/>
    <s v="Heather Kirkland"/>
    <s v="Corporate"/>
    <x v="0"/>
    <s v="Houston"/>
    <x v="5"/>
    <n v="77070"/>
    <x v="2"/>
    <s v="OFF-AP-10001205"/>
    <x v="1"/>
    <x v="9"/>
    <s v="Belkin 5 Outlet SurgeMaster Power Centers"/>
    <n v="313.8048"/>
    <n v="87.168000000000006"/>
    <n v="8"/>
    <n v="0"/>
    <n v="-226.63679999999999"/>
    <n v="226.63679999999999"/>
    <n v="-259.99999999999994"/>
    <n v="259.99999999999994"/>
    <x v="5024"/>
  </r>
  <r>
    <n v="7177"/>
    <s v="US-2017-141677"/>
    <s v="3/26/2017"/>
    <s v="3/30/2017"/>
    <s v="Standard Class"/>
    <x v="96"/>
    <s v="Heather Kirkland"/>
    <s v="Corporate"/>
    <x v="0"/>
    <s v="Houston"/>
    <x v="5"/>
    <n v="77070"/>
    <x v="2"/>
    <s v="OFF-ST-10000344"/>
    <x v="1"/>
    <x v="4"/>
    <s v="Neat Ideas Personal Hanging Folder Files, Black"/>
    <n v="29.814599999999999"/>
    <n v="32.231999999999999"/>
    <n v="3"/>
    <n v="0"/>
    <n v="2.4174000000000002"/>
    <n v="0"/>
    <n v="7.5000000000000009"/>
    <n v="0"/>
    <x v="5025"/>
  </r>
  <r>
    <n v="7178"/>
    <s v="CA-2017-133067"/>
    <d v="2017-04-05T00:00:00"/>
    <d v="2017-10-05T00:00:00"/>
    <s v="Standard Class"/>
    <x v="501"/>
    <s v="Muhammed Yedwab"/>
    <s v="Corporate"/>
    <x v="0"/>
    <s v="Philadelphia"/>
    <x v="9"/>
    <n v="19140"/>
    <x v="3"/>
    <s v="OFF-BI-10002897"/>
    <x v="1"/>
    <x v="8"/>
    <s v="Black Avery Memo-Size 3-Ring Binder, 5 1/2&quot; x 8 1/2&quot;"/>
    <n v="3.7434000000000003"/>
    <n v="2.202"/>
    <n v="2"/>
    <n v="0"/>
    <n v="-1.5414000000000001"/>
    <n v="1.5414000000000001"/>
    <n v="-70"/>
    <n v="70"/>
    <x v="5026"/>
  </r>
  <r>
    <n v="7179"/>
    <s v="CA-2017-133067"/>
    <d v="2017-04-05T00:00:00"/>
    <d v="2017-10-05T00:00:00"/>
    <s v="Standard Class"/>
    <x v="501"/>
    <s v="Muhammed Yedwab"/>
    <s v="Corporate"/>
    <x v="0"/>
    <s v="Philadelphia"/>
    <x v="9"/>
    <n v="19140"/>
    <x v="3"/>
    <s v="OFF-BI-10003694"/>
    <x v="1"/>
    <x v="8"/>
    <s v="Avery 3 1/2&quot; Diskette Storage Pages, 10/Pack"/>
    <n v="16.912800000000001"/>
    <n v="9.3960000000000008"/>
    <n v="3"/>
    <n v="0"/>
    <n v="-7.5167999999999999"/>
    <n v="7.5167999999999999"/>
    <n v="-80"/>
    <n v="80"/>
    <x v="5027"/>
  </r>
  <r>
    <n v="7180"/>
    <s v="US-2016-144351"/>
    <s v="11/14/2016"/>
    <s v="11/18/2016"/>
    <s v="Standard Class"/>
    <x v="53"/>
    <s v="Ryan Crowe"/>
    <s v="Consumer"/>
    <x v="0"/>
    <s v="Baltimore"/>
    <x v="39"/>
    <n v="21215"/>
    <x v="3"/>
    <s v="TEC-PH-10001644"/>
    <x v="2"/>
    <x v="7"/>
    <s v="BlueLounge Milo Smartphone Stand, White/Metallic"/>
    <n v="64.778400000000005"/>
    <n v="89.97"/>
    <n v="3"/>
    <n v="0"/>
    <n v="25.191600000000001"/>
    <n v="0"/>
    <n v="28.000000000000004"/>
    <n v="0"/>
    <x v="1328"/>
  </r>
  <r>
    <n v="7181"/>
    <s v="CA-2014-106054"/>
    <d v="2014-06-01T00:00:00"/>
    <d v="2014-07-01T00:00:00"/>
    <s v="First Class"/>
    <x v="705"/>
    <s v="Jack O'Briant"/>
    <s v="Corporate"/>
    <x v="0"/>
    <s v="Athens"/>
    <x v="32"/>
    <n v="30605"/>
    <x v="0"/>
    <s v="OFF-AR-10002399"/>
    <x v="1"/>
    <x v="6"/>
    <s v="Dixon Prang Watercolor Pencils, 10-Color Set with Brush"/>
    <n v="7.5401999999999996"/>
    <n v="12.78"/>
    <n v="3"/>
    <n v="0"/>
    <n v="5.2397999999999998"/>
    <n v="0"/>
    <n v="41"/>
    <n v="0"/>
    <x v="5028"/>
  </r>
  <r>
    <n v="7182"/>
    <s v="CA-2016-138667"/>
    <s v="12/27/2016"/>
    <s v="12/30/2016"/>
    <s v="Second Class"/>
    <x v="596"/>
    <s v="Mitch Webber"/>
    <s v="Consumer"/>
    <x v="0"/>
    <s v="Lancaster"/>
    <x v="24"/>
    <n v="43130"/>
    <x v="3"/>
    <s v="TEC-AC-10003063"/>
    <x v="2"/>
    <x v="11"/>
    <s v="Micro Innovations USB RF Wireless Keyboard with Mouse"/>
    <n v="39.5"/>
    <n v="40"/>
    <n v="2"/>
    <n v="0"/>
    <n v="0.5"/>
    <n v="0"/>
    <n v="1.25"/>
    <n v="0"/>
    <x v="3458"/>
  </r>
  <r>
    <n v="7183"/>
    <s v="CA-2017-150609"/>
    <s v="4/30/2017"/>
    <d v="2017-04-05T00:00:00"/>
    <s v="Standard Class"/>
    <x v="125"/>
    <s v="Nick Zandusky"/>
    <s v="Home Office"/>
    <x v="0"/>
    <s v="Los Angeles"/>
    <x v="1"/>
    <n v="90032"/>
    <x v="1"/>
    <s v="OFF-BI-10002071"/>
    <x v="1"/>
    <x v="8"/>
    <s v="Fellowes Black Plastic Comb Bindings"/>
    <n v="15.686999999999998"/>
    <n v="23.24"/>
    <n v="5"/>
    <n v="0"/>
    <n v="7.5529999999999999"/>
    <n v="0"/>
    <n v="32.5"/>
    <n v="0"/>
    <x v="5029"/>
  </r>
  <r>
    <n v="7184"/>
    <s v="CA-2017-128853"/>
    <s v="4/21/2017"/>
    <s v="4/23/2017"/>
    <s v="First Class"/>
    <x v="49"/>
    <s v="Janet Martin"/>
    <s v="Consumer"/>
    <x v="0"/>
    <s v="Baltimore"/>
    <x v="39"/>
    <n v="21215"/>
    <x v="3"/>
    <s v="FUR-CH-10004218"/>
    <x v="0"/>
    <x v="1"/>
    <s v="Global Fabric Manager's Chair, Dark Gray"/>
    <n v="681.61500000000001"/>
    <n v="908.82"/>
    <n v="9"/>
    <n v="0"/>
    <n v="227.20500000000001"/>
    <n v="0"/>
    <n v="25"/>
    <n v="0"/>
    <x v="5030"/>
  </r>
  <r>
    <n v="7185"/>
    <s v="CA-2017-133102"/>
    <s v="8/17/2017"/>
    <s v="8/24/2017"/>
    <s v="Standard Class"/>
    <x v="525"/>
    <s v="Emily Ducich"/>
    <s v="Home Office"/>
    <x v="0"/>
    <s v="Houston"/>
    <x v="5"/>
    <n v="77095"/>
    <x v="2"/>
    <s v="OFF-SU-10000432"/>
    <x v="1"/>
    <x v="14"/>
    <s v="Acco Side-Punched Conventional Columnar Pads"/>
    <n v="6.593"/>
    <n v="5.5519999999999996"/>
    <n v="2"/>
    <n v="0"/>
    <n v="-1.0409999999999999"/>
    <n v="1.0409999999999999"/>
    <n v="-18.75"/>
    <n v="18.75"/>
    <x v="5031"/>
  </r>
  <r>
    <n v="7186"/>
    <s v="CA-2017-133102"/>
    <s v="8/17/2017"/>
    <s v="8/24/2017"/>
    <s v="Standard Class"/>
    <x v="525"/>
    <s v="Emily Ducich"/>
    <s v="Home Office"/>
    <x v="0"/>
    <s v="Houston"/>
    <x v="5"/>
    <n v="77095"/>
    <x v="2"/>
    <s v="OFF-AR-10003183"/>
    <x v="1"/>
    <x v="6"/>
    <s v="Avery Fluorescent Highlighter Four-Color Set"/>
    <n v="7.0140000000000002"/>
    <n v="8.016"/>
    <n v="3"/>
    <n v="0"/>
    <n v="1.002"/>
    <n v="0"/>
    <n v="12.5"/>
    <n v="0"/>
    <x v="2279"/>
  </r>
  <r>
    <n v="7187"/>
    <s v="CA-2017-133102"/>
    <s v="8/17/2017"/>
    <s v="8/24/2017"/>
    <s v="Standard Class"/>
    <x v="525"/>
    <s v="Emily Ducich"/>
    <s v="Home Office"/>
    <x v="0"/>
    <s v="Houston"/>
    <x v="5"/>
    <n v="77095"/>
    <x v="2"/>
    <s v="FUR-CH-10002017"/>
    <x v="0"/>
    <x v="1"/>
    <s v="SAFCO Optional Arm Kit for Workspace Cribbage Stacking Chair"/>
    <n v="76.723200000000006"/>
    <n v="74.591999999999999"/>
    <n v="4"/>
    <n v="0"/>
    <n v="-2.1312000000000002"/>
    <n v="2.1312000000000002"/>
    <n v="-2.8571428571428572"/>
    <n v="2.8571428571428572"/>
    <x v="5032"/>
  </r>
  <r>
    <n v="7188"/>
    <s v="CA-2017-133102"/>
    <s v="8/17/2017"/>
    <s v="8/24/2017"/>
    <s v="Standard Class"/>
    <x v="525"/>
    <s v="Emily Ducich"/>
    <s v="Home Office"/>
    <x v="0"/>
    <s v="Houston"/>
    <x v="5"/>
    <n v="77095"/>
    <x v="2"/>
    <s v="FUR-FU-10003247"/>
    <x v="0"/>
    <x v="5"/>
    <s v="36X48 HARDFLOOR CHAIRMAT"/>
    <n v="39.022800000000004"/>
    <n v="16.783999999999999"/>
    <n v="2"/>
    <n v="0"/>
    <n v="-22.238800000000001"/>
    <n v="22.238800000000001"/>
    <n v="-132.50000000000003"/>
    <n v="132.50000000000003"/>
    <x v="5033"/>
  </r>
  <r>
    <n v="7189"/>
    <s v="CA-2017-133102"/>
    <s v="8/17/2017"/>
    <s v="8/24/2017"/>
    <s v="Standard Class"/>
    <x v="525"/>
    <s v="Emily Ducich"/>
    <s v="Home Office"/>
    <x v="0"/>
    <s v="Houston"/>
    <x v="5"/>
    <n v="77095"/>
    <x v="2"/>
    <s v="OFF-AP-10001563"/>
    <x v="1"/>
    <x v="9"/>
    <s v="Belkin Premiere Surge Master II 8-outlet surge protector"/>
    <n v="137.96719999999999"/>
    <n v="38.863999999999997"/>
    <n v="4"/>
    <n v="0"/>
    <n v="-99.103200000000001"/>
    <n v="99.103200000000001"/>
    <n v="-255.00000000000003"/>
    <n v="255.00000000000003"/>
    <x v="5034"/>
  </r>
  <r>
    <n v="7190"/>
    <s v="CA-2016-164399"/>
    <d v="2016-12-11T00:00:00"/>
    <s v="11/15/2016"/>
    <s v="First Class"/>
    <x v="108"/>
    <s v="Dianna Wilson"/>
    <s v="Home Office"/>
    <x v="0"/>
    <s v="San Diego"/>
    <x v="1"/>
    <n v="92024"/>
    <x v="1"/>
    <s v="TEC-PH-10004908"/>
    <x v="2"/>
    <x v="7"/>
    <s v="Panasonic KX TS3282W Corded phone"/>
    <n v="178.47899999999998"/>
    <n v="203.976"/>
    <n v="3"/>
    <n v="0"/>
    <n v="25.497"/>
    <n v="0"/>
    <n v="12.5"/>
    <n v="0"/>
    <x v="5035"/>
  </r>
  <r>
    <n v="7191"/>
    <s v="CA-2016-164399"/>
    <d v="2016-12-11T00:00:00"/>
    <s v="11/15/2016"/>
    <s v="First Class"/>
    <x v="108"/>
    <s v="Dianna Wilson"/>
    <s v="Home Office"/>
    <x v="0"/>
    <s v="San Diego"/>
    <x v="1"/>
    <n v="92024"/>
    <x v="1"/>
    <s v="FUR-TA-10003392"/>
    <x v="0"/>
    <x v="3"/>
    <s v="Global Adaptabilities Conference Tables"/>
    <n v="682.78139999999996"/>
    <n v="674.35199999999998"/>
    <n v="3"/>
    <n v="0"/>
    <n v="-8.4293999999999993"/>
    <n v="8.4293999999999993"/>
    <n v="-1.25"/>
    <n v="1.25"/>
    <x v="3085"/>
  </r>
  <r>
    <n v="7192"/>
    <s v="CA-2016-116918"/>
    <d v="2016-01-10T00:00:00"/>
    <d v="2016-06-10T00:00:00"/>
    <s v="Second Class"/>
    <x v="523"/>
    <s v="Jamie Kunitz"/>
    <s v="Consumer"/>
    <x v="0"/>
    <s v="Hialeah"/>
    <x v="2"/>
    <n v="33012"/>
    <x v="0"/>
    <s v="OFF-BI-10004140"/>
    <x v="1"/>
    <x v="8"/>
    <s v="Avery Non-Stick Binders"/>
    <n v="9.8780000000000001"/>
    <n v="5.3879999999999999"/>
    <n v="4"/>
    <n v="0"/>
    <n v="-4.49"/>
    <n v="4.49"/>
    <n v="-83.333333333333343"/>
    <n v="83.333333333333343"/>
    <x v="5036"/>
  </r>
  <r>
    <n v="7193"/>
    <s v="CA-2016-116918"/>
    <d v="2016-01-10T00:00:00"/>
    <d v="2016-06-10T00:00:00"/>
    <s v="Second Class"/>
    <x v="523"/>
    <s v="Jamie Kunitz"/>
    <s v="Consumer"/>
    <x v="0"/>
    <s v="Hialeah"/>
    <x v="2"/>
    <n v="33012"/>
    <x v="0"/>
    <s v="OFF-AR-10003631"/>
    <x v="1"/>
    <x v="6"/>
    <s v="Staples in misc. colors"/>
    <n v="25.942399999999999"/>
    <n v="30.975999999999999"/>
    <n v="8"/>
    <n v="0"/>
    <n v="5.0335999999999999"/>
    <n v="0"/>
    <n v="16.25"/>
    <n v="0"/>
    <x v="5037"/>
  </r>
  <r>
    <n v="7194"/>
    <s v="CA-2016-110492"/>
    <d v="2016-12-02T00:00:00"/>
    <s v="2/14/2016"/>
    <s v="First Class"/>
    <x v="365"/>
    <s v="John Stevenson"/>
    <s v="Consumer"/>
    <x v="0"/>
    <s v="Atlanta"/>
    <x v="32"/>
    <n v="30318"/>
    <x v="0"/>
    <s v="OFF-ST-10003716"/>
    <x v="1"/>
    <x v="4"/>
    <s v="Tennsco Double-Tier Lockers"/>
    <n v="1174.6043999999999"/>
    <n v="1350.12"/>
    <n v="6"/>
    <n v="0"/>
    <n v="175.51560000000001"/>
    <n v="0"/>
    <n v="13"/>
    <n v="0"/>
    <x v="5038"/>
  </r>
  <r>
    <n v="7195"/>
    <s v="CA-2016-110492"/>
    <d v="2016-12-02T00:00:00"/>
    <s v="2/14/2016"/>
    <s v="First Class"/>
    <x v="365"/>
    <s v="John Stevenson"/>
    <s v="Consumer"/>
    <x v="0"/>
    <s v="Atlanta"/>
    <x v="32"/>
    <n v="30318"/>
    <x v="0"/>
    <s v="OFF-BI-10003274"/>
    <x v="1"/>
    <x v="8"/>
    <s v="Avery Durable Slant Ring Binders, No Labels"/>
    <n v="8.4375999999999998"/>
    <n v="15.92"/>
    <n v="4"/>
    <n v="0"/>
    <n v="7.4824000000000002"/>
    <n v="0"/>
    <n v="47"/>
    <n v="0"/>
    <x v="205"/>
  </r>
  <r>
    <n v="7196"/>
    <s v="CA-2016-147683"/>
    <s v="11/13/2016"/>
    <s v="11/17/2016"/>
    <s v="Standard Class"/>
    <x v="178"/>
    <s v="Philisse Overcash"/>
    <s v="Home Office"/>
    <x v="0"/>
    <s v="Seattle"/>
    <x v="4"/>
    <n v="98103"/>
    <x v="1"/>
    <s v="FUR-FU-10004848"/>
    <x v="0"/>
    <x v="5"/>
    <s v="DAX Solid Wood Frames"/>
    <n v="12.310199999999998"/>
    <n v="19.54"/>
    <n v="2"/>
    <n v="0"/>
    <n v="7.2298"/>
    <n v="0"/>
    <n v="37"/>
    <n v="0"/>
    <x v="5039"/>
  </r>
  <r>
    <n v="7197"/>
    <s v="CA-2014-116785"/>
    <s v="4/26/2014"/>
    <s v="4/30/2014"/>
    <s v="Standard Class"/>
    <x v="762"/>
    <s v="Marc Harrigan"/>
    <s v="Home Office"/>
    <x v="0"/>
    <s v="Los Angeles"/>
    <x v="1"/>
    <n v="90036"/>
    <x v="1"/>
    <s v="OFF-AR-10003504"/>
    <x v="1"/>
    <x v="6"/>
    <s v="Newell 347"/>
    <n v="15.193999999999999"/>
    <n v="21.4"/>
    <n v="5"/>
    <n v="0"/>
    <n v="6.2060000000000004"/>
    <n v="0"/>
    <n v="29.000000000000004"/>
    <n v="0"/>
    <x v="1605"/>
  </r>
  <r>
    <n v="7198"/>
    <s v="CA-2014-116785"/>
    <s v="4/26/2014"/>
    <s v="4/30/2014"/>
    <s v="Standard Class"/>
    <x v="762"/>
    <s v="Marc Harrigan"/>
    <s v="Home Office"/>
    <x v="0"/>
    <s v="Los Angeles"/>
    <x v="1"/>
    <n v="90036"/>
    <x v="1"/>
    <s v="OFF-LA-10000305"/>
    <x v="1"/>
    <x v="2"/>
    <s v="Avery 495"/>
    <n v="6.8039999999999994"/>
    <n v="12.6"/>
    <n v="2"/>
    <n v="0"/>
    <n v="5.7960000000000003"/>
    <n v="0"/>
    <n v="46"/>
    <n v="0"/>
    <x v="5040"/>
  </r>
  <r>
    <n v="7199"/>
    <s v="US-2015-156797"/>
    <d v="2015-11-08T00:00:00"/>
    <s v="8/15/2015"/>
    <s v="Standard Class"/>
    <x v="178"/>
    <s v="Philisse Overcash"/>
    <s v="Home Office"/>
    <x v="0"/>
    <s v="New York City"/>
    <x v="15"/>
    <n v="10035"/>
    <x v="3"/>
    <s v="OFF-AR-10001427"/>
    <x v="1"/>
    <x v="6"/>
    <s v="Newell 330"/>
    <n v="8.8504000000000005"/>
    <n v="11.96"/>
    <n v="2"/>
    <n v="0"/>
    <n v="3.1095999999999999"/>
    <n v="0"/>
    <n v="25.999999999999996"/>
    <n v="0"/>
    <x v="495"/>
  </r>
  <r>
    <n v="7200"/>
    <s v="US-2015-156797"/>
    <d v="2015-11-08T00:00:00"/>
    <s v="8/15/2015"/>
    <s v="Standard Class"/>
    <x v="178"/>
    <s v="Philisse Overcash"/>
    <s v="Home Office"/>
    <x v="0"/>
    <s v="New York City"/>
    <x v="15"/>
    <n v="10035"/>
    <x v="3"/>
    <s v="TEC-PH-10004614"/>
    <x v="2"/>
    <x v="7"/>
    <s v="AT&amp;T 841000 Phone"/>
    <n v="103.5"/>
    <n v="138"/>
    <n v="2"/>
    <n v="0"/>
    <n v="34.5"/>
    <n v="0"/>
    <n v="25"/>
    <n v="0"/>
    <x v="5041"/>
  </r>
  <r>
    <n v="7201"/>
    <s v="CA-2016-104276"/>
    <s v="11/27/2016"/>
    <d v="2016-03-12T00:00:00"/>
    <s v="Standard Class"/>
    <x v="520"/>
    <s v="Herbert Flentye"/>
    <s v="Consumer"/>
    <x v="0"/>
    <s v="Fort Lauderdale"/>
    <x v="2"/>
    <n v="33311"/>
    <x v="0"/>
    <s v="TEC-PH-10001944"/>
    <x v="2"/>
    <x v="7"/>
    <s v="Wi-Ex zBoost YX540 Cellular Phone Signal Booster"/>
    <n v="102.16500000000001"/>
    <n v="116.76"/>
    <n v="1"/>
    <n v="0"/>
    <n v="14.595000000000001"/>
    <n v="0"/>
    <n v="12.5"/>
    <n v="0"/>
    <x v="5042"/>
  </r>
  <r>
    <n v="7202"/>
    <s v="CA-2016-104276"/>
    <s v="11/27/2016"/>
    <d v="2016-03-12T00:00:00"/>
    <s v="Standard Class"/>
    <x v="520"/>
    <s v="Herbert Flentye"/>
    <s v="Consumer"/>
    <x v="0"/>
    <s v="Fort Lauderdale"/>
    <x v="2"/>
    <n v="33311"/>
    <x v="0"/>
    <s v="FUR-TA-10001039"/>
    <x v="0"/>
    <x v="3"/>
    <s v="KI Adjustable-Height Table"/>
    <n v="445.37639999999999"/>
    <n v="331.02300000000002"/>
    <n v="7"/>
    <n v="0"/>
    <n v="-114.35339999999999"/>
    <n v="114.35339999999999"/>
    <n v="-34.54545454545454"/>
    <n v="34.54545454545454"/>
    <x v="5043"/>
  </r>
  <r>
    <n v="7203"/>
    <s v="CA-2016-120369"/>
    <s v="10/28/2016"/>
    <s v="10/28/2016"/>
    <s v="Same Day"/>
    <x v="146"/>
    <s v="Victoria Brennan"/>
    <s v="Corporate"/>
    <x v="0"/>
    <s v="Rochester"/>
    <x v="15"/>
    <n v="14609"/>
    <x v="3"/>
    <s v="FUR-FU-10003806"/>
    <x v="0"/>
    <x v="5"/>
    <s v="Tenex Chairmat w/ Average Lip, 45&quot; x 53&quot;"/>
    <n v="681.11999999999989"/>
    <n v="756.8"/>
    <n v="5"/>
    <n v="0"/>
    <n v="75.680000000000007"/>
    <n v="0"/>
    <n v="10.000000000000002"/>
    <n v="0"/>
    <x v="5044"/>
  </r>
  <r>
    <n v="7204"/>
    <s v="CA-2014-118276"/>
    <s v="12/29/2014"/>
    <d v="2015-02-01T00:00:00"/>
    <s v="Standard Class"/>
    <x v="450"/>
    <s v="Michael Granlund"/>
    <s v="Home Office"/>
    <x v="0"/>
    <s v="Saint Charles"/>
    <x v="10"/>
    <n v="60174"/>
    <x v="2"/>
    <s v="FUR-FU-10002111"/>
    <x v="0"/>
    <x v="5"/>
    <s v="Master Caster Door Stop, Large Brown"/>
    <n v="13.540800000000001"/>
    <n v="8.7360000000000007"/>
    <n v="3"/>
    <n v="0"/>
    <n v="-4.8048000000000002"/>
    <n v="4.8048000000000002"/>
    <n v="-54.999999999999993"/>
    <n v="54.999999999999993"/>
    <x v="5045"/>
  </r>
  <r>
    <n v="7205"/>
    <s v="CA-2015-136658"/>
    <d v="2015-10-09T00:00:00"/>
    <s v="9/17/2015"/>
    <s v="Standard Class"/>
    <x v="491"/>
    <s v="Bobby Odegard"/>
    <s v="Consumer"/>
    <x v="0"/>
    <s v="New York City"/>
    <x v="15"/>
    <n v="10024"/>
    <x v="3"/>
    <s v="OFF-AR-10000817"/>
    <x v="1"/>
    <x v="6"/>
    <s v="Manco Dry-Lighter Erasable Highlighter"/>
    <n v="4.0128000000000004"/>
    <n v="6.08"/>
    <n v="2"/>
    <n v="0"/>
    <n v="2.0672000000000001"/>
    <n v="0"/>
    <n v="34"/>
    <n v="0"/>
    <x v="5046"/>
  </r>
  <r>
    <n v="7206"/>
    <s v="CA-2017-137414"/>
    <d v="2017-02-10T00:00:00"/>
    <d v="2017-06-10T00:00:00"/>
    <s v="Standard Class"/>
    <x v="441"/>
    <s v="Chad McGuire"/>
    <s v="Consumer"/>
    <x v="0"/>
    <s v="San Francisco"/>
    <x v="1"/>
    <n v="94109"/>
    <x v="1"/>
    <s v="FUR-FU-10001424"/>
    <x v="0"/>
    <x v="5"/>
    <s v="Dax Clear Box Frame"/>
    <n v="11.523600000000002"/>
    <n v="17.46"/>
    <n v="2"/>
    <n v="0"/>
    <n v="5.9363999999999999"/>
    <n v="0"/>
    <n v="34"/>
    <n v="0"/>
    <x v="45"/>
  </r>
  <r>
    <n v="7207"/>
    <s v="CA-2017-137414"/>
    <d v="2017-02-10T00:00:00"/>
    <d v="2017-06-10T00:00:00"/>
    <s v="Standard Class"/>
    <x v="441"/>
    <s v="Chad McGuire"/>
    <s v="Consumer"/>
    <x v="0"/>
    <s v="San Francisco"/>
    <x v="1"/>
    <n v="94109"/>
    <x v="1"/>
    <s v="TEC-MA-10002930"/>
    <x v="2"/>
    <x v="15"/>
    <s v="Ricoh - Ink Collector Unit for GX3000 Series Printers"/>
    <n v="336.85850000000005"/>
    <n v="369.16"/>
    <n v="11"/>
    <n v="0"/>
    <n v="32.301499999999997"/>
    <n v="0"/>
    <n v="8.7499999999999982"/>
    <n v="0"/>
    <x v="5047"/>
  </r>
  <r>
    <n v="7208"/>
    <s v="CA-2016-143476"/>
    <d v="2016-11-09T00:00:00"/>
    <s v="9/13/2016"/>
    <s v="First Class"/>
    <x v="18"/>
    <s v="Linda Cazamias"/>
    <s v="Corporate"/>
    <x v="0"/>
    <s v="Phoenix"/>
    <x v="16"/>
    <n v="85023"/>
    <x v="1"/>
    <s v="OFF-AR-10003759"/>
    <x v="1"/>
    <x v="6"/>
    <s v="Crayola Anti Dust Chalk, 12/Pack"/>
    <n v="2.0019999999999998"/>
    <n v="2.9119999999999999"/>
    <n v="2"/>
    <n v="0"/>
    <n v="0.91"/>
    <n v="0"/>
    <n v="31.25"/>
    <n v="0"/>
    <x v="2179"/>
  </r>
  <r>
    <n v="7209"/>
    <s v="CA-2016-143476"/>
    <d v="2016-11-09T00:00:00"/>
    <s v="9/13/2016"/>
    <s v="First Class"/>
    <x v="18"/>
    <s v="Linda Cazamias"/>
    <s v="Corporate"/>
    <x v="0"/>
    <s v="Phoenix"/>
    <x v="16"/>
    <n v="85023"/>
    <x v="1"/>
    <s v="OFF-PA-10001837"/>
    <x v="1"/>
    <x v="10"/>
    <s v="Xerox 1976"/>
    <n v="13.478400000000001"/>
    <n v="20.736000000000001"/>
    <n v="4"/>
    <n v="0"/>
    <n v="7.2576000000000001"/>
    <n v="0"/>
    <n v="35"/>
    <n v="0"/>
    <x v="561"/>
  </r>
  <r>
    <n v="7210"/>
    <s v="CA-2016-143476"/>
    <d v="2016-11-09T00:00:00"/>
    <s v="9/13/2016"/>
    <s v="First Class"/>
    <x v="18"/>
    <s v="Linda Cazamias"/>
    <s v="Corporate"/>
    <x v="0"/>
    <s v="Phoenix"/>
    <x v="16"/>
    <n v="85023"/>
    <x v="1"/>
    <s v="OFF-PA-10001667"/>
    <x v="1"/>
    <x v="10"/>
    <s v="Great White Multi-Use Recycled Paper (20Lb. and 84 Bright)"/>
    <n v="6.5779999999999994"/>
    <n v="9.5679999999999996"/>
    <n v="2"/>
    <n v="0"/>
    <n v="2.99"/>
    <n v="0"/>
    <n v="31.250000000000007"/>
    <n v="0"/>
    <x v="384"/>
  </r>
  <r>
    <n v="7211"/>
    <s v="US-2016-119046"/>
    <d v="2016-02-06T00:00:00"/>
    <d v="2016-06-06T00:00:00"/>
    <s v="Standard Class"/>
    <x v="553"/>
    <s v="Edward Hooks"/>
    <s v="Corporate"/>
    <x v="0"/>
    <s v="Seattle"/>
    <x v="4"/>
    <n v="98115"/>
    <x v="1"/>
    <s v="OFF-PA-10000246"/>
    <x v="1"/>
    <x v="10"/>
    <s v="Riverleaf Stik-Withit Designer Note Cubes"/>
    <n v="16.2972"/>
    <n v="30.18"/>
    <n v="3"/>
    <n v="0"/>
    <n v="13.8828"/>
    <n v="0"/>
    <n v="46"/>
    <n v="0"/>
    <x v="4928"/>
  </r>
  <r>
    <n v="7212"/>
    <s v="US-2016-119046"/>
    <d v="2016-02-06T00:00:00"/>
    <d v="2016-06-06T00:00:00"/>
    <s v="Standard Class"/>
    <x v="553"/>
    <s v="Edward Hooks"/>
    <s v="Corporate"/>
    <x v="0"/>
    <s v="Seattle"/>
    <x v="4"/>
    <n v="98115"/>
    <x v="1"/>
    <s v="OFF-BI-10001078"/>
    <x v="1"/>
    <x v="8"/>
    <s v="Acco PRESSTEX Data Binder with Storage Hooks, Dark Blue, 14 7/8&quot; X 11&quot;"/>
    <n v="32.925600000000003"/>
    <n v="51.648000000000003"/>
    <n v="12"/>
    <n v="0"/>
    <n v="18.7224"/>
    <n v="0"/>
    <n v="36.25"/>
    <n v="0"/>
    <x v="5048"/>
  </r>
  <r>
    <n v="7213"/>
    <s v="US-2016-119046"/>
    <d v="2016-02-06T00:00:00"/>
    <d v="2016-06-06T00:00:00"/>
    <s v="Standard Class"/>
    <x v="553"/>
    <s v="Edward Hooks"/>
    <s v="Corporate"/>
    <x v="0"/>
    <s v="Seattle"/>
    <x v="4"/>
    <n v="98115"/>
    <x v="1"/>
    <s v="OFF-BI-10000138"/>
    <x v="1"/>
    <x v="8"/>
    <s v="Acco Translucent Poly Ring Binders"/>
    <n v="7.3007999999999988"/>
    <n v="11.231999999999999"/>
    <n v="3"/>
    <n v="0"/>
    <n v="3.9312"/>
    <n v="0"/>
    <n v="35"/>
    <n v="0"/>
    <x v="4054"/>
  </r>
  <r>
    <n v="7214"/>
    <s v="CA-2017-154949"/>
    <s v="10/15/2017"/>
    <s v="10/19/2017"/>
    <s v="Standard Class"/>
    <x v="507"/>
    <s v="Marc Crier"/>
    <s v="Consumer"/>
    <x v="0"/>
    <s v="Camarillo"/>
    <x v="1"/>
    <n v="93010"/>
    <x v="1"/>
    <s v="OFF-LA-10002034"/>
    <x v="1"/>
    <x v="2"/>
    <s v="Avery 478"/>
    <n v="7.5123000000000006"/>
    <n v="14.73"/>
    <n v="3"/>
    <n v="0"/>
    <n v="7.2176999999999998"/>
    <n v="0"/>
    <n v="49"/>
    <n v="0"/>
    <x v="1685"/>
  </r>
  <r>
    <n v="7215"/>
    <s v="CA-2015-103072"/>
    <s v="9/27/2015"/>
    <s v="9/30/2015"/>
    <s v="Second Class"/>
    <x v="304"/>
    <s v="Helen Wasserman"/>
    <s v="Corporate"/>
    <x v="0"/>
    <s v="Detroit"/>
    <x v="12"/>
    <n v="48205"/>
    <x v="2"/>
    <s v="OFF-AR-10000127"/>
    <x v="1"/>
    <x v="6"/>
    <s v="Newell 321"/>
    <n v="11.643999999999998"/>
    <n v="16.399999999999999"/>
    <n v="5"/>
    <n v="0"/>
    <n v="4.7560000000000002"/>
    <n v="0"/>
    <n v="29.000000000000004"/>
    <n v="0"/>
    <x v="1237"/>
  </r>
  <r>
    <n v="7216"/>
    <s v="CA-2015-103072"/>
    <s v="9/27/2015"/>
    <s v="9/30/2015"/>
    <s v="Second Class"/>
    <x v="304"/>
    <s v="Helen Wasserman"/>
    <s v="Corporate"/>
    <x v="0"/>
    <s v="Detroit"/>
    <x v="12"/>
    <n v="48205"/>
    <x v="2"/>
    <s v="OFF-PA-10003172"/>
    <x v="1"/>
    <x v="10"/>
    <s v="Xerox 1996"/>
    <n v="13.478400000000002"/>
    <n v="25.92"/>
    <n v="4"/>
    <n v="0"/>
    <n v="12.441599999999999"/>
    <n v="0"/>
    <n v="47.999999999999993"/>
    <n v="0"/>
    <x v="244"/>
  </r>
  <r>
    <n v="7217"/>
    <s v="CA-2015-150770"/>
    <d v="2015-03-05T00:00:00"/>
    <d v="2015-06-05T00:00:00"/>
    <s v="First Class"/>
    <x v="48"/>
    <s v="Lena Cacioppo"/>
    <s v="Consumer"/>
    <x v="0"/>
    <s v="San Francisco"/>
    <x v="1"/>
    <n v="94109"/>
    <x v="1"/>
    <s v="OFF-AR-10001246"/>
    <x v="1"/>
    <x v="6"/>
    <s v="Newell 317"/>
    <n v="6.2622"/>
    <n v="8.82"/>
    <n v="3"/>
    <n v="0"/>
    <n v="2.5577999999999999"/>
    <n v="0"/>
    <n v="28.999999999999996"/>
    <n v="0"/>
    <x v="139"/>
  </r>
  <r>
    <n v="7218"/>
    <s v="CA-2015-150770"/>
    <d v="2015-03-05T00:00:00"/>
    <d v="2015-06-05T00:00:00"/>
    <s v="First Class"/>
    <x v="48"/>
    <s v="Lena Cacioppo"/>
    <s v="Consumer"/>
    <x v="0"/>
    <s v="San Francisco"/>
    <x v="1"/>
    <n v="94109"/>
    <x v="1"/>
    <s v="OFF-BI-10002026"/>
    <x v="1"/>
    <x v="8"/>
    <s v="Ibico Recycled Linen-Style Covers"/>
    <n v="40.622399999999999"/>
    <n v="62.496000000000002"/>
    <n v="2"/>
    <n v="0"/>
    <n v="21.8736"/>
    <n v="0"/>
    <n v="35"/>
    <n v="0"/>
    <x v="5049"/>
  </r>
  <r>
    <n v="7219"/>
    <s v="CA-2015-150770"/>
    <d v="2015-03-05T00:00:00"/>
    <d v="2015-06-05T00:00:00"/>
    <s v="First Class"/>
    <x v="48"/>
    <s v="Lena Cacioppo"/>
    <s v="Consumer"/>
    <x v="0"/>
    <s v="San Francisco"/>
    <x v="1"/>
    <n v="94109"/>
    <x v="1"/>
    <s v="TEC-AC-10000844"/>
    <x v="2"/>
    <x v="11"/>
    <s v="Logitech Gaming G510s - Keyboard"/>
    <n v="217.57439999999997"/>
    <n v="339.96"/>
    <n v="4"/>
    <n v="0"/>
    <n v="122.3856"/>
    <n v="0"/>
    <n v="36"/>
    <n v="0"/>
    <x v="2145"/>
  </r>
  <r>
    <n v="7220"/>
    <s v="CA-2015-150770"/>
    <d v="2015-03-05T00:00:00"/>
    <d v="2015-06-05T00:00:00"/>
    <s v="First Class"/>
    <x v="48"/>
    <s v="Lena Cacioppo"/>
    <s v="Consumer"/>
    <x v="0"/>
    <s v="San Francisco"/>
    <x v="1"/>
    <n v="94109"/>
    <x v="1"/>
    <s v="OFF-BI-10001575"/>
    <x v="1"/>
    <x v="8"/>
    <s v="GBC Linen Binding Covers"/>
    <n v="32.219200000000001"/>
    <n v="49.567999999999998"/>
    <n v="2"/>
    <n v="0"/>
    <n v="17.348800000000001"/>
    <n v="0"/>
    <n v="35"/>
    <n v="0"/>
    <x v="2025"/>
  </r>
  <r>
    <n v="7221"/>
    <s v="CA-2017-154760"/>
    <d v="2017-09-01T00:00:00"/>
    <s v="1/13/2017"/>
    <s v="Standard Class"/>
    <x v="443"/>
    <s v="Beth Paige"/>
    <s v="Consumer"/>
    <x v="0"/>
    <s v="Philadelphia"/>
    <x v="9"/>
    <n v="19140"/>
    <x v="3"/>
    <s v="OFF-BI-10004632"/>
    <x v="1"/>
    <x v="8"/>
    <s v="Ibico Hi-Tech Manual Binding System"/>
    <n v="503.23349999999999"/>
    <n v="274.49099999999999"/>
    <n v="3"/>
    <n v="0"/>
    <n v="-228.74250000000001"/>
    <n v="228.74250000000001"/>
    <n v="-83.333333333333343"/>
    <n v="83.333333333333343"/>
    <x v="5050"/>
  </r>
  <r>
    <n v="7222"/>
    <s v="US-2017-104437"/>
    <s v="1/27/2017"/>
    <s v="1/31/2017"/>
    <s v="Standard Class"/>
    <x v="592"/>
    <s v="Toby Gnade"/>
    <s v="Consumer"/>
    <x v="0"/>
    <s v="New York City"/>
    <x v="15"/>
    <n v="10035"/>
    <x v="3"/>
    <s v="TEC-PH-10000193"/>
    <x v="2"/>
    <x v="7"/>
    <s v="Jensen SMPS-640 - speaker phone"/>
    <n v="102.07559999999999"/>
    <n v="137.94"/>
    <n v="3"/>
    <n v="0"/>
    <n v="35.864400000000003"/>
    <n v="0"/>
    <n v="26"/>
    <n v="0"/>
    <x v="5051"/>
  </r>
  <r>
    <n v="7223"/>
    <s v="CA-2017-113075"/>
    <d v="2017-02-09T00:00:00"/>
    <d v="2017-06-09T00:00:00"/>
    <s v="Standard Class"/>
    <x v="498"/>
    <s v="Mick Crebagga"/>
    <s v="Consumer"/>
    <x v="0"/>
    <s v="Chicago"/>
    <x v="10"/>
    <n v="60623"/>
    <x v="2"/>
    <s v="TEC-AC-10003441"/>
    <x v="2"/>
    <x v="11"/>
    <s v="Kingston Digital DataTraveler 32GB USB 2.0"/>
    <n v="47.798999999999999"/>
    <n v="40.68"/>
    <n v="3"/>
    <n v="0"/>
    <n v="-7.1189999999999998"/>
    <n v="7.1189999999999998"/>
    <n v="-17.5"/>
    <n v="17.5"/>
    <x v="1396"/>
  </r>
  <r>
    <n v="7224"/>
    <s v="CA-2016-109953"/>
    <s v="7/14/2016"/>
    <s v="7/18/2016"/>
    <s v="Standard Class"/>
    <x v="181"/>
    <s v="Raymond Buch"/>
    <s v="Consumer"/>
    <x v="0"/>
    <s v="San Francisco"/>
    <x v="1"/>
    <n v="94122"/>
    <x v="1"/>
    <s v="TEC-PH-10004093"/>
    <x v="2"/>
    <x v="7"/>
    <s v="Panasonic Kx-TS550"/>
    <n v="97.958700000000007"/>
    <n v="110.376"/>
    <n v="3"/>
    <n v="0"/>
    <n v="12.417299999999999"/>
    <n v="0"/>
    <n v="11.249999999999998"/>
    <n v="0"/>
    <x v="5052"/>
  </r>
  <r>
    <n v="7225"/>
    <s v="CA-2016-109953"/>
    <s v="7/14/2016"/>
    <s v="7/18/2016"/>
    <s v="Standard Class"/>
    <x v="181"/>
    <s v="Raymond Buch"/>
    <s v="Consumer"/>
    <x v="0"/>
    <s v="San Francisco"/>
    <x v="1"/>
    <n v="94122"/>
    <x v="1"/>
    <s v="OFF-AP-10002998"/>
    <x v="1"/>
    <x v="9"/>
    <s v="Holmes 99% HEPA Air Purifier"/>
    <n v="101.58540000000001"/>
    <n v="151.62"/>
    <n v="7"/>
    <n v="0"/>
    <n v="50.034599999999998"/>
    <n v="0"/>
    <n v="32.999999999999993"/>
    <n v="0"/>
    <x v="5053"/>
  </r>
  <r>
    <n v="7226"/>
    <s v="CA-2016-109953"/>
    <s v="7/14/2016"/>
    <s v="7/18/2016"/>
    <s v="Standard Class"/>
    <x v="181"/>
    <s v="Raymond Buch"/>
    <s v="Consumer"/>
    <x v="0"/>
    <s v="San Francisco"/>
    <x v="1"/>
    <n v="94122"/>
    <x v="1"/>
    <s v="FUR-FU-10000073"/>
    <x v="0"/>
    <x v="5"/>
    <s v="Deflect-O Glasstique Clear Desk Accessories"/>
    <n v="20.636000000000003"/>
    <n v="30.8"/>
    <n v="4"/>
    <n v="0"/>
    <n v="10.164"/>
    <n v="0"/>
    <n v="32.999999999999993"/>
    <n v="0"/>
    <x v="5054"/>
  </r>
  <r>
    <n v="7227"/>
    <s v="CA-2017-127397"/>
    <s v="2/24/2017"/>
    <s v="2/28/2017"/>
    <s v="Standard Class"/>
    <x v="20"/>
    <s v="Erin Smith"/>
    <s v="Corporate"/>
    <x v="0"/>
    <s v="Philadelphia"/>
    <x v="9"/>
    <n v="19134"/>
    <x v="3"/>
    <s v="OFF-PA-10001125"/>
    <x v="1"/>
    <x v="10"/>
    <s v="Xerox 1988"/>
    <n v="85.194999999999993"/>
    <n v="123.92"/>
    <n v="5"/>
    <n v="0"/>
    <n v="38.725000000000001"/>
    <n v="0"/>
    <n v="31.25"/>
    <n v="0"/>
    <x v="4089"/>
  </r>
  <r>
    <n v="7228"/>
    <s v="CA-2017-127397"/>
    <s v="2/24/2017"/>
    <s v="2/28/2017"/>
    <s v="Standard Class"/>
    <x v="20"/>
    <s v="Erin Smith"/>
    <s v="Corporate"/>
    <x v="0"/>
    <s v="Philadelphia"/>
    <x v="9"/>
    <n v="19134"/>
    <x v="3"/>
    <s v="TEC-AC-10003033"/>
    <x v="2"/>
    <x v="11"/>
    <s v="Plantronics CS510 - Over-the-Head monaural Wireless Headset System"/>
    <n v="1105.3325"/>
    <n v="1319.8"/>
    <n v="5"/>
    <n v="0"/>
    <n v="214.4675"/>
    <n v="0"/>
    <n v="16.25"/>
    <n v="0"/>
    <x v="5055"/>
  </r>
  <r>
    <n v="7229"/>
    <s v="CA-2014-157546"/>
    <s v="7/20/2014"/>
    <s v="7/22/2014"/>
    <s v="First Class"/>
    <x v="742"/>
    <s v="Roger Demir"/>
    <s v="Consumer"/>
    <x v="0"/>
    <s v="San Francisco"/>
    <x v="1"/>
    <n v="94122"/>
    <x v="1"/>
    <s v="OFF-BI-10002498"/>
    <x v="1"/>
    <x v="8"/>
    <s v="Clear Mylar Reinforcing Strips"/>
    <n v="59.434200000000004"/>
    <n v="89.712000000000003"/>
    <n v="6"/>
    <n v="0"/>
    <n v="30.277799999999999"/>
    <n v="0"/>
    <n v="33.75"/>
    <n v="0"/>
    <x v="5056"/>
  </r>
  <r>
    <n v="7230"/>
    <s v="CA-2014-157546"/>
    <s v="7/20/2014"/>
    <s v="7/22/2014"/>
    <s v="First Class"/>
    <x v="742"/>
    <s v="Roger Demir"/>
    <s v="Consumer"/>
    <x v="0"/>
    <s v="San Francisco"/>
    <x v="1"/>
    <n v="94122"/>
    <x v="1"/>
    <s v="OFF-PA-10004569"/>
    <x v="1"/>
    <x v="10"/>
    <s v="Wirebound Message Books, Two 4 1/4&quot; x 5&quot; Forms per Page"/>
    <n v="12.099899999999998"/>
    <n v="22.83"/>
    <n v="3"/>
    <n v="0"/>
    <n v="10.7301"/>
    <n v="0"/>
    <n v="47"/>
    <n v="0"/>
    <x v="5057"/>
  </r>
  <r>
    <n v="7231"/>
    <s v="CA-2017-153843"/>
    <s v="3/13/2017"/>
    <s v="3/15/2017"/>
    <s v="First Class"/>
    <x v="618"/>
    <s v="Shahid Collister"/>
    <s v="Consumer"/>
    <x v="0"/>
    <s v="Fairfield"/>
    <x v="29"/>
    <n v="6824"/>
    <x v="3"/>
    <s v="OFF-BI-10002353"/>
    <x v="1"/>
    <x v="8"/>
    <s v="GBC VeloBind Cover Sets"/>
    <n v="15.44"/>
    <n v="30.88"/>
    <n v="2"/>
    <n v="0"/>
    <n v="15.44"/>
    <n v="0"/>
    <n v="50"/>
    <n v="0"/>
    <x v="5058"/>
  </r>
  <r>
    <n v="7232"/>
    <s v="CA-2017-153843"/>
    <s v="3/13/2017"/>
    <s v="3/15/2017"/>
    <s v="First Class"/>
    <x v="618"/>
    <s v="Shahid Collister"/>
    <s v="Consumer"/>
    <x v="0"/>
    <s v="Fairfield"/>
    <x v="29"/>
    <n v="6824"/>
    <x v="3"/>
    <s v="OFF-AP-10001564"/>
    <x v="1"/>
    <x v="9"/>
    <s v="Hoover Commercial Lightweight Upright Vacuum with E-Z Empty Dirt Cup"/>
    <n v="344.21840000000003"/>
    <n v="465.16"/>
    <n v="2"/>
    <n v="0"/>
    <n v="120.94159999999999"/>
    <n v="0"/>
    <n v="25.999999999999996"/>
    <n v="0"/>
    <x v="4518"/>
  </r>
  <r>
    <n v="7233"/>
    <s v="CA-2017-153843"/>
    <s v="3/13/2017"/>
    <s v="3/15/2017"/>
    <s v="First Class"/>
    <x v="618"/>
    <s v="Shahid Collister"/>
    <s v="Consumer"/>
    <x v="0"/>
    <s v="Fairfield"/>
    <x v="29"/>
    <n v="6824"/>
    <x v="3"/>
    <s v="OFF-PA-10003673"/>
    <x v="1"/>
    <x v="10"/>
    <s v="Strathmore Photo Mount Cards"/>
    <n v="14.644800000000002"/>
    <n v="27.12"/>
    <n v="4"/>
    <n v="0"/>
    <n v="12.475199999999999"/>
    <n v="0"/>
    <n v="46"/>
    <n v="0"/>
    <x v="5059"/>
  </r>
  <r>
    <n v="7234"/>
    <s v="CA-2016-137337"/>
    <d v="2016-08-03T00:00:00"/>
    <d v="2016-12-03T00:00:00"/>
    <s v="Standard Class"/>
    <x v="673"/>
    <s v="Giulietta Baptist"/>
    <s v="Consumer"/>
    <x v="0"/>
    <s v="New York City"/>
    <x v="15"/>
    <n v="10011"/>
    <x v="3"/>
    <s v="FUR-FU-10003347"/>
    <x v="0"/>
    <x v="5"/>
    <s v="Coloredge Poster Frame"/>
    <n v="69.295999999999992"/>
    <n v="113.6"/>
    <n v="8"/>
    <n v="0"/>
    <n v="44.304000000000002"/>
    <n v="0"/>
    <n v="39"/>
    <n v="0"/>
    <x v="5060"/>
  </r>
  <r>
    <n v="7235"/>
    <s v="CA-2016-137337"/>
    <d v="2016-08-03T00:00:00"/>
    <d v="2016-12-03T00:00:00"/>
    <s v="Standard Class"/>
    <x v="673"/>
    <s v="Giulietta Baptist"/>
    <s v="Consumer"/>
    <x v="0"/>
    <s v="New York City"/>
    <x v="15"/>
    <n v="10011"/>
    <x v="3"/>
    <s v="OFF-PA-10001934"/>
    <x v="1"/>
    <x v="10"/>
    <s v="Xerox 1993"/>
    <n v="6.6096000000000013"/>
    <n v="12.96"/>
    <n v="2"/>
    <n v="0"/>
    <n v="6.3503999999999996"/>
    <n v="0"/>
    <n v="48.999999999999993"/>
    <n v="0"/>
    <x v="90"/>
  </r>
  <r>
    <n v="7236"/>
    <s v="CA-2016-137337"/>
    <d v="2016-08-03T00:00:00"/>
    <d v="2016-12-03T00:00:00"/>
    <s v="Standard Class"/>
    <x v="673"/>
    <s v="Giulietta Baptist"/>
    <s v="Consumer"/>
    <x v="0"/>
    <s v="New York City"/>
    <x v="15"/>
    <n v="10011"/>
    <x v="3"/>
    <s v="OFF-BI-10000632"/>
    <x v="1"/>
    <x v="8"/>
    <s v="Satellite Sectional Post Binders"/>
    <n v="46.882800000000003"/>
    <n v="69.456000000000003"/>
    <n v="2"/>
    <n v="0"/>
    <n v="22.5732"/>
    <n v="0"/>
    <n v="32.5"/>
    <n v="0"/>
    <x v="1995"/>
  </r>
  <r>
    <n v="7237"/>
    <s v="CA-2014-138737"/>
    <d v="2014-07-12T00:00:00"/>
    <d v="2014-10-12T00:00:00"/>
    <s v="First Class"/>
    <x v="224"/>
    <s v="Frank Preis"/>
    <s v="Consumer"/>
    <x v="0"/>
    <s v="Los Angeles"/>
    <x v="1"/>
    <n v="90049"/>
    <x v="1"/>
    <s v="OFF-AR-10003190"/>
    <x v="1"/>
    <x v="6"/>
    <s v="Newell 32"/>
    <n v="6.2208000000000006"/>
    <n v="8.64"/>
    <n v="3"/>
    <n v="0"/>
    <n v="2.4192"/>
    <n v="0"/>
    <n v="27.999999999999996"/>
    <n v="0"/>
    <x v="90"/>
  </r>
  <r>
    <n v="7238"/>
    <s v="CA-2016-164924"/>
    <d v="2016-10-07T00:00:00"/>
    <d v="2016-10-07T00:00:00"/>
    <s v="Same Day"/>
    <x v="105"/>
    <s v="Erin Ashbrook"/>
    <s v="Corporate"/>
    <x v="0"/>
    <s v="Philadelphia"/>
    <x v="9"/>
    <n v="19143"/>
    <x v="3"/>
    <s v="TEC-MA-10000904"/>
    <x v="2"/>
    <x v="15"/>
    <s v="Brother MFC-9340CDW LED All-In-One Printer, Copier Scanner"/>
    <n v="661.18259999999998"/>
    <n v="341.99099999999999"/>
    <n v="3"/>
    <n v="0"/>
    <n v="-319.19159999999999"/>
    <n v="319.19159999999999"/>
    <n v="-93.333333333333329"/>
    <n v="93.333333333333329"/>
    <x v="5061"/>
  </r>
  <r>
    <n v="7239"/>
    <s v="CA-2016-101651"/>
    <s v="12/24/2016"/>
    <s v="12/30/2016"/>
    <s v="Standard Class"/>
    <x v="253"/>
    <s v="Sean Christensen"/>
    <s v="Consumer"/>
    <x v="0"/>
    <s v="San Jose"/>
    <x v="1"/>
    <n v="95123"/>
    <x v="1"/>
    <s v="FUR-FU-10000771"/>
    <x v="0"/>
    <x v="5"/>
    <s v="Eldon 200 Class Desk Accessories, Smoke"/>
    <n v="25.4968"/>
    <n v="43.96"/>
    <n v="7"/>
    <n v="0"/>
    <n v="18.463200000000001"/>
    <n v="0"/>
    <n v="42"/>
    <n v="0"/>
    <x v="5062"/>
  </r>
  <r>
    <n v="7240"/>
    <s v="CA-2016-101651"/>
    <s v="12/24/2016"/>
    <s v="12/30/2016"/>
    <s v="Standard Class"/>
    <x v="253"/>
    <s v="Sean Christensen"/>
    <s v="Consumer"/>
    <x v="0"/>
    <s v="San Jose"/>
    <x v="1"/>
    <n v="95123"/>
    <x v="1"/>
    <s v="OFF-EN-10001990"/>
    <x v="1"/>
    <x v="12"/>
    <s v="Staple envelope"/>
    <n v="21.072799999999997"/>
    <n v="39.76"/>
    <n v="7"/>
    <n v="0"/>
    <n v="18.687200000000001"/>
    <n v="0"/>
    <n v="47"/>
    <n v="0"/>
    <x v="5063"/>
  </r>
  <r>
    <n v="7241"/>
    <s v="CA-2017-136651"/>
    <s v="4/23/2017"/>
    <s v="4/25/2017"/>
    <s v="Second Class"/>
    <x v="282"/>
    <s v="Jay Fein"/>
    <s v="Consumer"/>
    <x v="0"/>
    <s v="Pasadena"/>
    <x v="1"/>
    <n v="91104"/>
    <x v="1"/>
    <s v="FUR-FU-10002445"/>
    <x v="0"/>
    <x v="5"/>
    <s v="DAX Two-Tone Rosewood/Black Document Frame, Desktop, 5 x 7"/>
    <n v="39.816000000000003"/>
    <n v="66.36"/>
    <n v="7"/>
    <n v="0"/>
    <n v="26.544"/>
    <n v="0"/>
    <n v="40"/>
    <n v="0"/>
    <x v="5064"/>
  </r>
  <r>
    <n v="7242"/>
    <s v="CA-2017-136651"/>
    <s v="4/23/2017"/>
    <s v="4/25/2017"/>
    <s v="Second Class"/>
    <x v="282"/>
    <s v="Jay Fein"/>
    <s v="Consumer"/>
    <x v="0"/>
    <s v="Pasadena"/>
    <x v="1"/>
    <n v="91104"/>
    <x v="1"/>
    <s v="OFF-BI-10003638"/>
    <x v="1"/>
    <x v="8"/>
    <s v="GBC Durable Plastic Covers"/>
    <n v="62.693999999999996"/>
    <n v="92.88"/>
    <n v="6"/>
    <n v="0"/>
    <n v="30.186"/>
    <n v="0"/>
    <n v="32.5"/>
    <n v="0"/>
    <x v="5065"/>
  </r>
  <r>
    <n v="7243"/>
    <s v="CA-2017-136651"/>
    <s v="4/23/2017"/>
    <s v="4/25/2017"/>
    <s v="Second Class"/>
    <x v="282"/>
    <s v="Jay Fein"/>
    <s v="Consumer"/>
    <x v="0"/>
    <s v="Pasadena"/>
    <x v="1"/>
    <n v="91104"/>
    <x v="1"/>
    <s v="FUR-FU-10004864"/>
    <x v="0"/>
    <x v="5"/>
    <s v="Eldon 500 Class Desk Accessories"/>
    <n v="16.1738"/>
    <n v="24.14"/>
    <n v="2"/>
    <n v="0"/>
    <n v="7.9661999999999997"/>
    <n v="0"/>
    <n v="32.999999999999993"/>
    <n v="0"/>
    <x v="5066"/>
  </r>
  <r>
    <n v="7244"/>
    <s v="CA-2017-118892"/>
    <s v="8/17/2017"/>
    <s v="8/22/2017"/>
    <s v="Second Class"/>
    <x v="599"/>
    <s v="Tom Prescott"/>
    <s v="Consumer"/>
    <x v="0"/>
    <s v="Philadelphia"/>
    <x v="9"/>
    <n v="19134"/>
    <x v="3"/>
    <s v="FUR-CH-10002024"/>
    <x v="0"/>
    <x v="1"/>
    <s v="HON 5400 Series Task Chairs for Big and Tall"/>
    <n v="5047.0559999999996"/>
    <n v="4416.174"/>
    <n v="9"/>
    <n v="0"/>
    <n v="-630.88199999999995"/>
    <n v="630.88199999999995"/>
    <n v="-14.285714285714285"/>
    <n v="14.285714285714285"/>
    <x v="5067"/>
  </r>
  <r>
    <n v="7245"/>
    <s v="US-2017-151127"/>
    <s v="5/22/2017"/>
    <s v="5/25/2017"/>
    <s v="First Class"/>
    <x v="210"/>
    <s v="Rob Lucas"/>
    <s v="Consumer"/>
    <x v="0"/>
    <s v="Los Angeles"/>
    <x v="1"/>
    <n v="90049"/>
    <x v="1"/>
    <s v="OFF-AR-10002445"/>
    <x v="1"/>
    <x v="6"/>
    <s v="SANFORD Major Accent Highlighters"/>
    <n v="30.727200000000003"/>
    <n v="49.56"/>
    <n v="7"/>
    <n v="0"/>
    <n v="18.832799999999999"/>
    <n v="0"/>
    <n v="37.999999999999993"/>
    <n v="0"/>
    <x v="5068"/>
  </r>
  <r>
    <n v="7246"/>
    <s v="CA-2017-145807"/>
    <d v="2017-09-02T00:00:00"/>
    <s v="2/13/2017"/>
    <s v="Standard Class"/>
    <x v="641"/>
    <s v="Sarah Bern"/>
    <s v="Consumer"/>
    <x v="0"/>
    <s v="Los Angeles"/>
    <x v="1"/>
    <n v="90032"/>
    <x v="1"/>
    <s v="OFF-ST-10001370"/>
    <x v="1"/>
    <x v="4"/>
    <s v="Sensible Storage WireTech Storage Systems"/>
    <n v="337.15499999999997"/>
    <n v="354.9"/>
    <n v="5"/>
    <n v="0"/>
    <n v="17.745000000000001"/>
    <n v="0"/>
    <n v="5"/>
    <n v="0"/>
    <x v="1390"/>
  </r>
  <r>
    <n v="7247"/>
    <s v="US-2014-127978"/>
    <d v="2014-03-03T00:00:00"/>
    <d v="2014-08-03T00:00:00"/>
    <s v="Standard Class"/>
    <x v="329"/>
    <s v="Jill Stevenson"/>
    <s v="Corporate"/>
    <x v="0"/>
    <s v="Columbus"/>
    <x v="24"/>
    <n v="43229"/>
    <x v="3"/>
    <s v="OFF-LA-10000305"/>
    <x v="1"/>
    <x v="2"/>
    <s v="Avery 495"/>
    <n v="10.206"/>
    <n v="15.12"/>
    <n v="3"/>
    <n v="0"/>
    <n v="4.9139999999999997"/>
    <n v="0"/>
    <n v="32.5"/>
    <n v="0"/>
    <x v="263"/>
  </r>
  <r>
    <n v="7248"/>
    <s v="US-2014-127978"/>
    <d v="2014-03-03T00:00:00"/>
    <d v="2014-08-03T00:00:00"/>
    <s v="Standard Class"/>
    <x v="329"/>
    <s v="Jill Stevenson"/>
    <s v="Corporate"/>
    <x v="0"/>
    <s v="Columbus"/>
    <x v="24"/>
    <n v="43229"/>
    <x v="3"/>
    <s v="FUR-BO-10001972"/>
    <x v="0"/>
    <x v="0"/>
    <s v="O'Sullivan 4-Shelf Bookcase in Odessa Pine"/>
    <n v="502.06700000000001"/>
    <n v="302.45"/>
    <n v="5"/>
    <n v="0"/>
    <n v="-199.61699999999999"/>
    <n v="199.61699999999999"/>
    <n v="-66"/>
    <n v="66"/>
    <x v="5069"/>
  </r>
  <r>
    <n v="7249"/>
    <s v="US-2014-127978"/>
    <d v="2014-03-03T00:00:00"/>
    <d v="2014-08-03T00:00:00"/>
    <s v="Standard Class"/>
    <x v="329"/>
    <s v="Jill Stevenson"/>
    <s v="Corporate"/>
    <x v="0"/>
    <s v="Columbus"/>
    <x v="24"/>
    <n v="43229"/>
    <x v="3"/>
    <s v="OFF-ST-10002486"/>
    <x v="1"/>
    <x v="4"/>
    <s v="Eldon Shelf Savers Cubes and Bins"/>
    <n v="54.723199999999999"/>
    <n v="44.671999999999997"/>
    <n v="8"/>
    <n v="0"/>
    <n v="-10.0512"/>
    <n v="10.0512"/>
    <n v="-22.5"/>
    <n v="22.5"/>
    <x v="5070"/>
  </r>
  <r>
    <n v="7250"/>
    <s v="CA-2015-158491"/>
    <d v="2015-04-06T00:00:00"/>
    <d v="2015-09-06T00:00:00"/>
    <s v="Second Class"/>
    <x v="669"/>
    <s v="Becky Pak"/>
    <s v="Consumer"/>
    <x v="0"/>
    <s v="Los Angeles"/>
    <x v="1"/>
    <n v="90008"/>
    <x v="1"/>
    <s v="TEC-AC-10001874"/>
    <x v="2"/>
    <x v="11"/>
    <s v="Logitech Wireless Anywhere Mouse MX for PC and Mac"/>
    <n v="83.986000000000004"/>
    <n v="119.98"/>
    <n v="2"/>
    <n v="0"/>
    <n v="35.994"/>
    <n v="0"/>
    <n v="30"/>
    <n v="0"/>
    <x v="1006"/>
  </r>
  <r>
    <n v="7251"/>
    <s v="CA-2015-158491"/>
    <d v="2015-04-06T00:00:00"/>
    <d v="2015-09-06T00:00:00"/>
    <s v="Second Class"/>
    <x v="669"/>
    <s v="Becky Pak"/>
    <s v="Consumer"/>
    <x v="0"/>
    <s v="Los Angeles"/>
    <x v="1"/>
    <n v="90008"/>
    <x v="1"/>
    <s v="TEC-AC-10003870"/>
    <x v="2"/>
    <x v="11"/>
    <s v="Logitech Z-906 Speaker sys - home theater - 5.1-CH"/>
    <n v="593.98199999999997"/>
    <n v="989.97"/>
    <n v="3"/>
    <n v="0"/>
    <n v="395.988"/>
    <n v="0"/>
    <n v="40"/>
    <n v="0"/>
    <x v="5071"/>
  </r>
  <r>
    <n v="7252"/>
    <s v="CA-2016-116764"/>
    <s v="8/27/2016"/>
    <d v="2016-02-09T00:00:00"/>
    <s v="Standard Class"/>
    <x v="605"/>
    <s v="Elizabeth Moffitt"/>
    <s v="Corporate"/>
    <x v="0"/>
    <s v="Hollywood"/>
    <x v="2"/>
    <n v="33021"/>
    <x v="0"/>
    <s v="OFF-LA-10002473"/>
    <x v="1"/>
    <x v="2"/>
    <s v="Avery 484"/>
    <n v="5.8751999999999995"/>
    <n v="9.2159999999999993"/>
    <n v="4"/>
    <n v="0"/>
    <n v="3.3408000000000002"/>
    <n v="0"/>
    <n v="36.250000000000007"/>
    <n v="0"/>
    <x v="2170"/>
  </r>
  <r>
    <n v="7253"/>
    <s v="CA-2016-152457"/>
    <d v="2016-12-09T00:00:00"/>
    <s v="9/18/2016"/>
    <s v="Standard Class"/>
    <x v="281"/>
    <s v="Steve Chapman"/>
    <s v="Corporate"/>
    <x v="0"/>
    <s v="Roseville"/>
    <x v="12"/>
    <n v="48066"/>
    <x v="2"/>
    <s v="OFF-PA-10003790"/>
    <x v="1"/>
    <x v="10"/>
    <s v="Xerox 1991"/>
    <n v="37.000799999999998"/>
    <n v="68.52"/>
    <n v="3"/>
    <n v="0"/>
    <n v="31.519200000000001"/>
    <n v="0"/>
    <n v="46"/>
    <n v="0"/>
    <x v="4381"/>
  </r>
  <r>
    <n v="7254"/>
    <s v="CA-2016-152730"/>
    <s v="5/30/2016"/>
    <d v="2016-04-06T00:00:00"/>
    <s v="Standard Class"/>
    <x v="670"/>
    <s v="Eugene Moren"/>
    <s v="Home Office"/>
    <x v="0"/>
    <s v="Superior"/>
    <x v="6"/>
    <n v="54880"/>
    <x v="2"/>
    <s v="OFF-AP-10002684"/>
    <x v="1"/>
    <x v="9"/>
    <s v="Acco 7-Outlet Masterpiece Power Center, Wihtout Fax/Phone Line Protection"/>
    <n v="255.31800000000001"/>
    <n v="364.74"/>
    <n v="3"/>
    <n v="0"/>
    <n v="109.422"/>
    <n v="0"/>
    <n v="30"/>
    <n v="0"/>
    <x v="5072"/>
  </r>
  <r>
    <n v="7255"/>
    <s v="CA-2016-152730"/>
    <s v="5/30/2016"/>
    <d v="2016-04-06T00:00:00"/>
    <s v="Standard Class"/>
    <x v="670"/>
    <s v="Eugene Moren"/>
    <s v="Home Office"/>
    <x v="0"/>
    <s v="Superior"/>
    <x v="6"/>
    <n v="54880"/>
    <x v="2"/>
    <s v="FUR-FU-10001037"/>
    <x v="0"/>
    <x v="5"/>
    <s v="DAX Charcoal/Nickel-Tone Document Frame, 5 x 7"/>
    <n v="26.07"/>
    <n v="47.4"/>
    <n v="5"/>
    <n v="0"/>
    <n v="21.33"/>
    <n v="0"/>
    <n v="44.999999999999993"/>
    <n v="0"/>
    <x v="4805"/>
  </r>
  <r>
    <n v="7256"/>
    <s v="CA-2016-152730"/>
    <s v="5/30/2016"/>
    <d v="2016-04-06T00:00:00"/>
    <s v="Standard Class"/>
    <x v="670"/>
    <s v="Eugene Moren"/>
    <s v="Home Office"/>
    <x v="0"/>
    <s v="Superior"/>
    <x v="6"/>
    <n v="54880"/>
    <x v="2"/>
    <s v="OFF-ST-10000876"/>
    <x v="1"/>
    <x v="4"/>
    <s v="Eldon Simplefile Box Office"/>
    <n v="35.827199999999998"/>
    <n v="49.76"/>
    <n v="4"/>
    <n v="0"/>
    <n v="13.9328"/>
    <n v="0"/>
    <n v="28.000000000000004"/>
    <n v="0"/>
    <x v="5073"/>
  </r>
  <r>
    <n v="7257"/>
    <s v="CA-2016-152730"/>
    <s v="5/30/2016"/>
    <d v="2016-04-06T00:00:00"/>
    <s v="Standard Class"/>
    <x v="670"/>
    <s v="Eugene Moren"/>
    <s v="Home Office"/>
    <x v="0"/>
    <s v="Superior"/>
    <x v="6"/>
    <n v="54880"/>
    <x v="2"/>
    <s v="OFF-AR-10003732"/>
    <x v="1"/>
    <x v="6"/>
    <s v="Newell 333"/>
    <n v="4.1143999999999998"/>
    <n v="5.56"/>
    <n v="2"/>
    <n v="0"/>
    <n v="1.4456"/>
    <n v="0"/>
    <n v="26"/>
    <n v="0"/>
    <x v="349"/>
  </r>
  <r>
    <n v="7258"/>
    <s v="CA-2016-152730"/>
    <s v="5/30/2016"/>
    <d v="2016-04-06T00:00:00"/>
    <s v="Standard Class"/>
    <x v="670"/>
    <s v="Eugene Moren"/>
    <s v="Home Office"/>
    <x v="0"/>
    <s v="Superior"/>
    <x v="6"/>
    <n v="54880"/>
    <x v="2"/>
    <s v="OFF-PA-10000994"/>
    <x v="1"/>
    <x v="10"/>
    <s v="Xerox 1915"/>
    <n v="327.13200000000001"/>
    <n v="629.1"/>
    <n v="6"/>
    <n v="0"/>
    <n v="301.96800000000002"/>
    <n v="0"/>
    <n v="48.000000000000007"/>
    <n v="0"/>
    <x v="2773"/>
  </r>
  <r>
    <n v="7259"/>
    <s v="CA-2016-152730"/>
    <s v="5/30/2016"/>
    <d v="2016-04-06T00:00:00"/>
    <s v="Standard Class"/>
    <x v="670"/>
    <s v="Eugene Moren"/>
    <s v="Home Office"/>
    <x v="0"/>
    <s v="Superior"/>
    <x v="6"/>
    <n v="54880"/>
    <x v="2"/>
    <s v="OFF-AR-10000940"/>
    <x v="1"/>
    <x v="6"/>
    <s v="Newell 343"/>
    <n v="10.731"/>
    <n v="14.7"/>
    <n v="5"/>
    <n v="0"/>
    <n v="3.9689999999999999"/>
    <n v="0"/>
    <n v="27"/>
    <n v="0"/>
    <x v="458"/>
  </r>
  <r>
    <n v="7260"/>
    <s v="CA-2016-152730"/>
    <s v="5/30/2016"/>
    <d v="2016-04-06T00:00:00"/>
    <s v="Standard Class"/>
    <x v="670"/>
    <s v="Eugene Moren"/>
    <s v="Home Office"/>
    <x v="0"/>
    <s v="Superior"/>
    <x v="6"/>
    <n v="54880"/>
    <x v="2"/>
    <s v="OFF-PA-10004888"/>
    <x v="1"/>
    <x v="10"/>
    <s v="Xerox 217"/>
    <n v="23.587199999999999"/>
    <n v="45.36"/>
    <n v="7"/>
    <n v="0"/>
    <n v="21.7728"/>
    <n v="0"/>
    <n v="48"/>
    <n v="0"/>
    <x v="1581"/>
  </r>
  <r>
    <n v="7261"/>
    <s v="CA-2016-152730"/>
    <s v="5/30/2016"/>
    <d v="2016-04-06T00:00:00"/>
    <s v="Standard Class"/>
    <x v="670"/>
    <s v="Eugene Moren"/>
    <s v="Home Office"/>
    <x v="0"/>
    <s v="Superior"/>
    <x v="6"/>
    <n v="54880"/>
    <x v="2"/>
    <s v="TEC-PH-10000441"/>
    <x v="2"/>
    <x v="7"/>
    <s v="VTech DS6151"/>
    <n v="90.712799999999987"/>
    <n v="125.99"/>
    <n v="1"/>
    <n v="0"/>
    <n v="35.277200000000001"/>
    <n v="0"/>
    <n v="28.000000000000004"/>
    <n v="0"/>
    <x v="5074"/>
  </r>
  <r>
    <n v="7262"/>
    <s v="CA-2017-137001"/>
    <d v="2017-10-06T00:00:00"/>
    <s v="6/13/2017"/>
    <s v="Second Class"/>
    <x v="433"/>
    <s v="George Zrebassa"/>
    <s v="Corporate"/>
    <x v="0"/>
    <s v="Thousand Oaks"/>
    <x v="1"/>
    <n v="91360"/>
    <x v="1"/>
    <s v="OFF-AR-10001231"/>
    <x v="1"/>
    <x v="6"/>
    <s v="Sanford EarthWrite Recycled Pencils, Medium Soft, #2"/>
    <n v="10.584"/>
    <n v="14.7"/>
    <n v="7"/>
    <n v="0"/>
    <n v="4.1159999999999997"/>
    <n v="0"/>
    <n v="27.999999999999996"/>
    <n v="0"/>
    <x v="5075"/>
  </r>
  <r>
    <n v="7263"/>
    <s v="CA-2017-156363"/>
    <s v="10/22/2017"/>
    <s v="10/28/2017"/>
    <s v="Standard Class"/>
    <x v="504"/>
    <s v="Marina Lichtenstein"/>
    <s v="Corporate"/>
    <x v="0"/>
    <s v="Philadelphia"/>
    <x v="9"/>
    <n v="19134"/>
    <x v="3"/>
    <s v="TEC-PH-10003988"/>
    <x v="2"/>
    <x v="7"/>
    <s v="LF Elite 3D Dazzle Designer Hard Case Cover, Lf Stylus Pen and Wiper For Apple Iphone 5c Mini Lite"/>
    <n v="39.24"/>
    <n v="32.700000000000003"/>
    <n v="5"/>
    <n v="0"/>
    <n v="-6.54"/>
    <n v="6.54"/>
    <n v="-20"/>
    <n v="20"/>
    <x v="5076"/>
  </r>
  <r>
    <n v="7264"/>
    <s v="CA-2017-156363"/>
    <s v="10/22/2017"/>
    <s v="10/28/2017"/>
    <s v="Standard Class"/>
    <x v="504"/>
    <s v="Marina Lichtenstein"/>
    <s v="Corporate"/>
    <x v="0"/>
    <s v="Philadelphia"/>
    <x v="9"/>
    <n v="19134"/>
    <x v="3"/>
    <s v="OFF-EN-10003068"/>
    <x v="1"/>
    <x v="12"/>
    <s v="#6 3/4 Gummed Flap White Envelopes"/>
    <n v="20.591999999999999"/>
    <n v="31.68"/>
    <n v="4"/>
    <n v="0"/>
    <n v="11.087999999999999"/>
    <n v="0"/>
    <n v="35"/>
    <n v="0"/>
    <x v="2565"/>
  </r>
  <r>
    <n v="7265"/>
    <s v="CA-2017-122056"/>
    <s v="6/13/2017"/>
    <s v="6/17/2017"/>
    <s v="Standard Class"/>
    <x v="38"/>
    <s v="Paul Gonzalez"/>
    <s v="Consumer"/>
    <x v="0"/>
    <s v="Springfield"/>
    <x v="17"/>
    <n v="22153"/>
    <x v="0"/>
    <s v="OFF-AR-10004260"/>
    <x v="1"/>
    <x v="6"/>
    <s v="Boston 1799 Powerhouse Electric Pencil Sharpener"/>
    <n v="130.93920000000003"/>
    <n v="181.86"/>
    <n v="7"/>
    <n v="0"/>
    <n v="50.9208"/>
    <n v="0"/>
    <n v="27.999999999999996"/>
    <n v="0"/>
    <x v="2624"/>
  </r>
  <r>
    <n v="7266"/>
    <s v="US-2014-143721"/>
    <s v="11/23/2014"/>
    <s v="11/26/2014"/>
    <s v="Second Class"/>
    <x v="460"/>
    <s v="Damala Kotsonis"/>
    <s v="Corporate"/>
    <x v="0"/>
    <s v="Houston"/>
    <x v="5"/>
    <n v="77095"/>
    <x v="2"/>
    <s v="FUR-CH-10001973"/>
    <x v="0"/>
    <x v="1"/>
    <s v="Office Star Flex Back Scooter Chair with White Frame"/>
    <n v="190.88560000000001"/>
    <n v="155.37200000000001"/>
    <n v="2"/>
    <n v="0"/>
    <n v="-35.513599999999997"/>
    <n v="35.513599999999997"/>
    <n v="-22.857142857142854"/>
    <n v="22.857142857142854"/>
    <x v="1177"/>
  </r>
  <r>
    <n v="7267"/>
    <s v="CA-2017-122987"/>
    <s v="8/16/2017"/>
    <s v="8/16/2017"/>
    <s v="Same Day"/>
    <x v="695"/>
    <s v="Sarah Jordon"/>
    <s v="Consumer"/>
    <x v="0"/>
    <s v="Columbia"/>
    <x v="18"/>
    <n v="38401"/>
    <x v="0"/>
    <s v="OFF-BI-10002824"/>
    <x v="1"/>
    <x v="8"/>
    <s v="Recycled Easel Ring Binders"/>
    <n v="24.618000000000002"/>
    <n v="13.428000000000001"/>
    <n v="3"/>
    <n v="0"/>
    <n v="-11.19"/>
    <n v="11.19"/>
    <n v="-83.333333333333329"/>
    <n v="83.333333333333329"/>
    <x v="5077"/>
  </r>
  <r>
    <n v="7268"/>
    <s v="CA-2017-122987"/>
    <s v="8/16/2017"/>
    <s v="8/16/2017"/>
    <s v="Same Day"/>
    <x v="695"/>
    <s v="Sarah Jordon"/>
    <s v="Consumer"/>
    <x v="0"/>
    <s v="Columbia"/>
    <x v="18"/>
    <n v="38401"/>
    <x v="0"/>
    <s v="OFF-ST-10004950"/>
    <x v="1"/>
    <x v="4"/>
    <s v="Acco Perma 3000 Stacking Storage Drawers"/>
    <n v="67.975200000000001"/>
    <n v="67.135999999999996"/>
    <n v="4"/>
    <n v="0"/>
    <n v="-0.83919999999999995"/>
    <n v="0.83919999999999995"/>
    <n v="-1.25"/>
    <n v="1.25"/>
    <x v="1756"/>
  </r>
  <r>
    <n v="7269"/>
    <s v="CA-2016-133368"/>
    <s v="1/14/2016"/>
    <s v="1/20/2016"/>
    <s v="Standard Class"/>
    <x v="165"/>
    <s v="Anna Gayman"/>
    <s v="Consumer"/>
    <x v="0"/>
    <s v="Concord"/>
    <x v="3"/>
    <n v="28027"/>
    <x v="0"/>
    <s v="OFF-PA-10004039"/>
    <x v="1"/>
    <x v="10"/>
    <s v="Xerox 1882"/>
    <n v="57.099599999999995"/>
    <n v="89.567999999999998"/>
    <n v="2"/>
    <n v="0"/>
    <n v="32.468400000000003"/>
    <n v="0"/>
    <n v="36.250000000000007"/>
    <n v="0"/>
    <x v="2947"/>
  </r>
  <r>
    <n v="7270"/>
    <s v="CA-2016-133368"/>
    <s v="1/14/2016"/>
    <s v="1/20/2016"/>
    <s v="Standard Class"/>
    <x v="165"/>
    <s v="Anna Gayman"/>
    <s v="Consumer"/>
    <x v="0"/>
    <s v="Concord"/>
    <x v="3"/>
    <n v="28027"/>
    <x v="0"/>
    <s v="FUR-FU-10003374"/>
    <x v="0"/>
    <x v="5"/>
    <s v="Electrix Fluorescent Magnifier Lamps &amp; Weighted Base"/>
    <n v="284.19839999999999"/>
    <n v="315.77600000000001"/>
    <n v="8"/>
    <n v="0"/>
    <n v="31.5776"/>
    <n v="0"/>
    <n v="10"/>
    <n v="0"/>
    <x v="5078"/>
  </r>
  <r>
    <n v="7271"/>
    <s v="CA-2016-123337"/>
    <s v="9/16/2016"/>
    <s v="9/22/2016"/>
    <s v="Standard Class"/>
    <x v="470"/>
    <s v="Keith Dawkins"/>
    <s v="Corporate"/>
    <x v="0"/>
    <s v="San Jose"/>
    <x v="1"/>
    <n v="95123"/>
    <x v="1"/>
    <s v="FUR-BO-10001918"/>
    <x v="0"/>
    <x v="0"/>
    <s v="Sauder Forest Hills Library with Doors, Woodland Oak Finish"/>
    <n v="286.5444"/>
    <n v="273.666"/>
    <n v="2"/>
    <n v="0"/>
    <n v="-12.878399999999999"/>
    <n v="12.878399999999999"/>
    <n v="-4.7058823529411766"/>
    <n v="4.7058823529411766"/>
    <x v="5079"/>
  </r>
  <r>
    <n v="7272"/>
    <s v="CA-2016-123337"/>
    <s v="9/16/2016"/>
    <s v="9/22/2016"/>
    <s v="Standard Class"/>
    <x v="470"/>
    <s v="Keith Dawkins"/>
    <s v="Corporate"/>
    <x v="0"/>
    <s v="San Jose"/>
    <x v="1"/>
    <n v="95123"/>
    <x v="1"/>
    <s v="OFF-AP-10002287"/>
    <x v="1"/>
    <x v="9"/>
    <s v="Eureka Sanitaire  Multi-Pro Heavy-Duty Upright, Disposable Bags"/>
    <n v="12.9352"/>
    <n v="17.48"/>
    <n v="4"/>
    <n v="0"/>
    <n v="4.5448000000000004"/>
    <n v="0"/>
    <n v="26"/>
    <n v="0"/>
    <x v="4848"/>
  </r>
  <r>
    <n v="7273"/>
    <s v="US-2016-150357"/>
    <d v="2016-10-10T00:00:00"/>
    <s v="10/14/2016"/>
    <s v="Standard Class"/>
    <x v="424"/>
    <s v="Erica Bern"/>
    <s v="Corporate"/>
    <x v="0"/>
    <s v="Greensboro"/>
    <x v="3"/>
    <n v="27405"/>
    <x v="0"/>
    <s v="OFF-SU-10004498"/>
    <x v="1"/>
    <x v="14"/>
    <s v="Martin-Yale Premier Letter Opener"/>
    <n v="24.987200000000001"/>
    <n v="20.608000000000001"/>
    <n v="2"/>
    <n v="0"/>
    <n v="-4.3792"/>
    <n v="4.3792"/>
    <n v="-21.25"/>
    <n v="21.25"/>
    <x v="5080"/>
  </r>
  <r>
    <n v="7274"/>
    <s v="US-2016-150357"/>
    <d v="2016-10-10T00:00:00"/>
    <s v="10/14/2016"/>
    <s v="Standard Class"/>
    <x v="424"/>
    <s v="Erica Bern"/>
    <s v="Corporate"/>
    <x v="0"/>
    <s v="Greensboro"/>
    <x v="3"/>
    <n v="27405"/>
    <x v="0"/>
    <s v="OFF-BI-10002557"/>
    <x v="1"/>
    <x v="8"/>
    <s v="Presstex Flexible Ring Binders"/>
    <n v="6.8249999999999993"/>
    <n v="4.0949999999999998"/>
    <n v="3"/>
    <n v="0"/>
    <n v="-2.73"/>
    <n v="2.73"/>
    <n v="-66.666666666666671"/>
    <n v="66.666666666666671"/>
    <x v="5081"/>
  </r>
  <r>
    <n v="7275"/>
    <s v="CA-2015-144519"/>
    <s v="11/13/2015"/>
    <s v="11/17/2015"/>
    <s v="Standard Class"/>
    <x v="585"/>
    <s v="Arthur Wiediger"/>
    <s v="Home Office"/>
    <x v="0"/>
    <s v="Helena"/>
    <x v="37"/>
    <n v="59601"/>
    <x v="1"/>
    <s v="TEC-PH-10004908"/>
    <x v="2"/>
    <x v="7"/>
    <s v="Panasonic KX TS3282W Corded phone"/>
    <n v="297.46499999999997"/>
    <n v="339.96"/>
    <n v="5"/>
    <n v="0"/>
    <n v="42.494999999999997"/>
    <n v="0"/>
    <n v="12.5"/>
    <n v="0"/>
    <x v="107"/>
  </r>
  <r>
    <n v="7276"/>
    <s v="CA-2015-144519"/>
    <s v="11/13/2015"/>
    <s v="11/17/2015"/>
    <s v="Standard Class"/>
    <x v="585"/>
    <s v="Arthur Wiediger"/>
    <s v="Home Office"/>
    <x v="0"/>
    <s v="Helena"/>
    <x v="37"/>
    <n v="59601"/>
    <x v="1"/>
    <s v="FUR-FU-10000794"/>
    <x v="0"/>
    <x v="5"/>
    <s v="Eldon Stackable Tray, Side-Load, Legal, Smoke"/>
    <n v="42.226799999999997"/>
    <n v="63.98"/>
    <n v="7"/>
    <n v="0"/>
    <n v="21.7532"/>
    <n v="0"/>
    <n v="34"/>
    <n v="0"/>
    <x v="5082"/>
  </r>
  <r>
    <n v="7277"/>
    <s v="CA-2014-120670"/>
    <d v="2014-02-11T00:00:00"/>
    <d v="2014-06-11T00:00:00"/>
    <s v="Standard Class"/>
    <x v="451"/>
    <s v="Julie Kriz"/>
    <s v="Home Office"/>
    <x v="0"/>
    <s v="Fort Lauderdale"/>
    <x v="2"/>
    <n v="33311"/>
    <x v="0"/>
    <s v="TEC-AC-10004171"/>
    <x v="2"/>
    <x v="11"/>
    <s v="Razer Kraken 7.1 Surround Sound Over Ear USB Gaming Headset"/>
    <n v="559.94399999999996"/>
    <n v="799.92"/>
    <n v="10"/>
    <n v="0"/>
    <n v="239.976"/>
    <n v="0"/>
    <n v="30"/>
    <n v="0"/>
    <x v="5083"/>
  </r>
  <r>
    <n v="7278"/>
    <s v="CA-2016-157217"/>
    <s v="7/19/2016"/>
    <s v="7/21/2016"/>
    <s v="First Class"/>
    <x v="426"/>
    <s v="Tracy Collins"/>
    <s v="Home Office"/>
    <x v="0"/>
    <s v="San Francisco"/>
    <x v="1"/>
    <n v="94110"/>
    <x v="1"/>
    <s v="TEC-PH-10002070"/>
    <x v="2"/>
    <x v="7"/>
    <s v="Griffin GC36547 PowerJolt SE Lightning Charger"/>
    <n v="31.486000000000001"/>
    <n v="35.984000000000002"/>
    <n v="2"/>
    <n v="0"/>
    <n v="4.4980000000000002"/>
    <n v="0"/>
    <n v="12.5"/>
    <n v="0"/>
    <x v="5084"/>
  </r>
  <r>
    <n v="7279"/>
    <s v="CA-2016-157217"/>
    <s v="7/19/2016"/>
    <s v="7/21/2016"/>
    <s v="First Class"/>
    <x v="426"/>
    <s v="Tracy Collins"/>
    <s v="Home Office"/>
    <x v="0"/>
    <s v="San Francisco"/>
    <x v="1"/>
    <n v="94110"/>
    <x v="1"/>
    <s v="TEC-AC-10003095"/>
    <x v="2"/>
    <x v="11"/>
    <s v="Logitech G35 7.1-Channel Surround Sound Headset"/>
    <n v="257.38020000000006"/>
    <n v="389.97"/>
    <n v="3"/>
    <n v="0"/>
    <n v="132.5898"/>
    <n v="0"/>
    <n v="34"/>
    <n v="0"/>
    <x v="1971"/>
  </r>
  <r>
    <n v="7280"/>
    <s v="CA-2016-108224"/>
    <s v="5/14/2016"/>
    <s v="5/14/2016"/>
    <s v="Same Day"/>
    <x v="260"/>
    <s v="Tiffany House"/>
    <s v="Corporate"/>
    <x v="0"/>
    <s v="Yuma"/>
    <x v="16"/>
    <n v="85364"/>
    <x v="1"/>
    <s v="TEC-AC-10003832"/>
    <x v="2"/>
    <x v="11"/>
    <s v="Imation 16GB Mini TravelDrive USB 2.0 Flash Drive"/>
    <n v="136.82689999999999"/>
    <n v="185.52799999999999"/>
    <n v="7"/>
    <n v="0"/>
    <n v="48.701099999999997"/>
    <n v="0"/>
    <n v="26.25"/>
    <n v="0"/>
    <x v="5085"/>
  </r>
  <r>
    <n v="7281"/>
    <s v="CA-2015-162782"/>
    <s v="2/21/2015"/>
    <s v="2/27/2015"/>
    <s v="Standard Class"/>
    <x v="617"/>
    <s v="Pierre Wener"/>
    <s v="Consumer"/>
    <x v="0"/>
    <s v="Columbia"/>
    <x v="39"/>
    <n v="21044"/>
    <x v="3"/>
    <s v="OFF-BI-10003527"/>
    <x v="1"/>
    <x v="8"/>
    <s v="Fellowes PB500 Electric Punch Plastic Comb Binding Machine with Manual Bind"/>
    <n v="1270.99"/>
    <n v="2541.98"/>
    <n v="2"/>
    <n v="0"/>
    <n v="1270.99"/>
    <n v="0"/>
    <n v="50"/>
    <n v="0"/>
    <x v="5086"/>
  </r>
  <r>
    <n v="7282"/>
    <s v="CA-2017-159282"/>
    <s v="10/16/2017"/>
    <s v="10/21/2017"/>
    <s v="Standard Class"/>
    <x v="689"/>
    <s v="Gary Hansen"/>
    <s v="Home Office"/>
    <x v="0"/>
    <s v="Yuma"/>
    <x v="16"/>
    <n v="85364"/>
    <x v="1"/>
    <s v="TEC-MA-10001148"/>
    <x v="2"/>
    <x v="15"/>
    <s v="Swingline SM12-08 MicroCut Jam Free Shredder"/>
    <n v="1079.973"/>
    <n v="599.98500000000001"/>
    <n v="5"/>
    <n v="0"/>
    <n v="-479.988"/>
    <n v="479.988"/>
    <n v="-80"/>
    <n v="80"/>
    <x v="5087"/>
  </r>
  <r>
    <n v="7283"/>
    <s v="CA-2017-155936"/>
    <s v="6/22/2017"/>
    <s v="6/29/2017"/>
    <s v="Standard Class"/>
    <x v="300"/>
    <s v="Joe Kamberova"/>
    <s v="Consumer"/>
    <x v="0"/>
    <s v="Chicago"/>
    <x v="10"/>
    <n v="60653"/>
    <x v="2"/>
    <s v="OFF-BI-10002432"/>
    <x v="1"/>
    <x v="8"/>
    <s v="Wilson Jones Standard D-Ring Binders"/>
    <n v="8.0454000000000008"/>
    <n v="3.036"/>
    <n v="3"/>
    <n v="0"/>
    <n v="-5.0094000000000003"/>
    <n v="5.0094000000000003"/>
    <n v="-165"/>
    <n v="165"/>
    <x v="5088"/>
  </r>
  <r>
    <n v="7284"/>
    <s v="CA-2017-169439"/>
    <d v="2017-09-09T00:00:00"/>
    <s v="9/13/2017"/>
    <s v="Standard Class"/>
    <x v="95"/>
    <s v="Logan Currie"/>
    <s v="Consumer"/>
    <x v="0"/>
    <s v="Cleveland"/>
    <x v="24"/>
    <n v="44105"/>
    <x v="3"/>
    <s v="OFF-AR-10001374"/>
    <x v="1"/>
    <x v="6"/>
    <s v="BIC Brite Liner Highlighters, Chisel Tip"/>
    <n v="22.032000000000004"/>
    <n v="25.92"/>
    <n v="5"/>
    <n v="0"/>
    <n v="3.8879999999999999"/>
    <n v="0"/>
    <n v="15"/>
    <n v="0"/>
    <x v="234"/>
  </r>
  <r>
    <n v="7285"/>
    <s v="CA-2017-169439"/>
    <d v="2017-09-09T00:00:00"/>
    <s v="9/13/2017"/>
    <s v="Standard Class"/>
    <x v="95"/>
    <s v="Logan Currie"/>
    <s v="Consumer"/>
    <x v="0"/>
    <s v="Cleveland"/>
    <x v="24"/>
    <n v="44105"/>
    <x v="3"/>
    <s v="FUR-FU-10000723"/>
    <x v="0"/>
    <x v="5"/>
    <s v="Deflect-o EconoMat Studded, No Bevel Mat for Low Pile Carpeting"/>
    <n v="75.202399999999997"/>
    <n v="66.111999999999995"/>
    <n v="2"/>
    <n v="0"/>
    <n v="-9.0904000000000007"/>
    <n v="9.0904000000000007"/>
    <n v="-13.750000000000002"/>
    <n v="13.750000000000002"/>
    <x v="5089"/>
  </r>
  <r>
    <n v="7286"/>
    <s v="CA-2017-151183"/>
    <s v="10/14/2017"/>
    <s v="10/19/2017"/>
    <s v="Standard Class"/>
    <x v="318"/>
    <s v="Berenike Kampe"/>
    <s v="Consumer"/>
    <x v="0"/>
    <s v="San Francisco"/>
    <x v="1"/>
    <n v="94110"/>
    <x v="1"/>
    <s v="TEC-AC-10003614"/>
    <x v="2"/>
    <x v="11"/>
    <s v="Verbatim 25 GB 6x Blu-ray Single Layer Recordable Disc, 10/Pack"/>
    <n v="31.061199999999999"/>
    <n v="46.36"/>
    <n v="4"/>
    <n v="0"/>
    <n v="15.2988"/>
    <n v="0"/>
    <n v="33"/>
    <n v="0"/>
    <x v="5090"/>
  </r>
  <r>
    <n v="7287"/>
    <s v="CA-2016-149965"/>
    <s v="6/20/2016"/>
    <s v="6/25/2016"/>
    <s v="Standard Class"/>
    <x v="740"/>
    <s v="Bill Shonely"/>
    <s v="Corporate"/>
    <x v="0"/>
    <s v="Oklahoma City"/>
    <x v="26"/>
    <n v="73120"/>
    <x v="2"/>
    <s v="TEC-AC-10004877"/>
    <x v="2"/>
    <x v="11"/>
    <s v="Imation 30456 USB Flash Drive 8GB"/>
    <n v="6.3480000000000008"/>
    <n v="6.9"/>
    <n v="1"/>
    <n v="0"/>
    <n v="0.55200000000000005"/>
    <n v="0"/>
    <n v="8"/>
    <n v="0"/>
    <x v="5091"/>
  </r>
  <r>
    <n v="7288"/>
    <s v="CA-2016-149965"/>
    <s v="6/20/2016"/>
    <s v="6/25/2016"/>
    <s v="Standard Class"/>
    <x v="740"/>
    <s v="Bill Shonely"/>
    <s v="Corporate"/>
    <x v="0"/>
    <s v="Oklahoma City"/>
    <x v="26"/>
    <n v="73120"/>
    <x v="2"/>
    <s v="FUR-FU-10004270"/>
    <x v="0"/>
    <x v="5"/>
    <s v="Executive Impressions 13&quot; Clairmont Wall Clock"/>
    <n v="34.037099999999995"/>
    <n v="57.69"/>
    <n v="3"/>
    <n v="0"/>
    <n v="23.652899999999999"/>
    <n v="0"/>
    <n v="41"/>
    <n v="0"/>
    <x v="2237"/>
  </r>
  <r>
    <n v="7289"/>
    <s v="CA-2014-158281"/>
    <d v="2014-02-09T00:00:00"/>
    <d v="2014-07-09T00:00:00"/>
    <s v="Standard Class"/>
    <x v="132"/>
    <s v="Andy Gerbode"/>
    <s v="Corporate"/>
    <x v="0"/>
    <s v="Houston"/>
    <x v="5"/>
    <n v="77095"/>
    <x v="2"/>
    <s v="TEC-MA-10002210"/>
    <x v="2"/>
    <x v="15"/>
    <s v="Epson TM-T88V Direct Thermal Printer - Monochrome - Desktop"/>
    <n v="680.98050000000001"/>
    <n v="559.71"/>
    <n v="3"/>
    <n v="0"/>
    <n v="-121.2705"/>
    <n v="121.2705"/>
    <n v="-21.666666666666664"/>
    <n v="21.666666666666664"/>
    <x v="5092"/>
  </r>
  <r>
    <n v="7290"/>
    <s v="CA-2016-153661"/>
    <s v="1/30/2016"/>
    <s v="1/31/2016"/>
    <s v="First Class"/>
    <x v="56"/>
    <s v="Steven Cartwright"/>
    <s v="Consumer"/>
    <x v="0"/>
    <s v="San Francisco"/>
    <x v="1"/>
    <n v="94122"/>
    <x v="1"/>
    <s v="OFF-ST-10000675"/>
    <x v="1"/>
    <x v="4"/>
    <s v="File Shuttle II and Handi-File, Black"/>
    <n v="228.75749999999999"/>
    <n v="305.01"/>
    <n v="9"/>
    <n v="0"/>
    <n v="76.252499999999998"/>
    <n v="0"/>
    <n v="25"/>
    <n v="0"/>
    <x v="2458"/>
  </r>
  <r>
    <n v="7291"/>
    <s v="CA-2016-153661"/>
    <s v="1/30/2016"/>
    <s v="1/31/2016"/>
    <s v="First Class"/>
    <x v="56"/>
    <s v="Steven Cartwright"/>
    <s v="Consumer"/>
    <x v="0"/>
    <s v="San Francisco"/>
    <x v="1"/>
    <n v="94122"/>
    <x v="1"/>
    <s v="OFF-BI-10004781"/>
    <x v="1"/>
    <x v="8"/>
    <s v="GBC Wire Binding Strips"/>
    <n v="33.009599999999999"/>
    <n v="50.783999999999999"/>
    <n v="2"/>
    <n v="0"/>
    <n v="17.7744"/>
    <n v="0"/>
    <n v="35"/>
    <n v="0"/>
    <x v="5093"/>
  </r>
  <r>
    <n v="7292"/>
    <s v="CA-2016-153661"/>
    <s v="1/30/2016"/>
    <s v="1/31/2016"/>
    <s v="First Class"/>
    <x v="56"/>
    <s v="Steven Cartwright"/>
    <s v="Consumer"/>
    <x v="0"/>
    <s v="San Francisco"/>
    <x v="1"/>
    <n v="94122"/>
    <x v="1"/>
    <s v="OFF-LA-10004689"/>
    <x v="1"/>
    <x v="2"/>
    <s v="Avery 512"/>
    <n v="13.785300000000001"/>
    <n v="26.01"/>
    <n v="9"/>
    <n v="0"/>
    <n v="12.2247"/>
    <n v="0"/>
    <n v="47"/>
    <n v="0"/>
    <x v="5094"/>
  </r>
  <r>
    <n v="7293"/>
    <s v="CA-2017-109183"/>
    <d v="2017-04-12T00:00:00"/>
    <d v="2017-09-12T00:00:00"/>
    <s v="Standard Class"/>
    <x v="235"/>
    <s v="Lena Radford"/>
    <s v="Consumer"/>
    <x v="0"/>
    <s v="Nashville"/>
    <x v="18"/>
    <n v="37211"/>
    <x v="0"/>
    <s v="TEC-MA-10001856"/>
    <x v="2"/>
    <x v="15"/>
    <s v="Okidata C610n Printer"/>
    <n v="921.57999999999993"/>
    <n v="649"/>
    <n v="2"/>
    <n v="0"/>
    <n v="-272.58"/>
    <n v="272.58"/>
    <n v="-42"/>
    <n v="42"/>
    <x v="5095"/>
  </r>
  <r>
    <n v="7294"/>
    <s v="CA-2016-113656"/>
    <s v="1/23/2016"/>
    <s v="1/29/2016"/>
    <s v="Standard Class"/>
    <x v="558"/>
    <s v="Christy Brittain"/>
    <s v="Consumer"/>
    <x v="0"/>
    <s v="Los Angeles"/>
    <x v="1"/>
    <n v="90036"/>
    <x v="1"/>
    <s v="FUR-FU-10000719"/>
    <x v="0"/>
    <x v="5"/>
    <s v="DAX Cubicle Frames, 8-1/2 x 11"/>
    <n v="38.393600000000006"/>
    <n v="59.99"/>
    <n v="7"/>
    <n v="0"/>
    <n v="21.596399999999999"/>
    <n v="0"/>
    <n v="36"/>
    <n v="0"/>
    <x v="5096"/>
  </r>
  <r>
    <n v="7295"/>
    <s v="CA-2015-148964"/>
    <s v="5/26/2015"/>
    <s v="5/31/2015"/>
    <s v="Standard Class"/>
    <x v="76"/>
    <s v="Ruben Dartt"/>
    <s v="Consumer"/>
    <x v="0"/>
    <s v="Bellevue"/>
    <x v="4"/>
    <n v="98006"/>
    <x v="1"/>
    <s v="FUR-FU-10003849"/>
    <x v="0"/>
    <x v="5"/>
    <s v="DAX Metal Frame, Desktop, Stepped-Edge"/>
    <n v="12.346399999999999"/>
    <n v="20.239999999999998"/>
    <n v="1"/>
    <n v="0"/>
    <n v="7.8936000000000002"/>
    <n v="0"/>
    <n v="39"/>
    <n v="0"/>
    <x v="5097"/>
  </r>
  <r>
    <n v="7296"/>
    <s v="CA-2014-111899"/>
    <d v="2014-04-05T00:00:00"/>
    <d v="2014-05-05T00:00:00"/>
    <s v="First Class"/>
    <x v="396"/>
    <s v="Nat Carroll"/>
    <s v="Consumer"/>
    <x v="0"/>
    <s v="Houston"/>
    <x v="5"/>
    <n v="77036"/>
    <x v="2"/>
    <s v="OFF-AR-10001725"/>
    <x v="1"/>
    <x v="6"/>
    <s v="Boston Home &amp; Office Model 2000 Electric Pencil Sharpeners"/>
    <n v="35.002000000000002"/>
    <n v="37.840000000000003"/>
    <n v="2"/>
    <n v="0"/>
    <n v="2.8380000000000001"/>
    <n v="0"/>
    <n v="7.5"/>
    <n v="0"/>
    <x v="3005"/>
  </r>
  <r>
    <n v="7297"/>
    <s v="CA-2014-111899"/>
    <d v="2014-04-05T00:00:00"/>
    <d v="2014-05-05T00:00:00"/>
    <s v="First Class"/>
    <x v="396"/>
    <s v="Nat Carroll"/>
    <s v="Consumer"/>
    <x v="0"/>
    <s v="Houston"/>
    <x v="5"/>
    <n v="77036"/>
    <x v="2"/>
    <s v="OFF-FA-10000840"/>
    <x v="1"/>
    <x v="13"/>
    <s v="OIC Thumb-Tacks"/>
    <n v="3.6252000000000004"/>
    <n v="5.4720000000000004"/>
    <n v="6"/>
    <n v="0"/>
    <n v="1.8468"/>
    <n v="0"/>
    <n v="33.75"/>
    <n v="0"/>
    <x v="5098"/>
  </r>
  <r>
    <n v="7298"/>
    <s v="CA-2015-101126"/>
    <d v="2015-10-02T00:00:00"/>
    <s v="2/14/2015"/>
    <s v="Second Class"/>
    <x v="240"/>
    <s v="Nona Balk"/>
    <s v="Corporate"/>
    <x v="0"/>
    <s v="Philadelphia"/>
    <x v="9"/>
    <n v="19143"/>
    <x v="3"/>
    <s v="OFF-ST-10000943"/>
    <x v="1"/>
    <x v="4"/>
    <s v="Eldon ProFile File 'N Store Portable File Tub Letter/Legal Size Black"/>
    <n v="69.515999999999991"/>
    <n v="77.239999999999995"/>
    <n v="5"/>
    <n v="0"/>
    <n v="7.7240000000000002"/>
    <n v="0"/>
    <n v="10"/>
    <n v="0"/>
    <x v="5099"/>
  </r>
  <r>
    <n v="7299"/>
    <s v="CA-2014-163468"/>
    <s v="11/18/2014"/>
    <s v="11/21/2014"/>
    <s v="First Class"/>
    <x v="300"/>
    <s v="Joe Kamberova"/>
    <s v="Consumer"/>
    <x v="0"/>
    <s v="Des Plaines"/>
    <x v="10"/>
    <n v="60016"/>
    <x v="2"/>
    <s v="FUR-TA-10002533"/>
    <x v="0"/>
    <x v="3"/>
    <s v="BPI Conference Tables"/>
    <n v="467.36"/>
    <n v="292.10000000000002"/>
    <n v="4"/>
    <n v="0"/>
    <n v="-175.26"/>
    <n v="175.26"/>
    <n v="-59.999999999999986"/>
    <n v="59.999999999999986"/>
    <x v="5100"/>
  </r>
  <r>
    <n v="7300"/>
    <s v="CA-2014-163468"/>
    <s v="11/18/2014"/>
    <s v="11/21/2014"/>
    <s v="First Class"/>
    <x v="300"/>
    <s v="Joe Kamberova"/>
    <s v="Consumer"/>
    <x v="0"/>
    <s v="Des Plaines"/>
    <x v="10"/>
    <n v="60016"/>
    <x v="2"/>
    <s v="FUR-FU-10001546"/>
    <x v="0"/>
    <x v="5"/>
    <s v="Dana Swing-Arm Lamps"/>
    <n v="16.02"/>
    <n v="8.5440000000000005"/>
    <n v="2"/>
    <n v="0"/>
    <n v="-7.476"/>
    <n v="7.476"/>
    <n v="-87.5"/>
    <n v="87.5"/>
    <x v="1087"/>
  </r>
  <r>
    <n v="7301"/>
    <s v="CA-2014-163468"/>
    <s v="11/18/2014"/>
    <s v="11/21/2014"/>
    <s v="First Class"/>
    <x v="300"/>
    <s v="Joe Kamberova"/>
    <s v="Consumer"/>
    <x v="0"/>
    <s v="Des Plaines"/>
    <x v="10"/>
    <n v="60016"/>
    <x v="2"/>
    <s v="FUR-BO-10003546"/>
    <x v="0"/>
    <x v="0"/>
    <s v="Hon 4-Shelf Metal Bookcases"/>
    <n v="454.40999999999997"/>
    <n v="424.11599999999999"/>
    <n v="6"/>
    <n v="0"/>
    <n v="-30.294"/>
    <n v="30.294"/>
    <n v="-7.1428571428571441"/>
    <n v="7.1428571428571441"/>
    <x v="5101"/>
  </r>
  <r>
    <n v="7302"/>
    <s v="CA-2014-163468"/>
    <s v="11/18/2014"/>
    <s v="11/21/2014"/>
    <s v="First Class"/>
    <x v="300"/>
    <s v="Joe Kamberova"/>
    <s v="Consumer"/>
    <x v="0"/>
    <s v="Des Plaines"/>
    <x v="10"/>
    <n v="60016"/>
    <x v="2"/>
    <s v="OFF-BI-10004728"/>
    <x v="1"/>
    <x v="8"/>
    <s v="Wilson Jones Turn Tabs Binder Tool for Ring Binders"/>
    <n v="7.8084000000000007"/>
    <n v="2.8919999999999999"/>
    <n v="3"/>
    <n v="0"/>
    <n v="-4.9164000000000003"/>
    <n v="4.9164000000000003"/>
    <n v="-170.00000000000003"/>
    <n v="170.00000000000003"/>
    <x v="5102"/>
  </r>
  <r>
    <n v="7303"/>
    <s v="CA-2014-163468"/>
    <s v="11/18/2014"/>
    <s v="11/21/2014"/>
    <s v="First Class"/>
    <x v="300"/>
    <s v="Joe Kamberova"/>
    <s v="Consumer"/>
    <x v="0"/>
    <s v="Des Plaines"/>
    <x v="10"/>
    <n v="60016"/>
    <x v="2"/>
    <s v="OFF-ST-10000025"/>
    <x v="1"/>
    <x v="4"/>
    <s v="Fellowes Stor/Drawer Steel Plus Storage Drawers"/>
    <n v="448.52100000000002"/>
    <n v="381.72"/>
    <n v="5"/>
    <n v="0"/>
    <n v="-66.801000000000002"/>
    <n v="66.801000000000002"/>
    <n v="-17.5"/>
    <n v="17.5"/>
    <x v="5103"/>
  </r>
  <r>
    <n v="7304"/>
    <s v="US-2017-117450"/>
    <d v="2017-04-09T00:00:00"/>
    <d v="2017-08-09T00:00:00"/>
    <s v="Standard Class"/>
    <x v="770"/>
    <s v="Doug O'Connell"/>
    <s v="Consumer"/>
    <x v="0"/>
    <s v="Boynton Beach"/>
    <x v="2"/>
    <n v="33437"/>
    <x v="0"/>
    <s v="FUR-CH-10003817"/>
    <x v="0"/>
    <x v="1"/>
    <s v="Global Value Steno Chair, Gray"/>
    <n v="91.11"/>
    <n v="97.183999999999997"/>
    <n v="2"/>
    <n v="0"/>
    <n v="6.0739999999999998"/>
    <n v="0"/>
    <n v="6.25"/>
    <n v="0"/>
    <x v="2471"/>
  </r>
  <r>
    <n v="7305"/>
    <s v="US-2017-117450"/>
    <d v="2017-04-09T00:00:00"/>
    <d v="2017-08-09T00:00:00"/>
    <s v="Standard Class"/>
    <x v="770"/>
    <s v="Doug O'Connell"/>
    <s v="Consumer"/>
    <x v="0"/>
    <s v="Boynton Beach"/>
    <x v="2"/>
    <n v="33437"/>
    <x v="0"/>
    <s v="OFF-PA-10000289"/>
    <x v="1"/>
    <x v="10"/>
    <s v="Xerox 213"/>
    <n v="6.7392000000000003"/>
    <n v="10.368"/>
    <n v="2"/>
    <n v="0"/>
    <n v="3.6288"/>
    <n v="0"/>
    <n v="35"/>
    <n v="0"/>
    <x v="563"/>
  </r>
  <r>
    <n v="7306"/>
    <s v="CA-2014-137274"/>
    <s v="3/29/2014"/>
    <d v="2014-02-04T00:00:00"/>
    <s v="Standard Class"/>
    <x v="207"/>
    <s v="Mike Gockenbach"/>
    <s v="Consumer"/>
    <x v="0"/>
    <s v="Plano"/>
    <x v="5"/>
    <n v="75023"/>
    <x v="2"/>
    <s v="FUR-TA-10001889"/>
    <x v="0"/>
    <x v="3"/>
    <s v="Bush Advantage Collection Racetrack Conference Table"/>
    <n v="1043.5565999999999"/>
    <n v="890.84100000000001"/>
    <n v="3"/>
    <n v="0"/>
    <n v="-152.71559999999999"/>
    <n v="152.71559999999999"/>
    <n v="-17.142857142857142"/>
    <n v="17.142857142857142"/>
    <x v="5104"/>
  </r>
  <r>
    <n v="7307"/>
    <s v="CA-2016-144092"/>
    <d v="2016-05-11T00:00:00"/>
    <d v="2016-07-11T00:00:00"/>
    <s v="Second Class"/>
    <x v="109"/>
    <s v="Logan Haushalter"/>
    <s v="Consumer"/>
    <x v="0"/>
    <s v="San Jose"/>
    <x v="1"/>
    <n v="95123"/>
    <x v="1"/>
    <s v="TEC-AC-10002305"/>
    <x v="2"/>
    <x v="11"/>
    <s v="KeyTronic E03601U1 - Keyboard - Beige"/>
    <n v="59.04"/>
    <n v="72"/>
    <n v="4"/>
    <n v="0"/>
    <n v="12.96"/>
    <n v="0"/>
    <n v="18.000000000000004"/>
    <n v="0"/>
    <x v="2842"/>
  </r>
  <r>
    <n v="7308"/>
    <s v="CA-2016-144092"/>
    <d v="2016-05-11T00:00:00"/>
    <d v="2016-07-11T00:00:00"/>
    <s v="Second Class"/>
    <x v="109"/>
    <s v="Logan Haushalter"/>
    <s v="Consumer"/>
    <x v="0"/>
    <s v="San Jose"/>
    <x v="1"/>
    <n v="95123"/>
    <x v="1"/>
    <s v="FUR-CH-10004875"/>
    <x v="0"/>
    <x v="1"/>
    <s v="Harbour Creations 67200 Series Stacking Chairs"/>
    <n v="103.92280000000001"/>
    <n v="113.88800000000001"/>
    <n v="2"/>
    <n v="0"/>
    <n v="9.9651999999999994"/>
    <n v="0"/>
    <n v="8.75"/>
    <n v="0"/>
    <x v="2464"/>
  </r>
  <r>
    <n v="7309"/>
    <s v="CA-2016-144092"/>
    <d v="2016-05-11T00:00:00"/>
    <d v="2016-07-11T00:00:00"/>
    <s v="Second Class"/>
    <x v="109"/>
    <s v="Logan Haushalter"/>
    <s v="Consumer"/>
    <x v="0"/>
    <s v="San Jose"/>
    <x v="1"/>
    <n v="95123"/>
    <x v="1"/>
    <s v="OFF-EN-10001434"/>
    <x v="1"/>
    <x v="12"/>
    <s v="Strathmore #10 Envelopes, Ultimate White"/>
    <n v="80.646299999999997"/>
    <n v="158.13"/>
    <n v="3"/>
    <n v="0"/>
    <n v="77.483699999999999"/>
    <n v="0"/>
    <n v="49"/>
    <n v="0"/>
    <x v="3931"/>
  </r>
  <r>
    <n v="7310"/>
    <s v="CA-2017-112172"/>
    <d v="2017-10-06T00:00:00"/>
    <s v="6/14/2017"/>
    <s v="Second Class"/>
    <x v="152"/>
    <s v="Muhammed MacIntyre"/>
    <s v="Corporate"/>
    <x v="0"/>
    <s v="New York City"/>
    <x v="15"/>
    <n v="10024"/>
    <x v="3"/>
    <s v="OFF-FA-10004395"/>
    <x v="1"/>
    <x v="13"/>
    <s v="Plymouth Boxed Rubber Bands by Plymouth"/>
    <n v="13.423500000000001"/>
    <n v="14.13"/>
    <n v="3"/>
    <n v="0"/>
    <n v="0.70650000000000002"/>
    <n v="0"/>
    <n v="5"/>
    <n v="0"/>
    <x v="5105"/>
  </r>
  <r>
    <n v="7311"/>
    <s v="CA-2015-121699"/>
    <d v="2015-10-08T00:00:00"/>
    <s v="8/14/2015"/>
    <s v="Standard Class"/>
    <x v="217"/>
    <s v="Bill Donatelli"/>
    <s v="Consumer"/>
    <x v="0"/>
    <s v="Detroit"/>
    <x v="12"/>
    <n v="48227"/>
    <x v="2"/>
    <s v="OFF-BI-10004632"/>
    <x v="1"/>
    <x v="8"/>
    <s v="GBC Binding covers"/>
    <n v="35.612499999999997"/>
    <n v="64.75"/>
    <n v="5"/>
    <n v="0"/>
    <n v="29.137499999999999"/>
    <n v="0"/>
    <n v="45"/>
    <n v="0"/>
    <x v="5106"/>
  </r>
  <r>
    <n v="7312"/>
    <s v="CA-2015-162761"/>
    <d v="2015-09-10T00:00:00"/>
    <s v="10/13/2015"/>
    <s v="Standard Class"/>
    <x v="623"/>
    <s v="Sonia Cooley"/>
    <s v="Consumer"/>
    <x v="0"/>
    <s v="Miami"/>
    <x v="2"/>
    <n v="33178"/>
    <x v="0"/>
    <s v="OFF-BI-10000145"/>
    <x v="1"/>
    <x v="8"/>
    <s v="Zipper Ring Binder Pockets"/>
    <n v="3.1824000000000003"/>
    <n v="1.8720000000000001"/>
    <n v="2"/>
    <n v="0"/>
    <n v="-1.3104"/>
    <n v="1.3104"/>
    <n v="-70"/>
    <n v="70"/>
    <x v="4047"/>
  </r>
  <r>
    <n v="7313"/>
    <s v="CA-2015-162761"/>
    <d v="2015-09-10T00:00:00"/>
    <s v="10/13/2015"/>
    <s v="Standard Class"/>
    <x v="623"/>
    <s v="Sonia Cooley"/>
    <s v="Consumer"/>
    <x v="0"/>
    <s v="Miami"/>
    <x v="2"/>
    <n v="33178"/>
    <x v="0"/>
    <s v="OFF-BI-10002498"/>
    <x v="1"/>
    <x v="8"/>
    <s v="Clear Mylar Reinforcing Strips"/>
    <n v="19.811399999999999"/>
    <n v="11.214"/>
    <n v="2"/>
    <n v="0"/>
    <n v="-8.5974000000000004"/>
    <n v="8.5974000000000004"/>
    <n v="-76.666666666666671"/>
    <n v="76.666666666666671"/>
    <x v="5107"/>
  </r>
  <r>
    <n v="7314"/>
    <s v="CA-2015-162761"/>
    <d v="2015-09-10T00:00:00"/>
    <s v="10/13/2015"/>
    <s v="Standard Class"/>
    <x v="623"/>
    <s v="Sonia Cooley"/>
    <s v="Consumer"/>
    <x v="0"/>
    <s v="Miami"/>
    <x v="2"/>
    <n v="33178"/>
    <x v="0"/>
    <s v="OFF-AR-10001761"/>
    <x v="1"/>
    <x v="6"/>
    <s v="Avery Hi-Liter Smear-Safe Highlighters"/>
    <n v="29.900799999999997"/>
    <n v="37.375999999999998"/>
    <n v="8"/>
    <n v="0"/>
    <n v="7.4752000000000001"/>
    <n v="0"/>
    <n v="20"/>
    <n v="0"/>
    <x v="1905"/>
  </r>
  <r>
    <n v="7315"/>
    <s v="CA-2016-121377"/>
    <s v="5/28/2016"/>
    <d v="2016-02-06T00:00:00"/>
    <s v="Standard Class"/>
    <x v="184"/>
    <s v="Tanja Norvell"/>
    <s v="Home Office"/>
    <x v="0"/>
    <s v="Park Ridge"/>
    <x v="10"/>
    <n v="60068"/>
    <x v="2"/>
    <s v="TEC-PH-10001817"/>
    <x v="2"/>
    <x v="7"/>
    <s v="Wilson Electronics DB Pro Signal Booster"/>
    <n v="261.33999999999997"/>
    <n v="286.39999999999998"/>
    <n v="1"/>
    <n v="0"/>
    <n v="25.06"/>
    <n v="0"/>
    <n v="8.75"/>
    <n v="0"/>
    <x v="5108"/>
  </r>
  <r>
    <n v="7316"/>
    <s v="CA-2017-115322"/>
    <d v="2017-11-05T00:00:00"/>
    <s v="5/16/2017"/>
    <s v="Second Class"/>
    <x v="233"/>
    <s v="Zuschuss Carroll"/>
    <s v="Consumer"/>
    <x v="0"/>
    <s v="New York City"/>
    <x v="15"/>
    <n v="10024"/>
    <x v="3"/>
    <s v="OFF-AR-10004456"/>
    <x v="1"/>
    <x v="6"/>
    <s v="Panasonic KP-4ABK Battery-Operated Pencil Sharpener"/>
    <n v="31.183199999999999"/>
    <n v="43.92"/>
    <n v="3"/>
    <n v="0"/>
    <n v="12.736800000000001"/>
    <n v="0"/>
    <n v="28.999999999999996"/>
    <n v="0"/>
    <x v="4567"/>
  </r>
  <r>
    <n v="7317"/>
    <s v="CA-2016-132066"/>
    <s v="10/16/2016"/>
    <s v="10/20/2016"/>
    <s v="Standard Class"/>
    <x v="240"/>
    <s v="Nona Balk"/>
    <s v="Corporate"/>
    <x v="0"/>
    <s v="New York City"/>
    <x v="15"/>
    <n v="10011"/>
    <x v="3"/>
    <s v="FUR-TA-10001539"/>
    <x v="0"/>
    <x v="3"/>
    <s v="Chromcraft Rectangular Conference Tables"/>
    <n v="180.09719999999999"/>
    <n v="142.18199999999999"/>
    <n v="1"/>
    <n v="0"/>
    <n v="-37.915199999999999"/>
    <n v="37.915199999999999"/>
    <n v="-26.666666666666668"/>
    <n v="26.666666666666668"/>
    <x v="5109"/>
  </r>
  <r>
    <n v="7318"/>
    <s v="CA-2017-158120"/>
    <s v="11/17/2017"/>
    <s v="11/21/2017"/>
    <s v="Standard Class"/>
    <x v="542"/>
    <s v="Katharine Harms"/>
    <s v="Corporate"/>
    <x v="0"/>
    <s v="Hillsboro"/>
    <x v="21"/>
    <n v="97123"/>
    <x v="1"/>
    <s v="OFF-PA-10003205"/>
    <x v="1"/>
    <x v="10"/>
    <s v="Wirebound Message Forms, Four 2 3/4 x 5 Forms per Page, Pink Paper"/>
    <n v="12.990300000000001"/>
    <n v="19.608000000000001"/>
    <n v="3"/>
    <n v="0"/>
    <n v="6.6177000000000001"/>
    <n v="0"/>
    <n v="33.75"/>
    <n v="0"/>
    <x v="5110"/>
  </r>
  <r>
    <n v="7319"/>
    <s v="CA-2017-158120"/>
    <s v="11/17/2017"/>
    <s v="11/21/2017"/>
    <s v="Standard Class"/>
    <x v="542"/>
    <s v="Katharine Harms"/>
    <s v="Corporate"/>
    <x v="0"/>
    <s v="Hillsboro"/>
    <x v="21"/>
    <n v="97123"/>
    <x v="1"/>
    <s v="OFF-BI-10002813"/>
    <x v="1"/>
    <x v="8"/>
    <s v="Avery Reinforcements for Hole-Punch Pages"/>
    <n v="7.6230000000000002"/>
    <n v="4.1580000000000004"/>
    <n v="7"/>
    <n v="0"/>
    <n v="-3.4649999999999999"/>
    <n v="3.4649999999999999"/>
    <n v="-83.333333333333329"/>
    <n v="83.333333333333329"/>
    <x v="1497"/>
  </r>
  <r>
    <n v="7320"/>
    <s v="CA-2017-100097"/>
    <s v="11/26/2017"/>
    <s v="11/29/2017"/>
    <s v="Second Class"/>
    <x v="438"/>
    <s v="Michael Nguyen"/>
    <s v="Consumer"/>
    <x v="0"/>
    <s v="New York City"/>
    <x v="15"/>
    <n v="10009"/>
    <x v="3"/>
    <s v="TEC-PH-10002310"/>
    <x v="2"/>
    <x v="7"/>
    <s v="Plantronics Calisto P620-M USB Wireless Speakerphone System"/>
    <n v="715.36350000000004"/>
    <n v="979.95"/>
    <n v="5"/>
    <n v="0"/>
    <n v="264.5865"/>
    <n v="0"/>
    <n v="26.999999999999996"/>
    <n v="0"/>
    <x v="509"/>
  </r>
  <r>
    <n v="7321"/>
    <s v="CA-2017-100097"/>
    <s v="11/26/2017"/>
    <s v="11/29/2017"/>
    <s v="Second Class"/>
    <x v="438"/>
    <s v="Michael Nguyen"/>
    <s v="Consumer"/>
    <x v="0"/>
    <s v="New York City"/>
    <x v="15"/>
    <n v="10009"/>
    <x v="3"/>
    <s v="FUR-FU-10003623"/>
    <x v="0"/>
    <x v="5"/>
    <s v="DataProducts Ampli Magnifier Task Lamp, Black,"/>
    <n v="97.416000000000011"/>
    <n v="135.30000000000001"/>
    <n v="5"/>
    <n v="0"/>
    <n v="37.884"/>
    <n v="0"/>
    <n v="27.999999999999996"/>
    <n v="0"/>
    <x v="5009"/>
  </r>
  <r>
    <n v="7322"/>
    <s v="CA-2017-167626"/>
    <d v="2017-03-09T00:00:00"/>
    <d v="2017-07-09T00:00:00"/>
    <s v="Standard Class"/>
    <x v="501"/>
    <s v="Muhammed Yedwab"/>
    <s v="Corporate"/>
    <x v="0"/>
    <s v="Chicago"/>
    <x v="10"/>
    <n v="60623"/>
    <x v="2"/>
    <s v="OFF-PA-10003424"/>
    <x v="1"/>
    <x v="10"/>
    <s v="&quot;While you Were Out&quot; Message Book, One Form per Page"/>
    <n v="5.5649999999999995"/>
    <n v="8.9039999999999999"/>
    <n v="3"/>
    <n v="0"/>
    <n v="3.339"/>
    <n v="0"/>
    <n v="37.5"/>
    <n v="0"/>
    <x v="3037"/>
  </r>
  <r>
    <n v="7323"/>
    <s v="CA-2017-167626"/>
    <d v="2017-03-09T00:00:00"/>
    <d v="2017-07-09T00:00:00"/>
    <s v="Standard Class"/>
    <x v="501"/>
    <s v="Muhammed Yedwab"/>
    <s v="Corporate"/>
    <x v="0"/>
    <s v="Chicago"/>
    <x v="10"/>
    <n v="60623"/>
    <x v="2"/>
    <s v="TEC-AC-10004353"/>
    <x v="2"/>
    <x v="11"/>
    <s v="Hypercom P1300 Pinpad"/>
    <n v="79.38"/>
    <n v="100.8"/>
    <n v="2"/>
    <n v="0"/>
    <n v="21.42"/>
    <n v="0"/>
    <n v="21.250000000000004"/>
    <n v="0"/>
    <x v="4831"/>
  </r>
  <r>
    <n v="7324"/>
    <s v="US-2017-126053"/>
    <d v="2017-05-12T00:00:00"/>
    <d v="2017-08-12T00:00:00"/>
    <s v="First Class"/>
    <x v="229"/>
    <s v="Carlos Soltero"/>
    <s v="Consumer"/>
    <x v="0"/>
    <s v="New York City"/>
    <x v="15"/>
    <n v="10024"/>
    <x v="3"/>
    <s v="FUR-FU-10001934"/>
    <x v="0"/>
    <x v="5"/>
    <s v="Magnifier Swing Arm Lamp"/>
    <n v="31.050400000000003"/>
    <n v="41.96"/>
    <n v="2"/>
    <n v="0"/>
    <n v="10.909599999999999"/>
    <n v="0"/>
    <n v="25.999999999999996"/>
    <n v="0"/>
    <x v="108"/>
  </r>
  <r>
    <n v="7325"/>
    <s v="US-2017-126053"/>
    <d v="2017-05-12T00:00:00"/>
    <d v="2017-08-12T00:00:00"/>
    <s v="First Class"/>
    <x v="229"/>
    <s v="Carlos Soltero"/>
    <s v="Consumer"/>
    <x v="0"/>
    <s v="New York City"/>
    <x v="15"/>
    <n v="10024"/>
    <x v="3"/>
    <s v="OFF-LA-10003766"/>
    <x v="1"/>
    <x v="2"/>
    <s v="Self-Adhesive Removable Labels"/>
    <n v="4.9139999999999997"/>
    <n v="9.4499999999999993"/>
    <n v="3"/>
    <n v="0"/>
    <n v="4.5359999999999996"/>
    <n v="0"/>
    <n v="48"/>
    <n v="0"/>
    <x v="2875"/>
  </r>
  <r>
    <n v="7326"/>
    <s v="US-2017-128447"/>
    <d v="2017-10-11T00:00:00"/>
    <s v="11/17/2017"/>
    <s v="Standard Class"/>
    <x v="266"/>
    <s v="Michael Chen"/>
    <s v="Consumer"/>
    <x v="0"/>
    <s v="Pasco"/>
    <x v="4"/>
    <n v="99301"/>
    <x v="1"/>
    <s v="OFF-AP-10004540"/>
    <x v="1"/>
    <x v="9"/>
    <s v="Eureka The Boss Lite 10-Amp Upright Vacuum, Blue"/>
    <n v="288.57600000000002"/>
    <n v="400.8"/>
    <n v="5"/>
    <n v="0"/>
    <n v="112.224"/>
    <n v="0"/>
    <n v="28.000000000000004"/>
    <n v="0"/>
    <x v="5111"/>
  </r>
  <r>
    <n v="7327"/>
    <s v="US-2017-128447"/>
    <d v="2017-10-11T00:00:00"/>
    <s v="11/17/2017"/>
    <s v="Standard Class"/>
    <x v="266"/>
    <s v="Michael Chen"/>
    <s v="Consumer"/>
    <x v="0"/>
    <s v="Pasco"/>
    <x v="4"/>
    <n v="99301"/>
    <x v="1"/>
    <s v="OFF-BI-10001543"/>
    <x v="1"/>
    <x v="8"/>
    <s v="GBC VeloBinder Manual Binding System"/>
    <n v="18.714800000000004"/>
    <n v="28.792000000000002"/>
    <n v="1"/>
    <n v="0"/>
    <n v="10.077199999999999"/>
    <n v="0"/>
    <n v="35"/>
    <n v="0"/>
    <x v="5112"/>
  </r>
  <r>
    <n v="7328"/>
    <s v="US-2014-131275"/>
    <s v="3/18/2014"/>
    <s v="3/24/2014"/>
    <s v="Standard Class"/>
    <x v="337"/>
    <s v="Sample Company A"/>
    <s v="Home Office"/>
    <x v="0"/>
    <s v="Burbank"/>
    <x v="1"/>
    <n v="91505"/>
    <x v="1"/>
    <s v="FUR-FU-10004597"/>
    <x v="0"/>
    <x v="5"/>
    <s v="Eldon Cleatmat Chair Mats for Medium Pile Carpets"/>
    <n v="96.57"/>
    <n v="111"/>
    <n v="2"/>
    <n v="0"/>
    <n v="14.43"/>
    <n v="0"/>
    <n v="13"/>
    <n v="0"/>
    <x v="1918"/>
  </r>
  <r>
    <n v="7329"/>
    <s v="US-2014-131275"/>
    <s v="3/18/2014"/>
    <s v="3/24/2014"/>
    <s v="Standard Class"/>
    <x v="337"/>
    <s v="Sample Company A"/>
    <s v="Home Office"/>
    <x v="0"/>
    <s v="Burbank"/>
    <x v="1"/>
    <n v="91505"/>
    <x v="1"/>
    <s v="TEC-MA-10001148"/>
    <x v="2"/>
    <x v="15"/>
    <s v="Swingline SM12-08 MicroCut Jam Free Shredder"/>
    <n v="863.97840000000008"/>
    <n v="1279.9680000000001"/>
    <n v="4"/>
    <n v="0"/>
    <n v="415.9896"/>
    <n v="0"/>
    <n v="32.499999999999993"/>
    <n v="0"/>
    <x v="5113"/>
  </r>
  <r>
    <n v="7330"/>
    <s v="US-2014-131275"/>
    <s v="3/18/2014"/>
    <s v="3/24/2014"/>
    <s v="Standard Class"/>
    <x v="337"/>
    <s v="Sample Company A"/>
    <s v="Home Office"/>
    <x v="0"/>
    <s v="Burbank"/>
    <x v="1"/>
    <n v="91505"/>
    <x v="1"/>
    <s v="OFF-ST-10000078"/>
    <x v="1"/>
    <x v="4"/>
    <s v="Tennsco 6- and 18-Compartment Lockers"/>
    <n v="1522.0758000000001"/>
    <n v="1856.19"/>
    <n v="7"/>
    <n v="0"/>
    <n v="334.11419999999998"/>
    <n v="0"/>
    <n v="18"/>
    <n v="0"/>
    <x v="5114"/>
  </r>
  <r>
    <n v="7331"/>
    <s v="CA-2016-149349"/>
    <d v="2016-12-11T00:00:00"/>
    <s v="11/13/2016"/>
    <s v="First Class"/>
    <x v="70"/>
    <s v="Stephanie Phelps"/>
    <s v="Corporate"/>
    <x v="0"/>
    <s v="Chicago"/>
    <x v="10"/>
    <n v="60623"/>
    <x v="2"/>
    <s v="FUR-FU-10001037"/>
    <x v="0"/>
    <x v="5"/>
    <s v="DAX Charcoal/Nickel-Tone Document Frame, 5 x 7"/>
    <n v="31.283999999999999"/>
    <n v="22.751999999999999"/>
    <n v="6"/>
    <n v="0"/>
    <n v="-8.532"/>
    <n v="8.532"/>
    <n v="-37.5"/>
    <n v="37.5"/>
    <x v="5115"/>
  </r>
  <r>
    <n v="7332"/>
    <s v="CA-2017-115119"/>
    <s v="10/26/2017"/>
    <s v="10/30/2017"/>
    <s v="Standard Class"/>
    <x v="464"/>
    <s v="Shaun Chance"/>
    <s v="Corporate"/>
    <x v="0"/>
    <s v="Lancaster"/>
    <x v="9"/>
    <n v="17602"/>
    <x v="3"/>
    <s v="TEC-PH-10001433"/>
    <x v="2"/>
    <x v="7"/>
    <s v="Cisco Small Business SPA 502G VoIP phone"/>
    <n v="74.876100000000008"/>
    <n v="61.542000000000002"/>
    <n v="1"/>
    <n v="0"/>
    <n v="-13.334099999999999"/>
    <n v="13.334099999999999"/>
    <n v="-21.666666666666664"/>
    <n v="21.666666666666664"/>
    <x v="5116"/>
  </r>
  <r>
    <n v="7333"/>
    <s v="CA-2017-115119"/>
    <s v="10/26/2017"/>
    <s v="10/30/2017"/>
    <s v="Standard Class"/>
    <x v="464"/>
    <s v="Shaun Chance"/>
    <s v="Corporate"/>
    <x v="0"/>
    <s v="Lancaster"/>
    <x v="9"/>
    <n v="17602"/>
    <x v="3"/>
    <s v="OFF-BI-10003007"/>
    <x v="1"/>
    <x v="8"/>
    <s v="Premium Transparent Presentation Covers, No Pattern/Clear, 8 1/2&quot; x 11&quot;"/>
    <n v="146.58840000000001"/>
    <n v="81.438000000000002"/>
    <n v="7"/>
    <n v="0"/>
    <n v="-65.150400000000005"/>
    <n v="65.150400000000005"/>
    <n v="-80"/>
    <n v="80"/>
    <x v="5117"/>
  </r>
  <r>
    <n v="7334"/>
    <s v="CA-2015-125563"/>
    <d v="2015-11-04T00:00:00"/>
    <s v="4/17/2015"/>
    <s v="Standard Class"/>
    <x v="701"/>
    <s v="Patrick Ryan"/>
    <s v="Consumer"/>
    <x v="0"/>
    <s v="Tampa"/>
    <x v="2"/>
    <n v="33614"/>
    <x v="0"/>
    <s v="FUR-FU-10001290"/>
    <x v="0"/>
    <x v="5"/>
    <s v="Executive Impressions Supervisor Wall Clock"/>
    <n v="57.256"/>
    <n v="67.36"/>
    <n v="2"/>
    <n v="0"/>
    <n v="10.103999999999999"/>
    <n v="0"/>
    <n v="15"/>
    <n v="0"/>
    <x v="5118"/>
  </r>
  <r>
    <n v="7335"/>
    <s v="CA-2015-125563"/>
    <d v="2015-11-04T00:00:00"/>
    <s v="4/17/2015"/>
    <s v="Standard Class"/>
    <x v="701"/>
    <s v="Patrick Ryan"/>
    <s v="Consumer"/>
    <x v="0"/>
    <s v="Tampa"/>
    <x v="2"/>
    <n v="33614"/>
    <x v="0"/>
    <s v="FUR-FU-10000087"/>
    <x v="0"/>
    <x v="5"/>
    <s v="Executive Impressions 14&quot; Two-Color Numerals Wall Clock"/>
    <n v="40.214399999999998"/>
    <n v="54.527999999999999"/>
    <n v="3"/>
    <n v="0"/>
    <n v="14.313599999999999"/>
    <n v="0"/>
    <n v="26.25"/>
    <n v="0"/>
    <x v="5119"/>
  </r>
  <r>
    <n v="7336"/>
    <s v="CA-2015-113152"/>
    <s v="12/25/2015"/>
    <s v="12/30/2015"/>
    <s v="Standard Class"/>
    <x v="600"/>
    <s v="Jim Karlsson"/>
    <s v="Consumer"/>
    <x v="0"/>
    <s v="New York City"/>
    <x v="15"/>
    <n v="10024"/>
    <x v="3"/>
    <s v="TEC-AC-10002049"/>
    <x v="2"/>
    <x v="11"/>
    <s v="Plantronics Savi W720 Multi-Device Wireless Headset System"/>
    <n v="472.584"/>
    <n v="843.9"/>
    <n v="2"/>
    <n v="0"/>
    <n v="371.31599999999997"/>
    <n v="0"/>
    <n v="44"/>
    <n v="0"/>
    <x v="4160"/>
  </r>
  <r>
    <n v="7337"/>
    <s v="CA-2015-113152"/>
    <s v="12/25/2015"/>
    <s v="12/30/2015"/>
    <s v="Standard Class"/>
    <x v="600"/>
    <s v="Jim Karlsson"/>
    <s v="Consumer"/>
    <x v="0"/>
    <s v="New York City"/>
    <x v="15"/>
    <n v="10024"/>
    <x v="3"/>
    <s v="FUR-BO-10002613"/>
    <x v="0"/>
    <x v="0"/>
    <s v="Atlantic Metals Mobile 4-Shelf Bookcases, Custom Colors"/>
    <n v="393.37199999999996"/>
    <n v="449.56799999999998"/>
    <n v="2"/>
    <n v="0"/>
    <n v="56.195999999999998"/>
    <n v="0"/>
    <n v="12.5"/>
    <n v="0"/>
    <x v="5120"/>
  </r>
  <r>
    <n v="7338"/>
    <s v="CA-2017-165155"/>
    <s v="9/21/2017"/>
    <s v="9/23/2017"/>
    <s v="First Class"/>
    <x v="606"/>
    <s v="Brendan Murry"/>
    <s v="Corporate"/>
    <x v="0"/>
    <s v="Los Angeles"/>
    <x v="1"/>
    <n v="90045"/>
    <x v="1"/>
    <s v="OFF-ST-10004950"/>
    <x v="1"/>
    <x v="4"/>
    <s v="Tenex Personal Filing Tote With Secure Closure Lid, Black/Frost"/>
    <n v="11.6325"/>
    <n v="15.51"/>
    <n v="1"/>
    <n v="0"/>
    <n v="3.8774999999999999"/>
    <n v="0"/>
    <n v="25"/>
    <n v="0"/>
    <x v="4916"/>
  </r>
  <r>
    <n v="7339"/>
    <s v="CA-2014-163412"/>
    <s v="12/20/2014"/>
    <s v="12/23/2014"/>
    <s v="Second Class"/>
    <x v="416"/>
    <s v="Suzanne McNair"/>
    <s v="Corporate"/>
    <x v="0"/>
    <s v="New York City"/>
    <x v="15"/>
    <n v="10035"/>
    <x v="3"/>
    <s v="FUR-CH-10004875"/>
    <x v="0"/>
    <x v="1"/>
    <s v="Harbour Creations 67200 Series Stacking Chairs"/>
    <n v="155.88420000000002"/>
    <n v="192.18600000000001"/>
    <n v="3"/>
    <n v="0"/>
    <n v="36.3018"/>
    <n v="0"/>
    <n v="18.888888888888889"/>
    <n v="0"/>
    <x v="5121"/>
  </r>
  <r>
    <n v="7340"/>
    <s v="CA-2015-159590"/>
    <s v="7/18/2015"/>
    <s v="7/21/2015"/>
    <s v="First Class"/>
    <x v="346"/>
    <s v="Karen Carlisle"/>
    <s v="Corporate"/>
    <x v="0"/>
    <s v="New York City"/>
    <x v="15"/>
    <n v="10009"/>
    <x v="3"/>
    <s v="OFF-AR-10003190"/>
    <x v="1"/>
    <x v="6"/>
    <s v="Newell 32"/>
    <n v="4.1471999999999998"/>
    <n v="5.76"/>
    <n v="2"/>
    <n v="0"/>
    <n v="1.6128"/>
    <n v="0"/>
    <n v="28.000000000000004"/>
    <n v="0"/>
    <x v="1799"/>
  </r>
  <r>
    <n v="7341"/>
    <s v="CA-2014-116190"/>
    <s v="7/26/2014"/>
    <d v="2014-01-08T00:00:00"/>
    <s v="Standard Class"/>
    <x v="495"/>
    <s v="Sheri Gordon"/>
    <s v="Consumer"/>
    <x v="0"/>
    <s v="Atlanta"/>
    <x v="32"/>
    <n v="30318"/>
    <x v="0"/>
    <s v="FUR-CH-10000553"/>
    <x v="0"/>
    <x v="1"/>
    <s v="Metal Folding Chairs, Beige, 4/Carton"/>
    <n v="49.552399999999992"/>
    <n v="67.88"/>
    <n v="2"/>
    <n v="0"/>
    <n v="18.3276"/>
    <n v="0"/>
    <n v="27"/>
    <n v="0"/>
    <x v="5122"/>
  </r>
  <r>
    <n v="7342"/>
    <s v="CA-2014-116190"/>
    <s v="7/26/2014"/>
    <d v="2014-01-08T00:00:00"/>
    <s v="Standard Class"/>
    <x v="495"/>
    <s v="Sheri Gordon"/>
    <s v="Consumer"/>
    <x v="0"/>
    <s v="Atlanta"/>
    <x v="32"/>
    <n v="30318"/>
    <x v="0"/>
    <s v="OFF-LA-10002762"/>
    <x v="1"/>
    <x v="2"/>
    <s v="Avery 485"/>
    <n v="86.331699999999984"/>
    <n v="162.88999999999999"/>
    <n v="13"/>
    <n v="0"/>
    <n v="76.558300000000003"/>
    <n v="0"/>
    <n v="47"/>
    <n v="0"/>
    <x v="5123"/>
  </r>
  <r>
    <n v="7343"/>
    <s v="CA-2014-116190"/>
    <s v="7/26/2014"/>
    <d v="2014-01-08T00:00:00"/>
    <s v="Standard Class"/>
    <x v="495"/>
    <s v="Sheri Gordon"/>
    <s v="Consumer"/>
    <x v="0"/>
    <s v="Atlanta"/>
    <x v="32"/>
    <n v="30318"/>
    <x v="0"/>
    <s v="FUR-FU-10000719"/>
    <x v="0"/>
    <x v="5"/>
    <s v="DAX Cubicle Frames, 8-1/2 x 11"/>
    <n v="16.4544"/>
    <n v="25.71"/>
    <n v="3"/>
    <n v="0"/>
    <n v="9.2555999999999994"/>
    <n v="0"/>
    <n v="36"/>
    <n v="0"/>
    <x v="3664"/>
  </r>
  <r>
    <n v="7344"/>
    <s v="CA-2014-168473"/>
    <s v="12/26/2014"/>
    <d v="2015-01-01T00:00:00"/>
    <s v="Standard Class"/>
    <x v="14"/>
    <s v="Tracy Blumstein"/>
    <s v="Consumer"/>
    <x v="0"/>
    <s v="New York City"/>
    <x v="15"/>
    <n v="10009"/>
    <x v="3"/>
    <s v="OFF-ST-10000563"/>
    <x v="1"/>
    <x v="4"/>
    <s v="Fellowes Bankers Box Stor/Drawer Steel Plus"/>
    <n v="172.69200000000001"/>
    <n v="191.88"/>
    <n v="6"/>
    <n v="0"/>
    <n v="19.187999999999999"/>
    <n v="0"/>
    <n v="10"/>
    <n v="0"/>
    <x v="1655"/>
  </r>
  <r>
    <n v="7345"/>
    <s v="CA-2017-168389"/>
    <d v="2017-11-12T00:00:00"/>
    <s v="12/17/2017"/>
    <s v="Standard Class"/>
    <x v="1"/>
    <s v="Darrin Van Huff"/>
    <s v="Corporate"/>
    <x v="0"/>
    <s v="Jacksonville"/>
    <x v="2"/>
    <n v="32216"/>
    <x v="0"/>
    <s v="FUR-TA-10004289"/>
    <x v="0"/>
    <x v="3"/>
    <s v="BoxOffice By Design Rectangular and Half-Moon Meeting Room Tables"/>
    <n v="1141.875"/>
    <n v="721.875"/>
    <n v="6"/>
    <n v="0"/>
    <n v="-420"/>
    <n v="420"/>
    <n v="-58.18181818181818"/>
    <n v="58.18181818181818"/>
    <x v="5124"/>
  </r>
  <r>
    <n v="7346"/>
    <s v="CA-2017-168389"/>
    <d v="2017-11-12T00:00:00"/>
    <s v="12/17/2017"/>
    <s v="Standard Class"/>
    <x v="1"/>
    <s v="Darrin Van Huff"/>
    <s v="Corporate"/>
    <x v="0"/>
    <s v="Jacksonville"/>
    <x v="2"/>
    <n v="32216"/>
    <x v="0"/>
    <s v="TEC-PH-10003555"/>
    <x v="2"/>
    <x v="7"/>
    <s v="Motorola HK250 Universal Bluetooth Headset"/>
    <n v="90.120800000000003"/>
    <n v="73.567999999999998"/>
    <n v="4"/>
    <n v="0"/>
    <n v="-16.552800000000001"/>
    <n v="16.552800000000001"/>
    <n v="-22.500000000000004"/>
    <n v="22.500000000000004"/>
    <x v="5125"/>
  </r>
  <r>
    <n v="7347"/>
    <s v="CA-2017-168389"/>
    <d v="2017-11-12T00:00:00"/>
    <s v="12/17/2017"/>
    <s v="Standard Class"/>
    <x v="1"/>
    <s v="Darrin Van Huff"/>
    <s v="Corporate"/>
    <x v="0"/>
    <s v="Jacksonville"/>
    <x v="2"/>
    <n v="32216"/>
    <x v="0"/>
    <s v="OFF-AR-10001958"/>
    <x v="1"/>
    <x v="6"/>
    <s v="Stanley Bostitch Contemporary Electric Pencil Sharpeners"/>
    <n v="12.2256"/>
    <n v="13.584"/>
    <n v="1"/>
    <n v="0"/>
    <n v="1.3584000000000001"/>
    <n v="0"/>
    <n v="10"/>
    <n v="0"/>
    <x v="5126"/>
  </r>
  <r>
    <n v="7348"/>
    <s v="CA-2017-168389"/>
    <d v="2017-11-12T00:00:00"/>
    <s v="12/17/2017"/>
    <s v="Standard Class"/>
    <x v="1"/>
    <s v="Darrin Van Huff"/>
    <s v="Corporate"/>
    <x v="0"/>
    <s v="Jacksonville"/>
    <x v="2"/>
    <n v="32216"/>
    <x v="0"/>
    <s v="FUR-CH-10000225"/>
    <x v="0"/>
    <x v="1"/>
    <s v="Global Geo Office Task Chair, Gray"/>
    <n v="76.931000000000012"/>
    <n v="64.784000000000006"/>
    <n v="1"/>
    <n v="0"/>
    <n v="-12.147"/>
    <n v="12.147"/>
    <n v="-18.75"/>
    <n v="18.75"/>
    <x v="1476"/>
  </r>
  <r>
    <n v="7349"/>
    <s v="CA-2014-130421"/>
    <d v="2014-03-03T00:00:00"/>
    <d v="2014-07-03T00:00:00"/>
    <s v="Standard Class"/>
    <x v="710"/>
    <s v="Sam Craven"/>
    <s v="Consumer"/>
    <x v="0"/>
    <s v="Houston"/>
    <x v="5"/>
    <n v="77095"/>
    <x v="2"/>
    <s v="OFF-AP-10002534"/>
    <x v="1"/>
    <x v="9"/>
    <s v="3.6 Cubic Foot Counter Height Office Refrigerator"/>
    <n v="636.37919999999997"/>
    <n v="176.77199999999999"/>
    <n v="3"/>
    <n v="0"/>
    <n v="-459.60719999999998"/>
    <n v="459.60719999999998"/>
    <n v="-260"/>
    <n v="260"/>
    <x v="5127"/>
  </r>
  <r>
    <n v="7350"/>
    <s v="CA-2017-142125"/>
    <s v="10/21/2017"/>
    <s v="10/27/2017"/>
    <s v="Standard Class"/>
    <x v="80"/>
    <s v="Jennifer Braxton"/>
    <s v="Corporate"/>
    <x v="0"/>
    <s v="Milwaukee"/>
    <x v="6"/>
    <n v="53209"/>
    <x v="2"/>
    <s v="OFF-BI-10000301"/>
    <x v="1"/>
    <x v="8"/>
    <s v="GBC Instant Report Kit"/>
    <n v="19.41"/>
    <n v="38.82"/>
    <n v="6"/>
    <n v="0"/>
    <n v="19.41"/>
    <n v="0"/>
    <n v="50"/>
    <n v="0"/>
    <x v="1122"/>
  </r>
  <r>
    <n v="7351"/>
    <s v="CA-2017-142125"/>
    <s v="10/21/2017"/>
    <s v="10/27/2017"/>
    <s v="Standard Class"/>
    <x v="80"/>
    <s v="Jennifer Braxton"/>
    <s v="Corporate"/>
    <x v="0"/>
    <s v="Milwaukee"/>
    <x v="6"/>
    <n v="53209"/>
    <x v="2"/>
    <s v="OFF-BI-10003460"/>
    <x v="1"/>
    <x v="8"/>
    <s v="Acco 3-Hole Punch"/>
    <n v="11.387999999999998"/>
    <n v="21.9"/>
    <n v="5"/>
    <n v="0"/>
    <n v="10.512"/>
    <n v="0"/>
    <n v="48.000000000000007"/>
    <n v="0"/>
    <x v="5128"/>
  </r>
  <r>
    <n v="7352"/>
    <s v="CA-2017-141138"/>
    <d v="2017-10-11T00:00:00"/>
    <s v="11/16/2017"/>
    <s v="Standard Class"/>
    <x v="485"/>
    <s v="Gary Hwang"/>
    <s v="Consumer"/>
    <x v="0"/>
    <s v="Modesto"/>
    <x v="1"/>
    <n v="95351"/>
    <x v="1"/>
    <s v="TEC-AC-10001772"/>
    <x v="2"/>
    <x v="11"/>
    <s v="Memorex Mini Travel Drive 16 GB USB 2.0 Flash Drive"/>
    <n v="68.191900000000004"/>
    <n v="111.79"/>
    <n v="7"/>
    <n v="0"/>
    <n v="43.598100000000002"/>
    <n v="0"/>
    <n v="39"/>
    <n v="0"/>
    <x v="1849"/>
  </r>
  <r>
    <n v="7353"/>
    <s v="CA-2017-152135"/>
    <s v="3/16/2017"/>
    <s v="3/18/2017"/>
    <s v="Second Class"/>
    <x v="377"/>
    <s v="Matthew Grinstein"/>
    <s v="Home Office"/>
    <x v="0"/>
    <s v="Lakewood"/>
    <x v="24"/>
    <n v="44107"/>
    <x v="3"/>
    <s v="TEC-PH-10003505"/>
    <x v="2"/>
    <x v="7"/>
    <s v="Geemarc AmpliPOWER60"/>
    <n v="527.10400000000004"/>
    <n v="445.44"/>
    <n v="8"/>
    <n v="0"/>
    <n v="-81.664000000000001"/>
    <n v="81.664000000000001"/>
    <n v="-18.333333333333336"/>
    <n v="18.333333333333336"/>
    <x v="5129"/>
  </r>
  <r>
    <n v="7354"/>
    <s v="CA-2016-151974"/>
    <s v="9/22/2016"/>
    <s v="9/29/2016"/>
    <s v="Standard Class"/>
    <x v="372"/>
    <s v="Robert Dilbeck"/>
    <s v="Home Office"/>
    <x v="0"/>
    <s v="Philadelphia"/>
    <x v="9"/>
    <n v="19134"/>
    <x v="3"/>
    <s v="OFF-LA-10004484"/>
    <x v="1"/>
    <x v="2"/>
    <s v="Avery 476"/>
    <n v="11.151"/>
    <n v="16.52"/>
    <n v="5"/>
    <n v="0"/>
    <n v="5.3689999999999998"/>
    <n v="0"/>
    <n v="32.5"/>
    <n v="0"/>
    <x v="1054"/>
  </r>
  <r>
    <n v="7355"/>
    <s v="CA-2017-154102"/>
    <d v="2017-06-02T00:00:00"/>
    <s v="2/13/2017"/>
    <s v="Standard Class"/>
    <x v="381"/>
    <s v="Skye Norling"/>
    <s v="Home Office"/>
    <x v="0"/>
    <s v="San Francisco"/>
    <x v="1"/>
    <n v="94109"/>
    <x v="1"/>
    <s v="OFF-PA-10001593"/>
    <x v="1"/>
    <x v="10"/>
    <s v="Xerox 1947"/>
    <n v="16.445"/>
    <n v="29.9"/>
    <n v="5"/>
    <n v="0"/>
    <n v="13.455"/>
    <n v="0"/>
    <n v="45"/>
    <n v="0"/>
    <x v="2806"/>
  </r>
  <r>
    <n v="7356"/>
    <s v="CA-2015-139780"/>
    <s v="12/31/2015"/>
    <d v="2016-02-01T00:00:00"/>
    <s v="Second Class"/>
    <x v="706"/>
    <s v="Anna Häberlin"/>
    <s v="Corporate"/>
    <x v="0"/>
    <s v="Detroit"/>
    <x v="12"/>
    <n v="48205"/>
    <x v="2"/>
    <s v="OFF-BI-10004139"/>
    <x v="1"/>
    <x v="8"/>
    <s v="Fellowes Presentation Covers for Comb Binding Machines"/>
    <n v="64.02000000000001"/>
    <n v="116.4"/>
    <n v="8"/>
    <n v="0"/>
    <n v="52.38"/>
    <n v="0"/>
    <n v="45"/>
    <n v="0"/>
    <x v="5130"/>
  </r>
  <r>
    <n v="7357"/>
    <s v="CA-2016-114748"/>
    <d v="2016-09-10T00:00:00"/>
    <s v="10/14/2016"/>
    <s v="Standard Class"/>
    <x v="595"/>
    <s v="Maria Zettner"/>
    <s v="Home Office"/>
    <x v="0"/>
    <s v="Phoenix"/>
    <x v="16"/>
    <n v="85023"/>
    <x v="1"/>
    <s v="OFF-AR-10001315"/>
    <x v="1"/>
    <x v="6"/>
    <s v="Newell 310"/>
    <n v="1.2495999999999998"/>
    <n v="1.4079999999999999"/>
    <n v="1"/>
    <n v="0"/>
    <n v="0.15840000000000001"/>
    <n v="0"/>
    <n v="11.250000000000002"/>
    <n v="0"/>
    <x v="5131"/>
  </r>
  <r>
    <n v="7358"/>
    <s v="CA-2016-114748"/>
    <d v="2016-09-10T00:00:00"/>
    <s v="10/14/2016"/>
    <s v="Standard Class"/>
    <x v="595"/>
    <s v="Maria Zettner"/>
    <s v="Home Office"/>
    <x v="0"/>
    <s v="Phoenix"/>
    <x v="16"/>
    <n v="85023"/>
    <x v="1"/>
    <s v="FUR-FU-10001488"/>
    <x v="0"/>
    <x v="5"/>
    <s v="Tenex 46&quot; x 60&quot; Computer Anti-Static Chairmat, Rectangular Shaped"/>
    <n v="169.56800000000001"/>
    <n v="169.56800000000001"/>
    <n v="2"/>
    <n v="0"/>
    <n v="0"/>
    <n v="0"/>
    <n v="0"/>
    <n v="0"/>
    <x v="5132"/>
  </r>
  <r>
    <n v="7359"/>
    <s v="US-2014-115189"/>
    <s v="12/30/2014"/>
    <d v="2015-03-01T00:00:00"/>
    <s v="Second Class"/>
    <x v="753"/>
    <s v="Alex Russell"/>
    <s v="Corporate"/>
    <x v="0"/>
    <s v="Philadelphia"/>
    <x v="9"/>
    <n v="19143"/>
    <x v="3"/>
    <s v="TEC-PH-10002170"/>
    <x v="2"/>
    <x v="7"/>
    <s v="ClearSounds CSC500 Amplified Spirit Phone Corded phone"/>
    <n v="302.35680000000002"/>
    <n v="251.964"/>
    <n v="6"/>
    <n v="0"/>
    <n v="-50.392800000000001"/>
    <n v="50.392800000000001"/>
    <n v="-20"/>
    <n v="20"/>
    <x v="5133"/>
  </r>
  <r>
    <n v="7360"/>
    <s v="US-2014-115189"/>
    <s v="12/30/2014"/>
    <d v="2015-03-01T00:00:00"/>
    <s v="Second Class"/>
    <x v="753"/>
    <s v="Alex Russell"/>
    <s v="Corporate"/>
    <x v="0"/>
    <s v="Philadelphia"/>
    <x v="9"/>
    <n v="19143"/>
    <x v="3"/>
    <s v="FUR-TA-10004575"/>
    <x v="0"/>
    <x v="3"/>
    <s v="Hon 5100 Series Wood Tables"/>
    <n v="715.81079999999997"/>
    <n v="523.76400000000001"/>
    <n v="3"/>
    <n v="0"/>
    <n v="-192.04679999999999"/>
    <n v="192.04679999999999"/>
    <n v="-36.666666666666664"/>
    <n v="36.666666666666664"/>
    <x v="3051"/>
  </r>
  <r>
    <n v="7361"/>
    <s v="CA-2016-163594"/>
    <d v="2016-12-04T00:00:00"/>
    <s v="4/14/2016"/>
    <s v="First Class"/>
    <x v="639"/>
    <s v="Jason Fortune-"/>
    <s v="Consumer"/>
    <x v="0"/>
    <s v="Los Angeles"/>
    <x v="1"/>
    <n v="90036"/>
    <x v="1"/>
    <s v="OFF-PA-10000809"/>
    <x v="1"/>
    <x v="10"/>
    <s v="Xerox 206"/>
    <n v="10.1088"/>
    <n v="19.440000000000001"/>
    <n v="3"/>
    <n v="0"/>
    <n v="9.3312000000000008"/>
    <n v="0"/>
    <n v="48.000000000000007"/>
    <n v="0"/>
    <x v="541"/>
  </r>
  <r>
    <n v="7362"/>
    <s v="CA-2016-163594"/>
    <d v="2016-12-04T00:00:00"/>
    <s v="4/14/2016"/>
    <s v="First Class"/>
    <x v="639"/>
    <s v="Jason Fortune-"/>
    <s v="Consumer"/>
    <x v="0"/>
    <s v="Los Angeles"/>
    <x v="1"/>
    <n v="90036"/>
    <x v="1"/>
    <s v="FUR-CH-10000225"/>
    <x v="0"/>
    <x v="1"/>
    <s v="Global Geo Office Task Chair, Gray"/>
    <n v="230.79300000000001"/>
    <n v="194.352"/>
    <n v="3"/>
    <n v="0"/>
    <n v="-36.441000000000003"/>
    <n v="36.441000000000003"/>
    <n v="-18.75"/>
    <n v="18.75"/>
    <x v="5134"/>
  </r>
  <r>
    <n v="7363"/>
    <s v="CA-2016-163594"/>
    <d v="2016-12-04T00:00:00"/>
    <s v="4/14/2016"/>
    <s v="First Class"/>
    <x v="639"/>
    <s v="Jason Fortune-"/>
    <s v="Consumer"/>
    <x v="0"/>
    <s v="Los Angeles"/>
    <x v="1"/>
    <n v="90036"/>
    <x v="1"/>
    <s v="OFF-BI-10003707"/>
    <x v="1"/>
    <x v="8"/>
    <s v="Aluminum Screw Posts"/>
    <n v="22.89"/>
    <n v="36.624000000000002"/>
    <n v="3"/>
    <n v="0"/>
    <n v="13.734"/>
    <n v="0"/>
    <n v="37.5"/>
    <n v="0"/>
    <x v="940"/>
  </r>
  <r>
    <n v="7364"/>
    <s v="CA-2016-127243"/>
    <s v="11/28/2016"/>
    <d v="2016-04-12T00:00:00"/>
    <s v="Standard Class"/>
    <x v="103"/>
    <s v="David Smith"/>
    <s v="Corporate"/>
    <x v="0"/>
    <s v="Philadelphia"/>
    <x v="9"/>
    <n v="19140"/>
    <x v="3"/>
    <s v="TEC-PH-10004539"/>
    <x v="2"/>
    <x v="7"/>
    <s v="Wireless Extenders zBoost YX545 SOHO Signal Booster"/>
    <n v="413.88810000000001"/>
    <n v="340.18200000000002"/>
    <n v="3"/>
    <n v="0"/>
    <n v="-73.706100000000006"/>
    <n v="73.706100000000006"/>
    <n v="-21.666666666666668"/>
    <n v="21.666666666666668"/>
    <x v="5135"/>
  </r>
  <r>
    <n v="7365"/>
    <s v="CA-2016-127243"/>
    <s v="11/28/2016"/>
    <d v="2016-04-12T00:00:00"/>
    <s v="Standard Class"/>
    <x v="103"/>
    <s v="David Smith"/>
    <s v="Corporate"/>
    <x v="0"/>
    <s v="Philadelphia"/>
    <x v="9"/>
    <n v="19140"/>
    <x v="3"/>
    <s v="OFF-FA-10004076"/>
    <x v="1"/>
    <x v="13"/>
    <s v="Translucent Push Pins by OIC"/>
    <n v="9.9792000000000005"/>
    <n v="12.672000000000001"/>
    <n v="8"/>
    <n v="0"/>
    <n v="2.6928000000000001"/>
    <n v="0"/>
    <n v="21.25"/>
    <n v="0"/>
    <x v="3661"/>
  </r>
  <r>
    <n v="7366"/>
    <s v="CA-2016-127243"/>
    <s v="11/28/2016"/>
    <d v="2016-04-12T00:00:00"/>
    <s v="Standard Class"/>
    <x v="103"/>
    <s v="David Smith"/>
    <s v="Corporate"/>
    <x v="0"/>
    <s v="Philadelphia"/>
    <x v="9"/>
    <n v="19140"/>
    <x v="3"/>
    <s v="OFF-BI-10003166"/>
    <x v="1"/>
    <x v="8"/>
    <s v="GBC Plasticlear Binding Covers"/>
    <n v="11.9392"/>
    <n v="6.8879999999999999"/>
    <n v="2"/>
    <n v="0"/>
    <n v="-5.0511999999999997"/>
    <n v="5.0511999999999997"/>
    <n v="-73.333333333333329"/>
    <n v="73.333333333333329"/>
    <x v="5136"/>
  </r>
  <r>
    <n v="7367"/>
    <s v="CA-2016-127243"/>
    <s v="11/28/2016"/>
    <d v="2016-04-12T00:00:00"/>
    <s v="Standard Class"/>
    <x v="103"/>
    <s v="David Smith"/>
    <s v="Corporate"/>
    <x v="0"/>
    <s v="Philadelphia"/>
    <x v="9"/>
    <n v="19140"/>
    <x v="3"/>
    <s v="OFF-ST-10002301"/>
    <x v="1"/>
    <x v="4"/>
    <s v="Tennsco Commercial Shelving"/>
    <n v="40.273199999999996"/>
    <n v="32.543999999999997"/>
    <n v="2"/>
    <n v="0"/>
    <n v="-7.7291999999999996"/>
    <n v="7.7291999999999996"/>
    <n v="-23.75"/>
    <n v="23.75"/>
    <x v="2660"/>
  </r>
  <r>
    <n v="7368"/>
    <s v="CA-2016-127243"/>
    <s v="11/28/2016"/>
    <d v="2016-04-12T00:00:00"/>
    <s v="Standard Class"/>
    <x v="103"/>
    <s v="David Smith"/>
    <s v="Corporate"/>
    <x v="0"/>
    <s v="Philadelphia"/>
    <x v="9"/>
    <n v="19140"/>
    <x v="3"/>
    <s v="FUR-CH-10002647"/>
    <x v="0"/>
    <x v="1"/>
    <s v="Situations Contoured Folding Chairs, 4/Set"/>
    <n v="372.64500000000004"/>
    <n v="347.80200000000002"/>
    <n v="7"/>
    <n v="0"/>
    <n v="-24.843"/>
    <n v="24.843"/>
    <n v="-7.1428571428571423"/>
    <n v="7.1428571428571423"/>
    <x v="2602"/>
  </r>
  <r>
    <n v="7369"/>
    <s v="CA-2017-161851"/>
    <s v="4/15/2017"/>
    <s v="4/17/2017"/>
    <s v="First Class"/>
    <x v="162"/>
    <s v="Bart Pistole"/>
    <s v="Corporate"/>
    <x v="0"/>
    <s v="Miami"/>
    <x v="2"/>
    <n v="33180"/>
    <x v="0"/>
    <s v="OFF-BI-10004654"/>
    <x v="1"/>
    <x v="8"/>
    <s v="VariCap6 Expandable Binder"/>
    <n v="27.506999999999998"/>
    <n v="15.57"/>
    <n v="3"/>
    <n v="0"/>
    <n v="-11.936999999999999"/>
    <n v="11.936999999999999"/>
    <n v="-76.666666666666657"/>
    <n v="76.666666666666657"/>
    <x v="5137"/>
  </r>
  <r>
    <n v="7370"/>
    <s v="CA-2015-110345"/>
    <d v="2015-09-03T00:00:00"/>
    <d v="2015-11-03T00:00:00"/>
    <s v="Second Class"/>
    <x v="592"/>
    <s v="Toby Gnade"/>
    <s v="Consumer"/>
    <x v="0"/>
    <s v="Raleigh"/>
    <x v="3"/>
    <n v="27604"/>
    <x v="0"/>
    <s v="OFF-LA-10001175"/>
    <x v="1"/>
    <x v="2"/>
    <s v="Avery 514"/>
    <n v="2.9375999999999998"/>
    <n v="4.6079999999999997"/>
    <n v="2"/>
    <n v="0"/>
    <n v="1.6704000000000001"/>
    <n v="0"/>
    <n v="36.250000000000007"/>
    <n v="0"/>
    <x v="876"/>
  </r>
  <r>
    <n v="7371"/>
    <s v="CA-2014-107769"/>
    <s v="10/28/2014"/>
    <d v="2014-01-11T00:00:00"/>
    <s v="Standard Class"/>
    <x v="387"/>
    <s v="Bill Tyler"/>
    <s v="Corporate"/>
    <x v="0"/>
    <s v="Garden City"/>
    <x v="41"/>
    <n v="67846"/>
    <x v="2"/>
    <s v="TEC-PH-10001336"/>
    <x v="2"/>
    <x v="7"/>
    <s v="Digium D40 VoIP phone"/>
    <n v="183.16580000000002"/>
    <n v="257.98"/>
    <n v="2"/>
    <n v="0"/>
    <n v="74.8142"/>
    <n v="0"/>
    <n v="28.999999999999996"/>
    <n v="0"/>
    <x v="2079"/>
  </r>
  <r>
    <n v="7372"/>
    <s v="US-2017-123862"/>
    <d v="2017-07-01T00:00:00"/>
    <d v="2017-09-01T00:00:00"/>
    <s v="Second Class"/>
    <x v="440"/>
    <s v="Jamie Frazer"/>
    <s v="Consumer"/>
    <x v="0"/>
    <s v="Long Beach"/>
    <x v="1"/>
    <n v="90805"/>
    <x v="1"/>
    <s v="OFF-ST-10000760"/>
    <x v="1"/>
    <x v="4"/>
    <s v="Eldon Fold 'N Roll Cart System"/>
    <n v="109.18379999999999"/>
    <n v="153.78"/>
    <n v="11"/>
    <n v="0"/>
    <n v="44.596200000000003"/>
    <n v="0"/>
    <n v="29.000000000000004"/>
    <n v="0"/>
    <x v="5138"/>
  </r>
  <r>
    <n v="7373"/>
    <s v="US-2017-123862"/>
    <d v="2017-07-01T00:00:00"/>
    <d v="2017-09-01T00:00:00"/>
    <s v="Second Class"/>
    <x v="440"/>
    <s v="Jamie Frazer"/>
    <s v="Consumer"/>
    <x v="0"/>
    <s v="Long Beach"/>
    <x v="1"/>
    <n v="90805"/>
    <x v="1"/>
    <s v="OFF-ST-10002301"/>
    <x v="1"/>
    <x v="4"/>
    <s v="Tennsco Commercial Shelving"/>
    <n v="60.409800000000004"/>
    <n v="61.02"/>
    <n v="3"/>
    <n v="0"/>
    <n v="0.61019999999999996"/>
    <n v="0"/>
    <n v="0.99999999999999989"/>
    <n v="0"/>
    <x v="5139"/>
  </r>
  <r>
    <n v="7374"/>
    <s v="US-2017-123862"/>
    <d v="2017-07-01T00:00:00"/>
    <d v="2017-09-01T00:00:00"/>
    <s v="Second Class"/>
    <x v="440"/>
    <s v="Jamie Frazer"/>
    <s v="Consumer"/>
    <x v="0"/>
    <s v="Long Beach"/>
    <x v="1"/>
    <n v="90805"/>
    <x v="1"/>
    <s v="OFF-SU-10004884"/>
    <x v="1"/>
    <x v="14"/>
    <s v="Acme Galleria Hot Forged Steel Scissors with Colored Handles"/>
    <n v="78.178100000000001"/>
    <n v="110.11"/>
    <n v="7"/>
    <n v="0"/>
    <n v="31.931899999999999"/>
    <n v="0"/>
    <n v="28.999999999999996"/>
    <n v="0"/>
    <x v="5140"/>
  </r>
  <r>
    <n v="7375"/>
    <s v="US-2017-123862"/>
    <d v="2017-07-01T00:00:00"/>
    <d v="2017-09-01T00:00:00"/>
    <s v="Second Class"/>
    <x v="440"/>
    <s v="Jamie Frazer"/>
    <s v="Consumer"/>
    <x v="0"/>
    <s v="Long Beach"/>
    <x v="1"/>
    <n v="90805"/>
    <x v="1"/>
    <s v="OFF-FA-10003112"/>
    <x v="1"/>
    <x v="13"/>
    <s v="Staples"/>
    <n v="4.3394999999999992"/>
    <n v="7.89"/>
    <n v="1"/>
    <n v="0"/>
    <n v="3.5505"/>
    <n v="0"/>
    <n v="45"/>
    <n v="0"/>
    <x v="2905"/>
  </r>
  <r>
    <n v="7376"/>
    <s v="CA-2017-100580"/>
    <s v="8/13/2017"/>
    <s v="8/20/2017"/>
    <s v="Standard Class"/>
    <x v="149"/>
    <s v="Michael Kennedy"/>
    <s v="Corporate"/>
    <x v="0"/>
    <s v="San Diego"/>
    <x v="1"/>
    <n v="92037"/>
    <x v="1"/>
    <s v="OFF-BI-10000069"/>
    <x v="1"/>
    <x v="8"/>
    <s v="GBC Prepunched Paper, 19-Hole, for Binding Systems, 24-lb"/>
    <n v="24.316200000000002"/>
    <n v="36.024000000000001"/>
    <n v="3"/>
    <n v="0"/>
    <n v="11.707800000000001"/>
    <n v="0"/>
    <n v="32.5"/>
    <n v="0"/>
    <x v="5141"/>
  </r>
  <r>
    <n v="7377"/>
    <s v="US-2017-145597"/>
    <d v="2017-02-11T00:00:00"/>
    <d v="2017-05-11T00:00:00"/>
    <s v="First Class"/>
    <x v="55"/>
    <s v="Greg Guthrie"/>
    <s v="Corporate"/>
    <x v="0"/>
    <s v="Bloomington"/>
    <x v="10"/>
    <n v="61701"/>
    <x v="2"/>
    <s v="OFF-AR-10001958"/>
    <x v="1"/>
    <x v="6"/>
    <s v="Stanley Bostitch Contemporary Electric Pencil Sharpeners"/>
    <n v="48.9024"/>
    <n v="54.335999999999999"/>
    <n v="4"/>
    <n v="0"/>
    <n v="5.4336000000000002"/>
    <n v="0"/>
    <n v="10"/>
    <n v="0"/>
    <x v="5142"/>
  </r>
  <r>
    <n v="7378"/>
    <s v="CA-2014-132787"/>
    <s v="9/19/2014"/>
    <s v="9/23/2014"/>
    <s v="Standard Class"/>
    <x v="305"/>
    <s v="Mike Caudle"/>
    <s v="Corporate"/>
    <x v="0"/>
    <s v="Seattle"/>
    <x v="4"/>
    <n v="98115"/>
    <x v="1"/>
    <s v="OFF-ST-10001321"/>
    <x v="1"/>
    <x v="4"/>
    <s v="Decoflex Hanging Personal Folder File, Blue"/>
    <n v="67.539599999999993"/>
    <n v="92.52"/>
    <n v="6"/>
    <n v="0"/>
    <n v="24.980399999999999"/>
    <n v="0"/>
    <n v="27"/>
    <n v="0"/>
    <x v="453"/>
  </r>
  <r>
    <n v="7379"/>
    <s v="CA-2015-136224"/>
    <s v="5/31/2015"/>
    <s v="5/31/2015"/>
    <s v="Same Day"/>
    <x v="761"/>
    <s v="Muhammed Lee"/>
    <s v="Consumer"/>
    <x v="0"/>
    <s v="Fayetteville"/>
    <x v="3"/>
    <n v="28314"/>
    <x v="0"/>
    <s v="OFF-AR-10003504"/>
    <x v="1"/>
    <x v="6"/>
    <s v="Newell 347"/>
    <n v="9.1164000000000005"/>
    <n v="10.272"/>
    <n v="3"/>
    <n v="0"/>
    <n v="1.1556"/>
    <n v="0"/>
    <n v="11.249999999999998"/>
    <n v="0"/>
    <x v="1530"/>
  </r>
  <r>
    <n v="7380"/>
    <s v="CA-2016-105732"/>
    <s v="9/13/2016"/>
    <s v="9/18/2016"/>
    <s v="Standard Class"/>
    <x v="8"/>
    <s v="Alejandro Grove"/>
    <s v="Consumer"/>
    <x v="0"/>
    <s v="Omaha"/>
    <x v="8"/>
    <n v="68104"/>
    <x v="2"/>
    <s v="OFF-ST-10000419"/>
    <x v="1"/>
    <x v="4"/>
    <s v="Rogers Jumbo File, Granite"/>
    <n v="40.332599999999999"/>
    <n v="40.74"/>
    <n v="3"/>
    <n v="0"/>
    <n v="0.40739999999999998"/>
    <n v="0"/>
    <n v="0.99999999999999989"/>
    <n v="0"/>
    <x v="1365"/>
  </r>
  <r>
    <n v="7381"/>
    <s v="CA-2016-105732"/>
    <s v="9/13/2016"/>
    <s v="9/18/2016"/>
    <s v="Standard Class"/>
    <x v="8"/>
    <s v="Alejandro Grove"/>
    <s v="Consumer"/>
    <x v="0"/>
    <s v="Omaha"/>
    <x v="8"/>
    <n v="68104"/>
    <x v="2"/>
    <s v="OFF-LA-10004559"/>
    <x v="1"/>
    <x v="2"/>
    <s v="Avery 49"/>
    <n v="7.3440000000000003"/>
    <n v="14.4"/>
    <n v="5"/>
    <n v="0"/>
    <n v="7.056"/>
    <n v="0"/>
    <n v="49"/>
    <n v="0"/>
    <x v="935"/>
  </r>
  <r>
    <n v="7382"/>
    <s v="CA-2016-105732"/>
    <s v="9/13/2016"/>
    <s v="9/18/2016"/>
    <s v="Standard Class"/>
    <x v="8"/>
    <s v="Alejandro Grove"/>
    <s v="Consumer"/>
    <x v="0"/>
    <s v="Omaha"/>
    <x v="8"/>
    <n v="68104"/>
    <x v="2"/>
    <s v="TEC-PH-10001644"/>
    <x v="2"/>
    <x v="7"/>
    <s v="BlueLounge Milo Smartphone Stand, White/Metallic"/>
    <n v="107.964"/>
    <n v="149.94999999999999"/>
    <n v="5"/>
    <n v="0"/>
    <n v="41.985999999999997"/>
    <n v="0"/>
    <n v="28.000000000000004"/>
    <n v="0"/>
    <x v="180"/>
  </r>
  <r>
    <n v="7383"/>
    <s v="CA-2016-105732"/>
    <s v="9/13/2016"/>
    <s v="9/18/2016"/>
    <s v="Standard Class"/>
    <x v="8"/>
    <s v="Alejandro Grove"/>
    <s v="Consumer"/>
    <x v="0"/>
    <s v="Omaha"/>
    <x v="8"/>
    <n v="68104"/>
    <x v="2"/>
    <s v="OFF-SU-10004782"/>
    <x v="1"/>
    <x v="14"/>
    <s v="Elite 5&quot; Scissors"/>
    <n v="11.829999999999998"/>
    <n v="16.899999999999999"/>
    <n v="2"/>
    <n v="0"/>
    <n v="5.07"/>
    <n v="0"/>
    <n v="30.000000000000004"/>
    <n v="0"/>
    <x v="3025"/>
  </r>
  <r>
    <n v="7384"/>
    <s v="CA-2016-105732"/>
    <s v="9/13/2016"/>
    <s v="9/18/2016"/>
    <s v="Standard Class"/>
    <x v="8"/>
    <s v="Alejandro Grove"/>
    <s v="Consumer"/>
    <x v="0"/>
    <s v="Omaha"/>
    <x v="8"/>
    <n v="68104"/>
    <x v="2"/>
    <s v="OFF-PA-10002250"/>
    <x v="1"/>
    <x v="10"/>
    <s v="Things To Do Today Pad"/>
    <n v="9.1571999999999996"/>
    <n v="17.61"/>
    <n v="3"/>
    <n v="0"/>
    <n v="8.4527999999999999"/>
    <n v="0"/>
    <n v="48"/>
    <n v="0"/>
    <x v="1215"/>
  </r>
  <r>
    <n v="7385"/>
    <s v="CA-2016-105732"/>
    <s v="9/13/2016"/>
    <s v="9/18/2016"/>
    <s v="Standard Class"/>
    <x v="8"/>
    <s v="Alejandro Grove"/>
    <s v="Consumer"/>
    <x v="0"/>
    <s v="Omaha"/>
    <x v="8"/>
    <n v="68104"/>
    <x v="2"/>
    <s v="OFF-AP-10001394"/>
    <x v="1"/>
    <x v="9"/>
    <s v="Harmony Air Purifier"/>
    <n v="241.92"/>
    <n v="378"/>
    <n v="2"/>
    <n v="0"/>
    <n v="136.08000000000001"/>
    <n v="0"/>
    <n v="36.000000000000007"/>
    <n v="0"/>
    <x v="5143"/>
  </r>
  <r>
    <n v="7386"/>
    <s v="CA-2016-105732"/>
    <s v="9/13/2016"/>
    <s v="9/18/2016"/>
    <s v="Standard Class"/>
    <x v="8"/>
    <s v="Alejandro Grove"/>
    <s v="Consumer"/>
    <x v="0"/>
    <s v="Omaha"/>
    <x v="8"/>
    <n v="68104"/>
    <x v="2"/>
    <s v="OFF-PA-10001838"/>
    <x v="1"/>
    <x v="10"/>
    <s v="Adams Telephone Message Book W/Dividers/Space For Phone Numbers, 5 1/4&quot;X8 1/2&quot;, 300/Messages"/>
    <n v="8.9964000000000013"/>
    <n v="17.64"/>
    <n v="3"/>
    <n v="0"/>
    <n v="8.6435999999999993"/>
    <n v="0"/>
    <n v="48.999999999999993"/>
    <n v="0"/>
    <x v="5144"/>
  </r>
  <r>
    <n v="7387"/>
    <s v="CA-2016-105732"/>
    <s v="9/13/2016"/>
    <s v="9/18/2016"/>
    <s v="Standard Class"/>
    <x v="8"/>
    <s v="Alejandro Grove"/>
    <s v="Consumer"/>
    <x v="0"/>
    <s v="Omaha"/>
    <x v="8"/>
    <n v="68104"/>
    <x v="2"/>
    <s v="OFF-ST-10004340"/>
    <x v="1"/>
    <x v="4"/>
    <s v="Fellowes Mobile File Cart, Black"/>
    <n v="272.34839999999997"/>
    <n v="373.08"/>
    <n v="6"/>
    <n v="0"/>
    <n v="100.7316"/>
    <n v="0"/>
    <n v="27"/>
    <n v="0"/>
    <x v="3184"/>
  </r>
  <r>
    <n v="7388"/>
    <s v="CA-2016-105732"/>
    <s v="9/13/2016"/>
    <s v="9/18/2016"/>
    <s v="Standard Class"/>
    <x v="8"/>
    <s v="Alejandro Grove"/>
    <s v="Consumer"/>
    <x v="0"/>
    <s v="Omaha"/>
    <x v="8"/>
    <n v="68104"/>
    <x v="2"/>
    <s v="FUR-FU-10003664"/>
    <x v="0"/>
    <x v="5"/>
    <s v="Electrix Architect's Clamp-On Swing Arm Lamp, Black"/>
    <n v="948.87239999999997"/>
    <n v="1336.44"/>
    <n v="14"/>
    <n v="0"/>
    <n v="387.56760000000003"/>
    <n v="0"/>
    <n v="29.000000000000004"/>
    <n v="0"/>
    <x v="5145"/>
  </r>
  <r>
    <n v="7389"/>
    <s v="CA-2016-105732"/>
    <s v="9/13/2016"/>
    <s v="9/18/2016"/>
    <s v="Standard Class"/>
    <x v="8"/>
    <s v="Alejandro Grove"/>
    <s v="Consumer"/>
    <x v="0"/>
    <s v="Omaha"/>
    <x v="8"/>
    <n v="68104"/>
    <x v="2"/>
    <s v="TEC-PH-10004897"/>
    <x v="2"/>
    <x v="7"/>
    <s v="Mediabridge Sport Armband iPhone 5s"/>
    <n v="29.670299999999997"/>
    <n v="29.97"/>
    <n v="3"/>
    <n v="0"/>
    <n v="0.29970000000000002"/>
    <n v="0"/>
    <n v="1.0000000000000002"/>
    <n v="0"/>
    <x v="2092"/>
  </r>
  <r>
    <n v="7390"/>
    <s v="CA-2017-108035"/>
    <s v="11/29/2017"/>
    <d v="2017-03-12T00:00:00"/>
    <s v="Standard Class"/>
    <x v="74"/>
    <s v="Ted Trevino"/>
    <s v="Consumer"/>
    <x v="0"/>
    <s v="Chattanooga"/>
    <x v="18"/>
    <n v="37421"/>
    <x v="0"/>
    <s v="FUR-CH-10000454"/>
    <x v="0"/>
    <x v="1"/>
    <s v="Hon Deluxe Fabric Upholstered Stacking Chairs, Rounded Back"/>
    <n v="341.572"/>
    <n v="390.36799999999999"/>
    <n v="2"/>
    <n v="0"/>
    <n v="48.795999999999999"/>
    <n v="0"/>
    <n v="12.5"/>
    <n v="0"/>
    <x v="5146"/>
  </r>
  <r>
    <n v="7391"/>
    <s v="CA-2017-108035"/>
    <s v="11/29/2017"/>
    <d v="2017-03-12T00:00:00"/>
    <s v="Standard Class"/>
    <x v="74"/>
    <s v="Ted Trevino"/>
    <s v="Consumer"/>
    <x v="0"/>
    <s v="Chattanooga"/>
    <x v="18"/>
    <n v="37421"/>
    <x v="0"/>
    <s v="FUR-FU-10004017"/>
    <x v="0"/>
    <x v="5"/>
    <s v="Executive Impressions 13&quot; Chairman Wall Clock"/>
    <n v="82.484999999999999"/>
    <n v="101.52"/>
    <n v="5"/>
    <n v="0"/>
    <n v="19.035"/>
    <n v="0"/>
    <n v="18.75"/>
    <n v="0"/>
    <x v="5147"/>
  </r>
  <r>
    <n v="7392"/>
    <s v="CA-2017-160031"/>
    <d v="2017-04-12T00:00:00"/>
    <d v="2017-07-12T00:00:00"/>
    <s v="Second Class"/>
    <x v="398"/>
    <s v="Larry Tron"/>
    <s v="Consumer"/>
    <x v="0"/>
    <s v="Fairfield"/>
    <x v="24"/>
    <n v="45014"/>
    <x v="3"/>
    <s v="OFF-PA-10000241"/>
    <x v="1"/>
    <x v="10"/>
    <s v="IBM Multi-Purpose Copy Paper, 8 1/2 x 11&quot;, Case"/>
    <n v="51.117000000000004"/>
    <n v="74.352000000000004"/>
    <n v="3"/>
    <n v="0"/>
    <n v="23.234999999999999"/>
    <n v="0"/>
    <n v="31.25"/>
    <n v="0"/>
    <x v="1360"/>
  </r>
  <r>
    <n v="7393"/>
    <s v="CA-2017-147844"/>
    <d v="2017-02-05T00:00:00"/>
    <d v="2017-06-05T00:00:00"/>
    <s v="Standard Class"/>
    <x v="732"/>
    <s v="Dorothy Dickinson"/>
    <s v="Consumer"/>
    <x v="0"/>
    <s v="Los Angeles"/>
    <x v="1"/>
    <n v="90049"/>
    <x v="1"/>
    <s v="OFF-PA-10003016"/>
    <x v="1"/>
    <x v="10"/>
    <s v="Adams &quot;While You Were Out&quot; Message Pads"/>
    <n v="8.634999999999998"/>
    <n v="15.7"/>
    <n v="5"/>
    <n v="0"/>
    <n v="7.0650000000000004"/>
    <n v="0"/>
    <n v="45.000000000000007"/>
    <n v="0"/>
    <x v="2269"/>
  </r>
  <r>
    <n v="7394"/>
    <s v="CA-2017-147844"/>
    <d v="2017-02-05T00:00:00"/>
    <d v="2017-06-05T00:00:00"/>
    <s v="Standard Class"/>
    <x v="732"/>
    <s v="Dorothy Dickinson"/>
    <s v="Consumer"/>
    <x v="0"/>
    <s v="Los Angeles"/>
    <x v="1"/>
    <n v="90049"/>
    <x v="1"/>
    <s v="OFF-AR-10001615"/>
    <x v="1"/>
    <x v="6"/>
    <s v="Newell 34"/>
    <n v="44.044800000000002"/>
    <n v="59.52"/>
    <n v="3"/>
    <n v="0"/>
    <n v="15.475199999999999"/>
    <n v="0"/>
    <n v="25.999999999999996"/>
    <n v="0"/>
    <x v="428"/>
  </r>
  <r>
    <n v="7395"/>
    <s v="CA-2017-147844"/>
    <d v="2017-02-05T00:00:00"/>
    <d v="2017-06-05T00:00:00"/>
    <s v="Standard Class"/>
    <x v="732"/>
    <s v="Dorothy Dickinson"/>
    <s v="Consumer"/>
    <x v="0"/>
    <s v="Los Angeles"/>
    <x v="1"/>
    <n v="90049"/>
    <x v="1"/>
    <s v="OFF-PA-10002713"/>
    <x v="1"/>
    <x v="10"/>
    <s v="Adams Phone Message Book, 200 Message Capacity, 8 1/16” x 11”"/>
    <n v="18.576000000000001"/>
    <n v="34.4"/>
    <n v="5"/>
    <n v="0"/>
    <n v="15.824"/>
    <n v="0"/>
    <n v="46"/>
    <n v="0"/>
    <x v="344"/>
  </r>
  <r>
    <n v="7396"/>
    <s v="CA-2016-110975"/>
    <s v="12/25/2016"/>
    <s v="12/30/2016"/>
    <s v="Standard Class"/>
    <x v="715"/>
    <s v="Darren Budd"/>
    <s v="Corporate"/>
    <x v="0"/>
    <s v="New York City"/>
    <x v="15"/>
    <n v="10024"/>
    <x v="3"/>
    <s v="FUR-TA-10002958"/>
    <x v="0"/>
    <x v="3"/>
    <s v="Bevis Oval Conference Table, Walnut"/>
    <n v="433.22679999999997"/>
    <n v="313.17599999999999"/>
    <n v="2"/>
    <n v="0"/>
    <n v="-120.0508"/>
    <n v="120.0508"/>
    <n v="-38.333333333333336"/>
    <n v="38.333333333333336"/>
    <x v="4338"/>
  </r>
  <r>
    <n v="7397"/>
    <s v="CA-2016-110975"/>
    <s v="12/25/2016"/>
    <s v="12/30/2016"/>
    <s v="Standard Class"/>
    <x v="715"/>
    <s v="Darren Budd"/>
    <s v="Corporate"/>
    <x v="0"/>
    <s v="New York City"/>
    <x v="15"/>
    <n v="10024"/>
    <x v="3"/>
    <s v="FUR-CH-10003746"/>
    <x v="0"/>
    <x v="1"/>
    <s v="Hon 4070 Series Pagoda Round Back Stacking Chairs"/>
    <n v="693.31679999999994"/>
    <n v="866.64599999999996"/>
    <n v="3"/>
    <n v="0"/>
    <n v="173.32919999999999"/>
    <n v="0"/>
    <n v="20"/>
    <n v="0"/>
    <x v="5148"/>
  </r>
  <r>
    <n v="7398"/>
    <s v="CA-2014-141649"/>
    <s v="9/30/2014"/>
    <s v="9/30/2014"/>
    <s v="Same Day"/>
    <x v="678"/>
    <s v="Dario Medina"/>
    <s v="Corporate"/>
    <x v="0"/>
    <s v="Fairfield"/>
    <x v="24"/>
    <n v="45014"/>
    <x v="3"/>
    <s v="OFF-AP-10003217"/>
    <x v="1"/>
    <x v="9"/>
    <s v="Eureka Sanitaire  Commercial Upright"/>
    <n v="735.75239999999997"/>
    <n v="795.40800000000002"/>
    <n v="6"/>
    <n v="0"/>
    <n v="59.6556"/>
    <n v="0"/>
    <n v="7.5"/>
    <n v="0"/>
    <x v="5149"/>
  </r>
  <r>
    <n v="7399"/>
    <s v="CA-2014-124807"/>
    <d v="2014-12-07T00:00:00"/>
    <s v="7/15/2014"/>
    <s v="Second Class"/>
    <x v="250"/>
    <s v="Max Engle"/>
    <s v="Consumer"/>
    <x v="0"/>
    <s v="Chicago"/>
    <x v="10"/>
    <n v="60610"/>
    <x v="2"/>
    <s v="OFF-PA-10001526"/>
    <x v="1"/>
    <x v="10"/>
    <s v="Xerox 1949"/>
    <n v="22.858200000000004"/>
    <n v="35.856000000000002"/>
    <n v="9"/>
    <n v="0"/>
    <n v="12.9978"/>
    <n v="0"/>
    <n v="36.25"/>
    <n v="0"/>
    <x v="5150"/>
  </r>
  <r>
    <n v="7400"/>
    <s v="CA-2014-124807"/>
    <d v="2014-12-07T00:00:00"/>
    <s v="7/15/2014"/>
    <s v="Second Class"/>
    <x v="250"/>
    <s v="Max Engle"/>
    <s v="Consumer"/>
    <x v="0"/>
    <s v="Chicago"/>
    <x v="10"/>
    <n v="60610"/>
    <x v="2"/>
    <s v="TEC-AC-10002857"/>
    <x v="2"/>
    <x v="11"/>
    <s v="Verbatim 25 GB 6x Blu-ray Single Layer Recordable Disc, 1/Pack"/>
    <n v="20.562000000000001"/>
    <n v="23.84"/>
    <n v="4"/>
    <n v="0"/>
    <n v="3.278"/>
    <n v="0"/>
    <n v="13.750000000000002"/>
    <n v="0"/>
    <x v="5151"/>
  </r>
  <r>
    <n v="7401"/>
    <s v="CA-2016-110009"/>
    <d v="2016-08-09T00:00:00"/>
    <s v="9/13/2016"/>
    <s v="Standard Class"/>
    <x v="309"/>
    <s v="Toby Ritter"/>
    <s v="Consumer"/>
    <x v="0"/>
    <s v="Seattle"/>
    <x v="4"/>
    <n v="98103"/>
    <x v="1"/>
    <s v="FUR-FU-10003039"/>
    <x v="0"/>
    <x v="5"/>
    <s v="Howard Miller 11-1/2&quot; Diameter Grantwood Wall Clock"/>
    <n v="28.465800000000002"/>
    <n v="43.13"/>
    <n v="1"/>
    <n v="0"/>
    <n v="14.664199999999999"/>
    <n v="0"/>
    <n v="34"/>
    <n v="0"/>
    <x v="3676"/>
  </r>
  <r>
    <n v="7402"/>
    <s v="CA-2016-110009"/>
    <d v="2016-08-09T00:00:00"/>
    <s v="9/13/2016"/>
    <s v="Standard Class"/>
    <x v="309"/>
    <s v="Toby Ritter"/>
    <s v="Consumer"/>
    <x v="0"/>
    <s v="Seattle"/>
    <x v="4"/>
    <n v="98103"/>
    <x v="1"/>
    <s v="OFF-PA-10002615"/>
    <x v="1"/>
    <x v="10"/>
    <s v="Ampad Gold Fibre Wirebound Steno Books, 6&quot; x 9&quot;, Gregg Ruled"/>
    <n v="16.669800000000002"/>
    <n v="30.87"/>
    <n v="7"/>
    <n v="0"/>
    <n v="14.200200000000001"/>
    <n v="0"/>
    <n v="46"/>
    <n v="0"/>
    <x v="5152"/>
  </r>
  <r>
    <n v="7403"/>
    <s v="CA-2017-168172"/>
    <d v="2017-06-08T00:00:00"/>
    <d v="2017-10-08T00:00:00"/>
    <s v="Standard Class"/>
    <x v="129"/>
    <s v="Shahid Hopkins"/>
    <s v="Consumer"/>
    <x v="0"/>
    <s v="New York City"/>
    <x v="15"/>
    <n v="10011"/>
    <x v="3"/>
    <s v="OFF-SU-10002573"/>
    <x v="1"/>
    <x v="14"/>
    <s v="Acme 10&quot; Easy Grip Assistive Scissors"/>
    <n v="49.084000000000003"/>
    <n v="70.12"/>
    <n v="4"/>
    <n v="0"/>
    <n v="21.036000000000001"/>
    <n v="0"/>
    <n v="30"/>
    <n v="0"/>
    <x v="379"/>
  </r>
  <r>
    <n v="7404"/>
    <s v="CA-2015-100146"/>
    <s v="5/14/2015"/>
    <s v="5/19/2015"/>
    <s v="Standard Class"/>
    <x v="118"/>
    <s v="Claudia Bergmann"/>
    <s v="Corporate"/>
    <x v="0"/>
    <s v="Camarillo"/>
    <x v="1"/>
    <n v="93010"/>
    <x v="1"/>
    <s v="FUR-BO-10004015"/>
    <x v="0"/>
    <x v="0"/>
    <s v="Bush Andora Bookcase, Maple/Graphite Gray Finish"/>
    <n v="467.96100000000001"/>
    <n v="509.95749999999998"/>
    <n v="5"/>
    <n v="0"/>
    <n v="41.996499999999997"/>
    <n v="0"/>
    <n v="8.235294117647058"/>
    <n v="0"/>
    <x v="5153"/>
  </r>
  <r>
    <n v="7405"/>
    <s v="CA-2015-100146"/>
    <s v="5/14/2015"/>
    <s v="5/19/2015"/>
    <s v="Standard Class"/>
    <x v="118"/>
    <s v="Claudia Bergmann"/>
    <s v="Corporate"/>
    <x v="0"/>
    <s v="Camarillo"/>
    <x v="1"/>
    <n v="93010"/>
    <x v="1"/>
    <s v="FUR-FU-10001979"/>
    <x v="0"/>
    <x v="5"/>
    <s v="Dana Halogen Swing-Arm Architect Lamp"/>
    <n v="88.495199999999997"/>
    <n v="122.91"/>
    <n v="3"/>
    <n v="0"/>
    <n v="34.4148"/>
    <n v="0"/>
    <n v="28.000000000000004"/>
    <n v="0"/>
    <x v="5154"/>
  </r>
  <r>
    <n v="7406"/>
    <s v="CA-2015-100146"/>
    <s v="5/14/2015"/>
    <s v="5/19/2015"/>
    <s v="Standard Class"/>
    <x v="118"/>
    <s v="Claudia Bergmann"/>
    <s v="Corporate"/>
    <x v="0"/>
    <s v="Camarillo"/>
    <x v="1"/>
    <n v="93010"/>
    <x v="1"/>
    <s v="FUR-CH-10003833"/>
    <x v="0"/>
    <x v="1"/>
    <s v="Novimex Fabric Task Chair"/>
    <n v="103.666"/>
    <n v="97.567999999999998"/>
    <n v="2"/>
    <n v="0"/>
    <n v="-6.0979999999999999"/>
    <n v="6.0979999999999999"/>
    <n v="-6.25"/>
    <n v="6.25"/>
    <x v="1945"/>
  </r>
  <r>
    <n v="7407"/>
    <s v="CA-2015-100146"/>
    <s v="5/14/2015"/>
    <s v="5/19/2015"/>
    <s v="Standard Class"/>
    <x v="118"/>
    <s v="Claudia Bergmann"/>
    <s v="Corporate"/>
    <x v="0"/>
    <s v="Camarillo"/>
    <x v="1"/>
    <n v="93010"/>
    <x v="1"/>
    <s v="FUR-CH-10004495"/>
    <x v="0"/>
    <x v="1"/>
    <s v="Global Leather and Oak Executive Chair, Black"/>
    <n v="641.0874"/>
    <n v="722.35199999999998"/>
    <n v="3"/>
    <n v="0"/>
    <n v="81.264600000000002"/>
    <n v="0"/>
    <n v="11.25"/>
    <n v="0"/>
    <x v="945"/>
  </r>
  <r>
    <n v="7408"/>
    <s v="CA-2017-152079"/>
    <s v="1/20/2017"/>
    <s v="1/21/2017"/>
    <s v="First Class"/>
    <x v="586"/>
    <s v="Maris LaWare"/>
    <s v="Consumer"/>
    <x v="0"/>
    <s v="Chicago"/>
    <x v="10"/>
    <n v="60653"/>
    <x v="2"/>
    <s v="OFF-LA-10001613"/>
    <x v="1"/>
    <x v="2"/>
    <s v="Avery File Folder Labels"/>
    <n v="7.3439999999999994"/>
    <n v="11.52"/>
    <n v="5"/>
    <n v="0"/>
    <n v="4.1760000000000002"/>
    <n v="0"/>
    <n v="36.250000000000007"/>
    <n v="0"/>
    <x v="1926"/>
  </r>
  <r>
    <n v="7409"/>
    <s v="CA-2016-129728"/>
    <s v="5/30/2016"/>
    <d v="2016-06-06T00:00:00"/>
    <s v="Standard Class"/>
    <x v="684"/>
    <s v="Jason Gross"/>
    <s v="Corporate"/>
    <x v="0"/>
    <s v="Los Angeles"/>
    <x v="1"/>
    <n v="90032"/>
    <x v="1"/>
    <s v="FUR-FU-10003247"/>
    <x v="0"/>
    <x v="5"/>
    <s v="36X48 HARDFLOOR CHAIRMAT"/>
    <n v="156.09120000000001"/>
    <n v="167.84"/>
    <n v="8"/>
    <n v="0"/>
    <n v="11.748799999999999"/>
    <n v="0"/>
    <n v="6.9999999999999991"/>
    <n v="0"/>
    <x v="5155"/>
  </r>
  <r>
    <n v="7410"/>
    <s v="CA-2014-121769"/>
    <d v="2014-08-04T00:00:00"/>
    <d v="2014-12-04T00:00:00"/>
    <s v="Standard Class"/>
    <x v="365"/>
    <s v="John Stevenson"/>
    <s v="Consumer"/>
    <x v="0"/>
    <s v="Toledo"/>
    <x v="24"/>
    <n v="43615"/>
    <x v="3"/>
    <s v="FUR-TA-10004442"/>
    <x v="0"/>
    <x v="3"/>
    <s v="Riverside Furniture Stanwyck Manor Table Series"/>
    <n v="266.77050000000003"/>
    <n v="172.11"/>
    <n v="1"/>
    <n v="0"/>
    <n v="-94.660499999999999"/>
    <n v="94.660499999999999"/>
    <n v="-54.999999999999993"/>
    <n v="54.999999999999993"/>
    <x v="5156"/>
  </r>
  <r>
    <n v="7411"/>
    <s v="CA-2014-103058"/>
    <s v="7/23/2014"/>
    <s v="7/24/2014"/>
    <s v="First Class"/>
    <x v="8"/>
    <s v="Alejandro Grove"/>
    <s v="Consumer"/>
    <x v="0"/>
    <s v="New York City"/>
    <x v="15"/>
    <n v="10011"/>
    <x v="3"/>
    <s v="TEC-AC-10001314"/>
    <x v="2"/>
    <x v="11"/>
    <s v="Case Logic 2.4GHz Wireless Keyboard"/>
    <n v="91.9816"/>
    <n v="99.98"/>
    <n v="2"/>
    <n v="0"/>
    <n v="7.9984000000000002"/>
    <n v="0"/>
    <n v="8"/>
    <n v="0"/>
    <x v="2678"/>
  </r>
  <r>
    <n v="7412"/>
    <s v="CA-2017-121125"/>
    <s v="5/30/2017"/>
    <d v="2017-03-06T00:00:00"/>
    <s v="Standard Class"/>
    <x v="450"/>
    <s v="Michael Granlund"/>
    <s v="Home Office"/>
    <x v="0"/>
    <s v="Tigard"/>
    <x v="21"/>
    <n v="97224"/>
    <x v="1"/>
    <s v="TEC-PH-10001619"/>
    <x v="2"/>
    <x v="7"/>
    <s v="LG G3"/>
    <n v="139.15289999999999"/>
    <n v="156.792"/>
    <n v="1"/>
    <n v="0"/>
    <n v="17.639099999999999"/>
    <n v="0"/>
    <n v="11.249999999999998"/>
    <n v="0"/>
    <x v="2449"/>
  </r>
  <r>
    <n v="7413"/>
    <s v="CA-2017-121125"/>
    <s v="5/30/2017"/>
    <d v="2017-03-06T00:00:00"/>
    <s v="Standard Class"/>
    <x v="450"/>
    <s v="Michael Granlund"/>
    <s v="Home Office"/>
    <x v="0"/>
    <s v="Tigard"/>
    <x v="21"/>
    <n v="97224"/>
    <x v="1"/>
    <s v="TEC-AC-10002323"/>
    <x v="2"/>
    <x v="11"/>
    <s v="SanDisk Ultra 32 GB MicroSDHC Class 10 Memory Card"/>
    <n v="38.454000000000001"/>
    <n v="35.36"/>
    <n v="2"/>
    <n v="0"/>
    <n v="-3.0939999999999999"/>
    <n v="3.0939999999999999"/>
    <n v="-8.75"/>
    <n v="8.75"/>
    <x v="1452"/>
  </r>
  <r>
    <n v="7414"/>
    <s v="CA-2017-121125"/>
    <s v="5/30/2017"/>
    <d v="2017-03-06T00:00:00"/>
    <s v="Standard Class"/>
    <x v="450"/>
    <s v="Michael Granlund"/>
    <s v="Home Office"/>
    <x v="0"/>
    <s v="Tigard"/>
    <x v="21"/>
    <n v="97224"/>
    <x v="1"/>
    <s v="FUR-FU-10000820"/>
    <x v="0"/>
    <x v="5"/>
    <s v="Tensor Brushed Steel Torchiere Floor Lamp"/>
    <n v="13.931800000000001"/>
    <n v="13.592000000000001"/>
    <n v="1"/>
    <n v="0"/>
    <n v="-0.33979999999999999"/>
    <n v="0.33979999999999999"/>
    <n v="-2.5"/>
    <n v="2.5"/>
    <x v="5157"/>
  </r>
  <r>
    <n v="7415"/>
    <s v="US-2016-114013"/>
    <s v="3/13/2016"/>
    <s v="3/15/2016"/>
    <s v="Second Class"/>
    <x v="34"/>
    <s v="Stewart Carmichael"/>
    <s v="Corporate"/>
    <x v="0"/>
    <s v="Philadelphia"/>
    <x v="9"/>
    <n v="19134"/>
    <x v="3"/>
    <s v="FUR-CH-10004287"/>
    <x v="0"/>
    <x v="1"/>
    <s v="SAFCO Arco Folding Chair"/>
    <n v="392.20400000000001"/>
    <n v="386.68"/>
    <n v="2"/>
    <n v="0"/>
    <n v="-5.524"/>
    <n v="5.524"/>
    <n v="-1.4285714285714286"/>
    <n v="1.4285714285714286"/>
    <x v="5158"/>
  </r>
  <r>
    <n v="7416"/>
    <s v="US-2016-114013"/>
    <s v="3/13/2016"/>
    <s v="3/15/2016"/>
    <s v="Second Class"/>
    <x v="34"/>
    <s v="Stewart Carmichael"/>
    <s v="Corporate"/>
    <x v="0"/>
    <s v="Philadelphia"/>
    <x v="9"/>
    <n v="19134"/>
    <x v="3"/>
    <s v="TEC-AC-10000474"/>
    <x v="2"/>
    <x v="11"/>
    <s v="Kensington Expert Mouse Optical USB Trackball for PC or Mac"/>
    <n v="332.46499999999997"/>
    <n v="379.96"/>
    <n v="5"/>
    <n v="0"/>
    <n v="47.494999999999997"/>
    <n v="0"/>
    <n v="12.5"/>
    <n v="0"/>
    <x v="5159"/>
  </r>
  <r>
    <n v="7417"/>
    <s v="US-2016-114013"/>
    <s v="3/13/2016"/>
    <s v="3/15/2016"/>
    <s v="Second Class"/>
    <x v="34"/>
    <s v="Stewart Carmichael"/>
    <s v="Corporate"/>
    <x v="0"/>
    <s v="Philadelphia"/>
    <x v="9"/>
    <n v="19134"/>
    <x v="3"/>
    <s v="TEC-PH-10001494"/>
    <x v="2"/>
    <x v="7"/>
    <s v="Polycom CX600 IP Phone VoIP phone"/>
    <n v="656.89049999999997"/>
    <n v="539.91"/>
    <n v="3"/>
    <n v="0"/>
    <n v="-116.98050000000001"/>
    <n v="116.98050000000001"/>
    <n v="-21.666666666666671"/>
    <n v="21.666666666666671"/>
    <x v="5160"/>
  </r>
  <r>
    <n v="7418"/>
    <s v="US-2016-114013"/>
    <s v="3/13/2016"/>
    <s v="3/15/2016"/>
    <s v="Second Class"/>
    <x v="34"/>
    <s v="Stewart Carmichael"/>
    <s v="Corporate"/>
    <x v="0"/>
    <s v="Philadelphia"/>
    <x v="9"/>
    <n v="19134"/>
    <x v="3"/>
    <s v="OFF-PA-10004996"/>
    <x v="1"/>
    <x v="10"/>
    <s v="Speediset Carbonless Redi-Letter 7&quot; x 8 1/2&quot;"/>
    <n v="27.3215"/>
    <n v="41.24"/>
    <n v="5"/>
    <n v="0"/>
    <n v="13.9185"/>
    <n v="0"/>
    <n v="33.75"/>
    <n v="0"/>
    <x v="5161"/>
  </r>
  <r>
    <n v="7419"/>
    <s v="US-2016-114013"/>
    <s v="3/13/2016"/>
    <s v="3/15/2016"/>
    <s v="Second Class"/>
    <x v="34"/>
    <s v="Stewart Carmichael"/>
    <s v="Corporate"/>
    <x v="0"/>
    <s v="Philadelphia"/>
    <x v="9"/>
    <n v="19134"/>
    <x v="3"/>
    <s v="OFF-BI-10004318"/>
    <x v="1"/>
    <x v="8"/>
    <s v="Ibico EB-19 Dual Function Manual Binding System"/>
    <n v="93.414600000000007"/>
    <n v="51.896999999999998"/>
    <n v="1"/>
    <n v="0"/>
    <n v="-41.517600000000002"/>
    <n v="41.517600000000002"/>
    <n v="-80"/>
    <n v="80"/>
    <x v="5162"/>
  </r>
  <r>
    <n v="7420"/>
    <s v="US-2016-114013"/>
    <s v="3/13/2016"/>
    <s v="3/15/2016"/>
    <s v="Second Class"/>
    <x v="34"/>
    <s v="Stewart Carmichael"/>
    <s v="Corporate"/>
    <x v="0"/>
    <s v="Philadelphia"/>
    <x v="9"/>
    <n v="19134"/>
    <x v="3"/>
    <s v="OFF-ST-10002574"/>
    <x v="1"/>
    <x v="4"/>
    <s v="SAFCO Commercial Wire Shelving, Black"/>
    <n v="690.69999999999993"/>
    <n v="552.55999999999995"/>
    <n v="5"/>
    <n v="0"/>
    <n v="-138.13999999999999"/>
    <n v="138.13999999999999"/>
    <n v="-25"/>
    <n v="25"/>
    <x v="5163"/>
  </r>
  <r>
    <n v="7421"/>
    <s v="US-2016-114013"/>
    <s v="3/13/2016"/>
    <s v="3/15/2016"/>
    <s v="Second Class"/>
    <x v="34"/>
    <s v="Stewart Carmichael"/>
    <s v="Corporate"/>
    <x v="0"/>
    <s v="Philadelphia"/>
    <x v="9"/>
    <n v="19134"/>
    <x v="3"/>
    <s v="OFF-BI-10002353"/>
    <x v="1"/>
    <x v="8"/>
    <s v="GBC VeloBind Cover Sets"/>
    <n v="38.6"/>
    <n v="23.16"/>
    <n v="5"/>
    <n v="0"/>
    <n v="-15.44"/>
    <n v="15.44"/>
    <n v="-66.666666666666657"/>
    <n v="66.666666666666657"/>
    <x v="5164"/>
  </r>
  <r>
    <n v="7422"/>
    <s v="US-2016-114013"/>
    <s v="3/13/2016"/>
    <s v="3/15/2016"/>
    <s v="Second Class"/>
    <x v="34"/>
    <s v="Stewart Carmichael"/>
    <s v="Corporate"/>
    <x v="0"/>
    <s v="Philadelphia"/>
    <x v="9"/>
    <n v="19134"/>
    <x v="3"/>
    <s v="OFF-ST-10003641"/>
    <x v="1"/>
    <x v="4"/>
    <s v="Space Solutions Industrial Galvanized Steel Shelving."/>
    <n v="154.44800000000001"/>
    <n v="126.08"/>
    <n v="2"/>
    <n v="0"/>
    <n v="-28.367999999999999"/>
    <n v="28.367999999999999"/>
    <n v="-22.499999999999996"/>
    <n v="22.499999999999996"/>
    <x v="5165"/>
  </r>
  <r>
    <n v="7423"/>
    <s v="US-2016-114013"/>
    <s v="3/13/2016"/>
    <s v="3/15/2016"/>
    <s v="Second Class"/>
    <x v="34"/>
    <s v="Stewart Carmichael"/>
    <s v="Corporate"/>
    <x v="0"/>
    <s v="Philadelphia"/>
    <x v="9"/>
    <n v="19134"/>
    <x v="3"/>
    <s v="TEC-MA-10001148"/>
    <x v="2"/>
    <x v="15"/>
    <s v="Okidata MB491 Multifunction Printer"/>
    <n v="1092.81"/>
    <n v="449.1"/>
    <n v="3"/>
    <n v="0"/>
    <n v="-643.71"/>
    <n v="643.71"/>
    <n v="-143.33333333333334"/>
    <n v="143.33333333333334"/>
    <x v="5166"/>
  </r>
  <r>
    <n v="7424"/>
    <s v="CA-2017-135069"/>
    <d v="2017-10-04T00:00:00"/>
    <s v="4/14/2017"/>
    <s v="Standard Class"/>
    <x v="94"/>
    <s v="Bruce Stewart"/>
    <s v="Consumer"/>
    <x v="0"/>
    <s v="Philadelphia"/>
    <x v="9"/>
    <n v="19143"/>
    <x v="3"/>
    <s v="OFF-AP-10000026"/>
    <x v="1"/>
    <x v="9"/>
    <s v="Tripp Lite Isotel 6 Outlet Surge Protector with Fax/Modem Protection"/>
    <n v="173.15480000000002"/>
    <n v="195.10400000000001"/>
    <n v="4"/>
    <n v="0"/>
    <n v="21.949200000000001"/>
    <n v="0"/>
    <n v="11.25"/>
    <n v="0"/>
    <x v="5167"/>
  </r>
  <r>
    <n v="7425"/>
    <s v="CA-2017-135069"/>
    <d v="2017-10-04T00:00:00"/>
    <s v="4/14/2017"/>
    <s v="Standard Class"/>
    <x v="94"/>
    <s v="Bruce Stewart"/>
    <s v="Consumer"/>
    <x v="0"/>
    <s v="Philadelphia"/>
    <x v="9"/>
    <n v="19143"/>
    <x v="3"/>
    <s v="FUR-FU-10003878"/>
    <x v="0"/>
    <x v="5"/>
    <s v="Linden 10&quot; Round Wall Clock, Black"/>
    <n v="30.254399999999997"/>
    <n v="36.671999999999997"/>
    <n v="3"/>
    <n v="0"/>
    <n v="6.4176000000000002"/>
    <n v="0"/>
    <n v="17.5"/>
    <n v="0"/>
    <x v="5168"/>
  </r>
  <r>
    <n v="7426"/>
    <s v="CA-2016-101693"/>
    <s v="6/25/2016"/>
    <s v="6/27/2016"/>
    <s v="Second Class"/>
    <x v="95"/>
    <s v="Logan Currie"/>
    <s v="Consumer"/>
    <x v="0"/>
    <s v="Houston"/>
    <x v="5"/>
    <n v="77070"/>
    <x v="2"/>
    <s v="FUR-CH-10001146"/>
    <x v="0"/>
    <x v="1"/>
    <s v="Global Value Mid-Back Manager's Chair, Gray"/>
    <n v="91.334999999999994"/>
    <n v="85.245999999999995"/>
    <n v="2"/>
    <n v="0"/>
    <n v="-6.0890000000000004"/>
    <n v="6.0890000000000004"/>
    <n v="-7.1428571428571441"/>
    <n v="7.1428571428571441"/>
    <x v="5169"/>
  </r>
  <r>
    <n v="7427"/>
    <s v="CA-2016-101693"/>
    <s v="6/25/2016"/>
    <s v="6/27/2016"/>
    <s v="Second Class"/>
    <x v="95"/>
    <s v="Logan Currie"/>
    <s v="Consumer"/>
    <x v="0"/>
    <s v="Houston"/>
    <x v="5"/>
    <n v="77070"/>
    <x v="2"/>
    <s v="FUR-FU-10003919"/>
    <x v="0"/>
    <x v="5"/>
    <s v="Eldon Executive Woodline II Cherry Finish Desk Accessories"/>
    <n v="58.881600000000006"/>
    <n v="32.712000000000003"/>
    <n v="2"/>
    <n v="0"/>
    <n v="-26.169599999999999"/>
    <n v="26.169599999999999"/>
    <n v="-80"/>
    <n v="80"/>
    <x v="5170"/>
  </r>
  <r>
    <n v="7428"/>
    <s v="US-2014-164763"/>
    <s v="3/17/2014"/>
    <s v="3/21/2014"/>
    <s v="Standard Class"/>
    <x v="775"/>
    <s v="Mark Haberlin"/>
    <s v="Corporate"/>
    <x v="0"/>
    <s v="Jackson"/>
    <x v="35"/>
    <n v="39212"/>
    <x v="0"/>
    <s v="OFF-BI-10000605"/>
    <x v="1"/>
    <x v="8"/>
    <s v="Acco Pressboard Covers with Storage Hooks, 9 1/2&quot; x 11&quot;, Executive Red"/>
    <n v="6.0579000000000001"/>
    <n v="11.43"/>
    <n v="3"/>
    <n v="0"/>
    <n v="5.3720999999999997"/>
    <n v="0"/>
    <n v="47"/>
    <n v="0"/>
    <x v="5171"/>
  </r>
  <r>
    <n v="7429"/>
    <s v="US-2014-164763"/>
    <s v="3/17/2014"/>
    <s v="3/21/2014"/>
    <s v="Standard Class"/>
    <x v="775"/>
    <s v="Mark Haberlin"/>
    <s v="Corporate"/>
    <x v="0"/>
    <s v="Jackson"/>
    <x v="35"/>
    <n v="39212"/>
    <x v="0"/>
    <s v="OFF-BI-10000309"/>
    <x v="1"/>
    <x v="8"/>
    <s v="GBC Twin Loop Wire Binding Elements, 9/16&quot; Spine, Black"/>
    <n v="15.524400000000002"/>
    <n v="30.44"/>
    <n v="2"/>
    <n v="0"/>
    <n v="14.9156"/>
    <n v="0"/>
    <n v="49"/>
    <n v="0"/>
    <x v="4575"/>
  </r>
  <r>
    <n v="7430"/>
    <s v="US-2014-164763"/>
    <s v="3/17/2014"/>
    <s v="3/21/2014"/>
    <s v="Standard Class"/>
    <x v="775"/>
    <s v="Mark Haberlin"/>
    <s v="Corporate"/>
    <x v="0"/>
    <s v="Jackson"/>
    <x v="35"/>
    <n v="39212"/>
    <x v="0"/>
    <s v="OFF-PA-10003349"/>
    <x v="1"/>
    <x v="10"/>
    <s v="Xerox 1957"/>
    <n v="6.6096000000000013"/>
    <n v="12.96"/>
    <n v="2"/>
    <n v="0"/>
    <n v="6.3503999999999996"/>
    <n v="0"/>
    <n v="48.999999999999993"/>
    <n v="0"/>
    <x v="90"/>
  </r>
  <r>
    <n v="7431"/>
    <s v="US-2014-164763"/>
    <s v="3/17/2014"/>
    <s v="3/21/2014"/>
    <s v="Standard Class"/>
    <x v="775"/>
    <s v="Mark Haberlin"/>
    <s v="Corporate"/>
    <x v="0"/>
    <s v="Jackson"/>
    <x v="35"/>
    <n v="39212"/>
    <x v="0"/>
    <s v="OFF-PA-10003063"/>
    <x v="1"/>
    <x v="10"/>
    <s v="EcoTones Memo Sheets"/>
    <n v="8.32"/>
    <n v="16"/>
    <n v="4"/>
    <n v="0"/>
    <n v="7.68"/>
    <n v="0"/>
    <n v="48"/>
    <n v="0"/>
    <x v="4884"/>
  </r>
  <r>
    <n v="7432"/>
    <s v="US-2014-164763"/>
    <s v="3/17/2014"/>
    <s v="3/21/2014"/>
    <s v="Standard Class"/>
    <x v="775"/>
    <s v="Mark Haberlin"/>
    <s v="Corporate"/>
    <x v="0"/>
    <s v="Jackson"/>
    <x v="35"/>
    <n v="39212"/>
    <x v="0"/>
    <s v="OFF-AP-10003971"/>
    <x v="1"/>
    <x v="9"/>
    <s v="Belkin 6 Outlet Metallic Surge Strip"/>
    <n v="24.175800000000002"/>
    <n v="32.67"/>
    <n v="3"/>
    <n v="0"/>
    <n v="8.4941999999999993"/>
    <n v="0"/>
    <n v="25.999999999999996"/>
    <n v="0"/>
    <x v="4968"/>
  </r>
  <r>
    <n v="7433"/>
    <s v="CA-2014-161249"/>
    <d v="2014-09-08T00:00:00"/>
    <s v="8/13/2014"/>
    <s v="Standard Class"/>
    <x v="742"/>
    <s v="Roger Demir"/>
    <s v="Consumer"/>
    <x v="0"/>
    <s v="Phoenix"/>
    <x v="16"/>
    <n v="85023"/>
    <x v="1"/>
    <s v="OFF-FA-10004838"/>
    <x v="1"/>
    <x v="13"/>
    <s v="Super Bands, 12/Pack"/>
    <n v="5.4126000000000003"/>
    <n v="4.4640000000000004"/>
    <n v="3"/>
    <n v="0"/>
    <n v="-0.9486"/>
    <n v="0.9486"/>
    <n v="-21.249999999999996"/>
    <n v="21.249999999999996"/>
    <x v="5172"/>
  </r>
  <r>
    <n v="7434"/>
    <s v="CA-2014-161249"/>
    <d v="2014-09-08T00:00:00"/>
    <s v="8/13/2014"/>
    <s v="Standard Class"/>
    <x v="742"/>
    <s v="Roger Demir"/>
    <s v="Consumer"/>
    <x v="0"/>
    <s v="Phoenix"/>
    <x v="16"/>
    <n v="85023"/>
    <x v="1"/>
    <s v="OFF-BI-10001097"/>
    <x v="1"/>
    <x v="8"/>
    <s v="Avery Hole Reinforcements"/>
    <n v="15.886500000000002"/>
    <n v="9.3450000000000006"/>
    <n v="5"/>
    <n v="0"/>
    <n v="-6.5415000000000001"/>
    <n v="6.5415000000000001"/>
    <n v="-70"/>
    <n v="70"/>
    <x v="5173"/>
  </r>
  <r>
    <n v="7435"/>
    <s v="CA-2015-148180"/>
    <s v="7/26/2015"/>
    <s v="7/31/2015"/>
    <s v="Standard Class"/>
    <x v="162"/>
    <s v="Bart Pistole"/>
    <s v="Corporate"/>
    <x v="0"/>
    <s v="Oxnard"/>
    <x v="1"/>
    <n v="93030"/>
    <x v="1"/>
    <s v="OFF-BI-10000605"/>
    <x v="1"/>
    <x v="8"/>
    <s v="Acco Pressboard Covers with Storage Hooks, 9 1/2&quot; x 11&quot;, Executive Red"/>
    <n v="6.0579000000000001"/>
    <n v="9.1440000000000001"/>
    <n v="3"/>
    <n v="0"/>
    <n v="3.0861000000000001"/>
    <n v="0"/>
    <n v="33.75"/>
    <n v="0"/>
    <x v="1084"/>
  </r>
  <r>
    <n v="7436"/>
    <s v="CA-2015-148180"/>
    <s v="7/26/2015"/>
    <s v="7/31/2015"/>
    <s v="Standard Class"/>
    <x v="162"/>
    <s v="Bart Pistole"/>
    <s v="Corporate"/>
    <x v="0"/>
    <s v="Oxnard"/>
    <x v="1"/>
    <n v="93030"/>
    <x v="1"/>
    <s v="OFF-BI-10003314"/>
    <x v="1"/>
    <x v="8"/>
    <s v="Tuff Stuff Recycled Round Ring Binders"/>
    <n v="14.7492"/>
    <n v="23.135999999999999"/>
    <n v="6"/>
    <n v="0"/>
    <n v="8.3867999999999991"/>
    <n v="0"/>
    <n v="36.25"/>
    <n v="0"/>
    <x v="5174"/>
  </r>
  <r>
    <n v="7437"/>
    <s v="CA-2015-148180"/>
    <s v="7/26/2015"/>
    <s v="7/31/2015"/>
    <s v="Standard Class"/>
    <x v="162"/>
    <s v="Bart Pistole"/>
    <s v="Corporate"/>
    <x v="0"/>
    <s v="Oxnard"/>
    <x v="1"/>
    <n v="93030"/>
    <x v="1"/>
    <s v="OFF-AR-10002067"/>
    <x v="1"/>
    <x v="6"/>
    <s v="Newell 334"/>
    <n v="73.408000000000001"/>
    <n v="99.2"/>
    <n v="5"/>
    <n v="0"/>
    <n v="25.792000000000002"/>
    <n v="0"/>
    <n v="26"/>
    <n v="0"/>
    <x v="1630"/>
  </r>
  <r>
    <n v="7438"/>
    <s v="CA-2014-165568"/>
    <s v="2/15/2014"/>
    <s v="2/19/2014"/>
    <s v="Standard Class"/>
    <x v="292"/>
    <s v="Barry Französisch"/>
    <s v="Corporate"/>
    <x v="0"/>
    <s v="Seattle"/>
    <x v="4"/>
    <n v="98105"/>
    <x v="1"/>
    <s v="OFF-BI-10001031"/>
    <x v="1"/>
    <x v="8"/>
    <s v="Pressboard Data Binders by Wilson Jones"/>
    <n v="14.151"/>
    <n v="21.36"/>
    <n v="5"/>
    <n v="0"/>
    <n v="7.2089999999999996"/>
    <n v="0"/>
    <n v="33.75"/>
    <n v="0"/>
    <x v="3791"/>
  </r>
  <r>
    <n v="7439"/>
    <s v="CA-2015-145457"/>
    <s v="3/24/2015"/>
    <s v="3/27/2015"/>
    <s v="Second Class"/>
    <x v="434"/>
    <s v="Cathy Prescott"/>
    <s v="Corporate"/>
    <x v="0"/>
    <s v="Covington"/>
    <x v="4"/>
    <n v="98042"/>
    <x v="1"/>
    <s v="FUR-FU-10003832"/>
    <x v="0"/>
    <x v="5"/>
    <s v="Eldon Expressions Punched Metal &amp; Wood Desk Accessories, Black &amp; Cherry"/>
    <n v="33.768000000000001"/>
    <n v="46.9"/>
    <n v="5"/>
    <n v="0"/>
    <n v="13.132"/>
    <n v="0"/>
    <n v="28.000000000000004"/>
    <n v="0"/>
    <x v="5175"/>
  </r>
  <r>
    <n v="7440"/>
    <s v="US-2017-163657"/>
    <d v="2017-02-09T00:00:00"/>
    <d v="2017-06-09T00:00:00"/>
    <s v="Standard Class"/>
    <x v="538"/>
    <s v="Janet Lee"/>
    <s v="Consumer"/>
    <x v="0"/>
    <s v="Los Angeles"/>
    <x v="1"/>
    <n v="90049"/>
    <x v="1"/>
    <s v="OFF-BI-10000138"/>
    <x v="1"/>
    <x v="8"/>
    <s v="Acco Translucent Poly Ring Binders"/>
    <n v="12.167999999999999"/>
    <n v="18.72"/>
    <n v="5"/>
    <n v="0"/>
    <n v="6.5519999999999996"/>
    <n v="0"/>
    <n v="35"/>
    <n v="0"/>
    <x v="565"/>
  </r>
  <r>
    <n v="7441"/>
    <s v="US-2017-163657"/>
    <d v="2017-02-09T00:00:00"/>
    <d v="2017-06-09T00:00:00"/>
    <s v="Standard Class"/>
    <x v="538"/>
    <s v="Janet Lee"/>
    <s v="Consumer"/>
    <x v="0"/>
    <s v="Los Angeles"/>
    <x v="1"/>
    <n v="90049"/>
    <x v="1"/>
    <s v="FUR-TA-10004607"/>
    <x v="0"/>
    <x v="3"/>
    <s v="Hon 2111 Invitation Series Straight Table"/>
    <n v="239.4846"/>
    <n v="236.52799999999999"/>
    <n v="2"/>
    <n v="0"/>
    <n v="-2.9565999999999999"/>
    <n v="2.9565999999999999"/>
    <n v="-1.25"/>
    <n v="1.25"/>
    <x v="5176"/>
  </r>
  <r>
    <n v="7442"/>
    <s v="CA-2015-120446"/>
    <s v="11/16/2015"/>
    <s v="11/18/2015"/>
    <s v="First Class"/>
    <x v="189"/>
    <s v="John Grady"/>
    <s v="Corporate"/>
    <x v="0"/>
    <s v="San Diego"/>
    <x v="1"/>
    <n v="92105"/>
    <x v="1"/>
    <s v="OFF-LA-10003148"/>
    <x v="1"/>
    <x v="2"/>
    <s v="Avery 51"/>
    <n v="10.205999999999998"/>
    <n v="18.899999999999999"/>
    <n v="3"/>
    <n v="0"/>
    <n v="8.6940000000000008"/>
    <n v="0"/>
    <n v="46.000000000000007"/>
    <n v="0"/>
    <x v="3281"/>
  </r>
  <r>
    <n v="7443"/>
    <s v="CA-2014-109932"/>
    <d v="2014-09-12T00:00:00"/>
    <d v="2014-11-12T00:00:00"/>
    <s v="First Class"/>
    <x v="778"/>
    <s v="Victoria Pisteka"/>
    <s v="Corporate"/>
    <x v="0"/>
    <s v="Brownsville"/>
    <x v="5"/>
    <n v="78521"/>
    <x v="2"/>
    <s v="OFF-PA-10001804"/>
    <x v="1"/>
    <x v="10"/>
    <s v="Xerox 195"/>
    <n v="6.9472000000000005"/>
    <n v="10.688000000000001"/>
    <n v="2"/>
    <n v="0"/>
    <n v="3.7408000000000001"/>
    <n v="0"/>
    <n v="35"/>
    <n v="0"/>
    <x v="1442"/>
  </r>
  <r>
    <n v="7444"/>
    <s v="CA-2014-109932"/>
    <d v="2014-09-12T00:00:00"/>
    <d v="2014-11-12T00:00:00"/>
    <s v="First Class"/>
    <x v="778"/>
    <s v="Victoria Pisteka"/>
    <s v="Corporate"/>
    <x v="0"/>
    <s v="Brownsville"/>
    <x v="5"/>
    <n v="78521"/>
    <x v="2"/>
    <s v="OFF-ST-10000036"/>
    <x v="1"/>
    <x v="4"/>
    <s v="Recycled Data-Pak for Archival Bound Computer Printouts, 12-1/2 x 12-1/2 x 16"/>
    <n v="216.3501"/>
    <n v="237.096"/>
    <n v="3"/>
    <n v="0"/>
    <n v="20.745899999999999"/>
    <n v="0"/>
    <n v="8.75"/>
    <n v="0"/>
    <x v="5177"/>
  </r>
  <r>
    <n v="7445"/>
    <s v="CA-2017-127474"/>
    <d v="2017-03-02T00:00:00"/>
    <d v="2017-07-02T00:00:00"/>
    <s v="Second Class"/>
    <x v="279"/>
    <s v="Ross DeVincentis"/>
    <s v="Home Office"/>
    <x v="0"/>
    <s v="Chicago"/>
    <x v="10"/>
    <n v="60610"/>
    <x v="2"/>
    <s v="OFF-PA-10001166"/>
    <x v="1"/>
    <x v="10"/>
    <s v="Xerox 2"/>
    <n v="3.3696000000000002"/>
    <n v="5.1840000000000002"/>
    <n v="1"/>
    <n v="0"/>
    <n v="1.8144"/>
    <n v="0"/>
    <n v="35"/>
    <n v="0"/>
    <x v="1596"/>
  </r>
  <r>
    <n v="7446"/>
    <s v="CA-2017-127474"/>
    <d v="2017-03-02T00:00:00"/>
    <d v="2017-07-02T00:00:00"/>
    <s v="Second Class"/>
    <x v="279"/>
    <s v="Ross DeVincentis"/>
    <s v="Home Office"/>
    <x v="0"/>
    <s v="Chicago"/>
    <x v="10"/>
    <n v="60610"/>
    <x v="2"/>
    <s v="OFF-PA-10001033"/>
    <x v="1"/>
    <x v="10"/>
    <s v="Xerox 1893"/>
    <n v="41.809800000000003"/>
    <n v="65.584000000000003"/>
    <n v="2"/>
    <n v="0"/>
    <n v="23.7742"/>
    <n v="0"/>
    <n v="36.25"/>
    <n v="0"/>
    <x v="5178"/>
  </r>
  <r>
    <n v="7447"/>
    <s v="CA-2017-127474"/>
    <d v="2017-03-02T00:00:00"/>
    <d v="2017-07-02T00:00:00"/>
    <s v="Second Class"/>
    <x v="279"/>
    <s v="Ross DeVincentis"/>
    <s v="Home Office"/>
    <x v="0"/>
    <s v="Chicago"/>
    <x v="10"/>
    <n v="60610"/>
    <x v="2"/>
    <s v="FUR-FU-10004597"/>
    <x v="0"/>
    <x v="5"/>
    <s v="Eldon Cleatmat Chair Mats for Medium Pile Carpets"/>
    <n v="48.284999999999997"/>
    <n v="22.2"/>
    <n v="1"/>
    <n v="0"/>
    <n v="-26.085000000000001"/>
    <n v="26.085000000000001"/>
    <n v="-117.5"/>
    <n v="117.5"/>
    <x v="5179"/>
  </r>
  <r>
    <n v="7448"/>
    <s v="CA-2017-127474"/>
    <d v="2017-03-02T00:00:00"/>
    <d v="2017-07-02T00:00:00"/>
    <s v="Second Class"/>
    <x v="279"/>
    <s v="Ross DeVincentis"/>
    <s v="Home Office"/>
    <x v="0"/>
    <s v="Chicago"/>
    <x v="10"/>
    <n v="60610"/>
    <x v="2"/>
    <s v="OFF-PA-10000418"/>
    <x v="1"/>
    <x v="10"/>
    <s v="Xerox 189"/>
    <n v="272.61"/>
    <n v="419.4"/>
    <n v="5"/>
    <n v="0"/>
    <n v="146.79"/>
    <n v="0"/>
    <n v="35"/>
    <n v="0"/>
    <x v="1260"/>
  </r>
  <r>
    <n v="7449"/>
    <s v="CA-2017-115448"/>
    <d v="2017-11-11T00:00:00"/>
    <s v="11/14/2017"/>
    <s v="First Class"/>
    <x v="659"/>
    <s v="Michelle Huthwaite"/>
    <s v="Consumer"/>
    <x v="0"/>
    <s v="Knoxville"/>
    <x v="18"/>
    <n v="37918"/>
    <x v="0"/>
    <s v="FUR-FU-10004090"/>
    <x v="0"/>
    <x v="5"/>
    <s v="Executive Impressions 14&quot; Contract Wall Clock"/>
    <n v="74.470500000000001"/>
    <n v="88.92"/>
    <n v="5"/>
    <n v="0"/>
    <n v="14.4495"/>
    <n v="0"/>
    <n v="16.25"/>
    <n v="0"/>
    <x v="5180"/>
  </r>
  <r>
    <n v="7450"/>
    <s v="CA-2017-105669"/>
    <s v="9/17/2017"/>
    <s v="9/22/2017"/>
    <s v="Second Class"/>
    <x v="319"/>
    <s v="Sanjit Jacobs"/>
    <s v="Home Office"/>
    <x v="0"/>
    <s v="Houston"/>
    <x v="5"/>
    <n v="77036"/>
    <x v="2"/>
    <s v="OFF-AR-10000390"/>
    <x v="1"/>
    <x v="6"/>
    <s v="Newell Chalk Holder"/>
    <n v="6.6906000000000008"/>
    <n v="9.9120000000000008"/>
    <n v="3"/>
    <n v="0"/>
    <n v="3.2214"/>
    <n v="0"/>
    <n v="32.499999999999993"/>
    <n v="0"/>
    <x v="4710"/>
  </r>
  <r>
    <n v="7451"/>
    <s v="CA-2017-105669"/>
    <s v="9/17/2017"/>
    <s v="9/22/2017"/>
    <s v="Second Class"/>
    <x v="319"/>
    <s v="Sanjit Jacobs"/>
    <s v="Home Office"/>
    <x v="0"/>
    <s v="Houston"/>
    <x v="5"/>
    <n v="77036"/>
    <x v="2"/>
    <s v="FUR-CH-10003774"/>
    <x v="0"/>
    <x v="1"/>
    <s v="Global Wood Trimmed Manager's Task Chair, Khaki"/>
    <n v="395.76300000000003"/>
    <n v="318.43"/>
    <n v="5"/>
    <n v="0"/>
    <n v="-77.332999999999998"/>
    <n v="77.332999999999998"/>
    <n v="-24.285714285714285"/>
    <n v="24.285714285714285"/>
    <x v="2664"/>
  </r>
  <r>
    <n v="7452"/>
    <s v="CA-2017-105669"/>
    <s v="9/17/2017"/>
    <s v="9/22/2017"/>
    <s v="Second Class"/>
    <x v="319"/>
    <s v="Sanjit Jacobs"/>
    <s v="Home Office"/>
    <x v="0"/>
    <s v="Houston"/>
    <x v="5"/>
    <n v="77036"/>
    <x v="2"/>
    <s v="OFF-BI-10002412"/>
    <x v="1"/>
    <x v="8"/>
    <s v="Wilson Jones “Snap” Scratch Pad Binder Tool for Ring Binders"/>
    <n v="15.95"/>
    <n v="5.8"/>
    <n v="5"/>
    <n v="0"/>
    <n v="-10.15"/>
    <n v="10.15"/>
    <n v="-175.00000000000003"/>
    <n v="175.00000000000003"/>
    <x v="5181"/>
  </r>
  <r>
    <n v="7453"/>
    <s v="CA-2017-105669"/>
    <s v="9/17/2017"/>
    <s v="9/22/2017"/>
    <s v="Second Class"/>
    <x v="319"/>
    <s v="Sanjit Jacobs"/>
    <s v="Home Office"/>
    <x v="0"/>
    <s v="Houston"/>
    <x v="5"/>
    <n v="77036"/>
    <x v="2"/>
    <s v="TEC-PH-10002415"/>
    <x v="2"/>
    <x v="7"/>
    <s v="Polycom VoiceStation 500 Conference phone"/>
    <n v="1327.2750000000001"/>
    <n v="1415.76"/>
    <n v="6"/>
    <n v="0"/>
    <n v="88.484999999999999"/>
    <n v="0"/>
    <n v="6.25"/>
    <n v="0"/>
    <x v="5182"/>
  </r>
  <r>
    <n v="7454"/>
    <s v="CA-2017-134796"/>
    <s v="6/25/2017"/>
    <d v="2017-01-07T00:00:00"/>
    <s v="Standard Class"/>
    <x v="248"/>
    <s v="Fred McMath"/>
    <s v="Consumer"/>
    <x v="0"/>
    <s v="Bolingbrook"/>
    <x v="10"/>
    <n v="60440"/>
    <x v="2"/>
    <s v="TEC-PH-10003505"/>
    <x v="2"/>
    <x v="7"/>
    <s v="Geemarc AmpliPOWER60"/>
    <n v="131.77599999999998"/>
    <n v="148.47999999999999"/>
    <n v="2"/>
    <n v="0"/>
    <n v="16.704000000000001"/>
    <n v="0"/>
    <n v="11.250000000000002"/>
    <n v="0"/>
    <x v="1500"/>
  </r>
  <r>
    <n v="7455"/>
    <s v="CA-2016-137743"/>
    <s v="7/30/2016"/>
    <d v="2016-04-08T00:00:00"/>
    <s v="Standard Class"/>
    <x v="347"/>
    <s v="Katherine Hughes"/>
    <s v="Consumer"/>
    <x v="0"/>
    <s v="Chicago"/>
    <x v="10"/>
    <n v="60623"/>
    <x v="2"/>
    <s v="OFF-LA-10003663"/>
    <x v="1"/>
    <x v="2"/>
    <s v="Avery 498"/>
    <n v="6.1267999999999994"/>
    <n v="9.2479999999999993"/>
    <n v="4"/>
    <n v="0"/>
    <n v="3.1212"/>
    <n v="0"/>
    <n v="33.75"/>
    <n v="0"/>
    <x v="5183"/>
  </r>
  <r>
    <n v="7456"/>
    <s v="CA-2016-137743"/>
    <s v="7/30/2016"/>
    <d v="2016-04-08T00:00:00"/>
    <s v="Standard Class"/>
    <x v="347"/>
    <s v="Katherine Hughes"/>
    <s v="Consumer"/>
    <x v="0"/>
    <s v="Chicago"/>
    <x v="10"/>
    <n v="60623"/>
    <x v="2"/>
    <s v="OFF-ST-10001780"/>
    <x v="1"/>
    <x v="4"/>
    <s v="Tennsco 16-Compartment Lockers with Coat Rack"/>
    <n v="984.79280000000006"/>
    <n v="1036.624"/>
    <n v="2"/>
    <n v="0"/>
    <n v="51.831200000000003"/>
    <n v="0"/>
    <n v="5"/>
    <n v="0"/>
    <x v="2587"/>
  </r>
  <r>
    <n v="7457"/>
    <s v="CA-2015-137974"/>
    <s v="4/16/2015"/>
    <s v="4/18/2015"/>
    <s v="First Class"/>
    <x v="328"/>
    <s v="Lauren Leatherbury"/>
    <s v="Consumer"/>
    <x v="0"/>
    <s v="Waynesboro"/>
    <x v="17"/>
    <n v="22980"/>
    <x v="0"/>
    <s v="TEC-PH-10002033"/>
    <x v="2"/>
    <x v="7"/>
    <s v="Konftel 250 Conference phone - Charcoal black"/>
    <n v="421.53359999999998"/>
    <n v="569.64"/>
    <n v="2"/>
    <n v="0"/>
    <n v="148.10640000000001"/>
    <n v="0"/>
    <n v="26"/>
    <n v="0"/>
    <x v="5184"/>
  </r>
  <r>
    <n v="7458"/>
    <s v="CA-2015-137974"/>
    <s v="4/16/2015"/>
    <s v="4/18/2015"/>
    <s v="First Class"/>
    <x v="328"/>
    <s v="Lauren Leatherbury"/>
    <s v="Consumer"/>
    <x v="0"/>
    <s v="Waynesboro"/>
    <x v="17"/>
    <n v="22980"/>
    <x v="0"/>
    <s v="OFF-BI-10001036"/>
    <x v="1"/>
    <x v="8"/>
    <s v="Cardinal EasyOpen D-Ring Binders"/>
    <n v="4.57"/>
    <n v="9.14"/>
    <n v="1"/>
    <n v="0"/>
    <n v="4.57"/>
    <n v="0"/>
    <n v="50"/>
    <n v="0"/>
    <x v="5185"/>
  </r>
  <r>
    <n v="7459"/>
    <s v="CA-2015-137974"/>
    <s v="4/16/2015"/>
    <s v="4/18/2015"/>
    <s v="First Class"/>
    <x v="328"/>
    <s v="Lauren Leatherbury"/>
    <s v="Consumer"/>
    <x v="0"/>
    <s v="Waynesboro"/>
    <x v="17"/>
    <n v="22980"/>
    <x v="0"/>
    <s v="FUR-FU-10001468"/>
    <x v="0"/>
    <x v="5"/>
    <s v="Tenex Antistatic Computer Chair Mats"/>
    <n v="1077.174"/>
    <n v="1196.8599999999999"/>
    <n v="7"/>
    <n v="0"/>
    <n v="119.68600000000001"/>
    <n v="0"/>
    <n v="10.000000000000002"/>
    <n v="0"/>
    <x v="5186"/>
  </r>
  <r>
    <n v="7460"/>
    <s v="CA-2015-137974"/>
    <s v="4/16/2015"/>
    <s v="4/18/2015"/>
    <s v="First Class"/>
    <x v="328"/>
    <s v="Lauren Leatherbury"/>
    <s v="Consumer"/>
    <x v="0"/>
    <s v="Waynesboro"/>
    <x v="17"/>
    <n v="22980"/>
    <x v="0"/>
    <s v="FUR-BO-10001519"/>
    <x v="0"/>
    <x v="0"/>
    <s v="O'Sullivan 3-Shelf Heavy-Duty Bookcases"/>
    <n v="397.67759999999998"/>
    <n v="523.26"/>
    <n v="9"/>
    <n v="0"/>
    <n v="125.58240000000001"/>
    <n v="0"/>
    <n v="24.000000000000004"/>
    <n v="0"/>
    <x v="5187"/>
  </r>
  <r>
    <n v="7461"/>
    <s v="US-2015-136987"/>
    <d v="2015-11-04T00:00:00"/>
    <s v="4/14/2015"/>
    <s v="Second Class"/>
    <x v="481"/>
    <s v="Andy Reiter"/>
    <s v="Consumer"/>
    <x v="0"/>
    <s v="Los Angeles"/>
    <x v="1"/>
    <n v="90004"/>
    <x v="1"/>
    <s v="TEC-CO-10001943"/>
    <x v="2"/>
    <x v="16"/>
    <s v="Canon PC-428 Personal Copier"/>
    <n v="423.97879999999998"/>
    <n v="639.96799999999996"/>
    <n v="4"/>
    <n v="0"/>
    <n v="215.98920000000001"/>
    <n v="0"/>
    <n v="33.75"/>
    <n v="0"/>
    <x v="5188"/>
  </r>
  <r>
    <n v="7462"/>
    <s v="US-2015-136987"/>
    <d v="2015-11-04T00:00:00"/>
    <s v="4/14/2015"/>
    <s v="Second Class"/>
    <x v="481"/>
    <s v="Andy Reiter"/>
    <s v="Consumer"/>
    <x v="0"/>
    <s v="Los Angeles"/>
    <x v="1"/>
    <n v="90004"/>
    <x v="1"/>
    <s v="OFF-PA-10003127"/>
    <x v="1"/>
    <x v="10"/>
    <s v="Easy-staple paper"/>
    <n v="28.490399999999998"/>
    <n v="52.76"/>
    <n v="2"/>
    <n v="0"/>
    <n v="24.269600000000001"/>
    <n v="0"/>
    <n v="46"/>
    <n v="0"/>
    <x v="5189"/>
  </r>
  <r>
    <n v="7463"/>
    <s v="CA-2015-138485"/>
    <s v="2/27/2015"/>
    <d v="2015-01-03T00:00:00"/>
    <s v="Second Class"/>
    <x v="73"/>
    <s v="Nora Paige"/>
    <s v="Consumer"/>
    <x v="0"/>
    <s v="Seattle"/>
    <x v="4"/>
    <n v="98105"/>
    <x v="1"/>
    <s v="TEC-AC-10002076"/>
    <x v="2"/>
    <x v="11"/>
    <s v="Microsoft Natural Keyboard Elite"/>
    <n v="458.08199999999999"/>
    <n v="538.91999999999996"/>
    <n v="9"/>
    <n v="0"/>
    <n v="80.837999999999994"/>
    <n v="0"/>
    <n v="15"/>
    <n v="0"/>
    <x v="5190"/>
  </r>
  <r>
    <n v="7464"/>
    <s v="CA-2016-103709"/>
    <d v="2016-08-09T00:00:00"/>
    <s v="9/15/2016"/>
    <s v="Standard Class"/>
    <x v="431"/>
    <s v="Liz Preis"/>
    <s v="Consumer"/>
    <x v="0"/>
    <s v="Visalia"/>
    <x v="1"/>
    <n v="93277"/>
    <x v="1"/>
    <s v="OFF-AR-10003338"/>
    <x v="1"/>
    <x v="6"/>
    <s v="Eberhard Faber 3 1/2&quot; Golf Pencils"/>
    <n v="11.16"/>
    <n v="14.88"/>
    <n v="2"/>
    <n v="0"/>
    <n v="3.72"/>
    <n v="0"/>
    <n v="25"/>
    <n v="0"/>
    <x v="3762"/>
  </r>
  <r>
    <n v="7465"/>
    <s v="CA-2016-103709"/>
    <d v="2016-08-09T00:00:00"/>
    <s v="9/15/2016"/>
    <s v="Standard Class"/>
    <x v="431"/>
    <s v="Liz Preis"/>
    <s v="Consumer"/>
    <x v="0"/>
    <s v="Visalia"/>
    <x v="1"/>
    <n v="93277"/>
    <x v="1"/>
    <s v="OFF-PA-10004610"/>
    <x v="1"/>
    <x v="10"/>
    <s v="Xerox 1900"/>
    <n v="18.832000000000001"/>
    <n v="34.24"/>
    <n v="8"/>
    <n v="0"/>
    <n v="15.407999999999999"/>
    <n v="0"/>
    <n v="44.999999999999993"/>
    <n v="0"/>
    <x v="5191"/>
  </r>
  <r>
    <n v="7466"/>
    <s v="CA-2016-103709"/>
    <d v="2016-08-09T00:00:00"/>
    <s v="9/15/2016"/>
    <s v="Standard Class"/>
    <x v="431"/>
    <s v="Liz Preis"/>
    <s v="Consumer"/>
    <x v="0"/>
    <s v="Visalia"/>
    <x v="1"/>
    <n v="93277"/>
    <x v="1"/>
    <s v="OFF-ST-10001272"/>
    <x v="1"/>
    <x v="4"/>
    <s v="Mini 13-1/2 Capacity Data Binder Rack, Pearl"/>
    <n v="196.30500000000001"/>
    <n v="261.74"/>
    <n v="2"/>
    <n v="0"/>
    <n v="65.435000000000002"/>
    <n v="0"/>
    <n v="25"/>
    <n v="0"/>
    <x v="2244"/>
  </r>
  <r>
    <n v="7467"/>
    <s v="CA-2016-138282"/>
    <s v="5/19/2016"/>
    <s v="5/23/2016"/>
    <s v="Standard Class"/>
    <x v="706"/>
    <s v="Anna Häberlin"/>
    <s v="Corporate"/>
    <x v="0"/>
    <s v="Los Angeles"/>
    <x v="1"/>
    <n v="90008"/>
    <x v="1"/>
    <s v="OFF-AP-10001366"/>
    <x v="1"/>
    <x v="9"/>
    <s v="Staple holder"/>
    <n v="64.123199999999997"/>
    <n v="87.84"/>
    <n v="8"/>
    <n v="0"/>
    <n v="23.716799999999999"/>
    <n v="0"/>
    <n v="26.999999999999996"/>
    <n v="0"/>
    <x v="5192"/>
  </r>
  <r>
    <n v="7468"/>
    <s v="CA-2017-148985"/>
    <d v="2017-11-11T00:00:00"/>
    <s v="11/15/2017"/>
    <s v="Second Class"/>
    <x v="353"/>
    <s v="Thomas Brumley"/>
    <s v="Home Office"/>
    <x v="0"/>
    <s v="Los Angeles"/>
    <x v="1"/>
    <n v="90045"/>
    <x v="1"/>
    <s v="FUR-FU-10001424"/>
    <x v="0"/>
    <x v="5"/>
    <s v="Dax Clear Box Frame"/>
    <n v="23.047200000000004"/>
    <n v="34.92"/>
    <n v="4"/>
    <n v="0"/>
    <n v="11.8728"/>
    <n v="0"/>
    <n v="34"/>
    <n v="0"/>
    <x v="5193"/>
  </r>
  <r>
    <n v="7469"/>
    <s v="CA-2014-138100"/>
    <s v="9/15/2014"/>
    <s v="9/20/2014"/>
    <s v="Standard Class"/>
    <x v="397"/>
    <s v="Alex Avila"/>
    <s v="Consumer"/>
    <x v="0"/>
    <s v="New York City"/>
    <x v="15"/>
    <n v="10011"/>
    <x v="3"/>
    <s v="OFF-PA-10000349"/>
    <x v="1"/>
    <x v="10"/>
    <s v="Easy-staple paper"/>
    <n v="7.9181999999999997"/>
    <n v="14.94"/>
    <n v="3"/>
    <n v="0"/>
    <n v="7.0217999999999998"/>
    <n v="0"/>
    <n v="47"/>
    <n v="0"/>
    <x v="1850"/>
  </r>
  <r>
    <n v="7470"/>
    <s v="CA-2014-138100"/>
    <s v="9/15/2014"/>
    <s v="9/20/2014"/>
    <s v="Standard Class"/>
    <x v="397"/>
    <s v="Alex Avila"/>
    <s v="Consumer"/>
    <x v="0"/>
    <s v="New York City"/>
    <x v="15"/>
    <n v="10011"/>
    <x v="3"/>
    <s v="FUR-FU-10002456"/>
    <x v="0"/>
    <x v="5"/>
    <s v="Master Caster Door Stop, Large Neon Orange"/>
    <n v="8.2992000000000008"/>
    <n v="14.56"/>
    <n v="2"/>
    <n v="0"/>
    <n v="6.2607999999999997"/>
    <n v="0"/>
    <n v="42.999999999999993"/>
    <n v="0"/>
    <x v="6"/>
  </r>
  <r>
    <n v="7471"/>
    <s v="CA-2015-100734"/>
    <s v="9/15/2015"/>
    <s v="9/20/2015"/>
    <s v="Standard Class"/>
    <x v="556"/>
    <s v="Ann Chong"/>
    <s v="Corporate"/>
    <x v="0"/>
    <s v="Philadelphia"/>
    <x v="9"/>
    <n v="19143"/>
    <x v="3"/>
    <s v="OFF-BI-10002609"/>
    <x v="1"/>
    <x v="8"/>
    <s v="Avery Hidden Tab Dividers for Binding Systems"/>
    <n v="6.4367999999999999"/>
    <n v="3.5760000000000001"/>
    <n v="4"/>
    <n v="0"/>
    <n v="-2.8607999999999998"/>
    <n v="2.8607999999999998"/>
    <n v="-80"/>
    <n v="80"/>
    <x v="5194"/>
  </r>
  <r>
    <n v="7472"/>
    <s v="CA-2015-100734"/>
    <s v="9/15/2015"/>
    <s v="9/20/2015"/>
    <s v="Standard Class"/>
    <x v="556"/>
    <s v="Ann Chong"/>
    <s v="Corporate"/>
    <x v="0"/>
    <s v="Philadelphia"/>
    <x v="9"/>
    <n v="19143"/>
    <x v="3"/>
    <s v="OFF-ST-10001522"/>
    <x v="1"/>
    <x v="4"/>
    <s v="Gould Plastics 18-Pocket Panel Bin, 34w x 5-1/4d x 20-1/2h"/>
    <n v="176.6208"/>
    <n v="147.184"/>
    <n v="2"/>
    <n v="0"/>
    <n v="-29.436800000000002"/>
    <n v="29.436800000000002"/>
    <n v="-20"/>
    <n v="20"/>
    <x v="2838"/>
  </r>
  <r>
    <n v="7473"/>
    <s v="CA-2016-139997"/>
    <d v="2016-01-07T00:00:00"/>
    <d v="2016-03-07T00:00:00"/>
    <s v="First Class"/>
    <x v="670"/>
    <s v="Eugene Moren"/>
    <s v="Home Office"/>
    <x v="0"/>
    <s v="Lehi"/>
    <x v="7"/>
    <n v="84043"/>
    <x v="1"/>
    <s v="TEC-CO-10000971"/>
    <x v="2"/>
    <x v="16"/>
    <s v="Hewlett Packard 310 Color Digital Copier"/>
    <n v="1049.9650000000001"/>
    <n v="1499.95"/>
    <n v="5"/>
    <n v="0"/>
    <n v="449.98500000000001"/>
    <n v="0"/>
    <n v="30"/>
    <n v="0"/>
    <x v="5195"/>
  </r>
  <r>
    <n v="7474"/>
    <s v="CA-2016-109652"/>
    <d v="2016-10-04T00:00:00"/>
    <s v="4/15/2016"/>
    <s v="Standard Class"/>
    <x v="425"/>
    <s v="Quincy Jones"/>
    <s v="Corporate"/>
    <x v="0"/>
    <s v="Chicago"/>
    <x v="10"/>
    <n v="60653"/>
    <x v="2"/>
    <s v="OFF-AR-10000034"/>
    <x v="1"/>
    <x v="6"/>
    <s v="BIC Brite Liner Grip Highlighters, Assorted, 5/Pack"/>
    <n v="10.345599999999999"/>
    <n v="13.568"/>
    <n v="4"/>
    <n v="0"/>
    <n v="3.2223999999999999"/>
    <n v="0"/>
    <n v="23.75"/>
    <n v="0"/>
    <x v="5196"/>
  </r>
  <r>
    <n v="7475"/>
    <s v="CA-2014-167199"/>
    <d v="2014-06-01T00:00:00"/>
    <d v="2014-10-01T00:00:00"/>
    <s v="Standard Class"/>
    <x v="467"/>
    <s v="Maria Etezadi"/>
    <s v="Home Office"/>
    <x v="0"/>
    <s v="Henderson"/>
    <x v="0"/>
    <n v="42420"/>
    <x v="0"/>
    <s v="FUR-CH-10004063"/>
    <x v="0"/>
    <x v="1"/>
    <s v="Global Deluxe High-Back Manager's Chair"/>
    <n v="1827.4122000000002"/>
    <n v="2573.8200000000002"/>
    <n v="9"/>
    <n v="0"/>
    <n v="746.40779999999995"/>
    <n v="0"/>
    <n v="28.999999999999996"/>
    <n v="0"/>
    <x v="5197"/>
  </r>
  <r>
    <n v="7476"/>
    <s v="CA-2014-167199"/>
    <d v="2014-06-01T00:00:00"/>
    <d v="2014-10-01T00:00:00"/>
    <s v="Standard Class"/>
    <x v="467"/>
    <s v="Maria Etezadi"/>
    <s v="Home Office"/>
    <x v="0"/>
    <s v="Henderson"/>
    <x v="0"/>
    <n v="42420"/>
    <x v="0"/>
    <s v="OFF-BI-10004632"/>
    <x v="1"/>
    <x v="8"/>
    <s v="Ibico Hi-Tech Manual Binding System"/>
    <n v="335.48900000000003"/>
    <n v="609.98"/>
    <n v="2"/>
    <n v="0"/>
    <n v="274.49099999999999"/>
    <n v="0"/>
    <n v="44.999999999999993"/>
    <n v="0"/>
    <x v="5198"/>
  </r>
  <r>
    <n v="7477"/>
    <s v="CA-2014-167199"/>
    <d v="2014-06-01T00:00:00"/>
    <d v="2014-10-01T00:00:00"/>
    <s v="Standard Class"/>
    <x v="467"/>
    <s v="Maria Etezadi"/>
    <s v="Home Office"/>
    <x v="0"/>
    <s v="Henderson"/>
    <x v="0"/>
    <n v="42420"/>
    <x v="0"/>
    <s v="OFF-AR-10001662"/>
    <x v="1"/>
    <x v="6"/>
    <s v="Rogers Handheld Barrel Pencil Sharpener"/>
    <n v="4.0004000000000008"/>
    <n v="5.48"/>
    <n v="2"/>
    <n v="0"/>
    <n v="1.4796"/>
    <n v="0"/>
    <n v="26.999999999999996"/>
    <n v="0"/>
    <x v="5199"/>
  </r>
  <r>
    <n v="7478"/>
    <s v="CA-2014-167199"/>
    <d v="2014-06-01T00:00:00"/>
    <d v="2014-10-01T00:00:00"/>
    <s v="Standard Class"/>
    <x v="467"/>
    <s v="Maria Etezadi"/>
    <s v="Home Office"/>
    <x v="0"/>
    <s v="Henderson"/>
    <x v="0"/>
    <n v="42420"/>
    <x v="0"/>
    <s v="TEC-PH-10004977"/>
    <x v="2"/>
    <x v="7"/>
    <s v="GE 30524EE4"/>
    <n v="278.30580000000003"/>
    <n v="391.98"/>
    <n v="2"/>
    <n v="0"/>
    <n v="113.6742"/>
    <n v="0"/>
    <n v="28.999999999999996"/>
    <n v="0"/>
    <x v="3851"/>
  </r>
  <r>
    <n v="7479"/>
    <s v="CA-2014-167199"/>
    <d v="2014-06-01T00:00:00"/>
    <d v="2014-10-01T00:00:00"/>
    <s v="Standard Class"/>
    <x v="467"/>
    <s v="Maria Etezadi"/>
    <s v="Home Office"/>
    <x v="0"/>
    <s v="Henderson"/>
    <x v="0"/>
    <n v="42420"/>
    <x v="0"/>
    <s v="TEC-PH-10004539"/>
    <x v="2"/>
    <x v="7"/>
    <s v="Wireless Extenders zBoost YX545 SOHO Signal Booster"/>
    <n v="551.85080000000005"/>
    <n v="755.96"/>
    <n v="4"/>
    <n v="0"/>
    <n v="204.10919999999999"/>
    <n v="0"/>
    <n v="26.999999999999996"/>
    <n v="0"/>
    <x v="5200"/>
  </r>
  <r>
    <n v="7480"/>
    <s v="CA-2014-167199"/>
    <d v="2014-06-01T00:00:00"/>
    <d v="2014-10-01T00:00:00"/>
    <s v="Standard Class"/>
    <x v="467"/>
    <s v="Maria Etezadi"/>
    <s v="Home Office"/>
    <x v="0"/>
    <s v="Henderson"/>
    <x v="0"/>
    <n v="42420"/>
    <x v="0"/>
    <s v="OFF-FA-10001883"/>
    <x v="1"/>
    <x v="13"/>
    <s v="Alliance Super-Size Bands, Assorted Sizes"/>
    <n v="30.808800000000002"/>
    <n v="31.12"/>
    <n v="4"/>
    <n v="0"/>
    <n v="0.31119999999999998"/>
    <n v="0"/>
    <n v="0.99999999999999989"/>
    <n v="0"/>
    <x v="5201"/>
  </r>
  <r>
    <n v="7481"/>
    <s v="CA-2014-167199"/>
    <d v="2014-06-01T00:00:00"/>
    <d v="2014-10-01T00:00:00"/>
    <s v="Standard Class"/>
    <x v="467"/>
    <s v="Maria Etezadi"/>
    <s v="Home Office"/>
    <x v="0"/>
    <s v="Henderson"/>
    <x v="0"/>
    <n v="42420"/>
    <x v="0"/>
    <s v="OFF-PA-10000955"/>
    <x v="1"/>
    <x v="10"/>
    <s v="Southworth 25% Cotton Granite Paper &amp; Envelopes"/>
    <n v="3.5316000000000001"/>
    <n v="6.54"/>
    <n v="1"/>
    <n v="0"/>
    <n v="3.0084"/>
    <n v="0"/>
    <n v="46"/>
    <n v="0"/>
    <x v="5202"/>
  </r>
  <r>
    <n v="7482"/>
    <s v="CA-2016-124583"/>
    <d v="2016-01-09T00:00:00"/>
    <d v="2016-03-09T00:00:00"/>
    <s v="Second Class"/>
    <x v="697"/>
    <s v="Laurel Beltran"/>
    <s v="Home Office"/>
    <x v="0"/>
    <s v="Huntington Beach"/>
    <x v="1"/>
    <n v="92646"/>
    <x v="1"/>
    <s v="OFF-EN-10002500"/>
    <x v="1"/>
    <x v="12"/>
    <s v="Globe Weis Peel &amp; Seel First Class Envelopes"/>
    <n v="7.028999999999999"/>
    <n v="12.78"/>
    <n v="1"/>
    <n v="0"/>
    <n v="5.7510000000000003"/>
    <n v="0"/>
    <n v="45.000000000000007"/>
    <n v="0"/>
    <x v="5203"/>
  </r>
  <r>
    <n v="7483"/>
    <s v="CA-2014-113964"/>
    <s v="9/23/2014"/>
    <s v="9/30/2014"/>
    <s v="Standard Class"/>
    <x v="655"/>
    <s v="Julie Prescott"/>
    <s v="Home Office"/>
    <x v="0"/>
    <s v="New York City"/>
    <x v="15"/>
    <n v="10011"/>
    <x v="3"/>
    <s v="OFF-BI-10004654"/>
    <x v="1"/>
    <x v="8"/>
    <s v="Avery Binding System Hidden Tab Executive Style Index Sets"/>
    <n v="11.54"/>
    <n v="18.463999999999999"/>
    <n v="4"/>
    <n v="0"/>
    <n v="6.9240000000000004"/>
    <n v="0"/>
    <n v="37.500000000000007"/>
    <n v="0"/>
    <x v="5204"/>
  </r>
  <r>
    <n v="7484"/>
    <s v="CA-2014-129938"/>
    <s v="12/15/2014"/>
    <s v="12/17/2014"/>
    <s v="Second Class"/>
    <x v="182"/>
    <s v="Ed Braxton"/>
    <s v="Corporate"/>
    <x v="0"/>
    <s v="Philadelphia"/>
    <x v="9"/>
    <n v="19140"/>
    <x v="3"/>
    <s v="FUR-CH-10003774"/>
    <x v="0"/>
    <x v="1"/>
    <s v="Global Wood Trimmed Manager's Task Chair, Khaki"/>
    <n v="554.06820000000005"/>
    <n v="445.80200000000002"/>
    <n v="7"/>
    <n v="0"/>
    <n v="-108.2662"/>
    <n v="108.2662"/>
    <n v="-24.285714285714281"/>
    <n v="24.285714285714281"/>
    <x v="5205"/>
  </r>
  <r>
    <n v="7485"/>
    <s v="CA-2017-135111"/>
    <s v="12/28/2017"/>
    <d v="2018-02-01T00:00:00"/>
    <s v="Standard Class"/>
    <x v="37"/>
    <s v="Christopher Schild"/>
    <s v="Home Office"/>
    <x v="0"/>
    <s v="Fargo"/>
    <x v="46"/>
    <n v="58103"/>
    <x v="2"/>
    <s v="OFF-AR-10004707"/>
    <x v="1"/>
    <x v="6"/>
    <s v="Staples in misc. colors"/>
    <n v="1.6120000000000001"/>
    <n v="2.48"/>
    <n v="1"/>
    <n v="0"/>
    <n v="0.86799999999999999"/>
    <n v="0"/>
    <n v="35"/>
    <n v="0"/>
    <x v="5206"/>
  </r>
  <r>
    <n v="7486"/>
    <s v="CA-2017-135111"/>
    <s v="12/28/2017"/>
    <d v="2018-02-01T00:00:00"/>
    <s v="Standard Class"/>
    <x v="37"/>
    <s v="Christopher Schild"/>
    <s v="Home Office"/>
    <x v="0"/>
    <s v="Fargo"/>
    <x v="46"/>
    <n v="58103"/>
    <x v="2"/>
    <s v="OFF-BI-10004040"/>
    <x v="1"/>
    <x v="8"/>
    <s v="Wilson Jones Impact Binders"/>
    <n v="13.208999999999998"/>
    <n v="25.9"/>
    <n v="5"/>
    <n v="0"/>
    <n v="12.691000000000001"/>
    <n v="0"/>
    <n v="49.000000000000007"/>
    <n v="0"/>
    <x v="4348"/>
  </r>
  <r>
    <n v="7487"/>
    <s v="US-2015-134558"/>
    <s v="12/19/2015"/>
    <s v="12/24/2015"/>
    <s v="Second Class"/>
    <x v="327"/>
    <s v="Peter McVee"/>
    <s v="Home Office"/>
    <x v="0"/>
    <s v="Dover"/>
    <x v="38"/>
    <n v="3820"/>
    <x v="3"/>
    <s v="OFF-PA-10001184"/>
    <x v="1"/>
    <x v="10"/>
    <s v="Xerox 1903"/>
    <n v="15.248999999999999"/>
    <n v="29.9"/>
    <n v="5"/>
    <n v="0"/>
    <n v="14.651"/>
    <n v="0"/>
    <n v="49"/>
    <n v="0"/>
    <x v="2806"/>
  </r>
  <r>
    <n v="7488"/>
    <s v="US-2015-134558"/>
    <s v="12/19/2015"/>
    <s v="12/24/2015"/>
    <s v="Second Class"/>
    <x v="327"/>
    <s v="Peter McVee"/>
    <s v="Home Office"/>
    <x v="0"/>
    <s v="Dover"/>
    <x v="38"/>
    <n v="3820"/>
    <x v="3"/>
    <s v="TEC-AC-10004145"/>
    <x v="2"/>
    <x v="11"/>
    <s v="Logitech diNovo Edge Keyboard"/>
    <n v="1732.4306999999999"/>
    <n v="2249.91"/>
    <n v="9"/>
    <n v="0"/>
    <n v="517.47929999999997"/>
    <n v="0"/>
    <n v="23"/>
    <n v="0"/>
    <x v="3732"/>
  </r>
  <r>
    <n v="7489"/>
    <s v="US-2015-134558"/>
    <s v="12/19/2015"/>
    <s v="12/24/2015"/>
    <s v="Second Class"/>
    <x v="327"/>
    <s v="Peter McVee"/>
    <s v="Home Office"/>
    <x v="0"/>
    <s v="Dover"/>
    <x v="38"/>
    <n v="3820"/>
    <x v="3"/>
    <s v="FUR-TA-10003473"/>
    <x v="0"/>
    <x v="3"/>
    <s v="Bretford Rectangular Conference Table Tops"/>
    <n v="1158.4803999999999"/>
    <n v="1053.164"/>
    <n v="4"/>
    <n v="0"/>
    <n v="-105.3164"/>
    <n v="105.3164"/>
    <n v="-10"/>
    <n v="10"/>
    <x v="5207"/>
  </r>
  <r>
    <n v="7490"/>
    <s v="CA-2017-157196"/>
    <d v="2017-05-11T00:00:00"/>
    <d v="2017-09-11T00:00:00"/>
    <s v="Standard Class"/>
    <x v="731"/>
    <s v="Anna Andreadi"/>
    <s v="Consumer"/>
    <x v="0"/>
    <s v="San Diego"/>
    <x v="1"/>
    <n v="92105"/>
    <x v="1"/>
    <s v="OFF-PA-10003172"/>
    <x v="1"/>
    <x v="10"/>
    <s v="Xerox 1996"/>
    <n v="6.7392000000000012"/>
    <n v="12.96"/>
    <n v="2"/>
    <n v="0"/>
    <n v="6.2207999999999997"/>
    <n v="0"/>
    <n v="47.999999999999993"/>
    <n v="0"/>
    <x v="90"/>
  </r>
  <r>
    <n v="7491"/>
    <s v="CA-2015-108672"/>
    <d v="2015-10-09T00:00:00"/>
    <s v="9/16/2015"/>
    <s v="Standard Class"/>
    <x v="135"/>
    <s v="Frank Atkinson"/>
    <s v="Corporate"/>
    <x v="0"/>
    <s v="Los Angeles"/>
    <x v="1"/>
    <n v="90032"/>
    <x v="1"/>
    <s v="FUR-FU-10003799"/>
    <x v="0"/>
    <x v="5"/>
    <s v="Seth Thomas 13 1/2&quot; Wall Clock"/>
    <n v="73.609200000000016"/>
    <n v="106.68"/>
    <n v="6"/>
    <n v="0"/>
    <n v="33.070799999999998"/>
    <n v="0"/>
    <n v="30.999999999999993"/>
    <n v="0"/>
    <x v="5208"/>
  </r>
  <r>
    <n v="7492"/>
    <s v="US-2017-118598"/>
    <s v="11/16/2017"/>
    <s v="11/16/2017"/>
    <s v="Same Day"/>
    <x v="496"/>
    <s v="Charlotte Melton"/>
    <s v="Consumer"/>
    <x v="0"/>
    <s v="Utica"/>
    <x v="15"/>
    <n v="13501"/>
    <x v="3"/>
    <s v="TEC-PH-10002583"/>
    <x v="2"/>
    <x v="7"/>
    <s v="iOttie HLCRIO102 Car Mount"/>
    <n v="113.943"/>
    <n v="119.94"/>
    <n v="6"/>
    <n v="0"/>
    <n v="5.9969999999999999"/>
    <n v="0"/>
    <n v="5"/>
    <n v="0"/>
    <x v="5209"/>
  </r>
  <r>
    <n v="7493"/>
    <s v="US-2017-160836"/>
    <d v="2017-11-09T00:00:00"/>
    <s v="9/16/2017"/>
    <s v="Standard Class"/>
    <x v="693"/>
    <s v="Cindy Chapman"/>
    <s v="Consumer"/>
    <x v="0"/>
    <s v="Houston"/>
    <x v="5"/>
    <n v="77070"/>
    <x v="2"/>
    <s v="OFF-PA-10004239"/>
    <x v="1"/>
    <x v="10"/>
    <s v="Xerox 1953"/>
    <n v="7.0620000000000003"/>
    <n v="10.272"/>
    <n v="3"/>
    <n v="0"/>
    <n v="3.21"/>
    <n v="0"/>
    <n v="31.25"/>
    <n v="0"/>
    <x v="1530"/>
  </r>
  <r>
    <n v="7494"/>
    <s v="US-2017-160836"/>
    <d v="2017-11-09T00:00:00"/>
    <s v="9/16/2017"/>
    <s v="Standard Class"/>
    <x v="693"/>
    <s v="Cindy Chapman"/>
    <s v="Consumer"/>
    <x v="0"/>
    <s v="Houston"/>
    <x v="5"/>
    <n v="77070"/>
    <x v="2"/>
    <s v="FUR-TA-10002855"/>
    <x v="0"/>
    <x v="3"/>
    <s v="Bevis Round Conference Table Top &amp; Single Column Base"/>
    <n v="578.04300000000001"/>
    <n v="512.19000000000005"/>
    <n v="5"/>
    <n v="0"/>
    <n v="-65.852999999999994"/>
    <n v="65.852999999999994"/>
    <n v="-12.857142857142856"/>
    <n v="12.857142857142856"/>
    <x v="5210"/>
  </r>
  <r>
    <n v="7495"/>
    <s v="US-2017-160836"/>
    <d v="2017-11-09T00:00:00"/>
    <s v="9/16/2017"/>
    <s v="Standard Class"/>
    <x v="693"/>
    <s v="Cindy Chapman"/>
    <s v="Consumer"/>
    <x v="0"/>
    <s v="Houston"/>
    <x v="5"/>
    <n v="77070"/>
    <x v="2"/>
    <s v="OFF-AP-10001626"/>
    <x v="1"/>
    <x v="9"/>
    <s v="Commercial WindTunnel Clean Air Upright Vacuum, Replacement Belts, Filtration Bags"/>
    <n v="5.7572000000000001"/>
    <n v="1.556"/>
    <n v="2"/>
    <n v="0"/>
    <n v="-4.2012"/>
    <n v="4.2012"/>
    <n v="-270"/>
    <n v="270"/>
    <x v="5211"/>
  </r>
  <r>
    <n v="7496"/>
    <s v="CA-2017-121048"/>
    <s v="7/14/2017"/>
    <s v="7/18/2017"/>
    <s v="Standard Class"/>
    <x v="646"/>
    <s v="Toby Carlisle"/>
    <s v="Consumer"/>
    <x v="0"/>
    <s v="Westminster"/>
    <x v="1"/>
    <n v="92683"/>
    <x v="1"/>
    <s v="OFF-BI-10004022"/>
    <x v="1"/>
    <x v="8"/>
    <s v="Acco Suede Grain Vinyl Round Ring Binder"/>
    <n v="3.0024000000000006"/>
    <n v="4.4480000000000004"/>
    <n v="2"/>
    <n v="0"/>
    <n v="1.4456"/>
    <n v="0"/>
    <n v="32.499999999999993"/>
    <n v="0"/>
    <x v="3155"/>
  </r>
  <r>
    <n v="7497"/>
    <s v="CA-2017-121048"/>
    <s v="7/14/2017"/>
    <s v="7/18/2017"/>
    <s v="Standard Class"/>
    <x v="646"/>
    <s v="Toby Carlisle"/>
    <s v="Consumer"/>
    <x v="0"/>
    <s v="Westminster"/>
    <x v="1"/>
    <n v="92683"/>
    <x v="1"/>
    <s v="FUR-FU-10003601"/>
    <x v="0"/>
    <x v="5"/>
    <s v="Deflect-o RollaMat Studded, Beveled Mat for Medium Pile Carpeting"/>
    <n v="226.88579999999999"/>
    <n v="276.69"/>
    <n v="3"/>
    <n v="0"/>
    <n v="49.804200000000002"/>
    <n v="0"/>
    <n v="18"/>
    <n v="0"/>
    <x v="3218"/>
  </r>
  <r>
    <n v="7498"/>
    <s v="CA-2017-121048"/>
    <s v="7/14/2017"/>
    <s v="7/18/2017"/>
    <s v="Standard Class"/>
    <x v="646"/>
    <s v="Toby Carlisle"/>
    <s v="Consumer"/>
    <x v="0"/>
    <s v="Westminster"/>
    <x v="1"/>
    <n v="92683"/>
    <x v="1"/>
    <s v="OFF-FA-10000490"/>
    <x v="1"/>
    <x v="13"/>
    <s v="OIC Binder Clips, Mini, 1/4&quot; Capacity, Black"/>
    <n v="2.6288"/>
    <n v="4.96"/>
    <n v="4"/>
    <n v="0"/>
    <n v="2.3311999999999999"/>
    <n v="0"/>
    <n v="47"/>
    <n v="0"/>
    <x v="328"/>
  </r>
  <r>
    <n v="7499"/>
    <s v="CA-2017-121048"/>
    <s v="7/14/2017"/>
    <s v="7/18/2017"/>
    <s v="Standard Class"/>
    <x v="646"/>
    <s v="Toby Carlisle"/>
    <s v="Consumer"/>
    <x v="0"/>
    <s v="Westminster"/>
    <x v="1"/>
    <n v="92683"/>
    <x v="1"/>
    <s v="OFF-AR-10004042"/>
    <x v="1"/>
    <x v="6"/>
    <s v="BOSTON Model 1800 Electric Pencil Sharpeners, Putty/Woodgrain"/>
    <n v="51.063200000000002"/>
    <n v="71.92"/>
    <n v="4"/>
    <n v="0"/>
    <n v="20.8568"/>
    <n v="0"/>
    <n v="28.999999999999996"/>
    <n v="0"/>
    <x v="5212"/>
  </r>
  <r>
    <n v="7500"/>
    <s v="CA-2017-121048"/>
    <s v="7/14/2017"/>
    <s v="7/18/2017"/>
    <s v="Standard Class"/>
    <x v="646"/>
    <s v="Toby Carlisle"/>
    <s v="Consumer"/>
    <x v="0"/>
    <s v="Westminster"/>
    <x v="1"/>
    <n v="92683"/>
    <x v="1"/>
    <s v="FUR-FU-10002960"/>
    <x v="0"/>
    <x v="5"/>
    <s v="Eldon 200 Class Desk Accessories, Burgundy"/>
    <n v="10.927199999999999"/>
    <n v="18.84"/>
    <n v="3"/>
    <n v="0"/>
    <n v="7.9127999999999998"/>
    <n v="0"/>
    <n v="42"/>
    <n v="0"/>
    <x v="609"/>
  </r>
  <r>
    <n v="7501"/>
    <s v="CA-2017-121048"/>
    <s v="7/14/2017"/>
    <s v="7/18/2017"/>
    <s v="Standard Class"/>
    <x v="646"/>
    <s v="Toby Carlisle"/>
    <s v="Consumer"/>
    <x v="0"/>
    <s v="Westminster"/>
    <x v="1"/>
    <n v="92683"/>
    <x v="1"/>
    <s v="TEC-AC-10000991"/>
    <x v="2"/>
    <x v="11"/>
    <s v="Sony Micro Vault Click 8 GB USB 2.0 Flash Drive"/>
    <n v="121.2342"/>
    <n v="140.97"/>
    <n v="3"/>
    <n v="0"/>
    <n v="19.735800000000001"/>
    <n v="0"/>
    <n v="14.000000000000002"/>
    <n v="0"/>
    <x v="5213"/>
  </r>
  <r>
    <n v="7502"/>
    <s v="CA-2017-121048"/>
    <s v="7/14/2017"/>
    <s v="7/18/2017"/>
    <s v="Standard Class"/>
    <x v="646"/>
    <s v="Toby Carlisle"/>
    <s v="Consumer"/>
    <x v="0"/>
    <s v="Westminster"/>
    <x v="1"/>
    <n v="92683"/>
    <x v="1"/>
    <s v="TEC-PH-10004977"/>
    <x v="2"/>
    <x v="7"/>
    <s v="GE 30524EE4"/>
    <n v="417.45869999999996"/>
    <n v="470.37599999999998"/>
    <n v="3"/>
    <n v="0"/>
    <n v="52.917299999999997"/>
    <n v="0"/>
    <n v="11.25"/>
    <n v="0"/>
    <x v="553"/>
  </r>
  <r>
    <n v="7503"/>
    <s v="US-2017-120147"/>
    <s v="3/30/2017"/>
    <s v="3/30/2017"/>
    <s v="Same Day"/>
    <x v="483"/>
    <s v="Tom Boeckenhauer"/>
    <s v="Consumer"/>
    <x v="0"/>
    <s v="Los Angeles"/>
    <x v="1"/>
    <n v="90036"/>
    <x v="1"/>
    <s v="OFF-AR-10000817"/>
    <x v="1"/>
    <x v="6"/>
    <s v="Manco Dry-Lighter Erasable Highlighter"/>
    <n v="4.0128000000000004"/>
    <n v="6.08"/>
    <n v="2"/>
    <n v="0"/>
    <n v="2.0672000000000001"/>
    <n v="0"/>
    <n v="34"/>
    <n v="0"/>
    <x v="5046"/>
  </r>
  <r>
    <n v="7504"/>
    <s v="US-2017-120147"/>
    <s v="3/30/2017"/>
    <s v="3/30/2017"/>
    <s v="Same Day"/>
    <x v="483"/>
    <s v="Tom Boeckenhauer"/>
    <s v="Consumer"/>
    <x v="0"/>
    <s v="Los Angeles"/>
    <x v="1"/>
    <n v="90036"/>
    <x v="1"/>
    <s v="TEC-PH-10002447"/>
    <x v="2"/>
    <x v="7"/>
    <s v="AT&amp;T CL83451 4-Handset Telephone"/>
    <n v="146.25290000000001"/>
    <n v="164.792"/>
    <n v="1"/>
    <n v="0"/>
    <n v="18.539100000000001"/>
    <n v="0"/>
    <n v="11.25"/>
    <n v="0"/>
    <x v="5214"/>
  </r>
  <r>
    <n v="7505"/>
    <s v="CA-2016-158043"/>
    <s v="1/31/2016"/>
    <d v="2016-04-02T00:00:00"/>
    <s v="Second Class"/>
    <x v="759"/>
    <s v="Jason Klamczynski"/>
    <s v="Corporate"/>
    <x v="0"/>
    <s v="Atlantic City"/>
    <x v="30"/>
    <n v="8401"/>
    <x v="3"/>
    <s v="OFF-EN-10003134"/>
    <x v="1"/>
    <x v="12"/>
    <s v="Staple envelope"/>
    <n v="11.68"/>
    <n v="23.36"/>
    <n v="2"/>
    <n v="0"/>
    <n v="11.68"/>
    <n v="0"/>
    <n v="50"/>
    <n v="0"/>
    <x v="2739"/>
  </r>
  <r>
    <n v="7506"/>
    <s v="US-2017-106579"/>
    <d v="2017-08-06T00:00:00"/>
    <s v="6/13/2017"/>
    <s v="Standard Class"/>
    <x v="572"/>
    <s v="Ben Wallace"/>
    <s v="Consumer"/>
    <x v="0"/>
    <s v="Skokie"/>
    <x v="10"/>
    <n v="60076"/>
    <x v="2"/>
    <s v="OFF-BI-10000309"/>
    <x v="1"/>
    <x v="8"/>
    <s v="GBC Twin Loop Wire Binding Elements, 9/16&quot; Spine, Black"/>
    <n v="31.0488"/>
    <n v="12.176"/>
    <n v="4"/>
    <n v="0"/>
    <n v="-18.872800000000002"/>
    <n v="18.872800000000002"/>
    <n v="-155"/>
    <n v="155"/>
    <x v="363"/>
  </r>
  <r>
    <n v="7507"/>
    <s v="CA-2014-115889"/>
    <d v="2014-02-11T00:00:00"/>
    <d v="2014-06-11T00:00:00"/>
    <s v="Standard Class"/>
    <x v="129"/>
    <s v="Shahid Hopkins"/>
    <s v="Consumer"/>
    <x v="0"/>
    <s v="San Francisco"/>
    <x v="1"/>
    <n v="94122"/>
    <x v="1"/>
    <s v="TEC-PH-10001615"/>
    <x v="2"/>
    <x v="7"/>
    <s v="AT&amp;T CL82213"/>
    <n v="41.165799999999997"/>
    <n v="46.384"/>
    <n v="2"/>
    <n v="0"/>
    <n v="5.2182000000000004"/>
    <n v="0"/>
    <n v="11.25"/>
    <n v="0"/>
    <x v="5215"/>
  </r>
  <r>
    <n v="7508"/>
    <s v="CA-2014-115889"/>
    <d v="2014-02-11T00:00:00"/>
    <d v="2014-06-11T00:00:00"/>
    <s v="Standard Class"/>
    <x v="129"/>
    <s v="Shahid Hopkins"/>
    <s v="Consumer"/>
    <x v="0"/>
    <s v="San Francisco"/>
    <x v="1"/>
    <n v="94122"/>
    <x v="1"/>
    <s v="OFF-ST-10003208"/>
    <x v="1"/>
    <x v="4"/>
    <s v="Adjustable Depth Letter/Legal Cart"/>
    <n v="257.67320000000001"/>
    <n v="362.92"/>
    <n v="2"/>
    <n v="0"/>
    <n v="105.24679999999999"/>
    <n v="0"/>
    <n v="28.999999999999996"/>
    <n v="0"/>
    <x v="979"/>
  </r>
  <r>
    <n v="7509"/>
    <s v="US-2017-161935"/>
    <s v="7/14/2017"/>
    <s v="7/18/2017"/>
    <s v="Standard Class"/>
    <x v="252"/>
    <s v="John Lee"/>
    <s v="Consumer"/>
    <x v="0"/>
    <s v="Columbus"/>
    <x v="24"/>
    <n v="43229"/>
    <x v="3"/>
    <s v="OFF-PA-10000605"/>
    <x v="1"/>
    <x v="10"/>
    <s v="Xerox 1950"/>
    <n v="5.8956"/>
    <n v="9.2479999999999993"/>
    <n v="2"/>
    <n v="0"/>
    <n v="3.3523999999999998"/>
    <n v="0"/>
    <n v="36.25"/>
    <n v="0"/>
    <x v="4957"/>
  </r>
  <r>
    <n v="7510"/>
    <s v="US-2017-161935"/>
    <s v="7/14/2017"/>
    <s v="7/18/2017"/>
    <s v="Standard Class"/>
    <x v="252"/>
    <s v="John Lee"/>
    <s v="Consumer"/>
    <x v="0"/>
    <s v="Columbus"/>
    <x v="24"/>
    <n v="43229"/>
    <x v="3"/>
    <s v="TEC-PH-10000560"/>
    <x v="2"/>
    <x v="7"/>
    <s v="Samsung Galaxy S III - 16GB - pebble blue (T-Mobile)"/>
    <n v="2267.9351999999999"/>
    <n v="1889.9459999999999"/>
    <n v="9"/>
    <n v="0"/>
    <n v="-377.98919999999998"/>
    <n v="377.98919999999998"/>
    <n v="-20"/>
    <n v="20"/>
    <x v="5216"/>
  </r>
  <r>
    <n v="7511"/>
    <s v="US-2017-161935"/>
    <s v="7/14/2017"/>
    <s v="7/18/2017"/>
    <s v="Standard Class"/>
    <x v="252"/>
    <s v="John Lee"/>
    <s v="Consumer"/>
    <x v="0"/>
    <s v="Columbus"/>
    <x v="24"/>
    <n v="43229"/>
    <x v="3"/>
    <s v="OFF-ST-10003455"/>
    <x v="1"/>
    <x v="4"/>
    <s v="Tenex File Box, Personal Filing Tote with Lid, Black"/>
    <n v="57.387"/>
    <n v="62.04"/>
    <n v="5"/>
    <n v="0"/>
    <n v="4.6529999999999996"/>
    <n v="0"/>
    <n v="7.5"/>
    <n v="0"/>
    <x v="5217"/>
  </r>
  <r>
    <n v="7512"/>
    <s v="US-2017-161935"/>
    <s v="7/14/2017"/>
    <s v="7/18/2017"/>
    <s v="Standard Class"/>
    <x v="252"/>
    <s v="John Lee"/>
    <s v="Consumer"/>
    <x v="0"/>
    <s v="Columbus"/>
    <x v="24"/>
    <n v="43229"/>
    <x v="3"/>
    <s v="FUR-FU-10002937"/>
    <x v="0"/>
    <x v="5"/>
    <s v="GE 48&quot; Fluorescent Tube, Cool White Energy Saver, 34 Watts, 30/Box"/>
    <n v="248.07500000000002"/>
    <n v="396.92"/>
    <n v="5"/>
    <n v="0"/>
    <n v="148.845"/>
    <n v="0"/>
    <n v="37.5"/>
    <n v="0"/>
    <x v="5218"/>
  </r>
  <r>
    <n v="7513"/>
    <s v="US-2017-161935"/>
    <s v="7/14/2017"/>
    <s v="7/18/2017"/>
    <s v="Standard Class"/>
    <x v="252"/>
    <s v="John Lee"/>
    <s v="Consumer"/>
    <x v="0"/>
    <s v="Columbus"/>
    <x v="24"/>
    <n v="43229"/>
    <x v="3"/>
    <s v="OFF-ST-10001837"/>
    <x v="1"/>
    <x v="4"/>
    <s v="SAFCO Mobile Desk Side File, Wire Frame"/>
    <n v="221.49679999999998"/>
    <n v="239.45599999999999"/>
    <n v="7"/>
    <n v="0"/>
    <n v="17.959199999999999"/>
    <n v="0"/>
    <n v="7.5"/>
    <n v="0"/>
    <x v="5219"/>
  </r>
  <r>
    <n v="7514"/>
    <s v="US-2017-161935"/>
    <s v="7/14/2017"/>
    <s v="7/18/2017"/>
    <s v="Standard Class"/>
    <x v="252"/>
    <s v="John Lee"/>
    <s v="Consumer"/>
    <x v="0"/>
    <s v="Columbus"/>
    <x v="24"/>
    <n v="43229"/>
    <x v="3"/>
    <s v="OFF-AR-10004757"/>
    <x v="1"/>
    <x v="6"/>
    <s v="Crayola Colored Pencils"/>
    <n v="10.988"/>
    <n v="13.12"/>
    <n v="5"/>
    <n v="0"/>
    <n v="2.1320000000000001"/>
    <n v="0"/>
    <n v="16.25"/>
    <n v="0"/>
    <x v="1337"/>
  </r>
  <r>
    <n v="7515"/>
    <s v="US-2017-167920"/>
    <d v="2017-09-12T00:00:00"/>
    <d v="2017-12-12T00:00:00"/>
    <s v="Second Class"/>
    <x v="252"/>
    <s v="John Lee"/>
    <s v="Consumer"/>
    <x v="0"/>
    <s v="Richmond"/>
    <x v="0"/>
    <n v="40475"/>
    <x v="0"/>
    <s v="OFF-BI-10004236"/>
    <x v="1"/>
    <x v="8"/>
    <s v="XtraLife ClearVue Slant-D Ring Binder, White, 3&quot;"/>
    <n v="15.8544"/>
    <n v="29.36"/>
    <n v="2"/>
    <n v="0"/>
    <n v="13.505599999999999"/>
    <n v="0"/>
    <n v="46"/>
    <n v="0"/>
    <x v="5220"/>
  </r>
  <r>
    <n v="7516"/>
    <s v="US-2017-167920"/>
    <d v="2017-09-12T00:00:00"/>
    <d v="2017-12-12T00:00:00"/>
    <s v="Second Class"/>
    <x v="252"/>
    <s v="John Lee"/>
    <s v="Consumer"/>
    <x v="0"/>
    <s v="Richmond"/>
    <x v="0"/>
    <n v="40475"/>
    <x v="0"/>
    <s v="OFF-AP-10000159"/>
    <x v="1"/>
    <x v="9"/>
    <s v="Belkin F9M820V08 8 Outlet Surge"/>
    <n v="152.57900000000001"/>
    <n v="214.9"/>
    <n v="5"/>
    <n v="0"/>
    <n v="62.320999999999998"/>
    <n v="0"/>
    <n v="28.999999999999996"/>
    <n v="0"/>
    <x v="5221"/>
  </r>
  <r>
    <n v="7517"/>
    <s v="US-2017-167920"/>
    <d v="2017-09-12T00:00:00"/>
    <d v="2017-12-12T00:00:00"/>
    <s v="Second Class"/>
    <x v="252"/>
    <s v="John Lee"/>
    <s v="Consumer"/>
    <x v="0"/>
    <s v="Richmond"/>
    <x v="0"/>
    <n v="40475"/>
    <x v="0"/>
    <s v="OFF-BI-10003274"/>
    <x v="1"/>
    <x v="8"/>
    <s v="Avery Durable Slant Ring Binders, No Labels"/>
    <n v="8.4375999999999998"/>
    <n v="15.92"/>
    <n v="4"/>
    <n v="0"/>
    <n v="7.4824000000000002"/>
    <n v="0"/>
    <n v="47"/>
    <n v="0"/>
    <x v="205"/>
  </r>
  <r>
    <n v="7518"/>
    <s v="US-2017-167920"/>
    <d v="2017-09-12T00:00:00"/>
    <d v="2017-12-12T00:00:00"/>
    <s v="Second Class"/>
    <x v="252"/>
    <s v="John Lee"/>
    <s v="Consumer"/>
    <x v="0"/>
    <s v="Richmond"/>
    <x v="0"/>
    <n v="40475"/>
    <x v="0"/>
    <s v="TEC-AC-10001013"/>
    <x v="2"/>
    <x v="11"/>
    <s v="Logitech ClearChat Comfort/USB Headset H390"/>
    <n v="98.121499999999997"/>
    <n v="146.44999999999999"/>
    <n v="5"/>
    <n v="0"/>
    <n v="48.328499999999998"/>
    <n v="0"/>
    <n v="33"/>
    <n v="0"/>
    <x v="5222"/>
  </r>
  <r>
    <n v="7519"/>
    <s v="US-2017-167920"/>
    <d v="2017-09-12T00:00:00"/>
    <d v="2017-12-12T00:00:00"/>
    <s v="Second Class"/>
    <x v="252"/>
    <s v="John Lee"/>
    <s v="Consumer"/>
    <x v="0"/>
    <s v="Richmond"/>
    <x v="0"/>
    <n v="40475"/>
    <x v="0"/>
    <s v="OFF-ST-10004963"/>
    <x v="1"/>
    <x v="4"/>
    <s v="Eldon Gobal File Keepers"/>
    <n v="14.5344"/>
    <n v="15.14"/>
    <n v="1"/>
    <n v="0"/>
    <n v="0.60560000000000003"/>
    <n v="0"/>
    <n v="4"/>
    <n v="0"/>
    <x v="5223"/>
  </r>
  <r>
    <n v="7520"/>
    <s v="US-2017-167920"/>
    <d v="2017-09-12T00:00:00"/>
    <d v="2017-12-12T00:00:00"/>
    <s v="Second Class"/>
    <x v="252"/>
    <s v="John Lee"/>
    <s v="Consumer"/>
    <x v="0"/>
    <s v="Richmond"/>
    <x v="0"/>
    <n v="40475"/>
    <x v="0"/>
    <s v="OFF-LA-10004409"/>
    <x v="1"/>
    <x v="2"/>
    <s v="Avery 492"/>
    <n v="3.1103999999999998"/>
    <n v="5.76"/>
    <n v="2"/>
    <n v="0"/>
    <n v="2.6496"/>
    <n v="0"/>
    <n v="46"/>
    <n v="0"/>
    <x v="1799"/>
  </r>
  <r>
    <n v="7521"/>
    <s v="US-2017-167920"/>
    <d v="2017-09-12T00:00:00"/>
    <d v="2017-12-12T00:00:00"/>
    <s v="Second Class"/>
    <x v="252"/>
    <s v="John Lee"/>
    <s v="Consumer"/>
    <x v="0"/>
    <s v="Richmond"/>
    <x v="0"/>
    <n v="40475"/>
    <x v="0"/>
    <s v="TEC-CO-10001046"/>
    <x v="2"/>
    <x v="16"/>
    <s v="Canon Imageclass D680 Copier / Fax"/>
    <n v="769.98900000000003"/>
    <n v="1399.98"/>
    <n v="2"/>
    <n v="0"/>
    <n v="629.99099999999999"/>
    <n v="0"/>
    <n v="45"/>
    <n v="0"/>
    <x v="5224"/>
  </r>
  <r>
    <n v="7522"/>
    <s v="CA-2016-162383"/>
    <d v="2016-05-09T00:00:00"/>
    <d v="2016-11-09T00:00:00"/>
    <s v="Standard Class"/>
    <x v="198"/>
    <s v="Maribeth Dona"/>
    <s v="Consumer"/>
    <x v="0"/>
    <s v="Lancaster"/>
    <x v="24"/>
    <n v="43130"/>
    <x v="3"/>
    <s v="OFF-BI-10002824"/>
    <x v="1"/>
    <x v="8"/>
    <s v="Recycled Easel Ring Binders"/>
    <n v="16.411999999999999"/>
    <n v="8.952"/>
    <n v="2"/>
    <n v="0"/>
    <n v="-7.46"/>
    <n v="7.46"/>
    <n v="-83.333333333333343"/>
    <n v="83.333333333333343"/>
    <x v="5225"/>
  </r>
  <r>
    <n v="7523"/>
    <s v="CA-2016-162383"/>
    <d v="2016-05-09T00:00:00"/>
    <d v="2016-11-09T00:00:00"/>
    <s v="Standard Class"/>
    <x v="198"/>
    <s v="Maribeth Dona"/>
    <s v="Consumer"/>
    <x v="0"/>
    <s v="Lancaster"/>
    <x v="24"/>
    <n v="43130"/>
    <x v="3"/>
    <s v="OFF-BI-10001757"/>
    <x v="1"/>
    <x v="8"/>
    <s v="Pressboard Hanging Data Binders for Unburst Sheets"/>
    <n v="15.3504"/>
    <n v="8.8559999999999999"/>
    <n v="6"/>
    <n v="0"/>
    <n v="-6.4943999999999997"/>
    <n v="6.4943999999999997"/>
    <n v="-73.333333333333329"/>
    <n v="73.333333333333329"/>
    <x v="1173"/>
  </r>
  <r>
    <n v="7524"/>
    <s v="CA-2016-162383"/>
    <d v="2016-05-09T00:00:00"/>
    <d v="2016-11-09T00:00:00"/>
    <s v="Standard Class"/>
    <x v="198"/>
    <s v="Maribeth Dona"/>
    <s v="Consumer"/>
    <x v="0"/>
    <s v="Lancaster"/>
    <x v="24"/>
    <n v="43130"/>
    <x v="3"/>
    <s v="FUR-CH-10004477"/>
    <x v="0"/>
    <x v="1"/>
    <s v="Global Push Button Manager's Chair, Indigo"/>
    <n v="86.463799999999992"/>
    <n v="85.245999999999995"/>
    <n v="2"/>
    <n v="0"/>
    <n v="-1.2178"/>
    <n v="1.2178"/>
    <n v="-1.4285714285714286"/>
    <n v="1.4285714285714286"/>
    <x v="5169"/>
  </r>
  <r>
    <n v="7525"/>
    <s v="CA-2014-125731"/>
    <d v="2014-10-09T00:00:00"/>
    <s v="9/16/2014"/>
    <s v="Standard Class"/>
    <x v="52"/>
    <s v="Clay Ludtke"/>
    <s v="Consumer"/>
    <x v="0"/>
    <s v="Gresham"/>
    <x v="21"/>
    <n v="97030"/>
    <x v="1"/>
    <s v="OFF-EN-10003072"/>
    <x v="1"/>
    <x v="12"/>
    <s v="Peel &amp; Seel Envelopes"/>
    <n v="14.123200000000001"/>
    <n v="21.728000000000002"/>
    <n v="7"/>
    <n v="0"/>
    <n v="7.6048"/>
    <n v="0"/>
    <n v="35"/>
    <n v="0"/>
    <x v="5226"/>
  </r>
  <r>
    <n v="7526"/>
    <s v="CA-2014-125731"/>
    <d v="2014-10-09T00:00:00"/>
    <s v="9/16/2014"/>
    <s v="Standard Class"/>
    <x v="52"/>
    <s v="Clay Ludtke"/>
    <s v="Consumer"/>
    <x v="0"/>
    <s v="Gresham"/>
    <x v="21"/>
    <n v="97030"/>
    <x v="1"/>
    <s v="FUR-CH-10003973"/>
    <x v="0"/>
    <x v="1"/>
    <s v="GuestStacker Chair with Chrome Finish Legs"/>
    <n v="1338.336"/>
    <n v="1487.04"/>
    <n v="5"/>
    <n v="0"/>
    <n v="148.70400000000001"/>
    <n v="0"/>
    <n v="10"/>
    <n v="0"/>
    <x v="3422"/>
  </r>
  <r>
    <n v="7527"/>
    <s v="US-2017-106145"/>
    <s v="9/26/2017"/>
    <s v="9/26/2017"/>
    <s v="Same Day"/>
    <x v="19"/>
    <s v="Ruben Ausman"/>
    <s v="Corporate"/>
    <x v="0"/>
    <s v="San Francisco"/>
    <x v="1"/>
    <n v="94109"/>
    <x v="1"/>
    <s v="OFF-EN-10001028"/>
    <x v="1"/>
    <x v="12"/>
    <s v="Staple envelope"/>
    <n v="38.815199999999997"/>
    <n v="71.88"/>
    <n v="6"/>
    <n v="0"/>
    <n v="33.064799999999998"/>
    <n v="0"/>
    <n v="46"/>
    <n v="0"/>
    <x v="5227"/>
  </r>
  <r>
    <n v="7528"/>
    <s v="US-2017-106145"/>
    <s v="9/26/2017"/>
    <s v="9/26/2017"/>
    <s v="Same Day"/>
    <x v="19"/>
    <s v="Ruben Ausman"/>
    <s v="Corporate"/>
    <x v="0"/>
    <s v="San Francisco"/>
    <x v="1"/>
    <n v="94109"/>
    <x v="1"/>
    <s v="FUR-FU-10003829"/>
    <x v="0"/>
    <x v="5"/>
    <s v="Stackable Trays"/>
    <n v="6.2832000000000008"/>
    <n v="9.24"/>
    <n v="3"/>
    <n v="0"/>
    <n v="2.9567999999999999"/>
    <n v="0"/>
    <n v="31.999999999999996"/>
    <n v="0"/>
    <x v="3321"/>
  </r>
  <r>
    <n v="7529"/>
    <s v="US-2017-106145"/>
    <s v="9/26/2017"/>
    <s v="9/26/2017"/>
    <s v="Same Day"/>
    <x v="19"/>
    <s v="Ruben Ausman"/>
    <s v="Corporate"/>
    <x v="0"/>
    <s v="San Francisco"/>
    <x v="1"/>
    <n v="94109"/>
    <x v="1"/>
    <s v="OFF-PA-10002245"/>
    <x v="1"/>
    <x v="10"/>
    <s v="Xerox 1895"/>
    <n v="19.734000000000002"/>
    <n v="35.880000000000003"/>
    <n v="6"/>
    <n v="0"/>
    <n v="16.146000000000001"/>
    <n v="0"/>
    <n v="45"/>
    <n v="0"/>
    <x v="1211"/>
  </r>
  <r>
    <n v="7530"/>
    <s v="US-2017-106145"/>
    <s v="9/26/2017"/>
    <s v="9/26/2017"/>
    <s v="Same Day"/>
    <x v="19"/>
    <s v="Ruben Ausman"/>
    <s v="Corporate"/>
    <x v="0"/>
    <s v="San Francisco"/>
    <x v="1"/>
    <n v="94109"/>
    <x v="1"/>
    <s v="OFF-BI-10002215"/>
    <x v="1"/>
    <x v="8"/>
    <s v="Wilson Jones Hanging View Binder, White, 1&quot;"/>
    <n v="11.501999999999999"/>
    <n v="17.04"/>
    <n v="3"/>
    <n v="0"/>
    <n v="5.5380000000000003"/>
    <n v="0"/>
    <n v="32.5"/>
    <n v="0"/>
    <x v="1750"/>
  </r>
  <r>
    <n v="7531"/>
    <s v="US-2017-106145"/>
    <s v="9/26/2017"/>
    <s v="9/26/2017"/>
    <s v="Same Day"/>
    <x v="19"/>
    <s v="Ruben Ausman"/>
    <s v="Corporate"/>
    <x v="0"/>
    <s v="San Francisco"/>
    <x v="1"/>
    <n v="94109"/>
    <x v="1"/>
    <s v="OFF-BI-10003925"/>
    <x v="1"/>
    <x v="8"/>
    <s v="Fellowes PB300 Plastic Comb Binding Machine"/>
    <n v="616.90409999999997"/>
    <n v="931.17600000000004"/>
    <n v="3"/>
    <n v="0"/>
    <n v="314.27190000000002"/>
    <n v="0"/>
    <n v="33.75"/>
    <n v="0"/>
    <x v="2649"/>
  </r>
  <r>
    <n v="7532"/>
    <s v="CA-2016-107146"/>
    <s v="6/17/2016"/>
    <s v="6/19/2016"/>
    <s v="First Class"/>
    <x v="62"/>
    <s v="Lena Creighton"/>
    <s v="Consumer"/>
    <x v="0"/>
    <s v="Longmont"/>
    <x v="22"/>
    <n v="80501"/>
    <x v="1"/>
    <s v="FUR-FU-10002298"/>
    <x v="0"/>
    <x v="5"/>
    <s v="Rubbermaid ClusterMat Chairmats, Mat Size- 66&quot; x 60&quot;, Lip 20&quot; x 11&quot; -90 Degree Angle"/>
    <n v="279.6696"/>
    <n v="266.35199999999998"/>
    <n v="3"/>
    <n v="0"/>
    <n v="-13.317600000000001"/>
    <n v="13.317600000000001"/>
    <n v="-5.0000000000000009"/>
    <n v="5.0000000000000009"/>
    <x v="5228"/>
  </r>
  <r>
    <n v="7533"/>
    <s v="CA-2016-107146"/>
    <s v="6/17/2016"/>
    <s v="6/19/2016"/>
    <s v="First Class"/>
    <x v="62"/>
    <s v="Lena Creighton"/>
    <s v="Consumer"/>
    <x v="0"/>
    <s v="Longmont"/>
    <x v="22"/>
    <n v="80501"/>
    <x v="1"/>
    <s v="FUR-CH-10004853"/>
    <x v="0"/>
    <x v="1"/>
    <s v="Global Manager's Adjustable Task Chair, Storm"/>
    <n v="428.78320000000002"/>
    <n v="483.13600000000002"/>
    <n v="4"/>
    <n v="0"/>
    <n v="54.352800000000002"/>
    <n v="0"/>
    <n v="11.25"/>
    <n v="0"/>
    <x v="5229"/>
  </r>
  <r>
    <n v="7534"/>
    <s v="US-2017-134642"/>
    <s v="2/25/2017"/>
    <d v="2017-01-03T00:00:00"/>
    <s v="Standard Class"/>
    <x v="573"/>
    <s v="Scot Wooten"/>
    <s v="Consumer"/>
    <x v="0"/>
    <s v="Greenville"/>
    <x v="3"/>
    <n v="27834"/>
    <x v="0"/>
    <s v="FUR-CH-10002880"/>
    <x v="0"/>
    <x v="1"/>
    <s v="Global High-Back Leather Tilter, Burgundy"/>
    <n v="218.9222"/>
    <n v="196.78399999999999"/>
    <n v="2"/>
    <n v="0"/>
    <n v="-22.138200000000001"/>
    <n v="22.138200000000001"/>
    <n v="-11.250000000000002"/>
    <n v="11.250000000000002"/>
    <x v="3350"/>
  </r>
  <r>
    <n v="7535"/>
    <s v="US-2017-134642"/>
    <s v="2/25/2017"/>
    <d v="2017-01-03T00:00:00"/>
    <s v="Standard Class"/>
    <x v="573"/>
    <s v="Scot Wooten"/>
    <s v="Consumer"/>
    <x v="0"/>
    <s v="Greenville"/>
    <x v="3"/>
    <n v="27834"/>
    <x v="0"/>
    <s v="FUR-BO-10004709"/>
    <x v="0"/>
    <x v="0"/>
    <s v="Bush Westfield Collection Bookcases, Medium Cherry Finish"/>
    <n v="226.12199999999999"/>
    <n v="231.92"/>
    <n v="5"/>
    <n v="0"/>
    <n v="5.798"/>
    <n v="0"/>
    <n v="2.5"/>
    <n v="0"/>
    <x v="3185"/>
  </r>
  <r>
    <n v="7536"/>
    <s v="US-2017-160143"/>
    <s v="3/31/2017"/>
    <d v="2017-07-04T00:00:00"/>
    <s v="Standard Class"/>
    <x v="428"/>
    <s v="Henry Goldwyn"/>
    <s v="Corporate"/>
    <x v="0"/>
    <s v="Los Angeles"/>
    <x v="1"/>
    <n v="90004"/>
    <x v="1"/>
    <s v="OFF-SU-10004231"/>
    <x v="1"/>
    <x v="14"/>
    <s v="Acme Tagit Stainless Steel Antibacterial Scissors"/>
    <n v="21.680999999999997"/>
    <n v="29.7"/>
    <n v="3"/>
    <n v="0"/>
    <n v="8.0190000000000001"/>
    <n v="0"/>
    <n v="27"/>
    <n v="0"/>
    <x v="1815"/>
  </r>
  <r>
    <n v="7537"/>
    <s v="CA-2017-103415"/>
    <d v="2017-03-12T00:00:00"/>
    <d v="2017-08-12T00:00:00"/>
    <s v="Standard Class"/>
    <x v="597"/>
    <s v="Mark Van Huff"/>
    <s v="Consumer"/>
    <x v="0"/>
    <s v="Houston"/>
    <x v="5"/>
    <n v="77041"/>
    <x v="2"/>
    <s v="FUR-FU-10000820"/>
    <x v="0"/>
    <x v="5"/>
    <s v="Tensor Brushed Steel Torchiere Floor Lamp"/>
    <n v="27.863599999999998"/>
    <n v="13.592000000000001"/>
    <n v="2"/>
    <n v="0"/>
    <n v="-14.271599999999999"/>
    <n v="14.271599999999999"/>
    <n v="-104.99999999999999"/>
    <n v="104.99999999999999"/>
    <x v="5230"/>
  </r>
  <r>
    <n v="7538"/>
    <s v="CA-2016-106460"/>
    <s v="2/19/2016"/>
    <s v="2/22/2016"/>
    <s v="Second Class"/>
    <x v="218"/>
    <s v="Greg Tran"/>
    <s v="Consumer"/>
    <x v="0"/>
    <s v="San Francisco"/>
    <x v="1"/>
    <n v="94109"/>
    <x v="1"/>
    <s v="OFF-PA-10001736"/>
    <x v="1"/>
    <x v="10"/>
    <s v="Xerox 1880"/>
    <n v="37.566399999999994"/>
    <n v="70.88"/>
    <n v="2"/>
    <n v="0"/>
    <n v="33.313600000000001"/>
    <n v="0"/>
    <n v="47"/>
    <n v="0"/>
    <x v="2807"/>
  </r>
  <r>
    <n v="7539"/>
    <s v="US-2017-112347"/>
    <d v="2017-02-12T00:00:00"/>
    <d v="2017-06-12T00:00:00"/>
    <s v="Standard Class"/>
    <x v="510"/>
    <s v="Bill Stewart"/>
    <s v="Corporate"/>
    <x v="0"/>
    <s v="Denver"/>
    <x v="22"/>
    <n v="80219"/>
    <x v="1"/>
    <s v="OFF-ST-10003306"/>
    <x v="1"/>
    <x v="4"/>
    <s v="Letter Size Cart"/>
    <n v="101.4306"/>
    <n v="114.288"/>
    <n v="1"/>
    <n v="0"/>
    <n v="12.8574"/>
    <n v="0"/>
    <n v="11.25"/>
    <n v="0"/>
    <x v="5231"/>
  </r>
  <r>
    <n v="7540"/>
    <s v="US-2017-112347"/>
    <d v="2017-02-12T00:00:00"/>
    <d v="2017-06-12T00:00:00"/>
    <s v="Standard Class"/>
    <x v="510"/>
    <s v="Bill Stewart"/>
    <s v="Corporate"/>
    <x v="0"/>
    <s v="Denver"/>
    <x v="22"/>
    <n v="80219"/>
    <x v="1"/>
    <s v="OFF-BI-10003707"/>
    <x v="1"/>
    <x v="8"/>
    <s v="Aluminum Screw Posts"/>
    <n v="61.040000000000006"/>
    <n v="36.624000000000002"/>
    <n v="8"/>
    <n v="0"/>
    <n v="-24.416"/>
    <n v="24.416"/>
    <n v="-66.666666666666657"/>
    <n v="66.666666666666657"/>
    <x v="5232"/>
  </r>
  <r>
    <n v="7541"/>
    <s v="US-2017-112347"/>
    <d v="2017-02-12T00:00:00"/>
    <d v="2017-06-12T00:00:00"/>
    <s v="Standard Class"/>
    <x v="510"/>
    <s v="Bill Stewart"/>
    <s v="Corporate"/>
    <x v="0"/>
    <s v="Denver"/>
    <x v="22"/>
    <n v="80219"/>
    <x v="1"/>
    <s v="FUR-BO-10003546"/>
    <x v="0"/>
    <x v="0"/>
    <s v="Hon 4-Shelf Metal Bookcases"/>
    <n v="605.88"/>
    <n v="242.352"/>
    <n v="8"/>
    <n v="0"/>
    <n v="-363.52800000000002"/>
    <n v="363.52800000000002"/>
    <n v="-150"/>
    <n v="150"/>
    <x v="5233"/>
  </r>
  <r>
    <n v="7542"/>
    <s v="US-2017-112347"/>
    <d v="2017-02-12T00:00:00"/>
    <d v="2017-06-12T00:00:00"/>
    <s v="Standard Class"/>
    <x v="510"/>
    <s v="Bill Stewart"/>
    <s v="Corporate"/>
    <x v="0"/>
    <s v="Denver"/>
    <x v="22"/>
    <n v="80219"/>
    <x v="1"/>
    <s v="TEC-PH-10000213"/>
    <x v="2"/>
    <x v="7"/>
    <s v="Seidio BD2-HK3IPH5-BK DILEX Case and Holster Combo for Apple iPhone 5/5s - Black"/>
    <n v="44.654400000000003"/>
    <n v="49.616"/>
    <n v="2"/>
    <n v="0"/>
    <n v="4.9615999999999998"/>
    <n v="0"/>
    <n v="10"/>
    <n v="0"/>
    <x v="5234"/>
  </r>
  <r>
    <n v="7543"/>
    <s v="US-2017-112347"/>
    <d v="2017-02-12T00:00:00"/>
    <d v="2017-06-12T00:00:00"/>
    <s v="Standard Class"/>
    <x v="510"/>
    <s v="Bill Stewart"/>
    <s v="Corporate"/>
    <x v="0"/>
    <s v="Denver"/>
    <x v="22"/>
    <n v="80219"/>
    <x v="1"/>
    <s v="FUR-FU-10001488"/>
    <x v="0"/>
    <x v="5"/>
    <s v="Tenex 46&quot; x 60&quot; Computer Anti-Static Chairmat, Rectangular Shaped"/>
    <n v="508.70400000000001"/>
    <n v="508.70400000000001"/>
    <n v="6"/>
    <n v="0"/>
    <n v="0"/>
    <n v="0"/>
    <n v="0"/>
    <n v="0"/>
    <x v="5235"/>
  </r>
  <r>
    <n v="7544"/>
    <s v="US-2017-112347"/>
    <d v="2017-02-12T00:00:00"/>
    <d v="2017-06-12T00:00:00"/>
    <s v="Standard Class"/>
    <x v="510"/>
    <s v="Bill Stewart"/>
    <s v="Corporate"/>
    <x v="0"/>
    <s v="Denver"/>
    <x v="22"/>
    <n v="80219"/>
    <x v="1"/>
    <s v="TEC-PH-10004833"/>
    <x v="2"/>
    <x v="7"/>
    <s v="Macally Suction Cup Mount"/>
    <n v="71.7"/>
    <n v="57.36"/>
    <n v="6"/>
    <n v="0"/>
    <n v="-14.34"/>
    <n v="14.34"/>
    <n v="-25"/>
    <n v="25"/>
    <x v="5236"/>
  </r>
  <r>
    <n v="7545"/>
    <s v="US-2017-112347"/>
    <d v="2017-02-12T00:00:00"/>
    <d v="2017-06-12T00:00:00"/>
    <s v="Standard Class"/>
    <x v="510"/>
    <s v="Bill Stewart"/>
    <s v="Corporate"/>
    <x v="0"/>
    <s v="Denver"/>
    <x v="22"/>
    <n v="80219"/>
    <x v="1"/>
    <s v="FUR-CH-10002335"/>
    <x v="0"/>
    <x v="1"/>
    <s v="Hon GuestStacker Chair"/>
    <n v="838.67899999999997"/>
    <n v="906.68"/>
    <n v="5"/>
    <n v="0"/>
    <n v="68.001000000000005"/>
    <n v="0"/>
    <n v="7.5000000000000009"/>
    <n v="0"/>
    <x v="5237"/>
  </r>
  <r>
    <n v="7546"/>
    <s v="CA-2014-103492"/>
    <d v="2014-10-10T00:00:00"/>
    <s v="10/15/2014"/>
    <s v="Standard Class"/>
    <x v="782"/>
    <s v="Craig Molinari"/>
    <s v="Corporate"/>
    <x v="0"/>
    <s v="Huntsville"/>
    <x v="5"/>
    <n v="77340"/>
    <x v="2"/>
    <s v="TEC-PH-10001128"/>
    <x v="2"/>
    <x v="7"/>
    <s v="Motorola Droid Maxx"/>
    <n v="647.95680000000004"/>
    <n v="719.952"/>
    <n v="6"/>
    <n v="0"/>
    <n v="71.995199999999997"/>
    <n v="0"/>
    <n v="10"/>
    <n v="0"/>
    <x v="5238"/>
  </r>
  <r>
    <n v="7547"/>
    <s v="CA-2014-103492"/>
    <d v="2014-10-10T00:00:00"/>
    <s v="10/15/2014"/>
    <s v="Standard Class"/>
    <x v="782"/>
    <s v="Craig Molinari"/>
    <s v="Corporate"/>
    <x v="0"/>
    <s v="Huntsville"/>
    <x v="5"/>
    <n v="77340"/>
    <x v="2"/>
    <s v="TEC-PH-10004667"/>
    <x v="2"/>
    <x v="7"/>
    <s v="Cisco 8x8 Inc. 6753i IP Business Phone System"/>
    <n v="689.7989"/>
    <n v="755.94399999999996"/>
    <n v="7"/>
    <n v="0"/>
    <n v="66.145099999999999"/>
    <n v="0"/>
    <n v="8.75"/>
    <n v="0"/>
    <x v="5239"/>
  </r>
  <r>
    <n v="7548"/>
    <s v="CA-2014-103492"/>
    <d v="2014-10-10T00:00:00"/>
    <s v="10/15/2014"/>
    <s v="Standard Class"/>
    <x v="782"/>
    <s v="Craig Molinari"/>
    <s v="Corporate"/>
    <x v="0"/>
    <s v="Huntsville"/>
    <x v="5"/>
    <n v="77340"/>
    <x v="2"/>
    <s v="OFF-BI-10004817"/>
    <x v="1"/>
    <x v="8"/>
    <s v="GBC Personal VeloBind Strips"/>
    <n v="31.148"/>
    <n v="11.98"/>
    <n v="5"/>
    <n v="0"/>
    <n v="-19.167999999999999"/>
    <n v="19.167999999999999"/>
    <n v="-160"/>
    <n v="160"/>
    <x v="5240"/>
  </r>
  <r>
    <n v="7549"/>
    <s v="CA-2014-103492"/>
    <d v="2014-10-10T00:00:00"/>
    <s v="10/15/2014"/>
    <s v="Standard Class"/>
    <x v="782"/>
    <s v="Craig Molinari"/>
    <s v="Corporate"/>
    <x v="0"/>
    <s v="Huntsville"/>
    <x v="5"/>
    <n v="77340"/>
    <x v="2"/>
    <s v="OFF-BI-10004140"/>
    <x v="1"/>
    <x v="8"/>
    <s v="Avery Non-Stick Binders"/>
    <n v="2.4695"/>
    <n v="0.89800000000000002"/>
    <n v="1"/>
    <n v="0"/>
    <n v="-1.5714999999999999"/>
    <n v="1.5714999999999999"/>
    <n v="-174.99999999999997"/>
    <n v="174.99999999999997"/>
    <x v="5241"/>
  </r>
  <r>
    <n v="7550"/>
    <s v="CA-2016-136595"/>
    <d v="2016-05-09T00:00:00"/>
    <d v="2016-07-09T00:00:00"/>
    <s v="First Class"/>
    <x v="605"/>
    <s v="Elizabeth Moffitt"/>
    <s v="Corporate"/>
    <x v="0"/>
    <s v="Houston"/>
    <x v="5"/>
    <n v="77036"/>
    <x v="2"/>
    <s v="FUR-FU-10004671"/>
    <x v="0"/>
    <x v="5"/>
    <s v="Executive Impressions 12&quot; Wall Clock"/>
    <n v="32.866199999999999"/>
    <n v="21.204000000000001"/>
    <n v="3"/>
    <n v="0"/>
    <n v="-11.6622"/>
    <n v="11.6622"/>
    <n v="-55.000000000000007"/>
    <n v="55.000000000000007"/>
    <x v="5242"/>
  </r>
  <r>
    <n v="7551"/>
    <s v="CA-2014-140396"/>
    <s v="11/20/2014"/>
    <s v="11/25/2014"/>
    <s v="Standard Class"/>
    <x v="542"/>
    <s v="Katharine Harms"/>
    <s v="Corporate"/>
    <x v="0"/>
    <s v="New York City"/>
    <x v="15"/>
    <n v="10024"/>
    <x v="3"/>
    <s v="OFF-EN-10002592"/>
    <x v="1"/>
    <x v="12"/>
    <s v="Peel &amp; Seel Recycled Catalog Envelopes, Brown"/>
    <n v="17.37"/>
    <n v="34.74"/>
    <n v="3"/>
    <n v="0"/>
    <n v="17.37"/>
    <n v="0"/>
    <n v="50"/>
    <n v="0"/>
    <x v="5243"/>
  </r>
  <r>
    <n v="7552"/>
    <s v="CA-2014-140396"/>
    <s v="11/20/2014"/>
    <s v="11/25/2014"/>
    <s v="Standard Class"/>
    <x v="542"/>
    <s v="Katharine Harms"/>
    <s v="Corporate"/>
    <x v="0"/>
    <s v="New York City"/>
    <x v="15"/>
    <n v="10024"/>
    <x v="3"/>
    <s v="TEC-PH-10004447"/>
    <x v="2"/>
    <x v="7"/>
    <s v="Toshiba IPT2010-SD IP Telephone"/>
    <n v="617.11560000000009"/>
    <n v="833.94"/>
    <n v="6"/>
    <n v="0"/>
    <n v="216.8244"/>
    <n v="0"/>
    <n v="25.999999999999996"/>
    <n v="0"/>
    <x v="5244"/>
  </r>
  <r>
    <n v="7553"/>
    <s v="CA-2014-140396"/>
    <s v="11/20/2014"/>
    <s v="11/25/2014"/>
    <s v="Standard Class"/>
    <x v="542"/>
    <s v="Katharine Harms"/>
    <s v="Corporate"/>
    <x v="0"/>
    <s v="New York City"/>
    <x v="15"/>
    <n v="10024"/>
    <x v="3"/>
    <s v="OFF-BI-10003669"/>
    <x v="1"/>
    <x v="8"/>
    <s v="3M Organizer Strips"/>
    <n v="8.4240000000000013"/>
    <n v="12.96"/>
    <n v="3"/>
    <n v="0"/>
    <n v="4.5359999999999996"/>
    <n v="0"/>
    <n v="34.999999999999993"/>
    <n v="0"/>
    <x v="5245"/>
  </r>
  <r>
    <n v="7554"/>
    <s v="CA-2014-140396"/>
    <s v="11/20/2014"/>
    <s v="11/25/2014"/>
    <s v="Standard Class"/>
    <x v="542"/>
    <s v="Katharine Harms"/>
    <s v="Corporate"/>
    <x v="0"/>
    <s v="New York City"/>
    <x v="15"/>
    <n v="10024"/>
    <x v="3"/>
    <s v="OFF-PA-10000223"/>
    <x v="1"/>
    <x v="10"/>
    <s v="Xerox 2000"/>
    <n v="13.478400000000002"/>
    <n v="25.92"/>
    <n v="4"/>
    <n v="0"/>
    <n v="12.441599999999999"/>
    <n v="0"/>
    <n v="47.999999999999993"/>
    <n v="0"/>
    <x v="244"/>
  </r>
  <r>
    <n v="7555"/>
    <s v="CA-2014-114181"/>
    <d v="2014-10-05T00:00:00"/>
    <s v="5/14/2014"/>
    <s v="Second Class"/>
    <x v="314"/>
    <s v="Art Foster"/>
    <s v="Consumer"/>
    <x v="0"/>
    <s v="Philadelphia"/>
    <x v="9"/>
    <n v="19134"/>
    <x v="3"/>
    <s v="FUR-BO-10004467"/>
    <x v="0"/>
    <x v="0"/>
    <s v="Bestar Classic Bookcase"/>
    <n v="566.94329999999991"/>
    <n v="349.96499999999997"/>
    <n v="7"/>
    <n v="0"/>
    <n v="-216.97829999999999"/>
    <n v="216.97829999999999"/>
    <n v="-62"/>
    <n v="62"/>
    <x v="5246"/>
  </r>
  <r>
    <n v="7556"/>
    <s v="CA-2014-114181"/>
    <d v="2014-10-05T00:00:00"/>
    <s v="5/14/2014"/>
    <s v="Second Class"/>
    <x v="314"/>
    <s v="Art Foster"/>
    <s v="Consumer"/>
    <x v="0"/>
    <s v="Philadelphia"/>
    <x v="9"/>
    <n v="19134"/>
    <x v="3"/>
    <s v="OFF-AR-10000716"/>
    <x v="1"/>
    <x v="6"/>
    <s v="DIXON Ticonderoga Erasable Checking Pencils"/>
    <n v="17.018999999999998"/>
    <n v="22.32"/>
    <n v="5"/>
    <n v="0"/>
    <n v="5.3010000000000002"/>
    <n v="0"/>
    <n v="23.75"/>
    <n v="0"/>
    <x v="5247"/>
  </r>
  <r>
    <n v="7557"/>
    <s v="CA-2017-159506"/>
    <s v="11/27/2017"/>
    <d v="2017-02-12T00:00:00"/>
    <s v="Standard Class"/>
    <x v="335"/>
    <s v="Justin Ritter"/>
    <s v="Corporate"/>
    <x v="0"/>
    <s v="Columbus"/>
    <x v="14"/>
    <n v="47201"/>
    <x v="2"/>
    <s v="OFF-PA-10003641"/>
    <x v="1"/>
    <x v="10"/>
    <s v="Xerox 1909"/>
    <n v="85.471199999999996"/>
    <n v="158.28"/>
    <n v="6"/>
    <n v="0"/>
    <n v="72.808800000000005"/>
    <n v="0"/>
    <n v="46"/>
    <n v="0"/>
    <x v="5248"/>
  </r>
  <r>
    <n v="7558"/>
    <s v="CA-2017-159506"/>
    <s v="11/27/2017"/>
    <d v="2017-02-12T00:00:00"/>
    <s v="Standard Class"/>
    <x v="335"/>
    <s v="Justin Ritter"/>
    <s v="Corporate"/>
    <x v="0"/>
    <s v="Columbus"/>
    <x v="14"/>
    <n v="47201"/>
    <x v="2"/>
    <s v="OFF-BI-10004519"/>
    <x v="1"/>
    <x v="8"/>
    <s v="GBC DocuBind P100 Manual Binding Machine"/>
    <n v="273.86699999999996"/>
    <n v="497.94"/>
    <n v="3"/>
    <n v="0"/>
    <n v="224.07300000000001"/>
    <n v="0"/>
    <n v="45"/>
    <n v="0"/>
    <x v="5249"/>
  </r>
  <r>
    <n v="7559"/>
    <s v="US-2014-137155"/>
    <d v="2014-01-11T00:00:00"/>
    <d v="2014-05-11T00:00:00"/>
    <s v="Standard Class"/>
    <x v="351"/>
    <s v="Daniel Lacy"/>
    <s v="Consumer"/>
    <x v="0"/>
    <s v="Long Beach"/>
    <x v="15"/>
    <n v="11561"/>
    <x v="3"/>
    <s v="OFF-AP-10002518"/>
    <x v="1"/>
    <x v="9"/>
    <s v="Kensington 7 Outlet MasterPiece Power Center"/>
    <n v="379.09740000000005"/>
    <n v="533.94000000000005"/>
    <n v="3"/>
    <n v="0"/>
    <n v="154.8426"/>
    <n v="0"/>
    <n v="28.999999999999996"/>
    <n v="0"/>
    <x v="5250"/>
  </r>
  <r>
    <n v="7560"/>
    <s v="US-2014-137155"/>
    <d v="2014-01-11T00:00:00"/>
    <d v="2014-05-11T00:00:00"/>
    <s v="Standard Class"/>
    <x v="351"/>
    <s v="Daniel Lacy"/>
    <s v="Consumer"/>
    <x v="0"/>
    <s v="Long Beach"/>
    <x v="15"/>
    <n v="11561"/>
    <x v="3"/>
    <s v="OFF-PA-10000806"/>
    <x v="1"/>
    <x v="10"/>
    <s v="Xerox 1934"/>
    <n v="85.6494"/>
    <n v="167.94"/>
    <n v="3"/>
    <n v="0"/>
    <n v="82.290599999999998"/>
    <n v="0"/>
    <n v="49"/>
    <n v="0"/>
    <x v="3967"/>
  </r>
  <r>
    <n v="7561"/>
    <s v="US-2014-137155"/>
    <d v="2014-01-11T00:00:00"/>
    <d v="2014-05-11T00:00:00"/>
    <s v="Standard Class"/>
    <x v="351"/>
    <s v="Daniel Lacy"/>
    <s v="Consumer"/>
    <x v="0"/>
    <s v="Long Beach"/>
    <x v="15"/>
    <n v="11561"/>
    <x v="3"/>
    <s v="FUR-FU-10003142"/>
    <x v="0"/>
    <x v="5"/>
    <s v="Master Big Foot Doorstop, Beige"/>
    <n v="21.859200000000001"/>
    <n v="31.68"/>
    <n v="6"/>
    <n v="0"/>
    <n v="9.8208000000000002"/>
    <n v="0"/>
    <n v="31"/>
    <n v="0"/>
    <x v="3467"/>
  </r>
  <r>
    <n v="7562"/>
    <s v="CA-2016-105746"/>
    <s v="12/30/2016"/>
    <d v="2017-01-01T00:00:00"/>
    <s v="First Class"/>
    <x v="205"/>
    <s v="Brian Dahlen"/>
    <s v="Consumer"/>
    <x v="0"/>
    <s v="Lancaster"/>
    <x v="9"/>
    <n v="17602"/>
    <x v="3"/>
    <s v="FUR-CH-10000454"/>
    <x v="0"/>
    <x v="1"/>
    <s v="Hon Deluxe Fabric Upholstered Stacking Chairs, Rounded Back"/>
    <n v="170.786"/>
    <n v="170.786"/>
    <n v="1"/>
    <n v="0"/>
    <n v="0"/>
    <n v="0"/>
    <n v="0"/>
    <n v="0"/>
    <x v="5251"/>
  </r>
  <r>
    <n v="7563"/>
    <s v="US-2016-104815"/>
    <d v="2016-03-09T00:00:00"/>
    <d v="2016-07-09T00:00:00"/>
    <s v="Standard Class"/>
    <x v="262"/>
    <s v="Rob Beeghly"/>
    <s v="Consumer"/>
    <x v="0"/>
    <s v="Chicago"/>
    <x v="10"/>
    <n v="60610"/>
    <x v="2"/>
    <s v="FUR-BO-10003894"/>
    <x v="0"/>
    <x v="0"/>
    <s v="Safco Value Mate Steel Bookcase, Baked Enamel Finish on Steel, Black"/>
    <n v="198.744"/>
    <n v="198.744"/>
    <n v="4"/>
    <n v="0"/>
    <n v="0"/>
    <n v="0"/>
    <n v="0"/>
    <n v="0"/>
    <x v="4956"/>
  </r>
  <r>
    <n v="7564"/>
    <s v="CA-2017-157672"/>
    <d v="2017-05-10T00:00:00"/>
    <d v="2017-07-10T00:00:00"/>
    <s v="First Class"/>
    <x v="176"/>
    <s v="Ross Baird"/>
    <s v="Home Office"/>
    <x v="0"/>
    <s v="Denver"/>
    <x v="22"/>
    <n v="80219"/>
    <x v="1"/>
    <s v="TEC-AC-10001714"/>
    <x v="2"/>
    <x v="11"/>
    <s v="Logitech MX Performance Wireless Mouse"/>
    <n v="50.261399999999995"/>
    <n v="63.823999999999998"/>
    <n v="2"/>
    <n v="0"/>
    <n v="13.5626"/>
    <n v="0"/>
    <n v="21.25"/>
    <n v="0"/>
    <x v="4537"/>
  </r>
  <r>
    <n v="7565"/>
    <s v="US-2016-166660"/>
    <s v="1/30/2016"/>
    <d v="2016-01-02T00:00:00"/>
    <s v="Second Class"/>
    <x v="621"/>
    <s v="Tim Brockman"/>
    <s v="Consumer"/>
    <x v="0"/>
    <s v="Seattle"/>
    <x v="4"/>
    <n v="98103"/>
    <x v="1"/>
    <s v="FUR-CH-10001190"/>
    <x v="0"/>
    <x v="1"/>
    <s v="Global Deluxe High-Back Office Chair in Storm"/>
    <n v="495.00360000000001"/>
    <n v="435.16800000000001"/>
    <n v="4"/>
    <n v="0"/>
    <n v="-59.835599999999999"/>
    <n v="59.835599999999999"/>
    <n v="-13.749999999999998"/>
    <n v="13.749999999999998"/>
    <x v="5252"/>
  </r>
  <r>
    <n v="7566"/>
    <s v="US-2016-166660"/>
    <s v="1/30/2016"/>
    <d v="2016-01-02T00:00:00"/>
    <s v="Second Class"/>
    <x v="621"/>
    <s v="Tim Brockman"/>
    <s v="Consumer"/>
    <x v="0"/>
    <s v="Seattle"/>
    <x v="4"/>
    <n v="98103"/>
    <x v="1"/>
    <s v="FUR-BO-10000468"/>
    <x v="0"/>
    <x v="0"/>
    <s v="O'Sullivan 2-Shelf Heavy-Duty Bookcases"/>
    <n v="40.807199999999995"/>
    <n v="48.58"/>
    <n v="1"/>
    <n v="0"/>
    <n v="7.7728000000000002"/>
    <n v="0"/>
    <n v="16"/>
    <n v="0"/>
    <x v="5253"/>
  </r>
  <r>
    <n v="7567"/>
    <s v="CA-2017-140802"/>
    <s v="4/21/2017"/>
    <s v="4/23/2017"/>
    <s v="First Class"/>
    <x v="471"/>
    <s v="Katherine Nockton"/>
    <s v="Corporate"/>
    <x v="0"/>
    <s v="Houston"/>
    <x v="5"/>
    <n v="77070"/>
    <x v="2"/>
    <s v="TEC-AC-10001998"/>
    <x v="2"/>
    <x v="11"/>
    <s v="Logitech LS21 Speaker System - PC Multimedia - 2.1-CH - Wired"/>
    <n v="39.580199999999998"/>
    <n v="47.975999999999999"/>
    <n v="3"/>
    <n v="0"/>
    <n v="8.3957999999999995"/>
    <n v="0"/>
    <n v="17.5"/>
    <n v="0"/>
    <x v="334"/>
  </r>
  <r>
    <n v="7568"/>
    <s v="CA-2017-140802"/>
    <s v="4/21/2017"/>
    <s v="4/23/2017"/>
    <s v="First Class"/>
    <x v="471"/>
    <s v="Katherine Nockton"/>
    <s v="Corporate"/>
    <x v="0"/>
    <s v="Houston"/>
    <x v="5"/>
    <n v="77070"/>
    <x v="2"/>
    <s v="OFF-PA-10001534"/>
    <x v="1"/>
    <x v="10"/>
    <s v="Xerox 230"/>
    <n v="13.478400000000001"/>
    <n v="20.736000000000001"/>
    <n v="4"/>
    <n v="0"/>
    <n v="7.2576000000000001"/>
    <n v="0"/>
    <n v="35"/>
    <n v="0"/>
    <x v="561"/>
  </r>
  <r>
    <n v="7569"/>
    <s v="CA-2014-133830"/>
    <d v="2014-05-12T00:00:00"/>
    <d v="2014-10-12T00:00:00"/>
    <s v="Standard Class"/>
    <x v="210"/>
    <s v="Rob Lucas"/>
    <s v="Consumer"/>
    <x v="0"/>
    <s v="Los Angeles"/>
    <x v="1"/>
    <n v="90045"/>
    <x v="1"/>
    <s v="OFF-AR-10003045"/>
    <x v="1"/>
    <x v="6"/>
    <s v="Prang Colored Pencils"/>
    <n v="14.553000000000001"/>
    <n v="26.46"/>
    <n v="9"/>
    <n v="0"/>
    <n v="11.907"/>
    <n v="0"/>
    <n v="45"/>
    <n v="0"/>
    <x v="5254"/>
  </r>
  <r>
    <n v="7570"/>
    <s v="CA-2014-133830"/>
    <d v="2014-05-12T00:00:00"/>
    <d v="2014-10-12T00:00:00"/>
    <s v="Standard Class"/>
    <x v="210"/>
    <s v="Rob Lucas"/>
    <s v="Consumer"/>
    <x v="0"/>
    <s v="Los Angeles"/>
    <x v="1"/>
    <n v="90045"/>
    <x v="1"/>
    <s v="OFF-PA-10001363"/>
    <x v="1"/>
    <x v="10"/>
    <s v="Xerox 1933"/>
    <n v="26.033599999999996"/>
    <n v="49.12"/>
    <n v="4"/>
    <n v="0"/>
    <n v="23.086400000000001"/>
    <n v="0"/>
    <n v="47"/>
    <n v="0"/>
    <x v="339"/>
  </r>
  <r>
    <n v="7571"/>
    <s v="CA-2014-133830"/>
    <d v="2014-05-12T00:00:00"/>
    <d v="2014-10-12T00:00:00"/>
    <s v="Standard Class"/>
    <x v="210"/>
    <s v="Rob Lucas"/>
    <s v="Consumer"/>
    <x v="0"/>
    <s v="Los Angeles"/>
    <x v="1"/>
    <n v="90045"/>
    <x v="1"/>
    <s v="OFF-FA-10002280"/>
    <x v="1"/>
    <x v="13"/>
    <s v="Advantus Plastic Paper Clips"/>
    <n v="7.8"/>
    <n v="15"/>
    <n v="3"/>
    <n v="0"/>
    <n v="7.2"/>
    <n v="0"/>
    <n v="48.000000000000007"/>
    <n v="0"/>
    <x v="5255"/>
  </r>
  <r>
    <n v="7572"/>
    <s v="CA-2014-100916"/>
    <s v="10/21/2014"/>
    <s v="10/26/2014"/>
    <s v="Standard Class"/>
    <x v="395"/>
    <s v="Frank Hawley"/>
    <s v="Corporate"/>
    <x v="0"/>
    <s v="Newport News"/>
    <x v="17"/>
    <n v="23602"/>
    <x v="0"/>
    <s v="OFF-ST-10003479"/>
    <x v="1"/>
    <x v="4"/>
    <s v="Eldon Base for stackable storage shelf, platinum"/>
    <n v="184.96499999999997"/>
    <n v="194.7"/>
    <n v="5"/>
    <n v="0"/>
    <n v="9.7349999999999994"/>
    <n v="0"/>
    <n v="5"/>
    <n v="0"/>
    <x v="5256"/>
  </r>
  <r>
    <n v="7573"/>
    <s v="CA-2014-100916"/>
    <s v="10/21/2014"/>
    <s v="10/26/2014"/>
    <s v="Standard Class"/>
    <x v="395"/>
    <s v="Frank Hawley"/>
    <s v="Corporate"/>
    <x v="0"/>
    <s v="Newport News"/>
    <x v="17"/>
    <n v="23602"/>
    <x v="0"/>
    <s v="FUR-TA-10004607"/>
    <x v="0"/>
    <x v="3"/>
    <s v="Hon 2111 Invitation Series Straight Table"/>
    <n v="478.96920000000006"/>
    <n v="591.32000000000005"/>
    <n v="4"/>
    <n v="0"/>
    <n v="112.35080000000001"/>
    <n v="0"/>
    <n v="19"/>
    <n v="0"/>
    <x v="5257"/>
  </r>
  <r>
    <n v="7574"/>
    <s v="CA-2014-100916"/>
    <s v="10/21/2014"/>
    <s v="10/26/2014"/>
    <s v="Standard Class"/>
    <x v="395"/>
    <s v="Frank Hawley"/>
    <s v="Corporate"/>
    <x v="0"/>
    <s v="Newport News"/>
    <x v="17"/>
    <n v="23602"/>
    <x v="0"/>
    <s v="OFF-AR-10001022"/>
    <x v="1"/>
    <x v="6"/>
    <s v="SANFORD Liquid Accent Tank-Style Highlighters"/>
    <n v="1.9596"/>
    <n v="2.84"/>
    <n v="1"/>
    <n v="0"/>
    <n v="0.88039999999999996"/>
    <n v="0"/>
    <n v="31"/>
    <n v="0"/>
    <x v="5258"/>
  </r>
  <r>
    <n v="7575"/>
    <s v="CA-2015-129532"/>
    <d v="2015-08-12T00:00:00"/>
    <d v="2015-12-12T00:00:00"/>
    <s v="Standard Class"/>
    <x v="453"/>
    <s v="Yana Sorensen"/>
    <s v="Corporate"/>
    <x v="0"/>
    <s v="Los Angeles"/>
    <x v="1"/>
    <n v="90036"/>
    <x v="1"/>
    <s v="OFF-ST-10004186"/>
    <x v="1"/>
    <x v="4"/>
    <s v="Stur-D-Stor Shelving, Vertical 5-Shelf: 72&quot;H x 36&quot;W x 18 1/2&quot;D"/>
    <n v="217.52080000000001"/>
    <n v="221.96"/>
    <n v="2"/>
    <n v="0"/>
    <n v="4.4391999999999996"/>
    <n v="0"/>
    <n v="1.9999999999999998"/>
    <n v="0"/>
    <x v="5259"/>
  </r>
  <r>
    <n v="7576"/>
    <s v="CA-2015-129532"/>
    <d v="2015-08-12T00:00:00"/>
    <d v="2015-12-12T00:00:00"/>
    <s v="Standard Class"/>
    <x v="453"/>
    <s v="Yana Sorensen"/>
    <s v="Corporate"/>
    <x v="0"/>
    <s v="Los Angeles"/>
    <x v="1"/>
    <n v="90036"/>
    <x v="1"/>
    <s v="TEC-AC-10000865"/>
    <x v="2"/>
    <x v="11"/>
    <s v="WD My Passport Ultra 500GB Portable External Hard Drive"/>
    <n v="195.88"/>
    <n v="236"/>
    <n v="4"/>
    <n v="0"/>
    <n v="40.119999999999997"/>
    <n v="0"/>
    <n v="17"/>
    <n v="0"/>
    <x v="5260"/>
  </r>
  <r>
    <n v="7577"/>
    <s v="CA-2014-134726"/>
    <d v="2014-02-11T00:00:00"/>
    <d v="2014-07-11T00:00:00"/>
    <s v="Second Class"/>
    <x v="406"/>
    <s v="Steven Ward"/>
    <s v="Corporate"/>
    <x v="0"/>
    <s v="Seattle"/>
    <x v="4"/>
    <n v="98115"/>
    <x v="1"/>
    <s v="TEC-AC-10000023"/>
    <x v="2"/>
    <x v="11"/>
    <s v="Maxell 74 Minute CD-R Spindle, 50/Pack"/>
    <n v="26.8416"/>
    <n v="41.94"/>
    <n v="2"/>
    <n v="0"/>
    <n v="15.0984"/>
    <n v="0"/>
    <n v="36.000000000000007"/>
    <n v="0"/>
    <x v="4613"/>
  </r>
  <r>
    <n v="7578"/>
    <s v="CA-2014-134726"/>
    <d v="2014-02-11T00:00:00"/>
    <d v="2014-07-11T00:00:00"/>
    <s v="Second Class"/>
    <x v="406"/>
    <s v="Steven Ward"/>
    <s v="Corporate"/>
    <x v="0"/>
    <s v="Seattle"/>
    <x v="4"/>
    <n v="98115"/>
    <x v="1"/>
    <s v="TEC-PH-10001750"/>
    <x v="2"/>
    <x v="7"/>
    <s v="Samsung Rugby III"/>
    <n v="48.172699999999999"/>
    <n v="52.792000000000002"/>
    <n v="1"/>
    <n v="0"/>
    <n v="4.6193"/>
    <n v="0"/>
    <n v="8.75"/>
    <n v="0"/>
    <x v="5261"/>
  </r>
  <r>
    <n v="7579"/>
    <s v="CA-2016-138597"/>
    <s v="12/18/2016"/>
    <s v="12/21/2016"/>
    <s v="First Class"/>
    <x v="43"/>
    <s v="Parhena Norris"/>
    <s v="Home Office"/>
    <x v="0"/>
    <s v="Omaha"/>
    <x v="8"/>
    <n v="68104"/>
    <x v="2"/>
    <s v="FUR-CH-10004997"/>
    <x v="0"/>
    <x v="1"/>
    <s v="Hon Every-Day Series Multi-Task Chairs"/>
    <n v="451.15200000000004"/>
    <n v="563.94000000000005"/>
    <n v="3"/>
    <n v="0"/>
    <n v="112.788"/>
    <n v="0"/>
    <n v="20"/>
    <n v="0"/>
    <x v="3912"/>
  </r>
  <r>
    <n v="7580"/>
    <s v="CA-2015-123113"/>
    <s v="11/23/2015"/>
    <s v="11/27/2015"/>
    <s v="Second Class"/>
    <x v="247"/>
    <s v="Annie Thurman"/>
    <s v="Consumer"/>
    <x v="0"/>
    <s v="Morristown"/>
    <x v="30"/>
    <n v="7960"/>
    <x v="3"/>
    <s v="OFF-AP-10000275"/>
    <x v="1"/>
    <x v="9"/>
    <s v="Sanyo Counter Height Refrigerator with Crisper, 3.6 Cubic Foot, Stainless Steel/Black"/>
    <n v="1890.0863999999999"/>
    <n v="2625.12"/>
    <n v="8"/>
    <n v="0"/>
    <n v="735.03359999999998"/>
    <n v="0"/>
    <n v="28.000000000000004"/>
    <n v="0"/>
    <x v="5262"/>
  </r>
  <r>
    <n v="7581"/>
    <s v="CA-2015-123113"/>
    <s v="11/23/2015"/>
    <s v="11/27/2015"/>
    <s v="Second Class"/>
    <x v="247"/>
    <s v="Annie Thurman"/>
    <s v="Consumer"/>
    <x v="0"/>
    <s v="Morristown"/>
    <x v="30"/>
    <n v="7960"/>
    <x v="3"/>
    <s v="OFF-AR-10004999"/>
    <x v="1"/>
    <x v="6"/>
    <s v="Newell 315"/>
    <n v="13.455000000000002"/>
    <n v="17.940000000000001"/>
    <n v="3"/>
    <n v="0"/>
    <n v="4.4850000000000003"/>
    <n v="0"/>
    <n v="25"/>
    <n v="0"/>
    <x v="1475"/>
  </r>
  <r>
    <n v="7582"/>
    <s v="CA-2015-169656"/>
    <s v="8/13/2015"/>
    <s v="8/16/2015"/>
    <s v="First Class"/>
    <x v="719"/>
    <s v="Ed Jacobs"/>
    <s v="Consumer"/>
    <x v="0"/>
    <s v="Philadelphia"/>
    <x v="9"/>
    <n v="19143"/>
    <x v="3"/>
    <s v="OFF-ST-10003816"/>
    <x v="1"/>
    <x v="4"/>
    <s v="Fellowes High-Stak Drawer Files"/>
    <n v="406.99889999999999"/>
    <n v="422.85599999999999"/>
    <n v="3"/>
    <n v="0"/>
    <n v="15.857100000000001"/>
    <n v="0"/>
    <n v="3.7500000000000004"/>
    <n v="0"/>
    <x v="5263"/>
  </r>
  <r>
    <n v="7583"/>
    <s v="CA-2015-142734"/>
    <s v="4/16/2015"/>
    <s v="4/21/2015"/>
    <s v="Standard Class"/>
    <x v="664"/>
    <s v="Denise Monton"/>
    <s v="Corporate"/>
    <x v="0"/>
    <s v="New York City"/>
    <x v="15"/>
    <n v="10024"/>
    <x v="3"/>
    <s v="FUR-CH-10003968"/>
    <x v="0"/>
    <x v="1"/>
    <s v="Novimex Turbo Task Chair"/>
    <n v="124.92479999999999"/>
    <n v="127.764"/>
    <n v="2"/>
    <n v="0"/>
    <n v="2.8391999999999999"/>
    <n v="0"/>
    <n v="2.2222222222222223"/>
    <n v="0"/>
    <x v="4220"/>
  </r>
  <r>
    <n v="7584"/>
    <s v="CA-2014-163223"/>
    <s v="3/21/2014"/>
    <s v="3/25/2014"/>
    <s v="Standard Class"/>
    <x v="120"/>
    <s v="Kristen Hastings"/>
    <s v="Corporate"/>
    <x v="0"/>
    <s v="Springfield"/>
    <x v="17"/>
    <n v="22153"/>
    <x v="0"/>
    <s v="TEC-PH-10000730"/>
    <x v="2"/>
    <x v="7"/>
    <s v="Samsung Galaxy S4 Active"/>
    <n v="2589.9481999999998"/>
    <n v="3499.93"/>
    <n v="7"/>
    <n v="0"/>
    <n v="909.98180000000002"/>
    <n v="0"/>
    <n v="26"/>
    <n v="0"/>
    <x v="5264"/>
  </r>
  <r>
    <n v="7585"/>
    <s v="CA-2014-163223"/>
    <s v="3/21/2014"/>
    <s v="3/25/2014"/>
    <s v="Standard Class"/>
    <x v="120"/>
    <s v="Kristen Hastings"/>
    <s v="Corporate"/>
    <x v="0"/>
    <s v="Springfield"/>
    <x v="17"/>
    <n v="22153"/>
    <x v="0"/>
    <s v="OFF-LA-10004409"/>
    <x v="1"/>
    <x v="2"/>
    <s v="Avery 492"/>
    <n v="7.7760000000000007"/>
    <n v="14.4"/>
    <n v="5"/>
    <n v="0"/>
    <n v="6.6239999999999997"/>
    <n v="0"/>
    <n v="46"/>
    <n v="0"/>
    <x v="935"/>
  </r>
  <r>
    <n v="7586"/>
    <s v="CA-2014-163223"/>
    <s v="3/21/2014"/>
    <s v="3/25/2014"/>
    <s v="Standard Class"/>
    <x v="120"/>
    <s v="Kristen Hastings"/>
    <s v="Corporate"/>
    <x v="0"/>
    <s v="Springfield"/>
    <x v="17"/>
    <n v="22153"/>
    <x v="0"/>
    <s v="OFF-PA-10000675"/>
    <x v="1"/>
    <x v="10"/>
    <s v="Xerox 1919"/>
    <n v="62.714700000000001"/>
    <n v="122.97"/>
    <n v="3"/>
    <n v="0"/>
    <n v="60.255299999999998"/>
    <n v="0"/>
    <n v="49"/>
    <n v="0"/>
    <x v="1249"/>
  </r>
  <r>
    <n v="7587"/>
    <s v="CA-2014-163223"/>
    <s v="3/21/2014"/>
    <s v="3/25/2014"/>
    <s v="Standard Class"/>
    <x v="120"/>
    <s v="Kristen Hastings"/>
    <s v="Corporate"/>
    <x v="0"/>
    <s v="Springfield"/>
    <x v="17"/>
    <n v="22153"/>
    <x v="0"/>
    <s v="OFF-AR-10001573"/>
    <x v="1"/>
    <x v="6"/>
    <s v="American Pencil"/>
    <n v="6.6172000000000004"/>
    <n v="9.32"/>
    <n v="4"/>
    <n v="0"/>
    <n v="2.7027999999999999"/>
    <n v="0"/>
    <n v="28.999999999999996"/>
    <n v="0"/>
    <x v="401"/>
  </r>
  <r>
    <n v="7588"/>
    <s v="CA-2014-163223"/>
    <s v="3/21/2014"/>
    <s v="3/25/2014"/>
    <s v="Standard Class"/>
    <x v="120"/>
    <s v="Kristen Hastings"/>
    <s v="Corporate"/>
    <x v="0"/>
    <s v="Springfield"/>
    <x v="17"/>
    <n v="22153"/>
    <x v="0"/>
    <s v="OFF-BI-10001597"/>
    <x v="1"/>
    <x v="8"/>
    <s v="Wilson Jones Ledger-Size, Piano-Hinge Binder, 2&quot;, Blue"/>
    <n v="63.928799999999995"/>
    <n v="122.94"/>
    <n v="3"/>
    <n v="0"/>
    <n v="59.011200000000002"/>
    <n v="0"/>
    <n v="48.000000000000007"/>
    <n v="0"/>
    <x v="1558"/>
  </r>
  <r>
    <n v="7589"/>
    <s v="CA-2017-122945"/>
    <s v="11/16/2017"/>
    <s v="11/22/2017"/>
    <s v="Standard Class"/>
    <x v="469"/>
    <s v="Mick Brown"/>
    <s v="Consumer"/>
    <x v="0"/>
    <s v="Roseville"/>
    <x v="1"/>
    <n v="95661"/>
    <x v="1"/>
    <s v="FUR-FU-10001196"/>
    <x v="0"/>
    <x v="5"/>
    <s v="DAX Cubicle Frames - 8x10"/>
    <n v="12.116999999999999"/>
    <n v="17.309999999999999"/>
    <n v="3"/>
    <n v="0"/>
    <n v="5.1929999999999996"/>
    <n v="0"/>
    <n v="30"/>
    <n v="0"/>
    <x v="1774"/>
  </r>
  <r>
    <n v="7590"/>
    <s v="CA-2015-139738"/>
    <s v="9/25/2015"/>
    <s v="9/29/2015"/>
    <s v="Standard Class"/>
    <x v="729"/>
    <s v="Dana Kaydos"/>
    <s v="Consumer"/>
    <x v="0"/>
    <s v="Rockford"/>
    <x v="10"/>
    <n v="61107"/>
    <x v="2"/>
    <s v="OFF-AR-10004602"/>
    <x v="1"/>
    <x v="6"/>
    <s v="Boston KS Multi-Size Manual Pencil Sharpener"/>
    <n v="115.86960000000001"/>
    <n v="128.744"/>
    <n v="7"/>
    <n v="0"/>
    <n v="12.8744"/>
    <n v="0"/>
    <n v="10"/>
    <n v="0"/>
    <x v="2046"/>
  </r>
  <r>
    <n v="7591"/>
    <s v="CA-2016-158778"/>
    <d v="2016-05-09T00:00:00"/>
    <d v="2016-09-09T00:00:00"/>
    <s v="Standard Class"/>
    <x v="203"/>
    <s v="Dean Braden"/>
    <s v="Consumer"/>
    <x v="0"/>
    <s v="Philadelphia"/>
    <x v="9"/>
    <n v="19134"/>
    <x v="3"/>
    <s v="FUR-FU-10000260"/>
    <x v="0"/>
    <x v="5"/>
    <s v="6&quot; Cubicle Wall Clock, Black"/>
    <n v="46.598399999999998"/>
    <n v="58.247999999999998"/>
    <n v="9"/>
    <n v="0"/>
    <n v="11.6496"/>
    <n v="0"/>
    <n v="20"/>
    <n v="0"/>
    <x v="5265"/>
  </r>
  <r>
    <n v="7592"/>
    <s v="CA-2016-158778"/>
    <d v="2016-05-09T00:00:00"/>
    <d v="2016-09-09T00:00:00"/>
    <s v="Standard Class"/>
    <x v="203"/>
    <s v="Dean Braden"/>
    <s v="Consumer"/>
    <x v="0"/>
    <s v="Philadelphia"/>
    <x v="9"/>
    <n v="19134"/>
    <x v="3"/>
    <s v="FUR-CH-10001146"/>
    <x v="0"/>
    <x v="1"/>
    <s v="Global Task Chair, Black"/>
    <n v="90.584199999999996"/>
    <n v="71.245999999999995"/>
    <n v="2"/>
    <n v="0"/>
    <n v="-19.338200000000001"/>
    <n v="19.338200000000001"/>
    <n v="-27.142857142857146"/>
    <n v="27.142857142857146"/>
    <x v="5266"/>
  </r>
  <r>
    <n v="7593"/>
    <s v="CA-2016-158778"/>
    <d v="2016-05-09T00:00:00"/>
    <d v="2016-09-09T00:00:00"/>
    <s v="Standard Class"/>
    <x v="203"/>
    <s v="Dean Braden"/>
    <s v="Consumer"/>
    <x v="0"/>
    <s v="Philadelphia"/>
    <x v="9"/>
    <n v="19134"/>
    <x v="3"/>
    <s v="OFF-AR-10000896"/>
    <x v="1"/>
    <x v="6"/>
    <s v="Newell 329"/>
    <n v="7.2816000000000001"/>
    <n v="7.8719999999999999"/>
    <n v="3"/>
    <n v="0"/>
    <n v="0.59040000000000004"/>
    <n v="0"/>
    <n v="7.5000000000000009"/>
    <n v="0"/>
    <x v="928"/>
  </r>
  <r>
    <n v="7594"/>
    <s v="CA-2016-158778"/>
    <d v="2016-05-09T00:00:00"/>
    <d v="2016-09-09T00:00:00"/>
    <s v="Standard Class"/>
    <x v="203"/>
    <s v="Dean Braden"/>
    <s v="Consumer"/>
    <x v="0"/>
    <s v="Philadelphia"/>
    <x v="9"/>
    <n v="19134"/>
    <x v="3"/>
    <s v="FUR-CH-10000309"/>
    <x v="0"/>
    <x v="1"/>
    <s v="Global Comet Stacking Arm Chair"/>
    <n v="950.64749999999992"/>
    <n v="887.27099999999996"/>
    <n v="3"/>
    <n v="0"/>
    <n v="-63.3765"/>
    <n v="63.3765"/>
    <n v="-7.1428571428571441"/>
    <n v="7.1428571428571441"/>
    <x v="5267"/>
  </r>
  <r>
    <n v="7595"/>
    <s v="CA-2017-119655"/>
    <s v="4/20/2017"/>
    <s v="4/24/2017"/>
    <s v="Standard Class"/>
    <x v="610"/>
    <s v="Christina VanderZanden"/>
    <s v="Consumer"/>
    <x v="0"/>
    <s v="Detroit"/>
    <x v="12"/>
    <n v="48234"/>
    <x v="2"/>
    <s v="OFF-BI-10001989"/>
    <x v="1"/>
    <x v="8"/>
    <s v="Premium Transparent Presentation Covers by GBC"/>
    <n v="76.367200000000011"/>
    <n v="146.86000000000001"/>
    <n v="7"/>
    <n v="0"/>
    <n v="70.492800000000003"/>
    <n v="0"/>
    <n v="48"/>
    <n v="0"/>
    <x v="5268"/>
  </r>
  <r>
    <n v="7596"/>
    <s v="CA-2017-119655"/>
    <s v="4/20/2017"/>
    <s v="4/24/2017"/>
    <s v="Standard Class"/>
    <x v="610"/>
    <s v="Christina VanderZanden"/>
    <s v="Consumer"/>
    <x v="0"/>
    <s v="Detroit"/>
    <x v="12"/>
    <n v="48234"/>
    <x v="2"/>
    <s v="OFF-BI-10001036"/>
    <x v="1"/>
    <x v="8"/>
    <s v="Cardinal EasyOpen D-Ring Binders"/>
    <n v="18.28"/>
    <n v="36.56"/>
    <n v="4"/>
    <n v="0"/>
    <n v="18.28"/>
    <n v="0"/>
    <n v="50"/>
    <n v="0"/>
    <x v="5269"/>
  </r>
  <r>
    <n v="7597"/>
    <s v="CA-2015-164567"/>
    <s v="6/15/2015"/>
    <s v="6/19/2015"/>
    <s v="Standard Class"/>
    <x v="136"/>
    <s v="Grace Kelly"/>
    <s v="Corporate"/>
    <x v="0"/>
    <s v="Los Angeles"/>
    <x v="1"/>
    <n v="90004"/>
    <x v="1"/>
    <s v="TEC-PH-10002103"/>
    <x v="2"/>
    <x v="7"/>
    <s v="Jabra SPEAK 410"/>
    <n v="203.01839999999999"/>
    <n v="225.57599999999999"/>
    <n v="3"/>
    <n v="0"/>
    <n v="22.557600000000001"/>
    <n v="0"/>
    <n v="10"/>
    <n v="0"/>
    <x v="5270"/>
  </r>
  <r>
    <n v="7598"/>
    <s v="CA-2014-131947"/>
    <s v="9/17/2014"/>
    <s v="9/22/2014"/>
    <s v="Standard Class"/>
    <x v="350"/>
    <s v="Joseph Airdo"/>
    <s v="Consumer"/>
    <x v="0"/>
    <s v="Springfield"/>
    <x v="21"/>
    <n v="97477"/>
    <x v="1"/>
    <s v="OFF-AR-10001473"/>
    <x v="1"/>
    <x v="6"/>
    <s v="Newell 313"/>
    <n v="4.7888000000000002"/>
    <n v="5.2480000000000002"/>
    <n v="2"/>
    <n v="0"/>
    <n v="0.4592"/>
    <n v="0"/>
    <n v="8.75"/>
    <n v="0"/>
    <x v="793"/>
  </r>
  <r>
    <n v="7599"/>
    <s v="CA-2014-131947"/>
    <s v="9/17/2014"/>
    <s v="9/22/2014"/>
    <s v="Standard Class"/>
    <x v="350"/>
    <s v="Joseph Airdo"/>
    <s v="Consumer"/>
    <x v="0"/>
    <s v="Springfield"/>
    <x v="21"/>
    <n v="97477"/>
    <x v="1"/>
    <s v="OFF-AR-10000411"/>
    <x v="1"/>
    <x v="6"/>
    <s v="Boston 16701 Slimline Battery Pencil Sharpener"/>
    <n v="33.474000000000004"/>
    <n v="38.256"/>
    <n v="3"/>
    <n v="0"/>
    <n v="4.782"/>
    <n v="0"/>
    <n v="12.5"/>
    <n v="0"/>
    <x v="5271"/>
  </r>
  <r>
    <n v="7600"/>
    <s v="CA-2014-131947"/>
    <s v="9/17/2014"/>
    <s v="9/22/2014"/>
    <s v="Standard Class"/>
    <x v="350"/>
    <s v="Joseph Airdo"/>
    <s v="Consumer"/>
    <x v="0"/>
    <s v="Springfield"/>
    <x v="21"/>
    <n v="97477"/>
    <x v="1"/>
    <s v="OFF-PA-10000246"/>
    <x v="1"/>
    <x v="10"/>
    <s v="Riverleaf Stik-Withit Designer Note Cubes"/>
    <n v="27.162000000000003"/>
    <n v="40.24"/>
    <n v="5"/>
    <n v="0"/>
    <n v="13.077999999999999"/>
    <n v="0"/>
    <n v="32.499999999999993"/>
    <n v="0"/>
    <x v="5272"/>
  </r>
  <r>
    <n v="7601"/>
    <s v="CA-2014-131947"/>
    <s v="9/17/2014"/>
    <s v="9/22/2014"/>
    <s v="Standard Class"/>
    <x v="350"/>
    <s v="Joseph Airdo"/>
    <s v="Consumer"/>
    <x v="0"/>
    <s v="Springfield"/>
    <x v="21"/>
    <n v="97477"/>
    <x v="1"/>
    <s v="TEC-MA-10004086"/>
    <x v="2"/>
    <x v="15"/>
    <s v="Plantronics Single Ear Headset"/>
    <n v="51.870000000000005"/>
    <n v="29.925000000000001"/>
    <n v="5"/>
    <n v="0"/>
    <n v="-21.945"/>
    <n v="21.945"/>
    <n v="-73.333333333333329"/>
    <n v="73.333333333333329"/>
    <x v="5273"/>
  </r>
  <r>
    <n v="7602"/>
    <s v="CA-2014-131947"/>
    <s v="9/17/2014"/>
    <s v="9/22/2014"/>
    <s v="Standard Class"/>
    <x v="350"/>
    <s v="Joseph Airdo"/>
    <s v="Consumer"/>
    <x v="0"/>
    <s v="Springfield"/>
    <x v="21"/>
    <n v="97477"/>
    <x v="1"/>
    <s v="OFF-PA-10003039"/>
    <x v="1"/>
    <x v="10"/>
    <s v="Xerox 1960"/>
    <n v="102.23400000000001"/>
    <n v="148.70400000000001"/>
    <n v="6"/>
    <n v="0"/>
    <n v="46.47"/>
    <n v="0"/>
    <n v="31.25"/>
    <n v="0"/>
    <x v="5274"/>
  </r>
  <r>
    <n v="7603"/>
    <s v="CA-2014-131947"/>
    <s v="9/17/2014"/>
    <s v="9/22/2014"/>
    <s v="Standard Class"/>
    <x v="350"/>
    <s v="Joseph Airdo"/>
    <s v="Consumer"/>
    <x v="0"/>
    <s v="Springfield"/>
    <x v="21"/>
    <n v="97477"/>
    <x v="1"/>
    <s v="TEC-AC-10004633"/>
    <x v="2"/>
    <x v="11"/>
    <s v="Verbatim 25 GB 6x Blu-ray Single Layer Recordable Disc, 3/Pack"/>
    <n v="39.144000000000005"/>
    <n v="55.92"/>
    <n v="10"/>
    <n v="0"/>
    <n v="16.776"/>
    <n v="0"/>
    <n v="30"/>
    <n v="0"/>
    <x v="5275"/>
  </r>
  <r>
    <n v="7604"/>
    <s v="CA-2016-152520"/>
    <d v="2016-08-07T00:00:00"/>
    <d v="2016-12-07T00:00:00"/>
    <s v="Standard Class"/>
    <x v="764"/>
    <s v="Thea Hudgings"/>
    <s v="Corporate"/>
    <x v="0"/>
    <s v="Providence"/>
    <x v="34"/>
    <n v="2908"/>
    <x v="3"/>
    <s v="OFF-PA-10000289"/>
    <x v="1"/>
    <x v="10"/>
    <s v="Xerox 213"/>
    <n v="6.7392000000000012"/>
    <n v="12.96"/>
    <n v="2"/>
    <n v="0"/>
    <n v="6.2207999999999997"/>
    <n v="0"/>
    <n v="47.999999999999993"/>
    <n v="0"/>
    <x v="90"/>
  </r>
  <r>
    <n v="7605"/>
    <s v="CA-2016-101791"/>
    <s v="5/27/2016"/>
    <s v="5/31/2016"/>
    <s v="Standard Class"/>
    <x v="574"/>
    <s v="Brian Stugart"/>
    <s v="Consumer"/>
    <x v="0"/>
    <s v="Chicago"/>
    <x v="10"/>
    <n v="60623"/>
    <x v="2"/>
    <s v="FUR-FU-10003247"/>
    <x v="0"/>
    <x v="5"/>
    <s v="36X48 HARDFLOOR CHAIRMAT"/>
    <n v="58.534199999999998"/>
    <n v="25.175999999999998"/>
    <n v="3"/>
    <n v="0"/>
    <n v="-33.358199999999997"/>
    <n v="33.358199999999997"/>
    <n v="-132.5"/>
    <n v="132.5"/>
    <x v="5276"/>
  </r>
  <r>
    <n v="7606"/>
    <s v="CA-2016-101791"/>
    <s v="5/27/2016"/>
    <s v="5/31/2016"/>
    <s v="Standard Class"/>
    <x v="574"/>
    <s v="Brian Stugart"/>
    <s v="Consumer"/>
    <x v="0"/>
    <s v="Chicago"/>
    <x v="10"/>
    <n v="60623"/>
    <x v="2"/>
    <s v="FUR-FU-10002191"/>
    <x v="0"/>
    <x v="5"/>
    <s v="G.E. Halogen Desk Lamp Bulbs"/>
    <n v="7.2591999999999999"/>
    <n v="5.5839999999999996"/>
    <n v="2"/>
    <n v="0"/>
    <n v="-1.6752"/>
    <n v="1.6752"/>
    <n v="-30.000000000000004"/>
    <n v="30.000000000000004"/>
    <x v="216"/>
  </r>
  <r>
    <n v="7607"/>
    <s v="CA-2016-101791"/>
    <s v="5/27/2016"/>
    <s v="5/31/2016"/>
    <s v="Standard Class"/>
    <x v="574"/>
    <s v="Brian Stugart"/>
    <s v="Consumer"/>
    <x v="0"/>
    <s v="Chicago"/>
    <x v="10"/>
    <n v="60623"/>
    <x v="2"/>
    <s v="OFF-ST-10001496"/>
    <x v="1"/>
    <x v="4"/>
    <s v="Standard Rollaway File with Lock"/>
    <n v="1200.0654"/>
    <n v="1297.3679999999999"/>
    <n v="9"/>
    <n v="0"/>
    <n v="97.302599999999998"/>
    <n v="0"/>
    <n v="7.5"/>
    <n v="0"/>
    <x v="5277"/>
  </r>
  <r>
    <n v="7608"/>
    <s v="CA-2017-121195"/>
    <s v="12/24/2017"/>
    <s v="12/27/2017"/>
    <s v="First Class"/>
    <x v="515"/>
    <s v="Neola Schneider"/>
    <s v="Consumer"/>
    <x v="0"/>
    <s v="Dallas"/>
    <x v="5"/>
    <n v="75220"/>
    <x v="2"/>
    <s v="OFF-ST-10000585"/>
    <x v="1"/>
    <x v="4"/>
    <s v="Economy Rollaway Files"/>
    <n v="244.49599999999998"/>
    <n v="264.32"/>
    <n v="2"/>
    <n v="0"/>
    <n v="19.824000000000002"/>
    <n v="0"/>
    <n v="7.5000000000000009"/>
    <n v="0"/>
    <x v="2133"/>
  </r>
  <r>
    <n v="7609"/>
    <s v="CA-2017-163209"/>
    <d v="2017-03-05T00:00:00"/>
    <d v="2017-07-05T00:00:00"/>
    <s v="Standard Class"/>
    <x v="177"/>
    <s v="Mike Kennedy"/>
    <s v="Consumer"/>
    <x v="0"/>
    <s v="San Francisco"/>
    <x v="1"/>
    <n v="94122"/>
    <x v="1"/>
    <s v="OFF-PA-10001166"/>
    <x v="1"/>
    <x v="10"/>
    <s v="Xerox 2"/>
    <n v="13.478400000000002"/>
    <n v="25.92"/>
    <n v="4"/>
    <n v="0"/>
    <n v="12.441599999999999"/>
    <n v="0"/>
    <n v="47.999999999999993"/>
    <n v="0"/>
    <x v="244"/>
  </r>
  <r>
    <n v="7610"/>
    <s v="CA-2017-163209"/>
    <d v="2017-03-05T00:00:00"/>
    <d v="2017-07-05T00:00:00"/>
    <s v="Standard Class"/>
    <x v="177"/>
    <s v="Mike Kennedy"/>
    <s v="Consumer"/>
    <x v="0"/>
    <s v="San Francisco"/>
    <x v="1"/>
    <n v="94122"/>
    <x v="1"/>
    <s v="OFF-AR-10003651"/>
    <x v="1"/>
    <x v="6"/>
    <s v="Newell 350"/>
    <n v="16.301600000000001"/>
    <n v="22.96"/>
    <n v="7"/>
    <n v="0"/>
    <n v="6.6584000000000003"/>
    <n v="0"/>
    <n v="28.999999999999996"/>
    <n v="0"/>
    <x v="1011"/>
  </r>
  <r>
    <n v="7611"/>
    <s v="CA-2014-133354"/>
    <s v="2/22/2014"/>
    <s v="2/24/2014"/>
    <s v="First Class"/>
    <x v="193"/>
    <s v="Sue Ann Reed"/>
    <s v="Consumer"/>
    <x v="0"/>
    <s v="Moreno Valley"/>
    <x v="1"/>
    <n v="92553"/>
    <x v="1"/>
    <s v="OFF-PA-10001800"/>
    <x v="1"/>
    <x v="10"/>
    <s v="Xerox 220"/>
    <n v="10.1088"/>
    <n v="19.440000000000001"/>
    <n v="3"/>
    <n v="0"/>
    <n v="9.3312000000000008"/>
    <n v="0"/>
    <n v="48.000000000000007"/>
    <n v="0"/>
    <x v="541"/>
  </r>
  <r>
    <n v="7612"/>
    <s v="US-2015-130491"/>
    <d v="2015-08-02T00:00:00"/>
    <d v="2015-11-02T00:00:00"/>
    <s v="First Class"/>
    <x v="3"/>
    <s v="Brosina Hoffman"/>
    <s v="Consumer"/>
    <x v="0"/>
    <s v="Garden City"/>
    <x v="41"/>
    <n v="67846"/>
    <x v="2"/>
    <s v="OFF-PA-10000791"/>
    <x v="1"/>
    <x v="10"/>
    <s v="Wirebound Message Books, Four 2 3/4 x 5 Forms per Page, 200 Sets per Book"/>
    <n v="5.246999999999999"/>
    <n v="9.5399999999999991"/>
    <n v="2"/>
    <n v="0"/>
    <n v="4.2930000000000001"/>
    <n v="0"/>
    <n v="45.000000000000007"/>
    <n v="0"/>
    <x v="5278"/>
  </r>
  <r>
    <n v="7613"/>
    <s v="US-2015-130491"/>
    <d v="2015-08-02T00:00:00"/>
    <d v="2015-11-02T00:00:00"/>
    <s v="First Class"/>
    <x v="3"/>
    <s v="Brosina Hoffman"/>
    <s v="Consumer"/>
    <x v="0"/>
    <s v="Garden City"/>
    <x v="41"/>
    <n v="67846"/>
    <x v="2"/>
    <s v="OFF-FA-10000134"/>
    <x v="1"/>
    <x v="13"/>
    <s v="Advantus Push Pins, Aluminum Head"/>
    <n v="4.0088999999999997"/>
    <n v="5.81"/>
    <n v="1"/>
    <n v="0"/>
    <n v="1.8010999999999999"/>
    <n v="0"/>
    <n v="31"/>
    <n v="0"/>
    <x v="5279"/>
  </r>
  <r>
    <n v="7614"/>
    <s v="US-2015-130491"/>
    <d v="2015-08-02T00:00:00"/>
    <d v="2015-11-02T00:00:00"/>
    <s v="First Class"/>
    <x v="3"/>
    <s v="Brosina Hoffman"/>
    <s v="Consumer"/>
    <x v="0"/>
    <s v="Garden City"/>
    <x v="41"/>
    <n v="67846"/>
    <x v="2"/>
    <s v="OFF-AR-10001149"/>
    <x v="1"/>
    <x v="6"/>
    <s v="Sanford Colorific Colored Pencils, 12/Box"/>
    <n v="4.032"/>
    <n v="5.76"/>
    <n v="2"/>
    <n v="0"/>
    <n v="1.728"/>
    <n v="0"/>
    <n v="30"/>
    <n v="0"/>
    <x v="1799"/>
  </r>
  <r>
    <n v="7615"/>
    <s v="CA-2015-113740"/>
    <s v="8/24/2015"/>
    <s v="8/28/2015"/>
    <s v="Second Class"/>
    <x v="618"/>
    <s v="Shahid Collister"/>
    <s v="Consumer"/>
    <x v="0"/>
    <s v="New York City"/>
    <x v="15"/>
    <n v="10035"/>
    <x v="3"/>
    <s v="FUR-FU-10000010"/>
    <x v="0"/>
    <x v="5"/>
    <s v="DAX Value U-Channel Document Frames, Easel Back"/>
    <n v="10.2879"/>
    <n v="14.91"/>
    <n v="3"/>
    <n v="0"/>
    <n v="4.6220999999999997"/>
    <n v="0"/>
    <n v="31"/>
    <n v="0"/>
    <x v="4253"/>
  </r>
  <r>
    <n v="7616"/>
    <s v="CA-2014-148425"/>
    <s v="11/30/2014"/>
    <d v="2014-04-12T00:00:00"/>
    <s v="Standard Class"/>
    <x v="575"/>
    <s v="Randy Ferguson"/>
    <s v="Corporate"/>
    <x v="0"/>
    <s v="Orlando"/>
    <x v="2"/>
    <n v="32839"/>
    <x v="0"/>
    <s v="OFF-BI-10000201"/>
    <x v="1"/>
    <x v="8"/>
    <s v="Avery Triangle Shaped Sheet Lifters, Black, 2/Pack"/>
    <n v="11.07"/>
    <n v="6.6420000000000003"/>
    <n v="9"/>
    <n v="0"/>
    <n v="-4.4279999999999999"/>
    <n v="4.4279999999999999"/>
    <n v="-66.666666666666657"/>
    <n v="66.666666666666657"/>
    <x v="5280"/>
  </r>
  <r>
    <n v="7617"/>
    <s v="CA-2016-144309"/>
    <d v="2016-10-12T00:00:00"/>
    <s v="12/16/2016"/>
    <s v="Standard Class"/>
    <x v="632"/>
    <s v="Chris McAfee"/>
    <s v="Consumer"/>
    <x v="0"/>
    <s v="Watertown"/>
    <x v="15"/>
    <n v="13601"/>
    <x v="3"/>
    <s v="OFF-PA-10001776"/>
    <x v="1"/>
    <x v="10"/>
    <s v="Wirebound Message Books, Four 2 3/4&quot; x 5&quot; Forms per Page, 600 Sets per Book"/>
    <n v="9.8261999999999983"/>
    <n v="18.54"/>
    <n v="2"/>
    <n v="0"/>
    <n v="8.7138000000000009"/>
    <n v="0"/>
    <n v="47.000000000000007"/>
    <n v="0"/>
    <x v="1931"/>
  </r>
  <r>
    <n v="7618"/>
    <s v="CA-2016-144309"/>
    <d v="2016-10-12T00:00:00"/>
    <s v="12/16/2016"/>
    <s v="Standard Class"/>
    <x v="632"/>
    <s v="Chris McAfee"/>
    <s v="Consumer"/>
    <x v="0"/>
    <s v="Watertown"/>
    <x v="15"/>
    <n v="13601"/>
    <x v="3"/>
    <s v="OFF-BI-10003656"/>
    <x v="1"/>
    <x v="8"/>
    <s v="Fellowes PB200 Plastic Comb Binding Machine"/>
    <n v="458.97300000000007"/>
    <n v="679.96"/>
    <n v="5"/>
    <n v="0"/>
    <n v="220.98699999999999"/>
    <n v="0"/>
    <n v="32.499999999999993"/>
    <n v="0"/>
    <x v="5281"/>
  </r>
  <r>
    <n v="7619"/>
    <s v="CA-2017-151225"/>
    <s v="10/27/2017"/>
    <s v="10/29/2017"/>
    <s v="First Class"/>
    <x v="487"/>
    <s v="Jim Mitchum"/>
    <s v="Corporate"/>
    <x v="0"/>
    <s v="Los Angeles"/>
    <x v="1"/>
    <n v="90032"/>
    <x v="1"/>
    <s v="FUR-TA-10001539"/>
    <x v="0"/>
    <x v="3"/>
    <s v="Chromcraft Rectangular Conference Tables"/>
    <n v="180.09719999999999"/>
    <n v="189.57599999999999"/>
    <n v="1"/>
    <n v="0"/>
    <n v="9.4787999999999997"/>
    <n v="0"/>
    <n v="5"/>
    <n v="0"/>
    <x v="5282"/>
  </r>
  <r>
    <n v="7620"/>
    <s v="CA-2017-151225"/>
    <s v="10/27/2017"/>
    <s v="10/29/2017"/>
    <s v="First Class"/>
    <x v="487"/>
    <s v="Jim Mitchum"/>
    <s v="Corporate"/>
    <x v="0"/>
    <s v="Los Angeles"/>
    <x v="1"/>
    <n v="90032"/>
    <x v="1"/>
    <s v="TEC-PH-10004100"/>
    <x v="2"/>
    <x v="7"/>
    <s v="Griffin GC17055 Auxiliary Audio Cable"/>
    <n v="64.763999999999996"/>
    <n v="71.959999999999994"/>
    <n v="5"/>
    <n v="0"/>
    <n v="7.1959999999999997"/>
    <n v="0"/>
    <n v="10"/>
    <n v="0"/>
    <x v="1002"/>
  </r>
  <r>
    <n v="7621"/>
    <s v="US-2014-144078"/>
    <s v="11/25/2014"/>
    <s v="11/29/2014"/>
    <s v="Standard Class"/>
    <x v="579"/>
    <s v="Richard Bierner"/>
    <s v="Consumer"/>
    <x v="0"/>
    <s v="Los Angeles"/>
    <x v="1"/>
    <n v="90004"/>
    <x v="1"/>
    <s v="TEC-PH-10001580"/>
    <x v="2"/>
    <x v="7"/>
    <s v="Logitech Mobile Speakerphone P710e - speaker phone"/>
    <n v="492.67699999999996"/>
    <n v="539.91999999999996"/>
    <n v="5"/>
    <n v="0"/>
    <n v="47.243000000000002"/>
    <n v="0"/>
    <n v="8.75"/>
    <n v="0"/>
    <x v="5283"/>
  </r>
  <r>
    <n v="7622"/>
    <s v="US-2014-144078"/>
    <s v="11/25/2014"/>
    <s v="11/29/2014"/>
    <s v="Standard Class"/>
    <x v="579"/>
    <s v="Richard Bierner"/>
    <s v="Consumer"/>
    <x v="0"/>
    <s v="Los Angeles"/>
    <x v="1"/>
    <n v="90004"/>
    <x v="1"/>
    <s v="FUR-CH-10002335"/>
    <x v="0"/>
    <x v="1"/>
    <s v="Hon GuestStacker Chair"/>
    <n v="670.94320000000005"/>
    <n v="725.34400000000005"/>
    <n v="4"/>
    <n v="0"/>
    <n v="54.400799999999997"/>
    <n v="0"/>
    <n v="7.4999999999999982"/>
    <n v="0"/>
    <x v="5284"/>
  </r>
  <r>
    <n v="7623"/>
    <s v="US-2014-144078"/>
    <s v="11/25/2014"/>
    <s v="11/29/2014"/>
    <s v="Standard Class"/>
    <x v="579"/>
    <s v="Richard Bierner"/>
    <s v="Consumer"/>
    <x v="0"/>
    <s v="Los Angeles"/>
    <x v="1"/>
    <n v="90004"/>
    <x v="1"/>
    <s v="OFF-AR-10004707"/>
    <x v="1"/>
    <x v="6"/>
    <s v="Staples in misc. colors"/>
    <n v="4.8360000000000003"/>
    <n v="7.44"/>
    <n v="3"/>
    <n v="0"/>
    <n v="2.6040000000000001"/>
    <n v="0"/>
    <n v="35"/>
    <n v="0"/>
    <x v="953"/>
  </r>
  <r>
    <n v="7624"/>
    <s v="CA-2014-124464"/>
    <s v="7/14/2014"/>
    <s v="7/20/2014"/>
    <s v="Standard Class"/>
    <x v="776"/>
    <s v="Shirley Schmidt"/>
    <s v="Home Office"/>
    <x v="0"/>
    <s v="Newark"/>
    <x v="13"/>
    <n v="19711"/>
    <x v="3"/>
    <s v="OFF-AP-10000576"/>
    <x v="1"/>
    <x v="9"/>
    <s v="Belkin 7 Outlet SurgeMaster II"/>
    <n v="28.425599999999996"/>
    <n v="39.479999999999997"/>
    <n v="1"/>
    <n v="0"/>
    <n v="11.054399999999999"/>
    <n v="0"/>
    <n v="28.000000000000004"/>
    <n v="0"/>
    <x v="5285"/>
  </r>
  <r>
    <n v="7625"/>
    <s v="CA-2015-136805"/>
    <s v="5/23/2015"/>
    <s v="5/27/2015"/>
    <s v="Second Class"/>
    <x v="134"/>
    <s v="Nathan Mautz"/>
    <s v="Home Office"/>
    <x v="0"/>
    <s v="Detroit"/>
    <x v="12"/>
    <n v="48234"/>
    <x v="2"/>
    <s v="OFF-AP-10001394"/>
    <x v="1"/>
    <x v="9"/>
    <s v="Harmony Air Purifier"/>
    <n v="604.79999999999995"/>
    <n v="850.5"/>
    <n v="5"/>
    <n v="0"/>
    <n v="245.7"/>
    <n v="0"/>
    <n v="28.888888888888886"/>
    <n v="0"/>
    <x v="5286"/>
  </r>
  <r>
    <n v="7626"/>
    <s v="CA-2015-136805"/>
    <s v="5/23/2015"/>
    <s v="5/27/2015"/>
    <s v="Second Class"/>
    <x v="134"/>
    <s v="Nathan Mautz"/>
    <s v="Home Office"/>
    <x v="0"/>
    <s v="Detroit"/>
    <x v="12"/>
    <n v="48234"/>
    <x v="2"/>
    <s v="FUR-FU-10003724"/>
    <x v="0"/>
    <x v="5"/>
    <s v="Westinghouse Clip-On Gooseneck Lamps"/>
    <n v="55.744199999999999"/>
    <n v="75.33"/>
    <n v="9"/>
    <n v="0"/>
    <n v="19.585799999999999"/>
    <n v="0"/>
    <n v="26"/>
    <n v="0"/>
    <x v="5287"/>
  </r>
  <r>
    <n v="7627"/>
    <s v="US-2015-159499"/>
    <s v="11/21/2015"/>
    <s v="11/23/2015"/>
    <s v="Second Class"/>
    <x v="313"/>
    <s v="Eudokia Martin"/>
    <s v="Corporate"/>
    <x v="0"/>
    <s v="Phoenix"/>
    <x v="16"/>
    <n v="85023"/>
    <x v="1"/>
    <s v="OFF-AP-10002867"/>
    <x v="1"/>
    <x v="9"/>
    <s v="Fellowes Command Center 5-outlet power strip"/>
    <n v="297.13920000000002"/>
    <n v="325.63200000000001"/>
    <n v="6"/>
    <n v="0"/>
    <n v="28.492799999999999"/>
    <n v="0"/>
    <n v="8.75"/>
    <n v="0"/>
    <x v="5288"/>
  </r>
  <r>
    <n v="7628"/>
    <s v="US-2015-159499"/>
    <s v="11/21/2015"/>
    <s v="11/23/2015"/>
    <s v="Second Class"/>
    <x v="313"/>
    <s v="Eudokia Martin"/>
    <s v="Corporate"/>
    <x v="0"/>
    <s v="Phoenix"/>
    <x v="16"/>
    <n v="85023"/>
    <x v="1"/>
    <s v="TEC-AC-10002718"/>
    <x v="2"/>
    <x v="11"/>
    <s v="Belkin Standard 104 key USB Keyboard"/>
    <n v="24.803000000000001"/>
    <n v="23.344000000000001"/>
    <n v="2"/>
    <n v="0"/>
    <n v="-1.4590000000000001"/>
    <n v="1.4590000000000001"/>
    <n v="-6.25"/>
    <n v="6.25"/>
    <x v="5289"/>
  </r>
  <r>
    <n v="7629"/>
    <s v="US-2015-159499"/>
    <s v="11/21/2015"/>
    <s v="11/23/2015"/>
    <s v="Second Class"/>
    <x v="313"/>
    <s v="Eudokia Martin"/>
    <s v="Corporate"/>
    <x v="0"/>
    <s v="Phoenix"/>
    <x v="16"/>
    <n v="85023"/>
    <x v="1"/>
    <s v="OFF-LA-10003121"/>
    <x v="1"/>
    <x v="2"/>
    <s v="Avery 506"/>
    <n v="11.151"/>
    <n v="16.52"/>
    <n v="5"/>
    <n v="0"/>
    <n v="5.3689999999999998"/>
    <n v="0"/>
    <n v="32.5"/>
    <n v="0"/>
    <x v="1054"/>
  </r>
  <r>
    <n v="7630"/>
    <s v="CA-2014-162089"/>
    <s v="3/30/2014"/>
    <d v="2014-01-04T00:00:00"/>
    <s v="First Class"/>
    <x v="88"/>
    <s v="Mark Packer"/>
    <s v="Home Office"/>
    <x v="0"/>
    <s v="Brownsville"/>
    <x v="5"/>
    <n v="78521"/>
    <x v="2"/>
    <s v="OFF-EN-10002230"/>
    <x v="1"/>
    <x v="12"/>
    <s v="Airmail Envelopes"/>
    <n v="222.41450000000003"/>
    <n v="335.72"/>
    <n v="5"/>
    <n v="0"/>
    <n v="113.30549999999999"/>
    <n v="0"/>
    <n v="33.75"/>
    <n v="0"/>
    <x v="5290"/>
  </r>
  <r>
    <n v="7631"/>
    <s v="CA-2014-162089"/>
    <s v="3/30/2014"/>
    <d v="2014-01-04T00:00:00"/>
    <s v="First Class"/>
    <x v="88"/>
    <s v="Mark Packer"/>
    <s v="Home Office"/>
    <x v="0"/>
    <s v="Brownsville"/>
    <x v="5"/>
    <n v="78521"/>
    <x v="2"/>
    <s v="TEC-PH-10001819"/>
    <x v="2"/>
    <x v="7"/>
    <s v="Innergie mMini Combo Duo USB Travel Charging Kit"/>
    <n v="163.7636"/>
    <n v="251.94399999999999"/>
    <n v="7"/>
    <n v="0"/>
    <n v="88.180400000000006"/>
    <n v="0"/>
    <n v="35"/>
    <n v="0"/>
    <x v="5291"/>
  </r>
  <r>
    <n v="7632"/>
    <s v="CA-2014-162089"/>
    <s v="3/30/2014"/>
    <d v="2014-01-04T00:00:00"/>
    <s v="First Class"/>
    <x v="88"/>
    <s v="Mark Packer"/>
    <s v="Home Office"/>
    <x v="0"/>
    <s v="Brownsville"/>
    <x v="5"/>
    <n v="78521"/>
    <x v="2"/>
    <s v="FUR-CH-10002304"/>
    <x v="0"/>
    <x v="1"/>
    <s v="Global Stack Chair without Arms, Black"/>
    <n v="136.39500000000001"/>
    <n v="127.30200000000001"/>
    <n v="7"/>
    <n v="0"/>
    <n v="-9.093"/>
    <n v="9.093"/>
    <n v="-7.1428571428571423"/>
    <n v="7.1428571428571423"/>
    <x v="5292"/>
  </r>
  <r>
    <n v="7633"/>
    <s v="US-2017-158526"/>
    <s v="12/29/2017"/>
    <d v="2018-01-01T00:00:00"/>
    <s v="Second Class"/>
    <x v="347"/>
    <s v="Katherine Hughes"/>
    <s v="Consumer"/>
    <x v="0"/>
    <s v="Louisville"/>
    <x v="0"/>
    <n v="40214"/>
    <x v="0"/>
    <s v="FUR-CH-10002602"/>
    <x v="0"/>
    <x v="1"/>
    <s v="DMI Arturo Collection Mission-style Design Wood Chair"/>
    <n v="893.80159999999989"/>
    <n v="1207.8399999999999"/>
    <n v="8"/>
    <n v="0"/>
    <n v="314.03840000000002"/>
    <n v="0"/>
    <n v="26.000000000000007"/>
    <n v="0"/>
    <x v="5293"/>
  </r>
  <r>
    <n v="7634"/>
    <s v="US-2017-158526"/>
    <s v="12/29/2017"/>
    <d v="2018-01-01T00:00:00"/>
    <s v="Second Class"/>
    <x v="347"/>
    <s v="Katherine Hughes"/>
    <s v="Consumer"/>
    <x v="0"/>
    <s v="Louisville"/>
    <x v="0"/>
    <n v="40214"/>
    <x v="0"/>
    <s v="OFF-BI-10002414"/>
    <x v="1"/>
    <x v="8"/>
    <s v="GBC ProClick Spines for 32-Hole Punch"/>
    <n v="6.6408999999999994"/>
    <n v="12.53"/>
    <n v="1"/>
    <n v="0"/>
    <n v="5.8891"/>
    <n v="0"/>
    <n v="47"/>
    <n v="0"/>
    <x v="5294"/>
  </r>
  <r>
    <n v="7635"/>
    <s v="US-2017-158526"/>
    <s v="12/29/2017"/>
    <d v="2018-01-01T00:00:00"/>
    <s v="Second Class"/>
    <x v="347"/>
    <s v="Katherine Hughes"/>
    <s v="Consumer"/>
    <x v="0"/>
    <s v="Louisville"/>
    <x v="0"/>
    <n v="40214"/>
    <x v="0"/>
    <s v="OFF-AR-10003696"/>
    <x v="1"/>
    <x v="6"/>
    <s v="Panasonic KP-350BK Electric Pencil Sharpener with Auto Stop"/>
    <n v="24.5518"/>
    <n v="34.58"/>
    <n v="1"/>
    <n v="0"/>
    <n v="10.0282"/>
    <n v="0"/>
    <n v="29.000000000000004"/>
    <n v="0"/>
    <x v="1856"/>
  </r>
  <r>
    <n v="7636"/>
    <s v="US-2017-158526"/>
    <s v="12/29/2017"/>
    <d v="2018-01-01T00:00:00"/>
    <s v="Second Class"/>
    <x v="347"/>
    <s v="Katherine Hughes"/>
    <s v="Consumer"/>
    <x v="0"/>
    <s v="Louisville"/>
    <x v="0"/>
    <n v="40214"/>
    <x v="0"/>
    <s v="FUR-CH-10004495"/>
    <x v="0"/>
    <x v="1"/>
    <s v="Global Leather and Oak Executive Chair, Black"/>
    <n v="213.69580000000002"/>
    <n v="300.98"/>
    <n v="1"/>
    <n v="0"/>
    <n v="87.284199999999998"/>
    <n v="0"/>
    <n v="28.999999999999996"/>
    <n v="0"/>
    <x v="5295"/>
  </r>
  <r>
    <n v="7637"/>
    <s v="US-2017-158526"/>
    <s v="12/29/2017"/>
    <d v="2018-01-01T00:00:00"/>
    <s v="Second Class"/>
    <x v="347"/>
    <s v="Katherine Hughes"/>
    <s v="Consumer"/>
    <x v="0"/>
    <s v="Louisville"/>
    <x v="0"/>
    <n v="40214"/>
    <x v="0"/>
    <s v="FUR-CH-10001270"/>
    <x v="0"/>
    <x v="1"/>
    <s v="Harbour Creations Steel Folding Chair"/>
    <n v="181.125"/>
    <n v="258.75"/>
    <n v="3"/>
    <n v="0"/>
    <n v="77.625"/>
    <n v="0"/>
    <n v="30"/>
    <n v="0"/>
    <x v="5296"/>
  </r>
  <r>
    <n v="7638"/>
    <s v="CA-2017-104885"/>
    <d v="2017-02-03T00:00:00"/>
    <d v="2017-08-03T00:00:00"/>
    <s v="Standard Class"/>
    <x v="587"/>
    <s v="Dorothy Badders"/>
    <s v="Corporate"/>
    <x v="0"/>
    <s v="Newark"/>
    <x v="13"/>
    <n v="19711"/>
    <x v="3"/>
    <s v="OFF-AR-10001615"/>
    <x v="1"/>
    <x v="6"/>
    <s v="Newell 34"/>
    <n v="44.044800000000002"/>
    <n v="59.52"/>
    <n v="3"/>
    <n v="0"/>
    <n v="15.475199999999999"/>
    <n v="0"/>
    <n v="25.999999999999996"/>
    <n v="0"/>
    <x v="428"/>
  </r>
  <r>
    <n v="7639"/>
    <s v="CA-2017-104885"/>
    <d v="2017-02-03T00:00:00"/>
    <d v="2017-08-03T00:00:00"/>
    <s v="Standard Class"/>
    <x v="587"/>
    <s v="Dorothy Badders"/>
    <s v="Corporate"/>
    <x v="0"/>
    <s v="Newark"/>
    <x v="13"/>
    <n v="19711"/>
    <x v="3"/>
    <s v="OFF-EN-10003286"/>
    <x v="1"/>
    <x v="12"/>
    <s v="Staple envelope"/>
    <n v="30.718800000000002"/>
    <n v="57.96"/>
    <n v="7"/>
    <n v="0"/>
    <n v="27.241199999999999"/>
    <n v="0"/>
    <n v="47"/>
    <n v="0"/>
    <x v="4224"/>
  </r>
  <r>
    <n v="7640"/>
    <s v="CA-2017-104885"/>
    <d v="2017-02-03T00:00:00"/>
    <d v="2017-08-03T00:00:00"/>
    <s v="Standard Class"/>
    <x v="587"/>
    <s v="Dorothy Badders"/>
    <s v="Corporate"/>
    <x v="0"/>
    <s v="Newark"/>
    <x v="13"/>
    <n v="19711"/>
    <x v="3"/>
    <s v="FUR-BO-10003660"/>
    <x v="0"/>
    <x v="0"/>
    <s v="Bush Cubix Collection Bookcases, Fully Assembled"/>
    <n v="340.30919999999998"/>
    <n v="441.96"/>
    <n v="2"/>
    <n v="0"/>
    <n v="101.6508"/>
    <n v="0"/>
    <n v="23"/>
    <n v="0"/>
    <x v="5297"/>
  </r>
  <r>
    <n v="7641"/>
    <s v="CA-2017-104885"/>
    <d v="2017-02-03T00:00:00"/>
    <d v="2017-08-03T00:00:00"/>
    <s v="Standard Class"/>
    <x v="587"/>
    <s v="Dorothy Badders"/>
    <s v="Corporate"/>
    <x v="0"/>
    <s v="Newark"/>
    <x v="13"/>
    <n v="19711"/>
    <x v="3"/>
    <s v="OFF-PA-10002764"/>
    <x v="1"/>
    <x v="10"/>
    <s v="Easy-staple paper"/>
    <n v="34.700400000000009"/>
    <n v="68.040000000000006"/>
    <n v="6"/>
    <n v="0"/>
    <n v="33.339599999999997"/>
    <n v="0"/>
    <n v="48.999999999999993"/>
    <n v="0"/>
    <x v="5298"/>
  </r>
  <r>
    <n v="7642"/>
    <s v="US-2016-157490"/>
    <d v="2016-06-10T00:00:00"/>
    <d v="2016-07-10T00:00:00"/>
    <s v="First Class"/>
    <x v="697"/>
    <s v="Laurel Beltran"/>
    <s v="Home Office"/>
    <x v="0"/>
    <s v="Pueblo"/>
    <x v="22"/>
    <n v="81001"/>
    <x v="1"/>
    <s v="TEC-MA-10001695"/>
    <x v="2"/>
    <x v="15"/>
    <s v="Zebra GK420t Direct Thermal/Thermal Transfer Printer"/>
    <n v="1641.99"/>
    <n v="703.71"/>
    <n v="6"/>
    <n v="0"/>
    <n v="-938.28"/>
    <n v="938.28"/>
    <n v="-133.33333333333331"/>
    <n v="133.33333333333331"/>
    <x v="5299"/>
  </r>
  <r>
    <n v="7643"/>
    <s v="US-2016-157490"/>
    <d v="2016-06-10T00:00:00"/>
    <d v="2016-07-10T00:00:00"/>
    <s v="First Class"/>
    <x v="697"/>
    <s v="Laurel Beltran"/>
    <s v="Home Office"/>
    <x v="0"/>
    <s v="Pueblo"/>
    <x v="22"/>
    <n v="81001"/>
    <x v="1"/>
    <s v="OFF-BI-10002824"/>
    <x v="1"/>
    <x v="8"/>
    <s v="Recycled Easel Ring Binders"/>
    <n v="32.823999999999998"/>
    <n v="17.904"/>
    <n v="4"/>
    <n v="0"/>
    <n v="-14.92"/>
    <n v="14.92"/>
    <n v="-83.333333333333343"/>
    <n v="83.333333333333343"/>
    <x v="5300"/>
  </r>
  <r>
    <n v="7644"/>
    <s v="US-2016-157490"/>
    <d v="2016-06-10T00:00:00"/>
    <d v="2016-07-10T00:00:00"/>
    <s v="First Class"/>
    <x v="697"/>
    <s v="Laurel Beltran"/>
    <s v="Home Office"/>
    <x v="0"/>
    <s v="Pueblo"/>
    <x v="22"/>
    <n v="81001"/>
    <x v="1"/>
    <s v="OFF-BI-10002571"/>
    <x v="1"/>
    <x v="8"/>
    <s v="Avery Framed View Binder, EZD Ring (Locking), Navy, 1 1/2&quot;"/>
    <n v="21.157600000000002"/>
    <n v="11.976000000000001"/>
    <n v="4"/>
    <n v="0"/>
    <n v="-9.1815999999999995"/>
    <n v="9.1815999999999995"/>
    <n v="-76.666666666666657"/>
    <n v="76.666666666666657"/>
    <x v="1398"/>
  </r>
  <r>
    <n v="7645"/>
    <s v="US-2016-157490"/>
    <d v="2016-06-10T00:00:00"/>
    <d v="2016-07-10T00:00:00"/>
    <s v="First Class"/>
    <x v="697"/>
    <s v="Laurel Beltran"/>
    <s v="Home Office"/>
    <x v="0"/>
    <s v="Pueblo"/>
    <x v="22"/>
    <n v="81001"/>
    <x v="1"/>
    <s v="TEC-AC-10001553"/>
    <x v="2"/>
    <x v="11"/>
    <s v="Memorex 25GB 6X Branded Blu-Ray Recordable Disc, 15/Pack"/>
    <n v="67.110499999999988"/>
    <n v="67.959999999999994"/>
    <n v="5"/>
    <n v="0"/>
    <n v="0.84950000000000003"/>
    <n v="0"/>
    <n v="1.2500000000000002"/>
    <n v="0"/>
    <x v="5301"/>
  </r>
  <r>
    <n v="7646"/>
    <s v="CA-2015-161452"/>
    <d v="2015-05-04T00:00:00"/>
    <d v="2015-11-04T00:00:00"/>
    <s v="Standard Class"/>
    <x v="662"/>
    <s v="Carol Adams"/>
    <s v="Corporate"/>
    <x v="0"/>
    <s v="Los Angeles"/>
    <x v="1"/>
    <n v="90036"/>
    <x v="1"/>
    <s v="FUR-CH-10003973"/>
    <x v="0"/>
    <x v="1"/>
    <s v="GuestStacker Chair with Chrome Finish Legs"/>
    <n v="803.00160000000005"/>
    <n v="892.22400000000005"/>
    <n v="3"/>
    <n v="0"/>
    <n v="89.222399999999993"/>
    <n v="0"/>
    <n v="10"/>
    <n v="0"/>
    <x v="1070"/>
  </r>
  <r>
    <n v="7647"/>
    <s v="US-2014-115196"/>
    <d v="2014-09-09T00:00:00"/>
    <s v="9/13/2014"/>
    <s v="Standard Class"/>
    <x v="351"/>
    <s v="Daniel Lacy"/>
    <s v="Consumer"/>
    <x v="0"/>
    <s v="Greenville"/>
    <x v="3"/>
    <n v="27834"/>
    <x v="0"/>
    <s v="TEC-MA-10002073"/>
    <x v="2"/>
    <x v="15"/>
    <s v="3D Systems Cube Printer, 2nd Generation, White"/>
    <n v="1871.9856"/>
    <n v="1299.99"/>
    <n v="2"/>
    <n v="0"/>
    <n v="-571.99559999999997"/>
    <n v="571.99559999999997"/>
    <n v="-43.999999999999993"/>
    <n v="43.999999999999993"/>
    <x v="5302"/>
  </r>
  <r>
    <n v="7648"/>
    <s v="CA-2016-138968"/>
    <s v="3/15/2016"/>
    <s v="3/16/2016"/>
    <s v="First Class"/>
    <x v="712"/>
    <s v="Fred Chung"/>
    <s v="Corporate"/>
    <x v="0"/>
    <s v="San Francisco"/>
    <x v="1"/>
    <n v="94110"/>
    <x v="1"/>
    <s v="OFF-BI-10003529"/>
    <x v="1"/>
    <x v="8"/>
    <s v="Avery Round Ring Poly Binders"/>
    <n v="2.8967999999999998"/>
    <n v="4.5439999999999996"/>
    <n v="2"/>
    <n v="0"/>
    <n v="1.6472"/>
    <n v="0"/>
    <n v="36.250000000000007"/>
    <n v="0"/>
    <x v="5303"/>
  </r>
  <r>
    <n v="7649"/>
    <s v="CA-2016-138968"/>
    <s v="3/15/2016"/>
    <s v="3/16/2016"/>
    <s v="First Class"/>
    <x v="712"/>
    <s v="Fred Chung"/>
    <s v="Corporate"/>
    <x v="0"/>
    <s v="San Francisco"/>
    <x v="1"/>
    <n v="94110"/>
    <x v="1"/>
    <s v="FUR-CH-10000309"/>
    <x v="0"/>
    <x v="1"/>
    <s v="Global Comet Stacking Arm Chair"/>
    <n v="1267.53"/>
    <n v="1352.0319999999999"/>
    <n v="4"/>
    <n v="0"/>
    <n v="84.501999999999995"/>
    <n v="0"/>
    <n v="6.25"/>
    <n v="0"/>
    <x v="5304"/>
  </r>
  <r>
    <n v="7650"/>
    <s v="CA-2015-101889"/>
    <s v="12/27/2015"/>
    <s v="12/31/2015"/>
    <s v="Standard Class"/>
    <x v="106"/>
    <s v="David Bremer"/>
    <s v="Corporate"/>
    <x v="0"/>
    <s v="Marion"/>
    <x v="24"/>
    <n v="43302"/>
    <x v="3"/>
    <s v="FUR-TA-10004154"/>
    <x v="0"/>
    <x v="3"/>
    <s v="Riverside Furniture Oval Coffee Table, Oval End Table, End Table with Drawer"/>
    <n v="2013.6869999999999"/>
    <n v="1548.99"/>
    <n v="9"/>
    <n v="0"/>
    <n v="-464.697"/>
    <n v="464.697"/>
    <n v="-30"/>
    <n v="30"/>
    <x v="5305"/>
  </r>
  <r>
    <n v="7651"/>
    <s v="CA-2015-101889"/>
    <s v="12/27/2015"/>
    <s v="12/31/2015"/>
    <s v="Standard Class"/>
    <x v="106"/>
    <s v="David Bremer"/>
    <s v="Corporate"/>
    <x v="0"/>
    <s v="Marion"/>
    <x v="24"/>
    <n v="43302"/>
    <x v="3"/>
    <s v="OFF-EN-10003286"/>
    <x v="1"/>
    <x v="12"/>
    <s v="Staple envelope"/>
    <n v="13.165199999999999"/>
    <n v="19.872"/>
    <n v="3"/>
    <n v="0"/>
    <n v="6.7068000000000003"/>
    <n v="0"/>
    <n v="33.75"/>
    <n v="0"/>
    <x v="1652"/>
  </r>
  <r>
    <n v="7652"/>
    <s v="CA-2017-110821"/>
    <d v="2017-07-08T00:00:00"/>
    <d v="2017-08-08T00:00:00"/>
    <s v="First Class"/>
    <x v="237"/>
    <s v="Chloris Kastensmidt"/>
    <s v="Consumer"/>
    <x v="0"/>
    <s v="Dallas"/>
    <x v="5"/>
    <n v="75081"/>
    <x v="2"/>
    <s v="TEC-AC-10001552"/>
    <x v="2"/>
    <x v="11"/>
    <s v="Logitech K350 2.4Ghz Wireless Keyboard"/>
    <n v="132.88589999999999"/>
    <n v="119.44799999999999"/>
    <n v="3"/>
    <n v="0"/>
    <n v="-13.437900000000001"/>
    <n v="13.437900000000001"/>
    <n v="-11.250000000000002"/>
    <n v="11.250000000000002"/>
    <x v="5306"/>
  </r>
  <r>
    <n v="7653"/>
    <s v="CA-2017-110821"/>
    <d v="2017-07-08T00:00:00"/>
    <d v="2017-08-08T00:00:00"/>
    <s v="First Class"/>
    <x v="237"/>
    <s v="Chloris Kastensmidt"/>
    <s v="Consumer"/>
    <x v="0"/>
    <s v="Dallas"/>
    <x v="5"/>
    <n v="75081"/>
    <x v="2"/>
    <s v="OFF-ST-10002790"/>
    <x v="1"/>
    <x v="4"/>
    <s v="Safco Industrial Shelving"/>
    <n v="143.26900000000001"/>
    <n v="118.16"/>
    <n v="2"/>
    <n v="0"/>
    <n v="-25.109000000000002"/>
    <n v="25.109000000000002"/>
    <n v="-21.250000000000004"/>
    <n v="21.250000000000004"/>
    <x v="5307"/>
  </r>
  <r>
    <n v="7654"/>
    <s v="CA-2015-121552"/>
    <s v="3/22/2015"/>
    <s v="3/27/2015"/>
    <s v="Standard Class"/>
    <x v="783"/>
    <s v="Fred Wasserman"/>
    <s v="Corporate"/>
    <x v="0"/>
    <s v="Huntsville"/>
    <x v="19"/>
    <n v="35810"/>
    <x v="0"/>
    <s v="OFF-AR-10003217"/>
    <x v="1"/>
    <x v="6"/>
    <s v="Newell 316"/>
    <n v="14.083199999999998"/>
    <n v="19.559999999999999"/>
    <n v="4"/>
    <n v="0"/>
    <n v="5.4767999999999999"/>
    <n v="0"/>
    <n v="28.000000000000004"/>
    <n v="0"/>
    <x v="5308"/>
  </r>
  <r>
    <n v="7655"/>
    <s v="CA-2015-107685"/>
    <s v="11/30/2015"/>
    <d v="2015-02-12T00:00:00"/>
    <s v="Second Class"/>
    <x v="622"/>
    <s v="John Murray"/>
    <s v="Consumer"/>
    <x v="0"/>
    <s v="Las Vegas"/>
    <x v="33"/>
    <n v="89115"/>
    <x v="1"/>
    <s v="FUR-FU-10002813"/>
    <x v="0"/>
    <x v="5"/>
    <s v="DAX Contemporary Wood Frame with Silver Metal Mat, Desktop, 11 x 14 Size"/>
    <n v="51.814399999999992"/>
    <n v="80.959999999999994"/>
    <n v="4"/>
    <n v="0"/>
    <n v="29.145600000000002"/>
    <n v="0"/>
    <n v="36.000000000000007"/>
    <n v="0"/>
    <x v="4299"/>
  </r>
  <r>
    <n v="7656"/>
    <s v="CA-2015-107685"/>
    <s v="11/30/2015"/>
    <d v="2015-02-12T00:00:00"/>
    <s v="Second Class"/>
    <x v="622"/>
    <s v="John Murray"/>
    <s v="Consumer"/>
    <x v="0"/>
    <s v="Las Vegas"/>
    <x v="33"/>
    <n v="89115"/>
    <x v="1"/>
    <s v="OFF-PA-10003848"/>
    <x v="1"/>
    <x v="10"/>
    <s v="Xerox 1997"/>
    <n v="13.478400000000002"/>
    <n v="25.92"/>
    <n v="4"/>
    <n v="0"/>
    <n v="12.441599999999999"/>
    <n v="0"/>
    <n v="47.999999999999993"/>
    <n v="0"/>
    <x v="244"/>
  </r>
  <r>
    <n v="7657"/>
    <s v="US-2014-120740"/>
    <s v="4/15/2014"/>
    <s v="4/15/2014"/>
    <s v="Same Day"/>
    <x v="28"/>
    <s v="Paul Stevenson"/>
    <s v="Home Office"/>
    <x v="0"/>
    <s v="Los Angeles"/>
    <x v="1"/>
    <n v="90049"/>
    <x v="1"/>
    <s v="OFF-AP-10000240"/>
    <x v="1"/>
    <x v="9"/>
    <s v="Belkin F9G930V10-GRY 9 Outlet Surge"/>
    <n v="75.941599999999994"/>
    <n v="106.96"/>
    <n v="2"/>
    <n v="0"/>
    <n v="31.0184"/>
    <n v="0"/>
    <n v="29.000000000000004"/>
    <n v="0"/>
    <x v="1493"/>
  </r>
  <r>
    <n v="7658"/>
    <s v="US-2014-120740"/>
    <s v="4/15/2014"/>
    <s v="4/15/2014"/>
    <s v="Same Day"/>
    <x v="28"/>
    <s v="Paul Stevenson"/>
    <s v="Home Office"/>
    <x v="0"/>
    <s v="Los Angeles"/>
    <x v="1"/>
    <n v="90049"/>
    <x v="1"/>
    <s v="FUR-FU-10004091"/>
    <x v="0"/>
    <x v="5"/>
    <s v="Howard Miller 13&quot; Diameter Goldtone Round Wall Clock"/>
    <n v="110.77839999999999"/>
    <n v="187.76"/>
    <n v="4"/>
    <n v="0"/>
    <n v="76.9816"/>
    <n v="0"/>
    <n v="41"/>
    <n v="0"/>
    <x v="5309"/>
  </r>
  <r>
    <n v="7659"/>
    <s v="CA-2017-155740"/>
    <s v="7/30/2017"/>
    <d v="2017-02-08T00:00:00"/>
    <s v="First Class"/>
    <x v="679"/>
    <s v="Tony Chapman"/>
    <s v="Home Office"/>
    <x v="0"/>
    <s v="Lakewood"/>
    <x v="24"/>
    <n v="44107"/>
    <x v="3"/>
    <s v="OFF-BI-10001071"/>
    <x v="1"/>
    <x v="8"/>
    <s v="GBC ProClick Punch Binding System"/>
    <n v="130.51920000000001"/>
    <n v="76.775999999999996"/>
    <n v="4"/>
    <n v="0"/>
    <n v="-53.743200000000002"/>
    <n v="53.743200000000002"/>
    <n v="-70"/>
    <n v="70"/>
    <x v="2021"/>
  </r>
  <r>
    <n v="7660"/>
    <s v="CA-2017-146493"/>
    <d v="2017-01-06T00:00:00"/>
    <d v="2017-05-06T00:00:00"/>
    <s v="Standard Class"/>
    <x v="51"/>
    <s v="Cynthia Voltz"/>
    <s v="Corporate"/>
    <x v="0"/>
    <s v="Fremont"/>
    <x v="8"/>
    <n v="68025"/>
    <x v="2"/>
    <s v="OFF-BI-10003676"/>
    <x v="1"/>
    <x v="8"/>
    <s v="GBC Standard Recycled Report Covers, Clear Plastic Sheets"/>
    <n v="28.027999999999999"/>
    <n v="53.9"/>
    <n v="5"/>
    <n v="0"/>
    <n v="25.872"/>
    <n v="0"/>
    <n v="48.000000000000007"/>
    <n v="0"/>
    <x v="5310"/>
  </r>
  <r>
    <n v="7661"/>
    <s v="CA-2014-105417"/>
    <d v="2014-07-01T00:00:00"/>
    <d v="2014-12-01T00:00:00"/>
    <s v="Standard Class"/>
    <x v="745"/>
    <s v="Vivek Sundaresam"/>
    <s v="Consumer"/>
    <x v="0"/>
    <s v="Huntsville"/>
    <x v="5"/>
    <n v="77340"/>
    <x v="2"/>
    <s v="FUR-FU-10004864"/>
    <x v="0"/>
    <x v="5"/>
    <s v="Howard Miller 14-1/2&quot; Diameter Chrome Round Wall Clock"/>
    <n v="130.4376"/>
    <n v="76.727999999999994"/>
    <n v="3"/>
    <n v="0"/>
    <n v="-53.709600000000002"/>
    <n v="53.709600000000002"/>
    <n v="-70"/>
    <n v="70"/>
    <x v="5311"/>
  </r>
  <r>
    <n v="7662"/>
    <s v="CA-2014-105417"/>
    <d v="2014-07-01T00:00:00"/>
    <d v="2014-12-01T00:00:00"/>
    <s v="Standard Class"/>
    <x v="745"/>
    <s v="Vivek Sundaresam"/>
    <s v="Consumer"/>
    <x v="0"/>
    <s v="Huntsville"/>
    <x v="5"/>
    <n v="77340"/>
    <x v="2"/>
    <s v="OFF-BI-10003708"/>
    <x v="1"/>
    <x v="8"/>
    <s v="Acco Four Pocket Poly Ring Binder with Label Holder, Smoke, 1&quot;"/>
    <n v="28.682500000000001"/>
    <n v="10.43"/>
    <n v="7"/>
    <n v="0"/>
    <n v="-18.252500000000001"/>
    <n v="18.252500000000001"/>
    <n v="-175.00000000000003"/>
    <n v="175.00000000000003"/>
    <x v="5312"/>
  </r>
  <r>
    <n v="7663"/>
    <s v="US-2017-141509"/>
    <s v="9/29/2017"/>
    <d v="2017-01-10T00:00:00"/>
    <s v="First Class"/>
    <x v="623"/>
    <s v="Sonia Cooley"/>
    <s v="Consumer"/>
    <x v="0"/>
    <s v="Los Angeles"/>
    <x v="1"/>
    <n v="90036"/>
    <x v="1"/>
    <s v="OFF-AR-10002067"/>
    <x v="1"/>
    <x v="6"/>
    <s v="Newell 334"/>
    <n v="73.408000000000001"/>
    <n v="99.2"/>
    <n v="5"/>
    <n v="0"/>
    <n v="25.792000000000002"/>
    <n v="0"/>
    <n v="26"/>
    <n v="0"/>
    <x v="1630"/>
  </r>
  <r>
    <n v="7664"/>
    <s v="CA-2017-139493"/>
    <s v="9/13/2017"/>
    <s v="9/19/2017"/>
    <s v="Standard Class"/>
    <x v="611"/>
    <s v="Speros Goranitis"/>
    <s v="Consumer"/>
    <x v="0"/>
    <s v="Asheville"/>
    <x v="3"/>
    <n v="28806"/>
    <x v="0"/>
    <s v="OFF-AR-10003158"/>
    <x v="1"/>
    <x v="6"/>
    <s v="Fluorescent Highlighters by Dixon"/>
    <n v="13.134"/>
    <n v="15.92"/>
    <n v="5"/>
    <n v="0"/>
    <n v="2.786"/>
    <n v="0"/>
    <n v="17.5"/>
    <n v="0"/>
    <x v="484"/>
  </r>
  <r>
    <n v="7665"/>
    <s v="CA-2014-151967"/>
    <s v="10/22/2014"/>
    <s v="10/26/2014"/>
    <s v="Standard Class"/>
    <x v="630"/>
    <s v="Nicole Brennan"/>
    <s v="Corporate"/>
    <x v="0"/>
    <s v="Bossier City"/>
    <x v="28"/>
    <n v="71111"/>
    <x v="0"/>
    <s v="FUR-FU-10000193"/>
    <x v="0"/>
    <x v="5"/>
    <s v="Tenex Chairmats For Use with Hard Floors"/>
    <n v="119.5264"/>
    <n v="129.91999999999999"/>
    <n v="4"/>
    <n v="0"/>
    <n v="10.393599999999999"/>
    <n v="0"/>
    <n v="8"/>
    <n v="0"/>
    <x v="2732"/>
  </r>
  <r>
    <n v="7666"/>
    <s v="US-2016-140158"/>
    <d v="2016-04-10T00:00:00"/>
    <d v="2016-08-10T00:00:00"/>
    <s v="Standard Class"/>
    <x v="660"/>
    <s v="Daniel Raglin"/>
    <s v="Home Office"/>
    <x v="0"/>
    <s v="Providence"/>
    <x v="34"/>
    <n v="2908"/>
    <x v="3"/>
    <s v="OFF-BI-10000977"/>
    <x v="1"/>
    <x v="8"/>
    <s v="Ibico Plastic Spiral Binding Combs"/>
    <n v="16.415999999999997"/>
    <n v="30.4"/>
    <n v="1"/>
    <n v="0"/>
    <n v="13.984"/>
    <n v="0"/>
    <n v="46"/>
    <n v="0"/>
    <x v="5313"/>
  </r>
  <r>
    <n v="7667"/>
    <s v="US-2016-140158"/>
    <d v="2016-04-10T00:00:00"/>
    <d v="2016-08-10T00:00:00"/>
    <s v="Standard Class"/>
    <x v="660"/>
    <s v="Daniel Raglin"/>
    <s v="Home Office"/>
    <x v="0"/>
    <s v="Providence"/>
    <x v="34"/>
    <n v="2908"/>
    <x v="3"/>
    <s v="TEC-CO-10001449"/>
    <x v="2"/>
    <x v="16"/>
    <s v="Hewlett Packard LaserJet 3310 Copier"/>
    <n v="2807.9531999999999"/>
    <n v="5399.91"/>
    <n v="9"/>
    <n v="0"/>
    <n v="2591.9567999999999"/>
    <n v="0"/>
    <n v="48"/>
    <n v="0"/>
    <x v="5314"/>
  </r>
  <r>
    <n v="7668"/>
    <s v="US-2016-140158"/>
    <d v="2016-04-10T00:00:00"/>
    <d v="2016-08-10T00:00:00"/>
    <s v="Standard Class"/>
    <x v="660"/>
    <s v="Daniel Raglin"/>
    <s v="Home Office"/>
    <x v="0"/>
    <s v="Providence"/>
    <x v="34"/>
    <n v="2908"/>
    <x v="3"/>
    <s v="OFF-ST-10000136"/>
    <x v="1"/>
    <x v="4"/>
    <s v="Letter Size File"/>
    <n v="84.560999999999993"/>
    <n v="119.1"/>
    <n v="3"/>
    <n v="0"/>
    <n v="34.539000000000001"/>
    <n v="0"/>
    <n v="29.000000000000004"/>
    <n v="0"/>
    <x v="5315"/>
  </r>
  <r>
    <n v="7669"/>
    <s v="CA-2015-130974"/>
    <s v="11/27/2015"/>
    <s v="11/29/2015"/>
    <s v="Second Class"/>
    <x v="15"/>
    <s v="Matt Abelman"/>
    <s v="Home Office"/>
    <x v="0"/>
    <s v="Everett"/>
    <x v="31"/>
    <n v="2149"/>
    <x v="3"/>
    <s v="OFF-PA-10000743"/>
    <x v="1"/>
    <x v="10"/>
    <s v="Xerox 1977"/>
    <n v="20.8416"/>
    <n v="40.08"/>
    <n v="6"/>
    <n v="0"/>
    <n v="19.238399999999999"/>
    <n v="0"/>
    <n v="48"/>
    <n v="0"/>
    <x v="1613"/>
  </r>
  <r>
    <n v="7670"/>
    <s v="CA-2015-130974"/>
    <s v="11/27/2015"/>
    <s v="11/29/2015"/>
    <s v="Second Class"/>
    <x v="15"/>
    <s v="Matt Abelman"/>
    <s v="Home Office"/>
    <x v="0"/>
    <s v="Everett"/>
    <x v="31"/>
    <n v="2149"/>
    <x v="3"/>
    <s v="OFF-PA-10001019"/>
    <x v="1"/>
    <x v="10"/>
    <s v="Xerox 1884"/>
    <n v="31.768199999999997"/>
    <n v="59.94"/>
    <n v="3"/>
    <n v="0"/>
    <n v="28.171800000000001"/>
    <n v="0"/>
    <n v="47"/>
    <n v="0"/>
    <x v="726"/>
  </r>
  <r>
    <n v="7671"/>
    <s v="CA-2015-130974"/>
    <s v="11/27/2015"/>
    <s v="11/29/2015"/>
    <s v="Second Class"/>
    <x v="15"/>
    <s v="Matt Abelman"/>
    <s v="Home Office"/>
    <x v="0"/>
    <s v="Everett"/>
    <x v="31"/>
    <n v="2149"/>
    <x v="3"/>
    <s v="TEC-AC-10003095"/>
    <x v="2"/>
    <x v="11"/>
    <s v="Logitech G35 7.1-Channel Surround Sound Headset"/>
    <n v="171.58680000000004"/>
    <n v="259.98"/>
    <n v="2"/>
    <n v="0"/>
    <n v="88.393199999999993"/>
    <n v="0"/>
    <n v="34"/>
    <n v="0"/>
    <x v="5316"/>
  </r>
  <r>
    <n v="7672"/>
    <s v="CA-2015-130974"/>
    <s v="11/27/2015"/>
    <s v="11/29/2015"/>
    <s v="Second Class"/>
    <x v="15"/>
    <s v="Matt Abelman"/>
    <s v="Home Office"/>
    <x v="0"/>
    <s v="Everett"/>
    <x v="31"/>
    <n v="2149"/>
    <x v="3"/>
    <s v="FUR-BO-10002916"/>
    <x v="0"/>
    <x v="0"/>
    <s v="Rush Hierlooms Collection 1&quot; Thick Stackable Bookcases"/>
    <n v="138.49379999999999"/>
    <n v="170.98"/>
    <n v="1"/>
    <n v="0"/>
    <n v="32.486199999999997"/>
    <n v="0"/>
    <n v="19"/>
    <n v="0"/>
    <x v="5317"/>
  </r>
  <r>
    <n v="7673"/>
    <s v="CA-2015-130974"/>
    <s v="11/27/2015"/>
    <s v="11/29/2015"/>
    <s v="Second Class"/>
    <x v="15"/>
    <s v="Matt Abelman"/>
    <s v="Home Office"/>
    <x v="0"/>
    <s v="Everett"/>
    <x v="31"/>
    <n v="2149"/>
    <x v="3"/>
    <s v="FUR-FU-10002506"/>
    <x v="0"/>
    <x v="5"/>
    <s v="Tensor &quot;Hersey Kiss&quot; Styled Floor Lamp"/>
    <n v="34.293599999999998"/>
    <n v="38.97"/>
    <n v="3"/>
    <n v="0"/>
    <n v="4.6764000000000001"/>
    <n v="0"/>
    <n v="12.000000000000002"/>
    <n v="0"/>
    <x v="2865"/>
  </r>
  <r>
    <n v="7674"/>
    <s v="CA-2015-130974"/>
    <s v="11/27/2015"/>
    <s v="11/29/2015"/>
    <s v="Second Class"/>
    <x v="15"/>
    <s v="Matt Abelman"/>
    <s v="Home Office"/>
    <x v="0"/>
    <s v="Everett"/>
    <x v="31"/>
    <n v="2149"/>
    <x v="3"/>
    <s v="OFF-PA-10003823"/>
    <x v="1"/>
    <x v="10"/>
    <s v="Xerox 197"/>
    <n v="85.195000000000007"/>
    <n v="154.9"/>
    <n v="5"/>
    <n v="0"/>
    <n v="69.704999999999998"/>
    <n v="0"/>
    <n v="44.999999999999993"/>
    <n v="0"/>
    <x v="899"/>
  </r>
  <r>
    <n v="7675"/>
    <s v="CA-2015-130974"/>
    <s v="11/27/2015"/>
    <s v="11/29/2015"/>
    <s v="Second Class"/>
    <x v="15"/>
    <s v="Matt Abelman"/>
    <s v="Home Office"/>
    <x v="0"/>
    <s v="Everett"/>
    <x v="31"/>
    <n v="2149"/>
    <x v="3"/>
    <s v="FUR-TA-10004619"/>
    <x v="0"/>
    <x v="3"/>
    <s v="Hon Non-Folding Utility Tables"/>
    <n v="446.06799999999998"/>
    <n v="446.06799999999998"/>
    <n v="4"/>
    <n v="0"/>
    <n v="0"/>
    <n v="0"/>
    <n v="0"/>
    <n v="0"/>
    <x v="5318"/>
  </r>
  <r>
    <n v="7676"/>
    <s v="CA-2017-133487"/>
    <d v="2017-06-05T00:00:00"/>
    <d v="2017-09-05T00:00:00"/>
    <s v="Second Class"/>
    <x v="772"/>
    <s v="Trudy Schmidt"/>
    <s v="Consumer"/>
    <x v="0"/>
    <s v="Rancho Cucamonga"/>
    <x v="1"/>
    <n v="91730"/>
    <x v="1"/>
    <s v="OFF-AP-10001271"/>
    <x v="1"/>
    <x v="9"/>
    <s v="Eureka The Boss Cordless Rechargeable Stick Vac"/>
    <n v="111.64619999999999"/>
    <n v="152.94"/>
    <n v="3"/>
    <n v="0"/>
    <n v="41.293799999999997"/>
    <n v="0"/>
    <n v="26.999999999999996"/>
    <n v="0"/>
    <x v="514"/>
  </r>
  <r>
    <n v="7677"/>
    <s v="CA-2014-142951"/>
    <d v="2014-08-10T00:00:00"/>
    <d v="2014-08-10T00:00:00"/>
    <s v="Same Day"/>
    <x v="161"/>
    <s v="Jack Garza"/>
    <s v="Consumer"/>
    <x v="0"/>
    <s v="Charlotte"/>
    <x v="3"/>
    <n v="28205"/>
    <x v="0"/>
    <s v="TEC-AC-10002331"/>
    <x v="2"/>
    <x v="11"/>
    <s v="Maxell 74 Minute CDR, 10/Pack"/>
    <n v="18.484200000000001"/>
    <n v="23.472000000000001"/>
    <n v="3"/>
    <n v="0"/>
    <n v="4.9878"/>
    <n v="0"/>
    <n v="21.25"/>
    <n v="0"/>
    <x v="3108"/>
  </r>
  <r>
    <n v="7678"/>
    <s v="CA-2014-133592"/>
    <s v="12/31/2014"/>
    <d v="2015-07-01T00:00:00"/>
    <s v="Standard Class"/>
    <x v="454"/>
    <s v="Katherine Murray"/>
    <s v="Home Office"/>
    <x v="0"/>
    <s v="Providence"/>
    <x v="34"/>
    <n v="2908"/>
    <x v="3"/>
    <s v="OFF-PA-10003228"/>
    <x v="1"/>
    <x v="10"/>
    <s v="Xerox 1917"/>
    <n v="103.68919999999999"/>
    <n v="195.64"/>
    <n v="4"/>
    <n v="0"/>
    <n v="91.950800000000001"/>
    <n v="0"/>
    <n v="47"/>
    <n v="0"/>
    <x v="3686"/>
  </r>
  <r>
    <n v="7679"/>
    <s v="CA-2014-133592"/>
    <s v="12/31/2014"/>
    <d v="2015-07-01T00:00:00"/>
    <s v="Standard Class"/>
    <x v="454"/>
    <s v="Katherine Murray"/>
    <s v="Home Office"/>
    <x v="0"/>
    <s v="Providence"/>
    <x v="34"/>
    <n v="2908"/>
    <x v="3"/>
    <s v="OFF-PA-10002586"/>
    <x v="1"/>
    <x v="10"/>
    <s v="Xerox 1970"/>
    <n v="7.9181999999999997"/>
    <n v="14.94"/>
    <n v="3"/>
    <n v="0"/>
    <n v="7.0217999999999998"/>
    <n v="0"/>
    <n v="47"/>
    <n v="0"/>
    <x v="1850"/>
  </r>
  <r>
    <n v="7680"/>
    <s v="CA-2014-133592"/>
    <s v="12/31/2014"/>
    <d v="2015-07-01T00:00:00"/>
    <s v="Standard Class"/>
    <x v="454"/>
    <s v="Katherine Murray"/>
    <s v="Home Office"/>
    <x v="0"/>
    <s v="Providence"/>
    <x v="34"/>
    <n v="2908"/>
    <x v="3"/>
    <s v="TEC-AC-10002049"/>
    <x v="2"/>
    <x v="11"/>
    <s v="Plantronics Savi W720 Multi-Device Wireless Headset System"/>
    <n v="945.16800000000001"/>
    <n v="1687.8"/>
    <n v="4"/>
    <n v="0"/>
    <n v="742.63199999999995"/>
    <n v="0"/>
    <n v="44"/>
    <n v="0"/>
    <x v="2900"/>
  </r>
  <r>
    <n v="7681"/>
    <s v="CA-2014-133592"/>
    <s v="12/31/2014"/>
    <d v="2015-07-01T00:00:00"/>
    <s v="Standard Class"/>
    <x v="454"/>
    <s v="Katherine Murray"/>
    <s v="Home Office"/>
    <x v="0"/>
    <s v="Providence"/>
    <x v="34"/>
    <n v="2908"/>
    <x v="3"/>
    <s v="FUR-BO-10000362"/>
    <x v="0"/>
    <x v="0"/>
    <s v="Sauder Inglewood Library Bookcases"/>
    <n v="263.30919999999998"/>
    <n v="341.96"/>
    <n v="2"/>
    <n v="0"/>
    <n v="78.650800000000004"/>
    <n v="0"/>
    <n v="23.000000000000004"/>
    <n v="0"/>
    <x v="5319"/>
  </r>
  <r>
    <n v="7682"/>
    <s v="CA-2014-133592"/>
    <s v="12/31/2014"/>
    <d v="2015-07-01T00:00:00"/>
    <s v="Standard Class"/>
    <x v="454"/>
    <s v="Katherine Murray"/>
    <s v="Home Office"/>
    <x v="0"/>
    <s v="Providence"/>
    <x v="34"/>
    <n v="2908"/>
    <x v="3"/>
    <s v="FUR-CH-10004218"/>
    <x v="0"/>
    <x v="1"/>
    <s v="Global Fabric Manager's Chair, Dark Gray"/>
    <n v="454.40999999999997"/>
    <n v="605.88"/>
    <n v="6"/>
    <n v="0"/>
    <n v="151.47"/>
    <n v="0"/>
    <n v="25"/>
    <n v="0"/>
    <x v="5320"/>
  </r>
  <r>
    <n v="7683"/>
    <s v="CA-2015-120782"/>
    <s v="4/28/2015"/>
    <d v="2015-01-05T00:00:00"/>
    <s v="First Class"/>
    <x v="174"/>
    <s v="Shirley Daniels"/>
    <s v="Home Office"/>
    <x v="0"/>
    <s v="Midland"/>
    <x v="12"/>
    <n v="48640"/>
    <x v="2"/>
    <s v="OFF-AP-10003779"/>
    <x v="1"/>
    <x v="9"/>
    <s v="Kensington 7 Outlet MasterPiece Power Center with Fax/Phone Line Protection"/>
    <n v="145.23599999999999"/>
    <n v="186.732"/>
    <n v="1"/>
    <n v="0"/>
    <n v="41.496000000000002"/>
    <n v="0"/>
    <n v="22.222222222222225"/>
    <n v="0"/>
    <x v="5321"/>
  </r>
  <r>
    <n v="7684"/>
    <s v="CA-2015-120782"/>
    <s v="4/28/2015"/>
    <d v="2015-01-05T00:00:00"/>
    <s v="First Class"/>
    <x v="174"/>
    <s v="Shirley Daniels"/>
    <s v="Home Office"/>
    <x v="0"/>
    <s v="Midland"/>
    <x v="12"/>
    <n v="48640"/>
    <x v="2"/>
    <s v="OFF-BI-10003527"/>
    <x v="1"/>
    <x v="8"/>
    <s v="Fellowes PB500 Electric Punch Plastic Comb Binding Machine with Manual Bind"/>
    <n v="1906.4849999999999"/>
    <n v="3812.97"/>
    <n v="3"/>
    <n v="0"/>
    <n v="1906.4849999999999"/>
    <n v="0"/>
    <n v="50"/>
    <n v="0"/>
    <x v="5322"/>
  </r>
  <r>
    <n v="7685"/>
    <s v="CA-2015-116876"/>
    <s v="2/14/2015"/>
    <s v="2/21/2015"/>
    <s v="Standard Class"/>
    <x v="74"/>
    <s v="Ted Trevino"/>
    <s v="Consumer"/>
    <x v="0"/>
    <s v="Rochester"/>
    <x v="15"/>
    <n v="14609"/>
    <x v="3"/>
    <s v="OFF-BI-10002897"/>
    <x v="1"/>
    <x v="8"/>
    <s v="Black Avery Memo-Size 3-Ring Binder, 5 1/2&quot; x 8 1/2&quot;"/>
    <n v="16.845300000000002"/>
    <n v="26.423999999999999"/>
    <n v="9"/>
    <n v="0"/>
    <n v="9.5786999999999995"/>
    <n v="0"/>
    <n v="36.25"/>
    <n v="0"/>
    <x v="5323"/>
  </r>
  <r>
    <n v="7686"/>
    <s v="CA-2015-116876"/>
    <s v="2/14/2015"/>
    <s v="2/21/2015"/>
    <s v="Standard Class"/>
    <x v="74"/>
    <s v="Ted Trevino"/>
    <s v="Consumer"/>
    <x v="0"/>
    <s v="Rochester"/>
    <x v="15"/>
    <n v="14609"/>
    <x v="3"/>
    <s v="TEC-PH-10002584"/>
    <x v="2"/>
    <x v="7"/>
    <s v="Samsung Galaxy S4"/>
    <n v="438.19299999999998"/>
    <n v="625.99"/>
    <n v="1"/>
    <n v="0"/>
    <n v="187.797"/>
    <n v="0"/>
    <n v="30"/>
    <n v="0"/>
    <x v="5324"/>
  </r>
  <r>
    <n v="7687"/>
    <s v="CA-2016-169838"/>
    <s v="11/25/2016"/>
    <s v="11/29/2016"/>
    <s v="Standard Class"/>
    <x v="179"/>
    <s v="Brenda Bowman"/>
    <s v="Corporate"/>
    <x v="0"/>
    <s v="Jackson"/>
    <x v="12"/>
    <n v="49201"/>
    <x v="2"/>
    <s v="FUR-TA-10001095"/>
    <x v="0"/>
    <x v="3"/>
    <s v="Chromcraft Round Conference Tables"/>
    <n v="1239.2019"/>
    <n v="1568.61"/>
    <n v="9"/>
    <n v="0"/>
    <n v="329.40809999999999"/>
    <n v="0"/>
    <n v="21.000000000000004"/>
    <n v="0"/>
    <x v="5325"/>
  </r>
  <r>
    <n v="7688"/>
    <s v="CA-2016-169838"/>
    <s v="11/25/2016"/>
    <s v="11/29/2016"/>
    <s v="Standard Class"/>
    <x v="179"/>
    <s v="Brenda Bowman"/>
    <s v="Corporate"/>
    <x v="0"/>
    <s v="Jackson"/>
    <x v="12"/>
    <n v="49201"/>
    <x v="2"/>
    <s v="OFF-BI-10004002"/>
    <x v="1"/>
    <x v="8"/>
    <s v="Wilson Jones International Size A4 Ring Binders"/>
    <n v="8.9960000000000004"/>
    <n v="17.3"/>
    <n v="1"/>
    <n v="0"/>
    <n v="8.3040000000000003"/>
    <n v="0"/>
    <n v="48"/>
    <n v="0"/>
    <x v="5326"/>
  </r>
  <r>
    <n v="7689"/>
    <s v="CA-2016-169838"/>
    <s v="11/25/2016"/>
    <s v="11/29/2016"/>
    <s v="Standard Class"/>
    <x v="179"/>
    <s v="Brenda Bowman"/>
    <s v="Corporate"/>
    <x v="0"/>
    <s v="Jackson"/>
    <x v="12"/>
    <n v="49201"/>
    <x v="2"/>
    <s v="TEC-AC-10004518"/>
    <x v="2"/>
    <x v="11"/>
    <s v="Memorex Mini Travel Drive 32 GB USB 2.0 Flash Drive"/>
    <n v="97.6"/>
    <n v="160"/>
    <n v="8"/>
    <n v="0"/>
    <n v="62.4"/>
    <n v="0"/>
    <n v="39"/>
    <n v="0"/>
    <x v="5327"/>
  </r>
  <r>
    <n v="7690"/>
    <s v="US-2017-128951"/>
    <s v="7/15/2017"/>
    <s v="7/17/2017"/>
    <s v="First Class"/>
    <x v="602"/>
    <s v="Ricardo Sperren"/>
    <s v="Corporate"/>
    <x v="0"/>
    <s v="Suffolk"/>
    <x v="17"/>
    <n v="23434"/>
    <x v="0"/>
    <s v="OFF-AP-10002191"/>
    <x v="1"/>
    <x v="9"/>
    <s v="Belkin 8 Outlet SurgeMaster II Gold Surge Protector"/>
    <n v="129.55680000000001"/>
    <n v="179.94"/>
    <n v="3"/>
    <n v="0"/>
    <n v="50.383200000000002"/>
    <n v="0"/>
    <n v="28.000000000000004"/>
    <n v="0"/>
    <x v="5328"/>
  </r>
  <r>
    <n v="7691"/>
    <s v="US-2017-128951"/>
    <s v="7/15/2017"/>
    <s v="7/17/2017"/>
    <s v="First Class"/>
    <x v="602"/>
    <s v="Ricardo Sperren"/>
    <s v="Corporate"/>
    <x v="0"/>
    <s v="Suffolk"/>
    <x v="17"/>
    <n v="23434"/>
    <x v="0"/>
    <s v="FUR-TA-10004575"/>
    <x v="0"/>
    <x v="3"/>
    <s v="Hon 5100 Series Wood Tables"/>
    <n v="715.81080000000009"/>
    <n v="872.94"/>
    <n v="3"/>
    <n v="0"/>
    <n v="157.1292"/>
    <n v="0"/>
    <n v="18"/>
    <n v="0"/>
    <x v="1315"/>
  </r>
  <r>
    <n v="7692"/>
    <s v="US-2017-128951"/>
    <s v="7/15/2017"/>
    <s v="7/17/2017"/>
    <s v="First Class"/>
    <x v="602"/>
    <s v="Ricardo Sperren"/>
    <s v="Corporate"/>
    <x v="0"/>
    <s v="Suffolk"/>
    <x v="17"/>
    <n v="23434"/>
    <x v="0"/>
    <s v="OFF-PA-10003177"/>
    <x v="1"/>
    <x v="10"/>
    <s v="Xerox 1999"/>
    <n v="6.7392000000000012"/>
    <n v="12.96"/>
    <n v="2"/>
    <n v="0"/>
    <n v="6.2207999999999997"/>
    <n v="0"/>
    <n v="47.999999999999993"/>
    <n v="0"/>
    <x v="90"/>
  </r>
  <r>
    <n v="7693"/>
    <s v="CA-2014-102330"/>
    <s v="12/29/2014"/>
    <d v="2015-03-01T00:00:00"/>
    <s v="Standard Class"/>
    <x v="482"/>
    <s v="Arianne Irving"/>
    <s v="Consumer"/>
    <x v="0"/>
    <s v="Brentwood"/>
    <x v="1"/>
    <n v="94513"/>
    <x v="1"/>
    <s v="OFF-LA-10003923"/>
    <x v="1"/>
    <x v="2"/>
    <s v="Alphabetical Labels for Top Tab Filing"/>
    <n v="44.4"/>
    <n v="88.8"/>
    <n v="6"/>
    <n v="0"/>
    <n v="44.4"/>
    <n v="0"/>
    <n v="50"/>
    <n v="0"/>
    <x v="5329"/>
  </r>
  <r>
    <n v="7694"/>
    <s v="CA-2014-102330"/>
    <s v="12/29/2014"/>
    <d v="2015-03-01T00:00:00"/>
    <s v="Standard Class"/>
    <x v="482"/>
    <s v="Arianne Irving"/>
    <s v="Consumer"/>
    <x v="0"/>
    <s v="Brentwood"/>
    <x v="1"/>
    <n v="94513"/>
    <x v="1"/>
    <s v="TEC-PH-10001051"/>
    <x v="2"/>
    <x v="7"/>
    <s v="HTC One"/>
    <n v="283.97160000000002"/>
    <n v="319.96800000000002"/>
    <n v="4"/>
    <n v="0"/>
    <n v="35.996400000000001"/>
    <n v="0"/>
    <n v="11.25"/>
    <n v="0"/>
    <x v="1914"/>
  </r>
  <r>
    <n v="7695"/>
    <s v="CA-2016-118899"/>
    <s v="3/22/2016"/>
    <s v="3/22/2016"/>
    <s v="Same Day"/>
    <x v="507"/>
    <s v="Marc Crier"/>
    <s v="Consumer"/>
    <x v="0"/>
    <s v="Seattle"/>
    <x v="4"/>
    <n v="98103"/>
    <x v="1"/>
    <s v="FUR-CH-10004754"/>
    <x v="0"/>
    <x v="1"/>
    <s v="Global Stack Chair with Arms, Black"/>
    <n v="153.1978"/>
    <n v="167.88800000000001"/>
    <n v="7"/>
    <n v="0"/>
    <n v="14.690200000000001"/>
    <n v="0"/>
    <n v="8.75"/>
    <n v="0"/>
    <x v="5330"/>
  </r>
  <r>
    <n v="7696"/>
    <s v="CA-2017-107958"/>
    <d v="2017-02-07T00:00:00"/>
    <d v="2017-05-07T00:00:00"/>
    <s v="First Class"/>
    <x v="571"/>
    <s v="Adrian Hane"/>
    <s v="Home Office"/>
    <x v="0"/>
    <s v="Houston"/>
    <x v="5"/>
    <n v="77036"/>
    <x v="2"/>
    <s v="OFF-PA-10000357"/>
    <x v="1"/>
    <x v="10"/>
    <s v="White Dual Perf Computer Printout Paper, 2700 Sheets, 1 Part, Heavyweight, 20 lbs., 14 7/8 x 11"/>
    <n v="104.52450000000002"/>
    <n v="163.96"/>
    <n v="5"/>
    <n v="0"/>
    <n v="59.435499999999998"/>
    <n v="0"/>
    <n v="36.25"/>
    <n v="0"/>
    <x v="4449"/>
  </r>
  <r>
    <n v="7697"/>
    <s v="CA-2017-107958"/>
    <d v="2017-02-07T00:00:00"/>
    <d v="2017-05-07T00:00:00"/>
    <s v="First Class"/>
    <x v="571"/>
    <s v="Adrian Hane"/>
    <s v="Home Office"/>
    <x v="0"/>
    <s v="Houston"/>
    <x v="5"/>
    <n v="77036"/>
    <x v="2"/>
    <s v="OFF-BI-10001787"/>
    <x v="1"/>
    <x v="8"/>
    <s v="Wilson Jones Four-Pocket Poly Binders"/>
    <n v="13.3416"/>
    <n v="5.2320000000000002"/>
    <n v="4"/>
    <n v="0"/>
    <n v="-8.1096000000000004"/>
    <n v="8.1096000000000004"/>
    <n v="-155"/>
    <n v="155"/>
    <x v="5331"/>
  </r>
  <r>
    <n v="7698"/>
    <s v="CA-2017-151799"/>
    <s v="12/14/2017"/>
    <s v="12/18/2017"/>
    <s v="Standard Class"/>
    <x v="408"/>
    <s v="Ben Ferrer"/>
    <s v="Home Office"/>
    <x v="0"/>
    <s v="Lawrence"/>
    <x v="31"/>
    <n v="1841"/>
    <x v="3"/>
    <s v="TEC-CO-10002313"/>
    <x v="2"/>
    <x v="16"/>
    <s v="Canon PC1080F Personal Copier"/>
    <n v="731.98779999999999"/>
    <n v="1199.98"/>
    <n v="2"/>
    <n v="0"/>
    <n v="467.99220000000003"/>
    <n v="0"/>
    <n v="39"/>
    <n v="0"/>
    <x v="5332"/>
  </r>
  <r>
    <n v="7699"/>
    <s v="CA-2017-151799"/>
    <s v="12/14/2017"/>
    <s v="12/18/2017"/>
    <s v="Standard Class"/>
    <x v="408"/>
    <s v="Ben Ferrer"/>
    <s v="Home Office"/>
    <x v="0"/>
    <s v="Lawrence"/>
    <x v="31"/>
    <n v="1841"/>
    <x v="3"/>
    <s v="OFF-ST-10002790"/>
    <x v="1"/>
    <x v="4"/>
    <s v="Safco Industrial Shelving"/>
    <n v="71.634499999999989"/>
    <n v="73.849999999999994"/>
    <n v="1"/>
    <n v="0"/>
    <n v="2.2155"/>
    <n v="0"/>
    <n v="3.0000000000000004"/>
    <n v="0"/>
    <x v="5333"/>
  </r>
  <r>
    <n v="7700"/>
    <s v="CA-2017-151799"/>
    <s v="12/14/2017"/>
    <s v="12/18/2017"/>
    <s v="Standard Class"/>
    <x v="408"/>
    <s v="Ben Ferrer"/>
    <s v="Home Office"/>
    <x v="0"/>
    <s v="Lawrence"/>
    <x v="31"/>
    <n v="1841"/>
    <x v="3"/>
    <s v="OFF-SU-10001664"/>
    <x v="1"/>
    <x v="14"/>
    <s v="Acme Office Executive Series Stainless Steel Trimmers"/>
    <n v="19.025400000000001"/>
    <n v="25.71"/>
    <n v="3"/>
    <n v="0"/>
    <n v="6.6845999999999997"/>
    <n v="0"/>
    <n v="25.999999999999996"/>
    <n v="0"/>
    <x v="3664"/>
  </r>
  <r>
    <n v="7701"/>
    <s v="CA-2017-151799"/>
    <s v="12/14/2017"/>
    <s v="12/18/2017"/>
    <s v="Standard Class"/>
    <x v="408"/>
    <s v="Ben Ferrer"/>
    <s v="Home Office"/>
    <x v="0"/>
    <s v="Lawrence"/>
    <x v="31"/>
    <n v="1841"/>
    <x v="3"/>
    <s v="OFF-FA-10001332"/>
    <x v="1"/>
    <x v="13"/>
    <s v="Acco Banker's Clasps, 5 3/4&quot;-Long"/>
    <n v="9.1584000000000003"/>
    <n v="17.28"/>
    <n v="6"/>
    <n v="0"/>
    <n v="8.1216000000000008"/>
    <n v="0"/>
    <n v="47"/>
    <n v="0"/>
    <x v="244"/>
  </r>
  <r>
    <n v="7702"/>
    <s v="CA-2017-151799"/>
    <s v="12/14/2017"/>
    <s v="12/18/2017"/>
    <s v="Standard Class"/>
    <x v="408"/>
    <s v="Ben Ferrer"/>
    <s v="Home Office"/>
    <x v="0"/>
    <s v="Lawrence"/>
    <x v="31"/>
    <n v="1841"/>
    <x v="3"/>
    <s v="FUR-TA-10003473"/>
    <x v="0"/>
    <x v="3"/>
    <s v="Bretford Rectangular Conference Table Tops"/>
    <n v="579.24019999999996"/>
    <n v="526.58199999999999"/>
    <n v="2"/>
    <n v="0"/>
    <n v="-52.658200000000001"/>
    <n v="52.658200000000001"/>
    <n v="-10"/>
    <n v="10"/>
    <x v="5334"/>
  </r>
  <r>
    <n v="7703"/>
    <s v="CA-2016-114601"/>
    <s v="8/26/2016"/>
    <d v="2016-02-09T00:00:00"/>
    <s v="Standard Class"/>
    <x v="4"/>
    <s v="Andrew Allen"/>
    <s v="Consumer"/>
    <x v="0"/>
    <s v="Detroit"/>
    <x v="12"/>
    <n v="48234"/>
    <x v="2"/>
    <s v="OFF-PA-10000605"/>
    <x v="1"/>
    <x v="10"/>
    <s v="Xerox 1950"/>
    <n v="5.8956000000000008"/>
    <n v="11.56"/>
    <n v="2"/>
    <n v="0"/>
    <n v="5.6643999999999997"/>
    <n v="0"/>
    <n v="48.999999999999993"/>
    <n v="0"/>
    <x v="1256"/>
  </r>
  <r>
    <n v="7704"/>
    <s v="CA-2016-114601"/>
    <s v="8/26/2016"/>
    <d v="2016-02-09T00:00:00"/>
    <s v="Standard Class"/>
    <x v="4"/>
    <s v="Andrew Allen"/>
    <s v="Consumer"/>
    <x v="0"/>
    <s v="Detroit"/>
    <x v="12"/>
    <n v="48234"/>
    <x v="2"/>
    <s v="TEC-PH-10002170"/>
    <x v="2"/>
    <x v="7"/>
    <s v="ClearSounds CSC500 Amplified Spirit Phone Corded phone"/>
    <n v="151.17840000000001"/>
    <n v="209.97"/>
    <n v="3"/>
    <n v="0"/>
    <n v="58.791600000000003"/>
    <n v="0"/>
    <n v="28.000000000000004"/>
    <n v="0"/>
    <x v="2847"/>
  </r>
  <r>
    <n v="7705"/>
    <s v="CA-2016-114601"/>
    <s v="8/26/2016"/>
    <d v="2016-02-09T00:00:00"/>
    <s v="Standard Class"/>
    <x v="4"/>
    <s v="Andrew Allen"/>
    <s v="Consumer"/>
    <x v="0"/>
    <s v="Detroit"/>
    <x v="12"/>
    <n v="48234"/>
    <x v="2"/>
    <s v="FUR-TA-10004147"/>
    <x v="0"/>
    <x v="3"/>
    <s v="Hon 4060 Series Tables"/>
    <n v="349.3152"/>
    <n v="447.84"/>
    <n v="4"/>
    <n v="0"/>
    <n v="98.524799999999999"/>
    <n v="0"/>
    <n v="22"/>
    <n v="0"/>
    <x v="5335"/>
  </r>
  <r>
    <n v="7706"/>
    <s v="CA-2016-114601"/>
    <s v="8/26/2016"/>
    <d v="2016-02-09T00:00:00"/>
    <s v="Standard Class"/>
    <x v="4"/>
    <s v="Andrew Allen"/>
    <s v="Consumer"/>
    <x v="0"/>
    <s v="Detroit"/>
    <x v="12"/>
    <n v="48234"/>
    <x v="2"/>
    <s v="TEC-AC-10003911"/>
    <x v="2"/>
    <x v="11"/>
    <s v="NETGEAR AC1750 Dual Band Gigabit Smart WiFi Router"/>
    <n v="316.78020000000004"/>
    <n v="479.97"/>
    <n v="3"/>
    <n v="0"/>
    <n v="163.18979999999999"/>
    <n v="0"/>
    <n v="34"/>
    <n v="0"/>
    <x v="648"/>
  </r>
  <r>
    <n v="7707"/>
    <s v="CA-2016-114601"/>
    <s v="8/26/2016"/>
    <d v="2016-02-09T00:00:00"/>
    <s v="Standard Class"/>
    <x v="4"/>
    <s v="Andrew Allen"/>
    <s v="Consumer"/>
    <x v="0"/>
    <s v="Detroit"/>
    <x v="12"/>
    <n v="48234"/>
    <x v="2"/>
    <s v="OFF-AR-10002578"/>
    <x v="1"/>
    <x v="6"/>
    <s v="Newell 335"/>
    <n v="6.1344000000000012"/>
    <n v="8.64"/>
    <n v="3"/>
    <n v="0"/>
    <n v="2.5055999999999998"/>
    <n v="0"/>
    <n v="28.999999999999996"/>
    <n v="0"/>
    <x v="90"/>
  </r>
  <r>
    <n v="7708"/>
    <s v="CA-2017-100237"/>
    <s v="10/15/2017"/>
    <s v="10/19/2017"/>
    <s v="Standard Class"/>
    <x v="458"/>
    <s v="Stuart Van"/>
    <s v="Corporate"/>
    <x v="0"/>
    <s v="Orem"/>
    <x v="7"/>
    <n v="84057"/>
    <x v="1"/>
    <s v="OFF-AR-10001761"/>
    <x v="1"/>
    <x v="6"/>
    <s v="Avery Hi-Liter Smear-Safe Highlighters"/>
    <n v="7.4752000000000001"/>
    <n v="11.68"/>
    <n v="2"/>
    <n v="0"/>
    <n v="4.2047999999999996"/>
    <n v="0"/>
    <n v="36"/>
    <n v="0"/>
    <x v="2701"/>
  </r>
  <r>
    <n v="7709"/>
    <s v="CA-2014-139542"/>
    <s v="10/25/2014"/>
    <s v="10/29/2014"/>
    <s v="Standard Class"/>
    <x v="699"/>
    <s v="Evan Henry"/>
    <s v="Consumer"/>
    <x v="0"/>
    <s v="Philadelphia"/>
    <x v="9"/>
    <n v="19120"/>
    <x v="3"/>
    <s v="TEC-AC-10001553"/>
    <x v="2"/>
    <x v="11"/>
    <s v="Memorex 25GB 6X Branded Blu-Ray Recordable Disc, 15/Pack"/>
    <n v="40.266300000000001"/>
    <n v="40.776000000000003"/>
    <n v="3"/>
    <n v="0"/>
    <n v="0.50970000000000004"/>
    <n v="0"/>
    <n v="1.25"/>
    <n v="0"/>
    <x v="2935"/>
  </r>
  <r>
    <n v="7710"/>
    <s v="CA-2014-139542"/>
    <s v="10/25/2014"/>
    <s v="10/29/2014"/>
    <s v="Standard Class"/>
    <x v="699"/>
    <s v="Evan Henry"/>
    <s v="Consumer"/>
    <x v="0"/>
    <s v="Philadelphia"/>
    <x v="9"/>
    <n v="19120"/>
    <x v="3"/>
    <s v="OFF-BI-10000309"/>
    <x v="1"/>
    <x v="8"/>
    <s v="GBC Twin Loop Wire Binding Elements, 9/16&quot; Spine, Black"/>
    <n v="23.2866"/>
    <n v="13.698"/>
    <n v="3"/>
    <n v="0"/>
    <n v="-9.5885999999999996"/>
    <n v="9.5885999999999996"/>
    <n v="-70"/>
    <n v="70"/>
    <x v="5336"/>
  </r>
  <r>
    <n v="7711"/>
    <s v="US-2015-142811"/>
    <d v="2015-02-04T00:00:00"/>
    <d v="2015-07-04T00:00:00"/>
    <s v="Standard Class"/>
    <x v="139"/>
    <s v="John Lucas"/>
    <s v="Consumer"/>
    <x v="0"/>
    <s v="Mesa"/>
    <x v="16"/>
    <n v="85204"/>
    <x v="1"/>
    <s v="TEC-PH-10003095"/>
    <x v="2"/>
    <x v="7"/>
    <s v="Samsung HM1900 Bluetooth Headset"/>
    <n v="54.875"/>
    <n v="87.8"/>
    <n v="5"/>
    <n v="0"/>
    <n v="32.924999999999997"/>
    <n v="0"/>
    <n v="37.5"/>
    <n v="0"/>
    <x v="5337"/>
  </r>
  <r>
    <n v="7712"/>
    <s v="CA-2017-139353"/>
    <s v="10/28/2017"/>
    <s v="10/30/2017"/>
    <s v="Second Class"/>
    <x v="49"/>
    <s v="Janet Martin"/>
    <s v="Consumer"/>
    <x v="0"/>
    <s v="Fayetteville"/>
    <x v="3"/>
    <n v="28314"/>
    <x v="0"/>
    <s v="FUR-FU-10001876"/>
    <x v="0"/>
    <x v="5"/>
    <s v="Computer Room Manger, 14&quot;"/>
    <n v="62.361599999999996"/>
    <n v="77.951999999999998"/>
    <n v="3"/>
    <n v="0"/>
    <n v="15.590400000000001"/>
    <n v="0"/>
    <n v="20"/>
    <n v="0"/>
    <x v="2595"/>
  </r>
  <r>
    <n v="7713"/>
    <s v="CA-2017-139353"/>
    <s v="10/28/2017"/>
    <s v="10/30/2017"/>
    <s v="Second Class"/>
    <x v="49"/>
    <s v="Janet Martin"/>
    <s v="Consumer"/>
    <x v="0"/>
    <s v="Fayetteville"/>
    <x v="3"/>
    <n v="28314"/>
    <x v="0"/>
    <s v="OFF-ST-10001522"/>
    <x v="1"/>
    <x v="4"/>
    <s v="Gould Plastics 18-Pocket Panel Bin, 34w x 5-1/4d x 20-1/2h"/>
    <n v="176.6208"/>
    <n v="147.184"/>
    <n v="2"/>
    <n v="0"/>
    <n v="-29.436800000000002"/>
    <n v="29.436800000000002"/>
    <n v="-20"/>
    <n v="20"/>
    <x v="2838"/>
  </r>
  <r>
    <n v="7714"/>
    <s v="CA-2017-139353"/>
    <s v="10/28/2017"/>
    <s v="10/30/2017"/>
    <s v="Second Class"/>
    <x v="49"/>
    <s v="Janet Martin"/>
    <s v="Consumer"/>
    <x v="0"/>
    <s v="Fayetteville"/>
    <x v="3"/>
    <n v="28314"/>
    <x v="0"/>
    <s v="OFF-PA-10000300"/>
    <x v="1"/>
    <x v="10"/>
    <s v="Xerox 1936"/>
    <n v="31.768199999999997"/>
    <n v="47.951999999999998"/>
    <n v="3"/>
    <n v="0"/>
    <n v="16.183800000000002"/>
    <n v="0"/>
    <n v="33.75"/>
    <n v="0"/>
    <x v="1109"/>
  </r>
  <r>
    <n v="7715"/>
    <s v="CA-2014-150203"/>
    <d v="2014-05-12T00:00:00"/>
    <d v="2014-07-12T00:00:00"/>
    <s v="First Class"/>
    <x v="102"/>
    <s v="Joni Blumstein"/>
    <s v="Consumer"/>
    <x v="0"/>
    <s v="Los Angeles"/>
    <x v="1"/>
    <n v="90032"/>
    <x v="1"/>
    <s v="OFF-AP-10001469"/>
    <x v="1"/>
    <x v="9"/>
    <s v="Fellowes 8 Outlet Superior Workstation Surge Protector"/>
    <n v="177.68459999999999"/>
    <n v="250.26"/>
    <n v="6"/>
    <n v="0"/>
    <n v="72.575400000000002"/>
    <n v="0"/>
    <n v="29.000000000000004"/>
    <n v="0"/>
    <x v="5338"/>
  </r>
  <r>
    <n v="7716"/>
    <s v="US-2017-101518"/>
    <d v="2017-03-11T00:00:00"/>
    <d v="2017-08-11T00:00:00"/>
    <s v="Standard Class"/>
    <x v="287"/>
    <s v="Peter Bühler"/>
    <s v="Consumer"/>
    <x v="0"/>
    <s v="Philadelphia"/>
    <x v="9"/>
    <n v="19140"/>
    <x v="3"/>
    <s v="TEC-AC-10001553"/>
    <x v="2"/>
    <x v="11"/>
    <s v="Memorex 25GB 6X Branded Blu-Ray Recordable Disc, 15/Pack"/>
    <n v="40.266300000000001"/>
    <n v="40.776000000000003"/>
    <n v="3"/>
    <n v="0"/>
    <n v="0.50970000000000004"/>
    <n v="0"/>
    <n v="1.25"/>
    <n v="0"/>
    <x v="2935"/>
  </r>
  <r>
    <n v="7717"/>
    <s v="CA-2015-149636"/>
    <d v="2015-06-01T00:00:00"/>
    <d v="2015-12-01T00:00:00"/>
    <s v="Standard Class"/>
    <x v="407"/>
    <s v="Stefania Perrino"/>
    <s v="Corporate"/>
    <x v="0"/>
    <s v="Colorado Springs"/>
    <x v="22"/>
    <n v="80906"/>
    <x v="1"/>
    <s v="OFF-PA-10004041"/>
    <x v="1"/>
    <x v="10"/>
    <s v="It's Hot Message Books with Stickers, 2 3/4&quot; x 5&quot;"/>
    <n v="20.350000000000001"/>
    <n v="29.6"/>
    <n v="5"/>
    <n v="0"/>
    <n v="9.25"/>
    <n v="0"/>
    <n v="31.25"/>
    <n v="0"/>
    <x v="5339"/>
  </r>
  <r>
    <n v="7718"/>
    <s v="CA-2015-149636"/>
    <d v="2015-06-01T00:00:00"/>
    <d v="2015-12-01T00:00:00"/>
    <s v="Standard Class"/>
    <x v="407"/>
    <s v="Stefania Perrino"/>
    <s v="Corporate"/>
    <x v="0"/>
    <s v="Colorado Springs"/>
    <x v="22"/>
    <n v="80906"/>
    <x v="1"/>
    <s v="OFF-BI-10002764"/>
    <x v="1"/>
    <x v="8"/>
    <s v="Recycled Pressboard Report Cover with Reinforced Top Hinge"/>
    <n v="3.2946"/>
    <n v="1.9379999999999999"/>
    <n v="2"/>
    <n v="0"/>
    <n v="-1.3566"/>
    <n v="1.3566"/>
    <n v="-70"/>
    <n v="70"/>
    <x v="5340"/>
  </r>
  <r>
    <n v="7719"/>
    <s v="US-2017-146213"/>
    <d v="2017-09-09T00:00:00"/>
    <s v="9/14/2017"/>
    <s v="Standard Class"/>
    <x v="204"/>
    <s v="Matt Connell"/>
    <s v="Corporate"/>
    <x v="0"/>
    <s v="Los Angeles"/>
    <x v="1"/>
    <n v="90032"/>
    <x v="1"/>
    <s v="TEC-AC-10001114"/>
    <x v="2"/>
    <x v="11"/>
    <s v="Microsoft Wireless Mobile Mouse 4000"/>
    <n v="108.77280000000002"/>
    <n v="159.96"/>
    <n v="4"/>
    <n v="0"/>
    <n v="51.187199999999997"/>
    <n v="0"/>
    <n v="31.999999999999996"/>
    <n v="0"/>
    <x v="5341"/>
  </r>
  <r>
    <n v="7720"/>
    <s v="CA-2015-108588"/>
    <d v="2015-05-01T00:00:00"/>
    <d v="2015-10-01T00:00:00"/>
    <s v="Standard Class"/>
    <x v="410"/>
    <s v="Brooke Gillingham"/>
    <s v="Corporate"/>
    <x v="0"/>
    <s v="New York City"/>
    <x v="15"/>
    <n v="10009"/>
    <x v="3"/>
    <s v="OFF-AR-10001615"/>
    <x v="1"/>
    <x v="6"/>
    <s v="Newell 34"/>
    <n v="44.044800000000002"/>
    <n v="59.52"/>
    <n v="3"/>
    <n v="0"/>
    <n v="15.475199999999999"/>
    <n v="0"/>
    <n v="25.999999999999996"/>
    <n v="0"/>
    <x v="428"/>
  </r>
  <r>
    <n v="7721"/>
    <s v="CA-2015-108588"/>
    <d v="2015-05-01T00:00:00"/>
    <d v="2015-10-01T00:00:00"/>
    <s v="Standard Class"/>
    <x v="410"/>
    <s v="Brooke Gillingham"/>
    <s v="Corporate"/>
    <x v="0"/>
    <s v="New York City"/>
    <x v="15"/>
    <n v="10009"/>
    <x v="3"/>
    <s v="OFF-EN-10000461"/>
    <x v="1"/>
    <x v="12"/>
    <s v="#10- 4 1/8&quot; x 9 1/2&quot; Recycled Envelopes"/>
    <n v="9.2644000000000002"/>
    <n v="17.48"/>
    <n v="2"/>
    <n v="0"/>
    <n v="8.2156000000000002"/>
    <n v="0"/>
    <n v="47"/>
    <n v="0"/>
    <x v="2080"/>
  </r>
  <r>
    <n v="7722"/>
    <s v="CA-2015-108588"/>
    <d v="2015-05-01T00:00:00"/>
    <d v="2015-10-01T00:00:00"/>
    <s v="Standard Class"/>
    <x v="410"/>
    <s v="Brooke Gillingham"/>
    <s v="Corporate"/>
    <x v="0"/>
    <s v="New York City"/>
    <x v="15"/>
    <n v="10009"/>
    <x v="3"/>
    <s v="OFF-BI-10004506"/>
    <x v="1"/>
    <x v="8"/>
    <s v="Wilson Jones data.warehouse D-Ring Binders with DublLock"/>
    <n v="8.5592000000000006"/>
    <n v="13.167999999999999"/>
    <n v="2"/>
    <n v="0"/>
    <n v="4.6087999999999996"/>
    <n v="0"/>
    <n v="35"/>
    <n v="0"/>
    <x v="5342"/>
  </r>
  <r>
    <n v="7723"/>
    <s v="US-2017-138086"/>
    <s v="4/16/2017"/>
    <s v="4/20/2017"/>
    <s v="Standard Class"/>
    <x v="270"/>
    <s v="Jesus Ocampo"/>
    <s v="Home Office"/>
    <x v="0"/>
    <s v="San Francisco"/>
    <x v="1"/>
    <n v="94109"/>
    <x v="1"/>
    <s v="OFF-AP-10000027"/>
    <x v="1"/>
    <x v="9"/>
    <s v="Hoover Commercial SteamVac"/>
    <n v="28.518000000000001"/>
    <n v="40.74"/>
    <n v="3"/>
    <n v="0"/>
    <n v="12.222"/>
    <n v="0"/>
    <n v="30"/>
    <n v="0"/>
    <x v="1365"/>
  </r>
  <r>
    <n v="7724"/>
    <s v="CA-2015-139374"/>
    <d v="2015-10-09T00:00:00"/>
    <s v="9/14/2015"/>
    <s v="Standard Class"/>
    <x v="753"/>
    <s v="Alex Russell"/>
    <s v="Corporate"/>
    <x v="0"/>
    <s v="Austin"/>
    <x v="5"/>
    <n v="78745"/>
    <x v="2"/>
    <s v="FUR-CH-10003981"/>
    <x v="0"/>
    <x v="1"/>
    <s v="Global Commerce Series Low-Back Swivel/Tilt Chairs"/>
    <n v="182.45579999999998"/>
    <n v="179.886"/>
    <n v="1"/>
    <n v="0"/>
    <n v="-2.5697999999999999"/>
    <n v="2.5697999999999999"/>
    <n v="-1.4285714285714286"/>
    <n v="1.4285714285714286"/>
    <x v="5343"/>
  </r>
  <r>
    <n v="7725"/>
    <s v="CA-2016-113978"/>
    <s v="9/25/2016"/>
    <s v="9/29/2016"/>
    <s v="Standard Class"/>
    <x v="700"/>
    <s v="Tony Sayre"/>
    <s v="Consumer"/>
    <x v="0"/>
    <s v="Cleveland"/>
    <x v="24"/>
    <n v="44105"/>
    <x v="3"/>
    <s v="OFF-AP-10003849"/>
    <x v="1"/>
    <x v="9"/>
    <s v="Hoover Shoulder Vac Commercial Portable Vacuum"/>
    <n v="268.36499999999995"/>
    <n v="286.25599999999997"/>
    <n v="1"/>
    <n v="0"/>
    <n v="17.890999999999998"/>
    <n v="0"/>
    <n v="6.25"/>
    <n v="0"/>
    <x v="5344"/>
  </r>
  <r>
    <n v="7726"/>
    <s v="CA-2016-113978"/>
    <s v="9/25/2016"/>
    <s v="9/29/2016"/>
    <s v="Standard Class"/>
    <x v="700"/>
    <s v="Tony Sayre"/>
    <s v="Consumer"/>
    <x v="0"/>
    <s v="Cleveland"/>
    <x v="24"/>
    <n v="44105"/>
    <x v="3"/>
    <s v="OFF-ST-10004963"/>
    <x v="1"/>
    <x v="4"/>
    <s v="Eldon Gobal File Keepers"/>
    <n v="29.0688"/>
    <n v="24.224"/>
    <n v="2"/>
    <n v="0"/>
    <n v="-4.8448000000000002"/>
    <n v="4.8448000000000002"/>
    <n v="-20"/>
    <n v="20"/>
    <x v="5345"/>
  </r>
  <r>
    <n v="7727"/>
    <s v="CA-2016-113978"/>
    <s v="9/25/2016"/>
    <s v="9/29/2016"/>
    <s v="Standard Class"/>
    <x v="700"/>
    <s v="Tony Sayre"/>
    <s v="Consumer"/>
    <x v="0"/>
    <s v="Cleveland"/>
    <x v="24"/>
    <n v="44105"/>
    <x v="3"/>
    <s v="OFF-ST-10002574"/>
    <x v="1"/>
    <x v="4"/>
    <s v="SAFCO Commercial Wire Shelving, Black"/>
    <n v="414.42"/>
    <n v="331.536"/>
    <n v="3"/>
    <n v="0"/>
    <n v="-82.884"/>
    <n v="82.884"/>
    <n v="-25"/>
    <n v="25"/>
    <x v="4229"/>
  </r>
  <r>
    <n v="7728"/>
    <s v="US-2015-150231"/>
    <s v="3/16/2015"/>
    <s v="3/20/2015"/>
    <s v="Second Class"/>
    <x v="82"/>
    <s v="Jim Kriz"/>
    <s v="Home Office"/>
    <x v="0"/>
    <s v="New York City"/>
    <x v="15"/>
    <n v="10009"/>
    <x v="3"/>
    <s v="OFF-AR-10001761"/>
    <x v="1"/>
    <x v="6"/>
    <s v="Avery Hi-Liter Smear-Safe Highlighters"/>
    <n v="11.2128"/>
    <n v="17.52"/>
    <n v="3"/>
    <n v="0"/>
    <n v="6.3071999999999999"/>
    <n v="0"/>
    <n v="36"/>
    <n v="0"/>
    <x v="5346"/>
  </r>
  <r>
    <n v="7729"/>
    <s v="CA-2016-106915"/>
    <s v="11/26/2016"/>
    <d v="2016-02-12T00:00:00"/>
    <s v="Standard Class"/>
    <x v="654"/>
    <s v="George Ashbrook"/>
    <s v="Consumer"/>
    <x v="0"/>
    <s v="El Paso"/>
    <x v="5"/>
    <n v="79907"/>
    <x v="2"/>
    <s v="OFF-AR-10000716"/>
    <x v="1"/>
    <x v="6"/>
    <s v="DIXON Ticonderoga Erasable Checking Pencils"/>
    <n v="13.615200000000002"/>
    <n v="17.856000000000002"/>
    <n v="4"/>
    <n v="0"/>
    <n v="4.2408000000000001"/>
    <n v="0"/>
    <n v="23.75"/>
    <n v="0"/>
    <x v="329"/>
  </r>
  <r>
    <n v="7730"/>
    <s v="US-2016-109260"/>
    <s v="9/26/2016"/>
    <d v="2016-01-10T00:00:00"/>
    <s v="Standard Class"/>
    <x v="184"/>
    <s v="Tanja Norvell"/>
    <s v="Home Office"/>
    <x v="0"/>
    <s v="Tallahassee"/>
    <x v="2"/>
    <n v="32303"/>
    <x v="0"/>
    <s v="TEC-AC-10002637"/>
    <x v="2"/>
    <x v="11"/>
    <s v="Logitech VX Revolution Cordless Laser Mouse for Notebooks (Black)"/>
    <n v="507.5718"/>
    <n v="431.976"/>
    <n v="3"/>
    <n v="0"/>
    <n v="-75.595799999999997"/>
    <n v="75.595799999999997"/>
    <n v="-17.5"/>
    <n v="17.5"/>
    <x v="2450"/>
  </r>
  <r>
    <n v="7731"/>
    <s v="CA-2017-104850"/>
    <s v="6/13/2017"/>
    <s v="6/19/2017"/>
    <s v="Standard Class"/>
    <x v="69"/>
    <s v="Tamara Willingham"/>
    <s v="Home Office"/>
    <x v="0"/>
    <s v="Seattle"/>
    <x v="4"/>
    <n v="98103"/>
    <x v="1"/>
    <s v="FUR-CH-10003774"/>
    <x v="0"/>
    <x v="1"/>
    <s v="Global Wood Trimmed Manager's Task Chair, Khaki"/>
    <n v="316.61040000000003"/>
    <n v="291.13600000000002"/>
    <n v="4"/>
    <n v="0"/>
    <n v="-25.474399999999999"/>
    <n v="25.474399999999999"/>
    <n v="-8.75"/>
    <n v="8.75"/>
    <x v="5347"/>
  </r>
  <r>
    <n v="7732"/>
    <s v="CA-2017-140508"/>
    <s v="9/18/2017"/>
    <s v="9/21/2017"/>
    <s v="First Class"/>
    <x v="50"/>
    <s v="Pete Armstrong"/>
    <s v="Home Office"/>
    <x v="0"/>
    <s v="Dallas"/>
    <x v="5"/>
    <n v="75220"/>
    <x v="2"/>
    <s v="OFF-EN-10000927"/>
    <x v="1"/>
    <x v="12"/>
    <s v="Jet-Pak Recycled Peel 'N' Seal Padded Mailers"/>
    <n v="78.957999999999998"/>
    <n v="114.848"/>
    <n v="4"/>
    <n v="0"/>
    <n v="35.89"/>
    <n v="0"/>
    <n v="31.25"/>
    <n v="0"/>
    <x v="5348"/>
  </r>
  <r>
    <n v="7733"/>
    <s v="CA-2017-143294"/>
    <d v="2017-02-06T00:00:00"/>
    <d v="2017-08-06T00:00:00"/>
    <s v="Standard Class"/>
    <x v="479"/>
    <s v="John Dryer"/>
    <s v="Consumer"/>
    <x v="0"/>
    <s v="Houston"/>
    <x v="5"/>
    <n v="77070"/>
    <x v="2"/>
    <s v="OFF-PA-10000743"/>
    <x v="1"/>
    <x v="10"/>
    <s v="Xerox 1977"/>
    <n v="6.9472000000000005"/>
    <n v="10.688000000000001"/>
    <n v="2"/>
    <n v="0"/>
    <n v="3.7408000000000001"/>
    <n v="0"/>
    <n v="35"/>
    <n v="0"/>
    <x v="1442"/>
  </r>
  <r>
    <n v="7734"/>
    <s v="CA-2016-165673"/>
    <s v="5/15/2016"/>
    <s v="5/19/2016"/>
    <s v="Second Class"/>
    <x v="438"/>
    <s v="Michael Nguyen"/>
    <s v="Consumer"/>
    <x v="0"/>
    <s v="Springfield"/>
    <x v="24"/>
    <n v="45503"/>
    <x v="3"/>
    <s v="OFF-PA-10000697"/>
    <x v="1"/>
    <x v="10"/>
    <s v="TOPS Voice Message Log Book, Flash Format"/>
    <n v="9.7103999999999999"/>
    <n v="15.231999999999999"/>
    <n v="4"/>
    <n v="0"/>
    <n v="5.5216000000000003"/>
    <n v="0"/>
    <n v="36.250000000000007"/>
    <n v="0"/>
    <x v="5349"/>
  </r>
  <r>
    <n v="7735"/>
    <s v="CA-2017-134418"/>
    <s v="9/15/2017"/>
    <s v="9/20/2017"/>
    <s v="Standard Class"/>
    <x v="421"/>
    <s v="Gene McClure"/>
    <s v="Consumer"/>
    <x v="0"/>
    <s v="Seattle"/>
    <x v="4"/>
    <n v="98103"/>
    <x v="1"/>
    <s v="OFF-AR-10004441"/>
    <x v="1"/>
    <x v="6"/>
    <s v="BIC Brite Liner Highlighters"/>
    <n v="7.2035999999999998"/>
    <n v="12.42"/>
    <n v="3"/>
    <n v="0"/>
    <n v="5.2164000000000001"/>
    <n v="0"/>
    <n v="42.000000000000007"/>
    <n v="0"/>
    <x v="2188"/>
  </r>
  <r>
    <n v="7736"/>
    <s v="US-2016-106313"/>
    <s v="8/22/2016"/>
    <s v="8/26/2016"/>
    <s v="Standard Class"/>
    <x v="375"/>
    <s v="Deirdre Greer"/>
    <s v="Corporate"/>
    <x v="0"/>
    <s v="Seattle"/>
    <x v="4"/>
    <n v="98105"/>
    <x v="1"/>
    <s v="OFF-PA-10001870"/>
    <x v="1"/>
    <x v="10"/>
    <s v="Xerox 202"/>
    <n v="10.1088"/>
    <n v="19.440000000000001"/>
    <n v="3"/>
    <n v="0"/>
    <n v="9.3312000000000008"/>
    <n v="0"/>
    <n v="48.000000000000007"/>
    <n v="0"/>
    <x v="541"/>
  </r>
  <r>
    <n v="7737"/>
    <s v="CA-2014-105872"/>
    <s v="5/30/2014"/>
    <d v="2014-06-06T00:00:00"/>
    <s v="Standard Class"/>
    <x v="506"/>
    <s v="James Galang"/>
    <s v="Consumer"/>
    <x v="0"/>
    <s v="New York City"/>
    <x v="15"/>
    <n v="10024"/>
    <x v="3"/>
    <s v="OFF-BI-10003684"/>
    <x v="1"/>
    <x v="8"/>
    <s v="Wilson Jones Legal Size Ring Binders"/>
    <n v="43.97999999999999"/>
    <n v="70.367999999999995"/>
    <n v="4"/>
    <n v="0"/>
    <n v="26.388000000000002"/>
    <n v="0"/>
    <n v="37.500000000000007"/>
    <n v="0"/>
    <x v="5350"/>
  </r>
  <r>
    <n v="7738"/>
    <s v="CA-2017-108287"/>
    <s v="12/18/2017"/>
    <s v="12/20/2017"/>
    <s v="First Class"/>
    <x v="743"/>
    <s v="Alex Grayson"/>
    <s v="Consumer"/>
    <x v="0"/>
    <s v="Charlotte"/>
    <x v="3"/>
    <n v="28205"/>
    <x v="0"/>
    <s v="OFF-AR-10001315"/>
    <x v="1"/>
    <x v="6"/>
    <s v="Newell 310"/>
    <n v="11.246400000000001"/>
    <n v="12.672000000000001"/>
    <n v="9"/>
    <n v="0"/>
    <n v="1.4256"/>
    <n v="0"/>
    <n v="11.249999999999998"/>
    <n v="0"/>
    <x v="5351"/>
  </r>
  <r>
    <n v="7739"/>
    <s v="CA-2017-141103"/>
    <s v="7/30/2017"/>
    <d v="2017-06-08T00:00:00"/>
    <s v="Standard Class"/>
    <x v="282"/>
    <s v="Jay Fein"/>
    <s v="Consumer"/>
    <x v="0"/>
    <s v="Baltimore"/>
    <x v="39"/>
    <n v="21215"/>
    <x v="3"/>
    <s v="TEC-PH-10003589"/>
    <x v="2"/>
    <x v="7"/>
    <s v="invisibleSHIELD by ZAGG Smudge-Free Screen Protector"/>
    <n v="46.774000000000001"/>
    <n v="89.95"/>
    <n v="5"/>
    <n v="0"/>
    <n v="43.176000000000002"/>
    <n v="0"/>
    <n v="48"/>
    <n v="0"/>
    <x v="5352"/>
  </r>
  <r>
    <n v="7740"/>
    <s v="CA-2014-154781"/>
    <s v="11/21/2014"/>
    <s v="11/26/2014"/>
    <s v="Standard Class"/>
    <x v="649"/>
    <s v="Steve Carroll"/>
    <s v="Home Office"/>
    <x v="0"/>
    <s v="San Francisco"/>
    <x v="1"/>
    <n v="94110"/>
    <x v="1"/>
    <s v="OFF-PA-10001609"/>
    <x v="1"/>
    <x v="10"/>
    <s v="Tops Wirebound Message Log Books"/>
    <n v="3.5531999999999999"/>
    <n v="6.58"/>
    <n v="2"/>
    <n v="0"/>
    <n v="3.0268000000000002"/>
    <n v="0"/>
    <n v="46"/>
    <n v="0"/>
    <x v="1557"/>
  </r>
  <r>
    <n v="7741"/>
    <s v="CA-2014-154781"/>
    <s v="11/21/2014"/>
    <s v="11/26/2014"/>
    <s v="Standard Class"/>
    <x v="649"/>
    <s v="Steve Carroll"/>
    <s v="Home Office"/>
    <x v="0"/>
    <s v="San Francisco"/>
    <x v="1"/>
    <n v="94110"/>
    <x v="1"/>
    <s v="TEC-AC-10000474"/>
    <x v="2"/>
    <x v="11"/>
    <s v="Kensington Expert Mouse Optical USB Trackball for PC or Mac"/>
    <n v="66.492999999999995"/>
    <n v="94.99"/>
    <n v="1"/>
    <n v="0"/>
    <n v="28.497"/>
    <n v="0"/>
    <n v="30"/>
    <n v="0"/>
    <x v="5353"/>
  </r>
  <r>
    <n v="7742"/>
    <s v="CA-2015-147816"/>
    <s v="9/24/2015"/>
    <s v="9/26/2015"/>
    <s v="Second Class"/>
    <x v="619"/>
    <s v="Carlos Meador"/>
    <s v="Consumer"/>
    <x v="0"/>
    <s v="Tucson"/>
    <x v="16"/>
    <n v="85705"/>
    <x v="1"/>
    <s v="TEC-PH-10003095"/>
    <x v="2"/>
    <x v="7"/>
    <s v="Samsung HM1900 Bluetooth Headset"/>
    <n v="21.949999999999996"/>
    <n v="35.119999999999997"/>
    <n v="2"/>
    <n v="0"/>
    <n v="13.17"/>
    <n v="0"/>
    <n v="37.5"/>
    <n v="0"/>
    <x v="5354"/>
  </r>
  <r>
    <n v="7743"/>
    <s v="CA-2017-105326"/>
    <s v="8/20/2017"/>
    <s v="8/27/2017"/>
    <s v="Standard Class"/>
    <x v="409"/>
    <s v="Kean Thornton"/>
    <s v="Consumer"/>
    <x v="0"/>
    <s v="Los Angeles"/>
    <x v="1"/>
    <n v="90036"/>
    <x v="1"/>
    <s v="OFF-PA-10001639"/>
    <x v="1"/>
    <x v="10"/>
    <s v="Xerox 203"/>
    <n v="13.478400000000002"/>
    <n v="25.92"/>
    <n v="4"/>
    <n v="0"/>
    <n v="12.441599999999999"/>
    <n v="0"/>
    <n v="47.999999999999993"/>
    <n v="0"/>
    <x v="244"/>
  </r>
  <r>
    <n v="7744"/>
    <s v="CA-2016-133613"/>
    <s v="6/17/2016"/>
    <s v="6/22/2016"/>
    <s v="Standard Class"/>
    <x v="291"/>
    <s v="Christine Phan"/>
    <s v="Corporate"/>
    <x v="0"/>
    <s v="Waterbury"/>
    <x v="29"/>
    <n v="6708"/>
    <x v="3"/>
    <s v="OFF-BI-10002003"/>
    <x v="1"/>
    <x v="8"/>
    <s v="Ibico Presentation Index for Binding Systems"/>
    <n v="4.2187999999999999"/>
    <n v="7.96"/>
    <n v="2"/>
    <n v="0"/>
    <n v="3.7412000000000001"/>
    <n v="0"/>
    <n v="47"/>
    <n v="0"/>
    <x v="1195"/>
  </r>
  <r>
    <n v="7745"/>
    <s v="CA-2016-133613"/>
    <s v="6/17/2016"/>
    <s v="6/22/2016"/>
    <s v="Standard Class"/>
    <x v="291"/>
    <s v="Christine Phan"/>
    <s v="Corporate"/>
    <x v="0"/>
    <s v="Waterbury"/>
    <x v="29"/>
    <n v="6708"/>
    <x v="3"/>
    <s v="TEC-PH-10004539"/>
    <x v="2"/>
    <x v="7"/>
    <s v="Wireless Extenders zBoost YX545 SOHO Signal Booster"/>
    <n v="413.88810000000001"/>
    <n v="566.97"/>
    <n v="3"/>
    <n v="0"/>
    <n v="153.08189999999999"/>
    <n v="0"/>
    <n v="26.999999999999996"/>
    <n v="0"/>
    <x v="5355"/>
  </r>
  <r>
    <n v="7746"/>
    <s v="CA-2016-133613"/>
    <s v="6/17/2016"/>
    <s v="6/22/2016"/>
    <s v="Standard Class"/>
    <x v="291"/>
    <s v="Christine Phan"/>
    <s v="Corporate"/>
    <x v="0"/>
    <s v="Waterbury"/>
    <x v="29"/>
    <n v="6708"/>
    <x v="3"/>
    <s v="OFF-AR-10003829"/>
    <x v="1"/>
    <x v="6"/>
    <s v="Newell 35"/>
    <n v="6.9863999999999997"/>
    <n v="9.84"/>
    <n v="3"/>
    <n v="0"/>
    <n v="2.8536000000000001"/>
    <n v="0"/>
    <n v="29.000000000000004"/>
    <n v="0"/>
    <x v="297"/>
  </r>
  <r>
    <n v="7747"/>
    <s v="CA-2015-109113"/>
    <s v="12/19/2015"/>
    <s v="12/23/2015"/>
    <s v="Standard Class"/>
    <x v="735"/>
    <s v="Eileen Kiefer"/>
    <s v="Home Office"/>
    <x v="0"/>
    <s v="Chicago"/>
    <x v="10"/>
    <n v="60610"/>
    <x v="2"/>
    <s v="TEC-AC-10004761"/>
    <x v="2"/>
    <x v="11"/>
    <s v="Maxell 4.7GB DVD+RW 3/Pack"/>
    <n v="20.709"/>
    <n v="25.488"/>
    <n v="2"/>
    <n v="0"/>
    <n v="4.7789999999999999"/>
    <n v="0"/>
    <n v="18.75"/>
    <n v="0"/>
    <x v="2141"/>
  </r>
  <r>
    <n v="7748"/>
    <s v="CA-2015-156153"/>
    <s v="5/31/2015"/>
    <d v="2015-02-06T00:00:00"/>
    <s v="Second Class"/>
    <x v="194"/>
    <s v="Carl Weiss"/>
    <s v="Home Office"/>
    <x v="0"/>
    <s v="Long Beach"/>
    <x v="15"/>
    <n v="11561"/>
    <x v="3"/>
    <s v="OFF-FA-10003472"/>
    <x v="1"/>
    <x v="13"/>
    <s v="Bagged Rubber Bands"/>
    <n v="7.2576000000000001"/>
    <n v="7.56"/>
    <n v="6"/>
    <n v="0"/>
    <n v="0.3024"/>
    <n v="0"/>
    <n v="4"/>
    <n v="0"/>
    <x v="263"/>
  </r>
  <r>
    <n v="7749"/>
    <s v="CA-2015-133242"/>
    <s v="6/18/2015"/>
    <s v="6/24/2015"/>
    <s v="Standard Class"/>
    <x v="168"/>
    <s v="Keith Herrera"/>
    <s v="Consumer"/>
    <x v="0"/>
    <s v="Arlington"/>
    <x v="17"/>
    <n v="22204"/>
    <x v="0"/>
    <s v="FUR-FU-10003464"/>
    <x v="0"/>
    <x v="5"/>
    <s v="Seth Thomas 8 1/2&quot; Cubicle Clock"/>
    <n v="41.371200000000002"/>
    <n v="60.84"/>
    <n v="3"/>
    <n v="0"/>
    <n v="19.468800000000002"/>
    <n v="0"/>
    <n v="32"/>
    <n v="0"/>
    <x v="4180"/>
  </r>
  <r>
    <n v="7750"/>
    <s v="CA-2015-133242"/>
    <s v="6/18/2015"/>
    <s v="6/24/2015"/>
    <s v="Standard Class"/>
    <x v="168"/>
    <s v="Keith Herrera"/>
    <s v="Consumer"/>
    <x v="0"/>
    <s v="Arlington"/>
    <x v="17"/>
    <n v="22204"/>
    <x v="0"/>
    <s v="OFF-ST-10003716"/>
    <x v="1"/>
    <x v="4"/>
    <s v="Tennsco Double-Tier Lockers"/>
    <n v="391.53480000000002"/>
    <n v="450.04"/>
    <n v="2"/>
    <n v="0"/>
    <n v="58.505200000000002"/>
    <n v="0"/>
    <n v="13"/>
    <n v="0"/>
    <x v="5356"/>
  </r>
  <r>
    <n v="7751"/>
    <s v="CA-2015-133242"/>
    <s v="6/18/2015"/>
    <s v="6/24/2015"/>
    <s v="Standard Class"/>
    <x v="168"/>
    <s v="Keith Herrera"/>
    <s v="Consumer"/>
    <x v="0"/>
    <s v="Arlington"/>
    <x v="17"/>
    <n v="22204"/>
    <x v="0"/>
    <s v="OFF-BI-10004002"/>
    <x v="1"/>
    <x v="8"/>
    <s v="Wilson Jones International Size A4 Ring Binders"/>
    <n v="17.992000000000001"/>
    <n v="34.6"/>
    <n v="2"/>
    <n v="0"/>
    <n v="16.608000000000001"/>
    <n v="0"/>
    <n v="48"/>
    <n v="0"/>
    <x v="5357"/>
  </r>
  <r>
    <n v="7752"/>
    <s v="CA-2015-133242"/>
    <s v="6/18/2015"/>
    <s v="6/24/2015"/>
    <s v="Standard Class"/>
    <x v="168"/>
    <s v="Keith Herrera"/>
    <s v="Consumer"/>
    <x v="0"/>
    <s v="Arlington"/>
    <x v="17"/>
    <n v="22204"/>
    <x v="0"/>
    <s v="TEC-PH-10002496"/>
    <x v="2"/>
    <x v="7"/>
    <s v="Cisco SPA301"/>
    <n v="327.57900000000006"/>
    <n v="467.97"/>
    <n v="3"/>
    <n v="0"/>
    <n v="140.39099999999999"/>
    <n v="0"/>
    <n v="30"/>
    <n v="0"/>
    <x v="5358"/>
  </r>
  <r>
    <n v="7753"/>
    <s v="CA-2015-133242"/>
    <s v="6/18/2015"/>
    <s v="6/24/2015"/>
    <s v="Standard Class"/>
    <x v="168"/>
    <s v="Keith Herrera"/>
    <s v="Consumer"/>
    <x v="0"/>
    <s v="Arlington"/>
    <x v="17"/>
    <n v="22204"/>
    <x v="0"/>
    <s v="OFF-BI-10004826"/>
    <x v="1"/>
    <x v="8"/>
    <s v="JM Magazine Binder"/>
    <n v="17.170400000000001"/>
    <n v="33.020000000000003"/>
    <n v="2"/>
    <n v="0"/>
    <n v="15.849600000000001"/>
    <n v="0"/>
    <n v="48"/>
    <n v="0"/>
    <x v="5359"/>
  </r>
  <r>
    <n v="7754"/>
    <s v="CA-2015-158323"/>
    <s v="11/30/2015"/>
    <d v="2015-03-12T00:00:00"/>
    <s v="First Class"/>
    <x v="448"/>
    <s v="Ann Blume"/>
    <s v="Corporate"/>
    <x v="0"/>
    <s v="Jacksonville"/>
    <x v="3"/>
    <n v="28540"/>
    <x v="0"/>
    <s v="FUR-FU-10001546"/>
    <x v="0"/>
    <x v="5"/>
    <s v="Dana Swing-Arm Lamps"/>
    <n v="16.02"/>
    <n v="17.088000000000001"/>
    <n v="2"/>
    <n v="0"/>
    <n v="1.0680000000000001"/>
    <n v="0"/>
    <n v="6.25"/>
    <n v="0"/>
    <x v="2401"/>
  </r>
  <r>
    <n v="7755"/>
    <s v="CA-2015-161795"/>
    <s v="12/21/2015"/>
    <s v="12/23/2015"/>
    <s v="Second Class"/>
    <x v="340"/>
    <s v="Adam Hart"/>
    <s v="Corporate"/>
    <x v="0"/>
    <s v="Columbus"/>
    <x v="24"/>
    <n v="43229"/>
    <x v="3"/>
    <s v="OFF-AR-10001919"/>
    <x v="1"/>
    <x v="6"/>
    <s v="OIC #2 Pencils, Medium Soft"/>
    <n v="2.6696"/>
    <n v="3.008"/>
    <n v="2"/>
    <n v="0"/>
    <n v="0.33839999999999998"/>
    <n v="0"/>
    <n v="11.249999999999998"/>
    <n v="0"/>
    <x v="5360"/>
  </r>
  <r>
    <n v="7756"/>
    <s v="CA-2017-100902"/>
    <s v="11/17/2017"/>
    <s v="11/21/2017"/>
    <s v="Standard Class"/>
    <x v="242"/>
    <s v="Clytie Kelty"/>
    <s v="Consumer"/>
    <x v="0"/>
    <s v="Charlotte"/>
    <x v="3"/>
    <n v="28205"/>
    <x v="0"/>
    <s v="OFF-PA-10002558"/>
    <x v="1"/>
    <x v="10"/>
    <s v="Xerox 1938"/>
    <n v="174.35599999999999"/>
    <n v="268.24"/>
    <n v="7"/>
    <n v="0"/>
    <n v="93.884"/>
    <n v="0"/>
    <n v="35"/>
    <n v="0"/>
    <x v="5361"/>
  </r>
  <r>
    <n v="7757"/>
    <s v="CA-2017-100902"/>
    <s v="11/17/2017"/>
    <s v="11/21/2017"/>
    <s v="Standard Class"/>
    <x v="242"/>
    <s v="Clytie Kelty"/>
    <s v="Consumer"/>
    <x v="0"/>
    <s v="Charlotte"/>
    <x v="3"/>
    <n v="28205"/>
    <x v="0"/>
    <s v="TEC-AC-10003174"/>
    <x v="2"/>
    <x v="11"/>
    <s v="Plantronics S12 Corded Telephone Headset System"/>
    <n v="323.37"/>
    <n v="431.16"/>
    <n v="5"/>
    <n v="0"/>
    <n v="107.79"/>
    <n v="0"/>
    <n v="25"/>
    <n v="0"/>
    <x v="5362"/>
  </r>
  <r>
    <n v="7758"/>
    <s v="CA-2017-112844"/>
    <s v="11/13/2017"/>
    <s v="11/16/2017"/>
    <s v="Second Class"/>
    <x v="407"/>
    <s v="Stefania Perrino"/>
    <s v="Corporate"/>
    <x v="0"/>
    <s v="Buffalo"/>
    <x v="15"/>
    <n v="14215"/>
    <x v="3"/>
    <s v="TEC-PH-10003988"/>
    <x v="2"/>
    <x v="7"/>
    <s v="LF Elite 3D Dazzle Designer Hard Case Cover, Lf Stylus Pen and Wiper For Apple Iphone 5c Mini Lite"/>
    <n v="31.392000000000003"/>
    <n v="43.6"/>
    <n v="4"/>
    <n v="0"/>
    <n v="12.208"/>
    <n v="0"/>
    <n v="27.999999999999996"/>
    <n v="0"/>
    <x v="5363"/>
  </r>
  <r>
    <n v="7759"/>
    <s v="CA-2017-112844"/>
    <s v="11/13/2017"/>
    <s v="11/16/2017"/>
    <s v="Second Class"/>
    <x v="407"/>
    <s v="Stefania Perrino"/>
    <s v="Corporate"/>
    <x v="0"/>
    <s v="Buffalo"/>
    <x v="15"/>
    <n v="14215"/>
    <x v="3"/>
    <s v="FUR-FU-10004845"/>
    <x v="0"/>
    <x v="5"/>
    <s v="Deflect-o EconoMat Nonstudded, No Bevel Mat"/>
    <n v="123.96"/>
    <n v="154.94999999999999"/>
    <n v="3"/>
    <n v="0"/>
    <n v="30.99"/>
    <n v="0"/>
    <n v="20"/>
    <n v="0"/>
    <x v="5364"/>
  </r>
  <r>
    <n v="7760"/>
    <s v="CA-2016-158925"/>
    <s v="10/24/2016"/>
    <s v="10/28/2016"/>
    <s v="Standard Class"/>
    <x v="687"/>
    <s v="Jennifer Patt"/>
    <s v="Corporate"/>
    <x v="0"/>
    <s v="Houston"/>
    <x v="5"/>
    <n v="77041"/>
    <x v="2"/>
    <s v="OFF-PA-10003072"/>
    <x v="1"/>
    <x v="10"/>
    <s v="Eureka Recycled Copy Paper 8 1/2&quot; x 11&quot;, Ream"/>
    <n v="10.108799999999999"/>
    <n v="15.552"/>
    <n v="3"/>
    <n v="0"/>
    <n v="5.4432"/>
    <n v="0"/>
    <n v="35"/>
    <n v="0"/>
    <x v="12"/>
  </r>
  <r>
    <n v="7761"/>
    <s v="CA-2014-155390"/>
    <d v="2014-06-12T00:00:00"/>
    <d v="2014-11-12T00:00:00"/>
    <s v="Standard Class"/>
    <x v="767"/>
    <s v="Barry Gonzalez"/>
    <s v="Consumer"/>
    <x v="0"/>
    <s v="Memphis"/>
    <x v="18"/>
    <n v="38109"/>
    <x v="0"/>
    <s v="OFF-PA-10003641"/>
    <x v="1"/>
    <x v="10"/>
    <s v="Xerox 1909"/>
    <n v="28.490400000000001"/>
    <n v="42.207999999999998"/>
    <n v="2"/>
    <n v="0"/>
    <n v="13.717599999999999"/>
    <n v="0"/>
    <n v="32.5"/>
    <n v="0"/>
    <x v="5365"/>
  </r>
  <r>
    <n v="7762"/>
    <s v="CA-2017-123071"/>
    <d v="2017-03-12T00:00:00"/>
    <d v="2017-06-12T00:00:00"/>
    <s v="First Class"/>
    <x v="142"/>
    <s v="Clay Cheatham"/>
    <s v="Consumer"/>
    <x v="0"/>
    <s v="Plano"/>
    <x v="5"/>
    <n v="75023"/>
    <x v="2"/>
    <s v="OFF-PA-10003729"/>
    <x v="1"/>
    <x v="10"/>
    <s v="Xerox 1998"/>
    <n v="6.7392000000000003"/>
    <n v="10.368"/>
    <n v="2"/>
    <n v="0"/>
    <n v="3.6288"/>
    <n v="0"/>
    <n v="35"/>
    <n v="0"/>
    <x v="563"/>
  </r>
  <r>
    <n v="7763"/>
    <s v="CA-2017-156391"/>
    <s v="9/26/2017"/>
    <s v="9/28/2017"/>
    <s v="First Class"/>
    <x v="359"/>
    <s v="Sara Luxemburg"/>
    <s v="Home Office"/>
    <x v="0"/>
    <s v="Salem"/>
    <x v="21"/>
    <n v="97301"/>
    <x v="1"/>
    <s v="OFF-AR-10003251"/>
    <x v="1"/>
    <x v="6"/>
    <s v="Prang Drawing Pencil Set"/>
    <n v="1.6680000000000001"/>
    <n v="2.2240000000000002"/>
    <n v="1"/>
    <n v="0"/>
    <n v="0.55600000000000005"/>
    <n v="0"/>
    <n v="25"/>
    <n v="0"/>
    <x v="893"/>
  </r>
  <r>
    <n v="7764"/>
    <s v="CA-2015-103093"/>
    <d v="2015-03-02T00:00:00"/>
    <d v="2015-07-02T00:00:00"/>
    <s v="Standard Class"/>
    <x v="383"/>
    <s v="Frank Olsen"/>
    <s v="Consumer"/>
    <x v="0"/>
    <s v="Columbus"/>
    <x v="32"/>
    <n v="31907"/>
    <x v="0"/>
    <s v="OFF-EN-10003286"/>
    <x v="1"/>
    <x v="12"/>
    <s v="Staple envelope"/>
    <n v="39.495599999999996"/>
    <n v="74.52"/>
    <n v="9"/>
    <n v="0"/>
    <n v="35.0244"/>
    <n v="0"/>
    <n v="47"/>
    <n v="0"/>
    <x v="5366"/>
  </r>
  <r>
    <n v="7765"/>
    <s v="US-2017-118941"/>
    <d v="2017-12-08T00:00:00"/>
    <d v="2017-12-08T00:00:00"/>
    <s v="Same Day"/>
    <x v="179"/>
    <s v="Brenda Bowman"/>
    <s v="Corporate"/>
    <x v="0"/>
    <s v="Columbia"/>
    <x v="39"/>
    <n v="21044"/>
    <x v="3"/>
    <s v="OFF-AR-10004078"/>
    <x v="1"/>
    <x v="6"/>
    <s v="Newell 312"/>
    <n v="12.263999999999999"/>
    <n v="17.52"/>
    <n v="3"/>
    <n v="0"/>
    <n v="5.2560000000000002"/>
    <n v="0"/>
    <n v="30.000000000000004"/>
    <n v="0"/>
    <x v="5346"/>
  </r>
  <r>
    <n v="7766"/>
    <s v="US-2017-118941"/>
    <d v="2017-12-08T00:00:00"/>
    <d v="2017-12-08T00:00:00"/>
    <s v="Same Day"/>
    <x v="179"/>
    <s v="Brenda Bowman"/>
    <s v="Corporate"/>
    <x v="0"/>
    <s v="Columbia"/>
    <x v="39"/>
    <n v="21044"/>
    <x v="3"/>
    <s v="FUR-CH-10002331"/>
    <x v="0"/>
    <x v="1"/>
    <s v="Hon 4700 Series Mobuis Mid-Back Task Chairs with Adjustable Arms"/>
    <n v="1406.1210000000001"/>
    <n v="1779.9"/>
    <n v="5"/>
    <n v="0"/>
    <n v="373.779"/>
    <n v="0"/>
    <n v="21"/>
    <n v="0"/>
    <x v="5367"/>
  </r>
  <r>
    <n v="7767"/>
    <s v="US-2017-118941"/>
    <d v="2017-12-08T00:00:00"/>
    <d v="2017-12-08T00:00:00"/>
    <s v="Same Day"/>
    <x v="179"/>
    <s v="Brenda Bowman"/>
    <s v="Corporate"/>
    <x v="0"/>
    <s v="Columbia"/>
    <x v="39"/>
    <n v="21044"/>
    <x v="3"/>
    <s v="OFF-AR-10001953"/>
    <x v="1"/>
    <x v="6"/>
    <s v="Boston 1645 Deluxe Heavier-Duty Electric Pencil Sharpener"/>
    <n v="160.52700000000002"/>
    <n v="219.9"/>
    <n v="5"/>
    <n v="0"/>
    <n v="59.372999999999998"/>
    <n v="0"/>
    <n v="26.999999999999996"/>
    <n v="0"/>
    <x v="5368"/>
  </r>
  <r>
    <n v="7768"/>
    <s v="CA-2015-169299"/>
    <s v="8/24/2015"/>
    <s v="8/26/2015"/>
    <s v="First Class"/>
    <x v="157"/>
    <s v="Denny Ordway"/>
    <s v="Consumer"/>
    <x v="0"/>
    <s v="Portland"/>
    <x v="21"/>
    <n v="97206"/>
    <x v="1"/>
    <s v="OFF-AR-10002053"/>
    <x v="1"/>
    <x v="6"/>
    <s v="Premium Writing Pencils, Soft, #2 by Central Association for the Blind"/>
    <n v="6.4367999999999999"/>
    <n v="7.1520000000000001"/>
    <n v="3"/>
    <n v="0"/>
    <n v="0.71519999999999995"/>
    <n v="0"/>
    <n v="10"/>
    <n v="0"/>
    <x v="491"/>
  </r>
  <r>
    <n v="7769"/>
    <s v="CA-2017-154088"/>
    <d v="2017-12-11T00:00:00"/>
    <s v="11/17/2017"/>
    <s v="Standard Class"/>
    <x v="445"/>
    <s v="Larry Blacks"/>
    <s v="Consumer"/>
    <x v="0"/>
    <s v="Tallahassee"/>
    <x v="2"/>
    <n v="32303"/>
    <x v="0"/>
    <s v="OFF-PA-10003651"/>
    <x v="1"/>
    <x v="10"/>
    <s v="Xerox 1968"/>
    <n v="17.367999999999999"/>
    <n v="26.72"/>
    <n v="5"/>
    <n v="0"/>
    <n v="9.3520000000000003"/>
    <n v="0"/>
    <n v="35"/>
    <n v="0"/>
    <x v="3134"/>
  </r>
  <r>
    <n v="7770"/>
    <s v="CA-2016-155978"/>
    <d v="2016-01-08T00:00:00"/>
    <d v="2016-01-08T00:00:00"/>
    <s v="Same Day"/>
    <x v="131"/>
    <s v="Thomas Seio"/>
    <s v="Corporate"/>
    <x v="0"/>
    <s v="Riverside"/>
    <x v="1"/>
    <n v="92503"/>
    <x v="1"/>
    <s v="TEC-PH-10002885"/>
    <x v="2"/>
    <x v="7"/>
    <s v="Apple iPhone 5"/>
    <n v="948.7518"/>
    <n v="1039.7280000000001"/>
    <n v="2"/>
    <n v="0"/>
    <n v="90.976200000000006"/>
    <n v="0"/>
    <n v="8.75"/>
    <n v="0"/>
    <x v="5369"/>
  </r>
  <r>
    <n v="7771"/>
    <s v="CA-2016-155978"/>
    <d v="2016-01-08T00:00:00"/>
    <d v="2016-01-08T00:00:00"/>
    <s v="Same Day"/>
    <x v="131"/>
    <s v="Thomas Seio"/>
    <s v="Corporate"/>
    <x v="0"/>
    <s v="Riverside"/>
    <x v="1"/>
    <n v="92503"/>
    <x v="1"/>
    <s v="OFF-AP-10002892"/>
    <x v="1"/>
    <x v="9"/>
    <s v="Belkin F5C206VTEL 6 Outlet Surge"/>
    <n v="32.171999999999997"/>
    <n v="45.96"/>
    <n v="2"/>
    <n v="0"/>
    <n v="13.788"/>
    <n v="0"/>
    <n v="30"/>
    <n v="0"/>
    <x v="5370"/>
  </r>
  <r>
    <n v="7772"/>
    <s v="CA-2016-108196"/>
    <s v="11/25/2016"/>
    <d v="2016-02-12T00:00:00"/>
    <s v="Standard Class"/>
    <x v="473"/>
    <s v="Cindy Stewart"/>
    <s v="Consumer"/>
    <x v="0"/>
    <s v="Lancaster"/>
    <x v="24"/>
    <n v="43130"/>
    <x v="3"/>
    <s v="OFF-BI-10000545"/>
    <x v="1"/>
    <x v="8"/>
    <s v="GBC Ibimaster 500 Manual ProClick Binding System"/>
    <n v="760.98"/>
    <n v="456.58800000000002"/>
    <n v="2"/>
    <n v="0"/>
    <n v="-304.392"/>
    <n v="304.392"/>
    <n v="-66.666666666666657"/>
    <n v="66.666666666666657"/>
    <x v="5371"/>
  </r>
  <r>
    <n v="7773"/>
    <s v="CA-2016-108196"/>
    <s v="11/25/2016"/>
    <d v="2016-02-12T00:00:00"/>
    <s v="Standard Class"/>
    <x v="473"/>
    <s v="Cindy Stewart"/>
    <s v="Consumer"/>
    <x v="0"/>
    <s v="Lancaster"/>
    <x v="24"/>
    <n v="43130"/>
    <x v="3"/>
    <s v="TEC-MA-10000418"/>
    <x v="2"/>
    <x v="15"/>
    <s v="Cubify CubeX 3D Printer Double Head Print"/>
    <n v="11099.963"/>
    <n v="4499.9849999999997"/>
    <n v="5"/>
    <n v="0"/>
    <n v="-6599.9780000000001"/>
    <n v="6599.9780000000001"/>
    <n v="-146.66666666666669"/>
    <n v="146.66666666666669"/>
    <x v="5372"/>
  </r>
  <r>
    <n v="7774"/>
    <s v="CA-2016-108196"/>
    <s v="11/25/2016"/>
    <d v="2016-02-12T00:00:00"/>
    <s v="Standard Class"/>
    <x v="473"/>
    <s v="Cindy Stewart"/>
    <s v="Consumer"/>
    <x v="0"/>
    <s v="Lancaster"/>
    <x v="24"/>
    <n v="43130"/>
    <x v="3"/>
    <s v="TEC-AC-10000926"/>
    <x v="2"/>
    <x v="11"/>
    <s v="NETGEAR RangeMax WNR1000 Wireless Router"/>
    <n v="47.980800000000002"/>
    <n v="59.975999999999999"/>
    <n v="3"/>
    <n v="0"/>
    <n v="11.995200000000001"/>
    <n v="0"/>
    <n v="20"/>
    <n v="0"/>
    <x v="5373"/>
  </r>
  <r>
    <n v="7775"/>
    <s v="CA-2016-152800"/>
    <s v="4/13/2016"/>
    <s v="4/15/2016"/>
    <s v="First Class"/>
    <x v="727"/>
    <s v="Susan Pistek"/>
    <s v="Consumer"/>
    <x v="0"/>
    <s v="San Francisco"/>
    <x v="1"/>
    <n v="94109"/>
    <x v="1"/>
    <s v="OFF-EN-10001509"/>
    <x v="1"/>
    <x v="12"/>
    <s v="Poly String Tie Envelopes"/>
    <n v="3.2436000000000003"/>
    <n v="6.12"/>
    <n v="3"/>
    <n v="0"/>
    <n v="2.8763999999999998"/>
    <n v="0"/>
    <n v="47"/>
    <n v="0"/>
    <x v="5374"/>
  </r>
  <r>
    <n v="7776"/>
    <s v="CA-2014-166961"/>
    <s v="12/27/2014"/>
    <s v="12/31/2014"/>
    <s v="Standard Class"/>
    <x v="522"/>
    <s v="Cynthia Delaney"/>
    <s v="Home Office"/>
    <x v="0"/>
    <s v="Moreno Valley"/>
    <x v="1"/>
    <n v="92553"/>
    <x v="1"/>
    <s v="OFF-AP-10001366"/>
    <x v="1"/>
    <x v="9"/>
    <s v="Staple holder"/>
    <n v="8.0153999999999996"/>
    <n v="10.98"/>
    <n v="1"/>
    <n v="0"/>
    <n v="2.9645999999999999"/>
    <n v="0"/>
    <n v="26.999999999999996"/>
    <n v="0"/>
    <x v="5375"/>
  </r>
  <r>
    <n v="7777"/>
    <s v="CA-2014-166961"/>
    <s v="12/27/2014"/>
    <s v="12/31/2014"/>
    <s v="Standard Class"/>
    <x v="522"/>
    <s v="Cynthia Delaney"/>
    <s v="Home Office"/>
    <x v="0"/>
    <s v="Moreno Valley"/>
    <x v="1"/>
    <n v="92553"/>
    <x v="1"/>
    <s v="OFF-FA-10003485"/>
    <x v="1"/>
    <x v="13"/>
    <s v="Staples"/>
    <n v="4.2444000000000006"/>
    <n v="7.86"/>
    <n v="3"/>
    <n v="0"/>
    <n v="3.6156000000000001"/>
    <n v="0"/>
    <n v="46"/>
    <n v="0"/>
    <x v="5376"/>
  </r>
  <r>
    <n v="7778"/>
    <s v="CA-2014-166961"/>
    <s v="12/27/2014"/>
    <s v="12/31/2014"/>
    <s v="Standard Class"/>
    <x v="522"/>
    <s v="Cynthia Delaney"/>
    <s v="Home Office"/>
    <x v="0"/>
    <s v="Moreno Valley"/>
    <x v="1"/>
    <n v="92553"/>
    <x v="1"/>
    <s v="OFF-ST-10004507"/>
    <x v="1"/>
    <x v="4"/>
    <s v="Advantus Rolling Storage Box"/>
    <n v="37.558500000000002"/>
    <n v="51.45"/>
    <n v="3"/>
    <n v="0"/>
    <n v="13.891500000000001"/>
    <n v="0"/>
    <n v="27"/>
    <n v="0"/>
    <x v="494"/>
  </r>
  <r>
    <n v="7779"/>
    <s v="CA-2014-166961"/>
    <s v="12/27/2014"/>
    <s v="12/31/2014"/>
    <s v="Standard Class"/>
    <x v="522"/>
    <s v="Cynthia Delaney"/>
    <s v="Home Office"/>
    <x v="0"/>
    <s v="Moreno Valley"/>
    <x v="1"/>
    <n v="92553"/>
    <x v="1"/>
    <s v="OFF-BI-10002353"/>
    <x v="1"/>
    <x v="8"/>
    <s v="GBC VeloBind Cover Sets"/>
    <n v="23.159999999999997"/>
    <n v="37.055999999999997"/>
    <n v="3"/>
    <n v="0"/>
    <n v="13.896000000000001"/>
    <n v="0"/>
    <n v="37.500000000000007"/>
    <n v="0"/>
    <x v="5377"/>
  </r>
  <r>
    <n v="7780"/>
    <s v="CA-2016-139381"/>
    <s v="4/18/2016"/>
    <s v="4/22/2016"/>
    <s v="Standard Class"/>
    <x v="167"/>
    <s v="Roy Französisch"/>
    <s v="Consumer"/>
    <x v="0"/>
    <s v="Chesapeake"/>
    <x v="17"/>
    <n v="23320"/>
    <x v="0"/>
    <s v="OFF-AP-10001271"/>
    <x v="1"/>
    <x v="9"/>
    <s v="Eureka The Boss Cordless Rechargeable Stick Vac"/>
    <n v="148.86159999999998"/>
    <n v="203.92"/>
    <n v="4"/>
    <n v="0"/>
    <n v="55.058399999999999"/>
    <n v="0"/>
    <n v="27"/>
    <n v="0"/>
    <x v="5378"/>
  </r>
  <r>
    <n v="7781"/>
    <s v="CA-2016-139381"/>
    <s v="4/18/2016"/>
    <s v="4/22/2016"/>
    <s v="Standard Class"/>
    <x v="167"/>
    <s v="Roy Französisch"/>
    <s v="Consumer"/>
    <x v="0"/>
    <s v="Chesapeake"/>
    <x v="17"/>
    <n v="23320"/>
    <x v="0"/>
    <s v="TEC-PH-10004924"/>
    <x v="2"/>
    <x v="7"/>
    <s v="SKILCRAFT Telephone Shoulder Rest, 2&quot; x 6.5&quot; x 2.5&quot;, Black"/>
    <n v="21.578799999999998"/>
    <n v="29.56"/>
    <n v="4"/>
    <n v="0"/>
    <n v="7.9812000000000003"/>
    <n v="0"/>
    <n v="27"/>
    <n v="0"/>
    <x v="5379"/>
  </r>
  <r>
    <n v="7782"/>
    <s v="CA-2015-132136"/>
    <d v="2015-08-03T00:00:00"/>
    <d v="2015-12-03T00:00:00"/>
    <s v="Standard Class"/>
    <x v="383"/>
    <s v="Frank Olsen"/>
    <s v="Consumer"/>
    <x v="0"/>
    <s v="Chicago"/>
    <x v="10"/>
    <n v="60623"/>
    <x v="2"/>
    <s v="OFF-BI-10002706"/>
    <x v="1"/>
    <x v="8"/>
    <s v="Avery Premier Heavy-Duty Binder with Round Locking Rings"/>
    <n v="23.133600000000001"/>
    <n v="8.5679999999999996"/>
    <n v="3"/>
    <n v="0"/>
    <n v="-14.5656"/>
    <n v="14.5656"/>
    <n v="-170"/>
    <n v="170"/>
    <x v="839"/>
  </r>
  <r>
    <n v="7783"/>
    <s v="CA-2016-162236"/>
    <d v="2016-04-11T00:00:00"/>
    <d v="2016-06-11T00:00:00"/>
    <s v="Second Class"/>
    <x v="45"/>
    <s v="Elpida Rittenbach"/>
    <s v="Corporate"/>
    <x v="0"/>
    <s v="Charlotte"/>
    <x v="3"/>
    <n v="28205"/>
    <x v="0"/>
    <s v="OFF-ST-10003442"/>
    <x v="1"/>
    <x v="4"/>
    <s v="Eldon Portable Mobile Manager"/>
    <n v="41.288799999999995"/>
    <n v="45.247999999999998"/>
    <n v="2"/>
    <n v="0"/>
    <n v="3.9592000000000001"/>
    <n v="0"/>
    <n v="8.75"/>
    <n v="0"/>
    <x v="3590"/>
  </r>
  <r>
    <n v="7784"/>
    <s v="CA-2016-162236"/>
    <d v="2016-04-11T00:00:00"/>
    <d v="2016-06-11T00:00:00"/>
    <s v="Second Class"/>
    <x v="45"/>
    <s v="Elpida Rittenbach"/>
    <s v="Corporate"/>
    <x v="0"/>
    <s v="Charlotte"/>
    <x v="3"/>
    <n v="28205"/>
    <x v="0"/>
    <s v="FUR-TA-10002533"/>
    <x v="0"/>
    <x v="3"/>
    <s v="BPI Conference Tables"/>
    <n v="1168.4000000000001"/>
    <n v="876.3"/>
    <n v="10"/>
    <n v="0"/>
    <n v="-292.10000000000002"/>
    <n v="292.10000000000002"/>
    <n v="-33.333333333333336"/>
    <n v="33.333333333333336"/>
    <x v="5380"/>
  </r>
  <r>
    <n v="7785"/>
    <s v="CA-2016-162236"/>
    <d v="2016-04-11T00:00:00"/>
    <d v="2016-06-11T00:00:00"/>
    <s v="Second Class"/>
    <x v="45"/>
    <s v="Elpida Rittenbach"/>
    <s v="Corporate"/>
    <x v="0"/>
    <s v="Charlotte"/>
    <x v="3"/>
    <n v="28205"/>
    <x v="0"/>
    <s v="OFF-SU-10003505"/>
    <x v="1"/>
    <x v="14"/>
    <s v="Premier Electric Letter Opener"/>
    <n v="220.13400000000001"/>
    <n v="185.376"/>
    <n v="2"/>
    <n v="0"/>
    <n v="-34.758000000000003"/>
    <n v="34.758000000000003"/>
    <n v="-18.75"/>
    <n v="18.75"/>
    <x v="444"/>
  </r>
  <r>
    <n v="7786"/>
    <s v="US-2014-111353"/>
    <s v="11/29/2014"/>
    <d v="2014-06-12T00:00:00"/>
    <s v="Standard Class"/>
    <x v="171"/>
    <s v="Philip Brown"/>
    <s v="Consumer"/>
    <x v="0"/>
    <s v="New York City"/>
    <x v="15"/>
    <n v="10009"/>
    <x v="3"/>
    <s v="OFF-LA-10002762"/>
    <x v="1"/>
    <x v="2"/>
    <s v="Avery 485"/>
    <n v="13.281799999999999"/>
    <n v="25.06"/>
    <n v="2"/>
    <n v="0"/>
    <n v="11.7782"/>
    <n v="0"/>
    <n v="47"/>
    <n v="0"/>
    <x v="3063"/>
  </r>
  <r>
    <n v="7787"/>
    <s v="US-2016-117037"/>
    <s v="5/17/2016"/>
    <s v="5/20/2016"/>
    <s v="First Class"/>
    <x v="560"/>
    <s v="Luke Weiss"/>
    <s v="Consumer"/>
    <x v="0"/>
    <s v="Chicago"/>
    <x v="10"/>
    <n v="60653"/>
    <x v="2"/>
    <s v="OFF-BI-10000279"/>
    <x v="1"/>
    <x v="8"/>
    <s v="Acco Recycled 2&quot; Capacity Laser Printer Hanging Data Binders"/>
    <n v="7.6585000000000001"/>
    <n v="2.89"/>
    <n v="1"/>
    <n v="0"/>
    <n v="-4.7685000000000004"/>
    <n v="4.7685000000000004"/>
    <n v="-165"/>
    <n v="165"/>
    <x v="795"/>
  </r>
  <r>
    <n v="7788"/>
    <s v="US-2016-117037"/>
    <s v="5/17/2016"/>
    <s v="5/20/2016"/>
    <s v="First Class"/>
    <x v="560"/>
    <s v="Luke Weiss"/>
    <s v="Consumer"/>
    <x v="0"/>
    <s v="Chicago"/>
    <x v="10"/>
    <n v="60653"/>
    <x v="2"/>
    <s v="OFF-FA-10000936"/>
    <x v="1"/>
    <x v="13"/>
    <s v="Acco Hot Clips Clips to Go"/>
    <n v="5.4284999999999997"/>
    <n v="7.8959999999999999"/>
    <n v="3"/>
    <n v="0"/>
    <n v="2.4674999999999998"/>
    <n v="0"/>
    <n v="31.25"/>
    <n v="0"/>
    <x v="5381"/>
  </r>
  <r>
    <n v="7789"/>
    <s v="US-2016-117037"/>
    <s v="5/17/2016"/>
    <s v="5/20/2016"/>
    <s v="First Class"/>
    <x v="560"/>
    <s v="Luke Weiss"/>
    <s v="Consumer"/>
    <x v="0"/>
    <s v="Chicago"/>
    <x v="10"/>
    <n v="60653"/>
    <x v="2"/>
    <s v="FUR-FU-10004973"/>
    <x v="0"/>
    <x v="5"/>
    <s v="Flat Face Poster Frame"/>
    <n v="32.781599999999997"/>
    <n v="22.608000000000001"/>
    <n v="3"/>
    <n v="0"/>
    <n v="-10.1736"/>
    <n v="10.1736"/>
    <n v="-45"/>
    <n v="45"/>
    <x v="1852"/>
  </r>
  <r>
    <n v="7790"/>
    <s v="US-2016-117037"/>
    <s v="5/17/2016"/>
    <s v="5/20/2016"/>
    <s v="First Class"/>
    <x v="560"/>
    <s v="Luke Weiss"/>
    <s v="Consumer"/>
    <x v="0"/>
    <s v="Chicago"/>
    <x v="10"/>
    <n v="60653"/>
    <x v="2"/>
    <s v="OFF-PA-10000791"/>
    <x v="1"/>
    <x v="10"/>
    <s v="Wirebound Message Books, Four 2 3/4 x 5 Forms per Page, 200 Sets per Book"/>
    <n v="20.988"/>
    <n v="30.527999999999999"/>
    <n v="8"/>
    <n v="0"/>
    <n v="9.5399999999999991"/>
    <n v="0"/>
    <n v="31.25"/>
    <n v="0"/>
    <x v="5382"/>
  </r>
  <r>
    <n v="7791"/>
    <s v="CA-2017-160801"/>
    <s v="9/19/2017"/>
    <s v="9/19/2017"/>
    <s v="Same Day"/>
    <x v="435"/>
    <s v="Frank Gastineau"/>
    <s v="Home Office"/>
    <x v="0"/>
    <s v="Philadelphia"/>
    <x v="9"/>
    <n v="19120"/>
    <x v="3"/>
    <s v="OFF-BI-10001132"/>
    <x v="1"/>
    <x v="8"/>
    <s v="Acco PRESSTEX Data Binder with Storage Hooks, Dark Blue, 9 1/2&quot; X 11&quot;"/>
    <n v="8.2314000000000007"/>
    <n v="4.8419999999999996"/>
    <n v="3"/>
    <n v="0"/>
    <n v="-3.3894000000000002"/>
    <n v="3.3894000000000002"/>
    <n v="-70"/>
    <n v="70"/>
    <x v="5383"/>
  </r>
  <r>
    <n v="7792"/>
    <s v="CA-2016-108364"/>
    <s v="12/19/2016"/>
    <s v="12/24/2016"/>
    <s v="Standard Class"/>
    <x v="771"/>
    <s v="Barry Pond"/>
    <s v="Corporate"/>
    <x v="0"/>
    <s v="Chicago"/>
    <x v="10"/>
    <n v="60623"/>
    <x v="2"/>
    <s v="OFF-BI-10002012"/>
    <x v="1"/>
    <x v="8"/>
    <s v="Wilson Jones Easy Flow II Sheet Lifters"/>
    <n v="4.68"/>
    <n v="1.8"/>
    <n v="5"/>
    <n v="0"/>
    <n v="-2.88"/>
    <n v="2.88"/>
    <n v="-160"/>
    <n v="160"/>
    <x v="5384"/>
  </r>
  <r>
    <n v="7793"/>
    <s v="CA-2017-169362"/>
    <d v="2017-12-10T00:00:00"/>
    <s v="10/15/2017"/>
    <s v="First Class"/>
    <x v="133"/>
    <s v="Sung Pak"/>
    <s v="Corporate"/>
    <x v="0"/>
    <s v="Dallas"/>
    <x v="5"/>
    <n v="75217"/>
    <x v="2"/>
    <s v="TEC-AC-10001383"/>
    <x v="2"/>
    <x v="11"/>
    <s v="Logitech Wireless Touch Keyboard K400"/>
    <n v="41.483400000000003"/>
    <n v="39.984000000000002"/>
    <n v="2"/>
    <n v="0"/>
    <n v="-1.4994000000000001"/>
    <n v="1.4994000000000001"/>
    <n v="-3.75"/>
    <n v="3.75"/>
    <x v="4052"/>
  </r>
  <r>
    <n v="7794"/>
    <s v="CA-2015-127481"/>
    <d v="2015-12-12T00:00:00"/>
    <s v="12/15/2015"/>
    <s v="Second Class"/>
    <x v="63"/>
    <s v="Jonathan Doherty"/>
    <s v="Corporate"/>
    <x v="0"/>
    <s v="Las Vegas"/>
    <x v="33"/>
    <n v="89115"/>
    <x v="1"/>
    <s v="OFF-PA-10002036"/>
    <x v="1"/>
    <x v="10"/>
    <s v="Xerox 1930"/>
    <n v="16.524000000000001"/>
    <n v="32.4"/>
    <n v="5"/>
    <n v="0"/>
    <n v="15.875999999999999"/>
    <n v="0"/>
    <n v="49"/>
    <n v="0"/>
    <x v="56"/>
  </r>
  <r>
    <n v="7795"/>
    <s v="CA-2015-127481"/>
    <d v="2015-12-12T00:00:00"/>
    <s v="12/15/2015"/>
    <s v="Second Class"/>
    <x v="63"/>
    <s v="Jonathan Doherty"/>
    <s v="Corporate"/>
    <x v="0"/>
    <s v="Las Vegas"/>
    <x v="33"/>
    <n v="89115"/>
    <x v="1"/>
    <s v="OFF-PA-10002377"/>
    <x v="1"/>
    <x v="10"/>
    <s v="Xerox 1916"/>
    <n v="48.94"/>
    <n v="97.88"/>
    <n v="2"/>
    <n v="0"/>
    <n v="48.94"/>
    <n v="0"/>
    <n v="50"/>
    <n v="0"/>
    <x v="3196"/>
  </r>
  <r>
    <n v="7796"/>
    <s v="CA-2015-112711"/>
    <d v="2015-12-07T00:00:00"/>
    <s v="7/18/2015"/>
    <s v="Standard Class"/>
    <x v="248"/>
    <s v="Fred McMath"/>
    <s v="Consumer"/>
    <x v="0"/>
    <s v="Amarillo"/>
    <x v="5"/>
    <n v="79109"/>
    <x v="2"/>
    <s v="TEC-PH-10000526"/>
    <x v="2"/>
    <x v="7"/>
    <s v="Vtech CS6719"/>
    <n v="276.45120000000003"/>
    <n v="307.16800000000001"/>
    <n v="4"/>
    <n v="0"/>
    <n v="30.716799999999999"/>
    <n v="0"/>
    <n v="10"/>
    <n v="0"/>
    <x v="5385"/>
  </r>
  <r>
    <n v="7797"/>
    <s v="US-2015-145121"/>
    <d v="2015-02-10T00:00:00"/>
    <d v="2015-06-10T00:00:00"/>
    <s v="Standard Class"/>
    <x v="172"/>
    <s v="Michael Paige"/>
    <s v="Corporate"/>
    <x v="0"/>
    <s v="Middletown"/>
    <x v="29"/>
    <n v="6457"/>
    <x v="3"/>
    <s v="OFF-BI-10001078"/>
    <x v="1"/>
    <x v="8"/>
    <s v="Acco PRESSTEX Data Binder with Storage Hooks, Dark Blue, 14 7/8&quot; X 11&quot;"/>
    <n v="13.718999999999999"/>
    <n v="26.9"/>
    <n v="5"/>
    <n v="0"/>
    <n v="13.180999999999999"/>
    <n v="0"/>
    <n v="49"/>
    <n v="0"/>
    <x v="5386"/>
  </r>
  <r>
    <n v="7798"/>
    <s v="CA-2017-166184"/>
    <s v="3/24/2017"/>
    <s v="3/27/2017"/>
    <s v="First Class"/>
    <x v="403"/>
    <s v="Harold Ryan"/>
    <s v="Corporate"/>
    <x v="0"/>
    <s v="New York City"/>
    <x v="15"/>
    <n v="10035"/>
    <x v="3"/>
    <s v="OFF-EN-10004483"/>
    <x v="1"/>
    <x v="12"/>
    <s v="#10 White Business Envelopes,4 1/8 x 9 1/2"/>
    <n v="24.915299999999998"/>
    <n v="47.01"/>
    <n v="3"/>
    <n v="0"/>
    <n v="22.0947"/>
    <n v="0"/>
    <n v="47"/>
    <n v="0"/>
    <x v="5387"/>
  </r>
  <r>
    <n v="7799"/>
    <s v="CA-2017-166184"/>
    <s v="3/24/2017"/>
    <s v="3/27/2017"/>
    <s v="First Class"/>
    <x v="403"/>
    <s v="Harold Ryan"/>
    <s v="Corporate"/>
    <x v="0"/>
    <s v="New York City"/>
    <x v="15"/>
    <n v="10035"/>
    <x v="3"/>
    <s v="TEC-PH-10002624"/>
    <x v="2"/>
    <x v="7"/>
    <s v="Samsung Galaxy S4 Mini"/>
    <n v="333.69290000000001"/>
    <n v="469.99"/>
    <n v="1"/>
    <n v="0"/>
    <n v="136.2971"/>
    <n v="0"/>
    <n v="28.999999999999996"/>
    <n v="0"/>
    <x v="5388"/>
  </r>
  <r>
    <n v="7800"/>
    <s v="CA-2017-166184"/>
    <s v="3/24/2017"/>
    <s v="3/27/2017"/>
    <s v="First Class"/>
    <x v="403"/>
    <s v="Harold Ryan"/>
    <s v="Corporate"/>
    <x v="0"/>
    <s v="New York City"/>
    <x v="15"/>
    <n v="10035"/>
    <x v="3"/>
    <s v="FUR-CH-10003396"/>
    <x v="0"/>
    <x v="1"/>
    <s v="Global Deluxe Steno Chair"/>
    <n v="205.53659999999999"/>
    <n v="207.846"/>
    <n v="3"/>
    <n v="0"/>
    <n v="2.3094000000000001"/>
    <n v="0"/>
    <n v="1.1111111111111112"/>
    <n v="0"/>
    <x v="420"/>
  </r>
  <r>
    <n v="7801"/>
    <s v="CA-2017-157413"/>
    <d v="2017-01-06T00:00:00"/>
    <d v="2017-06-06T00:00:00"/>
    <s v="Standard Class"/>
    <x v="768"/>
    <s v="Barry Weirich"/>
    <s v="Consumer"/>
    <x v="0"/>
    <s v="Philadelphia"/>
    <x v="9"/>
    <n v="19120"/>
    <x v="3"/>
    <s v="OFF-ST-10002756"/>
    <x v="1"/>
    <x v="4"/>
    <s v="Tennsco Stur-D-Stor Boltless Shelving, 5 Shelves, 24&quot; Deep, Sand"/>
    <n v="401.87070000000006"/>
    <n v="324.74400000000003"/>
    <n v="3"/>
    <n v="0"/>
    <n v="-77.1267"/>
    <n v="77.1267"/>
    <n v="-23.75"/>
    <n v="23.75"/>
    <x v="5389"/>
  </r>
  <r>
    <n v="7802"/>
    <s v="CA-2014-143637"/>
    <s v="3/24/2014"/>
    <s v="3/29/2014"/>
    <s v="Second Class"/>
    <x v="384"/>
    <s v="Maurice Satty"/>
    <s v="Consumer"/>
    <x v="0"/>
    <s v="Fresno"/>
    <x v="1"/>
    <n v="93727"/>
    <x v="1"/>
    <s v="FUR-FU-10002813"/>
    <x v="0"/>
    <x v="5"/>
    <s v="DAX Contemporary Wood Frame with Silver Metal Mat, Desktop, 11 x 14 Size"/>
    <n v="25.907199999999996"/>
    <n v="40.479999999999997"/>
    <n v="2"/>
    <n v="0"/>
    <n v="14.572800000000001"/>
    <n v="0"/>
    <n v="36.000000000000007"/>
    <n v="0"/>
    <x v="586"/>
  </r>
  <r>
    <n v="7803"/>
    <s v="CA-2015-102260"/>
    <s v="9/22/2015"/>
    <s v="9/26/2015"/>
    <s v="Standard Class"/>
    <x v="319"/>
    <s v="Sanjit Jacobs"/>
    <s v="Home Office"/>
    <x v="0"/>
    <s v="Franklin"/>
    <x v="18"/>
    <n v="37064"/>
    <x v="0"/>
    <s v="OFF-LA-10003714"/>
    <x v="1"/>
    <x v="2"/>
    <s v="Avery 510"/>
    <n v="7.8"/>
    <n v="12"/>
    <n v="4"/>
    <n v="0"/>
    <n v="4.2"/>
    <n v="0"/>
    <n v="35"/>
    <n v="0"/>
    <x v="729"/>
  </r>
  <r>
    <n v="7804"/>
    <s v="CA-2015-102260"/>
    <s v="9/22/2015"/>
    <s v="9/26/2015"/>
    <s v="Standard Class"/>
    <x v="319"/>
    <s v="Sanjit Jacobs"/>
    <s v="Home Office"/>
    <x v="0"/>
    <s v="Franklin"/>
    <x v="18"/>
    <n v="37064"/>
    <x v="0"/>
    <s v="OFF-ST-10003716"/>
    <x v="1"/>
    <x v="4"/>
    <s v="Tennsco Double-Tier Lockers"/>
    <n v="783.06959999999992"/>
    <n v="720.06399999999996"/>
    <n v="4"/>
    <n v="0"/>
    <n v="-63.005600000000001"/>
    <n v="63.005600000000001"/>
    <n v="-8.75"/>
    <n v="8.75"/>
    <x v="3038"/>
  </r>
  <r>
    <n v="7805"/>
    <s v="CA-2015-102260"/>
    <s v="9/22/2015"/>
    <s v="9/26/2015"/>
    <s v="Standard Class"/>
    <x v="319"/>
    <s v="Sanjit Jacobs"/>
    <s v="Home Office"/>
    <x v="0"/>
    <s v="Franklin"/>
    <x v="18"/>
    <n v="37064"/>
    <x v="0"/>
    <s v="OFF-ST-10002289"/>
    <x v="1"/>
    <x v="4"/>
    <s v="Safco Wire Cube Shelving System, For Use as 4 or 5 14&quot; Cubes, Black"/>
    <n v="30.190999999999999"/>
    <n v="25.423999999999999"/>
    <n v="1"/>
    <n v="0"/>
    <n v="-4.7670000000000003"/>
    <n v="4.7670000000000003"/>
    <n v="-18.750000000000004"/>
    <n v="18.750000000000004"/>
    <x v="5390"/>
  </r>
  <r>
    <n v="7806"/>
    <s v="CA-2015-102260"/>
    <s v="9/22/2015"/>
    <s v="9/26/2015"/>
    <s v="Standard Class"/>
    <x v="319"/>
    <s v="Sanjit Jacobs"/>
    <s v="Home Office"/>
    <x v="0"/>
    <s v="Franklin"/>
    <x v="18"/>
    <n v="37064"/>
    <x v="0"/>
    <s v="OFF-AR-10001315"/>
    <x v="1"/>
    <x v="6"/>
    <s v="Newell 310"/>
    <n v="2.4991999999999996"/>
    <n v="2.8159999999999998"/>
    <n v="2"/>
    <n v="0"/>
    <n v="0.31680000000000003"/>
    <n v="0"/>
    <n v="11.250000000000002"/>
    <n v="0"/>
    <x v="1901"/>
  </r>
  <r>
    <n v="7807"/>
    <s v="CA-2015-102260"/>
    <s v="9/22/2015"/>
    <s v="9/26/2015"/>
    <s v="Standard Class"/>
    <x v="319"/>
    <s v="Sanjit Jacobs"/>
    <s v="Home Office"/>
    <x v="0"/>
    <s v="Franklin"/>
    <x v="18"/>
    <n v="37064"/>
    <x v="0"/>
    <s v="OFF-BI-10000042"/>
    <x v="1"/>
    <x v="8"/>
    <s v="Pressboard Data Binder, Crimson, 12&quot; X 8 1/2&quot;"/>
    <n v="5.7672000000000008"/>
    <n v="3.2040000000000002"/>
    <n v="2"/>
    <n v="0"/>
    <n v="-2.5632000000000001"/>
    <n v="2.5632000000000001"/>
    <n v="-80"/>
    <n v="80"/>
    <x v="2267"/>
  </r>
  <r>
    <n v="7808"/>
    <s v="US-2016-137295"/>
    <d v="2016-08-01T00:00:00"/>
    <s v="1/13/2016"/>
    <s v="Standard Class"/>
    <x v="745"/>
    <s v="Vivek Sundaresam"/>
    <s v="Consumer"/>
    <x v="0"/>
    <s v="Raleigh"/>
    <x v="3"/>
    <n v="27604"/>
    <x v="0"/>
    <s v="OFF-BI-10004236"/>
    <x v="1"/>
    <x v="8"/>
    <s v="XtraLife ClearVue Slant-D Ring Binder, White, 3&quot;"/>
    <n v="55.490400000000001"/>
    <n v="30.827999999999999"/>
    <n v="7"/>
    <n v="0"/>
    <n v="-24.662400000000002"/>
    <n v="24.662400000000002"/>
    <n v="-80"/>
    <n v="80"/>
    <x v="5391"/>
  </r>
  <r>
    <n v="7809"/>
    <s v="US-2016-137295"/>
    <d v="2016-08-01T00:00:00"/>
    <s v="1/13/2016"/>
    <s v="Standard Class"/>
    <x v="745"/>
    <s v="Vivek Sundaresam"/>
    <s v="Consumer"/>
    <x v="0"/>
    <s v="Raleigh"/>
    <x v="3"/>
    <n v="27604"/>
    <x v="0"/>
    <s v="OFF-AR-10001955"/>
    <x v="1"/>
    <x v="6"/>
    <s v="Newell 319"/>
    <n v="41.664000000000001"/>
    <n v="47.616"/>
    <n v="3"/>
    <n v="0"/>
    <n v="5.952"/>
    <n v="0"/>
    <n v="12.5"/>
    <n v="0"/>
    <x v="1673"/>
  </r>
  <r>
    <n v="7810"/>
    <s v="US-2016-137295"/>
    <d v="2016-08-01T00:00:00"/>
    <s v="1/13/2016"/>
    <s v="Standard Class"/>
    <x v="745"/>
    <s v="Vivek Sundaresam"/>
    <s v="Consumer"/>
    <x v="0"/>
    <s v="Raleigh"/>
    <x v="3"/>
    <n v="27604"/>
    <x v="0"/>
    <s v="TEC-PH-10004080"/>
    <x v="2"/>
    <x v="7"/>
    <s v="Avaya 5410 Digital phone"/>
    <n v="97.905600000000007"/>
    <n v="108.78400000000001"/>
    <n v="2"/>
    <n v="0"/>
    <n v="10.878399999999999"/>
    <n v="0"/>
    <n v="10"/>
    <n v="0"/>
    <x v="3110"/>
  </r>
  <r>
    <n v="7811"/>
    <s v="CA-2016-134334"/>
    <s v="2/14/2016"/>
    <s v="2/15/2016"/>
    <s v="First Class"/>
    <x v="54"/>
    <s v="Dave Kipp"/>
    <s v="Consumer"/>
    <x v="0"/>
    <s v="Clinton"/>
    <x v="39"/>
    <n v="20735"/>
    <x v="3"/>
    <s v="OFF-PA-10000791"/>
    <x v="1"/>
    <x v="10"/>
    <s v="Wirebound Message Books, Four 2 3/4 x 5 Forms per Page, 200 Sets per Book"/>
    <n v="2.6234999999999995"/>
    <n v="4.7699999999999996"/>
    <n v="1"/>
    <n v="0"/>
    <n v="2.1465000000000001"/>
    <n v="0"/>
    <n v="45.000000000000007"/>
    <n v="0"/>
    <x v="5392"/>
  </r>
  <r>
    <n v="7812"/>
    <s v="CA-2016-134334"/>
    <s v="2/14/2016"/>
    <s v="2/15/2016"/>
    <s v="First Class"/>
    <x v="54"/>
    <s v="Dave Kipp"/>
    <s v="Consumer"/>
    <x v="0"/>
    <s v="Clinton"/>
    <x v="39"/>
    <n v="20735"/>
    <x v="3"/>
    <s v="OFF-AR-10001770"/>
    <x v="1"/>
    <x v="6"/>
    <s v="Economy #2 Pencils"/>
    <n v="5.9052000000000007"/>
    <n v="7.98"/>
    <n v="3"/>
    <n v="0"/>
    <n v="2.0748000000000002"/>
    <n v="0"/>
    <n v="26"/>
    <n v="0"/>
    <x v="3459"/>
  </r>
  <r>
    <n v="7813"/>
    <s v="CA-2016-134334"/>
    <s v="2/14/2016"/>
    <s v="2/15/2016"/>
    <s v="First Class"/>
    <x v="54"/>
    <s v="Dave Kipp"/>
    <s v="Consumer"/>
    <x v="0"/>
    <s v="Clinton"/>
    <x v="39"/>
    <n v="20735"/>
    <x v="3"/>
    <s v="FUR-TA-10002356"/>
    <x v="0"/>
    <x v="3"/>
    <s v="Bevis Boat-Shaped Conference Table"/>
    <n v="597.61080000000004"/>
    <n v="550.43100000000004"/>
    <n v="3"/>
    <n v="0"/>
    <n v="-47.1798"/>
    <n v="47.1798"/>
    <n v="-8.5714285714285712"/>
    <n v="8.5714285714285712"/>
    <x v="5393"/>
  </r>
  <r>
    <n v="7814"/>
    <s v="CA-2016-134334"/>
    <s v="2/14/2016"/>
    <s v="2/15/2016"/>
    <s v="First Class"/>
    <x v="54"/>
    <s v="Dave Kipp"/>
    <s v="Consumer"/>
    <x v="0"/>
    <s v="Clinton"/>
    <x v="39"/>
    <n v="20735"/>
    <x v="3"/>
    <s v="FUR-FU-10003274"/>
    <x v="0"/>
    <x v="5"/>
    <s v="Regeneration Desk Collection"/>
    <n v="5.9136000000000006"/>
    <n v="10.56"/>
    <n v="6"/>
    <n v="0"/>
    <n v="4.6463999999999999"/>
    <n v="0"/>
    <n v="43.999999999999993"/>
    <n v="0"/>
    <x v="2687"/>
  </r>
  <r>
    <n v="7815"/>
    <s v="US-2017-109316"/>
    <d v="2017-08-06T00:00:00"/>
    <d v="2017-10-06T00:00:00"/>
    <s v="First Class"/>
    <x v="67"/>
    <s v="Maureen Gastineau"/>
    <s v="Home Office"/>
    <x v="0"/>
    <s v="Los Angeles"/>
    <x v="1"/>
    <n v="90049"/>
    <x v="1"/>
    <s v="FUR-BO-10004834"/>
    <x v="0"/>
    <x v="0"/>
    <s v="Riverside Palais Royal Lawyers Bookcase, Royale Cherry Finish"/>
    <n v="1356.7092"/>
    <n v="1497.6659999999999"/>
    <n v="2"/>
    <n v="0"/>
    <n v="140.95679999999999"/>
    <n v="0"/>
    <n v="9.4117647058823533"/>
    <n v="0"/>
    <x v="5394"/>
  </r>
  <r>
    <n v="7816"/>
    <s v="US-2017-109316"/>
    <d v="2017-08-06T00:00:00"/>
    <d v="2017-10-06T00:00:00"/>
    <s v="First Class"/>
    <x v="67"/>
    <s v="Maureen Gastineau"/>
    <s v="Home Office"/>
    <x v="0"/>
    <s v="Los Angeles"/>
    <x v="1"/>
    <n v="90049"/>
    <x v="1"/>
    <s v="TEC-PH-10000307"/>
    <x v="2"/>
    <x v="7"/>
    <s v="Shocksock Galaxy S4 Armband"/>
    <n v="21.024000000000001"/>
    <n v="17.52"/>
    <n v="2"/>
    <n v="0"/>
    <n v="-3.504"/>
    <n v="3.504"/>
    <n v="-20"/>
    <n v="20"/>
    <x v="5395"/>
  </r>
  <r>
    <n v="7817"/>
    <s v="CA-2016-138478"/>
    <s v="10/21/2016"/>
    <s v="10/26/2016"/>
    <s v="Second Class"/>
    <x v="503"/>
    <s v="Dennis Pardue"/>
    <s v="Home Office"/>
    <x v="0"/>
    <s v="North Las Vegas"/>
    <x v="33"/>
    <n v="89031"/>
    <x v="1"/>
    <s v="OFF-AR-10002240"/>
    <x v="1"/>
    <x v="6"/>
    <s v="Panasonic KP-150 Electric Pencil Sharpener"/>
    <n v="83.782799999999995"/>
    <n v="113.22"/>
    <n v="3"/>
    <n v="0"/>
    <n v="29.437200000000001"/>
    <n v="0"/>
    <n v="26"/>
    <n v="0"/>
    <x v="5396"/>
  </r>
  <r>
    <n v="7818"/>
    <s v="CA-2016-138478"/>
    <s v="10/21/2016"/>
    <s v="10/26/2016"/>
    <s v="Second Class"/>
    <x v="503"/>
    <s v="Dennis Pardue"/>
    <s v="Home Office"/>
    <x v="0"/>
    <s v="North Las Vegas"/>
    <x v="33"/>
    <n v="89031"/>
    <x v="1"/>
    <s v="OFF-PA-10001801"/>
    <x v="1"/>
    <x v="10"/>
    <s v="Xerox 193"/>
    <n v="18.298800000000004"/>
    <n v="35.880000000000003"/>
    <n v="6"/>
    <n v="0"/>
    <n v="17.581199999999999"/>
    <n v="0"/>
    <n v="48.999999999999993"/>
    <n v="0"/>
    <x v="1211"/>
  </r>
  <r>
    <n v="7819"/>
    <s v="CA-2016-138478"/>
    <s v="10/21/2016"/>
    <s v="10/26/2016"/>
    <s v="Second Class"/>
    <x v="503"/>
    <s v="Dennis Pardue"/>
    <s v="Home Office"/>
    <x v="0"/>
    <s v="North Las Vegas"/>
    <x v="33"/>
    <n v="89031"/>
    <x v="1"/>
    <s v="OFF-BI-10001120"/>
    <x v="1"/>
    <x v="8"/>
    <s v="Ibico EPK-21 Electric Binding System"/>
    <n v="2891.6846999999998"/>
    <n v="4535.9759999999997"/>
    <n v="3"/>
    <n v="0"/>
    <n v="1644.2913000000001"/>
    <n v="0"/>
    <n v="36.250000000000007"/>
    <n v="0"/>
    <x v="5397"/>
  </r>
  <r>
    <n v="7820"/>
    <s v="CA-2017-150469"/>
    <s v="1/26/2017"/>
    <s v="1/30/2017"/>
    <s v="Standard Class"/>
    <x v="170"/>
    <s v="Caroline Jumper"/>
    <s v="Consumer"/>
    <x v="0"/>
    <s v="San Francisco"/>
    <x v="1"/>
    <n v="94109"/>
    <x v="1"/>
    <s v="OFF-FA-10000611"/>
    <x v="1"/>
    <x v="13"/>
    <s v="Binder Clips by OIC"/>
    <n v="6.1567999999999996"/>
    <n v="11.84"/>
    <n v="8"/>
    <n v="0"/>
    <n v="5.6832000000000003"/>
    <n v="0"/>
    <n v="48.000000000000007"/>
    <n v="0"/>
    <x v="1223"/>
  </r>
  <r>
    <n v="7821"/>
    <s v="CA-2017-152436"/>
    <d v="2017-08-12T00:00:00"/>
    <d v="2017-10-12T00:00:00"/>
    <s v="Second Class"/>
    <x v="194"/>
    <s v="Carl Weiss"/>
    <s v="Home Office"/>
    <x v="0"/>
    <s v="Cranston"/>
    <x v="34"/>
    <n v="2920"/>
    <x v="3"/>
    <s v="OFF-ST-10000036"/>
    <x v="1"/>
    <x v="4"/>
    <s v="Recycled Data-Pak for Archival Bound Computer Printouts, 12-1/2 x 12-1/2 x 16"/>
    <n v="432.7002"/>
    <n v="592.74"/>
    <n v="6"/>
    <n v="0"/>
    <n v="160.03980000000001"/>
    <n v="0"/>
    <n v="27"/>
    <n v="0"/>
    <x v="5398"/>
  </r>
  <r>
    <n v="7822"/>
    <s v="CA-2016-169334"/>
    <s v="10/21/2016"/>
    <s v="10/24/2016"/>
    <s v="Second Class"/>
    <x v="543"/>
    <s v="Giulietta Weimer"/>
    <s v="Consumer"/>
    <x v="0"/>
    <s v="Jackson"/>
    <x v="18"/>
    <n v="38301"/>
    <x v="0"/>
    <s v="OFF-ST-10004950"/>
    <x v="1"/>
    <x v="4"/>
    <s v="Tenex Personal Filing Tote With Secure Closure Lid, Black/Frost"/>
    <n v="104.6925"/>
    <n v="111.672"/>
    <n v="9"/>
    <n v="0"/>
    <n v="6.9794999999999998"/>
    <n v="0"/>
    <n v="6.25"/>
    <n v="0"/>
    <x v="2759"/>
  </r>
  <r>
    <n v="7823"/>
    <s v="US-2014-115413"/>
    <s v="8/26/2014"/>
    <d v="2014-01-09T00:00:00"/>
    <s v="Standard Class"/>
    <x v="452"/>
    <s v="Paul Prost"/>
    <s v="Home Office"/>
    <x v="0"/>
    <s v="Newark"/>
    <x v="13"/>
    <n v="19711"/>
    <x v="3"/>
    <s v="OFF-AR-10003770"/>
    <x v="1"/>
    <x v="6"/>
    <s v="Newell 340"/>
    <n v="6.1344000000000012"/>
    <n v="8.64"/>
    <n v="3"/>
    <n v="0"/>
    <n v="2.5055999999999998"/>
    <n v="0"/>
    <n v="28.999999999999996"/>
    <n v="0"/>
    <x v="90"/>
  </r>
  <r>
    <n v="7824"/>
    <s v="US-2014-115413"/>
    <s v="8/26/2014"/>
    <d v="2014-01-09T00:00:00"/>
    <s v="Standard Class"/>
    <x v="452"/>
    <s v="Paul Prost"/>
    <s v="Home Office"/>
    <x v="0"/>
    <s v="Newark"/>
    <x v="13"/>
    <n v="19711"/>
    <x v="3"/>
    <s v="TEC-AC-10002800"/>
    <x v="2"/>
    <x v="11"/>
    <s v="Plantronics Audio 478 Stereo USB Headset"/>
    <n v="97.480500000000006"/>
    <n v="149.97"/>
    <n v="3"/>
    <n v="0"/>
    <n v="52.4895"/>
    <n v="0"/>
    <n v="35"/>
    <n v="0"/>
    <x v="146"/>
  </r>
  <r>
    <n v="7825"/>
    <s v="CA-2014-125150"/>
    <s v="5/16/2014"/>
    <s v="5/23/2014"/>
    <s v="Standard Class"/>
    <x v="463"/>
    <s v="Pauline Webber"/>
    <s v="Corporate"/>
    <x v="0"/>
    <s v="Los Angeles"/>
    <x v="1"/>
    <n v="90036"/>
    <x v="1"/>
    <s v="FUR-CH-10002439"/>
    <x v="0"/>
    <x v="1"/>
    <s v="Iceberg Nesting Folding Chair, 19w x 6d x 43h"/>
    <n v="215.41399999999999"/>
    <n v="232.88"/>
    <n v="5"/>
    <n v="0"/>
    <n v="17.466000000000001"/>
    <n v="0"/>
    <n v="7.5000000000000009"/>
    <n v="0"/>
    <x v="5399"/>
  </r>
  <r>
    <n v="7826"/>
    <s v="CA-2015-127327"/>
    <d v="2015-03-02T00:00:00"/>
    <d v="2015-07-02T00:00:00"/>
    <s v="Standard Class"/>
    <x v="463"/>
    <s v="Pauline Webber"/>
    <s v="Corporate"/>
    <x v="0"/>
    <s v="Rome"/>
    <x v="15"/>
    <n v="13440"/>
    <x v="3"/>
    <s v="FUR-CH-10004218"/>
    <x v="0"/>
    <x v="1"/>
    <s v="Global Fabric Manager's Chair, Dark Gray"/>
    <n v="75.734999999999999"/>
    <n v="90.882000000000005"/>
    <n v="1"/>
    <n v="0"/>
    <n v="15.147"/>
    <n v="0"/>
    <n v="16.666666666666664"/>
    <n v="0"/>
    <x v="5400"/>
  </r>
  <r>
    <n v="7827"/>
    <s v="CA-2017-117114"/>
    <s v="10/31/2017"/>
    <d v="2017-05-11T00:00:00"/>
    <s v="Standard Class"/>
    <x v="388"/>
    <s v="Craig Yedwab"/>
    <s v="Corporate"/>
    <x v="0"/>
    <s v="Chicago"/>
    <x v="10"/>
    <n v="60610"/>
    <x v="2"/>
    <s v="TEC-PH-10004042"/>
    <x v="2"/>
    <x v="7"/>
    <s v="ClearOne Communications CHAT 70 OC Speaker Phone"/>
    <n v="470.61039999999997"/>
    <n v="508.76799999999997"/>
    <n v="4"/>
    <n v="0"/>
    <n v="38.157600000000002"/>
    <n v="0"/>
    <n v="7.5000000000000009"/>
    <n v="0"/>
    <x v="5401"/>
  </r>
  <r>
    <n v="7828"/>
    <s v="CA-2017-117114"/>
    <s v="10/31/2017"/>
    <d v="2017-05-11T00:00:00"/>
    <s v="Standard Class"/>
    <x v="388"/>
    <s v="Craig Yedwab"/>
    <s v="Corporate"/>
    <x v="0"/>
    <s v="Chicago"/>
    <x v="10"/>
    <n v="60610"/>
    <x v="2"/>
    <s v="OFF-EN-10001137"/>
    <x v="1"/>
    <x v="12"/>
    <s v="#10 Gummed Flap White Envelopes, 100/Box"/>
    <n v="6.6906000000000008"/>
    <n v="9.9120000000000008"/>
    <n v="3"/>
    <n v="0"/>
    <n v="3.2214"/>
    <n v="0"/>
    <n v="32.499999999999993"/>
    <n v="0"/>
    <x v="4710"/>
  </r>
  <r>
    <n v="7829"/>
    <s v="CA-2015-137302"/>
    <s v="4/26/2015"/>
    <d v="2015-01-05T00:00:00"/>
    <s v="Standard Class"/>
    <x v="308"/>
    <s v="Bart Watters"/>
    <s v="Corporate"/>
    <x v="0"/>
    <s v="San Diego"/>
    <x v="1"/>
    <n v="92105"/>
    <x v="1"/>
    <s v="FUR-CH-10002017"/>
    <x v="0"/>
    <x v="1"/>
    <s v="SAFCO Optional Arm Kit for Workspace Cribbage Stacking Chair"/>
    <n v="57.542400000000001"/>
    <n v="63.936"/>
    <n v="3"/>
    <n v="0"/>
    <n v="6.3936000000000002"/>
    <n v="0"/>
    <n v="10"/>
    <n v="0"/>
    <x v="5402"/>
  </r>
  <r>
    <n v="7830"/>
    <s v="CA-2015-137302"/>
    <s v="4/26/2015"/>
    <d v="2015-01-05T00:00:00"/>
    <s v="Standard Class"/>
    <x v="308"/>
    <s v="Bart Watters"/>
    <s v="Corporate"/>
    <x v="0"/>
    <s v="San Diego"/>
    <x v="1"/>
    <n v="92105"/>
    <x v="1"/>
    <s v="OFF-AR-10000588"/>
    <x v="1"/>
    <x v="6"/>
    <s v="Newell 345"/>
    <n v="44.044800000000002"/>
    <n v="59.52"/>
    <n v="3"/>
    <n v="0"/>
    <n v="15.475199999999999"/>
    <n v="0"/>
    <n v="25.999999999999996"/>
    <n v="0"/>
    <x v="428"/>
  </r>
  <r>
    <n v="7831"/>
    <s v="CA-2015-137302"/>
    <s v="4/26/2015"/>
    <d v="2015-01-05T00:00:00"/>
    <s v="Standard Class"/>
    <x v="308"/>
    <s v="Bart Watters"/>
    <s v="Corporate"/>
    <x v="0"/>
    <s v="San Diego"/>
    <x v="1"/>
    <n v="92105"/>
    <x v="1"/>
    <s v="TEC-PH-10003174"/>
    <x v="2"/>
    <x v="7"/>
    <s v="RCA ViSYS 25825 Wireless digital phone"/>
    <n v="272.97899999999998"/>
    <n v="311.976"/>
    <n v="3"/>
    <n v="0"/>
    <n v="38.997"/>
    <n v="0"/>
    <n v="12.5"/>
    <n v="0"/>
    <x v="3132"/>
  </r>
  <r>
    <n v="7832"/>
    <s v="CA-2015-137302"/>
    <s v="4/26/2015"/>
    <d v="2015-01-05T00:00:00"/>
    <s v="Standard Class"/>
    <x v="308"/>
    <s v="Bart Watters"/>
    <s v="Corporate"/>
    <x v="0"/>
    <s v="San Diego"/>
    <x v="1"/>
    <n v="92105"/>
    <x v="1"/>
    <s v="OFF-BI-10001524"/>
    <x v="1"/>
    <x v="8"/>
    <s v="GBC Premium Transparent Covers with Diagonal Lined Pattern"/>
    <n v="32.728799999999993"/>
    <n v="50.351999999999997"/>
    <n v="3"/>
    <n v="0"/>
    <n v="17.623200000000001"/>
    <n v="0"/>
    <n v="35"/>
    <n v="0"/>
    <x v="4668"/>
  </r>
  <r>
    <n v="7833"/>
    <s v="CA-2016-112382"/>
    <d v="2016-09-05T00:00:00"/>
    <s v="5/13/2016"/>
    <s v="Standard Class"/>
    <x v="469"/>
    <s v="Mick Brown"/>
    <s v="Consumer"/>
    <x v="0"/>
    <s v="Houston"/>
    <x v="5"/>
    <n v="77036"/>
    <x v="2"/>
    <s v="TEC-PH-10001552"/>
    <x v="2"/>
    <x v="7"/>
    <s v="I Need's 3d Hello Kitty Hybrid Silicone Case Cover for HTC One X 4g with 3d Hello Kitty Stylus Pen Green/pink"/>
    <n v="17.2224"/>
    <n v="19.135999999999999"/>
    <n v="2"/>
    <n v="0"/>
    <n v="1.9136"/>
    <n v="0"/>
    <n v="10"/>
    <n v="0"/>
    <x v="5403"/>
  </r>
  <r>
    <n v="7834"/>
    <s v="CA-2015-128958"/>
    <s v="1/24/2015"/>
    <s v="1/28/2015"/>
    <s v="Standard Class"/>
    <x v="736"/>
    <s v="Cyra Reiten"/>
    <s v="Home Office"/>
    <x v="0"/>
    <s v="West Palm Beach"/>
    <x v="2"/>
    <n v="33407"/>
    <x v="0"/>
    <s v="OFF-AR-10004757"/>
    <x v="1"/>
    <x v="6"/>
    <s v="Crayola Colored Pencils"/>
    <n v="10.988"/>
    <n v="13.12"/>
    <n v="5"/>
    <n v="0"/>
    <n v="2.1320000000000001"/>
    <n v="0"/>
    <n v="16.25"/>
    <n v="0"/>
    <x v="1337"/>
  </r>
  <r>
    <n v="7835"/>
    <s v="CA-2015-106257"/>
    <s v="4/13/2015"/>
    <s v="4/17/2015"/>
    <s v="Second Class"/>
    <x v="686"/>
    <s v="Eugene Barchas"/>
    <s v="Consumer"/>
    <x v="0"/>
    <s v="Los Angeles"/>
    <x v="1"/>
    <n v="90045"/>
    <x v="1"/>
    <s v="FUR-TA-10002530"/>
    <x v="0"/>
    <x v="3"/>
    <s v="Iceberg OfficeWorks 42&quot; Round Tables"/>
    <n v="256.666"/>
    <n v="241.56800000000001"/>
    <n v="2"/>
    <n v="0"/>
    <n v="-15.098000000000001"/>
    <n v="15.098000000000001"/>
    <n v="-6.25"/>
    <n v="6.25"/>
    <x v="477"/>
  </r>
  <r>
    <n v="7836"/>
    <s v="CA-2015-106257"/>
    <s v="4/13/2015"/>
    <s v="4/17/2015"/>
    <s v="Second Class"/>
    <x v="686"/>
    <s v="Eugene Barchas"/>
    <s v="Consumer"/>
    <x v="0"/>
    <s v="Los Angeles"/>
    <x v="1"/>
    <n v="90045"/>
    <x v="1"/>
    <s v="TEC-PH-10001494"/>
    <x v="2"/>
    <x v="7"/>
    <s v="Polycom CX600 IP Phone VoIP phone"/>
    <n v="437.92700000000002"/>
    <n v="479.92"/>
    <n v="2"/>
    <n v="0"/>
    <n v="41.993000000000002"/>
    <n v="0"/>
    <n v="8.75"/>
    <n v="0"/>
    <x v="4096"/>
  </r>
  <r>
    <n v="7837"/>
    <s v="CA-2015-149083"/>
    <s v="9/25/2015"/>
    <s v="9/30/2015"/>
    <s v="Standard Class"/>
    <x v="64"/>
    <s v="Sally Hughsby"/>
    <s v="Corporate"/>
    <x v="0"/>
    <s v="Seattle"/>
    <x v="4"/>
    <n v="98103"/>
    <x v="1"/>
    <s v="FUR-CH-10004289"/>
    <x v="0"/>
    <x v="1"/>
    <s v="Global Super Steno Chair"/>
    <n v="318.65360000000004"/>
    <n v="307.13600000000002"/>
    <n v="4"/>
    <n v="0"/>
    <n v="-11.5176"/>
    <n v="11.5176"/>
    <n v="-3.75"/>
    <n v="3.75"/>
    <x v="397"/>
  </r>
  <r>
    <n v="7838"/>
    <s v="CA-2015-149083"/>
    <s v="9/25/2015"/>
    <s v="9/30/2015"/>
    <s v="Standard Class"/>
    <x v="64"/>
    <s v="Sally Hughsby"/>
    <s v="Corporate"/>
    <x v="0"/>
    <s v="Seattle"/>
    <x v="4"/>
    <n v="98103"/>
    <x v="1"/>
    <s v="OFF-LA-10002945"/>
    <x v="1"/>
    <x v="2"/>
    <s v="Permanent Self-Adhesive File Folder Labels for Typewriters, 1 1/8 x 3 1/2, White"/>
    <n v="6.8039999999999994"/>
    <n v="12.6"/>
    <n v="2"/>
    <n v="0"/>
    <n v="5.7960000000000003"/>
    <n v="0"/>
    <n v="46"/>
    <n v="0"/>
    <x v="5040"/>
  </r>
  <r>
    <n v="7839"/>
    <s v="CA-2015-149083"/>
    <s v="9/25/2015"/>
    <s v="9/30/2015"/>
    <s v="Standard Class"/>
    <x v="64"/>
    <s v="Sally Hughsby"/>
    <s v="Corporate"/>
    <x v="0"/>
    <s v="Seattle"/>
    <x v="4"/>
    <n v="98103"/>
    <x v="1"/>
    <s v="TEC-AC-10002567"/>
    <x v="2"/>
    <x v="11"/>
    <s v="Logitech G602 Wireless Gaming Mouse"/>
    <n v="102.38719999999999"/>
    <n v="159.97999999999999"/>
    <n v="2"/>
    <n v="0"/>
    <n v="57.592799999999997"/>
    <n v="0"/>
    <n v="36"/>
    <n v="0"/>
    <x v="462"/>
  </r>
  <r>
    <n v="7840"/>
    <s v="US-2014-137869"/>
    <s v="3/28/2014"/>
    <d v="2014-02-04T00:00:00"/>
    <s v="Standard Class"/>
    <x v="610"/>
    <s v="Christina VanderZanden"/>
    <s v="Consumer"/>
    <x v="0"/>
    <s v="Des Moines"/>
    <x v="23"/>
    <n v="50315"/>
    <x v="2"/>
    <s v="OFF-EN-10001509"/>
    <x v="1"/>
    <x v="12"/>
    <s v="Poly String Tie Envelopes"/>
    <n v="3.2436000000000003"/>
    <n v="6.12"/>
    <n v="3"/>
    <n v="0"/>
    <n v="2.8763999999999998"/>
    <n v="0"/>
    <n v="47"/>
    <n v="0"/>
    <x v="5374"/>
  </r>
  <r>
    <n v="7841"/>
    <s v="US-2014-137869"/>
    <s v="3/28/2014"/>
    <d v="2014-02-04T00:00:00"/>
    <s v="Standard Class"/>
    <x v="610"/>
    <s v="Christina VanderZanden"/>
    <s v="Consumer"/>
    <x v="0"/>
    <s v="Des Moines"/>
    <x v="23"/>
    <n v="50315"/>
    <x v="2"/>
    <s v="FUR-TA-10003954"/>
    <x v="0"/>
    <x v="3"/>
    <s v="Hon 94000 Series Round Tables"/>
    <n v="1078.0952"/>
    <n v="1184.72"/>
    <n v="4"/>
    <n v="0"/>
    <n v="106.62479999999999"/>
    <n v="0"/>
    <n v="9"/>
    <n v="0"/>
    <x v="5404"/>
  </r>
  <r>
    <n v="7842"/>
    <s v="CA-2016-116603"/>
    <s v="7/17/2016"/>
    <s v="7/22/2016"/>
    <s v="Standard Class"/>
    <x v="247"/>
    <s v="Annie Thurman"/>
    <s v="Consumer"/>
    <x v="0"/>
    <s v="New York City"/>
    <x v="15"/>
    <n v="10024"/>
    <x v="3"/>
    <s v="OFF-AP-10002892"/>
    <x v="1"/>
    <x v="9"/>
    <s v="Belkin F5C206VTEL 6 Outlet Surge"/>
    <n v="32.171999999999997"/>
    <n v="45.96"/>
    <n v="2"/>
    <n v="0"/>
    <n v="13.788"/>
    <n v="0"/>
    <n v="30"/>
    <n v="0"/>
    <x v="5370"/>
  </r>
  <r>
    <n v="7843"/>
    <s v="CA-2014-158470"/>
    <s v="4/19/2014"/>
    <s v="4/23/2014"/>
    <s v="Second Class"/>
    <x v="369"/>
    <s v="Allen Goldenen"/>
    <s v="Consumer"/>
    <x v="0"/>
    <s v="Arlington"/>
    <x v="17"/>
    <n v="22204"/>
    <x v="0"/>
    <s v="OFF-BI-10003638"/>
    <x v="1"/>
    <x v="8"/>
    <s v="GBC Durable Plastic Covers"/>
    <n v="31.346999999999998"/>
    <n v="58.05"/>
    <n v="3"/>
    <n v="0"/>
    <n v="26.702999999999999"/>
    <n v="0"/>
    <n v="46"/>
    <n v="0"/>
    <x v="702"/>
  </r>
  <r>
    <n v="7844"/>
    <s v="CA-2014-158470"/>
    <s v="4/19/2014"/>
    <s v="4/23/2014"/>
    <s v="Second Class"/>
    <x v="369"/>
    <s v="Allen Goldenen"/>
    <s v="Consumer"/>
    <x v="0"/>
    <s v="Arlington"/>
    <x v="17"/>
    <n v="22204"/>
    <x v="0"/>
    <s v="OFF-PA-10001569"/>
    <x v="1"/>
    <x v="10"/>
    <s v="Xerox 232"/>
    <n v="37.065600000000003"/>
    <n v="71.28"/>
    <n v="11"/>
    <n v="0"/>
    <n v="34.214399999999998"/>
    <n v="0"/>
    <n v="48"/>
    <n v="0"/>
    <x v="4511"/>
  </r>
  <r>
    <n v="7845"/>
    <s v="US-2017-123834"/>
    <s v="7/21/2017"/>
    <s v="7/25/2017"/>
    <s v="Standard Class"/>
    <x v="421"/>
    <s v="Gene McClure"/>
    <s v="Consumer"/>
    <x v="0"/>
    <s v="Pharr"/>
    <x v="5"/>
    <n v="78577"/>
    <x v="2"/>
    <s v="FUR-TA-10001676"/>
    <x v="0"/>
    <x v="3"/>
    <s v="Hon 61000 Series Interactive Training Tables"/>
    <n v="145.7304"/>
    <n v="124.404"/>
    <n v="4"/>
    <n v="0"/>
    <n v="-21.3264"/>
    <n v="21.3264"/>
    <n v="-17.142857142857142"/>
    <n v="17.142857142857142"/>
    <x v="5405"/>
  </r>
  <r>
    <n v="7846"/>
    <s v="CA-2015-125976"/>
    <s v="9/27/2015"/>
    <d v="2015-02-10T00:00:00"/>
    <s v="Standard Class"/>
    <x v="523"/>
    <s v="Jamie Kunitz"/>
    <s v="Consumer"/>
    <x v="0"/>
    <s v="Arlington"/>
    <x v="17"/>
    <n v="22204"/>
    <x v="0"/>
    <s v="OFF-PA-10001125"/>
    <x v="1"/>
    <x v="10"/>
    <s v="Xerox 1988"/>
    <n v="85.195000000000007"/>
    <n v="154.9"/>
    <n v="5"/>
    <n v="0"/>
    <n v="69.704999999999998"/>
    <n v="0"/>
    <n v="44.999999999999993"/>
    <n v="0"/>
    <x v="899"/>
  </r>
  <r>
    <n v="7847"/>
    <s v="CA-2015-125976"/>
    <s v="9/27/2015"/>
    <d v="2015-02-10T00:00:00"/>
    <s v="Standard Class"/>
    <x v="523"/>
    <s v="Jamie Kunitz"/>
    <s v="Consumer"/>
    <x v="0"/>
    <s v="Arlington"/>
    <x v="17"/>
    <n v="22204"/>
    <x v="0"/>
    <s v="TEC-PH-10002496"/>
    <x v="2"/>
    <x v="7"/>
    <s v="Cisco SPA301"/>
    <n v="1310.3160000000003"/>
    <n v="1871.88"/>
    <n v="12"/>
    <n v="0"/>
    <n v="561.56399999999996"/>
    <n v="0"/>
    <n v="30"/>
    <n v="0"/>
    <x v="5406"/>
  </r>
  <r>
    <n v="7848"/>
    <s v="CA-2016-128706"/>
    <s v="2/27/2016"/>
    <d v="2016-02-03T00:00:00"/>
    <s v="Standard Class"/>
    <x v="386"/>
    <s v="Don Weiss"/>
    <s v="Consumer"/>
    <x v="0"/>
    <s v="Houston"/>
    <x v="5"/>
    <n v="77070"/>
    <x v="2"/>
    <s v="FUR-FU-10004053"/>
    <x v="0"/>
    <x v="5"/>
    <s v="DAX Two-Tone Silver Metal Document Frame"/>
    <n v="23.073599999999999"/>
    <n v="16.192"/>
    <n v="2"/>
    <n v="0"/>
    <n v="-6.8815999999999997"/>
    <n v="6.8815999999999997"/>
    <n v="-42.5"/>
    <n v="42.5"/>
    <x v="2800"/>
  </r>
  <r>
    <n v="7849"/>
    <s v="CA-2016-104311"/>
    <d v="2016-02-05T00:00:00"/>
    <d v="2016-06-05T00:00:00"/>
    <s v="Standard Class"/>
    <x v="548"/>
    <s v="Adam Shillingsburg"/>
    <s v="Consumer"/>
    <x v="0"/>
    <s v="Irving"/>
    <x v="5"/>
    <n v="75061"/>
    <x v="2"/>
    <s v="OFF-ST-10000321"/>
    <x v="1"/>
    <x v="4"/>
    <s v="Akro Stacking Bins"/>
    <n v="22.723199999999999"/>
    <n v="18.936"/>
    <n v="3"/>
    <n v="0"/>
    <n v="-3.7871999999999999"/>
    <n v="3.7871999999999999"/>
    <n v="-20"/>
    <n v="20"/>
    <x v="2281"/>
  </r>
  <r>
    <n v="7850"/>
    <s v="CA-2016-104311"/>
    <d v="2016-02-05T00:00:00"/>
    <d v="2016-06-05T00:00:00"/>
    <s v="Standard Class"/>
    <x v="548"/>
    <s v="Adam Shillingsburg"/>
    <s v="Consumer"/>
    <x v="0"/>
    <s v="Irving"/>
    <x v="5"/>
    <n v="75061"/>
    <x v="2"/>
    <s v="OFF-ST-10002957"/>
    <x v="1"/>
    <x v="4"/>
    <s v="Sterilite Show Offs Storage Containers"/>
    <n v="15.84"/>
    <n v="12.672000000000001"/>
    <n v="3"/>
    <n v="0"/>
    <n v="-3.1680000000000001"/>
    <n v="3.1680000000000001"/>
    <n v="-25"/>
    <n v="25"/>
    <x v="2593"/>
  </r>
  <r>
    <n v="7851"/>
    <s v="CA-2016-104311"/>
    <d v="2016-02-05T00:00:00"/>
    <d v="2016-06-05T00:00:00"/>
    <s v="Standard Class"/>
    <x v="548"/>
    <s v="Adam Shillingsburg"/>
    <s v="Consumer"/>
    <x v="0"/>
    <s v="Irving"/>
    <x v="5"/>
    <n v="75061"/>
    <x v="2"/>
    <s v="OFF-LA-10000973"/>
    <x v="1"/>
    <x v="2"/>
    <s v="Avery 502"/>
    <n v="3.2759999999999998"/>
    <n v="5.04"/>
    <n v="2"/>
    <n v="0"/>
    <n v="1.764"/>
    <n v="0"/>
    <n v="35"/>
    <n v="0"/>
    <x v="1329"/>
  </r>
  <r>
    <n v="7852"/>
    <s v="CA-2014-169649"/>
    <d v="2014-09-12T00:00:00"/>
    <s v="12/15/2014"/>
    <s v="Standard Class"/>
    <x v="131"/>
    <s v="Thomas Seio"/>
    <s v="Corporate"/>
    <x v="0"/>
    <s v="Chicago"/>
    <x v="10"/>
    <n v="60653"/>
    <x v="2"/>
    <s v="OFF-PA-10000143"/>
    <x v="1"/>
    <x v="10"/>
    <s v="Astroparche Fine Business Paper"/>
    <n v="5.491200000000001"/>
    <n v="8.4480000000000004"/>
    <n v="2"/>
    <n v="0"/>
    <n v="2.9567999999999999"/>
    <n v="0"/>
    <n v="35"/>
    <n v="0"/>
    <x v="582"/>
  </r>
  <r>
    <n v="7853"/>
    <s v="CA-2014-169649"/>
    <d v="2014-09-12T00:00:00"/>
    <s v="12/15/2014"/>
    <s v="Standard Class"/>
    <x v="131"/>
    <s v="Thomas Seio"/>
    <s v="Corporate"/>
    <x v="0"/>
    <s v="Chicago"/>
    <x v="10"/>
    <n v="60653"/>
    <x v="2"/>
    <s v="OFF-AP-10003287"/>
    <x v="1"/>
    <x v="9"/>
    <s v="Tripp Lite TLP810NET Broadband Surge for Modem/Fax"/>
    <n v="73.396799999999999"/>
    <n v="20.388000000000002"/>
    <n v="2"/>
    <n v="0"/>
    <n v="-53.008800000000001"/>
    <n v="53.008800000000001"/>
    <n v="-259.99999999999994"/>
    <n v="259.99999999999994"/>
    <x v="5407"/>
  </r>
  <r>
    <n v="7854"/>
    <s v="CA-2015-144890"/>
    <s v="12/25/2015"/>
    <s v="12/29/2015"/>
    <s v="Standard Class"/>
    <x v="598"/>
    <s v="Sean Miller"/>
    <s v="Home Office"/>
    <x v="0"/>
    <s v="Los Angeles"/>
    <x v="1"/>
    <n v="90049"/>
    <x v="1"/>
    <s v="OFF-PA-10001526"/>
    <x v="1"/>
    <x v="10"/>
    <s v="Xerox 1949"/>
    <n v="5.079600000000001"/>
    <n v="9.9600000000000009"/>
    <n v="2"/>
    <n v="0"/>
    <n v="4.8803999999999998"/>
    <n v="0"/>
    <n v="48.999999999999993"/>
    <n v="0"/>
    <x v="740"/>
  </r>
  <r>
    <n v="7855"/>
    <s v="CA-2017-135587"/>
    <d v="2017-07-12T00:00:00"/>
    <d v="2017-12-12T00:00:00"/>
    <s v="Standard Class"/>
    <x v="3"/>
    <s v="Brosina Hoffman"/>
    <s v="Consumer"/>
    <x v="0"/>
    <s v="Hattiesburg"/>
    <x v="35"/>
    <n v="39401"/>
    <x v="0"/>
    <s v="OFF-AP-10004540"/>
    <x v="1"/>
    <x v="9"/>
    <s v="Eureka The Boss Lite 10-Amp Upright Vacuum, Blue"/>
    <n v="230.86079999999998"/>
    <n v="320.64"/>
    <n v="4"/>
    <n v="0"/>
    <n v="89.779200000000003"/>
    <n v="0"/>
    <n v="28.000000000000004"/>
    <n v="0"/>
    <x v="5408"/>
  </r>
  <r>
    <n v="7856"/>
    <s v="CA-2017-135587"/>
    <d v="2017-07-12T00:00:00"/>
    <d v="2017-12-12T00:00:00"/>
    <s v="Standard Class"/>
    <x v="3"/>
    <s v="Brosina Hoffman"/>
    <s v="Consumer"/>
    <x v="0"/>
    <s v="Hattiesburg"/>
    <x v="35"/>
    <n v="39401"/>
    <x v="0"/>
    <s v="TEC-AC-10001266"/>
    <x v="2"/>
    <x v="11"/>
    <s v="Memorex Micro Travel Drive 8 GB"/>
    <n v="28.6"/>
    <n v="52"/>
    <n v="4"/>
    <n v="0"/>
    <n v="23.4"/>
    <n v="0"/>
    <n v="44.999999999999993"/>
    <n v="0"/>
    <x v="5409"/>
  </r>
  <r>
    <n v="7857"/>
    <s v="CA-2014-103429"/>
    <s v="5/30/2014"/>
    <d v="2014-01-06T00:00:00"/>
    <s v="First Class"/>
    <x v="429"/>
    <s v="Laurel Workman"/>
    <s v="Corporate"/>
    <x v="0"/>
    <s v="New York City"/>
    <x v="15"/>
    <n v="10024"/>
    <x v="3"/>
    <s v="OFF-BI-10004233"/>
    <x v="1"/>
    <x v="8"/>
    <s v="GBC Pre-Punched Binding Paper, Plastic, White, 8-1/2&quot; x 11&quot;"/>
    <n v="16.6296"/>
    <n v="25.584"/>
    <n v="2"/>
    <n v="0"/>
    <n v="8.9543999999999997"/>
    <n v="0"/>
    <n v="35"/>
    <n v="0"/>
    <x v="2243"/>
  </r>
  <r>
    <n v="7858"/>
    <s v="CA-2014-103429"/>
    <s v="5/30/2014"/>
    <d v="2014-01-06T00:00:00"/>
    <s v="First Class"/>
    <x v="429"/>
    <s v="Laurel Workman"/>
    <s v="Corporate"/>
    <x v="0"/>
    <s v="New York City"/>
    <x v="15"/>
    <n v="10024"/>
    <x v="3"/>
    <s v="TEC-PH-10003505"/>
    <x v="2"/>
    <x v="7"/>
    <s v="Geemarc AmpliPOWER60"/>
    <n v="329.44"/>
    <n v="464"/>
    <n v="5"/>
    <n v="0"/>
    <n v="134.56"/>
    <n v="0"/>
    <n v="28.999999999999996"/>
    <n v="0"/>
    <x v="5410"/>
  </r>
  <r>
    <n v="7859"/>
    <s v="CA-2014-103429"/>
    <s v="5/30/2014"/>
    <d v="2014-01-06T00:00:00"/>
    <s v="First Class"/>
    <x v="429"/>
    <s v="Laurel Workman"/>
    <s v="Corporate"/>
    <x v="0"/>
    <s v="New York City"/>
    <x v="15"/>
    <n v="10024"/>
    <x v="3"/>
    <s v="OFF-AP-10001005"/>
    <x v="1"/>
    <x v="9"/>
    <s v="Honeywell Quietcare HEPA Air Cleaner"/>
    <n v="158.0865"/>
    <n v="235.95"/>
    <n v="3"/>
    <n v="0"/>
    <n v="77.863500000000002"/>
    <n v="0"/>
    <n v="33"/>
    <n v="0"/>
    <x v="5411"/>
  </r>
  <r>
    <n v="7860"/>
    <s v="CA-2014-103429"/>
    <s v="5/30/2014"/>
    <d v="2014-01-06T00:00:00"/>
    <s v="First Class"/>
    <x v="429"/>
    <s v="Laurel Workman"/>
    <s v="Corporate"/>
    <x v="0"/>
    <s v="New York City"/>
    <x v="15"/>
    <n v="10024"/>
    <x v="3"/>
    <s v="OFF-PA-10001712"/>
    <x v="1"/>
    <x v="10"/>
    <s v="Xerox 1948"/>
    <n v="21.978000000000002"/>
    <n v="39.96"/>
    <n v="4"/>
    <n v="0"/>
    <n v="17.981999999999999"/>
    <n v="0"/>
    <n v="44.999999999999993"/>
    <n v="0"/>
    <x v="1291"/>
  </r>
  <r>
    <n v="7861"/>
    <s v="CA-2017-152261"/>
    <d v="2017-02-03T00:00:00"/>
    <d v="2017-06-03T00:00:00"/>
    <s v="Standard Class"/>
    <x v="350"/>
    <s v="Joseph Airdo"/>
    <s v="Consumer"/>
    <x v="0"/>
    <s v="Cuyahoga Falls"/>
    <x v="24"/>
    <n v="44221"/>
    <x v="3"/>
    <s v="OFF-BI-10002353"/>
    <x v="1"/>
    <x v="8"/>
    <s v="GBC VeloBind Cover Sets"/>
    <n v="30.88"/>
    <n v="18.527999999999999"/>
    <n v="4"/>
    <n v="0"/>
    <n v="-12.352"/>
    <n v="12.352"/>
    <n v="-66.666666666666671"/>
    <n v="66.666666666666671"/>
    <x v="5412"/>
  </r>
  <r>
    <n v="7862"/>
    <s v="CA-2015-142993"/>
    <d v="2015-12-10T00:00:00"/>
    <s v="10/17/2015"/>
    <s v="Standard Class"/>
    <x v="567"/>
    <s v="Kelly Andreada"/>
    <s v="Consumer"/>
    <x v="0"/>
    <s v="Seattle"/>
    <x v="4"/>
    <n v="98103"/>
    <x v="1"/>
    <s v="TEC-AC-10003038"/>
    <x v="2"/>
    <x v="11"/>
    <s v="Kingston Digital DataTraveler 16GB USB 2.0"/>
    <n v="14.498999999999999"/>
    <n v="17.899999999999999"/>
    <n v="2"/>
    <n v="0"/>
    <n v="3.4009999999999998"/>
    <n v="0"/>
    <n v="19"/>
    <n v="0"/>
    <x v="1523"/>
  </r>
  <r>
    <n v="7863"/>
    <s v="CA-2015-142993"/>
    <d v="2015-12-10T00:00:00"/>
    <s v="10/17/2015"/>
    <s v="Standard Class"/>
    <x v="567"/>
    <s v="Kelly Andreada"/>
    <s v="Consumer"/>
    <x v="0"/>
    <s v="Seattle"/>
    <x v="4"/>
    <n v="98103"/>
    <x v="1"/>
    <s v="OFF-ST-10000934"/>
    <x v="1"/>
    <x v="4"/>
    <s v="Contico 72&quot;H Heavy-Duty Storage System"/>
    <n v="81.96"/>
    <n v="81.96"/>
    <n v="2"/>
    <n v="0"/>
    <n v="0"/>
    <n v="0"/>
    <n v="0"/>
    <n v="0"/>
    <x v="3500"/>
  </r>
  <r>
    <n v="7864"/>
    <s v="CA-2015-143364"/>
    <s v="7/14/2015"/>
    <s v="7/19/2015"/>
    <s v="Second Class"/>
    <x v="592"/>
    <s v="Toby Gnade"/>
    <s v="Consumer"/>
    <x v="0"/>
    <s v="Mesa"/>
    <x v="16"/>
    <n v="85204"/>
    <x v="1"/>
    <s v="OFF-ST-10002743"/>
    <x v="1"/>
    <x v="4"/>
    <s v="SAFCO Boltless Steel Shelving"/>
    <n v="337.51080000000002"/>
    <n v="272.73599999999999"/>
    <n v="3"/>
    <n v="0"/>
    <n v="-64.774799999999999"/>
    <n v="64.774799999999999"/>
    <n v="-23.75"/>
    <n v="23.75"/>
    <x v="693"/>
  </r>
  <r>
    <n v="7865"/>
    <s v="CA-2015-143364"/>
    <s v="7/14/2015"/>
    <s v="7/19/2015"/>
    <s v="Second Class"/>
    <x v="592"/>
    <s v="Toby Gnade"/>
    <s v="Consumer"/>
    <x v="0"/>
    <s v="Mesa"/>
    <x v="16"/>
    <n v="85204"/>
    <x v="1"/>
    <s v="OFF-PA-10001846"/>
    <x v="1"/>
    <x v="10"/>
    <s v="Xerox 1899"/>
    <n v="11.7912"/>
    <n v="18.495999999999999"/>
    <n v="4"/>
    <n v="0"/>
    <n v="6.7047999999999996"/>
    <n v="0"/>
    <n v="36.25"/>
    <n v="0"/>
    <x v="5413"/>
  </r>
  <r>
    <n v="7866"/>
    <s v="CA-2015-143364"/>
    <s v="7/14/2015"/>
    <s v="7/19/2015"/>
    <s v="Second Class"/>
    <x v="592"/>
    <s v="Toby Gnade"/>
    <s v="Consumer"/>
    <x v="0"/>
    <s v="Mesa"/>
    <x v="16"/>
    <n v="85204"/>
    <x v="1"/>
    <s v="FUR-CH-10004287"/>
    <x v="0"/>
    <x v="1"/>
    <s v="SAFCO Arco Folding Chair"/>
    <n v="392.20400000000001"/>
    <n v="441.92"/>
    <n v="2"/>
    <n v="0"/>
    <n v="49.716000000000001"/>
    <n v="0"/>
    <n v="11.25"/>
    <n v="0"/>
    <x v="5414"/>
  </r>
  <r>
    <n v="7867"/>
    <s v="CA-2015-143364"/>
    <s v="7/14/2015"/>
    <s v="7/19/2015"/>
    <s v="Second Class"/>
    <x v="592"/>
    <s v="Toby Gnade"/>
    <s v="Consumer"/>
    <x v="0"/>
    <s v="Mesa"/>
    <x v="16"/>
    <n v="85204"/>
    <x v="1"/>
    <s v="FUR-BO-10001608"/>
    <x v="0"/>
    <x v="0"/>
    <s v="Hon Metal Bookcases, Black"/>
    <n v="319.40999999999997"/>
    <n v="127.764"/>
    <n v="6"/>
    <n v="0"/>
    <n v="-191.64599999999999"/>
    <n v="191.64599999999999"/>
    <n v="-150"/>
    <n v="150"/>
    <x v="5415"/>
  </r>
  <r>
    <n v="7868"/>
    <s v="CA-2014-100972"/>
    <s v="11/19/2014"/>
    <s v="11/24/2014"/>
    <s v="Second Class"/>
    <x v="748"/>
    <s v="Dennis Bolton"/>
    <s v="Home Office"/>
    <x v="0"/>
    <s v="Salt Lake City"/>
    <x v="7"/>
    <n v="84106"/>
    <x v="1"/>
    <s v="OFF-PA-10000357"/>
    <x v="1"/>
    <x v="10"/>
    <s v="Xerox 1888"/>
    <n v="86.5488"/>
    <n v="166.44"/>
    <n v="3"/>
    <n v="0"/>
    <n v="79.891199999999998"/>
    <n v="0"/>
    <n v="48"/>
    <n v="0"/>
    <x v="1707"/>
  </r>
  <r>
    <n v="7869"/>
    <s v="CA-2016-136994"/>
    <s v="5/27/2016"/>
    <d v="2016-02-06T00:00:00"/>
    <s v="Standard Class"/>
    <x v="201"/>
    <s v="Lynn Smith"/>
    <s v="Consumer"/>
    <x v="0"/>
    <s v="Los Angeles"/>
    <x v="1"/>
    <n v="90045"/>
    <x v="1"/>
    <s v="OFF-PA-10000575"/>
    <x v="1"/>
    <x v="10"/>
    <s v="Wirebound Message Books, Four 2 3/4 x 5 White Forms per Page"/>
    <n v="7.225200000000001"/>
    <n v="13.38"/>
    <n v="2"/>
    <n v="0"/>
    <n v="6.1547999999999998"/>
    <n v="0"/>
    <n v="46"/>
    <n v="0"/>
    <x v="5416"/>
  </r>
  <r>
    <n v="7870"/>
    <s v="US-2017-166233"/>
    <d v="2017-03-07T00:00:00"/>
    <d v="2017-09-07T00:00:00"/>
    <s v="Standard Class"/>
    <x v="657"/>
    <s v="Michael Oakman"/>
    <s v="Consumer"/>
    <x v="0"/>
    <s v="Jacksonville"/>
    <x v="3"/>
    <n v="28540"/>
    <x v="0"/>
    <s v="TEC-AC-10002167"/>
    <x v="2"/>
    <x v="11"/>
    <s v="Imation 8gb Micro Traveldrive Usb 2.0 Flash Drive"/>
    <n v="26.7"/>
    <n v="24"/>
    <n v="2"/>
    <n v="0"/>
    <n v="-2.7"/>
    <n v="2.7"/>
    <n v="-11.25"/>
    <n v="11.25"/>
    <x v="729"/>
  </r>
  <r>
    <n v="7871"/>
    <s v="CA-2017-122112"/>
    <s v="9/25/2017"/>
    <s v="9/29/2017"/>
    <s v="Standard Class"/>
    <x v="662"/>
    <s v="Carol Adams"/>
    <s v="Corporate"/>
    <x v="0"/>
    <s v="Lakewood"/>
    <x v="24"/>
    <n v="44107"/>
    <x v="3"/>
    <s v="OFF-EN-10004459"/>
    <x v="1"/>
    <x v="12"/>
    <s v="Security-Tint Envelopes"/>
    <n v="15.585600000000001"/>
    <n v="24.448"/>
    <n v="4"/>
    <n v="0"/>
    <n v="8.8623999999999992"/>
    <n v="0"/>
    <n v="36.249999999999993"/>
    <n v="0"/>
    <x v="668"/>
  </r>
  <r>
    <n v="7872"/>
    <s v="CA-2016-101672"/>
    <d v="2016-03-10T00:00:00"/>
    <d v="2016-07-10T00:00:00"/>
    <s v="Standard Class"/>
    <x v="626"/>
    <s v="Daniel Byrd"/>
    <s v="Home Office"/>
    <x v="0"/>
    <s v="Lake Forest"/>
    <x v="1"/>
    <n v="92630"/>
    <x v="1"/>
    <s v="OFF-LA-10002271"/>
    <x v="1"/>
    <x v="2"/>
    <s v="Smead Alpha-Z Color-Coded Second Alphabetical Labels and Starter Set"/>
    <n v="3.2032000000000003"/>
    <n v="6.16"/>
    <n v="2"/>
    <n v="0"/>
    <n v="2.9567999999999999"/>
    <n v="0"/>
    <n v="48"/>
    <n v="0"/>
    <x v="51"/>
  </r>
  <r>
    <n v="7873"/>
    <s v="CA-2016-101672"/>
    <d v="2016-03-10T00:00:00"/>
    <d v="2016-07-10T00:00:00"/>
    <s v="Standard Class"/>
    <x v="626"/>
    <s v="Daniel Byrd"/>
    <s v="Home Office"/>
    <x v="0"/>
    <s v="Lake Forest"/>
    <x v="1"/>
    <n v="92630"/>
    <x v="1"/>
    <s v="FUR-CH-10004063"/>
    <x v="0"/>
    <x v="1"/>
    <s v="Global Deluxe High-Back Manager's Chair"/>
    <n v="812.18319999999994"/>
    <n v="915.13599999999997"/>
    <n v="4"/>
    <n v="0"/>
    <n v="102.9528"/>
    <n v="0"/>
    <n v="11.25"/>
    <n v="0"/>
    <x v="4543"/>
  </r>
  <r>
    <n v="7874"/>
    <s v="CA-2016-101672"/>
    <d v="2016-03-10T00:00:00"/>
    <d v="2016-07-10T00:00:00"/>
    <s v="Standard Class"/>
    <x v="626"/>
    <s v="Daniel Byrd"/>
    <s v="Home Office"/>
    <x v="0"/>
    <s v="Lake Forest"/>
    <x v="1"/>
    <n v="92630"/>
    <x v="1"/>
    <s v="OFF-PA-10004610"/>
    <x v="1"/>
    <x v="10"/>
    <s v="Xerox 1900"/>
    <n v="4.7080000000000002"/>
    <n v="8.56"/>
    <n v="2"/>
    <n v="0"/>
    <n v="3.8519999999999999"/>
    <n v="0"/>
    <n v="44.999999999999993"/>
    <n v="0"/>
    <x v="18"/>
  </r>
  <r>
    <n v="7875"/>
    <s v="CA-2016-101672"/>
    <d v="2016-03-10T00:00:00"/>
    <d v="2016-07-10T00:00:00"/>
    <s v="Standard Class"/>
    <x v="626"/>
    <s v="Daniel Byrd"/>
    <s v="Home Office"/>
    <x v="0"/>
    <s v="Lake Forest"/>
    <x v="1"/>
    <n v="92630"/>
    <x v="1"/>
    <s v="OFF-PA-10001878"/>
    <x v="1"/>
    <x v="10"/>
    <s v="Xerox 1891"/>
    <n v="51.844599999999993"/>
    <n v="97.82"/>
    <n v="2"/>
    <n v="0"/>
    <n v="45.9754"/>
    <n v="0"/>
    <n v="47"/>
    <n v="0"/>
    <x v="618"/>
  </r>
  <r>
    <n v="7876"/>
    <s v="CA-2017-168403"/>
    <d v="2017-09-09T00:00:00"/>
    <s v="9/15/2017"/>
    <s v="Standard Class"/>
    <x v="460"/>
    <s v="Damala Kotsonis"/>
    <s v="Corporate"/>
    <x v="0"/>
    <s v="Portland"/>
    <x v="21"/>
    <n v="97206"/>
    <x v="1"/>
    <s v="OFF-PA-10002036"/>
    <x v="1"/>
    <x v="10"/>
    <s v="Xerox 1930"/>
    <n v="19.828800000000001"/>
    <n v="31.103999999999999"/>
    <n v="6"/>
    <n v="0"/>
    <n v="11.2752"/>
    <n v="0"/>
    <n v="36.25"/>
    <n v="0"/>
    <x v="279"/>
  </r>
  <r>
    <n v="7877"/>
    <s v="CA-2017-168403"/>
    <d v="2017-09-09T00:00:00"/>
    <s v="9/15/2017"/>
    <s v="Standard Class"/>
    <x v="460"/>
    <s v="Damala Kotsonis"/>
    <s v="Corporate"/>
    <x v="0"/>
    <s v="Portland"/>
    <x v="21"/>
    <n v="97206"/>
    <x v="1"/>
    <s v="OFF-AP-10003278"/>
    <x v="1"/>
    <x v="9"/>
    <s v="Belkin 7-Outlet SurgeMaster Home Series"/>
    <n v="10.3378"/>
    <n v="11.176"/>
    <n v="1"/>
    <n v="0"/>
    <n v="0.83819999999999995"/>
    <n v="0"/>
    <n v="7.5"/>
    <n v="0"/>
    <x v="4885"/>
  </r>
  <r>
    <n v="7878"/>
    <s v="CA-2015-148705"/>
    <d v="2015-12-03T00:00:00"/>
    <s v="3/18/2015"/>
    <s v="Standard Class"/>
    <x v="432"/>
    <s v="Evan Bailliet"/>
    <s v="Consumer"/>
    <x v="0"/>
    <s v="Charlotte"/>
    <x v="3"/>
    <n v="28205"/>
    <x v="0"/>
    <s v="OFF-LA-10001641"/>
    <x v="1"/>
    <x v="2"/>
    <s v="Avery 518"/>
    <n v="3.2759999999999998"/>
    <n v="5.04"/>
    <n v="2"/>
    <n v="0"/>
    <n v="1.764"/>
    <n v="0"/>
    <n v="35"/>
    <n v="0"/>
    <x v="1329"/>
  </r>
  <r>
    <n v="7879"/>
    <s v="CA-2016-160241"/>
    <s v="11/29/2016"/>
    <d v="2016-04-12T00:00:00"/>
    <s v="Second Class"/>
    <x v="660"/>
    <s v="Daniel Raglin"/>
    <s v="Home Office"/>
    <x v="0"/>
    <s v="Aurora"/>
    <x v="10"/>
    <n v="60505"/>
    <x v="2"/>
    <s v="FUR-FU-10003806"/>
    <x v="0"/>
    <x v="5"/>
    <s v="Tenex Chairmat w/ Average Lip, 45&quot; x 53&quot;"/>
    <n v="544.89599999999996"/>
    <n v="242.17599999999999"/>
    <n v="4"/>
    <n v="0"/>
    <n v="-302.72000000000003"/>
    <n v="302.72000000000003"/>
    <n v="-125.00000000000003"/>
    <n v="125.00000000000003"/>
    <x v="5417"/>
  </r>
  <r>
    <n v="7880"/>
    <s v="CA-2016-155747"/>
    <s v="6/14/2016"/>
    <s v="6/21/2016"/>
    <s v="Standard Class"/>
    <x v="40"/>
    <s v="Jim Sink"/>
    <s v="Corporate"/>
    <x v="0"/>
    <s v="Philadelphia"/>
    <x v="9"/>
    <n v="19140"/>
    <x v="3"/>
    <s v="FUR-TA-10003392"/>
    <x v="0"/>
    <x v="3"/>
    <s v="Global Adaptabilities Conference Tables"/>
    <n v="455.18759999999997"/>
    <n v="337.17599999999999"/>
    <n v="2"/>
    <n v="0"/>
    <n v="-118.0116"/>
    <n v="118.0116"/>
    <n v="-35"/>
    <n v="35"/>
    <x v="5418"/>
  </r>
  <r>
    <n v="7881"/>
    <s v="CA-2017-118017"/>
    <d v="2017-03-12T00:00:00"/>
    <d v="2017-06-12T00:00:00"/>
    <s v="Second Class"/>
    <x v="48"/>
    <s v="Lena Cacioppo"/>
    <s v="Consumer"/>
    <x v="0"/>
    <s v="Thornton"/>
    <x v="22"/>
    <n v="80229"/>
    <x v="1"/>
    <s v="OFF-AR-10003856"/>
    <x v="1"/>
    <x v="6"/>
    <s v="Newell 344"/>
    <n v="12.3432"/>
    <n v="13.343999999999999"/>
    <n v="6"/>
    <n v="0"/>
    <n v="1.0007999999999999"/>
    <n v="0"/>
    <n v="7.5"/>
    <n v="0"/>
    <x v="4081"/>
  </r>
  <r>
    <n v="7882"/>
    <s v="CA-2017-118017"/>
    <d v="2017-03-12T00:00:00"/>
    <d v="2017-06-12T00:00:00"/>
    <s v="Second Class"/>
    <x v="48"/>
    <s v="Lena Cacioppo"/>
    <s v="Consumer"/>
    <x v="0"/>
    <s v="Thornton"/>
    <x v="22"/>
    <n v="80229"/>
    <x v="1"/>
    <s v="TEC-AC-10002006"/>
    <x v="2"/>
    <x v="11"/>
    <s v="Memorex Micro Travel Drive 16 GB"/>
    <n v="66.198599999999999"/>
    <n v="76.751999999999995"/>
    <n v="6"/>
    <n v="0"/>
    <n v="10.5534"/>
    <n v="0"/>
    <n v="13.750000000000002"/>
    <n v="0"/>
    <x v="5419"/>
  </r>
  <r>
    <n v="7883"/>
    <s v="CA-2017-118017"/>
    <d v="2017-03-12T00:00:00"/>
    <d v="2017-06-12T00:00:00"/>
    <s v="Second Class"/>
    <x v="48"/>
    <s v="Lena Cacioppo"/>
    <s v="Consumer"/>
    <x v="0"/>
    <s v="Thornton"/>
    <x v="22"/>
    <n v="80229"/>
    <x v="1"/>
    <s v="TEC-AC-10002006"/>
    <x v="2"/>
    <x v="11"/>
    <s v="Memorex Micro Travel Drive 16 GB"/>
    <n v="88.264799999999994"/>
    <n v="102.336"/>
    <n v="8"/>
    <n v="0"/>
    <n v="14.071199999999999"/>
    <n v="0"/>
    <n v="13.749999999999998"/>
    <n v="0"/>
    <x v="5420"/>
  </r>
  <r>
    <n v="7884"/>
    <s v="CA-2017-118017"/>
    <d v="2017-03-12T00:00:00"/>
    <d v="2017-06-12T00:00:00"/>
    <s v="Second Class"/>
    <x v="48"/>
    <s v="Lena Cacioppo"/>
    <s v="Consumer"/>
    <x v="0"/>
    <s v="Thornton"/>
    <x v="22"/>
    <n v="80229"/>
    <x v="1"/>
    <s v="OFF-PA-10002246"/>
    <x v="1"/>
    <x v="10"/>
    <s v="Wirebound Four 2-3/4 x 5 Forms per Page, 400 Sets per Book"/>
    <n v="6.5790000000000006"/>
    <n v="10.32"/>
    <n v="2"/>
    <n v="0"/>
    <n v="3.7410000000000001"/>
    <n v="0"/>
    <n v="36.25"/>
    <n v="0"/>
    <x v="5421"/>
  </r>
  <r>
    <n v="7885"/>
    <s v="CA-2017-118017"/>
    <d v="2017-03-12T00:00:00"/>
    <d v="2017-06-12T00:00:00"/>
    <s v="Second Class"/>
    <x v="48"/>
    <s v="Lena Cacioppo"/>
    <s v="Consumer"/>
    <x v="0"/>
    <s v="Thornton"/>
    <x v="22"/>
    <n v="80229"/>
    <x v="1"/>
    <s v="OFF-SU-10004782"/>
    <x v="1"/>
    <x v="14"/>
    <s v="Elite 5&quot; Scissors"/>
    <n v="41.405000000000001"/>
    <n v="47.32"/>
    <n v="7"/>
    <n v="0"/>
    <n v="5.915"/>
    <n v="0"/>
    <n v="12.5"/>
    <n v="0"/>
    <x v="5422"/>
  </r>
  <r>
    <n v="7886"/>
    <s v="CA-2017-118017"/>
    <d v="2017-03-12T00:00:00"/>
    <d v="2017-06-12T00:00:00"/>
    <s v="Second Class"/>
    <x v="48"/>
    <s v="Lena Cacioppo"/>
    <s v="Consumer"/>
    <x v="0"/>
    <s v="Thornton"/>
    <x v="22"/>
    <n v="80229"/>
    <x v="1"/>
    <s v="FUR-FU-10004351"/>
    <x v="0"/>
    <x v="5"/>
    <s v="Staple-based wall hangings"/>
    <n v="16.363199999999999"/>
    <n v="23.376000000000001"/>
    <n v="3"/>
    <n v="0"/>
    <n v="7.0128000000000004"/>
    <n v="0"/>
    <n v="30"/>
    <n v="0"/>
    <x v="5423"/>
  </r>
  <r>
    <n v="7887"/>
    <s v="CA-2017-118017"/>
    <d v="2017-03-12T00:00:00"/>
    <d v="2017-06-12T00:00:00"/>
    <s v="Second Class"/>
    <x v="48"/>
    <s v="Lena Cacioppo"/>
    <s v="Consumer"/>
    <x v="0"/>
    <s v="Thornton"/>
    <x v="22"/>
    <n v="80229"/>
    <x v="1"/>
    <s v="FUR-FU-10004270"/>
    <x v="0"/>
    <x v="5"/>
    <s v="Eldon Image Series Desk Accessories, Burgundy"/>
    <n v="13.375999999999999"/>
    <n v="16.72"/>
    <n v="5"/>
    <n v="0"/>
    <n v="3.3439999999999999"/>
    <n v="0"/>
    <n v="20"/>
    <n v="0"/>
    <x v="2524"/>
  </r>
  <r>
    <n v="7888"/>
    <s v="CA-2017-118017"/>
    <d v="2017-03-12T00:00:00"/>
    <d v="2017-06-12T00:00:00"/>
    <s v="Second Class"/>
    <x v="48"/>
    <s v="Lena Cacioppo"/>
    <s v="Consumer"/>
    <x v="0"/>
    <s v="Thornton"/>
    <x v="22"/>
    <n v="80229"/>
    <x v="1"/>
    <s v="FUR-FU-10004053"/>
    <x v="0"/>
    <x v="5"/>
    <s v="DAX Two-Tone Silver Metal Document Frame"/>
    <n v="11.536799999999999"/>
    <n v="16.192"/>
    <n v="1"/>
    <n v="0"/>
    <n v="4.6551999999999998"/>
    <n v="0"/>
    <n v="28.749999999999996"/>
    <n v="0"/>
    <x v="3895"/>
  </r>
  <r>
    <n v="7889"/>
    <s v="CA-2016-113117"/>
    <s v="8/16/2016"/>
    <s v="8/22/2016"/>
    <s v="Standard Class"/>
    <x v="187"/>
    <s v="Jeremy Pistek"/>
    <s v="Consumer"/>
    <x v="0"/>
    <s v="Davis"/>
    <x v="1"/>
    <n v="95616"/>
    <x v="1"/>
    <s v="OFF-PA-10000019"/>
    <x v="1"/>
    <x v="10"/>
    <s v="Xerox 1931"/>
    <n v="16.847999999999999"/>
    <n v="32.4"/>
    <n v="5"/>
    <n v="0"/>
    <n v="15.552"/>
    <n v="0"/>
    <n v="48"/>
    <n v="0"/>
    <x v="56"/>
  </r>
  <r>
    <n v="7890"/>
    <s v="CA-2016-148684"/>
    <s v="12/25/2016"/>
    <s v="12/29/2016"/>
    <s v="Standard Class"/>
    <x v="772"/>
    <s v="Trudy Schmidt"/>
    <s v="Consumer"/>
    <x v="0"/>
    <s v="Fayetteville"/>
    <x v="36"/>
    <n v="72701"/>
    <x v="0"/>
    <s v="OFF-AR-10003811"/>
    <x v="1"/>
    <x v="6"/>
    <s v="Newell 327"/>
    <n v="14.5197"/>
    <n v="19.89"/>
    <n v="9"/>
    <n v="0"/>
    <n v="5.3703000000000003"/>
    <n v="0"/>
    <n v="27"/>
    <n v="0"/>
    <x v="5424"/>
  </r>
  <r>
    <n v="7891"/>
    <s v="CA-2016-148684"/>
    <s v="12/25/2016"/>
    <s v="12/29/2016"/>
    <s v="Standard Class"/>
    <x v="772"/>
    <s v="Trudy Schmidt"/>
    <s v="Consumer"/>
    <x v="0"/>
    <s v="Fayetteville"/>
    <x v="36"/>
    <n v="72701"/>
    <x v="0"/>
    <s v="TEC-AC-10001838"/>
    <x v="2"/>
    <x v="11"/>
    <s v="Razer Tiamat Over Ear 7.1 Surround Sound PC Gaming Headset"/>
    <n v="227.98860000000002"/>
    <n v="399.98"/>
    <n v="2"/>
    <n v="0"/>
    <n v="171.9914"/>
    <n v="0"/>
    <n v="43"/>
    <n v="0"/>
    <x v="5425"/>
  </r>
  <r>
    <n v="7892"/>
    <s v="CA-2016-148684"/>
    <s v="12/25/2016"/>
    <s v="12/29/2016"/>
    <s v="Standard Class"/>
    <x v="772"/>
    <s v="Trudy Schmidt"/>
    <s v="Consumer"/>
    <x v="0"/>
    <s v="Fayetteville"/>
    <x v="36"/>
    <n v="72701"/>
    <x v="0"/>
    <s v="FUR-FU-10003553"/>
    <x v="0"/>
    <x v="5"/>
    <s v="Howard Miller 13-1/2&quot; Diameter Rosebrook Wall Clock"/>
    <n v="206.31000000000003"/>
    <n v="343.85"/>
    <n v="5"/>
    <n v="0"/>
    <n v="137.54"/>
    <n v="0"/>
    <n v="40"/>
    <n v="0"/>
    <x v="5426"/>
  </r>
  <r>
    <n v="7893"/>
    <s v="CA-2016-148684"/>
    <s v="12/25/2016"/>
    <s v="12/29/2016"/>
    <s v="Standard Class"/>
    <x v="772"/>
    <s v="Trudy Schmidt"/>
    <s v="Consumer"/>
    <x v="0"/>
    <s v="Fayetteville"/>
    <x v="36"/>
    <n v="72701"/>
    <x v="0"/>
    <s v="OFF-PA-10003302"/>
    <x v="1"/>
    <x v="10"/>
    <s v="Xerox 1906"/>
    <n v="56.349599999999995"/>
    <n v="106.32"/>
    <n v="3"/>
    <n v="0"/>
    <n v="49.970399999999998"/>
    <n v="0"/>
    <n v="47"/>
    <n v="0"/>
    <x v="1961"/>
  </r>
  <r>
    <n v="7894"/>
    <s v="CA-2017-125367"/>
    <s v="7/23/2017"/>
    <s v="7/30/2017"/>
    <s v="Standard Class"/>
    <x v="134"/>
    <s v="Nathan Mautz"/>
    <s v="Home Office"/>
    <x v="0"/>
    <s v="New York City"/>
    <x v="15"/>
    <n v="10011"/>
    <x v="3"/>
    <s v="OFF-BI-10002412"/>
    <x v="1"/>
    <x v="8"/>
    <s v="Wilson Jones “Snap” Scratch Pad Binder Tool for Ring Binders"/>
    <n v="9.57"/>
    <n v="13.92"/>
    <n v="3"/>
    <n v="0"/>
    <n v="4.3499999999999996"/>
    <n v="0"/>
    <n v="31.25"/>
    <n v="0"/>
    <x v="2746"/>
  </r>
  <r>
    <n v="7895"/>
    <s v="CA-2017-124744"/>
    <s v="6/21/2017"/>
    <s v="6/25/2017"/>
    <s v="Standard Class"/>
    <x v="258"/>
    <s v="Eugene Hildebrand"/>
    <s v="Home Office"/>
    <x v="0"/>
    <s v="Wheeling"/>
    <x v="48"/>
    <n v="26003"/>
    <x v="3"/>
    <s v="OFF-BI-10002852"/>
    <x v="1"/>
    <x v="8"/>
    <s v="Ibico Standard Transparent Covers"/>
    <n v="42.024000000000008"/>
    <n v="82.4"/>
    <n v="5"/>
    <n v="0"/>
    <n v="40.375999999999998"/>
    <n v="0"/>
    <n v="48.999999999999993"/>
    <n v="0"/>
    <x v="5427"/>
  </r>
  <r>
    <n v="7896"/>
    <s v="CA-2017-124744"/>
    <s v="6/21/2017"/>
    <s v="6/25/2017"/>
    <s v="Standard Class"/>
    <x v="258"/>
    <s v="Eugene Hildebrand"/>
    <s v="Home Office"/>
    <x v="0"/>
    <s v="Wheeling"/>
    <x v="48"/>
    <n v="26003"/>
    <x v="3"/>
    <s v="OFF-BI-10000145"/>
    <x v="1"/>
    <x v="8"/>
    <s v="Zipper Ring Binder Pockets"/>
    <n v="3.1824000000000003"/>
    <n v="6.24"/>
    <n v="2"/>
    <n v="0"/>
    <n v="3.0575999999999999"/>
    <n v="0"/>
    <n v="48.999999999999993"/>
    <n v="0"/>
    <x v="874"/>
  </r>
  <r>
    <n v="7897"/>
    <s v="CA-2017-124744"/>
    <s v="6/21/2017"/>
    <s v="6/25/2017"/>
    <s v="Standard Class"/>
    <x v="258"/>
    <s v="Eugene Hildebrand"/>
    <s v="Home Office"/>
    <x v="0"/>
    <s v="Wheeling"/>
    <x v="48"/>
    <n v="26003"/>
    <x v="3"/>
    <s v="OFF-PA-10001970"/>
    <x v="1"/>
    <x v="10"/>
    <s v="Xerox 1908"/>
    <n v="228.39839999999998"/>
    <n v="447.84"/>
    <n v="8"/>
    <n v="0"/>
    <n v="219.44159999999999"/>
    <n v="0"/>
    <n v="49"/>
    <n v="0"/>
    <x v="1236"/>
  </r>
  <r>
    <n v="7898"/>
    <s v="CA-2017-128363"/>
    <s v="8/13/2017"/>
    <s v="8/18/2017"/>
    <s v="Standard Class"/>
    <x v="419"/>
    <s v="Dan Campbell"/>
    <s v="Consumer"/>
    <x v="0"/>
    <s v="Memphis"/>
    <x v="18"/>
    <n v="38109"/>
    <x v="0"/>
    <s v="OFF-AP-10001563"/>
    <x v="1"/>
    <x v="9"/>
    <s v="Belkin Premiere Surge Master II 8-outlet surge protector"/>
    <n v="241.4426"/>
    <n v="272.048"/>
    <n v="7"/>
    <n v="0"/>
    <n v="30.605399999999999"/>
    <n v="0"/>
    <n v="11.25"/>
    <n v="0"/>
    <x v="5428"/>
  </r>
  <r>
    <n v="7899"/>
    <s v="CA-2017-128363"/>
    <s v="8/13/2017"/>
    <s v="8/18/2017"/>
    <s v="Standard Class"/>
    <x v="419"/>
    <s v="Dan Campbell"/>
    <s v="Consumer"/>
    <x v="0"/>
    <s v="Memphis"/>
    <x v="18"/>
    <n v="38109"/>
    <x v="0"/>
    <s v="OFF-BI-10001359"/>
    <x v="1"/>
    <x v="8"/>
    <s v="GBC DocuBind TL300 Electric Binding System"/>
    <n v="2852.4282000000003"/>
    <n v="1614.5820000000001"/>
    <n v="6"/>
    <n v="0"/>
    <n v="-1237.8462"/>
    <n v="1237.8462"/>
    <n v="-76.666666666666657"/>
    <n v="76.666666666666657"/>
    <x v="5429"/>
  </r>
  <r>
    <n v="7900"/>
    <s v="CA-2017-128363"/>
    <s v="8/13/2017"/>
    <s v="8/18/2017"/>
    <s v="Standard Class"/>
    <x v="419"/>
    <s v="Dan Campbell"/>
    <s v="Consumer"/>
    <x v="0"/>
    <s v="Memphis"/>
    <x v="18"/>
    <n v="38109"/>
    <x v="0"/>
    <s v="OFF-FA-10003495"/>
    <x v="1"/>
    <x v="13"/>
    <s v="Staples"/>
    <n v="15.200000000000001"/>
    <n v="24.32"/>
    <n v="5"/>
    <n v="0"/>
    <n v="9.1199999999999992"/>
    <n v="0"/>
    <n v="37.499999999999993"/>
    <n v="0"/>
    <x v="2472"/>
  </r>
  <r>
    <n v="7901"/>
    <s v="CA-2017-128363"/>
    <s v="8/13/2017"/>
    <s v="8/18/2017"/>
    <s v="Standard Class"/>
    <x v="419"/>
    <s v="Dan Campbell"/>
    <s v="Consumer"/>
    <x v="0"/>
    <s v="Memphis"/>
    <x v="18"/>
    <n v="38109"/>
    <x v="0"/>
    <s v="TEC-AC-10003709"/>
    <x v="2"/>
    <x v="11"/>
    <s v="Maxell 4.7GB DVD-R 5/Pack"/>
    <n v="1.1088"/>
    <n v="1.5840000000000001"/>
    <n v="2"/>
    <n v="0"/>
    <n v="0.47520000000000001"/>
    <n v="0"/>
    <n v="30"/>
    <n v="0"/>
    <x v="5430"/>
  </r>
  <r>
    <n v="7902"/>
    <s v="CA-2017-128363"/>
    <s v="8/13/2017"/>
    <s v="8/18/2017"/>
    <s v="Standard Class"/>
    <x v="419"/>
    <s v="Dan Campbell"/>
    <s v="Consumer"/>
    <x v="0"/>
    <s v="Memphis"/>
    <x v="18"/>
    <n v="38109"/>
    <x v="0"/>
    <s v="FUR-FU-10003268"/>
    <x v="0"/>
    <x v="5"/>
    <s v="Eldon Radial Chair Mat for Low to Medium Pile Carpets"/>
    <n v="31.984000000000002"/>
    <n v="31.984000000000002"/>
    <n v="1"/>
    <n v="0"/>
    <n v="0"/>
    <n v="0"/>
    <n v="0"/>
    <n v="0"/>
    <x v="1415"/>
  </r>
  <r>
    <n v="7903"/>
    <s v="CA-2017-128363"/>
    <s v="8/13/2017"/>
    <s v="8/18/2017"/>
    <s v="Standard Class"/>
    <x v="419"/>
    <s v="Dan Campbell"/>
    <s v="Consumer"/>
    <x v="0"/>
    <s v="Memphis"/>
    <x v="18"/>
    <n v="38109"/>
    <x v="0"/>
    <s v="OFF-EN-10003845"/>
    <x v="1"/>
    <x v="12"/>
    <s v="Colored Envelopes"/>
    <n v="9.963000000000001"/>
    <n v="14.76"/>
    <n v="5"/>
    <n v="0"/>
    <n v="4.7969999999999997"/>
    <n v="0"/>
    <n v="32.5"/>
    <n v="0"/>
    <x v="1836"/>
  </r>
  <r>
    <n v="7904"/>
    <s v="CA-2017-128363"/>
    <s v="8/13/2017"/>
    <s v="8/18/2017"/>
    <s v="Standard Class"/>
    <x v="419"/>
    <s v="Dan Campbell"/>
    <s v="Consumer"/>
    <x v="0"/>
    <s v="Memphis"/>
    <x v="18"/>
    <n v="38109"/>
    <x v="0"/>
    <s v="FUR-CH-10002073"/>
    <x v="0"/>
    <x v="1"/>
    <s v="Hon Olson Stacker Chairs"/>
    <n v="375.98760000000004"/>
    <n v="423.64800000000002"/>
    <n v="2"/>
    <n v="0"/>
    <n v="47.660400000000003"/>
    <n v="0"/>
    <n v="11.25"/>
    <n v="0"/>
    <x v="5431"/>
  </r>
  <r>
    <n v="7905"/>
    <s v="CA-2015-126669"/>
    <d v="2015-07-11T00:00:00"/>
    <s v="11/13/2015"/>
    <s v="Standard Class"/>
    <x v="770"/>
    <s v="Doug O'Connell"/>
    <s v="Consumer"/>
    <x v="0"/>
    <s v="Houston"/>
    <x v="5"/>
    <n v="77036"/>
    <x v="2"/>
    <s v="OFF-PA-10001357"/>
    <x v="1"/>
    <x v="10"/>
    <s v="Xerox 1886"/>
    <n v="49.816000000000003"/>
    <n v="76.64"/>
    <n v="2"/>
    <n v="0"/>
    <n v="26.824000000000002"/>
    <n v="0"/>
    <n v="35"/>
    <n v="0"/>
    <x v="5432"/>
  </r>
  <r>
    <n v="7906"/>
    <s v="US-2015-118766"/>
    <s v="10/15/2015"/>
    <s v="10/22/2015"/>
    <s v="Standard Class"/>
    <x v="60"/>
    <s v="Lindsay Shagiari"/>
    <s v="Home Office"/>
    <x v="0"/>
    <s v="Dallas"/>
    <x v="5"/>
    <n v="75217"/>
    <x v="2"/>
    <s v="OFF-EN-10001415"/>
    <x v="1"/>
    <x v="12"/>
    <s v="Staple envelope"/>
    <n v="2.7900000000000005"/>
    <n v="4.4640000000000004"/>
    <n v="1"/>
    <n v="0"/>
    <n v="1.6739999999999999"/>
    <n v="0"/>
    <n v="37.499999999999993"/>
    <n v="0"/>
    <x v="3983"/>
  </r>
  <r>
    <n v="7907"/>
    <s v="US-2015-118766"/>
    <s v="10/15/2015"/>
    <s v="10/22/2015"/>
    <s v="Standard Class"/>
    <x v="60"/>
    <s v="Lindsay Shagiari"/>
    <s v="Home Office"/>
    <x v="0"/>
    <s v="Dallas"/>
    <x v="5"/>
    <n v="75217"/>
    <x v="2"/>
    <s v="OFF-BI-10002813"/>
    <x v="1"/>
    <x v="8"/>
    <s v="Avery Reinforcements for Hole-Punch Pages"/>
    <n v="10.89"/>
    <n v="3.96"/>
    <n v="10"/>
    <n v="0"/>
    <n v="-6.93"/>
    <n v="6.93"/>
    <n v="-175"/>
    <n v="175"/>
    <x v="1064"/>
  </r>
  <r>
    <n v="7908"/>
    <s v="CA-2016-112585"/>
    <s v="7/30/2016"/>
    <d v="2016-02-08T00:00:00"/>
    <s v="First Class"/>
    <x v="338"/>
    <s v="Rob Williams"/>
    <s v="Corporate"/>
    <x v="0"/>
    <s v="San Francisco"/>
    <x v="1"/>
    <n v="94122"/>
    <x v="1"/>
    <s v="OFF-AP-10003849"/>
    <x v="1"/>
    <x v="9"/>
    <s v="Hoover Shoulder Vac Commercial Portable Vacuum"/>
    <n v="536.73"/>
    <n v="715.64"/>
    <n v="2"/>
    <n v="0"/>
    <n v="178.91"/>
    <n v="0"/>
    <n v="25"/>
    <n v="0"/>
    <x v="4302"/>
  </r>
  <r>
    <n v="7909"/>
    <s v="CA-2016-149762"/>
    <d v="2016-03-12T00:00:00"/>
    <d v="2016-07-12T00:00:00"/>
    <s v="Standard Class"/>
    <x v="742"/>
    <s v="Roger Demir"/>
    <s v="Consumer"/>
    <x v="0"/>
    <s v="Morgan Hill"/>
    <x v="1"/>
    <n v="95037"/>
    <x v="1"/>
    <s v="FUR-TA-10004147"/>
    <x v="0"/>
    <x v="3"/>
    <s v="Hon 4060 Series Tables"/>
    <n v="261.9864"/>
    <n v="268.70400000000001"/>
    <n v="3"/>
    <n v="0"/>
    <n v="6.7176"/>
    <n v="0"/>
    <n v="2.5"/>
    <n v="0"/>
    <x v="5433"/>
  </r>
  <r>
    <n v="7910"/>
    <s v="CA-2016-149762"/>
    <d v="2016-03-12T00:00:00"/>
    <d v="2016-07-12T00:00:00"/>
    <s v="Standard Class"/>
    <x v="742"/>
    <s v="Roger Demir"/>
    <s v="Consumer"/>
    <x v="0"/>
    <s v="Morgan Hill"/>
    <x v="1"/>
    <n v="95037"/>
    <x v="1"/>
    <s v="OFF-AR-10001662"/>
    <x v="1"/>
    <x v="6"/>
    <s v="Rogers Handheld Barrel Pencil Sharpener"/>
    <n v="16.001600000000003"/>
    <n v="21.92"/>
    <n v="8"/>
    <n v="0"/>
    <n v="5.9184000000000001"/>
    <n v="0"/>
    <n v="26.999999999999996"/>
    <n v="0"/>
    <x v="5434"/>
  </r>
  <r>
    <n v="7911"/>
    <s v="CA-2016-149762"/>
    <d v="2016-03-12T00:00:00"/>
    <d v="2016-07-12T00:00:00"/>
    <s v="Standard Class"/>
    <x v="742"/>
    <s v="Roger Demir"/>
    <s v="Consumer"/>
    <x v="0"/>
    <s v="Morgan Hill"/>
    <x v="1"/>
    <n v="95037"/>
    <x v="1"/>
    <s v="OFF-ST-10001558"/>
    <x v="1"/>
    <x v="4"/>
    <s v="Acco Perma 4000 Stacking Storage Drawers"/>
    <n v="41.411999999999999"/>
    <n v="48.72"/>
    <n v="3"/>
    <n v="0"/>
    <n v="7.3079999999999998"/>
    <n v="0"/>
    <n v="15"/>
    <n v="0"/>
    <x v="5435"/>
  </r>
  <r>
    <n v="7912"/>
    <s v="CA-2016-149762"/>
    <d v="2016-03-12T00:00:00"/>
    <d v="2016-07-12T00:00:00"/>
    <s v="Standard Class"/>
    <x v="742"/>
    <s v="Roger Demir"/>
    <s v="Consumer"/>
    <x v="0"/>
    <s v="Morgan Hill"/>
    <x v="1"/>
    <n v="95037"/>
    <x v="1"/>
    <s v="FUR-BO-10001337"/>
    <x v="0"/>
    <x v="0"/>
    <s v="O'Sullivan Living Dimensions 2-Shelf Bookcases"/>
    <n v="217.76400000000001"/>
    <n v="205.666"/>
    <n v="2"/>
    <n v="0"/>
    <n v="-12.098000000000001"/>
    <n v="12.098000000000001"/>
    <n v="-5.882352941176471"/>
    <n v="5.882352941176471"/>
    <x v="4453"/>
  </r>
  <r>
    <n v="7913"/>
    <s v="CA-2016-167605"/>
    <s v="4/28/2016"/>
    <s v="4/30/2016"/>
    <s v="Second Class"/>
    <x v="262"/>
    <s v="Rob Beeghly"/>
    <s v="Consumer"/>
    <x v="0"/>
    <s v="Saint Charles"/>
    <x v="10"/>
    <n v="60174"/>
    <x v="2"/>
    <s v="FUR-FU-10001602"/>
    <x v="0"/>
    <x v="5"/>
    <s v="Eldon Delta Triangular Chair Mat, 52&quot; x 58&quot;, Clear"/>
    <n v="62.205200000000005"/>
    <n v="30.344000000000001"/>
    <n v="2"/>
    <n v="0"/>
    <n v="-31.8612"/>
    <n v="31.8612"/>
    <n v="-105"/>
    <n v="105"/>
    <x v="5436"/>
  </r>
  <r>
    <n v="7914"/>
    <s v="US-2017-105697"/>
    <s v="8/25/2017"/>
    <s v="8/27/2017"/>
    <s v="First Class"/>
    <x v="555"/>
    <s v="Joe Elijah"/>
    <s v="Consumer"/>
    <x v="0"/>
    <s v="Cleveland"/>
    <x v="24"/>
    <n v="44105"/>
    <x v="3"/>
    <s v="OFF-ST-10003996"/>
    <x v="1"/>
    <x v="4"/>
    <s v="Letter/Legal File Tote with Clear Snap-On Lid, Black Granite"/>
    <n v="23.768800000000002"/>
    <n v="25.696000000000002"/>
    <n v="2"/>
    <n v="0"/>
    <n v="1.9272"/>
    <n v="0"/>
    <n v="7.5"/>
    <n v="0"/>
    <x v="5437"/>
  </r>
  <r>
    <n v="7915"/>
    <s v="CA-2017-165323"/>
    <s v="6/17/2017"/>
    <s v="6/21/2017"/>
    <s v="Standard Class"/>
    <x v="256"/>
    <s v="Steven Roelle"/>
    <s v="Home Office"/>
    <x v="0"/>
    <s v="New York City"/>
    <x v="15"/>
    <n v="10024"/>
    <x v="3"/>
    <s v="TEC-MA-10003673"/>
    <x v="2"/>
    <x v="15"/>
    <s v="Hewlett-Packard Desktjet 6988DT Refurbished Printer"/>
    <n v="1736.2950000000001"/>
    <n v="3404.5"/>
    <n v="5"/>
    <n v="0"/>
    <n v="1668.2049999999999"/>
    <n v="0"/>
    <n v="49"/>
    <n v="0"/>
    <x v="5438"/>
  </r>
  <r>
    <n v="7916"/>
    <s v="CA-2017-165323"/>
    <s v="6/17/2017"/>
    <s v="6/21/2017"/>
    <s v="Standard Class"/>
    <x v="256"/>
    <s v="Steven Roelle"/>
    <s v="Home Office"/>
    <x v="0"/>
    <s v="New York City"/>
    <x v="15"/>
    <n v="10024"/>
    <x v="3"/>
    <s v="TEC-AC-10004992"/>
    <x v="2"/>
    <x v="11"/>
    <s v="Kingston Digital DataTraveler 64GB USB 2.0"/>
    <n v="93.232799999999997"/>
    <n v="101.34"/>
    <n v="3"/>
    <n v="0"/>
    <n v="8.1072000000000006"/>
    <n v="0"/>
    <n v="8"/>
    <n v="0"/>
    <x v="4050"/>
  </r>
  <r>
    <n v="7917"/>
    <s v="CA-2015-110891"/>
    <s v="11/20/2015"/>
    <s v="11/24/2015"/>
    <s v="Standard Class"/>
    <x v="285"/>
    <s v="Phillina Ober"/>
    <s v="Home Office"/>
    <x v="0"/>
    <s v="Philadelphia"/>
    <x v="9"/>
    <n v="19140"/>
    <x v="3"/>
    <s v="FUR-CH-10002880"/>
    <x v="0"/>
    <x v="1"/>
    <s v="Global High-Back Leather Tilter, Burgundy"/>
    <n v="437.84440000000001"/>
    <n v="344.37200000000001"/>
    <n v="4"/>
    <n v="0"/>
    <n v="-93.472399999999993"/>
    <n v="93.472399999999993"/>
    <n v="-27.142857142857142"/>
    <n v="27.142857142857142"/>
    <x v="5439"/>
  </r>
  <r>
    <n v="7918"/>
    <s v="CA-2017-100783"/>
    <d v="2017-04-09T00:00:00"/>
    <d v="2017-08-09T00:00:00"/>
    <s v="Second Class"/>
    <x v="451"/>
    <s v="Julie Kriz"/>
    <s v="Home Office"/>
    <x v="0"/>
    <s v="Garland"/>
    <x v="5"/>
    <n v="75043"/>
    <x v="2"/>
    <s v="OFF-AR-10000380"/>
    <x v="1"/>
    <x v="6"/>
    <s v="Hunt PowerHouse Electric Pencil Sharpener, Blue"/>
    <n v="26.585999999999999"/>
    <n v="30.384"/>
    <n v="1"/>
    <n v="0"/>
    <n v="3.798"/>
    <n v="0"/>
    <n v="12.5"/>
    <n v="0"/>
    <x v="5440"/>
  </r>
  <r>
    <n v="7919"/>
    <s v="CA-2015-152513"/>
    <d v="2015-04-07T00:00:00"/>
    <d v="2015-08-07T00:00:00"/>
    <s v="Second Class"/>
    <x v="655"/>
    <s v="Julie Prescott"/>
    <s v="Home Office"/>
    <x v="0"/>
    <s v="San Diego"/>
    <x v="1"/>
    <n v="92024"/>
    <x v="1"/>
    <s v="OFF-BI-10002706"/>
    <x v="1"/>
    <x v="8"/>
    <s v="Avery Premier Heavy-Duty Binder with Round Locking Rings"/>
    <n v="15.4224"/>
    <n v="22.847999999999999"/>
    <n v="2"/>
    <n v="0"/>
    <n v="7.4256000000000002"/>
    <n v="0"/>
    <n v="32.5"/>
    <n v="0"/>
    <x v="5441"/>
  </r>
  <r>
    <n v="7920"/>
    <s v="CA-2017-139822"/>
    <s v="9/15/2017"/>
    <s v="9/21/2017"/>
    <s v="Standard Class"/>
    <x v="656"/>
    <s v="Dean percer"/>
    <s v="Home Office"/>
    <x v="0"/>
    <s v="Waterbury"/>
    <x v="29"/>
    <n v="6708"/>
    <x v="3"/>
    <s v="OFF-ST-10000943"/>
    <x v="1"/>
    <x v="4"/>
    <s v="Eldon ProFile File 'N Store Portable File Tub Letter/Legal Size Black"/>
    <n v="27.806399999999996"/>
    <n v="38.619999999999997"/>
    <n v="2"/>
    <n v="0"/>
    <n v="10.813599999999999"/>
    <n v="0"/>
    <n v="27.999999999999996"/>
    <n v="0"/>
    <x v="5442"/>
  </r>
  <r>
    <n v="7921"/>
    <s v="CA-2017-139822"/>
    <s v="9/15/2017"/>
    <s v="9/21/2017"/>
    <s v="Standard Class"/>
    <x v="656"/>
    <s v="Dean percer"/>
    <s v="Home Office"/>
    <x v="0"/>
    <s v="Waterbury"/>
    <x v="29"/>
    <n v="6708"/>
    <x v="3"/>
    <s v="TEC-AC-10001090"/>
    <x v="2"/>
    <x v="11"/>
    <s v="Micro Innovations Wireless Classic Keyboard with Mouse"/>
    <n v="49.183599999999998"/>
    <n v="59.98"/>
    <n v="2"/>
    <n v="0"/>
    <n v="10.7964"/>
    <n v="0"/>
    <n v="18.000000000000004"/>
    <n v="0"/>
    <x v="2898"/>
  </r>
  <r>
    <n v="7922"/>
    <s v="CA-2017-107713"/>
    <s v="3/13/2017"/>
    <s v="3/17/2017"/>
    <s v="Standard Class"/>
    <x v="677"/>
    <s v="Joy Bell-"/>
    <s v="Consumer"/>
    <x v="0"/>
    <s v="Columbia"/>
    <x v="39"/>
    <n v="21044"/>
    <x v="3"/>
    <s v="OFF-BI-10002026"/>
    <x v="1"/>
    <x v="8"/>
    <s v="Avery Arch Ring Binders"/>
    <n v="92.379000000000005"/>
    <n v="174.3"/>
    <n v="3"/>
    <n v="0"/>
    <n v="81.921000000000006"/>
    <n v="0"/>
    <n v="47"/>
    <n v="0"/>
    <x v="5443"/>
  </r>
  <r>
    <n v="7923"/>
    <s v="CA-2017-134096"/>
    <s v="9/24/2017"/>
    <s v="9/29/2017"/>
    <s v="Standard Class"/>
    <x v="452"/>
    <s v="Paul Prost"/>
    <s v="Home Office"/>
    <x v="0"/>
    <s v="Hollywood"/>
    <x v="2"/>
    <n v="33021"/>
    <x v="0"/>
    <s v="TEC-PH-10000526"/>
    <x v="2"/>
    <x v="7"/>
    <s v="Vtech CS6719"/>
    <n v="345.56399999999996"/>
    <n v="383.96"/>
    <n v="5"/>
    <n v="0"/>
    <n v="38.396000000000001"/>
    <n v="0"/>
    <n v="10"/>
    <n v="0"/>
    <x v="3380"/>
  </r>
  <r>
    <n v="7924"/>
    <s v="CA-2017-134096"/>
    <s v="9/24/2017"/>
    <s v="9/29/2017"/>
    <s v="Standard Class"/>
    <x v="452"/>
    <s v="Paul Prost"/>
    <s v="Home Office"/>
    <x v="0"/>
    <s v="Hollywood"/>
    <x v="2"/>
    <n v="33021"/>
    <x v="0"/>
    <s v="OFF-BI-10004002"/>
    <x v="1"/>
    <x v="8"/>
    <s v="Wilson Jones International Size A4 Ring Binders"/>
    <n v="26.988"/>
    <n v="15.57"/>
    <n v="3"/>
    <n v="0"/>
    <n v="-11.417999999999999"/>
    <n v="11.417999999999999"/>
    <n v="-73.333333333333329"/>
    <n v="73.333333333333329"/>
    <x v="5137"/>
  </r>
  <r>
    <n v="7925"/>
    <s v="CA-2016-125843"/>
    <s v="8/13/2016"/>
    <s v="8/16/2016"/>
    <s v="First Class"/>
    <x v="167"/>
    <s v="Roy Französisch"/>
    <s v="Consumer"/>
    <x v="0"/>
    <s v="Springfield"/>
    <x v="17"/>
    <n v="22153"/>
    <x v="0"/>
    <s v="OFF-BI-10002309"/>
    <x v="1"/>
    <x v="8"/>
    <s v="Avery Heavy-Duty EZD  Binder With Locking Rings"/>
    <n v="11.606400000000001"/>
    <n v="22.32"/>
    <n v="4"/>
    <n v="0"/>
    <n v="10.7136"/>
    <n v="0"/>
    <n v="48"/>
    <n v="0"/>
    <x v="5444"/>
  </r>
  <r>
    <n v="7926"/>
    <s v="CA-2016-125843"/>
    <s v="8/13/2016"/>
    <s v="8/16/2016"/>
    <s v="First Class"/>
    <x v="167"/>
    <s v="Roy Französisch"/>
    <s v="Consumer"/>
    <x v="0"/>
    <s v="Springfield"/>
    <x v="17"/>
    <n v="22153"/>
    <x v="0"/>
    <s v="OFF-LA-10003923"/>
    <x v="1"/>
    <x v="2"/>
    <s v="Alphabetical Labels for Top Tab Filing"/>
    <n v="51.8"/>
    <n v="103.6"/>
    <n v="7"/>
    <n v="0"/>
    <n v="51.8"/>
    <n v="0"/>
    <n v="50"/>
    <n v="0"/>
    <x v="822"/>
  </r>
  <r>
    <n v="7927"/>
    <s v="CA-2017-120404"/>
    <s v="11/20/2017"/>
    <s v="11/24/2017"/>
    <s v="Second Class"/>
    <x v="542"/>
    <s v="Katharine Harms"/>
    <s v="Corporate"/>
    <x v="0"/>
    <s v="New York City"/>
    <x v="15"/>
    <n v="10035"/>
    <x v="3"/>
    <s v="TEC-AC-10003433"/>
    <x v="2"/>
    <x v="11"/>
    <s v="Maxell 4.7GB DVD+R 5/Pack"/>
    <n v="1.6335000000000002"/>
    <n v="2.97"/>
    <n v="3"/>
    <n v="0"/>
    <n v="1.3365"/>
    <n v="0"/>
    <n v="44.999999999999993"/>
    <n v="0"/>
    <x v="2685"/>
  </r>
  <r>
    <n v="7928"/>
    <s v="CA-2017-120404"/>
    <s v="11/20/2017"/>
    <s v="11/24/2017"/>
    <s v="Second Class"/>
    <x v="542"/>
    <s v="Katharine Harms"/>
    <s v="Corporate"/>
    <x v="0"/>
    <s v="New York City"/>
    <x v="15"/>
    <n v="10035"/>
    <x v="3"/>
    <s v="TEC-PH-10001363"/>
    <x v="2"/>
    <x v="7"/>
    <s v="Apple iPhone 5S"/>
    <n v="398.99299999999999"/>
    <n v="569.99"/>
    <n v="1"/>
    <n v="0"/>
    <n v="170.99700000000001"/>
    <n v="0"/>
    <n v="30.000000000000004"/>
    <n v="0"/>
    <x v="5445"/>
  </r>
  <r>
    <n v="7929"/>
    <s v="CA-2017-120404"/>
    <s v="11/20/2017"/>
    <s v="11/24/2017"/>
    <s v="Second Class"/>
    <x v="542"/>
    <s v="Katharine Harms"/>
    <s v="Corporate"/>
    <x v="0"/>
    <s v="New York City"/>
    <x v="15"/>
    <n v="10035"/>
    <x v="3"/>
    <s v="FUR-FU-10000820"/>
    <x v="0"/>
    <x v="5"/>
    <s v="Tensor Brushed Steel Torchiere Floor Lamp"/>
    <n v="41.795400000000001"/>
    <n v="50.97"/>
    <n v="3"/>
    <n v="0"/>
    <n v="9.1745999999999999"/>
    <n v="0"/>
    <n v="18"/>
    <n v="0"/>
    <x v="4492"/>
  </r>
  <r>
    <n v="7930"/>
    <s v="CA-2017-167549"/>
    <s v="7/25/2017"/>
    <s v="7/27/2017"/>
    <s v="First Class"/>
    <x v="773"/>
    <s v="Evan Minnotte"/>
    <s v="Home Office"/>
    <x v="0"/>
    <s v="Dallas"/>
    <x v="5"/>
    <n v="75217"/>
    <x v="2"/>
    <s v="FUR-TA-10004767"/>
    <x v="0"/>
    <x v="3"/>
    <s v="Safco Drafting Table"/>
    <n v="302.37479999999999"/>
    <n v="298.11599999999999"/>
    <n v="6"/>
    <n v="0"/>
    <n v="-4.2587999999999999"/>
    <n v="4.2587999999999999"/>
    <n v="-1.4285714285714286"/>
    <n v="1.4285714285714286"/>
    <x v="5446"/>
  </r>
  <r>
    <n v="7931"/>
    <s v="CA-2016-120082"/>
    <s v="3/25/2016"/>
    <s v="3/27/2016"/>
    <s v="Second Class"/>
    <x v="460"/>
    <s v="Damala Kotsonis"/>
    <s v="Corporate"/>
    <x v="0"/>
    <s v="New York City"/>
    <x v="15"/>
    <n v="10024"/>
    <x v="3"/>
    <s v="OFF-AR-10001955"/>
    <x v="1"/>
    <x v="6"/>
    <s v="Newell 319"/>
    <n v="41.664000000000001"/>
    <n v="59.52"/>
    <n v="3"/>
    <n v="0"/>
    <n v="17.856000000000002"/>
    <n v="0"/>
    <n v="30"/>
    <n v="0"/>
    <x v="428"/>
  </r>
  <r>
    <n v="7932"/>
    <s v="US-2016-168095"/>
    <s v="7/15/2016"/>
    <s v="7/20/2016"/>
    <s v="Standard Class"/>
    <x v="466"/>
    <s v="Mark Cousins"/>
    <s v="Corporate"/>
    <x v="0"/>
    <s v="Portland"/>
    <x v="21"/>
    <n v="97206"/>
    <x v="1"/>
    <s v="FUR-CH-10004886"/>
    <x v="0"/>
    <x v="1"/>
    <s v="Bevis Steel Folding Chairs"/>
    <n v="207.25200000000001"/>
    <n v="230.28"/>
    <n v="3"/>
    <n v="0"/>
    <n v="23.027999999999999"/>
    <n v="0"/>
    <n v="10"/>
    <n v="0"/>
    <x v="2214"/>
  </r>
  <r>
    <n v="7933"/>
    <s v="US-2016-168095"/>
    <s v="7/15/2016"/>
    <s v="7/20/2016"/>
    <s v="Standard Class"/>
    <x v="466"/>
    <s v="Mark Cousins"/>
    <s v="Corporate"/>
    <x v="0"/>
    <s v="Portland"/>
    <x v="21"/>
    <n v="97206"/>
    <x v="1"/>
    <s v="OFF-PA-10003641"/>
    <x v="1"/>
    <x v="10"/>
    <s v="Xerox 1909"/>
    <n v="71.225999999999999"/>
    <n v="105.52"/>
    <n v="5"/>
    <n v="0"/>
    <n v="34.293999999999997"/>
    <n v="0"/>
    <n v="32.499999999999993"/>
    <n v="0"/>
    <x v="5447"/>
  </r>
  <r>
    <n v="7934"/>
    <s v="CA-2017-166093"/>
    <s v="8/17/2017"/>
    <s v="8/24/2017"/>
    <s v="Standard Class"/>
    <x v="459"/>
    <s v="Rick Wilson"/>
    <s v="Corporate"/>
    <x v="0"/>
    <s v="Brentwood"/>
    <x v="1"/>
    <n v="94513"/>
    <x v="1"/>
    <s v="OFF-EN-10003134"/>
    <x v="1"/>
    <x v="12"/>
    <s v="Staple envelope"/>
    <n v="11.68"/>
    <n v="23.36"/>
    <n v="2"/>
    <n v="0"/>
    <n v="11.68"/>
    <n v="0"/>
    <n v="50"/>
    <n v="0"/>
    <x v="2739"/>
  </r>
  <r>
    <n v="7935"/>
    <s v="CA-2017-166093"/>
    <s v="8/17/2017"/>
    <s v="8/24/2017"/>
    <s v="Standard Class"/>
    <x v="459"/>
    <s v="Rick Wilson"/>
    <s v="Corporate"/>
    <x v="0"/>
    <s v="Brentwood"/>
    <x v="1"/>
    <n v="94513"/>
    <x v="1"/>
    <s v="TEC-PH-10002564"/>
    <x v="2"/>
    <x v="7"/>
    <s v="OtterBox Defender Series Case - Samsung Galaxy S4"/>
    <n v="62.978999999999999"/>
    <n v="71.975999999999999"/>
    <n v="3"/>
    <n v="0"/>
    <n v="8.9969999999999999"/>
    <n v="0"/>
    <n v="12.5"/>
    <n v="0"/>
    <x v="981"/>
  </r>
  <r>
    <n v="7936"/>
    <s v="CA-2017-166093"/>
    <s v="8/17/2017"/>
    <s v="8/24/2017"/>
    <s v="Standard Class"/>
    <x v="459"/>
    <s v="Rick Wilson"/>
    <s v="Corporate"/>
    <x v="0"/>
    <s v="Brentwood"/>
    <x v="1"/>
    <n v="94513"/>
    <x v="1"/>
    <s v="OFF-PA-10003893"/>
    <x v="1"/>
    <x v="10"/>
    <s v="Xerox 1962"/>
    <n v="4.7080000000000002"/>
    <n v="8.56"/>
    <n v="2"/>
    <n v="0"/>
    <n v="3.8519999999999999"/>
    <n v="0"/>
    <n v="44.999999999999993"/>
    <n v="0"/>
    <x v="18"/>
  </r>
  <r>
    <n v="7937"/>
    <s v="CA-2017-166093"/>
    <s v="8/17/2017"/>
    <s v="8/24/2017"/>
    <s v="Standard Class"/>
    <x v="459"/>
    <s v="Rick Wilson"/>
    <s v="Corporate"/>
    <x v="0"/>
    <s v="Brentwood"/>
    <x v="1"/>
    <n v="94513"/>
    <x v="1"/>
    <s v="OFF-BI-10000174"/>
    <x v="1"/>
    <x v="8"/>
    <s v="Wilson Jones Clip &amp; Carry Folder Binder Tool for Ring Binders, Clear"/>
    <n v="9.048"/>
    <n v="13.92"/>
    <n v="3"/>
    <n v="0"/>
    <n v="4.8719999999999999"/>
    <n v="0"/>
    <n v="35"/>
    <n v="0"/>
    <x v="2746"/>
  </r>
  <r>
    <n v="7938"/>
    <s v="CA-2017-166093"/>
    <s v="8/17/2017"/>
    <s v="8/24/2017"/>
    <s v="Standard Class"/>
    <x v="459"/>
    <s v="Rick Wilson"/>
    <s v="Corporate"/>
    <x v="0"/>
    <s v="Brentwood"/>
    <x v="1"/>
    <n v="94513"/>
    <x v="1"/>
    <s v="OFF-AP-10001058"/>
    <x v="1"/>
    <x v="9"/>
    <s v="Sanyo 2.5 Cubic Foot Mid-Size Office Refrigerators"/>
    <n v="1863.5346"/>
    <n v="2518.29"/>
    <n v="9"/>
    <n v="0"/>
    <n v="654.75540000000001"/>
    <n v="0"/>
    <n v="26"/>
    <n v="0"/>
    <x v="5448"/>
  </r>
  <r>
    <n v="7939"/>
    <s v="CA-2017-166093"/>
    <s v="8/17/2017"/>
    <s v="8/24/2017"/>
    <s v="Standard Class"/>
    <x v="459"/>
    <s v="Rick Wilson"/>
    <s v="Corporate"/>
    <x v="0"/>
    <s v="Brentwood"/>
    <x v="1"/>
    <n v="94513"/>
    <x v="1"/>
    <s v="OFF-ST-10001496"/>
    <x v="1"/>
    <x v="4"/>
    <s v="Standard Rollaway File with Lock"/>
    <n v="400.02180000000004"/>
    <n v="540.57000000000005"/>
    <n v="3"/>
    <n v="0"/>
    <n v="140.54820000000001"/>
    <n v="0"/>
    <n v="26"/>
    <n v="0"/>
    <x v="861"/>
  </r>
  <r>
    <n v="7940"/>
    <s v="CA-2017-166093"/>
    <s v="8/17/2017"/>
    <s v="8/24/2017"/>
    <s v="Standard Class"/>
    <x v="459"/>
    <s v="Rick Wilson"/>
    <s v="Corporate"/>
    <x v="0"/>
    <s v="Brentwood"/>
    <x v="1"/>
    <n v="94513"/>
    <x v="1"/>
    <s v="OFF-BI-10004230"/>
    <x v="1"/>
    <x v="8"/>
    <s v="GBC Recycled Grain Textured Covers"/>
    <n v="143.68639999999999"/>
    <n v="221.05600000000001"/>
    <n v="8"/>
    <n v="0"/>
    <n v="77.369600000000005"/>
    <n v="0"/>
    <n v="35"/>
    <n v="0"/>
    <x v="5449"/>
  </r>
  <r>
    <n v="7941"/>
    <s v="CA-2016-146325"/>
    <s v="12/14/2016"/>
    <s v="12/17/2016"/>
    <s v="First Class"/>
    <x v="103"/>
    <s v="David Smith"/>
    <s v="Corporate"/>
    <x v="0"/>
    <s v="San Diego"/>
    <x v="1"/>
    <n v="92037"/>
    <x v="1"/>
    <s v="FUR-CH-10001146"/>
    <x v="0"/>
    <x v="1"/>
    <s v="Global Task Chair, Black"/>
    <n v="90.58420000000001"/>
    <n v="81.424000000000007"/>
    <n v="2"/>
    <n v="0"/>
    <n v="-9.1601999999999997"/>
    <n v="9.1601999999999997"/>
    <n v="-11.249999999999998"/>
    <n v="11.249999999999998"/>
    <x v="126"/>
  </r>
  <r>
    <n v="7942"/>
    <s v="CA-2016-146325"/>
    <s v="12/14/2016"/>
    <s v="12/17/2016"/>
    <s v="First Class"/>
    <x v="103"/>
    <s v="David Smith"/>
    <s v="Corporate"/>
    <x v="0"/>
    <s v="San Diego"/>
    <x v="1"/>
    <n v="92037"/>
    <x v="1"/>
    <s v="OFF-ST-10001590"/>
    <x v="1"/>
    <x v="4"/>
    <s v="Tenex Personal Project File with Scoop Front Design, Black"/>
    <n v="99.75200000000001"/>
    <n v="134.80000000000001"/>
    <n v="10"/>
    <n v="0"/>
    <n v="35.048000000000002"/>
    <n v="0"/>
    <n v="26"/>
    <n v="0"/>
    <x v="5450"/>
  </r>
  <r>
    <n v="7943"/>
    <s v="CA-2017-134194"/>
    <s v="12/25/2017"/>
    <d v="2018-01-01T00:00:00"/>
    <s v="Standard Class"/>
    <x v="315"/>
    <s v="Guy Armstrong"/>
    <s v="Consumer"/>
    <x v="0"/>
    <s v="Dallas"/>
    <x v="5"/>
    <n v="75081"/>
    <x v="2"/>
    <s v="OFF-BI-10003684"/>
    <x v="1"/>
    <x v="8"/>
    <s v="Wilson Jones Legal Size Ring Binders"/>
    <n v="98.954999999999998"/>
    <n v="39.582000000000001"/>
    <n v="9"/>
    <n v="0"/>
    <n v="-59.372999999999998"/>
    <n v="59.372999999999998"/>
    <n v="-150"/>
    <n v="150"/>
    <x v="5451"/>
  </r>
  <r>
    <n v="7944"/>
    <s v="CA-2017-134194"/>
    <s v="12/25/2017"/>
    <d v="2018-01-01T00:00:00"/>
    <s v="Standard Class"/>
    <x v="315"/>
    <s v="Guy Armstrong"/>
    <s v="Consumer"/>
    <x v="0"/>
    <s v="Dallas"/>
    <x v="5"/>
    <n v="75081"/>
    <x v="2"/>
    <s v="OFF-SU-10000946"/>
    <x v="1"/>
    <x v="14"/>
    <s v="Staple remover"/>
    <n v="39.660600000000002"/>
    <n v="44.688000000000002"/>
    <n v="7"/>
    <n v="0"/>
    <n v="5.0274000000000001"/>
    <n v="0"/>
    <n v="11.25"/>
    <n v="0"/>
    <x v="5452"/>
  </r>
  <r>
    <n v="7945"/>
    <s v="CA-2017-134194"/>
    <s v="12/25/2017"/>
    <d v="2018-01-01T00:00:00"/>
    <s v="Standard Class"/>
    <x v="315"/>
    <s v="Guy Armstrong"/>
    <s v="Consumer"/>
    <x v="0"/>
    <s v="Dallas"/>
    <x v="5"/>
    <n v="75081"/>
    <x v="2"/>
    <s v="OFF-AR-10001615"/>
    <x v="1"/>
    <x v="6"/>
    <s v="Newell 34"/>
    <n v="29.363199999999999"/>
    <n v="31.744"/>
    <n v="2"/>
    <n v="0"/>
    <n v="2.3807999999999998"/>
    <n v="0"/>
    <n v="7.5"/>
    <n v="0"/>
    <x v="4272"/>
  </r>
  <r>
    <n v="7946"/>
    <s v="CA-2017-134194"/>
    <s v="12/25/2017"/>
    <d v="2018-01-01T00:00:00"/>
    <s v="Standard Class"/>
    <x v="315"/>
    <s v="Guy Armstrong"/>
    <s v="Consumer"/>
    <x v="0"/>
    <s v="Dallas"/>
    <x v="5"/>
    <n v="75081"/>
    <x v="2"/>
    <s v="OFF-BI-10001597"/>
    <x v="1"/>
    <x v="8"/>
    <s v="Wilson Jones Ledger-Size, Piano-Hinge Binder, 2&quot;, Blue"/>
    <n v="106.548"/>
    <n v="40.98"/>
    <n v="5"/>
    <n v="0"/>
    <n v="-65.567999999999998"/>
    <n v="65.567999999999998"/>
    <n v="-160"/>
    <n v="160"/>
    <x v="5453"/>
  </r>
  <r>
    <n v="7947"/>
    <s v="CA-2017-134194"/>
    <s v="12/25/2017"/>
    <d v="2018-01-01T00:00:00"/>
    <s v="Standard Class"/>
    <x v="315"/>
    <s v="Guy Armstrong"/>
    <s v="Consumer"/>
    <x v="0"/>
    <s v="Dallas"/>
    <x v="5"/>
    <n v="75081"/>
    <x v="2"/>
    <s v="OFF-BI-10001116"/>
    <x v="1"/>
    <x v="8"/>
    <s v="Wilson Jones 1&quot; Hanging DublLock Ring Binders"/>
    <n v="8.2368000000000006"/>
    <n v="3.1680000000000001"/>
    <n v="3"/>
    <n v="0"/>
    <n v="-5.0688000000000004"/>
    <n v="5.0688000000000004"/>
    <n v="-160"/>
    <n v="160"/>
    <x v="756"/>
  </r>
  <r>
    <n v="7948"/>
    <s v="CA-2014-131009"/>
    <d v="2014-01-03T00:00:00"/>
    <d v="2014-05-03T00:00:00"/>
    <s v="Standard Class"/>
    <x v="618"/>
    <s v="Shahid Collister"/>
    <s v="Consumer"/>
    <x v="0"/>
    <s v="El Paso"/>
    <x v="5"/>
    <n v="79907"/>
    <x v="2"/>
    <s v="OFF-FA-10004395"/>
    <x v="1"/>
    <x v="13"/>
    <s v="Plymouth Boxed Rubber Bands by Plymouth"/>
    <n v="22.372499999999999"/>
    <n v="18.84"/>
    <n v="5"/>
    <n v="0"/>
    <n v="-3.5325000000000002"/>
    <n v="3.5325000000000002"/>
    <n v="-18.75"/>
    <n v="18.75"/>
    <x v="5454"/>
  </r>
  <r>
    <n v="7949"/>
    <s v="CA-2014-131009"/>
    <d v="2014-01-03T00:00:00"/>
    <d v="2014-05-03T00:00:00"/>
    <s v="Standard Class"/>
    <x v="618"/>
    <s v="Shahid Collister"/>
    <s v="Consumer"/>
    <x v="0"/>
    <s v="El Paso"/>
    <x v="5"/>
    <n v="79907"/>
    <x v="2"/>
    <s v="FUR-CH-10001270"/>
    <x v="0"/>
    <x v="1"/>
    <s v="Harbour Creations Steel Folding Chair"/>
    <n v="362.25"/>
    <n v="362.25"/>
    <n v="6"/>
    <n v="0"/>
    <n v="0"/>
    <n v="0"/>
    <n v="0"/>
    <n v="0"/>
    <x v="5455"/>
  </r>
  <r>
    <n v="7950"/>
    <s v="CA-2014-131009"/>
    <d v="2014-01-03T00:00:00"/>
    <d v="2014-05-03T00:00:00"/>
    <s v="Standard Class"/>
    <x v="618"/>
    <s v="Shahid Collister"/>
    <s v="Consumer"/>
    <x v="0"/>
    <s v="El Paso"/>
    <x v="5"/>
    <n v="79907"/>
    <x v="2"/>
    <s v="FUR-FU-10001095"/>
    <x v="0"/>
    <x v="5"/>
    <s v="DAX Black Cherry Wood-Tone Poster Frame"/>
    <n v="98.505600000000001"/>
    <n v="63.552"/>
    <n v="6"/>
    <n v="0"/>
    <n v="-34.953600000000002"/>
    <n v="34.953600000000002"/>
    <n v="-55.000000000000007"/>
    <n v="55.000000000000007"/>
    <x v="5456"/>
  </r>
  <r>
    <n v="7951"/>
    <s v="CA-2014-131009"/>
    <d v="2014-01-03T00:00:00"/>
    <d v="2014-05-03T00:00:00"/>
    <s v="Standard Class"/>
    <x v="618"/>
    <s v="Shahid Collister"/>
    <s v="Consumer"/>
    <x v="0"/>
    <s v="El Paso"/>
    <x v="5"/>
    <n v="79907"/>
    <x v="2"/>
    <s v="OFF-ST-10001469"/>
    <x v="1"/>
    <x v="4"/>
    <s v="Fellowes Bankers Box Recycled Super Stor/Drawer"/>
    <n v="152.2236"/>
    <n v="129.55199999999999"/>
    <n v="3"/>
    <n v="0"/>
    <n v="-22.671600000000002"/>
    <n v="22.671600000000002"/>
    <n v="-17.5"/>
    <n v="17.5"/>
    <x v="5457"/>
  </r>
  <r>
    <n v="7952"/>
    <s v="CA-2015-145814"/>
    <s v="11/19/2015"/>
    <s v="11/24/2015"/>
    <s v="Standard Class"/>
    <x v="44"/>
    <s v="Katherine Ducich"/>
    <s v="Consumer"/>
    <x v="0"/>
    <s v="New York City"/>
    <x v="15"/>
    <n v="10035"/>
    <x v="3"/>
    <s v="OFF-BI-10003196"/>
    <x v="1"/>
    <x v="8"/>
    <s v="Accohide Poly Flexible Ring Binders"/>
    <n v="3.7399999999999998"/>
    <n v="5.984"/>
    <n v="2"/>
    <n v="0"/>
    <n v="2.2440000000000002"/>
    <n v="0"/>
    <n v="37.500000000000007"/>
    <n v="0"/>
    <x v="4615"/>
  </r>
  <r>
    <n v="7953"/>
    <s v="CA-2015-145814"/>
    <s v="11/19/2015"/>
    <s v="11/24/2015"/>
    <s v="Standard Class"/>
    <x v="44"/>
    <s v="Katherine Ducich"/>
    <s v="Consumer"/>
    <x v="0"/>
    <s v="New York City"/>
    <x v="15"/>
    <n v="10035"/>
    <x v="3"/>
    <s v="TEC-PH-10002200"/>
    <x v="2"/>
    <x v="7"/>
    <s v="Aastra 6757i CT Wireless VoIP phone"/>
    <n v="611.84960000000001"/>
    <n v="861.76"/>
    <n v="4"/>
    <n v="0"/>
    <n v="249.91040000000001"/>
    <n v="0"/>
    <n v="29.000000000000004"/>
    <n v="0"/>
    <x v="5458"/>
  </r>
  <r>
    <n v="7954"/>
    <s v="CA-2014-138359"/>
    <d v="2014-01-04T00:00:00"/>
    <d v="2014-06-04T00:00:00"/>
    <s v="Standard Class"/>
    <x v="542"/>
    <s v="Katharine Harms"/>
    <s v="Corporate"/>
    <x v="0"/>
    <s v="Revere"/>
    <x v="31"/>
    <n v="2151"/>
    <x v="3"/>
    <s v="OFF-ST-10000636"/>
    <x v="1"/>
    <x v="4"/>
    <s v="Rogers Profile Extra Capacity Storage Tub"/>
    <n v="64.281599999999997"/>
    <n v="66.959999999999994"/>
    <n v="4"/>
    <n v="0"/>
    <n v="2.6783999999999999"/>
    <n v="0"/>
    <n v="4"/>
    <n v="0"/>
    <x v="5459"/>
  </r>
  <r>
    <n v="7955"/>
    <s v="CA-2014-138359"/>
    <d v="2014-01-04T00:00:00"/>
    <d v="2014-06-04T00:00:00"/>
    <s v="Standard Class"/>
    <x v="542"/>
    <s v="Katharine Harms"/>
    <s v="Corporate"/>
    <x v="0"/>
    <s v="Revere"/>
    <x v="31"/>
    <n v="2151"/>
    <x v="3"/>
    <s v="OFF-BI-10000145"/>
    <x v="1"/>
    <x v="8"/>
    <s v="Zipper Ring Binder Pockets"/>
    <n v="3.1824000000000003"/>
    <n v="6.24"/>
    <n v="2"/>
    <n v="0"/>
    <n v="3.0575999999999999"/>
    <n v="0"/>
    <n v="48.999999999999993"/>
    <n v="0"/>
    <x v="874"/>
  </r>
  <r>
    <n v="7956"/>
    <s v="CA-2017-131807"/>
    <d v="2017-05-10T00:00:00"/>
    <d v="2017-10-10T00:00:00"/>
    <s v="Standard Class"/>
    <x v="55"/>
    <s v="Greg Guthrie"/>
    <s v="Corporate"/>
    <x v="0"/>
    <s v="Chico"/>
    <x v="1"/>
    <n v="95928"/>
    <x v="1"/>
    <s v="FUR-CH-10001190"/>
    <x v="0"/>
    <x v="1"/>
    <s v="Global Deluxe High-Back Office Chair in Storm"/>
    <n v="495.00360000000001"/>
    <n v="435.16800000000001"/>
    <n v="4"/>
    <n v="0"/>
    <n v="-59.835599999999999"/>
    <n v="59.835599999999999"/>
    <n v="-13.749999999999998"/>
    <n v="13.749999999999998"/>
    <x v="5252"/>
  </r>
  <r>
    <n v="7957"/>
    <s v="CA-2017-131807"/>
    <d v="2017-05-10T00:00:00"/>
    <d v="2017-10-10T00:00:00"/>
    <s v="Standard Class"/>
    <x v="55"/>
    <s v="Greg Guthrie"/>
    <s v="Corporate"/>
    <x v="0"/>
    <s v="Chico"/>
    <x v="1"/>
    <n v="95928"/>
    <x v="1"/>
    <s v="OFF-FA-10002780"/>
    <x v="1"/>
    <x v="13"/>
    <s v="Staples"/>
    <n v="8.0459999999999994"/>
    <n v="14.9"/>
    <n v="5"/>
    <n v="0"/>
    <n v="6.8540000000000001"/>
    <n v="0"/>
    <n v="46"/>
    <n v="0"/>
    <x v="80"/>
  </r>
  <r>
    <n v="7958"/>
    <s v="CA-2017-131807"/>
    <d v="2017-05-10T00:00:00"/>
    <d v="2017-10-10T00:00:00"/>
    <s v="Standard Class"/>
    <x v="55"/>
    <s v="Greg Guthrie"/>
    <s v="Corporate"/>
    <x v="0"/>
    <s v="Chico"/>
    <x v="1"/>
    <n v="95928"/>
    <x v="1"/>
    <s v="OFF-AP-10004052"/>
    <x v="1"/>
    <x v="9"/>
    <s v="Hoover Replacement Belts For Soft Guard &amp; Commercial Ltweight Upright Vacs, 2/Pk"/>
    <n v="11.692"/>
    <n v="15.8"/>
    <n v="4"/>
    <n v="0"/>
    <n v="4.1079999999999997"/>
    <n v="0"/>
    <n v="25.999999999999996"/>
    <n v="0"/>
    <x v="2973"/>
  </r>
  <r>
    <n v="7959"/>
    <s v="CA-2017-131807"/>
    <d v="2017-05-10T00:00:00"/>
    <d v="2017-10-10T00:00:00"/>
    <s v="Standard Class"/>
    <x v="55"/>
    <s v="Greg Guthrie"/>
    <s v="Corporate"/>
    <x v="0"/>
    <s v="Chico"/>
    <x v="1"/>
    <n v="95928"/>
    <x v="1"/>
    <s v="FUR-FU-10004666"/>
    <x v="0"/>
    <x v="5"/>
    <s v="DAX Clear Channel Poster Frame"/>
    <n v="45.927000000000007"/>
    <n v="72.900000000000006"/>
    <n v="5"/>
    <n v="0"/>
    <n v="26.972999999999999"/>
    <n v="0"/>
    <n v="36.999999999999993"/>
    <n v="0"/>
    <x v="5460"/>
  </r>
  <r>
    <n v="7960"/>
    <s v="CA-2017-131807"/>
    <d v="2017-05-10T00:00:00"/>
    <d v="2017-10-10T00:00:00"/>
    <s v="Standard Class"/>
    <x v="55"/>
    <s v="Greg Guthrie"/>
    <s v="Corporate"/>
    <x v="0"/>
    <s v="Chico"/>
    <x v="1"/>
    <n v="95928"/>
    <x v="1"/>
    <s v="FUR-TA-10004086"/>
    <x v="0"/>
    <x v="3"/>
    <s v="KI Adjustable-Height Table"/>
    <n v="201.19319999999999"/>
    <n v="206.352"/>
    <n v="3"/>
    <n v="0"/>
    <n v="5.1588000000000003"/>
    <n v="0"/>
    <n v="2.5"/>
    <n v="0"/>
    <x v="5461"/>
  </r>
  <r>
    <n v="7961"/>
    <s v="CA-2017-131807"/>
    <d v="2017-05-10T00:00:00"/>
    <d v="2017-10-10T00:00:00"/>
    <s v="Standard Class"/>
    <x v="55"/>
    <s v="Greg Guthrie"/>
    <s v="Corporate"/>
    <x v="0"/>
    <s v="Chico"/>
    <x v="1"/>
    <n v="95928"/>
    <x v="1"/>
    <s v="TEC-PH-10000702"/>
    <x v="2"/>
    <x v="7"/>
    <s v="Square Credit Card Reader, 4 1/2&quot; x 4 1/2&quot; x 1&quot;, White"/>
    <n v="5.2947000000000006"/>
    <n v="7.992"/>
    <n v="1"/>
    <n v="0"/>
    <n v="2.6972999999999998"/>
    <n v="0"/>
    <n v="33.75"/>
    <n v="0"/>
    <x v="467"/>
  </r>
  <r>
    <n v="7962"/>
    <s v="CA-2017-104864"/>
    <s v="11/18/2017"/>
    <s v="11/23/2017"/>
    <s v="Second Class"/>
    <x v="40"/>
    <s v="Jim Sink"/>
    <s v="Corporate"/>
    <x v="0"/>
    <s v="Miramar"/>
    <x v="2"/>
    <n v="33023"/>
    <x v="0"/>
    <s v="OFF-ST-10002301"/>
    <x v="1"/>
    <x v="4"/>
    <s v="Tennsco Commercial Shelving"/>
    <n v="100.68299999999999"/>
    <n v="81.36"/>
    <n v="5"/>
    <n v="0"/>
    <n v="-19.323"/>
    <n v="19.323"/>
    <n v="-23.75"/>
    <n v="23.75"/>
    <x v="5462"/>
  </r>
  <r>
    <n v="7963"/>
    <s v="CA-2017-104864"/>
    <s v="11/18/2017"/>
    <s v="11/23/2017"/>
    <s v="Second Class"/>
    <x v="40"/>
    <s v="Jim Sink"/>
    <s v="Corporate"/>
    <x v="0"/>
    <s v="Miramar"/>
    <x v="2"/>
    <n v="33023"/>
    <x v="0"/>
    <s v="OFF-BI-10001636"/>
    <x v="1"/>
    <x v="8"/>
    <s v="Ibico Plastic and Wire Spiral Binding Combs"/>
    <n v="36.4176"/>
    <n v="20.231999999999999"/>
    <n v="8"/>
    <n v="0"/>
    <n v="-16.185600000000001"/>
    <n v="16.185600000000001"/>
    <n v="-80"/>
    <n v="80"/>
    <x v="1575"/>
  </r>
  <r>
    <n v="7964"/>
    <s v="CA-2017-104864"/>
    <s v="11/18/2017"/>
    <s v="11/23/2017"/>
    <s v="Second Class"/>
    <x v="40"/>
    <s v="Jim Sink"/>
    <s v="Corporate"/>
    <x v="0"/>
    <s v="Miramar"/>
    <x v="2"/>
    <n v="33023"/>
    <x v="0"/>
    <s v="OFF-AP-10002684"/>
    <x v="1"/>
    <x v="9"/>
    <s v="Acco 7-Outlet Masterpiece Power Center, Wihtout Fax/Phone Line Protection"/>
    <n v="340.42399999999998"/>
    <n v="389.05599999999998"/>
    <n v="4"/>
    <n v="0"/>
    <n v="48.631999999999998"/>
    <n v="0"/>
    <n v="12.5"/>
    <n v="0"/>
    <x v="5463"/>
  </r>
  <r>
    <n v="7965"/>
    <s v="CA-2017-104864"/>
    <s v="11/18/2017"/>
    <s v="11/23/2017"/>
    <s v="Second Class"/>
    <x v="40"/>
    <s v="Jim Sink"/>
    <s v="Corporate"/>
    <x v="0"/>
    <s v="Miramar"/>
    <x v="2"/>
    <n v="33023"/>
    <x v="0"/>
    <s v="OFF-PA-10004609"/>
    <x v="1"/>
    <x v="10"/>
    <s v="Xerox 221"/>
    <n v="13.478400000000001"/>
    <n v="20.736000000000001"/>
    <n v="4"/>
    <n v="0"/>
    <n v="7.2576000000000001"/>
    <n v="0"/>
    <n v="35"/>
    <n v="0"/>
    <x v="561"/>
  </r>
  <r>
    <n v="7966"/>
    <s v="CA-2017-104864"/>
    <s v="11/18/2017"/>
    <s v="11/23/2017"/>
    <s v="Second Class"/>
    <x v="40"/>
    <s v="Jim Sink"/>
    <s v="Corporate"/>
    <x v="0"/>
    <s v="Miramar"/>
    <x v="2"/>
    <n v="33023"/>
    <x v="0"/>
    <s v="OFF-PA-10003309"/>
    <x v="1"/>
    <x v="10"/>
    <s v="Xerox 211"/>
    <n v="26.956800000000001"/>
    <n v="41.472000000000001"/>
    <n v="8"/>
    <n v="0"/>
    <n v="14.5152"/>
    <n v="0"/>
    <n v="35"/>
    <n v="0"/>
    <x v="755"/>
  </r>
  <r>
    <n v="7967"/>
    <s v="CA-2015-138219"/>
    <s v="3/23/2015"/>
    <s v="3/30/2015"/>
    <s v="Standard Class"/>
    <x v="162"/>
    <s v="Bart Pistole"/>
    <s v="Corporate"/>
    <x v="0"/>
    <s v="Los Angeles"/>
    <x v="1"/>
    <n v="90049"/>
    <x v="1"/>
    <s v="OFF-PA-10000380"/>
    <x v="1"/>
    <x v="10"/>
    <s v="REDIFORM Incoming/Outgoing Call Register, 11&quot; X 8 1/2&quot;, 100 Messages"/>
    <n v="16.68"/>
    <n v="33.36"/>
    <n v="4"/>
    <n v="0"/>
    <n v="16.68"/>
    <n v="0"/>
    <n v="50"/>
    <n v="0"/>
    <x v="1747"/>
  </r>
  <r>
    <n v="7968"/>
    <s v="CA-2016-157707"/>
    <d v="2016-10-10T00:00:00"/>
    <d v="2016-12-10T00:00:00"/>
    <s v="First Class"/>
    <x v="566"/>
    <s v="Corey Catlett"/>
    <s v="Corporate"/>
    <x v="0"/>
    <s v="Denver"/>
    <x v="22"/>
    <n v="80219"/>
    <x v="1"/>
    <s v="FUR-BO-10001567"/>
    <x v="0"/>
    <x v="0"/>
    <s v="Bush Westfield Collection Bookcases, Dark Cherry Finish, Fully Assembled"/>
    <n v="281.73419999999999"/>
    <n v="90.882000000000005"/>
    <n v="3"/>
    <n v="0"/>
    <n v="-190.85220000000001"/>
    <n v="190.85220000000001"/>
    <n v="-210"/>
    <n v="210"/>
    <x v="5464"/>
  </r>
  <r>
    <n v="7969"/>
    <s v="CA-2016-157707"/>
    <d v="2016-10-10T00:00:00"/>
    <d v="2016-12-10T00:00:00"/>
    <s v="First Class"/>
    <x v="566"/>
    <s v="Corey Catlett"/>
    <s v="Corporate"/>
    <x v="0"/>
    <s v="Denver"/>
    <x v="22"/>
    <n v="80219"/>
    <x v="1"/>
    <s v="TEC-PH-10002583"/>
    <x v="2"/>
    <x v="7"/>
    <s v="iOttie HLCRIO102 Car Mount"/>
    <n v="18.990500000000001"/>
    <n v="15.992000000000001"/>
    <n v="1"/>
    <n v="0"/>
    <n v="-2.9984999999999999"/>
    <n v="2.9984999999999999"/>
    <n v="-18.749999999999996"/>
    <n v="18.749999999999996"/>
    <x v="315"/>
  </r>
  <r>
    <n v="7970"/>
    <s v="CA-2016-157707"/>
    <d v="2016-10-10T00:00:00"/>
    <d v="2016-12-10T00:00:00"/>
    <s v="First Class"/>
    <x v="566"/>
    <s v="Corey Catlett"/>
    <s v="Corporate"/>
    <x v="0"/>
    <s v="Denver"/>
    <x v="22"/>
    <n v="80219"/>
    <x v="1"/>
    <s v="FUR-CH-10004853"/>
    <x v="0"/>
    <x v="1"/>
    <s v="Global Manager's Adjustable Task Chair, Storm"/>
    <n v="107.19580000000001"/>
    <n v="120.78400000000001"/>
    <n v="1"/>
    <n v="0"/>
    <n v="13.588200000000001"/>
    <n v="0"/>
    <n v="11.25"/>
    <n v="0"/>
    <x v="3284"/>
  </r>
  <r>
    <n v="7971"/>
    <s v="US-2015-126753"/>
    <s v="8/16/2015"/>
    <s v="8/20/2015"/>
    <s v="Standard Class"/>
    <x v="133"/>
    <s v="Sung Pak"/>
    <s v="Corporate"/>
    <x v="0"/>
    <s v="Philadelphia"/>
    <x v="9"/>
    <n v="19134"/>
    <x v="3"/>
    <s v="TEC-PH-10003580"/>
    <x v="2"/>
    <x v="7"/>
    <s v="Cisco IP Phone 7961G-GE VoIP phone"/>
    <n v="632.41360000000009"/>
    <n v="519.79200000000003"/>
    <n v="4"/>
    <n v="0"/>
    <n v="-112.6216"/>
    <n v="112.6216"/>
    <n v="-21.666666666666664"/>
    <n v="21.666666666666664"/>
    <x v="5465"/>
  </r>
  <r>
    <n v="7972"/>
    <s v="US-2015-126753"/>
    <s v="8/16/2015"/>
    <s v="8/20/2015"/>
    <s v="Standard Class"/>
    <x v="133"/>
    <s v="Sung Pak"/>
    <s v="Corporate"/>
    <x v="0"/>
    <s v="Philadelphia"/>
    <x v="9"/>
    <n v="19134"/>
    <x v="3"/>
    <s v="TEC-AC-10004227"/>
    <x v="2"/>
    <x v="11"/>
    <s v="SanDisk Ultra 16 GB MicroSDHC Class 10 Memory Card"/>
    <n v="36.631799999999998"/>
    <n v="31.175999999999998"/>
    <n v="3"/>
    <n v="0"/>
    <n v="-5.4558"/>
    <n v="5.4558"/>
    <n v="-17.5"/>
    <n v="17.5"/>
    <x v="5466"/>
  </r>
  <r>
    <n v="7973"/>
    <s v="US-2015-126753"/>
    <s v="8/16/2015"/>
    <s v="8/20/2015"/>
    <s v="Standard Class"/>
    <x v="133"/>
    <s v="Sung Pak"/>
    <s v="Corporate"/>
    <x v="0"/>
    <s v="Philadelphia"/>
    <x v="9"/>
    <n v="19134"/>
    <x v="3"/>
    <s v="OFF-PA-10002787"/>
    <x v="1"/>
    <x v="10"/>
    <s v="Xerox 227"/>
    <n v="6.7392000000000003"/>
    <n v="10.368"/>
    <n v="2"/>
    <n v="0"/>
    <n v="3.6288"/>
    <n v="0"/>
    <n v="35"/>
    <n v="0"/>
    <x v="563"/>
  </r>
  <r>
    <n v="7974"/>
    <s v="US-2015-126753"/>
    <s v="8/16/2015"/>
    <s v="8/20/2015"/>
    <s v="Standard Class"/>
    <x v="133"/>
    <s v="Sung Pak"/>
    <s v="Corporate"/>
    <x v="0"/>
    <s v="Philadelphia"/>
    <x v="9"/>
    <n v="19134"/>
    <x v="3"/>
    <s v="OFF-BI-10003981"/>
    <x v="1"/>
    <x v="8"/>
    <s v="Avery Durable Plastic 1&quot; Binders"/>
    <n v="4.6308000000000007"/>
    <n v="2.7240000000000002"/>
    <n v="2"/>
    <n v="0"/>
    <n v="-1.9068000000000001"/>
    <n v="1.9068000000000001"/>
    <n v="-70"/>
    <n v="70"/>
    <x v="2373"/>
  </r>
  <r>
    <n v="7975"/>
    <s v="US-2015-126753"/>
    <s v="8/16/2015"/>
    <s v="8/20/2015"/>
    <s v="Standard Class"/>
    <x v="133"/>
    <s v="Sung Pak"/>
    <s v="Corporate"/>
    <x v="0"/>
    <s v="Philadelphia"/>
    <x v="9"/>
    <n v="19134"/>
    <x v="3"/>
    <s v="FUR-FU-10001488"/>
    <x v="0"/>
    <x v="5"/>
    <s v="Tenex 46&quot; x 60&quot; Computer Anti-Static Chairmat, Rectangular Shaped"/>
    <n v="254.352"/>
    <n v="254.352"/>
    <n v="3"/>
    <n v="0"/>
    <n v="0"/>
    <n v="0"/>
    <n v="0"/>
    <n v="0"/>
    <x v="2514"/>
  </r>
  <r>
    <n v="7976"/>
    <s v="US-2015-126753"/>
    <s v="8/16/2015"/>
    <s v="8/20/2015"/>
    <s v="Standard Class"/>
    <x v="133"/>
    <s v="Sung Pak"/>
    <s v="Corporate"/>
    <x v="0"/>
    <s v="Philadelphia"/>
    <x v="9"/>
    <n v="19134"/>
    <x v="3"/>
    <s v="OFF-BI-10003727"/>
    <x v="1"/>
    <x v="8"/>
    <s v="Avery Durable Slant Ring Binders With Label Holder"/>
    <n v="6.5207999999999995"/>
    <n v="3.762"/>
    <n v="3"/>
    <n v="0"/>
    <n v="-2.7587999999999999"/>
    <n v="2.7587999999999999"/>
    <n v="-73.333333333333329"/>
    <n v="73.333333333333329"/>
    <x v="5467"/>
  </r>
  <r>
    <n v="7977"/>
    <s v="US-2015-126753"/>
    <s v="8/16/2015"/>
    <s v="8/20/2015"/>
    <s v="Standard Class"/>
    <x v="133"/>
    <s v="Sung Pak"/>
    <s v="Corporate"/>
    <x v="0"/>
    <s v="Philadelphia"/>
    <x v="9"/>
    <n v="19134"/>
    <x v="3"/>
    <s v="OFF-PA-10000130"/>
    <x v="1"/>
    <x v="10"/>
    <s v="Xerox 199"/>
    <n v="7.0620000000000003"/>
    <n v="10.272"/>
    <n v="3"/>
    <n v="0"/>
    <n v="3.21"/>
    <n v="0"/>
    <n v="31.25"/>
    <n v="0"/>
    <x v="1530"/>
  </r>
  <r>
    <n v="7978"/>
    <s v="CA-2014-166051"/>
    <s v="5/31/2014"/>
    <d v="2014-05-06T00:00:00"/>
    <s v="Standard Class"/>
    <x v="600"/>
    <s v="Jim Karlsson"/>
    <s v="Consumer"/>
    <x v="0"/>
    <s v="Jackson"/>
    <x v="35"/>
    <n v="39212"/>
    <x v="0"/>
    <s v="TEC-PH-10002680"/>
    <x v="2"/>
    <x v="7"/>
    <s v="Samsung Galaxy Note 3"/>
    <n v="461.97900000000004"/>
    <n v="659.97"/>
    <n v="3"/>
    <n v="0"/>
    <n v="197.99100000000001"/>
    <n v="0"/>
    <n v="30"/>
    <n v="0"/>
    <x v="5468"/>
  </r>
  <r>
    <n v="7979"/>
    <s v="CA-2014-166051"/>
    <s v="5/31/2014"/>
    <d v="2014-05-06T00:00:00"/>
    <s v="Standard Class"/>
    <x v="600"/>
    <s v="Jim Karlsson"/>
    <s v="Consumer"/>
    <x v="0"/>
    <s v="Jackson"/>
    <x v="35"/>
    <n v="39212"/>
    <x v="0"/>
    <s v="TEC-PH-10002538"/>
    <x v="2"/>
    <x v="7"/>
    <s v="Grandstream GXP1160 VoIP phone"/>
    <n v="80.7483"/>
    <n v="113.73"/>
    <n v="3"/>
    <n v="0"/>
    <n v="32.981699999999996"/>
    <n v="0"/>
    <n v="28.999999999999996"/>
    <n v="0"/>
    <x v="4479"/>
  </r>
  <r>
    <n v="7980"/>
    <s v="CA-2015-113040"/>
    <s v="8/27/2015"/>
    <s v="8/31/2015"/>
    <s v="Standard Class"/>
    <x v="385"/>
    <s v="Chad Cunningham"/>
    <s v="Home Office"/>
    <x v="0"/>
    <s v="Los Angeles"/>
    <x v="1"/>
    <n v="90045"/>
    <x v="1"/>
    <s v="OFF-BI-10001249"/>
    <x v="1"/>
    <x v="8"/>
    <s v="Avery Heavy-Duty EZD View Binder with Locking Rings"/>
    <n v="3.4451999999999998"/>
    <n v="5.1040000000000001"/>
    <n v="1"/>
    <n v="0"/>
    <n v="1.6588000000000001"/>
    <n v="0"/>
    <n v="32.5"/>
    <n v="0"/>
    <x v="5469"/>
  </r>
  <r>
    <n v="7981"/>
    <s v="CA-2014-103800"/>
    <d v="2014-03-01T00:00:00"/>
    <d v="2014-07-01T00:00:00"/>
    <s v="Standard Class"/>
    <x v="24"/>
    <s v="Darren Powers"/>
    <s v="Consumer"/>
    <x v="0"/>
    <s v="Houston"/>
    <x v="5"/>
    <n v="77095"/>
    <x v="2"/>
    <s v="OFF-PA-10000174"/>
    <x v="1"/>
    <x v="10"/>
    <s v="Message Book, Wirebound, Four 5 1/2&quot; X 4&quot; Forms/Pg., 200 Dupl. Sets/Book"/>
    <n v="10.896800000000001"/>
    <n v="16.448"/>
    <n v="2"/>
    <n v="0"/>
    <n v="5.5511999999999997"/>
    <n v="0"/>
    <n v="33.75"/>
    <n v="0"/>
    <x v="2929"/>
  </r>
  <r>
    <n v="7982"/>
    <s v="CA-2014-113383"/>
    <d v="2014-10-09T00:00:00"/>
    <s v="9/13/2014"/>
    <s v="First Class"/>
    <x v="11"/>
    <s v="Sandra Flanagan"/>
    <s v="Consumer"/>
    <x v="0"/>
    <s v="Clifton"/>
    <x v="30"/>
    <n v="7011"/>
    <x v="3"/>
    <s v="OFF-AP-10004532"/>
    <x v="1"/>
    <x v="9"/>
    <s v="Kensington 6 Outlet Guardian Standard Surge Protector"/>
    <n v="59.801600000000001"/>
    <n v="81.92"/>
    <n v="4"/>
    <n v="0"/>
    <n v="22.118400000000001"/>
    <n v="0"/>
    <n v="27"/>
    <n v="0"/>
    <x v="1068"/>
  </r>
  <r>
    <n v="7983"/>
    <s v="CA-2014-113383"/>
    <d v="2014-10-09T00:00:00"/>
    <s v="9/13/2014"/>
    <s v="First Class"/>
    <x v="11"/>
    <s v="Sandra Flanagan"/>
    <s v="Consumer"/>
    <x v="0"/>
    <s v="Clifton"/>
    <x v="30"/>
    <n v="7011"/>
    <x v="3"/>
    <s v="FUR-FU-10001986"/>
    <x v="0"/>
    <x v="5"/>
    <s v="Dana Fluorescent Magnifying Lamp, White, 36&quot;"/>
    <n v="178.43"/>
    <n v="254.9"/>
    <n v="5"/>
    <n v="0"/>
    <n v="76.47"/>
    <n v="0"/>
    <n v="30"/>
    <n v="0"/>
    <x v="2628"/>
  </r>
  <r>
    <n v="7984"/>
    <s v="CA-2017-152499"/>
    <s v="1/22/2017"/>
    <s v="1/25/2017"/>
    <s v="Second Class"/>
    <x v="553"/>
    <s v="Edward Hooks"/>
    <s v="Corporate"/>
    <x v="0"/>
    <s v="Chicago"/>
    <x v="10"/>
    <n v="60623"/>
    <x v="2"/>
    <s v="OFF-FA-10002975"/>
    <x v="1"/>
    <x v="13"/>
    <s v="Staples"/>
    <n v="10.206"/>
    <n v="15.12"/>
    <n v="5"/>
    <n v="0"/>
    <n v="4.9139999999999997"/>
    <n v="0"/>
    <n v="32.5"/>
    <n v="0"/>
    <x v="5470"/>
  </r>
  <r>
    <n v="7985"/>
    <s v="CA-2017-152499"/>
    <s v="1/22/2017"/>
    <s v="1/25/2017"/>
    <s v="Second Class"/>
    <x v="553"/>
    <s v="Edward Hooks"/>
    <s v="Corporate"/>
    <x v="0"/>
    <s v="Chicago"/>
    <x v="10"/>
    <n v="60623"/>
    <x v="2"/>
    <s v="OFF-AR-10003481"/>
    <x v="1"/>
    <x v="6"/>
    <s v="Newell 348"/>
    <n v="6.9863999999999997"/>
    <n v="7.8719999999999999"/>
    <n v="3"/>
    <n v="0"/>
    <n v="0.88560000000000005"/>
    <n v="0"/>
    <n v="11.25"/>
    <n v="0"/>
    <x v="928"/>
  </r>
  <r>
    <n v="7986"/>
    <s v="CA-2016-151498"/>
    <s v="4/21/2016"/>
    <s v="4/24/2016"/>
    <s v="First Class"/>
    <x v="35"/>
    <s v="Duane Noonan"/>
    <s v="Consumer"/>
    <x v="0"/>
    <s v="Seattle"/>
    <x v="4"/>
    <n v="98115"/>
    <x v="1"/>
    <s v="OFF-BI-10004967"/>
    <x v="1"/>
    <x v="8"/>
    <s v="Round Ring Binders"/>
    <n v="5.5120000000000005"/>
    <n v="8.32"/>
    <n v="5"/>
    <n v="0"/>
    <n v="2.8079999999999998"/>
    <n v="0"/>
    <n v="33.75"/>
    <n v="0"/>
    <x v="208"/>
  </r>
  <r>
    <n v="7987"/>
    <s v="CA-2016-137939"/>
    <s v="7/20/2016"/>
    <s v="7/23/2016"/>
    <s v="Second Class"/>
    <x v="307"/>
    <s v="Pauline Johnson"/>
    <s v="Consumer"/>
    <x v="0"/>
    <s v="Long Beach"/>
    <x v="15"/>
    <n v="11561"/>
    <x v="3"/>
    <s v="TEC-PH-10003589"/>
    <x v="2"/>
    <x v="7"/>
    <s v="invisibleSHIELD by ZAGG Smudge-Free Screen Protector"/>
    <n v="46.774000000000001"/>
    <n v="89.95"/>
    <n v="5"/>
    <n v="0"/>
    <n v="43.176000000000002"/>
    <n v="0"/>
    <n v="48"/>
    <n v="0"/>
    <x v="5352"/>
  </r>
  <r>
    <n v="7988"/>
    <s v="US-2016-117793"/>
    <s v="8/23/2016"/>
    <s v="8/29/2016"/>
    <s v="Standard Class"/>
    <x v="15"/>
    <s v="Matt Abelman"/>
    <s v="Home Office"/>
    <x v="0"/>
    <s v="Sheboygan"/>
    <x v="6"/>
    <n v="53081"/>
    <x v="2"/>
    <s v="OFF-LA-10002945"/>
    <x v="1"/>
    <x v="2"/>
    <s v="Permanent Self-Adhesive File Folder Labels for Typewriters, 1 1/8 x 3 1/2, White"/>
    <n v="13.607999999999999"/>
    <n v="25.2"/>
    <n v="4"/>
    <n v="0"/>
    <n v="11.592000000000001"/>
    <n v="0"/>
    <n v="46"/>
    <n v="0"/>
    <x v="5471"/>
  </r>
  <r>
    <n v="7989"/>
    <s v="US-2016-117793"/>
    <s v="8/23/2016"/>
    <s v="8/29/2016"/>
    <s v="Standard Class"/>
    <x v="15"/>
    <s v="Matt Abelman"/>
    <s v="Home Office"/>
    <x v="0"/>
    <s v="Sheboygan"/>
    <x v="6"/>
    <n v="53081"/>
    <x v="2"/>
    <s v="OFF-LA-10003537"/>
    <x v="1"/>
    <x v="2"/>
    <s v="Avery 515"/>
    <n v="19.922700000000003"/>
    <n v="37.590000000000003"/>
    <n v="3"/>
    <n v="0"/>
    <n v="17.667300000000001"/>
    <n v="0"/>
    <n v="47"/>
    <n v="0"/>
    <x v="3267"/>
  </r>
  <r>
    <n v="7990"/>
    <s v="US-2016-117793"/>
    <s v="8/23/2016"/>
    <s v="8/29/2016"/>
    <s v="Standard Class"/>
    <x v="15"/>
    <s v="Matt Abelman"/>
    <s v="Home Office"/>
    <x v="0"/>
    <s v="Sheboygan"/>
    <x v="6"/>
    <n v="53081"/>
    <x v="2"/>
    <s v="OFF-ST-10002406"/>
    <x v="1"/>
    <x v="4"/>
    <s v="Pizazz Global Quick File"/>
    <n v="10.778400000000001"/>
    <n v="14.97"/>
    <n v="1"/>
    <n v="0"/>
    <n v="4.1916000000000002"/>
    <n v="0"/>
    <n v="28.000000000000004"/>
    <n v="0"/>
    <x v="2810"/>
  </r>
  <r>
    <n v="7991"/>
    <s v="US-2016-117793"/>
    <s v="8/23/2016"/>
    <s v="8/29/2016"/>
    <s v="Standard Class"/>
    <x v="15"/>
    <s v="Matt Abelman"/>
    <s v="Home Office"/>
    <x v="0"/>
    <s v="Sheboygan"/>
    <x v="6"/>
    <n v="53081"/>
    <x v="2"/>
    <s v="TEC-AC-10003433"/>
    <x v="2"/>
    <x v="11"/>
    <s v="Maxell 4.7GB DVD+R 5/Pack"/>
    <n v="1.089"/>
    <n v="1.98"/>
    <n v="2"/>
    <n v="0"/>
    <n v="0.89100000000000001"/>
    <n v="0"/>
    <n v="45"/>
    <n v="0"/>
    <x v="5472"/>
  </r>
  <r>
    <n v="7992"/>
    <s v="CA-2016-133872"/>
    <s v="6/14/2016"/>
    <s v="6/17/2016"/>
    <s v="First Class"/>
    <x v="718"/>
    <s v="Vivian Mathis"/>
    <s v="Consumer"/>
    <x v="0"/>
    <s v="Boca Raton"/>
    <x v="2"/>
    <n v="33433"/>
    <x v="0"/>
    <s v="OFF-BI-10002082"/>
    <x v="1"/>
    <x v="8"/>
    <s v="GBC Twin Loop Wire Binding Elements"/>
    <n v="66.56"/>
    <n v="39.936"/>
    <n v="4"/>
    <n v="0"/>
    <n v="-26.623999999999999"/>
    <n v="26.623999999999999"/>
    <n v="-66.666666666666657"/>
    <n v="66.666666666666657"/>
    <x v="5473"/>
  </r>
  <r>
    <n v="7993"/>
    <s v="CA-2016-133872"/>
    <s v="6/14/2016"/>
    <s v="6/17/2016"/>
    <s v="First Class"/>
    <x v="718"/>
    <s v="Vivian Mathis"/>
    <s v="Consumer"/>
    <x v="0"/>
    <s v="Boca Raton"/>
    <x v="2"/>
    <n v="33433"/>
    <x v="0"/>
    <s v="TEC-AC-10000521"/>
    <x v="2"/>
    <x v="11"/>
    <s v="Verbatim Slim CD and DVD Storage Cases, 50/Pack"/>
    <n v="16.155999999999999"/>
    <n v="18.463999999999999"/>
    <n v="2"/>
    <n v="0"/>
    <n v="2.3079999999999998"/>
    <n v="0"/>
    <n v="12.5"/>
    <n v="0"/>
    <x v="5474"/>
  </r>
  <r>
    <n v="7994"/>
    <s v="US-2015-165743"/>
    <s v="11/20/2015"/>
    <s v="11/23/2015"/>
    <s v="Second Class"/>
    <x v="514"/>
    <s v="Michelle Moray"/>
    <s v="Consumer"/>
    <x v="0"/>
    <s v="Aurora"/>
    <x v="22"/>
    <n v="80013"/>
    <x v="1"/>
    <s v="OFF-BI-10001982"/>
    <x v="1"/>
    <x v="8"/>
    <s v="Wilson Jones Custom Binder Spines &amp; Labels"/>
    <n v="8.3231999999999999"/>
    <n v="4.8959999999999999"/>
    <n v="3"/>
    <n v="0"/>
    <n v="-3.4272"/>
    <n v="3.4272"/>
    <n v="-70"/>
    <n v="70"/>
    <x v="322"/>
  </r>
  <r>
    <n v="7995"/>
    <s v="US-2015-165743"/>
    <s v="11/20/2015"/>
    <s v="11/23/2015"/>
    <s v="Second Class"/>
    <x v="514"/>
    <s v="Michelle Moray"/>
    <s v="Consumer"/>
    <x v="0"/>
    <s v="Aurora"/>
    <x v="22"/>
    <n v="80013"/>
    <x v="1"/>
    <s v="FUR-BO-10002268"/>
    <x v="0"/>
    <x v="0"/>
    <s v="Sauder Barrister Bookcases"/>
    <n v="393.56280000000004"/>
    <n v="145.76400000000001"/>
    <n v="6"/>
    <n v="0"/>
    <n v="-247.7988"/>
    <n v="247.7988"/>
    <n v="-170"/>
    <n v="170"/>
    <x v="5475"/>
  </r>
  <r>
    <n v="7996"/>
    <s v="US-2015-165743"/>
    <s v="11/20/2015"/>
    <s v="11/23/2015"/>
    <s v="Second Class"/>
    <x v="514"/>
    <s v="Michelle Moray"/>
    <s v="Consumer"/>
    <x v="0"/>
    <s v="Aurora"/>
    <x v="22"/>
    <n v="80013"/>
    <x v="1"/>
    <s v="OFF-BI-10001758"/>
    <x v="1"/>
    <x v="8"/>
    <s v="Wilson Jones 14 Line Acrylic Coated Pressboard Data Binders"/>
    <n v="16.981200000000001"/>
    <n v="9.6120000000000001"/>
    <n v="6"/>
    <n v="0"/>
    <n v="-7.3692000000000002"/>
    <n v="7.3692000000000002"/>
    <n v="-76.666666666666671"/>
    <n v="76.666666666666671"/>
    <x v="5476"/>
  </r>
  <r>
    <n v="7997"/>
    <s v="US-2017-105998"/>
    <d v="2017-03-11T00:00:00"/>
    <d v="2017-05-11T00:00:00"/>
    <s v="First Class"/>
    <x v="615"/>
    <s v="Clay Rozendal"/>
    <s v="Home Office"/>
    <x v="0"/>
    <s v="San Diego"/>
    <x v="1"/>
    <n v="92037"/>
    <x v="1"/>
    <s v="TEC-AC-10004469"/>
    <x v="2"/>
    <x v="11"/>
    <s v="Microsoft Sculpt Comfort Mouse"/>
    <n v="111.86"/>
    <n v="199.75"/>
    <n v="5"/>
    <n v="0"/>
    <n v="87.89"/>
    <n v="0"/>
    <n v="44"/>
    <n v="0"/>
    <x v="5477"/>
  </r>
  <r>
    <n v="7998"/>
    <s v="US-2017-105998"/>
    <d v="2017-03-11T00:00:00"/>
    <d v="2017-05-11T00:00:00"/>
    <s v="First Class"/>
    <x v="615"/>
    <s v="Clay Rozendal"/>
    <s v="Home Office"/>
    <x v="0"/>
    <s v="San Diego"/>
    <x v="1"/>
    <n v="92037"/>
    <x v="1"/>
    <s v="FUR-TA-10001095"/>
    <x v="0"/>
    <x v="3"/>
    <s v="Chromcraft Round Conference Tables"/>
    <n v="1652.2692"/>
    <n v="1673.184"/>
    <n v="12"/>
    <n v="0"/>
    <n v="20.9148"/>
    <n v="0"/>
    <n v="1.25"/>
    <n v="0"/>
    <x v="5478"/>
  </r>
  <r>
    <n v="7999"/>
    <s v="US-2014-148194"/>
    <d v="2014-04-05T00:00:00"/>
    <d v="2014-07-05T00:00:00"/>
    <s v="First Class"/>
    <x v="740"/>
    <s v="Bill Shonely"/>
    <s v="Corporate"/>
    <x v="0"/>
    <s v="Seattle"/>
    <x v="4"/>
    <n v="98105"/>
    <x v="1"/>
    <s v="FUR-FU-10001852"/>
    <x v="0"/>
    <x v="5"/>
    <s v="Eldon Regeneration Recycled Desk Accessories, Smoke"/>
    <n v="8.2823999999999991"/>
    <n v="12.18"/>
    <n v="7"/>
    <n v="0"/>
    <n v="3.8976000000000002"/>
    <n v="0"/>
    <n v="32"/>
    <n v="0"/>
    <x v="5479"/>
  </r>
  <r>
    <n v="8000"/>
    <s v="US-2014-148194"/>
    <d v="2014-04-05T00:00:00"/>
    <d v="2014-07-05T00:00:00"/>
    <s v="First Class"/>
    <x v="740"/>
    <s v="Bill Shonely"/>
    <s v="Corporate"/>
    <x v="0"/>
    <s v="Seattle"/>
    <x v="4"/>
    <n v="98105"/>
    <x v="1"/>
    <s v="OFF-AP-10000696"/>
    <x v="1"/>
    <x v="9"/>
    <s v="Holmes Odor Grabber"/>
    <n v="38.645600000000002"/>
    <n v="57.68"/>
    <n v="4"/>
    <n v="0"/>
    <n v="19.034400000000002"/>
    <n v="0"/>
    <n v="33"/>
    <n v="0"/>
    <x v="5480"/>
  </r>
  <r>
    <n v="8001"/>
    <s v="US-2015-151407"/>
    <d v="2015-08-11T00:00:00"/>
    <d v="2015-12-11T00:00:00"/>
    <s v="Standard Class"/>
    <x v="361"/>
    <s v="Rob Dowd"/>
    <s v="Consumer"/>
    <x v="0"/>
    <s v="Dubuque"/>
    <x v="23"/>
    <n v="52001"/>
    <x v="2"/>
    <s v="TEC-PH-10003885"/>
    <x v="2"/>
    <x v="7"/>
    <s v="Cisco SPA508G"/>
    <n v="187.41159999999996"/>
    <n v="263.95999999999998"/>
    <n v="4"/>
    <n v="0"/>
    <n v="76.548400000000001"/>
    <n v="0"/>
    <n v="29.000000000000004"/>
    <n v="0"/>
    <x v="2436"/>
  </r>
  <r>
    <n v="8002"/>
    <s v="CA-2015-110870"/>
    <d v="2015-12-12T00:00:00"/>
    <s v="12/15/2015"/>
    <s v="First Class"/>
    <x v="30"/>
    <s v="Karen Daniels"/>
    <s v="Consumer"/>
    <x v="0"/>
    <s v="Los Angeles"/>
    <x v="1"/>
    <n v="90032"/>
    <x v="1"/>
    <s v="TEC-AC-10002926"/>
    <x v="2"/>
    <x v="11"/>
    <s v="Logitech Wireless Marathon Mouse M705"/>
    <n v="170.9658"/>
    <n v="299.94"/>
    <n v="6"/>
    <n v="0"/>
    <n v="128.9742"/>
    <n v="0"/>
    <n v="43"/>
    <n v="0"/>
    <x v="5481"/>
  </r>
  <r>
    <n v="8003"/>
    <s v="CA-2015-110870"/>
    <d v="2015-12-12T00:00:00"/>
    <s v="12/15/2015"/>
    <s v="First Class"/>
    <x v="30"/>
    <s v="Karen Daniels"/>
    <s v="Consumer"/>
    <x v="0"/>
    <s v="Los Angeles"/>
    <x v="1"/>
    <n v="90032"/>
    <x v="1"/>
    <s v="OFF-SU-10001225"/>
    <x v="1"/>
    <x v="14"/>
    <s v="Staple remover"/>
    <n v="25.244800000000001"/>
    <n v="25.76"/>
    <n v="7"/>
    <n v="0"/>
    <n v="0.51519999999999999"/>
    <n v="0"/>
    <n v="1.9999999999999998"/>
    <n v="0"/>
    <x v="5482"/>
  </r>
  <r>
    <n v="8004"/>
    <s v="CA-2014-143210"/>
    <d v="2014-01-12T00:00:00"/>
    <d v="2014-03-12T00:00:00"/>
    <s v="First Class"/>
    <x v="731"/>
    <s v="Anna Andreadi"/>
    <s v="Consumer"/>
    <x v="0"/>
    <s v="Lowell"/>
    <x v="31"/>
    <n v="1852"/>
    <x v="3"/>
    <s v="TEC-PH-10004434"/>
    <x v="2"/>
    <x v="7"/>
    <s v="Cisco IP Phone 7961G VoIP phone - Dark gray"/>
    <n v="193.04899999999998"/>
    <n v="271.89999999999998"/>
    <n v="2"/>
    <n v="0"/>
    <n v="78.850999999999999"/>
    <n v="0"/>
    <n v="29.000000000000004"/>
    <n v="0"/>
    <x v="5483"/>
  </r>
  <r>
    <n v="8005"/>
    <s v="CA-2014-143210"/>
    <d v="2014-01-12T00:00:00"/>
    <d v="2014-03-12T00:00:00"/>
    <s v="First Class"/>
    <x v="731"/>
    <s v="Anna Andreadi"/>
    <s v="Consumer"/>
    <x v="0"/>
    <s v="Lowell"/>
    <x v="31"/>
    <n v="1852"/>
    <x v="3"/>
    <s v="FUR-FU-10003878"/>
    <x v="0"/>
    <x v="5"/>
    <s v="Linden 10&quot; Round Wall Clock, Black"/>
    <n v="30.254400000000004"/>
    <n v="45.84"/>
    <n v="3"/>
    <n v="0"/>
    <n v="15.585599999999999"/>
    <n v="0"/>
    <n v="34"/>
    <n v="0"/>
    <x v="5484"/>
  </r>
  <r>
    <n v="8006"/>
    <s v="CA-2014-143210"/>
    <d v="2014-01-12T00:00:00"/>
    <d v="2014-03-12T00:00:00"/>
    <s v="First Class"/>
    <x v="731"/>
    <s v="Anna Andreadi"/>
    <s v="Consumer"/>
    <x v="0"/>
    <s v="Lowell"/>
    <x v="31"/>
    <n v="1852"/>
    <x v="3"/>
    <s v="FUR-FU-10002268"/>
    <x v="0"/>
    <x v="5"/>
    <s v="Ultra Door Push Plate"/>
    <n v="6.5793999999999997"/>
    <n v="9.82"/>
    <n v="2"/>
    <n v="0"/>
    <n v="3.2406000000000001"/>
    <n v="0"/>
    <n v="33"/>
    <n v="0"/>
    <x v="761"/>
  </r>
  <r>
    <n v="8007"/>
    <s v="CA-2016-139808"/>
    <d v="2016-07-10T00:00:00"/>
    <d v="2016-11-10T00:00:00"/>
    <s v="Standard Class"/>
    <x v="498"/>
    <s v="Mick Crebagga"/>
    <s v="Consumer"/>
    <x v="0"/>
    <s v="Marysville"/>
    <x v="4"/>
    <n v="98270"/>
    <x v="1"/>
    <s v="OFF-FA-10001883"/>
    <x v="1"/>
    <x v="13"/>
    <s v="Alliance Super-Size Bands, Assorted Sizes"/>
    <n v="92.426400000000001"/>
    <n v="93.36"/>
    <n v="12"/>
    <n v="0"/>
    <n v="0.93359999999999999"/>
    <n v="0"/>
    <n v="1"/>
    <n v="0"/>
    <x v="5485"/>
  </r>
  <r>
    <n v="8008"/>
    <s v="CA-2015-110863"/>
    <s v="11/17/2015"/>
    <s v="11/24/2015"/>
    <s v="Standard Class"/>
    <x v="731"/>
    <s v="Anna Andreadi"/>
    <s v="Consumer"/>
    <x v="0"/>
    <s v="Oklahoma City"/>
    <x v="26"/>
    <n v="73120"/>
    <x v="2"/>
    <s v="OFF-ST-10002756"/>
    <x v="1"/>
    <x v="4"/>
    <s v="Tennsco Stur-D-Stor Boltless Shelving, 5 Shelves, 24&quot; Deep, Sand"/>
    <n v="535.82759999999996"/>
    <n v="541.24"/>
    <n v="4"/>
    <n v="0"/>
    <n v="5.4123999999999999"/>
    <n v="0"/>
    <n v="1"/>
    <n v="0"/>
    <x v="5486"/>
  </r>
  <r>
    <n v="8009"/>
    <s v="CA-2015-110863"/>
    <s v="11/17/2015"/>
    <s v="11/24/2015"/>
    <s v="Standard Class"/>
    <x v="731"/>
    <s v="Anna Andreadi"/>
    <s v="Consumer"/>
    <x v="0"/>
    <s v="Oklahoma City"/>
    <x v="26"/>
    <n v="73120"/>
    <x v="2"/>
    <s v="OFF-PA-10000474"/>
    <x v="1"/>
    <x v="10"/>
    <s v="Easy-staple paper"/>
    <n v="56.349599999999995"/>
    <n v="106.32"/>
    <n v="3"/>
    <n v="0"/>
    <n v="49.970399999999998"/>
    <n v="0"/>
    <n v="47"/>
    <n v="0"/>
    <x v="1961"/>
  </r>
  <r>
    <n v="8010"/>
    <s v="CA-2015-110863"/>
    <s v="11/17/2015"/>
    <s v="11/24/2015"/>
    <s v="Standard Class"/>
    <x v="731"/>
    <s v="Anna Andreadi"/>
    <s v="Consumer"/>
    <x v="0"/>
    <s v="Oklahoma City"/>
    <x v="26"/>
    <n v="73120"/>
    <x v="2"/>
    <s v="FUR-CH-10002073"/>
    <x v="0"/>
    <x v="1"/>
    <s v="Hon Olson Stacker Chairs"/>
    <n v="939.96900000000005"/>
    <n v="1323.9"/>
    <n v="5"/>
    <n v="0"/>
    <n v="383.93099999999998"/>
    <n v="0"/>
    <n v="28.999999999999996"/>
    <n v="0"/>
    <x v="5487"/>
  </r>
  <r>
    <n v="8011"/>
    <s v="CA-2014-127859"/>
    <s v="3/17/2014"/>
    <s v="3/20/2014"/>
    <s v="Second Class"/>
    <x v="425"/>
    <s v="Quincy Jones"/>
    <s v="Corporate"/>
    <x v="0"/>
    <s v="Philadelphia"/>
    <x v="9"/>
    <n v="19134"/>
    <x v="3"/>
    <s v="OFF-PA-10003641"/>
    <x v="1"/>
    <x v="10"/>
    <s v="Xerox 1909"/>
    <n v="85.471199999999996"/>
    <n v="126.624"/>
    <n v="6"/>
    <n v="0"/>
    <n v="41.152799999999999"/>
    <n v="0"/>
    <n v="32.5"/>
    <n v="0"/>
    <x v="5488"/>
  </r>
  <r>
    <n v="8012"/>
    <s v="US-2015-136427"/>
    <s v="6/20/2015"/>
    <s v="6/23/2015"/>
    <s v="First Class"/>
    <x v="594"/>
    <s v="Justin MacKendrick"/>
    <s v="Consumer"/>
    <x v="0"/>
    <s v="Aurora"/>
    <x v="22"/>
    <n v="80013"/>
    <x v="1"/>
    <s v="TEC-PH-10002070"/>
    <x v="2"/>
    <x v="7"/>
    <s v="Griffin GC36547 PowerJolt SE Lightning Charger"/>
    <n v="110.20100000000001"/>
    <n v="125.944"/>
    <n v="7"/>
    <n v="0"/>
    <n v="15.743"/>
    <n v="0"/>
    <n v="12.5"/>
    <n v="0"/>
    <x v="5489"/>
  </r>
  <r>
    <n v="8013"/>
    <s v="CA-2017-120168"/>
    <s v="5/25/2017"/>
    <s v="5/25/2017"/>
    <s v="Same Day"/>
    <x v="577"/>
    <s v="Trudy Brown"/>
    <s v="Consumer"/>
    <x v="0"/>
    <s v="New York City"/>
    <x v="15"/>
    <n v="10009"/>
    <x v="3"/>
    <s v="OFF-BI-10004519"/>
    <x v="1"/>
    <x v="8"/>
    <s v="GBC DocuBind P100 Manual Binding Machine"/>
    <n v="456.44499999999994"/>
    <n v="663.92"/>
    <n v="5"/>
    <n v="0"/>
    <n v="207.47499999999999"/>
    <n v="0"/>
    <n v="31.25"/>
    <n v="0"/>
    <x v="5490"/>
  </r>
  <r>
    <n v="8014"/>
    <s v="CA-2017-120168"/>
    <s v="5/25/2017"/>
    <s v="5/25/2017"/>
    <s v="Same Day"/>
    <x v="577"/>
    <s v="Trudy Brown"/>
    <s v="Consumer"/>
    <x v="0"/>
    <s v="New York City"/>
    <x v="15"/>
    <n v="10009"/>
    <x v="3"/>
    <s v="TEC-AC-10002167"/>
    <x v="2"/>
    <x v="11"/>
    <s v="Imation 8gb Micro Traveldrive Usb 2.0 Flash Drive"/>
    <n v="106.8"/>
    <n v="120"/>
    <n v="8"/>
    <n v="0"/>
    <n v="13.2"/>
    <n v="0"/>
    <n v="11"/>
    <n v="0"/>
    <x v="5491"/>
  </r>
  <r>
    <n v="8015"/>
    <s v="CA-2017-120168"/>
    <s v="5/25/2017"/>
    <s v="5/25/2017"/>
    <s v="Same Day"/>
    <x v="577"/>
    <s v="Trudy Brown"/>
    <s v="Consumer"/>
    <x v="0"/>
    <s v="New York City"/>
    <x v="15"/>
    <n v="10009"/>
    <x v="3"/>
    <s v="OFF-FA-10000936"/>
    <x v="1"/>
    <x v="13"/>
    <s v="Acco Hot Clips Clips to Go"/>
    <n v="1.8095000000000001"/>
    <n v="3.29"/>
    <n v="1"/>
    <n v="0"/>
    <n v="1.4804999999999999"/>
    <n v="0"/>
    <n v="44.999999999999993"/>
    <n v="0"/>
    <x v="5492"/>
  </r>
  <r>
    <n v="8016"/>
    <s v="CA-2017-120168"/>
    <s v="5/25/2017"/>
    <s v="5/25/2017"/>
    <s v="Same Day"/>
    <x v="577"/>
    <s v="Trudy Brown"/>
    <s v="Consumer"/>
    <x v="0"/>
    <s v="New York City"/>
    <x v="15"/>
    <n v="10009"/>
    <x v="3"/>
    <s v="FUR-FU-10000732"/>
    <x v="0"/>
    <x v="5"/>
    <s v="Eldon 200 Class Desk Accessories"/>
    <n v="12.811199999999999"/>
    <n v="18.84"/>
    <n v="3"/>
    <n v="0"/>
    <n v="6.0288000000000004"/>
    <n v="0"/>
    <n v="32"/>
    <n v="0"/>
    <x v="609"/>
  </r>
  <r>
    <n v="8017"/>
    <s v="US-2014-131870"/>
    <d v="2014-09-09T00:00:00"/>
    <d v="2014-11-09T00:00:00"/>
    <s v="First Class"/>
    <x v="376"/>
    <s v="Nicole Fjeld"/>
    <s v="Home Office"/>
    <x v="0"/>
    <s v="Lancaster"/>
    <x v="24"/>
    <n v="43130"/>
    <x v="3"/>
    <s v="FUR-FU-10002501"/>
    <x v="0"/>
    <x v="5"/>
    <s v="Nu-Dell Executive Frame"/>
    <n v="47.779199999999996"/>
    <n v="60.671999999999997"/>
    <n v="6"/>
    <n v="0"/>
    <n v="12.892799999999999"/>
    <n v="0"/>
    <n v="21.25"/>
    <n v="0"/>
    <x v="5493"/>
  </r>
  <r>
    <n v="8018"/>
    <s v="US-2014-131870"/>
    <d v="2014-09-09T00:00:00"/>
    <d v="2014-11-09T00:00:00"/>
    <s v="First Class"/>
    <x v="376"/>
    <s v="Nicole Fjeld"/>
    <s v="Home Office"/>
    <x v="0"/>
    <s v="Lancaster"/>
    <x v="24"/>
    <n v="43130"/>
    <x v="3"/>
    <s v="OFF-AR-10000634"/>
    <x v="1"/>
    <x v="6"/>
    <s v="Newell 320"/>
    <n v="28.119599999999998"/>
    <n v="30.815999999999999"/>
    <n v="9"/>
    <n v="0"/>
    <n v="2.6964000000000001"/>
    <n v="0"/>
    <n v="8.75"/>
    <n v="0"/>
    <x v="2857"/>
  </r>
  <r>
    <n v="8019"/>
    <s v="CA-2017-114804"/>
    <s v="10/17/2017"/>
    <s v="10/19/2017"/>
    <s v="Second Class"/>
    <x v="292"/>
    <s v="Barry Französisch"/>
    <s v="Corporate"/>
    <x v="0"/>
    <s v="Modesto"/>
    <x v="1"/>
    <n v="95351"/>
    <x v="1"/>
    <s v="TEC-PH-10001700"/>
    <x v="2"/>
    <x v="7"/>
    <s v="Panasonic KX-TG6844B Expandable Digital Cordless Telephone"/>
    <n v="48.172699999999999"/>
    <n v="52.792000000000002"/>
    <n v="1"/>
    <n v="0"/>
    <n v="4.6193"/>
    <n v="0"/>
    <n v="8.75"/>
    <n v="0"/>
    <x v="5261"/>
  </r>
  <r>
    <n v="8020"/>
    <s v="CA-2017-167227"/>
    <d v="2017-02-11T00:00:00"/>
    <d v="2017-05-11T00:00:00"/>
    <s v="First Class"/>
    <x v="73"/>
    <s v="Nora Paige"/>
    <s v="Consumer"/>
    <x v="0"/>
    <s v="Saint Louis"/>
    <x v="25"/>
    <n v="63116"/>
    <x v="2"/>
    <s v="OFF-AP-10001962"/>
    <x v="1"/>
    <x v="9"/>
    <s v="Black &amp; Decker Filter for Double Action Dustbuster Cordless Vac BLDV7210"/>
    <n v="62.925000000000004"/>
    <n v="83.9"/>
    <n v="10"/>
    <n v="0"/>
    <n v="20.975000000000001"/>
    <n v="0"/>
    <n v="25"/>
    <n v="0"/>
    <x v="5494"/>
  </r>
  <r>
    <n v="8021"/>
    <s v="CA-2017-167227"/>
    <d v="2017-02-11T00:00:00"/>
    <d v="2017-05-11T00:00:00"/>
    <s v="First Class"/>
    <x v="73"/>
    <s v="Nora Paige"/>
    <s v="Consumer"/>
    <x v="0"/>
    <s v="Saint Louis"/>
    <x v="25"/>
    <n v="63116"/>
    <x v="2"/>
    <s v="OFF-PA-10001838"/>
    <x v="1"/>
    <x v="10"/>
    <s v="Adams Telephone Message Book W/Dividers/Space For Phone Numbers, 5 1/4&quot;X8 1/2&quot;, 300/Messages"/>
    <n v="5.9975999999999994"/>
    <n v="11.76"/>
    <n v="2"/>
    <n v="0"/>
    <n v="5.7624000000000004"/>
    <n v="0"/>
    <n v="49.000000000000007"/>
    <n v="0"/>
    <x v="3588"/>
  </r>
  <r>
    <n v="8022"/>
    <s v="CA-2014-129189"/>
    <s v="7/21/2014"/>
    <s v="7/25/2014"/>
    <s v="Standard Class"/>
    <x v="447"/>
    <s v="Harry Marie"/>
    <s v="Corporate"/>
    <x v="0"/>
    <s v="Dallas"/>
    <x v="5"/>
    <n v="75217"/>
    <x v="2"/>
    <s v="OFF-AP-10000124"/>
    <x v="1"/>
    <x v="9"/>
    <s v="Acco 6 Outlet Guardian Basic Surge Suppressor"/>
    <n v="17.9712"/>
    <n v="4.992"/>
    <n v="3"/>
    <n v="0"/>
    <n v="-12.979200000000001"/>
    <n v="12.979200000000001"/>
    <n v="-260"/>
    <n v="260"/>
    <x v="3919"/>
  </r>
  <r>
    <n v="8023"/>
    <s v="CA-2014-129189"/>
    <s v="7/21/2014"/>
    <s v="7/25/2014"/>
    <s v="Standard Class"/>
    <x v="447"/>
    <s v="Harry Marie"/>
    <s v="Corporate"/>
    <x v="0"/>
    <s v="Dallas"/>
    <x v="5"/>
    <n v="75217"/>
    <x v="2"/>
    <s v="OFF-EN-10003567"/>
    <x v="1"/>
    <x v="12"/>
    <s v="Inter-Office Recycled Envelopes, Brown Kraft, Button-String,10&quot; x 13&quot; , 100/Box"/>
    <n v="58.247"/>
    <n v="87.92"/>
    <n v="5"/>
    <n v="0"/>
    <n v="29.672999999999998"/>
    <n v="0"/>
    <n v="33.75"/>
    <n v="0"/>
    <x v="5495"/>
  </r>
  <r>
    <n v="8024"/>
    <s v="CA-2014-129189"/>
    <s v="7/21/2014"/>
    <s v="7/25/2014"/>
    <s v="Standard Class"/>
    <x v="447"/>
    <s v="Harry Marie"/>
    <s v="Corporate"/>
    <x v="0"/>
    <s v="Dallas"/>
    <x v="5"/>
    <n v="75217"/>
    <x v="2"/>
    <s v="FUR-CH-10004997"/>
    <x v="0"/>
    <x v="1"/>
    <s v="Hon Every-Day Series Multi-Task Chairs"/>
    <n v="751.92"/>
    <n v="657.93"/>
    <n v="5"/>
    <n v="0"/>
    <n v="-93.99"/>
    <n v="93.99"/>
    <n v="-14.285714285714285"/>
    <n v="14.285714285714285"/>
    <x v="2922"/>
  </r>
  <r>
    <n v="8025"/>
    <s v="CA-2014-129189"/>
    <s v="7/21/2014"/>
    <s v="7/25/2014"/>
    <s v="Standard Class"/>
    <x v="447"/>
    <s v="Harry Marie"/>
    <s v="Corporate"/>
    <x v="0"/>
    <s v="Dallas"/>
    <x v="5"/>
    <n v="75217"/>
    <x v="2"/>
    <s v="OFF-BI-10000494"/>
    <x v="1"/>
    <x v="8"/>
    <s v="Acco Economy Flexible Poly Round Ring Binder"/>
    <n v="2.871"/>
    <n v="1.044"/>
    <n v="1"/>
    <n v="0"/>
    <n v="-1.827"/>
    <n v="1.827"/>
    <n v="-175"/>
    <n v="175"/>
    <x v="5496"/>
  </r>
  <r>
    <n v="8026"/>
    <s v="CA-2015-132465"/>
    <d v="2015-11-09T00:00:00"/>
    <s v="9/15/2015"/>
    <s v="Second Class"/>
    <x v="760"/>
    <s v="Don Miller"/>
    <s v="Corporate"/>
    <x v="0"/>
    <s v="New York City"/>
    <x v="15"/>
    <n v="10035"/>
    <x v="3"/>
    <s v="FUR-FU-10000277"/>
    <x v="0"/>
    <x v="5"/>
    <s v="Deflect-o DuraMat Antistatic Studded Beveled Mat for Medium Pile Carpeting"/>
    <n v="160.11680000000001"/>
    <n v="210.68"/>
    <n v="2"/>
    <n v="0"/>
    <n v="50.563200000000002"/>
    <n v="0"/>
    <n v="24"/>
    <n v="0"/>
    <x v="5497"/>
  </r>
  <r>
    <n v="8027"/>
    <s v="CA-2015-132465"/>
    <d v="2015-11-09T00:00:00"/>
    <s v="9/15/2015"/>
    <s v="Second Class"/>
    <x v="760"/>
    <s v="Don Miller"/>
    <s v="Corporate"/>
    <x v="0"/>
    <s v="New York City"/>
    <x v="15"/>
    <n v="10035"/>
    <x v="3"/>
    <s v="OFF-ST-10003641"/>
    <x v="1"/>
    <x v="4"/>
    <s v="Space Solutions Industrial Galvanized Steel Shelving."/>
    <n v="77.224000000000004"/>
    <n v="78.8"/>
    <n v="1"/>
    <n v="0"/>
    <n v="1.5760000000000001"/>
    <n v="0"/>
    <n v="2"/>
    <n v="0"/>
    <x v="5498"/>
  </r>
  <r>
    <n v="8028"/>
    <s v="CA-2015-132465"/>
    <d v="2015-11-09T00:00:00"/>
    <s v="9/15/2015"/>
    <s v="Second Class"/>
    <x v="760"/>
    <s v="Don Miller"/>
    <s v="Corporate"/>
    <x v="0"/>
    <s v="New York City"/>
    <x v="15"/>
    <n v="10035"/>
    <x v="3"/>
    <s v="TEC-AC-10001998"/>
    <x v="2"/>
    <x v="11"/>
    <s v="Logitech LS21 Speaker System - PC Multimedia - 2.1-CH - Wired"/>
    <n v="13.193399999999999"/>
    <n v="19.989999999999998"/>
    <n v="1"/>
    <n v="0"/>
    <n v="6.7965999999999998"/>
    <n v="0"/>
    <n v="34"/>
    <n v="0"/>
    <x v="85"/>
  </r>
  <r>
    <n v="8029"/>
    <s v="CA-2015-132465"/>
    <d v="2015-11-09T00:00:00"/>
    <s v="9/15/2015"/>
    <s v="Second Class"/>
    <x v="760"/>
    <s v="Don Miller"/>
    <s v="Corporate"/>
    <x v="0"/>
    <s v="New York City"/>
    <x v="15"/>
    <n v="10035"/>
    <x v="3"/>
    <s v="OFF-ST-10001932"/>
    <x v="1"/>
    <x v="4"/>
    <s v="Fellowes Staxonsteel Drawer Files"/>
    <n v="664.50479999999993"/>
    <n v="772.68"/>
    <n v="4"/>
    <n v="0"/>
    <n v="108.1752"/>
    <n v="0"/>
    <n v="14.000000000000002"/>
    <n v="0"/>
    <x v="4466"/>
  </r>
  <r>
    <n v="8030"/>
    <s v="CA-2016-166373"/>
    <s v="10/21/2016"/>
    <s v="10/25/2016"/>
    <s v="Standard Class"/>
    <x v="535"/>
    <s v="Jill Fjeld"/>
    <s v="Consumer"/>
    <x v="0"/>
    <s v="San Antonio"/>
    <x v="5"/>
    <n v="78207"/>
    <x v="2"/>
    <s v="TEC-AC-10002323"/>
    <x v="2"/>
    <x v="11"/>
    <s v="SanDisk Ultra 32 GB MicroSDHC Class 10 Memory Card"/>
    <n v="115.36199999999999"/>
    <n v="106.08"/>
    <n v="6"/>
    <n v="0"/>
    <n v="-9.282"/>
    <n v="9.282"/>
    <n v="-8.75"/>
    <n v="8.75"/>
    <x v="5499"/>
  </r>
  <r>
    <n v="8031"/>
    <s v="CA-2016-158806"/>
    <d v="2016-07-01T00:00:00"/>
    <d v="2016-11-01T00:00:00"/>
    <s v="Standard Class"/>
    <x v="392"/>
    <s v="Neoma Murray"/>
    <s v="Consumer"/>
    <x v="0"/>
    <s v="Amarillo"/>
    <x v="5"/>
    <n v="79109"/>
    <x v="2"/>
    <s v="FUR-FU-10004270"/>
    <x v="0"/>
    <x v="5"/>
    <s v="Executive Impressions 13&quot; Clairmont Wall Clock"/>
    <n v="34.037100000000002"/>
    <n v="23.076000000000001"/>
    <n v="3"/>
    <n v="0"/>
    <n v="-10.9611"/>
    <n v="10.9611"/>
    <n v="-47.5"/>
    <n v="47.5"/>
    <x v="5500"/>
  </r>
  <r>
    <n v="8032"/>
    <s v="CA-2016-158806"/>
    <d v="2016-07-01T00:00:00"/>
    <d v="2016-11-01T00:00:00"/>
    <s v="Standard Class"/>
    <x v="392"/>
    <s v="Neoma Murray"/>
    <s v="Consumer"/>
    <x v="0"/>
    <s v="Amarillo"/>
    <x v="5"/>
    <n v="79109"/>
    <x v="2"/>
    <s v="OFF-PA-10004621"/>
    <x v="1"/>
    <x v="10"/>
    <s v="Xerox 212"/>
    <n v="16.848000000000003"/>
    <n v="25.92"/>
    <n v="5"/>
    <n v="0"/>
    <n v="9.0719999999999992"/>
    <n v="0"/>
    <n v="34.999999999999993"/>
    <n v="0"/>
    <x v="234"/>
  </r>
  <r>
    <n v="8033"/>
    <s v="CA-2015-119690"/>
    <s v="6/25/2015"/>
    <s v="6/28/2015"/>
    <s v="First Class"/>
    <x v="597"/>
    <s v="Mark Van Huff"/>
    <s v="Consumer"/>
    <x v="0"/>
    <s v="Houston"/>
    <x v="5"/>
    <n v="77041"/>
    <x v="2"/>
    <s v="OFF-PA-10001019"/>
    <x v="1"/>
    <x v="10"/>
    <s v="Xerox 1884"/>
    <n v="31.768199999999997"/>
    <n v="47.951999999999998"/>
    <n v="3"/>
    <n v="0"/>
    <n v="16.183800000000002"/>
    <n v="0"/>
    <n v="33.75"/>
    <n v="0"/>
    <x v="1109"/>
  </r>
  <r>
    <n v="8034"/>
    <s v="CA-2015-119690"/>
    <s v="6/25/2015"/>
    <s v="6/28/2015"/>
    <s v="First Class"/>
    <x v="597"/>
    <s v="Mark Van Huff"/>
    <s v="Consumer"/>
    <x v="0"/>
    <s v="Houston"/>
    <x v="5"/>
    <n v="77041"/>
    <x v="2"/>
    <s v="OFF-BI-10000201"/>
    <x v="1"/>
    <x v="8"/>
    <s v="Avery Triangle Shaped Sheet Lifters, Black, 2/Pack"/>
    <n v="2.46"/>
    <n v="0.98399999999999999"/>
    <n v="2"/>
    <n v="0"/>
    <n v="-1.476"/>
    <n v="1.476"/>
    <n v="-150"/>
    <n v="150"/>
    <x v="5501"/>
  </r>
  <r>
    <n v="8035"/>
    <s v="CA-2015-119690"/>
    <s v="6/25/2015"/>
    <s v="6/28/2015"/>
    <s v="First Class"/>
    <x v="597"/>
    <s v="Mark Van Huff"/>
    <s v="Consumer"/>
    <x v="0"/>
    <s v="Houston"/>
    <x v="5"/>
    <n v="77041"/>
    <x v="2"/>
    <s v="FUR-FU-10004587"/>
    <x v="0"/>
    <x v="5"/>
    <s v="GE General Use Halogen Bulbs, 100 Watts, 1 Bulb per Pack"/>
    <n v="96.114599999999996"/>
    <n v="75.384"/>
    <n v="9"/>
    <n v="0"/>
    <n v="-20.730599999999999"/>
    <n v="20.730599999999999"/>
    <n v="-27.499999999999996"/>
    <n v="27.499999999999996"/>
    <x v="5502"/>
  </r>
  <r>
    <n v="8036"/>
    <s v="CA-2015-119690"/>
    <s v="6/25/2015"/>
    <s v="6/28/2015"/>
    <s v="First Class"/>
    <x v="597"/>
    <s v="Mark Van Huff"/>
    <s v="Consumer"/>
    <x v="0"/>
    <s v="Houston"/>
    <x v="5"/>
    <n v="77041"/>
    <x v="2"/>
    <s v="OFF-LA-10001613"/>
    <x v="1"/>
    <x v="2"/>
    <s v="Avery File Folder Labels"/>
    <n v="2.9375999999999998"/>
    <n v="4.6079999999999997"/>
    <n v="2"/>
    <n v="0"/>
    <n v="1.6704000000000001"/>
    <n v="0"/>
    <n v="36.250000000000007"/>
    <n v="0"/>
    <x v="876"/>
  </r>
  <r>
    <n v="8037"/>
    <s v="CA-2015-153738"/>
    <s v="9/20/2015"/>
    <s v="9/22/2015"/>
    <s v="First Class"/>
    <x v="8"/>
    <s v="Alejandro Grove"/>
    <s v="Consumer"/>
    <x v="0"/>
    <s v="Lawrence"/>
    <x v="31"/>
    <n v="1841"/>
    <x v="3"/>
    <s v="OFF-BI-10001308"/>
    <x v="1"/>
    <x v="8"/>
    <s v="GBC Standard Plastic Binding Systems' Combs"/>
    <n v="20.724"/>
    <n v="37.68"/>
    <n v="6"/>
    <n v="0"/>
    <n v="16.956"/>
    <n v="0"/>
    <n v="45"/>
    <n v="0"/>
    <x v="5503"/>
  </r>
  <r>
    <n v="8038"/>
    <s v="CA-2017-169012"/>
    <d v="2017-10-07T00:00:00"/>
    <s v="7/14/2017"/>
    <s v="Standard Class"/>
    <x v="667"/>
    <s v="Beth Fritzler"/>
    <s v="Corporate"/>
    <x v="0"/>
    <s v="Columbus"/>
    <x v="32"/>
    <n v="31907"/>
    <x v="0"/>
    <s v="OFF-AP-10003278"/>
    <x v="1"/>
    <x v="9"/>
    <s v="Belkin 7-Outlet SurgeMaster Home Series"/>
    <n v="31.013399999999997"/>
    <n v="41.91"/>
    <n v="3"/>
    <n v="0"/>
    <n v="10.896599999999999"/>
    <n v="0"/>
    <n v="26"/>
    <n v="0"/>
    <x v="5504"/>
  </r>
  <r>
    <n v="8039"/>
    <s v="CA-2017-109393"/>
    <s v="6/30/2017"/>
    <d v="2017-02-07T00:00:00"/>
    <s v="Second Class"/>
    <x v="547"/>
    <s v="John Castell"/>
    <s v="Consumer"/>
    <x v="0"/>
    <s v="Los Angeles"/>
    <x v="1"/>
    <n v="90032"/>
    <x v="1"/>
    <s v="FUR-BO-10003966"/>
    <x v="0"/>
    <x v="0"/>
    <s v="Sauder Facets Collection Library, Sky Alder Finish"/>
    <n v="430.86960000000005"/>
    <n v="435.99900000000002"/>
    <n v="3"/>
    <n v="0"/>
    <n v="5.1294000000000004"/>
    <n v="0"/>
    <n v="1.1764705882352942"/>
    <n v="0"/>
    <x v="2743"/>
  </r>
  <r>
    <n v="8040"/>
    <s v="CA-2017-121489"/>
    <s v="8/21/2017"/>
    <s v="8/25/2017"/>
    <s v="Second Class"/>
    <x v="698"/>
    <s v="Candace McMahon"/>
    <s v="Corporate"/>
    <x v="0"/>
    <s v="Seattle"/>
    <x v="4"/>
    <n v="98115"/>
    <x v="1"/>
    <s v="FUR-CH-10004698"/>
    <x v="0"/>
    <x v="1"/>
    <s v="Padded Folding Chairs, Black, 4/Carton"/>
    <n v="349.83359999999999"/>
    <n v="388.70400000000001"/>
    <n v="6"/>
    <n v="0"/>
    <n v="38.870399999999997"/>
    <n v="0"/>
    <n v="10"/>
    <n v="0"/>
    <x v="341"/>
  </r>
  <r>
    <n v="8041"/>
    <s v="CA-2017-121489"/>
    <s v="8/21/2017"/>
    <s v="8/25/2017"/>
    <s v="Second Class"/>
    <x v="698"/>
    <s v="Candace McMahon"/>
    <s v="Corporate"/>
    <x v="0"/>
    <s v="Seattle"/>
    <x v="4"/>
    <n v="98115"/>
    <x v="1"/>
    <s v="OFF-ST-10000025"/>
    <x v="1"/>
    <x v="4"/>
    <s v="Fellowes Stor/Drawer Steel Plus Storage Drawers"/>
    <n v="538.22520000000009"/>
    <n v="572.58000000000004"/>
    <n v="6"/>
    <n v="0"/>
    <n v="34.354799999999997"/>
    <n v="0"/>
    <n v="5.9999999999999991"/>
    <n v="0"/>
    <x v="716"/>
  </r>
  <r>
    <n v="8042"/>
    <s v="CA-2017-121489"/>
    <s v="8/21/2017"/>
    <s v="8/25/2017"/>
    <s v="Second Class"/>
    <x v="698"/>
    <s v="Candace McMahon"/>
    <s v="Corporate"/>
    <x v="0"/>
    <s v="Seattle"/>
    <x v="4"/>
    <n v="98115"/>
    <x v="1"/>
    <s v="TEC-AC-10000682"/>
    <x v="2"/>
    <x v="11"/>
    <s v="Kensington K72356US Mouse-in-a-Box USB Desktop Mouse"/>
    <n v="21.567"/>
    <n v="33.18"/>
    <n v="2"/>
    <n v="0"/>
    <n v="11.613"/>
    <n v="0"/>
    <n v="35"/>
    <n v="0"/>
    <x v="5505"/>
  </r>
  <r>
    <n v="8043"/>
    <s v="US-2017-133081"/>
    <d v="2017-11-03T00:00:00"/>
    <s v="3/15/2017"/>
    <s v="Standard Class"/>
    <x v="391"/>
    <s v="Paul Van Hugh"/>
    <s v="Home Office"/>
    <x v="0"/>
    <s v="Cambridge"/>
    <x v="31"/>
    <n v="2138"/>
    <x v="3"/>
    <s v="TEC-AC-10001772"/>
    <x v="2"/>
    <x v="11"/>
    <s v="Memorex Mini Travel Drive 16 GB USB 2.0 Flash Drive"/>
    <n v="38.966800000000006"/>
    <n v="63.88"/>
    <n v="4"/>
    <n v="0"/>
    <n v="24.9132"/>
    <n v="0"/>
    <n v="38.999999999999993"/>
    <n v="0"/>
    <x v="435"/>
  </r>
  <r>
    <n v="8044"/>
    <s v="US-2017-133081"/>
    <d v="2017-11-03T00:00:00"/>
    <s v="3/15/2017"/>
    <s v="Standard Class"/>
    <x v="391"/>
    <s v="Paul Van Hugh"/>
    <s v="Home Office"/>
    <x v="0"/>
    <s v="Cambridge"/>
    <x v="31"/>
    <n v="2138"/>
    <x v="3"/>
    <s v="FUR-FU-10001379"/>
    <x v="0"/>
    <x v="5"/>
    <s v="Executive Impressions 16-1/2&quot; Circular Wall Clock"/>
    <n v="14.963199999999999"/>
    <n v="26.72"/>
    <n v="1"/>
    <n v="0"/>
    <n v="11.7568"/>
    <n v="0"/>
    <n v="44"/>
    <n v="0"/>
    <x v="523"/>
  </r>
  <r>
    <n v="8045"/>
    <s v="CA-2017-165008"/>
    <s v="9/15/2017"/>
    <s v="9/17/2017"/>
    <s v="Second Class"/>
    <x v="770"/>
    <s v="Doug O'Connell"/>
    <s v="Consumer"/>
    <x v="0"/>
    <s v="Salt Lake City"/>
    <x v="7"/>
    <n v="84106"/>
    <x v="1"/>
    <s v="OFF-BI-10002794"/>
    <x v="1"/>
    <x v="8"/>
    <s v="Avery Trapezoid Ring Binder, 3&quot; Capacity, Black, 1040 sheets"/>
    <n v="188.09819999999996"/>
    <n v="295.05599999999998"/>
    <n v="9"/>
    <n v="0"/>
    <n v="106.95780000000001"/>
    <n v="0"/>
    <n v="36.250000000000007"/>
    <n v="0"/>
    <x v="5506"/>
  </r>
  <r>
    <n v="8046"/>
    <s v="CA-2016-145611"/>
    <s v="9/20/2016"/>
    <s v="9/24/2016"/>
    <s v="Standard Class"/>
    <x v="456"/>
    <s v="Helen Abelman"/>
    <s v="Consumer"/>
    <x v="0"/>
    <s v="New York City"/>
    <x v="15"/>
    <n v="10035"/>
    <x v="3"/>
    <s v="OFF-AP-10001005"/>
    <x v="1"/>
    <x v="9"/>
    <s v="Honeywell Quietcare HEPA Air Cleaner"/>
    <n v="263.47749999999996"/>
    <n v="393.25"/>
    <n v="5"/>
    <n v="0"/>
    <n v="129.77250000000001"/>
    <n v="0"/>
    <n v="33"/>
    <n v="0"/>
    <x v="5507"/>
  </r>
  <r>
    <n v="8047"/>
    <s v="CA-2016-113600"/>
    <s v="12/15/2016"/>
    <s v="12/17/2016"/>
    <s v="Second Class"/>
    <x v="129"/>
    <s v="Shahid Hopkins"/>
    <s v="Consumer"/>
    <x v="0"/>
    <s v="Cuyahoga Falls"/>
    <x v="24"/>
    <n v="44221"/>
    <x v="3"/>
    <s v="OFF-BI-10000201"/>
    <x v="1"/>
    <x v="8"/>
    <s v="Avery Triangle Shaped Sheet Lifters, Black, 2/Pack"/>
    <n v="3.69"/>
    <n v="2.214"/>
    <n v="3"/>
    <n v="0"/>
    <n v="-1.476"/>
    <n v="1.476"/>
    <n v="-66.666666666666657"/>
    <n v="66.666666666666657"/>
    <x v="3729"/>
  </r>
  <r>
    <n v="8048"/>
    <s v="CA-2017-130834"/>
    <d v="2017-03-11T00:00:00"/>
    <d v="2017-06-11T00:00:00"/>
    <s v="Second Class"/>
    <x v="594"/>
    <s v="Justin MacKendrick"/>
    <s v="Consumer"/>
    <x v="0"/>
    <s v="Wilmington"/>
    <x v="3"/>
    <n v="28403"/>
    <x v="0"/>
    <s v="OFF-PA-10003673"/>
    <x v="1"/>
    <x v="10"/>
    <s v="Strathmore Photo Mount Cards"/>
    <n v="10.983599999999999"/>
    <n v="16.271999999999998"/>
    <n v="3"/>
    <n v="0"/>
    <n v="5.2884000000000002"/>
    <n v="0"/>
    <n v="32.500000000000007"/>
    <n v="0"/>
    <x v="5508"/>
  </r>
  <r>
    <n v="8049"/>
    <s v="CA-2016-168543"/>
    <d v="2016-03-07T00:00:00"/>
    <d v="2016-07-07T00:00:00"/>
    <s v="Standard Class"/>
    <x v="158"/>
    <s v="Dean Katz"/>
    <s v="Corporate"/>
    <x v="0"/>
    <s v="New York City"/>
    <x v="15"/>
    <n v="10035"/>
    <x v="3"/>
    <s v="OFF-AP-10000938"/>
    <x v="1"/>
    <x v="9"/>
    <s v="Avanti 1.7 Cu. Ft. Refrigerator"/>
    <n v="508.93920000000003"/>
    <n v="706.86"/>
    <n v="7"/>
    <n v="0"/>
    <n v="197.92080000000001"/>
    <n v="0"/>
    <n v="28.000000000000004"/>
    <n v="0"/>
    <x v="3941"/>
  </r>
  <r>
    <n v="8050"/>
    <s v="CA-2014-144974"/>
    <s v="9/26/2014"/>
    <s v="9/30/2014"/>
    <s v="Standard Class"/>
    <x v="782"/>
    <s v="Craig Molinari"/>
    <s v="Corporate"/>
    <x v="0"/>
    <s v="Philadelphia"/>
    <x v="9"/>
    <n v="19140"/>
    <x v="3"/>
    <s v="OFF-BI-10003274"/>
    <x v="1"/>
    <x v="8"/>
    <s v="Avery Durable Slant Ring Binders, No Labels"/>
    <n v="10.547000000000001"/>
    <n v="5.97"/>
    <n v="5"/>
    <n v="0"/>
    <n v="-4.577"/>
    <n v="4.577"/>
    <n v="-76.666666666666671"/>
    <n v="76.666666666666671"/>
    <x v="3752"/>
  </r>
  <r>
    <n v="8051"/>
    <s v="CA-2014-144974"/>
    <s v="9/26/2014"/>
    <s v="9/30/2014"/>
    <s v="Standard Class"/>
    <x v="782"/>
    <s v="Craig Molinari"/>
    <s v="Corporate"/>
    <x v="0"/>
    <s v="Philadelphia"/>
    <x v="9"/>
    <n v="19140"/>
    <x v="3"/>
    <s v="FUR-FU-10001095"/>
    <x v="0"/>
    <x v="5"/>
    <s v="DAX Black Cherry Wood-Tone Poster Frame"/>
    <n v="16.4176"/>
    <n v="21.184000000000001"/>
    <n v="1"/>
    <n v="0"/>
    <n v="4.7664"/>
    <n v="0"/>
    <n v="22.499999999999996"/>
    <n v="0"/>
    <x v="5509"/>
  </r>
  <r>
    <n v="8052"/>
    <s v="CA-2014-144974"/>
    <s v="9/26/2014"/>
    <s v="9/30/2014"/>
    <s v="Standard Class"/>
    <x v="782"/>
    <s v="Craig Molinari"/>
    <s v="Corporate"/>
    <x v="0"/>
    <s v="Philadelphia"/>
    <x v="9"/>
    <n v="19140"/>
    <x v="3"/>
    <s v="OFF-AP-10001492"/>
    <x v="1"/>
    <x v="9"/>
    <s v="Acco Six-Outlet Power Strip, 4' Cord Length"/>
    <n v="38.272799999999997"/>
    <n v="41.375999999999998"/>
    <n v="6"/>
    <n v="0"/>
    <n v="3.1032000000000002"/>
    <n v="0"/>
    <n v="7.5000000000000009"/>
    <n v="0"/>
    <x v="5510"/>
  </r>
  <r>
    <n v="8053"/>
    <s v="CA-2014-109904"/>
    <s v="7/14/2014"/>
    <s v="7/17/2014"/>
    <s v="Second Class"/>
    <x v="541"/>
    <s v="Barbara Fisher"/>
    <s v="Corporate"/>
    <x v="0"/>
    <s v="New York City"/>
    <x v="15"/>
    <n v="10009"/>
    <x v="3"/>
    <s v="OFF-AR-10004999"/>
    <x v="1"/>
    <x v="6"/>
    <s v="Newell 315"/>
    <n v="13.455000000000002"/>
    <n v="17.940000000000001"/>
    <n v="3"/>
    <n v="0"/>
    <n v="4.4850000000000003"/>
    <n v="0"/>
    <n v="25"/>
    <n v="0"/>
    <x v="1475"/>
  </r>
  <r>
    <n v="8054"/>
    <s v="CA-2017-152205"/>
    <s v="9/28/2017"/>
    <d v="2017-05-10T00:00:00"/>
    <s v="Standard Class"/>
    <x v="245"/>
    <s v="Sylvia Foulston"/>
    <s v="Corporate"/>
    <x v="0"/>
    <s v="Philadelphia"/>
    <x v="9"/>
    <n v="19134"/>
    <x v="3"/>
    <s v="OFF-BI-10004094"/>
    <x v="1"/>
    <x v="8"/>
    <s v="GBC Standard Plastic Binding Systems Combs"/>
    <n v="4.5134999999999996"/>
    <n v="2.6549999999999998"/>
    <n v="1"/>
    <n v="0"/>
    <n v="-1.8585"/>
    <n v="1.8585"/>
    <n v="-70"/>
    <n v="70"/>
    <x v="5511"/>
  </r>
  <r>
    <n v="8055"/>
    <s v="CA-2015-121188"/>
    <s v="8/28/2015"/>
    <d v="2015-04-09T00:00:00"/>
    <s v="Standard Class"/>
    <x v="90"/>
    <s v="Cassandra Brandow"/>
    <s v="Consumer"/>
    <x v="0"/>
    <s v="Los Angeles"/>
    <x v="1"/>
    <n v="90049"/>
    <x v="1"/>
    <s v="OFF-ST-10001490"/>
    <x v="1"/>
    <x v="4"/>
    <s v="Hot File 7-Pocket, Floor Stand"/>
    <n v="624.64499999999998"/>
    <n v="892.35"/>
    <n v="5"/>
    <n v="0"/>
    <n v="267.70499999999998"/>
    <n v="0"/>
    <n v="30"/>
    <n v="0"/>
    <x v="5512"/>
  </r>
  <r>
    <n v="8056"/>
    <s v="CA-2015-121188"/>
    <s v="8/28/2015"/>
    <d v="2015-04-09T00:00:00"/>
    <s v="Standard Class"/>
    <x v="90"/>
    <s v="Cassandra Brandow"/>
    <s v="Consumer"/>
    <x v="0"/>
    <s v="Los Angeles"/>
    <x v="1"/>
    <n v="90049"/>
    <x v="1"/>
    <s v="FUR-BO-10004695"/>
    <x v="0"/>
    <x v="0"/>
    <s v="O'Sullivan 2-Door Barrister Bookcase in Odessa Pine"/>
    <n v="278.70920000000001"/>
    <n v="307.666"/>
    <n v="2"/>
    <n v="0"/>
    <n v="28.956800000000001"/>
    <n v="0"/>
    <n v="9.4117647058823533"/>
    <n v="0"/>
    <x v="1506"/>
  </r>
  <r>
    <n v="8057"/>
    <s v="CA-2015-121188"/>
    <s v="8/28/2015"/>
    <d v="2015-04-09T00:00:00"/>
    <s v="Standard Class"/>
    <x v="90"/>
    <s v="Cassandra Brandow"/>
    <s v="Consumer"/>
    <x v="0"/>
    <s v="Los Angeles"/>
    <x v="1"/>
    <n v="90049"/>
    <x v="1"/>
    <s v="OFF-ST-10000736"/>
    <x v="1"/>
    <x v="4"/>
    <s v="Carina Double Wide Media Storage Towers in Natural &amp; Black"/>
    <n v="699.66720000000009"/>
    <n v="728.82"/>
    <n v="9"/>
    <n v="0"/>
    <n v="29.152799999999999"/>
    <n v="0"/>
    <n v="3.9999999999999996"/>
    <n v="0"/>
    <x v="5513"/>
  </r>
  <r>
    <n v="8058"/>
    <s v="CA-2015-121188"/>
    <s v="8/28/2015"/>
    <d v="2015-04-09T00:00:00"/>
    <s v="Standard Class"/>
    <x v="90"/>
    <s v="Cassandra Brandow"/>
    <s v="Consumer"/>
    <x v="0"/>
    <s v="Los Angeles"/>
    <x v="1"/>
    <n v="90049"/>
    <x v="1"/>
    <s v="OFF-BI-10001617"/>
    <x v="1"/>
    <x v="8"/>
    <s v="GBC Wire Binding Combs"/>
    <n v="27.401"/>
    <n v="41.36"/>
    <n v="5"/>
    <n v="0"/>
    <n v="13.959"/>
    <n v="0"/>
    <n v="33.75"/>
    <n v="0"/>
    <x v="5514"/>
  </r>
  <r>
    <n v="8059"/>
    <s v="CA-2015-121188"/>
    <s v="8/28/2015"/>
    <d v="2015-04-09T00:00:00"/>
    <s v="Standard Class"/>
    <x v="90"/>
    <s v="Cassandra Brandow"/>
    <s v="Consumer"/>
    <x v="0"/>
    <s v="Los Angeles"/>
    <x v="1"/>
    <n v="90049"/>
    <x v="1"/>
    <s v="TEC-PH-10003589"/>
    <x v="2"/>
    <x v="7"/>
    <s v="invisibleSHIELD by ZAGG Smudge-Free Screen Protector"/>
    <n v="28.064400000000003"/>
    <n v="43.176000000000002"/>
    <n v="3"/>
    <n v="0"/>
    <n v="15.111599999999999"/>
    <n v="0"/>
    <n v="35"/>
    <n v="0"/>
    <x v="748"/>
  </r>
  <r>
    <n v="8060"/>
    <s v="CA-2015-121188"/>
    <s v="8/28/2015"/>
    <d v="2015-04-09T00:00:00"/>
    <s v="Standard Class"/>
    <x v="90"/>
    <s v="Cassandra Brandow"/>
    <s v="Consumer"/>
    <x v="0"/>
    <s v="Los Angeles"/>
    <x v="1"/>
    <n v="90049"/>
    <x v="1"/>
    <s v="FUR-FU-10003981"/>
    <x v="0"/>
    <x v="5"/>
    <s v="Eldon Wave Desk Accessories"/>
    <n v="2.4127999999999998"/>
    <n v="4.16"/>
    <n v="2"/>
    <n v="0"/>
    <n v="1.7472000000000001"/>
    <n v="0"/>
    <n v="42"/>
    <n v="0"/>
    <x v="1358"/>
  </r>
  <r>
    <n v="8061"/>
    <s v="CA-2015-156013"/>
    <s v="9/20/2015"/>
    <s v="9/26/2015"/>
    <s v="Standard Class"/>
    <x v="568"/>
    <s v="Tamara Chand"/>
    <s v="Corporate"/>
    <x v="0"/>
    <s v="Long Beach"/>
    <x v="15"/>
    <n v="11561"/>
    <x v="3"/>
    <s v="OFF-PA-10001970"/>
    <x v="1"/>
    <x v="10"/>
    <s v="Xerox 1881"/>
    <n v="32.542000000000002"/>
    <n v="61.4"/>
    <n v="5"/>
    <n v="0"/>
    <n v="28.858000000000001"/>
    <n v="0"/>
    <n v="47"/>
    <n v="0"/>
    <x v="3841"/>
  </r>
  <r>
    <n v="8062"/>
    <s v="CA-2015-156013"/>
    <s v="9/20/2015"/>
    <s v="9/26/2015"/>
    <s v="Standard Class"/>
    <x v="568"/>
    <s v="Tamara Chand"/>
    <s v="Corporate"/>
    <x v="0"/>
    <s v="Long Beach"/>
    <x v="15"/>
    <n v="11561"/>
    <x v="3"/>
    <s v="OFF-BI-10002437"/>
    <x v="1"/>
    <x v="8"/>
    <s v="Recycled Premium Regency Composition Covers"/>
    <n v="15.585600000000001"/>
    <n v="24.448"/>
    <n v="2"/>
    <n v="0"/>
    <n v="8.8623999999999992"/>
    <n v="0"/>
    <n v="36.249999999999993"/>
    <n v="0"/>
    <x v="2033"/>
  </r>
  <r>
    <n v="8063"/>
    <s v="CA-2016-132997"/>
    <d v="2016-07-11T00:00:00"/>
    <d v="2016-09-11T00:00:00"/>
    <s v="First Class"/>
    <x v="560"/>
    <s v="Luke Weiss"/>
    <s v="Consumer"/>
    <x v="0"/>
    <s v="Rochester"/>
    <x v="15"/>
    <n v="14609"/>
    <x v="3"/>
    <s v="TEC-PH-10000586"/>
    <x v="2"/>
    <x v="7"/>
    <s v="AT&amp;T SB67148 SynJ"/>
    <n v="192.69079999999997"/>
    <n v="263.95999999999998"/>
    <n v="4"/>
    <n v="0"/>
    <n v="71.269199999999998"/>
    <n v="0"/>
    <n v="27"/>
    <n v="0"/>
    <x v="2436"/>
  </r>
  <r>
    <n v="8064"/>
    <s v="CA-2016-132997"/>
    <d v="2016-07-11T00:00:00"/>
    <d v="2016-09-11T00:00:00"/>
    <s v="First Class"/>
    <x v="560"/>
    <s v="Luke Weiss"/>
    <s v="Consumer"/>
    <x v="0"/>
    <s v="Rochester"/>
    <x v="15"/>
    <n v="14609"/>
    <x v="3"/>
    <s v="TEC-PH-10003811"/>
    <x v="2"/>
    <x v="7"/>
    <s v="Jabra Supreme Plus Driver Edition Headset"/>
    <n v="259.17840000000001"/>
    <n v="359.97"/>
    <n v="3"/>
    <n v="0"/>
    <n v="100.7916"/>
    <n v="0"/>
    <n v="27.999999999999996"/>
    <n v="0"/>
    <x v="1933"/>
  </r>
  <r>
    <n v="8065"/>
    <s v="CA-2016-132997"/>
    <d v="2016-07-11T00:00:00"/>
    <d v="2016-09-11T00:00:00"/>
    <s v="First Class"/>
    <x v="560"/>
    <s v="Luke Weiss"/>
    <s v="Consumer"/>
    <x v="0"/>
    <s v="Rochester"/>
    <x v="15"/>
    <n v="14609"/>
    <x v="3"/>
    <s v="OFF-PA-10004983"/>
    <x v="1"/>
    <x v="10"/>
    <s v="Xerox 23"/>
    <n v="6.7392000000000012"/>
    <n v="12.96"/>
    <n v="2"/>
    <n v="0"/>
    <n v="6.2207999999999997"/>
    <n v="0"/>
    <n v="47.999999999999993"/>
    <n v="0"/>
    <x v="90"/>
  </r>
  <r>
    <n v="8066"/>
    <s v="CA-2016-132997"/>
    <d v="2016-07-11T00:00:00"/>
    <d v="2016-09-11T00:00:00"/>
    <s v="First Class"/>
    <x v="560"/>
    <s v="Luke Weiss"/>
    <s v="Consumer"/>
    <x v="0"/>
    <s v="Rochester"/>
    <x v="15"/>
    <n v="14609"/>
    <x v="3"/>
    <s v="OFF-ST-10003479"/>
    <x v="1"/>
    <x v="4"/>
    <s v="Eldon Base for stackable storage shelf, platinum"/>
    <n v="110.979"/>
    <n v="116.82"/>
    <n v="3"/>
    <n v="0"/>
    <n v="5.8410000000000002"/>
    <n v="0"/>
    <n v="5"/>
    <n v="0"/>
    <x v="5515"/>
  </r>
  <r>
    <n v="8067"/>
    <s v="CA-2016-132997"/>
    <d v="2016-07-11T00:00:00"/>
    <d v="2016-09-11T00:00:00"/>
    <s v="First Class"/>
    <x v="560"/>
    <s v="Luke Weiss"/>
    <s v="Consumer"/>
    <x v="0"/>
    <s v="Rochester"/>
    <x v="15"/>
    <n v="14609"/>
    <x v="3"/>
    <s v="OFF-BI-10004318"/>
    <x v="1"/>
    <x v="8"/>
    <s v="Ibico EB-19 Dual Function Manual Binding System"/>
    <n v="186.82919999999999"/>
    <n v="276.78399999999999"/>
    <n v="2"/>
    <n v="0"/>
    <n v="89.954800000000006"/>
    <n v="0"/>
    <n v="32.5"/>
    <n v="0"/>
    <x v="4985"/>
  </r>
  <r>
    <n v="8068"/>
    <s v="US-2015-160563"/>
    <s v="10/20/2015"/>
    <s v="10/24/2015"/>
    <s v="Standard Class"/>
    <x v="374"/>
    <s v="Noel Staavos"/>
    <s v="Corporate"/>
    <x v="0"/>
    <s v="San Francisco"/>
    <x v="1"/>
    <n v="94109"/>
    <x v="1"/>
    <s v="TEC-AC-10002567"/>
    <x v="2"/>
    <x v="11"/>
    <s v="Logitech G602 Wireless Gaming Mouse"/>
    <n v="153.58080000000001"/>
    <n v="239.97"/>
    <n v="3"/>
    <n v="0"/>
    <n v="86.389200000000002"/>
    <n v="0"/>
    <n v="36"/>
    <n v="0"/>
    <x v="760"/>
  </r>
  <r>
    <n v="8069"/>
    <s v="US-2015-160563"/>
    <s v="10/20/2015"/>
    <s v="10/24/2015"/>
    <s v="Standard Class"/>
    <x v="374"/>
    <s v="Noel Staavos"/>
    <s v="Corporate"/>
    <x v="0"/>
    <s v="San Francisco"/>
    <x v="1"/>
    <n v="94109"/>
    <x v="1"/>
    <s v="FUR-FU-10001731"/>
    <x v="0"/>
    <x v="5"/>
    <s v="Acrylic Self-Standing Desk Frames"/>
    <n v="9.9323999999999995"/>
    <n v="16.02"/>
    <n v="6"/>
    <n v="0"/>
    <n v="6.0876000000000001"/>
    <n v="0"/>
    <n v="38"/>
    <n v="0"/>
    <x v="5516"/>
  </r>
  <r>
    <n v="8070"/>
    <s v="CA-2017-151750"/>
    <d v="2017-01-01T00:00:00"/>
    <d v="2017-05-01T00:00:00"/>
    <s v="Standard Class"/>
    <x v="49"/>
    <s v="Janet Martin"/>
    <s v="Consumer"/>
    <x v="0"/>
    <s v="Huntsville"/>
    <x v="5"/>
    <n v="77340"/>
    <x v="2"/>
    <s v="OFF-ST-10002743"/>
    <x v="1"/>
    <x v="4"/>
    <s v="SAFCO Boltless Steel Shelving"/>
    <n v="562.51800000000003"/>
    <n v="454.56"/>
    <n v="5"/>
    <n v="0"/>
    <n v="-107.958"/>
    <n v="107.958"/>
    <n v="-23.75"/>
    <n v="23.75"/>
    <x v="5517"/>
  </r>
  <r>
    <n v="8071"/>
    <s v="CA-2017-151750"/>
    <d v="2017-01-01T00:00:00"/>
    <d v="2017-05-01T00:00:00"/>
    <s v="Standard Class"/>
    <x v="49"/>
    <s v="Janet Martin"/>
    <s v="Consumer"/>
    <x v="0"/>
    <s v="Huntsville"/>
    <x v="5"/>
    <n v="77340"/>
    <x v="2"/>
    <s v="FUR-FU-10002116"/>
    <x v="0"/>
    <x v="5"/>
    <s v="Tenex Carpeted, Granite-Look or Clear Contemporary Contour Shape Chair Mats"/>
    <n v="328.80149999999998"/>
    <n v="141.41999999999999"/>
    <n v="5"/>
    <n v="0"/>
    <n v="-187.38149999999999"/>
    <n v="187.38149999999999"/>
    <n v="-132.5"/>
    <n v="132.5"/>
    <x v="5518"/>
  </r>
  <r>
    <n v="8072"/>
    <s v="CA-2017-151750"/>
    <d v="2017-01-01T00:00:00"/>
    <d v="2017-05-01T00:00:00"/>
    <s v="Standard Class"/>
    <x v="49"/>
    <s v="Janet Martin"/>
    <s v="Consumer"/>
    <x v="0"/>
    <s v="Huntsville"/>
    <x v="5"/>
    <n v="77340"/>
    <x v="2"/>
    <s v="FUR-CH-10003199"/>
    <x v="0"/>
    <x v="1"/>
    <s v="Office Star - Contemporary Task Swivel Chair"/>
    <n v="337.37920000000003"/>
    <n v="310.74400000000003"/>
    <n v="4"/>
    <n v="0"/>
    <n v="-26.635200000000001"/>
    <n v="26.635200000000001"/>
    <n v="-8.5714285714285712"/>
    <n v="8.5714285714285712"/>
    <x v="5519"/>
  </r>
  <r>
    <n v="8073"/>
    <s v="CA-2017-151750"/>
    <d v="2017-01-01T00:00:00"/>
    <d v="2017-05-01T00:00:00"/>
    <s v="Standard Class"/>
    <x v="49"/>
    <s v="Janet Martin"/>
    <s v="Consumer"/>
    <x v="0"/>
    <s v="Huntsville"/>
    <x v="5"/>
    <n v="77340"/>
    <x v="2"/>
    <s v="OFF-AR-10003158"/>
    <x v="1"/>
    <x v="6"/>
    <s v="Fluorescent Highlighters by Dixon"/>
    <n v="10.507200000000001"/>
    <n v="12.736000000000001"/>
    <n v="4"/>
    <n v="0"/>
    <n v="2.2288000000000001"/>
    <n v="0"/>
    <n v="17.5"/>
    <n v="0"/>
    <x v="5520"/>
  </r>
  <r>
    <n v="8074"/>
    <s v="CA-2017-151750"/>
    <d v="2017-01-01T00:00:00"/>
    <d v="2017-05-01T00:00:00"/>
    <s v="Standard Class"/>
    <x v="49"/>
    <s v="Janet Martin"/>
    <s v="Consumer"/>
    <x v="0"/>
    <s v="Huntsville"/>
    <x v="5"/>
    <n v="77340"/>
    <x v="2"/>
    <s v="OFF-BI-10000301"/>
    <x v="1"/>
    <x v="8"/>
    <s v="GBC Instant Report Kit"/>
    <n v="16.175000000000001"/>
    <n v="6.47"/>
    <n v="5"/>
    <n v="0"/>
    <n v="-9.7050000000000001"/>
    <n v="9.7050000000000001"/>
    <n v="-150"/>
    <n v="150"/>
    <x v="5521"/>
  </r>
  <r>
    <n v="8075"/>
    <s v="CA-2017-151750"/>
    <d v="2017-01-01T00:00:00"/>
    <d v="2017-05-01T00:00:00"/>
    <s v="Standard Class"/>
    <x v="49"/>
    <s v="Janet Martin"/>
    <s v="Consumer"/>
    <x v="0"/>
    <s v="Huntsville"/>
    <x v="5"/>
    <n v="77340"/>
    <x v="2"/>
    <s v="OFF-BI-10000343"/>
    <x v="1"/>
    <x v="8"/>
    <s v="Pressboard Covers with Storage Hooks, 9 1/2&quot; x 11&quot;, Light Blue"/>
    <n v="36.432200000000002"/>
    <n v="13.747999999999999"/>
    <n v="14"/>
    <n v="0"/>
    <n v="-22.684200000000001"/>
    <n v="22.684200000000001"/>
    <n v="-165"/>
    <n v="165"/>
    <x v="3948"/>
  </r>
  <r>
    <n v="8076"/>
    <s v="CA-2017-151750"/>
    <d v="2017-01-01T00:00:00"/>
    <d v="2017-05-01T00:00:00"/>
    <s v="Standard Class"/>
    <x v="49"/>
    <s v="Janet Martin"/>
    <s v="Consumer"/>
    <x v="0"/>
    <s v="Huntsville"/>
    <x v="5"/>
    <n v="77340"/>
    <x v="2"/>
    <s v="OFF-AP-10004708"/>
    <x v="1"/>
    <x v="9"/>
    <s v="Fellowes Superior 10 Outlet Split Surge Protector"/>
    <n v="54.045199999999994"/>
    <n v="15.224"/>
    <n v="2"/>
    <n v="0"/>
    <n v="-38.821199999999997"/>
    <n v="38.821199999999997"/>
    <n v="-254.99999999999997"/>
    <n v="254.99999999999997"/>
    <x v="5522"/>
  </r>
  <r>
    <n v="8077"/>
    <s v="CA-2015-106187"/>
    <s v="6/23/2015"/>
    <s v="6/29/2015"/>
    <s v="Standard Class"/>
    <x v="575"/>
    <s v="Randy Ferguson"/>
    <s v="Corporate"/>
    <x v="0"/>
    <s v="East Point"/>
    <x v="32"/>
    <n v="30344"/>
    <x v="0"/>
    <s v="FUR-FU-10000794"/>
    <x v="0"/>
    <x v="5"/>
    <s v="Eldon Stackable Tray, Side-Load, Legal, Smoke"/>
    <n v="18.097200000000001"/>
    <n v="27.42"/>
    <n v="3"/>
    <n v="0"/>
    <n v="9.3228000000000009"/>
    <n v="0"/>
    <n v="34"/>
    <n v="0"/>
    <x v="5523"/>
  </r>
  <r>
    <n v="8078"/>
    <s v="CA-2015-106187"/>
    <s v="6/23/2015"/>
    <s v="6/29/2015"/>
    <s v="Standard Class"/>
    <x v="575"/>
    <s v="Randy Ferguson"/>
    <s v="Corporate"/>
    <x v="0"/>
    <s v="East Point"/>
    <x v="32"/>
    <n v="30344"/>
    <x v="0"/>
    <s v="OFF-BI-10004519"/>
    <x v="1"/>
    <x v="8"/>
    <s v="GBC DocuBind P100 Manual Binding Machine"/>
    <n v="91.288999999999987"/>
    <n v="165.98"/>
    <n v="1"/>
    <n v="0"/>
    <n v="74.691000000000003"/>
    <n v="0"/>
    <n v="45.000000000000007"/>
    <n v="0"/>
    <x v="5524"/>
  </r>
  <r>
    <n v="8079"/>
    <s v="CA-2015-106187"/>
    <s v="6/23/2015"/>
    <s v="6/29/2015"/>
    <s v="Standard Class"/>
    <x v="575"/>
    <s v="Randy Ferguson"/>
    <s v="Corporate"/>
    <x v="0"/>
    <s v="East Point"/>
    <x v="32"/>
    <n v="30344"/>
    <x v="0"/>
    <s v="TEC-AC-10001590"/>
    <x v="2"/>
    <x v="11"/>
    <s v="Dell Slim USB Multimedia Keyboard"/>
    <n v="57"/>
    <n v="75"/>
    <n v="3"/>
    <n v="0"/>
    <n v="18"/>
    <n v="0"/>
    <n v="24"/>
    <n v="0"/>
    <x v="5525"/>
  </r>
  <r>
    <n v="8080"/>
    <s v="US-2016-164945"/>
    <s v="11/22/2016"/>
    <s v="11/27/2016"/>
    <s v="Standard Class"/>
    <x v="402"/>
    <s v="Cathy Armstrong"/>
    <s v="Home Office"/>
    <x v="0"/>
    <s v="New York City"/>
    <x v="15"/>
    <n v="10009"/>
    <x v="3"/>
    <s v="OFF-BI-10001524"/>
    <x v="1"/>
    <x v="8"/>
    <s v="GBC Premium Transparent Covers with Diagonal Lined Pattern"/>
    <n v="87.276799999999994"/>
    <n v="134.27199999999999"/>
    <n v="8"/>
    <n v="0"/>
    <n v="46.995199999999997"/>
    <n v="0"/>
    <n v="35"/>
    <n v="0"/>
    <x v="5526"/>
  </r>
  <r>
    <n v="8081"/>
    <s v="CA-2015-150714"/>
    <s v="10/26/2015"/>
    <d v="2015-01-11T00:00:00"/>
    <s v="Standard Class"/>
    <x v="120"/>
    <s v="Kristen Hastings"/>
    <s v="Corporate"/>
    <x v="0"/>
    <s v="Springfield"/>
    <x v="21"/>
    <n v="97477"/>
    <x v="1"/>
    <s v="OFF-LA-10001474"/>
    <x v="1"/>
    <x v="2"/>
    <s v="Avery 477"/>
    <n v="98.917200000000008"/>
    <n v="146.54400000000001"/>
    <n v="6"/>
    <n v="0"/>
    <n v="47.626800000000003"/>
    <n v="0"/>
    <n v="32.5"/>
    <n v="0"/>
    <x v="5527"/>
  </r>
  <r>
    <n v="8082"/>
    <s v="CA-2015-150714"/>
    <s v="10/26/2015"/>
    <d v="2015-01-11T00:00:00"/>
    <s v="Standard Class"/>
    <x v="120"/>
    <s v="Kristen Hastings"/>
    <s v="Corporate"/>
    <x v="0"/>
    <s v="Springfield"/>
    <x v="21"/>
    <n v="97477"/>
    <x v="1"/>
    <s v="OFF-PA-10001497"/>
    <x v="1"/>
    <x v="10"/>
    <s v="Xerox 1914"/>
    <n v="84.088799999999992"/>
    <n v="131.904"/>
    <n v="3"/>
    <n v="0"/>
    <n v="47.815199999999997"/>
    <n v="0"/>
    <n v="36.25"/>
    <n v="0"/>
    <x v="576"/>
  </r>
  <r>
    <n v="8083"/>
    <s v="CA-2015-150714"/>
    <s v="10/26/2015"/>
    <d v="2015-01-11T00:00:00"/>
    <s v="Standard Class"/>
    <x v="120"/>
    <s v="Kristen Hastings"/>
    <s v="Corporate"/>
    <x v="0"/>
    <s v="Springfield"/>
    <x v="21"/>
    <n v="97477"/>
    <x v="1"/>
    <s v="OFF-AP-10003287"/>
    <x v="1"/>
    <x v="9"/>
    <s v="Tripp Lite TLP810NET Broadband Surge for Modem/Fax"/>
    <n v="183.49199999999999"/>
    <n v="203.88"/>
    <n v="5"/>
    <n v="0"/>
    <n v="20.388000000000002"/>
    <n v="0"/>
    <n v="10"/>
    <n v="0"/>
    <x v="5528"/>
  </r>
  <r>
    <n v="8084"/>
    <s v="CA-2015-150714"/>
    <s v="10/26/2015"/>
    <d v="2015-01-11T00:00:00"/>
    <s v="Standard Class"/>
    <x v="120"/>
    <s v="Kristen Hastings"/>
    <s v="Corporate"/>
    <x v="0"/>
    <s v="Springfield"/>
    <x v="21"/>
    <n v="97477"/>
    <x v="1"/>
    <s v="OFF-BI-10002982"/>
    <x v="1"/>
    <x v="8"/>
    <s v="Avery Self-Adhesive Photo Pockets for Polaroid Photos"/>
    <n v="24.788399999999999"/>
    <n v="14.301"/>
    <n v="7"/>
    <n v="0"/>
    <n v="-10.487399999999999"/>
    <n v="10.487399999999999"/>
    <n v="-73.333333333333329"/>
    <n v="73.333333333333329"/>
    <x v="4623"/>
  </r>
  <r>
    <n v="8085"/>
    <s v="CA-2015-150714"/>
    <s v="10/26/2015"/>
    <d v="2015-01-11T00:00:00"/>
    <s v="Standard Class"/>
    <x v="120"/>
    <s v="Kristen Hastings"/>
    <s v="Corporate"/>
    <x v="0"/>
    <s v="Springfield"/>
    <x v="21"/>
    <n v="97477"/>
    <x v="1"/>
    <s v="OFF-ST-10001809"/>
    <x v="1"/>
    <x v="4"/>
    <s v="Fellowes Officeware Wire Shelving"/>
    <n v="880.33399999999995"/>
    <n v="718.64"/>
    <n v="10"/>
    <n v="0"/>
    <n v="-161.69399999999999"/>
    <n v="161.69399999999999"/>
    <n v="-22.499999999999996"/>
    <n v="22.499999999999996"/>
    <x v="5529"/>
  </r>
  <r>
    <n v="8086"/>
    <s v="CA-2016-105753"/>
    <s v="10/20/2016"/>
    <s v="10/26/2016"/>
    <s v="Standard Class"/>
    <x v="784"/>
    <s v="Lindsay Castell"/>
    <s v="Home Office"/>
    <x v="0"/>
    <s v="Arlington"/>
    <x v="17"/>
    <n v="22204"/>
    <x v="0"/>
    <s v="FUR-FU-10000246"/>
    <x v="0"/>
    <x v="5"/>
    <s v="Aluminum Document Frame"/>
    <n v="42.77"/>
    <n v="61.1"/>
    <n v="5"/>
    <n v="0"/>
    <n v="18.329999999999998"/>
    <n v="0"/>
    <n v="30"/>
    <n v="0"/>
    <x v="5530"/>
  </r>
  <r>
    <n v="8087"/>
    <s v="CA-2017-120894"/>
    <s v="4/28/2017"/>
    <d v="2017-02-05T00:00:00"/>
    <s v="Standard Class"/>
    <x v="691"/>
    <s v="Jack Lebron"/>
    <s v="Consumer"/>
    <x v="0"/>
    <s v="Wilmington"/>
    <x v="3"/>
    <n v="28403"/>
    <x v="0"/>
    <s v="OFF-AP-10000252"/>
    <x v="1"/>
    <x v="9"/>
    <s v="Harmony HEPA Quiet Air Purifiers"/>
    <n v="22.814999999999998"/>
    <n v="28.08"/>
    <n v="3"/>
    <n v="0"/>
    <n v="5.2649999999999997"/>
    <n v="0"/>
    <n v="18.75"/>
    <n v="0"/>
    <x v="5531"/>
  </r>
  <r>
    <n v="8088"/>
    <s v="CA-2016-106621"/>
    <s v="9/29/2016"/>
    <d v="2016-01-10T00:00:00"/>
    <s v="Second Class"/>
    <x v="678"/>
    <s v="Dario Medina"/>
    <s v="Corporate"/>
    <x v="0"/>
    <s v="Yuma"/>
    <x v="16"/>
    <n v="85364"/>
    <x v="1"/>
    <s v="OFF-AR-10002375"/>
    <x v="1"/>
    <x v="6"/>
    <s v="Newell 351"/>
    <n v="9.3152000000000008"/>
    <n v="10.496"/>
    <n v="4"/>
    <n v="0"/>
    <n v="1.1808000000000001"/>
    <n v="0"/>
    <n v="11.25"/>
    <n v="0"/>
    <x v="5532"/>
  </r>
  <r>
    <n v="8089"/>
    <s v="CA-2015-107020"/>
    <d v="2015-10-07T00:00:00"/>
    <s v="7/14/2015"/>
    <s v="Standard Class"/>
    <x v="160"/>
    <s v="Mike Vittorini"/>
    <s v="Consumer"/>
    <x v="0"/>
    <s v="San Bernardino"/>
    <x v="1"/>
    <n v="92404"/>
    <x v="1"/>
    <s v="OFF-BI-10003719"/>
    <x v="1"/>
    <x v="8"/>
    <s v="Large Capacity Hanging Post Binders"/>
    <n v="26.946000000000002"/>
    <n v="39.92"/>
    <n v="2"/>
    <n v="0"/>
    <n v="12.974"/>
    <n v="0"/>
    <n v="32.5"/>
    <n v="0"/>
    <x v="5533"/>
  </r>
  <r>
    <n v="8090"/>
    <s v="US-2015-117492"/>
    <d v="2015-07-08T00:00:00"/>
    <d v="2015-09-08T00:00:00"/>
    <s v="First Class"/>
    <x v="374"/>
    <s v="Noel Staavos"/>
    <s v="Corporate"/>
    <x v="0"/>
    <s v="Baltimore"/>
    <x v="39"/>
    <n v="21215"/>
    <x v="3"/>
    <s v="OFF-AP-10001492"/>
    <x v="1"/>
    <x v="9"/>
    <s v="Acco Six-Outlet Power Strip, 4' Cord Length"/>
    <n v="57.409199999999998"/>
    <n v="77.58"/>
    <n v="9"/>
    <n v="0"/>
    <n v="20.1708"/>
    <n v="0"/>
    <n v="26"/>
    <n v="0"/>
    <x v="5534"/>
  </r>
  <r>
    <n v="8091"/>
    <s v="CA-2014-101392"/>
    <d v="2014-07-12T00:00:00"/>
    <s v="12/13/2014"/>
    <s v="Standard Class"/>
    <x v="357"/>
    <s v="Ann Steele"/>
    <s v="Home Office"/>
    <x v="0"/>
    <s v="Seattle"/>
    <x v="4"/>
    <n v="98103"/>
    <x v="1"/>
    <s v="OFF-ST-10000532"/>
    <x v="1"/>
    <x v="4"/>
    <s v="Advantus Rolling Drawer Organizers"/>
    <n v="199.32640000000001"/>
    <n v="269.36"/>
    <n v="7"/>
    <n v="0"/>
    <n v="70.033600000000007"/>
    <n v="0"/>
    <n v="26"/>
    <n v="0"/>
    <x v="5535"/>
  </r>
  <r>
    <n v="8092"/>
    <s v="CA-2015-127502"/>
    <d v="2015-10-12T00:00:00"/>
    <s v="12/14/2015"/>
    <s v="Standard Class"/>
    <x v="363"/>
    <s v="Meg Tillman"/>
    <s v="Consumer"/>
    <x v="0"/>
    <s v="San Francisco"/>
    <x v="1"/>
    <n v="94110"/>
    <x v="1"/>
    <s v="OFF-LA-10001613"/>
    <x v="1"/>
    <x v="2"/>
    <s v="Avery File Folder Labels"/>
    <n v="2.9375999999999998"/>
    <n v="5.76"/>
    <n v="2"/>
    <n v="0"/>
    <n v="2.8224"/>
    <n v="0"/>
    <n v="49.000000000000007"/>
    <n v="0"/>
    <x v="1799"/>
  </r>
  <r>
    <n v="8093"/>
    <s v="CA-2017-143658"/>
    <d v="2017-08-11T00:00:00"/>
    <s v="11/13/2017"/>
    <s v="Second Class"/>
    <x v="676"/>
    <s v="Sharelle Roach"/>
    <s v="Home Office"/>
    <x v="0"/>
    <s v="New York City"/>
    <x v="15"/>
    <n v="10035"/>
    <x v="3"/>
    <s v="OFF-AR-10002818"/>
    <x v="1"/>
    <x v="6"/>
    <s v="Panasonic KP-310 Heavy-Duty Electric Pencil Sharpener"/>
    <n v="76.930000000000007"/>
    <n v="109.9"/>
    <n v="5"/>
    <n v="0"/>
    <n v="32.97"/>
    <n v="0"/>
    <n v="30"/>
    <n v="0"/>
    <x v="2273"/>
  </r>
  <r>
    <n v="8094"/>
    <s v="CA-2017-133046"/>
    <s v="7/27/2017"/>
    <d v="2017-01-08T00:00:00"/>
    <s v="Second Class"/>
    <x v="589"/>
    <s v="Dennis Kane"/>
    <s v="Consumer"/>
    <x v="0"/>
    <s v="Seattle"/>
    <x v="4"/>
    <n v="98115"/>
    <x v="1"/>
    <s v="FUR-FU-10001940"/>
    <x v="0"/>
    <x v="5"/>
    <s v="Staple-based wall hangings"/>
    <n v="13.3728"/>
    <n v="23.88"/>
    <n v="3"/>
    <n v="0"/>
    <n v="10.507199999999999"/>
    <n v="0"/>
    <n v="44"/>
    <n v="0"/>
    <x v="1720"/>
  </r>
  <r>
    <n v="8095"/>
    <s v="CA-2017-133046"/>
    <s v="7/27/2017"/>
    <d v="2017-01-08T00:00:00"/>
    <s v="Second Class"/>
    <x v="589"/>
    <s v="Dennis Kane"/>
    <s v="Consumer"/>
    <x v="0"/>
    <s v="Seattle"/>
    <x v="4"/>
    <n v="98115"/>
    <x v="1"/>
    <s v="OFF-PA-10003883"/>
    <x v="1"/>
    <x v="10"/>
    <s v="Message Book, Phone, Wirebound Standard Line Memo, 2 3/4&quot; X 5&quot;"/>
    <n v="14.148"/>
    <n v="26.2"/>
    <n v="4"/>
    <n v="0"/>
    <n v="12.052"/>
    <n v="0"/>
    <n v="46"/>
    <n v="0"/>
    <x v="5536"/>
  </r>
  <r>
    <n v="8096"/>
    <s v="CA-2017-133046"/>
    <s v="7/27/2017"/>
    <d v="2017-01-08T00:00:00"/>
    <s v="Second Class"/>
    <x v="589"/>
    <s v="Dennis Kane"/>
    <s v="Consumer"/>
    <x v="0"/>
    <s v="Seattle"/>
    <x v="4"/>
    <n v="98115"/>
    <x v="1"/>
    <s v="OFF-PA-10002787"/>
    <x v="1"/>
    <x v="10"/>
    <s v="Xerox 227"/>
    <n v="6.7392000000000012"/>
    <n v="12.96"/>
    <n v="2"/>
    <n v="0"/>
    <n v="6.2207999999999997"/>
    <n v="0"/>
    <n v="47.999999999999993"/>
    <n v="0"/>
    <x v="90"/>
  </r>
  <r>
    <n v="8097"/>
    <s v="CA-2017-133046"/>
    <s v="7/27/2017"/>
    <d v="2017-01-08T00:00:00"/>
    <s v="Second Class"/>
    <x v="589"/>
    <s v="Dennis Kane"/>
    <s v="Consumer"/>
    <x v="0"/>
    <s v="Seattle"/>
    <x v="4"/>
    <n v="98115"/>
    <x v="1"/>
    <s v="TEC-AC-10000991"/>
    <x v="2"/>
    <x v="11"/>
    <s v="Sony Micro Vault Click 8 GB USB 2.0 Flash Drive"/>
    <n v="202.05699999999999"/>
    <n v="234.95"/>
    <n v="5"/>
    <n v="0"/>
    <n v="32.893000000000001"/>
    <n v="0"/>
    <n v="14.000000000000002"/>
    <n v="0"/>
    <x v="5537"/>
  </r>
  <r>
    <n v="8098"/>
    <s v="CA-2017-122798"/>
    <s v="12/28/2017"/>
    <d v="2018-01-01T00:00:00"/>
    <s v="Standard Class"/>
    <x v="603"/>
    <s v="Susan Vittorini"/>
    <s v="Consumer"/>
    <x v="0"/>
    <s v="Albuquerque"/>
    <x v="27"/>
    <n v="87105"/>
    <x v="1"/>
    <s v="OFF-ST-10003058"/>
    <x v="1"/>
    <x v="4"/>
    <s v="Eldon Mobile Mega Data Cart  Mega Stackable  Add-On Trays"/>
    <n v="83.95750000000001"/>
    <n v="118.25"/>
    <n v="5"/>
    <n v="0"/>
    <n v="34.292499999999997"/>
    <n v="0"/>
    <n v="28.999999999999996"/>
    <n v="0"/>
    <x v="3019"/>
  </r>
  <r>
    <n v="8099"/>
    <s v="CA-2017-122798"/>
    <s v="12/28/2017"/>
    <d v="2018-01-01T00:00:00"/>
    <s v="Standard Class"/>
    <x v="603"/>
    <s v="Susan Vittorini"/>
    <s v="Consumer"/>
    <x v="0"/>
    <s v="Albuquerque"/>
    <x v="27"/>
    <n v="87105"/>
    <x v="1"/>
    <s v="OFF-PA-10004239"/>
    <x v="1"/>
    <x v="10"/>
    <s v="Xerox 1953"/>
    <n v="2.3540000000000001"/>
    <n v="4.28"/>
    <n v="1"/>
    <n v="0"/>
    <n v="1.9259999999999999"/>
    <n v="0"/>
    <n v="44.999999999999993"/>
    <n v="0"/>
    <x v="727"/>
  </r>
  <r>
    <n v="8100"/>
    <s v="CA-2016-169663"/>
    <d v="2016-10-03T00:00:00"/>
    <s v="3/13/2016"/>
    <s v="First Class"/>
    <x v="563"/>
    <s v="Rick Huthwaite"/>
    <s v="Home Office"/>
    <x v="0"/>
    <s v="Los Angeles"/>
    <x v="1"/>
    <n v="90045"/>
    <x v="1"/>
    <s v="TEC-AC-10003038"/>
    <x v="2"/>
    <x v="11"/>
    <s v="Kingston Digital DataTraveler 16GB USB 2.0"/>
    <n v="21.7485"/>
    <n v="26.85"/>
    <n v="3"/>
    <n v="0"/>
    <n v="5.1014999999999997"/>
    <n v="0"/>
    <n v="18.999999999999996"/>
    <n v="0"/>
    <x v="4118"/>
  </r>
  <r>
    <n v="8101"/>
    <s v="CA-2016-169663"/>
    <d v="2016-10-03T00:00:00"/>
    <s v="3/13/2016"/>
    <s v="First Class"/>
    <x v="563"/>
    <s v="Rick Huthwaite"/>
    <s v="Home Office"/>
    <x v="0"/>
    <s v="Los Angeles"/>
    <x v="1"/>
    <n v="90045"/>
    <x v="1"/>
    <s v="TEC-MA-10000984"/>
    <x v="2"/>
    <x v="15"/>
    <s v="Okidata MB760 Printer"/>
    <n v="2979.87"/>
    <n v="3357.6"/>
    <n v="3"/>
    <n v="0"/>
    <n v="377.73"/>
    <n v="0"/>
    <n v="11.25"/>
    <n v="0"/>
    <x v="5538"/>
  </r>
  <r>
    <n v="8102"/>
    <s v="CA-2015-149846"/>
    <s v="5/22/2015"/>
    <s v="5/26/2015"/>
    <s v="Standard Class"/>
    <x v="766"/>
    <s v="Sarah Brown"/>
    <s v="Consumer"/>
    <x v="0"/>
    <s v="Los Angeles"/>
    <x v="1"/>
    <n v="90045"/>
    <x v="1"/>
    <s v="OFF-LA-10004484"/>
    <x v="1"/>
    <x v="2"/>
    <s v="Avery 476"/>
    <n v="4.4603999999999999"/>
    <n v="8.26"/>
    <n v="2"/>
    <n v="0"/>
    <n v="3.7995999999999999"/>
    <n v="0"/>
    <n v="46"/>
    <n v="0"/>
    <x v="342"/>
  </r>
  <r>
    <n v="8103"/>
    <s v="CA-2015-149846"/>
    <s v="5/22/2015"/>
    <s v="5/26/2015"/>
    <s v="Standard Class"/>
    <x v="766"/>
    <s v="Sarah Brown"/>
    <s v="Consumer"/>
    <x v="0"/>
    <s v="Los Angeles"/>
    <x v="1"/>
    <n v="90045"/>
    <x v="1"/>
    <s v="TEC-MA-10004002"/>
    <x v="2"/>
    <x v="15"/>
    <s v="Zebra GX420t Direct Thermal/Thermal Transfer Printer"/>
    <n v="2638.8215"/>
    <n v="2973.32"/>
    <n v="7"/>
    <n v="0"/>
    <n v="334.49849999999998"/>
    <n v="0"/>
    <n v="11.249999999999998"/>
    <n v="0"/>
    <x v="5539"/>
  </r>
  <r>
    <n v="8104"/>
    <s v="CA-2015-149846"/>
    <s v="5/22/2015"/>
    <s v="5/26/2015"/>
    <s v="Standard Class"/>
    <x v="766"/>
    <s v="Sarah Brown"/>
    <s v="Consumer"/>
    <x v="0"/>
    <s v="Los Angeles"/>
    <x v="1"/>
    <n v="90045"/>
    <x v="1"/>
    <s v="OFF-ST-10002406"/>
    <x v="1"/>
    <x v="4"/>
    <s v="Pizazz Global Quick File"/>
    <n v="75.448800000000006"/>
    <n v="104.79"/>
    <n v="7"/>
    <n v="0"/>
    <n v="29.341200000000001"/>
    <n v="0"/>
    <n v="27.999999999999996"/>
    <n v="0"/>
    <x v="353"/>
  </r>
  <r>
    <n v="8105"/>
    <s v="CA-2015-149846"/>
    <s v="5/22/2015"/>
    <s v="5/26/2015"/>
    <s v="Standard Class"/>
    <x v="766"/>
    <s v="Sarah Brown"/>
    <s v="Consumer"/>
    <x v="0"/>
    <s v="Los Angeles"/>
    <x v="1"/>
    <n v="90045"/>
    <x v="1"/>
    <s v="TEC-PH-10003645"/>
    <x v="2"/>
    <x v="7"/>
    <s v="Aastra 57i VoIP phone"/>
    <n v="717.5483999999999"/>
    <n v="775.72799999999995"/>
    <n v="6"/>
    <n v="0"/>
    <n v="58.179600000000001"/>
    <n v="0"/>
    <n v="7.5000000000000009"/>
    <n v="0"/>
    <x v="5540"/>
  </r>
  <r>
    <n v="8106"/>
    <s v="CA-2017-159149"/>
    <s v="2/17/2017"/>
    <s v="2/19/2017"/>
    <s v="First Class"/>
    <x v="736"/>
    <s v="Cyra Reiten"/>
    <s v="Home Office"/>
    <x v="0"/>
    <s v="Houston"/>
    <x v="5"/>
    <n v="77041"/>
    <x v="2"/>
    <s v="FUR-BO-10001601"/>
    <x v="0"/>
    <x v="0"/>
    <s v="Sauder Mission Library with Doors, Fruitwood Finish"/>
    <n v="106.0938"/>
    <n v="89.066400000000002"/>
    <n v="1"/>
    <n v="0"/>
    <n v="-17.0274"/>
    <n v="17.0274"/>
    <n v="-19.117647058823529"/>
    <n v="19.117647058823529"/>
    <x v="5541"/>
  </r>
  <r>
    <n v="8107"/>
    <s v="CA-2017-159149"/>
    <s v="2/17/2017"/>
    <s v="2/19/2017"/>
    <s v="First Class"/>
    <x v="736"/>
    <s v="Cyra Reiten"/>
    <s v="Home Office"/>
    <x v="0"/>
    <s v="Houston"/>
    <x v="5"/>
    <n v="77041"/>
    <x v="2"/>
    <s v="OFF-AR-10000937"/>
    <x v="1"/>
    <x v="6"/>
    <s v="Dixon Ticonderoga Core-Lock Colored Pencils, 48-Color Set"/>
    <n v="122.80799999999999"/>
    <n v="175.44"/>
    <n v="6"/>
    <n v="0"/>
    <n v="52.631999999999998"/>
    <n v="0"/>
    <n v="30"/>
    <n v="0"/>
    <x v="5542"/>
  </r>
  <r>
    <n v="8108"/>
    <s v="CA-2017-159149"/>
    <s v="2/17/2017"/>
    <s v="2/19/2017"/>
    <s v="First Class"/>
    <x v="736"/>
    <s v="Cyra Reiten"/>
    <s v="Home Office"/>
    <x v="0"/>
    <s v="Houston"/>
    <x v="5"/>
    <n v="77041"/>
    <x v="2"/>
    <s v="TEC-PH-10000038"/>
    <x v="2"/>
    <x v="7"/>
    <s v="Jawbone MINI JAMBOX Wireless Bluetooth Speaker"/>
    <n v="526.00319999999999"/>
    <n v="438.33600000000001"/>
    <n v="4"/>
    <n v="0"/>
    <n v="-87.667199999999994"/>
    <n v="87.667199999999994"/>
    <n v="-20"/>
    <n v="20"/>
    <x v="1445"/>
  </r>
  <r>
    <n v="8109"/>
    <s v="US-2017-167570"/>
    <d v="2017-08-12T00:00:00"/>
    <s v="12/15/2017"/>
    <s v="Standard Class"/>
    <x v="283"/>
    <s v="Emily Grady"/>
    <s v="Consumer"/>
    <x v="0"/>
    <s v="Philadelphia"/>
    <x v="9"/>
    <n v="19140"/>
    <x v="3"/>
    <s v="FUR-CH-10003396"/>
    <x v="0"/>
    <x v="1"/>
    <s v="Global Deluxe Steno Chair"/>
    <n v="274.04880000000003"/>
    <n v="215.54400000000001"/>
    <n v="4"/>
    <n v="0"/>
    <n v="-58.504800000000003"/>
    <n v="58.504800000000003"/>
    <n v="-27.142857142857142"/>
    <n v="27.142857142857142"/>
    <x v="5543"/>
  </r>
  <r>
    <n v="8110"/>
    <s v="CA-2017-160122"/>
    <s v="11/18/2017"/>
    <s v="11/23/2017"/>
    <s v="Standard Class"/>
    <x v="709"/>
    <s v="Russell D'Ascenzo"/>
    <s v="Consumer"/>
    <x v="0"/>
    <s v="Chicago"/>
    <x v="10"/>
    <n v="60623"/>
    <x v="2"/>
    <s v="OFF-EN-10002592"/>
    <x v="1"/>
    <x v="12"/>
    <s v="Peel &amp; Seel Recycled Catalog Envelopes, Brown"/>
    <n v="34.74"/>
    <n v="55.584000000000003"/>
    <n v="6"/>
    <n v="0"/>
    <n v="20.844000000000001"/>
    <n v="0"/>
    <n v="37.5"/>
    <n v="0"/>
    <x v="5544"/>
  </r>
  <r>
    <n v="8111"/>
    <s v="CA-2017-160122"/>
    <s v="11/18/2017"/>
    <s v="11/23/2017"/>
    <s v="Standard Class"/>
    <x v="709"/>
    <s v="Russell D'Ascenzo"/>
    <s v="Consumer"/>
    <x v="0"/>
    <s v="Chicago"/>
    <x v="10"/>
    <n v="60623"/>
    <x v="2"/>
    <s v="FUR-CH-10000422"/>
    <x v="0"/>
    <x v="1"/>
    <s v="Global Highback Leather Tilter in Burgundy"/>
    <n v="152.86320000000001"/>
    <n v="127.386"/>
    <n v="2"/>
    <n v="0"/>
    <n v="-25.4772"/>
    <n v="25.4772"/>
    <n v="-20"/>
    <n v="20"/>
    <x v="5545"/>
  </r>
  <r>
    <n v="8112"/>
    <s v="CA-2016-130393"/>
    <d v="2016-01-12T00:00:00"/>
    <d v="2016-03-12T00:00:00"/>
    <s v="Second Class"/>
    <x v="622"/>
    <s v="John Murray"/>
    <s v="Consumer"/>
    <x v="0"/>
    <s v="San Angelo"/>
    <x v="5"/>
    <n v="76903"/>
    <x v="2"/>
    <s v="FUR-CH-10002647"/>
    <x v="0"/>
    <x v="1"/>
    <s v="Situations Contoured Folding Chairs, 4/Set"/>
    <n v="266.17500000000001"/>
    <n v="248.43"/>
    <n v="5"/>
    <n v="0"/>
    <n v="-17.745000000000001"/>
    <n v="17.745000000000001"/>
    <n v="-7.1428571428571423"/>
    <n v="7.1428571428571423"/>
    <x v="5546"/>
  </r>
  <r>
    <n v="8113"/>
    <s v="CA-2016-130393"/>
    <d v="2016-01-12T00:00:00"/>
    <d v="2016-03-12T00:00:00"/>
    <s v="Second Class"/>
    <x v="622"/>
    <s v="John Murray"/>
    <s v="Consumer"/>
    <x v="0"/>
    <s v="San Angelo"/>
    <x v="5"/>
    <n v="76903"/>
    <x v="2"/>
    <s v="OFF-AP-10004859"/>
    <x v="1"/>
    <x v="9"/>
    <s v="Acco 6 Outlet Guardian Premium Surge Suppressor"/>
    <n v="42.5152"/>
    <n v="11.648"/>
    <n v="4"/>
    <n v="0"/>
    <n v="-30.8672"/>
    <n v="30.8672"/>
    <n v="-265"/>
    <n v="265"/>
    <x v="5547"/>
  </r>
  <r>
    <n v="8114"/>
    <s v="CA-2016-130393"/>
    <d v="2016-01-12T00:00:00"/>
    <d v="2016-03-12T00:00:00"/>
    <s v="Second Class"/>
    <x v="622"/>
    <s v="John Murray"/>
    <s v="Consumer"/>
    <x v="0"/>
    <s v="San Angelo"/>
    <x v="5"/>
    <n v="76903"/>
    <x v="2"/>
    <s v="FUR-CH-10004477"/>
    <x v="0"/>
    <x v="1"/>
    <s v="Global Push Button Manager's Chair, Indigo"/>
    <n v="86.463799999999992"/>
    <n v="85.245999999999995"/>
    <n v="2"/>
    <n v="0"/>
    <n v="-1.2178"/>
    <n v="1.2178"/>
    <n v="-1.4285714285714286"/>
    <n v="1.4285714285714286"/>
    <x v="5169"/>
  </r>
  <r>
    <n v="8115"/>
    <s v="CA-2017-144820"/>
    <d v="2017-03-10T00:00:00"/>
    <d v="2017-07-10T00:00:00"/>
    <s v="Second Class"/>
    <x v="429"/>
    <s v="Laurel Workman"/>
    <s v="Corporate"/>
    <x v="0"/>
    <s v="Pasadena"/>
    <x v="5"/>
    <n v="77506"/>
    <x v="2"/>
    <s v="OFF-AR-10004817"/>
    <x v="1"/>
    <x v="6"/>
    <s v="Colorific Watercolor Pencils"/>
    <n v="18.318000000000001"/>
    <n v="20.64"/>
    <n v="5"/>
    <n v="0"/>
    <n v="2.3220000000000001"/>
    <n v="0"/>
    <n v="11.25"/>
    <n v="0"/>
    <x v="5548"/>
  </r>
  <r>
    <n v="8116"/>
    <s v="CA-2017-101014"/>
    <s v="8/29/2017"/>
    <d v="2017-04-09T00:00:00"/>
    <s v="Standard Class"/>
    <x v="459"/>
    <s v="Rick Wilson"/>
    <s v="Corporate"/>
    <x v="0"/>
    <s v="Los Angeles"/>
    <x v="1"/>
    <n v="90049"/>
    <x v="1"/>
    <s v="FUR-FU-10003374"/>
    <x v="0"/>
    <x v="5"/>
    <s v="Electrix Fluorescent Magnifier Lamps &amp; Weighted Base"/>
    <n v="106.57440000000001"/>
    <n v="148.02000000000001"/>
    <n v="3"/>
    <n v="0"/>
    <n v="41.445599999999999"/>
    <n v="0"/>
    <n v="27.999999999999996"/>
    <n v="0"/>
    <x v="5549"/>
  </r>
  <r>
    <n v="8117"/>
    <s v="CA-2017-105543"/>
    <s v="11/24/2017"/>
    <s v="11/24/2017"/>
    <s v="Same Day"/>
    <x v="410"/>
    <s v="Brooke Gillingham"/>
    <s v="Corporate"/>
    <x v="0"/>
    <s v="Garden City"/>
    <x v="41"/>
    <n v="67846"/>
    <x v="2"/>
    <s v="OFF-ST-10003123"/>
    <x v="1"/>
    <x v="4"/>
    <s v="Fellowes Bases and Tops For Staxonsteel/High-Stak Systems"/>
    <n v="25.3004"/>
    <n v="33.29"/>
    <n v="1"/>
    <n v="0"/>
    <n v="7.9896000000000003"/>
    <n v="0"/>
    <n v="24.000000000000004"/>
    <n v="0"/>
    <x v="3392"/>
  </r>
  <r>
    <n v="8118"/>
    <s v="US-2017-113201"/>
    <s v="6/30/2017"/>
    <d v="2017-05-07T00:00:00"/>
    <s v="Standard Class"/>
    <x v="627"/>
    <s v="Thomas Thornton"/>
    <s v="Consumer"/>
    <x v="0"/>
    <s v="Los Angeles"/>
    <x v="1"/>
    <n v="90045"/>
    <x v="1"/>
    <s v="OFF-PA-10000675"/>
    <x v="1"/>
    <x v="10"/>
    <s v="Xerox 1919"/>
    <n v="104.52449999999999"/>
    <n v="204.95"/>
    <n v="5"/>
    <n v="0"/>
    <n v="100.4255"/>
    <n v="0"/>
    <n v="49.000000000000007"/>
    <n v="0"/>
    <x v="3000"/>
  </r>
  <r>
    <n v="8119"/>
    <s v="US-2017-106551"/>
    <s v="7/22/2017"/>
    <s v="7/27/2017"/>
    <s v="Standard Class"/>
    <x v="518"/>
    <s v="Eric Barreto"/>
    <s v="Consumer"/>
    <x v="0"/>
    <s v="Chicago"/>
    <x v="10"/>
    <n v="60653"/>
    <x v="2"/>
    <s v="FUR-CH-10004997"/>
    <x v="0"/>
    <x v="1"/>
    <s v="Hon Every-Day Series Multi-Task Chairs"/>
    <n v="601.53600000000006"/>
    <n v="526.34400000000005"/>
    <n v="4"/>
    <n v="0"/>
    <n v="-75.191999999999993"/>
    <n v="75.191999999999993"/>
    <n v="-14.285714285714283"/>
    <n v="14.285714285714283"/>
    <x v="5550"/>
  </r>
  <r>
    <n v="8120"/>
    <s v="CA-2016-116722"/>
    <d v="2016-11-11T00:00:00"/>
    <s v="11/16/2016"/>
    <s v="Standard Class"/>
    <x v="221"/>
    <s v="Liz Pelletier"/>
    <s v="Consumer"/>
    <x v="0"/>
    <s v="San Francisco"/>
    <x v="1"/>
    <n v="94110"/>
    <x v="1"/>
    <s v="FUR-FU-10001934"/>
    <x v="0"/>
    <x v="5"/>
    <s v="Magnifier Swing Arm Lamp"/>
    <n v="31.050400000000003"/>
    <n v="41.96"/>
    <n v="2"/>
    <n v="0"/>
    <n v="10.909599999999999"/>
    <n v="0"/>
    <n v="25.999999999999996"/>
    <n v="0"/>
    <x v="108"/>
  </r>
  <r>
    <n v="8121"/>
    <s v="CA-2016-116722"/>
    <d v="2016-11-11T00:00:00"/>
    <s v="11/16/2016"/>
    <s v="Standard Class"/>
    <x v="221"/>
    <s v="Liz Pelletier"/>
    <s v="Consumer"/>
    <x v="0"/>
    <s v="San Francisco"/>
    <x v="1"/>
    <n v="94110"/>
    <x v="1"/>
    <s v="FUR-CH-10004997"/>
    <x v="0"/>
    <x v="1"/>
    <s v="Hon Every-Day Series Multi-Task Chairs"/>
    <n v="451.15199999999999"/>
    <n v="451.15199999999999"/>
    <n v="3"/>
    <n v="0"/>
    <n v="0"/>
    <n v="0"/>
    <n v="0"/>
    <n v="0"/>
    <x v="542"/>
  </r>
  <r>
    <n v="8122"/>
    <s v="CA-2016-116722"/>
    <d v="2016-11-11T00:00:00"/>
    <s v="11/16/2016"/>
    <s v="Standard Class"/>
    <x v="221"/>
    <s v="Liz Pelletier"/>
    <s v="Consumer"/>
    <x v="0"/>
    <s v="San Francisco"/>
    <x v="1"/>
    <n v="94110"/>
    <x v="1"/>
    <s v="OFF-BI-10001890"/>
    <x v="1"/>
    <x v="8"/>
    <s v="Avery Poly Binder Pockets"/>
    <n v="20.477600000000002"/>
    <n v="31.504000000000001"/>
    <n v="11"/>
    <n v="0"/>
    <n v="11.026400000000001"/>
    <n v="0"/>
    <n v="35"/>
    <n v="0"/>
    <x v="5551"/>
  </r>
  <r>
    <n v="8123"/>
    <s v="CA-2014-138128"/>
    <d v="2014-09-12T00:00:00"/>
    <s v="12/15/2014"/>
    <s v="Standard Class"/>
    <x v="224"/>
    <s v="Frank Preis"/>
    <s v="Consumer"/>
    <x v="0"/>
    <s v="Philadelphia"/>
    <x v="9"/>
    <n v="19134"/>
    <x v="3"/>
    <s v="OFF-EN-10002500"/>
    <x v="1"/>
    <x v="12"/>
    <s v="Globe Weis Peel &amp; Seel First Class Envelopes"/>
    <n v="21.087"/>
    <n v="30.672000000000001"/>
    <n v="3"/>
    <n v="0"/>
    <n v="9.5850000000000009"/>
    <n v="0"/>
    <n v="31.25"/>
    <n v="0"/>
    <x v="5552"/>
  </r>
  <r>
    <n v="8124"/>
    <s v="CA-2014-138128"/>
    <d v="2014-09-12T00:00:00"/>
    <s v="12/15/2014"/>
    <s v="Standard Class"/>
    <x v="224"/>
    <s v="Frank Preis"/>
    <s v="Consumer"/>
    <x v="0"/>
    <s v="Philadelphia"/>
    <x v="9"/>
    <n v="19134"/>
    <x v="3"/>
    <s v="TEC-CO-10001766"/>
    <x v="2"/>
    <x v="16"/>
    <s v="Canon PC940 Copier"/>
    <n v="953.97880000000009"/>
    <n v="1079.9760000000001"/>
    <n v="4"/>
    <n v="0"/>
    <n v="125.99720000000001"/>
    <n v="0"/>
    <n v="11.666666666666666"/>
    <n v="0"/>
    <x v="5553"/>
  </r>
  <r>
    <n v="8125"/>
    <s v="US-2017-150070"/>
    <d v="2017-07-09T00:00:00"/>
    <d v="2017-12-09T00:00:00"/>
    <s v="Standard Class"/>
    <x v="350"/>
    <s v="Joseph Airdo"/>
    <s v="Consumer"/>
    <x v="0"/>
    <s v="Modesto"/>
    <x v="1"/>
    <n v="95351"/>
    <x v="1"/>
    <s v="FUR-CH-10004860"/>
    <x v="0"/>
    <x v="1"/>
    <s v="Global Low Back Tilter Chair"/>
    <n v="189.8424"/>
    <n v="161.56800000000001"/>
    <n v="2"/>
    <n v="0"/>
    <n v="-28.2744"/>
    <n v="28.2744"/>
    <n v="-17.5"/>
    <n v="17.5"/>
    <x v="225"/>
  </r>
  <r>
    <n v="8126"/>
    <s v="CA-2015-137064"/>
    <d v="2015-06-02T00:00:00"/>
    <s v="2/13/2015"/>
    <s v="Standard Class"/>
    <x v="772"/>
    <s v="Trudy Schmidt"/>
    <s v="Consumer"/>
    <x v="0"/>
    <s v="Houston"/>
    <x v="5"/>
    <n v="77070"/>
    <x v="2"/>
    <s v="OFF-BI-10002049"/>
    <x v="1"/>
    <x v="8"/>
    <s v="UniKeep View Case Binders"/>
    <n v="7.9218000000000002"/>
    <n v="2.9340000000000002"/>
    <n v="3"/>
    <n v="0"/>
    <n v="-4.9878"/>
    <n v="4.9878"/>
    <n v="-170"/>
    <n v="170"/>
    <x v="995"/>
  </r>
  <r>
    <n v="8127"/>
    <s v="CA-2015-137064"/>
    <d v="2015-06-02T00:00:00"/>
    <s v="2/13/2015"/>
    <s v="Standard Class"/>
    <x v="772"/>
    <s v="Trudy Schmidt"/>
    <s v="Consumer"/>
    <x v="0"/>
    <s v="Houston"/>
    <x v="5"/>
    <n v="77070"/>
    <x v="2"/>
    <s v="TEC-AC-10003499"/>
    <x v="2"/>
    <x v="11"/>
    <s v="Memorex Mini Travel Drive 8 GB USB 2.0 Flash Drive"/>
    <n v="14.127599999999997"/>
    <n v="18.527999999999999"/>
    <n v="2"/>
    <n v="0"/>
    <n v="4.4004000000000003"/>
    <n v="0"/>
    <n v="23.750000000000004"/>
    <n v="0"/>
    <x v="5554"/>
  </r>
  <r>
    <n v="8128"/>
    <s v="CA-2015-137064"/>
    <d v="2015-06-02T00:00:00"/>
    <s v="2/13/2015"/>
    <s v="Standard Class"/>
    <x v="772"/>
    <s v="Trudy Schmidt"/>
    <s v="Consumer"/>
    <x v="0"/>
    <s v="Houston"/>
    <x v="5"/>
    <n v="77070"/>
    <x v="2"/>
    <s v="OFF-ST-10003470"/>
    <x v="1"/>
    <x v="4"/>
    <s v="Tennsco Snap-Together Open Shelving Units, Starter Sets and Add-On Units"/>
    <n v="796.51799999999992"/>
    <n v="670.75199999999995"/>
    <n v="3"/>
    <n v="0"/>
    <n v="-125.76600000000001"/>
    <n v="125.76600000000001"/>
    <n v="-18.750000000000004"/>
    <n v="18.750000000000004"/>
    <x v="5555"/>
  </r>
  <r>
    <n v="8129"/>
    <s v="CA-2017-157350"/>
    <s v="8/26/2017"/>
    <d v="2017-01-09T00:00:00"/>
    <s v="Standard Class"/>
    <x v="24"/>
    <s v="Darren Powers"/>
    <s v="Consumer"/>
    <x v="0"/>
    <s v="Chicago"/>
    <x v="10"/>
    <n v="60610"/>
    <x v="2"/>
    <s v="FUR-FU-10000222"/>
    <x v="0"/>
    <x v="5"/>
    <s v="Seth Thomas 16&quot; Steel Case Clock"/>
    <n v="108.80799999999999"/>
    <n v="64.959999999999994"/>
    <n v="5"/>
    <n v="0"/>
    <n v="-43.847999999999999"/>
    <n v="43.847999999999999"/>
    <n v="-67.5"/>
    <n v="67.5"/>
    <x v="4373"/>
  </r>
  <r>
    <n v="8130"/>
    <s v="CA-2014-127866"/>
    <s v="7/20/2014"/>
    <s v="7/23/2014"/>
    <s v="First Class"/>
    <x v="63"/>
    <s v="Jonathan Doherty"/>
    <s v="Corporate"/>
    <x v="0"/>
    <s v="Riverside"/>
    <x v="1"/>
    <n v="92503"/>
    <x v="1"/>
    <s v="TEC-AC-10000023"/>
    <x v="2"/>
    <x v="11"/>
    <s v="Maxell 74 Minute CD-R Spindle, 50/Pack"/>
    <n v="26.8416"/>
    <n v="41.94"/>
    <n v="2"/>
    <n v="0"/>
    <n v="15.0984"/>
    <n v="0"/>
    <n v="36.000000000000007"/>
    <n v="0"/>
    <x v="4613"/>
  </r>
  <r>
    <n v="8131"/>
    <s v="CA-2014-127866"/>
    <s v="7/20/2014"/>
    <s v="7/23/2014"/>
    <s v="First Class"/>
    <x v="63"/>
    <s v="Jonathan Doherty"/>
    <s v="Corporate"/>
    <x v="0"/>
    <s v="Riverside"/>
    <x v="1"/>
    <n v="92503"/>
    <x v="1"/>
    <s v="OFF-PA-10003971"/>
    <x v="1"/>
    <x v="10"/>
    <s v="Xerox 1965"/>
    <n v="6.0996000000000006"/>
    <n v="11.96"/>
    <n v="2"/>
    <n v="0"/>
    <n v="5.8604000000000003"/>
    <n v="0"/>
    <n v="49"/>
    <n v="0"/>
    <x v="495"/>
  </r>
  <r>
    <n v="8132"/>
    <s v="CA-2014-127866"/>
    <s v="7/20/2014"/>
    <s v="7/23/2014"/>
    <s v="First Class"/>
    <x v="63"/>
    <s v="Jonathan Doherty"/>
    <s v="Corporate"/>
    <x v="0"/>
    <s v="Riverside"/>
    <x v="1"/>
    <n v="92503"/>
    <x v="1"/>
    <s v="OFF-AR-10003481"/>
    <x v="1"/>
    <x v="6"/>
    <s v="Newell 348"/>
    <n v="9.315199999999999"/>
    <n v="13.12"/>
    <n v="4"/>
    <n v="0"/>
    <n v="3.8048000000000002"/>
    <n v="0"/>
    <n v="29.000000000000004"/>
    <n v="0"/>
    <x v="2871"/>
  </r>
  <r>
    <n v="8133"/>
    <s v="CA-2014-127866"/>
    <s v="7/20/2014"/>
    <s v="7/23/2014"/>
    <s v="First Class"/>
    <x v="63"/>
    <s v="Jonathan Doherty"/>
    <s v="Corporate"/>
    <x v="0"/>
    <s v="Riverside"/>
    <x v="1"/>
    <n v="92503"/>
    <x v="1"/>
    <s v="OFF-ST-10001490"/>
    <x v="1"/>
    <x v="4"/>
    <s v="Hot File 7-Pocket, Floor Stand"/>
    <n v="374.78699999999998"/>
    <n v="535.41"/>
    <n v="3"/>
    <n v="0"/>
    <n v="160.62299999999999"/>
    <n v="0"/>
    <n v="30"/>
    <n v="0"/>
    <x v="3562"/>
  </r>
  <r>
    <n v="8134"/>
    <s v="CA-2015-131352"/>
    <d v="2015-08-10T00:00:00"/>
    <s v="10/13/2015"/>
    <s v="Standard Class"/>
    <x v="16"/>
    <s v="Gene Hale"/>
    <s v="Corporate"/>
    <x v="0"/>
    <s v="Dallas"/>
    <x v="5"/>
    <n v="75081"/>
    <x v="2"/>
    <s v="FUR-FU-10003708"/>
    <x v="0"/>
    <x v="5"/>
    <s v="Tenex Traditional Chairmats for Medium Pile Carpet, Standard Lip, 36&quot; x 48&quot;"/>
    <n v="143.7405"/>
    <n v="72.78"/>
    <n v="3"/>
    <n v="0"/>
    <n v="-70.960499999999996"/>
    <n v="70.960499999999996"/>
    <n v="-97.5"/>
    <n v="97.5"/>
    <x v="5556"/>
  </r>
  <r>
    <n v="8135"/>
    <s v="CA-2015-121776"/>
    <s v="2/16/2015"/>
    <s v="2/21/2015"/>
    <s v="Standard Class"/>
    <x v="361"/>
    <s v="Rob Dowd"/>
    <s v="Consumer"/>
    <x v="0"/>
    <s v="Los Angeles"/>
    <x v="1"/>
    <n v="90008"/>
    <x v="1"/>
    <s v="OFF-PA-10001970"/>
    <x v="1"/>
    <x v="10"/>
    <s v="Xerox 1881"/>
    <n v="19.525200000000002"/>
    <n v="36.840000000000003"/>
    <n v="3"/>
    <n v="0"/>
    <n v="17.314800000000002"/>
    <n v="0"/>
    <n v="47"/>
    <n v="0"/>
    <x v="652"/>
  </r>
  <r>
    <n v="8136"/>
    <s v="CA-2015-121776"/>
    <s v="2/16/2015"/>
    <s v="2/21/2015"/>
    <s v="Standard Class"/>
    <x v="361"/>
    <s v="Rob Dowd"/>
    <s v="Consumer"/>
    <x v="0"/>
    <s v="Los Angeles"/>
    <x v="1"/>
    <n v="90008"/>
    <x v="1"/>
    <s v="OFF-LA-10002762"/>
    <x v="1"/>
    <x v="2"/>
    <s v="Avery 485"/>
    <n v="46.486299999999993"/>
    <n v="87.71"/>
    <n v="7"/>
    <n v="0"/>
    <n v="41.223700000000001"/>
    <n v="0"/>
    <n v="47"/>
    <n v="0"/>
    <x v="2104"/>
  </r>
  <r>
    <n v="8137"/>
    <s v="CA-2016-118073"/>
    <d v="2016-12-08T00:00:00"/>
    <s v="8/16/2016"/>
    <s v="Standard Class"/>
    <x v="703"/>
    <s v="Cindy Schnelling"/>
    <s v="Corporate"/>
    <x v="0"/>
    <s v="Lakeland"/>
    <x v="2"/>
    <n v="33801"/>
    <x v="0"/>
    <s v="FUR-TA-10002533"/>
    <x v="0"/>
    <x v="3"/>
    <s v="BPI Conference Tables"/>
    <n v="817.88"/>
    <n v="562.29250000000002"/>
    <n v="7"/>
    <n v="0"/>
    <n v="-255.58750000000001"/>
    <n v="255.58750000000001"/>
    <n v="-45.454545454545453"/>
    <n v="45.454545454545453"/>
    <x v="5557"/>
  </r>
  <r>
    <n v="8138"/>
    <s v="CA-2014-103219"/>
    <d v="2014-09-11T00:00:00"/>
    <s v="11/13/2014"/>
    <s v="Standard Class"/>
    <x v="682"/>
    <s v="Benjamin Farhat"/>
    <s v="Home Office"/>
    <x v="0"/>
    <s v="New York City"/>
    <x v="15"/>
    <n v="10035"/>
    <x v="3"/>
    <s v="FUR-FU-10004091"/>
    <x v="0"/>
    <x v="5"/>
    <s v="Eldon 200 Class Desk Accessories, Black"/>
    <n v="35.042400000000001"/>
    <n v="56.52"/>
    <n v="9"/>
    <n v="0"/>
    <n v="21.477599999999999"/>
    <n v="0"/>
    <n v="37.999999999999993"/>
    <n v="0"/>
    <x v="5558"/>
  </r>
  <r>
    <n v="8139"/>
    <s v="CA-2016-102561"/>
    <s v="7/18/2016"/>
    <s v="7/22/2016"/>
    <s v="Standard Class"/>
    <x v="71"/>
    <s v="Neil Knudson"/>
    <s v="Home Office"/>
    <x v="0"/>
    <s v="Philadelphia"/>
    <x v="9"/>
    <n v="19140"/>
    <x v="3"/>
    <s v="OFF-AR-10001545"/>
    <x v="1"/>
    <x v="6"/>
    <s v="Newell 326"/>
    <n v="9.9967999999999986"/>
    <n v="11.263999999999999"/>
    <n v="8"/>
    <n v="0"/>
    <n v="1.2672000000000001"/>
    <n v="0"/>
    <n v="11.250000000000002"/>
    <n v="0"/>
    <x v="5559"/>
  </r>
  <r>
    <n v="8140"/>
    <s v="CA-2016-102561"/>
    <s v="7/18/2016"/>
    <s v="7/22/2016"/>
    <s v="Standard Class"/>
    <x v="71"/>
    <s v="Neil Knudson"/>
    <s v="Home Office"/>
    <x v="0"/>
    <s v="Philadelphia"/>
    <x v="9"/>
    <n v="19140"/>
    <x v="3"/>
    <s v="OFF-ST-10001476"/>
    <x v="1"/>
    <x v="4"/>
    <s v="Steel Personal Filing/Posting Tote"/>
    <n v="259.22299999999996"/>
    <n v="284.08"/>
    <n v="10"/>
    <n v="0"/>
    <n v="24.856999999999999"/>
    <n v="0"/>
    <n v="8.75"/>
    <n v="0"/>
    <x v="5560"/>
  </r>
  <r>
    <n v="8141"/>
    <s v="CA-2016-102561"/>
    <s v="7/18/2016"/>
    <s v="7/22/2016"/>
    <s v="Standard Class"/>
    <x v="71"/>
    <s v="Neil Knudson"/>
    <s v="Home Office"/>
    <x v="0"/>
    <s v="Philadelphia"/>
    <x v="9"/>
    <n v="19140"/>
    <x v="3"/>
    <s v="OFF-PA-10004971"/>
    <x v="1"/>
    <x v="10"/>
    <s v="Xerox 196"/>
    <n v="11.7912"/>
    <n v="18.495999999999999"/>
    <n v="4"/>
    <n v="0"/>
    <n v="6.7047999999999996"/>
    <n v="0"/>
    <n v="36.25"/>
    <n v="0"/>
    <x v="5413"/>
  </r>
  <r>
    <n v="8142"/>
    <s v="CA-2016-100993"/>
    <d v="2016-05-02T00:00:00"/>
    <d v="2016-10-02T00:00:00"/>
    <s v="Standard Class"/>
    <x v="616"/>
    <s v="Annie Zypern"/>
    <s v="Consumer"/>
    <x v="0"/>
    <s v="San Diego"/>
    <x v="1"/>
    <n v="92037"/>
    <x v="1"/>
    <s v="OFF-LA-10003223"/>
    <x v="1"/>
    <x v="2"/>
    <s v="Avery 508"/>
    <n v="7.5123000000000006"/>
    <n v="14.73"/>
    <n v="3"/>
    <n v="0"/>
    <n v="7.2176999999999998"/>
    <n v="0"/>
    <n v="49"/>
    <n v="0"/>
    <x v="1685"/>
  </r>
  <r>
    <n v="8143"/>
    <s v="CA-2016-100993"/>
    <d v="2016-05-02T00:00:00"/>
    <d v="2016-10-02T00:00:00"/>
    <s v="Standard Class"/>
    <x v="616"/>
    <s v="Annie Zypern"/>
    <s v="Consumer"/>
    <x v="0"/>
    <s v="San Diego"/>
    <x v="1"/>
    <n v="92037"/>
    <x v="1"/>
    <s v="OFF-ST-10004340"/>
    <x v="1"/>
    <x v="4"/>
    <s v="Fellowes Mobile File Cart, Black"/>
    <n v="136.17419999999998"/>
    <n v="186.54"/>
    <n v="3"/>
    <n v="0"/>
    <n v="50.3658"/>
    <n v="0"/>
    <n v="27"/>
    <n v="0"/>
    <x v="4889"/>
  </r>
  <r>
    <n v="8144"/>
    <s v="CA-2016-100993"/>
    <d v="2016-05-02T00:00:00"/>
    <d v="2016-10-02T00:00:00"/>
    <s v="Standard Class"/>
    <x v="616"/>
    <s v="Annie Zypern"/>
    <s v="Consumer"/>
    <x v="0"/>
    <s v="San Diego"/>
    <x v="1"/>
    <n v="92037"/>
    <x v="1"/>
    <s v="FUR-TA-10001095"/>
    <x v="0"/>
    <x v="3"/>
    <s v="Chromcraft Round Conference Tables"/>
    <n v="550.75639999999999"/>
    <n v="557.72799999999995"/>
    <n v="4"/>
    <n v="0"/>
    <n v="6.9715999999999996"/>
    <n v="0"/>
    <n v="1.25"/>
    <n v="0"/>
    <x v="5561"/>
  </r>
  <r>
    <n v="8145"/>
    <s v="CA-2016-100993"/>
    <d v="2016-05-02T00:00:00"/>
    <d v="2016-10-02T00:00:00"/>
    <s v="Standard Class"/>
    <x v="616"/>
    <s v="Annie Zypern"/>
    <s v="Consumer"/>
    <x v="0"/>
    <s v="San Diego"/>
    <x v="1"/>
    <n v="92037"/>
    <x v="1"/>
    <s v="TEC-PH-10001448"/>
    <x v="2"/>
    <x v="7"/>
    <s v="Anker Astro 15000mAh USB Portable Charger"/>
    <n v="191.96159999999998"/>
    <n v="159.96799999999999"/>
    <n v="4"/>
    <n v="0"/>
    <n v="-31.993600000000001"/>
    <n v="31.993600000000001"/>
    <n v="-20"/>
    <n v="20"/>
    <x v="4228"/>
  </r>
  <r>
    <n v="8146"/>
    <s v="US-2014-112949"/>
    <s v="6/20/2014"/>
    <s v="6/27/2014"/>
    <s v="Standard Class"/>
    <x v="476"/>
    <s v="Corey-Lock"/>
    <s v="Consumer"/>
    <x v="0"/>
    <s v="Lawton"/>
    <x v="26"/>
    <n v="73505"/>
    <x v="2"/>
    <s v="OFF-AP-10001005"/>
    <x v="1"/>
    <x v="9"/>
    <s v="Honeywell Quietcare HEPA Air Cleaner"/>
    <n v="316.173"/>
    <n v="471.9"/>
    <n v="6"/>
    <n v="0"/>
    <n v="155.727"/>
    <n v="0"/>
    <n v="33"/>
    <n v="0"/>
    <x v="5562"/>
  </r>
  <r>
    <n v="8147"/>
    <s v="US-2014-112949"/>
    <s v="6/20/2014"/>
    <s v="6/27/2014"/>
    <s v="Standard Class"/>
    <x v="476"/>
    <s v="Corey-Lock"/>
    <s v="Consumer"/>
    <x v="0"/>
    <s v="Lawton"/>
    <x v="26"/>
    <n v="73505"/>
    <x v="2"/>
    <s v="OFF-AR-10003469"/>
    <x v="1"/>
    <x v="6"/>
    <s v="Nontoxic Chalk"/>
    <n v="1.8304"/>
    <n v="3.52"/>
    <n v="2"/>
    <n v="0"/>
    <n v="1.6896"/>
    <n v="0"/>
    <n v="48"/>
    <n v="0"/>
    <x v="2939"/>
  </r>
  <r>
    <n v="8148"/>
    <s v="US-2017-146822"/>
    <d v="2017-09-06T00:00:00"/>
    <s v="6/14/2017"/>
    <s v="Standard Class"/>
    <x v="165"/>
    <s v="Anna Gayman"/>
    <s v="Consumer"/>
    <x v="0"/>
    <s v="Salem"/>
    <x v="17"/>
    <n v="24153"/>
    <x v="0"/>
    <s v="OFF-PA-10000249"/>
    <x v="1"/>
    <x v="10"/>
    <s v="Easy-staple paper"/>
    <n v="26.033599999999996"/>
    <n v="49.12"/>
    <n v="4"/>
    <n v="0"/>
    <n v="23.086400000000001"/>
    <n v="0"/>
    <n v="47"/>
    <n v="0"/>
    <x v="339"/>
  </r>
  <r>
    <n v="8149"/>
    <s v="US-2016-131058"/>
    <s v="12/27/2016"/>
    <s v="12/31/2016"/>
    <s v="Standard Class"/>
    <x v="670"/>
    <s v="Eugene Moren"/>
    <s v="Home Office"/>
    <x v="0"/>
    <s v="Santa Ana"/>
    <x v="1"/>
    <n v="92704"/>
    <x v="1"/>
    <s v="OFF-LA-10001613"/>
    <x v="1"/>
    <x v="2"/>
    <s v="Avery File Folder Labels"/>
    <n v="10.281600000000001"/>
    <n v="20.16"/>
    <n v="7"/>
    <n v="0"/>
    <n v="9.8783999999999992"/>
    <n v="0"/>
    <n v="48.999999999999993"/>
    <n v="0"/>
    <x v="117"/>
  </r>
  <r>
    <n v="8150"/>
    <s v="CA-2014-167997"/>
    <s v="1/26/2014"/>
    <s v="1/29/2014"/>
    <s v="First Class"/>
    <x v="662"/>
    <s v="Carol Adams"/>
    <s v="Corporate"/>
    <x v="0"/>
    <s v="Rapid City"/>
    <x v="44"/>
    <n v="57701"/>
    <x v="2"/>
    <s v="OFF-BI-10001758"/>
    <x v="1"/>
    <x v="8"/>
    <s v="Wilson Jones 14 Line Acrylic Coated Pressboard Data Binders"/>
    <n v="5.6604000000000001"/>
    <n v="10.68"/>
    <n v="2"/>
    <n v="0"/>
    <n v="5.0195999999999996"/>
    <n v="0"/>
    <n v="47"/>
    <n v="0"/>
    <x v="5563"/>
  </r>
  <r>
    <n v="8151"/>
    <s v="CA-2014-167997"/>
    <s v="1/26/2014"/>
    <s v="1/29/2014"/>
    <s v="First Class"/>
    <x v="662"/>
    <s v="Carol Adams"/>
    <s v="Corporate"/>
    <x v="0"/>
    <s v="Rapid City"/>
    <x v="44"/>
    <n v="57701"/>
    <x v="2"/>
    <s v="FUR-BO-10004409"/>
    <x v="0"/>
    <x v="0"/>
    <s v="Safco Value Mate Series Steel Bookcases, Baked Enamel Finish on Steel, Gray"/>
    <n v="102.21120000000001"/>
    <n v="141.96"/>
    <n v="2"/>
    <n v="0"/>
    <n v="39.748800000000003"/>
    <n v="0"/>
    <n v="28.000000000000004"/>
    <n v="0"/>
    <x v="1754"/>
  </r>
  <r>
    <n v="8152"/>
    <s v="CA-2017-140151"/>
    <s v="3/23/2017"/>
    <s v="3/25/2017"/>
    <s v="First Class"/>
    <x v="181"/>
    <s v="Raymond Buch"/>
    <s v="Consumer"/>
    <x v="0"/>
    <s v="Seattle"/>
    <x v="4"/>
    <n v="98115"/>
    <x v="1"/>
    <s v="OFF-ST-10001558"/>
    <x v="1"/>
    <x v="4"/>
    <s v="Acco Perma 4000 Stacking Storage Drawers"/>
    <n v="27.607999999999997"/>
    <n v="32.479999999999997"/>
    <n v="2"/>
    <n v="0"/>
    <n v="4.8719999999999999"/>
    <n v="0"/>
    <n v="15.000000000000002"/>
    <n v="0"/>
    <x v="4845"/>
  </r>
  <r>
    <n v="8153"/>
    <s v="CA-2017-140151"/>
    <s v="3/23/2017"/>
    <s v="3/25/2017"/>
    <s v="First Class"/>
    <x v="181"/>
    <s v="Raymond Buch"/>
    <s v="Consumer"/>
    <x v="0"/>
    <s v="Seattle"/>
    <x v="4"/>
    <n v="98115"/>
    <x v="1"/>
    <s v="OFF-PA-10002986"/>
    <x v="1"/>
    <x v="10"/>
    <s v="Xerox 1898"/>
    <n v="10.4208"/>
    <n v="20.04"/>
    <n v="3"/>
    <n v="0"/>
    <n v="9.6191999999999993"/>
    <n v="0"/>
    <n v="48"/>
    <n v="0"/>
    <x v="131"/>
  </r>
  <r>
    <n v="8154"/>
    <s v="CA-2017-140151"/>
    <s v="3/23/2017"/>
    <s v="3/25/2017"/>
    <s v="First Class"/>
    <x v="181"/>
    <s v="Raymond Buch"/>
    <s v="Consumer"/>
    <x v="0"/>
    <s v="Seattle"/>
    <x v="4"/>
    <n v="98115"/>
    <x v="1"/>
    <s v="TEC-CO-10004722"/>
    <x v="2"/>
    <x v="16"/>
    <s v="Canon imageCLASS 2200 Advanced Copier"/>
    <n v="7279.9791999999989"/>
    <n v="13999.96"/>
    <n v="4"/>
    <n v="0"/>
    <n v="6719.9808000000003"/>
    <n v="0"/>
    <n v="48.000000000000007"/>
    <n v="0"/>
    <x v="5564"/>
  </r>
  <r>
    <n v="8155"/>
    <s v="US-2017-143770"/>
    <s v="3/20/2017"/>
    <s v="3/24/2017"/>
    <s v="Standard Class"/>
    <x v="742"/>
    <s v="Roger Demir"/>
    <s v="Consumer"/>
    <x v="0"/>
    <s v="Middletown"/>
    <x v="29"/>
    <n v="6457"/>
    <x v="3"/>
    <s v="TEC-AC-10002842"/>
    <x v="2"/>
    <x v="11"/>
    <s v="WD My Passport Ultra 2TB Portable External Hard Drive"/>
    <n v="199.92000000000002"/>
    <n v="238"/>
    <n v="2"/>
    <n v="0"/>
    <n v="38.08"/>
    <n v="0"/>
    <n v="16"/>
    <n v="0"/>
    <x v="1695"/>
  </r>
  <r>
    <n v="8156"/>
    <s v="US-2017-143770"/>
    <s v="3/20/2017"/>
    <s v="3/24/2017"/>
    <s v="Standard Class"/>
    <x v="742"/>
    <s v="Roger Demir"/>
    <s v="Consumer"/>
    <x v="0"/>
    <s v="Middletown"/>
    <x v="29"/>
    <n v="6457"/>
    <x v="3"/>
    <s v="OFF-PA-10001125"/>
    <x v="1"/>
    <x v="10"/>
    <s v="Xerox 1988"/>
    <n v="34.078000000000003"/>
    <n v="61.96"/>
    <n v="2"/>
    <n v="0"/>
    <n v="27.882000000000001"/>
    <n v="0"/>
    <n v="45"/>
    <n v="0"/>
    <x v="1168"/>
  </r>
  <r>
    <n v="8157"/>
    <s v="CA-2016-131296"/>
    <d v="2016-04-10T00:00:00"/>
    <d v="2016-09-10T00:00:00"/>
    <s v="Standard Class"/>
    <x v="234"/>
    <s v="Melanie Seite"/>
    <s v="Consumer"/>
    <x v="0"/>
    <s v="Baltimore"/>
    <x v="39"/>
    <n v="21215"/>
    <x v="3"/>
    <s v="FUR-TA-10002622"/>
    <x v="0"/>
    <x v="3"/>
    <s v="Bush Andora Conference Table, Maple/Graphite Gray Finish"/>
    <n v="263.30920000000003"/>
    <n v="239.37200000000001"/>
    <n v="2"/>
    <n v="0"/>
    <n v="-23.937200000000001"/>
    <n v="23.937200000000001"/>
    <n v="-10"/>
    <n v="10"/>
    <x v="5565"/>
  </r>
  <r>
    <n v="8158"/>
    <s v="CA-2016-103464"/>
    <s v="11/18/2016"/>
    <s v="11/22/2016"/>
    <s v="Standard Class"/>
    <x v="310"/>
    <s v="Patrick Gardner"/>
    <s v="Consumer"/>
    <x v="0"/>
    <s v="San Diego"/>
    <x v="1"/>
    <n v="92105"/>
    <x v="1"/>
    <s v="TEC-AC-10002842"/>
    <x v="2"/>
    <x v="11"/>
    <s v="WD My Passport Ultra 2TB Portable External Hard Drive"/>
    <n v="499.8"/>
    <n v="595"/>
    <n v="5"/>
    <n v="0"/>
    <n v="95.2"/>
    <n v="0"/>
    <n v="16"/>
    <n v="0"/>
    <x v="2054"/>
  </r>
  <r>
    <n v="8159"/>
    <s v="CA-2017-136238"/>
    <s v="12/26/2017"/>
    <d v="2018-01-01T00:00:00"/>
    <s v="Standard Class"/>
    <x v="208"/>
    <s v="Karen Bern"/>
    <s v="Corporate"/>
    <x v="0"/>
    <s v="Odessa"/>
    <x v="5"/>
    <n v="79762"/>
    <x v="2"/>
    <s v="OFF-PA-10004285"/>
    <x v="1"/>
    <x v="10"/>
    <s v="Xerox 1959"/>
    <n v="10.4208"/>
    <n v="16.032"/>
    <n v="3"/>
    <n v="0"/>
    <n v="5.6112000000000002"/>
    <n v="0"/>
    <n v="35"/>
    <n v="0"/>
    <x v="5566"/>
  </r>
  <r>
    <n v="8160"/>
    <s v="CA-2016-120803"/>
    <d v="2016-09-03T00:00:00"/>
    <s v="3/13/2016"/>
    <s v="Standard Class"/>
    <x v="46"/>
    <s v="Rick Bensley"/>
    <s v="Home Office"/>
    <x v="0"/>
    <s v="Milford"/>
    <x v="29"/>
    <n v="6460"/>
    <x v="3"/>
    <s v="TEC-AC-10004469"/>
    <x v="2"/>
    <x v="11"/>
    <s v="Microsoft Sculpt Comfort Mouse"/>
    <n v="111.86"/>
    <n v="199.75"/>
    <n v="5"/>
    <n v="0"/>
    <n v="87.89"/>
    <n v="0"/>
    <n v="44"/>
    <n v="0"/>
    <x v="5477"/>
  </r>
  <r>
    <n v="8161"/>
    <s v="CA-2016-134138"/>
    <s v="2/16/2016"/>
    <s v="2/20/2016"/>
    <s v="Standard Class"/>
    <x v="479"/>
    <s v="John Dryer"/>
    <s v="Consumer"/>
    <x v="0"/>
    <s v="Belleville"/>
    <x v="30"/>
    <n v="7109"/>
    <x v="3"/>
    <s v="FUR-CH-10001545"/>
    <x v="0"/>
    <x v="1"/>
    <s v="Hon Comfortask Task/Swivel Chairs"/>
    <n v="191.4864"/>
    <n v="227.96"/>
    <n v="2"/>
    <n v="0"/>
    <n v="36.473599999999998"/>
    <n v="0"/>
    <n v="15.999999999999998"/>
    <n v="0"/>
    <x v="5567"/>
  </r>
  <r>
    <n v="8162"/>
    <s v="CA-2015-120915"/>
    <s v="9/28/2015"/>
    <d v="2015-03-10T00:00:00"/>
    <s v="Second Class"/>
    <x v="370"/>
    <s v="Jennifer Jackson"/>
    <s v="Consumer"/>
    <x v="0"/>
    <s v="New York City"/>
    <x v="15"/>
    <n v="10035"/>
    <x v="3"/>
    <s v="OFF-AP-10002578"/>
    <x v="1"/>
    <x v="9"/>
    <s v="Fellowes Premier Superior Surge Suppressor, 10-Outlet, With Phone and Remote"/>
    <n v="217.20479999999998"/>
    <n v="293.52"/>
    <n v="6"/>
    <n v="0"/>
    <n v="76.315200000000004"/>
    <n v="0"/>
    <n v="26"/>
    <n v="0"/>
    <x v="5568"/>
  </r>
  <r>
    <n v="8163"/>
    <s v="CA-2015-120915"/>
    <s v="9/28/2015"/>
    <d v="2015-03-10T00:00:00"/>
    <s v="Second Class"/>
    <x v="370"/>
    <s v="Jennifer Jackson"/>
    <s v="Consumer"/>
    <x v="0"/>
    <s v="New York City"/>
    <x v="15"/>
    <n v="10035"/>
    <x v="3"/>
    <s v="TEC-PH-10003012"/>
    <x v="2"/>
    <x v="7"/>
    <s v="Nortel Meridian M3904 Professional Digital phone"/>
    <n v="218.66580000000002"/>
    <n v="307.98"/>
    <n v="2"/>
    <n v="0"/>
    <n v="89.3142"/>
    <n v="0"/>
    <n v="28.999999999999996"/>
    <n v="0"/>
    <x v="670"/>
  </r>
  <r>
    <n v="8164"/>
    <s v="CA-2015-168207"/>
    <d v="2015-02-11T00:00:00"/>
    <d v="2015-06-11T00:00:00"/>
    <s v="Standard Class"/>
    <x v="299"/>
    <s v="Liz Thompson"/>
    <s v="Consumer"/>
    <x v="0"/>
    <s v="San Diego"/>
    <x v="1"/>
    <n v="92105"/>
    <x v="1"/>
    <s v="FUR-FU-10004909"/>
    <x v="0"/>
    <x v="5"/>
    <s v="Contemporary Wood/Metal Frame"/>
    <n v="63.023999999999994"/>
    <n v="96.96"/>
    <n v="6"/>
    <n v="0"/>
    <n v="33.936"/>
    <n v="0"/>
    <n v="35"/>
    <n v="0"/>
    <x v="5569"/>
  </r>
  <r>
    <n v="8165"/>
    <s v="CA-2015-168207"/>
    <d v="2015-02-11T00:00:00"/>
    <d v="2015-06-11T00:00:00"/>
    <s v="Standard Class"/>
    <x v="299"/>
    <s v="Liz Thompson"/>
    <s v="Consumer"/>
    <x v="0"/>
    <s v="San Diego"/>
    <x v="1"/>
    <n v="92105"/>
    <x v="1"/>
    <s v="OFF-BI-10001524"/>
    <x v="1"/>
    <x v="8"/>
    <s v="GBC Premium Transparent Covers with Diagonal Lined Pattern"/>
    <n v="76.367199999999997"/>
    <n v="117.488"/>
    <n v="7"/>
    <n v="0"/>
    <n v="41.120800000000003"/>
    <n v="0"/>
    <n v="35"/>
    <n v="0"/>
    <x v="3771"/>
  </r>
  <r>
    <n v="8166"/>
    <s v="CA-2015-168207"/>
    <d v="2015-02-11T00:00:00"/>
    <d v="2015-06-11T00:00:00"/>
    <s v="Standard Class"/>
    <x v="299"/>
    <s v="Liz Thompson"/>
    <s v="Consumer"/>
    <x v="0"/>
    <s v="San Diego"/>
    <x v="1"/>
    <n v="92105"/>
    <x v="1"/>
    <s v="OFF-BI-10003355"/>
    <x v="1"/>
    <x v="8"/>
    <s v="Cardinal Holdit Business Card Pockets"/>
    <n v="7.7687999999999997"/>
    <n v="11.952"/>
    <n v="3"/>
    <n v="0"/>
    <n v="4.1832000000000003"/>
    <n v="0"/>
    <n v="35"/>
    <n v="0"/>
    <x v="1666"/>
  </r>
  <r>
    <n v="8167"/>
    <s v="CA-2015-168207"/>
    <d v="2015-02-11T00:00:00"/>
    <d v="2015-06-11T00:00:00"/>
    <s v="Standard Class"/>
    <x v="299"/>
    <s v="Liz Thompson"/>
    <s v="Consumer"/>
    <x v="0"/>
    <s v="San Diego"/>
    <x v="1"/>
    <n v="92105"/>
    <x v="1"/>
    <s v="FUR-BO-10004357"/>
    <x v="0"/>
    <x v="0"/>
    <s v="O'Sullivan Living Dimensions 3-Shelf Bookcases"/>
    <n v="542.64600000000007"/>
    <n v="512.49900000000002"/>
    <n v="3"/>
    <n v="0"/>
    <n v="-30.146999999999998"/>
    <n v="30.146999999999998"/>
    <n v="-5.8823529411764701"/>
    <n v="5.8823529411764701"/>
    <x v="5570"/>
  </r>
  <r>
    <n v="8168"/>
    <s v="CA-2016-144148"/>
    <s v="7/31/2016"/>
    <d v="2016-05-08T00:00:00"/>
    <s v="Standard Class"/>
    <x v="706"/>
    <s v="Anna Häberlin"/>
    <s v="Corporate"/>
    <x v="0"/>
    <s v="San Francisco"/>
    <x v="1"/>
    <n v="94122"/>
    <x v="1"/>
    <s v="FUR-TA-10002774"/>
    <x v="0"/>
    <x v="3"/>
    <s v="Laminate Occasional Tables"/>
    <n v="895.49530000000004"/>
    <n v="863.12800000000004"/>
    <n v="7"/>
    <n v="0"/>
    <n v="-32.3673"/>
    <n v="32.3673"/>
    <n v="-3.75"/>
    <n v="3.75"/>
    <x v="5571"/>
  </r>
  <r>
    <n v="8169"/>
    <s v="CA-2017-107174"/>
    <d v="2017-06-11T00:00:00"/>
    <s v="11/13/2017"/>
    <s v="Standard Class"/>
    <x v="144"/>
    <s v="Adam Bellavance"/>
    <s v="Home Office"/>
    <x v="0"/>
    <s v="Seattle"/>
    <x v="4"/>
    <n v="98105"/>
    <x v="1"/>
    <s v="FUR-TA-10004575"/>
    <x v="0"/>
    <x v="3"/>
    <s v="Hon 5100 Series Wood Tables"/>
    <n v="1670.2251999999999"/>
    <n v="2036.86"/>
    <n v="7"/>
    <n v="0"/>
    <n v="366.63479999999998"/>
    <n v="0"/>
    <n v="18"/>
    <n v="0"/>
    <x v="5572"/>
  </r>
  <r>
    <n v="8170"/>
    <s v="CA-2017-107174"/>
    <d v="2017-06-11T00:00:00"/>
    <s v="11/13/2017"/>
    <s v="Standard Class"/>
    <x v="144"/>
    <s v="Adam Bellavance"/>
    <s v="Home Office"/>
    <x v="0"/>
    <s v="Seattle"/>
    <x v="4"/>
    <n v="98105"/>
    <x v="1"/>
    <s v="FUR-CH-10003312"/>
    <x v="0"/>
    <x v="1"/>
    <s v="Hon 2090 “Pillow Soft” Series Mid Back Swivel/Tilt Chairs"/>
    <n v="522.62279999999998"/>
    <n v="449.56799999999998"/>
    <n v="2"/>
    <n v="0"/>
    <n v="-73.0548"/>
    <n v="73.0548"/>
    <n v="-16.25"/>
    <n v="16.25"/>
    <x v="5120"/>
  </r>
  <r>
    <n v="8171"/>
    <s v="CA-2017-107174"/>
    <d v="2017-06-11T00:00:00"/>
    <s v="11/13/2017"/>
    <s v="Standard Class"/>
    <x v="144"/>
    <s v="Adam Bellavance"/>
    <s v="Home Office"/>
    <x v="0"/>
    <s v="Seattle"/>
    <x v="4"/>
    <n v="98105"/>
    <x v="1"/>
    <s v="TEC-AC-10001465"/>
    <x v="2"/>
    <x v="11"/>
    <s v="SanDisk Cruzer 64 GB USB Flash Drive"/>
    <n v="76.271999999999991"/>
    <n v="108.96"/>
    <n v="3"/>
    <n v="0"/>
    <n v="32.688000000000002"/>
    <n v="0"/>
    <n v="30.000000000000004"/>
    <n v="0"/>
    <x v="5573"/>
  </r>
  <r>
    <n v="8172"/>
    <s v="CA-2016-146150"/>
    <s v="2/14/2016"/>
    <s v="2/19/2016"/>
    <s v="Standard Class"/>
    <x v="248"/>
    <s v="Fred McMath"/>
    <s v="Consumer"/>
    <x v="0"/>
    <s v="Jackson"/>
    <x v="35"/>
    <n v="39212"/>
    <x v="0"/>
    <s v="OFF-AR-10002240"/>
    <x v="1"/>
    <x v="6"/>
    <s v="Panasonic KP-150 Electric Pencil Sharpener"/>
    <n v="195.4932"/>
    <n v="264.18"/>
    <n v="7"/>
    <n v="0"/>
    <n v="68.686800000000005"/>
    <n v="0"/>
    <n v="26"/>
    <n v="0"/>
    <x v="5574"/>
  </r>
  <r>
    <n v="8173"/>
    <s v="CA-2014-114125"/>
    <d v="2014-09-07T00:00:00"/>
    <s v="7/13/2014"/>
    <s v="Standard Class"/>
    <x v="689"/>
    <s v="Gary Hansen"/>
    <s v="Home Office"/>
    <x v="0"/>
    <s v="Los Angeles"/>
    <x v="1"/>
    <n v="90049"/>
    <x v="1"/>
    <s v="OFF-LA-10004559"/>
    <x v="1"/>
    <x v="2"/>
    <s v="Avery 49"/>
    <n v="1.4687999999999999"/>
    <n v="2.88"/>
    <n v="1"/>
    <n v="0"/>
    <n v="1.4112"/>
    <n v="0"/>
    <n v="49.000000000000007"/>
    <n v="0"/>
    <x v="705"/>
  </r>
  <r>
    <n v="8174"/>
    <s v="CA-2014-114125"/>
    <d v="2014-09-07T00:00:00"/>
    <s v="7/13/2014"/>
    <s v="Standard Class"/>
    <x v="689"/>
    <s v="Gary Hansen"/>
    <s v="Home Office"/>
    <x v="0"/>
    <s v="Los Angeles"/>
    <x v="1"/>
    <n v="90049"/>
    <x v="1"/>
    <s v="OFF-BI-10003291"/>
    <x v="1"/>
    <x v="8"/>
    <s v="Wilson Jones Leather-Like Binders with DublLock Round Rings"/>
    <n v="27.761400000000002"/>
    <n v="41.904000000000003"/>
    <n v="6"/>
    <n v="0"/>
    <n v="14.1426"/>
    <n v="0"/>
    <n v="33.75"/>
    <n v="0"/>
    <x v="4442"/>
  </r>
  <r>
    <n v="8175"/>
    <s v="CA-2014-114125"/>
    <d v="2014-09-07T00:00:00"/>
    <s v="7/13/2014"/>
    <s v="Standard Class"/>
    <x v="689"/>
    <s v="Gary Hansen"/>
    <s v="Home Office"/>
    <x v="0"/>
    <s v="Los Angeles"/>
    <x v="1"/>
    <n v="90049"/>
    <x v="1"/>
    <s v="OFF-ST-10001505"/>
    <x v="1"/>
    <x v="4"/>
    <s v="Perma STOR-ALL Hanging File Box, 13 1/8&quot;W x 12 1/4&quot;D x 10 1/2&quot;H"/>
    <n v="19.8536"/>
    <n v="23.92"/>
    <n v="4"/>
    <n v="0"/>
    <n v="4.0663999999999998"/>
    <n v="0"/>
    <n v="17"/>
    <n v="0"/>
    <x v="100"/>
  </r>
  <r>
    <n v="8176"/>
    <s v="CA-2016-114944"/>
    <s v="1/30/2016"/>
    <d v="2016-04-02T00:00:00"/>
    <s v="Standard Class"/>
    <x v="785"/>
    <s v="Harold Engle"/>
    <s v="Corporate"/>
    <x v="0"/>
    <s v="Chicago"/>
    <x v="10"/>
    <n v="60623"/>
    <x v="2"/>
    <s v="OFF-PA-10003892"/>
    <x v="1"/>
    <x v="10"/>
    <s v="Xerox 1943"/>
    <n v="103.6892"/>
    <n v="156.512"/>
    <n v="4"/>
    <n v="0"/>
    <n v="52.822800000000001"/>
    <n v="0"/>
    <n v="33.75"/>
    <n v="0"/>
    <x v="4573"/>
  </r>
  <r>
    <n v="8177"/>
    <s v="CA-2016-135965"/>
    <s v="9/22/2016"/>
    <s v="9/25/2016"/>
    <s v="First Class"/>
    <x v="449"/>
    <s v="Sam Zeldin"/>
    <s v="Home Office"/>
    <x v="0"/>
    <s v="New York City"/>
    <x v="15"/>
    <n v="10035"/>
    <x v="3"/>
    <s v="OFF-ST-10002370"/>
    <x v="1"/>
    <x v="4"/>
    <s v="Sortfiler Multipurpose Personal File Organizer, Black"/>
    <n v="91.121399999999994"/>
    <n v="128.34"/>
    <n v="6"/>
    <n v="0"/>
    <n v="37.218600000000002"/>
    <n v="0"/>
    <n v="29.000000000000004"/>
    <n v="0"/>
    <x v="5575"/>
  </r>
  <r>
    <n v="8178"/>
    <s v="CA-2017-149699"/>
    <s v="12/22/2017"/>
    <s v="12/24/2017"/>
    <s v="First Class"/>
    <x v="441"/>
    <s v="Chad McGuire"/>
    <s v="Consumer"/>
    <x v="0"/>
    <s v="Los Angeles"/>
    <x v="1"/>
    <n v="90008"/>
    <x v="1"/>
    <s v="TEC-AC-10000474"/>
    <x v="2"/>
    <x v="11"/>
    <s v="Kensington Expert Mouse Optical USB Trackball for PC or Mac"/>
    <n v="332.46499999999997"/>
    <n v="474.95"/>
    <n v="5"/>
    <n v="0"/>
    <n v="142.48500000000001"/>
    <n v="0"/>
    <n v="30.000000000000004"/>
    <n v="0"/>
    <x v="5576"/>
  </r>
  <r>
    <n v="8179"/>
    <s v="CA-2016-166429"/>
    <d v="2016-02-09T00:00:00"/>
    <d v="2016-08-09T00:00:00"/>
    <s v="Standard Class"/>
    <x v="592"/>
    <s v="Toby Gnade"/>
    <s v="Consumer"/>
    <x v="0"/>
    <s v="Des Moines"/>
    <x v="4"/>
    <n v="98198"/>
    <x v="1"/>
    <s v="TEC-CO-10002095"/>
    <x v="2"/>
    <x v="16"/>
    <s v="Hewlett Packard 610 Color Digital Copier / Printer"/>
    <n v="549.98900000000003"/>
    <n v="999.98"/>
    <n v="2"/>
    <n v="0"/>
    <n v="449.99099999999999"/>
    <n v="0"/>
    <n v="44.999999999999993"/>
    <n v="0"/>
    <x v="3236"/>
  </r>
  <r>
    <n v="8180"/>
    <s v="CA-2015-112767"/>
    <d v="2015-02-08T00:00:00"/>
    <d v="2015-06-08T00:00:00"/>
    <s v="Standard Class"/>
    <x v="213"/>
    <s v="Darren Koutras"/>
    <s v="Consumer"/>
    <x v="0"/>
    <s v="Springfield"/>
    <x v="21"/>
    <n v="97477"/>
    <x v="1"/>
    <s v="FUR-TA-10003469"/>
    <x v="0"/>
    <x v="3"/>
    <s v="Balt Split Level Computer Training Table"/>
    <n v="466.2"/>
    <n v="277.5"/>
    <n v="4"/>
    <n v="0"/>
    <n v="-188.7"/>
    <n v="188.7"/>
    <n v="-68"/>
    <n v="68"/>
    <x v="5577"/>
  </r>
  <r>
    <n v="8181"/>
    <s v="CA-2015-119879"/>
    <s v="11/21/2015"/>
    <s v="11/25/2015"/>
    <s v="Standard Class"/>
    <x v="757"/>
    <s v="Shahid Shariari"/>
    <s v="Consumer"/>
    <x v="0"/>
    <s v="Philadelphia"/>
    <x v="9"/>
    <n v="19120"/>
    <x v="3"/>
    <s v="FUR-TA-10002958"/>
    <x v="0"/>
    <x v="3"/>
    <s v="Bevis Oval Conference Table, Walnut"/>
    <n v="1732.9071999999999"/>
    <n v="1252.704"/>
    <n v="8"/>
    <n v="0"/>
    <n v="-480.20319999999998"/>
    <n v="480.20319999999998"/>
    <n v="-38.333333333333336"/>
    <n v="38.333333333333336"/>
    <x v="5578"/>
  </r>
  <r>
    <n v="8182"/>
    <s v="CA-2015-119879"/>
    <s v="11/21/2015"/>
    <s v="11/25/2015"/>
    <s v="Standard Class"/>
    <x v="757"/>
    <s v="Shahid Shariari"/>
    <s v="Consumer"/>
    <x v="0"/>
    <s v="Philadelphia"/>
    <x v="9"/>
    <n v="19120"/>
    <x v="3"/>
    <s v="TEC-PH-10002923"/>
    <x v="2"/>
    <x v="7"/>
    <s v="Logitech B530 USB Headset - headset - Full size, Binaural"/>
    <n v="135.01349999999999"/>
    <n v="110.97"/>
    <n v="5"/>
    <n v="0"/>
    <n v="-24.043500000000002"/>
    <n v="24.043500000000002"/>
    <n v="-21.666666666666668"/>
    <n v="21.666666666666668"/>
    <x v="5579"/>
  </r>
  <r>
    <n v="8183"/>
    <s v="CA-2017-155642"/>
    <s v="5/18/2017"/>
    <s v="5/22/2017"/>
    <s v="Standard Class"/>
    <x v="606"/>
    <s v="Brendan Murry"/>
    <s v="Corporate"/>
    <x v="0"/>
    <s v="Chicago"/>
    <x v="10"/>
    <n v="60653"/>
    <x v="2"/>
    <s v="FUR-FU-10004973"/>
    <x v="0"/>
    <x v="5"/>
    <s v="Flat Face Poster Frame"/>
    <n v="32.781599999999997"/>
    <n v="22.608000000000001"/>
    <n v="3"/>
    <n v="0"/>
    <n v="-10.1736"/>
    <n v="10.1736"/>
    <n v="-45"/>
    <n v="45"/>
    <x v="1852"/>
  </r>
  <r>
    <n v="8184"/>
    <s v="CA-2017-155642"/>
    <s v="5/18/2017"/>
    <s v="5/22/2017"/>
    <s v="Standard Class"/>
    <x v="606"/>
    <s v="Brendan Murry"/>
    <s v="Corporate"/>
    <x v="0"/>
    <s v="Chicago"/>
    <x v="10"/>
    <n v="60653"/>
    <x v="2"/>
    <s v="FUR-FU-10001918"/>
    <x v="0"/>
    <x v="5"/>
    <s v="C-Line Cubicle Keepers Polyproplyene Holder With Velcro Backings"/>
    <n v="2.8853"/>
    <n v="1.8919999999999999"/>
    <n v="1"/>
    <n v="0"/>
    <n v="-0.99329999999999996"/>
    <n v="0.99329999999999996"/>
    <n v="-52.5"/>
    <n v="52.5"/>
    <x v="5580"/>
  </r>
  <r>
    <n v="8185"/>
    <s v="US-2017-101721"/>
    <s v="7/23/2017"/>
    <s v="7/27/2017"/>
    <s v="Standard Class"/>
    <x v="199"/>
    <s v="Maribeth Yedwab"/>
    <s v="Corporate"/>
    <x v="0"/>
    <s v="Chicago"/>
    <x v="10"/>
    <n v="60623"/>
    <x v="2"/>
    <s v="OFF-PA-10003641"/>
    <x v="1"/>
    <x v="10"/>
    <s v="Xerox 1909"/>
    <n v="42.735599999999998"/>
    <n v="63.311999999999998"/>
    <n v="3"/>
    <n v="0"/>
    <n v="20.5764"/>
    <n v="0"/>
    <n v="32.5"/>
    <n v="0"/>
    <x v="929"/>
  </r>
  <r>
    <n v="8186"/>
    <s v="CA-2015-136728"/>
    <s v="9/13/2015"/>
    <s v="9/17/2015"/>
    <s v="Second Class"/>
    <x v="151"/>
    <s v="Arthur Gainer"/>
    <s v="Consumer"/>
    <x v="0"/>
    <s v="Chicago"/>
    <x v="10"/>
    <n v="60623"/>
    <x v="2"/>
    <s v="OFF-EN-10002621"/>
    <x v="1"/>
    <x v="12"/>
    <s v="Staple envelope"/>
    <n v="4.8899999999999997"/>
    <n v="7.8239999999999998"/>
    <n v="1"/>
    <n v="0"/>
    <n v="2.9340000000000002"/>
    <n v="0"/>
    <n v="37.500000000000007"/>
    <n v="0"/>
    <x v="1647"/>
  </r>
  <r>
    <n v="8187"/>
    <s v="CA-2015-136728"/>
    <s v="9/13/2015"/>
    <s v="9/17/2015"/>
    <s v="Second Class"/>
    <x v="151"/>
    <s v="Arthur Gainer"/>
    <s v="Consumer"/>
    <x v="0"/>
    <s v="Chicago"/>
    <x v="10"/>
    <n v="60623"/>
    <x v="2"/>
    <s v="FUR-CH-10003817"/>
    <x v="0"/>
    <x v="1"/>
    <s v="Global Value Steno Chair, Gray"/>
    <n v="182.22"/>
    <n v="170.072"/>
    <n v="4"/>
    <n v="0"/>
    <n v="-12.148"/>
    <n v="12.148"/>
    <n v="-7.1428571428571423"/>
    <n v="7.1428571428571423"/>
    <x v="5581"/>
  </r>
  <r>
    <n v="8188"/>
    <s v="CA-2016-127194"/>
    <d v="2016-10-12T00:00:00"/>
    <s v="12/16/2016"/>
    <s v="Standard Class"/>
    <x v="308"/>
    <s v="Bart Watters"/>
    <s v="Corporate"/>
    <x v="0"/>
    <s v="New York City"/>
    <x v="15"/>
    <n v="10024"/>
    <x v="3"/>
    <s v="OFF-PA-10000659"/>
    <x v="1"/>
    <x v="10"/>
    <s v="Adams Phone Message Book, Professional, 400 Message Capacity, 5 3/6” x 11”"/>
    <n v="33.294600000000003"/>
    <n v="62.82"/>
    <n v="9"/>
    <n v="0"/>
    <n v="29.525400000000001"/>
    <n v="0"/>
    <n v="47"/>
    <n v="0"/>
    <x v="5582"/>
  </r>
  <r>
    <n v="8189"/>
    <s v="CA-2015-140375"/>
    <d v="2015-02-10T00:00:00"/>
    <d v="2015-05-10T00:00:00"/>
    <s v="Second Class"/>
    <x v="495"/>
    <s v="Sheri Gordon"/>
    <s v="Consumer"/>
    <x v="0"/>
    <s v="Rockville"/>
    <x v="39"/>
    <n v="20852"/>
    <x v="3"/>
    <s v="OFF-PA-10001870"/>
    <x v="1"/>
    <x v="10"/>
    <s v="Xerox 202"/>
    <n v="10.1088"/>
    <n v="19.440000000000001"/>
    <n v="3"/>
    <n v="0"/>
    <n v="9.3312000000000008"/>
    <n v="0"/>
    <n v="48.000000000000007"/>
    <n v="0"/>
    <x v="541"/>
  </r>
  <r>
    <n v="8190"/>
    <s v="CA-2015-140375"/>
    <d v="2015-02-10T00:00:00"/>
    <d v="2015-05-10T00:00:00"/>
    <s v="Second Class"/>
    <x v="495"/>
    <s v="Sheri Gordon"/>
    <s v="Consumer"/>
    <x v="0"/>
    <s v="Rockville"/>
    <x v="39"/>
    <n v="20852"/>
    <x v="3"/>
    <s v="OFF-BI-10000320"/>
    <x v="1"/>
    <x v="8"/>
    <s v="GBC Plastic Binding Combs"/>
    <n v="3.7637999999999998"/>
    <n v="7.38"/>
    <n v="1"/>
    <n v="0"/>
    <n v="3.6162000000000001"/>
    <n v="0"/>
    <n v="49"/>
    <n v="0"/>
    <x v="5583"/>
  </r>
  <r>
    <n v="8191"/>
    <s v="US-2017-155866"/>
    <s v="11/17/2017"/>
    <s v="11/21/2017"/>
    <s v="Standard Class"/>
    <x v="666"/>
    <s v="Christopher Conant"/>
    <s v="Consumer"/>
    <x v="0"/>
    <s v="New York City"/>
    <x v="15"/>
    <n v="10011"/>
    <x v="3"/>
    <s v="OFF-PA-10004735"/>
    <x v="1"/>
    <x v="10"/>
    <s v="Xerox 1905"/>
    <n v="20.217600000000001"/>
    <n v="38.880000000000003"/>
    <n v="6"/>
    <n v="0"/>
    <n v="18.662400000000002"/>
    <n v="0"/>
    <n v="48.000000000000007"/>
    <n v="0"/>
    <x v="785"/>
  </r>
  <r>
    <n v="8192"/>
    <s v="US-2017-155866"/>
    <s v="11/17/2017"/>
    <s v="11/21/2017"/>
    <s v="Standard Class"/>
    <x v="666"/>
    <s v="Christopher Conant"/>
    <s v="Consumer"/>
    <x v="0"/>
    <s v="New York City"/>
    <x v="15"/>
    <n v="10011"/>
    <x v="3"/>
    <s v="FUR-FU-10004091"/>
    <x v="0"/>
    <x v="5"/>
    <s v="Howard Miller 13&quot; Diameter Goldtone Round Wall Clock"/>
    <n v="110.77839999999999"/>
    <n v="187.76"/>
    <n v="4"/>
    <n v="0"/>
    <n v="76.9816"/>
    <n v="0"/>
    <n v="41"/>
    <n v="0"/>
    <x v="5309"/>
  </r>
  <r>
    <n v="8193"/>
    <s v="CA-2015-141327"/>
    <s v="11/30/2015"/>
    <d v="2015-03-12T00:00:00"/>
    <s v="First Class"/>
    <x v="235"/>
    <s v="Lena Radford"/>
    <s v="Consumer"/>
    <x v="0"/>
    <s v="Durham"/>
    <x v="3"/>
    <n v="27707"/>
    <x v="0"/>
    <s v="OFF-BI-10000546"/>
    <x v="1"/>
    <x v="8"/>
    <s v="Avery Durable Binders"/>
    <n v="10.281600000000001"/>
    <n v="6.048"/>
    <n v="7"/>
    <n v="0"/>
    <n v="-4.2336"/>
    <n v="4.2336"/>
    <n v="-70"/>
    <n v="70"/>
    <x v="5584"/>
  </r>
  <r>
    <n v="8194"/>
    <s v="CA-2015-141327"/>
    <s v="11/30/2015"/>
    <d v="2015-03-12T00:00:00"/>
    <s v="First Class"/>
    <x v="235"/>
    <s v="Lena Radford"/>
    <s v="Consumer"/>
    <x v="0"/>
    <s v="Durham"/>
    <x v="3"/>
    <n v="27707"/>
    <x v="0"/>
    <s v="OFF-AP-10001293"/>
    <x v="1"/>
    <x v="9"/>
    <s v="Belkin 8 Outlet Surge Protector"/>
    <n v="88.516800000000003"/>
    <n v="98.352000000000004"/>
    <n v="3"/>
    <n v="0"/>
    <n v="9.8352000000000004"/>
    <n v="0"/>
    <n v="10"/>
    <n v="0"/>
    <x v="2093"/>
  </r>
  <r>
    <n v="8195"/>
    <s v="CA-2015-141327"/>
    <s v="11/30/2015"/>
    <d v="2015-03-12T00:00:00"/>
    <s v="First Class"/>
    <x v="235"/>
    <s v="Lena Radford"/>
    <s v="Consumer"/>
    <x v="0"/>
    <s v="Durham"/>
    <x v="3"/>
    <n v="27707"/>
    <x v="0"/>
    <s v="FUR-FU-10000576"/>
    <x v="0"/>
    <x v="5"/>
    <s v="Luxo Professional Fluorescent Magnifier Lamp with Clamp-Mount Base"/>
    <n v="310.56320000000005"/>
    <n v="335.74400000000003"/>
    <n v="2"/>
    <n v="0"/>
    <n v="25.180800000000001"/>
    <n v="0"/>
    <n v="7.5"/>
    <n v="0"/>
    <x v="5585"/>
  </r>
  <r>
    <n v="8196"/>
    <s v="CA-2015-136700"/>
    <d v="2015-06-12T00:00:00"/>
    <d v="2015-11-12T00:00:00"/>
    <s v="Second Class"/>
    <x v="106"/>
    <s v="David Bremer"/>
    <s v="Corporate"/>
    <x v="0"/>
    <s v="Santa Barbara"/>
    <x v="1"/>
    <n v="93101"/>
    <x v="1"/>
    <s v="OFF-PA-10004519"/>
    <x v="1"/>
    <x v="10"/>
    <s v="Spiral Phone Message Books with Labels by Adams"/>
    <n v="4.5696000000000012"/>
    <n v="8.9600000000000009"/>
    <n v="2"/>
    <n v="0"/>
    <n v="4.3903999999999996"/>
    <n v="0"/>
    <n v="48.999999999999993"/>
    <n v="0"/>
    <x v="2534"/>
  </r>
  <r>
    <n v="8197"/>
    <s v="CA-2017-102736"/>
    <d v="2017-05-09T00:00:00"/>
    <d v="2017-09-09T00:00:00"/>
    <s v="Standard Class"/>
    <x v="431"/>
    <s v="Liz Preis"/>
    <s v="Consumer"/>
    <x v="0"/>
    <s v="Knoxville"/>
    <x v="18"/>
    <n v="37918"/>
    <x v="0"/>
    <s v="TEC-AC-10004568"/>
    <x v="2"/>
    <x v="11"/>
    <s v="Maxell LTO Ultrium - 800 GB"/>
    <n v="90.687600000000003"/>
    <n v="89.567999999999998"/>
    <n v="4"/>
    <n v="0"/>
    <n v="-1.1195999999999999"/>
    <n v="1.1195999999999999"/>
    <n v="-1.25"/>
    <n v="1.25"/>
    <x v="5586"/>
  </r>
  <r>
    <n v="8198"/>
    <s v="CA-2017-102736"/>
    <d v="2017-05-09T00:00:00"/>
    <d v="2017-09-09T00:00:00"/>
    <s v="Standard Class"/>
    <x v="431"/>
    <s v="Liz Preis"/>
    <s v="Consumer"/>
    <x v="0"/>
    <s v="Knoxville"/>
    <x v="18"/>
    <n v="37918"/>
    <x v="0"/>
    <s v="OFF-AR-10001897"/>
    <x v="1"/>
    <x v="6"/>
    <s v="Model L Table or Wall-Mount Pencil Sharpener"/>
    <n v="64.763999999999996"/>
    <n v="71.959999999999994"/>
    <n v="5"/>
    <n v="0"/>
    <n v="7.1959999999999997"/>
    <n v="0"/>
    <n v="10"/>
    <n v="0"/>
    <x v="1002"/>
  </r>
  <r>
    <n v="8199"/>
    <s v="CA-2017-102736"/>
    <d v="2017-05-09T00:00:00"/>
    <d v="2017-09-09T00:00:00"/>
    <s v="Standard Class"/>
    <x v="431"/>
    <s v="Liz Preis"/>
    <s v="Consumer"/>
    <x v="0"/>
    <s v="Knoxville"/>
    <x v="18"/>
    <n v="37918"/>
    <x v="0"/>
    <s v="OFF-PA-10001800"/>
    <x v="1"/>
    <x v="10"/>
    <s v="Xerox 220"/>
    <n v="10.108799999999999"/>
    <n v="15.552"/>
    <n v="3"/>
    <n v="0"/>
    <n v="5.4432"/>
    <n v="0"/>
    <n v="35"/>
    <n v="0"/>
    <x v="12"/>
  </r>
  <r>
    <n v="8200"/>
    <s v="CA-2017-125269"/>
    <s v="4/24/2017"/>
    <s v="4/30/2017"/>
    <s v="Standard Class"/>
    <x v="578"/>
    <s v="Art Ferguson"/>
    <s v="Consumer"/>
    <x v="0"/>
    <s v="Chicago"/>
    <x v="10"/>
    <n v="60610"/>
    <x v="2"/>
    <s v="OFF-BI-10001628"/>
    <x v="1"/>
    <x v="8"/>
    <s v="Acco Data Flex Cable Posts For Top &amp; Bottom Load Binders, 6&quot; Capacity"/>
    <n v="28.682500000000001"/>
    <n v="10.43"/>
    <n v="5"/>
    <n v="0"/>
    <n v="-18.252500000000001"/>
    <n v="18.252500000000001"/>
    <n v="-175.00000000000003"/>
    <n v="175.00000000000003"/>
    <x v="5587"/>
  </r>
  <r>
    <n v="8201"/>
    <s v="CA-2017-125269"/>
    <s v="4/24/2017"/>
    <s v="4/30/2017"/>
    <s v="Standard Class"/>
    <x v="578"/>
    <s v="Art Ferguson"/>
    <s v="Consumer"/>
    <x v="0"/>
    <s v="Chicago"/>
    <x v="10"/>
    <n v="60610"/>
    <x v="2"/>
    <s v="OFF-ST-10004123"/>
    <x v="1"/>
    <x v="4"/>
    <s v="Safco Industrial Wire Shelving System"/>
    <n v="90.98"/>
    <n v="72.784000000000006"/>
    <n v="1"/>
    <n v="0"/>
    <n v="-18.196000000000002"/>
    <n v="18.196000000000002"/>
    <n v="-25"/>
    <n v="25"/>
    <x v="73"/>
  </r>
  <r>
    <n v="8202"/>
    <s v="CA-2015-114811"/>
    <d v="2015-08-11T00:00:00"/>
    <d v="2015-08-11T00:00:00"/>
    <s v="Same Day"/>
    <x v="470"/>
    <s v="Keith Dawkins"/>
    <s v="Corporate"/>
    <x v="0"/>
    <s v="New York City"/>
    <x v="15"/>
    <n v="10024"/>
    <x v="3"/>
    <s v="OFF-ST-10000885"/>
    <x v="1"/>
    <x v="4"/>
    <s v="Fellowes Desktop Hanging File Manager"/>
    <n v="50.362500000000004"/>
    <n v="67.150000000000006"/>
    <n v="5"/>
    <n v="0"/>
    <n v="16.787500000000001"/>
    <n v="0"/>
    <n v="25"/>
    <n v="0"/>
    <x v="5588"/>
  </r>
  <r>
    <n v="8203"/>
    <s v="CA-2015-114811"/>
    <d v="2015-08-11T00:00:00"/>
    <d v="2015-08-11T00:00:00"/>
    <s v="Same Day"/>
    <x v="470"/>
    <s v="Keith Dawkins"/>
    <s v="Corporate"/>
    <x v="0"/>
    <s v="New York City"/>
    <x v="15"/>
    <n v="10024"/>
    <x v="3"/>
    <s v="TEC-PH-10004165"/>
    <x v="2"/>
    <x v="7"/>
    <s v="Mitel MiVoice 5330e IP Phone"/>
    <n v="406.98520000000002"/>
    <n v="549.98"/>
    <n v="2"/>
    <n v="0"/>
    <n v="142.9948"/>
    <n v="0"/>
    <n v="26"/>
    <n v="0"/>
    <x v="5589"/>
  </r>
  <r>
    <n v="8204"/>
    <s v="CA-2015-114811"/>
    <d v="2015-08-11T00:00:00"/>
    <d v="2015-08-11T00:00:00"/>
    <s v="Same Day"/>
    <x v="470"/>
    <s v="Keith Dawkins"/>
    <s v="Corporate"/>
    <x v="0"/>
    <s v="New York City"/>
    <x v="15"/>
    <n v="10024"/>
    <x v="3"/>
    <s v="FUR-FU-10002240"/>
    <x v="0"/>
    <x v="5"/>
    <s v="Nu-Dell EZ-Mount Plastic Wall Frames"/>
    <n v="7.0920000000000005"/>
    <n v="11.82"/>
    <n v="3"/>
    <n v="0"/>
    <n v="4.7279999999999998"/>
    <n v="0"/>
    <n v="40"/>
    <n v="0"/>
    <x v="5590"/>
  </r>
  <r>
    <n v="8205"/>
    <s v="CA-2015-114811"/>
    <d v="2015-08-11T00:00:00"/>
    <d v="2015-08-11T00:00:00"/>
    <s v="Same Day"/>
    <x v="470"/>
    <s v="Keith Dawkins"/>
    <s v="Corporate"/>
    <x v="0"/>
    <s v="New York City"/>
    <x v="15"/>
    <n v="10024"/>
    <x v="3"/>
    <s v="TEC-MA-10000045"/>
    <x v="2"/>
    <x v="15"/>
    <s v="Zebra ZM400 Thermal Label Printer"/>
    <n v="2414.7760000000003"/>
    <n v="4643.8"/>
    <n v="4"/>
    <n v="0"/>
    <n v="2229.0239999999999"/>
    <n v="0"/>
    <n v="48"/>
    <n v="0"/>
    <x v="5591"/>
  </r>
  <r>
    <n v="8206"/>
    <s v="CA-2015-114811"/>
    <d v="2015-08-11T00:00:00"/>
    <d v="2015-08-11T00:00:00"/>
    <s v="Same Day"/>
    <x v="470"/>
    <s v="Keith Dawkins"/>
    <s v="Corporate"/>
    <x v="0"/>
    <s v="New York City"/>
    <x v="15"/>
    <n v="10024"/>
    <x v="3"/>
    <s v="FUR-CH-10003746"/>
    <x v="0"/>
    <x v="1"/>
    <s v="Hon 4070 Series Pagoda Round Back Stacking Chairs"/>
    <n v="462.21120000000002"/>
    <n v="577.76400000000001"/>
    <n v="2"/>
    <n v="0"/>
    <n v="115.5528"/>
    <n v="0"/>
    <n v="20"/>
    <n v="0"/>
    <x v="5592"/>
  </r>
  <r>
    <n v="8207"/>
    <s v="CA-2015-122266"/>
    <s v="4/26/2015"/>
    <s v="4/30/2015"/>
    <s v="Standard Class"/>
    <x v="193"/>
    <s v="Sue Ann Reed"/>
    <s v="Consumer"/>
    <x v="0"/>
    <s v="Daytona Beach"/>
    <x v="2"/>
    <n v="32114"/>
    <x v="0"/>
    <s v="FUR-TA-10000577"/>
    <x v="0"/>
    <x v="3"/>
    <s v="Bretford CR4500 Series Slim Rectangular Table"/>
    <n v="268.12170000000003"/>
    <n v="191.5155"/>
    <n v="1"/>
    <n v="0"/>
    <n v="-76.606200000000001"/>
    <n v="76.606200000000001"/>
    <n v="-40"/>
    <n v="40"/>
    <x v="5593"/>
  </r>
  <r>
    <n v="8208"/>
    <s v="CA-2015-122266"/>
    <s v="4/26/2015"/>
    <s v="4/30/2015"/>
    <s v="Standard Class"/>
    <x v="193"/>
    <s v="Sue Ann Reed"/>
    <s v="Consumer"/>
    <x v="0"/>
    <s v="Daytona Beach"/>
    <x v="2"/>
    <n v="32114"/>
    <x v="0"/>
    <s v="OFF-AR-10004757"/>
    <x v="1"/>
    <x v="6"/>
    <s v="Crayola Colored Pencils"/>
    <n v="2.1976"/>
    <n v="2.6240000000000001"/>
    <n v="1"/>
    <n v="0"/>
    <n v="0.4264"/>
    <n v="0"/>
    <n v="16.25"/>
    <n v="0"/>
    <x v="371"/>
  </r>
  <r>
    <n v="8209"/>
    <s v="CA-2015-141565"/>
    <s v="9/20/2015"/>
    <s v="9/24/2015"/>
    <s v="Standard Class"/>
    <x v="767"/>
    <s v="Barry Gonzalez"/>
    <s v="Consumer"/>
    <x v="0"/>
    <s v="Nashville"/>
    <x v="18"/>
    <n v="37211"/>
    <x v="0"/>
    <s v="OFF-BI-10000545"/>
    <x v="1"/>
    <x v="8"/>
    <s v="GBC Ibimaster 500 Manual ProClick Binding System"/>
    <n v="2282.94"/>
    <n v="1369.7639999999999"/>
    <n v="6"/>
    <n v="0"/>
    <n v="-913.17600000000004"/>
    <n v="913.17600000000004"/>
    <n v="-66.666666666666671"/>
    <n v="66.666666666666671"/>
    <x v="5594"/>
  </r>
  <r>
    <n v="8210"/>
    <s v="CA-2015-141565"/>
    <s v="9/20/2015"/>
    <s v="9/24/2015"/>
    <s v="Standard Class"/>
    <x v="767"/>
    <s v="Barry Gonzalez"/>
    <s v="Consumer"/>
    <x v="0"/>
    <s v="Nashville"/>
    <x v="18"/>
    <n v="37211"/>
    <x v="0"/>
    <s v="OFF-ST-10001522"/>
    <x v="1"/>
    <x v="4"/>
    <s v="Gould Plastics 18-Pocket Panel Bin, 34w x 5-1/4d x 20-1/2h"/>
    <n v="353.24160000000001"/>
    <n v="294.36799999999999"/>
    <n v="4"/>
    <n v="0"/>
    <n v="-58.873600000000003"/>
    <n v="58.873600000000003"/>
    <n v="-20"/>
    <n v="20"/>
    <x v="5595"/>
  </r>
  <r>
    <n v="8211"/>
    <s v="CA-2017-128769"/>
    <d v="2017-07-09T00:00:00"/>
    <d v="2017-12-09T00:00:00"/>
    <s v="Standard Class"/>
    <x v="678"/>
    <s v="Dario Medina"/>
    <s v="Corporate"/>
    <x v="0"/>
    <s v="Nashville"/>
    <x v="18"/>
    <n v="37211"/>
    <x v="0"/>
    <s v="OFF-AP-10001271"/>
    <x v="1"/>
    <x v="9"/>
    <s v="Eureka The Boss Cordless Rechargeable Stick Vac"/>
    <n v="74.430800000000005"/>
    <n v="81.567999999999998"/>
    <n v="2"/>
    <n v="0"/>
    <n v="7.1372"/>
    <n v="0"/>
    <n v="8.75"/>
    <n v="0"/>
    <x v="2470"/>
  </r>
  <r>
    <n v="8212"/>
    <s v="CA-2016-116337"/>
    <d v="2016-07-11T00:00:00"/>
    <d v="2016-12-11T00:00:00"/>
    <s v="Standard Class"/>
    <x v="266"/>
    <s v="Michael Chen"/>
    <s v="Consumer"/>
    <x v="0"/>
    <s v="Dallas"/>
    <x v="5"/>
    <n v="75220"/>
    <x v="2"/>
    <s v="FUR-FU-10002030"/>
    <x v="0"/>
    <x v="5"/>
    <s v="Executive Impressions 14&quot; Contract Wall Clock with Quartz Movement"/>
    <n v="62.244"/>
    <n v="44.46"/>
    <n v="5"/>
    <n v="0"/>
    <n v="-17.783999999999999"/>
    <n v="17.783999999999999"/>
    <n v="-40"/>
    <n v="40"/>
    <x v="5596"/>
  </r>
  <r>
    <n v="8213"/>
    <s v="CA-2016-116337"/>
    <d v="2016-07-11T00:00:00"/>
    <d v="2016-12-11T00:00:00"/>
    <s v="Standard Class"/>
    <x v="266"/>
    <s v="Michael Chen"/>
    <s v="Consumer"/>
    <x v="0"/>
    <s v="Dallas"/>
    <x v="5"/>
    <n v="75220"/>
    <x v="2"/>
    <s v="OFF-ST-10001272"/>
    <x v="1"/>
    <x v="4"/>
    <s v="Mini 13-1/2 Capacity Data Binder Rack, Pearl"/>
    <n v="294.45750000000004"/>
    <n v="314.08800000000002"/>
    <n v="3"/>
    <n v="0"/>
    <n v="19.630500000000001"/>
    <n v="0"/>
    <n v="6.25"/>
    <n v="0"/>
    <x v="5597"/>
  </r>
  <r>
    <n v="8214"/>
    <s v="CA-2015-120845"/>
    <s v="9/25/2015"/>
    <d v="2015-02-10T00:00:00"/>
    <s v="Standard Class"/>
    <x v="504"/>
    <s v="Marina Lichtenstein"/>
    <s v="Corporate"/>
    <x v="0"/>
    <s v="Murfreesboro"/>
    <x v="18"/>
    <n v="37130"/>
    <x v="0"/>
    <s v="OFF-BI-10001116"/>
    <x v="1"/>
    <x v="8"/>
    <s v="Wilson Jones 1&quot; Hanging DublLock Ring Binders"/>
    <n v="10.9824"/>
    <n v="6.3360000000000003"/>
    <n v="4"/>
    <n v="0"/>
    <n v="-4.6463999999999999"/>
    <n v="4.6463999999999999"/>
    <n v="-73.333333333333329"/>
    <n v="73.333333333333329"/>
    <x v="4866"/>
  </r>
  <r>
    <n v="8215"/>
    <s v="CA-2015-120845"/>
    <s v="9/25/2015"/>
    <d v="2015-02-10T00:00:00"/>
    <s v="Standard Class"/>
    <x v="504"/>
    <s v="Marina Lichtenstein"/>
    <s v="Corporate"/>
    <x v="0"/>
    <s v="Murfreesboro"/>
    <x v="18"/>
    <n v="37130"/>
    <x v="0"/>
    <s v="OFF-PA-10004665"/>
    <x v="1"/>
    <x v="10"/>
    <s v="Advantus Motivational Note Cards"/>
    <n v="6.6810000000000009"/>
    <n v="10.48"/>
    <n v="1"/>
    <n v="0"/>
    <n v="3.7989999999999999"/>
    <n v="0"/>
    <n v="36.25"/>
    <n v="0"/>
    <x v="3863"/>
  </r>
  <r>
    <n v="8216"/>
    <s v="CA-2015-120845"/>
    <s v="9/25/2015"/>
    <d v="2015-02-10T00:00:00"/>
    <s v="Standard Class"/>
    <x v="504"/>
    <s v="Marina Lichtenstein"/>
    <s v="Corporate"/>
    <x v="0"/>
    <s v="Murfreesboro"/>
    <x v="18"/>
    <n v="37130"/>
    <x v="0"/>
    <s v="OFF-BI-10004506"/>
    <x v="1"/>
    <x v="8"/>
    <s v="Wilson Jones data.warehouse D-Ring Binders with DublLock"/>
    <n v="4.2796000000000003"/>
    <n v="2.4689999999999999"/>
    <n v="1"/>
    <n v="0"/>
    <n v="-1.8106"/>
    <n v="1.8106"/>
    <n v="-73.333333333333343"/>
    <n v="73.333333333333343"/>
    <x v="5598"/>
  </r>
  <r>
    <n v="8217"/>
    <s v="CA-2015-120845"/>
    <s v="9/25/2015"/>
    <d v="2015-02-10T00:00:00"/>
    <s v="Standard Class"/>
    <x v="504"/>
    <s v="Marina Lichtenstein"/>
    <s v="Corporate"/>
    <x v="0"/>
    <s v="Murfreesboro"/>
    <x v="18"/>
    <n v="37130"/>
    <x v="0"/>
    <s v="OFF-BI-10001982"/>
    <x v="1"/>
    <x v="8"/>
    <s v="Wilson Jones Custom Binder Spines &amp; Labels"/>
    <n v="5.5488"/>
    <n v="3.2639999999999998"/>
    <n v="2"/>
    <n v="0"/>
    <n v="-2.2848000000000002"/>
    <n v="2.2848000000000002"/>
    <n v="-70"/>
    <n v="70"/>
    <x v="30"/>
  </r>
  <r>
    <n v="8218"/>
    <s v="CA-2014-120775"/>
    <d v="2014-03-10T00:00:00"/>
    <d v="2014-07-10T00:00:00"/>
    <s v="Standard Class"/>
    <x v="709"/>
    <s v="Russell D'Ascenzo"/>
    <s v="Consumer"/>
    <x v="0"/>
    <s v="Dallas"/>
    <x v="5"/>
    <n v="75217"/>
    <x v="2"/>
    <s v="OFF-FA-10002676"/>
    <x v="1"/>
    <x v="13"/>
    <s v="Colored Push Pins"/>
    <n v="3.4752000000000001"/>
    <n v="4.3440000000000003"/>
    <n v="3"/>
    <n v="0"/>
    <n v="0.86880000000000002"/>
    <n v="0"/>
    <n v="20"/>
    <n v="0"/>
    <x v="1466"/>
  </r>
  <r>
    <n v="8219"/>
    <s v="CA-2014-120775"/>
    <d v="2014-03-10T00:00:00"/>
    <d v="2014-07-10T00:00:00"/>
    <s v="Standard Class"/>
    <x v="709"/>
    <s v="Russell D'Ascenzo"/>
    <s v="Consumer"/>
    <x v="0"/>
    <s v="Dallas"/>
    <x v="5"/>
    <n v="75217"/>
    <x v="2"/>
    <s v="FUR-FU-10000758"/>
    <x v="0"/>
    <x v="5"/>
    <s v="DAX Natural Wood-Tone Poster Frame"/>
    <n v="50.8416"/>
    <n v="31.776"/>
    <n v="3"/>
    <n v="0"/>
    <n v="-19.0656"/>
    <n v="19.0656"/>
    <n v="-60"/>
    <n v="60"/>
    <x v="5599"/>
  </r>
  <r>
    <n v="8220"/>
    <s v="CA-2014-120775"/>
    <d v="2014-03-10T00:00:00"/>
    <d v="2014-07-10T00:00:00"/>
    <s v="Standard Class"/>
    <x v="709"/>
    <s v="Russell D'Ascenzo"/>
    <s v="Consumer"/>
    <x v="0"/>
    <s v="Dallas"/>
    <x v="5"/>
    <n v="75217"/>
    <x v="2"/>
    <s v="OFF-LA-10002271"/>
    <x v="1"/>
    <x v="2"/>
    <s v="Smead Alpha-Z Color-Coded Second Alphabetical Labels and Starter Set"/>
    <n v="3.2031999999999998"/>
    <n v="4.9279999999999999"/>
    <n v="2"/>
    <n v="0"/>
    <n v="1.7248000000000001"/>
    <n v="0"/>
    <n v="35"/>
    <n v="0"/>
    <x v="2229"/>
  </r>
  <r>
    <n v="8221"/>
    <s v="CA-2014-120775"/>
    <d v="2014-03-10T00:00:00"/>
    <d v="2014-07-10T00:00:00"/>
    <s v="Standard Class"/>
    <x v="709"/>
    <s v="Russell D'Ascenzo"/>
    <s v="Consumer"/>
    <x v="0"/>
    <s v="Dallas"/>
    <x v="5"/>
    <n v="75217"/>
    <x v="2"/>
    <s v="OFF-BI-10002609"/>
    <x v="1"/>
    <x v="8"/>
    <s v="Avery Hidden Tab Dividers for Binding Systems"/>
    <n v="4.8276000000000003"/>
    <n v="1.788"/>
    <n v="3"/>
    <n v="0"/>
    <n v="-3.0396000000000001"/>
    <n v="3.0396000000000001"/>
    <n v="-170"/>
    <n v="170"/>
    <x v="99"/>
  </r>
  <r>
    <n v="8222"/>
    <s v="CA-2014-120775"/>
    <d v="2014-03-10T00:00:00"/>
    <d v="2014-07-10T00:00:00"/>
    <s v="Standard Class"/>
    <x v="709"/>
    <s v="Russell D'Ascenzo"/>
    <s v="Consumer"/>
    <x v="0"/>
    <s v="Dallas"/>
    <x v="5"/>
    <n v="75217"/>
    <x v="2"/>
    <s v="OFF-FA-10000254"/>
    <x v="1"/>
    <x v="13"/>
    <s v="Sterling Rubber Bands by Alliance"/>
    <n v="18.84"/>
    <n v="15.071999999999999"/>
    <n v="4"/>
    <n v="0"/>
    <n v="-3.7679999999999998"/>
    <n v="3.7679999999999998"/>
    <n v="-25"/>
    <n v="25"/>
    <x v="615"/>
  </r>
  <r>
    <n v="8223"/>
    <s v="CA-2014-152905"/>
    <s v="2/18/2014"/>
    <s v="2/24/2014"/>
    <s v="Standard Class"/>
    <x v="755"/>
    <s v="Aaron Bergman"/>
    <s v="Consumer"/>
    <x v="0"/>
    <s v="Arlington"/>
    <x v="5"/>
    <n v="76017"/>
    <x v="2"/>
    <s v="OFF-ST-10000321"/>
    <x v="1"/>
    <x v="4"/>
    <s v="Akro Stacking Bins"/>
    <n v="15.148800000000001"/>
    <n v="12.624000000000001"/>
    <n v="2"/>
    <n v="0"/>
    <n v="-2.5247999999999999"/>
    <n v="2.5247999999999999"/>
    <n v="-20"/>
    <n v="20"/>
    <x v="1448"/>
  </r>
  <r>
    <n v="8224"/>
    <s v="CA-2016-104633"/>
    <d v="2016-12-06T00:00:00"/>
    <s v="6/16/2016"/>
    <s v="Standard Class"/>
    <x v="105"/>
    <s v="Erin Ashbrook"/>
    <s v="Corporate"/>
    <x v="0"/>
    <s v="Pasadena"/>
    <x v="1"/>
    <n v="91104"/>
    <x v="1"/>
    <s v="OFF-PA-10000241"/>
    <x v="1"/>
    <x v="10"/>
    <s v="IBM Multi-Purpose Copy Paper, 8 1/2 x 11&quot;, Case"/>
    <n v="102.23399999999999"/>
    <n v="185.88"/>
    <n v="6"/>
    <n v="0"/>
    <n v="83.646000000000001"/>
    <n v="0"/>
    <n v="45"/>
    <n v="0"/>
    <x v="786"/>
  </r>
  <r>
    <n v="8225"/>
    <s v="CA-2016-104633"/>
    <d v="2016-12-06T00:00:00"/>
    <s v="6/16/2016"/>
    <s v="Standard Class"/>
    <x v="105"/>
    <s v="Erin Ashbrook"/>
    <s v="Corporate"/>
    <x v="0"/>
    <s v="Pasadena"/>
    <x v="1"/>
    <n v="91104"/>
    <x v="1"/>
    <s v="OFF-PA-10004782"/>
    <x v="1"/>
    <x v="10"/>
    <s v="Xerox 228"/>
    <n v="6.7392000000000012"/>
    <n v="12.96"/>
    <n v="2"/>
    <n v="0"/>
    <n v="6.2207999999999997"/>
    <n v="0"/>
    <n v="47.999999999999993"/>
    <n v="0"/>
    <x v="90"/>
  </r>
  <r>
    <n v="8226"/>
    <s v="CA-2017-104136"/>
    <d v="2017-01-11T00:00:00"/>
    <d v="2017-04-11T00:00:00"/>
    <s v="Second Class"/>
    <x v="11"/>
    <s v="Sandra Flanagan"/>
    <s v="Consumer"/>
    <x v="0"/>
    <s v="Everett"/>
    <x v="31"/>
    <n v="2149"/>
    <x v="3"/>
    <s v="OFF-PA-10004243"/>
    <x v="1"/>
    <x v="10"/>
    <s v="Xerox 1939"/>
    <n v="98.643999999999991"/>
    <n v="189.7"/>
    <n v="10"/>
    <n v="0"/>
    <n v="91.055999999999997"/>
    <n v="0"/>
    <n v="48.000000000000007"/>
    <n v="0"/>
    <x v="5600"/>
  </r>
  <r>
    <n v="8227"/>
    <s v="CA-2017-104136"/>
    <d v="2017-01-11T00:00:00"/>
    <d v="2017-04-11T00:00:00"/>
    <s v="Second Class"/>
    <x v="11"/>
    <s v="Sandra Flanagan"/>
    <s v="Consumer"/>
    <x v="0"/>
    <s v="Everett"/>
    <x v="31"/>
    <n v="2149"/>
    <x v="3"/>
    <s v="OFF-PA-10001033"/>
    <x v="1"/>
    <x v="10"/>
    <s v="Xerox 1893"/>
    <n v="20.904900000000001"/>
    <n v="40.99"/>
    <n v="1"/>
    <n v="0"/>
    <n v="20.085100000000001"/>
    <n v="0"/>
    <n v="49"/>
    <n v="0"/>
    <x v="1018"/>
  </r>
  <r>
    <n v="8228"/>
    <s v="CA-2016-123050"/>
    <d v="2016-04-04T00:00:00"/>
    <d v="2016-08-04T00:00:00"/>
    <s v="Second Class"/>
    <x v="604"/>
    <s v="Becky Castell"/>
    <s v="Home Office"/>
    <x v="0"/>
    <s v="Troy"/>
    <x v="15"/>
    <n v="12180"/>
    <x v="3"/>
    <s v="FUR-FU-10000723"/>
    <x v="0"/>
    <x v="5"/>
    <s v="Deflect-o EconoMat Studded, No Bevel Mat for Low Pile Carpeting"/>
    <n v="75.202399999999997"/>
    <n v="82.64"/>
    <n v="2"/>
    <n v="0"/>
    <n v="7.4375999999999998"/>
    <n v="0"/>
    <n v="9"/>
    <n v="0"/>
    <x v="5601"/>
  </r>
  <r>
    <n v="8229"/>
    <s v="CA-2016-123050"/>
    <d v="2016-04-04T00:00:00"/>
    <d v="2016-08-04T00:00:00"/>
    <s v="Second Class"/>
    <x v="604"/>
    <s v="Becky Castell"/>
    <s v="Home Office"/>
    <x v="0"/>
    <s v="Troy"/>
    <x v="15"/>
    <n v="12180"/>
    <x v="3"/>
    <s v="OFF-ST-10003455"/>
    <x v="1"/>
    <x v="4"/>
    <s v="Tenex File Box, Personal Filing Tote with Lid, Black"/>
    <n v="22.954799999999999"/>
    <n v="31.02"/>
    <n v="2"/>
    <n v="0"/>
    <n v="8.0652000000000008"/>
    <n v="0"/>
    <n v="26"/>
    <n v="0"/>
    <x v="5602"/>
  </r>
  <r>
    <n v="8230"/>
    <s v="CA-2016-123050"/>
    <d v="2016-04-04T00:00:00"/>
    <d v="2016-08-04T00:00:00"/>
    <s v="Second Class"/>
    <x v="604"/>
    <s v="Becky Castell"/>
    <s v="Home Office"/>
    <x v="0"/>
    <s v="Troy"/>
    <x v="15"/>
    <n v="12180"/>
    <x v="3"/>
    <s v="TEC-AC-10001109"/>
    <x v="2"/>
    <x v="11"/>
    <s v="Logitech Trackman Marble Mouse"/>
    <n v="52.182600000000001"/>
    <n v="89.97"/>
    <n v="3"/>
    <n v="0"/>
    <n v="37.787399999999998"/>
    <n v="0"/>
    <n v="42"/>
    <n v="0"/>
    <x v="1328"/>
  </r>
  <r>
    <n v="8231"/>
    <s v="CA-2016-162355"/>
    <s v="6/30/2016"/>
    <d v="2016-02-07T00:00:00"/>
    <s v="Second Class"/>
    <x v="58"/>
    <s v="Philip Fox"/>
    <s v="Consumer"/>
    <x v="0"/>
    <s v="Sandy Springs"/>
    <x v="32"/>
    <n v="30328"/>
    <x v="0"/>
    <s v="OFF-AR-10004344"/>
    <x v="1"/>
    <x v="6"/>
    <s v="Bulldog Vacuum Base Pencil Sharpener"/>
    <n v="26.258099999999999"/>
    <n v="35.97"/>
    <n v="3"/>
    <n v="0"/>
    <n v="9.7119"/>
    <n v="0"/>
    <n v="27"/>
    <n v="0"/>
    <x v="877"/>
  </r>
  <r>
    <n v="8232"/>
    <s v="CA-2016-162355"/>
    <s v="6/30/2016"/>
    <d v="2016-02-07T00:00:00"/>
    <s v="Second Class"/>
    <x v="58"/>
    <s v="Philip Fox"/>
    <s v="Consumer"/>
    <x v="0"/>
    <s v="Sandy Springs"/>
    <x v="32"/>
    <n v="30328"/>
    <x v="0"/>
    <s v="FUR-BO-10004695"/>
    <x v="0"/>
    <x v="0"/>
    <s v="O'Sullivan 2-Door Barrister Bookcase in Odessa Pine"/>
    <n v="975.48219999999992"/>
    <n v="1266.8599999999999"/>
    <n v="7"/>
    <n v="0"/>
    <n v="291.37779999999998"/>
    <n v="0"/>
    <n v="23"/>
    <n v="0"/>
    <x v="5603"/>
  </r>
  <r>
    <n v="8233"/>
    <s v="CA-2014-158225"/>
    <s v="9/22/2014"/>
    <s v="9/28/2014"/>
    <s v="Standard Class"/>
    <x v="339"/>
    <s v="Sanjit Engle"/>
    <s v="Consumer"/>
    <x v="0"/>
    <s v="San Jose"/>
    <x v="1"/>
    <n v="95123"/>
    <x v="1"/>
    <s v="OFF-ST-10000675"/>
    <x v="1"/>
    <x v="4"/>
    <s v="File Shuttle II and Handi-File, Black"/>
    <n v="127.08749999999999"/>
    <n v="169.45"/>
    <n v="5"/>
    <n v="0"/>
    <n v="42.362499999999997"/>
    <n v="0"/>
    <n v="25"/>
    <n v="0"/>
    <x v="3468"/>
  </r>
  <r>
    <n v="8234"/>
    <s v="CA-2014-158225"/>
    <s v="9/22/2014"/>
    <s v="9/28/2014"/>
    <s v="Standard Class"/>
    <x v="339"/>
    <s v="Sanjit Engle"/>
    <s v="Consumer"/>
    <x v="0"/>
    <s v="San Jose"/>
    <x v="1"/>
    <n v="95123"/>
    <x v="1"/>
    <s v="OFF-ST-10002301"/>
    <x v="1"/>
    <x v="4"/>
    <s v="Tennsco Commercial Shelving"/>
    <n v="40.273200000000003"/>
    <n v="40.68"/>
    <n v="2"/>
    <n v="0"/>
    <n v="0.40679999999999999"/>
    <n v="0"/>
    <n v="1"/>
    <n v="0"/>
    <x v="4097"/>
  </r>
  <r>
    <n v="8235"/>
    <s v="CA-2017-102204"/>
    <d v="2017-01-05T00:00:00"/>
    <d v="2017-06-05T00:00:00"/>
    <s v="Standard Class"/>
    <x v="170"/>
    <s v="Caroline Jumper"/>
    <s v="Consumer"/>
    <x v="0"/>
    <s v="Jacksonville"/>
    <x v="2"/>
    <n v="32216"/>
    <x v="0"/>
    <s v="OFF-SU-10001212"/>
    <x v="1"/>
    <x v="14"/>
    <s v="Kleencut Forged Office Shears by Acme United Corporation"/>
    <n v="2.9119999999999999"/>
    <n v="3.3279999999999998"/>
    <n v="2"/>
    <n v="0"/>
    <n v="0.41599999999999998"/>
    <n v="0"/>
    <n v="12.5"/>
    <n v="0"/>
    <x v="5604"/>
  </r>
  <r>
    <n v="8236"/>
    <s v="CA-2017-102204"/>
    <d v="2017-01-05T00:00:00"/>
    <d v="2017-06-05T00:00:00"/>
    <s v="Standard Class"/>
    <x v="170"/>
    <s v="Caroline Jumper"/>
    <s v="Consumer"/>
    <x v="0"/>
    <s v="Jacksonville"/>
    <x v="2"/>
    <n v="32216"/>
    <x v="0"/>
    <s v="FUR-TA-10001889"/>
    <x v="0"/>
    <x v="3"/>
    <s v="Bush Advantage Collection Racetrack Conference Table"/>
    <n v="1391.4087999999999"/>
    <n v="933.26199999999994"/>
    <n v="4"/>
    <n v="0"/>
    <n v="-458.14679999999998"/>
    <n v="458.14679999999998"/>
    <n v="-49.090909090909093"/>
    <n v="49.090909090909093"/>
    <x v="5605"/>
  </r>
  <r>
    <n v="8237"/>
    <s v="CA-2017-102204"/>
    <d v="2017-01-05T00:00:00"/>
    <d v="2017-06-05T00:00:00"/>
    <s v="Standard Class"/>
    <x v="170"/>
    <s v="Caroline Jumper"/>
    <s v="Consumer"/>
    <x v="0"/>
    <s v="Jacksonville"/>
    <x v="2"/>
    <n v="32216"/>
    <x v="0"/>
    <s v="FUR-CH-10002024"/>
    <x v="0"/>
    <x v="1"/>
    <s v="HON 5400 Series Task Chairs for Big and Tall"/>
    <n v="2803.92"/>
    <n v="2803.92"/>
    <n v="5"/>
    <n v="0"/>
    <n v="0"/>
    <n v="0"/>
    <n v="0"/>
    <n v="0"/>
    <x v="5606"/>
  </r>
  <r>
    <n v="8238"/>
    <s v="CA-2017-103065"/>
    <s v="10/20/2017"/>
    <s v="10/20/2017"/>
    <s v="Same Day"/>
    <x v="690"/>
    <s v="Pete Takahito"/>
    <s v="Consumer"/>
    <x v="0"/>
    <s v="Jacksonville"/>
    <x v="2"/>
    <n v="32216"/>
    <x v="0"/>
    <s v="OFF-ST-10000617"/>
    <x v="1"/>
    <x v="4"/>
    <s v="Woodgrain Magazine Files by Perma"/>
    <n v="5.5427999999999997"/>
    <n v="4.7679999999999998"/>
    <n v="2"/>
    <n v="0"/>
    <n v="-0.77480000000000004"/>
    <n v="0.77480000000000004"/>
    <n v="-16.25"/>
    <n v="16.25"/>
    <x v="413"/>
  </r>
  <r>
    <n v="8239"/>
    <s v="CA-2017-103065"/>
    <s v="10/20/2017"/>
    <s v="10/20/2017"/>
    <s v="Same Day"/>
    <x v="690"/>
    <s v="Pete Takahito"/>
    <s v="Consumer"/>
    <x v="0"/>
    <s v="Jacksonville"/>
    <x v="2"/>
    <n v="32216"/>
    <x v="0"/>
    <s v="OFF-PA-10000380"/>
    <x v="1"/>
    <x v="10"/>
    <s v="REDIFORM Incoming/Outgoing Call Register, 11&quot; X 8 1/2&quot;, 100 Messages"/>
    <n v="4.17"/>
    <n v="6.6719999999999997"/>
    <n v="1"/>
    <n v="0"/>
    <n v="2.5019999999999998"/>
    <n v="0"/>
    <n v="37.5"/>
    <n v="0"/>
    <x v="1414"/>
  </r>
  <r>
    <n v="8240"/>
    <s v="CA-2017-103065"/>
    <s v="10/20/2017"/>
    <s v="10/20/2017"/>
    <s v="Same Day"/>
    <x v="690"/>
    <s v="Pete Takahito"/>
    <s v="Consumer"/>
    <x v="0"/>
    <s v="Jacksonville"/>
    <x v="2"/>
    <n v="32216"/>
    <x v="0"/>
    <s v="OFF-AR-10003251"/>
    <x v="1"/>
    <x v="6"/>
    <s v="Prang Drawing Pencil Set"/>
    <n v="3.3360000000000003"/>
    <n v="4.4480000000000004"/>
    <n v="2"/>
    <n v="0"/>
    <n v="1.1120000000000001"/>
    <n v="0"/>
    <n v="25"/>
    <n v="0"/>
    <x v="3155"/>
  </r>
  <r>
    <n v="8241"/>
    <s v="CA-2017-103065"/>
    <s v="10/20/2017"/>
    <s v="10/20/2017"/>
    <s v="Same Day"/>
    <x v="690"/>
    <s v="Pete Takahito"/>
    <s v="Consumer"/>
    <x v="0"/>
    <s v="Jacksonville"/>
    <x v="2"/>
    <n v="32216"/>
    <x v="0"/>
    <s v="FUR-FU-10000175"/>
    <x v="0"/>
    <x v="5"/>
    <s v="DAX Wood Document Frame."/>
    <n v="37.894800000000004"/>
    <n v="43.936"/>
    <n v="4"/>
    <n v="0"/>
    <n v="6.0411999999999999"/>
    <n v="0"/>
    <n v="13.750000000000002"/>
    <n v="0"/>
    <x v="5607"/>
  </r>
  <r>
    <n v="8242"/>
    <s v="CA-2014-109855"/>
    <d v="2014-01-09T00:00:00"/>
    <d v="2014-05-09T00:00:00"/>
    <s v="Standard Class"/>
    <x v="23"/>
    <s v="Lena Hernandez"/>
    <s v="Consumer"/>
    <x v="0"/>
    <s v="New York City"/>
    <x v="15"/>
    <n v="10009"/>
    <x v="3"/>
    <s v="OFF-BI-10004716"/>
    <x v="1"/>
    <x v="8"/>
    <s v="Wilson Jones Hanging Recycled Pressboard Data Binders"/>
    <n v="15.4336"/>
    <n v="23.744"/>
    <n v="2"/>
    <n v="0"/>
    <n v="8.3103999999999996"/>
    <n v="0"/>
    <n v="35"/>
    <n v="0"/>
    <x v="5608"/>
  </r>
  <r>
    <n v="8243"/>
    <s v="CA-2014-109855"/>
    <d v="2014-01-09T00:00:00"/>
    <d v="2014-05-09T00:00:00"/>
    <s v="Standard Class"/>
    <x v="23"/>
    <s v="Lena Hernandez"/>
    <s v="Consumer"/>
    <x v="0"/>
    <s v="New York City"/>
    <x v="15"/>
    <n v="10009"/>
    <x v="3"/>
    <s v="TEC-AC-10002842"/>
    <x v="2"/>
    <x v="11"/>
    <s v="WD My Passport Ultra 2TB Portable External Hard Drive"/>
    <n v="299.88"/>
    <n v="357"/>
    <n v="3"/>
    <n v="0"/>
    <n v="57.12"/>
    <n v="0"/>
    <n v="16"/>
    <n v="0"/>
    <x v="5609"/>
  </r>
  <r>
    <n v="8244"/>
    <s v="CA-2014-109897"/>
    <d v="2014-12-08T00:00:00"/>
    <s v="8/16/2014"/>
    <s v="Standard Class"/>
    <x v="572"/>
    <s v="Ben Wallace"/>
    <s v="Consumer"/>
    <x v="0"/>
    <s v="San Francisco"/>
    <x v="1"/>
    <n v="94122"/>
    <x v="1"/>
    <s v="TEC-PH-10003691"/>
    <x v="2"/>
    <x v="7"/>
    <s v="BlackBerry Q10"/>
    <n v="755.94"/>
    <n v="806.33600000000001"/>
    <n v="8"/>
    <n v="0"/>
    <n v="50.396000000000001"/>
    <n v="0"/>
    <n v="6.25"/>
    <n v="0"/>
    <x v="5610"/>
  </r>
  <r>
    <n v="8245"/>
    <s v="CA-2014-109897"/>
    <d v="2014-12-08T00:00:00"/>
    <s v="8/16/2014"/>
    <s v="Standard Class"/>
    <x v="572"/>
    <s v="Ben Wallace"/>
    <s v="Consumer"/>
    <x v="0"/>
    <s v="San Francisco"/>
    <x v="1"/>
    <n v="94122"/>
    <x v="1"/>
    <s v="FUR-FU-10002878"/>
    <x v="0"/>
    <x v="5"/>
    <s v="Seth Thomas 14&quot; Day/Date Wall Clock"/>
    <n v="53.827199999999998"/>
    <n v="85.44"/>
    <n v="3"/>
    <n v="0"/>
    <n v="31.6128"/>
    <n v="0"/>
    <n v="37"/>
    <n v="0"/>
    <x v="5611"/>
  </r>
  <r>
    <n v="8246"/>
    <s v="US-2014-143581"/>
    <s v="8/19/2014"/>
    <s v="8/23/2014"/>
    <s v="Standard Class"/>
    <x v="740"/>
    <s v="Bill Shonely"/>
    <s v="Corporate"/>
    <x v="0"/>
    <s v="Columbus"/>
    <x v="32"/>
    <n v="31907"/>
    <x v="0"/>
    <s v="OFF-ST-10000991"/>
    <x v="1"/>
    <x v="4"/>
    <s v="Space Solutions HD Industrial Steel Shelving."/>
    <n v="334.56270000000001"/>
    <n v="344.91"/>
    <n v="3"/>
    <n v="0"/>
    <n v="10.347300000000001"/>
    <n v="0"/>
    <n v="3"/>
    <n v="0"/>
    <x v="3300"/>
  </r>
  <r>
    <n v="8247"/>
    <s v="CA-2015-129217"/>
    <d v="2015-10-05T00:00:00"/>
    <d v="2015-10-05T00:00:00"/>
    <s v="Same Day"/>
    <x v="503"/>
    <s v="Dennis Pardue"/>
    <s v="Home Office"/>
    <x v="0"/>
    <s v="Aurora"/>
    <x v="10"/>
    <n v="60505"/>
    <x v="2"/>
    <s v="OFF-AP-10002439"/>
    <x v="1"/>
    <x v="9"/>
    <s v="Tripp Lite Isotel 8 Ultra 8 Outlet Metal Surge"/>
    <n v="262.589"/>
    <n v="70.97"/>
    <n v="5"/>
    <n v="0"/>
    <n v="-191.619"/>
    <n v="191.619"/>
    <n v="-270"/>
    <n v="270"/>
    <x v="5612"/>
  </r>
  <r>
    <n v="8248"/>
    <s v="CA-2015-129217"/>
    <d v="2015-10-05T00:00:00"/>
    <d v="2015-10-05T00:00:00"/>
    <s v="Same Day"/>
    <x v="503"/>
    <s v="Dennis Pardue"/>
    <s v="Home Office"/>
    <x v="0"/>
    <s v="Aurora"/>
    <x v="10"/>
    <n v="60505"/>
    <x v="2"/>
    <s v="OFF-AR-10004602"/>
    <x v="1"/>
    <x v="6"/>
    <s v="Boston KS Multi-Size Manual Pencil Sharpener"/>
    <n v="33.105599999999995"/>
    <n v="36.783999999999999"/>
    <n v="2"/>
    <n v="0"/>
    <n v="3.6783999999999999"/>
    <n v="0"/>
    <n v="10"/>
    <n v="0"/>
    <x v="2930"/>
  </r>
  <r>
    <n v="8249"/>
    <s v="CA-2016-133816"/>
    <d v="2016-10-05T00:00:00"/>
    <s v="5/13/2016"/>
    <s v="Second Class"/>
    <x v="37"/>
    <s v="Christopher Schild"/>
    <s v="Home Office"/>
    <x v="0"/>
    <s v="Philadelphia"/>
    <x v="9"/>
    <n v="19134"/>
    <x v="3"/>
    <s v="TEC-PH-10001795"/>
    <x v="2"/>
    <x v="7"/>
    <s v="ClearOne CHATAttach 160 - speaker phone"/>
    <n v="867.9860000000001"/>
    <n v="743.98800000000006"/>
    <n v="2"/>
    <n v="0"/>
    <n v="-123.998"/>
    <n v="123.998"/>
    <n v="-16.666666666666664"/>
    <n v="16.666666666666664"/>
    <x v="5613"/>
  </r>
  <r>
    <n v="8250"/>
    <s v="CA-2015-140221"/>
    <d v="2015-05-03T00:00:00"/>
    <d v="2015-09-03T00:00:00"/>
    <s v="Second Class"/>
    <x v="333"/>
    <s v="Maribeth Schnelling"/>
    <s v="Consumer"/>
    <x v="0"/>
    <s v="Chicago"/>
    <x v="10"/>
    <n v="60653"/>
    <x v="2"/>
    <s v="OFF-BI-10002854"/>
    <x v="1"/>
    <x v="8"/>
    <s v="Performers Binder/Pad Holder, Black"/>
    <n v="28.03"/>
    <n v="11.212"/>
    <n v="2"/>
    <n v="0"/>
    <n v="-16.818000000000001"/>
    <n v="16.818000000000001"/>
    <n v="-150.00000000000003"/>
    <n v="150.00000000000003"/>
    <x v="4048"/>
  </r>
  <r>
    <n v="8251"/>
    <s v="CA-2015-140221"/>
    <d v="2015-05-03T00:00:00"/>
    <d v="2015-09-03T00:00:00"/>
    <s v="Second Class"/>
    <x v="333"/>
    <s v="Maribeth Schnelling"/>
    <s v="Consumer"/>
    <x v="0"/>
    <s v="Chicago"/>
    <x v="10"/>
    <n v="60653"/>
    <x v="2"/>
    <s v="FUR-FU-10000023"/>
    <x v="0"/>
    <x v="5"/>
    <s v="Eldon Wave Desk Accessories"/>
    <n v="6.5968"/>
    <n v="4.7119999999999997"/>
    <n v="2"/>
    <n v="0"/>
    <n v="-1.8848"/>
    <n v="1.8848"/>
    <n v="-40"/>
    <n v="40"/>
    <x v="5614"/>
  </r>
  <r>
    <n v="8252"/>
    <s v="CA-2015-140221"/>
    <d v="2015-05-03T00:00:00"/>
    <d v="2015-09-03T00:00:00"/>
    <s v="Second Class"/>
    <x v="333"/>
    <s v="Maribeth Schnelling"/>
    <s v="Consumer"/>
    <x v="0"/>
    <s v="Chicago"/>
    <x v="10"/>
    <n v="60653"/>
    <x v="2"/>
    <s v="OFF-AP-10000828"/>
    <x v="1"/>
    <x v="9"/>
    <s v="Avanti 4.4 Cu. Ft. Refrigerator"/>
    <n v="651.52800000000002"/>
    <n v="180.98"/>
    <n v="5"/>
    <n v="0"/>
    <n v="-470.548"/>
    <n v="470.548"/>
    <n v="-260"/>
    <n v="260"/>
    <x v="5615"/>
  </r>
  <r>
    <n v="8253"/>
    <s v="CA-2015-140221"/>
    <d v="2015-05-03T00:00:00"/>
    <d v="2015-09-03T00:00:00"/>
    <s v="Second Class"/>
    <x v="333"/>
    <s v="Maribeth Schnelling"/>
    <s v="Consumer"/>
    <x v="0"/>
    <s v="Chicago"/>
    <x v="10"/>
    <n v="60653"/>
    <x v="2"/>
    <s v="OFF-ST-10000777"/>
    <x v="1"/>
    <x v="4"/>
    <s v="Companion Letter/Legal File, Black"/>
    <n v="54.374399999999994"/>
    <n v="60.415999999999997"/>
    <n v="2"/>
    <n v="0"/>
    <n v="6.0415999999999999"/>
    <n v="0"/>
    <n v="10"/>
    <n v="0"/>
    <x v="1568"/>
  </r>
  <r>
    <n v="8254"/>
    <s v="CA-2017-152310"/>
    <d v="2017-12-08T00:00:00"/>
    <s v="8/19/2017"/>
    <s v="Standard Class"/>
    <x v="729"/>
    <s v="Dana Kaydos"/>
    <s v="Consumer"/>
    <x v="0"/>
    <s v="Seattle"/>
    <x v="4"/>
    <n v="98103"/>
    <x v="1"/>
    <s v="TEC-CO-10000971"/>
    <x v="2"/>
    <x v="16"/>
    <s v="Hewlett Packard 310 Color Digital Copier"/>
    <n v="209.99299999999999"/>
    <n v="299.99"/>
    <n v="1"/>
    <n v="0"/>
    <n v="89.997"/>
    <n v="0"/>
    <n v="30"/>
    <n v="0"/>
    <x v="5616"/>
  </r>
  <r>
    <n v="8255"/>
    <s v="CA-2017-152310"/>
    <d v="2017-12-08T00:00:00"/>
    <s v="8/19/2017"/>
    <s v="Standard Class"/>
    <x v="729"/>
    <s v="Dana Kaydos"/>
    <s v="Consumer"/>
    <x v="0"/>
    <s v="Seattle"/>
    <x v="4"/>
    <n v="98103"/>
    <x v="1"/>
    <s v="OFF-PA-10003134"/>
    <x v="1"/>
    <x v="10"/>
    <s v="Xerox 1937"/>
    <n v="99.923199999999994"/>
    <n v="192.16"/>
    <n v="4"/>
    <n v="0"/>
    <n v="92.236800000000002"/>
    <n v="0"/>
    <n v="48.000000000000007"/>
    <n v="0"/>
    <x v="2284"/>
  </r>
  <r>
    <n v="8256"/>
    <s v="CA-2017-152310"/>
    <d v="2017-12-08T00:00:00"/>
    <s v="8/19/2017"/>
    <s v="Standard Class"/>
    <x v="729"/>
    <s v="Dana Kaydos"/>
    <s v="Consumer"/>
    <x v="0"/>
    <s v="Seattle"/>
    <x v="4"/>
    <n v="98103"/>
    <x v="1"/>
    <s v="TEC-PH-10002538"/>
    <x v="2"/>
    <x v="7"/>
    <s v="Grandstream GXP1160 VoIP phone"/>
    <n v="215.3288"/>
    <n v="242.624"/>
    <n v="8"/>
    <n v="0"/>
    <n v="27.295200000000001"/>
    <n v="0"/>
    <n v="11.25"/>
    <n v="0"/>
    <x v="5617"/>
  </r>
  <r>
    <n v="8257"/>
    <s v="CA-2017-152310"/>
    <d v="2017-12-08T00:00:00"/>
    <s v="8/19/2017"/>
    <s v="Standard Class"/>
    <x v="729"/>
    <s v="Dana Kaydos"/>
    <s v="Consumer"/>
    <x v="0"/>
    <s v="Seattle"/>
    <x v="4"/>
    <n v="98103"/>
    <x v="1"/>
    <s v="OFF-ST-10001228"/>
    <x v="1"/>
    <x v="4"/>
    <s v="Personal File Boxes with Fold-Down Carry Handle"/>
    <n v="35.055"/>
    <n v="46.74"/>
    <n v="3"/>
    <n v="0"/>
    <n v="11.685"/>
    <n v="0"/>
    <n v="25"/>
    <n v="0"/>
    <x v="487"/>
  </r>
  <r>
    <n v="8258"/>
    <s v="CA-2017-152310"/>
    <d v="2017-12-08T00:00:00"/>
    <s v="8/19/2017"/>
    <s v="Standard Class"/>
    <x v="729"/>
    <s v="Dana Kaydos"/>
    <s v="Consumer"/>
    <x v="0"/>
    <s v="Seattle"/>
    <x v="4"/>
    <n v="98103"/>
    <x v="1"/>
    <s v="TEC-AC-10000397"/>
    <x v="2"/>
    <x v="11"/>
    <s v="Perixx PERIBOARD-512B, Ergonomic Split Keyboard"/>
    <n v="162.70349999999999"/>
    <n v="174.95"/>
    <n v="5"/>
    <n v="0"/>
    <n v="12.246499999999999"/>
    <n v="0"/>
    <n v="7.0000000000000009"/>
    <n v="0"/>
    <x v="5618"/>
  </r>
  <r>
    <n v="8259"/>
    <s v="CA-2017-152310"/>
    <d v="2017-12-08T00:00:00"/>
    <s v="8/19/2017"/>
    <s v="Standard Class"/>
    <x v="729"/>
    <s v="Dana Kaydos"/>
    <s v="Consumer"/>
    <x v="0"/>
    <s v="Seattle"/>
    <x v="4"/>
    <n v="98103"/>
    <x v="1"/>
    <s v="OFF-BI-10004308"/>
    <x v="1"/>
    <x v="8"/>
    <s v="Avery Legal 4-Ring Binder"/>
    <n v="62.939999999999991"/>
    <n v="100.70399999999999"/>
    <n v="6"/>
    <n v="0"/>
    <n v="37.764000000000003"/>
    <n v="0"/>
    <n v="37.500000000000007"/>
    <n v="0"/>
    <x v="997"/>
  </r>
  <r>
    <n v="8260"/>
    <s v="CA-2016-118101"/>
    <s v="6/26/2016"/>
    <s v="6/26/2016"/>
    <s v="Same Day"/>
    <x v="381"/>
    <s v="Skye Norling"/>
    <s v="Home Office"/>
    <x v="0"/>
    <s v="Roseville"/>
    <x v="12"/>
    <n v="48066"/>
    <x v="2"/>
    <s v="OFF-PA-10000357"/>
    <x v="1"/>
    <x v="10"/>
    <s v="White Dual Perf Computer Printout Paper, 2700 Sheets, 1 Part, Heavyweight, 20 lbs., 14 7/8 x 11"/>
    <n v="188.14410000000004"/>
    <n v="368.91"/>
    <n v="9"/>
    <n v="0"/>
    <n v="180.76589999999999"/>
    <n v="0"/>
    <n v="48.999999999999993"/>
    <n v="0"/>
    <x v="1554"/>
  </r>
  <r>
    <n v="8261"/>
    <s v="CA-2016-118101"/>
    <s v="6/26/2016"/>
    <s v="6/26/2016"/>
    <s v="Same Day"/>
    <x v="381"/>
    <s v="Skye Norling"/>
    <s v="Home Office"/>
    <x v="0"/>
    <s v="Roseville"/>
    <x v="12"/>
    <n v="48066"/>
    <x v="2"/>
    <s v="OFF-BI-10000773"/>
    <x v="1"/>
    <x v="8"/>
    <s v="Insertable Tab Post Binder Dividers"/>
    <n v="4.2505999999999995"/>
    <n v="8.02"/>
    <n v="1"/>
    <n v="0"/>
    <n v="3.7694000000000001"/>
    <n v="0"/>
    <n v="47"/>
    <n v="0"/>
    <x v="5619"/>
  </r>
  <r>
    <n v="8262"/>
    <s v="CA-2016-118101"/>
    <s v="6/26/2016"/>
    <s v="6/26/2016"/>
    <s v="Same Day"/>
    <x v="381"/>
    <s v="Skye Norling"/>
    <s v="Home Office"/>
    <x v="0"/>
    <s v="Roseville"/>
    <x v="12"/>
    <n v="48066"/>
    <x v="2"/>
    <s v="OFF-ST-10001837"/>
    <x v="1"/>
    <x v="4"/>
    <s v="SAFCO Mobile Desk Side File, Wire Frame"/>
    <n v="126.56959999999999"/>
    <n v="171.04"/>
    <n v="4"/>
    <n v="0"/>
    <n v="44.470399999999998"/>
    <n v="0"/>
    <n v="26"/>
    <n v="0"/>
    <x v="5620"/>
  </r>
  <r>
    <n v="8263"/>
    <s v="CA-2016-100307"/>
    <s v="12/15/2016"/>
    <s v="12/19/2016"/>
    <s v="Standard Class"/>
    <x v="679"/>
    <s v="Tony Chapman"/>
    <s v="Home Office"/>
    <x v="0"/>
    <s v="Fayetteville"/>
    <x v="36"/>
    <n v="72701"/>
    <x v="0"/>
    <s v="OFF-PA-10002552"/>
    <x v="1"/>
    <x v="10"/>
    <s v="Xerox 1958"/>
    <n v="10.1088"/>
    <n v="19.440000000000001"/>
    <n v="3"/>
    <n v="0"/>
    <n v="9.3312000000000008"/>
    <n v="0"/>
    <n v="48.000000000000007"/>
    <n v="0"/>
    <x v="541"/>
  </r>
  <r>
    <n v="8264"/>
    <s v="CA-2015-138457"/>
    <s v="9/13/2015"/>
    <s v="9/17/2015"/>
    <s v="Standard Class"/>
    <x v="562"/>
    <s v="Anne McFarland"/>
    <s v="Consumer"/>
    <x v="0"/>
    <s v="Jacksonville"/>
    <x v="3"/>
    <n v="28540"/>
    <x v="0"/>
    <s v="OFF-BI-10000014"/>
    <x v="1"/>
    <x v="8"/>
    <s v="Heavy-Duty E-Z-D Binders"/>
    <n v="23.129200000000001"/>
    <n v="13.092000000000001"/>
    <n v="4"/>
    <n v="0"/>
    <n v="-10.0372"/>
    <n v="10.0372"/>
    <n v="-76.666666666666657"/>
    <n v="76.666666666666657"/>
    <x v="3808"/>
  </r>
  <r>
    <n v="8265"/>
    <s v="CA-2014-131800"/>
    <s v="12/30/2014"/>
    <d v="2015-04-01T00:00:00"/>
    <s v="Standard Class"/>
    <x v="195"/>
    <s v="Astrea Jones"/>
    <s v="Consumer"/>
    <x v="0"/>
    <s v="New York City"/>
    <x v="15"/>
    <n v="10035"/>
    <x v="3"/>
    <s v="OFF-AP-10004136"/>
    <x v="1"/>
    <x v="9"/>
    <s v="Kensington 6 Outlet SmartSocket Surge Protector"/>
    <n v="92.204999999999998"/>
    <n v="122.94"/>
    <n v="3"/>
    <n v="0"/>
    <n v="30.734999999999999"/>
    <n v="0"/>
    <n v="25"/>
    <n v="0"/>
    <x v="1558"/>
  </r>
  <r>
    <n v="8266"/>
    <s v="CA-2014-131800"/>
    <s v="12/30/2014"/>
    <d v="2015-04-01T00:00:00"/>
    <s v="Standard Class"/>
    <x v="195"/>
    <s v="Astrea Jones"/>
    <s v="Consumer"/>
    <x v="0"/>
    <s v="New York City"/>
    <x v="15"/>
    <n v="10035"/>
    <x v="3"/>
    <s v="OFF-BI-10003429"/>
    <x v="1"/>
    <x v="8"/>
    <s v="Cardinal HOLDit! Binder Insert Strips,Extra Strips"/>
    <n v="22.598100000000002"/>
    <n v="35.448"/>
    <n v="7"/>
    <n v="0"/>
    <n v="12.8499"/>
    <n v="0"/>
    <n v="36.25"/>
    <n v="0"/>
    <x v="5621"/>
  </r>
  <r>
    <n v="8267"/>
    <s v="CA-2014-118304"/>
    <s v="4/29/2014"/>
    <d v="2014-04-05T00:00:00"/>
    <s v="Standard Class"/>
    <x v="347"/>
    <s v="Katherine Hughes"/>
    <s v="Consumer"/>
    <x v="0"/>
    <s v="Dover"/>
    <x v="13"/>
    <n v="19901"/>
    <x v="3"/>
    <s v="TEC-PH-10000376"/>
    <x v="2"/>
    <x v="7"/>
    <s v="Square Credit Card Reader"/>
    <n v="14.7852"/>
    <n v="19.98"/>
    <n v="2"/>
    <n v="0"/>
    <n v="5.1947999999999999"/>
    <n v="0"/>
    <n v="26"/>
    <n v="0"/>
    <x v="1024"/>
  </r>
  <r>
    <n v="8268"/>
    <s v="CA-2017-121790"/>
    <s v="1/30/2017"/>
    <d v="2017-06-02T00:00:00"/>
    <s v="Standard Class"/>
    <x v="431"/>
    <s v="Liz Preis"/>
    <s v="Consumer"/>
    <x v="0"/>
    <s v="Aurora"/>
    <x v="10"/>
    <n v="60505"/>
    <x v="2"/>
    <s v="FUR-TA-10003469"/>
    <x v="0"/>
    <x v="3"/>
    <s v="Balt Split Level Computer Training Table"/>
    <n v="116.55"/>
    <n v="69.375"/>
    <n v="1"/>
    <n v="0"/>
    <n v="-47.174999999999997"/>
    <n v="47.174999999999997"/>
    <n v="-68"/>
    <n v="68"/>
    <x v="5622"/>
  </r>
  <r>
    <n v="8269"/>
    <s v="CA-2017-121790"/>
    <s v="1/30/2017"/>
    <d v="2017-06-02T00:00:00"/>
    <s v="Standard Class"/>
    <x v="431"/>
    <s v="Liz Preis"/>
    <s v="Consumer"/>
    <x v="0"/>
    <s v="Aurora"/>
    <x v="10"/>
    <n v="60505"/>
    <x v="2"/>
    <s v="OFF-SU-10004231"/>
    <x v="1"/>
    <x v="14"/>
    <s v="Acme Tagit Stainless Steel Antibacterial Scissors"/>
    <n v="28.908000000000001"/>
    <n v="31.68"/>
    <n v="4"/>
    <n v="0"/>
    <n v="2.7719999999999998"/>
    <n v="0"/>
    <n v="8.75"/>
    <n v="0"/>
    <x v="2565"/>
  </r>
  <r>
    <n v="8270"/>
    <s v="CA-2017-121790"/>
    <s v="1/30/2017"/>
    <d v="2017-06-02T00:00:00"/>
    <s v="Standard Class"/>
    <x v="431"/>
    <s v="Liz Preis"/>
    <s v="Consumer"/>
    <x v="0"/>
    <s v="Aurora"/>
    <x v="10"/>
    <n v="60505"/>
    <x v="2"/>
    <s v="TEC-PH-10002584"/>
    <x v="2"/>
    <x v="7"/>
    <s v="Samsung Galaxy S4"/>
    <n v="1752.7719999999999"/>
    <n v="2003.1679999999999"/>
    <n v="4"/>
    <n v="0"/>
    <n v="250.39599999999999"/>
    <n v="0"/>
    <n v="12.5"/>
    <n v="0"/>
    <x v="5623"/>
  </r>
  <r>
    <n v="8271"/>
    <s v="CA-2017-121790"/>
    <s v="1/30/2017"/>
    <d v="2017-06-02T00:00:00"/>
    <s v="Standard Class"/>
    <x v="431"/>
    <s v="Liz Preis"/>
    <s v="Consumer"/>
    <x v="0"/>
    <s v="Aurora"/>
    <x v="10"/>
    <n v="60505"/>
    <x v="2"/>
    <s v="OFF-AR-10003602"/>
    <x v="1"/>
    <x v="6"/>
    <s v="Quartet Omega Colored Chalk, 12/Pack"/>
    <n v="6.1903999999999995"/>
    <n v="9.3439999999999994"/>
    <n v="2"/>
    <n v="0"/>
    <n v="3.1536"/>
    <n v="0"/>
    <n v="33.75"/>
    <n v="0"/>
    <x v="564"/>
  </r>
  <r>
    <n v="8272"/>
    <s v="CA-2016-169670"/>
    <s v="12/25/2016"/>
    <s v="12/31/2016"/>
    <s v="Standard Class"/>
    <x v="555"/>
    <s v="Joe Elijah"/>
    <s v="Consumer"/>
    <x v="0"/>
    <s v="New York City"/>
    <x v="15"/>
    <n v="10009"/>
    <x v="3"/>
    <s v="FUR-CH-10002331"/>
    <x v="0"/>
    <x v="1"/>
    <s v="Hon 4700 Series Mobuis Mid-Back Task Chairs with Adjustable Arms"/>
    <n v="2249.7936"/>
    <n v="2563.056"/>
    <n v="8"/>
    <n v="0"/>
    <n v="313.26240000000001"/>
    <n v="0"/>
    <n v="12.222222222222223"/>
    <n v="0"/>
    <x v="5624"/>
  </r>
  <r>
    <n v="8273"/>
    <s v="CA-2016-139549"/>
    <s v="10/20/2016"/>
    <s v="10/25/2016"/>
    <s v="Standard Class"/>
    <x v="501"/>
    <s v="Muhammed Yedwab"/>
    <s v="Corporate"/>
    <x v="0"/>
    <s v="El Cajon"/>
    <x v="1"/>
    <n v="92020"/>
    <x v="1"/>
    <s v="FUR-CH-10001802"/>
    <x v="0"/>
    <x v="1"/>
    <s v="Hon Every-Day Chair Series Swivel Task Chairs"/>
    <n v="382.29680000000002"/>
    <n v="387.13600000000002"/>
    <n v="4"/>
    <n v="0"/>
    <n v="4.8391999999999999"/>
    <n v="0"/>
    <n v="1.25"/>
    <n v="0"/>
    <x v="2430"/>
  </r>
  <r>
    <n v="8274"/>
    <s v="CA-2015-104059"/>
    <s v="6/13/2015"/>
    <s v="6/15/2015"/>
    <s v="Second Class"/>
    <x v="763"/>
    <s v="Frank Carlisle"/>
    <s v="Home Office"/>
    <x v="0"/>
    <s v="Springfield"/>
    <x v="24"/>
    <n v="45503"/>
    <x v="3"/>
    <s v="OFF-AR-10000634"/>
    <x v="1"/>
    <x v="6"/>
    <s v="Newell 320"/>
    <n v="3.1244000000000001"/>
    <n v="3.4239999999999999"/>
    <n v="1"/>
    <n v="0"/>
    <n v="0.29959999999999998"/>
    <n v="0"/>
    <n v="8.75"/>
    <n v="0"/>
    <x v="1325"/>
  </r>
  <r>
    <n v="8275"/>
    <s v="CA-2017-164112"/>
    <s v="6/30/2017"/>
    <d v="2017-04-07T00:00:00"/>
    <s v="Standard Class"/>
    <x v="540"/>
    <s v="Neil Ducich"/>
    <s v="Corporate"/>
    <x v="0"/>
    <s v="Mount Vernon"/>
    <x v="15"/>
    <n v="10550"/>
    <x v="3"/>
    <s v="OFF-ST-10002615"/>
    <x v="1"/>
    <x v="4"/>
    <s v="Dual Level, Single-Width Filing Carts"/>
    <n v="803.21080000000006"/>
    <n v="1085.42"/>
    <n v="7"/>
    <n v="0"/>
    <n v="282.20920000000001"/>
    <n v="0"/>
    <n v="26"/>
    <n v="0"/>
    <x v="3041"/>
  </r>
  <r>
    <n v="8276"/>
    <s v="CA-2015-143882"/>
    <s v="6/26/2015"/>
    <s v="6/30/2015"/>
    <s v="Standard Class"/>
    <x v="748"/>
    <s v="Dennis Bolton"/>
    <s v="Home Office"/>
    <x v="0"/>
    <s v="Lakewood"/>
    <x v="24"/>
    <n v="44107"/>
    <x v="3"/>
    <s v="OFF-PA-10004040"/>
    <x v="1"/>
    <x v="10"/>
    <s v="Universal Premium White Copier/Laser Paper (20Lb. and 87 Bright)"/>
    <n v="27.4482"/>
    <n v="43.055999999999997"/>
    <n v="9"/>
    <n v="0"/>
    <n v="15.607799999999999"/>
    <n v="0"/>
    <n v="36.25"/>
    <n v="0"/>
    <x v="5625"/>
  </r>
  <r>
    <n v="8277"/>
    <s v="US-2016-139262"/>
    <s v="2/21/2016"/>
    <s v="2/25/2016"/>
    <s v="Standard Class"/>
    <x v="784"/>
    <s v="Lindsay Castell"/>
    <s v="Home Office"/>
    <x v="0"/>
    <s v="Tampa"/>
    <x v="2"/>
    <n v="33614"/>
    <x v="0"/>
    <s v="OFF-BI-10003727"/>
    <x v="1"/>
    <x v="8"/>
    <s v="Avery Durable Slant Ring Binders With Label Holder"/>
    <n v="6.5207999999999995"/>
    <n v="3.762"/>
    <n v="3"/>
    <n v="0"/>
    <n v="-2.7587999999999999"/>
    <n v="2.7587999999999999"/>
    <n v="-73.333333333333329"/>
    <n v="73.333333333333329"/>
    <x v="5467"/>
  </r>
  <r>
    <n v="8278"/>
    <s v="US-2016-139262"/>
    <s v="2/21/2016"/>
    <s v="2/25/2016"/>
    <s v="Standard Class"/>
    <x v="784"/>
    <s v="Lindsay Castell"/>
    <s v="Home Office"/>
    <x v="0"/>
    <s v="Tampa"/>
    <x v="2"/>
    <n v="33614"/>
    <x v="0"/>
    <s v="OFF-BI-10002026"/>
    <x v="1"/>
    <x v="8"/>
    <s v="Avery Arch Ring Binders"/>
    <n v="61.585999999999999"/>
    <n v="34.86"/>
    <n v="2"/>
    <n v="0"/>
    <n v="-26.725999999999999"/>
    <n v="26.725999999999999"/>
    <n v="-76.666666666666657"/>
    <n v="76.666666666666657"/>
    <x v="5626"/>
  </r>
  <r>
    <n v="8279"/>
    <s v="US-2016-139262"/>
    <s v="2/21/2016"/>
    <s v="2/25/2016"/>
    <s v="Standard Class"/>
    <x v="784"/>
    <s v="Lindsay Castell"/>
    <s v="Home Office"/>
    <x v="0"/>
    <s v="Tampa"/>
    <x v="2"/>
    <n v="33614"/>
    <x v="0"/>
    <s v="OFF-ST-10001496"/>
    <x v="1"/>
    <x v="4"/>
    <s v="Standard Rollaway File with Lock"/>
    <n v="400.02180000000004"/>
    <n v="432.45600000000002"/>
    <n v="3"/>
    <n v="0"/>
    <n v="32.434199999999997"/>
    <n v="0"/>
    <n v="7.4999999999999982"/>
    <n v="0"/>
    <x v="5627"/>
  </r>
  <r>
    <n v="8280"/>
    <s v="CA-2017-146192"/>
    <s v="4/22/2017"/>
    <s v="4/26/2017"/>
    <s v="Standard Class"/>
    <x v="232"/>
    <s v="Bruce Degenhardt"/>
    <s v="Consumer"/>
    <x v="0"/>
    <s v="Columbus"/>
    <x v="32"/>
    <n v="31907"/>
    <x v="0"/>
    <s v="OFF-ST-10003716"/>
    <x v="1"/>
    <x v="4"/>
    <s v="Tennsco Double-Tier Lockers"/>
    <n v="587.30219999999997"/>
    <n v="675.06"/>
    <n v="3"/>
    <n v="0"/>
    <n v="87.757800000000003"/>
    <n v="0"/>
    <n v="13"/>
    <n v="0"/>
    <x v="5628"/>
  </r>
  <r>
    <n v="8281"/>
    <s v="CA-2017-134810"/>
    <d v="2017-09-05T00:00:00"/>
    <d v="2017-10-05T00:00:00"/>
    <s v="First Class"/>
    <x v="204"/>
    <s v="Matt Connell"/>
    <s v="Corporate"/>
    <x v="0"/>
    <s v="Jacksonville"/>
    <x v="3"/>
    <n v="28540"/>
    <x v="0"/>
    <s v="OFF-EN-10002504"/>
    <x v="1"/>
    <x v="12"/>
    <s v="Tyvek  Top-Opening Peel &amp; Seel Envelopes, Plain White"/>
    <n v="43.216200000000001"/>
    <n v="65.231999999999999"/>
    <n v="3"/>
    <n v="0"/>
    <n v="22.015799999999999"/>
    <n v="0"/>
    <n v="33.75"/>
    <n v="0"/>
    <x v="5629"/>
  </r>
  <r>
    <n v="8282"/>
    <s v="CA-2017-134810"/>
    <d v="2017-09-05T00:00:00"/>
    <d v="2017-10-05T00:00:00"/>
    <s v="First Class"/>
    <x v="204"/>
    <s v="Matt Connell"/>
    <s v="Corporate"/>
    <x v="0"/>
    <s v="Jacksonville"/>
    <x v="3"/>
    <n v="28540"/>
    <x v="0"/>
    <s v="FUR-CH-10001270"/>
    <x v="0"/>
    <x v="1"/>
    <s v="Harbour Creations Steel Folding Chair"/>
    <n v="181.125"/>
    <n v="207"/>
    <n v="3"/>
    <n v="0"/>
    <n v="25.875"/>
    <n v="0"/>
    <n v="12.5"/>
    <n v="0"/>
    <x v="720"/>
  </r>
  <r>
    <n v="8283"/>
    <s v="CA-2015-154284"/>
    <s v="12/21/2015"/>
    <s v="12/26/2015"/>
    <s v="Second Class"/>
    <x v="449"/>
    <s v="Sam Zeldin"/>
    <s v="Home Office"/>
    <x v="0"/>
    <s v="Saint Charles"/>
    <x v="10"/>
    <n v="60174"/>
    <x v="2"/>
    <s v="TEC-MA-10004241"/>
    <x v="2"/>
    <x v="15"/>
    <s v="Star Micronics TSP800 TSP847IIU Receipt Printer"/>
    <n v="463.26599999999996"/>
    <n v="600.53"/>
    <n v="2"/>
    <n v="0"/>
    <n v="137.26400000000001"/>
    <n v="0"/>
    <n v="22.857142857142858"/>
    <n v="0"/>
    <x v="5630"/>
  </r>
  <r>
    <n v="8284"/>
    <s v="CA-2015-154284"/>
    <s v="12/21/2015"/>
    <s v="12/26/2015"/>
    <s v="Second Class"/>
    <x v="449"/>
    <s v="Sam Zeldin"/>
    <s v="Home Office"/>
    <x v="0"/>
    <s v="Saint Charles"/>
    <x v="10"/>
    <n v="60174"/>
    <x v="2"/>
    <s v="OFF-AR-10001468"/>
    <x v="1"/>
    <x v="6"/>
    <s v="Sanford Prismacolor Professional Thick Lead Art Pencils, 36-Color Set"/>
    <n v="45.6768"/>
    <n v="59.904000000000003"/>
    <n v="2"/>
    <n v="0"/>
    <n v="14.2272"/>
    <n v="0"/>
    <n v="23.75"/>
    <n v="0"/>
    <x v="3591"/>
  </r>
  <r>
    <n v="8285"/>
    <s v="CA-2015-154284"/>
    <s v="12/21/2015"/>
    <s v="12/26/2015"/>
    <s v="Second Class"/>
    <x v="449"/>
    <s v="Sam Zeldin"/>
    <s v="Home Office"/>
    <x v="0"/>
    <s v="Saint Charles"/>
    <x v="10"/>
    <n v="60174"/>
    <x v="2"/>
    <s v="TEC-AC-10003198"/>
    <x v="2"/>
    <x v="11"/>
    <s v="Enermax Acrylux Wireless Keyboard"/>
    <n v="501.98400000000004"/>
    <n v="637.44000000000005"/>
    <n v="8"/>
    <n v="0"/>
    <n v="135.45599999999999"/>
    <n v="0"/>
    <n v="21.249999999999996"/>
    <n v="0"/>
    <x v="5631"/>
  </r>
  <r>
    <n v="8286"/>
    <s v="CA-2015-154284"/>
    <s v="12/21/2015"/>
    <s v="12/26/2015"/>
    <s v="Second Class"/>
    <x v="449"/>
    <s v="Sam Zeldin"/>
    <s v="Home Office"/>
    <x v="0"/>
    <s v="Saint Charles"/>
    <x v="10"/>
    <n v="60174"/>
    <x v="2"/>
    <s v="FUR-FU-10003039"/>
    <x v="0"/>
    <x v="5"/>
    <s v="Howard Miller 11-1/2&quot; Diameter Grantwood Wall Clock"/>
    <n v="85.397400000000005"/>
    <n v="51.756"/>
    <n v="3"/>
    <n v="0"/>
    <n v="-33.641399999999997"/>
    <n v="33.641399999999997"/>
    <n v="-64.999999999999986"/>
    <n v="64.999999999999986"/>
    <x v="5632"/>
  </r>
  <r>
    <n v="8287"/>
    <s v="CA-2014-156244"/>
    <d v="2014-12-08T00:00:00"/>
    <s v="8/16/2014"/>
    <s v="Standard Class"/>
    <x v="723"/>
    <s v="Duane Huffman"/>
    <s v="Home Office"/>
    <x v="0"/>
    <s v="Miami"/>
    <x v="2"/>
    <n v="33180"/>
    <x v="0"/>
    <s v="OFF-PA-10000295"/>
    <x v="1"/>
    <x v="10"/>
    <s v="Xerox 229"/>
    <n v="20.217599999999997"/>
    <n v="31.103999999999999"/>
    <n v="6"/>
    <n v="0"/>
    <n v="10.8864"/>
    <n v="0"/>
    <n v="35"/>
    <n v="0"/>
    <x v="279"/>
  </r>
  <r>
    <n v="8288"/>
    <s v="CA-2014-156244"/>
    <d v="2014-12-08T00:00:00"/>
    <s v="8/16/2014"/>
    <s v="Standard Class"/>
    <x v="723"/>
    <s v="Duane Huffman"/>
    <s v="Home Office"/>
    <x v="0"/>
    <s v="Miami"/>
    <x v="2"/>
    <n v="33180"/>
    <x v="0"/>
    <s v="OFF-AR-10004344"/>
    <x v="1"/>
    <x v="6"/>
    <s v="Bulldog Vacuum Base Pencil Sharpener"/>
    <n v="43.763500000000001"/>
    <n v="47.96"/>
    <n v="5"/>
    <n v="0"/>
    <n v="4.1965000000000003"/>
    <n v="0"/>
    <n v="8.75"/>
    <n v="0"/>
    <x v="1936"/>
  </r>
  <r>
    <n v="8289"/>
    <s v="CA-2014-156244"/>
    <d v="2014-12-08T00:00:00"/>
    <s v="8/16/2014"/>
    <s v="Standard Class"/>
    <x v="723"/>
    <s v="Duane Huffman"/>
    <s v="Home Office"/>
    <x v="0"/>
    <s v="Miami"/>
    <x v="2"/>
    <n v="33180"/>
    <x v="0"/>
    <s v="TEC-AC-10002473"/>
    <x v="2"/>
    <x v="11"/>
    <s v="Maxell 4.7GB DVD-R"/>
    <n v="117.20939999999999"/>
    <n v="158.928"/>
    <n v="7"/>
    <n v="0"/>
    <n v="41.718600000000002"/>
    <n v="0"/>
    <n v="26.25"/>
    <n v="0"/>
    <x v="2057"/>
  </r>
  <r>
    <n v="8290"/>
    <s v="CA-2014-156244"/>
    <d v="2014-12-08T00:00:00"/>
    <s v="8/16/2014"/>
    <s v="Standard Class"/>
    <x v="723"/>
    <s v="Duane Huffman"/>
    <s v="Home Office"/>
    <x v="0"/>
    <s v="Miami"/>
    <x v="2"/>
    <n v="33180"/>
    <x v="0"/>
    <s v="OFF-AP-10002403"/>
    <x v="1"/>
    <x v="9"/>
    <s v="Acco Smartsocket Color-Coded Six-Outlet AC Adapter Model Surge Protectors"/>
    <n v="195.40439999999998"/>
    <n v="211.24799999999999"/>
    <n v="6"/>
    <n v="0"/>
    <n v="15.8436"/>
    <n v="0"/>
    <n v="7.5000000000000009"/>
    <n v="0"/>
    <x v="5633"/>
  </r>
  <r>
    <n v="8291"/>
    <s v="CA-2014-156244"/>
    <d v="2014-12-08T00:00:00"/>
    <s v="8/16/2014"/>
    <s v="Standard Class"/>
    <x v="723"/>
    <s v="Duane Huffman"/>
    <s v="Home Office"/>
    <x v="0"/>
    <s v="Miami"/>
    <x v="2"/>
    <n v="33180"/>
    <x v="0"/>
    <s v="OFF-SU-10000432"/>
    <x v="1"/>
    <x v="14"/>
    <s v="Acco Side-Punched Conventional Columnar Pads"/>
    <n v="6.593"/>
    <n v="5.5519999999999996"/>
    <n v="2"/>
    <n v="0"/>
    <n v="-1.0409999999999999"/>
    <n v="1.0409999999999999"/>
    <n v="-18.75"/>
    <n v="18.75"/>
    <x v="5031"/>
  </r>
  <r>
    <n v="8292"/>
    <s v="CA-2014-156244"/>
    <d v="2014-12-08T00:00:00"/>
    <s v="8/16/2014"/>
    <s v="Standard Class"/>
    <x v="723"/>
    <s v="Duane Huffman"/>
    <s v="Home Office"/>
    <x v="0"/>
    <s v="Miami"/>
    <x v="2"/>
    <n v="33180"/>
    <x v="0"/>
    <s v="OFF-LA-10000443"/>
    <x v="1"/>
    <x v="2"/>
    <s v="Avery 501"/>
    <n v="1.9557"/>
    <n v="2.952"/>
    <n v="1"/>
    <n v="0"/>
    <n v="0.99629999999999996"/>
    <n v="0"/>
    <n v="33.75"/>
    <n v="0"/>
    <x v="5634"/>
  </r>
  <r>
    <n v="8293"/>
    <s v="CA-2015-106362"/>
    <d v="2015-11-12T00:00:00"/>
    <s v="12/15/2015"/>
    <s v="Standard Class"/>
    <x v="62"/>
    <s v="Lena Creighton"/>
    <s v="Consumer"/>
    <x v="0"/>
    <s v="Troy"/>
    <x v="24"/>
    <n v="45373"/>
    <x v="3"/>
    <s v="OFF-BI-10003166"/>
    <x v="1"/>
    <x v="8"/>
    <s v="GBC Plasticlear Binding Covers"/>
    <n v="17.908799999999999"/>
    <n v="10.332000000000001"/>
    <n v="3"/>
    <n v="0"/>
    <n v="-7.5768000000000004"/>
    <n v="7.5768000000000004"/>
    <n v="-73.333333333333329"/>
    <n v="73.333333333333329"/>
    <x v="2328"/>
  </r>
  <r>
    <n v="8294"/>
    <s v="US-2017-168802"/>
    <d v="2017-03-11T00:00:00"/>
    <d v="2017-07-11T00:00:00"/>
    <s v="Standard Class"/>
    <x v="705"/>
    <s v="Jack O'Briant"/>
    <s v="Corporate"/>
    <x v="0"/>
    <s v="Seattle"/>
    <x v="4"/>
    <n v="98103"/>
    <x v="1"/>
    <s v="OFF-BI-10002393"/>
    <x v="1"/>
    <x v="8"/>
    <s v="Binder Posts"/>
    <n v="12.398399999999999"/>
    <n v="18.367999999999999"/>
    <n v="4"/>
    <n v="0"/>
    <n v="5.9695999999999998"/>
    <n v="0"/>
    <n v="32.5"/>
    <n v="0"/>
    <x v="5635"/>
  </r>
  <r>
    <n v="8295"/>
    <s v="US-2017-146906"/>
    <s v="3/13/2017"/>
    <s v="3/17/2017"/>
    <s v="Standard Class"/>
    <x v="363"/>
    <s v="Meg Tillman"/>
    <s v="Consumer"/>
    <x v="0"/>
    <s v="New York City"/>
    <x v="15"/>
    <n v="10011"/>
    <x v="3"/>
    <s v="TEC-PH-10001809"/>
    <x v="2"/>
    <x v="7"/>
    <s v="Panasonic KX T7736-B Digital phone"/>
    <n v="224.92499999999998"/>
    <n v="299.89999999999998"/>
    <n v="2"/>
    <n v="0"/>
    <n v="74.974999999999994"/>
    <n v="0"/>
    <n v="25"/>
    <n v="0"/>
    <x v="1668"/>
  </r>
  <r>
    <n v="8296"/>
    <s v="CA-2016-166380"/>
    <s v="5/30/2016"/>
    <d v="2016-03-06T00:00:00"/>
    <s v="Standard Class"/>
    <x v="494"/>
    <s v="Edward Becker"/>
    <s v="Corporate"/>
    <x v="0"/>
    <s v="Arlington"/>
    <x v="17"/>
    <n v="22204"/>
    <x v="0"/>
    <s v="OFF-EN-10002600"/>
    <x v="1"/>
    <x v="12"/>
    <s v="Redi-Strip #10 Envelopes, 4 1/8 x 9 1/2"/>
    <n v="13.806000000000001"/>
    <n v="26.55"/>
    <n v="9"/>
    <n v="0"/>
    <n v="12.744"/>
    <n v="0"/>
    <n v="48"/>
    <n v="0"/>
    <x v="5636"/>
  </r>
  <r>
    <n v="8297"/>
    <s v="CA-2016-166380"/>
    <s v="5/30/2016"/>
    <d v="2016-03-06T00:00:00"/>
    <s v="Standard Class"/>
    <x v="494"/>
    <s v="Edward Becker"/>
    <s v="Corporate"/>
    <x v="0"/>
    <s v="Arlington"/>
    <x v="17"/>
    <n v="22204"/>
    <x v="0"/>
    <s v="TEC-AC-10000109"/>
    <x v="2"/>
    <x v="11"/>
    <s v="Sony Micro Vault Click 16 GB USB 2.0 Flash Drive"/>
    <n v="85.104800000000012"/>
    <n v="111.98"/>
    <n v="2"/>
    <n v="0"/>
    <n v="26.8752"/>
    <n v="0"/>
    <n v="24"/>
    <n v="0"/>
    <x v="5637"/>
  </r>
  <r>
    <n v="8298"/>
    <s v="US-2015-158911"/>
    <d v="2015-05-07T00:00:00"/>
    <d v="2015-11-07T00:00:00"/>
    <s v="Standard Class"/>
    <x v="276"/>
    <s v="Roland Schwarz"/>
    <s v="Corporate"/>
    <x v="0"/>
    <s v="Charlotte"/>
    <x v="3"/>
    <n v="28205"/>
    <x v="0"/>
    <s v="FUR-FU-10003829"/>
    <x v="0"/>
    <x v="5"/>
    <s v="Stackable Trays"/>
    <n v="4.1887999999999996"/>
    <n v="4.9279999999999999"/>
    <n v="2"/>
    <n v="0"/>
    <n v="0.73919999999999997"/>
    <n v="0"/>
    <n v="15"/>
    <n v="0"/>
    <x v="2229"/>
  </r>
  <r>
    <n v="8299"/>
    <s v="US-2015-158911"/>
    <d v="2015-05-07T00:00:00"/>
    <d v="2015-11-07T00:00:00"/>
    <s v="Standard Class"/>
    <x v="276"/>
    <s v="Roland Schwarz"/>
    <s v="Corporate"/>
    <x v="0"/>
    <s v="Charlotte"/>
    <x v="3"/>
    <n v="28205"/>
    <x v="0"/>
    <s v="OFF-LA-10003223"/>
    <x v="1"/>
    <x v="2"/>
    <s v="Avery 508"/>
    <n v="7.5123000000000006"/>
    <n v="11.784000000000001"/>
    <n v="3"/>
    <n v="0"/>
    <n v="4.2717000000000001"/>
    <n v="0"/>
    <n v="36.25"/>
    <n v="0"/>
    <x v="692"/>
  </r>
  <r>
    <n v="8300"/>
    <s v="US-2014-103338"/>
    <d v="2014-11-03T00:00:00"/>
    <s v="3/15/2014"/>
    <s v="Standard Class"/>
    <x v="579"/>
    <s v="Richard Bierner"/>
    <s v="Consumer"/>
    <x v="0"/>
    <s v="Roseville"/>
    <x v="1"/>
    <n v="95661"/>
    <x v="1"/>
    <s v="OFF-AR-10001770"/>
    <x v="1"/>
    <x v="6"/>
    <s v="Economy #2 Pencils"/>
    <n v="5.9052000000000007"/>
    <n v="7.98"/>
    <n v="3"/>
    <n v="0"/>
    <n v="2.0748000000000002"/>
    <n v="0"/>
    <n v="26"/>
    <n v="0"/>
    <x v="3459"/>
  </r>
  <r>
    <n v="8301"/>
    <s v="CA-2015-109169"/>
    <s v="4/20/2015"/>
    <s v="4/24/2015"/>
    <s v="Standard Class"/>
    <x v="220"/>
    <s v="Olvera Toch"/>
    <s v="Consumer"/>
    <x v="0"/>
    <s v="Detroit"/>
    <x v="12"/>
    <n v="48234"/>
    <x v="2"/>
    <s v="OFF-EN-10003296"/>
    <x v="1"/>
    <x v="12"/>
    <s v="Tyvek Side-Opening Peel &amp; Seel Expanding Envelopes"/>
    <n v="99.528000000000006"/>
    <n v="180.96"/>
    <n v="2"/>
    <n v="0"/>
    <n v="81.432000000000002"/>
    <n v="0"/>
    <n v="45"/>
    <n v="0"/>
    <x v="2197"/>
  </r>
  <r>
    <n v="8302"/>
    <s v="US-2017-167318"/>
    <s v="7/26/2017"/>
    <d v="2017-01-08T00:00:00"/>
    <s v="Standard Class"/>
    <x v="433"/>
    <s v="George Zrebassa"/>
    <s v="Corporate"/>
    <x v="0"/>
    <s v="Los Angeles"/>
    <x v="1"/>
    <n v="90036"/>
    <x v="1"/>
    <s v="TEC-AC-10003870"/>
    <x v="2"/>
    <x v="11"/>
    <s v="Logitech Z-906 Speaker sys - home theater - 5.1-CH"/>
    <n v="989.97"/>
    <n v="1649.95"/>
    <n v="5"/>
    <n v="0"/>
    <n v="659.98"/>
    <n v="0"/>
    <n v="40"/>
    <n v="0"/>
    <x v="4055"/>
  </r>
  <r>
    <n v="8303"/>
    <s v="US-2017-167318"/>
    <s v="7/26/2017"/>
    <d v="2017-01-08T00:00:00"/>
    <s v="Standard Class"/>
    <x v="433"/>
    <s v="George Zrebassa"/>
    <s v="Corporate"/>
    <x v="0"/>
    <s v="Los Angeles"/>
    <x v="1"/>
    <n v="90036"/>
    <x v="1"/>
    <s v="FUR-CH-10000665"/>
    <x v="0"/>
    <x v="1"/>
    <s v="Global Airflow Leather Mesh Back Chair, Black"/>
    <n v="317.05799999999999"/>
    <n v="362.35199999999998"/>
    <n v="3"/>
    <n v="0"/>
    <n v="45.293999999999997"/>
    <n v="0"/>
    <n v="12.5"/>
    <n v="0"/>
    <x v="1614"/>
  </r>
  <r>
    <n v="8304"/>
    <s v="US-2014-120313"/>
    <s v="10/31/2014"/>
    <d v="2014-02-11T00:00:00"/>
    <s v="Second Class"/>
    <x v="644"/>
    <s v="Nancy Lomonaco"/>
    <s v="Home Office"/>
    <x v="0"/>
    <s v="San Francisco"/>
    <x v="1"/>
    <n v="94110"/>
    <x v="1"/>
    <s v="TEC-PH-10003092"/>
    <x v="2"/>
    <x v="7"/>
    <s v="Motorola L804"/>
    <n v="65.305800000000005"/>
    <n v="73.584000000000003"/>
    <n v="2"/>
    <n v="0"/>
    <n v="8.2782"/>
    <n v="0"/>
    <n v="11.249999999999998"/>
    <n v="0"/>
    <x v="88"/>
  </r>
  <r>
    <n v="8305"/>
    <s v="CA-2017-135419"/>
    <d v="2017-03-11T00:00:00"/>
    <d v="2017-09-11T00:00:00"/>
    <s v="Standard Class"/>
    <x v="696"/>
    <s v="Bruce Geld"/>
    <s v="Consumer"/>
    <x v="0"/>
    <s v="Bakersfield"/>
    <x v="1"/>
    <n v="93309"/>
    <x v="1"/>
    <s v="FUR-TA-10001086"/>
    <x v="0"/>
    <x v="3"/>
    <s v="SAFCO PlanMaster Boards, 60w x 37-1/2d, White Melamine"/>
    <n v="449.8904"/>
    <n v="486.36799999999999"/>
    <n v="4"/>
    <n v="0"/>
    <n v="36.477600000000002"/>
    <n v="0"/>
    <n v="7.5000000000000009"/>
    <n v="0"/>
    <x v="5638"/>
  </r>
  <r>
    <n v="8306"/>
    <s v="CA-2016-128671"/>
    <d v="2016-11-08T00:00:00"/>
    <s v="8/16/2016"/>
    <s v="Standard Class"/>
    <x v="192"/>
    <s v="Michelle Tran"/>
    <s v="Home Office"/>
    <x v="0"/>
    <s v="Tulsa"/>
    <x v="26"/>
    <n v="74133"/>
    <x v="2"/>
    <s v="OFF-PA-10001870"/>
    <x v="1"/>
    <x v="10"/>
    <s v="Xerox 202"/>
    <n v="16.847999999999999"/>
    <n v="32.4"/>
    <n v="5"/>
    <n v="0"/>
    <n v="15.552"/>
    <n v="0"/>
    <n v="48"/>
    <n v="0"/>
    <x v="56"/>
  </r>
  <r>
    <n v="8307"/>
    <s v="CA-2016-128671"/>
    <d v="2016-11-08T00:00:00"/>
    <s v="8/16/2016"/>
    <s v="Standard Class"/>
    <x v="192"/>
    <s v="Michelle Tran"/>
    <s v="Home Office"/>
    <x v="0"/>
    <s v="Tulsa"/>
    <x v="26"/>
    <n v="74133"/>
    <x v="2"/>
    <s v="OFF-BI-10003305"/>
    <x v="1"/>
    <x v="8"/>
    <s v="Avery Hanging File Binders"/>
    <n v="22.604399999999998"/>
    <n v="41.86"/>
    <n v="7"/>
    <n v="0"/>
    <n v="19.255600000000001"/>
    <n v="0"/>
    <n v="46"/>
    <n v="0"/>
    <x v="1086"/>
  </r>
  <r>
    <n v="8308"/>
    <s v="CA-2016-128671"/>
    <d v="2016-11-08T00:00:00"/>
    <s v="8/16/2016"/>
    <s v="Standard Class"/>
    <x v="192"/>
    <s v="Michelle Tran"/>
    <s v="Home Office"/>
    <x v="0"/>
    <s v="Tulsa"/>
    <x v="26"/>
    <n v="74133"/>
    <x v="2"/>
    <s v="OFF-BI-10003007"/>
    <x v="1"/>
    <x v="8"/>
    <s v="Premium Transparent Presentation Covers, No Pattern/Clear, 8 1/2&quot; x 11&quot;"/>
    <n v="41.882400000000004"/>
    <n v="77.56"/>
    <n v="2"/>
    <n v="0"/>
    <n v="35.677599999999998"/>
    <n v="0"/>
    <n v="46"/>
    <n v="0"/>
    <x v="4367"/>
  </r>
  <r>
    <n v="8309"/>
    <s v="CA-2016-149335"/>
    <s v="7/25/2016"/>
    <s v="7/25/2016"/>
    <s v="Same Day"/>
    <x v="604"/>
    <s v="Becky Castell"/>
    <s v="Home Office"/>
    <x v="0"/>
    <s v="San Francisco"/>
    <x v="1"/>
    <n v="94122"/>
    <x v="1"/>
    <s v="OFF-AR-10001419"/>
    <x v="1"/>
    <x v="6"/>
    <s v="Newell 325"/>
    <n v="26.019000000000002"/>
    <n v="37.17"/>
    <n v="9"/>
    <n v="0"/>
    <n v="11.151"/>
    <n v="0"/>
    <n v="30"/>
    <n v="0"/>
    <x v="5639"/>
  </r>
  <r>
    <n v="8310"/>
    <s v="CA-2014-168312"/>
    <d v="2014-01-03T00:00:00"/>
    <d v="2014-07-03T00:00:00"/>
    <s v="Standard Class"/>
    <x v="543"/>
    <s v="Giulietta Weimer"/>
    <s v="Consumer"/>
    <x v="0"/>
    <s v="Houston"/>
    <x v="5"/>
    <n v="77036"/>
    <x v="2"/>
    <s v="OFF-ST-10003692"/>
    <x v="1"/>
    <x v="4"/>
    <s v="Recycled Steel Personal File for Hanging File Folders"/>
    <n v="128.76750000000001"/>
    <n v="137.352"/>
    <n v="3"/>
    <n v="0"/>
    <n v="8.5845000000000002"/>
    <n v="0"/>
    <n v="6.25"/>
    <n v="0"/>
    <x v="5640"/>
  </r>
  <r>
    <n v="8311"/>
    <s v="CA-2014-168312"/>
    <d v="2014-01-03T00:00:00"/>
    <d v="2014-07-03T00:00:00"/>
    <s v="Standard Class"/>
    <x v="543"/>
    <s v="Giulietta Weimer"/>
    <s v="Consumer"/>
    <x v="0"/>
    <s v="Houston"/>
    <x v="5"/>
    <n v="77036"/>
    <x v="2"/>
    <s v="FUR-TA-10001866"/>
    <x v="0"/>
    <x v="3"/>
    <s v="Bevis Round Conference Room Tables and Bases"/>
    <n v="419.53860000000003"/>
    <n v="376.50900000000001"/>
    <n v="3"/>
    <n v="0"/>
    <n v="-43.029600000000002"/>
    <n v="43.029600000000002"/>
    <n v="-11.428571428571429"/>
    <n v="11.428571428571429"/>
    <x v="5641"/>
  </r>
  <r>
    <n v="8312"/>
    <s v="US-2017-105935"/>
    <s v="1/26/2017"/>
    <s v="1/31/2017"/>
    <s v="Standard Class"/>
    <x v="214"/>
    <s v="Bradley Drucker"/>
    <s v="Consumer"/>
    <x v="0"/>
    <s v="Columbus"/>
    <x v="32"/>
    <n v="31907"/>
    <x v="0"/>
    <s v="FUR-FU-10002157"/>
    <x v="0"/>
    <x v="5"/>
    <s v="Artistic Insta-Plaque"/>
    <n v="38.2592"/>
    <n v="62.72"/>
    <n v="4"/>
    <n v="0"/>
    <n v="24.460799999999999"/>
    <n v="0"/>
    <n v="39"/>
    <n v="0"/>
    <x v="5642"/>
  </r>
  <r>
    <n v="8313"/>
    <s v="US-2017-105935"/>
    <s v="1/26/2017"/>
    <s v="1/31/2017"/>
    <s v="Standard Class"/>
    <x v="214"/>
    <s v="Bradley Drucker"/>
    <s v="Consumer"/>
    <x v="0"/>
    <s v="Columbus"/>
    <x v="32"/>
    <n v="31907"/>
    <x v="0"/>
    <s v="TEC-PH-10001459"/>
    <x v="2"/>
    <x v="7"/>
    <s v="Samsung Galaxy Mega 6.3"/>
    <n v="2175.5481999999997"/>
    <n v="2939.93"/>
    <n v="7"/>
    <n v="0"/>
    <n v="764.3818"/>
    <n v="0"/>
    <n v="26"/>
    <n v="0"/>
    <x v="5643"/>
  </r>
  <r>
    <n v="8314"/>
    <s v="CA-2014-161508"/>
    <d v="2014-12-07T00:00:00"/>
    <s v="7/16/2014"/>
    <s v="Standard Class"/>
    <x v="391"/>
    <s v="Paul Van Hugh"/>
    <s v="Home Office"/>
    <x v="0"/>
    <s v="League City"/>
    <x v="5"/>
    <n v="77573"/>
    <x v="2"/>
    <s v="FUR-CH-10002126"/>
    <x v="0"/>
    <x v="1"/>
    <s v="Hon Deluxe Fabric Upholstered Stacking Chairs"/>
    <n v="526.99679999999989"/>
    <n v="512.35799999999995"/>
    <n v="3"/>
    <n v="0"/>
    <n v="-14.6388"/>
    <n v="14.6388"/>
    <n v="-2.8571428571428572"/>
    <n v="2.8571428571428572"/>
    <x v="5644"/>
  </r>
  <r>
    <n v="8315"/>
    <s v="CA-2014-161508"/>
    <d v="2014-12-07T00:00:00"/>
    <s v="7/16/2014"/>
    <s v="Standard Class"/>
    <x v="391"/>
    <s v="Paul Van Hugh"/>
    <s v="Home Office"/>
    <x v="0"/>
    <s v="League City"/>
    <x v="5"/>
    <n v="77573"/>
    <x v="2"/>
    <s v="OFF-FA-10001561"/>
    <x v="1"/>
    <x v="13"/>
    <s v="Stockwell Push Pins"/>
    <n v="2.9211999999999998"/>
    <n v="3.488"/>
    <n v="2"/>
    <n v="0"/>
    <n v="0.56679999999999997"/>
    <n v="0"/>
    <n v="16.25"/>
    <n v="0"/>
    <x v="4415"/>
  </r>
  <r>
    <n v="8316"/>
    <s v="CA-2014-161508"/>
    <d v="2014-12-07T00:00:00"/>
    <s v="7/16/2014"/>
    <s v="Standard Class"/>
    <x v="391"/>
    <s v="Paul Van Hugh"/>
    <s v="Home Office"/>
    <x v="0"/>
    <s v="League City"/>
    <x v="5"/>
    <n v="77573"/>
    <x v="2"/>
    <s v="OFF-AR-10003158"/>
    <x v="1"/>
    <x v="6"/>
    <s v="Fluorescent Highlighters by Dixon"/>
    <n v="18.387599999999999"/>
    <n v="22.288"/>
    <n v="7"/>
    <n v="0"/>
    <n v="3.9003999999999999"/>
    <n v="0"/>
    <n v="17.5"/>
    <n v="0"/>
    <x v="2775"/>
  </r>
  <r>
    <n v="8317"/>
    <s v="CA-2014-161508"/>
    <d v="2014-12-07T00:00:00"/>
    <s v="7/16/2014"/>
    <s v="Standard Class"/>
    <x v="391"/>
    <s v="Paul Van Hugh"/>
    <s v="Home Office"/>
    <x v="0"/>
    <s v="League City"/>
    <x v="5"/>
    <n v="77573"/>
    <x v="2"/>
    <s v="OFF-PA-10001804"/>
    <x v="1"/>
    <x v="10"/>
    <s v="Xerox 195"/>
    <n v="10.4208"/>
    <n v="16.032"/>
    <n v="3"/>
    <n v="0"/>
    <n v="5.6112000000000002"/>
    <n v="0"/>
    <n v="35"/>
    <n v="0"/>
    <x v="5566"/>
  </r>
  <r>
    <n v="8318"/>
    <s v="CA-2017-130904"/>
    <d v="2017-11-04T00:00:00"/>
    <s v="4/16/2017"/>
    <s v="Standard Class"/>
    <x v="31"/>
    <s v="Henry MacAllister"/>
    <s v="Consumer"/>
    <x v="0"/>
    <s v="Burlington"/>
    <x v="3"/>
    <n v="27217"/>
    <x v="0"/>
    <s v="OFF-AR-10000422"/>
    <x v="1"/>
    <x v="6"/>
    <s v="Pencil and Crayon Sharpener"/>
    <n v="1.5987"/>
    <n v="1.752"/>
    <n v="1"/>
    <n v="0"/>
    <n v="0.15329999999999999"/>
    <n v="0"/>
    <n v="8.75"/>
    <n v="0"/>
    <x v="5645"/>
  </r>
  <r>
    <n v="8319"/>
    <s v="CA-2017-130904"/>
    <d v="2017-11-04T00:00:00"/>
    <s v="4/16/2017"/>
    <s v="Standard Class"/>
    <x v="31"/>
    <s v="Henry MacAllister"/>
    <s v="Consumer"/>
    <x v="0"/>
    <s v="Burlington"/>
    <x v="3"/>
    <n v="27217"/>
    <x v="0"/>
    <s v="OFF-AR-10000127"/>
    <x v="1"/>
    <x v="6"/>
    <s v="Newell 321"/>
    <n v="18.630400000000002"/>
    <n v="20.992000000000001"/>
    <n v="8"/>
    <n v="0"/>
    <n v="2.3616000000000001"/>
    <n v="0"/>
    <n v="11.25"/>
    <n v="0"/>
    <x v="5646"/>
  </r>
  <r>
    <n v="8320"/>
    <s v="CA-2017-133620"/>
    <s v="11/13/2017"/>
    <s v="11/18/2017"/>
    <s v="Standard Class"/>
    <x v="191"/>
    <s v="Erin Mull"/>
    <s v="Consumer"/>
    <x v="0"/>
    <s v="New York City"/>
    <x v="15"/>
    <n v="10009"/>
    <x v="3"/>
    <s v="OFF-ST-10004634"/>
    <x v="1"/>
    <x v="4"/>
    <s v="Personal Folder Holder, Ebony"/>
    <n v="7.8470000000000013"/>
    <n v="11.21"/>
    <n v="1"/>
    <n v="0"/>
    <n v="3.363"/>
    <n v="0"/>
    <n v="30"/>
    <n v="0"/>
    <x v="1083"/>
  </r>
  <r>
    <n v="8321"/>
    <s v="CA-2015-142937"/>
    <d v="2015-05-12T00:00:00"/>
    <d v="2015-06-12T00:00:00"/>
    <s v="First Class"/>
    <x v="11"/>
    <s v="Sandra Flanagan"/>
    <s v="Consumer"/>
    <x v="0"/>
    <s v="Dallas"/>
    <x v="5"/>
    <n v="75220"/>
    <x v="2"/>
    <s v="OFF-AR-10003582"/>
    <x v="1"/>
    <x v="6"/>
    <s v="Boston Electric Pencil Sharpener, Model 1818, Charcoal Black"/>
    <n v="40.536000000000001"/>
    <n v="45.04"/>
    <n v="2"/>
    <n v="0"/>
    <n v="4.5039999999999996"/>
    <n v="0"/>
    <n v="10"/>
    <n v="0"/>
    <x v="3927"/>
  </r>
  <r>
    <n v="8322"/>
    <s v="US-2016-149790"/>
    <s v="9/26/2016"/>
    <d v="2016-01-10T00:00:00"/>
    <s v="Standard Class"/>
    <x v="618"/>
    <s v="Shahid Collister"/>
    <s v="Consumer"/>
    <x v="0"/>
    <s v="Houston"/>
    <x v="5"/>
    <n v="77095"/>
    <x v="2"/>
    <s v="OFF-BI-10002026"/>
    <x v="1"/>
    <x v="8"/>
    <s v="Ibico Recycled Linen-Style Covers"/>
    <n v="40.622399999999999"/>
    <n v="15.624000000000001"/>
    <n v="2"/>
    <n v="0"/>
    <n v="-24.9984"/>
    <n v="24.9984"/>
    <n v="-160"/>
    <n v="160"/>
    <x v="5647"/>
  </r>
  <r>
    <n v="8323"/>
    <s v="CA-2016-130778"/>
    <s v="11/19/2016"/>
    <s v="11/25/2016"/>
    <s v="Standard Class"/>
    <x v="444"/>
    <s v="Natalie DeCherney"/>
    <s v="Consumer"/>
    <x v="0"/>
    <s v="Long Beach"/>
    <x v="15"/>
    <n v="11561"/>
    <x v="3"/>
    <s v="OFF-AP-10000595"/>
    <x v="1"/>
    <x v="9"/>
    <s v="Disposable Triple-Filter Dust Bags"/>
    <n v="6.4676"/>
    <n v="8.74"/>
    <n v="2"/>
    <n v="0"/>
    <n v="2.2724000000000002"/>
    <n v="0"/>
    <n v="26"/>
    <n v="0"/>
    <x v="4803"/>
  </r>
  <r>
    <n v="8324"/>
    <s v="CA-2016-130778"/>
    <s v="11/19/2016"/>
    <s v="11/25/2016"/>
    <s v="Standard Class"/>
    <x v="444"/>
    <s v="Natalie DeCherney"/>
    <s v="Consumer"/>
    <x v="0"/>
    <s v="Long Beach"/>
    <x v="15"/>
    <n v="11561"/>
    <x v="3"/>
    <s v="OFF-PA-10001509"/>
    <x v="1"/>
    <x v="10"/>
    <s v="Recycled Desk Saver Line &quot;While You Were Out&quot; Book, 5 1/2&quot; X 4&quot;"/>
    <n v="24.164999999999999"/>
    <n v="44.75"/>
    <n v="5"/>
    <n v="0"/>
    <n v="20.585000000000001"/>
    <n v="0"/>
    <n v="46"/>
    <n v="0"/>
    <x v="913"/>
  </r>
  <r>
    <n v="8325"/>
    <s v="CA-2017-144456"/>
    <d v="2017-08-09T00:00:00"/>
    <d v="2017-09-09T00:00:00"/>
    <s v="First Class"/>
    <x v="763"/>
    <s v="Frank Carlisle"/>
    <s v="Home Office"/>
    <x v="0"/>
    <s v="Hialeah"/>
    <x v="2"/>
    <n v="33012"/>
    <x v="0"/>
    <s v="OFF-ST-10001321"/>
    <x v="1"/>
    <x v="4"/>
    <s v="Decoflex Hanging Personal Folder File, Blue"/>
    <n v="56.283000000000001"/>
    <n v="61.68"/>
    <n v="5"/>
    <n v="0"/>
    <n v="5.3970000000000002"/>
    <n v="0"/>
    <n v="8.75"/>
    <n v="0"/>
    <x v="5648"/>
  </r>
  <r>
    <n v="8326"/>
    <s v="CA-2017-144456"/>
    <d v="2017-08-09T00:00:00"/>
    <d v="2017-09-09T00:00:00"/>
    <s v="First Class"/>
    <x v="763"/>
    <s v="Frank Carlisle"/>
    <s v="Home Office"/>
    <x v="0"/>
    <s v="Hialeah"/>
    <x v="2"/>
    <n v="33012"/>
    <x v="0"/>
    <s v="TEC-PH-10001750"/>
    <x v="2"/>
    <x v="7"/>
    <s v="Samsung Rugby III"/>
    <n v="144.5181"/>
    <n v="158.376"/>
    <n v="3"/>
    <n v="0"/>
    <n v="13.857900000000001"/>
    <n v="0"/>
    <n v="8.75"/>
    <n v="0"/>
    <x v="3263"/>
  </r>
  <r>
    <n v="8327"/>
    <s v="CA-2017-103478"/>
    <s v="7/21/2017"/>
    <s v="7/24/2017"/>
    <s v="Second Class"/>
    <x v="126"/>
    <s v="Kelly Lampkin"/>
    <s v="Corporate"/>
    <x v="0"/>
    <s v="Aurora"/>
    <x v="10"/>
    <n v="60505"/>
    <x v="2"/>
    <s v="OFF-BI-10001890"/>
    <x v="1"/>
    <x v="8"/>
    <s v="Avery Poly Binder Pockets"/>
    <n v="7.4463999999999997"/>
    <n v="2.8639999999999999"/>
    <n v="4"/>
    <n v="0"/>
    <n v="-4.5823999999999998"/>
    <n v="4.5823999999999998"/>
    <n v="-160"/>
    <n v="160"/>
    <x v="4997"/>
  </r>
  <r>
    <n v="8328"/>
    <s v="CA-2017-103478"/>
    <s v="7/21/2017"/>
    <s v="7/24/2017"/>
    <s v="Second Class"/>
    <x v="126"/>
    <s v="Kelly Lampkin"/>
    <s v="Corporate"/>
    <x v="0"/>
    <s v="Aurora"/>
    <x v="10"/>
    <n v="60505"/>
    <x v="2"/>
    <s v="OFF-BI-10004224"/>
    <x v="1"/>
    <x v="8"/>
    <s v="Catalog Binders with Expanding Posts"/>
    <n v="259.02800000000002"/>
    <n v="94.191999999999993"/>
    <n v="7"/>
    <n v="0"/>
    <n v="-164.83600000000001"/>
    <n v="164.83600000000001"/>
    <n v="-175.00000000000003"/>
    <n v="175.00000000000003"/>
    <x v="5649"/>
  </r>
  <r>
    <n v="8329"/>
    <s v="CA-2017-118577"/>
    <d v="2017-06-10T00:00:00"/>
    <d v="2017-11-10T00:00:00"/>
    <s v="Standard Class"/>
    <x v="190"/>
    <s v="Xylona Preis"/>
    <s v="Consumer"/>
    <x v="0"/>
    <s v="Belleville"/>
    <x v="30"/>
    <n v="7109"/>
    <x v="3"/>
    <s v="OFF-PA-10001357"/>
    <x v="1"/>
    <x v="10"/>
    <s v="Xerox 1886"/>
    <n v="74.72399999999999"/>
    <n v="143.69999999999999"/>
    <n v="3"/>
    <n v="0"/>
    <n v="68.975999999999999"/>
    <n v="0"/>
    <n v="48.000000000000007"/>
    <n v="0"/>
    <x v="141"/>
  </r>
  <r>
    <n v="8330"/>
    <s v="CA-2017-118577"/>
    <d v="2017-06-10T00:00:00"/>
    <d v="2017-11-10T00:00:00"/>
    <s v="Standard Class"/>
    <x v="190"/>
    <s v="Xylona Preis"/>
    <s v="Consumer"/>
    <x v="0"/>
    <s v="Belleville"/>
    <x v="30"/>
    <n v="7109"/>
    <x v="3"/>
    <s v="OFF-PA-10004888"/>
    <x v="1"/>
    <x v="10"/>
    <s v="Xerox 217"/>
    <n v="3.3696000000000006"/>
    <n v="6.48"/>
    <n v="1"/>
    <n v="0"/>
    <n v="3.1103999999999998"/>
    <n v="0"/>
    <n v="47.999999999999993"/>
    <n v="0"/>
    <x v="89"/>
  </r>
  <r>
    <n v="8331"/>
    <s v="CA-2017-113572"/>
    <d v="2017-07-11T00:00:00"/>
    <d v="2017-11-11T00:00:00"/>
    <s v="Standard Class"/>
    <x v="224"/>
    <s v="Frank Preis"/>
    <s v="Consumer"/>
    <x v="0"/>
    <s v="New York City"/>
    <x v="15"/>
    <n v="10024"/>
    <x v="3"/>
    <s v="TEC-AC-10002370"/>
    <x v="2"/>
    <x v="11"/>
    <s v="Maxell CD-R Discs"/>
    <n v="5.3583999999999996"/>
    <n v="7.88"/>
    <n v="4"/>
    <n v="0"/>
    <n v="2.5215999999999998"/>
    <n v="0"/>
    <n v="32"/>
    <n v="0"/>
    <x v="33"/>
  </r>
  <r>
    <n v="8332"/>
    <s v="CA-2016-153269"/>
    <d v="2016-09-03T00:00:00"/>
    <d v="2016-12-03T00:00:00"/>
    <s v="First Class"/>
    <x v="519"/>
    <s v="Pamela Stobb"/>
    <s v="Consumer"/>
    <x v="0"/>
    <s v="Andover"/>
    <x v="31"/>
    <n v="1810"/>
    <x v="3"/>
    <s v="OFF-ST-10004634"/>
    <x v="1"/>
    <x v="4"/>
    <s v="Personal Folder Holder, Ebony"/>
    <n v="7.8470000000000013"/>
    <n v="11.21"/>
    <n v="1"/>
    <n v="0"/>
    <n v="3.363"/>
    <n v="0"/>
    <n v="30"/>
    <n v="0"/>
    <x v="1083"/>
  </r>
  <r>
    <n v="8333"/>
    <s v="CA-2016-153269"/>
    <d v="2016-09-03T00:00:00"/>
    <d v="2016-12-03T00:00:00"/>
    <s v="First Class"/>
    <x v="519"/>
    <s v="Pamela Stobb"/>
    <s v="Consumer"/>
    <x v="0"/>
    <s v="Andover"/>
    <x v="31"/>
    <n v="1810"/>
    <x v="3"/>
    <s v="FUR-CH-10002647"/>
    <x v="0"/>
    <x v="1"/>
    <s v="Situations Contoured Folding Chairs, 4/Set"/>
    <n v="266.17499999999995"/>
    <n v="354.9"/>
    <n v="5"/>
    <n v="0"/>
    <n v="88.724999999999994"/>
    <n v="0"/>
    <n v="25"/>
    <n v="0"/>
    <x v="1390"/>
  </r>
  <r>
    <n v="8334"/>
    <s v="CA-2016-153269"/>
    <d v="2016-09-03T00:00:00"/>
    <d v="2016-12-03T00:00:00"/>
    <s v="First Class"/>
    <x v="519"/>
    <s v="Pamela Stobb"/>
    <s v="Consumer"/>
    <x v="0"/>
    <s v="Andover"/>
    <x v="31"/>
    <n v="1810"/>
    <x v="3"/>
    <s v="OFF-PA-10001801"/>
    <x v="1"/>
    <x v="10"/>
    <s v="Xerox 193"/>
    <n v="9.1494000000000018"/>
    <n v="17.940000000000001"/>
    <n v="3"/>
    <n v="0"/>
    <n v="8.7905999999999995"/>
    <n v="0"/>
    <n v="48.999999999999993"/>
    <n v="0"/>
    <x v="1475"/>
  </r>
  <r>
    <n v="8335"/>
    <s v="CA-2016-153269"/>
    <d v="2016-09-03T00:00:00"/>
    <d v="2016-12-03T00:00:00"/>
    <s v="First Class"/>
    <x v="519"/>
    <s v="Pamela Stobb"/>
    <s v="Consumer"/>
    <x v="0"/>
    <s v="Andover"/>
    <x v="31"/>
    <n v="1810"/>
    <x v="3"/>
    <s v="OFF-BI-10004632"/>
    <x v="1"/>
    <x v="8"/>
    <s v="GBC Binding covers"/>
    <n v="28.49"/>
    <n v="51.8"/>
    <n v="4"/>
    <n v="0"/>
    <n v="23.31"/>
    <n v="0"/>
    <n v="45"/>
    <n v="0"/>
    <x v="5650"/>
  </r>
  <r>
    <n v="8336"/>
    <s v="CA-2017-161655"/>
    <s v="5/13/2017"/>
    <s v="5/18/2017"/>
    <s v="Second Class"/>
    <x v="194"/>
    <s v="Carl Weiss"/>
    <s v="Home Office"/>
    <x v="0"/>
    <s v="Newark"/>
    <x v="13"/>
    <n v="19711"/>
    <x v="3"/>
    <s v="OFF-BI-10002082"/>
    <x v="1"/>
    <x v="8"/>
    <s v="GBC Twin Loop Wire Binding Elements"/>
    <n v="149.76"/>
    <n v="299.52"/>
    <n v="9"/>
    <n v="0"/>
    <n v="149.76"/>
    <n v="0"/>
    <n v="50"/>
    <n v="0"/>
    <x v="5651"/>
  </r>
  <r>
    <n v="8337"/>
    <s v="CA-2016-101469"/>
    <d v="2016-02-07T00:00:00"/>
    <d v="2016-08-07T00:00:00"/>
    <s v="Standard Class"/>
    <x v="347"/>
    <s v="Katherine Hughes"/>
    <s v="Consumer"/>
    <x v="0"/>
    <s v="Arlington"/>
    <x v="17"/>
    <n v="22204"/>
    <x v="0"/>
    <s v="OFF-AR-10003986"/>
    <x v="1"/>
    <x v="6"/>
    <s v="Avery Hi-Liter Pen Style Six-Color Fluorescent Set"/>
    <n v="4.5430000000000001"/>
    <n v="7.7"/>
    <n v="2"/>
    <n v="0"/>
    <n v="3.157"/>
    <n v="0"/>
    <n v="41"/>
    <n v="0"/>
    <x v="5652"/>
  </r>
  <r>
    <n v="8338"/>
    <s v="CA-2014-153087"/>
    <s v="12/27/2014"/>
    <d v="2015-03-01T00:00:00"/>
    <s v="Standard Class"/>
    <x v="568"/>
    <s v="Tamara Chand"/>
    <s v="Corporate"/>
    <x v="0"/>
    <s v="Decatur"/>
    <x v="19"/>
    <n v="35601"/>
    <x v="0"/>
    <s v="OFF-PA-10001243"/>
    <x v="1"/>
    <x v="10"/>
    <s v="Xerox 1983"/>
    <n v="12.199200000000001"/>
    <n v="23.92"/>
    <n v="4"/>
    <n v="0"/>
    <n v="11.720800000000001"/>
    <n v="0"/>
    <n v="49"/>
    <n v="0"/>
    <x v="100"/>
  </r>
  <r>
    <n v="8339"/>
    <s v="CA-2014-153087"/>
    <s v="12/27/2014"/>
    <d v="2015-03-01T00:00:00"/>
    <s v="Standard Class"/>
    <x v="568"/>
    <s v="Tamara Chand"/>
    <s v="Corporate"/>
    <x v="0"/>
    <s v="Decatur"/>
    <x v="19"/>
    <n v="35601"/>
    <x v="0"/>
    <s v="TEC-AC-10003198"/>
    <x v="2"/>
    <x v="11"/>
    <s v="Enermax Acrylux Wireless Keyboard"/>
    <n v="313.74"/>
    <n v="498"/>
    <n v="5"/>
    <n v="0"/>
    <n v="184.26"/>
    <n v="0"/>
    <n v="37"/>
    <n v="0"/>
    <x v="5653"/>
  </r>
  <r>
    <n v="8340"/>
    <s v="CA-2017-135076"/>
    <s v="4/13/2017"/>
    <s v="4/17/2017"/>
    <s v="Standard Class"/>
    <x v="453"/>
    <s v="Yana Sorensen"/>
    <s v="Corporate"/>
    <x v="0"/>
    <s v="Hesperia"/>
    <x v="1"/>
    <n v="92345"/>
    <x v="1"/>
    <s v="FUR-CH-10003774"/>
    <x v="0"/>
    <x v="1"/>
    <s v="Global Wood Trimmed Manager's Task Chair, Khaki"/>
    <n v="474.91559999999998"/>
    <n v="436.70400000000001"/>
    <n v="6"/>
    <n v="0"/>
    <n v="-38.211599999999997"/>
    <n v="38.211599999999997"/>
    <n v="-8.75"/>
    <n v="8.75"/>
    <x v="5654"/>
  </r>
  <r>
    <n v="8341"/>
    <s v="CA-2014-161634"/>
    <s v="11/14/2014"/>
    <s v="11/20/2014"/>
    <s v="Standard Class"/>
    <x v="417"/>
    <s v="Chris Cortes"/>
    <s v="Consumer"/>
    <x v="0"/>
    <s v="Chesapeake"/>
    <x v="17"/>
    <n v="23320"/>
    <x v="0"/>
    <s v="OFF-PA-10002262"/>
    <x v="1"/>
    <x v="10"/>
    <s v="Xerox 192"/>
    <n v="16.847999999999999"/>
    <n v="32.4"/>
    <n v="5"/>
    <n v="0"/>
    <n v="15.552"/>
    <n v="0"/>
    <n v="48"/>
    <n v="0"/>
    <x v="56"/>
  </r>
  <r>
    <n v="8342"/>
    <s v="CA-2017-141481"/>
    <d v="2017-11-06T00:00:00"/>
    <s v="6/14/2017"/>
    <s v="First Class"/>
    <x v="9"/>
    <s v="Zuschuss Donatelli"/>
    <s v="Consumer"/>
    <x v="0"/>
    <s v="Los Angeles"/>
    <x v="1"/>
    <n v="90036"/>
    <x v="1"/>
    <s v="OFF-AP-10004532"/>
    <x v="1"/>
    <x v="9"/>
    <s v="Kensington 6 Outlet Guardian Standard Surge Protector"/>
    <n v="44.851199999999999"/>
    <n v="61.44"/>
    <n v="3"/>
    <n v="0"/>
    <n v="16.588799999999999"/>
    <n v="0"/>
    <n v="27"/>
    <n v="0"/>
    <x v="636"/>
  </r>
  <r>
    <n v="8343"/>
    <s v="CA-2016-132549"/>
    <s v="11/25/2016"/>
    <s v="11/30/2016"/>
    <s v="Standard Class"/>
    <x v="271"/>
    <s v="Jay Kimmel"/>
    <s v="Consumer"/>
    <x v="0"/>
    <s v="Huntsville"/>
    <x v="19"/>
    <n v="35810"/>
    <x v="0"/>
    <s v="OFF-ST-10001325"/>
    <x v="1"/>
    <x v="4"/>
    <s v="Sterilite Officeware Hinged File Box"/>
    <n v="53.552799999999998"/>
    <n v="73.36"/>
    <n v="7"/>
    <n v="0"/>
    <n v="19.807200000000002"/>
    <n v="0"/>
    <n v="27"/>
    <n v="0"/>
    <x v="5655"/>
  </r>
  <r>
    <n v="8344"/>
    <s v="US-2014-155544"/>
    <s v="3/21/2014"/>
    <s v="3/25/2014"/>
    <s v="Standard Class"/>
    <x v="306"/>
    <s v="Gary McGarr"/>
    <s v="Consumer"/>
    <x v="0"/>
    <s v="Knoxville"/>
    <x v="18"/>
    <n v="37918"/>
    <x v="0"/>
    <s v="OFF-LA-10004544"/>
    <x v="1"/>
    <x v="2"/>
    <s v="Avery 505"/>
    <n v="37"/>
    <n v="59.2"/>
    <n v="5"/>
    <n v="0"/>
    <n v="22.2"/>
    <n v="0"/>
    <n v="37.499999999999993"/>
    <n v="0"/>
    <x v="5656"/>
  </r>
  <r>
    <n v="8345"/>
    <s v="US-2014-155544"/>
    <s v="3/21/2014"/>
    <s v="3/25/2014"/>
    <s v="Standard Class"/>
    <x v="306"/>
    <s v="Gary McGarr"/>
    <s v="Consumer"/>
    <x v="0"/>
    <s v="Knoxville"/>
    <x v="18"/>
    <n v="37918"/>
    <x v="0"/>
    <s v="FUR-FU-10001473"/>
    <x v="0"/>
    <x v="5"/>
    <s v="DAX Wood Document Frame"/>
    <n v="26.361599999999999"/>
    <n v="32.951999999999998"/>
    <n v="3"/>
    <n v="0"/>
    <n v="6.5903999999999998"/>
    <n v="0"/>
    <n v="20"/>
    <n v="0"/>
    <x v="5657"/>
  </r>
  <r>
    <n v="8346"/>
    <s v="US-2014-155544"/>
    <s v="3/21/2014"/>
    <s v="3/25/2014"/>
    <s v="Standard Class"/>
    <x v="306"/>
    <s v="Gary McGarr"/>
    <s v="Consumer"/>
    <x v="0"/>
    <s v="Knoxville"/>
    <x v="18"/>
    <n v="37918"/>
    <x v="0"/>
    <s v="FUR-CH-10000422"/>
    <x v="0"/>
    <x v="1"/>
    <s v="Global Highback Leather Tilter in Burgundy"/>
    <n v="229.29480000000001"/>
    <n v="218.376"/>
    <n v="3"/>
    <n v="0"/>
    <n v="-10.918799999999999"/>
    <n v="10.918799999999999"/>
    <n v="-5"/>
    <n v="5"/>
    <x v="5658"/>
  </r>
  <r>
    <n v="8347"/>
    <s v="US-2015-115238"/>
    <s v="4/30/2015"/>
    <d v="2015-04-05T00:00:00"/>
    <s v="Standard Class"/>
    <x v="478"/>
    <s v="Jane Waco"/>
    <s v="Corporate"/>
    <x v="0"/>
    <s v="Lawrence"/>
    <x v="31"/>
    <n v="1841"/>
    <x v="3"/>
    <s v="FUR-FU-10002960"/>
    <x v="0"/>
    <x v="5"/>
    <s v="Eldon 200 Class Desk Accessories, Burgundy"/>
    <n v="18.211999999999996"/>
    <n v="31.4"/>
    <n v="5"/>
    <n v="0"/>
    <n v="13.188000000000001"/>
    <n v="0"/>
    <n v="42.000000000000007"/>
    <n v="0"/>
    <x v="812"/>
  </r>
  <r>
    <n v="8348"/>
    <s v="US-2015-115238"/>
    <s v="4/30/2015"/>
    <d v="2015-04-05T00:00:00"/>
    <s v="Standard Class"/>
    <x v="478"/>
    <s v="Jane Waco"/>
    <s v="Corporate"/>
    <x v="0"/>
    <s v="Lawrence"/>
    <x v="31"/>
    <n v="1841"/>
    <x v="3"/>
    <s v="FUR-FU-10002445"/>
    <x v="0"/>
    <x v="5"/>
    <s v="DAX Two-Tone Rosewood/Black Document Frame, Desktop, 5 x 7"/>
    <n v="5.6880000000000006"/>
    <n v="9.48"/>
    <n v="1"/>
    <n v="0"/>
    <n v="3.7919999999999998"/>
    <n v="0"/>
    <n v="40"/>
    <n v="0"/>
    <x v="5659"/>
  </r>
  <r>
    <n v="8349"/>
    <s v="US-2015-115238"/>
    <s v="4/30/2015"/>
    <d v="2015-04-05T00:00:00"/>
    <s v="Standard Class"/>
    <x v="478"/>
    <s v="Jane Waco"/>
    <s v="Corporate"/>
    <x v="0"/>
    <s v="Lawrence"/>
    <x v="31"/>
    <n v="1841"/>
    <x v="3"/>
    <s v="TEC-PH-10001300"/>
    <x v="2"/>
    <x v="7"/>
    <s v="iKross Bluetooth Portable Keyboard + Cell Phone Stand Holder + Brush for Apple iPhone 5S 5C 5, 4S 4"/>
    <n v="150.84"/>
    <n v="209.5"/>
    <n v="10"/>
    <n v="0"/>
    <n v="58.66"/>
    <n v="0"/>
    <n v="27.999999999999996"/>
    <n v="0"/>
    <x v="5660"/>
  </r>
  <r>
    <n v="8350"/>
    <s v="US-2015-115238"/>
    <s v="4/30/2015"/>
    <d v="2015-04-05T00:00:00"/>
    <s v="Standard Class"/>
    <x v="478"/>
    <s v="Jane Waco"/>
    <s v="Corporate"/>
    <x v="0"/>
    <s v="Lawrence"/>
    <x v="31"/>
    <n v="1841"/>
    <x v="3"/>
    <s v="FUR-FU-10001025"/>
    <x v="0"/>
    <x v="5"/>
    <s v="Eldon Imàge Series Desk Accessories, Clear"/>
    <n v="13.851000000000001"/>
    <n v="24.3"/>
    <n v="5"/>
    <n v="0"/>
    <n v="10.449"/>
    <n v="0"/>
    <n v="43"/>
    <n v="0"/>
    <x v="5661"/>
  </r>
  <r>
    <n v="8351"/>
    <s v="US-2015-115238"/>
    <s v="4/30/2015"/>
    <d v="2015-04-05T00:00:00"/>
    <s v="Standard Class"/>
    <x v="478"/>
    <s v="Jane Waco"/>
    <s v="Corporate"/>
    <x v="0"/>
    <s v="Lawrence"/>
    <x v="31"/>
    <n v="1841"/>
    <x v="3"/>
    <s v="OFF-PA-10002689"/>
    <x v="1"/>
    <x v="10"/>
    <s v="Weyerhaeuser First Choice Laser/Copy Paper (20Lb. and 88 Bright)"/>
    <n v="3.3696000000000006"/>
    <n v="6.48"/>
    <n v="1"/>
    <n v="0"/>
    <n v="3.1103999999999998"/>
    <n v="0"/>
    <n v="47.999999999999993"/>
    <n v="0"/>
    <x v="89"/>
  </r>
  <r>
    <n v="8352"/>
    <s v="CA-2017-132199"/>
    <d v="2017-03-05T00:00:00"/>
    <d v="2017-08-05T00:00:00"/>
    <s v="Standard Class"/>
    <x v="635"/>
    <s v="Bill Overfelt"/>
    <s v="Corporate"/>
    <x v="0"/>
    <s v="Philadelphia"/>
    <x v="9"/>
    <n v="19134"/>
    <x v="3"/>
    <s v="FUR-FU-10004245"/>
    <x v="0"/>
    <x v="5"/>
    <s v="Career Cubicle Clock, 8 1/4&quot;, Black"/>
    <n v="25.147200000000002"/>
    <n v="32.448"/>
    <n v="2"/>
    <n v="0"/>
    <n v="7.3007999999999997"/>
    <n v="0"/>
    <n v="22.499999999999996"/>
    <n v="0"/>
    <x v="5662"/>
  </r>
  <r>
    <n v="8353"/>
    <s v="CA-2017-132199"/>
    <d v="2017-03-05T00:00:00"/>
    <d v="2017-08-05T00:00:00"/>
    <s v="Standard Class"/>
    <x v="635"/>
    <s v="Bill Overfelt"/>
    <s v="Corporate"/>
    <x v="0"/>
    <s v="Philadelphia"/>
    <x v="9"/>
    <n v="19134"/>
    <x v="3"/>
    <s v="OFF-BI-10003684"/>
    <x v="1"/>
    <x v="8"/>
    <s v="Wilson Jones Legal Size Ring Binders"/>
    <n v="43.980000000000004"/>
    <n v="26.388000000000002"/>
    <n v="4"/>
    <n v="0"/>
    <n v="-17.591999999999999"/>
    <n v="17.591999999999999"/>
    <n v="-66.666666666666657"/>
    <n v="66.666666666666657"/>
    <x v="5663"/>
  </r>
  <r>
    <n v="8354"/>
    <s v="CA-2017-132199"/>
    <d v="2017-03-05T00:00:00"/>
    <d v="2017-08-05T00:00:00"/>
    <s v="Standard Class"/>
    <x v="635"/>
    <s v="Bill Overfelt"/>
    <s v="Corporate"/>
    <x v="0"/>
    <s v="Philadelphia"/>
    <x v="9"/>
    <n v="19134"/>
    <x v="3"/>
    <s v="FUR-TA-10003748"/>
    <x v="0"/>
    <x v="3"/>
    <s v="Bevis 36 x 72 Conference Tables"/>
    <n v="485.51100000000002"/>
    <n v="373.47"/>
    <n v="5"/>
    <n v="0"/>
    <n v="-112.041"/>
    <n v="112.041"/>
    <n v="-30"/>
    <n v="30"/>
    <x v="5664"/>
  </r>
  <r>
    <n v="8355"/>
    <s v="CA-2017-132199"/>
    <d v="2017-03-05T00:00:00"/>
    <d v="2017-08-05T00:00:00"/>
    <s v="Standard Class"/>
    <x v="635"/>
    <s v="Bill Overfelt"/>
    <s v="Corporate"/>
    <x v="0"/>
    <s v="Philadelphia"/>
    <x v="9"/>
    <n v="19134"/>
    <x v="3"/>
    <s v="OFF-BI-10002133"/>
    <x v="1"/>
    <x v="8"/>
    <s v="Wilson Jones Elliptical Ring 3 1/2&quot; Capacity Binders, 800 sheets"/>
    <n v="109.14"/>
    <n v="64.2"/>
    <n v="5"/>
    <n v="0"/>
    <n v="-44.94"/>
    <n v="44.94"/>
    <n v="-70"/>
    <n v="70"/>
    <x v="4292"/>
  </r>
  <r>
    <n v="8356"/>
    <s v="CA-2017-132199"/>
    <d v="2017-03-05T00:00:00"/>
    <d v="2017-08-05T00:00:00"/>
    <s v="Standard Class"/>
    <x v="635"/>
    <s v="Bill Overfelt"/>
    <s v="Corporate"/>
    <x v="0"/>
    <s v="Philadelphia"/>
    <x v="9"/>
    <n v="19134"/>
    <x v="3"/>
    <s v="OFF-FA-10002280"/>
    <x v="1"/>
    <x v="13"/>
    <s v="Advantus Plastic Paper Clips"/>
    <n v="5.2"/>
    <n v="8"/>
    <n v="2"/>
    <n v="0"/>
    <n v="2.8"/>
    <n v="0"/>
    <n v="35"/>
    <n v="0"/>
    <x v="4020"/>
  </r>
  <r>
    <n v="8357"/>
    <s v="CA-2016-163174"/>
    <s v="8/26/2016"/>
    <s v="8/30/2016"/>
    <s v="Standard Class"/>
    <x v="190"/>
    <s v="Xylona Preis"/>
    <s v="Consumer"/>
    <x v="0"/>
    <s v="Athens"/>
    <x v="32"/>
    <n v="30605"/>
    <x v="0"/>
    <s v="FUR-FU-10000308"/>
    <x v="0"/>
    <x v="5"/>
    <s v="Deflect-o Glass Clear Studded Chair Mats"/>
    <n v="145.50119999999998"/>
    <n v="186.54"/>
    <n v="3"/>
    <n v="0"/>
    <n v="41.038800000000002"/>
    <n v="0"/>
    <n v="22.000000000000004"/>
    <n v="0"/>
    <x v="4889"/>
  </r>
  <r>
    <n v="8358"/>
    <s v="CA-2014-110555"/>
    <d v="2014-11-04T00:00:00"/>
    <s v="4/18/2014"/>
    <s v="Standard Class"/>
    <x v="514"/>
    <s v="Michelle Moray"/>
    <s v="Consumer"/>
    <x v="0"/>
    <s v="Great Falls"/>
    <x v="37"/>
    <n v="59405"/>
    <x v="1"/>
    <s v="OFF-ST-10000876"/>
    <x v="1"/>
    <x v="4"/>
    <s v="Eldon Simplefile Box Office"/>
    <n v="62.697599999999994"/>
    <n v="87.08"/>
    <n v="7"/>
    <n v="0"/>
    <n v="24.382400000000001"/>
    <n v="0"/>
    <n v="28.000000000000004"/>
    <n v="0"/>
    <x v="5665"/>
  </r>
  <r>
    <n v="8359"/>
    <s v="CA-2014-110555"/>
    <d v="2014-11-04T00:00:00"/>
    <s v="4/18/2014"/>
    <s v="Standard Class"/>
    <x v="514"/>
    <s v="Michelle Moray"/>
    <s v="Consumer"/>
    <x v="0"/>
    <s v="Great Falls"/>
    <x v="37"/>
    <n v="59405"/>
    <x v="1"/>
    <s v="TEC-PH-10000586"/>
    <x v="2"/>
    <x v="7"/>
    <s v="AT&amp;T SB67148 SynJ"/>
    <n v="96.345399999999998"/>
    <n v="105.584"/>
    <n v="2"/>
    <n v="0"/>
    <n v="9.2385999999999999"/>
    <n v="0"/>
    <n v="8.75"/>
    <n v="0"/>
    <x v="554"/>
  </r>
  <r>
    <n v="8360"/>
    <s v="CA-2014-110555"/>
    <d v="2014-11-04T00:00:00"/>
    <s v="4/18/2014"/>
    <s v="Standard Class"/>
    <x v="514"/>
    <s v="Michelle Moray"/>
    <s v="Consumer"/>
    <x v="0"/>
    <s v="Great Falls"/>
    <x v="37"/>
    <n v="59405"/>
    <x v="1"/>
    <s v="TEC-AC-10003399"/>
    <x v="2"/>
    <x v="11"/>
    <s v="Memorex Mini Travel Drive 64 GB USB 2.0 Flash Drive"/>
    <n v="126.1152"/>
    <n v="217.44"/>
    <n v="6"/>
    <n v="0"/>
    <n v="91.324799999999996"/>
    <n v="0"/>
    <n v="42"/>
    <n v="0"/>
    <x v="5666"/>
  </r>
  <r>
    <n v="8361"/>
    <s v="CA-2017-147207"/>
    <d v="2017-02-01T00:00:00"/>
    <d v="2017-04-01T00:00:00"/>
    <s v="Second Class"/>
    <x v="772"/>
    <s v="Trudy Schmidt"/>
    <s v="Consumer"/>
    <x v="0"/>
    <s v="El Paso"/>
    <x v="5"/>
    <n v="79907"/>
    <x v="2"/>
    <s v="OFF-AR-10001955"/>
    <x v="1"/>
    <x v="6"/>
    <s v="Newell 319"/>
    <n v="27.776"/>
    <n v="31.744"/>
    <n v="2"/>
    <n v="0"/>
    <n v="3.968"/>
    <n v="0"/>
    <n v="12.5"/>
    <n v="0"/>
    <x v="4272"/>
  </r>
  <r>
    <n v="8362"/>
    <s v="CA-2017-147207"/>
    <d v="2017-02-01T00:00:00"/>
    <d v="2017-04-01T00:00:00"/>
    <s v="Second Class"/>
    <x v="772"/>
    <s v="Trudy Schmidt"/>
    <s v="Consumer"/>
    <x v="0"/>
    <s v="El Paso"/>
    <x v="5"/>
    <n v="79907"/>
    <x v="2"/>
    <s v="OFF-AP-10000027"/>
    <x v="1"/>
    <x v="9"/>
    <s v="Hoover Commercial SteamVac"/>
    <n v="19.012"/>
    <n v="5.4320000000000004"/>
    <n v="2"/>
    <n v="0"/>
    <n v="-13.58"/>
    <n v="13.58"/>
    <n v="-250"/>
    <n v="250"/>
    <x v="5667"/>
  </r>
  <r>
    <n v="8363"/>
    <s v="CA-2017-147207"/>
    <d v="2017-02-01T00:00:00"/>
    <d v="2017-04-01T00:00:00"/>
    <s v="Second Class"/>
    <x v="772"/>
    <s v="Trudy Schmidt"/>
    <s v="Consumer"/>
    <x v="0"/>
    <s v="El Paso"/>
    <x v="5"/>
    <n v="79907"/>
    <x v="2"/>
    <s v="FUR-TA-10002958"/>
    <x v="0"/>
    <x v="3"/>
    <s v="Bevis Oval Conference Table, Walnut"/>
    <n v="1083.067"/>
    <n v="913.43"/>
    <n v="5"/>
    <n v="0"/>
    <n v="-169.637"/>
    <n v="169.637"/>
    <n v="-18.571428571428573"/>
    <n v="18.571428571428573"/>
    <x v="3427"/>
  </r>
  <r>
    <n v="8364"/>
    <s v="CA-2017-147207"/>
    <d v="2017-02-01T00:00:00"/>
    <d v="2017-04-01T00:00:00"/>
    <s v="Second Class"/>
    <x v="772"/>
    <s v="Trudy Schmidt"/>
    <s v="Consumer"/>
    <x v="0"/>
    <s v="El Paso"/>
    <x v="5"/>
    <n v="79907"/>
    <x v="2"/>
    <s v="OFF-ST-10002615"/>
    <x v="1"/>
    <x v="4"/>
    <s v="Dual Level, Single-Width Filing Carts"/>
    <n v="344.23320000000001"/>
    <n v="372.14400000000001"/>
    <n v="3"/>
    <n v="0"/>
    <n v="27.910799999999998"/>
    <n v="0"/>
    <n v="7.5"/>
    <n v="0"/>
    <x v="5668"/>
  </r>
  <r>
    <n v="8365"/>
    <s v="CA-2017-137631"/>
    <s v="4/28/2017"/>
    <d v="2017-02-05T00:00:00"/>
    <s v="Standard Class"/>
    <x v="538"/>
    <s v="Janet Lee"/>
    <s v="Consumer"/>
    <x v="0"/>
    <s v="Kissimmee"/>
    <x v="2"/>
    <n v="34741"/>
    <x v="0"/>
    <s v="TEC-PH-10002624"/>
    <x v="2"/>
    <x v="7"/>
    <s v="Samsung Galaxy S4 Mini"/>
    <n v="667.38580000000002"/>
    <n v="751.98400000000004"/>
    <n v="2"/>
    <n v="0"/>
    <n v="84.598200000000006"/>
    <n v="0"/>
    <n v="11.25"/>
    <n v="0"/>
    <x v="5669"/>
  </r>
  <r>
    <n v="8366"/>
    <s v="CA-2017-157273"/>
    <s v="1/30/2017"/>
    <d v="2017-02-02T00:00:00"/>
    <s v="First Class"/>
    <x v="449"/>
    <s v="Sam Zeldin"/>
    <s v="Home Office"/>
    <x v="0"/>
    <s v="Seattle"/>
    <x v="4"/>
    <n v="98105"/>
    <x v="1"/>
    <s v="TEC-PH-10002275"/>
    <x v="2"/>
    <x v="7"/>
    <s v="Mitel 5320 IP Phone VoIP phone"/>
    <n v="544.2912"/>
    <n v="604.76800000000003"/>
    <n v="4"/>
    <n v="0"/>
    <n v="60.476799999999997"/>
    <n v="0"/>
    <n v="10"/>
    <n v="0"/>
    <x v="5670"/>
  </r>
  <r>
    <n v="8367"/>
    <s v="CA-2014-109918"/>
    <d v="2014-07-09T00:00:00"/>
    <d v="2014-12-09T00:00:00"/>
    <s v="Second Class"/>
    <x v="756"/>
    <s v="Lisa Ryan"/>
    <s v="Corporate"/>
    <x v="0"/>
    <s v="Santa Clara"/>
    <x v="1"/>
    <n v="95051"/>
    <x v="1"/>
    <s v="OFF-SU-10004290"/>
    <x v="1"/>
    <x v="14"/>
    <s v="Acme Design Line 8&quot; Stainless Steel Bent Scissors w/Champagne Handles, 3-1/8&quot; Cut"/>
    <n v="19.972799999999999"/>
    <n v="27.36"/>
    <n v="4"/>
    <n v="0"/>
    <n v="7.3872"/>
    <n v="0"/>
    <n v="27"/>
    <n v="0"/>
    <x v="3070"/>
  </r>
  <r>
    <n v="8368"/>
    <s v="CA-2014-109918"/>
    <d v="2014-07-09T00:00:00"/>
    <d v="2014-12-09T00:00:00"/>
    <s v="Second Class"/>
    <x v="756"/>
    <s v="Lisa Ryan"/>
    <s v="Corporate"/>
    <x v="0"/>
    <s v="Santa Clara"/>
    <x v="1"/>
    <n v="95051"/>
    <x v="1"/>
    <s v="OFF-PA-10000174"/>
    <x v="1"/>
    <x v="10"/>
    <s v="Message Book, Wirebound, Four 5 1/2&quot; X 4&quot; Forms/Pg., 200 Dupl. Sets/Book"/>
    <n v="10.896799999999999"/>
    <n v="20.56"/>
    <n v="2"/>
    <n v="0"/>
    <n v="9.6631999999999998"/>
    <n v="0"/>
    <n v="47"/>
    <n v="0"/>
    <x v="5671"/>
  </r>
  <r>
    <n v="8369"/>
    <s v="CA-2014-109918"/>
    <d v="2014-07-09T00:00:00"/>
    <d v="2014-12-09T00:00:00"/>
    <s v="Second Class"/>
    <x v="756"/>
    <s v="Lisa Ryan"/>
    <s v="Corporate"/>
    <x v="0"/>
    <s v="Santa Clara"/>
    <x v="1"/>
    <n v="95051"/>
    <x v="1"/>
    <s v="OFF-BI-10004308"/>
    <x v="1"/>
    <x v="8"/>
    <s v="Avery Legal 4-Ring Binder"/>
    <n v="52.45"/>
    <n v="83.92"/>
    <n v="5"/>
    <n v="0"/>
    <n v="31.47"/>
    <n v="0"/>
    <n v="37.5"/>
    <n v="0"/>
    <x v="2094"/>
  </r>
  <r>
    <n v="8370"/>
    <s v="CA-2016-118745"/>
    <d v="2016-11-06T00:00:00"/>
    <s v="6/16/2016"/>
    <s v="Standard Class"/>
    <x v="277"/>
    <s v="Seth Vernon"/>
    <s v="Consumer"/>
    <x v="0"/>
    <s v="Los Angeles"/>
    <x v="1"/>
    <n v="90049"/>
    <x v="1"/>
    <s v="FUR-TA-10003473"/>
    <x v="0"/>
    <x v="3"/>
    <s v="Bretford Rectangular Conference Table Tops"/>
    <n v="868.86029999999994"/>
    <n v="902.71199999999999"/>
    <n v="3"/>
    <n v="0"/>
    <n v="33.851700000000001"/>
    <n v="0"/>
    <n v="3.75"/>
    <n v="0"/>
    <x v="3551"/>
  </r>
  <r>
    <n v="8371"/>
    <s v="CA-2016-163972"/>
    <s v="10/17/2016"/>
    <s v="10/21/2016"/>
    <s v="Standard Class"/>
    <x v="450"/>
    <s v="Michael Granlund"/>
    <s v="Home Office"/>
    <x v="0"/>
    <s v="Fresno"/>
    <x v="1"/>
    <n v="93727"/>
    <x v="1"/>
    <s v="FUR-BO-10003894"/>
    <x v="0"/>
    <x v="0"/>
    <s v="Safco Value Mate Steel Bookcase, Baked Enamel Finish on Steel, Black"/>
    <n v="99.372"/>
    <n v="120.666"/>
    <n v="2"/>
    <n v="0"/>
    <n v="21.294"/>
    <n v="0"/>
    <n v="17.647058823529413"/>
    <n v="0"/>
    <x v="2550"/>
  </r>
  <r>
    <n v="8372"/>
    <s v="CA-2014-165393"/>
    <s v="12/27/2014"/>
    <s v="12/30/2014"/>
    <s v="First Class"/>
    <x v="720"/>
    <s v="Nathan Cano"/>
    <s v="Consumer"/>
    <x v="0"/>
    <s v="Fort Worth"/>
    <x v="5"/>
    <n v="76106"/>
    <x v="2"/>
    <s v="OFF-BI-10001658"/>
    <x v="1"/>
    <x v="8"/>
    <s v="GBC Standard Therm-A-Bind Covers"/>
    <n v="13.456799999999999"/>
    <n v="4.984"/>
    <n v="1"/>
    <n v="0"/>
    <n v="-8.4727999999999994"/>
    <n v="8.4727999999999994"/>
    <n v="-170"/>
    <n v="170"/>
    <x v="5672"/>
  </r>
  <r>
    <n v="8373"/>
    <s v="CA-2016-113726"/>
    <s v="11/24/2016"/>
    <d v="2016-01-12T00:00:00"/>
    <s v="Standard Class"/>
    <x v="649"/>
    <s v="Steve Carroll"/>
    <s v="Home Office"/>
    <x v="0"/>
    <s v="Seattle"/>
    <x v="4"/>
    <n v="98105"/>
    <x v="1"/>
    <s v="FUR-FU-10003535"/>
    <x v="0"/>
    <x v="5"/>
    <s v="Howard Miller Distant Time Traveler Alarm Clock"/>
    <n v="48.533400000000007"/>
    <n v="82.26"/>
    <n v="3"/>
    <n v="0"/>
    <n v="33.726599999999998"/>
    <n v="0"/>
    <n v="40.999999999999993"/>
    <n v="0"/>
    <x v="4630"/>
  </r>
  <r>
    <n v="8374"/>
    <s v="CA-2016-152940"/>
    <d v="2016-10-11T00:00:00"/>
    <s v="11/13/2016"/>
    <s v="First Class"/>
    <x v="197"/>
    <s v="Rose O'Brian"/>
    <s v="Consumer"/>
    <x v="0"/>
    <s v="San Francisco"/>
    <x v="1"/>
    <n v="94110"/>
    <x v="1"/>
    <s v="OFF-ST-10000352"/>
    <x v="1"/>
    <x v="4"/>
    <s v="Acco Perma 2700 Stacking Storage Drawers"/>
    <n v="25.278999999999996"/>
    <n v="29.74"/>
    <n v="1"/>
    <n v="0"/>
    <n v="4.4610000000000003"/>
    <n v="0"/>
    <n v="15.000000000000002"/>
    <n v="0"/>
    <x v="5673"/>
  </r>
  <r>
    <n v="8375"/>
    <s v="CA-2015-158701"/>
    <d v="2015-05-01T00:00:00"/>
    <d v="2015-10-01T00:00:00"/>
    <s v="Standard Class"/>
    <x v="311"/>
    <s v="James Lanier"/>
    <s v="Home Office"/>
    <x v="0"/>
    <s v="San Francisco"/>
    <x v="1"/>
    <n v="94110"/>
    <x v="1"/>
    <s v="OFF-AP-10004859"/>
    <x v="1"/>
    <x v="9"/>
    <s v="Acco 6 Outlet Guardian Premium Surge Suppressor"/>
    <n v="63.772800000000004"/>
    <n v="87.36"/>
    <n v="6"/>
    <n v="0"/>
    <n v="23.587199999999999"/>
    <n v="0"/>
    <n v="27"/>
    <n v="0"/>
    <x v="5674"/>
  </r>
  <r>
    <n v="8376"/>
    <s v="CA-2015-158701"/>
    <d v="2015-05-01T00:00:00"/>
    <d v="2015-10-01T00:00:00"/>
    <s v="Standard Class"/>
    <x v="311"/>
    <s v="James Lanier"/>
    <s v="Home Office"/>
    <x v="0"/>
    <s v="San Francisco"/>
    <x v="1"/>
    <n v="94110"/>
    <x v="1"/>
    <s v="OFF-BI-10001294"/>
    <x v="1"/>
    <x v="8"/>
    <s v="Fellowes Binding Cases"/>
    <n v="38.61"/>
    <n v="56.16"/>
    <n v="6"/>
    <n v="0"/>
    <n v="17.55"/>
    <n v="0"/>
    <n v="31.250000000000007"/>
    <n v="0"/>
    <x v="5675"/>
  </r>
  <r>
    <n v="8377"/>
    <s v="CA-2017-156272"/>
    <s v="3/21/2017"/>
    <s v="3/27/2017"/>
    <s v="Standard Class"/>
    <x v="463"/>
    <s v="Pauline Webber"/>
    <s v="Corporate"/>
    <x v="0"/>
    <s v="Pompano Beach"/>
    <x v="2"/>
    <n v="33068"/>
    <x v="0"/>
    <s v="OFF-AP-10001242"/>
    <x v="1"/>
    <x v="9"/>
    <s v="APC 7 Outlet Network SurgeArrest Surge Protector"/>
    <n v="56.335999999999999"/>
    <n v="64.384"/>
    <n v="1"/>
    <n v="0"/>
    <n v="8.048"/>
    <n v="0"/>
    <n v="12.5"/>
    <n v="0"/>
    <x v="2332"/>
  </r>
  <r>
    <n v="8378"/>
    <s v="CA-2015-162964"/>
    <d v="2015-12-11T00:00:00"/>
    <s v="11/18/2015"/>
    <s v="Standard Class"/>
    <x v="751"/>
    <s v="Monica Federle"/>
    <s v="Corporate"/>
    <x v="0"/>
    <s v="Houston"/>
    <x v="5"/>
    <n v="77095"/>
    <x v="2"/>
    <s v="OFF-ST-10002344"/>
    <x v="1"/>
    <x v="4"/>
    <s v="Carina 42&quot;Hx23 3/4&quot;W Media Storage Unit"/>
    <n v="79.360399999999998"/>
    <n v="64.784000000000006"/>
    <n v="1"/>
    <n v="0"/>
    <n v="-14.5764"/>
    <n v="14.5764"/>
    <n v="-22.499999999999996"/>
    <n v="22.499999999999996"/>
    <x v="1476"/>
  </r>
  <r>
    <n v="8379"/>
    <s v="CA-2015-162964"/>
    <d v="2015-12-11T00:00:00"/>
    <s v="11/18/2015"/>
    <s v="Standard Class"/>
    <x v="751"/>
    <s v="Monica Federle"/>
    <s v="Corporate"/>
    <x v="0"/>
    <s v="Houston"/>
    <x v="5"/>
    <n v="77095"/>
    <x v="2"/>
    <s v="OFF-PA-10003349"/>
    <x v="1"/>
    <x v="10"/>
    <s v="Xerox 1957"/>
    <n v="9.9144000000000005"/>
    <n v="15.552"/>
    <n v="3"/>
    <n v="0"/>
    <n v="5.6375999999999999"/>
    <n v="0"/>
    <n v="36.25"/>
    <n v="0"/>
    <x v="12"/>
  </r>
  <r>
    <n v="8380"/>
    <s v="CA-2015-162964"/>
    <d v="2015-12-11T00:00:00"/>
    <s v="11/18/2015"/>
    <s v="Standard Class"/>
    <x v="751"/>
    <s v="Monica Federle"/>
    <s v="Corporate"/>
    <x v="0"/>
    <s v="Houston"/>
    <x v="5"/>
    <n v="77095"/>
    <x v="2"/>
    <s v="OFF-EN-10003055"/>
    <x v="1"/>
    <x v="12"/>
    <s v="Blue String-Tie &amp; Button Interoffice Envelopes, 10 x 13"/>
    <n v="153.923"/>
    <n v="223.88800000000001"/>
    <n v="7"/>
    <n v="0"/>
    <n v="69.965000000000003"/>
    <n v="0"/>
    <n v="31.25"/>
    <n v="0"/>
    <x v="5676"/>
  </r>
  <r>
    <n v="8381"/>
    <s v="CA-2014-103527"/>
    <d v="2014-09-09T00:00:00"/>
    <s v="9/14/2014"/>
    <s v="Second Class"/>
    <x v="417"/>
    <s v="Chris Cortes"/>
    <s v="Consumer"/>
    <x v="0"/>
    <s v="Chicago"/>
    <x v="10"/>
    <n v="60653"/>
    <x v="2"/>
    <s v="OFF-PA-10001622"/>
    <x v="1"/>
    <x v="10"/>
    <s v="Ampad Poly Cover Wirebound Steno Book, 6&quot; x 9&quot; Assorted Colors, Gregg Ruled"/>
    <n v="7.4910000000000014"/>
    <n v="10.896000000000001"/>
    <n v="3"/>
    <n v="0"/>
    <n v="3.4049999999999998"/>
    <n v="0"/>
    <n v="31.249999999999993"/>
    <n v="0"/>
    <x v="3099"/>
  </r>
  <r>
    <n v="8382"/>
    <s v="CA-2016-134544"/>
    <s v="3/17/2016"/>
    <s v="3/19/2016"/>
    <s v="Second Class"/>
    <x v="663"/>
    <s v="Anna Chung"/>
    <s v="Consumer"/>
    <x v="0"/>
    <s v="San Francisco"/>
    <x v="1"/>
    <n v="94109"/>
    <x v="1"/>
    <s v="TEC-PH-10003800"/>
    <x v="2"/>
    <x v="7"/>
    <s v="i.Sound Portable Power - 8000 mAh"/>
    <n v="104.92020000000001"/>
    <n v="84.784000000000006"/>
    <n v="2"/>
    <n v="0"/>
    <n v="-20.136199999999999"/>
    <n v="20.136199999999999"/>
    <n v="-23.749999999999996"/>
    <n v="23.749999999999996"/>
    <x v="560"/>
  </r>
  <r>
    <n v="8383"/>
    <s v="CA-2016-163048"/>
    <d v="2016-08-02T00:00:00"/>
    <s v="2/15/2016"/>
    <s v="Standard Class"/>
    <x v="775"/>
    <s v="Mark Haberlin"/>
    <s v="Corporate"/>
    <x v="0"/>
    <s v="Houston"/>
    <x v="5"/>
    <n v="77036"/>
    <x v="2"/>
    <s v="FUR-CH-10001270"/>
    <x v="0"/>
    <x v="1"/>
    <s v="Harbour Creations Steel Folding Chair"/>
    <n v="241.5"/>
    <n v="241.5"/>
    <n v="4"/>
    <n v="0"/>
    <n v="0"/>
    <n v="0"/>
    <n v="0"/>
    <n v="0"/>
    <x v="5677"/>
  </r>
  <r>
    <n v="8384"/>
    <s v="CA-2016-145135"/>
    <s v="11/26/2016"/>
    <s v="11/28/2016"/>
    <s v="First Class"/>
    <x v="522"/>
    <s v="Cynthia Delaney"/>
    <s v="Home Office"/>
    <x v="0"/>
    <s v="Shelton"/>
    <x v="29"/>
    <n v="6484"/>
    <x v="3"/>
    <s v="TEC-AC-10003447"/>
    <x v="2"/>
    <x v="11"/>
    <s v="Micropad Numeric Keypads"/>
    <n v="44.977499999999999"/>
    <n v="59.97"/>
    <n v="3"/>
    <n v="0"/>
    <n v="14.9925"/>
    <n v="0"/>
    <n v="25"/>
    <n v="0"/>
    <x v="1555"/>
  </r>
  <r>
    <n v="8385"/>
    <s v="CA-2016-145135"/>
    <s v="11/26/2016"/>
    <s v="11/28/2016"/>
    <s v="First Class"/>
    <x v="522"/>
    <s v="Cynthia Delaney"/>
    <s v="Home Office"/>
    <x v="0"/>
    <s v="Shelton"/>
    <x v="29"/>
    <n v="6484"/>
    <x v="3"/>
    <s v="OFF-PA-10004285"/>
    <x v="1"/>
    <x v="10"/>
    <s v="Xerox 1959"/>
    <n v="6.9471999999999996"/>
    <n v="13.36"/>
    <n v="2"/>
    <n v="0"/>
    <n v="6.4127999999999998"/>
    <n v="0"/>
    <n v="48"/>
    <n v="0"/>
    <x v="523"/>
  </r>
  <r>
    <n v="8386"/>
    <s v="CA-2017-137582"/>
    <d v="2017-04-09T00:00:00"/>
    <d v="2017-08-09T00:00:00"/>
    <s v="Standard Class"/>
    <x v="51"/>
    <s v="Cynthia Voltz"/>
    <s v="Corporate"/>
    <x v="0"/>
    <s v="Oakland"/>
    <x v="1"/>
    <n v="94601"/>
    <x v="1"/>
    <s v="OFF-BI-10001757"/>
    <x v="1"/>
    <x v="8"/>
    <s v="Pressboard Hanging Data Binders for Unburst Sheets"/>
    <n v="7.6752000000000002"/>
    <n v="11.808"/>
    <n v="3"/>
    <n v="0"/>
    <n v="4.1327999999999996"/>
    <n v="0"/>
    <n v="35"/>
    <n v="0"/>
    <x v="4913"/>
  </r>
  <r>
    <n v="8387"/>
    <s v="CA-2015-149601"/>
    <s v="5/28/2015"/>
    <d v="2015-03-06T00:00:00"/>
    <s v="Standard Class"/>
    <x v="577"/>
    <s v="Trudy Brown"/>
    <s v="Consumer"/>
    <x v="0"/>
    <s v="Manchester"/>
    <x v="29"/>
    <n v="6040"/>
    <x v="3"/>
    <s v="OFF-ST-10001558"/>
    <x v="1"/>
    <x v="4"/>
    <s v="Acco Perma 4000 Stacking Storage Drawers"/>
    <n v="13.803999999999998"/>
    <n v="16.239999999999998"/>
    <n v="1"/>
    <n v="0"/>
    <n v="2.4359999999999999"/>
    <n v="0"/>
    <n v="15.000000000000002"/>
    <n v="0"/>
    <x v="5678"/>
  </r>
  <r>
    <n v="8388"/>
    <s v="CA-2015-149601"/>
    <s v="5/28/2015"/>
    <d v="2015-03-06T00:00:00"/>
    <s v="Standard Class"/>
    <x v="577"/>
    <s v="Trudy Brown"/>
    <s v="Consumer"/>
    <x v="0"/>
    <s v="Manchester"/>
    <x v="29"/>
    <n v="6040"/>
    <x v="3"/>
    <s v="OFF-ST-10001328"/>
    <x v="1"/>
    <x v="4"/>
    <s v="Personal Filing Tote with Lid, Black/Gray"/>
    <n v="55.835999999999999"/>
    <n v="77.55"/>
    <n v="5"/>
    <n v="0"/>
    <n v="21.713999999999999"/>
    <n v="0"/>
    <n v="27.999999999999996"/>
    <n v="0"/>
    <x v="3571"/>
  </r>
  <r>
    <n v="8389"/>
    <s v="CA-2014-139423"/>
    <d v="2014-01-11T00:00:00"/>
    <d v="2014-05-11T00:00:00"/>
    <s v="Standard Class"/>
    <x v="375"/>
    <s v="Deirdre Greer"/>
    <s v="Corporate"/>
    <x v="0"/>
    <s v="Orange"/>
    <x v="30"/>
    <n v="7050"/>
    <x v="3"/>
    <s v="OFF-AP-10004708"/>
    <x v="1"/>
    <x v="9"/>
    <s v="Fellowes Superior 10 Outlet Split Surge Protector"/>
    <n v="54.045200000000008"/>
    <n v="76.12"/>
    <n v="2"/>
    <n v="0"/>
    <n v="22.0748"/>
    <n v="0"/>
    <n v="28.999999999999996"/>
    <n v="0"/>
    <x v="566"/>
  </r>
  <r>
    <n v="8390"/>
    <s v="CA-2016-102596"/>
    <s v="12/27/2016"/>
    <s v="12/30/2016"/>
    <s v="First Class"/>
    <x v="279"/>
    <s v="Ross DeVincentis"/>
    <s v="Home Office"/>
    <x v="0"/>
    <s v="Akron"/>
    <x v="24"/>
    <n v="44312"/>
    <x v="3"/>
    <s v="OFF-FA-10000621"/>
    <x v="1"/>
    <x v="13"/>
    <s v="OIC Colored Binder Clips, Assorted Sizes"/>
    <n v="10.954800000000002"/>
    <n v="17.184000000000001"/>
    <n v="6"/>
    <n v="0"/>
    <n v="6.2291999999999996"/>
    <n v="0"/>
    <n v="36.249999999999993"/>
    <n v="0"/>
    <x v="5679"/>
  </r>
  <r>
    <n v="8391"/>
    <s v="CA-2017-153227"/>
    <d v="2017-04-12T00:00:00"/>
    <d v="2017-06-12T00:00:00"/>
    <s v="First Class"/>
    <x v="294"/>
    <s v="Chris Selesnick"/>
    <s v="Corporate"/>
    <x v="0"/>
    <s v="Los Angeles"/>
    <x v="1"/>
    <n v="90032"/>
    <x v="1"/>
    <s v="OFF-PA-10001838"/>
    <x v="1"/>
    <x v="10"/>
    <s v="Adams Telephone Message Book W/Dividers/Space For Phone Numbers, 5 1/4&quot;X8 1/2&quot;, 300/Messages"/>
    <n v="5.9975999999999994"/>
    <n v="11.76"/>
    <n v="2"/>
    <n v="0"/>
    <n v="5.7624000000000004"/>
    <n v="0"/>
    <n v="49.000000000000007"/>
    <n v="0"/>
    <x v="3588"/>
  </r>
  <r>
    <n v="8392"/>
    <s v="CA-2017-110625"/>
    <s v="12/23/2017"/>
    <s v="12/30/2017"/>
    <s v="Standard Class"/>
    <x v="674"/>
    <s v="Julia Barnett"/>
    <s v="Home Office"/>
    <x v="0"/>
    <s v="Danbury"/>
    <x v="29"/>
    <n v="6810"/>
    <x v="3"/>
    <s v="FUR-FU-10001473"/>
    <x v="0"/>
    <x v="5"/>
    <s v="DAX Wood Document Frame"/>
    <n v="17.574400000000001"/>
    <n v="27.46"/>
    <n v="2"/>
    <n v="0"/>
    <n v="9.8856000000000002"/>
    <n v="0"/>
    <n v="36"/>
    <n v="0"/>
    <x v="1307"/>
  </r>
  <r>
    <n v="8393"/>
    <s v="CA-2016-142594"/>
    <d v="2016-01-12T00:00:00"/>
    <d v="2016-06-12T00:00:00"/>
    <s v="Second Class"/>
    <x v="412"/>
    <s v="Eva Jacobs"/>
    <s v="Consumer"/>
    <x v="0"/>
    <s v="Franklin"/>
    <x v="31"/>
    <n v="2038"/>
    <x v="3"/>
    <s v="TEC-PH-10000193"/>
    <x v="2"/>
    <x v="7"/>
    <s v="Jensen SMPS-640 - speaker phone"/>
    <n v="102.07559999999999"/>
    <n v="137.94"/>
    <n v="3"/>
    <n v="0"/>
    <n v="35.864400000000003"/>
    <n v="0"/>
    <n v="26"/>
    <n v="0"/>
    <x v="5051"/>
  </r>
  <r>
    <n v="8394"/>
    <s v="CA-2016-142594"/>
    <d v="2016-01-12T00:00:00"/>
    <d v="2016-06-12T00:00:00"/>
    <s v="Second Class"/>
    <x v="412"/>
    <s v="Eva Jacobs"/>
    <s v="Consumer"/>
    <x v="0"/>
    <s v="Franklin"/>
    <x v="31"/>
    <n v="2038"/>
    <x v="3"/>
    <s v="FUR-FU-10002045"/>
    <x v="0"/>
    <x v="5"/>
    <s v="Executive Impressions 14&quot;"/>
    <n v="62.244000000000007"/>
    <n v="111.15"/>
    <n v="5"/>
    <n v="0"/>
    <n v="48.905999999999999"/>
    <n v="0"/>
    <n v="43.999999999999993"/>
    <n v="0"/>
    <x v="5010"/>
  </r>
  <r>
    <n v="8395"/>
    <s v="CA-2016-142594"/>
    <d v="2016-01-12T00:00:00"/>
    <d v="2016-06-12T00:00:00"/>
    <s v="Second Class"/>
    <x v="412"/>
    <s v="Eva Jacobs"/>
    <s v="Consumer"/>
    <x v="0"/>
    <s v="Franklin"/>
    <x v="31"/>
    <n v="2038"/>
    <x v="3"/>
    <s v="OFF-AP-10002945"/>
    <x v="1"/>
    <x v="9"/>
    <s v="Honeywell Enviracaire Portable HEPA Air Cleaner for 17' x 22' Room"/>
    <n v="604.30650000000003"/>
    <n v="901.95"/>
    <n v="3"/>
    <n v="0"/>
    <n v="297.64350000000002"/>
    <n v="0"/>
    <n v="33"/>
    <n v="0"/>
    <x v="3437"/>
  </r>
  <r>
    <n v="8396"/>
    <s v="CA-2016-142594"/>
    <d v="2016-01-12T00:00:00"/>
    <d v="2016-06-12T00:00:00"/>
    <s v="Second Class"/>
    <x v="412"/>
    <s v="Eva Jacobs"/>
    <s v="Consumer"/>
    <x v="0"/>
    <s v="Franklin"/>
    <x v="31"/>
    <n v="2038"/>
    <x v="3"/>
    <s v="FUR-TA-10001095"/>
    <x v="0"/>
    <x v="3"/>
    <s v="Chromcraft Round Conference Tables"/>
    <n v="413.06730000000005"/>
    <n v="366.00900000000001"/>
    <n v="3"/>
    <n v="0"/>
    <n v="-47.058300000000003"/>
    <n v="47.058300000000003"/>
    <n v="-12.857142857142859"/>
    <n v="12.857142857142859"/>
    <x v="5680"/>
  </r>
  <r>
    <n v="8397"/>
    <s v="CA-2014-152254"/>
    <s v="6/30/2014"/>
    <s v="6/30/2014"/>
    <s v="Same Day"/>
    <x v="379"/>
    <s v="Brian DeCherney"/>
    <s v="Consumer"/>
    <x v="0"/>
    <s v="Wilmington"/>
    <x v="3"/>
    <n v="28403"/>
    <x v="0"/>
    <s v="OFF-PA-10001144"/>
    <x v="1"/>
    <x v="10"/>
    <s v="Xerox 1913"/>
    <n v="201.94720000000001"/>
    <n v="310.68799999999999"/>
    <n v="7"/>
    <n v="0"/>
    <n v="108.74079999999999"/>
    <n v="0"/>
    <n v="35"/>
    <n v="0"/>
    <x v="5681"/>
  </r>
  <r>
    <n v="8398"/>
    <s v="US-2014-120236"/>
    <d v="2014-03-09T00:00:00"/>
    <d v="2014-04-09T00:00:00"/>
    <s v="First Class"/>
    <x v="280"/>
    <s v="Mathew Reese"/>
    <s v="Home Office"/>
    <x v="0"/>
    <s v="Houston"/>
    <x v="5"/>
    <n v="77095"/>
    <x v="2"/>
    <s v="OFF-BI-10004099"/>
    <x v="1"/>
    <x v="8"/>
    <s v="GBC VeloBinder Strips"/>
    <n v="19.2"/>
    <n v="7.68"/>
    <n v="5"/>
    <n v="0"/>
    <n v="-11.52"/>
    <n v="11.52"/>
    <n v="-150"/>
    <n v="150"/>
    <x v="5682"/>
  </r>
  <r>
    <n v="8399"/>
    <s v="CA-2017-120061"/>
    <d v="2017-02-11T00:00:00"/>
    <d v="2017-07-11T00:00:00"/>
    <s v="Second Class"/>
    <x v="676"/>
    <s v="Sharelle Roach"/>
    <s v="Home Office"/>
    <x v="0"/>
    <s v="Springfield"/>
    <x v="24"/>
    <n v="45503"/>
    <x v="3"/>
    <s v="FUR-CH-10001973"/>
    <x v="0"/>
    <x v="1"/>
    <s v="Office Star Flex Back Scooter Chair with White Frame"/>
    <n v="190.88560000000001"/>
    <n v="155.37200000000001"/>
    <n v="2"/>
    <n v="0"/>
    <n v="-35.513599999999997"/>
    <n v="35.513599999999997"/>
    <n v="-22.857142857142854"/>
    <n v="22.857142857142854"/>
    <x v="1177"/>
  </r>
  <r>
    <n v="8400"/>
    <s v="CA-2015-133837"/>
    <s v="4/13/2015"/>
    <s v="4/18/2015"/>
    <s v="Standard Class"/>
    <x v="513"/>
    <s v="Thea Hendricks"/>
    <s v="Consumer"/>
    <x v="0"/>
    <s v="Glendale"/>
    <x v="16"/>
    <n v="85301"/>
    <x v="1"/>
    <s v="OFF-ST-10000344"/>
    <x v="1"/>
    <x v="4"/>
    <s v="Neat Ideas Personal Hanging Folder Files, Black"/>
    <n v="9.9382000000000001"/>
    <n v="10.744"/>
    <n v="1"/>
    <n v="0"/>
    <n v="0.80579999999999996"/>
    <n v="0"/>
    <n v="7.5"/>
    <n v="0"/>
    <x v="1361"/>
  </r>
  <r>
    <n v="8401"/>
    <s v="CA-2015-110814"/>
    <d v="2015-05-12T00:00:00"/>
    <d v="2015-09-12T00:00:00"/>
    <s v="Second Class"/>
    <x v="631"/>
    <s v="Brian Derr"/>
    <s v="Consumer"/>
    <x v="0"/>
    <s v="New York City"/>
    <x v="15"/>
    <n v="10009"/>
    <x v="3"/>
    <s v="OFF-BI-10002026"/>
    <x v="1"/>
    <x v="8"/>
    <s v="Avery Arch Ring Binders"/>
    <n v="153.965"/>
    <n v="232.4"/>
    <n v="5"/>
    <n v="0"/>
    <n v="78.435000000000002"/>
    <n v="0"/>
    <n v="33.75"/>
    <n v="0"/>
    <x v="2713"/>
  </r>
  <r>
    <n v="8402"/>
    <s v="CA-2015-110814"/>
    <d v="2015-05-12T00:00:00"/>
    <d v="2015-09-12T00:00:00"/>
    <s v="Second Class"/>
    <x v="631"/>
    <s v="Brian Derr"/>
    <s v="Consumer"/>
    <x v="0"/>
    <s v="New York City"/>
    <x v="15"/>
    <n v="10009"/>
    <x v="3"/>
    <s v="FUR-CH-10003535"/>
    <x v="0"/>
    <x v="1"/>
    <s v="Global Armless Task Chair, Royal Blue"/>
    <n v="151.84019999999998"/>
    <n v="164.64599999999999"/>
    <n v="3"/>
    <n v="0"/>
    <n v="12.8058"/>
    <n v="0"/>
    <n v="7.7777777777777777"/>
    <n v="0"/>
    <x v="5683"/>
  </r>
  <r>
    <n v="8403"/>
    <s v="CA-2015-110814"/>
    <d v="2015-05-12T00:00:00"/>
    <d v="2015-09-12T00:00:00"/>
    <s v="Second Class"/>
    <x v="631"/>
    <s v="Brian Derr"/>
    <s v="Consumer"/>
    <x v="0"/>
    <s v="New York City"/>
    <x v="15"/>
    <n v="10009"/>
    <x v="3"/>
    <s v="OFF-PA-10004156"/>
    <x v="1"/>
    <x v="10"/>
    <s v="Xerox 188"/>
    <n v="11.566799999999999"/>
    <n v="22.68"/>
    <n v="2"/>
    <n v="0"/>
    <n v="11.113200000000001"/>
    <n v="0"/>
    <n v="49.000000000000007"/>
    <n v="0"/>
    <x v="263"/>
  </r>
  <r>
    <n v="8404"/>
    <s v="CA-2016-154067"/>
    <d v="2016-01-02T00:00:00"/>
    <d v="2016-07-02T00:00:00"/>
    <s v="Standard Class"/>
    <x v="416"/>
    <s v="Suzanne McNair"/>
    <s v="Corporate"/>
    <x v="0"/>
    <s v="Los Angeles"/>
    <x v="1"/>
    <n v="90036"/>
    <x v="1"/>
    <s v="OFF-PA-10002254"/>
    <x v="1"/>
    <x v="10"/>
    <s v="Xerox 1883"/>
    <n v="56.980799999999995"/>
    <n v="105.52"/>
    <n v="4"/>
    <n v="0"/>
    <n v="48.539200000000001"/>
    <n v="0"/>
    <n v="46"/>
    <n v="0"/>
    <x v="152"/>
  </r>
  <r>
    <n v="8405"/>
    <s v="CA-2017-140480"/>
    <d v="2017-08-07T00:00:00"/>
    <d v="2017-12-07T00:00:00"/>
    <s v="Standard Class"/>
    <x v="785"/>
    <s v="Harold Engle"/>
    <s v="Corporate"/>
    <x v="0"/>
    <s v="Newark"/>
    <x v="13"/>
    <n v="19711"/>
    <x v="3"/>
    <s v="FUR-FU-10003247"/>
    <x v="0"/>
    <x v="5"/>
    <s v="36X48 HARDFLOOR CHAIRMAT"/>
    <n v="78.045600000000007"/>
    <n v="83.92"/>
    <n v="4"/>
    <n v="0"/>
    <n v="5.8743999999999996"/>
    <n v="0"/>
    <n v="6.9999999999999991"/>
    <n v="0"/>
    <x v="203"/>
  </r>
  <r>
    <n v="8406"/>
    <s v="CA-2017-140480"/>
    <d v="2017-08-07T00:00:00"/>
    <d v="2017-12-07T00:00:00"/>
    <s v="Standard Class"/>
    <x v="785"/>
    <s v="Harold Engle"/>
    <s v="Corporate"/>
    <x v="0"/>
    <s v="Newark"/>
    <x v="13"/>
    <n v="19711"/>
    <x v="3"/>
    <s v="TEC-AC-10002473"/>
    <x v="2"/>
    <x v="11"/>
    <s v="Maxell 4.7GB DVD-R"/>
    <n v="83.721000000000004"/>
    <n v="141.9"/>
    <n v="5"/>
    <n v="0"/>
    <n v="58.179000000000002"/>
    <n v="0"/>
    <n v="41"/>
    <n v="0"/>
    <x v="5684"/>
  </r>
  <r>
    <n v="8407"/>
    <s v="CA-2017-140480"/>
    <d v="2017-08-07T00:00:00"/>
    <d v="2017-12-07T00:00:00"/>
    <s v="Standard Class"/>
    <x v="785"/>
    <s v="Harold Engle"/>
    <s v="Corporate"/>
    <x v="0"/>
    <s v="Newark"/>
    <x v="13"/>
    <n v="19711"/>
    <x v="3"/>
    <s v="FUR-FU-10001057"/>
    <x v="0"/>
    <x v="5"/>
    <s v="Tensor Track Tree Floor Lamp"/>
    <n v="30.784599999999998"/>
    <n v="39.979999999999997"/>
    <n v="2"/>
    <n v="0"/>
    <n v="9.1953999999999994"/>
    <n v="0"/>
    <n v="23"/>
    <n v="0"/>
    <x v="373"/>
  </r>
  <r>
    <n v="8408"/>
    <s v="CA-2017-140480"/>
    <d v="2017-08-07T00:00:00"/>
    <d v="2017-12-07T00:00:00"/>
    <s v="Standard Class"/>
    <x v="785"/>
    <s v="Harold Engle"/>
    <s v="Corporate"/>
    <x v="0"/>
    <s v="Newark"/>
    <x v="13"/>
    <n v="19711"/>
    <x v="3"/>
    <s v="OFF-AR-10001419"/>
    <x v="1"/>
    <x v="6"/>
    <s v="Newell 325"/>
    <n v="20.237000000000002"/>
    <n v="28.91"/>
    <n v="7"/>
    <n v="0"/>
    <n v="8.673"/>
    <n v="0"/>
    <n v="30"/>
    <n v="0"/>
    <x v="1320"/>
  </r>
  <r>
    <n v="8409"/>
    <s v="CA-2017-140480"/>
    <d v="2017-08-07T00:00:00"/>
    <d v="2017-12-07T00:00:00"/>
    <s v="Standard Class"/>
    <x v="785"/>
    <s v="Harold Engle"/>
    <s v="Corporate"/>
    <x v="0"/>
    <s v="Newark"/>
    <x v="13"/>
    <n v="19711"/>
    <x v="3"/>
    <s v="OFF-AR-10004010"/>
    <x v="1"/>
    <x v="6"/>
    <s v="Hunt Boston Vacuum Mount KS Pencil Sharpener"/>
    <n v="129.46299999999999"/>
    <n v="174.95"/>
    <n v="5"/>
    <n v="0"/>
    <n v="45.487000000000002"/>
    <n v="0"/>
    <n v="26"/>
    <n v="0"/>
    <x v="5618"/>
  </r>
  <r>
    <n v="8410"/>
    <s v="CA-2015-134082"/>
    <d v="2015-11-12T00:00:00"/>
    <s v="12/17/2015"/>
    <s v="Standard Class"/>
    <x v="82"/>
    <s v="Jim Kriz"/>
    <s v="Home Office"/>
    <x v="0"/>
    <s v="San Bernardino"/>
    <x v="1"/>
    <n v="92404"/>
    <x v="1"/>
    <s v="OFF-BI-10004230"/>
    <x v="1"/>
    <x v="8"/>
    <s v="GBC Recycled Grain Textured Covers"/>
    <n v="71.843199999999996"/>
    <n v="110.52800000000001"/>
    <n v="4"/>
    <n v="0"/>
    <n v="38.684800000000003"/>
    <n v="0"/>
    <n v="35"/>
    <n v="0"/>
    <x v="5685"/>
  </r>
  <r>
    <n v="8411"/>
    <s v="CA-2016-130820"/>
    <s v="11/15/2016"/>
    <s v="11/15/2016"/>
    <s v="Same Day"/>
    <x v="21"/>
    <s v="Odella Nelson"/>
    <s v="Corporate"/>
    <x v="0"/>
    <s v="Burlington"/>
    <x v="3"/>
    <n v="27217"/>
    <x v="0"/>
    <s v="FUR-TA-10001768"/>
    <x v="0"/>
    <x v="3"/>
    <s v="Hon Racetrack Conference Tables"/>
    <n v="829.53160000000003"/>
    <n v="630.024"/>
    <n v="4"/>
    <n v="0"/>
    <n v="-199.5076"/>
    <n v="199.5076"/>
    <n v="-31.666666666666664"/>
    <n v="31.666666666666664"/>
    <x v="5686"/>
  </r>
  <r>
    <n v="8412"/>
    <s v="CA-2016-159765"/>
    <d v="2016-09-05T00:00:00"/>
    <d v="2016-12-05T00:00:00"/>
    <s v="Second Class"/>
    <x v="513"/>
    <s v="Thea Hendricks"/>
    <s v="Consumer"/>
    <x v="0"/>
    <s v="Salem"/>
    <x v="17"/>
    <n v="24153"/>
    <x v="0"/>
    <s v="OFF-AR-10003514"/>
    <x v="1"/>
    <x v="6"/>
    <s v="4009 Highlighters by Sanford"/>
    <n v="18.6662"/>
    <n v="27.86"/>
    <n v="7"/>
    <n v="0"/>
    <n v="9.1937999999999995"/>
    <n v="0"/>
    <n v="33"/>
    <n v="0"/>
    <x v="5687"/>
  </r>
  <r>
    <n v="8413"/>
    <s v="CA-2017-132290"/>
    <d v="2017-10-03T00:00:00"/>
    <s v="3/14/2017"/>
    <s v="Standard Class"/>
    <x v="198"/>
    <s v="Maribeth Dona"/>
    <s v="Consumer"/>
    <x v="0"/>
    <s v="Dallas"/>
    <x v="5"/>
    <n v="75217"/>
    <x v="2"/>
    <s v="FUR-TA-10002228"/>
    <x v="0"/>
    <x v="3"/>
    <s v="Bevis Traditional Conference Table Top, Plinth Base"/>
    <n v="1106.7552000000001"/>
    <n v="933.40800000000002"/>
    <n v="4"/>
    <n v="0"/>
    <n v="-173.34719999999999"/>
    <n v="173.34719999999999"/>
    <n v="-18.571428571428569"/>
    <n v="18.571428571428569"/>
    <x v="5688"/>
  </r>
  <r>
    <n v="8414"/>
    <s v="CA-2016-147109"/>
    <s v="12/17/2016"/>
    <s v="12/21/2016"/>
    <s v="Standard Class"/>
    <x v="340"/>
    <s v="Adam Hart"/>
    <s v="Corporate"/>
    <x v="0"/>
    <s v="Arlington"/>
    <x v="5"/>
    <n v="76017"/>
    <x v="2"/>
    <s v="OFF-PA-10001972"/>
    <x v="1"/>
    <x v="10"/>
    <s v="Xerox 214"/>
    <n v="33.696000000000005"/>
    <n v="51.84"/>
    <n v="10"/>
    <n v="0"/>
    <n v="18.143999999999998"/>
    <n v="0"/>
    <n v="34.999999999999993"/>
    <n v="0"/>
    <x v="5689"/>
  </r>
  <r>
    <n v="8415"/>
    <s v="CA-2016-147109"/>
    <s v="12/17/2016"/>
    <s v="12/21/2016"/>
    <s v="Standard Class"/>
    <x v="340"/>
    <s v="Adam Hart"/>
    <s v="Corporate"/>
    <x v="0"/>
    <s v="Arlington"/>
    <x v="5"/>
    <n v="76017"/>
    <x v="2"/>
    <s v="TEC-AC-10002942"/>
    <x v="2"/>
    <x v="11"/>
    <s v="WD My Passport Ultra 1TB Portable External Hard Drive"/>
    <n v="171.81"/>
    <n v="165.6"/>
    <n v="3"/>
    <n v="0"/>
    <n v="-6.21"/>
    <n v="6.21"/>
    <n v="-3.75"/>
    <n v="3.75"/>
    <x v="5690"/>
  </r>
  <r>
    <n v="8416"/>
    <s v="CA-2017-107265"/>
    <d v="2017-06-04T00:00:00"/>
    <d v="2017-12-04T00:00:00"/>
    <s v="Standard Class"/>
    <x v="529"/>
    <s v="Max Ludwig"/>
    <s v="Home Office"/>
    <x v="0"/>
    <s v="Marion"/>
    <x v="23"/>
    <n v="52302"/>
    <x v="2"/>
    <s v="OFF-PA-10000474"/>
    <x v="1"/>
    <x v="10"/>
    <s v="Easy-staple paper"/>
    <n v="56.349599999999995"/>
    <n v="106.32"/>
    <n v="3"/>
    <n v="0"/>
    <n v="49.970399999999998"/>
    <n v="0"/>
    <n v="47"/>
    <n v="0"/>
    <x v="1961"/>
  </r>
  <r>
    <n v="8417"/>
    <s v="CA-2017-118199"/>
    <d v="2017-09-05T00:00:00"/>
    <d v="2017-11-05T00:00:00"/>
    <s v="First Class"/>
    <x v="697"/>
    <s v="Laurel Beltran"/>
    <s v="Home Office"/>
    <x v="0"/>
    <s v="Seattle"/>
    <x v="4"/>
    <n v="98105"/>
    <x v="1"/>
    <s v="OFF-BI-10004330"/>
    <x v="1"/>
    <x v="8"/>
    <s v="GBC Velobind Prepunched Cover Sets, Regency Series"/>
    <n v="101.69499999999999"/>
    <n v="147.91999999999999"/>
    <n v="5"/>
    <n v="0"/>
    <n v="46.225000000000001"/>
    <n v="0"/>
    <n v="31.250000000000007"/>
    <n v="0"/>
    <x v="5691"/>
  </r>
  <r>
    <n v="8418"/>
    <s v="CA-2017-118199"/>
    <d v="2017-09-05T00:00:00"/>
    <d v="2017-11-05T00:00:00"/>
    <s v="First Class"/>
    <x v="697"/>
    <s v="Laurel Beltran"/>
    <s v="Home Office"/>
    <x v="0"/>
    <s v="Seattle"/>
    <x v="4"/>
    <n v="98105"/>
    <x v="1"/>
    <s v="OFF-ST-10000604"/>
    <x v="1"/>
    <x v="4"/>
    <s v="Home/Office Personal File Carts"/>
    <n v="78.210000000000008"/>
    <n v="104.28"/>
    <n v="3"/>
    <n v="0"/>
    <n v="26.07"/>
    <n v="0"/>
    <n v="25"/>
    <n v="0"/>
    <x v="1474"/>
  </r>
  <r>
    <n v="8419"/>
    <s v="CA-2017-118199"/>
    <d v="2017-09-05T00:00:00"/>
    <d v="2017-11-05T00:00:00"/>
    <s v="First Class"/>
    <x v="697"/>
    <s v="Laurel Beltran"/>
    <s v="Home Office"/>
    <x v="0"/>
    <s v="Seattle"/>
    <x v="4"/>
    <n v="98105"/>
    <x v="1"/>
    <s v="FUR-TA-10004154"/>
    <x v="0"/>
    <x v="3"/>
    <s v="Riverside Furniture Oval Coffee Table, Oval End Table, End Table with Drawer"/>
    <n v="223.74300000000002"/>
    <n v="286.85000000000002"/>
    <n v="1"/>
    <n v="0"/>
    <n v="63.106999999999999"/>
    <n v="0"/>
    <n v="21.999999999999996"/>
    <n v="0"/>
    <x v="5692"/>
  </r>
  <r>
    <n v="8420"/>
    <s v="CA-2017-118199"/>
    <d v="2017-09-05T00:00:00"/>
    <d v="2017-11-05T00:00:00"/>
    <s v="First Class"/>
    <x v="697"/>
    <s v="Laurel Beltran"/>
    <s v="Home Office"/>
    <x v="0"/>
    <s v="Seattle"/>
    <x v="4"/>
    <n v="98105"/>
    <x v="1"/>
    <s v="OFF-ST-10000636"/>
    <x v="1"/>
    <x v="4"/>
    <s v="Rogers Profile Extra Capacity Storage Tub"/>
    <n v="64.281599999999997"/>
    <n v="66.959999999999994"/>
    <n v="4"/>
    <n v="0"/>
    <n v="2.6783999999999999"/>
    <n v="0"/>
    <n v="4"/>
    <n v="0"/>
    <x v="5459"/>
  </r>
  <r>
    <n v="8421"/>
    <s v="CA-2017-118199"/>
    <d v="2017-09-05T00:00:00"/>
    <d v="2017-11-05T00:00:00"/>
    <s v="First Class"/>
    <x v="697"/>
    <s v="Laurel Beltran"/>
    <s v="Home Office"/>
    <x v="0"/>
    <s v="Seattle"/>
    <x v="4"/>
    <n v="98105"/>
    <x v="1"/>
    <s v="TEC-AC-10004171"/>
    <x v="2"/>
    <x v="11"/>
    <s v="Razer Kraken 7.1 Surround Sound Over Ear USB Gaming Headset"/>
    <n v="111.98879999999998"/>
    <n v="199.98"/>
    <n v="2"/>
    <n v="0"/>
    <n v="87.991200000000006"/>
    <n v="0"/>
    <n v="44.000000000000007"/>
    <n v="0"/>
    <x v="1675"/>
  </r>
  <r>
    <n v="8422"/>
    <s v="CA-2017-150091"/>
    <d v="2017-12-10T00:00:00"/>
    <s v="10/16/2017"/>
    <s v="Standard Class"/>
    <x v="73"/>
    <s v="Nora Paige"/>
    <s v="Consumer"/>
    <x v="0"/>
    <s v="Lakewood"/>
    <x v="30"/>
    <n v="8701"/>
    <x v="3"/>
    <s v="TEC-AC-10002167"/>
    <x v="2"/>
    <x v="11"/>
    <s v="Imation 8gb Micro Traveldrive Usb 2.0 Flash Drive"/>
    <n v="40.049999999999997"/>
    <n v="45"/>
    <n v="3"/>
    <n v="0"/>
    <n v="4.95"/>
    <n v="0"/>
    <n v="11"/>
    <n v="0"/>
    <x v="47"/>
  </r>
  <r>
    <n v="8423"/>
    <s v="CA-2017-150091"/>
    <d v="2017-12-10T00:00:00"/>
    <s v="10/16/2017"/>
    <s v="Standard Class"/>
    <x v="73"/>
    <s v="Nora Paige"/>
    <s v="Consumer"/>
    <x v="0"/>
    <s v="Lakewood"/>
    <x v="30"/>
    <n v="8701"/>
    <x v="3"/>
    <s v="OFF-FA-10000621"/>
    <x v="1"/>
    <x v="13"/>
    <s v="OIC Colored Binder Clips, Assorted Sizes"/>
    <n v="9.1289999999999978"/>
    <n v="17.899999999999999"/>
    <n v="5"/>
    <n v="0"/>
    <n v="8.7710000000000008"/>
    <n v="0"/>
    <n v="49.000000000000007"/>
    <n v="0"/>
    <x v="4839"/>
  </r>
  <r>
    <n v="8424"/>
    <s v="CA-2017-150091"/>
    <d v="2017-12-10T00:00:00"/>
    <s v="10/16/2017"/>
    <s v="Standard Class"/>
    <x v="73"/>
    <s v="Nora Paige"/>
    <s v="Consumer"/>
    <x v="0"/>
    <s v="Lakewood"/>
    <x v="30"/>
    <n v="8701"/>
    <x v="3"/>
    <s v="FUR-FU-10004053"/>
    <x v="0"/>
    <x v="5"/>
    <s v="DAX Two-Tone Silver Metal Document Frame"/>
    <n v="23.073599999999995"/>
    <n v="40.479999999999997"/>
    <n v="2"/>
    <n v="0"/>
    <n v="17.406400000000001"/>
    <n v="0"/>
    <n v="43.000000000000007"/>
    <n v="0"/>
    <x v="586"/>
  </r>
  <r>
    <n v="8425"/>
    <s v="CA-2017-150091"/>
    <d v="2017-12-10T00:00:00"/>
    <s v="10/16/2017"/>
    <s v="Standard Class"/>
    <x v="73"/>
    <s v="Nora Paige"/>
    <s v="Consumer"/>
    <x v="0"/>
    <s v="Lakewood"/>
    <x v="30"/>
    <n v="8701"/>
    <x v="3"/>
    <s v="FUR-BO-10003404"/>
    <x v="0"/>
    <x v="0"/>
    <s v="Global Adaptabilites Bookcase, Cherry/Storm Gray Finish"/>
    <n v="2025.606"/>
    <n v="2154.9"/>
    <n v="5"/>
    <n v="0"/>
    <n v="129.29400000000001"/>
    <n v="0"/>
    <n v="6.0000000000000009"/>
    <n v="0"/>
    <x v="5693"/>
  </r>
  <r>
    <n v="8426"/>
    <s v="CA-2016-137652"/>
    <s v="8/28/2016"/>
    <s v="8/30/2016"/>
    <s v="First Class"/>
    <x v="494"/>
    <s v="Edward Becker"/>
    <s v="Corporate"/>
    <x v="0"/>
    <s v="Cincinnati"/>
    <x v="24"/>
    <n v="45231"/>
    <x v="3"/>
    <s v="OFF-BI-10004099"/>
    <x v="1"/>
    <x v="8"/>
    <s v="GBC VeloBinder Strips"/>
    <n v="30.72"/>
    <n v="18.431999999999999"/>
    <n v="8"/>
    <n v="0"/>
    <n v="-12.288"/>
    <n v="12.288"/>
    <n v="-66.666666666666671"/>
    <n v="66.666666666666671"/>
    <x v="3804"/>
  </r>
  <r>
    <n v="8427"/>
    <s v="CA-2015-128356"/>
    <d v="2015-02-10T00:00:00"/>
    <d v="2015-07-10T00:00:00"/>
    <s v="Standard Class"/>
    <x v="261"/>
    <s v="Resi Pölking"/>
    <s v="Consumer"/>
    <x v="0"/>
    <s v="Thornton"/>
    <x v="22"/>
    <n v="80229"/>
    <x v="1"/>
    <s v="OFF-SU-10004290"/>
    <x v="1"/>
    <x v="14"/>
    <s v="Acme Design Line 8&quot; Stainless Steel Bent Scissors w/Champagne Handles, 3-1/8&quot; Cut"/>
    <n v="9.9864000000000015"/>
    <n v="10.944000000000001"/>
    <n v="2"/>
    <n v="0"/>
    <n v="0.95760000000000001"/>
    <n v="0"/>
    <n v="8.75"/>
    <n v="0"/>
    <x v="5694"/>
  </r>
  <r>
    <n v="8428"/>
    <s v="CA-2017-167017"/>
    <s v="11/23/2017"/>
    <s v="11/25/2017"/>
    <s v="First Class"/>
    <x v="419"/>
    <s v="Dan Campbell"/>
    <s v="Consumer"/>
    <x v="0"/>
    <s v="Roseville"/>
    <x v="12"/>
    <n v="48066"/>
    <x v="2"/>
    <s v="OFF-SU-10001935"/>
    <x v="1"/>
    <x v="14"/>
    <s v="Staple remover"/>
    <n v="4.1856"/>
    <n v="4.3600000000000003"/>
    <n v="2"/>
    <n v="0"/>
    <n v="0.1744"/>
    <n v="0"/>
    <n v="3.9999999999999996"/>
    <n v="0"/>
    <x v="1009"/>
  </r>
  <r>
    <n v="8429"/>
    <s v="US-2017-132220"/>
    <d v="2017-12-11T00:00:00"/>
    <s v="11/16/2017"/>
    <s v="Standard Class"/>
    <x v="137"/>
    <s v="Don Jones"/>
    <s v="Corporate"/>
    <x v="0"/>
    <s v="Tempe"/>
    <x v="16"/>
    <n v="85281"/>
    <x v="1"/>
    <s v="TEC-AC-10004227"/>
    <x v="2"/>
    <x v="11"/>
    <s v="SanDisk Ultra 16 GB MicroSDHC Class 10 Memory Card"/>
    <n v="73.263599999999997"/>
    <n v="62.351999999999997"/>
    <n v="6"/>
    <n v="0"/>
    <n v="-10.9116"/>
    <n v="10.9116"/>
    <n v="-17.5"/>
    <n v="17.5"/>
    <x v="5695"/>
  </r>
  <r>
    <n v="8430"/>
    <s v="CA-2016-118129"/>
    <s v="12/19/2016"/>
    <s v="12/21/2016"/>
    <s v="Second Class"/>
    <x v="52"/>
    <s v="Clay Ludtke"/>
    <s v="Consumer"/>
    <x v="0"/>
    <s v="Reading"/>
    <x v="9"/>
    <n v="19601"/>
    <x v="3"/>
    <s v="FUR-FU-10004904"/>
    <x v="0"/>
    <x v="5"/>
    <s v="Eldon &quot;L&quot; Workstation Diamond Chairmat"/>
    <n v="334.31200000000001"/>
    <n v="303.92"/>
    <n v="5"/>
    <n v="0"/>
    <n v="-30.391999999999999"/>
    <n v="30.391999999999999"/>
    <n v="-10"/>
    <n v="10"/>
    <x v="5696"/>
  </r>
  <r>
    <n v="8431"/>
    <s v="US-2014-113124"/>
    <s v="3/30/2014"/>
    <d v="2014-05-04T00:00:00"/>
    <s v="Standard Class"/>
    <x v="396"/>
    <s v="Nat Carroll"/>
    <s v="Consumer"/>
    <x v="0"/>
    <s v="Apple Valley"/>
    <x v="11"/>
    <n v="55124"/>
    <x v="2"/>
    <s v="OFF-ST-10001511"/>
    <x v="1"/>
    <x v="4"/>
    <s v="Space Solutions Commercial Steel Shelving"/>
    <n v="122.83500000000001"/>
    <n v="129.30000000000001"/>
    <n v="2"/>
    <n v="0"/>
    <n v="6.4649999999999999"/>
    <n v="0"/>
    <n v="5"/>
    <n v="0"/>
    <x v="2441"/>
  </r>
  <r>
    <n v="8432"/>
    <s v="CA-2017-155621"/>
    <d v="2017-08-11T00:00:00"/>
    <s v="11/13/2017"/>
    <s v="Standard Class"/>
    <x v="634"/>
    <s v="Kean Nguyen"/>
    <s v="Corporate"/>
    <x v="0"/>
    <s v="Baltimore"/>
    <x v="39"/>
    <n v="21215"/>
    <x v="3"/>
    <s v="FUR-FU-10003535"/>
    <x v="0"/>
    <x v="5"/>
    <s v="Howard Miller Distant Time Traveler Alarm Clock"/>
    <n v="161.77799999999999"/>
    <n v="274.2"/>
    <n v="10"/>
    <n v="0"/>
    <n v="112.422"/>
    <n v="0"/>
    <n v="41"/>
    <n v="0"/>
    <x v="5697"/>
  </r>
  <r>
    <n v="8433"/>
    <s v="US-2014-127635"/>
    <s v="9/14/2014"/>
    <s v="9/18/2014"/>
    <s v="Second Class"/>
    <x v="609"/>
    <s v="Scott Cohen"/>
    <s v="Corporate"/>
    <x v="0"/>
    <s v="Corpus Christi"/>
    <x v="5"/>
    <n v="78415"/>
    <x v="2"/>
    <s v="OFF-FA-10000053"/>
    <x v="1"/>
    <x v="13"/>
    <s v="Revere Boxed Rubber Bands by Revere"/>
    <n v="7.4088000000000003"/>
    <n v="6.048"/>
    <n v="4"/>
    <n v="0"/>
    <n v="-1.3608"/>
    <n v="1.3608"/>
    <n v="-22.5"/>
    <n v="22.5"/>
    <x v="5698"/>
  </r>
  <r>
    <n v="8434"/>
    <s v="US-2014-127635"/>
    <s v="9/14/2014"/>
    <s v="9/18/2014"/>
    <s v="Second Class"/>
    <x v="609"/>
    <s v="Scott Cohen"/>
    <s v="Corporate"/>
    <x v="0"/>
    <s v="Corpus Christi"/>
    <x v="5"/>
    <n v="78415"/>
    <x v="2"/>
    <s v="OFF-PA-10004610"/>
    <x v="1"/>
    <x v="10"/>
    <s v="Xerox 1900"/>
    <n v="4.7080000000000002"/>
    <n v="6.8479999999999999"/>
    <n v="2"/>
    <n v="0"/>
    <n v="2.14"/>
    <n v="0"/>
    <n v="31.25"/>
    <n v="0"/>
    <x v="1317"/>
  </r>
  <r>
    <n v="8435"/>
    <s v="US-2014-127635"/>
    <s v="9/14/2014"/>
    <s v="9/18/2014"/>
    <s v="Second Class"/>
    <x v="609"/>
    <s v="Scott Cohen"/>
    <s v="Corporate"/>
    <x v="0"/>
    <s v="Corpus Christi"/>
    <x v="5"/>
    <n v="78415"/>
    <x v="2"/>
    <s v="FUR-FU-10000550"/>
    <x v="0"/>
    <x v="5"/>
    <s v="Stacking Trays by OIC"/>
    <n v="16.683"/>
    <n v="9.9600000000000009"/>
    <n v="5"/>
    <n v="0"/>
    <n v="-6.7229999999999999"/>
    <n v="6.7229999999999999"/>
    <n v="-67.5"/>
    <n v="67.5"/>
    <x v="5699"/>
  </r>
  <r>
    <n v="8436"/>
    <s v="US-2014-127635"/>
    <s v="9/14/2014"/>
    <s v="9/18/2014"/>
    <s v="Second Class"/>
    <x v="609"/>
    <s v="Scott Cohen"/>
    <s v="Corporate"/>
    <x v="0"/>
    <s v="Corpus Christi"/>
    <x v="5"/>
    <n v="78415"/>
    <x v="2"/>
    <s v="OFF-BI-10001721"/>
    <x v="1"/>
    <x v="8"/>
    <s v="Trimflex Flexible Post Binders"/>
    <n v="22.235199999999999"/>
    <n v="8.5519999999999996"/>
    <n v="2"/>
    <n v="0"/>
    <n v="-13.683199999999999"/>
    <n v="13.683199999999999"/>
    <n v="-160"/>
    <n v="160"/>
    <x v="5700"/>
  </r>
  <r>
    <n v="8437"/>
    <s v="CA-2015-151470"/>
    <s v="9/20/2015"/>
    <s v="9/26/2015"/>
    <s v="Standard Class"/>
    <x v="562"/>
    <s v="Anne McFarland"/>
    <s v="Consumer"/>
    <x v="0"/>
    <s v="Las Vegas"/>
    <x v="33"/>
    <n v="89115"/>
    <x v="1"/>
    <s v="OFF-BI-10004040"/>
    <x v="1"/>
    <x v="8"/>
    <s v="Wilson Jones Impact Binders"/>
    <n v="29.059800000000003"/>
    <n v="45.584000000000003"/>
    <n v="11"/>
    <n v="0"/>
    <n v="16.5242"/>
    <n v="0"/>
    <n v="36.25"/>
    <n v="0"/>
    <x v="5701"/>
  </r>
  <r>
    <n v="8438"/>
    <s v="CA-2015-112823"/>
    <d v="2015-10-12T00:00:00"/>
    <s v="12/16/2015"/>
    <s v="Standard Class"/>
    <x v="362"/>
    <s v="Ryan Akin"/>
    <s v="Consumer"/>
    <x v="0"/>
    <s v="Cleveland"/>
    <x v="24"/>
    <n v="44105"/>
    <x v="3"/>
    <s v="TEC-AC-10002550"/>
    <x v="2"/>
    <x v="11"/>
    <s v="Maxell 4.7GB DVD-RW 3/Pack"/>
    <n v="21.0276"/>
    <n v="25.488"/>
    <n v="2"/>
    <n v="0"/>
    <n v="4.4603999999999999"/>
    <n v="0"/>
    <n v="17.5"/>
    <n v="0"/>
    <x v="2141"/>
  </r>
  <r>
    <n v="8439"/>
    <s v="CA-2014-108861"/>
    <s v="5/28/2014"/>
    <d v="2014-01-06T00:00:00"/>
    <s v="Standard Class"/>
    <x v="570"/>
    <s v="Magdelene Morse"/>
    <s v="Consumer"/>
    <x v="0"/>
    <s v="Seattle"/>
    <x v="4"/>
    <n v="98105"/>
    <x v="1"/>
    <s v="OFF-BI-10003876"/>
    <x v="1"/>
    <x v="8"/>
    <s v="Green Canvas Binder for 8-1/2&quot; x 14&quot; Sheets"/>
    <n v="85.600000000000009"/>
    <n v="136.96"/>
    <n v="4"/>
    <n v="0"/>
    <n v="51.36"/>
    <n v="0"/>
    <n v="37.5"/>
    <n v="0"/>
    <x v="5702"/>
  </r>
  <r>
    <n v="8440"/>
    <s v="CA-2017-114370"/>
    <s v="3/14/2017"/>
    <s v="3/17/2017"/>
    <s v="Second Class"/>
    <x v="272"/>
    <s v="Brad Norvell"/>
    <s v="Corporate"/>
    <x v="0"/>
    <s v="Chicago"/>
    <x v="10"/>
    <n v="60623"/>
    <x v="2"/>
    <s v="TEC-PH-10000213"/>
    <x v="2"/>
    <x v="7"/>
    <s v="Seidio BD2-HK3IPH5-BK DILEX Case and Holster Combo for Apple iPhone 5/5s - Black"/>
    <n v="44.654400000000003"/>
    <n v="49.616"/>
    <n v="2"/>
    <n v="0"/>
    <n v="4.9615999999999998"/>
    <n v="0"/>
    <n v="10"/>
    <n v="0"/>
    <x v="5234"/>
  </r>
  <r>
    <n v="8441"/>
    <s v="CA-2016-158302"/>
    <d v="2016-08-12T00:00:00"/>
    <d v="2016-12-12T00:00:00"/>
    <s v="Second Class"/>
    <x v="674"/>
    <s v="Julia Barnett"/>
    <s v="Home Office"/>
    <x v="0"/>
    <s v="Columbus"/>
    <x v="24"/>
    <n v="43229"/>
    <x v="3"/>
    <s v="OFF-PA-10002615"/>
    <x v="1"/>
    <x v="10"/>
    <s v="Ampad Gold Fibre Wirebound Steno Books, 6&quot; x 9&quot;, Gregg Ruled"/>
    <n v="7.1441999999999997"/>
    <n v="10.584"/>
    <n v="3"/>
    <n v="0"/>
    <n v="3.4398"/>
    <n v="0"/>
    <n v="32.5"/>
    <n v="0"/>
    <x v="5703"/>
  </r>
  <r>
    <n v="8442"/>
    <s v="CA-2017-145779"/>
    <d v="2017-06-05T00:00:00"/>
    <d v="2017-10-05T00:00:00"/>
    <s v="Standard Class"/>
    <x v="140"/>
    <s v="Doug Bickford"/>
    <s v="Consumer"/>
    <x v="0"/>
    <s v="Tucson"/>
    <x v="16"/>
    <n v="85705"/>
    <x v="1"/>
    <s v="OFF-PA-10002254"/>
    <x v="1"/>
    <x v="10"/>
    <s v="Xerox 1883"/>
    <n v="56.980800000000002"/>
    <n v="84.415999999999997"/>
    <n v="4"/>
    <n v="0"/>
    <n v="27.435199999999998"/>
    <n v="0"/>
    <n v="32.5"/>
    <n v="0"/>
    <x v="5704"/>
  </r>
  <r>
    <n v="8443"/>
    <s v="US-2016-155173"/>
    <d v="2016-06-03T00:00:00"/>
    <d v="2016-10-03T00:00:00"/>
    <s v="Standard Class"/>
    <x v="674"/>
    <s v="Julia Barnett"/>
    <s v="Home Office"/>
    <x v="0"/>
    <s v="Philadelphia"/>
    <x v="9"/>
    <n v="19120"/>
    <x v="3"/>
    <s v="TEC-PH-10004586"/>
    <x v="2"/>
    <x v="7"/>
    <s v="Wilson SignalBoost 841262 DB PRO Amplifier Kit"/>
    <n v="503.93"/>
    <n v="431.94"/>
    <n v="2"/>
    <n v="0"/>
    <n v="-71.989999999999995"/>
    <n v="71.989999999999995"/>
    <n v="-16.666666666666664"/>
    <n v="16.666666666666664"/>
    <x v="5705"/>
  </r>
  <r>
    <n v="8444"/>
    <s v="US-2016-155173"/>
    <d v="2016-06-03T00:00:00"/>
    <d v="2016-10-03T00:00:00"/>
    <s v="Standard Class"/>
    <x v="674"/>
    <s v="Julia Barnett"/>
    <s v="Home Office"/>
    <x v="0"/>
    <s v="Philadelphia"/>
    <x v="9"/>
    <n v="19120"/>
    <x v="3"/>
    <s v="OFF-BI-10002982"/>
    <x v="1"/>
    <x v="8"/>
    <s v="Avery Self-Adhesive Photo Pockets for Polaroid Photos"/>
    <n v="3.5411999999999999"/>
    <n v="2.0430000000000001"/>
    <n v="1"/>
    <n v="0"/>
    <n v="-1.4982"/>
    <n v="1.4982"/>
    <n v="-73.333333333333329"/>
    <n v="73.333333333333329"/>
    <x v="5706"/>
  </r>
  <r>
    <n v="8445"/>
    <s v="US-2016-155173"/>
    <d v="2016-06-03T00:00:00"/>
    <d v="2016-10-03T00:00:00"/>
    <s v="Standard Class"/>
    <x v="674"/>
    <s v="Julia Barnett"/>
    <s v="Home Office"/>
    <x v="0"/>
    <s v="Philadelphia"/>
    <x v="9"/>
    <n v="19120"/>
    <x v="3"/>
    <s v="TEC-PH-10002538"/>
    <x v="2"/>
    <x v="7"/>
    <s v="Grandstream GXP1160 VoIP phone"/>
    <n v="80.7483"/>
    <n v="68.238"/>
    <n v="3"/>
    <n v="0"/>
    <n v="-12.510300000000001"/>
    <n v="12.510300000000001"/>
    <n v="-18.333333333333336"/>
    <n v="18.333333333333336"/>
    <x v="5707"/>
  </r>
  <r>
    <n v="8446"/>
    <s v="CA-2017-125451"/>
    <s v="10/23/2017"/>
    <s v="10/24/2017"/>
    <s v="First Class"/>
    <x v="340"/>
    <s v="Adam Hart"/>
    <s v="Corporate"/>
    <x v="0"/>
    <s v="Cranston"/>
    <x v="34"/>
    <n v="2920"/>
    <x v="3"/>
    <s v="FUR-TA-10001039"/>
    <x v="0"/>
    <x v="3"/>
    <s v="KI Adjustable-Height Table"/>
    <n v="254.5008"/>
    <n v="240.744"/>
    <n v="4"/>
    <n v="0"/>
    <n v="-13.7568"/>
    <n v="13.7568"/>
    <n v="-5.7142857142857144"/>
    <n v="5.7142857142857144"/>
    <x v="5708"/>
  </r>
  <r>
    <n v="8447"/>
    <s v="CA-2017-125451"/>
    <s v="10/23/2017"/>
    <s v="10/24/2017"/>
    <s v="First Class"/>
    <x v="340"/>
    <s v="Adam Hart"/>
    <s v="Corporate"/>
    <x v="0"/>
    <s v="Cranston"/>
    <x v="34"/>
    <n v="2920"/>
    <x v="3"/>
    <s v="FUR-FU-10004963"/>
    <x v="0"/>
    <x v="5"/>
    <s v="Eldon 400 Class Desk Accessories, Black Carbon"/>
    <n v="20.3"/>
    <n v="35"/>
    <n v="4"/>
    <n v="0"/>
    <n v="14.7"/>
    <n v="0"/>
    <n v="42"/>
    <n v="0"/>
    <x v="2432"/>
  </r>
  <r>
    <n v="8448"/>
    <s v="CA-2017-125451"/>
    <s v="10/23/2017"/>
    <s v="10/24/2017"/>
    <s v="First Class"/>
    <x v="340"/>
    <s v="Adam Hart"/>
    <s v="Corporate"/>
    <x v="0"/>
    <s v="Cranston"/>
    <x v="34"/>
    <n v="2920"/>
    <x v="3"/>
    <s v="FUR-FU-10000277"/>
    <x v="0"/>
    <x v="5"/>
    <s v="Deflect-o DuraMat Antistatic Studded Beveled Mat for Medium Pile Carpeting"/>
    <n v="160.11680000000001"/>
    <n v="210.68"/>
    <n v="2"/>
    <n v="0"/>
    <n v="50.563200000000002"/>
    <n v="0"/>
    <n v="24"/>
    <n v="0"/>
    <x v="5497"/>
  </r>
  <r>
    <n v="8449"/>
    <s v="CA-2017-125451"/>
    <s v="10/23/2017"/>
    <s v="10/24/2017"/>
    <s v="First Class"/>
    <x v="340"/>
    <s v="Adam Hart"/>
    <s v="Corporate"/>
    <x v="0"/>
    <s v="Cranston"/>
    <x v="34"/>
    <n v="2920"/>
    <x v="3"/>
    <s v="FUR-TA-10004915"/>
    <x v="0"/>
    <x v="3"/>
    <s v="Office Impressions End Table, 20-1/2&quot;H x 24&quot;W x 20&quot;D"/>
    <n v="765.47519999999997"/>
    <n v="637.89599999999996"/>
    <n v="3"/>
    <n v="0"/>
    <n v="-127.5792"/>
    <n v="127.5792"/>
    <n v="-20"/>
    <n v="20"/>
    <x v="3187"/>
  </r>
  <r>
    <n v="8450"/>
    <s v="CA-2017-125451"/>
    <s v="10/23/2017"/>
    <s v="10/24/2017"/>
    <s v="First Class"/>
    <x v="340"/>
    <s v="Adam Hart"/>
    <s v="Corporate"/>
    <x v="0"/>
    <s v="Cranston"/>
    <x v="34"/>
    <n v="2920"/>
    <x v="3"/>
    <s v="OFF-PA-10003724"/>
    <x v="1"/>
    <x v="10"/>
    <s v="Wirebound Message Book, 4 per Page"/>
    <n v="22.154399999999999"/>
    <n v="43.44"/>
    <n v="8"/>
    <n v="0"/>
    <n v="21.285599999999999"/>
    <n v="0"/>
    <n v="49"/>
    <n v="0"/>
    <x v="5709"/>
  </r>
  <r>
    <n v="8451"/>
    <s v="CA-2017-125451"/>
    <s v="10/23/2017"/>
    <s v="10/24/2017"/>
    <s v="First Class"/>
    <x v="340"/>
    <s v="Adam Hart"/>
    <s v="Corporate"/>
    <x v="0"/>
    <s v="Cranston"/>
    <x v="34"/>
    <n v="2920"/>
    <x v="3"/>
    <s v="OFF-AP-10002906"/>
    <x v="1"/>
    <x v="9"/>
    <s v="Hoover Replacement Belt for Commercial Guardsman Heavy-Duty Upright Vacuum"/>
    <n v="1.5540000000000003"/>
    <n v="2.2200000000000002"/>
    <n v="1"/>
    <n v="0"/>
    <n v="0.66600000000000004"/>
    <n v="0"/>
    <n v="30"/>
    <n v="0"/>
    <x v="5710"/>
  </r>
  <r>
    <n v="8452"/>
    <s v="CA-2014-131387"/>
    <s v="4/28/2014"/>
    <s v="4/30/2014"/>
    <s v="First Class"/>
    <x v="482"/>
    <s v="Arianne Irving"/>
    <s v="Consumer"/>
    <x v="0"/>
    <s v="San Francisco"/>
    <x v="1"/>
    <n v="94122"/>
    <x v="1"/>
    <s v="TEC-PH-10001459"/>
    <x v="2"/>
    <x v="7"/>
    <s v="Samsung Galaxy Mega 6.3"/>
    <n v="1553.963"/>
    <n v="1679.96"/>
    <n v="5"/>
    <n v="0"/>
    <n v="125.997"/>
    <n v="0"/>
    <n v="7.5"/>
    <n v="0"/>
    <x v="5711"/>
  </r>
  <r>
    <n v="8453"/>
    <s v="CA-2016-125087"/>
    <s v="4/18/2016"/>
    <s v="4/23/2016"/>
    <s v="Standard Class"/>
    <x v="764"/>
    <s v="Thea Hudgings"/>
    <s v="Corporate"/>
    <x v="0"/>
    <s v="Houston"/>
    <x v="5"/>
    <n v="77070"/>
    <x v="2"/>
    <s v="FUR-CH-10002880"/>
    <x v="0"/>
    <x v="1"/>
    <s v="Global High-Back Leather Tilter, Burgundy"/>
    <n v="437.84440000000001"/>
    <n v="344.37200000000001"/>
    <n v="4"/>
    <n v="0"/>
    <n v="-93.472399999999993"/>
    <n v="93.472399999999993"/>
    <n v="-27.142857142857142"/>
    <n v="27.142857142857142"/>
    <x v="5439"/>
  </r>
  <r>
    <n v="8454"/>
    <s v="CA-2016-125087"/>
    <s v="4/18/2016"/>
    <s v="4/23/2016"/>
    <s v="Standard Class"/>
    <x v="764"/>
    <s v="Thea Hudgings"/>
    <s v="Corporate"/>
    <x v="0"/>
    <s v="Houston"/>
    <x v="5"/>
    <n v="77070"/>
    <x v="2"/>
    <s v="OFF-ST-10001780"/>
    <x v="1"/>
    <x v="4"/>
    <s v="Tennsco 16-Compartment Lockers with Coat Rack"/>
    <n v="1477.1892"/>
    <n v="1554.9359999999999"/>
    <n v="3"/>
    <n v="0"/>
    <n v="77.746799999999993"/>
    <n v="0"/>
    <n v="5"/>
    <n v="0"/>
    <x v="5712"/>
  </r>
  <r>
    <n v="8455"/>
    <s v="CA-2016-125087"/>
    <s v="4/18/2016"/>
    <s v="4/23/2016"/>
    <s v="Standard Class"/>
    <x v="764"/>
    <s v="Thea Hudgings"/>
    <s v="Corporate"/>
    <x v="0"/>
    <s v="Houston"/>
    <x v="5"/>
    <n v="77070"/>
    <x v="2"/>
    <s v="FUR-FU-10004748"/>
    <x v="0"/>
    <x v="5"/>
    <s v="Howard Miller 16&quot; Diameter Gallery Wall Clock"/>
    <n v="195.017"/>
    <n v="127.88"/>
    <n v="5"/>
    <n v="0"/>
    <n v="-67.137"/>
    <n v="67.137"/>
    <n v="-52.5"/>
    <n v="52.5"/>
    <x v="5713"/>
  </r>
  <r>
    <n v="8456"/>
    <s v="CA-2016-154081"/>
    <s v="5/22/2016"/>
    <s v="5/29/2016"/>
    <s v="Standard Class"/>
    <x v="531"/>
    <s v="Jim Epp"/>
    <s v="Corporate"/>
    <x v="0"/>
    <s v="Los Angeles"/>
    <x v="1"/>
    <n v="90049"/>
    <x v="1"/>
    <s v="TEC-PH-10001918"/>
    <x v="2"/>
    <x v="7"/>
    <s v="Nortel Business Series Terminal T7208 Digital phone"/>
    <n v="200.1456"/>
    <n v="222.38399999999999"/>
    <n v="2"/>
    <n v="0"/>
    <n v="22.238399999999999"/>
    <n v="0"/>
    <n v="10"/>
    <n v="0"/>
    <x v="2764"/>
  </r>
  <r>
    <n v="8457"/>
    <s v="US-2017-118556"/>
    <s v="5/28/2017"/>
    <d v="2017-02-06T00:00:00"/>
    <s v="Second Class"/>
    <x v="260"/>
    <s v="Tiffany House"/>
    <s v="Corporate"/>
    <x v="0"/>
    <s v="Chicago"/>
    <x v="10"/>
    <n v="60653"/>
    <x v="2"/>
    <s v="FUR-CH-10001146"/>
    <x v="0"/>
    <x v="1"/>
    <s v="Global Task Chair, Black"/>
    <n v="135.87630000000001"/>
    <n v="106.869"/>
    <n v="3"/>
    <n v="0"/>
    <n v="-29.007300000000001"/>
    <n v="29.007300000000001"/>
    <n v="-27.142857142857146"/>
    <n v="27.142857142857146"/>
    <x v="5714"/>
  </r>
  <r>
    <n v="8458"/>
    <s v="US-2017-118556"/>
    <s v="5/28/2017"/>
    <d v="2017-02-06T00:00:00"/>
    <s v="Second Class"/>
    <x v="260"/>
    <s v="Tiffany House"/>
    <s v="Corporate"/>
    <x v="0"/>
    <s v="Chicago"/>
    <x v="10"/>
    <n v="60653"/>
    <x v="2"/>
    <s v="OFF-BI-10004364"/>
    <x v="1"/>
    <x v="8"/>
    <s v="Storex Dura Pro Binders"/>
    <n v="9.8010000000000002"/>
    <n v="3.5640000000000001"/>
    <n v="3"/>
    <n v="0"/>
    <n v="-6.2370000000000001"/>
    <n v="6.2370000000000001"/>
    <n v="-175"/>
    <n v="175"/>
    <x v="3095"/>
  </r>
  <r>
    <n v="8459"/>
    <s v="CA-2014-126200"/>
    <s v="8/25/2014"/>
    <s v="8/29/2014"/>
    <s v="Standard Class"/>
    <x v="555"/>
    <s v="Joe Elijah"/>
    <s v="Consumer"/>
    <x v="0"/>
    <s v="Houston"/>
    <x v="5"/>
    <n v="77070"/>
    <x v="2"/>
    <s v="OFF-BI-10002133"/>
    <x v="1"/>
    <x v="8"/>
    <s v="Wilson Jones Elliptical Ring 3 1/2&quot; Capacity Binders, 800 sheets"/>
    <n v="65.484000000000009"/>
    <n v="25.68"/>
    <n v="3"/>
    <n v="0"/>
    <n v="-39.804000000000002"/>
    <n v="39.804000000000002"/>
    <n v="-155"/>
    <n v="155"/>
    <x v="5715"/>
  </r>
  <r>
    <n v="8460"/>
    <s v="CA-2014-126200"/>
    <s v="8/25/2014"/>
    <s v="8/29/2014"/>
    <s v="Standard Class"/>
    <x v="555"/>
    <s v="Joe Elijah"/>
    <s v="Consumer"/>
    <x v="0"/>
    <s v="Houston"/>
    <x v="5"/>
    <n v="77070"/>
    <x v="2"/>
    <s v="OFF-BI-10002225"/>
    <x v="1"/>
    <x v="8"/>
    <s v="Square Ring Data Binders, Rigid 75 Pt. Covers, 11&quot; x 14-7/8&quot;"/>
    <n v="32.198399999999999"/>
    <n v="12.384"/>
    <n v="3"/>
    <n v="0"/>
    <n v="-19.814399999999999"/>
    <n v="19.814399999999999"/>
    <n v="-160"/>
    <n v="160"/>
    <x v="5716"/>
  </r>
  <r>
    <n v="8461"/>
    <s v="CA-2014-146500"/>
    <s v="8/30/2014"/>
    <d v="2014-04-09T00:00:00"/>
    <s v="Standard Class"/>
    <x v="247"/>
    <s v="Annie Thurman"/>
    <s v="Consumer"/>
    <x v="0"/>
    <s v="Bristol"/>
    <x v="29"/>
    <n v="6010"/>
    <x v="3"/>
    <s v="OFF-BI-10002432"/>
    <x v="1"/>
    <x v="8"/>
    <s v="Wilson Jones Standard D-Ring Binders"/>
    <n v="13.409000000000001"/>
    <n v="25.3"/>
    <n v="5"/>
    <n v="0"/>
    <n v="11.891"/>
    <n v="0"/>
    <n v="47"/>
    <n v="0"/>
    <x v="3364"/>
  </r>
  <r>
    <n v="8462"/>
    <s v="CA-2014-146500"/>
    <s v="8/30/2014"/>
    <d v="2014-04-09T00:00:00"/>
    <s v="Standard Class"/>
    <x v="247"/>
    <s v="Annie Thurman"/>
    <s v="Consumer"/>
    <x v="0"/>
    <s v="Bristol"/>
    <x v="29"/>
    <n v="6010"/>
    <x v="3"/>
    <s v="OFF-ST-10000563"/>
    <x v="1"/>
    <x v="4"/>
    <s v="Fellowes Bankers Box Stor/Drawer Steel Plus"/>
    <n v="86.346000000000004"/>
    <n v="95.94"/>
    <n v="3"/>
    <n v="0"/>
    <n v="9.5939999999999994"/>
    <n v="0"/>
    <n v="10"/>
    <n v="0"/>
    <x v="1459"/>
  </r>
  <r>
    <n v="8463"/>
    <s v="CA-2015-169537"/>
    <d v="2015-03-09T00:00:00"/>
    <d v="2015-07-09T00:00:00"/>
    <s v="Second Class"/>
    <x v="581"/>
    <s v="John Huston"/>
    <s v="Consumer"/>
    <x v="0"/>
    <s v="Holland"/>
    <x v="12"/>
    <n v="49423"/>
    <x v="2"/>
    <s v="OFF-LA-10001982"/>
    <x v="1"/>
    <x v="2"/>
    <s v="Smead Alpha-Z Color-Coded Name Labels First Letter Starter Set"/>
    <n v="3.9"/>
    <n v="7.5"/>
    <n v="2"/>
    <n v="0"/>
    <n v="3.6"/>
    <n v="0"/>
    <n v="48.000000000000007"/>
    <n v="0"/>
    <x v="5717"/>
  </r>
  <r>
    <n v="8464"/>
    <s v="CA-2014-100881"/>
    <s v="3/28/2014"/>
    <d v="2014-01-04T00:00:00"/>
    <s v="Standard Class"/>
    <x v="660"/>
    <s v="Daniel Raglin"/>
    <s v="Home Office"/>
    <x v="0"/>
    <s v="Albuquerque"/>
    <x v="27"/>
    <n v="87105"/>
    <x v="1"/>
    <s v="TEC-PH-10003273"/>
    <x v="2"/>
    <x v="7"/>
    <s v="AT&amp;T TR1909W"/>
    <n v="279.69779999999997"/>
    <n v="302.37599999999998"/>
    <n v="3"/>
    <n v="0"/>
    <n v="22.6782"/>
    <n v="0"/>
    <n v="7.5000000000000009"/>
    <n v="0"/>
    <x v="215"/>
  </r>
  <r>
    <n v="8465"/>
    <s v="CA-2015-144043"/>
    <d v="2015-10-05T00:00:00"/>
    <s v="5/15/2015"/>
    <s v="Standard Class"/>
    <x v="269"/>
    <s v="Alan Barnes"/>
    <s v="Consumer"/>
    <x v="0"/>
    <s v="Louisville"/>
    <x v="22"/>
    <n v="80027"/>
    <x v="1"/>
    <s v="TEC-AC-10002718"/>
    <x v="2"/>
    <x v="11"/>
    <s v="Belkin Standard 104 key USB Keyboard"/>
    <n v="49.606000000000002"/>
    <n v="46.688000000000002"/>
    <n v="4"/>
    <n v="0"/>
    <n v="-2.9180000000000001"/>
    <n v="2.9180000000000001"/>
    <n v="-6.25"/>
    <n v="6.25"/>
    <x v="3965"/>
  </r>
  <r>
    <n v="8466"/>
    <s v="CA-2015-116512"/>
    <d v="2015-09-04T00:00:00"/>
    <s v="4/14/2015"/>
    <s v="Standard Class"/>
    <x v="498"/>
    <s v="Mick Crebagga"/>
    <s v="Consumer"/>
    <x v="0"/>
    <s v="New York City"/>
    <x v="15"/>
    <n v="10024"/>
    <x v="3"/>
    <s v="OFF-ST-10001505"/>
    <x v="1"/>
    <x v="4"/>
    <s v="Perma STOR-ALL Hanging File Box, 13 1/8&quot;W x 12 1/4&quot;D x 10 1/2&quot;H"/>
    <n v="14.890200000000002"/>
    <n v="17.940000000000001"/>
    <n v="3"/>
    <n v="0"/>
    <n v="3.0497999999999998"/>
    <n v="0"/>
    <n v="17"/>
    <n v="0"/>
    <x v="1475"/>
  </r>
  <r>
    <n v="8467"/>
    <s v="CA-2015-101000"/>
    <d v="2015-09-04T00:00:00"/>
    <s v="4/14/2015"/>
    <s v="Standard Class"/>
    <x v="490"/>
    <s v="Ivan Gibson"/>
    <s v="Consumer"/>
    <x v="0"/>
    <s v="Norwich"/>
    <x v="29"/>
    <n v="6360"/>
    <x v="3"/>
    <s v="OFF-AP-10000179"/>
    <x v="1"/>
    <x v="9"/>
    <s v="Honeywell Enviracaire Portable HEPA Air Cleaner for up to 10 x 16 Room"/>
    <n v="225.78539999999998"/>
    <n v="370.14"/>
    <n v="3"/>
    <n v="0"/>
    <n v="144.3546"/>
    <n v="0"/>
    <n v="39"/>
    <n v="0"/>
    <x v="5718"/>
  </r>
  <r>
    <n v="8468"/>
    <s v="CA-2016-168557"/>
    <s v="9/19/2016"/>
    <s v="9/23/2016"/>
    <s v="Standard Class"/>
    <x v="395"/>
    <s v="Frank Hawley"/>
    <s v="Corporate"/>
    <x v="0"/>
    <s v="San Francisco"/>
    <x v="1"/>
    <n v="94122"/>
    <x v="1"/>
    <s v="OFF-BI-10002309"/>
    <x v="1"/>
    <x v="8"/>
    <s v="Avery Heavy-Duty EZD  Binder With Locking Rings"/>
    <n v="5.8032000000000004"/>
    <n v="8.9280000000000008"/>
    <n v="2"/>
    <n v="0"/>
    <n v="3.1248"/>
    <n v="0"/>
    <n v="35"/>
    <n v="0"/>
    <x v="438"/>
  </r>
  <r>
    <n v="8469"/>
    <s v="US-2016-164196"/>
    <d v="2016-11-11T00:00:00"/>
    <s v="11/17/2016"/>
    <s v="Standard Class"/>
    <x v="155"/>
    <s v="Alejandro Savely"/>
    <s v="Corporate"/>
    <x v="0"/>
    <s v="Noblesville"/>
    <x v="14"/>
    <n v="46060"/>
    <x v="2"/>
    <s v="FUR-TA-10001950"/>
    <x v="0"/>
    <x v="3"/>
    <s v="Balt Solid Wood Round Tables"/>
    <n v="2437.8353999999999"/>
    <n v="2678.94"/>
    <n v="6"/>
    <n v="0"/>
    <n v="241.1046"/>
    <n v="0"/>
    <n v="9"/>
    <n v="0"/>
    <x v="5719"/>
  </r>
  <r>
    <n v="8470"/>
    <s v="US-2017-132031"/>
    <s v="4/23/2017"/>
    <s v="4/27/2017"/>
    <s v="Standard Class"/>
    <x v="43"/>
    <s v="Parhena Norris"/>
    <s v="Home Office"/>
    <x v="0"/>
    <s v="Clarksville"/>
    <x v="18"/>
    <n v="37042"/>
    <x v="0"/>
    <s v="FUR-BO-10001972"/>
    <x v="0"/>
    <x v="0"/>
    <s v="O'Sullivan 4-Shelf Bookcase in Odessa Pine"/>
    <n v="401.65360000000004"/>
    <n v="387.13600000000002"/>
    <n v="4"/>
    <n v="0"/>
    <n v="-14.5176"/>
    <n v="14.5176"/>
    <n v="-3.75"/>
    <n v="3.75"/>
    <x v="2430"/>
  </r>
  <r>
    <n v="8471"/>
    <s v="US-2017-132031"/>
    <s v="4/23/2017"/>
    <s v="4/27/2017"/>
    <s v="Standard Class"/>
    <x v="43"/>
    <s v="Parhena Norris"/>
    <s v="Home Office"/>
    <x v="0"/>
    <s v="Clarksville"/>
    <x v="18"/>
    <n v="37042"/>
    <x v="0"/>
    <s v="TEC-AC-10002473"/>
    <x v="2"/>
    <x v="11"/>
    <s v="Maxell 4.7GB DVD-R"/>
    <n v="33.488399999999999"/>
    <n v="45.408000000000001"/>
    <n v="2"/>
    <n v="0"/>
    <n v="11.919600000000001"/>
    <n v="0"/>
    <n v="26.25"/>
    <n v="0"/>
    <x v="5720"/>
  </r>
  <r>
    <n v="8472"/>
    <s v="US-2017-132031"/>
    <s v="4/23/2017"/>
    <s v="4/27/2017"/>
    <s v="Standard Class"/>
    <x v="43"/>
    <s v="Parhena Norris"/>
    <s v="Home Office"/>
    <x v="0"/>
    <s v="Clarksville"/>
    <x v="18"/>
    <n v="37042"/>
    <x v="0"/>
    <s v="FUR-FU-10000193"/>
    <x v="0"/>
    <x v="5"/>
    <s v="Tenex Chairmats For Use with Hard Floors"/>
    <n v="89.644800000000004"/>
    <n v="77.951999999999998"/>
    <n v="3"/>
    <n v="0"/>
    <n v="-11.6928"/>
    <n v="11.6928"/>
    <n v="-15"/>
    <n v="15"/>
    <x v="2595"/>
  </r>
  <r>
    <n v="8473"/>
    <s v="US-2017-132031"/>
    <s v="4/23/2017"/>
    <s v="4/27/2017"/>
    <s v="Standard Class"/>
    <x v="43"/>
    <s v="Parhena Norris"/>
    <s v="Home Office"/>
    <x v="0"/>
    <s v="Clarksville"/>
    <x v="18"/>
    <n v="37042"/>
    <x v="0"/>
    <s v="OFF-LA-10000081"/>
    <x v="1"/>
    <x v="2"/>
    <s v="Avery 496"/>
    <n v="1.95"/>
    <n v="3"/>
    <n v="1"/>
    <n v="0"/>
    <n v="1.05"/>
    <n v="0"/>
    <n v="35"/>
    <n v="0"/>
    <x v="3594"/>
  </r>
  <r>
    <n v="8474"/>
    <s v="CA-2015-169733"/>
    <s v="10/22/2015"/>
    <s v="10/26/2015"/>
    <s v="Second Class"/>
    <x v="421"/>
    <s v="Gene McClure"/>
    <s v="Consumer"/>
    <x v="0"/>
    <s v="Hollywood"/>
    <x v="2"/>
    <n v="33021"/>
    <x v="0"/>
    <s v="OFF-ST-10000876"/>
    <x v="1"/>
    <x v="4"/>
    <s v="Eldon Simplefile Box Office"/>
    <n v="8.9567999999999994"/>
    <n v="9.952"/>
    <n v="1"/>
    <n v="0"/>
    <n v="0.99519999999999997"/>
    <n v="0"/>
    <n v="10"/>
    <n v="0"/>
    <x v="5721"/>
  </r>
  <r>
    <n v="8475"/>
    <s v="CA-2017-169404"/>
    <d v="2017-09-04T00:00:00"/>
    <s v="4/14/2017"/>
    <s v="Standard Class"/>
    <x v="544"/>
    <s v="Noah Childs"/>
    <s v="Corporate"/>
    <x v="0"/>
    <s v="York"/>
    <x v="9"/>
    <n v="17403"/>
    <x v="3"/>
    <s v="OFF-BI-10004492"/>
    <x v="1"/>
    <x v="8"/>
    <s v="Tuf-Vin Binders"/>
    <n v="66.949600000000004"/>
    <n v="37.896000000000001"/>
    <n v="4"/>
    <n v="0"/>
    <n v="-29.053599999999999"/>
    <n v="29.053599999999999"/>
    <n v="-76.666666666666657"/>
    <n v="76.666666666666657"/>
    <x v="5722"/>
  </r>
  <r>
    <n v="8476"/>
    <s v="CA-2017-169404"/>
    <d v="2017-09-04T00:00:00"/>
    <s v="4/14/2017"/>
    <s v="Standard Class"/>
    <x v="544"/>
    <s v="Noah Childs"/>
    <s v="Corporate"/>
    <x v="0"/>
    <s v="York"/>
    <x v="9"/>
    <n v="17403"/>
    <x v="3"/>
    <s v="OFF-PA-10001033"/>
    <x v="1"/>
    <x v="10"/>
    <s v="Xerox 1893"/>
    <n v="41.809800000000003"/>
    <n v="65.584000000000003"/>
    <n v="2"/>
    <n v="0"/>
    <n v="23.7742"/>
    <n v="0"/>
    <n v="36.25"/>
    <n v="0"/>
    <x v="5178"/>
  </r>
  <r>
    <n v="8477"/>
    <s v="CA-2017-134880"/>
    <s v="10/27/2017"/>
    <d v="2017-01-11T00:00:00"/>
    <s v="Standard Class"/>
    <x v="69"/>
    <s v="Tamara Willingham"/>
    <s v="Home Office"/>
    <x v="0"/>
    <s v="Mesa"/>
    <x v="16"/>
    <n v="85204"/>
    <x v="1"/>
    <s v="OFF-PA-10004039"/>
    <x v="1"/>
    <x v="10"/>
    <s v="Xerox 1882"/>
    <n v="28.549799999999998"/>
    <n v="44.783999999999999"/>
    <n v="1"/>
    <n v="0"/>
    <n v="16.234200000000001"/>
    <n v="0"/>
    <n v="36.250000000000007"/>
    <n v="0"/>
    <x v="5723"/>
  </r>
  <r>
    <n v="8478"/>
    <s v="CA-2015-145758"/>
    <s v="10/30/2015"/>
    <s v="10/30/2015"/>
    <s v="Same Day"/>
    <x v="292"/>
    <s v="Barry Französisch"/>
    <s v="Corporate"/>
    <x v="0"/>
    <s v="New York City"/>
    <x v="15"/>
    <n v="10024"/>
    <x v="3"/>
    <s v="TEC-MA-10004552"/>
    <x v="2"/>
    <x v="15"/>
    <s v="Star Micronics TSP100 TSP143LAN Receipt Printer"/>
    <n v="766.49199999999996"/>
    <n v="1035.8"/>
    <n v="4"/>
    <n v="0"/>
    <n v="269.30799999999999"/>
    <n v="0"/>
    <n v="26"/>
    <n v="0"/>
    <x v="5724"/>
  </r>
  <r>
    <n v="8479"/>
    <s v="CA-2017-158736"/>
    <s v="12/18/2017"/>
    <s v="12/24/2017"/>
    <s v="Standard Class"/>
    <x v="499"/>
    <s v="Tonja Turnell"/>
    <s v="Home Office"/>
    <x v="0"/>
    <s v="San Francisco"/>
    <x v="1"/>
    <n v="94110"/>
    <x v="1"/>
    <s v="OFF-AR-10002578"/>
    <x v="1"/>
    <x v="6"/>
    <s v="Newell 335"/>
    <n v="4.0895999999999999"/>
    <n v="5.76"/>
    <n v="2"/>
    <n v="0"/>
    <n v="1.6704000000000001"/>
    <n v="0"/>
    <n v="29.000000000000004"/>
    <n v="0"/>
    <x v="1799"/>
  </r>
  <r>
    <n v="8480"/>
    <s v="US-2016-119270"/>
    <d v="2016-12-03T00:00:00"/>
    <s v="3/16/2016"/>
    <s v="Standard Class"/>
    <x v="573"/>
    <s v="Scot Wooten"/>
    <s v="Consumer"/>
    <x v="0"/>
    <s v="Los Angeles"/>
    <x v="1"/>
    <n v="90036"/>
    <x v="1"/>
    <s v="OFF-PA-10004022"/>
    <x v="1"/>
    <x v="10"/>
    <s v="Hammermill Color Copier Paper (28Lb. and 96 Bright)"/>
    <n v="10.989000000000001"/>
    <n v="19.98"/>
    <n v="2"/>
    <n v="0"/>
    <n v="8.9909999999999997"/>
    <n v="0"/>
    <n v="44.999999999999993"/>
    <n v="0"/>
    <x v="1024"/>
  </r>
  <r>
    <n v="8481"/>
    <s v="CA-2014-109890"/>
    <s v="7/21/2014"/>
    <s v="7/27/2014"/>
    <s v="Standard Class"/>
    <x v="310"/>
    <s v="Patrick Gardner"/>
    <s v="Consumer"/>
    <x v="0"/>
    <s v="Omaha"/>
    <x v="8"/>
    <n v="68104"/>
    <x v="2"/>
    <s v="TEC-PH-10004100"/>
    <x v="2"/>
    <x v="7"/>
    <s v="Griffin GC17055 Auxiliary Audio Cable"/>
    <n v="25.905599999999996"/>
    <n v="35.979999999999997"/>
    <n v="2"/>
    <n v="0"/>
    <n v="10.074400000000001"/>
    <n v="0"/>
    <n v="28.000000000000004"/>
    <n v="0"/>
    <x v="5725"/>
  </r>
  <r>
    <n v="8482"/>
    <s v="CA-2016-138583"/>
    <s v="5/24/2016"/>
    <s v="5/28/2016"/>
    <s v="Standard Class"/>
    <x v="503"/>
    <s v="Dennis Pardue"/>
    <s v="Home Office"/>
    <x v="0"/>
    <s v="Philadelphia"/>
    <x v="9"/>
    <n v="19120"/>
    <x v="3"/>
    <s v="OFF-AR-10001860"/>
    <x v="1"/>
    <x v="6"/>
    <s v="BIC Liqua Brite Liner"/>
    <n v="13.3248"/>
    <n v="16.655999999999999"/>
    <n v="3"/>
    <n v="0"/>
    <n v="3.3311999999999999"/>
    <n v="0"/>
    <n v="20"/>
    <n v="0"/>
    <x v="5726"/>
  </r>
  <r>
    <n v="8483"/>
    <s v="US-2017-118535"/>
    <d v="2017-11-02T00:00:00"/>
    <s v="2/15/2017"/>
    <s v="Standard Class"/>
    <x v="137"/>
    <s v="Don Jones"/>
    <s v="Corporate"/>
    <x v="0"/>
    <s v="New York City"/>
    <x v="15"/>
    <n v="10024"/>
    <x v="3"/>
    <s v="OFF-LA-10001297"/>
    <x v="1"/>
    <x v="2"/>
    <s v="Avery 473"/>
    <n v="10.763999999999999"/>
    <n v="20.7"/>
    <n v="2"/>
    <n v="0"/>
    <n v="9.9359999999999999"/>
    <n v="0"/>
    <n v="48.000000000000007"/>
    <n v="0"/>
    <x v="347"/>
  </r>
  <r>
    <n v="8484"/>
    <s v="CA-2016-126284"/>
    <s v="9/20/2016"/>
    <s v="9/24/2016"/>
    <s v="Standard Class"/>
    <x v="633"/>
    <s v="Edward Nazzal"/>
    <s v="Consumer"/>
    <x v="0"/>
    <s v="Grand Rapids"/>
    <x v="12"/>
    <n v="49505"/>
    <x v="2"/>
    <s v="OFF-BI-10004828"/>
    <x v="1"/>
    <x v="8"/>
    <s v="GBC Poly Designer Binding Covers"/>
    <n v="42.687000000000005"/>
    <n v="83.7"/>
    <n v="5"/>
    <n v="0"/>
    <n v="41.012999999999998"/>
    <n v="0"/>
    <n v="48.999999999999993"/>
    <n v="0"/>
    <x v="4296"/>
  </r>
  <r>
    <n v="8485"/>
    <s v="CA-2017-142391"/>
    <s v="9/24/2017"/>
    <s v="9/24/2017"/>
    <s v="Same Day"/>
    <x v="171"/>
    <s v="Philip Brown"/>
    <s v="Consumer"/>
    <x v="0"/>
    <s v="Seattle"/>
    <x v="4"/>
    <n v="98115"/>
    <x v="1"/>
    <s v="FUR-FU-10002759"/>
    <x v="0"/>
    <x v="5"/>
    <s v="12-1/2 Diameter Round Wall Clock"/>
    <n v="127.87200000000001"/>
    <n v="199.8"/>
    <n v="10"/>
    <n v="0"/>
    <n v="71.927999999999997"/>
    <n v="0"/>
    <n v="36"/>
    <n v="0"/>
    <x v="5727"/>
  </r>
  <r>
    <n v="8486"/>
    <s v="CA-2017-124716"/>
    <s v="3/27/2017"/>
    <s v="3/31/2017"/>
    <s v="Standard Class"/>
    <x v="786"/>
    <s v="Brendan Dodson"/>
    <s v="Home Office"/>
    <x v="0"/>
    <s v="Fresno"/>
    <x v="1"/>
    <n v="93727"/>
    <x v="1"/>
    <s v="OFF-PA-10000740"/>
    <x v="1"/>
    <x v="10"/>
    <s v="Xerox 1982"/>
    <n v="24.667200000000001"/>
    <n v="45.68"/>
    <n v="2"/>
    <n v="0"/>
    <n v="21.012799999999999"/>
    <n v="0"/>
    <n v="46"/>
    <n v="0"/>
    <x v="1867"/>
  </r>
  <r>
    <n v="8487"/>
    <s v="CA-2017-124716"/>
    <s v="3/27/2017"/>
    <s v="3/31/2017"/>
    <s v="Standard Class"/>
    <x v="786"/>
    <s v="Brendan Dodson"/>
    <s v="Home Office"/>
    <x v="0"/>
    <s v="Fresno"/>
    <x v="1"/>
    <n v="93727"/>
    <x v="1"/>
    <s v="OFF-PA-10001144"/>
    <x v="1"/>
    <x v="10"/>
    <s v="Xerox 1913"/>
    <n v="57.69919999999999"/>
    <n v="110.96"/>
    <n v="2"/>
    <n v="0"/>
    <n v="53.260800000000003"/>
    <n v="0"/>
    <n v="48.000000000000007"/>
    <n v="0"/>
    <x v="169"/>
  </r>
  <r>
    <n v="8488"/>
    <s v="CA-2017-124716"/>
    <s v="3/27/2017"/>
    <s v="3/31/2017"/>
    <s v="Standard Class"/>
    <x v="786"/>
    <s v="Brendan Dodson"/>
    <s v="Home Office"/>
    <x v="0"/>
    <s v="Fresno"/>
    <x v="1"/>
    <n v="93727"/>
    <x v="1"/>
    <s v="OFF-PA-10000859"/>
    <x v="1"/>
    <x v="10"/>
    <s v="Unpadded Memo Slips"/>
    <n v="5.97"/>
    <n v="11.94"/>
    <n v="3"/>
    <n v="0"/>
    <n v="5.97"/>
    <n v="0"/>
    <n v="50"/>
    <n v="0"/>
    <x v="5728"/>
  </r>
  <r>
    <n v="8489"/>
    <s v="CA-2016-158841"/>
    <d v="2016-02-02T00:00:00"/>
    <d v="2016-04-02T00:00:00"/>
    <s v="Second Class"/>
    <x v="339"/>
    <s v="Sanjit Engle"/>
    <s v="Consumer"/>
    <x v="0"/>
    <s v="Arlington"/>
    <x v="17"/>
    <n v="22204"/>
    <x v="0"/>
    <s v="TEC-MA-10001127"/>
    <x v="2"/>
    <x v="15"/>
    <s v="HP Designjet T520 Inkjet Large Format Printer - 24&quot; Color"/>
    <n v="5949.9660000000003"/>
    <n v="8749.9500000000007"/>
    <n v="5"/>
    <n v="0"/>
    <n v="2799.9839999999999"/>
    <n v="0"/>
    <n v="31.999999999999996"/>
    <n v="0"/>
    <x v="5729"/>
  </r>
  <r>
    <n v="8490"/>
    <s v="CA-2016-158841"/>
    <d v="2016-02-02T00:00:00"/>
    <d v="2016-04-02T00:00:00"/>
    <s v="Second Class"/>
    <x v="339"/>
    <s v="Sanjit Engle"/>
    <s v="Consumer"/>
    <x v="0"/>
    <s v="Arlington"/>
    <x v="17"/>
    <n v="22204"/>
    <x v="0"/>
    <s v="OFF-BI-10002557"/>
    <x v="1"/>
    <x v="8"/>
    <s v="Presstex Flexible Ring Binders"/>
    <n v="18.2"/>
    <n v="36.4"/>
    <n v="8"/>
    <n v="0"/>
    <n v="18.2"/>
    <n v="0"/>
    <n v="50"/>
    <n v="0"/>
    <x v="2294"/>
  </r>
  <r>
    <n v="8491"/>
    <s v="CA-2016-158841"/>
    <d v="2016-02-02T00:00:00"/>
    <d v="2016-04-02T00:00:00"/>
    <s v="Second Class"/>
    <x v="339"/>
    <s v="Sanjit Engle"/>
    <s v="Consumer"/>
    <x v="0"/>
    <s v="Arlington"/>
    <x v="17"/>
    <n v="22204"/>
    <x v="0"/>
    <s v="FUR-FU-10001731"/>
    <x v="0"/>
    <x v="5"/>
    <s v="Acrylic Self-Standing Desk Frames"/>
    <n v="11.587800000000001"/>
    <n v="18.690000000000001"/>
    <n v="7"/>
    <n v="0"/>
    <n v="7.1021999999999998"/>
    <n v="0"/>
    <n v="37.999999999999993"/>
    <n v="0"/>
    <x v="5730"/>
  </r>
  <r>
    <n v="8492"/>
    <s v="CA-2017-106824"/>
    <d v="2017-07-07T00:00:00"/>
    <d v="2017-11-07T00:00:00"/>
    <s v="Standard Class"/>
    <x v="247"/>
    <s v="Annie Thurman"/>
    <s v="Consumer"/>
    <x v="0"/>
    <s v="Los Angeles"/>
    <x v="1"/>
    <n v="90049"/>
    <x v="1"/>
    <s v="OFF-FA-10001135"/>
    <x v="1"/>
    <x v="13"/>
    <s v="Brites Rubber Bands, 1 1/2 oz. Box"/>
    <n v="5.8212000000000002"/>
    <n v="5.94"/>
    <n v="3"/>
    <n v="0"/>
    <n v="0.1188"/>
    <n v="0"/>
    <n v="2"/>
    <n v="0"/>
    <x v="4222"/>
  </r>
  <r>
    <n v="8493"/>
    <s v="CA-2015-109190"/>
    <s v="10/23/2015"/>
    <s v="10/28/2015"/>
    <s v="Standard Class"/>
    <x v="530"/>
    <s v="Craig Carroll"/>
    <s v="Consumer"/>
    <x v="0"/>
    <s v="Lubbock"/>
    <x v="5"/>
    <n v="79424"/>
    <x v="2"/>
    <s v="OFF-PA-10000069"/>
    <x v="1"/>
    <x v="10"/>
    <s v="TOPS 4 x 6 Fluorescent Color Memo Sheets, 500 Sheets per Pack"/>
    <n v="40.2376"/>
    <n v="60.735999999999997"/>
    <n v="8"/>
    <n v="0"/>
    <n v="20.4984"/>
    <n v="0"/>
    <n v="33.75"/>
    <n v="0"/>
    <x v="5731"/>
  </r>
  <r>
    <n v="8494"/>
    <s v="CA-2015-109190"/>
    <s v="10/23/2015"/>
    <s v="10/28/2015"/>
    <s v="Standard Class"/>
    <x v="530"/>
    <s v="Craig Carroll"/>
    <s v="Consumer"/>
    <x v="0"/>
    <s v="Lubbock"/>
    <x v="5"/>
    <n v="79424"/>
    <x v="2"/>
    <s v="TEC-CO-10001943"/>
    <x v="2"/>
    <x v="16"/>
    <s v="Canon PC-428 Personal Copier"/>
    <n v="317.98410000000001"/>
    <n v="479.976"/>
    <n v="3"/>
    <n v="0"/>
    <n v="161.99189999999999"/>
    <n v="0"/>
    <n v="33.75"/>
    <n v="0"/>
    <x v="5732"/>
  </r>
  <r>
    <n v="8495"/>
    <s v="CA-2015-109190"/>
    <s v="10/23/2015"/>
    <s v="10/28/2015"/>
    <s v="Standard Class"/>
    <x v="530"/>
    <s v="Craig Carroll"/>
    <s v="Consumer"/>
    <x v="0"/>
    <s v="Lubbock"/>
    <x v="5"/>
    <n v="79424"/>
    <x v="2"/>
    <s v="OFF-BI-10000977"/>
    <x v="1"/>
    <x v="8"/>
    <s v="Ibico Plastic Spiral Binding Combs"/>
    <n v="16.416"/>
    <n v="6.08"/>
    <n v="1"/>
    <n v="0"/>
    <n v="-10.336"/>
    <n v="10.336"/>
    <n v="-170"/>
    <n v="170"/>
    <x v="2443"/>
  </r>
  <r>
    <n v="8496"/>
    <s v="CA-2016-143154"/>
    <d v="2016-02-12T00:00:00"/>
    <d v="2016-08-12T00:00:00"/>
    <s v="Standard Class"/>
    <x v="127"/>
    <s v="Alan Schoenberger"/>
    <s v="Corporate"/>
    <x v="0"/>
    <s v="Longmont"/>
    <x v="22"/>
    <n v="80501"/>
    <x v="1"/>
    <s v="TEC-AC-10002942"/>
    <x v="2"/>
    <x v="11"/>
    <s v="WD My Passport Ultra 1TB Portable External Hard Drive"/>
    <n v="171.81"/>
    <n v="165.6"/>
    <n v="3"/>
    <n v="0"/>
    <n v="-6.21"/>
    <n v="6.21"/>
    <n v="-3.75"/>
    <n v="3.75"/>
    <x v="5690"/>
  </r>
  <r>
    <n v="8497"/>
    <s v="CA-2014-169061"/>
    <d v="2014-05-03T00:00:00"/>
    <d v="2014-08-03T00:00:00"/>
    <s v="Second Class"/>
    <x v="492"/>
    <s v="Aimee Bixby"/>
    <s v="Consumer"/>
    <x v="0"/>
    <s v="Yonkers"/>
    <x v="15"/>
    <n v="10701"/>
    <x v="3"/>
    <s v="OFF-AR-10000588"/>
    <x v="1"/>
    <x v="6"/>
    <s v="Newell 345"/>
    <n v="44.044800000000002"/>
    <n v="59.52"/>
    <n v="3"/>
    <n v="0"/>
    <n v="15.475199999999999"/>
    <n v="0"/>
    <n v="25.999999999999996"/>
    <n v="0"/>
    <x v="428"/>
  </r>
  <r>
    <n v="8498"/>
    <s v="CA-2014-169061"/>
    <d v="2014-05-03T00:00:00"/>
    <d v="2014-08-03T00:00:00"/>
    <s v="Second Class"/>
    <x v="492"/>
    <s v="Aimee Bixby"/>
    <s v="Consumer"/>
    <x v="0"/>
    <s v="Yonkers"/>
    <x v="15"/>
    <n v="10701"/>
    <x v="3"/>
    <s v="TEC-AC-10002001"/>
    <x v="2"/>
    <x v="11"/>
    <s v="Logitech Wireless Gaming Headset G930"/>
    <n v="302.38110000000006"/>
    <n v="479.97"/>
    <n v="3"/>
    <n v="0"/>
    <n v="177.5889"/>
    <n v="0"/>
    <n v="37"/>
    <n v="0"/>
    <x v="648"/>
  </r>
  <r>
    <n v="8499"/>
    <s v="CA-2014-169061"/>
    <d v="2014-05-03T00:00:00"/>
    <d v="2014-08-03T00:00:00"/>
    <s v="Second Class"/>
    <x v="492"/>
    <s v="Aimee Bixby"/>
    <s v="Consumer"/>
    <x v="0"/>
    <s v="Yonkers"/>
    <x v="15"/>
    <n v="10701"/>
    <x v="3"/>
    <s v="OFF-SU-10000381"/>
    <x v="1"/>
    <x v="14"/>
    <s v="Acme Forged Steel Scissors with Black Enamel Handles"/>
    <n v="13.220200000000002"/>
    <n v="18.62"/>
    <n v="2"/>
    <n v="0"/>
    <n v="5.3997999999999999"/>
    <n v="0"/>
    <n v="28.999999999999996"/>
    <n v="0"/>
    <x v="5733"/>
  </r>
  <r>
    <n v="8500"/>
    <s v="CA-2014-169061"/>
    <d v="2014-05-03T00:00:00"/>
    <d v="2014-08-03T00:00:00"/>
    <s v="Second Class"/>
    <x v="492"/>
    <s v="Aimee Bixby"/>
    <s v="Consumer"/>
    <x v="0"/>
    <s v="Yonkers"/>
    <x v="15"/>
    <n v="10701"/>
    <x v="3"/>
    <s v="OFF-BI-10001617"/>
    <x v="1"/>
    <x v="8"/>
    <s v="GBC Wire Binding Combs"/>
    <n v="32.881199999999993"/>
    <n v="49.631999999999998"/>
    <n v="6"/>
    <n v="0"/>
    <n v="16.750800000000002"/>
    <n v="0"/>
    <n v="33.75"/>
    <n v="0"/>
    <x v="5734"/>
  </r>
  <r>
    <n v="8501"/>
    <s v="CA-2014-169061"/>
    <d v="2014-05-03T00:00:00"/>
    <d v="2014-08-03T00:00:00"/>
    <s v="Second Class"/>
    <x v="492"/>
    <s v="Aimee Bixby"/>
    <s v="Consumer"/>
    <x v="0"/>
    <s v="Yonkers"/>
    <x v="15"/>
    <n v="10701"/>
    <x v="3"/>
    <s v="OFF-PA-10001878"/>
    <x v="1"/>
    <x v="10"/>
    <s v="Xerox 1891"/>
    <n v="51.844599999999993"/>
    <n v="97.82"/>
    <n v="2"/>
    <n v="0"/>
    <n v="45.9754"/>
    <n v="0"/>
    <n v="47"/>
    <n v="0"/>
    <x v="618"/>
  </r>
  <r>
    <n v="8502"/>
    <s v="CA-2015-102316"/>
    <d v="2015-01-03T00:00:00"/>
    <d v="2015-03-03T00:00:00"/>
    <s v="Second Class"/>
    <x v="704"/>
    <s v="Dave Hallsten"/>
    <s v="Corporate"/>
    <x v="0"/>
    <s v="Los Angeles"/>
    <x v="1"/>
    <n v="90045"/>
    <x v="1"/>
    <s v="TEC-PH-10000376"/>
    <x v="2"/>
    <x v="7"/>
    <s v="Square Credit Card Reader"/>
    <n v="14.7852"/>
    <n v="15.984"/>
    <n v="2"/>
    <n v="0"/>
    <n v="1.1988000000000001"/>
    <n v="0"/>
    <n v="7.5000000000000009"/>
    <n v="0"/>
    <x v="3066"/>
  </r>
  <r>
    <n v="8503"/>
    <s v="CA-2015-102316"/>
    <d v="2015-01-03T00:00:00"/>
    <d v="2015-03-03T00:00:00"/>
    <s v="Second Class"/>
    <x v="704"/>
    <s v="Dave Hallsten"/>
    <s v="Corporate"/>
    <x v="0"/>
    <s v="Los Angeles"/>
    <x v="1"/>
    <n v="90045"/>
    <x v="1"/>
    <s v="FUR-CH-10003396"/>
    <x v="0"/>
    <x v="1"/>
    <s v="Global Deluxe Steno Chair"/>
    <n v="205.53660000000002"/>
    <n v="184.75200000000001"/>
    <n v="3"/>
    <n v="0"/>
    <n v="-20.784600000000001"/>
    <n v="20.784600000000001"/>
    <n v="-11.25"/>
    <n v="11.25"/>
    <x v="4372"/>
  </r>
  <r>
    <n v="8504"/>
    <s v="CA-2014-164903"/>
    <s v="2/20/2014"/>
    <s v="2/24/2014"/>
    <s v="Standard Class"/>
    <x v="256"/>
    <s v="Steven Roelle"/>
    <s v="Home Office"/>
    <x v="0"/>
    <s v="Los Angeles"/>
    <x v="1"/>
    <n v="90049"/>
    <x v="1"/>
    <s v="OFF-PA-10003363"/>
    <x v="1"/>
    <x v="10"/>
    <s v="Xerox 204"/>
    <n v="6.7392000000000012"/>
    <n v="12.96"/>
    <n v="2"/>
    <n v="0"/>
    <n v="6.2207999999999997"/>
    <n v="0"/>
    <n v="47.999999999999993"/>
    <n v="0"/>
    <x v="90"/>
  </r>
  <r>
    <n v="8505"/>
    <s v="CA-2016-109400"/>
    <d v="2016-02-05T00:00:00"/>
    <d v="2016-06-05T00:00:00"/>
    <s v="Standard Class"/>
    <x v="749"/>
    <s v="Nick Radford"/>
    <s v="Consumer"/>
    <x v="0"/>
    <s v="Amarillo"/>
    <x v="5"/>
    <n v="79109"/>
    <x v="2"/>
    <s v="FUR-CH-10003298"/>
    <x v="0"/>
    <x v="1"/>
    <s v="Office Star - Contemporary Task Swivel chair with Loop Arms, Charcoal"/>
    <n v="476.7672"/>
    <n v="366.74400000000003"/>
    <n v="4"/>
    <n v="0"/>
    <n v="-110.0232"/>
    <n v="110.0232"/>
    <n v="-30"/>
    <n v="30"/>
    <x v="4940"/>
  </r>
  <r>
    <n v="8506"/>
    <s v="CA-2016-130400"/>
    <d v="2016-08-03T00:00:00"/>
    <d v="2016-12-03T00:00:00"/>
    <s v="Standard Class"/>
    <x v="319"/>
    <s v="Sanjit Jacobs"/>
    <s v="Home Office"/>
    <x v="0"/>
    <s v="Dallas"/>
    <x v="5"/>
    <n v="75217"/>
    <x v="2"/>
    <s v="OFF-BI-10001757"/>
    <x v="1"/>
    <x v="8"/>
    <s v="Pressboard Hanging Data Binders for Unburst Sheets"/>
    <n v="23.025600000000001"/>
    <n v="8.8559999999999999"/>
    <n v="9"/>
    <n v="0"/>
    <n v="-14.169600000000001"/>
    <n v="14.169600000000001"/>
    <n v="-160"/>
    <n v="160"/>
    <x v="5735"/>
  </r>
  <r>
    <n v="8507"/>
    <s v="CA-2016-130400"/>
    <d v="2016-08-03T00:00:00"/>
    <d v="2016-12-03T00:00:00"/>
    <s v="Standard Class"/>
    <x v="319"/>
    <s v="Sanjit Jacobs"/>
    <s v="Home Office"/>
    <x v="0"/>
    <s v="Dallas"/>
    <x v="5"/>
    <n v="75217"/>
    <x v="2"/>
    <s v="TEC-AC-10004633"/>
    <x v="2"/>
    <x v="11"/>
    <s v="Verbatim 25 GB 6x Blu-ray Single Layer Recordable Disc, 3/Pack"/>
    <n v="19.572000000000003"/>
    <n v="27.96"/>
    <n v="5"/>
    <n v="0"/>
    <n v="8.3879999999999999"/>
    <n v="0"/>
    <n v="30"/>
    <n v="0"/>
    <x v="1135"/>
  </r>
  <r>
    <n v="8508"/>
    <s v="CA-2016-130400"/>
    <d v="2016-08-03T00:00:00"/>
    <d v="2016-12-03T00:00:00"/>
    <s v="Standard Class"/>
    <x v="319"/>
    <s v="Sanjit Jacobs"/>
    <s v="Home Office"/>
    <x v="0"/>
    <s v="Dallas"/>
    <x v="5"/>
    <n v="75217"/>
    <x v="2"/>
    <s v="OFF-EN-10001453"/>
    <x v="1"/>
    <x v="12"/>
    <s v="Tyvek Interoffice Envelopes, 9 1/2&quot; x 12 1/2&quot;, 100/Box"/>
    <n v="96.958200000000005"/>
    <n v="146.352"/>
    <n v="3"/>
    <n v="0"/>
    <n v="49.393799999999999"/>
    <n v="0"/>
    <n v="33.75"/>
    <n v="0"/>
    <x v="1784"/>
  </r>
  <r>
    <n v="8509"/>
    <s v="CA-2015-135853"/>
    <d v="2015-11-12T00:00:00"/>
    <s v="12/14/2015"/>
    <s v="First Class"/>
    <x v="222"/>
    <s v="Cynthia Arntzen"/>
    <s v="Consumer"/>
    <x v="0"/>
    <s v="Detroit"/>
    <x v="12"/>
    <n v="48205"/>
    <x v="2"/>
    <s v="TEC-AC-10004761"/>
    <x v="2"/>
    <x v="11"/>
    <s v="Maxell 4.7GB DVD+RW 3/Pack"/>
    <n v="113.89949999999999"/>
    <n v="175.23"/>
    <n v="11"/>
    <n v="0"/>
    <n v="61.330500000000001"/>
    <n v="0"/>
    <n v="35"/>
    <n v="0"/>
    <x v="5736"/>
  </r>
  <r>
    <n v="8510"/>
    <s v="CA-2015-135853"/>
    <d v="2015-11-12T00:00:00"/>
    <s v="12/14/2015"/>
    <s v="First Class"/>
    <x v="222"/>
    <s v="Cynthia Arntzen"/>
    <s v="Consumer"/>
    <x v="0"/>
    <s v="Detroit"/>
    <x v="12"/>
    <n v="48205"/>
    <x v="2"/>
    <s v="TEC-PH-10003691"/>
    <x v="2"/>
    <x v="7"/>
    <s v="BlackBerry Q10"/>
    <n v="94.492499999999993"/>
    <n v="125.99"/>
    <n v="1"/>
    <n v="0"/>
    <n v="31.497499999999999"/>
    <n v="0"/>
    <n v="25"/>
    <n v="0"/>
    <x v="5074"/>
  </r>
  <r>
    <n v="8511"/>
    <s v="CA-2015-135853"/>
    <d v="2015-11-12T00:00:00"/>
    <s v="12/14/2015"/>
    <s v="First Class"/>
    <x v="222"/>
    <s v="Cynthia Arntzen"/>
    <s v="Consumer"/>
    <x v="0"/>
    <s v="Detroit"/>
    <x v="12"/>
    <n v="48205"/>
    <x v="2"/>
    <s v="OFF-BI-10004965"/>
    <x v="1"/>
    <x v="8"/>
    <s v="Ibico Covers for Plastic or Wire Binding Elements"/>
    <n v="12.65"/>
    <n v="23"/>
    <n v="2"/>
    <n v="0"/>
    <n v="10.35"/>
    <n v="0"/>
    <n v="45"/>
    <n v="0"/>
    <x v="5737"/>
  </r>
  <r>
    <n v="8512"/>
    <s v="CA-2016-103359"/>
    <s v="12/22/2016"/>
    <s v="12/26/2016"/>
    <s v="Standard Class"/>
    <x v="62"/>
    <s v="Lena Creighton"/>
    <s v="Consumer"/>
    <x v="0"/>
    <s v="New York City"/>
    <x v="15"/>
    <n v="10035"/>
    <x v="3"/>
    <s v="OFF-BI-10004233"/>
    <x v="1"/>
    <x v="8"/>
    <s v="GBC Pre-Punched Binding Paper, Plastic, White, 8-1/2&quot; x 11&quot;"/>
    <n v="16.6296"/>
    <n v="25.584"/>
    <n v="2"/>
    <n v="0"/>
    <n v="8.9543999999999997"/>
    <n v="0"/>
    <n v="35"/>
    <n v="0"/>
    <x v="2243"/>
  </r>
  <r>
    <n v="8513"/>
    <s v="CA-2016-144645"/>
    <d v="2016-02-02T00:00:00"/>
    <d v="2016-08-02T00:00:00"/>
    <s v="Standard Class"/>
    <x v="374"/>
    <s v="Noel Staavos"/>
    <s v="Corporate"/>
    <x v="0"/>
    <s v="Houston"/>
    <x v="5"/>
    <n v="77041"/>
    <x v="2"/>
    <s v="FUR-FU-10003601"/>
    <x v="0"/>
    <x v="5"/>
    <s v="Deflect-o RollaMat Studded, Beveled Mat for Medium Pile Carpeting"/>
    <n v="151.25720000000001"/>
    <n v="73.784000000000006"/>
    <n v="2"/>
    <n v="0"/>
    <n v="-77.473200000000006"/>
    <n v="77.473200000000006"/>
    <n v="-105"/>
    <n v="105"/>
    <x v="5738"/>
  </r>
  <r>
    <n v="8514"/>
    <s v="CA-2017-141614"/>
    <d v="2017-05-06T00:00:00"/>
    <d v="2017-09-06T00:00:00"/>
    <s v="Standard Class"/>
    <x v="374"/>
    <s v="Noel Staavos"/>
    <s v="Corporate"/>
    <x v="0"/>
    <s v="Orlando"/>
    <x v="2"/>
    <n v="32839"/>
    <x v="0"/>
    <s v="OFF-PA-10002787"/>
    <x v="1"/>
    <x v="10"/>
    <s v="Xerox 227"/>
    <n v="13.478400000000001"/>
    <n v="20.736000000000001"/>
    <n v="4"/>
    <n v="0"/>
    <n v="7.2576000000000001"/>
    <n v="0"/>
    <n v="35"/>
    <n v="0"/>
    <x v="561"/>
  </r>
  <r>
    <n v="8515"/>
    <s v="CA-2015-122168"/>
    <s v="8/21/2015"/>
    <s v="8/26/2015"/>
    <s v="Standard Class"/>
    <x v="428"/>
    <s v="Henry Goldwyn"/>
    <s v="Corporate"/>
    <x v="0"/>
    <s v="Florence"/>
    <x v="0"/>
    <n v="41042"/>
    <x v="0"/>
    <s v="OFF-AR-10003602"/>
    <x v="1"/>
    <x v="6"/>
    <s v="Quartet Omega Colored Chalk, 12/Pack"/>
    <n v="9.2855999999999987"/>
    <n v="17.52"/>
    <n v="3"/>
    <n v="0"/>
    <n v="8.2344000000000008"/>
    <n v="0"/>
    <n v="47.000000000000007"/>
    <n v="0"/>
    <x v="5346"/>
  </r>
  <r>
    <n v="8516"/>
    <s v="CA-2015-122168"/>
    <s v="8/21/2015"/>
    <s v="8/26/2015"/>
    <s v="Standard Class"/>
    <x v="428"/>
    <s v="Henry Goldwyn"/>
    <s v="Corporate"/>
    <x v="0"/>
    <s v="Florence"/>
    <x v="0"/>
    <n v="41042"/>
    <x v="0"/>
    <s v="OFF-AR-10002053"/>
    <x v="1"/>
    <x v="6"/>
    <s v="Premium Writing Pencils, Soft, #2 by Central Association for the Blind"/>
    <n v="25.747199999999999"/>
    <n v="35.76"/>
    <n v="12"/>
    <n v="0"/>
    <n v="10.0128"/>
    <n v="0"/>
    <n v="28.000000000000004"/>
    <n v="0"/>
    <x v="5739"/>
  </r>
  <r>
    <n v="8517"/>
    <s v="CA-2016-132899"/>
    <d v="2016-07-04T00:00:00"/>
    <d v="2016-11-04T00:00:00"/>
    <s v="Standard Class"/>
    <x v="227"/>
    <s v="Sarah Foster"/>
    <s v="Consumer"/>
    <x v="0"/>
    <s v="New York City"/>
    <x v="15"/>
    <n v="10009"/>
    <x v="3"/>
    <s v="OFF-AR-10002833"/>
    <x v="1"/>
    <x v="6"/>
    <s v="Newell 322"/>
    <n v="2.6572"/>
    <n v="3.64"/>
    <n v="2"/>
    <n v="0"/>
    <n v="0.98280000000000001"/>
    <n v="0"/>
    <n v="27"/>
    <n v="0"/>
    <x v="1035"/>
  </r>
  <r>
    <n v="8518"/>
    <s v="CA-2017-149720"/>
    <d v="2017-04-06T00:00:00"/>
    <d v="2017-07-06T00:00:00"/>
    <s v="Second Class"/>
    <x v="191"/>
    <s v="Erin Mull"/>
    <s v="Consumer"/>
    <x v="0"/>
    <s v="Frisco"/>
    <x v="5"/>
    <n v="75034"/>
    <x v="2"/>
    <s v="FUR-FU-10002501"/>
    <x v="0"/>
    <x v="5"/>
    <s v="Nu-Dell Executive Frame"/>
    <n v="47.779200000000003"/>
    <n v="30.335999999999999"/>
    <n v="6"/>
    <n v="0"/>
    <n v="-17.443200000000001"/>
    <n v="17.443200000000001"/>
    <n v="-57.500000000000007"/>
    <n v="57.500000000000007"/>
    <x v="5740"/>
  </r>
  <r>
    <n v="8519"/>
    <s v="CA-2017-118003"/>
    <d v="2017-04-12T00:00:00"/>
    <d v="2017-10-12T00:00:00"/>
    <s v="Standard Class"/>
    <x v="770"/>
    <s v="Doug O'Connell"/>
    <s v="Consumer"/>
    <x v="0"/>
    <s v="Paterson"/>
    <x v="30"/>
    <n v="7501"/>
    <x v="3"/>
    <s v="FUR-FU-10002506"/>
    <x v="0"/>
    <x v="5"/>
    <s v="Tensor &quot;Hersey Kiss&quot; Styled Floor Lamp"/>
    <n v="11.4312"/>
    <n v="12.99"/>
    <n v="1"/>
    <n v="0"/>
    <n v="1.5588"/>
    <n v="0"/>
    <n v="12"/>
    <n v="0"/>
    <x v="2489"/>
  </r>
  <r>
    <n v="8520"/>
    <s v="CA-2017-118003"/>
    <d v="2017-04-12T00:00:00"/>
    <d v="2017-10-12T00:00:00"/>
    <s v="Standard Class"/>
    <x v="770"/>
    <s v="Doug O'Connell"/>
    <s v="Consumer"/>
    <x v="0"/>
    <s v="Paterson"/>
    <x v="30"/>
    <n v="7501"/>
    <x v="3"/>
    <s v="FUR-CH-10003817"/>
    <x v="0"/>
    <x v="1"/>
    <s v="Global Value Steno Chair, Gray"/>
    <n v="136.66499999999999"/>
    <n v="182.22"/>
    <n v="3"/>
    <n v="0"/>
    <n v="45.555"/>
    <n v="0"/>
    <n v="25"/>
    <n v="0"/>
    <x v="5741"/>
  </r>
  <r>
    <n v="8521"/>
    <s v="CA-2017-118003"/>
    <d v="2017-04-12T00:00:00"/>
    <d v="2017-10-12T00:00:00"/>
    <s v="Standard Class"/>
    <x v="770"/>
    <s v="Doug O'Connell"/>
    <s v="Consumer"/>
    <x v="0"/>
    <s v="Paterson"/>
    <x v="30"/>
    <n v="7501"/>
    <x v="3"/>
    <s v="FUR-CH-10004860"/>
    <x v="0"/>
    <x v="1"/>
    <s v="Global Low Back Tilter Chair"/>
    <n v="284.7636"/>
    <n v="302.94"/>
    <n v="3"/>
    <n v="0"/>
    <n v="18.176400000000001"/>
    <n v="0"/>
    <n v="6.0000000000000009"/>
    <n v="0"/>
    <x v="3452"/>
  </r>
  <r>
    <n v="8522"/>
    <s v="CA-2016-141887"/>
    <d v="2016-11-01T00:00:00"/>
    <s v="1/15/2016"/>
    <s v="Standard Class"/>
    <x v="88"/>
    <s v="Mark Packer"/>
    <s v="Home Office"/>
    <x v="0"/>
    <s v="Columbus"/>
    <x v="24"/>
    <n v="43229"/>
    <x v="3"/>
    <s v="FUR-FU-10002268"/>
    <x v="0"/>
    <x v="5"/>
    <s v="Ultra Door Push Plate"/>
    <n v="46.055799999999998"/>
    <n v="54.991999999999997"/>
    <n v="14"/>
    <n v="0"/>
    <n v="8.9361999999999995"/>
    <n v="0"/>
    <n v="16.25"/>
    <n v="0"/>
    <x v="5742"/>
  </r>
  <r>
    <n v="8523"/>
    <s v="US-2016-160206"/>
    <d v="2016-01-04T00:00:00"/>
    <d v="2016-07-04T00:00:00"/>
    <s v="Standard Class"/>
    <x v="501"/>
    <s v="Muhammed Yedwab"/>
    <s v="Corporate"/>
    <x v="0"/>
    <s v="Milwaukee"/>
    <x v="6"/>
    <n v="53209"/>
    <x v="2"/>
    <s v="TEC-PH-10000148"/>
    <x v="2"/>
    <x v="7"/>
    <s v="Cyber Acoustics AC-202b Speech Recognition Stereo Headset"/>
    <n v="12.7302"/>
    <n v="12.99"/>
    <n v="1"/>
    <n v="0"/>
    <n v="0.25979999999999998"/>
    <n v="0"/>
    <n v="1.9999999999999998"/>
    <n v="0"/>
    <x v="2489"/>
  </r>
  <r>
    <n v="8524"/>
    <s v="CA-2017-133074"/>
    <s v="9/21/2017"/>
    <s v="9/25/2017"/>
    <s v="Standard Class"/>
    <x v="140"/>
    <s v="Doug Bickford"/>
    <s v="Consumer"/>
    <x v="0"/>
    <s v="San Francisco"/>
    <x v="1"/>
    <n v="94109"/>
    <x v="1"/>
    <s v="OFF-PA-10004082"/>
    <x v="1"/>
    <x v="10"/>
    <s v="Adams Telephone Message Book w/Frequently-Called Numbers Space, 400 Messages per Book"/>
    <n v="27.93"/>
    <n v="55.86"/>
    <n v="7"/>
    <n v="0"/>
    <n v="27.93"/>
    <n v="0"/>
    <n v="50"/>
    <n v="0"/>
    <x v="5743"/>
  </r>
  <r>
    <n v="8525"/>
    <s v="CA-2017-161172"/>
    <s v="3/16/2017"/>
    <s v="3/16/2017"/>
    <s v="Same Day"/>
    <x v="727"/>
    <s v="Susan Pistek"/>
    <s v="Consumer"/>
    <x v="0"/>
    <s v="Columbus"/>
    <x v="24"/>
    <n v="43229"/>
    <x v="3"/>
    <s v="TEC-PH-10004348"/>
    <x v="2"/>
    <x v="7"/>
    <s v="OtterBox Defender Series Case - iPhone 5c"/>
    <n v="51.771999999999998"/>
    <n v="44.375999999999998"/>
    <n v="2"/>
    <n v="0"/>
    <n v="-7.3959999999999999"/>
    <n v="7.3959999999999999"/>
    <n v="-16.666666666666668"/>
    <n v="16.666666666666668"/>
    <x v="5744"/>
  </r>
  <r>
    <n v="8526"/>
    <s v="CA-2017-161172"/>
    <s v="3/16/2017"/>
    <s v="3/16/2017"/>
    <s v="Same Day"/>
    <x v="727"/>
    <s v="Susan Pistek"/>
    <s v="Consumer"/>
    <x v="0"/>
    <s v="Columbus"/>
    <x v="24"/>
    <n v="43229"/>
    <x v="3"/>
    <s v="FUR-FU-10003424"/>
    <x v="0"/>
    <x v="5"/>
    <s v="Nu-Dell Oak Frame"/>
    <n v="43.574400000000004"/>
    <n v="51.264000000000003"/>
    <n v="6"/>
    <n v="0"/>
    <n v="7.6896000000000004"/>
    <n v="0"/>
    <n v="15"/>
    <n v="0"/>
    <x v="5745"/>
  </r>
  <r>
    <n v="8527"/>
    <s v="CA-2017-161172"/>
    <s v="3/16/2017"/>
    <s v="3/16/2017"/>
    <s v="Same Day"/>
    <x v="727"/>
    <s v="Susan Pistek"/>
    <s v="Consumer"/>
    <x v="0"/>
    <s v="Columbus"/>
    <x v="24"/>
    <n v="43229"/>
    <x v="3"/>
    <s v="OFF-BI-10004654"/>
    <x v="1"/>
    <x v="8"/>
    <s v="Avery Binding System Hidden Tab Executive Style Index Sets"/>
    <n v="8.6549999999999994"/>
    <n v="5.1929999999999996"/>
    <n v="3"/>
    <n v="0"/>
    <n v="-3.4620000000000002"/>
    <n v="3.4620000000000002"/>
    <n v="-66.666666666666671"/>
    <n v="66.666666666666671"/>
    <x v="5746"/>
  </r>
  <r>
    <n v="8528"/>
    <s v="CA-2017-161172"/>
    <s v="3/16/2017"/>
    <s v="3/16/2017"/>
    <s v="Same Day"/>
    <x v="727"/>
    <s v="Susan Pistek"/>
    <s v="Consumer"/>
    <x v="0"/>
    <s v="Columbus"/>
    <x v="24"/>
    <n v="43229"/>
    <x v="3"/>
    <s v="TEC-AC-10004571"/>
    <x v="2"/>
    <x v="11"/>
    <s v="Logitech G700s Rechargeable Gaming Mouse"/>
    <n v="115.98840000000001"/>
    <n v="159.98400000000001"/>
    <n v="2"/>
    <n v="0"/>
    <n v="43.995600000000003"/>
    <n v="0"/>
    <n v="27.500000000000004"/>
    <n v="0"/>
    <x v="1310"/>
  </r>
  <r>
    <n v="8529"/>
    <s v="CA-2017-161172"/>
    <s v="3/16/2017"/>
    <s v="3/16/2017"/>
    <s v="Same Day"/>
    <x v="727"/>
    <s v="Susan Pistek"/>
    <s v="Consumer"/>
    <x v="0"/>
    <s v="Columbus"/>
    <x v="24"/>
    <n v="43229"/>
    <x v="3"/>
    <s v="OFF-ST-10000675"/>
    <x v="1"/>
    <x v="4"/>
    <s v="File Shuttle II and Handi-File, Black"/>
    <n v="50.834999999999994"/>
    <n v="54.223999999999997"/>
    <n v="2"/>
    <n v="0"/>
    <n v="3.3889999999999998"/>
    <n v="0"/>
    <n v="6.25"/>
    <n v="0"/>
    <x v="317"/>
  </r>
  <r>
    <n v="8530"/>
    <s v="CA-2017-137624"/>
    <d v="2017-10-11T00:00:00"/>
    <s v="11/17/2017"/>
    <s v="Standard Class"/>
    <x v="467"/>
    <s v="Maria Etezadi"/>
    <s v="Home Office"/>
    <x v="0"/>
    <s v="Los Angeles"/>
    <x v="1"/>
    <n v="90008"/>
    <x v="1"/>
    <s v="FUR-CH-10001714"/>
    <x v="0"/>
    <x v="1"/>
    <s v="Global Leather &amp; Oak Executive Chair, Burgundy"/>
    <n v="277.63760000000002"/>
    <n v="241.42400000000001"/>
    <n v="2"/>
    <n v="0"/>
    <n v="-36.2136"/>
    <n v="36.2136"/>
    <n v="-15"/>
    <n v="15"/>
    <x v="5747"/>
  </r>
  <r>
    <n v="8531"/>
    <s v="CA-2016-156748"/>
    <s v="11/30/2016"/>
    <d v="2016-06-12T00:00:00"/>
    <s v="Standard Class"/>
    <x v="94"/>
    <s v="Bruce Stewart"/>
    <s v="Consumer"/>
    <x v="0"/>
    <s v="Detroit"/>
    <x v="12"/>
    <n v="48227"/>
    <x v="2"/>
    <s v="OFF-PA-10000380"/>
    <x v="1"/>
    <x v="10"/>
    <s v="REDIFORM Incoming/Outgoing Call Register, 11&quot; X 8 1/2&quot;, 100 Messages"/>
    <n v="16.68"/>
    <n v="33.36"/>
    <n v="4"/>
    <n v="0"/>
    <n v="16.68"/>
    <n v="0"/>
    <n v="50"/>
    <n v="0"/>
    <x v="1747"/>
  </r>
  <r>
    <n v="8532"/>
    <s v="CA-2016-156748"/>
    <s v="11/30/2016"/>
    <d v="2016-06-12T00:00:00"/>
    <s v="Standard Class"/>
    <x v="94"/>
    <s v="Bruce Stewart"/>
    <s v="Consumer"/>
    <x v="0"/>
    <s v="Detroit"/>
    <x v="12"/>
    <n v="48227"/>
    <x v="2"/>
    <s v="OFF-PA-10002713"/>
    <x v="1"/>
    <x v="10"/>
    <s v="Adams Phone Message Book, 200 Message Capacity, 8 1/16” x 11”"/>
    <n v="7.4303999999999997"/>
    <n v="13.76"/>
    <n v="2"/>
    <n v="0"/>
    <n v="6.3296000000000001"/>
    <n v="0"/>
    <n v="46"/>
    <n v="0"/>
    <x v="1292"/>
  </r>
  <r>
    <n v="8533"/>
    <s v="CA-2016-156748"/>
    <s v="11/30/2016"/>
    <d v="2016-06-12T00:00:00"/>
    <s v="Standard Class"/>
    <x v="94"/>
    <s v="Bruce Stewart"/>
    <s v="Consumer"/>
    <x v="0"/>
    <s v="Detroit"/>
    <x v="12"/>
    <n v="48227"/>
    <x v="2"/>
    <s v="OFF-ST-10001370"/>
    <x v="1"/>
    <x v="4"/>
    <s v="Sensible Storage WireTech Storage Systems"/>
    <n v="472.017"/>
    <n v="496.86"/>
    <n v="7"/>
    <n v="0"/>
    <n v="24.843"/>
    <n v="0"/>
    <n v="5"/>
    <n v="0"/>
    <x v="5748"/>
  </r>
  <r>
    <n v="8534"/>
    <s v="CA-2016-156748"/>
    <s v="11/30/2016"/>
    <d v="2016-06-12T00:00:00"/>
    <s v="Standard Class"/>
    <x v="94"/>
    <s v="Bruce Stewart"/>
    <s v="Consumer"/>
    <x v="0"/>
    <s v="Detroit"/>
    <x v="12"/>
    <n v="48227"/>
    <x v="2"/>
    <s v="FUR-CH-10000513"/>
    <x v="0"/>
    <x v="1"/>
    <s v="High-Back Leather Manager's Chair"/>
    <n v="354.87270000000001"/>
    <n v="389.97"/>
    <n v="3"/>
    <n v="0"/>
    <n v="35.097299999999997"/>
    <n v="0"/>
    <n v="8.9999999999999982"/>
    <n v="0"/>
    <x v="1971"/>
  </r>
  <r>
    <n v="8535"/>
    <s v="CA-2015-169677"/>
    <s v="1/13/2015"/>
    <s v="1/15/2015"/>
    <s v="Second Class"/>
    <x v="754"/>
    <s v="Karen Seio"/>
    <s v="Corporate"/>
    <x v="0"/>
    <s v="Columbus"/>
    <x v="32"/>
    <n v="31907"/>
    <x v="0"/>
    <s v="OFF-LA-10003223"/>
    <x v="1"/>
    <x v="2"/>
    <s v="Avery 508"/>
    <n v="5.0082000000000004"/>
    <n v="9.82"/>
    <n v="2"/>
    <n v="0"/>
    <n v="4.8117999999999999"/>
    <n v="0"/>
    <n v="49"/>
    <n v="0"/>
    <x v="761"/>
  </r>
  <r>
    <n v="8536"/>
    <s v="US-2014-163146"/>
    <s v="5/16/2014"/>
    <s v="5/20/2014"/>
    <s v="Standard Class"/>
    <x v="693"/>
    <s v="Cindy Chapman"/>
    <s v="Consumer"/>
    <x v="0"/>
    <s v="San Francisco"/>
    <x v="1"/>
    <n v="94122"/>
    <x v="1"/>
    <s v="TEC-AC-10002217"/>
    <x v="2"/>
    <x v="11"/>
    <s v="Imation Clip USB flash drive - 8 GB"/>
    <n v="53.015999999999998"/>
    <n v="56.4"/>
    <n v="3"/>
    <n v="0"/>
    <n v="3.3839999999999999"/>
    <n v="0"/>
    <n v="6"/>
    <n v="0"/>
    <x v="5749"/>
  </r>
  <r>
    <n v="8537"/>
    <s v="CA-2015-157343"/>
    <d v="2015-07-06T00:00:00"/>
    <d v="2015-11-06T00:00:00"/>
    <s v="Standard Class"/>
    <x v="787"/>
    <s v="Harold Dahlen"/>
    <s v="Home Office"/>
    <x v="0"/>
    <s v="Philadelphia"/>
    <x v="9"/>
    <n v="19143"/>
    <x v="3"/>
    <s v="OFF-BI-10003707"/>
    <x v="1"/>
    <x v="8"/>
    <s v="Aluminum Screw Posts"/>
    <n v="30.520000000000003"/>
    <n v="18.312000000000001"/>
    <n v="4"/>
    <n v="0"/>
    <n v="-12.208"/>
    <n v="12.208"/>
    <n v="-66.666666666666657"/>
    <n v="66.666666666666657"/>
    <x v="4836"/>
  </r>
  <r>
    <n v="8538"/>
    <s v="CA-2015-157343"/>
    <d v="2015-07-06T00:00:00"/>
    <d v="2015-11-06T00:00:00"/>
    <s v="Standard Class"/>
    <x v="787"/>
    <s v="Harold Dahlen"/>
    <s v="Home Office"/>
    <x v="0"/>
    <s v="Philadelphia"/>
    <x v="9"/>
    <n v="19143"/>
    <x v="3"/>
    <s v="OFF-PA-10000552"/>
    <x v="1"/>
    <x v="10"/>
    <s v="Xerox 200"/>
    <n v="16.848000000000003"/>
    <n v="25.92"/>
    <n v="5"/>
    <n v="0"/>
    <n v="9.0719999999999992"/>
    <n v="0"/>
    <n v="34.999999999999993"/>
    <n v="0"/>
    <x v="234"/>
  </r>
  <r>
    <n v="8539"/>
    <s v="CA-2015-157343"/>
    <d v="2015-07-06T00:00:00"/>
    <d v="2015-11-06T00:00:00"/>
    <s v="Standard Class"/>
    <x v="787"/>
    <s v="Harold Dahlen"/>
    <s v="Home Office"/>
    <x v="0"/>
    <s v="Philadelphia"/>
    <x v="9"/>
    <n v="19143"/>
    <x v="3"/>
    <s v="OFF-AR-10003183"/>
    <x v="1"/>
    <x v="6"/>
    <s v="Avery Fluorescent Highlighter Four-Color Set"/>
    <n v="7.0140000000000002"/>
    <n v="8.016"/>
    <n v="3"/>
    <n v="0"/>
    <n v="1.002"/>
    <n v="0"/>
    <n v="12.5"/>
    <n v="0"/>
    <x v="2279"/>
  </r>
  <r>
    <n v="8540"/>
    <s v="CA-2017-147354"/>
    <d v="2017-09-03T00:00:00"/>
    <s v="3/13/2017"/>
    <s v="Standard Class"/>
    <x v="41"/>
    <s v="Karl Braun"/>
    <s v="Consumer"/>
    <x v="0"/>
    <s v="Los Angeles"/>
    <x v="1"/>
    <n v="90008"/>
    <x v="1"/>
    <s v="TEC-CO-10000971"/>
    <x v="2"/>
    <x v="16"/>
    <s v="Hewlett Packard 310 Color Digital Copier"/>
    <n v="419.98599999999999"/>
    <n v="479.98399999999998"/>
    <n v="2"/>
    <n v="0"/>
    <n v="59.997999999999998"/>
    <n v="0"/>
    <n v="12.5"/>
    <n v="0"/>
    <x v="2031"/>
  </r>
  <r>
    <n v="8541"/>
    <s v="CA-2017-147354"/>
    <d v="2017-09-03T00:00:00"/>
    <s v="3/13/2017"/>
    <s v="Standard Class"/>
    <x v="41"/>
    <s v="Karl Braun"/>
    <s v="Consumer"/>
    <x v="0"/>
    <s v="Los Angeles"/>
    <x v="1"/>
    <n v="90008"/>
    <x v="1"/>
    <s v="OFF-BI-10003910"/>
    <x v="1"/>
    <x v="8"/>
    <s v="DXL Angle-View Binders with Locking Rings by Samsill"/>
    <n v="21.202500000000001"/>
    <n v="30.84"/>
    <n v="5"/>
    <n v="0"/>
    <n v="9.6374999999999993"/>
    <n v="0"/>
    <n v="31.25"/>
    <n v="0"/>
    <x v="5750"/>
  </r>
  <r>
    <n v="8542"/>
    <s v="CA-2015-157287"/>
    <s v="12/22/2015"/>
    <s v="12/23/2015"/>
    <s v="First Class"/>
    <x v="403"/>
    <s v="Harold Ryan"/>
    <s v="Corporate"/>
    <x v="0"/>
    <s v="Philadelphia"/>
    <x v="9"/>
    <n v="19140"/>
    <x v="3"/>
    <s v="OFF-ST-10001172"/>
    <x v="1"/>
    <x v="4"/>
    <s v="Tennsco Lockers, Sand"/>
    <n v="31.889599999999998"/>
    <n v="33.567999999999998"/>
    <n v="2"/>
    <n v="0"/>
    <n v="1.6783999999999999"/>
    <n v="0"/>
    <n v="5"/>
    <n v="0"/>
    <x v="3382"/>
  </r>
  <r>
    <n v="8543"/>
    <s v="CA-2015-157287"/>
    <s v="12/22/2015"/>
    <s v="12/23/2015"/>
    <s v="First Class"/>
    <x v="403"/>
    <s v="Harold Ryan"/>
    <s v="Corporate"/>
    <x v="0"/>
    <s v="Philadelphia"/>
    <x v="9"/>
    <n v="19140"/>
    <x v="3"/>
    <s v="FUR-CH-10001270"/>
    <x v="0"/>
    <x v="1"/>
    <s v="Harbour Creations Steel Folding Chair"/>
    <n v="422.625"/>
    <n v="422.625"/>
    <n v="7"/>
    <n v="0"/>
    <n v="0"/>
    <n v="0"/>
    <n v="0"/>
    <n v="0"/>
    <x v="5751"/>
  </r>
  <r>
    <n v="8544"/>
    <s v="CA-2014-137575"/>
    <d v="2014-06-08T00:00:00"/>
    <d v="2014-11-08T00:00:00"/>
    <s v="Standard Class"/>
    <x v="577"/>
    <s v="Trudy Brown"/>
    <s v="Consumer"/>
    <x v="0"/>
    <s v="New York City"/>
    <x v="15"/>
    <n v="10035"/>
    <x v="3"/>
    <s v="TEC-AC-10004571"/>
    <x v="2"/>
    <x v="11"/>
    <s v="Logitech G700s Rechargeable Gaming Mouse"/>
    <n v="115.98839999999998"/>
    <n v="199.98"/>
    <n v="2"/>
    <n v="0"/>
    <n v="83.991600000000005"/>
    <n v="0"/>
    <n v="42.000000000000007"/>
    <n v="0"/>
    <x v="1675"/>
  </r>
  <r>
    <n v="8545"/>
    <s v="CA-2016-119074"/>
    <s v="3/27/2016"/>
    <s v="3/31/2016"/>
    <s v="Standard Class"/>
    <x v="103"/>
    <s v="David Smith"/>
    <s v="Corporate"/>
    <x v="0"/>
    <s v="Columbus"/>
    <x v="32"/>
    <n v="31907"/>
    <x v="0"/>
    <s v="FUR-FU-10004053"/>
    <x v="0"/>
    <x v="5"/>
    <s v="DAX Two-Tone Silver Metal Document Frame"/>
    <n v="11.536799999999998"/>
    <n v="20.239999999999998"/>
    <n v="1"/>
    <n v="0"/>
    <n v="8.7032000000000007"/>
    <n v="0"/>
    <n v="43.000000000000007"/>
    <n v="0"/>
    <x v="5097"/>
  </r>
  <r>
    <n v="8546"/>
    <s v="CA-2016-119074"/>
    <s v="3/27/2016"/>
    <s v="3/31/2016"/>
    <s v="Standard Class"/>
    <x v="103"/>
    <s v="David Smith"/>
    <s v="Corporate"/>
    <x v="0"/>
    <s v="Columbus"/>
    <x v="32"/>
    <n v="31907"/>
    <x v="0"/>
    <s v="FUR-FU-10003731"/>
    <x v="0"/>
    <x v="5"/>
    <s v="Eldon Expressions Wood and Plastic Desk Accessories, Oak"/>
    <n v="28.742400000000004"/>
    <n v="39.92"/>
    <n v="4"/>
    <n v="0"/>
    <n v="11.1776"/>
    <n v="0"/>
    <n v="27.999999999999996"/>
    <n v="0"/>
    <x v="3167"/>
  </r>
  <r>
    <n v="8547"/>
    <s v="CA-2016-119074"/>
    <s v="3/27/2016"/>
    <s v="3/31/2016"/>
    <s v="Standard Class"/>
    <x v="103"/>
    <s v="David Smith"/>
    <s v="Corporate"/>
    <x v="0"/>
    <s v="Columbus"/>
    <x v="32"/>
    <n v="31907"/>
    <x v="0"/>
    <s v="OFF-BI-10000962"/>
    <x v="1"/>
    <x v="8"/>
    <s v="Acco Flexible ACCOHIDE Square Ring Data Binder, Dark Blue, 11 1/2&quot; X 14&quot; 7/8&quot;"/>
    <n v="16.595399999999998"/>
    <n v="32.54"/>
    <n v="2"/>
    <n v="0"/>
    <n v="15.944599999999999"/>
    <n v="0"/>
    <n v="49"/>
    <n v="0"/>
    <x v="3015"/>
  </r>
  <r>
    <n v="8548"/>
    <s v="CA-2015-149566"/>
    <d v="2015-05-12T00:00:00"/>
    <d v="2015-10-12T00:00:00"/>
    <s v="Standard Class"/>
    <x v="334"/>
    <s v="George Bell"/>
    <s v="Corporate"/>
    <x v="0"/>
    <s v="Los Angeles"/>
    <x v="1"/>
    <n v="90049"/>
    <x v="1"/>
    <s v="TEC-AC-10001266"/>
    <x v="2"/>
    <x v="11"/>
    <s v="Memorex Micro Travel Drive 8 GB"/>
    <n v="21.45"/>
    <n v="39"/>
    <n v="3"/>
    <n v="0"/>
    <n v="17.55"/>
    <n v="0"/>
    <n v="45"/>
    <n v="0"/>
    <x v="5752"/>
  </r>
  <r>
    <n v="8549"/>
    <s v="CA-2015-149566"/>
    <d v="2015-05-12T00:00:00"/>
    <d v="2015-10-12T00:00:00"/>
    <s v="Standard Class"/>
    <x v="334"/>
    <s v="George Bell"/>
    <s v="Corporate"/>
    <x v="0"/>
    <s v="Los Angeles"/>
    <x v="1"/>
    <n v="90049"/>
    <x v="1"/>
    <s v="OFF-LA-10000452"/>
    <x v="1"/>
    <x v="2"/>
    <s v="Avery 488"/>
    <n v="6.5519999999999996"/>
    <n v="12.6"/>
    <n v="4"/>
    <n v="0"/>
    <n v="6.048"/>
    <n v="0"/>
    <n v="48.000000000000007"/>
    <n v="0"/>
    <x v="2422"/>
  </r>
  <r>
    <n v="8550"/>
    <s v="CA-2015-126186"/>
    <d v="2015-11-09T00:00:00"/>
    <d v="2015-12-09T00:00:00"/>
    <s v="First Class"/>
    <x v="334"/>
    <s v="George Bell"/>
    <s v="Corporate"/>
    <x v="0"/>
    <s v="Aurora"/>
    <x v="22"/>
    <n v="80013"/>
    <x v="1"/>
    <s v="FUR-FU-10000073"/>
    <x v="0"/>
    <x v="5"/>
    <s v="Deflect-O Glasstique Clear Desk Accessories"/>
    <n v="20.636000000000003"/>
    <n v="24.64"/>
    <n v="4"/>
    <n v="0"/>
    <n v="4.0039999999999996"/>
    <n v="0"/>
    <n v="16.249999999999996"/>
    <n v="0"/>
    <x v="5753"/>
  </r>
  <r>
    <n v="8551"/>
    <s v="CA-2015-121132"/>
    <s v="7/17/2015"/>
    <s v="7/24/2015"/>
    <s v="Standard Class"/>
    <x v="146"/>
    <s v="Victoria Brennan"/>
    <s v="Corporate"/>
    <x v="0"/>
    <s v="Houston"/>
    <x v="5"/>
    <n v="77041"/>
    <x v="2"/>
    <s v="OFF-LA-10002368"/>
    <x v="1"/>
    <x v="2"/>
    <s v="Avery 479"/>
    <n v="4.2282000000000002"/>
    <n v="6.2640000000000002"/>
    <n v="3"/>
    <n v="0"/>
    <n v="2.0358000000000001"/>
    <n v="0"/>
    <n v="32.5"/>
    <n v="0"/>
    <x v="304"/>
  </r>
  <r>
    <n v="8552"/>
    <s v="CA-2015-121132"/>
    <s v="7/17/2015"/>
    <s v="7/24/2015"/>
    <s v="Standard Class"/>
    <x v="146"/>
    <s v="Victoria Brennan"/>
    <s v="Corporate"/>
    <x v="0"/>
    <s v="Houston"/>
    <x v="5"/>
    <n v="77041"/>
    <x v="2"/>
    <s v="OFF-FA-10004248"/>
    <x v="1"/>
    <x v="13"/>
    <s v="Advantus T-Pin Paper Clips"/>
    <n v="11.0044"/>
    <n v="14.432"/>
    <n v="4"/>
    <n v="0"/>
    <n v="3.4276"/>
    <n v="0"/>
    <n v="23.75"/>
    <n v="0"/>
    <x v="5754"/>
  </r>
  <r>
    <n v="8553"/>
    <s v="CA-2014-140473"/>
    <s v="5/30/2014"/>
    <d v="2014-03-06T00:00:00"/>
    <s v="Standard Class"/>
    <x v="466"/>
    <s v="Mark Cousins"/>
    <s v="Corporate"/>
    <x v="0"/>
    <s v="Chicago"/>
    <x v="10"/>
    <n v="60623"/>
    <x v="2"/>
    <s v="TEC-CO-10004202"/>
    <x v="2"/>
    <x v="16"/>
    <s v="Brother DCP1000 Digital 3 in 1 Multifunction Machine"/>
    <n v="584.98050000000001"/>
    <n v="719.976"/>
    <n v="3"/>
    <n v="0"/>
    <n v="134.99549999999999"/>
    <n v="0"/>
    <n v="18.75"/>
    <n v="0"/>
    <x v="5755"/>
  </r>
  <r>
    <n v="8554"/>
    <s v="US-2017-102904"/>
    <s v="11/13/2017"/>
    <s v="11/20/2017"/>
    <s v="Standard Class"/>
    <x v="90"/>
    <s v="Cassandra Brandow"/>
    <s v="Consumer"/>
    <x v="0"/>
    <s v="Decatur"/>
    <x v="19"/>
    <n v="35601"/>
    <x v="0"/>
    <s v="TEC-AC-10000927"/>
    <x v="2"/>
    <x v="11"/>
    <s v="Anker Ultrathin Bluetooth Wireless Keyboard Aluminum Cover with Stand "/>
    <n v="215.928"/>
    <n v="239.92"/>
    <n v="8"/>
    <n v="0"/>
    <n v="23.992000000000001"/>
    <n v="0"/>
    <n v="10"/>
    <n v="0"/>
    <x v="5756"/>
  </r>
  <r>
    <n v="8555"/>
    <s v="CA-2016-102092"/>
    <d v="2016-09-12T00:00:00"/>
    <d v="2016-11-12T00:00:00"/>
    <s v="First Class"/>
    <x v="400"/>
    <s v="Paul MacIntyre"/>
    <s v="Consumer"/>
    <x v="0"/>
    <s v="Springfield"/>
    <x v="17"/>
    <n v="22153"/>
    <x v="0"/>
    <s v="FUR-TA-10002530"/>
    <x v="0"/>
    <x v="3"/>
    <s v="Iceberg OfficeWorks 42&quot; Round Tables"/>
    <n v="898.3309999999999"/>
    <n v="1056.8599999999999"/>
    <n v="7"/>
    <n v="0"/>
    <n v="158.529"/>
    <n v="0"/>
    <n v="15.000000000000002"/>
    <n v="0"/>
    <x v="3067"/>
  </r>
  <r>
    <n v="8556"/>
    <s v="CA-2015-117884"/>
    <s v="3/22/2015"/>
    <s v="3/22/2015"/>
    <s v="Same Day"/>
    <x v="290"/>
    <s v="Debra Catini"/>
    <s v="Consumer"/>
    <x v="0"/>
    <s v="Plantation"/>
    <x v="2"/>
    <n v="33317"/>
    <x v="0"/>
    <s v="TEC-AC-10002567"/>
    <x v="2"/>
    <x v="11"/>
    <s v="Logitech G602 Wireless Gaming Mouse"/>
    <n v="358.35520000000002"/>
    <n v="447.94400000000002"/>
    <n v="7"/>
    <n v="0"/>
    <n v="89.588800000000006"/>
    <n v="0"/>
    <n v="20"/>
    <n v="0"/>
    <x v="3096"/>
  </r>
  <r>
    <n v="8557"/>
    <s v="CA-2015-117884"/>
    <s v="3/22/2015"/>
    <s v="3/22/2015"/>
    <s v="Same Day"/>
    <x v="290"/>
    <s v="Debra Catini"/>
    <s v="Consumer"/>
    <x v="0"/>
    <s v="Plantation"/>
    <x v="2"/>
    <n v="33317"/>
    <x v="0"/>
    <s v="OFF-ST-10002182"/>
    <x v="1"/>
    <x v="4"/>
    <s v="Iris 3-Drawer Stacking Bin, Black"/>
    <n v="184.24979999999999"/>
    <n v="150.40799999999999"/>
    <n v="9"/>
    <n v="0"/>
    <n v="-33.841799999999999"/>
    <n v="33.841799999999999"/>
    <n v="-22.5"/>
    <n v="22.5"/>
    <x v="5757"/>
  </r>
  <r>
    <n v="8558"/>
    <s v="CA-2016-132829"/>
    <s v="12/23/2016"/>
    <s v="12/26/2016"/>
    <s v="Second Class"/>
    <x v="156"/>
    <s v="Laura Armstrong"/>
    <s v="Corporate"/>
    <x v="0"/>
    <s v="Houston"/>
    <x v="5"/>
    <n v="77041"/>
    <x v="2"/>
    <s v="TEC-PH-10004539"/>
    <x v="2"/>
    <x v="7"/>
    <s v="Wireless Extenders zBoost YX545 SOHO Signal Booster"/>
    <n v="413.88810000000001"/>
    <n v="453.57600000000002"/>
    <n v="3"/>
    <n v="0"/>
    <n v="39.687899999999999"/>
    <n v="0"/>
    <n v="8.75"/>
    <n v="0"/>
    <x v="1391"/>
  </r>
  <r>
    <n v="8559"/>
    <s v="CA-2016-132829"/>
    <s v="12/23/2016"/>
    <s v="12/26/2016"/>
    <s v="Second Class"/>
    <x v="156"/>
    <s v="Laura Armstrong"/>
    <s v="Corporate"/>
    <x v="0"/>
    <s v="Houston"/>
    <x v="5"/>
    <n v="77041"/>
    <x v="2"/>
    <s v="OFF-LA-10002945"/>
    <x v="1"/>
    <x v="2"/>
    <s v="Permanent Self-Adhesive File Folder Labels for Typewriters, 1 1/8 x 3 1/2, White"/>
    <n v="30.617999999999999"/>
    <n v="45.36"/>
    <n v="9"/>
    <n v="0"/>
    <n v="14.742000000000001"/>
    <n v="0"/>
    <n v="32.5"/>
    <n v="0"/>
    <x v="5298"/>
  </r>
  <r>
    <n v="8560"/>
    <s v="CA-2016-132829"/>
    <s v="12/23/2016"/>
    <s v="12/26/2016"/>
    <s v="Second Class"/>
    <x v="156"/>
    <s v="Laura Armstrong"/>
    <s v="Corporate"/>
    <x v="0"/>
    <s v="Houston"/>
    <x v="5"/>
    <n v="77041"/>
    <x v="2"/>
    <s v="TEC-PH-10004345"/>
    <x v="2"/>
    <x v="7"/>
    <s v="Cisco SPA 502G IP Phone"/>
    <n v="251.89499999999998"/>
    <n v="287.88"/>
    <n v="3"/>
    <n v="0"/>
    <n v="35.984999999999999"/>
    <n v="0"/>
    <n v="12.5"/>
    <n v="0"/>
    <x v="4384"/>
  </r>
  <r>
    <n v="8561"/>
    <s v="CA-2016-132829"/>
    <s v="12/23/2016"/>
    <s v="12/26/2016"/>
    <s v="Second Class"/>
    <x v="156"/>
    <s v="Laura Armstrong"/>
    <s v="Corporate"/>
    <x v="0"/>
    <s v="Houston"/>
    <x v="5"/>
    <n v="77041"/>
    <x v="2"/>
    <s v="TEC-PH-10004912"/>
    <x v="2"/>
    <x v="7"/>
    <s v="Cisco SPA112 2 Port Phone Adapter"/>
    <n v="117.04349999999999"/>
    <n v="131.88"/>
    <n v="3"/>
    <n v="0"/>
    <n v="14.836499999999999"/>
    <n v="0"/>
    <n v="11.25"/>
    <n v="0"/>
    <x v="5758"/>
  </r>
  <r>
    <n v="8562"/>
    <s v="CA-2016-132829"/>
    <s v="12/23/2016"/>
    <s v="12/26/2016"/>
    <s v="Second Class"/>
    <x v="156"/>
    <s v="Laura Armstrong"/>
    <s v="Corporate"/>
    <x v="0"/>
    <s v="Houston"/>
    <x v="5"/>
    <n v="77041"/>
    <x v="2"/>
    <s v="FUR-FU-10000206"/>
    <x v="0"/>
    <x v="5"/>
    <s v="GE General Purpose, Extra Long Life, Showcase &amp; Floodlight Incandescent Bulbs"/>
    <n v="3.0846"/>
    <n v="2.3279999999999998"/>
    <n v="2"/>
    <n v="0"/>
    <n v="-0.75660000000000005"/>
    <n v="0.75660000000000005"/>
    <n v="-32.500000000000007"/>
    <n v="32.500000000000007"/>
    <x v="998"/>
  </r>
  <r>
    <n v="8563"/>
    <s v="CA-2016-123540"/>
    <d v="2016-02-04T00:00:00"/>
    <d v="2016-06-04T00:00:00"/>
    <s v="Second Class"/>
    <x v="249"/>
    <s v="Denny Joy"/>
    <s v="Corporate"/>
    <x v="0"/>
    <s v="Milwaukee"/>
    <x v="6"/>
    <n v="53209"/>
    <x v="2"/>
    <s v="FUR-CH-10000847"/>
    <x v="0"/>
    <x v="1"/>
    <s v="Global Executive Mid-Back Manager's Chair"/>
    <n v="1076.6260000000002"/>
    <n v="1454.9"/>
    <n v="5"/>
    <n v="0"/>
    <n v="378.274"/>
    <n v="0"/>
    <n v="26"/>
    <n v="0"/>
    <x v="5759"/>
  </r>
  <r>
    <n v="8564"/>
    <s v="US-2017-108315"/>
    <s v="4/30/2017"/>
    <d v="2017-04-05T00:00:00"/>
    <s v="Standard Class"/>
    <x v="414"/>
    <s v="Mick Hernandez"/>
    <s v="Home Office"/>
    <x v="0"/>
    <s v="Sanford"/>
    <x v="2"/>
    <n v="32771"/>
    <x v="0"/>
    <s v="OFF-BI-10000822"/>
    <x v="1"/>
    <x v="8"/>
    <s v="Acco PRESSTEX Data Binder with Storage Hooks, Light Blue, 9 1/2&quot; X 11&quot;"/>
    <n v="8.3927999999999994"/>
    <n v="4.8419999999999996"/>
    <n v="3"/>
    <n v="0"/>
    <n v="-3.5508000000000002"/>
    <n v="3.5508000000000002"/>
    <n v="-73.333333333333343"/>
    <n v="73.333333333333343"/>
    <x v="5383"/>
  </r>
  <r>
    <n v="8565"/>
    <s v="US-2017-108315"/>
    <s v="4/30/2017"/>
    <d v="2017-04-05T00:00:00"/>
    <s v="Standard Class"/>
    <x v="414"/>
    <s v="Mick Hernandez"/>
    <s v="Home Office"/>
    <x v="0"/>
    <s v="Sanford"/>
    <x v="2"/>
    <n v="32771"/>
    <x v="0"/>
    <s v="FUR-FU-10000747"/>
    <x v="0"/>
    <x v="5"/>
    <s v="Tenex B1-RE Series Chair Mats for Low Pile Carpets"/>
    <n v="228.9804"/>
    <n v="220.70400000000001"/>
    <n v="6"/>
    <n v="0"/>
    <n v="-8.2764000000000006"/>
    <n v="8.2764000000000006"/>
    <n v="-3.75"/>
    <n v="3.75"/>
    <x v="5760"/>
  </r>
  <r>
    <n v="8566"/>
    <s v="CA-2016-134110"/>
    <s v="11/17/2016"/>
    <s v="11/18/2016"/>
    <s v="First Class"/>
    <x v="767"/>
    <s v="Barry Gonzalez"/>
    <s v="Consumer"/>
    <x v="0"/>
    <s v="The Colony"/>
    <x v="5"/>
    <n v="75056"/>
    <x v="2"/>
    <s v="TEC-PH-10002350"/>
    <x v="2"/>
    <x v="7"/>
    <s v="Apple EarPods with Remote and Mic"/>
    <n v="60.458400000000005"/>
    <n v="67.176000000000002"/>
    <n v="3"/>
    <n v="0"/>
    <n v="6.7176"/>
    <n v="0"/>
    <n v="10"/>
    <n v="0"/>
    <x v="5761"/>
  </r>
  <r>
    <n v="8567"/>
    <s v="CA-2016-134110"/>
    <s v="11/17/2016"/>
    <s v="11/18/2016"/>
    <s v="First Class"/>
    <x v="767"/>
    <s v="Barry Gonzalez"/>
    <s v="Consumer"/>
    <x v="0"/>
    <s v="The Colony"/>
    <x v="5"/>
    <n v="75056"/>
    <x v="2"/>
    <s v="OFF-PA-10000697"/>
    <x v="1"/>
    <x v="10"/>
    <s v="TOPS Voice Message Log Book, Flash Format"/>
    <n v="9.7103999999999999"/>
    <n v="15.231999999999999"/>
    <n v="4"/>
    <n v="0"/>
    <n v="5.5216000000000003"/>
    <n v="0"/>
    <n v="36.250000000000007"/>
    <n v="0"/>
    <x v="5349"/>
  </r>
  <r>
    <n v="8568"/>
    <s v="US-2016-136581"/>
    <d v="2016-10-11T00:00:00"/>
    <d v="2016-12-11T00:00:00"/>
    <s v="First Class"/>
    <x v="277"/>
    <s v="Seth Vernon"/>
    <s v="Consumer"/>
    <x v="0"/>
    <s v="Troy"/>
    <x v="24"/>
    <n v="45373"/>
    <x v="3"/>
    <s v="OFF-PA-10002787"/>
    <x v="1"/>
    <x v="10"/>
    <s v="Xerox 227"/>
    <n v="20.217599999999997"/>
    <n v="31.103999999999999"/>
    <n v="6"/>
    <n v="0"/>
    <n v="10.8864"/>
    <n v="0"/>
    <n v="35"/>
    <n v="0"/>
    <x v="279"/>
  </r>
  <r>
    <n v="8569"/>
    <s v="CA-2016-162390"/>
    <d v="2016-06-12T00:00:00"/>
    <d v="2016-12-12T00:00:00"/>
    <s v="Standard Class"/>
    <x v="317"/>
    <s v="Dave Poirier"/>
    <s v="Corporate"/>
    <x v="0"/>
    <s v="Hempstead"/>
    <x v="15"/>
    <n v="11550"/>
    <x v="3"/>
    <s v="OFF-BI-10004318"/>
    <x v="1"/>
    <x v="8"/>
    <s v="Ibico EB-19 Dual Function Manual Binding System"/>
    <n v="653.90219999999999"/>
    <n v="968.74400000000003"/>
    <n v="7"/>
    <n v="0"/>
    <n v="314.84179999999998"/>
    <n v="0"/>
    <n v="32.499999999999993"/>
    <n v="0"/>
    <x v="5762"/>
  </r>
  <r>
    <n v="8570"/>
    <s v="CA-2016-162390"/>
    <d v="2016-06-12T00:00:00"/>
    <d v="2016-12-12T00:00:00"/>
    <s v="Standard Class"/>
    <x v="317"/>
    <s v="Dave Poirier"/>
    <s v="Corporate"/>
    <x v="0"/>
    <s v="Hempstead"/>
    <x v="15"/>
    <n v="11550"/>
    <x v="3"/>
    <s v="OFF-BI-10001721"/>
    <x v="1"/>
    <x v="8"/>
    <s v="Trimflex Flexible Post Binders"/>
    <n v="144.52879999999999"/>
    <n v="222.352"/>
    <n v="13"/>
    <n v="0"/>
    <n v="77.8232"/>
    <n v="0"/>
    <n v="35"/>
    <n v="0"/>
    <x v="5763"/>
  </r>
  <r>
    <n v="8571"/>
    <s v="CA-2016-162390"/>
    <d v="2016-06-12T00:00:00"/>
    <d v="2016-12-12T00:00:00"/>
    <s v="Standard Class"/>
    <x v="317"/>
    <s v="Dave Poirier"/>
    <s v="Corporate"/>
    <x v="0"/>
    <s v="Hempstead"/>
    <x v="15"/>
    <n v="11550"/>
    <x v="3"/>
    <s v="TEC-CO-10004202"/>
    <x v="2"/>
    <x v="16"/>
    <s v="Brother DCP1000 Digital 3 in 1 Multifunction Machine"/>
    <n v="389.98699999999997"/>
    <n v="479.98399999999998"/>
    <n v="2"/>
    <n v="0"/>
    <n v="89.997"/>
    <n v="0"/>
    <n v="18.75"/>
    <n v="0"/>
    <x v="2031"/>
  </r>
  <r>
    <n v="8572"/>
    <s v="CA-2016-162222"/>
    <d v="2016-03-04T00:00:00"/>
    <d v="2016-03-04T00:00:00"/>
    <s v="Same Day"/>
    <x v="256"/>
    <s v="Steven Roelle"/>
    <s v="Home Office"/>
    <x v="0"/>
    <s v="Dallas"/>
    <x v="5"/>
    <n v="75081"/>
    <x v="2"/>
    <s v="OFF-PA-10003893"/>
    <x v="1"/>
    <x v="10"/>
    <s v="Xerox 1962"/>
    <n v="7.0620000000000003"/>
    <n v="10.272"/>
    <n v="3"/>
    <n v="0"/>
    <n v="3.21"/>
    <n v="0"/>
    <n v="31.25"/>
    <n v="0"/>
    <x v="1530"/>
  </r>
  <r>
    <n v="8573"/>
    <s v="CA-2014-121629"/>
    <s v="11/28/2014"/>
    <d v="2014-02-12T00:00:00"/>
    <s v="Standard Class"/>
    <x v="537"/>
    <s v="Brian Thompson"/>
    <s v="Consumer"/>
    <x v="0"/>
    <s v="Houston"/>
    <x v="5"/>
    <n v="77041"/>
    <x v="2"/>
    <s v="TEC-MA-10004679"/>
    <x v="2"/>
    <x v="15"/>
    <s v="StarTech.com 10/100 VDSL2 Ethernet Extender Kit"/>
    <n v="1198.6200000000001"/>
    <n v="998.85"/>
    <n v="5"/>
    <n v="0"/>
    <n v="-199.77"/>
    <n v="199.77"/>
    <n v="-20"/>
    <n v="20"/>
    <x v="5764"/>
  </r>
  <r>
    <n v="8574"/>
    <s v="CA-2015-164623"/>
    <s v="10/20/2015"/>
    <s v="10/22/2015"/>
    <s v="First Class"/>
    <x v="474"/>
    <s v="Maxwell Schwartz"/>
    <s v="Consumer"/>
    <x v="0"/>
    <s v="New York City"/>
    <x v="15"/>
    <n v="10035"/>
    <x v="3"/>
    <s v="OFF-PA-10000249"/>
    <x v="1"/>
    <x v="10"/>
    <s v="Easy-staple paper"/>
    <n v="13.016799999999998"/>
    <n v="24.56"/>
    <n v="2"/>
    <n v="0"/>
    <n v="11.543200000000001"/>
    <n v="0"/>
    <n v="47"/>
    <n v="0"/>
    <x v="336"/>
  </r>
  <r>
    <n v="8575"/>
    <s v="CA-2014-159849"/>
    <s v="9/19/2014"/>
    <s v="9/19/2014"/>
    <s v="Same Day"/>
    <x v="82"/>
    <s v="Jim Kriz"/>
    <s v="Home Office"/>
    <x v="0"/>
    <s v="San Francisco"/>
    <x v="1"/>
    <n v="94110"/>
    <x v="1"/>
    <s v="OFF-FA-10000053"/>
    <x v="1"/>
    <x v="13"/>
    <s v="Revere Boxed Rubber Bands by Revere"/>
    <n v="5.5565999999999995"/>
    <n v="5.67"/>
    <n v="3"/>
    <n v="0"/>
    <n v="0.1134"/>
    <n v="0"/>
    <n v="2"/>
    <n v="0"/>
    <x v="2020"/>
  </r>
  <r>
    <n v="8576"/>
    <s v="CA-2017-101273"/>
    <s v="8/27/2017"/>
    <s v="8/30/2017"/>
    <s v="Second Class"/>
    <x v="461"/>
    <s v="Shui Tom"/>
    <s v="Consumer"/>
    <x v="0"/>
    <s v="Port Saint Lucie"/>
    <x v="2"/>
    <n v="34952"/>
    <x v="0"/>
    <s v="OFF-AP-10000804"/>
    <x v="1"/>
    <x v="9"/>
    <s v="Hoover Portapower Portable Vacuum"/>
    <n v="13.44"/>
    <n v="14.336"/>
    <n v="4"/>
    <n v="0"/>
    <n v="0.89600000000000002"/>
    <n v="0"/>
    <n v="6.25"/>
    <n v="0"/>
    <x v="5765"/>
  </r>
  <r>
    <n v="8577"/>
    <s v="CA-2017-106747"/>
    <d v="2017-03-07T00:00:00"/>
    <d v="2017-04-07T00:00:00"/>
    <s v="First Class"/>
    <x v="700"/>
    <s v="Tony Sayre"/>
    <s v="Consumer"/>
    <x v="0"/>
    <s v="Concord"/>
    <x v="38"/>
    <n v="3301"/>
    <x v="3"/>
    <s v="FUR-FU-10004188"/>
    <x v="0"/>
    <x v="5"/>
    <s v="Luxo Professional Combination Clamp-On Lamps"/>
    <n v="75.701999999999998"/>
    <n v="102.3"/>
    <n v="1"/>
    <n v="0"/>
    <n v="26.597999999999999"/>
    <n v="0"/>
    <n v="26"/>
    <n v="0"/>
    <x v="5766"/>
  </r>
  <r>
    <n v="8578"/>
    <s v="CA-2017-146164"/>
    <s v="12/22/2017"/>
    <s v="12/26/2017"/>
    <s v="Standard Class"/>
    <x v="496"/>
    <s v="Charlotte Melton"/>
    <s v="Consumer"/>
    <x v="0"/>
    <s v="Rochester"/>
    <x v="11"/>
    <n v="55901"/>
    <x v="2"/>
    <s v="FUR-TA-10004915"/>
    <x v="0"/>
    <x v="3"/>
    <s v="Office Impressions End Table, 20-1/2&quot;H x 24&quot;W x 20&quot;D"/>
    <n v="510.3168"/>
    <n v="607.52"/>
    <n v="2"/>
    <n v="0"/>
    <n v="97.203199999999995"/>
    <n v="0"/>
    <n v="16"/>
    <n v="0"/>
    <x v="5767"/>
  </r>
  <r>
    <n v="8579"/>
    <s v="CA-2017-146164"/>
    <s v="12/22/2017"/>
    <s v="12/26/2017"/>
    <s v="Standard Class"/>
    <x v="496"/>
    <s v="Charlotte Melton"/>
    <s v="Consumer"/>
    <x v="0"/>
    <s v="Rochester"/>
    <x v="11"/>
    <n v="55901"/>
    <x v="2"/>
    <s v="OFF-ST-10001228"/>
    <x v="1"/>
    <x v="4"/>
    <s v="Personal File Boxes with Fold-Down Carry Handle"/>
    <n v="23.37"/>
    <n v="31.16"/>
    <n v="2"/>
    <n v="0"/>
    <n v="7.79"/>
    <n v="0"/>
    <n v="25"/>
    <n v="0"/>
    <x v="5768"/>
  </r>
  <r>
    <n v="8580"/>
    <s v="CA-2016-111605"/>
    <s v="12/27/2016"/>
    <d v="2017-02-01T00:00:00"/>
    <s v="Standard Class"/>
    <x v="527"/>
    <s v="Joni Wasserman"/>
    <s v="Consumer"/>
    <x v="0"/>
    <s v="Louisville"/>
    <x v="0"/>
    <n v="40214"/>
    <x v="0"/>
    <s v="OFF-LA-10002368"/>
    <x v="1"/>
    <x v="2"/>
    <s v="Avery 479"/>
    <n v="1.4094"/>
    <n v="2.61"/>
    <n v="1"/>
    <n v="0"/>
    <n v="1.2005999999999999"/>
    <n v="0"/>
    <n v="46"/>
    <n v="0"/>
    <x v="537"/>
  </r>
  <r>
    <n v="8581"/>
    <s v="CA-2014-130673"/>
    <s v="5/20/2014"/>
    <s v="5/22/2014"/>
    <s v="Second Class"/>
    <x v="565"/>
    <s v="Matt Collister"/>
    <s v="Corporate"/>
    <x v="0"/>
    <s v="San Marcos"/>
    <x v="5"/>
    <n v="78666"/>
    <x v="2"/>
    <s v="FUR-FU-10003489"/>
    <x v="0"/>
    <x v="5"/>
    <s v="Contemporary Borderless Frame"/>
    <n v="16.2729"/>
    <n v="10.332000000000001"/>
    <n v="3"/>
    <n v="0"/>
    <n v="-5.9409000000000001"/>
    <n v="5.9409000000000001"/>
    <n v="-57.499999999999993"/>
    <n v="57.499999999999993"/>
    <x v="2328"/>
  </r>
  <r>
    <n v="8582"/>
    <s v="CA-2014-130673"/>
    <s v="5/20/2014"/>
    <s v="5/22/2014"/>
    <s v="Second Class"/>
    <x v="565"/>
    <s v="Matt Collister"/>
    <s v="Corporate"/>
    <x v="0"/>
    <s v="San Marcos"/>
    <x v="5"/>
    <n v="78666"/>
    <x v="2"/>
    <s v="OFF-PA-10000289"/>
    <x v="1"/>
    <x v="10"/>
    <s v="Xerox 213"/>
    <n v="6.7392000000000003"/>
    <n v="10.368"/>
    <n v="2"/>
    <n v="0"/>
    <n v="3.6288"/>
    <n v="0"/>
    <n v="35"/>
    <n v="0"/>
    <x v="563"/>
  </r>
  <r>
    <n v="8583"/>
    <s v="CA-2014-130673"/>
    <s v="5/20/2014"/>
    <s v="5/22/2014"/>
    <s v="Second Class"/>
    <x v="565"/>
    <s v="Matt Collister"/>
    <s v="Corporate"/>
    <x v="0"/>
    <s v="San Marcos"/>
    <x v="5"/>
    <n v="78666"/>
    <x v="2"/>
    <s v="TEC-AC-10004227"/>
    <x v="2"/>
    <x v="11"/>
    <s v="SanDisk Ultra 16 GB MicroSDHC Class 10 Memory Card"/>
    <n v="24.421199999999999"/>
    <n v="20.783999999999999"/>
    <n v="2"/>
    <n v="0"/>
    <n v="-3.6372"/>
    <n v="3.6372"/>
    <n v="-17.5"/>
    <n v="17.5"/>
    <x v="4536"/>
  </r>
  <r>
    <n v="8584"/>
    <s v="CA-2014-130673"/>
    <s v="5/20/2014"/>
    <s v="5/22/2014"/>
    <s v="Second Class"/>
    <x v="565"/>
    <s v="Matt Collister"/>
    <s v="Corporate"/>
    <x v="0"/>
    <s v="San Marcos"/>
    <x v="5"/>
    <n v="78666"/>
    <x v="2"/>
    <s v="OFF-ST-10000636"/>
    <x v="1"/>
    <x v="4"/>
    <s v="Rogers Profile Extra Capacity Storage Tub"/>
    <n v="80.35199999999999"/>
    <n v="66.959999999999994"/>
    <n v="5"/>
    <n v="0"/>
    <n v="-13.391999999999999"/>
    <n v="13.391999999999999"/>
    <n v="-20"/>
    <n v="20"/>
    <x v="5769"/>
  </r>
  <r>
    <n v="8585"/>
    <s v="CA-2014-104808"/>
    <d v="2014-04-02T00:00:00"/>
    <d v="2014-08-02T00:00:00"/>
    <s v="Second Class"/>
    <x v="775"/>
    <s v="Mark Haberlin"/>
    <s v="Corporate"/>
    <x v="0"/>
    <s v="Escondido"/>
    <x v="1"/>
    <n v="92025"/>
    <x v="1"/>
    <s v="OFF-BI-10003676"/>
    <x v="1"/>
    <x v="8"/>
    <s v="GBC Standard Recycled Report Covers, Clear Plastic Sheets"/>
    <n v="11.211200000000002"/>
    <n v="17.248000000000001"/>
    <n v="2"/>
    <n v="0"/>
    <n v="6.0368000000000004"/>
    <n v="0"/>
    <n v="35"/>
    <n v="0"/>
    <x v="3151"/>
  </r>
  <r>
    <n v="8586"/>
    <s v="US-2017-132927"/>
    <d v="2017-09-12T00:00:00"/>
    <s v="12/15/2017"/>
    <s v="Standard Class"/>
    <x v="742"/>
    <s v="Roger Demir"/>
    <s v="Consumer"/>
    <x v="0"/>
    <s v="Philadelphia"/>
    <x v="9"/>
    <n v="19134"/>
    <x v="3"/>
    <s v="OFF-BI-10001116"/>
    <x v="1"/>
    <x v="8"/>
    <s v="Wilson Jones 1&quot; Hanging DublLock Ring Binders"/>
    <n v="19.219200000000001"/>
    <n v="11.087999999999999"/>
    <n v="7"/>
    <n v="0"/>
    <n v="-8.1311999999999998"/>
    <n v="8.1311999999999998"/>
    <n v="-73.333333333333343"/>
    <n v="73.333333333333343"/>
    <x v="2260"/>
  </r>
  <r>
    <n v="8587"/>
    <s v="CA-2017-162015"/>
    <d v="2017-11-07T00:00:00"/>
    <s v="7/18/2017"/>
    <s v="Standard Class"/>
    <x v="208"/>
    <s v="Karen Bern"/>
    <s v="Corporate"/>
    <x v="0"/>
    <s v="Los Angeles"/>
    <x v="1"/>
    <n v="90049"/>
    <x v="1"/>
    <s v="TEC-AC-10003832"/>
    <x v="2"/>
    <x v="11"/>
    <s v="Logitech P710e Mobile Speakerphone"/>
    <n v="1042.8344999999999"/>
    <n v="1287.45"/>
    <n v="5"/>
    <n v="0"/>
    <n v="244.6155"/>
    <n v="0"/>
    <n v="19"/>
    <n v="0"/>
    <x v="2755"/>
  </r>
  <r>
    <n v="8588"/>
    <s v="CA-2017-162015"/>
    <d v="2017-11-07T00:00:00"/>
    <s v="7/18/2017"/>
    <s v="Standard Class"/>
    <x v="208"/>
    <s v="Karen Bern"/>
    <s v="Corporate"/>
    <x v="0"/>
    <s v="Los Angeles"/>
    <x v="1"/>
    <n v="90049"/>
    <x v="1"/>
    <s v="OFF-AP-10003040"/>
    <x v="1"/>
    <x v="9"/>
    <s v="Fellowes 8 Outlet Superior Workstation Surge Protector w/o Phone/Fax/Modem Protection"/>
    <n v="124.39399999999999"/>
    <n v="168.1"/>
    <n v="5"/>
    <n v="0"/>
    <n v="43.706000000000003"/>
    <n v="0"/>
    <n v="26"/>
    <n v="0"/>
    <x v="4842"/>
  </r>
  <r>
    <n v="8589"/>
    <s v="CA-2015-138492"/>
    <s v="5/15/2015"/>
    <s v="5/22/2015"/>
    <s v="Standard Class"/>
    <x v="712"/>
    <s v="Fred Chung"/>
    <s v="Corporate"/>
    <x v="0"/>
    <s v="Philadelphia"/>
    <x v="9"/>
    <n v="19140"/>
    <x v="3"/>
    <s v="OFF-ST-10002583"/>
    <x v="1"/>
    <x v="4"/>
    <s v="Fellowes Neat Ideas Storage Cubes"/>
    <n v="62.361600000000003"/>
    <n v="51.968000000000004"/>
    <n v="2"/>
    <n v="0"/>
    <n v="-10.393599999999999"/>
    <n v="10.393599999999999"/>
    <n v="-20"/>
    <n v="20"/>
    <x v="3614"/>
  </r>
  <r>
    <n v="8590"/>
    <s v="CA-2017-145338"/>
    <s v="1/29/2017"/>
    <d v="2017-01-02T00:00:00"/>
    <s v="First Class"/>
    <x v="420"/>
    <s v="Bryan Davis"/>
    <s v="Consumer"/>
    <x v="0"/>
    <s v="Philadelphia"/>
    <x v="9"/>
    <n v="19120"/>
    <x v="3"/>
    <s v="OFF-AR-10002053"/>
    <x v="1"/>
    <x v="6"/>
    <s v="Premium Writing Pencils, Soft, #2 by Central Association for the Blind"/>
    <n v="4.2911999999999999"/>
    <n v="4.7679999999999998"/>
    <n v="2"/>
    <n v="0"/>
    <n v="0.4768"/>
    <n v="0"/>
    <n v="10"/>
    <n v="0"/>
    <x v="413"/>
  </r>
  <r>
    <n v="8591"/>
    <s v="CA-2017-126676"/>
    <s v="9/29/2017"/>
    <d v="2017-01-10T00:00:00"/>
    <s v="First Class"/>
    <x v="92"/>
    <s v="Fred Hopkins"/>
    <s v="Corporate"/>
    <x v="0"/>
    <s v="Hempstead"/>
    <x v="15"/>
    <n v="11550"/>
    <x v="3"/>
    <s v="OFF-EN-10004846"/>
    <x v="1"/>
    <x v="12"/>
    <s v="Letter or Legal Size Expandable Poly String Tie Envelopes"/>
    <n v="4.0698000000000008"/>
    <n v="7.98"/>
    <n v="3"/>
    <n v="0"/>
    <n v="3.9102000000000001"/>
    <n v="0"/>
    <n v="49"/>
    <n v="0"/>
    <x v="3459"/>
  </r>
  <r>
    <n v="8592"/>
    <s v="CA-2017-101700"/>
    <s v="4/23/2017"/>
    <s v="4/26/2017"/>
    <s v="First Class"/>
    <x v="2"/>
    <s v="Sean O'Donnell"/>
    <s v="Consumer"/>
    <x v="0"/>
    <s v="Greeley"/>
    <x v="22"/>
    <n v="80634"/>
    <x v="1"/>
    <s v="OFF-EN-10003134"/>
    <x v="1"/>
    <x v="12"/>
    <s v="Staple envelope"/>
    <n v="11.68"/>
    <n v="18.687999999999999"/>
    <n v="2"/>
    <n v="0"/>
    <n v="7.008"/>
    <n v="0"/>
    <n v="37.5"/>
    <n v="0"/>
    <x v="5770"/>
  </r>
  <r>
    <n v="8593"/>
    <s v="CA-2017-101700"/>
    <s v="4/23/2017"/>
    <s v="4/26/2017"/>
    <s v="First Class"/>
    <x v="2"/>
    <s v="Sean O'Donnell"/>
    <s v="Consumer"/>
    <x v="0"/>
    <s v="Greeley"/>
    <x v="22"/>
    <n v="80634"/>
    <x v="1"/>
    <s v="FUR-FU-10001025"/>
    <x v="0"/>
    <x v="5"/>
    <s v="Eldon Imàge Series Desk Accessories, Clear"/>
    <n v="8.3105999999999991"/>
    <n v="11.664"/>
    <n v="3"/>
    <n v="0"/>
    <n v="3.3534000000000002"/>
    <n v="0"/>
    <n v="28.750000000000004"/>
    <n v="0"/>
    <x v="5771"/>
  </r>
  <r>
    <n v="8594"/>
    <s v="CA-2017-159667"/>
    <d v="2017-09-11T00:00:00"/>
    <s v="11/13/2017"/>
    <s v="Standard Class"/>
    <x v="327"/>
    <s v="Peter McVee"/>
    <s v="Home Office"/>
    <x v="0"/>
    <s v="Jacksonville"/>
    <x v="2"/>
    <n v="32216"/>
    <x v="0"/>
    <s v="TEC-AC-10002567"/>
    <x v="2"/>
    <x v="11"/>
    <s v="Logitech G602 Wireless Gaming Mouse"/>
    <n v="153.58080000000001"/>
    <n v="191.976"/>
    <n v="3"/>
    <n v="0"/>
    <n v="38.395200000000003"/>
    <n v="0"/>
    <n v="20"/>
    <n v="0"/>
    <x v="1858"/>
  </r>
  <r>
    <n v="8595"/>
    <s v="CA-2017-159667"/>
    <d v="2017-09-11T00:00:00"/>
    <s v="11/13/2017"/>
    <s v="Standard Class"/>
    <x v="327"/>
    <s v="Peter McVee"/>
    <s v="Home Office"/>
    <x v="0"/>
    <s v="Jacksonville"/>
    <x v="2"/>
    <n v="32216"/>
    <x v="0"/>
    <s v="TEC-PH-10004094"/>
    <x v="2"/>
    <x v="7"/>
    <s v="Motorola L703CM"/>
    <n v="467.97"/>
    <n v="499.16800000000001"/>
    <n v="4"/>
    <n v="0"/>
    <n v="31.198"/>
    <n v="0"/>
    <n v="6.25"/>
    <n v="0"/>
    <x v="5772"/>
  </r>
  <r>
    <n v="8596"/>
    <s v="CA-2014-111934"/>
    <d v="2014-05-05T00:00:00"/>
    <d v="2014-07-05T00:00:00"/>
    <s v="First Class"/>
    <x v="241"/>
    <s v="Giulietta Dortch"/>
    <s v="Corporate"/>
    <x v="0"/>
    <s v="Arlington"/>
    <x v="17"/>
    <n v="22204"/>
    <x v="0"/>
    <s v="OFF-BI-10004364"/>
    <x v="1"/>
    <x v="8"/>
    <s v="Storex Dura Pro Binders"/>
    <n v="6.5340000000000007"/>
    <n v="11.88"/>
    <n v="2"/>
    <n v="0"/>
    <n v="5.3460000000000001"/>
    <n v="0"/>
    <n v="44.999999999999993"/>
    <n v="0"/>
    <x v="5773"/>
  </r>
  <r>
    <n v="8597"/>
    <s v="CA-2014-111934"/>
    <d v="2014-05-05T00:00:00"/>
    <d v="2014-07-05T00:00:00"/>
    <s v="First Class"/>
    <x v="241"/>
    <s v="Giulietta Dortch"/>
    <s v="Corporate"/>
    <x v="0"/>
    <s v="Arlington"/>
    <x v="17"/>
    <n v="22204"/>
    <x v="0"/>
    <s v="OFF-PA-10000474"/>
    <x v="1"/>
    <x v="10"/>
    <s v="Easy-staple paper"/>
    <n v="18.783199999999997"/>
    <n v="35.44"/>
    <n v="1"/>
    <n v="0"/>
    <n v="16.6568"/>
    <n v="0"/>
    <n v="47"/>
    <n v="0"/>
    <x v="132"/>
  </r>
  <r>
    <n v="8598"/>
    <s v="US-2016-117387"/>
    <s v="10/27/2016"/>
    <s v="10/31/2016"/>
    <s v="Standard Class"/>
    <x v="50"/>
    <s v="Pete Armstrong"/>
    <s v="Home Office"/>
    <x v="0"/>
    <s v="San Francisco"/>
    <x v="1"/>
    <n v="94122"/>
    <x v="1"/>
    <s v="OFF-BI-10004308"/>
    <x v="1"/>
    <x v="8"/>
    <s v="Avery Legal 4-Ring Binder"/>
    <n v="41.959999999999994"/>
    <n v="67.135999999999996"/>
    <n v="4"/>
    <n v="0"/>
    <n v="25.175999999999998"/>
    <n v="0"/>
    <n v="37.5"/>
    <n v="0"/>
    <x v="1756"/>
  </r>
  <r>
    <n v="8599"/>
    <s v="CA-2014-141110"/>
    <s v="11/26/2014"/>
    <d v="2014-01-12T00:00:00"/>
    <s v="Standard Class"/>
    <x v="624"/>
    <s v="Luke Schmidt"/>
    <s v="Corporate"/>
    <x v="0"/>
    <s v="Fresno"/>
    <x v="1"/>
    <n v="93727"/>
    <x v="1"/>
    <s v="OFF-BI-10002012"/>
    <x v="1"/>
    <x v="8"/>
    <s v="Wilson Jones Easy Flow II Sheet Lifters"/>
    <n v="2.8080000000000003"/>
    <n v="4.32"/>
    <n v="3"/>
    <n v="0"/>
    <n v="1.512"/>
    <n v="0"/>
    <n v="35"/>
    <n v="0"/>
    <x v="5774"/>
  </r>
  <r>
    <n v="8600"/>
    <s v="CA-2014-141110"/>
    <s v="11/26/2014"/>
    <d v="2014-01-12T00:00:00"/>
    <s v="Standard Class"/>
    <x v="624"/>
    <s v="Luke Schmidt"/>
    <s v="Corporate"/>
    <x v="0"/>
    <s v="Fresno"/>
    <x v="1"/>
    <n v="93727"/>
    <x v="1"/>
    <s v="OFF-PA-10002586"/>
    <x v="1"/>
    <x v="10"/>
    <s v="Xerox 1970"/>
    <n v="7.9181999999999997"/>
    <n v="14.94"/>
    <n v="3"/>
    <n v="0"/>
    <n v="7.0217999999999998"/>
    <n v="0"/>
    <n v="47"/>
    <n v="0"/>
    <x v="1850"/>
  </r>
  <r>
    <n v="8601"/>
    <s v="CA-2014-141110"/>
    <s v="11/26/2014"/>
    <d v="2014-01-12T00:00:00"/>
    <s v="Standard Class"/>
    <x v="624"/>
    <s v="Luke Schmidt"/>
    <s v="Corporate"/>
    <x v="0"/>
    <s v="Fresno"/>
    <x v="1"/>
    <n v="93727"/>
    <x v="1"/>
    <s v="OFF-AP-10000692"/>
    <x v="1"/>
    <x v="9"/>
    <s v="Fellowes Mighty 8 Compact Surge Protector"/>
    <n v="29.188800000000001"/>
    <n v="40.54"/>
    <n v="2"/>
    <n v="0"/>
    <n v="11.3512"/>
    <n v="0"/>
    <n v="28.000000000000004"/>
    <n v="0"/>
    <x v="5775"/>
  </r>
  <r>
    <n v="8602"/>
    <s v="CA-2014-141110"/>
    <s v="11/26/2014"/>
    <d v="2014-01-12T00:00:00"/>
    <s v="Standard Class"/>
    <x v="624"/>
    <s v="Luke Schmidt"/>
    <s v="Corporate"/>
    <x v="0"/>
    <s v="Fresno"/>
    <x v="1"/>
    <n v="93727"/>
    <x v="1"/>
    <s v="OFF-BI-10001553"/>
    <x v="1"/>
    <x v="8"/>
    <s v="SpineVue Locking Slant-D Ring Binders by Cardinal"/>
    <n v="4.7528000000000006"/>
    <n v="7.3120000000000003"/>
    <n v="1"/>
    <n v="0"/>
    <n v="2.5592000000000001"/>
    <n v="0"/>
    <n v="35"/>
    <n v="0"/>
    <x v="5776"/>
  </r>
  <r>
    <n v="8603"/>
    <s v="US-2014-133949"/>
    <s v="12/31/2014"/>
    <s v="12/31/2014"/>
    <s v="Same Day"/>
    <x v="311"/>
    <s v="James Lanier"/>
    <s v="Home Office"/>
    <x v="0"/>
    <s v="Reno"/>
    <x v="33"/>
    <n v="89502"/>
    <x v="1"/>
    <s v="TEC-PH-10004908"/>
    <x v="2"/>
    <x v="7"/>
    <s v="Panasonic KX TS3282W Corded phone"/>
    <n v="416.45100000000002"/>
    <n v="475.94400000000002"/>
    <n v="7"/>
    <n v="0"/>
    <n v="59.493000000000002"/>
    <n v="0"/>
    <n v="12.5"/>
    <n v="0"/>
    <x v="5777"/>
  </r>
  <r>
    <n v="8604"/>
    <s v="US-2016-116365"/>
    <d v="2016-03-01T00:00:00"/>
    <d v="2016-08-01T00:00:00"/>
    <s v="Standard Class"/>
    <x v="119"/>
    <s v="Christine Abelman"/>
    <s v="Corporate"/>
    <x v="0"/>
    <s v="San Antonio"/>
    <x v="5"/>
    <n v="78207"/>
    <x v="2"/>
    <s v="TEC-AC-10002217"/>
    <x v="2"/>
    <x v="11"/>
    <s v="Imation Clip USB flash drive - 8 GB"/>
    <n v="35.344000000000001"/>
    <n v="30.08"/>
    <n v="2"/>
    <n v="0"/>
    <n v="-5.2640000000000002"/>
    <n v="5.2640000000000002"/>
    <n v="-17.5"/>
    <n v="17.5"/>
    <x v="5778"/>
  </r>
  <r>
    <n v="8605"/>
    <s v="US-2016-116365"/>
    <d v="2016-03-01T00:00:00"/>
    <d v="2016-08-01T00:00:00"/>
    <s v="Standard Class"/>
    <x v="119"/>
    <s v="Christine Abelman"/>
    <s v="Corporate"/>
    <x v="0"/>
    <s v="San Antonio"/>
    <x v="5"/>
    <n v="78207"/>
    <x v="2"/>
    <s v="TEC-AC-10002942"/>
    <x v="2"/>
    <x v="11"/>
    <s v="WD My Passport Ultra 1TB Portable External Hard Drive"/>
    <n v="171.81"/>
    <n v="165.6"/>
    <n v="3"/>
    <n v="0"/>
    <n v="-6.21"/>
    <n v="6.21"/>
    <n v="-3.75"/>
    <n v="3.75"/>
    <x v="5690"/>
  </r>
  <r>
    <n v="8606"/>
    <s v="US-2016-116365"/>
    <d v="2016-03-01T00:00:00"/>
    <d v="2016-08-01T00:00:00"/>
    <s v="Standard Class"/>
    <x v="119"/>
    <s v="Christine Abelman"/>
    <s v="Corporate"/>
    <x v="0"/>
    <s v="San Antonio"/>
    <x v="5"/>
    <n v="78207"/>
    <x v="2"/>
    <s v="TEC-PH-10002890"/>
    <x v="2"/>
    <x v="7"/>
    <s v="AT&amp;T 17929 Lendline Telephone"/>
    <n v="167.38800000000001"/>
    <n v="180.96"/>
    <n v="5"/>
    <n v="0"/>
    <n v="13.571999999999999"/>
    <n v="0"/>
    <n v="7.5"/>
    <n v="0"/>
    <x v="4626"/>
  </r>
  <r>
    <n v="8607"/>
    <s v="CA-2017-162936"/>
    <s v="8/18/2017"/>
    <s v="8/22/2017"/>
    <s v="Standard Class"/>
    <x v="380"/>
    <s v="Charles McCrossin"/>
    <s v="Consumer"/>
    <x v="0"/>
    <s v="New Bedford"/>
    <x v="31"/>
    <n v="2740"/>
    <x v="3"/>
    <s v="TEC-AC-10003614"/>
    <x v="2"/>
    <x v="11"/>
    <s v="Verbatim 25 GB 6x Blu-ray Single Layer Recordable Disc, 10/Pack"/>
    <n v="15.5306"/>
    <n v="23.18"/>
    <n v="2"/>
    <n v="0"/>
    <n v="7.6494"/>
    <n v="0"/>
    <n v="33"/>
    <n v="0"/>
    <x v="5779"/>
  </r>
  <r>
    <n v="8608"/>
    <s v="CA-2014-151946"/>
    <d v="2014-04-06T00:00:00"/>
    <d v="2014-09-06T00:00:00"/>
    <s v="Standard Class"/>
    <x v="590"/>
    <s v="Bobby Trafton"/>
    <s v="Consumer"/>
    <x v="0"/>
    <s v="New York City"/>
    <x v="15"/>
    <n v="10035"/>
    <x v="3"/>
    <s v="FUR-FU-10002878"/>
    <x v="0"/>
    <x v="5"/>
    <s v="Seth Thomas 14&quot; Day/Date Wall Clock"/>
    <n v="35.884799999999998"/>
    <n v="56.96"/>
    <n v="2"/>
    <n v="0"/>
    <n v="21.075199999999999"/>
    <n v="0"/>
    <n v="37"/>
    <n v="0"/>
    <x v="5780"/>
  </r>
  <r>
    <n v="8609"/>
    <s v="CA-2014-151946"/>
    <d v="2014-04-06T00:00:00"/>
    <d v="2014-09-06T00:00:00"/>
    <s v="Standard Class"/>
    <x v="590"/>
    <s v="Bobby Trafton"/>
    <s v="Consumer"/>
    <x v="0"/>
    <s v="New York City"/>
    <x v="15"/>
    <n v="10035"/>
    <x v="3"/>
    <s v="OFF-AP-10001626"/>
    <x v="1"/>
    <x v="9"/>
    <s v="Commercial WindTunnel Clean Air Upright Vacuum, Replacement Belts, Filtration Bags"/>
    <n v="11.5144"/>
    <n v="15.56"/>
    <n v="4"/>
    <n v="0"/>
    <n v="4.0456000000000003"/>
    <n v="0"/>
    <n v="26"/>
    <n v="0"/>
    <x v="5781"/>
  </r>
  <r>
    <n v="8610"/>
    <s v="CA-2014-151946"/>
    <d v="2014-04-06T00:00:00"/>
    <d v="2014-09-06T00:00:00"/>
    <s v="Standard Class"/>
    <x v="590"/>
    <s v="Bobby Trafton"/>
    <s v="Consumer"/>
    <x v="0"/>
    <s v="New York City"/>
    <x v="15"/>
    <n v="10035"/>
    <x v="3"/>
    <s v="FUR-BO-10003272"/>
    <x v="0"/>
    <x v="0"/>
    <s v="O'Sullivan Living Dimensions 5-Shelf Bookcases"/>
    <n v="397.76400000000001"/>
    <n v="353.56799999999998"/>
    <n v="2"/>
    <n v="0"/>
    <n v="-44.195999999999998"/>
    <n v="44.195999999999998"/>
    <n v="-12.5"/>
    <n v="12.5"/>
    <x v="3945"/>
  </r>
  <r>
    <n v="8611"/>
    <s v="CA-2014-151946"/>
    <d v="2014-04-06T00:00:00"/>
    <d v="2014-09-06T00:00:00"/>
    <s v="Standard Class"/>
    <x v="590"/>
    <s v="Bobby Trafton"/>
    <s v="Consumer"/>
    <x v="0"/>
    <s v="New York City"/>
    <x v="15"/>
    <n v="10035"/>
    <x v="3"/>
    <s v="FUR-FU-10002191"/>
    <x v="0"/>
    <x v="5"/>
    <s v="G.E. Halogen Desk Lamp Bulbs"/>
    <n v="7.2592000000000008"/>
    <n v="13.96"/>
    <n v="2"/>
    <n v="0"/>
    <n v="6.7008000000000001"/>
    <n v="0"/>
    <n v="48"/>
    <n v="0"/>
    <x v="920"/>
  </r>
  <r>
    <n v="8612"/>
    <s v="CA-2017-123624"/>
    <s v="11/13/2017"/>
    <s v="11/17/2017"/>
    <s v="Second Class"/>
    <x v="339"/>
    <s v="Sanjit Engle"/>
    <s v="Consumer"/>
    <x v="0"/>
    <s v="Oxnard"/>
    <x v="1"/>
    <n v="93030"/>
    <x v="1"/>
    <s v="TEC-AC-10000682"/>
    <x v="2"/>
    <x v="11"/>
    <s v="Kensington K72356US Mouse-in-a-Box USB Desktop Mouse"/>
    <n v="53.917500000000004"/>
    <n v="82.95"/>
    <n v="5"/>
    <n v="0"/>
    <n v="29.032499999999999"/>
    <n v="0"/>
    <n v="35"/>
    <n v="0"/>
    <x v="2103"/>
  </r>
  <r>
    <n v="8613"/>
    <s v="CA-2016-146437"/>
    <s v="1/28/2016"/>
    <d v="2016-01-02T00:00:00"/>
    <s v="Second Class"/>
    <x v="428"/>
    <s v="Henry Goldwyn"/>
    <s v="Corporate"/>
    <x v="0"/>
    <s v="Los Angeles"/>
    <x v="1"/>
    <n v="90036"/>
    <x v="1"/>
    <s v="OFF-AR-10000588"/>
    <x v="1"/>
    <x v="6"/>
    <s v="Newell 345"/>
    <n v="29.363199999999999"/>
    <n v="39.68"/>
    <n v="2"/>
    <n v="0"/>
    <n v="10.316800000000001"/>
    <n v="0"/>
    <n v="26"/>
    <n v="0"/>
    <x v="2036"/>
  </r>
  <r>
    <n v="8614"/>
    <s v="CA-2016-138233"/>
    <d v="2016-09-11T00:00:00"/>
    <s v="11/14/2016"/>
    <s v="Standard Class"/>
    <x v="58"/>
    <s v="Philip Fox"/>
    <s v="Consumer"/>
    <x v="0"/>
    <s v="Oakland"/>
    <x v="1"/>
    <n v="94601"/>
    <x v="1"/>
    <s v="TEC-AC-10002001"/>
    <x v="2"/>
    <x v="11"/>
    <s v="Logitech Wireless Gaming Headset G930"/>
    <n v="302.38110000000006"/>
    <n v="479.97"/>
    <n v="3"/>
    <n v="0"/>
    <n v="177.5889"/>
    <n v="0"/>
    <n v="37"/>
    <n v="0"/>
    <x v="648"/>
  </r>
  <r>
    <n v="8615"/>
    <s v="CA-2016-165918"/>
    <d v="2016-10-09T00:00:00"/>
    <s v="9/14/2016"/>
    <s v="Standard Class"/>
    <x v="420"/>
    <s v="Bryan Davis"/>
    <s v="Consumer"/>
    <x v="0"/>
    <s v="Edmonds"/>
    <x v="4"/>
    <n v="98026"/>
    <x v="1"/>
    <s v="OFF-LA-10003720"/>
    <x v="1"/>
    <x v="2"/>
    <s v="Avery 487"/>
    <n v="3.9114"/>
    <n v="7.38"/>
    <n v="2"/>
    <n v="0"/>
    <n v="3.4685999999999999"/>
    <n v="0"/>
    <n v="47"/>
    <n v="0"/>
    <x v="1590"/>
  </r>
  <r>
    <n v="8616"/>
    <s v="CA-2016-165918"/>
    <d v="2016-10-09T00:00:00"/>
    <s v="9/14/2016"/>
    <s v="Standard Class"/>
    <x v="420"/>
    <s v="Bryan Davis"/>
    <s v="Consumer"/>
    <x v="0"/>
    <s v="Edmonds"/>
    <x v="4"/>
    <n v="98026"/>
    <x v="1"/>
    <s v="OFF-BI-10004364"/>
    <x v="1"/>
    <x v="8"/>
    <s v="Storex Dura Pro Binders"/>
    <n v="9.8010000000000002"/>
    <n v="14.256"/>
    <n v="3"/>
    <n v="0"/>
    <n v="4.4550000000000001"/>
    <n v="0"/>
    <n v="31.25"/>
    <n v="0"/>
    <x v="5782"/>
  </r>
  <r>
    <n v="8617"/>
    <s v="CA-2016-165918"/>
    <d v="2016-10-09T00:00:00"/>
    <s v="9/14/2016"/>
    <s v="Standard Class"/>
    <x v="420"/>
    <s v="Bryan Davis"/>
    <s v="Consumer"/>
    <x v="0"/>
    <s v="Edmonds"/>
    <x v="4"/>
    <n v="98026"/>
    <x v="1"/>
    <s v="OFF-PA-10000100"/>
    <x v="1"/>
    <x v="10"/>
    <s v="Xerox 1945"/>
    <n v="41.809800000000003"/>
    <n v="81.98"/>
    <n v="2"/>
    <n v="0"/>
    <n v="40.170200000000001"/>
    <n v="0"/>
    <n v="49"/>
    <n v="0"/>
    <x v="2715"/>
  </r>
  <r>
    <n v="8618"/>
    <s v="CA-2016-165918"/>
    <d v="2016-10-09T00:00:00"/>
    <s v="9/14/2016"/>
    <s v="Standard Class"/>
    <x v="420"/>
    <s v="Bryan Davis"/>
    <s v="Consumer"/>
    <x v="0"/>
    <s v="Edmonds"/>
    <x v="4"/>
    <n v="98026"/>
    <x v="1"/>
    <s v="OFF-BI-10004826"/>
    <x v="1"/>
    <x v="8"/>
    <s v="JM Magazine Binder"/>
    <n v="25.755600000000001"/>
    <n v="39.624000000000002"/>
    <n v="3"/>
    <n v="0"/>
    <n v="13.868399999999999"/>
    <n v="0"/>
    <n v="35"/>
    <n v="0"/>
    <x v="5783"/>
  </r>
  <r>
    <n v="8619"/>
    <s v="CA-2017-117513"/>
    <d v="2017-03-03T00:00:00"/>
    <d v="2017-08-03T00:00:00"/>
    <s v="Standard Class"/>
    <x v="387"/>
    <s v="Bill Tyler"/>
    <s v="Corporate"/>
    <x v="0"/>
    <s v="Los Angeles"/>
    <x v="1"/>
    <n v="90004"/>
    <x v="1"/>
    <s v="FUR-TA-10001520"/>
    <x v="0"/>
    <x v="3"/>
    <s v="Lesro Sheffield Collection Coffee Table, End Table, Center Table, Corner Table"/>
    <n v="414.65970000000004"/>
    <n v="399.67200000000003"/>
    <n v="7"/>
    <n v="0"/>
    <n v="-14.9877"/>
    <n v="14.9877"/>
    <n v="-3.75"/>
    <n v="3.75"/>
    <x v="3971"/>
  </r>
  <r>
    <n v="8620"/>
    <s v="CA-2017-132437"/>
    <d v="2017-08-09T00:00:00"/>
    <s v="9/13/2017"/>
    <s v="Second Class"/>
    <x v="313"/>
    <s v="Eudokia Martin"/>
    <s v="Corporate"/>
    <x v="0"/>
    <s v="New York City"/>
    <x v="15"/>
    <n v="10024"/>
    <x v="3"/>
    <s v="OFF-ST-10001031"/>
    <x v="1"/>
    <x v="4"/>
    <s v="Adjustable Personal File Tote"/>
    <n v="48.188800000000001"/>
    <n v="65.12"/>
    <n v="4"/>
    <n v="0"/>
    <n v="16.9312"/>
    <n v="0"/>
    <n v="26"/>
    <n v="0"/>
    <x v="5784"/>
  </r>
  <r>
    <n v="8621"/>
    <s v="US-2017-119319"/>
    <d v="2017-06-11T00:00:00"/>
    <d v="2017-09-11T00:00:00"/>
    <s v="Second Class"/>
    <x v="702"/>
    <s v="Liz Carlisle"/>
    <s v="Consumer"/>
    <x v="0"/>
    <s v="Dallas"/>
    <x v="5"/>
    <n v="75217"/>
    <x v="2"/>
    <s v="FUR-FU-10003878"/>
    <x v="0"/>
    <x v="5"/>
    <s v="Linden 10&quot; Round Wall Clock, Black"/>
    <n v="50.423999999999999"/>
    <n v="30.56"/>
    <n v="5"/>
    <n v="0"/>
    <n v="-19.864000000000001"/>
    <n v="19.864000000000001"/>
    <n v="-65"/>
    <n v="65"/>
    <x v="2594"/>
  </r>
  <r>
    <n v="8622"/>
    <s v="CA-2017-104318"/>
    <s v="5/13/2017"/>
    <s v="5/18/2017"/>
    <s v="Standard Class"/>
    <x v="395"/>
    <s v="Frank Hawley"/>
    <s v="Corporate"/>
    <x v="0"/>
    <s v="Franklin"/>
    <x v="18"/>
    <n v="37064"/>
    <x v="0"/>
    <s v="OFF-AP-10000358"/>
    <x v="1"/>
    <x v="9"/>
    <s v="Fellowes Basic Home/Office Series Surge Protectors"/>
    <n v="18.4316"/>
    <n v="20.768000000000001"/>
    <n v="2"/>
    <n v="0"/>
    <n v="2.3363999999999998"/>
    <n v="0"/>
    <n v="11.249999999999998"/>
    <n v="0"/>
    <x v="5785"/>
  </r>
  <r>
    <n v="8623"/>
    <s v="US-2016-114230"/>
    <s v="11/27/2016"/>
    <d v="2016-01-12T00:00:00"/>
    <s v="Standard Class"/>
    <x v="632"/>
    <s v="Chris McAfee"/>
    <s v="Consumer"/>
    <x v="0"/>
    <s v="Phoenix"/>
    <x v="16"/>
    <n v="85023"/>
    <x v="1"/>
    <s v="OFF-ST-10000876"/>
    <x v="1"/>
    <x v="4"/>
    <s v="Eldon Simplefile Box Office"/>
    <n v="35.827199999999998"/>
    <n v="39.808"/>
    <n v="4"/>
    <n v="0"/>
    <n v="3.9807999999999999"/>
    <n v="0"/>
    <n v="10"/>
    <n v="0"/>
    <x v="5786"/>
  </r>
  <r>
    <n v="8624"/>
    <s v="CA-2015-136147"/>
    <s v="11/13/2015"/>
    <s v="11/18/2015"/>
    <s v="Standard Class"/>
    <x v="248"/>
    <s v="Fred McMath"/>
    <s v="Consumer"/>
    <x v="0"/>
    <s v="Miami"/>
    <x v="2"/>
    <n v="33178"/>
    <x v="0"/>
    <s v="OFF-BI-10004224"/>
    <x v="1"/>
    <x v="8"/>
    <s v="Catalog Binders with Expanding Posts"/>
    <n v="222.024"/>
    <n v="121.104"/>
    <n v="6"/>
    <n v="0"/>
    <n v="-100.92"/>
    <n v="100.92"/>
    <n v="-83.333333333333343"/>
    <n v="83.333333333333343"/>
    <x v="1454"/>
  </r>
  <r>
    <n v="8625"/>
    <s v="CA-2015-136147"/>
    <s v="11/13/2015"/>
    <s v="11/18/2015"/>
    <s v="Standard Class"/>
    <x v="248"/>
    <s v="Fred McMath"/>
    <s v="Consumer"/>
    <x v="0"/>
    <s v="Miami"/>
    <x v="2"/>
    <n v="33178"/>
    <x v="0"/>
    <s v="TEC-AC-10004568"/>
    <x v="2"/>
    <x v="11"/>
    <s v="Maxell LTO Ultrium - 800 GB"/>
    <n v="113.3595"/>
    <n v="111.96"/>
    <n v="5"/>
    <n v="0"/>
    <n v="-1.3995"/>
    <n v="1.3995"/>
    <n v="-1.25"/>
    <n v="1.25"/>
    <x v="5787"/>
  </r>
  <r>
    <n v="8626"/>
    <s v="CA-2015-156118"/>
    <d v="2015-08-12T00:00:00"/>
    <d v="2015-12-12T00:00:00"/>
    <s v="Standard Class"/>
    <x v="428"/>
    <s v="Henry Goldwyn"/>
    <s v="Corporate"/>
    <x v="0"/>
    <s v="Colorado Springs"/>
    <x v="22"/>
    <n v="80906"/>
    <x v="1"/>
    <s v="OFF-PA-10000533"/>
    <x v="1"/>
    <x v="10"/>
    <s v="Southworth Parchment Paper &amp; Envelopes"/>
    <n v="10.594799999999999"/>
    <n v="15.696"/>
    <n v="3"/>
    <n v="0"/>
    <n v="5.1012000000000004"/>
    <n v="0"/>
    <n v="32.5"/>
    <n v="0"/>
    <x v="936"/>
  </r>
  <r>
    <n v="8627"/>
    <s v="CA-2015-164084"/>
    <d v="2015-07-09T00:00:00"/>
    <d v="2015-12-09T00:00:00"/>
    <s v="Standard Class"/>
    <x v="132"/>
    <s v="Andy Gerbode"/>
    <s v="Corporate"/>
    <x v="0"/>
    <s v="New York City"/>
    <x v="15"/>
    <n v="10011"/>
    <x v="3"/>
    <s v="OFF-ST-10003638"/>
    <x v="1"/>
    <x v="4"/>
    <s v="Mobile Personal File Cube"/>
    <n v="51.289800000000007"/>
    <n v="70.260000000000005"/>
    <n v="3"/>
    <n v="0"/>
    <n v="18.970199999999998"/>
    <n v="0"/>
    <n v="26.999999999999996"/>
    <n v="0"/>
    <x v="3935"/>
  </r>
  <r>
    <n v="8628"/>
    <s v="CA-2015-164084"/>
    <d v="2015-07-09T00:00:00"/>
    <d v="2015-12-09T00:00:00"/>
    <s v="Standard Class"/>
    <x v="132"/>
    <s v="Andy Gerbode"/>
    <s v="Corporate"/>
    <x v="0"/>
    <s v="New York City"/>
    <x v="15"/>
    <n v="10011"/>
    <x v="3"/>
    <s v="TEC-AC-10002305"/>
    <x v="2"/>
    <x v="11"/>
    <s v="KeyTronic E03601U1 - Keyboard - Beige"/>
    <n v="73.8"/>
    <n v="90"/>
    <n v="5"/>
    <n v="0"/>
    <n v="16.2"/>
    <n v="0"/>
    <n v="18"/>
    <n v="0"/>
    <x v="5788"/>
  </r>
  <r>
    <n v="8629"/>
    <s v="CA-2015-164084"/>
    <d v="2015-07-09T00:00:00"/>
    <d v="2015-12-09T00:00:00"/>
    <s v="Standard Class"/>
    <x v="132"/>
    <s v="Andy Gerbode"/>
    <s v="Corporate"/>
    <x v="0"/>
    <s v="New York City"/>
    <x v="15"/>
    <n v="10011"/>
    <x v="3"/>
    <s v="OFF-BI-10000605"/>
    <x v="1"/>
    <x v="8"/>
    <s v="Acco Pressboard Covers with Storage Hooks, 9 1/2&quot; x 11&quot;, Executive Red"/>
    <n v="4.0386000000000006"/>
    <n v="6.0960000000000001"/>
    <n v="2"/>
    <n v="0"/>
    <n v="2.0573999999999999"/>
    <n v="0"/>
    <n v="33.75"/>
    <n v="0"/>
    <x v="859"/>
  </r>
  <r>
    <n v="8630"/>
    <s v="CA-2015-164084"/>
    <d v="2015-07-09T00:00:00"/>
    <d v="2015-12-09T00:00:00"/>
    <s v="Standard Class"/>
    <x v="132"/>
    <s v="Andy Gerbode"/>
    <s v="Corporate"/>
    <x v="0"/>
    <s v="New York City"/>
    <x v="15"/>
    <n v="10011"/>
    <x v="3"/>
    <s v="FUR-TA-10003569"/>
    <x v="0"/>
    <x v="3"/>
    <s v="Bretford CR8500 Series Meeting Room Furniture"/>
    <n v="601.47"/>
    <n v="481.17599999999999"/>
    <n v="2"/>
    <n v="0"/>
    <n v="-120.294"/>
    <n v="120.294"/>
    <n v="-25"/>
    <n v="25"/>
    <x v="5789"/>
  </r>
  <r>
    <n v="8631"/>
    <s v="CA-2015-164084"/>
    <d v="2015-07-09T00:00:00"/>
    <d v="2015-12-09T00:00:00"/>
    <s v="Standard Class"/>
    <x v="132"/>
    <s v="Andy Gerbode"/>
    <s v="Corporate"/>
    <x v="0"/>
    <s v="New York City"/>
    <x v="15"/>
    <n v="10011"/>
    <x v="3"/>
    <s v="OFF-FA-10003059"/>
    <x v="1"/>
    <x v="13"/>
    <s v="Assorted Color Push Pins"/>
    <n v="4.8507999999999996"/>
    <n v="7.24"/>
    <n v="4"/>
    <n v="0"/>
    <n v="2.3892000000000002"/>
    <n v="0"/>
    <n v="33"/>
    <n v="0"/>
    <x v="5790"/>
  </r>
  <r>
    <n v="8632"/>
    <s v="CA-2016-107783"/>
    <s v="7/28/2016"/>
    <s v="7/29/2016"/>
    <s v="First Class"/>
    <x v="220"/>
    <s v="Olvera Toch"/>
    <s v="Consumer"/>
    <x v="0"/>
    <s v="Bethlehem"/>
    <x v="9"/>
    <n v="18018"/>
    <x v="3"/>
    <s v="FUR-BO-10004409"/>
    <x v="0"/>
    <x v="0"/>
    <s v="Safco Value Mate Series Steel Bookcases, Baked Enamel Finish on Steel, Gray"/>
    <n v="255.52799999999999"/>
    <n v="177.45"/>
    <n v="5"/>
    <n v="0"/>
    <n v="-78.078000000000003"/>
    <n v="78.078000000000003"/>
    <n v="-44.000000000000007"/>
    <n v="44.000000000000007"/>
    <x v="5791"/>
  </r>
  <r>
    <n v="8633"/>
    <s v="CA-2016-107783"/>
    <s v="7/28/2016"/>
    <s v="7/29/2016"/>
    <s v="First Class"/>
    <x v="220"/>
    <s v="Olvera Toch"/>
    <s v="Consumer"/>
    <x v="0"/>
    <s v="Bethlehem"/>
    <x v="9"/>
    <n v="18018"/>
    <x v="3"/>
    <s v="OFF-BI-10000545"/>
    <x v="1"/>
    <x v="8"/>
    <s v="GBC Ibimaster 500 Manual ProClick Binding System"/>
    <n v="2282.94"/>
    <n v="1369.7639999999999"/>
    <n v="6"/>
    <n v="0"/>
    <n v="-913.17600000000004"/>
    <n v="913.17600000000004"/>
    <n v="-66.666666666666671"/>
    <n v="66.666666666666671"/>
    <x v="5594"/>
  </r>
  <r>
    <n v="8634"/>
    <s v="CA-2016-107783"/>
    <s v="7/28/2016"/>
    <s v="7/29/2016"/>
    <s v="First Class"/>
    <x v="220"/>
    <s v="Olvera Toch"/>
    <s v="Consumer"/>
    <x v="0"/>
    <s v="Bethlehem"/>
    <x v="9"/>
    <n v="18018"/>
    <x v="3"/>
    <s v="OFF-AP-10004052"/>
    <x v="1"/>
    <x v="9"/>
    <s v="Hoover Replacement Belts For Soft Guard &amp; Commercial Ltweight Upright Vacs, 2/Pk"/>
    <n v="8.7690000000000001"/>
    <n v="9.48"/>
    <n v="3"/>
    <n v="0"/>
    <n v="0.71099999999999997"/>
    <n v="0"/>
    <n v="7.5"/>
    <n v="0"/>
    <x v="5792"/>
  </r>
  <r>
    <n v="8635"/>
    <s v="CA-2017-159793"/>
    <s v="8/25/2017"/>
    <s v="8/29/2017"/>
    <s v="Standard Class"/>
    <x v="277"/>
    <s v="Seth Vernon"/>
    <s v="Consumer"/>
    <x v="0"/>
    <s v="Philadelphia"/>
    <x v="9"/>
    <n v="19140"/>
    <x v="3"/>
    <s v="FUR-BO-10001798"/>
    <x v="0"/>
    <x v="0"/>
    <s v="Bush Somerset Collection Bookcase"/>
    <n v="220.04640000000001"/>
    <n v="130.97999999999999"/>
    <n v="2"/>
    <n v="0"/>
    <n v="-89.066400000000002"/>
    <n v="89.066400000000002"/>
    <n v="-68"/>
    <n v="68"/>
    <x v="5793"/>
  </r>
  <r>
    <n v="8636"/>
    <s v="CA-2014-160094"/>
    <s v="4/30/2014"/>
    <d v="2014-02-05T00:00:00"/>
    <s v="First Class"/>
    <x v="594"/>
    <s v="Justin MacKendrick"/>
    <s v="Consumer"/>
    <x v="0"/>
    <s v="Louisville"/>
    <x v="0"/>
    <n v="40214"/>
    <x v="0"/>
    <s v="OFF-AR-10004010"/>
    <x v="1"/>
    <x v="6"/>
    <s v="Hunt Boston Vacuum Mount KS Pencil Sharpener"/>
    <n v="129.46299999999999"/>
    <n v="174.95"/>
    <n v="5"/>
    <n v="0"/>
    <n v="45.487000000000002"/>
    <n v="0"/>
    <n v="26"/>
    <n v="0"/>
    <x v="5618"/>
  </r>
  <r>
    <n v="8637"/>
    <s v="CA-2014-160094"/>
    <s v="4/30/2014"/>
    <d v="2014-02-05T00:00:00"/>
    <s v="First Class"/>
    <x v="594"/>
    <s v="Justin MacKendrick"/>
    <s v="Consumer"/>
    <x v="0"/>
    <s v="Louisville"/>
    <x v="0"/>
    <n v="40214"/>
    <x v="0"/>
    <s v="OFF-ST-10000585"/>
    <x v="1"/>
    <x v="4"/>
    <s v="Economy Rollaway Files"/>
    <n v="611.24"/>
    <n v="826"/>
    <n v="5"/>
    <n v="0"/>
    <n v="214.76"/>
    <n v="0"/>
    <n v="26"/>
    <n v="0"/>
    <x v="5794"/>
  </r>
  <r>
    <n v="8638"/>
    <s v="CA-2017-151281"/>
    <s v="4/27/2017"/>
    <d v="2017-02-05T00:00:00"/>
    <s v="Standard Class"/>
    <x v="31"/>
    <s v="Henry MacAllister"/>
    <s v="Consumer"/>
    <x v="0"/>
    <s v="Seattle"/>
    <x v="4"/>
    <n v="98105"/>
    <x v="1"/>
    <s v="FUR-FU-10000397"/>
    <x v="0"/>
    <x v="5"/>
    <s v="Luxo Economy Swing Arm Lamp"/>
    <n v="100.49760000000001"/>
    <n v="139.58000000000001"/>
    <n v="7"/>
    <n v="0"/>
    <n v="39.0824"/>
    <n v="0"/>
    <n v="27.999999999999996"/>
    <n v="0"/>
    <x v="5795"/>
  </r>
  <r>
    <n v="8639"/>
    <s v="CA-2017-118346"/>
    <s v="7/23/2017"/>
    <s v="7/24/2017"/>
    <s v="First Class"/>
    <x v="178"/>
    <s v="Philisse Overcash"/>
    <s v="Home Office"/>
    <x v="0"/>
    <s v="Kenosha"/>
    <x v="6"/>
    <n v="53142"/>
    <x v="2"/>
    <s v="TEC-AC-10000736"/>
    <x v="2"/>
    <x v="11"/>
    <s v="Logitech G600 MMO Gaming Mouse"/>
    <n v="255.96799999999999"/>
    <n v="399.95"/>
    <n v="5"/>
    <n v="0"/>
    <n v="143.982"/>
    <n v="0"/>
    <n v="36"/>
    <n v="0"/>
    <x v="4682"/>
  </r>
  <r>
    <n v="8640"/>
    <s v="CA-2014-129819"/>
    <s v="12/13/2014"/>
    <s v="12/15/2014"/>
    <s v="Second Class"/>
    <x v="169"/>
    <s v="Kimberly Carter"/>
    <s v="Corporate"/>
    <x v="0"/>
    <s v="Henderson"/>
    <x v="0"/>
    <n v="42420"/>
    <x v="0"/>
    <s v="OFF-BI-10004970"/>
    <x v="1"/>
    <x v="8"/>
    <s v="ACCOHIDE 3-Ring Binder, Blue, 1&quot;"/>
    <n v="6.5667000000000009"/>
    <n v="12.39"/>
    <n v="3"/>
    <n v="0"/>
    <n v="5.8232999999999997"/>
    <n v="0"/>
    <n v="47"/>
    <n v="0"/>
    <x v="710"/>
  </r>
  <r>
    <n v="8641"/>
    <s v="US-2017-148551"/>
    <d v="2017-12-01T00:00:00"/>
    <s v="1/16/2017"/>
    <s v="Standard Class"/>
    <x v="106"/>
    <s v="David Bremer"/>
    <s v="Corporate"/>
    <x v="0"/>
    <s v="Dallas"/>
    <x v="5"/>
    <n v="75217"/>
    <x v="2"/>
    <s v="OFF-BI-10000545"/>
    <x v="1"/>
    <x v="8"/>
    <s v="GBC Ibimaster 500 Manual ProClick Binding System"/>
    <n v="1902.45"/>
    <n v="760.98"/>
    <n v="5"/>
    <n v="0"/>
    <n v="-1141.47"/>
    <n v="1141.47"/>
    <n v="-150"/>
    <n v="150"/>
    <x v="5796"/>
  </r>
  <r>
    <n v="8642"/>
    <s v="CA-2017-147767"/>
    <d v="2017-02-12T00:00:00"/>
    <d v="2017-02-12T00:00:00"/>
    <s v="Same Day"/>
    <x v="603"/>
    <s v="Susan Vittorini"/>
    <s v="Consumer"/>
    <x v="0"/>
    <s v="Peoria"/>
    <x v="16"/>
    <n v="85345"/>
    <x v="1"/>
    <s v="OFF-BI-10001670"/>
    <x v="1"/>
    <x v="8"/>
    <s v="Vinyl Sectional Post Binders"/>
    <n v="113.1"/>
    <n v="67.86"/>
    <n v="6"/>
    <n v="0"/>
    <n v="-45.24"/>
    <n v="45.24"/>
    <n v="-66.666666666666671"/>
    <n v="66.666666666666671"/>
    <x v="2434"/>
  </r>
  <r>
    <n v="8643"/>
    <s v="CA-2015-108259"/>
    <d v="2015-08-11T00:00:00"/>
    <s v="11/15/2015"/>
    <s v="Standard Class"/>
    <x v="374"/>
    <s v="Noel Staavos"/>
    <s v="Corporate"/>
    <x v="0"/>
    <s v="Jacksonville"/>
    <x v="3"/>
    <n v="28540"/>
    <x v="0"/>
    <s v="OFF-FA-10000624"/>
    <x v="1"/>
    <x v="13"/>
    <s v="OIC Binder Clips"/>
    <n v="19.690000000000001"/>
    <n v="31.504000000000001"/>
    <n v="11"/>
    <n v="0"/>
    <n v="11.814"/>
    <n v="0"/>
    <n v="37.5"/>
    <n v="0"/>
    <x v="5551"/>
  </r>
  <r>
    <n v="8644"/>
    <s v="CA-2015-108259"/>
    <d v="2015-08-11T00:00:00"/>
    <s v="11/15/2015"/>
    <s v="Standard Class"/>
    <x v="374"/>
    <s v="Noel Staavos"/>
    <s v="Corporate"/>
    <x v="0"/>
    <s v="Jacksonville"/>
    <x v="3"/>
    <n v="28540"/>
    <x v="0"/>
    <s v="OFF-LA-10002945"/>
    <x v="1"/>
    <x v="2"/>
    <s v="Permanent Self-Adhesive File Folder Labels for Typewriters, 1 1/8 x 3 1/2, White"/>
    <n v="3.4020000000000001"/>
    <n v="5.04"/>
    <n v="1"/>
    <n v="0"/>
    <n v="1.6379999999999999"/>
    <n v="0"/>
    <n v="32.499999999999993"/>
    <n v="0"/>
    <x v="5797"/>
  </r>
  <r>
    <n v="8645"/>
    <s v="CA-2015-108259"/>
    <d v="2015-08-11T00:00:00"/>
    <s v="11/15/2015"/>
    <s v="Standard Class"/>
    <x v="374"/>
    <s v="Noel Staavos"/>
    <s v="Corporate"/>
    <x v="0"/>
    <s v="Jacksonville"/>
    <x v="3"/>
    <n v="28540"/>
    <x v="0"/>
    <s v="OFF-BI-10000315"/>
    <x v="1"/>
    <x v="8"/>
    <s v="Poly Designer Cover &amp; Back"/>
    <n v="69.123599999999996"/>
    <n v="39.878999999999998"/>
    <n v="7"/>
    <n v="0"/>
    <n v="-29.244599999999998"/>
    <n v="29.244599999999998"/>
    <n v="-73.333333333333329"/>
    <n v="73.333333333333329"/>
    <x v="5798"/>
  </r>
  <r>
    <n v="8646"/>
    <s v="CA-2015-108259"/>
    <d v="2015-08-11T00:00:00"/>
    <s v="11/15/2015"/>
    <s v="Standard Class"/>
    <x v="374"/>
    <s v="Noel Staavos"/>
    <s v="Corporate"/>
    <x v="0"/>
    <s v="Jacksonville"/>
    <x v="3"/>
    <n v="28540"/>
    <x v="0"/>
    <s v="FUR-FU-10000023"/>
    <x v="0"/>
    <x v="5"/>
    <s v="Eldon Wave Desk Accessories"/>
    <n v="3.2984"/>
    <n v="4.7119999999999997"/>
    <n v="1"/>
    <n v="0"/>
    <n v="1.4136"/>
    <n v="0"/>
    <n v="30"/>
    <n v="0"/>
    <x v="5799"/>
  </r>
  <r>
    <n v="8647"/>
    <s v="CA-2016-113341"/>
    <s v="11/25/2016"/>
    <s v="11/29/2016"/>
    <s v="Standard Class"/>
    <x v="708"/>
    <s v="Mark Hamilton"/>
    <s v="Consumer"/>
    <x v="0"/>
    <s v="Los Angeles"/>
    <x v="1"/>
    <n v="90032"/>
    <x v="1"/>
    <s v="FUR-CH-10004698"/>
    <x v="0"/>
    <x v="1"/>
    <s v="Padded Folding Chairs, Black, 4/Carton"/>
    <n v="174.91679999999999"/>
    <n v="194.352"/>
    <n v="3"/>
    <n v="0"/>
    <n v="19.435199999999998"/>
    <n v="0"/>
    <n v="10"/>
    <n v="0"/>
    <x v="5134"/>
  </r>
  <r>
    <n v="8648"/>
    <s v="US-2015-131842"/>
    <d v="2015-05-12T00:00:00"/>
    <d v="2015-08-12T00:00:00"/>
    <s v="First Class"/>
    <x v="645"/>
    <s v="Rick Reed"/>
    <s v="Corporate"/>
    <x v="0"/>
    <s v="Nashville"/>
    <x v="18"/>
    <n v="37211"/>
    <x v="0"/>
    <s v="FUR-CH-10004477"/>
    <x v="0"/>
    <x v="1"/>
    <s v="Global Push Button Manager's Chair, Indigo"/>
    <n v="86.463800000000006"/>
    <n v="97.424000000000007"/>
    <n v="2"/>
    <n v="0"/>
    <n v="10.9602"/>
    <n v="0"/>
    <n v="11.25"/>
    <n v="0"/>
    <x v="5800"/>
  </r>
  <r>
    <n v="8649"/>
    <s v="CA-2016-164574"/>
    <s v="7/29/2016"/>
    <d v="2016-03-08T00:00:00"/>
    <s v="Standard Class"/>
    <x v="653"/>
    <s v="Ritsa Hightower"/>
    <s v="Consumer"/>
    <x v="0"/>
    <s v="Charlotte"/>
    <x v="3"/>
    <n v="28205"/>
    <x v="0"/>
    <s v="OFF-ST-10003816"/>
    <x v="1"/>
    <x v="4"/>
    <s v="Fellowes High-Stak Drawer Files"/>
    <n v="678.33150000000001"/>
    <n v="704.76"/>
    <n v="5"/>
    <n v="0"/>
    <n v="26.4285"/>
    <n v="0"/>
    <n v="3.75"/>
    <n v="0"/>
    <x v="5801"/>
  </r>
  <r>
    <n v="8650"/>
    <s v="CA-2016-164574"/>
    <s v="7/29/2016"/>
    <d v="2016-03-08T00:00:00"/>
    <s v="Standard Class"/>
    <x v="653"/>
    <s v="Ritsa Hightower"/>
    <s v="Consumer"/>
    <x v="0"/>
    <s v="Charlotte"/>
    <x v="3"/>
    <n v="28205"/>
    <x v="0"/>
    <s v="OFF-BI-10002429"/>
    <x v="1"/>
    <x v="8"/>
    <s v="Premier Elliptical Ring Binder, Black"/>
    <n v="47.486400000000003"/>
    <n v="27.396000000000001"/>
    <n v="3"/>
    <n v="0"/>
    <n v="-20.090399999999999"/>
    <n v="20.090399999999999"/>
    <n v="-73.333333333333329"/>
    <n v="73.333333333333329"/>
    <x v="5802"/>
  </r>
  <r>
    <n v="8651"/>
    <s v="CA-2014-142769"/>
    <s v="9/13/2014"/>
    <s v="9/13/2014"/>
    <s v="Same Day"/>
    <x v="261"/>
    <s v="Resi Pölking"/>
    <s v="Consumer"/>
    <x v="0"/>
    <s v="Seattle"/>
    <x v="4"/>
    <n v="98103"/>
    <x v="1"/>
    <s v="OFF-FA-10000840"/>
    <x v="1"/>
    <x v="13"/>
    <s v="OIC Thumb-Tacks"/>
    <n v="3.0210000000000004"/>
    <n v="5.7"/>
    <n v="5"/>
    <n v="0"/>
    <n v="2.6789999999999998"/>
    <n v="0"/>
    <n v="47"/>
    <n v="0"/>
    <x v="5803"/>
  </r>
  <r>
    <n v="8652"/>
    <s v="CA-2014-142769"/>
    <s v="9/13/2014"/>
    <s v="9/13/2014"/>
    <s v="Same Day"/>
    <x v="261"/>
    <s v="Resi Pölking"/>
    <s v="Consumer"/>
    <x v="0"/>
    <s v="Seattle"/>
    <x v="4"/>
    <n v="98103"/>
    <x v="1"/>
    <s v="FUR-FU-10001918"/>
    <x v="0"/>
    <x v="5"/>
    <s v="C-Line Cubicle Keepers Polyproplyene Holder With Velcro Backings"/>
    <n v="8.655899999999999"/>
    <n v="14.19"/>
    <n v="3"/>
    <n v="0"/>
    <n v="5.5340999999999996"/>
    <n v="0"/>
    <n v="38.999999999999993"/>
    <n v="0"/>
    <x v="5804"/>
  </r>
  <r>
    <n v="8653"/>
    <s v="CA-2014-142769"/>
    <s v="9/13/2014"/>
    <s v="9/13/2014"/>
    <s v="Same Day"/>
    <x v="261"/>
    <s v="Resi Pölking"/>
    <s v="Consumer"/>
    <x v="0"/>
    <s v="Seattle"/>
    <x v="4"/>
    <n v="98103"/>
    <x v="1"/>
    <s v="OFF-SU-10001574"/>
    <x v="1"/>
    <x v="14"/>
    <s v="Acme Value Line Scissors"/>
    <n v="5.1099999999999994"/>
    <n v="7.3"/>
    <n v="2"/>
    <n v="0"/>
    <n v="2.19"/>
    <n v="0"/>
    <n v="30"/>
    <n v="0"/>
    <x v="549"/>
  </r>
  <r>
    <n v="8654"/>
    <s v="CA-2014-142769"/>
    <s v="9/13/2014"/>
    <s v="9/13/2014"/>
    <s v="Same Day"/>
    <x v="261"/>
    <s v="Resi Pölking"/>
    <s v="Consumer"/>
    <x v="0"/>
    <s v="Seattle"/>
    <x v="4"/>
    <n v="98103"/>
    <x v="1"/>
    <s v="TEC-AC-10001606"/>
    <x v="2"/>
    <x v="11"/>
    <s v="Logitech Wireless Performance Mouse MX for PC and Mac"/>
    <n v="123.98759999999999"/>
    <n v="199.98"/>
    <n v="2"/>
    <n v="0"/>
    <n v="75.992400000000004"/>
    <n v="0"/>
    <n v="38.000000000000007"/>
    <n v="0"/>
    <x v="1675"/>
  </r>
  <r>
    <n v="8655"/>
    <s v="CA-2014-142769"/>
    <s v="9/13/2014"/>
    <s v="9/13/2014"/>
    <s v="Same Day"/>
    <x v="261"/>
    <s v="Resi Pölking"/>
    <s v="Consumer"/>
    <x v="0"/>
    <s v="Seattle"/>
    <x v="4"/>
    <n v="98103"/>
    <x v="1"/>
    <s v="TEC-AC-10003399"/>
    <x v="2"/>
    <x v="11"/>
    <s v="Memorex Mini Travel Drive 64 GB USB 2.0 Flash Drive"/>
    <n v="84.076800000000006"/>
    <n v="144.96"/>
    <n v="4"/>
    <n v="0"/>
    <n v="60.883200000000002"/>
    <n v="0"/>
    <n v="42"/>
    <n v="0"/>
    <x v="5805"/>
  </r>
  <r>
    <n v="8656"/>
    <s v="CA-2014-142769"/>
    <s v="9/13/2014"/>
    <s v="9/13/2014"/>
    <s v="Same Day"/>
    <x v="261"/>
    <s v="Resi Pölking"/>
    <s v="Consumer"/>
    <x v="0"/>
    <s v="Seattle"/>
    <x v="4"/>
    <n v="98103"/>
    <x v="1"/>
    <s v="TEC-AC-10000865"/>
    <x v="2"/>
    <x v="11"/>
    <s v="WD My Passport Ultra 500GB Portable External Hard Drive"/>
    <n v="97.94"/>
    <n v="118"/>
    <n v="2"/>
    <n v="0"/>
    <n v="20.059999999999999"/>
    <n v="0"/>
    <n v="17"/>
    <n v="0"/>
    <x v="5806"/>
  </r>
  <r>
    <n v="8657"/>
    <s v="CA-2014-142769"/>
    <s v="9/13/2014"/>
    <s v="9/13/2014"/>
    <s v="Same Day"/>
    <x v="261"/>
    <s v="Resi Pölking"/>
    <s v="Consumer"/>
    <x v="0"/>
    <s v="Seattle"/>
    <x v="4"/>
    <n v="98103"/>
    <x v="1"/>
    <s v="OFF-PA-10002923"/>
    <x v="1"/>
    <x v="10"/>
    <s v="Xerox 1942"/>
    <n v="24.47"/>
    <n v="48.94"/>
    <n v="1"/>
    <n v="0"/>
    <n v="24.47"/>
    <n v="0"/>
    <n v="50"/>
    <n v="0"/>
    <x v="1565"/>
  </r>
  <r>
    <n v="8658"/>
    <s v="CA-2014-142769"/>
    <s v="9/13/2014"/>
    <s v="9/13/2014"/>
    <s v="Same Day"/>
    <x v="261"/>
    <s v="Resi Pölking"/>
    <s v="Consumer"/>
    <x v="0"/>
    <s v="Seattle"/>
    <x v="4"/>
    <n v="98103"/>
    <x v="1"/>
    <s v="OFF-AP-10004785"/>
    <x v="1"/>
    <x v="9"/>
    <s v="Holmes Replacement Filter for HEPA Air Cleaner, Medium Room"/>
    <n v="12.9162"/>
    <n v="22.66"/>
    <n v="2"/>
    <n v="0"/>
    <n v="9.7438000000000002"/>
    <n v="0"/>
    <n v="43"/>
    <n v="0"/>
    <x v="5807"/>
  </r>
  <r>
    <n v="8659"/>
    <s v="CA-2016-168361"/>
    <s v="6/21/2016"/>
    <s v="6/25/2016"/>
    <s v="Standard Class"/>
    <x v="33"/>
    <s v="Ken Brennan"/>
    <s v="Corporate"/>
    <x v="0"/>
    <s v="Chicago"/>
    <x v="10"/>
    <n v="60623"/>
    <x v="2"/>
    <s v="OFF-BI-10003727"/>
    <x v="1"/>
    <x v="8"/>
    <s v="Avery Durable Slant Ring Binders With Label Holder"/>
    <n v="2.1736"/>
    <n v="0.83599999999999997"/>
    <n v="1"/>
    <n v="0"/>
    <n v="-1.3375999999999999"/>
    <n v="1.3375999999999999"/>
    <n v="-160"/>
    <n v="160"/>
    <x v="5808"/>
  </r>
  <r>
    <n v="8660"/>
    <s v="CA-2016-153185"/>
    <d v="2016-03-09T00:00:00"/>
    <d v="2016-08-09T00:00:00"/>
    <s v="Standard Class"/>
    <x v="588"/>
    <s v="Matt Hagelstein"/>
    <s v="Corporate"/>
    <x v="0"/>
    <s v="Cincinnati"/>
    <x v="24"/>
    <n v="45231"/>
    <x v="3"/>
    <s v="OFF-PA-10002246"/>
    <x v="1"/>
    <x v="10"/>
    <s v="Wirebound Four 2-3/4 x 5 Forms per Page, 400 Sets per Book"/>
    <n v="19.737000000000002"/>
    <n v="30.96"/>
    <n v="6"/>
    <n v="0"/>
    <n v="11.223000000000001"/>
    <n v="0"/>
    <n v="36.25"/>
    <n v="0"/>
    <x v="2794"/>
  </r>
  <r>
    <n v="8661"/>
    <s v="CA-2017-124765"/>
    <s v="11/25/2017"/>
    <s v="11/30/2017"/>
    <s v="Standard Class"/>
    <x v="521"/>
    <s v="Henia Zydlo"/>
    <s v="Consumer"/>
    <x v="0"/>
    <s v="Fort Lauderdale"/>
    <x v="2"/>
    <n v="33311"/>
    <x v="0"/>
    <s v="FUR-BO-10003965"/>
    <x v="0"/>
    <x v="0"/>
    <s v="O'Sullivan Manor Hill 2-Door Library in Brianna Oak"/>
    <n v="805.36099999999999"/>
    <n v="723.92"/>
    <n v="5"/>
    <n v="0"/>
    <n v="-81.441000000000003"/>
    <n v="81.441000000000003"/>
    <n v="-11.250000000000002"/>
    <n v="11.250000000000002"/>
    <x v="5809"/>
  </r>
  <r>
    <n v="8662"/>
    <s v="CA-2015-131856"/>
    <d v="2015-12-05T00:00:00"/>
    <s v="5/17/2015"/>
    <s v="Standard Class"/>
    <x v="506"/>
    <s v="James Galang"/>
    <s v="Consumer"/>
    <x v="0"/>
    <s v="Houston"/>
    <x v="5"/>
    <n v="77041"/>
    <x v="2"/>
    <s v="FUR-FU-10000175"/>
    <x v="0"/>
    <x v="5"/>
    <s v="DAX Wood Document Frame."/>
    <n v="37.894800000000004"/>
    <n v="21.968"/>
    <n v="4"/>
    <n v="0"/>
    <n v="-15.9268"/>
    <n v="15.9268"/>
    <n v="-72.5"/>
    <n v="72.5"/>
    <x v="5810"/>
  </r>
  <r>
    <n v="8663"/>
    <s v="CA-2015-131856"/>
    <d v="2015-12-05T00:00:00"/>
    <s v="5/17/2015"/>
    <s v="Standard Class"/>
    <x v="506"/>
    <s v="James Galang"/>
    <s v="Consumer"/>
    <x v="0"/>
    <s v="Houston"/>
    <x v="5"/>
    <n v="77041"/>
    <x v="2"/>
    <s v="TEC-PH-10001336"/>
    <x v="2"/>
    <x v="7"/>
    <s v="Digium D40 VoIP phone"/>
    <n v="549.49740000000008"/>
    <n v="619.15200000000004"/>
    <n v="6"/>
    <n v="0"/>
    <n v="69.654600000000002"/>
    <n v="0"/>
    <n v="11.249999999999998"/>
    <n v="0"/>
    <x v="5811"/>
  </r>
  <r>
    <n v="8664"/>
    <s v="CA-2015-131856"/>
    <d v="2015-12-05T00:00:00"/>
    <s v="5/17/2015"/>
    <s v="Standard Class"/>
    <x v="506"/>
    <s v="James Galang"/>
    <s v="Consumer"/>
    <x v="0"/>
    <s v="Houston"/>
    <x v="5"/>
    <n v="77041"/>
    <x v="2"/>
    <s v="OFF-PA-10001954"/>
    <x v="1"/>
    <x v="10"/>
    <s v="Xerox 1964"/>
    <n v="86.335199999999986"/>
    <n v="127.904"/>
    <n v="7"/>
    <n v="0"/>
    <n v="41.568800000000003"/>
    <n v="0"/>
    <n v="32.5"/>
    <n v="0"/>
    <x v="5812"/>
  </r>
  <r>
    <n v="8665"/>
    <s v="CA-2017-126634"/>
    <s v="3/30/2017"/>
    <d v="2017-01-04T00:00:00"/>
    <s v="Second Class"/>
    <x v="269"/>
    <s v="Alan Barnes"/>
    <s v="Consumer"/>
    <x v="0"/>
    <s v="Lakewood"/>
    <x v="1"/>
    <n v="90712"/>
    <x v="1"/>
    <s v="FUR-FU-10004973"/>
    <x v="0"/>
    <x v="5"/>
    <s v="Flat Face Poster Frame"/>
    <n v="54.636000000000003"/>
    <n v="94.2"/>
    <n v="5"/>
    <n v="0"/>
    <n v="39.564"/>
    <n v="0"/>
    <n v="42"/>
    <n v="0"/>
    <x v="5813"/>
  </r>
  <r>
    <n v="8666"/>
    <s v="CA-2016-118500"/>
    <s v="11/17/2016"/>
    <s v="11/18/2016"/>
    <s v="First Class"/>
    <x v="707"/>
    <s v="Heather Jas"/>
    <s v="Home Office"/>
    <x v="0"/>
    <s v="San Francisco"/>
    <x v="1"/>
    <n v="94122"/>
    <x v="1"/>
    <s v="OFF-SU-10004231"/>
    <x v="1"/>
    <x v="14"/>
    <s v="Acme Tagit Stainless Steel Antibacterial Scissors"/>
    <n v="36.134999999999998"/>
    <n v="49.5"/>
    <n v="5"/>
    <n v="0"/>
    <n v="13.365"/>
    <n v="0"/>
    <n v="27"/>
    <n v="0"/>
    <x v="5814"/>
  </r>
  <r>
    <n v="8667"/>
    <s v="CA-2016-163951"/>
    <s v="12/30/2016"/>
    <d v="2017-02-01T00:00:00"/>
    <s v="First Class"/>
    <x v="788"/>
    <s v="Carl Jackson"/>
    <s v="Corporate"/>
    <x v="0"/>
    <s v="Philadelphia"/>
    <x v="9"/>
    <n v="19140"/>
    <x v="3"/>
    <s v="OFF-AR-10004269"/>
    <x v="1"/>
    <x v="6"/>
    <s v="Newell 31"/>
    <n v="14.868"/>
    <n v="16.52"/>
    <n v="5"/>
    <n v="0"/>
    <n v="1.6519999999999999"/>
    <n v="0"/>
    <n v="10"/>
    <n v="0"/>
    <x v="1054"/>
  </r>
  <r>
    <n v="8668"/>
    <s v="CA-2016-149916"/>
    <s v="12/22/2016"/>
    <s v="12/24/2016"/>
    <s v="Second Class"/>
    <x v="525"/>
    <s v="Emily Ducich"/>
    <s v="Home Office"/>
    <x v="0"/>
    <s v="Seattle"/>
    <x v="4"/>
    <n v="98115"/>
    <x v="1"/>
    <s v="OFF-BI-10004002"/>
    <x v="1"/>
    <x v="8"/>
    <s v="Wilson Jones International Size A4 Ring Binders"/>
    <n v="35.983999999999995"/>
    <n v="55.36"/>
    <n v="4"/>
    <n v="0"/>
    <n v="19.376000000000001"/>
    <n v="0"/>
    <n v="35"/>
    <n v="0"/>
    <x v="2493"/>
  </r>
  <r>
    <n v="8669"/>
    <s v="CA-2016-149916"/>
    <s v="12/22/2016"/>
    <s v="12/24/2016"/>
    <s v="Second Class"/>
    <x v="525"/>
    <s v="Emily Ducich"/>
    <s v="Home Office"/>
    <x v="0"/>
    <s v="Seattle"/>
    <x v="4"/>
    <n v="98115"/>
    <x v="1"/>
    <s v="TEC-MA-10000752"/>
    <x v="2"/>
    <x v="15"/>
    <s v="Texas Instrument TI-15 Fraction Calculator"/>
    <n v="7.8030000000000008"/>
    <n v="11.56"/>
    <n v="1"/>
    <n v="0"/>
    <n v="3.7570000000000001"/>
    <n v="0"/>
    <n v="32.5"/>
    <n v="0"/>
    <x v="2216"/>
  </r>
  <r>
    <n v="8670"/>
    <s v="CA-2015-158918"/>
    <s v="12/20/2015"/>
    <s v="12/25/2015"/>
    <s v="Second Class"/>
    <x v="482"/>
    <s v="Arianne Irving"/>
    <s v="Consumer"/>
    <x v="0"/>
    <s v="Los Angeles"/>
    <x v="1"/>
    <n v="90036"/>
    <x v="1"/>
    <s v="OFF-PA-10004947"/>
    <x v="1"/>
    <x v="10"/>
    <s v="Easy-staple paper"/>
    <n v="9.4160000000000004"/>
    <n v="17.12"/>
    <n v="4"/>
    <n v="0"/>
    <n v="7.7039999999999997"/>
    <n v="0"/>
    <n v="44.999999999999993"/>
    <n v="0"/>
    <x v="1696"/>
  </r>
  <r>
    <n v="8671"/>
    <s v="US-2014-159611"/>
    <s v="12/27/2014"/>
    <d v="2015-01-01T00:00:00"/>
    <s v="Second Class"/>
    <x v="41"/>
    <s v="Karl Braun"/>
    <s v="Consumer"/>
    <x v="0"/>
    <s v="Cleveland"/>
    <x v="24"/>
    <n v="44105"/>
    <x v="3"/>
    <s v="FUR-FU-10004904"/>
    <x v="0"/>
    <x v="5"/>
    <s v="Eldon &quot;L&quot; Workstation Diamond Chairmat"/>
    <n v="200.5872"/>
    <n v="182.352"/>
    <n v="3"/>
    <n v="0"/>
    <n v="-18.235199999999999"/>
    <n v="18.235199999999999"/>
    <n v="-10"/>
    <n v="10"/>
    <x v="5815"/>
  </r>
  <r>
    <n v="8672"/>
    <s v="US-2014-159611"/>
    <s v="12/27/2014"/>
    <d v="2015-01-01T00:00:00"/>
    <s v="Second Class"/>
    <x v="41"/>
    <s v="Karl Braun"/>
    <s v="Consumer"/>
    <x v="0"/>
    <s v="Cleveland"/>
    <x v="24"/>
    <n v="44105"/>
    <x v="3"/>
    <s v="OFF-ST-10002790"/>
    <x v="1"/>
    <x v="4"/>
    <s v="Safco Industrial Shelving"/>
    <n v="143.26900000000001"/>
    <n v="118.16"/>
    <n v="2"/>
    <n v="0"/>
    <n v="-25.109000000000002"/>
    <n v="25.109000000000002"/>
    <n v="-21.250000000000004"/>
    <n v="21.250000000000004"/>
    <x v="5307"/>
  </r>
  <r>
    <n v="8673"/>
    <s v="CA-2017-163265"/>
    <s v="2/16/2017"/>
    <s v="2/21/2017"/>
    <s v="Standard Class"/>
    <x v="559"/>
    <s v="Joy Smith"/>
    <s v="Consumer"/>
    <x v="0"/>
    <s v="Decatur"/>
    <x v="10"/>
    <n v="62521"/>
    <x v="2"/>
    <s v="OFF-FA-10004854"/>
    <x v="1"/>
    <x v="13"/>
    <s v="Vinyl Coated Wire Paper Clips in Organizer Box, 800/Box"/>
    <n v="12.168799999999997"/>
    <n v="18.367999999999999"/>
    <n v="2"/>
    <n v="0"/>
    <n v="6.1992000000000003"/>
    <n v="0"/>
    <n v="33.75"/>
    <n v="0"/>
    <x v="5816"/>
  </r>
  <r>
    <n v="8674"/>
    <s v="CA-2017-163265"/>
    <s v="2/16/2017"/>
    <s v="2/21/2017"/>
    <s v="Standard Class"/>
    <x v="559"/>
    <s v="Joy Smith"/>
    <s v="Consumer"/>
    <x v="0"/>
    <s v="Decatur"/>
    <x v="10"/>
    <n v="62521"/>
    <x v="2"/>
    <s v="FUR-CH-10004063"/>
    <x v="0"/>
    <x v="1"/>
    <s v="Global Deluxe High-Back Manager's Chair"/>
    <n v="609.13739999999996"/>
    <n v="600.55799999999999"/>
    <n v="3"/>
    <n v="0"/>
    <n v="-8.5793999999999997"/>
    <n v="8.5793999999999997"/>
    <n v="-1.4285714285714286"/>
    <n v="1.4285714285714286"/>
    <x v="122"/>
  </r>
  <r>
    <n v="8675"/>
    <s v="CA-2017-163265"/>
    <s v="2/16/2017"/>
    <s v="2/21/2017"/>
    <s v="Standard Class"/>
    <x v="559"/>
    <s v="Joy Smith"/>
    <s v="Consumer"/>
    <x v="0"/>
    <s v="Decatur"/>
    <x v="10"/>
    <n v="62521"/>
    <x v="2"/>
    <s v="OFF-ST-10000642"/>
    <x v="1"/>
    <x v="4"/>
    <s v="Tennsco Lockers, Gray"/>
    <n v="58.534199999999998"/>
    <n v="50.351999999999997"/>
    <n v="3"/>
    <n v="0"/>
    <n v="-8.1821999999999999"/>
    <n v="8.1821999999999999"/>
    <n v="-16.25"/>
    <n v="16.25"/>
    <x v="4668"/>
  </r>
  <r>
    <n v="8676"/>
    <s v="CA-2017-163265"/>
    <s v="2/16/2017"/>
    <s v="2/21/2017"/>
    <s v="Standard Class"/>
    <x v="559"/>
    <s v="Joy Smith"/>
    <s v="Consumer"/>
    <x v="0"/>
    <s v="Decatur"/>
    <x v="10"/>
    <n v="62521"/>
    <x v="2"/>
    <s v="OFF-AR-10004078"/>
    <x v="1"/>
    <x v="6"/>
    <s v="Newell 312"/>
    <n v="24.527999999999999"/>
    <n v="28.032"/>
    <n v="6"/>
    <n v="0"/>
    <n v="3.504"/>
    <n v="0"/>
    <n v="12.5"/>
    <n v="0"/>
    <x v="5817"/>
  </r>
  <r>
    <n v="8677"/>
    <s v="CA-2017-163265"/>
    <s v="2/16/2017"/>
    <s v="2/21/2017"/>
    <s v="Standard Class"/>
    <x v="559"/>
    <s v="Joy Smith"/>
    <s v="Consumer"/>
    <x v="0"/>
    <s v="Decatur"/>
    <x v="10"/>
    <n v="62521"/>
    <x v="2"/>
    <s v="FUR-FU-10004270"/>
    <x v="0"/>
    <x v="5"/>
    <s v="Executive Impressions 13&quot; Clairmont Wall Clock"/>
    <n v="11.345700000000001"/>
    <n v="7.6920000000000002"/>
    <n v="1"/>
    <n v="0"/>
    <n v="-3.6537000000000002"/>
    <n v="3.6537000000000002"/>
    <n v="-47.5"/>
    <n v="47.5"/>
    <x v="5818"/>
  </r>
  <r>
    <n v="8678"/>
    <s v="CA-2017-141705"/>
    <s v="10/24/2017"/>
    <s v="10/26/2017"/>
    <s v="First Class"/>
    <x v="138"/>
    <s v="Patrick O'Brill"/>
    <s v="Consumer"/>
    <x v="0"/>
    <s v="Mansfield"/>
    <x v="5"/>
    <n v="76063"/>
    <x v="2"/>
    <s v="FUR-TA-10004607"/>
    <x v="0"/>
    <x v="3"/>
    <s v="Hon 2111 Invitation Series Straight Table"/>
    <n v="598.7115"/>
    <n v="517.40499999999997"/>
    <n v="5"/>
    <n v="0"/>
    <n v="-81.3065"/>
    <n v="81.3065"/>
    <n v="-15.714285714285714"/>
    <n v="15.714285714285714"/>
    <x v="5819"/>
  </r>
  <r>
    <n v="8679"/>
    <s v="CA-2016-112739"/>
    <d v="2016-02-09T00:00:00"/>
    <d v="2016-07-09T00:00:00"/>
    <s v="Second Class"/>
    <x v="279"/>
    <s v="Ross DeVincentis"/>
    <s v="Home Office"/>
    <x v="0"/>
    <s v="Houston"/>
    <x v="5"/>
    <n v="77070"/>
    <x v="2"/>
    <s v="OFF-BI-10001132"/>
    <x v="1"/>
    <x v="8"/>
    <s v="Acco PRESSTEX Data Binder with Storage Hooks, Dark Blue, 9 1/2&quot; X 11&quot;"/>
    <n v="21.950400000000002"/>
    <n v="8.6080000000000005"/>
    <n v="8"/>
    <n v="0"/>
    <n v="-13.3424"/>
    <n v="13.3424"/>
    <n v="-154.99999999999997"/>
    <n v="154.99999999999997"/>
    <x v="1255"/>
  </r>
  <r>
    <n v="8680"/>
    <s v="CA-2016-112739"/>
    <d v="2016-02-09T00:00:00"/>
    <d v="2016-07-09T00:00:00"/>
    <s v="Second Class"/>
    <x v="279"/>
    <s v="Ross DeVincentis"/>
    <s v="Home Office"/>
    <x v="0"/>
    <s v="Houston"/>
    <x v="5"/>
    <n v="77070"/>
    <x v="2"/>
    <s v="TEC-AC-10001714"/>
    <x v="2"/>
    <x v="11"/>
    <s v="Logitech MX Performance Wireless Mouse"/>
    <n v="125.65350000000001"/>
    <n v="159.56"/>
    <n v="5"/>
    <n v="0"/>
    <n v="33.906500000000001"/>
    <n v="0"/>
    <n v="21.25"/>
    <n v="0"/>
    <x v="5820"/>
  </r>
  <r>
    <n v="8681"/>
    <s v="CA-2016-143805"/>
    <d v="2016-01-12T00:00:00"/>
    <d v="2016-03-12T00:00:00"/>
    <s v="Second Class"/>
    <x v="63"/>
    <s v="Jonathan Doherty"/>
    <s v="Corporate"/>
    <x v="0"/>
    <s v="Richmond"/>
    <x v="17"/>
    <n v="23223"/>
    <x v="0"/>
    <s v="OFF-AP-10002945"/>
    <x v="1"/>
    <x v="9"/>
    <s v="Honeywell Enviracaire Portable HEPA Air Cleaner for 17' x 22' Room"/>
    <n v="1410.0485000000003"/>
    <n v="2104.5500000000002"/>
    <n v="7"/>
    <n v="0"/>
    <n v="694.50149999999996"/>
    <n v="0"/>
    <n v="32.999999999999993"/>
    <n v="0"/>
    <x v="5821"/>
  </r>
  <r>
    <n v="8682"/>
    <s v="CA-2016-143805"/>
    <d v="2016-01-12T00:00:00"/>
    <d v="2016-03-12T00:00:00"/>
    <s v="Second Class"/>
    <x v="63"/>
    <s v="Jonathan Doherty"/>
    <s v="Corporate"/>
    <x v="0"/>
    <s v="Richmond"/>
    <x v="17"/>
    <n v="23223"/>
    <x v="0"/>
    <s v="OFF-SU-10004664"/>
    <x v="1"/>
    <x v="14"/>
    <s v="Acme Softgrip Scissors"/>
    <n v="28.897000000000002"/>
    <n v="40.700000000000003"/>
    <n v="5"/>
    <n v="0"/>
    <n v="11.803000000000001"/>
    <n v="0"/>
    <n v="28.999999999999996"/>
    <n v="0"/>
    <x v="5822"/>
  </r>
  <r>
    <n v="8683"/>
    <s v="CA-2014-133634"/>
    <d v="2014-05-11T00:00:00"/>
    <d v="2014-10-11T00:00:00"/>
    <s v="Standard Class"/>
    <x v="256"/>
    <s v="Steven Roelle"/>
    <s v="Home Office"/>
    <x v="0"/>
    <s v="Arlington"/>
    <x v="17"/>
    <n v="22204"/>
    <x v="0"/>
    <s v="TEC-AC-10002550"/>
    <x v="2"/>
    <x v="11"/>
    <s v="Maxell 4.7GB DVD-RW 3/Pack"/>
    <n v="31.541399999999999"/>
    <n v="47.79"/>
    <n v="3"/>
    <n v="0"/>
    <n v="16.2486"/>
    <n v="0"/>
    <n v="34"/>
    <n v="0"/>
    <x v="3812"/>
  </r>
  <r>
    <n v="8684"/>
    <s v="CA-2017-101665"/>
    <s v="11/25/2017"/>
    <d v="2017-01-12T00:00:00"/>
    <s v="Standard Class"/>
    <x v="356"/>
    <s v="Tracy Zic"/>
    <s v="Consumer"/>
    <x v="0"/>
    <s v="San Francisco"/>
    <x v="1"/>
    <n v="94122"/>
    <x v="1"/>
    <s v="OFF-AR-10002335"/>
    <x v="1"/>
    <x v="6"/>
    <s v="DIXON Oriole Pencils"/>
    <n v="3.8184000000000005"/>
    <n v="5.16"/>
    <n v="2"/>
    <n v="0"/>
    <n v="1.3415999999999999"/>
    <n v="0"/>
    <n v="25.999999999999996"/>
    <n v="0"/>
    <x v="784"/>
  </r>
  <r>
    <n v="8685"/>
    <s v="CA-2016-155446"/>
    <s v="12/16/2016"/>
    <s v="12/23/2016"/>
    <s v="Standard Class"/>
    <x v="184"/>
    <s v="Tanja Norvell"/>
    <s v="Home Office"/>
    <x v="0"/>
    <s v="San Diego"/>
    <x v="1"/>
    <n v="92024"/>
    <x v="1"/>
    <s v="TEC-AC-10001445"/>
    <x v="2"/>
    <x v="11"/>
    <s v="Imation USB 2.0 Swivel Flash Drive USB flash drive - 4 GB - Pink"/>
    <n v="16.7559"/>
    <n v="21.21"/>
    <n v="7"/>
    <n v="0"/>
    <n v="4.4541000000000004"/>
    <n v="0"/>
    <n v="21.000000000000004"/>
    <n v="0"/>
    <x v="5823"/>
  </r>
  <r>
    <n v="8686"/>
    <s v="CA-2017-137323"/>
    <s v="11/14/2017"/>
    <s v="11/18/2017"/>
    <s v="Second Class"/>
    <x v="463"/>
    <s v="Pauline Webber"/>
    <s v="Corporate"/>
    <x v="0"/>
    <s v="Watertown"/>
    <x v="15"/>
    <n v="13601"/>
    <x v="3"/>
    <s v="OFF-ST-10003996"/>
    <x v="1"/>
    <x v="4"/>
    <s v="Letter/Legal File Tote with Clear Snap-On Lid, Black Granite"/>
    <n v="71.306399999999996"/>
    <n v="96.36"/>
    <n v="6"/>
    <n v="0"/>
    <n v="25.053599999999999"/>
    <n v="0"/>
    <n v="26"/>
    <n v="0"/>
    <x v="5824"/>
  </r>
  <r>
    <n v="8687"/>
    <s v="CA-2016-144015"/>
    <s v="6/26/2016"/>
    <s v="6/26/2016"/>
    <s v="Same Day"/>
    <x v="340"/>
    <s v="Adam Hart"/>
    <s v="Corporate"/>
    <x v="0"/>
    <s v="Los Angeles"/>
    <x v="1"/>
    <n v="90036"/>
    <x v="1"/>
    <s v="OFF-SU-10003505"/>
    <x v="1"/>
    <x v="14"/>
    <s v="Premier Electric Letter Opener"/>
    <n v="220.13399999999999"/>
    <n v="231.72"/>
    <n v="2"/>
    <n v="0"/>
    <n v="11.586"/>
    <n v="0"/>
    <n v="5"/>
    <n v="0"/>
    <x v="4709"/>
  </r>
  <r>
    <n v="8688"/>
    <s v="CA-2016-144015"/>
    <s v="6/26/2016"/>
    <s v="6/26/2016"/>
    <s v="Same Day"/>
    <x v="340"/>
    <s v="Adam Hart"/>
    <s v="Corporate"/>
    <x v="0"/>
    <s v="Los Angeles"/>
    <x v="1"/>
    <n v="90036"/>
    <x v="1"/>
    <s v="OFF-FA-10000624"/>
    <x v="1"/>
    <x v="13"/>
    <s v="OIC Binder Clips"/>
    <n v="8.9499999999999993"/>
    <n v="17.899999999999999"/>
    <n v="5"/>
    <n v="0"/>
    <n v="8.9499999999999993"/>
    <n v="0"/>
    <n v="50"/>
    <n v="0"/>
    <x v="4839"/>
  </r>
  <r>
    <n v="8689"/>
    <s v="CA-2016-144015"/>
    <s v="6/26/2016"/>
    <s v="6/26/2016"/>
    <s v="Same Day"/>
    <x v="340"/>
    <s v="Adam Hart"/>
    <s v="Corporate"/>
    <x v="0"/>
    <s v="Los Angeles"/>
    <x v="1"/>
    <n v="90036"/>
    <x v="1"/>
    <s v="OFF-PA-10002870"/>
    <x v="1"/>
    <x v="10"/>
    <s v="Ampad Phone Message Book, Recycled, 400 Message Capacity, 5 ¾” x 11”"/>
    <n v="6.8640000000000008"/>
    <n v="12.48"/>
    <n v="2"/>
    <n v="0"/>
    <n v="5.6159999999999997"/>
    <n v="0"/>
    <n v="44.999999999999993"/>
    <n v="0"/>
    <x v="1141"/>
  </r>
  <r>
    <n v="8690"/>
    <s v="CA-2014-101427"/>
    <s v="12/26/2014"/>
    <s v="12/30/2014"/>
    <s v="Standard Class"/>
    <x v="672"/>
    <s v="Andy Yotov"/>
    <s v="Corporate"/>
    <x v="0"/>
    <s v="Philadelphia"/>
    <x v="9"/>
    <n v="19140"/>
    <x v="3"/>
    <s v="OFF-AR-10002257"/>
    <x v="1"/>
    <x v="6"/>
    <s v="Eldon Spacemaker Box, Quick-Snap Lid, Clear"/>
    <n v="6.9138000000000002"/>
    <n v="8.016"/>
    <n v="3"/>
    <n v="0"/>
    <n v="1.1022000000000001"/>
    <n v="0"/>
    <n v="13.750000000000002"/>
    <n v="0"/>
    <x v="2279"/>
  </r>
  <r>
    <n v="8691"/>
    <s v="CA-2016-136770"/>
    <s v="8/14/2016"/>
    <s v="8/18/2016"/>
    <s v="Standard Class"/>
    <x v="70"/>
    <s v="Stephanie Phelps"/>
    <s v="Corporate"/>
    <x v="0"/>
    <s v="Akron"/>
    <x v="24"/>
    <n v="44312"/>
    <x v="3"/>
    <s v="TEC-PH-10003580"/>
    <x v="2"/>
    <x v="7"/>
    <s v="Cisco IP Phone 7961G-GE VoIP phone"/>
    <n v="316.20680000000004"/>
    <n v="259.89600000000002"/>
    <n v="2"/>
    <n v="0"/>
    <n v="-56.3108"/>
    <n v="56.3108"/>
    <n v="-21.666666666666664"/>
    <n v="21.666666666666664"/>
    <x v="4873"/>
  </r>
  <r>
    <n v="8692"/>
    <s v="CA-2016-136770"/>
    <s v="8/14/2016"/>
    <s v="8/18/2016"/>
    <s v="Standard Class"/>
    <x v="70"/>
    <s v="Stephanie Phelps"/>
    <s v="Corporate"/>
    <x v="0"/>
    <s v="Akron"/>
    <x v="24"/>
    <n v="44312"/>
    <x v="3"/>
    <s v="TEC-PH-10001530"/>
    <x v="2"/>
    <x v="7"/>
    <s v="Plantronics Voyager Pro Legend"/>
    <n v="296.62559999999996"/>
    <n v="247.18799999999999"/>
    <n v="2"/>
    <n v="0"/>
    <n v="-49.437600000000003"/>
    <n v="49.437600000000003"/>
    <n v="-20"/>
    <n v="20"/>
    <x v="5825"/>
  </r>
  <r>
    <n v="8693"/>
    <s v="CA-2016-136770"/>
    <s v="8/14/2016"/>
    <s v="8/18/2016"/>
    <s v="Standard Class"/>
    <x v="70"/>
    <s v="Stephanie Phelps"/>
    <s v="Corporate"/>
    <x v="0"/>
    <s v="Akron"/>
    <x v="24"/>
    <n v="44312"/>
    <x v="3"/>
    <s v="TEC-AC-10000420"/>
    <x v="2"/>
    <x v="11"/>
    <s v="Logitech G500s Laser Gaming Mouse with Adjustable Weight Tuning"/>
    <n v="230.96699999999998"/>
    <n v="279.95999999999998"/>
    <n v="5"/>
    <n v="0"/>
    <n v="48.993000000000002"/>
    <n v="0"/>
    <n v="17.5"/>
    <n v="0"/>
    <x v="465"/>
  </r>
  <r>
    <n v="8694"/>
    <s v="CA-2016-118311"/>
    <s v="10/24/2016"/>
    <s v="10/28/2016"/>
    <s v="Standard Class"/>
    <x v="525"/>
    <s v="Emily Ducich"/>
    <s v="Home Office"/>
    <x v="0"/>
    <s v="San Francisco"/>
    <x v="1"/>
    <n v="94110"/>
    <x v="1"/>
    <s v="TEC-AC-10000892"/>
    <x v="2"/>
    <x v="11"/>
    <s v="NETGEAR N750 Dual Band Wi-Fi Gigabit Router"/>
    <n v="288"/>
    <n v="450"/>
    <n v="5"/>
    <n v="0"/>
    <n v="162"/>
    <n v="0"/>
    <n v="36"/>
    <n v="0"/>
    <x v="5826"/>
  </r>
  <r>
    <n v="8695"/>
    <s v="US-2014-112795"/>
    <s v="8/23/2014"/>
    <s v="8/28/2014"/>
    <s v="Second Class"/>
    <x v="128"/>
    <s v="Corey Roper"/>
    <s v="Home Office"/>
    <x v="0"/>
    <s v="Grand Rapids"/>
    <x v="12"/>
    <n v="49505"/>
    <x v="2"/>
    <s v="OFF-PA-10001934"/>
    <x v="1"/>
    <x v="10"/>
    <s v="Xerox 1993"/>
    <n v="9.9144000000000005"/>
    <n v="19.440000000000001"/>
    <n v="3"/>
    <n v="0"/>
    <n v="9.5256000000000007"/>
    <n v="0"/>
    <n v="49"/>
    <n v="0"/>
    <x v="541"/>
  </r>
  <r>
    <n v="8696"/>
    <s v="CA-2017-127096"/>
    <s v="9/15/2017"/>
    <s v="9/17/2017"/>
    <s v="Second Class"/>
    <x v="37"/>
    <s v="Christopher Schild"/>
    <s v="Home Office"/>
    <x v="0"/>
    <s v="San Francisco"/>
    <x v="1"/>
    <n v="94109"/>
    <x v="1"/>
    <s v="FUR-TA-10003473"/>
    <x v="0"/>
    <x v="3"/>
    <s v="Bretford Rectangular Conference Table Tops"/>
    <n v="289.62009999999998"/>
    <n v="300.904"/>
    <n v="1"/>
    <n v="0"/>
    <n v="11.283899999999999"/>
    <n v="0"/>
    <n v="3.75"/>
    <n v="0"/>
    <x v="1216"/>
  </r>
  <r>
    <n v="8697"/>
    <s v="CA-2017-119284"/>
    <s v="6/15/2017"/>
    <s v="6/20/2017"/>
    <s v="Standard Class"/>
    <x v="131"/>
    <s v="Thomas Seio"/>
    <s v="Corporate"/>
    <x v="0"/>
    <s v="Nashville"/>
    <x v="18"/>
    <n v="37211"/>
    <x v="0"/>
    <s v="TEC-PH-10001051"/>
    <x v="2"/>
    <x v="7"/>
    <s v="HTC One"/>
    <n v="212.9787"/>
    <n v="239.976"/>
    <n v="3"/>
    <n v="0"/>
    <n v="26.997299999999999"/>
    <n v="0"/>
    <n v="11.25"/>
    <n v="0"/>
    <x v="2002"/>
  </r>
  <r>
    <n v="8698"/>
    <s v="CA-2017-119284"/>
    <s v="6/15/2017"/>
    <s v="6/20/2017"/>
    <s v="Standard Class"/>
    <x v="131"/>
    <s v="Thomas Seio"/>
    <s v="Corporate"/>
    <x v="0"/>
    <s v="Nashville"/>
    <x v="18"/>
    <n v="37211"/>
    <x v="0"/>
    <s v="FUR-FU-10004351"/>
    <x v="0"/>
    <x v="5"/>
    <s v="Staple-based wall hangings"/>
    <n v="21.817599999999999"/>
    <n v="31.167999999999999"/>
    <n v="4"/>
    <n v="0"/>
    <n v="9.3504000000000005"/>
    <n v="0"/>
    <n v="30.000000000000004"/>
    <n v="0"/>
    <x v="5827"/>
  </r>
  <r>
    <n v="8699"/>
    <s v="CA-2017-119284"/>
    <s v="6/15/2017"/>
    <s v="6/20/2017"/>
    <s v="Standard Class"/>
    <x v="131"/>
    <s v="Thomas Seio"/>
    <s v="Corporate"/>
    <x v="0"/>
    <s v="Nashville"/>
    <x v="18"/>
    <n v="37211"/>
    <x v="0"/>
    <s v="FUR-TA-10004152"/>
    <x v="0"/>
    <x v="3"/>
    <s v="Barricks 18&quot; x 48&quot; Non-Folding Utility Table with Bottom Storage Shelf"/>
    <n v="149.184"/>
    <n v="120.96"/>
    <n v="2"/>
    <n v="0"/>
    <n v="-28.224"/>
    <n v="28.224"/>
    <n v="-23.333333333333332"/>
    <n v="23.333333333333332"/>
    <x v="5828"/>
  </r>
  <r>
    <n v="8700"/>
    <s v="CA-2017-119284"/>
    <s v="6/15/2017"/>
    <s v="6/20/2017"/>
    <s v="Standard Class"/>
    <x v="131"/>
    <s v="Thomas Seio"/>
    <s v="Corporate"/>
    <x v="0"/>
    <s v="Nashville"/>
    <x v="18"/>
    <n v="37211"/>
    <x v="0"/>
    <s v="TEC-PH-10000560"/>
    <x v="2"/>
    <x v="7"/>
    <s v="Samsung Galaxy S III - 16GB - pebble blue (T-Mobile)"/>
    <n v="2015.9424000000001"/>
    <n v="2239.9360000000001"/>
    <n v="8"/>
    <n v="0"/>
    <n v="223.99359999999999"/>
    <n v="0"/>
    <n v="10"/>
    <n v="0"/>
    <x v="5829"/>
  </r>
  <r>
    <n v="8701"/>
    <s v="CA-2017-119284"/>
    <s v="6/15/2017"/>
    <s v="6/20/2017"/>
    <s v="Standard Class"/>
    <x v="131"/>
    <s v="Thomas Seio"/>
    <s v="Corporate"/>
    <x v="0"/>
    <s v="Nashville"/>
    <x v="18"/>
    <n v="37211"/>
    <x v="0"/>
    <s v="OFF-AP-10004249"/>
    <x v="1"/>
    <x v="9"/>
    <s v="Staple holder"/>
    <n v="69.904800000000009"/>
    <n v="76.608000000000004"/>
    <n v="8"/>
    <n v="0"/>
    <n v="6.7031999999999998"/>
    <n v="0"/>
    <n v="8.75"/>
    <n v="0"/>
    <x v="5830"/>
  </r>
  <r>
    <n v="8702"/>
    <s v="CA-2017-119284"/>
    <s v="6/15/2017"/>
    <s v="6/20/2017"/>
    <s v="Standard Class"/>
    <x v="131"/>
    <s v="Thomas Seio"/>
    <s v="Corporate"/>
    <x v="0"/>
    <s v="Nashville"/>
    <x v="18"/>
    <n v="37211"/>
    <x v="0"/>
    <s v="OFF-ST-10001490"/>
    <x v="1"/>
    <x v="4"/>
    <s v="Hot File 7-Pocket, Floor Stand"/>
    <n v="124.929"/>
    <n v="142.77600000000001"/>
    <n v="1"/>
    <n v="0"/>
    <n v="17.847000000000001"/>
    <n v="0"/>
    <n v="12.5"/>
    <n v="0"/>
    <x v="573"/>
  </r>
  <r>
    <n v="8703"/>
    <s v="CA-2017-119284"/>
    <s v="6/15/2017"/>
    <s v="6/20/2017"/>
    <s v="Standard Class"/>
    <x v="131"/>
    <s v="Thomas Seio"/>
    <s v="Corporate"/>
    <x v="0"/>
    <s v="Nashville"/>
    <x v="18"/>
    <n v="37211"/>
    <x v="0"/>
    <s v="OFF-PA-10000312"/>
    <x v="1"/>
    <x v="10"/>
    <s v="Xerox 1955"/>
    <n v="61.667999999999999"/>
    <n v="91.36"/>
    <n v="5"/>
    <n v="0"/>
    <n v="29.692"/>
    <n v="0"/>
    <n v="32.5"/>
    <n v="0"/>
    <x v="5831"/>
  </r>
  <r>
    <n v="8704"/>
    <s v="CA-2015-133494"/>
    <d v="2015-01-03T00:00:00"/>
    <d v="2015-05-03T00:00:00"/>
    <s v="Standard Class"/>
    <x v="261"/>
    <s v="Resi Pölking"/>
    <s v="Consumer"/>
    <x v="0"/>
    <s v="Philadelphia"/>
    <x v="9"/>
    <n v="19120"/>
    <x v="3"/>
    <s v="OFF-AP-10002906"/>
    <x v="1"/>
    <x v="9"/>
    <s v="Hoover Replacement Belt for Commercial Guardsman Heavy-Duty Upright Vacuum"/>
    <n v="3.1080000000000001"/>
    <n v="3.552"/>
    <n v="2"/>
    <n v="0"/>
    <n v="0.44400000000000001"/>
    <n v="0"/>
    <n v="12.5"/>
    <n v="0"/>
    <x v="1513"/>
  </r>
  <r>
    <n v="8705"/>
    <s v="CA-2016-111318"/>
    <s v="7/23/2016"/>
    <s v="7/26/2016"/>
    <s v="First Class"/>
    <x v="582"/>
    <s v="Ivan Liston"/>
    <s v="Consumer"/>
    <x v="0"/>
    <s v="Houston"/>
    <x v="5"/>
    <n v="77041"/>
    <x v="2"/>
    <s v="TEC-PH-10004100"/>
    <x v="2"/>
    <x v="7"/>
    <s v="Griffin GC17055 Auxiliary Audio Cable"/>
    <n v="103.6224"/>
    <n v="115.136"/>
    <n v="8"/>
    <n v="0"/>
    <n v="11.5136"/>
    <n v="0"/>
    <n v="10"/>
    <n v="0"/>
    <x v="5832"/>
  </r>
  <r>
    <n v="8706"/>
    <s v="US-2014-132745"/>
    <d v="2014-01-10T00:00:00"/>
    <d v="2014-05-10T00:00:00"/>
    <s v="Standard Class"/>
    <x v="739"/>
    <s v="Neil Französisch"/>
    <s v="Home Office"/>
    <x v="0"/>
    <s v="Reno"/>
    <x v="33"/>
    <n v="89502"/>
    <x v="1"/>
    <s v="OFF-FA-10000254"/>
    <x v="1"/>
    <x v="13"/>
    <s v="Sterling Rubber Bands by Alliance"/>
    <n v="4.71"/>
    <n v="4.71"/>
    <n v="1"/>
    <n v="0"/>
    <n v="0"/>
    <n v="0"/>
    <n v="0"/>
    <n v="0"/>
    <x v="5833"/>
  </r>
  <r>
    <n v="8707"/>
    <s v="CA-2014-146815"/>
    <d v="2014-08-09T00:00:00"/>
    <s v="9/13/2014"/>
    <s v="Standard Class"/>
    <x v="452"/>
    <s v="Paul Prost"/>
    <s v="Home Office"/>
    <x v="0"/>
    <s v="New York City"/>
    <x v="15"/>
    <n v="10009"/>
    <x v="3"/>
    <s v="FUR-CH-10004289"/>
    <x v="0"/>
    <x v="1"/>
    <s v="Global Super Steno Chair"/>
    <n v="159.32680000000002"/>
    <n v="172.76400000000001"/>
    <n v="2"/>
    <n v="0"/>
    <n v="13.437200000000001"/>
    <n v="0"/>
    <n v="7.7777777777777777"/>
    <n v="0"/>
    <x v="3219"/>
  </r>
  <r>
    <n v="8708"/>
    <s v="CA-2014-146815"/>
    <d v="2014-08-09T00:00:00"/>
    <s v="9/13/2014"/>
    <s v="Standard Class"/>
    <x v="452"/>
    <s v="Paul Prost"/>
    <s v="Home Office"/>
    <x v="0"/>
    <s v="New York City"/>
    <x v="15"/>
    <n v="10009"/>
    <x v="3"/>
    <s v="OFF-AR-10003469"/>
    <x v="1"/>
    <x v="6"/>
    <s v="Nontoxic Chalk"/>
    <n v="1.8304"/>
    <n v="3.52"/>
    <n v="2"/>
    <n v="0"/>
    <n v="1.6896"/>
    <n v="0"/>
    <n v="48"/>
    <n v="0"/>
    <x v="2939"/>
  </r>
  <r>
    <n v="8709"/>
    <s v="CA-2014-119144"/>
    <s v="11/16/2014"/>
    <s v="11/18/2014"/>
    <s v="First Class"/>
    <x v="251"/>
    <s v="Justin Deggeller"/>
    <s v="Corporate"/>
    <x v="0"/>
    <s v="Los Angeles"/>
    <x v="1"/>
    <n v="90008"/>
    <x v="1"/>
    <s v="TEC-PH-10004188"/>
    <x v="2"/>
    <x v="7"/>
    <s v="OtterBox Commuter Series Case - Samsung Galaxy S4"/>
    <n v="97.960800000000006"/>
    <n v="79.968000000000004"/>
    <n v="4"/>
    <n v="0"/>
    <n v="-17.992799999999999"/>
    <n v="17.992799999999999"/>
    <n v="-22.499999999999996"/>
    <n v="22.499999999999996"/>
    <x v="5834"/>
  </r>
  <r>
    <n v="8710"/>
    <s v="CA-2014-119144"/>
    <s v="11/16/2014"/>
    <s v="11/18/2014"/>
    <s v="First Class"/>
    <x v="251"/>
    <s v="Justin Deggeller"/>
    <s v="Corporate"/>
    <x v="0"/>
    <s v="Los Angeles"/>
    <x v="1"/>
    <n v="90008"/>
    <x v="1"/>
    <s v="FUR-BO-10004015"/>
    <x v="0"/>
    <x v="0"/>
    <s v="Bush Andora Bookcase, Maple/Graphite Gray Finish"/>
    <n v="280.77659999999997"/>
    <n v="305.97449999999998"/>
    <n v="3"/>
    <n v="0"/>
    <n v="25.197900000000001"/>
    <n v="0"/>
    <n v="8.2352941176470598"/>
    <n v="0"/>
    <x v="5835"/>
  </r>
  <r>
    <n v="8711"/>
    <s v="CA-2014-119144"/>
    <s v="11/16/2014"/>
    <s v="11/18/2014"/>
    <s v="First Class"/>
    <x v="251"/>
    <s v="Justin Deggeller"/>
    <s v="Corporate"/>
    <x v="0"/>
    <s v="Los Angeles"/>
    <x v="1"/>
    <n v="90008"/>
    <x v="1"/>
    <s v="OFF-ST-10000991"/>
    <x v="1"/>
    <x v="4"/>
    <s v="Space Solutions HD Industrial Steel Shelving."/>
    <n v="334.56270000000001"/>
    <n v="344.91"/>
    <n v="3"/>
    <n v="0"/>
    <n v="10.347300000000001"/>
    <n v="0"/>
    <n v="3"/>
    <n v="0"/>
    <x v="3300"/>
  </r>
  <r>
    <n v="8712"/>
    <s v="CA-2014-105648"/>
    <d v="2014-03-03T00:00:00"/>
    <d v="2014-07-03T00:00:00"/>
    <s v="Standard Class"/>
    <x v="412"/>
    <s v="Eva Jacobs"/>
    <s v="Consumer"/>
    <x v="0"/>
    <s v="San Diego"/>
    <x v="1"/>
    <n v="92037"/>
    <x v="1"/>
    <s v="FUR-TA-10002958"/>
    <x v="0"/>
    <x v="3"/>
    <s v="Bevis Oval Conference Table, Walnut"/>
    <n v="649.84019999999998"/>
    <n v="626.35199999999998"/>
    <n v="3"/>
    <n v="0"/>
    <n v="-23.488199999999999"/>
    <n v="23.488199999999999"/>
    <n v="-3.75"/>
    <n v="3.75"/>
    <x v="189"/>
  </r>
  <r>
    <n v="8713"/>
    <s v="US-2015-145422"/>
    <d v="2015-03-12T00:00:00"/>
    <d v="2015-07-12T00:00:00"/>
    <s v="Standard Class"/>
    <x v="617"/>
    <s v="Pierre Wener"/>
    <s v="Consumer"/>
    <x v="0"/>
    <s v="San Francisco"/>
    <x v="1"/>
    <n v="94110"/>
    <x v="1"/>
    <s v="FUR-BO-10002213"/>
    <x v="0"/>
    <x v="0"/>
    <s v="Sauder Forest Hills Library, Woodland Oak Finish"/>
    <n v="389.10480000000001"/>
    <n v="359.49900000000002"/>
    <n v="3"/>
    <n v="0"/>
    <n v="-29.605799999999999"/>
    <n v="29.605799999999999"/>
    <n v="-8.235294117647058"/>
    <n v="8.235294117647058"/>
    <x v="3862"/>
  </r>
  <r>
    <n v="8714"/>
    <s v="CA-2017-136623"/>
    <d v="2017-11-07T00:00:00"/>
    <s v="7/16/2017"/>
    <s v="Standard Class"/>
    <x v="747"/>
    <s v="Tom Stivers"/>
    <s v="Corporate"/>
    <x v="0"/>
    <s v="San Diego"/>
    <x v="1"/>
    <n v="92105"/>
    <x v="1"/>
    <s v="TEC-PH-10000004"/>
    <x v="2"/>
    <x v="7"/>
    <s v="Belkin iPhone and iPad Lightning Cable"/>
    <n v="66.555599999999998"/>
    <n v="71.951999999999998"/>
    <n v="6"/>
    <n v="0"/>
    <n v="5.3963999999999999"/>
    <n v="0"/>
    <n v="7.5"/>
    <n v="0"/>
    <x v="5836"/>
  </r>
  <r>
    <n v="8715"/>
    <s v="CA-2017-136623"/>
    <d v="2017-11-07T00:00:00"/>
    <s v="7/16/2017"/>
    <s v="Standard Class"/>
    <x v="747"/>
    <s v="Tom Stivers"/>
    <s v="Corporate"/>
    <x v="0"/>
    <s v="San Diego"/>
    <x v="1"/>
    <n v="92105"/>
    <x v="1"/>
    <s v="OFF-BI-10003708"/>
    <x v="1"/>
    <x v="8"/>
    <s v="Acco Four Pocket Poly Ring Binder with Label Holder, Smoke, 1&quot;"/>
    <n v="20.487500000000001"/>
    <n v="29.8"/>
    <n v="5"/>
    <n v="0"/>
    <n v="9.3125"/>
    <n v="0"/>
    <n v="31.25"/>
    <n v="0"/>
    <x v="1281"/>
  </r>
  <r>
    <n v="8716"/>
    <s v="CA-2017-121678"/>
    <s v="11/16/2017"/>
    <s v="11/20/2017"/>
    <s v="Second Class"/>
    <x v="312"/>
    <s v="Brian Moss"/>
    <s v="Corporate"/>
    <x v="0"/>
    <s v="Elyria"/>
    <x v="24"/>
    <n v="44035"/>
    <x v="3"/>
    <s v="OFF-BI-10002949"/>
    <x v="1"/>
    <x v="8"/>
    <s v="Prestige Round Ring Binders"/>
    <n v="3.2224000000000004"/>
    <n v="1.8240000000000001"/>
    <n v="1"/>
    <n v="0"/>
    <n v="-1.3984000000000001"/>
    <n v="1.3984000000000001"/>
    <n v="-76.666666666666671"/>
    <n v="76.666666666666671"/>
    <x v="5837"/>
  </r>
  <r>
    <n v="8717"/>
    <s v="CA-2016-120824"/>
    <d v="2016-12-06T00:00:00"/>
    <s v="6/16/2016"/>
    <s v="Second Class"/>
    <x v="585"/>
    <s v="Arthur Wiediger"/>
    <s v="Home Office"/>
    <x v="0"/>
    <s v="Houston"/>
    <x v="5"/>
    <n v="77070"/>
    <x v="2"/>
    <s v="OFF-AP-10001242"/>
    <x v="1"/>
    <x v="9"/>
    <s v="APC 7 Outlet Network SurgeArrest Surge Protector"/>
    <n v="225.34399999999999"/>
    <n v="64.384"/>
    <n v="4"/>
    <n v="0"/>
    <n v="-160.96"/>
    <n v="160.96"/>
    <n v="-250"/>
    <n v="250"/>
    <x v="5838"/>
  </r>
  <r>
    <n v="8718"/>
    <s v="CA-2016-120824"/>
    <d v="2016-12-06T00:00:00"/>
    <s v="6/16/2016"/>
    <s v="Second Class"/>
    <x v="585"/>
    <s v="Arthur Wiediger"/>
    <s v="Home Office"/>
    <x v="0"/>
    <s v="Houston"/>
    <x v="5"/>
    <n v="77070"/>
    <x v="2"/>
    <s v="FUR-FU-10001424"/>
    <x v="0"/>
    <x v="5"/>
    <s v="Dax Clear Box Frame"/>
    <n v="11.5236"/>
    <n v="6.984"/>
    <n v="2"/>
    <n v="0"/>
    <n v="-4.5396000000000001"/>
    <n v="4.5396000000000001"/>
    <n v="-65"/>
    <n v="65"/>
    <x v="5839"/>
  </r>
  <r>
    <n v="8719"/>
    <s v="CA-2016-120824"/>
    <d v="2016-12-06T00:00:00"/>
    <s v="6/16/2016"/>
    <s v="Second Class"/>
    <x v="585"/>
    <s v="Arthur Wiediger"/>
    <s v="Home Office"/>
    <x v="0"/>
    <s v="Houston"/>
    <x v="5"/>
    <n v="77070"/>
    <x v="2"/>
    <s v="OFF-AR-10003469"/>
    <x v="1"/>
    <x v="6"/>
    <s v="Nontoxic Chalk"/>
    <n v="7.3215999999999992"/>
    <n v="11.263999999999999"/>
    <n v="8"/>
    <n v="0"/>
    <n v="3.9424000000000001"/>
    <n v="0"/>
    <n v="35"/>
    <n v="0"/>
    <x v="5559"/>
  </r>
  <r>
    <n v="8720"/>
    <s v="CA-2016-120824"/>
    <d v="2016-12-06T00:00:00"/>
    <s v="6/16/2016"/>
    <s v="Second Class"/>
    <x v="585"/>
    <s v="Arthur Wiediger"/>
    <s v="Home Office"/>
    <x v="0"/>
    <s v="Houston"/>
    <x v="5"/>
    <n v="77070"/>
    <x v="2"/>
    <s v="OFF-PA-10000232"/>
    <x v="1"/>
    <x v="10"/>
    <s v="Xerox 1975"/>
    <n v="9.9144000000000005"/>
    <n v="15.552"/>
    <n v="3"/>
    <n v="0"/>
    <n v="5.6375999999999999"/>
    <n v="0"/>
    <n v="36.25"/>
    <n v="0"/>
    <x v="12"/>
  </r>
  <r>
    <n v="8721"/>
    <s v="CA-2016-120824"/>
    <d v="2016-12-06T00:00:00"/>
    <s v="6/16/2016"/>
    <s v="Second Class"/>
    <x v="585"/>
    <s v="Arthur Wiediger"/>
    <s v="Home Office"/>
    <x v="0"/>
    <s v="Houston"/>
    <x v="5"/>
    <n v="77070"/>
    <x v="2"/>
    <s v="FUR-CH-10000229"/>
    <x v="0"/>
    <x v="1"/>
    <s v="Global Enterprise Series Seating High-Back Swivel/Tilt Chairs"/>
    <n v="498.60320000000002"/>
    <n v="379.37200000000001"/>
    <n v="2"/>
    <n v="0"/>
    <n v="-119.2312"/>
    <n v="119.2312"/>
    <n v="-31.428571428571427"/>
    <n v="31.428571428571427"/>
    <x v="5840"/>
  </r>
  <r>
    <n v="8722"/>
    <s v="CA-2016-120824"/>
    <d v="2016-12-06T00:00:00"/>
    <s v="6/16/2016"/>
    <s v="Second Class"/>
    <x v="585"/>
    <s v="Arthur Wiediger"/>
    <s v="Home Office"/>
    <x v="0"/>
    <s v="Houston"/>
    <x v="5"/>
    <n v="77070"/>
    <x v="2"/>
    <s v="OFF-ST-10002562"/>
    <x v="1"/>
    <x v="4"/>
    <s v="Staple magnet"/>
    <n v="60.782400000000003"/>
    <n v="67.536000000000001"/>
    <n v="9"/>
    <n v="0"/>
    <n v="6.7535999999999996"/>
    <n v="0"/>
    <n v="10"/>
    <n v="0"/>
    <x v="5841"/>
  </r>
  <r>
    <n v="8723"/>
    <s v="CA-2016-120824"/>
    <d v="2016-12-06T00:00:00"/>
    <s v="6/16/2016"/>
    <s v="Second Class"/>
    <x v="585"/>
    <s v="Arthur Wiediger"/>
    <s v="Home Office"/>
    <x v="0"/>
    <s v="Houston"/>
    <x v="5"/>
    <n v="77070"/>
    <x v="2"/>
    <s v="OFF-BI-10001525"/>
    <x v="1"/>
    <x v="8"/>
    <s v="Acco Pressboard Covers with Storage Hooks, 14 7/8&quot; x 11&quot;, Executive Red"/>
    <n v="4.1909999999999998"/>
    <n v="1.524"/>
    <n v="2"/>
    <n v="0"/>
    <n v="-2.6669999999999998"/>
    <n v="2.6669999999999998"/>
    <n v="-174.99999999999997"/>
    <n v="174.99999999999997"/>
    <x v="338"/>
  </r>
  <r>
    <n v="8724"/>
    <s v="US-2016-135209"/>
    <s v="12/29/2016"/>
    <s v="12/31/2016"/>
    <s v="Second Class"/>
    <x v="762"/>
    <s v="Marc Harrigan"/>
    <s v="Home Office"/>
    <x v="0"/>
    <s v="Miami"/>
    <x v="2"/>
    <n v="33178"/>
    <x v="0"/>
    <s v="OFF-PA-10002986"/>
    <x v="1"/>
    <x v="10"/>
    <s v="Xerox 1898"/>
    <n v="24.315200000000001"/>
    <n v="37.408000000000001"/>
    <n v="7"/>
    <n v="0"/>
    <n v="13.0928"/>
    <n v="0"/>
    <n v="35"/>
    <n v="0"/>
    <x v="5842"/>
  </r>
  <r>
    <n v="8725"/>
    <s v="US-2016-135209"/>
    <s v="12/29/2016"/>
    <s v="12/31/2016"/>
    <s v="Second Class"/>
    <x v="762"/>
    <s v="Marc Harrigan"/>
    <s v="Home Office"/>
    <x v="0"/>
    <s v="Miami"/>
    <x v="2"/>
    <n v="33178"/>
    <x v="0"/>
    <s v="OFF-PA-10000143"/>
    <x v="1"/>
    <x v="10"/>
    <s v="Astroparche Fine Business Paper"/>
    <n v="16.473600000000001"/>
    <n v="25.344000000000001"/>
    <n v="6"/>
    <n v="0"/>
    <n v="8.8704000000000001"/>
    <n v="0"/>
    <n v="35"/>
    <n v="0"/>
    <x v="867"/>
  </r>
  <r>
    <n v="8726"/>
    <s v="CA-2017-148145"/>
    <s v="3/18/2017"/>
    <s v="3/23/2017"/>
    <s v="Standard Class"/>
    <x v="349"/>
    <s v="Scott Williamson"/>
    <s v="Consumer"/>
    <x v="0"/>
    <s v="Seattle"/>
    <x v="4"/>
    <n v="98115"/>
    <x v="1"/>
    <s v="OFF-AR-10003752"/>
    <x v="1"/>
    <x v="6"/>
    <s v="Deluxe Chalkboard Eraser Cleaner"/>
    <n v="24.948000000000004"/>
    <n v="46.2"/>
    <n v="4"/>
    <n v="0"/>
    <n v="21.251999999999999"/>
    <n v="0"/>
    <n v="46"/>
    <n v="0"/>
    <x v="847"/>
  </r>
  <r>
    <n v="8727"/>
    <s v="CA-2015-103870"/>
    <s v="12/27/2015"/>
    <s v="12/31/2015"/>
    <s v="Standard Class"/>
    <x v="133"/>
    <s v="Sung Pak"/>
    <s v="Corporate"/>
    <x v="0"/>
    <s v="Murfreesboro"/>
    <x v="18"/>
    <n v="37130"/>
    <x v="0"/>
    <s v="TEC-AC-10002370"/>
    <x v="2"/>
    <x v="11"/>
    <s v="Maxell CD-R Discs"/>
    <n v="4.0187999999999997"/>
    <n v="4.7279999999999998"/>
    <n v="3"/>
    <n v="0"/>
    <n v="0.70920000000000005"/>
    <n v="0"/>
    <n v="15.000000000000002"/>
    <n v="0"/>
    <x v="5843"/>
  </r>
  <r>
    <n v="8728"/>
    <s v="CA-2015-103870"/>
    <s v="12/27/2015"/>
    <s v="12/31/2015"/>
    <s v="Standard Class"/>
    <x v="133"/>
    <s v="Sung Pak"/>
    <s v="Corporate"/>
    <x v="0"/>
    <s v="Murfreesboro"/>
    <x v="18"/>
    <n v="37130"/>
    <x v="0"/>
    <s v="FUR-FU-10002030"/>
    <x v="0"/>
    <x v="5"/>
    <s v="Executive Impressions 14&quot; Contract Wall Clock with Quartz Movement"/>
    <n v="37.346399999999996"/>
    <n v="53.351999999999997"/>
    <n v="3"/>
    <n v="0"/>
    <n v="16.005600000000001"/>
    <n v="0"/>
    <n v="30.000000000000004"/>
    <n v="0"/>
    <x v="5844"/>
  </r>
  <r>
    <n v="8729"/>
    <s v="CA-2015-103870"/>
    <s v="12/27/2015"/>
    <s v="12/31/2015"/>
    <s v="Standard Class"/>
    <x v="133"/>
    <s v="Sung Pak"/>
    <s v="Corporate"/>
    <x v="0"/>
    <s v="Murfreesboro"/>
    <x v="18"/>
    <n v="37130"/>
    <x v="0"/>
    <s v="FUR-BO-10002853"/>
    <x v="0"/>
    <x v="0"/>
    <s v="O'Sullivan 5-Shelf Heavy-Duty Bookcases"/>
    <n v="122.91000000000001"/>
    <n v="131.10400000000001"/>
    <n v="2"/>
    <n v="0"/>
    <n v="8.1940000000000008"/>
    <n v="0"/>
    <n v="6.25"/>
    <n v="0"/>
    <x v="5845"/>
  </r>
  <r>
    <n v="8730"/>
    <s v="CA-2015-103870"/>
    <s v="12/27/2015"/>
    <s v="12/31/2015"/>
    <s v="Standard Class"/>
    <x v="133"/>
    <s v="Sung Pak"/>
    <s v="Corporate"/>
    <x v="0"/>
    <s v="Murfreesboro"/>
    <x v="18"/>
    <n v="37130"/>
    <x v="0"/>
    <s v="OFF-ST-10002562"/>
    <x v="1"/>
    <x v="4"/>
    <s v="Staple magnet"/>
    <n v="20.2608"/>
    <n v="22.512"/>
    <n v="3"/>
    <n v="0"/>
    <n v="2.2511999999999999"/>
    <n v="0"/>
    <n v="10"/>
    <n v="0"/>
    <x v="2815"/>
  </r>
  <r>
    <n v="8731"/>
    <s v="CA-2015-103870"/>
    <s v="12/27/2015"/>
    <s v="12/31/2015"/>
    <s v="Standard Class"/>
    <x v="133"/>
    <s v="Sung Pak"/>
    <s v="Corporate"/>
    <x v="0"/>
    <s v="Murfreesboro"/>
    <x v="18"/>
    <n v="37130"/>
    <x v="0"/>
    <s v="TEC-AC-10004227"/>
    <x v="2"/>
    <x v="11"/>
    <s v="SanDisk Ultra 16 GB MicroSDHC Class 10 Memory Card"/>
    <n v="85.474199999999996"/>
    <n v="72.744"/>
    <n v="7"/>
    <n v="0"/>
    <n v="-12.7302"/>
    <n v="12.7302"/>
    <n v="-17.5"/>
    <n v="17.5"/>
    <x v="3224"/>
  </r>
  <r>
    <n v="8732"/>
    <s v="CA-2015-111017"/>
    <s v="7/31/2015"/>
    <d v="2015-06-08T00:00:00"/>
    <s v="Standard Class"/>
    <x v="281"/>
    <s v="Steve Chapman"/>
    <s v="Corporate"/>
    <x v="0"/>
    <s v="Saint Louis"/>
    <x v="25"/>
    <n v="63116"/>
    <x v="2"/>
    <s v="OFF-SU-10002573"/>
    <x v="1"/>
    <x v="14"/>
    <s v="Acme 10&quot; Easy Grip Assistive Scissors"/>
    <n v="36.813000000000002"/>
    <n v="52.59"/>
    <n v="3"/>
    <n v="0"/>
    <n v="15.776999999999999"/>
    <n v="0"/>
    <n v="30"/>
    <n v="0"/>
    <x v="5846"/>
  </r>
  <r>
    <n v="8733"/>
    <s v="CA-2017-116988"/>
    <s v="6/27/2017"/>
    <s v="6/29/2017"/>
    <s v="Second Class"/>
    <x v="463"/>
    <s v="Pauline Webber"/>
    <s v="Corporate"/>
    <x v="0"/>
    <s v="Seattle"/>
    <x v="4"/>
    <n v="98105"/>
    <x v="1"/>
    <s v="OFF-PA-10003848"/>
    <x v="1"/>
    <x v="10"/>
    <s v="Xerox 1997"/>
    <n v="10.1088"/>
    <n v="19.440000000000001"/>
    <n v="3"/>
    <n v="0"/>
    <n v="9.3312000000000008"/>
    <n v="0"/>
    <n v="48.000000000000007"/>
    <n v="0"/>
    <x v="541"/>
  </r>
  <r>
    <n v="8734"/>
    <s v="CA-2017-116988"/>
    <s v="6/27/2017"/>
    <s v="6/29/2017"/>
    <s v="Second Class"/>
    <x v="463"/>
    <s v="Pauline Webber"/>
    <s v="Corporate"/>
    <x v="0"/>
    <s v="Seattle"/>
    <x v="4"/>
    <n v="98105"/>
    <x v="1"/>
    <s v="FUR-FU-10001290"/>
    <x v="0"/>
    <x v="5"/>
    <s v="Executive Impressions Supervisor Wall Clock"/>
    <n v="85.884"/>
    <n v="126.3"/>
    <n v="3"/>
    <n v="0"/>
    <n v="40.415999999999997"/>
    <n v="0"/>
    <n v="32"/>
    <n v="0"/>
    <x v="489"/>
  </r>
  <r>
    <n v="8735"/>
    <s v="CA-2017-116988"/>
    <s v="6/27/2017"/>
    <s v="6/29/2017"/>
    <s v="Second Class"/>
    <x v="463"/>
    <s v="Pauline Webber"/>
    <s v="Corporate"/>
    <x v="0"/>
    <s v="Seattle"/>
    <x v="4"/>
    <n v="98105"/>
    <x v="1"/>
    <s v="TEC-AC-10003832"/>
    <x v="2"/>
    <x v="11"/>
    <s v="Logitech P710e Mobile Speakerphone"/>
    <n v="1042.8344999999999"/>
    <n v="1287.45"/>
    <n v="5"/>
    <n v="0"/>
    <n v="244.6155"/>
    <n v="0"/>
    <n v="19"/>
    <n v="0"/>
    <x v="2755"/>
  </r>
  <r>
    <n v="8736"/>
    <s v="US-2014-169390"/>
    <d v="2014-07-02T00:00:00"/>
    <d v="2014-10-02T00:00:00"/>
    <s v="Second Class"/>
    <x v="294"/>
    <s v="Chris Selesnick"/>
    <s v="Corporate"/>
    <x v="0"/>
    <s v="New York City"/>
    <x v="15"/>
    <n v="10024"/>
    <x v="3"/>
    <s v="OFF-ST-10001558"/>
    <x v="1"/>
    <x v="4"/>
    <s v="Acco Perma 4000 Stacking Storage Drawers"/>
    <n v="55.215999999999994"/>
    <n v="64.959999999999994"/>
    <n v="4"/>
    <n v="0"/>
    <n v="9.7439999999999998"/>
    <n v="0"/>
    <n v="15.000000000000002"/>
    <n v="0"/>
    <x v="5847"/>
  </r>
  <r>
    <n v="8737"/>
    <s v="CA-2016-168774"/>
    <d v="2016-04-09T00:00:00"/>
    <d v="2016-09-09T00:00:00"/>
    <s v="Standard Class"/>
    <x v="532"/>
    <s v="Roy Phan"/>
    <s v="Corporate"/>
    <x v="0"/>
    <s v="Woodbury"/>
    <x v="11"/>
    <n v="55125"/>
    <x v="2"/>
    <s v="OFF-ST-10001490"/>
    <x v="1"/>
    <x v="4"/>
    <s v="Hot File 7-Pocket, Floor Stand"/>
    <n v="374.78699999999998"/>
    <n v="535.41"/>
    <n v="3"/>
    <n v="0"/>
    <n v="160.62299999999999"/>
    <n v="0"/>
    <n v="30"/>
    <n v="0"/>
    <x v="3562"/>
  </r>
  <r>
    <n v="8738"/>
    <s v="CA-2017-161592"/>
    <d v="2017-06-04T00:00:00"/>
    <d v="2017-10-04T00:00:00"/>
    <s v="Standard Class"/>
    <x v="728"/>
    <s v="Charles Sheldon"/>
    <s v="Corporate"/>
    <x v="0"/>
    <s v="Chattanooga"/>
    <x v="18"/>
    <n v="37421"/>
    <x v="0"/>
    <s v="OFF-BI-10003669"/>
    <x v="1"/>
    <x v="8"/>
    <s v="3M Organizer Strips"/>
    <n v="14.04"/>
    <n v="8.1"/>
    <n v="5"/>
    <n v="0"/>
    <n v="-5.94"/>
    <n v="5.94"/>
    <n v="-73.333333333333343"/>
    <n v="73.333333333333343"/>
    <x v="5848"/>
  </r>
  <r>
    <n v="8739"/>
    <s v="US-2017-131961"/>
    <d v="2017-08-12T00:00:00"/>
    <d v="2017-11-12T00:00:00"/>
    <s v="First Class"/>
    <x v="77"/>
    <s v="Max Jones"/>
    <s v="Consumer"/>
    <x v="0"/>
    <s v="Philadelphia"/>
    <x v="9"/>
    <n v="19140"/>
    <x v="3"/>
    <s v="OFF-AR-10004441"/>
    <x v="1"/>
    <x v="6"/>
    <s v="BIC Brite Liner Highlighters"/>
    <n v="9.6047999999999991"/>
    <n v="13.247999999999999"/>
    <n v="4"/>
    <n v="0"/>
    <n v="3.6432000000000002"/>
    <n v="0"/>
    <n v="27.500000000000004"/>
    <n v="0"/>
    <x v="2178"/>
  </r>
  <r>
    <n v="8740"/>
    <s v="US-2017-131961"/>
    <d v="2017-08-12T00:00:00"/>
    <d v="2017-11-12T00:00:00"/>
    <s v="First Class"/>
    <x v="77"/>
    <s v="Max Jones"/>
    <s v="Consumer"/>
    <x v="0"/>
    <s v="Philadelphia"/>
    <x v="9"/>
    <n v="19140"/>
    <x v="3"/>
    <s v="TEC-PH-10001924"/>
    <x v="2"/>
    <x v="7"/>
    <s v="iHome FM Clock Radio with Lightning Dock"/>
    <n v="104.985"/>
    <n v="83.988"/>
    <n v="2"/>
    <n v="0"/>
    <n v="-20.997"/>
    <n v="20.997"/>
    <n v="-25"/>
    <n v="25"/>
    <x v="5849"/>
  </r>
  <r>
    <n v="8741"/>
    <s v="CA-2016-102498"/>
    <s v="7/24/2016"/>
    <s v="7/25/2016"/>
    <s v="First Class"/>
    <x v="506"/>
    <s v="James Galang"/>
    <s v="Consumer"/>
    <x v="0"/>
    <s v="Lafayette"/>
    <x v="28"/>
    <n v="70506"/>
    <x v="0"/>
    <s v="OFF-AR-10004456"/>
    <x v="1"/>
    <x v="6"/>
    <s v="Panasonic KP-4ABK Battery-Operated Pencil Sharpener"/>
    <n v="51.972000000000001"/>
    <n v="73.2"/>
    <n v="5"/>
    <n v="0"/>
    <n v="21.228000000000002"/>
    <n v="0"/>
    <n v="29.000000000000004"/>
    <n v="0"/>
    <x v="1421"/>
  </r>
  <r>
    <n v="8742"/>
    <s v="CA-2015-113222"/>
    <d v="2015-09-11T00:00:00"/>
    <d v="2015-09-11T00:00:00"/>
    <s v="Same Day"/>
    <x v="326"/>
    <s v="Anthony Garverick"/>
    <s v="Home Office"/>
    <x v="0"/>
    <s v="Lawrence"/>
    <x v="14"/>
    <n v="46226"/>
    <x v="2"/>
    <s v="OFF-BI-10001890"/>
    <x v="1"/>
    <x v="8"/>
    <s v="Avery Poly Binder Pockets"/>
    <n v="5.5848000000000004"/>
    <n v="10.74"/>
    <n v="3"/>
    <n v="0"/>
    <n v="5.1551999999999998"/>
    <n v="0"/>
    <n v="48"/>
    <n v="0"/>
    <x v="629"/>
  </r>
  <r>
    <n v="8743"/>
    <s v="US-2015-144771"/>
    <d v="2015-02-10T00:00:00"/>
    <d v="2015-04-10T00:00:00"/>
    <s v="First Class"/>
    <x v="237"/>
    <s v="Chloris Kastensmidt"/>
    <s v="Consumer"/>
    <x v="0"/>
    <s v="Hillsboro"/>
    <x v="21"/>
    <n v="97123"/>
    <x v="1"/>
    <s v="FUR-FU-10000629"/>
    <x v="0"/>
    <x v="5"/>
    <s v="9-3/4 Diameter Round Wall Clock"/>
    <n v="7.9982000000000006"/>
    <n v="11.032"/>
    <n v="1"/>
    <n v="0"/>
    <n v="3.0337999999999998"/>
    <n v="0"/>
    <n v="27.499999999999996"/>
    <n v="0"/>
    <x v="5850"/>
  </r>
  <r>
    <n v="8744"/>
    <s v="US-2015-144771"/>
    <d v="2015-02-10T00:00:00"/>
    <d v="2015-04-10T00:00:00"/>
    <s v="First Class"/>
    <x v="237"/>
    <s v="Chloris Kastensmidt"/>
    <s v="Consumer"/>
    <x v="0"/>
    <s v="Hillsboro"/>
    <x v="21"/>
    <n v="97123"/>
    <x v="1"/>
    <s v="TEC-AC-10002323"/>
    <x v="2"/>
    <x v="11"/>
    <s v="SanDisk Ultra 32 GB MicroSDHC Class 10 Memory Card"/>
    <n v="57.680999999999997"/>
    <n v="53.04"/>
    <n v="3"/>
    <n v="0"/>
    <n v="-4.641"/>
    <n v="4.641"/>
    <n v="-8.75"/>
    <n v="8.75"/>
    <x v="4159"/>
  </r>
  <r>
    <n v="8745"/>
    <s v="CA-2015-162376"/>
    <s v="11/22/2015"/>
    <s v="11/25/2015"/>
    <s v="Second Class"/>
    <x v="787"/>
    <s v="Harold Dahlen"/>
    <s v="Home Office"/>
    <x v="0"/>
    <s v="Cambridge"/>
    <x v="31"/>
    <n v="2138"/>
    <x v="3"/>
    <s v="OFF-AR-10003056"/>
    <x v="1"/>
    <x v="6"/>
    <s v="Newell 341"/>
    <n v="12.155200000000001"/>
    <n v="17.12"/>
    <n v="4"/>
    <n v="0"/>
    <n v="4.9648000000000003"/>
    <n v="0"/>
    <n v="28.999999999999996"/>
    <n v="0"/>
    <x v="1696"/>
  </r>
  <r>
    <n v="8746"/>
    <s v="CA-2015-162376"/>
    <s v="11/22/2015"/>
    <s v="11/25/2015"/>
    <s v="Second Class"/>
    <x v="787"/>
    <s v="Harold Dahlen"/>
    <s v="Home Office"/>
    <x v="0"/>
    <s v="Cambridge"/>
    <x v="31"/>
    <n v="2138"/>
    <x v="3"/>
    <s v="OFF-PA-10000300"/>
    <x v="1"/>
    <x v="10"/>
    <s v="Xerox 1936"/>
    <n v="31.768199999999997"/>
    <n v="59.94"/>
    <n v="3"/>
    <n v="0"/>
    <n v="28.171800000000001"/>
    <n v="0"/>
    <n v="47"/>
    <n v="0"/>
    <x v="726"/>
  </r>
  <r>
    <n v="8747"/>
    <s v="CA-2017-128076"/>
    <d v="2017-02-02T00:00:00"/>
    <d v="2017-07-02T00:00:00"/>
    <s v="Standard Class"/>
    <x v="635"/>
    <s v="Bill Overfelt"/>
    <s v="Corporate"/>
    <x v="0"/>
    <s v="San Diego"/>
    <x v="1"/>
    <n v="92105"/>
    <x v="1"/>
    <s v="FUR-FU-10000293"/>
    <x v="0"/>
    <x v="5"/>
    <s v="Eldon Antistatic Chair Mats for Low to Medium Pile Carpets"/>
    <n v="197.9452"/>
    <n v="210.58"/>
    <n v="2"/>
    <n v="0"/>
    <n v="12.6348"/>
    <n v="0"/>
    <n v="6"/>
    <n v="0"/>
    <x v="5851"/>
  </r>
  <r>
    <n v="8748"/>
    <s v="CA-2017-128076"/>
    <d v="2017-02-02T00:00:00"/>
    <d v="2017-07-02T00:00:00"/>
    <s v="Standard Class"/>
    <x v="635"/>
    <s v="Bill Overfelt"/>
    <s v="Corporate"/>
    <x v="0"/>
    <s v="San Diego"/>
    <x v="1"/>
    <n v="92105"/>
    <x v="1"/>
    <s v="OFF-BI-10003638"/>
    <x v="1"/>
    <x v="8"/>
    <s v="GBC Durable Plastic Covers"/>
    <n v="20.898000000000003"/>
    <n v="30.96"/>
    <n v="2"/>
    <n v="0"/>
    <n v="10.061999999999999"/>
    <n v="0"/>
    <n v="32.499999999999993"/>
    <n v="0"/>
    <x v="5852"/>
  </r>
  <r>
    <n v="8749"/>
    <s v="CA-2017-128076"/>
    <d v="2017-02-02T00:00:00"/>
    <d v="2017-07-02T00:00:00"/>
    <s v="Standard Class"/>
    <x v="635"/>
    <s v="Bill Overfelt"/>
    <s v="Corporate"/>
    <x v="0"/>
    <s v="San Diego"/>
    <x v="1"/>
    <n v="92105"/>
    <x v="1"/>
    <s v="TEC-MA-10002109"/>
    <x v="2"/>
    <x v="15"/>
    <s v="HP Officejet Pro 8600 e-All-In-One Printer, Copier, Scanner, Fax"/>
    <n v="200.98660000000001"/>
    <n v="239.98400000000001"/>
    <n v="2"/>
    <n v="0"/>
    <n v="38.997399999999999"/>
    <n v="0"/>
    <n v="16.249999999999996"/>
    <n v="0"/>
    <x v="2616"/>
  </r>
  <r>
    <n v="8750"/>
    <s v="US-2015-163825"/>
    <s v="6/16/2015"/>
    <s v="6/19/2015"/>
    <s v="First Class"/>
    <x v="62"/>
    <s v="Lena Creighton"/>
    <s v="Consumer"/>
    <x v="0"/>
    <s v="New York City"/>
    <x v="15"/>
    <n v="10009"/>
    <x v="3"/>
    <s v="OFF-BI-10003527"/>
    <x v="1"/>
    <x v="8"/>
    <s v="Fellowes PB500 Electric Punch Plastic Comb Binding Machine with Manual Bind"/>
    <n v="1906.4850000000001"/>
    <n v="3050.3760000000002"/>
    <n v="3"/>
    <n v="0"/>
    <n v="1143.8910000000001"/>
    <n v="0"/>
    <n v="37.5"/>
    <n v="0"/>
    <x v="3994"/>
  </r>
  <r>
    <n v="8751"/>
    <s v="US-2015-163825"/>
    <s v="6/16/2015"/>
    <s v="6/19/2015"/>
    <s v="First Class"/>
    <x v="62"/>
    <s v="Lena Creighton"/>
    <s v="Consumer"/>
    <x v="0"/>
    <s v="New York City"/>
    <x v="15"/>
    <n v="10009"/>
    <x v="3"/>
    <s v="TEC-PH-10004922"/>
    <x v="2"/>
    <x v="7"/>
    <s v="RCA Visys Integrated PBX 8-Line Router"/>
    <n v="100.48499999999999"/>
    <n v="133.97999999999999"/>
    <n v="2"/>
    <n v="0"/>
    <n v="33.494999999999997"/>
    <n v="0"/>
    <n v="25"/>
    <n v="0"/>
    <x v="5853"/>
  </r>
  <r>
    <n v="8752"/>
    <s v="CA-2016-105662"/>
    <d v="2016-05-05T00:00:00"/>
    <d v="2016-09-05T00:00:00"/>
    <s v="Standard Class"/>
    <x v="46"/>
    <s v="Rick Bensley"/>
    <s v="Home Office"/>
    <x v="0"/>
    <s v="Tallahassee"/>
    <x v="2"/>
    <n v="32303"/>
    <x v="0"/>
    <s v="OFF-PA-10001001"/>
    <x v="1"/>
    <x v="10"/>
    <s v="Snap-A-Way Black Print Carbonless Speed Message, No Reply Area, Duplicate"/>
    <n v="61.776800000000009"/>
    <n v="93.248000000000005"/>
    <n v="4"/>
    <n v="0"/>
    <n v="31.4712"/>
    <n v="0"/>
    <n v="33.75"/>
    <n v="0"/>
    <x v="5854"/>
  </r>
  <r>
    <n v="8753"/>
    <s v="CA-2016-105662"/>
    <d v="2016-05-05T00:00:00"/>
    <d v="2016-09-05T00:00:00"/>
    <s v="Standard Class"/>
    <x v="46"/>
    <s v="Rick Bensley"/>
    <s v="Home Office"/>
    <x v="0"/>
    <s v="Tallahassee"/>
    <x v="2"/>
    <n v="32303"/>
    <x v="0"/>
    <s v="TEC-PH-10001198"/>
    <x v="2"/>
    <x v="7"/>
    <s v="Avaya 4621SW VoIP phone"/>
    <n v="157.51349999999999"/>
    <n v="177.48"/>
    <n v="3"/>
    <n v="0"/>
    <n v="19.9665"/>
    <n v="0"/>
    <n v="11.25"/>
    <n v="0"/>
    <x v="1676"/>
  </r>
  <r>
    <n v="8754"/>
    <s v="CA-2017-152198"/>
    <d v="2017-09-09T00:00:00"/>
    <d v="2017-10-09T00:00:00"/>
    <s v="First Class"/>
    <x v="557"/>
    <s v="Joy Daniels"/>
    <s v="Consumer"/>
    <x v="0"/>
    <s v="Toledo"/>
    <x v="24"/>
    <n v="43615"/>
    <x v="3"/>
    <s v="OFF-LA-10000443"/>
    <x v="1"/>
    <x v="2"/>
    <s v="Avery 501"/>
    <n v="11.7342"/>
    <n v="17.712"/>
    <n v="6"/>
    <n v="0"/>
    <n v="5.9778000000000002"/>
    <n v="0"/>
    <n v="33.75"/>
    <n v="0"/>
    <x v="5855"/>
  </r>
  <r>
    <n v="8755"/>
    <s v="CA-2017-152198"/>
    <d v="2017-09-09T00:00:00"/>
    <d v="2017-10-09T00:00:00"/>
    <s v="First Class"/>
    <x v="557"/>
    <s v="Joy Daniels"/>
    <s v="Consumer"/>
    <x v="0"/>
    <s v="Toledo"/>
    <x v="24"/>
    <n v="43615"/>
    <x v="3"/>
    <s v="OFF-BI-10003669"/>
    <x v="1"/>
    <x v="8"/>
    <s v="3M Organizer Strips"/>
    <n v="8.4239999999999995"/>
    <n v="4.8600000000000003"/>
    <n v="3"/>
    <n v="0"/>
    <n v="-3.5640000000000001"/>
    <n v="3.5640000000000001"/>
    <n v="-73.333333333333329"/>
    <n v="73.333333333333329"/>
    <x v="5856"/>
  </r>
  <r>
    <n v="8756"/>
    <s v="CA-2017-152198"/>
    <d v="2017-09-09T00:00:00"/>
    <d v="2017-10-09T00:00:00"/>
    <s v="First Class"/>
    <x v="557"/>
    <s v="Joy Daniels"/>
    <s v="Consumer"/>
    <x v="0"/>
    <s v="Toledo"/>
    <x v="24"/>
    <n v="43615"/>
    <x v="3"/>
    <s v="OFF-BI-10001628"/>
    <x v="1"/>
    <x v="8"/>
    <s v="Acco Data Flex Cable Posts For Top &amp; Bottom Load Binders, 6&quot; Capacity"/>
    <n v="11.472999999999999"/>
    <n v="6.258"/>
    <n v="2"/>
    <n v="0"/>
    <n v="-5.2149999999999999"/>
    <n v="5.2149999999999999"/>
    <n v="-83.333333333333329"/>
    <n v="83.333333333333329"/>
    <x v="5857"/>
  </r>
  <r>
    <n v="8757"/>
    <s v="CA-2016-114307"/>
    <s v="7/22/2016"/>
    <s v="7/26/2016"/>
    <s v="Standard Class"/>
    <x v="716"/>
    <s v="Maureen Fritzler"/>
    <s v="Corporate"/>
    <x v="0"/>
    <s v="Columbia"/>
    <x v="39"/>
    <n v="21044"/>
    <x v="3"/>
    <s v="OFF-AP-10002350"/>
    <x v="1"/>
    <x v="9"/>
    <s v="Belkin F9H710-06 7 Outlet SurgeMaster Surge Protector"/>
    <n v="27.1296"/>
    <n v="37.68"/>
    <n v="2"/>
    <n v="0"/>
    <n v="10.5504"/>
    <n v="0"/>
    <n v="27.999999999999996"/>
    <n v="0"/>
    <x v="1023"/>
  </r>
  <r>
    <n v="8758"/>
    <s v="CA-2016-114307"/>
    <s v="7/22/2016"/>
    <s v="7/26/2016"/>
    <s v="Standard Class"/>
    <x v="716"/>
    <s v="Maureen Fritzler"/>
    <s v="Corporate"/>
    <x v="0"/>
    <s v="Columbia"/>
    <x v="39"/>
    <n v="21044"/>
    <x v="3"/>
    <s v="OFF-PA-10004100"/>
    <x v="1"/>
    <x v="10"/>
    <s v="Xerox 216"/>
    <n v="26.956800000000005"/>
    <n v="51.84"/>
    <n v="8"/>
    <n v="0"/>
    <n v="24.883199999999999"/>
    <n v="0"/>
    <n v="47.999999999999993"/>
    <n v="0"/>
    <x v="188"/>
  </r>
  <r>
    <n v="8759"/>
    <s v="CA-2016-114307"/>
    <s v="7/22/2016"/>
    <s v="7/26/2016"/>
    <s v="Standard Class"/>
    <x v="716"/>
    <s v="Maureen Fritzler"/>
    <s v="Corporate"/>
    <x v="0"/>
    <s v="Columbia"/>
    <x v="39"/>
    <n v="21044"/>
    <x v="3"/>
    <s v="FUR-FU-10000794"/>
    <x v="0"/>
    <x v="5"/>
    <s v="Eldon Stackable Tray, Side-Load, Legal, Smoke"/>
    <n v="18.097200000000001"/>
    <n v="27.42"/>
    <n v="3"/>
    <n v="0"/>
    <n v="9.3228000000000009"/>
    <n v="0"/>
    <n v="34"/>
    <n v="0"/>
    <x v="5523"/>
  </r>
  <r>
    <n v="8760"/>
    <s v="CA-2016-114307"/>
    <s v="7/22/2016"/>
    <s v="7/26/2016"/>
    <s v="Standard Class"/>
    <x v="716"/>
    <s v="Maureen Fritzler"/>
    <s v="Corporate"/>
    <x v="0"/>
    <s v="Columbia"/>
    <x v="39"/>
    <n v="21044"/>
    <x v="3"/>
    <s v="OFF-BI-10002012"/>
    <x v="1"/>
    <x v="8"/>
    <s v="Wilson Jones Easy Flow II Sheet Lifters"/>
    <n v="2.8080000000000003"/>
    <n v="5.4"/>
    <n v="3"/>
    <n v="0"/>
    <n v="2.5920000000000001"/>
    <n v="0"/>
    <n v="48"/>
    <n v="0"/>
    <x v="5858"/>
  </r>
  <r>
    <n v="8761"/>
    <s v="CA-2016-159891"/>
    <s v="1/31/2016"/>
    <d v="2016-06-02T00:00:00"/>
    <s v="Standard Class"/>
    <x v="408"/>
    <s v="Ben Ferrer"/>
    <s v="Home Office"/>
    <x v="0"/>
    <s v="Atlanta"/>
    <x v="32"/>
    <n v="30318"/>
    <x v="0"/>
    <s v="OFF-BI-10003527"/>
    <x v="1"/>
    <x v="8"/>
    <s v="Fellowes PB500 Electric Punch Plastic Comb Binding Machine with Manual Bind"/>
    <n v="635.495"/>
    <n v="1270.99"/>
    <n v="1"/>
    <n v="0"/>
    <n v="635.495"/>
    <n v="0"/>
    <n v="50"/>
    <n v="0"/>
    <x v="5859"/>
  </r>
  <r>
    <n v="8762"/>
    <s v="CA-2016-159891"/>
    <s v="1/31/2016"/>
    <d v="2016-06-02T00:00:00"/>
    <s v="Standard Class"/>
    <x v="408"/>
    <s v="Ben Ferrer"/>
    <s v="Home Office"/>
    <x v="0"/>
    <s v="Atlanta"/>
    <x v="32"/>
    <n v="30318"/>
    <x v="0"/>
    <s v="OFF-EN-10004483"/>
    <x v="1"/>
    <x v="12"/>
    <s v="#10 White Business Envelopes,4 1/8 x 9 1/2"/>
    <n v="66.440799999999996"/>
    <n v="125.36"/>
    <n v="8"/>
    <n v="0"/>
    <n v="58.919199999999996"/>
    <n v="0"/>
    <n v="47"/>
    <n v="0"/>
    <x v="5860"/>
  </r>
  <r>
    <n v="8763"/>
    <s v="CA-2016-112578"/>
    <s v="12/29/2016"/>
    <d v="2017-02-01T00:00:00"/>
    <s v="Standard Class"/>
    <x v="383"/>
    <s v="Frank Olsen"/>
    <s v="Consumer"/>
    <x v="0"/>
    <s v="Sacramento"/>
    <x v="1"/>
    <n v="95823"/>
    <x v="1"/>
    <s v="OFF-ST-10003722"/>
    <x v="1"/>
    <x v="4"/>
    <s v="Project Tote Personal File"/>
    <n v="9.9612999999999996"/>
    <n v="14.03"/>
    <n v="1"/>
    <n v="0"/>
    <n v="4.0686999999999998"/>
    <n v="0"/>
    <n v="28.999999999999996"/>
    <n v="0"/>
    <x v="917"/>
  </r>
  <r>
    <n v="8764"/>
    <s v="CA-2016-112578"/>
    <s v="12/29/2016"/>
    <d v="2017-02-01T00:00:00"/>
    <s v="Standard Class"/>
    <x v="383"/>
    <s v="Frank Olsen"/>
    <s v="Consumer"/>
    <x v="0"/>
    <s v="Sacramento"/>
    <x v="1"/>
    <n v="95823"/>
    <x v="1"/>
    <s v="OFF-SU-10002557"/>
    <x v="1"/>
    <x v="14"/>
    <s v="Fiskars Spring-Action Scissors"/>
    <n v="20.6904"/>
    <n v="27.96"/>
    <n v="2"/>
    <n v="0"/>
    <n v="7.2695999999999996"/>
    <n v="0"/>
    <n v="25.999999999999996"/>
    <n v="0"/>
    <x v="5861"/>
  </r>
  <r>
    <n v="8765"/>
    <s v="CA-2015-107083"/>
    <s v="11/21/2015"/>
    <s v="11/27/2015"/>
    <s v="Standard Class"/>
    <x v="179"/>
    <s v="Brenda Bowman"/>
    <s v="Corporate"/>
    <x v="0"/>
    <s v="Fort Worth"/>
    <x v="5"/>
    <n v="76106"/>
    <x v="2"/>
    <s v="OFF-AR-10002257"/>
    <x v="1"/>
    <x v="6"/>
    <s v="Eldon Spacemaker Box, Quick-Snap Lid, Clear"/>
    <n v="4.6092000000000004"/>
    <n v="5.3440000000000003"/>
    <n v="2"/>
    <n v="0"/>
    <n v="0.73480000000000001"/>
    <n v="0"/>
    <n v="13.749999999999998"/>
    <n v="0"/>
    <x v="1729"/>
  </r>
  <r>
    <n v="8766"/>
    <s v="CA-2015-107083"/>
    <s v="11/21/2015"/>
    <s v="11/27/2015"/>
    <s v="Standard Class"/>
    <x v="179"/>
    <s v="Brenda Bowman"/>
    <s v="Corporate"/>
    <x v="0"/>
    <s v="Fort Worth"/>
    <x v="5"/>
    <n v="76106"/>
    <x v="2"/>
    <s v="OFF-BI-10000756"/>
    <x v="1"/>
    <x v="8"/>
    <s v="Storex DuraTech Recycled Plastic Frosted Binders"/>
    <n v="4.24"/>
    <n v="1.696"/>
    <n v="2"/>
    <n v="0"/>
    <n v="-2.544"/>
    <n v="2.544"/>
    <n v="-150"/>
    <n v="150"/>
    <x v="887"/>
  </r>
  <r>
    <n v="8767"/>
    <s v="CA-2015-107083"/>
    <s v="11/21/2015"/>
    <s v="11/27/2015"/>
    <s v="Standard Class"/>
    <x v="179"/>
    <s v="Brenda Bowman"/>
    <s v="Corporate"/>
    <x v="0"/>
    <s v="Fort Worth"/>
    <x v="5"/>
    <n v="76106"/>
    <x v="2"/>
    <s v="OFF-AP-10004136"/>
    <x v="1"/>
    <x v="9"/>
    <s v="Kensington 6 Outlet SmartSocket Surge Protector"/>
    <n v="92.205000000000013"/>
    <n v="24.588000000000001"/>
    <n v="3"/>
    <n v="0"/>
    <n v="-67.617000000000004"/>
    <n v="67.617000000000004"/>
    <n v="-275"/>
    <n v="275"/>
    <x v="4550"/>
  </r>
  <r>
    <n v="8768"/>
    <s v="CA-2015-107083"/>
    <s v="11/21/2015"/>
    <s v="11/27/2015"/>
    <s v="Standard Class"/>
    <x v="179"/>
    <s v="Brenda Bowman"/>
    <s v="Corporate"/>
    <x v="0"/>
    <s v="Fort Worth"/>
    <x v="5"/>
    <n v="76106"/>
    <x v="2"/>
    <s v="OFF-BI-10002194"/>
    <x v="1"/>
    <x v="8"/>
    <s v="Cardinal Hold-It CD Pocket"/>
    <n v="21.146999999999998"/>
    <n v="7.98"/>
    <n v="5"/>
    <n v="0"/>
    <n v="-13.167"/>
    <n v="13.167"/>
    <n v="-165"/>
    <n v="165"/>
    <x v="5862"/>
  </r>
  <r>
    <n v="8769"/>
    <s v="CA-2015-151722"/>
    <d v="2015-05-10T00:00:00"/>
    <d v="2015-09-10T00:00:00"/>
    <s v="Standard Class"/>
    <x v="582"/>
    <s v="Ivan Liston"/>
    <s v="Consumer"/>
    <x v="0"/>
    <s v="Columbus"/>
    <x v="24"/>
    <n v="43229"/>
    <x v="3"/>
    <s v="TEC-AC-10000892"/>
    <x v="2"/>
    <x v="11"/>
    <s v="NETGEAR N750 Dual Band Wi-Fi Gigabit Router"/>
    <n v="230.4"/>
    <n v="288"/>
    <n v="4"/>
    <n v="0"/>
    <n v="57.6"/>
    <n v="0"/>
    <n v="20"/>
    <n v="0"/>
    <x v="5863"/>
  </r>
  <r>
    <n v="8770"/>
    <s v="CA-2016-151148"/>
    <d v="2016-12-09T00:00:00"/>
    <s v="9/13/2016"/>
    <s v="Same Day"/>
    <x v="178"/>
    <s v="Philisse Overcash"/>
    <s v="Home Office"/>
    <x v="0"/>
    <s v="Louisville"/>
    <x v="22"/>
    <n v="80027"/>
    <x v="1"/>
    <s v="TEC-PH-10001870"/>
    <x v="2"/>
    <x v="7"/>
    <s v="Lunatik TT5L-002 Taktik Strike Impact Protection System for iPhone 5"/>
    <n v="137.76749999999998"/>
    <n v="146.952"/>
    <n v="3"/>
    <n v="0"/>
    <n v="9.1844999999999999"/>
    <n v="0"/>
    <n v="6.25"/>
    <n v="0"/>
    <x v="5864"/>
  </r>
  <r>
    <n v="8771"/>
    <s v="CA-2016-151148"/>
    <d v="2016-12-09T00:00:00"/>
    <s v="9/13/2016"/>
    <s v="Same Day"/>
    <x v="178"/>
    <s v="Philisse Overcash"/>
    <s v="Home Office"/>
    <x v="0"/>
    <s v="Louisville"/>
    <x v="22"/>
    <n v="80027"/>
    <x v="1"/>
    <s v="FUR-CH-10002304"/>
    <x v="0"/>
    <x v="1"/>
    <s v="Global Stack Chair without Arms, Black"/>
    <n v="77.94"/>
    <n v="83.135999999999996"/>
    <n v="4"/>
    <n v="0"/>
    <n v="5.1959999999999997"/>
    <n v="0"/>
    <n v="6.25"/>
    <n v="0"/>
    <x v="5865"/>
  </r>
  <r>
    <n v="8772"/>
    <s v="CA-2017-115882"/>
    <s v="9/14/2017"/>
    <s v="9/17/2017"/>
    <s v="First Class"/>
    <x v="587"/>
    <s v="Dorothy Badders"/>
    <s v="Corporate"/>
    <x v="0"/>
    <s v="Raleigh"/>
    <x v="3"/>
    <n v="27604"/>
    <x v="0"/>
    <s v="OFF-AP-10002534"/>
    <x v="1"/>
    <x v="9"/>
    <s v="3.6 Cubic Foot Counter Height Office Refrigerator"/>
    <n v="848.50559999999996"/>
    <n v="942.78399999999999"/>
    <n v="4"/>
    <n v="0"/>
    <n v="94.278400000000005"/>
    <n v="0"/>
    <n v="10"/>
    <n v="0"/>
    <x v="5866"/>
  </r>
  <r>
    <n v="8773"/>
    <s v="CA-2017-115882"/>
    <s v="9/14/2017"/>
    <s v="9/17/2017"/>
    <s v="First Class"/>
    <x v="587"/>
    <s v="Dorothy Badders"/>
    <s v="Corporate"/>
    <x v="0"/>
    <s v="Raleigh"/>
    <x v="3"/>
    <n v="27604"/>
    <x v="0"/>
    <s v="OFF-PA-10001125"/>
    <x v="1"/>
    <x v="10"/>
    <s v="Xerox 1988"/>
    <n v="51.117000000000004"/>
    <n v="74.352000000000004"/>
    <n v="3"/>
    <n v="0"/>
    <n v="23.234999999999999"/>
    <n v="0"/>
    <n v="31.25"/>
    <n v="0"/>
    <x v="1360"/>
  </r>
  <r>
    <n v="8774"/>
    <s v="CA-2015-132276"/>
    <s v="2/23/2015"/>
    <s v="2/28/2015"/>
    <s v="Standard Class"/>
    <x v="784"/>
    <s v="Lindsay Castell"/>
    <s v="Home Office"/>
    <x v="0"/>
    <s v="New York City"/>
    <x v="15"/>
    <n v="10024"/>
    <x v="3"/>
    <s v="OFF-AP-10000804"/>
    <x v="1"/>
    <x v="9"/>
    <s v="Hoover Portapower Portable Vacuum"/>
    <n v="20.16"/>
    <n v="26.88"/>
    <n v="6"/>
    <n v="0"/>
    <n v="6.72"/>
    <n v="0"/>
    <n v="25"/>
    <n v="0"/>
    <x v="2078"/>
  </r>
  <r>
    <n v="8775"/>
    <s v="CA-2015-132276"/>
    <s v="2/23/2015"/>
    <s v="2/28/2015"/>
    <s v="Standard Class"/>
    <x v="784"/>
    <s v="Lindsay Castell"/>
    <s v="Home Office"/>
    <x v="0"/>
    <s v="New York City"/>
    <x v="15"/>
    <n v="10024"/>
    <x v="3"/>
    <s v="OFF-BI-10002982"/>
    <x v="1"/>
    <x v="8"/>
    <s v="Avery Self-Adhesive Photo Pockets for Polaroid Photos"/>
    <n v="7.0824000000000007"/>
    <n v="10.896000000000001"/>
    <n v="2"/>
    <n v="0"/>
    <n v="3.8136000000000001"/>
    <n v="0"/>
    <n v="35"/>
    <n v="0"/>
    <x v="5867"/>
  </r>
  <r>
    <n v="8776"/>
    <s v="CA-2016-163636"/>
    <d v="2016-05-12T00:00:00"/>
    <d v="2016-09-12T00:00:00"/>
    <s v="Second Class"/>
    <x v="486"/>
    <s v="Mike Pelletier"/>
    <s v="Home Office"/>
    <x v="0"/>
    <s v="Chicago"/>
    <x v="10"/>
    <n v="60623"/>
    <x v="2"/>
    <s v="OFF-AR-10001547"/>
    <x v="1"/>
    <x v="6"/>
    <s v="Newell 311"/>
    <n v="3.2265999999999999"/>
    <n v="3.536"/>
    <n v="2"/>
    <n v="0"/>
    <n v="0.30940000000000001"/>
    <n v="0"/>
    <n v="8.75"/>
    <n v="0"/>
    <x v="5868"/>
  </r>
  <r>
    <n v="8777"/>
    <s v="CA-2016-102813"/>
    <d v="2016-02-07T00:00:00"/>
    <d v="2016-03-07T00:00:00"/>
    <s v="First Class"/>
    <x v="105"/>
    <s v="Erin Ashbrook"/>
    <s v="Corporate"/>
    <x v="0"/>
    <s v="Huntsville"/>
    <x v="5"/>
    <n v="77340"/>
    <x v="2"/>
    <s v="FUR-CH-10000665"/>
    <x v="0"/>
    <x v="1"/>
    <s v="Global Airflow Leather Mesh Back Chair, Black"/>
    <n v="528.42999999999995"/>
    <n v="528.42999999999995"/>
    <n v="5"/>
    <n v="0"/>
    <n v="0"/>
    <n v="0"/>
    <n v="0"/>
    <n v="0"/>
    <x v="2622"/>
  </r>
  <r>
    <n v="8778"/>
    <s v="CA-2016-102813"/>
    <d v="2016-02-07T00:00:00"/>
    <d v="2016-03-07T00:00:00"/>
    <s v="First Class"/>
    <x v="105"/>
    <s v="Erin Ashbrook"/>
    <s v="Corporate"/>
    <x v="0"/>
    <s v="Huntsville"/>
    <x v="5"/>
    <n v="77340"/>
    <x v="2"/>
    <s v="OFF-PA-10000520"/>
    <x v="1"/>
    <x v="10"/>
    <s v="Xerox 201"/>
    <n v="26.956800000000001"/>
    <n v="41.472000000000001"/>
    <n v="8"/>
    <n v="0"/>
    <n v="14.5152"/>
    <n v="0"/>
    <n v="35"/>
    <n v="0"/>
    <x v="755"/>
  </r>
  <r>
    <n v="8779"/>
    <s v="CA-2017-135377"/>
    <s v="12/13/2017"/>
    <s v="12/18/2017"/>
    <s v="Standard Class"/>
    <x v="162"/>
    <s v="Bart Pistole"/>
    <s v="Corporate"/>
    <x v="0"/>
    <s v="New York City"/>
    <x v="15"/>
    <n v="10024"/>
    <x v="3"/>
    <s v="FUR-BO-10004015"/>
    <x v="0"/>
    <x v="0"/>
    <s v="Bush Andora Bookcase, Maple/Graphite Gray Finish"/>
    <n v="280.77659999999997"/>
    <n v="287.976"/>
    <n v="3"/>
    <n v="0"/>
    <n v="7.1993999999999998"/>
    <n v="0"/>
    <n v="2.5"/>
    <n v="0"/>
    <x v="5869"/>
  </r>
  <r>
    <n v="8780"/>
    <s v="CA-2015-165813"/>
    <s v="3/20/2015"/>
    <s v="3/22/2015"/>
    <s v="Second Class"/>
    <x v="298"/>
    <s v="Bryan Mills"/>
    <s v="Consumer"/>
    <x v="0"/>
    <s v="Salem"/>
    <x v="21"/>
    <n v="97301"/>
    <x v="1"/>
    <s v="OFF-ST-10004258"/>
    <x v="1"/>
    <x v="4"/>
    <s v="Portable Personal File Box"/>
    <n v="26.739899999999999"/>
    <n v="29.303999999999998"/>
    <n v="3"/>
    <n v="0"/>
    <n v="2.5640999999999998"/>
    <n v="0"/>
    <n v="8.75"/>
    <n v="0"/>
    <x v="5870"/>
  </r>
  <r>
    <n v="8781"/>
    <s v="CA-2015-133585"/>
    <d v="2015-01-03T00:00:00"/>
    <d v="2015-04-03T00:00:00"/>
    <s v="First Class"/>
    <x v="782"/>
    <s v="Craig Molinari"/>
    <s v="Corporate"/>
    <x v="0"/>
    <s v="Houston"/>
    <x v="5"/>
    <n v="77070"/>
    <x v="2"/>
    <s v="OFF-AR-10003696"/>
    <x v="1"/>
    <x v="6"/>
    <s v="Panasonic KP-350BK Electric Pencil Sharpener with Auto Stop"/>
    <n v="49.1036"/>
    <n v="55.328000000000003"/>
    <n v="2"/>
    <n v="0"/>
    <n v="6.2244000000000002"/>
    <n v="0"/>
    <n v="11.25"/>
    <n v="0"/>
    <x v="5871"/>
  </r>
  <r>
    <n v="8782"/>
    <s v="CA-2015-133585"/>
    <d v="2015-01-03T00:00:00"/>
    <d v="2015-04-03T00:00:00"/>
    <s v="First Class"/>
    <x v="782"/>
    <s v="Craig Molinari"/>
    <s v="Corporate"/>
    <x v="0"/>
    <s v="Houston"/>
    <x v="5"/>
    <n v="77070"/>
    <x v="2"/>
    <s v="FUR-BO-10001811"/>
    <x v="0"/>
    <x v="0"/>
    <s v="Atlantic Metals Mobile 5-Shelf Bookcases, Custom Colors"/>
    <n v="1264.116"/>
    <n v="1227.9983999999999"/>
    <n v="6"/>
    <n v="0"/>
    <n v="-36.117600000000003"/>
    <n v="36.117600000000003"/>
    <n v="-2.9411764705882355"/>
    <n v="2.9411764705882355"/>
    <x v="5872"/>
  </r>
  <r>
    <n v="8783"/>
    <s v="CA-2016-116911"/>
    <s v="9/15/2016"/>
    <s v="9/20/2016"/>
    <s v="Standard Class"/>
    <x v="251"/>
    <s v="Justin Deggeller"/>
    <s v="Corporate"/>
    <x v="0"/>
    <s v="Twin Falls"/>
    <x v="45"/>
    <n v="83301"/>
    <x v="1"/>
    <s v="OFF-BI-10001249"/>
    <x v="1"/>
    <x v="8"/>
    <s v="Avery Heavy-Duty EZD View Binder with Locking Rings"/>
    <n v="13.780799999999999"/>
    <n v="20.416"/>
    <n v="4"/>
    <n v="0"/>
    <n v="6.6352000000000002"/>
    <n v="0"/>
    <n v="32.5"/>
    <n v="0"/>
    <x v="5873"/>
  </r>
  <r>
    <n v="8784"/>
    <s v="CA-2016-116911"/>
    <s v="9/15/2016"/>
    <s v="9/20/2016"/>
    <s v="Standard Class"/>
    <x v="251"/>
    <s v="Justin Deggeller"/>
    <s v="Corporate"/>
    <x v="0"/>
    <s v="Twin Falls"/>
    <x v="45"/>
    <n v="83301"/>
    <x v="1"/>
    <s v="FUR-TA-10003473"/>
    <x v="0"/>
    <x v="3"/>
    <s v="Bretford Rectangular Conference Table Tops"/>
    <n v="868.86030000000005"/>
    <n v="1128.3900000000001"/>
    <n v="3"/>
    <n v="0"/>
    <n v="259.52969999999999"/>
    <n v="0"/>
    <n v="23"/>
    <n v="0"/>
    <x v="5874"/>
  </r>
  <r>
    <n v="8785"/>
    <s v="US-2017-129224"/>
    <s v="3/17/2017"/>
    <s v="3/23/2017"/>
    <s v="Standard Class"/>
    <x v="357"/>
    <s v="Ann Steele"/>
    <s v="Home Office"/>
    <x v="0"/>
    <s v="Knoxville"/>
    <x v="18"/>
    <n v="37918"/>
    <x v="0"/>
    <s v="OFF-LA-10003190"/>
    <x v="1"/>
    <x v="2"/>
    <s v="Avery 474"/>
    <n v="2.9375999999999998"/>
    <n v="4.6079999999999997"/>
    <n v="2"/>
    <n v="0"/>
    <n v="1.6704000000000001"/>
    <n v="0"/>
    <n v="36.250000000000007"/>
    <n v="0"/>
    <x v="876"/>
  </r>
  <r>
    <n v="8786"/>
    <s v="CA-2017-145765"/>
    <s v="5/28/2017"/>
    <d v="2017-02-06T00:00:00"/>
    <s v="Standard Class"/>
    <x v="698"/>
    <s v="Candace McMahon"/>
    <s v="Corporate"/>
    <x v="0"/>
    <s v="Phoenix"/>
    <x v="16"/>
    <n v="85023"/>
    <x v="1"/>
    <s v="TEC-PH-10001305"/>
    <x v="2"/>
    <x v="7"/>
    <s v="Panasonic KX TS208W Corded phone"/>
    <n v="176.364"/>
    <n v="195.96"/>
    <n v="5"/>
    <n v="0"/>
    <n v="19.596"/>
    <n v="0"/>
    <n v="10"/>
    <n v="0"/>
    <x v="4552"/>
  </r>
  <r>
    <n v="8787"/>
    <s v="CA-2017-145765"/>
    <s v="5/28/2017"/>
    <d v="2017-02-06T00:00:00"/>
    <s v="Standard Class"/>
    <x v="698"/>
    <s v="Candace McMahon"/>
    <s v="Corporate"/>
    <x v="0"/>
    <s v="Phoenix"/>
    <x v="16"/>
    <n v="85023"/>
    <x v="1"/>
    <s v="OFF-PA-10001534"/>
    <x v="1"/>
    <x v="10"/>
    <s v="Xerox 230"/>
    <n v="10.108799999999999"/>
    <n v="15.552"/>
    <n v="3"/>
    <n v="0"/>
    <n v="5.4432"/>
    <n v="0"/>
    <n v="35"/>
    <n v="0"/>
    <x v="12"/>
  </r>
  <r>
    <n v="8788"/>
    <s v="CA-2017-145765"/>
    <s v="5/28/2017"/>
    <d v="2017-02-06T00:00:00"/>
    <s v="Standard Class"/>
    <x v="698"/>
    <s v="Candace McMahon"/>
    <s v="Corporate"/>
    <x v="0"/>
    <s v="Phoenix"/>
    <x v="16"/>
    <n v="85023"/>
    <x v="1"/>
    <s v="TEC-AC-10000844"/>
    <x v="2"/>
    <x v="11"/>
    <s v="Logitech Gaming G510s - Keyboard"/>
    <n v="217.57440000000003"/>
    <n v="271.96800000000002"/>
    <n v="4"/>
    <n v="0"/>
    <n v="54.393599999999999"/>
    <n v="0"/>
    <n v="20"/>
    <n v="0"/>
    <x v="5875"/>
  </r>
  <r>
    <n v="8789"/>
    <s v="CA-2017-126914"/>
    <s v="6/15/2017"/>
    <s v="6/19/2017"/>
    <s v="Standard Class"/>
    <x v="555"/>
    <s v="Joe Elijah"/>
    <s v="Consumer"/>
    <x v="0"/>
    <s v="Monroe"/>
    <x v="3"/>
    <n v="28110"/>
    <x v="0"/>
    <s v="FUR-CH-10000847"/>
    <x v="0"/>
    <x v="1"/>
    <s v="Global Executive Mid-Back Manager's Chair"/>
    <n v="645.97559999999999"/>
    <n v="698.35199999999998"/>
    <n v="3"/>
    <n v="0"/>
    <n v="52.376399999999997"/>
    <n v="0"/>
    <n v="7.5"/>
    <n v="0"/>
    <x v="327"/>
  </r>
  <r>
    <n v="8790"/>
    <s v="CA-2017-126914"/>
    <s v="6/15/2017"/>
    <s v="6/19/2017"/>
    <s v="Standard Class"/>
    <x v="555"/>
    <s v="Joe Elijah"/>
    <s v="Consumer"/>
    <x v="0"/>
    <s v="Monroe"/>
    <x v="3"/>
    <n v="28110"/>
    <x v="0"/>
    <s v="FUR-BO-10000468"/>
    <x v="0"/>
    <x v="0"/>
    <s v="O'Sullivan 2-Shelf Heavy-Duty Bookcases"/>
    <n v="81.614399999999989"/>
    <n v="77.727999999999994"/>
    <n v="2"/>
    <n v="0"/>
    <n v="-3.8864000000000001"/>
    <n v="3.8864000000000001"/>
    <n v="-5"/>
    <n v="5"/>
    <x v="5034"/>
  </r>
  <r>
    <n v="8791"/>
    <s v="CA-2015-169572"/>
    <d v="2015-06-09T00:00:00"/>
    <d v="2015-12-09T00:00:00"/>
    <s v="Standard Class"/>
    <x v="132"/>
    <s v="Andy Gerbode"/>
    <s v="Corporate"/>
    <x v="0"/>
    <s v="Richmond"/>
    <x v="17"/>
    <n v="23223"/>
    <x v="0"/>
    <s v="OFF-BI-10002799"/>
    <x v="1"/>
    <x v="8"/>
    <s v="SlimView Poly Binder, 3/8&quot;"/>
    <n v="25.174799999999998"/>
    <n v="46.62"/>
    <n v="9"/>
    <n v="0"/>
    <n v="21.4452"/>
    <n v="0"/>
    <n v="46"/>
    <n v="0"/>
    <x v="5876"/>
  </r>
  <r>
    <n v="8792"/>
    <s v="CA-2017-162075"/>
    <s v="3/18/2017"/>
    <s v="3/24/2017"/>
    <s v="Standard Class"/>
    <x v="627"/>
    <s v="Thomas Thornton"/>
    <s v="Consumer"/>
    <x v="0"/>
    <s v="Houston"/>
    <x v="5"/>
    <n v="77041"/>
    <x v="2"/>
    <s v="TEC-PH-10001557"/>
    <x v="2"/>
    <x v="7"/>
    <s v="Pyle PMP37LED"/>
    <n v="490.50889999999998"/>
    <n v="537.54399999999998"/>
    <n v="7"/>
    <n v="0"/>
    <n v="47.0351"/>
    <n v="0"/>
    <n v="8.75"/>
    <n v="0"/>
    <x v="3521"/>
  </r>
  <r>
    <n v="8793"/>
    <s v="CA-2014-162992"/>
    <s v="12/19/2014"/>
    <s v="12/21/2014"/>
    <s v="First Class"/>
    <x v="162"/>
    <s v="Bart Pistole"/>
    <s v="Corporate"/>
    <x v="0"/>
    <s v="Los Angeles"/>
    <x v="1"/>
    <n v="90008"/>
    <x v="1"/>
    <s v="OFF-LA-10001934"/>
    <x v="1"/>
    <x v="2"/>
    <s v="Avery 516"/>
    <n v="7.7485999999999988"/>
    <n v="14.62"/>
    <n v="2"/>
    <n v="0"/>
    <n v="6.8714000000000004"/>
    <n v="0"/>
    <n v="47"/>
    <n v="0"/>
    <x v="2"/>
  </r>
  <r>
    <n v="8794"/>
    <s v="CA-2014-162992"/>
    <s v="12/19/2014"/>
    <s v="12/21/2014"/>
    <s v="First Class"/>
    <x v="162"/>
    <s v="Bart Pistole"/>
    <s v="Corporate"/>
    <x v="0"/>
    <s v="Los Angeles"/>
    <x v="1"/>
    <n v="90008"/>
    <x v="1"/>
    <s v="OFF-FA-10004248"/>
    <x v="1"/>
    <x v="13"/>
    <s v="Advantus T-Pin Paper Clips"/>
    <n v="13.755500000000001"/>
    <n v="22.55"/>
    <n v="5"/>
    <n v="0"/>
    <n v="8.7944999999999993"/>
    <n v="0"/>
    <n v="38.999999999999993"/>
    <n v="0"/>
    <x v="5877"/>
  </r>
  <r>
    <n v="8795"/>
    <s v="CA-2014-162992"/>
    <s v="12/19/2014"/>
    <s v="12/21/2014"/>
    <s v="First Class"/>
    <x v="162"/>
    <s v="Bart Pistole"/>
    <s v="Corporate"/>
    <x v="0"/>
    <s v="Los Angeles"/>
    <x v="1"/>
    <n v="90008"/>
    <x v="1"/>
    <s v="TEC-PH-10001944"/>
    <x v="2"/>
    <x v="7"/>
    <s v="Wi-Ex zBoost YX540 Cellular Phone Signal Booster"/>
    <n v="510.82499999999993"/>
    <n v="583.79999999999995"/>
    <n v="5"/>
    <n v="0"/>
    <n v="72.974999999999994"/>
    <n v="0"/>
    <n v="12.5"/>
    <n v="0"/>
    <x v="5878"/>
  </r>
  <r>
    <n v="8796"/>
    <s v="CA-2014-162992"/>
    <s v="12/19/2014"/>
    <s v="12/21/2014"/>
    <s v="First Class"/>
    <x v="162"/>
    <s v="Bart Pistole"/>
    <s v="Corporate"/>
    <x v="0"/>
    <s v="Los Angeles"/>
    <x v="1"/>
    <n v="90008"/>
    <x v="1"/>
    <s v="TEC-PH-10002085"/>
    <x v="2"/>
    <x v="7"/>
    <s v="Clarity 53712"/>
    <n v="195.3304"/>
    <n v="211.16800000000001"/>
    <n v="4"/>
    <n v="0"/>
    <n v="15.8376"/>
    <n v="0"/>
    <n v="7.5"/>
    <n v="0"/>
    <x v="2030"/>
  </r>
  <r>
    <n v="8797"/>
    <s v="CA-2016-106397"/>
    <d v="2016-07-07T00:00:00"/>
    <s v="7/13/2016"/>
    <s v="Standard Class"/>
    <x v="77"/>
    <s v="Max Jones"/>
    <s v="Consumer"/>
    <x v="0"/>
    <s v="Orem"/>
    <x v="7"/>
    <n v="84057"/>
    <x v="1"/>
    <s v="OFF-PA-10003441"/>
    <x v="1"/>
    <x v="10"/>
    <s v="Xerox 226"/>
    <n v="6.7392000000000012"/>
    <n v="12.96"/>
    <n v="2"/>
    <n v="0"/>
    <n v="6.2207999999999997"/>
    <n v="0"/>
    <n v="47.999999999999993"/>
    <n v="0"/>
    <x v="90"/>
  </r>
  <r>
    <n v="8798"/>
    <s v="CA-2016-106397"/>
    <d v="2016-07-07T00:00:00"/>
    <s v="7/13/2016"/>
    <s v="Standard Class"/>
    <x v="77"/>
    <s v="Max Jones"/>
    <s v="Consumer"/>
    <x v="0"/>
    <s v="Orem"/>
    <x v="7"/>
    <n v="84057"/>
    <x v="1"/>
    <s v="OFF-AR-10004602"/>
    <x v="1"/>
    <x v="6"/>
    <s v="Boston KS Multi-Size Manual Pencil Sharpener"/>
    <n v="33.105599999999995"/>
    <n v="45.98"/>
    <n v="2"/>
    <n v="0"/>
    <n v="12.8744"/>
    <n v="0"/>
    <n v="28.000000000000004"/>
    <n v="0"/>
    <x v="44"/>
  </r>
  <r>
    <n v="8799"/>
    <s v="US-2016-150140"/>
    <d v="2016-06-04T00:00:00"/>
    <d v="2016-10-04T00:00:00"/>
    <s v="Standard Class"/>
    <x v="91"/>
    <s v="Valerie Mitchum"/>
    <s v="Home Office"/>
    <x v="0"/>
    <s v="Burlington"/>
    <x v="42"/>
    <n v="5408"/>
    <x v="3"/>
    <s v="TEC-PH-10002555"/>
    <x v="2"/>
    <x v="7"/>
    <s v="Nortel Meridian M5316 Digital phone"/>
    <n v="958.11500000000001"/>
    <n v="1294.75"/>
    <n v="5"/>
    <n v="0"/>
    <n v="336.63499999999999"/>
    <n v="0"/>
    <n v="26"/>
    <n v="0"/>
    <x v="5879"/>
  </r>
  <r>
    <n v="8800"/>
    <s v="CA-2014-116666"/>
    <d v="2014-08-05T00:00:00"/>
    <d v="2014-10-05T00:00:00"/>
    <s v="First Class"/>
    <x v="409"/>
    <s v="Kean Thornton"/>
    <s v="Consumer"/>
    <x v="0"/>
    <s v="Philadelphia"/>
    <x v="9"/>
    <n v="19134"/>
    <x v="3"/>
    <s v="TEC-CO-10001449"/>
    <x v="2"/>
    <x v="16"/>
    <s v="Hewlett Packard LaserJet 3310 Copier"/>
    <n v="1559.9739999999999"/>
    <n v="1799.97"/>
    <n v="5"/>
    <n v="0"/>
    <n v="239.99600000000001"/>
    <n v="0"/>
    <n v="13.333333333333334"/>
    <n v="0"/>
    <x v="5880"/>
  </r>
  <r>
    <n v="8801"/>
    <s v="CA-2017-148992"/>
    <s v="11/23/2017"/>
    <s v="11/27/2017"/>
    <s v="Standard Class"/>
    <x v="294"/>
    <s v="Chris Selesnick"/>
    <s v="Corporate"/>
    <x v="0"/>
    <s v="Chicago"/>
    <x v="10"/>
    <n v="60623"/>
    <x v="2"/>
    <s v="OFF-PA-10004285"/>
    <x v="1"/>
    <x v="10"/>
    <s v="Xerox 1959"/>
    <n v="6.9472000000000005"/>
    <n v="10.688000000000001"/>
    <n v="2"/>
    <n v="0"/>
    <n v="3.7408000000000001"/>
    <n v="0"/>
    <n v="35"/>
    <n v="0"/>
    <x v="1442"/>
  </r>
  <r>
    <n v="8802"/>
    <s v="CA-2016-140935"/>
    <d v="2016-10-11T00:00:00"/>
    <d v="2016-12-11T00:00:00"/>
    <s v="First Class"/>
    <x v="755"/>
    <s v="Aaron Bergman"/>
    <s v="Consumer"/>
    <x v="0"/>
    <s v="Oklahoma City"/>
    <x v="26"/>
    <n v="73120"/>
    <x v="2"/>
    <s v="TEC-PH-10000562"/>
    <x v="2"/>
    <x v="7"/>
    <s v="Samsung Convoy 3"/>
    <n v="159.82559999999998"/>
    <n v="221.98"/>
    <n v="2"/>
    <n v="0"/>
    <n v="62.154400000000003"/>
    <n v="0"/>
    <n v="28.000000000000004"/>
    <n v="0"/>
    <x v="5881"/>
  </r>
  <r>
    <n v="8803"/>
    <s v="CA-2016-140935"/>
    <d v="2016-10-11T00:00:00"/>
    <d v="2016-12-11T00:00:00"/>
    <s v="First Class"/>
    <x v="755"/>
    <s v="Aaron Bergman"/>
    <s v="Consumer"/>
    <x v="0"/>
    <s v="Oklahoma City"/>
    <x v="26"/>
    <n v="73120"/>
    <x v="2"/>
    <s v="FUR-BO-10003966"/>
    <x v="0"/>
    <x v="0"/>
    <s v="Sauder Facets Collection Library, Sky Alder Finish"/>
    <n v="287.24639999999999"/>
    <n v="341.96"/>
    <n v="2"/>
    <n v="0"/>
    <n v="54.7136"/>
    <n v="0"/>
    <n v="16"/>
    <n v="0"/>
    <x v="5319"/>
  </r>
  <r>
    <n v="8804"/>
    <s v="CA-2014-157644"/>
    <s v="12/31/2014"/>
    <d v="2015-01-01T00:00:00"/>
    <s v="First Class"/>
    <x v="692"/>
    <s v="Aaron Hawkins"/>
    <s v="Corporate"/>
    <x v="0"/>
    <s v="New York City"/>
    <x v="15"/>
    <n v="10035"/>
    <x v="3"/>
    <s v="TEC-AC-10003614"/>
    <x v="2"/>
    <x v="11"/>
    <s v="Verbatim 25 GB 6x Blu-ray Single Layer Recordable Disc, 10/Pack"/>
    <n v="23.295900000000003"/>
    <n v="34.770000000000003"/>
    <n v="3"/>
    <n v="0"/>
    <n v="11.4741"/>
    <n v="0"/>
    <n v="32.999999999999993"/>
    <n v="0"/>
    <x v="5882"/>
  </r>
  <r>
    <n v="8805"/>
    <s v="CA-2014-157644"/>
    <s v="12/31/2014"/>
    <d v="2015-01-01T00:00:00"/>
    <s v="First Class"/>
    <x v="692"/>
    <s v="Aaron Hawkins"/>
    <s v="Corporate"/>
    <x v="0"/>
    <s v="New York City"/>
    <x v="15"/>
    <n v="10035"/>
    <x v="3"/>
    <s v="OFF-LA-10003148"/>
    <x v="1"/>
    <x v="2"/>
    <s v="Avery 51"/>
    <n v="10.205999999999998"/>
    <n v="18.899999999999999"/>
    <n v="3"/>
    <n v="0"/>
    <n v="8.6940000000000008"/>
    <n v="0"/>
    <n v="46.000000000000007"/>
    <n v="0"/>
    <x v="3281"/>
  </r>
  <r>
    <n v="8806"/>
    <s v="US-2017-100398"/>
    <s v="8/19/2017"/>
    <s v="8/23/2017"/>
    <s v="Standard Class"/>
    <x v="157"/>
    <s v="Denny Ordway"/>
    <s v="Consumer"/>
    <x v="0"/>
    <s v="Salt Lake City"/>
    <x v="7"/>
    <n v="84106"/>
    <x v="1"/>
    <s v="OFF-BI-10002133"/>
    <x v="1"/>
    <x v="8"/>
    <s v="Wilson Jones Elliptical Ring 3 1/2&quot; Capacity Binders, 800 sheets"/>
    <n v="65.484000000000009"/>
    <n v="102.72"/>
    <n v="3"/>
    <n v="0"/>
    <n v="37.235999999999997"/>
    <n v="0"/>
    <n v="36.25"/>
    <n v="0"/>
    <x v="5883"/>
  </r>
  <r>
    <n v="8807"/>
    <s v="CA-2016-113082"/>
    <d v="2016-12-09T00:00:00"/>
    <s v="9/16/2016"/>
    <s v="Standard Class"/>
    <x v="565"/>
    <s v="Matt Collister"/>
    <s v="Corporate"/>
    <x v="0"/>
    <s v="Utica"/>
    <x v="15"/>
    <n v="13501"/>
    <x v="3"/>
    <s v="FUR-FU-10002813"/>
    <x v="0"/>
    <x v="5"/>
    <s v="DAX Contemporary Wood Frame with Silver Metal Mat, Desktop, 11 x 14 Size"/>
    <n v="25.907199999999996"/>
    <n v="40.479999999999997"/>
    <n v="2"/>
    <n v="0"/>
    <n v="14.572800000000001"/>
    <n v="0"/>
    <n v="36.000000000000007"/>
    <n v="0"/>
    <x v="586"/>
  </r>
  <r>
    <n v="8808"/>
    <s v="US-2017-110646"/>
    <s v="10/26/2017"/>
    <s v="10/31/2017"/>
    <s v="Standard Class"/>
    <x v="440"/>
    <s v="Jamie Frazer"/>
    <s v="Consumer"/>
    <x v="0"/>
    <s v="Philadelphia"/>
    <x v="9"/>
    <n v="19134"/>
    <x v="3"/>
    <s v="OFF-BI-10004330"/>
    <x v="1"/>
    <x v="8"/>
    <s v="GBC Velobind Prepunched Cover Sets, Regency Series"/>
    <n v="61.016999999999996"/>
    <n v="33.281999999999996"/>
    <n v="3"/>
    <n v="0"/>
    <n v="-27.734999999999999"/>
    <n v="27.734999999999999"/>
    <n v="-83.333333333333343"/>
    <n v="83.333333333333343"/>
    <x v="5884"/>
  </r>
  <r>
    <n v="8809"/>
    <s v="US-2017-110646"/>
    <s v="10/26/2017"/>
    <s v="10/31/2017"/>
    <s v="Standard Class"/>
    <x v="440"/>
    <s v="Jamie Frazer"/>
    <s v="Consumer"/>
    <x v="0"/>
    <s v="Philadelphia"/>
    <x v="9"/>
    <n v="19134"/>
    <x v="3"/>
    <s v="TEC-PH-10002807"/>
    <x v="2"/>
    <x v="7"/>
    <s v="Motorla HX550 Universal Bluetooth Headset"/>
    <n v="98.875"/>
    <n v="118.65"/>
    <n v="5"/>
    <n v="0"/>
    <n v="19.774999999999999"/>
    <n v="0"/>
    <n v="16.666666666666664"/>
    <n v="0"/>
    <x v="5885"/>
  </r>
  <r>
    <n v="8810"/>
    <s v="US-2017-110646"/>
    <s v="10/26/2017"/>
    <s v="10/31/2017"/>
    <s v="Standard Class"/>
    <x v="440"/>
    <s v="Jamie Frazer"/>
    <s v="Consumer"/>
    <x v="0"/>
    <s v="Philadelphia"/>
    <x v="9"/>
    <n v="19134"/>
    <x v="3"/>
    <s v="OFF-LA-10001404"/>
    <x v="1"/>
    <x v="2"/>
    <s v="Avery 517"/>
    <n v="9.7785000000000011"/>
    <n v="14.76"/>
    <n v="5"/>
    <n v="0"/>
    <n v="4.9814999999999996"/>
    <n v="0"/>
    <n v="33.75"/>
    <n v="0"/>
    <x v="1836"/>
  </r>
  <r>
    <n v="8811"/>
    <s v="CA-2017-120614"/>
    <s v="5/30/2017"/>
    <d v="2017-04-06T00:00:00"/>
    <s v="Standard Class"/>
    <x v="416"/>
    <s v="Suzanne McNair"/>
    <s v="Corporate"/>
    <x v="0"/>
    <s v="Los Angeles"/>
    <x v="1"/>
    <n v="90004"/>
    <x v="1"/>
    <s v="OFF-PA-10004911"/>
    <x v="1"/>
    <x v="10"/>
    <s v="Rediform S.O.S. 1-Up Phone Message Bk, 4-1/4x3-1/16 Bk, 1 Form/Pg, 40 Messages/Bk, 3/Pk"/>
    <n v="19.510400000000004"/>
    <n v="37.520000000000003"/>
    <n v="4"/>
    <n v="0"/>
    <n v="18.009599999999999"/>
    <n v="0"/>
    <n v="47.999999999999993"/>
    <n v="0"/>
    <x v="5886"/>
  </r>
  <r>
    <n v="8812"/>
    <s v="US-2016-140172"/>
    <d v="2016-08-03T00:00:00"/>
    <s v="3/13/2016"/>
    <s v="Standard Class"/>
    <x v="70"/>
    <s v="Stephanie Phelps"/>
    <s v="Corporate"/>
    <x v="0"/>
    <s v="Jackson"/>
    <x v="12"/>
    <n v="49201"/>
    <x v="2"/>
    <s v="OFF-AP-10004233"/>
    <x v="1"/>
    <x v="9"/>
    <s v="Honeywell Enviracaire Portable Air Cleaner for up to 8 x 10 Room"/>
    <n v="158.81040000000002"/>
    <n v="207.14400000000001"/>
    <n v="3"/>
    <n v="0"/>
    <n v="48.333599999999997"/>
    <n v="0"/>
    <n v="23.333333333333332"/>
    <n v="0"/>
    <x v="5887"/>
  </r>
  <r>
    <n v="8813"/>
    <s v="US-2016-140172"/>
    <d v="2016-08-03T00:00:00"/>
    <s v="3/13/2016"/>
    <s v="Standard Class"/>
    <x v="70"/>
    <s v="Stephanie Phelps"/>
    <s v="Corporate"/>
    <x v="0"/>
    <s v="Jackson"/>
    <x v="12"/>
    <n v="49201"/>
    <x v="2"/>
    <s v="OFF-AR-10002766"/>
    <x v="1"/>
    <x v="6"/>
    <s v="Prang Drawing Pencil Set"/>
    <n v="10.147"/>
    <n v="13.9"/>
    <n v="5"/>
    <n v="0"/>
    <n v="3.7530000000000001"/>
    <n v="0"/>
    <n v="27"/>
    <n v="0"/>
    <x v="2289"/>
  </r>
  <r>
    <n v="8814"/>
    <s v="CA-2015-127754"/>
    <s v="7/26/2015"/>
    <s v="7/31/2015"/>
    <s v="Standard Class"/>
    <x v="316"/>
    <s v="Cyma Kinney"/>
    <s v="Corporate"/>
    <x v="0"/>
    <s v="Glendale"/>
    <x v="16"/>
    <n v="85301"/>
    <x v="1"/>
    <s v="FUR-CH-10003199"/>
    <x v="0"/>
    <x v="1"/>
    <s v="Office Star - Contemporary Task Swivel Chair"/>
    <n v="253.03439999999998"/>
    <n v="266.35199999999998"/>
    <n v="3"/>
    <n v="0"/>
    <n v="13.317600000000001"/>
    <n v="0"/>
    <n v="5.0000000000000009"/>
    <n v="0"/>
    <x v="5228"/>
  </r>
  <r>
    <n v="8815"/>
    <s v="CA-2015-144274"/>
    <s v="11/23/2015"/>
    <s v="11/25/2015"/>
    <s v="Second Class"/>
    <x v="617"/>
    <s v="Pierre Wener"/>
    <s v="Consumer"/>
    <x v="0"/>
    <s v="Wilmington"/>
    <x v="13"/>
    <n v="19805"/>
    <x v="3"/>
    <s v="TEC-PH-10003012"/>
    <x v="2"/>
    <x v="7"/>
    <s v="Nortel Meridian M3904 Professional Digital phone"/>
    <n v="218.66580000000002"/>
    <n v="307.98"/>
    <n v="2"/>
    <n v="0"/>
    <n v="89.3142"/>
    <n v="0"/>
    <n v="28.999999999999996"/>
    <n v="0"/>
    <x v="670"/>
  </r>
  <r>
    <n v="8816"/>
    <s v="CA-2015-144274"/>
    <s v="11/23/2015"/>
    <s v="11/25/2015"/>
    <s v="Second Class"/>
    <x v="617"/>
    <s v="Pierre Wener"/>
    <s v="Consumer"/>
    <x v="0"/>
    <s v="Wilmington"/>
    <x v="13"/>
    <n v="19805"/>
    <x v="3"/>
    <s v="OFF-PA-10001583"/>
    <x v="1"/>
    <x v="10"/>
    <s v="1/4 Fold Party Design Invitations &amp; White Envelopes, 24 8-1/2&quot; X 11&quot; Cards, 25 Env./Pack"/>
    <n v="23.373000000000001"/>
    <n v="44.1"/>
    <n v="6"/>
    <n v="0"/>
    <n v="20.727"/>
    <n v="0"/>
    <n v="47"/>
    <n v="0"/>
    <x v="5888"/>
  </r>
  <r>
    <n v="8817"/>
    <s v="CA-2015-144274"/>
    <s v="11/23/2015"/>
    <s v="11/25/2015"/>
    <s v="Second Class"/>
    <x v="617"/>
    <s v="Pierre Wener"/>
    <s v="Consumer"/>
    <x v="0"/>
    <s v="Wilmington"/>
    <x v="13"/>
    <n v="19805"/>
    <x v="3"/>
    <s v="OFF-AR-10001940"/>
    <x v="1"/>
    <x v="6"/>
    <s v="Sanford Colorific Eraseable Coloring Pencils, 12 Count"/>
    <n v="7.4783999999999988"/>
    <n v="13.12"/>
    <n v="4"/>
    <n v="0"/>
    <n v="5.6416000000000004"/>
    <n v="0"/>
    <n v="43.000000000000007"/>
    <n v="0"/>
    <x v="2871"/>
  </r>
  <r>
    <n v="8818"/>
    <s v="CA-2015-144274"/>
    <s v="11/23/2015"/>
    <s v="11/25/2015"/>
    <s v="Second Class"/>
    <x v="617"/>
    <s v="Pierre Wener"/>
    <s v="Consumer"/>
    <x v="0"/>
    <s v="Wilmington"/>
    <x v="13"/>
    <n v="19805"/>
    <x v="3"/>
    <s v="OFF-EN-10003286"/>
    <x v="1"/>
    <x v="12"/>
    <s v="Staple envelope"/>
    <n v="8.7767999999999979"/>
    <n v="16.559999999999999"/>
    <n v="2"/>
    <n v="0"/>
    <n v="7.7831999999999999"/>
    <n v="0"/>
    <n v="47"/>
    <n v="0"/>
    <x v="3596"/>
  </r>
  <r>
    <n v="8819"/>
    <s v="CA-2015-144274"/>
    <s v="11/23/2015"/>
    <s v="11/25/2015"/>
    <s v="Second Class"/>
    <x v="617"/>
    <s v="Pierre Wener"/>
    <s v="Consumer"/>
    <x v="0"/>
    <s v="Wilmington"/>
    <x v="13"/>
    <n v="19805"/>
    <x v="3"/>
    <s v="OFF-PA-10003441"/>
    <x v="1"/>
    <x v="10"/>
    <s v="Xerox 226"/>
    <n v="20.217600000000001"/>
    <n v="38.880000000000003"/>
    <n v="6"/>
    <n v="0"/>
    <n v="18.662400000000002"/>
    <n v="0"/>
    <n v="48.000000000000007"/>
    <n v="0"/>
    <x v="785"/>
  </r>
  <r>
    <n v="8820"/>
    <s v="CA-2015-142930"/>
    <s v="11/28/2015"/>
    <d v="2015-02-12T00:00:00"/>
    <s v="Standard Class"/>
    <x v="432"/>
    <s v="Evan Bailliet"/>
    <s v="Consumer"/>
    <x v="0"/>
    <s v="Austin"/>
    <x v="5"/>
    <n v="78745"/>
    <x v="2"/>
    <s v="OFF-PA-10003395"/>
    <x v="1"/>
    <x v="10"/>
    <s v="Xerox 1941"/>
    <n v="218.08799999999997"/>
    <n v="335.52"/>
    <n v="4"/>
    <n v="0"/>
    <n v="117.432"/>
    <n v="0"/>
    <n v="35"/>
    <n v="0"/>
    <x v="759"/>
  </r>
  <r>
    <n v="8821"/>
    <s v="CA-2017-100622"/>
    <d v="2017-03-11T00:00:00"/>
    <d v="2017-07-11T00:00:00"/>
    <s v="Standard Class"/>
    <x v="54"/>
    <s v="Dave Kipp"/>
    <s v="Consumer"/>
    <x v="0"/>
    <s v="Orlando"/>
    <x v="2"/>
    <n v="32839"/>
    <x v="0"/>
    <s v="TEC-CO-10003236"/>
    <x v="2"/>
    <x v="16"/>
    <s v="Canon Image Class D660 Copier"/>
    <n v="647.98919999999998"/>
    <n v="959.98400000000004"/>
    <n v="2"/>
    <n v="0"/>
    <n v="311.9948"/>
    <n v="0"/>
    <n v="32.5"/>
    <n v="0"/>
    <x v="324"/>
  </r>
  <r>
    <n v="8822"/>
    <s v="CA-2017-100622"/>
    <d v="2017-03-11T00:00:00"/>
    <d v="2017-07-11T00:00:00"/>
    <s v="Standard Class"/>
    <x v="54"/>
    <s v="Dave Kipp"/>
    <s v="Consumer"/>
    <x v="0"/>
    <s v="Orlando"/>
    <x v="2"/>
    <n v="32839"/>
    <x v="0"/>
    <s v="OFF-BI-10002982"/>
    <x v="1"/>
    <x v="8"/>
    <s v="Avery Self-Adhesive Photo Pockets for Polaroid Photos"/>
    <n v="7.0823999999999998"/>
    <n v="4.0860000000000003"/>
    <n v="2"/>
    <n v="0"/>
    <n v="-2.9964"/>
    <n v="2.9964"/>
    <n v="-73.333333333333329"/>
    <n v="73.333333333333329"/>
    <x v="627"/>
  </r>
  <r>
    <n v="8823"/>
    <s v="CA-2017-100622"/>
    <d v="2017-03-11T00:00:00"/>
    <d v="2017-07-11T00:00:00"/>
    <s v="Standard Class"/>
    <x v="54"/>
    <s v="Dave Kipp"/>
    <s v="Consumer"/>
    <x v="0"/>
    <s v="Orlando"/>
    <x v="2"/>
    <n v="32839"/>
    <x v="0"/>
    <s v="OFF-AR-10004010"/>
    <x v="1"/>
    <x v="6"/>
    <s v="Hunt Boston Vacuum Mount KS Pencil Sharpener"/>
    <n v="51.785200000000003"/>
    <n v="55.984000000000002"/>
    <n v="2"/>
    <n v="0"/>
    <n v="4.1988000000000003"/>
    <n v="0"/>
    <n v="7.5"/>
    <n v="0"/>
    <x v="4152"/>
  </r>
  <r>
    <n v="8824"/>
    <s v="CA-2017-100622"/>
    <d v="2017-03-11T00:00:00"/>
    <d v="2017-07-11T00:00:00"/>
    <s v="Standard Class"/>
    <x v="54"/>
    <s v="Dave Kipp"/>
    <s v="Consumer"/>
    <x v="0"/>
    <s v="Orlando"/>
    <x v="2"/>
    <n v="32839"/>
    <x v="0"/>
    <s v="OFF-PA-10002947"/>
    <x v="1"/>
    <x v="10"/>
    <s v="Xerox 1923"/>
    <n v="6.9472000000000005"/>
    <n v="10.688000000000001"/>
    <n v="2"/>
    <n v="0"/>
    <n v="3.7408000000000001"/>
    <n v="0"/>
    <n v="35"/>
    <n v="0"/>
    <x v="1442"/>
  </r>
  <r>
    <n v="8825"/>
    <s v="CA-2017-117156"/>
    <s v="3/21/2017"/>
    <s v="3/23/2017"/>
    <s v="Second Class"/>
    <x v="26"/>
    <s v="Ted Butterfield"/>
    <s v="Consumer"/>
    <x v="0"/>
    <s v="Reading"/>
    <x v="9"/>
    <n v="19601"/>
    <x v="3"/>
    <s v="OFF-EN-10003845"/>
    <x v="1"/>
    <x v="12"/>
    <s v="Colored Envelopes"/>
    <n v="5.9778000000000002"/>
    <n v="8.8559999999999999"/>
    <n v="3"/>
    <n v="0"/>
    <n v="2.8782000000000001"/>
    <n v="0"/>
    <n v="32.5"/>
    <n v="0"/>
    <x v="3262"/>
  </r>
  <r>
    <n v="8826"/>
    <s v="CA-2015-115399"/>
    <s v="12/19/2015"/>
    <s v="12/22/2015"/>
    <s v="First Class"/>
    <x v="151"/>
    <s v="Arthur Gainer"/>
    <s v="Consumer"/>
    <x v="0"/>
    <s v="Philadelphia"/>
    <x v="9"/>
    <n v="19134"/>
    <x v="3"/>
    <s v="OFF-LA-10003190"/>
    <x v="1"/>
    <x v="2"/>
    <s v="Avery 474"/>
    <n v="4.4063999999999997"/>
    <n v="6.9119999999999999"/>
    <n v="3"/>
    <n v="0"/>
    <n v="2.5055999999999998"/>
    <n v="0"/>
    <n v="36.25"/>
    <n v="0"/>
    <x v="563"/>
  </r>
  <r>
    <n v="8827"/>
    <s v="US-2014-157847"/>
    <d v="2014-02-04T00:00:00"/>
    <d v="2014-06-04T00:00:00"/>
    <s v="Second Class"/>
    <x v="710"/>
    <s v="Sam Craven"/>
    <s v="Consumer"/>
    <x v="0"/>
    <s v="Houston"/>
    <x v="5"/>
    <n v="77095"/>
    <x v="2"/>
    <s v="OFF-PA-10002986"/>
    <x v="1"/>
    <x v="10"/>
    <s v="Xerox 1898"/>
    <n v="17.367999999999999"/>
    <n v="26.72"/>
    <n v="5"/>
    <n v="0"/>
    <n v="9.3520000000000003"/>
    <n v="0"/>
    <n v="35"/>
    <n v="0"/>
    <x v="3134"/>
  </r>
  <r>
    <n v="8828"/>
    <s v="US-2014-157847"/>
    <d v="2014-02-04T00:00:00"/>
    <d v="2014-06-04T00:00:00"/>
    <s v="Second Class"/>
    <x v="710"/>
    <s v="Sam Craven"/>
    <s v="Consumer"/>
    <x v="0"/>
    <s v="Houston"/>
    <x v="5"/>
    <n v="77095"/>
    <x v="2"/>
    <s v="OFF-PA-10001593"/>
    <x v="1"/>
    <x v="10"/>
    <s v="Xerox 1947"/>
    <n v="23.023"/>
    <n v="33.488"/>
    <n v="7"/>
    <n v="0"/>
    <n v="10.465"/>
    <n v="0"/>
    <n v="31.25"/>
    <n v="0"/>
    <x v="1406"/>
  </r>
  <r>
    <n v="8829"/>
    <s v="CA-2015-115168"/>
    <d v="2015-05-06T00:00:00"/>
    <d v="2015-09-06T00:00:00"/>
    <s v="Standard Class"/>
    <x v="179"/>
    <s v="Brenda Bowman"/>
    <s v="Corporate"/>
    <x v="0"/>
    <s v="Saint Charles"/>
    <x v="25"/>
    <n v="63301"/>
    <x v="2"/>
    <s v="OFF-PA-10000528"/>
    <x v="1"/>
    <x v="10"/>
    <s v="Xerox 1981"/>
    <n v="5.8080000000000007"/>
    <n v="10.56"/>
    <n v="2"/>
    <n v="0"/>
    <n v="4.7519999999999998"/>
    <n v="0"/>
    <n v="44.999999999999993"/>
    <n v="0"/>
    <x v="233"/>
  </r>
  <r>
    <n v="8830"/>
    <s v="CA-2014-109680"/>
    <d v="2014-06-10T00:00:00"/>
    <d v="2014-09-10T00:00:00"/>
    <s v="First Class"/>
    <x v="778"/>
    <s v="Victoria Pisteka"/>
    <s v="Corporate"/>
    <x v="0"/>
    <s v="Indianapolis"/>
    <x v="14"/>
    <n v="46203"/>
    <x v="2"/>
    <s v="OFF-ST-10001932"/>
    <x v="1"/>
    <x v="4"/>
    <s v="Fellowes Staxonsteel Drawer Files"/>
    <n v="332.25239999999997"/>
    <n v="386.34"/>
    <n v="2"/>
    <n v="0"/>
    <n v="54.087600000000002"/>
    <n v="0"/>
    <n v="14.000000000000002"/>
    <n v="0"/>
    <x v="5889"/>
  </r>
  <r>
    <n v="8831"/>
    <s v="CA-2016-167983"/>
    <s v="8/21/2016"/>
    <s v="8/24/2016"/>
    <s v="Second Class"/>
    <x v="345"/>
    <s v="Rachel Payne"/>
    <s v="Corporate"/>
    <x v="0"/>
    <s v="Seattle"/>
    <x v="4"/>
    <n v="98115"/>
    <x v="1"/>
    <s v="OFF-BI-10003727"/>
    <x v="1"/>
    <x v="8"/>
    <s v="Avery Durable Slant Ring Binders With Label Holder"/>
    <n v="21.735999999999997"/>
    <n v="33.44"/>
    <n v="10"/>
    <n v="0"/>
    <n v="11.704000000000001"/>
    <n v="0"/>
    <n v="35"/>
    <n v="0"/>
    <x v="5890"/>
  </r>
  <r>
    <n v="8832"/>
    <s v="CA-2015-145324"/>
    <s v="11/15/2015"/>
    <s v="11/19/2015"/>
    <s v="Standard Class"/>
    <x v="723"/>
    <s v="Duane Huffman"/>
    <s v="Home Office"/>
    <x v="0"/>
    <s v="Harrisonburg"/>
    <x v="17"/>
    <n v="22801"/>
    <x v="0"/>
    <s v="FUR-FU-10002759"/>
    <x v="0"/>
    <x v="5"/>
    <s v="12-1/2 Diameter Round Wall Clock"/>
    <n v="25.574400000000001"/>
    <n v="39.96"/>
    <n v="2"/>
    <n v="0"/>
    <n v="14.3856"/>
    <n v="0"/>
    <n v="36"/>
    <n v="0"/>
    <x v="788"/>
  </r>
  <r>
    <n v="8833"/>
    <s v="CA-2015-153423"/>
    <s v="6/22/2015"/>
    <s v="6/27/2015"/>
    <s v="Standard Class"/>
    <x v="517"/>
    <s v="Shaun Weien"/>
    <s v="Consumer"/>
    <x v="0"/>
    <s v="Rochester"/>
    <x v="15"/>
    <n v="14609"/>
    <x v="3"/>
    <s v="OFF-BI-10000545"/>
    <x v="1"/>
    <x v="8"/>
    <s v="GBC Ibimaster 500 Manual ProClick Binding System"/>
    <n v="760.98"/>
    <n v="1217.568"/>
    <n v="2"/>
    <n v="0"/>
    <n v="456.58800000000002"/>
    <n v="0"/>
    <n v="37.5"/>
    <n v="0"/>
    <x v="1402"/>
  </r>
  <r>
    <n v="8834"/>
    <s v="US-2017-132675"/>
    <s v="9/24/2017"/>
    <s v="9/28/2017"/>
    <s v="Standard Class"/>
    <x v="580"/>
    <s v="Karen Ferguson"/>
    <s v="Home Office"/>
    <x v="0"/>
    <s v="Sandy Springs"/>
    <x v="32"/>
    <n v="30328"/>
    <x v="0"/>
    <s v="OFF-ST-10004950"/>
    <x v="1"/>
    <x v="4"/>
    <s v="Tenex Personal Filing Tote With Secure Closure Lid, Black/Frost"/>
    <n v="11.6325"/>
    <n v="15.51"/>
    <n v="1"/>
    <n v="0"/>
    <n v="3.8774999999999999"/>
    <n v="0"/>
    <n v="25"/>
    <n v="0"/>
    <x v="4916"/>
  </r>
  <r>
    <n v="8835"/>
    <s v="US-2017-132675"/>
    <s v="9/24/2017"/>
    <s v="9/28/2017"/>
    <s v="Standard Class"/>
    <x v="580"/>
    <s v="Karen Ferguson"/>
    <s v="Home Office"/>
    <x v="0"/>
    <s v="Sandy Springs"/>
    <x v="32"/>
    <n v="30328"/>
    <x v="0"/>
    <s v="TEC-PH-10003171"/>
    <x v="2"/>
    <x v="7"/>
    <s v="Plantronics Encore H101 Dual Earpieces Headset"/>
    <n v="64.728000000000009"/>
    <n v="89.9"/>
    <n v="2"/>
    <n v="0"/>
    <n v="25.172000000000001"/>
    <n v="0"/>
    <n v="27.999999999999996"/>
    <n v="0"/>
    <x v="5891"/>
  </r>
  <r>
    <n v="8836"/>
    <s v="US-2017-132675"/>
    <s v="9/24/2017"/>
    <s v="9/28/2017"/>
    <s v="Standard Class"/>
    <x v="580"/>
    <s v="Karen Ferguson"/>
    <s v="Home Office"/>
    <x v="0"/>
    <s v="Sandy Springs"/>
    <x v="32"/>
    <n v="30328"/>
    <x v="0"/>
    <s v="OFF-AR-10000614"/>
    <x v="1"/>
    <x v="6"/>
    <s v="Barrel Sharpener"/>
    <n v="10.5672"/>
    <n v="14.28"/>
    <n v="4"/>
    <n v="0"/>
    <n v="3.7128000000000001"/>
    <n v="0"/>
    <n v="26"/>
    <n v="0"/>
    <x v="5892"/>
  </r>
  <r>
    <n v="8837"/>
    <s v="US-2017-132675"/>
    <s v="9/24/2017"/>
    <s v="9/28/2017"/>
    <s v="Standard Class"/>
    <x v="580"/>
    <s v="Karen Ferguson"/>
    <s v="Home Office"/>
    <x v="0"/>
    <s v="Sandy Springs"/>
    <x v="32"/>
    <n v="30328"/>
    <x v="0"/>
    <s v="OFF-AR-10000034"/>
    <x v="1"/>
    <x v="6"/>
    <s v="BIC Brite Liner Grip Highlighters, Assorted, 5/Pack"/>
    <n v="7.7592000000000008"/>
    <n v="12.72"/>
    <n v="3"/>
    <n v="0"/>
    <n v="4.9607999999999999"/>
    <n v="0"/>
    <n v="38.999999999999993"/>
    <n v="0"/>
    <x v="1959"/>
  </r>
  <r>
    <n v="8838"/>
    <s v="US-2017-132675"/>
    <s v="9/24/2017"/>
    <s v="9/28/2017"/>
    <s v="Standard Class"/>
    <x v="580"/>
    <s v="Karen Ferguson"/>
    <s v="Home Office"/>
    <x v="0"/>
    <s v="Sandy Springs"/>
    <x v="32"/>
    <n v="30328"/>
    <x v="0"/>
    <s v="OFF-LA-10003766"/>
    <x v="1"/>
    <x v="2"/>
    <s v="Self-Adhesive Removable Labels"/>
    <n v="8.1900000000000013"/>
    <n v="15.75"/>
    <n v="5"/>
    <n v="0"/>
    <n v="7.56"/>
    <n v="0"/>
    <n v="48"/>
    <n v="0"/>
    <x v="2168"/>
  </r>
  <r>
    <n v="8839"/>
    <s v="CA-2014-153808"/>
    <d v="2014-06-04T00:00:00"/>
    <d v="2014-10-04T00:00:00"/>
    <s v="Second Class"/>
    <x v="395"/>
    <s v="Frank Hawley"/>
    <s v="Corporate"/>
    <x v="0"/>
    <s v="Los Angeles"/>
    <x v="1"/>
    <n v="90004"/>
    <x v="1"/>
    <s v="OFF-AR-10001725"/>
    <x v="1"/>
    <x v="6"/>
    <s v="Boston Home &amp; Office Model 2000 Electric Pencil Sharpeners"/>
    <n v="52.503"/>
    <n v="70.95"/>
    <n v="3"/>
    <n v="0"/>
    <n v="18.446999999999999"/>
    <n v="0"/>
    <n v="25.999999999999996"/>
    <n v="0"/>
    <x v="423"/>
  </r>
  <r>
    <n v="8840"/>
    <s v="CA-2014-153808"/>
    <d v="2014-06-04T00:00:00"/>
    <d v="2014-10-04T00:00:00"/>
    <s v="Second Class"/>
    <x v="395"/>
    <s v="Frank Hawley"/>
    <s v="Corporate"/>
    <x v="0"/>
    <s v="Los Angeles"/>
    <x v="1"/>
    <n v="90004"/>
    <x v="1"/>
    <s v="OFF-BI-10002794"/>
    <x v="1"/>
    <x v="8"/>
    <s v="Avery Trapezoid Ring Binder, 3&quot; Capacity, Black, 1040 sheets"/>
    <n v="41.799599999999998"/>
    <n v="65.567999999999998"/>
    <n v="2"/>
    <n v="0"/>
    <n v="23.7684"/>
    <n v="0"/>
    <n v="36.25"/>
    <n v="0"/>
    <x v="958"/>
  </r>
  <r>
    <n v="8841"/>
    <s v="CA-2014-153808"/>
    <d v="2014-06-04T00:00:00"/>
    <d v="2014-10-04T00:00:00"/>
    <s v="Second Class"/>
    <x v="395"/>
    <s v="Frank Hawley"/>
    <s v="Corporate"/>
    <x v="0"/>
    <s v="Los Angeles"/>
    <x v="1"/>
    <n v="90004"/>
    <x v="1"/>
    <s v="TEC-AC-10004171"/>
    <x v="2"/>
    <x v="11"/>
    <s v="Razer Kraken 7.1 Surround Sound Over Ear USB Gaming Headset"/>
    <n v="167.98320000000004"/>
    <n v="299.97000000000003"/>
    <n v="3"/>
    <n v="0"/>
    <n v="131.98679999999999"/>
    <n v="0"/>
    <n v="43.999999999999993"/>
    <n v="0"/>
    <x v="671"/>
  </r>
  <r>
    <n v="8842"/>
    <s v="US-2016-112396"/>
    <d v="2016-09-02T00:00:00"/>
    <s v="2/13/2016"/>
    <s v="Standard Class"/>
    <x v="335"/>
    <s v="Justin Ritter"/>
    <s v="Corporate"/>
    <x v="0"/>
    <s v="San Francisco"/>
    <x v="1"/>
    <n v="94110"/>
    <x v="1"/>
    <s v="TEC-AC-10003628"/>
    <x v="2"/>
    <x v="11"/>
    <s v="Logitech 910-002974 M325 Wireless Mouse for Web Scrolling"/>
    <n v="50.383200000000002"/>
    <n v="89.97"/>
    <n v="3"/>
    <n v="0"/>
    <n v="39.586799999999997"/>
    <n v="0"/>
    <n v="43.999999999999993"/>
    <n v="0"/>
    <x v="1328"/>
  </r>
  <r>
    <n v="8843"/>
    <s v="US-2016-112396"/>
    <d v="2016-09-02T00:00:00"/>
    <s v="2/13/2016"/>
    <s v="Standard Class"/>
    <x v="335"/>
    <s v="Justin Ritter"/>
    <s v="Corporate"/>
    <x v="0"/>
    <s v="San Francisco"/>
    <x v="1"/>
    <n v="94110"/>
    <x v="1"/>
    <s v="TEC-AC-10004761"/>
    <x v="2"/>
    <x v="11"/>
    <s v="Maxell 4.7GB DVD+RW 3/Pack"/>
    <n v="20.709"/>
    <n v="31.86"/>
    <n v="2"/>
    <n v="0"/>
    <n v="11.151"/>
    <n v="0"/>
    <n v="35"/>
    <n v="0"/>
    <x v="944"/>
  </r>
  <r>
    <n v="8844"/>
    <s v="CA-2014-141173"/>
    <s v="11/18/2014"/>
    <s v="11/20/2014"/>
    <s v="Second Class"/>
    <x v="36"/>
    <s v="Julie Creighton"/>
    <s v="Corporate"/>
    <x v="0"/>
    <s v="Minneapolis"/>
    <x v="11"/>
    <n v="55407"/>
    <x v="2"/>
    <s v="OFF-ST-10000885"/>
    <x v="1"/>
    <x v="4"/>
    <s v="Fellowes Desktop Hanging File Manager"/>
    <n v="50.362500000000004"/>
    <n v="67.150000000000006"/>
    <n v="5"/>
    <n v="0"/>
    <n v="16.787500000000001"/>
    <n v="0"/>
    <n v="25"/>
    <n v="0"/>
    <x v="5588"/>
  </r>
  <r>
    <n v="8845"/>
    <s v="CA-2017-156664"/>
    <s v="12/18/2017"/>
    <s v="12/23/2017"/>
    <s v="Standard Class"/>
    <x v="443"/>
    <s v="Beth Paige"/>
    <s v="Consumer"/>
    <x v="0"/>
    <s v="Columbus"/>
    <x v="24"/>
    <n v="43229"/>
    <x v="3"/>
    <s v="OFF-BI-10004209"/>
    <x v="1"/>
    <x v="8"/>
    <s v="Fellowes Twister Kit, Gray/Clear, 3/pkg"/>
    <n v="13.266"/>
    <n v="7.2359999999999998"/>
    <n v="3"/>
    <n v="0"/>
    <n v="-6.03"/>
    <n v="6.03"/>
    <n v="-83.333333333333343"/>
    <n v="83.333333333333343"/>
    <x v="5893"/>
  </r>
  <r>
    <n v="8846"/>
    <s v="CA-2017-156664"/>
    <s v="12/18/2017"/>
    <s v="12/23/2017"/>
    <s v="Standard Class"/>
    <x v="443"/>
    <s v="Beth Paige"/>
    <s v="Consumer"/>
    <x v="0"/>
    <s v="Columbus"/>
    <x v="24"/>
    <n v="43229"/>
    <x v="3"/>
    <s v="OFF-FA-10002988"/>
    <x v="1"/>
    <x v="13"/>
    <s v="Ideal Clamps"/>
    <n v="3.0752999999999999"/>
    <n v="4.8239999999999998"/>
    <n v="3"/>
    <n v="0"/>
    <n v="1.7486999999999999"/>
    <n v="0"/>
    <n v="36.25"/>
    <n v="0"/>
    <x v="5894"/>
  </r>
  <r>
    <n v="8847"/>
    <s v="CA-2017-156664"/>
    <s v="12/18/2017"/>
    <s v="12/23/2017"/>
    <s v="Standard Class"/>
    <x v="443"/>
    <s v="Beth Paige"/>
    <s v="Consumer"/>
    <x v="0"/>
    <s v="Columbus"/>
    <x v="24"/>
    <n v="43229"/>
    <x v="3"/>
    <s v="OFF-PA-10002222"/>
    <x v="1"/>
    <x v="10"/>
    <s v="Xerox Color Copier Paper, 11&quot; x 17&quot;, Ream"/>
    <n v="61.667999999999999"/>
    <n v="91.36"/>
    <n v="5"/>
    <n v="0"/>
    <n v="29.692"/>
    <n v="0"/>
    <n v="32.5"/>
    <n v="0"/>
    <x v="5831"/>
  </r>
  <r>
    <n v="8848"/>
    <s v="CA-2017-156664"/>
    <s v="12/18/2017"/>
    <s v="12/23/2017"/>
    <s v="Standard Class"/>
    <x v="443"/>
    <s v="Beth Paige"/>
    <s v="Consumer"/>
    <x v="0"/>
    <s v="Columbus"/>
    <x v="24"/>
    <n v="43229"/>
    <x v="3"/>
    <s v="OFF-AP-10004487"/>
    <x v="1"/>
    <x v="9"/>
    <s v="Kensington 4 Outlet MasterPiece Compact Power Control Center"/>
    <n v="117.10079999999999"/>
    <n v="130.11199999999999"/>
    <n v="2"/>
    <n v="0"/>
    <n v="13.011200000000001"/>
    <n v="0"/>
    <n v="10"/>
    <n v="0"/>
    <x v="5895"/>
  </r>
  <r>
    <n v="8849"/>
    <s v="CA-2015-140718"/>
    <d v="2015-02-07T00:00:00"/>
    <d v="2015-04-07T00:00:00"/>
    <s v="First Class"/>
    <x v="135"/>
    <s v="Frank Atkinson"/>
    <s v="Corporate"/>
    <x v="0"/>
    <s v="Raleigh"/>
    <x v="3"/>
    <n v="27604"/>
    <x v="0"/>
    <s v="TEC-PH-10003505"/>
    <x v="2"/>
    <x v="7"/>
    <s v="Geemarc AmpliPOWER60"/>
    <n v="65.887999999999991"/>
    <n v="74.239999999999995"/>
    <n v="1"/>
    <n v="0"/>
    <n v="8.3520000000000003"/>
    <n v="0"/>
    <n v="11.250000000000002"/>
    <n v="0"/>
    <x v="2490"/>
  </r>
  <r>
    <n v="8850"/>
    <s v="CA-2015-140718"/>
    <d v="2015-02-07T00:00:00"/>
    <d v="2015-04-07T00:00:00"/>
    <s v="First Class"/>
    <x v="135"/>
    <s v="Frank Atkinson"/>
    <s v="Corporate"/>
    <x v="0"/>
    <s v="Raleigh"/>
    <x v="3"/>
    <n v="27604"/>
    <x v="0"/>
    <s v="FUR-FU-10000076"/>
    <x v="0"/>
    <x v="5"/>
    <s v="24-Hour Round Wall Clock"/>
    <n v="113.886"/>
    <n v="159.84"/>
    <n v="10"/>
    <n v="0"/>
    <n v="45.954000000000001"/>
    <n v="0"/>
    <n v="28.749999999999996"/>
    <n v="0"/>
    <x v="5896"/>
  </r>
  <r>
    <n v="8851"/>
    <s v="CA-2015-140718"/>
    <d v="2015-02-07T00:00:00"/>
    <d v="2015-04-07T00:00:00"/>
    <s v="First Class"/>
    <x v="135"/>
    <s v="Frank Atkinson"/>
    <s v="Corporate"/>
    <x v="0"/>
    <s v="Raleigh"/>
    <x v="3"/>
    <n v="27604"/>
    <x v="0"/>
    <s v="OFF-BI-10004728"/>
    <x v="1"/>
    <x v="8"/>
    <s v="Wilson Jones Turn Tabs Binder Tool for Ring Binders"/>
    <n v="5.2056000000000004"/>
    <n v="2.8919999999999999"/>
    <n v="2"/>
    <n v="0"/>
    <n v="-2.3136000000000001"/>
    <n v="2.3136000000000001"/>
    <n v="-80"/>
    <n v="80"/>
    <x v="5897"/>
  </r>
  <r>
    <n v="8852"/>
    <s v="CA-2015-140718"/>
    <d v="2015-02-07T00:00:00"/>
    <d v="2015-04-07T00:00:00"/>
    <s v="First Class"/>
    <x v="135"/>
    <s v="Frank Atkinson"/>
    <s v="Corporate"/>
    <x v="0"/>
    <s v="Raleigh"/>
    <x v="3"/>
    <n v="27604"/>
    <x v="0"/>
    <s v="OFF-PA-10002250"/>
    <x v="1"/>
    <x v="10"/>
    <s v="Things To Do Today Pad"/>
    <n v="6.1047999999999991"/>
    <n v="9.3919999999999995"/>
    <n v="2"/>
    <n v="0"/>
    <n v="3.2871999999999999"/>
    <n v="0"/>
    <n v="35"/>
    <n v="0"/>
    <x v="1760"/>
  </r>
  <r>
    <n v="8853"/>
    <s v="CA-2014-119977"/>
    <d v="2014-08-10T00:00:00"/>
    <s v="10/13/2014"/>
    <s v="Second Class"/>
    <x v="35"/>
    <s v="Duane Noonan"/>
    <s v="Consumer"/>
    <x v="0"/>
    <s v="New York City"/>
    <x v="15"/>
    <n v="10011"/>
    <x v="3"/>
    <s v="OFF-PA-10003823"/>
    <x v="1"/>
    <x v="10"/>
    <s v="Xerox 197"/>
    <n v="68.156000000000006"/>
    <n v="123.92"/>
    <n v="4"/>
    <n v="0"/>
    <n v="55.764000000000003"/>
    <n v="0"/>
    <n v="45"/>
    <n v="0"/>
    <x v="1882"/>
  </r>
  <r>
    <n v="8854"/>
    <s v="US-2015-115343"/>
    <s v="9/22/2015"/>
    <s v="9/25/2015"/>
    <s v="First Class"/>
    <x v="383"/>
    <s v="Frank Olsen"/>
    <s v="Consumer"/>
    <x v="0"/>
    <s v="Philadelphia"/>
    <x v="9"/>
    <n v="19143"/>
    <x v="3"/>
    <s v="OFF-SU-10000898"/>
    <x v="1"/>
    <x v="14"/>
    <s v="Acme Hot Forged Carbon Steel Scissors with Nickel-Plated Handles, 3 7/8&quot; Cut, 8&quot;L"/>
    <n v="49.344999999999999"/>
    <n v="55.6"/>
    <n v="5"/>
    <n v="0"/>
    <n v="6.2549999999999999"/>
    <n v="0"/>
    <n v="11.249999999999998"/>
    <n v="0"/>
    <x v="5898"/>
  </r>
  <r>
    <n v="8855"/>
    <s v="US-2015-115343"/>
    <s v="9/22/2015"/>
    <s v="9/25/2015"/>
    <s v="First Class"/>
    <x v="383"/>
    <s v="Frank Olsen"/>
    <s v="Consumer"/>
    <x v="0"/>
    <s v="Philadelphia"/>
    <x v="9"/>
    <n v="19143"/>
    <x v="3"/>
    <s v="TEC-AC-10003832"/>
    <x v="2"/>
    <x v="11"/>
    <s v="Logitech P710e Mobile Speakerphone"/>
    <n v="625.70069999999998"/>
    <n v="617.976"/>
    <n v="3"/>
    <n v="0"/>
    <n v="-7.7247000000000003"/>
    <n v="7.7247000000000003"/>
    <n v="-1.25"/>
    <n v="1.25"/>
    <x v="232"/>
  </r>
  <r>
    <n v="8856"/>
    <s v="CA-2017-163671"/>
    <s v="12/24/2017"/>
    <s v="12/30/2017"/>
    <s v="Standard Class"/>
    <x v="317"/>
    <s v="Dave Poirier"/>
    <s v="Corporate"/>
    <x v="0"/>
    <s v="Meridian"/>
    <x v="45"/>
    <n v="83642"/>
    <x v="1"/>
    <s v="OFF-BI-10001679"/>
    <x v="1"/>
    <x v="8"/>
    <s v="GBC Instant Index System for Binding Systems"/>
    <n v="13.32"/>
    <n v="21.312000000000001"/>
    <n v="3"/>
    <n v="0"/>
    <n v="7.992"/>
    <n v="0"/>
    <n v="37.5"/>
    <n v="0"/>
    <x v="5899"/>
  </r>
  <r>
    <n v="8857"/>
    <s v="CA-2017-135909"/>
    <s v="10/13/2017"/>
    <s v="10/20/2017"/>
    <s v="Standard Class"/>
    <x v="478"/>
    <s v="Jane Waco"/>
    <s v="Corporate"/>
    <x v="0"/>
    <s v="Sacramento"/>
    <x v="1"/>
    <n v="95823"/>
    <x v="1"/>
    <s v="TEC-AC-10002335"/>
    <x v="2"/>
    <x v="11"/>
    <s v="Logitech Media Keyboard K200"/>
    <n v="170.0514"/>
    <n v="209.94"/>
    <n v="6"/>
    <n v="0"/>
    <n v="39.888599999999997"/>
    <n v="0"/>
    <n v="18.999999999999996"/>
    <n v="0"/>
    <x v="4722"/>
  </r>
  <r>
    <n v="8858"/>
    <s v="CA-2017-135909"/>
    <s v="10/13/2017"/>
    <s v="10/20/2017"/>
    <s v="Standard Class"/>
    <x v="478"/>
    <s v="Jane Waco"/>
    <s v="Corporate"/>
    <x v="0"/>
    <s v="Sacramento"/>
    <x v="1"/>
    <n v="95823"/>
    <x v="1"/>
    <s v="TEC-PH-10003187"/>
    <x v="2"/>
    <x v="7"/>
    <s v="Anker Astro Mini 3000mAh Ultra-Compact Portable Charger"/>
    <n v="39.980000000000004"/>
    <n v="31.984000000000002"/>
    <n v="2"/>
    <n v="0"/>
    <n v="-7.9960000000000004"/>
    <n v="7.9960000000000004"/>
    <n v="-25"/>
    <n v="25"/>
    <x v="237"/>
  </r>
  <r>
    <n v="8859"/>
    <s v="CA-2017-135909"/>
    <s v="10/13/2017"/>
    <s v="10/20/2017"/>
    <s v="Standard Class"/>
    <x v="478"/>
    <s v="Jane Waco"/>
    <s v="Corporate"/>
    <x v="0"/>
    <s v="Sacramento"/>
    <x v="1"/>
    <n v="95823"/>
    <x v="1"/>
    <s v="OFF-BI-10003527"/>
    <x v="1"/>
    <x v="8"/>
    <s v="Fellowes PB500 Electric Punch Plastic Comb Binding Machine with Manual Bind"/>
    <n v="3177.4750000000004"/>
    <n v="5083.96"/>
    <n v="5"/>
    <n v="0"/>
    <n v="1906.4849999999999"/>
    <n v="0"/>
    <n v="37.5"/>
    <n v="0"/>
    <x v="5900"/>
  </r>
  <r>
    <n v="8860"/>
    <s v="US-2017-114356"/>
    <s v="8/20/2017"/>
    <s v="8/26/2017"/>
    <s v="Standard Class"/>
    <x v="499"/>
    <s v="Tonja Turnell"/>
    <s v="Home Office"/>
    <x v="0"/>
    <s v="Charlotte"/>
    <x v="3"/>
    <n v="28205"/>
    <x v="0"/>
    <s v="TEC-PH-10003171"/>
    <x v="2"/>
    <x v="7"/>
    <s v="Plantronics Encore H101 Dual Earpieces Headset"/>
    <n v="32.364000000000004"/>
    <n v="35.96"/>
    <n v="1"/>
    <n v="0"/>
    <n v="3.5960000000000001"/>
    <n v="0"/>
    <n v="10"/>
    <n v="0"/>
    <x v="5901"/>
  </r>
  <r>
    <n v="8861"/>
    <s v="CA-2015-125934"/>
    <d v="2015-11-09T00:00:00"/>
    <s v="9/18/2015"/>
    <s v="Standard Class"/>
    <x v="381"/>
    <s v="Skye Norling"/>
    <s v="Home Office"/>
    <x v="0"/>
    <s v="Paterson"/>
    <x v="30"/>
    <n v="7501"/>
    <x v="3"/>
    <s v="OFF-LA-10000414"/>
    <x v="1"/>
    <x v="2"/>
    <s v="Avery 503"/>
    <n v="16.146000000000001"/>
    <n v="31.05"/>
    <n v="3"/>
    <n v="0"/>
    <n v="14.904"/>
    <n v="0"/>
    <n v="48"/>
    <n v="0"/>
    <x v="2605"/>
  </r>
  <r>
    <n v="8862"/>
    <s v="CA-2015-125934"/>
    <d v="2015-11-09T00:00:00"/>
    <s v="9/18/2015"/>
    <s v="Standard Class"/>
    <x v="381"/>
    <s v="Skye Norling"/>
    <s v="Home Office"/>
    <x v="0"/>
    <s v="Paterson"/>
    <x v="30"/>
    <n v="7501"/>
    <x v="3"/>
    <s v="FUR-FU-10002107"/>
    <x v="0"/>
    <x v="5"/>
    <s v="Eldon Pizzaz Desk Accessories"/>
    <n v="4.9952000000000005"/>
    <n v="8.92"/>
    <n v="4"/>
    <n v="0"/>
    <n v="3.9247999999999998"/>
    <n v="0"/>
    <n v="44"/>
    <n v="0"/>
    <x v="4341"/>
  </r>
  <r>
    <n v="8863"/>
    <s v="CA-2015-125934"/>
    <d v="2015-11-09T00:00:00"/>
    <s v="9/18/2015"/>
    <s v="Standard Class"/>
    <x v="381"/>
    <s v="Skye Norling"/>
    <s v="Home Office"/>
    <x v="0"/>
    <s v="Paterson"/>
    <x v="30"/>
    <n v="7501"/>
    <x v="3"/>
    <s v="OFF-BI-10004593"/>
    <x v="1"/>
    <x v="8"/>
    <s v="Ibico Laser Imprintable Binding System Covers"/>
    <n v="113.184"/>
    <n v="209.6"/>
    <n v="4"/>
    <n v="0"/>
    <n v="96.415999999999997"/>
    <n v="0"/>
    <n v="46"/>
    <n v="0"/>
    <x v="5902"/>
  </r>
  <r>
    <n v="8864"/>
    <s v="CA-2015-125934"/>
    <d v="2015-11-09T00:00:00"/>
    <s v="9/18/2015"/>
    <s v="Standard Class"/>
    <x v="381"/>
    <s v="Skye Norling"/>
    <s v="Home Office"/>
    <x v="0"/>
    <s v="Paterson"/>
    <x v="30"/>
    <n v="7501"/>
    <x v="3"/>
    <s v="OFF-AP-10003860"/>
    <x v="1"/>
    <x v="9"/>
    <s v="Fellowes Advanced 8 Outlet Surge Suppressor with Phone/Fax Protection"/>
    <n v="81.059200000000004"/>
    <n v="111.04"/>
    <n v="4"/>
    <n v="0"/>
    <n v="29.980799999999999"/>
    <n v="0"/>
    <n v="26.999999999999996"/>
    <n v="0"/>
    <x v="5903"/>
  </r>
  <r>
    <n v="8865"/>
    <s v="CA-2015-125934"/>
    <d v="2015-11-09T00:00:00"/>
    <s v="9/18/2015"/>
    <s v="Standard Class"/>
    <x v="381"/>
    <s v="Skye Norling"/>
    <s v="Home Office"/>
    <x v="0"/>
    <s v="Paterson"/>
    <x v="30"/>
    <n v="7501"/>
    <x v="3"/>
    <s v="OFF-PA-10000556"/>
    <x v="1"/>
    <x v="10"/>
    <s v="Xerox 208"/>
    <n v="20.217600000000001"/>
    <n v="38.880000000000003"/>
    <n v="6"/>
    <n v="0"/>
    <n v="18.662400000000002"/>
    <n v="0"/>
    <n v="48.000000000000007"/>
    <n v="0"/>
    <x v="785"/>
  </r>
  <r>
    <n v="8866"/>
    <s v="CA-2015-158148"/>
    <s v="12/20/2015"/>
    <s v="12/26/2015"/>
    <s v="Standard Class"/>
    <x v="622"/>
    <s v="John Murray"/>
    <s v="Consumer"/>
    <x v="0"/>
    <s v="Arlington"/>
    <x v="17"/>
    <n v="22204"/>
    <x v="0"/>
    <s v="OFF-AP-10003281"/>
    <x v="1"/>
    <x v="9"/>
    <s v="Acco 6 Outlet Guardian Standard Surge Suppressor"/>
    <n v="25.389000000000003"/>
    <n v="36.270000000000003"/>
    <n v="3"/>
    <n v="0"/>
    <n v="10.881"/>
    <n v="0"/>
    <n v="30"/>
    <n v="0"/>
    <x v="2347"/>
  </r>
  <r>
    <n v="8867"/>
    <s v="CA-2014-120411"/>
    <s v="9/20/2014"/>
    <s v="9/23/2014"/>
    <s v="First Class"/>
    <x v="766"/>
    <s v="Sarah Brown"/>
    <s v="Consumer"/>
    <x v="0"/>
    <s v="Chicago"/>
    <x v="10"/>
    <n v="60653"/>
    <x v="2"/>
    <s v="FUR-BO-10004218"/>
    <x v="0"/>
    <x v="0"/>
    <s v="Bush Heritage Pine Collection 5-Shelf Bookcase, Albany Pine Finish, *Special Order"/>
    <n v="563.91999999999996"/>
    <n v="493.43"/>
    <n v="5"/>
    <n v="0"/>
    <n v="-70.489999999999995"/>
    <n v="70.489999999999995"/>
    <n v="-14.285714285714285"/>
    <n v="14.285714285714285"/>
    <x v="5904"/>
  </r>
  <r>
    <n v="8868"/>
    <s v="CA-2014-120411"/>
    <s v="9/20/2014"/>
    <s v="9/23/2014"/>
    <s v="First Class"/>
    <x v="766"/>
    <s v="Sarah Brown"/>
    <s v="Consumer"/>
    <x v="0"/>
    <s v="Chicago"/>
    <x v="10"/>
    <n v="60653"/>
    <x v="2"/>
    <s v="TEC-PH-10002185"/>
    <x v="2"/>
    <x v="7"/>
    <s v="QVS USB Car Charger 2-Port 2.1Amp for iPod/iPhone/iPad/iPad 2/iPad 3"/>
    <n v="7.6449999999999996"/>
    <n v="11.12"/>
    <n v="2"/>
    <n v="0"/>
    <n v="3.4750000000000001"/>
    <n v="0"/>
    <n v="31.250000000000007"/>
    <n v="0"/>
    <x v="4106"/>
  </r>
  <r>
    <n v="8869"/>
    <s v="CA-2016-158260"/>
    <d v="2016-04-11T00:00:00"/>
    <d v="2016-08-11T00:00:00"/>
    <s v="Standard Class"/>
    <x v="693"/>
    <s v="Cindy Chapman"/>
    <s v="Consumer"/>
    <x v="0"/>
    <s v="San Diego"/>
    <x v="1"/>
    <n v="92037"/>
    <x v="1"/>
    <s v="TEC-MA-10003176"/>
    <x v="2"/>
    <x v="15"/>
    <s v="Okidata B400 Printer"/>
    <n v="609.17999999999995"/>
    <n v="686.4"/>
    <n v="2"/>
    <n v="0"/>
    <n v="77.22"/>
    <n v="0"/>
    <n v="11.25"/>
    <n v="0"/>
    <x v="5905"/>
  </r>
  <r>
    <n v="8870"/>
    <s v="CA-2017-101805"/>
    <d v="2017-01-12T00:00:00"/>
    <d v="2017-06-12T00:00:00"/>
    <s v="Standard Class"/>
    <x v="64"/>
    <s v="Sally Hughsby"/>
    <s v="Corporate"/>
    <x v="0"/>
    <s v="Seattle"/>
    <x v="4"/>
    <n v="98105"/>
    <x v="1"/>
    <s v="OFF-BI-10002003"/>
    <x v="1"/>
    <x v="8"/>
    <s v="Ibico Presentation Index for Binding Systems"/>
    <n v="10.547000000000001"/>
    <n v="15.92"/>
    <n v="5"/>
    <n v="0"/>
    <n v="5.3730000000000002"/>
    <n v="0"/>
    <n v="33.75"/>
    <n v="0"/>
    <x v="484"/>
  </r>
  <r>
    <n v="8871"/>
    <s v="CA-2017-101805"/>
    <d v="2017-01-12T00:00:00"/>
    <d v="2017-06-12T00:00:00"/>
    <s v="Standard Class"/>
    <x v="64"/>
    <s v="Sally Hughsby"/>
    <s v="Corporate"/>
    <x v="0"/>
    <s v="Seattle"/>
    <x v="4"/>
    <n v="98105"/>
    <x v="1"/>
    <s v="FUR-FU-10000023"/>
    <x v="0"/>
    <x v="5"/>
    <s v="Eldon Wave Desk Accessories"/>
    <n v="39.580800000000011"/>
    <n v="70.680000000000007"/>
    <n v="12"/>
    <n v="0"/>
    <n v="31.0992"/>
    <n v="0"/>
    <n v="43.999999999999993"/>
    <n v="0"/>
    <x v="5906"/>
  </r>
  <r>
    <n v="8872"/>
    <s v="CA-2017-101805"/>
    <d v="2017-01-12T00:00:00"/>
    <d v="2017-06-12T00:00:00"/>
    <s v="Standard Class"/>
    <x v="64"/>
    <s v="Sally Hughsby"/>
    <s v="Corporate"/>
    <x v="0"/>
    <s v="Seattle"/>
    <x v="4"/>
    <n v="98105"/>
    <x v="1"/>
    <s v="OFF-ST-10002756"/>
    <x v="1"/>
    <x v="4"/>
    <s v="Tennsco Stur-D-Stor Boltless Shelving, 5 Shelves, 24&quot; Deep, Sand"/>
    <n v="535.82759999999996"/>
    <n v="541.24"/>
    <n v="4"/>
    <n v="0"/>
    <n v="5.4123999999999999"/>
    <n v="0"/>
    <n v="1"/>
    <n v="0"/>
    <x v="5486"/>
  </r>
  <r>
    <n v="8873"/>
    <s v="US-2014-105137"/>
    <d v="2014-10-10T00:00:00"/>
    <d v="2014-10-10T00:00:00"/>
    <s v="Same Day"/>
    <x v="579"/>
    <s v="Richard Bierner"/>
    <s v="Consumer"/>
    <x v="0"/>
    <s v="Columbus"/>
    <x v="24"/>
    <n v="43229"/>
    <x v="3"/>
    <s v="TEC-MA-10002694"/>
    <x v="2"/>
    <x v="15"/>
    <s v="Hewlett-Packard Deskjet F4180 All-in-One Color Ink-jet - Printer / copier / scanner"/>
    <n v="173.38979999999998"/>
    <n v="101.994"/>
    <n v="2"/>
    <n v="0"/>
    <n v="-71.395799999999994"/>
    <n v="71.395799999999994"/>
    <n v="-70"/>
    <n v="70"/>
    <x v="5907"/>
  </r>
  <r>
    <n v="8874"/>
    <s v="US-2014-105137"/>
    <d v="2014-10-10T00:00:00"/>
    <d v="2014-10-10T00:00:00"/>
    <s v="Same Day"/>
    <x v="579"/>
    <s v="Richard Bierner"/>
    <s v="Consumer"/>
    <x v="0"/>
    <s v="Columbus"/>
    <x v="24"/>
    <n v="43229"/>
    <x v="3"/>
    <s v="OFF-BI-10002429"/>
    <x v="1"/>
    <x v="8"/>
    <s v="Premier Elliptical Ring Binder, Black"/>
    <n v="31.657599999999999"/>
    <n v="18.263999999999999"/>
    <n v="2"/>
    <n v="0"/>
    <n v="-13.393599999999999"/>
    <n v="13.393599999999999"/>
    <n v="-73.333333333333329"/>
    <n v="73.333333333333329"/>
    <x v="5908"/>
  </r>
  <r>
    <n v="8875"/>
    <s v="CA-2017-142489"/>
    <s v="11/14/2017"/>
    <s v="11/16/2017"/>
    <s v="Second Class"/>
    <x v="646"/>
    <s v="Toby Carlisle"/>
    <s v="Consumer"/>
    <x v="0"/>
    <s v="Houston"/>
    <x v="5"/>
    <n v="77095"/>
    <x v="2"/>
    <s v="OFF-BI-10003684"/>
    <x v="1"/>
    <x v="8"/>
    <s v="Wilson Jones Legal Size Ring Binders"/>
    <n v="54.974999999999994"/>
    <n v="21.99"/>
    <n v="5"/>
    <n v="0"/>
    <n v="-32.984999999999999"/>
    <n v="32.984999999999999"/>
    <n v="-150"/>
    <n v="150"/>
    <x v="5909"/>
  </r>
  <r>
    <n v="8876"/>
    <s v="US-2016-141264"/>
    <s v="8/13/2016"/>
    <s v="8/19/2016"/>
    <s v="Standard Class"/>
    <x v="564"/>
    <s v="Carol Triggs"/>
    <s v="Consumer"/>
    <x v="0"/>
    <s v="Irving"/>
    <x v="5"/>
    <n v="75061"/>
    <x v="2"/>
    <s v="OFF-SU-10003505"/>
    <x v="1"/>
    <x v="14"/>
    <s v="Premier Electric Letter Opener"/>
    <n v="220.13400000000001"/>
    <n v="185.376"/>
    <n v="2"/>
    <n v="0"/>
    <n v="-34.758000000000003"/>
    <n v="34.758000000000003"/>
    <n v="-18.75"/>
    <n v="18.75"/>
    <x v="444"/>
  </r>
  <r>
    <n v="8877"/>
    <s v="US-2016-141264"/>
    <s v="8/13/2016"/>
    <s v="8/19/2016"/>
    <s v="Standard Class"/>
    <x v="564"/>
    <s v="Carol Triggs"/>
    <s v="Consumer"/>
    <x v="0"/>
    <s v="Irving"/>
    <x v="5"/>
    <n v="75061"/>
    <x v="2"/>
    <s v="OFF-AP-10002534"/>
    <x v="1"/>
    <x v="9"/>
    <s v="3.6 Cubic Foot Counter Height Office Refrigerator"/>
    <n v="212.12640000000002"/>
    <n v="58.923999999999999"/>
    <n v="1"/>
    <n v="0"/>
    <n v="-153.20240000000001"/>
    <n v="153.20240000000001"/>
    <n v="-260"/>
    <n v="260"/>
    <x v="5910"/>
  </r>
  <r>
    <n v="8878"/>
    <s v="CA-2017-126928"/>
    <s v="9/17/2017"/>
    <s v="9/23/2017"/>
    <s v="Standard Class"/>
    <x v="47"/>
    <s v="Gary Zandusky"/>
    <s v="Consumer"/>
    <x v="0"/>
    <s v="Morristown"/>
    <x v="30"/>
    <n v="7960"/>
    <x v="3"/>
    <s v="TEC-MA-10004626"/>
    <x v="2"/>
    <x v="15"/>
    <s v="Lexmark 20R1285 X6650 Wireless All-in-One Printer"/>
    <n v="254.4"/>
    <n v="480"/>
    <n v="4"/>
    <n v="0"/>
    <n v="225.6"/>
    <n v="0"/>
    <n v="47"/>
    <n v="0"/>
    <x v="5911"/>
  </r>
  <r>
    <n v="8879"/>
    <s v="CA-2017-126928"/>
    <s v="9/17/2017"/>
    <s v="9/23/2017"/>
    <s v="Standard Class"/>
    <x v="47"/>
    <s v="Gary Zandusky"/>
    <s v="Consumer"/>
    <x v="0"/>
    <s v="Morristown"/>
    <x v="30"/>
    <n v="7960"/>
    <x v="3"/>
    <s v="OFF-ST-10000615"/>
    <x v="1"/>
    <x v="4"/>
    <s v="SimpliFile Personal File, Black Granite, 15w x 6-15/16d x 11-1/4h"/>
    <n v="24.515999999999998"/>
    <n v="34.049999999999997"/>
    <n v="3"/>
    <n v="0"/>
    <n v="9.5340000000000007"/>
    <n v="0"/>
    <n v="28.000000000000004"/>
    <n v="0"/>
    <x v="4147"/>
  </r>
  <r>
    <n v="8880"/>
    <s v="US-2015-107944"/>
    <s v="3/23/2015"/>
    <s v="3/25/2015"/>
    <s v="First Class"/>
    <x v="87"/>
    <s v="Alice McCarthy"/>
    <s v="Corporate"/>
    <x v="0"/>
    <s v="Los Angeles"/>
    <x v="1"/>
    <n v="90008"/>
    <x v="1"/>
    <s v="OFF-PA-10000659"/>
    <x v="1"/>
    <x v="10"/>
    <s v="TOPS Carbonless Receipt Book, Four 2-3/4 x 7-1/4 Money Receipts per Page"/>
    <n v="100.2144"/>
    <n v="192.72"/>
    <n v="11"/>
    <n v="0"/>
    <n v="92.505600000000001"/>
    <n v="0"/>
    <n v="48"/>
    <n v="0"/>
    <x v="5912"/>
  </r>
  <r>
    <n v="8881"/>
    <s v="US-2015-107944"/>
    <s v="3/23/2015"/>
    <s v="3/25/2015"/>
    <s v="First Class"/>
    <x v="87"/>
    <s v="Alice McCarthy"/>
    <s v="Corporate"/>
    <x v="0"/>
    <s v="Los Angeles"/>
    <x v="1"/>
    <n v="90008"/>
    <x v="1"/>
    <s v="TEC-AC-10000736"/>
    <x v="2"/>
    <x v="11"/>
    <s v="Logitech G600 MMO Gaming Mouse"/>
    <n v="153.58080000000001"/>
    <n v="239.97"/>
    <n v="3"/>
    <n v="0"/>
    <n v="86.389200000000002"/>
    <n v="0"/>
    <n v="36"/>
    <n v="0"/>
    <x v="760"/>
  </r>
  <r>
    <n v="8882"/>
    <s v="CA-2016-135594"/>
    <s v="6/30/2016"/>
    <d v="2016-03-07T00:00:00"/>
    <s v="Second Class"/>
    <x v="571"/>
    <s v="Adrian Hane"/>
    <s v="Home Office"/>
    <x v="0"/>
    <s v="Aurora"/>
    <x v="10"/>
    <n v="60505"/>
    <x v="2"/>
    <s v="TEC-AC-10003038"/>
    <x v="2"/>
    <x v="11"/>
    <s v="Kingston Digital DataTraveler 16GB USB 2.0"/>
    <n v="50.746499999999997"/>
    <n v="50.12"/>
    <n v="7"/>
    <n v="0"/>
    <n v="-0.62649999999999995"/>
    <n v="0.62649999999999995"/>
    <n v="-1.25"/>
    <n v="1.25"/>
    <x v="2333"/>
  </r>
  <r>
    <n v="8883"/>
    <s v="US-2017-115252"/>
    <s v="10/20/2017"/>
    <s v="10/25/2017"/>
    <s v="Standard Class"/>
    <x v="501"/>
    <s v="Muhammed Yedwab"/>
    <s v="Corporate"/>
    <x v="0"/>
    <s v="Durham"/>
    <x v="3"/>
    <n v="27707"/>
    <x v="0"/>
    <s v="TEC-PH-10004071"/>
    <x v="2"/>
    <x v="7"/>
    <s v="PayAnywhere Card Reader"/>
    <n v="14.5854"/>
    <n v="15.984"/>
    <n v="2"/>
    <n v="0"/>
    <n v="1.3986000000000001"/>
    <n v="0"/>
    <n v="8.75"/>
    <n v="0"/>
    <x v="3066"/>
  </r>
  <r>
    <n v="8884"/>
    <s v="US-2017-115252"/>
    <s v="10/20/2017"/>
    <s v="10/25/2017"/>
    <s v="Standard Class"/>
    <x v="501"/>
    <s v="Muhammed Yedwab"/>
    <s v="Corporate"/>
    <x v="0"/>
    <s v="Durham"/>
    <x v="3"/>
    <n v="27707"/>
    <x v="0"/>
    <s v="OFF-PA-10001667"/>
    <x v="1"/>
    <x v="10"/>
    <s v="Great White Multi-Use Recycled Paper (20Lb. and 84 Bright)"/>
    <n v="9.8670000000000009"/>
    <n v="14.352"/>
    <n v="3"/>
    <n v="0"/>
    <n v="4.4850000000000003"/>
    <n v="0"/>
    <n v="31.25"/>
    <n v="0"/>
    <x v="643"/>
  </r>
  <r>
    <n v="8885"/>
    <s v="CA-2014-107398"/>
    <s v="8/25/2014"/>
    <s v="8/30/2014"/>
    <s v="Standard Class"/>
    <x v="29"/>
    <s v="Brendan Sweed"/>
    <s v="Corporate"/>
    <x v="0"/>
    <s v="Columbus"/>
    <x v="24"/>
    <n v="43229"/>
    <x v="3"/>
    <s v="OFF-BI-10001982"/>
    <x v="1"/>
    <x v="8"/>
    <s v="Wilson Jones Custom Binder Spines &amp; Labels"/>
    <n v="11.0976"/>
    <n v="6.5279999999999996"/>
    <n v="4"/>
    <n v="0"/>
    <n v="-4.5696000000000003"/>
    <n v="4.5696000000000003"/>
    <n v="-70"/>
    <n v="70"/>
    <x v="5913"/>
  </r>
  <r>
    <n v="8886"/>
    <s v="CA-2014-107398"/>
    <s v="8/25/2014"/>
    <s v="8/30/2014"/>
    <s v="Standard Class"/>
    <x v="29"/>
    <s v="Brendan Sweed"/>
    <s v="Corporate"/>
    <x v="0"/>
    <s v="Columbus"/>
    <x v="24"/>
    <n v="43229"/>
    <x v="3"/>
    <s v="OFF-BI-10004141"/>
    <x v="1"/>
    <x v="8"/>
    <s v="Insertable Tab Indexes For Data Binders"/>
    <n v="5.1516000000000002"/>
    <n v="2.8620000000000001"/>
    <n v="3"/>
    <n v="0"/>
    <n v="-2.2896000000000001"/>
    <n v="2.2896000000000001"/>
    <n v="-80"/>
    <n v="80"/>
    <x v="5914"/>
  </r>
  <r>
    <n v="8887"/>
    <s v="CA-2014-107398"/>
    <s v="8/25/2014"/>
    <s v="8/30/2014"/>
    <s v="Standard Class"/>
    <x v="29"/>
    <s v="Brendan Sweed"/>
    <s v="Corporate"/>
    <x v="0"/>
    <s v="Columbus"/>
    <x v="24"/>
    <n v="43229"/>
    <x v="3"/>
    <s v="OFF-BI-10002103"/>
    <x v="1"/>
    <x v="8"/>
    <s v="Cardinal Slant-D Ring Binder, Heavy Gauge Vinyl"/>
    <n v="37.540800000000004"/>
    <n v="20.856000000000002"/>
    <n v="8"/>
    <n v="0"/>
    <n v="-16.684799999999999"/>
    <n v="16.684799999999999"/>
    <n v="-80"/>
    <n v="80"/>
    <x v="5915"/>
  </r>
  <r>
    <n v="8888"/>
    <s v="CA-2014-169642"/>
    <s v="7/27/2014"/>
    <s v="7/30/2014"/>
    <s v="Second Class"/>
    <x v="121"/>
    <s v="Barry Blumstein"/>
    <s v="Corporate"/>
    <x v="0"/>
    <s v="Los Angeles"/>
    <x v="1"/>
    <n v="90036"/>
    <x v="1"/>
    <s v="OFF-ST-10002574"/>
    <x v="1"/>
    <x v="4"/>
    <s v="SAFCO Commercial Wire Shelving, Black"/>
    <n v="276.27999999999997"/>
    <n v="276.27999999999997"/>
    <n v="2"/>
    <n v="0"/>
    <n v="0"/>
    <n v="0"/>
    <n v="0"/>
    <n v="0"/>
    <x v="5916"/>
  </r>
  <r>
    <n v="8889"/>
    <s v="CA-2017-103968"/>
    <d v="2017-01-12T00:00:00"/>
    <d v="2017-07-12T00:00:00"/>
    <s v="Standard Class"/>
    <x v="529"/>
    <s v="Max Ludwig"/>
    <s v="Home Office"/>
    <x v="0"/>
    <s v="Stockton"/>
    <x v="1"/>
    <n v="95207"/>
    <x v="1"/>
    <s v="FUR-FU-10003394"/>
    <x v="0"/>
    <x v="5"/>
    <s v="Tenex &quot;The Solids&quot; Textured Chair Mats"/>
    <n v="522.60119999999995"/>
    <n v="629.64"/>
    <n v="9"/>
    <n v="0"/>
    <n v="107.03879999999999"/>
    <n v="0"/>
    <n v="17"/>
    <n v="0"/>
    <x v="5917"/>
  </r>
  <r>
    <n v="8890"/>
    <s v="CA-2016-147256"/>
    <s v="10/17/2016"/>
    <s v="10/21/2016"/>
    <s v="Second Class"/>
    <x v="763"/>
    <s v="Frank Carlisle"/>
    <s v="Home Office"/>
    <x v="0"/>
    <s v="Columbia"/>
    <x v="25"/>
    <n v="65203"/>
    <x v="2"/>
    <s v="TEC-PH-10003072"/>
    <x v="2"/>
    <x v="7"/>
    <s v="Panasonic KX-TG9541B DECT 6.0 Digital 2-Line Expandable Cordless Phone With Digital Answering System"/>
    <n v="229.48470000000003"/>
    <n v="449.97"/>
    <n v="3"/>
    <n v="0"/>
    <n v="220.4853"/>
    <n v="0"/>
    <n v="48.999999999999993"/>
    <n v="0"/>
    <x v="5918"/>
  </r>
  <r>
    <n v="8891"/>
    <s v="CA-2016-147256"/>
    <s v="10/17/2016"/>
    <s v="10/21/2016"/>
    <s v="Second Class"/>
    <x v="763"/>
    <s v="Frank Carlisle"/>
    <s v="Home Office"/>
    <x v="0"/>
    <s v="Columbia"/>
    <x v="25"/>
    <n v="65203"/>
    <x v="2"/>
    <s v="OFF-AP-10003057"/>
    <x v="1"/>
    <x v="9"/>
    <s v="Honeywell Enviracaire Portable HEPA Air Cleaner for 16' x 20' Room"/>
    <n v="1175.8299"/>
    <n v="1927.59"/>
    <n v="7"/>
    <n v="0"/>
    <n v="751.76009999999997"/>
    <n v="0"/>
    <n v="39"/>
    <n v="0"/>
    <x v="5919"/>
  </r>
  <r>
    <n v="8892"/>
    <s v="CA-2016-162159"/>
    <s v="9/16/2016"/>
    <s v="9/18/2016"/>
    <s v="First Class"/>
    <x v="128"/>
    <s v="Corey Roper"/>
    <s v="Home Office"/>
    <x v="0"/>
    <s v="Columbus"/>
    <x v="32"/>
    <n v="31907"/>
    <x v="0"/>
    <s v="FUR-CH-10001146"/>
    <x v="0"/>
    <x v="1"/>
    <s v="Global Value Mid-Back Manager's Chair, Gray"/>
    <n v="91.335000000000008"/>
    <n v="121.78"/>
    <n v="2"/>
    <n v="0"/>
    <n v="30.445"/>
    <n v="0"/>
    <n v="25"/>
    <n v="0"/>
    <x v="5920"/>
  </r>
  <r>
    <n v="8893"/>
    <s v="CA-2015-111038"/>
    <d v="2015-01-12T00:00:00"/>
    <d v="2015-06-12T00:00:00"/>
    <s v="Standard Class"/>
    <x v="784"/>
    <s v="Lindsay Castell"/>
    <s v="Home Office"/>
    <x v="0"/>
    <s v="San Diego"/>
    <x v="1"/>
    <n v="92037"/>
    <x v="1"/>
    <s v="FUR-CH-10003973"/>
    <x v="0"/>
    <x v="1"/>
    <s v="GuestStacker Chair with Chrome Finish Legs"/>
    <n v="2409.0048000000002"/>
    <n v="2676.672"/>
    <n v="9"/>
    <n v="0"/>
    <n v="267.66719999999998"/>
    <n v="0"/>
    <n v="10"/>
    <n v="0"/>
    <x v="5921"/>
  </r>
  <r>
    <n v="8894"/>
    <s v="CA-2014-124723"/>
    <d v="2014-05-08T00:00:00"/>
    <d v="2014-12-08T00:00:00"/>
    <s v="Standard Class"/>
    <x v="47"/>
    <s v="Gary Zandusky"/>
    <s v="Consumer"/>
    <x v="0"/>
    <s v="Texas City"/>
    <x v="5"/>
    <n v="77590"/>
    <x v="2"/>
    <s v="FUR-TA-10001307"/>
    <x v="0"/>
    <x v="3"/>
    <s v="SAFCO PlanMaster Heigh-Adjustable Drafting Table Base, 43w x 30d x 30-37h, Black"/>
    <n v="447.29600000000005"/>
    <n v="489.23"/>
    <n v="2"/>
    <n v="0"/>
    <n v="41.933999999999997"/>
    <n v="0"/>
    <n v="8.5714285714285694"/>
    <n v="0"/>
    <x v="5922"/>
  </r>
  <r>
    <n v="8895"/>
    <s v="CA-2016-167241"/>
    <s v="8/15/2016"/>
    <s v="8/22/2016"/>
    <s v="Standard Class"/>
    <x v="217"/>
    <s v="Bill Donatelli"/>
    <s v="Consumer"/>
    <x v="0"/>
    <s v="Los Angeles"/>
    <x v="1"/>
    <n v="90004"/>
    <x v="1"/>
    <s v="FUR-FU-10004071"/>
    <x v="0"/>
    <x v="5"/>
    <s v="Luxo Professional Magnifying Clamp-On Fluorescent Lamps"/>
    <n v="268.3458"/>
    <n v="312.02999999999997"/>
    <n v="3"/>
    <n v="0"/>
    <n v="43.684199999999997"/>
    <n v="0"/>
    <n v="14.000000000000002"/>
    <n v="0"/>
    <x v="5923"/>
  </r>
  <r>
    <n v="8896"/>
    <s v="CA-2016-167241"/>
    <s v="8/15/2016"/>
    <s v="8/22/2016"/>
    <s v="Standard Class"/>
    <x v="217"/>
    <s v="Bill Donatelli"/>
    <s v="Consumer"/>
    <x v="0"/>
    <s v="Los Angeles"/>
    <x v="1"/>
    <n v="90004"/>
    <x v="1"/>
    <s v="OFF-ST-10001505"/>
    <x v="1"/>
    <x v="4"/>
    <s v="Perma STOR-ALL Hanging File Box, 13 1/8&quot;W x 12 1/4&quot;D x 10 1/2&quot;H"/>
    <n v="14.890200000000002"/>
    <n v="17.940000000000001"/>
    <n v="3"/>
    <n v="0"/>
    <n v="3.0497999999999998"/>
    <n v="0"/>
    <n v="17"/>
    <n v="0"/>
    <x v="1475"/>
  </r>
  <r>
    <n v="8897"/>
    <s v="CA-2016-167241"/>
    <s v="8/15/2016"/>
    <s v="8/22/2016"/>
    <s v="Standard Class"/>
    <x v="217"/>
    <s v="Bill Donatelli"/>
    <s v="Consumer"/>
    <x v="0"/>
    <s v="Los Angeles"/>
    <x v="1"/>
    <n v="90004"/>
    <x v="1"/>
    <s v="TEC-PH-10004614"/>
    <x v="2"/>
    <x v="7"/>
    <s v="AT&amp;T 841000 Phone"/>
    <n v="155.25"/>
    <n v="165.6"/>
    <n v="3"/>
    <n v="0"/>
    <n v="10.35"/>
    <n v="0"/>
    <n v="6.25"/>
    <n v="0"/>
    <x v="5690"/>
  </r>
  <r>
    <n v="8898"/>
    <s v="CA-2016-167241"/>
    <s v="8/15/2016"/>
    <s v="8/22/2016"/>
    <s v="Standard Class"/>
    <x v="217"/>
    <s v="Bill Donatelli"/>
    <s v="Consumer"/>
    <x v="0"/>
    <s v="Los Angeles"/>
    <x v="1"/>
    <n v="90004"/>
    <x v="1"/>
    <s v="OFF-PA-10004911"/>
    <x v="1"/>
    <x v="10"/>
    <s v="Rediform S.O.S. 1-Up Phone Message Bk, 4-1/4x3-1/16 Bk, 1 Form/Pg, 40 Messages/Bk, 3/Pk"/>
    <n v="19.510400000000004"/>
    <n v="37.520000000000003"/>
    <n v="4"/>
    <n v="0"/>
    <n v="18.009599999999999"/>
    <n v="0"/>
    <n v="47.999999999999993"/>
    <n v="0"/>
    <x v="5886"/>
  </r>
  <r>
    <n v="8899"/>
    <s v="CA-2015-163237"/>
    <d v="2015-07-08T00:00:00"/>
    <d v="2015-09-08T00:00:00"/>
    <s v="Second Class"/>
    <x v="313"/>
    <s v="Eudokia Martin"/>
    <s v="Corporate"/>
    <x v="0"/>
    <s v="Springfield"/>
    <x v="17"/>
    <n v="22153"/>
    <x v="0"/>
    <s v="TEC-PH-10003601"/>
    <x v="2"/>
    <x v="7"/>
    <s v="Ativa D5772 2-Line 5.8GHz Digital Expandable Corded/Cordless Phone System with Answering &amp; Caller ID/Call Waiting, Black/Silver"/>
    <n v="346.47900000000004"/>
    <n v="494.97"/>
    <n v="3"/>
    <n v="0"/>
    <n v="148.49100000000001"/>
    <n v="0"/>
    <n v="30"/>
    <n v="0"/>
    <x v="4861"/>
  </r>
  <r>
    <n v="8900"/>
    <s v="CA-2015-163237"/>
    <d v="2015-07-08T00:00:00"/>
    <d v="2015-09-08T00:00:00"/>
    <s v="Second Class"/>
    <x v="313"/>
    <s v="Eudokia Martin"/>
    <s v="Corporate"/>
    <x v="0"/>
    <s v="Springfield"/>
    <x v="17"/>
    <n v="22153"/>
    <x v="0"/>
    <s v="OFF-LA-10004545"/>
    <x v="1"/>
    <x v="2"/>
    <s v="Avery 50"/>
    <n v="13.281799999999999"/>
    <n v="25.06"/>
    <n v="2"/>
    <n v="0"/>
    <n v="11.7782"/>
    <n v="0"/>
    <n v="47"/>
    <n v="0"/>
    <x v="3063"/>
  </r>
  <r>
    <n v="8901"/>
    <s v="CA-2016-150483"/>
    <s v="5/31/2016"/>
    <d v="2016-04-06T00:00:00"/>
    <s v="Standard Class"/>
    <x v="443"/>
    <s v="Beth Paige"/>
    <s v="Consumer"/>
    <x v="0"/>
    <s v="Decatur"/>
    <x v="10"/>
    <n v="62521"/>
    <x v="2"/>
    <s v="FUR-FU-10001379"/>
    <x v="0"/>
    <x v="5"/>
    <s v="Executive Impressions 16-1/2&quot; Circular Wall Clock"/>
    <n v="44.889600000000002"/>
    <n v="32.064"/>
    <n v="3"/>
    <n v="0"/>
    <n v="-12.8256"/>
    <n v="12.8256"/>
    <n v="-40"/>
    <n v="40"/>
    <x v="3047"/>
  </r>
  <r>
    <n v="8902"/>
    <s v="CA-2016-150483"/>
    <s v="5/31/2016"/>
    <d v="2016-04-06T00:00:00"/>
    <s v="Standard Class"/>
    <x v="443"/>
    <s v="Beth Paige"/>
    <s v="Consumer"/>
    <x v="0"/>
    <s v="Decatur"/>
    <x v="10"/>
    <n v="62521"/>
    <x v="2"/>
    <s v="OFF-PA-10001846"/>
    <x v="1"/>
    <x v="10"/>
    <s v="Xerox 1899"/>
    <n v="11.7912"/>
    <n v="18.495999999999999"/>
    <n v="4"/>
    <n v="0"/>
    <n v="6.7047999999999996"/>
    <n v="0"/>
    <n v="36.25"/>
    <n v="0"/>
    <x v="5413"/>
  </r>
  <r>
    <n v="8903"/>
    <s v="CA-2016-150483"/>
    <s v="5/31/2016"/>
    <d v="2016-04-06T00:00:00"/>
    <s v="Standard Class"/>
    <x v="443"/>
    <s v="Beth Paige"/>
    <s v="Consumer"/>
    <x v="0"/>
    <s v="Decatur"/>
    <x v="10"/>
    <n v="62521"/>
    <x v="2"/>
    <s v="FUR-CH-10000422"/>
    <x v="0"/>
    <x v="1"/>
    <s v="Global Highback Leather Tilter in Burgundy"/>
    <n v="229.29480000000001"/>
    <n v="191.07900000000001"/>
    <n v="3"/>
    <n v="0"/>
    <n v="-38.215800000000002"/>
    <n v="38.215800000000002"/>
    <n v="-20"/>
    <n v="20"/>
    <x v="5924"/>
  </r>
  <r>
    <n v="8904"/>
    <s v="CA-2016-150483"/>
    <s v="5/31/2016"/>
    <d v="2016-04-06T00:00:00"/>
    <s v="Standard Class"/>
    <x v="443"/>
    <s v="Beth Paige"/>
    <s v="Consumer"/>
    <x v="0"/>
    <s v="Decatur"/>
    <x v="10"/>
    <n v="62521"/>
    <x v="2"/>
    <s v="OFF-PA-10004621"/>
    <x v="1"/>
    <x v="10"/>
    <s v="Xerox 212"/>
    <n v="6.7392000000000003"/>
    <n v="10.368"/>
    <n v="2"/>
    <n v="0"/>
    <n v="3.6288"/>
    <n v="0"/>
    <n v="35"/>
    <n v="0"/>
    <x v="563"/>
  </r>
  <r>
    <n v="8905"/>
    <s v="US-2016-126431"/>
    <d v="2016-01-07T00:00:00"/>
    <d v="2016-01-07T00:00:00"/>
    <s v="Same Day"/>
    <x v="711"/>
    <s v="Stephanie Ulpright"/>
    <s v="Home Office"/>
    <x v="0"/>
    <s v="New York City"/>
    <x v="15"/>
    <n v="10009"/>
    <x v="3"/>
    <s v="OFF-LA-10001474"/>
    <x v="1"/>
    <x v="2"/>
    <s v="Avery 477"/>
    <n v="16.486200000000004"/>
    <n v="30.53"/>
    <n v="1"/>
    <n v="0"/>
    <n v="14.043799999999999"/>
    <n v="0"/>
    <n v="46"/>
    <n v="0"/>
    <x v="5925"/>
  </r>
  <r>
    <n v="8906"/>
    <s v="US-2016-126431"/>
    <d v="2016-01-07T00:00:00"/>
    <d v="2016-01-07T00:00:00"/>
    <s v="Same Day"/>
    <x v="711"/>
    <s v="Stephanie Ulpright"/>
    <s v="Home Office"/>
    <x v="0"/>
    <s v="New York City"/>
    <x v="15"/>
    <n v="10009"/>
    <x v="3"/>
    <s v="TEC-AC-10001635"/>
    <x v="2"/>
    <x v="11"/>
    <s v="KeyTronic KT400U2 - Keyboard - Black"/>
    <n v="24.672000000000001"/>
    <n v="30.84"/>
    <n v="3"/>
    <n v="0"/>
    <n v="6.1680000000000001"/>
    <n v="0"/>
    <n v="20"/>
    <n v="0"/>
    <x v="5926"/>
  </r>
  <r>
    <n v="8907"/>
    <s v="US-2016-126431"/>
    <d v="2016-01-07T00:00:00"/>
    <d v="2016-01-07T00:00:00"/>
    <s v="Same Day"/>
    <x v="711"/>
    <s v="Stephanie Ulpright"/>
    <s v="Home Office"/>
    <x v="0"/>
    <s v="New York City"/>
    <x v="15"/>
    <n v="10009"/>
    <x v="3"/>
    <s v="OFF-PA-10001950"/>
    <x v="1"/>
    <x v="10"/>
    <s v="Southworth 25% Cotton Antique Laid Paper &amp; Envelopes"/>
    <n v="41.283000000000001"/>
    <n v="75.06"/>
    <n v="9"/>
    <n v="0"/>
    <n v="33.777000000000001"/>
    <n v="0"/>
    <n v="45"/>
    <n v="0"/>
    <x v="5927"/>
  </r>
  <r>
    <n v="8908"/>
    <s v="CA-2016-139934"/>
    <s v="12/18/2016"/>
    <s v="12/20/2016"/>
    <s v="First Class"/>
    <x v="672"/>
    <s v="Andy Yotov"/>
    <s v="Corporate"/>
    <x v="0"/>
    <s v="San Francisco"/>
    <x v="1"/>
    <n v="94110"/>
    <x v="1"/>
    <s v="TEC-PH-10001552"/>
    <x v="2"/>
    <x v="7"/>
    <s v="I Need's 3d Hello Kitty Hybrid Silicone Case Cover for HTC One X 4g with 3d Hello Kitty Stylus Pen Green/pink"/>
    <n v="60.278399999999998"/>
    <n v="66.975999999999999"/>
    <n v="7"/>
    <n v="0"/>
    <n v="6.6976000000000004"/>
    <n v="0"/>
    <n v="10"/>
    <n v="0"/>
    <x v="5928"/>
  </r>
  <r>
    <n v="8909"/>
    <s v="CA-2015-109603"/>
    <s v="1/26/2015"/>
    <d v="2015-01-02T00:00:00"/>
    <s v="Standard Class"/>
    <x v="605"/>
    <s v="Elizabeth Moffitt"/>
    <s v="Corporate"/>
    <x v="0"/>
    <s v="Moreno Valley"/>
    <x v="1"/>
    <n v="92553"/>
    <x v="1"/>
    <s v="OFF-PA-10003790"/>
    <x v="1"/>
    <x v="10"/>
    <s v="Xerox 1991"/>
    <n v="98.668800000000005"/>
    <n v="182.72"/>
    <n v="8"/>
    <n v="0"/>
    <n v="84.051199999999994"/>
    <n v="0"/>
    <n v="46"/>
    <n v="0"/>
    <x v="683"/>
  </r>
  <r>
    <n v="8910"/>
    <s v="CA-2017-160661"/>
    <s v="10/28/2017"/>
    <d v="2017-01-11T00:00:00"/>
    <s v="Standard Class"/>
    <x v="193"/>
    <s v="Sue Ann Reed"/>
    <s v="Consumer"/>
    <x v="0"/>
    <s v="Everett"/>
    <x v="31"/>
    <n v="2149"/>
    <x v="3"/>
    <s v="OFF-LA-10002475"/>
    <x v="1"/>
    <x v="2"/>
    <s v="Avery 519"/>
    <n v="11.6229"/>
    <n v="21.93"/>
    <n v="3"/>
    <n v="0"/>
    <n v="10.3071"/>
    <n v="0"/>
    <n v="47"/>
    <n v="0"/>
    <x v="2575"/>
  </r>
  <r>
    <n v="8911"/>
    <s v="CA-2017-102610"/>
    <d v="2017-04-11T00:00:00"/>
    <d v="2017-08-11T00:00:00"/>
    <s v="Standard Class"/>
    <x v="244"/>
    <s v="Christina Anderson"/>
    <s v="Consumer"/>
    <x v="0"/>
    <s v="Chattanooga"/>
    <x v="18"/>
    <n v="37421"/>
    <x v="0"/>
    <s v="TEC-AC-10000303"/>
    <x v="2"/>
    <x v="11"/>
    <s v="Logitech M510 Wireless Mouse"/>
    <n v="80.379899999999992"/>
    <n v="95.975999999999999"/>
    <n v="3"/>
    <n v="0"/>
    <n v="15.5961"/>
    <n v="0"/>
    <n v="16.25"/>
    <n v="0"/>
    <x v="98"/>
  </r>
  <r>
    <n v="8912"/>
    <s v="CA-2017-102610"/>
    <d v="2017-04-11T00:00:00"/>
    <d v="2017-08-11T00:00:00"/>
    <s v="Standard Class"/>
    <x v="244"/>
    <s v="Christina Anderson"/>
    <s v="Consumer"/>
    <x v="0"/>
    <s v="Chattanooga"/>
    <x v="18"/>
    <n v="37421"/>
    <x v="0"/>
    <s v="TEC-PH-10000127"/>
    <x v="2"/>
    <x v="7"/>
    <s v="iOttie XL Car Mount"/>
    <n v="176.31180000000001"/>
    <n v="143.928"/>
    <n v="9"/>
    <n v="0"/>
    <n v="-32.383800000000001"/>
    <n v="32.383800000000001"/>
    <n v="-22.5"/>
    <n v="22.5"/>
    <x v="5929"/>
  </r>
  <r>
    <n v="8913"/>
    <s v="CA-2017-102610"/>
    <d v="2017-04-11T00:00:00"/>
    <d v="2017-08-11T00:00:00"/>
    <s v="Standard Class"/>
    <x v="244"/>
    <s v="Christina Anderson"/>
    <s v="Consumer"/>
    <x v="0"/>
    <s v="Chattanooga"/>
    <x v="18"/>
    <n v="37421"/>
    <x v="0"/>
    <s v="OFF-BI-10004364"/>
    <x v="1"/>
    <x v="8"/>
    <s v="Storex Dura Pro Binders"/>
    <n v="6.5340000000000007"/>
    <n v="3.5640000000000001"/>
    <n v="2"/>
    <n v="0"/>
    <n v="-2.97"/>
    <n v="2.97"/>
    <n v="-83.333333333333343"/>
    <n v="83.333333333333343"/>
    <x v="482"/>
  </r>
  <r>
    <n v="8914"/>
    <s v="CA-2017-102610"/>
    <d v="2017-04-11T00:00:00"/>
    <d v="2017-08-11T00:00:00"/>
    <s v="Standard Class"/>
    <x v="244"/>
    <s v="Christina Anderson"/>
    <s v="Consumer"/>
    <x v="0"/>
    <s v="Chattanooga"/>
    <x v="18"/>
    <n v="37421"/>
    <x v="0"/>
    <s v="OFF-LA-10002195"/>
    <x v="1"/>
    <x v="2"/>
    <s v="Avery 481"/>
    <n v="3.2031999999999998"/>
    <n v="4.9279999999999999"/>
    <n v="2"/>
    <n v="0"/>
    <n v="1.7248000000000001"/>
    <n v="0"/>
    <n v="35"/>
    <n v="0"/>
    <x v="2229"/>
  </r>
  <r>
    <n v="8915"/>
    <s v="US-2016-144057"/>
    <d v="2016-09-05T00:00:00"/>
    <s v="5/13/2016"/>
    <s v="Standard Class"/>
    <x v="51"/>
    <s v="Cynthia Voltz"/>
    <s v="Corporate"/>
    <x v="0"/>
    <s v="Austin"/>
    <x v="5"/>
    <n v="78745"/>
    <x v="2"/>
    <s v="OFF-ST-10001490"/>
    <x v="1"/>
    <x v="4"/>
    <s v="Hot File 7-Pocket, Floor Stand"/>
    <n v="749.57399999999996"/>
    <n v="856.65599999999995"/>
    <n v="6"/>
    <n v="0"/>
    <n v="107.08199999999999"/>
    <n v="0"/>
    <n v="12.5"/>
    <n v="0"/>
    <x v="5930"/>
  </r>
  <r>
    <n v="8916"/>
    <s v="US-2016-144057"/>
    <d v="2016-09-05T00:00:00"/>
    <s v="5/13/2016"/>
    <s v="Standard Class"/>
    <x v="51"/>
    <s v="Cynthia Voltz"/>
    <s v="Corporate"/>
    <x v="0"/>
    <s v="Austin"/>
    <x v="5"/>
    <n v="78745"/>
    <x v="2"/>
    <s v="OFF-BI-10002852"/>
    <x v="1"/>
    <x v="8"/>
    <s v="Ibico Standard Transparent Covers"/>
    <n v="33.619199999999999"/>
    <n v="13.183999999999999"/>
    <n v="4"/>
    <n v="0"/>
    <n v="-20.435199999999998"/>
    <n v="20.435199999999998"/>
    <n v="-155"/>
    <n v="155"/>
    <x v="5931"/>
  </r>
  <r>
    <n v="8917"/>
    <s v="US-2016-144057"/>
    <d v="2016-09-05T00:00:00"/>
    <s v="5/13/2016"/>
    <s v="Standard Class"/>
    <x v="51"/>
    <s v="Cynthia Voltz"/>
    <s v="Corporate"/>
    <x v="0"/>
    <s v="Austin"/>
    <x v="5"/>
    <n v="78745"/>
    <x v="2"/>
    <s v="OFF-AP-10000390"/>
    <x v="1"/>
    <x v="9"/>
    <s v="Euro Pro Shark Stick Mini Vacuum"/>
    <n v="180.5008"/>
    <n v="48.783999999999999"/>
    <n v="4"/>
    <n v="0"/>
    <n v="-131.71680000000001"/>
    <n v="131.71680000000001"/>
    <n v="-270"/>
    <n v="270"/>
    <x v="1945"/>
  </r>
  <r>
    <n v="8918"/>
    <s v="US-2016-144057"/>
    <d v="2016-09-05T00:00:00"/>
    <s v="5/13/2016"/>
    <s v="Standard Class"/>
    <x v="51"/>
    <s v="Cynthia Voltz"/>
    <s v="Corporate"/>
    <x v="0"/>
    <s v="Austin"/>
    <x v="5"/>
    <n v="78745"/>
    <x v="2"/>
    <s v="OFF-PA-10004327"/>
    <x v="1"/>
    <x v="10"/>
    <s v="Xerox 1911"/>
    <n v="49.816000000000003"/>
    <n v="76.64"/>
    <n v="2"/>
    <n v="0"/>
    <n v="26.824000000000002"/>
    <n v="0"/>
    <n v="35"/>
    <n v="0"/>
    <x v="5432"/>
  </r>
  <r>
    <n v="8919"/>
    <s v="US-2016-144057"/>
    <d v="2016-09-05T00:00:00"/>
    <s v="5/13/2016"/>
    <s v="Standard Class"/>
    <x v="51"/>
    <s v="Cynthia Voltz"/>
    <s v="Corporate"/>
    <x v="0"/>
    <s v="Austin"/>
    <x v="5"/>
    <n v="78745"/>
    <x v="2"/>
    <s v="OFF-BI-10002353"/>
    <x v="1"/>
    <x v="8"/>
    <s v="GBC VeloBind Cover Sets"/>
    <n v="46.32"/>
    <n v="18.527999999999999"/>
    <n v="6"/>
    <n v="0"/>
    <n v="-27.792000000000002"/>
    <n v="27.792000000000002"/>
    <n v="-150.00000000000003"/>
    <n v="150.00000000000003"/>
    <x v="5377"/>
  </r>
  <r>
    <n v="8920"/>
    <s v="CA-2014-160276"/>
    <d v="2014-02-04T00:00:00"/>
    <d v="2014-08-04T00:00:00"/>
    <s v="Standard Class"/>
    <x v="706"/>
    <s v="Anna Häberlin"/>
    <s v="Corporate"/>
    <x v="0"/>
    <s v="Virginia Beach"/>
    <x v="17"/>
    <n v="23464"/>
    <x v="0"/>
    <s v="FUR-FU-10003192"/>
    <x v="0"/>
    <x v="5"/>
    <s v="Luxo Adjustable Task Clamp Lamp"/>
    <n v="131.48320000000001"/>
    <n v="177.68"/>
    <n v="2"/>
    <n v="0"/>
    <n v="46.196800000000003"/>
    <n v="0"/>
    <n v="26"/>
    <n v="0"/>
    <x v="5932"/>
  </r>
  <r>
    <n v="8921"/>
    <s v="CA-2014-132983"/>
    <s v="4/28/2014"/>
    <d v="2014-03-05T00:00:00"/>
    <s v="Standard Class"/>
    <x v="103"/>
    <s v="David Smith"/>
    <s v="Corporate"/>
    <x v="0"/>
    <s v="Jamestown"/>
    <x v="15"/>
    <n v="14701"/>
    <x v="3"/>
    <s v="TEC-AC-10000736"/>
    <x v="2"/>
    <x v="11"/>
    <s v="Logitech G600 MMO Gaming Mouse"/>
    <n v="102.38719999999999"/>
    <n v="159.97999999999999"/>
    <n v="2"/>
    <n v="0"/>
    <n v="57.592799999999997"/>
    <n v="0"/>
    <n v="36"/>
    <n v="0"/>
    <x v="462"/>
  </r>
  <r>
    <n v="8922"/>
    <s v="CA-2016-145709"/>
    <d v="2016-04-10T00:00:00"/>
    <d v="2016-08-10T00:00:00"/>
    <s v="Standard Class"/>
    <x v="706"/>
    <s v="Anna Häberlin"/>
    <s v="Corporate"/>
    <x v="0"/>
    <s v="Coral Gables"/>
    <x v="2"/>
    <n v="33134"/>
    <x v="0"/>
    <s v="TEC-PH-10003095"/>
    <x v="2"/>
    <x v="7"/>
    <s v="Samsung HM1900 Bluetooth Headset"/>
    <n v="32.924999999999997"/>
    <n v="52.68"/>
    <n v="3"/>
    <n v="0"/>
    <n v="19.754999999999999"/>
    <n v="0"/>
    <n v="37.5"/>
    <n v="0"/>
    <x v="2729"/>
  </r>
  <r>
    <n v="8923"/>
    <s v="CA-2016-145709"/>
    <d v="2016-04-10T00:00:00"/>
    <d v="2016-08-10T00:00:00"/>
    <s v="Standard Class"/>
    <x v="706"/>
    <s v="Anna Häberlin"/>
    <s v="Corporate"/>
    <x v="0"/>
    <s v="Coral Gables"/>
    <x v="2"/>
    <n v="33134"/>
    <x v="0"/>
    <s v="FUR-FU-10002885"/>
    <x v="0"/>
    <x v="5"/>
    <s v="Magna Visual Magnetic Picture Hangers"/>
    <n v="8.9651999999999994"/>
    <n v="11.568"/>
    <n v="3"/>
    <n v="0"/>
    <n v="2.6027999999999998"/>
    <n v="0"/>
    <n v="22.499999999999996"/>
    <n v="0"/>
    <x v="5933"/>
  </r>
  <r>
    <n v="8924"/>
    <s v="CA-2017-133928"/>
    <d v="2017-11-06T00:00:00"/>
    <s v="6/17/2017"/>
    <s v="Standard Class"/>
    <x v="233"/>
    <s v="Zuschuss Carroll"/>
    <s v="Consumer"/>
    <x v="0"/>
    <s v="Hickory"/>
    <x v="3"/>
    <n v="28601"/>
    <x v="0"/>
    <s v="OFF-BI-10001525"/>
    <x v="1"/>
    <x v="8"/>
    <s v="Acco Pressboard Covers with Storage Hooks, 14 7/8&quot; x 11&quot;, Executive Red"/>
    <n v="8.3819999999999997"/>
    <n v="4.5720000000000001"/>
    <n v="4"/>
    <n v="0"/>
    <n v="-3.81"/>
    <n v="3.81"/>
    <n v="-83.333333333333343"/>
    <n v="83.333333333333343"/>
    <x v="2212"/>
  </r>
  <r>
    <n v="8925"/>
    <s v="CA-2016-168032"/>
    <s v="1/30/2016"/>
    <d v="2016-03-02T00:00:00"/>
    <s v="Standard Class"/>
    <x v="650"/>
    <s v="David Flashing"/>
    <s v="Consumer"/>
    <x v="0"/>
    <s v="Rockford"/>
    <x v="10"/>
    <n v="61107"/>
    <x v="2"/>
    <s v="TEC-PH-10004241"/>
    <x v="2"/>
    <x v="7"/>
    <s v="Nokia Lumia 1020"/>
    <n v="1295.9712"/>
    <n v="1439.9680000000001"/>
    <n v="4"/>
    <n v="0"/>
    <n v="143.99680000000001"/>
    <n v="0"/>
    <n v="10"/>
    <n v="0"/>
    <x v="4493"/>
  </r>
  <r>
    <n v="8926"/>
    <s v="CA-2016-168032"/>
    <s v="1/30/2016"/>
    <d v="2016-03-02T00:00:00"/>
    <s v="Standard Class"/>
    <x v="650"/>
    <s v="David Flashing"/>
    <s v="Consumer"/>
    <x v="0"/>
    <s v="Rockford"/>
    <x v="10"/>
    <n v="61107"/>
    <x v="2"/>
    <s v="OFF-BI-10000546"/>
    <x v="1"/>
    <x v="8"/>
    <s v="Avery Durable Binders"/>
    <n v="4.4063999999999997"/>
    <n v="1.728"/>
    <n v="3"/>
    <n v="0"/>
    <n v="-2.6783999999999999"/>
    <n v="2.6783999999999999"/>
    <n v="-155"/>
    <n v="155"/>
    <x v="1596"/>
  </r>
  <r>
    <n v="8927"/>
    <s v="CA-2016-168032"/>
    <s v="1/30/2016"/>
    <d v="2016-03-02T00:00:00"/>
    <s v="Standard Class"/>
    <x v="650"/>
    <s v="David Flashing"/>
    <s v="Consumer"/>
    <x v="0"/>
    <s v="Rockford"/>
    <x v="10"/>
    <n v="61107"/>
    <x v="2"/>
    <s v="FUR-TA-10004256"/>
    <x v="0"/>
    <x v="3"/>
    <s v="Bretford “Just In Time” Height-Adjustable Multi-Task Work Tables"/>
    <n v="1164.546"/>
    <n v="626.1"/>
    <n v="3"/>
    <n v="0"/>
    <n v="-538.44600000000003"/>
    <n v="538.44600000000003"/>
    <n v="-86"/>
    <n v="86"/>
    <x v="5934"/>
  </r>
  <r>
    <n v="8928"/>
    <s v="CA-2015-143616"/>
    <s v="9/27/2015"/>
    <s v="9/29/2015"/>
    <s v="Second Class"/>
    <x v="164"/>
    <s v="Saphhira Shifley"/>
    <s v="Corporate"/>
    <x v="0"/>
    <s v="Seattle"/>
    <x v="4"/>
    <n v="98103"/>
    <x v="1"/>
    <s v="OFF-AR-10002067"/>
    <x v="1"/>
    <x v="6"/>
    <s v="Newell 334"/>
    <n v="73.408000000000001"/>
    <n v="99.2"/>
    <n v="5"/>
    <n v="0"/>
    <n v="25.792000000000002"/>
    <n v="0"/>
    <n v="26"/>
    <n v="0"/>
    <x v="1630"/>
  </r>
  <r>
    <n v="8929"/>
    <s v="US-2015-168704"/>
    <s v="4/13/2015"/>
    <s v="4/17/2015"/>
    <s v="Standard Class"/>
    <x v="224"/>
    <s v="Frank Preis"/>
    <s v="Consumer"/>
    <x v="0"/>
    <s v="Huntsville"/>
    <x v="5"/>
    <n v="77340"/>
    <x v="2"/>
    <s v="FUR-TA-10000688"/>
    <x v="0"/>
    <x v="3"/>
    <s v="Chromcraft Bull-Nose Wood Round Conference Table Top, Wood Base"/>
    <n v="723.26200000000006"/>
    <n v="609.98"/>
    <n v="4"/>
    <n v="0"/>
    <n v="-113.282"/>
    <n v="113.282"/>
    <n v="-18.571428571428569"/>
    <n v="18.571428571428569"/>
    <x v="5935"/>
  </r>
  <r>
    <n v="8930"/>
    <s v="US-2015-168704"/>
    <s v="4/13/2015"/>
    <s v="4/17/2015"/>
    <s v="Standard Class"/>
    <x v="224"/>
    <s v="Frank Preis"/>
    <s v="Consumer"/>
    <x v="0"/>
    <s v="Huntsville"/>
    <x v="5"/>
    <n v="77340"/>
    <x v="2"/>
    <s v="FUR-TA-10002530"/>
    <x v="0"/>
    <x v="3"/>
    <s v="Iceberg OfficeWorks 42&quot; Round Tables"/>
    <n v="256.666"/>
    <n v="211.37200000000001"/>
    <n v="2"/>
    <n v="0"/>
    <n v="-45.293999999999997"/>
    <n v="45.293999999999997"/>
    <n v="-21.428571428571423"/>
    <n v="21.428571428571423"/>
    <x v="5936"/>
  </r>
  <r>
    <n v="8931"/>
    <s v="US-2015-168704"/>
    <s v="4/13/2015"/>
    <s v="4/17/2015"/>
    <s v="Standard Class"/>
    <x v="224"/>
    <s v="Frank Preis"/>
    <s v="Consumer"/>
    <x v="0"/>
    <s v="Huntsville"/>
    <x v="5"/>
    <n v="77340"/>
    <x v="2"/>
    <s v="TEC-PH-10001061"/>
    <x v="2"/>
    <x v="7"/>
    <s v="Apple iPhone 5C"/>
    <n v="221.9778"/>
    <n v="239.976"/>
    <n v="3"/>
    <n v="0"/>
    <n v="17.998200000000001"/>
    <n v="0"/>
    <n v="7.5"/>
    <n v="0"/>
    <x v="2002"/>
  </r>
  <r>
    <n v="8932"/>
    <s v="CA-2017-143252"/>
    <s v="12/18/2017"/>
    <s v="12/24/2017"/>
    <s v="Standard Class"/>
    <x v="785"/>
    <s v="Harold Engle"/>
    <s v="Corporate"/>
    <x v="0"/>
    <s v="Milwaukee"/>
    <x v="6"/>
    <n v="53209"/>
    <x v="2"/>
    <s v="FUR-FU-10001057"/>
    <x v="0"/>
    <x v="5"/>
    <s v="Tensor Track Tree Floor Lamp"/>
    <n v="76.961500000000001"/>
    <n v="99.95"/>
    <n v="5"/>
    <n v="0"/>
    <n v="22.988499999999998"/>
    <n v="0"/>
    <n v="23"/>
    <n v="0"/>
    <x v="5937"/>
  </r>
  <r>
    <n v="8933"/>
    <s v="CA-2017-143252"/>
    <s v="12/18/2017"/>
    <s v="12/24/2017"/>
    <s v="Standard Class"/>
    <x v="785"/>
    <s v="Harold Engle"/>
    <s v="Corporate"/>
    <x v="0"/>
    <s v="Milwaukee"/>
    <x v="6"/>
    <n v="53209"/>
    <x v="2"/>
    <s v="TEC-AC-10002331"/>
    <x v="2"/>
    <x v="11"/>
    <s v="Maxell 74 Minute CDR, 10/Pack"/>
    <n v="18.484200000000001"/>
    <n v="29.34"/>
    <n v="3"/>
    <n v="0"/>
    <n v="10.8558"/>
    <n v="0"/>
    <n v="37"/>
    <n v="0"/>
    <x v="1636"/>
  </r>
  <r>
    <n v="8934"/>
    <s v="CA-2016-102134"/>
    <s v="3/14/2016"/>
    <s v="3/19/2016"/>
    <s v="Standard Class"/>
    <x v="259"/>
    <s v="Sibella Parks"/>
    <s v="Corporate"/>
    <x v="0"/>
    <s v="Green Bay"/>
    <x v="6"/>
    <n v="54302"/>
    <x v="2"/>
    <s v="FUR-FU-10003724"/>
    <x v="0"/>
    <x v="5"/>
    <s v="Westinghouse Clip-On Gooseneck Lamps"/>
    <n v="12.387599999999999"/>
    <n v="16.739999999999998"/>
    <n v="2"/>
    <n v="0"/>
    <n v="4.3524000000000003"/>
    <n v="0"/>
    <n v="26.000000000000007"/>
    <n v="0"/>
    <x v="2825"/>
  </r>
  <r>
    <n v="8935"/>
    <s v="CA-2017-130036"/>
    <s v="8/27/2017"/>
    <s v="8/27/2017"/>
    <s v="Same Day"/>
    <x v="130"/>
    <s v="Ben Peterman"/>
    <s v="Corporate"/>
    <x v="0"/>
    <s v="Philadelphia"/>
    <x v="9"/>
    <n v="19120"/>
    <x v="3"/>
    <s v="OFF-PA-10000528"/>
    <x v="1"/>
    <x v="10"/>
    <s v="Xerox 1981"/>
    <n v="8.7119999999999997"/>
    <n v="12.672000000000001"/>
    <n v="3"/>
    <n v="0"/>
    <n v="3.96"/>
    <n v="0"/>
    <n v="31.25"/>
    <n v="0"/>
    <x v="2593"/>
  </r>
  <r>
    <n v="8936"/>
    <s v="CA-2017-130036"/>
    <s v="8/27/2017"/>
    <s v="8/27/2017"/>
    <s v="Same Day"/>
    <x v="130"/>
    <s v="Ben Peterman"/>
    <s v="Corporate"/>
    <x v="0"/>
    <s v="Philadelphia"/>
    <x v="9"/>
    <n v="19120"/>
    <x v="3"/>
    <s v="TEC-AC-10001908"/>
    <x v="2"/>
    <x v="11"/>
    <s v="Logitech Wireless Headset h800"/>
    <n v="909.90899999999988"/>
    <n v="1119.8879999999999"/>
    <n v="14"/>
    <n v="0"/>
    <n v="209.97900000000001"/>
    <n v="0"/>
    <n v="18.750000000000004"/>
    <n v="0"/>
    <x v="5938"/>
  </r>
  <r>
    <n v="8937"/>
    <s v="CA-2015-134117"/>
    <s v="12/17/2015"/>
    <s v="12/19/2015"/>
    <s v="Second Class"/>
    <x v="38"/>
    <s v="Paul Gonzalez"/>
    <s v="Consumer"/>
    <x v="0"/>
    <s v="Los Angeles"/>
    <x v="1"/>
    <n v="90008"/>
    <x v="1"/>
    <s v="OFF-AR-10003903"/>
    <x v="1"/>
    <x v="6"/>
    <s v="Sanford 52201 APSCO Electric Pencil Sharpener"/>
    <n v="151.589"/>
    <n v="204.85"/>
    <n v="5"/>
    <n v="0"/>
    <n v="53.261000000000003"/>
    <n v="0"/>
    <n v="26"/>
    <n v="0"/>
    <x v="3213"/>
  </r>
  <r>
    <n v="8938"/>
    <s v="CA-2015-134117"/>
    <s v="12/17/2015"/>
    <s v="12/19/2015"/>
    <s v="Second Class"/>
    <x v="38"/>
    <s v="Paul Gonzalez"/>
    <s v="Consumer"/>
    <x v="0"/>
    <s v="Los Angeles"/>
    <x v="1"/>
    <n v="90008"/>
    <x v="1"/>
    <s v="TEC-PH-10004908"/>
    <x v="2"/>
    <x v="7"/>
    <s v="Panasonic KX TS3282W Corded phone"/>
    <n v="118.986"/>
    <n v="135.98400000000001"/>
    <n v="2"/>
    <n v="0"/>
    <n v="16.998000000000001"/>
    <n v="0"/>
    <n v="12.5"/>
    <n v="0"/>
    <x v="5939"/>
  </r>
  <r>
    <n v="8939"/>
    <s v="CA-2015-134117"/>
    <s v="12/17/2015"/>
    <s v="12/19/2015"/>
    <s v="Second Class"/>
    <x v="38"/>
    <s v="Paul Gonzalez"/>
    <s v="Consumer"/>
    <x v="0"/>
    <s v="Los Angeles"/>
    <x v="1"/>
    <n v="90008"/>
    <x v="1"/>
    <s v="OFF-AR-10001940"/>
    <x v="1"/>
    <x v="6"/>
    <s v="Sanford Colorific Eraseable Coloring Pencils, 12 Count"/>
    <n v="9.347999999999999"/>
    <n v="16.399999999999999"/>
    <n v="5"/>
    <n v="0"/>
    <n v="7.0519999999999996"/>
    <n v="0"/>
    <n v="43"/>
    <n v="0"/>
    <x v="1237"/>
  </r>
  <r>
    <n v="8940"/>
    <s v="CA-2015-134117"/>
    <s v="12/17/2015"/>
    <s v="12/19/2015"/>
    <s v="Second Class"/>
    <x v="38"/>
    <s v="Paul Gonzalez"/>
    <s v="Consumer"/>
    <x v="0"/>
    <s v="Los Angeles"/>
    <x v="1"/>
    <n v="90008"/>
    <x v="1"/>
    <s v="OFF-BI-10002026"/>
    <x v="1"/>
    <x v="8"/>
    <s v="Avery Arch Ring Binders"/>
    <n v="61.585999999999999"/>
    <n v="92.96"/>
    <n v="2"/>
    <n v="0"/>
    <n v="31.373999999999999"/>
    <n v="0"/>
    <n v="33.75"/>
    <n v="0"/>
    <x v="5940"/>
  </r>
  <r>
    <n v="8941"/>
    <s v="CA-2014-130918"/>
    <s v="8/22/2014"/>
    <s v="8/24/2014"/>
    <s v="Second Class"/>
    <x v="187"/>
    <s v="Jeremy Pistek"/>
    <s v="Consumer"/>
    <x v="0"/>
    <s v="North Miami"/>
    <x v="2"/>
    <n v="33161"/>
    <x v="0"/>
    <s v="OFF-SU-10003936"/>
    <x v="1"/>
    <x v="14"/>
    <s v="Acme Serrated Blade Letter Opener"/>
    <n v="9.4445999999999994"/>
    <n v="7.6319999999999997"/>
    <n v="3"/>
    <n v="0"/>
    <n v="-1.8126"/>
    <n v="1.8126"/>
    <n v="-23.75"/>
    <n v="23.75"/>
    <x v="5941"/>
  </r>
  <r>
    <n v="8942"/>
    <s v="CA-2016-159023"/>
    <d v="2016-03-11T00:00:00"/>
    <d v="2016-05-11T00:00:00"/>
    <s v="First Class"/>
    <x v="508"/>
    <s v="Natalie Webber"/>
    <s v="Consumer"/>
    <x v="0"/>
    <s v="Portland"/>
    <x v="21"/>
    <n v="97206"/>
    <x v="1"/>
    <s v="OFF-BI-10002813"/>
    <x v="1"/>
    <x v="8"/>
    <s v="Avery Reinforcements for Hole-Punch Pages"/>
    <n v="7.6230000000000002"/>
    <n v="4.1580000000000004"/>
    <n v="7"/>
    <n v="0"/>
    <n v="-3.4649999999999999"/>
    <n v="3.4649999999999999"/>
    <n v="-83.333333333333329"/>
    <n v="83.333333333333329"/>
    <x v="1497"/>
  </r>
  <r>
    <n v="8943"/>
    <s v="CA-2016-159023"/>
    <d v="2016-03-11T00:00:00"/>
    <d v="2016-05-11T00:00:00"/>
    <s v="First Class"/>
    <x v="508"/>
    <s v="Natalie Webber"/>
    <s v="Consumer"/>
    <x v="0"/>
    <s v="Portland"/>
    <x v="21"/>
    <n v="97206"/>
    <x v="1"/>
    <s v="TEC-MA-10003337"/>
    <x v="2"/>
    <x v="15"/>
    <s v="Okidata B401 Printer"/>
    <n v="431.97840000000002"/>
    <n v="179.99100000000001"/>
    <n v="3"/>
    <n v="0"/>
    <n v="-251.98740000000001"/>
    <n v="251.98740000000001"/>
    <n v="-140"/>
    <n v="140"/>
    <x v="5942"/>
  </r>
  <r>
    <n v="8944"/>
    <s v="CA-2017-111717"/>
    <d v="2017-10-10T00:00:00"/>
    <s v="10/16/2017"/>
    <s v="Standard Class"/>
    <x v="573"/>
    <s v="Scot Wooten"/>
    <s v="Consumer"/>
    <x v="0"/>
    <s v="Aurora"/>
    <x v="10"/>
    <n v="60505"/>
    <x v="2"/>
    <s v="FUR-CH-10001545"/>
    <x v="0"/>
    <x v="1"/>
    <s v="Hon Comfortask Task/Swivel Chairs"/>
    <n v="287.2296"/>
    <n v="239.358"/>
    <n v="3"/>
    <n v="0"/>
    <n v="-47.871600000000001"/>
    <n v="47.871600000000001"/>
    <n v="-20"/>
    <n v="20"/>
    <x v="5943"/>
  </r>
  <r>
    <n v="8945"/>
    <s v="CA-2014-154592"/>
    <d v="2014-07-12T00:00:00"/>
    <d v="2014-08-12T00:00:00"/>
    <s v="First Class"/>
    <x v="382"/>
    <s v="Erica Hernandez"/>
    <s v="Home Office"/>
    <x v="0"/>
    <s v="San Francisco"/>
    <x v="1"/>
    <n v="94109"/>
    <x v="1"/>
    <s v="OFF-PA-10000062"/>
    <x v="1"/>
    <x v="10"/>
    <s v="Green Bar Computer Printout Paper"/>
    <n v="84.088799999999992"/>
    <n v="164.88"/>
    <n v="3"/>
    <n v="0"/>
    <n v="80.791200000000003"/>
    <n v="0"/>
    <n v="49.000000000000007"/>
    <n v="0"/>
    <x v="2241"/>
  </r>
  <r>
    <n v="8946"/>
    <s v="CA-2014-128622"/>
    <s v="11/15/2014"/>
    <s v="11/17/2014"/>
    <s v="Second Class"/>
    <x v="609"/>
    <s v="Scott Cohen"/>
    <s v="Corporate"/>
    <x v="0"/>
    <s v="San Francisco"/>
    <x v="1"/>
    <n v="94110"/>
    <x v="1"/>
    <s v="OFF-SU-10001574"/>
    <x v="1"/>
    <x v="14"/>
    <s v="Acme Value Line Scissors"/>
    <n v="7.6649999999999991"/>
    <n v="10.95"/>
    <n v="3"/>
    <n v="0"/>
    <n v="3.2850000000000001"/>
    <n v="0"/>
    <n v="30.000000000000004"/>
    <n v="0"/>
    <x v="1759"/>
  </r>
  <r>
    <n v="8947"/>
    <s v="CA-2017-148355"/>
    <s v="12/24/2017"/>
    <s v="12/28/2017"/>
    <s v="Standard Class"/>
    <x v="714"/>
    <s v="Nick Crebassa"/>
    <s v="Corporate"/>
    <x v="0"/>
    <s v="New Bedford"/>
    <x v="31"/>
    <n v="2740"/>
    <x v="3"/>
    <s v="OFF-PA-10001972"/>
    <x v="1"/>
    <x v="10"/>
    <s v="Xerox 214"/>
    <n v="10.1088"/>
    <n v="19.440000000000001"/>
    <n v="3"/>
    <n v="0"/>
    <n v="9.3312000000000008"/>
    <n v="0"/>
    <n v="48.000000000000007"/>
    <n v="0"/>
    <x v="541"/>
  </r>
  <r>
    <n v="8948"/>
    <s v="CA-2017-148355"/>
    <s v="12/24/2017"/>
    <s v="12/28/2017"/>
    <s v="Standard Class"/>
    <x v="714"/>
    <s v="Nick Crebassa"/>
    <s v="Corporate"/>
    <x v="0"/>
    <s v="New Bedford"/>
    <x v="31"/>
    <n v="2740"/>
    <x v="3"/>
    <s v="OFF-BI-10000201"/>
    <x v="1"/>
    <x v="8"/>
    <s v="Avery Triangle Shaped Sheet Lifters, Black, 2/Pack"/>
    <n v="6.15"/>
    <n v="12.3"/>
    <n v="5"/>
    <n v="0"/>
    <n v="6.15"/>
    <n v="0"/>
    <n v="50"/>
    <n v="0"/>
    <x v="5944"/>
  </r>
  <r>
    <n v="8949"/>
    <s v="CA-2014-132913"/>
    <s v="12/24/2014"/>
    <s v="12/26/2014"/>
    <s v="First Class"/>
    <x v="548"/>
    <s v="Adam Shillingsburg"/>
    <s v="Consumer"/>
    <x v="0"/>
    <s v="San Diego"/>
    <x v="1"/>
    <n v="92037"/>
    <x v="1"/>
    <s v="OFF-AP-10003278"/>
    <x v="1"/>
    <x v="9"/>
    <s v="Belkin 7-Outlet SurgeMaster Home Series"/>
    <n v="10.337800000000001"/>
    <n v="13.97"/>
    <n v="1"/>
    <n v="0"/>
    <n v="3.6322000000000001"/>
    <n v="0"/>
    <n v="26"/>
    <n v="0"/>
    <x v="5945"/>
  </r>
  <r>
    <n v="8950"/>
    <s v="CA-2017-150910"/>
    <s v="12/22/2017"/>
    <s v="12/28/2017"/>
    <s v="Standard Class"/>
    <x v="691"/>
    <s v="Jack Lebron"/>
    <s v="Consumer"/>
    <x v="0"/>
    <s v="Jackson"/>
    <x v="18"/>
    <n v="38301"/>
    <x v="0"/>
    <s v="FUR-TA-10002903"/>
    <x v="0"/>
    <x v="3"/>
    <s v="Bevis Round Bullnose 29&quot; High Table Top"/>
    <n v="1184.2775999999999"/>
    <n v="934.95600000000002"/>
    <n v="6"/>
    <n v="0"/>
    <n v="-249.32159999999999"/>
    <n v="249.32159999999999"/>
    <n v="-26.666666666666668"/>
    <n v="26.666666666666668"/>
    <x v="5946"/>
  </r>
  <r>
    <n v="8951"/>
    <s v="CA-2017-150910"/>
    <s v="12/22/2017"/>
    <s v="12/28/2017"/>
    <s v="Standard Class"/>
    <x v="691"/>
    <s v="Jack Lebron"/>
    <s v="Consumer"/>
    <x v="0"/>
    <s v="Jackson"/>
    <x v="18"/>
    <n v="38301"/>
    <x v="0"/>
    <s v="TEC-AC-10001013"/>
    <x v="2"/>
    <x v="11"/>
    <s v="Logitech ClearChat Comfort/USB Headset H390"/>
    <n v="39.248599999999996"/>
    <n v="46.863999999999997"/>
    <n v="2"/>
    <n v="0"/>
    <n v="7.6154000000000002"/>
    <n v="0"/>
    <n v="16.25"/>
    <n v="0"/>
    <x v="1538"/>
  </r>
  <r>
    <n v="8952"/>
    <s v="CA-2017-150910"/>
    <s v="12/22/2017"/>
    <s v="12/28/2017"/>
    <s v="Standard Class"/>
    <x v="691"/>
    <s v="Jack Lebron"/>
    <s v="Consumer"/>
    <x v="0"/>
    <s v="Jackson"/>
    <x v="18"/>
    <n v="38301"/>
    <x v="0"/>
    <s v="OFF-ST-10000918"/>
    <x v="1"/>
    <x v="4"/>
    <s v="Crate-A-Files"/>
    <n v="24.198"/>
    <n v="26.16"/>
    <n v="3"/>
    <n v="0"/>
    <n v="1.962"/>
    <n v="0"/>
    <n v="7.5"/>
    <n v="0"/>
    <x v="4468"/>
  </r>
  <r>
    <n v="8953"/>
    <s v="CA-2017-150910"/>
    <s v="12/22/2017"/>
    <s v="12/28/2017"/>
    <s v="Standard Class"/>
    <x v="691"/>
    <s v="Jack Lebron"/>
    <s v="Consumer"/>
    <x v="0"/>
    <s v="Jackson"/>
    <x v="18"/>
    <n v="38301"/>
    <x v="0"/>
    <s v="OFF-AR-10001419"/>
    <x v="1"/>
    <x v="6"/>
    <s v="Newell 325"/>
    <n v="20.237000000000002"/>
    <n v="23.128"/>
    <n v="7"/>
    <n v="0"/>
    <n v="2.891"/>
    <n v="0"/>
    <n v="12.5"/>
    <n v="0"/>
    <x v="5947"/>
  </r>
  <r>
    <n v="8954"/>
    <s v="CA-2017-150910"/>
    <s v="12/22/2017"/>
    <s v="12/28/2017"/>
    <s v="Standard Class"/>
    <x v="691"/>
    <s v="Jack Lebron"/>
    <s v="Consumer"/>
    <x v="0"/>
    <s v="Jackson"/>
    <x v="18"/>
    <n v="38301"/>
    <x v="0"/>
    <s v="OFF-AP-10003266"/>
    <x v="1"/>
    <x v="9"/>
    <s v="Holmes Replacement Filter for HEPA Air Cleaner, Large Room"/>
    <n v="42.948999999999998"/>
    <n v="59.24"/>
    <n v="5"/>
    <n v="0"/>
    <n v="16.291"/>
    <n v="0"/>
    <n v="27.500000000000004"/>
    <n v="0"/>
    <x v="5948"/>
  </r>
  <r>
    <n v="8955"/>
    <s v="CA-2014-156790"/>
    <d v="2014-08-08T00:00:00"/>
    <d v="2014-10-08T00:00:00"/>
    <s v="Second Class"/>
    <x v="364"/>
    <s v="Vivek Gonzalez"/>
    <s v="Consumer"/>
    <x v="0"/>
    <s v="Jacksonville"/>
    <x v="2"/>
    <n v="32216"/>
    <x v="0"/>
    <s v="FUR-BO-10000468"/>
    <x v="0"/>
    <x v="0"/>
    <s v="O'Sullivan 2-Shelf Heavy-Duty Bookcases"/>
    <n v="163.22879999999998"/>
    <n v="155.45599999999999"/>
    <n v="4"/>
    <n v="0"/>
    <n v="-7.7728000000000002"/>
    <n v="7.7728000000000002"/>
    <n v="-5"/>
    <n v="5"/>
    <x v="5949"/>
  </r>
  <r>
    <n v="8956"/>
    <s v="CA-2014-126480"/>
    <s v="9/20/2014"/>
    <s v="9/24/2014"/>
    <s v="Standard Class"/>
    <x v="428"/>
    <s v="Henry Goldwyn"/>
    <s v="Corporate"/>
    <x v="0"/>
    <s v="San Diego"/>
    <x v="1"/>
    <n v="92024"/>
    <x v="1"/>
    <s v="OFF-PA-10004610"/>
    <x v="1"/>
    <x v="10"/>
    <s v="Xerox 1900"/>
    <n v="4.7080000000000002"/>
    <n v="8.56"/>
    <n v="2"/>
    <n v="0"/>
    <n v="3.8519999999999999"/>
    <n v="0"/>
    <n v="44.999999999999993"/>
    <n v="0"/>
    <x v="18"/>
  </r>
  <r>
    <n v="8957"/>
    <s v="CA-2017-105620"/>
    <s v="12/25/2017"/>
    <s v="12/28/2017"/>
    <s v="First Class"/>
    <x v="371"/>
    <s v="Jennifer Halladay"/>
    <s v="Consumer"/>
    <x v="0"/>
    <s v="Hialeah"/>
    <x v="2"/>
    <n v="33012"/>
    <x v="0"/>
    <s v="FUR-FU-10004963"/>
    <x v="0"/>
    <x v="5"/>
    <s v="Eldon 400 Class Desk Accessories, Black Carbon"/>
    <n v="15.225"/>
    <n v="21"/>
    <n v="3"/>
    <n v="0"/>
    <n v="5.7750000000000004"/>
    <n v="0"/>
    <n v="27.500000000000004"/>
    <n v="0"/>
    <x v="5950"/>
  </r>
  <r>
    <n v="8958"/>
    <s v="CA-2017-105620"/>
    <s v="12/25/2017"/>
    <s v="12/28/2017"/>
    <s v="First Class"/>
    <x v="371"/>
    <s v="Jennifer Halladay"/>
    <s v="Consumer"/>
    <x v="0"/>
    <s v="Hialeah"/>
    <x v="2"/>
    <n v="33012"/>
    <x v="0"/>
    <s v="TEC-MA-10004626"/>
    <x v="2"/>
    <x v="15"/>
    <s v="Lexmark 20R1285 X6650 Wireless All-in-One Printer"/>
    <n v="127.2"/>
    <n v="120"/>
    <n v="2"/>
    <n v="0"/>
    <n v="-7.2"/>
    <n v="7.2"/>
    <n v="-6.0000000000000009"/>
    <n v="6.0000000000000009"/>
    <x v="2884"/>
  </r>
  <r>
    <n v="8959"/>
    <s v="CA-2017-150266"/>
    <s v="11/25/2017"/>
    <s v="11/30/2017"/>
    <s v="Standard Class"/>
    <x v="197"/>
    <s v="Rose O'Brian"/>
    <s v="Consumer"/>
    <x v="0"/>
    <s v="Houston"/>
    <x v="5"/>
    <n v="77070"/>
    <x v="2"/>
    <s v="TEC-PH-10003437"/>
    <x v="2"/>
    <x v="7"/>
    <s v="Blue Parrot B250XT Professional Grade Wireless Bluetooth Headset with"/>
    <n v="262.46499999999997"/>
    <n v="299.95999999999998"/>
    <n v="5"/>
    <n v="0"/>
    <n v="37.494999999999997"/>
    <n v="0"/>
    <n v="12.5"/>
    <n v="0"/>
    <x v="5951"/>
  </r>
  <r>
    <n v="8960"/>
    <s v="CA-2017-150266"/>
    <s v="11/25/2017"/>
    <s v="11/30/2017"/>
    <s v="Standard Class"/>
    <x v="197"/>
    <s v="Rose O'Brian"/>
    <s v="Consumer"/>
    <x v="0"/>
    <s v="Houston"/>
    <x v="5"/>
    <n v="77070"/>
    <x v="2"/>
    <s v="OFF-AP-10002867"/>
    <x v="1"/>
    <x v="9"/>
    <s v="Fellowes Command Center 5-outlet power strip"/>
    <n v="247.61600000000001"/>
    <n v="67.84"/>
    <n v="5"/>
    <n v="0"/>
    <n v="-179.77600000000001"/>
    <n v="179.77600000000001"/>
    <n v="-265"/>
    <n v="265"/>
    <x v="5952"/>
  </r>
  <r>
    <n v="8961"/>
    <s v="CA-2017-150266"/>
    <s v="11/25/2017"/>
    <s v="11/30/2017"/>
    <s v="Standard Class"/>
    <x v="197"/>
    <s v="Rose O'Brian"/>
    <s v="Consumer"/>
    <x v="0"/>
    <s v="Houston"/>
    <x v="5"/>
    <n v="77070"/>
    <x v="2"/>
    <s v="FUR-CH-10002126"/>
    <x v="0"/>
    <x v="1"/>
    <s v="Hon Deluxe Fabric Upholstered Stacking Chairs"/>
    <n v="878.32799999999997"/>
    <n v="853.93"/>
    <n v="5"/>
    <n v="0"/>
    <n v="-24.398"/>
    <n v="24.398"/>
    <n v="-2.8571428571428572"/>
    <n v="2.8571428571428572"/>
    <x v="3200"/>
  </r>
  <r>
    <n v="8962"/>
    <s v="CA-2017-150266"/>
    <s v="11/25/2017"/>
    <s v="11/30/2017"/>
    <s v="Standard Class"/>
    <x v="197"/>
    <s v="Rose O'Brian"/>
    <s v="Consumer"/>
    <x v="0"/>
    <s v="Houston"/>
    <x v="5"/>
    <n v="77070"/>
    <x v="2"/>
    <s v="OFF-AR-10001761"/>
    <x v="1"/>
    <x v="6"/>
    <s v="Avery Hi-Liter Smear-Safe Highlighters"/>
    <n v="14.950399999999998"/>
    <n v="18.687999999999999"/>
    <n v="4"/>
    <n v="0"/>
    <n v="3.7376"/>
    <n v="0"/>
    <n v="20"/>
    <n v="0"/>
    <x v="4189"/>
  </r>
  <r>
    <n v="8963"/>
    <s v="CA-2016-157280"/>
    <d v="2016-05-11T00:00:00"/>
    <d v="2016-07-11T00:00:00"/>
    <s v="First Class"/>
    <x v="752"/>
    <s v="Liz Willingham"/>
    <s v="Consumer"/>
    <x v="0"/>
    <s v="Virginia Beach"/>
    <x v="17"/>
    <n v="23464"/>
    <x v="0"/>
    <s v="FUR-FU-10004665"/>
    <x v="0"/>
    <x v="5"/>
    <s v="3M Polarizing Task Lamp with Clamp Arm, Light Gray"/>
    <n v="202.73039999999997"/>
    <n v="273.95999999999998"/>
    <n v="2"/>
    <n v="0"/>
    <n v="71.229600000000005"/>
    <n v="0"/>
    <n v="26.000000000000007"/>
    <n v="0"/>
    <x v="3035"/>
  </r>
  <r>
    <n v="8964"/>
    <s v="CA-2016-157280"/>
    <d v="2016-05-11T00:00:00"/>
    <d v="2016-07-11T00:00:00"/>
    <s v="First Class"/>
    <x v="752"/>
    <s v="Liz Willingham"/>
    <s v="Consumer"/>
    <x v="0"/>
    <s v="Virginia Beach"/>
    <x v="17"/>
    <n v="23464"/>
    <x v="0"/>
    <s v="TEC-AC-10000057"/>
    <x v="2"/>
    <x v="11"/>
    <s v="Microsoft Natural Ergonomic Keyboard 4000"/>
    <n v="71.076300000000003"/>
    <n v="89.97"/>
    <n v="3"/>
    <n v="0"/>
    <n v="18.893699999999999"/>
    <n v="0"/>
    <n v="21"/>
    <n v="0"/>
    <x v="1328"/>
  </r>
  <r>
    <n v="8965"/>
    <s v="CA-2016-157280"/>
    <d v="2016-05-11T00:00:00"/>
    <d v="2016-07-11T00:00:00"/>
    <s v="First Class"/>
    <x v="752"/>
    <s v="Liz Willingham"/>
    <s v="Consumer"/>
    <x v="0"/>
    <s v="Virginia Beach"/>
    <x v="17"/>
    <n v="23464"/>
    <x v="0"/>
    <s v="FUR-FU-10003806"/>
    <x v="0"/>
    <x v="5"/>
    <s v="Tenex Chairmat w/ Average Lip, 45&quot; x 53&quot;"/>
    <n v="681.11999999999989"/>
    <n v="756.8"/>
    <n v="5"/>
    <n v="0"/>
    <n v="75.680000000000007"/>
    <n v="0"/>
    <n v="10.000000000000002"/>
    <n v="0"/>
    <x v="5044"/>
  </r>
  <r>
    <n v="8966"/>
    <s v="CA-2017-106691"/>
    <d v="2017-06-11T00:00:00"/>
    <d v="2017-12-11T00:00:00"/>
    <s v="Standard Class"/>
    <x v="666"/>
    <s v="Christopher Conant"/>
    <s v="Consumer"/>
    <x v="0"/>
    <s v="Houston"/>
    <x v="5"/>
    <n v="77070"/>
    <x v="2"/>
    <s v="OFF-BI-10000145"/>
    <x v="1"/>
    <x v="8"/>
    <s v="Zipper Ring Binder Pockets"/>
    <n v="3.1823999999999999"/>
    <n v="1.248"/>
    <n v="2"/>
    <n v="0"/>
    <n v="-1.9343999999999999"/>
    <n v="1.9343999999999999"/>
    <n v="-154.99999999999997"/>
    <n v="154.99999999999997"/>
    <x v="5953"/>
  </r>
  <r>
    <n v="8967"/>
    <s v="CA-2016-134180"/>
    <d v="2016-03-11T00:00:00"/>
    <d v="2016-07-11T00:00:00"/>
    <s v="Standard Class"/>
    <x v="655"/>
    <s v="Julie Prescott"/>
    <s v="Home Office"/>
    <x v="0"/>
    <s v="Philadelphia"/>
    <x v="9"/>
    <n v="19120"/>
    <x v="3"/>
    <s v="TEC-AC-10000892"/>
    <x v="2"/>
    <x v="11"/>
    <s v="NETGEAR N750 Dual Band Wi-Fi Gigabit Router"/>
    <n v="57.6"/>
    <n v="72"/>
    <n v="1"/>
    <n v="0"/>
    <n v="14.4"/>
    <n v="0"/>
    <n v="20"/>
    <n v="0"/>
    <x v="935"/>
  </r>
  <r>
    <n v="8968"/>
    <s v="CA-2016-134180"/>
    <d v="2016-03-11T00:00:00"/>
    <d v="2016-07-11T00:00:00"/>
    <s v="Standard Class"/>
    <x v="655"/>
    <s v="Julie Prescott"/>
    <s v="Home Office"/>
    <x v="0"/>
    <s v="Philadelphia"/>
    <x v="9"/>
    <n v="19120"/>
    <x v="3"/>
    <s v="FUR-CH-10004886"/>
    <x v="0"/>
    <x v="1"/>
    <s v="Bevis Steel Folding Chairs"/>
    <n v="483.58799999999997"/>
    <n v="470.15499999999997"/>
    <n v="7"/>
    <n v="0"/>
    <n v="-13.433"/>
    <n v="13.433"/>
    <n v="-2.8571428571428572"/>
    <n v="2.8571428571428572"/>
    <x v="5954"/>
  </r>
  <r>
    <n v="8969"/>
    <s v="CA-2014-166730"/>
    <s v="12/30/2014"/>
    <d v="2015-01-01T00:00:00"/>
    <s v="First Class"/>
    <x v="732"/>
    <s v="Dorothy Dickinson"/>
    <s v="Consumer"/>
    <x v="0"/>
    <s v="Memphis"/>
    <x v="18"/>
    <n v="38109"/>
    <x v="0"/>
    <s v="OFF-ST-10002554"/>
    <x v="1"/>
    <x v="4"/>
    <s v="Tennsco Industrial Shelving"/>
    <n v="47.931800000000003"/>
    <n v="39.128"/>
    <n v="1"/>
    <n v="0"/>
    <n v="-8.8038000000000007"/>
    <n v="8.8038000000000007"/>
    <n v="-22.5"/>
    <n v="22.5"/>
    <x v="5955"/>
  </r>
  <r>
    <n v="8970"/>
    <s v="CA-2017-157469"/>
    <d v="2017-02-12T00:00:00"/>
    <d v="2017-07-12T00:00:00"/>
    <s v="Standard Class"/>
    <x v="20"/>
    <s v="Erin Smith"/>
    <s v="Corporate"/>
    <x v="0"/>
    <s v="Lakewood"/>
    <x v="24"/>
    <n v="44107"/>
    <x v="3"/>
    <s v="OFF-AR-10001662"/>
    <x v="1"/>
    <x v="6"/>
    <s v="Rogers Handheld Barrel Pencil Sharpener"/>
    <n v="18.001800000000003"/>
    <n v="19.728000000000002"/>
    <n v="9"/>
    <n v="0"/>
    <n v="1.7262"/>
    <n v="0"/>
    <n v="8.75"/>
    <n v="0"/>
    <x v="5956"/>
  </r>
  <r>
    <n v="8971"/>
    <s v="CA-2017-157469"/>
    <d v="2017-02-12T00:00:00"/>
    <d v="2017-07-12T00:00:00"/>
    <s v="Standard Class"/>
    <x v="20"/>
    <s v="Erin Smith"/>
    <s v="Corporate"/>
    <x v="0"/>
    <s v="Lakewood"/>
    <x v="24"/>
    <n v="44107"/>
    <x v="3"/>
    <s v="TEC-PH-10004531"/>
    <x v="2"/>
    <x v="7"/>
    <s v="AT&amp;T CL2909"/>
    <n v="176.386"/>
    <n v="151.18799999999999"/>
    <n v="2"/>
    <n v="0"/>
    <n v="-25.198"/>
    <n v="25.198"/>
    <n v="-16.666666666666668"/>
    <n v="16.666666666666668"/>
    <x v="5957"/>
  </r>
  <r>
    <n v="8972"/>
    <s v="CA-2017-122308"/>
    <s v="3/24/2017"/>
    <s v="3/28/2017"/>
    <s v="Standard Class"/>
    <x v="597"/>
    <s v="Mark Van Huff"/>
    <s v="Consumer"/>
    <x v="0"/>
    <s v="New York City"/>
    <x v="15"/>
    <n v="10011"/>
    <x v="3"/>
    <s v="FUR-CH-10000665"/>
    <x v="0"/>
    <x v="1"/>
    <s v="Global Airflow Leather Mesh Back Chair, Black"/>
    <n v="211.37200000000001"/>
    <n v="271.76400000000001"/>
    <n v="2"/>
    <n v="0"/>
    <n v="60.392000000000003"/>
    <n v="0"/>
    <n v="22.222222222222225"/>
    <n v="0"/>
    <x v="2716"/>
  </r>
  <r>
    <n v="8973"/>
    <s v="US-2014-149034"/>
    <s v="11/19/2014"/>
    <s v="11/21/2014"/>
    <s v="First Class"/>
    <x v="76"/>
    <s v="Ruben Dartt"/>
    <s v="Consumer"/>
    <x v="0"/>
    <s v="Philadelphia"/>
    <x v="9"/>
    <n v="19120"/>
    <x v="3"/>
    <s v="TEC-AC-10003023"/>
    <x v="2"/>
    <x v="11"/>
    <s v="Logitech G105 Gaming Keyboard"/>
    <n v="48.683399999999999"/>
    <n v="47.496000000000002"/>
    <n v="1"/>
    <n v="0"/>
    <n v="-1.1874"/>
    <n v="1.1874"/>
    <n v="-2.5"/>
    <n v="2.5"/>
    <x v="5958"/>
  </r>
  <r>
    <n v="8974"/>
    <s v="CA-2017-159226"/>
    <s v="4/25/2017"/>
    <s v="4/27/2017"/>
    <s v="Second Class"/>
    <x v="210"/>
    <s v="Rob Lucas"/>
    <s v="Consumer"/>
    <x v="0"/>
    <s v="Los Angeles"/>
    <x v="1"/>
    <n v="90008"/>
    <x v="1"/>
    <s v="FUR-BO-10004709"/>
    <x v="0"/>
    <x v="0"/>
    <s v="Bush Westfield Collection Bookcases, Medium Cherry Finish"/>
    <n v="316.57080000000002"/>
    <n v="344.98099999999999"/>
    <n v="7"/>
    <n v="0"/>
    <n v="28.4102"/>
    <n v="0"/>
    <n v="8.235294117647058"/>
    <n v="0"/>
    <x v="5959"/>
  </r>
  <r>
    <n v="8975"/>
    <s v="CA-2017-156622"/>
    <s v="11/23/2017"/>
    <s v="11/26/2017"/>
    <s v="First Class"/>
    <x v="687"/>
    <s v="Jennifer Patt"/>
    <s v="Corporate"/>
    <x v="0"/>
    <s v="Dallas"/>
    <x v="5"/>
    <n v="75220"/>
    <x v="2"/>
    <s v="OFF-PA-10000477"/>
    <x v="1"/>
    <x v="10"/>
    <s v="Xerox 22"/>
    <n v="23.587199999999996"/>
    <n v="36.287999999999997"/>
    <n v="7"/>
    <n v="0"/>
    <n v="12.700799999999999"/>
    <n v="0"/>
    <n v="35"/>
    <n v="0"/>
    <x v="1604"/>
  </r>
  <r>
    <n v="8976"/>
    <s v="CA-2017-156622"/>
    <s v="11/23/2017"/>
    <s v="11/26/2017"/>
    <s v="First Class"/>
    <x v="687"/>
    <s v="Jennifer Patt"/>
    <s v="Corporate"/>
    <x v="0"/>
    <s v="Dallas"/>
    <x v="5"/>
    <n v="75220"/>
    <x v="2"/>
    <s v="OFF-PA-10002923"/>
    <x v="1"/>
    <x v="10"/>
    <s v="Xerox 1942"/>
    <n v="48.94"/>
    <n v="78.304000000000002"/>
    <n v="2"/>
    <n v="0"/>
    <n v="29.364000000000001"/>
    <n v="0"/>
    <n v="37.5"/>
    <n v="0"/>
    <x v="129"/>
  </r>
  <r>
    <n v="8977"/>
    <s v="CA-2017-156622"/>
    <s v="11/23/2017"/>
    <s v="11/26/2017"/>
    <s v="First Class"/>
    <x v="687"/>
    <s v="Jennifer Patt"/>
    <s v="Corporate"/>
    <x v="0"/>
    <s v="Dallas"/>
    <x v="5"/>
    <n v="75220"/>
    <x v="2"/>
    <s v="FUR-TA-10003008"/>
    <x v="0"/>
    <x v="3"/>
    <s v="Lesro Round Back Collection Coffee Table, End Table"/>
    <n v="158.8185"/>
    <n v="127.785"/>
    <n v="1"/>
    <n v="0"/>
    <n v="-31.0335"/>
    <n v="31.0335"/>
    <n v="-24.285714285714285"/>
    <n v="24.285714285714285"/>
    <x v="5960"/>
  </r>
  <r>
    <n v="8978"/>
    <s v="CA-2017-156622"/>
    <s v="11/23/2017"/>
    <s v="11/26/2017"/>
    <s v="First Class"/>
    <x v="687"/>
    <s v="Jennifer Patt"/>
    <s v="Corporate"/>
    <x v="0"/>
    <s v="Dallas"/>
    <x v="5"/>
    <n v="75220"/>
    <x v="2"/>
    <s v="OFF-BI-10003707"/>
    <x v="1"/>
    <x v="8"/>
    <s v="Aluminum Screw Posts"/>
    <n v="15.260000000000002"/>
    <n v="6.1040000000000001"/>
    <n v="2"/>
    <n v="0"/>
    <n v="-9.1560000000000006"/>
    <n v="9.1560000000000006"/>
    <n v="-150"/>
    <n v="150"/>
    <x v="5961"/>
  </r>
  <r>
    <n v="8979"/>
    <s v="CA-2014-119529"/>
    <d v="2014-03-11T00:00:00"/>
    <d v="2014-05-11T00:00:00"/>
    <s v="Second Class"/>
    <x v="664"/>
    <s v="Denise Monton"/>
    <s v="Corporate"/>
    <x v="0"/>
    <s v="Orange"/>
    <x v="30"/>
    <n v="7050"/>
    <x v="3"/>
    <s v="OFF-BI-10000546"/>
    <x v="1"/>
    <x v="8"/>
    <s v="Avery Durable Binders"/>
    <n v="2.9375999999999998"/>
    <n v="5.76"/>
    <n v="2"/>
    <n v="0"/>
    <n v="2.8224"/>
    <n v="0"/>
    <n v="49.000000000000007"/>
    <n v="0"/>
    <x v="1799"/>
  </r>
  <r>
    <n v="8980"/>
    <s v="CA-2015-150413"/>
    <s v="10/19/2015"/>
    <s v="10/24/2015"/>
    <s v="Second Class"/>
    <x v="750"/>
    <s v="Cari Schnelling"/>
    <s v="Consumer"/>
    <x v="0"/>
    <s v="Dallas"/>
    <x v="5"/>
    <n v="75220"/>
    <x v="2"/>
    <s v="OFF-BI-10000404"/>
    <x v="1"/>
    <x v="8"/>
    <s v="Avery Printable Repositionable Plastic Tabs"/>
    <n v="4.5579999999999998"/>
    <n v="1.72"/>
    <n v="1"/>
    <n v="0"/>
    <n v="-2.8380000000000001"/>
    <n v="2.8380000000000001"/>
    <n v="-165"/>
    <n v="165"/>
    <x v="5962"/>
  </r>
  <r>
    <n v="8981"/>
    <s v="CA-2014-108182"/>
    <d v="2014-06-02T00:00:00"/>
    <d v="2014-10-02T00:00:00"/>
    <s v="Second Class"/>
    <x v="111"/>
    <s v="Delfina Latchford"/>
    <s v="Consumer"/>
    <x v="0"/>
    <s v="Romeoville"/>
    <x v="10"/>
    <n v="60441"/>
    <x v="2"/>
    <s v="OFF-BI-10001196"/>
    <x v="1"/>
    <x v="8"/>
    <s v="Avery Flip-Chart Easel Binder, Black"/>
    <n v="23.722799999999999"/>
    <n v="8.952"/>
    <n v="2"/>
    <n v="0"/>
    <n v="-14.770799999999999"/>
    <n v="14.770799999999999"/>
    <n v="-165"/>
    <n v="165"/>
    <x v="5225"/>
  </r>
  <r>
    <n v="8982"/>
    <s v="CA-2016-110898"/>
    <d v="2016-06-03T00:00:00"/>
    <d v="2016-12-03T00:00:00"/>
    <s v="Standard Class"/>
    <x v="48"/>
    <s v="Lena Cacioppo"/>
    <s v="Consumer"/>
    <x v="0"/>
    <s v="Chicago"/>
    <x v="10"/>
    <n v="60623"/>
    <x v="2"/>
    <s v="OFF-AP-10001626"/>
    <x v="1"/>
    <x v="9"/>
    <s v="Commercial WindTunnel Clean Air Upright Vacuum, Replacement Belts, Filtration Bags"/>
    <n v="8.6357999999999997"/>
    <n v="2.3340000000000001"/>
    <n v="3"/>
    <n v="0"/>
    <n v="-6.3018000000000001"/>
    <n v="6.3018000000000001"/>
    <n v="-270"/>
    <n v="270"/>
    <x v="5963"/>
  </r>
  <r>
    <n v="8983"/>
    <s v="CA-2016-110898"/>
    <d v="2016-06-03T00:00:00"/>
    <d v="2016-12-03T00:00:00"/>
    <s v="Standard Class"/>
    <x v="48"/>
    <s v="Lena Cacioppo"/>
    <s v="Consumer"/>
    <x v="0"/>
    <s v="Chicago"/>
    <x v="10"/>
    <n v="60623"/>
    <x v="2"/>
    <s v="OFF-BI-10004656"/>
    <x v="1"/>
    <x v="8"/>
    <s v="Peel &amp; Stick Add-On Corner Pockets"/>
    <n v="4.4927999999999999"/>
    <n v="1.728"/>
    <n v="4"/>
    <n v="0"/>
    <n v="-2.7648000000000001"/>
    <n v="2.7648000000000001"/>
    <n v="-160"/>
    <n v="160"/>
    <x v="5964"/>
  </r>
  <r>
    <n v="8984"/>
    <s v="CA-2016-110898"/>
    <d v="2016-06-03T00:00:00"/>
    <d v="2016-12-03T00:00:00"/>
    <s v="Standard Class"/>
    <x v="48"/>
    <s v="Lena Cacioppo"/>
    <s v="Consumer"/>
    <x v="0"/>
    <s v="Chicago"/>
    <x v="10"/>
    <n v="60623"/>
    <x v="2"/>
    <s v="FUR-FU-10003773"/>
    <x v="0"/>
    <x v="5"/>
    <s v="Eldon Cleatmat Plus Chair Mats for High Pile Carpets"/>
    <n v="353.86400000000003"/>
    <n v="159.04"/>
    <n v="5"/>
    <n v="0"/>
    <n v="-194.82400000000001"/>
    <n v="194.82400000000001"/>
    <n v="-122.50000000000001"/>
    <n v="122.50000000000001"/>
    <x v="5965"/>
  </r>
  <r>
    <n v="8985"/>
    <s v="CA-2016-110898"/>
    <d v="2016-06-03T00:00:00"/>
    <d v="2016-12-03T00:00:00"/>
    <s v="Standard Class"/>
    <x v="48"/>
    <s v="Lena Cacioppo"/>
    <s v="Consumer"/>
    <x v="0"/>
    <s v="Chicago"/>
    <x v="10"/>
    <n v="60623"/>
    <x v="2"/>
    <s v="FUR-TA-10000849"/>
    <x v="0"/>
    <x v="3"/>
    <s v="Bevis Rectangular Conference Tables"/>
    <n v="245.24639999999999"/>
    <n v="145.97999999999999"/>
    <n v="2"/>
    <n v="0"/>
    <n v="-99.266400000000004"/>
    <n v="99.266400000000004"/>
    <n v="-68"/>
    <n v="68"/>
    <x v="2071"/>
  </r>
  <r>
    <n v="8986"/>
    <s v="CA-2015-123092"/>
    <d v="2015-03-12T00:00:00"/>
    <d v="2015-07-12T00:00:00"/>
    <s v="Standard Class"/>
    <x v="161"/>
    <s v="Jack Garza"/>
    <s v="Consumer"/>
    <x v="0"/>
    <s v="Jacksonville"/>
    <x v="3"/>
    <n v="28540"/>
    <x v="0"/>
    <s v="FUR-FU-10000222"/>
    <x v="0"/>
    <x v="5"/>
    <s v="Seth Thomas 16&quot; Steel Case Clock"/>
    <n v="65.284800000000004"/>
    <n v="77.951999999999998"/>
    <n v="3"/>
    <n v="0"/>
    <n v="12.667199999999999"/>
    <n v="0"/>
    <n v="16.25"/>
    <n v="0"/>
    <x v="2595"/>
  </r>
  <r>
    <n v="8987"/>
    <s v="CA-2015-123092"/>
    <d v="2015-03-12T00:00:00"/>
    <d v="2015-07-12T00:00:00"/>
    <s v="Standard Class"/>
    <x v="161"/>
    <s v="Jack Garza"/>
    <s v="Consumer"/>
    <x v="0"/>
    <s v="Jacksonville"/>
    <x v="3"/>
    <n v="28540"/>
    <x v="0"/>
    <s v="OFF-BI-10001718"/>
    <x v="1"/>
    <x v="8"/>
    <s v="GBC DocuBind P50 Personal Binding Machine"/>
    <n v="169.547"/>
    <n v="95.97"/>
    <n v="5"/>
    <n v="0"/>
    <n v="-73.576999999999998"/>
    <n v="73.576999999999998"/>
    <n v="-76.666666666666657"/>
    <n v="76.666666666666657"/>
    <x v="5966"/>
  </r>
  <r>
    <n v="8988"/>
    <s v="CA-2015-123092"/>
    <d v="2015-03-12T00:00:00"/>
    <d v="2015-07-12T00:00:00"/>
    <s v="Standard Class"/>
    <x v="161"/>
    <s v="Jack Garza"/>
    <s v="Consumer"/>
    <x v="0"/>
    <s v="Jacksonville"/>
    <x v="3"/>
    <n v="28540"/>
    <x v="0"/>
    <s v="TEC-PH-10001700"/>
    <x v="2"/>
    <x v="7"/>
    <s v="Panasonic KX-TG6844B Expandable Digital Cordless Telephone"/>
    <n v="96.345399999999998"/>
    <n v="105.584"/>
    <n v="2"/>
    <n v="0"/>
    <n v="9.2385999999999999"/>
    <n v="0"/>
    <n v="8.75"/>
    <n v="0"/>
    <x v="554"/>
  </r>
  <r>
    <n v="8989"/>
    <s v="CA-2015-123092"/>
    <d v="2015-03-12T00:00:00"/>
    <d v="2015-07-12T00:00:00"/>
    <s v="Standard Class"/>
    <x v="161"/>
    <s v="Jack Garza"/>
    <s v="Consumer"/>
    <x v="0"/>
    <s v="Jacksonville"/>
    <x v="3"/>
    <n v="28540"/>
    <x v="0"/>
    <s v="OFF-AR-10004078"/>
    <x v="1"/>
    <x v="6"/>
    <s v="Newell 312"/>
    <n v="8.1760000000000002"/>
    <n v="9.3439999999999994"/>
    <n v="2"/>
    <n v="0"/>
    <n v="1.1679999999999999"/>
    <n v="0"/>
    <n v="12.5"/>
    <n v="0"/>
    <x v="564"/>
  </r>
  <r>
    <n v="8990"/>
    <s v="US-2015-128587"/>
    <s v="12/24/2015"/>
    <s v="12/30/2015"/>
    <s v="Standard Class"/>
    <x v="447"/>
    <s v="Harry Marie"/>
    <s v="Corporate"/>
    <x v="0"/>
    <s v="Springfield"/>
    <x v="25"/>
    <n v="65807"/>
    <x v="2"/>
    <s v="FUR-FU-10003026"/>
    <x v="0"/>
    <x v="5"/>
    <s v="Eldon Regeneration Recycled Desk Accessories, Black"/>
    <n v="5.9047999999999998"/>
    <n v="9.68"/>
    <n v="2"/>
    <n v="0"/>
    <n v="3.7751999999999999"/>
    <n v="0"/>
    <n v="39"/>
    <n v="0"/>
    <x v="5967"/>
  </r>
  <r>
    <n v="8991"/>
    <s v="US-2015-128587"/>
    <s v="12/24/2015"/>
    <s v="12/30/2015"/>
    <s v="Standard Class"/>
    <x v="447"/>
    <s v="Harry Marie"/>
    <s v="Corporate"/>
    <x v="0"/>
    <s v="Springfield"/>
    <x v="25"/>
    <n v="65807"/>
    <x v="2"/>
    <s v="TEC-CO-10003763"/>
    <x v="2"/>
    <x v="16"/>
    <s v="Canon PC1060 Personal Laser Copier"/>
    <n v="2596.9629000000004"/>
    <n v="4899.93"/>
    <n v="7"/>
    <n v="0"/>
    <n v="2302.9670999999998"/>
    <n v="0"/>
    <n v="46.999999999999993"/>
    <n v="0"/>
    <x v="980"/>
  </r>
  <r>
    <n v="8992"/>
    <s v="US-2017-139577"/>
    <d v="2017-01-10T00:00:00"/>
    <d v="2017-06-10T00:00:00"/>
    <s v="Standard Class"/>
    <x v="184"/>
    <s v="Tanja Norvell"/>
    <s v="Home Office"/>
    <x v="0"/>
    <s v="San Francisco"/>
    <x v="1"/>
    <n v="94110"/>
    <x v="1"/>
    <s v="TEC-AC-10004708"/>
    <x v="2"/>
    <x v="11"/>
    <s v="Sony 32GB Class 10 Micro SDHC R40 Memory Card"/>
    <n v="82.752499999999998"/>
    <n v="104.75"/>
    <n v="5"/>
    <n v="0"/>
    <n v="21.997499999999999"/>
    <n v="0"/>
    <n v="21"/>
    <n v="0"/>
    <x v="5968"/>
  </r>
  <r>
    <n v="8993"/>
    <s v="CA-2017-159100"/>
    <s v="10/16/2017"/>
    <s v="10/21/2017"/>
    <s v="Standard Class"/>
    <x v="778"/>
    <s v="Victoria Pisteka"/>
    <s v="Corporate"/>
    <x v="0"/>
    <s v="Columbia"/>
    <x v="18"/>
    <n v="38401"/>
    <x v="0"/>
    <s v="TEC-AC-10003499"/>
    <x v="2"/>
    <x v="11"/>
    <s v="Memorex Mini Travel Drive 8 GB USB 2.0 Flash Drive"/>
    <n v="14.127599999999997"/>
    <n v="18.527999999999999"/>
    <n v="2"/>
    <n v="0"/>
    <n v="4.4004000000000003"/>
    <n v="0"/>
    <n v="23.750000000000004"/>
    <n v="0"/>
    <x v="5554"/>
  </r>
  <r>
    <n v="8994"/>
    <s v="CA-2017-159100"/>
    <s v="10/16/2017"/>
    <s v="10/21/2017"/>
    <s v="Standard Class"/>
    <x v="778"/>
    <s v="Victoria Pisteka"/>
    <s v="Corporate"/>
    <x v="0"/>
    <s v="Columbia"/>
    <x v="18"/>
    <n v="38401"/>
    <x v="0"/>
    <s v="FUR-TA-10001950"/>
    <x v="0"/>
    <x v="3"/>
    <s v="Balt Solid Wood Round Tables"/>
    <n v="2844.1413000000002"/>
    <n v="1875.258"/>
    <n v="7"/>
    <n v="0"/>
    <n v="-968.88329999999996"/>
    <n v="968.88329999999996"/>
    <n v="-51.666666666666657"/>
    <n v="51.666666666666657"/>
    <x v="5969"/>
  </r>
  <r>
    <n v="8995"/>
    <s v="CA-2014-109043"/>
    <s v="8/15/2014"/>
    <s v="8/17/2014"/>
    <s v="First Class"/>
    <x v="394"/>
    <s v="Christine Sundaresam"/>
    <s v="Consumer"/>
    <x v="0"/>
    <s v="Hollywood"/>
    <x v="2"/>
    <n v="33021"/>
    <x v="0"/>
    <s v="OFF-PA-10000312"/>
    <x v="1"/>
    <x v="10"/>
    <s v="Xerox 1955"/>
    <n v="61.667999999999999"/>
    <n v="91.36"/>
    <n v="5"/>
    <n v="0"/>
    <n v="29.692"/>
    <n v="0"/>
    <n v="32.5"/>
    <n v="0"/>
    <x v="5831"/>
  </r>
  <r>
    <n v="8996"/>
    <s v="CA-2014-109043"/>
    <s v="8/15/2014"/>
    <s v="8/17/2014"/>
    <s v="First Class"/>
    <x v="394"/>
    <s v="Christine Sundaresam"/>
    <s v="Consumer"/>
    <x v="0"/>
    <s v="Hollywood"/>
    <x v="2"/>
    <n v="33021"/>
    <x v="0"/>
    <s v="OFF-AP-10004708"/>
    <x v="1"/>
    <x v="9"/>
    <s v="Fellowes Superior 10 Outlet Split Surge Protector"/>
    <n v="135.113"/>
    <n v="152.24"/>
    <n v="5"/>
    <n v="0"/>
    <n v="17.126999999999999"/>
    <n v="0"/>
    <n v="11.249999999999998"/>
    <n v="0"/>
    <x v="5970"/>
  </r>
  <r>
    <n v="8997"/>
    <s v="US-2017-116491"/>
    <d v="2017-11-11T00:00:00"/>
    <s v="11/13/2017"/>
    <s v="First Class"/>
    <x v="310"/>
    <s v="Patrick Gardner"/>
    <s v="Consumer"/>
    <x v="0"/>
    <s v="Dallas"/>
    <x v="5"/>
    <n v="75081"/>
    <x v="2"/>
    <s v="TEC-PH-10004531"/>
    <x v="2"/>
    <x v="7"/>
    <s v="OtterBox Commuter Series Case - iPhone 5 &amp; 5s"/>
    <n v="22.869599999999998"/>
    <n v="35.183999999999997"/>
    <n v="2"/>
    <n v="0"/>
    <n v="12.314399999999999"/>
    <n v="0"/>
    <n v="35"/>
    <n v="0"/>
    <x v="5971"/>
  </r>
  <r>
    <n v="8998"/>
    <s v="CA-2017-122763"/>
    <s v="3/20/2017"/>
    <s v="3/20/2017"/>
    <s v="Same Day"/>
    <x v="668"/>
    <s v="Harry Greene"/>
    <s v="Consumer"/>
    <x v="0"/>
    <s v="Houston"/>
    <x v="5"/>
    <n v="77041"/>
    <x v="2"/>
    <s v="OFF-PA-10000474"/>
    <x v="1"/>
    <x v="10"/>
    <s v="Easy-staple paper"/>
    <n v="37.566400000000002"/>
    <n v="56.704000000000001"/>
    <n v="2"/>
    <n v="0"/>
    <n v="19.137599999999999"/>
    <n v="0"/>
    <n v="33.75"/>
    <n v="0"/>
    <x v="4105"/>
  </r>
  <r>
    <n v="8999"/>
    <s v="CA-2017-122763"/>
    <s v="3/20/2017"/>
    <s v="3/20/2017"/>
    <s v="Same Day"/>
    <x v="668"/>
    <s v="Harry Greene"/>
    <s v="Consumer"/>
    <x v="0"/>
    <s v="Houston"/>
    <x v="5"/>
    <n v="77041"/>
    <x v="2"/>
    <s v="OFF-PA-10002377"/>
    <x v="1"/>
    <x v="10"/>
    <s v="Xerox 1916"/>
    <n v="171.29000000000002"/>
    <n v="274.06400000000002"/>
    <n v="7"/>
    <n v="0"/>
    <n v="102.774"/>
    <n v="0"/>
    <n v="37.5"/>
    <n v="0"/>
    <x v="5972"/>
  </r>
  <r>
    <n v="9000"/>
    <s v="CA-2017-137785"/>
    <s v="5/13/2017"/>
    <s v="5/17/2017"/>
    <s v="Standard Class"/>
    <x v="414"/>
    <s v="Mick Hernandez"/>
    <s v="Home Office"/>
    <x v="0"/>
    <s v="Philadelphia"/>
    <x v="9"/>
    <n v="19140"/>
    <x v="3"/>
    <s v="FUR-CH-10001482"/>
    <x v="0"/>
    <x v="1"/>
    <s v="Office Star - Mesh Screen back chair with Vinyl seat"/>
    <n v="582.86099999999999"/>
    <n v="458.43"/>
    <n v="5"/>
    <n v="0"/>
    <n v="-124.431"/>
    <n v="124.431"/>
    <n v="-27.142857142857142"/>
    <n v="27.142857142857142"/>
    <x v="4375"/>
  </r>
  <r>
    <n v="9001"/>
    <s v="CA-2014-133389"/>
    <s v="6/22/2014"/>
    <s v="6/22/2014"/>
    <s v="Same Day"/>
    <x v="509"/>
    <s v="Toby Braunhardt"/>
    <s v="Consumer"/>
    <x v="0"/>
    <s v="Phoenix"/>
    <x v="16"/>
    <n v="85023"/>
    <x v="1"/>
    <s v="OFF-BI-10001553"/>
    <x v="1"/>
    <x v="8"/>
    <s v="SpineVue Locking Slant-D Ring Binders by Cardinal"/>
    <n v="14.258400000000002"/>
    <n v="8.2260000000000009"/>
    <n v="3"/>
    <n v="0"/>
    <n v="-6.0324"/>
    <n v="6.0324"/>
    <n v="-73.333333333333329"/>
    <n v="73.333333333333329"/>
    <x v="2317"/>
  </r>
  <r>
    <n v="9002"/>
    <s v="CA-2014-103807"/>
    <d v="2014-02-12T00:00:00"/>
    <d v="2014-09-12T00:00:00"/>
    <s v="Standard Class"/>
    <x v="605"/>
    <s v="Elizabeth Moffitt"/>
    <s v="Corporate"/>
    <x v="0"/>
    <s v="Sandy Springs"/>
    <x v="32"/>
    <n v="30328"/>
    <x v="0"/>
    <s v="TEC-AC-10000199"/>
    <x v="2"/>
    <x v="11"/>
    <s v="Kingston Digital DataTraveler 8GB USB 2.0"/>
    <n v="5.117"/>
    <n v="5.95"/>
    <n v="1"/>
    <n v="0"/>
    <n v="0.83299999999999996"/>
    <n v="0"/>
    <n v="13.999999999999998"/>
    <n v="0"/>
    <x v="5973"/>
  </r>
  <r>
    <n v="9003"/>
    <s v="CA-2014-103807"/>
    <d v="2014-02-12T00:00:00"/>
    <d v="2014-09-12T00:00:00"/>
    <s v="Standard Class"/>
    <x v="605"/>
    <s v="Elizabeth Moffitt"/>
    <s v="Corporate"/>
    <x v="0"/>
    <s v="Sandy Springs"/>
    <x v="32"/>
    <n v="30328"/>
    <x v="0"/>
    <s v="OFF-PA-10002195"/>
    <x v="1"/>
    <x v="10"/>
    <s v="RSVP Cards &amp; Envelopes, Blank White, 8-1/2&quot; X 11&quot;, 24 Cards/25 Envelopes/Set"/>
    <n v="8.0772000000000013"/>
    <n v="15.24"/>
    <n v="3"/>
    <n v="0"/>
    <n v="7.1627999999999998"/>
    <n v="0"/>
    <n v="47"/>
    <n v="0"/>
    <x v="2693"/>
  </r>
  <r>
    <n v="9004"/>
    <s v="CA-2015-102855"/>
    <d v="2015-05-04T00:00:00"/>
    <d v="2015-06-04T00:00:00"/>
    <s v="Same Day"/>
    <x v="226"/>
    <s v="Jennifer Ferguson"/>
    <s v="Consumer"/>
    <x v="0"/>
    <s v="Spokane"/>
    <x v="4"/>
    <n v="99207"/>
    <x v="1"/>
    <s v="TEC-AC-10001767"/>
    <x v="2"/>
    <x v="11"/>
    <s v="SanDisk Ultra 64 GB MicroSDHC Class 10 Memory Card"/>
    <n v="213.54660000000001"/>
    <n v="239.94"/>
    <n v="6"/>
    <n v="0"/>
    <n v="26.3934"/>
    <n v="0"/>
    <n v="11"/>
    <n v="0"/>
    <x v="5974"/>
  </r>
  <r>
    <n v="9005"/>
    <s v="CA-2015-102855"/>
    <d v="2015-05-04T00:00:00"/>
    <d v="2015-06-04T00:00:00"/>
    <s v="Same Day"/>
    <x v="226"/>
    <s v="Jennifer Ferguson"/>
    <s v="Consumer"/>
    <x v="0"/>
    <s v="Spokane"/>
    <x v="4"/>
    <n v="99207"/>
    <x v="1"/>
    <s v="OFF-AR-10002467"/>
    <x v="1"/>
    <x v="6"/>
    <s v="Dixon Ticonderoga Pencils"/>
    <n v="17.403199999999998"/>
    <n v="23.84"/>
    <n v="8"/>
    <n v="0"/>
    <n v="6.4367999999999999"/>
    <n v="0"/>
    <n v="27"/>
    <n v="0"/>
    <x v="507"/>
  </r>
  <r>
    <n v="9006"/>
    <s v="CA-2017-107825"/>
    <s v="11/18/2017"/>
    <s v="11/18/2017"/>
    <s v="Same Day"/>
    <x v="240"/>
    <s v="Nona Balk"/>
    <s v="Corporate"/>
    <x v="0"/>
    <s v="Milwaukee"/>
    <x v="6"/>
    <n v="53209"/>
    <x v="2"/>
    <s v="OFF-ST-10001321"/>
    <x v="1"/>
    <x v="4"/>
    <s v="Decoflex Hanging Personal Folder File, Blue"/>
    <n v="67.539599999999993"/>
    <n v="92.52"/>
    <n v="6"/>
    <n v="0"/>
    <n v="24.980399999999999"/>
    <n v="0"/>
    <n v="27"/>
    <n v="0"/>
    <x v="453"/>
  </r>
  <r>
    <n v="9007"/>
    <s v="CA-2017-107825"/>
    <s v="11/18/2017"/>
    <s v="11/18/2017"/>
    <s v="Same Day"/>
    <x v="240"/>
    <s v="Nona Balk"/>
    <s v="Corporate"/>
    <x v="0"/>
    <s v="Milwaukee"/>
    <x v="6"/>
    <n v="53209"/>
    <x v="2"/>
    <s v="OFF-ST-10000777"/>
    <x v="1"/>
    <x v="4"/>
    <s v="Companion Letter/Legal File, Black"/>
    <n v="27.187199999999997"/>
    <n v="37.76"/>
    <n v="1"/>
    <n v="0"/>
    <n v="10.572800000000001"/>
    <n v="0"/>
    <n v="28.000000000000004"/>
    <n v="0"/>
    <x v="5975"/>
  </r>
  <r>
    <n v="9008"/>
    <s v="CA-2017-107825"/>
    <s v="11/18/2017"/>
    <s v="11/18/2017"/>
    <s v="Same Day"/>
    <x v="240"/>
    <s v="Nona Balk"/>
    <s v="Corporate"/>
    <x v="0"/>
    <s v="Milwaukee"/>
    <x v="6"/>
    <n v="53209"/>
    <x v="2"/>
    <s v="OFF-LA-10003720"/>
    <x v="1"/>
    <x v="2"/>
    <s v="Avery 487"/>
    <n v="3.9114"/>
    <n v="7.38"/>
    <n v="2"/>
    <n v="0"/>
    <n v="3.4685999999999999"/>
    <n v="0"/>
    <n v="47"/>
    <n v="0"/>
    <x v="1590"/>
  </r>
  <r>
    <n v="9009"/>
    <s v="CA-2017-107825"/>
    <s v="11/18/2017"/>
    <s v="11/18/2017"/>
    <s v="Same Day"/>
    <x v="240"/>
    <s v="Nona Balk"/>
    <s v="Corporate"/>
    <x v="0"/>
    <s v="Milwaukee"/>
    <x v="6"/>
    <n v="53209"/>
    <x v="2"/>
    <s v="FUR-FU-10000206"/>
    <x v="0"/>
    <x v="5"/>
    <s v="GE General Purpose, Extra Long Life, Showcase &amp; Floodlight Incandescent Bulbs"/>
    <n v="3.0846000000000005"/>
    <n v="5.82"/>
    <n v="2"/>
    <n v="0"/>
    <n v="2.7353999999999998"/>
    <n v="0"/>
    <n v="47"/>
    <n v="0"/>
    <x v="5976"/>
  </r>
  <r>
    <n v="9010"/>
    <s v="CA-2017-106047"/>
    <d v="2017-12-07T00:00:00"/>
    <s v="7/18/2017"/>
    <s v="Standard Class"/>
    <x v="750"/>
    <s v="Cari Schnelling"/>
    <s v="Consumer"/>
    <x v="0"/>
    <s v="Fairfield"/>
    <x v="24"/>
    <n v="45014"/>
    <x v="3"/>
    <s v="OFF-PA-10000791"/>
    <x v="1"/>
    <x v="10"/>
    <s v="Wirebound Message Books, Four 2 3/4 x 5 Forms per Page, 200 Sets per Book"/>
    <n v="2.6234999999999999"/>
    <n v="3.8159999999999998"/>
    <n v="1"/>
    <n v="0"/>
    <n v="1.1924999999999999"/>
    <n v="0"/>
    <n v="31.25"/>
    <n v="0"/>
    <x v="3653"/>
  </r>
  <r>
    <n v="9011"/>
    <s v="CA-2017-127803"/>
    <s v="5/19/2017"/>
    <s v="5/23/2017"/>
    <s v="Standard Class"/>
    <x v="540"/>
    <s v="Neil Ducich"/>
    <s v="Corporate"/>
    <x v="0"/>
    <s v="Huntsville"/>
    <x v="19"/>
    <n v="35810"/>
    <x v="0"/>
    <s v="OFF-BI-10001787"/>
    <x v="1"/>
    <x v="8"/>
    <s v="Wilson Jones Four-Pocket Poly Binders"/>
    <n v="13.3416"/>
    <n v="26.16"/>
    <n v="4"/>
    <n v="0"/>
    <n v="12.8184"/>
    <n v="0"/>
    <n v="49"/>
    <n v="0"/>
    <x v="5977"/>
  </r>
  <r>
    <n v="9012"/>
    <s v="CA-2015-137071"/>
    <s v="12/20/2015"/>
    <s v="12/21/2015"/>
    <s v="First Class"/>
    <x v="525"/>
    <s v="Emily Ducich"/>
    <s v="Home Office"/>
    <x v="0"/>
    <s v="Houston"/>
    <x v="5"/>
    <n v="77036"/>
    <x v="2"/>
    <s v="TEC-AC-10004353"/>
    <x v="2"/>
    <x v="11"/>
    <s v="Hypercom P1300 Pinpad"/>
    <n v="79.38"/>
    <n v="100.8"/>
    <n v="2"/>
    <n v="0"/>
    <n v="21.42"/>
    <n v="0"/>
    <n v="21.250000000000004"/>
    <n v="0"/>
    <x v="4831"/>
  </r>
  <r>
    <n v="9013"/>
    <s v="CA-2016-121447"/>
    <s v="2/21/2016"/>
    <s v="2/22/2016"/>
    <s v="First Class"/>
    <x v="105"/>
    <s v="Erin Ashbrook"/>
    <s v="Corporate"/>
    <x v="0"/>
    <s v="New York City"/>
    <x v="15"/>
    <n v="10011"/>
    <x v="3"/>
    <s v="FUR-FU-10001861"/>
    <x v="0"/>
    <x v="5"/>
    <s v="Floodlight Indoor Halogen Bulbs, 1 Bulb per Pack, 60 Watts"/>
    <n v="69.25800000000001"/>
    <n v="135.80000000000001"/>
    <n v="7"/>
    <n v="0"/>
    <n v="66.542000000000002"/>
    <n v="0"/>
    <n v="49"/>
    <n v="0"/>
    <x v="5978"/>
  </r>
  <r>
    <n v="9014"/>
    <s v="CA-2017-143084"/>
    <s v="3/18/2017"/>
    <s v="3/22/2017"/>
    <s v="Standard Class"/>
    <x v="771"/>
    <s v="Barry Pond"/>
    <s v="Corporate"/>
    <x v="0"/>
    <s v="Los Angeles"/>
    <x v="1"/>
    <n v="90008"/>
    <x v="1"/>
    <s v="OFF-AR-10002766"/>
    <x v="1"/>
    <x v="6"/>
    <s v="Prang Drawing Pencil Set"/>
    <n v="10.147"/>
    <n v="13.9"/>
    <n v="5"/>
    <n v="0"/>
    <n v="3.7530000000000001"/>
    <n v="0"/>
    <n v="27"/>
    <n v="0"/>
    <x v="2289"/>
  </r>
  <r>
    <n v="9015"/>
    <s v="CA-2017-143084"/>
    <s v="3/18/2017"/>
    <s v="3/22/2017"/>
    <s v="Standard Class"/>
    <x v="771"/>
    <s v="Barry Pond"/>
    <s v="Corporate"/>
    <x v="0"/>
    <s v="Los Angeles"/>
    <x v="1"/>
    <n v="90008"/>
    <x v="1"/>
    <s v="OFF-EN-10003072"/>
    <x v="1"/>
    <x v="12"/>
    <s v="Peel &amp; Seel Envelopes"/>
    <n v="10.087999999999999"/>
    <n v="19.399999999999999"/>
    <n v="5"/>
    <n v="0"/>
    <n v="9.3119999999999994"/>
    <n v="0"/>
    <n v="48"/>
    <n v="0"/>
    <x v="5979"/>
  </r>
  <r>
    <n v="9016"/>
    <s v="CA-2016-131639"/>
    <s v="12/17/2016"/>
    <s v="12/23/2016"/>
    <s v="Standard Class"/>
    <x v="374"/>
    <s v="Noel Staavos"/>
    <s v="Corporate"/>
    <x v="0"/>
    <s v="Carlsbad"/>
    <x v="27"/>
    <n v="88220"/>
    <x v="1"/>
    <s v="OFF-BI-10001636"/>
    <x v="1"/>
    <x v="8"/>
    <s v="Ibico Plastic and Wire Spiral Binding Combs"/>
    <n v="9.1043999999999983"/>
    <n v="13.488"/>
    <n v="2"/>
    <n v="0"/>
    <n v="4.3836000000000004"/>
    <n v="0"/>
    <n v="32.500000000000007"/>
    <n v="0"/>
    <x v="1350"/>
  </r>
  <r>
    <n v="9017"/>
    <s v="CA-2016-131639"/>
    <s v="12/17/2016"/>
    <s v="12/23/2016"/>
    <s v="Standard Class"/>
    <x v="374"/>
    <s v="Noel Staavos"/>
    <s v="Corporate"/>
    <x v="0"/>
    <s v="Carlsbad"/>
    <x v="27"/>
    <n v="88220"/>
    <x v="1"/>
    <s v="OFF-BI-10000948"/>
    <x v="1"/>
    <x v="8"/>
    <s v="GBC Laser Imprintable Binding System Covers, Desert Sand"/>
    <n v="7.5631000000000004"/>
    <n v="11.416"/>
    <n v="1"/>
    <n v="0"/>
    <n v="3.8529"/>
    <n v="0"/>
    <n v="33.75"/>
    <n v="0"/>
    <x v="5980"/>
  </r>
  <r>
    <n v="9018"/>
    <s v="CA-2016-161361"/>
    <s v="3/26/2016"/>
    <s v="3/28/2016"/>
    <s v="Second Class"/>
    <x v="597"/>
    <s v="Mark Van Huff"/>
    <s v="Consumer"/>
    <x v="0"/>
    <s v="Pocatello"/>
    <x v="45"/>
    <n v="83201"/>
    <x v="1"/>
    <s v="OFF-PA-10001838"/>
    <x v="1"/>
    <x v="10"/>
    <s v="Adams Telephone Message Book W/Dividers/Space For Phone Numbers, 5 1/4&quot;X8 1/2&quot;, 300/Messages"/>
    <n v="8.9964000000000013"/>
    <n v="17.64"/>
    <n v="3"/>
    <n v="0"/>
    <n v="8.6435999999999993"/>
    <n v="0"/>
    <n v="48.999999999999993"/>
    <n v="0"/>
    <x v="5144"/>
  </r>
  <r>
    <n v="9019"/>
    <s v="CA-2016-161361"/>
    <s v="3/26/2016"/>
    <s v="3/28/2016"/>
    <s v="Second Class"/>
    <x v="597"/>
    <s v="Mark Van Huff"/>
    <s v="Consumer"/>
    <x v="0"/>
    <s v="Pocatello"/>
    <x v="45"/>
    <n v="83201"/>
    <x v="1"/>
    <s v="OFF-BI-10002215"/>
    <x v="1"/>
    <x v="8"/>
    <s v="Wilson Jones Hanging View Binder, White, 1&quot;"/>
    <n v="11.501999999999999"/>
    <n v="17.04"/>
    <n v="3"/>
    <n v="0"/>
    <n v="5.5380000000000003"/>
    <n v="0"/>
    <n v="32.5"/>
    <n v="0"/>
    <x v="1750"/>
  </r>
  <r>
    <n v="9020"/>
    <s v="CA-2014-100706"/>
    <s v="12/16/2014"/>
    <s v="12/18/2014"/>
    <s v="Second Class"/>
    <x v="97"/>
    <s v="Laurel Elliston"/>
    <s v="Consumer"/>
    <x v="0"/>
    <s v="Springfield"/>
    <x v="17"/>
    <n v="22153"/>
    <x v="0"/>
    <s v="TEC-AC-10001314"/>
    <x v="2"/>
    <x v="11"/>
    <s v="Case Logic 2.4GHz Wireless Keyboard"/>
    <n v="91.9816"/>
    <n v="99.98"/>
    <n v="2"/>
    <n v="0"/>
    <n v="7.9984000000000002"/>
    <n v="0"/>
    <n v="8"/>
    <n v="0"/>
    <x v="2678"/>
  </r>
  <r>
    <n v="9021"/>
    <s v="CA-2014-100706"/>
    <s v="12/16/2014"/>
    <s v="12/18/2014"/>
    <s v="Second Class"/>
    <x v="97"/>
    <s v="Laurel Elliston"/>
    <s v="Consumer"/>
    <x v="0"/>
    <s v="Springfield"/>
    <x v="17"/>
    <n v="22153"/>
    <x v="0"/>
    <s v="FUR-FU-10002268"/>
    <x v="0"/>
    <x v="5"/>
    <s v="Ultra Door Push Plate"/>
    <n v="19.738199999999999"/>
    <n v="29.46"/>
    <n v="6"/>
    <n v="0"/>
    <n v="9.7218"/>
    <n v="0"/>
    <n v="33"/>
    <n v="0"/>
    <x v="2136"/>
  </r>
  <r>
    <n v="9022"/>
    <s v="CA-2015-129525"/>
    <s v="11/15/2015"/>
    <s v="11/20/2015"/>
    <s v="Standard Class"/>
    <x v="778"/>
    <s v="Victoria Pisteka"/>
    <s v="Corporate"/>
    <x v="0"/>
    <s v="Toledo"/>
    <x v="24"/>
    <n v="43615"/>
    <x v="3"/>
    <s v="OFF-BI-10002133"/>
    <x v="1"/>
    <x v="8"/>
    <s v="Wilson Jones Elliptical Ring 3 1/2&quot; Capacity Binders, 800 sheets"/>
    <n v="283.76400000000001"/>
    <n v="166.92"/>
    <n v="13"/>
    <n v="0"/>
    <n v="-116.84399999999999"/>
    <n v="116.84399999999999"/>
    <n v="-70"/>
    <n v="70"/>
    <x v="5981"/>
  </r>
  <r>
    <n v="9023"/>
    <s v="US-2016-141880"/>
    <s v="8/22/2016"/>
    <s v="8/23/2016"/>
    <s v="First Class"/>
    <x v="679"/>
    <s v="Tony Chapman"/>
    <s v="Home Office"/>
    <x v="0"/>
    <s v="Fort Collins"/>
    <x v="22"/>
    <n v="80525"/>
    <x v="1"/>
    <s v="FUR-FU-10001979"/>
    <x v="0"/>
    <x v="5"/>
    <s v="Dana Halogen Swing-Arm Architect Lamp"/>
    <n v="88.495199999999997"/>
    <n v="98.328000000000003"/>
    <n v="3"/>
    <n v="0"/>
    <n v="9.8328000000000007"/>
    <n v="0"/>
    <n v="10"/>
    <n v="0"/>
    <x v="5982"/>
  </r>
  <r>
    <n v="9024"/>
    <s v="CA-2015-165799"/>
    <s v="6/29/2015"/>
    <d v="2015-02-07T00:00:00"/>
    <s v="First Class"/>
    <x v="495"/>
    <s v="Sheri Gordon"/>
    <s v="Consumer"/>
    <x v="0"/>
    <s v="New York City"/>
    <x v="15"/>
    <n v="10024"/>
    <x v="3"/>
    <s v="FUR-CH-10001482"/>
    <x v="0"/>
    <x v="1"/>
    <s v="Office Star - Mesh Screen back chair with Vinyl seat"/>
    <n v="116.57220000000001"/>
    <n v="117.88200000000001"/>
    <n v="1"/>
    <n v="0"/>
    <n v="1.3098000000000001"/>
    <n v="0"/>
    <n v="1.1111111111111112"/>
    <n v="0"/>
    <x v="5983"/>
  </r>
  <r>
    <n v="9025"/>
    <s v="CA-2016-102127"/>
    <s v="6/26/2016"/>
    <d v="2016-02-07T00:00:00"/>
    <s v="Standard Class"/>
    <x v="778"/>
    <s v="Victoria Pisteka"/>
    <s v="Corporate"/>
    <x v="0"/>
    <s v="New York City"/>
    <x v="15"/>
    <n v="10035"/>
    <x v="3"/>
    <s v="TEC-AC-10002018"/>
    <x v="2"/>
    <x v="11"/>
    <s v="AmazonBasics 3-Button USB Wired Mouse"/>
    <n v="11.9529"/>
    <n v="20.97"/>
    <n v="3"/>
    <n v="0"/>
    <n v="9.0170999999999992"/>
    <n v="0"/>
    <n v="43"/>
    <n v="0"/>
    <x v="5984"/>
  </r>
  <r>
    <n v="9026"/>
    <s v="CA-2016-102127"/>
    <s v="6/26/2016"/>
    <d v="2016-02-07T00:00:00"/>
    <s v="Standard Class"/>
    <x v="778"/>
    <s v="Victoria Pisteka"/>
    <s v="Corporate"/>
    <x v="0"/>
    <s v="New York City"/>
    <x v="15"/>
    <n v="10035"/>
    <x v="3"/>
    <s v="TEC-AC-10000397"/>
    <x v="2"/>
    <x v="11"/>
    <s v="Perixx PERIBOARD-512B, Ergonomic Split Keyboard"/>
    <n v="130.1628"/>
    <n v="139.96"/>
    <n v="4"/>
    <n v="0"/>
    <n v="9.7972000000000001"/>
    <n v="0"/>
    <n v="6.9999999999999991"/>
    <n v="0"/>
    <x v="5985"/>
  </r>
  <r>
    <n v="9027"/>
    <s v="CA-2016-102127"/>
    <s v="6/26/2016"/>
    <d v="2016-02-07T00:00:00"/>
    <s v="Standard Class"/>
    <x v="778"/>
    <s v="Victoria Pisteka"/>
    <s v="Corporate"/>
    <x v="0"/>
    <s v="New York City"/>
    <x v="15"/>
    <n v="10035"/>
    <x v="3"/>
    <s v="FUR-FU-10003976"/>
    <x v="0"/>
    <x v="5"/>
    <s v="DAX Executive Solid Wood Document Frame, Desktop or Hang, Mahogany, 5 x 7"/>
    <n v="24.9084"/>
    <n v="37.74"/>
    <n v="3"/>
    <n v="0"/>
    <n v="12.8316"/>
    <n v="0"/>
    <n v="34"/>
    <n v="0"/>
    <x v="1268"/>
  </r>
  <r>
    <n v="9028"/>
    <s v="US-2016-152415"/>
    <s v="9/17/2016"/>
    <s v="9/22/2016"/>
    <s v="Standard Class"/>
    <x v="22"/>
    <s v="Patrick O'Donnell"/>
    <s v="Consumer"/>
    <x v="0"/>
    <s v="Marlborough"/>
    <x v="31"/>
    <n v="1752"/>
    <x v="3"/>
    <s v="FUR-FU-10002597"/>
    <x v="0"/>
    <x v="5"/>
    <s v="C-Line Magnetic Cubicle Keepers, Clear Polypropylene"/>
    <n v="8.595600000000001"/>
    <n v="14.82"/>
    <n v="3"/>
    <n v="0"/>
    <n v="6.2244000000000002"/>
    <n v="0"/>
    <n v="42"/>
    <n v="0"/>
    <x v="1481"/>
  </r>
  <r>
    <n v="9029"/>
    <s v="US-2016-152415"/>
    <s v="9/17/2016"/>
    <s v="9/22/2016"/>
    <s v="Standard Class"/>
    <x v="22"/>
    <s v="Patrick O'Donnell"/>
    <s v="Consumer"/>
    <x v="0"/>
    <s v="Marlborough"/>
    <x v="31"/>
    <n v="1752"/>
    <x v="3"/>
    <s v="FUR-FU-10004864"/>
    <x v="0"/>
    <x v="5"/>
    <s v="Howard Miller 14-1/2&quot; Diameter Chrome Round Wall Clock"/>
    <n v="130.4376"/>
    <n v="191.82"/>
    <n v="3"/>
    <n v="0"/>
    <n v="61.382399999999997"/>
    <n v="0"/>
    <n v="32"/>
    <n v="0"/>
    <x v="1888"/>
  </r>
  <r>
    <n v="9030"/>
    <s v="CA-2014-138198"/>
    <s v="7/18/2014"/>
    <s v="7/23/2014"/>
    <s v="Standard Class"/>
    <x v="691"/>
    <s v="Jack Lebron"/>
    <s v="Consumer"/>
    <x v="0"/>
    <s v="New Rochelle"/>
    <x v="15"/>
    <n v="10801"/>
    <x v="3"/>
    <s v="OFF-BI-10002103"/>
    <x v="1"/>
    <x v="8"/>
    <s v="Cardinal Slant-D Ring Binder, Heavy Gauge Vinyl"/>
    <n v="9.3852000000000011"/>
    <n v="13.904"/>
    <n v="2"/>
    <n v="0"/>
    <n v="4.5187999999999997"/>
    <n v="0"/>
    <n v="32.499999999999993"/>
    <n v="0"/>
    <x v="1163"/>
  </r>
  <r>
    <n v="9031"/>
    <s v="CA-2017-128041"/>
    <d v="2017-01-09T00:00:00"/>
    <d v="2017-01-09T00:00:00"/>
    <s v="Same Day"/>
    <x v="459"/>
    <s v="Rick Wilson"/>
    <s v="Corporate"/>
    <x v="0"/>
    <s v="Seattle"/>
    <x v="4"/>
    <n v="98103"/>
    <x v="1"/>
    <s v="OFF-AP-10001005"/>
    <x v="1"/>
    <x v="9"/>
    <s v="Honeywell Quietcare HEPA Air Cleaner"/>
    <n v="210.78200000000004"/>
    <n v="314.60000000000002"/>
    <n v="4"/>
    <n v="0"/>
    <n v="103.818"/>
    <n v="0"/>
    <n v="32.999999999999993"/>
    <n v="0"/>
    <x v="5986"/>
  </r>
  <r>
    <n v="9032"/>
    <s v="CA-2017-128041"/>
    <d v="2017-01-09T00:00:00"/>
    <d v="2017-01-09T00:00:00"/>
    <s v="Same Day"/>
    <x v="459"/>
    <s v="Rick Wilson"/>
    <s v="Corporate"/>
    <x v="0"/>
    <s v="Seattle"/>
    <x v="4"/>
    <n v="98103"/>
    <x v="1"/>
    <s v="FUR-TA-10002607"/>
    <x v="0"/>
    <x v="3"/>
    <s v="KI Conference Tables"/>
    <n v="238.19040000000001"/>
    <n v="283.56"/>
    <n v="4"/>
    <n v="0"/>
    <n v="45.369599999999998"/>
    <n v="0"/>
    <n v="16"/>
    <n v="0"/>
    <x v="5987"/>
  </r>
  <r>
    <n v="9033"/>
    <s v="CA-2017-105823"/>
    <s v="6/22/2017"/>
    <s v="6/26/2017"/>
    <s v="Standard Class"/>
    <x v="46"/>
    <s v="Rick Bensley"/>
    <s v="Home Office"/>
    <x v="0"/>
    <s v="Detroit"/>
    <x v="12"/>
    <n v="48227"/>
    <x v="2"/>
    <s v="FUR-CH-10000454"/>
    <x v="0"/>
    <x v="1"/>
    <s v="Hon Deluxe Fabric Upholstered Stacking Chairs, Rounded Back"/>
    <n v="341.572"/>
    <n v="487.96"/>
    <n v="2"/>
    <n v="0"/>
    <n v="146.38800000000001"/>
    <n v="0"/>
    <n v="30.000000000000004"/>
    <n v="0"/>
    <x v="5988"/>
  </r>
  <r>
    <n v="9034"/>
    <s v="CA-2014-152268"/>
    <d v="2014-02-09T00:00:00"/>
    <d v="2014-07-09T00:00:00"/>
    <s v="Standard Class"/>
    <x v="183"/>
    <s v="Sanjit Chand"/>
    <s v="Consumer"/>
    <x v="0"/>
    <s v="Fayetteville"/>
    <x v="36"/>
    <n v="72701"/>
    <x v="0"/>
    <s v="OFF-BI-10001359"/>
    <x v="1"/>
    <x v="8"/>
    <s v="GBC DocuBind TL300 Electric Binding System"/>
    <n v="950.80939999999998"/>
    <n v="1793.98"/>
    <n v="2"/>
    <n v="0"/>
    <n v="843.17060000000004"/>
    <n v="0"/>
    <n v="47"/>
    <n v="0"/>
    <x v="1651"/>
  </r>
  <r>
    <n v="9035"/>
    <s v="CA-2015-148873"/>
    <d v="2015-01-10T00:00:00"/>
    <d v="2015-05-10T00:00:00"/>
    <s v="Standard Class"/>
    <x v="75"/>
    <s v="Eric Murdock"/>
    <s v="Consumer"/>
    <x v="0"/>
    <s v="Quincy"/>
    <x v="10"/>
    <n v="62301"/>
    <x v="2"/>
    <s v="OFF-BI-10003196"/>
    <x v="1"/>
    <x v="8"/>
    <s v="Accohide Poly Flexible Ring Binders"/>
    <n v="7.48"/>
    <n v="2.992"/>
    <n v="4"/>
    <n v="0"/>
    <n v="-4.4880000000000004"/>
    <n v="4.4880000000000004"/>
    <n v="-150.00000000000003"/>
    <n v="150.00000000000003"/>
    <x v="4615"/>
  </r>
  <r>
    <n v="9036"/>
    <s v="CA-2015-148873"/>
    <d v="2015-01-10T00:00:00"/>
    <d v="2015-05-10T00:00:00"/>
    <s v="Standard Class"/>
    <x v="75"/>
    <s v="Eric Murdock"/>
    <s v="Consumer"/>
    <x v="0"/>
    <s v="Quincy"/>
    <x v="10"/>
    <n v="62301"/>
    <x v="2"/>
    <s v="TEC-AC-10003657"/>
    <x v="2"/>
    <x v="11"/>
    <s v="Lenovo 17-Key USB Numeric Keypad"/>
    <n v="106.0488"/>
    <n v="108.768"/>
    <n v="4"/>
    <n v="0"/>
    <n v="2.7191999999999998"/>
    <n v="0"/>
    <n v="2.5"/>
    <n v="0"/>
    <x v="5989"/>
  </r>
  <r>
    <n v="9037"/>
    <s v="CA-2015-166492"/>
    <d v="2015-07-04T00:00:00"/>
    <d v="2015-10-04T00:00:00"/>
    <s v="First Class"/>
    <x v="261"/>
    <s v="Resi Pölking"/>
    <s v="Consumer"/>
    <x v="0"/>
    <s v="New York City"/>
    <x v="15"/>
    <n v="10035"/>
    <x v="3"/>
    <s v="OFF-PA-10002262"/>
    <x v="1"/>
    <x v="10"/>
    <s v="Xerox 192"/>
    <n v="13.478400000000002"/>
    <n v="25.92"/>
    <n v="4"/>
    <n v="0"/>
    <n v="12.441599999999999"/>
    <n v="0"/>
    <n v="47.999999999999993"/>
    <n v="0"/>
    <x v="244"/>
  </r>
  <r>
    <n v="9038"/>
    <s v="CA-2015-166492"/>
    <d v="2015-07-04T00:00:00"/>
    <d v="2015-10-04T00:00:00"/>
    <s v="First Class"/>
    <x v="261"/>
    <s v="Resi Pölking"/>
    <s v="Consumer"/>
    <x v="0"/>
    <s v="New York City"/>
    <x v="15"/>
    <n v="10035"/>
    <x v="3"/>
    <s v="OFF-ST-10002214"/>
    <x v="1"/>
    <x v="4"/>
    <s v="X-Rack File for Hanging Folders"/>
    <n v="16.709199999999999"/>
    <n v="22.58"/>
    <n v="2"/>
    <n v="0"/>
    <n v="5.8708"/>
    <n v="0"/>
    <n v="26"/>
    <n v="0"/>
    <x v="2480"/>
  </r>
  <r>
    <n v="9039"/>
    <s v="CA-2017-157420"/>
    <s v="11/21/2017"/>
    <s v="11/21/2017"/>
    <s v="Same Day"/>
    <x v="521"/>
    <s v="Henia Zydlo"/>
    <s v="Consumer"/>
    <x v="0"/>
    <s v="Houston"/>
    <x v="5"/>
    <n v="77095"/>
    <x v="2"/>
    <s v="TEC-PH-10003555"/>
    <x v="2"/>
    <x v="7"/>
    <s v="Motorola HK250 Universal Bluetooth Headset"/>
    <n v="67.590599999999995"/>
    <n v="55.176000000000002"/>
    <n v="3"/>
    <n v="0"/>
    <n v="-12.4146"/>
    <n v="12.4146"/>
    <n v="-22.5"/>
    <n v="22.5"/>
    <x v="500"/>
  </r>
  <r>
    <n v="9040"/>
    <s v="CA-2016-117121"/>
    <s v="12/17/2016"/>
    <s v="12/21/2016"/>
    <s v="Standard Class"/>
    <x v="455"/>
    <s v="Adrian Barton"/>
    <s v="Consumer"/>
    <x v="0"/>
    <s v="Detroit"/>
    <x v="12"/>
    <n v="48205"/>
    <x v="2"/>
    <s v="OFF-BI-10000545"/>
    <x v="1"/>
    <x v="8"/>
    <s v="GBC Ibimaster 500 Manual ProClick Binding System"/>
    <n v="4946.37"/>
    <n v="9892.74"/>
    <n v="13"/>
    <n v="0"/>
    <n v="4946.37"/>
    <n v="0"/>
    <n v="50"/>
    <n v="0"/>
    <x v="5990"/>
  </r>
  <r>
    <n v="9041"/>
    <s v="CA-2014-138177"/>
    <s v="9/19/2014"/>
    <s v="9/24/2014"/>
    <s v="Standard Class"/>
    <x v="540"/>
    <s v="Neil Ducich"/>
    <s v="Corporate"/>
    <x v="0"/>
    <s v="Chandler"/>
    <x v="16"/>
    <n v="85224"/>
    <x v="1"/>
    <s v="FUR-TA-10004607"/>
    <x v="0"/>
    <x v="3"/>
    <s v="Hon 2111 Invitation Series Straight Table"/>
    <n v="119.7423"/>
    <n v="73.915000000000006"/>
    <n v="1"/>
    <n v="0"/>
    <n v="-45.827300000000001"/>
    <n v="45.827300000000001"/>
    <n v="-62"/>
    <n v="62"/>
    <x v="5991"/>
  </r>
  <r>
    <n v="9042"/>
    <s v="CA-2014-114335"/>
    <s v="9/28/2014"/>
    <d v="2014-03-10T00:00:00"/>
    <s v="Standard Class"/>
    <x v="190"/>
    <s v="Xylona Preis"/>
    <s v="Consumer"/>
    <x v="0"/>
    <s v="Hollywood"/>
    <x v="2"/>
    <n v="33021"/>
    <x v="0"/>
    <s v="FUR-FU-10000277"/>
    <x v="0"/>
    <x v="5"/>
    <s v="Deflect-o DuraMat Antistatic Studded Beveled Mat for Medium Pile Carpeting"/>
    <n v="320.23360000000002"/>
    <n v="337.08800000000002"/>
    <n v="4"/>
    <n v="0"/>
    <n v="16.854399999999998"/>
    <n v="0"/>
    <n v="4.9999999999999991"/>
    <n v="0"/>
    <x v="5992"/>
  </r>
  <r>
    <n v="9043"/>
    <s v="CA-2015-168760"/>
    <s v="9/22/2015"/>
    <s v="9/26/2015"/>
    <s v="Second Class"/>
    <x v="152"/>
    <s v="Muhammed MacIntyre"/>
    <s v="Corporate"/>
    <x v="0"/>
    <s v="Los Angeles"/>
    <x v="1"/>
    <n v="90049"/>
    <x v="1"/>
    <s v="OFF-AP-10004532"/>
    <x v="1"/>
    <x v="9"/>
    <s v="Kensington 6 Outlet Guardian Standard Surge Protector"/>
    <n v="44.851199999999999"/>
    <n v="61.44"/>
    <n v="3"/>
    <n v="0"/>
    <n v="16.588799999999999"/>
    <n v="0"/>
    <n v="27"/>
    <n v="0"/>
    <x v="636"/>
  </r>
  <r>
    <n v="9044"/>
    <s v="CA-2016-168830"/>
    <d v="2016-07-11T00:00:00"/>
    <s v="11/13/2016"/>
    <s v="Standard Class"/>
    <x v="504"/>
    <s v="Marina Lichtenstein"/>
    <s v="Corporate"/>
    <x v="0"/>
    <s v="San Francisco"/>
    <x v="1"/>
    <n v="94122"/>
    <x v="1"/>
    <s v="TEC-AC-10003911"/>
    <x v="2"/>
    <x v="11"/>
    <s v="NETGEAR AC1750 Dual Band Gigabit Smart WiFi Router"/>
    <n v="316.78020000000004"/>
    <n v="479.97"/>
    <n v="3"/>
    <n v="0"/>
    <n v="163.18979999999999"/>
    <n v="0"/>
    <n v="34"/>
    <n v="0"/>
    <x v="648"/>
  </r>
  <r>
    <n v="9045"/>
    <s v="CA-2017-137463"/>
    <s v="12/16/2017"/>
    <s v="12/20/2017"/>
    <s v="Second Class"/>
    <x v="366"/>
    <s v="Kalyca Meade"/>
    <s v="Corporate"/>
    <x v="0"/>
    <s v="Sunnyvale"/>
    <x v="1"/>
    <n v="94086"/>
    <x v="1"/>
    <s v="OFF-BI-10003196"/>
    <x v="1"/>
    <x v="8"/>
    <s v="Accohide Poly Flexible Ring Binders"/>
    <n v="3.7399999999999998"/>
    <n v="5.984"/>
    <n v="2"/>
    <n v="0"/>
    <n v="2.2440000000000002"/>
    <n v="0"/>
    <n v="37.500000000000007"/>
    <n v="0"/>
    <x v="4615"/>
  </r>
  <r>
    <n v="9046"/>
    <s v="CA-2017-137463"/>
    <s v="12/16/2017"/>
    <s v="12/20/2017"/>
    <s v="Second Class"/>
    <x v="366"/>
    <s v="Kalyca Meade"/>
    <s v="Corporate"/>
    <x v="0"/>
    <s v="Sunnyvale"/>
    <x v="1"/>
    <n v="94086"/>
    <x v="1"/>
    <s v="TEC-AC-10000358"/>
    <x v="2"/>
    <x v="11"/>
    <s v="Imation Secure Drive + Hardware Encrypted USB flash drive - 16 GB"/>
    <n v="144.36199999999999"/>
    <n v="189.95"/>
    <n v="5"/>
    <n v="0"/>
    <n v="45.588000000000001"/>
    <n v="0"/>
    <n v="24.000000000000004"/>
    <n v="0"/>
    <x v="5993"/>
  </r>
  <r>
    <n v="9047"/>
    <s v="CA-2017-137463"/>
    <s v="12/16/2017"/>
    <s v="12/20/2017"/>
    <s v="Second Class"/>
    <x v="366"/>
    <s v="Kalyca Meade"/>
    <s v="Corporate"/>
    <x v="0"/>
    <s v="Sunnyvale"/>
    <x v="1"/>
    <n v="94086"/>
    <x v="1"/>
    <s v="TEC-AC-10000057"/>
    <x v="2"/>
    <x v="11"/>
    <s v="Microsoft Natural Ergonomic Keyboard 4000"/>
    <n v="118.4605"/>
    <n v="149.94999999999999"/>
    <n v="5"/>
    <n v="0"/>
    <n v="31.4895"/>
    <n v="0"/>
    <n v="21.000000000000004"/>
    <n v="0"/>
    <x v="180"/>
  </r>
  <r>
    <n v="9048"/>
    <s v="CA-2017-137463"/>
    <s v="12/16/2017"/>
    <s v="12/20/2017"/>
    <s v="Second Class"/>
    <x v="366"/>
    <s v="Kalyca Meade"/>
    <s v="Corporate"/>
    <x v="0"/>
    <s v="Sunnyvale"/>
    <x v="1"/>
    <n v="94086"/>
    <x v="1"/>
    <s v="OFF-AR-10001988"/>
    <x v="1"/>
    <x v="6"/>
    <s v="Bulldog Table or Wall-Mount Pencil Sharpener"/>
    <n v="21.264499999999998"/>
    <n v="29.95"/>
    <n v="5"/>
    <n v="0"/>
    <n v="8.6854999999999993"/>
    <n v="0"/>
    <n v="28.999999999999996"/>
    <n v="0"/>
    <x v="5994"/>
  </r>
  <r>
    <n v="9049"/>
    <s v="CA-2017-137463"/>
    <s v="12/16/2017"/>
    <s v="12/20/2017"/>
    <s v="Second Class"/>
    <x v="366"/>
    <s v="Kalyca Meade"/>
    <s v="Corporate"/>
    <x v="0"/>
    <s v="Sunnyvale"/>
    <x v="1"/>
    <n v="94086"/>
    <x v="1"/>
    <s v="OFF-LA-10003498"/>
    <x v="1"/>
    <x v="2"/>
    <s v="Avery 475"/>
    <n v="22.2"/>
    <n v="44.4"/>
    <n v="3"/>
    <n v="0"/>
    <n v="22.2"/>
    <n v="0"/>
    <n v="50"/>
    <n v="0"/>
    <x v="834"/>
  </r>
  <r>
    <n v="9050"/>
    <s v="CA-2014-124513"/>
    <s v="9/21/2014"/>
    <s v="9/25/2014"/>
    <s v="Standard Class"/>
    <x v="359"/>
    <s v="Sara Luxemburg"/>
    <s v="Home Office"/>
    <x v="0"/>
    <s v="New York City"/>
    <x v="15"/>
    <n v="10011"/>
    <x v="3"/>
    <s v="OFF-AR-10002956"/>
    <x v="1"/>
    <x v="6"/>
    <s v="Boston 16801 Nautilus Battery Pencil Sharpener"/>
    <n v="48.862200000000001"/>
    <n v="66.03"/>
    <n v="3"/>
    <n v="0"/>
    <n v="17.1678"/>
    <n v="0"/>
    <n v="26"/>
    <n v="0"/>
    <x v="5995"/>
  </r>
  <r>
    <n v="9051"/>
    <s v="CA-2015-165554"/>
    <s v="5/18/2015"/>
    <s v="5/22/2015"/>
    <s v="Standard Class"/>
    <x v="321"/>
    <s v="Anthony Jacobs"/>
    <s v="Corporate"/>
    <x v="0"/>
    <s v="Los Angeles"/>
    <x v="1"/>
    <n v="90004"/>
    <x v="1"/>
    <s v="OFF-PA-10003724"/>
    <x v="1"/>
    <x v="10"/>
    <s v="Wirebound Message Book, 4 per Page"/>
    <n v="5.5385999999999997"/>
    <n v="10.86"/>
    <n v="2"/>
    <n v="0"/>
    <n v="5.3213999999999997"/>
    <n v="0"/>
    <n v="49"/>
    <n v="0"/>
    <x v="1996"/>
  </r>
  <r>
    <n v="9052"/>
    <s v="CA-2014-141838"/>
    <s v="3/26/2014"/>
    <s v="3/31/2014"/>
    <s v="Second Class"/>
    <x v="460"/>
    <s v="Damala Kotsonis"/>
    <s v="Corporate"/>
    <x v="0"/>
    <s v="San Francisco"/>
    <x v="1"/>
    <n v="94122"/>
    <x v="1"/>
    <s v="OFF-AR-10004272"/>
    <x v="1"/>
    <x v="6"/>
    <s v="Newell 308"/>
    <n v="2.52"/>
    <n v="3.36"/>
    <n v="2"/>
    <n v="0"/>
    <n v="0.84"/>
    <n v="0"/>
    <n v="25"/>
    <n v="0"/>
    <x v="3735"/>
  </r>
  <r>
    <n v="9053"/>
    <s v="CA-2014-141838"/>
    <s v="3/26/2014"/>
    <s v="3/31/2014"/>
    <s v="Second Class"/>
    <x v="460"/>
    <s v="Damala Kotsonis"/>
    <s v="Corporate"/>
    <x v="0"/>
    <s v="San Francisco"/>
    <x v="1"/>
    <n v="94122"/>
    <x v="1"/>
    <s v="OFF-BI-10003291"/>
    <x v="1"/>
    <x v="8"/>
    <s v="Wilson Jones Leather-Like Binders with DublLock Round Rings"/>
    <n v="18.5076"/>
    <n v="27.936"/>
    <n v="4"/>
    <n v="0"/>
    <n v="9.4283999999999999"/>
    <n v="0"/>
    <n v="33.75"/>
    <n v="0"/>
    <x v="690"/>
  </r>
  <r>
    <n v="9054"/>
    <s v="CA-2014-141838"/>
    <s v="3/26/2014"/>
    <s v="3/31/2014"/>
    <s v="Second Class"/>
    <x v="460"/>
    <s v="Damala Kotsonis"/>
    <s v="Corporate"/>
    <x v="0"/>
    <s v="San Francisco"/>
    <x v="1"/>
    <n v="94122"/>
    <x v="1"/>
    <s v="TEC-PH-10004100"/>
    <x v="2"/>
    <x v="7"/>
    <s v="Griffin GC17055 Auxiliary Audio Cable"/>
    <n v="25.9056"/>
    <n v="28.783999999999999"/>
    <n v="2"/>
    <n v="0"/>
    <n v="2.8784000000000001"/>
    <n v="0"/>
    <n v="10"/>
    <n v="0"/>
    <x v="5996"/>
  </r>
  <r>
    <n v="9055"/>
    <s v="CA-2017-117009"/>
    <s v="9/22/2017"/>
    <s v="9/28/2017"/>
    <s v="Standard Class"/>
    <x v="318"/>
    <s v="Berenike Kampe"/>
    <s v="Consumer"/>
    <x v="0"/>
    <s v="Santa Ana"/>
    <x v="1"/>
    <n v="92704"/>
    <x v="1"/>
    <s v="OFF-SU-10001218"/>
    <x v="1"/>
    <x v="14"/>
    <s v="Fiskars Softgrip Scissors"/>
    <n v="15.811200000000001"/>
    <n v="21.96"/>
    <n v="2"/>
    <n v="0"/>
    <n v="6.1487999999999996"/>
    <n v="0"/>
    <n v="27.999999999999996"/>
    <n v="0"/>
    <x v="2163"/>
  </r>
  <r>
    <n v="9056"/>
    <s v="CA-2015-128993"/>
    <d v="2015-12-09T00:00:00"/>
    <s v="9/17/2015"/>
    <s v="Second Class"/>
    <x v="113"/>
    <s v="Craig Carreira"/>
    <s v="Consumer"/>
    <x v="0"/>
    <s v="Seattle"/>
    <x v="4"/>
    <n v="98103"/>
    <x v="1"/>
    <s v="TEC-AC-10004209"/>
    <x v="2"/>
    <x v="11"/>
    <s v="Memorex Froggy Flash Drive 4 GB"/>
    <n v="13.4078"/>
    <n v="21.98"/>
    <n v="2"/>
    <n v="0"/>
    <n v="8.5722000000000005"/>
    <n v="0"/>
    <n v="39"/>
    <n v="0"/>
    <x v="5997"/>
  </r>
  <r>
    <n v="9057"/>
    <s v="CA-2015-160227"/>
    <d v="2015-02-11T00:00:00"/>
    <d v="2015-04-11T00:00:00"/>
    <s v="First Class"/>
    <x v="525"/>
    <s v="Emily Ducich"/>
    <s v="Home Office"/>
    <x v="0"/>
    <s v="New York City"/>
    <x v="15"/>
    <n v="10011"/>
    <x v="3"/>
    <s v="FUR-CH-10002073"/>
    <x v="0"/>
    <x v="1"/>
    <s v="Hon Olson Stacker Chairs"/>
    <n v="2067.9318000000003"/>
    <n v="2621.3220000000001"/>
    <n v="11"/>
    <n v="0"/>
    <n v="553.39020000000005"/>
    <n v="0"/>
    <n v="21.111111111111111"/>
    <n v="0"/>
    <x v="5998"/>
  </r>
  <r>
    <n v="9058"/>
    <s v="CA-2015-149097"/>
    <s v="10/20/2015"/>
    <s v="10/24/2015"/>
    <s v="Standard Class"/>
    <x v="647"/>
    <s v="Stewart Visinsky"/>
    <s v="Consumer"/>
    <x v="0"/>
    <s v="Los Angeles"/>
    <x v="1"/>
    <n v="90045"/>
    <x v="1"/>
    <s v="FUR-FU-10003424"/>
    <x v="0"/>
    <x v="5"/>
    <s v="Nu-Dell Oak Frame"/>
    <n v="50.836800000000004"/>
    <n v="74.760000000000005"/>
    <n v="7"/>
    <n v="0"/>
    <n v="23.923200000000001"/>
    <n v="0"/>
    <n v="32"/>
    <n v="0"/>
    <x v="5999"/>
  </r>
  <r>
    <n v="9059"/>
    <s v="CA-2015-149097"/>
    <s v="10/20/2015"/>
    <s v="10/24/2015"/>
    <s v="Standard Class"/>
    <x v="647"/>
    <s v="Stewart Visinsky"/>
    <s v="Consumer"/>
    <x v="0"/>
    <s v="Los Angeles"/>
    <x v="1"/>
    <n v="90045"/>
    <x v="1"/>
    <s v="FUR-TA-10001086"/>
    <x v="0"/>
    <x v="3"/>
    <s v="SAFCO PlanMaster Boards, 60w x 37-1/2d, White Melamine"/>
    <n v="337.4178"/>
    <n v="364.77600000000001"/>
    <n v="3"/>
    <n v="0"/>
    <n v="27.3582"/>
    <n v="0"/>
    <n v="7.5"/>
    <n v="0"/>
    <x v="6000"/>
  </r>
  <r>
    <n v="9060"/>
    <s v="CA-2016-132304"/>
    <s v="6/14/2016"/>
    <s v="6/18/2016"/>
    <s v="Standard Class"/>
    <x v="255"/>
    <s v="Anthony Rawles"/>
    <s v="Corporate"/>
    <x v="0"/>
    <s v="Seattle"/>
    <x v="4"/>
    <n v="98103"/>
    <x v="1"/>
    <s v="FUR-TA-10004619"/>
    <x v="0"/>
    <x v="3"/>
    <s v="Hon Non-Folding Utility Tables"/>
    <n v="780.61900000000014"/>
    <n v="1115.17"/>
    <n v="7"/>
    <n v="0"/>
    <n v="334.55099999999999"/>
    <n v="0"/>
    <n v="30"/>
    <n v="0"/>
    <x v="6001"/>
  </r>
  <r>
    <n v="9061"/>
    <s v="CA-2015-136420"/>
    <s v="11/20/2015"/>
    <s v="11/21/2015"/>
    <s v="First Class"/>
    <x v="294"/>
    <s v="Chris Selesnick"/>
    <s v="Corporate"/>
    <x v="0"/>
    <s v="San Diego"/>
    <x v="1"/>
    <n v="92024"/>
    <x v="1"/>
    <s v="OFF-BI-10002854"/>
    <x v="1"/>
    <x v="8"/>
    <s v="Performers Binder/Pad Holder, Black"/>
    <n v="56.059999999999995"/>
    <n v="89.695999999999998"/>
    <n v="4"/>
    <n v="0"/>
    <n v="33.636000000000003"/>
    <n v="0"/>
    <n v="37.500000000000007"/>
    <n v="0"/>
    <x v="1144"/>
  </r>
  <r>
    <n v="9062"/>
    <s v="CA-2015-136420"/>
    <s v="11/20/2015"/>
    <s v="11/21/2015"/>
    <s v="First Class"/>
    <x v="294"/>
    <s v="Chris Selesnick"/>
    <s v="Corporate"/>
    <x v="0"/>
    <s v="San Diego"/>
    <x v="1"/>
    <n v="92024"/>
    <x v="1"/>
    <s v="OFF-LA-10002762"/>
    <x v="1"/>
    <x v="2"/>
    <s v="Avery 485"/>
    <n v="26.563599999999997"/>
    <n v="50.12"/>
    <n v="4"/>
    <n v="0"/>
    <n v="23.5564"/>
    <n v="0"/>
    <n v="47"/>
    <n v="0"/>
    <x v="6002"/>
  </r>
  <r>
    <n v="9063"/>
    <s v="CA-2016-101623"/>
    <s v="2/28/2016"/>
    <d v="2016-06-03T00:00:00"/>
    <s v="Standard Class"/>
    <x v="645"/>
    <s v="Rick Reed"/>
    <s v="Corporate"/>
    <x v="0"/>
    <s v="New York City"/>
    <x v="15"/>
    <n v="10035"/>
    <x v="3"/>
    <s v="OFF-FA-10003495"/>
    <x v="1"/>
    <x v="13"/>
    <s v="Staples"/>
    <n v="18.239999999999998"/>
    <n v="36.479999999999997"/>
    <n v="6"/>
    <n v="0"/>
    <n v="18.239999999999998"/>
    <n v="0"/>
    <n v="50"/>
    <n v="0"/>
    <x v="6003"/>
  </r>
  <r>
    <n v="9064"/>
    <s v="US-2014-151015"/>
    <s v="10/14/2014"/>
    <s v="10/20/2014"/>
    <s v="Standard Class"/>
    <x v="214"/>
    <s v="Bradley Drucker"/>
    <s v="Consumer"/>
    <x v="0"/>
    <s v="Chicago"/>
    <x v="10"/>
    <n v="60653"/>
    <x v="2"/>
    <s v="OFF-PA-10002581"/>
    <x v="1"/>
    <x v="10"/>
    <s v="Xerox 1951"/>
    <n v="221.50700000000001"/>
    <n v="322.19200000000001"/>
    <n v="13"/>
    <n v="0"/>
    <n v="100.685"/>
    <n v="0"/>
    <n v="31.25"/>
    <n v="0"/>
    <x v="6004"/>
  </r>
  <r>
    <n v="9065"/>
    <s v="US-2014-151015"/>
    <s v="10/14/2014"/>
    <s v="10/20/2014"/>
    <s v="Standard Class"/>
    <x v="214"/>
    <s v="Bradley Drucker"/>
    <s v="Consumer"/>
    <x v="0"/>
    <s v="Chicago"/>
    <x v="10"/>
    <n v="60653"/>
    <x v="2"/>
    <s v="OFF-BI-10000343"/>
    <x v="1"/>
    <x v="8"/>
    <s v="Pressboard Covers with Storage Hooks, 9 1/2&quot; x 11&quot;, Light Blue"/>
    <n v="7.8069000000000006"/>
    <n v="2.9460000000000002"/>
    <n v="3"/>
    <n v="0"/>
    <n v="-4.8609"/>
    <n v="4.8609"/>
    <n v="-165"/>
    <n v="165"/>
    <x v="6005"/>
  </r>
  <r>
    <n v="9066"/>
    <s v="US-2014-151015"/>
    <s v="10/14/2014"/>
    <s v="10/20/2014"/>
    <s v="Standard Class"/>
    <x v="214"/>
    <s v="Bradley Drucker"/>
    <s v="Consumer"/>
    <x v="0"/>
    <s v="Chicago"/>
    <x v="10"/>
    <n v="60653"/>
    <x v="2"/>
    <s v="OFF-PA-10001184"/>
    <x v="1"/>
    <x v="10"/>
    <s v="Xerox 1903"/>
    <n v="12.199199999999999"/>
    <n v="19.135999999999999"/>
    <n v="4"/>
    <n v="0"/>
    <n v="6.9367999999999999"/>
    <n v="0"/>
    <n v="36.25"/>
    <n v="0"/>
    <x v="4666"/>
  </r>
  <r>
    <n v="9067"/>
    <s v="CA-2017-152968"/>
    <s v="5/26/2017"/>
    <s v="5/30/2017"/>
    <s v="Standard Class"/>
    <x v="298"/>
    <s v="Bryan Mills"/>
    <s v="Consumer"/>
    <x v="0"/>
    <s v="Harrisonburg"/>
    <x v="17"/>
    <n v="22801"/>
    <x v="0"/>
    <s v="TEC-AC-10000521"/>
    <x v="2"/>
    <x v="11"/>
    <s v="Verbatim Slim CD and DVD Storage Cases, 50/Pack"/>
    <n v="16.155999999999999"/>
    <n v="23.08"/>
    <n v="2"/>
    <n v="0"/>
    <n v="6.9240000000000004"/>
    <n v="0"/>
    <n v="30.000000000000004"/>
    <n v="0"/>
    <x v="6006"/>
  </r>
  <r>
    <n v="9068"/>
    <s v="CA-2016-150077"/>
    <d v="2016-04-02T00:00:00"/>
    <d v="2016-10-02T00:00:00"/>
    <s v="Standard Class"/>
    <x v="333"/>
    <s v="Maribeth Schnelling"/>
    <s v="Consumer"/>
    <x v="0"/>
    <s v="Rockville"/>
    <x v="39"/>
    <n v="20852"/>
    <x v="3"/>
    <s v="TEC-PH-10002890"/>
    <x v="2"/>
    <x v="7"/>
    <s v="AT&amp;T 17929 Lendline Telephone"/>
    <n v="66.955200000000005"/>
    <n v="90.48"/>
    <n v="2"/>
    <n v="0"/>
    <n v="23.524799999999999"/>
    <n v="0"/>
    <n v="25.999999999999996"/>
    <n v="0"/>
    <x v="3761"/>
  </r>
  <r>
    <n v="9069"/>
    <s v="CA-2016-106278"/>
    <d v="2016-02-09T00:00:00"/>
    <d v="2016-05-09T00:00:00"/>
    <s v="Second Class"/>
    <x v="78"/>
    <s v="Becky Martin"/>
    <s v="Consumer"/>
    <x v="0"/>
    <s v="Des Moines"/>
    <x v="4"/>
    <n v="98198"/>
    <x v="1"/>
    <s v="FUR-CH-10003061"/>
    <x v="0"/>
    <x v="1"/>
    <s v="Global Leather Task Chair, Black"/>
    <n v="218.67570000000001"/>
    <n v="215.976"/>
    <n v="3"/>
    <n v="0"/>
    <n v="-2.6997"/>
    <n v="2.6997"/>
    <n v="-1.25"/>
    <n v="1.25"/>
    <x v="1823"/>
  </r>
  <r>
    <n v="9070"/>
    <s v="CA-2016-106278"/>
    <d v="2016-02-09T00:00:00"/>
    <d v="2016-05-09T00:00:00"/>
    <s v="Second Class"/>
    <x v="78"/>
    <s v="Becky Martin"/>
    <s v="Consumer"/>
    <x v="0"/>
    <s v="Des Moines"/>
    <x v="4"/>
    <n v="98198"/>
    <x v="1"/>
    <s v="OFF-EN-10003567"/>
    <x v="1"/>
    <x v="12"/>
    <s v="Inter-Office Recycled Envelopes, Brown Kraft, Button-String,10&quot; x 13&quot; , 100/Box"/>
    <n v="34.9482"/>
    <n v="65.94"/>
    <n v="3"/>
    <n v="0"/>
    <n v="30.991800000000001"/>
    <n v="0"/>
    <n v="47"/>
    <n v="0"/>
    <x v="4502"/>
  </r>
  <r>
    <n v="9071"/>
    <s v="CA-2017-147550"/>
    <d v="2017-04-12T00:00:00"/>
    <d v="2017-05-12T00:00:00"/>
    <s v="First Class"/>
    <x v="722"/>
    <s v="Katrina Edelman"/>
    <s v="Corporate"/>
    <x v="0"/>
    <s v="Philadelphia"/>
    <x v="9"/>
    <n v="19134"/>
    <x v="3"/>
    <s v="FUR-FU-10001918"/>
    <x v="0"/>
    <x v="5"/>
    <s v="C-Line Cubicle Keepers Polyproplyene Holder With Velcro Backings"/>
    <n v="8.6559000000000008"/>
    <n v="11.352"/>
    <n v="3"/>
    <n v="0"/>
    <n v="2.6960999999999999"/>
    <n v="0"/>
    <n v="23.75"/>
    <n v="0"/>
    <x v="1389"/>
  </r>
  <r>
    <n v="9072"/>
    <s v="CA-2015-136105"/>
    <d v="2015-12-06T00:00:00"/>
    <s v="6/16/2015"/>
    <s v="Standard Class"/>
    <x v="449"/>
    <s v="Sam Zeldin"/>
    <s v="Home Office"/>
    <x v="0"/>
    <s v="Columbus"/>
    <x v="14"/>
    <n v="47201"/>
    <x v="2"/>
    <s v="OFF-ST-10002444"/>
    <x v="1"/>
    <x v="4"/>
    <s v="Recycled Eldon Regeneration Jumbo File"/>
    <n v="17.683199999999999"/>
    <n v="24.56"/>
    <n v="2"/>
    <n v="0"/>
    <n v="6.8768000000000002"/>
    <n v="0"/>
    <n v="28.000000000000004"/>
    <n v="0"/>
    <x v="336"/>
  </r>
  <r>
    <n v="9073"/>
    <s v="CA-2016-142524"/>
    <d v="2016-04-09T00:00:00"/>
    <d v="2016-08-09T00:00:00"/>
    <s v="Standard Class"/>
    <x v="469"/>
    <s v="Mick Brown"/>
    <s v="Consumer"/>
    <x v="0"/>
    <s v="Springfield"/>
    <x v="25"/>
    <n v="65807"/>
    <x v="2"/>
    <s v="OFF-EN-10003286"/>
    <x v="1"/>
    <x v="12"/>
    <s v="Staple envelope"/>
    <n v="8.7767999999999979"/>
    <n v="16.559999999999999"/>
    <n v="2"/>
    <n v="0"/>
    <n v="7.7831999999999999"/>
    <n v="0"/>
    <n v="47"/>
    <n v="0"/>
    <x v="3596"/>
  </r>
  <r>
    <n v="9074"/>
    <s v="CA-2016-142524"/>
    <d v="2016-04-09T00:00:00"/>
    <d v="2016-08-09T00:00:00"/>
    <s v="Standard Class"/>
    <x v="469"/>
    <s v="Mick Brown"/>
    <s v="Consumer"/>
    <x v="0"/>
    <s v="Springfield"/>
    <x v="25"/>
    <n v="65807"/>
    <x v="2"/>
    <s v="TEC-AC-10000109"/>
    <x v="2"/>
    <x v="11"/>
    <s v="Sony Micro Vault Click 16 GB USB 2.0 Flash Drive"/>
    <n v="212.762"/>
    <n v="279.95"/>
    <n v="5"/>
    <n v="0"/>
    <n v="67.188000000000002"/>
    <n v="0"/>
    <n v="24.000000000000004"/>
    <n v="0"/>
    <x v="6007"/>
  </r>
  <r>
    <n v="9075"/>
    <s v="CA-2014-136336"/>
    <s v="4/21/2014"/>
    <s v="4/26/2014"/>
    <s v="Standard Class"/>
    <x v="587"/>
    <s v="Dorothy Badders"/>
    <s v="Corporate"/>
    <x v="0"/>
    <s v="Henderson"/>
    <x v="0"/>
    <n v="42420"/>
    <x v="0"/>
    <s v="OFF-ST-10002574"/>
    <x v="1"/>
    <x v="4"/>
    <s v="SAFCO Commercial Wire Shelving, Black"/>
    <n v="828.84"/>
    <n v="828.84"/>
    <n v="6"/>
    <n v="0"/>
    <n v="0"/>
    <n v="0"/>
    <n v="0"/>
    <n v="0"/>
    <x v="6008"/>
  </r>
  <r>
    <n v="9076"/>
    <s v="US-2015-136259"/>
    <d v="2015-05-11T00:00:00"/>
    <d v="2015-08-11T00:00:00"/>
    <s v="First Class"/>
    <x v="558"/>
    <s v="Christy Brittain"/>
    <s v="Consumer"/>
    <x v="0"/>
    <s v="Lakewood"/>
    <x v="24"/>
    <n v="44107"/>
    <x v="3"/>
    <s v="OFF-BI-10000773"/>
    <x v="1"/>
    <x v="8"/>
    <s v="Insertable Tab Post Binder Dividers"/>
    <n v="12.751799999999999"/>
    <n v="7.218"/>
    <n v="3"/>
    <n v="0"/>
    <n v="-5.5338000000000003"/>
    <n v="5.5338000000000003"/>
    <n v="-76.666666666666671"/>
    <n v="76.666666666666671"/>
    <x v="574"/>
  </r>
  <r>
    <n v="9077"/>
    <s v="US-2015-136259"/>
    <d v="2015-05-11T00:00:00"/>
    <d v="2015-08-11T00:00:00"/>
    <s v="First Class"/>
    <x v="558"/>
    <s v="Christy Brittain"/>
    <s v="Consumer"/>
    <x v="0"/>
    <s v="Lakewood"/>
    <x v="24"/>
    <n v="44107"/>
    <x v="3"/>
    <s v="OFF-SU-10004661"/>
    <x v="1"/>
    <x v="14"/>
    <s v="Acme Titanium Bonded Scissors"/>
    <n v="25.16"/>
    <n v="27.2"/>
    <n v="4"/>
    <n v="0"/>
    <n v="2.04"/>
    <n v="0"/>
    <n v="7.5"/>
    <n v="0"/>
    <x v="6009"/>
  </r>
  <r>
    <n v="9078"/>
    <s v="US-2014-124625"/>
    <d v="2014-03-11T00:00:00"/>
    <d v="2014-07-11T00:00:00"/>
    <s v="Standard Class"/>
    <x v="70"/>
    <s v="Stephanie Phelps"/>
    <s v="Corporate"/>
    <x v="0"/>
    <s v="Omaha"/>
    <x v="8"/>
    <n v="68104"/>
    <x v="2"/>
    <s v="TEC-AC-10003280"/>
    <x v="2"/>
    <x v="11"/>
    <s v="Belkin F8E887 USB Wired Ergonomic Keyboard"/>
    <n v="71.076300000000003"/>
    <n v="89.97"/>
    <n v="3"/>
    <n v="0"/>
    <n v="18.893699999999999"/>
    <n v="0"/>
    <n v="21"/>
    <n v="0"/>
    <x v="1328"/>
  </r>
  <r>
    <n v="9079"/>
    <s v="CA-2016-108105"/>
    <s v="2/16/2016"/>
    <s v="2/23/2016"/>
    <s v="Standard Class"/>
    <x v="543"/>
    <s v="Giulietta Weimer"/>
    <s v="Consumer"/>
    <x v="0"/>
    <s v="Henderson"/>
    <x v="0"/>
    <n v="42420"/>
    <x v="0"/>
    <s v="FUR-FU-10003773"/>
    <x v="0"/>
    <x v="5"/>
    <s v="Eldon Cleatmat Plus Chair Mats for High Pile Carpets"/>
    <n v="283.09119999999996"/>
    <n v="318.08"/>
    <n v="4"/>
    <n v="0"/>
    <n v="34.988799999999998"/>
    <n v="0"/>
    <n v="11"/>
    <n v="0"/>
    <x v="6010"/>
  </r>
  <r>
    <n v="9080"/>
    <s v="CA-2016-108105"/>
    <s v="2/16/2016"/>
    <s v="2/23/2016"/>
    <s v="Standard Class"/>
    <x v="543"/>
    <s v="Giulietta Weimer"/>
    <s v="Consumer"/>
    <x v="0"/>
    <s v="Henderson"/>
    <x v="0"/>
    <n v="42420"/>
    <x v="0"/>
    <s v="OFF-BI-10002412"/>
    <x v="1"/>
    <x v="8"/>
    <s v="Wilson Jones “Snap” Scratch Pad Binder Tool for Ring Binders"/>
    <n v="3.19"/>
    <n v="5.8"/>
    <n v="1"/>
    <n v="0"/>
    <n v="2.61"/>
    <n v="0"/>
    <n v="45"/>
    <n v="0"/>
    <x v="6011"/>
  </r>
  <r>
    <n v="9081"/>
    <s v="CA-2017-166898"/>
    <d v="2017-11-09T00:00:00"/>
    <s v="9/13/2017"/>
    <s v="Second Class"/>
    <x v="175"/>
    <s v="Ken Heidel"/>
    <s v="Corporate"/>
    <x v="0"/>
    <s v="Santa Ana"/>
    <x v="1"/>
    <n v="92704"/>
    <x v="1"/>
    <s v="TEC-PH-10002564"/>
    <x v="2"/>
    <x v="7"/>
    <s v="OtterBox Defender Series Case - Samsung Galaxy S4"/>
    <n v="125.958"/>
    <n v="143.952"/>
    <n v="6"/>
    <n v="0"/>
    <n v="17.994"/>
    <n v="0"/>
    <n v="12.5"/>
    <n v="0"/>
    <x v="6012"/>
  </r>
  <r>
    <n v="9082"/>
    <s v="CA-2017-166898"/>
    <d v="2017-11-09T00:00:00"/>
    <s v="9/13/2017"/>
    <s v="Second Class"/>
    <x v="175"/>
    <s v="Ken Heidel"/>
    <s v="Corporate"/>
    <x v="0"/>
    <s v="Santa Ana"/>
    <x v="1"/>
    <n v="92704"/>
    <x v="1"/>
    <s v="OFF-PA-10002262"/>
    <x v="1"/>
    <x v="10"/>
    <s v="Xerox 192"/>
    <n v="10.1088"/>
    <n v="19.440000000000001"/>
    <n v="3"/>
    <n v="0"/>
    <n v="9.3312000000000008"/>
    <n v="0"/>
    <n v="48.000000000000007"/>
    <n v="0"/>
    <x v="541"/>
  </r>
  <r>
    <n v="9083"/>
    <s v="CA-2017-169005"/>
    <d v="2017-02-11T00:00:00"/>
    <d v="2017-06-11T00:00:00"/>
    <s v="Standard Class"/>
    <x v="767"/>
    <s v="Barry Gonzalez"/>
    <s v="Consumer"/>
    <x v="0"/>
    <s v="Springfield"/>
    <x v="17"/>
    <n v="22153"/>
    <x v="0"/>
    <s v="OFF-AR-10000246"/>
    <x v="1"/>
    <x v="6"/>
    <s v="Newell 318"/>
    <n v="4.1143999999999998"/>
    <n v="5.56"/>
    <n v="2"/>
    <n v="0"/>
    <n v="1.4456"/>
    <n v="0"/>
    <n v="26"/>
    <n v="0"/>
    <x v="349"/>
  </r>
  <r>
    <n v="9084"/>
    <s v="CA-2015-104038"/>
    <d v="2015-06-02T00:00:00"/>
    <d v="2015-08-02T00:00:00"/>
    <s v="First Class"/>
    <x v="628"/>
    <s v="Lori Olson"/>
    <s v="Corporate"/>
    <x v="0"/>
    <s v="Suffolk"/>
    <x v="17"/>
    <n v="23434"/>
    <x v="0"/>
    <s v="OFF-ST-10002554"/>
    <x v="1"/>
    <x v="4"/>
    <s v="Tennsco Industrial Shelving"/>
    <n v="143.7954"/>
    <n v="146.72999999999999"/>
    <n v="3"/>
    <n v="0"/>
    <n v="2.9346000000000001"/>
    <n v="0"/>
    <n v="2"/>
    <n v="0"/>
    <x v="63"/>
  </r>
  <r>
    <n v="9085"/>
    <s v="CA-2015-104038"/>
    <d v="2015-06-02T00:00:00"/>
    <d v="2015-08-02T00:00:00"/>
    <s v="First Class"/>
    <x v="628"/>
    <s v="Lori Olson"/>
    <s v="Corporate"/>
    <x v="0"/>
    <s v="Suffolk"/>
    <x v="17"/>
    <n v="23434"/>
    <x v="0"/>
    <s v="OFF-PA-10002751"/>
    <x v="1"/>
    <x v="10"/>
    <s v="Xerox 1920"/>
    <n v="16.445"/>
    <n v="29.9"/>
    <n v="5"/>
    <n v="0"/>
    <n v="13.455"/>
    <n v="0"/>
    <n v="45"/>
    <n v="0"/>
    <x v="2806"/>
  </r>
  <r>
    <n v="9086"/>
    <s v="CA-2016-126102"/>
    <d v="2016-10-09T00:00:00"/>
    <d v="2016-12-09T00:00:00"/>
    <s v="Second Class"/>
    <x v="231"/>
    <s v="Dianna Vittorini"/>
    <s v="Consumer"/>
    <x v="0"/>
    <s v="Los Angeles"/>
    <x v="1"/>
    <n v="90049"/>
    <x v="1"/>
    <s v="OFF-BI-10004318"/>
    <x v="1"/>
    <x v="8"/>
    <s v="Ibico EB-19 Dual Function Manual Binding System"/>
    <n v="186.82919999999999"/>
    <n v="276.78399999999999"/>
    <n v="2"/>
    <n v="0"/>
    <n v="89.954800000000006"/>
    <n v="0"/>
    <n v="32.5"/>
    <n v="0"/>
    <x v="4985"/>
  </r>
  <r>
    <n v="9087"/>
    <s v="CA-2016-143406"/>
    <s v="9/26/2016"/>
    <s v="9/30/2016"/>
    <s v="Standard Class"/>
    <x v="756"/>
    <s v="Lisa Ryan"/>
    <s v="Corporate"/>
    <x v="0"/>
    <s v="Houston"/>
    <x v="5"/>
    <n v="77041"/>
    <x v="2"/>
    <s v="OFF-AP-10001564"/>
    <x v="1"/>
    <x v="9"/>
    <s v="Hoover Commercial Lightweight Upright Vacuum with E-Z Empty Dirt Cup"/>
    <n v="344.21839999999997"/>
    <n v="93.031999999999996"/>
    <n v="2"/>
    <n v="0"/>
    <n v="-251.18639999999999"/>
    <n v="251.18639999999999"/>
    <n v="-270"/>
    <n v="270"/>
    <x v="6013"/>
  </r>
  <r>
    <n v="9088"/>
    <s v="CA-2016-143406"/>
    <s v="9/26/2016"/>
    <s v="9/30/2016"/>
    <s v="Standard Class"/>
    <x v="756"/>
    <s v="Lisa Ryan"/>
    <s v="Corporate"/>
    <x v="0"/>
    <s v="Houston"/>
    <x v="5"/>
    <n v="77041"/>
    <x v="2"/>
    <s v="FUR-CH-10000513"/>
    <x v="0"/>
    <x v="1"/>
    <s v="High-Back Leather Manager's Chair"/>
    <n v="591.45449999999994"/>
    <n v="454.96499999999997"/>
    <n v="5"/>
    <n v="0"/>
    <n v="-136.48949999999999"/>
    <n v="136.48949999999999"/>
    <n v="-30"/>
    <n v="30"/>
    <x v="6014"/>
  </r>
  <r>
    <n v="9089"/>
    <s v="CA-2015-150308"/>
    <s v="12/15/2015"/>
    <s v="12/20/2015"/>
    <s v="Standard Class"/>
    <x v="645"/>
    <s v="Rick Reed"/>
    <s v="Corporate"/>
    <x v="0"/>
    <s v="Cary"/>
    <x v="3"/>
    <n v="27511"/>
    <x v="0"/>
    <s v="TEC-PH-10001433"/>
    <x v="2"/>
    <x v="7"/>
    <s v="Cisco Small Business SPA 502G VoIP phone"/>
    <n v="224.6283"/>
    <n v="246.16800000000001"/>
    <n v="3"/>
    <n v="0"/>
    <n v="21.5397"/>
    <n v="0"/>
    <n v="8.75"/>
    <n v="0"/>
    <x v="2192"/>
  </r>
  <r>
    <n v="9090"/>
    <s v="CA-2016-131093"/>
    <s v="9/17/2016"/>
    <s v="9/20/2016"/>
    <s v="Second Class"/>
    <x v="59"/>
    <s v="Troy Staebel"/>
    <s v="Consumer"/>
    <x v="0"/>
    <s v="Springfield"/>
    <x v="24"/>
    <n v="45503"/>
    <x v="3"/>
    <s v="OFF-ST-10002790"/>
    <x v="1"/>
    <x v="4"/>
    <s v="Safco Industrial Shelving"/>
    <n v="358.17249999999996"/>
    <n v="295.39999999999998"/>
    <n v="5"/>
    <n v="0"/>
    <n v="-62.772500000000001"/>
    <n v="62.772500000000001"/>
    <n v="-21.250000000000004"/>
    <n v="21.250000000000004"/>
    <x v="6015"/>
  </r>
  <r>
    <n v="9091"/>
    <s v="US-2017-148831"/>
    <s v="10/13/2017"/>
    <s v="10/15/2017"/>
    <s v="First Class"/>
    <x v="117"/>
    <s v="Alan Hwang"/>
    <s v="Consumer"/>
    <x v="0"/>
    <s v="Louisville"/>
    <x v="0"/>
    <n v="40214"/>
    <x v="0"/>
    <s v="OFF-ST-10002974"/>
    <x v="1"/>
    <x v="4"/>
    <s v="Trav-L-File Heavy-Duty Shuttle II, Black"/>
    <n v="243.99200000000002"/>
    <n v="348.56"/>
    <n v="8"/>
    <n v="0"/>
    <n v="104.568"/>
    <n v="0"/>
    <n v="30"/>
    <n v="0"/>
    <x v="6016"/>
  </r>
  <r>
    <n v="9092"/>
    <s v="CA-2015-162950"/>
    <s v="6/28/2015"/>
    <d v="2015-03-07T00:00:00"/>
    <s v="Second Class"/>
    <x v="61"/>
    <s v="Dorothy Wardle"/>
    <s v="Corporate"/>
    <x v="0"/>
    <s v="Troy"/>
    <x v="24"/>
    <n v="45373"/>
    <x v="3"/>
    <s v="OFF-PA-10003177"/>
    <x v="1"/>
    <x v="10"/>
    <s v="Xerox 1999"/>
    <n v="10.108799999999999"/>
    <n v="15.552"/>
    <n v="3"/>
    <n v="0"/>
    <n v="5.4432"/>
    <n v="0"/>
    <n v="35"/>
    <n v="0"/>
    <x v="12"/>
  </r>
  <r>
    <n v="9093"/>
    <s v="CA-2015-162950"/>
    <s v="6/28/2015"/>
    <d v="2015-03-07T00:00:00"/>
    <s v="Second Class"/>
    <x v="61"/>
    <s v="Dorothy Wardle"/>
    <s v="Corporate"/>
    <x v="0"/>
    <s v="Troy"/>
    <x v="24"/>
    <n v="45373"/>
    <x v="3"/>
    <s v="FUR-BO-10001918"/>
    <x v="0"/>
    <x v="0"/>
    <s v="Sauder Forest Hills Library with Doors, Woodland Oak Finish"/>
    <n v="859.63319999999999"/>
    <n v="482.94"/>
    <n v="6"/>
    <n v="0"/>
    <n v="-376.69319999999999"/>
    <n v="376.69319999999999"/>
    <n v="-78"/>
    <n v="78"/>
    <x v="6017"/>
  </r>
  <r>
    <n v="9094"/>
    <s v="US-2015-132836"/>
    <d v="2015-01-06T00:00:00"/>
    <d v="2015-05-06T00:00:00"/>
    <s v="Standard Class"/>
    <x v="219"/>
    <s v="Ashley Jarboe"/>
    <s v="Consumer"/>
    <x v="0"/>
    <s v="Detroit"/>
    <x v="12"/>
    <n v="48227"/>
    <x v="2"/>
    <s v="TEC-PH-10001299"/>
    <x v="2"/>
    <x v="7"/>
    <s v="Polycom CX300 Desktop Phone USB VoIP phone"/>
    <n v="215.98560000000003"/>
    <n v="299.98"/>
    <n v="2"/>
    <n v="0"/>
    <n v="83.994399999999999"/>
    <n v="0"/>
    <n v="27.999999999999996"/>
    <n v="0"/>
    <x v="3857"/>
  </r>
  <r>
    <n v="9095"/>
    <s v="US-2015-132836"/>
    <d v="2015-01-06T00:00:00"/>
    <d v="2015-05-06T00:00:00"/>
    <s v="Standard Class"/>
    <x v="219"/>
    <s v="Ashley Jarboe"/>
    <s v="Consumer"/>
    <x v="0"/>
    <s v="Detroit"/>
    <x v="12"/>
    <n v="48227"/>
    <x v="2"/>
    <s v="OFF-BI-10004224"/>
    <x v="1"/>
    <x v="8"/>
    <s v="Catalog Binders with Expanding Posts"/>
    <n v="222.024"/>
    <n v="403.68"/>
    <n v="6"/>
    <n v="0"/>
    <n v="181.65600000000001"/>
    <n v="0"/>
    <n v="45"/>
    <n v="0"/>
    <x v="6018"/>
  </r>
  <r>
    <n v="9096"/>
    <s v="US-2015-132836"/>
    <d v="2015-01-06T00:00:00"/>
    <d v="2015-05-06T00:00:00"/>
    <s v="Standard Class"/>
    <x v="219"/>
    <s v="Ashley Jarboe"/>
    <s v="Consumer"/>
    <x v="0"/>
    <s v="Detroit"/>
    <x v="12"/>
    <n v="48227"/>
    <x v="2"/>
    <s v="TEC-PH-10001300"/>
    <x v="2"/>
    <x v="7"/>
    <s v="iKross Bluetooth Portable Keyboard + Cell Phone Stand Holder + Brush for Apple iPhone 5S 5C 5, 4S 4"/>
    <n v="30.167999999999999"/>
    <n v="41.9"/>
    <n v="2"/>
    <n v="0"/>
    <n v="11.731999999999999"/>
    <n v="0"/>
    <n v="27.999999999999996"/>
    <n v="0"/>
    <x v="366"/>
  </r>
  <r>
    <n v="9097"/>
    <s v="US-2015-132836"/>
    <d v="2015-01-06T00:00:00"/>
    <d v="2015-05-06T00:00:00"/>
    <s v="Standard Class"/>
    <x v="219"/>
    <s v="Ashley Jarboe"/>
    <s v="Consumer"/>
    <x v="0"/>
    <s v="Detroit"/>
    <x v="12"/>
    <n v="48227"/>
    <x v="2"/>
    <s v="OFF-LA-10004178"/>
    <x v="1"/>
    <x v="2"/>
    <s v="Avery 491"/>
    <n v="15.6114"/>
    <n v="28.91"/>
    <n v="7"/>
    <n v="0"/>
    <n v="13.2986"/>
    <n v="0"/>
    <n v="46"/>
    <n v="0"/>
    <x v="1320"/>
  </r>
  <r>
    <n v="9098"/>
    <s v="US-2014-158365"/>
    <d v="2014-12-04T00:00:00"/>
    <s v="4/17/2014"/>
    <s v="Standard Class"/>
    <x v="647"/>
    <s v="Stewart Visinsky"/>
    <s v="Consumer"/>
    <x v="0"/>
    <s v="Bloomington"/>
    <x v="14"/>
    <n v="47401"/>
    <x v="2"/>
    <s v="OFF-PA-10000289"/>
    <x v="1"/>
    <x v="10"/>
    <s v="Xerox 213"/>
    <n v="16.847999999999999"/>
    <n v="32.4"/>
    <n v="5"/>
    <n v="0"/>
    <n v="15.552"/>
    <n v="0"/>
    <n v="48"/>
    <n v="0"/>
    <x v="56"/>
  </r>
  <r>
    <n v="9099"/>
    <s v="CA-2017-152933"/>
    <d v="2017-12-10T00:00:00"/>
    <s v="10/16/2017"/>
    <s v="Standard Class"/>
    <x v="377"/>
    <s v="Matthew Grinstein"/>
    <s v="Home Office"/>
    <x v="0"/>
    <s v="Dallas"/>
    <x v="5"/>
    <n v="75081"/>
    <x v="2"/>
    <s v="TEC-PH-10002085"/>
    <x v="2"/>
    <x v="7"/>
    <s v="Clarity 53712"/>
    <n v="341.82819999999998"/>
    <n v="369.54399999999998"/>
    <n v="7"/>
    <n v="0"/>
    <n v="27.715800000000002"/>
    <n v="0"/>
    <n v="7.5000000000000009"/>
    <n v="0"/>
    <x v="4371"/>
  </r>
  <r>
    <n v="9100"/>
    <s v="CA-2017-152933"/>
    <d v="2017-12-10T00:00:00"/>
    <s v="10/16/2017"/>
    <s v="Standard Class"/>
    <x v="377"/>
    <s v="Matthew Grinstein"/>
    <s v="Home Office"/>
    <x v="0"/>
    <s v="Dallas"/>
    <x v="5"/>
    <n v="75081"/>
    <x v="2"/>
    <s v="OFF-PA-10001934"/>
    <x v="1"/>
    <x v="10"/>
    <s v="Xerox 1993"/>
    <n v="6.6096000000000004"/>
    <n v="10.368"/>
    <n v="2"/>
    <n v="0"/>
    <n v="3.7584"/>
    <n v="0"/>
    <n v="36.25"/>
    <n v="0"/>
    <x v="563"/>
  </r>
  <r>
    <n v="9101"/>
    <s v="CA-2017-152933"/>
    <d v="2017-12-10T00:00:00"/>
    <s v="10/16/2017"/>
    <s v="Standard Class"/>
    <x v="377"/>
    <s v="Matthew Grinstein"/>
    <s v="Home Office"/>
    <x v="0"/>
    <s v="Dallas"/>
    <x v="5"/>
    <n v="75081"/>
    <x v="2"/>
    <s v="TEC-AC-10003033"/>
    <x v="2"/>
    <x v="11"/>
    <s v="Plantronics CS510 - Over-the-Head monaural Wireless Headset System"/>
    <n v="663.19949999999994"/>
    <n v="791.88"/>
    <n v="3"/>
    <n v="0"/>
    <n v="128.68049999999999"/>
    <n v="0"/>
    <n v="16.25"/>
    <n v="0"/>
    <x v="4807"/>
  </r>
  <r>
    <n v="9102"/>
    <s v="CA-2015-163181"/>
    <d v="2015-07-11T00:00:00"/>
    <d v="2015-12-11T00:00:00"/>
    <s v="Standard Class"/>
    <x v="455"/>
    <s v="Adrian Barton"/>
    <s v="Consumer"/>
    <x v="0"/>
    <s v="Houston"/>
    <x v="5"/>
    <n v="77041"/>
    <x v="2"/>
    <s v="OFF-AR-10001683"/>
    <x v="1"/>
    <x v="6"/>
    <s v="Lumber Crayons"/>
    <n v="18.321000000000002"/>
    <n v="23.64"/>
    <n v="3"/>
    <n v="0"/>
    <n v="5.319"/>
    <n v="0"/>
    <n v="22.5"/>
    <n v="0"/>
    <x v="6019"/>
  </r>
  <r>
    <n v="9103"/>
    <s v="CA-2015-163181"/>
    <d v="2015-07-11T00:00:00"/>
    <d v="2015-12-11T00:00:00"/>
    <s v="Standard Class"/>
    <x v="455"/>
    <s v="Adrian Barton"/>
    <s v="Consumer"/>
    <x v="0"/>
    <s v="Houston"/>
    <x v="5"/>
    <n v="77041"/>
    <x v="2"/>
    <s v="OFF-ST-10001713"/>
    <x v="1"/>
    <x v="4"/>
    <s v="Gould Plastics 9-Pocket Panel Bin, 18-3/8w x 5-1/4d x 20-1/2h, Black"/>
    <n v="101.74080000000001"/>
    <n v="84.784000000000006"/>
    <n v="2"/>
    <n v="0"/>
    <n v="-16.956800000000001"/>
    <n v="16.956800000000001"/>
    <n v="-20"/>
    <n v="20"/>
    <x v="560"/>
  </r>
  <r>
    <n v="9104"/>
    <s v="CA-2015-163181"/>
    <d v="2015-07-11T00:00:00"/>
    <d v="2015-12-11T00:00:00"/>
    <s v="Standard Class"/>
    <x v="455"/>
    <s v="Adrian Barton"/>
    <s v="Consumer"/>
    <x v="0"/>
    <s v="Houston"/>
    <x v="5"/>
    <n v="77041"/>
    <x v="2"/>
    <s v="FUR-FU-10000193"/>
    <x v="0"/>
    <x v="5"/>
    <s v="Tenex Chairmats For Use with Hard Floors"/>
    <n v="149.40799999999999"/>
    <n v="64.959999999999994"/>
    <n v="5"/>
    <n v="0"/>
    <n v="-84.447999999999993"/>
    <n v="84.447999999999993"/>
    <n v="-130"/>
    <n v="130"/>
    <x v="4373"/>
  </r>
  <r>
    <n v="9105"/>
    <s v="CA-2015-163181"/>
    <d v="2015-07-11T00:00:00"/>
    <d v="2015-12-11T00:00:00"/>
    <s v="Standard Class"/>
    <x v="455"/>
    <s v="Adrian Barton"/>
    <s v="Consumer"/>
    <x v="0"/>
    <s v="Houston"/>
    <x v="5"/>
    <n v="77041"/>
    <x v="2"/>
    <s v="OFF-BI-10000474"/>
    <x v="1"/>
    <x v="8"/>
    <s v="Avery Recycled Flexi-View Covers for Binding Systems"/>
    <n v="83.355999999999995"/>
    <n v="32.06"/>
    <n v="10"/>
    <n v="0"/>
    <n v="-51.295999999999999"/>
    <n v="51.295999999999999"/>
    <n v="-160"/>
    <n v="160"/>
    <x v="6020"/>
  </r>
  <r>
    <n v="9106"/>
    <s v="CA-2015-163181"/>
    <d v="2015-07-11T00:00:00"/>
    <d v="2015-12-11T00:00:00"/>
    <s v="Standard Class"/>
    <x v="455"/>
    <s v="Adrian Barton"/>
    <s v="Consumer"/>
    <x v="0"/>
    <s v="Houston"/>
    <x v="5"/>
    <n v="77041"/>
    <x v="2"/>
    <s v="OFF-ST-10000129"/>
    <x v="1"/>
    <x v="4"/>
    <s v="Fellowes Recycled Storage Drawers"/>
    <n v="206.51579999999998"/>
    <n v="177.648"/>
    <n v="2"/>
    <n v="0"/>
    <n v="-28.867799999999999"/>
    <n v="28.867799999999999"/>
    <n v="-16.25"/>
    <n v="16.25"/>
    <x v="6021"/>
  </r>
  <r>
    <n v="9107"/>
    <s v="CA-2015-163181"/>
    <d v="2015-07-11T00:00:00"/>
    <d v="2015-12-11T00:00:00"/>
    <s v="Standard Class"/>
    <x v="455"/>
    <s v="Adrian Barton"/>
    <s v="Consumer"/>
    <x v="0"/>
    <s v="Houston"/>
    <x v="5"/>
    <n v="77041"/>
    <x v="2"/>
    <s v="TEC-MA-10001016"/>
    <x v="2"/>
    <x v="15"/>
    <s v="Canon PC170 Desktop Personal Copier"/>
    <n v="254.32050000000004"/>
    <n v="287.91000000000003"/>
    <n v="3"/>
    <n v="0"/>
    <n v="33.589500000000001"/>
    <n v="0"/>
    <n v="11.666666666666666"/>
    <n v="0"/>
    <x v="3188"/>
  </r>
  <r>
    <n v="9108"/>
    <s v="CA-2015-132941"/>
    <s v="5/25/2015"/>
    <s v="5/28/2015"/>
    <s v="First Class"/>
    <x v="152"/>
    <s v="Muhammed MacIntyre"/>
    <s v="Corporate"/>
    <x v="0"/>
    <s v="Haltom City"/>
    <x v="5"/>
    <n v="76117"/>
    <x v="2"/>
    <s v="OFF-SU-10002557"/>
    <x v="1"/>
    <x v="14"/>
    <s v="Fiskars Spring-Action Scissors"/>
    <n v="20.690399999999997"/>
    <n v="22.367999999999999"/>
    <n v="2"/>
    <n v="0"/>
    <n v="1.6776"/>
    <n v="0"/>
    <n v="7.5"/>
    <n v="0"/>
    <x v="4"/>
  </r>
  <r>
    <n v="9109"/>
    <s v="CA-2015-132941"/>
    <s v="5/25/2015"/>
    <s v="5/28/2015"/>
    <s v="First Class"/>
    <x v="152"/>
    <s v="Muhammed MacIntyre"/>
    <s v="Corporate"/>
    <x v="0"/>
    <s v="Haltom City"/>
    <x v="5"/>
    <n v="76117"/>
    <x v="2"/>
    <s v="OFF-PA-10002160"/>
    <x v="1"/>
    <x v="10"/>
    <s v="Xerox 1978"/>
    <n v="20.634600000000002"/>
    <n v="32.368000000000002"/>
    <n v="7"/>
    <n v="0"/>
    <n v="11.7334"/>
    <n v="0"/>
    <n v="36.25"/>
    <n v="0"/>
    <x v="6022"/>
  </r>
  <r>
    <n v="9110"/>
    <s v="CA-2015-132941"/>
    <s v="5/25/2015"/>
    <s v="5/28/2015"/>
    <s v="First Class"/>
    <x v="152"/>
    <s v="Muhammed MacIntyre"/>
    <s v="Corporate"/>
    <x v="0"/>
    <s v="Haltom City"/>
    <x v="5"/>
    <n v="76117"/>
    <x v="2"/>
    <s v="TEC-AC-10003095"/>
    <x v="2"/>
    <x v="11"/>
    <s v="Logitech G35 7.1-Channel Surround Sound Headset"/>
    <n v="171.58680000000001"/>
    <n v="207.98400000000001"/>
    <n v="2"/>
    <n v="0"/>
    <n v="36.397199999999998"/>
    <n v="0"/>
    <n v="17.5"/>
    <n v="0"/>
    <x v="3786"/>
  </r>
  <r>
    <n v="9111"/>
    <s v="CA-2014-132010"/>
    <s v="10/13/2014"/>
    <s v="10/15/2014"/>
    <s v="First Class"/>
    <x v="671"/>
    <s v="Michelle Arnett"/>
    <s v="Home Office"/>
    <x v="0"/>
    <s v="Richmond"/>
    <x v="17"/>
    <n v="23223"/>
    <x v="0"/>
    <s v="OFF-EN-10003160"/>
    <x v="1"/>
    <x v="12"/>
    <s v="Pastel Pink Envelopes"/>
    <n v="18.927999999999997"/>
    <n v="36.4"/>
    <n v="5"/>
    <n v="0"/>
    <n v="17.472000000000001"/>
    <n v="0"/>
    <n v="48.000000000000007"/>
    <n v="0"/>
    <x v="3532"/>
  </r>
  <r>
    <n v="9112"/>
    <s v="CA-2014-132010"/>
    <s v="10/13/2014"/>
    <s v="10/15/2014"/>
    <s v="First Class"/>
    <x v="671"/>
    <s v="Michelle Arnett"/>
    <s v="Home Office"/>
    <x v="0"/>
    <s v="Richmond"/>
    <x v="17"/>
    <n v="23223"/>
    <x v="0"/>
    <s v="TEC-AC-10001542"/>
    <x v="2"/>
    <x v="11"/>
    <s v="SanDisk Cruzer 16 GB USB Flash Drive"/>
    <n v="18.5976"/>
    <n v="22.96"/>
    <n v="2"/>
    <n v="0"/>
    <n v="4.3624000000000001"/>
    <n v="0"/>
    <n v="19"/>
    <n v="0"/>
    <x v="1115"/>
  </r>
  <r>
    <n v="9113"/>
    <s v="CA-2014-132010"/>
    <s v="10/13/2014"/>
    <s v="10/15/2014"/>
    <s v="First Class"/>
    <x v="671"/>
    <s v="Michelle Arnett"/>
    <s v="Home Office"/>
    <x v="0"/>
    <s v="Richmond"/>
    <x v="17"/>
    <n v="23223"/>
    <x v="0"/>
    <s v="OFF-ST-10003641"/>
    <x v="1"/>
    <x v="4"/>
    <s v="Space Solutions Industrial Galvanized Steel Shelving."/>
    <n v="308.89600000000002"/>
    <n v="315.2"/>
    <n v="4"/>
    <n v="0"/>
    <n v="6.3040000000000003"/>
    <n v="0"/>
    <n v="2"/>
    <n v="0"/>
    <x v="6023"/>
  </r>
  <r>
    <n v="9114"/>
    <s v="CA-2014-132010"/>
    <s v="10/13/2014"/>
    <s v="10/15/2014"/>
    <s v="First Class"/>
    <x v="671"/>
    <s v="Michelle Arnett"/>
    <s v="Home Office"/>
    <x v="0"/>
    <s v="Richmond"/>
    <x v="17"/>
    <n v="23223"/>
    <x v="0"/>
    <s v="OFF-BI-10002432"/>
    <x v="1"/>
    <x v="8"/>
    <s v="Wilson Jones Standard D-Ring Binders"/>
    <n v="8.0454000000000008"/>
    <n v="15.18"/>
    <n v="3"/>
    <n v="0"/>
    <n v="7.1345999999999998"/>
    <n v="0"/>
    <n v="47"/>
    <n v="0"/>
    <x v="6024"/>
  </r>
  <r>
    <n v="9115"/>
    <s v="CA-2016-135461"/>
    <d v="2016-07-02T00:00:00"/>
    <d v="2016-10-02T00:00:00"/>
    <s v="Second Class"/>
    <x v="424"/>
    <s v="Erica Bern"/>
    <s v="Corporate"/>
    <x v="0"/>
    <s v="Los Angeles"/>
    <x v="1"/>
    <n v="90049"/>
    <x v="1"/>
    <s v="TEC-PH-10004094"/>
    <x v="2"/>
    <x v="7"/>
    <s v="Motorola L703CM"/>
    <n v="584.96250000000009"/>
    <n v="623.96"/>
    <n v="5"/>
    <n v="0"/>
    <n v="38.997500000000002"/>
    <n v="0"/>
    <n v="6.25"/>
    <n v="0"/>
    <x v="4909"/>
  </r>
  <r>
    <n v="9116"/>
    <s v="CA-2017-153045"/>
    <s v="1/19/2017"/>
    <s v="1/24/2017"/>
    <s v="Second Class"/>
    <x v="515"/>
    <s v="Neola Schneider"/>
    <s v="Consumer"/>
    <x v="0"/>
    <s v="Philadelphia"/>
    <x v="9"/>
    <n v="19140"/>
    <x v="3"/>
    <s v="TEC-PH-10001817"/>
    <x v="2"/>
    <x v="7"/>
    <s v="Wilson Electronics DB Pro Signal Booster"/>
    <n v="522.68000000000006"/>
    <n v="429.6"/>
    <n v="2"/>
    <n v="0"/>
    <n v="-93.08"/>
    <n v="93.08"/>
    <n v="-21.666666666666664"/>
    <n v="21.666666666666664"/>
    <x v="6025"/>
  </r>
  <r>
    <n v="9117"/>
    <s v="CA-2017-153045"/>
    <s v="1/19/2017"/>
    <s v="1/24/2017"/>
    <s v="Second Class"/>
    <x v="515"/>
    <s v="Neola Schneider"/>
    <s v="Consumer"/>
    <x v="0"/>
    <s v="Philadelphia"/>
    <x v="9"/>
    <n v="19140"/>
    <x v="3"/>
    <s v="FUR-FU-10002759"/>
    <x v="0"/>
    <x v="5"/>
    <s v="12-1/2 Diameter Round Wall Clock"/>
    <n v="25.574400000000001"/>
    <n v="31.968"/>
    <n v="2"/>
    <n v="0"/>
    <n v="6.3936000000000002"/>
    <n v="0"/>
    <n v="20"/>
    <n v="0"/>
    <x v="6026"/>
  </r>
  <r>
    <n v="9118"/>
    <s v="CA-2017-153045"/>
    <s v="1/19/2017"/>
    <s v="1/24/2017"/>
    <s v="Second Class"/>
    <x v="515"/>
    <s v="Neola Schneider"/>
    <s v="Consumer"/>
    <x v="0"/>
    <s v="Philadelphia"/>
    <x v="9"/>
    <n v="19140"/>
    <x v="3"/>
    <s v="FUR-CH-10000309"/>
    <x v="0"/>
    <x v="1"/>
    <s v="Global Comet Stacking Arm Chair"/>
    <n v="950.64749999999992"/>
    <n v="887.27099999999996"/>
    <n v="3"/>
    <n v="0"/>
    <n v="-63.3765"/>
    <n v="63.3765"/>
    <n v="-7.1428571428571441"/>
    <n v="7.1428571428571441"/>
    <x v="5267"/>
  </r>
  <r>
    <n v="9119"/>
    <s v="CA-2017-153045"/>
    <s v="1/19/2017"/>
    <s v="1/24/2017"/>
    <s v="Second Class"/>
    <x v="515"/>
    <s v="Neola Schneider"/>
    <s v="Consumer"/>
    <x v="0"/>
    <s v="Philadelphia"/>
    <x v="9"/>
    <n v="19140"/>
    <x v="3"/>
    <s v="OFF-PA-10003673"/>
    <x v="1"/>
    <x v="10"/>
    <s v="Strathmore Photo Mount Cards"/>
    <n v="14.644800000000002"/>
    <n v="21.696000000000002"/>
    <n v="4"/>
    <n v="0"/>
    <n v="7.0511999999999997"/>
    <n v="0"/>
    <n v="32.499999999999993"/>
    <n v="0"/>
    <x v="6027"/>
  </r>
  <r>
    <n v="9120"/>
    <s v="US-2016-155971"/>
    <d v="2016-06-06T00:00:00"/>
    <d v="2016-12-06T00:00:00"/>
    <s v="Standard Class"/>
    <x v="176"/>
    <s v="Ross Baird"/>
    <s v="Home Office"/>
    <x v="0"/>
    <s v="Los Angeles"/>
    <x v="1"/>
    <n v="90036"/>
    <x v="1"/>
    <s v="OFF-LA-10000452"/>
    <x v="1"/>
    <x v="2"/>
    <s v="Avery 488"/>
    <n v="11.466000000000001"/>
    <n v="22.05"/>
    <n v="7"/>
    <n v="0"/>
    <n v="10.584"/>
    <n v="0"/>
    <n v="48"/>
    <n v="0"/>
    <x v="426"/>
  </r>
  <r>
    <n v="9121"/>
    <s v="US-2016-155971"/>
    <d v="2016-06-06T00:00:00"/>
    <d v="2016-12-06T00:00:00"/>
    <s v="Standard Class"/>
    <x v="176"/>
    <s v="Ross Baird"/>
    <s v="Home Office"/>
    <x v="0"/>
    <s v="Los Angeles"/>
    <x v="1"/>
    <n v="90036"/>
    <x v="1"/>
    <s v="OFF-PA-10000210"/>
    <x v="1"/>
    <x v="10"/>
    <s v="Xerox Blank Computer Paper"/>
    <n v="52.947000000000003"/>
    <n v="99.9"/>
    <n v="5"/>
    <n v="0"/>
    <n v="46.953000000000003"/>
    <n v="0"/>
    <n v="47"/>
    <n v="0"/>
    <x v="3510"/>
  </r>
  <r>
    <n v="9122"/>
    <s v="CA-2017-122007"/>
    <s v="3/18/2017"/>
    <s v="3/20/2017"/>
    <s v="Second Class"/>
    <x v="759"/>
    <s v="Jason Klamczynski"/>
    <s v="Corporate"/>
    <x v="0"/>
    <s v="Los Angeles"/>
    <x v="1"/>
    <n v="90032"/>
    <x v="1"/>
    <s v="OFF-AP-10000358"/>
    <x v="1"/>
    <x v="9"/>
    <s v="Fellowes Basic Home/Office Series Surge Protectors"/>
    <n v="64.510599999999997"/>
    <n v="90.86"/>
    <n v="7"/>
    <n v="0"/>
    <n v="26.349399999999999"/>
    <n v="0"/>
    <n v="28.999999999999996"/>
    <n v="0"/>
    <x v="1793"/>
  </r>
  <r>
    <n v="9123"/>
    <s v="CA-2017-162250"/>
    <s v="11/24/2017"/>
    <s v="11/24/2017"/>
    <s v="Same Day"/>
    <x v="701"/>
    <s v="Patrick Ryan"/>
    <s v="Consumer"/>
    <x v="0"/>
    <s v="San Francisco"/>
    <x v="1"/>
    <n v="94109"/>
    <x v="1"/>
    <s v="OFF-PA-10002137"/>
    <x v="1"/>
    <x v="10"/>
    <s v="Southworth 100% Résumé Paper, 24lb."/>
    <n v="4.2789999999999999"/>
    <n v="7.78"/>
    <n v="1"/>
    <n v="0"/>
    <n v="3.5009999999999999"/>
    <n v="0"/>
    <n v="44.999999999999993"/>
    <n v="0"/>
    <x v="6028"/>
  </r>
  <r>
    <n v="9124"/>
    <s v="US-2016-158288"/>
    <s v="11/26/2016"/>
    <s v="11/28/2016"/>
    <s v="Second Class"/>
    <x v="13"/>
    <s v="Eric Hoffmann"/>
    <s v="Consumer"/>
    <x v="0"/>
    <s v="Philadelphia"/>
    <x v="9"/>
    <n v="19120"/>
    <x v="3"/>
    <s v="OFF-BI-10003364"/>
    <x v="1"/>
    <x v="8"/>
    <s v="Binding Machine Supplies"/>
    <n v="136.51560000000001"/>
    <n v="78.759"/>
    <n v="9"/>
    <n v="0"/>
    <n v="-57.756599999999999"/>
    <n v="57.756599999999999"/>
    <n v="-73.333333333333329"/>
    <n v="73.333333333333329"/>
    <x v="6029"/>
  </r>
  <r>
    <n v="9125"/>
    <s v="CA-2016-128916"/>
    <s v="8/18/2016"/>
    <s v="8/20/2016"/>
    <s v="Second Class"/>
    <x v="15"/>
    <s v="Matt Abelman"/>
    <s v="Home Office"/>
    <x v="0"/>
    <s v="Houston"/>
    <x v="5"/>
    <n v="77070"/>
    <x v="2"/>
    <s v="FUR-FU-10001940"/>
    <x v="0"/>
    <x v="5"/>
    <s v="Staple-based wall hangings"/>
    <n v="13.3728"/>
    <n v="9.5519999999999996"/>
    <n v="3"/>
    <n v="0"/>
    <n v="-3.8208000000000002"/>
    <n v="3.8208000000000002"/>
    <n v="-40"/>
    <n v="40"/>
    <x v="1252"/>
  </r>
  <r>
    <n v="9126"/>
    <s v="CA-2016-128916"/>
    <s v="8/18/2016"/>
    <s v="8/20/2016"/>
    <s v="Second Class"/>
    <x v="15"/>
    <s v="Matt Abelman"/>
    <s v="Home Office"/>
    <x v="0"/>
    <s v="Houston"/>
    <x v="5"/>
    <n v="77070"/>
    <x v="2"/>
    <s v="FUR-FU-10000320"/>
    <x v="0"/>
    <x v="5"/>
    <s v="OIC Stacking Trays"/>
    <n v="7.4816000000000003"/>
    <n v="5.3440000000000003"/>
    <n v="4"/>
    <n v="0"/>
    <n v="-2.1375999999999999"/>
    <n v="2.1375999999999999"/>
    <n v="-40"/>
    <n v="40"/>
    <x v="1442"/>
  </r>
  <r>
    <n v="9127"/>
    <s v="CA-2015-157028"/>
    <s v="11/28/2015"/>
    <d v="2015-03-12T00:00:00"/>
    <s v="Standard Class"/>
    <x v="671"/>
    <s v="Michelle Arnett"/>
    <s v="Home Office"/>
    <x v="0"/>
    <s v="Las Cruces"/>
    <x v="27"/>
    <n v="88001"/>
    <x v="1"/>
    <s v="OFF-AR-10004441"/>
    <x v="1"/>
    <x v="6"/>
    <s v="BIC Brite Liner Highlighters"/>
    <n v="4.8023999999999996"/>
    <n v="8.2799999999999994"/>
    <n v="2"/>
    <n v="0"/>
    <n v="3.4775999999999998"/>
    <n v="0"/>
    <n v="42"/>
    <n v="0"/>
    <x v="6030"/>
  </r>
  <r>
    <n v="9128"/>
    <s v="CA-2017-112473"/>
    <s v="5/25/2017"/>
    <d v="2017-01-06T00:00:00"/>
    <s v="Standard Class"/>
    <x v="145"/>
    <s v="Jeremy Lonsdale"/>
    <s v="Consumer"/>
    <x v="0"/>
    <s v="Houston"/>
    <x v="5"/>
    <n v="77070"/>
    <x v="2"/>
    <s v="OFF-ST-10002182"/>
    <x v="1"/>
    <x v="4"/>
    <s v="Iris 3-Drawer Stacking Bin, Black"/>
    <n v="61.416600000000003"/>
    <n v="50.136000000000003"/>
    <n v="3"/>
    <n v="0"/>
    <n v="-11.2806"/>
    <n v="11.2806"/>
    <n v="-22.499999999999996"/>
    <n v="22.499999999999996"/>
    <x v="6031"/>
  </r>
  <r>
    <n v="9129"/>
    <s v="US-2017-147655"/>
    <d v="2017-04-09T00:00:00"/>
    <d v="2017-05-09T00:00:00"/>
    <s v="First Class"/>
    <x v="442"/>
    <s v="Aaron Smayling"/>
    <s v="Corporate"/>
    <x v="0"/>
    <s v="Redmond"/>
    <x v="21"/>
    <n v="97756"/>
    <x v="1"/>
    <s v="OFF-BI-10002931"/>
    <x v="1"/>
    <x v="8"/>
    <s v="Avery Trapezoid Extra Heavy Duty 4&quot; Binders"/>
    <n v="146.79"/>
    <n v="88.073999999999998"/>
    <n v="7"/>
    <n v="0"/>
    <n v="-58.716000000000001"/>
    <n v="58.716000000000001"/>
    <n v="-66.666666666666671"/>
    <n v="66.666666666666671"/>
    <x v="6032"/>
  </r>
  <r>
    <n v="9130"/>
    <s v="CA-2016-130911"/>
    <s v="3/24/2016"/>
    <s v="3/26/2016"/>
    <s v="Second Class"/>
    <x v="419"/>
    <s v="Dan Campbell"/>
    <s v="Consumer"/>
    <x v="0"/>
    <s v="Cleveland"/>
    <x v="24"/>
    <n v="44105"/>
    <x v="3"/>
    <s v="FUR-BO-10004357"/>
    <x v="0"/>
    <x v="0"/>
    <s v="O'Sullivan Living Dimensions 3-Shelf Bookcases"/>
    <n v="542.64599999999996"/>
    <n v="301.47000000000003"/>
    <n v="3"/>
    <n v="0"/>
    <n v="-241.17599999999999"/>
    <n v="241.17599999999999"/>
    <n v="-80"/>
    <n v="80"/>
    <x v="6033"/>
  </r>
  <r>
    <n v="9131"/>
    <s v="CA-2016-130911"/>
    <s v="3/24/2016"/>
    <s v="3/26/2016"/>
    <s v="Second Class"/>
    <x v="419"/>
    <s v="Dan Campbell"/>
    <s v="Consumer"/>
    <x v="0"/>
    <s v="Cleveland"/>
    <x v="24"/>
    <n v="44105"/>
    <x v="3"/>
    <s v="OFF-AR-10000475"/>
    <x v="1"/>
    <x v="6"/>
    <s v="Hunt BOSTON Vista Battery-Operated Pencil Sharpener, Black"/>
    <n v="17.023599999999998"/>
    <n v="18.655999999999999"/>
    <n v="2"/>
    <n v="0"/>
    <n v="1.6324000000000001"/>
    <n v="0"/>
    <n v="8.75"/>
    <n v="0"/>
    <x v="4195"/>
  </r>
  <r>
    <n v="9132"/>
    <s v="CA-2017-100055"/>
    <s v="5/28/2017"/>
    <d v="2017-01-06T00:00:00"/>
    <s v="Standard Class"/>
    <x v="550"/>
    <s v="Michael Dominguez"/>
    <s v="Corporate"/>
    <x v="0"/>
    <s v="Laurel"/>
    <x v="39"/>
    <n v="20707"/>
    <x v="3"/>
    <s v="FUR-FU-10001473"/>
    <x v="0"/>
    <x v="5"/>
    <s v="DAX Wood Document Frame"/>
    <n v="17.574400000000001"/>
    <n v="27.46"/>
    <n v="2"/>
    <n v="0"/>
    <n v="9.8856000000000002"/>
    <n v="0"/>
    <n v="36"/>
    <n v="0"/>
    <x v="1307"/>
  </r>
  <r>
    <n v="9133"/>
    <s v="CA-2017-100055"/>
    <s v="5/28/2017"/>
    <d v="2017-01-06T00:00:00"/>
    <s v="Standard Class"/>
    <x v="550"/>
    <s v="Michael Dominguez"/>
    <s v="Corporate"/>
    <x v="0"/>
    <s v="Laurel"/>
    <x v="39"/>
    <n v="20707"/>
    <x v="3"/>
    <s v="OFF-AP-10001469"/>
    <x v="1"/>
    <x v="9"/>
    <s v="Fellowes 8 Outlet Superior Workstation Surge Protector"/>
    <n v="88.842299999999994"/>
    <n v="125.13"/>
    <n v="3"/>
    <n v="0"/>
    <n v="36.287700000000001"/>
    <n v="0"/>
    <n v="29.000000000000004"/>
    <n v="0"/>
    <x v="6034"/>
  </r>
  <r>
    <n v="9134"/>
    <s v="CA-2015-157805"/>
    <s v="8/31/2015"/>
    <d v="2015-04-09T00:00:00"/>
    <s v="Standard Class"/>
    <x v="563"/>
    <s v="Rick Huthwaite"/>
    <s v="Home Office"/>
    <x v="0"/>
    <s v="San Diego"/>
    <x v="1"/>
    <n v="92037"/>
    <x v="1"/>
    <s v="TEC-PH-10004447"/>
    <x v="2"/>
    <x v="7"/>
    <s v="Toshiba IPT2010-SD IP Telephone"/>
    <n v="514.26300000000003"/>
    <n v="555.96"/>
    <n v="5"/>
    <n v="0"/>
    <n v="41.697000000000003"/>
    <n v="0"/>
    <n v="7.5"/>
    <n v="0"/>
    <x v="6035"/>
  </r>
  <r>
    <n v="9135"/>
    <s v="CA-2016-124254"/>
    <d v="2016-12-04T00:00:00"/>
    <s v="4/17/2016"/>
    <s v="Standard Class"/>
    <x v="533"/>
    <s v="Thomas Boland"/>
    <s v="Corporate"/>
    <x v="0"/>
    <s v="Wilson"/>
    <x v="3"/>
    <n v="27893"/>
    <x v="0"/>
    <s v="OFF-ST-10001469"/>
    <x v="1"/>
    <x v="4"/>
    <s v="Fellowes Bankers Box Recycled Super Stor/Drawer"/>
    <n v="152.2236"/>
    <n v="129.55199999999999"/>
    <n v="3"/>
    <n v="0"/>
    <n v="-22.671600000000002"/>
    <n v="22.671600000000002"/>
    <n v="-17.5"/>
    <n v="17.5"/>
    <x v="5457"/>
  </r>
  <r>
    <n v="9136"/>
    <s v="CA-2016-124254"/>
    <d v="2016-12-04T00:00:00"/>
    <s v="4/17/2016"/>
    <s v="Standard Class"/>
    <x v="533"/>
    <s v="Thomas Boland"/>
    <s v="Corporate"/>
    <x v="0"/>
    <s v="Wilson"/>
    <x v="3"/>
    <n v="27893"/>
    <x v="0"/>
    <s v="OFF-ST-10000060"/>
    <x v="1"/>
    <x v="4"/>
    <s v="Fellowes Bankers Box Staxonsteel Drawer File/Stacking System"/>
    <n v="57.182400000000001"/>
    <n v="51.984000000000002"/>
    <n v="1"/>
    <n v="0"/>
    <n v="-5.1984000000000004"/>
    <n v="5.1984000000000004"/>
    <n v="-10"/>
    <n v="10"/>
    <x v="6036"/>
  </r>
  <r>
    <n v="9137"/>
    <s v="CA-2016-124254"/>
    <d v="2016-12-04T00:00:00"/>
    <s v="4/17/2016"/>
    <s v="Standard Class"/>
    <x v="533"/>
    <s v="Thomas Boland"/>
    <s v="Corporate"/>
    <x v="0"/>
    <s v="Wilson"/>
    <x v="3"/>
    <n v="27893"/>
    <x v="0"/>
    <s v="OFF-PA-10000807"/>
    <x v="1"/>
    <x v="10"/>
    <s v="TOPS &quot;Important Message&quot; Pads, Canary, 4-1/4 x 5-1/2, 50 Sheets per Pad"/>
    <n v="6.8052000000000001"/>
    <n v="10.272"/>
    <n v="3"/>
    <n v="0"/>
    <n v="3.4668000000000001"/>
    <n v="0"/>
    <n v="33.75"/>
    <n v="0"/>
    <x v="1530"/>
  </r>
  <r>
    <n v="9138"/>
    <s v="CA-2014-123400"/>
    <d v="2014-02-02T00:00:00"/>
    <d v="2014-09-02T00:00:00"/>
    <s v="Standard Class"/>
    <x v="518"/>
    <s v="Eric Barreto"/>
    <s v="Consumer"/>
    <x v="0"/>
    <s v="Saint Petersburg"/>
    <x v="2"/>
    <n v="33710"/>
    <x v="0"/>
    <s v="OFF-BI-10000666"/>
    <x v="1"/>
    <x v="8"/>
    <s v="Surelock Post Binders"/>
    <n v="30.56"/>
    <n v="18.335999999999999"/>
    <n v="2"/>
    <n v="0"/>
    <n v="-12.224"/>
    <n v="12.224"/>
    <n v="-66.666666666666671"/>
    <n v="66.666666666666671"/>
    <x v="6037"/>
  </r>
  <r>
    <n v="9139"/>
    <s v="CA-2014-123400"/>
    <d v="2014-02-02T00:00:00"/>
    <d v="2014-09-02T00:00:00"/>
    <s v="Standard Class"/>
    <x v="518"/>
    <s v="Eric Barreto"/>
    <s v="Consumer"/>
    <x v="0"/>
    <s v="Saint Petersburg"/>
    <x v="2"/>
    <n v="33710"/>
    <x v="0"/>
    <s v="TEC-PH-10002890"/>
    <x v="2"/>
    <x v="7"/>
    <s v="AT&amp;T 17929 Lendline Telephone"/>
    <n v="167.38800000000001"/>
    <n v="180.96"/>
    <n v="5"/>
    <n v="0"/>
    <n v="13.571999999999999"/>
    <n v="0"/>
    <n v="7.5"/>
    <n v="0"/>
    <x v="4626"/>
  </r>
  <r>
    <n v="9140"/>
    <s v="CA-2014-106971"/>
    <d v="2014-02-09T00:00:00"/>
    <d v="2014-08-09T00:00:00"/>
    <s v="Standard Class"/>
    <x v="298"/>
    <s v="Bryan Mills"/>
    <s v="Consumer"/>
    <x v="0"/>
    <s v="Buffalo Grove"/>
    <x v="10"/>
    <n v="60089"/>
    <x v="2"/>
    <s v="TEC-AC-10000844"/>
    <x v="2"/>
    <x v="11"/>
    <s v="Logitech Gaming G510s - Keyboard"/>
    <n v="380.7552"/>
    <n v="475.94400000000002"/>
    <n v="7"/>
    <n v="0"/>
    <n v="95.188800000000001"/>
    <n v="0"/>
    <n v="20"/>
    <n v="0"/>
    <x v="5777"/>
  </r>
  <r>
    <n v="9141"/>
    <s v="CA-2017-123029"/>
    <s v="9/30/2017"/>
    <d v="2017-02-10T00:00:00"/>
    <s v="Second Class"/>
    <x v="404"/>
    <s v="Bradley Talbott"/>
    <s v="Home Office"/>
    <x v="0"/>
    <s v="Los Angeles"/>
    <x v="1"/>
    <n v="90049"/>
    <x v="1"/>
    <s v="TEC-AC-10002402"/>
    <x v="2"/>
    <x v="11"/>
    <s v="Razer Kraken PRO Over Ear PC and Music Headset"/>
    <n v="111.98599999999999"/>
    <n v="159.97999999999999"/>
    <n v="2"/>
    <n v="0"/>
    <n v="47.994"/>
    <n v="0"/>
    <n v="30.000000000000004"/>
    <n v="0"/>
    <x v="462"/>
  </r>
  <r>
    <n v="9142"/>
    <s v="CA-2016-139409"/>
    <d v="2016-05-09T00:00:00"/>
    <d v="2016-07-09T00:00:00"/>
    <s v="First Class"/>
    <x v="783"/>
    <s v="Fred Wasserman"/>
    <s v="Corporate"/>
    <x v="0"/>
    <s v="New York City"/>
    <x v="15"/>
    <n v="10011"/>
    <x v="3"/>
    <s v="TEC-PH-10003988"/>
    <x v="2"/>
    <x v="7"/>
    <s v="LF Elite 3D Dazzle Designer Hard Case Cover, Lf Stylus Pen and Wiper For Apple Iphone 5c Mini Lite"/>
    <n v="31.392000000000003"/>
    <n v="43.6"/>
    <n v="4"/>
    <n v="0"/>
    <n v="12.208"/>
    <n v="0"/>
    <n v="27.999999999999996"/>
    <n v="0"/>
    <x v="5363"/>
  </r>
  <r>
    <n v="9143"/>
    <s v="US-2017-166688"/>
    <s v="5/20/2017"/>
    <s v="5/26/2017"/>
    <s v="Standard Class"/>
    <x v="502"/>
    <s v="Rick Duston"/>
    <s v="Consumer"/>
    <x v="0"/>
    <s v="Las Vegas"/>
    <x v="33"/>
    <n v="89115"/>
    <x v="1"/>
    <s v="OFF-BI-10004040"/>
    <x v="1"/>
    <x v="8"/>
    <s v="Wilson Jones Impact Binders"/>
    <n v="5.2835999999999999"/>
    <n v="8.2880000000000003"/>
    <n v="2"/>
    <n v="0"/>
    <n v="3.0044"/>
    <n v="0"/>
    <n v="36.25"/>
    <n v="0"/>
    <x v="1859"/>
  </r>
  <r>
    <n v="9144"/>
    <s v="US-2017-166688"/>
    <s v="5/20/2017"/>
    <s v="5/26/2017"/>
    <s v="Standard Class"/>
    <x v="502"/>
    <s v="Rick Duston"/>
    <s v="Consumer"/>
    <x v="0"/>
    <s v="Las Vegas"/>
    <x v="33"/>
    <n v="89115"/>
    <x v="1"/>
    <s v="TEC-PH-10004094"/>
    <x v="2"/>
    <x v="7"/>
    <s v="Motorola L703CM"/>
    <n v="1052.9324999999999"/>
    <n v="1123.1279999999999"/>
    <n v="9"/>
    <n v="0"/>
    <n v="70.195499999999996"/>
    <n v="0"/>
    <n v="6.25"/>
    <n v="0"/>
    <x v="6038"/>
  </r>
  <r>
    <n v="9145"/>
    <s v="US-2017-166688"/>
    <s v="5/20/2017"/>
    <s v="5/26/2017"/>
    <s v="Standard Class"/>
    <x v="502"/>
    <s v="Rick Duston"/>
    <s v="Consumer"/>
    <x v="0"/>
    <s v="Las Vegas"/>
    <x v="33"/>
    <n v="89115"/>
    <x v="1"/>
    <s v="OFF-AP-10000358"/>
    <x v="1"/>
    <x v="9"/>
    <s v="Fellowes Basic Home/Office Series Surge Protectors"/>
    <n v="46.079000000000008"/>
    <n v="64.900000000000006"/>
    <n v="5"/>
    <n v="0"/>
    <n v="18.821000000000002"/>
    <n v="0"/>
    <n v="28.999999999999996"/>
    <n v="0"/>
    <x v="6039"/>
  </r>
  <r>
    <n v="9146"/>
    <s v="CA-2015-126970"/>
    <s v="9/20/2015"/>
    <s v="9/24/2015"/>
    <s v="Standard Class"/>
    <x v="236"/>
    <s v="Theone Pippenger"/>
    <s v="Consumer"/>
    <x v="0"/>
    <s v="Naperville"/>
    <x v="10"/>
    <n v="60540"/>
    <x v="2"/>
    <s v="OFF-BI-10000138"/>
    <x v="1"/>
    <x v="8"/>
    <s v="Acco Translucent Poly Ring Binders"/>
    <n v="7.3007999999999997"/>
    <n v="2.8079999999999998"/>
    <n v="3"/>
    <n v="0"/>
    <n v="-4.4927999999999999"/>
    <n v="4.4927999999999999"/>
    <n v="-160"/>
    <n v="160"/>
    <x v="1822"/>
  </r>
  <r>
    <n v="9147"/>
    <s v="US-2016-165505"/>
    <s v="1/23/2016"/>
    <s v="1/27/2016"/>
    <s v="Standard Class"/>
    <x v="118"/>
    <s v="Claudia Bergmann"/>
    <s v="Corporate"/>
    <x v="0"/>
    <s v="Burlington"/>
    <x v="42"/>
    <n v="5408"/>
    <x v="3"/>
    <s v="TEC-AC-10002926"/>
    <x v="2"/>
    <x v="11"/>
    <s v="Logitech Wireless Marathon Mouse M705"/>
    <n v="56.988600000000005"/>
    <n v="99.98"/>
    <n v="2"/>
    <n v="0"/>
    <n v="42.991399999999999"/>
    <n v="0"/>
    <n v="43"/>
    <n v="0"/>
    <x v="2678"/>
  </r>
  <r>
    <n v="9148"/>
    <s v="US-2016-165505"/>
    <s v="1/23/2016"/>
    <s v="1/27/2016"/>
    <s v="Standard Class"/>
    <x v="118"/>
    <s v="Claudia Bergmann"/>
    <s v="Corporate"/>
    <x v="0"/>
    <s v="Burlington"/>
    <x v="42"/>
    <n v="5408"/>
    <x v="3"/>
    <s v="OFF-AR-10003477"/>
    <x v="1"/>
    <x v="6"/>
    <s v="4009 Highlighters"/>
    <n v="5.3063999999999991"/>
    <n v="8.0399999999999991"/>
    <n v="6"/>
    <n v="0"/>
    <n v="2.7336"/>
    <n v="0"/>
    <n v="34"/>
    <n v="0"/>
    <x v="6040"/>
  </r>
  <r>
    <n v="9149"/>
    <s v="US-2016-165505"/>
    <s v="1/23/2016"/>
    <s v="1/27/2016"/>
    <s v="Standard Class"/>
    <x v="118"/>
    <s v="Claudia Bergmann"/>
    <s v="Corporate"/>
    <x v="0"/>
    <s v="Burlington"/>
    <x v="42"/>
    <n v="5408"/>
    <x v="3"/>
    <s v="OFF-ST-10001526"/>
    <x v="1"/>
    <x v="4"/>
    <s v="Iceberg Mobile Mega Data/Printer Cart "/>
    <n v="1157.5745999999999"/>
    <n v="1564.29"/>
    <n v="13"/>
    <n v="0"/>
    <n v="406.71539999999999"/>
    <n v="0"/>
    <n v="26"/>
    <n v="0"/>
    <x v="6041"/>
  </r>
  <r>
    <n v="9150"/>
    <s v="US-2014-157070"/>
    <d v="2014-01-06T00:00:00"/>
    <d v="2014-06-06T00:00:00"/>
    <s v="Standard Class"/>
    <x v="425"/>
    <s v="Quincy Jones"/>
    <s v="Corporate"/>
    <x v="0"/>
    <s v="Detroit"/>
    <x v="12"/>
    <n v="48234"/>
    <x v="2"/>
    <s v="OFF-BI-10001765"/>
    <x v="1"/>
    <x v="8"/>
    <s v="Wilson Jones Heavy-Duty Casebound Ring Binders with Metal Hinges"/>
    <n v="72.051200000000009"/>
    <n v="138.56"/>
    <n v="4"/>
    <n v="0"/>
    <n v="66.508799999999994"/>
    <n v="0"/>
    <n v="47.999999999999993"/>
    <n v="0"/>
    <x v="6042"/>
  </r>
  <r>
    <n v="9151"/>
    <s v="US-2014-157070"/>
    <d v="2014-01-06T00:00:00"/>
    <d v="2014-06-06T00:00:00"/>
    <s v="Standard Class"/>
    <x v="425"/>
    <s v="Quincy Jones"/>
    <s v="Corporate"/>
    <x v="0"/>
    <s v="Detroit"/>
    <x v="12"/>
    <n v="48234"/>
    <x v="2"/>
    <s v="OFF-AP-10004859"/>
    <x v="1"/>
    <x v="9"/>
    <s v="Acco 6 Outlet Guardian Premium Surge Suppressor"/>
    <n v="53.143999999999998"/>
    <n v="65.52"/>
    <n v="5"/>
    <n v="0"/>
    <n v="12.375999999999999"/>
    <n v="0"/>
    <n v="18.888888888888889"/>
    <n v="0"/>
    <x v="6043"/>
  </r>
  <r>
    <n v="9152"/>
    <s v="US-2015-106873"/>
    <s v="9/24/2015"/>
    <s v="9/29/2015"/>
    <s v="Second Class"/>
    <x v="27"/>
    <s v="Kunst Miller"/>
    <s v="Consumer"/>
    <x v="0"/>
    <s v="Avondale"/>
    <x v="16"/>
    <n v="85323"/>
    <x v="1"/>
    <s v="OFF-AR-10003179"/>
    <x v="1"/>
    <x v="6"/>
    <s v="Dixon Ticonderoga Core-Lock Colored Pencils"/>
    <n v="12.2074"/>
    <n v="14.576000000000001"/>
    <n v="2"/>
    <n v="0"/>
    <n v="2.3685999999999998"/>
    <n v="0"/>
    <n v="16.249999999999996"/>
    <n v="0"/>
    <x v="4960"/>
  </r>
  <r>
    <n v="9153"/>
    <s v="US-2015-106873"/>
    <s v="9/24/2015"/>
    <s v="9/29/2015"/>
    <s v="Second Class"/>
    <x v="27"/>
    <s v="Kunst Miller"/>
    <s v="Consumer"/>
    <x v="0"/>
    <s v="Avondale"/>
    <x v="16"/>
    <n v="85323"/>
    <x v="1"/>
    <s v="TEC-AC-10002345"/>
    <x v="2"/>
    <x v="11"/>
    <s v="HP Standard 104 key PS/2 Keyboard"/>
    <n v="21.75"/>
    <n v="23.2"/>
    <n v="2"/>
    <n v="0"/>
    <n v="1.45"/>
    <n v="0"/>
    <n v="6.25"/>
    <n v="0"/>
    <x v="6044"/>
  </r>
  <r>
    <n v="9154"/>
    <s v="US-2015-106873"/>
    <s v="9/24/2015"/>
    <s v="9/29/2015"/>
    <s v="Second Class"/>
    <x v="27"/>
    <s v="Kunst Miller"/>
    <s v="Consumer"/>
    <x v="0"/>
    <s v="Avondale"/>
    <x v="16"/>
    <n v="85323"/>
    <x v="1"/>
    <s v="OFF-AR-10001246"/>
    <x v="1"/>
    <x v="6"/>
    <s v="Newell 317"/>
    <n v="14.611799999999999"/>
    <n v="16.463999999999999"/>
    <n v="7"/>
    <n v="0"/>
    <n v="1.8522000000000001"/>
    <n v="0"/>
    <n v="11.250000000000002"/>
    <n v="0"/>
    <x v="2345"/>
  </r>
  <r>
    <n v="9155"/>
    <s v="CA-2016-132990"/>
    <d v="2016-01-08T00:00:00"/>
    <d v="2016-03-08T00:00:00"/>
    <s v="Second Class"/>
    <x v="730"/>
    <s v="Khloe Miller"/>
    <s v="Consumer"/>
    <x v="0"/>
    <s v="Philadelphia"/>
    <x v="9"/>
    <n v="19140"/>
    <x v="3"/>
    <s v="FUR-FU-10004864"/>
    <x v="0"/>
    <x v="5"/>
    <s v="Eldon 500 Class Desk Accessories"/>
    <n v="16.1738"/>
    <n v="19.312000000000001"/>
    <n v="2"/>
    <n v="0"/>
    <n v="3.1381999999999999"/>
    <n v="0"/>
    <n v="16.249999999999996"/>
    <n v="0"/>
    <x v="6045"/>
  </r>
  <r>
    <n v="9156"/>
    <s v="CA-2014-102645"/>
    <s v="1/23/2014"/>
    <s v="1/28/2014"/>
    <s v="Standard Class"/>
    <x v="780"/>
    <s v="Ionia McGrath"/>
    <s v="Consumer"/>
    <x v="0"/>
    <s v="Las Vegas"/>
    <x v="33"/>
    <n v="89115"/>
    <x v="1"/>
    <s v="OFF-PA-10001804"/>
    <x v="1"/>
    <x v="10"/>
    <s v="Xerox 195"/>
    <n v="20.8416"/>
    <n v="40.08"/>
    <n v="6"/>
    <n v="0"/>
    <n v="19.238399999999999"/>
    <n v="0"/>
    <n v="48"/>
    <n v="0"/>
    <x v="1613"/>
  </r>
  <r>
    <n v="9157"/>
    <s v="CA-2014-134215"/>
    <d v="2014-04-08T00:00:00"/>
    <d v="2014-08-08T00:00:00"/>
    <s v="Standard Class"/>
    <x v="504"/>
    <s v="Marina Lichtenstein"/>
    <s v="Corporate"/>
    <x v="0"/>
    <s v="Bangor"/>
    <x v="43"/>
    <n v="4401"/>
    <x v="3"/>
    <s v="OFF-AP-10001271"/>
    <x v="1"/>
    <x v="9"/>
    <s v="Eureka The Boss Cordless Rechargeable Stick Vac"/>
    <n v="74.430799999999991"/>
    <n v="101.96"/>
    <n v="2"/>
    <n v="0"/>
    <n v="27.529199999999999"/>
    <n v="0"/>
    <n v="27"/>
    <n v="0"/>
    <x v="6046"/>
  </r>
  <r>
    <n v="9158"/>
    <s v="CA-2014-134215"/>
    <d v="2014-04-08T00:00:00"/>
    <d v="2014-08-08T00:00:00"/>
    <s v="Standard Class"/>
    <x v="504"/>
    <s v="Marina Lichtenstein"/>
    <s v="Corporate"/>
    <x v="0"/>
    <s v="Bangor"/>
    <x v="43"/>
    <n v="4401"/>
    <x v="3"/>
    <s v="OFF-PA-10004353"/>
    <x v="1"/>
    <x v="10"/>
    <s v="Southworth 25% Cotton Premium Laser Paper and Envelopes"/>
    <n v="135.06479999999999"/>
    <n v="259.74"/>
    <n v="13"/>
    <n v="0"/>
    <n v="124.6752"/>
    <n v="0"/>
    <n v="48"/>
    <n v="0"/>
    <x v="6047"/>
  </r>
  <r>
    <n v="9159"/>
    <s v="CA-2014-134215"/>
    <d v="2014-04-08T00:00:00"/>
    <d v="2014-08-08T00:00:00"/>
    <s v="Standard Class"/>
    <x v="504"/>
    <s v="Marina Lichtenstein"/>
    <s v="Corporate"/>
    <x v="0"/>
    <s v="Bangor"/>
    <x v="43"/>
    <n v="4401"/>
    <x v="3"/>
    <s v="TEC-AC-10002473"/>
    <x v="2"/>
    <x v="11"/>
    <s v="Maxell 4.7GB DVD-R"/>
    <n v="150.69779999999997"/>
    <n v="255.42"/>
    <n v="9"/>
    <n v="0"/>
    <n v="104.7222"/>
    <n v="0"/>
    <n v="41"/>
    <n v="0"/>
    <x v="6048"/>
  </r>
  <r>
    <n v="9160"/>
    <s v="CA-2016-118934"/>
    <d v="2016-09-08T00:00:00"/>
    <s v="8/14/2016"/>
    <s v="Standard Class"/>
    <x v="689"/>
    <s v="Gary Hansen"/>
    <s v="Home Office"/>
    <x v="0"/>
    <s v="Hendersonville"/>
    <x v="18"/>
    <n v="37075"/>
    <x v="0"/>
    <s v="OFF-BI-10003314"/>
    <x v="1"/>
    <x v="8"/>
    <s v="Tuff Stuff Recycled Round Ring Binders"/>
    <n v="7.3746"/>
    <n v="4.3380000000000001"/>
    <n v="3"/>
    <n v="0"/>
    <n v="-3.0366"/>
    <n v="3.0366"/>
    <n v="-70"/>
    <n v="70"/>
    <x v="6049"/>
  </r>
  <r>
    <n v="9161"/>
    <s v="CA-2016-118934"/>
    <d v="2016-09-08T00:00:00"/>
    <s v="8/14/2016"/>
    <s v="Standard Class"/>
    <x v="689"/>
    <s v="Gary Hansen"/>
    <s v="Home Office"/>
    <x v="0"/>
    <s v="Hendersonville"/>
    <x v="18"/>
    <n v="37075"/>
    <x v="0"/>
    <s v="OFF-BI-10004465"/>
    <x v="1"/>
    <x v="8"/>
    <s v="Avery Durable Slant Ring Binders"/>
    <n v="19.8"/>
    <n v="11.88"/>
    <n v="5"/>
    <n v="0"/>
    <n v="-7.92"/>
    <n v="7.92"/>
    <n v="-66.666666666666657"/>
    <n v="66.666666666666657"/>
    <x v="6050"/>
  </r>
  <r>
    <n v="9162"/>
    <s v="CA-2016-160108"/>
    <d v="2016-08-12T00:00:00"/>
    <d v="2016-12-12T00:00:00"/>
    <s v="Standard Class"/>
    <x v="151"/>
    <s v="Arthur Gainer"/>
    <s v="Consumer"/>
    <x v="0"/>
    <s v="Eau Claire"/>
    <x v="6"/>
    <n v="54703"/>
    <x v="2"/>
    <s v="FUR-BO-10003450"/>
    <x v="0"/>
    <x v="0"/>
    <s v="Bush Westfield Collection Bookcases, Dark Cherry Finish"/>
    <n v="373.39120000000003"/>
    <n v="405.86"/>
    <n v="7"/>
    <n v="0"/>
    <n v="32.468800000000002"/>
    <n v="0"/>
    <n v="8"/>
    <n v="0"/>
    <x v="6051"/>
  </r>
  <r>
    <n v="9163"/>
    <s v="CA-2016-160108"/>
    <d v="2016-08-12T00:00:00"/>
    <d v="2016-12-12T00:00:00"/>
    <s v="Standard Class"/>
    <x v="151"/>
    <s v="Arthur Gainer"/>
    <s v="Consumer"/>
    <x v="0"/>
    <s v="Eau Claire"/>
    <x v="6"/>
    <n v="54703"/>
    <x v="2"/>
    <s v="FUR-CH-10002335"/>
    <x v="0"/>
    <x v="1"/>
    <s v="Hon GuestStacker Chair"/>
    <n v="503.20740000000001"/>
    <n v="680.01"/>
    <n v="3"/>
    <n v="0"/>
    <n v="176.80260000000001"/>
    <n v="0"/>
    <n v="26"/>
    <n v="0"/>
    <x v="6052"/>
  </r>
  <r>
    <n v="9164"/>
    <s v="CA-2015-164007"/>
    <d v="2015-08-06T00:00:00"/>
    <d v="2015-12-06T00:00:00"/>
    <s v="Standard Class"/>
    <x v="726"/>
    <s v="Maureen Gnade"/>
    <s v="Consumer"/>
    <x v="0"/>
    <s v="Chicago"/>
    <x v="10"/>
    <n v="60610"/>
    <x v="2"/>
    <s v="TEC-AC-10003433"/>
    <x v="2"/>
    <x v="11"/>
    <s v="Maxell 4.7GB DVD+R 5/Pack"/>
    <n v="1.6334999999999997"/>
    <n v="2.3759999999999999"/>
    <n v="3"/>
    <n v="0"/>
    <n v="0.74250000000000005"/>
    <n v="0"/>
    <n v="31.250000000000007"/>
    <n v="0"/>
    <x v="482"/>
  </r>
  <r>
    <n v="9165"/>
    <s v="CA-2015-164007"/>
    <d v="2015-08-06T00:00:00"/>
    <d v="2015-12-06T00:00:00"/>
    <s v="Standard Class"/>
    <x v="726"/>
    <s v="Maureen Gnade"/>
    <s v="Consumer"/>
    <x v="0"/>
    <s v="Chicago"/>
    <x v="10"/>
    <n v="60610"/>
    <x v="2"/>
    <s v="OFF-AP-10003849"/>
    <x v="1"/>
    <x v="9"/>
    <s v="Hoover Shoulder Vac Commercial Portable Vacuum"/>
    <n v="536.73"/>
    <n v="143.12799999999999"/>
    <n v="2"/>
    <n v="0"/>
    <n v="-393.60199999999998"/>
    <n v="393.60199999999998"/>
    <n v="-275"/>
    <n v="275"/>
    <x v="5344"/>
  </r>
  <r>
    <n v="9166"/>
    <s v="CA-2016-100300"/>
    <s v="6/24/2016"/>
    <s v="6/26/2016"/>
    <s v="Second Class"/>
    <x v="77"/>
    <s v="Max Jones"/>
    <s v="Consumer"/>
    <x v="0"/>
    <s v="San Diego"/>
    <x v="1"/>
    <n v="92037"/>
    <x v="1"/>
    <s v="TEC-MA-10000984"/>
    <x v="2"/>
    <x v="15"/>
    <s v="Okidata MB760 Printer"/>
    <n v="3973.1600000000003"/>
    <n v="4476.8"/>
    <n v="4"/>
    <n v="0"/>
    <n v="503.64"/>
    <n v="0"/>
    <n v="11.249999999999998"/>
    <n v="0"/>
    <x v="6053"/>
  </r>
  <r>
    <n v="9167"/>
    <s v="CA-2016-100300"/>
    <s v="6/24/2016"/>
    <s v="6/26/2016"/>
    <s v="Second Class"/>
    <x v="77"/>
    <s v="Max Jones"/>
    <s v="Consumer"/>
    <x v="0"/>
    <s v="San Diego"/>
    <x v="1"/>
    <n v="92037"/>
    <x v="1"/>
    <s v="OFF-PA-10000418"/>
    <x v="1"/>
    <x v="10"/>
    <s v="Xerox 189"/>
    <n v="54.521999999999991"/>
    <n v="104.85"/>
    <n v="1"/>
    <n v="0"/>
    <n v="50.328000000000003"/>
    <n v="0"/>
    <n v="48.000000000000007"/>
    <n v="0"/>
    <x v="2908"/>
  </r>
  <r>
    <n v="9168"/>
    <s v="CA-2016-100300"/>
    <s v="6/24/2016"/>
    <s v="6/26/2016"/>
    <s v="Second Class"/>
    <x v="77"/>
    <s v="Max Jones"/>
    <s v="Consumer"/>
    <x v="0"/>
    <s v="San Diego"/>
    <x v="1"/>
    <n v="92037"/>
    <x v="1"/>
    <s v="OFF-AP-10001242"/>
    <x v="1"/>
    <x v="9"/>
    <s v="APC 7 Outlet Network SurgeArrest Surge Protector"/>
    <n v="169.00799999999998"/>
    <n v="241.44"/>
    <n v="3"/>
    <n v="0"/>
    <n v="72.432000000000002"/>
    <n v="0"/>
    <n v="30"/>
    <n v="0"/>
    <x v="2680"/>
  </r>
  <r>
    <n v="9169"/>
    <s v="CA-2016-140571"/>
    <s v="3/15/2016"/>
    <s v="3/19/2016"/>
    <s v="Standard Class"/>
    <x v="319"/>
    <s v="Sanjit Jacobs"/>
    <s v="Home Office"/>
    <x v="0"/>
    <s v="Jackson"/>
    <x v="35"/>
    <n v="39212"/>
    <x v="0"/>
    <s v="OFF-PA-10001954"/>
    <x v="1"/>
    <x v="10"/>
    <s v="Xerox 1964"/>
    <n v="172.6704"/>
    <n v="319.76"/>
    <n v="14"/>
    <n v="0"/>
    <n v="147.08959999999999"/>
    <n v="0"/>
    <n v="46"/>
    <n v="0"/>
    <x v="6054"/>
  </r>
  <r>
    <n v="9170"/>
    <s v="CA-2016-140571"/>
    <s v="3/15/2016"/>
    <s v="3/19/2016"/>
    <s v="Standard Class"/>
    <x v="319"/>
    <s v="Sanjit Jacobs"/>
    <s v="Home Office"/>
    <x v="0"/>
    <s v="Jackson"/>
    <x v="35"/>
    <n v="39212"/>
    <x v="0"/>
    <s v="OFF-PA-10001954"/>
    <x v="1"/>
    <x v="10"/>
    <s v="Xerox 1964"/>
    <n v="24.667200000000001"/>
    <n v="45.68"/>
    <n v="2"/>
    <n v="0"/>
    <n v="21.012799999999999"/>
    <n v="0"/>
    <n v="46"/>
    <n v="0"/>
    <x v="1867"/>
  </r>
  <r>
    <n v="9171"/>
    <s v="US-2016-155768"/>
    <d v="2016-01-12T00:00:00"/>
    <d v="2016-01-12T00:00:00"/>
    <s v="Same Day"/>
    <x v="697"/>
    <s v="Laurel Beltran"/>
    <s v="Home Office"/>
    <x v="0"/>
    <s v="Oxnard"/>
    <x v="1"/>
    <n v="93030"/>
    <x v="1"/>
    <s v="FUR-FU-10000448"/>
    <x v="0"/>
    <x v="5"/>
    <s v="Tenex Chairmats For Use With Carpeted Floors"/>
    <n v="30.362000000000002"/>
    <n v="31.96"/>
    <n v="2"/>
    <n v="0"/>
    <n v="1.5980000000000001"/>
    <n v="0"/>
    <n v="5"/>
    <n v="0"/>
    <x v="6055"/>
  </r>
  <r>
    <n v="9172"/>
    <s v="US-2016-155768"/>
    <d v="2016-01-12T00:00:00"/>
    <d v="2016-01-12T00:00:00"/>
    <s v="Same Day"/>
    <x v="697"/>
    <s v="Laurel Beltran"/>
    <s v="Home Office"/>
    <x v="0"/>
    <s v="Oxnard"/>
    <x v="1"/>
    <n v="93030"/>
    <x v="1"/>
    <s v="OFF-PA-10001357"/>
    <x v="1"/>
    <x v="10"/>
    <s v="Xerox 1886"/>
    <n v="24.907999999999998"/>
    <n v="47.9"/>
    <n v="1"/>
    <n v="0"/>
    <n v="22.992000000000001"/>
    <n v="0"/>
    <n v="48.000000000000007"/>
    <n v="0"/>
    <x v="3741"/>
  </r>
  <r>
    <n v="9173"/>
    <s v="US-2016-155768"/>
    <d v="2016-01-12T00:00:00"/>
    <d v="2016-01-12T00:00:00"/>
    <s v="Same Day"/>
    <x v="697"/>
    <s v="Laurel Beltran"/>
    <s v="Home Office"/>
    <x v="0"/>
    <s v="Oxnard"/>
    <x v="1"/>
    <n v="93030"/>
    <x v="1"/>
    <s v="OFF-ST-10002292"/>
    <x v="1"/>
    <x v="4"/>
    <s v="Sauder Facets Collection Locker/File Cabinet, Sky Alder Finish"/>
    <n v="890.35200000000009"/>
    <n v="1112.94"/>
    <n v="3"/>
    <n v="0"/>
    <n v="222.58799999999999"/>
    <n v="0"/>
    <n v="20"/>
    <n v="0"/>
    <x v="6056"/>
  </r>
  <r>
    <n v="9174"/>
    <s v="US-2016-155768"/>
    <d v="2016-01-12T00:00:00"/>
    <d v="2016-01-12T00:00:00"/>
    <s v="Same Day"/>
    <x v="697"/>
    <s v="Laurel Beltran"/>
    <s v="Home Office"/>
    <x v="0"/>
    <s v="Oxnard"/>
    <x v="1"/>
    <n v="93030"/>
    <x v="1"/>
    <s v="OFF-EN-10001219"/>
    <x v="1"/>
    <x v="12"/>
    <s v="#10- 4 1/8&quot; x 9 1/2&quot; Security-Tint Envelopes"/>
    <n v="11.689200000000001"/>
    <n v="22.92"/>
    <n v="3"/>
    <n v="0"/>
    <n v="11.2308"/>
    <n v="0"/>
    <n v="49"/>
    <n v="0"/>
    <x v="996"/>
  </r>
  <r>
    <n v="9175"/>
    <s v="CA-2017-119424"/>
    <d v="2017-12-06T00:00:00"/>
    <s v="6/14/2017"/>
    <s v="Second Class"/>
    <x v="766"/>
    <s v="Sarah Brown"/>
    <s v="Consumer"/>
    <x v="0"/>
    <s v="Kent"/>
    <x v="4"/>
    <n v="98031"/>
    <x v="1"/>
    <s v="TEC-PH-10002564"/>
    <x v="2"/>
    <x v="7"/>
    <s v="OtterBox Defender Series Case - Samsung Galaxy S4"/>
    <n v="62.978999999999999"/>
    <n v="71.975999999999999"/>
    <n v="3"/>
    <n v="0"/>
    <n v="8.9969999999999999"/>
    <n v="0"/>
    <n v="12.5"/>
    <n v="0"/>
    <x v="981"/>
  </r>
  <r>
    <n v="9176"/>
    <s v="CA-2017-119424"/>
    <d v="2017-12-06T00:00:00"/>
    <s v="6/14/2017"/>
    <s v="Second Class"/>
    <x v="766"/>
    <s v="Sarah Brown"/>
    <s v="Consumer"/>
    <x v="0"/>
    <s v="Kent"/>
    <x v="4"/>
    <n v="98031"/>
    <x v="1"/>
    <s v="OFF-PA-10001639"/>
    <x v="1"/>
    <x v="10"/>
    <s v="Xerox 203"/>
    <n v="10.1088"/>
    <n v="19.440000000000001"/>
    <n v="3"/>
    <n v="0"/>
    <n v="9.3312000000000008"/>
    <n v="0"/>
    <n v="48.000000000000007"/>
    <n v="0"/>
    <x v="541"/>
  </r>
  <r>
    <n v="9177"/>
    <s v="CA-2016-118178"/>
    <s v="3/19/2016"/>
    <s v="3/24/2016"/>
    <s v="Standard Class"/>
    <x v="566"/>
    <s v="Corey Catlett"/>
    <s v="Corporate"/>
    <x v="0"/>
    <s v="Nashville"/>
    <x v="18"/>
    <n v="37211"/>
    <x v="0"/>
    <s v="OFF-BI-10001153"/>
    <x v="1"/>
    <x v="8"/>
    <s v="Ibico Recycled Grain-Textured Covers"/>
    <n v="51.81"/>
    <n v="31.085999999999999"/>
    <n v="3"/>
    <n v="0"/>
    <n v="-20.724"/>
    <n v="20.724"/>
    <n v="-66.666666666666671"/>
    <n v="66.666666666666671"/>
    <x v="758"/>
  </r>
  <r>
    <n v="9178"/>
    <s v="CA-2016-166618"/>
    <s v="11/14/2016"/>
    <s v="11/18/2016"/>
    <s v="Standard Class"/>
    <x v="24"/>
    <s v="Darren Powers"/>
    <s v="Consumer"/>
    <x v="0"/>
    <s v="New York City"/>
    <x v="15"/>
    <n v="10035"/>
    <x v="3"/>
    <s v="TEC-PH-10003356"/>
    <x v="2"/>
    <x v="7"/>
    <s v="SmartStand Mobile Device Holder, Assorted Colors"/>
    <n v="10.0656"/>
    <n v="13.98"/>
    <n v="2"/>
    <n v="0"/>
    <n v="3.9144000000000001"/>
    <n v="0"/>
    <n v="27.999999999999996"/>
    <n v="0"/>
    <x v="61"/>
  </r>
  <r>
    <n v="9179"/>
    <s v="CA-2016-166618"/>
    <s v="11/14/2016"/>
    <s v="11/18/2016"/>
    <s v="Standard Class"/>
    <x v="24"/>
    <s v="Darren Powers"/>
    <s v="Consumer"/>
    <x v="0"/>
    <s v="New York City"/>
    <x v="15"/>
    <n v="10035"/>
    <x v="3"/>
    <s v="OFF-AR-10001725"/>
    <x v="1"/>
    <x v="6"/>
    <s v="Boston Home &amp; Office Model 2000 Electric Pencil Sharpeners"/>
    <n v="17.500999999999998"/>
    <n v="23.65"/>
    <n v="1"/>
    <n v="0"/>
    <n v="6.149"/>
    <n v="0"/>
    <n v="26"/>
    <n v="0"/>
    <x v="6057"/>
  </r>
  <r>
    <n v="9180"/>
    <s v="CA-2017-156776"/>
    <d v="2017-07-08T00:00:00"/>
    <d v="2017-11-08T00:00:00"/>
    <s v="Standard Class"/>
    <x v="145"/>
    <s v="Jeremy Lonsdale"/>
    <s v="Consumer"/>
    <x v="0"/>
    <s v="Westminster"/>
    <x v="1"/>
    <n v="92683"/>
    <x v="1"/>
    <s v="TEC-PH-10002415"/>
    <x v="2"/>
    <x v="7"/>
    <s v="Polycom VoiceStation 500 Conference phone"/>
    <n v="663.63750000000005"/>
    <n v="707.88"/>
    <n v="3"/>
    <n v="0"/>
    <n v="44.2425"/>
    <n v="0"/>
    <n v="6.25"/>
    <n v="0"/>
    <x v="6058"/>
  </r>
  <r>
    <n v="9181"/>
    <s v="CA-2017-156776"/>
    <d v="2017-07-08T00:00:00"/>
    <d v="2017-11-08T00:00:00"/>
    <s v="Standard Class"/>
    <x v="145"/>
    <s v="Jeremy Lonsdale"/>
    <s v="Consumer"/>
    <x v="0"/>
    <s v="Westminster"/>
    <x v="1"/>
    <n v="92683"/>
    <x v="1"/>
    <s v="OFF-BI-10003355"/>
    <x v="1"/>
    <x v="8"/>
    <s v="Cardinal Holdit Business Card Pockets"/>
    <n v="7.7687999999999997"/>
    <n v="11.952"/>
    <n v="3"/>
    <n v="0"/>
    <n v="4.1832000000000003"/>
    <n v="0"/>
    <n v="35"/>
    <n v="0"/>
    <x v="1666"/>
  </r>
  <r>
    <n v="9182"/>
    <s v="CA-2017-156776"/>
    <d v="2017-07-08T00:00:00"/>
    <d v="2017-11-08T00:00:00"/>
    <s v="Standard Class"/>
    <x v="145"/>
    <s v="Jeremy Lonsdale"/>
    <s v="Consumer"/>
    <x v="0"/>
    <s v="Westminster"/>
    <x v="1"/>
    <n v="92683"/>
    <x v="1"/>
    <s v="OFF-BI-10000216"/>
    <x v="1"/>
    <x v="8"/>
    <s v="Mead 1st Gear 2&quot; Zipper Binder, Asst. Colors"/>
    <n v="19.454999999999998"/>
    <n v="31.128"/>
    <n v="3"/>
    <n v="0"/>
    <n v="11.673"/>
    <n v="0"/>
    <n v="37.5"/>
    <n v="0"/>
    <x v="6059"/>
  </r>
  <r>
    <n v="9183"/>
    <s v="CA-2017-156776"/>
    <d v="2017-07-08T00:00:00"/>
    <d v="2017-11-08T00:00:00"/>
    <s v="Standard Class"/>
    <x v="145"/>
    <s v="Jeremy Lonsdale"/>
    <s v="Consumer"/>
    <x v="0"/>
    <s v="Westminster"/>
    <x v="1"/>
    <n v="92683"/>
    <x v="1"/>
    <s v="TEC-AC-10004803"/>
    <x v="2"/>
    <x v="11"/>
    <s v="Sony Micro Vault Click 4 GB USB 2.0 Flash Drive"/>
    <n v="47.953599999999994"/>
    <n v="55.76"/>
    <n v="4"/>
    <n v="0"/>
    <n v="7.8064"/>
    <n v="0"/>
    <n v="14.000000000000002"/>
    <n v="0"/>
    <x v="6060"/>
  </r>
  <r>
    <n v="9184"/>
    <s v="CA-2017-156776"/>
    <d v="2017-07-08T00:00:00"/>
    <d v="2017-11-08T00:00:00"/>
    <s v="Standard Class"/>
    <x v="145"/>
    <s v="Jeremy Lonsdale"/>
    <s v="Consumer"/>
    <x v="0"/>
    <s v="Westminster"/>
    <x v="1"/>
    <n v="92683"/>
    <x v="1"/>
    <s v="OFF-PA-10001970"/>
    <x v="1"/>
    <x v="10"/>
    <s v="Xerox 1881"/>
    <n v="13.016799999999998"/>
    <n v="24.56"/>
    <n v="2"/>
    <n v="0"/>
    <n v="11.543200000000001"/>
    <n v="0"/>
    <n v="47"/>
    <n v="0"/>
    <x v="336"/>
  </r>
  <r>
    <n v="9185"/>
    <s v="CA-2017-156776"/>
    <d v="2017-07-08T00:00:00"/>
    <d v="2017-11-08T00:00:00"/>
    <s v="Standard Class"/>
    <x v="145"/>
    <s v="Jeremy Lonsdale"/>
    <s v="Consumer"/>
    <x v="0"/>
    <s v="Westminster"/>
    <x v="1"/>
    <n v="92683"/>
    <x v="1"/>
    <s v="FUR-FU-10004848"/>
    <x v="0"/>
    <x v="5"/>
    <s v="Howard Miller 13-3/4&quot; Diameter Brushed Chrome Round Wall Clock"/>
    <n v="36.225000000000001"/>
    <n v="51.75"/>
    <n v="1"/>
    <n v="0"/>
    <n v="15.525"/>
    <n v="0"/>
    <n v="30"/>
    <n v="0"/>
    <x v="4265"/>
  </r>
  <r>
    <n v="9186"/>
    <s v="CA-2017-156776"/>
    <d v="2017-07-08T00:00:00"/>
    <d v="2017-11-08T00:00:00"/>
    <s v="Standard Class"/>
    <x v="145"/>
    <s v="Jeremy Lonsdale"/>
    <s v="Consumer"/>
    <x v="0"/>
    <s v="Westminster"/>
    <x v="1"/>
    <n v="92683"/>
    <x v="1"/>
    <s v="FUR-CH-10002317"/>
    <x v="0"/>
    <x v="1"/>
    <s v="Global Enterprise Series Seating Low-Back Swivel/Tilt Chairs"/>
    <n v="181.286"/>
    <n v="207.184"/>
    <n v="1"/>
    <n v="0"/>
    <n v="25.898"/>
    <n v="0"/>
    <n v="12.5"/>
    <n v="0"/>
    <x v="6061"/>
  </r>
  <r>
    <n v="9187"/>
    <s v="CA-2017-156776"/>
    <d v="2017-07-08T00:00:00"/>
    <d v="2017-11-08T00:00:00"/>
    <s v="Standard Class"/>
    <x v="145"/>
    <s v="Jeremy Lonsdale"/>
    <s v="Consumer"/>
    <x v="0"/>
    <s v="Westminster"/>
    <x v="1"/>
    <n v="92683"/>
    <x v="1"/>
    <s v="OFF-AP-10002534"/>
    <x v="1"/>
    <x v="9"/>
    <s v="3.6 Cubic Foot Counter Height Office Refrigerator"/>
    <n v="1060.6319999999998"/>
    <n v="1473.1"/>
    <n v="5"/>
    <n v="0"/>
    <n v="412.46800000000002"/>
    <n v="0"/>
    <n v="28.000000000000004"/>
    <n v="0"/>
    <x v="6062"/>
  </r>
  <r>
    <n v="9188"/>
    <s v="US-2015-130512"/>
    <s v="8/21/2015"/>
    <s v="8/25/2015"/>
    <s v="Standard Class"/>
    <x v="598"/>
    <s v="Sean Miller"/>
    <s v="Home Office"/>
    <x v="0"/>
    <s v="Allentown"/>
    <x v="9"/>
    <n v="18103"/>
    <x v="3"/>
    <s v="OFF-SU-10001935"/>
    <x v="1"/>
    <x v="14"/>
    <s v="Staple remover"/>
    <n v="4.1856"/>
    <n v="3.488"/>
    <n v="2"/>
    <n v="0"/>
    <n v="-0.6976"/>
    <n v="0.6976"/>
    <n v="-20"/>
    <n v="20"/>
    <x v="4415"/>
  </r>
  <r>
    <n v="9189"/>
    <s v="US-2015-130512"/>
    <s v="8/21/2015"/>
    <s v="8/25/2015"/>
    <s v="Standard Class"/>
    <x v="598"/>
    <s v="Sean Miller"/>
    <s v="Home Office"/>
    <x v="0"/>
    <s v="Allentown"/>
    <x v="9"/>
    <n v="18103"/>
    <x v="3"/>
    <s v="TEC-AC-10000290"/>
    <x v="2"/>
    <x v="11"/>
    <s v="Sabrent 4-Port USB 2.0 Hub"/>
    <n v="17.925600000000003"/>
    <n v="21.728000000000002"/>
    <n v="4"/>
    <n v="0"/>
    <n v="3.8024"/>
    <n v="0"/>
    <n v="17.5"/>
    <n v="0"/>
    <x v="6063"/>
  </r>
  <r>
    <n v="9190"/>
    <s v="US-2015-130512"/>
    <s v="8/21/2015"/>
    <s v="8/25/2015"/>
    <s v="Standard Class"/>
    <x v="598"/>
    <s v="Sean Miller"/>
    <s v="Home Office"/>
    <x v="0"/>
    <s v="Allentown"/>
    <x v="9"/>
    <n v="18103"/>
    <x v="3"/>
    <s v="OFF-ST-10002574"/>
    <x v="1"/>
    <x v="4"/>
    <s v="SAFCO Commercial Wire Shelving, Black"/>
    <n v="828.84"/>
    <n v="663.072"/>
    <n v="6"/>
    <n v="0"/>
    <n v="-165.768"/>
    <n v="165.768"/>
    <n v="-25"/>
    <n v="25"/>
    <x v="6064"/>
  </r>
  <r>
    <n v="9191"/>
    <s v="US-2015-130512"/>
    <s v="8/21/2015"/>
    <s v="8/25/2015"/>
    <s v="Standard Class"/>
    <x v="598"/>
    <s v="Sean Miller"/>
    <s v="Home Office"/>
    <x v="0"/>
    <s v="Allentown"/>
    <x v="9"/>
    <n v="18103"/>
    <x v="3"/>
    <s v="OFF-BI-10004519"/>
    <x v="1"/>
    <x v="8"/>
    <s v="GBC DocuBind P100 Manual Binding Machine"/>
    <n v="182.57799999999997"/>
    <n v="99.587999999999994"/>
    <n v="2"/>
    <n v="0"/>
    <n v="-82.99"/>
    <n v="82.99"/>
    <n v="-83.333333333333343"/>
    <n v="83.333333333333343"/>
    <x v="6065"/>
  </r>
  <r>
    <n v="9192"/>
    <s v="US-2015-130512"/>
    <s v="8/21/2015"/>
    <s v="8/25/2015"/>
    <s v="Standard Class"/>
    <x v="598"/>
    <s v="Sean Miller"/>
    <s v="Home Office"/>
    <x v="0"/>
    <s v="Allentown"/>
    <x v="9"/>
    <n v="18103"/>
    <x v="3"/>
    <s v="OFF-PA-10003625"/>
    <x v="1"/>
    <x v="10"/>
    <s v="Xerox 1979"/>
    <n v="34.077999999999996"/>
    <n v="49.567999999999998"/>
    <n v="2"/>
    <n v="0"/>
    <n v="15.49"/>
    <n v="0"/>
    <n v="31.25"/>
    <n v="0"/>
    <x v="2025"/>
  </r>
  <r>
    <n v="9193"/>
    <s v="CA-2015-141810"/>
    <d v="2015-02-11T00:00:00"/>
    <d v="2015-07-11T00:00:00"/>
    <s v="Standard Class"/>
    <x v="121"/>
    <s v="Barry Blumstein"/>
    <s v="Corporate"/>
    <x v="0"/>
    <s v="San Antonio"/>
    <x v="5"/>
    <n v="78207"/>
    <x v="2"/>
    <s v="OFF-BI-10001524"/>
    <x v="1"/>
    <x v="8"/>
    <s v="GBC Premium Transparent Covers with Diagonal Lined Pattern"/>
    <n v="76.367199999999997"/>
    <n v="29.372"/>
    <n v="7"/>
    <n v="0"/>
    <n v="-46.995199999999997"/>
    <n v="46.995199999999997"/>
    <n v="-160"/>
    <n v="160"/>
    <x v="6066"/>
  </r>
  <r>
    <n v="9194"/>
    <s v="CA-2015-141810"/>
    <d v="2015-02-11T00:00:00"/>
    <d v="2015-07-11T00:00:00"/>
    <s v="Standard Class"/>
    <x v="121"/>
    <s v="Barry Blumstein"/>
    <s v="Corporate"/>
    <x v="0"/>
    <s v="San Antonio"/>
    <x v="5"/>
    <n v="78207"/>
    <x v="2"/>
    <s v="TEC-PH-10002200"/>
    <x v="2"/>
    <x v="7"/>
    <s v="Aastra 6757i CT Wireless VoIP phone"/>
    <n v="305.9248"/>
    <n v="344.70400000000001"/>
    <n v="2"/>
    <n v="0"/>
    <n v="38.779200000000003"/>
    <n v="0"/>
    <n v="11.25"/>
    <n v="0"/>
    <x v="3627"/>
  </r>
  <r>
    <n v="9195"/>
    <s v="CA-2014-146843"/>
    <s v="11/30/2014"/>
    <d v="2014-06-12T00:00:00"/>
    <s v="Standard Class"/>
    <x v="171"/>
    <s v="Philip Brown"/>
    <s v="Consumer"/>
    <x v="0"/>
    <s v="Avondale"/>
    <x v="16"/>
    <n v="85323"/>
    <x v="1"/>
    <s v="OFF-SU-10001664"/>
    <x v="1"/>
    <x v="14"/>
    <s v="Acme Office Executive Series Stainless Steel Trimmers"/>
    <n v="44.392599999999995"/>
    <n v="47.991999999999997"/>
    <n v="7"/>
    <n v="0"/>
    <n v="3.5994000000000002"/>
    <n v="0"/>
    <n v="7.5000000000000009"/>
    <n v="0"/>
    <x v="6067"/>
  </r>
  <r>
    <n v="9196"/>
    <s v="CA-2014-146843"/>
    <s v="11/30/2014"/>
    <d v="2014-06-12T00:00:00"/>
    <s v="Standard Class"/>
    <x v="171"/>
    <s v="Philip Brown"/>
    <s v="Consumer"/>
    <x v="0"/>
    <s v="Avondale"/>
    <x v="16"/>
    <n v="85323"/>
    <x v="1"/>
    <s v="TEC-AC-10002550"/>
    <x v="2"/>
    <x v="11"/>
    <s v="Memorex 25GB 6X Branded Blu-Ray Recordable Disc, 30/Pack"/>
    <n v="118.854"/>
    <n v="102.24"/>
    <n v="4"/>
    <n v="0"/>
    <n v="-16.614000000000001"/>
    <n v="16.614000000000001"/>
    <n v="-16.25"/>
    <n v="16.25"/>
    <x v="6068"/>
  </r>
  <r>
    <n v="9197"/>
    <s v="CA-2014-103310"/>
    <d v="2014-10-05T00:00:00"/>
    <s v="5/15/2014"/>
    <s v="Standard Class"/>
    <x v="411"/>
    <s v="Greg Matthias"/>
    <s v="Consumer"/>
    <x v="0"/>
    <s v="San Jose"/>
    <x v="1"/>
    <n v="95123"/>
    <x v="1"/>
    <s v="OFF-PA-10004353"/>
    <x v="1"/>
    <x v="10"/>
    <s v="Southworth 25% Cotton Premium Laser Paper and Envelopes"/>
    <n v="20.779199999999999"/>
    <n v="39.96"/>
    <n v="2"/>
    <n v="0"/>
    <n v="19.180800000000001"/>
    <n v="0"/>
    <n v="48.000000000000007"/>
    <n v="0"/>
    <x v="788"/>
  </r>
  <r>
    <n v="9198"/>
    <s v="CA-2014-103310"/>
    <d v="2014-10-05T00:00:00"/>
    <s v="5/15/2014"/>
    <s v="Standard Class"/>
    <x v="411"/>
    <s v="Greg Matthias"/>
    <s v="Consumer"/>
    <x v="0"/>
    <s v="San Jose"/>
    <x v="1"/>
    <n v="95123"/>
    <x v="1"/>
    <s v="TEC-PH-10001817"/>
    <x v="2"/>
    <x v="7"/>
    <s v="Wilson Electronics DB Pro Signal Booster"/>
    <n v="1306.7"/>
    <n v="1432"/>
    <n v="5"/>
    <n v="0"/>
    <n v="125.3"/>
    <n v="0"/>
    <n v="8.75"/>
    <n v="0"/>
    <x v="6069"/>
  </r>
  <r>
    <n v="9199"/>
    <s v="CA-2014-103310"/>
    <d v="2014-10-05T00:00:00"/>
    <s v="5/15/2014"/>
    <s v="Standard Class"/>
    <x v="411"/>
    <s v="Greg Matthias"/>
    <s v="Consumer"/>
    <x v="0"/>
    <s v="San Jose"/>
    <x v="1"/>
    <n v="95123"/>
    <x v="1"/>
    <s v="OFF-SU-10004737"/>
    <x v="1"/>
    <x v="14"/>
    <s v="Acme Design Stainless Steel Bent Scissors"/>
    <n v="29.959199999999999"/>
    <n v="41.04"/>
    <n v="6"/>
    <n v="0"/>
    <n v="11.0808"/>
    <n v="0"/>
    <n v="27"/>
    <n v="0"/>
    <x v="4210"/>
  </r>
  <r>
    <n v="9200"/>
    <s v="CA-2014-103310"/>
    <d v="2014-10-05T00:00:00"/>
    <s v="5/15/2014"/>
    <s v="Standard Class"/>
    <x v="411"/>
    <s v="Greg Matthias"/>
    <s v="Consumer"/>
    <x v="0"/>
    <s v="San Jose"/>
    <x v="1"/>
    <n v="95123"/>
    <x v="1"/>
    <s v="FUR-CH-10002320"/>
    <x v="0"/>
    <x v="1"/>
    <s v="Hon Pagoda Stacking Chairs"/>
    <n v="224.68599999999998"/>
    <n v="256.78399999999999"/>
    <n v="1"/>
    <n v="0"/>
    <n v="32.097999999999999"/>
    <n v="0"/>
    <n v="12.5"/>
    <n v="0"/>
    <x v="6070"/>
  </r>
  <r>
    <n v="9201"/>
    <s v="CA-2016-152688"/>
    <s v="10/17/2016"/>
    <s v="10/20/2016"/>
    <s v="First Class"/>
    <x v="749"/>
    <s v="Nick Radford"/>
    <s v="Consumer"/>
    <x v="0"/>
    <s v="Perth Amboy"/>
    <x v="30"/>
    <n v="8861"/>
    <x v="3"/>
    <s v="FUR-BO-10001337"/>
    <x v="0"/>
    <x v="0"/>
    <s v="O'Sullivan Living Dimensions 2-Shelf Bookcases"/>
    <n v="108.88200000000001"/>
    <n v="120.98"/>
    <n v="1"/>
    <n v="0"/>
    <n v="12.098000000000001"/>
    <n v="0"/>
    <n v="10"/>
    <n v="0"/>
    <x v="6071"/>
  </r>
  <r>
    <n v="9202"/>
    <s v="CA-2016-152688"/>
    <s v="10/17/2016"/>
    <s v="10/20/2016"/>
    <s v="First Class"/>
    <x v="749"/>
    <s v="Nick Radford"/>
    <s v="Consumer"/>
    <x v="0"/>
    <s v="Perth Amboy"/>
    <x v="30"/>
    <n v="8861"/>
    <x v="3"/>
    <s v="OFF-BI-10004584"/>
    <x v="1"/>
    <x v="8"/>
    <s v="GBC ProClick 150 Presentation Binding System"/>
    <n v="167.46940000000001"/>
    <n v="315.98"/>
    <n v="1"/>
    <n v="0"/>
    <n v="148.51060000000001"/>
    <n v="0"/>
    <n v="47"/>
    <n v="0"/>
    <x v="6072"/>
  </r>
  <r>
    <n v="9203"/>
    <s v="CA-2016-153836"/>
    <s v="10/30/2016"/>
    <d v="2016-03-11T00:00:00"/>
    <s v="Standard Class"/>
    <x v="553"/>
    <s v="Edward Hooks"/>
    <s v="Corporate"/>
    <x v="0"/>
    <s v="New York City"/>
    <x v="15"/>
    <n v="10011"/>
    <x v="3"/>
    <s v="OFF-BI-10004817"/>
    <x v="1"/>
    <x v="8"/>
    <s v="GBC Personal VeloBind Strips"/>
    <n v="18.688800000000001"/>
    <n v="28.751999999999999"/>
    <n v="3"/>
    <n v="0"/>
    <n v="10.0632"/>
    <n v="0"/>
    <n v="35"/>
    <n v="0"/>
    <x v="3142"/>
  </r>
  <r>
    <n v="9204"/>
    <s v="CA-2016-153836"/>
    <s v="10/30/2016"/>
    <d v="2016-03-11T00:00:00"/>
    <s v="Standard Class"/>
    <x v="553"/>
    <s v="Edward Hooks"/>
    <s v="Corporate"/>
    <x v="0"/>
    <s v="New York City"/>
    <x v="15"/>
    <n v="10011"/>
    <x v="3"/>
    <s v="OFF-AR-10004602"/>
    <x v="1"/>
    <x v="6"/>
    <s v="Boston KS Multi-Size Manual Pencil Sharpener"/>
    <n v="82.76400000000001"/>
    <n v="114.95"/>
    <n v="5"/>
    <n v="0"/>
    <n v="32.186"/>
    <n v="0"/>
    <n v="27.999999999999996"/>
    <n v="0"/>
    <x v="1165"/>
  </r>
  <r>
    <n v="9205"/>
    <s v="CA-2016-104689"/>
    <d v="2016-01-12T00:00:00"/>
    <d v="2016-05-12T00:00:00"/>
    <s v="Standard Class"/>
    <x v="92"/>
    <s v="Fred Hopkins"/>
    <s v="Corporate"/>
    <x v="0"/>
    <s v="Los Angeles"/>
    <x v="1"/>
    <n v="90004"/>
    <x v="1"/>
    <s v="OFF-AR-10001149"/>
    <x v="1"/>
    <x v="6"/>
    <s v="Sanford Colorific Colored Pencils, 12/Box"/>
    <n v="16.128"/>
    <n v="23.04"/>
    <n v="8"/>
    <n v="0"/>
    <n v="6.9119999999999999"/>
    <n v="0"/>
    <n v="30"/>
    <n v="0"/>
    <x v="636"/>
  </r>
  <r>
    <n v="9206"/>
    <s v="CA-2016-146423"/>
    <s v="4/21/2016"/>
    <s v="4/21/2016"/>
    <s v="Same Day"/>
    <x v="537"/>
    <s v="Brian Thompson"/>
    <s v="Consumer"/>
    <x v="0"/>
    <s v="Milford"/>
    <x v="29"/>
    <n v="6460"/>
    <x v="3"/>
    <s v="OFF-AR-10004817"/>
    <x v="1"/>
    <x v="6"/>
    <s v="Colorific Watercolor Pencils"/>
    <n v="10.9908"/>
    <n v="15.48"/>
    <n v="3"/>
    <n v="0"/>
    <n v="4.4892000000000003"/>
    <n v="0"/>
    <n v="29.000000000000004"/>
    <n v="0"/>
    <x v="1154"/>
  </r>
  <r>
    <n v="9207"/>
    <s v="CA-2016-146423"/>
    <s v="4/21/2016"/>
    <s v="4/21/2016"/>
    <s v="Same Day"/>
    <x v="537"/>
    <s v="Brian Thompson"/>
    <s v="Consumer"/>
    <x v="0"/>
    <s v="Milford"/>
    <x v="29"/>
    <n v="6460"/>
    <x v="3"/>
    <s v="OFF-PA-10003797"/>
    <x v="1"/>
    <x v="10"/>
    <s v="Xerox 209"/>
    <n v="26.956800000000005"/>
    <n v="51.84"/>
    <n v="8"/>
    <n v="0"/>
    <n v="24.883199999999999"/>
    <n v="0"/>
    <n v="47.999999999999993"/>
    <n v="0"/>
    <x v="188"/>
  </r>
  <r>
    <n v="9208"/>
    <s v="CA-2017-140781"/>
    <d v="2017-03-08T00:00:00"/>
    <d v="2017-07-08T00:00:00"/>
    <s v="Standard Class"/>
    <x v="455"/>
    <s v="Adrian Barton"/>
    <s v="Consumer"/>
    <x v="0"/>
    <s v="Bloomington"/>
    <x v="10"/>
    <n v="61701"/>
    <x v="2"/>
    <s v="TEC-AC-10000682"/>
    <x v="2"/>
    <x v="11"/>
    <s v="Kensington K72356US Mouse-in-a-Box USB Desktop Mouse"/>
    <n v="32.350500000000004"/>
    <n v="39.816000000000003"/>
    <n v="3"/>
    <n v="0"/>
    <n v="7.4654999999999996"/>
    <n v="0"/>
    <n v="18.749999999999996"/>
    <n v="0"/>
    <x v="6073"/>
  </r>
  <r>
    <n v="9209"/>
    <s v="CA-2017-141747"/>
    <d v="2017-03-08T00:00:00"/>
    <d v="2017-08-08T00:00:00"/>
    <s v="Second Class"/>
    <x v="554"/>
    <s v="Scot Coram"/>
    <s v="Corporate"/>
    <x v="0"/>
    <s v="Seattle"/>
    <x v="4"/>
    <n v="98105"/>
    <x v="1"/>
    <s v="OFF-ST-10003996"/>
    <x v="1"/>
    <x v="4"/>
    <s v="Letter/Legal File Tote with Clear Snap-On Lid, Black Granite"/>
    <n v="11.884399999999999"/>
    <n v="16.059999999999999"/>
    <n v="1"/>
    <n v="0"/>
    <n v="4.1756000000000002"/>
    <n v="0"/>
    <n v="26"/>
    <n v="0"/>
    <x v="6074"/>
  </r>
  <r>
    <n v="9210"/>
    <s v="CA-2017-142776"/>
    <d v="2017-11-12T00:00:00"/>
    <s v="12/14/2017"/>
    <s v="Second Class"/>
    <x v="789"/>
    <s v="Roy Skaria"/>
    <s v="Home Office"/>
    <x v="0"/>
    <s v="Burlington"/>
    <x v="23"/>
    <n v="52601"/>
    <x v="2"/>
    <s v="OFF-EN-10003160"/>
    <x v="1"/>
    <x v="12"/>
    <s v="Pastel Pink Envelopes"/>
    <n v="3.7856000000000001"/>
    <n v="7.28"/>
    <n v="1"/>
    <n v="0"/>
    <n v="3.4944000000000002"/>
    <n v="0"/>
    <n v="48"/>
    <n v="0"/>
    <x v="1035"/>
  </r>
  <r>
    <n v="9211"/>
    <s v="CA-2017-142776"/>
    <d v="2017-11-12T00:00:00"/>
    <s v="12/14/2017"/>
    <s v="Second Class"/>
    <x v="789"/>
    <s v="Roy Skaria"/>
    <s v="Home Office"/>
    <x v="0"/>
    <s v="Burlington"/>
    <x v="23"/>
    <n v="52601"/>
    <x v="2"/>
    <s v="OFF-BI-10002012"/>
    <x v="1"/>
    <x v="8"/>
    <s v="Wilson Jones Easy Flow II Sheet Lifters"/>
    <n v="2.8080000000000003"/>
    <n v="5.4"/>
    <n v="3"/>
    <n v="0"/>
    <n v="2.5920000000000001"/>
    <n v="0"/>
    <n v="48"/>
    <n v="0"/>
    <x v="5858"/>
  </r>
  <r>
    <n v="9212"/>
    <s v="CA-2015-167479"/>
    <s v="3/14/2015"/>
    <s v="3/19/2015"/>
    <s v="Standard Class"/>
    <x v="482"/>
    <s v="Arianne Irving"/>
    <s v="Consumer"/>
    <x v="0"/>
    <s v="Roseville"/>
    <x v="1"/>
    <n v="95661"/>
    <x v="1"/>
    <s v="OFF-PA-10002105"/>
    <x v="1"/>
    <x v="10"/>
    <s v="Xerox 223"/>
    <n v="10.1088"/>
    <n v="19.440000000000001"/>
    <n v="3"/>
    <n v="0"/>
    <n v="9.3312000000000008"/>
    <n v="0"/>
    <n v="48.000000000000007"/>
    <n v="0"/>
    <x v="541"/>
  </r>
  <r>
    <n v="9213"/>
    <s v="CA-2014-144071"/>
    <d v="2014-08-12T00:00:00"/>
    <s v="12/15/2014"/>
    <s v="Standard Class"/>
    <x v="249"/>
    <s v="Denny Joy"/>
    <s v="Corporate"/>
    <x v="0"/>
    <s v="San Francisco"/>
    <x v="1"/>
    <n v="94110"/>
    <x v="1"/>
    <s v="FUR-FU-10000397"/>
    <x v="0"/>
    <x v="5"/>
    <s v="Luxo Economy Swing Arm Lamp"/>
    <n v="28.713600000000003"/>
    <n v="39.880000000000003"/>
    <n v="2"/>
    <n v="0"/>
    <n v="11.166399999999999"/>
    <n v="0"/>
    <n v="27.999999999999996"/>
    <n v="0"/>
    <x v="1155"/>
  </r>
  <r>
    <n v="9214"/>
    <s v="CA-2014-144071"/>
    <d v="2014-08-12T00:00:00"/>
    <s v="12/15/2014"/>
    <s v="Standard Class"/>
    <x v="249"/>
    <s v="Denny Joy"/>
    <s v="Corporate"/>
    <x v="0"/>
    <s v="San Francisco"/>
    <x v="1"/>
    <n v="94110"/>
    <x v="1"/>
    <s v="FUR-FU-10000758"/>
    <x v="0"/>
    <x v="5"/>
    <s v="DAX Natural Wood-Tone Poster Frame"/>
    <n v="50.8416"/>
    <n v="79.44"/>
    <n v="3"/>
    <n v="0"/>
    <n v="28.598400000000002"/>
    <n v="0"/>
    <n v="36.000000000000007"/>
    <n v="0"/>
    <x v="4219"/>
  </r>
  <r>
    <n v="9215"/>
    <s v="US-2017-120908"/>
    <s v="9/30/2017"/>
    <d v="2017-02-10T00:00:00"/>
    <s v="First Class"/>
    <x v="541"/>
    <s v="Barbara Fisher"/>
    <s v="Corporate"/>
    <x v="0"/>
    <s v="Philadelphia"/>
    <x v="9"/>
    <n v="19120"/>
    <x v="3"/>
    <s v="OFF-LA-10004677"/>
    <x v="1"/>
    <x v="2"/>
    <s v="Self-Adhesive Address Labels for Typewriters with Dispenser Box"/>
    <n v="13.689900000000002"/>
    <n v="20.664000000000001"/>
    <n v="7"/>
    <n v="0"/>
    <n v="6.9741"/>
    <n v="0"/>
    <n v="33.75"/>
    <n v="0"/>
    <x v="6075"/>
  </r>
  <r>
    <n v="9216"/>
    <s v="CA-2016-152646"/>
    <s v="11/21/2016"/>
    <s v="11/26/2016"/>
    <s v="Standard Class"/>
    <x v="260"/>
    <s v="Tiffany House"/>
    <s v="Corporate"/>
    <x v="0"/>
    <s v="Los Angeles"/>
    <x v="1"/>
    <n v="90049"/>
    <x v="1"/>
    <s v="OFF-PA-10004451"/>
    <x v="1"/>
    <x v="10"/>
    <s v="Xerox 222"/>
    <n v="16.847999999999999"/>
    <n v="32.4"/>
    <n v="5"/>
    <n v="0"/>
    <n v="15.552"/>
    <n v="0"/>
    <n v="48"/>
    <n v="0"/>
    <x v="56"/>
  </r>
  <r>
    <n v="9217"/>
    <s v="CA-2017-103765"/>
    <s v="11/24/2017"/>
    <s v="11/30/2017"/>
    <s v="Standard Class"/>
    <x v="684"/>
    <s v="Jason Gross"/>
    <s v="Corporate"/>
    <x v="0"/>
    <s v="Odessa"/>
    <x v="5"/>
    <n v="79762"/>
    <x v="2"/>
    <s v="OFF-AP-10002311"/>
    <x v="1"/>
    <x v="9"/>
    <s v="Holmes Replacement Filter for HEPA Air Cleaner, Very Large Room, HEPA Filter"/>
    <n v="38.5336"/>
    <n v="13.762"/>
    <n v="1"/>
    <n v="0"/>
    <n v="-24.771599999999999"/>
    <n v="24.771599999999999"/>
    <n v="-179.99999999999997"/>
    <n v="179.99999999999997"/>
    <x v="6076"/>
  </r>
  <r>
    <n v="9218"/>
    <s v="US-2017-118157"/>
    <s v="11/14/2017"/>
    <s v="11/17/2017"/>
    <s v="First Class"/>
    <x v="585"/>
    <s v="Arthur Wiediger"/>
    <s v="Home Office"/>
    <x v="0"/>
    <s v="Minneapolis"/>
    <x v="11"/>
    <n v="55407"/>
    <x v="2"/>
    <s v="OFF-EN-10004459"/>
    <x v="1"/>
    <x v="12"/>
    <s v="Security-Tint Envelopes"/>
    <n v="7.7927999999999997"/>
    <n v="15.28"/>
    <n v="2"/>
    <n v="0"/>
    <n v="7.4871999999999996"/>
    <n v="0"/>
    <n v="49"/>
    <n v="0"/>
    <x v="766"/>
  </r>
  <r>
    <n v="9219"/>
    <s v="US-2015-164238"/>
    <s v="8/16/2015"/>
    <s v="8/20/2015"/>
    <s v="Standard Class"/>
    <x v="527"/>
    <s v="Joni Wasserman"/>
    <s v="Consumer"/>
    <x v="0"/>
    <s v="Philadelphia"/>
    <x v="9"/>
    <n v="19120"/>
    <x v="3"/>
    <s v="OFF-ST-10002352"/>
    <x v="1"/>
    <x v="4"/>
    <s v="Iris Project Case"/>
    <n v="41.336400000000005"/>
    <n v="44.688000000000002"/>
    <n v="7"/>
    <n v="0"/>
    <n v="3.3515999999999999"/>
    <n v="0"/>
    <n v="7.5"/>
    <n v="0"/>
    <x v="5452"/>
  </r>
  <r>
    <n v="9220"/>
    <s v="US-2015-164238"/>
    <s v="8/16/2015"/>
    <s v="8/20/2015"/>
    <s v="Standard Class"/>
    <x v="527"/>
    <s v="Joni Wasserman"/>
    <s v="Consumer"/>
    <x v="0"/>
    <s v="Philadelphia"/>
    <x v="9"/>
    <n v="19120"/>
    <x v="3"/>
    <s v="FUR-BO-10000780"/>
    <x v="0"/>
    <x v="0"/>
    <s v="O'Sullivan Plantations 2-Door Library in Landvery Oak"/>
    <n v="506.46960000000001"/>
    <n v="301.47000000000003"/>
    <n v="3"/>
    <n v="0"/>
    <n v="-204.99959999999999"/>
    <n v="204.99959999999999"/>
    <n v="-68"/>
    <n v="68"/>
    <x v="6033"/>
  </r>
  <r>
    <n v="9221"/>
    <s v="CA-2017-103212"/>
    <s v="10/13/2017"/>
    <s v="10/14/2017"/>
    <s v="First Class"/>
    <x v="659"/>
    <s v="Michelle Huthwaite"/>
    <s v="Consumer"/>
    <x v="0"/>
    <s v="Lafayette"/>
    <x v="28"/>
    <n v="70506"/>
    <x v="0"/>
    <s v="OFF-LA-10000248"/>
    <x v="1"/>
    <x v="2"/>
    <s v="Avery 52"/>
    <n v="5.8671000000000006"/>
    <n v="11.07"/>
    <n v="3"/>
    <n v="0"/>
    <n v="5.2028999999999996"/>
    <n v="0"/>
    <n v="47"/>
    <n v="0"/>
    <x v="471"/>
  </r>
  <r>
    <n v="9222"/>
    <s v="CA-2017-103212"/>
    <s v="10/13/2017"/>
    <s v="10/14/2017"/>
    <s v="First Class"/>
    <x v="659"/>
    <s v="Michelle Huthwaite"/>
    <s v="Consumer"/>
    <x v="0"/>
    <s v="Lafayette"/>
    <x v="28"/>
    <n v="70506"/>
    <x v="0"/>
    <s v="FUR-TA-10003473"/>
    <x v="0"/>
    <x v="3"/>
    <s v="Bretford Rectangular Conference Table Tops"/>
    <n v="1158.4803999999999"/>
    <n v="1504.52"/>
    <n v="4"/>
    <n v="0"/>
    <n v="346.03960000000001"/>
    <n v="0"/>
    <n v="23"/>
    <n v="0"/>
    <x v="6077"/>
  </r>
  <r>
    <n v="9223"/>
    <s v="CA-2017-103212"/>
    <s v="10/13/2017"/>
    <s v="10/14/2017"/>
    <s v="First Class"/>
    <x v="659"/>
    <s v="Michelle Huthwaite"/>
    <s v="Consumer"/>
    <x v="0"/>
    <s v="Lafayette"/>
    <x v="28"/>
    <n v="70506"/>
    <x v="0"/>
    <s v="OFF-PA-10004355"/>
    <x v="1"/>
    <x v="10"/>
    <s v="Xerox 231"/>
    <n v="13.478400000000002"/>
    <n v="25.92"/>
    <n v="4"/>
    <n v="0"/>
    <n v="12.441599999999999"/>
    <n v="0"/>
    <n v="47.999999999999993"/>
    <n v="0"/>
    <x v="244"/>
  </r>
  <r>
    <n v="9224"/>
    <s v="CA-2017-121160"/>
    <d v="2017-04-11T00:00:00"/>
    <d v="2017-04-11T00:00:00"/>
    <s v="Same Day"/>
    <x v="86"/>
    <s v="Frank Merwin"/>
    <s v="Home Office"/>
    <x v="0"/>
    <s v="Bryan"/>
    <x v="5"/>
    <n v="77803"/>
    <x v="2"/>
    <s v="OFF-BI-10001308"/>
    <x v="1"/>
    <x v="8"/>
    <s v="GBC Standard Plastic Binding Systems' Combs"/>
    <n v="20.724"/>
    <n v="7.5359999999999996"/>
    <n v="6"/>
    <n v="0"/>
    <n v="-13.188000000000001"/>
    <n v="13.188000000000001"/>
    <n v="-175.00000000000003"/>
    <n v="175.00000000000003"/>
    <x v="660"/>
  </r>
  <r>
    <n v="9225"/>
    <s v="CA-2017-121160"/>
    <d v="2017-04-11T00:00:00"/>
    <d v="2017-04-11T00:00:00"/>
    <s v="Same Day"/>
    <x v="86"/>
    <s v="Frank Merwin"/>
    <s v="Home Office"/>
    <x v="0"/>
    <s v="Bryan"/>
    <x v="5"/>
    <n v="77803"/>
    <x v="2"/>
    <s v="OFF-BI-10003094"/>
    <x v="1"/>
    <x v="8"/>
    <s v="Self-Adhesive Ring Binder Labels"/>
    <n v="3.7311999999999999"/>
    <n v="1.4079999999999999"/>
    <n v="2"/>
    <n v="0"/>
    <n v="-2.3231999999999999"/>
    <n v="2.3231999999999999"/>
    <n v="-165"/>
    <n v="165"/>
    <x v="6078"/>
  </r>
  <r>
    <n v="9226"/>
    <s v="CA-2017-121160"/>
    <d v="2017-04-11T00:00:00"/>
    <d v="2017-04-11T00:00:00"/>
    <s v="Same Day"/>
    <x v="86"/>
    <s v="Frank Merwin"/>
    <s v="Home Office"/>
    <x v="0"/>
    <s v="Bryan"/>
    <x v="5"/>
    <n v="77803"/>
    <x v="2"/>
    <s v="OFF-BI-10004040"/>
    <x v="1"/>
    <x v="8"/>
    <s v="Wilson Jones Impact Binders"/>
    <n v="10.5672"/>
    <n v="4.1440000000000001"/>
    <n v="4"/>
    <n v="0"/>
    <n v="-6.4231999999999996"/>
    <n v="6.4231999999999996"/>
    <n v="-154.99999999999997"/>
    <n v="154.99999999999997"/>
    <x v="1859"/>
  </r>
  <r>
    <n v="9227"/>
    <s v="CA-2017-121160"/>
    <d v="2017-04-11T00:00:00"/>
    <d v="2017-04-11T00:00:00"/>
    <s v="Same Day"/>
    <x v="86"/>
    <s v="Frank Merwin"/>
    <s v="Home Office"/>
    <x v="0"/>
    <s v="Bryan"/>
    <x v="5"/>
    <n v="77803"/>
    <x v="2"/>
    <s v="OFF-ST-10002485"/>
    <x v="1"/>
    <x v="4"/>
    <s v="Rogers Deluxe File Chest"/>
    <n v="65.280600000000007"/>
    <n v="52.752000000000002"/>
    <n v="3"/>
    <n v="0"/>
    <n v="-12.528600000000001"/>
    <n v="12.528600000000001"/>
    <n v="-23.75"/>
    <n v="23.75"/>
    <x v="6079"/>
  </r>
  <r>
    <n v="9228"/>
    <s v="CA-2017-140515"/>
    <s v="3/19/2017"/>
    <s v="3/24/2017"/>
    <s v="Standard Class"/>
    <x v="433"/>
    <s v="George Zrebassa"/>
    <s v="Corporate"/>
    <x v="0"/>
    <s v="Los Angeles"/>
    <x v="1"/>
    <n v="90008"/>
    <x v="1"/>
    <s v="OFF-AP-10001205"/>
    <x v="1"/>
    <x v="9"/>
    <s v="Belkin 5 Outlet SurgeMaster Power Centers"/>
    <n v="274.57920000000001"/>
    <n v="381.36"/>
    <n v="7"/>
    <n v="0"/>
    <n v="106.7808"/>
    <n v="0"/>
    <n v="27.999999999999996"/>
    <n v="0"/>
    <x v="6080"/>
  </r>
  <r>
    <n v="9229"/>
    <s v="CA-2014-153619"/>
    <d v="2014-03-11T00:00:00"/>
    <d v="2014-03-11T00:00:00"/>
    <s v="Same Day"/>
    <x v="426"/>
    <s v="Tracy Collins"/>
    <s v="Home Office"/>
    <x v="0"/>
    <s v="Los Angeles"/>
    <x v="1"/>
    <n v="90049"/>
    <x v="1"/>
    <s v="OFF-AR-10001868"/>
    <x v="1"/>
    <x v="6"/>
    <s v="Prang Dustless Chalk Sticks"/>
    <n v="3.36"/>
    <n v="6.72"/>
    <n v="4"/>
    <n v="0"/>
    <n v="3.36"/>
    <n v="0"/>
    <n v="50"/>
    <n v="0"/>
    <x v="1341"/>
  </r>
  <r>
    <n v="9230"/>
    <s v="CA-2017-133718"/>
    <s v="7/23/2017"/>
    <s v="7/26/2017"/>
    <s v="First Class"/>
    <x v="14"/>
    <s v="Tracy Blumstein"/>
    <s v="Consumer"/>
    <x v="0"/>
    <s v="Los Angeles"/>
    <x v="1"/>
    <n v="90045"/>
    <x v="1"/>
    <s v="OFF-BI-10003429"/>
    <x v="1"/>
    <x v="8"/>
    <s v="Cardinal HOLDit! Binder Insert Strips,Extra Strips"/>
    <n v="9.684899999999999"/>
    <n v="15.192"/>
    <n v="3"/>
    <n v="0"/>
    <n v="5.5071000000000003"/>
    <n v="0"/>
    <n v="36.250000000000007"/>
    <n v="0"/>
    <x v="6081"/>
  </r>
  <r>
    <n v="9231"/>
    <s v="CA-2017-133718"/>
    <s v="7/23/2017"/>
    <s v="7/26/2017"/>
    <s v="First Class"/>
    <x v="14"/>
    <s v="Tracy Blumstein"/>
    <s v="Consumer"/>
    <x v="0"/>
    <s v="Los Angeles"/>
    <x v="1"/>
    <n v="90045"/>
    <x v="1"/>
    <s v="OFF-PA-10002689"/>
    <x v="1"/>
    <x v="10"/>
    <s v="Weyerhaeuser First Choice Laser/Copy Paper (20Lb. and 88 Bright)"/>
    <n v="30.3264"/>
    <n v="58.32"/>
    <n v="9"/>
    <n v="0"/>
    <n v="27.993600000000001"/>
    <n v="0"/>
    <n v="48"/>
    <n v="0"/>
    <x v="709"/>
  </r>
  <r>
    <n v="9232"/>
    <s v="CA-2014-148383"/>
    <s v="12/27/2014"/>
    <s v="12/31/2014"/>
    <s v="Standard Class"/>
    <x v="261"/>
    <s v="Resi Pölking"/>
    <s v="Consumer"/>
    <x v="0"/>
    <s v="Phoenix"/>
    <x v="16"/>
    <n v="85023"/>
    <x v="1"/>
    <s v="OFF-BI-10003650"/>
    <x v="1"/>
    <x v="8"/>
    <s v="GBC DocuBind 300 Electric Binding Machine"/>
    <n v="1641.0576000000001"/>
    <n v="946.76400000000001"/>
    <n v="6"/>
    <n v="0"/>
    <n v="-694.29359999999997"/>
    <n v="694.29359999999997"/>
    <n v="-73.333333333333329"/>
    <n v="73.333333333333329"/>
    <x v="6082"/>
  </r>
  <r>
    <n v="9233"/>
    <s v="CA-2016-126732"/>
    <d v="2016-02-09T00:00:00"/>
    <d v="2016-06-09T00:00:00"/>
    <s v="Standard Class"/>
    <x v="235"/>
    <s v="Lena Radford"/>
    <s v="Consumer"/>
    <x v="0"/>
    <s v="Los Angeles"/>
    <x v="1"/>
    <n v="90036"/>
    <x v="1"/>
    <s v="FUR-FU-10001889"/>
    <x v="0"/>
    <x v="5"/>
    <s v="Ultra Door Pull Handle"/>
    <n v="63.435600000000008"/>
    <n v="94.68"/>
    <n v="9"/>
    <n v="0"/>
    <n v="31.244399999999999"/>
    <n v="0"/>
    <n v="32.999999999999993"/>
    <n v="0"/>
    <x v="6083"/>
  </r>
  <r>
    <n v="9234"/>
    <s v="CA-2016-126732"/>
    <d v="2016-02-09T00:00:00"/>
    <d v="2016-06-09T00:00:00"/>
    <s v="Standard Class"/>
    <x v="235"/>
    <s v="Lena Radford"/>
    <s v="Consumer"/>
    <x v="0"/>
    <s v="Los Angeles"/>
    <x v="1"/>
    <n v="90036"/>
    <x v="1"/>
    <s v="OFF-ST-10000321"/>
    <x v="1"/>
    <x v="4"/>
    <s v="Akro Stacking Bins"/>
    <n v="22.723200000000002"/>
    <n v="23.67"/>
    <n v="3"/>
    <n v="0"/>
    <n v="0.94679999999999997"/>
    <n v="0"/>
    <n v="3.9999999999999996"/>
    <n v="0"/>
    <x v="6084"/>
  </r>
  <r>
    <n v="9235"/>
    <s v="CA-2016-126732"/>
    <d v="2016-02-09T00:00:00"/>
    <d v="2016-06-09T00:00:00"/>
    <s v="Standard Class"/>
    <x v="235"/>
    <s v="Lena Radford"/>
    <s v="Consumer"/>
    <x v="0"/>
    <s v="Los Angeles"/>
    <x v="1"/>
    <n v="90036"/>
    <x v="1"/>
    <s v="TEC-PH-10001530"/>
    <x v="2"/>
    <x v="7"/>
    <s v="Cisco Unified IP Phone 7945G VoIP phone"/>
    <n v="1022.9699999999999"/>
    <n v="1091.1679999999999"/>
    <n v="4"/>
    <n v="0"/>
    <n v="68.197999999999993"/>
    <n v="0"/>
    <n v="6.25"/>
    <n v="0"/>
    <x v="2766"/>
  </r>
  <r>
    <n v="9236"/>
    <s v="CA-2016-126732"/>
    <d v="2016-02-09T00:00:00"/>
    <d v="2016-06-09T00:00:00"/>
    <s v="Standard Class"/>
    <x v="235"/>
    <s v="Lena Radford"/>
    <s v="Consumer"/>
    <x v="0"/>
    <s v="Los Angeles"/>
    <x v="1"/>
    <n v="90036"/>
    <x v="1"/>
    <s v="OFF-AR-10004752"/>
    <x v="1"/>
    <x v="6"/>
    <s v="Blackstonian Pencils"/>
    <n v="13.456800000000001"/>
    <n v="18.690000000000001"/>
    <n v="7"/>
    <n v="0"/>
    <n v="5.2332000000000001"/>
    <n v="0"/>
    <n v="27.999999999999996"/>
    <n v="0"/>
    <x v="5730"/>
  </r>
  <r>
    <n v="9237"/>
    <s v="CA-2016-126732"/>
    <d v="2016-02-09T00:00:00"/>
    <d v="2016-06-09T00:00:00"/>
    <s v="Standard Class"/>
    <x v="235"/>
    <s v="Lena Radford"/>
    <s v="Consumer"/>
    <x v="0"/>
    <s v="Los Angeles"/>
    <x v="1"/>
    <n v="90036"/>
    <x v="1"/>
    <s v="FUR-TA-10001539"/>
    <x v="0"/>
    <x v="3"/>
    <s v="Chromcraft Rectangular Conference Tables"/>
    <n v="540.2915999999999"/>
    <n v="568.72799999999995"/>
    <n v="3"/>
    <n v="0"/>
    <n v="28.436399999999999"/>
    <n v="0"/>
    <n v="5"/>
    <n v="0"/>
    <x v="2733"/>
  </r>
  <r>
    <n v="9238"/>
    <s v="CA-2016-126732"/>
    <d v="2016-02-09T00:00:00"/>
    <d v="2016-06-09T00:00:00"/>
    <s v="Standard Class"/>
    <x v="235"/>
    <s v="Lena Radford"/>
    <s v="Consumer"/>
    <x v="0"/>
    <s v="Los Angeles"/>
    <x v="1"/>
    <n v="90036"/>
    <x v="1"/>
    <s v="OFF-BI-10001553"/>
    <x v="1"/>
    <x v="8"/>
    <s v="SpineVue Locking Slant-D Ring Binders by Cardinal"/>
    <n v="4.7528000000000006"/>
    <n v="7.3120000000000003"/>
    <n v="1"/>
    <n v="0"/>
    <n v="2.5592000000000001"/>
    <n v="0"/>
    <n v="35"/>
    <n v="0"/>
    <x v="5776"/>
  </r>
  <r>
    <n v="9239"/>
    <s v="CA-2017-138156"/>
    <d v="2017-11-02T00:00:00"/>
    <s v="2/14/2017"/>
    <s v="First Class"/>
    <x v="570"/>
    <s v="Magdelene Morse"/>
    <s v="Consumer"/>
    <x v="0"/>
    <s v="Columbus"/>
    <x v="24"/>
    <n v="43229"/>
    <x v="3"/>
    <s v="FUR-FU-10003601"/>
    <x v="0"/>
    <x v="5"/>
    <s v="Deflect-o RollaMat Studded, Beveled Mat for Medium Pile Carpeting"/>
    <n v="151.25720000000001"/>
    <n v="147.56800000000001"/>
    <n v="2"/>
    <n v="0"/>
    <n v="-3.6892"/>
    <n v="3.6892"/>
    <n v="-2.5"/>
    <n v="2.5"/>
    <x v="6085"/>
  </r>
  <r>
    <n v="9240"/>
    <s v="CA-2017-110310"/>
    <s v="10/27/2017"/>
    <d v="2017-02-11T00:00:00"/>
    <s v="Standard Class"/>
    <x v="240"/>
    <s v="Nona Balk"/>
    <s v="Corporate"/>
    <x v="0"/>
    <s v="Tallahassee"/>
    <x v="2"/>
    <n v="32303"/>
    <x v="0"/>
    <s v="OFF-PA-10001685"/>
    <x v="1"/>
    <x v="10"/>
    <s v="Easy-staple paper"/>
    <n v="36.199799999999996"/>
    <n v="56.783999999999999"/>
    <n v="7"/>
    <n v="0"/>
    <n v="20.584199999999999"/>
    <n v="0"/>
    <n v="36.25"/>
    <n v="0"/>
    <x v="6086"/>
  </r>
  <r>
    <n v="9241"/>
    <s v="CA-2017-110310"/>
    <s v="10/27/2017"/>
    <d v="2017-02-11T00:00:00"/>
    <s v="Standard Class"/>
    <x v="240"/>
    <s v="Nona Balk"/>
    <s v="Corporate"/>
    <x v="0"/>
    <s v="Tallahassee"/>
    <x v="2"/>
    <n v="32303"/>
    <x v="0"/>
    <s v="OFF-BI-10001097"/>
    <x v="1"/>
    <x v="8"/>
    <s v="Avery Hole Reinforcements"/>
    <n v="9.5319000000000003"/>
    <n v="5.6070000000000002"/>
    <n v="3"/>
    <n v="0"/>
    <n v="-3.9249000000000001"/>
    <n v="3.9249000000000001"/>
    <n v="-70"/>
    <n v="70"/>
    <x v="6087"/>
  </r>
  <r>
    <n v="9242"/>
    <s v="CA-2017-110310"/>
    <s v="10/27/2017"/>
    <d v="2017-02-11T00:00:00"/>
    <s v="Standard Class"/>
    <x v="240"/>
    <s v="Nona Balk"/>
    <s v="Corporate"/>
    <x v="0"/>
    <s v="Tallahassee"/>
    <x v="2"/>
    <n v="32303"/>
    <x v="0"/>
    <s v="OFF-AR-10001662"/>
    <x v="1"/>
    <x v="6"/>
    <s v="Rogers Handheld Barrel Pencil Sharpener"/>
    <n v="6.0005999999999995"/>
    <n v="6.5759999999999996"/>
    <n v="3"/>
    <n v="0"/>
    <n v="0.57540000000000002"/>
    <n v="0"/>
    <n v="8.75"/>
    <n v="0"/>
    <x v="6088"/>
  </r>
  <r>
    <n v="9243"/>
    <s v="CA-2014-113271"/>
    <d v="2014-09-07T00:00:00"/>
    <s v="7/14/2014"/>
    <s v="Standard Class"/>
    <x v="284"/>
    <s v="Darrin Sayre"/>
    <s v="Home Office"/>
    <x v="0"/>
    <s v="San Francisco"/>
    <x v="1"/>
    <n v="94122"/>
    <x v="1"/>
    <s v="OFF-BI-10002609"/>
    <x v="1"/>
    <x v="8"/>
    <s v="Avery Hidden Tab Dividers for Binding Systems"/>
    <n v="9.6552000000000007"/>
    <n v="14.304"/>
    <n v="6"/>
    <n v="0"/>
    <n v="4.6487999999999996"/>
    <n v="0"/>
    <n v="32.499999999999993"/>
    <n v="0"/>
    <x v="1504"/>
  </r>
  <r>
    <n v="9244"/>
    <s v="CA-2014-113271"/>
    <d v="2014-09-07T00:00:00"/>
    <s v="7/14/2014"/>
    <s v="Standard Class"/>
    <x v="284"/>
    <s v="Darrin Sayre"/>
    <s v="Home Office"/>
    <x v="0"/>
    <s v="San Francisco"/>
    <x v="1"/>
    <n v="94122"/>
    <x v="1"/>
    <s v="FUR-BO-10004218"/>
    <x v="0"/>
    <x v="0"/>
    <s v="Bush Heritage Pine Collection 5-Shelf Bookcase, Albany Pine Finish, *Special Order"/>
    <n v="112.78399999999999"/>
    <n v="119.833"/>
    <n v="1"/>
    <n v="0"/>
    <n v="7.0490000000000004"/>
    <n v="0"/>
    <n v="5.882352941176471"/>
    <n v="0"/>
    <x v="1005"/>
  </r>
  <r>
    <n v="9245"/>
    <s v="CA-2014-113271"/>
    <d v="2014-09-07T00:00:00"/>
    <s v="7/14/2014"/>
    <s v="Standard Class"/>
    <x v="284"/>
    <s v="Darrin Sayre"/>
    <s v="Home Office"/>
    <x v="0"/>
    <s v="San Francisco"/>
    <x v="1"/>
    <n v="94122"/>
    <x v="1"/>
    <s v="OFF-AR-10003251"/>
    <x v="1"/>
    <x v="6"/>
    <s v="Prang Drawing Pencil Set"/>
    <n v="3.3359999999999994"/>
    <n v="5.56"/>
    <n v="2"/>
    <n v="0"/>
    <n v="2.2240000000000002"/>
    <n v="0"/>
    <n v="40.000000000000007"/>
    <n v="0"/>
    <x v="349"/>
  </r>
  <r>
    <n v="9246"/>
    <s v="CA-2014-113271"/>
    <d v="2014-09-07T00:00:00"/>
    <s v="7/14/2014"/>
    <s v="Standard Class"/>
    <x v="284"/>
    <s v="Darrin Sayre"/>
    <s v="Home Office"/>
    <x v="0"/>
    <s v="San Francisco"/>
    <x v="1"/>
    <n v="94122"/>
    <x v="1"/>
    <s v="OFF-PA-10002365"/>
    <x v="1"/>
    <x v="10"/>
    <s v="Xerox 1967"/>
    <n v="16.847999999999999"/>
    <n v="32.4"/>
    <n v="5"/>
    <n v="0"/>
    <n v="15.552"/>
    <n v="0"/>
    <n v="48"/>
    <n v="0"/>
    <x v="56"/>
  </r>
  <r>
    <n v="9247"/>
    <s v="CA-2017-130106"/>
    <s v="5/22/2017"/>
    <s v="5/26/2017"/>
    <s v="Standard Class"/>
    <x v="665"/>
    <s v="Vicky Freymann"/>
    <s v="Home Office"/>
    <x v="0"/>
    <s v="San Francisco"/>
    <x v="1"/>
    <n v="94109"/>
    <x v="1"/>
    <s v="OFF-AR-10003651"/>
    <x v="1"/>
    <x v="6"/>
    <s v="Newell 350"/>
    <n v="6.9863999999999997"/>
    <n v="9.84"/>
    <n v="3"/>
    <n v="0"/>
    <n v="2.8536000000000001"/>
    <n v="0"/>
    <n v="29.000000000000004"/>
    <n v="0"/>
    <x v="297"/>
  </r>
  <r>
    <n v="9248"/>
    <s v="CA-2017-130106"/>
    <s v="5/22/2017"/>
    <s v="5/26/2017"/>
    <s v="Standard Class"/>
    <x v="665"/>
    <s v="Vicky Freymann"/>
    <s v="Home Office"/>
    <x v="0"/>
    <s v="San Francisco"/>
    <x v="1"/>
    <n v="94109"/>
    <x v="1"/>
    <s v="OFF-AR-10003732"/>
    <x v="1"/>
    <x v="6"/>
    <s v="Newell 333"/>
    <n v="2.0571999999999999"/>
    <n v="2.78"/>
    <n v="1"/>
    <n v="0"/>
    <n v="0.7228"/>
    <n v="0"/>
    <n v="26"/>
    <n v="0"/>
    <x v="1387"/>
  </r>
  <r>
    <n v="9249"/>
    <s v="CA-2016-127761"/>
    <d v="2016-10-11T00:00:00"/>
    <s v="11/14/2016"/>
    <s v="Standard Class"/>
    <x v="349"/>
    <s v="Scott Williamson"/>
    <s v="Consumer"/>
    <x v="0"/>
    <s v="New York City"/>
    <x v="15"/>
    <n v="10009"/>
    <x v="3"/>
    <s v="OFF-BI-10002557"/>
    <x v="1"/>
    <x v="8"/>
    <s v="Presstex Flexible Ring Binders"/>
    <n v="2.2750000000000004"/>
    <n v="3.64"/>
    <n v="1"/>
    <n v="0"/>
    <n v="1.365"/>
    <n v="0"/>
    <n v="37.5"/>
    <n v="0"/>
    <x v="6089"/>
  </r>
  <r>
    <n v="9250"/>
    <s v="CA-2016-127761"/>
    <d v="2016-10-11T00:00:00"/>
    <s v="11/14/2016"/>
    <s v="Standard Class"/>
    <x v="349"/>
    <s v="Scott Williamson"/>
    <s v="Consumer"/>
    <x v="0"/>
    <s v="New York City"/>
    <x v="15"/>
    <n v="10009"/>
    <x v="3"/>
    <s v="TEC-PH-10003691"/>
    <x v="2"/>
    <x v="7"/>
    <s v="BlackBerry Q10"/>
    <n v="661.44749999999999"/>
    <n v="881.93"/>
    <n v="7"/>
    <n v="0"/>
    <n v="220.48249999999999"/>
    <n v="0"/>
    <n v="25"/>
    <n v="0"/>
    <x v="1887"/>
  </r>
  <r>
    <n v="9251"/>
    <s v="CA-2016-105354"/>
    <d v="2016-02-12T00:00:00"/>
    <d v="2016-06-12T00:00:00"/>
    <s v="Standard Class"/>
    <x v="463"/>
    <s v="Pauline Webber"/>
    <s v="Corporate"/>
    <x v="0"/>
    <s v="Marion"/>
    <x v="23"/>
    <n v="52302"/>
    <x v="2"/>
    <s v="OFF-BI-10001107"/>
    <x v="1"/>
    <x v="8"/>
    <s v="GBC White Gloss Covers, Plain Front"/>
    <n v="61.395200000000003"/>
    <n v="115.84"/>
    <n v="8"/>
    <n v="0"/>
    <n v="54.444800000000001"/>
    <n v="0"/>
    <n v="47"/>
    <n v="0"/>
    <x v="6090"/>
  </r>
  <r>
    <n v="9252"/>
    <s v="CA-2017-155712"/>
    <d v="2017-02-03T00:00:00"/>
    <d v="2017-08-03T00:00:00"/>
    <s v="Standard Class"/>
    <x v="629"/>
    <s v="Ken Dana"/>
    <s v="Corporate"/>
    <x v="0"/>
    <s v="Los Angeles"/>
    <x v="1"/>
    <n v="90008"/>
    <x v="1"/>
    <s v="OFF-BI-10004224"/>
    <x v="1"/>
    <x v="8"/>
    <s v="Catalog Binders with Expanding Posts"/>
    <n v="74.007999999999996"/>
    <n v="107.648"/>
    <n v="2"/>
    <n v="0"/>
    <n v="33.64"/>
    <n v="0"/>
    <n v="31.25"/>
    <n v="0"/>
    <x v="3962"/>
  </r>
  <r>
    <n v="9253"/>
    <s v="CA-2017-102309"/>
    <s v="9/23/2017"/>
    <s v="9/25/2017"/>
    <s v="Second Class"/>
    <x v="770"/>
    <s v="Doug O'Connell"/>
    <s v="Consumer"/>
    <x v="0"/>
    <s v="Pine Bluff"/>
    <x v="36"/>
    <n v="71603"/>
    <x v="0"/>
    <s v="TEC-AC-10001114"/>
    <x v="2"/>
    <x v="11"/>
    <s v="Microsoft Wireless Mobile Mouse 4000"/>
    <n v="135.96599999999998"/>
    <n v="199.95"/>
    <n v="5"/>
    <n v="0"/>
    <n v="63.984000000000002"/>
    <n v="0"/>
    <n v="32"/>
    <n v="0"/>
    <x v="1735"/>
  </r>
  <r>
    <n v="9254"/>
    <s v="CA-2017-102309"/>
    <s v="9/23/2017"/>
    <s v="9/25/2017"/>
    <s v="Second Class"/>
    <x v="770"/>
    <s v="Doug O'Connell"/>
    <s v="Consumer"/>
    <x v="0"/>
    <s v="Pine Bluff"/>
    <x v="36"/>
    <n v="71603"/>
    <x v="0"/>
    <s v="OFF-PA-10002005"/>
    <x v="1"/>
    <x v="10"/>
    <s v="Xerox 225"/>
    <n v="6.7392000000000012"/>
    <n v="12.96"/>
    <n v="2"/>
    <n v="0"/>
    <n v="6.2207999999999997"/>
    <n v="0"/>
    <n v="47.999999999999993"/>
    <n v="0"/>
    <x v="90"/>
  </r>
  <r>
    <n v="9255"/>
    <s v="CA-2014-168368"/>
    <d v="2014-11-02T00:00:00"/>
    <s v="2/15/2014"/>
    <s v="Second Class"/>
    <x v="315"/>
    <s v="Guy Armstrong"/>
    <s v="Consumer"/>
    <x v="0"/>
    <s v="Columbia"/>
    <x v="25"/>
    <n v="65203"/>
    <x v="2"/>
    <s v="FUR-CH-10001146"/>
    <x v="0"/>
    <x v="1"/>
    <s v="Global Value Mid-Back Manager's Chair, Gray"/>
    <n v="45.667500000000004"/>
    <n v="60.89"/>
    <n v="1"/>
    <n v="0"/>
    <n v="15.2225"/>
    <n v="0"/>
    <n v="25"/>
    <n v="0"/>
    <x v="6091"/>
  </r>
  <r>
    <n v="9256"/>
    <s v="CA-2014-168368"/>
    <d v="2014-11-02T00:00:00"/>
    <s v="2/15/2014"/>
    <s v="Second Class"/>
    <x v="315"/>
    <s v="Guy Armstrong"/>
    <s v="Consumer"/>
    <x v="0"/>
    <s v="Columbia"/>
    <x v="25"/>
    <n v="65203"/>
    <x v="2"/>
    <s v="OFF-LA-10004853"/>
    <x v="1"/>
    <x v="2"/>
    <s v="Avery 483"/>
    <n v="8.0675999999999988"/>
    <n v="14.94"/>
    <n v="3"/>
    <n v="0"/>
    <n v="6.8723999999999998"/>
    <n v="0"/>
    <n v="46"/>
    <n v="0"/>
    <x v="1850"/>
  </r>
  <r>
    <n v="9257"/>
    <s v="CA-2014-168368"/>
    <d v="2014-11-02T00:00:00"/>
    <s v="2/15/2014"/>
    <s v="Second Class"/>
    <x v="315"/>
    <s v="Guy Armstrong"/>
    <s v="Consumer"/>
    <x v="0"/>
    <s v="Columbia"/>
    <x v="25"/>
    <n v="65203"/>
    <x v="2"/>
    <s v="OFF-BI-10004728"/>
    <x v="1"/>
    <x v="8"/>
    <s v="Wilson Jones Turn Tabs Binder Tool for Ring Binders"/>
    <n v="5.2056000000000004"/>
    <n v="9.64"/>
    <n v="2"/>
    <n v="0"/>
    <n v="4.4344000000000001"/>
    <n v="0"/>
    <n v="46"/>
    <n v="0"/>
    <x v="1333"/>
  </r>
  <r>
    <n v="9258"/>
    <s v="CA-2014-168368"/>
    <d v="2014-11-02T00:00:00"/>
    <s v="2/15/2014"/>
    <s v="Second Class"/>
    <x v="315"/>
    <s v="Guy Armstrong"/>
    <s v="Consumer"/>
    <x v="0"/>
    <s v="Columbia"/>
    <x v="25"/>
    <n v="65203"/>
    <x v="2"/>
    <s v="FUR-FU-10002298"/>
    <x v="0"/>
    <x v="5"/>
    <s v="Rubbermaid ClusterMat Chairmats, Mat Size- 66&quot; x 60&quot;, Lip 20&quot; x 11&quot; -90 Degree Angle"/>
    <n v="279.6696"/>
    <n v="332.94"/>
    <n v="3"/>
    <n v="0"/>
    <n v="53.270400000000002"/>
    <n v="0"/>
    <n v="16"/>
    <n v="0"/>
    <x v="738"/>
  </r>
  <r>
    <n v="9259"/>
    <s v="CA-2014-168368"/>
    <d v="2014-11-02T00:00:00"/>
    <s v="2/15/2014"/>
    <s v="Second Class"/>
    <x v="315"/>
    <s v="Guy Armstrong"/>
    <s v="Consumer"/>
    <x v="0"/>
    <s v="Columbia"/>
    <x v="25"/>
    <n v="65203"/>
    <x v="2"/>
    <s v="OFF-BI-10004654"/>
    <x v="1"/>
    <x v="8"/>
    <s v="VariCap6 Expandable Binder"/>
    <n v="27.506999999999998"/>
    <n v="51.9"/>
    <n v="3"/>
    <n v="0"/>
    <n v="24.393000000000001"/>
    <n v="0"/>
    <n v="47"/>
    <n v="0"/>
    <x v="6092"/>
  </r>
  <r>
    <n v="9260"/>
    <s v="CA-2014-168368"/>
    <d v="2014-11-02T00:00:00"/>
    <s v="2/15/2014"/>
    <s v="Second Class"/>
    <x v="315"/>
    <s v="Guy Armstrong"/>
    <s v="Consumer"/>
    <x v="0"/>
    <s v="Columbia"/>
    <x v="25"/>
    <n v="65203"/>
    <x v="2"/>
    <s v="OFF-ST-10002583"/>
    <x v="1"/>
    <x v="4"/>
    <s v="Fellowes Neat Ideas Storage Cubes"/>
    <n v="62.361599999999996"/>
    <n v="64.959999999999994"/>
    <n v="2"/>
    <n v="0"/>
    <n v="2.5983999999999998"/>
    <n v="0"/>
    <n v="4"/>
    <n v="0"/>
    <x v="644"/>
  </r>
  <r>
    <n v="9261"/>
    <s v="CA-2017-167976"/>
    <d v="2017-11-11T00:00:00"/>
    <s v="11/14/2017"/>
    <s v="Second Class"/>
    <x v="145"/>
    <s v="Jeremy Lonsdale"/>
    <s v="Consumer"/>
    <x v="0"/>
    <s v="Aberdeen"/>
    <x v="44"/>
    <n v="57401"/>
    <x v="2"/>
    <s v="OFF-SU-10004661"/>
    <x v="1"/>
    <x v="14"/>
    <s v="Acme Titanium Bonded Scissors"/>
    <n v="18.87"/>
    <n v="25.5"/>
    <n v="3"/>
    <n v="0"/>
    <n v="6.63"/>
    <n v="0"/>
    <n v="26"/>
    <n v="0"/>
    <x v="4333"/>
  </r>
  <r>
    <n v="9262"/>
    <s v="CA-2017-111388"/>
    <d v="2017-02-09T00:00:00"/>
    <d v="2017-02-09T00:00:00"/>
    <s v="Same Day"/>
    <x v="711"/>
    <s v="Stephanie Ulpright"/>
    <s v="Home Office"/>
    <x v="0"/>
    <s v="Seattle"/>
    <x v="4"/>
    <n v="98103"/>
    <x v="1"/>
    <s v="FUR-CH-10003061"/>
    <x v="0"/>
    <x v="1"/>
    <s v="Global Leather Task Chair, Black"/>
    <n v="218.67570000000001"/>
    <n v="215.976"/>
    <n v="3"/>
    <n v="0"/>
    <n v="-2.6997"/>
    <n v="2.6997"/>
    <n v="-1.25"/>
    <n v="1.25"/>
    <x v="1823"/>
  </r>
  <r>
    <n v="9263"/>
    <s v="CA-2015-124499"/>
    <d v="2015-09-10T00:00:00"/>
    <s v="10/13/2015"/>
    <s v="Standard Class"/>
    <x v="248"/>
    <s v="Fred McMath"/>
    <s v="Consumer"/>
    <x v="0"/>
    <s v="Detroit"/>
    <x v="12"/>
    <n v="48227"/>
    <x v="2"/>
    <s v="FUR-CH-10000513"/>
    <x v="0"/>
    <x v="1"/>
    <s v="High-Back Leather Manager's Chair"/>
    <n v="354.87270000000001"/>
    <n v="389.97"/>
    <n v="3"/>
    <n v="0"/>
    <n v="35.097299999999997"/>
    <n v="0"/>
    <n v="8.9999999999999982"/>
    <n v="0"/>
    <x v="1971"/>
  </r>
  <r>
    <n v="9264"/>
    <s v="CA-2015-124499"/>
    <d v="2015-09-10T00:00:00"/>
    <s v="10/13/2015"/>
    <s v="Standard Class"/>
    <x v="248"/>
    <s v="Fred McMath"/>
    <s v="Consumer"/>
    <x v="0"/>
    <s v="Detroit"/>
    <x v="12"/>
    <n v="48227"/>
    <x v="2"/>
    <s v="OFF-AP-10002191"/>
    <x v="1"/>
    <x v="9"/>
    <s v="Belkin 8 Outlet SurgeMaster II Gold Surge Protector"/>
    <n v="215.92800000000003"/>
    <n v="269.91000000000003"/>
    <n v="5"/>
    <n v="0"/>
    <n v="53.981999999999999"/>
    <n v="0"/>
    <n v="20"/>
    <n v="0"/>
    <x v="6093"/>
  </r>
  <r>
    <n v="9265"/>
    <s v="US-2017-128118"/>
    <s v="11/24/2017"/>
    <d v="2017-01-12T00:00:00"/>
    <s v="Standard Class"/>
    <x v="199"/>
    <s v="Maribeth Yedwab"/>
    <s v="Corporate"/>
    <x v="0"/>
    <s v="Memphis"/>
    <x v="18"/>
    <n v="38109"/>
    <x v="0"/>
    <s v="OFF-BI-10000216"/>
    <x v="1"/>
    <x v="8"/>
    <s v="Mead 1st Gear 2&quot; Zipper Binder, Asst. Colors"/>
    <n v="19.454999999999998"/>
    <n v="11.673"/>
    <n v="3"/>
    <n v="0"/>
    <n v="-7.782"/>
    <n v="7.782"/>
    <n v="-66.666666666666657"/>
    <n v="66.666666666666657"/>
    <x v="3353"/>
  </r>
  <r>
    <n v="9266"/>
    <s v="US-2017-128118"/>
    <s v="11/24/2017"/>
    <d v="2017-01-12T00:00:00"/>
    <s v="Standard Class"/>
    <x v="199"/>
    <s v="Maribeth Yedwab"/>
    <s v="Corporate"/>
    <x v="0"/>
    <s v="Memphis"/>
    <x v="18"/>
    <n v="38109"/>
    <x v="0"/>
    <s v="OFF-EN-10003448"/>
    <x v="1"/>
    <x v="12"/>
    <s v="Peel &amp; Seel Recycled Catalog Envelopes, Brown"/>
    <n v="40.53"/>
    <n v="64.847999999999999"/>
    <n v="7"/>
    <n v="0"/>
    <n v="24.318000000000001"/>
    <n v="0"/>
    <n v="37.5"/>
    <n v="0"/>
    <x v="6094"/>
  </r>
  <r>
    <n v="9267"/>
    <s v="CA-2014-125759"/>
    <d v="2014-08-02T00:00:00"/>
    <d v="2014-09-02T00:00:00"/>
    <s v="First Class"/>
    <x v="134"/>
    <s v="Nathan Mautz"/>
    <s v="Home Office"/>
    <x v="0"/>
    <s v="North Las Vegas"/>
    <x v="33"/>
    <n v="89031"/>
    <x v="1"/>
    <s v="FUR-FU-10002111"/>
    <x v="0"/>
    <x v="5"/>
    <s v="Master Caster Door Stop, Large Brown"/>
    <n v="9.0272000000000006"/>
    <n v="14.56"/>
    <n v="2"/>
    <n v="0"/>
    <n v="5.5327999999999999"/>
    <n v="0"/>
    <n v="38"/>
    <n v="0"/>
    <x v="6"/>
  </r>
  <r>
    <n v="9268"/>
    <s v="CA-2015-151869"/>
    <s v="9/25/2015"/>
    <s v="9/25/2015"/>
    <s v="Same Day"/>
    <x v="229"/>
    <s v="Carlos Soltero"/>
    <s v="Consumer"/>
    <x v="0"/>
    <s v="Freeport"/>
    <x v="15"/>
    <n v="11520"/>
    <x v="3"/>
    <s v="FUR-CH-10001545"/>
    <x v="0"/>
    <x v="1"/>
    <s v="Hon Comfortask Task/Swivel Chairs"/>
    <n v="95.743199999999987"/>
    <n v="102.58199999999999"/>
    <n v="1"/>
    <n v="0"/>
    <n v="6.8388"/>
    <n v="0"/>
    <n v="6.666666666666667"/>
    <n v="0"/>
    <x v="6095"/>
  </r>
  <r>
    <n v="9269"/>
    <s v="CA-2015-151869"/>
    <s v="9/25/2015"/>
    <s v="9/25/2015"/>
    <s v="Same Day"/>
    <x v="229"/>
    <s v="Carlos Soltero"/>
    <s v="Consumer"/>
    <x v="0"/>
    <s v="Freeport"/>
    <x v="15"/>
    <n v="11520"/>
    <x v="3"/>
    <s v="OFF-PA-10002947"/>
    <x v="1"/>
    <x v="10"/>
    <s v="Xerox 1923"/>
    <n v="10.4208"/>
    <n v="20.04"/>
    <n v="3"/>
    <n v="0"/>
    <n v="9.6191999999999993"/>
    <n v="0"/>
    <n v="48"/>
    <n v="0"/>
    <x v="131"/>
  </r>
  <r>
    <n v="9270"/>
    <s v="US-2017-102183"/>
    <s v="8/21/2017"/>
    <s v="8/28/2017"/>
    <s v="Standard Class"/>
    <x v="7"/>
    <s v="Pete Kriz"/>
    <s v="Consumer"/>
    <x v="0"/>
    <s v="New York City"/>
    <x v="15"/>
    <n v="10035"/>
    <x v="3"/>
    <s v="OFF-BI-10003476"/>
    <x v="1"/>
    <x v="8"/>
    <s v="Avery Metallic Poly Binders"/>
    <n v="20.857199999999999"/>
    <n v="32.088000000000001"/>
    <n v="7"/>
    <n v="0"/>
    <n v="11.2308"/>
    <n v="0"/>
    <n v="35"/>
    <n v="0"/>
    <x v="6096"/>
  </r>
  <r>
    <n v="9271"/>
    <s v="US-2017-102183"/>
    <s v="8/21/2017"/>
    <s v="8/28/2017"/>
    <s v="Standard Class"/>
    <x v="7"/>
    <s v="Pete Kriz"/>
    <s v="Consumer"/>
    <x v="0"/>
    <s v="New York City"/>
    <x v="15"/>
    <n v="10035"/>
    <x v="3"/>
    <s v="OFF-BI-10001359"/>
    <x v="1"/>
    <x v="8"/>
    <s v="GBC DocuBind TL300 Electric Binding System"/>
    <n v="2852.4281999999994"/>
    <n v="4305.5519999999997"/>
    <n v="6"/>
    <n v="0"/>
    <n v="1453.1238000000001"/>
    <n v="0"/>
    <n v="33.75"/>
    <n v="0"/>
    <x v="6097"/>
  </r>
  <r>
    <n v="9272"/>
    <s v="CA-2016-100510"/>
    <d v="2016-12-05T00:00:00"/>
    <s v="5/17/2016"/>
    <s v="Standard Class"/>
    <x v="447"/>
    <s v="Harry Marie"/>
    <s v="Corporate"/>
    <x v="0"/>
    <s v="New York City"/>
    <x v="15"/>
    <n v="10024"/>
    <x v="3"/>
    <s v="FUR-FU-10000320"/>
    <x v="0"/>
    <x v="5"/>
    <s v="OIC Stacking Trays"/>
    <n v="5.6111999999999993"/>
    <n v="10.02"/>
    <n v="3"/>
    <n v="0"/>
    <n v="4.4088000000000003"/>
    <n v="0"/>
    <n v="44.000000000000007"/>
    <n v="0"/>
    <x v="4999"/>
  </r>
  <r>
    <n v="9273"/>
    <s v="CA-2016-100510"/>
    <d v="2016-12-05T00:00:00"/>
    <s v="5/17/2016"/>
    <s v="Standard Class"/>
    <x v="447"/>
    <s v="Harry Marie"/>
    <s v="Corporate"/>
    <x v="0"/>
    <s v="New York City"/>
    <x v="15"/>
    <n v="10024"/>
    <x v="3"/>
    <s v="TEC-PH-10001835"/>
    <x v="2"/>
    <x v="7"/>
    <s v="Jawbone JAMBOX Wireless Bluetooth Speaker"/>
    <n v="328.61920000000003"/>
    <n v="631.96"/>
    <n v="4"/>
    <n v="0"/>
    <n v="303.3408"/>
    <n v="0"/>
    <n v="48"/>
    <n v="0"/>
    <x v="2114"/>
  </r>
  <r>
    <n v="9274"/>
    <s v="CA-2017-146983"/>
    <d v="2017-02-09T00:00:00"/>
    <d v="2017-06-09T00:00:00"/>
    <s v="Standard Class"/>
    <x v="117"/>
    <s v="Alan Hwang"/>
    <s v="Consumer"/>
    <x v="0"/>
    <s v="Henderson"/>
    <x v="0"/>
    <n v="42420"/>
    <x v="0"/>
    <s v="OFF-BI-10003650"/>
    <x v="1"/>
    <x v="8"/>
    <s v="GBC DocuBind 300 Electric Binding Machine"/>
    <n v="820.52880000000005"/>
    <n v="1577.94"/>
    <n v="3"/>
    <n v="0"/>
    <n v="757.41120000000001"/>
    <n v="0"/>
    <n v="48"/>
    <n v="0"/>
    <x v="2896"/>
  </r>
  <r>
    <n v="9275"/>
    <s v="US-2014-134054"/>
    <d v="2014-10-10T00:00:00"/>
    <d v="2014-10-10T00:00:00"/>
    <s v="Same Day"/>
    <x v="712"/>
    <s v="Fred Chung"/>
    <s v="Corporate"/>
    <x v="0"/>
    <s v="Albuquerque"/>
    <x v="27"/>
    <n v="87105"/>
    <x v="1"/>
    <s v="OFF-AR-10000937"/>
    <x v="1"/>
    <x v="6"/>
    <s v="Dixon Ticonderoga Core-Lock Colored Pencils, 48-Color Set"/>
    <n v="143.27600000000001"/>
    <n v="255.85"/>
    <n v="7"/>
    <n v="0"/>
    <n v="112.574"/>
    <n v="0"/>
    <n v="44"/>
    <n v="0"/>
    <x v="6098"/>
  </r>
  <r>
    <n v="9276"/>
    <s v="CA-2016-113236"/>
    <s v="5/26/2016"/>
    <s v="5/29/2016"/>
    <s v="Second Class"/>
    <x v="434"/>
    <s v="Cathy Prescott"/>
    <s v="Corporate"/>
    <x v="0"/>
    <s v="Delray Beach"/>
    <x v="2"/>
    <n v="33445"/>
    <x v="0"/>
    <s v="OFF-ST-10000532"/>
    <x v="1"/>
    <x v="4"/>
    <s v="Advantus Rolling Drawer Organizers"/>
    <n v="170.85120000000001"/>
    <n v="184.70400000000001"/>
    <n v="6"/>
    <n v="0"/>
    <n v="13.8528"/>
    <n v="0"/>
    <n v="7.5"/>
    <n v="0"/>
    <x v="6099"/>
  </r>
  <r>
    <n v="9277"/>
    <s v="CA-2016-113236"/>
    <s v="5/26/2016"/>
    <s v="5/29/2016"/>
    <s v="Second Class"/>
    <x v="434"/>
    <s v="Cathy Prescott"/>
    <s v="Corporate"/>
    <x v="0"/>
    <s v="Delray Beach"/>
    <x v="2"/>
    <n v="33445"/>
    <x v="0"/>
    <s v="TEC-AC-10001267"/>
    <x v="2"/>
    <x v="11"/>
    <s v="Imation 32GB Pocket Pro USB 3.0 Flash Drive - 32 GB - Black - 1 P ..."/>
    <n v="35.94"/>
    <n v="47.92"/>
    <n v="2"/>
    <n v="0"/>
    <n v="11.98"/>
    <n v="0"/>
    <n v="25"/>
    <n v="0"/>
    <x v="6100"/>
  </r>
  <r>
    <n v="9278"/>
    <s v="CA-2017-122539"/>
    <d v="2017-01-12T00:00:00"/>
    <d v="2017-05-12T00:00:00"/>
    <s v="Standard Class"/>
    <x v="253"/>
    <s v="Sean Christensen"/>
    <s v="Consumer"/>
    <x v="0"/>
    <s v="Philadelphia"/>
    <x v="9"/>
    <n v="19140"/>
    <x v="3"/>
    <s v="OFF-LA-10004853"/>
    <x v="1"/>
    <x v="2"/>
    <s v="Avery 483"/>
    <n v="10.7568"/>
    <n v="15.936"/>
    <n v="4"/>
    <n v="0"/>
    <n v="5.1791999999999998"/>
    <n v="0"/>
    <n v="32.5"/>
    <n v="0"/>
    <x v="797"/>
  </r>
  <r>
    <n v="9279"/>
    <s v="CA-2017-122539"/>
    <d v="2017-01-12T00:00:00"/>
    <d v="2017-05-12T00:00:00"/>
    <s v="Standard Class"/>
    <x v="253"/>
    <s v="Sean Christensen"/>
    <s v="Consumer"/>
    <x v="0"/>
    <s v="Philadelphia"/>
    <x v="9"/>
    <n v="19140"/>
    <x v="3"/>
    <s v="OFF-BI-10001759"/>
    <x v="1"/>
    <x v="8"/>
    <s v="Acco Pressboard Covers with Storage Hooks, 14 7/8&quot; x 11&quot;, Dark Blue"/>
    <n v="13.601699999999999"/>
    <n v="8.0009999999999994"/>
    <n v="7"/>
    <n v="0"/>
    <n v="-5.6006999999999998"/>
    <n v="5.6006999999999998"/>
    <n v="-70"/>
    <n v="70"/>
    <x v="6101"/>
  </r>
  <r>
    <n v="9280"/>
    <s v="CA-2017-122539"/>
    <d v="2017-01-12T00:00:00"/>
    <d v="2017-05-12T00:00:00"/>
    <s v="Standard Class"/>
    <x v="253"/>
    <s v="Sean Christensen"/>
    <s v="Consumer"/>
    <x v="0"/>
    <s v="Philadelphia"/>
    <x v="9"/>
    <n v="19140"/>
    <x v="3"/>
    <s v="FUR-CH-10003379"/>
    <x v="0"/>
    <x v="1"/>
    <s v="Global Commerce Series High-Back Swivel/Tilt Chairs"/>
    <n v="427.46999999999997"/>
    <n v="398.97199999999998"/>
    <n v="2"/>
    <n v="0"/>
    <n v="-28.498000000000001"/>
    <n v="28.498000000000001"/>
    <n v="-7.1428571428571441"/>
    <n v="7.1428571428571441"/>
    <x v="6102"/>
  </r>
  <r>
    <n v="9281"/>
    <s v="CA-2016-166772"/>
    <s v="9/20/2016"/>
    <s v="9/24/2016"/>
    <s v="Standard Class"/>
    <x v="707"/>
    <s v="Heather Jas"/>
    <s v="Home Office"/>
    <x v="0"/>
    <s v="Seattle"/>
    <x v="4"/>
    <n v="98105"/>
    <x v="1"/>
    <s v="FUR-BO-10002853"/>
    <x v="0"/>
    <x v="0"/>
    <s v="O'Sullivan 5-Shelf Heavy-Duty Bookcases"/>
    <n v="122.91"/>
    <n v="163.88"/>
    <n v="2"/>
    <n v="0"/>
    <n v="40.97"/>
    <n v="0"/>
    <n v="25"/>
    <n v="0"/>
    <x v="6103"/>
  </r>
  <r>
    <n v="9282"/>
    <s v="US-2017-152898"/>
    <d v="2017-11-09T00:00:00"/>
    <s v="9/15/2017"/>
    <s v="Standard Class"/>
    <x v="90"/>
    <s v="Cassandra Brandow"/>
    <s v="Consumer"/>
    <x v="0"/>
    <s v="Richmond"/>
    <x v="17"/>
    <n v="23223"/>
    <x v="0"/>
    <s v="OFF-AP-10000027"/>
    <x v="1"/>
    <x v="9"/>
    <s v="Hoover Commercial SteamVac"/>
    <n v="47.53"/>
    <n v="67.900000000000006"/>
    <n v="5"/>
    <n v="0"/>
    <n v="20.37"/>
    <n v="0"/>
    <n v="30"/>
    <n v="0"/>
    <x v="4855"/>
  </r>
  <r>
    <n v="9283"/>
    <s v="CA-2016-160486"/>
    <s v="12/30/2016"/>
    <d v="2017-04-01T00:00:00"/>
    <s v="Standard Class"/>
    <x v="699"/>
    <s v="Evan Henry"/>
    <s v="Consumer"/>
    <x v="0"/>
    <s v="West Palm Beach"/>
    <x v="2"/>
    <n v="33407"/>
    <x v="0"/>
    <s v="OFF-PA-10002421"/>
    <x v="1"/>
    <x v="10"/>
    <s v="Embossed Ink Jet Note Cards"/>
    <n v="46.945599999999999"/>
    <n v="72.224000000000004"/>
    <n v="4"/>
    <n v="0"/>
    <n v="25.278400000000001"/>
    <n v="0"/>
    <n v="35"/>
    <n v="0"/>
    <x v="6104"/>
  </r>
  <r>
    <n v="9284"/>
    <s v="CA-2017-102218"/>
    <d v="2017-02-09T00:00:00"/>
    <d v="2017-04-09T00:00:00"/>
    <s v="Second Class"/>
    <x v="560"/>
    <s v="Luke Weiss"/>
    <s v="Consumer"/>
    <x v="0"/>
    <s v="Fort Collins"/>
    <x v="22"/>
    <n v="80525"/>
    <x v="1"/>
    <s v="OFF-LA-10002475"/>
    <x v="1"/>
    <x v="2"/>
    <s v="Avery 519"/>
    <n v="7.7485999999999997"/>
    <n v="11.696"/>
    <n v="2"/>
    <n v="0"/>
    <n v="3.9474"/>
    <n v="0"/>
    <n v="33.75"/>
    <n v="0"/>
    <x v="3368"/>
  </r>
  <r>
    <n v="9285"/>
    <s v="CA-2014-161032"/>
    <s v="11/18/2014"/>
    <s v="11/23/2014"/>
    <s v="Standard Class"/>
    <x v="149"/>
    <s v="Michael Kennedy"/>
    <s v="Corporate"/>
    <x v="0"/>
    <s v="Franklin"/>
    <x v="6"/>
    <n v="53132"/>
    <x v="2"/>
    <s v="FUR-CH-10001482"/>
    <x v="0"/>
    <x v="1"/>
    <s v="Office Star - Mesh Screen back chair with Vinyl seat"/>
    <n v="349.71659999999997"/>
    <n v="392.94"/>
    <n v="3"/>
    <n v="0"/>
    <n v="43.223399999999998"/>
    <n v="0"/>
    <n v="11"/>
    <n v="0"/>
    <x v="604"/>
  </r>
  <r>
    <n v="9286"/>
    <s v="CA-2015-102778"/>
    <s v="11/21/2015"/>
    <s v="11/24/2015"/>
    <s v="First Class"/>
    <x v="581"/>
    <s v="John Huston"/>
    <s v="Consumer"/>
    <x v="0"/>
    <s v="Monroe"/>
    <x v="3"/>
    <n v="28110"/>
    <x v="0"/>
    <s v="FUR-FU-10000087"/>
    <x v="0"/>
    <x v="5"/>
    <s v="Executive Impressions 14&quot; Two-Color Numerals Wall Clock"/>
    <n v="13.404799999999998"/>
    <n v="18.175999999999998"/>
    <n v="1"/>
    <n v="0"/>
    <n v="4.7712000000000003"/>
    <n v="0"/>
    <n v="26.250000000000007"/>
    <n v="0"/>
    <x v="6105"/>
  </r>
  <r>
    <n v="9287"/>
    <s v="CA-2017-154011"/>
    <s v="6/19/2017"/>
    <s v="6/26/2017"/>
    <s v="Standard Class"/>
    <x v="489"/>
    <s v="Deborah Brumfield"/>
    <s v="Home Office"/>
    <x v="0"/>
    <s v="Dallas"/>
    <x v="5"/>
    <n v="75081"/>
    <x v="2"/>
    <s v="OFF-BI-10003166"/>
    <x v="1"/>
    <x v="8"/>
    <s v="GBC Plasticlear Binding Covers"/>
    <n v="17.908799999999999"/>
    <n v="6.8879999999999999"/>
    <n v="3"/>
    <n v="0"/>
    <n v="-11.020799999999999"/>
    <n v="11.020799999999999"/>
    <n v="-160"/>
    <n v="160"/>
    <x v="6106"/>
  </r>
  <r>
    <n v="9288"/>
    <s v="CA-2017-154011"/>
    <s v="6/19/2017"/>
    <s v="6/26/2017"/>
    <s v="Standard Class"/>
    <x v="489"/>
    <s v="Deborah Brumfield"/>
    <s v="Home Office"/>
    <x v="0"/>
    <s v="Dallas"/>
    <x v="5"/>
    <n v="75081"/>
    <x v="2"/>
    <s v="FUR-TA-10000688"/>
    <x v="0"/>
    <x v="3"/>
    <s v="Chromcraft Bull-Nose Wood Round Conference Table Top, Wood Base"/>
    <n v="542.44650000000001"/>
    <n v="457.48500000000001"/>
    <n v="3"/>
    <n v="0"/>
    <n v="-84.961500000000001"/>
    <n v="84.961500000000001"/>
    <n v="-18.571428571428573"/>
    <n v="18.571428571428573"/>
    <x v="6107"/>
  </r>
  <r>
    <n v="9289"/>
    <s v="US-2017-165456"/>
    <s v="11/30/2017"/>
    <d v="2017-03-12T00:00:00"/>
    <s v="First Class"/>
    <x v="577"/>
    <s v="Trudy Brown"/>
    <s v="Consumer"/>
    <x v="0"/>
    <s v="Philadelphia"/>
    <x v="9"/>
    <n v="19134"/>
    <x v="3"/>
    <s v="FUR-CH-10003981"/>
    <x v="0"/>
    <x v="1"/>
    <s v="Global Commerce Series Low-Back Swivel/Tilt Chairs"/>
    <n v="1094.7348"/>
    <n v="1079.316"/>
    <n v="6"/>
    <n v="0"/>
    <n v="-15.418799999999999"/>
    <n v="15.418799999999999"/>
    <n v="-1.4285714285714286"/>
    <n v="1.4285714285714286"/>
    <x v="6108"/>
  </r>
  <r>
    <n v="9290"/>
    <s v="CA-2014-111857"/>
    <s v="4/23/2014"/>
    <s v="4/26/2014"/>
    <s v="Second Class"/>
    <x v="134"/>
    <s v="Nathan Mautz"/>
    <s v="Home Office"/>
    <x v="0"/>
    <s v="San Francisco"/>
    <x v="1"/>
    <n v="94109"/>
    <x v="1"/>
    <s v="OFF-PA-10001878"/>
    <x v="1"/>
    <x v="10"/>
    <s v="Xerox 1891"/>
    <n v="25.922299999999996"/>
    <n v="48.91"/>
    <n v="1"/>
    <n v="0"/>
    <n v="22.9877"/>
    <n v="0"/>
    <n v="47"/>
    <n v="0"/>
    <x v="6109"/>
  </r>
  <r>
    <n v="9291"/>
    <s v="CA-2014-163650"/>
    <s v="9/23/2014"/>
    <s v="9/25/2014"/>
    <s v="First Class"/>
    <x v="627"/>
    <s v="Thomas Thornton"/>
    <s v="Consumer"/>
    <x v="0"/>
    <s v="Dover"/>
    <x v="13"/>
    <n v="19901"/>
    <x v="3"/>
    <s v="OFF-AR-10002375"/>
    <x v="1"/>
    <x v="6"/>
    <s v="Newell 351"/>
    <n v="6.9863999999999997"/>
    <n v="9.84"/>
    <n v="3"/>
    <n v="0"/>
    <n v="2.8536000000000001"/>
    <n v="0"/>
    <n v="29.000000000000004"/>
    <n v="0"/>
    <x v="297"/>
  </r>
  <r>
    <n v="9292"/>
    <s v="CA-2014-163650"/>
    <s v="9/23/2014"/>
    <s v="9/25/2014"/>
    <s v="First Class"/>
    <x v="627"/>
    <s v="Thomas Thornton"/>
    <s v="Consumer"/>
    <x v="0"/>
    <s v="Dover"/>
    <x v="13"/>
    <n v="19901"/>
    <x v="3"/>
    <s v="OFF-BI-10004965"/>
    <x v="1"/>
    <x v="8"/>
    <s v="Ibico Covers for Plastic or Wire Binding Elements"/>
    <n v="18.975000000000001"/>
    <n v="34.5"/>
    <n v="3"/>
    <n v="0"/>
    <n v="15.525"/>
    <n v="0"/>
    <n v="45"/>
    <n v="0"/>
    <x v="1344"/>
  </r>
  <r>
    <n v="9293"/>
    <s v="CA-2017-124114"/>
    <d v="2017-02-03T00:00:00"/>
    <d v="2017-02-03T00:00:00"/>
    <s v="Same Day"/>
    <x v="276"/>
    <s v="Roland Schwarz"/>
    <s v="Corporate"/>
    <x v="0"/>
    <s v="Waco"/>
    <x v="5"/>
    <n v="76706"/>
    <x v="2"/>
    <s v="OFF-BI-10004022"/>
    <x v="1"/>
    <x v="8"/>
    <s v="Acco Suede Grain Vinyl Round Ring Binder"/>
    <n v="1.5012000000000001"/>
    <n v="0.55600000000000005"/>
    <n v="1"/>
    <n v="0"/>
    <n v="-0.94520000000000004"/>
    <n v="0.94520000000000004"/>
    <n v="-170"/>
    <n v="170"/>
    <x v="6110"/>
  </r>
  <r>
    <n v="9294"/>
    <s v="US-2017-116505"/>
    <s v="11/17/2017"/>
    <s v="11/21/2017"/>
    <s v="Second Class"/>
    <x v="577"/>
    <s v="Trudy Brown"/>
    <s v="Consumer"/>
    <x v="0"/>
    <s v="Hagerstown"/>
    <x v="39"/>
    <n v="21740"/>
    <x v="3"/>
    <s v="OFF-BI-10000050"/>
    <x v="1"/>
    <x v="8"/>
    <s v="Angle-D Binders with Locking Rings, Label Holders"/>
    <n v="23.213999999999999"/>
    <n v="43.8"/>
    <n v="6"/>
    <n v="0"/>
    <n v="20.585999999999999"/>
    <n v="0"/>
    <n v="47"/>
    <n v="0"/>
    <x v="6111"/>
  </r>
  <r>
    <n v="9295"/>
    <s v="CA-2017-161340"/>
    <s v="5/28/2017"/>
    <d v="2017-01-06T00:00:00"/>
    <s v="Standard Class"/>
    <x v="87"/>
    <s v="Alice McCarthy"/>
    <s v="Corporate"/>
    <x v="0"/>
    <s v="Cleveland"/>
    <x v="24"/>
    <n v="44105"/>
    <x v="3"/>
    <s v="OFF-PA-10002464"/>
    <x v="1"/>
    <x v="10"/>
    <s v="HP Office Recycled Paper (20Lb. and 87 Bright)"/>
    <n v="8.843399999999999"/>
    <n v="13.872"/>
    <n v="3"/>
    <n v="0"/>
    <n v="5.0286"/>
    <n v="0"/>
    <n v="36.25"/>
    <n v="0"/>
    <x v="851"/>
  </r>
  <r>
    <n v="9296"/>
    <s v="CA-2017-161340"/>
    <s v="5/28/2017"/>
    <d v="2017-01-06T00:00:00"/>
    <s v="Standard Class"/>
    <x v="87"/>
    <s v="Alice McCarthy"/>
    <s v="Corporate"/>
    <x v="0"/>
    <s v="Cleveland"/>
    <x v="24"/>
    <n v="44105"/>
    <x v="3"/>
    <s v="FUR-BO-10004709"/>
    <x v="0"/>
    <x v="0"/>
    <s v="Bush Westfield Collection Bookcases, Medium Cherry Finish"/>
    <n v="180.89760000000001"/>
    <n v="115.96"/>
    <n v="4"/>
    <n v="0"/>
    <n v="-64.937600000000003"/>
    <n v="64.937600000000003"/>
    <n v="-56.000000000000007"/>
    <n v="56.000000000000007"/>
    <x v="6112"/>
  </r>
  <r>
    <n v="9297"/>
    <s v="US-2015-163433"/>
    <s v="4/18/2015"/>
    <s v="4/22/2015"/>
    <s v="Second Class"/>
    <x v="172"/>
    <s v="Michael Paige"/>
    <s v="Corporate"/>
    <x v="0"/>
    <s v="Mcallen"/>
    <x v="5"/>
    <n v="78501"/>
    <x v="2"/>
    <s v="TEC-AC-10003590"/>
    <x v="2"/>
    <x v="11"/>
    <s v="TRENDnet 56K USB 2.0 Phone, Internet and Fax Modem"/>
    <n v="33.139200000000002"/>
    <n v="41.423999999999999"/>
    <n v="2"/>
    <n v="0"/>
    <n v="8.2848000000000006"/>
    <n v="0"/>
    <n v="20"/>
    <n v="0"/>
    <x v="3039"/>
  </r>
  <r>
    <n v="9298"/>
    <s v="US-2015-163433"/>
    <s v="4/18/2015"/>
    <s v="4/22/2015"/>
    <s v="Second Class"/>
    <x v="172"/>
    <s v="Michael Paige"/>
    <s v="Corporate"/>
    <x v="0"/>
    <s v="Mcallen"/>
    <x v="5"/>
    <n v="78501"/>
    <x v="2"/>
    <s v="TEC-PH-10003357"/>
    <x v="2"/>
    <x v="7"/>
    <s v="Grandstream GXP2100 Mainstream Business Phone"/>
    <n v="220.2912"/>
    <n v="244.768"/>
    <n v="4"/>
    <n v="0"/>
    <n v="24.476800000000001"/>
    <n v="0"/>
    <n v="10"/>
    <n v="0"/>
    <x v="4659"/>
  </r>
  <r>
    <n v="9299"/>
    <s v="US-2015-163433"/>
    <s v="4/18/2015"/>
    <s v="4/22/2015"/>
    <s v="Second Class"/>
    <x v="172"/>
    <s v="Michael Paige"/>
    <s v="Corporate"/>
    <x v="0"/>
    <s v="Mcallen"/>
    <x v="5"/>
    <n v="78501"/>
    <x v="2"/>
    <s v="OFF-AR-10003373"/>
    <x v="1"/>
    <x v="6"/>
    <s v="Boston School Pro Electric Pencil Sharpener, 1670"/>
    <n v="67.84620000000001"/>
    <n v="74.352000000000004"/>
    <n v="3"/>
    <n v="0"/>
    <n v="6.5057999999999998"/>
    <n v="0"/>
    <n v="8.75"/>
    <n v="0"/>
    <x v="1360"/>
  </r>
  <r>
    <n v="9300"/>
    <s v="US-2015-163433"/>
    <s v="4/18/2015"/>
    <s v="4/22/2015"/>
    <s v="Second Class"/>
    <x v="172"/>
    <s v="Michael Paige"/>
    <s v="Corporate"/>
    <x v="0"/>
    <s v="Mcallen"/>
    <x v="5"/>
    <n v="78501"/>
    <x v="2"/>
    <s v="OFF-BI-10003676"/>
    <x v="1"/>
    <x v="8"/>
    <s v="GBC Standard Recycled Report Covers, Clear Plastic Sheets"/>
    <n v="11.211200000000002"/>
    <n v="4.3120000000000003"/>
    <n v="2"/>
    <n v="0"/>
    <n v="-6.8992000000000004"/>
    <n v="6.8992000000000004"/>
    <n v="-160"/>
    <n v="160"/>
    <x v="3259"/>
  </r>
  <r>
    <n v="9301"/>
    <s v="US-2015-163433"/>
    <s v="4/18/2015"/>
    <s v="4/22/2015"/>
    <s v="Second Class"/>
    <x v="172"/>
    <s v="Michael Paige"/>
    <s v="Corporate"/>
    <x v="0"/>
    <s v="Mcallen"/>
    <x v="5"/>
    <n v="78501"/>
    <x v="2"/>
    <s v="FUR-CH-10000225"/>
    <x v="0"/>
    <x v="1"/>
    <s v="Global Geo Office Task Chair, Gray"/>
    <n v="76.930999999999997"/>
    <n v="56.686"/>
    <n v="1"/>
    <n v="0"/>
    <n v="-20.245000000000001"/>
    <n v="20.245000000000001"/>
    <n v="-35.714285714285715"/>
    <n v="35.714285714285715"/>
    <x v="4499"/>
  </r>
  <r>
    <n v="9302"/>
    <s v="US-2015-163433"/>
    <s v="4/18/2015"/>
    <s v="4/22/2015"/>
    <s v="Second Class"/>
    <x v="172"/>
    <s v="Michael Paige"/>
    <s v="Corporate"/>
    <x v="0"/>
    <s v="Mcallen"/>
    <x v="5"/>
    <n v="78501"/>
    <x v="2"/>
    <s v="TEC-PH-10001870"/>
    <x v="2"/>
    <x v="7"/>
    <s v="Lunatik TT5L-002 Taktik Strike Impact Protection System for iPhone 5"/>
    <n v="91.844999999999999"/>
    <n v="97.968000000000004"/>
    <n v="2"/>
    <n v="0"/>
    <n v="6.1230000000000002"/>
    <n v="0"/>
    <n v="6.25"/>
    <n v="0"/>
    <x v="6113"/>
  </r>
  <r>
    <n v="9303"/>
    <s v="US-2015-163433"/>
    <s v="4/18/2015"/>
    <s v="4/22/2015"/>
    <s v="Second Class"/>
    <x v="172"/>
    <s v="Michael Paige"/>
    <s v="Corporate"/>
    <x v="0"/>
    <s v="Mcallen"/>
    <x v="5"/>
    <n v="78501"/>
    <x v="2"/>
    <s v="OFF-AR-10003481"/>
    <x v="1"/>
    <x v="6"/>
    <s v="Newell 348"/>
    <n v="6.9863999999999997"/>
    <n v="7.8719999999999999"/>
    <n v="3"/>
    <n v="0"/>
    <n v="0.88560000000000005"/>
    <n v="0"/>
    <n v="11.25"/>
    <n v="0"/>
    <x v="928"/>
  </r>
  <r>
    <n v="9304"/>
    <s v="US-2015-163433"/>
    <s v="4/18/2015"/>
    <s v="4/22/2015"/>
    <s v="Second Class"/>
    <x v="172"/>
    <s v="Michael Paige"/>
    <s v="Corporate"/>
    <x v="0"/>
    <s v="Mcallen"/>
    <x v="5"/>
    <n v="78501"/>
    <x v="2"/>
    <s v="OFF-PA-10003936"/>
    <x v="1"/>
    <x v="10"/>
    <s v="Xerox 1994"/>
    <n v="10.108799999999999"/>
    <n v="15.552"/>
    <n v="3"/>
    <n v="0"/>
    <n v="5.4432"/>
    <n v="0"/>
    <n v="35"/>
    <n v="0"/>
    <x v="12"/>
  </r>
  <r>
    <n v="9305"/>
    <s v="US-2015-163433"/>
    <s v="4/18/2015"/>
    <s v="4/22/2015"/>
    <s v="Second Class"/>
    <x v="172"/>
    <s v="Michael Paige"/>
    <s v="Corporate"/>
    <x v="0"/>
    <s v="Mcallen"/>
    <x v="5"/>
    <n v="78501"/>
    <x v="2"/>
    <s v="OFF-BI-10000320"/>
    <x v="1"/>
    <x v="8"/>
    <s v="GBC Plastic Binding Combs"/>
    <n v="3.7637999999999998"/>
    <n v="1.476"/>
    <n v="1"/>
    <n v="0"/>
    <n v="-2.2877999999999998"/>
    <n v="2.2877999999999998"/>
    <n v="-154.99999999999997"/>
    <n v="154.99999999999997"/>
    <x v="6114"/>
  </r>
  <r>
    <n v="9306"/>
    <s v="CA-2015-137603"/>
    <s v="9/19/2015"/>
    <s v="9/24/2015"/>
    <s v="Standard Class"/>
    <x v="762"/>
    <s v="Marc Harrigan"/>
    <s v="Home Office"/>
    <x v="0"/>
    <s v="Santa Fe"/>
    <x v="27"/>
    <n v="87505"/>
    <x v="1"/>
    <s v="OFF-AR-10001972"/>
    <x v="1"/>
    <x v="6"/>
    <s v="Newell 323"/>
    <n v="6.2160000000000002"/>
    <n v="8.4"/>
    <n v="5"/>
    <n v="0"/>
    <n v="2.1840000000000002"/>
    <n v="0"/>
    <n v="26"/>
    <n v="0"/>
    <x v="3939"/>
  </r>
  <r>
    <n v="9307"/>
    <s v="CA-2014-128237"/>
    <s v="3/25/2014"/>
    <s v="3/30/2014"/>
    <s v="Standard Class"/>
    <x v="244"/>
    <s v="Christina Anderson"/>
    <s v="Consumer"/>
    <x v="0"/>
    <s v="San Francisco"/>
    <x v="1"/>
    <n v="94110"/>
    <x v="1"/>
    <s v="OFF-AR-10003829"/>
    <x v="1"/>
    <x v="6"/>
    <s v="Newell 35"/>
    <n v="4.6575999999999995"/>
    <n v="6.56"/>
    <n v="2"/>
    <n v="0"/>
    <n v="1.9024000000000001"/>
    <n v="0"/>
    <n v="29.000000000000004"/>
    <n v="0"/>
    <x v="2695"/>
  </r>
  <r>
    <n v="9308"/>
    <s v="CA-2014-128237"/>
    <s v="3/25/2014"/>
    <s v="3/30/2014"/>
    <s v="Standard Class"/>
    <x v="244"/>
    <s v="Christina Anderson"/>
    <s v="Consumer"/>
    <x v="0"/>
    <s v="San Francisco"/>
    <x v="1"/>
    <n v="94110"/>
    <x v="1"/>
    <s v="OFF-AR-10003338"/>
    <x v="1"/>
    <x v="6"/>
    <s v="Eberhard Faber 3 1/2&quot; Golf Pencils"/>
    <n v="11.16"/>
    <n v="14.88"/>
    <n v="2"/>
    <n v="0"/>
    <n v="3.72"/>
    <n v="0"/>
    <n v="25"/>
    <n v="0"/>
    <x v="3762"/>
  </r>
  <r>
    <n v="9309"/>
    <s v="CA-2014-128237"/>
    <s v="3/25/2014"/>
    <s v="3/30/2014"/>
    <s v="Standard Class"/>
    <x v="244"/>
    <s v="Christina Anderson"/>
    <s v="Consumer"/>
    <x v="0"/>
    <s v="San Francisco"/>
    <x v="1"/>
    <n v="94110"/>
    <x v="1"/>
    <s v="TEC-AC-10002558"/>
    <x v="2"/>
    <x v="11"/>
    <s v="Imation Swivel Flash Drive USB flash drive - 8 GB"/>
    <n v="29.561999999999998"/>
    <n v="45.48"/>
    <n v="4"/>
    <n v="0"/>
    <n v="15.917999999999999"/>
    <n v="0"/>
    <n v="35"/>
    <n v="0"/>
    <x v="6115"/>
  </r>
  <r>
    <n v="9310"/>
    <s v="CA-2014-128237"/>
    <s v="3/25/2014"/>
    <s v="3/30/2014"/>
    <s v="Standard Class"/>
    <x v="244"/>
    <s v="Christina Anderson"/>
    <s v="Consumer"/>
    <x v="0"/>
    <s v="San Francisco"/>
    <x v="1"/>
    <n v="94110"/>
    <x v="1"/>
    <s v="OFF-AR-10000034"/>
    <x v="1"/>
    <x v="6"/>
    <s v="BIC Brite Liner Grip Highlighters, Assorted, 5/Pack"/>
    <n v="15.518400000000002"/>
    <n v="25.44"/>
    <n v="6"/>
    <n v="0"/>
    <n v="9.9215999999999998"/>
    <n v="0"/>
    <n v="38.999999999999993"/>
    <n v="0"/>
    <x v="2411"/>
  </r>
  <r>
    <n v="9311"/>
    <s v="US-2016-102141"/>
    <s v="8/26/2016"/>
    <s v="8/31/2016"/>
    <s v="Standard Class"/>
    <x v="629"/>
    <s v="Ken Dana"/>
    <s v="Corporate"/>
    <x v="0"/>
    <s v="New York City"/>
    <x v="15"/>
    <n v="10024"/>
    <x v="3"/>
    <s v="OFF-BI-10001510"/>
    <x v="1"/>
    <x v="8"/>
    <s v="Deluxe Heavy-Duty Vinyl Round Ring Binder"/>
    <n v="100.84799999999998"/>
    <n v="146.68799999999999"/>
    <n v="8"/>
    <n v="0"/>
    <n v="45.84"/>
    <n v="0"/>
    <n v="31.250000000000007"/>
    <n v="0"/>
    <x v="6116"/>
  </r>
  <r>
    <n v="9312"/>
    <s v="CA-2017-148642"/>
    <d v="2017-06-03T00:00:00"/>
    <d v="2017-12-03T00:00:00"/>
    <s v="Standard Class"/>
    <x v="386"/>
    <s v="Don Weiss"/>
    <s v="Consumer"/>
    <x v="0"/>
    <s v="Dallas"/>
    <x v="5"/>
    <n v="75220"/>
    <x v="2"/>
    <s v="OFF-LA-10000134"/>
    <x v="1"/>
    <x v="2"/>
    <s v="Avery 511"/>
    <n v="3.2031999999999998"/>
    <n v="4.9279999999999999"/>
    <n v="2"/>
    <n v="0"/>
    <n v="1.7248000000000001"/>
    <n v="0"/>
    <n v="35"/>
    <n v="0"/>
    <x v="2229"/>
  </r>
  <r>
    <n v="9313"/>
    <s v="CA-2017-148642"/>
    <d v="2017-06-03T00:00:00"/>
    <d v="2017-12-03T00:00:00"/>
    <s v="Standard Class"/>
    <x v="386"/>
    <s v="Don Weiss"/>
    <s v="Consumer"/>
    <x v="0"/>
    <s v="Dallas"/>
    <x v="5"/>
    <n v="75220"/>
    <x v="2"/>
    <s v="OFF-AR-10000588"/>
    <x v="1"/>
    <x v="6"/>
    <s v="Newell 345"/>
    <n v="58.726399999999998"/>
    <n v="63.488"/>
    <n v="4"/>
    <n v="0"/>
    <n v="4.7615999999999996"/>
    <n v="0"/>
    <n v="7.5"/>
    <n v="0"/>
    <x v="6117"/>
  </r>
  <r>
    <n v="9314"/>
    <s v="CA-2015-111948"/>
    <d v="2015-11-11T00:00:00"/>
    <d v="2015-11-11T00:00:00"/>
    <s v="Same Day"/>
    <x v="122"/>
    <s v="Andrew Gjertsen"/>
    <s v="Corporate"/>
    <x v="0"/>
    <s v="Detroit"/>
    <x v="12"/>
    <n v="48234"/>
    <x v="2"/>
    <s v="OFF-ST-10003282"/>
    <x v="1"/>
    <x v="4"/>
    <s v="Advantus 10-Drawer Portable Organizer, Chrome Metal Frame, Smoke Drawers"/>
    <n v="301.19040000000001"/>
    <n v="418.32"/>
    <n v="7"/>
    <n v="0"/>
    <n v="117.1296"/>
    <n v="0"/>
    <n v="27.999999999999996"/>
    <n v="0"/>
    <x v="6118"/>
  </r>
  <r>
    <n v="9315"/>
    <s v="CA-2015-111948"/>
    <d v="2015-11-11T00:00:00"/>
    <d v="2015-11-11T00:00:00"/>
    <s v="Same Day"/>
    <x v="122"/>
    <s v="Andrew Gjertsen"/>
    <s v="Corporate"/>
    <x v="0"/>
    <s v="Detroit"/>
    <x v="12"/>
    <n v="48234"/>
    <x v="2"/>
    <s v="OFF-AP-10002311"/>
    <x v="1"/>
    <x v="9"/>
    <s v="Holmes Replacement Filter for HEPA Air Cleaner, Very Large Room, HEPA Filter"/>
    <n v="77.067200000000014"/>
    <n v="123.858"/>
    <n v="2"/>
    <n v="0"/>
    <n v="46.790799999999997"/>
    <n v="0"/>
    <n v="37.777777777777779"/>
    <n v="0"/>
    <x v="6119"/>
  </r>
  <r>
    <n v="9316"/>
    <s v="CA-2016-161907"/>
    <d v="2016-05-04T00:00:00"/>
    <d v="2016-09-04T00:00:00"/>
    <s v="Standard Class"/>
    <x v="423"/>
    <s v="Justin Hirsh"/>
    <s v="Consumer"/>
    <x v="0"/>
    <s v="Philadelphia"/>
    <x v="9"/>
    <n v="19140"/>
    <x v="3"/>
    <s v="TEC-PH-10000141"/>
    <x v="2"/>
    <x v="7"/>
    <s v="Clearsounds A400"/>
    <n v="146.49779999999998"/>
    <n v="118.782"/>
    <n v="3"/>
    <n v="0"/>
    <n v="-27.715800000000002"/>
    <n v="27.715800000000002"/>
    <n v="-23.333333333333336"/>
    <n v="23.333333333333336"/>
    <x v="963"/>
  </r>
  <r>
    <n v="9317"/>
    <s v="CA-2016-161907"/>
    <d v="2016-05-04T00:00:00"/>
    <d v="2016-09-04T00:00:00"/>
    <s v="Standard Class"/>
    <x v="423"/>
    <s v="Justin Hirsh"/>
    <s v="Consumer"/>
    <x v="0"/>
    <s v="Philadelphia"/>
    <x v="9"/>
    <n v="19140"/>
    <x v="3"/>
    <s v="OFF-SU-10000646"/>
    <x v="1"/>
    <x v="14"/>
    <s v="Premier Automatic Letter Opener"/>
    <n v="932.63559999999995"/>
    <n v="769.18399999999997"/>
    <n v="4"/>
    <n v="0"/>
    <n v="-163.45160000000001"/>
    <n v="163.45160000000001"/>
    <n v="-21.250000000000004"/>
    <n v="21.250000000000004"/>
    <x v="6120"/>
  </r>
  <r>
    <n v="9318"/>
    <s v="CA-2017-124940"/>
    <s v="2/21/2017"/>
    <s v="2/26/2017"/>
    <s v="Standard Class"/>
    <x v="54"/>
    <s v="Dave Kipp"/>
    <s v="Consumer"/>
    <x v="0"/>
    <s v="Carrollton"/>
    <x v="5"/>
    <n v="75007"/>
    <x v="2"/>
    <s v="TEC-AC-10002076"/>
    <x v="2"/>
    <x v="11"/>
    <s v="Microsoft Natural Keyboard Elite"/>
    <n v="50.898000000000003"/>
    <n v="47.904000000000003"/>
    <n v="1"/>
    <n v="0"/>
    <n v="-2.9940000000000002"/>
    <n v="2.9940000000000002"/>
    <n v="-6.25"/>
    <n v="6.25"/>
    <x v="1398"/>
  </r>
  <r>
    <n v="9319"/>
    <s v="US-2017-108343"/>
    <s v="7/20/2017"/>
    <s v="7/25/2017"/>
    <s v="Standard Class"/>
    <x v="255"/>
    <s v="Anthony Rawles"/>
    <s v="Corporate"/>
    <x v="0"/>
    <s v="New York City"/>
    <x v="15"/>
    <n v="10009"/>
    <x v="3"/>
    <s v="OFF-PA-10000743"/>
    <x v="1"/>
    <x v="10"/>
    <s v="Xerox 1977"/>
    <n v="6.9471999999999996"/>
    <n v="13.36"/>
    <n v="2"/>
    <n v="0"/>
    <n v="6.4127999999999998"/>
    <n v="0"/>
    <n v="48"/>
    <n v="0"/>
    <x v="523"/>
  </r>
  <r>
    <n v="9320"/>
    <s v="US-2017-108343"/>
    <s v="7/20/2017"/>
    <s v="7/25/2017"/>
    <s v="Standard Class"/>
    <x v="255"/>
    <s v="Anthony Rawles"/>
    <s v="Corporate"/>
    <x v="0"/>
    <s v="New York City"/>
    <x v="15"/>
    <n v="10009"/>
    <x v="3"/>
    <s v="FUR-CH-10002780"/>
    <x v="0"/>
    <x v="1"/>
    <s v="Office Star - Task Chair with Contemporary Loop Arms"/>
    <n v="138.28960000000001"/>
    <n v="163.76400000000001"/>
    <n v="2"/>
    <n v="0"/>
    <n v="25.474399999999999"/>
    <n v="0"/>
    <n v="15.555555555555554"/>
    <n v="0"/>
    <x v="6121"/>
  </r>
  <r>
    <n v="9321"/>
    <s v="US-2017-108343"/>
    <s v="7/20/2017"/>
    <s v="7/25/2017"/>
    <s v="Standard Class"/>
    <x v="255"/>
    <s v="Anthony Rawles"/>
    <s v="Corporate"/>
    <x v="0"/>
    <s v="New York City"/>
    <x v="15"/>
    <n v="10009"/>
    <x v="3"/>
    <s v="FUR-FU-10000747"/>
    <x v="0"/>
    <x v="5"/>
    <s v="Tenex B1-RE Series Chair Mats for Low Pile Carpets"/>
    <n v="152.65359999999998"/>
    <n v="183.92"/>
    <n v="4"/>
    <n v="0"/>
    <n v="31.266400000000001"/>
    <n v="0"/>
    <n v="17"/>
    <n v="0"/>
    <x v="6122"/>
  </r>
  <r>
    <n v="9322"/>
    <s v="US-2016-111563"/>
    <d v="2016-04-11T00:00:00"/>
    <d v="2016-08-11T00:00:00"/>
    <s v="Standard Class"/>
    <x v="325"/>
    <s v="Sally Matthias"/>
    <s v="Consumer"/>
    <x v="0"/>
    <s v="Houston"/>
    <x v="5"/>
    <n v="77041"/>
    <x v="2"/>
    <s v="FUR-FU-10002445"/>
    <x v="0"/>
    <x v="5"/>
    <s v="DAX Two-Tone Rosewood/Black Document Frame, Desktop, 5 x 7"/>
    <n v="17.064"/>
    <n v="11.375999999999999"/>
    <n v="3"/>
    <n v="0"/>
    <n v="-5.6879999999999997"/>
    <n v="5.6879999999999997"/>
    <n v="-50"/>
    <n v="50"/>
    <x v="6123"/>
  </r>
  <r>
    <n v="9323"/>
    <s v="US-2016-111563"/>
    <d v="2016-04-11T00:00:00"/>
    <d v="2016-08-11T00:00:00"/>
    <s v="Standard Class"/>
    <x v="325"/>
    <s v="Sally Matthias"/>
    <s v="Consumer"/>
    <x v="0"/>
    <s v="Houston"/>
    <x v="5"/>
    <n v="77041"/>
    <x v="2"/>
    <s v="FUR-FU-10000723"/>
    <x v="0"/>
    <x v="5"/>
    <s v="Deflect-o EconoMat Studded, No Bevel Mat for Low Pile Carpeting"/>
    <n v="150.40479999999999"/>
    <n v="66.111999999999995"/>
    <n v="4"/>
    <n v="0"/>
    <n v="-84.2928"/>
    <n v="84.2928"/>
    <n v="-127.50000000000001"/>
    <n v="127.50000000000001"/>
    <x v="521"/>
  </r>
  <r>
    <n v="9324"/>
    <s v="CA-2017-121853"/>
    <s v="9/23/2017"/>
    <s v="9/29/2017"/>
    <s v="Standard Class"/>
    <x v="551"/>
    <s v="Duane Benoit"/>
    <s v="Consumer"/>
    <x v="0"/>
    <s v="Los Angeles"/>
    <x v="1"/>
    <n v="90036"/>
    <x v="1"/>
    <s v="OFF-PA-10003641"/>
    <x v="1"/>
    <x v="10"/>
    <s v="Xerox 1909"/>
    <n v="113.96159999999999"/>
    <n v="211.04"/>
    <n v="8"/>
    <n v="0"/>
    <n v="97.078400000000002"/>
    <n v="0"/>
    <n v="46"/>
    <n v="0"/>
    <x v="6124"/>
  </r>
  <r>
    <n v="9325"/>
    <s v="CA-2017-121853"/>
    <s v="9/23/2017"/>
    <s v="9/29/2017"/>
    <s v="Standard Class"/>
    <x v="551"/>
    <s v="Duane Benoit"/>
    <s v="Consumer"/>
    <x v="0"/>
    <s v="Los Angeles"/>
    <x v="1"/>
    <n v="90036"/>
    <x v="1"/>
    <s v="FUR-CH-10003973"/>
    <x v="0"/>
    <x v="1"/>
    <s v="GuestStacker Chair with Chrome Finish Legs"/>
    <n v="535.33440000000007"/>
    <n v="594.81600000000003"/>
    <n v="2"/>
    <n v="0"/>
    <n v="59.4816"/>
    <n v="0"/>
    <n v="10"/>
    <n v="0"/>
    <x v="6125"/>
  </r>
  <r>
    <n v="9326"/>
    <s v="CA-2017-121853"/>
    <s v="9/23/2017"/>
    <s v="9/29/2017"/>
    <s v="Standard Class"/>
    <x v="551"/>
    <s v="Duane Benoit"/>
    <s v="Consumer"/>
    <x v="0"/>
    <s v="Los Angeles"/>
    <x v="1"/>
    <n v="90036"/>
    <x v="1"/>
    <s v="OFF-BI-10000977"/>
    <x v="1"/>
    <x v="8"/>
    <s v="Ibico Plastic Spiral Binding Combs"/>
    <n v="49.24799999999999"/>
    <n v="72.959999999999994"/>
    <n v="3"/>
    <n v="0"/>
    <n v="23.712"/>
    <n v="0"/>
    <n v="32.5"/>
    <n v="0"/>
    <x v="6003"/>
  </r>
  <r>
    <n v="9327"/>
    <s v="US-2017-130687"/>
    <d v="2017-07-09T00:00:00"/>
    <d v="2017-10-09T00:00:00"/>
    <s v="First Class"/>
    <x v="418"/>
    <s v="Phillip Flathmann"/>
    <s v="Consumer"/>
    <x v="0"/>
    <s v="Edmonds"/>
    <x v="4"/>
    <n v="98026"/>
    <x v="1"/>
    <s v="FUR-FU-10004053"/>
    <x v="0"/>
    <x v="5"/>
    <s v="DAX Two-Tone Silver Metal Document Frame"/>
    <n v="46.147199999999991"/>
    <n v="80.959999999999994"/>
    <n v="4"/>
    <n v="0"/>
    <n v="34.812800000000003"/>
    <n v="0"/>
    <n v="43.000000000000007"/>
    <n v="0"/>
    <x v="4299"/>
  </r>
  <r>
    <n v="9328"/>
    <s v="US-2017-130687"/>
    <d v="2017-07-09T00:00:00"/>
    <d v="2017-10-09T00:00:00"/>
    <s v="First Class"/>
    <x v="418"/>
    <s v="Phillip Flathmann"/>
    <s v="Consumer"/>
    <x v="0"/>
    <s v="Edmonds"/>
    <x v="4"/>
    <n v="98026"/>
    <x v="1"/>
    <s v="TEC-PH-10002033"/>
    <x v="2"/>
    <x v="7"/>
    <s v="Konftel 250 Conference phone - Charcoal black"/>
    <n v="421.53359999999998"/>
    <n v="455.71199999999999"/>
    <n v="2"/>
    <n v="0"/>
    <n v="34.178400000000003"/>
    <n v="0"/>
    <n v="7.5000000000000009"/>
    <n v="0"/>
    <x v="6126"/>
  </r>
  <r>
    <n v="9329"/>
    <s v="US-2017-130687"/>
    <d v="2017-07-09T00:00:00"/>
    <d v="2017-10-09T00:00:00"/>
    <s v="First Class"/>
    <x v="418"/>
    <s v="Phillip Flathmann"/>
    <s v="Consumer"/>
    <x v="0"/>
    <s v="Edmonds"/>
    <x v="4"/>
    <n v="98026"/>
    <x v="1"/>
    <s v="OFF-AR-10004260"/>
    <x v="1"/>
    <x v="6"/>
    <s v="Boston 1799 Powerhouse Electric Pencil Sharpener"/>
    <n v="18.7056"/>
    <n v="25.98"/>
    <n v="1"/>
    <n v="0"/>
    <n v="7.2744"/>
    <n v="0"/>
    <n v="27.999999999999996"/>
    <n v="0"/>
    <x v="6127"/>
  </r>
  <r>
    <n v="9330"/>
    <s v="CA-2015-164497"/>
    <s v="11/28/2015"/>
    <s v="11/30/2015"/>
    <s v="First Class"/>
    <x v="219"/>
    <s v="Ashley Jarboe"/>
    <s v="Consumer"/>
    <x v="0"/>
    <s v="San Francisco"/>
    <x v="1"/>
    <n v="94110"/>
    <x v="1"/>
    <s v="OFF-AP-10004655"/>
    <x v="1"/>
    <x v="9"/>
    <s v="Holmes Visible Mist Ultrasonic Humidifier with 2.3-Gallon Output per Day, Replacement Filter"/>
    <n v="29.884799999999998"/>
    <n v="45.28"/>
    <n v="4"/>
    <n v="0"/>
    <n v="15.395200000000001"/>
    <n v="0"/>
    <n v="34"/>
    <n v="0"/>
    <x v="6128"/>
  </r>
  <r>
    <n v="9331"/>
    <s v="US-2015-153283"/>
    <d v="2015-12-11T00:00:00"/>
    <s v="11/18/2015"/>
    <s v="Standard Class"/>
    <x v="686"/>
    <s v="Eugene Barchas"/>
    <s v="Consumer"/>
    <x v="0"/>
    <s v="New York City"/>
    <x v="15"/>
    <n v="10035"/>
    <x v="3"/>
    <s v="OFF-EN-10001539"/>
    <x v="1"/>
    <x v="12"/>
    <s v="Staple envelope"/>
    <n v="8.2468000000000004"/>
    <n v="15.56"/>
    <n v="2"/>
    <n v="0"/>
    <n v="7.3132000000000001"/>
    <n v="0"/>
    <n v="47"/>
    <n v="0"/>
    <x v="2614"/>
  </r>
  <r>
    <n v="9332"/>
    <s v="CA-2016-108056"/>
    <s v="9/29/2016"/>
    <d v="2016-03-10T00:00:00"/>
    <s v="Standard Class"/>
    <x v="20"/>
    <s v="Erin Smith"/>
    <s v="Corporate"/>
    <x v="0"/>
    <s v="Springfield"/>
    <x v="21"/>
    <n v="97477"/>
    <x v="1"/>
    <s v="TEC-PH-10001817"/>
    <x v="2"/>
    <x v="7"/>
    <s v="Wilson Electronics DB Pro Signal Booster"/>
    <n v="784.02"/>
    <n v="859.2"/>
    <n v="3"/>
    <n v="0"/>
    <n v="75.180000000000007"/>
    <n v="0"/>
    <n v="8.75"/>
    <n v="0"/>
    <x v="4393"/>
  </r>
  <r>
    <n v="9333"/>
    <s v="CA-2017-127726"/>
    <d v="2017-11-09T00:00:00"/>
    <s v="9/13/2017"/>
    <s v="Second Class"/>
    <x v="757"/>
    <s v="Shahid Shariari"/>
    <s v="Consumer"/>
    <x v="0"/>
    <s v="Georgetown"/>
    <x v="0"/>
    <n v="40324"/>
    <x v="0"/>
    <s v="OFF-AP-10002578"/>
    <x v="1"/>
    <x v="9"/>
    <s v="Fellowes Premier Superior Surge Suppressor, 10-Outlet, With Phone and Remote"/>
    <n v="144.8032"/>
    <n v="195.68"/>
    <n v="4"/>
    <n v="0"/>
    <n v="50.876800000000003"/>
    <n v="0"/>
    <n v="26"/>
    <n v="0"/>
    <x v="6129"/>
  </r>
  <r>
    <n v="9334"/>
    <s v="CA-2017-127726"/>
    <d v="2017-11-09T00:00:00"/>
    <s v="9/13/2017"/>
    <s v="Second Class"/>
    <x v="757"/>
    <s v="Shahid Shariari"/>
    <s v="Consumer"/>
    <x v="0"/>
    <s v="Georgetown"/>
    <x v="0"/>
    <n v="40324"/>
    <x v="0"/>
    <s v="OFF-FA-10000992"/>
    <x v="1"/>
    <x v="13"/>
    <s v="Acco Clips to Go Binder Clips, 24 Clips in Two Sizes"/>
    <n v="7.5259999999999989"/>
    <n v="14.2"/>
    <n v="4"/>
    <n v="0"/>
    <n v="6.6740000000000004"/>
    <n v="0"/>
    <n v="47"/>
    <n v="0"/>
    <x v="407"/>
  </r>
  <r>
    <n v="9335"/>
    <s v="CA-2017-110198"/>
    <d v="2017-01-05T00:00:00"/>
    <d v="2017-02-05T00:00:00"/>
    <s v="First Class"/>
    <x v="151"/>
    <s v="Arthur Gainer"/>
    <s v="Consumer"/>
    <x v="0"/>
    <s v="Coral Springs"/>
    <x v="2"/>
    <n v="33065"/>
    <x v="0"/>
    <s v="FUR-BO-10001798"/>
    <x v="0"/>
    <x v="0"/>
    <s v="Bush Somerset Collection Bookcase"/>
    <n v="330.06959999999998"/>
    <n v="314.35199999999998"/>
    <n v="3"/>
    <n v="0"/>
    <n v="-15.717599999999999"/>
    <n v="15.717599999999999"/>
    <n v="-5"/>
    <n v="5"/>
    <x v="2402"/>
  </r>
  <r>
    <n v="9336"/>
    <s v="CA-2017-110198"/>
    <d v="2017-01-05T00:00:00"/>
    <d v="2017-02-05T00:00:00"/>
    <s v="First Class"/>
    <x v="151"/>
    <s v="Arthur Gainer"/>
    <s v="Consumer"/>
    <x v="0"/>
    <s v="Coral Springs"/>
    <x v="2"/>
    <n v="33065"/>
    <x v="0"/>
    <s v="OFF-LA-10004409"/>
    <x v="1"/>
    <x v="2"/>
    <s v="Avery 492"/>
    <n v="3.1103999999999994"/>
    <n v="4.6079999999999997"/>
    <n v="2"/>
    <n v="0"/>
    <n v="1.4976"/>
    <n v="0"/>
    <n v="32.5"/>
    <n v="0"/>
    <x v="876"/>
  </r>
  <r>
    <n v="9337"/>
    <s v="CA-2017-130715"/>
    <s v="9/16/2017"/>
    <s v="9/20/2017"/>
    <s v="Standard Class"/>
    <x v="388"/>
    <s v="Craig Yedwab"/>
    <s v="Corporate"/>
    <x v="0"/>
    <s v="San Francisco"/>
    <x v="1"/>
    <n v="94110"/>
    <x v="1"/>
    <s v="OFF-FA-10000621"/>
    <x v="1"/>
    <x v="13"/>
    <s v="OIC Colored Binder Clips, Assorted Sizes"/>
    <n v="9.1289999999999978"/>
    <n v="17.899999999999999"/>
    <n v="5"/>
    <n v="0"/>
    <n v="8.7710000000000008"/>
    <n v="0"/>
    <n v="49.000000000000007"/>
    <n v="0"/>
    <x v="4839"/>
  </r>
  <r>
    <n v="9338"/>
    <s v="CA-2014-155264"/>
    <s v="10/19/2014"/>
    <s v="10/22/2014"/>
    <s v="Second Class"/>
    <x v="345"/>
    <s v="Rachel Payne"/>
    <s v="Corporate"/>
    <x v="0"/>
    <s v="San Francisco"/>
    <x v="1"/>
    <n v="94110"/>
    <x v="1"/>
    <s v="OFF-BI-10003196"/>
    <x v="1"/>
    <x v="8"/>
    <s v="Accohide Poly Flexible Ring Binders"/>
    <n v="1.8699999999999999"/>
    <n v="2.992"/>
    <n v="1"/>
    <n v="0"/>
    <n v="1.1220000000000001"/>
    <n v="0"/>
    <n v="37.500000000000007"/>
    <n v="0"/>
    <x v="6130"/>
  </r>
  <r>
    <n v="9339"/>
    <s v="CA-2014-155264"/>
    <s v="10/19/2014"/>
    <s v="10/22/2014"/>
    <s v="Second Class"/>
    <x v="345"/>
    <s v="Rachel Payne"/>
    <s v="Corporate"/>
    <x v="0"/>
    <s v="San Francisco"/>
    <x v="1"/>
    <n v="94110"/>
    <x v="1"/>
    <s v="OFF-BI-10003727"/>
    <x v="1"/>
    <x v="8"/>
    <s v="Avery Durable Slant Ring Binders With Label Holder"/>
    <n v="13.041599999999999"/>
    <n v="20.064"/>
    <n v="6"/>
    <n v="0"/>
    <n v="7.0224000000000002"/>
    <n v="0"/>
    <n v="35"/>
    <n v="0"/>
    <x v="6131"/>
  </r>
  <r>
    <n v="9340"/>
    <s v="CA-2014-155264"/>
    <s v="10/19/2014"/>
    <s v="10/22/2014"/>
    <s v="Second Class"/>
    <x v="345"/>
    <s v="Rachel Payne"/>
    <s v="Corporate"/>
    <x v="0"/>
    <s v="San Francisco"/>
    <x v="1"/>
    <n v="94110"/>
    <x v="1"/>
    <s v="OFF-PA-10003228"/>
    <x v="1"/>
    <x v="10"/>
    <s v="Xerox 1917"/>
    <n v="77.766899999999993"/>
    <n v="146.72999999999999"/>
    <n v="3"/>
    <n v="0"/>
    <n v="68.963099999999997"/>
    <n v="0"/>
    <n v="47"/>
    <n v="0"/>
    <x v="63"/>
  </r>
  <r>
    <n v="9341"/>
    <s v="CA-2014-155264"/>
    <s v="10/19/2014"/>
    <s v="10/22/2014"/>
    <s v="Second Class"/>
    <x v="345"/>
    <s v="Rachel Payne"/>
    <s v="Corporate"/>
    <x v="0"/>
    <s v="San Francisco"/>
    <x v="1"/>
    <n v="94110"/>
    <x v="1"/>
    <s v="OFF-LA-10002787"/>
    <x v="1"/>
    <x v="2"/>
    <s v="Avery 480"/>
    <n v="9.75"/>
    <n v="18.75"/>
    <n v="5"/>
    <n v="0"/>
    <n v="9"/>
    <n v="0"/>
    <n v="48"/>
    <n v="0"/>
    <x v="2084"/>
  </r>
  <r>
    <n v="9342"/>
    <s v="CA-2014-155264"/>
    <s v="10/19/2014"/>
    <s v="10/22/2014"/>
    <s v="Second Class"/>
    <x v="345"/>
    <s v="Rachel Payne"/>
    <s v="Corporate"/>
    <x v="0"/>
    <s v="San Francisco"/>
    <x v="1"/>
    <n v="94110"/>
    <x v="1"/>
    <s v="TEC-PH-10001305"/>
    <x v="2"/>
    <x v="7"/>
    <s v="Panasonic KX TS208W Corded phone"/>
    <n v="105.8184"/>
    <n v="117.57599999999999"/>
    <n v="3"/>
    <n v="0"/>
    <n v="11.7576"/>
    <n v="0"/>
    <n v="10"/>
    <n v="0"/>
    <x v="6132"/>
  </r>
  <r>
    <n v="9343"/>
    <s v="CA-2016-119123"/>
    <s v="3/13/2016"/>
    <s v="3/18/2016"/>
    <s v="Standard Class"/>
    <x v="748"/>
    <s v="Dennis Bolton"/>
    <s v="Home Office"/>
    <x v="0"/>
    <s v="Riverside"/>
    <x v="1"/>
    <n v="92503"/>
    <x v="1"/>
    <s v="OFF-BI-10001036"/>
    <x v="1"/>
    <x v="8"/>
    <s v="Cardinal EasyOpen D-Ring Binders"/>
    <n v="31.99"/>
    <n v="51.183999999999997"/>
    <n v="7"/>
    <n v="0"/>
    <n v="19.193999999999999"/>
    <n v="0"/>
    <n v="37.5"/>
    <n v="0"/>
    <x v="6133"/>
  </r>
  <r>
    <n v="9344"/>
    <s v="CA-2017-109085"/>
    <s v="2/17/2017"/>
    <s v="2/20/2017"/>
    <s v="First Class"/>
    <x v="278"/>
    <s v="Christine Kargatis"/>
    <s v="Home Office"/>
    <x v="0"/>
    <s v="Troy"/>
    <x v="24"/>
    <n v="45373"/>
    <x v="3"/>
    <s v="FUR-TA-10001086"/>
    <x v="0"/>
    <x v="3"/>
    <s v="SAFCO PlanMaster Boards, 60w x 37-1/2d, White Melamine"/>
    <n v="562.36300000000006"/>
    <n v="455.97"/>
    <n v="5"/>
    <n v="0"/>
    <n v="-106.393"/>
    <n v="106.393"/>
    <n v="-23.333333333333332"/>
    <n v="23.333333333333332"/>
    <x v="6134"/>
  </r>
  <r>
    <n v="9345"/>
    <s v="CA-2017-109085"/>
    <s v="2/17/2017"/>
    <s v="2/20/2017"/>
    <s v="First Class"/>
    <x v="278"/>
    <s v="Christine Kargatis"/>
    <s v="Home Office"/>
    <x v="0"/>
    <s v="Troy"/>
    <x v="24"/>
    <n v="45373"/>
    <x v="3"/>
    <s v="OFF-BI-10001525"/>
    <x v="1"/>
    <x v="8"/>
    <s v="Acco Pressboard Covers with Storage Hooks, 14 7/8&quot; x 11&quot;, Executive Red"/>
    <n v="10.477499999999999"/>
    <n v="5.7149999999999999"/>
    <n v="5"/>
    <n v="0"/>
    <n v="-4.7625000000000002"/>
    <n v="4.7625000000000002"/>
    <n v="-83.333333333333343"/>
    <n v="83.333333333333343"/>
    <x v="3613"/>
  </r>
  <r>
    <n v="9346"/>
    <s v="CA-2017-109085"/>
    <s v="2/17/2017"/>
    <s v="2/20/2017"/>
    <s v="First Class"/>
    <x v="278"/>
    <s v="Christine Kargatis"/>
    <s v="Home Office"/>
    <x v="0"/>
    <s v="Troy"/>
    <x v="24"/>
    <n v="45373"/>
    <x v="3"/>
    <s v="TEC-PH-10000526"/>
    <x v="2"/>
    <x v="7"/>
    <s v="Vtech CS6719"/>
    <n v="69.112800000000007"/>
    <n v="57.594000000000001"/>
    <n v="1"/>
    <n v="0"/>
    <n v="-11.518800000000001"/>
    <n v="11.518800000000001"/>
    <n v="-20"/>
    <n v="20"/>
    <x v="6135"/>
  </r>
  <r>
    <n v="9347"/>
    <s v="CA-2017-109085"/>
    <s v="2/17/2017"/>
    <s v="2/20/2017"/>
    <s v="First Class"/>
    <x v="278"/>
    <s v="Christine Kargatis"/>
    <s v="Home Office"/>
    <x v="0"/>
    <s v="Troy"/>
    <x v="24"/>
    <n v="45373"/>
    <x v="3"/>
    <s v="FUR-FU-10004973"/>
    <x v="0"/>
    <x v="5"/>
    <s v="Flat Face Poster Frame"/>
    <n v="21.854399999999998"/>
    <n v="30.143999999999998"/>
    <n v="2"/>
    <n v="0"/>
    <n v="8.2896000000000001"/>
    <n v="0"/>
    <n v="27.500000000000004"/>
    <n v="0"/>
    <x v="615"/>
  </r>
  <r>
    <n v="9348"/>
    <s v="CA-2017-109085"/>
    <s v="2/17/2017"/>
    <s v="2/20/2017"/>
    <s v="First Class"/>
    <x v="278"/>
    <s v="Christine Kargatis"/>
    <s v="Home Office"/>
    <x v="0"/>
    <s v="Troy"/>
    <x v="24"/>
    <n v="45373"/>
    <x v="3"/>
    <s v="FUR-CH-10003981"/>
    <x v="0"/>
    <x v="1"/>
    <s v="Global Commerce Series Low-Back Swivel/Tilt Chairs"/>
    <n v="912.279"/>
    <n v="899.43"/>
    <n v="5"/>
    <n v="0"/>
    <n v="-12.849"/>
    <n v="12.849"/>
    <n v="-1.4285714285714286"/>
    <n v="1.4285714285714286"/>
    <x v="4609"/>
  </r>
  <r>
    <n v="9349"/>
    <s v="CA-2016-114860"/>
    <s v="12/22/2016"/>
    <s v="12/28/2016"/>
    <s v="Standard Class"/>
    <x v="35"/>
    <s v="Duane Noonan"/>
    <s v="Consumer"/>
    <x v="0"/>
    <s v="Moreno Valley"/>
    <x v="1"/>
    <n v="92553"/>
    <x v="1"/>
    <s v="FUR-FU-10000277"/>
    <x v="0"/>
    <x v="5"/>
    <s v="Deflect-o DuraMat Antistatic Studded Beveled Mat for Medium Pile Carpeting"/>
    <n v="640.46720000000005"/>
    <n v="842.72"/>
    <n v="8"/>
    <n v="0"/>
    <n v="202.25280000000001"/>
    <n v="0"/>
    <n v="24"/>
    <n v="0"/>
    <x v="6136"/>
  </r>
  <r>
    <n v="9350"/>
    <s v="CA-2016-114860"/>
    <s v="12/22/2016"/>
    <s v="12/28/2016"/>
    <s v="Standard Class"/>
    <x v="35"/>
    <s v="Duane Noonan"/>
    <s v="Consumer"/>
    <x v="0"/>
    <s v="Moreno Valley"/>
    <x v="1"/>
    <n v="92553"/>
    <x v="1"/>
    <s v="FUR-FU-10001934"/>
    <x v="0"/>
    <x v="5"/>
    <s v="Magnifier Swing Arm Lamp"/>
    <n v="31.050400000000003"/>
    <n v="41.96"/>
    <n v="2"/>
    <n v="0"/>
    <n v="10.909599999999999"/>
    <n v="0"/>
    <n v="25.999999999999996"/>
    <n v="0"/>
    <x v="108"/>
  </r>
  <r>
    <n v="9351"/>
    <s v="CA-2016-159009"/>
    <s v="9/23/2016"/>
    <s v="9/27/2016"/>
    <s v="Standard Class"/>
    <x v="317"/>
    <s v="Dave Poirier"/>
    <s v="Corporate"/>
    <x v="0"/>
    <s v="Seattle"/>
    <x v="4"/>
    <n v="98115"/>
    <x v="1"/>
    <s v="OFF-BI-10004970"/>
    <x v="1"/>
    <x v="8"/>
    <s v="ACCOHIDE 3-Ring Binder, Blue, 1&quot;"/>
    <n v="8.7555999999999994"/>
    <n v="13.215999999999999"/>
    <n v="4"/>
    <n v="0"/>
    <n v="4.4603999999999999"/>
    <n v="0"/>
    <n v="33.75"/>
    <n v="0"/>
    <x v="1158"/>
  </r>
  <r>
    <n v="9352"/>
    <s v="CA-2016-159009"/>
    <s v="9/23/2016"/>
    <s v="9/27/2016"/>
    <s v="Standard Class"/>
    <x v="317"/>
    <s v="Dave Poirier"/>
    <s v="Corporate"/>
    <x v="0"/>
    <s v="Seattle"/>
    <x v="4"/>
    <n v="98115"/>
    <x v="1"/>
    <s v="FUR-CH-10003396"/>
    <x v="0"/>
    <x v="1"/>
    <s v="Global Deluxe Steno Chair"/>
    <n v="205.53660000000002"/>
    <n v="184.75200000000001"/>
    <n v="3"/>
    <n v="0"/>
    <n v="-20.784600000000001"/>
    <n v="20.784600000000001"/>
    <n v="-11.25"/>
    <n v="11.25"/>
    <x v="4372"/>
  </r>
  <r>
    <n v="9353"/>
    <s v="CA-2017-148411"/>
    <s v="9/24/2017"/>
    <s v="9/26/2017"/>
    <s v="First Class"/>
    <x v="197"/>
    <s v="Rose O'Brian"/>
    <s v="Consumer"/>
    <x v="0"/>
    <s v="Chicago"/>
    <x v="10"/>
    <n v="60623"/>
    <x v="2"/>
    <s v="FUR-CH-10003973"/>
    <x v="0"/>
    <x v="1"/>
    <s v="GuestStacker Chair with Chrome Finish Legs"/>
    <n v="535.33440000000007"/>
    <n v="520.46400000000006"/>
    <n v="2"/>
    <n v="0"/>
    <n v="-14.8704"/>
    <n v="14.8704"/>
    <n v="-2.8571428571428568"/>
    <n v="2.8571428571428568"/>
    <x v="3412"/>
  </r>
  <r>
    <n v="9354"/>
    <s v="CA-2017-148411"/>
    <s v="9/24/2017"/>
    <s v="9/26/2017"/>
    <s v="First Class"/>
    <x v="197"/>
    <s v="Rose O'Brian"/>
    <s v="Consumer"/>
    <x v="0"/>
    <s v="Chicago"/>
    <x v="10"/>
    <n v="60623"/>
    <x v="2"/>
    <s v="OFF-PA-10002109"/>
    <x v="1"/>
    <x v="10"/>
    <s v="Wirebound Voice Message Log Book"/>
    <n v="7.7111999999999998"/>
    <n v="11.423999999999999"/>
    <n v="3"/>
    <n v="0"/>
    <n v="3.7128000000000001"/>
    <n v="0"/>
    <n v="32.5"/>
    <n v="0"/>
    <x v="6137"/>
  </r>
  <r>
    <n v="9355"/>
    <s v="CA-2015-110324"/>
    <d v="2015-01-12T00:00:00"/>
    <d v="2015-05-12T00:00:00"/>
    <s v="Standard Class"/>
    <x v="15"/>
    <s v="Matt Abelman"/>
    <s v="Home Office"/>
    <x v="0"/>
    <s v="Jackson"/>
    <x v="12"/>
    <n v="49201"/>
    <x v="2"/>
    <s v="OFF-PA-10001826"/>
    <x v="1"/>
    <x v="10"/>
    <s v="Xerox 207"/>
    <n v="10.1088"/>
    <n v="19.440000000000001"/>
    <n v="3"/>
    <n v="0"/>
    <n v="9.3312000000000008"/>
    <n v="0"/>
    <n v="48.000000000000007"/>
    <n v="0"/>
    <x v="541"/>
  </r>
  <r>
    <n v="9356"/>
    <s v="CA-2015-110324"/>
    <d v="2015-01-12T00:00:00"/>
    <d v="2015-05-12T00:00:00"/>
    <s v="Standard Class"/>
    <x v="15"/>
    <s v="Matt Abelman"/>
    <s v="Home Office"/>
    <x v="0"/>
    <s v="Jackson"/>
    <x v="12"/>
    <n v="49201"/>
    <x v="2"/>
    <s v="OFF-AR-10000823"/>
    <x v="1"/>
    <x v="6"/>
    <s v="Newell 307"/>
    <n v="2.6208"/>
    <n v="3.64"/>
    <n v="2"/>
    <n v="0"/>
    <n v="1.0192000000000001"/>
    <n v="0"/>
    <n v="28.000000000000004"/>
    <n v="0"/>
    <x v="1035"/>
  </r>
  <r>
    <n v="9357"/>
    <s v="CA-2015-110324"/>
    <d v="2015-01-12T00:00:00"/>
    <d v="2015-05-12T00:00:00"/>
    <s v="Standard Class"/>
    <x v="15"/>
    <s v="Matt Abelman"/>
    <s v="Home Office"/>
    <x v="0"/>
    <s v="Jackson"/>
    <x v="12"/>
    <n v="49201"/>
    <x v="2"/>
    <s v="OFF-PA-10001776"/>
    <x v="1"/>
    <x v="10"/>
    <s v="Wirebound Message Books, Four 2 3/4&quot; x 5&quot; Forms per Page, 600 Sets per Book"/>
    <n v="9.8261999999999983"/>
    <n v="18.54"/>
    <n v="2"/>
    <n v="0"/>
    <n v="8.7138000000000009"/>
    <n v="0"/>
    <n v="47.000000000000007"/>
    <n v="0"/>
    <x v="1931"/>
  </r>
  <r>
    <n v="9358"/>
    <s v="CA-2016-168046"/>
    <s v="1/25/2016"/>
    <s v="1/28/2016"/>
    <s v="Second Class"/>
    <x v="63"/>
    <s v="Jonathan Doherty"/>
    <s v="Corporate"/>
    <x v="0"/>
    <s v="New York City"/>
    <x v="15"/>
    <n v="10024"/>
    <x v="3"/>
    <s v="OFF-BI-10003676"/>
    <x v="1"/>
    <x v="8"/>
    <s v="GBC Standard Recycled Report Covers, Clear Plastic Sheets"/>
    <n v="28.027999999999999"/>
    <n v="43.12"/>
    <n v="5"/>
    <n v="0"/>
    <n v="15.092000000000001"/>
    <n v="0"/>
    <n v="35"/>
    <n v="0"/>
    <x v="6138"/>
  </r>
  <r>
    <n v="9359"/>
    <s v="CA-2016-168046"/>
    <s v="1/25/2016"/>
    <s v="1/28/2016"/>
    <s v="Second Class"/>
    <x v="63"/>
    <s v="Jonathan Doherty"/>
    <s v="Corporate"/>
    <x v="0"/>
    <s v="New York City"/>
    <x v="15"/>
    <n v="10024"/>
    <x v="3"/>
    <s v="FUR-TA-10001095"/>
    <x v="0"/>
    <x v="3"/>
    <s v="Chromcraft Round Conference Tables"/>
    <n v="413.06729999999999"/>
    <n v="313.72199999999998"/>
    <n v="3"/>
    <n v="0"/>
    <n v="-99.345299999999995"/>
    <n v="99.345299999999995"/>
    <n v="-31.666666666666664"/>
    <n v="31.666666666666664"/>
    <x v="6139"/>
  </r>
  <r>
    <n v="9360"/>
    <s v="CA-2016-168046"/>
    <s v="1/25/2016"/>
    <s v="1/28/2016"/>
    <s v="Second Class"/>
    <x v="63"/>
    <s v="Jonathan Doherty"/>
    <s v="Corporate"/>
    <x v="0"/>
    <s v="New York City"/>
    <x v="15"/>
    <n v="10024"/>
    <x v="3"/>
    <s v="FUR-FU-10000747"/>
    <x v="0"/>
    <x v="5"/>
    <s v="Tenex B1-RE Series Chair Mats for Low Pile Carpets"/>
    <n v="38.163399999999996"/>
    <n v="45.98"/>
    <n v="1"/>
    <n v="0"/>
    <n v="7.8166000000000002"/>
    <n v="0"/>
    <n v="17"/>
    <n v="0"/>
    <x v="6140"/>
  </r>
  <r>
    <n v="9361"/>
    <s v="CA-2016-168046"/>
    <s v="1/25/2016"/>
    <s v="1/28/2016"/>
    <s v="Second Class"/>
    <x v="63"/>
    <s v="Jonathan Doherty"/>
    <s v="Corporate"/>
    <x v="0"/>
    <s v="New York City"/>
    <x v="15"/>
    <n v="10024"/>
    <x v="3"/>
    <s v="OFF-ST-10004337"/>
    <x v="1"/>
    <x v="4"/>
    <s v="SAFCO Commercial Wire Shelving, 72h"/>
    <n v="428.68"/>
    <n v="428.68"/>
    <n v="7"/>
    <n v="0"/>
    <n v="0"/>
    <n v="0"/>
    <n v="0"/>
    <n v="0"/>
    <x v="6141"/>
  </r>
  <r>
    <n v="9362"/>
    <s v="CA-2017-111591"/>
    <s v="3/21/2017"/>
    <s v="3/25/2017"/>
    <s v="Standard Class"/>
    <x v="28"/>
    <s v="Paul Stevenson"/>
    <s v="Home Office"/>
    <x v="0"/>
    <s v="Seattle"/>
    <x v="4"/>
    <n v="98105"/>
    <x v="1"/>
    <s v="OFF-BI-10004410"/>
    <x v="1"/>
    <x v="8"/>
    <s v="C-Line Peel &amp; Stick Add-On Filing Pockets, 8-3/4 x 5-1/8, 10/Pack"/>
    <n v="20.256599999999999"/>
    <n v="30.576000000000001"/>
    <n v="6"/>
    <n v="0"/>
    <n v="10.3194"/>
    <n v="0"/>
    <n v="33.75"/>
    <n v="0"/>
    <x v="6142"/>
  </r>
  <r>
    <n v="9363"/>
    <s v="CA-2017-111591"/>
    <s v="3/21/2017"/>
    <s v="3/25/2017"/>
    <s v="Standard Class"/>
    <x v="28"/>
    <s v="Paul Stevenson"/>
    <s v="Home Office"/>
    <x v="0"/>
    <s v="Seattle"/>
    <x v="4"/>
    <n v="98105"/>
    <x v="1"/>
    <s v="OFF-FA-10004838"/>
    <x v="1"/>
    <x v="13"/>
    <s v="Super Bands, 12/Pack"/>
    <n v="12.6294"/>
    <n v="13.02"/>
    <n v="7"/>
    <n v="0"/>
    <n v="0.3906"/>
    <n v="0"/>
    <n v="3.0000000000000004"/>
    <n v="0"/>
    <x v="6143"/>
  </r>
  <r>
    <n v="9364"/>
    <s v="CA-2017-111591"/>
    <s v="3/21/2017"/>
    <s v="3/25/2017"/>
    <s v="Standard Class"/>
    <x v="28"/>
    <s v="Paul Stevenson"/>
    <s v="Home Office"/>
    <x v="0"/>
    <s v="Seattle"/>
    <x v="4"/>
    <n v="98105"/>
    <x v="1"/>
    <s v="FUR-FU-10002364"/>
    <x v="0"/>
    <x v="5"/>
    <s v="Eldon Expressions Wood Desk Accessories, Oak"/>
    <n v="15.7194"/>
    <n v="22.14"/>
    <n v="3"/>
    <n v="0"/>
    <n v="6.4206000000000003"/>
    <n v="0"/>
    <n v="28.999999999999996"/>
    <n v="0"/>
    <x v="3153"/>
  </r>
  <r>
    <n v="9365"/>
    <s v="CA-2017-111591"/>
    <s v="3/21/2017"/>
    <s v="3/25/2017"/>
    <s v="Standard Class"/>
    <x v="28"/>
    <s v="Paul Stevenson"/>
    <s v="Home Office"/>
    <x v="0"/>
    <s v="Seattle"/>
    <x v="4"/>
    <n v="98105"/>
    <x v="1"/>
    <s v="OFF-ST-10001809"/>
    <x v="1"/>
    <x v="4"/>
    <s v="Fellowes Officeware Wire Shelving"/>
    <n v="352.1336"/>
    <n v="359.32"/>
    <n v="4"/>
    <n v="0"/>
    <n v="7.1863999999999999"/>
    <n v="0"/>
    <n v="2"/>
    <n v="0"/>
    <x v="700"/>
  </r>
  <r>
    <n v="9366"/>
    <s v="US-2014-166828"/>
    <s v="8/22/2014"/>
    <s v="8/25/2014"/>
    <s v="First Class"/>
    <x v="226"/>
    <s v="Jennifer Ferguson"/>
    <s v="Consumer"/>
    <x v="0"/>
    <s v="Saint Charles"/>
    <x v="25"/>
    <n v="63301"/>
    <x v="2"/>
    <s v="OFF-PA-10001846"/>
    <x v="1"/>
    <x v="10"/>
    <s v="Xerox 1899"/>
    <n v="5.8956000000000008"/>
    <n v="11.56"/>
    <n v="2"/>
    <n v="0"/>
    <n v="5.6643999999999997"/>
    <n v="0"/>
    <n v="48.999999999999993"/>
    <n v="0"/>
    <x v="1256"/>
  </r>
  <r>
    <n v="9367"/>
    <s v="CA-2014-108147"/>
    <d v="2014-08-06T00:00:00"/>
    <s v="6/13/2014"/>
    <s v="Standard Class"/>
    <x v="502"/>
    <s v="Rick Duston"/>
    <s v="Consumer"/>
    <x v="0"/>
    <s v="Long Beach"/>
    <x v="15"/>
    <n v="11561"/>
    <x v="3"/>
    <s v="OFF-BI-10003876"/>
    <x v="1"/>
    <x v="8"/>
    <s v="Green Canvas Binder for 8-1/2&quot; x 14&quot; Sheets"/>
    <n v="42.800000000000004"/>
    <n v="68.48"/>
    <n v="2"/>
    <n v="0"/>
    <n v="25.68"/>
    <n v="0"/>
    <n v="37.5"/>
    <n v="0"/>
    <x v="1373"/>
  </r>
  <r>
    <n v="9368"/>
    <s v="CA-2014-108147"/>
    <d v="2014-08-06T00:00:00"/>
    <s v="6/13/2014"/>
    <s v="Standard Class"/>
    <x v="502"/>
    <s v="Rick Duston"/>
    <s v="Consumer"/>
    <x v="0"/>
    <s v="Long Beach"/>
    <x v="15"/>
    <n v="11561"/>
    <x v="3"/>
    <s v="OFF-ST-10003470"/>
    <x v="1"/>
    <x v="4"/>
    <s v="Tennsco Snap-Together Open Shelving Units, Starter Sets and Add-On Units"/>
    <n v="1593.0360000000001"/>
    <n v="1676.88"/>
    <n v="6"/>
    <n v="0"/>
    <n v="83.843999999999994"/>
    <n v="0"/>
    <n v="5"/>
    <n v="0"/>
    <x v="6144"/>
  </r>
  <r>
    <n v="9369"/>
    <s v="CA-2016-154998"/>
    <d v="2016-07-04T00:00:00"/>
    <d v="2016-09-04T00:00:00"/>
    <s v="First Class"/>
    <x v="20"/>
    <s v="Erin Smith"/>
    <s v="Corporate"/>
    <x v="0"/>
    <s v="Lakewood"/>
    <x v="30"/>
    <n v="8701"/>
    <x v="3"/>
    <s v="OFF-PA-10004243"/>
    <x v="1"/>
    <x v="10"/>
    <s v="Xerox 1939"/>
    <n v="19.728799999999996"/>
    <n v="37.94"/>
    <n v="2"/>
    <n v="0"/>
    <n v="18.211200000000002"/>
    <n v="0"/>
    <n v="48.000000000000007"/>
    <n v="0"/>
    <x v="2530"/>
  </r>
  <r>
    <n v="9370"/>
    <s v="CA-2017-113460"/>
    <d v="2017-07-11T00:00:00"/>
    <d v="2017-09-11T00:00:00"/>
    <s v="Second Class"/>
    <x v="471"/>
    <s v="Katherine Nockton"/>
    <s v="Corporate"/>
    <x v="0"/>
    <s v="Clinton"/>
    <x v="39"/>
    <n v="20735"/>
    <x v="3"/>
    <s v="FUR-CH-10000422"/>
    <x v="0"/>
    <x v="1"/>
    <s v="Global Highback Leather Tilter in Burgundy"/>
    <n v="229.29480000000004"/>
    <n v="272.97000000000003"/>
    <n v="3"/>
    <n v="0"/>
    <n v="43.675199999999997"/>
    <n v="0"/>
    <n v="15.999999999999998"/>
    <n v="0"/>
    <x v="6145"/>
  </r>
  <r>
    <n v="9371"/>
    <s v="CA-2015-111339"/>
    <s v="5/29/2015"/>
    <s v="5/31/2015"/>
    <s v="First Class"/>
    <x v="778"/>
    <s v="Victoria Pisteka"/>
    <s v="Corporate"/>
    <x v="0"/>
    <s v="Columbus"/>
    <x v="24"/>
    <n v="43229"/>
    <x v="3"/>
    <s v="FUR-FU-10002506"/>
    <x v="0"/>
    <x v="5"/>
    <s v="Tensor &quot;Hersey Kiss&quot; Styled Floor Lamp"/>
    <n v="45.724799999999995"/>
    <n v="41.567999999999998"/>
    <n v="4"/>
    <n v="0"/>
    <n v="-4.1567999999999996"/>
    <n v="4.1567999999999996"/>
    <n v="-10"/>
    <n v="10"/>
    <x v="6146"/>
  </r>
  <r>
    <n v="9372"/>
    <s v="CA-2015-111339"/>
    <s v="5/29/2015"/>
    <s v="5/31/2015"/>
    <s v="First Class"/>
    <x v="778"/>
    <s v="Victoria Pisteka"/>
    <s v="Corporate"/>
    <x v="0"/>
    <s v="Columbus"/>
    <x v="24"/>
    <n v="43229"/>
    <x v="3"/>
    <s v="FUR-CH-10000863"/>
    <x v="0"/>
    <x v="1"/>
    <s v="Novimex Swivel Fabric Task Chair"/>
    <n v="403.11660000000001"/>
    <n v="317.05799999999999"/>
    <n v="3"/>
    <n v="0"/>
    <n v="-86.058599999999998"/>
    <n v="86.058599999999998"/>
    <n v="-27.142857142857142"/>
    <n v="27.142857142857142"/>
    <x v="2669"/>
  </r>
  <r>
    <n v="9373"/>
    <s v="CA-2015-111339"/>
    <s v="5/29/2015"/>
    <s v="5/31/2015"/>
    <s v="First Class"/>
    <x v="778"/>
    <s v="Victoria Pisteka"/>
    <s v="Corporate"/>
    <x v="0"/>
    <s v="Columbus"/>
    <x v="24"/>
    <n v="43229"/>
    <x v="3"/>
    <s v="OFF-FA-10002988"/>
    <x v="1"/>
    <x v="13"/>
    <s v="Ideal Clamps"/>
    <n v="5.1254999999999988"/>
    <n v="8.0399999999999991"/>
    <n v="5"/>
    <n v="0"/>
    <n v="2.9144999999999999"/>
    <n v="0"/>
    <n v="36.250000000000007"/>
    <n v="0"/>
    <x v="1407"/>
  </r>
  <r>
    <n v="9374"/>
    <s v="CA-2017-102820"/>
    <d v="2017-07-05T00:00:00"/>
    <d v="2017-11-05T00:00:00"/>
    <s v="Standard Class"/>
    <x v="229"/>
    <s v="Carlos Soltero"/>
    <s v="Consumer"/>
    <x v="0"/>
    <s v="Pasadena"/>
    <x v="1"/>
    <n v="91104"/>
    <x v="1"/>
    <s v="TEC-PH-10003437"/>
    <x v="2"/>
    <x v="7"/>
    <s v="Blue Parrot B250XT Professional Grade Wireless Bluetooth Headset with"/>
    <n v="367.45100000000002"/>
    <n v="419.94400000000002"/>
    <n v="7"/>
    <n v="0"/>
    <n v="52.493000000000002"/>
    <n v="0"/>
    <n v="12.5"/>
    <n v="0"/>
    <x v="1171"/>
  </r>
  <r>
    <n v="9375"/>
    <s v="CA-2016-149671"/>
    <d v="2016-05-06T00:00:00"/>
    <d v="2016-09-06T00:00:00"/>
    <s v="Standard Class"/>
    <x v="33"/>
    <s v="Ken Brennan"/>
    <s v="Corporate"/>
    <x v="0"/>
    <s v="Seattle"/>
    <x v="4"/>
    <n v="98105"/>
    <x v="1"/>
    <s v="OFF-SU-10002537"/>
    <x v="1"/>
    <x v="14"/>
    <s v="Acme Box Cutter Scissors"/>
    <n v="45.421199999999999"/>
    <n v="61.38"/>
    <n v="6"/>
    <n v="0"/>
    <n v="15.9588"/>
    <n v="0"/>
    <n v="26"/>
    <n v="0"/>
    <x v="6147"/>
  </r>
  <r>
    <n v="9376"/>
    <s v="CA-2015-126347"/>
    <s v="12/14/2015"/>
    <s v="12/19/2015"/>
    <s v="Second Class"/>
    <x v="219"/>
    <s v="Ashley Jarboe"/>
    <s v="Consumer"/>
    <x v="0"/>
    <s v="Los Angeles"/>
    <x v="1"/>
    <n v="90045"/>
    <x v="1"/>
    <s v="TEC-AC-10003063"/>
    <x v="2"/>
    <x v="11"/>
    <s v="Micro Innovations USB RF Wireless Keyboard with Mouse"/>
    <n v="39.5"/>
    <n v="50"/>
    <n v="2"/>
    <n v="0"/>
    <n v="10.5"/>
    <n v="0"/>
    <n v="21"/>
    <n v="0"/>
    <x v="1434"/>
  </r>
  <r>
    <n v="9377"/>
    <s v="CA-2017-108756"/>
    <s v="12/25/2017"/>
    <s v="12/29/2017"/>
    <s v="Standard Class"/>
    <x v="22"/>
    <s v="Patrick O'Donnell"/>
    <s v="Consumer"/>
    <x v="0"/>
    <s v="East Orange"/>
    <x v="30"/>
    <n v="7017"/>
    <x v="3"/>
    <s v="TEC-AC-10003237"/>
    <x v="2"/>
    <x v="11"/>
    <s v="Memorex Micro Travel Drive 4 GB"/>
    <n v="18.126000000000001"/>
    <n v="31.8"/>
    <n v="3"/>
    <n v="0"/>
    <n v="13.673999999999999"/>
    <n v="0"/>
    <n v="43"/>
    <n v="0"/>
    <x v="6148"/>
  </r>
  <r>
    <n v="9378"/>
    <s v="CA-2017-155362"/>
    <s v="12/17/2017"/>
    <s v="12/21/2017"/>
    <s v="Standard Class"/>
    <x v="317"/>
    <s v="Dave Poirier"/>
    <s v="Corporate"/>
    <x v="0"/>
    <s v="Eau Claire"/>
    <x v="6"/>
    <n v="54703"/>
    <x v="2"/>
    <s v="OFF-ST-10001031"/>
    <x v="1"/>
    <x v="4"/>
    <s v="Adjustable Personal File Tote"/>
    <n v="24.0944"/>
    <n v="32.56"/>
    <n v="2"/>
    <n v="0"/>
    <n v="8.4656000000000002"/>
    <n v="0"/>
    <n v="26"/>
    <n v="0"/>
    <x v="6149"/>
  </r>
  <r>
    <n v="9379"/>
    <s v="CA-2016-117625"/>
    <d v="2016-10-05T00:00:00"/>
    <s v="5/15/2016"/>
    <s v="Standard Class"/>
    <x v="421"/>
    <s v="Gene McClure"/>
    <s v="Consumer"/>
    <x v="0"/>
    <s v="Chicago"/>
    <x v="10"/>
    <n v="60610"/>
    <x v="2"/>
    <s v="OFF-EN-10001535"/>
    <x v="1"/>
    <x v="12"/>
    <s v="Grip Seal Envelopes"/>
    <n v="4.6852"/>
    <n v="7.0720000000000001"/>
    <n v="2"/>
    <n v="0"/>
    <n v="2.3868"/>
    <n v="0"/>
    <n v="33.75"/>
    <n v="0"/>
    <x v="6150"/>
  </r>
  <r>
    <n v="9380"/>
    <s v="CA-2014-154158"/>
    <s v="12/23/2014"/>
    <s v="12/27/2014"/>
    <s v="Second Class"/>
    <x v="113"/>
    <s v="Craig Carreira"/>
    <s v="Consumer"/>
    <x v="0"/>
    <s v="Tampa"/>
    <x v="2"/>
    <n v="33614"/>
    <x v="0"/>
    <s v="OFF-PA-10001295"/>
    <x v="1"/>
    <x v="10"/>
    <s v="Computer Printout Paper with Letter-Trim Perforations"/>
    <n v="29.5932"/>
    <n v="45.527999999999999"/>
    <n v="3"/>
    <n v="0"/>
    <n v="15.934799999999999"/>
    <n v="0"/>
    <n v="35"/>
    <n v="0"/>
    <x v="2885"/>
  </r>
  <r>
    <n v="9381"/>
    <s v="CA-2014-154158"/>
    <s v="12/23/2014"/>
    <s v="12/27/2014"/>
    <s v="Second Class"/>
    <x v="113"/>
    <s v="Craig Carreira"/>
    <s v="Consumer"/>
    <x v="0"/>
    <s v="Tampa"/>
    <x v="2"/>
    <n v="33614"/>
    <x v="0"/>
    <s v="FUR-CH-10004698"/>
    <x v="0"/>
    <x v="1"/>
    <s v="Padded Folding Chairs, Black, 4/Carton"/>
    <n v="58.305600000000005"/>
    <n v="64.784000000000006"/>
    <n v="1"/>
    <n v="0"/>
    <n v="6.4783999999999997"/>
    <n v="0"/>
    <n v="10"/>
    <n v="0"/>
    <x v="1476"/>
  </r>
  <r>
    <n v="9382"/>
    <s v="CA-2014-154158"/>
    <s v="12/23/2014"/>
    <s v="12/27/2014"/>
    <s v="Second Class"/>
    <x v="113"/>
    <s v="Craig Carreira"/>
    <s v="Consumer"/>
    <x v="0"/>
    <s v="Tampa"/>
    <x v="2"/>
    <n v="33614"/>
    <x v="0"/>
    <s v="OFF-ST-10000078"/>
    <x v="1"/>
    <x v="4"/>
    <s v="Tennsco 6- and 18-Compartment Lockers"/>
    <n v="434.87880000000001"/>
    <n v="424.27199999999999"/>
    <n v="2"/>
    <n v="0"/>
    <n v="-10.6068"/>
    <n v="10.6068"/>
    <n v="-2.5"/>
    <n v="2.5"/>
    <x v="6151"/>
  </r>
  <r>
    <n v="9383"/>
    <s v="CA-2014-154158"/>
    <s v="12/23/2014"/>
    <s v="12/27/2014"/>
    <s v="Second Class"/>
    <x v="113"/>
    <s v="Craig Carreira"/>
    <s v="Consumer"/>
    <x v="0"/>
    <s v="Tampa"/>
    <x v="2"/>
    <n v="33614"/>
    <x v="0"/>
    <s v="OFF-AR-10001868"/>
    <x v="1"/>
    <x v="6"/>
    <s v="Prang Dustless Chalk Sticks"/>
    <n v="0.84000000000000008"/>
    <n v="1.3440000000000001"/>
    <n v="1"/>
    <n v="0"/>
    <n v="0.504"/>
    <n v="0"/>
    <n v="37.5"/>
    <n v="0"/>
    <x v="3028"/>
  </r>
  <r>
    <n v="9384"/>
    <s v="CA-2014-154158"/>
    <s v="12/23/2014"/>
    <s v="12/27/2014"/>
    <s v="Second Class"/>
    <x v="113"/>
    <s v="Craig Carreira"/>
    <s v="Consumer"/>
    <x v="0"/>
    <s v="Tampa"/>
    <x v="2"/>
    <n v="33614"/>
    <x v="0"/>
    <s v="OFF-ST-10004950"/>
    <x v="1"/>
    <x v="4"/>
    <s v="Acco Perma 3000 Stacking Storage Drawers"/>
    <n v="84.969000000000008"/>
    <n v="83.92"/>
    <n v="5"/>
    <n v="0"/>
    <n v="-1.0489999999999999"/>
    <n v="1.0489999999999999"/>
    <n v="-1.25"/>
    <n v="1.25"/>
    <x v="2094"/>
  </r>
  <r>
    <n v="9385"/>
    <s v="CA-2017-100433"/>
    <d v="2017-11-08T00:00:00"/>
    <s v="8/16/2017"/>
    <s v="Standard Class"/>
    <x v="319"/>
    <s v="Sanjit Jacobs"/>
    <s v="Home Office"/>
    <x v="0"/>
    <s v="New York City"/>
    <x v="15"/>
    <n v="10009"/>
    <x v="3"/>
    <s v="OFF-PA-10003441"/>
    <x v="1"/>
    <x v="10"/>
    <s v="Xerox 226"/>
    <n v="13.478400000000002"/>
    <n v="25.92"/>
    <n v="4"/>
    <n v="0"/>
    <n v="12.441599999999999"/>
    <n v="0"/>
    <n v="47.999999999999993"/>
    <n v="0"/>
    <x v="244"/>
  </r>
  <r>
    <n v="9386"/>
    <s v="CA-2017-163097"/>
    <s v="8/27/2017"/>
    <s v="8/31/2017"/>
    <s v="Standard Class"/>
    <x v="227"/>
    <s v="Sarah Foster"/>
    <s v="Consumer"/>
    <x v="0"/>
    <s v="Mesa"/>
    <x v="16"/>
    <n v="85204"/>
    <x v="1"/>
    <s v="FUR-FU-10004973"/>
    <x v="0"/>
    <x v="5"/>
    <s v="Flat Face Poster Frame"/>
    <n v="87.417599999999993"/>
    <n v="120.57599999999999"/>
    <n v="8"/>
    <n v="0"/>
    <n v="33.1584"/>
    <n v="0"/>
    <n v="27.500000000000004"/>
    <n v="0"/>
    <x v="6152"/>
  </r>
  <r>
    <n v="9387"/>
    <s v="US-2017-127292"/>
    <s v="1/19/2017"/>
    <s v="1/23/2017"/>
    <s v="Standard Class"/>
    <x v="528"/>
    <s v="Raymond Messe"/>
    <s v="Consumer"/>
    <x v="0"/>
    <s v="Burlington"/>
    <x v="42"/>
    <n v="5408"/>
    <x v="3"/>
    <s v="OFF-PA-10000157"/>
    <x v="1"/>
    <x v="10"/>
    <s v="Xerox 191"/>
    <n v="42.357600000000005"/>
    <n v="79.92"/>
    <n v="4"/>
    <n v="0"/>
    <n v="37.562399999999997"/>
    <n v="0"/>
    <n v="47"/>
    <n v="0"/>
    <x v="706"/>
  </r>
  <r>
    <n v="9388"/>
    <s v="US-2017-127292"/>
    <s v="1/19/2017"/>
    <s v="1/23/2017"/>
    <s v="Standard Class"/>
    <x v="528"/>
    <s v="Raymond Messe"/>
    <s v="Consumer"/>
    <x v="0"/>
    <s v="Burlington"/>
    <x v="42"/>
    <n v="5408"/>
    <x v="3"/>
    <s v="OFF-PA-10001970"/>
    <x v="1"/>
    <x v="10"/>
    <s v="Xerox 1881"/>
    <n v="6.5083999999999991"/>
    <n v="12.28"/>
    <n v="1"/>
    <n v="0"/>
    <n v="5.7716000000000003"/>
    <n v="0"/>
    <n v="47"/>
    <n v="0"/>
    <x v="6153"/>
  </r>
  <r>
    <n v="9389"/>
    <s v="US-2017-127292"/>
    <s v="1/19/2017"/>
    <s v="1/23/2017"/>
    <s v="Standard Class"/>
    <x v="528"/>
    <s v="Raymond Messe"/>
    <s v="Consumer"/>
    <x v="0"/>
    <s v="Burlington"/>
    <x v="42"/>
    <n v="5408"/>
    <x v="3"/>
    <s v="OFF-AP-10000828"/>
    <x v="1"/>
    <x v="9"/>
    <s v="Avanti 4.4 Cu. Ft. Refrigerator"/>
    <n v="390.91680000000008"/>
    <n v="542.94000000000005"/>
    <n v="3"/>
    <n v="0"/>
    <n v="152.0232"/>
    <n v="0"/>
    <n v="27.999999999999996"/>
    <n v="0"/>
    <x v="3194"/>
  </r>
  <r>
    <n v="9390"/>
    <s v="US-2017-127292"/>
    <s v="1/19/2017"/>
    <s v="1/23/2017"/>
    <s v="Standard Class"/>
    <x v="528"/>
    <s v="Raymond Messe"/>
    <s v="Consumer"/>
    <x v="0"/>
    <s v="Burlington"/>
    <x v="42"/>
    <n v="5408"/>
    <x v="3"/>
    <s v="OFF-EN-10001509"/>
    <x v="1"/>
    <x v="12"/>
    <s v="Poly String Tie Envelopes"/>
    <n v="1.0811999999999999"/>
    <n v="2.04"/>
    <n v="1"/>
    <n v="0"/>
    <n v="0.95879999999999999"/>
    <n v="0"/>
    <n v="47"/>
    <n v="0"/>
    <x v="6154"/>
  </r>
  <r>
    <n v="9391"/>
    <s v="CA-2015-163734"/>
    <s v="6/19/2015"/>
    <s v="6/24/2015"/>
    <s v="Standard Class"/>
    <x v="454"/>
    <s v="Katherine Murray"/>
    <s v="Home Office"/>
    <x v="0"/>
    <s v="Houston"/>
    <x v="5"/>
    <n v="77070"/>
    <x v="2"/>
    <s v="OFF-ST-10003692"/>
    <x v="1"/>
    <x v="4"/>
    <s v="Recycled Steel Personal File for Hanging File Folders"/>
    <n v="214.61249999999998"/>
    <n v="228.92"/>
    <n v="5"/>
    <n v="0"/>
    <n v="14.307499999999999"/>
    <n v="0"/>
    <n v="6.25"/>
    <n v="0"/>
    <x v="1913"/>
  </r>
  <r>
    <n v="9392"/>
    <s v="CA-2017-162474"/>
    <s v="3/13/2017"/>
    <s v="3/16/2017"/>
    <s v="First Class"/>
    <x v="395"/>
    <s v="Frank Hawley"/>
    <s v="Corporate"/>
    <x v="0"/>
    <s v="Aurora"/>
    <x v="10"/>
    <n v="60505"/>
    <x v="2"/>
    <s v="TEC-PH-10004700"/>
    <x v="2"/>
    <x v="7"/>
    <s v="PowerGen Dual USB Car Charger"/>
    <n v="5.3946000000000005"/>
    <n v="7.992"/>
    <n v="1"/>
    <n v="0"/>
    <n v="2.5973999999999999"/>
    <n v="0"/>
    <n v="32.5"/>
    <n v="0"/>
    <x v="467"/>
  </r>
  <r>
    <n v="9393"/>
    <s v="CA-2015-130848"/>
    <s v="10/25/2015"/>
    <s v="10/25/2015"/>
    <s v="Same Day"/>
    <x v="375"/>
    <s v="Deirdre Greer"/>
    <s v="Corporate"/>
    <x v="0"/>
    <s v="Denver"/>
    <x v="22"/>
    <n v="80219"/>
    <x v="1"/>
    <s v="FUR-CH-10000422"/>
    <x v="0"/>
    <x v="1"/>
    <s v="Global Highback Leather Tilter in Burgundy"/>
    <n v="611.45280000000002"/>
    <n v="582.33600000000001"/>
    <n v="8"/>
    <n v="0"/>
    <n v="-29.116800000000001"/>
    <n v="29.116800000000001"/>
    <n v="-5"/>
    <n v="5"/>
    <x v="6155"/>
  </r>
  <r>
    <n v="9394"/>
    <s v="CA-2014-125997"/>
    <s v="9/20/2014"/>
    <s v="9/23/2014"/>
    <s v="First Class"/>
    <x v="596"/>
    <s v="Mitch Webber"/>
    <s v="Consumer"/>
    <x v="0"/>
    <s v="New York City"/>
    <x v="15"/>
    <n v="10011"/>
    <x v="3"/>
    <s v="TEC-PH-10003484"/>
    <x v="2"/>
    <x v="7"/>
    <s v="Ooma Telo VoIP Home Phone System"/>
    <n v="472.46250000000003"/>
    <n v="629.95000000000005"/>
    <n v="5"/>
    <n v="0"/>
    <n v="157.48750000000001"/>
    <n v="0"/>
    <n v="25"/>
    <n v="0"/>
    <x v="3295"/>
  </r>
  <r>
    <n v="9395"/>
    <s v="CA-2014-125997"/>
    <s v="9/20/2014"/>
    <s v="9/23/2014"/>
    <s v="First Class"/>
    <x v="596"/>
    <s v="Mitch Webber"/>
    <s v="Consumer"/>
    <x v="0"/>
    <s v="New York City"/>
    <x v="15"/>
    <n v="10011"/>
    <x v="3"/>
    <s v="FUR-CH-10001394"/>
    <x v="0"/>
    <x v="1"/>
    <s v="Global Leather Executive Chair"/>
    <n v="491.38600000000008"/>
    <n v="631.78200000000004"/>
    <n v="2"/>
    <n v="0"/>
    <n v="140.39599999999999"/>
    <n v="0"/>
    <n v="22.222222222222218"/>
    <n v="0"/>
    <x v="3404"/>
  </r>
  <r>
    <n v="9396"/>
    <s v="CA-2014-125997"/>
    <s v="9/20/2014"/>
    <s v="9/23/2014"/>
    <s v="First Class"/>
    <x v="596"/>
    <s v="Mitch Webber"/>
    <s v="Consumer"/>
    <x v="0"/>
    <s v="New York City"/>
    <x v="15"/>
    <n v="10011"/>
    <x v="3"/>
    <s v="FUR-BO-10002213"/>
    <x v="0"/>
    <x v="0"/>
    <s v="DMI Eclipse Executive Suite Bookcases"/>
    <n v="811.58759999999995"/>
    <n v="801.56799999999998"/>
    <n v="2"/>
    <n v="0"/>
    <n v="-10.019600000000001"/>
    <n v="10.019600000000001"/>
    <n v="-1.25"/>
    <n v="1.25"/>
    <x v="481"/>
  </r>
  <r>
    <n v="9397"/>
    <s v="CA-2014-125997"/>
    <s v="9/20/2014"/>
    <s v="9/23/2014"/>
    <s v="First Class"/>
    <x v="596"/>
    <s v="Mitch Webber"/>
    <s v="Consumer"/>
    <x v="0"/>
    <s v="New York City"/>
    <x v="15"/>
    <n v="10011"/>
    <x v="3"/>
    <s v="OFF-LA-10002762"/>
    <x v="1"/>
    <x v="2"/>
    <s v="Avery 485"/>
    <n v="39.845400000000005"/>
    <n v="75.180000000000007"/>
    <n v="6"/>
    <n v="0"/>
    <n v="35.334600000000002"/>
    <n v="0"/>
    <n v="47"/>
    <n v="0"/>
    <x v="50"/>
  </r>
  <r>
    <n v="9398"/>
    <s v="CA-2014-125997"/>
    <s v="9/20/2014"/>
    <s v="9/23/2014"/>
    <s v="First Class"/>
    <x v="596"/>
    <s v="Mitch Webber"/>
    <s v="Consumer"/>
    <x v="0"/>
    <s v="New York City"/>
    <x v="15"/>
    <n v="10011"/>
    <x v="3"/>
    <s v="OFF-AP-10003842"/>
    <x v="1"/>
    <x v="9"/>
    <s v="Euro-Pro Shark Turbo Vacuum"/>
    <n v="22.9252"/>
    <n v="30.98"/>
    <n v="1"/>
    <n v="0"/>
    <n v="8.0548000000000002"/>
    <n v="0"/>
    <n v="26"/>
    <n v="0"/>
    <x v="4961"/>
  </r>
  <r>
    <n v="9399"/>
    <s v="CA-2014-125997"/>
    <s v="9/20/2014"/>
    <s v="9/23/2014"/>
    <s v="First Class"/>
    <x v="596"/>
    <s v="Mitch Webber"/>
    <s v="Consumer"/>
    <x v="0"/>
    <s v="New York City"/>
    <x v="15"/>
    <n v="10011"/>
    <x v="3"/>
    <s v="TEC-PH-10003072"/>
    <x v="2"/>
    <x v="7"/>
    <s v="Panasonic KX-TG9541B DECT 6.0 Digital 2-Line Expandable Cordless Phone With Digital Answering System"/>
    <n v="688.45410000000004"/>
    <n v="1349.91"/>
    <n v="9"/>
    <n v="0"/>
    <n v="661.45590000000004"/>
    <n v="0"/>
    <n v="49"/>
    <n v="0"/>
    <x v="6156"/>
  </r>
  <r>
    <n v="9400"/>
    <s v="CA-2016-103128"/>
    <d v="2016-11-11T00:00:00"/>
    <s v="11/15/2016"/>
    <s v="Standard Class"/>
    <x v="790"/>
    <s v="Sung Chung"/>
    <s v="Consumer"/>
    <x v="0"/>
    <s v="Arlington Heights"/>
    <x v="10"/>
    <n v="60004"/>
    <x v="2"/>
    <s v="OFF-AR-10003394"/>
    <x v="1"/>
    <x v="6"/>
    <s v="Newell 332"/>
    <n v="12.8772"/>
    <n v="14.112"/>
    <n v="6"/>
    <n v="0"/>
    <n v="1.2347999999999999"/>
    <n v="0"/>
    <n v="8.75"/>
    <n v="0"/>
    <x v="1065"/>
  </r>
  <r>
    <n v="9401"/>
    <s v="CA-2015-167696"/>
    <s v="9/16/2015"/>
    <s v="9/21/2015"/>
    <s v="Standard Class"/>
    <x v="214"/>
    <s v="Bradley Drucker"/>
    <s v="Consumer"/>
    <x v="0"/>
    <s v="Newport News"/>
    <x v="17"/>
    <n v="23602"/>
    <x v="0"/>
    <s v="OFF-EN-10001539"/>
    <x v="1"/>
    <x v="12"/>
    <s v="Staple envelope"/>
    <n v="16.493600000000001"/>
    <n v="31.12"/>
    <n v="4"/>
    <n v="0"/>
    <n v="14.6264"/>
    <n v="0"/>
    <n v="47"/>
    <n v="0"/>
    <x v="5201"/>
  </r>
  <r>
    <n v="9402"/>
    <s v="CA-2014-159814"/>
    <s v="6/24/2014"/>
    <s v="6/28/2014"/>
    <s v="Standard Class"/>
    <x v="221"/>
    <s v="Liz Pelletier"/>
    <s v="Consumer"/>
    <x v="0"/>
    <s v="Tucson"/>
    <x v="16"/>
    <n v="85705"/>
    <x v="1"/>
    <s v="FUR-FU-10001731"/>
    <x v="0"/>
    <x v="5"/>
    <s v="Acrylic Self-Standing Desk Frames"/>
    <n v="3.3108000000000004"/>
    <n v="4.2720000000000002"/>
    <n v="2"/>
    <n v="0"/>
    <n v="0.96120000000000005"/>
    <n v="0"/>
    <n v="22.5"/>
    <n v="0"/>
    <x v="6157"/>
  </r>
  <r>
    <n v="9403"/>
    <s v="CA-2016-105459"/>
    <d v="2016-12-08T00:00:00"/>
    <s v="8/17/2016"/>
    <s v="Second Class"/>
    <x v="413"/>
    <s v="Nora Preis"/>
    <s v="Consumer"/>
    <x v="0"/>
    <s v="New York City"/>
    <x v="15"/>
    <n v="10024"/>
    <x v="3"/>
    <s v="FUR-TA-10001095"/>
    <x v="0"/>
    <x v="3"/>
    <s v="Chromcraft Round Conference Tables"/>
    <n v="275.37819999999999"/>
    <n v="209.148"/>
    <n v="2"/>
    <n v="0"/>
    <n v="-66.230199999999996"/>
    <n v="66.230199999999996"/>
    <n v="-31.666666666666664"/>
    <n v="31.666666666666664"/>
    <x v="6158"/>
  </r>
  <r>
    <n v="9404"/>
    <s v="CA-2016-105459"/>
    <d v="2016-12-08T00:00:00"/>
    <s v="8/17/2016"/>
    <s v="Second Class"/>
    <x v="413"/>
    <s v="Nora Preis"/>
    <s v="Consumer"/>
    <x v="0"/>
    <s v="New York City"/>
    <x v="15"/>
    <n v="10024"/>
    <x v="3"/>
    <s v="OFF-ST-10000078"/>
    <x v="1"/>
    <x v="4"/>
    <s v="Tennsco 6- and 18-Compartment Lockers"/>
    <n v="1304.6363999999999"/>
    <n v="1591.02"/>
    <n v="6"/>
    <n v="0"/>
    <n v="286.3836"/>
    <n v="0"/>
    <n v="18"/>
    <n v="0"/>
    <x v="6159"/>
  </r>
  <r>
    <n v="9405"/>
    <s v="CA-2017-141663"/>
    <s v="4/13/2017"/>
    <s v="4/17/2017"/>
    <s v="Standard Class"/>
    <x v="317"/>
    <s v="Dave Poirier"/>
    <s v="Corporate"/>
    <x v="0"/>
    <s v="Philadelphia"/>
    <x v="9"/>
    <n v="19134"/>
    <x v="3"/>
    <s v="OFF-FA-10004076"/>
    <x v="1"/>
    <x v="13"/>
    <s v="Translucent Push Pins by OIC"/>
    <n v="6.2370000000000001"/>
    <n v="7.92"/>
    <n v="5"/>
    <n v="0"/>
    <n v="1.6830000000000001"/>
    <n v="0"/>
    <n v="21.250000000000004"/>
    <n v="0"/>
    <x v="1064"/>
  </r>
  <r>
    <n v="9406"/>
    <s v="CA-2014-152618"/>
    <s v="3/14/2014"/>
    <s v="3/17/2014"/>
    <s v="First Class"/>
    <x v="46"/>
    <s v="Rick Bensley"/>
    <s v="Home Office"/>
    <x v="0"/>
    <s v="Chicago"/>
    <x v="10"/>
    <n v="60653"/>
    <x v="2"/>
    <s v="TEC-MA-10003626"/>
    <x v="2"/>
    <x v="15"/>
    <s v="Hewlett-Packard Deskjet 6540 Color Inkjet Printer"/>
    <n v="418.86299999999994"/>
    <n v="574.91"/>
    <n v="2"/>
    <n v="0"/>
    <n v="156.047"/>
    <n v="0"/>
    <n v="27.142857142857146"/>
    <n v="0"/>
    <x v="6160"/>
  </r>
  <r>
    <n v="9407"/>
    <s v="CA-2014-152618"/>
    <s v="3/14/2014"/>
    <s v="3/17/2014"/>
    <s v="First Class"/>
    <x v="46"/>
    <s v="Rick Bensley"/>
    <s v="Home Office"/>
    <x v="0"/>
    <s v="Chicago"/>
    <x v="10"/>
    <n v="60653"/>
    <x v="2"/>
    <s v="OFF-PA-10001215"/>
    <x v="1"/>
    <x v="10"/>
    <s v="Xerox 1963"/>
    <n v="5.8079999999999998"/>
    <n v="8.4480000000000004"/>
    <n v="2"/>
    <n v="0"/>
    <n v="2.64"/>
    <n v="0"/>
    <n v="31.25"/>
    <n v="0"/>
    <x v="582"/>
  </r>
  <r>
    <n v="9408"/>
    <s v="CA-2017-162789"/>
    <s v="9/22/2017"/>
    <s v="9/24/2017"/>
    <s v="Second Class"/>
    <x v="95"/>
    <s v="Logan Currie"/>
    <s v="Consumer"/>
    <x v="0"/>
    <s v="New York City"/>
    <x v="15"/>
    <n v="10035"/>
    <x v="3"/>
    <s v="TEC-AC-10002842"/>
    <x v="2"/>
    <x v="11"/>
    <s v="WD My Passport Ultra 2TB Portable External Hard Drive"/>
    <n v="899.64"/>
    <n v="1071"/>
    <n v="9"/>
    <n v="0"/>
    <n v="171.36"/>
    <n v="0"/>
    <n v="16"/>
    <n v="0"/>
    <x v="6161"/>
  </r>
  <r>
    <n v="9409"/>
    <s v="CA-2017-162789"/>
    <s v="9/22/2017"/>
    <s v="9/24/2017"/>
    <s v="Second Class"/>
    <x v="95"/>
    <s v="Logan Currie"/>
    <s v="Consumer"/>
    <x v="0"/>
    <s v="New York City"/>
    <x v="15"/>
    <n v="10035"/>
    <x v="3"/>
    <s v="FUR-FU-10004864"/>
    <x v="0"/>
    <x v="5"/>
    <s v="Eldon 500 Class Desk Accessories"/>
    <n v="8.0869"/>
    <n v="12.07"/>
    <n v="1"/>
    <n v="0"/>
    <n v="3.9830999999999999"/>
    <n v="0"/>
    <n v="32.999999999999993"/>
    <n v="0"/>
    <x v="6162"/>
  </r>
  <r>
    <n v="9410"/>
    <s v="US-2017-110149"/>
    <d v="2017-10-12T00:00:00"/>
    <s v="12/13/2017"/>
    <s v="First Class"/>
    <x v="576"/>
    <s v="William Brown"/>
    <s v="Consumer"/>
    <x v="0"/>
    <s v="Philadelphia"/>
    <x v="9"/>
    <n v="19143"/>
    <x v="3"/>
    <s v="OFF-BI-10000014"/>
    <x v="1"/>
    <x v="8"/>
    <s v="Heavy-Duty E-Z-D Binders"/>
    <n v="5.7823000000000002"/>
    <n v="3.2730000000000001"/>
    <n v="1"/>
    <n v="0"/>
    <n v="-2.5093000000000001"/>
    <n v="2.5093000000000001"/>
    <n v="-76.666666666666657"/>
    <n v="76.666666666666657"/>
    <x v="6163"/>
  </r>
  <r>
    <n v="9411"/>
    <s v="US-2017-110149"/>
    <d v="2017-10-12T00:00:00"/>
    <s v="12/13/2017"/>
    <s v="First Class"/>
    <x v="576"/>
    <s v="William Brown"/>
    <s v="Consumer"/>
    <x v="0"/>
    <s v="Philadelphia"/>
    <x v="9"/>
    <n v="19143"/>
    <x v="3"/>
    <s v="FUR-FU-10001475"/>
    <x v="0"/>
    <x v="5"/>
    <s v="Contract Clock, 14&quot;, Brown"/>
    <n v="72.534000000000006"/>
    <n v="87.92"/>
    <n v="5"/>
    <n v="0"/>
    <n v="15.385999999999999"/>
    <n v="0"/>
    <n v="17.5"/>
    <n v="0"/>
    <x v="5495"/>
  </r>
  <r>
    <n v="9412"/>
    <s v="CA-2016-108959"/>
    <d v="2016-10-03T00:00:00"/>
    <s v="3/14/2016"/>
    <s v="Second Class"/>
    <x v="186"/>
    <s v="Maya Herman"/>
    <s v="Corporate"/>
    <x v="0"/>
    <s v="Glendale"/>
    <x v="16"/>
    <n v="85301"/>
    <x v="1"/>
    <s v="OFF-ST-10001272"/>
    <x v="1"/>
    <x v="4"/>
    <s v="Mini 13-1/2 Capacity Data Binder Rack, Pearl"/>
    <n v="98.152500000000003"/>
    <n v="104.696"/>
    <n v="1"/>
    <n v="0"/>
    <n v="6.5434999999999999"/>
    <n v="0"/>
    <n v="6.25"/>
    <n v="0"/>
    <x v="6164"/>
  </r>
  <r>
    <n v="9413"/>
    <s v="CA-2015-164777"/>
    <s v="1/27/2015"/>
    <s v="1/29/2015"/>
    <s v="First Class"/>
    <x v="253"/>
    <s v="Sean Christensen"/>
    <s v="Consumer"/>
    <x v="0"/>
    <s v="Los Angeles"/>
    <x v="1"/>
    <n v="90036"/>
    <x v="1"/>
    <s v="FUR-CH-10002024"/>
    <x v="0"/>
    <x v="1"/>
    <s v="HON 5400 Series Task Chairs for Big and Tall"/>
    <n v="2803.92"/>
    <n v="2803.92"/>
    <n v="5"/>
    <n v="0"/>
    <n v="0"/>
    <n v="0"/>
    <n v="0"/>
    <n v="0"/>
    <x v="5606"/>
  </r>
  <r>
    <n v="9414"/>
    <s v="CA-2016-132017"/>
    <s v="9/26/2016"/>
    <s v="9/27/2016"/>
    <s v="First Class"/>
    <x v="588"/>
    <s v="Matt Hagelstein"/>
    <s v="Corporate"/>
    <x v="0"/>
    <s v="Houston"/>
    <x v="5"/>
    <n v="77041"/>
    <x v="2"/>
    <s v="OFF-BI-10004001"/>
    <x v="1"/>
    <x v="8"/>
    <s v="GBC Recycled VeloBinder Covers"/>
    <n v="18.403199999999998"/>
    <n v="6.8159999999999998"/>
    <n v="2"/>
    <n v="0"/>
    <n v="-11.587199999999999"/>
    <n v="11.587199999999999"/>
    <n v="-170"/>
    <n v="170"/>
    <x v="6165"/>
  </r>
  <r>
    <n v="9415"/>
    <s v="CA-2015-127824"/>
    <s v="10/18/2015"/>
    <s v="10/22/2015"/>
    <s v="Standard Class"/>
    <x v="547"/>
    <s v="John Castell"/>
    <s v="Consumer"/>
    <x v="0"/>
    <s v="Seattle"/>
    <x v="4"/>
    <n v="98115"/>
    <x v="1"/>
    <s v="TEC-PH-10004094"/>
    <x v="2"/>
    <x v="7"/>
    <s v="Motorola L703CM"/>
    <n v="233.98500000000001"/>
    <n v="249.584"/>
    <n v="2"/>
    <n v="0"/>
    <n v="15.599"/>
    <n v="0"/>
    <n v="6.25"/>
    <n v="0"/>
    <x v="2583"/>
  </r>
  <r>
    <n v="9416"/>
    <s v="CA-2015-127824"/>
    <s v="10/18/2015"/>
    <s v="10/22/2015"/>
    <s v="Standard Class"/>
    <x v="547"/>
    <s v="John Castell"/>
    <s v="Consumer"/>
    <x v="0"/>
    <s v="Seattle"/>
    <x v="4"/>
    <n v="98115"/>
    <x v="1"/>
    <s v="OFF-PA-10001184"/>
    <x v="1"/>
    <x v="10"/>
    <s v="Xerox 1903"/>
    <n v="9.1494000000000018"/>
    <n v="17.940000000000001"/>
    <n v="3"/>
    <n v="0"/>
    <n v="8.7905999999999995"/>
    <n v="0"/>
    <n v="48.999999999999993"/>
    <n v="0"/>
    <x v="1475"/>
  </r>
  <r>
    <n v="9417"/>
    <s v="CA-2015-127824"/>
    <s v="10/18/2015"/>
    <s v="10/22/2015"/>
    <s v="Standard Class"/>
    <x v="547"/>
    <s v="John Castell"/>
    <s v="Consumer"/>
    <x v="0"/>
    <s v="Seattle"/>
    <x v="4"/>
    <n v="98115"/>
    <x v="1"/>
    <s v="FUR-FU-10002505"/>
    <x v="0"/>
    <x v="5"/>
    <s v="Eldon 100 Class Desk Accessories"/>
    <n v="6.8747999999999996"/>
    <n v="10.11"/>
    <n v="3"/>
    <n v="0"/>
    <n v="3.2351999999999999"/>
    <n v="0"/>
    <n v="32"/>
    <n v="0"/>
    <x v="3822"/>
  </r>
  <r>
    <n v="9418"/>
    <s v="CA-2014-148285"/>
    <s v="10/27/2014"/>
    <d v="2014-01-11T00:00:00"/>
    <s v="Standard Class"/>
    <x v="279"/>
    <s v="Ross DeVincentis"/>
    <s v="Home Office"/>
    <x v="0"/>
    <s v="Fayetteville"/>
    <x v="3"/>
    <n v="28314"/>
    <x v="0"/>
    <s v="OFF-PA-10001166"/>
    <x v="1"/>
    <x v="10"/>
    <s v="Xerox 2"/>
    <n v="6.7392000000000003"/>
    <n v="10.368"/>
    <n v="2"/>
    <n v="0"/>
    <n v="3.6288"/>
    <n v="0"/>
    <n v="35"/>
    <n v="0"/>
    <x v="563"/>
  </r>
  <r>
    <n v="9419"/>
    <s v="CA-2014-148285"/>
    <s v="10/27/2014"/>
    <d v="2014-01-11T00:00:00"/>
    <s v="Standard Class"/>
    <x v="279"/>
    <s v="Ross DeVincentis"/>
    <s v="Home Office"/>
    <x v="0"/>
    <s v="Fayetteville"/>
    <x v="3"/>
    <n v="28314"/>
    <x v="0"/>
    <s v="OFF-PA-10000349"/>
    <x v="1"/>
    <x v="10"/>
    <s v="Easy-staple paper"/>
    <n v="7.9181999999999997"/>
    <n v="11.952"/>
    <n v="3"/>
    <n v="0"/>
    <n v="4.0338000000000003"/>
    <n v="0"/>
    <n v="33.75"/>
    <n v="0"/>
    <x v="1666"/>
  </r>
  <r>
    <n v="9420"/>
    <s v="CA-2017-152926"/>
    <d v="2017-02-10T00:00:00"/>
    <d v="2017-04-10T00:00:00"/>
    <s v="Second Class"/>
    <x v="281"/>
    <s v="Steve Chapman"/>
    <s v="Corporate"/>
    <x v="0"/>
    <s v="Houston"/>
    <x v="5"/>
    <n v="77041"/>
    <x v="2"/>
    <s v="OFF-AP-10004708"/>
    <x v="1"/>
    <x v="9"/>
    <s v="Fellowes Superior 10 Outlet Split Surge Protector"/>
    <n v="54.045199999999994"/>
    <n v="15.224"/>
    <n v="2"/>
    <n v="0"/>
    <n v="-38.821199999999997"/>
    <n v="38.821199999999997"/>
    <n v="-254.99999999999997"/>
    <n v="254.99999999999997"/>
    <x v="5522"/>
  </r>
  <r>
    <n v="9421"/>
    <s v="CA-2017-152926"/>
    <d v="2017-02-10T00:00:00"/>
    <d v="2017-04-10T00:00:00"/>
    <s v="Second Class"/>
    <x v="281"/>
    <s v="Steve Chapman"/>
    <s v="Corporate"/>
    <x v="0"/>
    <s v="Houston"/>
    <x v="5"/>
    <n v="77041"/>
    <x v="2"/>
    <s v="OFF-AP-10001947"/>
    <x v="1"/>
    <x v="9"/>
    <s v="Acco 6 Outlet Guardian Premium Plus Surge Suppressor"/>
    <n v="78.043199999999999"/>
    <n v="21.984000000000002"/>
    <n v="6"/>
    <n v="0"/>
    <n v="-56.059199999999997"/>
    <n v="56.059199999999997"/>
    <n v="-254.99999999999997"/>
    <n v="254.99999999999997"/>
    <x v="6166"/>
  </r>
  <r>
    <n v="9422"/>
    <s v="CA-2014-145254"/>
    <s v="7/23/2014"/>
    <s v="7/27/2014"/>
    <s v="Standard Class"/>
    <x v="714"/>
    <s v="Nick Crebassa"/>
    <s v="Corporate"/>
    <x v="0"/>
    <s v="San Francisco"/>
    <x v="1"/>
    <n v="94122"/>
    <x v="1"/>
    <s v="TEC-PH-10000441"/>
    <x v="2"/>
    <x v="7"/>
    <s v="VTech DS6151"/>
    <n v="544.27679999999998"/>
    <n v="604.75199999999995"/>
    <n v="6"/>
    <n v="0"/>
    <n v="60.475200000000001"/>
    <n v="0"/>
    <n v="10"/>
    <n v="0"/>
    <x v="2889"/>
  </r>
  <r>
    <n v="9423"/>
    <s v="CA-2014-145254"/>
    <s v="7/23/2014"/>
    <s v="7/27/2014"/>
    <s v="Standard Class"/>
    <x v="714"/>
    <s v="Nick Crebassa"/>
    <s v="Corporate"/>
    <x v="0"/>
    <s v="San Francisco"/>
    <x v="1"/>
    <n v="94122"/>
    <x v="1"/>
    <s v="OFF-SU-10004664"/>
    <x v="1"/>
    <x v="14"/>
    <s v="Acme Softgrip Scissors"/>
    <n v="28.897000000000002"/>
    <n v="40.700000000000003"/>
    <n v="5"/>
    <n v="0"/>
    <n v="11.803000000000001"/>
    <n v="0"/>
    <n v="28.999999999999996"/>
    <n v="0"/>
    <x v="5822"/>
  </r>
  <r>
    <n v="9424"/>
    <s v="CA-2014-145254"/>
    <s v="7/23/2014"/>
    <s v="7/27/2014"/>
    <s v="Standard Class"/>
    <x v="714"/>
    <s v="Nick Crebassa"/>
    <s v="Corporate"/>
    <x v="0"/>
    <s v="San Francisco"/>
    <x v="1"/>
    <n v="94122"/>
    <x v="1"/>
    <s v="TEC-PH-10004531"/>
    <x v="2"/>
    <x v="7"/>
    <s v="AT&amp;T CL2909"/>
    <n v="264.57899999999995"/>
    <n v="302.37599999999998"/>
    <n v="3"/>
    <n v="0"/>
    <n v="37.796999999999997"/>
    <n v="0"/>
    <n v="12.5"/>
    <n v="0"/>
    <x v="215"/>
  </r>
  <r>
    <n v="9425"/>
    <s v="CA-2014-145254"/>
    <s v="7/23/2014"/>
    <s v="7/27/2014"/>
    <s v="Standard Class"/>
    <x v="714"/>
    <s v="Nick Crebassa"/>
    <s v="Corporate"/>
    <x v="0"/>
    <s v="San Francisco"/>
    <x v="1"/>
    <n v="94122"/>
    <x v="1"/>
    <s v="TEC-AC-10002167"/>
    <x v="2"/>
    <x v="11"/>
    <s v="Imation 8gb Micro Traveldrive Usb 2.0 Flash Drive"/>
    <n v="40.049999999999997"/>
    <n v="45"/>
    <n v="3"/>
    <n v="0"/>
    <n v="4.95"/>
    <n v="0"/>
    <n v="11"/>
    <n v="0"/>
    <x v="47"/>
  </r>
  <r>
    <n v="9426"/>
    <s v="CA-2014-116246"/>
    <d v="2014-12-09T00:00:00"/>
    <s v="9/17/2014"/>
    <s v="Second Class"/>
    <x v="560"/>
    <s v="Luke Weiss"/>
    <s v="Consumer"/>
    <x v="0"/>
    <s v="New York City"/>
    <x v="15"/>
    <n v="10035"/>
    <x v="3"/>
    <s v="FUR-CH-10002024"/>
    <x v="0"/>
    <x v="1"/>
    <s v="HON 5400 Series Task Chairs for Big and Tall"/>
    <n v="3364.7039999999997"/>
    <n v="3785.2919999999999"/>
    <n v="6"/>
    <n v="0"/>
    <n v="420.58800000000002"/>
    <n v="0"/>
    <n v="11.111111111111112"/>
    <n v="0"/>
    <x v="6167"/>
  </r>
  <r>
    <n v="9427"/>
    <s v="CA-2016-160479"/>
    <s v="9/15/2016"/>
    <s v="9/20/2016"/>
    <s v="Standard Class"/>
    <x v="738"/>
    <s v="Angele Hood"/>
    <s v="Consumer"/>
    <x v="0"/>
    <s v="Seattle"/>
    <x v="4"/>
    <n v="98105"/>
    <x v="1"/>
    <s v="OFF-AR-10002445"/>
    <x v="1"/>
    <x v="6"/>
    <s v="SANFORD Major Accent Highlighters"/>
    <n v="21.948"/>
    <n v="35.4"/>
    <n v="5"/>
    <n v="0"/>
    <n v="13.452"/>
    <n v="0"/>
    <n v="38"/>
    <n v="0"/>
    <x v="3938"/>
  </r>
  <r>
    <n v="9428"/>
    <s v="CA-2014-167486"/>
    <s v="11/27/2014"/>
    <d v="2014-01-12T00:00:00"/>
    <s v="Standard Class"/>
    <x v="705"/>
    <s v="Jack O'Briant"/>
    <s v="Corporate"/>
    <x v="0"/>
    <s v="Buffalo"/>
    <x v="15"/>
    <n v="14215"/>
    <x v="3"/>
    <s v="FUR-FU-10003268"/>
    <x v="0"/>
    <x v="5"/>
    <s v="Eldon Radial Chair Mat for Low to Medium Pile Carpets"/>
    <n v="159.92000000000002"/>
    <n v="199.9"/>
    <n v="5"/>
    <n v="0"/>
    <n v="39.979999999999997"/>
    <n v="0"/>
    <n v="20"/>
    <n v="0"/>
    <x v="3436"/>
  </r>
  <r>
    <n v="9429"/>
    <s v="CA-2014-152100"/>
    <d v="2014-11-05T00:00:00"/>
    <s v="5/16/2014"/>
    <s v="Standard Class"/>
    <x v="100"/>
    <s v="Victoria Wilson"/>
    <s v="Corporate"/>
    <x v="0"/>
    <s v="Huntsville"/>
    <x v="5"/>
    <n v="77340"/>
    <x v="2"/>
    <s v="FUR-CH-10000015"/>
    <x v="0"/>
    <x v="1"/>
    <s v="Hon Multipurpose Stacking Arm Chairs"/>
    <n v="1282.2719999999999"/>
    <n v="1212.96"/>
    <n v="8"/>
    <n v="0"/>
    <n v="-69.311999999999998"/>
    <n v="69.311999999999998"/>
    <n v="-5.7142857142857144"/>
    <n v="5.7142857142857144"/>
    <x v="6168"/>
  </r>
  <r>
    <n v="9430"/>
    <s v="CA-2015-166219"/>
    <s v="8/28/2015"/>
    <d v="2015-01-09T00:00:00"/>
    <s v="Standard Class"/>
    <x v="130"/>
    <s v="Ben Peterman"/>
    <s v="Corporate"/>
    <x v="0"/>
    <s v="Dallas"/>
    <x v="5"/>
    <n v="75081"/>
    <x v="2"/>
    <s v="TEC-PH-10004165"/>
    <x v="2"/>
    <x v="7"/>
    <s v="Mitel MiVoice 5330e IP Phone"/>
    <n v="1017.4630000000001"/>
    <n v="1099.96"/>
    <n v="5"/>
    <n v="0"/>
    <n v="82.497"/>
    <n v="0"/>
    <n v="7.5"/>
    <n v="0"/>
    <x v="6169"/>
  </r>
  <r>
    <n v="9431"/>
    <s v="CA-2015-166219"/>
    <s v="8/28/2015"/>
    <d v="2015-01-09T00:00:00"/>
    <s v="Standard Class"/>
    <x v="130"/>
    <s v="Ben Peterman"/>
    <s v="Corporate"/>
    <x v="0"/>
    <s v="Dallas"/>
    <x v="5"/>
    <n v="75081"/>
    <x v="2"/>
    <s v="FUR-TA-10004607"/>
    <x v="0"/>
    <x v="3"/>
    <s v="Hon 2111 Invitation Series Straight Table"/>
    <n v="119.7423"/>
    <n v="103.48099999999999"/>
    <n v="1"/>
    <n v="0"/>
    <n v="-16.261299999999999"/>
    <n v="16.261299999999999"/>
    <n v="-15.714285714285714"/>
    <n v="15.714285714285714"/>
    <x v="6170"/>
  </r>
  <r>
    <n v="9432"/>
    <s v="CA-2015-111864"/>
    <s v="6/19/2015"/>
    <s v="6/19/2015"/>
    <s v="Same Day"/>
    <x v="452"/>
    <s v="Paul Prost"/>
    <s v="Home Office"/>
    <x v="0"/>
    <s v="Philadelphia"/>
    <x v="9"/>
    <n v="19134"/>
    <x v="3"/>
    <s v="OFF-LA-10004677"/>
    <x v="1"/>
    <x v="2"/>
    <s v="Self-Adhesive Address Labels for Typewriters with Dispenser Box"/>
    <n v="3.9114"/>
    <n v="5.9039999999999999"/>
    <n v="2"/>
    <n v="0"/>
    <n v="1.9925999999999999"/>
    <n v="0"/>
    <n v="33.75"/>
    <n v="0"/>
    <x v="2211"/>
  </r>
  <r>
    <n v="9433"/>
    <s v="CA-2015-119627"/>
    <s v="8/17/2015"/>
    <s v="8/23/2015"/>
    <s v="Standard Class"/>
    <x v="56"/>
    <s v="Steven Cartwright"/>
    <s v="Consumer"/>
    <x v="0"/>
    <s v="Peoria"/>
    <x v="16"/>
    <n v="85345"/>
    <x v="1"/>
    <s v="TEC-AC-10002217"/>
    <x v="2"/>
    <x v="11"/>
    <s v="Imation Clip USB flash drive - 8 GB"/>
    <n v="35.344000000000001"/>
    <n v="30.08"/>
    <n v="2"/>
    <n v="0"/>
    <n v="-5.2640000000000002"/>
    <n v="5.2640000000000002"/>
    <n v="-17.5"/>
    <n v="17.5"/>
    <x v="5778"/>
  </r>
  <r>
    <n v="9434"/>
    <s v="CA-2015-119627"/>
    <s v="8/17/2015"/>
    <s v="8/23/2015"/>
    <s v="Standard Class"/>
    <x v="56"/>
    <s v="Steven Cartwright"/>
    <s v="Consumer"/>
    <x v="0"/>
    <s v="Peoria"/>
    <x v="16"/>
    <n v="85345"/>
    <x v="1"/>
    <s v="OFF-PA-10001937"/>
    <x v="1"/>
    <x v="10"/>
    <s v="Xerox 21"/>
    <n v="23.587199999999996"/>
    <n v="36.287999999999997"/>
    <n v="7"/>
    <n v="0"/>
    <n v="12.700799999999999"/>
    <n v="0"/>
    <n v="35"/>
    <n v="0"/>
    <x v="1604"/>
  </r>
  <r>
    <n v="9435"/>
    <s v="CA-2015-119627"/>
    <s v="8/17/2015"/>
    <s v="8/23/2015"/>
    <s v="Standard Class"/>
    <x v="56"/>
    <s v="Steven Cartwright"/>
    <s v="Consumer"/>
    <x v="0"/>
    <s v="Peoria"/>
    <x v="16"/>
    <n v="85345"/>
    <x v="1"/>
    <s v="OFF-AR-10000203"/>
    <x v="1"/>
    <x v="6"/>
    <s v="Newell 336"/>
    <n v="9.1164000000000005"/>
    <n v="10.272"/>
    <n v="3"/>
    <n v="0"/>
    <n v="1.1556"/>
    <n v="0"/>
    <n v="11.249999999999998"/>
    <n v="0"/>
    <x v="1530"/>
  </r>
  <r>
    <n v="9436"/>
    <s v="CA-2015-119627"/>
    <s v="8/17/2015"/>
    <s v="8/23/2015"/>
    <s v="Standard Class"/>
    <x v="56"/>
    <s v="Steven Cartwright"/>
    <s v="Consumer"/>
    <x v="0"/>
    <s v="Peoria"/>
    <x v="16"/>
    <n v="85345"/>
    <x v="1"/>
    <s v="TEC-AC-10001142"/>
    <x v="2"/>
    <x v="11"/>
    <s v="First Data FD10 PIN Pad"/>
    <n v="284.40000000000003"/>
    <n v="252.8"/>
    <n v="4"/>
    <n v="0"/>
    <n v="-31.6"/>
    <n v="31.6"/>
    <n v="-12.5"/>
    <n v="12.5"/>
    <x v="6171"/>
  </r>
  <r>
    <n v="9437"/>
    <s v="CA-2015-160787"/>
    <s v="9/25/2015"/>
    <s v="9/25/2015"/>
    <s v="Same Day"/>
    <x v="298"/>
    <s v="Bryan Mills"/>
    <s v="Consumer"/>
    <x v="0"/>
    <s v="Philadelphia"/>
    <x v="9"/>
    <n v="19143"/>
    <x v="3"/>
    <s v="OFF-BI-10003712"/>
    <x v="1"/>
    <x v="8"/>
    <s v="Acco Pressboard Covers with Storage Hooks, 14 7/8&quot; x 11&quot;, Light Blue"/>
    <n v="5.0082000000000004"/>
    <n v="2.9460000000000002"/>
    <n v="2"/>
    <n v="0"/>
    <n v="-2.0621999999999998"/>
    <n v="2.0621999999999998"/>
    <n v="-69.999999999999986"/>
    <n v="69.999999999999986"/>
    <x v="195"/>
  </r>
  <r>
    <n v="9438"/>
    <s v="CA-2017-107853"/>
    <s v="5/26/2017"/>
    <s v="5/31/2017"/>
    <s v="Standard Class"/>
    <x v="303"/>
    <s v="Carlos Daly"/>
    <s v="Consumer"/>
    <x v="0"/>
    <s v="Oceanside"/>
    <x v="1"/>
    <n v="92054"/>
    <x v="1"/>
    <s v="OFF-PA-10000520"/>
    <x v="1"/>
    <x v="10"/>
    <s v="Xerox 201"/>
    <n v="6.7392000000000012"/>
    <n v="12.96"/>
    <n v="2"/>
    <n v="0"/>
    <n v="6.2207999999999997"/>
    <n v="0"/>
    <n v="47.999999999999993"/>
    <n v="0"/>
    <x v="90"/>
  </r>
  <r>
    <n v="9439"/>
    <s v="CA-2017-126144"/>
    <s v="7/31/2017"/>
    <d v="2017-05-08T00:00:00"/>
    <s v="Standard Class"/>
    <x v="411"/>
    <s v="Greg Matthias"/>
    <s v="Consumer"/>
    <x v="0"/>
    <s v="Philadelphia"/>
    <x v="9"/>
    <n v="19134"/>
    <x v="3"/>
    <s v="TEC-PH-10001079"/>
    <x v="2"/>
    <x v="7"/>
    <s v="Polycom SoundPoint Pro SE-225 Corded phone"/>
    <n v="342.69120000000004"/>
    <n v="285.57600000000002"/>
    <n v="4"/>
    <n v="0"/>
    <n v="-57.115200000000002"/>
    <n v="57.115200000000002"/>
    <n v="-20"/>
    <n v="20"/>
    <x v="6172"/>
  </r>
  <r>
    <n v="9440"/>
    <s v="US-2014-154655"/>
    <d v="2014-12-10T00:00:00"/>
    <s v="10/17/2014"/>
    <s v="Standard Class"/>
    <x v="771"/>
    <s v="Barry Pond"/>
    <s v="Corporate"/>
    <x v="0"/>
    <s v="Chicago"/>
    <x v="10"/>
    <n v="60623"/>
    <x v="2"/>
    <s v="OFF-SU-10000898"/>
    <x v="1"/>
    <x v="14"/>
    <s v="Acme Hot Forged Carbon Steel Scissors with Nickel-Plated Handles, 3 7/8&quot; Cut, 8&quot;L"/>
    <n v="19.738"/>
    <n v="22.24"/>
    <n v="2"/>
    <n v="0"/>
    <n v="2.5019999999999998"/>
    <n v="0"/>
    <n v="11.25"/>
    <n v="0"/>
    <x v="4182"/>
  </r>
  <r>
    <n v="9441"/>
    <s v="CA-2014-100391"/>
    <s v="5/25/2014"/>
    <s v="5/29/2014"/>
    <s v="Standard Class"/>
    <x v="768"/>
    <s v="Barry Weirich"/>
    <s v="Consumer"/>
    <x v="0"/>
    <s v="New York City"/>
    <x v="15"/>
    <n v="10035"/>
    <x v="3"/>
    <s v="OFF-PA-10001471"/>
    <x v="1"/>
    <x v="10"/>
    <s v="Strathmore Photo Frame Cards"/>
    <n v="7.8947999999999992"/>
    <n v="14.62"/>
    <n v="2"/>
    <n v="0"/>
    <n v="6.7252000000000001"/>
    <n v="0"/>
    <n v="46"/>
    <n v="0"/>
    <x v="2"/>
  </r>
  <r>
    <n v="9442"/>
    <s v="CA-2014-165477"/>
    <s v="12/29/2014"/>
    <s v="12/31/2014"/>
    <s v="Second Class"/>
    <x v="791"/>
    <s v="Ricardo Emerson"/>
    <s v="Consumer"/>
    <x v="0"/>
    <s v="Kent"/>
    <x v="24"/>
    <n v="44240"/>
    <x v="3"/>
    <s v="OFF-AP-10003281"/>
    <x v="1"/>
    <x v="9"/>
    <s v="Acco 6 Outlet Guardian Standard Surge Suppressor"/>
    <n v="42.314999999999998"/>
    <n v="48.36"/>
    <n v="5"/>
    <n v="0"/>
    <n v="6.0449999999999999"/>
    <n v="0"/>
    <n v="12.5"/>
    <n v="0"/>
    <x v="6173"/>
  </r>
  <r>
    <n v="9443"/>
    <s v="CA-2017-165904"/>
    <d v="2017-07-04T00:00:00"/>
    <d v="2017-11-04T00:00:00"/>
    <s v="Standard Class"/>
    <x v="367"/>
    <s v="Hallie Redmond"/>
    <s v="Home Office"/>
    <x v="0"/>
    <s v="Jacksonville"/>
    <x v="2"/>
    <n v="32216"/>
    <x v="0"/>
    <s v="OFF-AR-10003156"/>
    <x v="1"/>
    <x v="6"/>
    <s v="50 Colored Long Pencils"/>
    <n v="15.036799999999999"/>
    <n v="16.256"/>
    <n v="2"/>
    <n v="0"/>
    <n v="1.2192000000000001"/>
    <n v="0"/>
    <n v="7.5"/>
    <n v="0"/>
    <x v="6174"/>
  </r>
  <r>
    <n v="9444"/>
    <s v="CA-2017-165904"/>
    <d v="2017-07-04T00:00:00"/>
    <d v="2017-11-04T00:00:00"/>
    <s v="Standard Class"/>
    <x v="367"/>
    <s v="Hallie Redmond"/>
    <s v="Home Office"/>
    <x v="0"/>
    <s v="Jacksonville"/>
    <x v="2"/>
    <n v="32216"/>
    <x v="0"/>
    <s v="TEC-PH-10000576"/>
    <x v="2"/>
    <x v="7"/>
    <s v="AT&amp;T 1080 Corded phone"/>
    <n v="200.00540000000001"/>
    <n v="219.184"/>
    <n v="2"/>
    <n v="0"/>
    <n v="19.178599999999999"/>
    <n v="0"/>
    <n v="8.75"/>
    <n v="0"/>
    <x v="985"/>
  </r>
  <r>
    <n v="9445"/>
    <s v="CA-2015-104052"/>
    <d v="2015-01-03T00:00:00"/>
    <d v="2015-02-03T00:00:00"/>
    <s v="First Class"/>
    <x v="734"/>
    <s v="Tracy Poddar"/>
    <s v="Corporate"/>
    <x v="0"/>
    <s v="Coppell"/>
    <x v="5"/>
    <n v="75019"/>
    <x v="2"/>
    <s v="TEC-PH-10003215"/>
    <x v="2"/>
    <x v="7"/>
    <s v="Jackery Bar Premium Fast-charging Portable Charger"/>
    <n v="61.098000000000006"/>
    <n v="95.84"/>
    <n v="4"/>
    <n v="0"/>
    <n v="34.741999999999997"/>
    <n v="0"/>
    <n v="36.249999999999993"/>
    <n v="0"/>
    <x v="3202"/>
  </r>
  <r>
    <n v="9446"/>
    <s v="CA-2015-168277"/>
    <s v="5/29/2015"/>
    <d v="2015-03-06T00:00:00"/>
    <s v="Standard Class"/>
    <x v="41"/>
    <s v="Karl Braun"/>
    <s v="Consumer"/>
    <x v="0"/>
    <s v="Indianapolis"/>
    <x v="14"/>
    <n v="46203"/>
    <x v="2"/>
    <s v="OFF-LA-10004484"/>
    <x v="1"/>
    <x v="2"/>
    <s v="Avery 476"/>
    <n v="6.6906000000000008"/>
    <n v="12.39"/>
    <n v="3"/>
    <n v="0"/>
    <n v="5.6993999999999998"/>
    <n v="0"/>
    <n v="46"/>
    <n v="0"/>
    <x v="710"/>
  </r>
  <r>
    <n v="9447"/>
    <s v="CA-2016-158617"/>
    <s v="9/22/2016"/>
    <s v="9/28/2016"/>
    <s v="Standard Class"/>
    <x v="663"/>
    <s v="Anna Chung"/>
    <s v="Consumer"/>
    <x v="0"/>
    <s v="Lawrence"/>
    <x v="14"/>
    <n v="46226"/>
    <x v="2"/>
    <s v="OFF-PA-10002245"/>
    <x v="1"/>
    <x v="10"/>
    <s v="Xerox 1895"/>
    <n v="19.734000000000002"/>
    <n v="35.880000000000003"/>
    <n v="6"/>
    <n v="0"/>
    <n v="16.146000000000001"/>
    <n v="0"/>
    <n v="45"/>
    <n v="0"/>
    <x v="1211"/>
  </r>
  <r>
    <n v="9448"/>
    <s v="CA-2017-136882"/>
    <s v="5/27/2017"/>
    <d v="2017-03-06T00:00:00"/>
    <s v="Standard Class"/>
    <x v="35"/>
    <s v="Duane Noonan"/>
    <s v="Consumer"/>
    <x v="0"/>
    <s v="Tulsa"/>
    <x v="26"/>
    <n v="74133"/>
    <x v="2"/>
    <s v="FUR-FU-10003664"/>
    <x v="0"/>
    <x v="5"/>
    <s v="Electrix Architect's Clamp-On Swing Arm Lamp, Black"/>
    <n v="338.88300000000004"/>
    <n v="477.3"/>
    <n v="5"/>
    <n v="0"/>
    <n v="138.417"/>
    <n v="0"/>
    <n v="28.999999999999996"/>
    <n v="0"/>
    <x v="6175"/>
  </r>
  <r>
    <n v="9449"/>
    <s v="US-2016-148957"/>
    <s v="9/17/2016"/>
    <s v="9/23/2016"/>
    <s v="Standard Class"/>
    <x v="254"/>
    <s v="Chuck Clark"/>
    <s v="Home Office"/>
    <x v="0"/>
    <s v="Redmond"/>
    <x v="4"/>
    <n v="98052"/>
    <x v="1"/>
    <s v="OFF-LA-10002195"/>
    <x v="1"/>
    <x v="2"/>
    <s v="Avery 481"/>
    <n v="6.4064000000000005"/>
    <n v="12.32"/>
    <n v="4"/>
    <n v="0"/>
    <n v="5.9135999999999997"/>
    <n v="0"/>
    <n v="48"/>
    <n v="0"/>
    <x v="6176"/>
  </r>
  <r>
    <n v="9450"/>
    <s v="CA-2014-140032"/>
    <d v="2014-08-09T00:00:00"/>
    <s v="9/13/2014"/>
    <s v="Standard Class"/>
    <x v="358"/>
    <s v="Toby Swindell"/>
    <s v="Consumer"/>
    <x v="0"/>
    <s v="San Francisco"/>
    <x v="1"/>
    <n v="94109"/>
    <x v="1"/>
    <s v="OFF-BI-10000822"/>
    <x v="1"/>
    <x v="8"/>
    <s v="Acco PRESSTEX Data Binder with Storage Hooks, Light Blue, 9 1/2&quot; X 11&quot;"/>
    <n v="5.5952000000000002"/>
    <n v="8.6080000000000005"/>
    <n v="2"/>
    <n v="0"/>
    <n v="3.0127999999999999"/>
    <n v="0"/>
    <n v="35"/>
    <n v="0"/>
    <x v="6177"/>
  </r>
  <r>
    <n v="9451"/>
    <s v="CA-2017-145506"/>
    <d v="2017-03-06T00:00:00"/>
    <d v="2017-07-06T00:00:00"/>
    <s v="Standard Class"/>
    <x v="246"/>
    <s v="Meg O'Connel"/>
    <s v="Home Office"/>
    <x v="0"/>
    <s v="Spokane"/>
    <x v="4"/>
    <n v="99207"/>
    <x v="1"/>
    <s v="OFF-ST-10004963"/>
    <x v="1"/>
    <x v="4"/>
    <s v="Eldon Gobal File Keepers"/>
    <n v="130.80959999999999"/>
    <n v="136.26"/>
    <n v="9"/>
    <n v="0"/>
    <n v="5.4504000000000001"/>
    <n v="0"/>
    <n v="4"/>
    <n v="0"/>
    <x v="6178"/>
  </r>
  <r>
    <n v="9452"/>
    <s v="CA-2015-129546"/>
    <s v="9/28/2015"/>
    <d v="2015-05-10T00:00:00"/>
    <s v="Standard Class"/>
    <x v="532"/>
    <s v="Roy Phan"/>
    <s v="Corporate"/>
    <x v="0"/>
    <s v="Los Angeles"/>
    <x v="1"/>
    <n v="90032"/>
    <x v="1"/>
    <s v="OFF-AP-10002495"/>
    <x v="1"/>
    <x v="9"/>
    <s v="Acco Smartsocket Table Surge Protector, 6 Color-Coded Adapter Outlets"/>
    <n v="130.30500000000001"/>
    <n v="186.15"/>
    <n v="3"/>
    <n v="0"/>
    <n v="55.844999999999999"/>
    <n v="0"/>
    <n v="30"/>
    <n v="0"/>
    <x v="6179"/>
  </r>
  <r>
    <n v="9453"/>
    <s v="CA-2015-129546"/>
    <s v="9/28/2015"/>
    <d v="2015-05-10T00:00:00"/>
    <s v="Standard Class"/>
    <x v="532"/>
    <s v="Roy Phan"/>
    <s v="Corporate"/>
    <x v="0"/>
    <s v="Los Angeles"/>
    <x v="1"/>
    <n v="90032"/>
    <x v="1"/>
    <s v="OFF-BI-10004001"/>
    <x v="1"/>
    <x v="8"/>
    <s v="GBC Recycled VeloBinder Covers"/>
    <n v="55.209600000000002"/>
    <n v="81.792000000000002"/>
    <n v="6"/>
    <n v="0"/>
    <n v="26.5824"/>
    <n v="0"/>
    <n v="32.5"/>
    <n v="0"/>
    <x v="6180"/>
  </r>
  <r>
    <n v="9454"/>
    <s v="CA-2015-129546"/>
    <s v="9/28/2015"/>
    <d v="2015-05-10T00:00:00"/>
    <s v="Standard Class"/>
    <x v="532"/>
    <s v="Roy Phan"/>
    <s v="Corporate"/>
    <x v="0"/>
    <s v="Los Angeles"/>
    <x v="1"/>
    <n v="90032"/>
    <x v="1"/>
    <s v="OFF-SU-10004884"/>
    <x v="1"/>
    <x v="14"/>
    <s v="Acme Galleria Hot Forged Steel Scissors with Colored Handles"/>
    <n v="33.504899999999999"/>
    <n v="47.19"/>
    <n v="3"/>
    <n v="0"/>
    <n v="13.6851"/>
    <n v="0"/>
    <n v="29.000000000000004"/>
    <n v="0"/>
    <x v="6181"/>
  </r>
  <r>
    <n v="9455"/>
    <s v="CA-2015-129546"/>
    <s v="9/28/2015"/>
    <d v="2015-05-10T00:00:00"/>
    <s v="Standard Class"/>
    <x v="532"/>
    <s v="Roy Phan"/>
    <s v="Corporate"/>
    <x v="0"/>
    <s v="Los Angeles"/>
    <x v="1"/>
    <n v="90032"/>
    <x v="1"/>
    <s v="TEC-PH-10003555"/>
    <x v="2"/>
    <x v="7"/>
    <s v="Motorola HK250 Universal Bluetooth Headset"/>
    <n v="45.060400000000001"/>
    <n v="36.783999999999999"/>
    <n v="2"/>
    <n v="0"/>
    <n v="-8.2764000000000006"/>
    <n v="8.2764000000000006"/>
    <n v="-22.500000000000004"/>
    <n v="22.500000000000004"/>
    <x v="2930"/>
  </r>
  <r>
    <n v="9456"/>
    <s v="CA-2016-140977"/>
    <s v="6/16/2016"/>
    <s v="6/19/2016"/>
    <s v="Second Class"/>
    <x v="311"/>
    <s v="James Lanier"/>
    <s v="Home Office"/>
    <x v="0"/>
    <s v="Chattanooga"/>
    <x v="18"/>
    <n v="37421"/>
    <x v="0"/>
    <s v="TEC-MA-10003493"/>
    <x v="2"/>
    <x v="15"/>
    <s v="Penpower WorldCard Pro Card Scanner"/>
    <n v="93.30449999999999"/>
    <n v="91.474999999999994"/>
    <n v="1"/>
    <n v="0"/>
    <n v="-1.8294999999999999"/>
    <n v="1.8294999999999999"/>
    <n v="-2"/>
    <n v="2"/>
    <x v="6182"/>
  </r>
  <r>
    <n v="9457"/>
    <s v="CA-2017-151855"/>
    <s v="5/27/2017"/>
    <d v="2017-03-06T00:00:00"/>
    <s v="Standard Class"/>
    <x v="308"/>
    <s v="Bart Watters"/>
    <s v="Corporate"/>
    <x v="0"/>
    <s v="Greensboro"/>
    <x v="3"/>
    <n v="27405"/>
    <x v="0"/>
    <s v="TEC-AC-10002380"/>
    <x v="2"/>
    <x v="11"/>
    <s v="Sony 8GB Class 10 Micro SDHC R40 Memory Card"/>
    <n v="26.8521"/>
    <n v="27.192"/>
    <n v="3"/>
    <n v="0"/>
    <n v="0.33989999999999998"/>
    <n v="0"/>
    <n v="1.25"/>
    <n v="0"/>
    <x v="6183"/>
  </r>
  <r>
    <n v="9458"/>
    <s v="CA-2017-151855"/>
    <s v="5/27/2017"/>
    <d v="2017-03-06T00:00:00"/>
    <s v="Standard Class"/>
    <x v="308"/>
    <s v="Bart Watters"/>
    <s v="Corporate"/>
    <x v="0"/>
    <s v="Greensboro"/>
    <x v="3"/>
    <n v="27405"/>
    <x v="0"/>
    <s v="OFF-BI-10004209"/>
    <x v="1"/>
    <x v="8"/>
    <s v="Fellowes Twister Kit, Gray/Clear, 3/pkg"/>
    <n v="22.11"/>
    <n v="12.06"/>
    <n v="5"/>
    <n v="0"/>
    <n v="-10.050000000000001"/>
    <n v="10.050000000000001"/>
    <n v="-83.333333333333343"/>
    <n v="83.333333333333343"/>
    <x v="87"/>
  </r>
  <r>
    <n v="9459"/>
    <s v="CA-2014-138240"/>
    <d v="2014-09-10T00:00:00"/>
    <s v="10/14/2014"/>
    <s v="Standard Class"/>
    <x v="81"/>
    <s v="Shirley Jackson"/>
    <s v="Consumer"/>
    <x v="0"/>
    <s v="San Francisco"/>
    <x v="1"/>
    <n v="94122"/>
    <x v="1"/>
    <s v="OFF-AR-10002135"/>
    <x v="1"/>
    <x v="6"/>
    <s v="Boston Heavy-Duty Trimline Electric Pencil Sharpeners"/>
    <n v="102.666"/>
    <n v="144.6"/>
    <n v="3"/>
    <n v="0"/>
    <n v="41.933999999999997"/>
    <n v="0"/>
    <n v="28.999999999999996"/>
    <n v="0"/>
    <x v="6184"/>
  </r>
  <r>
    <n v="9460"/>
    <s v="CA-2014-138240"/>
    <d v="2014-09-10T00:00:00"/>
    <s v="10/14/2014"/>
    <s v="Standard Class"/>
    <x v="81"/>
    <s v="Shirley Jackson"/>
    <s v="Consumer"/>
    <x v="0"/>
    <s v="San Francisco"/>
    <x v="1"/>
    <n v="94122"/>
    <x v="1"/>
    <s v="TEC-PH-10002583"/>
    <x v="2"/>
    <x v="7"/>
    <s v="iOttie HLCRIO102 Car Mount"/>
    <n v="18.990500000000001"/>
    <n v="15.992000000000001"/>
    <n v="1"/>
    <n v="0"/>
    <n v="-2.9984999999999999"/>
    <n v="2.9984999999999999"/>
    <n v="-18.749999999999996"/>
    <n v="18.749999999999996"/>
    <x v="315"/>
  </r>
  <r>
    <n v="9461"/>
    <s v="CA-2014-101833"/>
    <s v="11/17/2014"/>
    <s v="11/22/2014"/>
    <s v="Second Class"/>
    <x v="435"/>
    <s v="Frank Gastineau"/>
    <s v="Home Office"/>
    <x v="0"/>
    <s v="New York City"/>
    <x v="15"/>
    <n v="10024"/>
    <x v="3"/>
    <s v="OFF-PA-10003591"/>
    <x v="1"/>
    <x v="10"/>
    <s v="Southworth 100% Cotton The Best Paper"/>
    <n v="17.22"/>
    <n v="34.44"/>
    <n v="3"/>
    <n v="0"/>
    <n v="17.22"/>
    <n v="0"/>
    <n v="50"/>
    <n v="0"/>
    <x v="801"/>
  </r>
  <r>
    <n v="9462"/>
    <s v="CA-2014-100867"/>
    <s v="10/19/2014"/>
    <s v="10/24/2014"/>
    <s v="Standard Class"/>
    <x v="258"/>
    <s v="Eugene Hildebrand"/>
    <s v="Home Office"/>
    <x v="0"/>
    <s v="Lakewood"/>
    <x v="1"/>
    <n v="90712"/>
    <x v="1"/>
    <s v="TEC-PH-10004922"/>
    <x v="2"/>
    <x v="7"/>
    <s v="RCA Visys Integrated PBX 8-Line Router"/>
    <n v="301.45500000000004"/>
    <n v="321.55200000000002"/>
    <n v="6"/>
    <n v="0"/>
    <n v="20.097000000000001"/>
    <n v="0"/>
    <n v="6.25"/>
    <n v="0"/>
    <x v="6185"/>
  </r>
  <r>
    <n v="9463"/>
    <s v="US-2017-109610"/>
    <s v="11/25/2017"/>
    <s v="11/30/2017"/>
    <s v="Second Class"/>
    <x v="29"/>
    <s v="Brendan Sweed"/>
    <s v="Corporate"/>
    <x v="0"/>
    <s v="Louisville"/>
    <x v="0"/>
    <n v="40214"/>
    <x v="0"/>
    <s v="FUR-CH-10001854"/>
    <x v="0"/>
    <x v="1"/>
    <s v="Office Star - Professional Matrix Back Chair with 2-to-1 Synchro Tilt and Mesh Fabric Seat"/>
    <n v="533.4896"/>
    <n v="701.96"/>
    <n v="2"/>
    <n v="0"/>
    <n v="168.47040000000001"/>
    <n v="0"/>
    <n v="24"/>
    <n v="0"/>
    <x v="4544"/>
  </r>
  <r>
    <n v="9464"/>
    <s v="CA-2014-156545"/>
    <s v="2/27/2014"/>
    <d v="2014-03-03T00:00:00"/>
    <s v="First Class"/>
    <x v="559"/>
    <s v="Joy Smith"/>
    <s v="Consumer"/>
    <x v="0"/>
    <s v="Columbus"/>
    <x v="24"/>
    <n v="43229"/>
    <x v="3"/>
    <s v="OFF-AR-10003560"/>
    <x v="1"/>
    <x v="6"/>
    <s v="Zebra Zazzle Fluorescent Highlighters"/>
    <n v="16.051200000000001"/>
    <n v="19.456"/>
    <n v="4"/>
    <n v="0"/>
    <n v="3.4047999999999998"/>
    <n v="0"/>
    <n v="17.5"/>
    <n v="0"/>
    <x v="530"/>
  </r>
  <r>
    <n v="9465"/>
    <s v="CA-2014-109127"/>
    <s v="12/21/2014"/>
    <s v="12/25/2014"/>
    <s v="Standard Class"/>
    <x v="547"/>
    <s v="John Castell"/>
    <s v="Consumer"/>
    <x v="0"/>
    <s v="Newark"/>
    <x v="13"/>
    <n v="19711"/>
    <x v="3"/>
    <s v="OFF-LA-10004409"/>
    <x v="1"/>
    <x v="2"/>
    <s v="Avery 492"/>
    <n v="9.3312000000000008"/>
    <n v="17.28"/>
    <n v="6"/>
    <n v="0"/>
    <n v="7.9488000000000003"/>
    <n v="0"/>
    <n v="46"/>
    <n v="0"/>
    <x v="244"/>
  </r>
  <r>
    <n v="9466"/>
    <s v="CA-2016-126858"/>
    <s v="11/19/2016"/>
    <s v="11/23/2016"/>
    <s v="Standard Class"/>
    <x v="25"/>
    <s v="Janet Molinari"/>
    <s v="Corporate"/>
    <x v="0"/>
    <s v="Seattle"/>
    <x v="4"/>
    <n v="98115"/>
    <x v="1"/>
    <s v="FUR-FU-10000448"/>
    <x v="0"/>
    <x v="5"/>
    <s v="Tenex Chairmats For Use With Carpeted Floors"/>
    <n v="30.362000000000002"/>
    <n v="31.96"/>
    <n v="2"/>
    <n v="0"/>
    <n v="1.5980000000000001"/>
    <n v="0"/>
    <n v="5"/>
    <n v="0"/>
    <x v="6055"/>
  </r>
  <r>
    <n v="9467"/>
    <s v="CA-2017-102925"/>
    <d v="2017-05-11T00:00:00"/>
    <d v="2017-10-11T00:00:00"/>
    <s v="Second Class"/>
    <x v="512"/>
    <s v="Christina DeMoss"/>
    <s v="Consumer"/>
    <x v="0"/>
    <s v="New York City"/>
    <x v="15"/>
    <n v="10024"/>
    <x v="3"/>
    <s v="OFF-BI-10002735"/>
    <x v="1"/>
    <x v="8"/>
    <s v="GBC Prestige Therm-A-Bind Covers"/>
    <n v="109.10579999999999"/>
    <n v="164.68799999999999"/>
    <n v="6"/>
    <n v="0"/>
    <n v="55.5822"/>
    <n v="0"/>
    <n v="33.75"/>
    <n v="0"/>
    <x v="6186"/>
  </r>
  <r>
    <n v="9468"/>
    <s v="CA-2017-102925"/>
    <d v="2017-05-11T00:00:00"/>
    <d v="2017-10-11T00:00:00"/>
    <s v="Second Class"/>
    <x v="512"/>
    <s v="Christina DeMoss"/>
    <s v="Consumer"/>
    <x v="0"/>
    <s v="New York City"/>
    <x v="15"/>
    <n v="10024"/>
    <x v="3"/>
    <s v="FUR-TA-10003469"/>
    <x v="0"/>
    <x v="3"/>
    <s v="Balt Split Level Computer Training Table"/>
    <n v="233.1"/>
    <n v="166.5"/>
    <n v="2"/>
    <n v="0"/>
    <n v="-66.599999999999994"/>
    <n v="66.599999999999994"/>
    <n v="-40"/>
    <n v="40"/>
    <x v="6187"/>
  </r>
  <r>
    <n v="9469"/>
    <s v="CA-2017-102925"/>
    <d v="2017-05-11T00:00:00"/>
    <d v="2017-10-11T00:00:00"/>
    <s v="Second Class"/>
    <x v="512"/>
    <s v="Christina DeMoss"/>
    <s v="Consumer"/>
    <x v="0"/>
    <s v="New York City"/>
    <x v="15"/>
    <n v="10024"/>
    <x v="3"/>
    <s v="OFF-PA-10001870"/>
    <x v="1"/>
    <x v="10"/>
    <s v="Xerox 202"/>
    <n v="6.7392000000000012"/>
    <n v="12.96"/>
    <n v="2"/>
    <n v="0"/>
    <n v="6.2207999999999997"/>
    <n v="0"/>
    <n v="47.999999999999993"/>
    <n v="0"/>
    <x v="90"/>
  </r>
  <r>
    <n v="9470"/>
    <s v="CA-2017-102925"/>
    <d v="2017-05-11T00:00:00"/>
    <d v="2017-10-11T00:00:00"/>
    <s v="Second Class"/>
    <x v="512"/>
    <s v="Christina DeMoss"/>
    <s v="Consumer"/>
    <x v="0"/>
    <s v="New York City"/>
    <x v="15"/>
    <n v="10024"/>
    <x v="3"/>
    <s v="OFF-PA-10004071"/>
    <x v="1"/>
    <x v="10"/>
    <s v="Eaton Premium Continuous-Feed Paper, 25% Cotton, Letter Size, White, 1000 Shts/Box"/>
    <n v="57.69919999999999"/>
    <n v="110.96"/>
    <n v="2"/>
    <n v="0"/>
    <n v="53.260800000000003"/>
    <n v="0"/>
    <n v="48.000000000000007"/>
    <n v="0"/>
    <x v="169"/>
  </r>
  <r>
    <n v="9471"/>
    <s v="CA-2017-102925"/>
    <d v="2017-05-11T00:00:00"/>
    <d v="2017-10-11T00:00:00"/>
    <s v="Second Class"/>
    <x v="512"/>
    <s v="Christina DeMoss"/>
    <s v="Consumer"/>
    <x v="0"/>
    <s v="New York City"/>
    <x v="15"/>
    <n v="10024"/>
    <x v="3"/>
    <s v="TEC-PH-10001448"/>
    <x v="2"/>
    <x v="7"/>
    <s v="Anker Astro 15000mAh USB Portable Charger"/>
    <n v="95.980800000000002"/>
    <n v="99.98"/>
    <n v="2"/>
    <n v="0"/>
    <n v="3.9992000000000001"/>
    <n v="0"/>
    <n v="4"/>
    <n v="0"/>
    <x v="2678"/>
  </r>
  <r>
    <n v="9472"/>
    <s v="CA-2017-102925"/>
    <d v="2017-05-11T00:00:00"/>
    <d v="2017-10-11T00:00:00"/>
    <s v="Second Class"/>
    <x v="512"/>
    <s v="Christina DeMoss"/>
    <s v="Consumer"/>
    <x v="0"/>
    <s v="New York City"/>
    <x v="15"/>
    <n v="10024"/>
    <x v="3"/>
    <s v="OFF-BI-10002706"/>
    <x v="1"/>
    <x v="8"/>
    <s v="Avery Premier Heavy-Duty Binder with Round Locking Rings"/>
    <n v="7.7111999999999998"/>
    <n v="11.423999999999999"/>
    <n v="1"/>
    <n v="0"/>
    <n v="3.7128000000000001"/>
    <n v="0"/>
    <n v="32.5"/>
    <n v="0"/>
    <x v="6188"/>
  </r>
  <r>
    <n v="9473"/>
    <s v="CA-2017-102925"/>
    <d v="2017-05-11T00:00:00"/>
    <d v="2017-10-11T00:00:00"/>
    <s v="Second Class"/>
    <x v="512"/>
    <s v="Christina DeMoss"/>
    <s v="Consumer"/>
    <x v="0"/>
    <s v="New York City"/>
    <x v="15"/>
    <n v="10024"/>
    <x v="3"/>
    <s v="FUR-CH-10004875"/>
    <x v="0"/>
    <x v="1"/>
    <s v="Harbour Creations 67200 Series Stacking Chairs"/>
    <n v="103.9228"/>
    <n v="128.124"/>
    <n v="2"/>
    <n v="0"/>
    <n v="24.2012"/>
    <n v="0"/>
    <n v="18.888888888888889"/>
    <n v="0"/>
    <x v="6189"/>
  </r>
  <r>
    <n v="9474"/>
    <s v="CA-2017-102925"/>
    <d v="2017-05-11T00:00:00"/>
    <d v="2017-10-11T00:00:00"/>
    <s v="Second Class"/>
    <x v="512"/>
    <s v="Christina DeMoss"/>
    <s v="Consumer"/>
    <x v="0"/>
    <s v="New York City"/>
    <x v="15"/>
    <n v="10024"/>
    <x v="3"/>
    <s v="FUR-FU-10004245"/>
    <x v="0"/>
    <x v="5"/>
    <s v="Career Cubicle Clock, 8 1/4&quot;, Black"/>
    <n v="62.868000000000009"/>
    <n v="101.4"/>
    <n v="5"/>
    <n v="0"/>
    <n v="38.531999999999996"/>
    <n v="0"/>
    <n v="37.999999999999993"/>
    <n v="0"/>
    <x v="6190"/>
  </r>
  <r>
    <n v="9475"/>
    <s v="CA-2015-100818"/>
    <s v="5/31/2015"/>
    <d v="2015-05-06T00:00:00"/>
    <s v="Second Class"/>
    <x v="25"/>
    <s v="Janet Molinari"/>
    <s v="Corporate"/>
    <x v="0"/>
    <s v="Chicago"/>
    <x v="10"/>
    <n v="60653"/>
    <x v="2"/>
    <s v="OFF-LA-10000443"/>
    <x v="1"/>
    <x v="2"/>
    <s v="Avery 501"/>
    <n v="3.9114"/>
    <n v="5.9039999999999999"/>
    <n v="2"/>
    <n v="0"/>
    <n v="1.9925999999999999"/>
    <n v="0"/>
    <n v="33.75"/>
    <n v="0"/>
    <x v="2211"/>
  </r>
  <r>
    <n v="9476"/>
    <s v="CA-2015-100818"/>
    <s v="5/31/2015"/>
    <d v="2015-05-06T00:00:00"/>
    <s v="Second Class"/>
    <x v="25"/>
    <s v="Janet Molinari"/>
    <s v="Corporate"/>
    <x v="0"/>
    <s v="Chicago"/>
    <x v="10"/>
    <n v="60653"/>
    <x v="2"/>
    <s v="OFF-PA-10001125"/>
    <x v="1"/>
    <x v="10"/>
    <s v="Xerox 1988"/>
    <n v="119.273"/>
    <n v="173.488"/>
    <n v="7"/>
    <n v="0"/>
    <n v="54.215000000000003"/>
    <n v="0"/>
    <n v="31.25"/>
    <n v="0"/>
    <x v="4399"/>
  </r>
  <r>
    <n v="9477"/>
    <s v="CA-2015-100818"/>
    <s v="5/31/2015"/>
    <d v="2015-05-06T00:00:00"/>
    <s v="Second Class"/>
    <x v="25"/>
    <s v="Janet Molinari"/>
    <s v="Corporate"/>
    <x v="0"/>
    <s v="Chicago"/>
    <x v="10"/>
    <n v="60653"/>
    <x v="2"/>
    <s v="FUR-FU-10002703"/>
    <x v="0"/>
    <x v="5"/>
    <s v="Tenex Traditional Chairmats for Hard Floors, Average Lip, 36&quot; x 48&quot;"/>
    <n v="113.432"/>
    <n v="51.56"/>
    <n v="2"/>
    <n v="0"/>
    <n v="-61.872"/>
    <n v="61.872"/>
    <n v="-120"/>
    <n v="120"/>
    <x v="6191"/>
  </r>
  <r>
    <n v="9478"/>
    <s v="CA-2015-100818"/>
    <s v="5/31/2015"/>
    <d v="2015-05-06T00:00:00"/>
    <s v="Second Class"/>
    <x v="25"/>
    <s v="Janet Molinari"/>
    <s v="Corporate"/>
    <x v="0"/>
    <s v="Chicago"/>
    <x v="10"/>
    <n v="60653"/>
    <x v="2"/>
    <s v="OFF-BI-10004364"/>
    <x v="1"/>
    <x v="8"/>
    <s v="Storex Dura Pro Binders"/>
    <n v="9.8010000000000002"/>
    <n v="3.5640000000000001"/>
    <n v="3"/>
    <n v="0"/>
    <n v="-6.2370000000000001"/>
    <n v="6.2370000000000001"/>
    <n v="-175"/>
    <n v="175"/>
    <x v="3095"/>
  </r>
  <r>
    <n v="9479"/>
    <s v="CA-2014-126193"/>
    <d v="2014-07-09T00:00:00"/>
    <s v="9/14/2014"/>
    <s v="Standard Class"/>
    <x v="757"/>
    <s v="Shahid Shariari"/>
    <s v="Consumer"/>
    <x v="0"/>
    <s v="Oswego"/>
    <x v="10"/>
    <n v="60543"/>
    <x v="2"/>
    <s v="OFF-FA-10000936"/>
    <x v="1"/>
    <x v="13"/>
    <s v="Acco Hot Clips Clips to Go"/>
    <n v="9.0474999999999994"/>
    <n v="13.16"/>
    <n v="5"/>
    <n v="0"/>
    <n v="4.1124999999999998"/>
    <n v="0"/>
    <n v="31.25"/>
    <n v="0"/>
    <x v="6192"/>
  </r>
  <r>
    <n v="9480"/>
    <s v="CA-2014-126193"/>
    <d v="2014-07-09T00:00:00"/>
    <s v="9/14/2014"/>
    <s v="Standard Class"/>
    <x v="757"/>
    <s v="Shahid Shariari"/>
    <s v="Consumer"/>
    <x v="0"/>
    <s v="Oswego"/>
    <x v="10"/>
    <n v="60543"/>
    <x v="2"/>
    <s v="OFF-BI-10001249"/>
    <x v="1"/>
    <x v="8"/>
    <s v="Avery Heavy-Duty EZD View Binder with Locking Rings"/>
    <n v="10.335599999999999"/>
    <n v="3.8279999999999998"/>
    <n v="3"/>
    <n v="0"/>
    <n v="-6.5076000000000001"/>
    <n v="6.5076000000000001"/>
    <n v="-170.00000000000003"/>
    <n v="170.00000000000003"/>
    <x v="6193"/>
  </r>
  <r>
    <n v="9481"/>
    <s v="CA-2014-126193"/>
    <d v="2014-07-09T00:00:00"/>
    <s v="9/14/2014"/>
    <s v="Standard Class"/>
    <x v="757"/>
    <s v="Shahid Shariari"/>
    <s v="Consumer"/>
    <x v="0"/>
    <s v="Oswego"/>
    <x v="10"/>
    <n v="60543"/>
    <x v="2"/>
    <s v="OFF-BI-10004632"/>
    <x v="1"/>
    <x v="8"/>
    <s v="Ibico Hi-Tech Manual Binding System"/>
    <n v="838.72249999999997"/>
    <n v="304.99"/>
    <n v="5"/>
    <n v="0"/>
    <n v="-533.73249999999996"/>
    <n v="533.73249999999996"/>
    <n v="-174.99999999999997"/>
    <n v="174.99999999999997"/>
    <x v="6194"/>
  </r>
  <r>
    <n v="9482"/>
    <s v="CA-2017-150504"/>
    <d v="2017-06-11T00:00:00"/>
    <d v="2017-12-11T00:00:00"/>
    <s v="Standard Class"/>
    <x v="668"/>
    <s v="Harry Greene"/>
    <s v="Consumer"/>
    <x v="0"/>
    <s v="Dallas"/>
    <x v="5"/>
    <n v="75220"/>
    <x v="2"/>
    <s v="OFF-ST-10000615"/>
    <x v="1"/>
    <x v="4"/>
    <s v="SimpliFile Personal File, Black Granite, 15w x 6-15/16d x 11-1/4h"/>
    <n v="16.344000000000001"/>
    <n v="18.16"/>
    <n v="2"/>
    <n v="0"/>
    <n v="1.8160000000000001"/>
    <n v="0"/>
    <n v="10"/>
    <n v="0"/>
    <x v="2940"/>
  </r>
  <r>
    <n v="9483"/>
    <s v="CA-2015-158351"/>
    <s v="6/20/2015"/>
    <s v="6/24/2015"/>
    <s v="Second Class"/>
    <x v="604"/>
    <s v="Becky Castell"/>
    <s v="Home Office"/>
    <x v="0"/>
    <s v="Philadelphia"/>
    <x v="9"/>
    <n v="19134"/>
    <x v="3"/>
    <s v="TEC-AC-10001838"/>
    <x v="2"/>
    <x v="11"/>
    <s v="Razer Tiamat Over Ear 7.1 Surround Sound PC Gaming Headset"/>
    <n v="227.98859999999996"/>
    <n v="319.98399999999998"/>
    <n v="2"/>
    <n v="0"/>
    <n v="91.995400000000004"/>
    <n v="0"/>
    <n v="28.750000000000004"/>
    <n v="0"/>
    <x v="4741"/>
  </r>
  <r>
    <n v="9484"/>
    <s v="CA-2014-122679"/>
    <s v="7/22/2014"/>
    <s v="7/28/2014"/>
    <s v="Standard Class"/>
    <x v="437"/>
    <s v="Alejandro Ballentine"/>
    <s v="Home Office"/>
    <x v="0"/>
    <s v="Los Angeles"/>
    <x v="1"/>
    <n v="90008"/>
    <x v="1"/>
    <s v="OFF-AR-10004757"/>
    <x v="1"/>
    <x v="6"/>
    <s v="Crayola Colored Pencils"/>
    <n v="13.185600000000001"/>
    <n v="19.68"/>
    <n v="6"/>
    <n v="0"/>
    <n v="6.4943999999999997"/>
    <n v="0"/>
    <n v="33"/>
    <n v="0"/>
    <x v="1209"/>
  </r>
  <r>
    <n v="9485"/>
    <s v="CA-2016-164770"/>
    <d v="2016-02-12T00:00:00"/>
    <d v="2016-04-12T00:00:00"/>
    <s v="Second Class"/>
    <x v="501"/>
    <s v="Muhammed Yedwab"/>
    <s v="Corporate"/>
    <x v="0"/>
    <s v="Houston"/>
    <x v="5"/>
    <n v="77036"/>
    <x v="2"/>
    <s v="FUR-BO-10003893"/>
    <x v="0"/>
    <x v="0"/>
    <s v="Sauder Camden County Collection Library"/>
    <n v="919.84"/>
    <n v="781.86400000000003"/>
    <n v="10"/>
    <n v="0"/>
    <n v="-137.976"/>
    <n v="137.976"/>
    <n v="-17.647058823529409"/>
    <n v="17.647058823529409"/>
    <x v="6195"/>
  </r>
  <r>
    <n v="9486"/>
    <s v="CA-2016-164770"/>
    <d v="2016-02-12T00:00:00"/>
    <d v="2016-04-12T00:00:00"/>
    <s v="Second Class"/>
    <x v="501"/>
    <s v="Muhammed Yedwab"/>
    <s v="Corporate"/>
    <x v="0"/>
    <s v="Houston"/>
    <x v="5"/>
    <n v="77036"/>
    <x v="2"/>
    <s v="OFF-PA-10003893"/>
    <x v="1"/>
    <x v="10"/>
    <s v="Xerox 1962"/>
    <n v="21.186"/>
    <n v="30.815999999999999"/>
    <n v="9"/>
    <n v="0"/>
    <n v="9.6300000000000008"/>
    <n v="0"/>
    <n v="31.250000000000007"/>
    <n v="0"/>
    <x v="2857"/>
  </r>
  <r>
    <n v="9487"/>
    <s v="CA-2017-130505"/>
    <d v="2017-12-10T00:00:00"/>
    <d v="2017-12-10T00:00:00"/>
    <s v="Same Day"/>
    <x v="173"/>
    <s v="Natalie Fritzler"/>
    <s v="Consumer"/>
    <x v="0"/>
    <s v="Wheeling"/>
    <x v="48"/>
    <n v="26003"/>
    <x v="3"/>
    <s v="FUR-TA-10001932"/>
    <x v="0"/>
    <x v="3"/>
    <s v="Chromcraft 48&quot; x 96&quot; Racetrack Double Pedestal Table"/>
    <n v="750.2976000000001"/>
    <n v="673.34400000000005"/>
    <n v="3"/>
    <n v="0"/>
    <n v="-76.953599999999994"/>
    <n v="76.953599999999994"/>
    <n v="-11.428571428571427"/>
    <n v="11.428571428571427"/>
    <x v="6196"/>
  </r>
  <r>
    <n v="9488"/>
    <s v="US-2017-125213"/>
    <d v="2017-11-12T00:00:00"/>
    <s v="12/13/2017"/>
    <s v="First Class"/>
    <x v="240"/>
    <s v="Nona Balk"/>
    <s v="Corporate"/>
    <x v="0"/>
    <s v="Paterson"/>
    <x v="30"/>
    <n v="7501"/>
    <x v="3"/>
    <s v="OFF-FA-10001561"/>
    <x v="1"/>
    <x v="13"/>
    <s v="Stockwell Push Pins"/>
    <n v="4.3818000000000001"/>
    <n v="6.54"/>
    <n v="3"/>
    <n v="0"/>
    <n v="2.1581999999999999"/>
    <n v="0"/>
    <n v="32.999999999999993"/>
    <n v="0"/>
    <x v="2686"/>
  </r>
  <r>
    <n v="9489"/>
    <s v="CA-2015-156566"/>
    <d v="2015-01-10T00:00:00"/>
    <d v="2015-04-10T00:00:00"/>
    <s v="First Class"/>
    <x v="75"/>
    <s v="Eric Murdock"/>
    <s v="Consumer"/>
    <x v="0"/>
    <s v="Portland"/>
    <x v="21"/>
    <n v="97206"/>
    <x v="1"/>
    <s v="TEC-PH-10001817"/>
    <x v="2"/>
    <x v="7"/>
    <s v="Wilson Electronics DB Pro Signal Booster"/>
    <n v="522.67999999999995"/>
    <n v="572.79999999999995"/>
    <n v="2"/>
    <n v="0"/>
    <n v="50.12"/>
    <n v="0"/>
    <n v="8.75"/>
    <n v="0"/>
    <x v="6197"/>
  </r>
  <r>
    <n v="9490"/>
    <s v="US-2016-102232"/>
    <d v="2016-05-08T00:00:00"/>
    <d v="2016-11-08T00:00:00"/>
    <s v="Standard Class"/>
    <x v="716"/>
    <s v="Maureen Fritzler"/>
    <s v="Corporate"/>
    <x v="0"/>
    <s v="Huntsville"/>
    <x v="19"/>
    <n v="35810"/>
    <x v="0"/>
    <s v="OFF-AR-10000538"/>
    <x v="1"/>
    <x v="6"/>
    <s v="Boston Model 1800 Electric Pencil Sharpener, Gray"/>
    <n v="137.935"/>
    <n v="197.05"/>
    <n v="7"/>
    <n v="0"/>
    <n v="59.115000000000002"/>
    <n v="0"/>
    <n v="30"/>
    <n v="0"/>
    <x v="6198"/>
  </r>
  <r>
    <n v="9491"/>
    <s v="CA-2017-111738"/>
    <d v="2017-03-01T00:00:00"/>
    <d v="2017-07-01T00:00:00"/>
    <s v="Standard Class"/>
    <x v="200"/>
    <s v="Christopher Martinez"/>
    <s v="Consumer"/>
    <x v="0"/>
    <s v="San Francisco"/>
    <x v="1"/>
    <n v="94110"/>
    <x v="1"/>
    <s v="OFF-BI-10004584"/>
    <x v="1"/>
    <x v="8"/>
    <s v="GBC ProClick 150 Presentation Binding System"/>
    <n v="1339.7552000000001"/>
    <n v="2022.2719999999999"/>
    <n v="8"/>
    <n v="0"/>
    <n v="682.51679999999999"/>
    <n v="0"/>
    <n v="33.75"/>
    <n v="0"/>
    <x v="6199"/>
  </r>
  <r>
    <n v="9492"/>
    <s v="CA-2017-111738"/>
    <d v="2017-03-01T00:00:00"/>
    <d v="2017-07-01T00:00:00"/>
    <s v="Standard Class"/>
    <x v="200"/>
    <s v="Christopher Martinez"/>
    <s v="Consumer"/>
    <x v="0"/>
    <s v="San Francisco"/>
    <x v="1"/>
    <n v="94110"/>
    <x v="1"/>
    <s v="OFF-AR-10000817"/>
    <x v="1"/>
    <x v="6"/>
    <s v="Manco Dry-Lighter Erasable Highlighter"/>
    <n v="6.0191999999999997"/>
    <n v="9.1199999999999992"/>
    <n v="3"/>
    <n v="0"/>
    <n v="3.1008"/>
    <n v="0"/>
    <n v="34"/>
    <n v="0"/>
    <x v="3953"/>
  </r>
  <r>
    <n v="9493"/>
    <s v="CA-2017-163188"/>
    <d v="2017-07-11T00:00:00"/>
    <d v="2017-07-11T00:00:00"/>
    <s v="Same Day"/>
    <x v="685"/>
    <s v="Erin Creighton"/>
    <s v="Consumer"/>
    <x v="0"/>
    <s v="Oklahoma City"/>
    <x v="26"/>
    <n v="73120"/>
    <x v="2"/>
    <s v="OFF-BI-10000756"/>
    <x v="1"/>
    <x v="8"/>
    <s v="Storex DuraTech Recycled Plastic Frosted Binders"/>
    <n v="19.079999999999998"/>
    <n v="38.159999999999997"/>
    <n v="9"/>
    <n v="0"/>
    <n v="19.079999999999998"/>
    <n v="0"/>
    <n v="50"/>
    <n v="0"/>
    <x v="6200"/>
  </r>
  <r>
    <n v="9494"/>
    <s v="CA-2016-105207"/>
    <d v="2016-03-01T00:00:00"/>
    <d v="2016-08-01T00:00:00"/>
    <s v="Standard Class"/>
    <x v="635"/>
    <s v="Bill Overfelt"/>
    <s v="Corporate"/>
    <x v="0"/>
    <s v="Broken Arrow"/>
    <x v="26"/>
    <n v="74012"/>
    <x v="2"/>
    <s v="FUR-TA-10000617"/>
    <x v="0"/>
    <x v="3"/>
    <s v="Hon Practical Foundations 30 x 60 Training Table, Light Gray/Charcoal"/>
    <n v="1242.4229999999998"/>
    <n v="1592.85"/>
    <n v="7"/>
    <n v="0"/>
    <n v="350.42700000000002"/>
    <n v="0"/>
    <n v="22.000000000000004"/>
    <n v="0"/>
    <x v="6201"/>
  </r>
  <r>
    <n v="9495"/>
    <s v="CA-2016-105207"/>
    <d v="2016-03-01T00:00:00"/>
    <d v="2016-08-01T00:00:00"/>
    <s v="Standard Class"/>
    <x v="635"/>
    <s v="Bill Overfelt"/>
    <s v="Corporate"/>
    <x v="0"/>
    <s v="Broken Arrow"/>
    <x v="26"/>
    <n v="74012"/>
    <x v="2"/>
    <s v="OFF-BI-10004364"/>
    <x v="1"/>
    <x v="8"/>
    <s v="Storex Dura Pro Binders"/>
    <n v="6.5340000000000007"/>
    <n v="11.88"/>
    <n v="2"/>
    <n v="0"/>
    <n v="5.3460000000000001"/>
    <n v="0"/>
    <n v="44.999999999999993"/>
    <n v="0"/>
    <x v="5773"/>
  </r>
  <r>
    <n v="9496"/>
    <s v="US-2016-123610"/>
    <d v="2016-12-05T00:00:00"/>
    <s v="5/16/2016"/>
    <s v="Standard Class"/>
    <x v="718"/>
    <s v="Vivian Mathis"/>
    <s v="Consumer"/>
    <x v="0"/>
    <s v="Mission Viejo"/>
    <x v="1"/>
    <n v="92691"/>
    <x v="1"/>
    <s v="TEC-AC-10004518"/>
    <x v="2"/>
    <x v="11"/>
    <s v="Memorex Mini Travel Drive 32 GB USB 2.0 Flash Drive"/>
    <n v="73.2"/>
    <n v="120"/>
    <n v="6"/>
    <n v="0"/>
    <n v="46.8"/>
    <n v="0"/>
    <n v="38.999999999999993"/>
    <n v="0"/>
    <x v="6202"/>
  </r>
  <r>
    <n v="9497"/>
    <s v="US-2016-123610"/>
    <d v="2016-12-05T00:00:00"/>
    <s v="5/16/2016"/>
    <s v="Standard Class"/>
    <x v="718"/>
    <s v="Vivian Mathis"/>
    <s v="Consumer"/>
    <x v="0"/>
    <s v="Mission Viejo"/>
    <x v="1"/>
    <n v="92691"/>
    <x v="1"/>
    <s v="OFF-AP-10002222"/>
    <x v="1"/>
    <x v="9"/>
    <s v="Staple holder"/>
    <n v="6.3291000000000004"/>
    <n v="8.67"/>
    <n v="1"/>
    <n v="0"/>
    <n v="2.3409"/>
    <n v="0"/>
    <n v="27"/>
    <n v="0"/>
    <x v="6203"/>
  </r>
  <r>
    <n v="9498"/>
    <s v="CA-2017-118213"/>
    <d v="2017-05-11T00:00:00"/>
    <d v="2017-07-11T00:00:00"/>
    <s v="First Class"/>
    <x v="144"/>
    <s v="Adam Bellavance"/>
    <s v="Home Office"/>
    <x v="0"/>
    <s v="Greenwood"/>
    <x v="14"/>
    <n v="46142"/>
    <x v="2"/>
    <s v="OFF-PA-10002615"/>
    <x v="1"/>
    <x v="10"/>
    <s v="Ampad Gold Fibre Wirebound Steno Books, 6&quot; x 9&quot;, Gregg Ruled"/>
    <n v="2.3814000000000002"/>
    <n v="4.41"/>
    <n v="1"/>
    <n v="0"/>
    <n v="2.0286"/>
    <n v="0"/>
    <n v="46"/>
    <n v="0"/>
    <x v="6204"/>
  </r>
  <r>
    <n v="9499"/>
    <s v="CA-2017-118213"/>
    <d v="2017-05-11T00:00:00"/>
    <d v="2017-07-11T00:00:00"/>
    <s v="First Class"/>
    <x v="144"/>
    <s v="Adam Bellavance"/>
    <s v="Home Office"/>
    <x v="0"/>
    <s v="Greenwood"/>
    <x v="14"/>
    <n v="46142"/>
    <x v="2"/>
    <s v="OFF-PA-10000565"/>
    <x v="1"/>
    <x v="10"/>
    <s v="Easy-staple paper"/>
    <n v="85.6494"/>
    <n v="167.94"/>
    <n v="3"/>
    <n v="0"/>
    <n v="82.290599999999998"/>
    <n v="0"/>
    <n v="49"/>
    <n v="0"/>
    <x v="3967"/>
  </r>
  <r>
    <n v="9500"/>
    <s v="CA-2017-118213"/>
    <d v="2017-05-11T00:00:00"/>
    <d v="2017-07-11T00:00:00"/>
    <s v="First Class"/>
    <x v="144"/>
    <s v="Adam Bellavance"/>
    <s v="Home Office"/>
    <x v="0"/>
    <s v="Greenwood"/>
    <x v="14"/>
    <n v="46142"/>
    <x v="2"/>
    <s v="OFF-PA-10003673"/>
    <x v="1"/>
    <x v="10"/>
    <s v="Strathmore Photo Mount Cards"/>
    <n v="36.611999999999995"/>
    <n v="67.8"/>
    <n v="10"/>
    <n v="0"/>
    <n v="31.187999999999999"/>
    <n v="0"/>
    <n v="46"/>
    <n v="0"/>
    <x v="6205"/>
  </r>
  <r>
    <n v="9501"/>
    <s v="CA-2016-149237"/>
    <s v="5/26/2016"/>
    <s v="5/30/2016"/>
    <s v="Standard Class"/>
    <x v="632"/>
    <s v="Chris McAfee"/>
    <s v="Consumer"/>
    <x v="0"/>
    <s v="Milwaukee"/>
    <x v="6"/>
    <n v="53209"/>
    <x v="2"/>
    <s v="FUR-FU-10002088"/>
    <x v="0"/>
    <x v="5"/>
    <s v="Nu-Dell Float Frame 11 x 14 1/2"/>
    <n v="15.625200000000001"/>
    <n v="26.94"/>
    <n v="3"/>
    <n v="0"/>
    <n v="11.3148"/>
    <n v="0"/>
    <n v="42"/>
    <n v="0"/>
    <x v="6206"/>
  </r>
  <r>
    <n v="9502"/>
    <s v="US-2015-158589"/>
    <s v="11/20/2015"/>
    <s v="11/24/2015"/>
    <s v="Standard Class"/>
    <x v="608"/>
    <s v="Kelly Williams"/>
    <s v="Consumer"/>
    <x v="0"/>
    <s v="San Francisco"/>
    <x v="1"/>
    <n v="94109"/>
    <x v="1"/>
    <s v="FUR-FU-10001546"/>
    <x v="0"/>
    <x v="5"/>
    <s v="Dana Swing-Arm Lamps"/>
    <n v="24.03"/>
    <n v="32.04"/>
    <n v="3"/>
    <n v="0"/>
    <n v="8.01"/>
    <n v="0"/>
    <n v="25"/>
    <n v="0"/>
    <x v="5516"/>
  </r>
  <r>
    <n v="9503"/>
    <s v="CA-2016-101329"/>
    <s v="4/22/2016"/>
    <s v="4/29/2016"/>
    <s v="Standard Class"/>
    <x v="462"/>
    <s v="Michael Moore"/>
    <s v="Consumer"/>
    <x v="0"/>
    <s v="Rome"/>
    <x v="15"/>
    <n v="13440"/>
    <x v="3"/>
    <s v="OFF-AR-10000614"/>
    <x v="1"/>
    <x v="6"/>
    <s v="Barrel Sharpener"/>
    <n v="23.776200000000003"/>
    <n v="32.130000000000003"/>
    <n v="9"/>
    <n v="0"/>
    <n v="8.3537999999999997"/>
    <n v="0"/>
    <n v="25.999999999999996"/>
    <n v="0"/>
    <x v="6207"/>
  </r>
  <r>
    <n v="9504"/>
    <s v="CA-2016-101329"/>
    <s v="4/22/2016"/>
    <s v="4/29/2016"/>
    <s v="Standard Class"/>
    <x v="462"/>
    <s v="Michael Moore"/>
    <s v="Consumer"/>
    <x v="0"/>
    <s v="Rome"/>
    <x v="15"/>
    <n v="13440"/>
    <x v="3"/>
    <s v="OFF-AR-10003190"/>
    <x v="1"/>
    <x v="6"/>
    <s v="Newell 32"/>
    <n v="2.0735999999999999"/>
    <n v="2.88"/>
    <n v="1"/>
    <n v="0"/>
    <n v="0.80640000000000001"/>
    <n v="0"/>
    <n v="28.000000000000004"/>
    <n v="0"/>
    <x v="705"/>
  </r>
  <r>
    <n v="9505"/>
    <s v="CA-2016-113607"/>
    <s v="10/14/2016"/>
    <s v="10/18/2016"/>
    <s v="Standard Class"/>
    <x v="463"/>
    <s v="Pauline Webber"/>
    <s v="Corporate"/>
    <x v="0"/>
    <s v="New York City"/>
    <x v="15"/>
    <n v="10009"/>
    <x v="3"/>
    <s v="TEC-PH-10004094"/>
    <x v="2"/>
    <x v="7"/>
    <s v="Motorola L703CM"/>
    <n v="818.94749999999999"/>
    <n v="1091.93"/>
    <n v="7"/>
    <n v="0"/>
    <n v="272.98250000000002"/>
    <n v="0"/>
    <n v="25"/>
    <n v="0"/>
    <x v="6208"/>
  </r>
  <r>
    <n v="9506"/>
    <s v="CA-2016-113607"/>
    <s v="10/14/2016"/>
    <s v="10/18/2016"/>
    <s v="Standard Class"/>
    <x v="463"/>
    <s v="Pauline Webber"/>
    <s v="Corporate"/>
    <x v="0"/>
    <s v="New York City"/>
    <x v="15"/>
    <n v="10009"/>
    <x v="3"/>
    <s v="OFF-PA-10001970"/>
    <x v="1"/>
    <x v="10"/>
    <s v="Xerox 1908"/>
    <n v="57.099599999999995"/>
    <n v="111.96"/>
    <n v="2"/>
    <n v="0"/>
    <n v="54.860399999999998"/>
    <n v="0"/>
    <n v="49"/>
    <n v="0"/>
    <x v="1379"/>
  </r>
  <r>
    <n v="9507"/>
    <s v="CA-2014-149104"/>
    <d v="2014-05-04T00:00:00"/>
    <d v="2014-07-04T00:00:00"/>
    <s v="Second Class"/>
    <x v="76"/>
    <s v="Ruben Dartt"/>
    <s v="Consumer"/>
    <x v="0"/>
    <s v="Dearborn Heights"/>
    <x v="12"/>
    <n v="48127"/>
    <x v="2"/>
    <s v="OFF-AR-10002952"/>
    <x v="1"/>
    <x v="6"/>
    <s v="Stanley Contemporary Battery Pencil Sharpeners"/>
    <n v="19.224"/>
    <n v="26.7"/>
    <n v="2"/>
    <n v="0"/>
    <n v="7.476"/>
    <n v="0"/>
    <n v="28.000000000000004"/>
    <n v="0"/>
    <x v="6209"/>
  </r>
  <r>
    <n v="9508"/>
    <s v="CA-2014-149104"/>
    <d v="2014-05-04T00:00:00"/>
    <d v="2014-07-04T00:00:00"/>
    <s v="Second Class"/>
    <x v="76"/>
    <s v="Ruben Dartt"/>
    <s v="Consumer"/>
    <x v="0"/>
    <s v="Dearborn Heights"/>
    <x v="12"/>
    <n v="48127"/>
    <x v="2"/>
    <s v="OFF-BI-10004209"/>
    <x v="1"/>
    <x v="8"/>
    <s v="Fellowes Twister Kit, Gray/Clear, 3/pkg"/>
    <n v="22.110000000000003"/>
    <n v="40.200000000000003"/>
    <n v="5"/>
    <n v="0"/>
    <n v="18.09"/>
    <n v="0"/>
    <n v="44.999999999999993"/>
    <n v="0"/>
    <x v="6210"/>
  </r>
  <r>
    <n v="9509"/>
    <s v="CA-2014-149104"/>
    <d v="2014-05-04T00:00:00"/>
    <d v="2014-07-04T00:00:00"/>
    <s v="Second Class"/>
    <x v="76"/>
    <s v="Ruben Dartt"/>
    <s v="Consumer"/>
    <x v="0"/>
    <s v="Dearborn Heights"/>
    <x v="12"/>
    <n v="48127"/>
    <x v="2"/>
    <s v="OFF-AR-10004685"/>
    <x v="1"/>
    <x v="6"/>
    <s v="Binney &amp; Smith Crayola Metallic Colored Pencils, 8-Color Set"/>
    <n v="9.3063000000000002"/>
    <n v="13.89"/>
    <n v="3"/>
    <n v="0"/>
    <n v="4.5837000000000003"/>
    <n v="0"/>
    <n v="33"/>
    <n v="0"/>
    <x v="5000"/>
  </r>
  <r>
    <n v="9510"/>
    <s v="CA-2014-149104"/>
    <d v="2014-05-04T00:00:00"/>
    <d v="2014-07-04T00:00:00"/>
    <s v="Second Class"/>
    <x v="76"/>
    <s v="Ruben Dartt"/>
    <s v="Consumer"/>
    <x v="0"/>
    <s v="Dearborn Heights"/>
    <x v="12"/>
    <n v="48127"/>
    <x v="2"/>
    <s v="OFF-ST-10000991"/>
    <x v="1"/>
    <x v="4"/>
    <s v="Space Solutions HD Industrial Steel Shelving."/>
    <n v="669.12540000000001"/>
    <n v="689.82"/>
    <n v="6"/>
    <n v="0"/>
    <n v="20.694600000000001"/>
    <n v="0"/>
    <n v="3"/>
    <n v="0"/>
    <x v="6211"/>
  </r>
  <r>
    <n v="9511"/>
    <s v="CA-2016-105263"/>
    <d v="2016-06-08T00:00:00"/>
    <d v="2016-11-08T00:00:00"/>
    <s v="Standard Class"/>
    <x v="215"/>
    <s v="Liz MacKendrick"/>
    <s v="Consumer"/>
    <x v="0"/>
    <s v="New York City"/>
    <x v="15"/>
    <n v="10024"/>
    <x v="3"/>
    <s v="OFF-AR-10002399"/>
    <x v="1"/>
    <x v="6"/>
    <s v="Dixon Prang Watercolor Pencils, 10-Color Set with Brush"/>
    <n v="22.620600000000003"/>
    <n v="38.340000000000003"/>
    <n v="9"/>
    <n v="0"/>
    <n v="15.7194"/>
    <n v="0"/>
    <n v="41"/>
    <n v="0"/>
    <x v="6212"/>
  </r>
  <r>
    <n v="9512"/>
    <s v="CA-2014-130575"/>
    <s v="12/14/2014"/>
    <s v="12/16/2014"/>
    <s v="First Class"/>
    <x v="688"/>
    <s v="Cari Sayre"/>
    <s v="Corporate"/>
    <x v="0"/>
    <s v="Chicago"/>
    <x v="10"/>
    <n v="60623"/>
    <x v="2"/>
    <s v="OFF-BI-10002353"/>
    <x v="1"/>
    <x v="8"/>
    <s v="GBC VeloBind Cover Sets"/>
    <n v="23.16"/>
    <n v="9.2639999999999993"/>
    <n v="3"/>
    <n v="0"/>
    <n v="-13.896000000000001"/>
    <n v="13.896000000000001"/>
    <n v="-150.00000000000003"/>
    <n v="150.00000000000003"/>
    <x v="1865"/>
  </r>
  <r>
    <n v="9513"/>
    <s v="CA-2017-142461"/>
    <s v="5/30/2017"/>
    <d v="2017-03-06T00:00:00"/>
    <s v="Second Class"/>
    <x v="409"/>
    <s v="Kean Thornton"/>
    <s v="Consumer"/>
    <x v="0"/>
    <s v="Dallas"/>
    <x v="5"/>
    <n v="75217"/>
    <x v="2"/>
    <s v="FUR-BO-10001811"/>
    <x v="0"/>
    <x v="0"/>
    <s v="Atlantic Metals Mobile 5-Shelf Bookcases, Custom Colors"/>
    <n v="210.68600000000001"/>
    <n v="204.66640000000001"/>
    <n v="1"/>
    <n v="0"/>
    <n v="-6.0195999999999996"/>
    <n v="6.0195999999999996"/>
    <n v="-2.9411764705882351"/>
    <n v="2.9411764705882351"/>
    <x v="6213"/>
  </r>
  <r>
    <n v="9514"/>
    <s v="CA-2016-125220"/>
    <s v="10/14/2016"/>
    <s v="10/19/2016"/>
    <s v="Standard Class"/>
    <x v="648"/>
    <s v="Bobby Elias"/>
    <s v="Consumer"/>
    <x v="0"/>
    <s v="Appleton"/>
    <x v="6"/>
    <n v="54915"/>
    <x v="2"/>
    <s v="TEC-AC-10003033"/>
    <x v="2"/>
    <x v="11"/>
    <s v="Plantronics CS510 - Over-the-Head monaural Wireless Headset System"/>
    <n v="1105.3325"/>
    <n v="1649.75"/>
    <n v="5"/>
    <n v="0"/>
    <n v="544.41750000000002"/>
    <n v="0"/>
    <n v="33"/>
    <n v="0"/>
    <x v="6214"/>
  </r>
  <r>
    <n v="9515"/>
    <s v="CA-2014-100293"/>
    <s v="3/14/2014"/>
    <s v="3/18/2014"/>
    <s v="Standard Class"/>
    <x v="739"/>
    <s v="Neil Französisch"/>
    <s v="Home Office"/>
    <x v="0"/>
    <s v="Jacksonville"/>
    <x v="2"/>
    <n v="32216"/>
    <x v="0"/>
    <s v="OFF-PA-10000176"/>
    <x v="1"/>
    <x v="10"/>
    <s v="Xerox 1887"/>
    <n v="59.186399999999999"/>
    <n v="91.055999999999997"/>
    <n v="6"/>
    <n v="0"/>
    <n v="31.869599999999998"/>
    <n v="0"/>
    <n v="35"/>
    <n v="0"/>
    <x v="6215"/>
  </r>
  <r>
    <n v="9516"/>
    <s v="CA-2014-154165"/>
    <s v="2/17/2014"/>
    <s v="2/24/2014"/>
    <s v="Standard Class"/>
    <x v="111"/>
    <s v="Delfina Latchford"/>
    <s v="Consumer"/>
    <x v="0"/>
    <s v="Chicago"/>
    <x v="10"/>
    <n v="60653"/>
    <x v="2"/>
    <s v="OFF-AR-10003631"/>
    <x v="1"/>
    <x v="6"/>
    <s v="Staples in misc. colors"/>
    <n v="45.3992"/>
    <n v="54.207999999999998"/>
    <n v="14"/>
    <n v="0"/>
    <n v="8.8087999999999997"/>
    <n v="0"/>
    <n v="16.25"/>
    <n v="0"/>
    <x v="6216"/>
  </r>
  <r>
    <n v="9517"/>
    <s v="CA-2015-123939"/>
    <s v="8/24/2015"/>
    <s v="8/26/2015"/>
    <s v="Second Class"/>
    <x v="384"/>
    <s v="Maurice Satty"/>
    <s v="Consumer"/>
    <x v="0"/>
    <s v="Bowling Green"/>
    <x v="24"/>
    <n v="43402"/>
    <x v="3"/>
    <s v="TEC-PH-10000923"/>
    <x v="2"/>
    <x v="7"/>
    <s v="Belkin SportFit Armband For iPhone 5s/5c, Fuchsia"/>
    <n v="22.934699999999999"/>
    <n v="26.981999999999999"/>
    <n v="3"/>
    <n v="0"/>
    <n v="4.0472999999999999"/>
    <n v="0"/>
    <n v="15"/>
    <n v="0"/>
    <x v="6217"/>
  </r>
  <r>
    <n v="9518"/>
    <s v="CA-2015-123939"/>
    <s v="8/24/2015"/>
    <s v="8/26/2015"/>
    <s v="Second Class"/>
    <x v="384"/>
    <s v="Maurice Satty"/>
    <s v="Consumer"/>
    <x v="0"/>
    <s v="Bowling Green"/>
    <x v="24"/>
    <n v="43402"/>
    <x v="3"/>
    <s v="OFF-LA-10003190"/>
    <x v="1"/>
    <x v="2"/>
    <s v="Avery 474"/>
    <n v="4.4063999999999997"/>
    <n v="6.9119999999999999"/>
    <n v="3"/>
    <n v="0"/>
    <n v="2.5055999999999998"/>
    <n v="0"/>
    <n v="36.25"/>
    <n v="0"/>
    <x v="563"/>
  </r>
  <r>
    <n v="9519"/>
    <s v="CA-2015-123939"/>
    <s v="8/24/2015"/>
    <s v="8/26/2015"/>
    <s v="Second Class"/>
    <x v="384"/>
    <s v="Maurice Satty"/>
    <s v="Consumer"/>
    <x v="0"/>
    <s v="Bowling Green"/>
    <x v="24"/>
    <n v="43402"/>
    <x v="3"/>
    <s v="OFF-ST-10003208"/>
    <x v="1"/>
    <x v="4"/>
    <s v="Adjustable Depth Letter/Legal Cart"/>
    <n v="386.50980000000004"/>
    <n v="435.50400000000002"/>
    <n v="3"/>
    <n v="0"/>
    <n v="48.994199999999999"/>
    <n v="0"/>
    <n v="11.249999999999998"/>
    <n v="0"/>
    <x v="2841"/>
  </r>
  <r>
    <n v="9520"/>
    <s v="US-2017-104451"/>
    <d v="2017-08-05T00:00:00"/>
    <d v="2017-12-05T00:00:00"/>
    <s v="Second Class"/>
    <x v="514"/>
    <s v="Michelle Moray"/>
    <s v="Consumer"/>
    <x v="0"/>
    <s v="San Francisco"/>
    <x v="1"/>
    <n v="94110"/>
    <x v="1"/>
    <s v="OFF-AP-10000692"/>
    <x v="1"/>
    <x v="9"/>
    <s v="Fellowes Mighty 8 Compact Surge Protector"/>
    <n v="58.377600000000001"/>
    <n v="81.08"/>
    <n v="4"/>
    <n v="0"/>
    <n v="22.702400000000001"/>
    <n v="0"/>
    <n v="28.000000000000004"/>
    <n v="0"/>
    <x v="6218"/>
  </r>
  <r>
    <n v="9521"/>
    <s v="CA-2016-101189"/>
    <d v="2016-04-02T00:00:00"/>
    <d v="2016-09-02T00:00:00"/>
    <s v="Standard Class"/>
    <x v="80"/>
    <s v="Jennifer Braxton"/>
    <s v="Corporate"/>
    <x v="0"/>
    <s v="Los Angeles"/>
    <x v="1"/>
    <n v="90049"/>
    <x v="1"/>
    <s v="OFF-ST-10004180"/>
    <x v="1"/>
    <x v="4"/>
    <s v="Safco Commercial Shelving"/>
    <n v="89.299199999999999"/>
    <n v="93.02"/>
    <n v="2"/>
    <n v="0"/>
    <n v="3.7208000000000001"/>
    <n v="0"/>
    <n v="4"/>
    <n v="0"/>
    <x v="6219"/>
  </r>
  <r>
    <n v="9522"/>
    <s v="CA-2014-169446"/>
    <s v="12/19/2014"/>
    <s v="12/25/2014"/>
    <s v="Standard Class"/>
    <x v="611"/>
    <s v="Speros Goranitis"/>
    <s v="Consumer"/>
    <x v="0"/>
    <s v="Chicago"/>
    <x v="10"/>
    <n v="60623"/>
    <x v="2"/>
    <s v="TEC-PH-10002817"/>
    <x v="2"/>
    <x v="7"/>
    <s v="RCA ViSYS 25425RE1 Corded phone"/>
    <n v="287.52870000000001"/>
    <n v="323.976"/>
    <n v="3"/>
    <n v="0"/>
    <n v="36.447299999999998"/>
    <n v="0"/>
    <n v="11.249999999999998"/>
    <n v="0"/>
    <x v="827"/>
  </r>
  <r>
    <n v="9523"/>
    <s v="CA-2014-169446"/>
    <s v="12/19/2014"/>
    <s v="12/25/2014"/>
    <s v="Standard Class"/>
    <x v="611"/>
    <s v="Speros Goranitis"/>
    <s v="Consumer"/>
    <x v="0"/>
    <s v="Chicago"/>
    <x v="10"/>
    <n v="60623"/>
    <x v="2"/>
    <s v="OFF-PA-10000295"/>
    <x v="1"/>
    <x v="10"/>
    <s v="Xerox 229"/>
    <n v="10.108799999999999"/>
    <n v="15.552"/>
    <n v="3"/>
    <n v="0"/>
    <n v="5.4432"/>
    <n v="0"/>
    <n v="35"/>
    <n v="0"/>
    <x v="12"/>
  </r>
  <r>
    <n v="9524"/>
    <s v="CA-2014-169446"/>
    <s v="12/19/2014"/>
    <s v="12/25/2014"/>
    <s v="Standard Class"/>
    <x v="611"/>
    <s v="Speros Goranitis"/>
    <s v="Consumer"/>
    <x v="0"/>
    <s v="Chicago"/>
    <x v="10"/>
    <n v="60623"/>
    <x v="2"/>
    <s v="OFF-ST-10000419"/>
    <x v="1"/>
    <x v="4"/>
    <s v="Rogers Jumbo File, Granite"/>
    <n v="40.332599999999999"/>
    <n v="32.591999999999999"/>
    <n v="3"/>
    <n v="0"/>
    <n v="-7.7405999999999997"/>
    <n v="7.7405999999999997"/>
    <n v="-23.75"/>
    <n v="23.75"/>
    <x v="6220"/>
  </r>
  <r>
    <n v="9525"/>
    <s v="CA-2017-156958"/>
    <d v="2017-05-12T00:00:00"/>
    <d v="2017-06-12T00:00:00"/>
    <s v="First Class"/>
    <x v="583"/>
    <s v="Patrick Bzostek"/>
    <s v="Home Office"/>
    <x v="0"/>
    <s v="Seattle"/>
    <x v="4"/>
    <n v="98115"/>
    <x v="1"/>
    <s v="OFF-BI-10001524"/>
    <x v="1"/>
    <x v="8"/>
    <s v="GBC Premium Transparent Covers with Diagonal Lined Pattern"/>
    <n v="54.548000000000002"/>
    <n v="83.92"/>
    <n v="5"/>
    <n v="0"/>
    <n v="29.372"/>
    <n v="0"/>
    <n v="35"/>
    <n v="0"/>
    <x v="2094"/>
  </r>
  <r>
    <n v="9526"/>
    <s v="CA-2017-156958"/>
    <d v="2017-05-12T00:00:00"/>
    <d v="2017-06-12T00:00:00"/>
    <s v="First Class"/>
    <x v="583"/>
    <s v="Patrick Bzostek"/>
    <s v="Home Office"/>
    <x v="0"/>
    <s v="Seattle"/>
    <x v="4"/>
    <n v="98115"/>
    <x v="1"/>
    <s v="FUR-FU-10003268"/>
    <x v="0"/>
    <x v="5"/>
    <s v="Eldon Radial Chair Mat for Low to Medium Pile Carpets"/>
    <n v="159.92000000000002"/>
    <n v="199.9"/>
    <n v="5"/>
    <n v="0"/>
    <n v="39.979999999999997"/>
    <n v="0"/>
    <n v="20"/>
    <n v="0"/>
    <x v="3436"/>
  </r>
  <r>
    <n v="9527"/>
    <s v="CA-2017-156958"/>
    <d v="2017-05-12T00:00:00"/>
    <d v="2017-06-12T00:00:00"/>
    <s v="First Class"/>
    <x v="583"/>
    <s v="Patrick Bzostek"/>
    <s v="Home Office"/>
    <x v="0"/>
    <s v="Seattle"/>
    <x v="4"/>
    <n v="98115"/>
    <x v="1"/>
    <s v="TEC-PH-10000148"/>
    <x v="2"/>
    <x v="7"/>
    <s v="Cyber Acoustics AC-202b Speech Recognition Stereo Headset"/>
    <n v="38.190599999999996"/>
    <n v="31.175999999999998"/>
    <n v="3"/>
    <n v="0"/>
    <n v="-7.0145999999999997"/>
    <n v="7.0145999999999997"/>
    <n v="-22.5"/>
    <n v="22.5"/>
    <x v="5466"/>
  </r>
  <r>
    <n v="9528"/>
    <s v="CA-2017-156958"/>
    <d v="2017-05-12T00:00:00"/>
    <d v="2017-06-12T00:00:00"/>
    <s v="First Class"/>
    <x v="583"/>
    <s v="Patrick Bzostek"/>
    <s v="Home Office"/>
    <x v="0"/>
    <s v="Seattle"/>
    <x v="4"/>
    <n v="98115"/>
    <x v="1"/>
    <s v="OFF-BI-10001543"/>
    <x v="1"/>
    <x v="8"/>
    <s v="GBC VeloBinder Manual Binding System"/>
    <n v="112.28880000000001"/>
    <n v="172.75200000000001"/>
    <n v="6"/>
    <n v="0"/>
    <n v="60.463200000000001"/>
    <n v="0"/>
    <n v="35"/>
    <n v="0"/>
    <x v="6221"/>
  </r>
  <r>
    <n v="9529"/>
    <s v="CA-2017-156958"/>
    <d v="2017-05-12T00:00:00"/>
    <d v="2017-06-12T00:00:00"/>
    <s v="First Class"/>
    <x v="583"/>
    <s v="Patrick Bzostek"/>
    <s v="Home Office"/>
    <x v="0"/>
    <s v="Seattle"/>
    <x v="4"/>
    <n v="98115"/>
    <x v="1"/>
    <s v="OFF-BI-10002071"/>
    <x v="1"/>
    <x v="8"/>
    <s v="Fellowes Black Plastic Comb Bindings"/>
    <n v="6.274799999999999"/>
    <n v="9.2959999999999994"/>
    <n v="2"/>
    <n v="0"/>
    <n v="3.0211999999999999"/>
    <n v="0"/>
    <n v="32.5"/>
    <n v="0"/>
    <x v="3483"/>
  </r>
  <r>
    <n v="9530"/>
    <s v="CA-2017-101637"/>
    <s v="3/24/2017"/>
    <s v="3/25/2017"/>
    <s v="Same Day"/>
    <x v="556"/>
    <s v="Ann Chong"/>
    <s v="Corporate"/>
    <x v="0"/>
    <s v="Beaumont"/>
    <x v="5"/>
    <n v="77705"/>
    <x v="2"/>
    <s v="OFF-ST-10002352"/>
    <x v="1"/>
    <x v="4"/>
    <s v="Iris Project Case"/>
    <n v="11.810400000000001"/>
    <n v="12.768000000000001"/>
    <n v="2"/>
    <n v="0"/>
    <n v="0.95760000000000001"/>
    <n v="0"/>
    <n v="7.5"/>
    <n v="0"/>
    <x v="3055"/>
  </r>
  <r>
    <n v="9531"/>
    <s v="CA-2017-111759"/>
    <d v="2017-08-07T00:00:00"/>
    <d v="2017-12-07T00:00:00"/>
    <s v="Standard Class"/>
    <x v="280"/>
    <s v="Mathew Reese"/>
    <s v="Home Office"/>
    <x v="0"/>
    <s v="Seattle"/>
    <x v="4"/>
    <n v="98103"/>
    <x v="1"/>
    <s v="OFF-PA-10003127"/>
    <x v="1"/>
    <x v="10"/>
    <s v="Easy-staple paper"/>
    <n v="28.490399999999998"/>
    <n v="52.76"/>
    <n v="2"/>
    <n v="0"/>
    <n v="24.269600000000001"/>
    <n v="0"/>
    <n v="46"/>
    <n v="0"/>
    <x v="5189"/>
  </r>
  <r>
    <n v="9532"/>
    <s v="CA-2017-102729"/>
    <s v="10/26/2017"/>
    <s v="10/31/2017"/>
    <s v="Standard Class"/>
    <x v="682"/>
    <s v="Benjamin Farhat"/>
    <s v="Home Office"/>
    <x v="0"/>
    <s v="Dallas"/>
    <x v="5"/>
    <n v="75217"/>
    <x v="2"/>
    <s v="OFF-ST-10000464"/>
    <x v="1"/>
    <x v="4"/>
    <s v="Multi-Use Personal File Cart and Caster Set, Three Stacking Bins"/>
    <n v="50.054400000000001"/>
    <n v="55.616"/>
    <n v="2"/>
    <n v="0"/>
    <n v="5.5616000000000003"/>
    <n v="0"/>
    <n v="10"/>
    <n v="0"/>
    <x v="6222"/>
  </r>
  <r>
    <n v="9533"/>
    <s v="CA-2016-116596"/>
    <s v="10/27/2016"/>
    <s v="10/31/2016"/>
    <s v="Standard Class"/>
    <x v="572"/>
    <s v="Ben Wallace"/>
    <s v="Consumer"/>
    <x v="0"/>
    <s v="New York City"/>
    <x v="15"/>
    <n v="10011"/>
    <x v="3"/>
    <s v="FUR-CH-10000553"/>
    <x v="0"/>
    <x v="1"/>
    <s v="Metal Folding Chairs, Beige, 4/Carton"/>
    <n v="346.86680000000001"/>
    <n v="427.64400000000001"/>
    <n v="14"/>
    <n v="0"/>
    <n v="80.777199999999993"/>
    <n v="0"/>
    <n v="18.888888888888889"/>
    <n v="0"/>
    <x v="6223"/>
  </r>
  <r>
    <n v="9534"/>
    <s v="CA-2016-116596"/>
    <s v="10/27/2016"/>
    <s v="10/31/2016"/>
    <s v="Standard Class"/>
    <x v="572"/>
    <s v="Ben Wallace"/>
    <s v="Consumer"/>
    <x v="0"/>
    <s v="New York City"/>
    <x v="15"/>
    <n v="10011"/>
    <x v="3"/>
    <s v="OFF-FA-10000134"/>
    <x v="1"/>
    <x v="13"/>
    <s v="Advantus Push Pins, Aluminum Head"/>
    <n v="28.0623"/>
    <n v="40.67"/>
    <n v="7"/>
    <n v="0"/>
    <n v="12.607699999999999"/>
    <n v="0"/>
    <n v="31"/>
    <n v="0"/>
    <x v="6224"/>
  </r>
  <r>
    <n v="9535"/>
    <s v="CA-2016-116596"/>
    <s v="10/27/2016"/>
    <s v="10/31/2016"/>
    <s v="Standard Class"/>
    <x v="572"/>
    <s v="Ben Wallace"/>
    <s v="Consumer"/>
    <x v="0"/>
    <s v="New York City"/>
    <x v="15"/>
    <n v="10011"/>
    <x v="3"/>
    <s v="OFF-ST-10000636"/>
    <x v="1"/>
    <x v="4"/>
    <s v="Rogers Profile Extra Capacity Storage Tub"/>
    <n v="32.140799999999999"/>
    <n v="33.479999999999997"/>
    <n v="2"/>
    <n v="0"/>
    <n v="1.3391999999999999"/>
    <n v="0"/>
    <n v="4"/>
    <n v="0"/>
    <x v="3827"/>
  </r>
  <r>
    <n v="9536"/>
    <s v="CA-2016-116596"/>
    <s v="10/27/2016"/>
    <s v="10/31/2016"/>
    <s v="Standard Class"/>
    <x v="572"/>
    <s v="Ben Wallace"/>
    <s v="Consumer"/>
    <x v="0"/>
    <s v="New York City"/>
    <x v="15"/>
    <n v="10011"/>
    <x v="3"/>
    <s v="OFF-BI-10002949"/>
    <x v="1"/>
    <x v="8"/>
    <s v="Prestige Round Ring Binders"/>
    <n v="6.4447999999999999"/>
    <n v="9.7279999999999998"/>
    <n v="2"/>
    <n v="0"/>
    <n v="3.2831999999999999"/>
    <n v="0"/>
    <n v="33.75"/>
    <n v="0"/>
    <x v="1279"/>
  </r>
  <r>
    <n v="9537"/>
    <s v="CA-2017-124191"/>
    <d v="2017-12-06T00:00:00"/>
    <s v="6/14/2017"/>
    <s v="Second Class"/>
    <x v="59"/>
    <s v="Troy Staebel"/>
    <s v="Consumer"/>
    <x v="0"/>
    <s v="Chicago"/>
    <x v="10"/>
    <n v="60610"/>
    <x v="2"/>
    <s v="FUR-FU-10002364"/>
    <x v="0"/>
    <x v="5"/>
    <s v="Eldon Expressions Wood Desk Accessories, Oak"/>
    <n v="15.7194"/>
    <n v="8.8559999999999999"/>
    <n v="3"/>
    <n v="0"/>
    <n v="-6.8634000000000004"/>
    <n v="6.8634000000000004"/>
    <n v="-77.5"/>
    <n v="77.5"/>
    <x v="3262"/>
  </r>
  <r>
    <n v="9538"/>
    <s v="CA-2016-148747"/>
    <s v="9/25/2016"/>
    <s v="9/27/2016"/>
    <s v="First Class"/>
    <x v="442"/>
    <s v="Aaron Smayling"/>
    <s v="Corporate"/>
    <x v="0"/>
    <s v="San Francisco"/>
    <x v="1"/>
    <n v="94110"/>
    <x v="1"/>
    <s v="FUR-BO-10002613"/>
    <x v="0"/>
    <x v="0"/>
    <s v="Atlantic Metals Mobile 4-Shelf Bookcases, Custom Colors"/>
    <n v="393.37200000000001"/>
    <n v="477.666"/>
    <n v="2"/>
    <n v="0"/>
    <n v="84.293999999999997"/>
    <n v="0"/>
    <n v="17.647058823529409"/>
    <n v="0"/>
    <x v="6225"/>
  </r>
  <r>
    <n v="9539"/>
    <s v="US-2017-169488"/>
    <d v="2017-07-09T00:00:00"/>
    <d v="2017-09-09T00:00:00"/>
    <s v="First Class"/>
    <x v="211"/>
    <s v="Allen Armold"/>
    <s v="Consumer"/>
    <x v="0"/>
    <s v="Providence"/>
    <x v="34"/>
    <n v="2908"/>
    <x v="3"/>
    <s v="OFF-PA-10002659"/>
    <x v="1"/>
    <x v="10"/>
    <s v="Avoid Verbal Orders Carbonless Minifold Book"/>
    <n v="9.1259999999999977"/>
    <n v="16.899999999999999"/>
    <n v="5"/>
    <n v="0"/>
    <n v="7.774"/>
    <n v="0"/>
    <n v="46"/>
    <n v="0"/>
    <x v="4003"/>
  </r>
  <r>
    <n v="9540"/>
    <s v="US-2017-169488"/>
    <d v="2017-07-09T00:00:00"/>
    <d v="2017-09-09T00:00:00"/>
    <s v="First Class"/>
    <x v="211"/>
    <s v="Allen Armold"/>
    <s v="Consumer"/>
    <x v="0"/>
    <s v="Providence"/>
    <x v="34"/>
    <n v="2908"/>
    <x v="3"/>
    <s v="OFF-PA-10000157"/>
    <x v="1"/>
    <x v="10"/>
    <s v="Xerox 191"/>
    <n v="21.178800000000003"/>
    <n v="39.96"/>
    <n v="2"/>
    <n v="0"/>
    <n v="18.781199999999998"/>
    <n v="0"/>
    <n v="47"/>
    <n v="0"/>
    <x v="788"/>
  </r>
  <r>
    <n v="9541"/>
    <s v="CA-2015-135727"/>
    <d v="2015-11-05T00:00:00"/>
    <s v="5/16/2015"/>
    <s v="Second Class"/>
    <x v="28"/>
    <s v="Paul Stevenson"/>
    <s v="Home Office"/>
    <x v="0"/>
    <s v="Phoenix"/>
    <x v="16"/>
    <n v="85023"/>
    <x v="1"/>
    <s v="FUR-CH-10004540"/>
    <x v="0"/>
    <x v="1"/>
    <s v="Global Chrome Stack Chair"/>
    <n v="175.17079999999999"/>
    <n v="191.96799999999999"/>
    <n v="7"/>
    <n v="0"/>
    <n v="16.7972"/>
    <n v="0"/>
    <n v="8.75"/>
    <n v="0"/>
    <x v="3105"/>
  </r>
  <r>
    <n v="9542"/>
    <s v="CA-2015-135251"/>
    <d v="2015-06-08T00:00:00"/>
    <d v="2015-10-08T00:00:00"/>
    <s v="Standard Class"/>
    <x v="345"/>
    <s v="Rachel Payne"/>
    <s v="Corporate"/>
    <x v="0"/>
    <s v="Houston"/>
    <x v="5"/>
    <n v="77095"/>
    <x v="2"/>
    <s v="OFF-LA-10004544"/>
    <x v="1"/>
    <x v="2"/>
    <s v="Avery 505"/>
    <n v="22.200000000000003"/>
    <n v="35.520000000000003"/>
    <n v="3"/>
    <n v="0"/>
    <n v="13.32"/>
    <n v="0"/>
    <n v="37.5"/>
    <n v="0"/>
    <x v="6226"/>
  </r>
  <r>
    <n v="9543"/>
    <s v="CA-2015-135251"/>
    <d v="2015-06-08T00:00:00"/>
    <d v="2015-10-08T00:00:00"/>
    <s v="Standard Class"/>
    <x v="345"/>
    <s v="Rachel Payne"/>
    <s v="Corporate"/>
    <x v="0"/>
    <s v="Houston"/>
    <x v="5"/>
    <n v="77095"/>
    <x v="2"/>
    <s v="OFF-BI-10001097"/>
    <x v="1"/>
    <x v="8"/>
    <s v="Avery Hole Reinforcements"/>
    <n v="15.8865"/>
    <n v="6.23"/>
    <n v="5"/>
    <n v="0"/>
    <n v="-9.6564999999999994"/>
    <n v="9.6564999999999994"/>
    <n v="-154.99999999999997"/>
    <n v="154.99999999999997"/>
    <x v="6227"/>
  </r>
  <r>
    <n v="9544"/>
    <s v="CA-2015-135251"/>
    <d v="2015-06-08T00:00:00"/>
    <d v="2015-10-08T00:00:00"/>
    <s v="Standard Class"/>
    <x v="345"/>
    <s v="Rachel Payne"/>
    <s v="Corporate"/>
    <x v="0"/>
    <s v="Houston"/>
    <x v="5"/>
    <n v="77095"/>
    <x v="2"/>
    <s v="OFF-PA-10003302"/>
    <x v="1"/>
    <x v="10"/>
    <s v="Xerox 1906"/>
    <n v="37.566400000000002"/>
    <n v="56.704000000000001"/>
    <n v="2"/>
    <n v="0"/>
    <n v="19.137599999999999"/>
    <n v="0"/>
    <n v="33.75"/>
    <n v="0"/>
    <x v="4105"/>
  </r>
  <r>
    <n v="9545"/>
    <s v="CA-2015-135251"/>
    <d v="2015-06-08T00:00:00"/>
    <d v="2015-10-08T00:00:00"/>
    <s v="Standard Class"/>
    <x v="345"/>
    <s v="Rachel Payne"/>
    <s v="Corporate"/>
    <x v="0"/>
    <s v="Houston"/>
    <x v="5"/>
    <n v="77095"/>
    <x v="2"/>
    <s v="FUR-BO-10003965"/>
    <x v="0"/>
    <x v="0"/>
    <s v="O'Sullivan Manor Hill 2-Door Library in Brianna Oak"/>
    <n v="483.21660000000003"/>
    <n v="369.19920000000002"/>
    <n v="3"/>
    <n v="0"/>
    <n v="-114.01739999999999"/>
    <n v="114.01739999999999"/>
    <n v="-30.882352941176467"/>
    <n v="30.882352941176467"/>
    <x v="6228"/>
  </r>
  <r>
    <n v="9546"/>
    <s v="CA-2014-166590"/>
    <s v="10/29/2014"/>
    <d v="2014-02-11T00:00:00"/>
    <s v="Standard Class"/>
    <x v="544"/>
    <s v="Noah Childs"/>
    <s v="Corporate"/>
    <x v="0"/>
    <s v="Columbus"/>
    <x v="14"/>
    <n v="47201"/>
    <x v="2"/>
    <s v="TEC-AC-10003433"/>
    <x v="2"/>
    <x v="11"/>
    <s v="Maxell 4.7GB DVD+R 5/Pack"/>
    <n v="1.089"/>
    <n v="1.98"/>
    <n v="2"/>
    <n v="0"/>
    <n v="0.89100000000000001"/>
    <n v="0"/>
    <n v="45"/>
    <n v="0"/>
    <x v="5472"/>
  </r>
  <r>
    <n v="9547"/>
    <s v="CA-2014-166590"/>
    <s v="10/29/2014"/>
    <d v="2014-02-11T00:00:00"/>
    <s v="Standard Class"/>
    <x v="544"/>
    <s v="Noah Childs"/>
    <s v="Corporate"/>
    <x v="0"/>
    <s v="Columbus"/>
    <x v="14"/>
    <n v="47201"/>
    <x v="2"/>
    <s v="OFF-PA-10000482"/>
    <x v="1"/>
    <x v="10"/>
    <s v="Snap-A-Way Black Print Carbonless Ruled Speed Letter, Triplicate"/>
    <n v="40.216399999999993"/>
    <n v="75.88"/>
    <n v="2"/>
    <n v="0"/>
    <n v="35.663600000000002"/>
    <n v="0"/>
    <n v="47.000000000000007"/>
    <n v="0"/>
    <x v="68"/>
  </r>
  <r>
    <n v="9548"/>
    <s v="CA-2016-131744"/>
    <s v="6/18/2016"/>
    <s v="6/20/2016"/>
    <s v="Second Class"/>
    <x v="34"/>
    <s v="Stewart Carmichael"/>
    <s v="Corporate"/>
    <x v="0"/>
    <s v="Philadelphia"/>
    <x v="9"/>
    <n v="19134"/>
    <x v="3"/>
    <s v="OFF-PA-10004610"/>
    <x v="1"/>
    <x v="10"/>
    <s v="Xerox 1900"/>
    <n v="4.7080000000000002"/>
    <n v="6.8479999999999999"/>
    <n v="2"/>
    <n v="0"/>
    <n v="2.14"/>
    <n v="0"/>
    <n v="31.25"/>
    <n v="0"/>
    <x v="1317"/>
  </r>
  <r>
    <n v="9549"/>
    <s v="CA-2016-131744"/>
    <s v="6/18/2016"/>
    <s v="6/20/2016"/>
    <s v="Second Class"/>
    <x v="34"/>
    <s v="Stewart Carmichael"/>
    <s v="Corporate"/>
    <x v="0"/>
    <s v="Philadelphia"/>
    <x v="9"/>
    <n v="19134"/>
    <x v="3"/>
    <s v="OFF-BI-10003910"/>
    <x v="1"/>
    <x v="8"/>
    <s v="DXL Angle-View Binders with Locking Rings by Samsill"/>
    <n v="8.4809999999999999"/>
    <n v="4.6260000000000003"/>
    <n v="2"/>
    <n v="0"/>
    <n v="-3.855"/>
    <n v="3.855"/>
    <n v="-83.333333333333329"/>
    <n v="83.333333333333329"/>
    <x v="6229"/>
  </r>
  <r>
    <n v="9550"/>
    <s v="CA-2016-131744"/>
    <s v="6/18/2016"/>
    <s v="6/20/2016"/>
    <s v="Second Class"/>
    <x v="34"/>
    <s v="Stewart Carmichael"/>
    <s v="Corporate"/>
    <x v="0"/>
    <s v="Philadelphia"/>
    <x v="9"/>
    <n v="19134"/>
    <x v="3"/>
    <s v="OFF-AP-10001394"/>
    <x v="1"/>
    <x v="9"/>
    <s v="Harmony Air Purifier"/>
    <n v="362.88"/>
    <n v="453.6"/>
    <n v="3"/>
    <n v="0"/>
    <n v="90.72"/>
    <n v="0"/>
    <n v="20"/>
    <n v="0"/>
    <x v="6230"/>
  </r>
  <r>
    <n v="9551"/>
    <s v="CA-2015-160864"/>
    <d v="2015-03-05T00:00:00"/>
    <d v="2015-06-05T00:00:00"/>
    <s v="First Class"/>
    <x v="376"/>
    <s v="Nicole Fjeld"/>
    <s v="Home Office"/>
    <x v="0"/>
    <s v="San Jose"/>
    <x v="1"/>
    <n v="95123"/>
    <x v="1"/>
    <s v="OFF-BI-10004654"/>
    <x v="1"/>
    <x v="8"/>
    <s v="Avery Binding System Hidden Tab Executive Style Index Sets"/>
    <n v="8.6550000000000011"/>
    <n v="13.848000000000001"/>
    <n v="3"/>
    <n v="0"/>
    <n v="5.1929999999999996"/>
    <n v="0"/>
    <n v="37.499999999999993"/>
    <n v="0"/>
    <x v="3279"/>
  </r>
  <r>
    <n v="9552"/>
    <s v="CA-2015-147690"/>
    <d v="2015-10-11T00:00:00"/>
    <s v="11/14/2015"/>
    <s v="Standard Class"/>
    <x v="710"/>
    <s v="Sam Craven"/>
    <s v="Consumer"/>
    <x v="0"/>
    <s v="Philadelphia"/>
    <x v="9"/>
    <n v="19140"/>
    <x v="3"/>
    <s v="OFF-ST-10001526"/>
    <x v="1"/>
    <x v="4"/>
    <s v="Iceberg Mobile Mega Data/Printer Cart "/>
    <n v="534.26519999999994"/>
    <n v="577.58399999999995"/>
    <n v="6"/>
    <n v="0"/>
    <n v="43.318800000000003"/>
    <n v="0"/>
    <n v="7.5000000000000009"/>
    <n v="0"/>
    <x v="6231"/>
  </r>
  <r>
    <n v="9553"/>
    <s v="CA-2015-163923"/>
    <s v="5/30/2015"/>
    <d v="2015-03-06T00:00:00"/>
    <s v="Standard Class"/>
    <x v="786"/>
    <s v="Brendan Dodson"/>
    <s v="Home Office"/>
    <x v="0"/>
    <s v="Springfield"/>
    <x v="17"/>
    <n v="22153"/>
    <x v="0"/>
    <s v="TEC-AC-10000358"/>
    <x v="2"/>
    <x v="11"/>
    <s v="Imation Secure Drive + Hardware Encrypted USB flash drive - 16 GB"/>
    <n v="115.48960000000001"/>
    <n v="151.96"/>
    <n v="4"/>
    <n v="0"/>
    <n v="36.470399999999998"/>
    <n v="0"/>
    <n v="23.999999999999996"/>
    <n v="0"/>
    <x v="6232"/>
  </r>
  <r>
    <n v="9554"/>
    <s v="CA-2016-125724"/>
    <s v="9/22/2016"/>
    <s v="9/27/2016"/>
    <s v="Standard Class"/>
    <x v="416"/>
    <s v="Suzanne McNair"/>
    <s v="Corporate"/>
    <x v="0"/>
    <s v="Broomfield"/>
    <x v="22"/>
    <n v="80020"/>
    <x v="1"/>
    <s v="FUR-FU-10000246"/>
    <x v="0"/>
    <x v="5"/>
    <s v="Aluminum Document Frame"/>
    <n v="59.878"/>
    <n v="68.432000000000002"/>
    <n v="7"/>
    <n v="0"/>
    <n v="8.5540000000000003"/>
    <n v="0"/>
    <n v="12.5"/>
    <n v="0"/>
    <x v="6233"/>
  </r>
  <r>
    <n v="9555"/>
    <s v="CA-2015-111612"/>
    <s v="11/28/2015"/>
    <d v="2015-02-12T00:00:00"/>
    <s v="Standard Class"/>
    <x v="686"/>
    <s v="Eugene Barchas"/>
    <s v="Consumer"/>
    <x v="0"/>
    <s v="Columbus"/>
    <x v="24"/>
    <n v="43229"/>
    <x v="3"/>
    <s v="FUR-FU-10003799"/>
    <x v="0"/>
    <x v="5"/>
    <s v="Seth Thomas 13 1/2&quot; Wall Clock"/>
    <n v="61.341000000000008"/>
    <n v="71.12"/>
    <n v="5"/>
    <n v="0"/>
    <n v="9.7789999999999999"/>
    <n v="0"/>
    <n v="13.749999999999998"/>
    <n v="0"/>
    <x v="6234"/>
  </r>
  <r>
    <n v="9556"/>
    <s v="CA-2015-111612"/>
    <s v="11/28/2015"/>
    <d v="2015-02-12T00:00:00"/>
    <s v="Standard Class"/>
    <x v="686"/>
    <s v="Eugene Barchas"/>
    <s v="Consumer"/>
    <x v="0"/>
    <s v="Columbus"/>
    <x v="24"/>
    <n v="43229"/>
    <x v="3"/>
    <s v="OFF-FA-10003021"/>
    <x v="1"/>
    <x v="13"/>
    <s v="Staples"/>
    <n v="2.444"/>
    <n v="3.008"/>
    <n v="2"/>
    <n v="0"/>
    <n v="0.56399999999999995"/>
    <n v="0"/>
    <n v="18.749999999999996"/>
    <n v="0"/>
    <x v="5360"/>
  </r>
  <r>
    <n v="9557"/>
    <s v="CA-2015-156853"/>
    <d v="2015-03-12T00:00:00"/>
    <d v="2015-05-12T00:00:00"/>
    <s v="Second Class"/>
    <x v="6"/>
    <s v="Harold Pawlan"/>
    <s v="Home Office"/>
    <x v="0"/>
    <s v="Concord"/>
    <x v="38"/>
    <n v="3301"/>
    <x v="3"/>
    <s v="OFF-PA-10003656"/>
    <x v="1"/>
    <x v="10"/>
    <s v="Xerox 1935"/>
    <n v="99.716399999999993"/>
    <n v="184.66"/>
    <n v="7"/>
    <n v="0"/>
    <n v="84.943600000000004"/>
    <n v="0"/>
    <n v="46"/>
    <n v="0"/>
    <x v="2423"/>
  </r>
  <r>
    <n v="9558"/>
    <s v="CA-2014-103086"/>
    <s v="10/17/2014"/>
    <s v="10/19/2014"/>
    <s v="Second Class"/>
    <x v="432"/>
    <s v="Evan Bailliet"/>
    <s v="Consumer"/>
    <x v="0"/>
    <s v="Houston"/>
    <x v="5"/>
    <n v="77095"/>
    <x v="2"/>
    <s v="FUR-FU-10004586"/>
    <x v="0"/>
    <x v="5"/>
    <s v="G.E. Longer-Life Indoor Recessed Floodlight Bulbs"/>
    <n v="6.9055999999999997"/>
    <n v="5.3120000000000003"/>
    <n v="2"/>
    <n v="0"/>
    <n v="-1.5935999999999999"/>
    <n v="1.5935999999999999"/>
    <n v="-30"/>
    <n v="30"/>
    <x v="6235"/>
  </r>
  <r>
    <n v="9559"/>
    <s v="CA-2016-129280"/>
    <d v="2016-03-05T00:00:00"/>
    <d v="2016-05-05T00:00:00"/>
    <s v="First Class"/>
    <x v="792"/>
    <s v="Susan MacKendrick"/>
    <s v="Consumer"/>
    <x v="0"/>
    <s v="Newark"/>
    <x v="24"/>
    <n v="43055"/>
    <x v="3"/>
    <s v="TEC-AC-10003832"/>
    <x v="2"/>
    <x v="11"/>
    <s v="Imation 16GB Mini TravelDrive USB 2.0 Flash Drive"/>
    <n v="97.733500000000021"/>
    <n v="132.52000000000001"/>
    <n v="5"/>
    <n v="0"/>
    <n v="34.786499999999997"/>
    <n v="0"/>
    <n v="26.249999999999996"/>
    <n v="0"/>
    <x v="6236"/>
  </r>
  <r>
    <n v="9560"/>
    <s v="CA-2016-129280"/>
    <d v="2016-03-05T00:00:00"/>
    <d v="2016-05-05T00:00:00"/>
    <s v="First Class"/>
    <x v="792"/>
    <s v="Susan MacKendrick"/>
    <s v="Consumer"/>
    <x v="0"/>
    <s v="Newark"/>
    <x v="24"/>
    <n v="43055"/>
    <x v="3"/>
    <s v="OFF-ST-10002554"/>
    <x v="1"/>
    <x v="4"/>
    <s v="Tennsco Industrial Shelving"/>
    <n v="239.65899999999999"/>
    <n v="195.64"/>
    <n v="5"/>
    <n v="0"/>
    <n v="-44.018999999999998"/>
    <n v="44.018999999999998"/>
    <n v="-22.5"/>
    <n v="22.5"/>
    <x v="6237"/>
  </r>
  <r>
    <n v="9561"/>
    <s v="CA-2016-129280"/>
    <d v="2016-03-05T00:00:00"/>
    <d v="2016-05-05T00:00:00"/>
    <s v="First Class"/>
    <x v="792"/>
    <s v="Susan MacKendrick"/>
    <s v="Consumer"/>
    <x v="0"/>
    <s v="Newark"/>
    <x v="24"/>
    <n v="43055"/>
    <x v="3"/>
    <s v="FUR-FU-10001876"/>
    <x v="0"/>
    <x v="5"/>
    <s v="Computer Room Manger, 14&quot;"/>
    <n v="41.574400000000004"/>
    <n v="51.968000000000004"/>
    <n v="2"/>
    <n v="0"/>
    <n v="10.393599999999999"/>
    <n v="0"/>
    <n v="20"/>
    <n v="0"/>
    <x v="3614"/>
  </r>
  <r>
    <n v="9562"/>
    <s v="CA-2016-129280"/>
    <d v="2016-03-05T00:00:00"/>
    <d v="2016-05-05T00:00:00"/>
    <s v="First Class"/>
    <x v="792"/>
    <s v="Susan MacKendrick"/>
    <s v="Consumer"/>
    <x v="0"/>
    <s v="Newark"/>
    <x v="24"/>
    <n v="43055"/>
    <x v="3"/>
    <s v="TEC-AC-10002637"/>
    <x v="2"/>
    <x v="11"/>
    <s v="Logitech VX Revolution Cordless Laser Mouse for Notebooks (Black)"/>
    <n v="507.5718"/>
    <n v="431.976"/>
    <n v="3"/>
    <n v="0"/>
    <n v="-75.595799999999997"/>
    <n v="75.595799999999997"/>
    <n v="-17.5"/>
    <n v="17.5"/>
    <x v="2450"/>
  </r>
  <r>
    <n v="9563"/>
    <s v="CA-2016-129280"/>
    <d v="2016-03-05T00:00:00"/>
    <d v="2016-05-05T00:00:00"/>
    <s v="First Class"/>
    <x v="792"/>
    <s v="Susan MacKendrick"/>
    <s v="Consumer"/>
    <x v="0"/>
    <s v="Newark"/>
    <x v="24"/>
    <n v="43055"/>
    <x v="3"/>
    <s v="TEC-MA-10003589"/>
    <x v="2"/>
    <x v="15"/>
    <s v="Cisco 8961 IP Phone Charcoal"/>
    <n v="389.89080000000001"/>
    <n v="224.93700000000001"/>
    <n v="3"/>
    <n v="0"/>
    <n v="-164.9538"/>
    <n v="164.9538"/>
    <n v="-73.333333333333329"/>
    <n v="73.333333333333329"/>
    <x v="6238"/>
  </r>
  <r>
    <n v="9564"/>
    <s v="CA-2016-129280"/>
    <d v="2016-03-05T00:00:00"/>
    <d v="2016-05-05T00:00:00"/>
    <s v="First Class"/>
    <x v="792"/>
    <s v="Susan MacKendrick"/>
    <s v="Consumer"/>
    <x v="0"/>
    <s v="Newark"/>
    <x v="24"/>
    <n v="43055"/>
    <x v="3"/>
    <s v="OFF-LA-10000081"/>
    <x v="1"/>
    <x v="2"/>
    <s v="Avery 496"/>
    <n v="3.9"/>
    <n v="6"/>
    <n v="2"/>
    <n v="0"/>
    <n v="2.1"/>
    <n v="0"/>
    <n v="35"/>
    <n v="0"/>
    <x v="1640"/>
  </r>
  <r>
    <n v="9565"/>
    <s v="CA-2015-161242"/>
    <d v="2015-01-06T00:00:00"/>
    <d v="2015-08-06T00:00:00"/>
    <s v="Standard Class"/>
    <x v="344"/>
    <s v="Catherine Glotzbach"/>
    <s v="Home Office"/>
    <x v="0"/>
    <s v="Los Angeles"/>
    <x v="1"/>
    <n v="90045"/>
    <x v="1"/>
    <s v="OFF-PA-10001838"/>
    <x v="1"/>
    <x v="10"/>
    <s v="Adams Telephone Message Book W/Dividers/Space For Phone Numbers, 5 1/4&quot;X8 1/2&quot;, 300/Messages"/>
    <n v="5.9975999999999994"/>
    <n v="11.76"/>
    <n v="2"/>
    <n v="0"/>
    <n v="5.7624000000000004"/>
    <n v="0"/>
    <n v="49.000000000000007"/>
    <n v="0"/>
    <x v="3588"/>
  </r>
  <r>
    <n v="9566"/>
    <s v="CA-2014-130428"/>
    <s v="3/31/2014"/>
    <s v="3/31/2014"/>
    <s v="Same Day"/>
    <x v="228"/>
    <s v="Trudy Glocke"/>
    <s v="Consumer"/>
    <x v="0"/>
    <s v="Tampa"/>
    <x v="2"/>
    <n v="33614"/>
    <x v="0"/>
    <s v="FUR-CH-10002965"/>
    <x v="0"/>
    <x v="1"/>
    <s v="Global Leather Highback Executive Chair with Pneumatic Height Adjustment, Black"/>
    <n v="1027.0078000000001"/>
    <n v="1125.4880000000001"/>
    <n v="7"/>
    <n v="0"/>
    <n v="98.480199999999996"/>
    <n v="0"/>
    <n v="8.75"/>
    <n v="0"/>
    <x v="6239"/>
  </r>
  <r>
    <n v="9567"/>
    <s v="CA-2014-130428"/>
    <s v="3/31/2014"/>
    <s v="3/31/2014"/>
    <s v="Same Day"/>
    <x v="228"/>
    <s v="Trudy Glocke"/>
    <s v="Consumer"/>
    <x v="0"/>
    <s v="Tampa"/>
    <x v="2"/>
    <n v="33614"/>
    <x v="0"/>
    <s v="OFF-BI-10001636"/>
    <x v="1"/>
    <x v="8"/>
    <s v="Ibico Plastic and Wire Spiral Binding Combs"/>
    <n v="22.760999999999999"/>
    <n v="12.645"/>
    <n v="5"/>
    <n v="0"/>
    <n v="-10.116"/>
    <n v="10.116"/>
    <n v="-80"/>
    <n v="80"/>
    <x v="6240"/>
  </r>
  <r>
    <n v="9568"/>
    <s v="CA-2014-130428"/>
    <s v="3/31/2014"/>
    <s v="3/31/2014"/>
    <s v="Same Day"/>
    <x v="228"/>
    <s v="Trudy Glocke"/>
    <s v="Consumer"/>
    <x v="0"/>
    <s v="Tampa"/>
    <x v="2"/>
    <n v="33614"/>
    <x v="0"/>
    <s v="OFF-AR-10004027"/>
    <x v="1"/>
    <x v="6"/>
    <s v="Binney &amp; Smith inkTank Erasable Desk Highlighter, Chisel Tip, Yellow, 12/Box"/>
    <n v="2.9736000000000002"/>
    <n v="4.032"/>
    <n v="2"/>
    <n v="0"/>
    <n v="1.0584"/>
    <n v="0"/>
    <n v="26.25"/>
    <n v="0"/>
    <x v="639"/>
  </r>
  <r>
    <n v="9569"/>
    <s v="CA-2017-104388"/>
    <d v="2017-05-07T00:00:00"/>
    <d v="2017-07-07T00:00:00"/>
    <s v="First Class"/>
    <x v="460"/>
    <s v="Damala Kotsonis"/>
    <s v="Corporate"/>
    <x v="0"/>
    <s v="Fremont"/>
    <x v="8"/>
    <n v="68025"/>
    <x v="2"/>
    <s v="TEC-PH-10002293"/>
    <x v="2"/>
    <x v="7"/>
    <s v="Anker 36W 4-Port USB Wall Charger Travel Power Adapter for iPhone 5s 5c 5"/>
    <n v="57.57119999999999"/>
    <n v="79.959999999999994"/>
    <n v="4"/>
    <n v="0"/>
    <n v="22.3888"/>
    <n v="0"/>
    <n v="28.000000000000004"/>
    <n v="0"/>
    <x v="3250"/>
  </r>
  <r>
    <n v="9570"/>
    <s v="CA-2015-113131"/>
    <s v="9/24/2015"/>
    <s v="9/24/2015"/>
    <s v="Same Day"/>
    <x v="93"/>
    <s v="Maria Bertelson"/>
    <s v="Consumer"/>
    <x v="0"/>
    <s v="Columbus"/>
    <x v="24"/>
    <n v="43229"/>
    <x v="3"/>
    <s v="OFF-BI-10003196"/>
    <x v="1"/>
    <x v="8"/>
    <s v="Accohide Poly Flexible Ring Binders"/>
    <n v="11.22"/>
    <n v="6.7320000000000002"/>
    <n v="6"/>
    <n v="0"/>
    <n v="-4.4880000000000004"/>
    <n v="4.4880000000000004"/>
    <n v="-66.666666666666671"/>
    <n v="66.666666666666671"/>
    <x v="6241"/>
  </r>
  <r>
    <n v="9571"/>
    <s v="CA-2015-113131"/>
    <s v="9/24/2015"/>
    <s v="9/24/2015"/>
    <s v="Same Day"/>
    <x v="93"/>
    <s v="Maria Bertelson"/>
    <s v="Consumer"/>
    <x v="0"/>
    <s v="Columbus"/>
    <x v="24"/>
    <n v="43229"/>
    <x v="3"/>
    <s v="OFF-ST-10001172"/>
    <x v="1"/>
    <x v="4"/>
    <s v="Tennsco Lockers, Sand"/>
    <n v="31.889599999999998"/>
    <n v="33.567999999999998"/>
    <n v="2"/>
    <n v="0"/>
    <n v="1.6783999999999999"/>
    <n v="0"/>
    <n v="5"/>
    <n v="0"/>
    <x v="3382"/>
  </r>
  <r>
    <n v="9572"/>
    <s v="CA-2015-113131"/>
    <s v="9/24/2015"/>
    <s v="9/24/2015"/>
    <s v="Same Day"/>
    <x v="93"/>
    <s v="Maria Bertelson"/>
    <s v="Consumer"/>
    <x v="0"/>
    <s v="Columbus"/>
    <x v="24"/>
    <n v="43229"/>
    <x v="3"/>
    <s v="OFF-EN-10003068"/>
    <x v="1"/>
    <x v="12"/>
    <s v="#6 3/4 Gummed Flap White Envelopes"/>
    <n v="10.295999999999999"/>
    <n v="15.84"/>
    <n v="2"/>
    <n v="0"/>
    <n v="5.5439999999999996"/>
    <n v="0"/>
    <n v="35"/>
    <n v="0"/>
    <x v="2836"/>
  </r>
  <r>
    <n v="9573"/>
    <s v="CA-2015-113131"/>
    <s v="9/24/2015"/>
    <s v="9/24/2015"/>
    <s v="Same Day"/>
    <x v="93"/>
    <s v="Maria Bertelson"/>
    <s v="Consumer"/>
    <x v="0"/>
    <s v="Columbus"/>
    <x v="24"/>
    <n v="43229"/>
    <x v="3"/>
    <s v="OFF-LA-10003510"/>
    <x v="1"/>
    <x v="2"/>
    <s v="Avery 4027 File Folder Labels for Dot Matrix Printers, 5000 Labels per Box, White"/>
    <n v="16.4862"/>
    <n v="24.423999999999999"/>
    <n v="1"/>
    <n v="0"/>
    <n v="7.9378000000000002"/>
    <n v="0"/>
    <n v="32.5"/>
    <n v="0"/>
    <x v="4696"/>
  </r>
  <r>
    <n v="9574"/>
    <s v="CA-2015-113131"/>
    <s v="9/24/2015"/>
    <s v="9/24/2015"/>
    <s v="Same Day"/>
    <x v="93"/>
    <s v="Maria Bertelson"/>
    <s v="Consumer"/>
    <x v="0"/>
    <s v="Columbus"/>
    <x v="24"/>
    <n v="43229"/>
    <x v="3"/>
    <s v="OFF-AR-10003504"/>
    <x v="1"/>
    <x v="6"/>
    <s v="Newell 347"/>
    <n v="15.194000000000001"/>
    <n v="17.12"/>
    <n v="5"/>
    <n v="0"/>
    <n v="1.9259999999999999"/>
    <n v="0"/>
    <n v="11.249999999999998"/>
    <n v="0"/>
    <x v="6242"/>
  </r>
  <r>
    <n v="9575"/>
    <s v="CA-2015-148495"/>
    <s v="8/13/2015"/>
    <s v="8/13/2015"/>
    <s v="Same Day"/>
    <x v="11"/>
    <s v="Sandra Flanagan"/>
    <s v="Consumer"/>
    <x v="0"/>
    <s v="Pomona"/>
    <x v="1"/>
    <n v="91767"/>
    <x v="1"/>
    <s v="FUR-FU-10001889"/>
    <x v="0"/>
    <x v="5"/>
    <s v="Ultra Door Pull Handle"/>
    <n v="21.145199999999999"/>
    <n v="31.56"/>
    <n v="3"/>
    <n v="0"/>
    <n v="10.4148"/>
    <n v="0"/>
    <n v="33"/>
    <n v="0"/>
    <x v="1641"/>
  </r>
  <r>
    <n v="9576"/>
    <s v="CA-2015-143147"/>
    <s v="5/26/2015"/>
    <s v="5/28/2015"/>
    <s v="Second Class"/>
    <x v="519"/>
    <s v="Pamela Stobb"/>
    <s v="Consumer"/>
    <x v="0"/>
    <s v="San Antonio"/>
    <x v="5"/>
    <n v="78207"/>
    <x v="2"/>
    <s v="FUR-CH-10000863"/>
    <x v="0"/>
    <x v="1"/>
    <s v="Novimex Swivel Fabric Task Chair"/>
    <n v="134.37220000000002"/>
    <n v="105.68600000000001"/>
    <n v="1"/>
    <n v="0"/>
    <n v="-28.686199999999999"/>
    <n v="28.686199999999999"/>
    <n v="-27.142857142857142"/>
    <n v="27.142857142857142"/>
    <x v="6243"/>
  </r>
  <r>
    <n v="9577"/>
    <s v="CA-2015-143147"/>
    <s v="5/26/2015"/>
    <s v="5/28/2015"/>
    <s v="Second Class"/>
    <x v="519"/>
    <s v="Pamela Stobb"/>
    <s v="Consumer"/>
    <x v="0"/>
    <s v="San Antonio"/>
    <x v="5"/>
    <n v="78207"/>
    <x v="2"/>
    <s v="TEC-MA-10004679"/>
    <x v="2"/>
    <x v="15"/>
    <s v="StarTech.com 10/100 VDSL2 Ethernet Extender Kit"/>
    <n v="479.44800000000004"/>
    <n v="399.54"/>
    <n v="2"/>
    <n v="0"/>
    <n v="-79.908000000000001"/>
    <n v="79.908000000000001"/>
    <n v="-20"/>
    <n v="20"/>
    <x v="6244"/>
  </r>
  <r>
    <n v="9578"/>
    <s v="CA-2015-143147"/>
    <s v="5/26/2015"/>
    <s v="5/28/2015"/>
    <s v="Second Class"/>
    <x v="519"/>
    <s v="Pamela Stobb"/>
    <s v="Consumer"/>
    <x v="0"/>
    <s v="San Antonio"/>
    <x v="5"/>
    <n v="78207"/>
    <x v="2"/>
    <s v="FUR-CH-10004754"/>
    <x v="0"/>
    <x v="1"/>
    <s v="Global Stack Chair with Arms, Black"/>
    <n v="109.42700000000001"/>
    <n v="104.93"/>
    <n v="5"/>
    <n v="0"/>
    <n v="-4.4969999999999999"/>
    <n v="4.4969999999999999"/>
    <n v="-4.2857142857142847"/>
    <n v="4.2857142857142847"/>
    <x v="6245"/>
  </r>
  <r>
    <n v="9579"/>
    <s v="CA-2017-152975"/>
    <s v="9/14/2017"/>
    <s v="9/16/2017"/>
    <s v="First Class"/>
    <x v="42"/>
    <s v="Roger Barcio"/>
    <s v="Home Office"/>
    <x v="0"/>
    <s v="New York City"/>
    <x v="15"/>
    <n v="10035"/>
    <x v="3"/>
    <s v="TEC-PH-10004586"/>
    <x v="2"/>
    <x v="7"/>
    <s v="Wilson SignalBoost 841262 DB PRO Amplifier Kit"/>
    <n v="755.89499999999998"/>
    <n v="1079.8499999999999"/>
    <n v="3"/>
    <n v="0"/>
    <n v="323.95499999999998"/>
    <n v="0"/>
    <n v="30"/>
    <n v="0"/>
    <x v="6246"/>
  </r>
  <r>
    <n v="9580"/>
    <s v="CA-2017-152975"/>
    <s v="9/14/2017"/>
    <s v="9/16/2017"/>
    <s v="First Class"/>
    <x v="42"/>
    <s v="Roger Barcio"/>
    <s v="Home Office"/>
    <x v="0"/>
    <s v="New York City"/>
    <x v="15"/>
    <n v="10035"/>
    <x v="3"/>
    <s v="OFF-ST-10001370"/>
    <x v="1"/>
    <x v="4"/>
    <s v="Sensible Storage WireTech Storage Systems"/>
    <n v="67.430999999999997"/>
    <n v="70.98"/>
    <n v="1"/>
    <n v="0"/>
    <n v="3.5489999999999999"/>
    <n v="0"/>
    <n v="5"/>
    <n v="0"/>
    <x v="558"/>
  </r>
  <r>
    <n v="9581"/>
    <s v="CA-2017-152975"/>
    <s v="9/14/2017"/>
    <s v="9/16/2017"/>
    <s v="First Class"/>
    <x v="42"/>
    <s v="Roger Barcio"/>
    <s v="Home Office"/>
    <x v="0"/>
    <s v="New York City"/>
    <x v="15"/>
    <n v="10035"/>
    <x v="3"/>
    <s v="OFF-AR-10001988"/>
    <x v="1"/>
    <x v="6"/>
    <s v="Bulldog Table or Wall-Mount Pencil Sharpener"/>
    <n v="21.264499999999998"/>
    <n v="29.95"/>
    <n v="5"/>
    <n v="0"/>
    <n v="8.6854999999999993"/>
    <n v="0"/>
    <n v="28.999999999999996"/>
    <n v="0"/>
    <x v="5994"/>
  </r>
  <r>
    <n v="9582"/>
    <s v="CA-2017-152975"/>
    <s v="9/14/2017"/>
    <s v="9/16/2017"/>
    <s v="First Class"/>
    <x v="42"/>
    <s v="Roger Barcio"/>
    <s v="Home Office"/>
    <x v="0"/>
    <s v="New York City"/>
    <x v="15"/>
    <n v="10035"/>
    <x v="3"/>
    <s v="FUR-CH-10003298"/>
    <x v="0"/>
    <x v="1"/>
    <s v="Office Star - Contemporary Task Swivel chair with Loop Arms, Charcoal"/>
    <n v="595.95899999999995"/>
    <n v="589.41"/>
    <n v="5"/>
    <n v="0"/>
    <n v="-6.5490000000000004"/>
    <n v="6.5490000000000004"/>
    <n v="-1.1111111111111112"/>
    <n v="1.1111111111111112"/>
    <x v="4629"/>
  </r>
  <r>
    <n v="9583"/>
    <s v="CA-2016-107475"/>
    <d v="2016-07-06T00:00:00"/>
    <d v="2016-11-06T00:00:00"/>
    <s v="Standard Class"/>
    <x v="789"/>
    <s v="Roy Skaria"/>
    <s v="Home Office"/>
    <x v="0"/>
    <s v="Philadelphia"/>
    <x v="9"/>
    <n v="19120"/>
    <x v="3"/>
    <s v="OFF-FA-10002988"/>
    <x v="1"/>
    <x v="13"/>
    <s v="Ideal Clamps"/>
    <n v="6.1505999999999998"/>
    <n v="9.6479999999999997"/>
    <n v="6"/>
    <n v="0"/>
    <n v="3.4973999999999998"/>
    <n v="0"/>
    <n v="36.25"/>
    <n v="0"/>
    <x v="1782"/>
  </r>
  <r>
    <n v="9584"/>
    <s v="CA-2017-116127"/>
    <s v="6/25/2017"/>
    <s v="6/27/2017"/>
    <s v="Second Class"/>
    <x v="766"/>
    <s v="Sarah Brown"/>
    <s v="Consumer"/>
    <x v="0"/>
    <s v="New York City"/>
    <x v="15"/>
    <n v="10024"/>
    <x v="3"/>
    <s v="FUR-BO-10002213"/>
    <x v="0"/>
    <x v="0"/>
    <s v="DMI Eclipse Executive Suite Bookcases"/>
    <n v="405.79379999999998"/>
    <n v="400.78399999999999"/>
    <n v="1"/>
    <n v="0"/>
    <n v="-5.0098000000000003"/>
    <n v="5.0098000000000003"/>
    <n v="-1.25"/>
    <n v="1.25"/>
    <x v="6247"/>
  </r>
  <r>
    <n v="9585"/>
    <s v="CA-2017-132584"/>
    <s v="8/26/2017"/>
    <s v="8/27/2017"/>
    <s v="First Class"/>
    <x v="707"/>
    <s v="Heather Jas"/>
    <s v="Home Office"/>
    <x v="0"/>
    <s v="Detroit"/>
    <x v="12"/>
    <n v="48234"/>
    <x v="2"/>
    <s v="OFF-ST-10000344"/>
    <x v="1"/>
    <x v="4"/>
    <s v="Neat Ideas Personal Hanging Folder Files, Black"/>
    <n v="39.752800000000001"/>
    <n v="53.72"/>
    <n v="4"/>
    <n v="0"/>
    <n v="13.9672"/>
    <n v="0"/>
    <n v="26"/>
    <n v="0"/>
    <x v="2125"/>
  </r>
  <r>
    <n v="9586"/>
    <s v="CA-2016-160598"/>
    <s v="8/26/2016"/>
    <s v="8/28/2016"/>
    <s v="First Class"/>
    <x v="458"/>
    <s v="Stuart Van"/>
    <s v="Corporate"/>
    <x v="0"/>
    <s v="Miami"/>
    <x v="2"/>
    <n v="33142"/>
    <x v="0"/>
    <s v="OFF-PA-10002319"/>
    <x v="1"/>
    <x v="10"/>
    <s v="Xerox 1944"/>
    <n v="19.767600000000002"/>
    <n v="31.007999999999999"/>
    <n v="1"/>
    <n v="0"/>
    <n v="11.240399999999999"/>
    <n v="0"/>
    <n v="36.25"/>
    <n v="0"/>
    <x v="6248"/>
  </r>
  <r>
    <n v="9587"/>
    <s v="CA-2016-108630"/>
    <s v="11/18/2016"/>
    <s v="11/18/2016"/>
    <s v="Same Day"/>
    <x v="648"/>
    <s v="Bobby Elias"/>
    <s v="Consumer"/>
    <x v="0"/>
    <s v="Concord"/>
    <x v="1"/>
    <n v="94521"/>
    <x v="1"/>
    <s v="OFF-BI-10002437"/>
    <x v="1"/>
    <x v="8"/>
    <s v="Recycled Premium Regency Composition Covers"/>
    <n v="38.963999999999999"/>
    <n v="61.12"/>
    <n v="5"/>
    <n v="0"/>
    <n v="22.155999999999999"/>
    <n v="0"/>
    <n v="36.25"/>
    <n v="0"/>
    <x v="6249"/>
  </r>
  <r>
    <n v="9588"/>
    <s v="US-2017-129203"/>
    <s v="4/17/2017"/>
    <s v="4/22/2017"/>
    <s v="Standard Class"/>
    <x v="606"/>
    <s v="Brendan Murry"/>
    <s v="Corporate"/>
    <x v="0"/>
    <s v="Chicago"/>
    <x v="10"/>
    <n v="60653"/>
    <x v="2"/>
    <s v="OFF-ST-10001418"/>
    <x v="1"/>
    <x v="4"/>
    <s v="Carina Media Storage Towers in Natural &amp; Black"/>
    <n v="239.04159999999999"/>
    <n v="195.136"/>
    <n v="4"/>
    <n v="0"/>
    <n v="-43.9056"/>
    <n v="43.9056"/>
    <n v="-22.5"/>
    <n v="22.5"/>
    <x v="2518"/>
  </r>
  <r>
    <n v="9589"/>
    <s v="CA-2017-110940"/>
    <s v="7/23/2017"/>
    <s v="7/28/2017"/>
    <s v="Standard Class"/>
    <x v="616"/>
    <s v="Annie Zypern"/>
    <s v="Consumer"/>
    <x v="0"/>
    <s v="Wheeling"/>
    <x v="10"/>
    <n v="60090"/>
    <x v="2"/>
    <s v="OFF-AR-10000380"/>
    <x v="1"/>
    <x v="6"/>
    <s v="Hunt PowerHouse Electric Pencil Sharpener, Blue"/>
    <n v="106.34399999999999"/>
    <n v="121.536"/>
    <n v="4"/>
    <n v="0"/>
    <n v="15.192"/>
    <n v="0"/>
    <n v="12.5"/>
    <n v="0"/>
    <x v="6250"/>
  </r>
  <r>
    <n v="9590"/>
    <s v="CA-2014-119172"/>
    <d v="2014-11-05T00:00:00"/>
    <s v="5/15/2014"/>
    <s v="Standard Class"/>
    <x v="787"/>
    <s v="Harold Dahlen"/>
    <s v="Home Office"/>
    <x v="0"/>
    <s v="Chicago"/>
    <x v="10"/>
    <n v="60610"/>
    <x v="2"/>
    <s v="OFF-PA-10003036"/>
    <x v="1"/>
    <x v="10"/>
    <s v="Black Print Carbonless 8 1/2&quot; x 8 1/4&quot; Rapid Memo Book"/>
    <n v="11.793600000000001"/>
    <n v="17.472000000000001"/>
    <n v="3"/>
    <n v="0"/>
    <n v="5.6783999999999999"/>
    <n v="0"/>
    <n v="32.499999999999993"/>
    <n v="0"/>
    <x v="1134"/>
  </r>
  <r>
    <n v="9591"/>
    <s v="CA-2014-119172"/>
    <d v="2014-11-05T00:00:00"/>
    <s v="5/15/2014"/>
    <s v="Standard Class"/>
    <x v="787"/>
    <s v="Harold Dahlen"/>
    <s v="Home Office"/>
    <x v="0"/>
    <s v="Chicago"/>
    <x v="10"/>
    <n v="60610"/>
    <x v="2"/>
    <s v="OFF-BI-10002026"/>
    <x v="1"/>
    <x v="8"/>
    <s v="Avery Arch Ring Binders"/>
    <n v="277.137"/>
    <n v="104.58"/>
    <n v="9"/>
    <n v="0"/>
    <n v="-172.55699999999999"/>
    <n v="172.55699999999999"/>
    <n v="-165"/>
    <n v="165"/>
    <x v="6251"/>
  </r>
  <r>
    <n v="9592"/>
    <s v="US-2016-105452"/>
    <s v="7/28/2016"/>
    <d v="2016-01-08T00:00:00"/>
    <s v="Standard Class"/>
    <x v="593"/>
    <s v="Barry Franz"/>
    <s v="Home Office"/>
    <x v="0"/>
    <s v="Pasadena"/>
    <x v="5"/>
    <n v="77506"/>
    <x v="2"/>
    <s v="FUR-FU-10003691"/>
    <x v="0"/>
    <x v="5"/>
    <s v="Eldon Image Series Desk Accessories, Ebony"/>
    <n v="34.58"/>
    <n v="24.7"/>
    <n v="5"/>
    <n v="0"/>
    <n v="-9.8800000000000008"/>
    <n v="9.8800000000000008"/>
    <n v="-40"/>
    <n v="40"/>
    <x v="3309"/>
  </r>
  <r>
    <n v="9593"/>
    <s v="US-2016-105452"/>
    <s v="7/28/2016"/>
    <d v="2016-01-08T00:00:00"/>
    <s v="Standard Class"/>
    <x v="593"/>
    <s v="Barry Franz"/>
    <s v="Home Office"/>
    <x v="0"/>
    <s v="Pasadena"/>
    <x v="5"/>
    <n v="77506"/>
    <x v="2"/>
    <s v="FUR-FU-10003806"/>
    <x v="0"/>
    <x v="5"/>
    <s v="Tenex Chairmat w/ Average Lip, 45&quot; x 53&quot;"/>
    <n v="681.12"/>
    <n v="302.72000000000003"/>
    <n v="5"/>
    <n v="0"/>
    <n v="-378.4"/>
    <n v="378.4"/>
    <n v="-124.99999999999997"/>
    <n v="124.99999999999997"/>
    <x v="6252"/>
  </r>
  <r>
    <n v="9594"/>
    <s v="CA-2017-108931"/>
    <s v="9/14/2017"/>
    <s v="9/19/2017"/>
    <s v="Standard Class"/>
    <x v="521"/>
    <s v="Henia Zydlo"/>
    <s v="Consumer"/>
    <x v="0"/>
    <s v="New York City"/>
    <x v="15"/>
    <n v="10024"/>
    <x v="3"/>
    <s v="OFF-PA-10002741"/>
    <x v="1"/>
    <x v="10"/>
    <s v="Xerox 1980"/>
    <n v="4.7080000000000002"/>
    <n v="8.56"/>
    <n v="2"/>
    <n v="0"/>
    <n v="3.8519999999999999"/>
    <n v="0"/>
    <n v="44.999999999999993"/>
    <n v="0"/>
    <x v="18"/>
  </r>
  <r>
    <n v="9595"/>
    <s v="CA-2017-108931"/>
    <s v="9/14/2017"/>
    <s v="9/19/2017"/>
    <s v="Standard Class"/>
    <x v="521"/>
    <s v="Henia Zydlo"/>
    <s v="Consumer"/>
    <x v="0"/>
    <s v="New York City"/>
    <x v="15"/>
    <n v="10024"/>
    <x v="3"/>
    <s v="OFF-PA-10003845"/>
    <x v="1"/>
    <x v="10"/>
    <s v="Xerox 1987"/>
    <n v="5.8956000000000008"/>
    <n v="11.56"/>
    <n v="2"/>
    <n v="0"/>
    <n v="5.6643999999999997"/>
    <n v="0"/>
    <n v="48.999999999999993"/>
    <n v="0"/>
    <x v="1256"/>
  </r>
  <r>
    <n v="9596"/>
    <s v="CA-2017-104619"/>
    <s v="1/24/2017"/>
    <s v="1/29/2017"/>
    <s v="Standard Class"/>
    <x v="470"/>
    <s v="Keith Dawkins"/>
    <s v="Corporate"/>
    <x v="0"/>
    <s v="San Jose"/>
    <x v="1"/>
    <n v="95123"/>
    <x v="1"/>
    <s v="OFF-AP-10001492"/>
    <x v="1"/>
    <x v="9"/>
    <s v="Acco Six-Outlet Power Strip, 4' Cord Length"/>
    <n v="19.136399999999998"/>
    <n v="25.86"/>
    <n v="3"/>
    <n v="0"/>
    <n v="6.7236000000000002"/>
    <n v="0"/>
    <n v="26"/>
    <n v="0"/>
    <x v="3197"/>
  </r>
  <r>
    <n v="9597"/>
    <s v="CA-2017-104619"/>
    <s v="1/24/2017"/>
    <s v="1/29/2017"/>
    <s v="Standard Class"/>
    <x v="470"/>
    <s v="Keith Dawkins"/>
    <s v="Corporate"/>
    <x v="0"/>
    <s v="San Jose"/>
    <x v="1"/>
    <n v="95123"/>
    <x v="1"/>
    <s v="OFF-BI-10004318"/>
    <x v="1"/>
    <x v="8"/>
    <s v="Ibico EB-19 Dual Function Manual Binding System"/>
    <n v="186.82919999999999"/>
    <n v="276.78399999999999"/>
    <n v="2"/>
    <n v="0"/>
    <n v="89.954800000000006"/>
    <n v="0"/>
    <n v="32.5"/>
    <n v="0"/>
    <x v="4985"/>
  </r>
  <r>
    <n v="9598"/>
    <s v="CA-2017-104619"/>
    <s v="1/24/2017"/>
    <s v="1/29/2017"/>
    <s v="Standard Class"/>
    <x v="470"/>
    <s v="Keith Dawkins"/>
    <s v="Corporate"/>
    <x v="0"/>
    <s v="San Jose"/>
    <x v="1"/>
    <n v="95123"/>
    <x v="1"/>
    <s v="TEC-PH-10000193"/>
    <x v="2"/>
    <x v="7"/>
    <s v="Jensen SMPS-640 - speaker phone"/>
    <n v="102.07560000000001"/>
    <n v="110.352"/>
    <n v="3"/>
    <n v="0"/>
    <n v="8.2764000000000006"/>
    <n v="0"/>
    <n v="7.5"/>
    <n v="0"/>
    <x v="3531"/>
  </r>
  <r>
    <n v="9599"/>
    <s v="CA-2015-149517"/>
    <s v="9/19/2015"/>
    <s v="9/23/2015"/>
    <s v="Standard Class"/>
    <x v="763"/>
    <s v="Frank Carlisle"/>
    <s v="Home Office"/>
    <x v="0"/>
    <s v="Sacramento"/>
    <x v="1"/>
    <n v="95823"/>
    <x v="1"/>
    <s v="FUR-FU-10003464"/>
    <x v="0"/>
    <x v="5"/>
    <s v="Seth Thomas 8 1/2&quot; Cubicle Clock"/>
    <n v="41.371200000000002"/>
    <n v="60.84"/>
    <n v="3"/>
    <n v="0"/>
    <n v="19.468800000000002"/>
    <n v="0"/>
    <n v="32"/>
    <n v="0"/>
    <x v="4180"/>
  </r>
  <r>
    <n v="9600"/>
    <s v="CA-2015-116841"/>
    <s v="4/14/2015"/>
    <s v="4/18/2015"/>
    <s v="Standard Class"/>
    <x v="236"/>
    <s v="Theone Pippenger"/>
    <s v="Consumer"/>
    <x v="0"/>
    <s v="Springfield"/>
    <x v="21"/>
    <n v="97477"/>
    <x v="1"/>
    <s v="OFF-AP-10002403"/>
    <x v="1"/>
    <x v="9"/>
    <s v="Acco Smartsocket Color-Coded Six-Outlet AC Adapter Model Surge Protectors"/>
    <n v="32.567399999999999"/>
    <n v="35.207999999999998"/>
    <n v="1"/>
    <n v="0"/>
    <n v="2.6406000000000001"/>
    <n v="0"/>
    <n v="7.5000000000000009"/>
    <n v="0"/>
    <x v="4317"/>
  </r>
  <r>
    <n v="9601"/>
    <s v="CA-2017-107797"/>
    <d v="2017-08-05T00:00:00"/>
    <d v="2017-11-05T00:00:00"/>
    <s v="Second Class"/>
    <x v="182"/>
    <s v="Ed Braxton"/>
    <s v="Corporate"/>
    <x v="0"/>
    <s v="Mansfield"/>
    <x v="5"/>
    <n v="76063"/>
    <x v="2"/>
    <s v="OFF-PA-10003848"/>
    <x v="1"/>
    <x v="10"/>
    <s v="Xerox 1997"/>
    <n v="26.956800000000001"/>
    <n v="41.472000000000001"/>
    <n v="8"/>
    <n v="0"/>
    <n v="14.5152"/>
    <n v="0"/>
    <n v="35"/>
    <n v="0"/>
    <x v="755"/>
  </r>
  <r>
    <n v="9602"/>
    <s v="CA-2016-117604"/>
    <d v="2016-04-09T00:00:00"/>
    <d v="2016-09-09T00:00:00"/>
    <s v="Standard Class"/>
    <x v="187"/>
    <s v="Jeremy Pistek"/>
    <s v="Consumer"/>
    <x v="0"/>
    <s v="Jonesboro"/>
    <x v="36"/>
    <n v="72401"/>
    <x v="0"/>
    <s v="OFF-PA-10001357"/>
    <x v="1"/>
    <x v="10"/>
    <s v="Xerox 1886"/>
    <n v="124.54"/>
    <n v="239.5"/>
    <n v="5"/>
    <n v="0"/>
    <n v="114.96"/>
    <n v="0"/>
    <n v="48"/>
    <n v="0"/>
    <x v="6253"/>
  </r>
  <r>
    <n v="9603"/>
    <s v="CA-2014-130155"/>
    <s v="5/19/2014"/>
    <s v="5/22/2014"/>
    <s v="First Class"/>
    <x v="143"/>
    <s v="Tamara Dahlen"/>
    <s v="Consumer"/>
    <x v="0"/>
    <s v="Virginia Beach"/>
    <x v="17"/>
    <n v="23464"/>
    <x v="0"/>
    <s v="OFF-SU-10004737"/>
    <x v="1"/>
    <x v="14"/>
    <s v="Acme Design Stainless Steel Bent Scissors"/>
    <n v="24.966000000000001"/>
    <n v="34.200000000000003"/>
    <n v="5"/>
    <n v="0"/>
    <n v="9.234"/>
    <n v="0"/>
    <n v="26.999999999999996"/>
    <n v="0"/>
    <x v="6254"/>
  </r>
  <r>
    <n v="9604"/>
    <s v="CA-2016-129861"/>
    <s v="6/17/2016"/>
    <s v="6/23/2016"/>
    <s v="Standard Class"/>
    <x v="664"/>
    <s v="Denise Monton"/>
    <s v="Corporate"/>
    <x v="0"/>
    <s v="Rochester"/>
    <x v="15"/>
    <n v="14609"/>
    <x v="3"/>
    <s v="FUR-TA-10003715"/>
    <x v="0"/>
    <x v="3"/>
    <s v="Hon 2111 Invitation Series Corner Table"/>
    <n v="590.42340000000002"/>
    <n v="376.86599999999999"/>
    <n v="3"/>
    <n v="0"/>
    <n v="-213.5574"/>
    <n v="213.5574"/>
    <n v="-56.666666666666664"/>
    <n v="56.666666666666664"/>
    <x v="6255"/>
  </r>
  <r>
    <n v="9605"/>
    <s v="CA-2015-138625"/>
    <d v="2015-02-11T00:00:00"/>
    <d v="2015-05-11T00:00:00"/>
    <s v="First Class"/>
    <x v="283"/>
    <s v="Emily Grady"/>
    <s v="Consumer"/>
    <x v="0"/>
    <s v="Chesapeake"/>
    <x v="17"/>
    <n v="23320"/>
    <x v="0"/>
    <s v="OFF-AP-10003099"/>
    <x v="1"/>
    <x v="9"/>
    <s v="Eureka Hand Vacuum, Bagless"/>
    <n v="142.35839999999999"/>
    <n v="197.72"/>
    <n v="4"/>
    <n v="0"/>
    <n v="55.361600000000003"/>
    <n v="0"/>
    <n v="28.000000000000004"/>
    <n v="0"/>
    <x v="6256"/>
  </r>
  <r>
    <n v="9606"/>
    <s v="US-2017-122672"/>
    <d v="2017-04-11T00:00:00"/>
    <d v="2017-09-11T00:00:00"/>
    <s v="Standard Class"/>
    <x v="428"/>
    <s v="Henry Goldwyn"/>
    <s v="Corporate"/>
    <x v="0"/>
    <s v="Lancaster"/>
    <x v="24"/>
    <n v="43130"/>
    <x v="3"/>
    <s v="TEC-AC-10002323"/>
    <x v="2"/>
    <x v="11"/>
    <s v="SanDisk Ultra 32 GB MicroSDHC Class 10 Memory Card"/>
    <n v="76.908000000000001"/>
    <n v="70.72"/>
    <n v="4"/>
    <n v="0"/>
    <n v="-6.1879999999999997"/>
    <n v="6.1879999999999997"/>
    <n v="-8.75"/>
    <n v="8.75"/>
    <x v="6257"/>
  </r>
  <r>
    <n v="9607"/>
    <s v="US-2017-122672"/>
    <d v="2017-04-11T00:00:00"/>
    <d v="2017-09-11T00:00:00"/>
    <s v="Standard Class"/>
    <x v="428"/>
    <s v="Henry Goldwyn"/>
    <s v="Corporate"/>
    <x v="0"/>
    <s v="Lancaster"/>
    <x v="24"/>
    <n v="43130"/>
    <x v="3"/>
    <s v="OFF-ST-10002344"/>
    <x v="1"/>
    <x v="4"/>
    <s v="Carina 42&quot;Hx23 3/4&quot;W Media Storage Unit"/>
    <n v="238.0812"/>
    <n v="194.352"/>
    <n v="3"/>
    <n v="0"/>
    <n v="-43.729199999999999"/>
    <n v="43.729199999999999"/>
    <n v="-22.499999999999996"/>
    <n v="22.499999999999996"/>
    <x v="5134"/>
  </r>
  <r>
    <n v="9608"/>
    <s v="CA-2017-117128"/>
    <d v="2017-05-12T00:00:00"/>
    <d v="2017-08-12T00:00:00"/>
    <s v="Second Class"/>
    <x v="569"/>
    <s v="Bart Folk"/>
    <s v="Consumer"/>
    <x v="0"/>
    <s v="New York City"/>
    <x v="15"/>
    <n v="10024"/>
    <x v="3"/>
    <s v="OFF-PA-10000007"/>
    <x v="1"/>
    <x v="10"/>
    <s v="Telephone Message Books with Fax/Mobile Section, 4 1/4&quot; x 6&quot;"/>
    <n v="11.664000000000001"/>
    <n v="21.6"/>
    <n v="6"/>
    <n v="0"/>
    <n v="9.9359999999999999"/>
    <n v="0"/>
    <n v="46"/>
    <n v="0"/>
    <x v="234"/>
  </r>
  <r>
    <n v="9609"/>
    <s v="CA-2017-117128"/>
    <d v="2017-05-12T00:00:00"/>
    <d v="2017-08-12T00:00:00"/>
    <s v="Second Class"/>
    <x v="569"/>
    <s v="Bart Folk"/>
    <s v="Consumer"/>
    <x v="0"/>
    <s v="New York City"/>
    <x v="15"/>
    <n v="10024"/>
    <x v="3"/>
    <s v="OFF-LA-10000248"/>
    <x v="1"/>
    <x v="2"/>
    <s v="Avery 52"/>
    <n v="5.8671000000000006"/>
    <n v="11.07"/>
    <n v="3"/>
    <n v="0"/>
    <n v="5.2028999999999996"/>
    <n v="0"/>
    <n v="47"/>
    <n v="0"/>
    <x v="471"/>
  </r>
  <r>
    <n v="9610"/>
    <s v="CA-2016-130638"/>
    <s v="5/16/2016"/>
    <s v="5/19/2016"/>
    <s v="Second Class"/>
    <x v="183"/>
    <s v="Sanjit Chand"/>
    <s v="Consumer"/>
    <x v="0"/>
    <s v="Los Angeles"/>
    <x v="1"/>
    <n v="90045"/>
    <x v="1"/>
    <s v="FUR-FU-10002116"/>
    <x v="0"/>
    <x v="5"/>
    <s v="Tenex Carpeted, Granite-Look or Clear Contemporary Contour Shape Chair Mats"/>
    <n v="263.0412"/>
    <n v="282.83999999999997"/>
    <n v="4"/>
    <n v="0"/>
    <n v="19.7988"/>
    <n v="0"/>
    <n v="7.0000000000000009"/>
    <n v="0"/>
    <x v="6258"/>
  </r>
  <r>
    <n v="9611"/>
    <s v="CA-2016-130638"/>
    <s v="5/16/2016"/>
    <s v="5/19/2016"/>
    <s v="Second Class"/>
    <x v="183"/>
    <s v="Sanjit Chand"/>
    <s v="Consumer"/>
    <x v="0"/>
    <s v="Los Angeles"/>
    <x v="1"/>
    <n v="90045"/>
    <x v="1"/>
    <s v="OFF-LA-10002195"/>
    <x v="1"/>
    <x v="2"/>
    <s v="Avery 481"/>
    <n v="14.414399999999999"/>
    <n v="27.72"/>
    <n v="9"/>
    <n v="0"/>
    <n v="13.3056"/>
    <n v="0"/>
    <n v="48.000000000000007"/>
    <n v="0"/>
    <x v="1825"/>
  </r>
  <r>
    <n v="9612"/>
    <s v="CA-2017-144365"/>
    <s v="10/24/2017"/>
    <s v="10/30/2017"/>
    <s v="Standard Class"/>
    <x v="229"/>
    <s v="Carlos Soltero"/>
    <s v="Consumer"/>
    <x v="0"/>
    <s v="Jackson"/>
    <x v="35"/>
    <n v="39212"/>
    <x v="0"/>
    <s v="OFF-FA-10000735"/>
    <x v="1"/>
    <x v="13"/>
    <s v="Staples"/>
    <n v="6.4239999999999995"/>
    <n v="11.68"/>
    <n v="4"/>
    <n v="0"/>
    <n v="5.2560000000000002"/>
    <n v="0"/>
    <n v="45"/>
    <n v="0"/>
    <x v="2739"/>
  </r>
  <r>
    <n v="9613"/>
    <s v="CA-2016-110086"/>
    <s v="9/18/2016"/>
    <s v="9/22/2016"/>
    <s v="Standard Class"/>
    <x v="217"/>
    <s v="Bill Donatelli"/>
    <s v="Consumer"/>
    <x v="0"/>
    <s v="Woodland"/>
    <x v="1"/>
    <n v="95695"/>
    <x v="1"/>
    <s v="TEC-PH-10001299"/>
    <x v="2"/>
    <x v="7"/>
    <s v="Polycom CX300 Desktop Phone USB VoIP phone"/>
    <n v="215.98560000000001"/>
    <n v="239.98400000000001"/>
    <n v="2"/>
    <n v="0"/>
    <n v="23.9984"/>
    <n v="0"/>
    <n v="10"/>
    <n v="0"/>
    <x v="2616"/>
  </r>
  <r>
    <n v="9614"/>
    <s v="CA-2014-128524"/>
    <d v="2014-11-11T00:00:00"/>
    <s v="11/13/2014"/>
    <s v="First Class"/>
    <x v="89"/>
    <s v="Mary Zewe"/>
    <s v="Corporate"/>
    <x v="0"/>
    <s v="Seattle"/>
    <x v="4"/>
    <n v="98115"/>
    <x v="1"/>
    <s v="OFF-AP-10002892"/>
    <x v="1"/>
    <x v="9"/>
    <s v="Belkin F5C206VTEL 6 Outlet Surge"/>
    <n v="16.085999999999999"/>
    <n v="22.98"/>
    <n v="1"/>
    <n v="0"/>
    <n v="6.8940000000000001"/>
    <n v="0"/>
    <n v="30"/>
    <n v="0"/>
    <x v="6259"/>
  </r>
  <r>
    <n v="9615"/>
    <s v="CA-2014-128524"/>
    <d v="2014-11-11T00:00:00"/>
    <s v="11/13/2014"/>
    <s v="First Class"/>
    <x v="89"/>
    <s v="Mary Zewe"/>
    <s v="Corporate"/>
    <x v="0"/>
    <s v="Seattle"/>
    <x v="4"/>
    <n v="98115"/>
    <x v="1"/>
    <s v="TEC-AC-10002718"/>
    <x v="2"/>
    <x v="11"/>
    <s v="Belkin Standard 104 key USB Keyboard"/>
    <n v="86.81049999999999"/>
    <n v="102.13"/>
    <n v="7"/>
    <n v="0"/>
    <n v="15.3195"/>
    <n v="0"/>
    <n v="15"/>
    <n v="0"/>
    <x v="6260"/>
  </r>
  <r>
    <n v="9616"/>
    <s v="CA-2014-128524"/>
    <d v="2014-11-11T00:00:00"/>
    <s v="11/13/2014"/>
    <s v="First Class"/>
    <x v="89"/>
    <s v="Mary Zewe"/>
    <s v="Corporate"/>
    <x v="0"/>
    <s v="Seattle"/>
    <x v="4"/>
    <n v="98115"/>
    <x v="1"/>
    <s v="OFF-BI-10003527"/>
    <x v="1"/>
    <x v="8"/>
    <s v="Fellowes PB500 Electric Punch Plastic Comb Binding Machine with Manual Bind"/>
    <n v="1270.99"/>
    <n v="2033.5840000000001"/>
    <n v="2"/>
    <n v="0"/>
    <n v="762.59400000000005"/>
    <n v="0"/>
    <n v="37.5"/>
    <n v="0"/>
    <x v="6261"/>
  </r>
  <r>
    <n v="9617"/>
    <s v="CA-2016-140256"/>
    <s v="8/22/2016"/>
    <s v="8/29/2016"/>
    <s v="Standard Class"/>
    <x v="463"/>
    <s v="Pauline Webber"/>
    <s v="Corporate"/>
    <x v="0"/>
    <s v="Los Angeles"/>
    <x v="1"/>
    <n v="90049"/>
    <x v="1"/>
    <s v="OFF-AR-10002255"/>
    <x v="1"/>
    <x v="6"/>
    <s v="Newell 346"/>
    <n v="4.0895999999999999"/>
    <n v="5.76"/>
    <n v="2"/>
    <n v="0"/>
    <n v="1.6704000000000001"/>
    <n v="0"/>
    <n v="29.000000000000004"/>
    <n v="0"/>
    <x v="1799"/>
  </r>
  <r>
    <n v="9618"/>
    <s v="CA-2017-160633"/>
    <s v="11/16/2017"/>
    <s v="11/21/2017"/>
    <s v="Standard Class"/>
    <x v="510"/>
    <s v="Bill Stewart"/>
    <s v="Corporate"/>
    <x v="0"/>
    <s v="Bowling Green"/>
    <x v="24"/>
    <n v="43402"/>
    <x v="3"/>
    <s v="TEC-CO-10002095"/>
    <x v="2"/>
    <x v="16"/>
    <s v="Hewlett Packard 610 Color Digital Copier / Printer"/>
    <n v="824.98349999999994"/>
    <n v="899.98199999999997"/>
    <n v="3"/>
    <n v="0"/>
    <n v="74.998500000000007"/>
    <n v="0"/>
    <n v="8.3333333333333339"/>
    <n v="0"/>
    <x v="6262"/>
  </r>
  <r>
    <n v="9619"/>
    <s v="CA-2017-160633"/>
    <s v="11/16/2017"/>
    <s v="11/21/2017"/>
    <s v="Standard Class"/>
    <x v="510"/>
    <s v="Bill Stewart"/>
    <s v="Corporate"/>
    <x v="0"/>
    <s v="Bowling Green"/>
    <x v="24"/>
    <n v="43402"/>
    <x v="3"/>
    <s v="OFF-AR-10004022"/>
    <x v="1"/>
    <x v="6"/>
    <s v="Panasonic KP-380BK Classic Electric Pencil Sharpener"/>
    <n v="80.954999999999998"/>
    <n v="86.352000000000004"/>
    <n v="3"/>
    <n v="0"/>
    <n v="5.3970000000000002"/>
    <n v="0"/>
    <n v="6.25"/>
    <n v="0"/>
    <x v="1147"/>
  </r>
  <r>
    <n v="9620"/>
    <s v="CA-2017-160633"/>
    <s v="11/16/2017"/>
    <s v="11/21/2017"/>
    <s v="Standard Class"/>
    <x v="510"/>
    <s v="Bill Stewart"/>
    <s v="Corporate"/>
    <x v="0"/>
    <s v="Bowling Green"/>
    <x v="24"/>
    <n v="43402"/>
    <x v="3"/>
    <s v="TEC-AC-10002335"/>
    <x v="2"/>
    <x v="11"/>
    <s v="Logitech Media Keyboard K200"/>
    <n v="141.70950000000002"/>
    <n v="139.96"/>
    <n v="5"/>
    <n v="0"/>
    <n v="-1.7495000000000001"/>
    <n v="1.7495000000000001"/>
    <n v="-1.25"/>
    <n v="1.25"/>
    <x v="4217"/>
  </r>
  <r>
    <n v="9621"/>
    <s v="CA-2014-115133"/>
    <s v="9/26/2014"/>
    <s v="9/30/2014"/>
    <s v="Standard Class"/>
    <x v="526"/>
    <s v="Dianna Arnett"/>
    <s v="Home Office"/>
    <x v="0"/>
    <s v="Lancaster"/>
    <x v="24"/>
    <n v="43130"/>
    <x v="3"/>
    <s v="OFF-AP-10001634"/>
    <x v="1"/>
    <x v="9"/>
    <s v="Hoover Commercial Lightweight Upright Vacuum"/>
    <n v="15.4512"/>
    <n v="16.704000000000001"/>
    <n v="6"/>
    <n v="0"/>
    <n v="1.2527999999999999"/>
    <n v="0"/>
    <n v="7.5"/>
    <n v="0"/>
    <x v="6263"/>
  </r>
  <r>
    <n v="9622"/>
    <s v="CA-2014-115133"/>
    <s v="9/26/2014"/>
    <s v="9/30/2014"/>
    <s v="Standard Class"/>
    <x v="526"/>
    <s v="Dianna Arnett"/>
    <s v="Home Office"/>
    <x v="0"/>
    <s v="Lancaster"/>
    <x v="24"/>
    <n v="43130"/>
    <x v="3"/>
    <s v="TEC-AC-10002370"/>
    <x v="2"/>
    <x v="11"/>
    <s v="Maxell CD-R Discs"/>
    <n v="2.6792000000000002"/>
    <n v="3.1520000000000001"/>
    <n v="2"/>
    <n v="0"/>
    <n v="0.4728"/>
    <n v="0"/>
    <n v="15"/>
    <n v="0"/>
    <x v="6264"/>
  </r>
  <r>
    <n v="9623"/>
    <s v="CA-2014-115133"/>
    <s v="9/26/2014"/>
    <s v="9/30/2014"/>
    <s v="Standard Class"/>
    <x v="526"/>
    <s v="Dianna Arnett"/>
    <s v="Home Office"/>
    <x v="0"/>
    <s v="Lancaster"/>
    <x v="24"/>
    <n v="43130"/>
    <x v="3"/>
    <s v="OFF-PA-10000174"/>
    <x v="1"/>
    <x v="10"/>
    <s v="Message Book, Wirebound, Four 5 1/2&quot; X 4&quot; Forms/Pg., 200 Dupl. Sets/Book"/>
    <n v="21.793600000000001"/>
    <n v="32.896000000000001"/>
    <n v="4"/>
    <n v="0"/>
    <n v="11.102399999999999"/>
    <n v="0"/>
    <n v="33.75"/>
    <n v="0"/>
    <x v="2792"/>
  </r>
  <r>
    <n v="9624"/>
    <s v="CA-2017-137449"/>
    <s v="6/29/2017"/>
    <s v="6/30/2017"/>
    <s v="First Class"/>
    <x v="250"/>
    <s v="Max Engle"/>
    <s v="Consumer"/>
    <x v="0"/>
    <s v="Dallas"/>
    <x v="5"/>
    <n v="75220"/>
    <x v="2"/>
    <s v="OFF-AP-10000240"/>
    <x v="1"/>
    <x v="9"/>
    <s v="Belkin F9G930V10-GRY 9 Outlet Surge"/>
    <n v="75.941599999999994"/>
    <n v="21.391999999999999"/>
    <n v="2"/>
    <n v="0"/>
    <n v="-54.549599999999998"/>
    <n v="54.549599999999998"/>
    <n v="-254.99999999999997"/>
    <n v="254.99999999999997"/>
    <x v="6265"/>
  </r>
  <r>
    <n v="9625"/>
    <s v="CA-2017-137449"/>
    <s v="6/29/2017"/>
    <s v="6/30/2017"/>
    <s v="First Class"/>
    <x v="250"/>
    <s v="Max Engle"/>
    <s v="Consumer"/>
    <x v="0"/>
    <s v="Dallas"/>
    <x v="5"/>
    <n v="75220"/>
    <x v="2"/>
    <s v="FUR-TA-10002855"/>
    <x v="0"/>
    <x v="3"/>
    <s v="Bevis Round Conference Table Top &amp; Single Column Base"/>
    <n v="346.82580000000002"/>
    <n v="307.31400000000002"/>
    <n v="3"/>
    <n v="0"/>
    <n v="-39.511800000000001"/>
    <n v="39.511800000000001"/>
    <n v="-12.857142857142856"/>
    <n v="12.857142857142856"/>
    <x v="6266"/>
  </r>
  <r>
    <n v="9626"/>
    <s v="CA-2017-137449"/>
    <s v="6/29/2017"/>
    <s v="6/30/2017"/>
    <s v="First Class"/>
    <x v="250"/>
    <s v="Max Engle"/>
    <s v="Consumer"/>
    <x v="0"/>
    <s v="Dallas"/>
    <x v="5"/>
    <n v="75220"/>
    <x v="2"/>
    <s v="FUR-BO-10000780"/>
    <x v="0"/>
    <x v="0"/>
    <s v="O'Sullivan Plantations 2-Door Library in Landvery Oak"/>
    <n v="506.46959999999996"/>
    <n v="409.99919999999997"/>
    <n v="3"/>
    <n v="0"/>
    <n v="-96.470399999999998"/>
    <n v="96.470399999999998"/>
    <n v="-23.52941176470588"/>
    <n v="23.52941176470588"/>
    <x v="6267"/>
  </r>
  <r>
    <n v="9627"/>
    <s v="CA-2017-103520"/>
    <s v="9/23/2017"/>
    <s v="9/25/2017"/>
    <s v="First Class"/>
    <x v="186"/>
    <s v="Maya Herman"/>
    <s v="Corporate"/>
    <x v="0"/>
    <s v="Lubbock"/>
    <x v="5"/>
    <n v="79424"/>
    <x v="2"/>
    <s v="OFF-PA-10001846"/>
    <x v="1"/>
    <x v="10"/>
    <s v="Xerox 1899"/>
    <n v="5.8956"/>
    <n v="9.2479999999999993"/>
    <n v="2"/>
    <n v="0"/>
    <n v="3.3523999999999998"/>
    <n v="0"/>
    <n v="36.25"/>
    <n v="0"/>
    <x v="4957"/>
  </r>
  <r>
    <n v="9628"/>
    <s v="CA-2014-139283"/>
    <s v="11/23/2014"/>
    <s v="11/27/2014"/>
    <s v="Standard Class"/>
    <x v="590"/>
    <s v="Bobby Trafton"/>
    <s v="Consumer"/>
    <x v="0"/>
    <s v="Detroit"/>
    <x v="12"/>
    <n v="48227"/>
    <x v="2"/>
    <s v="OFF-BI-10002049"/>
    <x v="1"/>
    <x v="8"/>
    <s v="UniKeep View Case Binders"/>
    <n v="7.9218000000000002"/>
    <n v="14.67"/>
    <n v="3"/>
    <n v="0"/>
    <n v="6.7481999999999998"/>
    <n v="0"/>
    <n v="46"/>
    <n v="0"/>
    <x v="1885"/>
  </r>
  <r>
    <n v="9629"/>
    <s v="CA-2014-118192"/>
    <s v="1/13/2014"/>
    <s v="1/18/2014"/>
    <s v="Standard Class"/>
    <x v="462"/>
    <s v="Michael Moore"/>
    <s v="Consumer"/>
    <x v="0"/>
    <s v="Newark"/>
    <x v="24"/>
    <n v="43055"/>
    <x v="3"/>
    <s v="OFF-PA-10002947"/>
    <x v="1"/>
    <x v="10"/>
    <s v="Xerox 1923"/>
    <n v="24.315200000000001"/>
    <n v="37.408000000000001"/>
    <n v="7"/>
    <n v="0"/>
    <n v="13.0928"/>
    <n v="0"/>
    <n v="35"/>
    <n v="0"/>
    <x v="5842"/>
  </r>
  <r>
    <n v="9630"/>
    <s v="CA-2014-118192"/>
    <s v="1/13/2014"/>
    <s v="1/18/2014"/>
    <s v="Standard Class"/>
    <x v="462"/>
    <s v="Michael Moore"/>
    <s v="Consumer"/>
    <x v="0"/>
    <s v="Newark"/>
    <x v="24"/>
    <n v="43055"/>
    <x v="3"/>
    <s v="OFF-BI-10003476"/>
    <x v="1"/>
    <x v="8"/>
    <s v="Avery Metallic Poly Binders"/>
    <n v="5.9592000000000001"/>
    <n v="3.4380000000000002"/>
    <n v="2"/>
    <n v="0"/>
    <n v="-2.5211999999999999"/>
    <n v="2.5211999999999999"/>
    <n v="-73.333333333333329"/>
    <n v="73.333333333333329"/>
    <x v="6268"/>
  </r>
  <r>
    <n v="9631"/>
    <s v="CA-2016-168844"/>
    <s v="5/31/2016"/>
    <d v="2016-06-06T00:00:00"/>
    <s v="Standard Class"/>
    <x v="392"/>
    <s v="Neoma Murray"/>
    <s v="Consumer"/>
    <x v="0"/>
    <s v="New York City"/>
    <x v="15"/>
    <n v="10011"/>
    <x v="3"/>
    <s v="OFF-BI-10002609"/>
    <x v="1"/>
    <x v="8"/>
    <s v="Avery Hidden Tab Dividers for Binding Systems"/>
    <n v="4.8276000000000003"/>
    <n v="7.1520000000000001"/>
    <n v="3"/>
    <n v="0"/>
    <n v="2.3243999999999998"/>
    <n v="0"/>
    <n v="32.499999999999993"/>
    <n v="0"/>
    <x v="491"/>
  </r>
  <r>
    <n v="9632"/>
    <s v="CA-2016-168844"/>
    <s v="5/31/2016"/>
    <d v="2016-06-06T00:00:00"/>
    <s v="Standard Class"/>
    <x v="392"/>
    <s v="Neoma Murray"/>
    <s v="Consumer"/>
    <x v="0"/>
    <s v="New York City"/>
    <x v="15"/>
    <n v="10011"/>
    <x v="3"/>
    <s v="TEC-PH-10003215"/>
    <x v="2"/>
    <x v="7"/>
    <s v="Jackery Bar Premium Fast-charging Portable Charger"/>
    <n v="91.646999999999991"/>
    <n v="179.7"/>
    <n v="6"/>
    <n v="0"/>
    <n v="88.052999999999997"/>
    <n v="0"/>
    <n v="49"/>
    <n v="0"/>
    <x v="6269"/>
  </r>
  <r>
    <n v="9633"/>
    <s v="CA-2017-154809"/>
    <s v="2/13/2017"/>
    <s v="2/17/2017"/>
    <s v="Standard Class"/>
    <x v="708"/>
    <s v="Mark Hamilton"/>
    <s v="Consumer"/>
    <x v="0"/>
    <s v="Minneapolis"/>
    <x v="11"/>
    <n v="55407"/>
    <x v="2"/>
    <s v="OFF-AP-10004785"/>
    <x v="1"/>
    <x v="9"/>
    <s v="Holmes Replacement Filter for HEPA Air Cleaner, Medium Room"/>
    <n v="51.6648"/>
    <n v="90.64"/>
    <n v="8"/>
    <n v="0"/>
    <n v="38.975200000000001"/>
    <n v="0"/>
    <n v="43"/>
    <n v="0"/>
    <x v="6270"/>
  </r>
  <r>
    <n v="9634"/>
    <s v="CA-2014-151330"/>
    <s v="10/14/2014"/>
    <s v="10/17/2014"/>
    <s v="First Class"/>
    <x v="646"/>
    <s v="Toby Carlisle"/>
    <s v="Consumer"/>
    <x v="0"/>
    <s v="Everett"/>
    <x v="31"/>
    <n v="2149"/>
    <x v="3"/>
    <s v="TEC-AC-10000865"/>
    <x v="2"/>
    <x v="11"/>
    <s v="WD My Passport Ultra 500GB Portable External Hard Drive"/>
    <n v="146.91"/>
    <n v="177"/>
    <n v="3"/>
    <n v="0"/>
    <n v="30.09"/>
    <n v="0"/>
    <n v="17"/>
    <n v="0"/>
    <x v="1326"/>
  </r>
  <r>
    <n v="9635"/>
    <s v="CA-2014-151330"/>
    <s v="10/14/2014"/>
    <s v="10/17/2014"/>
    <s v="First Class"/>
    <x v="646"/>
    <s v="Toby Carlisle"/>
    <s v="Consumer"/>
    <x v="0"/>
    <s v="Everett"/>
    <x v="31"/>
    <n v="2149"/>
    <x v="3"/>
    <s v="OFF-ST-10000615"/>
    <x v="1"/>
    <x v="4"/>
    <s v="SimpliFile Personal File, Black Granite, 15w x 6-15/16d x 11-1/4h"/>
    <n v="57.204000000000008"/>
    <n v="79.45"/>
    <n v="7"/>
    <n v="0"/>
    <n v="22.245999999999999"/>
    <n v="0"/>
    <n v="27.999999999999996"/>
    <n v="0"/>
    <x v="6271"/>
  </r>
  <r>
    <n v="9636"/>
    <s v="CA-2014-151330"/>
    <s v="10/14/2014"/>
    <s v="10/17/2014"/>
    <s v="First Class"/>
    <x v="646"/>
    <s v="Toby Carlisle"/>
    <s v="Consumer"/>
    <x v="0"/>
    <s v="Everett"/>
    <x v="31"/>
    <n v="2149"/>
    <x v="3"/>
    <s v="FUR-CH-10000749"/>
    <x v="0"/>
    <x v="1"/>
    <s v="Office Star - Ergonomic Mid Back Chair with 2-Way Adjustable Arms"/>
    <n v="1368.2087999999999"/>
    <n v="1628.82"/>
    <n v="9"/>
    <n v="0"/>
    <n v="260.6112"/>
    <n v="0"/>
    <n v="16"/>
    <n v="0"/>
    <x v="2396"/>
  </r>
  <r>
    <n v="9637"/>
    <s v="CA-2014-124702"/>
    <s v="11/18/2014"/>
    <s v="11/25/2014"/>
    <s v="Standard Class"/>
    <x v="186"/>
    <s v="Maya Herman"/>
    <s v="Corporate"/>
    <x v="0"/>
    <s v="Seattle"/>
    <x v="4"/>
    <n v="98105"/>
    <x v="1"/>
    <s v="FUR-FU-10003553"/>
    <x v="0"/>
    <x v="5"/>
    <s v="Howard Miller 13-1/2&quot; Diameter Rosebrook Wall Clock"/>
    <n v="82.524000000000001"/>
    <n v="137.54"/>
    <n v="2"/>
    <n v="0"/>
    <n v="55.015999999999998"/>
    <n v="0"/>
    <n v="40"/>
    <n v="0"/>
    <x v="6272"/>
  </r>
  <r>
    <n v="9638"/>
    <s v="CA-2014-124702"/>
    <s v="11/18/2014"/>
    <s v="11/25/2014"/>
    <s v="Standard Class"/>
    <x v="186"/>
    <s v="Maya Herman"/>
    <s v="Corporate"/>
    <x v="0"/>
    <s v="Seattle"/>
    <x v="4"/>
    <n v="98105"/>
    <x v="1"/>
    <s v="FUR-TA-10003008"/>
    <x v="0"/>
    <x v="3"/>
    <s v="Lesro Round Back Collection Coffee Table, End Table"/>
    <n v="635.274"/>
    <n v="730.2"/>
    <n v="4"/>
    <n v="0"/>
    <n v="94.926000000000002"/>
    <n v="0"/>
    <n v="13"/>
    <n v="0"/>
    <x v="6273"/>
  </r>
  <r>
    <n v="9639"/>
    <s v="US-2017-125808"/>
    <d v="2017-12-11T00:00:00"/>
    <s v="11/15/2017"/>
    <s v="Second Class"/>
    <x v="212"/>
    <s v="Emily Phan"/>
    <s v="Consumer"/>
    <x v="0"/>
    <s v="Los Angeles"/>
    <x v="1"/>
    <n v="90032"/>
    <x v="1"/>
    <s v="OFF-PA-10001846"/>
    <x v="1"/>
    <x v="10"/>
    <s v="Xerox 1899"/>
    <n v="5.8956000000000008"/>
    <n v="11.56"/>
    <n v="2"/>
    <n v="0"/>
    <n v="5.6643999999999997"/>
    <n v="0"/>
    <n v="48.999999999999993"/>
    <n v="0"/>
    <x v="1256"/>
  </r>
  <r>
    <n v="9640"/>
    <s v="CA-2015-116638"/>
    <s v="1/28/2015"/>
    <s v="1/31/2015"/>
    <s v="Second Class"/>
    <x v="98"/>
    <s v="Joseph Holt"/>
    <s v="Consumer"/>
    <x v="0"/>
    <s v="Concord"/>
    <x v="3"/>
    <n v="28027"/>
    <x v="0"/>
    <s v="FUR-TA-10000198"/>
    <x v="0"/>
    <x v="3"/>
    <s v="Chromcraft Bull-Nose Wood Oval Conference Tables &amp; Bases"/>
    <n v="6159.9564"/>
    <n v="4297.6440000000002"/>
    <n v="13"/>
    <n v="0"/>
    <n v="-1862.3124"/>
    <n v="1862.3124"/>
    <n v="-43.333333333333329"/>
    <n v="43.333333333333329"/>
    <x v="6274"/>
  </r>
  <r>
    <n v="9641"/>
    <s v="CA-2014-104563"/>
    <d v="2014-07-03T00:00:00"/>
    <d v="2014-12-03T00:00:00"/>
    <s v="Standard Class"/>
    <x v="782"/>
    <s v="Craig Molinari"/>
    <s v="Corporate"/>
    <x v="0"/>
    <s v="Seattle"/>
    <x v="4"/>
    <n v="98103"/>
    <x v="1"/>
    <s v="OFF-AR-10000390"/>
    <x v="1"/>
    <x v="6"/>
    <s v="Newell Chalk Holder"/>
    <n v="11.150999999999998"/>
    <n v="20.65"/>
    <n v="5"/>
    <n v="0"/>
    <n v="9.4990000000000006"/>
    <n v="0"/>
    <n v="46.000000000000007"/>
    <n v="0"/>
    <x v="2876"/>
  </r>
  <r>
    <n v="9642"/>
    <s v="CA-2014-104563"/>
    <d v="2014-07-03T00:00:00"/>
    <d v="2014-12-03T00:00:00"/>
    <s v="Standard Class"/>
    <x v="782"/>
    <s v="Craig Molinari"/>
    <s v="Corporate"/>
    <x v="0"/>
    <s v="Seattle"/>
    <x v="4"/>
    <n v="98103"/>
    <x v="1"/>
    <s v="OFF-ST-10000934"/>
    <x v="1"/>
    <x v="4"/>
    <s v="Contico 72&quot;H Heavy-Duty Storage System"/>
    <n v="204.9"/>
    <n v="204.9"/>
    <n v="5"/>
    <n v="0"/>
    <n v="0"/>
    <n v="0"/>
    <n v="0"/>
    <n v="0"/>
    <x v="6275"/>
  </r>
  <r>
    <n v="9643"/>
    <s v="CA-2014-104563"/>
    <d v="2014-07-03T00:00:00"/>
    <d v="2014-12-03T00:00:00"/>
    <s v="Standard Class"/>
    <x v="782"/>
    <s v="Craig Molinari"/>
    <s v="Corporate"/>
    <x v="0"/>
    <s v="Seattle"/>
    <x v="4"/>
    <n v="98103"/>
    <x v="1"/>
    <s v="FUR-CH-10002780"/>
    <x v="0"/>
    <x v="1"/>
    <s v="Office Star - Task Chair with Contemporary Loop Arms"/>
    <n v="414.86880000000002"/>
    <n v="436.70400000000001"/>
    <n v="6"/>
    <n v="0"/>
    <n v="21.8352"/>
    <n v="0"/>
    <n v="5"/>
    <n v="0"/>
    <x v="5654"/>
  </r>
  <r>
    <n v="9644"/>
    <s v="CA-2014-104563"/>
    <d v="2014-07-03T00:00:00"/>
    <d v="2014-12-03T00:00:00"/>
    <s v="Standard Class"/>
    <x v="782"/>
    <s v="Craig Molinari"/>
    <s v="Corporate"/>
    <x v="0"/>
    <s v="Seattle"/>
    <x v="4"/>
    <n v="98103"/>
    <x v="1"/>
    <s v="FUR-CH-10004495"/>
    <x v="0"/>
    <x v="1"/>
    <s v="Global Leather and Oak Executive Chair, Black"/>
    <n v="427.39159999999998"/>
    <n v="481.56799999999998"/>
    <n v="2"/>
    <n v="0"/>
    <n v="54.176400000000001"/>
    <n v="0"/>
    <n v="11.25"/>
    <n v="0"/>
    <x v="6276"/>
  </r>
  <r>
    <n v="9645"/>
    <s v="US-2017-107979"/>
    <d v="2017-08-06T00:00:00"/>
    <s v="6/13/2017"/>
    <s v="Standard Class"/>
    <x v="383"/>
    <s v="Frank Olsen"/>
    <s v="Consumer"/>
    <x v="0"/>
    <s v="Glendale"/>
    <x v="16"/>
    <n v="85301"/>
    <x v="1"/>
    <s v="TEC-AC-10002006"/>
    <x v="2"/>
    <x v="11"/>
    <s v="Memorex Micro Travel Drive 16 GB"/>
    <n v="77.231699999999989"/>
    <n v="89.543999999999997"/>
    <n v="7"/>
    <n v="0"/>
    <n v="12.3123"/>
    <n v="0"/>
    <n v="13.750000000000002"/>
    <n v="0"/>
    <x v="6277"/>
  </r>
  <r>
    <n v="9646"/>
    <s v="US-2017-107979"/>
    <d v="2017-08-06T00:00:00"/>
    <s v="6/13/2017"/>
    <s v="Standard Class"/>
    <x v="383"/>
    <s v="Frank Olsen"/>
    <s v="Consumer"/>
    <x v="0"/>
    <s v="Glendale"/>
    <x v="16"/>
    <n v="85301"/>
    <x v="1"/>
    <s v="OFF-ST-10002485"/>
    <x v="1"/>
    <x v="4"/>
    <s v="Rogers Deluxe File Chest"/>
    <n v="43.520399999999995"/>
    <n v="35.167999999999999"/>
    <n v="2"/>
    <n v="0"/>
    <n v="-8.3523999999999994"/>
    <n v="8.3523999999999994"/>
    <n v="-23.75"/>
    <n v="23.75"/>
    <x v="3873"/>
  </r>
  <r>
    <n v="9647"/>
    <s v="US-2017-107979"/>
    <d v="2017-08-06T00:00:00"/>
    <s v="6/13/2017"/>
    <s v="Standard Class"/>
    <x v="383"/>
    <s v="Frank Olsen"/>
    <s v="Consumer"/>
    <x v="0"/>
    <s v="Glendale"/>
    <x v="16"/>
    <n v="85301"/>
    <x v="1"/>
    <s v="OFF-BI-10000778"/>
    <x v="1"/>
    <x v="8"/>
    <s v="GBC VeloBinder Electric Binding Machine"/>
    <n v="120.97999999999999"/>
    <n v="72.587999999999994"/>
    <n v="2"/>
    <n v="0"/>
    <n v="-48.392000000000003"/>
    <n v="48.392000000000003"/>
    <n v="-66.666666666666671"/>
    <n v="66.666666666666671"/>
    <x v="1273"/>
  </r>
  <r>
    <n v="9648"/>
    <s v="CA-2014-150518"/>
    <s v="11/19/2014"/>
    <s v="11/24/2014"/>
    <s v="Standard Class"/>
    <x v="596"/>
    <s v="Mitch Webber"/>
    <s v="Consumer"/>
    <x v="0"/>
    <s v="Coon Rapids"/>
    <x v="11"/>
    <n v="55433"/>
    <x v="2"/>
    <s v="OFF-ST-10000877"/>
    <x v="1"/>
    <x v="4"/>
    <s v="Recycled Steel Personal File for Standard File Folders"/>
    <n v="163.6584"/>
    <n v="221.16"/>
    <n v="4"/>
    <n v="0"/>
    <n v="57.501600000000003"/>
    <n v="0"/>
    <n v="26"/>
    <n v="0"/>
    <x v="3647"/>
  </r>
  <r>
    <n v="9649"/>
    <s v="CA-2014-150518"/>
    <s v="11/19/2014"/>
    <s v="11/24/2014"/>
    <s v="Standard Class"/>
    <x v="596"/>
    <s v="Mitch Webber"/>
    <s v="Consumer"/>
    <x v="0"/>
    <s v="Coon Rapids"/>
    <x v="11"/>
    <n v="55433"/>
    <x v="2"/>
    <s v="TEC-PH-10002103"/>
    <x v="2"/>
    <x v="7"/>
    <s v="Jabra SPEAK 410"/>
    <n v="203.01840000000004"/>
    <n v="281.97000000000003"/>
    <n v="3"/>
    <n v="0"/>
    <n v="78.951599999999999"/>
    <n v="0"/>
    <n v="27.999999999999996"/>
    <n v="0"/>
    <x v="1705"/>
  </r>
  <r>
    <n v="9650"/>
    <s v="CA-2016-107104"/>
    <s v="11/26/2016"/>
    <s v="11/30/2016"/>
    <s v="Standard Class"/>
    <x v="333"/>
    <s v="Maribeth Schnelling"/>
    <s v="Consumer"/>
    <x v="0"/>
    <s v="Los Angeles"/>
    <x v="1"/>
    <n v="90045"/>
    <x v="1"/>
    <s v="FUR-BO-10002213"/>
    <x v="0"/>
    <x v="0"/>
    <s v="DMI Eclipse Executive Suite Bookcases"/>
    <n v="3246.3504000000003"/>
    <n v="3406.6640000000002"/>
    <n v="8"/>
    <n v="0"/>
    <n v="160.31360000000001"/>
    <n v="0"/>
    <n v="4.7058823529411766"/>
    <n v="0"/>
    <x v="6278"/>
  </r>
  <r>
    <n v="9651"/>
    <s v="CA-2016-107104"/>
    <s v="11/26/2016"/>
    <s v="11/30/2016"/>
    <s v="Standard Class"/>
    <x v="333"/>
    <s v="Maribeth Schnelling"/>
    <s v="Consumer"/>
    <x v="0"/>
    <s v="Los Angeles"/>
    <x v="1"/>
    <n v="90045"/>
    <x v="1"/>
    <s v="OFF-AR-10004269"/>
    <x v="1"/>
    <x v="6"/>
    <s v="Newell 31"/>
    <n v="26.7624"/>
    <n v="37.17"/>
    <n v="9"/>
    <n v="0"/>
    <n v="10.4076"/>
    <n v="0"/>
    <n v="27.999999999999996"/>
    <n v="0"/>
    <x v="5639"/>
  </r>
  <r>
    <n v="9652"/>
    <s v="CA-2016-107104"/>
    <s v="11/26/2016"/>
    <s v="11/30/2016"/>
    <s v="Standard Class"/>
    <x v="333"/>
    <s v="Maribeth Schnelling"/>
    <s v="Consumer"/>
    <x v="0"/>
    <s v="Los Angeles"/>
    <x v="1"/>
    <n v="90045"/>
    <x v="1"/>
    <s v="OFF-AP-10000055"/>
    <x v="1"/>
    <x v="9"/>
    <s v="Belkin F9S820V06 8 Outlet Surge"/>
    <n v="45.471999999999994"/>
    <n v="64.959999999999994"/>
    <n v="2"/>
    <n v="0"/>
    <n v="19.488"/>
    <n v="0"/>
    <n v="30.000000000000004"/>
    <n v="0"/>
    <x v="644"/>
  </r>
  <r>
    <n v="9653"/>
    <s v="CA-2016-107104"/>
    <s v="11/26/2016"/>
    <s v="11/30/2016"/>
    <s v="Standard Class"/>
    <x v="333"/>
    <s v="Maribeth Schnelling"/>
    <s v="Consumer"/>
    <x v="0"/>
    <s v="Los Angeles"/>
    <x v="1"/>
    <n v="90045"/>
    <x v="1"/>
    <s v="FUR-FU-10002937"/>
    <x v="0"/>
    <x v="5"/>
    <s v="GE 48&quot; Fluorescent Tube, Cool White Energy Saver, 34 Watts, 30/Box"/>
    <n v="297.69"/>
    <n v="595.38"/>
    <n v="6"/>
    <n v="0"/>
    <n v="297.69"/>
    <n v="0"/>
    <n v="50"/>
    <n v="0"/>
    <x v="1953"/>
  </r>
  <r>
    <n v="9654"/>
    <s v="CA-2017-161893"/>
    <s v="1/23/2017"/>
    <s v="1/27/2017"/>
    <s v="Standard Class"/>
    <x v="6"/>
    <s v="Harold Pawlan"/>
    <s v="Home Office"/>
    <x v="0"/>
    <s v="Tucson"/>
    <x v="16"/>
    <n v="85705"/>
    <x v="1"/>
    <s v="TEC-AC-10001874"/>
    <x v="2"/>
    <x v="11"/>
    <s v="Logitech Wireless Anywhere Mouse MX for PC and Mac"/>
    <n v="83.98599999999999"/>
    <n v="95.983999999999995"/>
    <n v="2"/>
    <n v="0"/>
    <n v="11.997999999999999"/>
    <n v="0"/>
    <n v="12.5"/>
    <n v="0"/>
    <x v="914"/>
  </r>
  <r>
    <n v="9655"/>
    <s v="CA-2017-161893"/>
    <s v="1/23/2017"/>
    <s v="1/27/2017"/>
    <s v="Standard Class"/>
    <x v="6"/>
    <s v="Harold Pawlan"/>
    <s v="Home Office"/>
    <x v="0"/>
    <s v="Tucson"/>
    <x v="16"/>
    <n v="85705"/>
    <x v="1"/>
    <s v="OFF-BI-10004506"/>
    <x v="1"/>
    <x v="8"/>
    <s v="Wilson Jones data.warehouse D-Ring Binders with DublLock"/>
    <n v="8.5592000000000006"/>
    <n v="4.9379999999999997"/>
    <n v="2"/>
    <n v="0"/>
    <n v="-3.6212"/>
    <n v="3.6212"/>
    <n v="-73.333333333333343"/>
    <n v="73.333333333333343"/>
    <x v="6279"/>
  </r>
  <r>
    <n v="9656"/>
    <s v="CA-2014-156160"/>
    <s v="9/22/2014"/>
    <s v="9/29/2014"/>
    <s v="Standard Class"/>
    <x v="548"/>
    <s v="Adam Shillingsburg"/>
    <s v="Consumer"/>
    <x v="0"/>
    <s v="New York City"/>
    <x v="15"/>
    <n v="10035"/>
    <x v="3"/>
    <s v="FUR-FU-10001876"/>
    <x v="0"/>
    <x v="5"/>
    <s v="Computer Room Manger, 14&quot;"/>
    <n v="62.361599999999996"/>
    <n v="97.44"/>
    <n v="3"/>
    <n v="0"/>
    <n v="35.078400000000002"/>
    <n v="0"/>
    <n v="36.000000000000007"/>
    <n v="0"/>
    <x v="6280"/>
  </r>
  <r>
    <n v="9657"/>
    <s v="CA-2014-156160"/>
    <s v="9/22/2014"/>
    <s v="9/29/2014"/>
    <s v="Standard Class"/>
    <x v="548"/>
    <s v="Adam Shillingsburg"/>
    <s v="Consumer"/>
    <x v="0"/>
    <s v="New York City"/>
    <x v="15"/>
    <n v="10035"/>
    <x v="3"/>
    <s v="OFF-BI-10003355"/>
    <x v="1"/>
    <x v="8"/>
    <s v="Cardinal Holdit Business Card Pockets"/>
    <n v="2.5895999999999999"/>
    <n v="3.984"/>
    <n v="1"/>
    <n v="0"/>
    <n v="1.3944000000000001"/>
    <n v="0"/>
    <n v="35"/>
    <n v="0"/>
    <x v="2248"/>
  </r>
  <r>
    <n v="9658"/>
    <s v="CA-2014-156160"/>
    <s v="9/22/2014"/>
    <s v="9/29/2014"/>
    <s v="Standard Class"/>
    <x v="548"/>
    <s v="Adam Shillingsburg"/>
    <s v="Consumer"/>
    <x v="0"/>
    <s v="New York City"/>
    <x v="15"/>
    <n v="10035"/>
    <x v="3"/>
    <s v="OFF-AR-10003876"/>
    <x v="1"/>
    <x v="6"/>
    <s v="Avery Hi-Liter GlideStik Fluorescent Highlighter, Yellow Ink"/>
    <n v="7.3023999999999996"/>
    <n v="13.04"/>
    <n v="4"/>
    <n v="0"/>
    <n v="5.7375999999999996"/>
    <n v="0"/>
    <n v="44"/>
    <n v="0"/>
    <x v="6281"/>
  </r>
  <r>
    <n v="9659"/>
    <s v="CA-2014-156160"/>
    <s v="9/22/2014"/>
    <s v="9/29/2014"/>
    <s v="Standard Class"/>
    <x v="548"/>
    <s v="Adam Shillingsburg"/>
    <s v="Consumer"/>
    <x v="0"/>
    <s v="New York City"/>
    <x v="15"/>
    <n v="10035"/>
    <x v="3"/>
    <s v="FUR-CH-10004983"/>
    <x v="0"/>
    <x v="1"/>
    <s v="Office Star - Mid Back Dual function Ergonomic High Back Chair with 2-Way Adjustable Arms"/>
    <n v="495.8184"/>
    <n v="579.52800000000002"/>
    <n v="4"/>
    <n v="0"/>
    <n v="83.709599999999995"/>
    <n v="0"/>
    <n v="14.444444444444443"/>
    <n v="0"/>
    <x v="6282"/>
  </r>
  <r>
    <n v="9660"/>
    <s v="CA-2014-100860"/>
    <s v="3/26/2014"/>
    <s v="3/30/2014"/>
    <s v="Second Class"/>
    <x v="473"/>
    <s v="Cindy Stewart"/>
    <s v="Consumer"/>
    <x v="0"/>
    <s v="Pomona"/>
    <x v="1"/>
    <n v="91767"/>
    <x v="1"/>
    <s v="OFF-LA-10001982"/>
    <x v="1"/>
    <x v="2"/>
    <s v="Smead Alpha-Z Color-Coded Name Labels First Letter Starter Set"/>
    <n v="9.75"/>
    <n v="18.75"/>
    <n v="5"/>
    <n v="0"/>
    <n v="9"/>
    <n v="0"/>
    <n v="48"/>
    <n v="0"/>
    <x v="2084"/>
  </r>
  <r>
    <n v="9661"/>
    <s v="CA-2016-160717"/>
    <d v="2016-06-06T00:00:00"/>
    <d v="2016-11-06T00:00:00"/>
    <s v="Standard Class"/>
    <x v="467"/>
    <s v="Maria Etezadi"/>
    <s v="Home Office"/>
    <x v="0"/>
    <s v="Santa Barbara"/>
    <x v="1"/>
    <n v="93101"/>
    <x v="1"/>
    <s v="TEC-PH-10001459"/>
    <x v="2"/>
    <x v="7"/>
    <s v="Samsung Galaxy Mega 6.3"/>
    <n v="2797.1333999999997"/>
    <n v="3023.9279999999999"/>
    <n v="9"/>
    <n v="0"/>
    <n v="226.7946"/>
    <n v="0"/>
    <n v="7.5"/>
    <n v="0"/>
    <x v="6283"/>
  </r>
  <r>
    <n v="9662"/>
    <s v="CA-2016-160717"/>
    <d v="2016-06-06T00:00:00"/>
    <d v="2016-11-06T00:00:00"/>
    <s v="Standard Class"/>
    <x v="467"/>
    <s v="Maria Etezadi"/>
    <s v="Home Office"/>
    <x v="0"/>
    <s v="Santa Barbara"/>
    <x v="1"/>
    <n v="93101"/>
    <x v="1"/>
    <s v="TEC-AC-10002134"/>
    <x v="2"/>
    <x v="11"/>
    <s v="Rosewill 107 Normal Keys USB Wired Standard Keyboard"/>
    <n v="23.185600000000001"/>
    <n v="26.96"/>
    <n v="2"/>
    <n v="0"/>
    <n v="3.7744"/>
    <n v="0"/>
    <n v="13.999999999999998"/>
    <n v="0"/>
    <x v="811"/>
  </r>
  <r>
    <n v="9663"/>
    <s v="CA-2016-160717"/>
    <d v="2016-06-06T00:00:00"/>
    <d v="2016-11-06T00:00:00"/>
    <s v="Standard Class"/>
    <x v="467"/>
    <s v="Maria Etezadi"/>
    <s v="Home Office"/>
    <x v="0"/>
    <s v="Santa Barbara"/>
    <x v="1"/>
    <n v="93101"/>
    <x v="1"/>
    <s v="TEC-PH-10001760"/>
    <x v="2"/>
    <x v="7"/>
    <s v="Bose SoundLink Bluetooth Speaker"/>
    <n v="316.41000000000003"/>
    <n v="477.6"/>
    <n v="3"/>
    <n v="0"/>
    <n v="161.19"/>
    <n v="0"/>
    <n v="33.75"/>
    <n v="0"/>
    <x v="6284"/>
  </r>
  <r>
    <n v="9664"/>
    <s v="CA-2017-132619"/>
    <s v="8/31/2017"/>
    <d v="2017-05-09T00:00:00"/>
    <s v="Standard Class"/>
    <x v="474"/>
    <s v="Maxwell Schwartz"/>
    <s v="Consumer"/>
    <x v="0"/>
    <s v="San Francisco"/>
    <x v="1"/>
    <n v="94109"/>
    <x v="1"/>
    <s v="OFF-ST-10001511"/>
    <x v="1"/>
    <x v="4"/>
    <s v="Space Solutions Commercial Steel Shelving"/>
    <n v="184.2525"/>
    <n v="193.95"/>
    <n v="3"/>
    <n v="0"/>
    <n v="9.6974999999999998"/>
    <n v="0"/>
    <n v="5"/>
    <n v="0"/>
    <x v="2774"/>
  </r>
  <r>
    <n v="9665"/>
    <s v="US-2015-120957"/>
    <d v="2015-07-12T00:00:00"/>
    <d v="2015-07-12T00:00:00"/>
    <s v="Same Day"/>
    <x v="120"/>
    <s v="Kristen Hastings"/>
    <s v="Corporate"/>
    <x v="0"/>
    <s v="Riverside"/>
    <x v="1"/>
    <n v="92503"/>
    <x v="1"/>
    <s v="OFF-PA-10003953"/>
    <x v="1"/>
    <x v="10"/>
    <s v="Xerox 218"/>
    <n v="6.7392000000000012"/>
    <n v="12.96"/>
    <n v="2"/>
    <n v="0"/>
    <n v="6.2207999999999997"/>
    <n v="0"/>
    <n v="47.999999999999993"/>
    <n v="0"/>
    <x v="90"/>
  </r>
  <r>
    <n v="9666"/>
    <s v="CA-2017-157448"/>
    <s v="11/16/2017"/>
    <s v="11/20/2017"/>
    <s v="Standard Class"/>
    <x v="62"/>
    <s v="Lena Creighton"/>
    <s v="Consumer"/>
    <x v="0"/>
    <s v="Los Angeles"/>
    <x v="1"/>
    <n v="90049"/>
    <x v="1"/>
    <s v="FUR-FU-10003268"/>
    <x v="0"/>
    <x v="5"/>
    <s v="Eldon Radial Chair Mat for Low to Medium Pile Carpets"/>
    <n v="95.951999999999998"/>
    <n v="119.94"/>
    <n v="3"/>
    <n v="0"/>
    <n v="23.988"/>
    <n v="0"/>
    <n v="20"/>
    <n v="0"/>
    <x v="6285"/>
  </r>
  <r>
    <n v="9667"/>
    <s v="CA-2017-157448"/>
    <s v="11/16/2017"/>
    <s v="11/20/2017"/>
    <s v="Standard Class"/>
    <x v="62"/>
    <s v="Lena Creighton"/>
    <s v="Consumer"/>
    <x v="0"/>
    <s v="Los Angeles"/>
    <x v="1"/>
    <n v="90049"/>
    <x v="1"/>
    <s v="FUR-FU-10001847"/>
    <x v="0"/>
    <x v="5"/>
    <s v="Eldon Image Series Black Desk Accessories"/>
    <n v="7.9488000000000003"/>
    <n v="12.42"/>
    <n v="3"/>
    <n v="0"/>
    <n v="4.4711999999999996"/>
    <n v="0"/>
    <n v="36"/>
    <n v="0"/>
    <x v="2188"/>
  </r>
  <r>
    <n v="9668"/>
    <s v="CA-2016-126270"/>
    <s v="4/23/2016"/>
    <s v="4/27/2016"/>
    <s v="Standard Class"/>
    <x v="578"/>
    <s v="Art Ferguson"/>
    <s v="Consumer"/>
    <x v="0"/>
    <s v="San Clemente"/>
    <x v="1"/>
    <n v="92672"/>
    <x v="1"/>
    <s v="OFF-BI-10002764"/>
    <x v="1"/>
    <x v="8"/>
    <s v="Recycled Pressboard Report Cover with Reinforced Top Hinge"/>
    <n v="11.531100000000002"/>
    <n v="18.088000000000001"/>
    <n v="7"/>
    <n v="0"/>
    <n v="6.5568999999999997"/>
    <n v="0"/>
    <n v="36.25"/>
    <n v="0"/>
    <x v="2350"/>
  </r>
  <r>
    <n v="9669"/>
    <s v="CA-2016-126270"/>
    <s v="4/23/2016"/>
    <s v="4/27/2016"/>
    <s v="Standard Class"/>
    <x v="578"/>
    <s v="Art Ferguson"/>
    <s v="Consumer"/>
    <x v="0"/>
    <s v="San Clemente"/>
    <x v="1"/>
    <n v="92672"/>
    <x v="1"/>
    <s v="OFF-EN-10004386"/>
    <x v="1"/>
    <x v="12"/>
    <s v="Recycled Interoffice Envelopes with String and Button Closure, 10 x 13"/>
    <n v="35.984999999999999"/>
    <n v="71.97"/>
    <n v="3"/>
    <n v="0"/>
    <n v="35.984999999999999"/>
    <n v="0"/>
    <n v="50"/>
    <n v="0"/>
    <x v="3014"/>
  </r>
  <r>
    <n v="9670"/>
    <s v="CA-2017-145275"/>
    <d v="2017-02-04T00:00:00"/>
    <d v="2017-06-04T00:00:00"/>
    <s v="Standard Class"/>
    <x v="733"/>
    <s v="Amy Hunt"/>
    <s v="Consumer"/>
    <x v="0"/>
    <s v="Decatur"/>
    <x v="19"/>
    <n v="35601"/>
    <x v="0"/>
    <s v="OFF-LA-10001569"/>
    <x v="1"/>
    <x v="2"/>
    <s v="Avery 499"/>
    <n v="8.0675999999999988"/>
    <n v="14.94"/>
    <n v="3"/>
    <n v="0"/>
    <n v="6.8723999999999998"/>
    <n v="0"/>
    <n v="46"/>
    <n v="0"/>
    <x v="1850"/>
  </r>
  <r>
    <n v="9671"/>
    <s v="CA-2015-133396"/>
    <s v="8/13/2015"/>
    <s v="8/15/2015"/>
    <s v="First Class"/>
    <x v="136"/>
    <s v="Grace Kelly"/>
    <s v="Corporate"/>
    <x v="0"/>
    <s v="Greensboro"/>
    <x v="3"/>
    <n v="27405"/>
    <x v="0"/>
    <s v="OFF-AR-10001446"/>
    <x v="1"/>
    <x v="6"/>
    <s v="Newell 309"/>
    <n v="56.595000000000006"/>
    <n v="64.680000000000007"/>
    <n v="7"/>
    <n v="0"/>
    <n v="8.0850000000000009"/>
    <n v="0"/>
    <n v="12.5"/>
    <n v="0"/>
    <x v="6286"/>
  </r>
  <r>
    <n v="9672"/>
    <s v="US-2017-140312"/>
    <s v="11/13/2017"/>
    <s v="11/19/2017"/>
    <s v="Standard Class"/>
    <x v="107"/>
    <s v="Ken Lonsdale"/>
    <s v="Consumer"/>
    <x v="0"/>
    <s v="Dublin"/>
    <x v="1"/>
    <n v="94568"/>
    <x v="1"/>
    <s v="TEC-PH-10003442"/>
    <x v="2"/>
    <x v="7"/>
    <s v="Samsung Replacement EH64AVFWE Premium Headset"/>
    <n v="20.625"/>
    <n v="22"/>
    <n v="5"/>
    <n v="0"/>
    <n v="1.375"/>
    <n v="0"/>
    <n v="6.25"/>
    <n v="0"/>
    <x v="1521"/>
  </r>
  <r>
    <n v="9673"/>
    <s v="CA-2016-114867"/>
    <s v="12/23/2016"/>
    <s v="12/28/2016"/>
    <s v="Standard Class"/>
    <x v="86"/>
    <s v="Frank Merwin"/>
    <s v="Home Office"/>
    <x v="0"/>
    <s v="Philadelphia"/>
    <x v="9"/>
    <n v="19143"/>
    <x v="3"/>
    <s v="OFF-PA-10000477"/>
    <x v="1"/>
    <x v="10"/>
    <s v="Xerox 1952"/>
    <n v="5.2788000000000004"/>
    <n v="7.968"/>
    <n v="2"/>
    <n v="0"/>
    <n v="2.6892"/>
    <n v="0"/>
    <n v="33.75"/>
    <n v="0"/>
    <x v="890"/>
  </r>
  <r>
    <n v="9674"/>
    <s v="CA-2016-114867"/>
    <s v="12/23/2016"/>
    <s v="12/28/2016"/>
    <s v="Standard Class"/>
    <x v="86"/>
    <s v="Frank Merwin"/>
    <s v="Home Office"/>
    <x v="0"/>
    <s v="Philadelphia"/>
    <x v="9"/>
    <n v="19143"/>
    <x v="3"/>
    <s v="TEC-PH-10002645"/>
    <x v="2"/>
    <x v="7"/>
    <s v="LG G2"/>
    <n v="1874.9625000000001"/>
    <n v="1499.97"/>
    <n v="5"/>
    <n v="0"/>
    <n v="-374.99250000000001"/>
    <n v="374.99250000000001"/>
    <n v="-25"/>
    <n v="25"/>
    <x v="6287"/>
  </r>
  <r>
    <n v="9675"/>
    <s v="US-2014-164644"/>
    <s v="7/22/2014"/>
    <s v="7/24/2014"/>
    <s v="Second Class"/>
    <x v="139"/>
    <s v="John Lucas"/>
    <s v="Consumer"/>
    <x v="0"/>
    <s v="Houston"/>
    <x v="5"/>
    <n v="77095"/>
    <x v="2"/>
    <s v="OFF-ST-10003123"/>
    <x v="1"/>
    <x v="4"/>
    <s v="Fellowes Bases and Tops For Staxonsteel/High-Stak Systems"/>
    <n v="25.300400000000003"/>
    <n v="26.632000000000001"/>
    <n v="1"/>
    <n v="0"/>
    <n v="1.3315999999999999"/>
    <n v="0"/>
    <n v="5"/>
    <n v="0"/>
    <x v="6288"/>
  </r>
  <r>
    <n v="9676"/>
    <s v="CA-2016-137393"/>
    <d v="2016-06-05T00:00:00"/>
    <d v="2016-10-05T00:00:00"/>
    <s v="Standard Class"/>
    <x v="421"/>
    <s v="Gene McClure"/>
    <s v="Consumer"/>
    <x v="0"/>
    <s v="Bakersfield"/>
    <x v="1"/>
    <n v="93309"/>
    <x v="1"/>
    <s v="FUR-FU-10001617"/>
    <x v="0"/>
    <x v="5"/>
    <s v="Executive Impressions 8-1/2&quot; Career Panel/Partition Cubicle Clock"/>
    <n v="27.456000000000003"/>
    <n v="41.6"/>
    <n v="4"/>
    <n v="0"/>
    <n v="14.144"/>
    <n v="0"/>
    <n v="34"/>
    <n v="0"/>
    <x v="2463"/>
  </r>
  <r>
    <n v="9677"/>
    <s v="US-2014-120175"/>
    <s v="11/28/2014"/>
    <d v="2014-03-12T00:00:00"/>
    <s v="Standard Class"/>
    <x v="637"/>
    <s v="Matthew Clasen"/>
    <s v="Corporate"/>
    <x v="0"/>
    <s v="Richmond"/>
    <x v="14"/>
    <n v="47374"/>
    <x v="2"/>
    <s v="OFF-EN-10003862"/>
    <x v="1"/>
    <x v="12"/>
    <s v="Laser &amp; Ink Jet Business Envelopes"/>
    <n v="34.570799999999991"/>
    <n v="64.02"/>
    <n v="6"/>
    <n v="0"/>
    <n v="29.449200000000001"/>
    <n v="0"/>
    <n v="46"/>
    <n v="0"/>
    <x v="6289"/>
  </r>
  <r>
    <n v="9678"/>
    <s v="CA-2016-144785"/>
    <s v="4/18/2016"/>
    <s v="4/23/2016"/>
    <s v="Standard Class"/>
    <x v="703"/>
    <s v="Cindy Schnelling"/>
    <s v="Corporate"/>
    <x v="0"/>
    <s v="New York City"/>
    <x v="15"/>
    <n v="10009"/>
    <x v="3"/>
    <s v="OFF-AR-10001573"/>
    <x v="1"/>
    <x v="6"/>
    <s v="American Pencil"/>
    <n v="4.9629000000000003"/>
    <n v="6.99"/>
    <n v="3"/>
    <n v="0"/>
    <n v="2.0270999999999999"/>
    <n v="0"/>
    <n v="28.999999999999996"/>
    <n v="0"/>
    <x v="4732"/>
  </r>
  <r>
    <n v="9679"/>
    <s v="CA-2016-144785"/>
    <s v="4/18/2016"/>
    <s v="4/23/2016"/>
    <s v="Standard Class"/>
    <x v="703"/>
    <s v="Cindy Schnelling"/>
    <s v="Corporate"/>
    <x v="0"/>
    <s v="New York City"/>
    <x v="15"/>
    <n v="10009"/>
    <x v="3"/>
    <s v="OFF-SU-10004290"/>
    <x v="1"/>
    <x v="14"/>
    <s v="Acme Design Line 8&quot; Stainless Steel Bent Scissors w/Champagne Handles, 3-1/8&quot; Cut"/>
    <n v="4.9931999999999999"/>
    <n v="6.84"/>
    <n v="1"/>
    <n v="0"/>
    <n v="1.8468"/>
    <n v="0"/>
    <n v="27"/>
    <n v="0"/>
    <x v="6290"/>
  </r>
  <r>
    <n v="9680"/>
    <s v="CA-2015-130113"/>
    <s v="12/27/2015"/>
    <s v="12/31/2015"/>
    <s v="Standard Class"/>
    <x v="692"/>
    <s v="Aaron Hawkins"/>
    <s v="Corporate"/>
    <x v="0"/>
    <s v="San Francisco"/>
    <x v="1"/>
    <n v="94122"/>
    <x v="1"/>
    <s v="OFF-ST-10000046"/>
    <x v="1"/>
    <x v="4"/>
    <s v="Fellowes Super Stor/Drawer Files"/>
    <n v="261.71100000000001"/>
    <n v="323.10000000000002"/>
    <n v="2"/>
    <n v="0"/>
    <n v="61.389000000000003"/>
    <n v="0"/>
    <n v="19"/>
    <n v="0"/>
    <x v="2169"/>
  </r>
  <r>
    <n v="9681"/>
    <s v="CA-2015-130113"/>
    <s v="12/27/2015"/>
    <s v="12/31/2015"/>
    <s v="Standard Class"/>
    <x v="692"/>
    <s v="Aaron Hawkins"/>
    <s v="Corporate"/>
    <x v="0"/>
    <s v="San Francisco"/>
    <x v="1"/>
    <n v="94122"/>
    <x v="1"/>
    <s v="TEC-PH-10003505"/>
    <x v="2"/>
    <x v="7"/>
    <s v="Geemarc AmpliPOWER60"/>
    <n v="592.99199999999996"/>
    <n v="668.16"/>
    <n v="9"/>
    <n v="0"/>
    <n v="75.168000000000006"/>
    <n v="0"/>
    <n v="11.250000000000002"/>
    <n v="0"/>
    <x v="6291"/>
  </r>
  <r>
    <n v="9682"/>
    <s v="CA-2017-122770"/>
    <s v="12/13/2017"/>
    <s v="12/18/2017"/>
    <s v="Standard Class"/>
    <x v="212"/>
    <s v="Emily Phan"/>
    <s v="Consumer"/>
    <x v="0"/>
    <s v="San Francisco"/>
    <x v="1"/>
    <n v="94122"/>
    <x v="1"/>
    <s v="OFF-LA-10004559"/>
    <x v="1"/>
    <x v="2"/>
    <s v="Avery 49"/>
    <n v="4.4064000000000005"/>
    <n v="8.64"/>
    <n v="3"/>
    <n v="0"/>
    <n v="4.2336"/>
    <n v="0"/>
    <n v="49"/>
    <n v="0"/>
    <x v="90"/>
  </r>
  <r>
    <n v="9683"/>
    <s v="CA-2017-122770"/>
    <s v="12/13/2017"/>
    <s v="12/18/2017"/>
    <s v="Standard Class"/>
    <x v="212"/>
    <s v="Emily Phan"/>
    <s v="Consumer"/>
    <x v="0"/>
    <s v="San Francisco"/>
    <x v="1"/>
    <n v="94122"/>
    <x v="1"/>
    <s v="OFF-PA-10003172"/>
    <x v="1"/>
    <x v="10"/>
    <s v="Xerox 1996"/>
    <n v="20.217600000000001"/>
    <n v="38.880000000000003"/>
    <n v="6"/>
    <n v="0"/>
    <n v="18.662400000000002"/>
    <n v="0"/>
    <n v="48.000000000000007"/>
    <n v="0"/>
    <x v="785"/>
  </r>
  <r>
    <n v="9684"/>
    <s v="CA-2017-122770"/>
    <s v="12/13/2017"/>
    <s v="12/18/2017"/>
    <s v="Standard Class"/>
    <x v="212"/>
    <s v="Emily Phan"/>
    <s v="Consumer"/>
    <x v="0"/>
    <s v="San Francisco"/>
    <x v="1"/>
    <n v="94122"/>
    <x v="1"/>
    <s v="FUR-FU-10001473"/>
    <x v="0"/>
    <x v="5"/>
    <s v="Eldon Executive Woodline II Desk Accessories, Mahogany"/>
    <n v="146.75919999999999"/>
    <n v="201.04"/>
    <n v="8"/>
    <n v="0"/>
    <n v="54.280799999999999"/>
    <n v="0"/>
    <n v="27"/>
    <n v="0"/>
    <x v="6292"/>
  </r>
  <r>
    <n v="9685"/>
    <s v="CA-2017-122770"/>
    <s v="12/13/2017"/>
    <s v="12/18/2017"/>
    <s v="Standard Class"/>
    <x v="212"/>
    <s v="Emily Phan"/>
    <s v="Consumer"/>
    <x v="0"/>
    <s v="San Francisco"/>
    <x v="1"/>
    <n v="94122"/>
    <x v="1"/>
    <s v="OFF-PA-10000232"/>
    <x v="1"/>
    <x v="10"/>
    <s v="Xerox 1975"/>
    <n v="6.6096000000000013"/>
    <n v="12.96"/>
    <n v="2"/>
    <n v="0"/>
    <n v="6.3503999999999996"/>
    <n v="0"/>
    <n v="48.999999999999993"/>
    <n v="0"/>
    <x v="90"/>
  </r>
  <r>
    <n v="9686"/>
    <s v="CA-2017-118668"/>
    <d v="2017-02-01T00:00:00"/>
    <d v="2017-04-01T00:00:00"/>
    <s v="Second Class"/>
    <x v="783"/>
    <s v="Fred Wasserman"/>
    <s v="Corporate"/>
    <x v="0"/>
    <s v="Los Angeles"/>
    <x v="1"/>
    <n v="90032"/>
    <x v="1"/>
    <s v="TEC-AC-10000682"/>
    <x v="2"/>
    <x v="11"/>
    <s v="Kensington K72356US Mouse-in-a-Box USB Desktop Mouse"/>
    <n v="10.7835"/>
    <n v="16.59"/>
    <n v="1"/>
    <n v="0"/>
    <n v="5.8064999999999998"/>
    <n v="0"/>
    <n v="35"/>
    <n v="0"/>
    <x v="6293"/>
  </r>
  <r>
    <n v="9687"/>
    <s v="CA-2017-116498"/>
    <s v="5/30/2017"/>
    <d v="2017-03-06T00:00:00"/>
    <s v="Standard Class"/>
    <x v="567"/>
    <s v="Kelly Andreada"/>
    <s v="Consumer"/>
    <x v="0"/>
    <s v="San Diego"/>
    <x v="1"/>
    <n v="92037"/>
    <x v="1"/>
    <s v="OFF-AR-10003405"/>
    <x v="1"/>
    <x v="6"/>
    <s v="Dixon My First Ticonderoga Pencil, #2"/>
    <n v="24.920999999999999"/>
    <n v="35.1"/>
    <n v="6"/>
    <n v="0"/>
    <n v="10.179"/>
    <n v="0"/>
    <n v="28.999999999999996"/>
    <n v="0"/>
    <x v="6294"/>
  </r>
  <r>
    <n v="9688"/>
    <s v="US-2017-130603"/>
    <s v="9/30/2017"/>
    <d v="2017-06-10T00:00:00"/>
    <s v="Standard Class"/>
    <x v="337"/>
    <s v="Sample Company A"/>
    <s v="Home Office"/>
    <x v="0"/>
    <s v="Arlington"/>
    <x v="5"/>
    <n v="76017"/>
    <x v="2"/>
    <s v="OFF-BI-10000301"/>
    <x v="1"/>
    <x v="8"/>
    <s v="GBC Instant Report Kit"/>
    <n v="29.115000000000002"/>
    <n v="11.646000000000001"/>
    <n v="9"/>
    <n v="0"/>
    <n v="-17.469000000000001"/>
    <n v="17.469000000000001"/>
    <n v="-150"/>
    <n v="150"/>
    <x v="6295"/>
  </r>
  <r>
    <n v="9689"/>
    <s v="US-2017-135986"/>
    <s v="6/20/2017"/>
    <s v="6/27/2017"/>
    <s v="Standard Class"/>
    <x v="38"/>
    <s v="Paul Gonzalez"/>
    <s v="Consumer"/>
    <x v="0"/>
    <s v="Richmond"/>
    <x v="17"/>
    <n v="23223"/>
    <x v="0"/>
    <s v="OFF-PA-10001534"/>
    <x v="1"/>
    <x v="10"/>
    <s v="Xerox 230"/>
    <n v="16.847999999999999"/>
    <n v="32.4"/>
    <n v="5"/>
    <n v="0"/>
    <n v="15.552"/>
    <n v="0"/>
    <n v="48"/>
    <n v="0"/>
    <x v="56"/>
  </r>
  <r>
    <n v="9690"/>
    <s v="US-2017-135986"/>
    <s v="6/20/2017"/>
    <s v="6/27/2017"/>
    <s v="Standard Class"/>
    <x v="38"/>
    <s v="Paul Gonzalez"/>
    <s v="Consumer"/>
    <x v="0"/>
    <s v="Richmond"/>
    <x v="17"/>
    <n v="23223"/>
    <x v="0"/>
    <s v="TEC-PH-10003691"/>
    <x v="2"/>
    <x v="7"/>
    <s v="BlackBerry Q10"/>
    <n v="377.96999999999997"/>
    <n v="503.96"/>
    <n v="4"/>
    <n v="0"/>
    <n v="125.99"/>
    <n v="0"/>
    <n v="25"/>
    <n v="0"/>
    <x v="179"/>
  </r>
  <r>
    <n v="9691"/>
    <s v="CA-2017-140536"/>
    <d v="2017-04-04T00:00:00"/>
    <d v="2017-05-04T00:00:00"/>
    <s v="First Class"/>
    <x v="638"/>
    <s v="Tom Ashbrook"/>
    <s v="Home Office"/>
    <x v="0"/>
    <s v="New York City"/>
    <x v="15"/>
    <n v="10035"/>
    <x v="3"/>
    <s v="OFF-AR-10001545"/>
    <x v="1"/>
    <x v="6"/>
    <s v="Newell 326"/>
    <n v="4.9984000000000002"/>
    <n v="7.04"/>
    <n v="4"/>
    <n v="0"/>
    <n v="2.0415999999999999"/>
    <n v="0"/>
    <n v="28.999999999999996"/>
    <n v="0"/>
    <x v="991"/>
  </r>
  <r>
    <n v="9692"/>
    <s v="CA-2015-130183"/>
    <s v="11/13/2015"/>
    <s v="11/17/2015"/>
    <s v="Standard Class"/>
    <x v="138"/>
    <s v="Patrick O'Brill"/>
    <s v="Consumer"/>
    <x v="0"/>
    <s v="Houston"/>
    <x v="5"/>
    <n v="77041"/>
    <x v="2"/>
    <s v="FUR-BO-10001811"/>
    <x v="0"/>
    <x v="0"/>
    <s v="Atlantic Metals Mobile 5-Shelf Bookcases, Custom Colors"/>
    <n v="632.05799999999999"/>
    <n v="613.99919999999997"/>
    <n v="3"/>
    <n v="0"/>
    <n v="-18.058800000000002"/>
    <n v="18.058800000000002"/>
    <n v="-2.9411764705882355"/>
    <n v="2.9411764705882355"/>
    <x v="6296"/>
  </r>
  <r>
    <n v="9693"/>
    <s v="CA-2015-107902"/>
    <s v="8/28/2015"/>
    <d v="2015-02-09T00:00:00"/>
    <s v="Standard Class"/>
    <x v="416"/>
    <s v="Suzanne McNair"/>
    <s v="Corporate"/>
    <x v="0"/>
    <s v="Fairfield"/>
    <x v="29"/>
    <n v="6824"/>
    <x v="3"/>
    <s v="OFF-ST-10001837"/>
    <x v="1"/>
    <x v="4"/>
    <s v="SAFCO Mobile Desk Side File, Wire Frame"/>
    <n v="348.06640000000004"/>
    <n v="470.36"/>
    <n v="11"/>
    <n v="0"/>
    <n v="122.2936"/>
    <n v="0"/>
    <n v="26"/>
    <n v="0"/>
    <x v="6297"/>
  </r>
  <r>
    <n v="9694"/>
    <s v="CA-2017-130148"/>
    <s v="9/24/2017"/>
    <s v="9/28/2017"/>
    <s v="Second Class"/>
    <x v="71"/>
    <s v="Neil Knudson"/>
    <s v="Home Office"/>
    <x v="0"/>
    <s v="San Francisco"/>
    <x v="1"/>
    <n v="94110"/>
    <x v="1"/>
    <s v="OFF-PA-10000551"/>
    <x v="1"/>
    <x v="10"/>
    <s v="Array Memo Cubes"/>
    <n v="15.850799999999998"/>
    <n v="31.08"/>
    <n v="6"/>
    <n v="0"/>
    <n v="15.229200000000001"/>
    <n v="0"/>
    <n v="49.000000000000007"/>
    <n v="0"/>
    <x v="6298"/>
  </r>
  <r>
    <n v="9695"/>
    <s v="CA-2017-130148"/>
    <s v="9/24/2017"/>
    <s v="9/28/2017"/>
    <s v="Second Class"/>
    <x v="71"/>
    <s v="Neil Knudson"/>
    <s v="Home Office"/>
    <x v="0"/>
    <s v="San Francisco"/>
    <x v="1"/>
    <n v="94110"/>
    <x v="1"/>
    <s v="OFF-SU-10001574"/>
    <x v="1"/>
    <x v="14"/>
    <s v="Acme Value Line Scissors"/>
    <n v="5.1099999999999994"/>
    <n v="7.3"/>
    <n v="2"/>
    <n v="0"/>
    <n v="2.19"/>
    <n v="0"/>
    <n v="30"/>
    <n v="0"/>
    <x v="549"/>
  </r>
  <r>
    <n v="9696"/>
    <s v="US-2016-151260"/>
    <d v="2016-11-12T00:00:00"/>
    <s v="12/14/2016"/>
    <s v="First Class"/>
    <x v="281"/>
    <s v="Steve Chapman"/>
    <s v="Corporate"/>
    <x v="0"/>
    <s v="Springfield"/>
    <x v="24"/>
    <n v="45503"/>
    <x v="3"/>
    <s v="OFF-AP-10002892"/>
    <x v="1"/>
    <x v="9"/>
    <s v="Belkin F5C206VTEL 6 Outlet Surge"/>
    <n v="64.343999999999994"/>
    <n v="73.536000000000001"/>
    <n v="4"/>
    <n v="0"/>
    <n v="9.1920000000000002"/>
    <n v="0"/>
    <n v="12.5"/>
    <n v="0"/>
    <x v="6299"/>
  </r>
  <r>
    <n v="9697"/>
    <s v="CA-2014-144281"/>
    <d v="2014-10-06T00:00:00"/>
    <s v="6/15/2014"/>
    <s v="Second Class"/>
    <x v="96"/>
    <s v="Heather Kirkland"/>
    <s v="Corporate"/>
    <x v="0"/>
    <s v="Detroit"/>
    <x v="12"/>
    <n v="48234"/>
    <x v="2"/>
    <s v="OFF-LA-10003930"/>
    <x v="1"/>
    <x v="2"/>
    <s v="Dot Matrix Printer Tape Reel Labels, White, 5000/Box"/>
    <n v="250.69050000000001"/>
    <n v="491.55"/>
    <n v="5"/>
    <n v="0"/>
    <n v="240.8595"/>
    <n v="0"/>
    <n v="49"/>
    <n v="0"/>
    <x v="4899"/>
  </r>
  <r>
    <n v="9698"/>
    <s v="CA-2016-122511"/>
    <d v="2016-11-03T00:00:00"/>
    <d v="2016-11-03T00:00:00"/>
    <s v="Same Day"/>
    <x v="389"/>
    <s v="Brad Thomas"/>
    <s v="Home Office"/>
    <x v="0"/>
    <s v="Philadelphia"/>
    <x v="9"/>
    <n v="19140"/>
    <x v="3"/>
    <s v="FUR-FU-10001037"/>
    <x v="0"/>
    <x v="5"/>
    <s v="DAX Charcoal/Nickel-Tone Document Frame, 5 x 7"/>
    <n v="20.855999999999998"/>
    <n v="30.335999999999999"/>
    <n v="4"/>
    <n v="0"/>
    <n v="9.48"/>
    <n v="0"/>
    <n v="31.250000000000007"/>
    <n v="0"/>
    <x v="1274"/>
  </r>
  <r>
    <n v="9699"/>
    <s v="CA-2017-154116"/>
    <s v="12/15/2017"/>
    <s v="12/19/2017"/>
    <s v="Standard Class"/>
    <x v="730"/>
    <s v="Khloe Miller"/>
    <s v="Consumer"/>
    <x v="0"/>
    <s v="Inglewood"/>
    <x v="1"/>
    <n v="90301"/>
    <x v="1"/>
    <s v="OFF-PA-10004569"/>
    <x v="1"/>
    <x v="10"/>
    <s v="Wirebound Message Books, Two 4 1/4&quot; x 5&quot; Forms per Page"/>
    <n v="12.099899999999998"/>
    <n v="22.83"/>
    <n v="3"/>
    <n v="0"/>
    <n v="10.7301"/>
    <n v="0"/>
    <n v="47"/>
    <n v="0"/>
    <x v="5057"/>
  </r>
  <r>
    <n v="9700"/>
    <s v="CA-2017-154116"/>
    <s v="12/15/2017"/>
    <s v="12/19/2017"/>
    <s v="Standard Class"/>
    <x v="730"/>
    <s v="Khloe Miller"/>
    <s v="Consumer"/>
    <x v="0"/>
    <s v="Inglewood"/>
    <x v="1"/>
    <n v="90301"/>
    <x v="1"/>
    <s v="OFF-AP-10000027"/>
    <x v="1"/>
    <x v="9"/>
    <s v="Hoover Commercial SteamVac"/>
    <n v="38.024000000000001"/>
    <n v="54.32"/>
    <n v="4"/>
    <n v="0"/>
    <n v="16.295999999999999"/>
    <n v="0"/>
    <n v="30"/>
    <n v="0"/>
    <x v="3374"/>
  </r>
  <r>
    <n v="9701"/>
    <s v="CA-2017-154116"/>
    <s v="12/15/2017"/>
    <s v="12/19/2017"/>
    <s v="Standard Class"/>
    <x v="730"/>
    <s v="Khloe Miller"/>
    <s v="Consumer"/>
    <x v="0"/>
    <s v="Inglewood"/>
    <x v="1"/>
    <n v="90301"/>
    <x v="1"/>
    <s v="TEC-PH-10000675"/>
    <x v="2"/>
    <x v="7"/>
    <s v="Panasonic KX TS3282B Corded phone"/>
    <n v="182.01780000000002"/>
    <n v="196.77600000000001"/>
    <n v="3"/>
    <n v="0"/>
    <n v="14.7582"/>
    <n v="0"/>
    <n v="7.5"/>
    <n v="0"/>
    <x v="2128"/>
  </r>
  <r>
    <n v="9702"/>
    <s v="CA-2016-105291"/>
    <s v="10/30/2016"/>
    <d v="2016-04-11T00:00:00"/>
    <s v="Standard Class"/>
    <x v="727"/>
    <s v="Susan Pistek"/>
    <s v="Consumer"/>
    <x v="0"/>
    <s v="San Luis Obispo"/>
    <x v="1"/>
    <n v="93405"/>
    <x v="1"/>
    <s v="OFF-FA-10003059"/>
    <x v="1"/>
    <x v="13"/>
    <s v="Assorted Color Push Pins"/>
    <n v="2.4253999999999998"/>
    <n v="3.62"/>
    <n v="2"/>
    <n v="0"/>
    <n v="1.1946000000000001"/>
    <n v="0"/>
    <n v="33"/>
    <n v="0"/>
    <x v="3760"/>
  </r>
  <r>
    <n v="9703"/>
    <s v="CA-2017-147032"/>
    <s v="7/31/2017"/>
    <d v="2017-04-08T00:00:00"/>
    <s v="Standard Class"/>
    <x v="697"/>
    <s v="Laurel Beltran"/>
    <s v="Home Office"/>
    <x v="0"/>
    <s v="Wilmington"/>
    <x v="13"/>
    <n v="19805"/>
    <x v="3"/>
    <s v="OFF-PA-10003256"/>
    <x v="1"/>
    <x v="10"/>
    <s v="Avery Personal Creations Heavyweight Cards"/>
    <n v="6.000799999999999"/>
    <n v="11.54"/>
    <n v="1"/>
    <n v="0"/>
    <n v="5.5392000000000001"/>
    <n v="0"/>
    <n v="48.000000000000007"/>
    <n v="0"/>
    <x v="3001"/>
  </r>
  <r>
    <n v="9704"/>
    <s v="CA-2017-147032"/>
    <s v="7/31/2017"/>
    <d v="2017-04-08T00:00:00"/>
    <s v="Standard Class"/>
    <x v="697"/>
    <s v="Laurel Beltran"/>
    <s v="Home Office"/>
    <x v="0"/>
    <s v="Wilmington"/>
    <x v="13"/>
    <n v="19805"/>
    <x v="3"/>
    <s v="OFF-BI-10003656"/>
    <x v="1"/>
    <x v="8"/>
    <s v="Fellowes PB200 Plastic Comb Binding Machine"/>
    <n v="458.97300000000007"/>
    <n v="849.95"/>
    <n v="5"/>
    <n v="0"/>
    <n v="390.97699999999998"/>
    <n v="0"/>
    <n v="46"/>
    <n v="0"/>
    <x v="6300"/>
  </r>
  <r>
    <n v="9705"/>
    <s v="CA-2017-147032"/>
    <s v="7/31/2017"/>
    <d v="2017-04-08T00:00:00"/>
    <s v="Standard Class"/>
    <x v="697"/>
    <s v="Laurel Beltran"/>
    <s v="Home Office"/>
    <x v="0"/>
    <s v="Wilmington"/>
    <x v="13"/>
    <n v="19805"/>
    <x v="3"/>
    <s v="OFF-BI-10002897"/>
    <x v="1"/>
    <x v="8"/>
    <s v="Black Avery Memo-Size 3-Ring Binder, 5 1/2&quot; x 8 1/2&quot;"/>
    <n v="5.6151"/>
    <n v="11.01"/>
    <n v="3"/>
    <n v="0"/>
    <n v="5.3948999999999998"/>
    <n v="0"/>
    <n v="49"/>
    <n v="0"/>
    <x v="6301"/>
  </r>
  <r>
    <n v="9706"/>
    <s v="CA-2017-125990"/>
    <s v="10/19/2017"/>
    <s v="10/23/2017"/>
    <s v="Standard Class"/>
    <x v="559"/>
    <s v="Joy Smith"/>
    <s v="Consumer"/>
    <x v="0"/>
    <s v="San Francisco"/>
    <x v="1"/>
    <n v="94122"/>
    <x v="1"/>
    <s v="OFF-BI-10004826"/>
    <x v="1"/>
    <x v="8"/>
    <s v="JM Magazine Binder"/>
    <n v="25.755600000000001"/>
    <n v="39.624000000000002"/>
    <n v="3"/>
    <n v="0"/>
    <n v="13.868399999999999"/>
    <n v="0"/>
    <n v="35"/>
    <n v="0"/>
    <x v="5783"/>
  </r>
  <r>
    <n v="9707"/>
    <s v="CA-2016-161746"/>
    <s v="10/21/2016"/>
    <s v="10/27/2016"/>
    <s v="Standard Class"/>
    <x v="229"/>
    <s v="Carlos Soltero"/>
    <s v="Consumer"/>
    <x v="0"/>
    <s v="Los Angeles"/>
    <x v="1"/>
    <n v="90045"/>
    <x v="1"/>
    <s v="FUR-CH-10004626"/>
    <x v="0"/>
    <x v="1"/>
    <s v="Office Star Flex Back Scooter Chair with Aluminum Finish Frame"/>
    <n v="230.0292"/>
    <n v="242.136"/>
    <n v="3"/>
    <n v="0"/>
    <n v="12.1068"/>
    <n v="0"/>
    <n v="5"/>
    <n v="0"/>
    <x v="6302"/>
  </r>
  <r>
    <n v="9708"/>
    <s v="CA-2016-161746"/>
    <s v="10/21/2016"/>
    <s v="10/27/2016"/>
    <s v="Standard Class"/>
    <x v="229"/>
    <s v="Carlos Soltero"/>
    <s v="Consumer"/>
    <x v="0"/>
    <s v="Los Angeles"/>
    <x v="1"/>
    <n v="90045"/>
    <x v="1"/>
    <s v="OFF-AR-10000390"/>
    <x v="1"/>
    <x v="6"/>
    <s v="Newell Chalk Holder"/>
    <n v="6.6906000000000008"/>
    <n v="12.39"/>
    <n v="3"/>
    <n v="0"/>
    <n v="5.6993999999999998"/>
    <n v="0"/>
    <n v="46"/>
    <n v="0"/>
    <x v="710"/>
  </r>
  <r>
    <n v="9709"/>
    <s v="CA-2016-161746"/>
    <s v="10/21/2016"/>
    <s v="10/27/2016"/>
    <s v="Standard Class"/>
    <x v="229"/>
    <s v="Carlos Soltero"/>
    <s v="Consumer"/>
    <x v="0"/>
    <s v="Los Angeles"/>
    <x v="1"/>
    <n v="90045"/>
    <x v="1"/>
    <s v="FUR-FU-10003731"/>
    <x v="0"/>
    <x v="5"/>
    <s v="Eldon Expressions Wood and Plastic Desk Accessories, Oak"/>
    <n v="14.371200000000002"/>
    <n v="19.96"/>
    <n v="2"/>
    <n v="0"/>
    <n v="5.5888"/>
    <n v="0"/>
    <n v="27.999999999999996"/>
    <n v="0"/>
    <x v="3079"/>
  </r>
  <r>
    <n v="9710"/>
    <s v="CA-2016-161746"/>
    <s v="10/21/2016"/>
    <s v="10/27/2016"/>
    <s v="Standard Class"/>
    <x v="229"/>
    <s v="Carlos Soltero"/>
    <s v="Consumer"/>
    <x v="0"/>
    <s v="Los Angeles"/>
    <x v="1"/>
    <n v="90045"/>
    <x v="1"/>
    <s v="OFF-ST-10002743"/>
    <x v="1"/>
    <x v="4"/>
    <s v="SAFCO Boltless Steel Shelving"/>
    <n v="337.51080000000002"/>
    <n v="340.92"/>
    <n v="3"/>
    <n v="0"/>
    <n v="3.4091999999999998"/>
    <n v="0"/>
    <n v="0.99999999999999989"/>
    <n v="0"/>
    <x v="450"/>
  </r>
  <r>
    <n v="9711"/>
    <s v="CA-2014-114251"/>
    <d v="2014-05-11T00:00:00"/>
    <d v="2014-10-11T00:00:00"/>
    <s v="Standard Class"/>
    <x v="198"/>
    <s v="Maribeth Dona"/>
    <s v="Consumer"/>
    <x v="0"/>
    <s v="Philadelphia"/>
    <x v="9"/>
    <n v="19143"/>
    <x v="3"/>
    <s v="FUR-FU-10001468"/>
    <x v="0"/>
    <x v="5"/>
    <s v="Tenex Antistatic Computer Chair Mats"/>
    <n v="307.76400000000001"/>
    <n v="273.56799999999998"/>
    <n v="2"/>
    <n v="0"/>
    <n v="-34.195999999999998"/>
    <n v="34.195999999999998"/>
    <n v="-12.5"/>
    <n v="12.5"/>
    <x v="6303"/>
  </r>
  <r>
    <n v="9712"/>
    <s v="CA-2014-114251"/>
    <d v="2014-05-11T00:00:00"/>
    <d v="2014-10-11T00:00:00"/>
    <s v="Standard Class"/>
    <x v="198"/>
    <s v="Maribeth Dona"/>
    <s v="Consumer"/>
    <x v="0"/>
    <s v="Philadelphia"/>
    <x v="9"/>
    <n v="19143"/>
    <x v="3"/>
    <s v="OFF-BI-10003684"/>
    <x v="1"/>
    <x v="8"/>
    <s v="Wilson Jones Legal Size Ring Binders"/>
    <n v="21.990000000000002"/>
    <n v="13.194000000000001"/>
    <n v="2"/>
    <n v="0"/>
    <n v="-8.7959999999999994"/>
    <n v="8.7959999999999994"/>
    <n v="-66.666666666666657"/>
    <n v="66.666666666666657"/>
    <x v="6304"/>
  </r>
  <r>
    <n v="9713"/>
    <s v="CA-2014-114251"/>
    <d v="2014-05-11T00:00:00"/>
    <d v="2014-10-11T00:00:00"/>
    <s v="Standard Class"/>
    <x v="198"/>
    <s v="Maribeth Dona"/>
    <s v="Consumer"/>
    <x v="0"/>
    <s v="Philadelphia"/>
    <x v="9"/>
    <n v="19143"/>
    <x v="3"/>
    <s v="OFF-ST-10003716"/>
    <x v="1"/>
    <x v="4"/>
    <s v="Tennsco Double-Tier Lockers"/>
    <n v="1174.6043999999999"/>
    <n v="1080.096"/>
    <n v="6"/>
    <n v="0"/>
    <n v="-94.508399999999995"/>
    <n v="94.508399999999995"/>
    <n v="-8.75"/>
    <n v="8.75"/>
    <x v="6305"/>
  </r>
  <r>
    <n v="9714"/>
    <s v="CA-2014-114251"/>
    <d v="2014-05-11T00:00:00"/>
    <d v="2014-10-11T00:00:00"/>
    <s v="Standard Class"/>
    <x v="198"/>
    <s v="Maribeth Dona"/>
    <s v="Consumer"/>
    <x v="0"/>
    <s v="Philadelphia"/>
    <x v="9"/>
    <n v="19143"/>
    <x v="3"/>
    <s v="TEC-AC-10001101"/>
    <x v="2"/>
    <x v="11"/>
    <s v="Sony 16GB Class 10 Micro SDHC R40 Memory Card"/>
    <n v="58.005000000000003"/>
    <n v="51.56"/>
    <n v="5"/>
    <n v="0"/>
    <n v="-6.4450000000000003"/>
    <n v="6.4450000000000003"/>
    <n v="-12.5"/>
    <n v="12.5"/>
    <x v="2795"/>
  </r>
  <r>
    <n v="9715"/>
    <s v="CA-2014-114251"/>
    <d v="2014-05-11T00:00:00"/>
    <d v="2014-10-11T00:00:00"/>
    <s v="Standard Class"/>
    <x v="198"/>
    <s v="Maribeth Dona"/>
    <s v="Consumer"/>
    <x v="0"/>
    <s v="Philadelphia"/>
    <x v="9"/>
    <n v="19143"/>
    <x v="3"/>
    <s v="TEC-AC-10004864"/>
    <x v="2"/>
    <x v="11"/>
    <s v="Memorex Micro Travel Drive 32 GB"/>
    <n v="41.621399999999994"/>
    <n v="58.415999999999997"/>
    <n v="2"/>
    <n v="0"/>
    <n v="16.794599999999999"/>
    <n v="0"/>
    <n v="28.749999999999996"/>
    <n v="0"/>
    <x v="2928"/>
  </r>
  <r>
    <n v="9716"/>
    <s v="CA-2016-116379"/>
    <d v="2016-07-11T00:00:00"/>
    <d v="2016-12-11T00:00:00"/>
    <s v="Standard Class"/>
    <x v="436"/>
    <s v="Lisa DeCherney"/>
    <s v="Consumer"/>
    <x v="0"/>
    <s v="San Francisco"/>
    <x v="1"/>
    <n v="94122"/>
    <x v="1"/>
    <s v="OFF-BI-10001543"/>
    <x v="1"/>
    <x v="8"/>
    <s v="GBC VeloBinder Manual Binding System"/>
    <n v="37.429600000000008"/>
    <n v="57.584000000000003"/>
    <n v="2"/>
    <n v="0"/>
    <n v="20.154399999999999"/>
    <n v="0"/>
    <n v="35"/>
    <n v="0"/>
    <x v="383"/>
  </r>
  <r>
    <n v="9717"/>
    <s v="US-2016-144477"/>
    <d v="2016-12-08T00:00:00"/>
    <s v="8/14/2016"/>
    <s v="Second Class"/>
    <x v="489"/>
    <s v="Deborah Brumfield"/>
    <s v="Home Office"/>
    <x v="0"/>
    <s v="Philadelphia"/>
    <x v="9"/>
    <n v="19134"/>
    <x v="3"/>
    <s v="OFF-AR-10000914"/>
    <x v="1"/>
    <x v="6"/>
    <s v="Boston 16765 Mini Stand Up Battery Pencil Sharpener"/>
    <n v="34.513599999999997"/>
    <n v="37.311999999999998"/>
    <n v="4"/>
    <n v="0"/>
    <n v="2.7984"/>
    <n v="0"/>
    <n v="7.5000000000000009"/>
    <n v="0"/>
    <x v="6306"/>
  </r>
  <r>
    <n v="9718"/>
    <s v="CA-2016-108210"/>
    <s v="5/30/2016"/>
    <s v="5/31/2016"/>
    <s v="Same Day"/>
    <x v="247"/>
    <s v="Annie Thurman"/>
    <s v="Consumer"/>
    <x v="0"/>
    <s v="Houston"/>
    <x v="5"/>
    <n v="77041"/>
    <x v="2"/>
    <s v="TEC-PH-10002293"/>
    <x v="2"/>
    <x v="7"/>
    <s v="Anker 36W 4-Port USB Wall Charger Travel Power Adapter for iPhone 5s 5c 5"/>
    <n v="71.963999999999999"/>
    <n v="79.959999999999994"/>
    <n v="5"/>
    <n v="0"/>
    <n v="7.9960000000000004"/>
    <n v="0"/>
    <n v="10.000000000000002"/>
    <n v="0"/>
    <x v="4116"/>
  </r>
  <r>
    <n v="9719"/>
    <s v="CA-2016-108210"/>
    <s v="5/30/2016"/>
    <s v="5/31/2016"/>
    <s v="Same Day"/>
    <x v="247"/>
    <s v="Annie Thurman"/>
    <s v="Consumer"/>
    <x v="0"/>
    <s v="Houston"/>
    <x v="5"/>
    <n v="77041"/>
    <x v="2"/>
    <s v="TEC-AC-10000109"/>
    <x v="2"/>
    <x v="11"/>
    <s v="Sony Micro Vault Click 16 GB USB 2.0 Flash Drive"/>
    <n v="212.762"/>
    <n v="223.96"/>
    <n v="5"/>
    <n v="0"/>
    <n v="11.198"/>
    <n v="0"/>
    <n v="5"/>
    <n v="0"/>
    <x v="6307"/>
  </r>
  <r>
    <n v="9720"/>
    <s v="CA-2017-166835"/>
    <d v="2017-12-11T00:00:00"/>
    <s v="11/14/2017"/>
    <s v="Second Class"/>
    <x v="589"/>
    <s v="Dennis Kane"/>
    <s v="Consumer"/>
    <x v="0"/>
    <s v="Lancaster"/>
    <x v="9"/>
    <n v="17602"/>
    <x v="3"/>
    <s v="OFF-ST-10002574"/>
    <x v="1"/>
    <x v="4"/>
    <s v="SAFCO Commercial Wire Shelving, Black"/>
    <n v="276.27999999999997"/>
    <n v="221.024"/>
    <n v="2"/>
    <n v="0"/>
    <n v="-55.256"/>
    <n v="55.256"/>
    <n v="-25"/>
    <n v="25"/>
    <x v="3248"/>
  </r>
  <r>
    <n v="9721"/>
    <s v="CA-2016-119641"/>
    <s v="9/22/2016"/>
    <s v="9/26/2016"/>
    <s v="Standard Class"/>
    <x v="294"/>
    <s v="Chris Selesnick"/>
    <s v="Corporate"/>
    <x v="0"/>
    <s v="Green Bay"/>
    <x v="6"/>
    <n v="54302"/>
    <x v="2"/>
    <s v="FUR-FU-10002445"/>
    <x v="0"/>
    <x v="5"/>
    <s v="DAX Two-Tone Rosewood/Black Document Frame, Desktop, 5 x 7"/>
    <n v="11.376000000000001"/>
    <n v="18.96"/>
    <n v="2"/>
    <n v="0"/>
    <n v="7.5839999999999996"/>
    <n v="0"/>
    <n v="40"/>
    <n v="0"/>
    <x v="1662"/>
  </r>
  <r>
    <n v="9722"/>
    <s v="CA-2016-105781"/>
    <s v="2/16/2016"/>
    <s v="2/20/2016"/>
    <s v="Standard Class"/>
    <x v="535"/>
    <s v="Jill Fjeld"/>
    <s v="Consumer"/>
    <x v="0"/>
    <s v="New York City"/>
    <x v="15"/>
    <n v="10024"/>
    <x v="3"/>
    <s v="FUR-CH-10001802"/>
    <x v="0"/>
    <x v="1"/>
    <s v="Hon Every-Day Chair Series Swivel Task Chairs"/>
    <n v="286.7226"/>
    <n v="326.64600000000002"/>
    <n v="3"/>
    <n v="0"/>
    <n v="39.923400000000001"/>
    <n v="0"/>
    <n v="12.222222222222221"/>
    <n v="0"/>
    <x v="6308"/>
  </r>
  <r>
    <n v="9723"/>
    <s v="CA-2016-105781"/>
    <s v="2/16/2016"/>
    <s v="2/20/2016"/>
    <s v="Standard Class"/>
    <x v="535"/>
    <s v="Jill Fjeld"/>
    <s v="Consumer"/>
    <x v="0"/>
    <s v="New York City"/>
    <x v="15"/>
    <n v="10024"/>
    <x v="3"/>
    <s v="TEC-AC-10003628"/>
    <x v="2"/>
    <x v="11"/>
    <s v="Logitech 910-002974 M325 Wireless Mouse for Web Scrolling"/>
    <n v="50.383200000000002"/>
    <n v="89.97"/>
    <n v="3"/>
    <n v="0"/>
    <n v="39.586799999999997"/>
    <n v="0"/>
    <n v="43.999999999999993"/>
    <n v="0"/>
    <x v="1328"/>
  </r>
  <r>
    <n v="9724"/>
    <s v="CA-2014-101364"/>
    <s v="12/22/2014"/>
    <s v="12/26/2014"/>
    <s v="Standard Class"/>
    <x v="69"/>
    <s v="Tamara Willingham"/>
    <s v="Home Office"/>
    <x v="0"/>
    <s v="New York City"/>
    <x v="15"/>
    <n v="10011"/>
    <x v="3"/>
    <s v="OFF-BI-10003984"/>
    <x v="1"/>
    <x v="8"/>
    <s v="Lock-Up Easel 'Spel-Binder'"/>
    <n v="196.57169999999999"/>
    <n v="296.71199999999999"/>
    <n v="13"/>
    <n v="0"/>
    <n v="100.1403"/>
    <n v="0"/>
    <n v="33.75"/>
    <n v="0"/>
    <x v="6309"/>
  </r>
  <r>
    <n v="9725"/>
    <s v="CA-2015-117898"/>
    <d v="2015-05-12T00:00:00"/>
    <d v="2015-11-12T00:00:00"/>
    <s v="Standard Class"/>
    <x v="621"/>
    <s v="Tim Brockman"/>
    <s v="Consumer"/>
    <x v="0"/>
    <s v="Bloomington"/>
    <x v="10"/>
    <n v="61701"/>
    <x v="2"/>
    <s v="OFF-EN-10004459"/>
    <x v="1"/>
    <x v="12"/>
    <s v="Security-Tint Envelopes"/>
    <n v="7.7928000000000006"/>
    <n v="12.224"/>
    <n v="2"/>
    <n v="0"/>
    <n v="4.4311999999999996"/>
    <n v="0"/>
    <n v="36.249999999999993"/>
    <n v="0"/>
    <x v="2123"/>
  </r>
  <r>
    <n v="9726"/>
    <s v="CA-2017-142293"/>
    <s v="9/17/2017"/>
    <s v="9/20/2017"/>
    <s v="First Class"/>
    <x v="618"/>
    <s v="Shahid Collister"/>
    <s v="Consumer"/>
    <x v="0"/>
    <s v="Boise"/>
    <x v="45"/>
    <n v="83704"/>
    <x v="1"/>
    <s v="TEC-AC-10001109"/>
    <x v="2"/>
    <x v="11"/>
    <s v="Logitech Trackman Marble Mouse"/>
    <n v="52.182600000000001"/>
    <n v="89.97"/>
    <n v="3"/>
    <n v="0"/>
    <n v="37.787399999999998"/>
    <n v="0"/>
    <n v="42"/>
    <n v="0"/>
    <x v="1328"/>
  </r>
  <r>
    <n v="9727"/>
    <s v="CA-2017-167395"/>
    <d v="2017-02-12T00:00:00"/>
    <d v="2017-04-12T00:00:00"/>
    <s v="First Class"/>
    <x v="27"/>
    <s v="Kunst Miller"/>
    <s v="Consumer"/>
    <x v="0"/>
    <s v="Lowell"/>
    <x v="31"/>
    <n v="1852"/>
    <x v="3"/>
    <s v="OFF-AP-10001293"/>
    <x v="1"/>
    <x v="9"/>
    <s v="Belkin 8 Outlet Surge Protector"/>
    <n v="206.53919999999999"/>
    <n v="286.86"/>
    <n v="7"/>
    <n v="0"/>
    <n v="80.320800000000006"/>
    <n v="0"/>
    <n v="28.000000000000004"/>
    <n v="0"/>
    <x v="6310"/>
  </r>
  <r>
    <n v="9728"/>
    <s v="CA-2017-167395"/>
    <d v="2017-02-12T00:00:00"/>
    <d v="2017-04-12T00:00:00"/>
    <s v="First Class"/>
    <x v="27"/>
    <s v="Kunst Miller"/>
    <s v="Consumer"/>
    <x v="0"/>
    <s v="Lowell"/>
    <x v="31"/>
    <n v="1852"/>
    <x v="3"/>
    <s v="TEC-PH-10004977"/>
    <x v="2"/>
    <x v="7"/>
    <s v="GE 30524EE4"/>
    <n v="695.7645"/>
    <n v="979.95"/>
    <n v="5"/>
    <n v="0"/>
    <n v="284.18549999999999"/>
    <n v="0"/>
    <n v="28.999999999999996"/>
    <n v="0"/>
    <x v="509"/>
  </r>
  <r>
    <n v="9729"/>
    <s v="CA-2017-167395"/>
    <d v="2017-02-12T00:00:00"/>
    <d v="2017-04-12T00:00:00"/>
    <s v="First Class"/>
    <x v="27"/>
    <s v="Kunst Miller"/>
    <s v="Consumer"/>
    <x v="0"/>
    <s v="Lowell"/>
    <x v="31"/>
    <n v="1852"/>
    <x v="3"/>
    <s v="OFF-SU-10001935"/>
    <x v="1"/>
    <x v="14"/>
    <s v="Staple remover"/>
    <n v="4.1856"/>
    <n v="4.3600000000000003"/>
    <n v="2"/>
    <n v="0"/>
    <n v="0.1744"/>
    <n v="0"/>
    <n v="3.9999999999999996"/>
    <n v="0"/>
    <x v="1009"/>
  </r>
  <r>
    <n v="9730"/>
    <s v="CA-2014-111962"/>
    <s v="9/29/2014"/>
    <d v="2014-04-10T00:00:00"/>
    <s v="Standard Class"/>
    <x v="432"/>
    <s v="Evan Bailliet"/>
    <s v="Consumer"/>
    <x v="0"/>
    <s v="Seattle"/>
    <x v="4"/>
    <n v="98115"/>
    <x v="1"/>
    <s v="OFF-BI-10001308"/>
    <x v="1"/>
    <x v="8"/>
    <s v="GBC Standard Plastic Binding Systems' Combs"/>
    <n v="6.9079999999999995"/>
    <n v="10.048"/>
    <n v="2"/>
    <n v="0"/>
    <n v="3.14"/>
    <n v="0"/>
    <n v="31.25"/>
    <n v="0"/>
    <x v="6311"/>
  </r>
  <r>
    <n v="9731"/>
    <s v="CA-2014-111962"/>
    <s v="9/29/2014"/>
    <d v="2014-04-10T00:00:00"/>
    <s v="Standard Class"/>
    <x v="432"/>
    <s v="Evan Bailliet"/>
    <s v="Consumer"/>
    <x v="0"/>
    <s v="Seattle"/>
    <x v="4"/>
    <n v="98115"/>
    <x v="1"/>
    <s v="OFF-ST-10000046"/>
    <x v="1"/>
    <x v="4"/>
    <s v="Fellowes Super Stor/Drawer Files"/>
    <n v="654.27750000000003"/>
    <n v="807.75"/>
    <n v="5"/>
    <n v="0"/>
    <n v="153.4725"/>
    <n v="0"/>
    <n v="19"/>
    <n v="0"/>
    <x v="6312"/>
  </r>
  <r>
    <n v="9732"/>
    <s v="CA-2017-124261"/>
    <s v="11/14/2017"/>
    <s v="11/19/2017"/>
    <s v="Standard Class"/>
    <x v="555"/>
    <s v="Joe Elijah"/>
    <s v="Consumer"/>
    <x v="0"/>
    <s v="Los Angeles"/>
    <x v="1"/>
    <n v="90049"/>
    <x v="1"/>
    <s v="OFF-AR-10003504"/>
    <x v="1"/>
    <x v="6"/>
    <s v="Newell 347"/>
    <n v="24.310400000000001"/>
    <n v="34.24"/>
    <n v="8"/>
    <n v="0"/>
    <n v="9.9296000000000006"/>
    <n v="0"/>
    <n v="28.999999999999996"/>
    <n v="0"/>
    <x v="5191"/>
  </r>
  <r>
    <n v="9733"/>
    <s v="CA-2014-114321"/>
    <s v="8/20/2014"/>
    <s v="8/25/2014"/>
    <s v="Standard Class"/>
    <x v="714"/>
    <s v="Nick Crebassa"/>
    <s v="Corporate"/>
    <x v="0"/>
    <s v="Hampton"/>
    <x v="17"/>
    <n v="23666"/>
    <x v="0"/>
    <s v="FUR-CH-10001797"/>
    <x v="0"/>
    <x v="1"/>
    <s v="Safco Chair Connectors, 6/Carton"/>
    <n v="355.17039999999997"/>
    <n v="500.24"/>
    <n v="13"/>
    <n v="0"/>
    <n v="145.06960000000001"/>
    <n v="0"/>
    <n v="29.000000000000004"/>
    <n v="0"/>
    <x v="6313"/>
  </r>
  <r>
    <n v="9734"/>
    <s v="CA-2014-114321"/>
    <s v="8/20/2014"/>
    <s v="8/25/2014"/>
    <s v="Standard Class"/>
    <x v="714"/>
    <s v="Nick Crebassa"/>
    <s v="Corporate"/>
    <x v="0"/>
    <s v="Hampton"/>
    <x v="17"/>
    <n v="23666"/>
    <x v="0"/>
    <s v="OFF-PA-10000246"/>
    <x v="1"/>
    <x v="10"/>
    <s v="Riverleaf Stik-Withit Designer Note Cubes"/>
    <n v="10.864800000000001"/>
    <n v="20.12"/>
    <n v="2"/>
    <n v="0"/>
    <n v="9.2552000000000003"/>
    <n v="0"/>
    <n v="46"/>
    <n v="0"/>
    <x v="6314"/>
  </r>
  <r>
    <n v="9735"/>
    <s v="CA-2014-114321"/>
    <s v="8/20/2014"/>
    <s v="8/25/2014"/>
    <s v="Standard Class"/>
    <x v="714"/>
    <s v="Nick Crebassa"/>
    <s v="Corporate"/>
    <x v="0"/>
    <s v="Hampton"/>
    <x v="17"/>
    <n v="23666"/>
    <x v="0"/>
    <s v="OFF-BI-10001359"/>
    <x v="1"/>
    <x v="8"/>
    <s v="GBC DocuBind TL300 Electric Binding System"/>
    <n v="475.40469999999999"/>
    <n v="896.99"/>
    <n v="1"/>
    <n v="0"/>
    <n v="421.58530000000002"/>
    <n v="0"/>
    <n v="47"/>
    <n v="0"/>
    <x v="6315"/>
  </r>
  <r>
    <n v="9736"/>
    <s v="CA-2014-128062"/>
    <s v="11/19/2014"/>
    <s v="11/22/2014"/>
    <s v="Second Class"/>
    <x v="57"/>
    <s v="Alan Dominguez"/>
    <s v="Home Office"/>
    <x v="0"/>
    <s v="Philadelphia"/>
    <x v="9"/>
    <n v="19134"/>
    <x v="3"/>
    <s v="OFF-PA-10001583"/>
    <x v="1"/>
    <x v="10"/>
    <s v="1/4 Fold Party Design Invitations &amp; White Envelopes, 24 8-1/2&quot; X 11&quot; Cards, 25 Env./Pack"/>
    <n v="3.8955000000000002"/>
    <n v="5.88"/>
    <n v="1"/>
    <n v="0"/>
    <n v="1.9844999999999999"/>
    <n v="0"/>
    <n v="33.75"/>
    <n v="0"/>
    <x v="1331"/>
  </r>
  <r>
    <n v="9737"/>
    <s v="US-2015-100069"/>
    <s v="6/29/2015"/>
    <d v="2015-03-07T00:00:00"/>
    <s v="Standard Class"/>
    <x v="739"/>
    <s v="Neil Französisch"/>
    <s v="Home Office"/>
    <x v="0"/>
    <s v="Omaha"/>
    <x v="8"/>
    <n v="68104"/>
    <x v="2"/>
    <s v="TEC-PH-10004667"/>
    <x v="2"/>
    <x v="7"/>
    <s v="Cisco 8x8 Inc. 6753i IP Business Phone System"/>
    <n v="197.08540000000002"/>
    <n v="269.98"/>
    <n v="2"/>
    <n v="0"/>
    <n v="72.894599999999997"/>
    <n v="0"/>
    <n v="26.999999999999996"/>
    <n v="0"/>
    <x v="3509"/>
  </r>
  <r>
    <n v="9738"/>
    <s v="CA-2017-129294"/>
    <s v="3/16/2017"/>
    <s v="3/21/2017"/>
    <s v="Standard Class"/>
    <x v="629"/>
    <s v="Ken Dana"/>
    <s v="Corporate"/>
    <x v="0"/>
    <s v="Los Angeles"/>
    <x v="1"/>
    <n v="90032"/>
    <x v="1"/>
    <s v="OFF-ST-10002615"/>
    <x v="1"/>
    <x v="4"/>
    <s v="Dual Level, Single-Width Filing Carts"/>
    <n v="229.4888"/>
    <n v="310.12"/>
    <n v="2"/>
    <n v="0"/>
    <n v="80.631200000000007"/>
    <n v="0"/>
    <n v="26"/>
    <n v="0"/>
    <x v="2427"/>
  </r>
  <r>
    <n v="9739"/>
    <s v="CA-2017-129294"/>
    <s v="3/16/2017"/>
    <s v="3/21/2017"/>
    <s v="Standard Class"/>
    <x v="629"/>
    <s v="Ken Dana"/>
    <s v="Corporate"/>
    <x v="0"/>
    <s v="Los Angeles"/>
    <x v="1"/>
    <n v="90032"/>
    <x v="1"/>
    <s v="OFF-BI-10004236"/>
    <x v="1"/>
    <x v="8"/>
    <s v="XtraLife ClearVue Slant-D Ring Binder, White, 3&quot;"/>
    <n v="47.563199999999995"/>
    <n v="70.463999999999999"/>
    <n v="6"/>
    <n v="0"/>
    <n v="22.9008"/>
    <n v="0"/>
    <n v="32.5"/>
    <n v="0"/>
    <x v="6316"/>
  </r>
  <r>
    <n v="9740"/>
    <s v="CA-2017-129294"/>
    <s v="3/16/2017"/>
    <s v="3/21/2017"/>
    <s v="Standard Class"/>
    <x v="629"/>
    <s v="Ken Dana"/>
    <s v="Corporate"/>
    <x v="0"/>
    <s v="Los Angeles"/>
    <x v="1"/>
    <n v="90032"/>
    <x v="1"/>
    <s v="OFF-BI-10001757"/>
    <x v="1"/>
    <x v="8"/>
    <s v="Pressboard Hanging Data Binders for Unburst Sheets"/>
    <n v="12.792"/>
    <n v="19.68"/>
    <n v="5"/>
    <n v="0"/>
    <n v="6.8879999999999999"/>
    <n v="0"/>
    <n v="35"/>
    <n v="0"/>
    <x v="4583"/>
  </r>
  <r>
    <n v="9741"/>
    <s v="CA-2017-129294"/>
    <s v="3/16/2017"/>
    <s v="3/21/2017"/>
    <s v="Standard Class"/>
    <x v="629"/>
    <s v="Ken Dana"/>
    <s v="Corporate"/>
    <x v="0"/>
    <s v="Los Angeles"/>
    <x v="1"/>
    <n v="90032"/>
    <x v="1"/>
    <s v="OFF-AP-10001154"/>
    <x v="1"/>
    <x v="9"/>
    <s v="Bionaire Personal Warm Mist Humidifier/Vaporizer"/>
    <n v="85.808699999999988"/>
    <n v="140.66999999999999"/>
    <n v="3"/>
    <n v="0"/>
    <n v="54.8613"/>
    <n v="0"/>
    <n v="39"/>
    <n v="0"/>
    <x v="6317"/>
  </r>
  <r>
    <n v="9742"/>
    <s v="CA-2015-117086"/>
    <d v="2015-08-11T00:00:00"/>
    <d v="2015-12-11T00:00:00"/>
    <s v="Standard Class"/>
    <x v="425"/>
    <s v="Quincy Jones"/>
    <s v="Corporate"/>
    <x v="0"/>
    <s v="Burlington"/>
    <x v="42"/>
    <n v="5408"/>
    <x v="3"/>
    <s v="FUR-BO-10004834"/>
    <x v="0"/>
    <x v="0"/>
    <s v="Riverside Palais Royal Lawyers Bookcase, Royale Cherry Finish"/>
    <n v="3391.7729999999997"/>
    <n v="4404.8999999999996"/>
    <n v="5"/>
    <n v="0"/>
    <n v="1013.127"/>
    <n v="0"/>
    <n v="23"/>
    <n v="0"/>
    <x v="6318"/>
  </r>
  <r>
    <n v="9743"/>
    <s v="CA-2017-131303"/>
    <s v="11/28/2017"/>
    <d v="2017-02-12T00:00:00"/>
    <s v="Standard Class"/>
    <x v="212"/>
    <s v="Emily Phan"/>
    <s v="Consumer"/>
    <x v="0"/>
    <s v="San Diego"/>
    <x v="1"/>
    <n v="92037"/>
    <x v="1"/>
    <s v="OFF-LA-10001074"/>
    <x v="1"/>
    <x v="2"/>
    <s v="Round Specialty Laser Printer Labels"/>
    <n v="33.204499999999996"/>
    <n v="62.65"/>
    <n v="5"/>
    <n v="0"/>
    <n v="29.445499999999999"/>
    <n v="0"/>
    <n v="47"/>
    <n v="0"/>
    <x v="6319"/>
  </r>
  <r>
    <n v="9744"/>
    <s v="CA-2016-137127"/>
    <s v="6/16/2016"/>
    <s v="6/22/2016"/>
    <s v="Standard Class"/>
    <x v="370"/>
    <s v="Jennifer Jackson"/>
    <s v="Consumer"/>
    <x v="0"/>
    <s v="Newark"/>
    <x v="13"/>
    <n v="19711"/>
    <x v="3"/>
    <s v="OFF-LA-10001641"/>
    <x v="1"/>
    <x v="2"/>
    <s v="Avery 518"/>
    <n v="4.9139999999999997"/>
    <n v="9.4499999999999993"/>
    <n v="3"/>
    <n v="0"/>
    <n v="4.5359999999999996"/>
    <n v="0"/>
    <n v="48"/>
    <n v="0"/>
    <x v="2875"/>
  </r>
  <r>
    <n v="9745"/>
    <s v="CA-2017-141782"/>
    <s v="1/21/2017"/>
    <s v="1/25/2017"/>
    <s v="Standard Class"/>
    <x v="648"/>
    <s v="Bobby Elias"/>
    <s v="Consumer"/>
    <x v="0"/>
    <s v="Aurora"/>
    <x v="10"/>
    <n v="60505"/>
    <x v="2"/>
    <s v="OFF-EN-10002230"/>
    <x v="1"/>
    <x v="12"/>
    <s v="Airmail Envelopes"/>
    <n v="177.9316"/>
    <n v="268.57600000000002"/>
    <n v="4"/>
    <n v="0"/>
    <n v="90.644400000000005"/>
    <n v="0"/>
    <n v="33.75"/>
    <n v="0"/>
    <x v="6320"/>
  </r>
  <r>
    <n v="9746"/>
    <s v="CA-2017-137505"/>
    <s v="11/24/2017"/>
    <s v="11/24/2017"/>
    <s v="Same Day"/>
    <x v="443"/>
    <s v="Beth Paige"/>
    <s v="Consumer"/>
    <x v="0"/>
    <s v="Los Angeles"/>
    <x v="1"/>
    <n v="90008"/>
    <x v="1"/>
    <s v="FUR-TA-10000617"/>
    <x v="0"/>
    <x v="3"/>
    <s v="Hon Practical Foundations 30 x 60 Training Table, Light Gray/Charcoal"/>
    <n v="354.97800000000001"/>
    <n v="364.08"/>
    <n v="2"/>
    <n v="0"/>
    <n v="9.1020000000000003"/>
    <n v="0"/>
    <n v="2.5"/>
    <n v="0"/>
    <x v="6321"/>
  </r>
  <r>
    <n v="9747"/>
    <s v="CA-2017-137505"/>
    <s v="11/24/2017"/>
    <s v="11/24/2017"/>
    <s v="Same Day"/>
    <x v="443"/>
    <s v="Beth Paige"/>
    <s v="Consumer"/>
    <x v="0"/>
    <s v="Los Angeles"/>
    <x v="1"/>
    <n v="90008"/>
    <x v="1"/>
    <s v="FUR-TA-10001676"/>
    <x v="0"/>
    <x v="3"/>
    <s v="Hon 61000 Series Interactive Training Tables"/>
    <n v="72.865199999999987"/>
    <n v="71.087999999999994"/>
    <n v="2"/>
    <n v="0"/>
    <n v="-1.7771999999999999"/>
    <n v="1.7771999999999999"/>
    <n v="-2.5"/>
    <n v="2.5"/>
    <x v="4212"/>
  </r>
  <r>
    <n v="9748"/>
    <s v="US-2014-140914"/>
    <d v="2014-11-11T00:00:00"/>
    <s v="11/15/2014"/>
    <s v="Standard Class"/>
    <x v="3"/>
    <s v="Brosina Hoffman"/>
    <s v="Consumer"/>
    <x v="0"/>
    <s v="Chicago"/>
    <x v="10"/>
    <n v="60653"/>
    <x v="2"/>
    <s v="FUR-FU-10000175"/>
    <x v="0"/>
    <x v="5"/>
    <s v="DAX Wood Document Frame."/>
    <n v="18.947400000000002"/>
    <n v="10.984"/>
    <n v="2"/>
    <n v="0"/>
    <n v="-7.9634"/>
    <n v="7.9634"/>
    <n v="-72.5"/>
    <n v="72.5"/>
    <x v="6322"/>
  </r>
  <r>
    <n v="9749"/>
    <s v="US-2014-140914"/>
    <d v="2014-11-11T00:00:00"/>
    <s v="11/15/2014"/>
    <s v="Standard Class"/>
    <x v="3"/>
    <s v="Brosina Hoffman"/>
    <s v="Consumer"/>
    <x v="0"/>
    <s v="Chicago"/>
    <x v="10"/>
    <n v="60653"/>
    <x v="2"/>
    <s v="FUR-CH-10003379"/>
    <x v="0"/>
    <x v="1"/>
    <s v="Global Commerce Series High-Back Swivel/Tilt Chairs"/>
    <n v="854.93999999999994"/>
    <n v="797.94399999999996"/>
    <n v="4"/>
    <n v="0"/>
    <n v="-56.996000000000002"/>
    <n v="56.996000000000002"/>
    <n v="-7.1428571428571441"/>
    <n v="7.1428571428571441"/>
    <x v="838"/>
  </r>
  <r>
    <n v="9750"/>
    <s v="CA-2016-158358"/>
    <d v="2016-04-03T00:00:00"/>
    <d v="2016-08-03T00:00:00"/>
    <s v="Standard Class"/>
    <x v="613"/>
    <s v="Eleni McCrary"/>
    <s v="Corporate"/>
    <x v="0"/>
    <s v="Dover"/>
    <x v="38"/>
    <n v="3820"/>
    <x v="3"/>
    <s v="TEC-AC-10002567"/>
    <x v="2"/>
    <x v="11"/>
    <s v="Logitech G602 Wireless Gaming Mouse"/>
    <n v="102.38719999999999"/>
    <n v="159.97999999999999"/>
    <n v="2"/>
    <n v="0"/>
    <n v="57.592799999999997"/>
    <n v="0"/>
    <n v="36"/>
    <n v="0"/>
    <x v="462"/>
  </r>
  <r>
    <n v="9751"/>
    <s v="CA-2016-113390"/>
    <d v="2016-11-10T00:00:00"/>
    <s v="10/15/2016"/>
    <s v="Standard Class"/>
    <x v="212"/>
    <s v="Emily Phan"/>
    <s v="Consumer"/>
    <x v="0"/>
    <s v="Chicago"/>
    <x v="10"/>
    <n v="60610"/>
    <x v="2"/>
    <s v="OFF-AR-10003183"/>
    <x v="1"/>
    <x v="6"/>
    <s v="Avery Fluorescent Highlighter Four-Color Set"/>
    <n v="4.6760000000000002"/>
    <n v="5.3440000000000003"/>
    <n v="2"/>
    <n v="0"/>
    <n v="0.66800000000000004"/>
    <n v="0"/>
    <n v="12.5"/>
    <n v="0"/>
    <x v="1729"/>
  </r>
  <r>
    <n v="9752"/>
    <s v="CA-2016-113390"/>
    <d v="2016-11-10T00:00:00"/>
    <s v="10/15/2016"/>
    <s v="Standard Class"/>
    <x v="212"/>
    <s v="Emily Phan"/>
    <s v="Consumer"/>
    <x v="0"/>
    <s v="Chicago"/>
    <x v="10"/>
    <n v="60610"/>
    <x v="2"/>
    <s v="OFF-AR-10001446"/>
    <x v="1"/>
    <x v="6"/>
    <s v="Newell 309"/>
    <n v="24.254999999999999"/>
    <n v="27.72"/>
    <n v="3"/>
    <n v="0"/>
    <n v="3.4649999999999999"/>
    <n v="0"/>
    <n v="12.5"/>
    <n v="0"/>
    <x v="6323"/>
  </r>
  <r>
    <n v="9753"/>
    <s v="US-2016-158680"/>
    <d v="2016-01-07T00:00:00"/>
    <d v="2016-02-07T00:00:00"/>
    <s v="First Class"/>
    <x v="125"/>
    <s v="Nick Zandusky"/>
    <s v="Home Office"/>
    <x v="0"/>
    <s v="Seattle"/>
    <x v="4"/>
    <n v="98115"/>
    <x v="1"/>
    <s v="OFF-BI-10000145"/>
    <x v="1"/>
    <x v="8"/>
    <s v="Zipper Ring Binder Pockets"/>
    <n v="1.5911999999999999"/>
    <n v="2.496"/>
    <n v="1"/>
    <n v="0"/>
    <n v="0.90480000000000005"/>
    <n v="0"/>
    <n v="36.250000000000007"/>
    <n v="0"/>
    <x v="5953"/>
  </r>
  <r>
    <n v="9754"/>
    <s v="CA-2017-113705"/>
    <s v="3/27/2017"/>
    <s v="3/29/2017"/>
    <s v="Second Class"/>
    <x v="48"/>
    <s v="Lena Cacioppo"/>
    <s v="Consumer"/>
    <x v="0"/>
    <s v="Richmond"/>
    <x v="17"/>
    <n v="23223"/>
    <x v="0"/>
    <s v="OFF-LA-10000476"/>
    <x v="1"/>
    <x v="2"/>
    <s v="Avery 05222 Permanent Self-Adhesive File Folder Labels for Typewriters, on Rolls, White, 250/Roll"/>
    <n v="4.4603999999999999"/>
    <n v="8.26"/>
    <n v="2"/>
    <n v="0"/>
    <n v="3.7995999999999999"/>
    <n v="0"/>
    <n v="46"/>
    <n v="0"/>
    <x v="342"/>
  </r>
  <r>
    <n v="9755"/>
    <s v="CA-2017-113705"/>
    <s v="3/27/2017"/>
    <s v="3/29/2017"/>
    <s v="Second Class"/>
    <x v="48"/>
    <s v="Lena Cacioppo"/>
    <s v="Consumer"/>
    <x v="0"/>
    <s v="Richmond"/>
    <x v="17"/>
    <n v="23223"/>
    <x v="0"/>
    <s v="OFF-BI-10001679"/>
    <x v="1"/>
    <x v="8"/>
    <s v="GBC Instant Index System for Binding Systems"/>
    <n v="8.8800000000000008"/>
    <n v="17.760000000000002"/>
    <n v="2"/>
    <n v="0"/>
    <n v="8.8800000000000008"/>
    <n v="0"/>
    <n v="50"/>
    <n v="0"/>
    <x v="3550"/>
  </r>
  <r>
    <n v="9756"/>
    <s v="CA-2017-113705"/>
    <s v="3/27/2017"/>
    <s v="3/29/2017"/>
    <s v="Second Class"/>
    <x v="48"/>
    <s v="Lena Cacioppo"/>
    <s v="Consumer"/>
    <x v="0"/>
    <s v="Richmond"/>
    <x v="17"/>
    <n v="23223"/>
    <x v="0"/>
    <s v="OFF-ST-10001128"/>
    <x v="1"/>
    <x v="4"/>
    <s v="Carina Mini System Audio Rack, Model AR050B"/>
    <n v="322.95179999999999"/>
    <n v="332.94"/>
    <n v="3"/>
    <n v="0"/>
    <n v="9.9882000000000009"/>
    <n v="0"/>
    <n v="3.0000000000000004"/>
    <n v="0"/>
    <x v="738"/>
  </r>
  <r>
    <n v="9757"/>
    <s v="CA-2017-113705"/>
    <s v="3/27/2017"/>
    <s v="3/29/2017"/>
    <s v="Second Class"/>
    <x v="48"/>
    <s v="Lena Cacioppo"/>
    <s v="Consumer"/>
    <x v="0"/>
    <s v="Richmond"/>
    <x v="17"/>
    <n v="23223"/>
    <x v="0"/>
    <s v="FUR-TA-10002533"/>
    <x v="0"/>
    <x v="3"/>
    <s v="BPI Conference Tables"/>
    <n v="233.68"/>
    <n v="292.10000000000002"/>
    <n v="2"/>
    <n v="0"/>
    <n v="58.42"/>
    <n v="0"/>
    <n v="20"/>
    <n v="0"/>
    <x v="6324"/>
  </r>
  <r>
    <n v="9758"/>
    <s v="CA-2017-113705"/>
    <s v="3/27/2017"/>
    <s v="3/29/2017"/>
    <s v="Second Class"/>
    <x v="48"/>
    <s v="Lena Cacioppo"/>
    <s v="Consumer"/>
    <x v="0"/>
    <s v="Richmond"/>
    <x v="17"/>
    <n v="23223"/>
    <x v="0"/>
    <s v="TEC-PH-10004006"/>
    <x v="2"/>
    <x v="7"/>
    <s v="Panasonic KX - TS880B Telephone"/>
    <n v="150.453"/>
    <n v="206.1"/>
    <n v="5"/>
    <n v="0"/>
    <n v="55.646999999999998"/>
    <n v="0"/>
    <n v="27"/>
    <n v="0"/>
    <x v="6325"/>
  </r>
  <r>
    <n v="9759"/>
    <s v="CA-2017-113705"/>
    <s v="3/27/2017"/>
    <s v="3/29/2017"/>
    <s v="Second Class"/>
    <x v="48"/>
    <s v="Lena Cacioppo"/>
    <s v="Consumer"/>
    <x v="0"/>
    <s v="Richmond"/>
    <x v="17"/>
    <n v="23223"/>
    <x v="0"/>
    <s v="OFF-PA-10002615"/>
    <x v="1"/>
    <x v="10"/>
    <s v="Ampad Gold Fibre Wirebound Steno Books, 6&quot; x 9&quot;, Gregg Ruled"/>
    <n v="9.5256000000000007"/>
    <n v="17.64"/>
    <n v="4"/>
    <n v="0"/>
    <n v="8.1143999999999998"/>
    <n v="0"/>
    <n v="46"/>
    <n v="0"/>
    <x v="2745"/>
  </r>
  <r>
    <n v="9760"/>
    <s v="CA-2016-146913"/>
    <s v="10/31/2016"/>
    <d v="2016-05-11T00:00:00"/>
    <s v="Standard Class"/>
    <x v="245"/>
    <s v="Sylvia Foulston"/>
    <s v="Corporate"/>
    <x v="0"/>
    <s v="San Francisco"/>
    <x v="1"/>
    <n v="94109"/>
    <x v="1"/>
    <s v="FUR-CH-10001854"/>
    <x v="0"/>
    <x v="1"/>
    <s v="Office Star - Professional Matrix Back Chair with 2-to-1 Synchro Tilt and Mesh Fabric Seat"/>
    <n v="1333.7240000000002"/>
    <n v="1403.92"/>
    <n v="5"/>
    <n v="0"/>
    <n v="70.195999999999998"/>
    <n v="0"/>
    <n v="5"/>
    <n v="0"/>
    <x v="4894"/>
  </r>
  <r>
    <n v="9761"/>
    <s v="CA-2017-159135"/>
    <d v="2017-04-11T00:00:00"/>
    <d v="2017-08-11T00:00:00"/>
    <s v="Standard Class"/>
    <x v="454"/>
    <s v="Katherine Murray"/>
    <s v="Home Office"/>
    <x v="0"/>
    <s v="Springdale"/>
    <x v="36"/>
    <n v="72762"/>
    <x v="0"/>
    <s v="OFF-AR-10000657"/>
    <x v="1"/>
    <x v="6"/>
    <s v="Binney &amp; Smith inkTank Desk Highlighter, Chisel Tip, Yellow, 12/Box"/>
    <n v="2.8809999999999998"/>
    <n v="4.3"/>
    <n v="2"/>
    <n v="0"/>
    <n v="1.419"/>
    <n v="0"/>
    <n v="33"/>
    <n v="0"/>
    <x v="4369"/>
  </r>
  <r>
    <n v="9762"/>
    <s v="CA-2014-121762"/>
    <s v="2/14/2014"/>
    <s v="2/18/2014"/>
    <s v="Standard Class"/>
    <x v="504"/>
    <s v="Marina Lichtenstein"/>
    <s v="Corporate"/>
    <x v="0"/>
    <s v="Seattle"/>
    <x v="4"/>
    <n v="98103"/>
    <x v="1"/>
    <s v="TEC-AC-10000736"/>
    <x v="2"/>
    <x v="11"/>
    <s v="Logitech G600 MMO Gaming Mouse"/>
    <n v="153.58080000000001"/>
    <n v="239.97"/>
    <n v="3"/>
    <n v="0"/>
    <n v="86.389200000000002"/>
    <n v="0"/>
    <n v="36"/>
    <n v="0"/>
    <x v="760"/>
  </r>
  <r>
    <n v="9763"/>
    <s v="CA-2014-121762"/>
    <s v="2/14/2014"/>
    <s v="2/18/2014"/>
    <s v="Standard Class"/>
    <x v="504"/>
    <s v="Marina Lichtenstein"/>
    <s v="Corporate"/>
    <x v="0"/>
    <s v="Seattle"/>
    <x v="4"/>
    <n v="98103"/>
    <x v="1"/>
    <s v="OFF-AP-10001293"/>
    <x v="1"/>
    <x v="9"/>
    <s v="Belkin 8 Outlet Surge Protector"/>
    <n v="59.011199999999995"/>
    <n v="81.96"/>
    <n v="2"/>
    <n v="0"/>
    <n v="22.948799999999999"/>
    <n v="0"/>
    <n v="28.000000000000004"/>
    <n v="0"/>
    <x v="3500"/>
  </r>
  <r>
    <n v="9764"/>
    <s v="CA-2014-121762"/>
    <s v="2/14/2014"/>
    <s v="2/18/2014"/>
    <s v="Standard Class"/>
    <x v="504"/>
    <s v="Marina Lichtenstein"/>
    <s v="Corporate"/>
    <x v="0"/>
    <s v="Seattle"/>
    <x v="4"/>
    <n v="98103"/>
    <x v="1"/>
    <s v="OFF-SU-10000157"/>
    <x v="1"/>
    <x v="14"/>
    <s v="Compact Automatic Electric Letter Opener"/>
    <n v="233.8476"/>
    <n v="238.62"/>
    <n v="2"/>
    <n v="0"/>
    <n v="4.7724000000000002"/>
    <n v="0"/>
    <n v="2"/>
    <n v="0"/>
    <x v="4280"/>
  </r>
  <r>
    <n v="9765"/>
    <s v="CA-2014-123855"/>
    <s v="6/18/2014"/>
    <s v="6/23/2014"/>
    <s v="Standard Class"/>
    <x v="498"/>
    <s v="Mick Crebagga"/>
    <s v="Consumer"/>
    <x v="0"/>
    <s v="Los Angeles"/>
    <x v="1"/>
    <n v="90036"/>
    <x v="1"/>
    <s v="TEC-PH-10000215"/>
    <x v="2"/>
    <x v="7"/>
    <s v="Plantronics Cordless Phone Headset with In-line Volume - M214C"/>
    <n v="127.56750000000001"/>
    <n v="139.80000000000001"/>
    <n v="5"/>
    <n v="0"/>
    <n v="12.2325"/>
    <n v="0"/>
    <n v="8.75"/>
    <n v="0"/>
    <x v="6326"/>
  </r>
  <r>
    <n v="9766"/>
    <s v="CA-2017-101959"/>
    <s v="2/28/2017"/>
    <d v="2017-06-03T00:00:00"/>
    <s v="Standard Class"/>
    <x v="551"/>
    <s v="Duane Benoit"/>
    <s v="Consumer"/>
    <x v="0"/>
    <s v="Middletown"/>
    <x v="29"/>
    <n v="6457"/>
    <x v="3"/>
    <s v="OFF-BI-10001757"/>
    <x v="1"/>
    <x v="8"/>
    <s v="Pressboard Hanging Data Binders for Unburst Sheets"/>
    <n v="5.1167999999999996"/>
    <n v="9.84"/>
    <n v="2"/>
    <n v="0"/>
    <n v="4.7232000000000003"/>
    <n v="0"/>
    <n v="48.000000000000007"/>
    <n v="0"/>
    <x v="6327"/>
  </r>
  <r>
    <n v="9767"/>
    <s v="CA-2017-101959"/>
    <s v="2/28/2017"/>
    <d v="2017-06-03T00:00:00"/>
    <s v="Standard Class"/>
    <x v="551"/>
    <s v="Duane Benoit"/>
    <s v="Consumer"/>
    <x v="0"/>
    <s v="Middletown"/>
    <x v="29"/>
    <n v="6457"/>
    <x v="3"/>
    <s v="OFF-PA-10002137"/>
    <x v="1"/>
    <x v="10"/>
    <s v="Southworth 100% Résumé Paper, 24lb."/>
    <n v="4.2789999999999999"/>
    <n v="7.78"/>
    <n v="1"/>
    <n v="0"/>
    <n v="3.5009999999999999"/>
    <n v="0"/>
    <n v="44.999999999999993"/>
    <n v="0"/>
    <x v="6028"/>
  </r>
  <r>
    <n v="9768"/>
    <s v="CA-2017-102659"/>
    <d v="2017-09-12T00:00:00"/>
    <s v="12/15/2017"/>
    <s v="Standard Class"/>
    <x v="560"/>
    <s v="Luke Weiss"/>
    <s v="Consumer"/>
    <x v="0"/>
    <s v="Grand Rapids"/>
    <x v="12"/>
    <n v="49505"/>
    <x v="2"/>
    <s v="OFF-BI-10000088"/>
    <x v="1"/>
    <x v="8"/>
    <s v="GBC Imprintable Covers"/>
    <n v="27.998999999999999"/>
    <n v="54.9"/>
    <n v="5"/>
    <n v="0"/>
    <n v="26.901"/>
    <n v="0"/>
    <n v="49"/>
    <n v="0"/>
    <x v="2869"/>
  </r>
  <r>
    <n v="9769"/>
    <s v="CA-2017-142328"/>
    <d v="2017-07-12T00:00:00"/>
    <s v="12/14/2017"/>
    <s v="Standard Class"/>
    <x v="426"/>
    <s v="Tracy Collins"/>
    <s v="Home Office"/>
    <x v="0"/>
    <s v="San Francisco"/>
    <x v="1"/>
    <n v="94122"/>
    <x v="1"/>
    <s v="OFF-PA-10000380"/>
    <x v="1"/>
    <x v="10"/>
    <s v="REDIFORM Incoming/Outgoing Call Register, 11&quot; X 8 1/2&quot;, 100 Messages"/>
    <n v="25.02"/>
    <n v="50.04"/>
    <n v="6"/>
    <n v="0"/>
    <n v="25.02"/>
    <n v="0"/>
    <n v="50"/>
    <n v="0"/>
    <x v="6328"/>
  </r>
  <r>
    <n v="9770"/>
    <s v="CA-2016-123533"/>
    <s v="11/24/2016"/>
    <s v="11/30/2016"/>
    <s v="Standard Class"/>
    <x v="337"/>
    <s v="Sample Company A"/>
    <s v="Home Office"/>
    <x v="0"/>
    <s v="Hialeah"/>
    <x v="2"/>
    <n v="33012"/>
    <x v="0"/>
    <s v="FUR-BO-10001619"/>
    <x v="0"/>
    <x v="0"/>
    <s v="O'Sullivan Cherrywood Estates Traditional Bookcase"/>
    <n v="331.42200000000003"/>
    <n v="339.92"/>
    <n v="5"/>
    <n v="0"/>
    <n v="8.4979999999999993"/>
    <n v="0"/>
    <n v="2.5"/>
    <n v="0"/>
    <x v="6329"/>
  </r>
  <r>
    <n v="9771"/>
    <s v="CA-2016-123533"/>
    <s v="11/24/2016"/>
    <s v="11/30/2016"/>
    <s v="Standard Class"/>
    <x v="337"/>
    <s v="Sample Company A"/>
    <s v="Home Office"/>
    <x v="0"/>
    <s v="Hialeah"/>
    <x v="2"/>
    <n v="33012"/>
    <x v="0"/>
    <s v="OFF-PA-10001609"/>
    <x v="1"/>
    <x v="10"/>
    <s v="Tops Wirebound Message Log Books"/>
    <n v="7.1064000000000007"/>
    <n v="10.528"/>
    <n v="4"/>
    <n v="0"/>
    <n v="3.4216000000000002"/>
    <n v="0"/>
    <n v="32.5"/>
    <n v="0"/>
    <x v="3416"/>
  </r>
  <r>
    <n v="9772"/>
    <s v="CA-2016-123533"/>
    <s v="11/24/2016"/>
    <s v="11/30/2016"/>
    <s v="Standard Class"/>
    <x v="337"/>
    <s v="Sample Company A"/>
    <s v="Home Office"/>
    <x v="0"/>
    <s v="Hialeah"/>
    <x v="2"/>
    <n v="33012"/>
    <x v="0"/>
    <s v="OFF-AP-10002765"/>
    <x v="1"/>
    <x v="9"/>
    <s v="Fellowes Advanced Computer Series Surge Protectors"/>
    <n v="38.145600000000002"/>
    <n v="42.384"/>
    <n v="2"/>
    <n v="0"/>
    <n v="4.2384000000000004"/>
    <n v="0"/>
    <n v="10"/>
    <n v="0"/>
    <x v="6330"/>
  </r>
  <r>
    <n v="9773"/>
    <s v="CA-2016-104983"/>
    <d v="2016-03-07T00:00:00"/>
    <d v="2016-03-07T00:00:00"/>
    <s v="Same Day"/>
    <x v="524"/>
    <s v="Filia McAdams"/>
    <s v="Corporate"/>
    <x v="0"/>
    <s v="Philadelphia"/>
    <x v="9"/>
    <n v="19143"/>
    <x v="3"/>
    <s v="OFF-PA-10000167"/>
    <x v="1"/>
    <x v="10"/>
    <s v="Xerox 1925"/>
    <n v="85.194999999999993"/>
    <n v="123.92"/>
    <n v="5"/>
    <n v="0"/>
    <n v="38.725000000000001"/>
    <n v="0"/>
    <n v="31.25"/>
    <n v="0"/>
    <x v="4089"/>
  </r>
  <r>
    <n v="9774"/>
    <s v="CA-2016-160234"/>
    <s v="6/26/2016"/>
    <d v="2016-03-07T00:00:00"/>
    <s v="Standard Class"/>
    <x v="418"/>
    <s v="Phillip Flathmann"/>
    <s v="Consumer"/>
    <x v="0"/>
    <s v="Atlanta"/>
    <x v="32"/>
    <n v="30318"/>
    <x v="0"/>
    <s v="TEC-PH-10004434"/>
    <x v="2"/>
    <x v="7"/>
    <s v="Cisco IP Phone 7961G VoIP phone - Dark gray"/>
    <n v="96.524499999999989"/>
    <n v="135.94999999999999"/>
    <n v="1"/>
    <n v="0"/>
    <n v="39.4255"/>
    <n v="0"/>
    <n v="29.000000000000004"/>
    <n v="0"/>
    <x v="6331"/>
  </r>
  <r>
    <n v="9775"/>
    <s v="CA-2014-169019"/>
    <s v="7/26/2014"/>
    <s v="7/30/2014"/>
    <s v="Standard Class"/>
    <x v="166"/>
    <s v="Luke Foster"/>
    <s v="Consumer"/>
    <x v="0"/>
    <s v="San Antonio"/>
    <x v="5"/>
    <n v="78207"/>
    <x v="2"/>
    <s v="OFF-BI-10004995"/>
    <x v="1"/>
    <x v="8"/>
    <s v="GBC DocuBind P400 Electric Binding System"/>
    <n v="5879.4768000000004"/>
    <n v="2177.5839999999998"/>
    <n v="8"/>
    <n v="0"/>
    <n v="-3701.8928000000001"/>
    <n v="3701.8928000000001"/>
    <n v="-170.00000000000003"/>
    <n v="170.00000000000003"/>
    <x v="340"/>
  </r>
  <r>
    <n v="9776"/>
    <s v="CA-2014-169019"/>
    <s v="7/26/2014"/>
    <s v="7/30/2014"/>
    <s v="Standard Class"/>
    <x v="166"/>
    <s v="Luke Foster"/>
    <s v="Consumer"/>
    <x v="0"/>
    <s v="San Antonio"/>
    <x v="5"/>
    <n v="78207"/>
    <x v="2"/>
    <s v="FUR-FU-10004666"/>
    <x v="0"/>
    <x v="5"/>
    <s v="DAX Clear Channel Poster Frame"/>
    <n v="27.556199999999997"/>
    <n v="17.495999999999999"/>
    <n v="3"/>
    <n v="0"/>
    <n v="-10.0602"/>
    <n v="10.0602"/>
    <n v="-57.500000000000007"/>
    <n v="57.500000000000007"/>
    <x v="6332"/>
  </r>
  <r>
    <n v="9777"/>
    <s v="CA-2014-169019"/>
    <s v="7/26/2014"/>
    <s v="7/30/2014"/>
    <s v="Standard Class"/>
    <x v="166"/>
    <s v="Luke Foster"/>
    <s v="Consumer"/>
    <x v="0"/>
    <s v="San Antonio"/>
    <x v="5"/>
    <n v="78207"/>
    <x v="2"/>
    <s v="OFF-BI-10001524"/>
    <x v="1"/>
    <x v="8"/>
    <s v="GBC Premium Transparent Covers with Diagonal Lined Pattern"/>
    <n v="43.638399999999997"/>
    <n v="16.783999999999999"/>
    <n v="4"/>
    <n v="0"/>
    <n v="-26.854399999999998"/>
    <n v="26.854399999999998"/>
    <n v="-160"/>
    <n v="160"/>
    <x v="3382"/>
  </r>
  <r>
    <n v="9778"/>
    <s v="CA-2014-169019"/>
    <s v="7/26/2014"/>
    <s v="7/30/2014"/>
    <s v="Standard Class"/>
    <x v="166"/>
    <s v="Luke Foster"/>
    <s v="Consumer"/>
    <x v="0"/>
    <s v="San Antonio"/>
    <x v="5"/>
    <n v="78207"/>
    <x v="2"/>
    <s v="TEC-AC-10002076"/>
    <x v="2"/>
    <x v="11"/>
    <s v="Microsoft Natural Keyboard Elite"/>
    <n v="458.08200000000005"/>
    <n v="431.13600000000002"/>
    <n v="9"/>
    <n v="0"/>
    <n v="-26.946000000000002"/>
    <n v="26.946000000000002"/>
    <n v="-6.25"/>
    <n v="6.25"/>
    <x v="6333"/>
  </r>
  <r>
    <n v="9779"/>
    <s v="CA-2014-169019"/>
    <s v="7/26/2014"/>
    <s v="7/30/2014"/>
    <s v="Standard Class"/>
    <x v="166"/>
    <s v="Luke Foster"/>
    <s v="Consumer"/>
    <x v="0"/>
    <s v="San Antonio"/>
    <x v="5"/>
    <n v="78207"/>
    <x v="2"/>
    <s v="OFF-BI-10001679"/>
    <x v="1"/>
    <x v="8"/>
    <s v="GBC Instant Index System for Binding Systems"/>
    <n v="22.200000000000003"/>
    <n v="8.8800000000000008"/>
    <n v="5"/>
    <n v="0"/>
    <n v="-13.32"/>
    <n v="13.32"/>
    <n v="-150"/>
    <n v="150"/>
    <x v="6334"/>
  </r>
  <r>
    <n v="9780"/>
    <s v="CA-2014-169019"/>
    <s v="7/26/2014"/>
    <s v="7/30/2014"/>
    <s v="Standard Class"/>
    <x v="166"/>
    <s v="Luke Foster"/>
    <s v="Consumer"/>
    <x v="0"/>
    <s v="San Antonio"/>
    <x v="5"/>
    <n v="78207"/>
    <x v="2"/>
    <s v="OFF-AP-10003281"/>
    <x v="1"/>
    <x v="9"/>
    <s v="Acco 6 Outlet Guardian Standard Surge Suppressor"/>
    <n v="16.926000000000002"/>
    <n v="4.8360000000000003"/>
    <n v="2"/>
    <n v="0"/>
    <n v="-12.09"/>
    <n v="12.09"/>
    <n v="-250"/>
    <n v="250"/>
    <x v="6335"/>
  </r>
  <r>
    <n v="9781"/>
    <s v="CA-2016-153178"/>
    <s v="9/14/2016"/>
    <s v="9/18/2016"/>
    <s v="Standard Class"/>
    <x v="52"/>
    <s v="Clay Ludtke"/>
    <s v="Consumer"/>
    <x v="0"/>
    <s v="Long Beach"/>
    <x v="15"/>
    <n v="11561"/>
    <x v="3"/>
    <s v="TEC-PH-10001944"/>
    <x v="2"/>
    <x v="7"/>
    <s v="Wi-Ex zBoost YX540 Cellular Phone Signal Booster"/>
    <n v="306.495"/>
    <n v="437.85"/>
    <n v="3"/>
    <n v="0"/>
    <n v="131.35499999999999"/>
    <n v="0"/>
    <n v="29.999999999999993"/>
    <n v="0"/>
    <x v="1929"/>
  </r>
  <r>
    <n v="9782"/>
    <s v="CA-2016-153178"/>
    <s v="9/14/2016"/>
    <s v="9/18/2016"/>
    <s v="Standard Class"/>
    <x v="52"/>
    <s v="Clay Ludtke"/>
    <s v="Consumer"/>
    <x v="0"/>
    <s v="Long Beach"/>
    <x v="15"/>
    <n v="11561"/>
    <x v="3"/>
    <s v="OFF-BI-10004390"/>
    <x v="1"/>
    <x v="8"/>
    <s v="GBC DocuBind 200 Manual Binding Machine"/>
    <n v="420.98"/>
    <n v="673.56799999999998"/>
    <n v="2"/>
    <n v="0"/>
    <n v="252.58799999999999"/>
    <n v="0"/>
    <n v="37.5"/>
    <n v="0"/>
    <x v="1910"/>
  </r>
  <r>
    <n v="9783"/>
    <s v="CA-2015-149748"/>
    <s v="5/31/2015"/>
    <d v="2015-02-06T00:00:00"/>
    <s v="Second Class"/>
    <x v="605"/>
    <s v="Elizabeth Moffitt"/>
    <s v="Corporate"/>
    <x v="0"/>
    <s v="Paterson"/>
    <x v="30"/>
    <n v="7501"/>
    <x v="3"/>
    <s v="OFF-PA-10002120"/>
    <x v="1"/>
    <x v="10"/>
    <s v="Xerox 1889"/>
    <n v="140.14800000000002"/>
    <n v="274.8"/>
    <n v="5"/>
    <n v="0"/>
    <n v="134.65199999999999"/>
    <n v="0"/>
    <n v="48.999999999999993"/>
    <n v="0"/>
    <x v="4455"/>
  </r>
  <r>
    <n v="9784"/>
    <s v="CA-2015-149748"/>
    <s v="5/31/2015"/>
    <d v="2015-02-06T00:00:00"/>
    <s v="Second Class"/>
    <x v="605"/>
    <s v="Elizabeth Moffitt"/>
    <s v="Corporate"/>
    <x v="0"/>
    <s v="Paterson"/>
    <x v="30"/>
    <n v="7501"/>
    <x v="3"/>
    <s v="OFF-ST-10004340"/>
    <x v="1"/>
    <x v="4"/>
    <s v="Fellowes Mobile File Cart, Black"/>
    <n v="45.391400000000004"/>
    <n v="62.18"/>
    <n v="1"/>
    <n v="0"/>
    <n v="16.788599999999999"/>
    <n v="0"/>
    <n v="26.999999999999996"/>
    <n v="0"/>
    <x v="1029"/>
  </r>
  <r>
    <n v="9785"/>
    <s v="CA-2015-149748"/>
    <s v="5/31/2015"/>
    <d v="2015-02-06T00:00:00"/>
    <s v="Second Class"/>
    <x v="605"/>
    <s v="Elizabeth Moffitt"/>
    <s v="Corporate"/>
    <x v="0"/>
    <s v="Paterson"/>
    <x v="30"/>
    <n v="7501"/>
    <x v="3"/>
    <s v="FUR-FU-10001847"/>
    <x v="0"/>
    <x v="5"/>
    <s v="Eldon Image Series Black Desk Accessories"/>
    <n v="5.299199999999999"/>
    <n v="8.2799999999999994"/>
    <n v="2"/>
    <n v="0"/>
    <n v="2.9807999999999999"/>
    <n v="0"/>
    <n v="36.000000000000007"/>
    <n v="0"/>
    <x v="6030"/>
  </r>
  <r>
    <n v="9786"/>
    <s v="CA-2015-155635"/>
    <d v="2015-09-05T00:00:00"/>
    <s v="5/13/2015"/>
    <s v="Standard Class"/>
    <x v="250"/>
    <s v="Max Engle"/>
    <s v="Consumer"/>
    <x v="0"/>
    <s v="Louisville"/>
    <x v="0"/>
    <n v="40214"/>
    <x v="0"/>
    <s v="OFF-BI-10000962"/>
    <x v="1"/>
    <x v="8"/>
    <s v="Acco Flexible ACCOHIDE Square Ring Data Binder, Dark Blue, 11 1/2&quot; X 14&quot; 7/8&quot;"/>
    <n v="24.893100000000004"/>
    <n v="48.81"/>
    <n v="3"/>
    <n v="0"/>
    <n v="23.916899999999998"/>
    <n v="0"/>
    <n v="48.999999999999993"/>
    <n v="0"/>
    <x v="6336"/>
  </r>
  <r>
    <n v="9787"/>
    <s v="US-2014-114377"/>
    <d v="2014-05-11T00:00:00"/>
    <d v="2014-05-11T00:00:00"/>
    <s v="Same Day"/>
    <x v="767"/>
    <s v="Barry Gonzalez"/>
    <s v="Consumer"/>
    <x v="0"/>
    <s v="Hampton"/>
    <x v="17"/>
    <n v="23666"/>
    <x v="0"/>
    <s v="FUR-CH-10004754"/>
    <x v="0"/>
    <x v="1"/>
    <s v="Global Stack Chair with Arms, Black"/>
    <n v="109.42700000000001"/>
    <n v="149.9"/>
    <n v="5"/>
    <n v="0"/>
    <n v="40.472999999999999"/>
    <n v="0"/>
    <n v="26.999999999999996"/>
    <n v="0"/>
    <x v="6337"/>
  </r>
  <r>
    <n v="9788"/>
    <s v="CA-2017-144491"/>
    <s v="3/27/2017"/>
    <d v="2017-01-04T00:00:00"/>
    <s v="Standard Class"/>
    <x v="170"/>
    <s v="Caroline Jumper"/>
    <s v="Consumer"/>
    <x v="0"/>
    <s v="Houston"/>
    <x v="5"/>
    <n v="77070"/>
    <x v="2"/>
    <s v="FUR-BO-10001811"/>
    <x v="0"/>
    <x v="0"/>
    <s v="Atlantic Metals Mobile 5-Shelf Bookcases, Custom Colors"/>
    <n v="1053.43"/>
    <n v="1023.332"/>
    <n v="5"/>
    <n v="0"/>
    <n v="-30.097999999999999"/>
    <n v="30.097999999999999"/>
    <n v="-2.9411764705882351"/>
    <n v="2.9411764705882351"/>
    <x v="6338"/>
  </r>
  <r>
    <n v="9789"/>
    <s v="CA-2017-144491"/>
    <s v="3/27/2017"/>
    <d v="2017-01-04T00:00:00"/>
    <s v="Standard Class"/>
    <x v="170"/>
    <s v="Caroline Jumper"/>
    <s v="Consumer"/>
    <x v="0"/>
    <s v="Houston"/>
    <x v="5"/>
    <n v="77070"/>
    <x v="2"/>
    <s v="FUR-CH-10004063"/>
    <x v="0"/>
    <x v="1"/>
    <s v="Global Deluxe High-Back Manager's Chair"/>
    <n v="609.13739999999996"/>
    <n v="600.55799999999999"/>
    <n v="3"/>
    <n v="0"/>
    <n v="-8.5793999999999997"/>
    <n v="8.5793999999999997"/>
    <n v="-1.4285714285714286"/>
    <n v="1.4285714285714286"/>
    <x v="122"/>
  </r>
  <r>
    <n v="9790"/>
    <s v="CA-2017-144491"/>
    <s v="3/27/2017"/>
    <d v="2017-01-04T00:00:00"/>
    <s v="Standard Class"/>
    <x v="170"/>
    <s v="Caroline Jumper"/>
    <s v="Consumer"/>
    <x v="0"/>
    <s v="Houston"/>
    <x v="5"/>
    <n v="77070"/>
    <x v="2"/>
    <s v="TEC-AC-10004901"/>
    <x v="2"/>
    <x v="11"/>
    <s v="Kensington SlimBlade Notebook Wireless Mouse with Nano Receiver "/>
    <n v="32.993399999999994"/>
    <n v="39.991999999999997"/>
    <n v="1"/>
    <n v="0"/>
    <n v="6.9985999999999997"/>
    <n v="0"/>
    <n v="17.5"/>
    <n v="0"/>
    <x v="3228"/>
  </r>
  <r>
    <n v="9791"/>
    <s v="CA-2017-144491"/>
    <s v="3/27/2017"/>
    <d v="2017-01-04T00:00:00"/>
    <s v="Standard Class"/>
    <x v="170"/>
    <s v="Caroline Jumper"/>
    <s v="Consumer"/>
    <x v="0"/>
    <s v="Houston"/>
    <x v="5"/>
    <n v="77070"/>
    <x v="2"/>
    <s v="FUR-CH-10001714"/>
    <x v="0"/>
    <x v="1"/>
    <s v="Global Leather &amp; Oak Executive Chair, Burgundy"/>
    <n v="277.63760000000002"/>
    <n v="211.24600000000001"/>
    <n v="2"/>
    <n v="0"/>
    <n v="-66.391599999999997"/>
    <n v="66.391599999999997"/>
    <n v="-31.428571428571427"/>
    <n v="31.428571428571427"/>
    <x v="6339"/>
  </r>
  <r>
    <n v="9792"/>
    <s v="CA-2014-127166"/>
    <s v="5/21/2014"/>
    <s v="5/23/2014"/>
    <s v="Second Class"/>
    <x v="347"/>
    <s v="Katherine Hughes"/>
    <s v="Consumer"/>
    <x v="0"/>
    <s v="Houston"/>
    <x v="5"/>
    <n v="77070"/>
    <x v="2"/>
    <s v="OFF-EN-10003134"/>
    <x v="1"/>
    <x v="12"/>
    <s v="Staple envelope"/>
    <n v="35.04"/>
    <n v="56.064"/>
    <n v="6"/>
    <n v="0"/>
    <n v="21.024000000000001"/>
    <n v="0"/>
    <n v="37.5"/>
    <n v="0"/>
    <x v="6340"/>
  </r>
  <r>
    <n v="9793"/>
    <s v="CA-2014-127166"/>
    <s v="5/21/2014"/>
    <s v="5/23/2014"/>
    <s v="Second Class"/>
    <x v="347"/>
    <s v="Katherine Hughes"/>
    <s v="Consumer"/>
    <x v="0"/>
    <s v="Houston"/>
    <x v="5"/>
    <n v="77070"/>
    <x v="2"/>
    <s v="FUR-CH-10003396"/>
    <x v="0"/>
    <x v="1"/>
    <s v="Global Deluxe Steno Chair"/>
    <n v="137.02440000000001"/>
    <n v="107.77200000000001"/>
    <n v="2"/>
    <n v="0"/>
    <n v="-29.252400000000002"/>
    <n v="29.252400000000002"/>
    <n v="-27.142857142857142"/>
    <n v="27.142857142857142"/>
    <x v="960"/>
  </r>
  <r>
    <n v="9794"/>
    <s v="CA-2014-127166"/>
    <s v="5/21/2014"/>
    <s v="5/23/2014"/>
    <s v="Second Class"/>
    <x v="347"/>
    <s v="Katherine Hughes"/>
    <s v="Consumer"/>
    <x v="0"/>
    <s v="Houston"/>
    <x v="5"/>
    <n v="77070"/>
    <x v="2"/>
    <s v="OFF-PA-10001560"/>
    <x v="1"/>
    <x v="10"/>
    <s v="Adams Telephone Message Books, 5 1/4” x 11”"/>
    <n v="3.2012"/>
    <n v="4.8319999999999999"/>
    <n v="1"/>
    <n v="0"/>
    <n v="1.6308"/>
    <n v="0"/>
    <n v="33.75"/>
    <n v="0"/>
    <x v="6341"/>
  </r>
  <r>
    <n v="9795"/>
    <s v="CA-2014-127166"/>
    <s v="5/21/2014"/>
    <s v="5/23/2014"/>
    <s v="Second Class"/>
    <x v="347"/>
    <s v="Katherine Hughes"/>
    <s v="Consumer"/>
    <x v="0"/>
    <s v="Houston"/>
    <x v="5"/>
    <n v="77070"/>
    <x v="2"/>
    <s v="OFF-BI-10000977"/>
    <x v="1"/>
    <x v="8"/>
    <s v="Ibico Plastic Spiral Binding Combs"/>
    <n v="49.247999999999998"/>
    <n v="18.239999999999998"/>
    <n v="3"/>
    <n v="0"/>
    <n v="-31.007999999999999"/>
    <n v="31.007999999999999"/>
    <n v="-170.00000000000003"/>
    <n v="170.00000000000003"/>
    <x v="2670"/>
  </r>
  <r>
    <n v="9796"/>
    <s v="CA-2016-125920"/>
    <s v="5/21/2016"/>
    <s v="5/28/2016"/>
    <s v="Standard Class"/>
    <x v="64"/>
    <s v="Sally Hughsby"/>
    <s v="Corporate"/>
    <x v="0"/>
    <s v="Chicago"/>
    <x v="10"/>
    <n v="60610"/>
    <x v="2"/>
    <s v="OFF-BI-10003429"/>
    <x v="1"/>
    <x v="8"/>
    <s v="Cardinal HOLDit! Binder Insert Strips,Extra Strips"/>
    <n v="9.684899999999999"/>
    <n v="3.798"/>
    <n v="3"/>
    <n v="0"/>
    <n v="-5.8868999999999998"/>
    <n v="5.8868999999999998"/>
    <n v="-154.99999999999997"/>
    <n v="154.99999999999997"/>
    <x v="6342"/>
  </r>
  <r>
    <n v="9797"/>
    <s v="CA-2015-128608"/>
    <d v="2015-12-01T00:00:00"/>
    <s v="1/17/2015"/>
    <s v="Standard Class"/>
    <x v="703"/>
    <s v="Cindy Schnelling"/>
    <s v="Corporate"/>
    <x v="0"/>
    <s v="Toledo"/>
    <x v="24"/>
    <n v="43615"/>
    <x v="3"/>
    <s v="OFF-AR-10001374"/>
    <x v="1"/>
    <x v="6"/>
    <s v="BIC Brite Liner Highlighters, Chisel Tip"/>
    <n v="8.8128000000000011"/>
    <n v="10.368"/>
    <n v="2"/>
    <n v="0"/>
    <n v="1.5551999999999999"/>
    <n v="0"/>
    <n v="15"/>
    <n v="0"/>
    <x v="563"/>
  </r>
  <r>
    <n v="9798"/>
    <s v="CA-2015-128608"/>
    <d v="2015-12-01T00:00:00"/>
    <s v="1/17/2015"/>
    <s v="Standard Class"/>
    <x v="703"/>
    <s v="Cindy Schnelling"/>
    <s v="Corporate"/>
    <x v="0"/>
    <s v="Toledo"/>
    <x v="24"/>
    <n v="43615"/>
    <x v="3"/>
    <s v="TEC-PH-10004977"/>
    <x v="2"/>
    <x v="7"/>
    <s v="GE 30524EE4"/>
    <n v="278.30579999999998"/>
    <n v="235.18799999999999"/>
    <n v="2"/>
    <n v="0"/>
    <n v="-43.117800000000003"/>
    <n v="43.117800000000003"/>
    <n v="-18.333333333333336"/>
    <n v="18.333333333333336"/>
    <x v="6343"/>
  </r>
  <r>
    <n v="9799"/>
    <s v="CA-2015-128608"/>
    <d v="2015-12-01T00:00:00"/>
    <s v="1/17/2015"/>
    <s v="Standard Class"/>
    <x v="703"/>
    <s v="Cindy Schnelling"/>
    <s v="Corporate"/>
    <x v="0"/>
    <s v="Toledo"/>
    <x v="24"/>
    <n v="43615"/>
    <x v="3"/>
    <s v="TEC-PH-10000912"/>
    <x v="2"/>
    <x v="7"/>
    <s v="Anker 24W Portable Micro USB Car Charger"/>
    <n v="23.738400000000002"/>
    <n v="26.376000000000001"/>
    <n v="4"/>
    <n v="0"/>
    <n v="2.6375999999999999"/>
    <n v="0"/>
    <n v="10"/>
    <n v="0"/>
    <x v="6344"/>
  </r>
  <r>
    <n v="9800"/>
    <s v="CA-2015-128608"/>
    <d v="2015-12-01T00:00:00"/>
    <s v="1/17/2015"/>
    <s v="Standard Class"/>
    <x v="703"/>
    <s v="Cindy Schnelling"/>
    <s v="Corporate"/>
    <x v="0"/>
    <s v="Toledo"/>
    <x v="24"/>
    <n v="43615"/>
    <x v="3"/>
    <s v="TEC-AC-10000487"/>
    <x v="2"/>
    <x v="11"/>
    <s v="SanDisk Cruzer 4 GB USB Flash Drive"/>
    <n v="8.1774000000000004"/>
    <n v="10.384"/>
    <n v="2"/>
    <n v="0"/>
    <n v="2.2065999999999999"/>
    <n v="0"/>
    <n v="21.25"/>
    <n v="0"/>
    <x v="6345"/>
  </r>
  <r>
    <n v="9801"/>
    <s v="CA-2015-128608"/>
    <d v="2015-12-01T00:00:00"/>
    <s v="1/17/2015"/>
    <s v="Standard Class"/>
    <x v="703"/>
    <s v="Cindy Schnelling"/>
    <s v="Corporate"/>
    <x v="0"/>
    <s v="Toledo"/>
    <x v="24"/>
    <n v="43615"/>
    <x v="3"/>
    <s v="TEC-PH-10002262"/>
    <x v="2"/>
    <x v="7"/>
    <s v="LG Electronics Tone+ HBS-730 Bluetooth Headset"/>
    <n v="128.54159999999999"/>
    <n v="107.11799999999999"/>
    <n v="3"/>
    <n v="0"/>
    <n v="-21.4236"/>
    <n v="21.4236"/>
    <n v="-20"/>
    <n v="20"/>
    <x v="6346"/>
  </r>
  <r>
    <n v="9802"/>
    <s v="CA-2017-137918"/>
    <s v="9/29/2017"/>
    <d v="2017-06-10T00:00:00"/>
    <s v="Standard Class"/>
    <x v="300"/>
    <s v="Joe Kamberova"/>
    <s v="Consumer"/>
    <x v="0"/>
    <s v="Lodi"/>
    <x v="1"/>
    <n v="95240"/>
    <x v="1"/>
    <s v="OFF-SU-10000898"/>
    <x v="1"/>
    <x v="14"/>
    <s v="Acme Hot Forged Carbon Steel Scissors with Nickel-Plated Handles, 3 7/8&quot; Cut, 8&quot;L"/>
    <n v="69.082999999999998"/>
    <n v="97.3"/>
    <n v="7"/>
    <n v="0"/>
    <n v="28.216999999999999"/>
    <n v="0"/>
    <n v="28.999999999999996"/>
    <n v="0"/>
    <x v="6347"/>
  </r>
  <r>
    <n v="9803"/>
    <s v="CA-2015-122973"/>
    <s v="7/18/2015"/>
    <s v="7/20/2015"/>
    <s v="Second Class"/>
    <x v="307"/>
    <s v="Pauline Johnson"/>
    <s v="Consumer"/>
    <x v="0"/>
    <s v="New York City"/>
    <x v="15"/>
    <n v="10024"/>
    <x v="3"/>
    <s v="OFF-BI-10004182"/>
    <x v="1"/>
    <x v="8"/>
    <s v="Economy Binders"/>
    <n v="2.1215999999999999"/>
    <n v="3.3279999999999998"/>
    <n v="2"/>
    <n v="0"/>
    <n v="1.2063999999999999"/>
    <n v="0"/>
    <n v="36.25"/>
    <n v="0"/>
    <x v="5604"/>
  </r>
  <r>
    <n v="9804"/>
    <s v="CA-2015-122973"/>
    <s v="7/18/2015"/>
    <s v="7/20/2015"/>
    <s v="Second Class"/>
    <x v="307"/>
    <s v="Pauline Johnson"/>
    <s v="Consumer"/>
    <x v="0"/>
    <s v="New York City"/>
    <x v="15"/>
    <n v="10024"/>
    <x v="3"/>
    <s v="TEC-PH-10002468"/>
    <x v="2"/>
    <x v="7"/>
    <s v="Plantronics CS 50-USB - headset - Convertible, Monaural"/>
    <n v="99.272700000000015"/>
    <n v="135.99"/>
    <n v="1"/>
    <n v="0"/>
    <n v="36.717300000000002"/>
    <n v="0"/>
    <n v="27"/>
    <n v="0"/>
    <x v="4637"/>
  </r>
  <r>
    <n v="9805"/>
    <s v="CA-2015-122973"/>
    <s v="7/18/2015"/>
    <s v="7/20/2015"/>
    <s v="Second Class"/>
    <x v="307"/>
    <s v="Pauline Johnson"/>
    <s v="Consumer"/>
    <x v="0"/>
    <s v="New York City"/>
    <x v="15"/>
    <n v="10024"/>
    <x v="3"/>
    <s v="FUR-FU-10002364"/>
    <x v="0"/>
    <x v="5"/>
    <s v="Eldon Expressions Wood Desk Accessories, Oak"/>
    <n v="5.2397999999999998"/>
    <n v="7.38"/>
    <n v="1"/>
    <n v="0"/>
    <n v="2.1402000000000001"/>
    <n v="0"/>
    <n v="29.000000000000004"/>
    <n v="0"/>
    <x v="5583"/>
  </r>
  <r>
    <n v="9806"/>
    <s v="CA-2016-136322"/>
    <s v="10/21/2016"/>
    <s v="10/26/2016"/>
    <s v="Standard Class"/>
    <x v="399"/>
    <s v="Anne Pryor"/>
    <s v="Home Office"/>
    <x v="0"/>
    <s v="Fort Lauderdale"/>
    <x v="2"/>
    <n v="33311"/>
    <x v="0"/>
    <s v="FUR-FU-10002878"/>
    <x v="0"/>
    <x v="5"/>
    <s v="Seth Thomas 14&quot; Day/Date Wall Clock"/>
    <n v="35.884799999999998"/>
    <n v="45.567999999999998"/>
    <n v="2"/>
    <n v="0"/>
    <n v="9.6831999999999994"/>
    <n v="0"/>
    <n v="21.25"/>
    <n v="0"/>
    <x v="6348"/>
  </r>
  <r>
    <n v="9807"/>
    <s v="CA-2016-136322"/>
    <s v="10/21/2016"/>
    <s v="10/26/2016"/>
    <s v="Standard Class"/>
    <x v="399"/>
    <s v="Anne Pryor"/>
    <s v="Home Office"/>
    <x v="0"/>
    <s v="Fort Lauderdale"/>
    <x v="2"/>
    <n v="33311"/>
    <x v="0"/>
    <s v="OFF-BI-10004817"/>
    <x v="1"/>
    <x v="8"/>
    <s v="GBC Personal VeloBind Strips"/>
    <n v="49.836799999999997"/>
    <n v="28.751999999999999"/>
    <n v="8"/>
    <n v="0"/>
    <n v="-21.084800000000001"/>
    <n v="21.084800000000001"/>
    <n v="-73.333333333333343"/>
    <n v="73.333333333333343"/>
    <x v="6349"/>
  </r>
  <r>
    <n v="9808"/>
    <s v="CA-2017-107209"/>
    <s v="7/27/2017"/>
    <d v="2017-01-08T00:00:00"/>
    <s v="Second Class"/>
    <x v="527"/>
    <s v="Joni Wasserman"/>
    <s v="Consumer"/>
    <x v="0"/>
    <s v="Raleigh"/>
    <x v="3"/>
    <n v="27604"/>
    <x v="0"/>
    <s v="FUR-CH-10001146"/>
    <x v="0"/>
    <x v="1"/>
    <s v="Global Value Mid-Back Manager's Chair, Gray"/>
    <n v="182.67000000000002"/>
    <n v="194.84800000000001"/>
    <n v="4"/>
    <n v="0"/>
    <n v="12.178000000000001"/>
    <n v="0"/>
    <n v="6.25"/>
    <n v="0"/>
    <x v="966"/>
  </r>
  <r>
    <n v="9809"/>
    <s v="CA-2017-145093"/>
    <s v="7/21/2017"/>
    <s v="7/26/2017"/>
    <s v="Standard Class"/>
    <x v="690"/>
    <s v="Pete Takahito"/>
    <s v="Consumer"/>
    <x v="0"/>
    <s v="Chicago"/>
    <x v="10"/>
    <n v="60623"/>
    <x v="2"/>
    <s v="OFF-BI-10001116"/>
    <x v="1"/>
    <x v="8"/>
    <s v="Wilson Jones 1&quot; Hanging DublLock Ring Binders"/>
    <n v="5.4912000000000001"/>
    <n v="2.1120000000000001"/>
    <n v="2"/>
    <n v="0"/>
    <n v="-3.3792"/>
    <n v="3.3792"/>
    <n v="-160"/>
    <n v="160"/>
    <x v="6350"/>
  </r>
  <r>
    <n v="9810"/>
    <s v="US-2014-139640"/>
    <d v="2014-07-11T00:00:00"/>
    <d v="2014-11-11T00:00:00"/>
    <s v="Second Class"/>
    <x v="180"/>
    <s v="Troy Blackwell"/>
    <s v="Consumer"/>
    <x v="0"/>
    <s v="Portland"/>
    <x v="21"/>
    <n v="97206"/>
    <x v="1"/>
    <s v="OFF-PA-10000304"/>
    <x v="1"/>
    <x v="10"/>
    <s v="Xerox 1995"/>
    <n v="16.848000000000003"/>
    <n v="25.92"/>
    <n v="5"/>
    <n v="0"/>
    <n v="9.0719999999999992"/>
    <n v="0"/>
    <n v="34.999999999999993"/>
    <n v="0"/>
    <x v="234"/>
  </r>
  <r>
    <n v="9811"/>
    <s v="US-2014-139640"/>
    <d v="2014-07-11T00:00:00"/>
    <d v="2014-11-11T00:00:00"/>
    <s v="Second Class"/>
    <x v="180"/>
    <s v="Troy Blackwell"/>
    <s v="Consumer"/>
    <x v="0"/>
    <s v="Portland"/>
    <x v="21"/>
    <n v="97206"/>
    <x v="1"/>
    <s v="OFF-AR-10002240"/>
    <x v="1"/>
    <x v="6"/>
    <s v="Panasonic KP-150 Electric Pencil Sharpener"/>
    <n v="111.71039999999999"/>
    <n v="120.768"/>
    <n v="4"/>
    <n v="0"/>
    <n v="9.0576000000000008"/>
    <n v="0"/>
    <n v="7.5000000000000009"/>
    <n v="0"/>
    <x v="6351"/>
  </r>
  <r>
    <n v="9812"/>
    <s v="CA-2016-117583"/>
    <s v="11/27/2016"/>
    <s v="11/30/2016"/>
    <s v="First Class"/>
    <x v="90"/>
    <s v="Cassandra Brandow"/>
    <s v="Consumer"/>
    <x v="0"/>
    <s v="East Orange"/>
    <x v="30"/>
    <n v="7017"/>
    <x v="3"/>
    <s v="OFF-PA-10001246"/>
    <x v="1"/>
    <x v="10"/>
    <s v="Xerox 215"/>
    <n v="13.478400000000002"/>
    <n v="25.92"/>
    <n v="4"/>
    <n v="0"/>
    <n v="12.441599999999999"/>
    <n v="0"/>
    <n v="47.999999999999993"/>
    <n v="0"/>
    <x v="244"/>
  </r>
  <r>
    <n v="9813"/>
    <s v="CA-2016-117583"/>
    <s v="11/27/2016"/>
    <s v="11/30/2016"/>
    <s v="First Class"/>
    <x v="90"/>
    <s v="Cassandra Brandow"/>
    <s v="Consumer"/>
    <x v="0"/>
    <s v="East Orange"/>
    <x v="30"/>
    <n v="7017"/>
    <x v="3"/>
    <s v="OFF-AR-10000658"/>
    <x v="1"/>
    <x v="6"/>
    <s v="Newell 324"/>
    <n v="24.948"/>
    <n v="34.65"/>
    <n v="3"/>
    <n v="0"/>
    <n v="9.702"/>
    <n v="0"/>
    <n v="28.000000000000004"/>
    <n v="0"/>
    <x v="1649"/>
  </r>
  <r>
    <n v="9814"/>
    <s v="CA-2016-117583"/>
    <s v="11/27/2016"/>
    <s v="11/30/2016"/>
    <s v="First Class"/>
    <x v="90"/>
    <s v="Cassandra Brandow"/>
    <s v="Consumer"/>
    <x v="0"/>
    <s v="East Orange"/>
    <x v="30"/>
    <n v="7017"/>
    <x v="3"/>
    <s v="OFF-PA-10000100"/>
    <x v="1"/>
    <x v="10"/>
    <s v="Xerox 1945"/>
    <n v="104.52449999999999"/>
    <n v="204.95"/>
    <n v="5"/>
    <n v="0"/>
    <n v="100.4255"/>
    <n v="0"/>
    <n v="49.000000000000007"/>
    <n v="0"/>
    <x v="3000"/>
  </r>
  <r>
    <n v="9815"/>
    <s v="CA-2016-117583"/>
    <s v="11/27/2016"/>
    <s v="11/30/2016"/>
    <s v="First Class"/>
    <x v="90"/>
    <s v="Cassandra Brandow"/>
    <s v="Consumer"/>
    <x v="0"/>
    <s v="East Orange"/>
    <x v="30"/>
    <n v="7017"/>
    <x v="3"/>
    <s v="OFF-BI-10004233"/>
    <x v="1"/>
    <x v="8"/>
    <s v="GBC Pre-Punched Binding Paper, Plastic, White, 8-1/2&quot; x 11&quot;"/>
    <n v="41.574000000000005"/>
    <n v="79.95"/>
    <n v="5"/>
    <n v="0"/>
    <n v="38.375999999999998"/>
    <n v="0"/>
    <n v="47.999999999999993"/>
    <n v="0"/>
    <x v="6352"/>
  </r>
  <r>
    <n v="9816"/>
    <s v="CA-2015-162201"/>
    <d v="2015-08-06T00:00:00"/>
    <d v="2015-12-06T00:00:00"/>
    <s v="Standard Class"/>
    <x v="122"/>
    <s v="Andrew Gjertsen"/>
    <s v="Corporate"/>
    <x v="0"/>
    <s v="Saint Petersburg"/>
    <x v="2"/>
    <n v="33710"/>
    <x v="0"/>
    <s v="OFF-PA-10002581"/>
    <x v="1"/>
    <x v="10"/>
    <s v="Xerox 1951"/>
    <n v="119.273"/>
    <n v="173.488"/>
    <n v="7"/>
    <n v="0"/>
    <n v="54.215000000000003"/>
    <n v="0"/>
    <n v="31.25"/>
    <n v="0"/>
    <x v="4399"/>
  </r>
  <r>
    <n v="9817"/>
    <s v="CA-2015-162201"/>
    <d v="2015-08-06T00:00:00"/>
    <d v="2015-12-06T00:00:00"/>
    <s v="Standard Class"/>
    <x v="122"/>
    <s v="Andrew Gjertsen"/>
    <s v="Corporate"/>
    <x v="0"/>
    <s v="Saint Petersburg"/>
    <x v="2"/>
    <n v="33710"/>
    <x v="0"/>
    <s v="OFF-ST-10000046"/>
    <x v="1"/>
    <x v="4"/>
    <s v="Fellowes Super Stor/Drawer Files"/>
    <n v="523.42200000000003"/>
    <n v="516.96"/>
    <n v="4"/>
    <n v="0"/>
    <n v="-6.4619999999999997"/>
    <n v="6.4619999999999997"/>
    <n v="-1.25"/>
    <n v="1.25"/>
    <x v="6353"/>
  </r>
  <r>
    <n v="9818"/>
    <s v="CA-2015-162201"/>
    <d v="2015-08-06T00:00:00"/>
    <d v="2015-12-06T00:00:00"/>
    <s v="Standard Class"/>
    <x v="122"/>
    <s v="Andrew Gjertsen"/>
    <s v="Corporate"/>
    <x v="0"/>
    <s v="Saint Petersburg"/>
    <x v="2"/>
    <n v="33710"/>
    <x v="0"/>
    <s v="FUR-FU-10001185"/>
    <x v="0"/>
    <x v="5"/>
    <s v="Advantus Employee of the Month Certificate Frame, 11 x 13-1/2"/>
    <n v="127.7409"/>
    <n v="173.208"/>
    <n v="7"/>
    <n v="0"/>
    <n v="45.467100000000002"/>
    <n v="0"/>
    <n v="26.25"/>
    <n v="0"/>
    <x v="6354"/>
  </r>
  <r>
    <n v="9819"/>
    <s v="CA-2015-162201"/>
    <d v="2015-08-06T00:00:00"/>
    <d v="2015-12-06T00:00:00"/>
    <s v="Standard Class"/>
    <x v="122"/>
    <s v="Andrew Gjertsen"/>
    <s v="Corporate"/>
    <x v="0"/>
    <s v="Saint Petersburg"/>
    <x v="2"/>
    <n v="33710"/>
    <x v="0"/>
    <s v="OFF-AR-10003856"/>
    <x v="1"/>
    <x v="6"/>
    <s v="Newell 344"/>
    <n v="4.1144000000000007"/>
    <n v="4.4480000000000004"/>
    <n v="2"/>
    <n v="0"/>
    <n v="0.33360000000000001"/>
    <n v="0"/>
    <n v="7.5"/>
    <n v="0"/>
    <x v="3155"/>
  </r>
  <r>
    <n v="9820"/>
    <s v="CA-2015-162201"/>
    <d v="2015-08-06T00:00:00"/>
    <d v="2015-12-06T00:00:00"/>
    <s v="Standard Class"/>
    <x v="122"/>
    <s v="Andrew Gjertsen"/>
    <s v="Corporate"/>
    <x v="0"/>
    <s v="Saint Petersburg"/>
    <x v="2"/>
    <n v="33710"/>
    <x v="0"/>
    <s v="OFF-LA-10001982"/>
    <x v="1"/>
    <x v="2"/>
    <s v="Smead Alpha-Z Color-Coded Name Labels First Letter Starter Set"/>
    <n v="5.85"/>
    <n v="9"/>
    <n v="3"/>
    <n v="0"/>
    <n v="3.15"/>
    <n v="0"/>
    <n v="35"/>
    <n v="0"/>
    <x v="6355"/>
  </r>
  <r>
    <n v="9821"/>
    <s v="CA-2015-162201"/>
    <d v="2015-08-06T00:00:00"/>
    <d v="2015-12-06T00:00:00"/>
    <s v="Standard Class"/>
    <x v="122"/>
    <s v="Andrew Gjertsen"/>
    <s v="Corporate"/>
    <x v="0"/>
    <s v="Saint Petersburg"/>
    <x v="2"/>
    <n v="33710"/>
    <x v="0"/>
    <s v="OFF-PA-10001215"/>
    <x v="1"/>
    <x v="10"/>
    <s v="Xerox 1963"/>
    <n v="29.040000000000003"/>
    <n v="42.24"/>
    <n v="10"/>
    <n v="0"/>
    <n v="13.2"/>
    <n v="0"/>
    <n v="31.249999999999993"/>
    <n v="0"/>
    <x v="3162"/>
  </r>
  <r>
    <n v="9822"/>
    <s v="CA-2015-162201"/>
    <d v="2015-08-06T00:00:00"/>
    <d v="2015-12-06T00:00:00"/>
    <s v="Standard Class"/>
    <x v="122"/>
    <s v="Andrew Gjertsen"/>
    <s v="Corporate"/>
    <x v="0"/>
    <s v="Saint Petersburg"/>
    <x v="2"/>
    <n v="33710"/>
    <x v="0"/>
    <s v="OFF-BI-10002429"/>
    <x v="1"/>
    <x v="8"/>
    <s v="Premier Elliptical Ring Binder, Black"/>
    <n v="31.657599999999999"/>
    <n v="18.263999999999999"/>
    <n v="2"/>
    <n v="0"/>
    <n v="-13.393599999999999"/>
    <n v="13.393599999999999"/>
    <n v="-73.333333333333329"/>
    <n v="73.333333333333329"/>
    <x v="5908"/>
  </r>
  <r>
    <n v="9823"/>
    <s v="US-2014-164406"/>
    <s v="8/15/2014"/>
    <s v="8/19/2014"/>
    <s v="Standard Class"/>
    <x v="205"/>
    <s v="Brian Dahlen"/>
    <s v="Consumer"/>
    <x v="0"/>
    <s v="San Francisco"/>
    <x v="1"/>
    <n v="94122"/>
    <x v="1"/>
    <s v="OFF-AP-10003287"/>
    <x v="1"/>
    <x v="9"/>
    <s v="Tripp Lite TLP810NET Broadband Surge for Modem/Fax"/>
    <n v="110.09520000000001"/>
    <n v="152.91"/>
    <n v="3"/>
    <n v="0"/>
    <n v="42.814799999999998"/>
    <n v="0"/>
    <n v="27.999999999999996"/>
    <n v="0"/>
    <x v="6356"/>
  </r>
  <r>
    <n v="9824"/>
    <s v="US-2014-164406"/>
    <s v="8/15/2014"/>
    <s v="8/19/2014"/>
    <s v="Standard Class"/>
    <x v="205"/>
    <s v="Brian Dahlen"/>
    <s v="Consumer"/>
    <x v="0"/>
    <s v="San Francisco"/>
    <x v="1"/>
    <n v="94122"/>
    <x v="1"/>
    <s v="OFF-PA-10000167"/>
    <x v="1"/>
    <x v="10"/>
    <s v="Xerox 1925"/>
    <n v="51.116999999999997"/>
    <n v="92.94"/>
    <n v="3"/>
    <n v="0"/>
    <n v="41.823"/>
    <n v="0"/>
    <n v="45"/>
    <n v="0"/>
    <x v="1674"/>
  </r>
  <r>
    <n v="9825"/>
    <s v="US-2014-164406"/>
    <s v="8/15/2014"/>
    <s v="8/19/2014"/>
    <s v="Standard Class"/>
    <x v="205"/>
    <s v="Brian Dahlen"/>
    <s v="Consumer"/>
    <x v="0"/>
    <s v="San Francisco"/>
    <x v="1"/>
    <n v="94122"/>
    <x v="1"/>
    <s v="OFF-BI-10002309"/>
    <x v="1"/>
    <x v="8"/>
    <s v="Avery Heavy-Duty EZD  Binder With Locking Rings"/>
    <n v="11.606400000000001"/>
    <n v="17.856000000000002"/>
    <n v="4"/>
    <n v="0"/>
    <n v="6.2496"/>
    <n v="0"/>
    <n v="35"/>
    <n v="0"/>
    <x v="329"/>
  </r>
  <r>
    <n v="9826"/>
    <s v="US-2014-164406"/>
    <s v="8/15/2014"/>
    <s v="8/19/2014"/>
    <s v="Standard Class"/>
    <x v="205"/>
    <s v="Brian Dahlen"/>
    <s v="Consumer"/>
    <x v="0"/>
    <s v="San Francisco"/>
    <x v="1"/>
    <n v="94122"/>
    <x v="1"/>
    <s v="OFF-BI-10003638"/>
    <x v="1"/>
    <x v="8"/>
    <s v="GBC Durable Plastic Covers"/>
    <n v="31.346999999999998"/>
    <n v="46.44"/>
    <n v="3"/>
    <n v="0"/>
    <n v="15.093"/>
    <n v="0"/>
    <n v="32.5"/>
    <n v="0"/>
    <x v="6357"/>
  </r>
  <r>
    <n v="9827"/>
    <s v="US-2014-164406"/>
    <s v="8/15/2014"/>
    <s v="8/19/2014"/>
    <s v="Standard Class"/>
    <x v="205"/>
    <s v="Brian Dahlen"/>
    <s v="Consumer"/>
    <x v="0"/>
    <s v="San Francisco"/>
    <x v="1"/>
    <n v="94122"/>
    <x v="1"/>
    <s v="FUR-CH-10003833"/>
    <x v="0"/>
    <x v="1"/>
    <s v="Novimex Fabric Task Chair"/>
    <n v="207.33199999999999"/>
    <n v="195.136"/>
    <n v="4"/>
    <n v="0"/>
    <n v="-12.196"/>
    <n v="12.196"/>
    <n v="-6.25"/>
    <n v="6.25"/>
    <x v="2518"/>
  </r>
  <r>
    <n v="9828"/>
    <s v="CA-2017-169999"/>
    <s v="6/19/2017"/>
    <s v="6/26/2017"/>
    <s v="Standard Class"/>
    <x v="40"/>
    <s v="Jim Sink"/>
    <s v="Corporate"/>
    <x v="0"/>
    <s v="New York City"/>
    <x v="15"/>
    <n v="10035"/>
    <x v="3"/>
    <s v="OFF-ST-10001511"/>
    <x v="1"/>
    <x v="4"/>
    <s v="Space Solutions Commercial Steel Shelving"/>
    <n v="122.83500000000001"/>
    <n v="129.30000000000001"/>
    <n v="2"/>
    <n v="0"/>
    <n v="6.4649999999999999"/>
    <n v="0"/>
    <n v="5"/>
    <n v="0"/>
    <x v="2441"/>
  </r>
  <r>
    <n v="9829"/>
    <s v="CA-2017-169999"/>
    <s v="6/19/2017"/>
    <s v="6/26/2017"/>
    <s v="Standard Class"/>
    <x v="40"/>
    <s v="Jim Sink"/>
    <s v="Corporate"/>
    <x v="0"/>
    <s v="New York City"/>
    <x v="15"/>
    <n v="10035"/>
    <x v="3"/>
    <s v="OFF-BI-10004728"/>
    <x v="1"/>
    <x v="8"/>
    <s v="Wilson Jones Turn Tabs Binder Tool for Ring Binders"/>
    <n v="7.8083999999999998"/>
    <n v="11.568"/>
    <n v="3"/>
    <n v="0"/>
    <n v="3.7595999999999998"/>
    <n v="0"/>
    <n v="32.5"/>
    <n v="0"/>
    <x v="5933"/>
  </r>
  <r>
    <n v="9830"/>
    <s v="US-2017-152842"/>
    <s v="7/16/2017"/>
    <s v="7/23/2017"/>
    <s v="Standard Class"/>
    <x v="173"/>
    <s v="Natalie Fritzler"/>
    <s v="Consumer"/>
    <x v="0"/>
    <s v="Charlotte"/>
    <x v="3"/>
    <n v="28205"/>
    <x v="0"/>
    <s v="FUR-CH-10004218"/>
    <x v="0"/>
    <x v="1"/>
    <s v="Global Fabric Manager's Chair, Dark Gray"/>
    <n v="227.20500000000001"/>
    <n v="242.352"/>
    <n v="3"/>
    <n v="0"/>
    <n v="15.147"/>
    <n v="0"/>
    <n v="6.25"/>
    <n v="0"/>
    <x v="2570"/>
  </r>
  <r>
    <n v="9831"/>
    <s v="CA-2014-113257"/>
    <s v="12/16/2014"/>
    <s v="12/18/2014"/>
    <s v="Second Class"/>
    <x v="253"/>
    <s v="Sean Christensen"/>
    <s v="Consumer"/>
    <x v="0"/>
    <s v="Beaumont"/>
    <x v="5"/>
    <n v="77705"/>
    <x v="2"/>
    <s v="TEC-AC-10004171"/>
    <x v="2"/>
    <x v="11"/>
    <s v="Razer Kraken 7.1 Surround Sound Over Ear USB Gaming Headset"/>
    <n v="223.97760000000002"/>
    <n v="319.96800000000002"/>
    <n v="4"/>
    <n v="0"/>
    <n v="95.990399999999994"/>
    <n v="0"/>
    <n v="30"/>
    <n v="0"/>
    <x v="1914"/>
  </r>
  <r>
    <n v="9832"/>
    <s v="CA-2014-113257"/>
    <s v="12/16/2014"/>
    <s v="12/18/2014"/>
    <s v="Second Class"/>
    <x v="253"/>
    <s v="Sean Christensen"/>
    <s v="Consumer"/>
    <x v="0"/>
    <s v="Beaumont"/>
    <x v="5"/>
    <n v="77705"/>
    <x v="2"/>
    <s v="FUR-FU-10001706"/>
    <x v="0"/>
    <x v="5"/>
    <s v="Longer-Life Soft White Bulbs"/>
    <n v="11.211200000000002"/>
    <n v="8.6240000000000006"/>
    <n v="7"/>
    <n v="0"/>
    <n v="-2.5872000000000002"/>
    <n v="2.5872000000000002"/>
    <n v="-30"/>
    <n v="30"/>
    <x v="6358"/>
  </r>
  <r>
    <n v="9833"/>
    <s v="CA-2014-133963"/>
    <s v="5/18/2014"/>
    <s v="5/22/2014"/>
    <s v="Second Class"/>
    <x v="654"/>
    <s v="George Ashbrook"/>
    <s v="Consumer"/>
    <x v="0"/>
    <s v="Dallas"/>
    <x v="5"/>
    <n v="75220"/>
    <x v="2"/>
    <s v="OFF-PA-10001526"/>
    <x v="1"/>
    <x v="10"/>
    <s v="Xerox 1949"/>
    <n v="2.5398000000000001"/>
    <n v="3.984"/>
    <n v="1"/>
    <n v="0"/>
    <n v="1.4441999999999999"/>
    <n v="0"/>
    <n v="36.25"/>
    <n v="0"/>
    <x v="2248"/>
  </r>
  <r>
    <n v="9834"/>
    <s v="CA-2017-130302"/>
    <s v="9/14/2017"/>
    <s v="9/19/2017"/>
    <s v="Standard Class"/>
    <x v="388"/>
    <s v="Craig Yedwab"/>
    <s v="Corporate"/>
    <x v="0"/>
    <s v="Springfield"/>
    <x v="24"/>
    <n v="45503"/>
    <x v="3"/>
    <s v="TEC-AC-10002001"/>
    <x v="2"/>
    <x v="11"/>
    <s v="Logitech Wireless Gaming Headset G930"/>
    <n v="705.55589999999995"/>
    <n v="895.94399999999996"/>
    <n v="7"/>
    <n v="0"/>
    <n v="190.38810000000001"/>
    <n v="0"/>
    <n v="21.250000000000004"/>
    <n v="0"/>
    <x v="6359"/>
  </r>
  <r>
    <n v="9835"/>
    <s v="CA-2016-126627"/>
    <d v="2016-10-10T00:00:00"/>
    <d v="2016-12-10T00:00:00"/>
    <s v="First Class"/>
    <x v="576"/>
    <s v="William Brown"/>
    <s v="Consumer"/>
    <x v="0"/>
    <s v="La Porte"/>
    <x v="5"/>
    <n v="77571"/>
    <x v="2"/>
    <s v="FUR-FU-10004963"/>
    <x v="0"/>
    <x v="5"/>
    <s v="Eldon 400 Class Desk Accessories, Black Carbon"/>
    <n v="20.3"/>
    <n v="14"/>
    <n v="4"/>
    <n v="0"/>
    <n v="-6.3"/>
    <n v="6.3"/>
    <n v="-45"/>
    <n v="45"/>
    <x v="6360"/>
  </r>
  <r>
    <n v="9836"/>
    <s v="CA-2016-126627"/>
    <d v="2016-10-10T00:00:00"/>
    <d v="2016-12-10T00:00:00"/>
    <s v="First Class"/>
    <x v="576"/>
    <s v="William Brown"/>
    <s v="Consumer"/>
    <x v="0"/>
    <s v="La Porte"/>
    <x v="5"/>
    <n v="77571"/>
    <x v="2"/>
    <s v="OFF-BI-10001597"/>
    <x v="1"/>
    <x v="8"/>
    <s v="Wilson Jones Ledger-Size, Piano-Hinge Binder, 2&quot;, Blue"/>
    <n v="42.619199999999999"/>
    <n v="16.391999999999999"/>
    <n v="2"/>
    <n v="0"/>
    <n v="-26.2272"/>
    <n v="26.2272"/>
    <n v="-160"/>
    <n v="160"/>
    <x v="6361"/>
  </r>
  <r>
    <n v="9837"/>
    <s v="US-2016-125402"/>
    <s v="9/25/2016"/>
    <d v="2016-01-10T00:00:00"/>
    <s v="Standard Class"/>
    <x v="297"/>
    <s v="Dan Lawera"/>
    <s v="Consumer"/>
    <x v="0"/>
    <s v="Long Beach"/>
    <x v="1"/>
    <n v="90805"/>
    <x v="1"/>
    <s v="OFF-PA-10000141"/>
    <x v="1"/>
    <x v="10"/>
    <s v="Ampad Evidence Wirebond Steno Books, 6&quot; x 9&quot;"/>
    <n v="5.7770000000000001"/>
    <n v="10.9"/>
    <n v="5"/>
    <n v="0"/>
    <n v="5.1230000000000002"/>
    <n v="0"/>
    <n v="47"/>
    <n v="0"/>
    <x v="4146"/>
  </r>
  <r>
    <n v="9838"/>
    <s v="US-2016-125402"/>
    <s v="9/25/2016"/>
    <d v="2016-01-10T00:00:00"/>
    <s v="Standard Class"/>
    <x v="297"/>
    <s v="Dan Lawera"/>
    <s v="Consumer"/>
    <x v="0"/>
    <s v="Long Beach"/>
    <x v="1"/>
    <n v="90805"/>
    <x v="1"/>
    <s v="OFF-LA-10003923"/>
    <x v="1"/>
    <x v="2"/>
    <s v="Alphabetical Labels for Top Tab Filing"/>
    <n v="14.8"/>
    <n v="29.6"/>
    <n v="2"/>
    <n v="0"/>
    <n v="14.8"/>
    <n v="0"/>
    <n v="50"/>
    <n v="0"/>
    <x v="463"/>
  </r>
  <r>
    <n v="9839"/>
    <s v="US-2016-125402"/>
    <s v="9/25/2016"/>
    <d v="2016-01-10T00:00:00"/>
    <s v="Standard Class"/>
    <x v="297"/>
    <s v="Dan Lawera"/>
    <s v="Consumer"/>
    <x v="0"/>
    <s v="Long Beach"/>
    <x v="1"/>
    <n v="90805"/>
    <x v="1"/>
    <s v="OFF-LA-10001771"/>
    <x v="1"/>
    <x v="2"/>
    <s v="Avery 513"/>
    <n v="2.6892000000000005"/>
    <n v="4.9800000000000004"/>
    <n v="1"/>
    <n v="0"/>
    <n v="2.2907999999999999"/>
    <n v="0"/>
    <n v="46"/>
    <n v="0"/>
    <x v="1399"/>
  </r>
  <r>
    <n v="9840"/>
    <s v="US-2016-125402"/>
    <s v="9/25/2016"/>
    <d v="2016-01-10T00:00:00"/>
    <s v="Standard Class"/>
    <x v="297"/>
    <s v="Dan Lawera"/>
    <s v="Consumer"/>
    <x v="0"/>
    <s v="Long Beach"/>
    <x v="1"/>
    <n v="90805"/>
    <x v="1"/>
    <s v="TEC-CO-10001943"/>
    <x v="2"/>
    <x v="16"/>
    <s v="Canon PC-428 Personal Copier"/>
    <n v="317.98410000000001"/>
    <n v="479.976"/>
    <n v="3"/>
    <n v="0"/>
    <n v="161.99189999999999"/>
    <n v="0"/>
    <n v="33.75"/>
    <n v="0"/>
    <x v="5732"/>
  </r>
  <r>
    <n v="9841"/>
    <s v="US-2016-125402"/>
    <s v="9/25/2016"/>
    <d v="2016-01-10T00:00:00"/>
    <s v="Standard Class"/>
    <x v="297"/>
    <s v="Dan Lawera"/>
    <s v="Consumer"/>
    <x v="0"/>
    <s v="Long Beach"/>
    <x v="1"/>
    <n v="90805"/>
    <x v="1"/>
    <s v="TEC-PH-10003356"/>
    <x v="2"/>
    <x v="7"/>
    <s v="SmartStand Mobile Device Holder, Assorted Colors"/>
    <n v="40.2624"/>
    <n v="44.735999999999997"/>
    <n v="8"/>
    <n v="0"/>
    <n v="4.4736000000000002"/>
    <n v="0"/>
    <n v="10"/>
    <n v="0"/>
    <x v="6362"/>
  </r>
  <r>
    <n v="9842"/>
    <s v="US-2016-125402"/>
    <s v="9/25/2016"/>
    <d v="2016-01-10T00:00:00"/>
    <s v="Standard Class"/>
    <x v="297"/>
    <s v="Dan Lawera"/>
    <s v="Consumer"/>
    <x v="0"/>
    <s v="Long Beach"/>
    <x v="1"/>
    <n v="90805"/>
    <x v="1"/>
    <s v="OFF-AR-10002255"/>
    <x v="1"/>
    <x v="6"/>
    <s v="Newell 346"/>
    <n v="4.0895999999999999"/>
    <n v="5.76"/>
    <n v="2"/>
    <n v="0"/>
    <n v="1.6704000000000001"/>
    <n v="0"/>
    <n v="29.000000000000004"/>
    <n v="0"/>
    <x v="1799"/>
  </r>
  <r>
    <n v="9843"/>
    <s v="US-2016-125402"/>
    <s v="9/25/2016"/>
    <d v="2016-01-10T00:00:00"/>
    <s v="Standard Class"/>
    <x v="297"/>
    <s v="Dan Lawera"/>
    <s v="Consumer"/>
    <x v="0"/>
    <s v="Long Beach"/>
    <x v="1"/>
    <n v="90805"/>
    <x v="1"/>
    <s v="FUR-CH-10000665"/>
    <x v="0"/>
    <x v="1"/>
    <s v="Global Airflow Leather Mesh Back Chair, Black"/>
    <n v="422.74400000000003"/>
    <n v="483.13600000000002"/>
    <n v="4"/>
    <n v="0"/>
    <n v="60.392000000000003"/>
    <n v="0"/>
    <n v="12.5"/>
    <n v="0"/>
    <x v="5229"/>
  </r>
  <r>
    <n v="9844"/>
    <s v="CA-2014-163867"/>
    <d v="2014-03-06T00:00:00"/>
    <d v="2014-06-06T00:00:00"/>
    <s v="First Class"/>
    <x v="681"/>
    <s v="Richard Eichhorn"/>
    <s v="Consumer"/>
    <x v="0"/>
    <s v="Decatur"/>
    <x v="10"/>
    <n v="62521"/>
    <x v="2"/>
    <s v="OFF-LA-10001771"/>
    <x v="1"/>
    <x v="2"/>
    <s v="Avery 513"/>
    <n v="10.7568"/>
    <n v="15.936"/>
    <n v="4"/>
    <n v="0"/>
    <n v="5.1791999999999998"/>
    <n v="0"/>
    <n v="32.5"/>
    <n v="0"/>
    <x v="797"/>
  </r>
  <r>
    <n v="9845"/>
    <s v="CA-2014-163867"/>
    <d v="2014-03-06T00:00:00"/>
    <d v="2014-06-06T00:00:00"/>
    <s v="First Class"/>
    <x v="681"/>
    <s v="Richard Eichhorn"/>
    <s v="Consumer"/>
    <x v="0"/>
    <s v="Decatur"/>
    <x v="10"/>
    <n v="62521"/>
    <x v="2"/>
    <s v="FUR-FU-10001475"/>
    <x v="0"/>
    <x v="5"/>
    <s v="Contract Clock, 14&quot;, Brown"/>
    <n v="101.54759999999999"/>
    <n v="61.543999999999997"/>
    <n v="7"/>
    <n v="0"/>
    <n v="-40.003599999999999"/>
    <n v="40.003599999999999"/>
    <n v="-65"/>
    <n v="65"/>
    <x v="6363"/>
  </r>
  <r>
    <n v="9846"/>
    <s v="CA-2014-163867"/>
    <d v="2014-03-06T00:00:00"/>
    <d v="2014-06-06T00:00:00"/>
    <s v="First Class"/>
    <x v="681"/>
    <s v="Richard Eichhorn"/>
    <s v="Consumer"/>
    <x v="0"/>
    <s v="Decatur"/>
    <x v="10"/>
    <n v="62521"/>
    <x v="2"/>
    <s v="OFF-ST-10000877"/>
    <x v="1"/>
    <x v="4"/>
    <s v="Recycled Steel Personal File for Standard File Folders"/>
    <n v="122.74379999999999"/>
    <n v="132.696"/>
    <n v="3"/>
    <n v="0"/>
    <n v="9.9521999999999995"/>
    <n v="0"/>
    <n v="7.5"/>
    <n v="0"/>
    <x v="6364"/>
  </r>
  <r>
    <n v="9847"/>
    <s v="CA-2017-169327"/>
    <d v="2017-02-09T00:00:00"/>
    <d v="2017-04-09T00:00:00"/>
    <s v="Second Class"/>
    <x v="762"/>
    <s v="Marc Harrigan"/>
    <s v="Home Office"/>
    <x v="0"/>
    <s v="Los Angeles"/>
    <x v="1"/>
    <n v="90008"/>
    <x v="1"/>
    <s v="OFF-AP-10001492"/>
    <x v="1"/>
    <x v="9"/>
    <s v="Acco Six-Outlet Power Strip, 4' Cord Length"/>
    <n v="31.894000000000002"/>
    <n v="43.1"/>
    <n v="5"/>
    <n v="0"/>
    <n v="11.206"/>
    <n v="0"/>
    <n v="25.999999999999996"/>
    <n v="0"/>
    <x v="2580"/>
  </r>
  <r>
    <n v="9848"/>
    <s v="CA-2017-169327"/>
    <d v="2017-02-09T00:00:00"/>
    <d v="2017-04-09T00:00:00"/>
    <s v="Second Class"/>
    <x v="762"/>
    <s v="Marc Harrigan"/>
    <s v="Home Office"/>
    <x v="0"/>
    <s v="Los Angeles"/>
    <x v="1"/>
    <n v="90008"/>
    <x v="1"/>
    <s v="FUR-FU-10004188"/>
    <x v="0"/>
    <x v="5"/>
    <s v="Luxo Professional Combination Clamp-On Lamps"/>
    <n v="378.51"/>
    <n v="511.5"/>
    <n v="5"/>
    <n v="0"/>
    <n v="132.99"/>
    <n v="0"/>
    <n v="26"/>
    <n v="0"/>
    <x v="6365"/>
  </r>
  <r>
    <n v="9849"/>
    <s v="CA-2017-169327"/>
    <d v="2017-02-09T00:00:00"/>
    <d v="2017-04-09T00:00:00"/>
    <s v="Second Class"/>
    <x v="762"/>
    <s v="Marc Harrigan"/>
    <s v="Home Office"/>
    <x v="0"/>
    <s v="Los Angeles"/>
    <x v="1"/>
    <n v="90008"/>
    <x v="1"/>
    <s v="OFF-BI-10004330"/>
    <x v="1"/>
    <x v="8"/>
    <s v="GBC Velobind Prepunched Cover Sets, Regency Series"/>
    <n v="101.69499999999999"/>
    <n v="147.91999999999999"/>
    <n v="5"/>
    <n v="0"/>
    <n v="46.225000000000001"/>
    <n v="0"/>
    <n v="31.250000000000007"/>
    <n v="0"/>
    <x v="5691"/>
  </r>
  <r>
    <n v="9850"/>
    <s v="CA-2014-142979"/>
    <d v="2014-12-04T00:00:00"/>
    <s v="4/18/2014"/>
    <s v="Standard Class"/>
    <x v="553"/>
    <s v="Edward Hooks"/>
    <s v="Corporate"/>
    <x v="0"/>
    <s v="Lodi"/>
    <x v="1"/>
    <n v="95240"/>
    <x v="1"/>
    <s v="OFF-AR-10002987"/>
    <x v="1"/>
    <x v="6"/>
    <s v="Prismacolor Color Pencil Set"/>
    <n v="23.411200000000001"/>
    <n v="39.68"/>
    <n v="2"/>
    <n v="0"/>
    <n v="16.268799999999999"/>
    <n v="0"/>
    <n v="41"/>
    <n v="0"/>
    <x v="2036"/>
  </r>
  <r>
    <n v="9851"/>
    <s v="CA-2016-158155"/>
    <d v="2016-02-05T00:00:00"/>
    <d v="2016-06-05T00:00:00"/>
    <s v="Standard Class"/>
    <x v="553"/>
    <s v="Edward Hooks"/>
    <s v="Corporate"/>
    <x v="0"/>
    <s v="New York City"/>
    <x v="15"/>
    <n v="10009"/>
    <x v="3"/>
    <s v="FUR-FU-10000732"/>
    <x v="0"/>
    <x v="5"/>
    <s v="Eldon 200 Class Desk Accessories"/>
    <n v="8.5408000000000008"/>
    <n v="12.56"/>
    <n v="2"/>
    <n v="0"/>
    <n v="4.0191999999999997"/>
    <n v="0"/>
    <n v="31.999999999999996"/>
    <n v="0"/>
    <x v="2435"/>
  </r>
  <r>
    <n v="9852"/>
    <s v="CA-2016-158155"/>
    <d v="2016-02-05T00:00:00"/>
    <d v="2016-06-05T00:00:00"/>
    <s v="Standard Class"/>
    <x v="553"/>
    <s v="Edward Hooks"/>
    <s v="Corporate"/>
    <x v="0"/>
    <s v="New York City"/>
    <x v="15"/>
    <n v="10009"/>
    <x v="3"/>
    <s v="OFF-BI-10001670"/>
    <x v="1"/>
    <x v="8"/>
    <s v="Vinyl Sectional Post Binders"/>
    <n v="56.550000000000004"/>
    <n v="90.48"/>
    <n v="3"/>
    <n v="0"/>
    <n v="33.93"/>
    <n v="0"/>
    <n v="37.5"/>
    <n v="0"/>
    <x v="3570"/>
  </r>
  <r>
    <n v="9853"/>
    <s v="CA-2016-158155"/>
    <d v="2016-02-05T00:00:00"/>
    <d v="2016-06-05T00:00:00"/>
    <s v="Standard Class"/>
    <x v="553"/>
    <s v="Edward Hooks"/>
    <s v="Corporate"/>
    <x v="0"/>
    <s v="New York City"/>
    <x v="15"/>
    <n v="10009"/>
    <x v="3"/>
    <s v="OFF-PA-10000533"/>
    <x v="1"/>
    <x v="10"/>
    <s v="Southworth Parchment Paper &amp; Envelopes"/>
    <n v="7.0632000000000001"/>
    <n v="13.08"/>
    <n v="2"/>
    <n v="0"/>
    <n v="6.0167999999999999"/>
    <n v="0"/>
    <n v="46"/>
    <n v="0"/>
    <x v="1745"/>
  </r>
  <r>
    <n v="9854"/>
    <s v="CA-2016-158155"/>
    <d v="2016-02-05T00:00:00"/>
    <d v="2016-06-05T00:00:00"/>
    <s v="Standard Class"/>
    <x v="553"/>
    <s v="Edward Hooks"/>
    <s v="Corporate"/>
    <x v="0"/>
    <s v="New York City"/>
    <x v="15"/>
    <n v="10009"/>
    <x v="3"/>
    <s v="FUR-FU-10002253"/>
    <x v="0"/>
    <x v="5"/>
    <s v="Howard Miller 13&quot; Diameter Pewter Finish Round Wall Clock"/>
    <n v="130.96699999999998"/>
    <n v="214.7"/>
    <n v="5"/>
    <n v="0"/>
    <n v="83.733000000000004"/>
    <n v="0"/>
    <n v="39"/>
    <n v="0"/>
    <x v="6366"/>
  </r>
  <r>
    <n v="9855"/>
    <s v="CA-2017-138870"/>
    <s v="6/19/2017"/>
    <s v="6/23/2017"/>
    <s v="Standard Class"/>
    <x v="654"/>
    <s v="George Ashbrook"/>
    <s v="Consumer"/>
    <x v="0"/>
    <s v="San Francisco"/>
    <x v="1"/>
    <n v="94109"/>
    <x v="1"/>
    <s v="FUR-FU-10002396"/>
    <x v="0"/>
    <x v="5"/>
    <s v="DAX Copper Panel Document Frame, 5 x 7 Size"/>
    <n v="29.185600000000001"/>
    <n v="50.32"/>
    <n v="4"/>
    <n v="0"/>
    <n v="21.134399999999999"/>
    <n v="0"/>
    <n v="42"/>
    <n v="0"/>
    <x v="6367"/>
  </r>
  <r>
    <n v="9856"/>
    <s v="CA-2017-138870"/>
    <s v="6/19/2017"/>
    <s v="6/23/2017"/>
    <s v="Standard Class"/>
    <x v="654"/>
    <s v="George Ashbrook"/>
    <s v="Consumer"/>
    <x v="0"/>
    <s v="San Francisco"/>
    <x v="1"/>
    <n v="94109"/>
    <x v="1"/>
    <s v="OFF-PA-10004438"/>
    <x v="1"/>
    <x v="10"/>
    <s v="Xerox 1907"/>
    <n v="13.016799999999998"/>
    <n v="24.56"/>
    <n v="2"/>
    <n v="0"/>
    <n v="11.543200000000001"/>
    <n v="0"/>
    <n v="47"/>
    <n v="0"/>
    <x v="336"/>
  </r>
  <r>
    <n v="9857"/>
    <s v="CA-2014-120950"/>
    <d v="2014-06-11T00:00:00"/>
    <d v="2014-11-11T00:00:00"/>
    <s v="Standard Class"/>
    <x v="654"/>
    <s v="George Ashbrook"/>
    <s v="Consumer"/>
    <x v="0"/>
    <s v="Columbus"/>
    <x v="32"/>
    <n v="31907"/>
    <x v="0"/>
    <s v="OFF-PA-10000587"/>
    <x v="1"/>
    <x v="10"/>
    <s v="Array Parchment Paper, Assorted Colors"/>
    <n v="22.7136"/>
    <n v="43.68"/>
    <n v="6"/>
    <n v="0"/>
    <n v="20.9664"/>
    <n v="0"/>
    <n v="48"/>
    <n v="0"/>
    <x v="2979"/>
  </r>
  <r>
    <n v="9858"/>
    <s v="CA-2015-164301"/>
    <s v="3/26/2015"/>
    <s v="3/30/2015"/>
    <s v="Standard Class"/>
    <x v="225"/>
    <s v="Ellis Ballard"/>
    <s v="Corporate"/>
    <x v="0"/>
    <s v="Seattle"/>
    <x v="4"/>
    <n v="98103"/>
    <x v="1"/>
    <s v="FUR-TA-10001889"/>
    <x v="0"/>
    <x v="3"/>
    <s v="Bush Advantage Collection Racetrack Conference Table"/>
    <n v="2782.8175999999999"/>
    <n v="3393.68"/>
    <n v="8"/>
    <n v="0"/>
    <n v="610.86239999999998"/>
    <n v="0"/>
    <n v="18"/>
    <n v="0"/>
    <x v="6368"/>
  </r>
  <r>
    <n v="9859"/>
    <s v="CA-2017-113278"/>
    <s v="1/14/2017"/>
    <s v="1/20/2017"/>
    <s v="Standard Class"/>
    <x v="367"/>
    <s v="Hallie Redmond"/>
    <s v="Home Office"/>
    <x v="0"/>
    <s v="Richmond"/>
    <x v="14"/>
    <n v="47374"/>
    <x v="2"/>
    <s v="OFF-ST-10001590"/>
    <x v="1"/>
    <x v="4"/>
    <s v="Tenex Personal Project File with Scoop Front Design, Black"/>
    <n v="49.876000000000005"/>
    <n v="67.400000000000006"/>
    <n v="5"/>
    <n v="0"/>
    <n v="17.524000000000001"/>
    <n v="0"/>
    <n v="26"/>
    <n v="0"/>
    <x v="4125"/>
  </r>
  <r>
    <n v="9860"/>
    <s v="CA-2017-113278"/>
    <s v="1/14/2017"/>
    <s v="1/20/2017"/>
    <s v="Standard Class"/>
    <x v="367"/>
    <s v="Hallie Redmond"/>
    <s v="Home Office"/>
    <x v="0"/>
    <s v="Richmond"/>
    <x v="14"/>
    <n v="47374"/>
    <x v="2"/>
    <s v="OFF-FA-10003472"/>
    <x v="1"/>
    <x v="13"/>
    <s v="Bagged Rubber Bands"/>
    <n v="2.4192"/>
    <n v="2.52"/>
    <n v="2"/>
    <n v="0"/>
    <n v="0.1008"/>
    <n v="0"/>
    <n v="4"/>
    <n v="0"/>
    <x v="5797"/>
  </r>
  <r>
    <n v="9861"/>
    <s v="CA-2017-113278"/>
    <s v="1/14/2017"/>
    <s v="1/20/2017"/>
    <s v="Standard Class"/>
    <x v="367"/>
    <s v="Hallie Redmond"/>
    <s v="Home Office"/>
    <x v="0"/>
    <s v="Richmond"/>
    <x v="14"/>
    <n v="47374"/>
    <x v="2"/>
    <s v="TEC-PH-10000169"/>
    <x v="2"/>
    <x v="7"/>
    <s v="ARKON Windshield Dashboard Air Vent Car Mount Holder"/>
    <n v="66.444000000000003"/>
    <n v="67.8"/>
    <n v="4"/>
    <n v="0"/>
    <n v="1.3560000000000001"/>
    <n v="0"/>
    <n v="2.0000000000000004"/>
    <n v="0"/>
    <x v="762"/>
  </r>
  <r>
    <n v="9862"/>
    <s v="CA-2017-113278"/>
    <s v="1/14/2017"/>
    <s v="1/20/2017"/>
    <s v="Standard Class"/>
    <x v="367"/>
    <s v="Hallie Redmond"/>
    <s v="Home Office"/>
    <x v="0"/>
    <s v="Richmond"/>
    <x v="14"/>
    <n v="47374"/>
    <x v="2"/>
    <s v="OFF-ST-10002562"/>
    <x v="1"/>
    <x v="4"/>
    <s v="Staple magnet"/>
    <n v="13.507200000000001"/>
    <n v="18.760000000000002"/>
    <n v="2"/>
    <n v="0"/>
    <n v="5.2527999999999997"/>
    <n v="0"/>
    <n v="27.999999999999996"/>
    <n v="0"/>
    <x v="2626"/>
  </r>
  <r>
    <n v="9863"/>
    <s v="CA-2017-113278"/>
    <s v="1/14/2017"/>
    <s v="1/20/2017"/>
    <s v="Standard Class"/>
    <x v="367"/>
    <s v="Hallie Redmond"/>
    <s v="Home Office"/>
    <x v="0"/>
    <s v="Richmond"/>
    <x v="14"/>
    <n v="47374"/>
    <x v="2"/>
    <s v="TEC-AC-10001445"/>
    <x v="2"/>
    <x v="11"/>
    <s v="Imation USB 2.0 Swivel Flash Drive USB flash drive - 4 GB - Pink"/>
    <n v="9.5747999999999998"/>
    <n v="12.12"/>
    <n v="4"/>
    <n v="0"/>
    <n v="2.5451999999999999"/>
    <n v="0"/>
    <n v="21"/>
    <n v="0"/>
    <x v="6369"/>
  </r>
  <r>
    <n v="9864"/>
    <s v="CA-2017-113278"/>
    <s v="1/14/2017"/>
    <s v="1/20/2017"/>
    <s v="Standard Class"/>
    <x v="367"/>
    <s v="Hallie Redmond"/>
    <s v="Home Office"/>
    <x v="0"/>
    <s v="Richmond"/>
    <x v="14"/>
    <n v="47374"/>
    <x v="2"/>
    <s v="OFF-PA-10004156"/>
    <x v="1"/>
    <x v="10"/>
    <s v="Xerox 188"/>
    <n v="5.7833999999999994"/>
    <n v="11.34"/>
    <n v="1"/>
    <n v="0"/>
    <n v="5.5566000000000004"/>
    <n v="0"/>
    <n v="49.000000000000007"/>
    <n v="0"/>
    <x v="1189"/>
  </r>
  <r>
    <n v="9865"/>
    <s v="CA-2017-113278"/>
    <s v="1/14/2017"/>
    <s v="1/20/2017"/>
    <s v="Standard Class"/>
    <x v="367"/>
    <s v="Hallie Redmond"/>
    <s v="Home Office"/>
    <x v="0"/>
    <s v="Richmond"/>
    <x v="14"/>
    <n v="47374"/>
    <x v="2"/>
    <s v="TEC-AC-10004469"/>
    <x v="2"/>
    <x v="11"/>
    <s v="Microsoft Sculpt Comfort Mouse"/>
    <n v="89.488000000000014"/>
    <n v="159.80000000000001"/>
    <n v="4"/>
    <n v="0"/>
    <n v="70.311999999999998"/>
    <n v="0"/>
    <n v="43.999999999999993"/>
    <n v="0"/>
    <x v="3974"/>
  </r>
  <r>
    <n v="9866"/>
    <s v="CA-2017-113278"/>
    <s v="1/14/2017"/>
    <s v="1/20/2017"/>
    <s v="Standard Class"/>
    <x v="367"/>
    <s v="Hallie Redmond"/>
    <s v="Home Office"/>
    <x v="0"/>
    <s v="Richmond"/>
    <x v="14"/>
    <n v="47374"/>
    <x v="2"/>
    <s v="FUR-FU-10001037"/>
    <x v="0"/>
    <x v="5"/>
    <s v="DAX Charcoal/Nickel-Tone Document Frame, 5 x 7"/>
    <n v="10.428000000000001"/>
    <n v="18.96"/>
    <n v="2"/>
    <n v="0"/>
    <n v="8.532"/>
    <n v="0"/>
    <n v="44.999999999999993"/>
    <n v="0"/>
    <x v="1662"/>
  </r>
  <r>
    <n v="9867"/>
    <s v="US-2015-116981"/>
    <s v="3/26/2015"/>
    <s v="3/28/2015"/>
    <s v="Second Class"/>
    <x v="416"/>
    <s v="Suzanne McNair"/>
    <s v="Corporate"/>
    <x v="0"/>
    <s v="New York City"/>
    <x v="15"/>
    <n v="10009"/>
    <x v="3"/>
    <s v="OFF-ST-10002615"/>
    <x v="1"/>
    <x v="4"/>
    <s v="Dual Level, Single-Width Filing Carts"/>
    <n v="803.21080000000006"/>
    <n v="1085.42"/>
    <n v="7"/>
    <n v="0"/>
    <n v="282.20920000000001"/>
    <n v="0"/>
    <n v="26"/>
    <n v="0"/>
    <x v="3041"/>
  </r>
  <r>
    <n v="9868"/>
    <s v="US-2015-116981"/>
    <s v="3/26/2015"/>
    <s v="3/28/2015"/>
    <s v="Second Class"/>
    <x v="416"/>
    <s v="Suzanne McNair"/>
    <s v="Corporate"/>
    <x v="0"/>
    <s v="New York City"/>
    <x v="15"/>
    <n v="10009"/>
    <x v="3"/>
    <s v="OFF-AP-10000595"/>
    <x v="1"/>
    <x v="9"/>
    <s v="Disposable Triple-Filter Dust Bags"/>
    <n v="9.7013999999999996"/>
    <n v="13.11"/>
    <n v="3"/>
    <n v="0"/>
    <n v="3.4085999999999999"/>
    <n v="0"/>
    <n v="26"/>
    <n v="0"/>
    <x v="2696"/>
  </r>
  <r>
    <n v="9869"/>
    <s v="CA-2014-114195"/>
    <d v="2014-01-11T00:00:00"/>
    <d v="2014-03-11T00:00:00"/>
    <s v="First Class"/>
    <x v="105"/>
    <s v="Erin Ashbrook"/>
    <s v="Corporate"/>
    <x v="0"/>
    <s v="Mason"/>
    <x v="24"/>
    <n v="45040"/>
    <x v="3"/>
    <s v="FUR-FU-10002253"/>
    <x v="0"/>
    <x v="5"/>
    <s v="Howard Miller 13&quot; Diameter Pewter Finish Round Wall Clock"/>
    <n v="52.386799999999994"/>
    <n v="68.703999999999994"/>
    <n v="2"/>
    <n v="0"/>
    <n v="16.3172"/>
    <n v="0"/>
    <n v="23.75"/>
    <n v="0"/>
    <x v="4747"/>
  </r>
  <r>
    <n v="9870"/>
    <s v="CA-2014-114195"/>
    <d v="2014-01-11T00:00:00"/>
    <d v="2014-03-11T00:00:00"/>
    <s v="First Class"/>
    <x v="105"/>
    <s v="Erin Ashbrook"/>
    <s v="Corporate"/>
    <x v="0"/>
    <s v="Mason"/>
    <x v="24"/>
    <n v="45040"/>
    <x v="3"/>
    <s v="OFF-BI-10000494"/>
    <x v="1"/>
    <x v="8"/>
    <s v="Acco Economy Flexible Poly Round Ring Binder"/>
    <n v="5.742"/>
    <n v="3.1320000000000001"/>
    <n v="2"/>
    <n v="0"/>
    <n v="-2.61"/>
    <n v="2.61"/>
    <n v="-83.333333333333329"/>
    <n v="83.333333333333329"/>
    <x v="3040"/>
  </r>
  <r>
    <n v="9871"/>
    <s v="CA-2014-114195"/>
    <d v="2014-01-11T00:00:00"/>
    <d v="2014-03-11T00:00:00"/>
    <s v="First Class"/>
    <x v="105"/>
    <s v="Erin Ashbrook"/>
    <s v="Corporate"/>
    <x v="0"/>
    <s v="Mason"/>
    <x v="24"/>
    <n v="45040"/>
    <x v="3"/>
    <s v="OFF-BI-10001658"/>
    <x v="1"/>
    <x v="8"/>
    <s v="GBC Standard Therm-A-Bind Covers"/>
    <n v="40.370400000000004"/>
    <n v="22.428000000000001"/>
    <n v="3"/>
    <n v="0"/>
    <n v="-17.942399999999999"/>
    <n v="17.942399999999999"/>
    <n v="-80"/>
    <n v="80"/>
    <x v="2917"/>
  </r>
  <r>
    <n v="9872"/>
    <s v="CA-2017-146269"/>
    <d v="2017-06-10T00:00:00"/>
    <d v="2017-06-10T00:00:00"/>
    <s v="Same Day"/>
    <x v="708"/>
    <s v="Mark Hamilton"/>
    <s v="Consumer"/>
    <x v="0"/>
    <s v="Chicago"/>
    <x v="10"/>
    <n v="60623"/>
    <x v="2"/>
    <s v="OFF-ST-10003208"/>
    <x v="1"/>
    <x v="4"/>
    <s v="Adjustable Depth Letter/Legal Cart"/>
    <n v="257.67320000000001"/>
    <n v="290.33600000000001"/>
    <n v="2"/>
    <n v="0"/>
    <n v="32.662799999999997"/>
    <n v="0"/>
    <n v="11.249999999999998"/>
    <n v="0"/>
    <x v="6370"/>
  </r>
  <r>
    <n v="9873"/>
    <s v="CA-2017-146269"/>
    <d v="2017-06-10T00:00:00"/>
    <d v="2017-06-10T00:00:00"/>
    <s v="Same Day"/>
    <x v="708"/>
    <s v="Mark Hamilton"/>
    <s v="Consumer"/>
    <x v="0"/>
    <s v="Chicago"/>
    <x v="10"/>
    <n v="60623"/>
    <x v="2"/>
    <s v="OFF-AR-10004790"/>
    <x v="1"/>
    <x v="6"/>
    <s v="Staples in misc. colors"/>
    <n v="17.955000000000002"/>
    <n v="19.152000000000001"/>
    <n v="2"/>
    <n v="0"/>
    <n v="1.1970000000000001"/>
    <n v="0"/>
    <n v="6.25"/>
    <n v="0"/>
    <x v="6371"/>
  </r>
  <r>
    <n v="9874"/>
    <s v="CA-2016-100587"/>
    <d v="2016-10-12T00:00:00"/>
    <s v="12/14/2016"/>
    <s v="Standard Class"/>
    <x v="359"/>
    <s v="Sara Luxemburg"/>
    <s v="Home Office"/>
    <x v="0"/>
    <s v="New York City"/>
    <x v="15"/>
    <n v="10024"/>
    <x v="3"/>
    <s v="OFF-PA-10004609"/>
    <x v="1"/>
    <x v="10"/>
    <s v="Xerox 221"/>
    <n v="3.3696000000000006"/>
    <n v="6.48"/>
    <n v="1"/>
    <n v="0"/>
    <n v="3.1103999999999998"/>
    <n v="0"/>
    <n v="47.999999999999993"/>
    <n v="0"/>
    <x v="89"/>
  </r>
  <r>
    <n v="9875"/>
    <s v="CA-2016-166653"/>
    <s v="9/22/2016"/>
    <s v="9/24/2016"/>
    <s v="Second Class"/>
    <x v="472"/>
    <s v="Nora Pelletier"/>
    <s v="Home Office"/>
    <x v="0"/>
    <s v="Parma"/>
    <x v="24"/>
    <n v="44134"/>
    <x v="3"/>
    <s v="OFF-EN-10003055"/>
    <x v="1"/>
    <x v="12"/>
    <s v="Blue String-Tie &amp; Button Interoffice Envelopes, 10 x 13"/>
    <n v="43.978000000000009"/>
    <n v="63.968000000000004"/>
    <n v="2"/>
    <n v="0"/>
    <n v="19.989999999999998"/>
    <n v="0"/>
    <n v="31.249999999999993"/>
    <n v="0"/>
    <x v="1111"/>
  </r>
  <r>
    <n v="9876"/>
    <s v="CA-2015-130855"/>
    <s v="12/29/2015"/>
    <d v="2016-05-01T00:00:00"/>
    <s v="Standard Class"/>
    <x v="167"/>
    <s v="Roy Französisch"/>
    <s v="Consumer"/>
    <x v="0"/>
    <s v="New York City"/>
    <x v="15"/>
    <n v="10035"/>
    <x v="3"/>
    <s v="OFF-SU-10003936"/>
    <x v="1"/>
    <x v="14"/>
    <s v="Acme Serrated Blade Letter Opener"/>
    <n v="6.2964000000000002"/>
    <n v="6.36"/>
    <n v="2"/>
    <n v="0"/>
    <n v="6.3600000000000004E-2"/>
    <n v="0"/>
    <n v="1"/>
    <n v="0"/>
    <x v="6372"/>
  </r>
  <r>
    <n v="9877"/>
    <s v="US-2017-166324"/>
    <s v="4/20/2017"/>
    <s v="4/21/2017"/>
    <s v="First Class"/>
    <x v="534"/>
    <s v="Brad Eason"/>
    <s v="Home Office"/>
    <x v="0"/>
    <s v="Cleveland"/>
    <x v="24"/>
    <n v="44105"/>
    <x v="3"/>
    <s v="OFF-ST-10000078"/>
    <x v="1"/>
    <x v="4"/>
    <s v="Tennsco 6- and 18-Compartment Lockers"/>
    <n v="869.75760000000002"/>
    <n v="848.54399999999998"/>
    <n v="4"/>
    <n v="0"/>
    <n v="-21.2136"/>
    <n v="21.2136"/>
    <n v="-2.5"/>
    <n v="2.5"/>
    <x v="6373"/>
  </r>
  <r>
    <n v="9878"/>
    <s v="US-2017-166324"/>
    <s v="4/20/2017"/>
    <s v="4/21/2017"/>
    <s v="First Class"/>
    <x v="534"/>
    <s v="Brad Eason"/>
    <s v="Home Office"/>
    <x v="0"/>
    <s v="Cleveland"/>
    <x v="24"/>
    <n v="44105"/>
    <x v="3"/>
    <s v="OFF-BI-10000174"/>
    <x v="1"/>
    <x v="8"/>
    <s v="Wilson Jones Clip &amp; Carry Folder Binder Tool for Ring Binders, Clear"/>
    <n v="15.079999999999998"/>
    <n v="8.6999999999999993"/>
    <n v="5"/>
    <n v="0"/>
    <n v="-6.38"/>
    <n v="6.38"/>
    <n v="-73.333333333333343"/>
    <n v="73.333333333333343"/>
    <x v="6374"/>
  </r>
  <r>
    <n v="9879"/>
    <s v="US-2017-166324"/>
    <s v="4/20/2017"/>
    <s v="4/21/2017"/>
    <s v="First Class"/>
    <x v="534"/>
    <s v="Brad Eason"/>
    <s v="Home Office"/>
    <x v="0"/>
    <s v="Cleveland"/>
    <x v="24"/>
    <n v="44105"/>
    <x v="3"/>
    <s v="TEC-PH-10004080"/>
    <x v="2"/>
    <x v="7"/>
    <s v="Avaya 5410 Digital phone"/>
    <n v="146.85840000000002"/>
    <n v="122.38200000000001"/>
    <n v="3"/>
    <n v="0"/>
    <n v="-24.476400000000002"/>
    <n v="24.476400000000002"/>
    <n v="-20"/>
    <n v="20"/>
    <x v="4620"/>
  </r>
  <r>
    <n v="9880"/>
    <s v="CA-2016-122581"/>
    <s v="8/21/2016"/>
    <s v="8/25/2016"/>
    <s v="Standard Class"/>
    <x v="271"/>
    <s v="Jay Kimmel"/>
    <s v="Consumer"/>
    <x v="0"/>
    <s v="New York City"/>
    <x v="15"/>
    <n v="10035"/>
    <x v="3"/>
    <s v="FUR-CH-10002961"/>
    <x v="0"/>
    <x v="1"/>
    <s v="Leather Task Chair, Black"/>
    <n v="509.488"/>
    <n v="573.17399999999998"/>
    <n v="7"/>
    <n v="0"/>
    <n v="63.686"/>
    <n v="0"/>
    <n v="11.111111111111112"/>
    <n v="0"/>
    <x v="6375"/>
  </r>
  <r>
    <n v="9881"/>
    <s v="CA-2015-104297"/>
    <s v="5/29/2015"/>
    <s v="5/31/2015"/>
    <s v="First Class"/>
    <x v="385"/>
    <s v="Chad Cunningham"/>
    <s v="Home Office"/>
    <x v="0"/>
    <s v="Cleveland"/>
    <x v="24"/>
    <n v="44105"/>
    <x v="3"/>
    <s v="OFF-PA-10000474"/>
    <x v="1"/>
    <x v="10"/>
    <s v="Easy-staple paper"/>
    <n v="56.349599999999995"/>
    <n v="85.055999999999997"/>
    <n v="3"/>
    <n v="0"/>
    <n v="28.706399999999999"/>
    <n v="0"/>
    <n v="33.75"/>
    <n v="0"/>
    <x v="631"/>
  </r>
  <r>
    <n v="9882"/>
    <s v="CA-2014-153927"/>
    <d v="2014-12-08T00:00:00"/>
    <s v="8/13/2014"/>
    <s v="First Class"/>
    <x v="328"/>
    <s v="Lauren Leatherbury"/>
    <s v="Consumer"/>
    <x v="0"/>
    <s v="Woodstock"/>
    <x v="32"/>
    <n v="30188"/>
    <x v="0"/>
    <s v="OFF-BI-10000138"/>
    <x v="1"/>
    <x v="8"/>
    <s v="Acco Translucent Poly Ring Binders"/>
    <n v="7.3007999999999988"/>
    <n v="14.04"/>
    <n v="3"/>
    <n v="0"/>
    <n v="6.7392000000000003"/>
    <n v="0"/>
    <n v="48.000000000000007"/>
    <n v="0"/>
    <x v="1231"/>
  </r>
  <r>
    <n v="9883"/>
    <s v="CA-2014-153927"/>
    <d v="2014-12-08T00:00:00"/>
    <s v="8/13/2014"/>
    <s v="First Class"/>
    <x v="328"/>
    <s v="Lauren Leatherbury"/>
    <s v="Consumer"/>
    <x v="0"/>
    <s v="Woodstock"/>
    <x v="32"/>
    <n v="30188"/>
    <x v="0"/>
    <s v="TEC-AC-10000023"/>
    <x v="2"/>
    <x v="11"/>
    <s v="Maxell 74 Minute CD-R Spindle, 50/Pack"/>
    <n v="174.47040000000001"/>
    <n v="272.61"/>
    <n v="13"/>
    <n v="0"/>
    <n v="98.139600000000002"/>
    <n v="0"/>
    <n v="36"/>
    <n v="0"/>
    <x v="6376"/>
  </r>
  <r>
    <n v="9884"/>
    <s v="CA-2014-112291"/>
    <d v="2014-03-04T00:00:00"/>
    <d v="2014-08-04T00:00:00"/>
    <s v="Standard Class"/>
    <x v="722"/>
    <s v="Katrina Edelman"/>
    <s v="Corporate"/>
    <x v="0"/>
    <s v="Los Angeles"/>
    <x v="1"/>
    <n v="90008"/>
    <x v="1"/>
    <s v="OFF-EN-10001415"/>
    <x v="1"/>
    <x v="12"/>
    <s v="Staple envelope"/>
    <n v="5.58"/>
    <n v="11.16"/>
    <n v="2"/>
    <n v="0"/>
    <n v="5.58"/>
    <n v="0"/>
    <n v="50"/>
    <n v="0"/>
    <x v="953"/>
  </r>
  <r>
    <n v="9885"/>
    <s v="CA-2014-112291"/>
    <d v="2014-03-04T00:00:00"/>
    <d v="2014-08-04T00:00:00"/>
    <s v="Standard Class"/>
    <x v="722"/>
    <s v="Katrina Edelman"/>
    <s v="Corporate"/>
    <x v="0"/>
    <s v="Los Angeles"/>
    <x v="1"/>
    <n v="90008"/>
    <x v="1"/>
    <s v="TEC-AC-10001284"/>
    <x v="2"/>
    <x v="11"/>
    <s v="Enermax Briskie RF Wireless Keyboard and Mouse Combo"/>
    <n v="39.878399999999999"/>
    <n v="62.31"/>
    <n v="3"/>
    <n v="0"/>
    <n v="22.4316"/>
    <n v="0"/>
    <n v="36"/>
    <n v="0"/>
    <x v="1039"/>
  </r>
  <r>
    <n v="9886"/>
    <s v="CA-2014-112291"/>
    <d v="2014-03-04T00:00:00"/>
    <d v="2014-08-04T00:00:00"/>
    <s v="Standard Class"/>
    <x v="722"/>
    <s v="Katrina Edelman"/>
    <s v="Corporate"/>
    <x v="0"/>
    <s v="Los Angeles"/>
    <x v="1"/>
    <n v="90008"/>
    <x v="1"/>
    <s v="TEC-AC-10000736"/>
    <x v="2"/>
    <x v="11"/>
    <s v="Logitech G600 MMO Gaming Mouse"/>
    <n v="102.38719999999999"/>
    <n v="159.97999999999999"/>
    <n v="2"/>
    <n v="0"/>
    <n v="57.592799999999997"/>
    <n v="0"/>
    <n v="36"/>
    <n v="0"/>
    <x v="462"/>
  </r>
  <r>
    <n v="9887"/>
    <s v="CA-2014-146997"/>
    <s v="1/23/2014"/>
    <s v="1/27/2014"/>
    <s v="Standard Class"/>
    <x v="611"/>
    <s v="Speros Goranitis"/>
    <s v="Consumer"/>
    <x v="0"/>
    <s v="Lafayette"/>
    <x v="14"/>
    <n v="47905"/>
    <x v="2"/>
    <s v="OFF-FA-10003467"/>
    <x v="1"/>
    <x v="13"/>
    <s v="Alliance Big Bands Rubber Bands, 12/Pack"/>
    <n v="5.94"/>
    <n v="5.94"/>
    <n v="3"/>
    <n v="0"/>
    <n v="0"/>
    <n v="0"/>
    <n v="0"/>
    <n v="0"/>
    <x v="4222"/>
  </r>
  <r>
    <n v="9888"/>
    <s v="CA-2017-169607"/>
    <d v="2017-12-10T00:00:00"/>
    <s v="10/15/2017"/>
    <s v="First Class"/>
    <x v="244"/>
    <s v="Christina Anderson"/>
    <s v="Consumer"/>
    <x v="0"/>
    <s v="New York City"/>
    <x v="15"/>
    <n v="10024"/>
    <x v="3"/>
    <s v="OFF-PA-10000477"/>
    <x v="1"/>
    <x v="10"/>
    <s v="Xerox 1952"/>
    <n v="5.2788000000000013"/>
    <n v="9.9600000000000009"/>
    <n v="2"/>
    <n v="0"/>
    <n v="4.6811999999999996"/>
    <n v="0"/>
    <n v="46.999999999999993"/>
    <n v="0"/>
    <x v="740"/>
  </r>
  <r>
    <n v="9889"/>
    <s v="CA-2015-127544"/>
    <d v="2015-08-08T00:00:00"/>
    <d v="2015-12-08T00:00:00"/>
    <s v="Standard Class"/>
    <x v="361"/>
    <s v="Rob Dowd"/>
    <s v="Consumer"/>
    <x v="0"/>
    <s v="Utica"/>
    <x v="15"/>
    <n v="13501"/>
    <x v="3"/>
    <s v="TEC-AC-10000736"/>
    <x v="2"/>
    <x v="11"/>
    <s v="Logitech G600 MMO Gaming Mouse"/>
    <n v="51.193599999999996"/>
    <n v="79.989999999999995"/>
    <n v="1"/>
    <n v="0"/>
    <n v="28.796399999999998"/>
    <n v="0"/>
    <n v="36"/>
    <n v="0"/>
    <x v="3811"/>
  </r>
  <r>
    <n v="9890"/>
    <s v="CA-2017-166499"/>
    <s v="3/19/2017"/>
    <s v="3/20/2017"/>
    <s v="First Class"/>
    <x v="500"/>
    <s v="Vivek Grady"/>
    <s v="Corporate"/>
    <x v="0"/>
    <s v="Lakewood"/>
    <x v="30"/>
    <n v="8701"/>
    <x v="3"/>
    <s v="OFF-AR-10002467"/>
    <x v="1"/>
    <x v="6"/>
    <s v="Dixon Ticonderoga Pencils"/>
    <n v="6.5261999999999993"/>
    <n v="8.94"/>
    <n v="3"/>
    <n v="0"/>
    <n v="2.4138000000000002"/>
    <n v="0"/>
    <n v="27"/>
    <n v="0"/>
    <x v="3168"/>
  </r>
  <r>
    <n v="9891"/>
    <s v="US-2016-115441"/>
    <s v="7/25/2016"/>
    <s v="7/28/2016"/>
    <s v="Second Class"/>
    <x v="64"/>
    <s v="Sally Hughsby"/>
    <s v="Corporate"/>
    <x v="0"/>
    <s v="Milwaukee"/>
    <x v="6"/>
    <n v="53209"/>
    <x v="2"/>
    <s v="OFF-PA-10004996"/>
    <x v="1"/>
    <x v="10"/>
    <s v="Speediset Carbonless Redi-Letter 7&quot; x 8 1/2&quot;"/>
    <n v="10.928600000000001"/>
    <n v="20.62"/>
    <n v="2"/>
    <n v="0"/>
    <n v="9.6913999999999998"/>
    <n v="0"/>
    <n v="47"/>
    <n v="0"/>
    <x v="6377"/>
  </r>
  <r>
    <n v="9892"/>
    <s v="US-2016-115441"/>
    <s v="7/25/2016"/>
    <s v="7/28/2016"/>
    <s v="Second Class"/>
    <x v="64"/>
    <s v="Sally Hughsby"/>
    <s v="Corporate"/>
    <x v="0"/>
    <s v="Milwaukee"/>
    <x v="6"/>
    <n v="53209"/>
    <x v="2"/>
    <s v="TEC-AC-10003116"/>
    <x v="2"/>
    <x v="11"/>
    <s v="Memorex Froggy Flash Drive 8 GB"/>
    <n v="75.79249999999999"/>
    <n v="124.25"/>
    <n v="7"/>
    <n v="0"/>
    <n v="48.457500000000003"/>
    <n v="0"/>
    <n v="39"/>
    <n v="0"/>
    <x v="6378"/>
  </r>
  <r>
    <n v="9893"/>
    <s v="US-2016-115441"/>
    <s v="7/25/2016"/>
    <s v="7/28/2016"/>
    <s v="Second Class"/>
    <x v="64"/>
    <s v="Sally Hughsby"/>
    <s v="Corporate"/>
    <x v="0"/>
    <s v="Milwaukee"/>
    <x v="6"/>
    <n v="53209"/>
    <x v="2"/>
    <s v="TEC-PH-10002262"/>
    <x v="2"/>
    <x v="7"/>
    <s v="LG Electronics Tone+ HBS-730 Bluetooth Headset"/>
    <n v="214.23600000000002"/>
    <n v="297.55"/>
    <n v="5"/>
    <n v="0"/>
    <n v="83.313999999999993"/>
    <n v="0"/>
    <n v="27.999999999999996"/>
    <n v="0"/>
    <x v="6379"/>
  </r>
  <r>
    <n v="9894"/>
    <s v="US-2016-115441"/>
    <s v="7/25/2016"/>
    <s v="7/28/2016"/>
    <s v="Second Class"/>
    <x v="64"/>
    <s v="Sally Hughsby"/>
    <s v="Corporate"/>
    <x v="0"/>
    <s v="Milwaukee"/>
    <x v="6"/>
    <n v="53209"/>
    <x v="2"/>
    <s v="FUR-CH-10004626"/>
    <x v="0"/>
    <x v="1"/>
    <s v="Office Star Flex Back Scooter Chair with Aluminum Finish Frame"/>
    <n v="306.7056"/>
    <n v="403.56"/>
    <n v="4"/>
    <n v="0"/>
    <n v="96.854399999999998"/>
    <n v="0"/>
    <n v="24"/>
    <n v="0"/>
    <x v="6380"/>
  </r>
  <r>
    <n v="9895"/>
    <s v="US-2016-115441"/>
    <s v="7/25/2016"/>
    <s v="7/28/2016"/>
    <s v="Second Class"/>
    <x v="64"/>
    <s v="Sally Hughsby"/>
    <s v="Corporate"/>
    <x v="0"/>
    <s v="Milwaukee"/>
    <x v="6"/>
    <n v="53209"/>
    <x v="2"/>
    <s v="FUR-FU-10001756"/>
    <x v="0"/>
    <x v="5"/>
    <s v="Eldon Expressions Desk Accessory, Wood Photo Frame, Mahogany"/>
    <n v="67.591999999999999"/>
    <n v="95.2"/>
    <n v="5"/>
    <n v="0"/>
    <n v="27.608000000000001"/>
    <n v="0"/>
    <n v="28.999999999999996"/>
    <n v="0"/>
    <x v="1695"/>
  </r>
  <r>
    <n v="9896"/>
    <s v="CA-2014-115049"/>
    <s v="9/26/2014"/>
    <d v="2014-01-10T00:00:00"/>
    <s v="Standard Class"/>
    <x v="462"/>
    <s v="Michael Moore"/>
    <s v="Consumer"/>
    <x v="0"/>
    <s v="Chicago"/>
    <x v="10"/>
    <n v="60623"/>
    <x v="2"/>
    <s v="TEC-AC-10004859"/>
    <x v="2"/>
    <x v="11"/>
    <s v="Maxell Pro 80 Minute CD-R, 10/Pack"/>
    <n v="115.36800000000001"/>
    <n v="153.82400000000001"/>
    <n v="11"/>
    <n v="0"/>
    <n v="38.456000000000003"/>
    <n v="0"/>
    <n v="25"/>
    <n v="0"/>
    <x v="6381"/>
  </r>
  <r>
    <n v="9897"/>
    <s v="CA-2014-156342"/>
    <s v="6/17/2014"/>
    <s v="6/20/2014"/>
    <s v="Second Class"/>
    <x v="226"/>
    <s v="Jennifer Ferguson"/>
    <s v="Consumer"/>
    <x v="0"/>
    <s v="Chicago"/>
    <x v="10"/>
    <n v="60653"/>
    <x v="2"/>
    <s v="OFF-PA-10001725"/>
    <x v="1"/>
    <x v="10"/>
    <s v="Xerox 1892"/>
    <n v="39.535200000000003"/>
    <n v="62.015999999999998"/>
    <n v="2"/>
    <n v="0"/>
    <n v="22.480799999999999"/>
    <n v="0"/>
    <n v="36.25"/>
    <n v="0"/>
    <x v="4714"/>
  </r>
  <r>
    <n v="9898"/>
    <s v="CA-2016-112830"/>
    <d v="2016-06-06T00:00:00"/>
    <d v="2016-10-06T00:00:00"/>
    <s v="Standard Class"/>
    <x v="431"/>
    <s v="Liz Preis"/>
    <s v="Consumer"/>
    <x v="0"/>
    <s v="Fairfield"/>
    <x v="24"/>
    <n v="45014"/>
    <x v="3"/>
    <s v="FUR-FU-10004306"/>
    <x v="0"/>
    <x v="5"/>
    <s v="Electrix Halogen Magnifier Lamp"/>
    <n v="431.346"/>
    <n v="466.32"/>
    <n v="3"/>
    <n v="0"/>
    <n v="34.973999999999997"/>
    <n v="0"/>
    <n v="7.5"/>
    <n v="0"/>
    <x v="6382"/>
  </r>
  <r>
    <n v="9899"/>
    <s v="CA-2016-112830"/>
    <d v="2016-06-06T00:00:00"/>
    <d v="2016-10-06T00:00:00"/>
    <s v="Standard Class"/>
    <x v="431"/>
    <s v="Liz Preis"/>
    <s v="Consumer"/>
    <x v="0"/>
    <s v="Fairfield"/>
    <x v="24"/>
    <n v="45014"/>
    <x v="3"/>
    <s v="FUR-FU-10004845"/>
    <x v="0"/>
    <x v="5"/>
    <s v="Deflect-o EconoMat Nonstudded, No Bevel Mat"/>
    <n v="82.64"/>
    <n v="82.64"/>
    <n v="2"/>
    <n v="0"/>
    <n v="0"/>
    <n v="0"/>
    <n v="0"/>
    <n v="0"/>
    <x v="5601"/>
  </r>
  <r>
    <n v="9900"/>
    <s v="US-2014-117380"/>
    <s v="3/28/2014"/>
    <d v="2014-03-04T00:00:00"/>
    <s v="Standard Class"/>
    <x v="486"/>
    <s v="Mike Pelletier"/>
    <s v="Home Office"/>
    <x v="0"/>
    <s v="Springfield"/>
    <x v="24"/>
    <n v="45503"/>
    <x v="3"/>
    <s v="FUR-TA-10000198"/>
    <x v="0"/>
    <x v="3"/>
    <s v="Chromcraft Bull-Nose Wood Oval Conference Tables &amp; Bases"/>
    <n v="473.84280000000001"/>
    <n v="330.58800000000002"/>
    <n v="1"/>
    <n v="0"/>
    <n v="-143.25479999999999"/>
    <n v="143.25479999999999"/>
    <n v="-43.333333333333329"/>
    <n v="43.333333333333329"/>
    <x v="1909"/>
  </r>
  <r>
    <n v="9901"/>
    <s v="CA-2017-117646"/>
    <s v="8/21/2017"/>
    <s v="8/25/2017"/>
    <s v="Standard Class"/>
    <x v="790"/>
    <s v="Sung Chung"/>
    <s v="Consumer"/>
    <x v="0"/>
    <s v="Louisville"/>
    <x v="22"/>
    <n v="80027"/>
    <x v="1"/>
    <s v="OFF-ST-10000036"/>
    <x v="1"/>
    <x v="4"/>
    <s v="Recycled Data-Pak for Archival Bound Computer Printouts, 12-1/2 x 12-1/2 x 16"/>
    <n v="216.3501"/>
    <n v="237.096"/>
    <n v="3"/>
    <n v="0"/>
    <n v="20.745899999999999"/>
    <n v="0"/>
    <n v="8.75"/>
    <n v="0"/>
    <x v="5177"/>
  </r>
  <r>
    <n v="9902"/>
    <s v="CA-2017-117646"/>
    <s v="8/21/2017"/>
    <s v="8/25/2017"/>
    <s v="Standard Class"/>
    <x v="790"/>
    <s v="Sung Chung"/>
    <s v="Consumer"/>
    <x v="0"/>
    <s v="Louisville"/>
    <x v="22"/>
    <n v="80027"/>
    <x v="1"/>
    <s v="FUR-FU-10001037"/>
    <x v="0"/>
    <x v="5"/>
    <s v="DAX Charcoal/Nickel-Tone Document Frame, 5 x 7"/>
    <n v="15.641999999999999"/>
    <n v="22.751999999999999"/>
    <n v="3"/>
    <n v="0"/>
    <n v="7.11"/>
    <n v="0"/>
    <n v="31.250000000000007"/>
    <n v="0"/>
    <x v="6383"/>
  </r>
  <r>
    <n v="9903"/>
    <s v="CA-2017-117646"/>
    <s v="8/21/2017"/>
    <s v="8/25/2017"/>
    <s v="Standard Class"/>
    <x v="790"/>
    <s v="Sung Chung"/>
    <s v="Consumer"/>
    <x v="0"/>
    <s v="Louisville"/>
    <x v="22"/>
    <n v="80027"/>
    <x v="1"/>
    <s v="OFF-PA-10001950"/>
    <x v="1"/>
    <x v="10"/>
    <s v="Southworth 25% Cotton Antique Laid Paper &amp; Envelopes"/>
    <n v="4.5869999999999997"/>
    <n v="6.6719999999999997"/>
    <n v="1"/>
    <n v="0"/>
    <n v="2.085"/>
    <n v="0"/>
    <n v="31.25"/>
    <n v="0"/>
    <x v="1414"/>
  </r>
  <r>
    <n v="9904"/>
    <s v="CA-2014-122609"/>
    <d v="2014-12-11T00:00:00"/>
    <s v="11/18/2014"/>
    <s v="Standard Class"/>
    <x v="24"/>
    <s v="Darren Powers"/>
    <s v="Consumer"/>
    <x v="0"/>
    <s v="Carrollton"/>
    <x v="5"/>
    <n v="75007"/>
    <x v="2"/>
    <s v="FUR-FU-10004587"/>
    <x v="0"/>
    <x v="5"/>
    <s v="GE General Use Halogen Bulbs, 100 Watts, 1 Bulb per Pack"/>
    <n v="32.038200000000003"/>
    <n v="25.128"/>
    <n v="3"/>
    <n v="0"/>
    <n v="-6.9101999999999997"/>
    <n v="6.9101999999999997"/>
    <n v="-27.499999999999996"/>
    <n v="27.499999999999996"/>
    <x v="6384"/>
  </r>
  <r>
    <n v="9905"/>
    <s v="CA-2014-122609"/>
    <d v="2014-12-11T00:00:00"/>
    <s v="11/18/2014"/>
    <s v="Standard Class"/>
    <x v="24"/>
    <s v="Darren Powers"/>
    <s v="Consumer"/>
    <x v="0"/>
    <s v="Carrollton"/>
    <x v="5"/>
    <n v="75007"/>
    <x v="2"/>
    <s v="TEC-AC-10002567"/>
    <x v="2"/>
    <x v="11"/>
    <s v="Logitech G602 Wireless Gaming Mouse"/>
    <n v="102.38719999999999"/>
    <n v="127.98399999999999"/>
    <n v="2"/>
    <n v="0"/>
    <n v="25.596800000000002"/>
    <n v="0"/>
    <n v="20"/>
    <n v="0"/>
    <x v="2559"/>
  </r>
  <r>
    <n v="9906"/>
    <s v="US-2015-129007"/>
    <s v="9/13/2015"/>
    <s v="9/15/2015"/>
    <s v="First Class"/>
    <x v="629"/>
    <s v="Ken Dana"/>
    <s v="Corporate"/>
    <x v="0"/>
    <s v="Anaheim"/>
    <x v="1"/>
    <n v="92804"/>
    <x v="1"/>
    <s v="FUR-FU-10004973"/>
    <x v="0"/>
    <x v="5"/>
    <s v="Flat Face Poster Frame"/>
    <n v="76.490399999999994"/>
    <n v="131.88"/>
    <n v="7"/>
    <n v="0"/>
    <n v="55.389600000000002"/>
    <n v="0"/>
    <n v="42.000000000000007"/>
    <n v="0"/>
    <x v="6385"/>
  </r>
  <r>
    <n v="9907"/>
    <s v="US-2015-129007"/>
    <s v="9/13/2015"/>
    <s v="9/15/2015"/>
    <s v="First Class"/>
    <x v="629"/>
    <s v="Ken Dana"/>
    <s v="Corporate"/>
    <x v="0"/>
    <s v="Anaheim"/>
    <x v="1"/>
    <n v="92804"/>
    <x v="1"/>
    <s v="OFF-BI-10001628"/>
    <x v="1"/>
    <x v="8"/>
    <s v="Acco Data Flex Cable Posts For Top &amp; Bottom Load Binders, 6&quot; Capacity"/>
    <n v="17.209499999999998"/>
    <n v="25.032"/>
    <n v="3"/>
    <n v="0"/>
    <n v="7.8224999999999998"/>
    <n v="0"/>
    <n v="31.25"/>
    <n v="0"/>
    <x v="3227"/>
  </r>
  <r>
    <n v="9908"/>
    <s v="US-2015-129007"/>
    <s v="9/13/2015"/>
    <s v="9/15/2015"/>
    <s v="First Class"/>
    <x v="629"/>
    <s v="Ken Dana"/>
    <s v="Corporate"/>
    <x v="0"/>
    <s v="Anaheim"/>
    <x v="1"/>
    <n v="92804"/>
    <x v="1"/>
    <s v="FUR-CH-10000155"/>
    <x v="0"/>
    <x v="1"/>
    <s v="Global Comet Stacking Armless Chair"/>
    <n v="645.94799999999998"/>
    <n v="717.72"/>
    <n v="3"/>
    <n v="0"/>
    <n v="71.772000000000006"/>
    <n v="0"/>
    <n v="10"/>
    <n v="0"/>
    <x v="5021"/>
  </r>
  <r>
    <n v="9909"/>
    <s v="US-2015-129007"/>
    <s v="9/13/2015"/>
    <s v="9/15/2015"/>
    <s v="First Class"/>
    <x v="629"/>
    <s v="Ken Dana"/>
    <s v="Corporate"/>
    <x v="0"/>
    <s v="Anaheim"/>
    <x v="1"/>
    <n v="92804"/>
    <x v="1"/>
    <s v="FUR-FU-10002379"/>
    <x v="0"/>
    <x v="5"/>
    <s v="Eldon Econocleat Chair Mats for Low Pile Carpets"/>
    <n v="182.46799999999999"/>
    <n v="207.35"/>
    <n v="5"/>
    <n v="0"/>
    <n v="24.882000000000001"/>
    <n v="0"/>
    <n v="12.000000000000002"/>
    <n v="0"/>
    <x v="6386"/>
  </r>
  <r>
    <n v="9910"/>
    <s v="US-2015-129007"/>
    <s v="9/13/2015"/>
    <s v="9/15/2015"/>
    <s v="First Class"/>
    <x v="629"/>
    <s v="Ken Dana"/>
    <s v="Corporate"/>
    <x v="0"/>
    <s v="Anaheim"/>
    <x v="1"/>
    <n v="92804"/>
    <x v="1"/>
    <s v="FUR-FU-10004018"/>
    <x v="0"/>
    <x v="5"/>
    <s v="Tensor Computer Mounted Lamp"/>
    <n v="32.609099999999998"/>
    <n v="44.67"/>
    <n v="3"/>
    <n v="0"/>
    <n v="12.0609"/>
    <n v="0"/>
    <n v="27"/>
    <n v="0"/>
    <x v="3158"/>
  </r>
  <r>
    <n v="9911"/>
    <s v="US-2015-129007"/>
    <s v="9/13/2015"/>
    <s v="9/15/2015"/>
    <s v="First Class"/>
    <x v="629"/>
    <s v="Ken Dana"/>
    <s v="Corporate"/>
    <x v="0"/>
    <s v="Anaheim"/>
    <x v="1"/>
    <n v="92804"/>
    <x v="1"/>
    <s v="OFF-PA-10000994"/>
    <x v="1"/>
    <x v="10"/>
    <s v="Xerox 1915"/>
    <n v="109.04399999999998"/>
    <n v="209.7"/>
    <n v="2"/>
    <n v="0"/>
    <n v="100.65600000000001"/>
    <n v="0"/>
    <n v="48.000000000000007"/>
    <n v="0"/>
    <x v="1451"/>
  </r>
  <r>
    <n v="9912"/>
    <s v="US-2014-157231"/>
    <d v="2014-05-04T00:00:00"/>
    <d v="2014-09-04T00:00:00"/>
    <s v="Standard Class"/>
    <x v="532"/>
    <s v="Roy Phan"/>
    <s v="Corporate"/>
    <x v="0"/>
    <s v="Richmond"/>
    <x v="0"/>
    <n v="40475"/>
    <x v="0"/>
    <s v="OFF-BI-10002852"/>
    <x v="1"/>
    <x v="8"/>
    <s v="Ibico Standard Transparent Covers"/>
    <n v="58.833599999999997"/>
    <n v="115.36"/>
    <n v="7"/>
    <n v="0"/>
    <n v="56.526400000000002"/>
    <n v="0"/>
    <n v="49.000000000000007"/>
    <n v="0"/>
    <x v="783"/>
  </r>
  <r>
    <n v="9913"/>
    <s v="CA-2015-132388"/>
    <d v="2015-10-10T00:00:00"/>
    <d v="2015-12-10T00:00:00"/>
    <s v="First Class"/>
    <x v="471"/>
    <s v="Katherine Nockton"/>
    <s v="Corporate"/>
    <x v="0"/>
    <s v="Santa Barbara"/>
    <x v="1"/>
    <n v="93101"/>
    <x v="1"/>
    <s v="FUR-CH-10001714"/>
    <x v="0"/>
    <x v="1"/>
    <s v="Global Leather &amp; Oak Executive Chair, Burgundy"/>
    <n v="416.45640000000003"/>
    <n v="362.13600000000002"/>
    <n v="3"/>
    <n v="0"/>
    <n v="-54.320399999999999"/>
    <n v="54.320399999999999"/>
    <n v="-15"/>
    <n v="15"/>
    <x v="6387"/>
  </r>
  <r>
    <n v="9914"/>
    <s v="CA-2015-132388"/>
    <d v="2015-10-10T00:00:00"/>
    <d v="2015-12-10T00:00:00"/>
    <s v="First Class"/>
    <x v="471"/>
    <s v="Katherine Nockton"/>
    <s v="Corporate"/>
    <x v="0"/>
    <s v="Santa Barbara"/>
    <x v="1"/>
    <n v="93101"/>
    <x v="1"/>
    <s v="OFF-LA-10000414"/>
    <x v="1"/>
    <x v="2"/>
    <s v="Avery 503"/>
    <n v="16.146000000000001"/>
    <n v="31.05"/>
    <n v="3"/>
    <n v="0"/>
    <n v="14.904"/>
    <n v="0"/>
    <n v="48"/>
    <n v="0"/>
    <x v="2605"/>
  </r>
  <r>
    <n v="9915"/>
    <s v="CA-2017-160927"/>
    <s v="1/29/2017"/>
    <s v="1/31/2017"/>
    <s v="Second Class"/>
    <x v="612"/>
    <s v="Tamara Manning"/>
    <s v="Consumer"/>
    <x v="0"/>
    <s v="Marion"/>
    <x v="23"/>
    <n v="52302"/>
    <x v="2"/>
    <s v="OFF-PA-10003848"/>
    <x v="1"/>
    <x v="10"/>
    <s v="Xerox 1997"/>
    <n v="6.7392000000000012"/>
    <n v="12.96"/>
    <n v="2"/>
    <n v="0"/>
    <n v="6.2207999999999997"/>
    <n v="0"/>
    <n v="47.999999999999993"/>
    <n v="0"/>
    <x v="90"/>
  </r>
  <r>
    <n v="9916"/>
    <s v="CA-2017-160927"/>
    <s v="1/29/2017"/>
    <s v="1/31/2017"/>
    <s v="Second Class"/>
    <x v="612"/>
    <s v="Tamara Manning"/>
    <s v="Consumer"/>
    <x v="0"/>
    <s v="Marion"/>
    <x v="23"/>
    <n v="52302"/>
    <x v="2"/>
    <s v="OFF-PA-10000176"/>
    <x v="1"/>
    <x v="10"/>
    <s v="Xerox 1887"/>
    <n v="49.321999999999996"/>
    <n v="94.85"/>
    <n v="5"/>
    <n v="0"/>
    <n v="45.527999999999999"/>
    <n v="0"/>
    <n v="48.000000000000007"/>
    <n v="0"/>
    <x v="455"/>
  </r>
  <r>
    <n v="9917"/>
    <s v="CA-2017-160927"/>
    <s v="1/29/2017"/>
    <s v="1/31/2017"/>
    <s v="Second Class"/>
    <x v="612"/>
    <s v="Tamara Manning"/>
    <s v="Consumer"/>
    <x v="0"/>
    <s v="Marion"/>
    <x v="23"/>
    <n v="52302"/>
    <x v="2"/>
    <s v="OFF-ST-10001590"/>
    <x v="1"/>
    <x v="4"/>
    <s v="Tenex Personal Project File with Scoop Front Design, Black"/>
    <n v="9.975200000000001"/>
    <n v="13.48"/>
    <n v="1"/>
    <n v="0"/>
    <n v="3.5047999999999999"/>
    <n v="0"/>
    <n v="26"/>
    <n v="0"/>
    <x v="3976"/>
  </r>
  <r>
    <n v="9918"/>
    <s v="CA-2017-160927"/>
    <s v="1/29/2017"/>
    <s v="1/31/2017"/>
    <s v="Second Class"/>
    <x v="612"/>
    <s v="Tamara Manning"/>
    <s v="Consumer"/>
    <x v="0"/>
    <s v="Marion"/>
    <x v="23"/>
    <n v="52302"/>
    <x v="2"/>
    <s v="FUR-FU-10000010"/>
    <x v="0"/>
    <x v="5"/>
    <s v="DAX Value U-Channel Document Frames, Easel Back"/>
    <n v="10.2879"/>
    <n v="14.91"/>
    <n v="3"/>
    <n v="0"/>
    <n v="4.6220999999999997"/>
    <n v="0"/>
    <n v="31"/>
    <n v="0"/>
    <x v="4253"/>
  </r>
  <r>
    <n v="9919"/>
    <s v="CA-2015-105508"/>
    <s v="9/24/2015"/>
    <s v="9/29/2015"/>
    <s v="Standard Class"/>
    <x v="440"/>
    <s v="Jamie Frazer"/>
    <s v="Consumer"/>
    <x v="0"/>
    <s v="New York City"/>
    <x v="15"/>
    <n v="10035"/>
    <x v="3"/>
    <s v="OFF-EN-10003055"/>
    <x v="1"/>
    <x v="12"/>
    <s v="Blue String-Tie &amp; Button Interoffice Envelopes, 10 x 13"/>
    <n v="21.988999999999997"/>
    <n v="39.979999999999997"/>
    <n v="1"/>
    <n v="0"/>
    <n v="17.991"/>
    <n v="0"/>
    <n v="45"/>
    <n v="0"/>
    <x v="6388"/>
  </r>
  <r>
    <n v="9920"/>
    <s v="CA-2016-149272"/>
    <s v="3/15/2016"/>
    <s v="3/19/2016"/>
    <s v="Standard Class"/>
    <x v="501"/>
    <s v="Muhammed Yedwab"/>
    <s v="Corporate"/>
    <x v="0"/>
    <s v="Bryan"/>
    <x v="5"/>
    <n v="77803"/>
    <x v="2"/>
    <s v="FUR-CH-10000863"/>
    <x v="0"/>
    <x v="1"/>
    <s v="Novimex Swivel Fabric Task Chair"/>
    <n v="671.86099999999999"/>
    <n v="528.42999999999995"/>
    <n v="5"/>
    <n v="0"/>
    <n v="-143.43100000000001"/>
    <n v="143.43100000000001"/>
    <n v="-27.142857142857146"/>
    <n v="27.142857142857146"/>
    <x v="2622"/>
  </r>
  <r>
    <n v="9921"/>
    <s v="CA-2016-149272"/>
    <s v="3/15/2016"/>
    <s v="3/19/2016"/>
    <s v="Standard Class"/>
    <x v="501"/>
    <s v="Muhammed Yedwab"/>
    <s v="Corporate"/>
    <x v="0"/>
    <s v="Bryan"/>
    <x v="5"/>
    <n v="77803"/>
    <x v="2"/>
    <s v="OFF-BI-10004233"/>
    <x v="1"/>
    <x v="8"/>
    <s v="GBC Pre-Punched Binding Paper, Plastic, White, 8-1/2&quot; x 11&quot;"/>
    <n v="58.203599999999994"/>
    <n v="22.385999999999999"/>
    <n v="7"/>
    <n v="0"/>
    <n v="-35.817599999999999"/>
    <n v="35.817599999999999"/>
    <n v="-160"/>
    <n v="160"/>
    <x v="6389"/>
  </r>
  <r>
    <n v="9922"/>
    <s v="CA-2014-111360"/>
    <s v="11/24/2014"/>
    <s v="11/30/2014"/>
    <s v="Standard Class"/>
    <x v="401"/>
    <s v="Alyssa Tate"/>
    <s v="Home Office"/>
    <x v="0"/>
    <s v="Akron"/>
    <x v="24"/>
    <n v="44312"/>
    <x v="3"/>
    <s v="OFF-BI-10003350"/>
    <x v="1"/>
    <x v="8"/>
    <s v="Acco Expandable Hanging Binders"/>
    <n v="10.335599999999999"/>
    <n v="5.742"/>
    <n v="3"/>
    <n v="0"/>
    <n v="-4.5936000000000003"/>
    <n v="4.5936000000000003"/>
    <n v="-80"/>
    <n v="80"/>
    <x v="6390"/>
  </r>
  <r>
    <n v="9923"/>
    <s v="US-2017-162124"/>
    <d v="2017-06-05T00:00:00"/>
    <d v="2017-10-05T00:00:00"/>
    <s v="Standard Class"/>
    <x v="223"/>
    <s v="Jeremy Farry"/>
    <s v="Consumer"/>
    <x v="0"/>
    <s v="Chicago"/>
    <x v="10"/>
    <n v="60653"/>
    <x v="2"/>
    <s v="TEC-AC-10001990"/>
    <x v="2"/>
    <x v="11"/>
    <s v="Kensington Orbit Wireless Mobile Trackball for PC and Mac"/>
    <n v="163.1728"/>
    <n v="191.96799999999999"/>
    <n v="4"/>
    <n v="0"/>
    <n v="28.795200000000001"/>
    <n v="0"/>
    <n v="15.000000000000002"/>
    <n v="0"/>
    <x v="6391"/>
  </r>
  <r>
    <n v="9924"/>
    <s v="CA-2015-159534"/>
    <s v="3/20/2015"/>
    <s v="3/23/2015"/>
    <s v="First Class"/>
    <x v="704"/>
    <s v="Dave Hallsten"/>
    <s v="Corporate"/>
    <x v="0"/>
    <s v="New York City"/>
    <x v="15"/>
    <n v="10035"/>
    <x v="3"/>
    <s v="OFF-BI-10003982"/>
    <x v="1"/>
    <x v="8"/>
    <s v="Wilson Jones Century Plastic Molded Ring Binders"/>
    <n v="33.024299999999997"/>
    <n v="49.847999999999999"/>
    <n v="3"/>
    <n v="0"/>
    <n v="16.823699999999999"/>
    <n v="0"/>
    <n v="33.75"/>
    <n v="0"/>
    <x v="3719"/>
  </r>
  <r>
    <n v="9925"/>
    <s v="CA-2015-159534"/>
    <s v="3/20/2015"/>
    <s v="3/23/2015"/>
    <s v="First Class"/>
    <x v="704"/>
    <s v="Dave Hallsten"/>
    <s v="Corporate"/>
    <x v="0"/>
    <s v="New York City"/>
    <x v="15"/>
    <n v="10035"/>
    <x v="3"/>
    <s v="OFF-EN-10004386"/>
    <x v="1"/>
    <x v="12"/>
    <s v="Recycled Interoffice Envelopes with String and Button Closure, 10 x 13"/>
    <n v="11.994999999999999"/>
    <n v="23.99"/>
    <n v="1"/>
    <n v="0"/>
    <n v="11.994999999999999"/>
    <n v="0"/>
    <n v="50"/>
    <n v="0"/>
    <x v="1169"/>
  </r>
  <r>
    <n v="9926"/>
    <s v="CA-2015-159534"/>
    <s v="3/20/2015"/>
    <s v="3/23/2015"/>
    <s v="First Class"/>
    <x v="704"/>
    <s v="Dave Hallsten"/>
    <s v="Corporate"/>
    <x v="0"/>
    <s v="New York City"/>
    <x v="15"/>
    <n v="10035"/>
    <x v="3"/>
    <s v="OFF-BI-10003656"/>
    <x v="1"/>
    <x v="8"/>
    <s v="Fellowes PB200 Plastic Comb Binding Machine"/>
    <n v="734.35679999999991"/>
    <n v="1087.9359999999999"/>
    <n v="8"/>
    <n v="0"/>
    <n v="353.57920000000001"/>
    <n v="0"/>
    <n v="32.5"/>
    <n v="0"/>
    <x v="6392"/>
  </r>
  <r>
    <n v="9927"/>
    <s v="CA-2015-159534"/>
    <s v="3/20/2015"/>
    <s v="3/23/2015"/>
    <s v="First Class"/>
    <x v="704"/>
    <s v="Dave Hallsten"/>
    <s v="Corporate"/>
    <x v="0"/>
    <s v="New York City"/>
    <x v="15"/>
    <n v="10035"/>
    <x v="3"/>
    <s v="TEC-PH-10002310"/>
    <x v="2"/>
    <x v="7"/>
    <s v="Panasonic KX T7731-B Digital phone"/>
    <n v="145.9854"/>
    <n v="199.98"/>
    <n v="2"/>
    <n v="0"/>
    <n v="53.994599999999998"/>
    <n v="0"/>
    <n v="27"/>
    <n v="0"/>
    <x v="1675"/>
  </r>
  <r>
    <n v="9928"/>
    <s v="CA-2015-159534"/>
    <s v="3/20/2015"/>
    <s v="3/23/2015"/>
    <s v="First Class"/>
    <x v="704"/>
    <s v="Dave Hallsten"/>
    <s v="Corporate"/>
    <x v="0"/>
    <s v="New York City"/>
    <x v="15"/>
    <n v="10035"/>
    <x v="3"/>
    <s v="OFF-ST-10001172"/>
    <x v="1"/>
    <x v="4"/>
    <s v="Tennsco Lockers, Sand"/>
    <n v="63.779200000000003"/>
    <n v="83.92"/>
    <n v="4"/>
    <n v="0"/>
    <n v="20.140799999999999"/>
    <n v="0"/>
    <n v="24"/>
    <n v="0"/>
    <x v="203"/>
  </r>
  <r>
    <n v="9929"/>
    <s v="CA-2016-129630"/>
    <d v="2016-04-09T00:00:00"/>
    <d v="2016-04-09T00:00:00"/>
    <s v="Same Day"/>
    <x v="780"/>
    <s v="Ionia McGrath"/>
    <s v="Consumer"/>
    <x v="0"/>
    <s v="San Francisco"/>
    <x v="1"/>
    <n v="94122"/>
    <x v="1"/>
    <s v="FUR-FU-10000260"/>
    <x v="0"/>
    <x v="5"/>
    <s v="6&quot; Cubicle Wall Clock, Black"/>
    <n v="15.5328"/>
    <n v="24.27"/>
    <n v="3"/>
    <n v="0"/>
    <n v="8.7371999999999996"/>
    <n v="0"/>
    <n v="36"/>
    <n v="0"/>
    <x v="6393"/>
  </r>
  <r>
    <n v="9930"/>
    <s v="CA-2016-129630"/>
    <d v="2016-04-09T00:00:00"/>
    <d v="2016-04-09T00:00:00"/>
    <s v="Same Day"/>
    <x v="780"/>
    <s v="Ionia McGrath"/>
    <s v="Consumer"/>
    <x v="0"/>
    <s v="San Francisco"/>
    <x v="1"/>
    <n v="94122"/>
    <x v="1"/>
    <s v="TEC-CO-10003763"/>
    <x v="2"/>
    <x v="16"/>
    <s v="Canon PC1060 Personal Laser Copier"/>
    <n v="1854.9735000000001"/>
    <n v="2799.96"/>
    <n v="5"/>
    <n v="0"/>
    <n v="944.98649999999998"/>
    <n v="0"/>
    <n v="33.75"/>
    <n v="0"/>
    <x v="2533"/>
  </r>
  <r>
    <n v="9931"/>
    <s v="CA-2015-104948"/>
    <s v="11/13/2015"/>
    <s v="11/17/2015"/>
    <s v="Standard Class"/>
    <x v="168"/>
    <s v="Keith Herrera"/>
    <s v="Consumer"/>
    <x v="0"/>
    <s v="San Bernardino"/>
    <x v="1"/>
    <n v="92404"/>
    <x v="1"/>
    <s v="OFF-BI-10001267"/>
    <x v="1"/>
    <x v="8"/>
    <s v="Universal Recycled Hanging Pressboard Report Binders, Letter Size"/>
    <n v="6.4168000000000003"/>
    <n v="9.8719999999999999"/>
    <n v="2"/>
    <n v="0"/>
    <n v="3.4552"/>
    <n v="0"/>
    <n v="35"/>
    <n v="0"/>
    <x v="6394"/>
  </r>
  <r>
    <n v="9932"/>
    <s v="CA-2015-104948"/>
    <s v="11/13/2015"/>
    <s v="11/17/2015"/>
    <s v="Standard Class"/>
    <x v="168"/>
    <s v="Keith Herrera"/>
    <s v="Consumer"/>
    <x v="0"/>
    <s v="San Bernardino"/>
    <x v="1"/>
    <n v="92404"/>
    <x v="1"/>
    <s v="FUR-BO-10004357"/>
    <x v="0"/>
    <x v="0"/>
    <s v="O'Sullivan Living Dimensions 3-Shelf Bookcases"/>
    <n v="723.52800000000002"/>
    <n v="683.33199999999999"/>
    <n v="4"/>
    <n v="0"/>
    <n v="-40.195999999999998"/>
    <n v="40.195999999999998"/>
    <n v="-5.8823529411764701"/>
    <n v="5.8823529411764701"/>
    <x v="6395"/>
  </r>
  <r>
    <n v="9933"/>
    <s v="CA-2015-104948"/>
    <s v="11/13/2015"/>
    <s v="11/17/2015"/>
    <s v="Standard Class"/>
    <x v="168"/>
    <s v="Keith Herrera"/>
    <s v="Consumer"/>
    <x v="0"/>
    <s v="San Bernardino"/>
    <x v="1"/>
    <n v="92404"/>
    <x v="1"/>
    <s v="OFF-PA-10004610"/>
    <x v="1"/>
    <x v="10"/>
    <s v="Xerox 1900"/>
    <n v="16.478000000000002"/>
    <n v="29.96"/>
    <n v="7"/>
    <n v="0"/>
    <n v="13.481999999999999"/>
    <n v="0"/>
    <n v="44.999999999999993"/>
    <n v="0"/>
    <x v="6396"/>
  </r>
  <r>
    <n v="9934"/>
    <s v="CA-2014-166555"/>
    <d v="2014-11-07T00:00:00"/>
    <s v="7/14/2014"/>
    <s v="First Class"/>
    <x v="523"/>
    <s v="Jamie Kunitz"/>
    <s v="Consumer"/>
    <x v="0"/>
    <s v="Niagara Falls"/>
    <x v="15"/>
    <n v="14304"/>
    <x v="3"/>
    <s v="TEC-PH-10004912"/>
    <x v="2"/>
    <x v="7"/>
    <s v="Cisco SPA112 2 Port Phone Adapter"/>
    <n v="117.04349999999999"/>
    <n v="164.85"/>
    <n v="3"/>
    <n v="0"/>
    <n v="47.8065"/>
    <n v="0"/>
    <n v="29.000000000000004"/>
    <n v="0"/>
    <x v="6397"/>
  </r>
  <r>
    <n v="9935"/>
    <s v="CA-2016-114405"/>
    <d v="2016-07-04T00:00:00"/>
    <d v="2016-12-04T00:00:00"/>
    <s v="Standard Class"/>
    <x v="238"/>
    <s v="Alan Shonely"/>
    <s v="Consumer"/>
    <x v="0"/>
    <s v="Philadelphia"/>
    <x v="9"/>
    <n v="19120"/>
    <x v="3"/>
    <s v="OFF-AP-10003278"/>
    <x v="1"/>
    <x v="9"/>
    <s v="Belkin 7-Outlet SurgeMaster Home Series"/>
    <n v="31.013399999999997"/>
    <n v="33.527999999999999"/>
    <n v="3"/>
    <n v="0"/>
    <n v="2.5146000000000002"/>
    <n v="0"/>
    <n v="7.5000000000000009"/>
    <n v="0"/>
    <x v="6398"/>
  </r>
  <r>
    <n v="9936"/>
    <s v="CA-2016-114405"/>
    <d v="2016-07-04T00:00:00"/>
    <d v="2016-12-04T00:00:00"/>
    <s v="Standard Class"/>
    <x v="238"/>
    <s v="Alan Shonely"/>
    <s v="Consumer"/>
    <x v="0"/>
    <s v="Philadelphia"/>
    <x v="9"/>
    <n v="19120"/>
    <x v="3"/>
    <s v="OFF-ST-10001627"/>
    <x v="1"/>
    <x v="4"/>
    <s v="Eldon Jumbo ProFile Portable File Boxes Graphite/Black"/>
    <n v="33.069600000000001"/>
    <n v="36.744"/>
    <n v="3"/>
    <n v="0"/>
    <n v="3.6743999999999999"/>
    <n v="0"/>
    <n v="10"/>
    <n v="0"/>
    <x v="6399"/>
  </r>
  <r>
    <n v="9937"/>
    <s v="CA-2017-132955"/>
    <s v="6/24/2017"/>
    <s v="6/28/2017"/>
    <s v="Standard Class"/>
    <x v="623"/>
    <s v="Sonia Cooley"/>
    <s v="Consumer"/>
    <x v="0"/>
    <s v="Cranston"/>
    <x v="34"/>
    <n v="2920"/>
    <x v="3"/>
    <s v="OFF-BI-10002735"/>
    <x v="1"/>
    <x v="8"/>
    <s v="GBC Prestige Therm-A-Bind Covers"/>
    <n v="54.552900000000008"/>
    <n v="102.93"/>
    <n v="3"/>
    <n v="0"/>
    <n v="48.377099999999999"/>
    <n v="0"/>
    <n v="47"/>
    <n v="0"/>
    <x v="4612"/>
  </r>
  <r>
    <n v="9938"/>
    <s v="CA-2016-164889"/>
    <d v="2016-03-06T00:00:00"/>
    <d v="2016-06-06T00:00:00"/>
    <s v="Second Class"/>
    <x v="291"/>
    <s v="Christine Phan"/>
    <s v="Corporate"/>
    <x v="0"/>
    <s v="Los Angeles"/>
    <x v="1"/>
    <n v="90049"/>
    <x v="1"/>
    <s v="FUR-TA-10001676"/>
    <x v="0"/>
    <x v="3"/>
    <s v="Hon 61000 Series Interactive Training Tables"/>
    <n v="72.865199999999987"/>
    <n v="71.087999999999994"/>
    <n v="2"/>
    <n v="0"/>
    <n v="-1.7771999999999999"/>
    <n v="1.7771999999999999"/>
    <n v="-2.5"/>
    <n v="2.5"/>
    <x v="4212"/>
  </r>
  <r>
    <n v="9939"/>
    <s v="CA-2016-169824"/>
    <d v="2016-12-12T00:00:00"/>
    <s v="12/17/2016"/>
    <s v="Standard Class"/>
    <x v="374"/>
    <s v="Noel Staavos"/>
    <s v="Corporate"/>
    <x v="0"/>
    <s v="New York City"/>
    <x v="15"/>
    <n v="10009"/>
    <x v="3"/>
    <s v="FUR-FU-10004864"/>
    <x v="0"/>
    <x v="5"/>
    <s v="Eldon 500 Class Desk Accessories"/>
    <n v="40.4345"/>
    <n v="60.35"/>
    <n v="5"/>
    <n v="0"/>
    <n v="19.915500000000002"/>
    <n v="0"/>
    <n v="33"/>
    <n v="0"/>
    <x v="6400"/>
  </r>
  <r>
    <n v="9940"/>
    <s v="CA-2016-169824"/>
    <d v="2016-12-12T00:00:00"/>
    <s v="12/17/2016"/>
    <s v="Standard Class"/>
    <x v="374"/>
    <s v="Noel Staavos"/>
    <s v="Corporate"/>
    <x v="0"/>
    <s v="New York City"/>
    <x v="15"/>
    <n v="10009"/>
    <x v="3"/>
    <s v="OFF-SU-10000952"/>
    <x v="1"/>
    <x v="14"/>
    <s v="Fiskars Home &amp; Office Scissors"/>
    <n v="25.574400000000004"/>
    <n v="35.520000000000003"/>
    <n v="4"/>
    <n v="0"/>
    <n v="9.9456000000000007"/>
    <n v="0"/>
    <n v="27.999999999999996"/>
    <n v="0"/>
    <x v="6401"/>
  </r>
  <r>
    <n v="9941"/>
    <s v="CA-2016-169824"/>
    <d v="2016-12-12T00:00:00"/>
    <s v="12/17/2016"/>
    <s v="Standard Class"/>
    <x v="374"/>
    <s v="Noel Staavos"/>
    <s v="Corporate"/>
    <x v="0"/>
    <s v="New York City"/>
    <x v="15"/>
    <n v="10009"/>
    <x v="3"/>
    <s v="OFF-AR-10000462"/>
    <x v="1"/>
    <x v="6"/>
    <s v="Sanford Pocket Accent Highlighters"/>
    <n v="6.3839999999999995"/>
    <n v="11.2"/>
    <n v="7"/>
    <n v="0"/>
    <n v="4.8159999999999998"/>
    <n v="0"/>
    <n v="43"/>
    <n v="0"/>
    <x v="6402"/>
  </r>
  <r>
    <n v="9942"/>
    <s v="CA-2017-164028"/>
    <s v="11/24/2017"/>
    <s v="11/30/2017"/>
    <s v="Standard Class"/>
    <x v="252"/>
    <s v="John Lee"/>
    <s v="Consumer"/>
    <x v="0"/>
    <s v="San Francisco"/>
    <x v="1"/>
    <n v="94122"/>
    <x v="1"/>
    <s v="TEC-AC-10001772"/>
    <x v="2"/>
    <x v="11"/>
    <s v="Memorex Mini Travel Drive 16 GB USB 2.0 Flash Drive"/>
    <n v="136.38380000000001"/>
    <n v="223.58"/>
    <n v="14"/>
    <n v="0"/>
    <n v="87.196200000000005"/>
    <n v="0"/>
    <n v="39"/>
    <n v="0"/>
    <x v="6403"/>
  </r>
  <r>
    <n v="9943"/>
    <s v="CA-2014-143371"/>
    <s v="12/28/2014"/>
    <d v="2015-03-01T00:00:00"/>
    <s v="Standard Class"/>
    <x v="198"/>
    <s v="Maribeth Dona"/>
    <s v="Consumer"/>
    <x v="0"/>
    <s v="Anaheim"/>
    <x v="1"/>
    <n v="92804"/>
    <x v="1"/>
    <s v="OFF-ST-10001128"/>
    <x v="1"/>
    <x v="4"/>
    <s v="Carina Mini System Audio Rack, Model AR050B"/>
    <n v="968.85540000000003"/>
    <n v="998.82"/>
    <n v="9"/>
    <n v="0"/>
    <n v="29.964600000000001"/>
    <n v="0"/>
    <n v="3"/>
    <n v="0"/>
    <x v="6404"/>
  </r>
  <r>
    <n v="9944"/>
    <s v="CA-2014-143371"/>
    <s v="12/28/2014"/>
    <d v="2015-03-01T00:00:00"/>
    <s v="Standard Class"/>
    <x v="198"/>
    <s v="Maribeth Dona"/>
    <s v="Consumer"/>
    <x v="0"/>
    <s v="Anaheim"/>
    <x v="1"/>
    <n v="92804"/>
    <x v="1"/>
    <s v="OFF-SU-10002537"/>
    <x v="1"/>
    <x v="14"/>
    <s v="Acme Box Cutter Scissors"/>
    <n v="37.850999999999999"/>
    <n v="51.15"/>
    <n v="5"/>
    <n v="0"/>
    <n v="13.298999999999999"/>
    <n v="0"/>
    <n v="26"/>
    <n v="0"/>
    <x v="6405"/>
  </r>
  <r>
    <n v="9945"/>
    <s v="CA-2015-145415"/>
    <d v="2015-12-04T00:00:00"/>
    <s v="4/17/2015"/>
    <s v="Second Class"/>
    <x v="372"/>
    <s v="Robert Dilbeck"/>
    <s v="Home Office"/>
    <x v="0"/>
    <s v="Seattle"/>
    <x v="4"/>
    <n v="98103"/>
    <x v="1"/>
    <s v="OFF-ST-10000419"/>
    <x v="1"/>
    <x v="4"/>
    <s v="Rogers Jumbo File, Granite"/>
    <n v="40.332599999999999"/>
    <n v="40.74"/>
    <n v="3"/>
    <n v="0"/>
    <n v="0.40739999999999998"/>
    <n v="0"/>
    <n v="0.99999999999999989"/>
    <n v="0"/>
    <x v="1365"/>
  </r>
  <r>
    <n v="9946"/>
    <s v="CA-2014-111157"/>
    <d v="2014-02-03T00:00:00"/>
    <d v="2014-06-03T00:00:00"/>
    <s v="Standard Class"/>
    <x v="468"/>
    <s v="Nicole Hansen"/>
    <s v="Corporate"/>
    <x v="0"/>
    <s v="Philadelphia"/>
    <x v="9"/>
    <n v="19120"/>
    <x v="3"/>
    <s v="OFF-PA-10000327"/>
    <x v="1"/>
    <x v="10"/>
    <s v="Xerox 1971"/>
    <n v="2.3540000000000001"/>
    <n v="3.4239999999999999"/>
    <n v="1"/>
    <n v="0"/>
    <n v="1.07"/>
    <n v="0"/>
    <n v="31.25"/>
    <n v="0"/>
    <x v="1325"/>
  </r>
  <r>
    <n v="9947"/>
    <s v="CA-2014-111157"/>
    <d v="2014-02-03T00:00:00"/>
    <d v="2014-06-03T00:00:00"/>
    <s v="Standard Class"/>
    <x v="468"/>
    <s v="Nicole Hansen"/>
    <s v="Corporate"/>
    <x v="0"/>
    <s v="Philadelphia"/>
    <x v="9"/>
    <n v="19120"/>
    <x v="3"/>
    <s v="TEC-AC-10004353"/>
    <x v="2"/>
    <x v="11"/>
    <s v="Hypercom P1300 Pinpad"/>
    <n v="119.07"/>
    <n v="151.19999999999999"/>
    <n v="3"/>
    <n v="0"/>
    <n v="32.130000000000003"/>
    <n v="0"/>
    <n v="21.250000000000004"/>
    <n v="0"/>
    <x v="1270"/>
  </r>
  <r>
    <n v="9948"/>
    <s v="CA-2017-121559"/>
    <d v="2017-01-06T00:00:00"/>
    <d v="2017-03-06T00:00:00"/>
    <s v="Second Class"/>
    <x v="304"/>
    <s v="Helen Wasserman"/>
    <s v="Corporate"/>
    <x v="0"/>
    <s v="Indianapolis"/>
    <x v="14"/>
    <n v="46203"/>
    <x v="2"/>
    <s v="FUR-CH-10003746"/>
    <x v="0"/>
    <x v="1"/>
    <s v="Hon 4070 Series Pagoda Round Back Stacking Chairs"/>
    <n v="1386.6336000000001"/>
    <n v="1925.88"/>
    <n v="6"/>
    <n v="0"/>
    <n v="539.24639999999999"/>
    <n v="0"/>
    <n v="27.999999999999996"/>
    <n v="0"/>
    <x v="6406"/>
  </r>
  <r>
    <n v="9949"/>
    <s v="CA-2017-121559"/>
    <d v="2017-01-06T00:00:00"/>
    <d v="2017-03-06T00:00:00"/>
    <s v="Second Class"/>
    <x v="304"/>
    <s v="Helen Wasserman"/>
    <s v="Corporate"/>
    <x v="0"/>
    <s v="Indianapolis"/>
    <x v="14"/>
    <n v="46203"/>
    <x v="2"/>
    <s v="OFF-AP-10002945"/>
    <x v="1"/>
    <x v="9"/>
    <s v="Honeywell Enviracaire Portable HEPA Air Cleaner for 17' x 22' Room"/>
    <n v="1611.4839999999999"/>
    <n v="2405.1999999999998"/>
    <n v="8"/>
    <n v="0"/>
    <n v="793.71600000000001"/>
    <n v="0"/>
    <n v="33"/>
    <n v="0"/>
    <x v="6407"/>
  </r>
  <r>
    <n v="9950"/>
    <s v="CA-2017-121559"/>
    <d v="2017-01-06T00:00:00"/>
    <d v="2017-03-06T00:00:00"/>
    <s v="Second Class"/>
    <x v="304"/>
    <s v="Helen Wasserman"/>
    <s v="Corporate"/>
    <x v="0"/>
    <s v="Indianapolis"/>
    <x v="14"/>
    <n v="46203"/>
    <x v="2"/>
    <s v="TEC-AC-10004568"/>
    <x v="2"/>
    <x v="11"/>
    <s v="Maxell LTO Ultrium - 800 GB"/>
    <n v="68.015699999999995"/>
    <n v="83.97"/>
    <n v="3"/>
    <n v="0"/>
    <n v="15.9543"/>
    <n v="0"/>
    <n v="19"/>
    <n v="0"/>
    <x v="2540"/>
  </r>
  <r>
    <n v="9951"/>
    <s v="CA-2017-121559"/>
    <d v="2017-01-06T00:00:00"/>
    <d v="2017-03-06T00:00:00"/>
    <s v="Second Class"/>
    <x v="304"/>
    <s v="Helen Wasserman"/>
    <s v="Corporate"/>
    <x v="0"/>
    <s v="Indianapolis"/>
    <x v="14"/>
    <n v="46203"/>
    <x v="2"/>
    <s v="TEC-AC-10001714"/>
    <x v="2"/>
    <x v="11"/>
    <s v="Logitech MX Performance Wireless Mouse"/>
    <n v="25.130700000000001"/>
    <n v="39.89"/>
    <n v="1"/>
    <n v="0"/>
    <n v="14.7593"/>
    <n v="0"/>
    <n v="37"/>
    <n v="0"/>
    <x v="6408"/>
  </r>
  <r>
    <n v="9952"/>
    <s v="CA-2017-121559"/>
    <d v="2017-01-06T00:00:00"/>
    <d v="2017-03-06T00:00:00"/>
    <s v="Second Class"/>
    <x v="304"/>
    <s v="Helen Wasserman"/>
    <s v="Corporate"/>
    <x v="0"/>
    <s v="Indianapolis"/>
    <x v="14"/>
    <n v="46203"/>
    <x v="2"/>
    <s v="OFF-BI-10002072"/>
    <x v="1"/>
    <x v="8"/>
    <s v="Cardinal Slant-D Ring Binders"/>
    <n v="8.69"/>
    <n v="17.38"/>
    <n v="2"/>
    <n v="0"/>
    <n v="8.69"/>
    <n v="0"/>
    <n v="50"/>
    <n v="0"/>
    <x v="1026"/>
  </r>
  <r>
    <n v="9953"/>
    <s v="CA-2015-141593"/>
    <s v="12/14/2015"/>
    <s v="12/16/2015"/>
    <s v="Second Class"/>
    <x v="715"/>
    <s v="Darren Budd"/>
    <s v="Corporate"/>
    <x v="0"/>
    <s v="Los Angeles"/>
    <x v="1"/>
    <n v="90045"/>
    <x v="1"/>
    <s v="OFF-BI-10001153"/>
    <x v="1"/>
    <x v="8"/>
    <s v="Ibico Recycled Grain-Textured Covers"/>
    <n v="34.540000000000006"/>
    <n v="55.264000000000003"/>
    <n v="2"/>
    <n v="0"/>
    <n v="20.724"/>
    <n v="0"/>
    <n v="37.5"/>
    <n v="0"/>
    <x v="6409"/>
  </r>
  <r>
    <n v="9954"/>
    <s v="CA-2015-141593"/>
    <s v="12/14/2015"/>
    <s v="12/16/2015"/>
    <s v="Second Class"/>
    <x v="715"/>
    <s v="Darren Budd"/>
    <s v="Corporate"/>
    <x v="0"/>
    <s v="Los Angeles"/>
    <x v="1"/>
    <n v="90045"/>
    <x v="1"/>
    <s v="OFF-PA-10004983"/>
    <x v="1"/>
    <x v="10"/>
    <s v="Xerox 23"/>
    <n v="3.3696000000000006"/>
    <n v="6.48"/>
    <n v="1"/>
    <n v="0"/>
    <n v="3.1103999999999998"/>
    <n v="0"/>
    <n v="47.999999999999993"/>
    <n v="0"/>
    <x v="89"/>
  </r>
  <r>
    <n v="9955"/>
    <s v="CA-2015-141593"/>
    <s v="12/14/2015"/>
    <s v="12/16/2015"/>
    <s v="Second Class"/>
    <x v="715"/>
    <s v="Darren Budd"/>
    <s v="Corporate"/>
    <x v="0"/>
    <s v="Los Angeles"/>
    <x v="1"/>
    <n v="90045"/>
    <x v="1"/>
    <s v="OFF-BI-10000948"/>
    <x v="1"/>
    <x v="8"/>
    <s v="GBC Laser Imprintable Binding System Covers, Desert Sand"/>
    <n v="22.689299999999996"/>
    <n v="34.247999999999998"/>
    <n v="3"/>
    <n v="0"/>
    <n v="11.5587"/>
    <n v="0"/>
    <n v="33.75"/>
    <n v="0"/>
    <x v="4472"/>
  </r>
  <r>
    <n v="9956"/>
    <s v="CA-2015-141593"/>
    <s v="12/14/2015"/>
    <s v="12/16/2015"/>
    <s v="Second Class"/>
    <x v="715"/>
    <s v="Darren Budd"/>
    <s v="Corporate"/>
    <x v="0"/>
    <s v="Los Angeles"/>
    <x v="1"/>
    <n v="90045"/>
    <x v="1"/>
    <s v="FUR-TA-10002622"/>
    <x v="0"/>
    <x v="3"/>
    <s v="Bush Andora Conference Table, Maple/Graphite Gray Finish"/>
    <n v="263.30919999999998"/>
    <n v="273.56799999999998"/>
    <n v="2"/>
    <n v="0"/>
    <n v="10.258800000000001"/>
    <n v="0"/>
    <n v="3.7500000000000004"/>
    <n v="0"/>
    <x v="6303"/>
  </r>
  <r>
    <n v="9957"/>
    <s v="US-2014-143287"/>
    <d v="2014-11-11T00:00:00"/>
    <s v="11/17/2014"/>
    <s v="Standard Class"/>
    <x v="607"/>
    <s v="Kristina Nunn"/>
    <s v="Home Office"/>
    <x v="0"/>
    <s v="New Rochelle"/>
    <x v="15"/>
    <n v="10801"/>
    <x v="3"/>
    <s v="OFF-PA-10001776"/>
    <x v="1"/>
    <x v="10"/>
    <s v="Wirebound Message Books, Four 2 3/4&quot; x 5&quot; Forms per Page, 600 Sets per Book"/>
    <n v="24.5655"/>
    <n v="46.35"/>
    <n v="5"/>
    <n v="0"/>
    <n v="21.784500000000001"/>
    <n v="0"/>
    <n v="47"/>
    <n v="0"/>
    <x v="3296"/>
  </r>
  <r>
    <n v="9958"/>
    <s v="US-2014-143287"/>
    <d v="2014-11-11T00:00:00"/>
    <s v="11/17/2014"/>
    <s v="Standard Class"/>
    <x v="607"/>
    <s v="Kristina Nunn"/>
    <s v="Home Office"/>
    <x v="0"/>
    <s v="New Rochelle"/>
    <x v="15"/>
    <n v="10801"/>
    <x v="3"/>
    <s v="OFF-PA-10004039"/>
    <x v="1"/>
    <x v="10"/>
    <s v="Xerox 1882"/>
    <n v="114.19919999999999"/>
    <n v="223.92"/>
    <n v="4"/>
    <n v="0"/>
    <n v="109.7208"/>
    <n v="0"/>
    <n v="49"/>
    <n v="0"/>
    <x v="1071"/>
  </r>
  <r>
    <n v="9959"/>
    <s v="US-2014-143287"/>
    <d v="2014-11-11T00:00:00"/>
    <s v="11/17/2014"/>
    <s v="Standard Class"/>
    <x v="607"/>
    <s v="Kristina Nunn"/>
    <s v="Home Office"/>
    <x v="0"/>
    <s v="New Rochelle"/>
    <x v="15"/>
    <n v="10801"/>
    <x v="3"/>
    <s v="OFF-SU-10001574"/>
    <x v="1"/>
    <x v="14"/>
    <s v="Acme Value Line Scissors"/>
    <n v="5.1099999999999994"/>
    <n v="7.3"/>
    <n v="2"/>
    <n v="0"/>
    <n v="2.19"/>
    <n v="0"/>
    <n v="30"/>
    <n v="0"/>
    <x v="549"/>
  </r>
  <r>
    <n v="9960"/>
    <s v="CA-2017-137421"/>
    <d v="2017-06-10T00:00:00"/>
    <d v="2017-11-10T00:00:00"/>
    <s v="Standard Class"/>
    <x v="219"/>
    <s v="Ashley Jarboe"/>
    <s v="Consumer"/>
    <x v="0"/>
    <s v="Chandler"/>
    <x v="16"/>
    <n v="85224"/>
    <x v="1"/>
    <s v="OFF-AR-10001761"/>
    <x v="1"/>
    <x v="6"/>
    <s v="Avery Hi-Liter Smear-Safe Highlighters"/>
    <n v="7.4751999999999992"/>
    <n v="9.3439999999999994"/>
    <n v="2"/>
    <n v="0"/>
    <n v="1.8688"/>
    <n v="0"/>
    <n v="20"/>
    <n v="0"/>
    <x v="564"/>
  </r>
  <r>
    <n v="9961"/>
    <s v="CA-2017-141446"/>
    <s v="9/16/2017"/>
    <s v="9/18/2017"/>
    <s v="Second Class"/>
    <x v="642"/>
    <s v="Craig Leslie"/>
    <s v="Home Office"/>
    <x v="0"/>
    <s v="Florence"/>
    <x v="0"/>
    <n v="41042"/>
    <x v="0"/>
    <s v="TEC-AC-10002305"/>
    <x v="2"/>
    <x v="11"/>
    <s v="KeyTronic E03601U1 - Keyboard - Beige"/>
    <n v="14.76"/>
    <n v="18"/>
    <n v="1"/>
    <n v="0"/>
    <n v="3.24"/>
    <n v="0"/>
    <n v="18.000000000000004"/>
    <n v="0"/>
    <x v="6410"/>
  </r>
  <r>
    <n v="9962"/>
    <s v="CA-2015-168088"/>
    <s v="3/19/2015"/>
    <s v="3/22/2015"/>
    <s v="First Class"/>
    <x v="475"/>
    <s v="Corinna Mitchell"/>
    <s v="Home Office"/>
    <x v="0"/>
    <s v="Houston"/>
    <x v="5"/>
    <n v="77041"/>
    <x v="2"/>
    <s v="OFF-PA-10000675"/>
    <x v="1"/>
    <x v="10"/>
    <s v="Xerox 1919"/>
    <n v="41.809800000000003"/>
    <n v="65.584000000000003"/>
    <n v="2"/>
    <n v="0"/>
    <n v="23.7742"/>
    <n v="0"/>
    <n v="36.25"/>
    <n v="0"/>
    <x v="5178"/>
  </r>
  <r>
    <n v="9963"/>
    <s v="CA-2015-168088"/>
    <s v="3/19/2015"/>
    <s v="3/22/2015"/>
    <s v="First Class"/>
    <x v="475"/>
    <s v="Corinna Mitchell"/>
    <s v="Home Office"/>
    <x v="0"/>
    <s v="Houston"/>
    <x v="5"/>
    <n v="77041"/>
    <x v="2"/>
    <s v="FUR-BO-10004218"/>
    <x v="0"/>
    <x v="0"/>
    <s v="Bush Heritage Pine Collection 5-Shelf Bookcase, Albany Pine Finish, *Special Order"/>
    <n v="451.13599999999997"/>
    <n v="383.46559999999999"/>
    <n v="4"/>
    <n v="0"/>
    <n v="-67.670400000000001"/>
    <n v="67.670400000000001"/>
    <n v="-17.647058823529413"/>
    <n v="17.647058823529413"/>
    <x v="6411"/>
  </r>
  <r>
    <n v="9964"/>
    <s v="CA-2015-143700"/>
    <s v="7/26/2015"/>
    <s v="7/26/2015"/>
    <s v="Same Day"/>
    <x v="238"/>
    <s v="Alan Shonely"/>
    <s v="Consumer"/>
    <x v="0"/>
    <s v="Philadelphia"/>
    <x v="9"/>
    <n v="19140"/>
    <x v="3"/>
    <s v="OFF-PA-10003072"/>
    <x v="1"/>
    <x v="10"/>
    <s v="Eureka Recycled Copy Paper 8 1/2&quot; x 11&quot;, Ream"/>
    <n v="6.7392000000000003"/>
    <n v="10.368"/>
    <n v="2"/>
    <n v="0"/>
    <n v="3.6288"/>
    <n v="0"/>
    <n v="35"/>
    <n v="0"/>
    <x v="563"/>
  </r>
  <r>
    <n v="9965"/>
    <s v="CA-2016-146374"/>
    <d v="2016-05-12T00:00:00"/>
    <d v="2016-10-12T00:00:00"/>
    <s v="Second Class"/>
    <x v="785"/>
    <s v="Harold Engle"/>
    <s v="Corporate"/>
    <x v="0"/>
    <s v="Newark"/>
    <x v="13"/>
    <n v="19711"/>
    <x v="3"/>
    <s v="FUR-FU-10002671"/>
    <x v="0"/>
    <x v="5"/>
    <s v="Electrix 20W Halogen Replacement Bulb for Zoom-In Desk Lamp"/>
    <n v="6.968"/>
    <n v="13.4"/>
    <n v="1"/>
    <n v="0"/>
    <n v="6.4320000000000004"/>
    <n v="0"/>
    <n v="48.000000000000007"/>
    <n v="0"/>
    <x v="6412"/>
  </r>
  <r>
    <n v="9966"/>
    <s v="CA-2016-146374"/>
    <d v="2016-05-12T00:00:00"/>
    <d v="2016-10-12T00:00:00"/>
    <s v="Second Class"/>
    <x v="785"/>
    <s v="Harold Engle"/>
    <s v="Corporate"/>
    <x v="0"/>
    <s v="Newark"/>
    <x v="13"/>
    <n v="19711"/>
    <x v="3"/>
    <s v="OFF-PA-10000349"/>
    <x v="1"/>
    <x v="10"/>
    <s v="Easy-staple paper"/>
    <n v="2.6394000000000006"/>
    <n v="4.9800000000000004"/>
    <n v="1"/>
    <n v="0"/>
    <n v="2.3405999999999998"/>
    <n v="0"/>
    <n v="46.999999999999993"/>
    <n v="0"/>
    <x v="1399"/>
  </r>
  <r>
    <n v="9967"/>
    <s v="CA-2016-146374"/>
    <d v="2016-05-12T00:00:00"/>
    <d v="2016-10-12T00:00:00"/>
    <s v="Second Class"/>
    <x v="785"/>
    <s v="Harold Engle"/>
    <s v="Corporate"/>
    <x v="0"/>
    <s v="Newark"/>
    <x v="13"/>
    <n v="19711"/>
    <x v="3"/>
    <s v="OFF-EN-10004483"/>
    <x v="1"/>
    <x v="12"/>
    <s v="#10 White Business Envelopes,4 1/8 x 9 1/2"/>
    <n v="58.1357"/>
    <n v="109.69"/>
    <n v="7"/>
    <n v="0"/>
    <n v="51.554299999999998"/>
    <n v="0"/>
    <n v="47"/>
    <n v="0"/>
    <x v="6413"/>
  </r>
  <r>
    <n v="9968"/>
    <s v="CA-2017-153871"/>
    <d v="2017-11-12T00:00:00"/>
    <s v="12/17/2017"/>
    <s v="Standard Class"/>
    <x v="579"/>
    <s v="Richard Bierner"/>
    <s v="Consumer"/>
    <x v="0"/>
    <s v="Plainfield"/>
    <x v="30"/>
    <n v="7060"/>
    <x v="3"/>
    <s v="OFF-BI-10004209"/>
    <x v="1"/>
    <x v="8"/>
    <s v="Fellowes Twister Kit, Gray/Clear, 3/pkg"/>
    <n v="22.110000000000003"/>
    <n v="40.200000000000003"/>
    <n v="5"/>
    <n v="0"/>
    <n v="18.09"/>
    <n v="0"/>
    <n v="44.999999999999993"/>
    <n v="0"/>
    <x v="6210"/>
  </r>
  <r>
    <n v="9969"/>
    <s v="CA-2017-153871"/>
    <d v="2017-11-12T00:00:00"/>
    <s v="12/17/2017"/>
    <s v="Standard Class"/>
    <x v="579"/>
    <s v="Richard Bierner"/>
    <s v="Consumer"/>
    <x v="0"/>
    <s v="Plainfield"/>
    <x v="30"/>
    <n v="7060"/>
    <x v="3"/>
    <s v="OFF-BI-10004600"/>
    <x v="1"/>
    <x v="8"/>
    <s v="Ibico Ibimaster 300 Manual Binding System"/>
    <n v="404.78900000000004"/>
    <n v="735.98"/>
    <n v="2"/>
    <n v="0"/>
    <n v="331.19099999999997"/>
    <n v="0"/>
    <n v="44.999999999999993"/>
    <n v="0"/>
    <x v="2610"/>
  </r>
  <r>
    <n v="9970"/>
    <s v="CA-2017-153871"/>
    <d v="2017-11-12T00:00:00"/>
    <s v="12/17/2017"/>
    <s v="Standard Class"/>
    <x v="579"/>
    <s v="Richard Bierner"/>
    <s v="Consumer"/>
    <x v="0"/>
    <s v="Plainfield"/>
    <x v="30"/>
    <n v="7060"/>
    <x v="3"/>
    <s v="OFF-AP-10003622"/>
    <x v="1"/>
    <x v="9"/>
    <s v="Bravo II Megaboss 12-Amp Hard Body Upright, Replacement Belts, 2 Belts per Pack"/>
    <n v="16.1525"/>
    <n v="22.75"/>
    <n v="7"/>
    <n v="0"/>
    <n v="6.5975000000000001"/>
    <n v="0"/>
    <n v="28.999999999999996"/>
    <n v="0"/>
    <x v="6414"/>
  </r>
  <r>
    <n v="9971"/>
    <s v="CA-2015-103772"/>
    <s v="6/28/2015"/>
    <d v="2015-02-07T00:00:00"/>
    <s v="Standard Class"/>
    <x v="88"/>
    <s v="Mark Packer"/>
    <s v="Home Office"/>
    <x v="0"/>
    <s v="Smyrna"/>
    <x v="32"/>
    <n v="30080"/>
    <x v="0"/>
    <s v="OFF-BI-10002867"/>
    <x v="1"/>
    <x v="8"/>
    <s v="GBC Recycled Regency Composition Covers"/>
    <n v="64.562399999999997"/>
    <n v="119.56"/>
    <n v="2"/>
    <n v="0"/>
    <n v="54.997599999999998"/>
    <n v="0"/>
    <n v="46"/>
    <n v="0"/>
    <x v="6415"/>
  </r>
  <r>
    <n v="9972"/>
    <s v="CA-2015-103772"/>
    <s v="6/28/2015"/>
    <d v="2015-02-07T00:00:00"/>
    <s v="Standard Class"/>
    <x v="88"/>
    <s v="Mark Packer"/>
    <s v="Home Office"/>
    <x v="0"/>
    <s v="Smyrna"/>
    <x v="32"/>
    <n v="30080"/>
    <x v="0"/>
    <s v="OFF-AR-10000538"/>
    <x v="1"/>
    <x v="6"/>
    <s v="Boston Model 1800 Electric Pencil Sharpener, Gray"/>
    <n v="98.525000000000006"/>
    <n v="140.75"/>
    <n v="5"/>
    <n v="0"/>
    <n v="42.225000000000001"/>
    <n v="0"/>
    <n v="30"/>
    <n v="0"/>
    <x v="3577"/>
  </r>
  <r>
    <n v="9973"/>
    <s v="CA-2016-130225"/>
    <d v="2016-11-09T00:00:00"/>
    <s v="9/17/2016"/>
    <s v="Standard Class"/>
    <x v="53"/>
    <s v="Ryan Crowe"/>
    <s v="Consumer"/>
    <x v="0"/>
    <s v="Houston"/>
    <x v="5"/>
    <n v="77041"/>
    <x v="2"/>
    <s v="OFF-EN-10000056"/>
    <x v="1"/>
    <x v="12"/>
    <s v="Cameo Buff Policy Envelopes"/>
    <n v="65.963799999999992"/>
    <n v="99.567999999999998"/>
    <n v="2"/>
    <n v="0"/>
    <n v="33.604199999999999"/>
    <n v="0"/>
    <n v="33.75"/>
    <n v="0"/>
    <x v="6416"/>
  </r>
  <r>
    <n v="9974"/>
    <s v="US-2016-103674"/>
    <d v="2016-06-12T00:00:00"/>
    <d v="2016-10-12T00:00:00"/>
    <s v="Standard Class"/>
    <x v="399"/>
    <s v="Anne Pryor"/>
    <s v="Home Office"/>
    <x v="0"/>
    <s v="Los Angeles"/>
    <x v="1"/>
    <n v="90032"/>
    <x v="1"/>
    <s v="TEC-PH-10004080"/>
    <x v="2"/>
    <x v="7"/>
    <s v="Avaya 5410 Digital phone"/>
    <n v="244.76399999999998"/>
    <n v="271.95999999999998"/>
    <n v="5"/>
    <n v="0"/>
    <n v="27.196000000000002"/>
    <n v="0"/>
    <n v="10.000000000000002"/>
    <n v="0"/>
    <x v="1082"/>
  </r>
  <r>
    <n v="9975"/>
    <s v="US-2016-103674"/>
    <d v="2016-06-12T00:00:00"/>
    <d v="2016-10-12T00:00:00"/>
    <s v="Standard Class"/>
    <x v="399"/>
    <s v="Anne Pryor"/>
    <s v="Home Office"/>
    <x v="0"/>
    <s v="Los Angeles"/>
    <x v="1"/>
    <n v="90032"/>
    <x v="1"/>
    <s v="OFF-AR-10004752"/>
    <x v="1"/>
    <x v="6"/>
    <s v="Blackstonian Pencils"/>
    <n v="13.456800000000001"/>
    <n v="18.690000000000001"/>
    <n v="7"/>
    <n v="0"/>
    <n v="5.2332000000000001"/>
    <n v="0"/>
    <n v="27.999999999999996"/>
    <n v="0"/>
    <x v="5730"/>
  </r>
  <r>
    <n v="9976"/>
    <s v="US-2016-103674"/>
    <d v="2016-06-12T00:00:00"/>
    <d v="2016-10-12T00:00:00"/>
    <s v="Standard Class"/>
    <x v="399"/>
    <s v="Anne Pryor"/>
    <s v="Home Office"/>
    <x v="0"/>
    <s v="Los Angeles"/>
    <x v="1"/>
    <n v="90032"/>
    <x v="1"/>
    <s v="OFF-PA-10000743"/>
    <x v="1"/>
    <x v="10"/>
    <s v="Xerox 1977"/>
    <n v="6.9471999999999996"/>
    <n v="13.36"/>
    <n v="2"/>
    <n v="0"/>
    <n v="6.4127999999999998"/>
    <n v="0"/>
    <n v="48"/>
    <n v="0"/>
    <x v="523"/>
  </r>
  <r>
    <n v="9977"/>
    <s v="US-2016-103674"/>
    <d v="2016-06-12T00:00:00"/>
    <d v="2016-10-12T00:00:00"/>
    <s v="Standard Class"/>
    <x v="399"/>
    <s v="Anne Pryor"/>
    <s v="Home Office"/>
    <x v="0"/>
    <s v="Los Angeles"/>
    <x v="1"/>
    <n v="90032"/>
    <x v="1"/>
    <s v="TEC-PH-10002496"/>
    <x v="2"/>
    <x v="7"/>
    <s v="Cisco SPA301"/>
    <n v="218.386"/>
    <n v="249.584"/>
    <n v="2"/>
    <n v="0"/>
    <n v="31.198"/>
    <n v="0"/>
    <n v="12.5"/>
    <n v="0"/>
    <x v="2583"/>
  </r>
  <r>
    <n v="9978"/>
    <s v="US-2016-103674"/>
    <d v="2016-06-12T00:00:00"/>
    <d v="2016-10-12T00:00:00"/>
    <s v="Standard Class"/>
    <x v="399"/>
    <s v="Anne Pryor"/>
    <s v="Home Office"/>
    <x v="0"/>
    <s v="Los Angeles"/>
    <x v="1"/>
    <n v="90032"/>
    <x v="1"/>
    <s v="OFF-FA-10003467"/>
    <x v="1"/>
    <x v="13"/>
    <s v="Alliance Big Bands Rubber Bands, 12/Pack"/>
    <n v="13.86"/>
    <n v="13.86"/>
    <n v="7"/>
    <n v="0"/>
    <n v="0"/>
    <n v="0"/>
    <n v="0"/>
    <n v="0"/>
    <x v="6417"/>
  </r>
  <r>
    <n v="9979"/>
    <s v="US-2016-103674"/>
    <d v="2016-06-12T00:00:00"/>
    <d v="2016-10-12T00:00:00"/>
    <s v="Standard Class"/>
    <x v="399"/>
    <s v="Anne Pryor"/>
    <s v="Home Office"/>
    <x v="0"/>
    <s v="Los Angeles"/>
    <x v="1"/>
    <n v="90032"/>
    <x v="1"/>
    <s v="OFF-BI-10003727"/>
    <x v="1"/>
    <x v="8"/>
    <s v="Avery Durable Slant Ring Binders With Label Holder"/>
    <n v="8.6943999999999981"/>
    <n v="13.375999999999999"/>
    <n v="4"/>
    <n v="0"/>
    <n v="4.6816000000000004"/>
    <n v="0"/>
    <n v="35"/>
    <n v="0"/>
    <x v="6418"/>
  </r>
  <r>
    <n v="9980"/>
    <s v="US-2016-103674"/>
    <d v="2016-06-12T00:00:00"/>
    <d v="2016-10-12T00:00:00"/>
    <s v="Standard Class"/>
    <x v="399"/>
    <s v="Anne Pryor"/>
    <s v="Home Office"/>
    <x v="0"/>
    <s v="Los Angeles"/>
    <x v="1"/>
    <n v="90032"/>
    <x v="1"/>
    <s v="OFF-BI-10002026"/>
    <x v="1"/>
    <x v="8"/>
    <s v="Ibico Recycled Linen-Style Covers"/>
    <n v="284.35680000000002"/>
    <n v="437.47199999999998"/>
    <n v="14"/>
    <n v="0"/>
    <n v="153.11519999999999"/>
    <n v="0"/>
    <n v="35"/>
    <n v="0"/>
    <x v="6419"/>
  </r>
  <r>
    <n v="9981"/>
    <s v="US-2015-151435"/>
    <d v="2015-06-09T00:00:00"/>
    <d v="2015-09-09T00:00:00"/>
    <s v="Second Class"/>
    <x v="517"/>
    <s v="Shaun Weien"/>
    <s v="Consumer"/>
    <x v="0"/>
    <s v="Lafayette"/>
    <x v="28"/>
    <n v="70506"/>
    <x v="0"/>
    <s v="FUR-TA-10001039"/>
    <x v="0"/>
    <x v="3"/>
    <s v="KI Adjustable-Height Table"/>
    <n v="63.625200000000007"/>
    <n v="85.98"/>
    <n v="1"/>
    <n v="0"/>
    <n v="22.354800000000001"/>
    <n v="0"/>
    <n v="26"/>
    <n v="0"/>
    <x v="1943"/>
  </r>
  <r>
    <n v="9982"/>
    <s v="CA-2017-163566"/>
    <d v="2017-03-08T00:00:00"/>
    <d v="2017-06-08T00:00:00"/>
    <s v="First Class"/>
    <x v="26"/>
    <s v="Ted Butterfield"/>
    <s v="Consumer"/>
    <x v="0"/>
    <s v="Fairfield"/>
    <x v="24"/>
    <n v="45014"/>
    <x v="3"/>
    <s v="OFF-LA-10004484"/>
    <x v="1"/>
    <x v="2"/>
    <s v="Avery 476"/>
    <n v="11.151"/>
    <n v="16.52"/>
    <n v="5"/>
    <n v="0"/>
    <n v="5.3689999999999998"/>
    <n v="0"/>
    <n v="32.5"/>
    <n v="0"/>
    <x v="1054"/>
  </r>
  <r>
    <n v="9983"/>
    <s v="US-2016-157728"/>
    <s v="9/22/2016"/>
    <s v="9/28/2016"/>
    <s v="Standard Class"/>
    <x v="53"/>
    <s v="Ryan Crowe"/>
    <s v="Consumer"/>
    <x v="0"/>
    <s v="Grand Rapids"/>
    <x v="12"/>
    <n v="49505"/>
    <x v="2"/>
    <s v="OFF-PA-10002195"/>
    <x v="1"/>
    <x v="10"/>
    <s v="RSVP Cards &amp; Envelopes, Blank White, 8-1/2&quot; X 11&quot;, 24 Cards/25 Envelopes/Set"/>
    <n v="18.846800000000002"/>
    <n v="35.56"/>
    <n v="7"/>
    <n v="0"/>
    <n v="16.713200000000001"/>
    <n v="0"/>
    <n v="47"/>
    <n v="0"/>
    <x v="595"/>
  </r>
  <r>
    <n v="9984"/>
    <s v="US-2016-157728"/>
    <s v="9/22/2016"/>
    <s v="9/28/2016"/>
    <s v="Standard Class"/>
    <x v="53"/>
    <s v="Ryan Crowe"/>
    <s v="Consumer"/>
    <x v="0"/>
    <s v="Grand Rapids"/>
    <x v="12"/>
    <n v="49505"/>
    <x v="2"/>
    <s v="TEC-PH-10001305"/>
    <x v="2"/>
    <x v="7"/>
    <s v="Panasonic KX TS208W Corded phone"/>
    <n v="70.545600000000007"/>
    <n v="97.98"/>
    <n v="2"/>
    <n v="0"/>
    <n v="27.4344"/>
    <n v="0"/>
    <n v="27.999999999999996"/>
    <n v="0"/>
    <x v="6420"/>
  </r>
  <r>
    <n v="9985"/>
    <s v="CA-2015-100251"/>
    <s v="5/17/2015"/>
    <s v="5/23/2015"/>
    <s v="Standard Class"/>
    <x v="231"/>
    <s v="Dianna Vittorini"/>
    <s v="Consumer"/>
    <x v="0"/>
    <s v="Long Beach"/>
    <x v="15"/>
    <n v="11561"/>
    <x v="3"/>
    <s v="OFF-LA-10003766"/>
    <x v="1"/>
    <x v="2"/>
    <s v="Self-Adhesive Removable Labels"/>
    <n v="16.380000000000003"/>
    <n v="31.5"/>
    <n v="10"/>
    <n v="0"/>
    <n v="15.12"/>
    <n v="0"/>
    <n v="48"/>
    <n v="0"/>
    <x v="2535"/>
  </r>
  <r>
    <n v="9986"/>
    <s v="CA-2015-100251"/>
    <s v="5/17/2015"/>
    <s v="5/23/2015"/>
    <s v="Standard Class"/>
    <x v="231"/>
    <s v="Dianna Vittorini"/>
    <s v="Consumer"/>
    <x v="0"/>
    <s v="Long Beach"/>
    <x v="15"/>
    <n v="11561"/>
    <x v="3"/>
    <s v="OFF-SU-10000898"/>
    <x v="1"/>
    <x v="14"/>
    <s v="Acme Hot Forged Carbon Steel Scissors with Nickel-Plated Handles, 3 7/8&quot; Cut, 8&quot;L"/>
    <n v="39.475999999999999"/>
    <n v="55.6"/>
    <n v="4"/>
    <n v="0"/>
    <n v="16.123999999999999"/>
    <n v="0"/>
    <n v="28.999999999999996"/>
    <n v="0"/>
    <x v="6421"/>
  </r>
  <r>
    <n v="9987"/>
    <s v="CA-2016-125794"/>
    <s v="9/29/2016"/>
    <d v="2016-03-10T00:00:00"/>
    <s v="Standard Class"/>
    <x v="586"/>
    <s v="Maris LaWare"/>
    <s v="Consumer"/>
    <x v="0"/>
    <s v="Los Angeles"/>
    <x v="1"/>
    <n v="90008"/>
    <x v="1"/>
    <s v="TEC-AC-10003399"/>
    <x v="2"/>
    <x v="11"/>
    <s v="Memorex Mini Travel Drive 64 GB USB 2.0 Flash Drive"/>
    <n v="21.019200000000001"/>
    <n v="36.24"/>
    <n v="1"/>
    <n v="0"/>
    <n v="15.220800000000001"/>
    <n v="0"/>
    <n v="42"/>
    <n v="0"/>
    <x v="2700"/>
  </r>
  <r>
    <n v="9988"/>
    <s v="CA-2017-163629"/>
    <s v="11/17/2017"/>
    <s v="11/21/2017"/>
    <s v="Standard Class"/>
    <x v="19"/>
    <s v="Ruben Ausman"/>
    <s v="Corporate"/>
    <x v="0"/>
    <s v="Athens"/>
    <x v="32"/>
    <n v="30605"/>
    <x v="0"/>
    <s v="TEC-AC-10001539"/>
    <x v="2"/>
    <x v="11"/>
    <s v="Logitech G430 Surround Sound Gaming Headset with Dolby 7.1 Technology"/>
    <n v="51.193599999999996"/>
    <n v="79.989999999999995"/>
    <n v="1"/>
    <n v="0"/>
    <n v="28.796399999999998"/>
    <n v="0"/>
    <n v="36"/>
    <n v="0"/>
    <x v="3811"/>
  </r>
  <r>
    <n v="9989"/>
    <s v="CA-2017-163629"/>
    <s v="11/17/2017"/>
    <s v="11/21/2017"/>
    <s v="Standard Class"/>
    <x v="19"/>
    <s v="Ruben Ausman"/>
    <s v="Corporate"/>
    <x v="0"/>
    <s v="Athens"/>
    <x v="32"/>
    <n v="30605"/>
    <x v="0"/>
    <s v="TEC-PH-10004006"/>
    <x v="2"/>
    <x v="7"/>
    <s v="Panasonic KX - TS880B Telephone"/>
    <n v="150.453"/>
    <n v="206.1"/>
    <n v="5"/>
    <n v="0"/>
    <n v="55.646999999999998"/>
    <n v="0"/>
    <n v="27"/>
    <n v="0"/>
    <x v="6325"/>
  </r>
  <r>
    <n v="9990"/>
    <s v="CA-2014-110422"/>
    <s v="1/21/2014"/>
    <s v="1/23/2014"/>
    <s v="Second Class"/>
    <x v="483"/>
    <s v="Tom Boeckenhauer"/>
    <s v="Consumer"/>
    <x v="0"/>
    <s v="Miami"/>
    <x v="2"/>
    <n v="33180"/>
    <x v="0"/>
    <s v="FUR-FU-10001889"/>
    <x v="0"/>
    <x v="5"/>
    <s v="Ultra Door Pull Handle"/>
    <n v="21.145200000000003"/>
    <n v="25.248000000000001"/>
    <n v="3"/>
    <n v="0"/>
    <n v="4.1028000000000002"/>
    <n v="0"/>
    <n v="16.25"/>
    <n v="0"/>
    <x v="6422"/>
  </r>
  <r>
    <n v="9991"/>
    <s v="CA-2017-121258"/>
    <s v="2/26/2017"/>
    <d v="2017-03-03T00:00:00"/>
    <s v="Standard Class"/>
    <x v="72"/>
    <s v="Dave Brooks"/>
    <s v="Consumer"/>
    <x v="0"/>
    <s v="Costa Mesa"/>
    <x v="1"/>
    <n v="92627"/>
    <x v="1"/>
    <s v="FUR-FU-10000747"/>
    <x v="0"/>
    <x v="5"/>
    <s v="Tenex B1-RE Series Chair Mats for Low Pile Carpets"/>
    <n v="76.326799999999992"/>
    <n v="91.96"/>
    <n v="2"/>
    <n v="0"/>
    <n v="15.6332"/>
    <n v="0"/>
    <n v="17"/>
    <n v="0"/>
    <x v="4274"/>
  </r>
  <r>
    <n v="9992"/>
    <s v="CA-2017-121258"/>
    <s v="2/26/2017"/>
    <d v="2017-03-03T00:00:00"/>
    <s v="Standard Class"/>
    <x v="72"/>
    <s v="Dave Brooks"/>
    <s v="Consumer"/>
    <x v="0"/>
    <s v="Costa Mesa"/>
    <x v="1"/>
    <n v="92627"/>
    <x v="1"/>
    <s v="TEC-PH-10003645"/>
    <x v="2"/>
    <x v="7"/>
    <s v="Aastra 57i VoIP phone"/>
    <n v="239.18280000000001"/>
    <n v="258.57600000000002"/>
    <n v="2"/>
    <n v="0"/>
    <n v="19.3932"/>
    <n v="0"/>
    <n v="7.5"/>
    <n v="0"/>
    <x v="3920"/>
  </r>
  <r>
    <n v="9993"/>
    <s v="CA-2017-121258"/>
    <s v="2/26/2017"/>
    <d v="2017-03-03T00:00:00"/>
    <s v="Standard Class"/>
    <x v="72"/>
    <s v="Dave Brooks"/>
    <s v="Consumer"/>
    <x v="0"/>
    <s v="Costa Mesa"/>
    <x v="1"/>
    <n v="92627"/>
    <x v="1"/>
    <s v="OFF-PA-10004041"/>
    <x v="1"/>
    <x v="10"/>
    <s v="It's Hot Message Books with Stickers, 2 3/4&quot; x 5&quot;"/>
    <n v="16.28"/>
    <n v="29.6"/>
    <n v="4"/>
    <n v="0"/>
    <n v="13.32"/>
    <n v="0"/>
    <n v="45"/>
    <n v="0"/>
    <x v="6423"/>
  </r>
  <r>
    <n v="9994"/>
    <s v="CA-2017-119914"/>
    <d v="2017-04-05T00:00:00"/>
    <d v="2017-09-05T00:00:00"/>
    <s v="Second Class"/>
    <x v="417"/>
    <s v="Chris Cortes"/>
    <s v="Consumer"/>
    <x v="0"/>
    <s v="Westminster"/>
    <x v="1"/>
    <n v="92683"/>
    <x v="1"/>
    <s v="OFF-AP-10002684"/>
    <x v="1"/>
    <x v="9"/>
    <s v="Acco 7-Outlet Masterpiece Power Center, Wihtout Fax/Phone Line Protection"/>
    <n v="170.21199999999999"/>
    <n v="243.16"/>
    <n v="2"/>
    <n v="0"/>
    <n v="72.947999999999993"/>
    <n v="0"/>
    <n v="30"/>
    <n v="0"/>
    <x v="642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x v="0"/>
    <s v="CA-2016-152156"/>
    <x v="0"/>
    <d v="2016-11-11T00:00:00"/>
    <s v="Second Class"/>
    <s v="CG-12520"/>
    <s v="Claire Gute"/>
    <x v="0"/>
    <s v="United States"/>
    <s v="Henderson"/>
    <s v="Kentucky"/>
    <n v="42420"/>
    <x v="0"/>
    <s v="FUR-BO-10001798"/>
    <x v="0"/>
    <x v="0"/>
    <x v="0"/>
    <n v="220.04639999999998"/>
    <n v="261.95999999999998"/>
    <n v="2"/>
    <n v="0"/>
    <n v="41.913600000000002"/>
    <n v="0"/>
    <n v="16.000000000000004"/>
    <n v="0"/>
    <x v="0"/>
  </r>
  <r>
    <x v="1"/>
    <s v="CA-2016-152156"/>
    <x v="0"/>
    <d v="2016-11-11T00:00:00"/>
    <s v="Second Class"/>
    <s v="CG-12520"/>
    <s v="Claire Gute"/>
    <x v="0"/>
    <s v="United States"/>
    <s v="Henderson"/>
    <s v="Kentucky"/>
    <n v="42420"/>
    <x v="0"/>
    <s v="FUR-CH-10000454"/>
    <x v="0"/>
    <x v="1"/>
    <x v="1"/>
    <n v="512.35800000000006"/>
    <n v="731.94"/>
    <n v="3"/>
    <n v="0"/>
    <n v="219.58199999999999"/>
    <n v="0"/>
    <n v="30"/>
    <n v="0"/>
    <x v="1"/>
  </r>
  <r>
    <x v="2"/>
    <s v="CA-2016-138688"/>
    <x v="1"/>
    <s v="6/16/2016"/>
    <s v="Second Class"/>
    <s v="DV-13045"/>
    <s v="Darrin Van Huff"/>
    <x v="1"/>
    <s v="United States"/>
    <s v="Los Angeles"/>
    <s v="California"/>
    <n v="90036"/>
    <x v="1"/>
    <s v="OFF-LA-10000240"/>
    <x v="1"/>
    <x v="2"/>
    <x v="2"/>
    <n v="7.7485999999999988"/>
    <n v="14.62"/>
    <n v="2"/>
    <n v="0"/>
    <n v="6.8714000000000004"/>
    <n v="0"/>
    <n v="47"/>
    <n v="0"/>
    <x v="2"/>
  </r>
  <r>
    <x v="3"/>
    <s v="US-2015-108966"/>
    <x v="2"/>
    <s v="10/18/2015"/>
    <s v="Standard Class"/>
    <s v="SO-20335"/>
    <s v="Sean O'Donnell"/>
    <x v="0"/>
    <s v="United States"/>
    <s v="Fort Lauderdale"/>
    <s v="Florida"/>
    <n v="33311"/>
    <x v="0"/>
    <s v="FUR-TA-10000577"/>
    <x v="0"/>
    <x v="3"/>
    <x v="3"/>
    <n v="1340.6085"/>
    <n v="957.57749999999999"/>
    <n v="5"/>
    <n v="0"/>
    <n v="-383.03100000000001"/>
    <n v="383.03100000000001"/>
    <n v="-40"/>
    <n v="40"/>
    <x v="3"/>
  </r>
  <r>
    <x v="4"/>
    <s v="US-2015-108966"/>
    <x v="2"/>
    <s v="10/18/2015"/>
    <s v="Standard Class"/>
    <s v="SO-20335"/>
    <s v="Sean O'Donnell"/>
    <x v="0"/>
    <s v="United States"/>
    <s v="Fort Lauderdale"/>
    <s v="Florida"/>
    <n v="33311"/>
    <x v="0"/>
    <s v="OFF-ST-10000760"/>
    <x v="1"/>
    <x v="4"/>
    <x v="4"/>
    <n v="19.851599999999998"/>
    <n v="22.367999999999999"/>
    <n v="2"/>
    <n v="0"/>
    <n v="2.5164"/>
    <n v="0"/>
    <n v="11.25"/>
    <n v="0"/>
    <x v="4"/>
  </r>
  <r>
    <x v="5"/>
    <s v="CA-2014-115812"/>
    <x v="3"/>
    <s v="6/14/2014"/>
    <s v="Standard Class"/>
    <s v="BH-11710"/>
    <s v="Brosina Hoffman"/>
    <x v="0"/>
    <s v="United States"/>
    <s v="Los Angeles"/>
    <s v="California"/>
    <n v="90032"/>
    <x v="1"/>
    <s v="FUR-FU-10001487"/>
    <x v="0"/>
    <x v="5"/>
    <x v="5"/>
    <n v="34.690600000000003"/>
    <n v="48.86"/>
    <n v="7"/>
    <n v="0"/>
    <n v="14.1694"/>
    <n v="0"/>
    <n v="28.999999999999996"/>
    <n v="0"/>
    <x v="5"/>
  </r>
  <r>
    <x v="6"/>
    <s v="CA-2014-115812"/>
    <x v="3"/>
    <s v="6/14/2014"/>
    <s v="Standard Class"/>
    <s v="BH-11710"/>
    <s v="Brosina Hoffman"/>
    <x v="0"/>
    <s v="United States"/>
    <s v="Los Angeles"/>
    <s v="California"/>
    <n v="90032"/>
    <x v="1"/>
    <s v="OFF-AR-10002833"/>
    <x v="1"/>
    <x v="6"/>
    <x v="6"/>
    <n v="5.3144"/>
    <n v="7.28"/>
    <n v="4"/>
    <n v="0"/>
    <n v="1.9656"/>
    <n v="0"/>
    <n v="27"/>
    <n v="0"/>
    <x v="6"/>
  </r>
  <r>
    <x v="7"/>
    <s v="CA-2014-115812"/>
    <x v="3"/>
    <s v="6/14/2014"/>
    <s v="Standard Class"/>
    <s v="BH-11710"/>
    <s v="Brosina Hoffman"/>
    <x v="0"/>
    <s v="United States"/>
    <s v="Los Angeles"/>
    <s v="California"/>
    <n v="90032"/>
    <x v="1"/>
    <s v="TEC-PH-10002275"/>
    <x v="2"/>
    <x v="7"/>
    <x v="7"/>
    <n v="816.43680000000006"/>
    <n v="907.15200000000004"/>
    <n v="6"/>
    <n v="0"/>
    <n v="90.715199999999996"/>
    <n v="0"/>
    <n v="10"/>
    <n v="0"/>
    <x v="7"/>
  </r>
  <r>
    <x v="8"/>
    <s v="CA-2014-115812"/>
    <x v="3"/>
    <s v="6/14/2014"/>
    <s v="Standard Class"/>
    <s v="BH-11710"/>
    <s v="Brosina Hoffman"/>
    <x v="0"/>
    <s v="United States"/>
    <s v="Los Angeles"/>
    <s v="California"/>
    <n v="90032"/>
    <x v="1"/>
    <s v="OFF-BI-10003910"/>
    <x v="1"/>
    <x v="8"/>
    <x v="8"/>
    <n v="12.721500000000002"/>
    <n v="18.504000000000001"/>
    <n v="3"/>
    <n v="0"/>
    <n v="5.7824999999999998"/>
    <n v="0"/>
    <n v="31.249999999999993"/>
    <n v="0"/>
    <x v="8"/>
  </r>
  <r>
    <x v="9"/>
    <s v="CA-2014-115812"/>
    <x v="3"/>
    <s v="6/14/2014"/>
    <s v="Standard Class"/>
    <s v="BH-11710"/>
    <s v="Brosina Hoffman"/>
    <x v="0"/>
    <s v="United States"/>
    <s v="Los Angeles"/>
    <s v="California"/>
    <n v="90032"/>
    <x v="1"/>
    <s v="OFF-AP-10002892"/>
    <x v="1"/>
    <x v="9"/>
    <x v="9"/>
    <n v="80.430000000000007"/>
    <n v="114.9"/>
    <n v="5"/>
    <n v="0"/>
    <n v="34.47"/>
    <n v="0"/>
    <n v="30"/>
    <n v="0"/>
    <x v="9"/>
  </r>
  <r>
    <x v="10"/>
    <s v="CA-2014-115812"/>
    <x v="3"/>
    <s v="6/14/2014"/>
    <s v="Standard Class"/>
    <s v="BH-11710"/>
    <s v="Brosina Hoffman"/>
    <x v="0"/>
    <s v="United States"/>
    <s v="Los Angeles"/>
    <s v="California"/>
    <n v="90032"/>
    <x v="1"/>
    <s v="FUR-TA-10001539"/>
    <x v="0"/>
    <x v="3"/>
    <x v="10"/>
    <n v="1620.8748000000001"/>
    <n v="1706.184"/>
    <n v="9"/>
    <n v="0"/>
    <n v="85.309200000000004"/>
    <n v="0"/>
    <n v="5"/>
    <n v="0"/>
    <x v="10"/>
  </r>
  <r>
    <x v="11"/>
    <s v="CA-2014-115812"/>
    <x v="3"/>
    <s v="6/14/2014"/>
    <s v="Standard Class"/>
    <s v="BH-11710"/>
    <s v="Brosina Hoffman"/>
    <x v="0"/>
    <s v="United States"/>
    <s v="Los Angeles"/>
    <s v="California"/>
    <n v="90032"/>
    <x v="1"/>
    <s v="TEC-PH-10002033"/>
    <x v="2"/>
    <x v="7"/>
    <x v="11"/>
    <n v="843.06719999999996"/>
    <n v="911.42399999999998"/>
    <n v="4"/>
    <n v="0"/>
    <n v="68.356800000000007"/>
    <n v="0"/>
    <n v="7.5000000000000009"/>
    <n v="0"/>
    <x v="11"/>
  </r>
  <r>
    <x v="12"/>
    <s v="CA-2017-114412"/>
    <x v="4"/>
    <s v="4/20/2017"/>
    <s v="Standard Class"/>
    <s v="AA-10480"/>
    <s v="Andrew Allen"/>
    <x v="0"/>
    <s v="United States"/>
    <s v="Concord"/>
    <s v="North Carolina"/>
    <n v="28027"/>
    <x v="0"/>
    <s v="OFF-PA-10002365"/>
    <x v="1"/>
    <x v="10"/>
    <x v="12"/>
    <n v="10.108799999999999"/>
    <n v="15.552"/>
    <n v="3"/>
    <n v="0"/>
    <n v="5.4432"/>
    <n v="0"/>
    <n v="35"/>
    <n v="0"/>
    <x v="12"/>
  </r>
  <r>
    <x v="13"/>
    <s v="CA-2016-161389"/>
    <x v="5"/>
    <d v="2016-10-12T00:00:00"/>
    <s v="Standard Class"/>
    <s v="IM-15070"/>
    <s v="Irene Maddox"/>
    <x v="0"/>
    <s v="United States"/>
    <s v="Seattle"/>
    <s v="Washington"/>
    <n v="98103"/>
    <x v="1"/>
    <s v="OFF-BI-10003656"/>
    <x v="1"/>
    <x v="8"/>
    <x v="13"/>
    <n v="275.38380000000001"/>
    <n v="407.976"/>
    <n v="3"/>
    <n v="0"/>
    <n v="132.59219999999999"/>
    <n v="0"/>
    <n v="32.499999999999993"/>
    <n v="0"/>
    <x v="13"/>
  </r>
  <r>
    <x v="14"/>
    <s v="US-2015-118983"/>
    <x v="6"/>
    <s v="11/26/2015"/>
    <s v="Standard Class"/>
    <s v="HP-14815"/>
    <s v="Harold Pawlan"/>
    <x v="2"/>
    <s v="United States"/>
    <s v="Fort Worth"/>
    <s v="Texas"/>
    <n v="76106"/>
    <x v="2"/>
    <s v="OFF-AP-10002311"/>
    <x v="1"/>
    <x v="9"/>
    <x v="14"/>
    <n v="192.66800000000001"/>
    <n v="68.81"/>
    <n v="5"/>
    <n v="0"/>
    <n v="-123.858"/>
    <n v="123.858"/>
    <n v="-180"/>
    <n v="180"/>
    <x v="14"/>
  </r>
  <r>
    <x v="15"/>
    <s v="US-2015-118983"/>
    <x v="6"/>
    <s v="11/26/2015"/>
    <s v="Standard Class"/>
    <s v="HP-14815"/>
    <s v="Harold Pawlan"/>
    <x v="2"/>
    <s v="United States"/>
    <s v="Fort Worth"/>
    <s v="Texas"/>
    <n v="76106"/>
    <x v="2"/>
    <s v="OFF-BI-10000756"/>
    <x v="1"/>
    <x v="8"/>
    <x v="15"/>
    <n v="6.3599999999999994"/>
    <n v="2.544"/>
    <n v="3"/>
    <n v="0"/>
    <n v="-3.8159999999999998"/>
    <n v="3.8159999999999998"/>
    <n v="-150"/>
    <n v="150"/>
    <x v="15"/>
  </r>
  <r>
    <x v="16"/>
    <s v="CA-2014-105893"/>
    <x v="7"/>
    <s v="11/18/2014"/>
    <s v="Standard Class"/>
    <s v="PK-19075"/>
    <s v="Pete Kriz"/>
    <x v="0"/>
    <s v="United States"/>
    <s v="Madison"/>
    <s v="Wisconsin"/>
    <n v="53711"/>
    <x v="2"/>
    <s v="OFF-ST-10004186"/>
    <x v="1"/>
    <x v="4"/>
    <x v="16"/>
    <n v="652.56240000000003"/>
    <n v="665.88"/>
    <n v="6"/>
    <n v="0"/>
    <n v="13.317600000000001"/>
    <n v="0"/>
    <n v="2"/>
    <n v="0"/>
    <x v="16"/>
  </r>
  <r>
    <x v="17"/>
    <s v="CA-2014-167164"/>
    <x v="8"/>
    <s v="5/15/2014"/>
    <s v="Second Class"/>
    <s v="AG-10270"/>
    <s v="Alejandro Grove"/>
    <x v="0"/>
    <s v="United States"/>
    <s v="West Jordan"/>
    <s v="Utah"/>
    <n v="84084"/>
    <x v="1"/>
    <s v="OFF-ST-10000107"/>
    <x v="1"/>
    <x v="4"/>
    <x v="17"/>
    <n v="45.51"/>
    <n v="55.5"/>
    <n v="2"/>
    <n v="0"/>
    <n v="9.99"/>
    <n v="0"/>
    <n v="18"/>
    <n v="0"/>
    <x v="17"/>
  </r>
  <r>
    <x v="18"/>
    <s v="CA-2014-143336"/>
    <x v="9"/>
    <d v="2014-01-09T00:00:00"/>
    <s v="Second Class"/>
    <s v="ZD-21925"/>
    <s v="Zuschuss Donatelli"/>
    <x v="0"/>
    <s v="United States"/>
    <s v="San Francisco"/>
    <s v="California"/>
    <n v="94109"/>
    <x v="1"/>
    <s v="OFF-AR-10003056"/>
    <x v="1"/>
    <x v="6"/>
    <x v="18"/>
    <n v="6.0776000000000003"/>
    <n v="8.56"/>
    <n v="2"/>
    <n v="0"/>
    <n v="2.4824000000000002"/>
    <n v="0"/>
    <n v="28.999999999999996"/>
    <n v="0"/>
    <x v="18"/>
  </r>
  <r>
    <x v="19"/>
    <s v="CA-2014-143336"/>
    <x v="9"/>
    <d v="2014-01-09T00:00:00"/>
    <s v="Second Class"/>
    <s v="ZD-21925"/>
    <s v="Zuschuss Donatelli"/>
    <x v="0"/>
    <s v="United States"/>
    <s v="San Francisco"/>
    <s v="California"/>
    <n v="94109"/>
    <x v="1"/>
    <s v="TEC-PH-10001949"/>
    <x v="2"/>
    <x v="7"/>
    <x v="19"/>
    <n v="197.46899999999999"/>
    <n v="213.48"/>
    <n v="3"/>
    <n v="0"/>
    <n v="16.010999999999999"/>
    <n v="0"/>
    <n v="7.5"/>
    <n v="0"/>
    <x v="19"/>
  </r>
  <r>
    <x v="20"/>
    <s v="CA-2014-143336"/>
    <x v="9"/>
    <d v="2014-01-09T00:00:00"/>
    <s v="Second Class"/>
    <s v="ZD-21925"/>
    <s v="Zuschuss Donatelli"/>
    <x v="0"/>
    <s v="United States"/>
    <s v="San Francisco"/>
    <s v="California"/>
    <n v="94109"/>
    <x v="1"/>
    <s v="OFF-BI-10002215"/>
    <x v="1"/>
    <x v="8"/>
    <x v="20"/>
    <n v="15.335999999999999"/>
    <n v="22.72"/>
    <n v="4"/>
    <n v="0"/>
    <n v="7.3840000000000003"/>
    <n v="0"/>
    <n v="32.5"/>
    <n v="0"/>
    <x v="20"/>
  </r>
  <r>
    <x v="21"/>
    <s v="CA-2016-137330"/>
    <x v="10"/>
    <s v="12/13/2016"/>
    <s v="Standard Class"/>
    <s v="KB-16585"/>
    <s v="Ken Black"/>
    <x v="1"/>
    <s v="United States"/>
    <s v="Fremont"/>
    <s v="Nebraska"/>
    <n v="68025"/>
    <x v="2"/>
    <s v="OFF-AR-10000246"/>
    <x v="1"/>
    <x v="6"/>
    <x v="21"/>
    <n v="14.400400000000001"/>
    <n v="19.46"/>
    <n v="7"/>
    <n v="0"/>
    <n v="5.0595999999999997"/>
    <n v="0"/>
    <n v="25.999999999999996"/>
    <n v="0"/>
    <x v="21"/>
  </r>
  <r>
    <x v="22"/>
    <s v="CA-2016-137330"/>
    <x v="10"/>
    <s v="12/13/2016"/>
    <s v="Standard Class"/>
    <s v="KB-16585"/>
    <s v="Ken Black"/>
    <x v="1"/>
    <s v="United States"/>
    <s v="Fremont"/>
    <s v="Nebraska"/>
    <n v="68025"/>
    <x v="2"/>
    <s v="OFF-AP-10001492"/>
    <x v="1"/>
    <x v="9"/>
    <x v="22"/>
    <n v="44.651600000000002"/>
    <n v="60.34"/>
    <n v="7"/>
    <n v="0"/>
    <n v="15.6884"/>
    <n v="0"/>
    <n v="25.999999999999996"/>
    <n v="0"/>
    <x v="22"/>
  </r>
  <r>
    <x v="23"/>
    <s v="US-2017-156909"/>
    <x v="11"/>
    <s v="7/18/2017"/>
    <s v="Second Class"/>
    <s v="SF-20065"/>
    <s v="Sandra Flanagan"/>
    <x v="0"/>
    <s v="United States"/>
    <s v="Philadelphia"/>
    <s v="Pennsylvania"/>
    <n v="19140"/>
    <x v="3"/>
    <s v="FUR-CH-10002774"/>
    <x v="0"/>
    <x v="1"/>
    <x v="23"/>
    <n v="72.391599999999997"/>
    <n v="71.372"/>
    <n v="2"/>
    <n v="0"/>
    <n v="-1.0196000000000001"/>
    <n v="1.0196000000000001"/>
    <n v="-1.4285714285714286"/>
    <n v="1.4285714285714286"/>
    <x v="23"/>
  </r>
  <r>
    <x v="24"/>
    <s v="CA-2015-106320"/>
    <x v="12"/>
    <s v="9/30/2015"/>
    <s v="Standard Class"/>
    <s v="EB-13870"/>
    <s v="Emily Burns"/>
    <x v="0"/>
    <s v="United States"/>
    <s v="Orem"/>
    <s v="Utah"/>
    <n v="84057"/>
    <x v="1"/>
    <s v="FUR-TA-10000577"/>
    <x v="0"/>
    <x v="3"/>
    <x v="3"/>
    <n v="804.3651000000001"/>
    <n v="1044.6300000000001"/>
    <n v="3"/>
    <n v="0"/>
    <n v="240.26490000000001"/>
    <n v="0"/>
    <n v="23"/>
    <n v="0"/>
    <x v="24"/>
  </r>
  <r>
    <x v="25"/>
    <s v="CA-2016-121755"/>
    <x v="13"/>
    <s v="1/20/2016"/>
    <s v="Second Class"/>
    <s v="EH-13945"/>
    <s v="Eric Hoffmann"/>
    <x v="0"/>
    <s v="United States"/>
    <s v="Los Angeles"/>
    <s v="California"/>
    <n v="90049"/>
    <x v="1"/>
    <s v="OFF-BI-10001634"/>
    <x v="1"/>
    <x v="8"/>
    <x v="24"/>
    <n v="7.4255999999999993"/>
    <n v="11.648"/>
    <n v="2"/>
    <n v="0"/>
    <n v="4.2224000000000004"/>
    <n v="0"/>
    <n v="36.250000000000007"/>
    <n v="0"/>
    <x v="25"/>
  </r>
  <r>
    <x v="26"/>
    <s v="CA-2016-121755"/>
    <x v="13"/>
    <s v="1/20/2016"/>
    <s v="Second Class"/>
    <s v="EH-13945"/>
    <s v="Eric Hoffmann"/>
    <x v="0"/>
    <s v="United States"/>
    <s v="Los Angeles"/>
    <s v="California"/>
    <n v="90049"/>
    <x v="1"/>
    <s v="TEC-AC-10003027"/>
    <x v="2"/>
    <x v="11"/>
    <x v="25"/>
    <n v="78.795899999999989"/>
    <n v="90.57"/>
    <n v="3"/>
    <n v="0"/>
    <n v="11.774100000000001"/>
    <n v="0"/>
    <n v="13"/>
    <n v="0"/>
    <x v="26"/>
  </r>
  <r>
    <x v="27"/>
    <s v="US-2015-150630"/>
    <x v="14"/>
    <s v="9/21/2015"/>
    <s v="Standard Class"/>
    <s v="TB-21520"/>
    <s v="Tracy Blumstein"/>
    <x v="0"/>
    <s v="United States"/>
    <s v="Philadelphia"/>
    <s v="Pennsylvania"/>
    <n v="19140"/>
    <x v="3"/>
    <s v="FUR-BO-10004834"/>
    <x v="0"/>
    <x v="0"/>
    <x v="26"/>
    <n v="4748.4822000000004"/>
    <n v="3083.43"/>
    <n v="7"/>
    <n v="0"/>
    <n v="-1665.0522000000001"/>
    <n v="1665.0522000000001"/>
    <n v="-54"/>
    <n v="54"/>
    <x v="27"/>
  </r>
  <r>
    <x v="28"/>
    <s v="US-2015-150630"/>
    <x v="14"/>
    <s v="9/21/2015"/>
    <s v="Standard Class"/>
    <s v="TB-21520"/>
    <s v="Tracy Blumstein"/>
    <x v="0"/>
    <s v="United States"/>
    <s v="Philadelphia"/>
    <s v="Pennsylvania"/>
    <n v="19140"/>
    <x v="3"/>
    <s v="OFF-BI-10000474"/>
    <x v="1"/>
    <x v="8"/>
    <x v="27"/>
    <n v="16.671199999999999"/>
    <n v="9.6180000000000003"/>
    <n v="2"/>
    <n v="0"/>
    <n v="-7.0532000000000004"/>
    <n v="7.0532000000000004"/>
    <n v="-73.333333333333343"/>
    <n v="73.333333333333343"/>
    <x v="28"/>
  </r>
  <r>
    <x v="29"/>
    <s v="US-2015-150630"/>
    <x v="14"/>
    <s v="9/21/2015"/>
    <s v="Standard Class"/>
    <s v="TB-21520"/>
    <s v="Tracy Blumstein"/>
    <x v="0"/>
    <s v="United States"/>
    <s v="Philadelphia"/>
    <s v="Pennsylvania"/>
    <n v="19140"/>
    <x v="3"/>
    <s v="FUR-FU-10004848"/>
    <x v="0"/>
    <x v="5"/>
    <x v="28"/>
    <n v="108.675"/>
    <n v="124.2"/>
    <n v="3"/>
    <n v="0"/>
    <n v="15.525"/>
    <n v="0"/>
    <n v="12.5"/>
    <n v="0"/>
    <x v="29"/>
  </r>
  <r>
    <x v="30"/>
    <s v="US-2015-150630"/>
    <x v="14"/>
    <s v="9/21/2015"/>
    <s v="Standard Class"/>
    <s v="TB-21520"/>
    <s v="Tracy Blumstein"/>
    <x v="0"/>
    <s v="United States"/>
    <s v="Philadelphia"/>
    <s v="Pennsylvania"/>
    <n v="19140"/>
    <x v="3"/>
    <s v="OFF-EN-10001509"/>
    <x v="1"/>
    <x v="12"/>
    <x v="29"/>
    <n v="2.1623999999999999"/>
    <n v="3.2639999999999998"/>
    <n v="2"/>
    <n v="0"/>
    <n v="1.1015999999999999"/>
    <n v="0"/>
    <n v="33.75"/>
    <n v="0"/>
    <x v="30"/>
  </r>
  <r>
    <x v="31"/>
    <s v="US-2015-150630"/>
    <x v="14"/>
    <s v="9/21/2015"/>
    <s v="Standard Class"/>
    <s v="TB-21520"/>
    <s v="Tracy Blumstein"/>
    <x v="0"/>
    <s v="United States"/>
    <s v="Philadelphia"/>
    <s v="Pennsylvania"/>
    <n v="19140"/>
    <x v="3"/>
    <s v="OFF-AR-10004042"/>
    <x v="1"/>
    <x v="6"/>
    <x v="30"/>
    <n v="76.594800000000006"/>
    <n v="86.304000000000002"/>
    <n v="6"/>
    <n v="0"/>
    <n v="9.7091999999999992"/>
    <n v="0"/>
    <n v="11.249999999999998"/>
    <n v="0"/>
    <x v="31"/>
  </r>
  <r>
    <x v="32"/>
    <s v="US-2015-150630"/>
    <x v="14"/>
    <s v="9/21/2015"/>
    <s v="Standard Class"/>
    <s v="TB-21520"/>
    <s v="Tracy Blumstein"/>
    <x v="0"/>
    <s v="United States"/>
    <s v="Philadelphia"/>
    <s v="Pennsylvania"/>
    <n v="19140"/>
    <x v="3"/>
    <s v="OFF-BI-10001525"/>
    <x v="1"/>
    <x v="8"/>
    <x v="31"/>
    <n v="12.573"/>
    <n v="6.8579999999999997"/>
    <n v="6"/>
    <n v="0"/>
    <n v="-5.7149999999999999"/>
    <n v="5.7149999999999999"/>
    <n v="-83.333333333333343"/>
    <n v="83.333333333333343"/>
    <x v="32"/>
  </r>
  <r>
    <x v="33"/>
    <s v="US-2015-150630"/>
    <x v="14"/>
    <s v="9/21/2015"/>
    <s v="Standard Class"/>
    <s v="TB-21520"/>
    <s v="Tracy Blumstein"/>
    <x v="0"/>
    <s v="United States"/>
    <s v="Philadelphia"/>
    <s v="Pennsylvania"/>
    <n v="19140"/>
    <x v="3"/>
    <s v="OFF-AR-10001683"/>
    <x v="1"/>
    <x v="6"/>
    <x v="32"/>
    <n v="12.214"/>
    <n v="15.76"/>
    <n v="2"/>
    <n v="0"/>
    <n v="3.5459999999999998"/>
    <n v="0"/>
    <n v="22.499999999999996"/>
    <n v="0"/>
    <x v="33"/>
  </r>
  <r>
    <x v="34"/>
    <s v="CA-2017-107727"/>
    <x v="15"/>
    <s v="10/23/2017"/>
    <s v="Second Class"/>
    <s v="MA-17560"/>
    <s v="Matt Abelman"/>
    <x v="2"/>
    <s v="United States"/>
    <s v="Houston"/>
    <s v="Texas"/>
    <n v="77095"/>
    <x v="2"/>
    <s v="OFF-PA-10000249"/>
    <x v="1"/>
    <x v="10"/>
    <x v="33"/>
    <n v="19.525200000000002"/>
    <n v="29.472000000000001"/>
    <n v="3"/>
    <n v="0"/>
    <n v="9.9467999999999996"/>
    <n v="0"/>
    <n v="33.75"/>
    <n v="0"/>
    <x v="34"/>
  </r>
  <r>
    <x v="35"/>
    <s v="CA-2016-117590"/>
    <x v="16"/>
    <d v="2016-10-12T00:00:00"/>
    <s v="First Class"/>
    <s v="GH-14485"/>
    <s v="Gene Hale"/>
    <x v="1"/>
    <s v="United States"/>
    <s v="Richardson"/>
    <s v="Texas"/>
    <n v="75080"/>
    <x v="2"/>
    <s v="TEC-PH-10004977"/>
    <x v="2"/>
    <x v="7"/>
    <x v="34"/>
    <n v="974.07030000000009"/>
    <n v="1097.5440000000001"/>
    <n v="7"/>
    <n v="0"/>
    <n v="123.47369999999999"/>
    <n v="0"/>
    <n v="11.249999999999998"/>
    <n v="0"/>
    <x v="35"/>
  </r>
  <r>
    <x v="36"/>
    <s v="CA-2016-117590"/>
    <x v="16"/>
    <d v="2016-10-12T00:00:00"/>
    <s v="First Class"/>
    <s v="GH-14485"/>
    <s v="Gene Hale"/>
    <x v="1"/>
    <s v="United States"/>
    <s v="Richardson"/>
    <s v="Texas"/>
    <n v="75080"/>
    <x v="2"/>
    <s v="FUR-FU-10003664"/>
    <x v="0"/>
    <x v="5"/>
    <x v="35"/>
    <n v="338.88299999999998"/>
    <n v="190.92"/>
    <n v="5"/>
    <n v="0"/>
    <n v="-147.96299999999999"/>
    <n v="147.96299999999999"/>
    <n v="-77.5"/>
    <n v="77.5"/>
    <x v="36"/>
  </r>
  <r>
    <x v="37"/>
    <s v="CA-2015-117415"/>
    <x v="17"/>
    <s v="12/31/2015"/>
    <s v="Standard Class"/>
    <s v="SN-20710"/>
    <s v="Steve Nguyen"/>
    <x v="2"/>
    <s v="United States"/>
    <s v="Houston"/>
    <s v="Texas"/>
    <n v="77041"/>
    <x v="2"/>
    <s v="OFF-EN-10002986"/>
    <x v="1"/>
    <x v="12"/>
    <x v="36"/>
    <n v="77.913000000000011"/>
    <n v="113.328"/>
    <n v="9"/>
    <n v="0"/>
    <n v="35.414999999999999"/>
    <n v="0"/>
    <n v="31.25"/>
    <n v="0"/>
    <x v="37"/>
  </r>
  <r>
    <x v="38"/>
    <s v="CA-2015-117415"/>
    <x v="17"/>
    <s v="12/31/2015"/>
    <s v="Standard Class"/>
    <s v="SN-20710"/>
    <s v="Steve Nguyen"/>
    <x v="2"/>
    <s v="United States"/>
    <s v="Houston"/>
    <s v="Texas"/>
    <n v="77041"/>
    <x v="2"/>
    <s v="FUR-BO-10002545"/>
    <x v="0"/>
    <x v="0"/>
    <x v="37"/>
    <n v="579.37559999999996"/>
    <n v="532.39919999999995"/>
    <n v="3"/>
    <n v="0"/>
    <n v="-46.976399999999998"/>
    <n v="46.976399999999998"/>
    <n v="-8.8235294117647065"/>
    <n v="8.8235294117647065"/>
    <x v="38"/>
  </r>
  <r>
    <x v="39"/>
    <s v="CA-2015-117415"/>
    <x v="17"/>
    <s v="12/31/2015"/>
    <s v="Standard Class"/>
    <s v="SN-20710"/>
    <s v="Steve Nguyen"/>
    <x v="2"/>
    <s v="United States"/>
    <s v="Houston"/>
    <s v="Texas"/>
    <n v="77041"/>
    <x v="2"/>
    <s v="FUR-CH-10004218"/>
    <x v="0"/>
    <x v="1"/>
    <x v="38"/>
    <n v="227.20499999999998"/>
    <n v="212.05799999999999"/>
    <n v="3"/>
    <n v="0"/>
    <n v="-15.147"/>
    <n v="15.147"/>
    <n v="-7.1428571428571441"/>
    <n v="7.1428571428571441"/>
    <x v="39"/>
  </r>
  <r>
    <x v="40"/>
    <s v="CA-2015-117415"/>
    <x v="17"/>
    <s v="12/31/2015"/>
    <s v="Standard Class"/>
    <s v="SN-20710"/>
    <s v="Steve Nguyen"/>
    <x v="2"/>
    <s v="United States"/>
    <s v="Houston"/>
    <s v="Texas"/>
    <n v="77041"/>
    <x v="2"/>
    <s v="TEC-PH-10000486"/>
    <x v="2"/>
    <x v="7"/>
    <x v="39"/>
    <n v="329.41160000000002"/>
    <n v="371.16800000000001"/>
    <n v="4"/>
    <n v="0"/>
    <n v="41.756399999999999"/>
    <n v="0"/>
    <n v="11.25"/>
    <n v="0"/>
    <x v="40"/>
  </r>
  <r>
    <x v="41"/>
    <s v="CA-2017-120999"/>
    <x v="18"/>
    <s v="9/15/2017"/>
    <s v="Standard Class"/>
    <s v="LC-16930"/>
    <s v="Linda Cazamias"/>
    <x v="1"/>
    <s v="United States"/>
    <s v="Naperville"/>
    <s v="Illinois"/>
    <n v="60540"/>
    <x v="2"/>
    <s v="TEC-PH-10004093"/>
    <x v="2"/>
    <x v="7"/>
    <x v="40"/>
    <n v="130.61160000000001"/>
    <n v="147.16800000000001"/>
    <n v="4"/>
    <n v="0"/>
    <n v="16.5564"/>
    <n v="0"/>
    <n v="11.249999999999998"/>
    <n v="0"/>
    <x v="41"/>
  </r>
  <r>
    <x v="42"/>
    <s v="CA-2016-101343"/>
    <x v="19"/>
    <s v="7/22/2016"/>
    <s v="Standard Class"/>
    <s v="RA-19885"/>
    <s v="Ruben Ausman"/>
    <x v="1"/>
    <s v="United States"/>
    <s v="Los Angeles"/>
    <s v="California"/>
    <n v="90049"/>
    <x v="1"/>
    <s v="OFF-ST-10003479"/>
    <x v="1"/>
    <x v="4"/>
    <x v="41"/>
    <n v="73.98599999999999"/>
    <n v="77.88"/>
    <n v="2"/>
    <n v="0"/>
    <n v="3.8940000000000001"/>
    <n v="0"/>
    <n v="5"/>
    <n v="0"/>
    <x v="42"/>
  </r>
  <r>
    <x v="43"/>
    <s v="CA-2017-139619"/>
    <x v="20"/>
    <s v="9/23/2017"/>
    <s v="Standard Class"/>
    <s v="ES-14080"/>
    <s v="Erin Smith"/>
    <x v="1"/>
    <s v="United States"/>
    <s v="Melbourne"/>
    <s v="Florida"/>
    <n v="32935"/>
    <x v="0"/>
    <s v="OFF-ST-10003282"/>
    <x v="1"/>
    <x v="4"/>
    <x v="42"/>
    <n v="86.054400000000001"/>
    <n v="95.616"/>
    <n v="2"/>
    <n v="0"/>
    <n v="9.5616000000000003"/>
    <n v="0"/>
    <n v="10"/>
    <n v="0"/>
    <x v="43"/>
  </r>
  <r>
    <x v="44"/>
    <s v="CA-2016-118255"/>
    <x v="21"/>
    <s v="3/13/2016"/>
    <s v="First Class"/>
    <s v="ON-18715"/>
    <s v="Odella Nelson"/>
    <x v="1"/>
    <s v="United States"/>
    <s v="Eagan"/>
    <s v="Minnesota"/>
    <n v="55122"/>
    <x v="2"/>
    <s v="TEC-AC-10000171"/>
    <x v="2"/>
    <x v="11"/>
    <x v="43"/>
    <n v="26.208599999999997"/>
    <n v="45.98"/>
    <n v="2"/>
    <n v="0"/>
    <n v="19.7714"/>
    <n v="0"/>
    <n v="43.000000000000007"/>
    <n v="0"/>
    <x v="44"/>
  </r>
  <r>
    <x v="45"/>
    <s v="CA-2016-118255"/>
    <x v="21"/>
    <s v="3/13/2016"/>
    <s v="First Class"/>
    <s v="ON-18715"/>
    <s v="Odella Nelson"/>
    <x v="1"/>
    <s v="United States"/>
    <s v="Eagan"/>
    <s v="Minnesota"/>
    <n v="55122"/>
    <x v="2"/>
    <s v="OFF-BI-10003291"/>
    <x v="1"/>
    <x v="8"/>
    <x v="44"/>
    <n v="9.2538"/>
    <n v="17.46"/>
    <n v="2"/>
    <n v="0"/>
    <n v="8.2062000000000008"/>
    <n v="0"/>
    <n v="47"/>
    <n v="0"/>
    <x v="45"/>
  </r>
  <r>
    <x v="46"/>
    <s v="CA-2014-146703"/>
    <x v="22"/>
    <s v="10/25/2014"/>
    <s v="Second Class"/>
    <s v="PO-18865"/>
    <s v="Patrick O'Donnell"/>
    <x v="0"/>
    <s v="United States"/>
    <s v="Westland"/>
    <s v="Michigan"/>
    <n v="48185"/>
    <x v="2"/>
    <s v="OFF-ST-10001713"/>
    <x v="1"/>
    <x v="4"/>
    <x v="45"/>
    <n v="203.48160000000001"/>
    <n v="211.96"/>
    <n v="4"/>
    <n v="0"/>
    <n v="8.4784000000000006"/>
    <n v="0"/>
    <n v="4"/>
    <n v="0"/>
    <x v="46"/>
  </r>
  <r>
    <x v="47"/>
    <s v="CA-2016-169194"/>
    <x v="23"/>
    <s v="6/25/2016"/>
    <s v="Standard Class"/>
    <s v="LH-16900"/>
    <s v="Lena Hernandez"/>
    <x v="0"/>
    <s v="United States"/>
    <s v="Dover"/>
    <s v="Delaware"/>
    <n v="19901"/>
    <x v="3"/>
    <s v="TEC-AC-10002167"/>
    <x v="2"/>
    <x v="11"/>
    <x v="46"/>
    <n v="40.049999999999997"/>
    <n v="45"/>
    <n v="3"/>
    <n v="0"/>
    <n v="4.95"/>
    <n v="0"/>
    <n v="11"/>
    <n v="0"/>
    <x v="47"/>
  </r>
  <r>
    <x v="48"/>
    <s v="CA-2016-169194"/>
    <x v="23"/>
    <s v="6/25/2016"/>
    <s v="Standard Class"/>
    <s v="LH-16900"/>
    <s v="Lena Hernandez"/>
    <x v="0"/>
    <s v="United States"/>
    <s v="Dover"/>
    <s v="Delaware"/>
    <n v="19901"/>
    <x v="3"/>
    <s v="TEC-PH-10003988"/>
    <x v="2"/>
    <x v="7"/>
    <x v="47"/>
    <n v="15.696000000000002"/>
    <n v="21.8"/>
    <n v="2"/>
    <n v="0"/>
    <n v="6.1040000000000001"/>
    <n v="0"/>
    <n v="27.999999999999996"/>
    <n v="0"/>
    <x v="48"/>
  </r>
  <r>
    <x v="49"/>
    <s v="CA-2015-115742"/>
    <x v="24"/>
    <s v="4/22/2015"/>
    <s v="Standard Class"/>
    <s v="DP-13000"/>
    <s v="Darren Powers"/>
    <x v="0"/>
    <s v="United States"/>
    <s v="New Albany"/>
    <s v="Indiana"/>
    <n v="47150"/>
    <x v="2"/>
    <s v="OFF-BI-10004410"/>
    <x v="1"/>
    <x v="8"/>
    <x v="48"/>
    <n v="20.256599999999999"/>
    <n v="38.22"/>
    <n v="6"/>
    <n v="0"/>
    <n v="17.9634"/>
    <n v="0"/>
    <n v="47"/>
    <n v="0"/>
    <x v="49"/>
  </r>
  <r>
    <x v="50"/>
    <s v="CA-2015-115742"/>
    <x v="24"/>
    <s v="4/22/2015"/>
    <s v="Standard Class"/>
    <s v="DP-13000"/>
    <s v="Darren Powers"/>
    <x v="0"/>
    <s v="United States"/>
    <s v="New Albany"/>
    <s v="Indiana"/>
    <n v="47150"/>
    <x v="2"/>
    <s v="OFF-LA-10002762"/>
    <x v="1"/>
    <x v="2"/>
    <x v="49"/>
    <n v="39.845400000000005"/>
    <n v="75.180000000000007"/>
    <n v="6"/>
    <n v="0"/>
    <n v="35.334600000000002"/>
    <n v="0"/>
    <n v="47"/>
    <n v="0"/>
    <x v="50"/>
  </r>
  <r>
    <x v="51"/>
    <s v="CA-2015-115742"/>
    <x v="24"/>
    <s v="4/22/2015"/>
    <s v="Standard Class"/>
    <s v="DP-13000"/>
    <s v="Darren Powers"/>
    <x v="0"/>
    <s v="United States"/>
    <s v="New Albany"/>
    <s v="Indiana"/>
    <n v="47150"/>
    <x v="2"/>
    <s v="FUR-FU-10001706"/>
    <x v="0"/>
    <x v="5"/>
    <x v="50"/>
    <n v="3.2032000000000003"/>
    <n v="6.16"/>
    <n v="2"/>
    <n v="0"/>
    <n v="2.9567999999999999"/>
    <n v="0"/>
    <n v="48"/>
    <n v="0"/>
    <x v="51"/>
  </r>
  <r>
    <x v="52"/>
    <s v="CA-2015-115742"/>
    <x v="24"/>
    <s v="4/22/2015"/>
    <s v="Standard Class"/>
    <s v="DP-13000"/>
    <s v="Darren Powers"/>
    <x v="0"/>
    <s v="United States"/>
    <s v="New Albany"/>
    <s v="Indiana"/>
    <n v="47150"/>
    <x v="2"/>
    <s v="FUR-CH-10003061"/>
    <x v="0"/>
    <x v="1"/>
    <x v="51"/>
    <n v="72.891899999999993"/>
    <n v="89.99"/>
    <n v="1"/>
    <n v="0"/>
    <n v="17.098099999999999"/>
    <n v="0"/>
    <n v="19"/>
    <n v="0"/>
    <x v="52"/>
  </r>
  <r>
    <x v="53"/>
    <s v="CA-2016-105816"/>
    <x v="25"/>
    <s v="12/17/2016"/>
    <s v="Standard Class"/>
    <s v="JM-15265"/>
    <s v="Janet Molinari"/>
    <x v="1"/>
    <s v="United States"/>
    <s v="New York City"/>
    <s v="New York"/>
    <n v="10024"/>
    <x v="3"/>
    <s v="OFF-FA-10000304"/>
    <x v="1"/>
    <x v="13"/>
    <x v="52"/>
    <n v="9.0033999999999992"/>
    <n v="15.26"/>
    <n v="7"/>
    <n v="0"/>
    <n v="6.2565999999999997"/>
    <n v="0"/>
    <n v="41"/>
    <n v="0"/>
    <x v="53"/>
  </r>
  <r>
    <x v="54"/>
    <s v="CA-2016-105816"/>
    <x v="25"/>
    <s v="12/17/2016"/>
    <s v="Standard Class"/>
    <s v="JM-15265"/>
    <s v="Janet Molinari"/>
    <x v="1"/>
    <s v="United States"/>
    <s v="New York City"/>
    <s v="New York"/>
    <n v="10024"/>
    <x v="3"/>
    <s v="TEC-PH-10002447"/>
    <x v="2"/>
    <x v="7"/>
    <x v="53"/>
    <n v="731.2645"/>
    <n v="1029.95"/>
    <n v="5"/>
    <n v="0"/>
    <n v="298.68549999999999"/>
    <n v="0"/>
    <n v="28.999999999999996"/>
    <n v="0"/>
    <x v="54"/>
  </r>
  <r>
    <x v="55"/>
    <s v="CA-2016-111682"/>
    <x v="26"/>
    <s v="6/18/2016"/>
    <s v="First Class"/>
    <s v="TB-21055"/>
    <s v="Ted Butterfield"/>
    <x v="0"/>
    <s v="United States"/>
    <s v="Troy"/>
    <s v="New York"/>
    <n v="12180"/>
    <x v="3"/>
    <s v="OFF-ST-10000604"/>
    <x v="1"/>
    <x v="4"/>
    <x v="54"/>
    <n v="156.42000000000002"/>
    <n v="208.56"/>
    <n v="6"/>
    <n v="0"/>
    <n v="52.14"/>
    <n v="0"/>
    <n v="25"/>
    <n v="0"/>
    <x v="55"/>
  </r>
  <r>
    <x v="56"/>
    <s v="CA-2016-111682"/>
    <x v="26"/>
    <s v="6/18/2016"/>
    <s v="First Class"/>
    <s v="TB-21055"/>
    <s v="Ted Butterfield"/>
    <x v="0"/>
    <s v="United States"/>
    <s v="Troy"/>
    <s v="New York"/>
    <n v="12180"/>
    <x v="3"/>
    <s v="OFF-PA-10001569"/>
    <x v="1"/>
    <x v="10"/>
    <x v="55"/>
    <n v="16.847999999999999"/>
    <n v="32.4"/>
    <n v="5"/>
    <n v="0"/>
    <n v="15.552"/>
    <n v="0"/>
    <n v="48"/>
    <n v="0"/>
    <x v="56"/>
  </r>
  <r>
    <x v="57"/>
    <s v="CA-2016-111682"/>
    <x v="26"/>
    <s v="6/18/2016"/>
    <s v="First Class"/>
    <s v="TB-21055"/>
    <s v="Ted Butterfield"/>
    <x v="0"/>
    <s v="United States"/>
    <s v="Troy"/>
    <s v="New York"/>
    <n v="12180"/>
    <x v="3"/>
    <s v="FUR-CH-10003968"/>
    <x v="0"/>
    <x v="1"/>
    <x v="56"/>
    <n v="312.31200000000001"/>
    <n v="319.41000000000003"/>
    <n v="5"/>
    <n v="0"/>
    <n v="7.0979999999999999"/>
    <n v="0"/>
    <n v="2.2222222222222219"/>
    <n v="0"/>
    <x v="57"/>
  </r>
  <r>
    <x v="58"/>
    <s v="CA-2016-111682"/>
    <x v="26"/>
    <s v="6/18/2016"/>
    <s v="First Class"/>
    <s v="TB-21055"/>
    <s v="Ted Butterfield"/>
    <x v="0"/>
    <s v="United States"/>
    <s v="Troy"/>
    <s v="New York"/>
    <n v="12180"/>
    <x v="3"/>
    <s v="OFF-PA-10000587"/>
    <x v="1"/>
    <x v="10"/>
    <x v="57"/>
    <n v="7.5712000000000002"/>
    <n v="14.56"/>
    <n v="2"/>
    <n v="0"/>
    <n v="6.9888000000000003"/>
    <n v="0"/>
    <n v="48"/>
    <n v="0"/>
    <x v="6"/>
  </r>
  <r>
    <x v="59"/>
    <s v="CA-2016-111682"/>
    <x v="26"/>
    <s v="6/18/2016"/>
    <s v="First Class"/>
    <s v="TB-21055"/>
    <s v="Ted Butterfield"/>
    <x v="0"/>
    <s v="United States"/>
    <s v="Troy"/>
    <s v="New York"/>
    <n v="12180"/>
    <x v="3"/>
    <s v="TEC-AC-10002167"/>
    <x v="2"/>
    <x v="11"/>
    <x v="46"/>
    <n v="26.7"/>
    <n v="30"/>
    <n v="2"/>
    <n v="0"/>
    <n v="3.3"/>
    <n v="0"/>
    <n v="11"/>
    <n v="0"/>
    <x v="58"/>
  </r>
  <r>
    <x v="60"/>
    <s v="CA-2016-111682"/>
    <x v="26"/>
    <s v="6/18/2016"/>
    <s v="First Class"/>
    <s v="TB-21055"/>
    <s v="Ted Butterfield"/>
    <x v="0"/>
    <s v="United States"/>
    <s v="Troy"/>
    <s v="New York"/>
    <n v="12180"/>
    <x v="3"/>
    <s v="OFF-BI-10001460"/>
    <x v="1"/>
    <x v="8"/>
    <x v="58"/>
    <n v="32.117999999999995"/>
    <n v="48.48"/>
    <n v="4"/>
    <n v="0"/>
    <n v="16.361999999999998"/>
    <n v="0"/>
    <n v="33.75"/>
    <n v="0"/>
    <x v="59"/>
  </r>
  <r>
    <x v="61"/>
    <s v="CA-2016-111682"/>
    <x v="26"/>
    <s v="6/18/2016"/>
    <s v="First Class"/>
    <s v="TB-21055"/>
    <s v="Ted Butterfield"/>
    <x v="0"/>
    <s v="United States"/>
    <s v="Troy"/>
    <s v="New York"/>
    <n v="12180"/>
    <x v="3"/>
    <s v="OFF-AR-10001868"/>
    <x v="1"/>
    <x v="6"/>
    <x v="59"/>
    <n v="0.84"/>
    <n v="1.68"/>
    <n v="1"/>
    <n v="0"/>
    <n v="0.84"/>
    <n v="0"/>
    <n v="50"/>
    <n v="0"/>
    <x v="60"/>
  </r>
  <r>
    <x v="62"/>
    <s v="CA-2015-135545"/>
    <x v="27"/>
    <s v="11/30/2015"/>
    <s v="Standard Class"/>
    <s v="KM-16720"/>
    <s v="Kunst Miller"/>
    <x v="0"/>
    <s v="United States"/>
    <s v="Los Angeles"/>
    <s v="California"/>
    <n v="90004"/>
    <x v="1"/>
    <s v="TEC-AC-10004633"/>
    <x v="2"/>
    <x v="11"/>
    <x v="60"/>
    <n v="7.8288000000000002"/>
    <n v="13.98"/>
    <n v="2"/>
    <n v="0"/>
    <n v="6.1512000000000002"/>
    <n v="0"/>
    <n v="44"/>
    <n v="0"/>
    <x v="61"/>
  </r>
  <r>
    <x v="63"/>
    <s v="CA-2015-135545"/>
    <x v="27"/>
    <s v="11/30/2015"/>
    <s v="Standard Class"/>
    <s v="KM-16720"/>
    <s v="Kunst Miller"/>
    <x v="0"/>
    <s v="United States"/>
    <s v="Los Angeles"/>
    <s v="California"/>
    <n v="90004"/>
    <x v="1"/>
    <s v="OFF-BI-10001078"/>
    <x v="1"/>
    <x v="8"/>
    <x v="61"/>
    <n v="16.462800000000001"/>
    <n v="25.824000000000002"/>
    <n v="6"/>
    <n v="0"/>
    <n v="9.3612000000000002"/>
    <n v="0"/>
    <n v="36.25"/>
    <n v="0"/>
    <x v="62"/>
  </r>
  <r>
    <x v="64"/>
    <s v="CA-2015-135545"/>
    <x v="27"/>
    <s v="11/30/2015"/>
    <s v="Standard Class"/>
    <s v="KM-16720"/>
    <s v="Kunst Miller"/>
    <x v="0"/>
    <s v="United States"/>
    <s v="Los Angeles"/>
    <s v="California"/>
    <n v="90004"/>
    <x v="1"/>
    <s v="OFF-PA-10003892"/>
    <x v="1"/>
    <x v="10"/>
    <x v="62"/>
    <n v="77.766899999999993"/>
    <n v="146.72999999999999"/>
    <n v="3"/>
    <n v="0"/>
    <n v="68.963099999999997"/>
    <n v="0"/>
    <n v="47"/>
    <n v="0"/>
    <x v="63"/>
  </r>
  <r>
    <x v="65"/>
    <s v="CA-2015-135545"/>
    <x v="27"/>
    <s v="11/30/2015"/>
    <s v="Standard Class"/>
    <s v="KM-16720"/>
    <s v="Kunst Miller"/>
    <x v="0"/>
    <s v="United States"/>
    <s v="Los Angeles"/>
    <s v="California"/>
    <n v="90004"/>
    <x v="1"/>
    <s v="FUR-FU-10000397"/>
    <x v="0"/>
    <x v="5"/>
    <x v="63"/>
    <n v="57.427200000000006"/>
    <n v="79.760000000000005"/>
    <n v="4"/>
    <n v="0"/>
    <n v="22.332799999999999"/>
    <n v="0"/>
    <n v="27.999999999999996"/>
    <n v="0"/>
    <x v="64"/>
  </r>
  <r>
    <x v="66"/>
    <s v="US-2015-164175"/>
    <x v="28"/>
    <d v="2015-05-05T00:00:00"/>
    <s v="Standard Class"/>
    <s v="PS-18970"/>
    <s v="Paul Stevenson"/>
    <x v="2"/>
    <s v="United States"/>
    <s v="Chicago"/>
    <s v="Illinois"/>
    <n v="60610"/>
    <x v="2"/>
    <s v="FUR-CH-10001146"/>
    <x v="0"/>
    <x v="1"/>
    <x v="64"/>
    <n v="228.33750000000001"/>
    <n v="213.11500000000001"/>
    <n v="5"/>
    <n v="0"/>
    <n v="-15.2225"/>
    <n v="15.2225"/>
    <n v="-7.1428571428571423"/>
    <n v="7.1428571428571423"/>
    <x v="65"/>
  </r>
  <r>
    <x v="67"/>
    <s v="CA-2014-106376"/>
    <x v="29"/>
    <d v="2014-10-12T00:00:00"/>
    <s v="Standard Class"/>
    <s v="BS-11590"/>
    <s v="Brendan Sweed"/>
    <x v="1"/>
    <s v="United States"/>
    <s v="Gilbert"/>
    <s v="Arizona"/>
    <n v="85234"/>
    <x v="1"/>
    <s v="OFF-AR-10002671"/>
    <x v="1"/>
    <x v="6"/>
    <x v="65"/>
    <n v="1001.7215999999999"/>
    <n v="1113.0239999999999"/>
    <n v="8"/>
    <n v="0"/>
    <n v="111.30240000000001"/>
    <n v="0"/>
    <n v="10.000000000000002"/>
    <n v="0"/>
    <x v="66"/>
  </r>
  <r>
    <x v="68"/>
    <s v="CA-2014-106376"/>
    <x v="29"/>
    <d v="2014-10-12T00:00:00"/>
    <s v="Standard Class"/>
    <s v="BS-11590"/>
    <s v="Brendan Sweed"/>
    <x v="1"/>
    <s v="United States"/>
    <s v="Gilbert"/>
    <s v="Arizona"/>
    <n v="85234"/>
    <x v="1"/>
    <s v="TEC-PH-10002726"/>
    <x v="2"/>
    <x v="7"/>
    <x v="66"/>
    <n v="104.97999999999999"/>
    <n v="167.96799999999999"/>
    <n v="4"/>
    <n v="0"/>
    <n v="62.988"/>
    <n v="0"/>
    <n v="37.5"/>
    <n v="0"/>
    <x v="67"/>
  </r>
  <r>
    <x v="69"/>
    <s v="CA-2016-119823"/>
    <x v="30"/>
    <d v="2016-06-06T00:00:00"/>
    <s v="First Class"/>
    <s v="KD-16270"/>
    <s v="Karen Daniels"/>
    <x v="0"/>
    <s v="United States"/>
    <s v="Springfield"/>
    <s v="Virginia"/>
    <n v="22153"/>
    <x v="0"/>
    <s v="OFF-PA-10000482"/>
    <x v="1"/>
    <x v="10"/>
    <x v="67"/>
    <n v="40.216399999999993"/>
    <n v="75.88"/>
    <n v="2"/>
    <n v="0"/>
    <n v="35.663600000000002"/>
    <n v="0"/>
    <n v="47.000000000000007"/>
    <n v="0"/>
    <x v="68"/>
  </r>
  <r>
    <x v="70"/>
    <s v="CA-2016-106075"/>
    <x v="31"/>
    <s v="9/23/2016"/>
    <s v="Standard Class"/>
    <s v="HM-14980"/>
    <s v="Henry MacAllister"/>
    <x v="0"/>
    <s v="United States"/>
    <s v="New York City"/>
    <s v="New York"/>
    <n v="10009"/>
    <x v="3"/>
    <s v="OFF-BI-10004654"/>
    <x v="1"/>
    <x v="8"/>
    <x v="68"/>
    <n v="2.8849999999999998"/>
    <n v="4.6159999999999997"/>
    <n v="1"/>
    <n v="0"/>
    <n v="1.7310000000000001"/>
    <n v="0"/>
    <n v="37.500000000000007"/>
    <n v="0"/>
    <x v="69"/>
  </r>
  <r>
    <x v="71"/>
    <s v="CA-2017-114440"/>
    <x v="32"/>
    <s v="9/17/2017"/>
    <s v="Second Class"/>
    <s v="TB-21520"/>
    <s v="Tracy Blumstein"/>
    <x v="0"/>
    <s v="United States"/>
    <s v="Jackson"/>
    <s v="Michigan"/>
    <n v="49201"/>
    <x v="2"/>
    <s v="OFF-PA-10004675"/>
    <x v="1"/>
    <x v="10"/>
    <x v="69"/>
    <n v="10.287000000000001"/>
    <n v="19.05"/>
    <n v="3"/>
    <n v="0"/>
    <n v="8.7629999999999999"/>
    <n v="0"/>
    <n v="46"/>
    <n v="0"/>
    <x v="70"/>
  </r>
  <r>
    <x v="72"/>
    <s v="US-2015-134026"/>
    <x v="33"/>
    <d v="2015-02-05T00:00:00"/>
    <s v="Standard Class"/>
    <s v="JE-15745"/>
    <s v="Joel Eaton"/>
    <x v="0"/>
    <s v="United States"/>
    <s v="Memphis"/>
    <s v="Tennessee"/>
    <n v="38109"/>
    <x v="0"/>
    <s v="FUR-CH-10000513"/>
    <x v="0"/>
    <x v="1"/>
    <x v="70"/>
    <n v="946.32720000000006"/>
    <n v="831.93600000000004"/>
    <n v="8"/>
    <n v="0"/>
    <n v="-114.3912"/>
    <n v="114.3912"/>
    <n v="-13.749999999999998"/>
    <n v="13.749999999999998"/>
    <x v="71"/>
  </r>
  <r>
    <x v="73"/>
    <s v="US-2015-134026"/>
    <x v="33"/>
    <d v="2015-02-05T00:00:00"/>
    <s v="Standard Class"/>
    <s v="JE-15745"/>
    <s v="Joel Eaton"/>
    <x v="0"/>
    <s v="United States"/>
    <s v="Memphis"/>
    <s v="Tennessee"/>
    <n v="38109"/>
    <x v="0"/>
    <s v="FUR-FU-10003708"/>
    <x v="0"/>
    <x v="5"/>
    <x v="71"/>
    <n v="95.827000000000012"/>
    <n v="97.04"/>
    <n v="2"/>
    <n v="0"/>
    <n v="1.2130000000000001"/>
    <n v="0"/>
    <n v="1.25"/>
    <n v="0"/>
    <x v="72"/>
  </r>
  <r>
    <x v="74"/>
    <s v="US-2015-134026"/>
    <x v="33"/>
    <d v="2015-02-05T00:00:00"/>
    <s v="Standard Class"/>
    <s v="JE-15745"/>
    <s v="Joel Eaton"/>
    <x v="0"/>
    <s v="United States"/>
    <s v="Memphis"/>
    <s v="Tennessee"/>
    <n v="38109"/>
    <x v="0"/>
    <s v="OFF-ST-10004123"/>
    <x v="1"/>
    <x v="4"/>
    <x v="72"/>
    <n v="90.98"/>
    <n v="72.784000000000006"/>
    <n v="1"/>
    <n v="0"/>
    <n v="-18.196000000000002"/>
    <n v="18.196000000000002"/>
    <n v="-25"/>
    <n v="25"/>
    <x v="73"/>
  </r>
  <r>
    <x v="75"/>
    <s v="US-2017-118038"/>
    <x v="34"/>
    <d v="2017-11-12T00:00:00"/>
    <s v="First Class"/>
    <s v="KB-16600"/>
    <s v="Ken Brennan"/>
    <x v="1"/>
    <s v="United States"/>
    <s v="Houston"/>
    <s v="Texas"/>
    <n v="77041"/>
    <x v="2"/>
    <s v="OFF-BI-10004182"/>
    <x v="1"/>
    <x v="8"/>
    <x v="73"/>
    <n v="3.1823999999999999"/>
    <n v="1.248"/>
    <n v="3"/>
    <n v="0"/>
    <n v="-1.9343999999999999"/>
    <n v="1.9343999999999999"/>
    <n v="-154.99999999999997"/>
    <n v="154.99999999999997"/>
    <x v="74"/>
  </r>
  <r>
    <x v="76"/>
    <s v="US-2017-118038"/>
    <x v="34"/>
    <d v="2017-11-12T00:00:00"/>
    <s v="First Class"/>
    <s v="KB-16600"/>
    <s v="Ken Brennan"/>
    <x v="1"/>
    <s v="United States"/>
    <s v="Houston"/>
    <s v="Texas"/>
    <n v="77041"/>
    <x v="2"/>
    <s v="FUR-FU-10000260"/>
    <x v="0"/>
    <x v="5"/>
    <x v="74"/>
    <n v="15.5328"/>
    <n v="9.7080000000000002"/>
    <n v="3"/>
    <n v="0"/>
    <n v="-5.8247999999999998"/>
    <n v="5.8247999999999998"/>
    <n v="-60"/>
    <n v="60"/>
    <x v="75"/>
  </r>
  <r>
    <x v="77"/>
    <s v="US-2017-118038"/>
    <x v="34"/>
    <d v="2017-11-12T00:00:00"/>
    <s v="First Class"/>
    <s v="KB-16600"/>
    <s v="Ken Brennan"/>
    <x v="1"/>
    <s v="United States"/>
    <s v="Houston"/>
    <s v="Texas"/>
    <n v="77041"/>
    <x v="2"/>
    <s v="OFF-ST-10000615"/>
    <x v="1"/>
    <x v="4"/>
    <x v="75"/>
    <n v="24.515999999999998"/>
    <n v="27.24"/>
    <n v="3"/>
    <n v="0"/>
    <n v="2.7240000000000002"/>
    <n v="0"/>
    <n v="10.000000000000002"/>
    <n v="0"/>
    <x v="76"/>
  </r>
  <r>
    <x v="78"/>
    <s v="US-2014-147606"/>
    <x v="35"/>
    <d v="2014-01-12T00:00:00"/>
    <s v="Second Class"/>
    <s v="JE-15745"/>
    <s v="Joel Eaton"/>
    <x v="0"/>
    <s v="United States"/>
    <s v="Houston"/>
    <s v="Texas"/>
    <n v="77070"/>
    <x v="2"/>
    <s v="FUR-FU-10003194"/>
    <x v="0"/>
    <x v="5"/>
    <x v="76"/>
    <n v="33.774999999999999"/>
    <n v="19.3"/>
    <n v="5"/>
    <n v="0"/>
    <n v="-14.475"/>
    <n v="14.475"/>
    <n v="-75"/>
    <n v="75"/>
    <x v="77"/>
  </r>
  <r>
    <x v="79"/>
    <s v="CA-2016-127208"/>
    <x v="1"/>
    <s v="6/15/2016"/>
    <s v="First Class"/>
    <s v="SC-20770"/>
    <s v="Stewart Carmichael"/>
    <x v="1"/>
    <s v="United States"/>
    <s v="Decatur"/>
    <s v="Alabama"/>
    <n v="35601"/>
    <x v="0"/>
    <s v="OFF-AP-10002118"/>
    <x v="1"/>
    <x v="9"/>
    <x v="77"/>
    <n v="151.95679999999999"/>
    <n v="208.16"/>
    <n v="1"/>
    <n v="0"/>
    <n v="56.203200000000002"/>
    <n v="0"/>
    <n v="27"/>
    <n v="0"/>
    <x v="78"/>
  </r>
  <r>
    <x v="80"/>
    <s v="CA-2016-127208"/>
    <x v="1"/>
    <s v="6/15/2016"/>
    <s v="First Class"/>
    <s v="SC-20770"/>
    <s v="Stewart Carmichael"/>
    <x v="1"/>
    <s v="United States"/>
    <s v="Decatur"/>
    <s v="Alabama"/>
    <n v="35601"/>
    <x v="0"/>
    <s v="OFF-BI-10002309"/>
    <x v="1"/>
    <x v="8"/>
    <x v="78"/>
    <n v="8.7047999999999988"/>
    <n v="16.739999999999998"/>
    <n v="3"/>
    <n v="0"/>
    <n v="8.0351999999999997"/>
    <n v="0"/>
    <n v="48.000000000000007"/>
    <n v="0"/>
    <x v="79"/>
  </r>
  <r>
    <x v="81"/>
    <s v="CA-2014-139451"/>
    <x v="36"/>
    <s v="10/16/2014"/>
    <s v="Standard Class"/>
    <s v="DN-13690"/>
    <s v="Duane Noonan"/>
    <x v="0"/>
    <s v="United States"/>
    <s v="San Francisco"/>
    <s v="California"/>
    <n v="94122"/>
    <x v="1"/>
    <s v="OFF-AR-10002053"/>
    <x v="1"/>
    <x v="6"/>
    <x v="79"/>
    <n v="10.728000000000002"/>
    <n v="14.9"/>
    <n v="5"/>
    <n v="0"/>
    <n v="4.1719999999999997"/>
    <n v="0"/>
    <n v="27.999999999999996"/>
    <n v="0"/>
    <x v="80"/>
  </r>
  <r>
    <x v="82"/>
    <s v="CA-2014-139451"/>
    <x v="36"/>
    <s v="10/16/2014"/>
    <s v="Standard Class"/>
    <s v="DN-13690"/>
    <s v="Duane Noonan"/>
    <x v="0"/>
    <s v="United States"/>
    <s v="San Francisco"/>
    <s v="California"/>
    <n v="94122"/>
    <x v="1"/>
    <s v="OFF-ST-10002370"/>
    <x v="1"/>
    <x v="4"/>
    <x v="80"/>
    <n v="15.186900000000001"/>
    <n v="21.39"/>
    <n v="1"/>
    <n v="0"/>
    <n v="6.2031000000000001"/>
    <n v="0"/>
    <n v="28.999999999999996"/>
    <n v="0"/>
    <x v="81"/>
  </r>
  <r>
    <x v="83"/>
    <s v="CA-2015-149734"/>
    <x v="37"/>
    <d v="2015-08-09T00:00:00"/>
    <s v="Standard Class"/>
    <s v="JC-16105"/>
    <s v="Julie Creighton"/>
    <x v="1"/>
    <s v="United States"/>
    <s v="Durham"/>
    <s v="North Carolina"/>
    <n v="27707"/>
    <x v="0"/>
    <s v="OFF-EN-10000927"/>
    <x v="1"/>
    <x v="12"/>
    <x v="81"/>
    <n v="138.1765"/>
    <n v="200.98400000000001"/>
    <n v="7"/>
    <n v="0"/>
    <n v="62.807499999999997"/>
    <n v="0"/>
    <n v="31.25"/>
    <n v="0"/>
    <x v="82"/>
  </r>
  <r>
    <x v="84"/>
    <s v="US-2017-119662"/>
    <x v="38"/>
    <s v="11/16/2017"/>
    <s v="First Class"/>
    <s v="CS-12400"/>
    <s v="Christopher Schild"/>
    <x v="2"/>
    <s v="United States"/>
    <s v="Chicago"/>
    <s v="Illinois"/>
    <n v="60623"/>
    <x v="2"/>
    <s v="OFF-ST-10003656"/>
    <x v="1"/>
    <x v="4"/>
    <x v="82"/>
    <n v="279.33089999999999"/>
    <n v="230.376"/>
    <n v="3"/>
    <n v="0"/>
    <n v="-48.954900000000002"/>
    <n v="48.954900000000002"/>
    <n v="-21.25"/>
    <n v="21.25"/>
    <x v="83"/>
  </r>
  <r>
    <x v="85"/>
    <s v="CA-2017-140088"/>
    <x v="39"/>
    <s v="5/30/2017"/>
    <s v="Second Class"/>
    <s v="PO-18865"/>
    <s v="Patrick O'Donnell"/>
    <x v="0"/>
    <s v="United States"/>
    <s v="Columbia"/>
    <s v="South Carolina"/>
    <n v="29203"/>
    <x v="0"/>
    <s v="FUR-CH-10000863"/>
    <x v="0"/>
    <x v="1"/>
    <x v="83"/>
    <n v="268.74439999999998"/>
    <n v="301.95999999999998"/>
    <n v="2"/>
    <n v="0"/>
    <n v="33.215600000000002"/>
    <n v="0"/>
    <n v="11.000000000000002"/>
    <n v="0"/>
    <x v="84"/>
  </r>
  <r>
    <x v="86"/>
    <s v="CA-2017-155558"/>
    <x v="40"/>
    <d v="2017-02-11T00:00:00"/>
    <s v="Standard Class"/>
    <s v="PG-18895"/>
    <s v="Paul Gonzalez"/>
    <x v="0"/>
    <s v="United States"/>
    <s v="Rochester"/>
    <s v="Minnesota"/>
    <n v="55901"/>
    <x v="2"/>
    <s v="TEC-AC-10001998"/>
    <x v="2"/>
    <x v="11"/>
    <x v="84"/>
    <n v="13.193399999999999"/>
    <n v="19.989999999999998"/>
    <n v="1"/>
    <n v="0"/>
    <n v="6.7965999999999998"/>
    <n v="0"/>
    <n v="34"/>
    <n v="0"/>
    <x v="85"/>
  </r>
  <r>
    <x v="87"/>
    <s v="CA-2017-155558"/>
    <x v="40"/>
    <d v="2017-02-11T00:00:00"/>
    <s v="Standard Class"/>
    <s v="PG-18895"/>
    <s v="Paul Gonzalez"/>
    <x v="0"/>
    <s v="United States"/>
    <s v="Rochester"/>
    <s v="Minnesota"/>
    <n v="55901"/>
    <x v="2"/>
    <s v="OFF-LA-10000134"/>
    <x v="1"/>
    <x v="2"/>
    <x v="85"/>
    <n v="3.2032000000000003"/>
    <n v="6.16"/>
    <n v="2"/>
    <n v="0"/>
    <n v="2.9567999999999999"/>
    <n v="0"/>
    <n v="48"/>
    <n v="0"/>
    <x v="51"/>
  </r>
  <r>
    <x v="88"/>
    <s v="CA-2016-159695"/>
    <x v="41"/>
    <d v="2016-10-04T00:00:00"/>
    <s v="Second Class"/>
    <s v="GM-14455"/>
    <s v="Gary Mitchum"/>
    <x v="2"/>
    <s v="United States"/>
    <s v="Houston"/>
    <s v="Texas"/>
    <n v="77095"/>
    <x v="2"/>
    <s v="OFF-ST-10003442"/>
    <x v="1"/>
    <x v="4"/>
    <x v="86"/>
    <n v="144.51079999999999"/>
    <n v="158.36799999999999"/>
    <n v="7"/>
    <n v="0"/>
    <n v="13.857200000000001"/>
    <n v="0"/>
    <n v="8.75"/>
    <n v="0"/>
    <x v="86"/>
  </r>
  <r>
    <x v="89"/>
    <s v="CA-2016-109806"/>
    <x v="42"/>
    <s v="9/22/2016"/>
    <s v="Standard Class"/>
    <s v="JS-15685"/>
    <s v="Jim Sink"/>
    <x v="1"/>
    <s v="United States"/>
    <s v="Los Angeles"/>
    <s v="California"/>
    <n v="90036"/>
    <x v="1"/>
    <s v="OFF-AR-10004930"/>
    <x v="1"/>
    <x v="6"/>
    <x v="87"/>
    <n v="13.467000000000002"/>
    <n v="20.100000000000001"/>
    <n v="3"/>
    <n v="0"/>
    <n v="6.633"/>
    <n v="0"/>
    <n v="32.999999999999993"/>
    <n v="0"/>
    <x v="87"/>
  </r>
  <r>
    <x v="90"/>
    <s v="CA-2016-109806"/>
    <x v="42"/>
    <s v="9/22/2016"/>
    <s v="Standard Class"/>
    <s v="JS-15685"/>
    <s v="Jim Sink"/>
    <x v="1"/>
    <s v="United States"/>
    <s v="Los Angeles"/>
    <s v="California"/>
    <n v="90036"/>
    <x v="1"/>
    <s v="TEC-PH-10004093"/>
    <x v="2"/>
    <x v="7"/>
    <x v="40"/>
    <n v="65.305800000000005"/>
    <n v="73.584000000000003"/>
    <n v="2"/>
    <n v="0"/>
    <n v="8.2782"/>
    <n v="0"/>
    <n v="11.249999999999998"/>
    <n v="0"/>
    <x v="88"/>
  </r>
  <r>
    <x v="91"/>
    <s v="CA-2016-109806"/>
    <x v="42"/>
    <s v="9/22/2016"/>
    <s v="Standard Class"/>
    <s v="JS-15685"/>
    <s v="Jim Sink"/>
    <x v="1"/>
    <s v="United States"/>
    <s v="Los Angeles"/>
    <s v="California"/>
    <n v="90036"/>
    <x v="1"/>
    <s v="OFF-PA-10000304"/>
    <x v="1"/>
    <x v="10"/>
    <x v="88"/>
    <n v="3.3696000000000006"/>
    <n v="6.48"/>
    <n v="1"/>
    <n v="0"/>
    <n v="3.1103999999999998"/>
    <n v="0"/>
    <n v="47.999999999999993"/>
    <n v="0"/>
    <x v="89"/>
  </r>
  <r>
    <x v="92"/>
    <s v="CA-2015-149587"/>
    <x v="43"/>
    <d v="2015-05-02T00:00:00"/>
    <s v="Second Class"/>
    <s v="KB-16315"/>
    <s v="Karl Braun"/>
    <x v="0"/>
    <s v="United States"/>
    <s v="Minneapolis"/>
    <s v="Minnesota"/>
    <n v="55407"/>
    <x v="2"/>
    <s v="OFF-PA-10003177"/>
    <x v="1"/>
    <x v="10"/>
    <x v="89"/>
    <n v="6.7392000000000012"/>
    <n v="12.96"/>
    <n v="2"/>
    <n v="0"/>
    <n v="6.2207999999999997"/>
    <n v="0"/>
    <n v="47.999999999999993"/>
    <n v="0"/>
    <x v="90"/>
  </r>
  <r>
    <x v="93"/>
    <s v="CA-2015-149587"/>
    <x v="43"/>
    <d v="2015-05-02T00:00:00"/>
    <s v="Second Class"/>
    <s v="KB-16315"/>
    <s v="Karl Braun"/>
    <x v="0"/>
    <s v="United States"/>
    <s v="Minneapolis"/>
    <s v="Minnesota"/>
    <n v="55407"/>
    <x v="2"/>
    <s v="FUR-FU-10003799"/>
    <x v="0"/>
    <x v="5"/>
    <x v="90"/>
    <n v="36.804600000000008"/>
    <n v="53.34"/>
    <n v="3"/>
    <n v="0"/>
    <n v="16.535399999999999"/>
    <n v="0"/>
    <n v="30.999999999999993"/>
    <n v="0"/>
    <x v="91"/>
  </r>
  <r>
    <x v="94"/>
    <s v="CA-2015-149587"/>
    <x v="43"/>
    <d v="2015-05-02T00:00:00"/>
    <s v="Second Class"/>
    <s v="KB-16315"/>
    <s v="Karl Braun"/>
    <x v="0"/>
    <s v="United States"/>
    <s v="Minneapolis"/>
    <s v="Minnesota"/>
    <n v="55407"/>
    <x v="2"/>
    <s v="OFF-BI-10002852"/>
    <x v="1"/>
    <x v="8"/>
    <x v="91"/>
    <n v="16.8096"/>
    <n v="32.96"/>
    <n v="2"/>
    <n v="0"/>
    <n v="16.150400000000001"/>
    <n v="0"/>
    <n v="49.000000000000007"/>
    <n v="0"/>
    <x v="92"/>
  </r>
  <r>
    <x v="95"/>
    <s v="US-2017-109484"/>
    <x v="44"/>
    <d v="2017-12-11T00:00:00"/>
    <s v="Standard Class"/>
    <s v="RB-19705"/>
    <s v="Roger Barcio"/>
    <x v="2"/>
    <s v="United States"/>
    <s v="Portland"/>
    <s v="Oregon"/>
    <n v="97206"/>
    <x v="1"/>
    <s v="OFF-BI-10004738"/>
    <x v="1"/>
    <x v="8"/>
    <x v="92"/>
    <n v="9.4700000000000006"/>
    <n v="5.6820000000000004"/>
    <n v="1"/>
    <n v="0"/>
    <n v="-3.7879999999999998"/>
    <n v="3.7879999999999998"/>
    <n v="-66.666666666666657"/>
    <n v="66.666666666666657"/>
    <x v="93"/>
  </r>
  <r>
    <x v="96"/>
    <s v="CA-2017-161018"/>
    <x v="45"/>
    <d v="2017-11-11T00:00:00"/>
    <s v="Second Class"/>
    <s v="PN-18775"/>
    <s v="Parhena Norris"/>
    <x v="2"/>
    <s v="United States"/>
    <s v="New York City"/>
    <s v="New York"/>
    <n v="10009"/>
    <x v="3"/>
    <s v="FUR-FU-10000629"/>
    <x v="0"/>
    <x v="5"/>
    <x v="93"/>
    <n v="55.987400000000001"/>
    <n v="96.53"/>
    <n v="7"/>
    <n v="0"/>
    <n v="40.5426"/>
    <n v="0"/>
    <n v="42"/>
    <n v="0"/>
    <x v="94"/>
  </r>
  <r>
    <x v="97"/>
    <s v="CA-2017-157833"/>
    <x v="46"/>
    <s v="6/20/2017"/>
    <s v="First Class"/>
    <s v="KD-16345"/>
    <s v="Katherine Ducich"/>
    <x v="0"/>
    <s v="United States"/>
    <s v="San Francisco"/>
    <s v="California"/>
    <n v="94122"/>
    <x v="1"/>
    <s v="OFF-BI-10001721"/>
    <x v="1"/>
    <x v="8"/>
    <x v="94"/>
    <n v="33.352800000000002"/>
    <n v="51.311999999999998"/>
    <n v="3"/>
    <n v="0"/>
    <n v="17.959199999999999"/>
    <n v="0"/>
    <n v="35"/>
    <n v="0"/>
    <x v="95"/>
  </r>
  <r>
    <x v="98"/>
    <s v="CA-2016-149223"/>
    <x v="47"/>
    <d v="2016-11-09T00:00:00"/>
    <s v="Standard Class"/>
    <s v="ER-13855"/>
    <s v="Elpida Rittenbach"/>
    <x v="1"/>
    <s v="United States"/>
    <s v="Saint Paul"/>
    <s v="Minnesota"/>
    <n v="55106"/>
    <x v="2"/>
    <s v="OFF-AP-10000358"/>
    <x v="1"/>
    <x v="9"/>
    <x v="95"/>
    <n v="55.294799999999995"/>
    <n v="77.88"/>
    <n v="6"/>
    <n v="0"/>
    <n v="22.5852"/>
    <n v="0"/>
    <n v="29.000000000000004"/>
    <n v="0"/>
    <x v="96"/>
  </r>
  <r>
    <x v="99"/>
    <s v="CA-2016-158568"/>
    <x v="48"/>
    <d v="2016-02-09T00:00:00"/>
    <s v="Standard Class"/>
    <s v="RB-19465"/>
    <s v="Rick Bensley"/>
    <x v="2"/>
    <s v="United States"/>
    <s v="Chicago"/>
    <s v="Illinois"/>
    <n v="60610"/>
    <x v="2"/>
    <s v="OFF-PA-10003256"/>
    <x v="1"/>
    <x v="10"/>
    <x v="96"/>
    <n v="42.005599999999994"/>
    <n v="64.623999999999995"/>
    <n v="7"/>
    <n v="0"/>
    <n v="22.618400000000001"/>
    <n v="0"/>
    <n v="35"/>
    <n v="0"/>
    <x v="97"/>
  </r>
  <r>
    <x v="100"/>
    <s v="CA-2016-158568"/>
    <x v="48"/>
    <d v="2016-02-09T00:00:00"/>
    <s v="Standard Class"/>
    <s v="RB-19465"/>
    <s v="Rick Bensley"/>
    <x v="2"/>
    <s v="United States"/>
    <s v="Chicago"/>
    <s v="Illinois"/>
    <n v="60610"/>
    <x v="2"/>
    <s v="TEC-AC-10001767"/>
    <x v="2"/>
    <x v="11"/>
    <x v="97"/>
    <n v="106.77330000000001"/>
    <n v="95.975999999999999"/>
    <n v="3"/>
    <n v="0"/>
    <n v="-10.7973"/>
    <n v="10.7973"/>
    <n v="-11.25"/>
    <n v="11.25"/>
    <x v="98"/>
  </r>
  <r>
    <x v="101"/>
    <s v="CA-2016-158568"/>
    <x v="48"/>
    <d v="2016-02-09T00:00:00"/>
    <s v="Standard Class"/>
    <s v="RB-19465"/>
    <s v="Rick Bensley"/>
    <x v="2"/>
    <s v="United States"/>
    <s v="Chicago"/>
    <s v="Illinois"/>
    <n v="60610"/>
    <x v="2"/>
    <s v="OFF-BI-10002609"/>
    <x v="1"/>
    <x v="8"/>
    <x v="98"/>
    <n v="4.8276000000000003"/>
    <n v="1.788"/>
    <n v="3"/>
    <n v="0"/>
    <n v="-3.0396000000000001"/>
    <n v="3.0396000000000001"/>
    <n v="-170"/>
    <n v="170"/>
    <x v="99"/>
  </r>
  <r>
    <x v="102"/>
    <s v="CA-2016-129903"/>
    <x v="49"/>
    <d v="2016-04-12T00:00:00"/>
    <s v="Second Class"/>
    <s v="GZ-14470"/>
    <s v="Gary Zandusky"/>
    <x v="0"/>
    <s v="United States"/>
    <s v="Rochester"/>
    <s v="Minnesota"/>
    <n v="55901"/>
    <x v="2"/>
    <s v="OFF-PA-10004040"/>
    <x v="1"/>
    <x v="10"/>
    <x v="99"/>
    <n v="12.199200000000001"/>
    <n v="23.92"/>
    <n v="4"/>
    <n v="0"/>
    <n v="11.720800000000001"/>
    <n v="0"/>
    <n v="49"/>
    <n v="0"/>
    <x v="100"/>
  </r>
  <r>
    <x v="103"/>
    <s v="US-2015-156867"/>
    <x v="50"/>
    <s v="11/17/2015"/>
    <s v="Standard Class"/>
    <s v="LC-16870"/>
    <s v="Lena Cacioppo"/>
    <x v="0"/>
    <s v="United States"/>
    <s v="Aurora"/>
    <s v="Colorado"/>
    <n v="80013"/>
    <x v="1"/>
    <s v="TEC-AC-10001552"/>
    <x v="2"/>
    <x v="11"/>
    <x v="100"/>
    <n v="265.77179999999998"/>
    <n v="238.89599999999999"/>
    <n v="6"/>
    <n v="0"/>
    <n v="-26.875800000000002"/>
    <n v="26.875800000000002"/>
    <n v="-11.250000000000002"/>
    <n v="11.250000000000002"/>
    <x v="101"/>
  </r>
  <r>
    <x v="104"/>
    <s v="US-2015-156867"/>
    <x v="50"/>
    <s v="11/17/2015"/>
    <s v="Standard Class"/>
    <s v="LC-16870"/>
    <s v="Lena Cacioppo"/>
    <x v="0"/>
    <s v="United States"/>
    <s v="Aurora"/>
    <s v="Colorado"/>
    <n v="80013"/>
    <x v="1"/>
    <s v="FUR-FU-10004006"/>
    <x v="0"/>
    <x v="5"/>
    <x v="101"/>
    <n v="106.1985"/>
    <n v="102.36"/>
    <n v="3"/>
    <n v="0"/>
    <n v="-3.8384999999999998"/>
    <n v="3.8384999999999998"/>
    <n v="-3.75"/>
    <n v="3.75"/>
    <x v="102"/>
  </r>
  <r>
    <x v="105"/>
    <s v="US-2015-156867"/>
    <x v="50"/>
    <s v="11/17/2015"/>
    <s v="Standard Class"/>
    <s v="LC-16870"/>
    <s v="Lena Cacioppo"/>
    <x v="0"/>
    <s v="United States"/>
    <s v="Aurora"/>
    <s v="Colorado"/>
    <n v="80013"/>
    <x v="1"/>
    <s v="OFF-BI-10002794"/>
    <x v="1"/>
    <x v="8"/>
    <x v="102"/>
    <n v="62.699399999999997"/>
    <n v="36.881999999999998"/>
    <n v="3"/>
    <n v="0"/>
    <n v="-25.817399999999999"/>
    <n v="25.817399999999999"/>
    <n v="-70"/>
    <n v="70"/>
    <x v="103"/>
  </r>
  <r>
    <x v="106"/>
    <s v="CA-2017-119004"/>
    <x v="51"/>
    <s v="11/28/2017"/>
    <s v="Standard Class"/>
    <s v="JM-15250"/>
    <s v="Janet Martin"/>
    <x v="0"/>
    <s v="United States"/>
    <s v="Charlotte"/>
    <s v="North Carolina"/>
    <n v="28205"/>
    <x v="0"/>
    <s v="TEC-AC-10003499"/>
    <x v="2"/>
    <x v="11"/>
    <x v="103"/>
    <n v="56.51039999999999"/>
    <n v="74.111999999999995"/>
    <n v="8"/>
    <n v="0"/>
    <n v="17.601600000000001"/>
    <n v="0"/>
    <n v="23.750000000000004"/>
    <n v="0"/>
    <x v="104"/>
  </r>
  <r>
    <x v="107"/>
    <s v="CA-2017-119004"/>
    <x v="51"/>
    <s v="11/28/2017"/>
    <s v="Standard Class"/>
    <s v="JM-15250"/>
    <s v="Janet Martin"/>
    <x v="0"/>
    <s v="United States"/>
    <s v="Charlotte"/>
    <s v="North Carolina"/>
    <n v="28205"/>
    <x v="0"/>
    <s v="TEC-PH-10002844"/>
    <x v="2"/>
    <x v="7"/>
    <x v="104"/>
    <n v="25.892600000000002"/>
    <n v="27.992000000000001"/>
    <n v="1"/>
    <n v="0"/>
    <n v="2.0994000000000002"/>
    <n v="0"/>
    <n v="7.5"/>
    <n v="0"/>
    <x v="105"/>
  </r>
  <r>
    <x v="108"/>
    <s v="CA-2017-119004"/>
    <x v="51"/>
    <s v="11/28/2017"/>
    <s v="Standard Class"/>
    <s v="JM-15250"/>
    <s v="Janet Martin"/>
    <x v="0"/>
    <s v="United States"/>
    <s v="Charlotte"/>
    <s v="North Carolina"/>
    <n v="28205"/>
    <x v="0"/>
    <s v="OFF-AR-10000390"/>
    <x v="1"/>
    <x v="6"/>
    <x v="105"/>
    <n v="2.2302"/>
    <n v="3.3039999999999998"/>
    <n v="1"/>
    <n v="0"/>
    <n v="1.0738000000000001"/>
    <n v="0"/>
    <n v="32.500000000000007"/>
    <n v="0"/>
    <x v="106"/>
  </r>
  <r>
    <x v="109"/>
    <s v="CA-2015-129476"/>
    <x v="52"/>
    <s v="10/20/2015"/>
    <s v="Standard Class"/>
    <s v="PA-19060"/>
    <s v="Pete Armstrong"/>
    <x v="2"/>
    <s v="United States"/>
    <s v="Orland Park"/>
    <s v="Illinois"/>
    <n v="60462"/>
    <x v="2"/>
    <s v="TEC-AC-10000844"/>
    <x v="2"/>
    <x v="11"/>
    <x v="106"/>
    <n v="271.96799999999996"/>
    <n v="339.96"/>
    <n v="5"/>
    <n v="0"/>
    <n v="67.992000000000004"/>
    <n v="0"/>
    <n v="20.000000000000004"/>
    <n v="0"/>
    <x v="107"/>
  </r>
  <r>
    <x v="110"/>
    <s v="CA-2017-146780"/>
    <x v="53"/>
    <s v="12/30/2017"/>
    <s v="Standard Class"/>
    <s v="CV-12805"/>
    <s v="Cynthia Voltz"/>
    <x v="1"/>
    <s v="United States"/>
    <s v="New York City"/>
    <s v="New York"/>
    <n v="10035"/>
    <x v="3"/>
    <s v="FUR-FU-10001934"/>
    <x v="0"/>
    <x v="5"/>
    <x v="107"/>
    <n v="31.050400000000003"/>
    <n v="41.96"/>
    <n v="2"/>
    <n v="0"/>
    <n v="10.909599999999999"/>
    <n v="0"/>
    <n v="25.999999999999996"/>
    <n v="0"/>
    <x v="108"/>
  </r>
  <r>
    <x v="111"/>
    <s v="CA-2016-128867"/>
    <x v="54"/>
    <d v="2016-10-11T00:00:00"/>
    <s v="Standard Class"/>
    <s v="CL-12565"/>
    <s v="Clay Ludtke"/>
    <x v="0"/>
    <s v="United States"/>
    <s v="Urbandale"/>
    <s v="Iowa"/>
    <n v="50322"/>
    <x v="2"/>
    <s v="OFF-AR-10000380"/>
    <x v="1"/>
    <x v="6"/>
    <x v="108"/>
    <n v="53.171999999999997"/>
    <n v="75.959999999999994"/>
    <n v="2"/>
    <n v="0"/>
    <n v="22.788"/>
    <n v="0"/>
    <n v="30.000000000000004"/>
    <n v="0"/>
    <x v="109"/>
  </r>
  <r>
    <x v="112"/>
    <s v="CA-2016-128867"/>
    <x v="54"/>
    <d v="2016-10-11T00:00:00"/>
    <s v="Standard Class"/>
    <s v="CL-12565"/>
    <s v="Clay Ludtke"/>
    <x v="0"/>
    <s v="United States"/>
    <s v="Urbandale"/>
    <s v="Iowa"/>
    <n v="50322"/>
    <x v="2"/>
    <s v="OFF-BI-10003981"/>
    <x v="1"/>
    <x v="8"/>
    <x v="109"/>
    <n v="13.892399999999999"/>
    <n v="27.24"/>
    <n v="6"/>
    <n v="0"/>
    <n v="13.3476"/>
    <n v="0"/>
    <n v="49.000000000000007"/>
    <n v="0"/>
    <x v="110"/>
  </r>
  <r>
    <x v="113"/>
    <s v="CA-2014-115259"/>
    <x v="55"/>
    <s v="8/27/2014"/>
    <s v="Second Class"/>
    <s v="RC-19960"/>
    <s v="Ryan Crowe"/>
    <x v="0"/>
    <s v="United States"/>
    <s v="Columbus"/>
    <s v="Ohio"/>
    <n v="43229"/>
    <x v="3"/>
    <s v="OFF-FA-10000621"/>
    <x v="1"/>
    <x v="13"/>
    <x v="110"/>
    <n v="25.561199999999996"/>
    <n v="40.095999999999997"/>
    <n v="14"/>
    <n v="0"/>
    <n v="14.534800000000001"/>
    <n v="0"/>
    <n v="36.250000000000007"/>
    <n v="0"/>
    <x v="111"/>
  </r>
  <r>
    <x v="114"/>
    <s v="CA-2014-115259"/>
    <x v="55"/>
    <s v="8/27/2014"/>
    <s v="Second Class"/>
    <s v="RC-19960"/>
    <s v="Ryan Crowe"/>
    <x v="0"/>
    <s v="United States"/>
    <s v="Columbus"/>
    <s v="Ohio"/>
    <n v="43229"/>
    <x v="3"/>
    <s v="OFF-EN-10002600"/>
    <x v="1"/>
    <x v="12"/>
    <x v="111"/>
    <n v="3.0679999999999996"/>
    <n v="4.72"/>
    <n v="2"/>
    <n v="0"/>
    <n v="1.6519999999999999"/>
    <n v="0"/>
    <n v="35"/>
    <n v="0"/>
    <x v="112"/>
  </r>
  <r>
    <x v="115"/>
    <s v="CA-2014-115259"/>
    <x v="55"/>
    <s v="8/27/2014"/>
    <s v="Second Class"/>
    <s v="RC-19960"/>
    <s v="Ryan Crowe"/>
    <x v="0"/>
    <s v="United States"/>
    <s v="Columbus"/>
    <s v="Ohio"/>
    <n v="43229"/>
    <x v="3"/>
    <s v="OFF-PA-10004965"/>
    <x v="1"/>
    <x v="10"/>
    <x v="112"/>
    <n v="16.483499999999999"/>
    <n v="23.975999999999999"/>
    <n v="3"/>
    <n v="0"/>
    <n v="7.4924999999999997"/>
    <n v="0"/>
    <n v="31.25"/>
    <n v="0"/>
    <x v="113"/>
  </r>
  <r>
    <x v="116"/>
    <s v="CA-2014-115259"/>
    <x v="55"/>
    <s v="8/27/2014"/>
    <s v="Second Class"/>
    <s v="RC-19960"/>
    <s v="Ryan Crowe"/>
    <x v="0"/>
    <s v="United States"/>
    <s v="Columbus"/>
    <s v="Ohio"/>
    <n v="43229"/>
    <x v="3"/>
    <s v="OFF-EN-10002504"/>
    <x v="1"/>
    <x v="12"/>
    <x v="113"/>
    <n v="86.432400000000001"/>
    <n v="130.464"/>
    <n v="6"/>
    <n v="0"/>
    <n v="44.031599999999997"/>
    <n v="0"/>
    <n v="33.75"/>
    <n v="0"/>
    <x v="114"/>
  </r>
  <r>
    <x v="117"/>
    <s v="CA-2015-110457"/>
    <x v="56"/>
    <d v="2015-06-03T00:00:00"/>
    <s v="Standard Class"/>
    <s v="DK-13090"/>
    <s v="Dave Kipp"/>
    <x v="0"/>
    <s v="United States"/>
    <s v="Seattle"/>
    <s v="Washington"/>
    <n v="98103"/>
    <x v="1"/>
    <s v="FUR-TA-10001768"/>
    <x v="0"/>
    <x v="3"/>
    <x v="114"/>
    <n v="622.14869999999996"/>
    <n v="787.53"/>
    <n v="3"/>
    <n v="0"/>
    <n v="165.38130000000001"/>
    <n v="0"/>
    <n v="21.000000000000004"/>
    <n v="0"/>
    <x v="115"/>
  </r>
  <r>
    <x v="118"/>
    <s v="US-2015-136476"/>
    <x v="57"/>
    <d v="2015-10-04T00:00:00"/>
    <s v="Standard Class"/>
    <s v="GG-14650"/>
    <s v="Greg Guthrie"/>
    <x v="1"/>
    <s v="United States"/>
    <s v="Bristol"/>
    <s v="Tennessee"/>
    <n v="37620"/>
    <x v="0"/>
    <s v="OFF-BI-10003650"/>
    <x v="1"/>
    <x v="8"/>
    <x v="115"/>
    <n v="273.50959999999998"/>
    <n v="157.79400000000001"/>
    <n v="1"/>
    <n v="0"/>
    <n v="-115.71559999999999"/>
    <n v="115.71559999999999"/>
    <n v="-73.333333333333329"/>
    <n v="73.333333333333329"/>
    <x v="116"/>
  </r>
  <r>
    <x v="119"/>
    <s v="CA-2016-103730"/>
    <x v="1"/>
    <s v="6/15/2016"/>
    <s v="First Class"/>
    <s v="SC-20725"/>
    <s v="Steven Cartwright"/>
    <x v="0"/>
    <s v="United States"/>
    <s v="Wilmington"/>
    <s v="Delaware"/>
    <n v="19805"/>
    <x v="3"/>
    <s v="FUR-FU-10002157"/>
    <x v="0"/>
    <x v="5"/>
    <x v="116"/>
    <n v="28.694399999999998"/>
    <n v="47.04"/>
    <n v="3"/>
    <n v="0"/>
    <n v="18.345600000000001"/>
    <n v="0"/>
    <n v="39"/>
    <n v="0"/>
    <x v="117"/>
  </r>
  <r>
    <x v="120"/>
    <s v="CA-2016-103730"/>
    <x v="1"/>
    <s v="6/15/2016"/>
    <s v="First Class"/>
    <s v="SC-20725"/>
    <s v="Steven Cartwright"/>
    <x v="0"/>
    <s v="United States"/>
    <s v="Wilmington"/>
    <s v="Delaware"/>
    <n v="19805"/>
    <x v="3"/>
    <s v="OFF-BI-10003910"/>
    <x v="1"/>
    <x v="8"/>
    <x v="8"/>
    <n v="16.962"/>
    <n v="30.84"/>
    <n v="4"/>
    <n v="0"/>
    <n v="13.878"/>
    <n v="0"/>
    <n v="45"/>
    <n v="0"/>
    <x v="118"/>
  </r>
  <r>
    <x v="121"/>
    <s v="CA-2016-103730"/>
    <x v="1"/>
    <s v="6/15/2016"/>
    <s v="First Class"/>
    <s v="SC-20725"/>
    <s v="Steven Cartwright"/>
    <x v="0"/>
    <s v="United States"/>
    <s v="Wilmington"/>
    <s v="Delaware"/>
    <n v="19805"/>
    <x v="3"/>
    <s v="OFF-ST-10000777"/>
    <x v="1"/>
    <x v="4"/>
    <x v="117"/>
    <n v="163.1232"/>
    <n v="226.56"/>
    <n v="6"/>
    <n v="0"/>
    <n v="63.436799999999998"/>
    <n v="0"/>
    <n v="27.999999999999996"/>
    <n v="0"/>
    <x v="119"/>
  </r>
  <r>
    <x v="122"/>
    <s v="CA-2016-103730"/>
    <x v="1"/>
    <s v="6/15/2016"/>
    <s v="First Class"/>
    <s v="SC-20725"/>
    <s v="Steven Cartwright"/>
    <x v="0"/>
    <s v="United States"/>
    <s v="Wilmington"/>
    <s v="Delaware"/>
    <n v="19805"/>
    <x v="3"/>
    <s v="OFF-EN-10002500"/>
    <x v="1"/>
    <x v="12"/>
    <x v="118"/>
    <n v="63.260999999999996"/>
    <n v="115.02"/>
    <n v="9"/>
    <n v="0"/>
    <n v="51.759"/>
    <n v="0"/>
    <n v="45"/>
    <n v="0"/>
    <x v="120"/>
  </r>
  <r>
    <x v="123"/>
    <s v="CA-2016-103730"/>
    <x v="1"/>
    <s v="6/15/2016"/>
    <s v="First Class"/>
    <s v="SC-20725"/>
    <s v="Steven Cartwright"/>
    <x v="0"/>
    <s v="United States"/>
    <s v="Wilmington"/>
    <s v="Delaware"/>
    <n v="19805"/>
    <x v="3"/>
    <s v="TEC-PH-10003875"/>
    <x v="2"/>
    <x v="7"/>
    <x v="119"/>
    <n v="48.308400000000006"/>
    <n v="68.040000000000006"/>
    <n v="7"/>
    <n v="0"/>
    <n v="19.7316"/>
    <n v="0"/>
    <n v="28.999999999999996"/>
    <n v="0"/>
    <x v="121"/>
  </r>
  <r>
    <x v="124"/>
    <s v="US-2014-152030"/>
    <x v="58"/>
    <s v="12/28/2014"/>
    <s v="Second Class"/>
    <s v="AD-10180"/>
    <s v="Alan Dominguez"/>
    <x v="2"/>
    <s v="United States"/>
    <s v="Houston"/>
    <s v="Texas"/>
    <n v="77041"/>
    <x v="2"/>
    <s v="FUR-CH-10004063"/>
    <x v="0"/>
    <x v="1"/>
    <x v="120"/>
    <n v="609.13739999999996"/>
    <n v="600.55799999999999"/>
    <n v="3"/>
    <n v="0"/>
    <n v="-8.5793999999999997"/>
    <n v="8.5793999999999997"/>
    <n v="-1.4285714285714286"/>
    <n v="1.4285714285714286"/>
    <x v="122"/>
  </r>
  <r>
    <x v="125"/>
    <s v="US-2014-134614"/>
    <x v="59"/>
    <s v="9/25/2014"/>
    <s v="Standard Class"/>
    <s v="PF-19165"/>
    <s v="Philip Fox"/>
    <x v="0"/>
    <s v="United States"/>
    <s v="Bloomington"/>
    <s v="Illinois"/>
    <n v="61701"/>
    <x v="2"/>
    <s v="FUR-TA-10004534"/>
    <x v="0"/>
    <x v="3"/>
    <x v="121"/>
    <n v="1025.3820000000001"/>
    <n v="617.70000000000005"/>
    <n v="6"/>
    <n v="0"/>
    <n v="-407.68200000000002"/>
    <n v="407.68200000000002"/>
    <n v="-66"/>
    <n v="66"/>
    <x v="123"/>
  </r>
  <r>
    <x v="126"/>
    <s v="US-2017-107272"/>
    <x v="60"/>
    <d v="2017-12-11T00:00:00"/>
    <s v="Standard Class"/>
    <s v="TS-21610"/>
    <s v="Troy Staebel"/>
    <x v="0"/>
    <s v="United States"/>
    <s v="Phoenix"/>
    <s v="Arizona"/>
    <n v="85023"/>
    <x v="1"/>
    <s v="OFF-BI-10003274"/>
    <x v="1"/>
    <x v="8"/>
    <x v="122"/>
    <n v="4.2187999999999999"/>
    <n v="2.3879999999999999"/>
    <n v="2"/>
    <n v="0"/>
    <n v="-1.8308"/>
    <n v="1.8308"/>
    <n v="-76.666666666666671"/>
    <n v="76.666666666666671"/>
    <x v="124"/>
  </r>
  <r>
    <x v="127"/>
    <s v="US-2017-107272"/>
    <x v="60"/>
    <d v="2017-12-11T00:00:00"/>
    <s v="Standard Class"/>
    <s v="TS-21610"/>
    <s v="Troy Staebel"/>
    <x v="0"/>
    <s v="United States"/>
    <s v="Phoenix"/>
    <s v="Arizona"/>
    <n v="85023"/>
    <x v="1"/>
    <s v="OFF-ST-10002974"/>
    <x v="1"/>
    <x v="4"/>
    <x v="123"/>
    <n v="213.49299999999999"/>
    <n v="243.99199999999999"/>
    <n v="7"/>
    <n v="0"/>
    <n v="30.498999999999999"/>
    <n v="0"/>
    <n v="12.5"/>
    <n v="0"/>
    <x v="125"/>
  </r>
  <r>
    <x v="128"/>
    <s v="US-2016-125969"/>
    <x v="61"/>
    <d v="2016-10-11T00:00:00"/>
    <s v="Second Class"/>
    <s v="LS-16975"/>
    <s v="Lindsay Shagiari"/>
    <x v="2"/>
    <s v="United States"/>
    <s v="Los Angeles"/>
    <s v="California"/>
    <n v="90004"/>
    <x v="1"/>
    <s v="FUR-CH-10001146"/>
    <x v="0"/>
    <x v="1"/>
    <x v="124"/>
    <n v="90.58420000000001"/>
    <n v="81.424000000000007"/>
    <n v="2"/>
    <n v="0"/>
    <n v="-9.1601999999999997"/>
    <n v="9.1601999999999997"/>
    <n v="-11.249999999999998"/>
    <n v="11.249999999999998"/>
    <x v="126"/>
  </r>
  <r>
    <x v="129"/>
    <s v="US-2016-125969"/>
    <x v="61"/>
    <d v="2016-10-11T00:00:00"/>
    <s v="Second Class"/>
    <s v="LS-16975"/>
    <s v="Lindsay Shagiari"/>
    <x v="2"/>
    <s v="United States"/>
    <s v="Los Angeles"/>
    <s v="California"/>
    <n v="90004"/>
    <x v="1"/>
    <s v="FUR-FU-10003773"/>
    <x v="0"/>
    <x v="5"/>
    <x v="125"/>
    <n v="212.3184"/>
    <n v="238.56"/>
    <n v="3"/>
    <n v="0"/>
    <n v="26.241599999999998"/>
    <n v="0"/>
    <n v="10.999999999999998"/>
    <n v="0"/>
    <x v="127"/>
  </r>
  <r>
    <x v="130"/>
    <s v="US-2017-164147"/>
    <x v="62"/>
    <d v="2017-05-02T00:00:00"/>
    <s v="First Class"/>
    <s v="DW-13585"/>
    <s v="Dorothy Wardle"/>
    <x v="1"/>
    <s v="United States"/>
    <s v="Columbus"/>
    <s v="Ohio"/>
    <n v="43229"/>
    <x v="3"/>
    <s v="TEC-PH-10002293"/>
    <x v="2"/>
    <x v="7"/>
    <x v="126"/>
    <n v="71.963999999999999"/>
    <n v="59.97"/>
    <n v="5"/>
    <n v="0"/>
    <n v="-11.994"/>
    <n v="11.994"/>
    <n v="-20"/>
    <n v="20"/>
    <x v="128"/>
  </r>
  <r>
    <x v="131"/>
    <s v="US-2017-164147"/>
    <x v="62"/>
    <d v="2017-05-02T00:00:00"/>
    <s v="First Class"/>
    <s v="DW-13585"/>
    <s v="Dorothy Wardle"/>
    <x v="1"/>
    <s v="United States"/>
    <s v="Columbus"/>
    <s v="Ohio"/>
    <n v="43229"/>
    <x v="3"/>
    <s v="OFF-PA-10002377"/>
    <x v="1"/>
    <x v="10"/>
    <x v="127"/>
    <n v="48.94"/>
    <n v="78.304000000000002"/>
    <n v="2"/>
    <n v="0"/>
    <n v="29.364000000000001"/>
    <n v="0"/>
    <n v="37.5"/>
    <n v="0"/>
    <x v="129"/>
  </r>
  <r>
    <x v="132"/>
    <s v="US-2017-164147"/>
    <x v="62"/>
    <d v="2017-05-02T00:00:00"/>
    <s v="First Class"/>
    <s v="DW-13585"/>
    <s v="Dorothy Wardle"/>
    <x v="1"/>
    <s v="United States"/>
    <s v="Columbus"/>
    <s v="Ohio"/>
    <n v="43229"/>
    <x v="3"/>
    <s v="OFF-FA-10002780"/>
    <x v="1"/>
    <x v="13"/>
    <x v="128"/>
    <n v="14.482799999999999"/>
    <n v="21.456"/>
    <n v="9"/>
    <n v="0"/>
    <n v="6.9732000000000003"/>
    <n v="0"/>
    <n v="32.5"/>
    <n v="0"/>
    <x v="130"/>
  </r>
  <r>
    <x v="133"/>
    <s v="CA-2016-145583"/>
    <x v="63"/>
    <s v="10/19/2016"/>
    <s v="Standard Class"/>
    <s v="LC-16885"/>
    <s v="Lena Creighton"/>
    <x v="0"/>
    <s v="United States"/>
    <s v="Roseville"/>
    <s v="California"/>
    <n v="95661"/>
    <x v="1"/>
    <s v="OFF-PA-10001804"/>
    <x v="1"/>
    <x v="10"/>
    <x v="129"/>
    <n v="10.4208"/>
    <n v="20.04"/>
    <n v="3"/>
    <n v="0"/>
    <n v="9.6191999999999993"/>
    <n v="0"/>
    <n v="48"/>
    <n v="0"/>
    <x v="131"/>
  </r>
  <r>
    <x v="134"/>
    <s v="CA-2016-145583"/>
    <x v="63"/>
    <s v="10/19/2016"/>
    <s v="Standard Class"/>
    <s v="LC-16885"/>
    <s v="Lena Creighton"/>
    <x v="0"/>
    <s v="United States"/>
    <s v="Roseville"/>
    <s v="California"/>
    <n v="95661"/>
    <x v="1"/>
    <s v="OFF-PA-10001736"/>
    <x v="1"/>
    <x v="10"/>
    <x v="130"/>
    <n v="18.783199999999997"/>
    <n v="35.44"/>
    <n v="1"/>
    <n v="0"/>
    <n v="16.6568"/>
    <n v="0"/>
    <n v="47"/>
    <n v="0"/>
    <x v="132"/>
  </r>
  <r>
    <x v="135"/>
    <s v="CA-2016-145583"/>
    <x v="63"/>
    <s v="10/19/2016"/>
    <s v="Standard Class"/>
    <s v="LC-16885"/>
    <s v="Lena Creighton"/>
    <x v="0"/>
    <s v="United States"/>
    <s v="Roseville"/>
    <s v="California"/>
    <n v="95661"/>
    <x v="1"/>
    <s v="OFF-AR-10001149"/>
    <x v="1"/>
    <x v="6"/>
    <x v="131"/>
    <n v="8.0640000000000001"/>
    <n v="11.52"/>
    <n v="4"/>
    <n v="0"/>
    <n v="3.456"/>
    <n v="0"/>
    <n v="30"/>
    <n v="0"/>
    <x v="133"/>
  </r>
  <r>
    <x v="136"/>
    <s v="CA-2016-145583"/>
    <x v="63"/>
    <s v="10/19/2016"/>
    <s v="Standard Class"/>
    <s v="LC-16885"/>
    <s v="Lena Creighton"/>
    <x v="0"/>
    <s v="United States"/>
    <s v="Roseville"/>
    <s v="California"/>
    <n v="95661"/>
    <x v="1"/>
    <s v="OFF-FA-10002988"/>
    <x v="1"/>
    <x v="13"/>
    <x v="132"/>
    <n v="2.0501999999999994"/>
    <n v="4.0199999999999996"/>
    <n v="2"/>
    <n v="0"/>
    <n v="1.9698"/>
    <n v="0"/>
    <n v="49.000000000000007"/>
    <n v="0"/>
    <x v="134"/>
  </r>
  <r>
    <x v="137"/>
    <s v="CA-2016-145583"/>
    <x v="63"/>
    <s v="10/19/2016"/>
    <s v="Standard Class"/>
    <s v="LC-16885"/>
    <s v="Lena Creighton"/>
    <x v="0"/>
    <s v="United States"/>
    <s v="Roseville"/>
    <s v="California"/>
    <n v="95661"/>
    <x v="1"/>
    <s v="OFF-BI-10004781"/>
    <x v="1"/>
    <x v="8"/>
    <x v="133"/>
    <n v="49.514400000000002"/>
    <n v="76.176000000000002"/>
    <n v="3"/>
    <n v="0"/>
    <n v="26.6616"/>
    <n v="0"/>
    <n v="35"/>
    <n v="0"/>
    <x v="135"/>
  </r>
  <r>
    <x v="138"/>
    <s v="CA-2016-145583"/>
    <x v="63"/>
    <s v="10/19/2016"/>
    <s v="Standard Class"/>
    <s v="LC-16885"/>
    <s v="Lena Creighton"/>
    <x v="0"/>
    <s v="United States"/>
    <s v="Roseville"/>
    <s v="California"/>
    <n v="95661"/>
    <x v="1"/>
    <s v="OFF-SU-10001218"/>
    <x v="1"/>
    <x v="14"/>
    <x v="134"/>
    <n v="47.433599999999998"/>
    <n v="65.88"/>
    <n v="6"/>
    <n v="0"/>
    <n v="18.446400000000001"/>
    <n v="0"/>
    <n v="28.000000000000004"/>
    <n v="0"/>
    <x v="136"/>
  </r>
  <r>
    <x v="139"/>
    <s v="CA-2016-145583"/>
    <x v="63"/>
    <s v="10/19/2016"/>
    <s v="Standard Class"/>
    <s v="LC-16885"/>
    <s v="Lena Creighton"/>
    <x v="0"/>
    <s v="United States"/>
    <s v="Roseville"/>
    <s v="California"/>
    <n v="95661"/>
    <x v="1"/>
    <s v="FUR-FU-10001706"/>
    <x v="0"/>
    <x v="5"/>
    <x v="50"/>
    <n v="22.422399999999996"/>
    <n v="43.12"/>
    <n v="14"/>
    <n v="0"/>
    <n v="20.697600000000001"/>
    <n v="0"/>
    <n v="48.000000000000007"/>
    <n v="0"/>
    <x v="137"/>
  </r>
  <r>
    <x v="140"/>
    <s v="CA-2016-110366"/>
    <x v="64"/>
    <d v="2016-07-09T00:00:00"/>
    <s v="Second Class"/>
    <s v="JD-15895"/>
    <s v="Jonathan Doherty"/>
    <x v="1"/>
    <s v="United States"/>
    <s v="Philadelphia"/>
    <s v="Pennsylvania"/>
    <n v="19140"/>
    <x v="3"/>
    <s v="FUR-FU-10004848"/>
    <x v="0"/>
    <x v="5"/>
    <x v="28"/>
    <n v="72.45"/>
    <n v="82.8"/>
    <n v="2"/>
    <n v="0"/>
    <n v="10.35"/>
    <n v="0"/>
    <n v="12.5"/>
    <n v="0"/>
    <x v="138"/>
  </r>
  <r>
    <x v="141"/>
    <s v="CA-2017-106180"/>
    <x v="65"/>
    <s v="9/23/2017"/>
    <s v="Standard Class"/>
    <s v="SH-19975"/>
    <s v="Sally Hughsby"/>
    <x v="1"/>
    <s v="United States"/>
    <s v="San Francisco"/>
    <s v="California"/>
    <n v="94122"/>
    <x v="1"/>
    <s v="OFF-AR-10000940"/>
    <x v="1"/>
    <x v="6"/>
    <x v="135"/>
    <n v="6.4386000000000001"/>
    <n v="8.82"/>
    <n v="3"/>
    <n v="0"/>
    <n v="2.3814000000000002"/>
    <n v="0"/>
    <n v="27"/>
    <n v="0"/>
    <x v="139"/>
  </r>
  <r>
    <x v="142"/>
    <s v="CA-2017-106180"/>
    <x v="65"/>
    <s v="9/23/2017"/>
    <s v="Standard Class"/>
    <s v="SH-19975"/>
    <s v="Sally Hughsby"/>
    <x v="1"/>
    <s v="United States"/>
    <s v="San Francisco"/>
    <s v="California"/>
    <n v="94122"/>
    <x v="1"/>
    <s v="OFF-EN-10004030"/>
    <x v="1"/>
    <x v="12"/>
    <x v="136"/>
    <n v="5.7557999999999998"/>
    <n v="10.86"/>
    <n v="3"/>
    <n v="0"/>
    <n v="5.1041999999999996"/>
    <n v="0"/>
    <n v="47"/>
    <n v="0"/>
    <x v="140"/>
  </r>
  <r>
    <x v="143"/>
    <s v="CA-2017-106180"/>
    <x v="65"/>
    <s v="9/23/2017"/>
    <s v="Standard Class"/>
    <s v="SH-19975"/>
    <s v="Sally Hughsby"/>
    <x v="1"/>
    <s v="United States"/>
    <s v="San Francisco"/>
    <s v="California"/>
    <n v="94122"/>
    <x v="1"/>
    <s v="OFF-PA-10004327"/>
    <x v="1"/>
    <x v="10"/>
    <x v="137"/>
    <n v="74.72399999999999"/>
    <n v="143.69999999999999"/>
    <n v="3"/>
    <n v="0"/>
    <n v="68.975999999999999"/>
    <n v="0"/>
    <n v="48.000000000000007"/>
    <n v="0"/>
    <x v="141"/>
  </r>
  <r>
    <x v="144"/>
    <s v="CA-2017-155376"/>
    <x v="66"/>
    <s v="12/27/2017"/>
    <s v="Standard Class"/>
    <s v="SG-20080"/>
    <s v="Sandra Glassco"/>
    <x v="0"/>
    <s v="United States"/>
    <s v="Independence"/>
    <s v="Missouri"/>
    <n v="64055"/>
    <x v="2"/>
    <s v="OFF-AP-10001058"/>
    <x v="1"/>
    <x v="9"/>
    <x v="138"/>
    <n v="621.17819999999995"/>
    <n v="839.43"/>
    <n v="3"/>
    <n v="0"/>
    <n v="218.2518"/>
    <n v="0"/>
    <n v="26"/>
    <n v="0"/>
    <x v="142"/>
  </r>
  <r>
    <x v="145"/>
    <s v="CA-2015-110744"/>
    <x v="67"/>
    <d v="2015-12-09T00:00:00"/>
    <s v="Standard Class"/>
    <s v="HA-14920"/>
    <s v="Helen Andreada"/>
    <x v="0"/>
    <s v="United States"/>
    <s v="Pasadena"/>
    <s v="California"/>
    <n v="91104"/>
    <x v="1"/>
    <s v="OFF-ST-10003656"/>
    <x v="1"/>
    <x v="4"/>
    <x v="82"/>
    <n v="651.77209999999991"/>
    <n v="671.93"/>
    <n v="7"/>
    <n v="0"/>
    <n v="20.157900000000001"/>
    <n v="0"/>
    <n v="3.0000000000000004"/>
    <n v="0"/>
    <x v="143"/>
  </r>
  <r>
    <x v="146"/>
    <s v="CA-2014-110072"/>
    <x v="68"/>
    <s v="10/28/2014"/>
    <s v="Standard Class"/>
    <s v="MG-17680"/>
    <s v="Maureen Gastineau"/>
    <x v="2"/>
    <s v="United States"/>
    <s v="Newark"/>
    <s v="Ohio"/>
    <n v="43055"/>
    <x v="3"/>
    <s v="FUR-FU-10000521"/>
    <x v="0"/>
    <x v="5"/>
    <x v="139"/>
    <n v="80.978400000000008"/>
    <n v="93.888000000000005"/>
    <n v="4"/>
    <n v="0"/>
    <n v="12.909599999999999"/>
    <n v="0"/>
    <n v="13.749999999999998"/>
    <n v="0"/>
    <x v="144"/>
  </r>
  <r>
    <x v="147"/>
    <s v="CA-2016-114489"/>
    <x v="5"/>
    <d v="2016-09-12T00:00:00"/>
    <s v="Standard Class"/>
    <s v="JE-16165"/>
    <s v="Justin Ellison"/>
    <x v="1"/>
    <s v="United States"/>
    <s v="Franklin"/>
    <s v="Wisconsin"/>
    <n v="53132"/>
    <x v="2"/>
    <s v="TEC-PH-10000215"/>
    <x v="2"/>
    <x v="7"/>
    <x v="140"/>
    <n v="280.64850000000001"/>
    <n v="384.45"/>
    <n v="11"/>
    <n v="0"/>
    <n v="103.8015"/>
    <n v="0"/>
    <n v="27"/>
    <n v="0"/>
    <x v="145"/>
  </r>
  <r>
    <x v="148"/>
    <s v="CA-2016-114489"/>
    <x v="5"/>
    <d v="2016-09-12T00:00:00"/>
    <s v="Standard Class"/>
    <s v="JE-16165"/>
    <s v="Justin Ellison"/>
    <x v="1"/>
    <s v="United States"/>
    <s v="Franklin"/>
    <s v="Wisconsin"/>
    <n v="53132"/>
    <x v="2"/>
    <s v="TEC-PH-10001448"/>
    <x v="2"/>
    <x v="7"/>
    <x v="141"/>
    <n v="143.97120000000001"/>
    <n v="149.97"/>
    <n v="3"/>
    <n v="0"/>
    <n v="5.9988000000000001"/>
    <n v="0"/>
    <n v="4"/>
    <n v="0"/>
    <x v="146"/>
  </r>
  <r>
    <x v="149"/>
    <s v="CA-2016-114489"/>
    <x v="5"/>
    <d v="2016-09-12T00:00:00"/>
    <s v="Standard Class"/>
    <s v="JE-16165"/>
    <s v="Justin Ellison"/>
    <x v="1"/>
    <s v="United States"/>
    <s v="Franklin"/>
    <s v="Wisconsin"/>
    <n v="53132"/>
    <x v="2"/>
    <s v="FUR-CH-10000454"/>
    <x v="0"/>
    <x v="1"/>
    <x v="1"/>
    <n v="1366.288"/>
    <n v="1951.84"/>
    <n v="8"/>
    <n v="0"/>
    <n v="585.55200000000002"/>
    <n v="0"/>
    <n v="30.000000000000004"/>
    <n v="0"/>
    <x v="147"/>
  </r>
  <r>
    <x v="150"/>
    <s v="CA-2016-114489"/>
    <x v="5"/>
    <d v="2016-09-12T00:00:00"/>
    <s v="Standard Class"/>
    <s v="JE-16165"/>
    <s v="Justin Ellison"/>
    <x v="1"/>
    <s v="United States"/>
    <s v="Franklin"/>
    <s v="Wisconsin"/>
    <n v="53132"/>
    <x v="2"/>
    <s v="OFF-BI-10002735"/>
    <x v="1"/>
    <x v="8"/>
    <x v="142"/>
    <n v="90.921500000000009"/>
    <n v="171.55"/>
    <n v="5"/>
    <n v="0"/>
    <n v="80.628500000000003"/>
    <n v="0"/>
    <n v="47"/>
    <n v="0"/>
    <x v="148"/>
  </r>
  <r>
    <x v="151"/>
    <s v="CA-2016-158834"/>
    <x v="69"/>
    <s v="3/16/2016"/>
    <s v="First Class"/>
    <s v="TW-21025"/>
    <s v="Tamara Willingham"/>
    <x v="2"/>
    <s v="United States"/>
    <s v="Scottsdale"/>
    <s v="Arizona"/>
    <n v="85254"/>
    <x v="1"/>
    <s v="OFF-AP-10000326"/>
    <x v="1"/>
    <x v="9"/>
    <x v="143"/>
    <n v="140.154"/>
    <n v="157.91999999999999"/>
    <n v="5"/>
    <n v="0"/>
    <n v="17.765999999999998"/>
    <n v="0"/>
    <n v="11.25"/>
    <n v="0"/>
    <x v="149"/>
  </r>
  <r>
    <x v="152"/>
    <s v="CA-2016-158834"/>
    <x v="69"/>
    <s v="3/16/2016"/>
    <s v="First Class"/>
    <s v="TW-21025"/>
    <s v="Tamara Willingham"/>
    <x v="2"/>
    <s v="United States"/>
    <s v="Scottsdale"/>
    <s v="Arizona"/>
    <n v="85254"/>
    <x v="1"/>
    <s v="TEC-PH-10001254"/>
    <x v="2"/>
    <x v="7"/>
    <x v="144"/>
    <n v="187.9452"/>
    <n v="203.184"/>
    <n v="2"/>
    <n v="0"/>
    <n v="15.238799999999999"/>
    <n v="0"/>
    <n v="7.5"/>
    <n v="0"/>
    <x v="150"/>
  </r>
  <r>
    <x v="153"/>
    <s v="CA-2015-124919"/>
    <x v="70"/>
    <d v="2015-02-06T00:00:00"/>
    <s v="First Class"/>
    <s v="SP-20650"/>
    <s v="Stephanie Phelps"/>
    <x v="1"/>
    <s v="United States"/>
    <s v="San Jose"/>
    <s v="California"/>
    <n v="95123"/>
    <x v="1"/>
    <s v="OFF-PA-10001950"/>
    <x v="1"/>
    <x v="10"/>
    <x v="145"/>
    <n v="32.109000000000002"/>
    <n v="58.38"/>
    <n v="7"/>
    <n v="0"/>
    <n v="26.271000000000001"/>
    <n v="0"/>
    <n v="45"/>
    <n v="0"/>
    <x v="151"/>
  </r>
  <r>
    <x v="154"/>
    <s v="CA-2015-124919"/>
    <x v="70"/>
    <d v="2015-02-06T00:00:00"/>
    <s v="First Class"/>
    <s v="SP-20650"/>
    <s v="Stephanie Phelps"/>
    <x v="1"/>
    <s v="United States"/>
    <s v="San Jose"/>
    <s v="California"/>
    <n v="95123"/>
    <x v="1"/>
    <s v="OFF-PA-10002254"/>
    <x v="1"/>
    <x v="10"/>
    <x v="146"/>
    <n v="56.980799999999995"/>
    <n v="105.52"/>
    <n v="4"/>
    <n v="0"/>
    <n v="48.539200000000001"/>
    <n v="0"/>
    <n v="46"/>
    <n v="0"/>
    <x v="152"/>
  </r>
  <r>
    <x v="155"/>
    <s v="CA-2015-124919"/>
    <x v="70"/>
    <d v="2015-02-06T00:00:00"/>
    <s v="First Class"/>
    <s v="SP-20650"/>
    <s v="Stephanie Phelps"/>
    <x v="1"/>
    <s v="United States"/>
    <s v="San Jose"/>
    <s v="California"/>
    <n v="95123"/>
    <x v="1"/>
    <s v="OFF-ST-10001590"/>
    <x v="1"/>
    <x v="4"/>
    <x v="147"/>
    <n v="59.851199999999992"/>
    <n v="80.88"/>
    <n v="6"/>
    <n v="0"/>
    <n v="21.0288"/>
    <n v="0"/>
    <n v="26"/>
    <n v="0"/>
    <x v="153"/>
  </r>
  <r>
    <x v="156"/>
    <s v="CA-2015-118948"/>
    <x v="71"/>
    <d v="2015-03-06T00:00:00"/>
    <s v="Standard Class"/>
    <s v="NK-18490"/>
    <s v="Neil Knudson"/>
    <x v="2"/>
    <s v="United States"/>
    <s v="Seattle"/>
    <s v="Washington"/>
    <n v="98105"/>
    <x v="1"/>
    <s v="OFF-AR-10001547"/>
    <x v="1"/>
    <x v="6"/>
    <x v="148"/>
    <n v="4.8399000000000001"/>
    <n v="6.63"/>
    <n v="3"/>
    <n v="0"/>
    <n v="1.7901"/>
    <n v="0"/>
    <n v="27"/>
    <n v="0"/>
    <x v="154"/>
  </r>
  <r>
    <x v="157"/>
    <s v="CA-2014-104269"/>
    <x v="72"/>
    <d v="2014-06-03T00:00:00"/>
    <s v="Second Class"/>
    <s v="DB-13060"/>
    <s v="Dave Brooks"/>
    <x v="0"/>
    <s v="United States"/>
    <s v="Seattle"/>
    <s v="Washington"/>
    <n v="98115"/>
    <x v="1"/>
    <s v="FUR-CH-10004063"/>
    <x v="0"/>
    <x v="1"/>
    <x v="120"/>
    <n v="406.09159999999997"/>
    <n v="457.56799999999998"/>
    <n v="2"/>
    <n v="0"/>
    <n v="51.476399999999998"/>
    <n v="0"/>
    <n v="11.25"/>
    <n v="0"/>
    <x v="155"/>
  </r>
  <r>
    <x v="158"/>
    <s v="CA-2016-114104"/>
    <x v="73"/>
    <s v="11/24/2016"/>
    <s v="Standard Class"/>
    <s v="NP-18670"/>
    <s v="Nora Paige"/>
    <x v="0"/>
    <s v="United States"/>
    <s v="Edmond"/>
    <s v="Oklahoma"/>
    <n v="73034"/>
    <x v="2"/>
    <s v="OFF-LA-10002475"/>
    <x v="1"/>
    <x v="2"/>
    <x v="149"/>
    <n v="7.7485999999999988"/>
    <n v="14.62"/>
    <n v="2"/>
    <n v="0"/>
    <n v="6.8714000000000004"/>
    <n v="0"/>
    <n v="47"/>
    <n v="0"/>
    <x v="2"/>
  </r>
  <r>
    <x v="159"/>
    <s v="CA-2016-114104"/>
    <x v="73"/>
    <s v="11/24/2016"/>
    <s v="Standard Class"/>
    <s v="NP-18670"/>
    <s v="Nora Paige"/>
    <x v="0"/>
    <s v="United States"/>
    <s v="Edmond"/>
    <s v="Oklahoma"/>
    <n v="73034"/>
    <x v="2"/>
    <s v="TEC-PH-10004536"/>
    <x v="2"/>
    <x v="7"/>
    <x v="150"/>
    <n v="708.69749999999999"/>
    <n v="944.93"/>
    <n v="7"/>
    <n v="0"/>
    <n v="236.23249999999999"/>
    <n v="0"/>
    <n v="25"/>
    <n v="0"/>
    <x v="156"/>
  </r>
  <r>
    <x v="160"/>
    <s v="CA-2016-162733"/>
    <x v="74"/>
    <d v="2016-12-05T00:00:00"/>
    <s v="First Class"/>
    <s v="TT-21070"/>
    <s v="Ted Trevino"/>
    <x v="0"/>
    <s v="United States"/>
    <s v="Los Angeles"/>
    <s v="California"/>
    <n v="90045"/>
    <x v="1"/>
    <s v="OFF-PA-10002751"/>
    <x v="1"/>
    <x v="10"/>
    <x v="151"/>
    <n v="3.2890000000000006"/>
    <n v="5.98"/>
    <n v="1"/>
    <n v="0"/>
    <n v="2.6909999999999998"/>
    <n v="0"/>
    <n v="44.999999999999993"/>
    <n v="0"/>
    <x v="157"/>
  </r>
  <r>
    <x v="161"/>
    <s v="CA-2015-119697"/>
    <x v="75"/>
    <s v="12/31/2015"/>
    <s v="Second Class"/>
    <s v="EM-13960"/>
    <s v="Eric Murdock"/>
    <x v="0"/>
    <s v="United States"/>
    <s v="Philadelphia"/>
    <s v="Pennsylvania"/>
    <n v="19134"/>
    <x v="3"/>
    <s v="TEC-AC-10003657"/>
    <x v="2"/>
    <x v="11"/>
    <x v="152"/>
    <n v="53.0244"/>
    <n v="54.384"/>
    <n v="2"/>
    <n v="0"/>
    <n v="1.3595999999999999"/>
    <n v="0"/>
    <n v="2.5"/>
    <n v="0"/>
    <x v="158"/>
  </r>
  <r>
    <x v="162"/>
    <s v="CA-2016-154508"/>
    <x v="76"/>
    <s v="11/20/2016"/>
    <s v="Standard Class"/>
    <s v="RD-19900"/>
    <s v="Ruben Dartt"/>
    <x v="0"/>
    <s v="United States"/>
    <s v="Carlsbad"/>
    <s v="New Mexico"/>
    <n v="88220"/>
    <x v="1"/>
    <s v="OFF-EN-10001990"/>
    <x v="1"/>
    <x v="12"/>
    <x v="153"/>
    <n v="15.051999999999998"/>
    <n v="28.4"/>
    <n v="5"/>
    <n v="0"/>
    <n v="13.348000000000001"/>
    <n v="0"/>
    <n v="47"/>
    <n v="0"/>
    <x v="159"/>
  </r>
  <r>
    <x v="163"/>
    <s v="CA-2016-113817"/>
    <x v="77"/>
    <d v="2016-11-11T00:00:00"/>
    <s v="Standard Class"/>
    <s v="MJ-17740"/>
    <s v="Max Jones"/>
    <x v="0"/>
    <s v="United States"/>
    <s v="Seattle"/>
    <s v="Washington"/>
    <n v="98115"/>
    <x v="1"/>
    <s v="OFF-BI-10004002"/>
    <x v="1"/>
    <x v="8"/>
    <x v="154"/>
    <n v="17.991999999999997"/>
    <n v="27.68"/>
    <n v="2"/>
    <n v="0"/>
    <n v="9.6880000000000006"/>
    <n v="0"/>
    <n v="35"/>
    <n v="0"/>
    <x v="160"/>
  </r>
  <r>
    <x v="164"/>
    <s v="CA-2014-139892"/>
    <x v="78"/>
    <d v="2014-12-09T00:00:00"/>
    <s v="Standard Class"/>
    <s v="BM-11140"/>
    <s v="Becky Martin"/>
    <x v="0"/>
    <s v="United States"/>
    <s v="San Antonio"/>
    <s v="Texas"/>
    <n v="78207"/>
    <x v="2"/>
    <s v="OFF-AR-10004441"/>
    <x v="1"/>
    <x v="6"/>
    <x v="155"/>
    <n v="7.2035999999999998"/>
    <n v="9.9359999999999999"/>
    <n v="3"/>
    <n v="0"/>
    <n v="2.7324000000000002"/>
    <n v="0"/>
    <n v="27.500000000000004"/>
    <n v="0"/>
    <x v="161"/>
  </r>
  <r>
    <x v="165"/>
    <s v="CA-2014-139892"/>
    <x v="78"/>
    <d v="2014-12-09T00:00:00"/>
    <s v="Standard Class"/>
    <s v="BM-11140"/>
    <s v="Becky Martin"/>
    <x v="0"/>
    <s v="United States"/>
    <s v="San Antonio"/>
    <s v="Texas"/>
    <n v="78207"/>
    <x v="2"/>
    <s v="TEC-MA-10000822"/>
    <x v="2"/>
    <x v="15"/>
    <x v="156"/>
    <n v="9519.9439999999995"/>
    <n v="8159.9520000000002"/>
    <n v="8"/>
    <n v="0"/>
    <n v="-1359.992"/>
    <n v="1359.992"/>
    <n v="-16.666666666666664"/>
    <n v="16.666666666666664"/>
    <x v="162"/>
  </r>
  <r>
    <x v="166"/>
    <s v="CA-2014-139892"/>
    <x v="78"/>
    <d v="2014-12-09T00:00:00"/>
    <s v="Standard Class"/>
    <s v="BM-11140"/>
    <s v="Becky Martin"/>
    <x v="0"/>
    <s v="United States"/>
    <s v="San Antonio"/>
    <s v="Texas"/>
    <n v="78207"/>
    <x v="2"/>
    <s v="OFF-ST-10000991"/>
    <x v="1"/>
    <x v="4"/>
    <x v="157"/>
    <n v="334.56270000000001"/>
    <n v="275.928"/>
    <n v="3"/>
    <n v="0"/>
    <n v="-58.634700000000002"/>
    <n v="58.634700000000002"/>
    <n v="-21.250000000000004"/>
    <n v="21.250000000000004"/>
    <x v="163"/>
  </r>
  <r>
    <x v="167"/>
    <s v="CA-2014-139892"/>
    <x v="78"/>
    <d v="2014-12-09T00:00:00"/>
    <s v="Standard Class"/>
    <s v="BM-11140"/>
    <s v="Becky Martin"/>
    <x v="0"/>
    <s v="United States"/>
    <s v="San Antonio"/>
    <s v="Texas"/>
    <n v="78207"/>
    <x v="2"/>
    <s v="FUR-CH-10004287"/>
    <x v="0"/>
    <x v="1"/>
    <x v="158"/>
    <n v="1764.9179999999999"/>
    <n v="1740.06"/>
    <n v="9"/>
    <n v="0"/>
    <n v="-24.858000000000001"/>
    <n v="24.858000000000001"/>
    <n v="-1.4285714285714286"/>
    <n v="1.4285714285714286"/>
    <x v="164"/>
  </r>
  <r>
    <x v="168"/>
    <s v="CA-2014-139892"/>
    <x v="78"/>
    <d v="2014-12-09T00:00:00"/>
    <s v="Standard Class"/>
    <s v="BM-11140"/>
    <s v="Becky Martin"/>
    <x v="0"/>
    <s v="United States"/>
    <s v="San Antonio"/>
    <s v="Texas"/>
    <n v="78207"/>
    <x v="2"/>
    <s v="OFF-AR-10002656"/>
    <x v="1"/>
    <x v="6"/>
    <x v="159"/>
    <n v="25.250399999999999"/>
    <n v="32.064"/>
    <n v="6"/>
    <n v="0"/>
    <n v="6.8136000000000001"/>
    <n v="0"/>
    <n v="21.25"/>
    <n v="0"/>
    <x v="165"/>
  </r>
  <r>
    <x v="169"/>
    <s v="CA-2014-139892"/>
    <x v="78"/>
    <d v="2014-12-09T00:00:00"/>
    <s v="Standard Class"/>
    <s v="BM-11140"/>
    <s v="Becky Martin"/>
    <x v="0"/>
    <s v="United States"/>
    <s v="San Antonio"/>
    <s v="Texas"/>
    <n v="78207"/>
    <x v="2"/>
    <s v="OFF-AP-10002518"/>
    <x v="1"/>
    <x v="9"/>
    <x v="160"/>
    <n v="631.82899999999995"/>
    <n v="177.98"/>
    <n v="5"/>
    <n v="0"/>
    <n v="-453.84899999999999"/>
    <n v="453.84899999999999"/>
    <n v="-255.00000000000003"/>
    <n v="255.00000000000003"/>
    <x v="166"/>
  </r>
  <r>
    <x v="170"/>
    <s v="CA-2014-139892"/>
    <x v="78"/>
    <d v="2014-12-09T00:00:00"/>
    <s v="Standard Class"/>
    <s v="BM-11140"/>
    <s v="Becky Martin"/>
    <x v="0"/>
    <s v="United States"/>
    <s v="San Antonio"/>
    <s v="Texas"/>
    <n v="78207"/>
    <x v="2"/>
    <s v="TEC-PH-10003931"/>
    <x v="2"/>
    <x v="7"/>
    <x v="161"/>
    <n v="134.97749999999999"/>
    <n v="143.976"/>
    <n v="3"/>
    <n v="0"/>
    <n v="8.9984999999999999"/>
    <n v="0"/>
    <n v="6.25"/>
    <n v="0"/>
    <x v="167"/>
  </r>
  <r>
    <x v="171"/>
    <s v="CA-2014-118962"/>
    <x v="79"/>
    <d v="2014-09-08T00:00:00"/>
    <s v="Standard Class"/>
    <s v="CS-12130"/>
    <s v="Chad Sievert"/>
    <x v="0"/>
    <s v="United States"/>
    <s v="Los Angeles"/>
    <s v="California"/>
    <n v="90004"/>
    <x v="1"/>
    <s v="OFF-PA-10000659"/>
    <x v="1"/>
    <x v="10"/>
    <x v="162"/>
    <n v="11.098200000000002"/>
    <n v="20.94"/>
    <n v="3"/>
    <n v="0"/>
    <n v="9.8417999999999992"/>
    <n v="0"/>
    <n v="46.999999999999993"/>
    <n v="0"/>
    <x v="168"/>
  </r>
  <r>
    <x v="172"/>
    <s v="CA-2014-118962"/>
    <x v="79"/>
    <d v="2014-09-08T00:00:00"/>
    <s v="Standard Class"/>
    <s v="CS-12130"/>
    <s v="Chad Sievert"/>
    <x v="0"/>
    <s v="United States"/>
    <s v="Los Angeles"/>
    <s v="California"/>
    <n v="90004"/>
    <x v="1"/>
    <s v="OFF-PA-10001144"/>
    <x v="1"/>
    <x v="10"/>
    <x v="163"/>
    <n v="57.69919999999999"/>
    <n v="110.96"/>
    <n v="2"/>
    <n v="0"/>
    <n v="53.260800000000003"/>
    <n v="0"/>
    <n v="48.000000000000007"/>
    <n v="0"/>
    <x v="169"/>
  </r>
  <r>
    <x v="173"/>
    <s v="CA-2014-118962"/>
    <x v="79"/>
    <d v="2014-09-08T00:00:00"/>
    <s v="Standard Class"/>
    <s v="CS-12130"/>
    <s v="Chad Sievert"/>
    <x v="0"/>
    <s v="United States"/>
    <s v="Los Angeles"/>
    <s v="California"/>
    <n v="90004"/>
    <x v="1"/>
    <s v="FUR-CH-10003817"/>
    <x v="0"/>
    <x v="1"/>
    <x v="164"/>
    <n v="318.88499999999999"/>
    <n v="340.14400000000001"/>
    <n v="7"/>
    <n v="0"/>
    <n v="21.259"/>
    <n v="0"/>
    <n v="6.25"/>
    <n v="0"/>
    <x v="170"/>
  </r>
  <r>
    <x v="174"/>
    <s v="US-2014-100853"/>
    <x v="80"/>
    <s v="9/19/2014"/>
    <s v="Standard Class"/>
    <s v="JB-15400"/>
    <s v="Jennifer Braxton"/>
    <x v="1"/>
    <s v="United States"/>
    <s v="Chicago"/>
    <s v="Illinois"/>
    <n v="60623"/>
    <x v="2"/>
    <s v="OFF-AP-10000891"/>
    <x v="1"/>
    <x v="9"/>
    <x v="165"/>
    <n v="183.56800000000001"/>
    <n v="52.448"/>
    <n v="2"/>
    <n v="0"/>
    <n v="-131.12"/>
    <n v="131.12"/>
    <n v="-250"/>
    <n v="250"/>
    <x v="171"/>
  </r>
  <r>
    <x v="175"/>
    <s v="US-2014-100853"/>
    <x v="80"/>
    <s v="9/19/2014"/>
    <s v="Standard Class"/>
    <s v="JB-15400"/>
    <s v="Jennifer Braxton"/>
    <x v="1"/>
    <s v="United States"/>
    <s v="Chicago"/>
    <s v="Illinois"/>
    <n v="60623"/>
    <x v="2"/>
    <s v="OFF-LA-10003148"/>
    <x v="1"/>
    <x v="2"/>
    <x v="166"/>
    <n v="13.608000000000001"/>
    <n v="20.16"/>
    <n v="4"/>
    <n v="0"/>
    <n v="6.5519999999999996"/>
    <n v="0"/>
    <n v="32.499999999999993"/>
    <n v="0"/>
    <x v="172"/>
  </r>
  <r>
    <x v="176"/>
    <s v="US-2017-152366"/>
    <x v="81"/>
    <s v="4/25/2017"/>
    <s v="Second Class"/>
    <s v="SJ-20500"/>
    <s v="Shirley Jackson"/>
    <x v="0"/>
    <s v="United States"/>
    <s v="Houston"/>
    <s v="Texas"/>
    <n v="77036"/>
    <x v="2"/>
    <s v="OFF-AP-10002684"/>
    <x v="1"/>
    <x v="9"/>
    <x v="167"/>
    <n v="340.42399999999998"/>
    <n v="97.263999999999996"/>
    <n v="4"/>
    <n v="0"/>
    <n v="-243.16"/>
    <n v="243.16"/>
    <n v="-250"/>
    <n v="250"/>
    <x v="173"/>
  </r>
  <r>
    <x v="177"/>
    <s v="US-2015-101511"/>
    <x v="82"/>
    <s v="11/23/2015"/>
    <s v="Second Class"/>
    <s v="JE-15745"/>
    <s v="Joel Eaton"/>
    <x v="0"/>
    <s v="United States"/>
    <s v="Newark"/>
    <s v="Ohio"/>
    <n v="43055"/>
    <x v="3"/>
    <s v="FUR-CH-10004698"/>
    <x v="0"/>
    <x v="1"/>
    <x v="168"/>
    <n v="408.13920000000002"/>
    <n v="396.80200000000002"/>
    <n v="7"/>
    <n v="0"/>
    <n v="-11.337199999999999"/>
    <n v="11.337199999999999"/>
    <n v="-2.8571428571428568"/>
    <n v="2.8571428571428568"/>
    <x v="174"/>
  </r>
  <r>
    <x v="178"/>
    <s v="US-2015-101511"/>
    <x v="82"/>
    <s v="11/23/2015"/>
    <s v="Second Class"/>
    <s v="JE-15745"/>
    <s v="Joel Eaton"/>
    <x v="0"/>
    <s v="United States"/>
    <s v="Newark"/>
    <s v="Ohio"/>
    <n v="43055"/>
    <x v="3"/>
    <s v="OFF-SU-10002189"/>
    <x v="1"/>
    <x v="14"/>
    <x v="169"/>
    <n v="19.651500000000002"/>
    <n v="15.88"/>
    <n v="5"/>
    <n v="0"/>
    <n v="-3.7715000000000001"/>
    <n v="3.7715000000000001"/>
    <n v="-23.75"/>
    <n v="23.75"/>
    <x v="175"/>
  </r>
  <r>
    <x v="179"/>
    <s v="CA-2015-137225"/>
    <x v="83"/>
    <s v="12/19/2015"/>
    <s v="Standard Class"/>
    <s v="JK-15640"/>
    <s v="Jim Kriz"/>
    <x v="2"/>
    <s v="United States"/>
    <s v="New York City"/>
    <s v="New York"/>
    <n v="10009"/>
    <x v="3"/>
    <s v="OFF-AR-10001940"/>
    <x v="1"/>
    <x v="6"/>
    <x v="170"/>
    <n v="1.8695999999999997"/>
    <n v="3.28"/>
    <n v="1"/>
    <n v="0"/>
    <n v="1.4104000000000001"/>
    <n v="0"/>
    <n v="43.000000000000007"/>
    <n v="0"/>
    <x v="176"/>
  </r>
  <r>
    <x v="180"/>
    <s v="CA-2014-166191"/>
    <x v="29"/>
    <d v="2014-09-12T00:00:00"/>
    <s v="Second Class"/>
    <s v="DK-13150"/>
    <s v="David Kendrick"/>
    <x v="1"/>
    <s v="United States"/>
    <s v="Decatur"/>
    <s v="Illinois"/>
    <n v="62521"/>
    <x v="2"/>
    <s v="OFF-ST-10003455"/>
    <x v="1"/>
    <x v="4"/>
    <x v="171"/>
    <n v="22.954799999999999"/>
    <n v="24.815999999999999"/>
    <n v="2"/>
    <n v="0"/>
    <n v="1.8612"/>
    <n v="0"/>
    <n v="7.5"/>
    <n v="0"/>
    <x v="177"/>
  </r>
  <r>
    <x v="181"/>
    <s v="CA-2014-166191"/>
    <x v="29"/>
    <d v="2014-09-12T00:00:00"/>
    <s v="Second Class"/>
    <s v="DK-13150"/>
    <s v="David Kendrick"/>
    <x v="1"/>
    <s v="United States"/>
    <s v="Decatur"/>
    <s v="Illinois"/>
    <n v="62521"/>
    <x v="2"/>
    <s v="TEC-AC-10004659"/>
    <x v="2"/>
    <x v="11"/>
    <x v="172"/>
    <n v="332.10450000000003"/>
    <n v="408.74400000000003"/>
    <n v="7"/>
    <n v="0"/>
    <n v="76.639499999999998"/>
    <n v="0"/>
    <n v="18.749999999999996"/>
    <n v="0"/>
    <x v="178"/>
  </r>
  <r>
    <x v="182"/>
    <s v="CA-2014-158274"/>
    <x v="84"/>
    <s v="11/24/2014"/>
    <s v="Second Class"/>
    <s v="RM-19675"/>
    <s v="Robert Marley"/>
    <x v="2"/>
    <s v="United States"/>
    <s v="Monroe"/>
    <s v="Louisiana"/>
    <n v="71203"/>
    <x v="0"/>
    <s v="TEC-PH-10003273"/>
    <x v="2"/>
    <x v="7"/>
    <x v="173"/>
    <n v="372.93039999999996"/>
    <n v="503.96"/>
    <n v="4"/>
    <n v="0"/>
    <n v="131.02959999999999"/>
    <n v="0"/>
    <n v="26"/>
    <n v="0"/>
    <x v="179"/>
  </r>
  <r>
    <x v="183"/>
    <s v="CA-2014-158274"/>
    <x v="84"/>
    <s v="11/24/2014"/>
    <s v="Second Class"/>
    <s v="RM-19675"/>
    <s v="Robert Marley"/>
    <x v="2"/>
    <s v="United States"/>
    <s v="Monroe"/>
    <s v="Louisiana"/>
    <n v="71203"/>
    <x v="0"/>
    <s v="TEC-PH-10004896"/>
    <x v="2"/>
    <x v="7"/>
    <x v="174"/>
    <n v="107.964"/>
    <n v="149.94999999999999"/>
    <n v="5"/>
    <n v="0"/>
    <n v="41.985999999999997"/>
    <n v="0"/>
    <n v="28.000000000000004"/>
    <n v="0"/>
    <x v="180"/>
  </r>
  <r>
    <x v="184"/>
    <s v="CA-2014-158274"/>
    <x v="84"/>
    <s v="11/24/2014"/>
    <s v="Second Class"/>
    <s v="RM-19675"/>
    <s v="Robert Marley"/>
    <x v="2"/>
    <s v="United States"/>
    <s v="Monroe"/>
    <s v="Louisiana"/>
    <n v="71203"/>
    <x v="0"/>
    <s v="TEC-AC-10002345"/>
    <x v="2"/>
    <x v="11"/>
    <x v="175"/>
    <n v="21.75"/>
    <n v="29"/>
    <n v="2"/>
    <n v="0"/>
    <n v="7.25"/>
    <n v="0"/>
    <n v="25"/>
    <n v="0"/>
    <x v="181"/>
  </r>
  <r>
    <x v="185"/>
    <s v="CA-2016-105018"/>
    <x v="85"/>
    <d v="2016-02-12T00:00:00"/>
    <s v="Standard Class"/>
    <s v="SK-19990"/>
    <s v="Sally Knutson"/>
    <x v="0"/>
    <s v="United States"/>
    <s v="Fairfield"/>
    <s v="Connecticut"/>
    <n v="6824"/>
    <x v="3"/>
    <s v="OFF-BI-10001890"/>
    <x v="1"/>
    <x v="8"/>
    <x v="176"/>
    <n v="3.7232000000000003"/>
    <n v="7.16"/>
    <n v="2"/>
    <n v="0"/>
    <n v="3.4367999999999999"/>
    <n v="0"/>
    <n v="48"/>
    <n v="0"/>
    <x v="182"/>
  </r>
  <r>
    <x v="186"/>
    <s v="CA-2014-123260"/>
    <x v="86"/>
    <s v="8/30/2014"/>
    <s v="Standard Class"/>
    <s v="FM-14290"/>
    <s v="Frank Merwin"/>
    <x v="2"/>
    <s v="United States"/>
    <s v="Los Angeles"/>
    <s v="California"/>
    <n v="90032"/>
    <x v="1"/>
    <s v="TEC-AC-10002323"/>
    <x v="2"/>
    <x v="11"/>
    <x v="177"/>
    <n v="153.816"/>
    <n v="176.8"/>
    <n v="8"/>
    <n v="0"/>
    <n v="22.984000000000002"/>
    <n v="0"/>
    <n v="13"/>
    <n v="0"/>
    <x v="183"/>
  </r>
  <r>
    <x v="187"/>
    <s v="CA-2016-157000"/>
    <x v="87"/>
    <s v="7/22/2016"/>
    <s v="Standard Class"/>
    <s v="AM-10360"/>
    <s v="Alice McCarthy"/>
    <x v="1"/>
    <s v="United States"/>
    <s v="Grand Prairie"/>
    <s v="Texas"/>
    <n v="75051"/>
    <x v="2"/>
    <s v="OFF-ST-10001328"/>
    <x v="1"/>
    <x v="4"/>
    <x v="178"/>
    <n v="33.501599999999996"/>
    <n v="37.223999999999997"/>
    <n v="3"/>
    <n v="0"/>
    <n v="3.7223999999999999"/>
    <n v="0"/>
    <n v="10"/>
    <n v="0"/>
    <x v="184"/>
  </r>
  <r>
    <x v="188"/>
    <s v="CA-2016-157000"/>
    <x v="87"/>
    <s v="7/22/2016"/>
    <s v="Standard Class"/>
    <s v="AM-10360"/>
    <s v="Alice McCarthy"/>
    <x v="1"/>
    <s v="United States"/>
    <s v="Grand Prairie"/>
    <s v="Texas"/>
    <n v="75051"/>
    <x v="2"/>
    <s v="OFF-PA-10001950"/>
    <x v="1"/>
    <x v="10"/>
    <x v="145"/>
    <n v="13.760999999999999"/>
    <n v="20.015999999999998"/>
    <n v="3"/>
    <n v="0"/>
    <n v="6.2549999999999999"/>
    <n v="0"/>
    <n v="31.25"/>
    <n v="0"/>
    <x v="185"/>
  </r>
  <r>
    <x v="189"/>
    <s v="CA-2015-102281"/>
    <x v="88"/>
    <s v="10/14/2015"/>
    <s v="First Class"/>
    <s v="MP-17470"/>
    <s v="Mark Packer"/>
    <x v="2"/>
    <s v="United States"/>
    <s v="New York City"/>
    <s v="New York"/>
    <n v="10035"/>
    <x v="3"/>
    <s v="FUR-BO-10002613"/>
    <x v="0"/>
    <x v="0"/>
    <x v="179"/>
    <n v="786.74399999999991"/>
    <n v="899.13599999999997"/>
    <n v="4"/>
    <n v="0"/>
    <n v="112.392"/>
    <n v="0"/>
    <n v="12.5"/>
    <n v="0"/>
    <x v="186"/>
  </r>
  <r>
    <x v="190"/>
    <s v="CA-2015-102281"/>
    <x v="88"/>
    <s v="10/14/2015"/>
    <s v="First Class"/>
    <s v="MP-17470"/>
    <s v="Mark Packer"/>
    <x v="2"/>
    <s v="United States"/>
    <s v="New York City"/>
    <s v="New York"/>
    <n v="10035"/>
    <x v="3"/>
    <s v="TEC-PH-10001552"/>
    <x v="2"/>
    <x v="7"/>
    <x v="180"/>
    <n v="51.667200000000008"/>
    <n v="71.760000000000005"/>
    <n v="6"/>
    <n v="0"/>
    <n v="20.0928"/>
    <n v="0"/>
    <n v="27.999999999999996"/>
    <n v="0"/>
    <x v="187"/>
  </r>
  <r>
    <x v="191"/>
    <s v="CA-2015-102281"/>
    <x v="88"/>
    <s v="10/14/2015"/>
    <s v="First Class"/>
    <s v="MP-17470"/>
    <s v="Mark Packer"/>
    <x v="2"/>
    <s v="United States"/>
    <s v="New York City"/>
    <s v="New York"/>
    <n v="10035"/>
    <x v="3"/>
    <s v="OFF-PA-10000061"/>
    <x v="1"/>
    <x v="10"/>
    <x v="181"/>
    <n v="26.956800000000005"/>
    <n v="51.84"/>
    <n v="8"/>
    <n v="0"/>
    <n v="24.883199999999999"/>
    <n v="0"/>
    <n v="47.999999999999993"/>
    <n v="0"/>
    <x v="188"/>
  </r>
  <r>
    <x v="192"/>
    <s v="CA-2015-102281"/>
    <x v="88"/>
    <s v="10/14/2015"/>
    <s v="First Class"/>
    <s v="MP-17470"/>
    <s v="Mark Packer"/>
    <x v="2"/>
    <s v="United States"/>
    <s v="New York City"/>
    <s v="New York"/>
    <n v="10035"/>
    <x v="3"/>
    <s v="FUR-BO-10002545"/>
    <x v="0"/>
    <x v="0"/>
    <x v="37"/>
    <n v="579.37559999999996"/>
    <n v="626.35199999999998"/>
    <n v="3"/>
    <n v="0"/>
    <n v="46.976399999999998"/>
    <n v="0"/>
    <n v="7.5"/>
    <n v="0"/>
    <x v="189"/>
  </r>
  <r>
    <x v="193"/>
    <s v="CA-2015-102281"/>
    <x v="88"/>
    <s v="10/14/2015"/>
    <s v="First Class"/>
    <s v="MP-17470"/>
    <s v="Mark Packer"/>
    <x v="2"/>
    <s v="United States"/>
    <s v="New York City"/>
    <s v="New York"/>
    <n v="10035"/>
    <x v="3"/>
    <s v="OFF-AR-10003514"/>
    <x v="1"/>
    <x v="6"/>
    <x v="182"/>
    <n v="13.332999999999998"/>
    <n v="19.899999999999999"/>
    <n v="5"/>
    <n v="0"/>
    <n v="6.5670000000000002"/>
    <n v="0"/>
    <n v="33"/>
    <n v="0"/>
    <x v="190"/>
  </r>
  <r>
    <x v="194"/>
    <s v="CA-2015-131457"/>
    <x v="89"/>
    <d v="2015-06-11T00:00:00"/>
    <s v="Standard Class"/>
    <s v="MZ-17515"/>
    <s v="Mary Zewe"/>
    <x v="1"/>
    <s v="United States"/>
    <s v="Redlands"/>
    <s v="California"/>
    <n v="92374"/>
    <x v="1"/>
    <s v="OFF-EN-10001509"/>
    <x v="1"/>
    <x v="12"/>
    <x v="29"/>
    <n v="7.5683999999999996"/>
    <n v="14.28"/>
    <n v="7"/>
    <n v="0"/>
    <n v="6.7115999999999998"/>
    <n v="0"/>
    <n v="47"/>
    <n v="0"/>
    <x v="191"/>
  </r>
  <r>
    <x v="195"/>
    <s v="CA-2014-140004"/>
    <x v="90"/>
    <s v="3/25/2014"/>
    <s v="Standard Class"/>
    <s v="CB-12025"/>
    <s v="Cassandra Brandow"/>
    <x v="0"/>
    <s v="United States"/>
    <s v="Hamilton"/>
    <s v="Ohio"/>
    <n v="45011"/>
    <x v="3"/>
    <s v="OFF-AR-10004685"/>
    <x v="1"/>
    <x v="6"/>
    <x v="183"/>
    <n v="6.2042000000000002"/>
    <n v="7.4080000000000004"/>
    <n v="2"/>
    <n v="0"/>
    <n v="1.2038"/>
    <n v="0"/>
    <n v="16.249999999999996"/>
    <n v="0"/>
    <x v="192"/>
  </r>
  <r>
    <x v="196"/>
    <s v="CA-2014-140004"/>
    <x v="90"/>
    <s v="3/25/2014"/>
    <s v="Standard Class"/>
    <s v="CB-12025"/>
    <s v="Cassandra Brandow"/>
    <x v="0"/>
    <s v="United States"/>
    <s v="Hamilton"/>
    <s v="Ohio"/>
    <n v="45011"/>
    <x v="3"/>
    <s v="OFF-AR-10004027"/>
    <x v="1"/>
    <x v="6"/>
    <x v="184"/>
    <n v="4.4603999999999999"/>
    <n v="6.048"/>
    <n v="3"/>
    <n v="0"/>
    <n v="1.5875999999999999"/>
    <n v="0"/>
    <n v="26.249999999999996"/>
    <n v="0"/>
    <x v="193"/>
  </r>
  <r>
    <x v="197"/>
    <s v="CA-2017-107720"/>
    <x v="44"/>
    <s v="11/13/2017"/>
    <s v="Standard Class"/>
    <s v="VM-21685"/>
    <s v="Valerie Mitchum"/>
    <x v="2"/>
    <s v="United States"/>
    <s v="Westfield"/>
    <s v="New Jersey"/>
    <n v="7090"/>
    <x v="3"/>
    <s v="OFF-ST-10001414"/>
    <x v="1"/>
    <x v="4"/>
    <x v="185"/>
    <n v="34.232399999999998"/>
    <n v="46.26"/>
    <n v="3"/>
    <n v="0"/>
    <n v="12.0276"/>
    <n v="0"/>
    <n v="26"/>
    <n v="0"/>
    <x v="194"/>
  </r>
  <r>
    <x v="198"/>
    <s v="US-2017-124303"/>
    <x v="91"/>
    <s v="7/13/2017"/>
    <s v="Standard Class"/>
    <s v="FH-14365"/>
    <s v="Fred Hopkins"/>
    <x v="1"/>
    <s v="United States"/>
    <s v="Philadelphia"/>
    <s v="Pennsylvania"/>
    <n v="19120"/>
    <x v="3"/>
    <s v="OFF-BI-10000343"/>
    <x v="1"/>
    <x v="8"/>
    <x v="186"/>
    <n v="5.2046000000000001"/>
    <n v="2.9460000000000002"/>
    <n v="2"/>
    <n v="0"/>
    <n v="-2.2585999999999999"/>
    <n v="2.2585999999999999"/>
    <n v="-76.666666666666657"/>
    <n v="76.666666666666657"/>
    <x v="195"/>
  </r>
  <r>
    <x v="199"/>
    <s v="US-2017-124303"/>
    <x v="91"/>
    <s v="7/13/2017"/>
    <s v="Standard Class"/>
    <s v="FH-14365"/>
    <s v="Fred Hopkins"/>
    <x v="1"/>
    <s v="United States"/>
    <s v="Philadelphia"/>
    <s v="Pennsylvania"/>
    <n v="19120"/>
    <x v="3"/>
    <s v="OFF-PA-10002749"/>
    <x v="1"/>
    <x v="10"/>
    <x v="187"/>
    <n v="10.235700000000001"/>
    <n v="16.056000000000001"/>
    <n v="3"/>
    <n v="0"/>
    <n v="5.8202999999999996"/>
    <n v="0"/>
    <n v="36.249999999999993"/>
    <n v="0"/>
    <x v="196"/>
  </r>
  <r>
    <x v="200"/>
    <s v="CA-2017-105074"/>
    <x v="92"/>
    <s v="6/29/2017"/>
    <s v="Standard Class"/>
    <s v="MB-17305"/>
    <s v="Maria Bertelson"/>
    <x v="0"/>
    <s v="United States"/>
    <s v="Akron"/>
    <s v="Ohio"/>
    <n v="44312"/>
    <x v="3"/>
    <s v="OFF-PA-10002666"/>
    <x v="1"/>
    <x v="10"/>
    <x v="188"/>
    <n v="14.949"/>
    <n v="21.744"/>
    <n v="3"/>
    <n v="0"/>
    <n v="6.7949999999999999"/>
    <n v="0"/>
    <n v="31.25"/>
    <n v="0"/>
    <x v="197"/>
  </r>
  <r>
    <x v="201"/>
    <s v="CA-2014-133690"/>
    <x v="93"/>
    <d v="2014-05-08T00:00:00"/>
    <s v="First Class"/>
    <s v="BS-11755"/>
    <s v="Bruce Stewart"/>
    <x v="0"/>
    <s v="United States"/>
    <s v="Denver"/>
    <s v="Colorado"/>
    <n v="80219"/>
    <x v="1"/>
    <s v="FUR-TA-10004289"/>
    <x v="0"/>
    <x v="3"/>
    <x v="189"/>
    <n v="380.625"/>
    <n v="218.75"/>
    <n v="2"/>
    <n v="0"/>
    <n v="-161.875"/>
    <n v="161.875"/>
    <n v="-74"/>
    <n v="74"/>
    <x v="198"/>
  </r>
  <r>
    <x v="202"/>
    <s v="CA-2014-133690"/>
    <x v="93"/>
    <d v="2014-05-08T00:00:00"/>
    <s v="First Class"/>
    <s v="BS-11755"/>
    <s v="Bruce Stewart"/>
    <x v="0"/>
    <s v="United States"/>
    <s v="Denver"/>
    <s v="Colorado"/>
    <n v="80219"/>
    <x v="1"/>
    <s v="OFF-AP-10003622"/>
    <x v="1"/>
    <x v="9"/>
    <x v="190"/>
    <n v="2.3075000000000001"/>
    <n v="2.6"/>
    <n v="1"/>
    <n v="0"/>
    <n v="0.29249999999999998"/>
    <n v="0"/>
    <n v="11.249999999999998"/>
    <n v="0"/>
    <x v="199"/>
  </r>
  <r>
    <x v="203"/>
    <s v="US-2017-116701"/>
    <x v="94"/>
    <s v="12/21/2017"/>
    <s v="Second Class"/>
    <s v="LC-17140"/>
    <s v="Logan Currie"/>
    <x v="0"/>
    <s v="United States"/>
    <s v="Dallas"/>
    <s v="Texas"/>
    <n v="75220"/>
    <x v="2"/>
    <s v="OFF-AP-10003217"/>
    <x v="1"/>
    <x v="9"/>
    <x v="191"/>
    <n v="245.25080000000003"/>
    <n v="66.284000000000006"/>
    <n v="2"/>
    <n v="0"/>
    <n v="-178.96680000000001"/>
    <n v="178.96680000000001"/>
    <n v="-270"/>
    <n v="270"/>
    <x v="200"/>
  </r>
  <r>
    <x v="204"/>
    <s v="CA-2017-126382"/>
    <x v="95"/>
    <d v="2017-07-06T00:00:00"/>
    <s v="Standard Class"/>
    <s v="HK-14890"/>
    <s v="Heather Kirkland"/>
    <x v="1"/>
    <s v="United States"/>
    <s v="Franklin"/>
    <s v="Tennessee"/>
    <n v="37064"/>
    <x v="0"/>
    <s v="FUR-FU-10002960"/>
    <x v="0"/>
    <x v="5"/>
    <x v="192"/>
    <n v="25.4968"/>
    <n v="35.167999999999999"/>
    <n v="7"/>
    <n v="0"/>
    <n v="9.6712000000000007"/>
    <n v="0"/>
    <n v="27.500000000000004"/>
    <n v="0"/>
    <x v="201"/>
  </r>
  <r>
    <x v="205"/>
    <s v="CA-2017-108329"/>
    <x v="34"/>
    <s v="12/14/2017"/>
    <s v="Standard Class"/>
    <s v="LE-16810"/>
    <s v="Laurel Elliston"/>
    <x v="0"/>
    <s v="United States"/>
    <s v="Whittier"/>
    <s v="California"/>
    <n v="90604"/>
    <x v="1"/>
    <s v="TEC-PH-10001918"/>
    <x v="2"/>
    <x v="7"/>
    <x v="193"/>
    <n v="400.2912"/>
    <n v="444.76799999999997"/>
    <n v="4"/>
    <n v="0"/>
    <n v="44.476799999999997"/>
    <n v="0"/>
    <n v="10"/>
    <n v="0"/>
    <x v="202"/>
  </r>
  <r>
    <x v="206"/>
    <s v="CA-2017-135860"/>
    <x v="96"/>
    <d v="2017-07-12T00:00:00"/>
    <s v="Standard Class"/>
    <s v="JH-15985"/>
    <s v="Joseph Holt"/>
    <x v="0"/>
    <s v="United States"/>
    <s v="Saginaw"/>
    <s v="Michigan"/>
    <n v="48601"/>
    <x v="2"/>
    <s v="OFF-ST-10000642"/>
    <x v="1"/>
    <x v="4"/>
    <x v="194"/>
    <n v="78.045600000000007"/>
    <n v="83.92"/>
    <n v="4"/>
    <n v="0"/>
    <n v="5.8743999999999996"/>
    <n v="0"/>
    <n v="6.9999999999999991"/>
    <n v="0"/>
    <x v="203"/>
  </r>
  <r>
    <x v="207"/>
    <s v="CA-2017-135860"/>
    <x v="96"/>
    <d v="2017-07-12T00:00:00"/>
    <s v="Standard Class"/>
    <s v="JH-15985"/>
    <s v="Joseph Holt"/>
    <x v="0"/>
    <s v="United States"/>
    <s v="Saginaw"/>
    <s v="Michigan"/>
    <n v="48601"/>
    <x v="2"/>
    <s v="TEC-PH-10001700"/>
    <x v="2"/>
    <x v="7"/>
    <x v="195"/>
    <n v="96.345399999999984"/>
    <n v="131.97999999999999"/>
    <n v="2"/>
    <n v="0"/>
    <n v="35.634599999999999"/>
    <n v="0"/>
    <n v="27"/>
    <n v="0"/>
    <x v="204"/>
  </r>
  <r>
    <x v="208"/>
    <s v="CA-2017-135860"/>
    <x v="96"/>
    <d v="2017-07-12T00:00:00"/>
    <s v="Standard Class"/>
    <s v="JH-15985"/>
    <s v="Joseph Holt"/>
    <x v="0"/>
    <s v="United States"/>
    <s v="Saginaw"/>
    <s v="Michigan"/>
    <n v="48601"/>
    <x v="2"/>
    <s v="OFF-BI-10003274"/>
    <x v="1"/>
    <x v="8"/>
    <x v="122"/>
    <n v="8.4375999999999998"/>
    <n v="15.92"/>
    <n v="4"/>
    <n v="0"/>
    <n v="7.4824000000000002"/>
    <n v="0"/>
    <n v="47"/>
    <n v="0"/>
    <x v="205"/>
  </r>
  <r>
    <x v="209"/>
    <s v="CA-2017-135860"/>
    <x v="96"/>
    <d v="2017-07-12T00:00:00"/>
    <s v="Standard Class"/>
    <s v="JH-15985"/>
    <s v="Joseph Holt"/>
    <x v="0"/>
    <s v="United States"/>
    <s v="Saginaw"/>
    <s v="Michigan"/>
    <n v="48601"/>
    <x v="2"/>
    <s v="OFF-FA-10000134"/>
    <x v="1"/>
    <x v="13"/>
    <x v="196"/>
    <n v="36.080100000000002"/>
    <n v="52.29"/>
    <n v="9"/>
    <n v="0"/>
    <n v="16.209900000000001"/>
    <n v="0"/>
    <n v="31.000000000000007"/>
    <n v="0"/>
    <x v="206"/>
  </r>
  <r>
    <x v="210"/>
    <s v="CA-2017-135860"/>
    <x v="96"/>
    <d v="2017-07-12T00:00:00"/>
    <s v="Standard Class"/>
    <s v="JH-15985"/>
    <s v="Joseph Holt"/>
    <x v="0"/>
    <s v="United States"/>
    <s v="Saginaw"/>
    <s v="Michigan"/>
    <n v="48601"/>
    <x v="2"/>
    <s v="OFF-ST-10001522"/>
    <x v="1"/>
    <x v="4"/>
    <x v="197"/>
    <n v="88.310400000000001"/>
    <n v="91.99"/>
    <n v="1"/>
    <n v="0"/>
    <n v="3.6796000000000002"/>
    <n v="0"/>
    <n v="4.0000000000000009"/>
    <n v="0"/>
    <x v="207"/>
  </r>
  <r>
    <x v="211"/>
    <s v="CA-2015-101007"/>
    <x v="97"/>
    <s v="2/13/2015"/>
    <s v="Second Class"/>
    <s v="MS-17980"/>
    <s v="Michael Stewart"/>
    <x v="1"/>
    <s v="United States"/>
    <s v="Dallas"/>
    <s v="Texas"/>
    <n v="75220"/>
    <x v="2"/>
    <s v="TEC-AC-10001266"/>
    <x v="2"/>
    <x v="11"/>
    <x v="198"/>
    <n v="14.3"/>
    <n v="20.8"/>
    <n v="2"/>
    <n v="0"/>
    <n v="6.5"/>
    <n v="0"/>
    <n v="31.25"/>
    <n v="0"/>
    <x v="208"/>
  </r>
  <r>
    <x v="212"/>
    <s v="CA-2015-146262"/>
    <x v="98"/>
    <d v="2015-09-01T00:00:00"/>
    <s v="Standard Class"/>
    <s v="VW-21775"/>
    <s v="Victoria Wilson"/>
    <x v="1"/>
    <s v="United States"/>
    <s v="Medina"/>
    <s v="Ohio"/>
    <n v="44256"/>
    <x v="3"/>
    <s v="OFF-LA-10004544"/>
    <x v="1"/>
    <x v="2"/>
    <x v="199"/>
    <n v="14.799999999999999"/>
    <n v="23.68"/>
    <n v="2"/>
    <n v="0"/>
    <n v="8.8800000000000008"/>
    <n v="0"/>
    <n v="37.500000000000007"/>
    <n v="0"/>
    <x v="209"/>
  </r>
  <r>
    <x v="213"/>
    <s v="CA-2015-146262"/>
    <x v="98"/>
    <d v="2015-09-01T00:00:00"/>
    <s v="Standard Class"/>
    <s v="VW-21775"/>
    <s v="Victoria Wilson"/>
    <x v="1"/>
    <s v="United States"/>
    <s v="Medina"/>
    <s v="Ohio"/>
    <n v="44256"/>
    <x v="3"/>
    <s v="FUR-BO-10004695"/>
    <x v="0"/>
    <x v="0"/>
    <x v="200"/>
    <n v="696.77300000000002"/>
    <n v="452.45"/>
    <n v="5"/>
    <n v="0"/>
    <n v="-244.32300000000001"/>
    <n v="244.32300000000001"/>
    <n v="-54"/>
    <n v="54"/>
    <x v="210"/>
  </r>
  <r>
    <x v="214"/>
    <s v="CA-2015-146262"/>
    <x v="98"/>
    <d v="2015-09-01T00:00:00"/>
    <s v="Standard Class"/>
    <s v="VW-21775"/>
    <s v="Victoria Wilson"/>
    <x v="1"/>
    <s v="United States"/>
    <s v="Medina"/>
    <s v="Ohio"/>
    <n v="44256"/>
    <x v="3"/>
    <s v="TEC-PH-10002844"/>
    <x v="2"/>
    <x v="7"/>
    <x v="104"/>
    <n v="77.677800000000005"/>
    <n v="62.981999999999999"/>
    <n v="3"/>
    <n v="0"/>
    <n v="-14.6958"/>
    <n v="14.6958"/>
    <n v="-23.333333333333332"/>
    <n v="23.333333333333332"/>
    <x v="211"/>
  </r>
  <r>
    <x v="215"/>
    <s v="CA-2015-146262"/>
    <x v="98"/>
    <d v="2015-09-01T00:00:00"/>
    <s v="Standard Class"/>
    <s v="VW-21775"/>
    <s v="Victoria Wilson"/>
    <x v="1"/>
    <s v="United States"/>
    <s v="Medina"/>
    <s v="Ohio"/>
    <n v="44256"/>
    <x v="3"/>
    <s v="TEC-MA-10000864"/>
    <x v="2"/>
    <x v="15"/>
    <x v="201"/>
    <n v="2138.4"/>
    <n v="1188"/>
    <n v="9"/>
    <n v="0"/>
    <n v="-950.4"/>
    <n v="950.4"/>
    <n v="-80"/>
    <n v="80"/>
    <x v="212"/>
  </r>
  <r>
    <x v="216"/>
    <s v="CA-2015-146262"/>
    <x v="98"/>
    <d v="2015-09-01T00:00:00"/>
    <s v="Standard Class"/>
    <s v="VW-21775"/>
    <s v="Victoria Wilson"/>
    <x v="1"/>
    <s v="United States"/>
    <s v="Medina"/>
    <s v="Ohio"/>
    <n v="44256"/>
    <x v="3"/>
    <s v="TEC-AC-10000109"/>
    <x v="2"/>
    <x v="11"/>
    <x v="202"/>
    <n v="85.104799999999997"/>
    <n v="89.584000000000003"/>
    <n v="2"/>
    <n v="0"/>
    <n v="4.4791999999999996"/>
    <n v="0"/>
    <n v="5"/>
    <n v="0"/>
    <x v="213"/>
  </r>
  <r>
    <x v="217"/>
    <s v="CA-2016-130162"/>
    <x v="99"/>
    <d v="2016-01-11T00:00:00"/>
    <s v="Standard Class"/>
    <s v="JH-15910"/>
    <s v="Jonathan Howell"/>
    <x v="0"/>
    <s v="United States"/>
    <s v="Los Angeles"/>
    <s v="California"/>
    <n v="90032"/>
    <x v="1"/>
    <s v="OFF-ST-10001328"/>
    <x v="1"/>
    <x v="4"/>
    <x v="178"/>
    <n v="67.003200000000007"/>
    <n v="93.06"/>
    <n v="6"/>
    <n v="0"/>
    <n v="26.056799999999999"/>
    <n v="0"/>
    <n v="27.999999999999996"/>
    <n v="0"/>
    <x v="214"/>
  </r>
  <r>
    <x v="218"/>
    <s v="CA-2016-130162"/>
    <x v="99"/>
    <d v="2016-01-11T00:00:00"/>
    <s v="Standard Class"/>
    <s v="JH-15910"/>
    <s v="Jonathan Howell"/>
    <x v="0"/>
    <s v="United States"/>
    <s v="Los Angeles"/>
    <s v="California"/>
    <n v="90032"/>
    <x v="1"/>
    <s v="TEC-PH-10002563"/>
    <x v="2"/>
    <x v="7"/>
    <x v="203"/>
    <n v="279.69779999999997"/>
    <n v="302.37599999999998"/>
    <n v="3"/>
    <n v="0"/>
    <n v="22.6782"/>
    <n v="0"/>
    <n v="7.5000000000000009"/>
    <n v="0"/>
    <x v="215"/>
  </r>
  <r>
    <x v="219"/>
    <s v="CA-2015-169397"/>
    <x v="100"/>
    <s v="12/27/2015"/>
    <s v="First Class"/>
    <s v="JB-15925"/>
    <s v="Joni Blumstein"/>
    <x v="0"/>
    <s v="United States"/>
    <s v="Dublin"/>
    <s v="Ohio"/>
    <n v="43017"/>
    <x v="3"/>
    <s v="OFF-FA-10000585"/>
    <x v="1"/>
    <x v="13"/>
    <x v="204"/>
    <n v="3.7691999999999997"/>
    <n v="5.5839999999999996"/>
    <n v="2"/>
    <n v="0"/>
    <n v="1.8148"/>
    <n v="0"/>
    <n v="32.5"/>
    <n v="0"/>
    <x v="216"/>
  </r>
  <r>
    <x v="220"/>
    <s v="CA-2015-169397"/>
    <x v="100"/>
    <s v="12/27/2015"/>
    <s v="First Class"/>
    <s v="JB-15925"/>
    <s v="Joni Blumstein"/>
    <x v="0"/>
    <s v="United States"/>
    <s v="Dublin"/>
    <s v="Ohio"/>
    <n v="43017"/>
    <x v="3"/>
    <s v="OFF-PA-10004000"/>
    <x v="1"/>
    <x v="10"/>
    <x v="205"/>
    <n v="14.473800000000001"/>
    <n v="22.704000000000001"/>
    <n v="6"/>
    <n v="0"/>
    <n v="8.2302"/>
    <n v="0"/>
    <n v="36.25"/>
    <n v="0"/>
    <x v="217"/>
  </r>
  <r>
    <x v="221"/>
    <s v="CA-2015-169397"/>
    <x v="100"/>
    <s v="12/27/2015"/>
    <s v="First Class"/>
    <s v="JB-15925"/>
    <s v="Joni Blumstein"/>
    <x v="0"/>
    <s v="United States"/>
    <s v="Dublin"/>
    <s v="Ohio"/>
    <n v="43017"/>
    <x v="3"/>
    <s v="OFF-BI-10002852"/>
    <x v="1"/>
    <x v="8"/>
    <x v="91"/>
    <n v="33.619199999999999"/>
    <n v="19.776"/>
    <n v="4"/>
    <n v="0"/>
    <n v="-13.8432"/>
    <n v="13.8432"/>
    <n v="-70"/>
    <n v="70"/>
    <x v="218"/>
  </r>
  <r>
    <x v="222"/>
    <s v="CA-2015-169397"/>
    <x v="100"/>
    <s v="12/27/2015"/>
    <s v="First Class"/>
    <s v="JB-15925"/>
    <s v="Joni Blumstein"/>
    <x v="0"/>
    <s v="United States"/>
    <s v="Dublin"/>
    <s v="Ohio"/>
    <n v="43017"/>
    <x v="3"/>
    <s v="FUR-FU-10000087"/>
    <x v="0"/>
    <x v="5"/>
    <x v="206"/>
    <n v="53.619199999999992"/>
    <n v="72.703999999999994"/>
    <n v="4"/>
    <n v="0"/>
    <n v="19.084800000000001"/>
    <n v="0"/>
    <n v="26.250000000000007"/>
    <n v="0"/>
    <x v="219"/>
  </r>
  <r>
    <x v="223"/>
    <s v="CA-2015-169397"/>
    <x v="100"/>
    <s v="12/27/2015"/>
    <s v="First Class"/>
    <s v="JB-15925"/>
    <s v="Joni Blumstein"/>
    <x v="0"/>
    <s v="United States"/>
    <s v="Dublin"/>
    <s v="Ohio"/>
    <n v="43017"/>
    <x v="3"/>
    <s v="TEC-MA-10001148"/>
    <x v="2"/>
    <x v="15"/>
    <x v="207"/>
    <n v="863.97839999999997"/>
    <n v="479.988"/>
    <n v="4"/>
    <n v="0"/>
    <n v="-383.99040000000002"/>
    <n v="383.99040000000002"/>
    <n v="-80"/>
    <n v="80"/>
    <x v="220"/>
  </r>
  <r>
    <x v="224"/>
    <s v="CA-2015-169397"/>
    <x v="100"/>
    <s v="12/27/2015"/>
    <s v="First Class"/>
    <s v="JB-15925"/>
    <s v="Joni Blumstein"/>
    <x v="0"/>
    <s v="United States"/>
    <s v="Dublin"/>
    <s v="Ohio"/>
    <n v="43017"/>
    <x v="3"/>
    <s v="OFF-AR-10001958"/>
    <x v="1"/>
    <x v="6"/>
    <x v="208"/>
    <n v="24.4512"/>
    <n v="27.167999999999999"/>
    <n v="2"/>
    <n v="0"/>
    <n v="2.7168000000000001"/>
    <n v="0"/>
    <n v="10"/>
    <n v="0"/>
    <x v="221"/>
  </r>
  <r>
    <x v="225"/>
    <s v="CA-2015-163055"/>
    <x v="101"/>
    <s v="8/16/2015"/>
    <s v="Standard Class"/>
    <s v="DS-13180"/>
    <s v="David Smith"/>
    <x v="1"/>
    <s v="United States"/>
    <s v="Detroit"/>
    <s v="Michigan"/>
    <n v="48227"/>
    <x v="2"/>
    <s v="OFF-AR-10001026"/>
    <x v="1"/>
    <x v="6"/>
    <x v="209"/>
    <n v="1.2320000000000002"/>
    <n v="2.2000000000000002"/>
    <n v="1"/>
    <n v="0"/>
    <n v="0.96799999999999997"/>
    <n v="0"/>
    <n v="43.999999999999993"/>
    <n v="0"/>
    <x v="222"/>
  </r>
  <r>
    <x v="226"/>
    <s v="CA-2015-163055"/>
    <x v="101"/>
    <s v="8/16/2015"/>
    <s v="Standard Class"/>
    <s v="DS-13180"/>
    <s v="David Smith"/>
    <x v="1"/>
    <s v="United States"/>
    <s v="Detroit"/>
    <s v="Michigan"/>
    <n v="48227"/>
    <x v="2"/>
    <s v="FUR-TA-10003748"/>
    <x v="0"/>
    <x v="3"/>
    <x v="210"/>
    <n v="485.51100000000008"/>
    <n v="622.45000000000005"/>
    <n v="5"/>
    <n v="0"/>
    <n v="136.93899999999999"/>
    <n v="0"/>
    <n v="21.999999999999996"/>
    <n v="0"/>
    <x v="223"/>
  </r>
  <r>
    <x v="227"/>
    <s v="CA-2015-163055"/>
    <x v="101"/>
    <s v="8/16/2015"/>
    <s v="Standard Class"/>
    <s v="DS-13180"/>
    <s v="David Smith"/>
    <x v="1"/>
    <s v="United States"/>
    <s v="Detroit"/>
    <s v="Michigan"/>
    <n v="48227"/>
    <x v="2"/>
    <s v="OFF-ST-10002485"/>
    <x v="1"/>
    <x v="4"/>
    <x v="211"/>
    <n v="21.760200000000001"/>
    <n v="21.98"/>
    <n v="1"/>
    <n v="0"/>
    <n v="0.2198"/>
    <n v="0"/>
    <n v="1"/>
    <n v="0"/>
    <x v="224"/>
  </r>
  <r>
    <x v="228"/>
    <s v="US-2015-145436"/>
    <x v="102"/>
    <d v="2015-04-03T00:00:00"/>
    <s v="Standard Class"/>
    <s v="VD-21670"/>
    <s v="Valerie Dominguez"/>
    <x v="0"/>
    <s v="United States"/>
    <s v="Columbia"/>
    <s v="Tennessee"/>
    <n v="38401"/>
    <x v="0"/>
    <s v="FUR-CH-10004860"/>
    <x v="0"/>
    <x v="1"/>
    <x v="212"/>
    <n v="189.8424"/>
    <n v="161.56800000000001"/>
    <n v="2"/>
    <n v="0"/>
    <n v="-28.2744"/>
    <n v="28.2744"/>
    <n v="-17.5"/>
    <n v="17.5"/>
    <x v="225"/>
  </r>
  <r>
    <x v="229"/>
    <s v="US-2015-145436"/>
    <x v="102"/>
    <d v="2015-04-03T00:00:00"/>
    <s v="Standard Class"/>
    <s v="VD-21670"/>
    <s v="Valerie Dominguez"/>
    <x v="0"/>
    <s v="United States"/>
    <s v="Columbia"/>
    <s v="Tennessee"/>
    <n v="38401"/>
    <x v="0"/>
    <s v="FUR-CH-10004477"/>
    <x v="0"/>
    <x v="1"/>
    <x v="213"/>
    <n v="345.85520000000002"/>
    <n v="389.69600000000003"/>
    <n v="8"/>
    <n v="0"/>
    <n v="43.840800000000002"/>
    <n v="0"/>
    <n v="11.25"/>
    <n v="0"/>
    <x v="226"/>
  </r>
  <r>
    <x v="230"/>
    <s v="US-2014-156216"/>
    <x v="103"/>
    <s v="9/17/2014"/>
    <s v="Standard Class"/>
    <s v="EA-14035"/>
    <s v="Erin Ashbrook"/>
    <x v="1"/>
    <s v="United States"/>
    <s v="Charlotte"/>
    <s v="North Carolina"/>
    <n v="28205"/>
    <x v="0"/>
    <s v="OFF-BI-10001679"/>
    <x v="1"/>
    <x v="8"/>
    <x v="214"/>
    <n v="31.08"/>
    <n v="18.648"/>
    <n v="7"/>
    <n v="0"/>
    <n v="-12.432"/>
    <n v="12.432"/>
    <n v="-66.666666666666671"/>
    <n v="66.666666666666671"/>
    <x v="227"/>
  </r>
  <r>
    <x v="231"/>
    <s v="US-2017-100930"/>
    <x v="104"/>
    <d v="2017-12-04T00:00:00"/>
    <s v="Standard Class"/>
    <s v="CS-12400"/>
    <s v="Christopher Schild"/>
    <x v="2"/>
    <s v="United States"/>
    <s v="Tampa"/>
    <s v="Florida"/>
    <n v="33614"/>
    <x v="0"/>
    <s v="FUR-TA-10001705"/>
    <x v="0"/>
    <x v="3"/>
    <x v="215"/>
    <n v="335.90800000000002"/>
    <n v="233.86"/>
    <n v="2"/>
    <n v="0"/>
    <n v="-102.048"/>
    <n v="102.048"/>
    <n v="-43.636363636363633"/>
    <n v="43.636363636363633"/>
    <x v="228"/>
  </r>
  <r>
    <x v="232"/>
    <s v="US-2017-100930"/>
    <x v="104"/>
    <d v="2017-12-04T00:00:00"/>
    <s v="Standard Class"/>
    <s v="CS-12400"/>
    <s v="Christopher Schild"/>
    <x v="2"/>
    <s v="United States"/>
    <s v="Tampa"/>
    <s v="Florida"/>
    <n v="33614"/>
    <x v="0"/>
    <s v="FUR-TA-10003473"/>
    <x v="0"/>
    <x v="3"/>
    <x v="216"/>
    <n v="868.86030000000005"/>
    <n v="620.61450000000002"/>
    <n v="3"/>
    <n v="0"/>
    <n v="-248.2458"/>
    <n v="248.2458"/>
    <n v="-40"/>
    <n v="40"/>
    <x v="229"/>
  </r>
  <r>
    <x v="233"/>
    <s v="US-2017-100930"/>
    <x v="104"/>
    <d v="2017-12-04T00:00:00"/>
    <s v="Standard Class"/>
    <s v="CS-12400"/>
    <s v="Christopher Schild"/>
    <x v="2"/>
    <s v="United States"/>
    <s v="Tampa"/>
    <s v="Florida"/>
    <n v="33614"/>
    <x v="0"/>
    <s v="OFF-BI-10001679"/>
    <x v="1"/>
    <x v="8"/>
    <x v="214"/>
    <n v="8.8800000000000008"/>
    <n v="5.3280000000000003"/>
    <n v="2"/>
    <n v="0"/>
    <n v="-3.552"/>
    <n v="3.552"/>
    <n v="-66.666666666666657"/>
    <n v="66.666666666666657"/>
    <x v="230"/>
  </r>
  <r>
    <x v="234"/>
    <s v="US-2017-100930"/>
    <x v="104"/>
    <d v="2017-12-04T00:00:00"/>
    <s v="Standard Class"/>
    <s v="CS-12400"/>
    <s v="Christopher Schild"/>
    <x v="2"/>
    <s v="United States"/>
    <s v="Tampa"/>
    <s v="Florida"/>
    <n v="33614"/>
    <x v="0"/>
    <s v="FUR-FU-10004017"/>
    <x v="0"/>
    <x v="5"/>
    <x v="217"/>
    <n v="258.072"/>
    <n v="258.072"/>
    <n v="3"/>
    <n v="0"/>
    <n v="0"/>
    <n v="0"/>
    <n v="0"/>
    <n v="0"/>
    <x v="231"/>
  </r>
  <r>
    <x v="235"/>
    <s v="US-2017-100930"/>
    <x v="104"/>
    <d v="2017-12-04T00:00:00"/>
    <s v="Standard Class"/>
    <s v="CS-12400"/>
    <s v="Christopher Schild"/>
    <x v="2"/>
    <s v="United States"/>
    <s v="Tampa"/>
    <s v="Florida"/>
    <n v="33614"/>
    <x v="0"/>
    <s v="TEC-AC-10003832"/>
    <x v="2"/>
    <x v="11"/>
    <x v="218"/>
    <n v="625.70069999999998"/>
    <n v="617.976"/>
    <n v="3"/>
    <n v="0"/>
    <n v="-7.7247000000000003"/>
    <n v="7.7247000000000003"/>
    <n v="-1.25"/>
    <n v="1.25"/>
    <x v="232"/>
  </r>
  <r>
    <x v="236"/>
    <s v="CA-2017-160514"/>
    <x v="105"/>
    <s v="11/16/2017"/>
    <s v="Standard Class"/>
    <s v="DB-13120"/>
    <s v="David Bremer"/>
    <x v="1"/>
    <s v="United States"/>
    <s v="Santa Clara"/>
    <s v="California"/>
    <n v="95051"/>
    <x v="1"/>
    <s v="OFF-PA-10002479"/>
    <x v="1"/>
    <x v="10"/>
    <x v="219"/>
    <n v="5.8080000000000007"/>
    <n v="10.56"/>
    <n v="2"/>
    <n v="0"/>
    <n v="4.7519999999999998"/>
    <n v="0"/>
    <n v="44.999999999999993"/>
    <n v="0"/>
    <x v="233"/>
  </r>
  <r>
    <x v="237"/>
    <s v="CA-2016-157749"/>
    <x v="30"/>
    <d v="2016-09-06T00:00:00"/>
    <s v="Second Class"/>
    <s v="KL-16645"/>
    <s v="Ken Lonsdale"/>
    <x v="0"/>
    <s v="United States"/>
    <s v="Chicago"/>
    <s v="Illinois"/>
    <n v="60610"/>
    <x v="2"/>
    <s v="OFF-PA-10003349"/>
    <x v="1"/>
    <x v="10"/>
    <x v="220"/>
    <n v="16.524000000000001"/>
    <n v="25.92"/>
    <n v="5"/>
    <n v="0"/>
    <n v="9.3960000000000008"/>
    <n v="0"/>
    <n v="36.25"/>
    <n v="0"/>
    <x v="234"/>
  </r>
  <r>
    <x v="238"/>
    <s v="CA-2016-157749"/>
    <x v="30"/>
    <d v="2016-09-06T00:00:00"/>
    <s v="Second Class"/>
    <s v="KL-16645"/>
    <s v="Ken Lonsdale"/>
    <x v="0"/>
    <s v="United States"/>
    <s v="Chicago"/>
    <s v="Illinois"/>
    <n v="60610"/>
    <x v="2"/>
    <s v="FUR-FU-10000576"/>
    <x v="0"/>
    <x v="5"/>
    <x v="221"/>
    <n v="776.40800000000002"/>
    <n v="419.68"/>
    <n v="5"/>
    <n v="0"/>
    <n v="-356.72800000000001"/>
    <n v="356.72800000000001"/>
    <n v="-85"/>
    <n v="85"/>
    <x v="235"/>
  </r>
  <r>
    <x v="239"/>
    <s v="CA-2016-157749"/>
    <x v="30"/>
    <d v="2016-09-06T00:00:00"/>
    <s v="Second Class"/>
    <s v="KL-16645"/>
    <s v="Ken Lonsdale"/>
    <x v="0"/>
    <s v="United States"/>
    <s v="Chicago"/>
    <s v="Illinois"/>
    <n v="60610"/>
    <x v="2"/>
    <s v="FUR-FU-10004351"/>
    <x v="0"/>
    <x v="5"/>
    <x v="222"/>
    <n v="16.363199999999999"/>
    <n v="11.688000000000001"/>
    <n v="3"/>
    <n v="0"/>
    <n v="-4.6752000000000002"/>
    <n v="4.6752000000000002"/>
    <n v="-40"/>
    <n v="40"/>
    <x v="236"/>
  </r>
  <r>
    <x v="240"/>
    <s v="CA-2016-157749"/>
    <x v="30"/>
    <d v="2016-09-06T00:00:00"/>
    <s v="Second Class"/>
    <s v="KL-16645"/>
    <s v="Ken Lonsdale"/>
    <x v="0"/>
    <s v="United States"/>
    <s v="Chicago"/>
    <s v="Illinois"/>
    <n v="60610"/>
    <x v="2"/>
    <s v="TEC-PH-10000011"/>
    <x v="2"/>
    <x v="7"/>
    <x v="223"/>
    <n v="20.7896"/>
    <n v="31.984000000000002"/>
    <n v="2"/>
    <n v="0"/>
    <n v="11.1944"/>
    <n v="0"/>
    <n v="35"/>
    <n v="0"/>
    <x v="237"/>
  </r>
  <r>
    <x v="241"/>
    <s v="CA-2016-157749"/>
    <x v="30"/>
    <d v="2016-09-06T00:00:00"/>
    <s v="Second Class"/>
    <s v="KL-16645"/>
    <s v="Ken Lonsdale"/>
    <x v="0"/>
    <s v="United States"/>
    <s v="Chicago"/>
    <s v="Illinois"/>
    <n v="60610"/>
    <x v="2"/>
    <s v="FUR-TA-10002607"/>
    <x v="0"/>
    <x v="3"/>
    <x v="224"/>
    <n v="297.738"/>
    <n v="177.22499999999999"/>
    <n v="5"/>
    <n v="0"/>
    <n v="-120.51300000000001"/>
    <n v="120.51300000000001"/>
    <n v="-68"/>
    <n v="68"/>
    <x v="238"/>
  </r>
  <r>
    <x v="242"/>
    <s v="CA-2016-157749"/>
    <x v="30"/>
    <d v="2016-09-06T00:00:00"/>
    <s v="Second Class"/>
    <s v="KL-16645"/>
    <s v="Ken Lonsdale"/>
    <x v="0"/>
    <s v="United States"/>
    <s v="Chicago"/>
    <s v="Illinois"/>
    <n v="60610"/>
    <x v="2"/>
    <s v="FUR-FU-10002505"/>
    <x v="0"/>
    <x v="5"/>
    <x v="225"/>
    <n v="6.8747999999999996"/>
    <n v="4.0439999999999996"/>
    <n v="3"/>
    <n v="0"/>
    <n v="-2.8308"/>
    <n v="2.8308"/>
    <n v="-70"/>
    <n v="70"/>
    <x v="239"/>
  </r>
  <r>
    <x v="243"/>
    <s v="CA-2016-157749"/>
    <x v="30"/>
    <d v="2016-09-06T00:00:00"/>
    <s v="Second Class"/>
    <s v="KL-16645"/>
    <s v="Ken Lonsdale"/>
    <x v="0"/>
    <s v="United States"/>
    <s v="Chicago"/>
    <s v="Illinois"/>
    <n v="60610"/>
    <x v="2"/>
    <s v="OFF-AR-10004685"/>
    <x v="1"/>
    <x v="6"/>
    <x v="183"/>
    <n v="6.2042000000000002"/>
    <n v="7.4080000000000004"/>
    <n v="2"/>
    <n v="0"/>
    <n v="1.2038"/>
    <n v="0"/>
    <n v="16.249999999999996"/>
    <n v="0"/>
    <x v="192"/>
  </r>
  <r>
    <x v="244"/>
    <s v="CA-2014-131926"/>
    <x v="106"/>
    <d v="2014-06-06T00:00:00"/>
    <s v="Second Class"/>
    <s v="DW-13480"/>
    <s v="Dianna Wilson"/>
    <x v="2"/>
    <s v="United States"/>
    <s v="Lakeville"/>
    <s v="Minnesota"/>
    <n v="55044"/>
    <x v="2"/>
    <s v="FUR-CH-10004063"/>
    <x v="0"/>
    <x v="1"/>
    <x v="120"/>
    <n v="1421.3206"/>
    <n v="2001.86"/>
    <n v="7"/>
    <n v="0"/>
    <n v="580.5394"/>
    <n v="0"/>
    <n v="29.000000000000004"/>
    <n v="0"/>
    <x v="240"/>
  </r>
  <r>
    <x v="245"/>
    <s v="CA-2014-131926"/>
    <x v="106"/>
    <d v="2014-06-06T00:00:00"/>
    <s v="Second Class"/>
    <s v="DW-13480"/>
    <s v="Dianna Wilson"/>
    <x v="2"/>
    <s v="United States"/>
    <s v="Lakeville"/>
    <s v="Minnesota"/>
    <n v="55044"/>
    <x v="2"/>
    <s v="OFF-ST-10002276"/>
    <x v="1"/>
    <x v="4"/>
    <x v="226"/>
    <n v="125.03999999999999"/>
    <n v="166.72"/>
    <n v="2"/>
    <n v="0"/>
    <n v="41.68"/>
    <n v="0"/>
    <n v="25"/>
    <n v="0"/>
    <x v="241"/>
  </r>
  <r>
    <x v="246"/>
    <s v="CA-2014-131926"/>
    <x v="106"/>
    <d v="2014-06-06T00:00:00"/>
    <s v="Second Class"/>
    <s v="DW-13480"/>
    <s v="Dianna Wilson"/>
    <x v="2"/>
    <s v="United States"/>
    <s v="Lakeville"/>
    <s v="Minnesota"/>
    <n v="55044"/>
    <x v="2"/>
    <s v="OFF-PA-10004082"/>
    <x v="1"/>
    <x v="10"/>
    <x v="227"/>
    <n v="23.94"/>
    <n v="47.88"/>
    <n v="6"/>
    <n v="0"/>
    <n v="23.94"/>
    <n v="0"/>
    <n v="50"/>
    <n v="0"/>
    <x v="242"/>
  </r>
  <r>
    <x v="247"/>
    <s v="CA-2014-131926"/>
    <x v="106"/>
    <d v="2014-06-06T00:00:00"/>
    <s v="Second Class"/>
    <s v="DW-13480"/>
    <s v="Dianna Wilson"/>
    <x v="2"/>
    <s v="United States"/>
    <s v="Lakeville"/>
    <s v="Minnesota"/>
    <n v="55044"/>
    <x v="2"/>
    <s v="OFF-AP-10002945"/>
    <x v="1"/>
    <x v="9"/>
    <x v="228"/>
    <n v="1007.1775"/>
    <n v="1503.25"/>
    <n v="5"/>
    <n v="0"/>
    <n v="496.07249999999999"/>
    <n v="0"/>
    <n v="33"/>
    <n v="0"/>
    <x v="243"/>
  </r>
  <r>
    <x v="248"/>
    <s v="CA-2014-131926"/>
    <x v="106"/>
    <d v="2014-06-06T00:00:00"/>
    <s v="Second Class"/>
    <s v="DW-13480"/>
    <s v="Dianna Wilson"/>
    <x v="2"/>
    <s v="United States"/>
    <s v="Lakeville"/>
    <s v="Minnesota"/>
    <n v="55044"/>
    <x v="2"/>
    <s v="OFF-PA-10000061"/>
    <x v="1"/>
    <x v="10"/>
    <x v="181"/>
    <n v="13.478400000000002"/>
    <n v="25.92"/>
    <n v="4"/>
    <n v="0"/>
    <n v="12.441599999999999"/>
    <n v="0"/>
    <n v="47.999999999999993"/>
    <n v="0"/>
    <x v="244"/>
  </r>
  <r>
    <x v="249"/>
    <s v="CA-2016-154739"/>
    <x v="107"/>
    <s v="12/15/2016"/>
    <s v="Second Class"/>
    <s v="LH-17155"/>
    <s v="Logan Haushalter"/>
    <x v="0"/>
    <s v="United States"/>
    <s v="San Francisco"/>
    <s v="California"/>
    <n v="94109"/>
    <x v="1"/>
    <s v="FUR-CH-10002965"/>
    <x v="0"/>
    <x v="1"/>
    <x v="229"/>
    <n v="293.43079999999998"/>
    <n v="321.56799999999998"/>
    <n v="2"/>
    <n v="0"/>
    <n v="28.1372"/>
    <n v="0"/>
    <n v="8.75"/>
    <n v="0"/>
    <x v="245"/>
  </r>
  <r>
    <x v="250"/>
    <s v="CA-2016-145625"/>
    <x v="108"/>
    <s v="9/17/2016"/>
    <s v="Standard Class"/>
    <s v="KC-16540"/>
    <s v="Kelly Collister"/>
    <x v="0"/>
    <s v="United States"/>
    <s v="San Diego"/>
    <s v="California"/>
    <n v="92037"/>
    <x v="1"/>
    <s v="OFF-PA-10004569"/>
    <x v="1"/>
    <x v="10"/>
    <x v="230"/>
    <n v="4.0333000000000006"/>
    <n v="7.61"/>
    <n v="1"/>
    <n v="0"/>
    <n v="3.5767000000000002"/>
    <n v="0"/>
    <n v="47"/>
    <n v="0"/>
    <x v="246"/>
  </r>
  <r>
    <x v="251"/>
    <s v="CA-2016-145625"/>
    <x v="108"/>
    <s v="9/17/2016"/>
    <s v="Standard Class"/>
    <s v="KC-16540"/>
    <s v="Kelly Collister"/>
    <x v="0"/>
    <s v="United States"/>
    <s v="San Diego"/>
    <s v="California"/>
    <n v="92037"/>
    <x v="1"/>
    <s v="TEC-AC-10003832"/>
    <x v="2"/>
    <x v="11"/>
    <x v="218"/>
    <n v="2711.3696999999997"/>
    <n v="3347.37"/>
    <n v="13"/>
    <n v="0"/>
    <n v="636.00030000000004"/>
    <n v="0"/>
    <n v="19.000000000000004"/>
    <n v="0"/>
    <x v="247"/>
  </r>
  <r>
    <x v="252"/>
    <s v="CA-2016-146941"/>
    <x v="107"/>
    <s v="12/13/2016"/>
    <s v="First Class"/>
    <s v="DL-13315"/>
    <s v="Delfina Latchford"/>
    <x v="0"/>
    <s v="United States"/>
    <s v="New York City"/>
    <s v="New York"/>
    <n v="10024"/>
    <x v="3"/>
    <s v="OFF-ST-10001228"/>
    <x v="1"/>
    <x v="4"/>
    <x v="231"/>
    <n v="58.017600000000002"/>
    <n v="80.58"/>
    <n v="6"/>
    <n v="0"/>
    <n v="22.5624"/>
    <n v="0"/>
    <n v="28.000000000000004"/>
    <n v="0"/>
    <x v="248"/>
  </r>
  <r>
    <x v="253"/>
    <s v="CA-2016-146941"/>
    <x v="107"/>
    <s v="12/13/2016"/>
    <s v="First Class"/>
    <s v="DL-13315"/>
    <s v="Delfina Latchford"/>
    <x v="0"/>
    <s v="United States"/>
    <s v="New York City"/>
    <s v="New York"/>
    <n v="10024"/>
    <x v="3"/>
    <s v="OFF-EN-10003296"/>
    <x v="1"/>
    <x v="12"/>
    <x v="232"/>
    <n v="199.05600000000001"/>
    <n v="361.92"/>
    <n v="4"/>
    <n v="0"/>
    <n v="162.864"/>
    <n v="0"/>
    <n v="45"/>
    <n v="0"/>
    <x v="249"/>
  </r>
  <r>
    <x v="254"/>
    <s v="US-2015-159982"/>
    <x v="109"/>
    <d v="2015-04-12T00:00:00"/>
    <s v="Standard Class"/>
    <s v="DR-12880"/>
    <s v="Dan Reichenbach"/>
    <x v="1"/>
    <s v="United States"/>
    <s v="Chicago"/>
    <s v="Illinois"/>
    <n v="60623"/>
    <x v="2"/>
    <s v="FUR-FU-10002505"/>
    <x v="0"/>
    <x v="5"/>
    <x v="225"/>
    <n v="20.624400000000001"/>
    <n v="12.132"/>
    <n v="9"/>
    <n v="0"/>
    <n v="-8.4923999999999999"/>
    <n v="8.4923999999999999"/>
    <n v="-70"/>
    <n v="70"/>
    <x v="250"/>
  </r>
  <r>
    <x v="255"/>
    <s v="US-2015-159982"/>
    <x v="109"/>
    <d v="2015-04-12T00:00:00"/>
    <s v="Standard Class"/>
    <s v="DR-12880"/>
    <s v="Dan Reichenbach"/>
    <x v="1"/>
    <s v="United States"/>
    <s v="Chicago"/>
    <s v="Illinois"/>
    <n v="60623"/>
    <x v="2"/>
    <s v="OFF-ST-10004804"/>
    <x v="1"/>
    <x v="4"/>
    <x v="233"/>
    <n v="101.93039999999999"/>
    <n v="82.367999999999995"/>
    <n v="2"/>
    <n v="0"/>
    <n v="-19.5624"/>
    <n v="19.5624"/>
    <n v="-23.75"/>
    <n v="23.75"/>
    <x v="251"/>
  </r>
  <r>
    <x v="256"/>
    <s v="US-2015-159982"/>
    <x v="109"/>
    <d v="2015-04-12T00:00:00"/>
    <s v="Standard Class"/>
    <s v="DR-12880"/>
    <s v="Dan Reichenbach"/>
    <x v="1"/>
    <s v="United States"/>
    <s v="Chicago"/>
    <s v="Illinois"/>
    <n v="60623"/>
    <x v="2"/>
    <s v="OFF-ST-10001590"/>
    <x v="1"/>
    <x v="4"/>
    <x v="147"/>
    <n v="49.876000000000005"/>
    <n v="53.92"/>
    <n v="5"/>
    <n v="0"/>
    <n v="4.0439999999999996"/>
    <n v="0"/>
    <n v="7.4999999999999982"/>
    <n v="0"/>
    <x v="252"/>
  </r>
  <r>
    <x v="257"/>
    <s v="US-2015-159982"/>
    <x v="109"/>
    <d v="2015-04-12T00:00:00"/>
    <s v="Standard Class"/>
    <s v="DR-12880"/>
    <s v="Dan Reichenbach"/>
    <x v="1"/>
    <s v="United States"/>
    <s v="Chicago"/>
    <s v="Illinois"/>
    <n v="60623"/>
    <x v="2"/>
    <s v="TEC-PH-10001580"/>
    <x v="2"/>
    <x v="7"/>
    <x v="234"/>
    <n v="591.2124"/>
    <n v="647.904"/>
    <n v="6"/>
    <n v="0"/>
    <n v="56.691600000000001"/>
    <n v="0"/>
    <n v="8.75"/>
    <n v="0"/>
    <x v="253"/>
  </r>
  <r>
    <x v="258"/>
    <s v="CA-2017-163139"/>
    <x v="96"/>
    <d v="2017-03-12T00:00:00"/>
    <s v="Second Class"/>
    <s v="CC-12670"/>
    <s v="Craig Carreira"/>
    <x v="0"/>
    <s v="United States"/>
    <s v="New York City"/>
    <s v="New York"/>
    <n v="10009"/>
    <x v="3"/>
    <s v="TEC-AC-10000290"/>
    <x v="2"/>
    <x v="11"/>
    <x v="235"/>
    <n v="13.444200000000002"/>
    <n v="20.37"/>
    <n v="3"/>
    <n v="0"/>
    <n v="6.9257999999999997"/>
    <n v="0"/>
    <n v="34"/>
    <n v="0"/>
    <x v="254"/>
  </r>
  <r>
    <x v="259"/>
    <s v="CA-2017-163139"/>
    <x v="96"/>
    <d v="2017-03-12T00:00:00"/>
    <s v="Second Class"/>
    <s v="CC-12670"/>
    <s v="Craig Carreira"/>
    <x v="0"/>
    <s v="United States"/>
    <s v="New York City"/>
    <s v="New York"/>
    <n v="10009"/>
    <x v="3"/>
    <s v="OFF-ST-10002790"/>
    <x v="1"/>
    <x v="4"/>
    <x v="236"/>
    <n v="214.90350000000001"/>
    <n v="221.55"/>
    <n v="3"/>
    <n v="0"/>
    <n v="6.6464999999999996"/>
    <n v="0"/>
    <n v="2.9999999999999996"/>
    <n v="0"/>
    <x v="255"/>
  </r>
  <r>
    <x v="260"/>
    <s v="CA-2017-163139"/>
    <x v="96"/>
    <d v="2017-03-12T00:00:00"/>
    <s v="Second Class"/>
    <s v="CC-12670"/>
    <s v="Craig Carreira"/>
    <x v="0"/>
    <s v="United States"/>
    <s v="New York City"/>
    <s v="New York"/>
    <n v="10009"/>
    <x v="3"/>
    <s v="OFF-BI-10003460"/>
    <x v="1"/>
    <x v="8"/>
    <x v="237"/>
    <n v="11.388"/>
    <n v="17.52"/>
    <n v="5"/>
    <n v="0"/>
    <n v="6.1319999999999997"/>
    <n v="0"/>
    <n v="35"/>
    <n v="0"/>
    <x v="256"/>
  </r>
  <r>
    <x v="261"/>
    <s v="US-2017-155299"/>
    <x v="110"/>
    <d v="2017-12-06T00:00:00"/>
    <s v="Standard Class"/>
    <s v="Dl-13600"/>
    <s v="Dorris liebe"/>
    <x v="1"/>
    <s v="United States"/>
    <s v="Pasadena"/>
    <s v="Texas"/>
    <n v="77506"/>
    <x v="2"/>
    <s v="OFF-AP-10002203"/>
    <x v="1"/>
    <x v="9"/>
    <x v="238"/>
    <n v="6.09"/>
    <n v="1.6240000000000001"/>
    <n v="2"/>
    <n v="0"/>
    <n v="-4.4660000000000002"/>
    <n v="4.4660000000000002"/>
    <n v="-275"/>
    <n v="275"/>
    <x v="257"/>
  </r>
  <r>
    <x v="262"/>
    <s v="US-2014-106992"/>
    <x v="111"/>
    <s v="9/21/2014"/>
    <s v="Second Class"/>
    <s v="SB-20290"/>
    <s v="Sean Braxton"/>
    <x v="1"/>
    <s v="United States"/>
    <s v="Houston"/>
    <s v="Texas"/>
    <n v="77036"/>
    <x v="2"/>
    <s v="TEC-MA-10000822"/>
    <x v="2"/>
    <x v="15"/>
    <x v="156"/>
    <n v="3569.9789999999998"/>
    <n v="3059.982"/>
    <n v="3"/>
    <n v="0"/>
    <n v="-509.99700000000001"/>
    <n v="509.99700000000001"/>
    <n v="-16.666666666666668"/>
    <n v="16.666666666666668"/>
    <x v="258"/>
  </r>
  <r>
    <x v="263"/>
    <s v="US-2014-106992"/>
    <x v="111"/>
    <s v="9/21/2014"/>
    <s v="Second Class"/>
    <s v="SB-20290"/>
    <s v="Sean Braxton"/>
    <x v="1"/>
    <s v="United States"/>
    <s v="Houston"/>
    <s v="Texas"/>
    <n v="77036"/>
    <x v="2"/>
    <s v="TEC-MA-10003353"/>
    <x v="2"/>
    <x v="15"/>
    <x v="239"/>
    <n v="2771.9538000000002"/>
    <n v="2519.9580000000001"/>
    <n v="7"/>
    <n v="0"/>
    <n v="-251.9958"/>
    <n v="251.9958"/>
    <n v="-10"/>
    <n v="10"/>
    <x v="259"/>
  </r>
  <r>
    <x v="264"/>
    <s v="CA-2016-125318"/>
    <x v="112"/>
    <s v="6/13/2016"/>
    <s v="Standard Class"/>
    <s v="RC-19825"/>
    <s v="Roy Collins"/>
    <x v="0"/>
    <s v="United States"/>
    <s v="Chicago"/>
    <s v="Illinois"/>
    <n v="60610"/>
    <x v="2"/>
    <s v="TEC-PH-10001433"/>
    <x v="2"/>
    <x v="7"/>
    <x v="240"/>
    <n v="299.50439999999998"/>
    <n v="328.22399999999999"/>
    <n v="4"/>
    <n v="0"/>
    <n v="28.7196"/>
    <n v="0"/>
    <n v="8.75"/>
    <n v="0"/>
    <x v="260"/>
  </r>
  <r>
    <x v="265"/>
    <s v="CA-2015-155040"/>
    <x v="113"/>
    <s v="11/15/2015"/>
    <s v="Standard Class"/>
    <s v="AH-10210"/>
    <s v="Alan Hwang"/>
    <x v="0"/>
    <s v="United States"/>
    <s v="Brentwood"/>
    <s v="California"/>
    <n v="94513"/>
    <x v="1"/>
    <s v="TEC-AC-10004469"/>
    <x v="2"/>
    <x v="11"/>
    <x v="241"/>
    <n v="44.744000000000007"/>
    <n v="79.900000000000006"/>
    <n v="2"/>
    <n v="0"/>
    <n v="35.155999999999999"/>
    <n v="0"/>
    <n v="43.999999999999993"/>
    <n v="0"/>
    <x v="261"/>
  </r>
  <r>
    <x v="266"/>
    <s v="CA-2017-136826"/>
    <x v="114"/>
    <s v="6/20/2017"/>
    <s v="Standard Class"/>
    <s v="CB-12535"/>
    <s v="Claudia Bergmann"/>
    <x v="1"/>
    <s v="United States"/>
    <s v="Chapel Hill"/>
    <s v="North Carolina"/>
    <n v="27514"/>
    <x v="0"/>
    <s v="OFF-AR-10003602"/>
    <x v="1"/>
    <x v="6"/>
    <x v="242"/>
    <n v="9.2855999999999987"/>
    <n v="14.016"/>
    <n v="3"/>
    <n v="0"/>
    <n v="4.7304000000000004"/>
    <n v="0"/>
    <n v="33.75"/>
    <n v="0"/>
    <x v="262"/>
  </r>
  <r>
    <x v="267"/>
    <s v="CA-2016-111010"/>
    <x v="115"/>
    <s v="1/28/2016"/>
    <s v="Standard Class"/>
    <s v="PG-18895"/>
    <s v="Paul Gonzalez"/>
    <x v="0"/>
    <s v="United States"/>
    <s v="Morristown"/>
    <s v="New Jersey"/>
    <n v="7960"/>
    <x v="3"/>
    <s v="OFF-FA-10003472"/>
    <x v="1"/>
    <x v="13"/>
    <x v="243"/>
    <n v="7.2576000000000001"/>
    <n v="7.56"/>
    <n v="6"/>
    <n v="0"/>
    <n v="0.3024"/>
    <n v="0"/>
    <n v="4"/>
    <n v="0"/>
    <x v="263"/>
  </r>
  <r>
    <x v="268"/>
    <s v="US-2017-145366"/>
    <x v="34"/>
    <s v="12/13/2017"/>
    <s v="Standard Class"/>
    <s v="CA-12310"/>
    <s v="Christine Abelman"/>
    <x v="1"/>
    <s v="United States"/>
    <s v="Cincinnati"/>
    <s v="Ohio"/>
    <n v="45231"/>
    <x v="3"/>
    <s v="OFF-ST-10004180"/>
    <x v="1"/>
    <x v="4"/>
    <x v="244"/>
    <n v="44.6496"/>
    <n v="37.207999999999998"/>
    <n v="1"/>
    <n v="0"/>
    <n v="-7.4416000000000002"/>
    <n v="7.4416000000000002"/>
    <n v="-20"/>
    <n v="20"/>
    <x v="264"/>
  </r>
  <r>
    <x v="269"/>
    <s v="US-2017-145366"/>
    <x v="34"/>
    <s v="12/13/2017"/>
    <s v="Standard Class"/>
    <s v="CA-12310"/>
    <s v="Christine Abelman"/>
    <x v="1"/>
    <s v="United States"/>
    <s v="Cincinnati"/>
    <s v="Ohio"/>
    <n v="45231"/>
    <x v="3"/>
    <s v="OFF-EN-10004386"/>
    <x v="1"/>
    <x v="12"/>
    <x v="245"/>
    <n v="35.984999999999999"/>
    <n v="57.576000000000001"/>
    <n v="3"/>
    <n v="0"/>
    <n v="21.591000000000001"/>
    <n v="0"/>
    <n v="37.5"/>
    <n v="0"/>
    <x v="265"/>
  </r>
  <r>
    <x v="270"/>
    <s v="CA-2017-163979"/>
    <x v="116"/>
    <d v="2018-02-01T00:00:00"/>
    <s v="Second Class"/>
    <s v="KH-16690"/>
    <s v="Kristen Hastings"/>
    <x v="1"/>
    <s v="United States"/>
    <s v="San Francisco"/>
    <s v="California"/>
    <n v="94110"/>
    <x v="1"/>
    <s v="OFF-ST-10003208"/>
    <x v="1"/>
    <x v="4"/>
    <x v="246"/>
    <n v="515.34640000000002"/>
    <n v="725.84"/>
    <n v="4"/>
    <n v="0"/>
    <n v="210.49359999999999"/>
    <n v="0"/>
    <n v="28.999999999999996"/>
    <n v="0"/>
    <x v="266"/>
  </r>
  <r>
    <x v="271"/>
    <s v="CA-2015-155334"/>
    <x v="117"/>
    <s v="7/31/2015"/>
    <s v="First Class"/>
    <s v="HA-14920"/>
    <s v="Helen Andreada"/>
    <x v="0"/>
    <s v="United States"/>
    <s v="San Francisco"/>
    <s v="California"/>
    <n v="94109"/>
    <x v="1"/>
    <s v="TEC-AC-10003628"/>
    <x v="2"/>
    <x v="11"/>
    <x v="247"/>
    <n v="117.5608"/>
    <n v="209.93"/>
    <n v="7"/>
    <n v="0"/>
    <n v="92.369200000000006"/>
    <n v="0"/>
    <n v="44"/>
    <n v="0"/>
    <x v="267"/>
  </r>
  <r>
    <x v="272"/>
    <s v="CA-2015-155334"/>
    <x v="117"/>
    <s v="7/31/2015"/>
    <s v="First Class"/>
    <s v="HA-14920"/>
    <s v="Helen Andreada"/>
    <x v="0"/>
    <s v="United States"/>
    <s v="San Francisco"/>
    <s v="California"/>
    <n v="94109"/>
    <x v="1"/>
    <s v="FUR-FU-10003274"/>
    <x v="0"/>
    <x v="5"/>
    <x v="248"/>
    <n v="2.9568000000000003"/>
    <n v="5.28"/>
    <n v="3"/>
    <n v="0"/>
    <n v="2.3231999999999999"/>
    <n v="0"/>
    <n v="43.999999999999993"/>
    <n v="0"/>
    <x v="268"/>
  </r>
  <r>
    <x v="273"/>
    <s v="CA-2015-155334"/>
    <x v="117"/>
    <s v="7/31/2015"/>
    <s v="First Class"/>
    <s v="HA-14920"/>
    <s v="Helen Andreada"/>
    <x v="0"/>
    <s v="United States"/>
    <s v="San Francisco"/>
    <s v="California"/>
    <n v="94109"/>
    <x v="1"/>
    <s v="OFF-BI-10002557"/>
    <x v="1"/>
    <x v="8"/>
    <x v="249"/>
    <n v="6.8250000000000002"/>
    <n v="10.92"/>
    <n v="3"/>
    <n v="0"/>
    <n v="4.0949999999999998"/>
    <n v="0"/>
    <n v="37.5"/>
    <n v="0"/>
    <x v="269"/>
  </r>
  <r>
    <x v="274"/>
    <s v="CA-2017-118136"/>
    <x v="118"/>
    <s v="9/17/2017"/>
    <s v="First Class"/>
    <s v="BB-10990"/>
    <s v="Barry Blumstein"/>
    <x v="1"/>
    <s v="United States"/>
    <s v="Inglewood"/>
    <s v="California"/>
    <n v="90301"/>
    <x v="1"/>
    <s v="OFF-PA-10002615"/>
    <x v="1"/>
    <x v="10"/>
    <x v="250"/>
    <n v="4.7628000000000004"/>
    <n v="8.82"/>
    <n v="2"/>
    <n v="0"/>
    <n v="4.0571999999999999"/>
    <n v="0"/>
    <n v="46"/>
    <n v="0"/>
    <x v="270"/>
  </r>
  <r>
    <x v="275"/>
    <s v="CA-2017-118136"/>
    <x v="118"/>
    <s v="9/17/2017"/>
    <s v="First Class"/>
    <s v="BB-10990"/>
    <s v="Barry Blumstein"/>
    <x v="1"/>
    <s v="United States"/>
    <s v="Inglewood"/>
    <s v="California"/>
    <n v="90301"/>
    <x v="1"/>
    <s v="OFF-AR-10001427"/>
    <x v="1"/>
    <x v="6"/>
    <x v="251"/>
    <n v="4.4252000000000002"/>
    <n v="5.98"/>
    <n v="1"/>
    <n v="0"/>
    <n v="1.5548"/>
    <n v="0"/>
    <n v="25.999999999999996"/>
    <n v="0"/>
    <x v="157"/>
  </r>
  <r>
    <x v="276"/>
    <s v="CA-2017-132976"/>
    <x v="119"/>
    <s v="10/17/2017"/>
    <s v="Standard Class"/>
    <s v="AG-10495"/>
    <s v="Andrew Gjertsen"/>
    <x v="1"/>
    <s v="United States"/>
    <s v="Philadelphia"/>
    <s v="Pennsylvania"/>
    <n v="19140"/>
    <x v="3"/>
    <s v="OFF-PA-10000673"/>
    <x v="1"/>
    <x v="10"/>
    <x v="252"/>
    <n v="7.5711999999999993"/>
    <n v="11.648"/>
    <n v="2"/>
    <n v="0"/>
    <n v="4.0768000000000004"/>
    <n v="0"/>
    <n v="35"/>
    <n v="0"/>
    <x v="25"/>
  </r>
  <r>
    <x v="277"/>
    <s v="CA-2017-132976"/>
    <x v="119"/>
    <s v="10/17/2017"/>
    <s v="Standard Class"/>
    <s v="AG-10495"/>
    <s v="Andrew Gjertsen"/>
    <x v="1"/>
    <s v="United States"/>
    <s v="Philadelphia"/>
    <s v="Pennsylvania"/>
    <n v="19140"/>
    <x v="3"/>
    <s v="OFF-PA-10004470"/>
    <x v="1"/>
    <x v="10"/>
    <x v="253"/>
    <n v="12.268799999999999"/>
    <n v="18.175999999999998"/>
    <n v="4"/>
    <n v="0"/>
    <n v="5.9071999999999996"/>
    <n v="0"/>
    <n v="32.5"/>
    <n v="0"/>
    <x v="271"/>
  </r>
  <r>
    <x v="278"/>
    <s v="CA-2017-132976"/>
    <x v="119"/>
    <s v="10/17/2017"/>
    <s v="Standard Class"/>
    <s v="AG-10495"/>
    <s v="Andrew Gjertsen"/>
    <x v="1"/>
    <s v="United States"/>
    <s v="Philadelphia"/>
    <s v="Pennsylvania"/>
    <n v="19140"/>
    <x v="3"/>
    <s v="OFF-ST-10000876"/>
    <x v="1"/>
    <x v="4"/>
    <x v="254"/>
    <n v="53.740800000000007"/>
    <n v="59.712000000000003"/>
    <n v="6"/>
    <n v="0"/>
    <n v="5.9711999999999996"/>
    <n v="0"/>
    <n v="10"/>
    <n v="0"/>
    <x v="272"/>
  </r>
  <r>
    <x v="279"/>
    <s v="CA-2017-132976"/>
    <x v="119"/>
    <s v="10/17/2017"/>
    <s v="Standard Class"/>
    <s v="AG-10495"/>
    <s v="Andrew Gjertsen"/>
    <x v="1"/>
    <s v="United States"/>
    <s v="Philadelphia"/>
    <s v="Pennsylvania"/>
    <n v="19140"/>
    <x v="3"/>
    <s v="OFF-LA-10002043"/>
    <x v="1"/>
    <x v="2"/>
    <x v="255"/>
    <n v="16.146000000000001"/>
    <n v="24.84"/>
    <n v="3"/>
    <n v="0"/>
    <n v="8.6940000000000008"/>
    <n v="0"/>
    <n v="35"/>
    <n v="0"/>
    <x v="273"/>
  </r>
  <r>
    <x v="280"/>
    <s v="US-2015-161991"/>
    <x v="120"/>
    <s v="9/28/2015"/>
    <s v="Second Class"/>
    <s v="SC-20725"/>
    <s v="Steven Cartwright"/>
    <x v="0"/>
    <s v="United States"/>
    <s v="Houston"/>
    <s v="Texas"/>
    <n v="77070"/>
    <x v="2"/>
    <s v="OFF-BI-10004967"/>
    <x v="1"/>
    <x v="8"/>
    <x v="256"/>
    <n v="5.5120000000000005"/>
    <n v="2.08"/>
    <n v="5"/>
    <n v="0"/>
    <n v="-3.4319999999999999"/>
    <n v="3.4319999999999999"/>
    <n v="-165"/>
    <n v="165"/>
    <x v="274"/>
  </r>
  <r>
    <x v="281"/>
    <s v="US-2015-161991"/>
    <x v="120"/>
    <s v="9/28/2015"/>
    <s v="Second Class"/>
    <s v="SC-20725"/>
    <s v="Steven Cartwright"/>
    <x v="0"/>
    <s v="United States"/>
    <s v="Houston"/>
    <s v="Texas"/>
    <n v="77070"/>
    <x v="2"/>
    <s v="TEC-PH-10001760"/>
    <x v="2"/>
    <x v="7"/>
    <x v="257"/>
    <n v="738.29000000000008"/>
    <n v="1114.4000000000001"/>
    <n v="7"/>
    <n v="0"/>
    <n v="376.11"/>
    <n v="0"/>
    <n v="33.75"/>
    <n v="0"/>
    <x v="275"/>
  </r>
  <r>
    <x v="282"/>
    <s v="CA-2015-130890"/>
    <x v="121"/>
    <d v="2015-06-11T00:00:00"/>
    <s v="Standard Class"/>
    <s v="JO-15280"/>
    <s v="Jas O'Carroll"/>
    <x v="0"/>
    <s v="United States"/>
    <s v="Los Angeles"/>
    <s v="California"/>
    <n v="90004"/>
    <x v="1"/>
    <s v="FUR-TA-10002903"/>
    <x v="0"/>
    <x v="3"/>
    <x v="258"/>
    <n v="986.89799999999991"/>
    <n v="1038.8399999999999"/>
    <n v="5"/>
    <n v="0"/>
    <n v="51.942"/>
    <n v="0"/>
    <n v="5"/>
    <n v="0"/>
    <x v="276"/>
  </r>
  <r>
    <x v="283"/>
    <s v="CA-2015-130883"/>
    <x v="120"/>
    <d v="2015-02-10T00:00:00"/>
    <s v="Standard Class"/>
    <s v="TB-21520"/>
    <s v="Tracy Blumstein"/>
    <x v="0"/>
    <s v="United States"/>
    <s v="Portland"/>
    <s v="Oregon"/>
    <n v="97206"/>
    <x v="1"/>
    <s v="OFF-PA-10000474"/>
    <x v="1"/>
    <x v="10"/>
    <x v="33"/>
    <n v="93.915999999999997"/>
    <n v="141.76"/>
    <n v="5"/>
    <n v="0"/>
    <n v="47.844000000000001"/>
    <n v="0"/>
    <n v="33.75"/>
    <n v="0"/>
    <x v="277"/>
  </r>
  <r>
    <x v="284"/>
    <s v="CA-2015-130883"/>
    <x v="120"/>
    <d v="2015-02-10T00:00:00"/>
    <s v="Standard Class"/>
    <s v="TB-21520"/>
    <s v="Tracy Blumstein"/>
    <x v="0"/>
    <s v="United States"/>
    <s v="Portland"/>
    <s v="Oregon"/>
    <n v="97206"/>
    <x v="1"/>
    <s v="TEC-AC-10001956"/>
    <x v="2"/>
    <x v="11"/>
    <x v="259"/>
    <n v="191.84"/>
    <n v="239.8"/>
    <n v="5"/>
    <n v="0"/>
    <n v="47.96"/>
    <n v="0"/>
    <n v="20"/>
    <n v="0"/>
    <x v="278"/>
  </r>
  <r>
    <x v="285"/>
    <s v="CA-2015-130883"/>
    <x v="120"/>
    <d v="2015-02-10T00:00:00"/>
    <s v="Standard Class"/>
    <s v="TB-21520"/>
    <s v="Tracy Blumstein"/>
    <x v="0"/>
    <s v="United States"/>
    <s v="Portland"/>
    <s v="Oregon"/>
    <n v="97206"/>
    <x v="1"/>
    <s v="OFF-PA-10004100"/>
    <x v="1"/>
    <x v="10"/>
    <x v="260"/>
    <n v="20.217599999999997"/>
    <n v="31.103999999999999"/>
    <n v="6"/>
    <n v="0"/>
    <n v="10.8864"/>
    <n v="0"/>
    <n v="35"/>
    <n v="0"/>
    <x v="279"/>
  </r>
  <r>
    <x v="286"/>
    <s v="CA-2016-112697"/>
    <x v="122"/>
    <s v="12/20/2016"/>
    <s v="Second Class"/>
    <s v="AH-10195"/>
    <s v="Alan Haines"/>
    <x v="1"/>
    <s v="United States"/>
    <s v="Tamarac"/>
    <s v="Florida"/>
    <n v="33319"/>
    <x v="0"/>
    <s v="OFF-BI-10000778"/>
    <x v="1"/>
    <x v="8"/>
    <x v="261"/>
    <n v="423.43"/>
    <n v="254.05799999999999"/>
    <n v="7"/>
    <n v="0"/>
    <n v="-169.37200000000001"/>
    <n v="169.37200000000001"/>
    <n v="-66.666666666666671"/>
    <n v="66.666666666666671"/>
    <x v="280"/>
  </r>
  <r>
    <x v="287"/>
    <s v="CA-2016-112697"/>
    <x v="122"/>
    <s v="12/20/2016"/>
    <s v="Second Class"/>
    <s v="AH-10195"/>
    <s v="Alan Haines"/>
    <x v="1"/>
    <s v="United States"/>
    <s v="Tamarac"/>
    <s v="Florida"/>
    <n v="33319"/>
    <x v="0"/>
    <s v="OFF-AP-10002684"/>
    <x v="1"/>
    <x v="9"/>
    <x v="167"/>
    <n v="170.21199999999999"/>
    <n v="194.52799999999999"/>
    <n v="2"/>
    <n v="0"/>
    <n v="24.315999999999999"/>
    <n v="0"/>
    <n v="12.5"/>
    <n v="0"/>
    <x v="173"/>
  </r>
  <r>
    <x v="288"/>
    <s v="CA-2016-112697"/>
    <x v="122"/>
    <s v="12/20/2016"/>
    <s v="Second Class"/>
    <s v="AH-10195"/>
    <s v="Alan Haines"/>
    <x v="1"/>
    <s v="United States"/>
    <s v="Tamarac"/>
    <s v="Florida"/>
    <n v="33319"/>
    <x v="0"/>
    <s v="OFF-SU-10000646"/>
    <x v="1"/>
    <x v="14"/>
    <x v="262"/>
    <n v="1165.7945"/>
    <n v="961.48"/>
    <n v="5"/>
    <n v="0"/>
    <n v="-204.31450000000001"/>
    <n v="204.31450000000001"/>
    <n v="-21.25"/>
    <n v="21.25"/>
    <x v="281"/>
  </r>
  <r>
    <x v="289"/>
    <s v="CA-2016-110772"/>
    <x v="73"/>
    <s v="11/24/2016"/>
    <s v="Second Class"/>
    <s v="NZ-18565"/>
    <s v="Nick Zandusky"/>
    <x v="2"/>
    <s v="United States"/>
    <s v="Columbus"/>
    <s v="Ohio"/>
    <n v="43229"/>
    <x v="3"/>
    <s v="OFF-FA-10002983"/>
    <x v="1"/>
    <x v="13"/>
    <x v="263"/>
    <n v="12.4124"/>
    <n v="19.096"/>
    <n v="7"/>
    <n v="0"/>
    <n v="6.6836000000000002"/>
    <n v="0"/>
    <n v="35"/>
    <n v="0"/>
    <x v="282"/>
  </r>
  <r>
    <x v="290"/>
    <s v="CA-2016-110772"/>
    <x v="73"/>
    <s v="11/24/2016"/>
    <s v="Second Class"/>
    <s v="NZ-18565"/>
    <s v="Nick Zandusky"/>
    <x v="2"/>
    <s v="United States"/>
    <s v="Columbus"/>
    <s v="Ohio"/>
    <n v="43229"/>
    <x v="3"/>
    <s v="OFF-LA-10004689"/>
    <x v="1"/>
    <x v="2"/>
    <x v="264"/>
    <n v="12.253599999999999"/>
    <n v="18.495999999999999"/>
    <n v="8"/>
    <n v="0"/>
    <n v="6.2423999999999999"/>
    <n v="0"/>
    <n v="33.75"/>
    <n v="0"/>
    <x v="283"/>
  </r>
  <r>
    <x v="291"/>
    <s v="CA-2016-110772"/>
    <x v="73"/>
    <s v="11/24/2016"/>
    <s v="Second Class"/>
    <s v="NZ-18565"/>
    <s v="Nick Zandusky"/>
    <x v="2"/>
    <s v="United States"/>
    <s v="Columbus"/>
    <s v="Ohio"/>
    <n v="43229"/>
    <x v="3"/>
    <s v="TEC-AC-10002001"/>
    <x v="2"/>
    <x v="11"/>
    <x v="265"/>
    <n v="201.5874"/>
    <n v="255.98400000000001"/>
    <n v="2"/>
    <n v="0"/>
    <n v="54.396599999999999"/>
    <n v="0"/>
    <n v="21.25"/>
    <n v="0"/>
    <x v="284"/>
  </r>
  <r>
    <x v="292"/>
    <s v="CA-2016-110772"/>
    <x v="73"/>
    <s v="11/24/2016"/>
    <s v="Second Class"/>
    <s v="NZ-18565"/>
    <s v="Nick Zandusky"/>
    <x v="2"/>
    <s v="United States"/>
    <s v="Columbus"/>
    <s v="Ohio"/>
    <n v="43229"/>
    <x v="3"/>
    <s v="FUR-BO-10004709"/>
    <x v="0"/>
    <x v="0"/>
    <x v="266"/>
    <n v="135.67320000000001"/>
    <n v="86.97"/>
    <n v="3"/>
    <n v="0"/>
    <n v="-48.703200000000002"/>
    <n v="48.703200000000002"/>
    <n v="-56.000000000000007"/>
    <n v="56.000000000000007"/>
    <x v="285"/>
  </r>
  <r>
    <x v="293"/>
    <s v="CA-2014-111451"/>
    <x v="58"/>
    <s v="12/28/2014"/>
    <s v="First Class"/>
    <s v="KL-16555"/>
    <s v="Kelly Lampkin"/>
    <x v="1"/>
    <s v="United States"/>
    <s v="Colorado Springs"/>
    <s v="Colorado"/>
    <n v="80906"/>
    <x v="1"/>
    <s v="FUR-FU-10004091"/>
    <x v="0"/>
    <x v="5"/>
    <x v="267"/>
    <n v="221.55680000000001"/>
    <n v="300.416"/>
    <n v="8"/>
    <n v="0"/>
    <n v="78.859200000000001"/>
    <n v="0"/>
    <n v="26.25"/>
    <n v="0"/>
    <x v="286"/>
  </r>
  <r>
    <x v="294"/>
    <s v="CA-2014-111451"/>
    <x v="58"/>
    <s v="12/28/2014"/>
    <s v="First Class"/>
    <s v="KL-16555"/>
    <s v="Kelly Lampkin"/>
    <x v="1"/>
    <s v="United States"/>
    <s v="Colorado Springs"/>
    <s v="Colorado"/>
    <n v="80906"/>
    <x v="1"/>
    <s v="FUR-CH-10001891"/>
    <x v="0"/>
    <x v="1"/>
    <x v="268"/>
    <n v="210.1962"/>
    <n v="230.352"/>
    <n v="3"/>
    <n v="0"/>
    <n v="20.155799999999999"/>
    <n v="0"/>
    <n v="8.75"/>
    <n v="0"/>
    <x v="287"/>
  </r>
  <r>
    <x v="295"/>
    <s v="CA-2014-111451"/>
    <x v="58"/>
    <s v="12/28/2014"/>
    <s v="First Class"/>
    <s v="KL-16555"/>
    <s v="Kelly Lampkin"/>
    <x v="1"/>
    <s v="United States"/>
    <s v="Colorado Springs"/>
    <s v="Colorado"/>
    <n v="80906"/>
    <x v="1"/>
    <s v="FUR-FU-10002918"/>
    <x v="0"/>
    <x v="5"/>
    <x v="269"/>
    <n v="242.91660000000002"/>
    <n v="218.352"/>
    <n v="3"/>
    <n v="0"/>
    <n v="-24.564599999999999"/>
    <n v="24.564599999999999"/>
    <n v="-11.249999999999998"/>
    <n v="11.249999999999998"/>
    <x v="288"/>
  </r>
  <r>
    <x v="296"/>
    <s v="CA-2014-111451"/>
    <x v="58"/>
    <s v="12/28/2014"/>
    <s v="First Class"/>
    <s v="KL-16555"/>
    <s v="Kelly Lampkin"/>
    <x v="1"/>
    <s v="United States"/>
    <s v="Colorado Springs"/>
    <s v="Colorado"/>
    <n v="80906"/>
    <x v="1"/>
    <s v="OFF-BI-10004593"/>
    <x v="1"/>
    <x v="8"/>
    <x v="270"/>
    <n v="141.47999999999999"/>
    <n v="78.599999999999994"/>
    <n v="5"/>
    <n v="0"/>
    <n v="-62.88"/>
    <n v="62.88"/>
    <n v="-80"/>
    <n v="80"/>
    <x v="289"/>
  </r>
  <r>
    <x v="297"/>
    <s v="CA-2014-111451"/>
    <x v="58"/>
    <s v="12/28/2014"/>
    <s v="First Class"/>
    <s v="KL-16555"/>
    <s v="Kelly Lampkin"/>
    <x v="1"/>
    <s v="United States"/>
    <s v="Colorado Springs"/>
    <s v="Colorado"/>
    <n v="80906"/>
    <x v="1"/>
    <s v="OFF-FA-10004854"/>
    <x v="1"/>
    <x v="13"/>
    <x v="271"/>
    <n v="18.2532"/>
    <n v="27.552"/>
    <n v="3"/>
    <n v="0"/>
    <n v="9.2988"/>
    <n v="0"/>
    <n v="33.75"/>
    <n v="0"/>
    <x v="290"/>
  </r>
  <r>
    <x v="298"/>
    <s v="CA-2016-142545"/>
    <x v="99"/>
    <d v="2016-03-11T00:00:00"/>
    <s v="Standard Class"/>
    <s v="JD-15895"/>
    <s v="Jonathan Doherty"/>
    <x v="1"/>
    <s v="United States"/>
    <s v="Belleville"/>
    <s v="New Jersey"/>
    <n v="7109"/>
    <x v="3"/>
    <s v="OFF-PA-10002105"/>
    <x v="1"/>
    <x v="10"/>
    <x v="272"/>
    <n v="16.847999999999999"/>
    <n v="32.4"/>
    <n v="5"/>
    <n v="0"/>
    <n v="15.552"/>
    <n v="0"/>
    <n v="48"/>
    <n v="0"/>
    <x v="56"/>
  </r>
  <r>
    <x v="299"/>
    <s v="CA-2016-142545"/>
    <x v="99"/>
    <d v="2016-03-11T00:00:00"/>
    <s v="Standard Class"/>
    <s v="JD-15895"/>
    <s v="Jonathan Doherty"/>
    <x v="1"/>
    <s v="United States"/>
    <s v="Belleville"/>
    <s v="New Jersey"/>
    <n v="7109"/>
    <x v="3"/>
    <s v="OFF-ST-10002756"/>
    <x v="1"/>
    <x v="4"/>
    <x v="273"/>
    <n v="1071.6551999999999"/>
    <n v="1082.48"/>
    <n v="8"/>
    <n v="0"/>
    <n v="10.8248"/>
    <n v="0"/>
    <n v="1"/>
    <n v="0"/>
    <x v="291"/>
  </r>
  <r>
    <x v="300"/>
    <s v="CA-2016-142545"/>
    <x v="99"/>
    <d v="2016-03-11T00:00:00"/>
    <s v="Standard Class"/>
    <s v="JD-15895"/>
    <s v="Jonathan Doherty"/>
    <x v="1"/>
    <s v="United States"/>
    <s v="Belleville"/>
    <s v="New Jersey"/>
    <n v="7109"/>
    <x v="3"/>
    <s v="OFF-PA-10004243"/>
    <x v="1"/>
    <x v="10"/>
    <x v="274"/>
    <n v="29.593199999999996"/>
    <n v="56.91"/>
    <n v="3"/>
    <n v="0"/>
    <n v="27.316800000000001"/>
    <n v="0"/>
    <n v="48.000000000000007"/>
    <n v="0"/>
    <x v="292"/>
  </r>
  <r>
    <x v="301"/>
    <s v="CA-2016-142545"/>
    <x v="99"/>
    <d v="2016-03-11T00:00:00"/>
    <s v="Standard Class"/>
    <s v="JD-15895"/>
    <s v="Jonathan Doherty"/>
    <x v="1"/>
    <s v="United States"/>
    <s v="Belleville"/>
    <s v="New Jersey"/>
    <n v="7109"/>
    <x v="3"/>
    <s v="FUR-FU-10001861"/>
    <x v="0"/>
    <x v="5"/>
    <x v="275"/>
    <n v="39.575999999999993"/>
    <n v="77.599999999999994"/>
    <n v="4"/>
    <n v="0"/>
    <n v="38.024000000000001"/>
    <n v="0"/>
    <n v="49.000000000000007"/>
    <n v="0"/>
    <x v="293"/>
  </r>
  <r>
    <x v="302"/>
    <s v="CA-2016-142545"/>
    <x v="99"/>
    <d v="2016-03-11T00:00:00"/>
    <s v="Standard Class"/>
    <s v="JD-15895"/>
    <s v="Jonathan Doherty"/>
    <x v="1"/>
    <s v="United States"/>
    <s v="Belleville"/>
    <s v="New Jersey"/>
    <n v="7109"/>
    <x v="3"/>
    <s v="OFF-BI-10002706"/>
    <x v="1"/>
    <x v="8"/>
    <x v="276"/>
    <n v="7.7111999999999989"/>
    <n v="14.28"/>
    <n v="1"/>
    <n v="0"/>
    <n v="6.5688000000000004"/>
    <n v="0"/>
    <n v="46.000000000000007"/>
    <n v="0"/>
    <x v="294"/>
  </r>
  <r>
    <x v="303"/>
    <s v="US-2017-152380"/>
    <x v="123"/>
    <s v="11/23/2017"/>
    <s v="Standard Class"/>
    <s v="JH-15910"/>
    <s v="Jonathan Howell"/>
    <x v="0"/>
    <s v="United States"/>
    <s v="Chicago"/>
    <s v="Illinois"/>
    <n v="60623"/>
    <x v="2"/>
    <s v="FUR-TA-10002533"/>
    <x v="0"/>
    <x v="3"/>
    <x v="277"/>
    <n v="350.52"/>
    <n v="219.07499999999999"/>
    <n v="3"/>
    <n v="0"/>
    <n v="-131.44499999999999"/>
    <n v="131.44499999999999"/>
    <n v="-60"/>
    <n v="60"/>
    <x v="295"/>
  </r>
  <r>
    <x v="304"/>
    <s v="CA-2015-144253"/>
    <x v="124"/>
    <d v="2015-09-05T00:00:00"/>
    <s v="Second Class"/>
    <s v="AS-10225"/>
    <s v="Alan Schoenberger"/>
    <x v="1"/>
    <s v="United States"/>
    <s v="New York City"/>
    <s v="New York"/>
    <n v="10024"/>
    <x v="3"/>
    <s v="FUR-FU-10002671"/>
    <x v="0"/>
    <x v="5"/>
    <x v="278"/>
    <n v="13.936"/>
    <n v="26.8"/>
    <n v="2"/>
    <n v="0"/>
    <n v="12.864000000000001"/>
    <n v="0"/>
    <n v="48.000000000000007"/>
    <n v="0"/>
    <x v="296"/>
  </r>
  <r>
    <x v="305"/>
    <s v="CA-2014-130960"/>
    <x v="125"/>
    <d v="2015-04-01T00:00:00"/>
    <s v="Standard Class"/>
    <s v="KB-16600"/>
    <s v="Ken Brennan"/>
    <x v="1"/>
    <s v="United States"/>
    <s v="Taylor"/>
    <s v="Michigan"/>
    <n v="48180"/>
    <x v="2"/>
    <s v="OFF-AR-10003651"/>
    <x v="1"/>
    <x v="6"/>
    <x v="279"/>
    <n v="6.9863999999999997"/>
    <n v="9.84"/>
    <n v="3"/>
    <n v="0"/>
    <n v="2.8536000000000001"/>
    <n v="0"/>
    <n v="29.000000000000004"/>
    <n v="0"/>
    <x v="297"/>
  </r>
  <r>
    <x v="306"/>
    <s v="CA-2014-111003"/>
    <x v="106"/>
    <d v="2014-06-06T00:00:00"/>
    <s v="Standard Class"/>
    <s v="CR-12625"/>
    <s v="Corey Roper"/>
    <x v="2"/>
    <s v="United States"/>
    <s v="Lakewood"/>
    <s v="New Jersey"/>
    <n v="8701"/>
    <x v="3"/>
    <s v="OFF-BI-10001072"/>
    <x v="1"/>
    <x v="8"/>
    <x v="280"/>
    <n v="24.559199999999997"/>
    <n v="45.48"/>
    <n v="3"/>
    <n v="0"/>
    <n v="20.9208"/>
    <n v="0"/>
    <n v="46"/>
    <n v="0"/>
    <x v="298"/>
  </r>
  <r>
    <x v="307"/>
    <s v="CA-2014-111003"/>
    <x v="106"/>
    <d v="2014-06-06T00:00:00"/>
    <s v="Standard Class"/>
    <s v="CR-12625"/>
    <s v="Corey Roper"/>
    <x v="2"/>
    <s v="United States"/>
    <s v="Lakewood"/>
    <s v="New Jersey"/>
    <n v="8701"/>
    <x v="3"/>
    <s v="OFF-AR-10002135"/>
    <x v="1"/>
    <x v="6"/>
    <x v="281"/>
    <n v="205.33199999999999"/>
    <n v="289.2"/>
    <n v="6"/>
    <n v="0"/>
    <n v="83.867999999999995"/>
    <n v="0"/>
    <n v="28.999999999999996"/>
    <n v="0"/>
    <x v="299"/>
  </r>
  <r>
    <x v="308"/>
    <s v="CA-2017-126774"/>
    <x v="4"/>
    <s v="4/17/2017"/>
    <s v="First Class"/>
    <s v="SH-20395"/>
    <s v="Shahid Hopkins"/>
    <x v="0"/>
    <s v="United States"/>
    <s v="Arlington"/>
    <s v="Virginia"/>
    <n v="22204"/>
    <x v="0"/>
    <s v="OFF-AR-10002804"/>
    <x v="1"/>
    <x v="6"/>
    <x v="282"/>
    <n v="2.8850999999999996"/>
    <n v="4.8899999999999997"/>
    <n v="1"/>
    <n v="0"/>
    <n v="2.0049000000000001"/>
    <n v="0"/>
    <n v="41"/>
    <n v="0"/>
    <x v="300"/>
  </r>
  <r>
    <x v="309"/>
    <s v="CA-2016-142902"/>
    <x v="126"/>
    <s v="9/14/2016"/>
    <s v="Second Class"/>
    <s v="BP-11185"/>
    <s v="Ben Peterman"/>
    <x v="1"/>
    <s v="United States"/>
    <s v="Arvada"/>
    <s v="Colorado"/>
    <n v="80004"/>
    <x v="1"/>
    <s v="FUR-FU-10001918"/>
    <x v="0"/>
    <x v="5"/>
    <x v="283"/>
    <n v="11.5412"/>
    <n v="15.135999999999999"/>
    <n v="4"/>
    <n v="0"/>
    <n v="3.5948000000000002"/>
    <n v="0"/>
    <n v="23.75"/>
    <n v="0"/>
    <x v="301"/>
  </r>
  <r>
    <x v="310"/>
    <s v="CA-2016-142902"/>
    <x v="126"/>
    <s v="9/14/2016"/>
    <s v="Second Class"/>
    <s v="BP-11185"/>
    <s v="Ben Peterman"/>
    <x v="1"/>
    <s v="United States"/>
    <s v="Arvada"/>
    <s v="Colorado"/>
    <n v="80004"/>
    <x v="1"/>
    <s v="FUR-CH-10004086"/>
    <x v="0"/>
    <x v="1"/>
    <x v="284"/>
    <n v="414.25659999999999"/>
    <n v="466.76799999999997"/>
    <n v="2"/>
    <n v="0"/>
    <n v="52.511400000000002"/>
    <n v="0"/>
    <n v="11.250000000000002"/>
    <n v="0"/>
    <x v="302"/>
  </r>
  <r>
    <x v="311"/>
    <s v="CA-2016-142902"/>
    <x v="126"/>
    <s v="9/14/2016"/>
    <s v="Second Class"/>
    <s v="BP-11185"/>
    <s v="Ben Peterman"/>
    <x v="1"/>
    <s v="United States"/>
    <s v="Arvada"/>
    <s v="Colorado"/>
    <n v="80004"/>
    <x v="1"/>
    <s v="FUR-FU-10001756"/>
    <x v="0"/>
    <x v="5"/>
    <x v="285"/>
    <n v="13.5184"/>
    <n v="15.231999999999999"/>
    <n v="1"/>
    <n v="0"/>
    <n v="1.7136"/>
    <n v="0"/>
    <n v="11.25"/>
    <n v="0"/>
    <x v="303"/>
  </r>
  <r>
    <x v="312"/>
    <s v="CA-2016-142902"/>
    <x v="126"/>
    <s v="9/14/2016"/>
    <s v="Second Class"/>
    <s v="BP-11185"/>
    <s v="Ben Peterman"/>
    <x v="1"/>
    <s v="United States"/>
    <s v="Arvada"/>
    <s v="Colorado"/>
    <n v="80004"/>
    <x v="1"/>
    <s v="OFF-LA-10000634"/>
    <x v="1"/>
    <x v="2"/>
    <x v="286"/>
    <n v="4.2282000000000002"/>
    <n v="6.2640000000000002"/>
    <n v="3"/>
    <n v="0"/>
    <n v="2.0358000000000001"/>
    <n v="0"/>
    <n v="32.5"/>
    <n v="0"/>
    <x v="304"/>
  </r>
  <r>
    <x v="313"/>
    <s v="CA-2014-120887"/>
    <x v="127"/>
    <d v="2014-03-10T00:00:00"/>
    <s v="Standard Class"/>
    <s v="TS-21205"/>
    <s v="Thomas Seio"/>
    <x v="1"/>
    <s v="United States"/>
    <s v="Hackensack"/>
    <s v="New Jersey"/>
    <n v="7601"/>
    <x v="3"/>
    <s v="FUR-FU-10001588"/>
    <x v="0"/>
    <x v="5"/>
    <x v="287"/>
    <n v="49.897800000000004"/>
    <n v="87.54"/>
    <n v="3"/>
    <n v="0"/>
    <n v="37.642200000000003"/>
    <n v="0"/>
    <n v="43"/>
    <n v="0"/>
    <x v="305"/>
  </r>
  <r>
    <x v="314"/>
    <s v="CA-2014-167850"/>
    <x v="128"/>
    <s v="8/16/2014"/>
    <s v="Standard Class"/>
    <s v="AG-10525"/>
    <s v="Andy Gerbode"/>
    <x v="1"/>
    <s v="United States"/>
    <s v="Saint Petersburg"/>
    <s v="Florida"/>
    <n v="33710"/>
    <x v="0"/>
    <s v="TEC-PH-10002398"/>
    <x v="2"/>
    <x v="7"/>
    <x v="288"/>
    <n v="156.08599999999998"/>
    <n v="178.38399999999999"/>
    <n v="2"/>
    <n v="0"/>
    <n v="22.297999999999998"/>
    <n v="0"/>
    <n v="12.5"/>
    <n v="0"/>
    <x v="306"/>
  </r>
  <r>
    <x v="315"/>
    <s v="CA-2014-167850"/>
    <x v="128"/>
    <s v="8/16/2014"/>
    <s v="Standard Class"/>
    <s v="AG-10525"/>
    <s v="Andy Gerbode"/>
    <x v="1"/>
    <s v="United States"/>
    <s v="Saint Petersburg"/>
    <s v="Florida"/>
    <n v="33710"/>
    <x v="0"/>
    <s v="OFF-PA-10001937"/>
    <x v="1"/>
    <x v="10"/>
    <x v="289"/>
    <n v="10.108799999999999"/>
    <n v="15.552"/>
    <n v="3"/>
    <n v="0"/>
    <n v="5.4432"/>
    <n v="0"/>
    <n v="35"/>
    <n v="0"/>
    <x v="12"/>
  </r>
  <r>
    <x v="316"/>
    <s v="CA-2014-164259"/>
    <x v="129"/>
    <s v="12/30/2014"/>
    <s v="First Class"/>
    <s v="SP-20860"/>
    <s v="Sung Pak"/>
    <x v="1"/>
    <s v="United States"/>
    <s v="Philadelphia"/>
    <s v="Pennsylvania"/>
    <n v="19143"/>
    <x v="3"/>
    <s v="OFF-AR-10003373"/>
    <x v="1"/>
    <x v="6"/>
    <x v="290"/>
    <n v="90.46159999999999"/>
    <n v="99.135999999999996"/>
    <n v="4"/>
    <n v="0"/>
    <n v="8.6744000000000003"/>
    <n v="0"/>
    <n v="8.75"/>
    <n v="0"/>
    <x v="307"/>
  </r>
  <r>
    <x v="317"/>
    <s v="CA-2014-164973"/>
    <x v="130"/>
    <d v="2014-09-11T00:00:00"/>
    <s v="Standard Class"/>
    <s v="NM-18445"/>
    <s v="Nathan Mautz"/>
    <x v="2"/>
    <s v="United States"/>
    <s v="New York City"/>
    <s v="New York"/>
    <n v="10024"/>
    <x v="3"/>
    <s v="FUR-CH-10002602"/>
    <x v="0"/>
    <x v="1"/>
    <x v="291"/>
    <n v="111.7252"/>
    <n v="135.88200000000001"/>
    <n v="1"/>
    <n v="0"/>
    <n v="24.1568"/>
    <n v="0"/>
    <n v="17.777777777777779"/>
    <n v="0"/>
    <x v="308"/>
  </r>
  <r>
    <x v="318"/>
    <s v="CA-2014-164973"/>
    <x v="130"/>
    <d v="2014-09-11T00:00:00"/>
    <s v="Standard Class"/>
    <s v="NM-18445"/>
    <s v="Nathan Mautz"/>
    <x v="2"/>
    <s v="United States"/>
    <s v="New York City"/>
    <s v="New York"/>
    <n v="10024"/>
    <x v="3"/>
    <s v="TEC-MA-10002927"/>
    <x v="2"/>
    <x v="15"/>
    <x v="292"/>
    <n v="1995.99"/>
    <n v="3991.98"/>
    <n v="2"/>
    <n v="0"/>
    <n v="1995.99"/>
    <n v="0"/>
    <n v="50"/>
    <n v="0"/>
    <x v="309"/>
  </r>
  <r>
    <x v="319"/>
    <s v="CA-2014-164973"/>
    <x v="130"/>
    <d v="2014-09-11T00:00:00"/>
    <s v="Standard Class"/>
    <s v="NM-18445"/>
    <s v="Nathan Mautz"/>
    <x v="2"/>
    <s v="United States"/>
    <s v="New York City"/>
    <s v="New York"/>
    <n v="10024"/>
    <x v="3"/>
    <s v="TEC-PH-10004093"/>
    <x v="2"/>
    <x v="7"/>
    <x v="40"/>
    <n v="195.91739999999999"/>
    <n v="275.94"/>
    <n v="6"/>
    <n v="0"/>
    <n v="80.022599999999997"/>
    <n v="0"/>
    <n v="28.999999999999996"/>
    <n v="0"/>
    <x v="310"/>
  </r>
  <r>
    <x v="320"/>
    <s v="CA-2014-164973"/>
    <x v="130"/>
    <d v="2014-09-11T00:00:00"/>
    <s v="Standard Class"/>
    <s v="NM-18445"/>
    <s v="Nathan Mautz"/>
    <x v="2"/>
    <s v="United States"/>
    <s v="New York City"/>
    <s v="New York"/>
    <n v="10024"/>
    <x v="3"/>
    <s v="TEC-AC-10000892"/>
    <x v="2"/>
    <x v="11"/>
    <x v="293"/>
    <n v="230.4"/>
    <n v="360"/>
    <n v="4"/>
    <n v="0"/>
    <n v="129.6"/>
    <n v="0"/>
    <n v="36"/>
    <n v="0"/>
    <x v="311"/>
  </r>
  <r>
    <x v="321"/>
    <s v="CA-2014-164973"/>
    <x v="130"/>
    <d v="2014-09-11T00:00:00"/>
    <s v="Standard Class"/>
    <s v="NM-18445"/>
    <s v="Nathan Mautz"/>
    <x v="2"/>
    <s v="United States"/>
    <s v="New York City"/>
    <s v="New York"/>
    <n v="10024"/>
    <x v="3"/>
    <s v="OFF-ST-10002974"/>
    <x v="1"/>
    <x v="4"/>
    <x v="123"/>
    <n v="30.499000000000002"/>
    <n v="43.57"/>
    <n v="1"/>
    <n v="0"/>
    <n v="13.071"/>
    <n v="0"/>
    <n v="30"/>
    <n v="0"/>
    <x v="312"/>
  </r>
  <r>
    <x v="322"/>
    <s v="CA-2014-156601"/>
    <x v="111"/>
    <s v="9/24/2014"/>
    <s v="Standard Class"/>
    <s v="FA-14230"/>
    <s v="Frank Atkinson"/>
    <x v="1"/>
    <s v="United States"/>
    <s v="Long Beach"/>
    <s v="California"/>
    <n v="90805"/>
    <x v="1"/>
    <s v="OFF-FA-10000624"/>
    <x v="1"/>
    <x v="13"/>
    <x v="294"/>
    <n v="3.58"/>
    <n v="7.16"/>
    <n v="2"/>
    <n v="0"/>
    <n v="3.58"/>
    <n v="0"/>
    <n v="50"/>
    <n v="0"/>
    <x v="182"/>
  </r>
  <r>
    <x v="323"/>
    <s v="CA-2016-162138"/>
    <x v="131"/>
    <s v="4/27/2016"/>
    <s v="Standard Class"/>
    <s v="GK-14620"/>
    <s v="Grace Kelly"/>
    <x v="1"/>
    <s v="United States"/>
    <s v="Hesperia"/>
    <s v="California"/>
    <n v="92345"/>
    <x v="1"/>
    <s v="OFF-BI-10004593"/>
    <x v="1"/>
    <x v="8"/>
    <x v="270"/>
    <n v="169.77600000000001"/>
    <n v="251.52"/>
    <n v="6"/>
    <n v="0"/>
    <n v="81.744"/>
    <n v="0"/>
    <n v="32.5"/>
    <n v="0"/>
    <x v="313"/>
  </r>
  <r>
    <x v="324"/>
    <s v="CA-2016-162138"/>
    <x v="131"/>
    <s v="4/27/2016"/>
    <s v="Standard Class"/>
    <s v="GK-14620"/>
    <s v="Grace Kelly"/>
    <x v="1"/>
    <s v="United States"/>
    <s v="Hesperia"/>
    <s v="California"/>
    <n v="92345"/>
    <x v="1"/>
    <s v="TEC-AC-10001908"/>
    <x v="2"/>
    <x v="11"/>
    <x v="295"/>
    <n v="64.993499999999997"/>
    <n v="99.99"/>
    <n v="1"/>
    <n v="0"/>
    <n v="34.996499999999997"/>
    <n v="0"/>
    <n v="35"/>
    <n v="0"/>
    <x v="314"/>
  </r>
  <r>
    <x v="325"/>
    <s v="CA-2017-153339"/>
    <x v="132"/>
    <d v="2017-05-11T00:00:00"/>
    <s v="Second Class"/>
    <s v="DJ-13510"/>
    <s v="Don Jones"/>
    <x v="1"/>
    <s v="United States"/>
    <s v="Murfreesboro"/>
    <s v="Tennessee"/>
    <n v="37130"/>
    <x v="0"/>
    <s v="FUR-FU-10001967"/>
    <x v="0"/>
    <x v="5"/>
    <x v="296"/>
    <n v="14.992500000000001"/>
    <n v="15.992000000000001"/>
    <n v="1"/>
    <n v="0"/>
    <n v="0.99950000000000006"/>
    <n v="0"/>
    <n v="6.25"/>
    <n v="0"/>
    <x v="315"/>
  </r>
  <r>
    <x v="326"/>
    <s v="US-2016-141544"/>
    <x v="133"/>
    <d v="2016-01-09T00:00:00"/>
    <s v="First Class"/>
    <s v="PO-18850"/>
    <s v="Patrick O'Brill"/>
    <x v="0"/>
    <s v="United States"/>
    <s v="Philadelphia"/>
    <s v="Pennsylvania"/>
    <n v="19143"/>
    <x v="3"/>
    <s v="TEC-PH-10003645"/>
    <x v="2"/>
    <x v="7"/>
    <x v="297"/>
    <n v="358.77420000000001"/>
    <n v="290.89800000000002"/>
    <n v="3"/>
    <n v="0"/>
    <n v="-67.876199999999997"/>
    <n v="67.876199999999997"/>
    <n v="-23.333333333333332"/>
    <n v="23.333333333333332"/>
    <x v="316"/>
  </r>
  <r>
    <x v="327"/>
    <s v="US-2016-141544"/>
    <x v="133"/>
    <d v="2016-01-09T00:00:00"/>
    <s v="First Class"/>
    <s v="PO-18850"/>
    <s v="Patrick O'Brill"/>
    <x v="0"/>
    <s v="United States"/>
    <s v="Philadelphia"/>
    <s v="Pennsylvania"/>
    <n v="19143"/>
    <x v="3"/>
    <s v="OFF-ST-10000675"/>
    <x v="1"/>
    <x v="4"/>
    <x v="298"/>
    <n v="50.834999999999994"/>
    <n v="54.223999999999997"/>
    <n v="2"/>
    <n v="0"/>
    <n v="3.3889999999999998"/>
    <n v="0"/>
    <n v="6.25"/>
    <n v="0"/>
    <x v="317"/>
  </r>
  <r>
    <x v="328"/>
    <s v="US-2016-141544"/>
    <x v="133"/>
    <d v="2016-01-09T00:00:00"/>
    <s v="First Class"/>
    <s v="PO-18850"/>
    <s v="Patrick O'Brill"/>
    <x v="0"/>
    <s v="United States"/>
    <s v="Philadelphia"/>
    <s v="Pennsylvania"/>
    <n v="19143"/>
    <x v="3"/>
    <s v="FUR-CH-10003312"/>
    <x v="0"/>
    <x v="1"/>
    <x v="299"/>
    <n v="1045.2456"/>
    <n v="786.74400000000003"/>
    <n v="4"/>
    <n v="0"/>
    <n v="-258.5016"/>
    <n v="258.5016"/>
    <n v="-32.857142857142854"/>
    <n v="32.857142857142854"/>
    <x v="318"/>
  </r>
  <r>
    <x v="329"/>
    <s v="US-2016-141544"/>
    <x v="133"/>
    <d v="2016-01-09T00:00:00"/>
    <s v="First Class"/>
    <s v="PO-18850"/>
    <s v="Patrick O'Brill"/>
    <x v="0"/>
    <s v="United States"/>
    <s v="Philadelphia"/>
    <s v="Pennsylvania"/>
    <n v="19143"/>
    <x v="3"/>
    <s v="OFF-LA-10001074"/>
    <x v="1"/>
    <x v="2"/>
    <x v="300"/>
    <n v="66.408999999999992"/>
    <n v="100.24"/>
    <n v="10"/>
    <n v="0"/>
    <n v="33.831000000000003"/>
    <n v="0"/>
    <n v="33.75"/>
    <n v="0"/>
    <x v="319"/>
  </r>
  <r>
    <x v="330"/>
    <s v="US-2016-141544"/>
    <x v="133"/>
    <d v="2016-01-09T00:00:00"/>
    <s v="First Class"/>
    <s v="PO-18850"/>
    <s v="Patrick O'Brill"/>
    <x v="0"/>
    <s v="United States"/>
    <s v="Philadelphia"/>
    <s v="Pennsylvania"/>
    <n v="19143"/>
    <x v="3"/>
    <s v="OFF-BI-10001524"/>
    <x v="1"/>
    <x v="8"/>
    <x v="301"/>
    <n v="65.457599999999999"/>
    <n v="37.764000000000003"/>
    <n v="6"/>
    <n v="0"/>
    <n v="-27.6936"/>
    <n v="27.6936"/>
    <n v="-73.333333333333329"/>
    <n v="73.333333333333329"/>
    <x v="320"/>
  </r>
  <r>
    <x v="331"/>
    <s v="US-2016-150147"/>
    <x v="134"/>
    <s v="4/29/2016"/>
    <s v="Second Class"/>
    <s v="JL-15850"/>
    <s v="John Lucas"/>
    <x v="0"/>
    <s v="United States"/>
    <s v="Philadelphia"/>
    <s v="Pennsylvania"/>
    <n v="19134"/>
    <x v="3"/>
    <s v="TEC-PH-10004614"/>
    <x v="2"/>
    <x v="7"/>
    <x v="302"/>
    <n v="103.5"/>
    <n v="82.8"/>
    <n v="2"/>
    <n v="0"/>
    <n v="-20.7"/>
    <n v="20.7"/>
    <n v="-25"/>
    <n v="25"/>
    <x v="138"/>
  </r>
  <r>
    <x v="332"/>
    <s v="US-2016-150147"/>
    <x v="134"/>
    <s v="4/29/2016"/>
    <s v="Second Class"/>
    <s v="JL-15850"/>
    <s v="John Lucas"/>
    <x v="0"/>
    <s v="United States"/>
    <s v="Philadelphia"/>
    <s v="Pennsylvania"/>
    <n v="19134"/>
    <x v="3"/>
    <s v="OFF-BI-10001153"/>
    <x v="1"/>
    <x v="8"/>
    <x v="303"/>
    <n v="34.54"/>
    <n v="20.724"/>
    <n v="2"/>
    <n v="0"/>
    <n v="-13.816000000000001"/>
    <n v="13.816000000000001"/>
    <n v="-66.666666666666671"/>
    <n v="66.666666666666671"/>
    <x v="321"/>
  </r>
  <r>
    <x v="333"/>
    <s v="US-2016-150147"/>
    <x v="134"/>
    <s v="4/29/2016"/>
    <s v="Second Class"/>
    <s v="JL-15850"/>
    <s v="John Lucas"/>
    <x v="0"/>
    <s v="United States"/>
    <s v="Philadelphia"/>
    <s v="Pennsylvania"/>
    <n v="19134"/>
    <x v="3"/>
    <s v="OFF-BI-10001982"/>
    <x v="1"/>
    <x v="8"/>
    <x v="304"/>
    <n v="8.3231999999999999"/>
    <n v="4.8959999999999999"/>
    <n v="3"/>
    <n v="0"/>
    <n v="-3.4272"/>
    <n v="3.4272"/>
    <n v="-70"/>
    <n v="70"/>
    <x v="322"/>
  </r>
  <r>
    <x v="334"/>
    <s v="CA-2015-137946"/>
    <x v="135"/>
    <d v="2015-04-09T00:00:00"/>
    <s v="Second Class"/>
    <s v="DB-13615"/>
    <s v="Doug Bickford"/>
    <x v="0"/>
    <s v="United States"/>
    <s v="Los Angeles"/>
    <s v="California"/>
    <n v="90045"/>
    <x v="1"/>
    <s v="OFF-BI-10001922"/>
    <x v="1"/>
    <x v="8"/>
    <x v="305"/>
    <n v="3.1482000000000001"/>
    <n v="4.7519999999999998"/>
    <n v="1"/>
    <n v="0"/>
    <n v="1.6037999999999999"/>
    <n v="0"/>
    <n v="33.75"/>
    <n v="0"/>
    <x v="323"/>
  </r>
  <r>
    <x v="335"/>
    <s v="CA-2015-137946"/>
    <x v="135"/>
    <d v="2015-04-09T00:00:00"/>
    <s v="Second Class"/>
    <s v="DB-13615"/>
    <s v="Doug Bickford"/>
    <x v="0"/>
    <s v="United States"/>
    <s v="Los Angeles"/>
    <s v="California"/>
    <n v="90045"/>
    <x v="1"/>
    <s v="TEC-CO-10001449"/>
    <x v="2"/>
    <x v="16"/>
    <x v="306"/>
    <n v="623.98960000000011"/>
    <n v="959.98400000000004"/>
    <n v="2"/>
    <n v="0"/>
    <n v="335.99439999999998"/>
    <n v="0"/>
    <n v="35"/>
    <n v="0"/>
    <x v="324"/>
  </r>
  <r>
    <x v="336"/>
    <s v="CA-2015-137946"/>
    <x v="135"/>
    <d v="2015-04-09T00:00:00"/>
    <s v="Second Class"/>
    <s v="DB-13615"/>
    <s v="Doug Bickford"/>
    <x v="0"/>
    <s v="United States"/>
    <s v="Los Angeles"/>
    <s v="California"/>
    <n v="90045"/>
    <x v="1"/>
    <s v="OFF-BI-10004140"/>
    <x v="1"/>
    <x v="8"/>
    <x v="307"/>
    <n v="9.8780000000000001"/>
    <n v="14.368"/>
    <n v="4"/>
    <n v="0"/>
    <n v="4.49"/>
    <n v="0"/>
    <n v="31.25"/>
    <n v="0"/>
    <x v="325"/>
  </r>
  <r>
    <x v="337"/>
    <s v="CA-2014-129924"/>
    <x v="136"/>
    <s v="7/17/2014"/>
    <s v="Standard Class"/>
    <s v="AC-10420"/>
    <s v="Alyssa Crouse"/>
    <x v="1"/>
    <s v="United States"/>
    <s v="San Francisco"/>
    <s v="California"/>
    <n v="94122"/>
    <x v="1"/>
    <s v="OFF-BI-10003314"/>
    <x v="1"/>
    <x v="8"/>
    <x v="308"/>
    <n v="4.9163999999999994"/>
    <n v="7.7119999999999997"/>
    <n v="2"/>
    <n v="0"/>
    <n v="2.7955999999999999"/>
    <n v="0"/>
    <n v="36.25"/>
    <n v="0"/>
    <x v="326"/>
  </r>
  <r>
    <x v="338"/>
    <s v="CA-2014-129924"/>
    <x v="136"/>
    <s v="7/17/2014"/>
    <s v="Standard Class"/>
    <s v="AC-10420"/>
    <s v="Alyssa Crouse"/>
    <x v="1"/>
    <s v="United States"/>
    <s v="San Francisco"/>
    <s v="California"/>
    <n v="94122"/>
    <x v="1"/>
    <s v="FUR-TA-10004575"/>
    <x v="0"/>
    <x v="3"/>
    <x v="309"/>
    <n v="715.81079999999997"/>
    <n v="698.35199999999998"/>
    <n v="3"/>
    <n v="0"/>
    <n v="-17.4588"/>
    <n v="17.4588"/>
    <n v="-2.5"/>
    <n v="2.5"/>
    <x v="327"/>
  </r>
  <r>
    <x v="339"/>
    <s v="CA-2015-128167"/>
    <x v="137"/>
    <s v="6/26/2015"/>
    <s v="Second Class"/>
    <s v="KL-16645"/>
    <s v="Ken Lonsdale"/>
    <x v="0"/>
    <s v="United States"/>
    <s v="Layton"/>
    <s v="Utah"/>
    <n v="84041"/>
    <x v="1"/>
    <s v="OFF-FA-10000490"/>
    <x v="1"/>
    <x v="13"/>
    <x v="310"/>
    <n v="2.6288"/>
    <n v="4.96"/>
    <n v="4"/>
    <n v="0"/>
    <n v="2.3311999999999999"/>
    <n v="0"/>
    <n v="47"/>
    <n v="0"/>
    <x v="328"/>
  </r>
  <r>
    <x v="340"/>
    <s v="CA-2014-122336"/>
    <x v="138"/>
    <s v="4/17/2014"/>
    <s v="Second Class"/>
    <s v="JD-15895"/>
    <s v="Jonathan Doherty"/>
    <x v="1"/>
    <s v="United States"/>
    <s v="Philadelphia"/>
    <s v="Pennsylvania"/>
    <n v="19140"/>
    <x v="3"/>
    <s v="OFF-AR-10000122"/>
    <x v="1"/>
    <x v="6"/>
    <x v="311"/>
    <n v="16.740000000000002"/>
    <n v="17.856000000000002"/>
    <n v="4"/>
    <n v="0"/>
    <n v="1.1160000000000001"/>
    <n v="0"/>
    <n v="6.25"/>
    <n v="0"/>
    <x v="329"/>
  </r>
  <r>
    <x v="341"/>
    <s v="CA-2014-122336"/>
    <x v="138"/>
    <s v="4/17/2014"/>
    <s v="Second Class"/>
    <s v="JD-15895"/>
    <s v="Jonathan Doherty"/>
    <x v="1"/>
    <s v="United States"/>
    <s v="Philadelphia"/>
    <s v="Pennsylvania"/>
    <n v="19140"/>
    <x v="3"/>
    <s v="OFF-BI-10003656"/>
    <x v="1"/>
    <x v="8"/>
    <x v="13"/>
    <n v="917.94600000000003"/>
    <n v="509.97"/>
    <n v="10"/>
    <n v="0"/>
    <n v="-407.976"/>
    <n v="407.976"/>
    <n v="-80"/>
    <n v="80"/>
    <x v="330"/>
  </r>
  <r>
    <x v="342"/>
    <s v="CA-2014-122336"/>
    <x v="138"/>
    <s v="4/17/2014"/>
    <s v="Second Class"/>
    <s v="JD-15895"/>
    <s v="Jonathan Doherty"/>
    <x v="1"/>
    <s v="United States"/>
    <s v="Philadelphia"/>
    <s v="Pennsylvania"/>
    <n v="19140"/>
    <x v="3"/>
    <s v="OFF-FA-10002780"/>
    <x v="1"/>
    <x v="13"/>
    <x v="128"/>
    <n v="20.919600000000003"/>
    <n v="30.992000000000001"/>
    <n v="13"/>
    <n v="0"/>
    <n v="10.0724"/>
    <n v="0"/>
    <n v="32.5"/>
    <n v="0"/>
    <x v="331"/>
  </r>
  <r>
    <x v="343"/>
    <s v="CA-2014-122336"/>
    <x v="138"/>
    <s v="4/17/2014"/>
    <s v="Second Class"/>
    <s v="JD-15895"/>
    <s v="Jonathan Doherty"/>
    <x v="1"/>
    <s v="United States"/>
    <s v="Philadelphia"/>
    <s v="Pennsylvania"/>
    <n v="19140"/>
    <x v="3"/>
    <s v="TEC-PH-10000702"/>
    <x v="2"/>
    <x v="7"/>
    <x v="312"/>
    <n v="63.5364"/>
    <n v="71.927999999999997"/>
    <n v="12"/>
    <n v="0"/>
    <n v="8.3916000000000004"/>
    <n v="0"/>
    <n v="11.666666666666668"/>
    <n v="0"/>
    <x v="332"/>
  </r>
  <r>
    <x v="344"/>
    <s v="US-2015-120712"/>
    <x v="139"/>
    <s v="12/24/2015"/>
    <s v="Standard Class"/>
    <s v="CS-12130"/>
    <s v="Chad Sievert"/>
    <x v="0"/>
    <s v="United States"/>
    <s v="Austin"/>
    <s v="Texas"/>
    <n v="78745"/>
    <x v="2"/>
    <s v="OFF-ST-10000107"/>
    <x v="1"/>
    <x v="4"/>
    <x v="17"/>
    <n v="91.02"/>
    <n v="88.8"/>
    <n v="4"/>
    <n v="0"/>
    <n v="-2.2200000000000002"/>
    <n v="2.2200000000000002"/>
    <n v="-2.5"/>
    <n v="2.5"/>
    <x v="333"/>
  </r>
  <r>
    <x v="345"/>
    <s v="CA-2017-169901"/>
    <x v="140"/>
    <s v="6/19/2017"/>
    <s v="Standard Class"/>
    <s v="CC-12550"/>
    <s v="Clay Cheatham"/>
    <x v="0"/>
    <s v="United States"/>
    <s v="San Francisco"/>
    <s v="California"/>
    <n v="94122"/>
    <x v="1"/>
    <s v="TEC-PH-10002293"/>
    <x v="2"/>
    <x v="7"/>
    <x v="126"/>
    <n v="43.178399999999996"/>
    <n v="47.975999999999999"/>
    <n v="3"/>
    <n v="0"/>
    <n v="4.7976000000000001"/>
    <n v="0"/>
    <n v="10"/>
    <n v="0"/>
    <x v="334"/>
  </r>
  <r>
    <x v="346"/>
    <s v="CA-2017-134306"/>
    <x v="141"/>
    <d v="2017-12-07T00:00:00"/>
    <s v="Standard Class"/>
    <s v="TD-20995"/>
    <s v="Tamara Dahlen"/>
    <x v="0"/>
    <s v="United States"/>
    <s v="Lowell"/>
    <s v="Massachusetts"/>
    <n v="1852"/>
    <x v="3"/>
    <s v="OFF-AR-10004027"/>
    <x v="1"/>
    <x v="6"/>
    <x v="184"/>
    <n v="4.4603999999999999"/>
    <n v="7.56"/>
    <n v="3"/>
    <n v="0"/>
    <n v="3.0996000000000001"/>
    <n v="0"/>
    <n v="41"/>
    <n v="0"/>
    <x v="335"/>
  </r>
  <r>
    <x v="347"/>
    <s v="CA-2017-134306"/>
    <x v="141"/>
    <d v="2017-12-07T00:00:00"/>
    <s v="Standard Class"/>
    <s v="TD-20995"/>
    <s v="Tamara Dahlen"/>
    <x v="0"/>
    <s v="United States"/>
    <s v="Lowell"/>
    <s v="Massachusetts"/>
    <n v="1852"/>
    <x v="3"/>
    <s v="OFF-PA-10000249"/>
    <x v="1"/>
    <x v="10"/>
    <x v="33"/>
    <n v="13.016799999999998"/>
    <n v="24.56"/>
    <n v="2"/>
    <n v="0"/>
    <n v="11.543200000000001"/>
    <n v="0"/>
    <n v="47"/>
    <n v="0"/>
    <x v="336"/>
  </r>
  <r>
    <x v="348"/>
    <s v="CA-2017-134306"/>
    <x v="141"/>
    <d v="2017-12-07T00:00:00"/>
    <s v="Standard Class"/>
    <s v="TD-20995"/>
    <s v="Tamara Dahlen"/>
    <x v="0"/>
    <s v="United States"/>
    <s v="Lowell"/>
    <s v="Massachusetts"/>
    <n v="1852"/>
    <x v="3"/>
    <s v="OFF-AR-10001374"/>
    <x v="1"/>
    <x v="6"/>
    <x v="313"/>
    <n v="8.8128000000000011"/>
    <n v="12.96"/>
    <n v="2"/>
    <n v="0"/>
    <n v="4.1471999999999998"/>
    <n v="0"/>
    <n v="31.999999999999996"/>
    <n v="0"/>
    <x v="90"/>
  </r>
  <r>
    <x v="349"/>
    <s v="CA-2016-129714"/>
    <x v="142"/>
    <d v="2016-03-09T00:00:00"/>
    <s v="First Class"/>
    <s v="AB-10060"/>
    <s v="Adam Bellavance"/>
    <x v="2"/>
    <s v="United States"/>
    <s v="New York City"/>
    <s v="New York"/>
    <n v="10009"/>
    <x v="3"/>
    <s v="TEC-AC-10000290"/>
    <x v="2"/>
    <x v="11"/>
    <x v="235"/>
    <n v="4.4813999999999998"/>
    <n v="6.79"/>
    <n v="1"/>
    <n v="0"/>
    <n v="2.3086000000000002"/>
    <n v="0"/>
    <n v="34"/>
    <n v="0"/>
    <x v="337"/>
  </r>
  <r>
    <x v="350"/>
    <s v="CA-2016-129714"/>
    <x v="142"/>
    <d v="2016-03-09T00:00:00"/>
    <s v="First Class"/>
    <s v="AB-10060"/>
    <s v="Adam Bellavance"/>
    <x v="2"/>
    <s v="United States"/>
    <s v="New York City"/>
    <s v="New York"/>
    <n v="10009"/>
    <x v="3"/>
    <s v="OFF-PA-10001970"/>
    <x v="1"/>
    <x v="10"/>
    <x v="314"/>
    <n v="13.016799999999998"/>
    <n v="24.56"/>
    <n v="2"/>
    <n v="0"/>
    <n v="11.543200000000001"/>
    <n v="0"/>
    <n v="47"/>
    <n v="0"/>
    <x v="336"/>
  </r>
  <r>
    <x v="351"/>
    <s v="CA-2016-129714"/>
    <x v="142"/>
    <d v="2016-03-09T00:00:00"/>
    <s v="First Class"/>
    <s v="AB-10060"/>
    <s v="Adam Bellavance"/>
    <x v="2"/>
    <s v="United States"/>
    <s v="New York City"/>
    <s v="New York"/>
    <n v="10009"/>
    <x v="3"/>
    <s v="OFF-BI-10002160"/>
    <x v="1"/>
    <x v="8"/>
    <x v="315"/>
    <n v="1.9812000000000001"/>
    <n v="3.048"/>
    <n v="1"/>
    <n v="0"/>
    <n v="1.0668"/>
    <n v="0"/>
    <n v="35"/>
    <n v="0"/>
    <x v="338"/>
  </r>
  <r>
    <x v="352"/>
    <s v="CA-2016-129714"/>
    <x v="142"/>
    <d v="2016-03-09T00:00:00"/>
    <s v="First Class"/>
    <s v="AB-10060"/>
    <s v="Adam Bellavance"/>
    <x v="2"/>
    <s v="United States"/>
    <s v="New York City"/>
    <s v="New York"/>
    <n v="10009"/>
    <x v="3"/>
    <s v="OFF-PA-10001970"/>
    <x v="1"/>
    <x v="10"/>
    <x v="314"/>
    <n v="26.033599999999996"/>
    <n v="49.12"/>
    <n v="4"/>
    <n v="0"/>
    <n v="23.086400000000001"/>
    <n v="0"/>
    <n v="47"/>
    <n v="0"/>
    <x v="339"/>
  </r>
  <r>
    <x v="353"/>
    <s v="CA-2016-129714"/>
    <x v="142"/>
    <d v="2016-03-09T00:00:00"/>
    <s v="First Class"/>
    <s v="AB-10060"/>
    <s v="Adam Bellavance"/>
    <x v="2"/>
    <s v="United States"/>
    <s v="New York City"/>
    <s v="New York"/>
    <n v="10009"/>
    <x v="3"/>
    <s v="OFF-BI-10004995"/>
    <x v="1"/>
    <x v="8"/>
    <x v="316"/>
    <n v="2939.7383999999997"/>
    <n v="4355.1679999999997"/>
    <n v="4"/>
    <n v="0"/>
    <n v="1415.4295999999999"/>
    <n v="0"/>
    <n v="32.5"/>
    <n v="0"/>
    <x v="340"/>
  </r>
  <r>
    <x v="354"/>
    <s v="CA-2016-138520"/>
    <x v="143"/>
    <s v="4/13/2016"/>
    <s v="Standard Class"/>
    <s v="JL-15505"/>
    <s v="Jeremy Lonsdale"/>
    <x v="0"/>
    <s v="United States"/>
    <s v="New York City"/>
    <s v="New York"/>
    <n v="10035"/>
    <x v="3"/>
    <s v="FUR-BO-10002268"/>
    <x v="0"/>
    <x v="0"/>
    <x v="317"/>
    <n v="393.56279999999998"/>
    <n v="388.70400000000001"/>
    <n v="6"/>
    <n v="0"/>
    <n v="-4.8587999999999996"/>
    <n v="4.8587999999999996"/>
    <n v="-1.25"/>
    <n v="1.25"/>
    <x v="341"/>
  </r>
  <r>
    <x v="355"/>
    <s v="CA-2016-138520"/>
    <x v="143"/>
    <s v="4/13/2016"/>
    <s v="Standard Class"/>
    <s v="JL-15505"/>
    <s v="Jeremy Lonsdale"/>
    <x v="0"/>
    <s v="United States"/>
    <s v="New York City"/>
    <s v="New York"/>
    <n v="10035"/>
    <x v="3"/>
    <s v="OFF-EN-10001137"/>
    <x v="1"/>
    <x v="12"/>
    <x v="318"/>
    <n v="4.4603999999999999"/>
    <n v="8.26"/>
    <n v="2"/>
    <n v="0"/>
    <n v="3.7995999999999999"/>
    <n v="0"/>
    <n v="46"/>
    <n v="0"/>
    <x v="342"/>
  </r>
  <r>
    <x v="356"/>
    <s v="CA-2016-138520"/>
    <x v="143"/>
    <s v="4/13/2016"/>
    <s v="Standard Class"/>
    <s v="JL-15505"/>
    <s v="Jeremy Lonsdale"/>
    <x v="0"/>
    <s v="United States"/>
    <s v="New York City"/>
    <s v="New York"/>
    <n v="10035"/>
    <x v="3"/>
    <s v="OFF-AR-10002399"/>
    <x v="1"/>
    <x v="6"/>
    <x v="319"/>
    <n v="10.053599999999999"/>
    <n v="17.04"/>
    <n v="4"/>
    <n v="0"/>
    <n v="6.9863999999999997"/>
    <n v="0"/>
    <n v="41"/>
    <n v="0"/>
    <x v="343"/>
  </r>
  <r>
    <x v="357"/>
    <s v="CA-2016-138520"/>
    <x v="143"/>
    <s v="4/13/2016"/>
    <s v="Standard Class"/>
    <s v="JL-15505"/>
    <s v="Jeremy Lonsdale"/>
    <x v="0"/>
    <s v="United States"/>
    <s v="New York City"/>
    <s v="New York"/>
    <n v="10035"/>
    <x v="3"/>
    <s v="OFF-PA-10002713"/>
    <x v="1"/>
    <x v="10"/>
    <x v="320"/>
    <n v="18.576000000000001"/>
    <n v="34.4"/>
    <n v="5"/>
    <n v="0"/>
    <n v="15.824"/>
    <n v="0"/>
    <n v="46"/>
    <n v="0"/>
    <x v="344"/>
  </r>
  <r>
    <x v="358"/>
    <s v="CA-2016-130001"/>
    <x v="131"/>
    <s v="4/28/2016"/>
    <s v="Standard Class"/>
    <s v="HK-14890"/>
    <s v="Heather Kirkland"/>
    <x v="1"/>
    <s v="United States"/>
    <s v="Charlotte"/>
    <s v="North Carolina"/>
    <n v="28205"/>
    <x v="0"/>
    <s v="OFF-PA-10002666"/>
    <x v="1"/>
    <x v="10"/>
    <x v="188"/>
    <n v="24.915000000000003"/>
    <n v="36.24"/>
    <n v="5"/>
    <n v="0"/>
    <n v="11.324999999999999"/>
    <n v="0"/>
    <n v="31.249999999999993"/>
    <n v="0"/>
    <x v="345"/>
  </r>
  <r>
    <x v="359"/>
    <s v="CA-2017-155698"/>
    <x v="144"/>
    <d v="2017-11-03T00:00:00"/>
    <s v="First Class"/>
    <s v="VB-21745"/>
    <s v="Victoria Brennan"/>
    <x v="1"/>
    <s v="United States"/>
    <s v="Columbus"/>
    <s v="Georgia"/>
    <n v="31907"/>
    <x v="0"/>
    <s v="OFF-AP-10001124"/>
    <x v="1"/>
    <x v="9"/>
    <x v="321"/>
    <n v="479.40160000000003"/>
    <n v="647.84"/>
    <n v="8"/>
    <n v="0"/>
    <n v="168.4384"/>
    <n v="0"/>
    <n v="26"/>
    <n v="0"/>
    <x v="346"/>
  </r>
  <r>
    <x v="360"/>
    <s v="CA-2017-155698"/>
    <x v="144"/>
    <d v="2017-11-03T00:00:00"/>
    <s v="First Class"/>
    <s v="VB-21745"/>
    <s v="Victoria Brennan"/>
    <x v="1"/>
    <s v="United States"/>
    <s v="Columbus"/>
    <s v="Georgia"/>
    <n v="31907"/>
    <x v="0"/>
    <s v="OFF-LA-10001158"/>
    <x v="1"/>
    <x v="2"/>
    <x v="322"/>
    <n v="10.763999999999999"/>
    <n v="20.7"/>
    <n v="2"/>
    <n v="0"/>
    <n v="9.9359999999999999"/>
    <n v="0"/>
    <n v="48.000000000000007"/>
    <n v="0"/>
    <x v="347"/>
  </r>
  <r>
    <x v="361"/>
    <s v="CA-2017-144904"/>
    <x v="145"/>
    <d v="2017-01-10T00:00:00"/>
    <s v="Standard Class"/>
    <s v="KW-16435"/>
    <s v="Katrina Willman"/>
    <x v="0"/>
    <s v="United States"/>
    <s v="New York City"/>
    <s v="New York"/>
    <n v="10009"/>
    <x v="3"/>
    <s v="OFF-LA-10001158"/>
    <x v="1"/>
    <x v="2"/>
    <x v="322"/>
    <n v="10.763999999999999"/>
    <n v="20.7"/>
    <n v="2"/>
    <n v="0"/>
    <n v="9.9359999999999999"/>
    <n v="0"/>
    <n v="48.000000000000007"/>
    <n v="0"/>
    <x v="347"/>
  </r>
  <r>
    <x v="362"/>
    <s v="CA-2017-144904"/>
    <x v="145"/>
    <d v="2017-01-10T00:00:00"/>
    <s v="Standard Class"/>
    <s v="KW-16435"/>
    <s v="Katrina Willman"/>
    <x v="0"/>
    <s v="United States"/>
    <s v="New York City"/>
    <s v="New York"/>
    <n v="10009"/>
    <x v="3"/>
    <s v="FUR-CH-10000785"/>
    <x v="0"/>
    <x v="1"/>
    <x v="323"/>
    <n v="401.7756"/>
    <n v="488.64600000000002"/>
    <n v="3"/>
    <n v="0"/>
    <n v="86.870400000000004"/>
    <n v="0"/>
    <n v="17.777777777777779"/>
    <n v="0"/>
    <x v="348"/>
  </r>
  <r>
    <x v="363"/>
    <s v="CA-2017-144904"/>
    <x v="145"/>
    <d v="2017-01-10T00:00:00"/>
    <s v="Standard Class"/>
    <s v="KW-16435"/>
    <s v="Katrina Willman"/>
    <x v="0"/>
    <s v="United States"/>
    <s v="New York City"/>
    <s v="New York"/>
    <n v="10009"/>
    <x v="3"/>
    <s v="OFF-AR-10003732"/>
    <x v="1"/>
    <x v="6"/>
    <x v="324"/>
    <n v="4.1143999999999998"/>
    <n v="5.56"/>
    <n v="2"/>
    <n v="0"/>
    <n v="1.4456"/>
    <n v="0"/>
    <n v="26"/>
    <n v="0"/>
    <x v="349"/>
  </r>
  <r>
    <x v="364"/>
    <s v="CA-2017-144904"/>
    <x v="145"/>
    <d v="2017-01-10T00:00:00"/>
    <s v="Standard Class"/>
    <s v="KW-16435"/>
    <s v="Katrina Willman"/>
    <x v="0"/>
    <s v="United States"/>
    <s v="New York City"/>
    <s v="New York"/>
    <n v="10009"/>
    <x v="3"/>
    <s v="FUR-FU-10000023"/>
    <x v="0"/>
    <x v="5"/>
    <x v="325"/>
    <n v="26.387199999999996"/>
    <n v="47.12"/>
    <n v="8"/>
    <n v="0"/>
    <n v="20.732800000000001"/>
    <n v="0"/>
    <n v="44.000000000000007"/>
    <n v="0"/>
    <x v="350"/>
  </r>
  <r>
    <x v="365"/>
    <s v="CA-2014-123344"/>
    <x v="146"/>
    <s v="9/29/2014"/>
    <s v="Standard Class"/>
    <s v="JD-16060"/>
    <s v="Julia Dunbar"/>
    <x v="0"/>
    <s v="United States"/>
    <s v="San Francisco"/>
    <s v="California"/>
    <n v="94109"/>
    <x v="1"/>
    <s v="OFF-ST-10001713"/>
    <x v="1"/>
    <x v="4"/>
    <x v="45"/>
    <n v="203.48160000000001"/>
    <n v="211.96"/>
    <n v="4"/>
    <n v="0"/>
    <n v="8.4784000000000006"/>
    <n v="0"/>
    <n v="4"/>
    <n v="0"/>
    <x v="46"/>
  </r>
  <r>
    <x v="366"/>
    <s v="CA-2016-155516"/>
    <x v="147"/>
    <s v="10/21/2016"/>
    <s v="Same Day"/>
    <s v="MK-17905"/>
    <s v="Michael Kennedy"/>
    <x v="1"/>
    <s v="United States"/>
    <s v="Manchester"/>
    <s v="Connecticut"/>
    <n v="6040"/>
    <x v="3"/>
    <s v="OFF-BI-10002412"/>
    <x v="1"/>
    <x v="8"/>
    <x v="326"/>
    <n v="12.76"/>
    <n v="23.2"/>
    <n v="4"/>
    <n v="0"/>
    <n v="10.44"/>
    <n v="0"/>
    <n v="45"/>
    <n v="0"/>
    <x v="351"/>
  </r>
  <r>
    <x v="367"/>
    <s v="CA-2016-155516"/>
    <x v="147"/>
    <s v="10/21/2016"/>
    <s v="Same Day"/>
    <s v="MK-17905"/>
    <s v="Michael Kennedy"/>
    <x v="1"/>
    <s v="United States"/>
    <s v="Manchester"/>
    <s v="Connecticut"/>
    <n v="6040"/>
    <x v="3"/>
    <s v="OFF-SU-10001225"/>
    <x v="1"/>
    <x v="14"/>
    <x v="327"/>
    <n v="7.2128000000000005"/>
    <n v="7.36"/>
    <n v="2"/>
    <n v="0"/>
    <n v="0.1472"/>
    <n v="0"/>
    <n v="2"/>
    <n v="0"/>
    <x v="352"/>
  </r>
  <r>
    <x v="368"/>
    <s v="CA-2016-155516"/>
    <x v="147"/>
    <s v="10/21/2016"/>
    <s v="Same Day"/>
    <s v="MK-17905"/>
    <s v="Michael Kennedy"/>
    <x v="1"/>
    <s v="United States"/>
    <s v="Manchester"/>
    <s v="Connecticut"/>
    <n v="6040"/>
    <x v="3"/>
    <s v="OFF-ST-10002406"/>
    <x v="1"/>
    <x v="4"/>
    <x v="328"/>
    <n v="75.448800000000006"/>
    <n v="104.79"/>
    <n v="7"/>
    <n v="0"/>
    <n v="29.341200000000001"/>
    <n v="0"/>
    <n v="27.999999999999996"/>
    <n v="0"/>
    <x v="353"/>
  </r>
  <r>
    <x v="369"/>
    <s v="CA-2016-155516"/>
    <x v="147"/>
    <s v="10/21/2016"/>
    <s v="Same Day"/>
    <s v="MK-17905"/>
    <s v="Michael Kennedy"/>
    <x v="1"/>
    <s v="United States"/>
    <s v="Manchester"/>
    <s v="Connecticut"/>
    <n v="6040"/>
    <x v="3"/>
    <s v="FUR-BO-10002545"/>
    <x v="0"/>
    <x v="0"/>
    <x v="37"/>
    <n v="772.50080000000003"/>
    <n v="1043.92"/>
    <n v="4"/>
    <n v="0"/>
    <n v="271.41919999999999"/>
    <n v="0"/>
    <n v="25.999999999999996"/>
    <n v="0"/>
    <x v="354"/>
  </r>
  <r>
    <x v="370"/>
    <s v="CA-2017-104745"/>
    <x v="148"/>
    <d v="2017-04-06T00:00:00"/>
    <s v="Standard Class"/>
    <s v="GT-14755"/>
    <s v="Guy Thornton"/>
    <x v="0"/>
    <s v="United States"/>
    <s v="Harlingen"/>
    <s v="Texas"/>
    <n v="78550"/>
    <x v="2"/>
    <s v="OFF-PA-10002036"/>
    <x v="1"/>
    <x v="10"/>
    <x v="329"/>
    <n v="16.524000000000001"/>
    <n v="25.92"/>
    <n v="5"/>
    <n v="0"/>
    <n v="9.3960000000000008"/>
    <n v="0"/>
    <n v="36.25"/>
    <n v="0"/>
    <x v="234"/>
  </r>
  <r>
    <x v="371"/>
    <s v="CA-2017-104745"/>
    <x v="148"/>
    <d v="2017-04-06T00:00:00"/>
    <s v="Standard Class"/>
    <s v="GT-14755"/>
    <s v="Guy Thornton"/>
    <x v="0"/>
    <s v="United States"/>
    <s v="Harlingen"/>
    <s v="Texas"/>
    <n v="78550"/>
    <x v="2"/>
    <s v="OFF-ST-10002205"/>
    <x v="1"/>
    <x v="4"/>
    <x v="330"/>
    <n v="48.749400000000001"/>
    <n v="53.423999999999999"/>
    <n v="3"/>
    <n v="0"/>
    <n v="4.6745999999999999"/>
    <n v="0"/>
    <n v="8.75"/>
    <n v="0"/>
    <x v="355"/>
  </r>
  <r>
    <x v="372"/>
    <s v="US-2014-119137"/>
    <x v="149"/>
    <s v="7/27/2014"/>
    <s v="Standard Class"/>
    <s v="AG-10900"/>
    <s v="Arthur Gainer"/>
    <x v="0"/>
    <s v="United States"/>
    <s v="Tucson"/>
    <s v="Arizona"/>
    <n v="85705"/>
    <x v="1"/>
    <s v="OFF-BI-10001982"/>
    <x v="1"/>
    <x v="8"/>
    <x v="304"/>
    <n v="13.872"/>
    <n v="8.16"/>
    <n v="5"/>
    <n v="0"/>
    <n v="-5.7119999999999997"/>
    <n v="5.7119999999999997"/>
    <n v="-70"/>
    <n v="70"/>
    <x v="356"/>
  </r>
  <r>
    <x v="373"/>
    <s v="US-2014-119137"/>
    <x v="149"/>
    <s v="7/27/2014"/>
    <s v="Standard Class"/>
    <s v="AG-10900"/>
    <s v="Arthur Gainer"/>
    <x v="0"/>
    <s v="United States"/>
    <s v="Tucson"/>
    <s v="Arizona"/>
    <n v="85705"/>
    <x v="1"/>
    <s v="TEC-AC-10003911"/>
    <x v="2"/>
    <x v="11"/>
    <x v="331"/>
    <n v="844.74720000000002"/>
    <n v="1023.936"/>
    <n v="8"/>
    <n v="0"/>
    <n v="179.18879999999999"/>
    <n v="0"/>
    <n v="17.5"/>
    <n v="0"/>
    <x v="357"/>
  </r>
  <r>
    <x v="374"/>
    <s v="US-2014-119137"/>
    <x v="149"/>
    <s v="7/27/2014"/>
    <s v="Standard Class"/>
    <s v="AG-10900"/>
    <s v="Arthur Gainer"/>
    <x v="0"/>
    <s v="United States"/>
    <s v="Tucson"/>
    <s v="Arizona"/>
    <n v="85705"/>
    <x v="1"/>
    <s v="OFF-AR-10000658"/>
    <x v="1"/>
    <x v="6"/>
    <x v="332"/>
    <n v="8.3160000000000007"/>
    <n v="9.24"/>
    <n v="1"/>
    <n v="0"/>
    <n v="0.92400000000000004"/>
    <n v="0"/>
    <n v="10"/>
    <n v="0"/>
    <x v="358"/>
  </r>
  <r>
    <x v="375"/>
    <s v="US-2014-119137"/>
    <x v="149"/>
    <s v="7/27/2014"/>
    <s v="Standard Class"/>
    <s v="AG-10900"/>
    <s v="Arthur Gainer"/>
    <x v="0"/>
    <s v="United States"/>
    <s v="Tucson"/>
    <s v="Arizona"/>
    <n v="85705"/>
    <x v="1"/>
    <s v="TEC-AC-10002076"/>
    <x v="2"/>
    <x v="11"/>
    <x v="333"/>
    <n v="508.98"/>
    <n v="479.04"/>
    <n v="10"/>
    <n v="0"/>
    <n v="-29.94"/>
    <n v="29.94"/>
    <n v="-6.25"/>
    <n v="6.25"/>
    <x v="359"/>
  </r>
  <r>
    <x v="376"/>
    <s v="US-2016-134656"/>
    <x v="150"/>
    <d v="2016-01-10T00:00:00"/>
    <s v="First Class"/>
    <s v="MM-18280"/>
    <s v="Muhammed MacIntyre"/>
    <x v="1"/>
    <s v="United States"/>
    <s v="Quincy"/>
    <s v="Illinois"/>
    <n v="62301"/>
    <x v="2"/>
    <s v="OFF-PA-10003039"/>
    <x v="1"/>
    <x v="10"/>
    <x v="334"/>
    <n v="68.155999999999992"/>
    <n v="99.135999999999996"/>
    <n v="4"/>
    <n v="0"/>
    <n v="30.98"/>
    <n v="0"/>
    <n v="31.25"/>
    <n v="0"/>
    <x v="307"/>
  </r>
  <r>
    <x v="377"/>
    <s v="US-2017-134481"/>
    <x v="151"/>
    <d v="2017-01-09T00:00:00"/>
    <s v="Standard Class"/>
    <s v="AR-10405"/>
    <s v="Allen Rosenblatt"/>
    <x v="1"/>
    <s v="United States"/>
    <s v="Franklin"/>
    <s v="Massachusetts"/>
    <n v="2038"/>
    <x v="3"/>
    <s v="FUR-TA-10004915"/>
    <x v="0"/>
    <x v="3"/>
    <x v="335"/>
    <n v="1786.1088"/>
    <n v="1488.424"/>
    <n v="7"/>
    <n v="0"/>
    <n v="-297.6848"/>
    <n v="297.6848"/>
    <n v="-20"/>
    <n v="20"/>
    <x v="360"/>
  </r>
  <r>
    <x v="378"/>
    <s v="CA-2015-130792"/>
    <x v="152"/>
    <d v="2015-05-05T00:00:00"/>
    <s v="Standard Class"/>
    <s v="RA-19915"/>
    <s v="Russell Applegate"/>
    <x v="0"/>
    <s v="United States"/>
    <s v="Houston"/>
    <s v="Texas"/>
    <n v="77095"/>
    <x v="2"/>
    <s v="OFF-AP-10000696"/>
    <x v="1"/>
    <x v="9"/>
    <x v="336"/>
    <n v="28.984200000000001"/>
    <n v="8.6519999999999992"/>
    <n v="3"/>
    <n v="0"/>
    <n v="-20.3322"/>
    <n v="20.3322"/>
    <n v="-235"/>
    <n v="235"/>
    <x v="361"/>
  </r>
  <r>
    <x v="379"/>
    <s v="CA-2015-130792"/>
    <x v="152"/>
    <d v="2015-05-05T00:00:00"/>
    <s v="Standard Class"/>
    <s v="RA-19915"/>
    <s v="Russell Applegate"/>
    <x v="0"/>
    <s v="United States"/>
    <s v="Houston"/>
    <s v="Texas"/>
    <n v="77095"/>
    <x v="2"/>
    <s v="OFF-ST-10003327"/>
    <x v="1"/>
    <x v="4"/>
    <x v="337"/>
    <n v="21.1509"/>
    <n v="23.832000000000001"/>
    <n v="3"/>
    <n v="0"/>
    <n v="2.6810999999999998"/>
    <n v="0"/>
    <n v="11.249999999999998"/>
    <n v="0"/>
    <x v="362"/>
  </r>
  <r>
    <x v="380"/>
    <s v="CA-2015-130792"/>
    <x v="152"/>
    <d v="2015-05-05T00:00:00"/>
    <s v="Standard Class"/>
    <s v="RA-19915"/>
    <s v="Russell Applegate"/>
    <x v="0"/>
    <s v="United States"/>
    <s v="Houston"/>
    <s v="Texas"/>
    <n v="77095"/>
    <x v="2"/>
    <s v="OFF-BI-10000309"/>
    <x v="1"/>
    <x v="8"/>
    <x v="338"/>
    <n v="31.0488"/>
    <n v="12.176"/>
    <n v="4"/>
    <n v="0"/>
    <n v="-18.872800000000002"/>
    <n v="18.872800000000002"/>
    <n v="-155"/>
    <n v="155"/>
    <x v="363"/>
  </r>
  <r>
    <x v="381"/>
    <s v="CA-2016-134775"/>
    <x v="99"/>
    <s v="10/29/2016"/>
    <s v="First Class"/>
    <s v="AS-10285"/>
    <s v="Alejandro Savely"/>
    <x v="1"/>
    <s v="United States"/>
    <s v="San Francisco"/>
    <s v="California"/>
    <n v="94109"/>
    <x v="1"/>
    <s v="OFF-PA-10004734"/>
    <x v="1"/>
    <x v="10"/>
    <x v="339"/>
    <n v="25.48"/>
    <n v="50.96"/>
    <n v="7"/>
    <n v="0"/>
    <n v="25.48"/>
    <n v="0"/>
    <n v="50"/>
    <n v="0"/>
    <x v="364"/>
  </r>
  <r>
    <x v="382"/>
    <s v="CA-2016-134775"/>
    <x v="99"/>
    <s v="10/29/2016"/>
    <s v="First Class"/>
    <s v="AS-10285"/>
    <s v="Alejandro Savely"/>
    <x v="1"/>
    <s v="United States"/>
    <s v="San Francisco"/>
    <s v="California"/>
    <n v="94109"/>
    <x v="1"/>
    <s v="OFF-BI-10002225"/>
    <x v="1"/>
    <x v="8"/>
    <x v="340"/>
    <n v="32.198400000000007"/>
    <n v="49.536000000000001"/>
    <n v="3"/>
    <n v="0"/>
    <n v="17.337599999999998"/>
    <n v="0"/>
    <n v="35"/>
    <n v="0"/>
    <x v="365"/>
  </r>
  <r>
    <x v="383"/>
    <s v="CA-2015-125395"/>
    <x v="153"/>
    <s v="6/29/2015"/>
    <s v="Second Class"/>
    <s v="LA-16780"/>
    <s v="Laura Armstrong"/>
    <x v="1"/>
    <s v="United States"/>
    <s v="Taylor"/>
    <s v="Michigan"/>
    <n v="48180"/>
    <x v="2"/>
    <s v="TEC-AC-10004708"/>
    <x v="2"/>
    <x v="11"/>
    <x v="341"/>
    <n v="33.100999999999999"/>
    <n v="41.9"/>
    <n v="2"/>
    <n v="0"/>
    <n v="8.7989999999999995"/>
    <n v="0"/>
    <n v="21"/>
    <n v="0"/>
    <x v="366"/>
  </r>
  <r>
    <x v="384"/>
    <s v="US-2015-168935"/>
    <x v="154"/>
    <d v="2015-02-12T00:00:00"/>
    <s v="Standard Class"/>
    <s v="DO-13435"/>
    <s v="Denny Ordway"/>
    <x v="0"/>
    <s v="United States"/>
    <s v="Pembroke Pines"/>
    <s v="Florida"/>
    <n v="33024"/>
    <x v="0"/>
    <s v="FUR-TA-10000617"/>
    <x v="0"/>
    <x v="3"/>
    <x v="342"/>
    <n v="532.46699999999998"/>
    <n v="375.45749999999998"/>
    <n v="3"/>
    <n v="0"/>
    <n v="-157.0095"/>
    <n v="157.0095"/>
    <n v="-41.81818181818182"/>
    <n v="41.81818181818182"/>
    <x v="367"/>
  </r>
  <r>
    <x v="385"/>
    <s v="US-2015-168935"/>
    <x v="154"/>
    <d v="2015-02-12T00:00:00"/>
    <s v="Standard Class"/>
    <s v="DO-13435"/>
    <s v="Denny Ordway"/>
    <x v="0"/>
    <s v="United States"/>
    <s v="Pembroke Pines"/>
    <s v="Florida"/>
    <n v="33024"/>
    <x v="0"/>
    <s v="TEC-AC-10002335"/>
    <x v="2"/>
    <x v="11"/>
    <x v="343"/>
    <n v="85.025700000000001"/>
    <n v="83.975999999999999"/>
    <n v="3"/>
    <n v="0"/>
    <n v="-1.0497000000000001"/>
    <n v="1.0497000000000001"/>
    <n v="-1.25"/>
    <n v="1.25"/>
    <x v="368"/>
  </r>
  <r>
    <x v="386"/>
    <s v="CA-2015-122756"/>
    <x v="155"/>
    <d v="2015-07-12T00:00:00"/>
    <s v="Standard Class"/>
    <s v="DK-13225"/>
    <s v="Dean Katz"/>
    <x v="1"/>
    <s v="United States"/>
    <s v="Philadelphia"/>
    <s v="Pennsylvania"/>
    <n v="19140"/>
    <x v="3"/>
    <s v="TEC-MA-10001681"/>
    <x v="2"/>
    <x v="15"/>
    <x v="344"/>
    <n v="819.97799999999995"/>
    <n v="482.34"/>
    <n v="4"/>
    <n v="0"/>
    <n v="-337.63799999999998"/>
    <n v="337.63799999999998"/>
    <n v="-70"/>
    <n v="70"/>
    <x v="369"/>
  </r>
  <r>
    <x v="387"/>
    <s v="CA-2015-122756"/>
    <x v="155"/>
    <d v="2015-07-12T00:00:00"/>
    <s v="Standard Class"/>
    <s v="DK-13225"/>
    <s v="Dean Katz"/>
    <x v="1"/>
    <s v="United States"/>
    <s v="Philadelphia"/>
    <s v="Pennsylvania"/>
    <n v="19140"/>
    <x v="3"/>
    <s v="FUR-FU-10001935"/>
    <x v="0"/>
    <x v="5"/>
    <x v="345"/>
    <n v="2.1829999999999998"/>
    <n v="2.96"/>
    <n v="1"/>
    <n v="0"/>
    <n v="0.77700000000000002"/>
    <n v="0"/>
    <n v="26.25"/>
    <n v="0"/>
    <x v="370"/>
  </r>
  <r>
    <x v="388"/>
    <s v="CA-2014-115973"/>
    <x v="156"/>
    <s v="11/26/2014"/>
    <s v="First Class"/>
    <s v="NG-18430"/>
    <s v="Nathan Gelder"/>
    <x v="0"/>
    <s v="United States"/>
    <s v="Cincinnati"/>
    <s v="Ohio"/>
    <n v="45231"/>
    <x v="3"/>
    <s v="OFF-AR-10004757"/>
    <x v="1"/>
    <x v="6"/>
    <x v="346"/>
    <n v="2.1976"/>
    <n v="2.6240000000000001"/>
    <n v="1"/>
    <n v="0"/>
    <n v="0.4264"/>
    <n v="0"/>
    <n v="16.25"/>
    <n v="0"/>
    <x v="371"/>
  </r>
  <r>
    <x v="389"/>
    <s v="CA-2017-101798"/>
    <x v="157"/>
    <s v="12/15/2017"/>
    <s v="Standard Class"/>
    <s v="MV-18190"/>
    <s v="Mike Vittorini"/>
    <x v="0"/>
    <s v="United States"/>
    <s v="New York City"/>
    <s v="New York"/>
    <n v="10009"/>
    <x v="3"/>
    <s v="OFF-BI-10000050"/>
    <x v="1"/>
    <x v="8"/>
    <x v="347"/>
    <n v="15.475999999999999"/>
    <n v="23.36"/>
    <n v="4"/>
    <n v="0"/>
    <n v="7.8840000000000003"/>
    <n v="0"/>
    <n v="33.75"/>
    <n v="0"/>
    <x v="372"/>
  </r>
  <r>
    <x v="390"/>
    <s v="CA-2017-101798"/>
    <x v="157"/>
    <s v="12/15/2017"/>
    <s v="Standard Class"/>
    <s v="MV-18190"/>
    <s v="Mike Vittorini"/>
    <x v="0"/>
    <s v="United States"/>
    <s v="New York City"/>
    <s v="New York"/>
    <n v="10009"/>
    <x v="3"/>
    <s v="TEC-AC-10001998"/>
    <x v="2"/>
    <x v="11"/>
    <x v="84"/>
    <n v="26.386799999999997"/>
    <n v="39.979999999999997"/>
    <n v="2"/>
    <n v="0"/>
    <n v="13.5932"/>
    <n v="0"/>
    <n v="34"/>
    <n v="0"/>
    <x v="373"/>
  </r>
  <r>
    <x v="391"/>
    <s v="US-2014-135972"/>
    <x v="158"/>
    <s v="9/23/2014"/>
    <s v="Second Class"/>
    <s v="JG-15115"/>
    <s v="Jack Garza"/>
    <x v="0"/>
    <s v="United States"/>
    <s v="Des Moines"/>
    <s v="Washington"/>
    <n v="98198"/>
    <x v="1"/>
    <s v="TEC-PH-10003012"/>
    <x v="2"/>
    <x v="7"/>
    <x v="348"/>
    <n v="218.66579999999999"/>
    <n v="246.38399999999999"/>
    <n v="2"/>
    <n v="0"/>
    <n v="27.7182"/>
    <n v="0"/>
    <n v="11.25"/>
    <n v="0"/>
    <x v="374"/>
  </r>
  <r>
    <x v="392"/>
    <s v="US-2014-135972"/>
    <x v="158"/>
    <s v="9/23/2014"/>
    <s v="Second Class"/>
    <s v="JG-15115"/>
    <s v="Jack Garza"/>
    <x v="0"/>
    <s v="United States"/>
    <s v="Des Moines"/>
    <s v="Washington"/>
    <n v="98198"/>
    <x v="1"/>
    <s v="TEC-CO-10002313"/>
    <x v="2"/>
    <x v="16"/>
    <x v="349"/>
    <n v="1097.9817"/>
    <n v="1799.97"/>
    <n v="3"/>
    <n v="0"/>
    <n v="701.98829999999998"/>
    <n v="0"/>
    <n v="38.999999999999993"/>
    <n v="0"/>
    <x v="375"/>
  </r>
  <r>
    <x v="393"/>
    <s v="US-2014-134971"/>
    <x v="159"/>
    <d v="2014-10-06T00:00:00"/>
    <s v="Second Class"/>
    <s v="BP-11095"/>
    <s v="Bart Pistole"/>
    <x v="1"/>
    <s v="United States"/>
    <s v="Peoria"/>
    <s v="Illinois"/>
    <n v="61604"/>
    <x v="2"/>
    <s v="OFF-BI-10003982"/>
    <x v="1"/>
    <x v="8"/>
    <x v="350"/>
    <n v="33.024299999999997"/>
    <n v="12.462"/>
    <n v="3"/>
    <n v="0"/>
    <n v="-20.5623"/>
    <n v="20.5623"/>
    <n v="-165"/>
    <n v="165"/>
    <x v="376"/>
  </r>
  <r>
    <x v="394"/>
    <s v="CA-2017-102946"/>
    <x v="160"/>
    <d v="2017-05-07T00:00:00"/>
    <s v="Standard Class"/>
    <s v="VP-21730"/>
    <s v="Victor Preis"/>
    <x v="2"/>
    <s v="United States"/>
    <s v="Las Vegas"/>
    <s v="Nevada"/>
    <n v="89115"/>
    <x v="1"/>
    <s v="OFF-BI-10004492"/>
    <x v="1"/>
    <x v="8"/>
    <x v="351"/>
    <n v="50.212200000000003"/>
    <n v="75.792000000000002"/>
    <n v="3"/>
    <n v="0"/>
    <n v="25.579799999999999"/>
    <n v="0"/>
    <n v="33.75"/>
    <n v="0"/>
    <x v="377"/>
  </r>
  <r>
    <x v="395"/>
    <s v="CA-2017-165603"/>
    <x v="161"/>
    <s v="10/19/2017"/>
    <s v="Second Class"/>
    <s v="SS-20140"/>
    <s v="Saphhira Shifley"/>
    <x v="1"/>
    <s v="United States"/>
    <s v="Warwick"/>
    <s v="Rhode Island"/>
    <n v="2886"/>
    <x v="3"/>
    <s v="OFF-ST-10000798"/>
    <x v="1"/>
    <x v="4"/>
    <x v="352"/>
    <n v="40.467600000000004"/>
    <n v="49.96"/>
    <n v="2"/>
    <n v="0"/>
    <n v="9.4923999999999999"/>
    <n v="0"/>
    <n v="19"/>
    <n v="0"/>
    <x v="378"/>
  </r>
  <r>
    <x v="396"/>
    <s v="CA-2017-165603"/>
    <x v="161"/>
    <s v="10/19/2017"/>
    <s v="Second Class"/>
    <s v="SS-20140"/>
    <s v="Saphhira Shifley"/>
    <x v="1"/>
    <s v="United States"/>
    <s v="Warwick"/>
    <s v="Rhode Island"/>
    <n v="2886"/>
    <x v="3"/>
    <s v="OFF-PA-10002552"/>
    <x v="1"/>
    <x v="10"/>
    <x v="353"/>
    <n v="6.7392000000000012"/>
    <n v="12.96"/>
    <n v="2"/>
    <n v="0"/>
    <n v="6.2207999999999997"/>
    <n v="0"/>
    <n v="47.999999999999993"/>
    <n v="0"/>
    <x v="90"/>
  </r>
  <r>
    <x v="397"/>
    <s v="CA-2015-122259"/>
    <x v="89"/>
    <d v="2015-04-11T00:00:00"/>
    <s v="Standard Class"/>
    <s v="HP-14815"/>
    <s v="Harold Pawlan"/>
    <x v="2"/>
    <s v="United States"/>
    <s v="Jackson"/>
    <s v="Michigan"/>
    <n v="49201"/>
    <x v="2"/>
    <s v="OFF-SU-10002573"/>
    <x v="1"/>
    <x v="14"/>
    <x v="354"/>
    <n v="49.084000000000003"/>
    <n v="70.12"/>
    <n v="4"/>
    <n v="0"/>
    <n v="21.036000000000001"/>
    <n v="0"/>
    <n v="30"/>
    <n v="0"/>
    <x v="379"/>
  </r>
  <r>
    <x v="398"/>
    <s v="CA-2016-108987"/>
    <x v="162"/>
    <d v="2016-10-09T00:00:00"/>
    <s v="Second Class"/>
    <s v="AG-10675"/>
    <s v="Anna Gayman"/>
    <x v="0"/>
    <s v="United States"/>
    <s v="Houston"/>
    <s v="Texas"/>
    <n v="77036"/>
    <x v="2"/>
    <s v="OFF-ST-10001580"/>
    <x v="1"/>
    <x v="4"/>
    <x v="355"/>
    <n v="32.3568"/>
    <n v="35.951999999999998"/>
    <n v="3"/>
    <n v="0"/>
    <n v="3.5952000000000002"/>
    <n v="0"/>
    <n v="10"/>
    <n v="0"/>
    <x v="380"/>
  </r>
  <r>
    <x v="399"/>
    <s v="CA-2016-108987"/>
    <x v="162"/>
    <d v="2016-10-09T00:00:00"/>
    <s v="Second Class"/>
    <s v="AG-10675"/>
    <s v="Anna Gayman"/>
    <x v="0"/>
    <s v="United States"/>
    <s v="Houston"/>
    <s v="Texas"/>
    <n v="77036"/>
    <x v="2"/>
    <s v="FUR-BO-10004834"/>
    <x v="0"/>
    <x v="0"/>
    <x v="26"/>
    <n v="2713.4184"/>
    <n v="2396.2656000000002"/>
    <n v="4"/>
    <n v="0"/>
    <n v="-317.15280000000001"/>
    <n v="317.15280000000001"/>
    <n v="-13.23529411764706"/>
    <n v="13.23529411764706"/>
    <x v="381"/>
  </r>
  <r>
    <x v="400"/>
    <s v="CA-2016-108987"/>
    <x v="162"/>
    <d v="2016-10-09T00:00:00"/>
    <s v="Second Class"/>
    <s v="AG-10675"/>
    <s v="Anna Gayman"/>
    <x v="0"/>
    <s v="United States"/>
    <s v="Houston"/>
    <s v="Texas"/>
    <n v="77036"/>
    <x v="2"/>
    <s v="OFF-ST-10000934"/>
    <x v="1"/>
    <x v="4"/>
    <x v="356"/>
    <n v="163.92"/>
    <n v="131.136"/>
    <n v="4"/>
    <n v="0"/>
    <n v="-32.783999999999999"/>
    <n v="32.783999999999999"/>
    <n v="-25"/>
    <n v="25"/>
    <x v="382"/>
  </r>
  <r>
    <x v="401"/>
    <s v="CA-2016-108987"/>
    <x v="162"/>
    <d v="2016-10-09T00:00:00"/>
    <s v="Second Class"/>
    <s v="AG-10675"/>
    <s v="Anna Gayman"/>
    <x v="0"/>
    <s v="United States"/>
    <s v="Houston"/>
    <s v="Texas"/>
    <n v="77036"/>
    <x v="2"/>
    <s v="TEC-AC-10000158"/>
    <x v="2"/>
    <x v="11"/>
    <x v="357"/>
    <n v="56.864200000000004"/>
    <n v="57.584000000000003"/>
    <n v="2"/>
    <n v="0"/>
    <n v="0.7198"/>
    <n v="0"/>
    <n v="1.25"/>
    <n v="0"/>
    <x v="383"/>
  </r>
  <r>
    <x v="402"/>
    <s v="CA-2014-113166"/>
    <x v="163"/>
    <s v="12/26/2014"/>
    <s v="First Class"/>
    <s v="LF-17185"/>
    <s v="Luke Foster"/>
    <x v="0"/>
    <s v="United States"/>
    <s v="Miami"/>
    <s v="Florida"/>
    <n v="33180"/>
    <x v="0"/>
    <s v="OFF-PA-10001947"/>
    <x v="1"/>
    <x v="10"/>
    <x v="358"/>
    <n v="6.0995999999999997"/>
    <n v="9.5679999999999996"/>
    <n v="2"/>
    <n v="0"/>
    <n v="3.4683999999999999"/>
    <n v="0"/>
    <n v="36.25"/>
    <n v="0"/>
    <x v="384"/>
  </r>
  <r>
    <x v="403"/>
    <s v="CA-2014-155208"/>
    <x v="164"/>
    <s v="4/20/2014"/>
    <s v="Standard Class"/>
    <s v="SP-20650"/>
    <s v="Stephanie Phelps"/>
    <x v="1"/>
    <s v="United States"/>
    <s v="Wilmington"/>
    <s v="North Carolina"/>
    <n v="28403"/>
    <x v="0"/>
    <s v="OFF-AR-10003478"/>
    <x v="1"/>
    <x v="6"/>
    <x v="359"/>
    <n v="29.304000000000002"/>
    <n v="39.072000000000003"/>
    <n v="6"/>
    <n v="0"/>
    <n v="9.7680000000000007"/>
    <n v="0"/>
    <n v="25"/>
    <n v="0"/>
    <x v="385"/>
  </r>
  <r>
    <x v="404"/>
    <s v="CA-2017-117933"/>
    <x v="165"/>
    <s v="12/29/2017"/>
    <s v="Standard Class"/>
    <s v="RF-19840"/>
    <s v="Roy Französisch"/>
    <x v="0"/>
    <s v="United States"/>
    <s v="New York City"/>
    <s v="New York"/>
    <n v="10024"/>
    <x v="3"/>
    <s v="OFF-AP-10004249"/>
    <x v="1"/>
    <x v="9"/>
    <x v="360"/>
    <n v="26.214299999999994"/>
    <n v="35.909999999999997"/>
    <n v="3"/>
    <n v="0"/>
    <n v="9.6957000000000004"/>
    <n v="0"/>
    <n v="27"/>
    <n v="0"/>
    <x v="386"/>
  </r>
  <r>
    <x v="405"/>
    <s v="CA-2017-117457"/>
    <x v="166"/>
    <d v="2017-12-12T00:00:00"/>
    <s v="Standard Class"/>
    <s v="KH-16510"/>
    <s v="Keith Herrera"/>
    <x v="0"/>
    <s v="United States"/>
    <s v="San Francisco"/>
    <s v="California"/>
    <n v="94110"/>
    <x v="1"/>
    <s v="TEC-AC-10000158"/>
    <x v="2"/>
    <x v="11"/>
    <x v="357"/>
    <n v="142.16049999999998"/>
    <n v="179.95"/>
    <n v="5"/>
    <n v="0"/>
    <n v="37.789499999999997"/>
    <n v="0"/>
    <n v="21"/>
    <n v="0"/>
    <x v="387"/>
  </r>
  <r>
    <x v="406"/>
    <s v="CA-2017-117457"/>
    <x v="166"/>
    <d v="2017-12-12T00:00:00"/>
    <s v="Standard Class"/>
    <s v="KH-16510"/>
    <s v="Keith Herrera"/>
    <x v="0"/>
    <s v="United States"/>
    <s v="San Francisco"/>
    <s v="California"/>
    <n v="94110"/>
    <x v="1"/>
    <s v="TEC-CO-10004115"/>
    <x v="2"/>
    <x v="16"/>
    <x v="361"/>
    <n v="764.98470000000009"/>
    <n v="1199.9760000000001"/>
    <n v="3"/>
    <n v="0"/>
    <n v="434.99130000000002"/>
    <n v="0"/>
    <n v="36.25"/>
    <n v="0"/>
    <x v="388"/>
  </r>
  <r>
    <x v="407"/>
    <s v="CA-2017-117457"/>
    <x v="166"/>
    <d v="2017-12-12T00:00:00"/>
    <s v="Standard Class"/>
    <s v="KH-16510"/>
    <s v="Keith Herrera"/>
    <x v="0"/>
    <s v="United States"/>
    <s v="San Francisco"/>
    <s v="California"/>
    <n v="94110"/>
    <x v="1"/>
    <s v="OFF-PA-10003724"/>
    <x v="1"/>
    <x v="10"/>
    <x v="362"/>
    <n v="13.846499999999999"/>
    <n v="27.15"/>
    <n v="5"/>
    <n v="0"/>
    <n v="13.3035"/>
    <n v="0"/>
    <n v="49"/>
    <n v="0"/>
    <x v="389"/>
  </r>
  <r>
    <x v="408"/>
    <s v="CA-2017-117457"/>
    <x v="166"/>
    <d v="2017-12-12T00:00:00"/>
    <s v="Standard Class"/>
    <s v="KH-16510"/>
    <s v="Keith Herrera"/>
    <x v="0"/>
    <s v="United States"/>
    <s v="San Francisco"/>
    <s v="California"/>
    <n v="94110"/>
    <x v="1"/>
    <s v="FUR-TA-10002041"/>
    <x v="0"/>
    <x v="3"/>
    <x v="363"/>
    <n v="1116.9766999999999"/>
    <n v="1004.024"/>
    <n v="7"/>
    <n v="0"/>
    <n v="-112.95269999999999"/>
    <n v="112.95269999999999"/>
    <n v="-11.249999999999998"/>
    <n v="11.249999999999998"/>
    <x v="390"/>
  </r>
  <r>
    <x v="409"/>
    <s v="CA-2017-117457"/>
    <x v="166"/>
    <d v="2017-12-12T00:00:00"/>
    <s v="Standard Class"/>
    <s v="KH-16510"/>
    <s v="Keith Herrera"/>
    <x v="0"/>
    <s v="United States"/>
    <s v="San Francisco"/>
    <s v="California"/>
    <n v="94110"/>
    <x v="1"/>
    <s v="OFF-PA-10002893"/>
    <x v="1"/>
    <x v="10"/>
    <x v="364"/>
    <n v="5.0335999999999999"/>
    <n v="9.68"/>
    <n v="1"/>
    <n v="0"/>
    <n v="4.6463999999999999"/>
    <n v="0"/>
    <n v="48"/>
    <n v="0"/>
    <x v="391"/>
  </r>
  <r>
    <x v="410"/>
    <s v="CA-2017-117457"/>
    <x v="166"/>
    <d v="2017-12-12T00:00:00"/>
    <s v="Standard Class"/>
    <s v="KH-16510"/>
    <s v="Keith Herrera"/>
    <x v="0"/>
    <s v="United States"/>
    <s v="San Francisco"/>
    <s v="California"/>
    <n v="94110"/>
    <x v="1"/>
    <s v="OFF-LA-10003766"/>
    <x v="1"/>
    <x v="2"/>
    <x v="365"/>
    <n v="14.742000000000001"/>
    <n v="28.35"/>
    <n v="9"/>
    <n v="0"/>
    <n v="13.608000000000001"/>
    <n v="0"/>
    <n v="48"/>
    <n v="0"/>
    <x v="392"/>
  </r>
  <r>
    <x v="411"/>
    <s v="CA-2017-117457"/>
    <x v="166"/>
    <d v="2017-12-12T00:00:00"/>
    <s v="Standard Class"/>
    <s v="KH-16510"/>
    <s v="Keith Herrera"/>
    <x v="0"/>
    <s v="United States"/>
    <s v="San Francisco"/>
    <s v="California"/>
    <n v="94110"/>
    <x v="1"/>
    <s v="OFF-PA-10001970"/>
    <x v="1"/>
    <x v="10"/>
    <x v="366"/>
    <n v="28.549799999999998"/>
    <n v="55.98"/>
    <n v="1"/>
    <n v="0"/>
    <n v="27.430199999999999"/>
    <n v="0"/>
    <n v="49"/>
    <n v="0"/>
    <x v="393"/>
  </r>
  <r>
    <x v="412"/>
    <s v="CA-2017-117457"/>
    <x v="166"/>
    <d v="2017-12-12T00:00:00"/>
    <s v="Standard Class"/>
    <s v="KH-16510"/>
    <s v="Keith Herrera"/>
    <x v="0"/>
    <s v="United States"/>
    <s v="San Francisco"/>
    <s v="California"/>
    <n v="94110"/>
    <x v="1"/>
    <s v="FUR-BO-10001972"/>
    <x v="0"/>
    <x v="0"/>
    <x v="367"/>
    <n v="1305.3742"/>
    <n v="1336.829"/>
    <n v="13"/>
    <n v="0"/>
    <n v="31.454799999999999"/>
    <n v="0"/>
    <n v="2.3529411764705883"/>
    <n v="0"/>
    <x v="394"/>
  </r>
  <r>
    <x v="413"/>
    <s v="CA-2017-117457"/>
    <x v="166"/>
    <d v="2017-12-12T00:00:00"/>
    <s v="Standard Class"/>
    <s v="KH-16510"/>
    <s v="Keith Herrera"/>
    <x v="0"/>
    <s v="United States"/>
    <s v="San Francisco"/>
    <s v="California"/>
    <n v="94110"/>
    <x v="1"/>
    <s v="FUR-CH-10003956"/>
    <x v="0"/>
    <x v="1"/>
    <x v="368"/>
    <n v="132.02279999999999"/>
    <n v="113.568"/>
    <n v="2"/>
    <n v="0"/>
    <n v="-18.454799999999999"/>
    <n v="18.454799999999999"/>
    <n v="-16.25"/>
    <n v="16.25"/>
    <x v="395"/>
  </r>
  <r>
    <x v="414"/>
    <s v="CA-2017-142636"/>
    <x v="132"/>
    <d v="2017-07-11T00:00:00"/>
    <s v="Standard Class"/>
    <s v="KC-16675"/>
    <s v="Kimberly Carter"/>
    <x v="1"/>
    <s v="United States"/>
    <s v="Seattle"/>
    <s v="Washington"/>
    <n v="98105"/>
    <x v="1"/>
    <s v="OFF-PA-10000157"/>
    <x v="1"/>
    <x v="10"/>
    <x v="369"/>
    <n v="74.125800000000012"/>
    <n v="139.86000000000001"/>
    <n v="7"/>
    <n v="0"/>
    <n v="65.734200000000001"/>
    <n v="0"/>
    <n v="47"/>
    <n v="0"/>
    <x v="396"/>
  </r>
  <r>
    <x v="415"/>
    <s v="CA-2017-142636"/>
    <x v="132"/>
    <d v="2017-07-11T00:00:00"/>
    <s v="Standard Class"/>
    <s v="KC-16675"/>
    <s v="Kimberly Carter"/>
    <x v="1"/>
    <s v="United States"/>
    <s v="Seattle"/>
    <s v="Washington"/>
    <n v="98105"/>
    <x v="1"/>
    <s v="FUR-CH-10001891"/>
    <x v="0"/>
    <x v="1"/>
    <x v="268"/>
    <n v="280.26160000000004"/>
    <n v="307.13600000000002"/>
    <n v="4"/>
    <n v="0"/>
    <n v="26.874400000000001"/>
    <n v="0"/>
    <n v="8.75"/>
    <n v="0"/>
    <x v="397"/>
  </r>
  <r>
    <x v="416"/>
    <s v="CA-2017-122105"/>
    <x v="92"/>
    <s v="6/28/2017"/>
    <s v="Standard Class"/>
    <s v="CJ-12010"/>
    <s v="Caroline Jumper"/>
    <x v="0"/>
    <s v="United States"/>
    <s v="Huntington Beach"/>
    <s v="California"/>
    <n v="92646"/>
    <x v="1"/>
    <s v="OFF-AR-10004344"/>
    <x v="1"/>
    <x v="6"/>
    <x v="370"/>
    <n v="70.021600000000007"/>
    <n v="95.92"/>
    <n v="8"/>
    <n v="0"/>
    <n v="25.898399999999999"/>
    <n v="0"/>
    <n v="26.999999999999996"/>
    <n v="0"/>
    <x v="398"/>
  </r>
  <r>
    <x v="417"/>
    <s v="CA-2016-148796"/>
    <x v="167"/>
    <s v="4/18/2016"/>
    <s v="Standard Class"/>
    <s v="PB-19150"/>
    <s v="Philip Brown"/>
    <x v="0"/>
    <s v="United States"/>
    <s v="Los Angeles"/>
    <s v="California"/>
    <n v="90004"/>
    <x v="1"/>
    <s v="FUR-CH-10004886"/>
    <x v="0"/>
    <x v="1"/>
    <x v="371"/>
    <n v="345.42"/>
    <n v="383.8"/>
    <n v="5"/>
    <n v="0"/>
    <n v="38.380000000000003"/>
    <n v="0"/>
    <n v="10"/>
    <n v="0"/>
    <x v="399"/>
  </r>
  <r>
    <x v="418"/>
    <s v="CA-2017-154816"/>
    <x v="44"/>
    <d v="2017-10-11T00:00:00"/>
    <s v="Standard Class"/>
    <s v="VB-21745"/>
    <s v="Victoria Brennan"/>
    <x v="1"/>
    <s v="United States"/>
    <s v="Richmond"/>
    <s v="Kentucky"/>
    <n v="40475"/>
    <x v="0"/>
    <s v="OFF-PA-10003845"/>
    <x v="1"/>
    <x v="10"/>
    <x v="372"/>
    <n v="2.9478000000000004"/>
    <n v="5.78"/>
    <n v="1"/>
    <n v="0"/>
    <n v="2.8321999999999998"/>
    <n v="0"/>
    <n v="48.999999999999993"/>
    <n v="0"/>
    <x v="400"/>
  </r>
  <r>
    <x v="419"/>
    <s v="CA-2017-110478"/>
    <x v="168"/>
    <d v="2017-09-03T00:00:00"/>
    <s v="Standard Class"/>
    <s v="SP-20860"/>
    <s v="Sung Pak"/>
    <x v="1"/>
    <s v="United States"/>
    <s v="Los Angeles"/>
    <s v="California"/>
    <n v="90045"/>
    <x v="1"/>
    <s v="OFF-AR-10001573"/>
    <x v="1"/>
    <x v="6"/>
    <x v="373"/>
    <n v="6.6172000000000004"/>
    <n v="9.32"/>
    <n v="4"/>
    <n v="0"/>
    <n v="2.7027999999999999"/>
    <n v="0"/>
    <n v="28.999999999999996"/>
    <n v="0"/>
    <x v="401"/>
  </r>
  <r>
    <x v="420"/>
    <s v="CA-2017-110478"/>
    <x v="168"/>
    <d v="2017-09-03T00:00:00"/>
    <s v="Standard Class"/>
    <s v="SP-20860"/>
    <s v="Sung Pak"/>
    <x v="1"/>
    <s v="United States"/>
    <s v="Los Angeles"/>
    <s v="California"/>
    <n v="90045"/>
    <x v="1"/>
    <s v="OFF-EN-10000483"/>
    <x v="1"/>
    <x v="12"/>
    <x v="374"/>
    <n v="8.2349999999999994"/>
    <n v="15.25"/>
    <n v="1"/>
    <n v="0"/>
    <n v="7.0149999999999997"/>
    <n v="0"/>
    <n v="46"/>
    <n v="0"/>
    <x v="402"/>
  </r>
  <r>
    <x v="421"/>
    <s v="CA-2014-142048"/>
    <x v="169"/>
    <s v="6/25/2014"/>
    <s v="First Class"/>
    <s v="JE-15745"/>
    <s v="Joel Eaton"/>
    <x v="0"/>
    <s v="United States"/>
    <s v="Louisville"/>
    <s v="Colorado"/>
    <n v="80027"/>
    <x v="1"/>
    <s v="TEC-AC-10004114"/>
    <x v="2"/>
    <x v="11"/>
    <x v="375"/>
    <n v="140.1858"/>
    <n v="196.75200000000001"/>
    <n v="6"/>
    <n v="0"/>
    <n v="56.566200000000002"/>
    <n v="0"/>
    <n v="28.749999999999996"/>
    <n v="0"/>
    <x v="403"/>
  </r>
  <r>
    <x v="422"/>
    <s v="CA-2017-125388"/>
    <x v="15"/>
    <s v="10/23/2017"/>
    <s v="Standard Class"/>
    <s v="MP-17965"/>
    <s v="Michael Paige"/>
    <x v="1"/>
    <s v="United States"/>
    <s v="Lawrence"/>
    <s v="Massachusetts"/>
    <n v="1841"/>
    <x v="3"/>
    <s v="FUR-FU-10004712"/>
    <x v="0"/>
    <x v="5"/>
    <x v="376"/>
    <n v="41.854399999999998"/>
    <n v="56.56"/>
    <n v="4"/>
    <n v="0"/>
    <n v="14.7056"/>
    <n v="0"/>
    <n v="26"/>
    <n v="0"/>
    <x v="404"/>
  </r>
  <r>
    <x v="423"/>
    <s v="CA-2017-125388"/>
    <x v="15"/>
    <s v="10/23/2017"/>
    <s v="Standard Class"/>
    <s v="MP-17965"/>
    <s v="Michael Paige"/>
    <x v="1"/>
    <s v="United States"/>
    <s v="Lawrence"/>
    <s v="Massachusetts"/>
    <n v="1841"/>
    <x v="3"/>
    <s v="OFF-ST-10000918"/>
    <x v="1"/>
    <x v="4"/>
    <x v="377"/>
    <n v="24.198"/>
    <n v="32.700000000000003"/>
    <n v="3"/>
    <n v="0"/>
    <n v="8.5020000000000007"/>
    <n v="0"/>
    <n v="26"/>
    <n v="0"/>
    <x v="405"/>
  </r>
  <r>
    <x v="424"/>
    <s v="CA-2017-155705"/>
    <x v="170"/>
    <s v="8/23/2017"/>
    <s v="Second Class"/>
    <s v="NF-18385"/>
    <s v="Natalie Fritzler"/>
    <x v="0"/>
    <s v="United States"/>
    <s v="Jackson"/>
    <s v="Mississippi"/>
    <n v="39212"/>
    <x v="0"/>
    <s v="FUR-CH-10000015"/>
    <x v="0"/>
    <x v="1"/>
    <x v="378"/>
    <n v="641.13599999999997"/>
    <n v="866.4"/>
    <n v="4"/>
    <n v="0"/>
    <n v="225.26400000000001"/>
    <n v="0"/>
    <n v="26"/>
    <n v="0"/>
    <x v="406"/>
  </r>
  <r>
    <x v="425"/>
    <s v="CA-2017-149160"/>
    <x v="51"/>
    <s v="11/26/2017"/>
    <s v="Second Class"/>
    <s v="JM-15265"/>
    <s v="Janet Molinari"/>
    <x v="1"/>
    <s v="United States"/>
    <s v="Canton"/>
    <s v="Michigan"/>
    <n v="48187"/>
    <x v="2"/>
    <s v="FUR-FU-10003347"/>
    <x v="0"/>
    <x v="5"/>
    <x v="379"/>
    <n v="17.323999999999998"/>
    <n v="28.4"/>
    <n v="2"/>
    <n v="0"/>
    <n v="11.076000000000001"/>
    <n v="0"/>
    <n v="39"/>
    <n v="0"/>
    <x v="407"/>
  </r>
  <r>
    <x v="426"/>
    <s v="CA-2017-149160"/>
    <x v="51"/>
    <s v="11/26/2017"/>
    <s v="Second Class"/>
    <s v="JM-15265"/>
    <s v="Janet Molinari"/>
    <x v="1"/>
    <s v="United States"/>
    <s v="Canton"/>
    <s v="Michigan"/>
    <n v="48187"/>
    <x v="2"/>
    <s v="OFF-BI-10001543"/>
    <x v="1"/>
    <x v="8"/>
    <x v="380"/>
    <n v="149.7184"/>
    <n v="287.92"/>
    <n v="8"/>
    <n v="0"/>
    <n v="138.20160000000001"/>
    <n v="0"/>
    <n v="48.000000000000007"/>
    <n v="0"/>
    <x v="408"/>
  </r>
  <r>
    <x v="427"/>
    <s v="CA-2014-101476"/>
    <x v="171"/>
    <s v="9/13/2014"/>
    <s v="First Class"/>
    <s v="SD-20485"/>
    <s v="Shirley Daniels"/>
    <x v="2"/>
    <s v="United States"/>
    <s v="New Rochelle"/>
    <s v="New York"/>
    <n v="10801"/>
    <x v="3"/>
    <s v="TEC-MA-10000029"/>
    <x v="2"/>
    <x v="15"/>
    <x v="381"/>
    <n v="39.894299999999994"/>
    <n v="69.989999999999995"/>
    <n v="1"/>
    <n v="0"/>
    <n v="30.095700000000001"/>
    <n v="0"/>
    <n v="43.000000000000007"/>
    <n v="0"/>
    <x v="409"/>
  </r>
  <r>
    <x v="428"/>
    <s v="CA-2017-152275"/>
    <x v="172"/>
    <d v="2017-08-10T00:00:00"/>
    <s v="Standard Class"/>
    <s v="KH-16630"/>
    <s v="Ken Heidel"/>
    <x v="1"/>
    <s v="United States"/>
    <s v="San Antonio"/>
    <s v="Texas"/>
    <n v="78207"/>
    <x v="2"/>
    <s v="OFF-AR-10000369"/>
    <x v="1"/>
    <x v="6"/>
    <x v="382"/>
    <n v="6.1715999999999998"/>
    <n v="6.6719999999999997"/>
    <n v="6"/>
    <n v="0"/>
    <n v="0.50039999999999996"/>
    <n v="0"/>
    <n v="7.5"/>
    <n v="0"/>
    <x v="410"/>
  </r>
  <r>
    <x v="429"/>
    <s v="US-2016-123750"/>
    <x v="173"/>
    <s v="4/21/2016"/>
    <s v="Standard Class"/>
    <s v="RB-19795"/>
    <s v="Ross Baird"/>
    <x v="2"/>
    <s v="United States"/>
    <s v="Gastonia"/>
    <s v="North Carolina"/>
    <n v="28052"/>
    <x v="0"/>
    <s v="OFF-BI-10004584"/>
    <x v="1"/>
    <x v="8"/>
    <x v="383"/>
    <n v="334.93880000000001"/>
    <n v="189.58799999999999"/>
    <n v="2"/>
    <n v="0"/>
    <n v="-145.35079999999999"/>
    <n v="145.35079999999999"/>
    <n v="-76.666666666666657"/>
    <n v="76.666666666666657"/>
    <x v="411"/>
  </r>
  <r>
    <x v="430"/>
    <s v="US-2016-123750"/>
    <x v="173"/>
    <s v="4/21/2016"/>
    <s v="Standard Class"/>
    <s v="RB-19795"/>
    <s v="Ross Baird"/>
    <x v="2"/>
    <s v="United States"/>
    <s v="Gastonia"/>
    <s v="North Carolina"/>
    <n v="28052"/>
    <x v="0"/>
    <s v="TEC-AC-10004659"/>
    <x v="2"/>
    <x v="11"/>
    <x v="172"/>
    <n v="332.10450000000003"/>
    <n v="408.74400000000003"/>
    <n v="7"/>
    <n v="0"/>
    <n v="76.639499999999998"/>
    <n v="0"/>
    <n v="18.749999999999996"/>
    <n v="0"/>
    <x v="178"/>
  </r>
  <r>
    <x v="431"/>
    <s v="US-2016-123750"/>
    <x v="173"/>
    <s v="4/21/2016"/>
    <s v="Standard Class"/>
    <s v="RB-19795"/>
    <s v="Ross Baird"/>
    <x v="2"/>
    <s v="United States"/>
    <s v="Gastonia"/>
    <s v="North Carolina"/>
    <n v="28052"/>
    <x v="0"/>
    <s v="TEC-AC-10004659"/>
    <x v="2"/>
    <x v="11"/>
    <x v="172"/>
    <n v="237.21749999999997"/>
    <n v="291.95999999999998"/>
    <n v="5"/>
    <n v="0"/>
    <n v="54.7425"/>
    <n v="0"/>
    <n v="18.75"/>
    <n v="0"/>
    <x v="412"/>
  </r>
  <r>
    <x v="432"/>
    <s v="US-2016-123750"/>
    <x v="173"/>
    <s v="4/21/2016"/>
    <s v="Standard Class"/>
    <s v="RB-19795"/>
    <s v="Ross Baird"/>
    <x v="2"/>
    <s v="United States"/>
    <s v="Gastonia"/>
    <s v="North Carolina"/>
    <n v="28052"/>
    <x v="0"/>
    <s v="OFF-ST-10000617"/>
    <x v="1"/>
    <x v="4"/>
    <x v="384"/>
    <n v="5.5427999999999997"/>
    <n v="4.7679999999999998"/>
    <n v="2"/>
    <n v="0"/>
    <n v="-0.77480000000000004"/>
    <n v="0.77480000000000004"/>
    <n v="-16.25"/>
    <n v="16.25"/>
    <x v="413"/>
  </r>
  <r>
    <x v="433"/>
    <s v="CA-2016-127369"/>
    <x v="112"/>
    <d v="2016-07-06T00:00:00"/>
    <s v="First Class"/>
    <s v="DB-13060"/>
    <s v="Dave Brooks"/>
    <x v="0"/>
    <s v="United States"/>
    <s v="Lowell"/>
    <s v="Massachusetts"/>
    <n v="1852"/>
    <x v="3"/>
    <s v="OFF-ST-10003306"/>
    <x v="1"/>
    <x v="4"/>
    <x v="385"/>
    <n v="507.15299999999996"/>
    <n v="714.3"/>
    <n v="5"/>
    <n v="0"/>
    <n v="207.14699999999999"/>
    <n v="0"/>
    <n v="28.999999999999996"/>
    <n v="0"/>
    <x v="414"/>
  </r>
  <r>
    <x v="434"/>
    <s v="US-2014-150574"/>
    <x v="174"/>
    <s v="12/25/2014"/>
    <s v="Standard Class"/>
    <s v="MK-18160"/>
    <s v="Mike Kennedy"/>
    <x v="0"/>
    <s v="United States"/>
    <s v="Jacksonville"/>
    <s v="Florida"/>
    <n v="32216"/>
    <x v="0"/>
    <s v="OFF-BI-10000773"/>
    <x v="1"/>
    <x v="8"/>
    <x v="386"/>
    <n v="8.5012000000000008"/>
    <n v="4.8120000000000003"/>
    <n v="2"/>
    <n v="0"/>
    <n v="-3.6892"/>
    <n v="3.6892"/>
    <n v="-76.666666666666657"/>
    <n v="76.666666666666657"/>
    <x v="415"/>
  </r>
  <r>
    <x v="435"/>
    <s v="US-2014-150574"/>
    <x v="174"/>
    <s v="12/25/2014"/>
    <s v="Standard Class"/>
    <s v="MK-18160"/>
    <s v="Mike Kennedy"/>
    <x v="0"/>
    <s v="United States"/>
    <s v="Jacksonville"/>
    <s v="Florida"/>
    <n v="32216"/>
    <x v="0"/>
    <s v="TEC-AC-10002600"/>
    <x v="2"/>
    <x v="11"/>
    <x v="387"/>
    <n v="266.38499999999999"/>
    <n v="247.8"/>
    <n v="5"/>
    <n v="0"/>
    <n v="-18.585000000000001"/>
    <n v="18.585000000000001"/>
    <n v="-7.5"/>
    <n v="7.5"/>
    <x v="416"/>
  </r>
  <r>
    <x v="436"/>
    <s v="CA-2016-147375"/>
    <x v="1"/>
    <s v="6/14/2016"/>
    <s v="Second Class"/>
    <s v="PO-19180"/>
    <s v="Philisse Overcash"/>
    <x v="2"/>
    <s v="United States"/>
    <s v="Chicago"/>
    <s v="Illinois"/>
    <n v="60623"/>
    <x v="2"/>
    <s v="TEC-MA-10002937"/>
    <x v="2"/>
    <x v="15"/>
    <x v="388"/>
    <n v="964.7799"/>
    <n v="1007.979"/>
    <n v="3"/>
    <n v="0"/>
    <n v="43.199100000000001"/>
    <n v="0"/>
    <n v="4.2857142857142856"/>
    <n v="0"/>
    <x v="417"/>
  </r>
  <r>
    <x v="437"/>
    <s v="CA-2016-147375"/>
    <x v="1"/>
    <s v="6/14/2016"/>
    <s v="Second Class"/>
    <s v="PO-19180"/>
    <s v="Philisse Overcash"/>
    <x v="2"/>
    <s v="United States"/>
    <s v="Chicago"/>
    <s v="Illinois"/>
    <n v="60623"/>
    <x v="2"/>
    <s v="OFF-PA-10001970"/>
    <x v="1"/>
    <x v="10"/>
    <x v="366"/>
    <n v="199.8486"/>
    <n v="313.488"/>
    <n v="7"/>
    <n v="0"/>
    <n v="113.63939999999999"/>
    <n v="0"/>
    <n v="36.25"/>
    <n v="0"/>
    <x v="418"/>
  </r>
  <r>
    <x v="438"/>
    <s v="CA-2017-130043"/>
    <x v="175"/>
    <s v="9/19/2017"/>
    <s v="Standard Class"/>
    <s v="BB-11545"/>
    <s v="Brenda Bowman"/>
    <x v="1"/>
    <s v="United States"/>
    <s v="Houston"/>
    <s v="Texas"/>
    <n v="77070"/>
    <x v="2"/>
    <s v="OFF-PA-10002230"/>
    <x v="1"/>
    <x v="10"/>
    <x v="389"/>
    <n v="20.3184"/>
    <n v="31.872"/>
    <n v="8"/>
    <n v="0"/>
    <n v="11.553599999999999"/>
    <n v="0"/>
    <n v="36.25"/>
    <n v="0"/>
    <x v="419"/>
  </r>
  <r>
    <x v="439"/>
    <s v="CA-2017-157252"/>
    <x v="176"/>
    <s v="1/23/2017"/>
    <s v="Second Class"/>
    <s v="CV-12805"/>
    <s v="Cynthia Voltz"/>
    <x v="1"/>
    <s v="United States"/>
    <s v="New York City"/>
    <s v="New York"/>
    <n v="10024"/>
    <x v="3"/>
    <s v="FUR-CH-10003396"/>
    <x v="0"/>
    <x v="1"/>
    <x v="390"/>
    <n v="205.53659999999999"/>
    <n v="207.846"/>
    <n v="3"/>
    <n v="0"/>
    <n v="2.3094000000000001"/>
    <n v="0"/>
    <n v="1.1111111111111112"/>
    <n v="0"/>
    <x v="420"/>
  </r>
  <r>
    <x v="440"/>
    <s v="CA-2016-115756"/>
    <x v="64"/>
    <d v="2016-07-09T00:00:00"/>
    <s v="Second Class"/>
    <s v="PK-19075"/>
    <s v="Pete Kriz"/>
    <x v="0"/>
    <s v="United States"/>
    <s v="Detroit"/>
    <s v="Michigan"/>
    <n v="48227"/>
    <x v="2"/>
    <s v="FUR-FU-10000246"/>
    <x v="0"/>
    <x v="5"/>
    <x v="391"/>
    <n v="8.5540000000000003"/>
    <n v="12.22"/>
    <n v="1"/>
    <n v="0"/>
    <n v="3.6659999999999999"/>
    <n v="0"/>
    <n v="30"/>
    <n v="0"/>
    <x v="421"/>
  </r>
  <r>
    <x v="441"/>
    <s v="CA-2016-115756"/>
    <x v="64"/>
    <d v="2016-07-09T00:00:00"/>
    <s v="Second Class"/>
    <s v="PK-19075"/>
    <s v="Pete Kriz"/>
    <x v="0"/>
    <s v="United States"/>
    <s v="Detroit"/>
    <s v="Michigan"/>
    <n v="48227"/>
    <x v="2"/>
    <s v="OFF-ST-10000060"/>
    <x v="1"/>
    <x v="4"/>
    <x v="392"/>
    <n v="171.5472"/>
    <n v="194.94"/>
    <n v="3"/>
    <n v="0"/>
    <n v="23.392800000000001"/>
    <n v="0"/>
    <n v="12.000000000000002"/>
    <n v="0"/>
    <x v="422"/>
  </r>
  <r>
    <x v="442"/>
    <s v="CA-2016-115756"/>
    <x v="64"/>
    <d v="2016-07-09T00:00:00"/>
    <s v="Second Class"/>
    <s v="PK-19075"/>
    <s v="Pete Kriz"/>
    <x v="0"/>
    <s v="United States"/>
    <s v="Detroit"/>
    <s v="Michigan"/>
    <n v="48227"/>
    <x v="2"/>
    <s v="OFF-ST-10003058"/>
    <x v="1"/>
    <x v="4"/>
    <x v="393"/>
    <n v="50.374499999999998"/>
    <n v="70.95"/>
    <n v="3"/>
    <n v="0"/>
    <n v="20.575500000000002"/>
    <n v="0"/>
    <n v="29.000000000000004"/>
    <n v="0"/>
    <x v="423"/>
  </r>
  <r>
    <x v="443"/>
    <s v="CA-2016-115756"/>
    <x v="64"/>
    <d v="2016-07-09T00:00:00"/>
    <s v="Second Class"/>
    <s v="PK-19075"/>
    <s v="Pete Kriz"/>
    <x v="0"/>
    <s v="United States"/>
    <s v="Detroit"/>
    <s v="Michigan"/>
    <n v="48227"/>
    <x v="2"/>
    <s v="OFF-PA-10002222"/>
    <x v="1"/>
    <x v="10"/>
    <x v="394"/>
    <n v="49.334400000000002"/>
    <n v="91.36"/>
    <n v="4"/>
    <n v="0"/>
    <n v="42.025599999999997"/>
    <n v="0"/>
    <n v="46"/>
    <n v="0"/>
    <x v="424"/>
  </r>
  <r>
    <x v="444"/>
    <s v="CA-2016-115756"/>
    <x v="64"/>
    <d v="2016-07-09T00:00:00"/>
    <s v="Second Class"/>
    <s v="PK-19075"/>
    <s v="Pete Kriz"/>
    <x v="0"/>
    <s v="United States"/>
    <s v="Detroit"/>
    <s v="Michigan"/>
    <n v="48227"/>
    <x v="2"/>
    <s v="FUR-CH-10002372"/>
    <x v="0"/>
    <x v="1"/>
    <x v="395"/>
    <n v="213.78719999999998"/>
    <n v="242.94"/>
    <n v="3"/>
    <n v="0"/>
    <n v="29.152799999999999"/>
    <n v="0"/>
    <n v="12"/>
    <n v="0"/>
    <x v="425"/>
  </r>
  <r>
    <x v="445"/>
    <s v="CA-2016-115756"/>
    <x v="64"/>
    <d v="2016-07-09T00:00:00"/>
    <s v="Second Class"/>
    <s v="PK-19075"/>
    <s v="Pete Kriz"/>
    <x v="0"/>
    <s v="United States"/>
    <s v="Detroit"/>
    <s v="Michigan"/>
    <n v="48227"/>
    <x v="2"/>
    <s v="OFF-LA-10001317"/>
    <x v="1"/>
    <x v="2"/>
    <x v="396"/>
    <n v="11.466000000000001"/>
    <n v="22.05"/>
    <n v="7"/>
    <n v="0"/>
    <n v="10.584"/>
    <n v="0"/>
    <n v="48"/>
    <n v="0"/>
    <x v="426"/>
  </r>
  <r>
    <x v="446"/>
    <s v="CA-2017-154214"/>
    <x v="177"/>
    <s v="3/25/2017"/>
    <s v="Second Class"/>
    <s v="TB-21595"/>
    <s v="Troy Blackwell"/>
    <x v="0"/>
    <s v="United States"/>
    <s v="Columbus"/>
    <s v="Indiana"/>
    <n v="47201"/>
    <x v="2"/>
    <s v="FUR-FU-10000206"/>
    <x v="0"/>
    <x v="5"/>
    <x v="397"/>
    <n v="1.5423000000000002"/>
    <n v="2.91"/>
    <n v="1"/>
    <n v="0"/>
    <n v="1.3676999999999999"/>
    <n v="0"/>
    <n v="47"/>
    <n v="0"/>
    <x v="427"/>
  </r>
  <r>
    <x v="447"/>
    <s v="CA-2016-166674"/>
    <x v="178"/>
    <d v="2016-03-04T00:00:00"/>
    <s v="Second Class"/>
    <s v="RB-19360"/>
    <s v="Raymond Buch"/>
    <x v="0"/>
    <s v="United States"/>
    <s v="Auburn"/>
    <s v="New York"/>
    <n v="13021"/>
    <x v="3"/>
    <s v="OFF-AR-10000588"/>
    <x v="1"/>
    <x v="6"/>
    <x v="398"/>
    <n v="44.044800000000002"/>
    <n v="59.52"/>
    <n v="3"/>
    <n v="0"/>
    <n v="15.475199999999999"/>
    <n v="0"/>
    <n v="25.999999999999996"/>
    <n v="0"/>
    <x v="428"/>
  </r>
  <r>
    <x v="448"/>
    <s v="CA-2016-166674"/>
    <x v="178"/>
    <d v="2016-03-04T00:00:00"/>
    <s v="Second Class"/>
    <s v="RB-19360"/>
    <s v="Raymond Buch"/>
    <x v="0"/>
    <s v="United States"/>
    <s v="Auburn"/>
    <s v="New York"/>
    <n v="13021"/>
    <x v="3"/>
    <s v="OFF-ST-10001469"/>
    <x v="1"/>
    <x v="4"/>
    <x v="399"/>
    <n v="152.2236"/>
    <n v="161.94"/>
    <n v="3"/>
    <n v="0"/>
    <n v="9.7164000000000001"/>
    <n v="0"/>
    <n v="6.0000000000000009"/>
    <n v="0"/>
    <x v="429"/>
  </r>
  <r>
    <x v="449"/>
    <s v="CA-2016-166674"/>
    <x v="178"/>
    <d v="2016-03-04T00:00:00"/>
    <s v="Second Class"/>
    <s v="RB-19360"/>
    <s v="Raymond Buch"/>
    <x v="0"/>
    <s v="United States"/>
    <s v="Auburn"/>
    <s v="New York"/>
    <n v="13021"/>
    <x v="3"/>
    <s v="OFF-AR-10001953"/>
    <x v="1"/>
    <x v="6"/>
    <x v="400"/>
    <n v="192.63239999999999"/>
    <n v="263.88"/>
    <n v="6"/>
    <n v="0"/>
    <n v="71.247600000000006"/>
    <n v="0"/>
    <n v="27"/>
    <n v="0"/>
    <x v="430"/>
  </r>
  <r>
    <x v="450"/>
    <s v="CA-2016-166674"/>
    <x v="178"/>
    <d v="2016-03-04T00:00:00"/>
    <s v="Second Class"/>
    <s v="RB-19360"/>
    <s v="Raymond Buch"/>
    <x v="0"/>
    <s v="United States"/>
    <s v="Auburn"/>
    <s v="New York"/>
    <n v="13021"/>
    <x v="3"/>
    <s v="OFF-AR-10003156"/>
    <x v="1"/>
    <x v="6"/>
    <x v="401"/>
    <n v="22.555199999999999"/>
    <n v="30.48"/>
    <n v="3"/>
    <n v="0"/>
    <n v="7.9248000000000003"/>
    <n v="0"/>
    <n v="26"/>
    <n v="0"/>
    <x v="431"/>
  </r>
  <r>
    <x v="451"/>
    <s v="CA-2016-166674"/>
    <x v="178"/>
    <d v="2016-03-04T00:00:00"/>
    <s v="Second Class"/>
    <s v="RB-19360"/>
    <s v="Raymond Buch"/>
    <x v="0"/>
    <s v="United States"/>
    <s v="Auburn"/>
    <s v="New York"/>
    <n v="13021"/>
    <x v="3"/>
    <s v="OFF-AR-10004974"/>
    <x v="1"/>
    <x v="6"/>
    <x v="402"/>
    <n v="6.9863999999999997"/>
    <n v="9.84"/>
    <n v="3"/>
    <n v="0"/>
    <n v="2.8536000000000001"/>
    <n v="0"/>
    <n v="29.000000000000004"/>
    <n v="0"/>
    <x v="297"/>
  </r>
  <r>
    <x v="452"/>
    <s v="CA-2016-166674"/>
    <x v="178"/>
    <d v="2016-03-04T00:00:00"/>
    <s v="Second Class"/>
    <s v="RB-19360"/>
    <s v="Raymond Buch"/>
    <x v="0"/>
    <s v="United States"/>
    <s v="Auburn"/>
    <s v="New York"/>
    <n v="13021"/>
    <x v="3"/>
    <s v="TEC-PH-10002365"/>
    <x v="2"/>
    <x v="7"/>
    <x v="403"/>
    <n v="25.988799999999998"/>
    <n v="35.119999999999997"/>
    <n v="4"/>
    <n v="0"/>
    <n v="9.1311999999999998"/>
    <n v="0"/>
    <n v="26"/>
    <n v="0"/>
    <x v="432"/>
  </r>
  <r>
    <x v="453"/>
    <s v="CA-2017-147277"/>
    <x v="179"/>
    <s v="10/24/2017"/>
    <s v="Standard Class"/>
    <s v="EB-13705"/>
    <s v="Ed Braxton"/>
    <x v="1"/>
    <s v="United States"/>
    <s v="Akron"/>
    <s v="Ohio"/>
    <n v="44312"/>
    <x v="3"/>
    <s v="FUR-TA-10001539"/>
    <x v="0"/>
    <x v="3"/>
    <x v="10"/>
    <n v="360.19439999999997"/>
    <n v="284.36399999999998"/>
    <n v="2"/>
    <n v="0"/>
    <n v="-75.830399999999997"/>
    <n v="75.830399999999997"/>
    <n v="-26.666666666666668"/>
    <n v="26.666666666666668"/>
    <x v="433"/>
  </r>
  <r>
    <x v="454"/>
    <s v="CA-2017-147277"/>
    <x v="179"/>
    <s v="10/24/2017"/>
    <s v="Standard Class"/>
    <s v="EB-13705"/>
    <s v="Ed Braxton"/>
    <x v="1"/>
    <s v="United States"/>
    <s v="Akron"/>
    <s v="Ohio"/>
    <n v="44312"/>
    <x v="3"/>
    <s v="OFF-ST-10000142"/>
    <x v="1"/>
    <x v="4"/>
    <x v="404"/>
    <n v="598.86720000000003"/>
    <n v="665.40800000000002"/>
    <n v="2"/>
    <n v="0"/>
    <n v="66.540800000000004"/>
    <n v="0"/>
    <n v="10"/>
    <n v="0"/>
    <x v="434"/>
  </r>
  <r>
    <x v="455"/>
    <s v="CA-2016-100153"/>
    <x v="180"/>
    <s v="12/17/2016"/>
    <s v="Standard Class"/>
    <s v="KH-16630"/>
    <s v="Ken Heidel"/>
    <x v="1"/>
    <s v="United States"/>
    <s v="Norman"/>
    <s v="Oklahoma"/>
    <n v="73071"/>
    <x v="2"/>
    <s v="TEC-AC-10001772"/>
    <x v="2"/>
    <x v="11"/>
    <x v="405"/>
    <n v="38.966800000000006"/>
    <n v="63.88"/>
    <n v="4"/>
    <n v="0"/>
    <n v="24.9132"/>
    <n v="0"/>
    <n v="38.999999999999993"/>
    <n v="0"/>
    <x v="435"/>
  </r>
  <r>
    <x v="456"/>
    <s v="US-2014-110674"/>
    <x v="181"/>
    <s v="2/18/2014"/>
    <s v="Standard Class"/>
    <s v="SC-20095"/>
    <s v="Sanjit Chand"/>
    <x v="0"/>
    <s v="United States"/>
    <s v="Concord"/>
    <s v="California"/>
    <n v="94521"/>
    <x v="1"/>
    <s v="FUR-CH-10000225"/>
    <x v="0"/>
    <x v="1"/>
    <x v="406"/>
    <n v="153.86200000000002"/>
    <n v="129.56800000000001"/>
    <n v="2"/>
    <n v="0"/>
    <n v="-24.294"/>
    <n v="24.294"/>
    <n v="-18.75"/>
    <n v="18.75"/>
    <x v="436"/>
  </r>
  <r>
    <x v="457"/>
    <s v="US-2016-157945"/>
    <x v="182"/>
    <d v="2016-01-10T00:00:00"/>
    <s v="Standard Class"/>
    <s v="NF-18385"/>
    <s v="Natalie Fritzler"/>
    <x v="0"/>
    <s v="United States"/>
    <s v="Decatur"/>
    <s v="Illinois"/>
    <n v="62521"/>
    <x v="2"/>
    <s v="FUR-CH-10002331"/>
    <x v="0"/>
    <x v="1"/>
    <x v="407"/>
    <n v="843.67259999999999"/>
    <n v="747.55799999999999"/>
    <n v="3"/>
    <n v="0"/>
    <n v="-96.114599999999996"/>
    <n v="96.114599999999996"/>
    <n v="-12.857142857142856"/>
    <n v="12.857142857142856"/>
    <x v="437"/>
  </r>
  <r>
    <x v="458"/>
    <s v="US-2016-157945"/>
    <x v="182"/>
    <d v="2016-01-10T00:00:00"/>
    <s v="Standard Class"/>
    <s v="NF-18385"/>
    <s v="Natalie Fritzler"/>
    <x v="0"/>
    <s v="United States"/>
    <s v="Decatur"/>
    <s v="Illinois"/>
    <n v="62521"/>
    <x v="2"/>
    <s v="OFF-EN-10001415"/>
    <x v="1"/>
    <x v="12"/>
    <x v="153"/>
    <n v="5.580000000000001"/>
    <n v="8.9280000000000008"/>
    <n v="2"/>
    <n v="0"/>
    <n v="3.3479999999999999"/>
    <n v="0"/>
    <n v="37.499999999999993"/>
    <n v="0"/>
    <x v="438"/>
  </r>
  <r>
    <x v="459"/>
    <s v="CA-2015-109638"/>
    <x v="83"/>
    <s v="12/22/2015"/>
    <s v="Standard Class"/>
    <s v="JH-15985"/>
    <s v="Joseph Holt"/>
    <x v="0"/>
    <s v="United States"/>
    <s v="Seattle"/>
    <s v="Washington"/>
    <n v="98115"/>
    <x v="1"/>
    <s v="OFF-AP-10002472"/>
    <x v="1"/>
    <x v="9"/>
    <x v="408"/>
    <n v="67.548000000000002"/>
    <n v="103.92"/>
    <n v="4"/>
    <n v="0"/>
    <n v="36.372"/>
    <n v="0"/>
    <n v="35"/>
    <n v="0"/>
    <x v="439"/>
  </r>
  <r>
    <x v="460"/>
    <s v="CA-2015-109638"/>
    <x v="83"/>
    <s v="12/22/2015"/>
    <s v="Standard Class"/>
    <s v="JH-15985"/>
    <s v="Joseph Holt"/>
    <x v="0"/>
    <s v="United States"/>
    <s v="Seattle"/>
    <s v="Washington"/>
    <n v="98115"/>
    <x v="1"/>
    <s v="TEC-AC-10004571"/>
    <x v="2"/>
    <x v="11"/>
    <x v="409"/>
    <n v="521.94779999999992"/>
    <n v="899.91"/>
    <n v="9"/>
    <n v="0"/>
    <n v="377.9622"/>
    <n v="0"/>
    <n v="42"/>
    <n v="0"/>
    <x v="440"/>
  </r>
  <r>
    <x v="461"/>
    <s v="CA-2015-109638"/>
    <x v="83"/>
    <s v="12/22/2015"/>
    <s v="Standard Class"/>
    <s v="JH-15985"/>
    <s v="Joseph Holt"/>
    <x v="0"/>
    <s v="United States"/>
    <s v="Seattle"/>
    <s v="Washington"/>
    <n v="98115"/>
    <x v="1"/>
    <s v="OFF-BI-10001098"/>
    <x v="1"/>
    <x v="8"/>
    <x v="410"/>
    <n v="32.711399999999998"/>
    <n v="51.311999999999998"/>
    <n v="3"/>
    <n v="0"/>
    <n v="18.6006"/>
    <n v="0"/>
    <n v="36.250000000000007"/>
    <n v="0"/>
    <x v="95"/>
  </r>
  <r>
    <x v="462"/>
    <s v="CA-2016-109869"/>
    <x v="183"/>
    <s v="4/29/2016"/>
    <s v="Standard Class"/>
    <s v="TN-21040"/>
    <s v="Tanja Norvell"/>
    <x v="2"/>
    <s v="United States"/>
    <s v="Phoenix"/>
    <s v="Arizona"/>
    <n v="85023"/>
    <x v="1"/>
    <s v="FUR-FU-10000023"/>
    <x v="0"/>
    <x v="5"/>
    <x v="325"/>
    <n v="16.491999999999997"/>
    <n v="23.56"/>
    <n v="5"/>
    <n v="0"/>
    <n v="7.0679999999999996"/>
    <n v="0"/>
    <n v="30"/>
    <n v="0"/>
    <x v="441"/>
  </r>
  <r>
    <x v="463"/>
    <s v="CA-2016-109869"/>
    <x v="183"/>
    <s v="4/29/2016"/>
    <s v="Standard Class"/>
    <s v="TN-21040"/>
    <s v="Tanja Norvell"/>
    <x v="2"/>
    <s v="United States"/>
    <s v="Phoenix"/>
    <s v="Arizona"/>
    <n v="85023"/>
    <x v="1"/>
    <s v="FUR-TA-10001889"/>
    <x v="0"/>
    <x v="3"/>
    <x v="411"/>
    <n v="2087.1132000000002"/>
    <n v="1272.6300000000001"/>
    <n v="6"/>
    <n v="0"/>
    <n v="-814.48320000000001"/>
    <n v="814.48320000000001"/>
    <n v="-63.999999999999993"/>
    <n v="63.999999999999993"/>
    <x v="442"/>
  </r>
  <r>
    <x v="464"/>
    <s v="CA-2016-109869"/>
    <x v="183"/>
    <s v="4/29/2016"/>
    <s v="Standard Class"/>
    <s v="TN-21040"/>
    <s v="Tanja Norvell"/>
    <x v="2"/>
    <s v="United States"/>
    <s v="Phoenix"/>
    <s v="Arizona"/>
    <n v="85023"/>
    <x v="1"/>
    <s v="OFF-BI-10000315"/>
    <x v="1"/>
    <x v="8"/>
    <x v="412"/>
    <n v="49.373999999999995"/>
    <n v="28.484999999999999"/>
    <n v="5"/>
    <n v="0"/>
    <n v="-20.888999999999999"/>
    <n v="20.888999999999999"/>
    <n v="-73.333333333333329"/>
    <n v="73.333333333333329"/>
    <x v="443"/>
  </r>
  <r>
    <x v="465"/>
    <s v="CA-2016-109869"/>
    <x v="183"/>
    <s v="4/29/2016"/>
    <s v="Standard Class"/>
    <s v="TN-21040"/>
    <s v="Tanja Norvell"/>
    <x v="2"/>
    <s v="United States"/>
    <s v="Phoenix"/>
    <s v="Arizona"/>
    <n v="85023"/>
    <x v="1"/>
    <s v="OFF-SU-10003505"/>
    <x v="1"/>
    <x v="14"/>
    <x v="413"/>
    <n v="220.13400000000001"/>
    <n v="185.376"/>
    <n v="2"/>
    <n v="0"/>
    <n v="-34.758000000000003"/>
    <n v="34.758000000000003"/>
    <n v="-18.75"/>
    <n v="18.75"/>
    <x v="444"/>
  </r>
  <r>
    <x v="466"/>
    <s v="CA-2016-109869"/>
    <x v="183"/>
    <s v="4/29/2016"/>
    <s v="Standard Class"/>
    <s v="TN-21040"/>
    <s v="Tanja Norvell"/>
    <x v="2"/>
    <s v="United States"/>
    <s v="Phoenix"/>
    <s v="Arizona"/>
    <n v="85023"/>
    <x v="1"/>
    <s v="OFF-AP-10002578"/>
    <x v="1"/>
    <x v="9"/>
    <x v="414"/>
    <n v="72.401600000000002"/>
    <n v="78.272000000000006"/>
    <n v="2"/>
    <n v="0"/>
    <n v="5.8704000000000001"/>
    <n v="0"/>
    <n v="7.5"/>
    <n v="0"/>
    <x v="445"/>
  </r>
  <r>
    <x v="467"/>
    <s v="US-2015-101399"/>
    <x v="184"/>
    <s v="1/24/2015"/>
    <s v="Standard Class"/>
    <s v="JS-15940"/>
    <s v="Joni Sundaresam"/>
    <x v="2"/>
    <s v="United States"/>
    <s v="Park Ridge"/>
    <s v="Illinois"/>
    <n v="60068"/>
    <x v="2"/>
    <s v="FUR-FU-10002918"/>
    <x v="0"/>
    <x v="5"/>
    <x v="269"/>
    <n v="566.80539999999996"/>
    <n v="254.744"/>
    <n v="7"/>
    <n v="0"/>
    <n v="-312.06139999999999"/>
    <n v="312.06139999999999"/>
    <n v="-122.49999999999999"/>
    <n v="122.49999999999999"/>
    <x v="446"/>
  </r>
  <r>
    <x v="468"/>
    <s v="CA-2017-154907"/>
    <x v="185"/>
    <d v="2017-04-04T00:00:00"/>
    <s v="Standard Class"/>
    <s v="DS-13180"/>
    <s v="David Smith"/>
    <x v="1"/>
    <s v="United States"/>
    <s v="Amarillo"/>
    <s v="Texas"/>
    <n v="79109"/>
    <x v="2"/>
    <s v="FUR-BO-10002824"/>
    <x v="0"/>
    <x v="0"/>
    <x v="415"/>
    <n v="241.56799999999998"/>
    <n v="205.33279999999999"/>
    <n v="2"/>
    <n v="0"/>
    <n v="-36.235199999999999"/>
    <n v="36.235199999999999"/>
    <n v="-17.647058823529413"/>
    <n v="17.647058823529413"/>
    <x v="447"/>
  </r>
  <r>
    <x v="469"/>
    <s v="US-2016-100419"/>
    <x v="186"/>
    <s v="12/20/2016"/>
    <s v="Second Class"/>
    <s v="CC-12670"/>
    <s v="Craig Carreira"/>
    <x v="0"/>
    <s v="United States"/>
    <s v="Chicago"/>
    <s v="Illinois"/>
    <n v="60610"/>
    <x v="2"/>
    <s v="OFF-BI-10002194"/>
    <x v="1"/>
    <x v="8"/>
    <x v="416"/>
    <n v="12.6882"/>
    <n v="4.7880000000000003"/>
    <n v="3"/>
    <n v="0"/>
    <n v="-7.9001999999999999"/>
    <n v="7.9001999999999999"/>
    <n v="-165"/>
    <n v="165"/>
    <x v="448"/>
  </r>
  <r>
    <x v="470"/>
    <s v="CA-2015-154144"/>
    <x v="139"/>
    <s v="12/24/2015"/>
    <s v="Standard Class"/>
    <s v="MH-17785"/>
    <s v="Maya Herman"/>
    <x v="1"/>
    <s v="United States"/>
    <s v="Lindenhurst"/>
    <s v="New York"/>
    <n v="11757"/>
    <x v="3"/>
    <s v="OFF-PA-10004071"/>
    <x v="1"/>
    <x v="10"/>
    <x v="417"/>
    <n v="28.849599999999995"/>
    <n v="55.48"/>
    <n v="1"/>
    <n v="0"/>
    <n v="26.630400000000002"/>
    <n v="0"/>
    <n v="48.000000000000007"/>
    <n v="0"/>
    <x v="449"/>
  </r>
  <r>
    <x v="471"/>
    <s v="CA-2014-144666"/>
    <x v="187"/>
    <d v="2014-11-11T00:00:00"/>
    <s v="Second Class"/>
    <s v="JP-15520"/>
    <s v="Jeremy Pistek"/>
    <x v="0"/>
    <s v="United States"/>
    <s v="San Francisco"/>
    <s v="California"/>
    <n v="94110"/>
    <x v="1"/>
    <s v="OFF-ST-10002743"/>
    <x v="1"/>
    <x v="4"/>
    <x v="418"/>
    <n v="337.51080000000002"/>
    <n v="340.92"/>
    <n v="3"/>
    <n v="0"/>
    <n v="3.4091999999999998"/>
    <n v="0"/>
    <n v="0.99999999999999989"/>
    <n v="0"/>
    <x v="450"/>
  </r>
  <r>
    <x v="472"/>
    <s v="CA-2014-144666"/>
    <x v="187"/>
    <d v="2014-11-11T00:00:00"/>
    <s v="Second Class"/>
    <s v="JP-15520"/>
    <s v="Jeremy Pistek"/>
    <x v="0"/>
    <s v="United States"/>
    <s v="San Francisco"/>
    <s v="California"/>
    <n v="94110"/>
    <x v="1"/>
    <s v="FUR-BO-10001601"/>
    <x v="0"/>
    <x v="0"/>
    <x v="419"/>
    <n v="212.1876"/>
    <n v="222.666"/>
    <n v="2"/>
    <n v="0"/>
    <n v="10.478400000000001"/>
    <n v="0"/>
    <n v="4.7058823529411775"/>
    <n v="0"/>
    <x v="451"/>
  </r>
  <r>
    <x v="473"/>
    <s v="CA-2014-144666"/>
    <x v="187"/>
    <d v="2014-11-11T00:00:00"/>
    <s v="Second Class"/>
    <s v="JP-15520"/>
    <s v="Jeremy Pistek"/>
    <x v="0"/>
    <s v="United States"/>
    <s v="San Francisco"/>
    <s v="California"/>
    <n v="94110"/>
    <x v="1"/>
    <s v="TEC-PH-10002680"/>
    <x v="2"/>
    <x v="7"/>
    <x v="420"/>
    <n v="615.97199999999998"/>
    <n v="703.96799999999996"/>
    <n v="4"/>
    <n v="0"/>
    <n v="87.995999999999995"/>
    <n v="0"/>
    <n v="12.5"/>
    <n v="0"/>
    <x v="452"/>
  </r>
  <r>
    <x v="474"/>
    <s v="CA-2014-144666"/>
    <x v="187"/>
    <d v="2014-11-11T00:00:00"/>
    <s v="Second Class"/>
    <s v="JP-15520"/>
    <s v="Jeremy Pistek"/>
    <x v="0"/>
    <s v="United States"/>
    <s v="San Francisco"/>
    <s v="California"/>
    <n v="94110"/>
    <x v="1"/>
    <s v="OFF-ST-10001321"/>
    <x v="1"/>
    <x v="4"/>
    <x v="421"/>
    <n v="67.539599999999993"/>
    <n v="92.52"/>
    <n v="6"/>
    <n v="0"/>
    <n v="24.980399999999999"/>
    <n v="0"/>
    <n v="27"/>
    <n v="0"/>
    <x v="453"/>
  </r>
  <r>
    <x v="475"/>
    <s v="CA-2014-144666"/>
    <x v="187"/>
    <d v="2014-11-11T00:00:00"/>
    <s v="Second Class"/>
    <s v="JP-15520"/>
    <s v="Jeremy Pistek"/>
    <x v="0"/>
    <s v="United States"/>
    <s v="San Francisco"/>
    <s v="California"/>
    <n v="94110"/>
    <x v="1"/>
    <s v="OFF-PA-10001509"/>
    <x v="1"/>
    <x v="10"/>
    <x v="422"/>
    <n v="33.831000000000003"/>
    <n v="62.65"/>
    <n v="7"/>
    <n v="0"/>
    <n v="28.818999999999999"/>
    <n v="0"/>
    <n v="46"/>
    <n v="0"/>
    <x v="454"/>
  </r>
  <r>
    <x v="476"/>
    <s v="CA-2014-144666"/>
    <x v="187"/>
    <d v="2014-11-11T00:00:00"/>
    <s v="Second Class"/>
    <s v="JP-15520"/>
    <s v="Jeremy Pistek"/>
    <x v="0"/>
    <s v="United States"/>
    <s v="San Francisco"/>
    <s v="California"/>
    <n v="94110"/>
    <x v="1"/>
    <s v="OFF-PA-10003465"/>
    <x v="1"/>
    <x v="10"/>
    <x v="423"/>
    <n v="49.321999999999996"/>
    <n v="94.85"/>
    <n v="5"/>
    <n v="0"/>
    <n v="45.527999999999999"/>
    <n v="0"/>
    <n v="48.000000000000007"/>
    <n v="0"/>
    <x v="455"/>
  </r>
  <r>
    <x v="477"/>
    <s v="CA-2016-103891"/>
    <x v="188"/>
    <s v="7/19/2016"/>
    <s v="Standard Class"/>
    <s v="KH-16690"/>
    <s v="Kristen Hastings"/>
    <x v="1"/>
    <s v="United States"/>
    <s v="Los Angeles"/>
    <s v="California"/>
    <n v="90008"/>
    <x v="1"/>
    <s v="TEC-PH-10000149"/>
    <x v="2"/>
    <x v="7"/>
    <x v="424"/>
    <n v="88.578000000000003"/>
    <n v="95.76"/>
    <n v="6"/>
    <n v="0"/>
    <n v="7.1820000000000004"/>
    <n v="0"/>
    <n v="7.5"/>
    <n v="0"/>
    <x v="456"/>
  </r>
  <r>
    <x v="478"/>
    <s v="CA-2016-152632"/>
    <x v="189"/>
    <d v="2016-02-11T00:00:00"/>
    <s v="Standard Class"/>
    <s v="JE-15475"/>
    <s v="Jeremy Ellison"/>
    <x v="0"/>
    <s v="United States"/>
    <s v="Troy"/>
    <s v="New York"/>
    <n v="12180"/>
    <x v="3"/>
    <s v="FUR-FU-10002671"/>
    <x v="0"/>
    <x v="5"/>
    <x v="278"/>
    <n v="20.904000000000003"/>
    <n v="40.200000000000003"/>
    <n v="3"/>
    <n v="0"/>
    <n v="19.295999999999999"/>
    <n v="0"/>
    <n v="47.999999999999993"/>
    <n v="0"/>
    <x v="457"/>
  </r>
  <r>
    <x v="479"/>
    <s v="CA-2016-100790"/>
    <x v="190"/>
    <d v="2016-02-07T00:00:00"/>
    <s v="Standard Class"/>
    <s v="JG-15805"/>
    <s v="John Grady"/>
    <x v="1"/>
    <s v="United States"/>
    <s v="New York City"/>
    <s v="New York"/>
    <n v="10024"/>
    <x v="3"/>
    <s v="OFF-AR-10003045"/>
    <x v="1"/>
    <x v="6"/>
    <x v="425"/>
    <n v="8.0849999999999991"/>
    <n v="14.7"/>
    <n v="5"/>
    <n v="0"/>
    <n v="6.6150000000000002"/>
    <n v="0"/>
    <n v="45"/>
    <n v="0"/>
    <x v="458"/>
  </r>
  <r>
    <x v="480"/>
    <s v="CA-2016-100790"/>
    <x v="190"/>
    <d v="2016-02-07T00:00:00"/>
    <s v="Standard Class"/>
    <s v="JG-15805"/>
    <s v="John Grady"/>
    <x v="1"/>
    <s v="United States"/>
    <s v="New York City"/>
    <s v="New York"/>
    <n v="10024"/>
    <x v="3"/>
    <s v="OFF-ST-10000689"/>
    <x v="1"/>
    <x v="4"/>
    <x v="426"/>
    <n v="619.74"/>
    <n v="704.25"/>
    <n v="5"/>
    <n v="0"/>
    <n v="84.51"/>
    <n v="0"/>
    <n v="12.000000000000002"/>
    <n v="0"/>
    <x v="459"/>
  </r>
  <r>
    <x v="481"/>
    <s v="CA-2014-134677"/>
    <x v="191"/>
    <d v="2014-10-10T00:00:00"/>
    <s v="Standard Class"/>
    <s v="XP-21865"/>
    <s v="Xylona Preis"/>
    <x v="0"/>
    <s v="United States"/>
    <s v="San Diego"/>
    <s v="California"/>
    <n v="92024"/>
    <x v="1"/>
    <s v="TEC-AC-10001445"/>
    <x v="2"/>
    <x v="11"/>
    <x v="427"/>
    <n v="7.1810999999999998"/>
    <n v="9.09"/>
    <n v="3"/>
    <n v="0"/>
    <n v="1.9089"/>
    <n v="0"/>
    <n v="21.000000000000004"/>
    <n v="0"/>
    <x v="460"/>
  </r>
  <r>
    <x v="482"/>
    <s v="CA-2014-127691"/>
    <x v="192"/>
    <s v="7/27/2014"/>
    <s v="Standard Class"/>
    <s v="EM-14065"/>
    <s v="Erin Mull"/>
    <x v="0"/>
    <s v="United States"/>
    <s v="New York City"/>
    <s v="New York"/>
    <n v="10024"/>
    <x v="3"/>
    <s v="OFF-AR-10002053"/>
    <x v="1"/>
    <x v="6"/>
    <x v="79"/>
    <n v="4.2911999999999999"/>
    <n v="5.96"/>
    <n v="2"/>
    <n v="0"/>
    <n v="1.6688000000000001"/>
    <n v="0"/>
    <n v="28.000000000000004"/>
    <n v="0"/>
    <x v="461"/>
  </r>
  <r>
    <x v="483"/>
    <s v="CA-2014-127691"/>
    <x v="192"/>
    <s v="7/27/2014"/>
    <s v="Standard Class"/>
    <s v="EM-14065"/>
    <s v="Erin Mull"/>
    <x v="0"/>
    <s v="United States"/>
    <s v="New York City"/>
    <s v="New York"/>
    <n v="10024"/>
    <x v="3"/>
    <s v="TEC-AC-10002567"/>
    <x v="2"/>
    <x v="11"/>
    <x v="428"/>
    <n v="102.38719999999999"/>
    <n v="159.97999999999999"/>
    <n v="2"/>
    <n v="0"/>
    <n v="57.592799999999997"/>
    <n v="0"/>
    <n v="36"/>
    <n v="0"/>
    <x v="462"/>
  </r>
  <r>
    <x v="484"/>
    <s v="CA-2017-140963"/>
    <x v="193"/>
    <s v="6/13/2017"/>
    <s v="First Class"/>
    <s v="MT-18070"/>
    <s v="Michelle Tran"/>
    <x v="2"/>
    <s v="United States"/>
    <s v="Los Angeles"/>
    <s v="California"/>
    <n v="90045"/>
    <x v="1"/>
    <s v="OFF-LA-10003923"/>
    <x v="1"/>
    <x v="2"/>
    <x v="429"/>
    <n v="14.8"/>
    <n v="29.6"/>
    <n v="2"/>
    <n v="0"/>
    <n v="14.8"/>
    <n v="0"/>
    <n v="50"/>
    <n v="0"/>
    <x v="463"/>
  </r>
  <r>
    <x v="485"/>
    <s v="CA-2017-140963"/>
    <x v="193"/>
    <s v="6/13/2017"/>
    <s v="First Class"/>
    <s v="MT-18070"/>
    <s v="Michelle Tran"/>
    <x v="2"/>
    <s v="United States"/>
    <s v="Los Angeles"/>
    <s v="California"/>
    <n v="90045"/>
    <x v="1"/>
    <s v="FUR-BO-10001337"/>
    <x v="0"/>
    <x v="0"/>
    <x v="430"/>
    <n v="544.41"/>
    <n v="514.16499999999996"/>
    <n v="5"/>
    <n v="0"/>
    <n v="-30.245000000000001"/>
    <n v="30.245000000000001"/>
    <n v="-5.882352941176471"/>
    <n v="5.882352941176471"/>
    <x v="464"/>
  </r>
  <r>
    <x v="486"/>
    <s v="CA-2017-140963"/>
    <x v="193"/>
    <s v="6/13/2017"/>
    <s v="First Class"/>
    <s v="MT-18070"/>
    <s v="Michelle Tran"/>
    <x v="2"/>
    <s v="United States"/>
    <s v="Los Angeles"/>
    <s v="California"/>
    <n v="90045"/>
    <x v="1"/>
    <s v="TEC-PH-10001924"/>
    <x v="2"/>
    <x v="7"/>
    <x v="431"/>
    <n v="262.46249999999998"/>
    <n v="279.95999999999998"/>
    <n v="5"/>
    <n v="0"/>
    <n v="17.497499999999999"/>
    <n v="0"/>
    <n v="6.25"/>
    <n v="0"/>
    <x v="465"/>
  </r>
  <r>
    <x v="487"/>
    <s v="CA-2014-154627"/>
    <x v="194"/>
    <s v="10/31/2014"/>
    <s v="First Class"/>
    <s v="SA-20830"/>
    <s v="Sue Ann Reed"/>
    <x v="0"/>
    <s v="United States"/>
    <s v="Chicago"/>
    <s v="Illinois"/>
    <n v="60610"/>
    <x v="2"/>
    <s v="TEC-PH-10001363"/>
    <x v="2"/>
    <x v="7"/>
    <x v="432"/>
    <n v="2393.9580000000001"/>
    <n v="2735.9520000000002"/>
    <n v="6"/>
    <n v="0"/>
    <n v="341.99400000000003"/>
    <n v="0"/>
    <n v="12.5"/>
    <n v="0"/>
    <x v="466"/>
  </r>
  <r>
    <x v="488"/>
    <s v="CA-2014-133753"/>
    <x v="3"/>
    <s v="6/13/2014"/>
    <s v="Second Class"/>
    <s v="CW-11905"/>
    <s v="Carl Weiss"/>
    <x v="2"/>
    <s v="United States"/>
    <s v="Huntsville"/>
    <s v="Texas"/>
    <n v="77340"/>
    <x v="2"/>
    <s v="TEC-PH-10000376"/>
    <x v="2"/>
    <x v="7"/>
    <x v="433"/>
    <n v="7.3925999999999998"/>
    <n v="7.992"/>
    <n v="1"/>
    <n v="0"/>
    <n v="0.59940000000000004"/>
    <n v="0"/>
    <n v="7.5000000000000009"/>
    <n v="0"/>
    <x v="467"/>
  </r>
  <r>
    <x v="489"/>
    <s v="CA-2014-133753"/>
    <x v="3"/>
    <s v="6/13/2014"/>
    <s v="Second Class"/>
    <s v="CW-11905"/>
    <s v="Carl Weiss"/>
    <x v="2"/>
    <s v="United States"/>
    <s v="Huntsville"/>
    <s v="Texas"/>
    <n v="77340"/>
    <x v="2"/>
    <s v="TEC-AC-10000303"/>
    <x v="2"/>
    <x v="11"/>
    <x v="434"/>
    <n v="53.586600000000004"/>
    <n v="63.984000000000002"/>
    <n v="2"/>
    <n v="0"/>
    <n v="10.397399999999999"/>
    <n v="0"/>
    <n v="16.249999999999996"/>
    <n v="0"/>
    <x v="468"/>
  </r>
  <r>
    <x v="490"/>
    <s v="CA-2014-133753"/>
    <x v="3"/>
    <s v="6/13/2014"/>
    <s v="Second Class"/>
    <s v="CW-11905"/>
    <s v="Carl Weiss"/>
    <x v="2"/>
    <s v="United States"/>
    <s v="Huntsville"/>
    <s v="Texas"/>
    <n v="77340"/>
    <x v="2"/>
    <s v="OFF-AR-10001953"/>
    <x v="1"/>
    <x v="6"/>
    <x v="400"/>
    <n v="64.210799999999992"/>
    <n v="70.367999999999995"/>
    <n v="2"/>
    <n v="0"/>
    <n v="6.1571999999999996"/>
    <n v="0"/>
    <n v="8.75"/>
    <n v="0"/>
    <x v="469"/>
  </r>
  <r>
    <x v="491"/>
    <s v="CA-2014-113362"/>
    <x v="80"/>
    <s v="9/19/2014"/>
    <s v="Standard Class"/>
    <s v="AJ-10960"/>
    <s v="Astrea Jones"/>
    <x v="0"/>
    <s v="United States"/>
    <s v="Rochester"/>
    <s v="New York"/>
    <n v="14609"/>
    <x v="3"/>
    <s v="OFF-ST-10001809"/>
    <x v="1"/>
    <x v="4"/>
    <x v="435"/>
    <n v="440.16699999999997"/>
    <n v="449.15"/>
    <n v="5"/>
    <n v="0"/>
    <n v="8.9830000000000005"/>
    <n v="0"/>
    <n v="2.0000000000000004"/>
    <n v="0"/>
    <x v="470"/>
  </r>
  <r>
    <x v="492"/>
    <s v="CA-2014-113362"/>
    <x v="80"/>
    <s v="9/19/2014"/>
    <s v="Standard Class"/>
    <s v="AJ-10960"/>
    <s v="Astrea Jones"/>
    <x v="0"/>
    <s v="United States"/>
    <s v="Rochester"/>
    <s v="New York"/>
    <n v="14609"/>
    <x v="3"/>
    <s v="OFF-EN-10003845"/>
    <x v="1"/>
    <x v="12"/>
    <x v="436"/>
    <n v="5.9778000000000002"/>
    <n v="11.07"/>
    <n v="3"/>
    <n v="0"/>
    <n v="5.0922000000000001"/>
    <n v="0"/>
    <n v="46"/>
    <n v="0"/>
    <x v="471"/>
  </r>
  <r>
    <x v="493"/>
    <s v="CA-2016-169166"/>
    <x v="195"/>
    <s v="5/14/2016"/>
    <s v="Standard Class"/>
    <s v="SS-20590"/>
    <s v="Sonia Sunley"/>
    <x v="0"/>
    <s v="United States"/>
    <s v="Seattle"/>
    <s v="Washington"/>
    <n v="98115"/>
    <x v="1"/>
    <s v="TEC-AC-10000991"/>
    <x v="2"/>
    <x v="11"/>
    <x v="437"/>
    <n v="80.822800000000001"/>
    <n v="93.98"/>
    <n v="2"/>
    <n v="0"/>
    <n v="13.1572"/>
    <n v="0"/>
    <n v="13.999999999999998"/>
    <n v="0"/>
    <x v="472"/>
  </r>
  <r>
    <x v="494"/>
    <s v="US-2016-120929"/>
    <x v="196"/>
    <s v="3/21/2016"/>
    <s v="Second Class"/>
    <s v="RO-19780"/>
    <s v="Rose O'Brian"/>
    <x v="0"/>
    <s v="United States"/>
    <s v="Memphis"/>
    <s v="Tennessee"/>
    <n v="38109"/>
    <x v="0"/>
    <s v="FUR-TA-10001857"/>
    <x v="0"/>
    <x v="3"/>
    <x v="438"/>
    <n v="284.82299999999998"/>
    <n v="189.88200000000001"/>
    <n v="3"/>
    <n v="0"/>
    <n v="-94.941000000000003"/>
    <n v="94.941000000000003"/>
    <n v="-50"/>
    <n v="50"/>
    <x v="473"/>
  </r>
  <r>
    <x v="495"/>
    <s v="CA-2015-134782"/>
    <x v="17"/>
    <s v="12/31/2015"/>
    <s v="Standard Class"/>
    <s v="MD-17350"/>
    <s v="Maribeth Dona"/>
    <x v="0"/>
    <s v="United States"/>
    <s v="Fayetteville"/>
    <s v="Arkansas"/>
    <n v="72701"/>
    <x v="0"/>
    <s v="OFF-EN-10001434"/>
    <x v="1"/>
    <x v="12"/>
    <x v="439"/>
    <n v="53.764200000000002"/>
    <n v="105.42"/>
    <n v="2"/>
    <n v="0"/>
    <n v="51.655799999999999"/>
    <n v="0"/>
    <n v="49"/>
    <n v="0"/>
    <x v="474"/>
  </r>
  <r>
    <x v="496"/>
    <s v="CA-2016-126158"/>
    <x v="197"/>
    <s v="7/31/2016"/>
    <s v="Standard Class"/>
    <s v="SC-20095"/>
    <s v="Sanjit Chand"/>
    <x v="0"/>
    <s v="United States"/>
    <s v="Costa Mesa"/>
    <s v="California"/>
    <n v="92627"/>
    <x v="1"/>
    <s v="OFF-BI-10002498"/>
    <x v="1"/>
    <x v="8"/>
    <x v="440"/>
    <n v="79.245599999999996"/>
    <n v="119.616"/>
    <n v="8"/>
    <n v="0"/>
    <n v="40.370399999999997"/>
    <n v="0"/>
    <n v="33.75"/>
    <n v="0"/>
    <x v="475"/>
  </r>
  <r>
    <x v="497"/>
    <s v="CA-2016-126158"/>
    <x v="197"/>
    <s v="7/31/2016"/>
    <s v="Standard Class"/>
    <s v="SC-20095"/>
    <s v="Sanjit Chand"/>
    <x v="0"/>
    <s v="United States"/>
    <s v="Costa Mesa"/>
    <s v="California"/>
    <n v="92627"/>
    <x v="1"/>
    <s v="FUR-FU-10004864"/>
    <x v="0"/>
    <x v="5"/>
    <x v="441"/>
    <n v="173.91679999999999"/>
    <n v="255.76"/>
    <n v="4"/>
    <n v="0"/>
    <n v="81.843199999999996"/>
    <n v="0"/>
    <n v="32"/>
    <n v="0"/>
    <x v="476"/>
  </r>
  <r>
    <x v="498"/>
    <s v="CA-2016-126158"/>
    <x v="197"/>
    <s v="7/31/2016"/>
    <s v="Standard Class"/>
    <s v="SC-20095"/>
    <s v="Sanjit Chand"/>
    <x v="0"/>
    <s v="United States"/>
    <s v="Costa Mesa"/>
    <s v="California"/>
    <n v="92627"/>
    <x v="1"/>
    <s v="FUR-CH-10002602"/>
    <x v="0"/>
    <x v="1"/>
    <x v="291"/>
    <n v="223.4504"/>
    <n v="241.56800000000001"/>
    <n v="2"/>
    <n v="0"/>
    <n v="18.117599999999999"/>
    <n v="0"/>
    <n v="7.5"/>
    <n v="0"/>
    <x v="477"/>
  </r>
  <r>
    <x v="499"/>
    <s v="CA-2016-126158"/>
    <x v="197"/>
    <s v="7/31/2016"/>
    <s v="Standard Class"/>
    <s v="SC-20095"/>
    <s v="Sanjit Chand"/>
    <x v="0"/>
    <s v="United States"/>
    <s v="Costa Mesa"/>
    <s v="California"/>
    <n v="92627"/>
    <x v="1"/>
    <s v="FUR-FU-10000073"/>
    <x v="0"/>
    <x v="5"/>
    <x v="442"/>
    <n v="46.430999999999997"/>
    <n v="69.3"/>
    <n v="9"/>
    <n v="0"/>
    <n v="22.869"/>
    <n v="0"/>
    <n v="33"/>
    <n v="0"/>
    <x v="478"/>
  </r>
  <r>
    <x v="500"/>
    <s v="US-2016-105578"/>
    <x v="198"/>
    <d v="2016-04-06T00:00:00"/>
    <s v="Standard Class"/>
    <s v="MY-17380"/>
    <s v="Maribeth Yedwab"/>
    <x v="1"/>
    <s v="United States"/>
    <s v="Parker"/>
    <s v="Colorado"/>
    <n v="80134"/>
    <x v="1"/>
    <s v="OFF-BI-10001670"/>
    <x v="1"/>
    <x v="8"/>
    <x v="443"/>
    <n v="37.700000000000003"/>
    <n v="22.62"/>
    <n v="2"/>
    <n v="0"/>
    <n v="-15.08"/>
    <n v="15.08"/>
    <n v="-66.666666666666657"/>
    <n v="66.666666666666657"/>
    <x v="479"/>
  </r>
  <r>
    <x v="501"/>
    <s v="US-2016-105578"/>
    <x v="198"/>
    <d v="2016-04-06T00:00:00"/>
    <s v="Standard Class"/>
    <s v="MY-17380"/>
    <s v="Maribeth Yedwab"/>
    <x v="1"/>
    <s v="United States"/>
    <s v="Parker"/>
    <s v="Colorado"/>
    <n v="80134"/>
    <x v="1"/>
    <s v="OFF-BI-10001658"/>
    <x v="1"/>
    <x v="8"/>
    <x v="444"/>
    <n v="26.913600000000002"/>
    <n v="14.952"/>
    <n v="2"/>
    <n v="0"/>
    <n v="-11.961600000000001"/>
    <n v="11.961600000000001"/>
    <n v="-80"/>
    <n v="80"/>
    <x v="480"/>
  </r>
  <r>
    <x v="502"/>
    <s v="US-2016-105578"/>
    <x v="198"/>
    <d v="2016-04-06T00:00:00"/>
    <s v="Standard Class"/>
    <s v="MY-17380"/>
    <s v="Maribeth Yedwab"/>
    <x v="1"/>
    <s v="United States"/>
    <s v="Parker"/>
    <s v="Colorado"/>
    <n v="80134"/>
    <x v="1"/>
    <s v="FUR-CH-10001215"/>
    <x v="0"/>
    <x v="1"/>
    <x v="445"/>
    <n v="751.47"/>
    <n v="801.56799999999998"/>
    <n v="2"/>
    <n v="0"/>
    <n v="50.097999999999999"/>
    <n v="0"/>
    <n v="6.25"/>
    <n v="0"/>
    <x v="481"/>
  </r>
  <r>
    <x v="503"/>
    <s v="US-2016-105578"/>
    <x v="198"/>
    <d v="2016-04-06T00:00:00"/>
    <s v="Standard Class"/>
    <s v="MY-17380"/>
    <s v="Maribeth Yedwab"/>
    <x v="1"/>
    <s v="United States"/>
    <s v="Parker"/>
    <s v="Colorado"/>
    <n v="80134"/>
    <x v="1"/>
    <s v="OFF-BI-10000831"/>
    <x v="1"/>
    <x v="8"/>
    <x v="446"/>
    <n v="4.2767999999999997"/>
    <n v="2.3759999999999999"/>
    <n v="3"/>
    <n v="0"/>
    <n v="-1.9008"/>
    <n v="1.9008"/>
    <n v="-80"/>
    <n v="80"/>
    <x v="482"/>
  </r>
  <r>
    <x v="504"/>
    <s v="US-2016-105578"/>
    <x v="198"/>
    <d v="2016-04-06T00:00:00"/>
    <s v="Standard Class"/>
    <s v="MY-17380"/>
    <s v="Maribeth Yedwab"/>
    <x v="1"/>
    <s v="United States"/>
    <s v="Parker"/>
    <s v="Colorado"/>
    <n v="80134"/>
    <x v="1"/>
    <s v="OFF-PA-10000357"/>
    <x v="1"/>
    <x v="10"/>
    <x v="447"/>
    <n v="20.904900000000001"/>
    <n v="32.792000000000002"/>
    <n v="1"/>
    <n v="0"/>
    <n v="11.8871"/>
    <n v="0"/>
    <n v="36.25"/>
    <n v="0"/>
    <x v="483"/>
  </r>
  <r>
    <x v="505"/>
    <s v="CA-2017-134978"/>
    <x v="105"/>
    <s v="11/15/2017"/>
    <s v="Second Class"/>
    <s v="EB-13705"/>
    <s v="Ed Braxton"/>
    <x v="1"/>
    <s v="United States"/>
    <s v="New York City"/>
    <s v="New York"/>
    <n v="10024"/>
    <x v="3"/>
    <s v="OFF-BI-10003274"/>
    <x v="1"/>
    <x v="8"/>
    <x v="122"/>
    <n v="10.547000000000001"/>
    <n v="15.92"/>
    <n v="5"/>
    <n v="0"/>
    <n v="5.3730000000000002"/>
    <n v="0"/>
    <n v="33.75"/>
    <n v="0"/>
    <x v="484"/>
  </r>
  <r>
    <x v="506"/>
    <s v="CA-2015-145352"/>
    <x v="199"/>
    <s v="3/22/2015"/>
    <s v="Standard Class"/>
    <s v="CM-12385"/>
    <s v="Christopher Martinez"/>
    <x v="0"/>
    <s v="United States"/>
    <s v="Atlanta"/>
    <s v="Georgia"/>
    <n v="30318"/>
    <x v="0"/>
    <s v="OFF-AR-10001662"/>
    <x v="1"/>
    <x v="6"/>
    <x v="448"/>
    <n v="2.0002000000000004"/>
    <n v="2.74"/>
    <n v="1"/>
    <n v="0"/>
    <n v="0.73980000000000001"/>
    <n v="0"/>
    <n v="26.999999999999996"/>
    <n v="0"/>
    <x v="485"/>
  </r>
  <r>
    <x v="507"/>
    <s v="CA-2015-145352"/>
    <x v="199"/>
    <s v="3/22/2015"/>
    <s v="Standard Class"/>
    <s v="CM-12385"/>
    <s v="Christopher Martinez"/>
    <x v="0"/>
    <s v="United States"/>
    <s v="Atlanta"/>
    <s v="Georgia"/>
    <n v="30318"/>
    <x v="0"/>
    <s v="OFF-AR-10003856"/>
    <x v="1"/>
    <x v="6"/>
    <x v="449"/>
    <n v="6.1715999999999998"/>
    <n v="8.34"/>
    <n v="3"/>
    <n v="0"/>
    <n v="2.1684000000000001"/>
    <n v="0"/>
    <n v="26"/>
    <n v="0"/>
    <x v="486"/>
  </r>
  <r>
    <x v="508"/>
    <s v="CA-2015-145352"/>
    <x v="199"/>
    <s v="3/22/2015"/>
    <s v="Standard Class"/>
    <s v="CM-12385"/>
    <s v="Christopher Martinez"/>
    <x v="0"/>
    <s v="United States"/>
    <s v="Atlanta"/>
    <s v="Georgia"/>
    <n v="30318"/>
    <x v="0"/>
    <s v="OFF-ST-10001228"/>
    <x v="1"/>
    <x v="4"/>
    <x v="450"/>
    <n v="35.055"/>
    <n v="46.74"/>
    <n v="3"/>
    <n v="0"/>
    <n v="11.685"/>
    <n v="0"/>
    <n v="25"/>
    <n v="0"/>
    <x v="487"/>
  </r>
  <r>
    <x v="509"/>
    <s v="CA-2015-145352"/>
    <x v="199"/>
    <s v="3/22/2015"/>
    <s v="Standard Class"/>
    <s v="CM-12385"/>
    <s v="Christopher Martinez"/>
    <x v="0"/>
    <s v="United States"/>
    <s v="Atlanta"/>
    <s v="Georgia"/>
    <n v="30318"/>
    <x v="0"/>
    <s v="OFF-BI-10003527"/>
    <x v="1"/>
    <x v="8"/>
    <x v="451"/>
    <n v="3177.4749999999999"/>
    <n v="6354.95"/>
    <n v="5"/>
    <n v="0"/>
    <n v="3177.4749999999999"/>
    <n v="0"/>
    <n v="50"/>
    <n v="0"/>
    <x v="488"/>
  </r>
  <r>
    <x v="510"/>
    <s v="CA-2017-135307"/>
    <x v="200"/>
    <s v="11/27/2017"/>
    <s v="First Class"/>
    <s v="LS-17245"/>
    <s v="Lynn Smith"/>
    <x v="0"/>
    <s v="United States"/>
    <s v="Gladstone"/>
    <s v="Missouri"/>
    <n v="64118"/>
    <x v="2"/>
    <s v="FUR-FU-10001290"/>
    <x v="0"/>
    <x v="5"/>
    <x v="452"/>
    <n v="85.884"/>
    <n v="126.3"/>
    <n v="3"/>
    <n v="0"/>
    <n v="40.415999999999997"/>
    <n v="0"/>
    <n v="32"/>
    <n v="0"/>
    <x v="489"/>
  </r>
  <r>
    <x v="511"/>
    <s v="CA-2017-135307"/>
    <x v="200"/>
    <s v="11/27/2017"/>
    <s v="First Class"/>
    <s v="LS-17245"/>
    <s v="Lynn Smith"/>
    <x v="0"/>
    <s v="United States"/>
    <s v="Gladstone"/>
    <s v="Missouri"/>
    <n v="64118"/>
    <x v="2"/>
    <s v="TEC-AC-10002399"/>
    <x v="2"/>
    <x v="11"/>
    <x v="453"/>
    <n v="25.867199999999997"/>
    <n v="38.04"/>
    <n v="2"/>
    <n v="0"/>
    <n v="12.172800000000001"/>
    <n v="0"/>
    <n v="32"/>
    <n v="0"/>
    <x v="490"/>
  </r>
  <r>
    <x v="512"/>
    <s v="CA-2016-106341"/>
    <x v="201"/>
    <s v="10/23/2016"/>
    <s v="First Class"/>
    <s v="LF-17185"/>
    <s v="Luke Foster"/>
    <x v="0"/>
    <s v="United States"/>
    <s v="Newark"/>
    <s v="Ohio"/>
    <n v="43055"/>
    <x v="3"/>
    <s v="OFF-AR-10002053"/>
    <x v="1"/>
    <x v="6"/>
    <x v="79"/>
    <n v="6.4367999999999999"/>
    <n v="7.1520000000000001"/>
    <n v="3"/>
    <n v="0"/>
    <n v="0.71519999999999995"/>
    <n v="0"/>
    <n v="10"/>
    <n v="0"/>
    <x v="491"/>
  </r>
  <r>
    <x v="513"/>
    <s v="CA-2017-163405"/>
    <x v="202"/>
    <s v="12/25/2017"/>
    <s v="Standard Class"/>
    <s v="BN-11515"/>
    <s v="Bradley Nguyen"/>
    <x v="0"/>
    <s v="United States"/>
    <s v="Los Angeles"/>
    <s v="California"/>
    <n v="90049"/>
    <x v="1"/>
    <s v="OFF-AR-10003811"/>
    <x v="1"/>
    <x v="6"/>
    <x v="454"/>
    <n v="4.8399000000000001"/>
    <n v="6.63"/>
    <n v="3"/>
    <n v="0"/>
    <n v="1.7901"/>
    <n v="0"/>
    <n v="27"/>
    <n v="0"/>
    <x v="154"/>
  </r>
  <r>
    <x v="514"/>
    <s v="CA-2017-163405"/>
    <x v="202"/>
    <s v="12/25/2017"/>
    <s v="Standard Class"/>
    <s v="BN-11515"/>
    <s v="Bradley Nguyen"/>
    <x v="0"/>
    <s v="United States"/>
    <s v="Los Angeles"/>
    <s v="California"/>
    <n v="90049"/>
    <x v="1"/>
    <s v="OFF-AR-10001246"/>
    <x v="1"/>
    <x v="6"/>
    <x v="455"/>
    <n v="4.1747999999999994"/>
    <n v="5.88"/>
    <n v="2"/>
    <n v="0"/>
    <n v="1.7052"/>
    <n v="0"/>
    <n v="29.000000000000004"/>
    <n v="0"/>
    <x v="492"/>
  </r>
  <r>
    <x v="515"/>
    <s v="CA-2017-127432"/>
    <x v="203"/>
    <s v="1/27/2017"/>
    <s v="Standard Class"/>
    <s v="AD-10180"/>
    <s v="Alan Dominguez"/>
    <x v="2"/>
    <s v="United States"/>
    <s v="Great Falls"/>
    <s v="Montana"/>
    <n v="59405"/>
    <x v="1"/>
    <s v="TEC-CO-10003236"/>
    <x v="2"/>
    <x v="16"/>
    <x v="456"/>
    <n v="1619.9729999999997"/>
    <n v="2999.95"/>
    <n v="5"/>
    <n v="0"/>
    <n v="1379.9770000000001"/>
    <n v="0"/>
    <n v="46.000000000000007"/>
    <n v="0"/>
    <x v="493"/>
  </r>
  <r>
    <x v="516"/>
    <s v="CA-2017-127432"/>
    <x v="203"/>
    <s v="1/27/2017"/>
    <s v="Standard Class"/>
    <s v="AD-10180"/>
    <s v="Alan Dominguez"/>
    <x v="2"/>
    <s v="United States"/>
    <s v="Great Falls"/>
    <s v="Montana"/>
    <n v="59405"/>
    <x v="1"/>
    <s v="OFF-ST-10004507"/>
    <x v="1"/>
    <x v="4"/>
    <x v="457"/>
    <n v="37.558500000000002"/>
    <n v="51.45"/>
    <n v="3"/>
    <n v="0"/>
    <n v="13.891500000000001"/>
    <n v="0"/>
    <n v="27"/>
    <n v="0"/>
    <x v="494"/>
  </r>
  <r>
    <x v="517"/>
    <s v="CA-2017-127432"/>
    <x v="203"/>
    <s v="1/27/2017"/>
    <s v="Standard Class"/>
    <s v="AD-10180"/>
    <s v="Alan Dominguez"/>
    <x v="2"/>
    <s v="United States"/>
    <s v="Great Falls"/>
    <s v="Montana"/>
    <n v="59405"/>
    <x v="1"/>
    <s v="OFF-PA-10001667"/>
    <x v="1"/>
    <x v="10"/>
    <x v="458"/>
    <n v="6.5780000000000012"/>
    <n v="11.96"/>
    <n v="2"/>
    <n v="0"/>
    <n v="5.3819999999999997"/>
    <n v="0"/>
    <n v="44.999999999999993"/>
    <n v="0"/>
    <x v="495"/>
  </r>
  <r>
    <x v="518"/>
    <s v="CA-2017-127432"/>
    <x v="203"/>
    <s v="1/27/2017"/>
    <s v="Standard Class"/>
    <s v="AD-10180"/>
    <s v="Alan Dominguez"/>
    <x v="2"/>
    <s v="United States"/>
    <s v="Great Falls"/>
    <s v="Montana"/>
    <n v="59405"/>
    <x v="1"/>
    <s v="OFF-ST-10004459"/>
    <x v="1"/>
    <x v="4"/>
    <x v="459"/>
    <n v="1069.7190000000001"/>
    <n v="1126.02"/>
    <n v="3"/>
    <n v="0"/>
    <n v="56.301000000000002"/>
    <n v="0"/>
    <n v="5"/>
    <n v="0"/>
    <x v="496"/>
  </r>
  <r>
    <x v="519"/>
    <s v="CA-2015-157812"/>
    <x v="204"/>
    <s v="3/26/2015"/>
    <s v="Standard Class"/>
    <s v="DB-13210"/>
    <s v="Dean Braden"/>
    <x v="0"/>
    <s v="United States"/>
    <s v="Houston"/>
    <s v="Texas"/>
    <n v="77041"/>
    <x v="2"/>
    <s v="TEC-AC-10000171"/>
    <x v="2"/>
    <x v="11"/>
    <x v="43"/>
    <n v="13.104299999999999"/>
    <n v="18.391999999999999"/>
    <n v="1"/>
    <n v="0"/>
    <n v="5.2877000000000001"/>
    <n v="0"/>
    <n v="28.750000000000004"/>
    <n v="0"/>
    <x v="497"/>
  </r>
  <r>
    <x v="520"/>
    <s v="CA-2015-157812"/>
    <x v="204"/>
    <s v="3/26/2015"/>
    <s v="Standard Class"/>
    <s v="DB-13210"/>
    <s v="Dean Braden"/>
    <x v="0"/>
    <s v="United States"/>
    <s v="Houston"/>
    <s v="Texas"/>
    <n v="77041"/>
    <x v="2"/>
    <s v="OFF-ST-10000736"/>
    <x v="1"/>
    <x v="4"/>
    <x v="460"/>
    <n v="155.48160000000001"/>
    <n v="129.56800000000001"/>
    <n v="2"/>
    <n v="0"/>
    <n v="-25.913599999999999"/>
    <n v="25.913599999999999"/>
    <n v="-20"/>
    <n v="20"/>
    <x v="436"/>
  </r>
  <r>
    <x v="521"/>
    <s v="CA-2015-157812"/>
    <x v="204"/>
    <s v="3/26/2015"/>
    <s v="Standard Class"/>
    <s v="DB-13210"/>
    <s v="Dean Braden"/>
    <x v="0"/>
    <s v="United States"/>
    <s v="Houston"/>
    <s v="Texas"/>
    <n v="77041"/>
    <x v="2"/>
    <s v="OFF-BI-10000285"/>
    <x v="1"/>
    <x v="8"/>
    <x v="461"/>
    <n v="35.28"/>
    <n v="14.112"/>
    <n v="9"/>
    <n v="0"/>
    <n v="-21.167999999999999"/>
    <n v="21.167999999999999"/>
    <n v="-150"/>
    <n v="150"/>
    <x v="498"/>
  </r>
  <r>
    <x v="522"/>
    <s v="CA-2017-145142"/>
    <x v="205"/>
    <s v="1/25/2017"/>
    <s v="First Class"/>
    <s v="MC-17605"/>
    <s v="Matt Connell"/>
    <x v="1"/>
    <s v="United States"/>
    <s v="Detroit"/>
    <s v="Michigan"/>
    <n v="48234"/>
    <x v="2"/>
    <s v="FUR-TA-10001857"/>
    <x v="0"/>
    <x v="3"/>
    <x v="438"/>
    <n v="189.88200000000001"/>
    <n v="210.98"/>
    <n v="2"/>
    <n v="0"/>
    <n v="21.097999999999999"/>
    <n v="0"/>
    <n v="10"/>
    <n v="0"/>
    <x v="499"/>
  </r>
  <r>
    <x v="523"/>
    <s v="US-2016-139486"/>
    <x v="206"/>
    <s v="5/23/2016"/>
    <s v="First Class"/>
    <s v="LH-17155"/>
    <s v="Logan Haushalter"/>
    <x v="0"/>
    <s v="United States"/>
    <s v="Los Angeles"/>
    <s v="California"/>
    <n v="90032"/>
    <x v="1"/>
    <s v="TEC-PH-10003555"/>
    <x v="2"/>
    <x v="7"/>
    <x v="462"/>
    <n v="67.590599999999995"/>
    <n v="55.176000000000002"/>
    <n v="3"/>
    <n v="0"/>
    <n v="-12.4146"/>
    <n v="12.4146"/>
    <n v="-22.5"/>
    <n v="22.5"/>
    <x v="500"/>
  </r>
  <r>
    <x v="524"/>
    <s v="US-2016-139486"/>
    <x v="206"/>
    <s v="5/23/2016"/>
    <s v="First Class"/>
    <s v="LH-17155"/>
    <s v="Logan Haushalter"/>
    <x v="0"/>
    <s v="United States"/>
    <s v="Los Angeles"/>
    <s v="California"/>
    <n v="90032"/>
    <x v="1"/>
    <s v="TEC-AC-10003832"/>
    <x v="2"/>
    <x v="11"/>
    <x v="463"/>
    <n v="39.093400000000003"/>
    <n v="66.260000000000005"/>
    <n v="2"/>
    <n v="0"/>
    <n v="27.166599999999999"/>
    <n v="0"/>
    <n v="41"/>
    <n v="0"/>
    <x v="501"/>
  </r>
  <r>
    <x v="525"/>
    <s v="CA-2015-158792"/>
    <x v="207"/>
    <d v="2016-02-01T00:00:00"/>
    <s v="Standard Class"/>
    <s v="BD-11605"/>
    <s v="Brian Dahlen"/>
    <x v="0"/>
    <s v="United States"/>
    <s v="Lawrence"/>
    <s v="Massachusetts"/>
    <n v="1841"/>
    <x v="3"/>
    <s v="OFF-FA-10002815"/>
    <x v="1"/>
    <x v="13"/>
    <x v="128"/>
    <n v="11.766"/>
    <n v="22.2"/>
    <n v="5"/>
    <n v="0"/>
    <n v="10.433999999999999"/>
    <n v="0"/>
    <n v="47"/>
    <n v="0"/>
    <x v="17"/>
  </r>
  <r>
    <x v="526"/>
    <s v="CA-2017-113558"/>
    <x v="208"/>
    <s v="10/26/2017"/>
    <s v="Standard Class"/>
    <s v="PH-18790"/>
    <s v="Patricia Hirasaki"/>
    <x v="2"/>
    <s v="United States"/>
    <s v="Lakeland"/>
    <s v="Florida"/>
    <n v="33801"/>
    <x v="0"/>
    <s v="FUR-CH-10003379"/>
    <x v="0"/>
    <x v="1"/>
    <x v="464"/>
    <n v="641.20500000000004"/>
    <n v="683.952"/>
    <n v="3"/>
    <n v="0"/>
    <n v="42.747"/>
    <n v="0"/>
    <n v="6.25"/>
    <n v="0"/>
    <x v="502"/>
  </r>
  <r>
    <x v="527"/>
    <s v="CA-2017-113558"/>
    <x v="208"/>
    <s v="10/26/2017"/>
    <s v="Standard Class"/>
    <s v="PH-18790"/>
    <s v="Patricia Hirasaki"/>
    <x v="2"/>
    <s v="United States"/>
    <s v="Lakeland"/>
    <s v="Florida"/>
    <n v="33801"/>
    <x v="0"/>
    <s v="FUR-FU-10001756"/>
    <x v="0"/>
    <x v="5"/>
    <x v="285"/>
    <n v="40.555199999999999"/>
    <n v="45.695999999999998"/>
    <n v="3"/>
    <n v="0"/>
    <n v="5.1407999999999996"/>
    <n v="0"/>
    <n v="11.25"/>
    <n v="0"/>
    <x v="503"/>
  </r>
  <r>
    <x v="528"/>
    <s v="US-2015-138303"/>
    <x v="37"/>
    <d v="2015-07-09T00:00:00"/>
    <s v="Standard Class"/>
    <s v="MG-18145"/>
    <s v="Mike Gockenbach"/>
    <x v="0"/>
    <s v="United States"/>
    <s v="Philadelphia"/>
    <s v="Pennsylvania"/>
    <n v="19134"/>
    <x v="3"/>
    <s v="OFF-ST-10004963"/>
    <x v="1"/>
    <x v="4"/>
    <x v="465"/>
    <n v="43.603200000000001"/>
    <n v="36.335999999999999"/>
    <n v="3"/>
    <n v="0"/>
    <n v="-7.2671999999999999"/>
    <n v="7.2671999999999999"/>
    <n v="-20"/>
    <n v="20"/>
    <x v="504"/>
  </r>
  <r>
    <x v="529"/>
    <s v="US-2015-138303"/>
    <x v="37"/>
    <d v="2015-07-09T00:00:00"/>
    <s v="Standard Class"/>
    <s v="MG-18145"/>
    <s v="Mike Gockenbach"/>
    <x v="0"/>
    <s v="United States"/>
    <s v="Philadelphia"/>
    <s v="Pennsylvania"/>
    <n v="19134"/>
    <x v="3"/>
    <s v="OFF-SU-10002881"/>
    <x v="1"/>
    <x v="14"/>
    <x v="466"/>
    <n v="816.15380000000005"/>
    <n v="666.24800000000005"/>
    <n v="1"/>
    <n v="0"/>
    <n v="-149.9058"/>
    <n v="149.9058"/>
    <n v="-22.499999999999996"/>
    <n v="22.499999999999996"/>
    <x v="505"/>
  </r>
  <r>
    <x v="530"/>
    <s v="US-2015-138303"/>
    <x v="37"/>
    <d v="2015-07-09T00:00:00"/>
    <s v="Standard Class"/>
    <s v="MG-18145"/>
    <s v="Mike Gockenbach"/>
    <x v="0"/>
    <s v="United States"/>
    <s v="Philadelphia"/>
    <s v="Pennsylvania"/>
    <n v="19134"/>
    <x v="3"/>
    <s v="OFF-EN-10001335"/>
    <x v="1"/>
    <x v="12"/>
    <x v="467"/>
    <n v="32.82"/>
    <n v="52.512"/>
    <n v="6"/>
    <n v="0"/>
    <n v="19.692"/>
    <n v="0"/>
    <n v="37.5"/>
    <n v="0"/>
    <x v="506"/>
  </r>
  <r>
    <x v="531"/>
    <s v="CA-2015-102848"/>
    <x v="209"/>
    <d v="2015-09-11T00:00:00"/>
    <s v="Second Class"/>
    <s v="KB-16240"/>
    <s v="Karen Bern"/>
    <x v="1"/>
    <s v="United States"/>
    <s v="Los Angeles"/>
    <s v="California"/>
    <n v="90036"/>
    <x v="1"/>
    <s v="FUR-CH-10000595"/>
    <x v="0"/>
    <x v="1"/>
    <x v="468"/>
    <n v="178.8"/>
    <n v="190.72"/>
    <n v="1"/>
    <n v="0"/>
    <n v="11.92"/>
    <n v="0"/>
    <n v="6.25"/>
    <n v="0"/>
    <x v="507"/>
  </r>
  <r>
    <x v="532"/>
    <s v="US-2017-129441"/>
    <x v="210"/>
    <d v="2017-11-09T00:00:00"/>
    <s v="Standard Class"/>
    <s v="JC-15340"/>
    <s v="Jasper Cacioppo"/>
    <x v="0"/>
    <s v="United States"/>
    <s v="Los Angeles"/>
    <s v="California"/>
    <n v="90032"/>
    <x v="1"/>
    <s v="FUR-FU-10000448"/>
    <x v="0"/>
    <x v="5"/>
    <x v="469"/>
    <n v="45.542999999999999"/>
    <n v="47.94"/>
    <n v="3"/>
    <n v="0"/>
    <n v="2.3969999999999998"/>
    <n v="0"/>
    <n v="5"/>
    <n v="0"/>
    <x v="508"/>
  </r>
  <r>
    <x v="533"/>
    <s v="CA-2016-168753"/>
    <x v="211"/>
    <d v="2016-01-06T00:00:00"/>
    <s v="Second Class"/>
    <s v="RL-19615"/>
    <s v="Rob Lucas"/>
    <x v="0"/>
    <s v="United States"/>
    <s v="Montgomery"/>
    <s v="Alabama"/>
    <n v="36116"/>
    <x v="0"/>
    <s v="TEC-PH-10000984"/>
    <x v="2"/>
    <x v="7"/>
    <x v="470"/>
    <n v="705.56400000000008"/>
    <n v="979.95"/>
    <n v="5"/>
    <n v="0"/>
    <n v="274.38600000000002"/>
    <n v="0"/>
    <n v="28.000000000000004"/>
    <n v="0"/>
    <x v="509"/>
  </r>
  <r>
    <x v="534"/>
    <s v="CA-2016-168753"/>
    <x v="211"/>
    <d v="2016-01-06T00:00:00"/>
    <s v="Second Class"/>
    <s v="RL-19615"/>
    <s v="Rob Lucas"/>
    <x v="0"/>
    <s v="United States"/>
    <s v="Montgomery"/>
    <s v="Alabama"/>
    <n v="36116"/>
    <x v="0"/>
    <s v="OFF-BI-10002557"/>
    <x v="1"/>
    <x v="8"/>
    <x v="249"/>
    <n v="11.375"/>
    <n v="22.75"/>
    <n v="5"/>
    <n v="0"/>
    <n v="11.375"/>
    <n v="0"/>
    <n v="50"/>
    <n v="0"/>
    <x v="510"/>
  </r>
  <r>
    <x v="535"/>
    <s v="CA-2016-126613"/>
    <x v="212"/>
    <s v="7/16/2016"/>
    <s v="Standard Class"/>
    <s v="AA-10375"/>
    <s v="Allen Armold"/>
    <x v="0"/>
    <s v="United States"/>
    <s v="Mesa"/>
    <s v="Arizona"/>
    <n v="85204"/>
    <x v="1"/>
    <s v="OFF-ST-10001325"/>
    <x v="1"/>
    <x v="4"/>
    <x v="471"/>
    <n v="15.300800000000001"/>
    <n v="16.768000000000001"/>
    <n v="2"/>
    <n v="0"/>
    <n v="1.4672000000000001"/>
    <n v="0"/>
    <n v="8.75"/>
    <n v="0"/>
    <x v="511"/>
  </r>
  <r>
    <x v="536"/>
    <s v="US-2017-122637"/>
    <x v="213"/>
    <d v="2017-08-09T00:00:00"/>
    <s v="Second Class"/>
    <s v="EP-13915"/>
    <s v="Emily Phan"/>
    <x v="0"/>
    <s v="United States"/>
    <s v="Chicago"/>
    <s v="Illinois"/>
    <n v="60653"/>
    <x v="2"/>
    <s v="OFF-BI-10002429"/>
    <x v="1"/>
    <x v="8"/>
    <x v="472"/>
    <n v="110.80159999999999"/>
    <n v="42.616"/>
    <n v="7"/>
    <n v="0"/>
    <n v="-68.185599999999994"/>
    <n v="68.185599999999994"/>
    <n v="-160"/>
    <n v="160"/>
    <x v="512"/>
  </r>
  <r>
    <x v="537"/>
    <s v="CA-2015-147851"/>
    <x v="155"/>
    <d v="2015-08-12T00:00:00"/>
    <s v="Standard Class"/>
    <s v="MP-17470"/>
    <s v="Mark Packer"/>
    <x v="2"/>
    <s v="United States"/>
    <s v="New York City"/>
    <s v="New York"/>
    <n v="10009"/>
    <x v="3"/>
    <s v="OFF-BI-10004528"/>
    <x v="1"/>
    <x v="8"/>
    <x v="473"/>
    <n v="7.3920000000000012"/>
    <n v="10.752000000000001"/>
    <n v="4"/>
    <n v="0"/>
    <n v="3.36"/>
    <n v="0"/>
    <n v="31.249999999999993"/>
    <n v="0"/>
    <x v="513"/>
  </r>
  <r>
    <x v="538"/>
    <s v="CA-2015-134894"/>
    <x v="214"/>
    <d v="2015-11-12T00:00:00"/>
    <s v="Standard Class"/>
    <s v="DK-12985"/>
    <s v="Darren Koutras"/>
    <x v="0"/>
    <s v="United States"/>
    <s v="Henderson"/>
    <s v="Kentucky"/>
    <n v="42420"/>
    <x v="0"/>
    <s v="OFF-AP-10001271"/>
    <x v="1"/>
    <x v="9"/>
    <x v="474"/>
    <n v="111.64619999999999"/>
    <n v="152.94"/>
    <n v="3"/>
    <n v="0"/>
    <n v="41.293799999999997"/>
    <n v="0"/>
    <n v="26.999999999999996"/>
    <n v="0"/>
    <x v="514"/>
  </r>
  <r>
    <x v="539"/>
    <s v="CA-2015-134894"/>
    <x v="214"/>
    <d v="2015-11-12T00:00:00"/>
    <s v="Standard Class"/>
    <s v="DK-12985"/>
    <s v="Darren Koutras"/>
    <x v="0"/>
    <s v="United States"/>
    <s v="Henderson"/>
    <s v="Kentucky"/>
    <n v="42420"/>
    <x v="0"/>
    <s v="FUR-CH-10002647"/>
    <x v="0"/>
    <x v="1"/>
    <x v="475"/>
    <n v="212.94"/>
    <n v="283.92"/>
    <n v="4"/>
    <n v="0"/>
    <n v="70.98"/>
    <n v="0"/>
    <n v="25"/>
    <n v="0"/>
    <x v="515"/>
  </r>
  <r>
    <x v="540"/>
    <s v="CA-2014-140795"/>
    <x v="215"/>
    <d v="2014-03-02T00:00:00"/>
    <s v="First Class"/>
    <s v="BD-11500"/>
    <s v="Bradley Drucker"/>
    <x v="0"/>
    <s v="United States"/>
    <s v="Green Bay"/>
    <s v="Wisconsin"/>
    <n v="54302"/>
    <x v="2"/>
    <s v="TEC-AC-10001432"/>
    <x v="2"/>
    <x v="11"/>
    <x v="476"/>
    <n v="262.58399999999995"/>
    <n v="468.9"/>
    <n v="6"/>
    <n v="0"/>
    <n v="206.316"/>
    <n v="0"/>
    <n v="44"/>
    <n v="0"/>
    <x v="516"/>
  </r>
  <r>
    <x v="541"/>
    <s v="CA-2016-136924"/>
    <x v="216"/>
    <s v="7/17/2016"/>
    <s v="First Class"/>
    <s v="ES-14080"/>
    <s v="Erin Smith"/>
    <x v="1"/>
    <s v="United States"/>
    <s v="Tucson"/>
    <s v="Arizona"/>
    <n v="85705"/>
    <x v="1"/>
    <s v="TEC-PH-10002262"/>
    <x v="2"/>
    <x v="7"/>
    <x v="477"/>
    <n v="342.77760000000001"/>
    <n v="380.86399999999998"/>
    <n v="8"/>
    <n v="0"/>
    <n v="38.086399999999998"/>
    <n v="0"/>
    <n v="10"/>
    <n v="0"/>
    <x v="517"/>
  </r>
  <r>
    <x v="542"/>
    <s v="US-2015-120161"/>
    <x v="217"/>
    <s v="12/23/2015"/>
    <s v="Standard Class"/>
    <s v="LM-17065"/>
    <s v="Liz MacKendrick"/>
    <x v="0"/>
    <s v="United States"/>
    <s v="Springfield"/>
    <s v="Ohio"/>
    <n v="45503"/>
    <x v="3"/>
    <s v="OFF-ST-10001809"/>
    <x v="1"/>
    <x v="4"/>
    <x v="435"/>
    <n v="792.30059999999992"/>
    <n v="646.77599999999995"/>
    <n v="9"/>
    <n v="0"/>
    <n v="-145.52459999999999"/>
    <n v="145.52459999999999"/>
    <n v="-22.5"/>
    <n v="22.5"/>
    <x v="518"/>
  </r>
  <r>
    <x v="543"/>
    <s v="CA-2014-103849"/>
    <x v="218"/>
    <s v="5/16/2014"/>
    <s v="Standard Class"/>
    <s v="PG-18895"/>
    <s v="Paul Gonzalez"/>
    <x v="0"/>
    <s v="United States"/>
    <s v="Fort Worth"/>
    <s v="Texas"/>
    <n v="76106"/>
    <x v="2"/>
    <s v="TEC-AC-10001465"/>
    <x v="2"/>
    <x v="11"/>
    <x v="478"/>
    <n v="50.847999999999999"/>
    <n v="58.112000000000002"/>
    <n v="2"/>
    <n v="0"/>
    <n v="7.2640000000000002"/>
    <n v="0"/>
    <n v="12.5"/>
    <n v="0"/>
    <x v="519"/>
  </r>
  <r>
    <x v="544"/>
    <s v="CA-2014-103849"/>
    <x v="218"/>
    <s v="5/16/2014"/>
    <s v="Standard Class"/>
    <s v="PG-18895"/>
    <s v="Paul Gonzalez"/>
    <x v="0"/>
    <s v="United States"/>
    <s v="Fort Worth"/>
    <s v="Texas"/>
    <n v="76106"/>
    <x v="2"/>
    <s v="TEC-PH-10002597"/>
    <x v="2"/>
    <x v="7"/>
    <x v="479"/>
    <n v="94.492500000000007"/>
    <n v="100.792"/>
    <n v="1"/>
    <n v="0"/>
    <n v="6.2995000000000001"/>
    <n v="0"/>
    <n v="6.25"/>
    <n v="0"/>
    <x v="520"/>
  </r>
  <r>
    <x v="545"/>
    <s v="CA-2014-103849"/>
    <x v="218"/>
    <s v="5/16/2014"/>
    <s v="Standard Class"/>
    <s v="PG-18895"/>
    <s v="Paul Gonzalez"/>
    <x v="0"/>
    <s v="United States"/>
    <s v="Fort Worth"/>
    <s v="Texas"/>
    <n v="76106"/>
    <x v="2"/>
    <s v="FUR-FU-10000723"/>
    <x v="0"/>
    <x v="5"/>
    <x v="480"/>
    <n v="150.40479999999999"/>
    <n v="66.111999999999995"/>
    <n v="4"/>
    <n v="0"/>
    <n v="-84.2928"/>
    <n v="84.2928"/>
    <n v="-127.50000000000001"/>
    <n v="127.50000000000001"/>
    <x v="521"/>
  </r>
  <r>
    <x v="546"/>
    <s v="CA-2017-162929"/>
    <x v="123"/>
    <s v="11/22/2017"/>
    <s v="First Class"/>
    <s v="AS-10135"/>
    <s v="Adrian Shami"/>
    <x v="2"/>
    <s v="United States"/>
    <s v="New York City"/>
    <s v="New York"/>
    <n v="10035"/>
    <x v="3"/>
    <s v="OFF-BI-10000404"/>
    <x v="1"/>
    <x v="8"/>
    <x v="481"/>
    <n v="27.347999999999999"/>
    <n v="41.28"/>
    <n v="6"/>
    <n v="0"/>
    <n v="13.932"/>
    <n v="0"/>
    <n v="33.75"/>
    <n v="0"/>
    <x v="522"/>
  </r>
  <r>
    <x v="547"/>
    <s v="CA-2017-162929"/>
    <x v="123"/>
    <s v="11/22/2017"/>
    <s v="First Class"/>
    <s v="AS-10135"/>
    <s v="Adrian Shami"/>
    <x v="2"/>
    <s v="United States"/>
    <s v="New York City"/>
    <s v="New York"/>
    <n v="10035"/>
    <x v="3"/>
    <s v="OFF-PA-10002986"/>
    <x v="1"/>
    <x v="10"/>
    <x v="482"/>
    <n v="6.9471999999999996"/>
    <n v="13.36"/>
    <n v="2"/>
    <n v="0"/>
    <n v="6.4127999999999998"/>
    <n v="0"/>
    <n v="48"/>
    <n v="0"/>
    <x v="523"/>
  </r>
  <r>
    <x v="548"/>
    <s v="CA-2015-113173"/>
    <x v="219"/>
    <s v="11/17/2015"/>
    <s v="Second Class"/>
    <s v="DK-13225"/>
    <s v="Dean Katz"/>
    <x v="1"/>
    <s v="United States"/>
    <s v="Chicago"/>
    <s v="Illinois"/>
    <n v="60653"/>
    <x v="2"/>
    <s v="OFF-ST-10000604"/>
    <x v="1"/>
    <x v="4"/>
    <x v="54"/>
    <n v="234.63"/>
    <n v="250.27199999999999"/>
    <n v="9"/>
    <n v="0"/>
    <n v="15.641999999999999"/>
    <n v="0"/>
    <n v="6.25"/>
    <n v="0"/>
    <x v="524"/>
  </r>
  <r>
    <x v="549"/>
    <s v="CA-2015-113173"/>
    <x v="219"/>
    <s v="11/17/2015"/>
    <s v="Second Class"/>
    <s v="DK-13225"/>
    <s v="Dean Katz"/>
    <x v="1"/>
    <s v="United States"/>
    <s v="Chicago"/>
    <s v="Illinois"/>
    <n v="60653"/>
    <x v="2"/>
    <s v="OFF-BI-10004738"/>
    <x v="1"/>
    <x v="8"/>
    <x v="92"/>
    <n v="28.41"/>
    <n v="11.364000000000001"/>
    <n v="3"/>
    <n v="0"/>
    <n v="-17.045999999999999"/>
    <n v="17.045999999999999"/>
    <n v="-149.99999999999997"/>
    <n v="149.99999999999997"/>
    <x v="525"/>
  </r>
  <r>
    <x v="550"/>
    <s v="CA-2015-113173"/>
    <x v="219"/>
    <s v="11/17/2015"/>
    <s v="Second Class"/>
    <s v="DK-13225"/>
    <s v="Dean Katz"/>
    <x v="1"/>
    <s v="United States"/>
    <s v="Chicago"/>
    <s v="Illinois"/>
    <n v="60653"/>
    <x v="2"/>
    <s v="OFF-SU-10001935"/>
    <x v="1"/>
    <x v="14"/>
    <x v="327"/>
    <n v="10.464"/>
    <n v="8.7200000000000006"/>
    <n v="5"/>
    <n v="0"/>
    <n v="-1.744"/>
    <n v="1.744"/>
    <n v="-20"/>
    <n v="20"/>
    <x v="48"/>
  </r>
  <r>
    <x v="551"/>
    <s v="CA-2016-136406"/>
    <x v="173"/>
    <s v="4/17/2016"/>
    <s v="Second Class"/>
    <s v="BD-11320"/>
    <s v="Bill Donatelli"/>
    <x v="0"/>
    <s v="United States"/>
    <s v="San Francisco"/>
    <s v="California"/>
    <n v="94110"/>
    <x v="1"/>
    <s v="FUR-CH-10002024"/>
    <x v="0"/>
    <x v="1"/>
    <x v="483"/>
    <n v="1121.568"/>
    <n v="1121.568"/>
    <n v="2"/>
    <n v="0"/>
    <n v="0"/>
    <n v="0"/>
    <n v="0"/>
    <n v="0"/>
    <x v="526"/>
  </r>
  <r>
    <x v="552"/>
    <s v="CA-2017-112774"/>
    <x v="220"/>
    <d v="2017-12-09T00:00:00"/>
    <s v="First Class"/>
    <s v="RC-19960"/>
    <s v="Ryan Crowe"/>
    <x v="0"/>
    <s v="United States"/>
    <s v="Jacksonville"/>
    <s v="Florida"/>
    <n v="32216"/>
    <x v="0"/>
    <s v="FUR-FU-10003039"/>
    <x v="0"/>
    <x v="5"/>
    <x v="484"/>
    <n v="28.465799999999998"/>
    <n v="34.503999999999998"/>
    <n v="1"/>
    <n v="0"/>
    <n v="6.0381999999999998"/>
    <n v="0"/>
    <n v="17.5"/>
    <n v="0"/>
    <x v="527"/>
  </r>
  <r>
    <x v="553"/>
    <s v="CA-2017-101945"/>
    <x v="221"/>
    <s v="11/28/2017"/>
    <s v="Standard Class"/>
    <s v="GT-14710"/>
    <s v="Greg Tran"/>
    <x v="0"/>
    <s v="United States"/>
    <s v="Houston"/>
    <s v="Texas"/>
    <n v="77070"/>
    <x v="2"/>
    <s v="OFF-FA-10004248"/>
    <x v="1"/>
    <x v="13"/>
    <x v="485"/>
    <n v="8.2532999999999994"/>
    <n v="10.824"/>
    <n v="3"/>
    <n v="0"/>
    <n v="2.5707"/>
    <n v="0"/>
    <n v="23.75"/>
    <n v="0"/>
    <x v="528"/>
  </r>
  <r>
    <x v="554"/>
    <s v="CA-2017-100650"/>
    <x v="222"/>
    <d v="2017-03-07T00:00:00"/>
    <s v="Second Class"/>
    <s v="DK-13225"/>
    <s v="Dean Katz"/>
    <x v="1"/>
    <s v="United States"/>
    <s v="Anaheim"/>
    <s v="California"/>
    <n v="92804"/>
    <x v="1"/>
    <s v="OFF-ST-10001780"/>
    <x v="1"/>
    <x v="4"/>
    <x v="486"/>
    <n v="984.79279999999994"/>
    <n v="1295.78"/>
    <n v="2"/>
    <n v="0"/>
    <n v="310.98719999999997"/>
    <n v="0"/>
    <n v="24"/>
    <n v="0"/>
    <x v="529"/>
  </r>
  <r>
    <x v="555"/>
    <s v="CA-2014-155852"/>
    <x v="223"/>
    <d v="2014-07-03T00:00:00"/>
    <s v="Second Class"/>
    <s v="AJ-10945"/>
    <s v="Ashley Jarboe"/>
    <x v="0"/>
    <s v="United States"/>
    <s v="Wilmington"/>
    <s v="North Carolina"/>
    <n v="28403"/>
    <x v="0"/>
    <s v="OFF-AR-10003560"/>
    <x v="1"/>
    <x v="6"/>
    <x v="487"/>
    <n v="16.051200000000001"/>
    <n v="19.456"/>
    <n v="4"/>
    <n v="0"/>
    <n v="3.4047999999999998"/>
    <n v="0"/>
    <n v="17.5"/>
    <n v="0"/>
    <x v="530"/>
  </r>
  <r>
    <x v="556"/>
    <s v="CA-2016-113243"/>
    <x v="224"/>
    <s v="6/15/2016"/>
    <s v="Standard Class"/>
    <s v="OT-18730"/>
    <s v="Olvera Toch"/>
    <x v="0"/>
    <s v="United States"/>
    <s v="Los Angeles"/>
    <s v="California"/>
    <n v="90045"/>
    <x v="1"/>
    <s v="OFF-LA-10001297"/>
    <x v="1"/>
    <x v="2"/>
    <x v="488"/>
    <n v="10.763999999999999"/>
    <n v="20.7"/>
    <n v="2"/>
    <n v="0"/>
    <n v="9.9359999999999999"/>
    <n v="0"/>
    <n v="48.000000000000007"/>
    <n v="0"/>
    <x v="347"/>
  </r>
  <r>
    <x v="557"/>
    <s v="CA-2016-113243"/>
    <x v="224"/>
    <s v="6/15/2016"/>
    <s v="Standard Class"/>
    <s v="OT-18730"/>
    <s v="Olvera Toch"/>
    <x v="0"/>
    <s v="United States"/>
    <s v="Los Angeles"/>
    <s v="California"/>
    <n v="90045"/>
    <x v="1"/>
    <s v="FUR-TA-10004256"/>
    <x v="0"/>
    <x v="3"/>
    <x v="489"/>
    <n v="1552.7280000000001"/>
    <n v="1335.68"/>
    <n v="4"/>
    <n v="0"/>
    <n v="-217.048"/>
    <n v="217.048"/>
    <n v="-16.25"/>
    <n v="16.25"/>
    <x v="531"/>
  </r>
  <r>
    <x v="558"/>
    <s v="CA-2016-113243"/>
    <x v="224"/>
    <s v="6/15/2016"/>
    <s v="Standard Class"/>
    <s v="OT-18730"/>
    <s v="Olvera Toch"/>
    <x v="0"/>
    <s v="United States"/>
    <s v="Los Angeles"/>
    <s v="California"/>
    <n v="90045"/>
    <x v="1"/>
    <s v="OFF-PA-10003441"/>
    <x v="1"/>
    <x v="10"/>
    <x v="490"/>
    <n v="16.847999999999999"/>
    <n v="32.4"/>
    <n v="5"/>
    <n v="0"/>
    <n v="15.552"/>
    <n v="0"/>
    <n v="48"/>
    <n v="0"/>
    <x v="56"/>
  </r>
  <r>
    <x v="559"/>
    <s v="CA-2017-118731"/>
    <x v="225"/>
    <s v="11/22/2017"/>
    <s v="Second Class"/>
    <s v="LP-17080"/>
    <s v="Liz Pelletier"/>
    <x v="0"/>
    <s v="United States"/>
    <s v="San Francisco"/>
    <s v="California"/>
    <n v="94110"/>
    <x v="1"/>
    <s v="FUR-FU-10003347"/>
    <x v="0"/>
    <x v="5"/>
    <x v="379"/>
    <n v="25.986000000000001"/>
    <n v="42.6"/>
    <n v="3"/>
    <n v="0"/>
    <n v="16.614000000000001"/>
    <n v="0"/>
    <n v="39"/>
    <n v="0"/>
    <x v="532"/>
  </r>
  <r>
    <x v="560"/>
    <s v="CA-2017-118731"/>
    <x v="225"/>
    <s v="11/22/2017"/>
    <s v="Second Class"/>
    <s v="LP-17080"/>
    <s v="Liz Pelletier"/>
    <x v="0"/>
    <s v="United States"/>
    <s v="San Francisco"/>
    <s v="California"/>
    <n v="94110"/>
    <x v="1"/>
    <s v="OFF-BI-10000069"/>
    <x v="1"/>
    <x v="8"/>
    <x v="491"/>
    <n v="56.737799999999993"/>
    <n v="84.055999999999997"/>
    <n v="7"/>
    <n v="0"/>
    <n v="27.318200000000001"/>
    <n v="0"/>
    <n v="32.5"/>
    <n v="0"/>
    <x v="533"/>
  </r>
  <r>
    <x v="561"/>
    <s v="CA-2014-145576"/>
    <x v="80"/>
    <s v="9/18/2014"/>
    <s v="Second Class"/>
    <s v="CA-12775"/>
    <s v="Cynthia Arntzen"/>
    <x v="0"/>
    <s v="United States"/>
    <s v="Tampa"/>
    <s v="Florida"/>
    <n v="33614"/>
    <x v="0"/>
    <s v="OFF-AP-10003914"/>
    <x v="1"/>
    <x v="9"/>
    <x v="492"/>
    <n v="11.7"/>
    <n v="13"/>
    <n v="5"/>
    <n v="0"/>
    <n v="1.3"/>
    <n v="0"/>
    <n v="10"/>
    <n v="0"/>
    <x v="534"/>
  </r>
  <r>
    <x v="562"/>
    <s v="CA-2014-145576"/>
    <x v="80"/>
    <s v="9/18/2014"/>
    <s v="Second Class"/>
    <s v="CA-12775"/>
    <s v="Cynthia Arntzen"/>
    <x v="0"/>
    <s v="United States"/>
    <s v="Tampa"/>
    <s v="Florida"/>
    <n v="33614"/>
    <x v="0"/>
    <s v="FUR-FU-10004020"/>
    <x v="0"/>
    <x v="5"/>
    <x v="493"/>
    <n v="9.3536999999999999"/>
    <n v="13.128"/>
    <n v="3"/>
    <n v="0"/>
    <n v="3.7743000000000002"/>
    <n v="0"/>
    <n v="28.750000000000004"/>
    <n v="0"/>
    <x v="535"/>
  </r>
  <r>
    <x v="563"/>
    <s v="CA-2015-130736"/>
    <x v="214"/>
    <d v="2015-09-12T00:00:00"/>
    <s v="First Class"/>
    <s v="JF-15490"/>
    <s v="Jeremy Farry"/>
    <x v="0"/>
    <s v="United States"/>
    <s v="Seattle"/>
    <s v="Washington"/>
    <n v="98105"/>
    <x v="1"/>
    <s v="OFF-FA-10003467"/>
    <x v="1"/>
    <x v="13"/>
    <x v="494"/>
    <n v="3.96"/>
    <n v="3.96"/>
    <n v="2"/>
    <n v="0"/>
    <n v="0"/>
    <n v="0"/>
    <n v="0"/>
    <n v="0"/>
    <x v="536"/>
  </r>
  <r>
    <x v="564"/>
    <s v="CA-2015-130736"/>
    <x v="214"/>
    <d v="2015-09-12T00:00:00"/>
    <s v="First Class"/>
    <s v="JF-15490"/>
    <s v="Jeremy Farry"/>
    <x v="0"/>
    <s v="United States"/>
    <s v="Seattle"/>
    <s v="Washington"/>
    <n v="98105"/>
    <x v="1"/>
    <s v="OFF-LA-10000634"/>
    <x v="1"/>
    <x v="2"/>
    <x v="286"/>
    <n v="1.4094"/>
    <n v="2.61"/>
    <n v="1"/>
    <n v="0"/>
    <n v="1.2005999999999999"/>
    <n v="0"/>
    <n v="46"/>
    <n v="0"/>
    <x v="537"/>
  </r>
  <r>
    <x v="565"/>
    <s v="CA-2017-137099"/>
    <x v="226"/>
    <d v="2017-10-12T00:00:00"/>
    <s v="First Class"/>
    <s v="FP-14320"/>
    <s v="Frank Preis"/>
    <x v="0"/>
    <s v="United States"/>
    <s v="Los Angeles"/>
    <s v="California"/>
    <n v="90008"/>
    <x v="1"/>
    <s v="TEC-PH-10002496"/>
    <x v="2"/>
    <x v="7"/>
    <x v="495"/>
    <n v="327.57899999999995"/>
    <n v="374.37599999999998"/>
    <n v="3"/>
    <n v="0"/>
    <n v="46.796999999999997"/>
    <n v="0"/>
    <n v="12.5"/>
    <n v="0"/>
    <x v="538"/>
  </r>
  <r>
    <x v="566"/>
    <s v="CA-2017-156951"/>
    <x v="172"/>
    <d v="2017-08-10T00:00:00"/>
    <s v="Standard Class"/>
    <s v="EB-13840"/>
    <s v="Ellis Ballard"/>
    <x v="1"/>
    <s v="United States"/>
    <s v="Seattle"/>
    <s v="Washington"/>
    <n v="98105"/>
    <x v="1"/>
    <s v="OFF-PA-10004530"/>
    <x v="1"/>
    <x v="10"/>
    <x v="496"/>
    <n v="46.8384"/>
    <n v="91.84"/>
    <n v="8"/>
    <n v="0"/>
    <n v="45.001600000000003"/>
    <n v="0"/>
    <n v="49"/>
    <n v="0"/>
    <x v="539"/>
  </r>
  <r>
    <x v="567"/>
    <s v="CA-2017-156951"/>
    <x v="172"/>
    <d v="2017-08-10T00:00:00"/>
    <s v="Standard Class"/>
    <s v="EB-13840"/>
    <s v="Ellis Ballard"/>
    <x v="1"/>
    <s v="United States"/>
    <s v="Seattle"/>
    <s v="Washington"/>
    <n v="98105"/>
    <x v="1"/>
    <s v="OFF-BI-10001107"/>
    <x v="1"/>
    <x v="8"/>
    <x v="497"/>
    <n v="53.720799999999997"/>
    <n v="81.087999999999994"/>
    <n v="7"/>
    <n v="0"/>
    <n v="27.3672"/>
    <n v="0"/>
    <n v="33.75"/>
    <n v="0"/>
    <x v="540"/>
  </r>
  <r>
    <x v="568"/>
    <s v="CA-2017-156951"/>
    <x v="172"/>
    <d v="2017-08-10T00:00:00"/>
    <s v="Standard Class"/>
    <s v="EB-13840"/>
    <s v="Ellis Ballard"/>
    <x v="1"/>
    <s v="United States"/>
    <s v="Seattle"/>
    <s v="Washington"/>
    <n v="98105"/>
    <x v="1"/>
    <s v="OFF-PA-10004451"/>
    <x v="1"/>
    <x v="10"/>
    <x v="498"/>
    <n v="10.1088"/>
    <n v="19.440000000000001"/>
    <n v="3"/>
    <n v="0"/>
    <n v="9.3312000000000008"/>
    <n v="0"/>
    <n v="48.000000000000007"/>
    <n v="0"/>
    <x v="541"/>
  </r>
  <r>
    <x v="569"/>
    <s v="CA-2017-156951"/>
    <x v="172"/>
    <d v="2017-08-10T00:00:00"/>
    <s v="Standard Class"/>
    <s v="EB-13840"/>
    <s v="Ellis Ballard"/>
    <x v="1"/>
    <s v="United States"/>
    <s v="Seattle"/>
    <s v="Washington"/>
    <n v="98105"/>
    <x v="1"/>
    <s v="FUR-CH-10004997"/>
    <x v="0"/>
    <x v="1"/>
    <x v="499"/>
    <n v="451.15199999999999"/>
    <n v="451.15199999999999"/>
    <n v="3"/>
    <n v="0"/>
    <n v="0"/>
    <n v="0"/>
    <n v="0"/>
    <n v="0"/>
    <x v="542"/>
  </r>
  <r>
    <x v="570"/>
    <s v="CA-2017-164826"/>
    <x v="116"/>
    <d v="2018-04-01T00:00:00"/>
    <s v="Standard Class"/>
    <s v="JF-15415"/>
    <s v="Jennifer Ferguson"/>
    <x v="0"/>
    <s v="United States"/>
    <s v="New York City"/>
    <s v="New York"/>
    <n v="10024"/>
    <x v="3"/>
    <s v="OFF-LA-10001297"/>
    <x v="1"/>
    <x v="2"/>
    <x v="488"/>
    <n v="37.673999999999999"/>
    <n v="72.45"/>
    <n v="7"/>
    <n v="0"/>
    <n v="34.776000000000003"/>
    <n v="0"/>
    <n v="48.000000000000007"/>
    <n v="0"/>
    <x v="543"/>
  </r>
  <r>
    <x v="571"/>
    <s v="CA-2017-164826"/>
    <x v="116"/>
    <d v="2018-04-01T00:00:00"/>
    <s v="Standard Class"/>
    <s v="JF-15415"/>
    <s v="Jennifer Ferguson"/>
    <x v="0"/>
    <s v="United States"/>
    <s v="New York City"/>
    <s v="New York"/>
    <n v="10024"/>
    <x v="3"/>
    <s v="OFF-FA-10000585"/>
    <x v="1"/>
    <x v="13"/>
    <x v="204"/>
    <n v="7.5384000000000011"/>
    <n v="13.96"/>
    <n v="4"/>
    <n v="0"/>
    <n v="6.4215999999999998"/>
    <n v="0"/>
    <n v="46"/>
    <n v="0"/>
    <x v="544"/>
  </r>
  <r>
    <x v="572"/>
    <s v="CA-2017-164826"/>
    <x v="116"/>
    <d v="2018-04-01T00:00:00"/>
    <s v="Standard Class"/>
    <s v="JF-15415"/>
    <s v="Jennifer Ferguson"/>
    <x v="0"/>
    <s v="United States"/>
    <s v="New York City"/>
    <s v="New York"/>
    <n v="10024"/>
    <x v="3"/>
    <s v="OFF-BI-10001922"/>
    <x v="1"/>
    <x v="8"/>
    <x v="305"/>
    <n v="22.037400000000005"/>
    <n v="33.264000000000003"/>
    <n v="7"/>
    <n v="0"/>
    <n v="11.226599999999999"/>
    <n v="0"/>
    <n v="33.75"/>
    <n v="0"/>
    <x v="545"/>
  </r>
  <r>
    <x v="573"/>
    <s v="CA-2017-164826"/>
    <x v="116"/>
    <d v="2018-04-01T00:00:00"/>
    <s v="Standard Class"/>
    <s v="JF-15415"/>
    <s v="Jennifer Ferguson"/>
    <x v="0"/>
    <s v="United States"/>
    <s v="New York City"/>
    <s v="New York"/>
    <n v="10024"/>
    <x v="3"/>
    <s v="TEC-PH-10000347"/>
    <x v="2"/>
    <x v="7"/>
    <x v="500"/>
    <n v="10.840499999999999"/>
    <n v="14.85"/>
    <n v="3"/>
    <n v="0"/>
    <n v="4.0095000000000001"/>
    <n v="0"/>
    <n v="27"/>
    <n v="0"/>
    <x v="546"/>
  </r>
  <r>
    <x v="574"/>
    <s v="CA-2016-127250"/>
    <x v="54"/>
    <d v="2016-07-11T00:00:00"/>
    <s v="Standard Class"/>
    <s v="SF-20200"/>
    <s v="Sarah Foster"/>
    <x v="0"/>
    <s v="United States"/>
    <s v="Marysville"/>
    <s v="Washington"/>
    <n v="98270"/>
    <x v="1"/>
    <s v="OFF-AR-10003394"/>
    <x v="1"/>
    <x v="6"/>
    <x v="501"/>
    <n v="6.4386000000000001"/>
    <n v="8.82"/>
    <n v="3"/>
    <n v="0"/>
    <n v="2.3814000000000002"/>
    <n v="0"/>
    <n v="27"/>
    <n v="0"/>
    <x v="139"/>
  </r>
  <r>
    <x v="575"/>
    <s v="CA-2015-149713"/>
    <x v="227"/>
    <s v="9/22/2015"/>
    <s v="Second Class"/>
    <s v="TG-21640"/>
    <s v="Trudy Glocke"/>
    <x v="0"/>
    <s v="United States"/>
    <s v="Long Beach"/>
    <s v="California"/>
    <n v="90805"/>
    <x v="1"/>
    <s v="OFF-PA-10004530"/>
    <x v="1"/>
    <x v="10"/>
    <x v="496"/>
    <n v="81.967200000000005"/>
    <n v="160.72"/>
    <n v="14"/>
    <n v="0"/>
    <n v="78.752799999999993"/>
    <n v="0"/>
    <n v="48.999999999999993"/>
    <n v="0"/>
    <x v="547"/>
  </r>
  <r>
    <x v="576"/>
    <s v="CA-2015-149713"/>
    <x v="227"/>
    <s v="9/22/2015"/>
    <s v="Second Class"/>
    <s v="TG-21640"/>
    <s v="Trudy Glocke"/>
    <x v="0"/>
    <s v="United States"/>
    <s v="Long Beach"/>
    <s v="California"/>
    <n v="90805"/>
    <x v="1"/>
    <s v="OFF-PA-10001450"/>
    <x v="1"/>
    <x v="10"/>
    <x v="502"/>
    <n v="10.159200000000002"/>
    <n v="19.920000000000002"/>
    <n v="4"/>
    <n v="0"/>
    <n v="9.7607999999999997"/>
    <n v="0"/>
    <n v="48.999999999999993"/>
    <n v="0"/>
    <x v="548"/>
  </r>
  <r>
    <x v="577"/>
    <s v="CA-2015-149713"/>
    <x v="227"/>
    <s v="9/22/2015"/>
    <s v="Second Class"/>
    <s v="TG-21640"/>
    <s v="Trudy Glocke"/>
    <x v="0"/>
    <s v="United States"/>
    <s v="Long Beach"/>
    <s v="California"/>
    <n v="90805"/>
    <x v="1"/>
    <s v="OFF-SU-10001574"/>
    <x v="1"/>
    <x v="14"/>
    <x v="503"/>
    <n v="5.1099999999999994"/>
    <n v="7.3"/>
    <n v="2"/>
    <n v="0"/>
    <n v="2.19"/>
    <n v="0"/>
    <n v="30"/>
    <n v="0"/>
    <x v="549"/>
  </r>
  <r>
    <x v="578"/>
    <s v="CA-2017-118640"/>
    <x v="228"/>
    <s v="7/26/2017"/>
    <s v="Standard Class"/>
    <s v="CS-11950"/>
    <s v="Carlos Soltero"/>
    <x v="0"/>
    <s v="United States"/>
    <s v="Chicago"/>
    <s v="Illinois"/>
    <n v="60610"/>
    <x v="2"/>
    <s v="OFF-ST-10002974"/>
    <x v="1"/>
    <x v="4"/>
    <x v="123"/>
    <n v="60.998000000000005"/>
    <n v="69.712000000000003"/>
    <n v="2"/>
    <n v="0"/>
    <n v="8.7140000000000004"/>
    <n v="0"/>
    <n v="12.5"/>
    <n v="0"/>
    <x v="550"/>
  </r>
  <r>
    <x v="579"/>
    <s v="CA-2017-118640"/>
    <x v="228"/>
    <s v="7/26/2017"/>
    <s v="Standard Class"/>
    <s v="CS-11950"/>
    <s v="Carlos Soltero"/>
    <x v="0"/>
    <s v="United States"/>
    <s v="Chicago"/>
    <s v="Illinois"/>
    <n v="60610"/>
    <x v="2"/>
    <s v="FUR-FU-10001475"/>
    <x v="0"/>
    <x v="5"/>
    <x v="504"/>
    <n v="14.5068"/>
    <n v="8.7919999999999998"/>
    <n v="1"/>
    <n v="0"/>
    <n v="-5.7148000000000003"/>
    <n v="5.7148000000000003"/>
    <n v="-65"/>
    <n v="65"/>
    <x v="551"/>
  </r>
  <r>
    <x v="580"/>
    <s v="CA-2015-132906"/>
    <x v="229"/>
    <s v="9/14/2015"/>
    <s v="Standard Class"/>
    <s v="CC-12145"/>
    <s v="Charles Crestani"/>
    <x v="0"/>
    <s v="United States"/>
    <s v="Los Angeles"/>
    <s v="California"/>
    <n v="90004"/>
    <x v="1"/>
    <s v="OFF-SU-10004498"/>
    <x v="1"/>
    <x v="14"/>
    <x v="505"/>
    <n v="49.974400000000003"/>
    <n v="51.52"/>
    <n v="4"/>
    <n v="0"/>
    <n v="1.5456000000000001"/>
    <n v="0"/>
    <n v="3"/>
    <n v="0"/>
    <x v="552"/>
  </r>
  <r>
    <x v="581"/>
    <s v="CA-2017-145233"/>
    <x v="96"/>
    <d v="2017-05-12T00:00:00"/>
    <s v="Standard Class"/>
    <s v="DV-13465"/>
    <s v="Dianna Vittorini"/>
    <x v="0"/>
    <s v="United States"/>
    <s v="Denver"/>
    <s v="Colorado"/>
    <n v="80219"/>
    <x v="1"/>
    <s v="TEC-PH-10004977"/>
    <x v="2"/>
    <x v="7"/>
    <x v="34"/>
    <n v="417.45869999999996"/>
    <n v="470.37599999999998"/>
    <n v="3"/>
    <n v="0"/>
    <n v="52.917299999999997"/>
    <n v="0"/>
    <n v="11.25"/>
    <n v="0"/>
    <x v="553"/>
  </r>
  <r>
    <x v="582"/>
    <s v="CA-2017-145233"/>
    <x v="96"/>
    <d v="2017-05-12T00:00:00"/>
    <s v="Standard Class"/>
    <s v="DV-13465"/>
    <s v="Dianna Vittorini"/>
    <x v="0"/>
    <s v="United States"/>
    <s v="Denver"/>
    <s v="Colorado"/>
    <n v="80219"/>
    <x v="1"/>
    <s v="TEC-PH-10000586"/>
    <x v="2"/>
    <x v="7"/>
    <x v="506"/>
    <n v="96.345399999999998"/>
    <n v="105.584"/>
    <n v="2"/>
    <n v="0"/>
    <n v="9.2385999999999999"/>
    <n v="0"/>
    <n v="8.75"/>
    <n v="0"/>
    <x v="554"/>
  </r>
  <r>
    <x v="583"/>
    <s v="CA-2017-145233"/>
    <x v="96"/>
    <d v="2017-05-12T00:00:00"/>
    <s v="Standard Class"/>
    <s v="DV-13465"/>
    <s v="Dianna Vittorini"/>
    <x v="0"/>
    <s v="United States"/>
    <s v="Denver"/>
    <s v="Colorado"/>
    <n v="80219"/>
    <x v="1"/>
    <s v="OFF-AP-10000358"/>
    <x v="1"/>
    <x v="9"/>
    <x v="95"/>
    <n v="27.647400000000001"/>
    <n v="31.152000000000001"/>
    <n v="3"/>
    <n v="0"/>
    <n v="3.5045999999999999"/>
    <n v="0"/>
    <n v="11.249999999999998"/>
    <n v="0"/>
    <x v="555"/>
  </r>
  <r>
    <x v="584"/>
    <s v="CA-2017-145233"/>
    <x v="96"/>
    <d v="2017-05-12T00:00:00"/>
    <s v="Standard Class"/>
    <s v="DV-13465"/>
    <s v="Dianna Vittorini"/>
    <x v="0"/>
    <s v="United States"/>
    <s v="Denver"/>
    <s v="Colorado"/>
    <n v="80219"/>
    <x v="1"/>
    <s v="OFF-BI-10002764"/>
    <x v="1"/>
    <x v="8"/>
    <x v="507"/>
    <n v="11.5311"/>
    <n v="6.7830000000000004"/>
    <n v="7"/>
    <n v="0"/>
    <n v="-4.7481"/>
    <n v="4.7481"/>
    <n v="-70"/>
    <n v="70"/>
    <x v="556"/>
  </r>
  <r>
    <x v="585"/>
    <s v="CA-2017-145233"/>
    <x v="96"/>
    <d v="2017-05-12T00:00:00"/>
    <s v="Standard Class"/>
    <s v="DV-13465"/>
    <s v="Dianna Vittorini"/>
    <x v="0"/>
    <s v="United States"/>
    <s v="Denver"/>
    <s v="Colorado"/>
    <n v="80219"/>
    <x v="1"/>
    <s v="TEC-PH-10001254"/>
    <x v="2"/>
    <x v="7"/>
    <x v="144"/>
    <n v="375.8904"/>
    <n v="406.36799999999999"/>
    <n v="4"/>
    <n v="0"/>
    <n v="30.477599999999999"/>
    <n v="0"/>
    <n v="7.5"/>
    <n v="0"/>
    <x v="557"/>
  </r>
  <r>
    <x v="586"/>
    <s v="CA-2015-128139"/>
    <x v="230"/>
    <d v="2015-09-07T00:00:00"/>
    <s v="Standard Class"/>
    <s v="BD-11725"/>
    <s v="Bruce Degenhardt"/>
    <x v="0"/>
    <s v="United States"/>
    <s v="Richmond"/>
    <s v="Kentucky"/>
    <n v="40475"/>
    <x v="0"/>
    <s v="FUR-CH-10003956"/>
    <x v="0"/>
    <x v="1"/>
    <x v="368"/>
    <n v="66.011400000000009"/>
    <n v="70.98"/>
    <n v="1"/>
    <n v="0"/>
    <n v="4.9686000000000003"/>
    <n v="0"/>
    <n v="7.0000000000000009"/>
    <n v="0"/>
    <x v="558"/>
  </r>
  <r>
    <x v="587"/>
    <s v="CA-2015-128139"/>
    <x v="230"/>
    <d v="2015-09-07T00:00:00"/>
    <s v="Standard Class"/>
    <s v="BD-11725"/>
    <s v="Bruce Degenhardt"/>
    <x v="0"/>
    <s v="United States"/>
    <s v="Richmond"/>
    <s v="Kentucky"/>
    <n v="40475"/>
    <x v="0"/>
    <s v="OFF-LA-10003930"/>
    <x v="1"/>
    <x v="2"/>
    <x v="508"/>
    <n v="150.4143"/>
    <n v="294.93"/>
    <n v="3"/>
    <n v="0"/>
    <n v="144.51570000000001"/>
    <n v="0"/>
    <n v="49.000000000000007"/>
    <n v="0"/>
    <x v="559"/>
  </r>
  <r>
    <x v="588"/>
    <s v="US-2016-156986"/>
    <x v="231"/>
    <s v="3/24/2016"/>
    <s v="Standard Class"/>
    <s v="ZC-21910"/>
    <s v="Zuschuss Carroll"/>
    <x v="0"/>
    <s v="United States"/>
    <s v="Salem"/>
    <s v="Oregon"/>
    <n v="97301"/>
    <x v="1"/>
    <s v="TEC-PH-10003800"/>
    <x v="2"/>
    <x v="7"/>
    <x v="509"/>
    <n v="104.92020000000001"/>
    <n v="84.784000000000006"/>
    <n v="2"/>
    <n v="0"/>
    <n v="-20.136199999999999"/>
    <n v="20.136199999999999"/>
    <n v="-23.749999999999996"/>
    <n v="23.749999999999996"/>
    <x v="560"/>
  </r>
  <r>
    <x v="589"/>
    <s v="US-2016-156986"/>
    <x v="231"/>
    <s v="3/24/2016"/>
    <s v="Standard Class"/>
    <s v="ZC-21910"/>
    <s v="Zuschuss Carroll"/>
    <x v="0"/>
    <s v="United States"/>
    <s v="Salem"/>
    <s v="Oregon"/>
    <n v="97301"/>
    <x v="1"/>
    <s v="OFF-PA-10002005"/>
    <x v="1"/>
    <x v="10"/>
    <x v="510"/>
    <n v="13.478400000000001"/>
    <n v="20.736000000000001"/>
    <n v="4"/>
    <n v="0"/>
    <n v="7.2576000000000001"/>
    <n v="0"/>
    <n v="35"/>
    <n v="0"/>
    <x v="561"/>
  </r>
  <r>
    <x v="590"/>
    <s v="US-2016-156986"/>
    <x v="231"/>
    <s v="3/24/2016"/>
    <s v="Standard Class"/>
    <s v="ZC-21910"/>
    <s v="Zuschuss Carroll"/>
    <x v="0"/>
    <s v="United States"/>
    <s v="Salem"/>
    <s v="Oregon"/>
    <n v="97301"/>
    <x v="1"/>
    <s v="OFF-BI-10002498"/>
    <x v="1"/>
    <x v="8"/>
    <x v="440"/>
    <n v="29.717100000000002"/>
    <n v="16.821000000000002"/>
    <n v="3"/>
    <n v="0"/>
    <n v="-12.896100000000001"/>
    <n v="12.896100000000001"/>
    <n v="-76.666666666666657"/>
    <n v="76.666666666666657"/>
    <x v="562"/>
  </r>
  <r>
    <x v="591"/>
    <s v="US-2016-156986"/>
    <x v="231"/>
    <s v="3/24/2016"/>
    <s v="Standard Class"/>
    <s v="ZC-21910"/>
    <s v="Zuschuss Carroll"/>
    <x v="0"/>
    <s v="United States"/>
    <s v="Salem"/>
    <s v="Oregon"/>
    <n v="97301"/>
    <x v="1"/>
    <s v="OFF-PA-10004101"/>
    <x v="1"/>
    <x v="10"/>
    <x v="511"/>
    <n v="6.7392000000000003"/>
    <n v="10.368"/>
    <n v="2"/>
    <n v="0"/>
    <n v="3.6288"/>
    <n v="0"/>
    <n v="35"/>
    <n v="0"/>
    <x v="563"/>
  </r>
  <r>
    <x v="592"/>
    <s v="CA-2014-135405"/>
    <x v="232"/>
    <s v="1/13/2014"/>
    <s v="Standard Class"/>
    <s v="MS-17830"/>
    <s v="Melanie Seite"/>
    <x v="0"/>
    <s v="United States"/>
    <s v="Laredo"/>
    <s v="Texas"/>
    <n v="78041"/>
    <x v="2"/>
    <s v="OFF-AR-10004078"/>
    <x v="1"/>
    <x v="6"/>
    <x v="512"/>
    <n v="8.1760000000000002"/>
    <n v="9.3439999999999994"/>
    <n v="2"/>
    <n v="0"/>
    <n v="1.1679999999999999"/>
    <n v="0"/>
    <n v="12.5"/>
    <n v="0"/>
    <x v="564"/>
  </r>
  <r>
    <x v="593"/>
    <s v="CA-2014-135405"/>
    <x v="232"/>
    <s v="1/13/2014"/>
    <s v="Standard Class"/>
    <s v="MS-17830"/>
    <s v="Melanie Seite"/>
    <x v="0"/>
    <s v="United States"/>
    <s v="Laredo"/>
    <s v="Texas"/>
    <n v="78041"/>
    <x v="2"/>
    <s v="TEC-AC-10001266"/>
    <x v="2"/>
    <x v="11"/>
    <x v="198"/>
    <n v="21.45"/>
    <n v="31.2"/>
    <n v="3"/>
    <n v="0"/>
    <n v="9.75"/>
    <n v="0"/>
    <n v="31.25"/>
    <n v="0"/>
    <x v="565"/>
  </r>
  <r>
    <x v="594"/>
    <s v="CA-2014-131450"/>
    <x v="233"/>
    <s v="8/15/2014"/>
    <s v="Standard Class"/>
    <s v="LR-16915"/>
    <s v="Lena Radford"/>
    <x v="0"/>
    <s v="United States"/>
    <s v="San Diego"/>
    <s v="California"/>
    <n v="92024"/>
    <x v="1"/>
    <s v="OFF-AP-10004708"/>
    <x v="1"/>
    <x v="9"/>
    <x v="513"/>
    <n v="54.045200000000008"/>
    <n v="76.12"/>
    <n v="2"/>
    <n v="0"/>
    <n v="22.0748"/>
    <n v="0"/>
    <n v="28.999999999999996"/>
    <n v="0"/>
    <x v="566"/>
  </r>
  <r>
    <x v="595"/>
    <s v="CA-2014-131450"/>
    <x v="233"/>
    <s v="8/15/2014"/>
    <s v="Standard Class"/>
    <s v="LR-16915"/>
    <s v="Lena Radford"/>
    <x v="0"/>
    <s v="United States"/>
    <s v="San Diego"/>
    <s v="California"/>
    <n v="92024"/>
    <x v="1"/>
    <s v="TEC-CO-10004115"/>
    <x v="2"/>
    <x v="16"/>
    <x v="361"/>
    <n v="764.98470000000009"/>
    <n v="1199.9760000000001"/>
    <n v="3"/>
    <n v="0"/>
    <n v="434.99130000000002"/>
    <n v="0"/>
    <n v="36.25"/>
    <n v="0"/>
    <x v="388"/>
  </r>
  <r>
    <x v="596"/>
    <s v="CA-2014-131450"/>
    <x v="233"/>
    <s v="8/15/2014"/>
    <s v="Standard Class"/>
    <s v="LR-16915"/>
    <s v="Lena Radford"/>
    <x v="0"/>
    <s v="United States"/>
    <s v="San Diego"/>
    <s v="California"/>
    <n v="92024"/>
    <x v="1"/>
    <s v="TEC-PH-10002398"/>
    <x v="2"/>
    <x v="7"/>
    <x v="288"/>
    <n v="390.21499999999997"/>
    <n v="445.96"/>
    <n v="5"/>
    <n v="0"/>
    <n v="55.744999999999997"/>
    <n v="0"/>
    <n v="12.5"/>
    <n v="0"/>
    <x v="567"/>
  </r>
  <r>
    <x v="597"/>
    <s v="CA-2014-131450"/>
    <x v="233"/>
    <s v="8/15/2014"/>
    <s v="Standard Class"/>
    <s v="LR-16915"/>
    <s v="Lena Radford"/>
    <x v="0"/>
    <s v="United States"/>
    <s v="San Diego"/>
    <s v="California"/>
    <n v="92024"/>
    <x v="1"/>
    <s v="FUR-FU-10001979"/>
    <x v="0"/>
    <x v="5"/>
    <x v="514"/>
    <n v="235.98719999999997"/>
    <n v="327.76"/>
    <n v="8"/>
    <n v="0"/>
    <n v="91.772800000000004"/>
    <n v="0"/>
    <n v="28.000000000000004"/>
    <n v="0"/>
    <x v="568"/>
  </r>
  <r>
    <x v="598"/>
    <s v="CA-2016-120180"/>
    <x v="216"/>
    <s v="7/16/2016"/>
    <s v="First Class"/>
    <s v="TP-21130"/>
    <s v="Theone Pippenger"/>
    <x v="0"/>
    <s v="United States"/>
    <s v="Philadelphia"/>
    <s v="Pennsylvania"/>
    <n v="19134"/>
    <x v="3"/>
    <s v="OFF-SU-10004115"/>
    <x v="1"/>
    <x v="14"/>
    <x v="515"/>
    <n v="10.6142"/>
    <n v="11.632"/>
    <n v="2"/>
    <n v="0"/>
    <n v="1.0178"/>
    <n v="0"/>
    <n v="8.75"/>
    <n v="0"/>
    <x v="569"/>
  </r>
  <r>
    <x v="599"/>
    <s v="US-2016-100720"/>
    <x v="87"/>
    <s v="7/21/2016"/>
    <s v="Standard Class"/>
    <s v="CK-12205"/>
    <s v="Chloris Kastensmidt"/>
    <x v="0"/>
    <s v="United States"/>
    <s v="Philadelphia"/>
    <s v="Pennsylvania"/>
    <n v="19120"/>
    <x v="3"/>
    <s v="TEC-PH-10001425"/>
    <x v="2"/>
    <x v="7"/>
    <x v="516"/>
    <n v="172.7784"/>
    <n v="143.982"/>
    <n v="3"/>
    <n v="0"/>
    <n v="-28.796399999999998"/>
    <n v="28.796399999999998"/>
    <n v="-20"/>
    <n v="20"/>
    <x v="570"/>
  </r>
  <r>
    <x v="600"/>
    <s v="US-2016-100720"/>
    <x v="87"/>
    <s v="7/21/2016"/>
    <s v="Standard Class"/>
    <s v="CK-12205"/>
    <s v="Chloris Kastensmidt"/>
    <x v="0"/>
    <s v="United States"/>
    <s v="Philadelphia"/>
    <s v="Pennsylvania"/>
    <n v="19120"/>
    <x v="3"/>
    <s v="TEC-PH-10003963"/>
    <x v="2"/>
    <x v="7"/>
    <x v="517"/>
    <n v="609.73039999999992"/>
    <n v="494.37599999999998"/>
    <n v="4"/>
    <n v="0"/>
    <n v="-115.3544"/>
    <n v="115.3544"/>
    <n v="-23.333333333333332"/>
    <n v="23.333333333333332"/>
    <x v="571"/>
  </r>
  <r>
    <x v="601"/>
    <s v="US-2016-100720"/>
    <x v="87"/>
    <s v="7/21/2016"/>
    <s v="Standard Class"/>
    <s v="CK-12205"/>
    <s v="Chloris Kastensmidt"/>
    <x v="0"/>
    <s v="United States"/>
    <s v="Philadelphia"/>
    <s v="Pennsylvania"/>
    <n v="19120"/>
    <x v="3"/>
    <s v="OFF-SU-10001574"/>
    <x v="1"/>
    <x v="14"/>
    <x v="503"/>
    <n v="5.1099999999999994"/>
    <n v="5.84"/>
    <n v="2"/>
    <n v="0"/>
    <n v="0.73"/>
    <n v="0"/>
    <n v="12.5"/>
    <n v="0"/>
    <x v="572"/>
  </r>
  <r>
    <x v="602"/>
    <s v="CA-2014-149958"/>
    <x v="234"/>
    <s v="3/19/2014"/>
    <s v="Standard Class"/>
    <s v="AS-10240"/>
    <s v="Alan Shonely"/>
    <x v="0"/>
    <s v="United States"/>
    <s v="Tampa"/>
    <s v="Florida"/>
    <n v="33614"/>
    <x v="0"/>
    <s v="OFF-ST-10001490"/>
    <x v="1"/>
    <x v="4"/>
    <x v="518"/>
    <n v="124.929"/>
    <n v="142.77600000000001"/>
    <n v="1"/>
    <n v="0"/>
    <n v="17.847000000000001"/>
    <n v="0"/>
    <n v="12.5"/>
    <n v="0"/>
    <x v="573"/>
  </r>
  <r>
    <x v="603"/>
    <s v="CA-2014-149958"/>
    <x v="234"/>
    <s v="3/19/2014"/>
    <s v="Standard Class"/>
    <s v="AS-10240"/>
    <s v="Alan Shonely"/>
    <x v="0"/>
    <s v="United States"/>
    <s v="Tampa"/>
    <s v="Florida"/>
    <n v="33614"/>
    <x v="0"/>
    <s v="FUR-FU-10001756"/>
    <x v="0"/>
    <x v="5"/>
    <x v="285"/>
    <n v="40.555199999999999"/>
    <n v="45.695999999999998"/>
    <n v="3"/>
    <n v="0"/>
    <n v="5.1407999999999996"/>
    <n v="0"/>
    <n v="11.25"/>
    <n v="0"/>
    <x v="503"/>
  </r>
  <r>
    <x v="604"/>
    <s v="CA-2014-149958"/>
    <x v="234"/>
    <s v="3/19/2014"/>
    <s v="Standard Class"/>
    <s v="AS-10240"/>
    <s v="Alan Shonely"/>
    <x v="0"/>
    <s v="United States"/>
    <s v="Tampa"/>
    <s v="Florida"/>
    <n v="33614"/>
    <x v="0"/>
    <s v="OFF-BI-10000773"/>
    <x v="1"/>
    <x v="8"/>
    <x v="386"/>
    <n v="12.751799999999999"/>
    <n v="7.218"/>
    <n v="3"/>
    <n v="0"/>
    <n v="-5.5338000000000003"/>
    <n v="5.5338000000000003"/>
    <n v="-76.666666666666671"/>
    <n v="76.666666666666671"/>
    <x v="574"/>
  </r>
  <r>
    <x v="605"/>
    <s v="CA-2014-149958"/>
    <x v="234"/>
    <s v="3/19/2014"/>
    <s v="Standard Class"/>
    <s v="AS-10240"/>
    <s v="Alan Shonely"/>
    <x v="0"/>
    <s v="United States"/>
    <s v="Tampa"/>
    <s v="Florida"/>
    <n v="33614"/>
    <x v="0"/>
    <s v="OFF-BI-10001543"/>
    <x v="1"/>
    <x v="8"/>
    <x v="380"/>
    <n v="74.859200000000001"/>
    <n v="43.188000000000002"/>
    <n v="4"/>
    <n v="0"/>
    <n v="-31.671199999999999"/>
    <n v="31.671199999999999"/>
    <n v="-73.333333333333329"/>
    <n v="73.333333333333329"/>
    <x v="575"/>
  </r>
  <r>
    <x v="606"/>
    <s v="CA-2014-149958"/>
    <x v="234"/>
    <s v="3/19/2014"/>
    <s v="Standard Class"/>
    <s v="AS-10240"/>
    <s v="Alan Shonely"/>
    <x v="0"/>
    <s v="United States"/>
    <s v="Tampa"/>
    <s v="Florida"/>
    <n v="33614"/>
    <x v="0"/>
    <s v="OFF-PA-10002120"/>
    <x v="1"/>
    <x v="10"/>
    <x v="519"/>
    <n v="84.088799999999992"/>
    <n v="131.904"/>
    <n v="3"/>
    <n v="0"/>
    <n v="47.815199999999997"/>
    <n v="0"/>
    <n v="36.25"/>
    <n v="0"/>
    <x v="576"/>
  </r>
  <r>
    <x v="607"/>
    <s v="US-2014-105767"/>
    <x v="235"/>
    <s v="5/27/2014"/>
    <s v="Standard Class"/>
    <s v="AR-10510"/>
    <s v="Andrew Roberts"/>
    <x v="0"/>
    <s v="United States"/>
    <s v="Philadelphia"/>
    <s v="Pennsylvania"/>
    <n v="19134"/>
    <x v="3"/>
    <s v="OFF-BI-10000848"/>
    <x v="1"/>
    <x v="8"/>
    <x v="520"/>
    <n v="5.9076000000000004"/>
    <n v="3.282"/>
    <n v="2"/>
    <n v="0"/>
    <n v="-2.6255999999999999"/>
    <n v="2.6255999999999999"/>
    <n v="-80"/>
    <n v="80"/>
    <x v="577"/>
  </r>
  <r>
    <x v="608"/>
    <s v="US-2014-105767"/>
    <x v="235"/>
    <s v="5/27/2014"/>
    <s v="Standard Class"/>
    <s v="AR-10510"/>
    <s v="Andrew Roberts"/>
    <x v="0"/>
    <s v="United States"/>
    <s v="Philadelphia"/>
    <s v="Pennsylvania"/>
    <n v="19134"/>
    <x v="3"/>
    <s v="OFF-AR-10001246"/>
    <x v="1"/>
    <x v="6"/>
    <x v="455"/>
    <n v="18.7866"/>
    <n v="21.167999999999999"/>
    <n v="9"/>
    <n v="0"/>
    <n v="2.3814000000000002"/>
    <n v="0"/>
    <n v="11.250000000000002"/>
    <n v="0"/>
    <x v="578"/>
  </r>
  <r>
    <x v="609"/>
    <s v="US-2014-105767"/>
    <x v="235"/>
    <s v="5/27/2014"/>
    <s v="Standard Class"/>
    <s v="AR-10510"/>
    <s v="Andrew Roberts"/>
    <x v="0"/>
    <s v="United States"/>
    <s v="Philadelphia"/>
    <s v="Pennsylvania"/>
    <n v="19134"/>
    <x v="3"/>
    <s v="TEC-PH-10003092"/>
    <x v="2"/>
    <x v="7"/>
    <x v="521"/>
    <n v="65.305800000000005"/>
    <n v="55.188000000000002"/>
    <n v="2"/>
    <n v="0"/>
    <n v="-10.117800000000001"/>
    <n v="10.117800000000001"/>
    <n v="-18.333333333333336"/>
    <n v="18.333333333333336"/>
    <x v="579"/>
  </r>
  <r>
    <x v="610"/>
    <s v="CA-2016-161816"/>
    <x v="236"/>
    <d v="2016-01-05T00:00:00"/>
    <s v="First Class"/>
    <s v="NB-18655"/>
    <s v="Nona Balk"/>
    <x v="1"/>
    <s v="United States"/>
    <s v="Dallas"/>
    <s v="Texas"/>
    <n v="75217"/>
    <x v="2"/>
    <s v="TEC-PH-10003012"/>
    <x v="2"/>
    <x v="7"/>
    <x v="348"/>
    <n v="327.99870000000004"/>
    <n v="369.57600000000002"/>
    <n v="3"/>
    <n v="0"/>
    <n v="41.577300000000001"/>
    <n v="0"/>
    <n v="11.25"/>
    <n v="0"/>
    <x v="580"/>
  </r>
  <r>
    <x v="611"/>
    <s v="CA-2016-161816"/>
    <x v="236"/>
    <d v="2016-01-05T00:00:00"/>
    <s v="First Class"/>
    <s v="NB-18655"/>
    <s v="Nona Balk"/>
    <x v="1"/>
    <s v="United States"/>
    <s v="Dallas"/>
    <s v="Texas"/>
    <n v="75217"/>
    <x v="2"/>
    <s v="OFF-LA-10004345"/>
    <x v="1"/>
    <x v="2"/>
    <x v="522"/>
    <n v="10.016400000000001"/>
    <n v="15.712"/>
    <n v="4"/>
    <n v="0"/>
    <n v="5.6955999999999998"/>
    <n v="0"/>
    <n v="36.25"/>
    <n v="0"/>
    <x v="581"/>
  </r>
  <r>
    <x v="612"/>
    <s v="CA-2016-121223"/>
    <x v="108"/>
    <s v="9/13/2016"/>
    <s v="Second Class"/>
    <s v="GD-14590"/>
    <s v="Giulietta Dortch"/>
    <x v="1"/>
    <s v="United States"/>
    <s v="Philadelphia"/>
    <s v="Pennsylvania"/>
    <n v="19143"/>
    <x v="3"/>
    <s v="OFF-PA-10001204"/>
    <x v="1"/>
    <x v="10"/>
    <x v="523"/>
    <n v="5.8079999999999998"/>
    <n v="8.4480000000000004"/>
    <n v="2"/>
    <n v="0"/>
    <n v="2.64"/>
    <n v="0"/>
    <n v="31.25"/>
    <n v="0"/>
    <x v="582"/>
  </r>
  <r>
    <x v="613"/>
    <s v="CA-2016-121223"/>
    <x v="108"/>
    <s v="9/13/2016"/>
    <s v="Second Class"/>
    <s v="GD-14590"/>
    <s v="Giulietta Dortch"/>
    <x v="1"/>
    <s v="United States"/>
    <s v="Philadelphia"/>
    <s v="Pennsylvania"/>
    <n v="19143"/>
    <x v="3"/>
    <s v="TEC-PH-10004667"/>
    <x v="2"/>
    <x v="7"/>
    <x v="524"/>
    <n v="886.88430000000005"/>
    <n v="728.94600000000003"/>
    <n v="9"/>
    <n v="0"/>
    <n v="-157.9383"/>
    <n v="157.9383"/>
    <n v="-21.666666666666664"/>
    <n v="21.666666666666664"/>
    <x v="583"/>
  </r>
  <r>
    <x v="614"/>
    <s v="CA-2017-138611"/>
    <x v="237"/>
    <s v="11/17/2017"/>
    <s v="Second Class"/>
    <s v="CK-12595"/>
    <s v="Clytie Kelty"/>
    <x v="0"/>
    <s v="United States"/>
    <s v="Grove City"/>
    <s v="Ohio"/>
    <n v="43123"/>
    <x v="3"/>
    <s v="TEC-PH-10000011"/>
    <x v="2"/>
    <x v="7"/>
    <x v="223"/>
    <n v="103.94799999999999"/>
    <n v="119.94"/>
    <n v="10"/>
    <n v="0"/>
    <n v="15.992000000000001"/>
    <n v="0"/>
    <n v="13.333333333333334"/>
    <n v="0"/>
    <x v="584"/>
  </r>
  <r>
    <x v="615"/>
    <s v="CA-2017-138611"/>
    <x v="237"/>
    <s v="11/17/2017"/>
    <s v="Second Class"/>
    <s v="CK-12595"/>
    <s v="Clytie Kelty"/>
    <x v="0"/>
    <s v="United States"/>
    <s v="Grove City"/>
    <s v="Ohio"/>
    <n v="43123"/>
    <x v="3"/>
    <s v="OFF-BI-10002949"/>
    <x v="1"/>
    <x v="8"/>
    <x v="525"/>
    <n v="6.4448000000000008"/>
    <n v="3.6480000000000001"/>
    <n v="2"/>
    <n v="0"/>
    <n v="-2.7968000000000002"/>
    <n v="2.7968000000000002"/>
    <n v="-76.666666666666671"/>
    <n v="76.666666666666671"/>
    <x v="585"/>
  </r>
  <r>
    <x v="616"/>
    <s v="CA-2017-117947"/>
    <x v="238"/>
    <s v="8/23/2017"/>
    <s v="Second Class"/>
    <s v="NG-18355"/>
    <s v="Nat Gilpin"/>
    <x v="1"/>
    <s v="United States"/>
    <s v="New York City"/>
    <s v="New York"/>
    <n v="10011"/>
    <x v="3"/>
    <s v="FUR-FU-10003849"/>
    <x v="0"/>
    <x v="5"/>
    <x v="526"/>
    <n v="24.692799999999998"/>
    <n v="40.479999999999997"/>
    <n v="2"/>
    <n v="0"/>
    <n v="15.7872"/>
    <n v="0"/>
    <n v="39"/>
    <n v="0"/>
    <x v="586"/>
  </r>
  <r>
    <x v="617"/>
    <s v="CA-2017-117947"/>
    <x v="238"/>
    <s v="8/23/2017"/>
    <s v="Second Class"/>
    <s v="NG-18355"/>
    <s v="Nat Gilpin"/>
    <x v="1"/>
    <s v="United States"/>
    <s v="New York City"/>
    <s v="New York"/>
    <n v="10011"/>
    <x v="3"/>
    <s v="FUR-FU-10000010"/>
    <x v="0"/>
    <x v="5"/>
    <x v="527"/>
    <n v="6.8585999999999991"/>
    <n v="9.94"/>
    <n v="2"/>
    <n v="0"/>
    <n v="3.0813999999999999"/>
    <n v="0"/>
    <n v="31"/>
    <n v="0"/>
    <x v="587"/>
  </r>
  <r>
    <x v="618"/>
    <s v="CA-2017-117947"/>
    <x v="238"/>
    <s v="8/23/2017"/>
    <s v="Second Class"/>
    <s v="NG-18355"/>
    <s v="Nat Gilpin"/>
    <x v="1"/>
    <s v="United States"/>
    <s v="New York City"/>
    <s v="New York"/>
    <n v="10011"/>
    <x v="3"/>
    <s v="OFF-BI-10002824"/>
    <x v="1"/>
    <x v="8"/>
    <x v="528"/>
    <n v="73.854000000000013"/>
    <n v="107.42400000000001"/>
    <n v="9"/>
    <n v="0"/>
    <n v="33.57"/>
    <n v="0"/>
    <n v="31.25"/>
    <n v="0"/>
    <x v="588"/>
  </r>
  <r>
    <x v="619"/>
    <s v="CA-2017-117947"/>
    <x v="238"/>
    <s v="8/23/2017"/>
    <s v="Second Class"/>
    <s v="NG-18355"/>
    <s v="Nat Gilpin"/>
    <x v="1"/>
    <s v="United States"/>
    <s v="New York City"/>
    <s v="New York"/>
    <n v="10011"/>
    <x v="3"/>
    <s v="TEC-PH-10002538"/>
    <x v="2"/>
    <x v="7"/>
    <x v="529"/>
    <n v="26.916099999999997"/>
    <n v="37.909999999999997"/>
    <n v="1"/>
    <n v="0"/>
    <n v="10.9939"/>
    <n v="0"/>
    <n v="29.000000000000004"/>
    <n v="0"/>
    <x v="589"/>
  </r>
  <r>
    <x v="620"/>
    <s v="CA-2017-117947"/>
    <x v="238"/>
    <s v="8/23/2017"/>
    <s v="Second Class"/>
    <s v="NG-18355"/>
    <s v="Nat Gilpin"/>
    <x v="1"/>
    <s v="United States"/>
    <s v="New York City"/>
    <s v="New York"/>
    <n v="10011"/>
    <x v="3"/>
    <s v="FUR-FU-10000521"/>
    <x v="0"/>
    <x v="5"/>
    <x v="139"/>
    <n v="60.733799999999995"/>
    <n v="88.02"/>
    <n v="3"/>
    <n v="0"/>
    <n v="27.286200000000001"/>
    <n v="0"/>
    <n v="31"/>
    <n v="0"/>
    <x v="590"/>
  </r>
  <r>
    <x v="621"/>
    <s v="US-2014-111171"/>
    <x v="58"/>
    <s v="12/31/2014"/>
    <s v="Standard Class"/>
    <s v="CA-12265"/>
    <s v="Christina Anderson"/>
    <x v="0"/>
    <s v="United States"/>
    <s v="Chicago"/>
    <s v="Illinois"/>
    <n v="60610"/>
    <x v="2"/>
    <s v="OFF-BI-10002103"/>
    <x v="1"/>
    <x v="8"/>
    <x v="530"/>
    <n v="23.463000000000001"/>
    <n v="8.69"/>
    <n v="5"/>
    <n v="0"/>
    <n v="-14.773"/>
    <n v="14.773"/>
    <n v="-170"/>
    <n v="170"/>
    <x v="591"/>
  </r>
  <r>
    <x v="622"/>
    <s v="CA-2015-138009"/>
    <x v="239"/>
    <d v="2015-03-12T00:00:00"/>
    <s v="Standard Class"/>
    <s v="SF-20965"/>
    <s v="Sylvia Foulston"/>
    <x v="1"/>
    <s v="United States"/>
    <s v="Dearborn"/>
    <s v="Michigan"/>
    <n v="48126"/>
    <x v="2"/>
    <s v="FUR-CH-10004853"/>
    <x v="0"/>
    <x v="1"/>
    <x v="531"/>
    <n v="214.39159999999998"/>
    <n v="301.95999999999998"/>
    <n v="2"/>
    <n v="0"/>
    <n v="87.568399999999997"/>
    <n v="0"/>
    <n v="29.000000000000004"/>
    <n v="0"/>
    <x v="84"/>
  </r>
  <r>
    <x v="623"/>
    <s v="CA-2015-138009"/>
    <x v="239"/>
    <d v="2015-03-12T00:00:00"/>
    <s v="Standard Class"/>
    <s v="SF-20965"/>
    <s v="Sylvia Foulston"/>
    <x v="1"/>
    <s v="United States"/>
    <s v="Dearborn"/>
    <s v="Michigan"/>
    <n v="48126"/>
    <x v="2"/>
    <s v="OFF-AP-10000179"/>
    <x v="1"/>
    <x v="9"/>
    <x v="532"/>
    <n v="376.30900000000003"/>
    <n v="555.21"/>
    <n v="5"/>
    <n v="0"/>
    <n v="178.90100000000001"/>
    <n v="0"/>
    <n v="32.222222222222221"/>
    <n v="0"/>
    <x v="592"/>
  </r>
  <r>
    <x v="624"/>
    <s v="CA-2015-138009"/>
    <x v="239"/>
    <d v="2015-03-12T00:00:00"/>
    <s v="Standard Class"/>
    <s v="SF-20965"/>
    <s v="Sylvia Foulston"/>
    <x v="1"/>
    <s v="United States"/>
    <s v="Dearborn"/>
    <s v="Michigan"/>
    <n v="48126"/>
    <x v="2"/>
    <s v="OFF-ST-10001272"/>
    <x v="1"/>
    <x v="4"/>
    <x v="533"/>
    <n v="392.61"/>
    <n v="523.48"/>
    <n v="4"/>
    <n v="0"/>
    <n v="130.87"/>
    <n v="0"/>
    <n v="25"/>
    <n v="0"/>
    <x v="593"/>
  </r>
  <r>
    <x v="625"/>
    <s v="CA-2015-138009"/>
    <x v="239"/>
    <d v="2015-03-12T00:00:00"/>
    <s v="Standard Class"/>
    <s v="SF-20965"/>
    <s v="Sylvia Foulston"/>
    <x v="1"/>
    <s v="United States"/>
    <s v="Dearborn"/>
    <s v="Michigan"/>
    <n v="48126"/>
    <x v="2"/>
    <s v="OFF-AR-10004042"/>
    <x v="1"/>
    <x v="6"/>
    <x v="30"/>
    <n v="114.8922"/>
    <n v="161.82"/>
    <n v="9"/>
    <n v="0"/>
    <n v="46.927799999999998"/>
    <n v="0"/>
    <n v="28.999999999999996"/>
    <n v="0"/>
    <x v="594"/>
  </r>
  <r>
    <x v="626"/>
    <s v="CA-2017-163020"/>
    <x v="175"/>
    <s v="9/19/2017"/>
    <s v="Standard Class"/>
    <s v="MO-17800"/>
    <s v="Meg O'Connel"/>
    <x v="2"/>
    <s v="United States"/>
    <s v="New York City"/>
    <s v="New York"/>
    <n v="10009"/>
    <x v="3"/>
    <s v="FUR-FU-10000221"/>
    <x v="0"/>
    <x v="5"/>
    <x v="534"/>
    <n v="23.4696"/>
    <n v="35.56"/>
    <n v="7"/>
    <n v="0"/>
    <n v="12.090400000000001"/>
    <n v="0"/>
    <n v="34"/>
    <n v="0"/>
    <x v="595"/>
  </r>
  <r>
    <x v="627"/>
    <s v="CA-2017-153787"/>
    <x v="240"/>
    <s v="5/23/2017"/>
    <s v="Standard Class"/>
    <s v="AT-10735"/>
    <s v="Annie Thurman"/>
    <x v="0"/>
    <s v="United States"/>
    <s v="Seattle"/>
    <s v="Washington"/>
    <n v="98115"/>
    <x v="1"/>
    <s v="OFF-AP-10001563"/>
    <x v="1"/>
    <x v="9"/>
    <x v="535"/>
    <n v="68.983599999999996"/>
    <n v="97.16"/>
    <n v="2"/>
    <n v="0"/>
    <n v="28.176400000000001"/>
    <n v="0"/>
    <n v="29.000000000000004"/>
    <n v="0"/>
    <x v="596"/>
  </r>
  <r>
    <x v="628"/>
    <s v="CA-2017-133431"/>
    <x v="94"/>
    <s v="12/21/2017"/>
    <s v="Standard Class"/>
    <s v="LC-17140"/>
    <s v="Logan Currie"/>
    <x v="0"/>
    <s v="United States"/>
    <s v="San Francisco"/>
    <s v="California"/>
    <n v="94122"/>
    <x v="1"/>
    <s v="OFF-BI-10000605"/>
    <x v="1"/>
    <x v="8"/>
    <x v="536"/>
    <n v="10.096499999999999"/>
    <n v="15.24"/>
    <n v="5"/>
    <n v="0"/>
    <n v="5.1435000000000004"/>
    <n v="0"/>
    <n v="33.75"/>
    <n v="0"/>
    <x v="597"/>
  </r>
  <r>
    <x v="629"/>
    <s v="CA-2017-133431"/>
    <x v="94"/>
    <s v="12/21/2017"/>
    <s v="Standard Class"/>
    <s v="LC-17140"/>
    <s v="Logan Currie"/>
    <x v="0"/>
    <s v="United States"/>
    <s v="San Francisco"/>
    <s v="California"/>
    <n v="94122"/>
    <x v="1"/>
    <s v="OFF-PA-10002615"/>
    <x v="1"/>
    <x v="10"/>
    <x v="250"/>
    <n v="7.1442000000000005"/>
    <n v="13.23"/>
    <n v="3"/>
    <n v="0"/>
    <n v="6.0857999999999999"/>
    <n v="0"/>
    <n v="46"/>
    <n v="0"/>
    <x v="598"/>
  </r>
  <r>
    <x v="630"/>
    <s v="US-2016-135720"/>
    <x v="25"/>
    <s v="12/13/2016"/>
    <s v="Second Class"/>
    <s v="FM-14380"/>
    <s v="Fred McMath"/>
    <x v="0"/>
    <s v="United States"/>
    <s v="Aurora"/>
    <s v="Colorado"/>
    <n v="80013"/>
    <x v="1"/>
    <s v="OFF-ST-10001963"/>
    <x v="1"/>
    <x v="4"/>
    <x v="537"/>
    <n v="295.10309999999998"/>
    <n v="243.38399999999999"/>
    <n v="3"/>
    <n v="0"/>
    <n v="-51.719099999999997"/>
    <n v="51.719099999999997"/>
    <n v="-21.25"/>
    <n v="21.25"/>
    <x v="599"/>
  </r>
  <r>
    <x v="631"/>
    <s v="US-2016-135720"/>
    <x v="25"/>
    <s v="12/13/2016"/>
    <s v="Second Class"/>
    <s v="FM-14380"/>
    <s v="Fred McMath"/>
    <x v="0"/>
    <s v="United States"/>
    <s v="Aurora"/>
    <s v="Colorado"/>
    <n v="80013"/>
    <x v="1"/>
    <s v="TEC-AC-10001267"/>
    <x v="2"/>
    <x v="11"/>
    <x v="538"/>
    <n v="89.85"/>
    <n v="119.8"/>
    <n v="5"/>
    <n v="0"/>
    <n v="29.95"/>
    <n v="0"/>
    <n v="25"/>
    <n v="0"/>
    <x v="600"/>
  </r>
  <r>
    <x v="632"/>
    <s v="US-2016-135720"/>
    <x v="25"/>
    <s v="12/13/2016"/>
    <s v="Second Class"/>
    <s v="FM-14380"/>
    <s v="Fred McMath"/>
    <x v="0"/>
    <s v="United States"/>
    <s v="Aurora"/>
    <s v="Colorado"/>
    <n v="80013"/>
    <x v="1"/>
    <s v="TEC-PH-10002103"/>
    <x v="2"/>
    <x v="7"/>
    <x v="539"/>
    <n v="270.69119999999998"/>
    <n v="300.76799999999997"/>
    <n v="4"/>
    <n v="0"/>
    <n v="30.076799999999999"/>
    <n v="0"/>
    <n v="10"/>
    <n v="0"/>
    <x v="601"/>
  </r>
  <r>
    <x v="633"/>
    <s v="CA-2017-144694"/>
    <x v="241"/>
    <s v="9/26/2017"/>
    <s v="Second Class"/>
    <s v="BD-11605"/>
    <s v="Brian Dahlen"/>
    <x v="0"/>
    <s v="United States"/>
    <s v="Miami"/>
    <s v="Florida"/>
    <n v="33180"/>
    <x v="0"/>
    <s v="TEC-AC-10002857"/>
    <x v="2"/>
    <x v="11"/>
    <x v="540"/>
    <n v="15.421499999999998"/>
    <n v="17.88"/>
    <n v="3"/>
    <n v="0"/>
    <n v="2.4584999999999999"/>
    <n v="0"/>
    <n v="13.750000000000002"/>
    <n v="0"/>
    <x v="602"/>
  </r>
  <r>
    <x v="634"/>
    <s v="CA-2017-144694"/>
    <x v="241"/>
    <s v="9/26/2017"/>
    <s v="Second Class"/>
    <s v="BD-11605"/>
    <s v="Brian Dahlen"/>
    <x v="0"/>
    <s v="United States"/>
    <s v="Miami"/>
    <s v="Florida"/>
    <n v="33180"/>
    <x v="0"/>
    <s v="OFF-LA-10003930"/>
    <x v="1"/>
    <x v="2"/>
    <x v="508"/>
    <n v="150.41429999999997"/>
    <n v="235.94399999999999"/>
    <n v="3"/>
    <n v="0"/>
    <n v="85.529700000000005"/>
    <n v="0"/>
    <n v="36.250000000000007"/>
    <n v="0"/>
    <x v="603"/>
  </r>
  <r>
    <x v="635"/>
    <s v="CA-2015-168004"/>
    <x v="242"/>
    <d v="2015-09-10T00:00:00"/>
    <s v="Second Class"/>
    <s v="DJ-13420"/>
    <s v="Denny Joy"/>
    <x v="1"/>
    <s v="United States"/>
    <s v="Warner Robins"/>
    <s v="Georgia"/>
    <n v="31088"/>
    <x v="0"/>
    <s v="FUR-CH-10001482"/>
    <x v="0"/>
    <x v="1"/>
    <x v="541"/>
    <n v="349.71659999999997"/>
    <n v="392.94"/>
    <n v="3"/>
    <n v="0"/>
    <n v="43.223399999999998"/>
    <n v="0"/>
    <n v="11"/>
    <n v="0"/>
    <x v="604"/>
  </r>
  <r>
    <x v="636"/>
    <s v="US-2016-123470"/>
    <x v="243"/>
    <s v="8/21/2016"/>
    <s v="Standard Class"/>
    <s v="ME-17725"/>
    <s v="Max Engle"/>
    <x v="0"/>
    <s v="United States"/>
    <s v="Aurora"/>
    <s v="Colorado"/>
    <n v="80013"/>
    <x v="1"/>
    <s v="OFF-BI-10001989"/>
    <x v="1"/>
    <x v="8"/>
    <x v="542"/>
    <n v="32.7288"/>
    <n v="18.882000000000001"/>
    <n v="3"/>
    <n v="0"/>
    <n v="-13.8468"/>
    <n v="13.8468"/>
    <n v="-73.333333333333329"/>
    <n v="73.333333333333329"/>
    <x v="605"/>
  </r>
  <r>
    <x v="637"/>
    <s v="US-2016-123470"/>
    <x v="243"/>
    <s v="8/21/2016"/>
    <s v="Standard Class"/>
    <s v="ME-17725"/>
    <s v="Max Engle"/>
    <x v="0"/>
    <s v="United States"/>
    <s v="Aurora"/>
    <s v="Colorado"/>
    <n v="80013"/>
    <x v="1"/>
    <s v="OFF-AP-10003287"/>
    <x v="1"/>
    <x v="9"/>
    <x v="543"/>
    <n v="110.09520000000001"/>
    <n v="122.328"/>
    <n v="3"/>
    <n v="0"/>
    <n v="12.232799999999999"/>
    <n v="0"/>
    <n v="10"/>
    <n v="0"/>
    <x v="606"/>
  </r>
  <r>
    <x v="638"/>
    <s v="CA-2016-115917"/>
    <x v="244"/>
    <s v="5/25/2016"/>
    <s v="Standard Class"/>
    <s v="RB-19465"/>
    <s v="Rick Bensley"/>
    <x v="2"/>
    <s v="United States"/>
    <s v="Vallejo"/>
    <s v="California"/>
    <n v="94591"/>
    <x v="1"/>
    <s v="FUR-FU-10000576"/>
    <x v="0"/>
    <x v="5"/>
    <x v="221"/>
    <n v="776.40800000000013"/>
    <n v="1049.2"/>
    <n v="5"/>
    <n v="0"/>
    <n v="272.79199999999997"/>
    <n v="0"/>
    <n v="25.999999999999996"/>
    <n v="0"/>
    <x v="607"/>
  </r>
  <r>
    <x v="639"/>
    <s v="CA-2016-115917"/>
    <x v="244"/>
    <s v="5/25/2016"/>
    <s v="Standard Class"/>
    <s v="RB-19465"/>
    <s v="Rick Bensley"/>
    <x v="2"/>
    <s v="United States"/>
    <s v="Vallejo"/>
    <s v="California"/>
    <n v="94591"/>
    <x v="1"/>
    <s v="OFF-BI-10004728"/>
    <x v="1"/>
    <x v="8"/>
    <x v="544"/>
    <n v="10.411199999999999"/>
    <n v="15.423999999999999"/>
    <n v="4"/>
    <n v="0"/>
    <n v="5.0128000000000004"/>
    <n v="0"/>
    <n v="32.5"/>
    <n v="0"/>
    <x v="608"/>
  </r>
  <r>
    <x v="640"/>
    <s v="CA-2016-147067"/>
    <x v="122"/>
    <s v="12/22/2016"/>
    <s v="Standard Class"/>
    <s v="JD-16150"/>
    <s v="Justin Deggeller"/>
    <x v="1"/>
    <s v="United States"/>
    <s v="Minneapolis"/>
    <s v="Minnesota"/>
    <n v="55407"/>
    <x v="2"/>
    <s v="FUR-FU-10000732"/>
    <x v="0"/>
    <x v="5"/>
    <x v="545"/>
    <n v="12.811199999999999"/>
    <n v="18.84"/>
    <n v="3"/>
    <n v="0"/>
    <n v="6.0288000000000004"/>
    <n v="0"/>
    <n v="32"/>
    <n v="0"/>
    <x v="609"/>
  </r>
  <r>
    <x v="641"/>
    <s v="CA-2017-167913"/>
    <x v="245"/>
    <d v="2017-03-08T00:00:00"/>
    <s v="Second Class"/>
    <s v="JL-15835"/>
    <s v="John Lee"/>
    <x v="0"/>
    <s v="United States"/>
    <s v="Mission Viejo"/>
    <s v="California"/>
    <n v="92691"/>
    <x v="1"/>
    <s v="OFF-ST-10000585"/>
    <x v="1"/>
    <x v="4"/>
    <x v="546"/>
    <n v="244.49599999999998"/>
    <n v="330.4"/>
    <n v="2"/>
    <n v="0"/>
    <n v="85.903999999999996"/>
    <n v="0"/>
    <n v="26"/>
    <n v="0"/>
    <x v="610"/>
  </r>
  <r>
    <x v="642"/>
    <s v="CA-2017-167913"/>
    <x v="245"/>
    <d v="2017-03-08T00:00:00"/>
    <s v="Second Class"/>
    <s v="JL-15835"/>
    <s v="John Lee"/>
    <x v="0"/>
    <s v="United States"/>
    <s v="Mission Viejo"/>
    <s v="California"/>
    <n v="92691"/>
    <x v="1"/>
    <s v="OFF-LA-10002787"/>
    <x v="1"/>
    <x v="2"/>
    <x v="547"/>
    <n v="13.65"/>
    <n v="26.25"/>
    <n v="7"/>
    <n v="0"/>
    <n v="12.6"/>
    <n v="0"/>
    <n v="48"/>
    <n v="0"/>
    <x v="611"/>
  </r>
  <r>
    <x v="643"/>
    <s v="CA-2017-106103"/>
    <x v="193"/>
    <s v="6/15/2017"/>
    <s v="Standard Class"/>
    <s v="SC-20305"/>
    <s v="Sean Christensen"/>
    <x v="0"/>
    <s v="United States"/>
    <s v="Rochester Hills"/>
    <s v="Michigan"/>
    <n v="48307"/>
    <x v="2"/>
    <s v="TEC-AC-10003832"/>
    <x v="2"/>
    <x v="11"/>
    <x v="463"/>
    <n v="78.186800000000005"/>
    <n v="132.52000000000001"/>
    <n v="4"/>
    <n v="0"/>
    <n v="54.333199999999998"/>
    <n v="0"/>
    <n v="41"/>
    <n v="0"/>
    <x v="612"/>
  </r>
  <r>
    <x v="644"/>
    <s v="US-2017-127719"/>
    <x v="246"/>
    <s v="7/25/2017"/>
    <s v="Standard Class"/>
    <s v="TW-21025"/>
    <s v="Tamara Willingham"/>
    <x v="2"/>
    <s v="United States"/>
    <s v="Plainfield"/>
    <s v="New Jersey"/>
    <n v="7060"/>
    <x v="3"/>
    <s v="OFF-PA-10001934"/>
    <x v="1"/>
    <x v="10"/>
    <x v="548"/>
    <n v="3.3048000000000006"/>
    <n v="6.48"/>
    <n v="1"/>
    <n v="0"/>
    <n v="3.1751999999999998"/>
    <n v="0"/>
    <n v="48.999999999999993"/>
    <n v="0"/>
    <x v="89"/>
  </r>
  <r>
    <x v="645"/>
    <s v="CA-2017-126221"/>
    <x v="247"/>
    <d v="2018-05-01T00:00:00"/>
    <s v="Standard Class"/>
    <s v="CC-12430"/>
    <s v="Chuck Clark"/>
    <x v="2"/>
    <s v="United States"/>
    <s v="Columbus"/>
    <s v="Indiana"/>
    <n v="47201"/>
    <x v="2"/>
    <s v="OFF-AP-10002457"/>
    <x v="1"/>
    <x v="9"/>
    <x v="549"/>
    <n v="152.78900000000002"/>
    <n v="209.3"/>
    <n v="2"/>
    <n v="0"/>
    <n v="56.511000000000003"/>
    <n v="0"/>
    <n v="27"/>
    <n v="0"/>
    <x v="613"/>
  </r>
  <r>
    <x v="646"/>
    <s v="CA-2016-103947"/>
    <x v="178"/>
    <d v="2016-08-04T00:00:00"/>
    <s v="Standard Class"/>
    <s v="BB-10990"/>
    <s v="Barry Blumstein"/>
    <x v="1"/>
    <s v="United States"/>
    <s v="Sierra Vista"/>
    <s v="Arizona"/>
    <n v="85635"/>
    <x v="1"/>
    <s v="OFF-FA-10003112"/>
    <x v="1"/>
    <x v="13"/>
    <x v="128"/>
    <n v="21.697499999999998"/>
    <n v="31.56"/>
    <n v="5"/>
    <n v="0"/>
    <n v="9.8625000000000007"/>
    <n v="0"/>
    <n v="31.250000000000007"/>
    <n v="0"/>
    <x v="614"/>
  </r>
  <r>
    <x v="647"/>
    <s v="CA-2016-103947"/>
    <x v="178"/>
    <d v="2016-08-04T00:00:00"/>
    <s v="Standard Class"/>
    <s v="BB-10990"/>
    <s v="Barry Blumstein"/>
    <x v="1"/>
    <s v="United States"/>
    <s v="Sierra Vista"/>
    <s v="Arizona"/>
    <n v="85635"/>
    <x v="1"/>
    <s v="OFF-AP-10002350"/>
    <x v="1"/>
    <x v="9"/>
    <x v="550"/>
    <n v="27.129599999999996"/>
    <n v="30.143999999999998"/>
    <n v="2"/>
    <n v="0"/>
    <n v="3.0144000000000002"/>
    <n v="0"/>
    <n v="10"/>
    <n v="0"/>
    <x v="615"/>
  </r>
  <r>
    <x v="648"/>
    <s v="CA-2016-160745"/>
    <x v="25"/>
    <s v="12/16/2016"/>
    <s v="Second Class"/>
    <s v="AR-10825"/>
    <s v="Anthony Rawles"/>
    <x v="1"/>
    <s v="United States"/>
    <s v="Vancouver"/>
    <s v="Washington"/>
    <n v="98661"/>
    <x v="1"/>
    <s v="FUR-FU-10001935"/>
    <x v="0"/>
    <x v="5"/>
    <x v="345"/>
    <n v="8.7320000000000011"/>
    <n v="14.8"/>
    <n v="4"/>
    <n v="0"/>
    <n v="6.0679999999999996"/>
    <n v="0"/>
    <n v="41"/>
    <n v="0"/>
    <x v="463"/>
  </r>
  <r>
    <x v="649"/>
    <s v="CA-2016-160745"/>
    <x v="25"/>
    <s v="12/16/2016"/>
    <s v="Second Class"/>
    <s v="AR-10825"/>
    <s v="Anthony Rawles"/>
    <x v="1"/>
    <s v="United States"/>
    <s v="Vancouver"/>
    <s v="Washington"/>
    <n v="98661"/>
    <x v="1"/>
    <s v="TEC-PH-10003273"/>
    <x v="2"/>
    <x v="7"/>
    <x v="173"/>
    <n v="279.69779999999997"/>
    <n v="302.37599999999998"/>
    <n v="3"/>
    <n v="0"/>
    <n v="22.6782"/>
    <n v="0"/>
    <n v="7.5000000000000009"/>
    <n v="0"/>
    <x v="215"/>
  </r>
  <r>
    <x v="650"/>
    <s v="CA-2016-160745"/>
    <x v="25"/>
    <s v="12/16/2016"/>
    <s v="Second Class"/>
    <s v="AR-10825"/>
    <s v="Anthony Rawles"/>
    <x v="1"/>
    <s v="United States"/>
    <s v="Vancouver"/>
    <s v="Washington"/>
    <n v="98661"/>
    <x v="1"/>
    <s v="TEC-AC-10001142"/>
    <x v="2"/>
    <x v="11"/>
    <x v="551"/>
    <n v="284.39999999999998"/>
    <n v="316"/>
    <n v="4"/>
    <n v="0"/>
    <n v="31.6"/>
    <n v="0"/>
    <n v="10"/>
    <n v="0"/>
    <x v="616"/>
  </r>
  <r>
    <x v="651"/>
    <s v="CA-2016-132661"/>
    <x v="248"/>
    <s v="10/29/2016"/>
    <s v="Standard Class"/>
    <s v="SR-20740"/>
    <s v="Steven Roelle"/>
    <x v="2"/>
    <s v="United States"/>
    <s v="New York City"/>
    <s v="New York"/>
    <n v="10024"/>
    <x v="3"/>
    <s v="OFF-PA-10000482"/>
    <x v="1"/>
    <x v="10"/>
    <x v="67"/>
    <n v="201.08199999999997"/>
    <n v="379.4"/>
    <n v="10"/>
    <n v="0"/>
    <n v="178.31800000000001"/>
    <n v="0"/>
    <n v="47.000000000000007"/>
    <n v="0"/>
    <x v="617"/>
  </r>
  <r>
    <x v="652"/>
    <s v="CA-2017-140844"/>
    <x v="249"/>
    <s v="6/23/2017"/>
    <s v="Standard Class"/>
    <s v="AR-10405"/>
    <s v="Allen Rosenblatt"/>
    <x v="1"/>
    <s v="United States"/>
    <s v="New York City"/>
    <s v="New York"/>
    <n v="10035"/>
    <x v="3"/>
    <s v="OFF-PA-10003892"/>
    <x v="1"/>
    <x v="10"/>
    <x v="62"/>
    <n v="51.844599999999993"/>
    <n v="97.82"/>
    <n v="2"/>
    <n v="0"/>
    <n v="45.9754"/>
    <n v="0"/>
    <n v="47"/>
    <n v="0"/>
    <x v="618"/>
  </r>
  <r>
    <x v="653"/>
    <s v="CA-2017-140844"/>
    <x v="249"/>
    <s v="6/23/2017"/>
    <s v="Standard Class"/>
    <s v="AR-10405"/>
    <s v="Allen Rosenblatt"/>
    <x v="1"/>
    <s v="United States"/>
    <s v="New York City"/>
    <s v="New York"/>
    <n v="10035"/>
    <x v="3"/>
    <s v="TEC-AC-10001101"/>
    <x v="2"/>
    <x v="11"/>
    <x v="552"/>
    <n v="92.808000000000007"/>
    <n v="103.12"/>
    <n v="8"/>
    <n v="0"/>
    <n v="10.311999999999999"/>
    <n v="0"/>
    <n v="10"/>
    <n v="0"/>
    <x v="619"/>
  </r>
  <r>
    <x v="654"/>
    <s v="CA-2016-137239"/>
    <x v="250"/>
    <s v="8/28/2016"/>
    <s v="Standard Class"/>
    <s v="CR-12730"/>
    <s v="Craig Reiter"/>
    <x v="0"/>
    <s v="United States"/>
    <s v="Columbus"/>
    <s v="Ohio"/>
    <n v="43229"/>
    <x v="3"/>
    <s v="OFF-AP-10002439"/>
    <x v="1"/>
    <x v="9"/>
    <x v="553"/>
    <n v="105.0356"/>
    <n v="113.55200000000001"/>
    <n v="2"/>
    <n v="0"/>
    <n v="8.5164000000000009"/>
    <n v="0"/>
    <n v="7.5"/>
    <n v="0"/>
    <x v="620"/>
  </r>
  <r>
    <x v="655"/>
    <s v="CA-2016-137239"/>
    <x v="250"/>
    <s v="8/28/2016"/>
    <s v="Standard Class"/>
    <s v="CR-12730"/>
    <s v="Craig Reiter"/>
    <x v="0"/>
    <s v="United States"/>
    <s v="Columbus"/>
    <s v="Ohio"/>
    <n v="43229"/>
    <x v="3"/>
    <s v="OFF-BI-10002827"/>
    <x v="1"/>
    <x v="8"/>
    <x v="554"/>
    <n v="5.9724000000000004"/>
    <n v="3.3180000000000001"/>
    <n v="2"/>
    <n v="0"/>
    <n v="-2.6543999999999999"/>
    <n v="2.6543999999999999"/>
    <n v="-80"/>
    <n v="80"/>
    <x v="621"/>
  </r>
  <r>
    <x v="656"/>
    <s v="CA-2016-137239"/>
    <x v="250"/>
    <s v="8/28/2016"/>
    <s v="Standard Class"/>
    <s v="CR-12730"/>
    <s v="Craig Reiter"/>
    <x v="0"/>
    <s v="United States"/>
    <s v="Columbus"/>
    <s v="Ohio"/>
    <n v="43229"/>
    <x v="3"/>
    <s v="OFF-EN-10002230"/>
    <x v="1"/>
    <x v="12"/>
    <x v="555"/>
    <n v="88.965800000000002"/>
    <n v="134.28800000000001"/>
    <n v="2"/>
    <n v="0"/>
    <n v="45.322200000000002"/>
    <n v="0"/>
    <n v="33.75"/>
    <n v="0"/>
    <x v="622"/>
  </r>
  <r>
    <x v="657"/>
    <s v="US-2016-156097"/>
    <x v="251"/>
    <s v="9/19/2016"/>
    <s v="Same Day"/>
    <s v="EH-14125"/>
    <s v="Eugene Hildebrand"/>
    <x v="2"/>
    <s v="United States"/>
    <s v="Aurora"/>
    <s v="Illinois"/>
    <n v="60505"/>
    <x v="2"/>
    <s v="FUR-CH-10001215"/>
    <x v="0"/>
    <x v="1"/>
    <x v="445"/>
    <n v="751.46999999999991"/>
    <n v="701.37199999999996"/>
    <n v="2"/>
    <n v="0"/>
    <n v="-50.097999999999999"/>
    <n v="50.097999999999999"/>
    <n v="-7.1428571428571423"/>
    <n v="7.1428571428571423"/>
    <x v="623"/>
  </r>
  <r>
    <x v="658"/>
    <s v="US-2016-156097"/>
    <x v="251"/>
    <s v="9/19/2016"/>
    <s v="Same Day"/>
    <s v="EH-14125"/>
    <s v="Eugene Hildebrand"/>
    <x v="2"/>
    <s v="United States"/>
    <s v="Aurora"/>
    <s v="Illinois"/>
    <n v="60505"/>
    <x v="2"/>
    <s v="OFF-BI-10004654"/>
    <x v="1"/>
    <x v="8"/>
    <x v="68"/>
    <n v="5.77"/>
    <n v="2.3079999999999998"/>
    <n v="2"/>
    <n v="0"/>
    <n v="-3.4620000000000002"/>
    <n v="3.4620000000000002"/>
    <n v="-150.00000000000003"/>
    <n v="150.00000000000003"/>
    <x v="69"/>
  </r>
  <r>
    <x v="659"/>
    <s v="CA-2015-146563"/>
    <x v="252"/>
    <s v="8/28/2015"/>
    <s v="Standard Class"/>
    <s v="CB-12025"/>
    <s v="Cassandra Brandow"/>
    <x v="0"/>
    <s v="United States"/>
    <s v="Arlington"/>
    <s v="Texas"/>
    <n v="76017"/>
    <x v="2"/>
    <s v="OFF-ST-10001490"/>
    <x v="1"/>
    <x v="4"/>
    <x v="518"/>
    <n v="874.50300000000004"/>
    <n v="999.43200000000002"/>
    <n v="7"/>
    <n v="0"/>
    <n v="124.929"/>
    <n v="0"/>
    <n v="12.5"/>
    <n v="0"/>
    <x v="624"/>
  </r>
  <r>
    <x v="660"/>
    <s v="CA-2015-146563"/>
    <x v="252"/>
    <s v="8/28/2015"/>
    <s v="Standard Class"/>
    <s v="CB-12025"/>
    <s v="Cassandra Brandow"/>
    <x v="0"/>
    <s v="United States"/>
    <s v="Arlington"/>
    <s v="Texas"/>
    <n v="76017"/>
    <x v="2"/>
    <s v="OFF-ST-10001511"/>
    <x v="1"/>
    <x v="4"/>
    <x v="556"/>
    <n v="859.84500000000003"/>
    <n v="724.08"/>
    <n v="14"/>
    <n v="0"/>
    <n v="-135.76499999999999"/>
    <n v="135.76499999999999"/>
    <n v="-18.749999999999996"/>
    <n v="18.749999999999996"/>
    <x v="625"/>
  </r>
  <r>
    <x v="661"/>
    <s v="CA-2015-146563"/>
    <x v="252"/>
    <s v="8/28/2015"/>
    <s v="Standard Class"/>
    <s v="CB-12025"/>
    <s v="Cassandra Brandow"/>
    <x v="0"/>
    <s v="United States"/>
    <s v="Arlington"/>
    <s v="Texas"/>
    <n v="76017"/>
    <x v="2"/>
    <s v="FUR-TA-10001768"/>
    <x v="0"/>
    <x v="3"/>
    <x v="114"/>
    <n v="1036.9144999999999"/>
    <n v="918.78499999999997"/>
    <n v="5"/>
    <n v="0"/>
    <n v="-118.12949999999999"/>
    <n v="118.12949999999999"/>
    <n v="-12.857142857142856"/>
    <n v="12.857142857142856"/>
    <x v="626"/>
  </r>
  <r>
    <x v="662"/>
    <s v="CA-2015-146563"/>
    <x v="252"/>
    <s v="8/28/2015"/>
    <s v="Standard Class"/>
    <s v="CB-12025"/>
    <s v="Cassandra Brandow"/>
    <x v="0"/>
    <s v="United States"/>
    <s v="Arlington"/>
    <s v="Texas"/>
    <n v="76017"/>
    <x v="2"/>
    <s v="OFF-BI-10003981"/>
    <x v="1"/>
    <x v="8"/>
    <x v="109"/>
    <n v="6.9462000000000002"/>
    <n v="2.7240000000000002"/>
    <n v="3"/>
    <n v="0"/>
    <n v="-4.2222"/>
    <n v="4.2222"/>
    <n v="-154.99999999999997"/>
    <n v="154.99999999999997"/>
    <x v="627"/>
  </r>
  <r>
    <x v="663"/>
    <s v="CA-2016-123666"/>
    <x v="253"/>
    <s v="3/30/2016"/>
    <s v="Standard Class"/>
    <s v="SP-20545"/>
    <s v="Sibella Parks"/>
    <x v="1"/>
    <s v="United States"/>
    <s v="New York City"/>
    <s v="New York"/>
    <n v="10011"/>
    <x v="3"/>
    <s v="OFF-ST-10001522"/>
    <x v="1"/>
    <x v="4"/>
    <x v="197"/>
    <n v="441.55199999999996"/>
    <n v="459.95"/>
    <n v="5"/>
    <n v="0"/>
    <n v="18.398"/>
    <n v="0"/>
    <n v="4"/>
    <n v="0"/>
    <x v="628"/>
  </r>
  <r>
    <x v="664"/>
    <s v="CA-2016-143308"/>
    <x v="254"/>
    <d v="2016-04-11T00:00:00"/>
    <s v="Same Day"/>
    <s v="RC-19825"/>
    <s v="Roy Collins"/>
    <x v="0"/>
    <s v="United States"/>
    <s v="Louisville"/>
    <s v="Kentucky"/>
    <n v="40214"/>
    <x v="0"/>
    <s v="OFF-FA-10000621"/>
    <x v="1"/>
    <x v="13"/>
    <x v="110"/>
    <n v="5.4774000000000003"/>
    <n v="10.74"/>
    <n v="3"/>
    <n v="0"/>
    <n v="5.2625999999999999"/>
    <n v="0"/>
    <n v="49"/>
    <n v="0"/>
    <x v="629"/>
  </r>
  <r>
    <x v="665"/>
    <s v="CA-2017-132682"/>
    <x v="110"/>
    <d v="2017-10-06T00:00:00"/>
    <s v="Second Class"/>
    <s v="TH-21235"/>
    <s v="Tiffany House"/>
    <x v="1"/>
    <s v="United States"/>
    <s v="Dallas"/>
    <s v="Texas"/>
    <n v="75081"/>
    <x v="2"/>
    <s v="OFF-SU-10004231"/>
    <x v="1"/>
    <x v="14"/>
    <x v="557"/>
    <n v="21.681000000000001"/>
    <n v="23.76"/>
    <n v="3"/>
    <n v="0"/>
    <n v="2.0790000000000002"/>
    <n v="0"/>
    <n v="8.75"/>
    <n v="0"/>
    <x v="630"/>
  </r>
  <r>
    <x v="666"/>
    <s v="CA-2017-132682"/>
    <x v="110"/>
    <d v="2017-10-06T00:00:00"/>
    <s v="Second Class"/>
    <s v="TH-21235"/>
    <s v="Tiffany House"/>
    <x v="1"/>
    <s v="United States"/>
    <s v="Dallas"/>
    <s v="Texas"/>
    <n v="75081"/>
    <x v="2"/>
    <s v="OFF-PA-10000474"/>
    <x v="1"/>
    <x v="10"/>
    <x v="33"/>
    <n v="56.349599999999995"/>
    <n v="85.055999999999997"/>
    <n v="3"/>
    <n v="0"/>
    <n v="28.706399999999999"/>
    <n v="0"/>
    <n v="33.75"/>
    <n v="0"/>
    <x v="631"/>
  </r>
  <r>
    <x v="667"/>
    <s v="CA-2017-132682"/>
    <x v="110"/>
    <d v="2017-10-06T00:00:00"/>
    <s v="Second Class"/>
    <s v="TH-21235"/>
    <s v="Tiffany House"/>
    <x v="1"/>
    <s v="United States"/>
    <s v="Dallas"/>
    <s v="Texas"/>
    <n v="75081"/>
    <x v="2"/>
    <s v="TEC-PH-10004042"/>
    <x v="2"/>
    <x v="7"/>
    <x v="558"/>
    <n v="352.95780000000002"/>
    <n v="381.57600000000002"/>
    <n v="3"/>
    <n v="0"/>
    <n v="28.618200000000002"/>
    <n v="0"/>
    <n v="7.5"/>
    <n v="0"/>
    <x v="632"/>
  </r>
  <r>
    <x v="668"/>
    <s v="CA-2014-156314"/>
    <x v="163"/>
    <s v="12/26/2014"/>
    <s v="First Class"/>
    <s v="RP-19390"/>
    <s v="Resi Pölking"/>
    <x v="0"/>
    <s v="United States"/>
    <s v="Cleveland"/>
    <s v="Ohio"/>
    <n v="44105"/>
    <x v="3"/>
    <s v="FUR-FU-10003096"/>
    <x v="0"/>
    <x v="5"/>
    <x v="559"/>
    <n v="21.631499999999999"/>
    <n v="30.36"/>
    <n v="5"/>
    <n v="0"/>
    <n v="8.7285000000000004"/>
    <n v="0"/>
    <n v="28.750000000000004"/>
    <n v="0"/>
    <x v="633"/>
  </r>
  <r>
    <x v="669"/>
    <s v="US-2017-106663"/>
    <x v="255"/>
    <s v="6/13/2017"/>
    <s v="Standard Class"/>
    <s v="MO-17800"/>
    <s v="Meg O'Connel"/>
    <x v="2"/>
    <s v="United States"/>
    <s v="Chicago"/>
    <s v="Illinois"/>
    <n v="60653"/>
    <x v="2"/>
    <s v="FUR-FU-10002759"/>
    <x v="0"/>
    <x v="5"/>
    <x v="560"/>
    <n v="38.361599999999996"/>
    <n v="23.975999999999999"/>
    <n v="3"/>
    <n v="0"/>
    <n v="-14.3856"/>
    <n v="14.3856"/>
    <n v="-60"/>
    <n v="60"/>
    <x v="113"/>
  </r>
  <r>
    <x v="670"/>
    <s v="US-2017-106663"/>
    <x v="255"/>
    <s v="6/13/2017"/>
    <s v="Standard Class"/>
    <s v="MO-17800"/>
    <s v="Meg O'Connel"/>
    <x v="2"/>
    <s v="United States"/>
    <s v="Chicago"/>
    <s v="Illinois"/>
    <n v="60653"/>
    <x v="2"/>
    <s v="FUR-TA-10000688"/>
    <x v="0"/>
    <x v="3"/>
    <x v="561"/>
    <n v="180.81549999999999"/>
    <n v="108.925"/>
    <n v="1"/>
    <n v="0"/>
    <n v="-71.890500000000003"/>
    <n v="71.890500000000003"/>
    <n v="-66"/>
    <n v="66"/>
    <x v="634"/>
  </r>
  <r>
    <x v="671"/>
    <s v="US-2017-106663"/>
    <x v="255"/>
    <s v="6/13/2017"/>
    <s v="Standard Class"/>
    <s v="MO-17800"/>
    <s v="Meg O'Connel"/>
    <x v="2"/>
    <s v="United States"/>
    <s v="Chicago"/>
    <s v="Illinois"/>
    <n v="60653"/>
    <x v="2"/>
    <s v="OFF-PA-10002377"/>
    <x v="1"/>
    <x v="10"/>
    <x v="562"/>
    <n v="24.991999999999997"/>
    <n v="36.351999999999997"/>
    <n v="8"/>
    <n v="0"/>
    <n v="11.36"/>
    <n v="0"/>
    <n v="31.25"/>
    <n v="0"/>
    <x v="219"/>
  </r>
  <r>
    <x v="672"/>
    <s v="CA-2017-111178"/>
    <x v="140"/>
    <s v="6/22/2017"/>
    <s v="Standard Class"/>
    <s v="TD-20995"/>
    <s v="Tamara Dahlen"/>
    <x v="0"/>
    <s v="United States"/>
    <s v="Quincy"/>
    <s v="Illinois"/>
    <n v="62301"/>
    <x v="2"/>
    <s v="OFF-AR-10001954"/>
    <x v="1"/>
    <x v="6"/>
    <x v="563"/>
    <n v="17.848499999999998"/>
    <n v="19.559999999999999"/>
    <n v="5"/>
    <n v="0"/>
    <n v="1.7115"/>
    <n v="0"/>
    <n v="8.75"/>
    <n v="0"/>
    <x v="635"/>
  </r>
  <r>
    <x v="673"/>
    <s v="CA-2017-130351"/>
    <x v="256"/>
    <d v="2017-08-12T00:00:00"/>
    <s v="First Class"/>
    <s v="RB-19570"/>
    <s v="Rob Beeghly"/>
    <x v="0"/>
    <s v="United States"/>
    <s v="Columbus"/>
    <s v="Indiana"/>
    <n v="47201"/>
    <x v="2"/>
    <s v="OFF-AP-10004532"/>
    <x v="1"/>
    <x v="9"/>
    <x v="564"/>
    <n v="44.851199999999999"/>
    <n v="61.44"/>
    <n v="3"/>
    <n v="0"/>
    <n v="16.588799999999999"/>
    <n v="0"/>
    <n v="27"/>
    <n v="0"/>
    <x v="636"/>
  </r>
  <r>
    <x v="674"/>
    <s v="CA-2017-130351"/>
    <x v="256"/>
    <d v="2017-08-12T00:00:00"/>
    <s v="First Class"/>
    <s v="RB-19570"/>
    <s v="Rob Beeghly"/>
    <x v="0"/>
    <s v="United States"/>
    <s v="Columbus"/>
    <s v="Indiana"/>
    <n v="47201"/>
    <x v="2"/>
    <s v="OFF-PA-10002137"/>
    <x v="1"/>
    <x v="10"/>
    <x v="565"/>
    <n v="21.395"/>
    <n v="38.9"/>
    <n v="5"/>
    <n v="0"/>
    <n v="17.504999999999999"/>
    <n v="0"/>
    <n v="45"/>
    <n v="0"/>
    <x v="637"/>
  </r>
  <r>
    <x v="675"/>
    <s v="CA-2017-130351"/>
    <x v="256"/>
    <d v="2017-08-12T00:00:00"/>
    <s v="First Class"/>
    <s v="RB-19570"/>
    <s v="Rob Beeghly"/>
    <x v="0"/>
    <s v="United States"/>
    <s v="Columbus"/>
    <s v="Indiana"/>
    <n v="47201"/>
    <x v="2"/>
    <s v="TEC-AC-10003832"/>
    <x v="2"/>
    <x v="11"/>
    <x v="463"/>
    <n v="58.640100000000004"/>
    <n v="99.39"/>
    <n v="3"/>
    <n v="0"/>
    <n v="40.749899999999997"/>
    <n v="0"/>
    <n v="41"/>
    <n v="0"/>
    <x v="638"/>
  </r>
  <r>
    <x v="676"/>
    <s v="US-2017-119438"/>
    <x v="257"/>
    <s v="3/23/2017"/>
    <s v="Standard Class"/>
    <s v="CD-11980"/>
    <s v="Carol Darley"/>
    <x v="0"/>
    <s v="United States"/>
    <s v="Tyler"/>
    <s v="Texas"/>
    <n v="75701"/>
    <x v="2"/>
    <s v="OFF-AP-10000804"/>
    <x v="1"/>
    <x v="9"/>
    <x v="566"/>
    <n v="10.08"/>
    <n v="2.6880000000000002"/>
    <n v="3"/>
    <n v="0"/>
    <n v="-7.3920000000000003"/>
    <n v="7.3920000000000003"/>
    <n v="-275"/>
    <n v="275"/>
    <x v="639"/>
  </r>
  <r>
    <x v="677"/>
    <s v="US-2017-119438"/>
    <x v="257"/>
    <s v="3/23/2017"/>
    <s v="Standard Class"/>
    <s v="CD-11980"/>
    <s v="Carol Darley"/>
    <x v="0"/>
    <s v="United States"/>
    <s v="Tyler"/>
    <s v="Texas"/>
    <n v="75701"/>
    <x v="2"/>
    <s v="TEC-AC-10003614"/>
    <x v="2"/>
    <x v="11"/>
    <x v="567"/>
    <n v="23.2959"/>
    <n v="27.815999999999999"/>
    <n v="3"/>
    <n v="0"/>
    <n v="4.5201000000000002"/>
    <n v="0"/>
    <n v="16.25"/>
    <n v="0"/>
    <x v="640"/>
  </r>
  <r>
    <x v="678"/>
    <s v="US-2017-119438"/>
    <x v="257"/>
    <s v="3/23/2017"/>
    <s v="Standard Class"/>
    <s v="CD-11980"/>
    <s v="Carol Darley"/>
    <x v="0"/>
    <s v="United States"/>
    <s v="Tyler"/>
    <s v="Texas"/>
    <n v="75701"/>
    <x v="2"/>
    <s v="FUR-FU-10003553"/>
    <x v="0"/>
    <x v="5"/>
    <x v="568"/>
    <n v="123.786"/>
    <n v="82.524000000000001"/>
    <n v="3"/>
    <n v="0"/>
    <n v="-41.262"/>
    <n v="41.262"/>
    <n v="-50"/>
    <n v="50"/>
    <x v="641"/>
  </r>
  <r>
    <x v="679"/>
    <s v="US-2017-119438"/>
    <x v="257"/>
    <s v="3/23/2017"/>
    <s v="Standard Class"/>
    <s v="CD-11980"/>
    <s v="Carol Darley"/>
    <x v="0"/>
    <s v="United States"/>
    <s v="Tyler"/>
    <s v="Texas"/>
    <n v="75701"/>
    <x v="2"/>
    <s v="OFF-BI-10004632"/>
    <x v="1"/>
    <x v="8"/>
    <x v="569"/>
    <n v="503.23350000000005"/>
    <n v="182.994"/>
    <n v="3"/>
    <n v="0"/>
    <n v="-320.23950000000002"/>
    <n v="320.23950000000002"/>
    <n v="-175.00000000000003"/>
    <n v="175.00000000000003"/>
    <x v="642"/>
  </r>
  <r>
    <x v="680"/>
    <s v="CA-2016-164511"/>
    <x v="258"/>
    <s v="11/24/2016"/>
    <s v="Standard Class"/>
    <s v="DJ-13630"/>
    <s v="Doug Jacobs"/>
    <x v="0"/>
    <s v="United States"/>
    <s v="New York City"/>
    <s v="New York"/>
    <n v="10024"/>
    <x v="3"/>
    <s v="OFF-BI-10003305"/>
    <x v="1"/>
    <x v="8"/>
    <x v="570"/>
    <n v="9.6875999999999998"/>
    <n v="14.352"/>
    <n v="3"/>
    <n v="0"/>
    <n v="4.6643999999999997"/>
    <n v="0"/>
    <n v="32.499999999999993"/>
    <n v="0"/>
    <x v="643"/>
  </r>
  <r>
    <x v="681"/>
    <s v="CA-2016-164511"/>
    <x v="258"/>
    <s v="11/24/2016"/>
    <s v="Standard Class"/>
    <s v="DJ-13630"/>
    <s v="Doug Jacobs"/>
    <x v="0"/>
    <s v="United States"/>
    <s v="New York City"/>
    <s v="New York"/>
    <n v="10024"/>
    <x v="3"/>
    <s v="OFF-ST-10002583"/>
    <x v="1"/>
    <x v="4"/>
    <x v="571"/>
    <n v="62.361599999999996"/>
    <n v="64.959999999999994"/>
    <n v="2"/>
    <n v="0"/>
    <n v="2.5983999999999998"/>
    <n v="0"/>
    <n v="4"/>
    <n v="0"/>
    <x v="644"/>
  </r>
  <r>
    <x v="682"/>
    <s v="CA-2016-164511"/>
    <x v="258"/>
    <s v="11/24/2016"/>
    <s v="Standard Class"/>
    <s v="DJ-13630"/>
    <s v="Doug Jacobs"/>
    <x v="0"/>
    <s v="United States"/>
    <s v="New York City"/>
    <s v="New York"/>
    <n v="10024"/>
    <x v="3"/>
    <s v="OFF-ST-10004507"/>
    <x v="1"/>
    <x v="4"/>
    <x v="457"/>
    <n v="50.077999999999996"/>
    <n v="68.599999999999994"/>
    <n v="4"/>
    <n v="0"/>
    <n v="18.521999999999998"/>
    <n v="0"/>
    <n v="27"/>
    <n v="0"/>
    <x v="645"/>
  </r>
  <r>
    <x v="683"/>
    <s v="US-2017-168116"/>
    <x v="259"/>
    <d v="2017-04-11T00:00:00"/>
    <s v="Same Day"/>
    <s v="GT-14635"/>
    <s v="Grant Thornton"/>
    <x v="1"/>
    <s v="United States"/>
    <s v="Burlington"/>
    <s v="North Carolina"/>
    <n v="27217"/>
    <x v="0"/>
    <s v="TEC-MA-10004125"/>
    <x v="2"/>
    <x v="15"/>
    <x v="572"/>
    <n v="11839.9704"/>
    <n v="7999.98"/>
    <n v="4"/>
    <n v="0"/>
    <n v="-3839.9904000000001"/>
    <n v="3839.9904000000001"/>
    <n v="-48.000000000000007"/>
    <n v="48.000000000000007"/>
    <x v="646"/>
  </r>
  <r>
    <x v="684"/>
    <s v="US-2017-168116"/>
    <x v="259"/>
    <d v="2017-04-11T00:00:00"/>
    <s v="Same Day"/>
    <s v="GT-14635"/>
    <s v="Grant Thornton"/>
    <x v="1"/>
    <s v="United States"/>
    <s v="Burlington"/>
    <s v="North Carolina"/>
    <n v="27217"/>
    <x v="0"/>
    <s v="OFF-AP-10002457"/>
    <x v="1"/>
    <x v="9"/>
    <x v="549"/>
    <n v="152.78899999999999"/>
    <n v="167.44"/>
    <n v="2"/>
    <n v="0"/>
    <n v="14.651"/>
    <n v="0"/>
    <n v="8.75"/>
    <n v="0"/>
    <x v="647"/>
  </r>
  <r>
    <x v="685"/>
    <s v="CA-2014-157784"/>
    <x v="260"/>
    <d v="2014-08-07T00:00:00"/>
    <s v="First Class"/>
    <s v="MC-17845"/>
    <s v="Michael Chen"/>
    <x v="0"/>
    <s v="United States"/>
    <s v="Jackson"/>
    <s v="Mississippi"/>
    <n v="39212"/>
    <x v="0"/>
    <s v="TEC-AC-10003911"/>
    <x v="2"/>
    <x v="11"/>
    <x v="331"/>
    <n v="316.78020000000004"/>
    <n v="479.97"/>
    <n v="3"/>
    <n v="0"/>
    <n v="163.18979999999999"/>
    <n v="0"/>
    <n v="34"/>
    <n v="0"/>
    <x v="648"/>
  </r>
  <r>
    <x v="686"/>
    <s v="CA-2014-157784"/>
    <x v="260"/>
    <d v="2014-08-07T00:00:00"/>
    <s v="First Class"/>
    <s v="MC-17845"/>
    <s v="Michael Chen"/>
    <x v="0"/>
    <s v="United States"/>
    <s v="Jackson"/>
    <s v="Mississippi"/>
    <n v="39212"/>
    <x v="0"/>
    <s v="OFF-LA-10001934"/>
    <x v="1"/>
    <x v="2"/>
    <x v="573"/>
    <n v="7.7485999999999988"/>
    <n v="14.62"/>
    <n v="2"/>
    <n v="0"/>
    <n v="6.8714000000000004"/>
    <n v="0"/>
    <n v="47"/>
    <n v="0"/>
    <x v="2"/>
  </r>
  <r>
    <x v="687"/>
    <s v="CA-2014-157784"/>
    <x v="260"/>
    <d v="2014-08-07T00:00:00"/>
    <s v="First Class"/>
    <s v="MC-17845"/>
    <s v="Michael Chen"/>
    <x v="0"/>
    <s v="United States"/>
    <s v="Jackson"/>
    <s v="Mississippi"/>
    <n v="39212"/>
    <x v="0"/>
    <s v="OFF-PA-10000304"/>
    <x v="1"/>
    <x v="10"/>
    <x v="88"/>
    <n v="10.1088"/>
    <n v="19.440000000000001"/>
    <n v="3"/>
    <n v="0"/>
    <n v="9.3312000000000008"/>
    <n v="0"/>
    <n v="48.000000000000007"/>
    <n v="0"/>
    <x v="541"/>
  </r>
  <r>
    <x v="688"/>
    <s v="CA-2017-161480"/>
    <x v="53"/>
    <s v="12/29/2017"/>
    <s v="Standard Class"/>
    <s v="RA-19285"/>
    <s v="Ralph Arnett"/>
    <x v="0"/>
    <s v="United States"/>
    <s v="New York City"/>
    <s v="New York"/>
    <n v="10035"/>
    <x v="3"/>
    <s v="FUR-BO-10004015"/>
    <x v="0"/>
    <x v="0"/>
    <x v="574"/>
    <n v="187.18440000000001"/>
    <n v="191.98400000000001"/>
    <n v="2"/>
    <n v="0"/>
    <n v="4.7995999999999999"/>
    <n v="0"/>
    <n v="2.5"/>
    <n v="0"/>
    <x v="649"/>
  </r>
  <r>
    <x v="689"/>
    <s v="US-2014-117135"/>
    <x v="261"/>
    <s v="6/23/2014"/>
    <s v="Second Class"/>
    <s v="NP-18325"/>
    <s v="Naresj Patel"/>
    <x v="0"/>
    <s v="United States"/>
    <s v="Waynesboro"/>
    <s v="Virginia"/>
    <n v="22980"/>
    <x v="0"/>
    <s v="FUR-FU-10004071"/>
    <x v="0"/>
    <x v="5"/>
    <x v="575"/>
    <n v="89.448599999999999"/>
    <n v="104.01"/>
    <n v="1"/>
    <n v="0"/>
    <n v="14.561400000000001"/>
    <n v="0"/>
    <n v="14.000000000000002"/>
    <n v="0"/>
    <x v="650"/>
  </r>
  <r>
    <x v="690"/>
    <s v="US-2014-117135"/>
    <x v="261"/>
    <s v="6/23/2014"/>
    <s v="Second Class"/>
    <s v="NP-18325"/>
    <s v="Naresj Patel"/>
    <x v="0"/>
    <s v="United States"/>
    <s v="Waynesboro"/>
    <s v="Virginia"/>
    <n v="22980"/>
    <x v="0"/>
    <s v="TEC-PH-10002033"/>
    <x v="2"/>
    <x v="7"/>
    <x v="11"/>
    <n v="210.76679999999999"/>
    <n v="284.82"/>
    <n v="1"/>
    <n v="0"/>
    <n v="74.053200000000004"/>
    <n v="0"/>
    <n v="26"/>
    <n v="0"/>
    <x v="651"/>
  </r>
  <r>
    <x v="691"/>
    <s v="US-2014-117135"/>
    <x v="261"/>
    <s v="6/23/2014"/>
    <s v="Second Class"/>
    <s v="NP-18325"/>
    <s v="Naresj Patel"/>
    <x v="0"/>
    <s v="United States"/>
    <s v="Waynesboro"/>
    <s v="Virginia"/>
    <n v="22980"/>
    <x v="0"/>
    <s v="OFF-ST-10002444"/>
    <x v="1"/>
    <x v="4"/>
    <x v="576"/>
    <n v="26.524800000000003"/>
    <n v="36.840000000000003"/>
    <n v="3"/>
    <n v="0"/>
    <n v="10.315200000000001"/>
    <n v="0"/>
    <n v="27.999999999999996"/>
    <n v="0"/>
    <x v="652"/>
  </r>
  <r>
    <x v="692"/>
    <s v="CA-2015-131534"/>
    <x v="262"/>
    <d v="2015-02-04T00:00:00"/>
    <s v="Standard Class"/>
    <s v="AB-10165"/>
    <s v="Alan Barnes"/>
    <x v="0"/>
    <s v="United States"/>
    <s v="Los Angeles"/>
    <s v="California"/>
    <n v="90036"/>
    <x v="1"/>
    <s v="TEC-AC-10002253"/>
    <x v="2"/>
    <x v="11"/>
    <x v="577"/>
    <n v="141.304"/>
    <n v="166.24"/>
    <n v="1"/>
    <n v="0"/>
    <n v="24.936"/>
    <n v="0"/>
    <n v="15"/>
    <n v="0"/>
    <x v="653"/>
  </r>
  <r>
    <x v="693"/>
    <s v="CA-2015-131534"/>
    <x v="262"/>
    <d v="2015-02-04T00:00:00"/>
    <s v="Standard Class"/>
    <s v="AB-10165"/>
    <s v="Alan Barnes"/>
    <x v="0"/>
    <s v="United States"/>
    <s v="Los Angeles"/>
    <s v="California"/>
    <n v="90036"/>
    <x v="1"/>
    <s v="OFF-PA-10000743"/>
    <x v="1"/>
    <x v="10"/>
    <x v="578"/>
    <n v="17.367999999999999"/>
    <n v="33.4"/>
    <n v="5"/>
    <n v="0"/>
    <n v="16.032"/>
    <n v="0"/>
    <n v="48.000000000000007"/>
    <n v="0"/>
    <x v="654"/>
  </r>
  <r>
    <x v="694"/>
    <s v="CA-2015-119291"/>
    <x v="263"/>
    <s v="5/17/2015"/>
    <s v="First Class"/>
    <s v="JO-15550"/>
    <s v="Jesus Ocampo"/>
    <x v="2"/>
    <s v="United States"/>
    <s v="Chester"/>
    <s v="Pennsylvania"/>
    <n v="19013"/>
    <x v="3"/>
    <s v="OFF-AR-10003373"/>
    <x v="1"/>
    <x v="6"/>
    <x v="290"/>
    <n v="180.92319999999998"/>
    <n v="198.27199999999999"/>
    <n v="8"/>
    <n v="0"/>
    <n v="17.348800000000001"/>
    <n v="0"/>
    <n v="8.75"/>
    <n v="0"/>
    <x v="655"/>
  </r>
  <r>
    <x v="695"/>
    <s v="CA-2015-119291"/>
    <x v="263"/>
    <s v="5/17/2015"/>
    <s v="First Class"/>
    <s v="JO-15550"/>
    <s v="Jesus Ocampo"/>
    <x v="2"/>
    <s v="United States"/>
    <s v="Chester"/>
    <s v="Pennsylvania"/>
    <n v="19013"/>
    <x v="3"/>
    <s v="OFF-LA-10002312"/>
    <x v="1"/>
    <x v="2"/>
    <x v="579"/>
    <n v="29.599999999999998"/>
    <n v="47.36"/>
    <n v="4"/>
    <n v="0"/>
    <n v="17.760000000000002"/>
    <n v="0"/>
    <n v="37.500000000000007"/>
    <n v="0"/>
    <x v="656"/>
  </r>
  <r>
    <x v="696"/>
    <s v="CA-2015-119291"/>
    <x v="263"/>
    <s v="5/17/2015"/>
    <s v="First Class"/>
    <s v="JO-15550"/>
    <s v="Jesus Ocampo"/>
    <x v="2"/>
    <s v="United States"/>
    <s v="Chester"/>
    <s v="Pennsylvania"/>
    <n v="19013"/>
    <x v="3"/>
    <s v="OFF-EN-10000927"/>
    <x v="1"/>
    <x v="12"/>
    <x v="81"/>
    <n v="138.1765"/>
    <n v="200.98400000000001"/>
    <n v="7"/>
    <n v="0"/>
    <n v="62.807499999999997"/>
    <n v="0"/>
    <n v="31.25"/>
    <n v="0"/>
    <x v="82"/>
  </r>
  <r>
    <x v="697"/>
    <s v="CA-2015-119291"/>
    <x v="263"/>
    <s v="5/17/2015"/>
    <s v="First Class"/>
    <s v="JO-15550"/>
    <s v="Jesus Ocampo"/>
    <x v="2"/>
    <s v="United States"/>
    <s v="Chester"/>
    <s v="Pennsylvania"/>
    <n v="19013"/>
    <x v="3"/>
    <s v="OFF-LA-10003510"/>
    <x v="1"/>
    <x v="2"/>
    <x v="580"/>
    <n v="65.944800000000001"/>
    <n v="97.695999999999998"/>
    <n v="4"/>
    <n v="0"/>
    <n v="31.751200000000001"/>
    <n v="0"/>
    <n v="32.5"/>
    <n v="0"/>
    <x v="657"/>
  </r>
  <r>
    <x v="698"/>
    <s v="CA-2015-119291"/>
    <x v="263"/>
    <s v="5/17/2015"/>
    <s v="First Class"/>
    <s v="JO-15550"/>
    <s v="Jesus Ocampo"/>
    <x v="2"/>
    <s v="United States"/>
    <s v="Chester"/>
    <s v="Pennsylvania"/>
    <n v="19013"/>
    <x v="3"/>
    <s v="OFF-AR-10001118"/>
    <x v="1"/>
    <x v="6"/>
    <x v="581"/>
    <n v="1.8872000000000002"/>
    <n v="2.6960000000000002"/>
    <n v="1"/>
    <n v="0"/>
    <n v="0.80879999999999996"/>
    <n v="0"/>
    <n v="30"/>
    <n v="0"/>
    <x v="658"/>
  </r>
  <r>
    <x v="699"/>
    <s v="CA-2015-119291"/>
    <x v="263"/>
    <s v="5/17/2015"/>
    <s v="First Class"/>
    <s v="JO-15550"/>
    <s v="Jesus Ocampo"/>
    <x v="2"/>
    <s v="United States"/>
    <s v="Chester"/>
    <s v="Pennsylvania"/>
    <n v="19013"/>
    <x v="3"/>
    <s v="OFF-BI-10001575"/>
    <x v="1"/>
    <x v="8"/>
    <x v="582"/>
    <n v="32.219200000000001"/>
    <n v="18.588000000000001"/>
    <n v="2"/>
    <n v="0"/>
    <n v="-13.6312"/>
    <n v="13.6312"/>
    <n v="-73.333333333333329"/>
    <n v="73.333333333333329"/>
    <x v="659"/>
  </r>
  <r>
    <x v="700"/>
    <s v="CA-2015-119291"/>
    <x v="263"/>
    <s v="5/17/2015"/>
    <s v="First Class"/>
    <s v="JO-15550"/>
    <s v="Jesus Ocampo"/>
    <x v="2"/>
    <s v="United States"/>
    <s v="Chester"/>
    <s v="Pennsylvania"/>
    <n v="19013"/>
    <x v="3"/>
    <s v="OFF-BI-10001982"/>
    <x v="1"/>
    <x v="8"/>
    <x v="304"/>
    <n v="8.3231999999999999"/>
    <n v="4.8959999999999999"/>
    <n v="3"/>
    <n v="0"/>
    <n v="-3.4272"/>
    <n v="3.4272"/>
    <n v="-70"/>
    <n v="70"/>
    <x v="322"/>
  </r>
  <r>
    <x v="701"/>
    <s v="CA-2017-114552"/>
    <x v="264"/>
    <d v="2017-08-09T00:00:00"/>
    <s v="Standard Class"/>
    <s v="Dl-13600"/>
    <s v="Dorris liebe"/>
    <x v="1"/>
    <s v="United States"/>
    <s v="Cleveland"/>
    <s v="Ohio"/>
    <n v="44105"/>
    <x v="3"/>
    <s v="FUR-FU-10002960"/>
    <x v="0"/>
    <x v="5"/>
    <x v="192"/>
    <n v="10.927199999999999"/>
    <n v="15.071999999999999"/>
    <n v="3"/>
    <n v="0"/>
    <n v="4.1448"/>
    <n v="0"/>
    <n v="27.500000000000004"/>
    <n v="0"/>
    <x v="660"/>
  </r>
  <r>
    <x v="702"/>
    <s v="CA-2016-163755"/>
    <x v="254"/>
    <d v="2016-08-11T00:00:00"/>
    <s v="Second Class"/>
    <s v="AS-10285"/>
    <s v="Alejandro Savely"/>
    <x v="1"/>
    <s v="United States"/>
    <s v="Seattle"/>
    <s v="Washington"/>
    <n v="98103"/>
    <x v="1"/>
    <s v="FUR-FU-10003394"/>
    <x v="0"/>
    <x v="5"/>
    <x v="583"/>
    <n v="174.2004"/>
    <n v="209.88"/>
    <n v="3"/>
    <n v="0"/>
    <n v="35.679600000000001"/>
    <n v="0"/>
    <n v="17"/>
    <n v="0"/>
    <x v="661"/>
  </r>
  <r>
    <x v="703"/>
    <s v="CA-2015-142027"/>
    <x v="265"/>
    <s v="4/14/2015"/>
    <s v="Standard Class"/>
    <s v="JK-15370"/>
    <s v="Jay Kimmel"/>
    <x v="0"/>
    <s v="United States"/>
    <s v="Long Beach"/>
    <s v="California"/>
    <n v="90805"/>
    <x v="1"/>
    <s v="FUR-TA-10002774"/>
    <x v="0"/>
    <x v="3"/>
    <x v="584"/>
    <n v="383.78369999999995"/>
    <n v="369.91199999999998"/>
    <n v="3"/>
    <n v="0"/>
    <n v="-13.871700000000001"/>
    <n v="13.871700000000001"/>
    <n v="-3.7500000000000004"/>
    <n v="3.7500000000000004"/>
    <x v="662"/>
  </r>
  <r>
    <x v="704"/>
    <s v="CA-2014-138527"/>
    <x v="171"/>
    <s v="9/17/2014"/>
    <s v="Standard Class"/>
    <s v="BN-11470"/>
    <s v="Brad Norvell"/>
    <x v="1"/>
    <s v="United States"/>
    <s v="Cary"/>
    <s v="North Carolina"/>
    <n v="27511"/>
    <x v="0"/>
    <s v="OFF-PA-10001800"/>
    <x v="1"/>
    <x v="10"/>
    <x v="585"/>
    <n v="6.7392000000000003"/>
    <n v="10.368"/>
    <n v="2"/>
    <n v="0"/>
    <n v="3.6288"/>
    <n v="0"/>
    <n v="35"/>
    <n v="0"/>
    <x v="563"/>
  </r>
  <r>
    <x v="705"/>
    <s v="CA-2014-138527"/>
    <x v="171"/>
    <s v="9/17/2014"/>
    <s v="Standard Class"/>
    <s v="BN-11470"/>
    <s v="Brad Norvell"/>
    <x v="1"/>
    <s v="United States"/>
    <s v="Cary"/>
    <s v="North Carolina"/>
    <n v="27511"/>
    <x v="0"/>
    <s v="OFF-AP-10001469"/>
    <x v="1"/>
    <x v="9"/>
    <x v="586"/>
    <n v="148.07050000000001"/>
    <n v="166.84"/>
    <n v="5"/>
    <n v="0"/>
    <n v="18.769500000000001"/>
    <n v="0"/>
    <n v="11.25"/>
    <n v="0"/>
    <x v="663"/>
  </r>
  <r>
    <x v="706"/>
    <s v="CA-2014-138527"/>
    <x v="171"/>
    <s v="9/17/2014"/>
    <s v="Standard Class"/>
    <s v="BN-11470"/>
    <s v="Brad Norvell"/>
    <x v="1"/>
    <s v="United States"/>
    <s v="Cary"/>
    <s v="North Carolina"/>
    <n v="27511"/>
    <x v="0"/>
    <s v="TEC-AC-10002399"/>
    <x v="2"/>
    <x v="11"/>
    <x v="453"/>
    <n v="12.933599999999998"/>
    <n v="15.215999999999999"/>
    <n v="1"/>
    <n v="0"/>
    <n v="2.2824"/>
    <n v="0"/>
    <n v="15"/>
    <n v="0"/>
    <x v="664"/>
  </r>
  <r>
    <x v="707"/>
    <s v="CA-2014-112158"/>
    <x v="266"/>
    <d v="2014-04-12T00:00:00"/>
    <s v="First Class"/>
    <s v="DP-13165"/>
    <s v="David Philippe"/>
    <x v="0"/>
    <s v="United States"/>
    <s v="New York City"/>
    <s v="New York"/>
    <n v="10035"/>
    <x v="3"/>
    <s v="TEC-AC-10003628"/>
    <x v="2"/>
    <x v="11"/>
    <x v="247"/>
    <n v="67.177599999999984"/>
    <n v="119.96"/>
    <n v="4"/>
    <n v="0"/>
    <n v="52.782400000000003"/>
    <n v="0"/>
    <n v="44.000000000000007"/>
    <n v="0"/>
    <x v="665"/>
  </r>
  <r>
    <x v="708"/>
    <s v="CA-2014-112158"/>
    <x v="266"/>
    <d v="2014-04-12T00:00:00"/>
    <s v="First Class"/>
    <s v="DP-13165"/>
    <s v="David Philippe"/>
    <x v="0"/>
    <s v="United States"/>
    <s v="New York City"/>
    <s v="New York"/>
    <n v="10035"/>
    <x v="3"/>
    <s v="FUR-BO-10003272"/>
    <x v="0"/>
    <x v="0"/>
    <x v="587"/>
    <n v="994.41"/>
    <n v="883.92"/>
    <n v="5"/>
    <n v="0"/>
    <n v="-110.49"/>
    <n v="110.49"/>
    <n v="-12.5"/>
    <n v="12.5"/>
    <x v="666"/>
  </r>
  <r>
    <x v="709"/>
    <s v="CA-2014-112158"/>
    <x v="266"/>
    <d v="2014-04-12T00:00:00"/>
    <s v="First Class"/>
    <s v="DP-13165"/>
    <s v="David Philippe"/>
    <x v="0"/>
    <s v="United States"/>
    <s v="New York City"/>
    <s v="New York"/>
    <n v="10035"/>
    <x v="3"/>
    <s v="OFF-BI-10000050"/>
    <x v="1"/>
    <x v="8"/>
    <x v="347"/>
    <n v="30.951999999999998"/>
    <n v="46.72"/>
    <n v="8"/>
    <n v="0"/>
    <n v="15.768000000000001"/>
    <n v="0"/>
    <n v="33.75"/>
    <n v="0"/>
    <x v="667"/>
  </r>
  <r>
    <x v="710"/>
    <s v="CA-2014-113887"/>
    <x v="267"/>
    <d v="2014-07-04T00:00:00"/>
    <s v="First Class"/>
    <s v="TH-21550"/>
    <s v="Tracy Hopkins"/>
    <x v="2"/>
    <s v="United States"/>
    <s v="New York City"/>
    <s v="New York"/>
    <n v="10035"/>
    <x v="3"/>
    <s v="OFF-PA-10004071"/>
    <x v="1"/>
    <x v="10"/>
    <x v="417"/>
    <n v="28.849599999999995"/>
    <n v="55.48"/>
    <n v="1"/>
    <n v="0"/>
    <n v="26.630400000000002"/>
    <n v="0"/>
    <n v="48.000000000000007"/>
    <n v="0"/>
    <x v="449"/>
  </r>
  <r>
    <x v="711"/>
    <s v="CA-2017-146136"/>
    <x v="213"/>
    <d v="2017-07-09T00:00:00"/>
    <s v="Standard Class"/>
    <s v="AP-10915"/>
    <s v="Arthur Prichep"/>
    <x v="0"/>
    <s v="United States"/>
    <s v="Palm Coast"/>
    <s v="Florida"/>
    <n v="32137"/>
    <x v="0"/>
    <s v="OFF-EN-10001219"/>
    <x v="1"/>
    <x v="12"/>
    <x v="588"/>
    <n v="15.585600000000001"/>
    <n v="24.448"/>
    <n v="4"/>
    <n v="0"/>
    <n v="8.8623999999999992"/>
    <n v="0"/>
    <n v="36.249999999999993"/>
    <n v="0"/>
    <x v="668"/>
  </r>
  <r>
    <x v="712"/>
    <s v="US-2017-100048"/>
    <x v="240"/>
    <s v="5/24/2017"/>
    <s v="Standard Class"/>
    <s v="RS-19765"/>
    <s v="Roland Schwarz"/>
    <x v="1"/>
    <s v="United States"/>
    <s v="Mount Vernon"/>
    <s v="New York"/>
    <n v="10550"/>
    <x v="3"/>
    <s v="OFF-AP-10001154"/>
    <x v="1"/>
    <x v="9"/>
    <x v="589"/>
    <n v="171.61739999999998"/>
    <n v="281.33999999999997"/>
    <n v="6"/>
    <n v="0"/>
    <n v="109.7226"/>
    <n v="0"/>
    <n v="39"/>
    <n v="0"/>
    <x v="669"/>
  </r>
  <r>
    <x v="713"/>
    <s v="US-2017-100048"/>
    <x v="240"/>
    <s v="5/24/2017"/>
    <s v="Standard Class"/>
    <s v="RS-19765"/>
    <s v="Roland Schwarz"/>
    <x v="1"/>
    <s v="United States"/>
    <s v="Mount Vernon"/>
    <s v="New York"/>
    <n v="10550"/>
    <x v="3"/>
    <s v="TEC-PH-10003012"/>
    <x v="2"/>
    <x v="7"/>
    <x v="348"/>
    <n v="218.66580000000002"/>
    <n v="307.98"/>
    <n v="2"/>
    <n v="0"/>
    <n v="89.3142"/>
    <n v="0"/>
    <n v="28.999999999999996"/>
    <n v="0"/>
    <x v="670"/>
  </r>
  <r>
    <x v="714"/>
    <s v="US-2017-100048"/>
    <x v="240"/>
    <s v="5/24/2017"/>
    <s v="Standard Class"/>
    <s v="RS-19765"/>
    <s v="Roland Schwarz"/>
    <x v="1"/>
    <s v="United States"/>
    <s v="Mount Vernon"/>
    <s v="New York"/>
    <n v="10550"/>
    <x v="3"/>
    <s v="TEC-AC-10001606"/>
    <x v="2"/>
    <x v="11"/>
    <x v="590"/>
    <n v="185.98140000000001"/>
    <n v="299.97000000000003"/>
    <n v="3"/>
    <n v="0"/>
    <n v="113.98860000000001"/>
    <n v="0"/>
    <n v="38"/>
    <n v="0"/>
    <x v="671"/>
  </r>
  <r>
    <x v="715"/>
    <s v="CA-2014-153150"/>
    <x v="268"/>
    <d v="2014-06-07T00:00:00"/>
    <s v="Second Class"/>
    <s v="Dl-13600"/>
    <s v="Dorris liebe"/>
    <x v="1"/>
    <s v="United States"/>
    <s v="Seattle"/>
    <s v="Washington"/>
    <n v="98105"/>
    <x v="1"/>
    <s v="OFF-BI-10003355"/>
    <x v="1"/>
    <x v="8"/>
    <x v="591"/>
    <n v="12.948"/>
    <n v="19.920000000000002"/>
    <n v="5"/>
    <n v="0"/>
    <n v="6.9720000000000004"/>
    <n v="0"/>
    <n v="35"/>
    <n v="0"/>
    <x v="672"/>
  </r>
  <r>
    <x v="716"/>
    <s v="CA-2014-130092"/>
    <x v="269"/>
    <s v="1/14/2014"/>
    <s v="First Class"/>
    <s v="SV-20365"/>
    <s v="Seth Vernon"/>
    <x v="0"/>
    <s v="United States"/>
    <s v="Dover"/>
    <s v="Delaware"/>
    <n v="19901"/>
    <x v="3"/>
    <s v="FUR-FU-10000010"/>
    <x v="0"/>
    <x v="5"/>
    <x v="527"/>
    <n v="6.8585999999999991"/>
    <n v="9.94"/>
    <n v="2"/>
    <n v="0"/>
    <n v="3.0813999999999999"/>
    <n v="0"/>
    <n v="31"/>
    <n v="0"/>
    <x v="587"/>
  </r>
  <r>
    <x v="717"/>
    <s v="CA-2017-108910"/>
    <x v="241"/>
    <s v="9/29/2017"/>
    <s v="Standard Class"/>
    <s v="KC-16540"/>
    <s v="Kelly Collister"/>
    <x v="0"/>
    <s v="United States"/>
    <s v="Newark"/>
    <s v="Ohio"/>
    <n v="43055"/>
    <x v="3"/>
    <s v="FUR-FU-10002253"/>
    <x v="0"/>
    <x v="5"/>
    <x v="592"/>
    <n v="78.580199999999991"/>
    <n v="103.056"/>
    <n v="3"/>
    <n v="0"/>
    <n v="24.4758"/>
    <n v="0"/>
    <n v="23.75"/>
    <n v="0"/>
    <x v="673"/>
  </r>
  <r>
    <x v="718"/>
    <s v="CA-2014-104472"/>
    <x v="270"/>
    <d v="2014-07-06T00:00:00"/>
    <s v="Standard Class"/>
    <s v="CK-12325"/>
    <s v="Christine Kargatis"/>
    <x v="2"/>
    <s v="United States"/>
    <s v="Orem"/>
    <s v="Utah"/>
    <n v="84057"/>
    <x v="1"/>
    <s v="OFF-BI-10001658"/>
    <x v="1"/>
    <x v="8"/>
    <x v="444"/>
    <n v="40.370400000000004"/>
    <n v="59.808"/>
    <n v="3"/>
    <n v="0"/>
    <n v="19.4376"/>
    <n v="0"/>
    <n v="32.5"/>
    <n v="0"/>
    <x v="674"/>
  </r>
  <r>
    <x v="719"/>
    <s v="CA-2014-104472"/>
    <x v="270"/>
    <d v="2014-07-06T00:00:00"/>
    <s v="Standard Class"/>
    <s v="CK-12325"/>
    <s v="Christine Kargatis"/>
    <x v="2"/>
    <s v="United States"/>
    <s v="Orem"/>
    <s v="Utah"/>
    <n v="84057"/>
    <x v="1"/>
    <s v="FUR-FU-10000246"/>
    <x v="0"/>
    <x v="5"/>
    <x v="391"/>
    <n v="51.323999999999998"/>
    <n v="73.319999999999993"/>
    <n v="6"/>
    <n v="0"/>
    <n v="21.995999999999999"/>
    <n v="0"/>
    <n v="30"/>
    <n v="0"/>
    <x v="675"/>
  </r>
  <r>
    <x v="720"/>
    <s v="CA-2016-112942"/>
    <x v="271"/>
    <s v="2/18/2016"/>
    <s v="Standard Class"/>
    <s v="RD-19810"/>
    <s v="Ross DeVincentis"/>
    <x v="2"/>
    <s v="United States"/>
    <s v="Los Angeles"/>
    <s v="California"/>
    <n v="90045"/>
    <x v="1"/>
    <s v="OFF-PA-10004092"/>
    <x v="1"/>
    <x v="10"/>
    <x v="593"/>
    <n v="73.41"/>
    <n v="146.82"/>
    <n v="3"/>
    <n v="0"/>
    <n v="73.41"/>
    <n v="0"/>
    <n v="50"/>
    <n v="0"/>
    <x v="676"/>
  </r>
  <r>
    <x v="721"/>
    <s v="CA-2016-142335"/>
    <x v="272"/>
    <s v="12/19/2016"/>
    <s v="Standard Class"/>
    <s v="MP-17965"/>
    <s v="Michael Paige"/>
    <x v="1"/>
    <s v="United States"/>
    <s v="Detroit"/>
    <s v="Michigan"/>
    <n v="48205"/>
    <x v="2"/>
    <s v="FUR-TA-10000198"/>
    <x v="0"/>
    <x v="3"/>
    <x v="594"/>
    <n v="1421.5284000000001"/>
    <n v="1652.94"/>
    <n v="3"/>
    <n v="0"/>
    <n v="231.41159999999999"/>
    <n v="0"/>
    <n v="13.999999999999998"/>
    <n v="0"/>
    <x v="677"/>
  </r>
  <r>
    <x v="722"/>
    <s v="CA-2016-142335"/>
    <x v="272"/>
    <s v="12/19/2016"/>
    <s v="Standard Class"/>
    <s v="MP-17965"/>
    <s v="Michael Paige"/>
    <x v="1"/>
    <s v="United States"/>
    <s v="Detroit"/>
    <s v="Michigan"/>
    <n v="48205"/>
    <x v="2"/>
    <s v="OFF-ST-10000036"/>
    <x v="1"/>
    <x v="4"/>
    <x v="595"/>
    <n v="216.3501"/>
    <n v="296.37"/>
    <n v="3"/>
    <n v="0"/>
    <n v="80.019900000000007"/>
    <n v="0"/>
    <n v="27"/>
    <n v="0"/>
    <x v="678"/>
  </r>
  <r>
    <x v="723"/>
    <s v="CA-2014-117429"/>
    <x v="273"/>
    <s v="10/13/2014"/>
    <s v="Standard Class"/>
    <s v="MR-17545"/>
    <s v="Mathew Reese"/>
    <x v="2"/>
    <s v="United States"/>
    <s v="Philadelphia"/>
    <s v="Pennsylvania"/>
    <n v="19140"/>
    <x v="3"/>
    <s v="FUR-FU-10000222"/>
    <x v="0"/>
    <x v="5"/>
    <x v="596"/>
    <n v="108.80799999999999"/>
    <n v="129.91999999999999"/>
    <n v="5"/>
    <n v="0"/>
    <n v="21.111999999999998"/>
    <n v="0"/>
    <n v="16.25"/>
    <n v="0"/>
    <x v="679"/>
  </r>
  <r>
    <x v="724"/>
    <s v="CA-2016-114713"/>
    <x v="274"/>
    <d v="2016-12-07T00:00:00"/>
    <s v="Standard Class"/>
    <s v="SC-20695"/>
    <s v="Steve Chapman"/>
    <x v="1"/>
    <s v="United States"/>
    <s v="Hialeah"/>
    <s v="Florida"/>
    <n v="33012"/>
    <x v="0"/>
    <s v="OFF-SU-10004664"/>
    <x v="1"/>
    <x v="14"/>
    <x v="597"/>
    <n v="40.455800000000004"/>
    <n v="45.584000000000003"/>
    <n v="7"/>
    <n v="0"/>
    <n v="5.1281999999999996"/>
    <n v="0"/>
    <n v="11.249999999999998"/>
    <n v="0"/>
    <x v="680"/>
  </r>
  <r>
    <x v="725"/>
    <s v="CA-2017-144113"/>
    <x v="118"/>
    <s v="9/20/2017"/>
    <s v="Standard Class"/>
    <s v="JF-15355"/>
    <s v="Jay Fein"/>
    <x v="0"/>
    <s v="United States"/>
    <s v="Austin"/>
    <s v="Texas"/>
    <n v="78745"/>
    <x v="2"/>
    <s v="OFF-EN-10001141"/>
    <x v="1"/>
    <x v="12"/>
    <x v="598"/>
    <n v="11.1996"/>
    <n v="17.568000000000001"/>
    <n v="2"/>
    <n v="0"/>
    <n v="6.3684000000000003"/>
    <n v="0"/>
    <n v="36.25"/>
    <n v="0"/>
    <x v="681"/>
  </r>
  <r>
    <x v="726"/>
    <s v="CA-2017-144113"/>
    <x v="118"/>
    <s v="9/20/2017"/>
    <s v="Standard Class"/>
    <s v="JF-15355"/>
    <s v="Jay Fein"/>
    <x v="0"/>
    <s v="United States"/>
    <s v="Austin"/>
    <s v="Texas"/>
    <n v="78745"/>
    <x v="2"/>
    <s v="TEC-PH-10002170"/>
    <x v="2"/>
    <x v="7"/>
    <x v="599"/>
    <n v="50.392799999999994"/>
    <n v="55.991999999999997"/>
    <n v="1"/>
    <n v="0"/>
    <n v="5.5991999999999997"/>
    <n v="0"/>
    <n v="10"/>
    <n v="0"/>
    <x v="682"/>
  </r>
  <r>
    <x v="727"/>
    <s v="US-2016-150861"/>
    <x v="275"/>
    <d v="2016-06-12T00:00:00"/>
    <s v="First Class"/>
    <s v="EG-13900"/>
    <s v="Emily Grady"/>
    <x v="0"/>
    <s v="United States"/>
    <s v="Oceanside"/>
    <s v="New York"/>
    <n v="11572"/>
    <x v="3"/>
    <s v="OFF-PA-10001954"/>
    <x v="1"/>
    <x v="10"/>
    <x v="600"/>
    <n v="98.668800000000005"/>
    <n v="182.72"/>
    <n v="8"/>
    <n v="0"/>
    <n v="84.051199999999994"/>
    <n v="0"/>
    <n v="46"/>
    <n v="0"/>
    <x v="683"/>
  </r>
  <r>
    <x v="728"/>
    <s v="US-2016-150861"/>
    <x v="275"/>
    <d v="2016-06-12T00:00:00"/>
    <s v="First Class"/>
    <s v="EG-13900"/>
    <s v="Emily Grady"/>
    <x v="0"/>
    <s v="United States"/>
    <s v="Oceanside"/>
    <s v="New York"/>
    <n v="11572"/>
    <x v="3"/>
    <s v="FUR-TA-10002228"/>
    <x v="0"/>
    <x v="3"/>
    <x v="601"/>
    <n v="553.37760000000003"/>
    <n v="400.03199999999998"/>
    <n v="2"/>
    <n v="0"/>
    <n v="-153.34559999999999"/>
    <n v="153.34559999999999"/>
    <n v="-38.333333333333329"/>
    <n v="38.333333333333329"/>
    <x v="684"/>
  </r>
  <r>
    <x v="729"/>
    <s v="US-2016-150861"/>
    <x v="275"/>
    <d v="2016-06-12T00:00:00"/>
    <s v="First Class"/>
    <s v="EG-13900"/>
    <s v="Emily Grady"/>
    <x v="0"/>
    <s v="United States"/>
    <s v="Oceanside"/>
    <s v="New York"/>
    <n v="11572"/>
    <x v="3"/>
    <s v="OFF-ST-10004634"/>
    <x v="1"/>
    <x v="4"/>
    <x v="602"/>
    <n v="23.541000000000004"/>
    <n v="33.630000000000003"/>
    <n v="3"/>
    <n v="0"/>
    <n v="10.089"/>
    <n v="0"/>
    <n v="30"/>
    <n v="0"/>
    <x v="685"/>
  </r>
  <r>
    <x v="730"/>
    <s v="US-2016-150861"/>
    <x v="275"/>
    <d v="2016-06-12T00:00:00"/>
    <s v="First Class"/>
    <s v="EG-13900"/>
    <s v="Emily Grady"/>
    <x v="0"/>
    <s v="United States"/>
    <s v="Oceanside"/>
    <s v="New York"/>
    <n v="11572"/>
    <x v="3"/>
    <s v="FUR-CH-10002965"/>
    <x v="0"/>
    <x v="1"/>
    <x v="229"/>
    <n v="440.14619999999996"/>
    <n v="542.64599999999996"/>
    <n v="3"/>
    <n v="0"/>
    <n v="102.49979999999999"/>
    <n v="0"/>
    <n v="18.888888888888889"/>
    <n v="0"/>
    <x v="686"/>
  </r>
  <r>
    <x v="731"/>
    <s v="US-2016-150861"/>
    <x v="275"/>
    <d v="2016-06-12T00:00:00"/>
    <s v="First Class"/>
    <s v="EG-13900"/>
    <s v="Emily Grady"/>
    <x v="0"/>
    <s v="United States"/>
    <s v="Oceanside"/>
    <s v="New York"/>
    <n v="11572"/>
    <x v="3"/>
    <s v="OFF-LA-10001317"/>
    <x v="1"/>
    <x v="2"/>
    <x v="396"/>
    <n v="3.2759999999999998"/>
    <n v="6.3"/>
    <n v="2"/>
    <n v="0"/>
    <n v="3.024"/>
    <n v="0"/>
    <n v="48.000000000000007"/>
    <n v="0"/>
    <x v="687"/>
  </r>
  <r>
    <x v="732"/>
    <s v="CA-2017-131954"/>
    <x v="276"/>
    <s v="1/25/2017"/>
    <s v="Standard Class"/>
    <s v="DS-13030"/>
    <s v="Darrin Sayre"/>
    <x v="2"/>
    <s v="United States"/>
    <s v="Seattle"/>
    <s v="Washington"/>
    <n v="98115"/>
    <x v="1"/>
    <s v="OFF-ST-10000736"/>
    <x v="1"/>
    <x v="4"/>
    <x v="460"/>
    <n v="233.22239999999999"/>
    <n v="242.94"/>
    <n v="3"/>
    <n v="0"/>
    <n v="9.7175999999999991"/>
    <n v="0"/>
    <n v="3.9999999999999996"/>
    <n v="0"/>
    <x v="425"/>
  </r>
  <r>
    <x v="733"/>
    <s v="CA-2017-131954"/>
    <x v="276"/>
    <s v="1/25/2017"/>
    <s v="Standard Class"/>
    <s v="DS-13030"/>
    <s v="Darrin Sayre"/>
    <x v="2"/>
    <s v="United States"/>
    <s v="Seattle"/>
    <s v="Washington"/>
    <n v="98115"/>
    <x v="1"/>
    <s v="TEC-AC-10003610"/>
    <x v="2"/>
    <x v="11"/>
    <x v="603"/>
    <n v="93.584400000000002"/>
    <n v="179.97"/>
    <n v="3"/>
    <n v="0"/>
    <n v="86.385599999999997"/>
    <n v="0"/>
    <n v="48"/>
    <n v="0"/>
    <x v="688"/>
  </r>
  <r>
    <x v="734"/>
    <s v="CA-2017-131954"/>
    <x v="276"/>
    <s v="1/25/2017"/>
    <s v="Standard Class"/>
    <s v="DS-13030"/>
    <s v="Darrin Sayre"/>
    <x v="2"/>
    <s v="United States"/>
    <s v="Seattle"/>
    <s v="Washington"/>
    <n v="98115"/>
    <x v="1"/>
    <s v="OFF-BI-10003982"/>
    <x v="1"/>
    <x v="8"/>
    <x v="350"/>
    <n v="66.048599999999993"/>
    <n v="99.695999999999998"/>
    <n v="6"/>
    <n v="0"/>
    <n v="33.647399999999998"/>
    <n v="0"/>
    <n v="33.75"/>
    <n v="0"/>
    <x v="689"/>
  </r>
  <r>
    <x v="735"/>
    <s v="CA-2017-131954"/>
    <x v="276"/>
    <s v="1/25/2017"/>
    <s v="Standard Class"/>
    <s v="DS-13030"/>
    <s v="Darrin Sayre"/>
    <x v="2"/>
    <s v="United States"/>
    <s v="Seattle"/>
    <s v="Washington"/>
    <n v="98115"/>
    <x v="1"/>
    <s v="OFF-BI-10003291"/>
    <x v="1"/>
    <x v="8"/>
    <x v="44"/>
    <n v="18.5076"/>
    <n v="27.936"/>
    <n v="4"/>
    <n v="0"/>
    <n v="9.4283999999999999"/>
    <n v="0"/>
    <n v="33.75"/>
    <n v="0"/>
    <x v="690"/>
  </r>
  <r>
    <x v="736"/>
    <s v="CA-2017-131954"/>
    <x v="276"/>
    <s v="1/25/2017"/>
    <s v="Standard Class"/>
    <s v="DS-13030"/>
    <s v="Darrin Sayre"/>
    <x v="2"/>
    <s v="United States"/>
    <s v="Seattle"/>
    <s v="Washington"/>
    <n v="98115"/>
    <x v="1"/>
    <s v="FUR-BO-10001619"/>
    <x v="0"/>
    <x v="0"/>
    <x v="604"/>
    <n v="66.284400000000005"/>
    <n v="84.98"/>
    <n v="1"/>
    <n v="0"/>
    <n v="18.695599999999999"/>
    <n v="0"/>
    <n v="21.999999999999996"/>
    <n v="0"/>
    <x v="691"/>
  </r>
  <r>
    <x v="737"/>
    <s v="CA-2017-131954"/>
    <x v="276"/>
    <s v="1/25/2017"/>
    <s v="Standard Class"/>
    <s v="DS-13030"/>
    <s v="Darrin Sayre"/>
    <x v="2"/>
    <s v="United States"/>
    <s v="Seattle"/>
    <s v="Washington"/>
    <n v="98115"/>
    <x v="1"/>
    <s v="OFF-BI-10000138"/>
    <x v="1"/>
    <x v="8"/>
    <x v="605"/>
    <n v="12.167999999999999"/>
    <n v="18.72"/>
    <n v="5"/>
    <n v="0"/>
    <n v="6.5519999999999996"/>
    <n v="0"/>
    <n v="35"/>
    <n v="0"/>
    <x v="565"/>
  </r>
  <r>
    <x v="738"/>
    <s v="CA-2014-132500"/>
    <x v="78"/>
    <d v="2014-12-09T00:00:00"/>
    <s v="Standard Class"/>
    <s v="GZ-14470"/>
    <s v="Gary Zandusky"/>
    <x v="0"/>
    <s v="United States"/>
    <s v="San Francisco"/>
    <s v="California"/>
    <n v="94110"/>
    <x v="1"/>
    <s v="TEC-AC-10001383"/>
    <x v="2"/>
    <x v="11"/>
    <x v="606"/>
    <n v="41.483399999999996"/>
    <n v="49.98"/>
    <n v="2"/>
    <n v="0"/>
    <n v="8.4966000000000008"/>
    <n v="0"/>
    <n v="17.000000000000004"/>
    <n v="0"/>
    <x v="191"/>
  </r>
  <r>
    <x v="739"/>
    <s v="CA-2014-112326"/>
    <x v="277"/>
    <d v="2014-08-01T00:00:00"/>
    <s v="Standard Class"/>
    <s v="PO-19195"/>
    <s v="Phillina Ober"/>
    <x v="2"/>
    <s v="United States"/>
    <s v="Naperville"/>
    <s v="Illinois"/>
    <n v="60540"/>
    <x v="2"/>
    <s v="OFF-LA-10003223"/>
    <x v="1"/>
    <x v="2"/>
    <x v="607"/>
    <n v="7.5123000000000006"/>
    <n v="11.784000000000001"/>
    <n v="3"/>
    <n v="0"/>
    <n v="4.2717000000000001"/>
    <n v="0"/>
    <n v="36.25"/>
    <n v="0"/>
    <x v="692"/>
  </r>
  <r>
    <x v="740"/>
    <s v="CA-2014-112326"/>
    <x v="277"/>
    <d v="2014-08-01T00:00:00"/>
    <s v="Standard Class"/>
    <s v="PO-19195"/>
    <s v="Phillina Ober"/>
    <x v="2"/>
    <s v="United States"/>
    <s v="Naperville"/>
    <s v="Illinois"/>
    <n v="60540"/>
    <x v="2"/>
    <s v="OFF-ST-10002743"/>
    <x v="1"/>
    <x v="4"/>
    <x v="418"/>
    <n v="337.51080000000002"/>
    <n v="272.73599999999999"/>
    <n v="3"/>
    <n v="0"/>
    <n v="-64.774799999999999"/>
    <n v="64.774799999999999"/>
    <n v="-23.75"/>
    <n v="23.75"/>
    <x v="693"/>
  </r>
  <r>
    <x v="741"/>
    <s v="CA-2014-112326"/>
    <x v="277"/>
    <d v="2014-08-01T00:00:00"/>
    <s v="Standard Class"/>
    <s v="PO-19195"/>
    <s v="Phillina Ober"/>
    <x v="2"/>
    <s v="United States"/>
    <s v="Naperville"/>
    <s v="Illinois"/>
    <n v="60540"/>
    <x v="2"/>
    <s v="OFF-BI-10004094"/>
    <x v="1"/>
    <x v="8"/>
    <x v="608"/>
    <n v="9.027000000000001"/>
    <n v="3.54"/>
    <n v="2"/>
    <n v="0"/>
    <n v="-5.4870000000000001"/>
    <n v="5.4870000000000001"/>
    <n v="-155"/>
    <n v="155"/>
    <x v="694"/>
  </r>
  <r>
    <x v="742"/>
    <s v="US-2016-146710"/>
    <x v="278"/>
    <d v="2016-01-09T00:00:00"/>
    <s v="Standard Class"/>
    <s v="SS-20875"/>
    <s v="Sung Shariari"/>
    <x v="0"/>
    <s v="United States"/>
    <s v="Dallas"/>
    <s v="Texas"/>
    <n v="75220"/>
    <x v="2"/>
    <s v="OFF-SU-10004498"/>
    <x v="1"/>
    <x v="14"/>
    <x v="505"/>
    <n v="62.468000000000004"/>
    <n v="51.52"/>
    <n v="5"/>
    <n v="0"/>
    <n v="-10.948"/>
    <n v="10.948"/>
    <n v="-21.25"/>
    <n v="21.25"/>
    <x v="695"/>
  </r>
  <r>
    <x v="743"/>
    <s v="US-2016-146710"/>
    <x v="278"/>
    <d v="2016-01-09T00:00:00"/>
    <s v="Standard Class"/>
    <s v="SS-20875"/>
    <s v="Sung Shariari"/>
    <x v="0"/>
    <s v="United States"/>
    <s v="Dallas"/>
    <s v="Texas"/>
    <n v="75220"/>
    <x v="2"/>
    <s v="OFF-PA-10002615"/>
    <x v="1"/>
    <x v="10"/>
    <x v="250"/>
    <n v="2.3814000000000002"/>
    <n v="3.528"/>
    <n v="1"/>
    <n v="0"/>
    <n v="1.1466000000000001"/>
    <n v="0"/>
    <n v="32.5"/>
    <n v="0"/>
    <x v="696"/>
  </r>
  <r>
    <x v="744"/>
    <s v="US-2016-146710"/>
    <x v="278"/>
    <d v="2016-01-09T00:00:00"/>
    <s v="Standard Class"/>
    <s v="SS-20875"/>
    <s v="Sung Shariari"/>
    <x v="0"/>
    <s v="United States"/>
    <s v="Dallas"/>
    <s v="Texas"/>
    <n v="75220"/>
    <x v="2"/>
    <s v="OFF-PA-10004971"/>
    <x v="1"/>
    <x v="10"/>
    <x v="609"/>
    <n v="2.9478"/>
    <n v="4.6239999999999997"/>
    <n v="1"/>
    <n v="0"/>
    <n v="1.6761999999999999"/>
    <n v="0"/>
    <n v="36.25"/>
    <n v="0"/>
    <x v="697"/>
  </r>
  <r>
    <x v="745"/>
    <s v="US-2016-146710"/>
    <x v="278"/>
    <d v="2016-01-09T00:00:00"/>
    <s v="Standard Class"/>
    <s v="SS-20875"/>
    <s v="Sung Shariari"/>
    <x v="0"/>
    <s v="United States"/>
    <s v="Dallas"/>
    <s v="Texas"/>
    <n v="75220"/>
    <x v="2"/>
    <s v="OFF-SU-10004261"/>
    <x v="1"/>
    <x v="14"/>
    <x v="610"/>
    <n v="48.961599999999997"/>
    <n v="55.167999999999999"/>
    <n v="4"/>
    <n v="0"/>
    <n v="6.2064000000000004"/>
    <n v="0"/>
    <n v="11.25"/>
    <n v="0"/>
    <x v="698"/>
  </r>
  <r>
    <x v="746"/>
    <s v="CA-2014-124429"/>
    <x v="279"/>
    <s v="5/27/2014"/>
    <s v="Same Day"/>
    <s v="MH-17785"/>
    <s v="Maya Herman"/>
    <x v="1"/>
    <s v="United States"/>
    <s v="San Diego"/>
    <s v="California"/>
    <n v="92105"/>
    <x v="1"/>
    <s v="FUR-TA-10002607"/>
    <x v="0"/>
    <x v="3"/>
    <x v="224"/>
    <n v="595.476"/>
    <n v="567.12"/>
    <n v="10"/>
    <n v="0"/>
    <n v="-28.356000000000002"/>
    <n v="28.356000000000002"/>
    <n v="-5"/>
    <n v="5"/>
    <x v="699"/>
  </r>
  <r>
    <x v="747"/>
    <s v="CA-2014-124429"/>
    <x v="279"/>
    <s v="5/27/2014"/>
    <s v="Same Day"/>
    <s v="MH-17785"/>
    <s v="Maya Herman"/>
    <x v="1"/>
    <s v="United States"/>
    <s v="San Diego"/>
    <s v="California"/>
    <n v="92105"/>
    <x v="1"/>
    <s v="OFF-ST-10001809"/>
    <x v="1"/>
    <x v="4"/>
    <x v="435"/>
    <n v="352.1336"/>
    <n v="359.32"/>
    <n v="4"/>
    <n v="0"/>
    <n v="7.1863999999999999"/>
    <n v="0"/>
    <n v="2"/>
    <n v="0"/>
    <x v="700"/>
  </r>
  <r>
    <x v="748"/>
    <s v="CA-2016-150889"/>
    <x v="231"/>
    <s v="3/22/2016"/>
    <s v="Second Class"/>
    <s v="PB-19105"/>
    <s v="Peter Bühler"/>
    <x v="0"/>
    <s v="United States"/>
    <s v="Evanston"/>
    <s v="Illinois"/>
    <n v="60201"/>
    <x v="2"/>
    <s v="TEC-PH-10000004"/>
    <x v="2"/>
    <x v="7"/>
    <x v="611"/>
    <n v="11.092600000000001"/>
    <n v="11.992000000000001"/>
    <n v="1"/>
    <n v="0"/>
    <n v="0.89939999999999998"/>
    <n v="0"/>
    <n v="7.5"/>
    <n v="0"/>
    <x v="701"/>
  </r>
  <r>
    <x v="749"/>
    <s v="CA-2017-126074"/>
    <x v="280"/>
    <d v="2017-06-10T00:00:00"/>
    <s v="Standard Class"/>
    <s v="RF-19735"/>
    <s v="Roland Fjeld"/>
    <x v="0"/>
    <s v="United States"/>
    <s v="Trenton"/>
    <s v="Michigan"/>
    <n v="48183"/>
    <x v="2"/>
    <s v="OFF-BI-10003638"/>
    <x v="1"/>
    <x v="8"/>
    <x v="612"/>
    <n v="31.346999999999998"/>
    <n v="58.05"/>
    <n v="3"/>
    <n v="0"/>
    <n v="26.702999999999999"/>
    <n v="0"/>
    <n v="46"/>
    <n v="0"/>
    <x v="702"/>
  </r>
  <r>
    <x v="750"/>
    <s v="CA-2017-126074"/>
    <x v="280"/>
    <d v="2017-06-10T00:00:00"/>
    <s v="Standard Class"/>
    <s v="RF-19735"/>
    <s v="Roland Fjeld"/>
    <x v="0"/>
    <s v="United States"/>
    <s v="Trenton"/>
    <s v="Michigan"/>
    <n v="48183"/>
    <x v="2"/>
    <s v="FUR-FU-10003577"/>
    <x v="0"/>
    <x v="5"/>
    <x v="613"/>
    <n v="100.95360000000001"/>
    <n v="157.74"/>
    <n v="11"/>
    <n v="0"/>
    <n v="56.7864"/>
    <n v="0"/>
    <n v="36"/>
    <n v="0"/>
    <x v="703"/>
  </r>
  <r>
    <x v="751"/>
    <s v="CA-2017-126074"/>
    <x v="280"/>
    <d v="2017-06-10T00:00:00"/>
    <s v="Standard Class"/>
    <s v="RF-19735"/>
    <s v="Roland Fjeld"/>
    <x v="0"/>
    <s v="United States"/>
    <s v="Trenton"/>
    <s v="Michigan"/>
    <n v="48183"/>
    <x v="2"/>
    <s v="OFF-AR-10003478"/>
    <x v="1"/>
    <x v="6"/>
    <x v="359"/>
    <n v="34.187999999999995"/>
    <n v="56.98"/>
    <n v="7"/>
    <n v="0"/>
    <n v="22.792000000000002"/>
    <n v="0"/>
    <n v="40"/>
    <n v="0"/>
    <x v="704"/>
  </r>
  <r>
    <x v="752"/>
    <s v="CA-2017-126074"/>
    <x v="280"/>
    <d v="2017-06-10T00:00:00"/>
    <s v="Standard Class"/>
    <s v="RF-19735"/>
    <s v="Roland Fjeld"/>
    <x v="0"/>
    <s v="United States"/>
    <s v="Trenton"/>
    <s v="Michigan"/>
    <n v="48183"/>
    <x v="2"/>
    <s v="OFF-BI-10000546"/>
    <x v="1"/>
    <x v="8"/>
    <x v="614"/>
    <n v="1.4687999999999999"/>
    <n v="2.88"/>
    <n v="1"/>
    <n v="0"/>
    <n v="1.4112"/>
    <n v="0"/>
    <n v="49.000000000000007"/>
    <n v="0"/>
    <x v="705"/>
  </r>
  <r>
    <x v="753"/>
    <s v="CA-2016-110499"/>
    <x v="281"/>
    <d v="2016-09-04T00:00:00"/>
    <s v="First Class"/>
    <s v="YC-21895"/>
    <s v="Yoseph Carroll"/>
    <x v="1"/>
    <s v="United States"/>
    <s v="San Francisco"/>
    <s v="California"/>
    <n v="94110"/>
    <x v="1"/>
    <s v="TEC-CO-10002095"/>
    <x v="2"/>
    <x v="16"/>
    <x v="615"/>
    <n v="824.98350000000005"/>
    <n v="1199.9760000000001"/>
    <n v="3"/>
    <n v="0"/>
    <n v="374.99250000000001"/>
    <n v="0"/>
    <n v="31.25"/>
    <n v="0"/>
    <x v="388"/>
  </r>
  <r>
    <x v="754"/>
    <s v="CA-2015-135272"/>
    <x v="214"/>
    <d v="2015-12-12T00:00:00"/>
    <s v="Standard Class"/>
    <s v="MS-17830"/>
    <s v="Melanie Seite"/>
    <x v="0"/>
    <s v="United States"/>
    <s v="Los Angeles"/>
    <s v="California"/>
    <n v="90036"/>
    <x v="1"/>
    <s v="FUR-FU-10002759"/>
    <x v="0"/>
    <x v="5"/>
    <x v="560"/>
    <n v="51.148800000000001"/>
    <n v="79.92"/>
    <n v="4"/>
    <n v="0"/>
    <n v="28.7712"/>
    <n v="0"/>
    <n v="36"/>
    <n v="0"/>
    <x v="706"/>
  </r>
  <r>
    <x v="755"/>
    <s v="CA-2016-140928"/>
    <x v="31"/>
    <s v="9/22/2016"/>
    <s v="Standard Class"/>
    <s v="NB-18655"/>
    <s v="Nona Balk"/>
    <x v="1"/>
    <s v="United States"/>
    <s v="Jacksonville"/>
    <s v="Florida"/>
    <n v="32216"/>
    <x v="0"/>
    <s v="FUR-TA-10001095"/>
    <x v="0"/>
    <x v="3"/>
    <x v="616"/>
    <n v="550.75639999999999"/>
    <n v="383.43799999999999"/>
    <n v="4"/>
    <n v="0"/>
    <n v="-167.3184"/>
    <n v="167.3184"/>
    <n v="-43.636363636363633"/>
    <n v="43.636363636363633"/>
    <x v="707"/>
  </r>
  <r>
    <x v="756"/>
    <s v="CA-2014-106803"/>
    <x v="282"/>
    <d v="2015-02-01T00:00:00"/>
    <s v="Standard Class"/>
    <s v="DC-13285"/>
    <s v="Debra Catini"/>
    <x v="0"/>
    <s v="United States"/>
    <s v="Cottage Grove"/>
    <s v="Minnesota"/>
    <n v="55016"/>
    <x v="2"/>
    <s v="OFF-ST-10002444"/>
    <x v="1"/>
    <x v="4"/>
    <x v="576"/>
    <n v="17.683199999999999"/>
    <n v="24.56"/>
    <n v="2"/>
    <n v="0"/>
    <n v="6.8768000000000002"/>
    <n v="0"/>
    <n v="28.000000000000004"/>
    <n v="0"/>
    <x v="336"/>
  </r>
  <r>
    <x v="757"/>
    <s v="CA-2014-106803"/>
    <x v="282"/>
    <d v="2015-02-01T00:00:00"/>
    <s v="Standard Class"/>
    <s v="DC-13285"/>
    <s v="Debra Catini"/>
    <x v="0"/>
    <s v="United States"/>
    <s v="Cottage Grove"/>
    <s v="Minnesota"/>
    <n v="55016"/>
    <x v="2"/>
    <s v="TEC-AC-10001267"/>
    <x v="2"/>
    <x v="11"/>
    <x v="538"/>
    <n v="71.88"/>
    <n v="119.8"/>
    <n v="4"/>
    <n v="0"/>
    <n v="47.92"/>
    <n v="0"/>
    <n v="40"/>
    <n v="0"/>
    <x v="708"/>
  </r>
  <r>
    <x v="758"/>
    <s v="CA-2017-117240"/>
    <x v="283"/>
    <s v="7/28/2017"/>
    <s v="Standard Class"/>
    <s v="CP-12340"/>
    <s v="Christine Phan"/>
    <x v="1"/>
    <s v="United States"/>
    <s v="New York City"/>
    <s v="New York"/>
    <n v="10009"/>
    <x v="3"/>
    <s v="OFF-BI-10000848"/>
    <x v="1"/>
    <x v="8"/>
    <x v="520"/>
    <n v="8.8613999999999997"/>
    <n v="13.128"/>
    <n v="3"/>
    <n v="0"/>
    <n v="4.2666000000000004"/>
    <n v="0"/>
    <n v="32.5"/>
    <n v="0"/>
    <x v="535"/>
  </r>
  <r>
    <x v="759"/>
    <s v="CA-2017-133333"/>
    <x v="65"/>
    <s v="9/22/2017"/>
    <s v="Standard Class"/>
    <s v="BF-11020"/>
    <s v="Barry Französisch"/>
    <x v="1"/>
    <s v="United States"/>
    <s v="Green Bay"/>
    <s v="Wisconsin"/>
    <n v="54302"/>
    <x v="2"/>
    <s v="OFF-PA-10002377"/>
    <x v="1"/>
    <x v="10"/>
    <x v="562"/>
    <n v="12.495999999999999"/>
    <n v="22.72"/>
    <n v="4"/>
    <n v="0"/>
    <n v="10.224"/>
    <n v="0"/>
    <n v="45"/>
    <n v="0"/>
    <x v="20"/>
  </r>
  <r>
    <x v="760"/>
    <s v="CA-2015-112319"/>
    <x v="284"/>
    <d v="2015-05-09T00:00:00"/>
    <s v="Standard Class"/>
    <s v="AR-10510"/>
    <s v="Andrew Roberts"/>
    <x v="0"/>
    <s v="United States"/>
    <s v="Los Angeles"/>
    <s v="California"/>
    <n v="90004"/>
    <x v="1"/>
    <s v="OFF-PA-10003441"/>
    <x v="1"/>
    <x v="10"/>
    <x v="490"/>
    <n v="30.3264"/>
    <n v="58.32"/>
    <n v="9"/>
    <n v="0"/>
    <n v="27.993600000000001"/>
    <n v="0"/>
    <n v="48"/>
    <n v="0"/>
    <x v="709"/>
  </r>
  <r>
    <x v="761"/>
    <s v="CA-2017-126046"/>
    <x v="132"/>
    <d v="2017-07-11T00:00:00"/>
    <s v="Standard Class"/>
    <s v="JC-16105"/>
    <s v="Julie Creighton"/>
    <x v="1"/>
    <s v="United States"/>
    <s v="Atlanta"/>
    <s v="Georgia"/>
    <n v="30318"/>
    <x v="0"/>
    <s v="OFF-LA-10004484"/>
    <x v="1"/>
    <x v="2"/>
    <x v="617"/>
    <n v="6.6906000000000008"/>
    <n v="12.39"/>
    <n v="3"/>
    <n v="0"/>
    <n v="5.6993999999999998"/>
    <n v="0"/>
    <n v="46"/>
    <n v="0"/>
    <x v="710"/>
  </r>
  <r>
    <x v="762"/>
    <s v="CA-2015-114923"/>
    <x v="285"/>
    <s v="2/13/2015"/>
    <s v="Standard Class"/>
    <s v="LH-17020"/>
    <s v="Lisa Hazard"/>
    <x v="0"/>
    <s v="United States"/>
    <s v="Columbus"/>
    <s v="Ohio"/>
    <n v="43229"/>
    <x v="3"/>
    <s v="TEC-PH-10003931"/>
    <x v="2"/>
    <x v="7"/>
    <x v="161"/>
    <n v="134.97749999999999"/>
    <n v="107.982"/>
    <n v="3"/>
    <n v="0"/>
    <n v="-26.9955"/>
    <n v="26.9955"/>
    <n v="-25"/>
    <n v="25"/>
    <x v="711"/>
  </r>
  <r>
    <x v="763"/>
    <s v="CA-2014-162775"/>
    <x v="286"/>
    <s v="1/15/2014"/>
    <s v="Second Class"/>
    <s v="CS-12250"/>
    <s v="Chris Selesnick"/>
    <x v="1"/>
    <s v="United States"/>
    <s v="Bossier City"/>
    <s v="Louisiana"/>
    <n v="71111"/>
    <x v="0"/>
    <s v="OFF-EN-10001990"/>
    <x v="1"/>
    <x v="12"/>
    <x v="153"/>
    <n v="6.0207999999999995"/>
    <n v="11.36"/>
    <n v="2"/>
    <n v="0"/>
    <n v="5.3391999999999999"/>
    <n v="0"/>
    <n v="47"/>
    <n v="0"/>
    <x v="712"/>
  </r>
  <r>
    <x v="764"/>
    <s v="CA-2014-162775"/>
    <x v="286"/>
    <s v="1/15/2014"/>
    <s v="Second Class"/>
    <s v="CS-12250"/>
    <s v="Chris Selesnick"/>
    <x v="1"/>
    <s v="United States"/>
    <s v="Bossier City"/>
    <s v="Louisiana"/>
    <n v="71111"/>
    <x v="0"/>
    <s v="OFF-EN-10001532"/>
    <x v="1"/>
    <x v="12"/>
    <x v="618"/>
    <n v="25.47"/>
    <n v="50.94"/>
    <n v="3"/>
    <n v="0"/>
    <n v="25.47"/>
    <n v="0"/>
    <n v="50"/>
    <n v="0"/>
    <x v="713"/>
  </r>
  <r>
    <x v="765"/>
    <s v="CA-2014-162775"/>
    <x v="286"/>
    <s v="1/15/2014"/>
    <s v="Second Class"/>
    <s v="CS-12250"/>
    <s v="Chris Selesnick"/>
    <x v="1"/>
    <s v="United States"/>
    <s v="Bossier City"/>
    <s v="Louisiana"/>
    <n v="71111"/>
    <x v="0"/>
    <s v="TEC-AC-10003174"/>
    <x v="2"/>
    <x v="11"/>
    <x v="619"/>
    <n v="388.04399999999998"/>
    <n v="646.74"/>
    <n v="6"/>
    <n v="0"/>
    <n v="258.69600000000003"/>
    <n v="0"/>
    <n v="40"/>
    <n v="0"/>
    <x v="714"/>
  </r>
  <r>
    <x v="766"/>
    <s v="CA-2014-162775"/>
    <x v="286"/>
    <s v="1/15/2014"/>
    <s v="Second Class"/>
    <s v="CS-12250"/>
    <s v="Chris Selesnick"/>
    <x v="1"/>
    <s v="United States"/>
    <s v="Bossier City"/>
    <s v="Louisiana"/>
    <n v="71111"/>
    <x v="0"/>
    <s v="OFF-BI-10004187"/>
    <x v="1"/>
    <x v="8"/>
    <x v="620"/>
    <n v="2.9327999999999999"/>
    <n v="5.64"/>
    <n v="3"/>
    <n v="0"/>
    <n v="2.7071999999999998"/>
    <n v="0"/>
    <n v="48"/>
    <n v="0"/>
    <x v="715"/>
  </r>
  <r>
    <x v="767"/>
    <s v="CA-2014-162775"/>
    <x v="286"/>
    <s v="1/15/2014"/>
    <s v="Second Class"/>
    <s v="CS-12250"/>
    <s v="Chris Selesnick"/>
    <x v="1"/>
    <s v="United States"/>
    <s v="Bossier City"/>
    <s v="Louisiana"/>
    <n v="71111"/>
    <x v="0"/>
    <s v="OFF-ST-10000025"/>
    <x v="1"/>
    <x v="4"/>
    <x v="621"/>
    <n v="538.22520000000009"/>
    <n v="572.58000000000004"/>
    <n v="6"/>
    <n v="0"/>
    <n v="34.354799999999997"/>
    <n v="0"/>
    <n v="5.9999999999999991"/>
    <n v="0"/>
    <x v="716"/>
  </r>
  <r>
    <x v="768"/>
    <s v="CA-2014-106810"/>
    <x v="287"/>
    <s v="5/20/2014"/>
    <s v="Standard Class"/>
    <s v="AJ-10795"/>
    <s v="Anthony Johnson"/>
    <x v="1"/>
    <s v="United States"/>
    <s v="Saint Petersburg"/>
    <s v="Florida"/>
    <n v="33710"/>
    <x v="0"/>
    <s v="FUR-FU-10004306"/>
    <x v="0"/>
    <x v="5"/>
    <x v="622"/>
    <n v="287.56400000000002"/>
    <n v="310.88"/>
    <n v="2"/>
    <n v="0"/>
    <n v="23.315999999999999"/>
    <n v="0"/>
    <n v="7.5"/>
    <n v="0"/>
    <x v="717"/>
  </r>
  <r>
    <x v="769"/>
    <s v="CA-2016-157245"/>
    <x v="288"/>
    <s v="5/24/2016"/>
    <s v="Standard Class"/>
    <s v="LE-16810"/>
    <s v="Laurel Elliston"/>
    <x v="0"/>
    <s v="United States"/>
    <s v="Arlington"/>
    <s v="Virginia"/>
    <n v="22204"/>
    <x v="0"/>
    <s v="FUR-CH-10003746"/>
    <x v="0"/>
    <x v="1"/>
    <x v="623"/>
    <n v="462.21120000000008"/>
    <n v="641.96"/>
    <n v="2"/>
    <n v="0"/>
    <n v="179.74879999999999"/>
    <n v="0"/>
    <n v="27.999999999999996"/>
    <n v="0"/>
    <x v="718"/>
  </r>
  <r>
    <x v="770"/>
    <s v="CA-2017-104220"/>
    <x v="289"/>
    <d v="2017-05-02T00:00:00"/>
    <s v="Standard Class"/>
    <s v="BV-11245"/>
    <s v="Benjamin Venier"/>
    <x v="1"/>
    <s v="United States"/>
    <s v="Des Moines"/>
    <s v="Iowa"/>
    <n v="50315"/>
    <x v="2"/>
    <s v="OFF-BI-10001036"/>
    <x v="1"/>
    <x v="8"/>
    <x v="624"/>
    <n v="9.14"/>
    <n v="18.28"/>
    <n v="2"/>
    <n v="0"/>
    <n v="9.14"/>
    <n v="0"/>
    <n v="50"/>
    <n v="0"/>
    <x v="719"/>
  </r>
  <r>
    <x v="771"/>
    <s v="CA-2017-104220"/>
    <x v="289"/>
    <d v="2017-05-02T00:00:00"/>
    <s v="Standard Class"/>
    <s v="BV-11245"/>
    <s v="Benjamin Venier"/>
    <x v="1"/>
    <s v="United States"/>
    <s v="Des Moines"/>
    <s v="Iowa"/>
    <n v="50315"/>
    <x v="2"/>
    <s v="TEC-PH-10004614"/>
    <x v="2"/>
    <x v="7"/>
    <x v="302"/>
    <n v="155.25"/>
    <n v="207"/>
    <n v="3"/>
    <n v="0"/>
    <n v="51.75"/>
    <n v="0"/>
    <n v="25"/>
    <n v="0"/>
    <x v="720"/>
  </r>
  <r>
    <x v="772"/>
    <s v="CA-2017-104220"/>
    <x v="289"/>
    <d v="2017-05-02T00:00:00"/>
    <s v="Standard Class"/>
    <s v="BV-11245"/>
    <s v="Benjamin Venier"/>
    <x v="1"/>
    <s v="United States"/>
    <s v="Des Moines"/>
    <s v="Iowa"/>
    <n v="50315"/>
    <x v="2"/>
    <s v="OFF-BI-10000301"/>
    <x v="1"/>
    <x v="8"/>
    <x v="625"/>
    <n v="16.175000000000001"/>
    <n v="32.35"/>
    <n v="5"/>
    <n v="0"/>
    <n v="16.175000000000001"/>
    <n v="0"/>
    <n v="50"/>
    <n v="0"/>
    <x v="721"/>
  </r>
  <r>
    <x v="773"/>
    <s v="CA-2017-104220"/>
    <x v="289"/>
    <d v="2017-05-02T00:00:00"/>
    <s v="Standard Class"/>
    <s v="BV-11245"/>
    <s v="Benjamin Venier"/>
    <x v="1"/>
    <s v="United States"/>
    <s v="Des Moines"/>
    <s v="Iowa"/>
    <n v="50315"/>
    <x v="2"/>
    <s v="OFF-BI-10003910"/>
    <x v="1"/>
    <x v="8"/>
    <x v="8"/>
    <n v="4.2404999999999999"/>
    <n v="7.71"/>
    <n v="1"/>
    <n v="0"/>
    <n v="3.4695"/>
    <n v="0"/>
    <n v="45"/>
    <n v="0"/>
    <x v="722"/>
  </r>
  <r>
    <x v="774"/>
    <s v="CA-2017-104220"/>
    <x v="289"/>
    <d v="2017-05-02T00:00:00"/>
    <s v="Standard Class"/>
    <s v="BV-11245"/>
    <s v="Benjamin Venier"/>
    <x v="1"/>
    <s v="United States"/>
    <s v="Des Moines"/>
    <s v="Iowa"/>
    <n v="50315"/>
    <x v="2"/>
    <s v="OFF-AR-10004648"/>
    <x v="1"/>
    <x v="6"/>
    <x v="626"/>
    <n v="29.418999999999997"/>
    <n v="40.299999999999997"/>
    <n v="2"/>
    <n v="0"/>
    <n v="10.881"/>
    <n v="0"/>
    <n v="27"/>
    <n v="0"/>
    <x v="723"/>
  </r>
  <r>
    <x v="775"/>
    <s v="CA-2017-104220"/>
    <x v="289"/>
    <d v="2017-05-02T00:00:00"/>
    <s v="Standard Class"/>
    <s v="BV-11245"/>
    <s v="Benjamin Venier"/>
    <x v="1"/>
    <s v="United States"/>
    <s v="Des Moines"/>
    <s v="Iowa"/>
    <n v="50315"/>
    <x v="2"/>
    <s v="FUR-FU-10002597"/>
    <x v="0"/>
    <x v="5"/>
    <x v="627"/>
    <n v="20.056399999999996"/>
    <n v="34.58"/>
    <n v="7"/>
    <n v="0"/>
    <n v="14.5236"/>
    <n v="0"/>
    <n v="42.000000000000007"/>
    <n v="0"/>
    <x v="724"/>
  </r>
  <r>
    <x v="776"/>
    <s v="CA-2014-165974"/>
    <x v="290"/>
    <d v="2014-06-07T00:00:00"/>
    <s v="Standard Class"/>
    <s v="DL-12865"/>
    <s v="Dan Lawera"/>
    <x v="0"/>
    <s v="United States"/>
    <s v="Cincinnati"/>
    <s v="Ohio"/>
    <n v="45231"/>
    <x v="3"/>
    <s v="OFF-AR-10003405"/>
    <x v="1"/>
    <x v="6"/>
    <x v="628"/>
    <n v="29.074499999999997"/>
    <n v="32.76"/>
    <n v="7"/>
    <n v="0"/>
    <n v="3.6855000000000002"/>
    <n v="0"/>
    <n v="11.250000000000002"/>
    <n v="0"/>
    <x v="49"/>
  </r>
  <r>
    <x v="777"/>
    <s v="CA-2015-144267"/>
    <x v="291"/>
    <s v="8/23/2015"/>
    <s v="First Class"/>
    <s v="NZ-18565"/>
    <s v="Nick Zandusky"/>
    <x v="2"/>
    <s v="United States"/>
    <s v="San Francisco"/>
    <s v="California"/>
    <n v="94110"/>
    <x v="1"/>
    <s v="FUR-CH-10002335"/>
    <x v="0"/>
    <x v="1"/>
    <x v="629"/>
    <n v="503.20740000000001"/>
    <n v="544.00800000000004"/>
    <n v="3"/>
    <n v="0"/>
    <n v="40.800600000000003"/>
    <n v="0"/>
    <n v="7.5"/>
    <n v="0"/>
    <x v="725"/>
  </r>
  <r>
    <x v="778"/>
    <s v="CA-2015-144267"/>
    <x v="291"/>
    <s v="8/23/2015"/>
    <s v="First Class"/>
    <s v="NZ-18565"/>
    <s v="Nick Zandusky"/>
    <x v="2"/>
    <s v="United States"/>
    <s v="San Francisco"/>
    <s v="California"/>
    <n v="94110"/>
    <x v="1"/>
    <s v="OFF-PA-10000157"/>
    <x v="1"/>
    <x v="10"/>
    <x v="369"/>
    <n v="31.768199999999997"/>
    <n v="59.94"/>
    <n v="3"/>
    <n v="0"/>
    <n v="28.171800000000001"/>
    <n v="0"/>
    <n v="47"/>
    <n v="0"/>
    <x v="726"/>
  </r>
  <r>
    <x v="779"/>
    <s v="CA-2015-144267"/>
    <x v="291"/>
    <s v="8/23/2015"/>
    <s v="First Class"/>
    <s v="NZ-18565"/>
    <s v="Nick Zandusky"/>
    <x v="2"/>
    <s v="United States"/>
    <s v="San Francisco"/>
    <s v="California"/>
    <n v="94110"/>
    <x v="1"/>
    <s v="OFF-PA-10001947"/>
    <x v="1"/>
    <x v="10"/>
    <x v="358"/>
    <n v="12.199200000000001"/>
    <n v="23.92"/>
    <n v="4"/>
    <n v="0"/>
    <n v="11.720800000000001"/>
    <n v="0"/>
    <n v="49"/>
    <n v="0"/>
    <x v="100"/>
  </r>
  <r>
    <x v="780"/>
    <s v="CA-2015-144267"/>
    <x v="291"/>
    <s v="8/23/2015"/>
    <s v="First Class"/>
    <s v="NZ-18565"/>
    <s v="Nick Zandusky"/>
    <x v="2"/>
    <s v="United States"/>
    <s v="San Francisco"/>
    <s v="California"/>
    <n v="94110"/>
    <x v="1"/>
    <s v="OFF-PA-10003657"/>
    <x v="1"/>
    <x v="10"/>
    <x v="630"/>
    <n v="2.3540000000000001"/>
    <n v="4.28"/>
    <n v="1"/>
    <n v="0"/>
    <n v="1.9259999999999999"/>
    <n v="0"/>
    <n v="44.999999999999993"/>
    <n v="0"/>
    <x v="727"/>
  </r>
  <r>
    <x v="781"/>
    <s v="US-2015-157014"/>
    <x v="292"/>
    <d v="2015-06-10T00:00:00"/>
    <s v="Second Class"/>
    <s v="BM-11785"/>
    <s v="Bryan Mills"/>
    <x v="0"/>
    <s v="United States"/>
    <s v="Columbus"/>
    <s v="Ohio"/>
    <n v="43229"/>
    <x v="3"/>
    <s v="OFF-BI-10001098"/>
    <x v="1"/>
    <x v="8"/>
    <x v="410"/>
    <n v="54.519000000000005"/>
    <n v="32.07"/>
    <n v="5"/>
    <n v="0"/>
    <n v="-22.449000000000002"/>
    <n v="22.449000000000002"/>
    <n v="-70"/>
    <n v="70"/>
    <x v="728"/>
  </r>
  <r>
    <x v="782"/>
    <s v="US-2015-157014"/>
    <x v="292"/>
    <d v="2015-06-10T00:00:00"/>
    <s v="Second Class"/>
    <s v="BM-11785"/>
    <s v="Bryan Mills"/>
    <x v="0"/>
    <s v="United States"/>
    <s v="Columbus"/>
    <s v="Ohio"/>
    <n v="43229"/>
    <x v="3"/>
    <s v="TEC-AC-10002167"/>
    <x v="2"/>
    <x v="11"/>
    <x v="46"/>
    <n v="26.7"/>
    <n v="24"/>
    <n v="2"/>
    <n v="0"/>
    <n v="-2.7"/>
    <n v="2.7"/>
    <n v="-11.25"/>
    <n v="11.25"/>
    <x v="729"/>
  </r>
  <r>
    <x v="783"/>
    <s v="US-2015-157014"/>
    <x v="292"/>
    <d v="2015-06-10T00:00:00"/>
    <s v="Second Class"/>
    <s v="BM-11785"/>
    <s v="Bryan Mills"/>
    <x v="0"/>
    <s v="United States"/>
    <s v="Columbus"/>
    <s v="Ohio"/>
    <n v="43229"/>
    <x v="3"/>
    <s v="FUR-BO-10004409"/>
    <x v="0"/>
    <x v="0"/>
    <x v="631"/>
    <n v="51.105600000000003"/>
    <n v="35.49"/>
    <n v="1"/>
    <n v="0"/>
    <n v="-15.615600000000001"/>
    <n v="15.615600000000001"/>
    <n v="-44"/>
    <n v="44"/>
    <x v="730"/>
  </r>
  <r>
    <x v="784"/>
    <s v="US-2015-157014"/>
    <x v="292"/>
    <d v="2015-06-10T00:00:00"/>
    <s v="Second Class"/>
    <s v="BM-11785"/>
    <s v="Bryan Mills"/>
    <x v="0"/>
    <s v="United States"/>
    <s v="Columbus"/>
    <s v="Ohio"/>
    <n v="43229"/>
    <x v="3"/>
    <s v="TEC-AC-10000057"/>
    <x v="2"/>
    <x v="11"/>
    <x v="632"/>
    <n v="47.3842"/>
    <n v="47.984000000000002"/>
    <n v="2"/>
    <n v="0"/>
    <n v="0.5998"/>
    <n v="0"/>
    <n v="1.25"/>
    <n v="0"/>
    <x v="731"/>
  </r>
  <r>
    <x v="785"/>
    <s v="CA-2015-154921"/>
    <x v="293"/>
    <s v="5/28/2015"/>
    <s v="Standard Class"/>
    <s v="EA-14035"/>
    <s v="Erin Ashbrook"/>
    <x v="1"/>
    <s v="United States"/>
    <s v="Columbia"/>
    <s v="South Carolina"/>
    <n v="29203"/>
    <x v="0"/>
    <s v="OFF-EN-10000056"/>
    <x v="1"/>
    <x v="12"/>
    <x v="633"/>
    <n v="98.945700000000002"/>
    <n v="186.69"/>
    <n v="3"/>
    <n v="0"/>
    <n v="87.744299999999996"/>
    <n v="0"/>
    <n v="47"/>
    <n v="0"/>
    <x v="732"/>
  </r>
  <r>
    <x v="786"/>
    <s v="CA-2017-129567"/>
    <x v="294"/>
    <s v="3/21/2017"/>
    <s v="Second Class"/>
    <s v="CL-12565"/>
    <s v="Clay Ludtke"/>
    <x v="0"/>
    <s v="United States"/>
    <s v="Lancaster"/>
    <s v="California"/>
    <n v="93534"/>
    <x v="1"/>
    <s v="OFF-BI-10000014"/>
    <x v="1"/>
    <x v="8"/>
    <x v="634"/>
    <n v="11.564599999999999"/>
    <n v="17.456"/>
    <n v="2"/>
    <n v="0"/>
    <n v="5.8914"/>
    <n v="0"/>
    <n v="33.75"/>
    <n v="0"/>
    <x v="733"/>
  </r>
  <r>
    <x v="787"/>
    <s v="CA-2015-154620"/>
    <x v="295"/>
    <s v="12/16/2015"/>
    <s v="Standard Class"/>
    <s v="LT-17110"/>
    <s v="Liz Thompson"/>
    <x v="0"/>
    <s v="United States"/>
    <s v="Lancaster"/>
    <s v="California"/>
    <n v="93534"/>
    <x v="1"/>
    <s v="FUR-CH-10004675"/>
    <x v="0"/>
    <x v="1"/>
    <x v="635"/>
    <n v="314.03519999999997"/>
    <n v="348.928"/>
    <n v="2"/>
    <n v="0"/>
    <n v="34.892800000000001"/>
    <n v="0"/>
    <n v="10"/>
    <n v="0"/>
    <x v="734"/>
  </r>
  <r>
    <x v="788"/>
    <s v="CA-2015-115938"/>
    <x v="153"/>
    <s v="6/30/2015"/>
    <s v="Standard Class"/>
    <s v="SA-20830"/>
    <s v="Sue Ann Reed"/>
    <x v="0"/>
    <s v="United States"/>
    <s v="Richmond"/>
    <s v="Virginia"/>
    <n v="23223"/>
    <x v="0"/>
    <s v="OFF-BI-10001543"/>
    <x v="1"/>
    <x v="8"/>
    <x v="380"/>
    <n v="74.859200000000001"/>
    <n v="143.96"/>
    <n v="4"/>
    <n v="0"/>
    <n v="69.100800000000007"/>
    <n v="0"/>
    <n v="48.000000000000007"/>
    <n v="0"/>
    <x v="735"/>
  </r>
  <r>
    <x v="789"/>
    <s v="CA-2015-115938"/>
    <x v="153"/>
    <s v="6/30/2015"/>
    <s v="Standard Class"/>
    <s v="SA-20830"/>
    <s v="Sue Ann Reed"/>
    <x v="0"/>
    <s v="United States"/>
    <s v="Richmond"/>
    <s v="Virginia"/>
    <n v="23223"/>
    <x v="0"/>
    <s v="OFF-ST-10001321"/>
    <x v="1"/>
    <x v="4"/>
    <x v="421"/>
    <n v="11.256599999999999"/>
    <n v="15.42"/>
    <n v="1"/>
    <n v="0"/>
    <n v="4.1634000000000002"/>
    <n v="0"/>
    <n v="27"/>
    <n v="0"/>
    <x v="736"/>
  </r>
  <r>
    <x v="790"/>
    <s v="CA-2015-115938"/>
    <x v="153"/>
    <s v="6/30/2015"/>
    <s v="Standard Class"/>
    <s v="SA-20830"/>
    <s v="Sue Ann Reed"/>
    <x v="0"/>
    <s v="United States"/>
    <s v="Richmond"/>
    <s v="Virginia"/>
    <n v="23223"/>
    <x v="0"/>
    <s v="OFF-BI-10001132"/>
    <x v="1"/>
    <x v="8"/>
    <x v="636"/>
    <n v="21.950399999999998"/>
    <n v="43.04"/>
    <n v="8"/>
    <n v="0"/>
    <n v="21.089600000000001"/>
    <n v="0"/>
    <n v="49.000000000000007"/>
    <n v="0"/>
    <x v="737"/>
  </r>
  <r>
    <x v="791"/>
    <s v="CA-2015-115938"/>
    <x v="153"/>
    <s v="6/30/2015"/>
    <s v="Standard Class"/>
    <s v="SA-20830"/>
    <s v="Sue Ann Reed"/>
    <x v="0"/>
    <s v="United States"/>
    <s v="Richmond"/>
    <s v="Virginia"/>
    <n v="23223"/>
    <x v="0"/>
    <s v="FUR-CH-10003199"/>
    <x v="0"/>
    <x v="1"/>
    <x v="637"/>
    <n v="253.03440000000001"/>
    <n v="332.94"/>
    <n v="3"/>
    <n v="0"/>
    <n v="79.905600000000007"/>
    <n v="0"/>
    <n v="24.000000000000004"/>
    <n v="0"/>
    <x v="738"/>
  </r>
  <r>
    <x v="792"/>
    <s v="CA-2016-105256"/>
    <x v="244"/>
    <s v="5/20/2016"/>
    <s v="Same Day"/>
    <s v="JK-15730"/>
    <s v="Joe Kamberova"/>
    <x v="0"/>
    <s v="United States"/>
    <s v="Asheville"/>
    <s v="North Carolina"/>
    <n v="28806"/>
    <x v="0"/>
    <s v="TEC-PH-10001530"/>
    <x v="2"/>
    <x v="7"/>
    <x v="638"/>
    <n v="1278.7125000000001"/>
    <n v="1363.96"/>
    <n v="5"/>
    <n v="0"/>
    <n v="85.247500000000002"/>
    <n v="0"/>
    <n v="6.25"/>
    <n v="0"/>
    <x v="739"/>
  </r>
  <r>
    <x v="793"/>
    <s v="CA-2014-156433"/>
    <x v="59"/>
    <s v="9/26/2014"/>
    <s v="Standard Class"/>
    <s v="ES-14020"/>
    <s v="Erica Smith"/>
    <x v="0"/>
    <s v="United States"/>
    <s v="San Francisco"/>
    <s v="California"/>
    <n v="94110"/>
    <x v="1"/>
    <s v="OFF-LA-10001569"/>
    <x v="1"/>
    <x v="2"/>
    <x v="639"/>
    <n v="5.378400000000001"/>
    <n v="9.9600000000000009"/>
    <n v="2"/>
    <n v="0"/>
    <n v="4.5815999999999999"/>
    <n v="0"/>
    <n v="46"/>
    <n v="0"/>
    <x v="740"/>
  </r>
  <r>
    <x v="794"/>
    <s v="CA-2014-156433"/>
    <x v="59"/>
    <s v="9/26/2014"/>
    <s v="Standard Class"/>
    <s v="ES-14020"/>
    <s v="Erica Smith"/>
    <x v="0"/>
    <s v="United States"/>
    <s v="San Francisco"/>
    <s v="California"/>
    <n v="94110"/>
    <x v="1"/>
    <s v="OFF-PA-10003724"/>
    <x v="1"/>
    <x v="10"/>
    <x v="362"/>
    <n v="11.077199999999999"/>
    <n v="21.72"/>
    <n v="4"/>
    <n v="0"/>
    <n v="10.642799999999999"/>
    <n v="0"/>
    <n v="49"/>
    <n v="0"/>
    <x v="741"/>
  </r>
  <r>
    <x v="795"/>
    <s v="CA-2017-151428"/>
    <x v="296"/>
    <s v="9/26/2017"/>
    <s v="Standard Class"/>
    <s v="RH-19495"/>
    <s v="Rick Hansen"/>
    <x v="0"/>
    <s v="United States"/>
    <s v="Rochester"/>
    <s v="Minnesota"/>
    <n v="55901"/>
    <x v="2"/>
    <s v="OFF-BI-10000546"/>
    <x v="1"/>
    <x v="8"/>
    <x v="614"/>
    <n v="10.281600000000001"/>
    <n v="20.16"/>
    <n v="7"/>
    <n v="0"/>
    <n v="9.8783999999999992"/>
    <n v="0"/>
    <n v="48.999999999999993"/>
    <n v="0"/>
    <x v="117"/>
  </r>
  <r>
    <x v="796"/>
    <s v="CA-2015-124653"/>
    <x v="100"/>
    <s v="12/26/2015"/>
    <s v="First Class"/>
    <s v="DB-13120"/>
    <s v="David Bremer"/>
    <x v="1"/>
    <s v="United States"/>
    <s v="Rochester"/>
    <s v="New York"/>
    <n v="14609"/>
    <x v="3"/>
    <s v="OFF-PA-10000176"/>
    <x v="1"/>
    <x v="10"/>
    <x v="640"/>
    <n v="69.050799999999995"/>
    <n v="132.79"/>
    <n v="7"/>
    <n v="0"/>
    <n v="63.739199999999997"/>
    <n v="0"/>
    <n v="48"/>
    <n v="0"/>
    <x v="742"/>
  </r>
  <r>
    <x v="797"/>
    <s v="CA-2015-124653"/>
    <x v="100"/>
    <s v="12/26/2015"/>
    <s v="First Class"/>
    <s v="DB-13120"/>
    <s v="David Bremer"/>
    <x v="1"/>
    <s v="United States"/>
    <s v="Rochester"/>
    <s v="New York"/>
    <n v="14609"/>
    <x v="3"/>
    <s v="OFF-PA-10002365"/>
    <x v="1"/>
    <x v="10"/>
    <x v="12"/>
    <n v="6.7392000000000012"/>
    <n v="12.96"/>
    <n v="2"/>
    <n v="0"/>
    <n v="6.2207999999999997"/>
    <n v="0"/>
    <n v="47.999999999999993"/>
    <n v="0"/>
    <x v="90"/>
  </r>
  <r>
    <x v="798"/>
    <s v="CA-2015-124653"/>
    <x v="100"/>
    <s v="12/26/2015"/>
    <s v="First Class"/>
    <s v="DB-13120"/>
    <s v="David Bremer"/>
    <x v="1"/>
    <s v="United States"/>
    <s v="Rochester"/>
    <s v="New York"/>
    <n v="14609"/>
    <x v="3"/>
    <s v="OFF-LA-10002271"/>
    <x v="1"/>
    <x v="2"/>
    <x v="641"/>
    <n v="11.211199999999998"/>
    <n v="21.56"/>
    <n v="7"/>
    <n v="0"/>
    <n v="10.348800000000001"/>
    <n v="0"/>
    <n v="48.000000000000007"/>
    <n v="0"/>
    <x v="743"/>
  </r>
  <r>
    <x v="799"/>
    <s v="CA-2015-101910"/>
    <x v="154"/>
    <d v="2015-03-12T00:00:00"/>
    <s v="Standard Class"/>
    <s v="CD-11920"/>
    <s v="Carlos Daly"/>
    <x v="0"/>
    <s v="United States"/>
    <s v="Lake Elsinore"/>
    <s v="California"/>
    <n v="92530"/>
    <x v="1"/>
    <s v="FUR-CH-10002647"/>
    <x v="0"/>
    <x v="1"/>
    <x v="475"/>
    <n v="266.17500000000001"/>
    <n v="283.92"/>
    <n v="5"/>
    <n v="0"/>
    <n v="17.745000000000001"/>
    <n v="0"/>
    <n v="6.25"/>
    <n v="0"/>
    <x v="744"/>
  </r>
  <r>
    <x v="800"/>
    <s v="CA-2017-105809"/>
    <x v="297"/>
    <s v="2/23/2017"/>
    <s v="First Class"/>
    <s v="HW-14935"/>
    <s v="Helen Wasserman"/>
    <x v="1"/>
    <s v="United States"/>
    <s v="San Diego"/>
    <s v="California"/>
    <n v="92105"/>
    <x v="1"/>
    <s v="FUR-FU-10004090"/>
    <x v="0"/>
    <x v="5"/>
    <x v="642"/>
    <n v="14.894100000000002"/>
    <n v="22.23"/>
    <n v="1"/>
    <n v="0"/>
    <n v="7.3358999999999996"/>
    <n v="0"/>
    <n v="32.999999999999993"/>
    <n v="0"/>
    <x v="745"/>
  </r>
  <r>
    <x v="801"/>
    <s v="CA-2017-105809"/>
    <x v="297"/>
    <s v="2/23/2017"/>
    <s v="First Class"/>
    <s v="HW-14935"/>
    <s v="Helen Wasserman"/>
    <x v="1"/>
    <s v="United States"/>
    <s v="San Diego"/>
    <s v="California"/>
    <n v="92105"/>
    <x v="1"/>
    <s v="TEC-PH-10001580"/>
    <x v="2"/>
    <x v="7"/>
    <x v="234"/>
    <n v="197.07079999999999"/>
    <n v="215.96799999999999"/>
    <n v="2"/>
    <n v="0"/>
    <n v="18.897200000000002"/>
    <n v="0"/>
    <n v="8.75"/>
    <n v="0"/>
    <x v="746"/>
  </r>
  <r>
    <x v="802"/>
    <s v="CA-2016-136133"/>
    <x v="298"/>
    <s v="8/23/2016"/>
    <s v="Second Class"/>
    <s v="HW-14935"/>
    <s v="Helen Wasserman"/>
    <x v="1"/>
    <s v="United States"/>
    <s v="New York City"/>
    <s v="New York"/>
    <n v="10024"/>
    <x v="3"/>
    <s v="OFF-AP-10000576"/>
    <x v="1"/>
    <x v="9"/>
    <x v="643"/>
    <n v="255.8304"/>
    <n v="355.32"/>
    <n v="9"/>
    <n v="0"/>
    <n v="99.489599999999996"/>
    <n v="0"/>
    <n v="27.999999999999996"/>
    <n v="0"/>
    <x v="747"/>
  </r>
  <r>
    <x v="803"/>
    <s v="CA-2016-115504"/>
    <x v="299"/>
    <s v="3/17/2016"/>
    <s v="Standard Class"/>
    <s v="MC-18130"/>
    <s v="Mike Caudle"/>
    <x v="1"/>
    <s v="United States"/>
    <s v="Monroe"/>
    <s v="Louisiana"/>
    <n v="71203"/>
    <x v="0"/>
    <s v="OFF-PA-10003953"/>
    <x v="1"/>
    <x v="10"/>
    <x v="644"/>
    <n v="6.7392000000000012"/>
    <n v="12.96"/>
    <n v="2"/>
    <n v="0"/>
    <n v="6.2207999999999997"/>
    <n v="0"/>
    <n v="47.999999999999993"/>
    <n v="0"/>
    <x v="90"/>
  </r>
  <r>
    <x v="804"/>
    <s v="CA-2017-135783"/>
    <x v="300"/>
    <s v="4/24/2017"/>
    <s v="First Class"/>
    <s v="GM-14440"/>
    <s v="Gary McGarr"/>
    <x v="0"/>
    <s v="United States"/>
    <s v="San Francisco"/>
    <s v="California"/>
    <n v="94122"/>
    <x v="1"/>
    <s v="FUR-FU-10000794"/>
    <x v="0"/>
    <x v="5"/>
    <x v="645"/>
    <n v="12.064800000000002"/>
    <n v="18.28"/>
    <n v="2"/>
    <n v="0"/>
    <n v="6.2152000000000003"/>
    <n v="0"/>
    <n v="34"/>
    <n v="0"/>
    <x v="719"/>
  </r>
  <r>
    <x v="805"/>
    <s v="CA-2014-134313"/>
    <x v="301"/>
    <d v="2014-07-11T00:00:00"/>
    <s v="Standard Class"/>
    <s v="RA-19915"/>
    <s v="Russell Applegate"/>
    <x v="0"/>
    <s v="United States"/>
    <s v="Denver"/>
    <s v="Colorado"/>
    <n v="80219"/>
    <x v="1"/>
    <s v="OFF-AR-10001897"/>
    <x v="1"/>
    <x v="6"/>
    <x v="646"/>
    <n v="38.858400000000003"/>
    <n v="43.176000000000002"/>
    <n v="3"/>
    <n v="0"/>
    <n v="4.3175999999999997"/>
    <n v="0"/>
    <n v="10"/>
    <n v="0"/>
    <x v="748"/>
  </r>
  <r>
    <x v="806"/>
    <s v="CA-2014-134313"/>
    <x v="301"/>
    <d v="2014-07-11T00:00:00"/>
    <s v="Standard Class"/>
    <s v="RA-19915"/>
    <s v="Russell Applegate"/>
    <x v="0"/>
    <s v="United States"/>
    <s v="Denver"/>
    <s v="Colorado"/>
    <n v="80219"/>
    <x v="1"/>
    <s v="TEC-PH-10001795"/>
    <x v="2"/>
    <x v="7"/>
    <x v="647"/>
    <n v="1735.972"/>
    <n v="1983.9680000000001"/>
    <n v="4"/>
    <n v="0"/>
    <n v="247.99600000000001"/>
    <n v="0"/>
    <n v="12.5"/>
    <n v="0"/>
    <x v="749"/>
  </r>
  <r>
    <x v="807"/>
    <s v="CA-2015-140921"/>
    <x v="302"/>
    <d v="2015-05-02T00:00:00"/>
    <s v="First Class"/>
    <s v="AA-10375"/>
    <s v="Allen Armold"/>
    <x v="0"/>
    <s v="United States"/>
    <s v="Omaha"/>
    <s v="Nebraska"/>
    <n v="68104"/>
    <x v="2"/>
    <s v="FUR-FU-10003347"/>
    <x v="0"/>
    <x v="5"/>
    <x v="379"/>
    <n v="17.323999999999998"/>
    <n v="28.4"/>
    <n v="2"/>
    <n v="0"/>
    <n v="11.076000000000001"/>
    <n v="0"/>
    <n v="39"/>
    <n v="0"/>
    <x v="407"/>
  </r>
  <r>
    <x v="808"/>
    <s v="CA-2015-140921"/>
    <x v="302"/>
    <d v="2015-05-02T00:00:00"/>
    <s v="First Class"/>
    <s v="AA-10375"/>
    <s v="Allen Armold"/>
    <x v="0"/>
    <s v="United States"/>
    <s v="Omaha"/>
    <s v="Nebraska"/>
    <n v="68104"/>
    <x v="2"/>
    <s v="TEC-AC-10004901"/>
    <x v="2"/>
    <x v="11"/>
    <x v="648"/>
    <n v="98.980199999999996"/>
    <n v="149.97"/>
    <n v="3"/>
    <n v="0"/>
    <n v="50.989800000000002"/>
    <n v="0"/>
    <n v="34"/>
    <n v="0"/>
    <x v="146"/>
  </r>
  <r>
    <x v="809"/>
    <s v="CA-2014-151995"/>
    <x v="303"/>
    <s v="10/15/2014"/>
    <s v="First Class"/>
    <s v="ZC-21910"/>
    <s v="Zuschuss Carroll"/>
    <x v="0"/>
    <s v="United States"/>
    <s v="Edmonds"/>
    <s v="Washington"/>
    <n v="98026"/>
    <x v="1"/>
    <s v="OFF-AR-10003190"/>
    <x v="1"/>
    <x v="6"/>
    <x v="649"/>
    <n v="8.2943999999999996"/>
    <n v="11.52"/>
    <n v="4"/>
    <n v="0"/>
    <n v="3.2256"/>
    <n v="0"/>
    <n v="28.000000000000004"/>
    <n v="0"/>
    <x v="133"/>
  </r>
  <r>
    <x v="810"/>
    <s v="CA-2014-151995"/>
    <x v="303"/>
    <s v="10/15/2014"/>
    <s v="First Class"/>
    <s v="ZC-21910"/>
    <s v="Zuschuss Carroll"/>
    <x v="0"/>
    <s v="United States"/>
    <s v="Edmonds"/>
    <s v="Washington"/>
    <n v="98026"/>
    <x v="1"/>
    <s v="FUR-TA-10002903"/>
    <x v="0"/>
    <x v="3"/>
    <x v="258"/>
    <n v="986.89799999999991"/>
    <n v="1298.55"/>
    <n v="5"/>
    <n v="0"/>
    <n v="311.65199999999999"/>
    <n v="0"/>
    <n v="24"/>
    <n v="0"/>
    <x v="750"/>
  </r>
  <r>
    <x v="811"/>
    <s v="CA-2014-151995"/>
    <x v="303"/>
    <s v="10/15/2014"/>
    <s v="First Class"/>
    <s v="ZC-21910"/>
    <s v="Zuschuss Carroll"/>
    <x v="0"/>
    <s v="United States"/>
    <s v="Edmonds"/>
    <s v="Washington"/>
    <n v="98026"/>
    <x v="1"/>
    <s v="OFF-AP-10000240"/>
    <x v="1"/>
    <x v="9"/>
    <x v="650"/>
    <n v="151.88319999999999"/>
    <n v="213.92"/>
    <n v="4"/>
    <n v="0"/>
    <n v="62.036799999999999"/>
    <n v="0"/>
    <n v="29.000000000000004"/>
    <n v="0"/>
    <x v="751"/>
  </r>
  <r>
    <x v="812"/>
    <s v="CA-2014-151995"/>
    <x v="303"/>
    <s v="10/15/2014"/>
    <s v="First Class"/>
    <s v="ZC-21910"/>
    <s v="Zuschuss Carroll"/>
    <x v="0"/>
    <s v="United States"/>
    <s v="Edmonds"/>
    <s v="Washington"/>
    <n v="98026"/>
    <x v="1"/>
    <s v="TEC-AC-10001101"/>
    <x v="2"/>
    <x v="11"/>
    <x v="552"/>
    <n v="23.202000000000002"/>
    <n v="25.78"/>
    <n v="2"/>
    <n v="0"/>
    <n v="2.5779999999999998"/>
    <n v="0"/>
    <n v="10"/>
    <n v="0"/>
    <x v="752"/>
  </r>
  <r>
    <x v="813"/>
    <s v="CA-2017-143686"/>
    <x v="304"/>
    <s v="5/14/2017"/>
    <s v="Same Day"/>
    <s v="PJ-19015"/>
    <s v="Pauline Johnson"/>
    <x v="0"/>
    <s v="United States"/>
    <s v="Santa Ana"/>
    <s v="California"/>
    <n v="92704"/>
    <x v="1"/>
    <s v="FUR-FU-10000794"/>
    <x v="0"/>
    <x v="5"/>
    <x v="645"/>
    <n v="12.064800000000002"/>
    <n v="18.28"/>
    <n v="2"/>
    <n v="0"/>
    <n v="6.2152000000000003"/>
    <n v="0"/>
    <n v="34"/>
    <n v="0"/>
    <x v="719"/>
  </r>
  <r>
    <x v="814"/>
    <s v="CA-2017-143686"/>
    <x v="304"/>
    <s v="5/14/2017"/>
    <s v="Same Day"/>
    <s v="PJ-19015"/>
    <s v="Pauline Johnson"/>
    <x v="0"/>
    <s v="United States"/>
    <s v="Santa Ana"/>
    <s v="California"/>
    <n v="92704"/>
    <x v="1"/>
    <s v="TEC-AC-10001838"/>
    <x v="2"/>
    <x v="11"/>
    <x v="651"/>
    <n v="797.96010000000001"/>
    <n v="1399.93"/>
    <n v="7"/>
    <n v="0"/>
    <n v="601.96990000000005"/>
    <n v="0"/>
    <n v="43"/>
    <n v="0"/>
    <x v="753"/>
  </r>
  <r>
    <x v="815"/>
    <s v="CA-2015-106565"/>
    <x v="305"/>
    <s v="3/23/2015"/>
    <s v="First Class"/>
    <s v="BW-11110"/>
    <s v="Bart Watters"/>
    <x v="1"/>
    <s v="United States"/>
    <s v="Milwaukee"/>
    <s v="Wisconsin"/>
    <n v="53209"/>
    <x v="2"/>
    <s v="OFF-PA-10000061"/>
    <x v="1"/>
    <x v="10"/>
    <x v="181"/>
    <n v="26.956800000000005"/>
    <n v="51.84"/>
    <n v="8"/>
    <n v="0"/>
    <n v="24.883199999999999"/>
    <n v="0"/>
    <n v="47.999999999999993"/>
    <n v="0"/>
    <x v="188"/>
  </r>
  <r>
    <x v="816"/>
    <s v="CA-2016-149370"/>
    <x v="306"/>
    <s v="9/19/2016"/>
    <s v="Standard Class"/>
    <s v="DB-13210"/>
    <s v="Dean Braden"/>
    <x v="0"/>
    <s v="United States"/>
    <s v="Philadelphia"/>
    <s v="Pennsylvania"/>
    <n v="19140"/>
    <x v="3"/>
    <s v="OFF-PA-10003651"/>
    <x v="1"/>
    <x v="10"/>
    <x v="652"/>
    <n v="3.4736000000000002"/>
    <n v="5.3440000000000003"/>
    <n v="1"/>
    <n v="0"/>
    <n v="1.8704000000000001"/>
    <n v="0"/>
    <n v="35"/>
    <n v="0"/>
    <x v="754"/>
  </r>
  <r>
    <x v="817"/>
    <s v="CA-2014-140858"/>
    <x v="307"/>
    <d v="2014-02-07T00:00:00"/>
    <s v="Standard Class"/>
    <s v="CA-12775"/>
    <s v="Cynthia Arntzen"/>
    <x v="0"/>
    <s v="United States"/>
    <s v="Philadelphia"/>
    <s v="Pennsylvania"/>
    <n v="19140"/>
    <x v="3"/>
    <s v="OFF-PA-10000304"/>
    <x v="1"/>
    <x v="10"/>
    <x v="88"/>
    <n v="26.956800000000001"/>
    <n v="41.472000000000001"/>
    <n v="8"/>
    <n v="0"/>
    <n v="14.5152"/>
    <n v="0"/>
    <n v="35"/>
    <n v="0"/>
    <x v="755"/>
  </r>
  <r>
    <x v="818"/>
    <s v="CA-2014-140858"/>
    <x v="307"/>
    <d v="2014-02-07T00:00:00"/>
    <s v="Standard Class"/>
    <s v="CA-12775"/>
    <s v="Cynthia Arntzen"/>
    <x v="0"/>
    <s v="United States"/>
    <s v="Philadelphia"/>
    <s v="Pennsylvania"/>
    <n v="19140"/>
    <x v="3"/>
    <s v="OFF-BI-10003094"/>
    <x v="1"/>
    <x v="8"/>
    <x v="653"/>
    <n v="5.5968"/>
    <n v="3.1680000000000001"/>
    <n v="3"/>
    <n v="0"/>
    <n v="-2.4287999999999998"/>
    <n v="2.4287999999999998"/>
    <n v="-76.666666666666657"/>
    <n v="76.666666666666657"/>
    <x v="756"/>
  </r>
  <r>
    <x v="819"/>
    <s v="CA-2014-140858"/>
    <x v="307"/>
    <d v="2014-02-07T00:00:00"/>
    <s v="Standard Class"/>
    <s v="CA-12775"/>
    <s v="Cynthia Arntzen"/>
    <x v="0"/>
    <s v="United States"/>
    <s v="Philadelphia"/>
    <s v="Pennsylvania"/>
    <n v="19140"/>
    <x v="3"/>
    <s v="FUR-CH-10001394"/>
    <x v="0"/>
    <x v="1"/>
    <x v="654"/>
    <n v="1228.4649999999999"/>
    <n v="1228.4649999999999"/>
    <n v="5"/>
    <n v="0"/>
    <n v="0"/>
    <n v="0"/>
    <n v="0"/>
    <n v="0"/>
    <x v="757"/>
  </r>
  <r>
    <x v="820"/>
    <s v="CA-2014-140858"/>
    <x v="307"/>
    <d v="2014-02-07T00:00:00"/>
    <s v="Standard Class"/>
    <s v="CA-12775"/>
    <s v="Cynthia Arntzen"/>
    <x v="0"/>
    <s v="United States"/>
    <s v="Philadelphia"/>
    <s v="Pennsylvania"/>
    <n v="19140"/>
    <x v="3"/>
    <s v="OFF-BI-10004230"/>
    <x v="1"/>
    <x v="8"/>
    <x v="655"/>
    <n v="53.882399999999997"/>
    <n v="31.085999999999999"/>
    <n v="3"/>
    <n v="0"/>
    <n v="-22.796399999999998"/>
    <n v="22.796399999999998"/>
    <n v="-73.333333333333329"/>
    <n v="73.333333333333329"/>
    <x v="758"/>
  </r>
  <r>
    <x v="821"/>
    <s v="CA-2014-140858"/>
    <x v="307"/>
    <d v="2014-02-07T00:00:00"/>
    <s v="Standard Class"/>
    <s v="CA-12775"/>
    <s v="Cynthia Arntzen"/>
    <x v="0"/>
    <s v="United States"/>
    <s v="Philadelphia"/>
    <s v="Pennsylvania"/>
    <n v="19140"/>
    <x v="3"/>
    <s v="OFF-PA-10003395"/>
    <x v="1"/>
    <x v="10"/>
    <x v="656"/>
    <n v="218.08799999999997"/>
    <n v="335.52"/>
    <n v="4"/>
    <n v="0"/>
    <n v="117.432"/>
    <n v="0"/>
    <n v="35"/>
    <n v="0"/>
    <x v="759"/>
  </r>
  <r>
    <x v="822"/>
    <s v="CA-2017-101434"/>
    <x v="308"/>
    <s v="6/27/2017"/>
    <s v="Standard Class"/>
    <s v="TR-21325"/>
    <s v="Toby Ritter"/>
    <x v="0"/>
    <s v="United States"/>
    <s v="Belleville"/>
    <s v="New Jersey"/>
    <n v="7109"/>
    <x v="3"/>
    <s v="TEC-AC-10002402"/>
    <x v="2"/>
    <x v="11"/>
    <x v="657"/>
    <n v="167.97899999999998"/>
    <n v="239.97"/>
    <n v="3"/>
    <n v="0"/>
    <n v="71.991"/>
    <n v="0"/>
    <n v="30"/>
    <n v="0"/>
    <x v="760"/>
  </r>
  <r>
    <x v="823"/>
    <s v="CA-2017-101434"/>
    <x v="308"/>
    <s v="6/27/2017"/>
    <s v="Standard Class"/>
    <s v="TR-21325"/>
    <s v="Toby Ritter"/>
    <x v="0"/>
    <s v="United States"/>
    <s v="Belleville"/>
    <s v="New Jersey"/>
    <n v="7109"/>
    <x v="3"/>
    <s v="OFF-LA-10003223"/>
    <x v="1"/>
    <x v="2"/>
    <x v="607"/>
    <n v="5.0082000000000004"/>
    <n v="9.82"/>
    <n v="2"/>
    <n v="0"/>
    <n v="4.8117999999999999"/>
    <n v="0"/>
    <n v="49"/>
    <n v="0"/>
    <x v="761"/>
  </r>
  <r>
    <x v="824"/>
    <s v="US-2014-102071"/>
    <x v="309"/>
    <s v="5/15/2014"/>
    <s v="Standard Class"/>
    <s v="PG-18820"/>
    <s v="Patrick Gardner"/>
    <x v="0"/>
    <s v="United States"/>
    <s v="San Francisco"/>
    <s v="California"/>
    <n v="94110"/>
    <x v="1"/>
    <s v="TEC-AC-10003441"/>
    <x v="2"/>
    <x v="11"/>
    <x v="658"/>
    <n v="63.731999999999999"/>
    <n v="67.8"/>
    <n v="4"/>
    <n v="0"/>
    <n v="4.0679999999999996"/>
    <n v="0"/>
    <n v="6"/>
    <n v="0"/>
    <x v="762"/>
  </r>
  <r>
    <x v="825"/>
    <s v="US-2014-102071"/>
    <x v="309"/>
    <s v="5/15/2014"/>
    <s v="Standard Class"/>
    <s v="PG-18820"/>
    <s v="Patrick Gardner"/>
    <x v="0"/>
    <s v="United States"/>
    <s v="San Francisco"/>
    <s v="California"/>
    <n v="94110"/>
    <x v="1"/>
    <s v="TEC-AC-10000109"/>
    <x v="2"/>
    <x v="11"/>
    <x v="202"/>
    <n v="127.65719999999999"/>
    <n v="167.97"/>
    <n v="3"/>
    <n v="0"/>
    <n v="40.312800000000003"/>
    <n v="0"/>
    <n v="24.000000000000004"/>
    <n v="0"/>
    <x v="763"/>
  </r>
  <r>
    <x v="826"/>
    <s v="CA-2017-126956"/>
    <x v="170"/>
    <s v="8/28/2017"/>
    <s v="Standard Class"/>
    <s v="GT-14710"/>
    <s v="Greg Tran"/>
    <x v="0"/>
    <s v="United States"/>
    <s v="Lakeville"/>
    <s v="Minnesota"/>
    <n v="55044"/>
    <x v="2"/>
    <s v="OFF-FA-10002280"/>
    <x v="1"/>
    <x v="13"/>
    <x v="659"/>
    <n v="18.2"/>
    <n v="35"/>
    <n v="7"/>
    <n v="0"/>
    <n v="16.8"/>
    <n v="0"/>
    <n v="48.000000000000007"/>
    <n v="0"/>
    <x v="764"/>
  </r>
  <r>
    <x v="827"/>
    <s v="CA-2017-126956"/>
    <x v="170"/>
    <s v="8/28/2017"/>
    <s v="Standard Class"/>
    <s v="GT-14710"/>
    <s v="Greg Tran"/>
    <x v="0"/>
    <s v="United States"/>
    <s v="Lakeville"/>
    <s v="Minnesota"/>
    <n v="55044"/>
    <x v="2"/>
    <s v="OFF-SU-10000381"/>
    <x v="1"/>
    <x v="14"/>
    <x v="660"/>
    <n v="26.440400000000004"/>
    <n v="37.24"/>
    <n v="4"/>
    <n v="0"/>
    <n v="10.7996"/>
    <n v="0"/>
    <n v="28.999999999999996"/>
    <n v="0"/>
    <x v="765"/>
  </r>
  <r>
    <x v="828"/>
    <s v="CA-2017-126956"/>
    <x v="170"/>
    <s v="8/28/2017"/>
    <s v="Standard Class"/>
    <s v="GT-14710"/>
    <s v="Greg Tran"/>
    <x v="0"/>
    <s v="United States"/>
    <s v="Lakeville"/>
    <s v="Minnesota"/>
    <n v="55044"/>
    <x v="2"/>
    <s v="OFF-EN-10004459"/>
    <x v="1"/>
    <x v="12"/>
    <x v="661"/>
    <n v="7.7927999999999997"/>
    <n v="15.28"/>
    <n v="2"/>
    <n v="0"/>
    <n v="7.4871999999999996"/>
    <n v="0"/>
    <n v="49"/>
    <n v="0"/>
    <x v="766"/>
  </r>
  <r>
    <x v="829"/>
    <s v="CA-2017-129462"/>
    <x v="114"/>
    <s v="6/21/2017"/>
    <s v="Second Class"/>
    <s v="JE-15745"/>
    <s v="Joel Eaton"/>
    <x v="0"/>
    <s v="United States"/>
    <s v="Florence"/>
    <s v="Kentucky"/>
    <n v="41042"/>
    <x v="0"/>
    <s v="FUR-CH-10000665"/>
    <x v="0"/>
    <x v="1"/>
    <x v="662"/>
    <n v="211.37199999999999"/>
    <n v="301.95999999999998"/>
    <n v="2"/>
    <n v="0"/>
    <n v="90.587999999999994"/>
    <n v="0"/>
    <n v="30"/>
    <n v="0"/>
    <x v="84"/>
  </r>
  <r>
    <x v="830"/>
    <s v="CA-2017-129462"/>
    <x v="114"/>
    <s v="6/21/2017"/>
    <s v="Second Class"/>
    <s v="JE-15745"/>
    <s v="Joel Eaton"/>
    <x v="0"/>
    <s v="United States"/>
    <s v="Florence"/>
    <s v="Kentucky"/>
    <n v="41042"/>
    <x v="0"/>
    <s v="OFF-AP-10003884"/>
    <x v="1"/>
    <x v="9"/>
    <x v="663"/>
    <n v="130.0752"/>
    <n v="180.66"/>
    <n v="3"/>
    <n v="0"/>
    <n v="50.584800000000001"/>
    <n v="0"/>
    <n v="28.000000000000004"/>
    <n v="0"/>
    <x v="767"/>
  </r>
  <r>
    <x v="831"/>
    <s v="CA-2017-129462"/>
    <x v="114"/>
    <s v="6/21/2017"/>
    <s v="Second Class"/>
    <s v="JE-15745"/>
    <s v="Joel Eaton"/>
    <x v="0"/>
    <s v="United States"/>
    <s v="Florence"/>
    <s v="Kentucky"/>
    <n v="41042"/>
    <x v="0"/>
    <s v="TEC-PH-10001557"/>
    <x v="2"/>
    <x v="7"/>
    <x v="664"/>
    <n v="140.1454"/>
    <n v="191.98"/>
    <n v="2"/>
    <n v="0"/>
    <n v="51.834600000000002"/>
    <n v="0"/>
    <n v="27"/>
    <n v="0"/>
    <x v="768"/>
  </r>
  <r>
    <x v="832"/>
    <s v="CA-2017-129462"/>
    <x v="114"/>
    <s v="6/21/2017"/>
    <s v="Second Class"/>
    <s v="JE-15745"/>
    <s v="Joel Eaton"/>
    <x v="0"/>
    <s v="United States"/>
    <s v="Florence"/>
    <s v="Kentucky"/>
    <n v="41042"/>
    <x v="0"/>
    <s v="TEC-PH-10002085"/>
    <x v="2"/>
    <x v="7"/>
    <x v="665"/>
    <n v="48.832599999999999"/>
    <n v="65.989999999999995"/>
    <n v="1"/>
    <n v="0"/>
    <n v="17.157399999999999"/>
    <n v="0"/>
    <n v="26"/>
    <n v="0"/>
    <x v="769"/>
  </r>
  <r>
    <x v="833"/>
    <s v="CA-2016-165316"/>
    <x v="310"/>
    <s v="7/27/2016"/>
    <s v="Standard Class"/>
    <s v="JB-15400"/>
    <s v="Jennifer Braxton"/>
    <x v="1"/>
    <s v="United States"/>
    <s v="Tampa"/>
    <s v="Florida"/>
    <n v="33614"/>
    <x v="0"/>
    <s v="OFF-AR-10002956"/>
    <x v="1"/>
    <x v="6"/>
    <x v="666"/>
    <n v="32.574800000000003"/>
    <n v="35.216000000000001"/>
    <n v="2"/>
    <n v="0"/>
    <n v="2.6412"/>
    <n v="0"/>
    <n v="7.5"/>
    <n v="0"/>
    <x v="770"/>
  </r>
  <r>
    <x v="834"/>
    <s v="CA-2016-165316"/>
    <x v="310"/>
    <s v="7/27/2016"/>
    <s v="Standard Class"/>
    <s v="JB-15400"/>
    <s v="Jennifer Braxton"/>
    <x v="1"/>
    <s v="United States"/>
    <s v="Tampa"/>
    <s v="Florida"/>
    <n v="33614"/>
    <x v="0"/>
    <s v="OFF-AP-10003266"/>
    <x v="1"/>
    <x v="9"/>
    <x v="667"/>
    <n v="17.179600000000001"/>
    <n v="23.696000000000002"/>
    <n v="2"/>
    <n v="0"/>
    <n v="6.5164"/>
    <n v="0"/>
    <n v="27.499999999999996"/>
    <n v="0"/>
    <x v="771"/>
  </r>
  <r>
    <x v="835"/>
    <s v="CA-2016-165316"/>
    <x v="310"/>
    <s v="7/27/2016"/>
    <s v="Standard Class"/>
    <s v="JB-15400"/>
    <s v="Jennifer Braxton"/>
    <x v="1"/>
    <s v="United States"/>
    <s v="Tampa"/>
    <s v="Florida"/>
    <n v="33614"/>
    <x v="0"/>
    <s v="TEC-MA-10004002"/>
    <x v="2"/>
    <x v="15"/>
    <x v="668"/>
    <n v="376.97450000000003"/>
    <n v="265.47500000000002"/>
    <n v="1"/>
    <n v="0"/>
    <n v="-111.4995"/>
    <n v="111.4995"/>
    <n v="-41.999999999999993"/>
    <n v="41.999999999999993"/>
    <x v="772"/>
  </r>
  <r>
    <x v="836"/>
    <s v="US-2014-115987"/>
    <x v="78"/>
    <s v="9/13/2014"/>
    <s v="Second Class"/>
    <s v="LH-17020"/>
    <s v="Lisa Hazard"/>
    <x v="0"/>
    <s v="United States"/>
    <s v="Tyler"/>
    <s v="Texas"/>
    <n v="75701"/>
    <x v="2"/>
    <s v="OFF-BI-10001071"/>
    <x v="1"/>
    <x v="8"/>
    <x v="669"/>
    <n v="130.51920000000001"/>
    <n v="51.183999999999997"/>
    <n v="4"/>
    <n v="0"/>
    <n v="-79.3352"/>
    <n v="79.3352"/>
    <n v="-155"/>
    <n v="155"/>
    <x v="773"/>
  </r>
  <r>
    <x v="837"/>
    <s v="US-2017-156083"/>
    <x v="259"/>
    <d v="2017-11-11T00:00:00"/>
    <s v="Standard Class"/>
    <s v="JL-15175"/>
    <s v="James Lanier"/>
    <x v="2"/>
    <s v="United States"/>
    <s v="Columbia"/>
    <s v="Tennessee"/>
    <n v="38401"/>
    <x v="0"/>
    <s v="OFF-PA-10001560"/>
    <x v="1"/>
    <x v="10"/>
    <x v="670"/>
    <n v="6.4024000000000001"/>
    <n v="9.6639999999999997"/>
    <n v="2"/>
    <n v="0"/>
    <n v="3.2616000000000001"/>
    <n v="0"/>
    <n v="33.75"/>
    <n v="0"/>
    <x v="774"/>
  </r>
  <r>
    <x v="838"/>
    <s v="US-2016-137547"/>
    <x v="311"/>
    <d v="2016-12-03T00:00:00"/>
    <s v="Standard Class"/>
    <s v="EB-13705"/>
    <s v="Ed Braxton"/>
    <x v="1"/>
    <s v="United States"/>
    <s v="Fort Worth"/>
    <s v="Texas"/>
    <n v="76106"/>
    <x v="2"/>
    <s v="TEC-PH-10002365"/>
    <x v="2"/>
    <x v="7"/>
    <x v="403"/>
    <n v="19.491599999999998"/>
    <n v="21.071999999999999"/>
    <n v="3"/>
    <n v="0"/>
    <n v="1.5804"/>
    <n v="0"/>
    <n v="7.5000000000000009"/>
    <n v="0"/>
    <x v="775"/>
  </r>
  <r>
    <x v="839"/>
    <s v="CA-2015-100454"/>
    <x v="312"/>
    <s v="11/25/2015"/>
    <s v="Standard Class"/>
    <s v="BM-11650"/>
    <s v="Brian Moss"/>
    <x v="1"/>
    <s v="United States"/>
    <s v="New York City"/>
    <s v="New York"/>
    <n v="10035"/>
    <x v="3"/>
    <s v="OFF-AR-10004648"/>
    <x v="1"/>
    <x v="6"/>
    <x v="626"/>
    <n v="44.128500000000003"/>
    <n v="60.45"/>
    <n v="3"/>
    <n v="0"/>
    <n v="16.3215"/>
    <n v="0"/>
    <n v="27"/>
    <n v="0"/>
    <x v="776"/>
  </r>
  <r>
    <x v="840"/>
    <s v="CA-2015-100454"/>
    <x v="312"/>
    <s v="11/25/2015"/>
    <s v="Standard Class"/>
    <s v="BM-11650"/>
    <s v="Brian Moss"/>
    <x v="1"/>
    <s v="United States"/>
    <s v="New York City"/>
    <s v="New York"/>
    <n v="10035"/>
    <x v="3"/>
    <s v="OFF-AR-10002578"/>
    <x v="1"/>
    <x v="6"/>
    <x v="671"/>
    <n v="8.1791999999999998"/>
    <n v="11.52"/>
    <n v="4"/>
    <n v="0"/>
    <n v="3.3408000000000002"/>
    <n v="0"/>
    <n v="29.000000000000004"/>
    <n v="0"/>
    <x v="133"/>
  </r>
  <r>
    <x v="841"/>
    <s v="CA-2015-100454"/>
    <x v="312"/>
    <s v="11/25/2015"/>
    <s v="Standard Class"/>
    <s v="BM-11650"/>
    <s v="Brian Moss"/>
    <x v="1"/>
    <s v="United States"/>
    <s v="New York City"/>
    <s v="New York"/>
    <n v="10035"/>
    <x v="3"/>
    <s v="FUR-BO-10001519"/>
    <x v="0"/>
    <x v="0"/>
    <x v="672"/>
    <n v="176.7456"/>
    <n v="186.048"/>
    <n v="4"/>
    <n v="0"/>
    <n v="9.3024000000000004"/>
    <n v="0"/>
    <n v="5"/>
    <n v="0"/>
    <x v="777"/>
  </r>
  <r>
    <x v="842"/>
    <s v="CA-2016-161669"/>
    <x v="77"/>
    <d v="2016-09-11T00:00:00"/>
    <s v="First Class"/>
    <s v="EM-14095"/>
    <s v="Eudokia Martin"/>
    <x v="1"/>
    <s v="United States"/>
    <s v="Los Angeles"/>
    <s v="California"/>
    <n v="90036"/>
    <x v="1"/>
    <s v="OFF-BI-10001294"/>
    <x v="1"/>
    <x v="8"/>
    <x v="673"/>
    <n v="25.74"/>
    <n v="37.44"/>
    <n v="4"/>
    <n v="0"/>
    <n v="11.7"/>
    <n v="0"/>
    <n v="31.25"/>
    <n v="0"/>
    <x v="778"/>
  </r>
  <r>
    <x v="843"/>
    <s v="CA-2016-161669"/>
    <x v="77"/>
    <d v="2016-09-11T00:00:00"/>
    <s v="First Class"/>
    <s v="EM-14095"/>
    <s v="Eudokia Martin"/>
    <x v="1"/>
    <s v="United States"/>
    <s v="Los Angeles"/>
    <s v="California"/>
    <n v="90036"/>
    <x v="1"/>
    <s v="OFF-BI-10001636"/>
    <x v="1"/>
    <x v="8"/>
    <x v="674"/>
    <n v="18.208799999999997"/>
    <n v="26.975999999999999"/>
    <n v="4"/>
    <n v="0"/>
    <n v="8.7672000000000008"/>
    <n v="0"/>
    <n v="32.500000000000007"/>
    <n v="0"/>
    <x v="779"/>
  </r>
  <r>
    <x v="844"/>
    <s v="CA-2016-161669"/>
    <x v="77"/>
    <d v="2016-09-11T00:00:00"/>
    <s v="First Class"/>
    <s v="EM-14095"/>
    <s v="Eudokia Martin"/>
    <x v="1"/>
    <s v="United States"/>
    <s v="Los Angeles"/>
    <s v="California"/>
    <n v="90036"/>
    <x v="1"/>
    <s v="OFF-SU-10002503"/>
    <x v="1"/>
    <x v="14"/>
    <x v="675"/>
    <n v="8.0655999999999999"/>
    <n v="11.36"/>
    <n v="2"/>
    <n v="0"/>
    <n v="3.2944"/>
    <n v="0"/>
    <n v="29.000000000000004"/>
    <n v="0"/>
    <x v="712"/>
  </r>
  <r>
    <x v="845"/>
    <s v="CA-2016-161669"/>
    <x v="77"/>
    <d v="2016-09-11T00:00:00"/>
    <s v="First Class"/>
    <s v="EM-14095"/>
    <s v="Eudokia Martin"/>
    <x v="1"/>
    <s v="United States"/>
    <s v="Los Angeles"/>
    <s v="California"/>
    <n v="90036"/>
    <x v="1"/>
    <s v="OFF-LA-10004093"/>
    <x v="1"/>
    <x v="2"/>
    <x v="676"/>
    <n v="7.7485999999999988"/>
    <n v="14.62"/>
    <n v="2"/>
    <n v="0"/>
    <n v="6.8714000000000004"/>
    <n v="0"/>
    <n v="47"/>
    <n v="0"/>
    <x v="2"/>
  </r>
  <r>
    <x v="846"/>
    <s v="CA-2015-114300"/>
    <x v="313"/>
    <s v="10/17/2015"/>
    <s v="Standard Class"/>
    <s v="AF-10885"/>
    <s v="Art Foster"/>
    <x v="0"/>
    <s v="United States"/>
    <s v="Louisville"/>
    <s v="Kentucky"/>
    <n v="40214"/>
    <x v="0"/>
    <s v="TEC-PH-10001552"/>
    <x v="2"/>
    <x v="7"/>
    <x v="180"/>
    <n v="60.278399999999998"/>
    <n v="83.72"/>
    <n v="7"/>
    <n v="0"/>
    <n v="23.441600000000001"/>
    <n v="0"/>
    <n v="28.000000000000004"/>
    <n v="0"/>
    <x v="780"/>
  </r>
  <r>
    <x v="847"/>
    <s v="CA-2015-114300"/>
    <x v="313"/>
    <s v="10/17/2015"/>
    <s v="Standard Class"/>
    <s v="AF-10885"/>
    <s v="Art Foster"/>
    <x v="0"/>
    <s v="United States"/>
    <s v="Louisville"/>
    <s v="Kentucky"/>
    <n v="40214"/>
    <x v="0"/>
    <s v="FUR-CH-10001891"/>
    <x v="0"/>
    <x v="1"/>
    <x v="268"/>
    <n v="210.1962"/>
    <n v="287.94"/>
    <n v="3"/>
    <n v="0"/>
    <n v="77.743799999999993"/>
    <n v="0"/>
    <n v="26.999999999999996"/>
    <n v="0"/>
    <x v="781"/>
  </r>
  <r>
    <x v="848"/>
    <s v="CA-2017-107503"/>
    <x v="314"/>
    <d v="2017-06-01T00:00:00"/>
    <s v="Standard Class"/>
    <s v="GA-14725"/>
    <s v="Guy Armstrong"/>
    <x v="0"/>
    <s v="United States"/>
    <s v="Lorain"/>
    <s v="Ohio"/>
    <n v="44052"/>
    <x v="3"/>
    <s v="FUR-FU-10003878"/>
    <x v="0"/>
    <x v="5"/>
    <x v="677"/>
    <n v="40.339199999999998"/>
    <n v="48.896000000000001"/>
    <n v="4"/>
    <n v="0"/>
    <n v="8.5568000000000008"/>
    <n v="0"/>
    <n v="17.5"/>
    <n v="0"/>
    <x v="782"/>
  </r>
  <r>
    <x v="849"/>
    <s v="CA-2014-107755"/>
    <x v="315"/>
    <d v="2014-12-02T00:00:00"/>
    <s v="Standard Class"/>
    <s v="CK-12760"/>
    <s v="Cyma Kinney"/>
    <x v="1"/>
    <s v="United States"/>
    <s v="Linden"/>
    <s v="New Jersey"/>
    <n v="7036"/>
    <x v="3"/>
    <s v="TEC-AC-10000710"/>
    <x v="2"/>
    <x v="11"/>
    <x v="678"/>
    <n v="65.755200000000002"/>
    <n v="115.36"/>
    <n v="7"/>
    <n v="0"/>
    <n v="49.604799999999997"/>
    <n v="0"/>
    <n v="43"/>
    <n v="0"/>
    <x v="783"/>
  </r>
  <r>
    <x v="850"/>
    <s v="CA-2016-152534"/>
    <x v="23"/>
    <s v="6/25/2016"/>
    <s v="Second Class"/>
    <s v="DP-13105"/>
    <s v="Dave Poirier"/>
    <x v="1"/>
    <s v="United States"/>
    <s v="Salinas"/>
    <s v="California"/>
    <n v="93905"/>
    <x v="1"/>
    <s v="OFF-AR-10002335"/>
    <x v="1"/>
    <x v="6"/>
    <x v="679"/>
    <n v="3.8184000000000005"/>
    <n v="5.16"/>
    <n v="2"/>
    <n v="0"/>
    <n v="1.3415999999999999"/>
    <n v="0"/>
    <n v="25.999999999999996"/>
    <n v="0"/>
    <x v="784"/>
  </r>
  <r>
    <x v="851"/>
    <s v="CA-2016-152534"/>
    <x v="23"/>
    <s v="6/25/2016"/>
    <s v="Second Class"/>
    <s v="DP-13105"/>
    <s v="Dave Poirier"/>
    <x v="1"/>
    <s v="United States"/>
    <s v="Salinas"/>
    <s v="California"/>
    <n v="93905"/>
    <x v="1"/>
    <s v="OFF-PA-10001870"/>
    <x v="1"/>
    <x v="10"/>
    <x v="680"/>
    <n v="20.217600000000001"/>
    <n v="38.880000000000003"/>
    <n v="6"/>
    <n v="0"/>
    <n v="18.662400000000002"/>
    <n v="0"/>
    <n v="48.000000000000007"/>
    <n v="0"/>
    <x v="785"/>
  </r>
  <r>
    <x v="852"/>
    <s v="CA-2016-113747"/>
    <x v="316"/>
    <d v="2016-04-06T00:00:00"/>
    <s v="Standard Class"/>
    <s v="VD-21670"/>
    <s v="Valerie Dominguez"/>
    <x v="0"/>
    <s v="United States"/>
    <s v="Jackson"/>
    <s v="Mississippi"/>
    <n v="39212"/>
    <x v="0"/>
    <s v="OFF-AR-10003373"/>
    <x v="1"/>
    <x v="6"/>
    <x v="290"/>
    <n v="135.69239999999999"/>
    <n v="185.88"/>
    <n v="6"/>
    <n v="0"/>
    <n v="50.187600000000003"/>
    <n v="0"/>
    <n v="27"/>
    <n v="0"/>
    <x v="786"/>
  </r>
  <r>
    <x v="853"/>
    <s v="CA-2016-123274"/>
    <x v="317"/>
    <s v="2/24/2016"/>
    <s v="Standard Class"/>
    <s v="GT-14710"/>
    <s v="Greg Tran"/>
    <x v="0"/>
    <s v="United States"/>
    <s v="New York City"/>
    <s v="New York"/>
    <n v="10035"/>
    <x v="3"/>
    <s v="FUR-FU-10004090"/>
    <x v="0"/>
    <x v="5"/>
    <x v="642"/>
    <n v="29.788200000000003"/>
    <n v="44.46"/>
    <n v="2"/>
    <n v="0"/>
    <n v="14.671799999999999"/>
    <n v="0"/>
    <n v="32.999999999999993"/>
    <n v="0"/>
    <x v="787"/>
  </r>
  <r>
    <x v="854"/>
    <s v="CA-2016-123274"/>
    <x v="317"/>
    <s v="2/24/2016"/>
    <s v="Standard Class"/>
    <s v="GT-14710"/>
    <s v="Greg Tran"/>
    <x v="0"/>
    <s v="United States"/>
    <s v="New York City"/>
    <s v="New York"/>
    <n v="10035"/>
    <x v="3"/>
    <s v="OFF-ST-10000736"/>
    <x v="1"/>
    <x v="4"/>
    <x v="460"/>
    <n v="233.22239999999999"/>
    <n v="242.94"/>
    <n v="3"/>
    <n v="0"/>
    <n v="9.7175999999999991"/>
    <n v="0"/>
    <n v="3.9999999999999996"/>
    <n v="0"/>
    <x v="425"/>
  </r>
  <r>
    <x v="855"/>
    <s v="CA-2014-125612"/>
    <x v="93"/>
    <d v="2014-08-08T00:00:00"/>
    <s v="Standard Class"/>
    <s v="BK-11260"/>
    <s v="Berenike Kampe"/>
    <x v="0"/>
    <s v="United States"/>
    <s v="New York City"/>
    <s v="New York"/>
    <n v="10035"/>
    <x v="3"/>
    <s v="OFF-PA-10001019"/>
    <x v="1"/>
    <x v="10"/>
    <x v="681"/>
    <n v="21.178800000000003"/>
    <n v="39.96"/>
    <n v="2"/>
    <n v="0"/>
    <n v="18.781199999999998"/>
    <n v="0"/>
    <n v="47"/>
    <n v="0"/>
    <x v="788"/>
  </r>
  <r>
    <x v="856"/>
    <s v="CA-2014-125612"/>
    <x v="93"/>
    <d v="2014-08-08T00:00:00"/>
    <s v="Standard Class"/>
    <s v="BK-11260"/>
    <s v="Berenike Kampe"/>
    <x v="0"/>
    <s v="United States"/>
    <s v="New York City"/>
    <s v="New York"/>
    <n v="10035"/>
    <x v="3"/>
    <s v="OFF-SU-10002537"/>
    <x v="1"/>
    <x v="14"/>
    <x v="682"/>
    <n v="75.701999999999998"/>
    <n v="102.3"/>
    <n v="10"/>
    <n v="0"/>
    <n v="26.597999999999999"/>
    <n v="0"/>
    <n v="26"/>
    <n v="0"/>
    <x v="789"/>
  </r>
  <r>
    <x v="857"/>
    <s v="CA-2014-125612"/>
    <x v="93"/>
    <d v="2014-08-08T00:00:00"/>
    <s v="Standard Class"/>
    <s v="BK-11260"/>
    <s v="Berenike Kampe"/>
    <x v="0"/>
    <s v="United States"/>
    <s v="New York City"/>
    <s v="New York"/>
    <n v="10035"/>
    <x v="3"/>
    <s v="OFF-ST-10003221"/>
    <x v="1"/>
    <x v="4"/>
    <x v="683"/>
    <n v="15.5928"/>
    <n v="21.36"/>
    <n v="2"/>
    <n v="0"/>
    <n v="5.7671999999999999"/>
    <n v="0"/>
    <n v="27"/>
    <n v="0"/>
    <x v="790"/>
  </r>
  <r>
    <x v="858"/>
    <s v="CA-2017-161984"/>
    <x v="318"/>
    <s v="4/15/2017"/>
    <s v="Standard Class"/>
    <s v="SJ-20125"/>
    <s v="Sanjit Jacobs"/>
    <x v="2"/>
    <s v="United States"/>
    <s v="New Brunswick"/>
    <s v="New Jersey"/>
    <n v="8901"/>
    <x v="3"/>
    <s v="OFF-PA-10004569"/>
    <x v="1"/>
    <x v="10"/>
    <x v="230"/>
    <n v="4.0333000000000006"/>
    <n v="7.61"/>
    <n v="1"/>
    <n v="0"/>
    <n v="3.5767000000000002"/>
    <n v="0"/>
    <n v="47"/>
    <n v="0"/>
    <x v="246"/>
  </r>
  <r>
    <x v="859"/>
    <s v="CA-2017-161984"/>
    <x v="318"/>
    <s v="4/15/2017"/>
    <s v="Standard Class"/>
    <s v="SJ-20125"/>
    <s v="Sanjit Jacobs"/>
    <x v="2"/>
    <s v="United States"/>
    <s v="New Brunswick"/>
    <s v="New Jersey"/>
    <n v="8901"/>
    <x v="3"/>
    <s v="OFF-FA-10000624"/>
    <x v="1"/>
    <x v="13"/>
    <x v="294"/>
    <n v="3.58"/>
    <n v="7.16"/>
    <n v="2"/>
    <n v="0"/>
    <n v="3.58"/>
    <n v="0"/>
    <n v="50"/>
    <n v="0"/>
    <x v="182"/>
  </r>
  <r>
    <x v="860"/>
    <s v="CA-2014-133851"/>
    <x v="3"/>
    <s v="6/16/2014"/>
    <s v="Standard Class"/>
    <s v="CM-12445"/>
    <s v="Chuck Magee"/>
    <x v="0"/>
    <s v="United States"/>
    <s v="San Francisco"/>
    <s v="California"/>
    <n v="94122"/>
    <x v="1"/>
    <s v="OFF-SU-10001225"/>
    <x v="1"/>
    <x v="14"/>
    <x v="327"/>
    <n v="7.2128000000000005"/>
    <n v="7.36"/>
    <n v="2"/>
    <n v="0"/>
    <n v="0.1472"/>
    <n v="0"/>
    <n v="2"/>
    <n v="0"/>
    <x v="352"/>
  </r>
  <r>
    <x v="861"/>
    <s v="CA-2014-133851"/>
    <x v="3"/>
    <s v="6/16/2014"/>
    <s v="Standard Class"/>
    <s v="CM-12445"/>
    <s v="Chuck Magee"/>
    <x v="0"/>
    <s v="United States"/>
    <s v="San Francisco"/>
    <s v="California"/>
    <n v="94122"/>
    <x v="1"/>
    <s v="OFF-AR-10003752"/>
    <x v="1"/>
    <x v="6"/>
    <x v="684"/>
    <n v="12.474000000000002"/>
    <n v="23.1"/>
    <n v="2"/>
    <n v="0"/>
    <n v="10.625999999999999"/>
    <n v="0"/>
    <n v="46"/>
    <n v="0"/>
    <x v="791"/>
  </r>
  <r>
    <x v="862"/>
    <s v="CA-2016-134474"/>
    <x v="319"/>
    <d v="2016-07-01T00:00:00"/>
    <s v="Second Class"/>
    <s v="AJ-10795"/>
    <s v="Anthony Johnson"/>
    <x v="1"/>
    <s v="United States"/>
    <s v="Jacksonville"/>
    <s v="Florida"/>
    <n v="32216"/>
    <x v="0"/>
    <s v="TEC-AC-10001714"/>
    <x v="2"/>
    <x v="11"/>
    <x v="685"/>
    <n v="150.7842"/>
    <n v="191.47200000000001"/>
    <n v="6"/>
    <n v="0"/>
    <n v="40.687800000000003"/>
    <n v="0"/>
    <n v="21.25"/>
    <n v="0"/>
    <x v="792"/>
  </r>
  <r>
    <x v="863"/>
    <s v="CA-2016-134474"/>
    <x v="319"/>
    <d v="2016-07-01T00:00:00"/>
    <s v="Second Class"/>
    <s v="AJ-10795"/>
    <s v="Anthony Johnson"/>
    <x v="1"/>
    <s v="United States"/>
    <s v="Jacksonville"/>
    <s v="Florida"/>
    <n v="32216"/>
    <x v="0"/>
    <s v="OFF-AR-10003958"/>
    <x v="1"/>
    <x v="6"/>
    <x v="686"/>
    <n v="4.6576000000000004"/>
    <n v="5.2480000000000002"/>
    <n v="2"/>
    <n v="0"/>
    <n v="0.59040000000000004"/>
    <n v="0"/>
    <n v="11.25"/>
    <n v="0"/>
    <x v="793"/>
  </r>
  <r>
    <x v="864"/>
    <s v="CA-2016-134474"/>
    <x v="319"/>
    <d v="2016-07-01T00:00:00"/>
    <s v="Second Class"/>
    <s v="AJ-10795"/>
    <s v="Anthony Johnson"/>
    <x v="1"/>
    <s v="United States"/>
    <s v="Jacksonville"/>
    <s v="Florida"/>
    <n v="32216"/>
    <x v="0"/>
    <s v="TEC-PH-10002923"/>
    <x v="2"/>
    <x v="7"/>
    <x v="687"/>
    <n v="54.005399999999995"/>
    <n v="59.183999999999997"/>
    <n v="2"/>
    <n v="0"/>
    <n v="5.1786000000000003"/>
    <n v="0"/>
    <n v="8.75"/>
    <n v="0"/>
    <x v="794"/>
  </r>
  <r>
    <x v="865"/>
    <s v="CA-2014-149020"/>
    <x v="320"/>
    <s v="1/15/2014"/>
    <s v="Standard Class"/>
    <s v="AJ-10780"/>
    <s v="Anthony Jacobs"/>
    <x v="1"/>
    <s v="United States"/>
    <s v="Springfield"/>
    <s v="Virginia"/>
    <n v="22153"/>
    <x v="0"/>
    <s v="OFF-LA-10004272"/>
    <x v="1"/>
    <x v="2"/>
    <x v="688"/>
    <n v="1.5317000000000001"/>
    <n v="2.89"/>
    <n v="1"/>
    <n v="0"/>
    <n v="1.3583000000000001"/>
    <n v="0"/>
    <n v="47"/>
    <n v="0"/>
    <x v="795"/>
  </r>
  <r>
    <x v="866"/>
    <s v="CA-2014-149020"/>
    <x v="320"/>
    <s v="1/15/2014"/>
    <s v="Standard Class"/>
    <s v="AJ-10780"/>
    <s v="Anthony Jacobs"/>
    <x v="1"/>
    <s v="United States"/>
    <s v="Springfield"/>
    <s v="Virginia"/>
    <n v="22153"/>
    <x v="0"/>
    <s v="FUR-FU-10000965"/>
    <x v="0"/>
    <x v="5"/>
    <x v="689"/>
    <n v="30.644599999999997"/>
    <n v="51.94"/>
    <n v="1"/>
    <n v="0"/>
    <n v="21.295400000000001"/>
    <n v="0"/>
    <n v="41"/>
    <n v="0"/>
    <x v="796"/>
  </r>
  <r>
    <x v="867"/>
    <s v="CA-2016-134362"/>
    <x v="321"/>
    <d v="2016-02-10T00:00:00"/>
    <s v="First Class"/>
    <s v="LS-16945"/>
    <s v="Linda Southworth"/>
    <x v="1"/>
    <s v="United States"/>
    <s v="Philadelphia"/>
    <s v="Pennsylvania"/>
    <n v="19140"/>
    <x v="3"/>
    <s v="OFF-LA-10004853"/>
    <x v="1"/>
    <x v="2"/>
    <x v="690"/>
    <n v="10.7568"/>
    <n v="15.936"/>
    <n v="4"/>
    <n v="0"/>
    <n v="5.1791999999999998"/>
    <n v="0"/>
    <n v="32.5"/>
    <n v="0"/>
    <x v="797"/>
  </r>
  <r>
    <x v="868"/>
    <s v="CA-2014-136742"/>
    <x v="322"/>
    <d v="2014-10-04T00:00:00"/>
    <s v="Standard Class"/>
    <s v="GP-14740"/>
    <s v="Guy Phonely"/>
    <x v="1"/>
    <s v="United States"/>
    <s v="Lancaster"/>
    <s v="Pennsylvania"/>
    <n v="17602"/>
    <x v="3"/>
    <s v="OFF-BI-10003719"/>
    <x v="1"/>
    <x v="8"/>
    <x v="691"/>
    <n v="80.837999999999994"/>
    <n v="44.91"/>
    <n v="6"/>
    <n v="0"/>
    <n v="-35.927999999999997"/>
    <n v="35.927999999999997"/>
    <n v="-80"/>
    <n v="80"/>
    <x v="798"/>
  </r>
  <r>
    <x v="869"/>
    <s v="CA-2016-158099"/>
    <x v="323"/>
    <d v="2016-05-09T00:00:00"/>
    <s v="First Class"/>
    <s v="PK-18910"/>
    <s v="Paul Knutson"/>
    <x v="2"/>
    <s v="United States"/>
    <s v="Philadelphia"/>
    <s v="Pennsylvania"/>
    <n v="19143"/>
    <x v="3"/>
    <s v="OFF-BI-10000545"/>
    <x v="1"/>
    <x v="8"/>
    <x v="692"/>
    <n v="1902.45"/>
    <n v="1141.47"/>
    <n v="5"/>
    <n v="0"/>
    <n v="-760.98"/>
    <n v="760.98"/>
    <n v="-66.666666666666657"/>
    <n v="66.666666666666657"/>
    <x v="799"/>
  </r>
  <r>
    <x v="870"/>
    <s v="CA-2016-158099"/>
    <x v="323"/>
    <d v="2016-05-09T00:00:00"/>
    <s v="First Class"/>
    <s v="PK-18910"/>
    <s v="Paul Knutson"/>
    <x v="2"/>
    <s v="United States"/>
    <s v="Philadelphia"/>
    <s v="Pennsylvania"/>
    <n v="19143"/>
    <x v="3"/>
    <s v="TEC-PH-10002496"/>
    <x v="2"/>
    <x v="7"/>
    <x v="495"/>
    <n v="327.57899999999995"/>
    <n v="280.78199999999998"/>
    <n v="3"/>
    <n v="0"/>
    <n v="-46.796999999999997"/>
    <n v="46.796999999999997"/>
    <n v="-16.666666666666664"/>
    <n v="16.666666666666664"/>
    <x v="800"/>
  </r>
  <r>
    <x v="871"/>
    <s v="CA-2015-131128"/>
    <x v="324"/>
    <s v="10/20/2015"/>
    <s v="First Class"/>
    <s v="TB-21520"/>
    <s v="Tracy Blumstein"/>
    <x v="0"/>
    <s v="United States"/>
    <s v="Concord"/>
    <s v="New Hampshire"/>
    <n v="3301"/>
    <x v="3"/>
    <s v="OFF-PA-10003591"/>
    <x v="1"/>
    <x v="10"/>
    <x v="693"/>
    <n v="17.22"/>
    <n v="34.44"/>
    <n v="3"/>
    <n v="0"/>
    <n v="17.22"/>
    <n v="0"/>
    <n v="50"/>
    <n v="0"/>
    <x v="801"/>
  </r>
  <r>
    <x v="872"/>
    <s v="CA-2014-148488"/>
    <x v="325"/>
    <s v="12/15/2014"/>
    <s v="Standard Class"/>
    <s v="SM-20005"/>
    <s v="Sally Matthias"/>
    <x v="0"/>
    <s v="United States"/>
    <s v="New York City"/>
    <s v="New York"/>
    <n v="10009"/>
    <x v="3"/>
    <s v="OFF-PA-10004470"/>
    <x v="1"/>
    <x v="10"/>
    <x v="253"/>
    <n v="6.1343999999999994"/>
    <n v="11.36"/>
    <n v="2"/>
    <n v="0"/>
    <n v="5.2256"/>
    <n v="0"/>
    <n v="46"/>
    <n v="0"/>
    <x v="712"/>
  </r>
  <r>
    <x v="873"/>
    <s v="CA-2014-148488"/>
    <x v="325"/>
    <s v="12/15/2014"/>
    <s v="Standard Class"/>
    <s v="SM-20005"/>
    <s v="Sally Matthias"/>
    <x v="0"/>
    <s v="United States"/>
    <s v="New York City"/>
    <s v="New York"/>
    <n v="10009"/>
    <x v="3"/>
    <s v="OFF-BI-10000315"/>
    <x v="1"/>
    <x v="8"/>
    <x v="412"/>
    <n v="69.123599999999996"/>
    <n v="106.34399999999999"/>
    <n v="7"/>
    <n v="0"/>
    <n v="37.220399999999998"/>
    <n v="0"/>
    <n v="35"/>
    <n v="0"/>
    <x v="802"/>
  </r>
  <r>
    <x v="874"/>
    <s v="CA-2017-114636"/>
    <x v="326"/>
    <s v="8/29/2017"/>
    <s v="Standard Class"/>
    <s v="GA-14725"/>
    <s v="Guy Armstrong"/>
    <x v="0"/>
    <s v="United States"/>
    <s v="Charlotte"/>
    <s v="North Carolina"/>
    <n v="28205"/>
    <x v="0"/>
    <s v="OFF-PA-10001790"/>
    <x v="1"/>
    <x v="10"/>
    <x v="694"/>
    <n v="124.904"/>
    <n v="192.16"/>
    <n v="5"/>
    <n v="0"/>
    <n v="67.256"/>
    <n v="0"/>
    <n v="35"/>
    <n v="0"/>
    <x v="803"/>
  </r>
  <r>
    <x v="875"/>
    <s v="CA-2016-116736"/>
    <x v="327"/>
    <s v="1/21/2016"/>
    <s v="Standard Class"/>
    <s v="CC-12430"/>
    <s v="Chuck Clark"/>
    <x v="2"/>
    <s v="United States"/>
    <s v="Concord"/>
    <s v="New Hampshire"/>
    <n v="3301"/>
    <x v="3"/>
    <s v="FUR-FU-10004017"/>
    <x v="0"/>
    <x v="5"/>
    <x v="217"/>
    <n v="258.072"/>
    <n v="322.58999999999997"/>
    <n v="3"/>
    <n v="0"/>
    <n v="64.518000000000001"/>
    <n v="0"/>
    <n v="20"/>
    <n v="0"/>
    <x v="804"/>
  </r>
  <r>
    <x v="876"/>
    <s v="CA-2016-116736"/>
    <x v="327"/>
    <s v="1/21/2016"/>
    <s v="Standard Class"/>
    <s v="CC-12430"/>
    <s v="Chuck Clark"/>
    <x v="2"/>
    <s v="United States"/>
    <s v="Concord"/>
    <s v="New Hampshire"/>
    <n v="3301"/>
    <x v="3"/>
    <s v="TEC-AC-10003628"/>
    <x v="2"/>
    <x v="11"/>
    <x v="247"/>
    <n v="16.794399999999996"/>
    <n v="29.99"/>
    <n v="1"/>
    <n v="0"/>
    <n v="13.195600000000001"/>
    <n v="0"/>
    <n v="44.000000000000007"/>
    <n v="0"/>
    <x v="805"/>
  </r>
  <r>
    <x v="877"/>
    <s v="CA-2016-116736"/>
    <x v="327"/>
    <s v="1/21/2016"/>
    <s v="Standard Class"/>
    <s v="CC-12430"/>
    <s v="Chuck Clark"/>
    <x v="2"/>
    <s v="United States"/>
    <s v="Concord"/>
    <s v="New Hampshire"/>
    <n v="3301"/>
    <x v="3"/>
    <s v="TEC-AC-10002049"/>
    <x v="2"/>
    <x v="11"/>
    <x v="695"/>
    <n v="305.0154"/>
    <n v="371.97"/>
    <n v="3"/>
    <n v="0"/>
    <n v="66.954599999999999"/>
    <n v="0"/>
    <n v="18"/>
    <n v="0"/>
    <x v="806"/>
  </r>
  <r>
    <x v="878"/>
    <s v="US-2014-158638"/>
    <x v="328"/>
    <s v="9/21/2014"/>
    <s v="Standard Class"/>
    <s v="AG-10765"/>
    <s v="Anthony Garverick"/>
    <x v="2"/>
    <s v="United States"/>
    <s v="Philadelphia"/>
    <s v="Pennsylvania"/>
    <n v="19120"/>
    <x v="3"/>
    <s v="OFF-BI-10003712"/>
    <x v="1"/>
    <x v="8"/>
    <x v="696"/>
    <n v="10.016400000000001"/>
    <n v="5.8920000000000003"/>
    <n v="4"/>
    <n v="0"/>
    <n v="-4.1243999999999996"/>
    <n v="4.1243999999999996"/>
    <n v="-69.999999999999986"/>
    <n v="69.999999999999986"/>
    <x v="807"/>
  </r>
  <r>
    <x v="879"/>
    <s v="CA-2017-111689"/>
    <x v="329"/>
    <d v="2017-02-12T00:00:00"/>
    <s v="Second Class"/>
    <s v="HP-14815"/>
    <s v="Harold Pawlan"/>
    <x v="2"/>
    <s v="United States"/>
    <s v="New York City"/>
    <s v="New York"/>
    <n v="10024"/>
    <x v="3"/>
    <s v="OFF-BI-10003984"/>
    <x v="1"/>
    <x v="8"/>
    <x v="697"/>
    <n v="45.36269999999999"/>
    <n v="68.471999999999994"/>
    <n v="3"/>
    <n v="0"/>
    <n v="23.109300000000001"/>
    <n v="0"/>
    <n v="33.75"/>
    <n v="0"/>
    <x v="808"/>
  </r>
  <r>
    <x v="880"/>
    <s v="CA-2017-111689"/>
    <x v="329"/>
    <d v="2017-02-12T00:00:00"/>
    <s v="Second Class"/>
    <s v="HP-14815"/>
    <s v="Harold Pawlan"/>
    <x v="2"/>
    <s v="United States"/>
    <s v="New York City"/>
    <s v="New York"/>
    <n v="10024"/>
    <x v="3"/>
    <s v="FUR-CH-10004287"/>
    <x v="0"/>
    <x v="1"/>
    <x v="158"/>
    <n v="980.5100000000001"/>
    <n v="1242.9000000000001"/>
    <n v="5"/>
    <n v="0"/>
    <n v="262.39"/>
    <n v="0"/>
    <n v="21.111111111111107"/>
    <n v="0"/>
    <x v="809"/>
  </r>
  <r>
    <x v="881"/>
    <s v="CA-2015-129098"/>
    <x v="330"/>
    <s v="10/13/2015"/>
    <s v="Standard Class"/>
    <s v="DK-13090"/>
    <s v="Dave Kipp"/>
    <x v="0"/>
    <s v="United States"/>
    <s v="Springfield"/>
    <s v="Virginia"/>
    <n v="22153"/>
    <x v="0"/>
    <s v="OFF-ST-10001321"/>
    <x v="1"/>
    <x v="4"/>
    <x v="421"/>
    <n v="22.513199999999998"/>
    <n v="30.84"/>
    <n v="2"/>
    <n v="0"/>
    <n v="8.3268000000000004"/>
    <n v="0"/>
    <n v="27"/>
    <n v="0"/>
    <x v="810"/>
  </r>
  <r>
    <x v="882"/>
    <s v="US-2017-123463"/>
    <x v="331"/>
    <s v="12/23/2017"/>
    <s v="Same Day"/>
    <s v="GZ-14470"/>
    <s v="Gary Zandusky"/>
    <x v="0"/>
    <s v="United States"/>
    <s v="San Francisco"/>
    <s v="California"/>
    <n v="94109"/>
    <x v="1"/>
    <s v="OFF-AR-10001118"/>
    <x v="1"/>
    <x v="6"/>
    <x v="581"/>
    <n v="7.5488000000000008"/>
    <n v="13.48"/>
    <n v="4"/>
    <n v="0"/>
    <n v="5.9311999999999996"/>
    <n v="0"/>
    <n v="43.999999999999993"/>
    <n v="0"/>
    <x v="811"/>
  </r>
  <r>
    <x v="883"/>
    <s v="CA-2016-165148"/>
    <x v="332"/>
    <s v="10/24/2016"/>
    <s v="First Class"/>
    <s v="PM-19135"/>
    <s v="Peter McVee"/>
    <x v="2"/>
    <s v="United States"/>
    <s v="Detroit"/>
    <s v="Michigan"/>
    <n v="48227"/>
    <x v="2"/>
    <s v="FUR-FU-10000732"/>
    <x v="0"/>
    <x v="5"/>
    <x v="545"/>
    <n v="21.351999999999997"/>
    <n v="31.4"/>
    <n v="5"/>
    <n v="0"/>
    <n v="10.048"/>
    <n v="0"/>
    <n v="32"/>
    <n v="0"/>
    <x v="812"/>
  </r>
  <r>
    <x v="884"/>
    <s v="CA-2014-134061"/>
    <x v="333"/>
    <d v="2014-04-05T00:00:00"/>
    <s v="Standard Class"/>
    <s v="LL-16840"/>
    <s v="Lauren Leatherbury"/>
    <x v="0"/>
    <s v="United States"/>
    <s v="Rochester"/>
    <s v="New York"/>
    <n v="14609"/>
    <x v="3"/>
    <s v="FUR-FU-10001424"/>
    <x v="0"/>
    <x v="5"/>
    <x v="698"/>
    <n v="11.523600000000002"/>
    <n v="17.46"/>
    <n v="2"/>
    <n v="0"/>
    <n v="5.9363999999999999"/>
    <n v="0"/>
    <n v="34"/>
    <n v="0"/>
    <x v="45"/>
  </r>
  <r>
    <x v="885"/>
    <s v="CA-2015-143602"/>
    <x v="334"/>
    <s v="4/28/2015"/>
    <s v="Second Class"/>
    <s v="JS-15595"/>
    <s v="Jill Stevenson"/>
    <x v="1"/>
    <s v="United States"/>
    <s v="Los Angeles"/>
    <s v="California"/>
    <n v="90045"/>
    <x v="1"/>
    <s v="OFF-BI-10002071"/>
    <x v="1"/>
    <x v="8"/>
    <x v="699"/>
    <n v="9.4122000000000021"/>
    <n v="13.944000000000001"/>
    <n v="3"/>
    <n v="0"/>
    <n v="4.5317999999999996"/>
    <n v="0"/>
    <n v="32.499999999999993"/>
    <n v="0"/>
    <x v="813"/>
  </r>
  <r>
    <x v="886"/>
    <s v="CA-2017-115364"/>
    <x v="335"/>
    <d v="2017-02-07T00:00:00"/>
    <s v="Standard Class"/>
    <s v="OT-18730"/>
    <s v="Olvera Toch"/>
    <x v="0"/>
    <s v="United States"/>
    <s v="San Diego"/>
    <s v="California"/>
    <n v="92105"/>
    <x v="1"/>
    <s v="OFF-ST-10002486"/>
    <x v="1"/>
    <x v="4"/>
    <x v="700"/>
    <n v="82.084800000000001"/>
    <n v="83.76"/>
    <n v="12"/>
    <n v="0"/>
    <n v="1.6752"/>
    <n v="0"/>
    <n v="2"/>
    <n v="0"/>
    <x v="814"/>
  </r>
  <r>
    <x v="887"/>
    <s v="CA-2017-150707"/>
    <x v="336"/>
    <s v="10/19/2017"/>
    <s v="Standard Class"/>
    <s v="EL-13735"/>
    <s v="Ed Ludwig"/>
    <x v="2"/>
    <s v="United States"/>
    <s v="Columbia"/>
    <s v="Maryland"/>
    <n v="21044"/>
    <x v="3"/>
    <s v="OFF-BI-10001078"/>
    <x v="1"/>
    <x v="8"/>
    <x v="61"/>
    <n v="19.206599999999998"/>
    <n v="37.659999999999997"/>
    <n v="7"/>
    <n v="0"/>
    <n v="18.453399999999998"/>
    <n v="0"/>
    <n v="49"/>
    <n v="0"/>
    <x v="815"/>
  </r>
  <r>
    <x v="888"/>
    <s v="CA-2014-104976"/>
    <x v="337"/>
    <s v="12/16/2014"/>
    <s v="Standard Class"/>
    <s v="CK-12760"/>
    <s v="Cyma Kinney"/>
    <x v="1"/>
    <s v="United States"/>
    <s v="San Francisco"/>
    <s v="California"/>
    <n v="94122"/>
    <x v="1"/>
    <s v="OFF-PA-10003845"/>
    <x v="1"/>
    <x v="10"/>
    <x v="372"/>
    <n v="17.686799999999998"/>
    <n v="34.68"/>
    <n v="6"/>
    <n v="0"/>
    <n v="16.993200000000002"/>
    <n v="0"/>
    <n v="49.000000000000007"/>
    <n v="0"/>
    <x v="816"/>
  </r>
  <r>
    <x v="889"/>
    <s v="CA-2017-132934"/>
    <x v="308"/>
    <s v="6/26/2017"/>
    <s v="Standard Class"/>
    <s v="JE-15475"/>
    <s v="Jeremy Ellison"/>
    <x v="0"/>
    <s v="United States"/>
    <s v="New Rochelle"/>
    <s v="New York"/>
    <n v="10801"/>
    <x v="3"/>
    <s v="TEC-AC-10000927"/>
    <x v="2"/>
    <x v="11"/>
    <x v="701"/>
    <n v="134.95499999999998"/>
    <n v="149.94999999999999"/>
    <n v="5"/>
    <n v="0"/>
    <n v="14.994999999999999"/>
    <n v="0"/>
    <n v="10"/>
    <n v="0"/>
    <x v="180"/>
  </r>
  <r>
    <x v="890"/>
    <s v="CA-2017-132934"/>
    <x v="308"/>
    <s v="6/26/2017"/>
    <s v="Standard Class"/>
    <s v="JE-15475"/>
    <s v="Jeremy Ellison"/>
    <x v="0"/>
    <s v="United States"/>
    <s v="New Rochelle"/>
    <s v="New York"/>
    <n v="10801"/>
    <x v="3"/>
    <s v="OFF-BI-10001098"/>
    <x v="1"/>
    <x v="8"/>
    <x v="410"/>
    <n v="32.711399999999998"/>
    <n v="51.311999999999998"/>
    <n v="3"/>
    <n v="0"/>
    <n v="18.6006"/>
    <n v="0"/>
    <n v="36.250000000000007"/>
    <n v="0"/>
    <x v="95"/>
  </r>
  <r>
    <x v="891"/>
    <s v="CA-2017-133256"/>
    <x v="335"/>
    <s v="6/27/2017"/>
    <s v="First Class"/>
    <s v="TH-21550"/>
    <s v="Tracy Hopkins"/>
    <x v="2"/>
    <s v="United States"/>
    <s v="Detroit"/>
    <s v="Michigan"/>
    <n v="48227"/>
    <x v="2"/>
    <s v="OFF-PA-10001622"/>
    <x v="1"/>
    <x v="10"/>
    <x v="702"/>
    <n v="2.4969999999999999"/>
    <n v="4.54"/>
    <n v="1"/>
    <n v="0"/>
    <n v="2.0430000000000001"/>
    <n v="0"/>
    <n v="45"/>
    <n v="0"/>
    <x v="817"/>
  </r>
  <r>
    <x v="892"/>
    <s v="CA-2017-133256"/>
    <x v="335"/>
    <s v="6/27/2017"/>
    <s v="First Class"/>
    <s v="TH-21550"/>
    <s v="Tracy Hopkins"/>
    <x v="2"/>
    <s v="United States"/>
    <s v="Detroit"/>
    <s v="Michigan"/>
    <n v="48227"/>
    <x v="2"/>
    <s v="OFF-AR-10003158"/>
    <x v="1"/>
    <x v="6"/>
    <x v="703"/>
    <n v="10.507200000000001"/>
    <n v="15.92"/>
    <n v="4"/>
    <n v="0"/>
    <n v="5.4127999999999998"/>
    <n v="0"/>
    <n v="34"/>
    <n v="0"/>
    <x v="205"/>
  </r>
  <r>
    <x v="893"/>
    <s v="CA-2017-133256"/>
    <x v="335"/>
    <s v="6/27/2017"/>
    <s v="First Class"/>
    <s v="TH-21550"/>
    <s v="Tracy Hopkins"/>
    <x v="2"/>
    <s v="United States"/>
    <s v="Detroit"/>
    <s v="Michigan"/>
    <n v="48227"/>
    <x v="2"/>
    <s v="TEC-PH-10002660"/>
    <x v="2"/>
    <x v="7"/>
    <x v="704"/>
    <n v="407.93999999999994"/>
    <n v="543.91999999999996"/>
    <n v="8"/>
    <n v="0"/>
    <n v="135.97999999999999"/>
    <n v="0"/>
    <n v="25"/>
    <n v="0"/>
    <x v="818"/>
  </r>
  <r>
    <x v="894"/>
    <s v="CA-2016-105494"/>
    <x v="338"/>
    <d v="2016-12-11T00:00:00"/>
    <s v="First Class"/>
    <s v="PC-18745"/>
    <s v="Pamela Coakley"/>
    <x v="1"/>
    <s v="United States"/>
    <s v="San Francisco"/>
    <s v="California"/>
    <n v="94122"/>
    <x v="1"/>
    <s v="OFF-ST-10002205"/>
    <x v="1"/>
    <x v="4"/>
    <x v="330"/>
    <n v="113.7486"/>
    <n v="155.82"/>
    <n v="7"/>
    <n v="0"/>
    <n v="42.071399999999997"/>
    <n v="0"/>
    <n v="27"/>
    <n v="0"/>
    <x v="819"/>
  </r>
  <r>
    <x v="895"/>
    <s v="CA-2016-105494"/>
    <x v="338"/>
    <d v="2016-12-11T00:00:00"/>
    <s v="First Class"/>
    <s v="PC-18745"/>
    <s v="Pamela Coakley"/>
    <x v="1"/>
    <s v="United States"/>
    <s v="San Francisco"/>
    <s v="California"/>
    <n v="94122"/>
    <x v="1"/>
    <s v="OFF-BI-10003364"/>
    <x v="1"/>
    <x v="8"/>
    <x v="705"/>
    <n v="45.505199999999995"/>
    <n v="70.007999999999996"/>
    <n v="3"/>
    <n v="0"/>
    <n v="24.502800000000001"/>
    <n v="0"/>
    <n v="35"/>
    <n v="0"/>
    <x v="820"/>
  </r>
  <r>
    <x v="896"/>
    <s v="CA-2016-140634"/>
    <x v="339"/>
    <d v="2016-06-10T00:00:00"/>
    <s v="Second Class"/>
    <s v="HL-15040"/>
    <s v="Hunter Lopez"/>
    <x v="0"/>
    <s v="United States"/>
    <s v="Houston"/>
    <s v="Texas"/>
    <n v="77095"/>
    <x v="2"/>
    <s v="OFF-EN-10001099"/>
    <x v="1"/>
    <x v="12"/>
    <x v="153"/>
    <n v="10.5624"/>
    <n v="15.648"/>
    <n v="2"/>
    <n v="0"/>
    <n v="5.0856000000000003"/>
    <n v="0"/>
    <n v="32.5"/>
    <n v="0"/>
    <x v="821"/>
  </r>
  <r>
    <x v="897"/>
    <s v="CA-2014-144407"/>
    <x v="340"/>
    <s v="9/15/2014"/>
    <s v="Standard Class"/>
    <s v="MS-17365"/>
    <s v="Maribeth Schnelling"/>
    <x v="0"/>
    <s v="United States"/>
    <s v="Detroit"/>
    <s v="Michigan"/>
    <n v="48227"/>
    <x v="2"/>
    <s v="OFF-LA-10003923"/>
    <x v="1"/>
    <x v="2"/>
    <x v="429"/>
    <n v="51.8"/>
    <n v="103.6"/>
    <n v="7"/>
    <n v="0"/>
    <n v="51.8"/>
    <n v="0"/>
    <n v="50"/>
    <n v="0"/>
    <x v="822"/>
  </r>
  <r>
    <x v="898"/>
    <s v="CA-2017-160983"/>
    <x v="341"/>
    <s v="10/31/2017"/>
    <s v="Second Class"/>
    <s v="GB-14530"/>
    <s v="George Bell"/>
    <x v="1"/>
    <s v="United States"/>
    <s v="Auburn"/>
    <s v="New York"/>
    <n v="13021"/>
    <x v="3"/>
    <s v="OFF-PA-10002250"/>
    <x v="1"/>
    <x v="10"/>
    <x v="706"/>
    <n v="24.4192"/>
    <n v="46.96"/>
    <n v="8"/>
    <n v="0"/>
    <n v="22.540800000000001"/>
    <n v="0"/>
    <n v="48"/>
    <n v="0"/>
    <x v="823"/>
  </r>
  <r>
    <x v="899"/>
    <s v="US-2016-114622"/>
    <x v="342"/>
    <d v="2016-12-04T00:00:00"/>
    <s v="First Class"/>
    <s v="JR-16210"/>
    <s v="Justin Ritter"/>
    <x v="1"/>
    <s v="United States"/>
    <s v="Springfield"/>
    <s v="Ohio"/>
    <n v="45503"/>
    <x v="3"/>
    <s v="OFF-BI-10004716"/>
    <x v="1"/>
    <x v="8"/>
    <x v="707"/>
    <n v="15.4336"/>
    <n v="8.9039999999999999"/>
    <n v="2"/>
    <n v="0"/>
    <n v="-6.5296000000000003"/>
    <n v="6.5296000000000003"/>
    <n v="-73.333333333333343"/>
    <n v="73.333333333333343"/>
    <x v="824"/>
  </r>
  <r>
    <x v="900"/>
    <s v="CA-2017-150959"/>
    <x v="343"/>
    <s v="11/13/2017"/>
    <s v="First Class"/>
    <s v="TD-20995"/>
    <s v="Tamara Dahlen"/>
    <x v="0"/>
    <s v="United States"/>
    <s v="Garland"/>
    <s v="Texas"/>
    <n v="75043"/>
    <x v="2"/>
    <s v="OFF-LA-10001045"/>
    <x v="1"/>
    <x v="2"/>
    <x v="708"/>
    <n v="7.0469999999999997"/>
    <n v="10.44"/>
    <n v="5"/>
    <n v="0"/>
    <n v="3.3929999999999998"/>
    <n v="0"/>
    <n v="32.5"/>
    <n v="0"/>
    <x v="825"/>
  </r>
  <r>
    <x v="901"/>
    <s v="CA-2017-150959"/>
    <x v="343"/>
    <s v="11/13/2017"/>
    <s v="First Class"/>
    <s v="TD-20995"/>
    <s v="Tamara Dahlen"/>
    <x v="0"/>
    <s v="United States"/>
    <s v="Garland"/>
    <s v="Texas"/>
    <n v="75043"/>
    <x v="2"/>
    <s v="OFF-BI-10001510"/>
    <x v="1"/>
    <x v="8"/>
    <x v="709"/>
    <n v="50.423999999999999"/>
    <n v="18.335999999999999"/>
    <n v="4"/>
    <n v="0"/>
    <n v="-32.088000000000001"/>
    <n v="32.088000000000001"/>
    <n v="-175.00000000000003"/>
    <n v="175.00000000000003"/>
    <x v="826"/>
  </r>
  <r>
    <x v="902"/>
    <s v="CA-2017-132353"/>
    <x v="175"/>
    <s v="9/17/2017"/>
    <s v="First Class"/>
    <s v="DB-13060"/>
    <s v="Dave Brooks"/>
    <x v="0"/>
    <s v="United States"/>
    <s v="Chicago"/>
    <s v="Illinois"/>
    <n v="60653"/>
    <x v="2"/>
    <s v="TEC-PH-10004536"/>
    <x v="2"/>
    <x v="7"/>
    <x v="150"/>
    <n v="303.72750000000002"/>
    <n v="323.976"/>
    <n v="3"/>
    <n v="0"/>
    <n v="20.2485"/>
    <n v="0"/>
    <n v="6.25"/>
    <n v="0"/>
    <x v="827"/>
  </r>
  <r>
    <x v="903"/>
    <s v="CA-2016-130477"/>
    <x v="143"/>
    <d v="2016-12-04T00:00:00"/>
    <s v="Standard Class"/>
    <s v="LC-17140"/>
    <s v="Logan Currie"/>
    <x v="0"/>
    <s v="United States"/>
    <s v="Los Angeles"/>
    <s v="California"/>
    <n v="90032"/>
    <x v="1"/>
    <s v="OFF-PA-10002947"/>
    <x v="1"/>
    <x v="10"/>
    <x v="710"/>
    <n v="10.4208"/>
    <n v="20.04"/>
    <n v="3"/>
    <n v="0"/>
    <n v="9.6191999999999993"/>
    <n v="0"/>
    <n v="48"/>
    <n v="0"/>
    <x v="131"/>
  </r>
  <r>
    <x v="904"/>
    <s v="CA-2016-130477"/>
    <x v="143"/>
    <d v="2016-12-04T00:00:00"/>
    <s v="Standard Class"/>
    <s v="LC-17140"/>
    <s v="Logan Currie"/>
    <x v="0"/>
    <s v="United States"/>
    <s v="Los Angeles"/>
    <s v="California"/>
    <n v="90032"/>
    <x v="1"/>
    <s v="OFF-ST-10002583"/>
    <x v="1"/>
    <x v="4"/>
    <x v="571"/>
    <n v="62.361599999999996"/>
    <n v="64.959999999999994"/>
    <n v="2"/>
    <n v="0"/>
    <n v="2.5983999999999998"/>
    <n v="0"/>
    <n v="4"/>
    <n v="0"/>
    <x v="644"/>
  </r>
  <r>
    <x v="905"/>
    <s v="CA-2016-130477"/>
    <x v="143"/>
    <d v="2016-12-04T00:00:00"/>
    <s v="Standard Class"/>
    <s v="LC-17140"/>
    <s v="Logan Currie"/>
    <x v="0"/>
    <s v="United States"/>
    <s v="Los Angeles"/>
    <s v="California"/>
    <n v="90032"/>
    <x v="1"/>
    <s v="OFF-PA-10000019"/>
    <x v="1"/>
    <x v="10"/>
    <x v="711"/>
    <n v="6.7392000000000012"/>
    <n v="12.96"/>
    <n v="2"/>
    <n v="0"/>
    <n v="6.2207999999999997"/>
    <n v="0"/>
    <n v="47.999999999999993"/>
    <n v="0"/>
    <x v="90"/>
  </r>
  <r>
    <x v="906"/>
    <s v="CA-2017-143259"/>
    <x v="247"/>
    <d v="2018-03-01T00:00:00"/>
    <s v="Standard Class"/>
    <s v="PO-18865"/>
    <s v="Patrick O'Donnell"/>
    <x v="0"/>
    <s v="United States"/>
    <s v="New York City"/>
    <s v="New York"/>
    <n v="10009"/>
    <x v="3"/>
    <s v="FUR-BO-10003441"/>
    <x v="0"/>
    <x v="0"/>
    <x v="712"/>
    <n v="311.01840000000004"/>
    <n v="323.13600000000002"/>
    <n v="4"/>
    <n v="0"/>
    <n v="12.117599999999999"/>
    <n v="0"/>
    <n v="3.75"/>
    <n v="0"/>
    <x v="828"/>
  </r>
  <r>
    <x v="907"/>
    <s v="CA-2017-143259"/>
    <x v="247"/>
    <d v="2018-03-01T00:00:00"/>
    <s v="Standard Class"/>
    <s v="PO-18865"/>
    <s v="Patrick O'Donnell"/>
    <x v="0"/>
    <s v="United States"/>
    <s v="New York City"/>
    <s v="New York"/>
    <n v="10009"/>
    <x v="3"/>
    <s v="TEC-PH-10004774"/>
    <x v="2"/>
    <x v="7"/>
    <x v="713"/>
    <n v="88.202100000000002"/>
    <n v="90.93"/>
    <n v="7"/>
    <n v="0"/>
    <n v="2.7279"/>
    <n v="0"/>
    <n v="3"/>
    <n v="0"/>
    <x v="829"/>
  </r>
  <r>
    <x v="908"/>
    <s v="CA-2017-143259"/>
    <x v="247"/>
    <d v="2018-03-01T00:00:00"/>
    <s v="Standard Class"/>
    <s v="PO-18865"/>
    <s v="Patrick O'Donnell"/>
    <x v="0"/>
    <s v="United States"/>
    <s v="New York City"/>
    <s v="New York"/>
    <n v="10009"/>
    <x v="3"/>
    <s v="OFF-BI-10003684"/>
    <x v="1"/>
    <x v="8"/>
    <x v="714"/>
    <n v="32.984999999999999"/>
    <n v="52.776000000000003"/>
    <n v="3"/>
    <n v="0"/>
    <n v="19.791"/>
    <n v="0"/>
    <n v="37.5"/>
    <n v="0"/>
    <x v="830"/>
  </r>
  <r>
    <x v="909"/>
    <s v="CA-2017-137596"/>
    <x v="264"/>
    <d v="2017-07-09T00:00:00"/>
    <s v="Standard Class"/>
    <s v="BE-11335"/>
    <s v="Bill Eplett"/>
    <x v="2"/>
    <s v="United States"/>
    <s v="Jackson"/>
    <s v="Michigan"/>
    <n v="49201"/>
    <x v="2"/>
    <s v="TEC-PH-10001494"/>
    <x v="2"/>
    <x v="7"/>
    <x v="715"/>
    <n v="875.85399999999993"/>
    <n v="1199.8"/>
    <n v="4"/>
    <n v="0"/>
    <n v="323.94600000000003"/>
    <n v="0"/>
    <n v="27"/>
    <n v="0"/>
    <x v="831"/>
  </r>
  <r>
    <x v="910"/>
    <s v="CA-2017-137596"/>
    <x v="264"/>
    <d v="2017-07-09T00:00:00"/>
    <s v="Standard Class"/>
    <s v="BE-11335"/>
    <s v="Bill Eplett"/>
    <x v="2"/>
    <s v="United States"/>
    <s v="Jackson"/>
    <s v="Michigan"/>
    <n v="49201"/>
    <x v="2"/>
    <s v="TEC-AC-10004666"/>
    <x v="2"/>
    <x v="11"/>
    <x v="716"/>
    <n v="1099.4045999999998"/>
    <n v="1928.78"/>
    <n v="7"/>
    <n v="0"/>
    <n v="829.37540000000001"/>
    <n v="0"/>
    <n v="43"/>
    <n v="0"/>
    <x v="832"/>
  </r>
  <r>
    <x v="911"/>
    <s v="CA-2017-137596"/>
    <x v="264"/>
    <d v="2017-07-09T00:00:00"/>
    <s v="Standard Class"/>
    <s v="BE-11335"/>
    <s v="Bill Eplett"/>
    <x v="2"/>
    <s v="United States"/>
    <s v="Jackson"/>
    <s v="Michigan"/>
    <n v="49201"/>
    <x v="2"/>
    <s v="OFF-ST-10003816"/>
    <x v="1"/>
    <x v="4"/>
    <x v="717"/>
    <n v="271.33260000000001"/>
    <n v="352.38"/>
    <n v="2"/>
    <n v="0"/>
    <n v="81.047399999999996"/>
    <n v="0"/>
    <n v="23"/>
    <n v="0"/>
    <x v="833"/>
  </r>
  <r>
    <x v="912"/>
    <s v="CA-2015-133627"/>
    <x v="70"/>
    <d v="2015-07-06T00:00:00"/>
    <s v="Standard Class"/>
    <s v="SC-20050"/>
    <s v="Sample Company A"/>
    <x v="2"/>
    <s v="United States"/>
    <s v="Norwich"/>
    <s v="Connecticut"/>
    <n v="6360"/>
    <x v="3"/>
    <s v="FUR-FU-10001935"/>
    <x v="0"/>
    <x v="5"/>
    <x v="345"/>
    <n v="13.097999999999999"/>
    <n v="22.2"/>
    <n v="6"/>
    <n v="0"/>
    <n v="9.1020000000000003"/>
    <n v="0"/>
    <n v="41"/>
    <n v="0"/>
    <x v="834"/>
  </r>
  <r>
    <x v="913"/>
    <s v="CA-2017-102519"/>
    <x v="344"/>
    <s v="11/29/2017"/>
    <s v="First Class"/>
    <s v="BM-11650"/>
    <s v="Brian Moss"/>
    <x v="1"/>
    <s v="United States"/>
    <s v="Milwaukee"/>
    <s v="Wisconsin"/>
    <n v="53209"/>
    <x v="2"/>
    <s v="FUR-FU-10004091"/>
    <x v="0"/>
    <x v="5"/>
    <x v="267"/>
    <n v="27.694599999999998"/>
    <n v="46.94"/>
    <n v="1"/>
    <n v="0"/>
    <n v="19.2454"/>
    <n v="0"/>
    <n v="41"/>
    <n v="0"/>
    <x v="835"/>
  </r>
  <r>
    <x v="914"/>
    <s v="CA-2017-102519"/>
    <x v="344"/>
    <s v="11/29/2017"/>
    <s v="First Class"/>
    <s v="BM-11650"/>
    <s v="Brian Moss"/>
    <x v="1"/>
    <s v="United States"/>
    <s v="Milwaukee"/>
    <s v="Wisconsin"/>
    <n v="53209"/>
    <x v="2"/>
    <s v="TEC-AC-10001772"/>
    <x v="2"/>
    <x v="11"/>
    <x v="405"/>
    <n v="87.675299999999993"/>
    <n v="143.72999999999999"/>
    <n v="9"/>
    <n v="0"/>
    <n v="56.054699999999997"/>
    <n v="0"/>
    <n v="39"/>
    <n v="0"/>
    <x v="836"/>
  </r>
  <r>
    <x v="915"/>
    <s v="US-2014-141215"/>
    <x v="345"/>
    <s v="6/21/2014"/>
    <s v="Standard Class"/>
    <s v="KL-16555"/>
    <s v="Kelly Lampkin"/>
    <x v="1"/>
    <s v="United States"/>
    <s v="San Antonio"/>
    <s v="Texas"/>
    <n v="78207"/>
    <x v="2"/>
    <s v="FUR-TA-10001520"/>
    <x v="0"/>
    <x v="3"/>
    <x v="718"/>
    <n v="118.47420000000001"/>
    <n v="99.918000000000006"/>
    <n v="2"/>
    <n v="0"/>
    <n v="-18.5562"/>
    <n v="18.5562"/>
    <n v="-18.571428571428573"/>
    <n v="18.571428571428573"/>
    <x v="837"/>
  </r>
  <r>
    <x v="916"/>
    <s v="US-2014-141215"/>
    <x v="345"/>
    <s v="6/21/2014"/>
    <s v="Standard Class"/>
    <s v="KL-16555"/>
    <s v="Kelly Lampkin"/>
    <x v="1"/>
    <s v="United States"/>
    <s v="San Antonio"/>
    <s v="Texas"/>
    <n v="78207"/>
    <x v="2"/>
    <s v="FUR-CH-10003379"/>
    <x v="0"/>
    <x v="1"/>
    <x v="464"/>
    <n v="854.93999999999994"/>
    <n v="797.94399999999996"/>
    <n v="4"/>
    <n v="0"/>
    <n v="-56.996000000000002"/>
    <n v="56.996000000000002"/>
    <n v="-7.1428571428571441"/>
    <n v="7.1428571428571441"/>
    <x v="838"/>
  </r>
  <r>
    <x v="917"/>
    <s v="US-2014-141215"/>
    <x v="345"/>
    <s v="6/21/2014"/>
    <s v="Standard Class"/>
    <s v="KL-16555"/>
    <s v="Kelly Lampkin"/>
    <x v="1"/>
    <s v="United States"/>
    <s v="San Antonio"/>
    <s v="Texas"/>
    <n v="78207"/>
    <x v="2"/>
    <s v="OFF-BI-10002706"/>
    <x v="1"/>
    <x v="8"/>
    <x v="276"/>
    <n v="23.133600000000001"/>
    <n v="8.5679999999999996"/>
    <n v="3"/>
    <n v="0"/>
    <n v="-14.5656"/>
    <n v="14.5656"/>
    <n v="-170"/>
    <n v="170"/>
    <x v="839"/>
  </r>
  <r>
    <x v="918"/>
    <s v="CA-2016-165218"/>
    <x v="346"/>
    <d v="2016-11-03T00:00:00"/>
    <s v="Standard Class"/>
    <s v="RW-19630"/>
    <s v="Rob Williams"/>
    <x v="1"/>
    <s v="United States"/>
    <s v="Dallas"/>
    <s v="Texas"/>
    <n v="75220"/>
    <x v="2"/>
    <s v="OFF-EN-10000056"/>
    <x v="1"/>
    <x v="12"/>
    <x v="633"/>
    <n v="98.945700000000002"/>
    <n v="149.352"/>
    <n v="3"/>
    <n v="0"/>
    <n v="50.406300000000002"/>
    <n v="0"/>
    <n v="33.75"/>
    <n v="0"/>
    <x v="840"/>
  </r>
  <r>
    <x v="919"/>
    <s v="CA-2016-165218"/>
    <x v="346"/>
    <d v="2016-11-03T00:00:00"/>
    <s v="Standard Class"/>
    <s v="RW-19630"/>
    <s v="Rob Williams"/>
    <x v="1"/>
    <s v="United States"/>
    <s v="Dallas"/>
    <s v="Texas"/>
    <n v="75220"/>
    <x v="2"/>
    <s v="OFF-ST-10001558"/>
    <x v="1"/>
    <x v="4"/>
    <x v="719"/>
    <n v="13.804"/>
    <n v="12.992000000000001"/>
    <n v="1"/>
    <n v="0"/>
    <n v="-0.81200000000000006"/>
    <n v="0.81200000000000006"/>
    <n v="-6.25"/>
    <n v="6.25"/>
    <x v="841"/>
  </r>
  <r>
    <x v="920"/>
    <s v="CA-2014-138296"/>
    <x v="29"/>
    <d v="2014-12-12T00:00:00"/>
    <s v="Standard Class"/>
    <s v="RC-19825"/>
    <s v="Roy Collins"/>
    <x v="0"/>
    <s v="United States"/>
    <s v="Alexandria"/>
    <s v="Virginia"/>
    <n v="22304"/>
    <x v="0"/>
    <s v="OFF-ST-10002444"/>
    <x v="1"/>
    <x v="4"/>
    <x v="576"/>
    <n v="17.683199999999999"/>
    <n v="24.56"/>
    <n v="2"/>
    <n v="0"/>
    <n v="6.8768000000000002"/>
    <n v="0"/>
    <n v="28.000000000000004"/>
    <n v="0"/>
    <x v="336"/>
  </r>
  <r>
    <x v="921"/>
    <s v="CA-2015-111164"/>
    <x v="347"/>
    <s v="4/15/2015"/>
    <s v="Standard Class"/>
    <s v="SE-20110"/>
    <s v="Sanjit Engle"/>
    <x v="0"/>
    <s v="United States"/>
    <s v="New York City"/>
    <s v="New York"/>
    <n v="10009"/>
    <x v="3"/>
    <s v="TEC-AC-10002473"/>
    <x v="2"/>
    <x v="11"/>
    <x v="720"/>
    <n v="50.232599999999998"/>
    <n v="85.14"/>
    <n v="3"/>
    <n v="0"/>
    <n v="34.907400000000003"/>
    <n v="0"/>
    <n v="41"/>
    <n v="0"/>
    <x v="842"/>
  </r>
  <r>
    <x v="922"/>
    <s v="CA-2015-111164"/>
    <x v="347"/>
    <s v="4/15/2015"/>
    <s v="Standard Class"/>
    <s v="SE-20110"/>
    <s v="Sanjit Engle"/>
    <x v="0"/>
    <s v="United States"/>
    <s v="New York City"/>
    <s v="New York"/>
    <n v="10009"/>
    <x v="3"/>
    <s v="TEC-PH-10004531"/>
    <x v="2"/>
    <x v="7"/>
    <x v="721"/>
    <n v="11.434799999999999"/>
    <n v="21.99"/>
    <n v="1"/>
    <n v="0"/>
    <n v="10.555199999999999"/>
    <n v="0"/>
    <n v="48"/>
    <n v="0"/>
    <x v="843"/>
  </r>
  <r>
    <x v="923"/>
    <s v="CA-2015-111164"/>
    <x v="347"/>
    <s v="4/15/2015"/>
    <s v="Standard Class"/>
    <s v="SE-20110"/>
    <s v="Sanjit Engle"/>
    <x v="0"/>
    <s v="United States"/>
    <s v="New York City"/>
    <s v="New York"/>
    <n v="10009"/>
    <x v="3"/>
    <s v="OFF-AP-10004487"/>
    <x v="1"/>
    <x v="9"/>
    <x v="722"/>
    <n v="292.75200000000001"/>
    <n v="406.6"/>
    <n v="5"/>
    <n v="0"/>
    <n v="113.848"/>
    <n v="0"/>
    <n v="27.999999999999996"/>
    <n v="0"/>
    <x v="844"/>
  </r>
  <r>
    <x v="924"/>
    <s v="CA-2016-149797"/>
    <x v="306"/>
    <s v="9/20/2016"/>
    <s v="Standard Class"/>
    <s v="AH-10075"/>
    <s v="Adam Hart"/>
    <x v="1"/>
    <s v="United States"/>
    <s v="New York City"/>
    <s v="New York"/>
    <n v="10011"/>
    <x v="3"/>
    <s v="OFF-BI-10003650"/>
    <x v="1"/>
    <x v="8"/>
    <x v="115"/>
    <n v="547.01919999999996"/>
    <n v="841.56799999999998"/>
    <n v="2"/>
    <n v="0"/>
    <n v="294.54880000000003"/>
    <n v="0"/>
    <n v="35"/>
    <n v="0"/>
    <x v="845"/>
  </r>
  <r>
    <x v="925"/>
    <s v="CA-2014-132962"/>
    <x v="103"/>
    <s v="9/16/2014"/>
    <s v="First Class"/>
    <s v="JM-15535"/>
    <s v="Jessica Myrick"/>
    <x v="0"/>
    <s v="United States"/>
    <s v="Philadelphia"/>
    <s v="Pennsylvania"/>
    <n v="19143"/>
    <x v="3"/>
    <s v="OFF-PA-10003543"/>
    <x v="1"/>
    <x v="10"/>
    <x v="723"/>
    <n v="10.108799999999999"/>
    <n v="15.552"/>
    <n v="3"/>
    <n v="0"/>
    <n v="5.4432"/>
    <n v="0"/>
    <n v="35"/>
    <n v="0"/>
    <x v="12"/>
  </r>
  <r>
    <x v="926"/>
    <s v="CA-2014-132962"/>
    <x v="103"/>
    <s v="9/16/2014"/>
    <s v="First Class"/>
    <s v="JM-15535"/>
    <s v="Jessica Myrick"/>
    <x v="0"/>
    <s v="United States"/>
    <s v="Philadelphia"/>
    <s v="Pennsylvania"/>
    <n v="19143"/>
    <x v="3"/>
    <s v="TEC-AC-10004353"/>
    <x v="2"/>
    <x v="11"/>
    <x v="724"/>
    <n v="198.45"/>
    <n v="252"/>
    <n v="5"/>
    <n v="0"/>
    <n v="53.55"/>
    <n v="0"/>
    <n v="21.25"/>
    <n v="0"/>
    <x v="846"/>
  </r>
  <r>
    <x v="927"/>
    <s v="CA-2015-115091"/>
    <x v="348"/>
    <d v="2015-09-10T00:00:00"/>
    <s v="Standard Class"/>
    <s v="JJ-15760"/>
    <s v="Joel Jenkins"/>
    <x v="2"/>
    <s v="United States"/>
    <s v="Springfield"/>
    <s v="Virginia"/>
    <n v="22153"/>
    <x v="0"/>
    <s v="OFF-AR-10000658"/>
    <x v="1"/>
    <x v="6"/>
    <x v="332"/>
    <n v="33.264000000000003"/>
    <n v="46.2"/>
    <n v="4"/>
    <n v="0"/>
    <n v="12.936"/>
    <n v="0"/>
    <n v="27.999999999999996"/>
    <n v="0"/>
    <x v="847"/>
  </r>
  <r>
    <x v="928"/>
    <s v="CA-2015-115091"/>
    <x v="348"/>
    <d v="2015-09-10T00:00:00"/>
    <s v="Standard Class"/>
    <s v="JJ-15760"/>
    <s v="Joel Jenkins"/>
    <x v="2"/>
    <s v="United States"/>
    <s v="Springfield"/>
    <s v="Virginia"/>
    <n v="22153"/>
    <x v="0"/>
    <s v="OFF-AP-10000696"/>
    <x v="1"/>
    <x v="9"/>
    <x v="336"/>
    <n v="19.322800000000001"/>
    <n v="28.84"/>
    <n v="2"/>
    <n v="0"/>
    <n v="9.5172000000000008"/>
    <n v="0"/>
    <n v="33"/>
    <n v="0"/>
    <x v="848"/>
  </r>
  <r>
    <x v="929"/>
    <s v="CA-2017-144932"/>
    <x v="349"/>
    <s v="4/17/2017"/>
    <s v="First Class"/>
    <s v="AB-10165"/>
    <s v="Alan Barnes"/>
    <x v="0"/>
    <s v="United States"/>
    <s v="Toledo"/>
    <s v="Ohio"/>
    <n v="43615"/>
    <x v="3"/>
    <s v="OFF-AR-10003560"/>
    <x v="1"/>
    <x v="6"/>
    <x v="487"/>
    <n v="12.038400000000001"/>
    <n v="14.592000000000001"/>
    <n v="3"/>
    <n v="0"/>
    <n v="2.5535999999999999"/>
    <n v="0"/>
    <n v="17.5"/>
    <n v="0"/>
    <x v="849"/>
  </r>
  <r>
    <x v="930"/>
    <s v="CA-2017-144932"/>
    <x v="349"/>
    <s v="4/17/2017"/>
    <s v="First Class"/>
    <s v="AB-10165"/>
    <s v="Alan Barnes"/>
    <x v="0"/>
    <s v="United States"/>
    <s v="Toledo"/>
    <s v="Ohio"/>
    <n v="43615"/>
    <x v="3"/>
    <s v="OFF-AR-10001468"/>
    <x v="1"/>
    <x v="6"/>
    <x v="725"/>
    <n v="68.515199999999993"/>
    <n v="89.855999999999995"/>
    <n v="3"/>
    <n v="0"/>
    <n v="21.340800000000002"/>
    <n v="0"/>
    <n v="23.750000000000004"/>
    <n v="0"/>
    <x v="850"/>
  </r>
  <r>
    <x v="931"/>
    <s v="CA-2017-144932"/>
    <x v="349"/>
    <s v="4/17/2017"/>
    <s v="First Class"/>
    <s v="AB-10165"/>
    <s v="Alan Barnes"/>
    <x v="0"/>
    <s v="United States"/>
    <s v="Toledo"/>
    <s v="Ohio"/>
    <n v="43615"/>
    <x v="3"/>
    <s v="OFF-PA-10004971"/>
    <x v="1"/>
    <x v="10"/>
    <x v="609"/>
    <n v="8.843399999999999"/>
    <n v="13.872"/>
    <n v="3"/>
    <n v="0"/>
    <n v="5.0286"/>
    <n v="0"/>
    <n v="36.25"/>
    <n v="0"/>
    <x v="851"/>
  </r>
  <r>
    <x v="932"/>
    <s v="CA-2017-114216"/>
    <x v="264"/>
    <d v="2017-06-09T00:00:00"/>
    <s v="Standard Class"/>
    <s v="RK-19300"/>
    <s v="Ralph Kennedy"/>
    <x v="0"/>
    <s v="United States"/>
    <s v="Philadelphia"/>
    <s v="Pennsylvania"/>
    <n v="19140"/>
    <x v="3"/>
    <s v="OFF-PA-10002195"/>
    <x v="1"/>
    <x v="10"/>
    <x v="726"/>
    <n v="8.0772000000000013"/>
    <n v="12.192"/>
    <n v="3"/>
    <n v="0"/>
    <n v="4.1147999999999998"/>
    <n v="0"/>
    <n v="33.75"/>
    <n v="0"/>
    <x v="852"/>
  </r>
  <r>
    <x v="933"/>
    <s v="CA-2016-140081"/>
    <x v="23"/>
    <s v="6/24/2016"/>
    <s v="Standard Class"/>
    <s v="CG-12040"/>
    <s v="Catherine Glotzbach"/>
    <x v="2"/>
    <s v="United States"/>
    <s v="Philadelphia"/>
    <s v="Pennsylvania"/>
    <n v="19120"/>
    <x v="3"/>
    <s v="OFF-PA-10001745"/>
    <x v="1"/>
    <x v="10"/>
    <x v="727"/>
    <n v="29.849599999999995"/>
    <n v="45.055999999999997"/>
    <n v="8"/>
    <n v="0"/>
    <n v="15.2064"/>
    <n v="0"/>
    <n v="33.75"/>
    <n v="0"/>
    <x v="853"/>
  </r>
  <r>
    <x v="934"/>
    <s v="CA-2016-140081"/>
    <x v="23"/>
    <s v="6/24/2016"/>
    <s v="Standard Class"/>
    <s v="CG-12040"/>
    <s v="Catherine Glotzbach"/>
    <x v="2"/>
    <s v="United States"/>
    <s v="Philadelphia"/>
    <s v="Pennsylvania"/>
    <n v="19120"/>
    <x v="3"/>
    <s v="OFF-BI-10004826"/>
    <x v="1"/>
    <x v="8"/>
    <x v="728"/>
    <n v="51.511200000000002"/>
    <n v="29.718"/>
    <n v="6"/>
    <n v="0"/>
    <n v="-21.793199999999999"/>
    <n v="21.793199999999999"/>
    <n v="-73.333333333333329"/>
    <n v="73.333333333333329"/>
    <x v="854"/>
  </r>
  <r>
    <x v="935"/>
    <s v="CA-2016-140081"/>
    <x v="23"/>
    <s v="6/24/2016"/>
    <s v="Standard Class"/>
    <s v="CG-12040"/>
    <s v="Catherine Glotzbach"/>
    <x v="2"/>
    <s v="United States"/>
    <s v="Philadelphia"/>
    <s v="Pennsylvania"/>
    <n v="19120"/>
    <x v="3"/>
    <s v="OFF-PA-10001870"/>
    <x v="1"/>
    <x v="10"/>
    <x v="680"/>
    <n v="10.108799999999999"/>
    <n v="15.552"/>
    <n v="3"/>
    <n v="0"/>
    <n v="5.4432"/>
    <n v="0"/>
    <n v="35"/>
    <n v="0"/>
    <x v="12"/>
  </r>
  <r>
    <x v="936"/>
    <s v="CA-2016-140081"/>
    <x v="23"/>
    <s v="6/24/2016"/>
    <s v="Standard Class"/>
    <s v="CG-12040"/>
    <s v="Catherine Glotzbach"/>
    <x v="2"/>
    <s v="United States"/>
    <s v="Philadelphia"/>
    <s v="Pennsylvania"/>
    <n v="19120"/>
    <x v="3"/>
    <s v="OFF-AP-10001058"/>
    <x v="1"/>
    <x v="9"/>
    <x v="138"/>
    <n v="414.11880000000002"/>
    <n v="447.69600000000003"/>
    <n v="2"/>
    <n v="0"/>
    <n v="33.577199999999998"/>
    <n v="0"/>
    <n v="7.5"/>
    <n v="0"/>
    <x v="855"/>
  </r>
  <r>
    <x v="937"/>
    <s v="US-2017-111745"/>
    <x v="60"/>
    <d v="2017-06-11T00:00:00"/>
    <s v="First Class"/>
    <s v="RA-19885"/>
    <s v="Ruben Ausman"/>
    <x v="1"/>
    <s v="United States"/>
    <s v="Farmington"/>
    <s v="New Mexico"/>
    <n v="87401"/>
    <x v="1"/>
    <s v="TEC-AC-10003911"/>
    <x v="2"/>
    <x v="11"/>
    <x v="331"/>
    <n v="105.5934"/>
    <n v="159.99"/>
    <n v="1"/>
    <n v="0"/>
    <n v="54.396599999999999"/>
    <n v="0"/>
    <n v="34"/>
    <n v="0"/>
    <x v="856"/>
  </r>
  <r>
    <x v="938"/>
    <s v="CA-2015-148250"/>
    <x v="350"/>
    <s v="12/17/2015"/>
    <s v="Standard Class"/>
    <s v="RP-19270"/>
    <s v="Rachel Payne"/>
    <x v="1"/>
    <s v="United States"/>
    <s v="Riverside"/>
    <s v="California"/>
    <n v="92503"/>
    <x v="1"/>
    <s v="OFF-PA-10000289"/>
    <x v="1"/>
    <x v="10"/>
    <x v="729"/>
    <n v="6.7392000000000012"/>
    <n v="12.96"/>
    <n v="2"/>
    <n v="0"/>
    <n v="6.2207999999999997"/>
    <n v="0"/>
    <n v="47.999999999999993"/>
    <n v="0"/>
    <x v="90"/>
  </r>
  <r>
    <x v="939"/>
    <s v="CA-2015-148250"/>
    <x v="350"/>
    <s v="12/17/2015"/>
    <s v="Standard Class"/>
    <s v="RP-19270"/>
    <s v="Rachel Payne"/>
    <x v="1"/>
    <s v="United States"/>
    <s v="Riverside"/>
    <s v="California"/>
    <n v="92503"/>
    <x v="1"/>
    <s v="OFF-AP-10003040"/>
    <x v="1"/>
    <x v="9"/>
    <x v="730"/>
    <n v="99.515199999999993"/>
    <n v="134.47999999999999"/>
    <n v="4"/>
    <n v="0"/>
    <n v="34.964799999999997"/>
    <n v="0"/>
    <n v="26"/>
    <n v="0"/>
    <x v="857"/>
  </r>
  <r>
    <x v="940"/>
    <s v="CA-2016-105760"/>
    <x v="351"/>
    <s v="6/20/2016"/>
    <s v="First Class"/>
    <s v="KC-16255"/>
    <s v="Karen Carlisle"/>
    <x v="1"/>
    <s v="United States"/>
    <s v="San Francisco"/>
    <s v="California"/>
    <n v="94110"/>
    <x v="1"/>
    <s v="OFF-PA-10000350"/>
    <x v="1"/>
    <x v="10"/>
    <x v="731"/>
    <n v="9.0736000000000008"/>
    <n v="17.12"/>
    <n v="2"/>
    <n v="0"/>
    <n v="8.0464000000000002"/>
    <n v="0"/>
    <n v="47"/>
    <n v="0"/>
    <x v="858"/>
  </r>
  <r>
    <x v="941"/>
    <s v="CA-2016-142958"/>
    <x v="180"/>
    <s v="12/20/2016"/>
    <s v="Standard Class"/>
    <s v="RW-19630"/>
    <s v="Rob Williams"/>
    <x v="1"/>
    <s v="United States"/>
    <s v="Torrance"/>
    <s v="California"/>
    <n v="90503"/>
    <x v="1"/>
    <s v="OFF-BI-10001759"/>
    <x v="1"/>
    <x v="8"/>
    <x v="732"/>
    <n v="3.8862000000000001"/>
    <n v="6.0960000000000001"/>
    <n v="2"/>
    <n v="0"/>
    <n v="2.2098"/>
    <n v="0"/>
    <n v="36.25"/>
    <n v="0"/>
    <x v="859"/>
  </r>
  <r>
    <x v="942"/>
    <s v="CA-2016-142958"/>
    <x v="180"/>
    <s v="12/20/2016"/>
    <s v="Standard Class"/>
    <s v="RW-19630"/>
    <s v="Rob Williams"/>
    <x v="1"/>
    <s v="United States"/>
    <s v="Torrance"/>
    <s v="California"/>
    <n v="90503"/>
    <x v="1"/>
    <s v="FUR-TA-10000577"/>
    <x v="0"/>
    <x v="3"/>
    <x v="3"/>
    <n v="1072.4867999999999"/>
    <n v="1114.2719999999999"/>
    <n v="4"/>
    <n v="0"/>
    <n v="41.785200000000003"/>
    <n v="0"/>
    <n v="3.7500000000000004"/>
    <n v="0"/>
    <x v="860"/>
  </r>
  <r>
    <x v="943"/>
    <s v="CA-2015-120880"/>
    <x v="352"/>
    <d v="2015-03-06T00:00:00"/>
    <s v="Standard Class"/>
    <s v="JL-15850"/>
    <s v="John Lucas"/>
    <x v="0"/>
    <s v="United States"/>
    <s v="Seattle"/>
    <s v="Washington"/>
    <n v="98105"/>
    <x v="1"/>
    <s v="OFF-PA-10004101"/>
    <x v="1"/>
    <x v="10"/>
    <x v="511"/>
    <n v="16.847999999999999"/>
    <n v="32.4"/>
    <n v="5"/>
    <n v="0"/>
    <n v="15.552"/>
    <n v="0"/>
    <n v="48"/>
    <n v="0"/>
    <x v="56"/>
  </r>
  <r>
    <x v="944"/>
    <s v="CA-2015-120880"/>
    <x v="352"/>
    <d v="2015-03-06T00:00:00"/>
    <s v="Standard Class"/>
    <s v="JL-15850"/>
    <s v="John Lucas"/>
    <x v="0"/>
    <s v="United States"/>
    <s v="Seattle"/>
    <s v="Washington"/>
    <n v="98105"/>
    <x v="1"/>
    <s v="OFF-ST-10001496"/>
    <x v="1"/>
    <x v="4"/>
    <x v="733"/>
    <n v="400.02180000000004"/>
    <n v="540.57000000000005"/>
    <n v="3"/>
    <n v="0"/>
    <n v="140.54820000000001"/>
    <n v="0"/>
    <n v="26"/>
    <n v="0"/>
    <x v="861"/>
  </r>
  <r>
    <x v="945"/>
    <s v="CA-2015-120880"/>
    <x v="352"/>
    <d v="2015-03-06T00:00:00"/>
    <s v="Standard Class"/>
    <s v="JL-15850"/>
    <s v="John Lucas"/>
    <x v="0"/>
    <s v="United States"/>
    <s v="Seattle"/>
    <s v="Washington"/>
    <n v="98105"/>
    <x v="1"/>
    <s v="OFF-BI-10002931"/>
    <x v="1"/>
    <x v="8"/>
    <x v="734"/>
    <n v="104.85"/>
    <n v="167.76"/>
    <n v="5"/>
    <n v="0"/>
    <n v="62.91"/>
    <n v="0"/>
    <n v="37.5"/>
    <n v="0"/>
    <x v="862"/>
  </r>
  <r>
    <x v="946"/>
    <s v="US-2015-140200"/>
    <x v="353"/>
    <s v="7/28/2015"/>
    <s v="First Class"/>
    <s v="CA-12775"/>
    <s v="Cynthia Arntzen"/>
    <x v="0"/>
    <s v="United States"/>
    <s v="Mesa"/>
    <s v="Arizona"/>
    <n v="85204"/>
    <x v="1"/>
    <s v="FUR-TA-10002356"/>
    <x v="0"/>
    <x v="3"/>
    <x v="735"/>
    <n v="597.61080000000004"/>
    <n v="393.16500000000002"/>
    <n v="3"/>
    <n v="0"/>
    <n v="-204.44579999999999"/>
    <n v="204.44579999999999"/>
    <n v="-51.999999999999993"/>
    <n v="51.999999999999993"/>
    <x v="863"/>
  </r>
  <r>
    <x v="947"/>
    <s v="US-2017-110576"/>
    <x v="354"/>
    <d v="2017-02-12T00:00:00"/>
    <s v="Standard Class"/>
    <s v="RB-19795"/>
    <s v="Ross Baird"/>
    <x v="2"/>
    <s v="United States"/>
    <s v="Philadelphia"/>
    <s v="Pennsylvania"/>
    <n v="19120"/>
    <x v="3"/>
    <s v="FUR-FU-10003601"/>
    <x v="0"/>
    <x v="5"/>
    <x v="736"/>
    <n v="529.40020000000004"/>
    <n v="516.48800000000006"/>
    <n v="7"/>
    <n v="0"/>
    <n v="-12.9122"/>
    <n v="12.9122"/>
    <n v="-2.5"/>
    <n v="2.5"/>
    <x v="864"/>
  </r>
  <r>
    <x v="948"/>
    <s v="US-2017-110576"/>
    <x v="354"/>
    <d v="2017-02-12T00:00:00"/>
    <s v="Standard Class"/>
    <s v="RB-19795"/>
    <s v="Ross Baird"/>
    <x v="2"/>
    <s v="United States"/>
    <s v="Philadelphia"/>
    <s v="Pennsylvania"/>
    <n v="19120"/>
    <x v="3"/>
    <s v="FUR-FU-10000576"/>
    <x v="0"/>
    <x v="5"/>
    <x v="221"/>
    <n v="931.68959999999993"/>
    <n v="1007.232"/>
    <n v="6"/>
    <n v="0"/>
    <n v="75.542400000000001"/>
    <n v="0"/>
    <n v="7.5"/>
    <n v="0"/>
    <x v="865"/>
  </r>
  <r>
    <x v="949"/>
    <s v="US-2017-110576"/>
    <x v="354"/>
    <d v="2017-02-12T00:00:00"/>
    <s v="Standard Class"/>
    <s v="RB-19795"/>
    <s v="Ross Baird"/>
    <x v="2"/>
    <s v="United States"/>
    <s v="Philadelphia"/>
    <s v="Pennsylvania"/>
    <n v="19120"/>
    <x v="3"/>
    <s v="FUR-TA-10004154"/>
    <x v="0"/>
    <x v="3"/>
    <x v="737"/>
    <n v="2684.9160000000002"/>
    <n v="2065.3200000000002"/>
    <n v="12"/>
    <n v="0"/>
    <n v="-619.596"/>
    <n v="619.596"/>
    <n v="-30"/>
    <n v="30"/>
    <x v="866"/>
  </r>
  <r>
    <x v="950"/>
    <s v="US-2017-110576"/>
    <x v="354"/>
    <d v="2017-02-12T00:00:00"/>
    <s v="Standard Class"/>
    <s v="RB-19795"/>
    <s v="Ross Baird"/>
    <x v="2"/>
    <s v="United States"/>
    <s v="Philadelphia"/>
    <s v="Pennsylvania"/>
    <n v="19120"/>
    <x v="3"/>
    <s v="OFF-PA-10000788"/>
    <x v="1"/>
    <x v="10"/>
    <x v="738"/>
    <n v="10.108799999999999"/>
    <n v="15.552"/>
    <n v="3"/>
    <n v="0"/>
    <n v="5.4432"/>
    <n v="0"/>
    <n v="35"/>
    <n v="0"/>
    <x v="12"/>
  </r>
  <r>
    <x v="951"/>
    <s v="US-2017-110576"/>
    <x v="354"/>
    <d v="2017-02-12T00:00:00"/>
    <s v="Standard Class"/>
    <s v="RB-19795"/>
    <s v="Ross Baird"/>
    <x v="2"/>
    <s v="United States"/>
    <s v="Philadelphia"/>
    <s v="Pennsylvania"/>
    <n v="19120"/>
    <x v="3"/>
    <s v="OFF-PA-10002479"/>
    <x v="1"/>
    <x v="10"/>
    <x v="219"/>
    <n v="17.423999999999999"/>
    <n v="25.344000000000001"/>
    <n v="6"/>
    <n v="0"/>
    <n v="7.92"/>
    <n v="0"/>
    <n v="31.25"/>
    <n v="0"/>
    <x v="867"/>
  </r>
  <r>
    <x v="952"/>
    <s v="CA-2017-131156"/>
    <x v="355"/>
    <d v="2017-07-04T00:00:00"/>
    <s v="Standard Class"/>
    <s v="KH-16360"/>
    <s v="Katherine Hughes"/>
    <x v="0"/>
    <s v="United States"/>
    <s v="Philadelphia"/>
    <s v="Pennsylvania"/>
    <n v="19143"/>
    <x v="3"/>
    <s v="FUR-FU-10001940"/>
    <x v="0"/>
    <x v="5"/>
    <x v="222"/>
    <n v="17.830400000000001"/>
    <n v="25.472000000000001"/>
    <n v="4"/>
    <n v="0"/>
    <n v="7.6416000000000004"/>
    <n v="0"/>
    <n v="30"/>
    <n v="0"/>
    <x v="868"/>
  </r>
  <r>
    <x v="953"/>
    <s v="CA-2017-136539"/>
    <x v="116"/>
    <d v="2018-01-01T00:00:00"/>
    <s v="Standard Class"/>
    <s v="GH-14665"/>
    <s v="Greg Hansen"/>
    <x v="0"/>
    <s v="United States"/>
    <s v="Round Rock"/>
    <s v="Texas"/>
    <n v="78664"/>
    <x v="2"/>
    <s v="OFF-AR-10001958"/>
    <x v="1"/>
    <x v="6"/>
    <x v="208"/>
    <n v="24.4512"/>
    <n v="27.167999999999999"/>
    <n v="2"/>
    <n v="0"/>
    <n v="2.7168000000000001"/>
    <n v="0"/>
    <n v="10"/>
    <n v="0"/>
    <x v="221"/>
  </r>
  <r>
    <x v="954"/>
    <s v="CA-2017-136539"/>
    <x v="116"/>
    <d v="2018-01-01T00:00:00"/>
    <s v="Standard Class"/>
    <s v="GH-14665"/>
    <s v="Greg Hansen"/>
    <x v="0"/>
    <s v="United States"/>
    <s v="Round Rock"/>
    <s v="Texas"/>
    <n v="78664"/>
    <x v="2"/>
    <s v="FUR-BO-10004709"/>
    <x v="0"/>
    <x v="0"/>
    <x v="266"/>
    <n v="90.448800000000006"/>
    <n v="78.852800000000002"/>
    <n v="2"/>
    <n v="0"/>
    <n v="-11.596"/>
    <n v="11.596"/>
    <n v="-14.705882352941178"/>
    <n v="14.705882352941178"/>
    <x v="869"/>
  </r>
  <r>
    <x v="955"/>
    <s v="CA-2017-119305"/>
    <x v="329"/>
    <d v="2017-04-12T00:00:00"/>
    <s v="Standard Class"/>
    <s v="SW-20275"/>
    <s v="Scott Williamson"/>
    <x v="0"/>
    <s v="United States"/>
    <s v="Jackson"/>
    <s v="Mississippi"/>
    <n v="39212"/>
    <x v="0"/>
    <s v="OFF-ST-10000604"/>
    <x v="1"/>
    <x v="4"/>
    <x v="54"/>
    <n v="130.35000000000002"/>
    <n v="173.8"/>
    <n v="5"/>
    <n v="0"/>
    <n v="43.45"/>
    <n v="0"/>
    <n v="25"/>
    <n v="0"/>
    <x v="870"/>
  </r>
  <r>
    <x v="956"/>
    <s v="CA-2017-102414"/>
    <x v="356"/>
    <s v="5/18/2017"/>
    <s v="Second Class"/>
    <s v="JA-15970"/>
    <s v="Joseph Airdo"/>
    <x v="0"/>
    <s v="United States"/>
    <s v="Phoenix"/>
    <s v="Arizona"/>
    <n v="85023"/>
    <x v="1"/>
    <s v="TEC-PH-10002923"/>
    <x v="2"/>
    <x v="7"/>
    <x v="687"/>
    <n v="27.002699999999997"/>
    <n v="29.591999999999999"/>
    <n v="1"/>
    <n v="0"/>
    <n v="2.5893000000000002"/>
    <n v="0"/>
    <n v="8.75"/>
    <n v="0"/>
    <x v="871"/>
  </r>
  <r>
    <x v="957"/>
    <s v="CA-2017-102414"/>
    <x v="356"/>
    <s v="5/18/2017"/>
    <s v="Second Class"/>
    <s v="JA-15970"/>
    <s v="Joseph Airdo"/>
    <x v="0"/>
    <s v="United States"/>
    <s v="Phoenix"/>
    <s v="Arizona"/>
    <n v="85023"/>
    <x v="1"/>
    <s v="OFF-BI-10004465"/>
    <x v="1"/>
    <x v="8"/>
    <x v="739"/>
    <n v="7.92"/>
    <n v="4.7519999999999998"/>
    <n v="2"/>
    <n v="0"/>
    <n v="-3.1680000000000001"/>
    <n v="3.1680000000000001"/>
    <n v="-66.666666666666671"/>
    <n v="66.666666666666671"/>
    <x v="872"/>
  </r>
  <r>
    <x v="958"/>
    <s v="CA-2017-102414"/>
    <x v="356"/>
    <s v="5/18/2017"/>
    <s v="Second Class"/>
    <s v="JA-15970"/>
    <s v="Joseph Airdo"/>
    <x v="0"/>
    <s v="United States"/>
    <s v="Phoenix"/>
    <s v="Arizona"/>
    <n v="85023"/>
    <x v="1"/>
    <s v="OFF-PA-10002333"/>
    <x v="1"/>
    <x v="10"/>
    <x v="740"/>
    <n v="9.9144000000000005"/>
    <n v="15.552"/>
    <n v="3"/>
    <n v="0"/>
    <n v="5.6375999999999999"/>
    <n v="0"/>
    <n v="36.25"/>
    <n v="0"/>
    <x v="12"/>
  </r>
  <r>
    <x v="959"/>
    <s v="CA-2015-112571"/>
    <x v="357"/>
    <s v="9/22/2015"/>
    <s v="Same Day"/>
    <s v="DL-12925"/>
    <s v="Daniel Lacy"/>
    <x v="0"/>
    <s v="United States"/>
    <s v="Oceanside"/>
    <s v="California"/>
    <n v="92054"/>
    <x v="1"/>
    <s v="FUR-FU-10004188"/>
    <x v="0"/>
    <x v="5"/>
    <x v="741"/>
    <n v="151.404"/>
    <n v="204.6"/>
    <n v="2"/>
    <n v="0"/>
    <n v="53.195999999999998"/>
    <n v="0"/>
    <n v="26"/>
    <n v="0"/>
    <x v="873"/>
  </r>
  <r>
    <x v="960"/>
    <s v="CA-2017-152142"/>
    <x v="237"/>
    <s v="11/19/2017"/>
    <s v="Standard Class"/>
    <s v="LW-16990"/>
    <s v="Lindsay Williams"/>
    <x v="1"/>
    <s v="United States"/>
    <s v="San Francisco"/>
    <s v="California"/>
    <n v="94110"/>
    <x v="1"/>
    <s v="FUR-CH-10002965"/>
    <x v="0"/>
    <x v="1"/>
    <x v="229"/>
    <n v="293.43079999999998"/>
    <n v="321.56799999999998"/>
    <n v="2"/>
    <n v="0"/>
    <n v="28.1372"/>
    <n v="0"/>
    <n v="8.75"/>
    <n v="0"/>
    <x v="245"/>
  </r>
  <r>
    <x v="961"/>
    <s v="CA-2015-160059"/>
    <x v="154"/>
    <d v="2015-01-12T00:00:00"/>
    <s v="Standard Class"/>
    <s v="TB-21190"/>
    <s v="Thomas Brumley"/>
    <x v="2"/>
    <s v="United States"/>
    <s v="Fayetteville"/>
    <s v="Arkansas"/>
    <n v="72701"/>
    <x v="0"/>
    <s v="OFF-BI-10000145"/>
    <x v="1"/>
    <x v="8"/>
    <x v="742"/>
    <n v="3.1824000000000003"/>
    <n v="6.24"/>
    <n v="2"/>
    <n v="0"/>
    <n v="3.0575999999999999"/>
    <n v="0"/>
    <n v="48.999999999999993"/>
    <n v="0"/>
    <x v="874"/>
  </r>
  <r>
    <x v="962"/>
    <s v="CA-2016-120859"/>
    <x v="142"/>
    <d v="2016-04-09T00:00:00"/>
    <s v="First Class"/>
    <s v="CV-12805"/>
    <s v="Cynthia Voltz"/>
    <x v="1"/>
    <s v="United States"/>
    <s v="San Francisco"/>
    <s v="California"/>
    <n v="94110"/>
    <x v="1"/>
    <s v="OFF-EN-10001335"/>
    <x v="1"/>
    <x v="12"/>
    <x v="467"/>
    <n v="10.94"/>
    <n v="21.88"/>
    <n v="2"/>
    <n v="0"/>
    <n v="10.94"/>
    <n v="0"/>
    <n v="50"/>
    <n v="0"/>
    <x v="875"/>
  </r>
  <r>
    <x v="963"/>
    <s v="CA-2014-127488"/>
    <x v="358"/>
    <s v="9/24/2014"/>
    <s v="Second Class"/>
    <s v="MS-17365"/>
    <s v="Maribeth Schnelling"/>
    <x v="0"/>
    <s v="United States"/>
    <s v="Boca Raton"/>
    <s v="Florida"/>
    <n v="33433"/>
    <x v="0"/>
    <s v="OFF-LA-10001613"/>
    <x v="1"/>
    <x v="2"/>
    <x v="743"/>
    <n v="2.9375999999999998"/>
    <n v="4.6079999999999997"/>
    <n v="2"/>
    <n v="0"/>
    <n v="1.6704000000000001"/>
    <n v="0"/>
    <n v="36.250000000000007"/>
    <n v="0"/>
    <x v="876"/>
  </r>
  <r>
    <x v="964"/>
    <s v="CA-2017-135279"/>
    <x v="359"/>
    <d v="2017-11-04T00:00:00"/>
    <s v="First Class"/>
    <s v="BS-11800"/>
    <s v="Bryan Spruell"/>
    <x v="2"/>
    <s v="United States"/>
    <s v="New York City"/>
    <s v="New York"/>
    <n v="10011"/>
    <x v="3"/>
    <s v="OFF-LA-10004055"/>
    <x v="1"/>
    <x v="2"/>
    <x v="744"/>
    <n v="5.0082000000000004"/>
    <n v="9.82"/>
    <n v="2"/>
    <n v="0"/>
    <n v="4.8117999999999999"/>
    <n v="0"/>
    <n v="49"/>
    <n v="0"/>
    <x v="761"/>
  </r>
  <r>
    <x v="965"/>
    <s v="CA-2017-135279"/>
    <x v="359"/>
    <d v="2017-11-04T00:00:00"/>
    <s v="First Class"/>
    <s v="BS-11800"/>
    <s v="Bryan Spruell"/>
    <x v="2"/>
    <s v="United States"/>
    <s v="New York City"/>
    <s v="New York"/>
    <n v="10011"/>
    <x v="3"/>
    <s v="OFF-AR-10004344"/>
    <x v="1"/>
    <x v="6"/>
    <x v="370"/>
    <n v="26.258099999999999"/>
    <n v="35.97"/>
    <n v="3"/>
    <n v="0"/>
    <n v="9.7119"/>
    <n v="0"/>
    <n v="27"/>
    <n v="0"/>
    <x v="877"/>
  </r>
  <r>
    <x v="966"/>
    <s v="CA-2017-135279"/>
    <x v="359"/>
    <d v="2017-11-04T00:00:00"/>
    <s v="First Class"/>
    <s v="BS-11800"/>
    <s v="Bryan Spruell"/>
    <x v="2"/>
    <s v="United States"/>
    <s v="New York City"/>
    <s v="New York"/>
    <n v="10011"/>
    <x v="3"/>
    <s v="OFF-PA-10004621"/>
    <x v="1"/>
    <x v="10"/>
    <x v="745"/>
    <n v="6.7392000000000012"/>
    <n v="12.96"/>
    <n v="2"/>
    <n v="0"/>
    <n v="6.2207999999999997"/>
    <n v="0"/>
    <n v="47.999999999999993"/>
    <n v="0"/>
    <x v="90"/>
  </r>
  <r>
    <x v="967"/>
    <s v="CA-2017-135279"/>
    <x v="359"/>
    <d v="2017-11-04T00:00:00"/>
    <s v="First Class"/>
    <s v="BS-11800"/>
    <s v="Bryan Spruell"/>
    <x v="2"/>
    <s v="United States"/>
    <s v="New York City"/>
    <s v="New York"/>
    <n v="10011"/>
    <x v="3"/>
    <s v="OFF-PA-10001281"/>
    <x v="1"/>
    <x v="10"/>
    <x v="746"/>
    <n v="99.631999999999991"/>
    <n v="191.6"/>
    <n v="4"/>
    <n v="0"/>
    <n v="91.968000000000004"/>
    <n v="0"/>
    <n v="48.000000000000007"/>
    <n v="0"/>
    <x v="878"/>
  </r>
  <r>
    <x v="968"/>
    <s v="CA-2017-135279"/>
    <x v="359"/>
    <d v="2017-11-04T00:00:00"/>
    <s v="First Class"/>
    <s v="BS-11800"/>
    <s v="Bryan Spruell"/>
    <x v="2"/>
    <s v="United States"/>
    <s v="New York City"/>
    <s v="New York"/>
    <n v="10011"/>
    <x v="3"/>
    <s v="OFF-LA-10001613"/>
    <x v="1"/>
    <x v="2"/>
    <x v="743"/>
    <n v="4.4064000000000005"/>
    <n v="8.64"/>
    <n v="3"/>
    <n v="0"/>
    <n v="4.2336"/>
    <n v="0"/>
    <n v="49"/>
    <n v="0"/>
    <x v="90"/>
  </r>
  <r>
    <x v="969"/>
    <s v="CA-2017-135279"/>
    <x v="359"/>
    <d v="2017-11-04T00:00:00"/>
    <s v="First Class"/>
    <s v="BS-11800"/>
    <s v="Bryan Spruell"/>
    <x v="2"/>
    <s v="United States"/>
    <s v="New York City"/>
    <s v="New York"/>
    <n v="10011"/>
    <x v="3"/>
    <s v="OFF-ST-10001097"/>
    <x v="1"/>
    <x v="4"/>
    <x v="747"/>
    <n v="501.81"/>
    <n v="501.81"/>
    <n v="3"/>
    <n v="0"/>
    <n v="0"/>
    <n v="0"/>
    <n v="0"/>
    <n v="0"/>
    <x v="879"/>
  </r>
  <r>
    <x v="970"/>
    <s v="CA-2014-115791"/>
    <x v="360"/>
    <s v="1/18/2014"/>
    <s v="Second Class"/>
    <s v="DL-13315"/>
    <s v="Delfina Latchford"/>
    <x v="0"/>
    <s v="United States"/>
    <s v="Philadelphia"/>
    <s v="Pennsylvania"/>
    <n v="19134"/>
    <x v="3"/>
    <s v="FUR-FU-10001095"/>
    <x v="0"/>
    <x v="5"/>
    <x v="748"/>
    <n v="98.505600000000001"/>
    <n v="127.104"/>
    <n v="6"/>
    <n v="0"/>
    <n v="28.598400000000002"/>
    <n v="0"/>
    <n v="22.5"/>
    <n v="0"/>
    <x v="880"/>
  </r>
  <r>
    <x v="971"/>
    <s v="CA-2014-115791"/>
    <x v="360"/>
    <s v="1/18/2014"/>
    <s v="Second Class"/>
    <s v="DL-13315"/>
    <s v="Delfina Latchford"/>
    <x v="0"/>
    <s v="United States"/>
    <s v="Philadelphia"/>
    <s v="Pennsylvania"/>
    <n v="19134"/>
    <x v="3"/>
    <s v="TEC-PH-10004614"/>
    <x v="2"/>
    <x v="7"/>
    <x v="302"/>
    <n v="155.25"/>
    <n v="124.2"/>
    <n v="3"/>
    <n v="0"/>
    <n v="-31.05"/>
    <n v="31.05"/>
    <n v="-25"/>
    <n v="25"/>
    <x v="29"/>
  </r>
  <r>
    <x v="972"/>
    <s v="CA-2014-115791"/>
    <x v="360"/>
    <s v="1/18/2014"/>
    <s v="Second Class"/>
    <s v="DL-13315"/>
    <s v="Delfina Latchford"/>
    <x v="0"/>
    <s v="United States"/>
    <s v="Philadelphia"/>
    <s v="Pennsylvania"/>
    <n v="19134"/>
    <x v="3"/>
    <s v="OFF-BI-10001575"/>
    <x v="1"/>
    <x v="8"/>
    <x v="582"/>
    <n v="32.219200000000001"/>
    <n v="18.588000000000001"/>
    <n v="2"/>
    <n v="0"/>
    <n v="-13.6312"/>
    <n v="13.6312"/>
    <n v="-73.333333333333329"/>
    <n v="73.333333333333329"/>
    <x v="659"/>
  </r>
  <r>
    <x v="973"/>
    <s v="CA-2014-115791"/>
    <x v="360"/>
    <s v="1/18/2014"/>
    <s v="Second Class"/>
    <s v="DL-13315"/>
    <s v="Delfina Latchford"/>
    <x v="0"/>
    <s v="United States"/>
    <s v="Philadelphia"/>
    <s v="Pennsylvania"/>
    <n v="19134"/>
    <x v="3"/>
    <s v="OFF-LA-10001074"/>
    <x v="1"/>
    <x v="2"/>
    <x v="300"/>
    <n v="19.922699999999999"/>
    <n v="30.071999999999999"/>
    <n v="3"/>
    <n v="0"/>
    <n v="10.1493"/>
    <n v="0"/>
    <n v="33.75"/>
    <n v="0"/>
    <x v="881"/>
  </r>
  <r>
    <x v="974"/>
    <s v="US-2017-103247"/>
    <x v="361"/>
    <d v="2017-08-10T00:00:00"/>
    <s v="Second Class"/>
    <s v="PO-19195"/>
    <s v="Phillina Ober"/>
    <x v="2"/>
    <s v="United States"/>
    <s v="New York City"/>
    <s v="New York"/>
    <n v="10011"/>
    <x v="3"/>
    <s v="TEC-PH-10003555"/>
    <x v="2"/>
    <x v="7"/>
    <x v="462"/>
    <n v="157.7114"/>
    <n v="160.93"/>
    <n v="7"/>
    <n v="0"/>
    <n v="3.2185999999999999"/>
    <n v="0"/>
    <n v="1.9999999999999998"/>
    <n v="0"/>
    <x v="882"/>
  </r>
  <r>
    <x v="975"/>
    <s v="US-2017-103247"/>
    <x v="361"/>
    <d v="2017-08-10T00:00:00"/>
    <s v="Second Class"/>
    <s v="PO-19195"/>
    <s v="Phillina Ober"/>
    <x v="2"/>
    <s v="United States"/>
    <s v="New York City"/>
    <s v="New York"/>
    <n v="10011"/>
    <x v="3"/>
    <s v="OFF-BI-10004492"/>
    <x v="1"/>
    <x v="8"/>
    <x v="351"/>
    <n v="50.212200000000003"/>
    <n v="75.792000000000002"/>
    <n v="3"/>
    <n v="0"/>
    <n v="25.579799999999999"/>
    <n v="0"/>
    <n v="33.75"/>
    <n v="0"/>
    <x v="377"/>
  </r>
  <r>
    <x v="976"/>
    <s v="US-2017-100209"/>
    <x v="362"/>
    <s v="7/15/2017"/>
    <s v="Standard Class"/>
    <s v="TD-20995"/>
    <s v="Tamara Dahlen"/>
    <x v="0"/>
    <s v="United States"/>
    <s v="Portland"/>
    <s v="Oregon"/>
    <n v="97206"/>
    <x v="1"/>
    <s v="OFF-BI-10002012"/>
    <x v="1"/>
    <x v="8"/>
    <x v="749"/>
    <n v="1.8720000000000001"/>
    <n v="1.08"/>
    <n v="2"/>
    <n v="0"/>
    <n v="-0.79200000000000004"/>
    <n v="0.79200000000000004"/>
    <n v="-73.333333333333329"/>
    <n v="73.333333333333329"/>
    <x v="883"/>
  </r>
  <r>
    <x v="977"/>
    <s v="CA-2017-159366"/>
    <x v="363"/>
    <d v="2017-10-01T00:00:00"/>
    <s v="First Class"/>
    <s v="BW-11110"/>
    <s v="Bart Watters"/>
    <x v="1"/>
    <s v="United States"/>
    <s v="Detroit"/>
    <s v="Michigan"/>
    <n v="48205"/>
    <x v="2"/>
    <s v="TEC-MA-10000822"/>
    <x v="2"/>
    <x v="15"/>
    <x v="156"/>
    <n v="2379.9859999999999"/>
    <n v="3059.982"/>
    <n v="2"/>
    <n v="0"/>
    <n v="679.99599999999998"/>
    <n v="0"/>
    <n v="22.222222222222221"/>
    <n v="0"/>
    <x v="884"/>
  </r>
  <r>
    <x v="978"/>
    <s v="CA-2016-145499"/>
    <x v="198"/>
    <s v="5/31/2016"/>
    <s v="First Class"/>
    <s v="RW-19690"/>
    <s v="Robert Waldorf"/>
    <x v="0"/>
    <s v="United States"/>
    <s v="Wilmington"/>
    <s v="North Carolina"/>
    <n v="28403"/>
    <x v="0"/>
    <s v="OFF-BI-10000848"/>
    <x v="1"/>
    <x v="8"/>
    <x v="520"/>
    <n v="5.9076000000000004"/>
    <n v="3.282"/>
    <n v="2"/>
    <n v="0"/>
    <n v="-2.6255999999999999"/>
    <n v="2.6255999999999999"/>
    <n v="-80"/>
    <n v="80"/>
    <x v="577"/>
  </r>
  <r>
    <x v="979"/>
    <s v="CA-2015-157035"/>
    <x v="364"/>
    <d v="2015-12-12T00:00:00"/>
    <s v="First Class"/>
    <s v="KB-16600"/>
    <s v="Ken Brennan"/>
    <x v="1"/>
    <s v="United States"/>
    <s v="Columbus"/>
    <s v="Indiana"/>
    <n v="47201"/>
    <x v="2"/>
    <s v="OFF-PA-10004156"/>
    <x v="1"/>
    <x v="10"/>
    <x v="750"/>
    <n v="17.350200000000005"/>
    <n v="34.020000000000003"/>
    <n v="3"/>
    <n v="0"/>
    <n v="16.669799999999999"/>
    <n v="0"/>
    <n v="48.999999999999993"/>
    <n v="0"/>
    <x v="885"/>
  </r>
  <r>
    <x v="980"/>
    <s v="CA-2016-144939"/>
    <x v="339"/>
    <d v="2016-08-10T00:00:00"/>
    <s v="Standard Class"/>
    <s v="EB-13870"/>
    <s v="Emily Burns"/>
    <x v="0"/>
    <s v="United States"/>
    <s v="New York City"/>
    <s v="New York"/>
    <n v="10035"/>
    <x v="3"/>
    <s v="FUR-CH-10003199"/>
    <x v="0"/>
    <x v="1"/>
    <x v="637"/>
    <n v="506.06880000000001"/>
    <n v="599.29200000000003"/>
    <n v="6"/>
    <n v="0"/>
    <n v="93.223200000000006"/>
    <n v="0"/>
    <n v="15.555555555555555"/>
    <n v="0"/>
    <x v="886"/>
  </r>
  <r>
    <x v="981"/>
    <s v="CA-2014-163419"/>
    <x v="7"/>
    <s v="11/14/2014"/>
    <s v="Second Class"/>
    <s v="TZ-21580"/>
    <s v="Tracy Zic"/>
    <x v="0"/>
    <s v="United States"/>
    <s v="Louisville"/>
    <s v="Colorado"/>
    <n v="80027"/>
    <x v="1"/>
    <s v="OFF-AR-10000034"/>
    <x v="1"/>
    <x v="6"/>
    <x v="751"/>
    <n v="2.5863999999999998"/>
    <n v="3.3919999999999999"/>
    <n v="1"/>
    <n v="0"/>
    <n v="0.80559999999999998"/>
    <n v="0"/>
    <n v="23.75"/>
    <n v="0"/>
    <x v="887"/>
  </r>
  <r>
    <x v="982"/>
    <s v="CA-2014-163419"/>
    <x v="7"/>
    <s v="11/14/2014"/>
    <s v="Second Class"/>
    <s v="TZ-21580"/>
    <s v="Tracy Zic"/>
    <x v="0"/>
    <s v="United States"/>
    <s v="Louisville"/>
    <s v="Colorado"/>
    <n v="80027"/>
    <x v="1"/>
    <s v="TEC-PH-10000560"/>
    <x v="2"/>
    <x v="7"/>
    <x v="752"/>
    <n v="503.98560000000003"/>
    <n v="559.98400000000004"/>
    <n v="2"/>
    <n v="0"/>
    <n v="55.998399999999997"/>
    <n v="0"/>
    <n v="10"/>
    <n v="0"/>
    <x v="888"/>
  </r>
  <r>
    <x v="983"/>
    <s v="CA-2014-163419"/>
    <x v="7"/>
    <s v="11/14/2014"/>
    <s v="Second Class"/>
    <s v="TZ-21580"/>
    <s v="Tracy Zic"/>
    <x v="0"/>
    <s v="United States"/>
    <s v="Louisville"/>
    <s v="Colorado"/>
    <n v="80027"/>
    <x v="1"/>
    <s v="FUR-CH-10000665"/>
    <x v="0"/>
    <x v="1"/>
    <x v="662"/>
    <n v="528.42999999999995"/>
    <n v="603.91999999999996"/>
    <n v="5"/>
    <n v="0"/>
    <n v="75.489999999999995"/>
    <n v="0"/>
    <n v="12.5"/>
    <n v="0"/>
    <x v="889"/>
  </r>
  <r>
    <x v="984"/>
    <s v="CA-2017-100314"/>
    <x v="365"/>
    <d v="2017-05-10T00:00:00"/>
    <s v="Standard Class"/>
    <s v="AS-10630"/>
    <s v="Ann Steele"/>
    <x v="2"/>
    <s v="United States"/>
    <s v="Pasadena"/>
    <s v="Texas"/>
    <n v="77506"/>
    <x v="2"/>
    <s v="OFF-LA-10001569"/>
    <x v="1"/>
    <x v="2"/>
    <x v="639"/>
    <n v="5.3784000000000001"/>
    <n v="7.968"/>
    <n v="2"/>
    <n v="0"/>
    <n v="2.5895999999999999"/>
    <n v="0"/>
    <n v="32.5"/>
    <n v="0"/>
    <x v="890"/>
  </r>
  <r>
    <x v="985"/>
    <s v="CA-2017-100314"/>
    <x v="365"/>
    <d v="2017-05-10T00:00:00"/>
    <s v="Standard Class"/>
    <s v="AS-10630"/>
    <s v="Ann Steele"/>
    <x v="2"/>
    <s v="United States"/>
    <s v="Pasadena"/>
    <s v="Texas"/>
    <n v="77506"/>
    <x v="2"/>
    <s v="OFF-EN-10000461"/>
    <x v="1"/>
    <x v="12"/>
    <x v="753"/>
    <n v="18.5288"/>
    <n v="27.968"/>
    <n v="4"/>
    <n v="0"/>
    <n v="9.4391999999999996"/>
    <n v="0"/>
    <n v="33.75"/>
    <n v="0"/>
    <x v="891"/>
  </r>
  <r>
    <x v="986"/>
    <s v="CA-2017-100314"/>
    <x v="365"/>
    <d v="2017-05-10T00:00:00"/>
    <s v="Standard Class"/>
    <s v="AS-10630"/>
    <s v="Ann Steele"/>
    <x v="2"/>
    <s v="United States"/>
    <s v="Pasadena"/>
    <s v="Texas"/>
    <n v="77506"/>
    <x v="2"/>
    <s v="TEC-MA-10003066"/>
    <x v="2"/>
    <x v="15"/>
    <x v="754"/>
    <n v="291.642"/>
    <n v="336.51"/>
    <n v="3"/>
    <n v="0"/>
    <n v="44.868000000000002"/>
    <n v="0"/>
    <n v="13.333333333333334"/>
    <n v="0"/>
    <x v="892"/>
  </r>
  <r>
    <x v="987"/>
    <s v="CA-2015-146829"/>
    <x v="366"/>
    <d v="2015-10-03T00:00:00"/>
    <s v="Same Day"/>
    <s v="TS-21340"/>
    <s v="Toby Swindell"/>
    <x v="0"/>
    <s v="United States"/>
    <s v="Houston"/>
    <s v="Texas"/>
    <n v="77041"/>
    <x v="2"/>
    <s v="OFF-BI-10004022"/>
    <x v="1"/>
    <x v="8"/>
    <x v="755"/>
    <n v="3.0024000000000002"/>
    <n v="1.1120000000000001"/>
    <n v="2"/>
    <n v="0"/>
    <n v="-1.8904000000000001"/>
    <n v="1.8904000000000001"/>
    <n v="-170"/>
    <n v="170"/>
    <x v="893"/>
  </r>
  <r>
    <x v="988"/>
    <s v="CA-2017-167899"/>
    <x v="367"/>
    <s v="5/26/2017"/>
    <s v="Standard Class"/>
    <s v="JG-15805"/>
    <s v="John Grady"/>
    <x v="1"/>
    <s v="United States"/>
    <s v="Auburn"/>
    <s v="New York"/>
    <n v="13021"/>
    <x v="3"/>
    <s v="FUR-FU-10004071"/>
    <x v="0"/>
    <x v="5"/>
    <x v="575"/>
    <n v="447.24299999999994"/>
    <n v="520.04999999999995"/>
    <n v="5"/>
    <n v="0"/>
    <n v="72.807000000000002"/>
    <n v="0"/>
    <n v="14.000000000000002"/>
    <n v="0"/>
    <x v="894"/>
  </r>
  <r>
    <x v="989"/>
    <s v="CA-2017-167899"/>
    <x v="367"/>
    <s v="5/26/2017"/>
    <s v="Standard Class"/>
    <s v="JG-15805"/>
    <s v="John Grady"/>
    <x v="1"/>
    <s v="United States"/>
    <s v="Auburn"/>
    <s v="New York"/>
    <n v="13021"/>
    <x v="3"/>
    <s v="OFF-AR-10001988"/>
    <x v="1"/>
    <x v="6"/>
    <x v="756"/>
    <n v="12.758699999999999"/>
    <n v="17.97"/>
    <n v="3"/>
    <n v="0"/>
    <n v="5.2112999999999996"/>
    <n v="0"/>
    <n v="28.999999999999996"/>
    <n v="0"/>
    <x v="895"/>
  </r>
  <r>
    <x v="990"/>
    <s v="CA-2015-153549"/>
    <x v="368"/>
    <s v="3/31/2015"/>
    <s v="Second Class"/>
    <s v="SL-20155"/>
    <s v="Sara Luxemburg"/>
    <x v="2"/>
    <s v="United States"/>
    <s v="Jacksonville"/>
    <s v="Florida"/>
    <n v="32216"/>
    <x v="0"/>
    <s v="FUR-CH-10004086"/>
    <x v="0"/>
    <x v="1"/>
    <x v="284"/>
    <n v="1035.6415000000002"/>
    <n v="1166.92"/>
    <n v="5"/>
    <n v="0"/>
    <n v="131.27850000000001"/>
    <n v="0"/>
    <n v="11.25"/>
    <n v="0"/>
    <x v="896"/>
  </r>
  <r>
    <x v="991"/>
    <s v="CA-2016-110023"/>
    <x v="369"/>
    <d v="2016-11-09T00:00:00"/>
    <s v="First Class"/>
    <s v="TS-21610"/>
    <s v="Troy Staebel"/>
    <x v="0"/>
    <s v="United States"/>
    <s v="New York City"/>
    <s v="New York"/>
    <n v="10024"/>
    <x v="3"/>
    <s v="OFF-BI-10001036"/>
    <x v="1"/>
    <x v="8"/>
    <x v="624"/>
    <n v="9.14"/>
    <n v="14.624000000000001"/>
    <n v="2"/>
    <n v="0"/>
    <n v="5.484"/>
    <n v="0"/>
    <n v="37.5"/>
    <n v="0"/>
    <x v="897"/>
  </r>
  <r>
    <x v="992"/>
    <s v="CA-2016-105585"/>
    <x v="370"/>
    <s v="8/27/2016"/>
    <s v="First Class"/>
    <s v="RF-19735"/>
    <s v="Roland Fjeld"/>
    <x v="0"/>
    <s v="United States"/>
    <s v="San Jose"/>
    <s v="California"/>
    <n v="95123"/>
    <x v="1"/>
    <s v="OFF-FA-10002983"/>
    <x v="1"/>
    <x v="13"/>
    <x v="263"/>
    <n v="5.3196000000000003"/>
    <n v="10.23"/>
    <n v="3"/>
    <n v="0"/>
    <n v="4.9104000000000001"/>
    <n v="0"/>
    <n v="48"/>
    <n v="0"/>
    <x v="898"/>
  </r>
  <r>
    <x v="993"/>
    <s v="CA-2016-105585"/>
    <x v="370"/>
    <s v="8/27/2016"/>
    <s v="First Class"/>
    <s v="RF-19735"/>
    <s v="Roland Fjeld"/>
    <x v="0"/>
    <s v="United States"/>
    <s v="San Jose"/>
    <s v="California"/>
    <n v="95123"/>
    <x v="1"/>
    <s v="OFF-PA-10003625"/>
    <x v="1"/>
    <x v="10"/>
    <x v="757"/>
    <n v="85.195000000000007"/>
    <n v="154.9"/>
    <n v="5"/>
    <n v="0"/>
    <n v="69.704999999999998"/>
    <n v="0"/>
    <n v="44.999999999999993"/>
    <n v="0"/>
    <x v="899"/>
  </r>
  <r>
    <x v="994"/>
    <s v="CA-2014-117639"/>
    <x v="371"/>
    <s v="5/25/2014"/>
    <s v="Standard Class"/>
    <s v="MW-18235"/>
    <s v="Mitch Willingham"/>
    <x v="1"/>
    <s v="United States"/>
    <s v="Virginia Beach"/>
    <s v="Virginia"/>
    <n v="23464"/>
    <x v="0"/>
    <s v="OFF-BI-10003925"/>
    <x v="1"/>
    <x v="8"/>
    <x v="758"/>
    <n v="1439.4428999999998"/>
    <n v="2715.93"/>
    <n v="7"/>
    <n v="0"/>
    <n v="1276.4871000000001"/>
    <n v="0"/>
    <n v="47"/>
    <n v="0"/>
    <x v="900"/>
  </r>
  <r>
    <x v="995"/>
    <s v="CA-2014-117639"/>
    <x v="371"/>
    <s v="5/25/2014"/>
    <s v="Standard Class"/>
    <s v="MW-18235"/>
    <s v="Mitch Willingham"/>
    <x v="1"/>
    <s v="United States"/>
    <s v="Virginia Beach"/>
    <s v="Virginia"/>
    <n v="23464"/>
    <x v="0"/>
    <s v="TEC-PH-10001530"/>
    <x v="2"/>
    <x v="7"/>
    <x v="759"/>
    <n v="444.9384"/>
    <n v="617.97"/>
    <n v="3"/>
    <n v="0"/>
    <n v="173.0316"/>
    <n v="0"/>
    <n v="27.999999999999996"/>
    <n v="0"/>
    <x v="901"/>
  </r>
  <r>
    <x v="996"/>
    <s v="CA-2015-162537"/>
    <x v="372"/>
    <d v="2015-03-11T00:00:00"/>
    <s v="Standard Class"/>
    <s v="RD-19585"/>
    <s v="Rob Dowd"/>
    <x v="0"/>
    <s v="United States"/>
    <s v="Henderson"/>
    <s v="Kentucky"/>
    <n v="42420"/>
    <x v="0"/>
    <s v="OFF-EN-10003862"/>
    <x v="1"/>
    <x v="12"/>
    <x v="760"/>
    <n v="5.7618"/>
    <n v="10.67"/>
    <n v="1"/>
    <n v="0"/>
    <n v="4.9081999999999999"/>
    <n v="0"/>
    <n v="46"/>
    <n v="0"/>
    <x v="902"/>
  </r>
  <r>
    <x v="997"/>
    <s v="CA-2015-162537"/>
    <x v="372"/>
    <d v="2015-03-11T00:00:00"/>
    <s v="Standard Class"/>
    <s v="RD-19585"/>
    <s v="Rob Dowd"/>
    <x v="0"/>
    <s v="United States"/>
    <s v="Henderson"/>
    <s v="Kentucky"/>
    <n v="42420"/>
    <x v="0"/>
    <s v="OFF-ST-10004258"/>
    <x v="1"/>
    <x v="4"/>
    <x v="761"/>
    <n v="26.739900000000002"/>
    <n v="36.630000000000003"/>
    <n v="3"/>
    <n v="0"/>
    <n v="9.8901000000000003"/>
    <n v="0"/>
    <n v="27"/>
    <n v="0"/>
    <x v="903"/>
  </r>
  <r>
    <x v="998"/>
    <s v="CA-2015-162537"/>
    <x v="372"/>
    <d v="2015-03-11T00:00:00"/>
    <s v="Standard Class"/>
    <s v="RD-19585"/>
    <s v="Rob Dowd"/>
    <x v="0"/>
    <s v="United States"/>
    <s v="Henderson"/>
    <s v="Kentucky"/>
    <n v="42420"/>
    <x v="0"/>
    <s v="FUR-FU-10002885"/>
    <x v="0"/>
    <x v="5"/>
    <x v="762"/>
    <n v="14.942000000000002"/>
    <n v="24.1"/>
    <n v="5"/>
    <n v="0"/>
    <n v="9.1579999999999995"/>
    <n v="0"/>
    <n v="37.999999999999993"/>
    <n v="0"/>
    <x v="904"/>
  </r>
  <r>
    <x v="999"/>
    <s v="CA-2015-162537"/>
    <x v="372"/>
    <d v="2015-03-11T00:00:00"/>
    <s v="Standard Class"/>
    <s v="RD-19585"/>
    <s v="Rob Dowd"/>
    <x v="0"/>
    <s v="United States"/>
    <s v="Henderson"/>
    <s v="Kentucky"/>
    <n v="42420"/>
    <x v="0"/>
    <s v="FUR-FU-10001918"/>
    <x v="0"/>
    <x v="5"/>
    <x v="283"/>
    <n v="20.197099999999999"/>
    <n v="33.11"/>
    <n v="7"/>
    <n v="0"/>
    <n v="12.9129"/>
    <n v="0"/>
    <n v="39"/>
    <n v="0"/>
    <x v="905"/>
  </r>
  <r>
    <x v="1000"/>
    <s v="CA-2016-155488"/>
    <x v="373"/>
    <s v="11/17/2016"/>
    <s v="Standard Class"/>
    <s v="FM-14290"/>
    <s v="Frank Merwin"/>
    <x v="2"/>
    <s v="United States"/>
    <s v="Vancouver"/>
    <s v="Washington"/>
    <n v="98661"/>
    <x v="1"/>
    <s v="OFF-AR-10002956"/>
    <x v="1"/>
    <x v="6"/>
    <x v="666"/>
    <n v="32.574800000000003"/>
    <n v="44.02"/>
    <n v="2"/>
    <n v="0"/>
    <n v="11.4452"/>
    <n v="0"/>
    <n v="25.999999999999996"/>
    <n v="0"/>
    <x v="906"/>
  </r>
  <r>
    <x v="1001"/>
    <s v="CA-2015-124891"/>
    <x v="374"/>
    <s v="7/31/2015"/>
    <s v="Same Day"/>
    <s v="RH-19495"/>
    <s v="Rick Hansen"/>
    <x v="0"/>
    <s v="United States"/>
    <s v="New York City"/>
    <s v="New York"/>
    <n v="10024"/>
    <x v="3"/>
    <s v="TEC-AC-10003033"/>
    <x v="2"/>
    <x v="11"/>
    <x v="763"/>
    <n v="1547.4655000000002"/>
    <n v="2309.65"/>
    <n v="7"/>
    <n v="0"/>
    <n v="762.18449999999996"/>
    <n v="0"/>
    <n v="32.999999999999993"/>
    <n v="0"/>
    <x v="907"/>
  </r>
  <r>
    <x v="1002"/>
    <s v="CA-2015-124891"/>
    <x v="374"/>
    <s v="7/31/2015"/>
    <s v="Same Day"/>
    <s v="RH-19495"/>
    <s v="Rick Hansen"/>
    <x v="0"/>
    <s v="United States"/>
    <s v="New York City"/>
    <s v="New York"/>
    <n v="10024"/>
    <x v="3"/>
    <s v="FUR-TA-10002903"/>
    <x v="0"/>
    <x v="3"/>
    <x v="258"/>
    <n v="1381.6571999999999"/>
    <n v="1090.7819999999999"/>
    <n v="7"/>
    <n v="0"/>
    <n v="-290.87520000000001"/>
    <n v="290.87520000000001"/>
    <n v="-26.666666666666671"/>
    <n v="26.666666666666671"/>
    <x v="908"/>
  </r>
  <r>
    <x v="1003"/>
    <s v="CA-2015-124891"/>
    <x v="374"/>
    <s v="7/31/2015"/>
    <s v="Same Day"/>
    <s v="RH-19495"/>
    <s v="Rick Hansen"/>
    <x v="0"/>
    <s v="United States"/>
    <s v="New York City"/>
    <s v="New York"/>
    <n v="10024"/>
    <x v="3"/>
    <s v="OFF-PA-10004621"/>
    <x v="1"/>
    <x v="10"/>
    <x v="745"/>
    <n v="10.1088"/>
    <n v="19.440000000000001"/>
    <n v="3"/>
    <n v="0"/>
    <n v="9.3312000000000008"/>
    <n v="0"/>
    <n v="48.000000000000007"/>
    <n v="0"/>
    <x v="541"/>
  </r>
  <r>
    <x v="1004"/>
    <s v="CA-2015-126445"/>
    <x v="375"/>
    <s v="8/31/2015"/>
    <s v="Standard Class"/>
    <s v="RA-19945"/>
    <s v="Ryan Akin"/>
    <x v="0"/>
    <s v="United States"/>
    <s v="Murrieta"/>
    <s v="California"/>
    <n v="92563"/>
    <x v="1"/>
    <s v="OFF-ST-10000046"/>
    <x v="1"/>
    <x v="4"/>
    <x v="764"/>
    <n v="392.56649999999996"/>
    <n v="484.65"/>
    <n v="3"/>
    <n v="0"/>
    <n v="92.083500000000001"/>
    <n v="0"/>
    <n v="19"/>
    <n v="0"/>
    <x v="909"/>
  </r>
  <r>
    <x v="1005"/>
    <s v="CA-2015-111199"/>
    <x v="50"/>
    <s v="11/17/2015"/>
    <s v="Standard Class"/>
    <s v="JK-15730"/>
    <s v="Joe Kamberova"/>
    <x v="0"/>
    <s v="United States"/>
    <s v="Jacksonville"/>
    <s v="North Carolina"/>
    <n v="28540"/>
    <x v="0"/>
    <s v="OFF-PA-10001790"/>
    <x v="1"/>
    <x v="10"/>
    <x v="694"/>
    <n v="74.942400000000006"/>
    <n v="115.29600000000001"/>
    <n v="3"/>
    <n v="0"/>
    <n v="40.3536"/>
    <n v="0"/>
    <n v="35"/>
    <n v="0"/>
    <x v="910"/>
  </r>
  <r>
    <x v="1006"/>
    <s v="CA-2015-105312"/>
    <x v="376"/>
    <d v="2015-09-11T00:00:00"/>
    <s v="First Class"/>
    <s v="MT-17815"/>
    <s v="Meg Tillman"/>
    <x v="0"/>
    <s v="United States"/>
    <s v="Scottsdale"/>
    <s v="Arizona"/>
    <n v="85254"/>
    <x v="1"/>
    <s v="OFF-EN-10002600"/>
    <x v="1"/>
    <x v="12"/>
    <x v="111"/>
    <n v="4.6020000000000003"/>
    <n v="7.08"/>
    <n v="3"/>
    <n v="0"/>
    <n v="2.4780000000000002"/>
    <n v="0"/>
    <n v="35"/>
    <n v="0"/>
    <x v="911"/>
  </r>
  <r>
    <x v="1007"/>
    <s v="CA-2015-105312"/>
    <x v="376"/>
    <d v="2015-09-11T00:00:00"/>
    <s v="First Class"/>
    <s v="MT-17815"/>
    <s v="Meg Tillman"/>
    <x v="0"/>
    <s v="United States"/>
    <s v="Scottsdale"/>
    <s v="Arizona"/>
    <n v="85254"/>
    <x v="1"/>
    <s v="OFF-BI-10002049"/>
    <x v="1"/>
    <x v="8"/>
    <x v="765"/>
    <n v="7.9217999999999993"/>
    <n v="4.4009999999999998"/>
    <n v="3"/>
    <n v="0"/>
    <n v="-3.5207999999999999"/>
    <n v="3.5207999999999999"/>
    <n v="-80"/>
    <n v="80"/>
    <x v="912"/>
  </r>
  <r>
    <x v="1008"/>
    <s v="US-2017-106705"/>
    <x v="377"/>
    <d v="2018-01-01T00:00:00"/>
    <s v="Standard Class"/>
    <s v="PO-18850"/>
    <s v="Patrick O'Brill"/>
    <x v="0"/>
    <s v="United States"/>
    <s v="Burlington"/>
    <s v="Iowa"/>
    <n v="52601"/>
    <x v="2"/>
    <s v="OFF-PA-10001509"/>
    <x v="1"/>
    <x v="10"/>
    <x v="422"/>
    <n v="24.164999999999999"/>
    <n v="44.75"/>
    <n v="5"/>
    <n v="0"/>
    <n v="20.585000000000001"/>
    <n v="0"/>
    <n v="46"/>
    <n v="0"/>
    <x v="913"/>
  </r>
  <r>
    <x v="1009"/>
    <s v="CA-2017-135034"/>
    <x v="378"/>
    <d v="2017-03-08T00:00:00"/>
    <s v="First Class"/>
    <s v="AT-10735"/>
    <s v="Annie Thurman"/>
    <x v="0"/>
    <s v="United States"/>
    <s v="Chicago"/>
    <s v="Illinois"/>
    <n v="60653"/>
    <x v="2"/>
    <s v="TEC-PH-10003931"/>
    <x v="2"/>
    <x v="7"/>
    <x v="161"/>
    <n v="89.984999999999999"/>
    <n v="95.983999999999995"/>
    <n v="2"/>
    <n v="0"/>
    <n v="5.9989999999999997"/>
    <n v="0"/>
    <n v="6.25"/>
    <n v="0"/>
    <x v="914"/>
  </r>
  <r>
    <x v="1010"/>
    <s v="CA-2014-158540"/>
    <x v="156"/>
    <s v="11/26/2014"/>
    <s v="First Class"/>
    <s v="VG-21790"/>
    <s v="Vivek Gonzalez"/>
    <x v="0"/>
    <s v="United States"/>
    <s v="San Diego"/>
    <s v="California"/>
    <n v="92037"/>
    <x v="1"/>
    <s v="FUR-FU-10001602"/>
    <x v="0"/>
    <x v="5"/>
    <x v="766"/>
    <n v="124.4104"/>
    <n v="151.72"/>
    <n v="4"/>
    <n v="0"/>
    <n v="27.3096"/>
    <n v="0"/>
    <n v="18"/>
    <n v="0"/>
    <x v="915"/>
  </r>
  <r>
    <x v="1011"/>
    <s v="CA-2017-118437"/>
    <x v="46"/>
    <s v="6/21/2017"/>
    <s v="Second Class"/>
    <s v="PF-19165"/>
    <s v="Philip Fox"/>
    <x v="0"/>
    <s v="United States"/>
    <s v="Olympia"/>
    <s v="Washington"/>
    <n v="98502"/>
    <x v="1"/>
    <s v="FUR-FU-10004848"/>
    <x v="0"/>
    <x v="5"/>
    <x v="28"/>
    <n v="108.675"/>
    <n v="155.25"/>
    <n v="3"/>
    <n v="0"/>
    <n v="46.575000000000003"/>
    <n v="0"/>
    <n v="30.000000000000004"/>
    <n v="0"/>
    <x v="916"/>
  </r>
  <r>
    <x v="1012"/>
    <s v="CA-2017-118437"/>
    <x v="46"/>
    <s v="6/21/2017"/>
    <s v="Second Class"/>
    <s v="PF-19165"/>
    <s v="Philip Fox"/>
    <x v="0"/>
    <s v="United States"/>
    <s v="Olympia"/>
    <s v="Washington"/>
    <n v="98502"/>
    <x v="1"/>
    <s v="OFF-ST-10003722"/>
    <x v="1"/>
    <x v="4"/>
    <x v="767"/>
    <n v="9.9612999999999996"/>
    <n v="14.03"/>
    <n v="1"/>
    <n v="0"/>
    <n v="4.0686999999999998"/>
    <n v="0"/>
    <n v="28.999999999999996"/>
    <n v="0"/>
    <x v="917"/>
  </r>
  <r>
    <x v="1013"/>
    <s v="US-2015-126214"/>
    <x v="379"/>
    <s v="12/24/2015"/>
    <s v="Second Class"/>
    <s v="JS-15880"/>
    <s v="John Stevenson"/>
    <x v="0"/>
    <s v="United States"/>
    <s v="Seattle"/>
    <s v="Washington"/>
    <n v="98103"/>
    <x v="1"/>
    <s v="FUR-TA-10003748"/>
    <x v="0"/>
    <x v="3"/>
    <x v="210"/>
    <n v="1262.3285999999998"/>
    <n v="1618.37"/>
    <n v="13"/>
    <n v="0"/>
    <n v="356.04140000000001"/>
    <n v="0"/>
    <n v="22.000000000000004"/>
    <n v="0"/>
    <x v="918"/>
  </r>
  <r>
    <x v="1014"/>
    <s v="US-2015-126214"/>
    <x v="379"/>
    <s v="12/24/2015"/>
    <s v="Second Class"/>
    <s v="JS-15880"/>
    <s v="John Stevenson"/>
    <x v="0"/>
    <s v="United States"/>
    <s v="Seattle"/>
    <s v="Washington"/>
    <n v="98103"/>
    <x v="1"/>
    <s v="TEC-AC-10003198"/>
    <x v="2"/>
    <x v="11"/>
    <x v="768"/>
    <n v="62.747999999999998"/>
    <n v="99.6"/>
    <n v="1"/>
    <n v="0"/>
    <n v="36.851999999999997"/>
    <n v="0"/>
    <n v="37"/>
    <n v="0"/>
    <x v="919"/>
  </r>
  <r>
    <x v="1015"/>
    <s v="CA-2015-133025"/>
    <x v="14"/>
    <s v="9/19/2015"/>
    <s v="Second Class"/>
    <s v="MO-17800"/>
    <s v="Meg O'Connel"/>
    <x v="2"/>
    <s v="United States"/>
    <s v="Los Angeles"/>
    <s v="California"/>
    <n v="90036"/>
    <x v="1"/>
    <s v="OFF-PA-10004100"/>
    <x v="1"/>
    <x v="10"/>
    <x v="260"/>
    <n v="16.847999999999999"/>
    <n v="32.4"/>
    <n v="5"/>
    <n v="0"/>
    <n v="15.552"/>
    <n v="0"/>
    <n v="48"/>
    <n v="0"/>
    <x v="56"/>
  </r>
  <r>
    <x v="1016"/>
    <s v="CA-2015-108665"/>
    <x v="380"/>
    <d v="2015-10-07T00:00:00"/>
    <s v="Standard Class"/>
    <s v="KM-16225"/>
    <s v="Kalyca Meade"/>
    <x v="1"/>
    <s v="United States"/>
    <s v="New York City"/>
    <s v="New York"/>
    <n v="10011"/>
    <x v="3"/>
    <s v="FUR-FU-10002191"/>
    <x v="0"/>
    <x v="5"/>
    <x v="769"/>
    <n v="7.2592000000000008"/>
    <n v="13.96"/>
    <n v="2"/>
    <n v="0"/>
    <n v="6.7008000000000001"/>
    <n v="0"/>
    <n v="48"/>
    <n v="0"/>
    <x v="920"/>
  </r>
  <r>
    <x v="1017"/>
    <s v="CA-2015-108665"/>
    <x v="380"/>
    <d v="2015-10-07T00:00:00"/>
    <s v="Standard Class"/>
    <s v="KM-16225"/>
    <s v="Kalyca Meade"/>
    <x v="1"/>
    <s v="United States"/>
    <s v="New York City"/>
    <s v="New York"/>
    <n v="10011"/>
    <x v="3"/>
    <s v="FUR-FU-10000965"/>
    <x v="0"/>
    <x v="5"/>
    <x v="689"/>
    <n v="91.933799999999991"/>
    <n v="155.82"/>
    <n v="3"/>
    <n v="0"/>
    <n v="63.886200000000002"/>
    <n v="0"/>
    <n v="41"/>
    <n v="0"/>
    <x v="921"/>
  </r>
  <r>
    <x v="1018"/>
    <s v="CA-2015-108665"/>
    <x v="380"/>
    <d v="2015-10-07T00:00:00"/>
    <s v="Standard Class"/>
    <s v="KM-16225"/>
    <s v="Kalyca Meade"/>
    <x v="1"/>
    <s v="United States"/>
    <s v="New York City"/>
    <s v="New York"/>
    <n v="10011"/>
    <x v="3"/>
    <s v="TEC-PH-10004188"/>
    <x v="2"/>
    <x v="7"/>
    <x v="770"/>
    <n v="122.45100000000001"/>
    <n v="124.95"/>
    <n v="5"/>
    <n v="0"/>
    <n v="2.4990000000000001"/>
    <n v="0"/>
    <n v="2"/>
    <n v="0"/>
    <x v="922"/>
  </r>
  <r>
    <x v="1019"/>
    <s v="CA-2015-108665"/>
    <x v="380"/>
    <d v="2015-10-07T00:00:00"/>
    <s v="Standard Class"/>
    <s v="KM-16225"/>
    <s v="Kalyca Meade"/>
    <x v="1"/>
    <s v="United States"/>
    <s v="New York City"/>
    <s v="New York"/>
    <n v="10011"/>
    <x v="3"/>
    <s v="OFF-ST-10001526"/>
    <x v="1"/>
    <x v="4"/>
    <x v="771"/>
    <n v="445.221"/>
    <n v="601.65"/>
    <n v="5"/>
    <n v="0"/>
    <n v="156.429"/>
    <n v="0"/>
    <n v="26"/>
    <n v="0"/>
    <x v="923"/>
  </r>
  <r>
    <x v="1020"/>
    <s v="CA-2015-124450"/>
    <x v="381"/>
    <d v="2015-03-05T00:00:00"/>
    <s v="Standard Class"/>
    <s v="GT-14710"/>
    <s v="Greg Tran"/>
    <x v="0"/>
    <s v="United States"/>
    <s v="Washington"/>
    <s v="District of Columbia"/>
    <n v="20016"/>
    <x v="3"/>
    <s v="OFF-AR-10001166"/>
    <x v="1"/>
    <x v="6"/>
    <x v="772"/>
    <n v="13.871399999999998"/>
    <n v="22.74"/>
    <n v="3"/>
    <n v="0"/>
    <n v="8.8686000000000007"/>
    <n v="0"/>
    <n v="39.000000000000007"/>
    <n v="0"/>
    <x v="924"/>
  </r>
  <r>
    <x v="1021"/>
    <s v="CA-2015-124450"/>
    <x v="381"/>
    <d v="2015-03-05T00:00:00"/>
    <s v="Standard Class"/>
    <s v="GT-14710"/>
    <s v="Greg Tran"/>
    <x v="0"/>
    <s v="United States"/>
    <s v="Washington"/>
    <s v="District of Columbia"/>
    <n v="20016"/>
    <x v="3"/>
    <s v="FUR-CH-10000309"/>
    <x v="0"/>
    <x v="1"/>
    <x v="773"/>
    <n v="950.64750000000004"/>
    <n v="1267.53"/>
    <n v="3"/>
    <n v="0"/>
    <n v="316.88249999999999"/>
    <n v="0"/>
    <n v="25"/>
    <n v="0"/>
    <x v="925"/>
  </r>
  <r>
    <x v="1022"/>
    <s v="CA-2015-124450"/>
    <x v="381"/>
    <d v="2015-03-05T00:00:00"/>
    <s v="Standard Class"/>
    <s v="GT-14710"/>
    <s v="Greg Tran"/>
    <x v="0"/>
    <s v="United States"/>
    <s v="Washington"/>
    <s v="District of Columbia"/>
    <n v="20016"/>
    <x v="3"/>
    <s v="TEC-MA-10004212"/>
    <x v="2"/>
    <x v="15"/>
    <x v="774"/>
    <n v="731.35760000000005"/>
    <n v="1379.92"/>
    <n v="8"/>
    <n v="0"/>
    <n v="648.56240000000003"/>
    <n v="0"/>
    <n v="47"/>
    <n v="0"/>
    <x v="926"/>
  </r>
  <r>
    <x v="1023"/>
    <s v="CA-2015-167269"/>
    <x v="382"/>
    <s v="6/20/2015"/>
    <s v="Standard Class"/>
    <s v="PB-19150"/>
    <s v="Philip Brown"/>
    <x v="0"/>
    <s v="United States"/>
    <s v="Philadelphia"/>
    <s v="Pennsylvania"/>
    <n v="19134"/>
    <x v="3"/>
    <s v="OFF-EN-10003072"/>
    <x v="1"/>
    <x v="12"/>
    <x v="775"/>
    <n v="4.0351999999999997"/>
    <n v="6.2080000000000002"/>
    <n v="2"/>
    <n v="0"/>
    <n v="2.1728000000000001"/>
    <n v="0"/>
    <n v="35"/>
    <n v="0"/>
    <x v="927"/>
  </r>
  <r>
    <x v="1024"/>
    <s v="CA-2017-106964"/>
    <x v="94"/>
    <s v="12/20/2017"/>
    <s v="First Class"/>
    <s v="HR-14770"/>
    <s v="Hallie Redmond"/>
    <x v="2"/>
    <s v="United States"/>
    <s v="Los Angeles"/>
    <s v="California"/>
    <n v="90045"/>
    <x v="1"/>
    <s v="OFF-BI-10000320"/>
    <x v="1"/>
    <x v="8"/>
    <x v="776"/>
    <n v="7.5275999999999996"/>
    <n v="11.808"/>
    <n v="2"/>
    <n v="0"/>
    <n v="4.2804000000000002"/>
    <n v="0"/>
    <n v="36.250000000000007"/>
    <n v="0"/>
    <x v="928"/>
  </r>
  <r>
    <x v="1025"/>
    <s v="CA-2016-126529"/>
    <x v="383"/>
    <s v="1/13/2016"/>
    <s v="Second Class"/>
    <s v="DE-13255"/>
    <s v="Deanra Eno"/>
    <x v="2"/>
    <s v="United States"/>
    <s v="Springfield"/>
    <s v="Ohio"/>
    <n v="45503"/>
    <x v="3"/>
    <s v="OFF-PA-10001166"/>
    <x v="1"/>
    <x v="10"/>
    <x v="777"/>
    <n v="10.108799999999999"/>
    <n v="15.552"/>
    <n v="3"/>
    <n v="0"/>
    <n v="5.4432"/>
    <n v="0"/>
    <n v="35"/>
    <n v="0"/>
    <x v="12"/>
  </r>
  <r>
    <x v="1026"/>
    <s v="CA-2016-126529"/>
    <x v="383"/>
    <s v="1/13/2016"/>
    <s v="Second Class"/>
    <s v="DE-13255"/>
    <s v="Deanra Eno"/>
    <x v="2"/>
    <s v="United States"/>
    <s v="Springfield"/>
    <s v="Ohio"/>
    <n v="45503"/>
    <x v="3"/>
    <s v="OFF-PA-10003656"/>
    <x v="1"/>
    <x v="10"/>
    <x v="778"/>
    <n v="42.735599999999998"/>
    <n v="63.311999999999998"/>
    <n v="3"/>
    <n v="0"/>
    <n v="20.5764"/>
    <n v="0"/>
    <n v="32.5"/>
    <n v="0"/>
    <x v="929"/>
  </r>
  <r>
    <x v="1027"/>
    <s v="CA-2016-126529"/>
    <x v="383"/>
    <s v="1/13/2016"/>
    <s v="Second Class"/>
    <s v="DE-13255"/>
    <s v="Deanra Eno"/>
    <x v="2"/>
    <s v="United States"/>
    <s v="Springfield"/>
    <s v="Ohio"/>
    <n v="45503"/>
    <x v="3"/>
    <s v="TEC-PH-10000148"/>
    <x v="2"/>
    <x v="7"/>
    <x v="779"/>
    <n v="25.4604"/>
    <n v="15.587999999999999"/>
    <n v="2"/>
    <n v="0"/>
    <n v="-9.8724000000000007"/>
    <n v="9.8724000000000007"/>
    <n v="-63.333333333333343"/>
    <n v="63.333333333333343"/>
    <x v="930"/>
  </r>
  <r>
    <x v="1028"/>
    <s v="CA-2014-163552"/>
    <x v="384"/>
    <s v="7/15/2014"/>
    <s v="Standard Class"/>
    <s v="LA-16780"/>
    <s v="Laura Armstrong"/>
    <x v="1"/>
    <s v="United States"/>
    <s v="Hackensack"/>
    <s v="New Jersey"/>
    <n v="7601"/>
    <x v="3"/>
    <s v="OFF-PA-10000474"/>
    <x v="1"/>
    <x v="10"/>
    <x v="33"/>
    <n v="93.915999999999983"/>
    <n v="177.2"/>
    <n v="5"/>
    <n v="0"/>
    <n v="83.284000000000006"/>
    <n v="0"/>
    <n v="47.000000000000007"/>
    <n v="0"/>
    <x v="931"/>
  </r>
  <r>
    <x v="1029"/>
    <s v="CA-2014-163552"/>
    <x v="384"/>
    <s v="7/15/2014"/>
    <s v="Standard Class"/>
    <s v="LA-16780"/>
    <s v="Laura Armstrong"/>
    <x v="1"/>
    <s v="United States"/>
    <s v="Hackensack"/>
    <s v="New Jersey"/>
    <n v="7601"/>
    <x v="3"/>
    <s v="TEC-PH-10003885"/>
    <x v="2"/>
    <x v="7"/>
    <x v="780"/>
    <n v="140.55869999999999"/>
    <n v="197.97"/>
    <n v="3"/>
    <n v="0"/>
    <n v="57.411299999999997"/>
    <n v="0"/>
    <n v="28.999999999999996"/>
    <n v="0"/>
    <x v="932"/>
  </r>
  <r>
    <x v="1030"/>
    <s v="CA-2014-163552"/>
    <x v="384"/>
    <s v="7/15/2014"/>
    <s v="Standard Class"/>
    <s v="LA-16780"/>
    <s v="Laura Armstrong"/>
    <x v="1"/>
    <s v="United States"/>
    <s v="Hackensack"/>
    <s v="New Jersey"/>
    <n v="7601"/>
    <x v="3"/>
    <s v="FUR-CH-10003379"/>
    <x v="0"/>
    <x v="1"/>
    <x v="464"/>
    <n v="641.20500000000004"/>
    <n v="854.94"/>
    <n v="3"/>
    <n v="0"/>
    <n v="213.73500000000001"/>
    <n v="0"/>
    <n v="25"/>
    <n v="0"/>
    <x v="933"/>
  </r>
  <r>
    <x v="1031"/>
    <s v="CA-2014-163552"/>
    <x v="384"/>
    <s v="7/15/2014"/>
    <s v="Standard Class"/>
    <s v="LA-16780"/>
    <s v="Laura Armstrong"/>
    <x v="1"/>
    <s v="United States"/>
    <s v="Hackensack"/>
    <s v="New Jersey"/>
    <n v="7601"/>
    <x v="3"/>
    <s v="FUR-FU-10000629"/>
    <x v="0"/>
    <x v="5"/>
    <x v="93"/>
    <n v="71.983800000000002"/>
    <n v="124.11"/>
    <n v="9"/>
    <n v="0"/>
    <n v="52.126199999999997"/>
    <n v="0"/>
    <n v="42"/>
    <n v="0"/>
    <x v="934"/>
  </r>
  <r>
    <x v="1032"/>
    <s v="CA-2014-163552"/>
    <x v="384"/>
    <s v="7/15/2014"/>
    <s v="Standard Class"/>
    <s v="LA-16780"/>
    <s v="Laura Armstrong"/>
    <x v="1"/>
    <s v="United States"/>
    <s v="Hackensack"/>
    <s v="New Jersey"/>
    <n v="7601"/>
    <x v="3"/>
    <s v="OFF-LA-10001175"/>
    <x v="1"/>
    <x v="2"/>
    <x v="781"/>
    <n v="7.3440000000000003"/>
    <n v="14.4"/>
    <n v="5"/>
    <n v="0"/>
    <n v="7.056"/>
    <n v="0"/>
    <n v="49"/>
    <n v="0"/>
    <x v="935"/>
  </r>
  <r>
    <x v="1033"/>
    <s v="CA-2016-109820"/>
    <x v="73"/>
    <s v="11/22/2016"/>
    <s v="First Class"/>
    <s v="AG-10390"/>
    <s v="Allen Goldenen"/>
    <x v="0"/>
    <s v="United States"/>
    <s v="Cincinnati"/>
    <s v="Ohio"/>
    <n v="45231"/>
    <x v="3"/>
    <s v="OFF-PA-10000955"/>
    <x v="1"/>
    <x v="10"/>
    <x v="782"/>
    <n v="10.594799999999999"/>
    <n v="15.696"/>
    <n v="3"/>
    <n v="0"/>
    <n v="5.1012000000000004"/>
    <n v="0"/>
    <n v="32.5"/>
    <n v="0"/>
    <x v="936"/>
  </r>
  <r>
    <x v="1034"/>
    <s v="CA-2016-109820"/>
    <x v="73"/>
    <s v="11/22/2016"/>
    <s v="First Class"/>
    <s v="AG-10390"/>
    <s v="Allen Goldenen"/>
    <x v="0"/>
    <s v="United States"/>
    <s v="Cincinnati"/>
    <s v="Ohio"/>
    <n v="45231"/>
    <x v="3"/>
    <s v="OFF-BI-10003460"/>
    <x v="1"/>
    <x v="8"/>
    <x v="237"/>
    <n v="4.5552000000000001"/>
    <n v="2.6280000000000001"/>
    <n v="2"/>
    <n v="0"/>
    <n v="-1.9272"/>
    <n v="1.9272"/>
    <n v="-73.333333333333329"/>
    <n v="73.333333333333329"/>
    <x v="937"/>
  </r>
  <r>
    <x v="1035"/>
    <s v="CA-2016-109820"/>
    <x v="73"/>
    <s v="11/22/2016"/>
    <s v="First Class"/>
    <s v="AG-10390"/>
    <s v="Allen Goldenen"/>
    <x v="0"/>
    <s v="United States"/>
    <s v="Cincinnati"/>
    <s v="Ohio"/>
    <n v="45231"/>
    <x v="3"/>
    <s v="OFF-BI-10000474"/>
    <x v="1"/>
    <x v="8"/>
    <x v="27"/>
    <n v="25.006799999999998"/>
    <n v="14.427"/>
    <n v="3"/>
    <n v="0"/>
    <n v="-10.579800000000001"/>
    <n v="10.579800000000001"/>
    <n v="-73.333333333333343"/>
    <n v="73.333333333333343"/>
    <x v="938"/>
  </r>
  <r>
    <x v="1036"/>
    <s v="CA-2016-113061"/>
    <x v="183"/>
    <s v="4/26/2016"/>
    <s v="Standard Class"/>
    <s v="EL-13735"/>
    <s v="Ed Ludwig"/>
    <x v="2"/>
    <s v="United States"/>
    <s v="Jefferson City"/>
    <s v="Missouri"/>
    <n v="65109"/>
    <x v="2"/>
    <s v="FUR-FU-10003975"/>
    <x v="0"/>
    <x v="5"/>
    <x v="783"/>
    <n v="77.957999999999998"/>
    <n v="86.62"/>
    <n v="2"/>
    <n v="0"/>
    <n v="8.6620000000000008"/>
    <n v="0"/>
    <n v="10"/>
    <n v="0"/>
    <x v="939"/>
  </r>
  <r>
    <x v="1037"/>
    <s v="CA-2015-127418"/>
    <x v="385"/>
    <s v="6/14/2015"/>
    <s v="First Class"/>
    <s v="JJ-15445"/>
    <s v="Jennifer Jackson"/>
    <x v="0"/>
    <s v="United States"/>
    <s v="Los Angeles"/>
    <s v="California"/>
    <n v="90004"/>
    <x v="1"/>
    <s v="OFF-BI-10003707"/>
    <x v="1"/>
    <x v="8"/>
    <x v="784"/>
    <n v="22.89"/>
    <n v="36.624000000000002"/>
    <n v="3"/>
    <n v="0"/>
    <n v="13.734"/>
    <n v="0"/>
    <n v="37.5"/>
    <n v="0"/>
    <x v="940"/>
  </r>
  <r>
    <x v="1038"/>
    <s v="CA-2017-121818"/>
    <x v="225"/>
    <s v="11/21/2017"/>
    <s v="First Class"/>
    <s v="JH-15430"/>
    <s v="Jennifer Halladay"/>
    <x v="0"/>
    <s v="United States"/>
    <s v="Burlington"/>
    <s v="North Carolina"/>
    <n v="27217"/>
    <x v="0"/>
    <s v="OFF-AR-10000203"/>
    <x v="1"/>
    <x v="6"/>
    <x v="785"/>
    <n v="21.271599999999999"/>
    <n v="23.968"/>
    <n v="7"/>
    <n v="0"/>
    <n v="2.6964000000000001"/>
    <n v="0"/>
    <n v="11.25"/>
    <n v="0"/>
    <x v="941"/>
  </r>
  <r>
    <x v="1039"/>
    <s v="CA-2017-121818"/>
    <x v="225"/>
    <s v="11/21/2017"/>
    <s v="First Class"/>
    <s v="JH-15430"/>
    <s v="Jennifer Halladay"/>
    <x v="0"/>
    <s v="United States"/>
    <s v="Burlington"/>
    <s v="North Carolina"/>
    <n v="27217"/>
    <x v="0"/>
    <s v="OFF-AR-10004790"/>
    <x v="1"/>
    <x v="6"/>
    <x v="772"/>
    <n v="26.932500000000001"/>
    <n v="28.728000000000002"/>
    <n v="3"/>
    <n v="0"/>
    <n v="1.7955000000000001"/>
    <n v="0"/>
    <n v="6.25"/>
    <n v="0"/>
    <x v="942"/>
  </r>
  <r>
    <x v="1040"/>
    <s v="CA-2016-127670"/>
    <x v="231"/>
    <s v="3/24/2016"/>
    <s v="Standard Class"/>
    <s v="RD-19660"/>
    <s v="Robert Dilbeck"/>
    <x v="2"/>
    <s v="United States"/>
    <s v="Saint Peters"/>
    <s v="Missouri"/>
    <n v="63376"/>
    <x v="2"/>
    <s v="FUR-TA-10001095"/>
    <x v="0"/>
    <x v="3"/>
    <x v="616"/>
    <n v="550.75639999999999"/>
    <n v="697.16"/>
    <n v="4"/>
    <n v="0"/>
    <n v="146.40360000000001"/>
    <n v="0"/>
    <n v="21.000000000000004"/>
    <n v="0"/>
    <x v="943"/>
  </r>
  <r>
    <x v="1041"/>
    <s v="CA-2016-102981"/>
    <x v="47"/>
    <d v="2016-09-09T00:00:00"/>
    <s v="Second Class"/>
    <s v="MO-17500"/>
    <s v="Mary O'Rourke"/>
    <x v="0"/>
    <s v="United States"/>
    <s v="New York City"/>
    <s v="New York"/>
    <n v="10035"/>
    <x v="3"/>
    <s v="TEC-AC-10004761"/>
    <x v="2"/>
    <x v="11"/>
    <x v="786"/>
    <n v="20.709"/>
    <n v="31.86"/>
    <n v="2"/>
    <n v="0"/>
    <n v="11.151"/>
    <n v="0"/>
    <n v="35"/>
    <n v="0"/>
    <x v="944"/>
  </r>
  <r>
    <x v="1042"/>
    <s v="CA-2016-102981"/>
    <x v="47"/>
    <d v="2016-09-09T00:00:00"/>
    <s v="Second Class"/>
    <s v="MO-17500"/>
    <s v="Mary O'Rourke"/>
    <x v="0"/>
    <s v="United States"/>
    <s v="New York City"/>
    <s v="New York"/>
    <n v="10035"/>
    <x v="3"/>
    <s v="FUR-BO-10001811"/>
    <x v="0"/>
    <x v="0"/>
    <x v="787"/>
    <n v="632.05799999999999"/>
    <n v="722.35199999999998"/>
    <n v="3"/>
    <n v="0"/>
    <n v="90.293999999999997"/>
    <n v="0"/>
    <n v="12.5"/>
    <n v="0"/>
    <x v="945"/>
  </r>
  <r>
    <x v="1043"/>
    <s v="CA-2017-115651"/>
    <x v="362"/>
    <d v="2017-12-07T00:00:00"/>
    <s v="First Class"/>
    <s v="NS-18640"/>
    <s v="Noel Staavos"/>
    <x v="1"/>
    <s v="United States"/>
    <s v="Chicago"/>
    <s v="Illinois"/>
    <n v="60610"/>
    <x v="2"/>
    <s v="OFF-AR-10001130"/>
    <x v="1"/>
    <x v="6"/>
    <x v="788"/>
    <n v="5.8565000000000005"/>
    <n v="8.84"/>
    <n v="5"/>
    <n v="0"/>
    <n v="2.9834999999999998"/>
    <n v="0"/>
    <n v="33.75"/>
    <n v="0"/>
    <x v="946"/>
  </r>
  <r>
    <x v="1044"/>
    <s v="CA-2017-115651"/>
    <x v="362"/>
    <d v="2017-12-07T00:00:00"/>
    <s v="First Class"/>
    <s v="NS-18640"/>
    <s v="Noel Staavos"/>
    <x v="1"/>
    <s v="United States"/>
    <s v="Chicago"/>
    <s v="Illinois"/>
    <n v="60610"/>
    <x v="2"/>
    <s v="OFF-AP-10000055"/>
    <x v="1"/>
    <x v="9"/>
    <x v="789"/>
    <n v="204.624"/>
    <n v="58.463999999999999"/>
    <n v="9"/>
    <n v="0"/>
    <n v="-146.16"/>
    <n v="146.16"/>
    <n v="-250"/>
    <n v="250"/>
    <x v="947"/>
  </r>
  <r>
    <x v="1045"/>
    <s v="CA-2017-152702"/>
    <x v="386"/>
    <s v="10/16/2017"/>
    <s v="Standard Class"/>
    <s v="SN-20710"/>
    <s v="Steve Nguyen"/>
    <x v="2"/>
    <s v="United States"/>
    <s v="Rockford"/>
    <s v="Illinois"/>
    <n v="61107"/>
    <x v="2"/>
    <s v="FUR-CH-10002304"/>
    <x v="0"/>
    <x v="1"/>
    <x v="790"/>
    <n v="272.79000000000002"/>
    <n v="254.60400000000001"/>
    <n v="14"/>
    <n v="0"/>
    <n v="-18.186"/>
    <n v="18.186"/>
    <n v="-7.1428571428571423"/>
    <n v="7.1428571428571423"/>
    <x v="948"/>
  </r>
  <r>
    <x v="1046"/>
    <s v="CA-2016-169103"/>
    <x v="387"/>
    <s v="3/13/2016"/>
    <s v="Standard Class"/>
    <s v="ZC-21910"/>
    <s v="Zuschuss Carroll"/>
    <x v="0"/>
    <s v="United States"/>
    <s v="Miami"/>
    <s v="Florida"/>
    <n v="33142"/>
    <x v="0"/>
    <s v="TEC-PH-10001530"/>
    <x v="2"/>
    <x v="7"/>
    <x v="638"/>
    <n v="1278.7125000000001"/>
    <n v="1363.96"/>
    <n v="5"/>
    <n v="0"/>
    <n v="85.247500000000002"/>
    <n v="0"/>
    <n v="6.25"/>
    <n v="0"/>
    <x v="739"/>
  </r>
  <r>
    <x v="1047"/>
    <s v="CA-2016-169103"/>
    <x v="387"/>
    <s v="3/13/2016"/>
    <s v="Standard Class"/>
    <s v="ZC-21910"/>
    <s v="Zuschuss Carroll"/>
    <x v="0"/>
    <s v="United States"/>
    <s v="Miami"/>
    <s v="Florida"/>
    <n v="33142"/>
    <x v="0"/>
    <s v="FUR-FU-10004006"/>
    <x v="0"/>
    <x v="5"/>
    <x v="101"/>
    <n v="106.1985"/>
    <n v="102.36"/>
    <n v="3"/>
    <n v="0"/>
    <n v="-3.8384999999999998"/>
    <n v="3.8384999999999998"/>
    <n v="-3.75"/>
    <n v="3.75"/>
    <x v="102"/>
  </r>
  <r>
    <x v="1048"/>
    <s v="CA-2014-139192"/>
    <x v="279"/>
    <d v="2014-01-06T00:00:00"/>
    <s v="Second Class"/>
    <s v="LC-16885"/>
    <s v="Lena Creighton"/>
    <x v="0"/>
    <s v="United States"/>
    <s v="San Francisco"/>
    <s v="California"/>
    <n v="94109"/>
    <x v="1"/>
    <s v="TEC-PH-10000486"/>
    <x v="2"/>
    <x v="7"/>
    <x v="39"/>
    <n v="988.23479999999995"/>
    <n v="1113.5039999999999"/>
    <n v="12"/>
    <n v="0"/>
    <n v="125.2692"/>
    <n v="0"/>
    <n v="11.25"/>
    <n v="0"/>
    <x v="949"/>
  </r>
  <r>
    <x v="1049"/>
    <s v="CA-2014-139192"/>
    <x v="279"/>
    <d v="2014-01-06T00:00:00"/>
    <s v="Second Class"/>
    <s v="LC-16885"/>
    <s v="Lena Creighton"/>
    <x v="0"/>
    <s v="United States"/>
    <s v="San Francisco"/>
    <s v="California"/>
    <n v="94109"/>
    <x v="1"/>
    <s v="TEC-AC-10001606"/>
    <x v="2"/>
    <x v="11"/>
    <x v="590"/>
    <n v="61.993799999999993"/>
    <n v="99.99"/>
    <n v="1"/>
    <n v="0"/>
    <n v="37.996200000000002"/>
    <n v="0"/>
    <n v="38.000000000000007"/>
    <n v="0"/>
    <x v="314"/>
  </r>
  <r>
    <x v="1050"/>
    <s v="US-2015-153500"/>
    <x v="230"/>
    <d v="2015-05-07T00:00:00"/>
    <s v="First Class"/>
    <s v="DG-13300"/>
    <s v="Deirdre Greer"/>
    <x v="1"/>
    <s v="United States"/>
    <s v="Philadelphia"/>
    <s v="Pennsylvania"/>
    <n v="19134"/>
    <x v="3"/>
    <s v="FUR-FU-10000293"/>
    <x v="0"/>
    <x v="5"/>
    <x v="791"/>
    <n v="197.9452"/>
    <n v="168.464"/>
    <n v="2"/>
    <n v="0"/>
    <n v="-29.481200000000001"/>
    <n v="29.481200000000001"/>
    <n v="-17.5"/>
    <n v="17.5"/>
    <x v="950"/>
  </r>
  <r>
    <x v="1051"/>
    <s v="US-2015-153500"/>
    <x v="230"/>
    <d v="2015-05-07T00:00:00"/>
    <s v="First Class"/>
    <s v="DG-13300"/>
    <s v="Deirdre Greer"/>
    <x v="1"/>
    <s v="United States"/>
    <s v="Philadelphia"/>
    <s v="Pennsylvania"/>
    <n v="19134"/>
    <x v="3"/>
    <s v="OFF-PA-10001307"/>
    <x v="1"/>
    <x v="10"/>
    <x v="792"/>
    <n v="4.2839999999999998"/>
    <n v="6.72"/>
    <n v="2"/>
    <n v="0"/>
    <n v="2.4359999999999999"/>
    <n v="0"/>
    <n v="36.25"/>
    <n v="0"/>
    <x v="951"/>
  </r>
  <r>
    <x v="1052"/>
    <s v="US-2015-153500"/>
    <x v="230"/>
    <d v="2015-05-07T00:00:00"/>
    <s v="First Class"/>
    <s v="DG-13300"/>
    <s v="Deirdre Greer"/>
    <x v="1"/>
    <s v="United States"/>
    <s v="Philadelphia"/>
    <s v="Pennsylvania"/>
    <n v="19134"/>
    <x v="3"/>
    <s v="FUR-FU-10004460"/>
    <x v="0"/>
    <x v="5"/>
    <x v="793"/>
    <n v="226.31039999999999"/>
    <n v="282.88799999999998"/>
    <n v="9"/>
    <n v="0"/>
    <n v="56.577599999999997"/>
    <n v="0"/>
    <n v="20"/>
    <n v="0"/>
    <x v="952"/>
  </r>
  <r>
    <x v="1053"/>
    <s v="CA-2015-110667"/>
    <x v="388"/>
    <d v="2015-08-04T00:00:00"/>
    <s v="Standard Class"/>
    <s v="NF-18595"/>
    <s v="Nicole Fjeld"/>
    <x v="2"/>
    <s v="United States"/>
    <s v="New York City"/>
    <s v="New York"/>
    <n v="10009"/>
    <x v="3"/>
    <s v="OFF-AR-10000716"/>
    <x v="1"/>
    <x v="6"/>
    <x v="794"/>
    <n v="6.8075999999999999"/>
    <n v="11.16"/>
    <n v="2"/>
    <n v="0"/>
    <n v="4.3524000000000003"/>
    <n v="0"/>
    <n v="39"/>
    <n v="0"/>
    <x v="953"/>
  </r>
  <r>
    <x v="1054"/>
    <s v="CA-2015-110667"/>
    <x v="388"/>
    <d v="2015-08-04T00:00:00"/>
    <s v="Standard Class"/>
    <s v="NF-18595"/>
    <s v="Nicole Fjeld"/>
    <x v="2"/>
    <s v="United States"/>
    <s v="New York City"/>
    <s v="New York"/>
    <n v="10009"/>
    <x v="3"/>
    <s v="FUR-FU-10004622"/>
    <x v="0"/>
    <x v="5"/>
    <x v="795"/>
    <n v="85.63600000000001"/>
    <n v="108.4"/>
    <n v="2"/>
    <n v="0"/>
    <n v="22.763999999999999"/>
    <n v="0"/>
    <n v="21"/>
    <n v="0"/>
    <x v="954"/>
  </r>
  <r>
    <x v="1055"/>
    <s v="CA-2015-110667"/>
    <x v="388"/>
    <d v="2015-08-04T00:00:00"/>
    <s v="Standard Class"/>
    <s v="NF-18595"/>
    <s v="Nicole Fjeld"/>
    <x v="2"/>
    <s v="United States"/>
    <s v="New York City"/>
    <s v="New York"/>
    <n v="10009"/>
    <x v="3"/>
    <s v="OFF-BI-10002735"/>
    <x v="1"/>
    <x v="8"/>
    <x v="142"/>
    <n v="54.552899999999994"/>
    <n v="82.343999999999994"/>
    <n v="3"/>
    <n v="0"/>
    <n v="27.7911"/>
    <n v="0"/>
    <n v="33.75"/>
    <n v="0"/>
    <x v="955"/>
  </r>
  <r>
    <x v="1056"/>
    <s v="CA-2015-110667"/>
    <x v="388"/>
    <d v="2015-08-04T00:00:00"/>
    <s v="Standard Class"/>
    <s v="NF-18595"/>
    <s v="Nicole Fjeld"/>
    <x v="2"/>
    <s v="United States"/>
    <s v="New York City"/>
    <s v="New York"/>
    <n v="10009"/>
    <x v="3"/>
    <s v="OFF-BI-10003529"/>
    <x v="1"/>
    <x v="8"/>
    <x v="796"/>
    <n v="5.7935999999999996"/>
    <n v="9.0879999999999992"/>
    <n v="4"/>
    <n v="0"/>
    <n v="3.2944"/>
    <n v="0"/>
    <n v="36.250000000000007"/>
    <n v="0"/>
    <x v="956"/>
  </r>
  <r>
    <x v="1057"/>
    <s v="CA-2017-167150"/>
    <x v="389"/>
    <s v="12/17/2017"/>
    <s v="Standard Class"/>
    <s v="BP-11185"/>
    <s v="Ben Peterman"/>
    <x v="1"/>
    <s v="United States"/>
    <s v="San Diego"/>
    <s v="California"/>
    <n v="92037"/>
    <x v="1"/>
    <s v="OFF-BI-10001097"/>
    <x v="1"/>
    <x v="8"/>
    <x v="797"/>
    <n v="12.709199999999999"/>
    <n v="19.936"/>
    <n v="4"/>
    <n v="0"/>
    <n v="7.2267999999999999"/>
    <n v="0"/>
    <n v="36.25"/>
    <n v="0"/>
    <x v="957"/>
  </r>
  <r>
    <x v="1058"/>
    <s v="CA-2017-167150"/>
    <x v="389"/>
    <s v="12/17/2017"/>
    <s v="Standard Class"/>
    <s v="BP-11185"/>
    <s v="Ben Peterman"/>
    <x v="1"/>
    <s v="United States"/>
    <s v="San Diego"/>
    <s v="California"/>
    <n v="92037"/>
    <x v="1"/>
    <s v="OFF-BI-10001597"/>
    <x v="1"/>
    <x v="8"/>
    <x v="798"/>
    <n v="42.619199999999999"/>
    <n v="65.567999999999998"/>
    <n v="2"/>
    <n v="0"/>
    <n v="22.948799999999999"/>
    <n v="0"/>
    <n v="35"/>
    <n v="0"/>
    <x v="958"/>
  </r>
  <r>
    <x v="1059"/>
    <s v="CA-2016-105284"/>
    <x v="390"/>
    <d v="2016-01-12T00:00:00"/>
    <s v="Standard Class"/>
    <s v="MG-17650"/>
    <s v="Matthew Grinstein"/>
    <x v="2"/>
    <s v="United States"/>
    <s v="Philadelphia"/>
    <s v="Pennsylvania"/>
    <n v="19143"/>
    <x v="3"/>
    <s v="OFF-FA-10001754"/>
    <x v="1"/>
    <x v="13"/>
    <x v="799"/>
    <n v="2.8152000000000004"/>
    <n v="4.4160000000000004"/>
    <n v="3"/>
    <n v="0"/>
    <n v="1.6008"/>
    <n v="0"/>
    <n v="36.25"/>
    <n v="0"/>
    <x v="959"/>
  </r>
  <r>
    <x v="1060"/>
    <s v="US-2015-125374"/>
    <x v="391"/>
    <s v="3/29/2015"/>
    <s v="Standard Class"/>
    <s v="JD-16060"/>
    <s v="Julia Dunbar"/>
    <x v="0"/>
    <s v="United States"/>
    <s v="Houston"/>
    <s v="Texas"/>
    <n v="77095"/>
    <x v="2"/>
    <s v="FUR-CH-10003396"/>
    <x v="0"/>
    <x v="1"/>
    <x v="390"/>
    <n v="137.02440000000001"/>
    <n v="107.77200000000001"/>
    <n v="2"/>
    <n v="0"/>
    <n v="-29.252400000000002"/>
    <n v="29.252400000000002"/>
    <n v="-27.142857142857142"/>
    <n v="27.142857142857142"/>
    <x v="960"/>
  </r>
  <r>
    <x v="1061"/>
    <s v="CA-2015-161263"/>
    <x v="392"/>
    <s v="4/21/2015"/>
    <s v="Standard Class"/>
    <s v="TS-21160"/>
    <s v="Theresa Swint"/>
    <x v="1"/>
    <s v="United States"/>
    <s v="Toledo"/>
    <s v="Ohio"/>
    <n v="43615"/>
    <x v="3"/>
    <s v="OFF-AP-10002350"/>
    <x v="1"/>
    <x v="9"/>
    <x v="550"/>
    <n v="40.694400000000002"/>
    <n v="45.216000000000001"/>
    <n v="3"/>
    <n v="0"/>
    <n v="4.5216000000000003"/>
    <n v="0"/>
    <n v="10"/>
    <n v="0"/>
    <x v="961"/>
  </r>
  <r>
    <x v="1062"/>
    <s v="CA-2015-161263"/>
    <x v="392"/>
    <s v="4/21/2015"/>
    <s v="Standard Class"/>
    <s v="TS-21160"/>
    <s v="Theresa Swint"/>
    <x v="1"/>
    <s v="United States"/>
    <s v="Toledo"/>
    <s v="Ohio"/>
    <n v="43615"/>
    <x v="3"/>
    <s v="OFF-FA-10004838"/>
    <x v="1"/>
    <x v="13"/>
    <x v="800"/>
    <n v="12.6294"/>
    <n v="10.416"/>
    <n v="7"/>
    <n v="0"/>
    <n v="-2.2134"/>
    <n v="2.2134"/>
    <n v="-21.25"/>
    <n v="21.25"/>
    <x v="962"/>
  </r>
  <r>
    <x v="1063"/>
    <s v="CA-2015-161263"/>
    <x v="392"/>
    <s v="4/21/2015"/>
    <s v="Standard Class"/>
    <s v="TS-21160"/>
    <s v="Theresa Swint"/>
    <x v="1"/>
    <s v="United States"/>
    <s v="Toledo"/>
    <s v="Ohio"/>
    <n v="43615"/>
    <x v="3"/>
    <s v="OFF-AR-10004757"/>
    <x v="1"/>
    <x v="6"/>
    <x v="346"/>
    <n v="6.5928000000000004"/>
    <n v="7.8719999999999999"/>
    <n v="3"/>
    <n v="0"/>
    <n v="1.2791999999999999"/>
    <n v="0"/>
    <n v="16.249999999999996"/>
    <n v="0"/>
    <x v="928"/>
  </r>
  <r>
    <x v="1064"/>
    <s v="CA-2015-161263"/>
    <x v="392"/>
    <s v="4/21/2015"/>
    <s v="Standard Class"/>
    <s v="TS-21160"/>
    <s v="Theresa Swint"/>
    <x v="1"/>
    <s v="United States"/>
    <s v="Toledo"/>
    <s v="Ohio"/>
    <n v="43615"/>
    <x v="3"/>
    <s v="TEC-PH-10002115"/>
    <x v="2"/>
    <x v="7"/>
    <x v="801"/>
    <n v="146.49779999999998"/>
    <n v="118.782"/>
    <n v="3"/>
    <n v="0"/>
    <n v="-27.715800000000002"/>
    <n v="27.715800000000002"/>
    <n v="-23.333333333333336"/>
    <n v="23.333333333333336"/>
    <x v="963"/>
  </r>
  <r>
    <x v="1065"/>
    <s v="CA-2015-161263"/>
    <x v="392"/>
    <s v="4/21/2015"/>
    <s v="Standard Class"/>
    <s v="TS-21160"/>
    <s v="Theresa Swint"/>
    <x v="1"/>
    <s v="United States"/>
    <s v="Toledo"/>
    <s v="Ohio"/>
    <n v="43615"/>
    <x v="3"/>
    <s v="OFF-FA-10003059"/>
    <x v="1"/>
    <x v="13"/>
    <x v="802"/>
    <n v="1.2126999999999999"/>
    <n v="1.448"/>
    <n v="1"/>
    <n v="0"/>
    <n v="0.23530000000000001"/>
    <n v="0"/>
    <n v="16.25"/>
    <n v="0"/>
    <x v="964"/>
  </r>
  <r>
    <x v="1066"/>
    <s v="CA-2015-161263"/>
    <x v="392"/>
    <s v="4/21/2015"/>
    <s v="Standard Class"/>
    <s v="TS-21160"/>
    <s v="Theresa Swint"/>
    <x v="1"/>
    <s v="United States"/>
    <s v="Toledo"/>
    <s v="Ohio"/>
    <n v="43615"/>
    <x v="3"/>
    <s v="OFF-BI-10004330"/>
    <x v="1"/>
    <x v="8"/>
    <x v="803"/>
    <n v="101.69499999999999"/>
    <n v="55.47"/>
    <n v="5"/>
    <n v="0"/>
    <n v="-46.225000000000001"/>
    <n v="46.225000000000001"/>
    <n v="-83.333333333333343"/>
    <n v="83.333333333333343"/>
    <x v="965"/>
  </r>
  <r>
    <x v="1067"/>
    <s v="CA-2016-157686"/>
    <x v="393"/>
    <d v="2016-02-10T00:00:00"/>
    <s v="First Class"/>
    <s v="BD-11620"/>
    <s v="Brian DeCherney"/>
    <x v="0"/>
    <s v="United States"/>
    <s v="San Francisco"/>
    <s v="California"/>
    <n v="94122"/>
    <x v="1"/>
    <s v="FUR-CH-10001146"/>
    <x v="0"/>
    <x v="1"/>
    <x v="64"/>
    <n v="182.67000000000002"/>
    <n v="194.84800000000001"/>
    <n v="4"/>
    <n v="0"/>
    <n v="12.178000000000001"/>
    <n v="0"/>
    <n v="6.25"/>
    <n v="0"/>
    <x v="966"/>
  </r>
  <r>
    <x v="1068"/>
    <s v="US-2017-139955"/>
    <x v="394"/>
    <s v="9/30/2017"/>
    <s v="Second Class"/>
    <s v="CM-12160"/>
    <s v="Charles McCrossin"/>
    <x v="0"/>
    <s v="United States"/>
    <s v="Brownsville"/>
    <s v="Texas"/>
    <n v="78521"/>
    <x v="2"/>
    <s v="OFF-SU-10001935"/>
    <x v="1"/>
    <x v="14"/>
    <x v="327"/>
    <n v="2.0928"/>
    <n v="1.744"/>
    <n v="1"/>
    <n v="0"/>
    <n v="-0.3488"/>
    <n v="0.3488"/>
    <n v="-20"/>
    <n v="20"/>
    <x v="967"/>
  </r>
  <r>
    <x v="1069"/>
    <s v="US-2015-150161"/>
    <x v="395"/>
    <s v="7/29/2015"/>
    <s v="Standard Class"/>
    <s v="RB-19795"/>
    <s v="Ross Baird"/>
    <x v="2"/>
    <s v="United States"/>
    <s v="Philadelphia"/>
    <s v="Pennsylvania"/>
    <n v="19143"/>
    <x v="3"/>
    <s v="OFF-BI-10001524"/>
    <x v="1"/>
    <x v="8"/>
    <x v="301"/>
    <n v="43.638399999999997"/>
    <n v="25.175999999999998"/>
    <n v="4"/>
    <n v="0"/>
    <n v="-18.462399999999999"/>
    <n v="18.462399999999999"/>
    <n v="-73.333333333333329"/>
    <n v="73.333333333333329"/>
    <x v="968"/>
  </r>
  <r>
    <x v="1070"/>
    <s v="CA-2015-144652"/>
    <x v="312"/>
    <s v="11/26/2015"/>
    <s v="Standard Class"/>
    <s v="SN-20560"/>
    <s v="Skye Norling"/>
    <x v="2"/>
    <s v="United States"/>
    <s v="Los Angeles"/>
    <s v="California"/>
    <n v="90008"/>
    <x v="1"/>
    <s v="OFF-AR-10003732"/>
    <x v="1"/>
    <x v="6"/>
    <x v="324"/>
    <n v="14.400400000000001"/>
    <n v="19.46"/>
    <n v="7"/>
    <n v="0"/>
    <n v="5.0595999999999997"/>
    <n v="0"/>
    <n v="25.999999999999996"/>
    <n v="0"/>
    <x v="21"/>
  </r>
  <r>
    <x v="1071"/>
    <s v="CA-2016-152814"/>
    <x v="236"/>
    <d v="2016-02-05T00:00:00"/>
    <s v="Standard Class"/>
    <s v="EH-14005"/>
    <s v="Erica Hernandez"/>
    <x v="2"/>
    <s v="United States"/>
    <s v="Denver"/>
    <s v="Colorado"/>
    <n v="80219"/>
    <x v="1"/>
    <s v="OFF-PA-10001970"/>
    <x v="1"/>
    <x v="10"/>
    <x v="314"/>
    <n v="19.525200000000002"/>
    <n v="29.472000000000001"/>
    <n v="3"/>
    <n v="0"/>
    <n v="9.9467999999999996"/>
    <n v="0"/>
    <n v="33.75"/>
    <n v="0"/>
    <x v="34"/>
  </r>
  <r>
    <x v="1072"/>
    <s v="CA-2017-106943"/>
    <x v="237"/>
    <s v="11/19/2017"/>
    <s v="Standard Class"/>
    <s v="FO-14305"/>
    <s v="Frank Olsen"/>
    <x v="0"/>
    <s v="United States"/>
    <s v="New York City"/>
    <s v="New York"/>
    <n v="10035"/>
    <x v="3"/>
    <s v="OFF-BI-10003669"/>
    <x v="1"/>
    <x v="8"/>
    <x v="804"/>
    <n v="5.6160000000000005"/>
    <n v="8.64"/>
    <n v="2"/>
    <n v="0"/>
    <n v="3.024"/>
    <n v="0"/>
    <n v="35"/>
    <n v="0"/>
    <x v="969"/>
  </r>
  <r>
    <x v="1073"/>
    <s v="CA-2016-134348"/>
    <x v="396"/>
    <s v="11/19/2016"/>
    <s v="Standard Class"/>
    <s v="MS-17710"/>
    <s v="Maurice Satty"/>
    <x v="0"/>
    <s v="United States"/>
    <s v="Mesa"/>
    <s v="Arizona"/>
    <n v="85204"/>
    <x v="1"/>
    <s v="OFF-BI-10003727"/>
    <x v="1"/>
    <x v="8"/>
    <x v="805"/>
    <n v="10.867999999999999"/>
    <n v="6.27"/>
    <n v="5"/>
    <n v="0"/>
    <n v="-4.5979999999999999"/>
    <n v="4.5979999999999999"/>
    <n v="-73.333333333333343"/>
    <n v="73.333333333333343"/>
    <x v="970"/>
  </r>
  <r>
    <x v="1074"/>
    <s v="CA-2016-134348"/>
    <x v="396"/>
    <s v="11/19/2016"/>
    <s v="Standard Class"/>
    <s v="MS-17710"/>
    <s v="Maurice Satty"/>
    <x v="0"/>
    <s v="United States"/>
    <s v="Mesa"/>
    <s v="Arizona"/>
    <n v="85204"/>
    <x v="1"/>
    <s v="OFF-BI-10004967"/>
    <x v="1"/>
    <x v="8"/>
    <x v="256"/>
    <n v="7.716800000000001"/>
    <n v="4.3680000000000003"/>
    <n v="7"/>
    <n v="0"/>
    <n v="-3.3488000000000002"/>
    <n v="3.3488000000000002"/>
    <n v="-76.666666666666657"/>
    <n v="76.666666666666657"/>
    <x v="971"/>
  </r>
  <r>
    <x v="1075"/>
    <s v="CA-2016-134348"/>
    <x v="396"/>
    <s v="11/19/2016"/>
    <s v="Standard Class"/>
    <s v="MS-17710"/>
    <s v="Maurice Satty"/>
    <x v="0"/>
    <s v="United States"/>
    <s v="Mesa"/>
    <s v="Arizona"/>
    <n v="85204"/>
    <x v="1"/>
    <s v="TEC-AC-10003447"/>
    <x v="2"/>
    <x v="11"/>
    <x v="806"/>
    <n v="29.985000000000003"/>
    <n v="31.984000000000002"/>
    <n v="2"/>
    <n v="0"/>
    <n v="1.9990000000000001"/>
    <n v="0"/>
    <n v="6.25"/>
    <n v="0"/>
    <x v="237"/>
  </r>
  <r>
    <x v="1076"/>
    <s v="CA-2016-161781"/>
    <x v="321"/>
    <s v="9/30/2016"/>
    <s v="First Class"/>
    <s v="CC-12100"/>
    <s v="Chad Cunningham"/>
    <x v="2"/>
    <s v="United States"/>
    <s v="Columbus"/>
    <s v="Indiana"/>
    <n v="47201"/>
    <x v="2"/>
    <s v="OFF-AR-10000255"/>
    <x v="1"/>
    <x v="6"/>
    <x v="807"/>
    <n v="30.251200000000004"/>
    <n v="40.880000000000003"/>
    <n v="7"/>
    <n v="0"/>
    <n v="10.6288"/>
    <n v="0"/>
    <n v="26"/>
    <n v="0"/>
    <x v="972"/>
  </r>
  <r>
    <x v="1077"/>
    <s v="CA-2017-132521"/>
    <x v="397"/>
    <s v="9/25/2017"/>
    <s v="Second Class"/>
    <s v="DW-13540"/>
    <s v="Don Weiss"/>
    <x v="0"/>
    <s v="United States"/>
    <s v="Seattle"/>
    <s v="Washington"/>
    <n v="98105"/>
    <x v="1"/>
    <s v="OFF-AP-10002191"/>
    <x v="1"/>
    <x v="9"/>
    <x v="808"/>
    <n v="86.371199999999988"/>
    <n v="119.96"/>
    <n v="2"/>
    <n v="0"/>
    <n v="33.588799999999999"/>
    <n v="0"/>
    <n v="28.000000000000004"/>
    <n v="0"/>
    <x v="973"/>
  </r>
  <r>
    <x v="1078"/>
    <s v="CA-2017-132521"/>
    <x v="397"/>
    <s v="9/25/2017"/>
    <s v="Second Class"/>
    <s v="DW-13540"/>
    <s v="Don Weiss"/>
    <x v="0"/>
    <s v="United States"/>
    <s v="Seattle"/>
    <s v="Washington"/>
    <n v="98105"/>
    <x v="1"/>
    <s v="OFF-ST-10001325"/>
    <x v="1"/>
    <x v="4"/>
    <x v="471"/>
    <n v="22.9512"/>
    <n v="31.44"/>
    <n v="3"/>
    <n v="0"/>
    <n v="8.4887999999999995"/>
    <n v="0"/>
    <n v="26.999999999999996"/>
    <n v="0"/>
    <x v="974"/>
  </r>
  <r>
    <x v="1079"/>
    <s v="CA-2017-132521"/>
    <x v="397"/>
    <s v="9/25/2017"/>
    <s v="Second Class"/>
    <s v="DW-13540"/>
    <s v="Don Weiss"/>
    <x v="0"/>
    <s v="United States"/>
    <s v="Seattle"/>
    <s v="Washington"/>
    <n v="98105"/>
    <x v="1"/>
    <s v="OFF-BI-10000404"/>
    <x v="1"/>
    <x v="8"/>
    <x v="481"/>
    <n v="4.5579999999999998"/>
    <n v="6.88"/>
    <n v="1"/>
    <n v="0"/>
    <n v="2.3220000000000001"/>
    <n v="0"/>
    <n v="33.75"/>
    <n v="0"/>
    <x v="975"/>
  </r>
  <r>
    <x v="1080"/>
    <s v="CA-2015-110016"/>
    <x v="239"/>
    <d v="2015-04-12T00:00:00"/>
    <s v="Standard Class"/>
    <s v="BT-11395"/>
    <s v="Bill Tyler"/>
    <x v="1"/>
    <s v="United States"/>
    <s v="Detroit"/>
    <s v="Michigan"/>
    <n v="48227"/>
    <x v="2"/>
    <s v="OFF-PA-10000349"/>
    <x v="1"/>
    <x v="10"/>
    <x v="33"/>
    <n v="10.557600000000003"/>
    <n v="19.920000000000002"/>
    <n v="4"/>
    <n v="0"/>
    <n v="9.3623999999999992"/>
    <n v="0"/>
    <n v="46.999999999999993"/>
    <n v="0"/>
    <x v="548"/>
  </r>
  <r>
    <x v="1081"/>
    <s v="CA-2015-110016"/>
    <x v="239"/>
    <d v="2015-04-12T00:00:00"/>
    <s v="Standard Class"/>
    <s v="BT-11395"/>
    <s v="Bill Tyler"/>
    <x v="1"/>
    <s v="United States"/>
    <s v="Detroit"/>
    <s v="Michigan"/>
    <n v="48227"/>
    <x v="2"/>
    <s v="FUR-CH-10002880"/>
    <x v="0"/>
    <x v="1"/>
    <x v="809"/>
    <n v="985.14990000000012"/>
    <n v="1106.9100000000001"/>
    <n v="9"/>
    <n v="0"/>
    <n v="121.76009999999999"/>
    <n v="0"/>
    <n v="10.999999999999998"/>
    <n v="0"/>
    <x v="976"/>
  </r>
  <r>
    <x v="1082"/>
    <s v="US-2016-143819"/>
    <x v="398"/>
    <d v="2016-05-03T00:00:00"/>
    <s v="Standard Class"/>
    <s v="KD-16270"/>
    <s v="Karen Daniels"/>
    <x v="0"/>
    <s v="United States"/>
    <s v="Yonkers"/>
    <s v="New York"/>
    <n v="10701"/>
    <x v="3"/>
    <s v="FUR-TA-10001095"/>
    <x v="0"/>
    <x v="3"/>
    <x v="616"/>
    <n v="1101.5128"/>
    <n v="836.59199999999998"/>
    <n v="8"/>
    <n v="0"/>
    <n v="-264.92079999999999"/>
    <n v="264.92079999999999"/>
    <n v="-31.666666666666664"/>
    <n v="31.666666666666664"/>
    <x v="977"/>
  </r>
  <r>
    <x v="1083"/>
    <s v="US-2016-143819"/>
    <x v="398"/>
    <d v="2016-05-03T00:00:00"/>
    <s v="Standard Class"/>
    <s v="KD-16270"/>
    <s v="Karen Daniels"/>
    <x v="0"/>
    <s v="United States"/>
    <s v="Yonkers"/>
    <s v="New York"/>
    <n v="10701"/>
    <x v="3"/>
    <s v="OFF-PA-10003127"/>
    <x v="1"/>
    <x v="10"/>
    <x v="33"/>
    <n v="14.245199999999999"/>
    <n v="26.38"/>
    <n v="1"/>
    <n v="0"/>
    <n v="12.1348"/>
    <n v="0"/>
    <n v="46"/>
    <n v="0"/>
    <x v="978"/>
  </r>
  <r>
    <x v="1084"/>
    <s v="US-2016-143819"/>
    <x v="398"/>
    <d v="2016-05-03T00:00:00"/>
    <s v="Standard Class"/>
    <s v="KD-16270"/>
    <s v="Karen Daniels"/>
    <x v="0"/>
    <s v="United States"/>
    <s v="Yonkers"/>
    <s v="New York"/>
    <n v="10701"/>
    <x v="3"/>
    <s v="OFF-ST-10003208"/>
    <x v="1"/>
    <x v="4"/>
    <x v="246"/>
    <n v="257.67320000000001"/>
    <n v="362.92"/>
    <n v="2"/>
    <n v="0"/>
    <n v="105.24679999999999"/>
    <n v="0"/>
    <n v="28.999999999999996"/>
    <n v="0"/>
    <x v="979"/>
  </r>
  <r>
    <x v="1085"/>
    <s v="US-2016-143819"/>
    <x v="398"/>
    <d v="2016-05-03T00:00:00"/>
    <s v="Standard Class"/>
    <s v="KD-16270"/>
    <s v="Karen Daniels"/>
    <x v="0"/>
    <s v="United States"/>
    <s v="Yonkers"/>
    <s v="New York"/>
    <n v="10701"/>
    <x v="3"/>
    <s v="TEC-MA-10003979"/>
    <x v="2"/>
    <x v="15"/>
    <x v="810"/>
    <n v="2498.9643000000001"/>
    <n v="4899.93"/>
    <n v="7"/>
    <n v="0"/>
    <n v="2400.9657000000002"/>
    <n v="0"/>
    <n v="49"/>
    <n v="0"/>
    <x v="980"/>
  </r>
  <r>
    <x v="1086"/>
    <s v="CA-2016-167584"/>
    <x v="399"/>
    <d v="2016-12-08T00:00:00"/>
    <s v="Same Day"/>
    <s v="LC-16870"/>
    <s v="Lena Cacioppo"/>
    <x v="0"/>
    <s v="United States"/>
    <s v="Des Moines"/>
    <s v="Iowa"/>
    <n v="50315"/>
    <x v="2"/>
    <s v="OFF-PA-10000029"/>
    <x v="1"/>
    <x v="10"/>
    <x v="811"/>
    <n v="3.3696000000000006"/>
    <n v="6.48"/>
    <n v="1"/>
    <n v="0"/>
    <n v="3.1103999999999998"/>
    <n v="0"/>
    <n v="47.999999999999993"/>
    <n v="0"/>
    <x v="89"/>
  </r>
  <r>
    <x v="1087"/>
    <s v="CA-2016-166163"/>
    <x v="243"/>
    <s v="8/20/2016"/>
    <s v="Second Class"/>
    <s v="CY-12745"/>
    <s v="Craig Yedwab"/>
    <x v="1"/>
    <s v="United States"/>
    <s v="Oakland"/>
    <s v="California"/>
    <n v="94601"/>
    <x v="1"/>
    <s v="TEC-PH-10004896"/>
    <x v="2"/>
    <x v="7"/>
    <x v="174"/>
    <n v="64.778400000000005"/>
    <n v="71.975999999999999"/>
    <n v="3"/>
    <n v="0"/>
    <n v="7.1976000000000004"/>
    <n v="0"/>
    <n v="10"/>
    <n v="0"/>
    <x v="981"/>
  </r>
  <r>
    <x v="1088"/>
    <s v="CA-2016-166163"/>
    <x v="243"/>
    <s v="8/20/2016"/>
    <s v="Second Class"/>
    <s v="CY-12745"/>
    <s v="Craig Yedwab"/>
    <x v="1"/>
    <s v="United States"/>
    <s v="Oakland"/>
    <s v="California"/>
    <n v="94601"/>
    <x v="1"/>
    <s v="OFF-LA-10000452"/>
    <x v="1"/>
    <x v="2"/>
    <x v="812"/>
    <n v="1.6379999999999999"/>
    <n v="3.15"/>
    <n v="1"/>
    <n v="0"/>
    <n v="1.512"/>
    <n v="0"/>
    <n v="48.000000000000007"/>
    <n v="0"/>
    <x v="982"/>
  </r>
  <r>
    <x v="1089"/>
    <s v="CA-2017-158407"/>
    <x v="400"/>
    <d v="2017-10-06T00:00:00"/>
    <s v="Standard Class"/>
    <s v="LW-16990"/>
    <s v="Lindsay Williams"/>
    <x v="1"/>
    <s v="United States"/>
    <s v="Monroe"/>
    <s v="North Carolina"/>
    <n v="28110"/>
    <x v="0"/>
    <s v="FUR-FU-10001967"/>
    <x v="0"/>
    <x v="5"/>
    <x v="296"/>
    <n v="29.985000000000003"/>
    <n v="31.984000000000002"/>
    <n v="2"/>
    <n v="0"/>
    <n v="1.9990000000000001"/>
    <n v="0"/>
    <n v="6.25"/>
    <n v="0"/>
    <x v="237"/>
  </r>
  <r>
    <x v="1090"/>
    <s v="CA-2017-158407"/>
    <x v="400"/>
    <d v="2017-10-06T00:00:00"/>
    <s v="Standard Class"/>
    <s v="LW-16990"/>
    <s v="Lindsay Williams"/>
    <x v="1"/>
    <s v="United States"/>
    <s v="Monroe"/>
    <s v="North Carolina"/>
    <n v="28110"/>
    <x v="0"/>
    <s v="TEC-PH-10001819"/>
    <x v="2"/>
    <x v="7"/>
    <x v="813"/>
    <n v="46.789599999999993"/>
    <n v="71.983999999999995"/>
    <n v="2"/>
    <n v="0"/>
    <n v="25.194400000000002"/>
    <n v="0"/>
    <n v="35"/>
    <n v="0"/>
    <x v="983"/>
  </r>
  <r>
    <x v="1091"/>
    <s v="CA-2015-143490"/>
    <x v="401"/>
    <s v="12/13/2015"/>
    <s v="Standard Class"/>
    <s v="NP-18325"/>
    <s v="Naresj Patel"/>
    <x v="0"/>
    <s v="United States"/>
    <s v="San Diego"/>
    <s v="California"/>
    <n v="92105"/>
    <x v="1"/>
    <s v="OFF-AR-10002952"/>
    <x v="1"/>
    <x v="6"/>
    <x v="814"/>
    <n v="86.50800000000001"/>
    <n v="120.15"/>
    <n v="9"/>
    <n v="0"/>
    <n v="33.642000000000003"/>
    <n v="0"/>
    <n v="28.000000000000004"/>
    <n v="0"/>
    <x v="984"/>
  </r>
  <r>
    <x v="1092"/>
    <s v="CA-2015-143490"/>
    <x v="401"/>
    <s v="12/13/2015"/>
    <s v="Standard Class"/>
    <s v="NP-18325"/>
    <s v="Naresj Patel"/>
    <x v="0"/>
    <s v="United States"/>
    <s v="San Diego"/>
    <s v="California"/>
    <n v="92105"/>
    <x v="1"/>
    <s v="TEC-PH-10000576"/>
    <x v="2"/>
    <x v="7"/>
    <x v="815"/>
    <n v="200.00540000000001"/>
    <n v="219.184"/>
    <n v="2"/>
    <n v="0"/>
    <n v="19.178599999999999"/>
    <n v="0"/>
    <n v="8.75"/>
    <n v="0"/>
    <x v="985"/>
  </r>
  <r>
    <x v="1093"/>
    <s v="CA-2015-165085"/>
    <x v="17"/>
    <s v="12/31/2015"/>
    <s v="Standard Class"/>
    <s v="BT-11485"/>
    <s v="Brad Thomas"/>
    <x v="2"/>
    <s v="United States"/>
    <s v="Clinton"/>
    <s v="Maryland"/>
    <n v="20735"/>
    <x v="3"/>
    <s v="OFF-PA-10000605"/>
    <x v="1"/>
    <x v="10"/>
    <x v="816"/>
    <n v="14.738999999999999"/>
    <n v="28.9"/>
    <n v="5"/>
    <n v="0"/>
    <n v="14.161"/>
    <n v="0"/>
    <n v="49"/>
    <n v="0"/>
    <x v="986"/>
  </r>
  <r>
    <x v="1094"/>
    <s v="CA-2015-165085"/>
    <x v="17"/>
    <s v="12/31/2015"/>
    <s v="Standard Class"/>
    <s v="BT-11485"/>
    <s v="Brad Thomas"/>
    <x v="2"/>
    <s v="United States"/>
    <s v="Clinton"/>
    <s v="Maryland"/>
    <n v="20735"/>
    <x v="3"/>
    <s v="OFF-AP-10002518"/>
    <x v="1"/>
    <x v="9"/>
    <x v="160"/>
    <n v="252.73159999999999"/>
    <n v="355.96"/>
    <n v="2"/>
    <n v="0"/>
    <n v="103.22839999999999"/>
    <n v="0"/>
    <n v="28.999999999999996"/>
    <n v="0"/>
    <x v="987"/>
  </r>
  <r>
    <x v="1095"/>
    <s v="CA-2017-160423"/>
    <x v="276"/>
    <s v="1/26/2017"/>
    <s v="Standard Class"/>
    <s v="PS-19045"/>
    <s v="Penelope Sewall"/>
    <x v="2"/>
    <s v="United States"/>
    <s v="Charlotte"/>
    <s v="North Carolina"/>
    <n v="28205"/>
    <x v="0"/>
    <s v="OFF-ST-10004340"/>
    <x v="1"/>
    <x v="4"/>
    <x v="817"/>
    <n v="317.7398"/>
    <n v="348.20800000000003"/>
    <n v="7"/>
    <n v="0"/>
    <n v="30.4682"/>
    <n v="0"/>
    <n v="8.75"/>
    <n v="0"/>
    <x v="988"/>
  </r>
  <r>
    <x v="1096"/>
    <s v="CA-2017-160423"/>
    <x v="276"/>
    <s v="1/26/2017"/>
    <s v="Standard Class"/>
    <s v="PS-19045"/>
    <s v="Penelope Sewall"/>
    <x v="2"/>
    <s v="United States"/>
    <s v="Charlotte"/>
    <s v="North Carolina"/>
    <n v="28205"/>
    <x v="0"/>
    <s v="OFF-BI-10004001"/>
    <x v="1"/>
    <x v="8"/>
    <x v="818"/>
    <n v="64.411199999999994"/>
    <n v="35.783999999999999"/>
    <n v="7"/>
    <n v="0"/>
    <n v="-28.627199999999998"/>
    <n v="28.627199999999998"/>
    <n v="-80"/>
    <n v="80"/>
    <x v="989"/>
  </r>
  <r>
    <x v="1097"/>
    <s v="CA-2014-159338"/>
    <x v="402"/>
    <s v="6/28/2014"/>
    <s v="First Class"/>
    <s v="NS-18640"/>
    <s v="Noel Staavos"/>
    <x v="1"/>
    <s v="United States"/>
    <s v="Los Angeles"/>
    <s v="California"/>
    <n v="90049"/>
    <x v="1"/>
    <s v="FUR-TA-10004147"/>
    <x v="0"/>
    <x v="3"/>
    <x v="819"/>
    <n v="436.64399999999995"/>
    <n v="447.84"/>
    <n v="5"/>
    <n v="0"/>
    <n v="11.196"/>
    <n v="0"/>
    <n v="2.5"/>
    <n v="0"/>
    <x v="990"/>
  </r>
  <r>
    <x v="1098"/>
    <s v="CA-2016-107216"/>
    <x v="403"/>
    <s v="6/17/2016"/>
    <s v="First Class"/>
    <s v="PV-18985"/>
    <s v="Paul Van Hugh"/>
    <x v="2"/>
    <s v="United States"/>
    <s v="San Francisco"/>
    <s v="California"/>
    <n v="94122"/>
    <x v="1"/>
    <s v="OFF-AR-10001545"/>
    <x v="1"/>
    <x v="6"/>
    <x v="820"/>
    <n v="4.9984000000000002"/>
    <n v="7.04"/>
    <n v="4"/>
    <n v="0"/>
    <n v="2.0415999999999999"/>
    <n v="0"/>
    <n v="28.999999999999996"/>
    <n v="0"/>
    <x v="991"/>
  </r>
  <r>
    <x v="1099"/>
    <s v="CA-2016-107216"/>
    <x v="403"/>
    <s v="6/17/2016"/>
    <s v="First Class"/>
    <s v="PV-18985"/>
    <s v="Paul Van Hugh"/>
    <x v="2"/>
    <s v="United States"/>
    <s v="San Francisco"/>
    <s v="California"/>
    <n v="94122"/>
    <x v="1"/>
    <s v="FUR-FU-10000206"/>
    <x v="0"/>
    <x v="5"/>
    <x v="397"/>
    <n v="4.6269"/>
    <n v="8.73"/>
    <n v="3"/>
    <n v="0"/>
    <n v="4.1031000000000004"/>
    <n v="0"/>
    <n v="47"/>
    <n v="0"/>
    <x v="992"/>
  </r>
  <r>
    <x v="1100"/>
    <s v="CA-2016-107216"/>
    <x v="403"/>
    <s v="6/17/2016"/>
    <s v="First Class"/>
    <s v="PV-18985"/>
    <s v="Paul Van Hugh"/>
    <x v="2"/>
    <s v="United States"/>
    <s v="San Francisco"/>
    <s v="California"/>
    <n v="94122"/>
    <x v="1"/>
    <s v="TEC-AC-10001013"/>
    <x v="2"/>
    <x v="11"/>
    <x v="821"/>
    <n v="19.624299999999998"/>
    <n v="29.29"/>
    <n v="1"/>
    <n v="0"/>
    <n v="9.6656999999999993"/>
    <n v="0"/>
    <n v="32.999999999999993"/>
    <n v="0"/>
    <x v="993"/>
  </r>
  <r>
    <x v="1101"/>
    <s v="CA-2016-107216"/>
    <x v="403"/>
    <s v="6/17/2016"/>
    <s v="First Class"/>
    <s v="PV-18985"/>
    <s v="Paul Van Hugh"/>
    <x v="2"/>
    <s v="United States"/>
    <s v="San Francisco"/>
    <s v="California"/>
    <n v="94122"/>
    <x v="1"/>
    <s v="OFF-AR-10002255"/>
    <x v="1"/>
    <x v="6"/>
    <x v="822"/>
    <n v="6.1344000000000012"/>
    <n v="8.64"/>
    <n v="3"/>
    <n v="0"/>
    <n v="2.5055999999999998"/>
    <n v="0"/>
    <n v="28.999999999999996"/>
    <n v="0"/>
    <x v="90"/>
  </r>
  <r>
    <x v="1102"/>
    <s v="US-2017-145863"/>
    <x v="81"/>
    <s v="4/27/2017"/>
    <s v="Standard Class"/>
    <s v="RP-19390"/>
    <s v="Resi Pölking"/>
    <x v="0"/>
    <s v="United States"/>
    <s v="Houston"/>
    <s v="Texas"/>
    <n v="77041"/>
    <x v="2"/>
    <s v="OFF-BI-10004140"/>
    <x v="1"/>
    <x v="8"/>
    <x v="307"/>
    <n v="7.4085000000000001"/>
    <n v="2.694"/>
    <n v="3"/>
    <n v="0"/>
    <n v="-4.7145000000000001"/>
    <n v="4.7145000000000001"/>
    <n v="-175"/>
    <n v="175"/>
    <x v="994"/>
  </r>
  <r>
    <x v="1103"/>
    <s v="US-2017-145863"/>
    <x v="81"/>
    <s v="4/27/2017"/>
    <s v="Standard Class"/>
    <s v="RP-19390"/>
    <s v="Resi Pölking"/>
    <x v="0"/>
    <s v="United States"/>
    <s v="Houston"/>
    <s v="Texas"/>
    <n v="77041"/>
    <x v="2"/>
    <s v="OFF-BI-10002049"/>
    <x v="1"/>
    <x v="8"/>
    <x v="765"/>
    <n v="7.9218000000000002"/>
    <n v="2.9340000000000002"/>
    <n v="3"/>
    <n v="0"/>
    <n v="-4.9878"/>
    <n v="4.9878"/>
    <n v="-170"/>
    <n v="170"/>
    <x v="995"/>
  </r>
  <r>
    <x v="1104"/>
    <s v="CA-2016-112340"/>
    <x v="147"/>
    <s v="10/27/2016"/>
    <s v="Standard Class"/>
    <s v="NM-18520"/>
    <s v="Neoma Murray"/>
    <x v="0"/>
    <s v="United States"/>
    <s v="Riverside"/>
    <s v="California"/>
    <n v="92503"/>
    <x v="1"/>
    <s v="OFF-PA-10001892"/>
    <x v="1"/>
    <x v="10"/>
    <x v="823"/>
    <n v="11.689200000000001"/>
    <n v="22.92"/>
    <n v="3"/>
    <n v="0"/>
    <n v="11.2308"/>
    <n v="0"/>
    <n v="49"/>
    <n v="0"/>
    <x v="996"/>
  </r>
  <r>
    <x v="1105"/>
    <s v="US-2016-110156"/>
    <x v="258"/>
    <s v="11/24/2016"/>
    <s v="Standard Class"/>
    <s v="EH-13945"/>
    <s v="Eric Hoffmann"/>
    <x v="0"/>
    <s v="United States"/>
    <s v="Houston"/>
    <s v="Texas"/>
    <n v="77041"/>
    <x v="2"/>
    <s v="OFF-ST-10000642"/>
    <x v="1"/>
    <x v="4"/>
    <x v="194"/>
    <n v="117.0684"/>
    <n v="100.70399999999999"/>
    <n v="6"/>
    <n v="0"/>
    <n v="-16.3644"/>
    <n v="16.3644"/>
    <n v="-16.25"/>
    <n v="16.25"/>
    <x v="997"/>
  </r>
  <r>
    <x v="1106"/>
    <s v="US-2016-110156"/>
    <x v="258"/>
    <s v="11/24/2016"/>
    <s v="Standard Class"/>
    <s v="EH-13945"/>
    <s v="Eric Hoffmann"/>
    <x v="0"/>
    <s v="United States"/>
    <s v="Houston"/>
    <s v="Texas"/>
    <n v="77041"/>
    <x v="2"/>
    <s v="FUR-FU-10000206"/>
    <x v="0"/>
    <x v="5"/>
    <x v="397"/>
    <n v="3.0846"/>
    <n v="2.3279999999999998"/>
    <n v="2"/>
    <n v="0"/>
    <n v="-0.75660000000000005"/>
    <n v="0.75660000000000005"/>
    <n v="-32.500000000000007"/>
    <n v="32.500000000000007"/>
    <x v="998"/>
  </r>
  <r>
    <x v="1107"/>
    <s v="US-2016-110156"/>
    <x v="258"/>
    <s v="11/24/2016"/>
    <s v="Standard Class"/>
    <s v="EH-13945"/>
    <s v="Eric Hoffmann"/>
    <x v="0"/>
    <s v="United States"/>
    <s v="Houston"/>
    <s v="Texas"/>
    <n v="77041"/>
    <x v="2"/>
    <s v="OFF-BI-10003676"/>
    <x v="1"/>
    <x v="8"/>
    <x v="824"/>
    <n v="28.027999999999999"/>
    <n v="10.78"/>
    <n v="5"/>
    <n v="0"/>
    <n v="-17.248000000000001"/>
    <n v="17.248000000000001"/>
    <n v="-160"/>
    <n v="160"/>
    <x v="999"/>
  </r>
  <r>
    <x v="1108"/>
    <s v="US-2016-110156"/>
    <x v="258"/>
    <s v="11/24/2016"/>
    <s v="Standard Class"/>
    <s v="EH-13945"/>
    <s v="Eric Hoffmann"/>
    <x v="0"/>
    <s v="United States"/>
    <s v="Houston"/>
    <s v="Texas"/>
    <n v="77041"/>
    <x v="2"/>
    <s v="OFF-FA-10003495"/>
    <x v="1"/>
    <x v="13"/>
    <x v="128"/>
    <n v="36.480000000000004"/>
    <n v="58.368000000000002"/>
    <n v="12"/>
    <n v="0"/>
    <n v="21.888000000000002"/>
    <n v="0"/>
    <n v="37.5"/>
    <n v="0"/>
    <x v="1000"/>
  </r>
  <r>
    <x v="1109"/>
    <s v="US-2016-110156"/>
    <x v="258"/>
    <s v="11/24/2016"/>
    <s v="Standard Class"/>
    <s v="EH-13945"/>
    <s v="Eric Hoffmann"/>
    <x v="0"/>
    <s v="United States"/>
    <s v="Houston"/>
    <s v="Texas"/>
    <n v="77041"/>
    <x v="2"/>
    <s v="OFF-EN-10003798"/>
    <x v="1"/>
    <x v="12"/>
    <x v="825"/>
    <n v="27.141300000000001"/>
    <n v="40.968000000000004"/>
    <n v="3"/>
    <n v="0"/>
    <n v="13.826700000000001"/>
    <n v="0"/>
    <n v="33.75"/>
    <n v="0"/>
    <x v="1001"/>
  </r>
  <r>
    <x v="1110"/>
    <s v="US-2016-110156"/>
    <x v="258"/>
    <s v="11/24/2016"/>
    <s v="Standard Class"/>
    <s v="EH-13945"/>
    <s v="Eric Hoffmann"/>
    <x v="0"/>
    <s v="United States"/>
    <s v="Houston"/>
    <s v="Texas"/>
    <n v="77041"/>
    <x v="2"/>
    <s v="TEC-PH-10003589"/>
    <x v="2"/>
    <x v="7"/>
    <x v="826"/>
    <n v="46.773999999999994"/>
    <n v="71.959999999999994"/>
    <n v="5"/>
    <n v="0"/>
    <n v="25.186"/>
    <n v="0"/>
    <n v="35"/>
    <n v="0"/>
    <x v="1002"/>
  </r>
  <r>
    <x v="1111"/>
    <s v="US-2016-110156"/>
    <x v="258"/>
    <s v="11/24/2016"/>
    <s v="Standard Class"/>
    <s v="EH-13945"/>
    <s v="Eric Hoffmann"/>
    <x v="0"/>
    <s v="United States"/>
    <s v="Houston"/>
    <s v="Texas"/>
    <n v="77041"/>
    <x v="2"/>
    <s v="OFF-PA-10004735"/>
    <x v="1"/>
    <x v="10"/>
    <x v="827"/>
    <n v="6.7392000000000003"/>
    <n v="10.368"/>
    <n v="2"/>
    <n v="0"/>
    <n v="3.6288"/>
    <n v="0"/>
    <n v="35"/>
    <n v="0"/>
    <x v="563"/>
  </r>
  <r>
    <x v="1112"/>
    <s v="US-2016-110156"/>
    <x v="258"/>
    <s v="11/24/2016"/>
    <s v="Standard Class"/>
    <s v="EH-13945"/>
    <s v="Eric Hoffmann"/>
    <x v="0"/>
    <s v="United States"/>
    <s v="Houston"/>
    <s v="Texas"/>
    <n v="77041"/>
    <x v="2"/>
    <s v="OFF-BI-10002609"/>
    <x v="1"/>
    <x v="8"/>
    <x v="98"/>
    <n v="3.2183999999999999"/>
    <n v="1.1919999999999999"/>
    <n v="2"/>
    <n v="0"/>
    <n v="-2.0264000000000002"/>
    <n v="2.0264000000000002"/>
    <n v="-170.00000000000003"/>
    <n v="170.00000000000003"/>
    <x v="1003"/>
  </r>
  <r>
    <x v="1113"/>
    <s v="CA-2017-140585"/>
    <x v="404"/>
    <s v="12/23/2017"/>
    <s v="Second Class"/>
    <s v="RA-19915"/>
    <s v="Russell Applegate"/>
    <x v="0"/>
    <s v="United States"/>
    <s v="Encinitas"/>
    <s v="California"/>
    <n v="92024"/>
    <x v="1"/>
    <s v="OFF-BI-10003364"/>
    <x v="1"/>
    <x v="8"/>
    <x v="705"/>
    <n v="30.336799999999997"/>
    <n v="46.671999999999997"/>
    <n v="2"/>
    <n v="0"/>
    <n v="16.3352"/>
    <n v="0"/>
    <n v="35"/>
    <n v="0"/>
    <x v="1004"/>
  </r>
  <r>
    <x v="1114"/>
    <s v="CA-2017-140585"/>
    <x v="404"/>
    <s v="12/23/2017"/>
    <s v="Second Class"/>
    <s v="RA-19915"/>
    <s v="Russell Applegate"/>
    <x v="0"/>
    <s v="United States"/>
    <s v="Encinitas"/>
    <s v="California"/>
    <n v="92024"/>
    <x v="1"/>
    <s v="FUR-BO-10002206"/>
    <x v="0"/>
    <x v="0"/>
    <x v="828"/>
    <n v="132.52119999999999"/>
    <n v="119.833"/>
    <n v="1"/>
    <n v="0"/>
    <n v="-12.6882"/>
    <n v="12.6882"/>
    <n v="-10.588235294117647"/>
    <n v="10.588235294117647"/>
    <x v="1005"/>
  </r>
  <r>
    <x v="1115"/>
    <s v="CA-2017-140585"/>
    <x v="404"/>
    <s v="12/23/2017"/>
    <s v="Second Class"/>
    <s v="RA-19915"/>
    <s v="Russell Applegate"/>
    <x v="0"/>
    <s v="United States"/>
    <s v="Encinitas"/>
    <s v="California"/>
    <n v="92024"/>
    <x v="1"/>
    <s v="TEC-AC-10003610"/>
    <x v="2"/>
    <x v="11"/>
    <x v="603"/>
    <n v="62.389600000000002"/>
    <n v="119.98"/>
    <n v="2"/>
    <n v="0"/>
    <n v="57.590400000000002"/>
    <n v="0"/>
    <n v="48"/>
    <n v="0"/>
    <x v="1006"/>
  </r>
  <r>
    <x v="1116"/>
    <s v="CA-2016-144855"/>
    <x v="405"/>
    <s v="7/24/2016"/>
    <s v="Second Class"/>
    <s v="DL-13495"/>
    <s v="Dionis Lloyd"/>
    <x v="1"/>
    <s v="United States"/>
    <s v="San Francisco"/>
    <s v="California"/>
    <n v="94110"/>
    <x v="1"/>
    <s v="OFF-LA-10003766"/>
    <x v="1"/>
    <x v="2"/>
    <x v="365"/>
    <n v="3.2759999999999998"/>
    <n v="6.3"/>
    <n v="2"/>
    <n v="0"/>
    <n v="3.024"/>
    <n v="0"/>
    <n v="48.000000000000007"/>
    <n v="0"/>
    <x v="687"/>
  </r>
  <r>
    <x v="1117"/>
    <s v="CA-2015-142755"/>
    <x v="406"/>
    <d v="2015-08-09T00:00:00"/>
    <s v="Standard Class"/>
    <s v="CS-12355"/>
    <s v="Christine Sundaresam"/>
    <x v="0"/>
    <s v="United States"/>
    <s v="Roswell"/>
    <s v="Georgia"/>
    <n v="30076"/>
    <x v="0"/>
    <s v="OFF-PA-10001970"/>
    <x v="1"/>
    <x v="10"/>
    <x v="366"/>
    <n v="142.74899999999997"/>
    <n v="279.89999999999998"/>
    <n v="5"/>
    <n v="0"/>
    <n v="137.15100000000001"/>
    <n v="0"/>
    <n v="49.000000000000007"/>
    <n v="0"/>
    <x v="1007"/>
  </r>
  <r>
    <x v="1118"/>
    <s v="CA-2015-142755"/>
    <x v="406"/>
    <d v="2015-08-09T00:00:00"/>
    <s v="Standard Class"/>
    <s v="CS-12355"/>
    <s v="Christine Sundaresam"/>
    <x v="0"/>
    <s v="United States"/>
    <s v="Roswell"/>
    <s v="Georgia"/>
    <n v="30076"/>
    <x v="0"/>
    <s v="TEC-AC-10002049"/>
    <x v="2"/>
    <x v="11"/>
    <x v="695"/>
    <n v="508.35900000000004"/>
    <n v="619.95000000000005"/>
    <n v="5"/>
    <n v="0"/>
    <n v="111.59099999999999"/>
    <n v="0"/>
    <n v="17.999999999999996"/>
    <n v="0"/>
    <x v="1008"/>
  </r>
  <r>
    <x v="1119"/>
    <s v="CA-2015-142755"/>
    <x v="406"/>
    <d v="2015-08-09T00:00:00"/>
    <s v="Standard Class"/>
    <s v="CS-12355"/>
    <s v="Christine Sundaresam"/>
    <x v="0"/>
    <s v="United States"/>
    <s v="Roswell"/>
    <s v="Georgia"/>
    <n v="30076"/>
    <x v="0"/>
    <s v="OFF-PA-10000141"/>
    <x v="1"/>
    <x v="10"/>
    <x v="829"/>
    <n v="2.3108000000000004"/>
    <n v="4.3600000000000003"/>
    <n v="2"/>
    <n v="0"/>
    <n v="2.0491999999999999"/>
    <n v="0"/>
    <n v="46.999999999999993"/>
    <n v="0"/>
    <x v="1009"/>
  </r>
  <r>
    <x v="1120"/>
    <s v="CA-2015-142755"/>
    <x v="406"/>
    <d v="2015-08-09T00:00:00"/>
    <s v="Standard Class"/>
    <s v="CS-12355"/>
    <s v="Christine Sundaresam"/>
    <x v="0"/>
    <s v="United States"/>
    <s v="Roswell"/>
    <s v="Georgia"/>
    <n v="30076"/>
    <x v="0"/>
    <s v="OFF-EN-10004459"/>
    <x v="1"/>
    <x v="12"/>
    <x v="661"/>
    <n v="7.7927999999999997"/>
    <n v="15.28"/>
    <n v="2"/>
    <n v="0"/>
    <n v="7.4871999999999996"/>
    <n v="0"/>
    <n v="49"/>
    <n v="0"/>
    <x v="766"/>
  </r>
  <r>
    <x v="1121"/>
    <s v="US-2014-147627"/>
    <x v="407"/>
    <s v="1/26/2014"/>
    <s v="Standard Class"/>
    <s v="HL-15040"/>
    <s v="Hunter Lopez"/>
    <x v="0"/>
    <s v="United States"/>
    <s v="Jonesboro"/>
    <s v="Arkansas"/>
    <n v="72401"/>
    <x v="0"/>
    <s v="TEC-PH-10001061"/>
    <x v="2"/>
    <x v="7"/>
    <x v="830"/>
    <n v="517.94819999999993"/>
    <n v="699.93"/>
    <n v="7"/>
    <n v="0"/>
    <n v="181.98179999999999"/>
    <n v="0"/>
    <n v="26"/>
    <n v="0"/>
    <x v="1010"/>
  </r>
  <r>
    <x v="1122"/>
    <s v="US-2014-147627"/>
    <x v="407"/>
    <s v="1/26/2014"/>
    <s v="Standard Class"/>
    <s v="HL-15040"/>
    <s v="Hunter Lopez"/>
    <x v="0"/>
    <s v="United States"/>
    <s v="Jonesboro"/>
    <s v="Arkansas"/>
    <n v="72401"/>
    <x v="0"/>
    <s v="OFF-AR-10002375"/>
    <x v="1"/>
    <x v="6"/>
    <x v="831"/>
    <n v="16.301600000000001"/>
    <n v="22.96"/>
    <n v="7"/>
    <n v="0"/>
    <n v="6.6584000000000003"/>
    <n v="0"/>
    <n v="28.999999999999996"/>
    <n v="0"/>
    <x v="1011"/>
  </r>
  <r>
    <x v="1123"/>
    <s v="US-2014-147627"/>
    <x v="407"/>
    <s v="1/26/2014"/>
    <s v="Standard Class"/>
    <s v="HL-15040"/>
    <s v="Hunter Lopez"/>
    <x v="0"/>
    <s v="United States"/>
    <s v="Jonesboro"/>
    <s v="Arkansas"/>
    <n v="72401"/>
    <x v="0"/>
    <s v="FUR-FU-10003194"/>
    <x v="0"/>
    <x v="5"/>
    <x v="76"/>
    <n v="27.020000000000003"/>
    <n v="38.6"/>
    <n v="4"/>
    <n v="0"/>
    <n v="11.58"/>
    <n v="0"/>
    <n v="30"/>
    <n v="0"/>
    <x v="1012"/>
  </r>
  <r>
    <x v="1124"/>
    <s v="US-2014-147627"/>
    <x v="407"/>
    <s v="1/26/2014"/>
    <s v="Standard Class"/>
    <s v="HL-15040"/>
    <s v="Hunter Lopez"/>
    <x v="0"/>
    <s v="United States"/>
    <s v="Jonesboro"/>
    <s v="Arkansas"/>
    <n v="72401"/>
    <x v="0"/>
    <s v="OFF-AR-10003811"/>
    <x v="1"/>
    <x v="6"/>
    <x v="454"/>
    <n v="4.8399000000000001"/>
    <n v="6.63"/>
    <n v="3"/>
    <n v="0"/>
    <n v="1.7901"/>
    <n v="0"/>
    <n v="27"/>
    <n v="0"/>
    <x v="154"/>
  </r>
  <r>
    <x v="1125"/>
    <s v="US-2014-147627"/>
    <x v="407"/>
    <s v="1/26/2014"/>
    <s v="Standard Class"/>
    <s v="HL-15040"/>
    <s v="Hunter Lopez"/>
    <x v="0"/>
    <s v="United States"/>
    <s v="Jonesboro"/>
    <s v="Arkansas"/>
    <n v="72401"/>
    <x v="0"/>
    <s v="OFF-EN-10001539"/>
    <x v="1"/>
    <x v="12"/>
    <x v="153"/>
    <n v="12.370200000000001"/>
    <n v="23.34"/>
    <n v="3"/>
    <n v="0"/>
    <n v="10.969799999999999"/>
    <n v="0"/>
    <n v="47"/>
    <n v="0"/>
    <x v="1013"/>
  </r>
  <r>
    <x v="1126"/>
    <s v="US-2014-147627"/>
    <x v="407"/>
    <s v="1/26/2014"/>
    <s v="Standard Class"/>
    <s v="HL-15040"/>
    <s v="Hunter Lopez"/>
    <x v="0"/>
    <s v="United States"/>
    <s v="Jonesboro"/>
    <s v="Arkansas"/>
    <n v="72401"/>
    <x v="0"/>
    <s v="FUR-CH-10002331"/>
    <x v="0"/>
    <x v="1"/>
    <x v="407"/>
    <n v="843.6726000000001"/>
    <n v="1067.94"/>
    <n v="3"/>
    <n v="0"/>
    <n v="224.26740000000001"/>
    <n v="0"/>
    <n v="21"/>
    <n v="0"/>
    <x v="1014"/>
  </r>
  <r>
    <x v="1127"/>
    <s v="CA-2015-105970"/>
    <x v="56"/>
    <d v="2015-07-03T00:00:00"/>
    <s v="Standard Class"/>
    <s v="PA-19060"/>
    <s v="Pete Armstrong"/>
    <x v="2"/>
    <s v="United States"/>
    <s v="Richmond"/>
    <s v="Indiana"/>
    <n v="47374"/>
    <x v="2"/>
    <s v="OFF-AR-10003156"/>
    <x v="1"/>
    <x v="6"/>
    <x v="401"/>
    <n v="7.5183999999999997"/>
    <n v="10.16"/>
    <n v="1"/>
    <n v="0"/>
    <n v="2.6415999999999999"/>
    <n v="0"/>
    <n v="26"/>
    <n v="0"/>
    <x v="1015"/>
  </r>
  <r>
    <x v="1128"/>
    <s v="CA-2015-105970"/>
    <x v="56"/>
    <d v="2015-07-03T00:00:00"/>
    <s v="Standard Class"/>
    <s v="PA-19060"/>
    <s v="Pete Armstrong"/>
    <x v="2"/>
    <s v="United States"/>
    <s v="Richmond"/>
    <s v="Indiana"/>
    <n v="47374"/>
    <x v="2"/>
    <s v="OFF-EN-10001532"/>
    <x v="1"/>
    <x v="12"/>
    <x v="618"/>
    <n v="50.94"/>
    <n v="101.88"/>
    <n v="6"/>
    <n v="0"/>
    <n v="50.94"/>
    <n v="0"/>
    <n v="50"/>
    <n v="0"/>
    <x v="1016"/>
  </r>
  <r>
    <x v="1129"/>
    <s v="CA-2016-112102"/>
    <x v="408"/>
    <s v="4/16/2016"/>
    <s v="Standard Class"/>
    <s v="BD-11605"/>
    <s v="Brian Dahlen"/>
    <x v="0"/>
    <s v="United States"/>
    <s v="Springfield"/>
    <s v="Virginia"/>
    <n v="22153"/>
    <x v="0"/>
    <s v="FUR-TA-10004086"/>
    <x v="0"/>
    <x v="3"/>
    <x v="832"/>
    <n v="268.25760000000002"/>
    <n v="343.92"/>
    <n v="4"/>
    <n v="0"/>
    <n v="75.662400000000005"/>
    <n v="0"/>
    <n v="22"/>
    <n v="0"/>
    <x v="1017"/>
  </r>
  <r>
    <x v="1130"/>
    <s v="CA-2016-112102"/>
    <x v="408"/>
    <s v="4/16/2016"/>
    <s v="Standard Class"/>
    <s v="BD-11605"/>
    <s v="Brian Dahlen"/>
    <x v="0"/>
    <s v="United States"/>
    <s v="Springfield"/>
    <s v="Virginia"/>
    <n v="22153"/>
    <x v="0"/>
    <s v="OFF-PA-10000100"/>
    <x v="1"/>
    <x v="10"/>
    <x v="833"/>
    <n v="20.904900000000001"/>
    <n v="40.99"/>
    <n v="1"/>
    <n v="0"/>
    <n v="20.085100000000001"/>
    <n v="0"/>
    <n v="49"/>
    <n v="0"/>
    <x v="1018"/>
  </r>
  <r>
    <x v="1131"/>
    <s v="CA-2016-112102"/>
    <x v="408"/>
    <s v="4/16/2016"/>
    <s v="Standard Class"/>
    <s v="BD-11605"/>
    <s v="Brian Dahlen"/>
    <x v="0"/>
    <s v="United States"/>
    <s v="Springfield"/>
    <s v="Virginia"/>
    <n v="22153"/>
    <x v="0"/>
    <s v="OFF-EN-10002500"/>
    <x v="1"/>
    <x v="12"/>
    <x v="118"/>
    <n v="35.144999999999996"/>
    <n v="63.9"/>
    <n v="5"/>
    <n v="0"/>
    <n v="28.754999999999999"/>
    <n v="0"/>
    <n v="45"/>
    <n v="0"/>
    <x v="1019"/>
  </r>
  <r>
    <x v="1132"/>
    <s v="US-2016-114776"/>
    <x v="409"/>
    <d v="2016-07-12T00:00:00"/>
    <s v="First Class"/>
    <s v="GG-14650"/>
    <s v="Greg Guthrie"/>
    <x v="1"/>
    <s v="United States"/>
    <s v="Antioch"/>
    <s v="California"/>
    <n v="94509"/>
    <x v="1"/>
    <s v="OFF-PA-10004100"/>
    <x v="1"/>
    <x v="10"/>
    <x v="260"/>
    <n v="10.1088"/>
    <n v="19.440000000000001"/>
    <n v="3"/>
    <n v="0"/>
    <n v="9.3312000000000008"/>
    <n v="0"/>
    <n v="48.000000000000007"/>
    <n v="0"/>
    <x v="541"/>
  </r>
  <r>
    <x v="1133"/>
    <s v="US-2016-134908"/>
    <x v="410"/>
    <d v="2016-09-06T00:00:00"/>
    <s v="Standard Class"/>
    <s v="JS-15940"/>
    <s v="Joni Sundaresam"/>
    <x v="2"/>
    <s v="United States"/>
    <s v="Philadelphia"/>
    <s v="Pennsylvania"/>
    <n v="19134"/>
    <x v="3"/>
    <s v="OFF-ST-10003479"/>
    <x v="1"/>
    <x v="4"/>
    <x v="41"/>
    <n v="147.97200000000001"/>
    <n v="124.608"/>
    <n v="4"/>
    <n v="0"/>
    <n v="-23.364000000000001"/>
    <n v="23.364000000000001"/>
    <n v="-18.75"/>
    <n v="18.75"/>
    <x v="1020"/>
  </r>
  <r>
    <x v="1134"/>
    <s v="US-2016-134908"/>
    <x v="410"/>
    <d v="2016-09-06T00:00:00"/>
    <s v="Standard Class"/>
    <s v="JS-15940"/>
    <s v="Joni Sundaresam"/>
    <x v="2"/>
    <s v="United States"/>
    <s v="Philadelphia"/>
    <s v="Pennsylvania"/>
    <n v="19134"/>
    <x v="3"/>
    <s v="OFF-LA-10000973"/>
    <x v="1"/>
    <x v="2"/>
    <x v="834"/>
    <n v="4.9139999999999997"/>
    <n v="7.56"/>
    <n v="3"/>
    <n v="0"/>
    <n v="2.6459999999999999"/>
    <n v="0"/>
    <n v="35"/>
    <n v="0"/>
    <x v="335"/>
  </r>
  <r>
    <x v="1135"/>
    <s v="US-2016-148803"/>
    <x v="25"/>
    <d v="2016-11-12T00:00:00"/>
    <s v="Same Day"/>
    <s v="LR-16915"/>
    <s v="Lena Radford"/>
    <x v="0"/>
    <s v="United States"/>
    <s v="Homestead"/>
    <s v="Florida"/>
    <n v="33030"/>
    <x v="0"/>
    <s v="OFF-ST-10001476"/>
    <x v="1"/>
    <x v="4"/>
    <x v="835"/>
    <n v="77.766900000000007"/>
    <n v="85.224000000000004"/>
    <n v="3"/>
    <n v="0"/>
    <n v="7.4570999999999996"/>
    <n v="0"/>
    <n v="8.75"/>
    <n v="0"/>
    <x v="1021"/>
  </r>
  <r>
    <x v="1136"/>
    <s v="CA-2016-152170"/>
    <x v="396"/>
    <s v="11/15/2016"/>
    <s v="Second Class"/>
    <s v="FH-14275"/>
    <s v="Frank Hawley"/>
    <x v="1"/>
    <s v="United States"/>
    <s v="La Porte"/>
    <s v="Indiana"/>
    <n v="46350"/>
    <x v="2"/>
    <s v="OFF-EN-10002831"/>
    <x v="1"/>
    <x v="12"/>
    <x v="836"/>
    <n v="158.136"/>
    <n v="287.52"/>
    <n v="8"/>
    <n v="0"/>
    <n v="129.38399999999999"/>
    <n v="0"/>
    <n v="44.999999999999993"/>
    <n v="0"/>
    <x v="1022"/>
  </r>
  <r>
    <x v="1137"/>
    <s v="CA-2016-152170"/>
    <x v="396"/>
    <s v="11/15/2016"/>
    <s v="Second Class"/>
    <s v="FH-14275"/>
    <s v="Frank Hawley"/>
    <x v="1"/>
    <s v="United States"/>
    <s v="La Porte"/>
    <s v="Indiana"/>
    <n v="46350"/>
    <x v="2"/>
    <s v="OFF-AP-10002350"/>
    <x v="1"/>
    <x v="9"/>
    <x v="550"/>
    <n v="27.1296"/>
    <n v="37.68"/>
    <n v="2"/>
    <n v="0"/>
    <n v="10.5504"/>
    <n v="0"/>
    <n v="27.999999999999996"/>
    <n v="0"/>
    <x v="1023"/>
  </r>
  <r>
    <x v="1138"/>
    <s v="CA-2016-152170"/>
    <x v="396"/>
    <s v="11/15/2016"/>
    <s v="Second Class"/>
    <s v="FH-14275"/>
    <s v="Frank Hawley"/>
    <x v="1"/>
    <s v="United States"/>
    <s v="La Porte"/>
    <s v="Indiana"/>
    <n v="46350"/>
    <x v="2"/>
    <s v="OFF-PA-10001763"/>
    <x v="1"/>
    <x v="10"/>
    <x v="837"/>
    <n v="10.989000000000001"/>
    <n v="19.98"/>
    <n v="2"/>
    <n v="0"/>
    <n v="8.9909999999999997"/>
    <n v="0"/>
    <n v="44.999999999999993"/>
    <n v="0"/>
    <x v="1024"/>
  </r>
  <r>
    <x v="1139"/>
    <s v="CA-2016-152170"/>
    <x v="396"/>
    <s v="11/15/2016"/>
    <s v="Second Class"/>
    <s v="FH-14275"/>
    <s v="Frank Hawley"/>
    <x v="1"/>
    <s v="United States"/>
    <s v="La Porte"/>
    <s v="Indiana"/>
    <n v="46350"/>
    <x v="2"/>
    <s v="OFF-AR-10003394"/>
    <x v="1"/>
    <x v="6"/>
    <x v="501"/>
    <n v="15.023399999999999"/>
    <n v="20.58"/>
    <n v="7"/>
    <n v="0"/>
    <n v="5.5566000000000004"/>
    <n v="0"/>
    <n v="27"/>
    <n v="0"/>
    <x v="1025"/>
  </r>
  <r>
    <x v="1140"/>
    <s v="CA-2016-152170"/>
    <x v="396"/>
    <s v="11/15/2016"/>
    <s v="Second Class"/>
    <s v="FH-14275"/>
    <s v="Frank Hawley"/>
    <x v="1"/>
    <s v="United States"/>
    <s v="La Porte"/>
    <s v="Indiana"/>
    <n v="46350"/>
    <x v="2"/>
    <s v="OFF-BI-10002072"/>
    <x v="1"/>
    <x v="8"/>
    <x v="838"/>
    <n v="8.69"/>
    <n v="17.38"/>
    <n v="2"/>
    <n v="0"/>
    <n v="8.69"/>
    <n v="0"/>
    <n v="50"/>
    <n v="0"/>
    <x v="1026"/>
  </r>
  <r>
    <x v="1141"/>
    <s v="CA-2014-146969"/>
    <x v="411"/>
    <d v="2014-03-10T00:00:00"/>
    <s v="Standard Class"/>
    <s v="AP-10915"/>
    <s v="Arthur Prichep"/>
    <x v="0"/>
    <s v="United States"/>
    <s v="Los Angeles"/>
    <s v="California"/>
    <n v="90045"/>
    <x v="1"/>
    <s v="FUR-FU-10004188"/>
    <x v="0"/>
    <x v="5"/>
    <x v="741"/>
    <n v="151.404"/>
    <n v="204.6"/>
    <n v="2"/>
    <n v="0"/>
    <n v="53.195999999999998"/>
    <n v="0"/>
    <n v="26"/>
    <n v="0"/>
    <x v="873"/>
  </r>
  <r>
    <x v="1142"/>
    <s v="CA-2014-146969"/>
    <x v="411"/>
    <d v="2014-03-10T00:00:00"/>
    <s v="Standard Class"/>
    <s v="AP-10915"/>
    <s v="Arthur Prichep"/>
    <x v="0"/>
    <s v="United States"/>
    <s v="Los Angeles"/>
    <s v="California"/>
    <n v="90045"/>
    <x v="1"/>
    <s v="OFF-FA-10001561"/>
    <x v="1"/>
    <x v="13"/>
    <x v="839"/>
    <n v="5.8424000000000005"/>
    <n v="8.7200000000000006"/>
    <n v="4"/>
    <n v="0"/>
    <n v="2.8776000000000002"/>
    <n v="0"/>
    <n v="33"/>
    <n v="0"/>
    <x v="1027"/>
  </r>
  <r>
    <x v="1143"/>
    <s v="CA-2014-146969"/>
    <x v="411"/>
    <d v="2014-03-10T00:00:00"/>
    <s v="Standard Class"/>
    <s v="AP-10915"/>
    <s v="Arthur Prichep"/>
    <x v="0"/>
    <s v="United States"/>
    <s v="Los Angeles"/>
    <s v="California"/>
    <n v="90045"/>
    <x v="1"/>
    <s v="OFF-PA-10002105"/>
    <x v="1"/>
    <x v="10"/>
    <x v="272"/>
    <n v="3.3696000000000006"/>
    <n v="6.48"/>
    <n v="1"/>
    <n v="0"/>
    <n v="3.1103999999999998"/>
    <n v="0"/>
    <n v="47.999999999999993"/>
    <n v="0"/>
    <x v="89"/>
  </r>
  <r>
    <x v="1144"/>
    <s v="CA-2014-146969"/>
    <x v="411"/>
    <d v="2014-03-10T00:00:00"/>
    <s v="Standard Class"/>
    <s v="AP-10915"/>
    <s v="Arthur Prichep"/>
    <x v="0"/>
    <s v="United States"/>
    <s v="Los Angeles"/>
    <s v="California"/>
    <n v="90045"/>
    <x v="1"/>
    <s v="TEC-MA-10004241"/>
    <x v="2"/>
    <x v="15"/>
    <x v="840"/>
    <n v="463.26600000000008"/>
    <n v="686.32"/>
    <n v="2"/>
    <n v="0"/>
    <n v="223.054"/>
    <n v="0"/>
    <n v="32.499999999999993"/>
    <n v="0"/>
    <x v="1028"/>
  </r>
  <r>
    <x v="1145"/>
    <s v="CA-2014-146969"/>
    <x v="411"/>
    <d v="2014-03-10T00:00:00"/>
    <s v="Standard Class"/>
    <s v="AP-10915"/>
    <s v="Arthur Prichep"/>
    <x v="0"/>
    <s v="United States"/>
    <s v="Los Angeles"/>
    <s v="California"/>
    <n v="90045"/>
    <x v="1"/>
    <s v="OFF-ST-10004340"/>
    <x v="1"/>
    <x v="4"/>
    <x v="817"/>
    <n v="45.391400000000004"/>
    <n v="62.18"/>
    <n v="1"/>
    <n v="0"/>
    <n v="16.788599999999999"/>
    <n v="0"/>
    <n v="26.999999999999996"/>
    <n v="0"/>
    <x v="1029"/>
  </r>
  <r>
    <x v="1146"/>
    <s v="CA-2015-112452"/>
    <x v="388"/>
    <d v="2015-04-04T00:00:00"/>
    <s v="Same Day"/>
    <s v="NC-18340"/>
    <s v="Nat Carroll"/>
    <x v="0"/>
    <s v="United States"/>
    <s v="Lansing"/>
    <s v="Michigan"/>
    <n v="48911"/>
    <x v="2"/>
    <s v="OFF-AP-10003849"/>
    <x v="1"/>
    <x v="9"/>
    <x v="841"/>
    <n v="536.73"/>
    <n v="644.07600000000002"/>
    <n v="2"/>
    <n v="0"/>
    <n v="107.346"/>
    <n v="0"/>
    <n v="16.666666666666664"/>
    <n v="0"/>
    <x v="1030"/>
  </r>
  <r>
    <x v="1147"/>
    <s v="CA-2015-112452"/>
    <x v="388"/>
    <d v="2015-04-04T00:00:00"/>
    <s v="Same Day"/>
    <s v="NC-18340"/>
    <s v="Nat Carroll"/>
    <x v="0"/>
    <s v="United States"/>
    <s v="Lansing"/>
    <s v="Michigan"/>
    <n v="48911"/>
    <x v="2"/>
    <s v="OFF-FA-10000735"/>
    <x v="1"/>
    <x v="13"/>
    <x v="128"/>
    <n v="3.2119999999999997"/>
    <n v="5.84"/>
    <n v="2"/>
    <n v="0"/>
    <n v="2.6280000000000001"/>
    <n v="0"/>
    <n v="45"/>
    <n v="0"/>
    <x v="572"/>
  </r>
  <r>
    <x v="1148"/>
    <s v="CA-2015-112452"/>
    <x v="388"/>
    <d v="2015-04-04T00:00:00"/>
    <s v="Same Day"/>
    <s v="NC-18340"/>
    <s v="Nat Carroll"/>
    <x v="0"/>
    <s v="United States"/>
    <s v="Lansing"/>
    <s v="Michigan"/>
    <n v="48911"/>
    <x v="2"/>
    <s v="OFF-BI-10003350"/>
    <x v="1"/>
    <x v="8"/>
    <x v="842"/>
    <n v="6.8903999999999996"/>
    <n v="12.76"/>
    <n v="2"/>
    <n v="0"/>
    <n v="5.8696000000000002"/>
    <n v="0"/>
    <n v="46"/>
    <n v="0"/>
    <x v="1031"/>
  </r>
  <r>
    <x v="1149"/>
    <s v="CA-2015-112452"/>
    <x v="388"/>
    <d v="2015-04-04T00:00:00"/>
    <s v="Same Day"/>
    <s v="NC-18340"/>
    <s v="Nat Carroll"/>
    <x v="0"/>
    <s v="United States"/>
    <s v="Lansing"/>
    <s v="Michigan"/>
    <n v="48911"/>
    <x v="2"/>
    <s v="TEC-PH-10000307"/>
    <x v="2"/>
    <x v="7"/>
    <x v="843"/>
    <n v="10.511999999999999"/>
    <n v="10.95"/>
    <n v="1"/>
    <n v="0"/>
    <n v="0.438"/>
    <n v="0"/>
    <n v="4"/>
    <n v="0"/>
    <x v="1032"/>
  </r>
  <r>
    <x v="1150"/>
    <s v="CA-2015-112452"/>
    <x v="388"/>
    <d v="2015-04-04T00:00:00"/>
    <s v="Same Day"/>
    <s v="NC-18340"/>
    <s v="Nat Carroll"/>
    <x v="0"/>
    <s v="United States"/>
    <s v="Lansing"/>
    <s v="Michigan"/>
    <n v="48911"/>
    <x v="2"/>
    <s v="TEC-CO-10004202"/>
    <x v="2"/>
    <x v="16"/>
    <x v="844"/>
    <n v="389.98700000000002"/>
    <n v="599.98"/>
    <n v="2"/>
    <n v="0"/>
    <n v="209.99299999999999"/>
    <n v="0"/>
    <n v="35"/>
    <n v="0"/>
    <x v="1033"/>
  </r>
  <r>
    <x v="1151"/>
    <s v="CA-2015-113971"/>
    <x v="412"/>
    <s v="5/14/2015"/>
    <s v="Standard Class"/>
    <s v="CB-12535"/>
    <s v="Claudia Bergmann"/>
    <x v="1"/>
    <s v="United States"/>
    <s v="Cuyahoga Falls"/>
    <s v="Ohio"/>
    <n v="44221"/>
    <x v="3"/>
    <s v="FUR-FU-10001852"/>
    <x v="0"/>
    <x v="5"/>
    <x v="845"/>
    <n v="7.0992000000000006"/>
    <n v="8.3520000000000003"/>
    <n v="6"/>
    <n v="0"/>
    <n v="1.2527999999999999"/>
    <n v="0"/>
    <n v="15"/>
    <n v="0"/>
    <x v="1034"/>
  </r>
  <r>
    <x v="1152"/>
    <s v="CA-2017-160395"/>
    <x v="413"/>
    <d v="2017-06-01T00:00:00"/>
    <s v="Standard Class"/>
    <s v="KL-16555"/>
    <s v="Kelly Lampkin"/>
    <x v="1"/>
    <s v="United States"/>
    <s v="Reno"/>
    <s v="Nevada"/>
    <n v="89502"/>
    <x v="1"/>
    <s v="OFF-AR-10003759"/>
    <x v="1"/>
    <x v="6"/>
    <x v="846"/>
    <n v="2.0020000000000002"/>
    <n v="3.64"/>
    <n v="2"/>
    <n v="0"/>
    <n v="1.6379999999999999"/>
    <n v="0"/>
    <n v="44.999999999999993"/>
    <n v="0"/>
    <x v="1035"/>
  </r>
  <r>
    <x v="1153"/>
    <s v="CA-2017-160395"/>
    <x v="413"/>
    <d v="2017-06-01T00:00:00"/>
    <s v="Standard Class"/>
    <s v="KL-16555"/>
    <s v="Kelly Lampkin"/>
    <x v="1"/>
    <s v="United States"/>
    <s v="Reno"/>
    <s v="Nevada"/>
    <n v="89502"/>
    <x v="1"/>
    <s v="OFF-BI-10003984"/>
    <x v="1"/>
    <x v="8"/>
    <x v="697"/>
    <n v="105.8463"/>
    <n v="159.768"/>
    <n v="7"/>
    <n v="0"/>
    <n v="53.921700000000001"/>
    <n v="0"/>
    <n v="33.75"/>
    <n v="0"/>
    <x v="1036"/>
  </r>
  <r>
    <x v="1154"/>
    <s v="CA-2014-136567"/>
    <x v="414"/>
    <s v="12/21/2014"/>
    <s v="First Class"/>
    <s v="PS-19045"/>
    <s v="Penelope Sewall"/>
    <x v="2"/>
    <s v="United States"/>
    <s v="Harrisonburg"/>
    <s v="Virginia"/>
    <n v="22801"/>
    <x v="0"/>
    <s v="OFF-ST-10004337"/>
    <x v="1"/>
    <x v="4"/>
    <x v="847"/>
    <n v="122.48"/>
    <n v="122.48"/>
    <n v="2"/>
    <n v="0"/>
    <n v="0"/>
    <n v="0"/>
    <n v="0"/>
    <n v="0"/>
    <x v="1037"/>
  </r>
  <r>
    <x v="1155"/>
    <s v="CA-2014-136567"/>
    <x v="414"/>
    <s v="12/21/2014"/>
    <s v="First Class"/>
    <s v="PS-19045"/>
    <s v="Penelope Sewall"/>
    <x v="2"/>
    <s v="United States"/>
    <s v="Harrisonburg"/>
    <s v="Virginia"/>
    <n v="22801"/>
    <x v="0"/>
    <s v="FUR-TA-10001932"/>
    <x v="0"/>
    <x v="3"/>
    <x v="848"/>
    <n v="1750.6944000000001"/>
    <n v="2244.48"/>
    <n v="7"/>
    <n v="0"/>
    <n v="493.78559999999999"/>
    <n v="0"/>
    <n v="22"/>
    <n v="0"/>
    <x v="1038"/>
  </r>
  <r>
    <x v="1156"/>
    <s v="CA-2014-136567"/>
    <x v="414"/>
    <s v="12/21/2014"/>
    <s v="First Class"/>
    <s v="PS-19045"/>
    <s v="Penelope Sewall"/>
    <x v="2"/>
    <s v="United States"/>
    <s v="Harrisonburg"/>
    <s v="Virginia"/>
    <n v="22801"/>
    <x v="0"/>
    <s v="OFF-BI-10003982"/>
    <x v="1"/>
    <x v="8"/>
    <x v="350"/>
    <n v="33.024300000000004"/>
    <n v="62.31"/>
    <n v="3"/>
    <n v="0"/>
    <n v="29.285699999999999"/>
    <n v="0"/>
    <n v="47"/>
    <n v="0"/>
    <x v="1039"/>
  </r>
  <r>
    <x v="1157"/>
    <s v="CA-2014-136567"/>
    <x v="414"/>
    <s v="12/21/2014"/>
    <s v="First Class"/>
    <s v="PS-19045"/>
    <s v="Penelope Sewall"/>
    <x v="2"/>
    <s v="United States"/>
    <s v="Harrisonburg"/>
    <s v="Virginia"/>
    <n v="22801"/>
    <x v="0"/>
    <s v="FUR-TA-10000617"/>
    <x v="0"/>
    <x v="3"/>
    <x v="342"/>
    <n v="354.97800000000001"/>
    <n v="455.1"/>
    <n v="2"/>
    <n v="0"/>
    <n v="100.122"/>
    <n v="0"/>
    <n v="22"/>
    <n v="0"/>
    <x v="1040"/>
  </r>
  <r>
    <x v="1158"/>
    <s v="CA-2016-149314"/>
    <x v="415"/>
    <d v="2016-07-07T00:00:00"/>
    <s v="Second Class"/>
    <s v="GB-14530"/>
    <s v="George Bell"/>
    <x v="1"/>
    <s v="United States"/>
    <s v="Los Angeles"/>
    <s v="California"/>
    <n v="90004"/>
    <x v="1"/>
    <s v="FUR-CH-10002126"/>
    <x v="0"/>
    <x v="1"/>
    <x v="849"/>
    <n v="175.66559999999998"/>
    <n v="195.184"/>
    <n v="1"/>
    <n v="0"/>
    <n v="19.5184"/>
    <n v="0"/>
    <n v="10"/>
    <n v="0"/>
    <x v="1041"/>
  </r>
  <r>
    <x v="1159"/>
    <s v="CA-2017-147039"/>
    <x v="222"/>
    <d v="2017-04-07T00:00:00"/>
    <s v="Standard Class"/>
    <s v="AA-10315"/>
    <s v="Alex Avila"/>
    <x v="0"/>
    <s v="United States"/>
    <s v="Minneapolis"/>
    <s v="Minnesota"/>
    <n v="55407"/>
    <x v="2"/>
    <s v="OFF-AP-10000576"/>
    <x v="1"/>
    <x v="9"/>
    <x v="850"/>
    <n v="272.20499999999998"/>
    <n v="362.94"/>
    <n v="3"/>
    <n v="0"/>
    <n v="90.734999999999999"/>
    <n v="0"/>
    <n v="25"/>
    <n v="0"/>
    <x v="1042"/>
  </r>
  <r>
    <x v="1160"/>
    <s v="CA-2017-147039"/>
    <x v="222"/>
    <d v="2017-04-07T00:00:00"/>
    <s v="Standard Class"/>
    <s v="AA-10315"/>
    <s v="Alex Avila"/>
    <x v="0"/>
    <s v="United States"/>
    <s v="Minneapolis"/>
    <s v="Minnesota"/>
    <n v="55407"/>
    <x v="2"/>
    <s v="OFF-BI-10004654"/>
    <x v="1"/>
    <x v="8"/>
    <x v="68"/>
    <n v="5.77"/>
    <n v="11.54"/>
    <n v="2"/>
    <n v="0"/>
    <n v="5.77"/>
    <n v="0"/>
    <n v="50"/>
    <n v="0"/>
    <x v="1043"/>
  </r>
  <r>
    <x v="1161"/>
    <s v="CA-2014-126522"/>
    <x v="416"/>
    <d v="2014-05-09T00:00:00"/>
    <s v="Second Class"/>
    <s v="LT-16765"/>
    <s v="Larry Tron"/>
    <x v="0"/>
    <s v="United States"/>
    <s v="Escondido"/>
    <s v="California"/>
    <n v="92025"/>
    <x v="1"/>
    <s v="OFF-AR-10004042"/>
    <x v="1"/>
    <x v="6"/>
    <x v="30"/>
    <n v="38.297399999999996"/>
    <n v="53.94"/>
    <n v="3"/>
    <n v="0"/>
    <n v="15.6426"/>
    <n v="0"/>
    <n v="29.000000000000004"/>
    <n v="0"/>
    <x v="1044"/>
  </r>
  <r>
    <x v="1162"/>
    <s v="CA-2014-127964"/>
    <x v="223"/>
    <d v="2014-08-03T00:00:00"/>
    <s v="Standard Class"/>
    <s v="AP-10720"/>
    <s v="Anne Pryor"/>
    <x v="2"/>
    <s v="United States"/>
    <s v="New York City"/>
    <s v="New York"/>
    <n v="10035"/>
    <x v="3"/>
    <s v="TEC-PH-10004700"/>
    <x v="2"/>
    <x v="7"/>
    <x v="851"/>
    <n v="5.3946000000000005"/>
    <n v="9.99"/>
    <n v="1"/>
    <n v="0"/>
    <n v="4.5953999999999997"/>
    <n v="0"/>
    <n v="46"/>
    <n v="0"/>
    <x v="1045"/>
  </r>
  <r>
    <x v="1163"/>
    <s v="CA-2014-127964"/>
    <x v="223"/>
    <d v="2014-08-03T00:00:00"/>
    <s v="Standard Class"/>
    <s v="AP-10720"/>
    <s v="Anne Pryor"/>
    <x v="2"/>
    <s v="United States"/>
    <s v="New York City"/>
    <s v="New York"/>
    <n v="10035"/>
    <x v="3"/>
    <s v="OFF-BI-10004593"/>
    <x v="1"/>
    <x v="8"/>
    <x v="270"/>
    <n v="84.888000000000005"/>
    <n v="125.76"/>
    <n v="3"/>
    <n v="0"/>
    <n v="40.872"/>
    <n v="0"/>
    <n v="32.5"/>
    <n v="0"/>
    <x v="1046"/>
  </r>
  <r>
    <x v="1164"/>
    <s v="CA-2014-127964"/>
    <x v="223"/>
    <d v="2014-08-03T00:00:00"/>
    <s v="Standard Class"/>
    <s v="AP-10720"/>
    <s v="Anne Pryor"/>
    <x v="2"/>
    <s v="United States"/>
    <s v="New York City"/>
    <s v="New York"/>
    <n v="10035"/>
    <x v="3"/>
    <s v="OFF-BI-10003429"/>
    <x v="1"/>
    <x v="8"/>
    <x v="852"/>
    <n v="16.141500000000001"/>
    <n v="25.32"/>
    <n v="5"/>
    <n v="0"/>
    <n v="9.1784999999999997"/>
    <n v="0"/>
    <n v="36.25"/>
    <n v="0"/>
    <x v="1047"/>
  </r>
  <r>
    <x v="1165"/>
    <s v="CA-2014-117709"/>
    <x v="417"/>
    <d v="2014-08-05T00:00:00"/>
    <s v="Standard Class"/>
    <s v="PM-18940"/>
    <s v="Paul MacIntyre"/>
    <x v="0"/>
    <s v="United States"/>
    <s v="Jackson"/>
    <s v="Michigan"/>
    <n v="49201"/>
    <x v="2"/>
    <s v="OFF-BI-10001294"/>
    <x v="1"/>
    <x v="8"/>
    <x v="673"/>
    <n v="25.74"/>
    <n v="46.8"/>
    <n v="4"/>
    <n v="0"/>
    <n v="21.06"/>
    <n v="0"/>
    <n v="45"/>
    <n v="0"/>
    <x v="1048"/>
  </r>
  <r>
    <x v="1166"/>
    <s v="CA-2015-125416"/>
    <x v="121"/>
    <d v="2015-02-11T00:00:00"/>
    <s v="Same Day"/>
    <s v="KC-16540"/>
    <s v="Kelly Collister"/>
    <x v="0"/>
    <s v="United States"/>
    <s v="Seattle"/>
    <s v="Washington"/>
    <n v="98115"/>
    <x v="1"/>
    <s v="TEC-AC-10001552"/>
    <x v="2"/>
    <x v="11"/>
    <x v="100"/>
    <n v="398.65769999999998"/>
    <n v="447.93"/>
    <n v="9"/>
    <n v="0"/>
    <n v="49.272300000000001"/>
    <n v="0"/>
    <n v="11"/>
    <n v="0"/>
    <x v="1049"/>
  </r>
  <r>
    <x v="1167"/>
    <s v="CA-2017-145226"/>
    <x v="166"/>
    <d v="2017-10-12T00:00:00"/>
    <s v="Second Class"/>
    <s v="DL-13315"/>
    <s v="Delfina Latchford"/>
    <x v="0"/>
    <s v="United States"/>
    <s v="New York City"/>
    <s v="New York"/>
    <n v="10035"/>
    <x v="3"/>
    <s v="FUR-FU-10004952"/>
    <x v="0"/>
    <x v="5"/>
    <x v="853"/>
    <n v="75.541200000000003"/>
    <n v="109.48"/>
    <n v="2"/>
    <n v="0"/>
    <n v="33.938800000000001"/>
    <n v="0"/>
    <n v="31"/>
    <n v="0"/>
    <x v="1050"/>
  </r>
  <r>
    <x v="1168"/>
    <s v="CA-2017-145226"/>
    <x v="166"/>
    <d v="2017-10-12T00:00:00"/>
    <s v="Second Class"/>
    <s v="DL-13315"/>
    <s v="Delfina Latchford"/>
    <x v="0"/>
    <s v="United States"/>
    <s v="New York City"/>
    <s v="New York"/>
    <n v="10035"/>
    <x v="3"/>
    <s v="OFF-ST-10004123"/>
    <x v="1"/>
    <x v="4"/>
    <x v="72"/>
    <n v="272.94"/>
    <n v="272.94"/>
    <n v="3"/>
    <n v="0"/>
    <n v="0"/>
    <n v="0"/>
    <n v="0"/>
    <n v="0"/>
    <x v="1051"/>
  </r>
  <r>
    <x v="1169"/>
    <s v="CA-2017-145226"/>
    <x v="166"/>
    <d v="2017-10-12T00:00:00"/>
    <s v="Second Class"/>
    <s v="DL-13315"/>
    <s v="Delfina Latchford"/>
    <x v="0"/>
    <s v="United States"/>
    <s v="New York City"/>
    <s v="New York"/>
    <n v="10035"/>
    <x v="3"/>
    <s v="OFF-PA-10003172"/>
    <x v="1"/>
    <x v="10"/>
    <x v="854"/>
    <n v="10.1088"/>
    <n v="19.440000000000001"/>
    <n v="3"/>
    <n v="0"/>
    <n v="9.3312000000000008"/>
    <n v="0"/>
    <n v="48.000000000000007"/>
    <n v="0"/>
    <x v="541"/>
  </r>
  <r>
    <x v="1170"/>
    <s v="CA-2017-145226"/>
    <x v="166"/>
    <d v="2017-10-12T00:00:00"/>
    <s v="Second Class"/>
    <s v="DL-13315"/>
    <s v="Delfina Latchford"/>
    <x v="0"/>
    <s v="United States"/>
    <s v="New York City"/>
    <s v="New York"/>
    <n v="10035"/>
    <x v="3"/>
    <s v="OFF-ST-10002352"/>
    <x v="1"/>
    <x v="4"/>
    <x v="855"/>
    <n v="23.620800000000003"/>
    <n v="31.92"/>
    <n v="4"/>
    <n v="0"/>
    <n v="8.2992000000000008"/>
    <n v="0"/>
    <n v="26"/>
    <n v="0"/>
    <x v="1052"/>
  </r>
  <r>
    <x v="1171"/>
    <s v="US-2014-100279"/>
    <x v="418"/>
    <s v="3/14/2014"/>
    <s v="Standard Class"/>
    <s v="SW-20275"/>
    <s v="Scott Williamson"/>
    <x v="0"/>
    <s v="United States"/>
    <s v="Royal Oak"/>
    <s v="Michigan"/>
    <n v="48073"/>
    <x v="2"/>
    <s v="OFF-PA-10002259"/>
    <x v="1"/>
    <x v="10"/>
    <x v="856"/>
    <n v="11.637599999999999"/>
    <n v="22.38"/>
    <n v="2"/>
    <n v="0"/>
    <n v="10.7424"/>
    <n v="0"/>
    <n v="48.000000000000007"/>
    <n v="0"/>
    <x v="1053"/>
  </r>
  <r>
    <x v="1172"/>
    <s v="CA-2014-158064"/>
    <x v="419"/>
    <s v="4/25/2014"/>
    <s v="Standard Class"/>
    <s v="AA-10375"/>
    <s v="Allen Armold"/>
    <x v="0"/>
    <s v="United States"/>
    <s v="Los Angeles"/>
    <s v="California"/>
    <n v="90008"/>
    <x v="1"/>
    <s v="OFF-BI-10002976"/>
    <x v="1"/>
    <x v="8"/>
    <x v="857"/>
    <n v="10.9445"/>
    <n v="16.52"/>
    <n v="5"/>
    <n v="0"/>
    <n v="5.5754999999999999"/>
    <n v="0"/>
    <n v="33.75"/>
    <n v="0"/>
    <x v="1054"/>
  </r>
  <r>
    <x v="1173"/>
    <s v="US-2015-104430"/>
    <x v="420"/>
    <s v="10/26/2015"/>
    <s v="Standard Class"/>
    <s v="LT-17110"/>
    <s v="Liz Thompson"/>
    <x v="0"/>
    <s v="United States"/>
    <s v="Bloomington"/>
    <s v="Illinois"/>
    <n v="61701"/>
    <x v="2"/>
    <s v="OFF-BI-10000301"/>
    <x v="1"/>
    <x v="8"/>
    <x v="625"/>
    <n v="12.940000000000001"/>
    <n v="5.1760000000000002"/>
    <n v="4"/>
    <n v="0"/>
    <n v="-7.7640000000000002"/>
    <n v="7.7640000000000002"/>
    <n v="-150"/>
    <n v="150"/>
    <x v="1055"/>
  </r>
  <r>
    <x v="1174"/>
    <s v="CA-2015-132080"/>
    <x v="421"/>
    <s v="8/25/2015"/>
    <s v="First Class"/>
    <s v="DP-13105"/>
    <s v="Dave Poirier"/>
    <x v="1"/>
    <s v="United States"/>
    <s v="New York City"/>
    <s v="New York"/>
    <n v="10035"/>
    <x v="3"/>
    <s v="OFF-BI-10003694"/>
    <x v="1"/>
    <x v="8"/>
    <x v="858"/>
    <n v="33.825600000000001"/>
    <n v="50.112000000000002"/>
    <n v="6"/>
    <n v="0"/>
    <n v="16.2864"/>
    <n v="0"/>
    <n v="32.5"/>
    <n v="0"/>
    <x v="1056"/>
  </r>
  <r>
    <x v="1175"/>
    <s v="CA-2016-161207"/>
    <x v="48"/>
    <d v="2016-03-09T00:00:00"/>
    <s v="Standard Class"/>
    <s v="AB-10060"/>
    <s v="Adam Bellavance"/>
    <x v="2"/>
    <s v="United States"/>
    <s v="Concord"/>
    <s v="New Hampshire"/>
    <n v="3301"/>
    <x v="3"/>
    <s v="OFF-SU-10000381"/>
    <x v="1"/>
    <x v="14"/>
    <x v="660"/>
    <n v="19.830300000000001"/>
    <n v="27.93"/>
    <n v="3"/>
    <n v="0"/>
    <n v="8.0997000000000003"/>
    <n v="0"/>
    <n v="29.000000000000004"/>
    <n v="0"/>
    <x v="1057"/>
  </r>
  <r>
    <x v="1176"/>
    <s v="CA-2014-120243"/>
    <x v="422"/>
    <s v="12/30/2014"/>
    <s v="Second Class"/>
    <s v="AT-10435"/>
    <s v="Alyssa Tate"/>
    <x v="2"/>
    <s v="United States"/>
    <s v="Los Angeles"/>
    <s v="California"/>
    <n v="90004"/>
    <x v="1"/>
    <s v="OFF-LA-10004425"/>
    <x v="1"/>
    <x v="2"/>
    <x v="859"/>
    <n v="6.1268000000000002"/>
    <n v="11.56"/>
    <n v="4"/>
    <n v="0"/>
    <n v="5.4332000000000003"/>
    <n v="0"/>
    <n v="47"/>
    <n v="0"/>
    <x v="1058"/>
  </r>
  <r>
    <x v="1177"/>
    <s v="CA-2016-113621"/>
    <x v="49"/>
    <d v="2016-05-12T00:00:00"/>
    <s v="Standard Class"/>
    <s v="JE-15745"/>
    <s v="Joel Eaton"/>
    <x v="0"/>
    <s v="United States"/>
    <s v="Rockville"/>
    <s v="Maryland"/>
    <n v="20852"/>
    <x v="3"/>
    <s v="FUR-CH-10001270"/>
    <x v="0"/>
    <x v="1"/>
    <x v="860"/>
    <n v="120.75"/>
    <n v="172.5"/>
    <n v="2"/>
    <n v="0"/>
    <n v="51.75"/>
    <n v="0"/>
    <n v="30"/>
    <n v="0"/>
    <x v="1059"/>
  </r>
  <r>
    <x v="1178"/>
    <s v="CA-2016-113621"/>
    <x v="49"/>
    <d v="2016-05-12T00:00:00"/>
    <s v="Standard Class"/>
    <s v="JE-15745"/>
    <s v="Joel Eaton"/>
    <x v="0"/>
    <s v="United States"/>
    <s v="Rockville"/>
    <s v="Maryland"/>
    <n v="20852"/>
    <x v="3"/>
    <s v="TEC-PH-10003931"/>
    <x v="2"/>
    <x v="7"/>
    <x v="161"/>
    <n v="134.97749999999999"/>
    <n v="179.97"/>
    <n v="3"/>
    <n v="0"/>
    <n v="44.9925"/>
    <n v="0"/>
    <n v="25"/>
    <n v="0"/>
    <x v="688"/>
  </r>
  <r>
    <x v="1179"/>
    <s v="CA-2016-168081"/>
    <x v="423"/>
    <s v="4/27/2016"/>
    <s v="Second Class"/>
    <s v="CA-12055"/>
    <s v="Cathy Armstrong"/>
    <x v="2"/>
    <s v="United States"/>
    <s v="Houston"/>
    <s v="Texas"/>
    <n v="77070"/>
    <x v="2"/>
    <s v="TEC-AC-10003174"/>
    <x v="2"/>
    <x v="11"/>
    <x v="619"/>
    <n v="194.02200000000002"/>
    <n v="258.69600000000003"/>
    <n v="3"/>
    <n v="0"/>
    <n v="64.674000000000007"/>
    <n v="0"/>
    <n v="25"/>
    <n v="0"/>
    <x v="1060"/>
  </r>
  <r>
    <x v="1180"/>
    <s v="CA-2014-128146"/>
    <x v="261"/>
    <s v="6/25/2014"/>
    <s v="Standard Class"/>
    <s v="DB-13060"/>
    <s v="Dave Brooks"/>
    <x v="0"/>
    <s v="United States"/>
    <s v="Lakewood"/>
    <s v="New Jersey"/>
    <n v="8701"/>
    <x v="3"/>
    <s v="TEC-PH-10004539"/>
    <x v="2"/>
    <x v="7"/>
    <x v="861"/>
    <n v="965.73890000000006"/>
    <n v="1322.93"/>
    <n v="7"/>
    <n v="0"/>
    <n v="357.19110000000001"/>
    <n v="0"/>
    <n v="27"/>
    <n v="0"/>
    <x v="1061"/>
  </r>
  <r>
    <x v="1181"/>
    <s v="CA-2014-128146"/>
    <x v="261"/>
    <s v="6/25/2014"/>
    <s v="Standard Class"/>
    <s v="DB-13060"/>
    <s v="Dave Brooks"/>
    <x v="0"/>
    <s v="United States"/>
    <s v="Lakewood"/>
    <s v="New Jersey"/>
    <n v="8701"/>
    <x v="3"/>
    <s v="OFF-AR-10001919"/>
    <x v="1"/>
    <x v="6"/>
    <x v="862"/>
    <n v="2.6696"/>
    <n v="3.76"/>
    <n v="2"/>
    <n v="0"/>
    <n v="1.0904"/>
    <n v="0"/>
    <n v="29.000000000000004"/>
    <n v="0"/>
    <x v="1062"/>
  </r>
  <r>
    <x v="1182"/>
    <s v="CA-2017-138779"/>
    <x v="424"/>
    <s v="1/15/2017"/>
    <s v="First Class"/>
    <s v="RB-19570"/>
    <s v="Rob Beeghly"/>
    <x v="0"/>
    <s v="United States"/>
    <s v="Jacksonville"/>
    <s v="North Carolina"/>
    <n v="28540"/>
    <x v="0"/>
    <s v="OFF-EN-10002504"/>
    <x v="1"/>
    <x v="12"/>
    <x v="113"/>
    <n v="14.4054"/>
    <n v="21.744"/>
    <n v="1"/>
    <n v="0"/>
    <n v="7.3385999999999996"/>
    <n v="0"/>
    <n v="33.75"/>
    <n v="0"/>
    <x v="1063"/>
  </r>
  <r>
    <x v="1183"/>
    <s v="CA-2017-138779"/>
    <x v="424"/>
    <s v="1/15/2017"/>
    <s v="First Class"/>
    <s v="RB-19570"/>
    <s v="Rob Beeghly"/>
    <x v="0"/>
    <s v="United States"/>
    <s v="Jacksonville"/>
    <s v="North Carolina"/>
    <n v="28540"/>
    <x v="0"/>
    <s v="TEC-PH-10003655"/>
    <x v="2"/>
    <x v="7"/>
    <x v="863"/>
    <n v="7.2270000000000003"/>
    <n v="7.92"/>
    <n v="5"/>
    <n v="0"/>
    <n v="0.69299999999999995"/>
    <n v="0"/>
    <n v="8.75"/>
    <n v="0"/>
    <x v="1064"/>
  </r>
  <r>
    <x v="1184"/>
    <s v="CA-2014-127131"/>
    <x v="156"/>
    <s v="11/30/2014"/>
    <s v="Standard Class"/>
    <s v="HR-14830"/>
    <s v="Harold Ryan"/>
    <x v="1"/>
    <s v="United States"/>
    <s v="Seattle"/>
    <s v="Washington"/>
    <n v="98103"/>
    <x v="1"/>
    <s v="OFF-BI-10004656"/>
    <x v="1"/>
    <x v="8"/>
    <x v="864"/>
    <n v="7.8624000000000001"/>
    <n v="12.096"/>
    <n v="7"/>
    <n v="0"/>
    <n v="4.2336"/>
    <n v="0"/>
    <n v="35"/>
    <n v="0"/>
    <x v="1065"/>
  </r>
  <r>
    <x v="1185"/>
    <s v="CA-2014-127131"/>
    <x v="156"/>
    <s v="11/30/2014"/>
    <s v="Standard Class"/>
    <s v="HR-14830"/>
    <s v="Harold Ryan"/>
    <x v="1"/>
    <s v="United States"/>
    <s v="Seattle"/>
    <s v="Washington"/>
    <n v="98103"/>
    <x v="1"/>
    <s v="OFF-ST-10002344"/>
    <x v="1"/>
    <x v="4"/>
    <x v="865"/>
    <n v="476.16239999999999"/>
    <n v="485.88"/>
    <n v="6"/>
    <n v="0"/>
    <n v="9.7175999999999991"/>
    <n v="0"/>
    <n v="1.9999999999999998"/>
    <n v="0"/>
    <x v="1066"/>
  </r>
  <r>
    <x v="1186"/>
    <s v="CA-2014-127131"/>
    <x v="156"/>
    <s v="11/30/2014"/>
    <s v="Standard Class"/>
    <s v="HR-14830"/>
    <s v="Harold Ryan"/>
    <x v="1"/>
    <s v="United States"/>
    <s v="Seattle"/>
    <s v="Washington"/>
    <n v="98103"/>
    <x v="1"/>
    <s v="OFF-PA-10001800"/>
    <x v="1"/>
    <x v="10"/>
    <x v="585"/>
    <n v="13.478400000000002"/>
    <n v="25.92"/>
    <n v="4"/>
    <n v="0"/>
    <n v="12.441599999999999"/>
    <n v="0"/>
    <n v="47.999999999999993"/>
    <n v="0"/>
    <x v="244"/>
  </r>
  <r>
    <x v="1187"/>
    <s v="CA-2014-127131"/>
    <x v="156"/>
    <s v="11/30/2014"/>
    <s v="Standard Class"/>
    <s v="HR-14830"/>
    <s v="Harold Ryan"/>
    <x v="1"/>
    <s v="United States"/>
    <s v="Seattle"/>
    <s v="Washington"/>
    <n v="98103"/>
    <x v="1"/>
    <s v="OFF-ST-10000036"/>
    <x v="1"/>
    <x v="4"/>
    <x v="595"/>
    <n v="144.23340000000002"/>
    <n v="197.58"/>
    <n v="2"/>
    <n v="0"/>
    <n v="53.346600000000002"/>
    <n v="0"/>
    <n v="27"/>
    <n v="0"/>
    <x v="1067"/>
  </r>
  <r>
    <x v="1188"/>
    <s v="CA-2017-117212"/>
    <x v="425"/>
    <s v="2/28/2017"/>
    <s v="Second Class"/>
    <s v="BT-11530"/>
    <s v="Bradley Talbott"/>
    <x v="2"/>
    <s v="United States"/>
    <s v="Los Angeles"/>
    <s v="California"/>
    <n v="90036"/>
    <x v="1"/>
    <s v="OFF-AP-10004532"/>
    <x v="1"/>
    <x v="9"/>
    <x v="564"/>
    <n v="59.801600000000001"/>
    <n v="81.92"/>
    <n v="4"/>
    <n v="0"/>
    <n v="22.118400000000001"/>
    <n v="0"/>
    <n v="27"/>
    <n v="0"/>
    <x v="1068"/>
  </r>
  <r>
    <x v="1189"/>
    <s v="CA-2017-117212"/>
    <x v="425"/>
    <s v="2/28/2017"/>
    <s v="Second Class"/>
    <s v="BT-11530"/>
    <s v="Bradley Talbott"/>
    <x v="2"/>
    <s v="United States"/>
    <s v="Los Angeles"/>
    <s v="California"/>
    <n v="90036"/>
    <x v="1"/>
    <s v="TEC-PH-10004447"/>
    <x v="2"/>
    <x v="7"/>
    <x v="866"/>
    <n v="822.82079999999996"/>
    <n v="889.53599999999994"/>
    <n v="8"/>
    <n v="0"/>
    <n v="66.715199999999996"/>
    <n v="0"/>
    <n v="7.5"/>
    <n v="0"/>
    <x v="1069"/>
  </r>
  <r>
    <x v="1190"/>
    <s v="CA-2017-117212"/>
    <x v="425"/>
    <s v="2/28/2017"/>
    <s v="Second Class"/>
    <s v="BT-11530"/>
    <s v="Bradley Talbott"/>
    <x v="2"/>
    <s v="United States"/>
    <s v="Los Angeles"/>
    <s v="California"/>
    <n v="90036"/>
    <x v="1"/>
    <s v="FUR-CH-10003973"/>
    <x v="0"/>
    <x v="1"/>
    <x v="867"/>
    <n v="803.00160000000005"/>
    <n v="892.22400000000005"/>
    <n v="3"/>
    <n v="0"/>
    <n v="89.222399999999993"/>
    <n v="0"/>
    <n v="10"/>
    <n v="0"/>
    <x v="1070"/>
  </r>
  <r>
    <x v="1191"/>
    <s v="CA-2017-117212"/>
    <x v="425"/>
    <s v="2/28/2017"/>
    <s v="Second Class"/>
    <s v="BT-11530"/>
    <s v="Bradley Talbott"/>
    <x v="2"/>
    <s v="United States"/>
    <s v="Los Angeles"/>
    <s v="California"/>
    <n v="90036"/>
    <x v="1"/>
    <s v="OFF-PA-10001970"/>
    <x v="1"/>
    <x v="10"/>
    <x v="366"/>
    <n v="114.19919999999999"/>
    <n v="223.92"/>
    <n v="4"/>
    <n v="0"/>
    <n v="109.7208"/>
    <n v="0"/>
    <n v="49"/>
    <n v="0"/>
    <x v="1071"/>
  </r>
  <r>
    <x v="1192"/>
    <s v="CA-2017-117212"/>
    <x v="425"/>
    <s v="2/28/2017"/>
    <s v="Second Class"/>
    <s v="BT-11530"/>
    <s v="Bradley Talbott"/>
    <x v="2"/>
    <s v="United States"/>
    <s v="Los Angeles"/>
    <s v="California"/>
    <n v="90036"/>
    <x v="1"/>
    <s v="OFF-PA-10000682"/>
    <x v="1"/>
    <x v="10"/>
    <x v="868"/>
    <n v="11.791200000000002"/>
    <n v="23.12"/>
    <n v="4"/>
    <n v="0"/>
    <n v="11.328799999999999"/>
    <n v="0"/>
    <n v="48.999999999999993"/>
    <n v="0"/>
    <x v="1072"/>
  </r>
  <r>
    <x v="1193"/>
    <s v="US-2015-130519"/>
    <x v="426"/>
    <s v="9/15/2015"/>
    <s v="Same Day"/>
    <s v="NG-18355"/>
    <s v="Nat Gilpin"/>
    <x v="1"/>
    <s v="United States"/>
    <s v="Coral Springs"/>
    <s v="Florida"/>
    <n v="33065"/>
    <x v="0"/>
    <s v="OFF-PA-10001937"/>
    <x v="1"/>
    <x v="10"/>
    <x v="289"/>
    <n v="10.108799999999999"/>
    <n v="15.552"/>
    <n v="3"/>
    <n v="0"/>
    <n v="5.4432"/>
    <n v="0"/>
    <n v="35"/>
    <n v="0"/>
    <x v="12"/>
  </r>
  <r>
    <x v="1194"/>
    <s v="US-2015-130519"/>
    <x v="426"/>
    <s v="9/15/2015"/>
    <s v="Same Day"/>
    <s v="NG-18355"/>
    <s v="Nat Gilpin"/>
    <x v="1"/>
    <s v="United States"/>
    <s v="Coral Springs"/>
    <s v="Florida"/>
    <n v="33065"/>
    <x v="0"/>
    <s v="FUR-FU-10002268"/>
    <x v="0"/>
    <x v="5"/>
    <x v="869"/>
    <n v="13.158799999999999"/>
    <n v="15.712"/>
    <n v="4"/>
    <n v="0"/>
    <n v="2.5531999999999999"/>
    <n v="0"/>
    <n v="16.25"/>
    <n v="0"/>
    <x v="581"/>
  </r>
  <r>
    <x v="1195"/>
    <s v="US-2015-130519"/>
    <x v="426"/>
    <s v="9/15/2015"/>
    <s v="Same Day"/>
    <s v="NG-18355"/>
    <s v="Nat Gilpin"/>
    <x v="1"/>
    <s v="United States"/>
    <s v="Coral Springs"/>
    <s v="Florida"/>
    <n v="33065"/>
    <x v="0"/>
    <s v="OFF-ST-10001321"/>
    <x v="1"/>
    <x v="4"/>
    <x v="421"/>
    <n v="22.513200000000001"/>
    <n v="24.672000000000001"/>
    <n v="2"/>
    <n v="0"/>
    <n v="2.1587999999999998"/>
    <n v="0"/>
    <n v="8.75"/>
    <n v="0"/>
    <x v="1073"/>
  </r>
  <r>
    <x v="1196"/>
    <s v="US-2015-130519"/>
    <x v="426"/>
    <s v="9/15/2015"/>
    <s v="Same Day"/>
    <s v="NG-18355"/>
    <s v="Nat Gilpin"/>
    <x v="1"/>
    <s v="United States"/>
    <s v="Coral Springs"/>
    <s v="Florida"/>
    <n v="33065"/>
    <x v="0"/>
    <s v="FUR-FU-10003394"/>
    <x v="0"/>
    <x v="5"/>
    <x v="583"/>
    <n v="58.066800000000001"/>
    <n v="55.968000000000004"/>
    <n v="1"/>
    <n v="0"/>
    <n v="-2.0988000000000002"/>
    <n v="2.0988000000000002"/>
    <n v="-3.75"/>
    <n v="3.75"/>
    <x v="1074"/>
  </r>
  <r>
    <x v="1197"/>
    <s v="CA-2016-130946"/>
    <x v="143"/>
    <d v="2016-12-04T00:00:00"/>
    <s v="Standard Class"/>
    <s v="ZC-21910"/>
    <s v="Zuschuss Carroll"/>
    <x v="0"/>
    <s v="United States"/>
    <s v="Houston"/>
    <s v="Texas"/>
    <n v="77041"/>
    <x v="2"/>
    <s v="TEC-AC-10001990"/>
    <x v="2"/>
    <x v="11"/>
    <x v="870"/>
    <n v="367.1388"/>
    <n v="431.928"/>
    <n v="9"/>
    <n v="0"/>
    <n v="64.789199999999994"/>
    <n v="0"/>
    <n v="15"/>
    <n v="0"/>
    <x v="1075"/>
  </r>
  <r>
    <x v="1198"/>
    <s v="CA-2016-130946"/>
    <x v="143"/>
    <d v="2016-12-04T00:00:00"/>
    <s v="Standard Class"/>
    <s v="ZC-21910"/>
    <s v="Zuschuss Carroll"/>
    <x v="0"/>
    <s v="United States"/>
    <s v="Houston"/>
    <s v="Texas"/>
    <n v="77041"/>
    <x v="2"/>
    <s v="FUR-CH-10004540"/>
    <x v="0"/>
    <x v="1"/>
    <x v="871"/>
    <n v="100.0976"/>
    <n v="95.983999999999995"/>
    <n v="4"/>
    <n v="0"/>
    <n v="-4.1135999999999999"/>
    <n v="4.1135999999999999"/>
    <n v="-4.2857142857142856"/>
    <n v="4.2857142857142856"/>
    <x v="1076"/>
  </r>
  <r>
    <x v="1199"/>
    <s v="CA-2016-130946"/>
    <x v="143"/>
    <d v="2016-12-04T00:00:00"/>
    <s v="Standard Class"/>
    <s v="ZC-21910"/>
    <s v="Zuschuss Carroll"/>
    <x v="0"/>
    <s v="United States"/>
    <s v="Houston"/>
    <s v="Texas"/>
    <n v="77041"/>
    <x v="2"/>
    <s v="OFF-BI-10004995"/>
    <x v="1"/>
    <x v="8"/>
    <x v="316"/>
    <n v="2939.7384000000002"/>
    <n v="1088.7919999999999"/>
    <n v="4"/>
    <n v="0"/>
    <n v="-1850.9464"/>
    <n v="1850.9464"/>
    <n v="-170.00000000000003"/>
    <n v="170.00000000000003"/>
    <x v="1077"/>
  </r>
  <r>
    <x v="1200"/>
    <s v="CA-2016-114727"/>
    <x v="427"/>
    <s v="7/24/2016"/>
    <s v="Standard Class"/>
    <s v="LS-16945"/>
    <s v="Linda Southworth"/>
    <x v="1"/>
    <s v="United States"/>
    <s v="Denver"/>
    <s v="Colorado"/>
    <n v="80219"/>
    <x v="1"/>
    <s v="FUR-CH-10002335"/>
    <x v="0"/>
    <x v="1"/>
    <x v="629"/>
    <n v="503.20740000000001"/>
    <n v="544.00800000000004"/>
    <n v="3"/>
    <n v="0"/>
    <n v="40.800600000000003"/>
    <n v="0"/>
    <n v="7.5"/>
    <n v="0"/>
    <x v="725"/>
  </r>
  <r>
    <x v="1201"/>
    <s v="CA-2016-114727"/>
    <x v="427"/>
    <s v="7/24/2016"/>
    <s v="Standard Class"/>
    <s v="LS-16945"/>
    <s v="Linda Southworth"/>
    <x v="1"/>
    <s v="United States"/>
    <s v="Denver"/>
    <s v="Colorado"/>
    <n v="80219"/>
    <x v="1"/>
    <s v="OFF-BI-10004967"/>
    <x v="1"/>
    <x v="8"/>
    <x v="256"/>
    <n v="3.3071999999999999"/>
    <n v="1.8720000000000001"/>
    <n v="3"/>
    <n v="0"/>
    <n v="-1.4352"/>
    <n v="1.4352"/>
    <n v="-76.666666666666657"/>
    <n v="76.666666666666657"/>
    <x v="1078"/>
  </r>
  <r>
    <x v="1202"/>
    <s v="CA-2016-114727"/>
    <x v="427"/>
    <s v="7/24/2016"/>
    <s v="Standard Class"/>
    <s v="LS-16945"/>
    <s v="Linda Southworth"/>
    <x v="1"/>
    <s v="United States"/>
    <s v="Denver"/>
    <s v="Colorado"/>
    <n v="80219"/>
    <x v="1"/>
    <s v="FUR-CH-10002331"/>
    <x v="0"/>
    <x v="1"/>
    <x v="407"/>
    <n v="843.67259999999999"/>
    <n v="854.35199999999998"/>
    <n v="3"/>
    <n v="0"/>
    <n v="10.679399999999999"/>
    <n v="0"/>
    <n v="1.25"/>
    <n v="0"/>
    <x v="1079"/>
  </r>
  <r>
    <x v="1203"/>
    <s v="CA-2016-114727"/>
    <x v="427"/>
    <s v="7/24/2016"/>
    <s v="Standard Class"/>
    <s v="LS-16945"/>
    <s v="Linda Southworth"/>
    <x v="1"/>
    <s v="United States"/>
    <s v="Denver"/>
    <s v="Colorado"/>
    <n v="80219"/>
    <x v="1"/>
    <s v="OFF-ST-10002292"/>
    <x v="1"/>
    <x v="4"/>
    <x v="872"/>
    <n v="593.56799999999998"/>
    <n v="593.56799999999998"/>
    <n v="2"/>
    <n v="0"/>
    <n v="0"/>
    <n v="0"/>
    <n v="0"/>
    <n v="0"/>
    <x v="1080"/>
  </r>
  <r>
    <x v="1204"/>
    <s v="CA-2016-114727"/>
    <x v="427"/>
    <s v="7/24/2016"/>
    <s v="Standard Class"/>
    <s v="LS-16945"/>
    <s v="Linda Southworth"/>
    <x v="1"/>
    <s v="United States"/>
    <s v="Denver"/>
    <s v="Colorado"/>
    <n v="80219"/>
    <x v="1"/>
    <s v="OFF-ST-10000689"/>
    <x v="1"/>
    <x v="4"/>
    <x v="426"/>
    <n v="371.84400000000005"/>
    <n v="338.04"/>
    <n v="3"/>
    <n v="0"/>
    <n v="-33.804000000000002"/>
    <n v="33.804000000000002"/>
    <n v="-10"/>
    <n v="10"/>
    <x v="1081"/>
  </r>
  <r>
    <x v="1205"/>
    <s v="CA-2017-133235"/>
    <x v="378"/>
    <d v="2017-04-08T00:00:00"/>
    <s v="First Class"/>
    <s v="LH-16750"/>
    <s v="Larry Hughes"/>
    <x v="0"/>
    <s v="United States"/>
    <s v="Charlotte"/>
    <s v="North Carolina"/>
    <n v="28205"/>
    <x v="0"/>
    <s v="TEC-PH-10002660"/>
    <x v="2"/>
    <x v="7"/>
    <x v="704"/>
    <n v="254.96249999999998"/>
    <n v="271.95999999999998"/>
    <n v="5"/>
    <n v="0"/>
    <n v="16.997499999999999"/>
    <n v="0"/>
    <n v="6.25"/>
    <n v="0"/>
    <x v="1082"/>
  </r>
  <r>
    <x v="1206"/>
    <s v="CA-2016-137050"/>
    <x v="216"/>
    <s v="7/18/2016"/>
    <s v="Second Class"/>
    <s v="SW-20755"/>
    <s v="Steven Ward"/>
    <x v="1"/>
    <s v="United States"/>
    <s v="New York City"/>
    <s v="New York"/>
    <n v="10009"/>
    <x v="3"/>
    <s v="OFF-ST-10004634"/>
    <x v="1"/>
    <x v="4"/>
    <x v="602"/>
    <n v="7.8470000000000013"/>
    <n v="11.21"/>
    <n v="1"/>
    <n v="0"/>
    <n v="3.363"/>
    <n v="0"/>
    <n v="30"/>
    <n v="0"/>
    <x v="1083"/>
  </r>
  <r>
    <x v="1207"/>
    <s v="CA-2016-137050"/>
    <x v="216"/>
    <s v="7/18/2016"/>
    <s v="Second Class"/>
    <s v="SW-20755"/>
    <s v="Steven Ward"/>
    <x v="1"/>
    <s v="United States"/>
    <s v="New York City"/>
    <s v="New York"/>
    <n v="10009"/>
    <x v="3"/>
    <s v="OFF-BI-10002160"/>
    <x v="1"/>
    <x v="8"/>
    <x v="315"/>
    <n v="5.9436"/>
    <n v="9.1440000000000001"/>
    <n v="3"/>
    <n v="0"/>
    <n v="3.2004000000000001"/>
    <n v="0"/>
    <n v="35"/>
    <n v="0"/>
    <x v="1084"/>
  </r>
  <r>
    <x v="1208"/>
    <s v="CA-2016-137050"/>
    <x v="216"/>
    <s v="7/18/2016"/>
    <s v="Second Class"/>
    <s v="SW-20755"/>
    <s v="Steven Ward"/>
    <x v="1"/>
    <s v="United States"/>
    <s v="New York City"/>
    <s v="New York"/>
    <n v="10009"/>
    <x v="3"/>
    <s v="OFF-FA-10002988"/>
    <x v="1"/>
    <x v="13"/>
    <x v="132"/>
    <n v="7.1757"/>
    <n v="14.07"/>
    <n v="7"/>
    <n v="0"/>
    <n v="6.8943000000000003"/>
    <n v="0"/>
    <n v="49"/>
    <n v="0"/>
    <x v="1085"/>
  </r>
  <r>
    <x v="1209"/>
    <s v="CA-2016-137050"/>
    <x v="216"/>
    <s v="7/18/2016"/>
    <s v="Second Class"/>
    <s v="SW-20755"/>
    <s v="Steven Ward"/>
    <x v="1"/>
    <s v="United States"/>
    <s v="New York City"/>
    <s v="New York"/>
    <n v="10009"/>
    <x v="3"/>
    <s v="OFF-AR-10004999"/>
    <x v="1"/>
    <x v="6"/>
    <x v="873"/>
    <n v="31.395"/>
    <n v="41.86"/>
    <n v="7"/>
    <n v="0"/>
    <n v="10.465"/>
    <n v="0"/>
    <n v="25"/>
    <n v="0"/>
    <x v="1086"/>
  </r>
  <r>
    <x v="1210"/>
    <s v="CA-2016-137050"/>
    <x v="216"/>
    <s v="7/18/2016"/>
    <s v="Second Class"/>
    <s v="SW-20755"/>
    <s v="Steven Ward"/>
    <x v="1"/>
    <s v="United States"/>
    <s v="New York City"/>
    <s v="New York"/>
    <n v="10009"/>
    <x v="3"/>
    <s v="OFF-BI-10001031"/>
    <x v="1"/>
    <x v="8"/>
    <x v="874"/>
    <n v="5.660400000000001"/>
    <n v="8.5440000000000005"/>
    <n v="2"/>
    <n v="0"/>
    <n v="2.8835999999999999"/>
    <n v="0"/>
    <n v="33.75"/>
    <n v="0"/>
    <x v="1087"/>
  </r>
  <r>
    <x v="1211"/>
    <s v="CA-2016-137050"/>
    <x v="216"/>
    <s v="7/18/2016"/>
    <s v="Second Class"/>
    <s v="SW-20755"/>
    <s v="Steven Ward"/>
    <x v="1"/>
    <s v="United States"/>
    <s v="New York City"/>
    <s v="New York"/>
    <n v="10009"/>
    <x v="3"/>
    <s v="FUR-BO-10004695"/>
    <x v="0"/>
    <x v="0"/>
    <x v="200"/>
    <n v="557.41840000000002"/>
    <n v="579.13599999999997"/>
    <n v="4"/>
    <n v="0"/>
    <n v="21.717600000000001"/>
    <n v="0"/>
    <n v="3.7500000000000004"/>
    <n v="0"/>
    <x v="1088"/>
  </r>
  <r>
    <x v="1212"/>
    <s v="US-2017-118087"/>
    <x v="428"/>
    <s v="9/13/2017"/>
    <s v="Standard Class"/>
    <s v="SP-20620"/>
    <s v="Stefania Perrino"/>
    <x v="1"/>
    <s v="United States"/>
    <s v="Philadelphia"/>
    <s v="Pennsylvania"/>
    <n v="19134"/>
    <x v="3"/>
    <s v="FUR-CH-10004860"/>
    <x v="0"/>
    <x v="1"/>
    <x v="212"/>
    <n v="189.8424"/>
    <n v="141.37200000000001"/>
    <n v="2"/>
    <n v="0"/>
    <n v="-48.470399999999998"/>
    <n v="48.470399999999998"/>
    <n v="-34.285714285714278"/>
    <n v="34.285714285714278"/>
    <x v="1089"/>
  </r>
  <r>
    <x v="1213"/>
    <s v="US-2017-118087"/>
    <x v="428"/>
    <s v="9/13/2017"/>
    <s v="Standard Class"/>
    <s v="SP-20620"/>
    <s v="Stefania Perrino"/>
    <x v="1"/>
    <s v="United States"/>
    <s v="Philadelphia"/>
    <s v="Pennsylvania"/>
    <n v="19134"/>
    <x v="3"/>
    <s v="OFF-BI-10002432"/>
    <x v="1"/>
    <x v="8"/>
    <x v="875"/>
    <n v="5.3635999999999999"/>
    <n v="3.036"/>
    <n v="2"/>
    <n v="0"/>
    <n v="-2.3275999999999999"/>
    <n v="2.3275999999999999"/>
    <n v="-76.666666666666657"/>
    <n v="76.666666666666657"/>
    <x v="1090"/>
  </r>
  <r>
    <x v="1214"/>
    <s v="US-2017-118087"/>
    <x v="428"/>
    <s v="9/13/2017"/>
    <s v="Standard Class"/>
    <s v="SP-20620"/>
    <s v="Stefania Perrino"/>
    <x v="1"/>
    <s v="United States"/>
    <s v="Philadelphia"/>
    <s v="Pennsylvania"/>
    <n v="19134"/>
    <x v="3"/>
    <s v="OFF-BI-10000069"/>
    <x v="1"/>
    <x v="8"/>
    <x v="491"/>
    <n v="8.1053999999999995"/>
    <n v="4.5030000000000001"/>
    <n v="1"/>
    <n v="0"/>
    <n v="-3.6023999999999998"/>
    <n v="3.6023999999999998"/>
    <n v="-80"/>
    <n v="80"/>
    <x v="1091"/>
  </r>
  <r>
    <x v="1215"/>
    <s v="US-2017-118087"/>
    <x v="428"/>
    <s v="9/13/2017"/>
    <s v="Standard Class"/>
    <s v="SP-20620"/>
    <s v="Stefania Perrino"/>
    <x v="1"/>
    <s v="United States"/>
    <s v="Philadelphia"/>
    <s v="Pennsylvania"/>
    <n v="19134"/>
    <x v="3"/>
    <s v="OFF-AR-10003602"/>
    <x v="1"/>
    <x v="6"/>
    <x v="242"/>
    <n v="3.0951999999999997"/>
    <n v="4.6719999999999997"/>
    <n v="1"/>
    <n v="0"/>
    <n v="1.5768"/>
    <n v="0"/>
    <n v="33.75"/>
    <n v="0"/>
    <x v="1092"/>
  </r>
  <r>
    <x v="1216"/>
    <s v="US-2017-118087"/>
    <x v="428"/>
    <s v="9/13/2017"/>
    <s v="Standard Class"/>
    <s v="SP-20620"/>
    <s v="Stefania Perrino"/>
    <x v="1"/>
    <s v="United States"/>
    <s v="Philadelphia"/>
    <s v="Pennsylvania"/>
    <n v="19134"/>
    <x v="3"/>
    <s v="TEC-AC-10004469"/>
    <x v="2"/>
    <x v="11"/>
    <x v="241"/>
    <n v="67.116"/>
    <n v="95.88"/>
    <n v="3"/>
    <n v="0"/>
    <n v="28.763999999999999"/>
    <n v="0"/>
    <n v="30"/>
    <n v="0"/>
    <x v="1093"/>
  </r>
  <r>
    <x v="1217"/>
    <s v="US-2017-118087"/>
    <x v="428"/>
    <s v="9/13/2017"/>
    <s v="Standard Class"/>
    <s v="SP-20620"/>
    <s v="Stefania Perrino"/>
    <x v="1"/>
    <s v="United States"/>
    <s v="Philadelphia"/>
    <s v="Pennsylvania"/>
    <n v="19134"/>
    <x v="3"/>
    <s v="FUR-FU-10001867"/>
    <x v="0"/>
    <x v="5"/>
    <x v="876"/>
    <n v="15.3216"/>
    <n v="17.024000000000001"/>
    <n v="2"/>
    <n v="0"/>
    <n v="1.7023999999999999"/>
    <n v="0"/>
    <n v="10"/>
    <n v="0"/>
    <x v="1094"/>
  </r>
  <r>
    <x v="1218"/>
    <s v="US-2017-118087"/>
    <x v="428"/>
    <s v="9/13/2017"/>
    <s v="Standard Class"/>
    <s v="SP-20620"/>
    <s v="Stefania Perrino"/>
    <x v="1"/>
    <s v="United States"/>
    <s v="Philadelphia"/>
    <s v="Pennsylvania"/>
    <n v="19134"/>
    <x v="3"/>
    <s v="TEC-AC-10003174"/>
    <x v="2"/>
    <x v="11"/>
    <x v="619"/>
    <n v="194.02200000000002"/>
    <n v="258.69600000000003"/>
    <n v="3"/>
    <n v="0"/>
    <n v="64.674000000000007"/>
    <n v="0"/>
    <n v="25"/>
    <n v="0"/>
    <x v="1060"/>
  </r>
  <r>
    <x v="1219"/>
    <s v="US-2017-118087"/>
    <x v="428"/>
    <s v="9/13/2017"/>
    <s v="Standard Class"/>
    <s v="SP-20620"/>
    <s v="Stefania Perrino"/>
    <x v="1"/>
    <s v="United States"/>
    <s v="Philadelphia"/>
    <s v="Pennsylvania"/>
    <n v="19134"/>
    <x v="3"/>
    <s v="TEC-PH-10002200"/>
    <x v="2"/>
    <x v="7"/>
    <x v="877"/>
    <n v="2318.3496"/>
    <n v="1931.9580000000001"/>
    <n v="7"/>
    <n v="0"/>
    <n v="-386.39159999999998"/>
    <n v="386.39159999999998"/>
    <n v="-20"/>
    <n v="20"/>
    <x v="1095"/>
  </r>
  <r>
    <x v="1220"/>
    <s v="CA-2014-110184"/>
    <x v="136"/>
    <s v="7/16/2014"/>
    <s v="Standard Class"/>
    <s v="BF-11170"/>
    <s v="Ben Ferrer"/>
    <x v="2"/>
    <s v="United States"/>
    <s v="Los Angeles"/>
    <s v="California"/>
    <n v="90036"/>
    <x v="1"/>
    <s v="OFF-ST-10000107"/>
    <x v="1"/>
    <x v="4"/>
    <x v="17"/>
    <n v="204.79500000000002"/>
    <n v="249.75"/>
    <n v="9"/>
    <n v="0"/>
    <n v="44.954999999999998"/>
    <n v="0"/>
    <n v="18"/>
    <n v="0"/>
    <x v="1096"/>
  </r>
  <r>
    <x v="1221"/>
    <s v="CA-2014-110184"/>
    <x v="136"/>
    <s v="7/16/2014"/>
    <s v="Standard Class"/>
    <s v="BF-11170"/>
    <s v="Ben Ferrer"/>
    <x v="2"/>
    <s v="United States"/>
    <s v="Los Angeles"/>
    <s v="California"/>
    <n v="90036"/>
    <x v="1"/>
    <s v="TEC-PH-10000439"/>
    <x v="2"/>
    <x v="7"/>
    <x v="878"/>
    <n v="227.14320000000001"/>
    <n v="255.93600000000001"/>
    <n v="8"/>
    <n v="0"/>
    <n v="28.7928"/>
    <n v="0"/>
    <n v="11.249999999999998"/>
    <n v="0"/>
    <x v="1097"/>
  </r>
  <r>
    <x v="1222"/>
    <s v="CA-2016-126004"/>
    <x v="429"/>
    <d v="2016-05-12T00:00:00"/>
    <s v="First Class"/>
    <s v="BM-11140"/>
    <s v="Becky Martin"/>
    <x v="0"/>
    <s v="United States"/>
    <s v="New York City"/>
    <s v="New York"/>
    <n v="10024"/>
    <x v="3"/>
    <s v="FUR-FU-10001602"/>
    <x v="0"/>
    <x v="5"/>
    <x v="766"/>
    <n v="93.307800000000015"/>
    <n v="113.79"/>
    <n v="3"/>
    <n v="0"/>
    <n v="20.482199999999999"/>
    <n v="0"/>
    <n v="18"/>
    <n v="0"/>
    <x v="1098"/>
  </r>
  <r>
    <x v="1223"/>
    <s v="CA-2016-126004"/>
    <x v="429"/>
    <d v="2016-05-12T00:00:00"/>
    <s v="First Class"/>
    <s v="BM-11140"/>
    <s v="Becky Martin"/>
    <x v="0"/>
    <s v="United States"/>
    <s v="New York City"/>
    <s v="New York"/>
    <n v="10024"/>
    <x v="3"/>
    <s v="TEC-AC-10001432"/>
    <x v="2"/>
    <x v="11"/>
    <x v="476"/>
    <n v="43.764000000000003"/>
    <n v="78.150000000000006"/>
    <n v="1"/>
    <n v="0"/>
    <n v="34.386000000000003"/>
    <n v="0"/>
    <n v="44"/>
    <n v="0"/>
    <x v="1099"/>
  </r>
  <r>
    <x v="1224"/>
    <s v="CA-2016-126004"/>
    <x v="429"/>
    <d v="2016-05-12T00:00:00"/>
    <s v="First Class"/>
    <s v="BM-11140"/>
    <s v="Becky Martin"/>
    <x v="0"/>
    <s v="United States"/>
    <s v="New York City"/>
    <s v="New York"/>
    <n v="10024"/>
    <x v="3"/>
    <s v="OFF-BI-10004656"/>
    <x v="1"/>
    <x v="8"/>
    <x v="864"/>
    <n v="1.1232"/>
    <n v="1.728"/>
    <n v="1"/>
    <n v="0"/>
    <n v="0.6048"/>
    <n v="0"/>
    <n v="35"/>
    <n v="0"/>
    <x v="1100"/>
  </r>
  <r>
    <x v="1225"/>
    <s v="CA-2016-126004"/>
    <x v="429"/>
    <d v="2016-05-12T00:00:00"/>
    <s v="First Class"/>
    <s v="BM-11140"/>
    <s v="Becky Martin"/>
    <x v="0"/>
    <s v="United States"/>
    <s v="New York City"/>
    <s v="New York"/>
    <n v="10024"/>
    <x v="3"/>
    <s v="OFF-PA-10001685"/>
    <x v="1"/>
    <x v="10"/>
    <x v="33"/>
    <n v="20.685600000000001"/>
    <n v="40.56"/>
    <n v="4"/>
    <n v="0"/>
    <n v="19.874400000000001"/>
    <n v="0"/>
    <n v="49"/>
    <n v="0"/>
    <x v="1101"/>
  </r>
  <r>
    <x v="1226"/>
    <s v="CA-2016-126004"/>
    <x v="429"/>
    <d v="2016-05-12T00:00:00"/>
    <s v="First Class"/>
    <s v="BM-11140"/>
    <s v="Becky Martin"/>
    <x v="0"/>
    <s v="United States"/>
    <s v="New York City"/>
    <s v="New York"/>
    <n v="10024"/>
    <x v="3"/>
    <s v="OFF-ST-10001418"/>
    <x v="1"/>
    <x v="4"/>
    <x v="879"/>
    <n v="179.28119999999998"/>
    <n v="182.94"/>
    <n v="3"/>
    <n v="0"/>
    <n v="3.6587999999999998"/>
    <n v="0"/>
    <n v="2"/>
    <n v="0"/>
    <x v="1102"/>
  </r>
  <r>
    <x v="1227"/>
    <s v="CA-2016-126004"/>
    <x v="429"/>
    <d v="2016-05-12T00:00:00"/>
    <s v="First Class"/>
    <s v="BM-11140"/>
    <s v="Becky Martin"/>
    <x v="0"/>
    <s v="United States"/>
    <s v="New York City"/>
    <s v="New York"/>
    <n v="10024"/>
    <x v="3"/>
    <s v="OFF-ST-10000676"/>
    <x v="1"/>
    <x v="4"/>
    <x v="880"/>
    <n v="182.22840000000002"/>
    <n v="193.86"/>
    <n v="2"/>
    <n v="0"/>
    <n v="11.631600000000001"/>
    <n v="0"/>
    <n v="6"/>
    <n v="0"/>
    <x v="1103"/>
  </r>
  <r>
    <x v="1228"/>
    <s v="CA-2017-100013"/>
    <x v="44"/>
    <d v="2017-11-11T00:00:00"/>
    <s v="Standard Class"/>
    <s v="ZC-21910"/>
    <s v="Zuschuss Carroll"/>
    <x v="0"/>
    <s v="United States"/>
    <s v="Los Angeles"/>
    <s v="California"/>
    <n v="90045"/>
    <x v="1"/>
    <s v="OFF-EN-10001219"/>
    <x v="1"/>
    <x v="12"/>
    <x v="588"/>
    <n v="7.7927999999999997"/>
    <n v="15.28"/>
    <n v="2"/>
    <n v="0"/>
    <n v="7.4871999999999996"/>
    <n v="0"/>
    <n v="49"/>
    <n v="0"/>
    <x v="766"/>
  </r>
  <r>
    <x v="1229"/>
    <s v="CA-2017-100013"/>
    <x v="44"/>
    <d v="2017-11-11T00:00:00"/>
    <s v="Standard Class"/>
    <s v="ZC-21910"/>
    <s v="Zuschuss Carroll"/>
    <x v="0"/>
    <s v="United States"/>
    <s v="Los Angeles"/>
    <s v="California"/>
    <n v="90045"/>
    <x v="1"/>
    <s v="FUR-FU-10001424"/>
    <x v="0"/>
    <x v="5"/>
    <x v="698"/>
    <n v="5.7618000000000009"/>
    <n v="8.73"/>
    <n v="1"/>
    <n v="0"/>
    <n v="2.9681999999999999"/>
    <n v="0"/>
    <n v="34"/>
    <n v="0"/>
    <x v="1104"/>
  </r>
  <r>
    <x v="1230"/>
    <s v="CA-2017-100013"/>
    <x v="44"/>
    <d v="2017-11-11T00:00:00"/>
    <s v="Standard Class"/>
    <s v="ZC-21910"/>
    <s v="Zuschuss Carroll"/>
    <x v="0"/>
    <s v="United States"/>
    <s v="Los Angeles"/>
    <s v="California"/>
    <n v="90045"/>
    <x v="1"/>
    <s v="OFF-AR-10001022"/>
    <x v="1"/>
    <x v="6"/>
    <x v="881"/>
    <n v="3.9192"/>
    <n v="5.68"/>
    <n v="2"/>
    <n v="0"/>
    <n v="1.7607999999999999"/>
    <n v="0"/>
    <n v="31"/>
    <n v="0"/>
    <x v="1105"/>
  </r>
  <r>
    <x v="1231"/>
    <s v="CA-2015-132570"/>
    <x v="89"/>
    <d v="2015-02-11T00:00:00"/>
    <s v="Second Class"/>
    <s v="KT-16480"/>
    <s v="Kean Thornton"/>
    <x v="0"/>
    <s v="United States"/>
    <s v="Buffalo"/>
    <s v="New York"/>
    <n v="14215"/>
    <x v="3"/>
    <s v="OFF-AR-10000369"/>
    <x v="1"/>
    <x v="6"/>
    <x v="382"/>
    <n v="2.0571999999999999"/>
    <n v="2.78"/>
    <n v="2"/>
    <n v="0"/>
    <n v="0.7228"/>
    <n v="0"/>
    <n v="26"/>
    <n v="0"/>
    <x v="1106"/>
  </r>
  <r>
    <x v="1232"/>
    <s v="CA-2015-132570"/>
    <x v="89"/>
    <d v="2015-02-11T00:00:00"/>
    <s v="Second Class"/>
    <s v="KT-16480"/>
    <s v="Kean Thornton"/>
    <x v="0"/>
    <s v="United States"/>
    <s v="Buffalo"/>
    <s v="New York"/>
    <n v="14215"/>
    <x v="3"/>
    <s v="OFF-EN-10003055"/>
    <x v="1"/>
    <x v="12"/>
    <x v="882"/>
    <n v="43.977999999999994"/>
    <n v="79.959999999999994"/>
    <n v="2"/>
    <n v="0"/>
    <n v="35.981999999999999"/>
    <n v="0"/>
    <n v="45"/>
    <n v="0"/>
    <x v="1107"/>
  </r>
  <r>
    <x v="1233"/>
    <s v="CA-2016-153682"/>
    <x v="198"/>
    <d v="2016-01-06T00:00:00"/>
    <s v="First Class"/>
    <s v="BG-11695"/>
    <s v="Brooke Gillingham"/>
    <x v="1"/>
    <s v="United States"/>
    <s v="Cincinnati"/>
    <s v="Ohio"/>
    <n v="45231"/>
    <x v="3"/>
    <s v="TEC-CO-10001046"/>
    <x v="2"/>
    <x v="16"/>
    <x v="883"/>
    <n v="769.98900000000003"/>
    <n v="839.98800000000006"/>
    <n v="2"/>
    <n v="0"/>
    <n v="69.998999999999995"/>
    <n v="0"/>
    <n v="8.3333333333333321"/>
    <n v="0"/>
    <x v="1108"/>
  </r>
  <r>
    <x v="1234"/>
    <s v="CA-2016-144344"/>
    <x v="99"/>
    <s v="10/28/2016"/>
    <s v="Same Day"/>
    <s v="PG-18820"/>
    <s v="Patrick Gardner"/>
    <x v="0"/>
    <s v="United States"/>
    <s v="Boynton Beach"/>
    <s v="Florida"/>
    <n v="33437"/>
    <x v="0"/>
    <s v="FUR-FU-10000076"/>
    <x v="0"/>
    <x v="5"/>
    <x v="884"/>
    <n v="34.165799999999997"/>
    <n v="47.951999999999998"/>
    <n v="3"/>
    <n v="0"/>
    <n v="13.786199999999999"/>
    <n v="0"/>
    <n v="28.749999999999996"/>
    <n v="0"/>
    <x v="1109"/>
  </r>
  <r>
    <x v="1235"/>
    <s v="CA-2016-144344"/>
    <x v="99"/>
    <s v="10/28/2016"/>
    <s v="Same Day"/>
    <s v="PG-18820"/>
    <s v="Patrick Gardner"/>
    <x v="0"/>
    <s v="United States"/>
    <s v="Boynton Beach"/>
    <s v="Florida"/>
    <n v="33437"/>
    <x v="0"/>
    <s v="OFF-BI-10003719"/>
    <x v="1"/>
    <x v="8"/>
    <x v="691"/>
    <n v="67.364999999999995"/>
    <n v="37.424999999999997"/>
    <n v="5"/>
    <n v="0"/>
    <n v="-29.94"/>
    <n v="29.94"/>
    <n v="-80"/>
    <n v="80"/>
    <x v="1110"/>
  </r>
  <r>
    <x v="1236"/>
    <s v="CA-2016-144344"/>
    <x v="99"/>
    <s v="10/28/2016"/>
    <s v="Same Day"/>
    <s v="PG-18820"/>
    <s v="Patrick Gardner"/>
    <x v="0"/>
    <s v="United States"/>
    <s v="Boynton Beach"/>
    <s v="Florida"/>
    <n v="33437"/>
    <x v="0"/>
    <s v="FUR-FU-10003268"/>
    <x v="0"/>
    <x v="5"/>
    <x v="885"/>
    <n v="63.968000000000004"/>
    <n v="63.968000000000004"/>
    <n v="2"/>
    <n v="0"/>
    <n v="0"/>
    <n v="0"/>
    <n v="0"/>
    <n v="0"/>
    <x v="1111"/>
  </r>
  <r>
    <x v="1237"/>
    <s v="CA-2016-144344"/>
    <x v="99"/>
    <s v="10/28/2016"/>
    <s v="Same Day"/>
    <s v="PG-18820"/>
    <s v="Patrick Gardner"/>
    <x v="0"/>
    <s v="United States"/>
    <s v="Boynton Beach"/>
    <s v="Florida"/>
    <n v="33437"/>
    <x v="0"/>
    <s v="FUR-FU-10003553"/>
    <x v="0"/>
    <x v="5"/>
    <x v="568"/>
    <n v="123.786"/>
    <n v="165.048"/>
    <n v="3"/>
    <n v="0"/>
    <n v="41.262"/>
    <n v="0"/>
    <n v="25"/>
    <n v="0"/>
    <x v="1112"/>
  </r>
  <r>
    <x v="1238"/>
    <s v="CA-2014-127012"/>
    <x v="430"/>
    <s v="8/15/2014"/>
    <s v="Standard Class"/>
    <s v="GM-14680"/>
    <s v="Greg Matthias"/>
    <x v="0"/>
    <s v="United States"/>
    <s v="Seattle"/>
    <s v="Washington"/>
    <n v="98105"/>
    <x v="1"/>
    <s v="FUR-FU-10003691"/>
    <x v="0"/>
    <x v="5"/>
    <x v="886"/>
    <n v="6.9159999999999995"/>
    <n v="12.35"/>
    <n v="1"/>
    <n v="0"/>
    <n v="5.4340000000000002"/>
    <n v="0"/>
    <n v="44"/>
    <n v="0"/>
    <x v="1113"/>
  </r>
  <r>
    <x v="1239"/>
    <s v="CA-2014-127012"/>
    <x v="430"/>
    <s v="8/15/2014"/>
    <s v="Standard Class"/>
    <s v="GM-14680"/>
    <s v="Greg Matthias"/>
    <x v="0"/>
    <s v="United States"/>
    <s v="Seattle"/>
    <s v="Washington"/>
    <n v="98105"/>
    <x v="1"/>
    <s v="OFF-AR-10003903"/>
    <x v="1"/>
    <x v="6"/>
    <x v="887"/>
    <n v="30.317799999999998"/>
    <n v="40.97"/>
    <n v="1"/>
    <n v="0"/>
    <n v="10.652200000000001"/>
    <n v="0"/>
    <n v="26"/>
    <n v="0"/>
    <x v="1114"/>
  </r>
  <r>
    <x v="1240"/>
    <s v="CA-2014-127012"/>
    <x v="430"/>
    <s v="8/15/2014"/>
    <s v="Standard Class"/>
    <s v="GM-14680"/>
    <s v="Greg Matthias"/>
    <x v="0"/>
    <s v="United States"/>
    <s v="Seattle"/>
    <s v="Washington"/>
    <n v="98105"/>
    <x v="1"/>
    <s v="OFF-FA-10004854"/>
    <x v="1"/>
    <x v="13"/>
    <x v="271"/>
    <n v="12.168800000000001"/>
    <n v="22.96"/>
    <n v="2"/>
    <n v="0"/>
    <n v="10.7912"/>
    <n v="0"/>
    <n v="47"/>
    <n v="0"/>
    <x v="1115"/>
  </r>
  <r>
    <x v="1241"/>
    <s v="CA-2016-128727"/>
    <x v="48"/>
    <d v="2016-04-09T00:00:00"/>
    <s v="Standard Class"/>
    <s v="MO-17800"/>
    <s v="Meg O'Connel"/>
    <x v="2"/>
    <s v="United States"/>
    <s v="New York City"/>
    <s v="New York"/>
    <n v="10024"/>
    <x v="3"/>
    <s v="TEC-PH-10003442"/>
    <x v="2"/>
    <x v="7"/>
    <x v="888"/>
    <n v="16.5"/>
    <n v="22"/>
    <n v="4"/>
    <n v="0"/>
    <n v="5.5"/>
    <n v="0"/>
    <n v="25"/>
    <n v="0"/>
    <x v="1116"/>
  </r>
  <r>
    <x v="1242"/>
    <s v="US-2016-162859"/>
    <x v="431"/>
    <s v="2/22/2016"/>
    <s v="Standard Class"/>
    <s v="PG-18820"/>
    <s v="Patrick Gardner"/>
    <x v="0"/>
    <s v="United States"/>
    <s v="New York City"/>
    <s v="New York"/>
    <n v="10009"/>
    <x v="3"/>
    <s v="OFF-BI-10004519"/>
    <x v="1"/>
    <x v="8"/>
    <x v="889"/>
    <n v="273.86699999999996"/>
    <n v="398.35199999999998"/>
    <n v="3"/>
    <n v="0"/>
    <n v="124.485"/>
    <n v="0"/>
    <n v="31.25"/>
    <n v="0"/>
    <x v="1117"/>
  </r>
  <r>
    <x v="1243"/>
    <s v="US-2016-162859"/>
    <x v="431"/>
    <s v="2/22/2016"/>
    <s v="Standard Class"/>
    <s v="PG-18820"/>
    <s v="Patrick Gardner"/>
    <x v="0"/>
    <s v="United States"/>
    <s v="New York City"/>
    <s v="New York"/>
    <n v="10009"/>
    <x v="3"/>
    <s v="OFF-FA-10000304"/>
    <x v="1"/>
    <x v="13"/>
    <x v="52"/>
    <n v="5.1448"/>
    <n v="8.7200000000000006"/>
    <n v="4"/>
    <n v="0"/>
    <n v="3.5752000000000002"/>
    <n v="0"/>
    <n v="41"/>
    <n v="0"/>
    <x v="1027"/>
  </r>
  <r>
    <x v="1244"/>
    <s v="CA-2017-133641"/>
    <x v="304"/>
    <s v="5/21/2017"/>
    <s v="Standard Class"/>
    <s v="EJ-14155"/>
    <s v="Eva Jacobs"/>
    <x v="0"/>
    <s v="United States"/>
    <s v="Gulfport"/>
    <s v="Mississippi"/>
    <n v="39503"/>
    <x v="0"/>
    <s v="OFF-EN-10004955"/>
    <x v="1"/>
    <x v="12"/>
    <x v="890"/>
    <n v="24.831899999999997"/>
    <n v="48.69"/>
    <n v="9"/>
    <n v="0"/>
    <n v="23.8581"/>
    <n v="0"/>
    <n v="49.000000000000007"/>
    <n v="0"/>
    <x v="1118"/>
  </r>
  <r>
    <x v="1245"/>
    <s v="CA-2014-168494"/>
    <x v="432"/>
    <s v="12/14/2014"/>
    <s v="Second Class"/>
    <s v="NP-18700"/>
    <s v="Nora Preis"/>
    <x v="0"/>
    <s v="United States"/>
    <s v="Fresno"/>
    <s v="California"/>
    <n v="93727"/>
    <x v="1"/>
    <s v="FUR-TA-10004619"/>
    <x v="0"/>
    <x v="3"/>
    <x v="891"/>
    <n v="669.10199999999998"/>
    <n v="764.68799999999999"/>
    <n v="6"/>
    <n v="0"/>
    <n v="95.585999999999999"/>
    <n v="0"/>
    <n v="12.5"/>
    <n v="0"/>
    <x v="1119"/>
  </r>
  <r>
    <x v="1246"/>
    <s v="CA-2014-168494"/>
    <x v="432"/>
    <s v="12/14/2014"/>
    <s v="Second Class"/>
    <s v="NP-18700"/>
    <s v="Nora Preis"/>
    <x v="0"/>
    <s v="United States"/>
    <s v="Fresno"/>
    <s v="California"/>
    <n v="93727"/>
    <x v="1"/>
    <s v="FUR-TA-10003473"/>
    <x v="0"/>
    <x v="3"/>
    <x v="216"/>
    <n v="3475.4411999999998"/>
    <n v="3610.848"/>
    <n v="12"/>
    <n v="0"/>
    <n v="135.4068"/>
    <n v="0"/>
    <n v="3.75"/>
    <n v="0"/>
    <x v="1120"/>
  </r>
  <r>
    <x v="1247"/>
    <s v="CA-2014-168494"/>
    <x v="432"/>
    <s v="12/14/2014"/>
    <s v="Second Class"/>
    <s v="NP-18700"/>
    <s v="Nora Preis"/>
    <x v="0"/>
    <s v="United States"/>
    <s v="Fresno"/>
    <s v="California"/>
    <n v="93727"/>
    <x v="1"/>
    <s v="FUR-BO-10004467"/>
    <x v="0"/>
    <x v="0"/>
    <x v="892"/>
    <n v="242.97570000000002"/>
    <n v="254.97450000000001"/>
    <n v="3"/>
    <n v="0"/>
    <n v="11.998799999999999"/>
    <n v="0"/>
    <n v="4.7058823529411766"/>
    <n v="0"/>
    <x v="1121"/>
  </r>
  <r>
    <x v="1248"/>
    <s v="CA-2017-115602"/>
    <x v="404"/>
    <s v="12/24/2017"/>
    <s v="Standard Class"/>
    <s v="DJ-13630"/>
    <s v="Doug Jacobs"/>
    <x v="0"/>
    <s v="United States"/>
    <s v="New York City"/>
    <s v="New York"/>
    <n v="10009"/>
    <x v="3"/>
    <s v="OFF-AR-10002280"/>
    <x v="1"/>
    <x v="6"/>
    <x v="772"/>
    <n v="21.350999999999999"/>
    <n v="38.82"/>
    <n v="6"/>
    <n v="0"/>
    <n v="17.469000000000001"/>
    <n v="0"/>
    <n v="45"/>
    <n v="0"/>
    <x v="1122"/>
  </r>
  <r>
    <x v="1249"/>
    <s v="CA-2017-115602"/>
    <x v="404"/>
    <s v="12/24/2017"/>
    <s v="Standard Class"/>
    <s v="DJ-13630"/>
    <s v="Doug Jacobs"/>
    <x v="0"/>
    <s v="United States"/>
    <s v="New York City"/>
    <s v="New York"/>
    <n v="10009"/>
    <x v="3"/>
    <s v="FUR-CH-10001708"/>
    <x v="0"/>
    <x v="1"/>
    <x v="893"/>
    <n v="1002.3678000000001"/>
    <n v="1141.9380000000001"/>
    <n v="9"/>
    <n v="0"/>
    <n v="139.5702"/>
    <n v="0"/>
    <n v="12.22222222222222"/>
    <n v="0"/>
    <x v="1123"/>
  </r>
  <r>
    <x v="1250"/>
    <s v="CA-2017-115602"/>
    <x v="404"/>
    <s v="12/24/2017"/>
    <s v="Standard Class"/>
    <s v="DJ-13630"/>
    <s v="Doug Jacobs"/>
    <x v="0"/>
    <s v="United States"/>
    <s v="New York City"/>
    <s v="New York"/>
    <n v="10009"/>
    <x v="3"/>
    <s v="OFF-AP-10000891"/>
    <x v="1"/>
    <x v="9"/>
    <x v="165"/>
    <n v="1193.192"/>
    <n v="1704.56"/>
    <n v="13"/>
    <n v="0"/>
    <n v="511.36799999999999"/>
    <n v="0"/>
    <n v="30"/>
    <n v="0"/>
    <x v="1124"/>
  </r>
  <r>
    <x v="1251"/>
    <s v="CA-2017-115602"/>
    <x v="404"/>
    <s v="12/24/2017"/>
    <s v="Standard Class"/>
    <s v="DJ-13630"/>
    <s v="Doug Jacobs"/>
    <x v="0"/>
    <s v="United States"/>
    <s v="New York City"/>
    <s v="New York"/>
    <n v="10009"/>
    <x v="3"/>
    <s v="OFF-AR-10000462"/>
    <x v="1"/>
    <x v="6"/>
    <x v="894"/>
    <n v="1.8240000000000003"/>
    <n v="3.2"/>
    <n v="2"/>
    <n v="0"/>
    <n v="1.3759999999999999"/>
    <n v="0"/>
    <n v="42.999999999999993"/>
    <n v="0"/>
    <x v="1125"/>
  </r>
  <r>
    <x v="1252"/>
    <s v="CA-2015-154956"/>
    <x v="433"/>
    <d v="2015-09-07T00:00:00"/>
    <s v="Standard Class"/>
    <s v="IM-15070"/>
    <s v="Irene Maddox"/>
    <x v="0"/>
    <s v="United States"/>
    <s v="Milwaukee"/>
    <s v="Wisconsin"/>
    <n v="53209"/>
    <x v="2"/>
    <s v="TEC-PH-10004165"/>
    <x v="2"/>
    <x v="7"/>
    <x v="895"/>
    <n v="813.97040000000004"/>
    <n v="1099.96"/>
    <n v="4"/>
    <n v="0"/>
    <n v="285.9896"/>
    <n v="0"/>
    <n v="26"/>
    <n v="0"/>
    <x v="1126"/>
  </r>
  <r>
    <x v="1253"/>
    <s v="CA-2017-144638"/>
    <x v="434"/>
    <s v="3/14/2017"/>
    <s v="Standard Class"/>
    <s v="MH-18115"/>
    <s v="Mick Hernandez"/>
    <x v="2"/>
    <s v="United States"/>
    <s v="Chester"/>
    <s v="Pennsylvania"/>
    <n v="19013"/>
    <x v="3"/>
    <s v="OFF-AR-10003958"/>
    <x v="1"/>
    <x v="6"/>
    <x v="686"/>
    <n v="4.6576000000000004"/>
    <n v="5.2480000000000002"/>
    <n v="2"/>
    <n v="0"/>
    <n v="0.59040000000000004"/>
    <n v="0"/>
    <n v="11.25"/>
    <n v="0"/>
    <x v="793"/>
  </r>
  <r>
    <x v="1254"/>
    <s v="CA-2017-144638"/>
    <x v="434"/>
    <s v="3/14/2017"/>
    <s v="Standard Class"/>
    <s v="MH-18115"/>
    <s v="Mick Hernandez"/>
    <x v="2"/>
    <s v="United States"/>
    <s v="Chester"/>
    <s v="Pennsylvania"/>
    <n v="19013"/>
    <x v="3"/>
    <s v="TEC-PH-10000149"/>
    <x v="2"/>
    <x v="7"/>
    <x v="424"/>
    <n v="44.288999999999994"/>
    <n v="35.909999999999997"/>
    <n v="3"/>
    <n v="0"/>
    <n v="-8.3789999999999996"/>
    <n v="8.3789999999999996"/>
    <n v="-23.333333333333332"/>
    <n v="23.333333333333332"/>
    <x v="386"/>
  </r>
  <r>
    <x v="1255"/>
    <s v="CA-2017-144638"/>
    <x v="434"/>
    <s v="3/14/2017"/>
    <s v="Standard Class"/>
    <s v="MH-18115"/>
    <s v="Mick Hernandez"/>
    <x v="2"/>
    <s v="United States"/>
    <s v="Chester"/>
    <s v="Pennsylvania"/>
    <n v="19013"/>
    <x v="3"/>
    <s v="FUR-FU-10003724"/>
    <x v="0"/>
    <x v="5"/>
    <x v="896"/>
    <n v="6.1937999999999995"/>
    <n v="6.6959999999999997"/>
    <n v="1"/>
    <n v="0"/>
    <n v="0.50219999999999998"/>
    <n v="0"/>
    <n v="7.5"/>
    <n v="0"/>
    <x v="1127"/>
  </r>
  <r>
    <x v="1256"/>
    <s v="CA-2017-144638"/>
    <x v="434"/>
    <s v="3/14/2017"/>
    <s v="Standard Class"/>
    <s v="MH-18115"/>
    <s v="Mick Hernandez"/>
    <x v="2"/>
    <s v="United States"/>
    <s v="Chester"/>
    <s v="Pennsylvania"/>
    <n v="19013"/>
    <x v="3"/>
    <s v="FUR-FU-10003535"/>
    <x v="0"/>
    <x v="5"/>
    <x v="897"/>
    <n v="32.355599999999995"/>
    <n v="43.872"/>
    <n v="2"/>
    <n v="0"/>
    <n v="11.516400000000001"/>
    <n v="0"/>
    <n v="26.25"/>
    <n v="0"/>
    <x v="1128"/>
  </r>
  <r>
    <x v="1257"/>
    <s v="US-2016-168620"/>
    <x v="435"/>
    <s v="12/28/2016"/>
    <s v="Second Class"/>
    <s v="RB-19795"/>
    <s v="Ross Baird"/>
    <x v="2"/>
    <s v="United States"/>
    <s v="Charlotte"/>
    <s v="North Carolina"/>
    <n v="28205"/>
    <x v="0"/>
    <s v="OFF-BI-10001575"/>
    <x v="1"/>
    <x v="8"/>
    <x v="582"/>
    <n v="48.328800000000001"/>
    <n v="27.882000000000001"/>
    <n v="3"/>
    <n v="0"/>
    <n v="-20.4468"/>
    <n v="20.4468"/>
    <n v="-73.333333333333329"/>
    <n v="73.333333333333329"/>
    <x v="1129"/>
  </r>
  <r>
    <x v="1258"/>
    <s v="US-2016-168620"/>
    <x v="435"/>
    <s v="12/28/2016"/>
    <s v="Second Class"/>
    <s v="RB-19795"/>
    <s v="Ross Baird"/>
    <x v="2"/>
    <s v="United States"/>
    <s v="Charlotte"/>
    <s v="North Carolina"/>
    <n v="28205"/>
    <x v="0"/>
    <s v="OFF-ST-10003716"/>
    <x v="1"/>
    <x v="4"/>
    <x v="898"/>
    <n v="587.30219999999997"/>
    <n v="540.048"/>
    <n v="3"/>
    <n v="0"/>
    <n v="-47.254199999999997"/>
    <n v="47.254199999999997"/>
    <n v="-8.75"/>
    <n v="8.75"/>
    <x v="1130"/>
  </r>
  <r>
    <x v="1259"/>
    <s v="US-2016-168620"/>
    <x v="435"/>
    <s v="12/28/2016"/>
    <s v="Second Class"/>
    <s v="RB-19795"/>
    <s v="Ross Baird"/>
    <x v="2"/>
    <s v="United States"/>
    <s v="Charlotte"/>
    <s v="North Carolina"/>
    <n v="28205"/>
    <x v="0"/>
    <s v="TEC-AC-10004469"/>
    <x v="2"/>
    <x v="11"/>
    <x v="241"/>
    <n v="178.976"/>
    <n v="255.68"/>
    <n v="8"/>
    <n v="0"/>
    <n v="76.703999999999994"/>
    <n v="0"/>
    <n v="30"/>
    <n v="0"/>
    <x v="1131"/>
  </r>
  <r>
    <x v="1260"/>
    <s v="CA-2017-117079"/>
    <x v="436"/>
    <s v="10/27/2017"/>
    <s v="Standard Class"/>
    <s v="JR-15700"/>
    <s v="Jocasta Rupert"/>
    <x v="0"/>
    <s v="United States"/>
    <s v="Jacksonville"/>
    <s v="Florida"/>
    <n v="32216"/>
    <x v="0"/>
    <s v="TEC-PH-10004586"/>
    <x v="2"/>
    <x v="7"/>
    <x v="899"/>
    <n v="755.89499999999998"/>
    <n v="863.88"/>
    <n v="3"/>
    <n v="0"/>
    <n v="107.985"/>
    <n v="0"/>
    <n v="12.5"/>
    <n v="0"/>
    <x v="1132"/>
  </r>
  <r>
    <x v="1261"/>
    <s v="US-2016-144393"/>
    <x v="99"/>
    <d v="2016-04-11T00:00:00"/>
    <s v="Standard Class"/>
    <s v="SM-20950"/>
    <s v="Suzanne McNair"/>
    <x v="1"/>
    <s v="United States"/>
    <s v="Greenville"/>
    <s v="North Carolina"/>
    <n v="27834"/>
    <x v="0"/>
    <s v="OFF-BI-10004236"/>
    <x v="1"/>
    <x v="8"/>
    <x v="900"/>
    <n v="31.7088"/>
    <n v="17.616"/>
    <n v="4"/>
    <n v="0"/>
    <n v="-14.0928"/>
    <n v="14.0928"/>
    <n v="-80"/>
    <n v="80"/>
    <x v="1133"/>
  </r>
  <r>
    <x v="1262"/>
    <s v="CA-2017-105053"/>
    <x v="437"/>
    <d v="2017-09-07T00:00:00"/>
    <s v="Second Class"/>
    <s v="CS-12355"/>
    <s v="Christine Sundaresam"/>
    <x v="0"/>
    <s v="United States"/>
    <s v="Long Beach"/>
    <s v="New York"/>
    <n v="11561"/>
    <x v="3"/>
    <s v="OFF-BI-10001634"/>
    <x v="1"/>
    <x v="8"/>
    <x v="24"/>
    <n v="11.138400000000001"/>
    <n v="17.472000000000001"/>
    <n v="3"/>
    <n v="0"/>
    <n v="6.3335999999999997"/>
    <n v="0"/>
    <n v="36.249999999999993"/>
    <n v="0"/>
    <x v="1134"/>
  </r>
  <r>
    <x v="1263"/>
    <s v="CA-2016-155992"/>
    <x v="393"/>
    <d v="2016-02-10T00:00:00"/>
    <s v="First Class"/>
    <s v="CC-12220"/>
    <s v="Chris Cortes"/>
    <x v="0"/>
    <s v="United States"/>
    <s v="La Porte"/>
    <s v="Indiana"/>
    <n v="46350"/>
    <x v="2"/>
    <s v="TEC-PH-10000215"/>
    <x v="2"/>
    <x v="7"/>
    <x v="140"/>
    <n v="51.027000000000001"/>
    <n v="69.900000000000006"/>
    <n v="2"/>
    <n v="0"/>
    <n v="18.873000000000001"/>
    <n v="0"/>
    <n v="27"/>
    <n v="0"/>
    <x v="1135"/>
  </r>
  <r>
    <x v="1264"/>
    <s v="CA-2016-155992"/>
    <x v="393"/>
    <d v="2016-02-10T00:00:00"/>
    <s v="First Class"/>
    <s v="CC-12220"/>
    <s v="Chris Cortes"/>
    <x v="0"/>
    <s v="United States"/>
    <s v="La Porte"/>
    <s v="Indiana"/>
    <n v="46350"/>
    <x v="2"/>
    <s v="FUR-FU-10003724"/>
    <x v="0"/>
    <x v="5"/>
    <x v="896"/>
    <n v="30.969000000000001"/>
    <n v="41.85"/>
    <n v="5"/>
    <n v="0"/>
    <n v="10.881"/>
    <n v="0"/>
    <n v="26"/>
    <n v="0"/>
    <x v="1136"/>
  </r>
  <r>
    <x v="1265"/>
    <s v="CA-2017-110380"/>
    <x v="264"/>
    <d v="2017-07-09T00:00:00"/>
    <s v="Standard Class"/>
    <s v="PF-19225"/>
    <s v="Phillip Flathmann"/>
    <x v="0"/>
    <s v="United States"/>
    <s v="San Francisco"/>
    <s v="California"/>
    <n v="94122"/>
    <x v="1"/>
    <s v="OFF-AR-10000422"/>
    <x v="1"/>
    <x v="6"/>
    <x v="901"/>
    <n v="4.7961"/>
    <n v="6.57"/>
    <n v="3"/>
    <n v="0"/>
    <n v="1.7739"/>
    <n v="0"/>
    <n v="27"/>
    <n v="0"/>
    <x v="1137"/>
  </r>
  <r>
    <x v="1266"/>
    <s v="US-2014-167738"/>
    <x v="163"/>
    <s v="12/29/2014"/>
    <s v="Standard Class"/>
    <s v="JC-16105"/>
    <s v="Julie Creighton"/>
    <x v="1"/>
    <s v="United States"/>
    <s v="Los Angeles"/>
    <s v="California"/>
    <n v="90045"/>
    <x v="1"/>
    <s v="OFF-ST-10003306"/>
    <x v="1"/>
    <x v="4"/>
    <x v="385"/>
    <n v="101.43060000000001"/>
    <n v="142.86000000000001"/>
    <n v="1"/>
    <n v="0"/>
    <n v="41.429400000000001"/>
    <n v="0"/>
    <n v="28.999999999999996"/>
    <n v="0"/>
    <x v="1138"/>
  </r>
  <r>
    <x v="1267"/>
    <s v="US-2014-167738"/>
    <x v="163"/>
    <s v="12/29/2014"/>
    <s v="Standard Class"/>
    <s v="JC-16105"/>
    <s v="Julie Creighton"/>
    <x v="1"/>
    <s v="United States"/>
    <s v="Los Angeles"/>
    <s v="California"/>
    <n v="90045"/>
    <x v="1"/>
    <s v="FUR-CH-10001146"/>
    <x v="0"/>
    <x v="1"/>
    <x v="64"/>
    <n v="274.005"/>
    <n v="292.27199999999999"/>
    <n v="6"/>
    <n v="0"/>
    <n v="18.266999999999999"/>
    <n v="0"/>
    <n v="6.25"/>
    <n v="0"/>
    <x v="1139"/>
  </r>
  <r>
    <x v="1268"/>
    <s v="CA-2017-121412"/>
    <x v="397"/>
    <s v="9/27/2017"/>
    <s v="Standard Class"/>
    <s v="BG-11695"/>
    <s v="Brooke Gillingham"/>
    <x v="1"/>
    <s v="United States"/>
    <s v="Louisville"/>
    <s v="Colorado"/>
    <n v="80027"/>
    <x v="1"/>
    <s v="FUR-FU-10000246"/>
    <x v="0"/>
    <x v="5"/>
    <x v="391"/>
    <n v="25.661999999999999"/>
    <n v="29.327999999999999"/>
    <n v="3"/>
    <n v="0"/>
    <n v="3.6659999999999999"/>
    <n v="0"/>
    <n v="12.5"/>
    <n v="0"/>
    <x v="1140"/>
  </r>
  <r>
    <x v="1269"/>
    <s v="CA-2017-100426"/>
    <x v="400"/>
    <d v="2017-08-06T00:00:00"/>
    <s v="Standard Class"/>
    <s v="DC-12850"/>
    <s v="Dan Campbell"/>
    <x v="0"/>
    <s v="United States"/>
    <s v="Florence"/>
    <s v="Alabama"/>
    <n v="35630"/>
    <x v="0"/>
    <s v="OFF-PA-10002870"/>
    <x v="1"/>
    <x v="10"/>
    <x v="902"/>
    <n v="6.8640000000000008"/>
    <n v="12.48"/>
    <n v="2"/>
    <n v="0"/>
    <n v="5.6159999999999997"/>
    <n v="0"/>
    <n v="44.999999999999993"/>
    <n v="0"/>
    <x v="1141"/>
  </r>
  <r>
    <x v="1270"/>
    <s v="US-2016-103646"/>
    <x v="438"/>
    <s v="4/26/2016"/>
    <s v="Standard Class"/>
    <s v="SP-20545"/>
    <s v="Sibella Parks"/>
    <x v="1"/>
    <s v="United States"/>
    <s v="Chicago"/>
    <s v="Illinois"/>
    <n v="60623"/>
    <x v="2"/>
    <s v="OFF-ST-10000563"/>
    <x v="1"/>
    <x v="4"/>
    <x v="903"/>
    <n v="115.128"/>
    <n v="102.336"/>
    <n v="4"/>
    <n v="0"/>
    <n v="-12.792"/>
    <n v="12.792"/>
    <n v="-12.5"/>
    <n v="12.5"/>
    <x v="1142"/>
  </r>
  <r>
    <x v="1271"/>
    <s v="US-2016-103646"/>
    <x v="438"/>
    <s v="4/26/2016"/>
    <s v="Standard Class"/>
    <s v="SP-20545"/>
    <s v="Sibella Parks"/>
    <x v="1"/>
    <s v="United States"/>
    <s v="Chicago"/>
    <s v="Illinois"/>
    <n v="60623"/>
    <x v="2"/>
    <s v="OFF-AP-10004487"/>
    <x v="1"/>
    <x v="9"/>
    <x v="722"/>
    <n v="175.65120000000002"/>
    <n v="48.792000000000002"/>
    <n v="3"/>
    <n v="0"/>
    <n v="-126.8592"/>
    <n v="126.8592"/>
    <n v="-260"/>
    <n v="260"/>
    <x v="1143"/>
  </r>
  <r>
    <x v="1272"/>
    <s v="US-2016-103646"/>
    <x v="438"/>
    <s v="4/26/2016"/>
    <s v="Standard Class"/>
    <s v="SP-20545"/>
    <s v="Sibella Parks"/>
    <x v="1"/>
    <s v="United States"/>
    <s v="Chicago"/>
    <s v="Illinois"/>
    <n v="60623"/>
    <x v="2"/>
    <s v="OFF-BI-10002854"/>
    <x v="1"/>
    <x v="8"/>
    <x v="904"/>
    <n v="112.12"/>
    <n v="44.847999999999999"/>
    <n v="8"/>
    <n v="0"/>
    <n v="-67.272000000000006"/>
    <n v="67.272000000000006"/>
    <n v="-150.00000000000003"/>
    <n v="150.00000000000003"/>
    <x v="1144"/>
  </r>
  <r>
    <x v="1273"/>
    <s v="CA-2016-119186"/>
    <x v="439"/>
    <s v="5/26/2016"/>
    <s v="Same Day"/>
    <s v="MS-17710"/>
    <s v="Maurice Satty"/>
    <x v="0"/>
    <s v="United States"/>
    <s v="Fort Worth"/>
    <s v="Texas"/>
    <n v="76106"/>
    <x v="2"/>
    <s v="OFF-PA-10004621"/>
    <x v="1"/>
    <x v="10"/>
    <x v="745"/>
    <n v="6.7392000000000003"/>
    <n v="10.368"/>
    <n v="2"/>
    <n v="0"/>
    <n v="3.6288"/>
    <n v="0"/>
    <n v="35"/>
    <n v="0"/>
    <x v="563"/>
  </r>
  <r>
    <x v="1274"/>
    <s v="CA-2016-119186"/>
    <x v="439"/>
    <s v="5/26/2016"/>
    <s v="Same Day"/>
    <s v="MS-17710"/>
    <s v="Maurice Satty"/>
    <x v="0"/>
    <s v="United States"/>
    <s v="Fort Worth"/>
    <s v="Texas"/>
    <n v="76106"/>
    <x v="2"/>
    <s v="FUR-CH-10001973"/>
    <x v="0"/>
    <x v="1"/>
    <x v="905"/>
    <n v="477.214"/>
    <n v="388.43"/>
    <n v="5"/>
    <n v="0"/>
    <n v="-88.784000000000006"/>
    <n v="88.784000000000006"/>
    <n v="-22.857142857142858"/>
    <n v="22.857142857142858"/>
    <x v="1145"/>
  </r>
  <r>
    <x v="1275"/>
    <s v="CA-2016-119186"/>
    <x v="439"/>
    <s v="5/26/2016"/>
    <s v="Same Day"/>
    <s v="MS-17710"/>
    <s v="Maurice Satty"/>
    <x v="0"/>
    <s v="United States"/>
    <s v="Fort Worth"/>
    <s v="Texas"/>
    <n v="76106"/>
    <x v="2"/>
    <s v="OFF-PA-10004040"/>
    <x v="1"/>
    <x v="10"/>
    <x v="99"/>
    <n v="9.1494"/>
    <n v="14.352"/>
    <n v="3"/>
    <n v="0"/>
    <n v="5.2026000000000003"/>
    <n v="0"/>
    <n v="36.25"/>
    <n v="0"/>
    <x v="643"/>
  </r>
  <r>
    <x v="1276"/>
    <s v="CA-2016-119186"/>
    <x v="439"/>
    <s v="5/26/2016"/>
    <s v="Same Day"/>
    <s v="MS-17710"/>
    <s v="Maurice Satty"/>
    <x v="0"/>
    <s v="United States"/>
    <s v="Fort Worth"/>
    <s v="Texas"/>
    <n v="76106"/>
    <x v="2"/>
    <s v="TEC-AC-10000580"/>
    <x v="2"/>
    <x v="11"/>
    <x v="906"/>
    <n v="71.191099999999992"/>
    <n v="63.991999999999997"/>
    <n v="1"/>
    <n v="0"/>
    <n v="-7.1990999999999996"/>
    <n v="7.1990999999999996"/>
    <n v="-11.25"/>
    <n v="11.25"/>
    <x v="1146"/>
  </r>
  <r>
    <x v="1277"/>
    <s v="CA-2016-148698"/>
    <x v="440"/>
    <d v="2016-07-05T00:00:00"/>
    <s v="Standard Class"/>
    <s v="BD-11770"/>
    <s v="Bryan Davis"/>
    <x v="0"/>
    <s v="United States"/>
    <s v="Houston"/>
    <s v="Texas"/>
    <n v="77070"/>
    <x v="2"/>
    <s v="OFF-AR-10004022"/>
    <x v="1"/>
    <x v="6"/>
    <x v="907"/>
    <n v="80.954999999999998"/>
    <n v="86.352000000000004"/>
    <n v="3"/>
    <n v="0"/>
    <n v="5.3970000000000002"/>
    <n v="0"/>
    <n v="6.25"/>
    <n v="0"/>
    <x v="1147"/>
  </r>
  <r>
    <x v="1278"/>
    <s v="CA-2014-163293"/>
    <x v="78"/>
    <d v="2014-11-09T00:00:00"/>
    <s v="First Class"/>
    <s v="KC-16255"/>
    <s v="Karen Carlisle"/>
    <x v="1"/>
    <s v="United States"/>
    <s v="Macon"/>
    <s v="Georgia"/>
    <n v="31204"/>
    <x v="0"/>
    <s v="TEC-AC-10004209"/>
    <x v="2"/>
    <x v="11"/>
    <x v="908"/>
    <n v="20.111699999999999"/>
    <n v="32.97"/>
    <n v="3"/>
    <n v="0"/>
    <n v="12.8583"/>
    <n v="0"/>
    <n v="39"/>
    <n v="0"/>
    <x v="1148"/>
  </r>
  <r>
    <x v="1279"/>
    <s v="CA-2014-163293"/>
    <x v="78"/>
    <d v="2014-11-09T00:00:00"/>
    <s v="First Class"/>
    <s v="KC-16255"/>
    <s v="Karen Carlisle"/>
    <x v="1"/>
    <s v="United States"/>
    <s v="Macon"/>
    <s v="Georgia"/>
    <n v="31204"/>
    <x v="0"/>
    <s v="TEC-AC-10000023"/>
    <x v="2"/>
    <x v="11"/>
    <x v="909"/>
    <n v="53.683199999999999"/>
    <n v="83.88"/>
    <n v="4"/>
    <n v="0"/>
    <n v="30.1968"/>
    <n v="0"/>
    <n v="36.000000000000007"/>
    <n v="0"/>
    <x v="1149"/>
  </r>
  <r>
    <x v="1280"/>
    <s v="CA-2016-160815"/>
    <x v="64"/>
    <d v="2016-06-09T00:00:00"/>
    <s v="First Class"/>
    <s v="TR-21325"/>
    <s v="Toby Ritter"/>
    <x v="0"/>
    <s v="United States"/>
    <s v="Cedar Rapids"/>
    <s v="Iowa"/>
    <n v="52402"/>
    <x v="2"/>
    <s v="TEC-PH-10003505"/>
    <x v="2"/>
    <x v="7"/>
    <x v="910"/>
    <n v="197.66399999999999"/>
    <n v="278.39999999999998"/>
    <n v="3"/>
    <n v="0"/>
    <n v="80.736000000000004"/>
    <n v="0"/>
    <n v="29.000000000000004"/>
    <n v="0"/>
    <x v="1150"/>
  </r>
  <r>
    <x v="1281"/>
    <s v="CA-2017-122154"/>
    <x v="359"/>
    <d v="2017-11-04T00:00:00"/>
    <s v="First Class"/>
    <s v="SA-20830"/>
    <s v="Sue Ann Reed"/>
    <x v="0"/>
    <s v="United States"/>
    <s v="Jacksonville"/>
    <s v="Florida"/>
    <n v="32216"/>
    <x v="0"/>
    <s v="OFF-LA-10000121"/>
    <x v="1"/>
    <x v="2"/>
    <x v="911"/>
    <n v="10.206"/>
    <n v="15.12"/>
    <n v="3"/>
    <n v="0"/>
    <n v="4.9139999999999997"/>
    <n v="0"/>
    <n v="32.5"/>
    <n v="0"/>
    <x v="263"/>
  </r>
  <r>
    <x v="1282"/>
    <s v="CA-2017-122154"/>
    <x v="359"/>
    <d v="2017-11-04T00:00:00"/>
    <s v="First Class"/>
    <s v="SA-20830"/>
    <s v="Sue Ann Reed"/>
    <x v="0"/>
    <s v="United States"/>
    <s v="Jacksonville"/>
    <s v="Florida"/>
    <n v="32216"/>
    <x v="0"/>
    <s v="OFF-BI-10002026"/>
    <x v="1"/>
    <x v="8"/>
    <x v="912"/>
    <n v="30.792999999999999"/>
    <n v="17.43"/>
    <n v="1"/>
    <n v="0"/>
    <n v="-13.363"/>
    <n v="13.363"/>
    <n v="-76.666666666666657"/>
    <n v="76.666666666666657"/>
    <x v="1151"/>
  </r>
  <r>
    <x v="1283"/>
    <s v="CA-2017-122154"/>
    <x v="359"/>
    <d v="2017-11-04T00:00:00"/>
    <s v="First Class"/>
    <s v="SA-20830"/>
    <s v="Sue Ann Reed"/>
    <x v="0"/>
    <s v="United States"/>
    <s v="Jacksonville"/>
    <s v="Florida"/>
    <n v="32216"/>
    <x v="0"/>
    <s v="OFF-PA-10000994"/>
    <x v="1"/>
    <x v="10"/>
    <x v="913"/>
    <n v="163.56599999999997"/>
    <n v="251.64"/>
    <n v="3"/>
    <n v="0"/>
    <n v="88.073999999999998"/>
    <n v="0"/>
    <n v="35"/>
    <n v="0"/>
    <x v="1152"/>
  </r>
  <r>
    <x v="1284"/>
    <s v="US-2015-149692"/>
    <x v="401"/>
    <d v="2015-12-12T00:00:00"/>
    <s v="Standard Class"/>
    <s v="KW-16435"/>
    <s v="Katrina Willman"/>
    <x v="0"/>
    <s v="United States"/>
    <s v="Austin"/>
    <s v="Texas"/>
    <n v="78745"/>
    <x v="2"/>
    <s v="OFF-BI-10002813"/>
    <x v="1"/>
    <x v="8"/>
    <x v="914"/>
    <n v="7.6229999999999993"/>
    <n v="2.7719999999999998"/>
    <n v="7"/>
    <n v="0"/>
    <n v="-4.851"/>
    <n v="4.851"/>
    <n v="-175.00000000000003"/>
    <n v="175.00000000000003"/>
    <x v="1153"/>
  </r>
  <r>
    <x v="1285"/>
    <s v="CA-2016-119445"/>
    <x v="190"/>
    <d v="2016-03-07T00:00:00"/>
    <s v="Standard Class"/>
    <s v="GM-14500"/>
    <s v="Gene McClure"/>
    <x v="0"/>
    <s v="United States"/>
    <s v="Providence"/>
    <s v="Rhode Island"/>
    <n v="2908"/>
    <x v="3"/>
    <s v="OFF-ST-10000617"/>
    <x v="1"/>
    <x v="4"/>
    <x v="384"/>
    <n v="13.857000000000001"/>
    <n v="14.9"/>
    <n v="5"/>
    <n v="0"/>
    <n v="1.0429999999999999"/>
    <n v="0"/>
    <n v="6.9999999999999991"/>
    <n v="0"/>
    <x v="80"/>
  </r>
  <r>
    <x v="1286"/>
    <s v="CA-2015-124268"/>
    <x v="433"/>
    <d v="2015-08-07T00:00:00"/>
    <s v="Standard Class"/>
    <s v="AD-10180"/>
    <s v="Alan Dominguez"/>
    <x v="2"/>
    <s v="United States"/>
    <s v="New York City"/>
    <s v="New York"/>
    <n v="10035"/>
    <x v="3"/>
    <s v="OFF-AR-10004817"/>
    <x v="1"/>
    <x v="6"/>
    <x v="915"/>
    <n v="10.9908"/>
    <n v="15.48"/>
    <n v="3"/>
    <n v="0"/>
    <n v="4.4892000000000003"/>
    <n v="0"/>
    <n v="29.000000000000004"/>
    <n v="0"/>
    <x v="1154"/>
  </r>
  <r>
    <x v="1287"/>
    <s v="CA-2016-154711"/>
    <x v="441"/>
    <s v="11/26/2016"/>
    <s v="Standard Class"/>
    <s v="TB-21355"/>
    <s v="Todd Boyes"/>
    <x v="1"/>
    <s v="United States"/>
    <s v="New York City"/>
    <s v="New York"/>
    <n v="10009"/>
    <x v="3"/>
    <s v="FUR-FU-10000397"/>
    <x v="0"/>
    <x v="5"/>
    <x v="63"/>
    <n v="28.713600000000003"/>
    <n v="39.880000000000003"/>
    <n v="2"/>
    <n v="0"/>
    <n v="11.166399999999999"/>
    <n v="0"/>
    <n v="27.999999999999996"/>
    <n v="0"/>
    <x v="1155"/>
  </r>
  <r>
    <x v="1288"/>
    <s v="CA-2016-154711"/>
    <x v="441"/>
    <s v="11/26/2016"/>
    <s v="Standard Class"/>
    <s v="TB-21355"/>
    <s v="Todd Boyes"/>
    <x v="1"/>
    <s v="United States"/>
    <s v="New York City"/>
    <s v="New York"/>
    <n v="10009"/>
    <x v="3"/>
    <s v="OFF-BI-10000605"/>
    <x v="1"/>
    <x v="8"/>
    <x v="536"/>
    <n v="8.0772000000000013"/>
    <n v="12.192"/>
    <n v="4"/>
    <n v="0"/>
    <n v="4.1147999999999998"/>
    <n v="0"/>
    <n v="33.75"/>
    <n v="0"/>
    <x v="1156"/>
  </r>
  <r>
    <x v="1289"/>
    <s v="CA-2016-154711"/>
    <x v="441"/>
    <s v="11/26/2016"/>
    <s v="Standard Class"/>
    <s v="TB-21355"/>
    <s v="Todd Boyes"/>
    <x v="1"/>
    <s v="United States"/>
    <s v="New York City"/>
    <s v="New York"/>
    <n v="10009"/>
    <x v="3"/>
    <s v="OFF-AR-10001860"/>
    <x v="1"/>
    <x v="6"/>
    <x v="916"/>
    <n v="13.3248"/>
    <n v="20.82"/>
    <n v="3"/>
    <n v="0"/>
    <n v="7.4951999999999996"/>
    <n v="0"/>
    <n v="36"/>
    <n v="0"/>
    <x v="1157"/>
  </r>
  <r>
    <x v="1290"/>
    <s v="CA-2016-163384"/>
    <x v="338"/>
    <d v="2016-12-11T00:00:00"/>
    <s v="First Class"/>
    <s v="CC-12430"/>
    <s v="Chuck Clark"/>
    <x v="2"/>
    <s v="United States"/>
    <s v="San Francisco"/>
    <s v="California"/>
    <n v="94122"/>
    <x v="1"/>
    <s v="OFF-BI-10004970"/>
    <x v="1"/>
    <x v="8"/>
    <x v="917"/>
    <n v="8.7555999999999994"/>
    <n v="13.215999999999999"/>
    <n v="4"/>
    <n v="0"/>
    <n v="4.4603999999999999"/>
    <n v="0"/>
    <n v="33.75"/>
    <n v="0"/>
    <x v="1158"/>
  </r>
  <r>
    <x v="1291"/>
    <s v="CA-2016-163384"/>
    <x v="338"/>
    <d v="2016-12-11T00:00:00"/>
    <s v="First Class"/>
    <s v="CC-12430"/>
    <s v="Chuck Clark"/>
    <x v="2"/>
    <s v="United States"/>
    <s v="San Francisco"/>
    <s v="California"/>
    <n v="94122"/>
    <x v="1"/>
    <s v="OFF-PA-10003172"/>
    <x v="1"/>
    <x v="10"/>
    <x v="854"/>
    <n v="16.847999999999999"/>
    <n v="32.4"/>
    <n v="5"/>
    <n v="0"/>
    <n v="15.552"/>
    <n v="0"/>
    <n v="48"/>
    <n v="0"/>
    <x v="56"/>
  </r>
  <r>
    <x v="1292"/>
    <s v="CA-2015-101707"/>
    <x v="375"/>
    <d v="2015-01-09T00:00:00"/>
    <s v="Standard Class"/>
    <s v="PF-19165"/>
    <s v="Philip Fox"/>
    <x v="0"/>
    <s v="United States"/>
    <s v="San Diego"/>
    <s v="California"/>
    <n v="92105"/>
    <x v="1"/>
    <s v="OFF-SU-10001218"/>
    <x v="1"/>
    <x v="14"/>
    <x v="134"/>
    <n v="23.716799999999999"/>
    <n v="32.94"/>
    <n v="3"/>
    <n v="0"/>
    <n v="9.2232000000000003"/>
    <n v="0"/>
    <n v="28.000000000000004"/>
    <n v="0"/>
    <x v="1159"/>
  </r>
  <r>
    <x v="1293"/>
    <s v="CA-2015-101707"/>
    <x v="375"/>
    <d v="2015-01-09T00:00:00"/>
    <s v="Standard Class"/>
    <s v="PF-19165"/>
    <s v="Philip Fox"/>
    <x v="0"/>
    <s v="United States"/>
    <s v="San Diego"/>
    <s v="California"/>
    <n v="92105"/>
    <x v="1"/>
    <s v="OFF-PA-10002968"/>
    <x v="1"/>
    <x v="10"/>
    <x v="918"/>
    <n v="61.668000000000006"/>
    <n v="114.2"/>
    <n v="5"/>
    <n v="0"/>
    <n v="52.531999999999996"/>
    <n v="0"/>
    <n v="46"/>
    <n v="0"/>
    <x v="1160"/>
  </r>
  <r>
    <x v="1294"/>
    <s v="CA-2015-101707"/>
    <x v="375"/>
    <d v="2015-01-09T00:00:00"/>
    <s v="Standard Class"/>
    <s v="PF-19165"/>
    <s v="Philip Fox"/>
    <x v="0"/>
    <s v="United States"/>
    <s v="San Diego"/>
    <s v="California"/>
    <n v="92105"/>
    <x v="1"/>
    <s v="OFF-LA-10000134"/>
    <x v="1"/>
    <x v="2"/>
    <x v="85"/>
    <n v="1.6016000000000001"/>
    <n v="3.08"/>
    <n v="1"/>
    <n v="0"/>
    <n v="1.4783999999999999"/>
    <n v="0"/>
    <n v="48"/>
    <n v="0"/>
    <x v="1161"/>
  </r>
  <r>
    <x v="1295"/>
    <s v="CA-2015-138898"/>
    <x v="442"/>
    <s v="5/29/2015"/>
    <s v="Standard Class"/>
    <s v="JH-16180"/>
    <s v="Justin Hirsh"/>
    <x v="0"/>
    <s v="United States"/>
    <s v="Pueblo"/>
    <s v="Colorado"/>
    <n v="81001"/>
    <x v="1"/>
    <s v="OFF-AP-10004487"/>
    <x v="1"/>
    <x v="9"/>
    <x v="722"/>
    <n v="761.15519999999992"/>
    <n v="845.72799999999995"/>
    <n v="13"/>
    <n v="0"/>
    <n v="84.572800000000001"/>
    <n v="0"/>
    <n v="10"/>
    <n v="0"/>
    <x v="1162"/>
  </r>
  <r>
    <x v="1296"/>
    <s v="CA-2017-115427"/>
    <x v="247"/>
    <d v="2018-03-01T00:00:00"/>
    <s v="Standard Class"/>
    <s v="EB-13975"/>
    <s v="Erica Bern"/>
    <x v="1"/>
    <s v="United States"/>
    <s v="Fairfield"/>
    <s v="California"/>
    <n v="94533"/>
    <x v="1"/>
    <s v="OFF-BI-10002103"/>
    <x v="1"/>
    <x v="8"/>
    <x v="530"/>
    <n v="9.3852000000000011"/>
    <n v="13.904"/>
    <n v="2"/>
    <n v="0"/>
    <n v="4.5187999999999997"/>
    <n v="0"/>
    <n v="32.499999999999993"/>
    <n v="0"/>
    <x v="1163"/>
  </r>
  <r>
    <x v="1297"/>
    <s v="CA-2017-115427"/>
    <x v="247"/>
    <d v="2018-03-01T00:00:00"/>
    <s v="Standard Class"/>
    <s v="EB-13975"/>
    <s v="Erica Bern"/>
    <x v="1"/>
    <s v="United States"/>
    <s v="Fairfield"/>
    <s v="California"/>
    <n v="94533"/>
    <x v="1"/>
    <s v="OFF-BI-10004632"/>
    <x v="1"/>
    <x v="8"/>
    <x v="919"/>
    <n v="14.244999999999999"/>
    <n v="20.72"/>
    <n v="2"/>
    <n v="0"/>
    <n v="6.4749999999999996"/>
    <n v="0"/>
    <n v="31.25"/>
    <n v="0"/>
    <x v="1164"/>
  </r>
  <r>
    <x v="1298"/>
    <s v="CA-2016-134425"/>
    <x v="16"/>
    <d v="2016-12-12T00:00:00"/>
    <s v="Second Class"/>
    <s v="QJ-19255"/>
    <s v="Quincy Jones"/>
    <x v="1"/>
    <s v="United States"/>
    <s v="Saint Paul"/>
    <s v="Minnesota"/>
    <n v="55106"/>
    <x v="2"/>
    <s v="TEC-PH-10003555"/>
    <x v="2"/>
    <x v="7"/>
    <x v="462"/>
    <n v="112.651"/>
    <n v="114.95"/>
    <n v="5"/>
    <n v="0"/>
    <n v="2.2989999999999999"/>
    <n v="0"/>
    <n v="2"/>
    <n v="0"/>
    <x v="1165"/>
  </r>
  <r>
    <x v="1299"/>
    <s v="CA-2015-121391"/>
    <x v="242"/>
    <d v="2015-07-10T00:00:00"/>
    <s v="First Class"/>
    <s v="AA-10315"/>
    <s v="Alex Avila"/>
    <x v="0"/>
    <s v="United States"/>
    <s v="San Francisco"/>
    <s v="California"/>
    <n v="94109"/>
    <x v="1"/>
    <s v="OFF-ST-10001590"/>
    <x v="1"/>
    <x v="4"/>
    <x v="147"/>
    <n v="19.950400000000002"/>
    <n v="26.96"/>
    <n v="2"/>
    <n v="0"/>
    <n v="7.0095999999999998"/>
    <n v="0"/>
    <n v="26"/>
    <n v="0"/>
    <x v="811"/>
  </r>
  <r>
    <x v="1300"/>
    <s v="CA-2016-137043"/>
    <x v="443"/>
    <s v="12/25/2016"/>
    <s v="Second Class"/>
    <s v="LC-17140"/>
    <s v="Logan Currie"/>
    <x v="0"/>
    <s v="United States"/>
    <s v="Springfield"/>
    <s v="Virginia"/>
    <n v="22153"/>
    <x v="0"/>
    <s v="FUR-FU-10003664"/>
    <x v="0"/>
    <x v="5"/>
    <x v="35"/>
    <n v="406.65959999999995"/>
    <n v="572.76"/>
    <n v="6"/>
    <n v="0"/>
    <n v="166.10040000000001"/>
    <n v="0"/>
    <n v="29.000000000000004"/>
    <n v="0"/>
    <x v="1166"/>
  </r>
  <r>
    <x v="1301"/>
    <s v="CA-2016-137043"/>
    <x v="443"/>
    <s v="12/25/2016"/>
    <s v="Second Class"/>
    <s v="LC-17140"/>
    <s v="Logan Currie"/>
    <x v="0"/>
    <s v="United States"/>
    <s v="Springfield"/>
    <s v="Virginia"/>
    <n v="22153"/>
    <x v="0"/>
    <s v="FUR-FU-10003664"/>
    <x v="0"/>
    <x v="5"/>
    <x v="35"/>
    <n v="203.32979999999998"/>
    <n v="286.38"/>
    <n v="3"/>
    <n v="0"/>
    <n v="83.050200000000004"/>
    <n v="0"/>
    <n v="29.000000000000004"/>
    <n v="0"/>
    <x v="1167"/>
  </r>
  <r>
    <x v="1302"/>
    <s v="CA-2015-115847"/>
    <x v="444"/>
    <s v="9/24/2015"/>
    <s v="Second Class"/>
    <s v="TC-21535"/>
    <s v="Tracy Collins"/>
    <x v="2"/>
    <s v="United States"/>
    <s v="Arlington"/>
    <s v="Virginia"/>
    <n v="22204"/>
    <x v="0"/>
    <s v="FUR-BO-10003433"/>
    <x v="0"/>
    <x v="0"/>
    <x v="920"/>
    <n v="57.622799999999998"/>
    <n v="61.96"/>
    <n v="2"/>
    <n v="0"/>
    <n v="4.3372000000000002"/>
    <n v="0"/>
    <n v="7.0000000000000009"/>
    <n v="0"/>
    <x v="1168"/>
  </r>
  <r>
    <x v="1303"/>
    <s v="US-2017-126179"/>
    <x v="445"/>
    <d v="2017-07-07T00:00:00"/>
    <s v="Standard Class"/>
    <s v="CS-12460"/>
    <s v="Chuck Sachs"/>
    <x v="0"/>
    <s v="United States"/>
    <s v="Columbus"/>
    <s v="Georgia"/>
    <n v="31907"/>
    <x v="0"/>
    <s v="FUR-FU-10002554"/>
    <x v="0"/>
    <x v="5"/>
    <x v="921"/>
    <n v="18.472299999999997"/>
    <n v="23.99"/>
    <n v="1"/>
    <n v="0"/>
    <n v="5.5176999999999996"/>
    <n v="0"/>
    <n v="23"/>
    <n v="0"/>
    <x v="1169"/>
  </r>
  <r>
    <x v="1304"/>
    <s v="US-2017-126179"/>
    <x v="445"/>
    <d v="2017-07-07T00:00:00"/>
    <s v="Standard Class"/>
    <s v="CS-12460"/>
    <s v="Chuck Sachs"/>
    <x v="0"/>
    <s v="United States"/>
    <s v="Columbus"/>
    <s v="Georgia"/>
    <n v="31907"/>
    <x v="0"/>
    <s v="TEC-PH-10001557"/>
    <x v="2"/>
    <x v="7"/>
    <x v="664"/>
    <n v="210.21810000000002"/>
    <n v="287.97000000000003"/>
    <n v="3"/>
    <n v="0"/>
    <n v="77.751900000000006"/>
    <n v="0"/>
    <n v="27"/>
    <n v="0"/>
    <x v="1170"/>
  </r>
  <r>
    <x v="1305"/>
    <s v="CA-2016-101966"/>
    <x v="216"/>
    <s v="7/16/2016"/>
    <s v="Second Class"/>
    <s v="BM-11785"/>
    <s v="Bryan Mills"/>
    <x v="0"/>
    <s v="United States"/>
    <s v="Houston"/>
    <s v="Texas"/>
    <n v="77036"/>
    <x v="2"/>
    <s v="TEC-PH-10003437"/>
    <x v="2"/>
    <x v="7"/>
    <x v="922"/>
    <n v="367.45100000000002"/>
    <n v="419.94400000000002"/>
    <n v="7"/>
    <n v="0"/>
    <n v="52.493000000000002"/>
    <n v="0"/>
    <n v="12.5"/>
    <n v="0"/>
    <x v="1171"/>
  </r>
  <r>
    <x v="1306"/>
    <s v="CA-2016-141397"/>
    <x v="23"/>
    <s v="6/21/2016"/>
    <s v="First Class"/>
    <s v="RC-19825"/>
    <s v="Roy Collins"/>
    <x v="0"/>
    <s v="United States"/>
    <s v="Pasadena"/>
    <s v="California"/>
    <n v="91104"/>
    <x v="1"/>
    <s v="OFF-PA-10002986"/>
    <x v="1"/>
    <x v="10"/>
    <x v="482"/>
    <n v="24.315199999999997"/>
    <n v="46.76"/>
    <n v="7"/>
    <n v="0"/>
    <n v="22.444800000000001"/>
    <n v="0"/>
    <n v="48.000000000000007"/>
    <n v="0"/>
    <x v="1172"/>
  </r>
  <r>
    <x v="1307"/>
    <s v="CA-2016-141397"/>
    <x v="23"/>
    <s v="6/21/2016"/>
    <s v="First Class"/>
    <s v="RC-19825"/>
    <s v="Roy Collins"/>
    <x v="0"/>
    <s v="United States"/>
    <s v="Pasadena"/>
    <s v="California"/>
    <n v="91104"/>
    <x v="1"/>
    <s v="OFF-BI-10000320"/>
    <x v="1"/>
    <x v="8"/>
    <x v="776"/>
    <n v="11.291399999999999"/>
    <n v="17.712"/>
    <n v="3"/>
    <n v="0"/>
    <n v="6.4206000000000003"/>
    <n v="0"/>
    <n v="36.250000000000007"/>
    <n v="0"/>
    <x v="1173"/>
  </r>
  <r>
    <x v="1308"/>
    <s v="CA-2016-141397"/>
    <x v="23"/>
    <s v="6/21/2016"/>
    <s v="First Class"/>
    <s v="RC-19825"/>
    <s v="Roy Collins"/>
    <x v="0"/>
    <s v="United States"/>
    <s v="Pasadena"/>
    <s v="California"/>
    <n v="91104"/>
    <x v="1"/>
    <s v="OFF-AP-10003971"/>
    <x v="1"/>
    <x v="9"/>
    <x v="923"/>
    <n v="16.1172"/>
    <n v="21.78"/>
    <n v="2"/>
    <n v="0"/>
    <n v="5.6627999999999998"/>
    <n v="0"/>
    <n v="25.999999999999996"/>
    <n v="0"/>
    <x v="1174"/>
  </r>
  <r>
    <x v="1309"/>
    <s v="CA-2016-141397"/>
    <x v="23"/>
    <s v="6/21/2016"/>
    <s v="First Class"/>
    <s v="RC-19825"/>
    <s v="Roy Collins"/>
    <x v="0"/>
    <s v="United States"/>
    <s v="Pasadena"/>
    <s v="California"/>
    <n v="91104"/>
    <x v="1"/>
    <s v="OFF-ST-10001469"/>
    <x v="1"/>
    <x v="4"/>
    <x v="399"/>
    <n v="152.2236"/>
    <n v="161.94"/>
    <n v="3"/>
    <n v="0"/>
    <n v="9.7164000000000001"/>
    <n v="0"/>
    <n v="6.0000000000000009"/>
    <n v="0"/>
    <x v="429"/>
  </r>
  <r>
    <x v="1310"/>
    <s v="CA-2016-141397"/>
    <x v="23"/>
    <s v="6/21/2016"/>
    <s v="First Class"/>
    <s v="RC-19825"/>
    <s v="Roy Collins"/>
    <x v="0"/>
    <s v="United States"/>
    <s v="Pasadena"/>
    <s v="California"/>
    <n v="91104"/>
    <x v="1"/>
    <s v="FUR-CH-10003846"/>
    <x v="0"/>
    <x v="1"/>
    <x v="924"/>
    <n v="169.6464"/>
    <n v="161.56800000000001"/>
    <n v="2"/>
    <n v="0"/>
    <n v="-8.0784000000000002"/>
    <n v="8.0784000000000002"/>
    <n v="-5"/>
    <n v="5"/>
    <x v="225"/>
  </r>
  <r>
    <x v="1311"/>
    <s v="CA-2016-141082"/>
    <x v="10"/>
    <s v="12/13/2016"/>
    <s v="Standard Class"/>
    <s v="FM-14380"/>
    <s v="Fred McMath"/>
    <x v="0"/>
    <s v="United States"/>
    <s v="Lawrence"/>
    <s v="Massachusetts"/>
    <n v="1841"/>
    <x v="3"/>
    <s v="OFF-LA-10001404"/>
    <x v="1"/>
    <x v="2"/>
    <x v="925"/>
    <n v="1.9557"/>
    <n v="3.69"/>
    <n v="1"/>
    <n v="0"/>
    <n v="1.7343"/>
    <n v="0"/>
    <n v="47"/>
    <n v="0"/>
    <x v="1175"/>
  </r>
  <r>
    <x v="1312"/>
    <s v="CA-2016-141082"/>
    <x v="10"/>
    <s v="12/13/2016"/>
    <s v="Standard Class"/>
    <s v="FM-14380"/>
    <s v="Fred McMath"/>
    <x v="0"/>
    <s v="United States"/>
    <s v="Lawrence"/>
    <s v="Massachusetts"/>
    <n v="1841"/>
    <x v="3"/>
    <s v="OFF-LA-10001474"/>
    <x v="1"/>
    <x v="2"/>
    <x v="926"/>
    <n v="65.944800000000015"/>
    <n v="122.12"/>
    <n v="4"/>
    <n v="0"/>
    <n v="56.175199999999997"/>
    <n v="0"/>
    <n v="46"/>
    <n v="0"/>
    <x v="1176"/>
  </r>
  <r>
    <x v="1313"/>
    <s v="US-2016-134488"/>
    <x v="446"/>
    <d v="2016-01-10T00:00:00"/>
    <s v="Standard Class"/>
    <s v="PK-19075"/>
    <s v="Pete Kriz"/>
    <x v="0"/>
    <s v="United States"/>
    <s v="Columbus"/>
    <s v="Ohio"/>
    <n v="43229"/>
    <x v="3"/>
    <s v="FUR-CH-10003199"/>
    <x v="0"/>
    <x v="1"/>
    <x v="637"/>
    <n v="168.68960000000001"/>
    <n v="155.37200000000001"/>
    <n v="2"/>
    <n v="0"/>
    <n v="-13.317600000000001"/>
    <n v="13.317600000000001"/>
    <n v="-8.5714285714285712"/>
    <n v="8.5714285714285712"/>
    <x v="1177"/>
  </r>
  <r>
    <x v="1314"/>
    <s v="CA-2016-145919"/>
    <x v="122"/>
    <s v="12/23/2016"/>
    <s v="Standard Class"/>
    <s v="HG-14965"/>
    <s v="Henry Goldwyn"/>
    <x v="1"/>
    <s v="United States"/>
    <s v="Los Angeles"/>
    <s v="California"/>
    <n v="90032"/>
    <x v="1"/>
    <s v="OFF-PA-10003072"/>
    <x v="1"/>
    <x v="10"/>
    <x v="927"/>
    <n v="20.217600000000001"/>
    <n v="38.880000000000003"/>
    <n v="6"/>
    <n v="0"/>
    <n v="18.662400000000002"/>
    <n v="0"/>
    <n v="48.000000000000007"/>
    <n v="0"/>
    <x v="785"/>
  </r>
  <r>
    <x v="1315"/>
    <s v="CA-2016-145919"/>
    <x v="122"/>
    <s v="12/23/2016"/>
    <s v="Standard Class"/>
    <s v="HG-14965"/>
    <s v="Henry Goldwyn"/>
    <x v="1"/>
    <s v="United States"/>
    <s v="Los Angeles"/>
    <s v="California"/>
    <n v="90032"/>
    <x v="1"/>
    <s v="FUR-FU-10004960"/>
    <x v="0"/>
    <x v="5"/>
    <x v="928"/>
    <n v="121.3344"/>
    <n v="183.84"/>
    <n v="8"/>
    <n v="0"/>
    <n v="62.505600000000001"/>
    <n v="0"/>
    <n v="34"/>
    <n v="0"/>
    <x v="1178"/>
  </r>
  <r>
    <x v="1316"/>
    <s v="CA-2016-145919"/>
    <x v="122"/>
    <s v="12/23/2016"/>
    <s v="Standard Class"/>
    <s v="HG-14965"/>
    <s v="Henry Goldwyn"/>
    <x v="1"/>
    <s v="United States"/>
    <s v="Los Angeles"/>
    <s v="California"/>
    <n v="90032"/>
    <x v="1"/>
    <s v="OFF-SU-10003505"/>
    <x v="1"/>
    <x v="14"/>
    <x v="413"/>
    <n v="550.33499999999992"/>
    <n v="579.29999999999995"/>
    <n v="5"/>
    <n v="0"/>
    <n v="28.965"/>
    <n v="0"/>
    <n v="5"/>
    <n v="0"/>
    <x v="1179"/>
  </r>
  <r>
    <x v="1317"/>
    <s v="CA-2017-157651"/>
    <x v="389"/>
    <s v="12/14/2017"/>
    <s v="Standard Class"/>
    <s v="HA-14920"/>
    <s v="Helen Andreada"/>
    <x v="0"/>
    <s v="United States"/>
    <s v="Philadelphia"/>
    <s v="Pennsylvania"/>
    <n v="19120"/>
    <x v="3"/>
    <s v="TEC-AC-10003116"/>
    <x v="2"/>
    <x v="11"/>
    <x v="929"/>
    <n v="10.827499999999999"/>
    <n v="14.2"/>
    <n v="1"/>
    <n v="0"/>
    <n v="3.3725000000000001"/>
    <n v="0"/>
    <n v="23.75"/>
    <n v="0"/>
    <x v="1180"/>
  </r>
  <r>
    <x v="1318"/>
    <s v="CA-2014-160773"/>
    <x v="268"/>
    <d v="2014-05-07T00:00:00"/>
    <s v="Standard Class"/>
    <s v="LW-16825"/>
    <s v="Laurel Workman"/>
    <x v="1"/>
    <s v="United States"/>
    <s v="Deltona"/>
    <s v="Florida"/>
    <n v="32725"/>
    <x v="0"/>
    <s v="TEC-PH-10004586"/>
    <x v="2"/>
    <x v="7"/>
    <x v="899"/>
    <n v="503.92999999999995"/>
    <n v="575.91999999999996"/>
    <n v="2"/>
    <n v="0"/>
    <n v="71.989999999999995"/>
    <n v="0"/>
    <n v="12.5"/>
    <n v="0"/>
    <x v="1181"/>
  </r>
  <r>
    <x v="1319"/>
    <s v="CA-2014-160773"/>
    <x v="268"/>
    <d v="2014-05-07T00:00:00"/>
    <s v="Standard Class"/>
    <s v="LW-16825"/>
    <s v="Laurel Workman"/>
    <x v="1"/>
    <s v="United States"/>
    <s v="Deltona"/>
    <s v="Florida"/>
    <n v="32725"/>
    <x v="0"/>
    <s v="OFF-BI-10000546"/>
    <x v="1"/>
    <x v="8"/>
    <x v="614"/>
    <n v="8.8127999999999993"/>
    <n v="5.1840000000000002"/>
    <n v="6"/>
    <n v="0"/>
    <n v="-3.6288"/>
    <n v="3.6288"/>
    <n v="-70"/>
    <n v="70"/>
    <x v="1182"/>
  </r>
  <r>
    <x v="1320"/>
    <s v="CA-2017-167703"/>
    <x v="447"/>
    <d v="2017-08-02T00:00:00"/>
    <s v="Standard Class"/>
    <s v="MC-17575"/>
    <s v="Matt Collins"/>
    <x v="0"/>
    <s v="United States"/>
    <s v="Cincinnati"/>
    <s v="Ohio"/>
    <n v="45231"/>
    <x v="3"/>
    <s v="OFF-BI-10002071"/>
    <x v="1"/>
    <x v="8"/>
    <x v="699"/>
    <n v="9.4122000000000003"/>
    <n v="5.2290000000000001"/>
    <n v="3"/>
    <n v="0"/>
    <n v="-4.1832000000000003"/>
    <n v="4.1832000000000003"/>
    <n v="-80"/>
    <n v="80"/>
    <x v="1183"/>
  </r>
  <r>
    <x v="1321"/>
    <s v="CA-2017-167703"/>
    <x v="447"/>
    <d v="2017-08-02T00:00:00"/>
    <s v="Standard Class"/>
    <s v="MC-17575"/>
    <s v="Matt Collins"/>
    <x v="0"/>
    <s v="United States"/>
    <s v="Cincinnati"/>
    <s v="Ohio"/>
    <n v="45231"/>
    <x v="3"/>
    <s v="OFF-ST-10001490"/>
    <x v="1"/>
    <x v="4"/>
    <x v="518"/>
    <n v="249.858"/>
    <n v="285.55200000000002"/>
    <n v="2"/>
    <n v="0"/>
    <n v="35.694000000000003"/>
    <n v="0"/>
    <n v="12.5"/>
    <n v="0"/>
    <x v="1184"/>
  </r>
  <r>
    <x v="1322"/>
    <s v="CA-2017-121804"/>
    <x v="448"/>
    <d v="2017-08-03T00:00:00"/>
    <s v="Standard Class"/>
    <s v="LP-17095"/>
    <s v="Liz Preis"/>
    <x v="0"/>
    <s v="United States"/>
    <s v="Murray"/>
    <s v="Kentucky"/>
    <n v="42071"/>
    <x v="0"/>
    <s v="OFF-AP-10004859"/>
    <x v="1"/>
    <x v="9"/>
    <x v="930"/>
    <n v="53.143999999999998"/>
    <n v="72.8"/>
    <n v="5"/>
    <n v="0"/>
    <n v="19.655999999999999"/>
    <n v="0"/>
    <n v="27"/>
    <n v="0"/>
    <x v="1185"/>
  </r>
  <r>
    <x v="1323"/>
    <s v="CA-2017-162635"/>
    <x v="449"/>
    <d v="2017-10-10T00:00:00"/>
    <s v="First Class"/>
    <s v="EB-14170"/>
    <s v="Evan Bailliet"/>
    <x v="0"/>
    <s v="United States"/>
    <s v="Wilmington"/>
    <s v="North Carolina"/>
    <n v="28403"/>
    <x v="0"/>
    <s v="OFF-PA-10002659"/>
    <x v="1"/>
    <x v="10"/>
    <x v="931"/>
    <n v="7.3008000000000006"/>
    <n v="10.816000000000001"/>
    <n v="4"/>
    <n v="0"/>
    <n v="3.5152000000000001"/>
    <n v="0"/>
    <n v="32.5"/>
    <n v="0"/>
    <x v="1186"/>
  </r>
  <r>
    <x v="1324"/>
    <s v="CA-2014-107153"/>
    <x v="450"/>
    <d v="2014-03-10T00:00:00"/>
    <s v="Standard Class"/>
    <s v="GZ-14545"/>
    <s v="George Zrebassa"/>
    <x v="1"/>
    <s v="United States"/>
    <s v="Lawrence"/>
    <s v="Massachusetts"/>
    <n v="1841"/>
    <x v="3"/>
    <s v="OFF-ST-10001321"/>
    <x v="1"/>
    <x v="4"/>
    <x v="421"/>
    <n v="33.769799999999996"/>
    <n v="46.26"/>
    <n v="3"/>
    <n v="0"/>
    <n v="12.4902"/>
    <n v="0"/>
    <n v="27"/>
    <n v="0"/>
    <x v="194"/>
  </r>
  <r>
    <x v="1325"/>
    <s v="US-2014-117058"/>
    <x v="279"/>
    <s v="5/30/2014"/>
    <s v="First Class"/>
    <s v="LE-16810"/>
    <s v="Laurel Elliston"/>
    <x v="0"/>
    <s v="United States"/>
    <s v="Chicago"/>
    <s v="Illinois"/>
    <n v="60653"/>
    <x v="2"/>
    <s v="OFF-BI-10004139"/>
    <x v="1"/>
    <x v="8"/>
    <x v="932"/>
    <n v="48.015000000000001"/>
    <n v="17.46"/>
    <n v="6"/>
    <n v="0"/>
    <n v="-30.555"/>
    <n v="30.555"/>
    <n v="-175"/>
    <n v="175"/>
    <x v="1187"/>
  </r>
  <r>
    <x v="1326"/>
    <s v="CA-2015-120439"/>
    <x v="451"/>
    <s v="6/18/2015"/>
    <s v="Standard Class"/>
    <s v="AD-10180"/>
    <s v="Alan Dominguez"/>
    <x v="2"/>
    <s v="United States"/>
    <s v="Philadelphia"/>
    <s v="Pennsylvania"/>
    <n v="19120"/>
    <x v="3"/>
    <s v="FUR-FU-10001867"/>
    <x v="0"/>
    <x v="5"/>
    <x v="876"/>
    <n v="45.964800000000004"/>
    <n v="51.072000000000003"/>
    <n v="6"/>
    <n v="0"/>
    <n v="5.1071999999999997"/>
    <n v="0"/>
    <n v="10"/>
    <n v="0"/>
    <x v="1188"/>
  </r>
  <r>
    <x v="1327"/>
    <s v="CA-2016-128258"/>
    <x v="452"/>
    <d v="2016-01-04T00:00:00"/>
    <s v="First Class"/>
    <s v="CP-12085"/>
    <s v="Cathy Prescott"/>
    <x v="1"/>
    <s v="United States"/>
    <s v="Norwich"/>
    <s v="Connecticut"/>
    <n v="6360"/>
    <x v="3"/>
    <s v="OFF-PA-10004156"/>
    <x v="1"/>
    <x v="10"/>
    <x v="750"/>
    <n v="5.7833999999999994"/>
    <n v="11.34"/>
    <n v="1"/>
    <n v="0"/>
    <n v="5.5566000000000004"/>
    <n v="0"/>
    <n v="49.000000000000007"/>
    <n v="0"/>
    <x v="1189"/>
  </r>
  <r>
    <x v="1328"/>
    <s v="CA-2017-106033"/>
    <x v="453"/>
    <s v="10/18/2017"/>
    <s v="Second Class"/>
    <s v="FG-14260"/>
    <s v="Frank Gastineau"/>
    <x v="2"/>
    <s v="United States"/>
    <s v="San Francisco"/>
    <s v="California"/>
    <n v="94110"/>
    <x v="1"/>
    <s v="OFF-AR-10002818"/>
    <x v="1"/>
    <x v="6"/>
    <x v="933"/>
    <n v="61.543999999999997"/>
    <n v="87.92"/>
    <n v="4"/>
    <n v="0"/>
    <n v="26.376000000000001"/>
    <n v="0"/>
    <n v="30"/>
    <n v="0"/>
    <x v="1190"/>
  </r>
  <r>
    <x v="1329"/>
    <s v="CA-2016-142762"/>
    <x v="454"/>
    <s v="5/27/2016"/>
    <s v="Standard Class"/>
    <s v="LD-17005"/>
    <s v="Lisa DeCherney"/>
    <x v="0"/>
    <s v="United States"/>
    <s v="San Francisco"/>
    <s v="California"/>
    <n v="94109"/>
    <x v="1"/>
    <s v="FUR-FU-10003691"/>
    <x v="0"/>
    <x v="5"/>
    <x v="886"/>
    <n v="20.747999999999998"/>
    <n v="37.049999999999997"/>
    <n v="3"/>
    <n v="0"/>
    <n v="16.302"/>
    <n v="0"/>
    <n v="44"/>
    <n v="0"/>
    <x v="1191"/>
  </r>
  <r>
    <x v="1330"/>
    <s v="CA-2017-127705"/>
    <x v="455"/>
    <d v="2017-06-06T00:00:00"/>
    <s v="Standard Class"/>
    <s v="AB-10255"/>
    <s v="Alejandro Ballentine"/>
    <x v="2"/>
    <s v="United States"/>
    <s v="Lorain"/>
    <s v="Ohio"/>
    <n v="44052"/>
    <x v="3"/>
    <s v="TEC-PH-10000347"/>
    <x v="2"/>
    <x v="7"/>
    <x v="500"/>
    <n v="3.6135000000000002"/>
    <n v="2.97"/>
    <n v="1"/>
    <n v="0"/>
    <n v="-0.64349999999999996"/>
    <n v="0.64349999999999996"/>
    <n v="-21.666666666666664"/>
    <n v="21.666666666666664"/>
    <x v="1192"/>
  </r>
  <r>
    <x v="1331"/>
    <s v="CA-2017-127705"/>
    <x v="455"/>
    <d v="2017-06-06T00:00:00"/>
    <s v="Standard Class"/>
    <s v="AB-10255"/>
    <s v="Alejandro Ballentine"/>
    <x v="2"/>
    <s v="United States"/>
    <s v="Lorain"/>
    <s v="Ohio"/>
    <n v="44052"/>
    <x v="3"/>
    <s v="OFF-ST-10004507"/>
    <x v="1"/>
    <x v="4"/>
    <x v="457"/>
    <n v="25.039000000000001"/>
    <n v="27.44"/>
    <n v="2"/>
    <n v="0"/>
    <n v="2.4009999999999998"/>
    <n v="0"/>
    <n v="8.75"/>
    <n v="0"/>
    <x v="1193"/>
  </r>
  <r>
    <x v="1332"/>
    <s v="CA-2014-122567"/>
    <x v="456"/>
    <s v="2/21/2014"/>
    <s v="Standard Class"/>
    <s v="MN-17935"/>
    <s v="Michael Nguyen"/>
    <x v="0"/>
    <s v="United States"/>
    <s v="Dallas"/>
    <s v="Texas"/>
    <n v="75220"/>
    <x v="2"/>
    <s v="OFF-BI-10002012"/>
    <x v="1"/>
    <x v="8"/>
    <x v="749"/>
    <n v="2.8079999999999998"/>
    <n v="1.08"/>
    <n v="3"/>
    <n v="0"/>
    <n v="-1.728"/>
    <n v="1.728"/>
    <n v="-160"/>
    <n v="160"/>
    <x v="1194"/>
  </r>
  <r>
    <x v="1333"/>
    <s v="CA-2014-122567"/>
    <x v="456"/>
    <s v="2/21/2014"/>
    <s v="Standard Class"/>
    <s v="MN-17935"/>
    <s v="Michael Nguyen"/>
    <x v="0"/>
    <s v="United States"/>
    <s v="Dallas"/>
    <s v="Texas"/>
    <n v="75220"/>
    <x v="2"/>
    <s v="OFF-AP-10001303"/>
    <x v="1"/>
    <x v="9"/>
    <x v="934"/>
    <n v="21.89"/>
    <n v="7.96"/>
    <n v="2"/>
    <n v="0"/>
    <n v="-13.93"/>
    <n v="13.93"/>
    <n v="-175"/>
    <n v="175"/>
    <x v="1195"/>
  </r>
  <r>
    <x v="1334"/>
    <s v="CA-2014-121664"/>
    <x v="457"/>
    <d v="2014-10-05T00:00:00"/>
    <s v="Standard Class"/>
    <s v="HP-14815"/>
    <s v="Harold Pawlan"/>
    <x v="2"/>
    <s v="United States"/>
    <s v="Los Angeles"/>
    <s v="California"/>
    <n v="90049"/>
    <x v="1"/>
    <s v="OFF-BI-10003684"/>
    <x v="1"/>
    <x v="8"/>
    <x v="714"/>
    <n v="87.95999999999998"/>
    <n v="140.73599999999999"/>
    <n v="8"/>
    <n v="0"/>
    <n v="52.776000000000003"/>
    <n v="0"/>
    <n v="37.500000000000007"/>
    <n v="0"/>
    <x v="1196"/>
  </r>
  <r>
    <x v="1335"/>
    <s v="CA-2016-122133"/>
    <x v="458"/>
    <s v="5/23/2016"/>
    <s v="Standard Class"/>
    <s v="JR-15670"/>
    <s v="Jim Radford"/>
    <x v="0"/>
    <s v="United States"/>
    <s v="Middletown"/>
    <s v="Connecticut"/>
    <n v="6457"/>
    <x v="3"/>
    <s v="OFF-ST-10002574"/>
    <x v="1"/>
    <x v="4"/>
    <x v="935"/>
    <n v="552.55999999999995"/>
    <n v="552.55999999999995"/>
    <n v="4"/>
    <n v="0"/>
    <n v="0"/>
    <n v="0"/>
    <n v="0"/>
    <n v="0"/>
    <x v="1197"/>
  </r>
  <r>
    <x v="1336"/>
    <s v="US-2017-123281"/>
    <x v="459"/>
    <d v="2017-07-04T00:00:00"/>
    <s v="Standard Class"/>
    <s v="JF-15190"/>
    <s v="Jamie Frazer"/>
    <x v="0"/>
    <s v="United States"/>
    <s v="Los Angeles"/>
    <s v="California"/>
    <n v="90008"/>
    <x v="1"/>
    <s v="FUR-FU-10003724"/>
    <x v="0"/>
    <x v="5"/>
    <x v="896"/>
    <n v="18.581399999999999"/>
    <n v="25.11"/>
    <n v="3"/>
    <n v="0"/>
    <n v="6.5286"/>
    <n v="0"/>
    <n v="26"/>
    <n v="0"/>
    <x v="1198"/>
  </r>
  <r>
    <x v="1337"/>
    <s v="CA-2017-100524"/>
    <x v="185"/>
    <d v="2017-02-04T00:00:00"/>
    <s v="Second Class"/>
    <s v="CM-12115"/>
    <s v="Chad McGuire"/>
    <x v="0"/>
    <s v="United States"/>
    <s v="New York City"/>
    <s v="New York"/>
    <n v="10011"/>
    <x v="3"/>
    <s v="FUR-FU-10004018"/>
    <x v="0"/>
    <x v="5"/>
    <x v="936"/>
    <n v="21.739400000000003"/>
    <n v="29.78"/>
    <n v="2"/>
    <n v="0"/>
    <n v="8.0405999999999995"/>
    <n v="0"/>
    <n v="26.999999999999996"/>
    <n v="0"/>
    <x v="1199"/>
  </r>
  <r>
    <x v="1338"/>
    <s v="CA-2017-100524"/>
    <x v="185"/>
    <d v="2017-02-04T00:00:00"/>
    <s v="Second Class"/>
    <s v="CM-12115"/>
    <s v="Chad McGuire"/>
    <x v="0"/>
    <s v="United States"/>
    <s v="New York City"/>
    <s v="New York"/>
    <n v="10011"/>
    <x v="3"/>
    <s v="TEC-PH-10002549"/>
    <x v="2"/>
    <x v="7"/>
    <x v="937"/>
    <n v="501.40920000000006"/>
    <n v="677.58"/>
    <n v="3"/>
    <n v="0"/>
    <n v="176.17080000000001"/>
    <n v="0"/>
    <n v="26"/>
    <n v="0"/>
    <x v="1200"/>
  </r>
  <r>
    <x v="1339"/>
    <s v="CA-2017-100524"/>
    <x v="185"/>
    <d v="2017-02-04T00:00:00"/>
    <s v="Second Class"/>
    <s v="CM-12115"/>
    <s v="Chad McGuire"/>
    <x v="0"/>
    <s v="United States"/>
    <s v="New York City"/>
    <s v="New York"/>
    <n v="10011"/>
    <x v="3"/>
    <s v="OFF-PA-10004911"/>
    <x v="1"/>
    <x v="10"/>
    <x v="938"/>
    <n v="39.020800000000008"/>
    <n v="75.040000000000006"/>
    <n v="8"/>
    <n v="0"/>
    <n v="36.019199999999998"/>
    <n v="0"/>
    <n v="47.999999999999993"/>
    <n v="0"/>
    <x v="1201"/>
  </r>
  <r>
    <x v="1340"/>
    <s v="CA-2017-113481"/>
    <x v="460"/>
    <d v="2017-04-01T00:00:00"/>
    <s v="First Class"/>
    <s v="AS-10045"/>
    <s v="Aaron Smayling"/>
    <x v="1"/>
    <s v="United States"/>
    <s v="Jacksonville"/>
    <s v="North Carolina"/>
    <n v="28540"/>
    <x v="0"/>
    <s v="TEC-MA-10002178"/>
    <x v="2"/>
    <x v="15"/>
    <x v="939"/>
    <n v="723.52800000000002"/>
    <n v="695.7"/>
    <n v="2"/>
    <n v="0"/>
    <n v="-27.827999999999999"/>
    <n v="27.827999999999999"/>
    <n v="-3.9999999999999996"/>
    <n v="3.9999999999999996"/>
    <x v="1202"/>
  </r>
  <r>
    <x v="1341"/>
    <s v="CA-2017-113481"/>
    <x v="460"/>
    <d v="2017-04-01T00:00:00"/>
    <s v="First Class"/>
    <s v="AS-10045"/>
    <s v="Aaron Smayling"/>
    <x v="1"/>
    <s v="United States"/>
    <s v="Jacksonville"/>
    <s v="North Carolina"/>
    <n v="28540"/>
    <x v="0"/>
    <s v="OFF-BI-10003694"/>
    <x v="1"/>
    <x v="8"/>
    <x v="858"/>
    <n v="28.188000000000002"/>
    <n v="15.66"/>
    <n v="5"/>
    <n v="0"/>
    <n v="-12.528"/>
    <n v="12.528"/>
    <n v="-80"/>
    <n v="80"/>
    <x v="1203"/>
  </r>
  <r>
    <x v="1342"/>
    <s v="CA-2017-113481"/>
    <x v="460"/>
    <d v="2017-04-01T00:00:00"/>
    <s v="First Class"/>
    <s v="AS-10045"/>
    <s v="Aaron Smayling"/>
    <x v="1"/>
    <s v="United States"/>
    <s v="Jacksonville"/>
    <s v="North Carolina"/>
    <n v="28540"/>
    <x v="0"/>
    <s v="OFF-BI-10000474"/>
    <x v="1"/>
    <x v="8"/>
    <x v="27"/>
    <n v="50.013599999999997"/>
    <n v="28.853999999999999"/>
    <n v="6"/>
    <n v="0"/>
    <n v="-21.159600000000001"/>
    <n v="21.159600000000001"/>
    <n v="-73.333333333333343"/>
    <n v="73.333333333333343"/>
    <x v="1204"/>
  </r>
  <r>
    <x v="1343"/>
    <s v="CA-2015-131758"/>
    <x v="71"/>
    <d v="2015-01-06T00:00:00"/>
    <s v="Standard Class"/>
    <s v="KB-16315"/>
    <s v="Karl Braun"/>
    <x v="0"/>
    <s v="United States"/>
    <s v="Freeport"/>
    <s v="New York"/>
    <n v="11520"/>
    <x v="3"/>
    <s v="OFF-AR-10000411"/>
    <x v="1"/>
    <x v="6"/>
    <x v="940"/>
    <n v="33.474000000000004"/>
    <n v="47.82"/>
    <n v="3"/>
    <n v="0"/>
    <n v="14.346"/>
    <n v="0"/>
    <n v="30"/>
    <n v="0"/>
    <x v="1205"/>
  </r>
  <r>
    <x v="1344"/>
    <s v="CA-2015-131758"/>
    <x v="71"/>
    <d v="2015-01-06T00:00:00"/>
    <s v="Standard Class"/>
    <s v="KB-16315"/>
    <s v="Karl Braun"/>
    <x v="0"/>
    <s v="United States"/>
    <s v="Freeport"/>
    <s v="New York"/>
    <n v="11520"/>
    <x v="3"/>
    <s v="OFF-LA-10000262"/>
    <x v="1"/>
    <x v="2"/>
    <x v="941"/>
    <n v="7.0470000000000006"/>
    <n v="13.05"/>
    <n v="5"/>
    <n v="0"/>
    <n v="6.0030000000000001"/>
    <n v="0"/>
    <n v="46"/>
    <n v="0"/>
    <x v="1206"/>
  </r>
  <r>
    <x v="1345"/>
    <s v="CA-2014-118339"/>
    <x v="461"/>
    <s v="3/24/2014"/>
    <s v="Standard Class"/>
    <s v="BN-11515"/>
    <s v="Bradley Nguyen"/>
    <x v="0"/>
    <s v="United States"/>
    <s v="Lakeville"/>
    <s v="Minnesota"/>
    <n v="55044"/>
    <x v="2"/>
    <s v="OFF-AP-10001154"/>
    <x v="1"/>
    <x v="9"/>
    <x v="589"/>
    <n v="57.205800000000004"/>
    <n v="93.78"/>
    <n v="2"/>
    <n v="0"/>
    <n v="36.574199999999998"/>
    <n v="0"/>
    <n v="38.999999999999993"/>
    <n v="0"/>
    <x v="1207"/>
  </r>
  <r>
    <x v="1346"/>
    <s v="CA-2014-118339"/>
    <x v="461"/>
    <s v="3/24/2014"/>
    <s v="Standard Class"/>
    <s v="BN-11515"/>
    <s v="Bradley Nguyen"/>
    <x v="0"/>
    <s v="United States"/>
    <s v="Lakeville"/>
    <s v="Minnesota"/>
    <n v="55044"/>
    <x v="2"/>
    <s v="OFF-PA-10000466"/>
    <x v="1"/>
    <x v="10"/>
    <x v="942"/>
    <n v="23.59"/>
    <n v="47.18"/>
    <n v="7"/>
    <n v="0"/>
    <n v="23.59"/>
    <n v="0"/>
    <n v="50"/>
    <n v="0"/>
    <x v="1208"/>
  </r>
  <r>
    <x v="1347"/>
    <s v="CA-2014-118339"/>
    <x v="461"/>
    <s v="3/24/2014"/>
    <s v="Standard Class"/>
    <s v="BN-11515"/>
    <s v="Bradley Nguyen"/>
    <x v="0"/>
    <s v="United States"/>
    <s v="Lakeville"/>
    <s v="Minnesota"/>
    <n v="55044"/>
    <x v="2"/>
    <s v="OFF-AR-10003829"/>
    <x v="1"/>
    <x v="6"/>
    <x v="943"/>
    <n v="13.972799999999999"/>
    <n v="19.68"/>
    <n v="6"/>
    <n v="0"/>
    <n v="5.7072000000000003"/>
    <n v="0"/>
    <n v="29.000000000000004"/>
    <n v="0"/>
    <x v="1209"/>
  </r>
  <r>
    <x v="1348"/>
    <s v="CA-2014-118339"/>
    <x v="461"/>
    <s v="3/24/2014"/>
    <s v="Standard Class"/>
    <s v="BN-11515"/>
    <s v="Bradley Nguyen"/>
    <x v="0"/>
    <s v="United States"/>
    <s v="Lakeville"/>
    <s v="Minnesota"/>
    <n v="55044"/>
    <x v="2"/>
    <s v="OFF-BI-10001758"/>
    <x v="1"/>
    <x v="8"/>
    <x v="944"/>
    <n v="28.302"/>
    <n v="53.4"/>
    <n v="10"/>
    <n v="0"/>
    <n v="25.097999999999999"/>
    <n v="0"/>
    <n v="47"/>
    <n v="0"/>
    <x v="1210"/>
  </r>
  <r>
    <x v="1349"/>
    <s v="CA-2014-118339"/>
    <x v="461"/>
    <s v="3/24/2014"/>
    <s v="Standard Class"/>
    <s v="BN-11515"/>
    <s v="Bradley Nguyen"/>
    <x v="0"/>
    <s v="United States"/>
    <s v="Lakeville"/>
    <s v="Minnesota"/>
    <n v="55044"/>
    <x v="2"/>
    <s v="OFF-BI-10000136"/>
    <x v="1"/>
    <x v="8"/>
    <x v="945"/>
    <n v="18.657600000000002"/>
    <n v="35.880000000000003"/>
    <n v="6"/>
    <n v="0"/>
    <n v="17.2224"/>
    <n v="0"/>
    <n v="48"/>
    <n v="0"/>
    <x v="1211"/>
  </r>
  <r>
    <x v="1350"/>
    <s v="CA-2014-153976"/>
    <x v="462"/>
    <d v="2014-08-10T00:00:00"/>
    <s v="Second Class"/>
    <s v="BP-11290"/>
    <s v="Beth Paige"/>
    <x v="0"/>
    <s v="United States"/>
    <s v="Evanston"/>
    <s v="Illinois"/>
    <n v="60201"/>
    <x v="2"/>
    <s v="FUR-CH-10002880"/>
    <x v="0"/>
    <x v="1"/>
    <x v="809"/>
    <n v="328.38329999999996"/>
    <n v="258.279"/>
    <n v="3"/>
    <n v="0"/>
    <n v="-70.104299999999995"/>
    <n v="70.104299999999995"/>
    <n v="-27.142857142857142"/>
    <n v="27.142857142857142"/>
    <x v="1212"/>
  </r>
  <r>
    <x v="1351"/>
    <s v="CA-2016-162901"/>
    <x v="463"/>
    <s v="3/31/2016"/>
    <s v="First Class"/>
    <s v="AS-10045"/>
    <s v="Aaron Smayling"/>
    <x v="1"/>
    <s v="United States"/>
    <s v="Arlington"/>
    <s v="Virginia"/>
    <n v="22204"/>
    <x v="0"/>
    <s v="OFF-ST-10000649"/>
    <x v="1"/>
    <x v="4"/>
    <x v="946"/>
    <n v="23.549999999999997"/>
    <n v="31.4"/>
    <n v="2"/>
    <n v="0"/>
    <n v="7.85"/>
    <n v="0"/>
    <n v="25"/>
    <n v="0"/>
    <x v="1213"/>
  </r>
  <r>
    <x v="1352"/>
    <s v="CA-2017-162978"/>
    <x v="464"/>
    <d v="2017-09-05T00:00:00"/>
    <s v="Standard Class"/>
    <s v="LW-16990"/>
    <s v="Lindsay Williams"/>
    <x v="1"/>
    <s v="United States"/>
    <s v="San Francisco"/>
    <s v="California"/>
    <n v="94109"/>
    <x v="1"/>
    <s v="TEC-PH-10003092"/>
    <x v="2"/>
    <x v="7"/>
    <x v="521"/>
    <n v="163.2645"/>
    <n v="183.96"/>
    <n v="5"/>
    <n v="0"/>
    <n v="20.695499999999999"/>
    <n v="0"/>
    <n v="11.249999999999998"/>
    <n v="0"/>
    <x v="1214"/>
  </r>
  <r>
    <x v="1353"/>
    <s v="CA-2017-162978"/>
    <x v="464"/>
    <d v="2017-09-05T00:00:00"/>
    <s v="Standard Class"/>
    <s v="LW-16990"/>
    <s v="Lindsay Williams"/>
    <x v="1"/>
    <s v="United States"/>
    <s v="San Francisco"/>
    <s v="California"/>
    <n v="94109"/>
    <x v="1"/>
    <s v="OFF-PA-10002250"/>
    <x v="1"/>
    <x v="10"/>
    <x v="706"/>
    <n v="9.1571999999999996"/>
    <n v="17.61"/>
    <n v="3"/>
    <n v="0"/>
    <n v="8.4527999999999999"/>
    <n v="0"/>
    <n v="48"/>
    <n v="0"/>
    <x v="1215"/>
  </r>
  <r>
    <x v="1354"/>
    <s v="CA-2017-162978"/>
    <x v="464"/>
    <d v="2017-09-05T00:00:00"/>
    <s v="Standard Class"/>
    <s v="LW-16990"/>
    <s v="Lindsay Williams"/>
    <x v="1"/>
    <s v="United States"/>
    <s v="San Francisco"/>
    <s v="California"/>
    <n v="94109"/>
    <x v="1"/>
    <s v="FUR-TA-10003473"/>
    <x v="0"/>
    <x v="3"/>
    <x v="216"/>
    <n v="289.62009999999998"/>
    <n v="300.904"/>
    <n v="1"/>
    <n v="0"/>
    <n v="11.283899999999999"/>
    <n v="0"/>
    <n v="3.75"/>
    <n v="0"/>
    <x v="1216"/>
  </r>
  <r>
    <x v="1355"/>
    <s v="US-2014-160444"/>
    <x v="260"/>
    <d v="2014-05-07T00:00:00"/>
    <s v="Same Day"/>
    <s v="DC-12850"/>
    <s v="Dan Campbell"/>
    <x v="0"/>
    <s v="United States"/>
    <s v="Houston"/>
    <s v="Texas"/>
    <n v="77036"/>
    <x v="2"/>
    <s v="OFF-ST-10001522"/>
    <x v="1"/>
    <x v="4"/>
    <x v="197"/>
    <n v="264.93119999999999"/>
    <n v="220.77600000000001"/>
    <n v="3"/>
    <n v="0"/>
    <n v="-44.155200000000001"/>
    <n v="44.155200000000001"/>
    <n v="-20"/>
    <n v="20"/>
    <x v="1217"/>
  </r>
  <r>
    <x v="1356"/>
    <s v="US-2014-160444"/>
    <x v="260"/>
    <d v="2014-05-07T00:00:00"/>
    <s v="Same Day"/>
    <s v="DC-12850"/>
    <s v="Dan Campbell"/>
    <x v="0"/>
    <s v="United States"/>
    <s v="Houston"/>
    <s v="Texas"/>
    <n v="77036"/>
    <x v="2"/>
    <s v="OFF-ST-10000563"/>
    <x v="1"/>
    <x v="4"/>
    <x v="903"/>
    <n v="316.60199999999998"/>
    <n v="281.42399999999998"/>
    <n v="11"/>
    <n v="0"/>
    <n v="-35.177999999999997"/>
    <n v="35.177999999999997"/>
    <n v="-12.5"/>
    <n v="12.5"/>
    <x v="1218"/>
  </r>
  <r>
    <x v="1357"/>
    <s v="CA-2016-145247"/>
    <x v="465"/>
    <d v="2016-07-05T00:00:00"/>
    <s v="First Class"/>
    <s v="ND-18370"/>
    <s v="Natalie DeCherney"/>
    <x v="0"/>
    <s v="United States"/>
    <s v="Louisville"/>
    <s v="Kentucky"/>
    <n v="40214"/>
    <x v="0"/>
    <s v="OFF-PA-10003641"/>
    <x v="1"/>
    <x v="10"/>
    <x v="947"/>
    <n v="42.735599999999998"/>
    <n v="79.14"/>
    <n v="3"/>
    <n v="0"/>
    <n v="36.404400000000003"/>
    <n v="0"/>
    <n v="46"/>
    <n v="0"/>
    <x v="1219"/>
  </r>
  <r>
    <x v="1358"/>
    <s v="CA-2017-160045"/>
    <x v="466"/>
    <s v="4/27/2017"/>
    <s v="First Class"/>
    <s v="LB-16735"/>
    <s v="Larry Blacks"/>
    <x v="0"/>
    <s v="United States"/>
    <s v="Fort Worth"/>
    <s v="Texas"/>
    <n v="76106"/>
    <x v="2"/>
    <s v="FUR-FU-10000010"/>
    <x v="0"/>
    <x v="5"/>
    <x v="527"/>
    <n v="3.4293"/>
    <n v="1.988"/>
    <n v="1"/>
    <n v="0"/>
    <n v="-1.4413"/>
    <n v="1.4413"/>
    <n v="-72.5"/>
    <n v="72.5"/>
    <x v="1220"/>
  </r>
  <r>
    <x v="1359"/>
    <s v="US-2014-151925"/>
    <x v="467"/>
    <d v="2014-01-10T00:00:00"/>
    <s v="Second Class"/>
    <s v="KT-16465"/>
    <s v="Kean Takahito"/>
    <x v="0"/>
    <s v="United States"/>
    <s v="Los Angeles"/>
    <s v="California"/>
    <n v="90049"/>
    <x v="1"/>
    <s v="FUR-CH-10002961"/>
    <x v="0"/>
    <x v="1"/>
    <x v="948"/>
    <n v="145.56800000000001"/>
    <n v="145.56800000000001"/>
    <n v="2"/>
    <n v="0"/>
    <n v="0"/>
    <n v="0"/>
    <n v="0"/>
    <n v="0"/>
    <x v="1221"/>
  </r>
  <r>
    <x v="1360"/>
    <s v="CA-2017-125199"/>
    <x v="15"/>
    <s v="10/25/2017"/>
    <s v="Standard Class"/>
    <s v="HM-14860"/>
    <s v="Harry Marie"/>
    <x v="1"/>
    <s v="United States"/>
    <s v="Philadelphia"/>
    <s v="Pennsylvania"/>
    <n v="19120"/>
    <x v="3"/>
    <s v="OFF-AR-10002956"/>
    <x v="1"/>
    <x v="6"/>
    <x v="666"/>
    <n v="114.01179999999999"/>
    <n v="123.256"/>
    <n v="7"/>
    <n v="0"/>
    <n v="9.2441999999999993"/>
    <n v="0"/>
    <n v="7.5"/>
    <n v="0"/>
    <x v="1222"/>
  </r>
  <r>
    <x v="1361"/>
    <s v="CA-2017-125199"/>
    <x v="15"/>
    <s v="10/25/2017"/>
    <s v="Standard Class"/>
    <s v="HM-14860"/>
    <s v="Harry Marie"/>
    <x v="1"/>
    <s v="United States"/>
    <s v="Philadelphia"/>
    <s v="Pennsylvania"/>
    <n v="19120"/>
    <x v="3"/>
    <s v="OFF-PA-10004041"/>
    <x v="1"/>
    <x v="10"/>
    <x v="949"/>
    <n v="16.28"/>
    <n v="23.68"/>
    <n v="4"/>
    <n v="0"/>
    <n v="7.4"/>
    <n v="0"/>
    <n v="31.25"/>
    <n v="0"/>
    <x v="1223"/>
  </r>
  <r>
    <x v="1362"/>
    <s v="CA-2017-125199"/>
    <x v="15"/>
    <s v="10/25/2017"/>
    <s v="Standard Class"/>
    <s v="HM-14860"/>
    <s v="Harry Marie"/>
    <x v="1"/>
    <s v="United States"/>
    <s v="Philadelphia"/>
    <s v="Pennsylvania"/>
    <n v="19120"/>
    <x v="3"/>
    <s v="TEC-PH-10001336"/>
    <x v="2"/>
    <x v="7"/>
    <x v="950"/>
    <n v="366.33160000000004"/>
    <n v="309.57600000000002"/>
    <n v="4"/>
    <n v="0"/>
    <n v="-56.755600000000001"/>
    <n v="56.755600000000001"/>
    <n v="-18.333333333333332"/>
    <n v="18.333333333333332"/>
    <x v="1224"/>
  </r>
  <r>
    <x v="1363"/>
    <s v="US-2017-155425"/>
    <x v="468"/>
    <d v="2017-11-11T00:00:00"/>
    <s v="First Class"/>
    <s v="AB-10600"/>
    <s v="Ann Blume"/>
    <x v="1"/>
    <s v="United States"/>
    <s v="Tucson"/>
    <s v="Arizona"/>
    <n v="85705"/>
    <x v="1"/>
    <s v="OFF-BI-10001036"/>
    <x v="1"/>
    <x v="8"/>
    <x v="624"/>
    <n v="63.98"/>
    <n v="38.387999999999998"/>
    <n v="14"/>
    <n v="0"/>
    <n v="-25.591999999999999"/>
    <n v="25.591999999999999"/>
    <n v="-66.666666666666657"/>
    <n v="66.666666666666657"/>
    <x v="1225"/>
  </r>
  <r>
    <x v="1364"/>
    <s v="US-2017-155425"/>
    <x v="468"/>
    <d v="2017-11-11T00:00:00"/>
    <s v="First Class"/>
    <s v="AB-10600"/>
    <s v="Ann Blume"/>
    <x v="1"/>
    <s v="United States"/>
    <s v="Tucson"/>
    <s v="Arizona"/>
    <n v="85705"/>
    <x v="1"/>
    <s v="TEC-MA-10003183"/>
    <x v="2"/>
    <x v="15"/>
    <x v="951"/>
    <n v="159.99"/>
    <n v="95.994"/>
    <n v="2"/>
    <n v="0"/>
    <n v="-63.996000000000002"/>
    <n v="63.996000000000002"/>
    <n v="-66.666666666666671"/>
    <n v="66.666666666666671"/>
    <x v="1226"/>
  </r>
  <r>
    <x v="1365"/>
    <s v="US-2017-155425"/>
    <x v="468"/>
    <d v="2017-11-11T00:00:00"/>
    <s v="First Class"/>
    <s v="AB-10600"/>
    <s v="Ann Blume"/>
    <x v="1"/>
    <s v="United States"/>
    <s v="Tucson"/>
    <s v="Arizona"/>
    <n v="85705"/>
    <x v="1"/>
    <s v="TEC-AC-10001314"/>
    <x v="2"/>
    <x v="11"/>
    <x v="952"/>
    <n v="275.94479999999999"/>
    <n v="239.952"/>
    <n v="6"/>
    <n v="0"/>
    <n v="-35.992800000000003"/>
    <n v="35.992800000000003"/>
    <n v="-15.000000000000002"/>
    <n v="15.000000000000002"/>
    <x v="1227"/>
  </r>
  <r>
    <x v="1366"/>
    <s v="US-2017-155425"/>
    <x v="468"/>
    <d v="2017-11-11T00:00:00"/>
    <s v="First Class"/>
    <s v="AB-10600"/>
    <s v="Ann Blume"/>
    <x v="1"/>
    <s v="United States"/>
    <s v="Tucson"/>
    <s v="Arizona"/>
    <n v="85705"/>
    <x v="1"/>
    <s v="TEC-PH-10002563"/>
    <x v="2"/>
    <x v="7"/>
    <x v="203"/>
    <n v="186.46520000000001"/>
    <n v="201.584"/>
    <n v="2"/>
    <n v="0"/>
    <n v="15.1188"/>
    <n v="0"/>
    <n v="7.5"/>
    <n v="0"/>
    <x v="1228"/>
  </r>
  <r>
    <x v="1367"/>
    <s v="US-2017-155425"/>
    <x v="468"/>
    <d v="2017-11-11T00:00:00"/>
    <s v="First Class"/>
    <s v="AB-10600"/>
    <s v="Ann Blume"/>
    <x v="1"/>
    <s v="United States"/>
    <s v="Tucson"/>
    <s v="Arizona"/>
    <n v="85705"/>
    <x v="1"/>
    <s v="FUR-CH-10003312"/>
    <x v="0"/>
    <x v="1"/>
    <x v="299"/>
    <n v="1045.2456"/>
    <n v="899.13599999999997"/>
    <n v="4"/>
    <n v="0"/>
    <n v="-146.1096"/>
    <n v="146.1096"/>
    <n v="-16.25"/>
    <n v="16.25"/>
    <x v="186"/>
  </r>
  <r>
    <x v="1368"/>
    <s v="CA-2017-133249"/>
    <x v="141"/>
    <d v="2017-11-07T00:00:00"/>
    <s v="First Class"/>
    <s v="SZ-20035"/>
    <s v="Sam Zeldin"/>
    <x v="2"/>
    <s v="United States"/>
    <s v="Pico Rivera"/>
    <s v="California"/>
    <n v="90660"/>
    <x v="1"/>
    <s v="FUR-FU-10001588"/>
    <x v="0"/>
    <x v="5"/>
    <x v="287"/>
    <n v="83.163000000000011"/>
    <n v="145.9"/>
    <n v="5"/>
    <n v="0"/>
    <n v="62.737000000000002"/>
    <n v="0"/>
    <n v="43"/>
    <n v="0"/>
    <x v="1229"/>
  </r>
  <r>
    <x v="1369"/>
    <s v="US-2015-103471"/>
    <x v="100"/>
    <s v="12/28/2015"/>
    <s v="Standard Class"/>
    <s v="JR-15670"/>
    <s v="Jim Radford"/>
    <x v="0"/>
    <s v="United States"/>
    <s v="Colorado Springs"/>
    <s v="Colorado"/>
    <n v="80906"/>
    <x v="1"/>
    <s v="FUR-BO-10002613"/>
    <x v="0"/>
    <x v="0"/>
    <x v="179"/>
    <n v="1376.8020000000001"/>
    <n v="590.05799999999999"/>
    <n v="7"/>
    <n v="0"/>
    <n v="-786.74400000000003"/>
    <n v="786.74400000000003"/>
    <n v="-133.33333333333334"/>
    <n v="133.33333333333334"/>
    <x v="1230"/>
  </r>
  <r>
    <x v="1370"/>
    <s v="US-2015-103471"/>
    <x v="100"/>
    <s v="12/28/2015"/>
    <s v="Standard Class"/>
    <s v="JR-15670"/>
    <s v="Jim Radford"/>
    <x v="0"/>
    <s v="United States"/>
    <s v="Colorado Springs"/>
    <s v="Colorado"/>
    <n v="80906"/>
    <x v="1"/>
    <s v="OFF-AR-10003405"/>
    <x v="1"/>
    <x v="6"/>
    <x v="628"/>
    <n v="12.4605"/>
    <n v="14.04"/>
    <n v="3"/>
    <n v="0"/>
    <n v="1.5794999999999999"/>
    <n v="0"/>
    <n v="11.25"/>
    <n v="0"/>
    <x v="1231"/>
  </r>
  <r>
    <x v="1371"/>
    <s v="CA-2017-136672"/>
    <x v="469"/>
    <d v="2017-12-03T00:00:00"/>
    <s v="Standard Class"/>
    <s v="MG-17890"/>
    <s v="Michael Granlund"/>
    <x v="2"/>
    <s v="United States"/>
    <s v="Clinton"/>
    <s v="Maryland"/>
    <n v="20735"/>
    <x v="3"/>
    <s v="TEC-AC-10004510"/>
    <x v="2"/>
    <x v="11"/>
    <x v="953"/>
    <n v="44.171999999999997"/>
    <n v="49.08"/>
    <n v="3"/>
    <n v="0"/>
    <n v="4.9080000000000004"/>
    <n v="0"/>
    <n v="10"/>
    <n v="0"/>
    <x v="1232"/>
  </r>
  <r>
    <x v="1372"/>
    <s v="US-2014-157021"/>
    <x v="470"/>
    <d v="2014-06-04T00:00:00"/>
    <s v="Second Class"/>
    <s v="KM-16720"/>
    <s v="Kunst Miller"/>
    <x v="0"/>
    <s v="United States"/>
    <s v="Vallejo"/>
    <s v="California"/>
    <n v="94591"/>
    <x v="1"/>
    <s v="OFF-LA-10002312"/>
    <x v="1"/>
    <x v="2"/>
    <x v="579"/>
    <n v="14.8"/>
    <n v="29.6"/>
    <n v="2"/>
    <n v="0"/>
    <n v="14.8"/>
    <n v="0"/>
    <n v="50"/>
    <n v="0"/>
    <x v="463"/>
  </r>
  <r>
    <x v="1373"/>
    <s v="US-2014-157021"/>
    <x v="470"/>
    <d v="2014-06-04T00:00:00"/>
    <s v="Second Class"/>
    <s v="KM-16720"/>
    <s v="Kunst Miller"/>
    <x v="0"/>
    <s v="United States"/>
    <s v="Vallejo"/>
    <s v="California"/>
    <n v="94591"/>
    <x v="1"/>
    <s v="OFF-BI-10000042"/>
    <x v="1"/>
    <x v="8"/>
    <x v="954"/>
    <n v="11.534400000000002"/>
    <n v="17.088000000000001"/>
    <n v="4"/>
    <n v="0"/>
    <n v="5.5536000000000003"/>
    <n v="0"/>
    <n v="32.5"/>
    <n v="0"/>
    <x v="1233"/>
  </r>
  <r>
    <x v="1374"/>
    <s v="CA-2015-120362"/>
    <x v="471"/>
    <s v="9/19/2015"/>
    <s v="Standard Class"/>
    <s v="CA-12265"/>
    <s v="Christina Anderson"/>
    <x v="0"/>
    <s v="United States"/>
    <s v="Provo"/>
    <s v="Utah"/>
    <n v="84604"/>
    <x v="1"/>
    <s v="FUR-TA-10003008"/>
    <x v="0"/>
    <x v="3"/>
    <x v="955"/>
    <n v="794.09249999999997"/>
    <n v="912.75"/>
    <n v="5"/>
    <n v="0"/>
    <n v="118.6575"/>
    <n v="0"/>
    <n v="13"/>
    <n v="0"/>
    <x v="1234"/>
  </r>
  <r>
    <x v="1375"/>
    <s v="CA-2014-126361"/>
    <x v="472"/>
    <d v="2014-09-08T00:00:00"/>
    <s v="Second Class"/>
    <s v="VD-21670"/>
    <s v="Valerie Dominguez"/>
    <x v="0"/>
    <s v="United States"/>
    <s v="Pleasant Grove"/>
    <s v="Utah"/>
    <n v="84062"/>
    <x v="1"/>
    <s v="OFF-AP-10003590"/>
    <x v="1"/>
    <x v="9"/>
    <x v="956"/>
    <n v="784.62"/>
    <n v="1089.75"/>
    <n v="3"/>
    <n v="0"/>
    <n v="305.13"/>
    <n v="0"/>
    <n v="27.999999999999996"/>
    <n v="0"/>
    <x v="1235"/>
  </r>
  <r>
    <x v="1376"/>
    <s v="CA-2014-126361"/>
    <x v="472"/>
    <d v="2014-09-08T00:00:00"/>
    <s v="Second Class"/>
    <s v="VD-21670"/>
    <s v="Valerie Dominguez"/>
    <x v="0"/>
    <s v="United States"/>
    <s v="Pleasant Grove"/>
    <s v="Utah"/>
    <n v="84062"/>
    <x v="1"/>
    <s v="OFF-PA-10000806"/>
    <x v="1"/>
    <x v="10"/>
    <x v="957"/>
    <n v="228.39839999999998"/>
    <n v="447.84"/>
    <n v="8"/>
    <n v="0"/>
    <n v="219.44159999999999"/>
    <n v="0"/>
    <n v="49"/>
    <n v="0"/>
    <x v="1236"/>
  </r>
  <r>
    <x v="1377"/>
    <s v="CA-2014-126361"/>
    <x v="472"/>
    <d v="2014-09-08T00:00:00"/>
    <s v="Second Class"/>
    <s v="VD-21670"/>
    <s v="Valerie Dominguez"/>
    <x v="0"/>
    <s v="United States"/>
    <s v="Pleasant Grove"/>
    <s v="Utah"/>
    <n v="84062"/>
    <x v="1"/>
    <s v="OFF-AR-10000896"/>
    <x v="1"/>
    <x v="6"/>
    <x v="958"/>
    <n v="12.135999999999999"/>
    <n v="16.399999999999999"/>
    <n v="5"/>
    <n v="0"/>
    <n v="4.2640000000000002"/>
    <n v="0"/>
    <n v="26.000000000000007"/>
    <n v="0"/>
    <x v="1237"/>
  </r>
  <r>
    <x v="1378"/>
    <s v="CA-2014-126361"/>
    <x v="472"/>
    <d v="2014-09-08T00:00:00"/>
    <s v="Second Class"/>
    <s v="VD-21670"/>
    <s v="Valerie Dominguez"/>
    <x v="0"/>
    <s v="United States"/>
    <s v="Pleasant Grove"/>
    <s v="Utah"/>
    <n v="84062"/>
    <x v="1"/>
    <s v="TEC-PH-10002310"/>
    <x v="2"/>
    <x v="7"/>
    <x v="959"/>
    <n v="364.96349999999995"/>
    <n v="399.96"/>
    <n v="5"/>
    <n v="0"/>
    <n v="34.996499999999997"/>
    <n v="0"/>
    <n v="8.75"/>
    <n v="0"/>
    <x v="1238"/>
  </r>
  <r>
    <x v="1379"/>
    <s v="CA-2014-126361"/>
    <x v="472"/>
    <d v="2014-09-08T00:00:00"/>
    <s v="Second Class"/>
    <s v="VD-21670"/>
    <s v="Valerie Dominguez"/>
    <x v="0"/>
    <s v="United States"/>
    <s v="Pleasant Grove"/>
    <s v="Utah"/>
    <n v="84062"/>
    <x v="1"/>
    <s v="OFF-ST-10002289"/>
    <x v="1"/>
    <x v="4"/>
    <x v="960"/>
    <n v="150.95500000000001"/>
    <n v="158.9"/>
    <n v="5"/>
    <n v="0"/>
    <n v="7.9450000000000003"/>
    <n v="0"/>
    <n v="5"/>
    <n v="0"/>
    <x v="1239"/>
  </r>
  <r>
    <x v="1380"/>
    <s v="CA-2014-126361"/>
    <x v="472"/>
    <d v="2014-09-08T00:00:00"/>
    <s v="Second Class"/>
    <s v="VD-21670"/>
    <s v="Valerie Dominguez"/>
    <x v="0"/>
    <s v="United States"/>
    <s v="Pleasant Grove"/>
    <s v="Utah"/>
    <n v="84062"/>
    <x v="1"/>
    <s v="OFF-BI-10002852"/>
    <x v="1"/>
    <x v="8"/>
    <x v="91"/>
    <n v="8.4047999999999981"/>
    <n v="13.183999999999999"/>
    <n v="1"/>
    <n v="0"/>
    <n v="4.7792000000000003"/>
    <n v="0"/>
    <n v="36.250000000000007"/>
    <n v="0"/>
    <x v="1240"/>
  </r>
  <r>
    <x v="1381"/>
    <s v="US-2016-100566"/>
    <x v="323"/>
    <d v="2016-09-09T00:00:00"/>
    <s v="Standard Class"/>
    <s v="JK-16120"/>
    <s v="Julie Kriz"/>
    <x v="2"/>
    <s v="United States"/>
    <s v="Aurora"/>
    <s v="Illinois"/>
    <n v="60505"/>
    <x v="2"/>
    <s v="FUR-FU-10003394"/>
    <x v="0"/>
    <x v="5"/>
    <x v="583"/>
    <n v="174.2004"/>
    <n v="83.951999999999998"/>
    <n v="3"/>
    <n v="0"/>
    <n v="-90.248400000000004"/>
    <n v="90.248400000000004"/>
    <n v="-107.50000000000001"/>
    <n v="107.50000000000001"/>
    <x v="1241"/>
  </r>
  <r>
    <x v="1382"/>
    <s v="US-2016-108504"/>
    <x v="473"/>
    <d v="2016-05-02T00:00:00"/>
    <s v="Same Day"/>
    <s v="PP-18955"/>
    <s v="Paul Prost"/>
    <x v="2"/>
    <s v="United States"/>
    <s v="Smyrna"/>
    <s v="Georgia"/>
    <n v="30080"/>
    <x v="0"/>
    <s v="OFF-ST-10002344"/>
    <x v="1"/>
    <x v="4"/>
    <x v="865"/>
    <n v="79.360399999999998"/>
    <n v="80.98"/>
    <n v="1"/>
    <n v="0"/>
    <n v="1.6195999999999999"/>
    <n v="0"/>
    <n v="1.9999999999999998"/>
    <n v="0"/>
    <x v="1242"/>
  </r>
  <r>
    <x v="1383"/>
    <s v="US-2016-108504"/>
    <x v="473"/>
    <d v="2016-05-02T00:00:00"/>
    <s v="Same Day"/>
    <s v="PP-18955"/>
    <s v="Paul Prost"/>
    <x v="2"/>
    <s v="United States"/>
    <s v="Smyrna"/>
    <s v="Georgia"/>
    <n v="30080"/>
    <x v="0"/>
    <s v="OFF-PA-10001289"/>
    <x v="1"/>
    <x v="10"/>
    <x v="961"/>
    <n v="177.90839999999997"/>
    <n v="348.84"/>
    <n v="9"/>
    <n v="0"/>
    <n v="170.9316"/>
    <n v="0"/>
    <n v="49.000000000000007"/>
    <n v="0"/>
    <x v="1243"/>
  </r>
  <r>
    <x v="1384"/>
    <s v="US-2016-108504"/>
    <x v="473"/>
    <d v="2016-05-02T00:00:00"/>
    <s v="Same Day"/>
    <s v="PP-18955"/>
    <s v="Paul Prost"/>
    <x v="2"/>
    <s v="United States"/>
    <s v="Smyrna"/>
    <s v="Georgia"/>
    <n v="30080"/>
    <x v="0"/>
    <s v="OFF-FA-10000053"/>
    <x v="1"/>
    <x v="13"/>
    <x v="962"/>
    <n v="9.2609999999999992"/>
    <n v="9.4499999999999993"/>
    <n v="5"/>
    <n v="0"/>
    <n v="0.189"/>
    <n v="0"/>
    <n v="2"/>
    <n v="0"/>
    <x v="1244"/>
  </r>
  <r>
    <x v="1385"/>
    <s v="US-2016-108504"/>
    <x v="473"/>
    <d v="2016-05-02T00:00:00"/>
    <s v="Same Day"/>
    <s v="PP-18955"/>
    <s v="Paul Prost"/>
    <x v="2"/>
    <s v="United States"/>
    <s v="Smyrna"/>
    <s v="Georgia"/>
    <n v="30080"/>
    <x v="0"/>
    <s v="FUR-FU-10004091"/>
    <x v="0"/>
    <x v="5"/>
    <x v="963"/>
    <n v="11.6808"/>
    <n v="18.84"/>
    <n v="3"/>
    <n v="0"/>
    <n v="7.1592000000000002"/>
    <n v="0"/>
    <n v="38"/>
    <n v="0"/>
    <x v="609"/>
  </r>
  <r>
    <x v="1386"/>
    <s v="US-2016-108504"/>
    <x v="473"/>
    <d v="2016-05-02T00:00:00"/>
    <s v="Same Day"/>
    <s v="PP-18955"/>
    <s v="Paul Prost"/>
    <x v="2"/>
    <s v="United States"/>
    <s v="Smyrna"/>
    <s v="Georgia"/>
    <n v="30080"/>
    <x v="0"/>
    <s v="FUR-BO-10004015"/>
    <x v="0"/>
    <x v="0"/>
    <x v="574"/>
    <n v="187.18439999999998"/>
    <n v="239.98"/>
    <n v="2"/>
    <n v="0"/>
    <n v="52.7956"/>
    <n v="0"/>
    <n v="22"/>
    <n v="0"/>
    <x v="1245"/>
  </r>
  <r>
    <x v="1387"/>
    <s v="US-2016-108504"/>
    <x v="473"/>
    <d v="2016-05-02T00:00:00"/>
    <s v="Same Day"/>
    <s v="PP-18955"/>
    <s v="Paul Prost"/>
    <x v="2"/>
    <s v="United States"/>
    <s v="Smyrna"/>
    <s v="Georgia"/>
    <n v="30080"/>
    <x v="0"/>
    <s v="OFF-EN-10003001"/>
    <x v="1"/>
    <x v="12"/>
    <x v="964"/>
    <n v="89.018800000000013"/>
    <n v="167.96"/>
    <n v="2"/>
    <n v="0"/>
    <n v="78.941199999999995"/>
    <n v="0"/>
    <n v="47"/>
    <n v="0"/>
    <x v="1246"/>
  </r>
  <r>
    <x v="1388"/>
    <s v="US-2016-108504"/>
    <x v="473"/>
    <d v="2016-05-02T00:00:00"/>
    <s v="Same Day"/>
    <s v="PP-18955"/>
    <s v="Paul Prost"/>
    <x v="2"/>
    <s v="United States"/>
    <s v="Smyrna"/>
    <s v="Georgia"/>
    <n v="30080"/>
    <x v="0"/>
    <s v="TEC-PH-10000215"/>
    <x v="2"/>
    <x v="7"/>
    <x v="140"/>
    <n v="76.540499999999994"/>
    <n v="104.85"/>
    <n v="3"/>
    <n v="0"/>
    <n v="28.3095"/>
    <n v="0"/>
    <n v="27"/>
    <n v="0"/>
    <x v="1247"/>
  </r>
  <r>
    <x v="1389"/>
    <s v="US-2016-108504"/>
    <x v="473"/>
    <d v="2016-05-02T00:00:00"/>
    <s v="Same Day"/>
    <s v="PP-18955"/>
    <s v="Paul Prost"/>
    <x v="2"/>
    <s v="United States"/>
    <s v="Smyrna"/>
    <s v="Georgia"/>
    <n v="30080"/>
    <x v="0"/>
    <s v="TEC-PH-10003645"/>
    <x v="2"/>
    <x v="7"/>
    <x v="297"/>
    <n v="358.77419999999995"/>
    <n v="484.83"/>
    <n v="3"/>
    <n v="0"/>
    <n v="126.0558"/>
    <n v="0"/>
    <n v="26"/>
    <n v="0"/>
    <x v="1248"/>
  </r>
  <r>
    <x v="1390"/>
    <s v="US-2016-108504"/>
    <x v="473"/>
    <d v="2016-05-02T00:00:00"/>
    <s v="Same Day"/>
    <s v="PP-18955"/>
    <s v="Paul Prost"/>
    <x v="2"/>
    <s v="United States"/>
    <s v="Smyrna"/>
    <s v="Georgia"/>
    <n v="30080"/>
    <x v="0"/>
    <s v="OFF-PA-10000357"/>
    <x v="1"/>
    <x v="10"/>
    <x v="447"/>
    <n v="62.714700000000001"/>
    <n v="122.97"/>
    <n v="3"/>
    <n v="0"/>
    <n v="60.255299999999998"/>
    <n v="0"/>
    <n v="49"/>
    <n v="0"/>
    <x v="1249"/>
  </r>
  <r>
    <x v="1391"/>
    <s v="US-2016-108504"/>
    <x v="473"/>
    <d v="2016-05-02T00:00:00"/>
    <s v="Same Day"/>
    <s v="PP-18955"/>
    <s v="Paul Prost"/>
    <x v="2"/>
    <s v="United States"/>
    <s v="Smyrna"/>
    <s v="Georgia"/>
    <n v="30080"/>
    <x v="0"/>
    <s v="OFF-ST-10004804"/>
    <x v="1"/>
    <x v="4"/>
    <x v="233"/>
    <n v="152.8956"/>
    <n v="154.44"/>
    <n v="3"/>
    <n v="0"/>
    <n v="1.5444"/>
    <n v="0"/>
    <n v="1"/>
    <n v="0"/>
    <x v="1250"/>
  </r>
  <r>
    <x v="1392"/>
    <s v="US-2016-108504"/>
    <x v="473"/>
    <d v="2016-05-02T00:00:00"/>
    <s v="Same Day"/>
    <s v="PP-18955"/>
    <s v="Paul Prost"/>
    <x v="2"/>
    <s v="United States"/>
    <s v="Smyrna"/>
    <s v="Georgia"/>
    <n v="30080"/>
    <x v="0"/>
    <s v="OFF-PA-10003892"/>
    <x v="1"/>
    <x v="10"/>
    <x v="62"/>
    <n v="181.45609999999999"/>
    <n v="342.37"/>
    <n v="7"/>
    <n v="0"/>
    <n v="160.91390000000001"/>
    <n v="0"/>
    <n v="47"/>
    <n v="0"/>
    <x v="1251"/>
  </r>
  <r>
    <x v="1393"/>
    <s v="CA-2017-124828"/>
    <x v="445"/>
    <d v="2017-04-07T00:00:00"/>
    <s v="First Class"/>
    <s v="YS-21880"/>
    <s v="Yana Sorensen"/>
    <x v="1"/>
    <s v="United States"/>
    <s v="Burlington"/>
    <s v="North Carolina"/>
    <n v="27217"/>
    <x v="0"/>
    <s v="OFF-AR-10003514"/>
    <x v="1"/>
    <x v="6"/>
    <x v="182"/>
    <n v="7.9997999999999996"/>
    <n v="9.5519999999999996"/>
    <n v="3"/>
    <n v="0"/>
    <n v="1.5522"/>
    <n v="0"/>
    <n v="16.25"/>
    <n v="0"/>
    <x v="1252"/>
  </r>
  <r>
    <x v="1394"/>
    <s v="US-2017-117247"/>
    <x v="449"/>
    <s v="10/14/2017"/>
    <s v="Standard Class"/>
    <s v="CK-12760"/>
    <s v="Cyma Kinney"/>
    <x v="1"/>
    <s v="United States"/>
    <s v="Aurora"/>
    <s v="Illinois"/>
    <n v="60505"/>
    <x v="2"/>
    <s v="FUR-TA-10002958"/>
    <x v="0"/>
    <x v="3"/>
    <x v="965"/>
    <n v="1083.067"/>
    <n v="652.45000000000005"/>
    <n v="5"/>
    <n v="0"/>
    <n v="-430.61700000000002"/>
    <n v="430.61700000000002"/>
    <n v="-66"/>
    <n v="66"/>
    <x v="1253"/>
  </r>
  <r>
    <x v="1395"/>
    <s v="US-2017-117247"/>
    <x v="449"/>
    <s v="10/14/2017"/>
    <s v="Standard Class"/>
    <s v="CK-12760"/>
    <s v="Cyma Kinney"/>
    <x v="1"/>
    <s v="United States"/>
    <s v="Aurora"/>
    <s v="Illinois"/>
    <n v="60505"/>
    <x v="2"/>
    <s v="FUR-TA-10001676"/>
    <x v="0"/>
    <x v="3"/>
    <x v="966"/>
    <n v="109.2978"/>
    <n v="66.644999999999996"/>
    <n v="3"/>
    <n v="0"/>
    <n v="-42.652799999999999"/>
    <n v="42.652799999999999"/>
    <n v="-64"/>
    <n v="64"/>
    <x v="1254"/>
  </r>
  <r>
    <x v="1396"/>
    <s v="CA-2016-124485"/>
    <x v="390"/>
    <s v="11/26/2016"/>
    <s v="First Class"/>
    <s v="NC-18340"/>
    <s v="Nat Carroll"/>
    <x v="0"/>
    <s v="United States"/>
    <s v="New York City"/>
    <s v="New York"/>
    <n v="10035"/>
    <x v="3"/>
    <s v="OFF-BI-10000822"/>
    <x v="1"/>
    <x v="8"/>
    <x v="967"/>
    <n v="11.1904"/>
    <n v="17.216000000000001"/>
    <n v="4"/>
    <n v="0"/>
    <n v="6.0255999999999998"/>
    <n v="0"/>
    <n v="35"/>
    <n v="0"/>
    <x v="1255"/>
  </r>
  <r>
    <x v="1397"/>
    <s v="CA-2016-124485"/>
    <x v="390"/>
    <s v="11/26/2016"/>
    <s v="First Class"/>
    <s v="NC-18340"/>
    <s v="Nat Carroll"/>
    <x v="0"/>
    <s v="United States"/>
    <s v="New York City"/>
    <s v="New York"/>
    <n v="10035"/>
    <x v="3"/>
    <s v="OFF-PA-10004971"/>
    <x v="1"/>
    <x v="10"/>
    <x v="609"/>
    <n v="5.8956000000000008"/>
    <n v="11.56"/>
    <n v="2"/>
    <n v="0"/>
    <n v="5.6643999999999997"/>
    <n v="0"/>
    <n v="48.999999999999993"/>
    <n v="0"/>
    <x v="1256"/>
  </r>
  <r>
    <x v="1398"/>
    <s v="CA-2016-124485"/>
    <x v="390"/>
    <s v="11/26/2016"/>
    <s v="First Class"/>
    <s v="NC-18340"/>
    <s v="Nat Carroll"/>
    <x v="0"/>
    <s v="United States"/>
    <s v="New York City"/>
    <s v="New York"/>
    <n v="10035"/>
    <x v="3"/>
    <s v="TEC-AC-10002323"/>
    <x v="2"/>
    <x v="11"/>
    <x v="177"/>
    <n v="76.908000000000001"/>
    <n v="88.4"/>
    <n v="4"/>
    <n v="0"/>
    <n v="11.492000000000001"/>
    <n v="0"/>
    <n v="13"/>
    <n v="0"/>
    <x v="1257"/>
  </r>
  <r>
    <x v="1399"/>
    <s v="CA-2016-124485"/>
    <x v="390"/>
    <s v="11/26/2016"/>
    <s v="First Class"/>
    <s v="NC-18340"/>
    <s v="Nat Carroll"/>
    <x v="0"/>
    <s v="United States"/>
    <s v="New York City"/>
    <s v="New York"/>
    <n v="10035"/>
    <x v="3"/>
    <s v="OFF-PA-10004888"/>
    <x v="1"/>
    <x v="10"/>
    <x v="968"/>
    <n v="3.3696000000000006"/>
    <n v="6.48"/>
    <n v="1"/>
    <n v="0"/>
    <n v="3.1103999999999998"/>
    <n v="0"/>
    <n v="47.999999999999993"/>
    <n v="0"/>
    <x v="89"/>
  </r>
  <r>
    <x v="1400"/>
    <s v="CA-2016-159212"/>
    <x v="474"/>
    <d v="2016-05-11T00:00:00"/>
    <s v="Standard Class"/>
    <s v="KM-16375"/>
    <s v="Katherine Murray"/>
    <x v="2"/>
    <s v="United States"/>
    <s v="Salem"/>
    <s v="Virginia"/>
    <n v="24153"/>
    <x v="0"/>
    <s v="TEC-PH-10003988"/>
    <x v="2"/>
    <x v="7"/>
    <x v="47"/>
    <n v="15.696000000000002"/>
    <n v="21.8"/>
    <n v="2"/>
    <n v="0"/>
    <n v="6.1040000000000001"/>
    <n v="0"/>
    <n v="27.999999999999996"/>
    <n v="0"/>
    <x v="48"/>
  </r>
  <r>
    <x v="1401"/>
    <s v="CA-2016-159212"/>
    <x v="474"/>
    <d v="2016-05-11T00:00:00"/>
    <s v="Standard Class"/>
    <s v="KM-16375"/>
    <s v="Katherine Murray"/>
    <x v="2"/>
    <s v="United States"/>
    <s v="Salem"/>
    <s v="Virginia"/>
    <n v="24153"/>
    <x v="0"/>
    <s v="OFF-EN-10002230"/>
    <x v="1"/>
    <x v="12"/>
    <x v="555"/>
    <n v="133.44869999999997"/>
    <n v="251.79"/>
    <n v="3"/>
    <n v="0"/>
    <n v="118.3413"/>
    <n v="0"/>
    <n v="47"/>
    <n v="0"/>
    <x v="1258"/>
  </r>
  <r>
    <x v="1402"/>
    <s v="US-2016-161396"/>
    <x v="475"/>
    <s v="4/25/2016"/>
    <s v="Standard Class"/>
    <s v="GM-14455"/>
    <s v="Gary Mitchum"/>
    <x v="2"/>
    <s v="United States"/>
    <s v="Columbus"/>
    <s v="Ohio"/>
    <n v="43229"/>
    <x v="3"/>
    <s v="FUR-TA-10002622"/>
    <x v="0"/>
    <x v="3"/>
    <x v="969"/>
    <n v="263.30919999999998"/>
    <n v="205.17599999999999"/>
    <n v="2"/>
    <n v="0"/>
    <n v="-58.133200000000002"/>
    <n v="58.133200000000002"/>
    <n v="-28.333333333333339"/>
    <n v="28.333333333333339"/>
    <x v="1259"/>
  </r>
  <r>
    <x v="1403"/>
    <s v="US-2016-161396"/>
    <x v="475"/>
    <s v="4/25/2016"/>
    <s v="Standard Class"/>
    <s v="GM-14455"/>
    <s v="Gary Mitchum"/>
    <x v="2"/>
    <s v="United States"/>
    <s v="Columbus"/>
    <s v="Ohio"/>
    <n v="43229"/>
    <x v="3"/>
    <s v="OFF-PA-10000418"/>
    <x v="1"/>
    <x v="10"/>
    <x v="970"/>
    <n v="272.61"/>
    <n v="419.4"/>
    <n v="5"/>
    <n v="0"/>
    <n v="146.79"/>
    <n v="0"/>
    <n v="35"/>
    <n v="0"/>
    <x v="1260"/>
  </r>
  <r>
    <x v="1404"/>
    <s v="US-2014-118486"/>
    <x v="322"/>
    <d v="2014-08-04T00:00:00"/>
    <s v="First Class"/>
    <s v="SD-20485"/>
    <s v="Shirley Daniels"/>
    <x v="2"/>
    <s v="United States"/>
    <s v="Philadelphia"/>
    <s v="Pennsylvania"/>
    <n v="19143"/>
    <x v="3"/>
    <s v="OFF-SU-10004498"/>
    <x v="1"/>
    <x v="14"/>
    <x v="505"/>
    <n v="12.493600000000001"/>
    <n v="10.304"/>
    <n v="1"/>
    <n v="0"/>
    <n v="-2.1896"/>
    <n v="2.1896"/>
    <n v="-21.25"/>
    <n v="21.25"/>
    <x v="1261"/>
  </r>
  <r>
    <x v="1405"/>
    <s v="US-2014-118486"/>
    <x v="322"/>
    <d v="2014-08-04T00:00:00"/>
    <s v="First Class"/>
    <s v="SD-20485"/>
    <s v="Shirley Daniels"/>
    <x v="2"/>
    <s v="United States"/>
    <s v="Philadelphia"/>
    <s v="Pennsylvania"/>
    <n v="19143"/>
    <x v="3"/>
    <s v="FUR-TA-10001039"/>
    <x v="0"/>
    <x v="3"/>
    <x v="832"/>
    <n v="190.87560000000002"/>
    <n v="154.76400000000001"/>
    <n v="3"/>
    <n v="0"/>
    <n v="-36.111600000000003"/>
    <n v="36.111600000000003"/>
    <n v="-23.333333333333332"/>
    <n v="23.333333333333332"/>
    <x v="1262"/>
  </r>
  <r>
    <x v="1406"/>
    <s v="US-2014-118486"/>
    <x v="322"/>
    <d v="2014-08-04T00:00:00"/>
    <s v="First Class"/>
    <s v="SD-20485"/>
    <s v="Shirley Daniels"/>
    <x v="2"/>
    <s v="United States"/>
    <s v="Philadelphia"/>
    <s v="Pennsylvania"/>
    <n v="19143"/>
    <x v="3"/>
    <s v="TEC-AC-10004659"/>
    <x v="2"/>
    <x v="11"/>
    <x v="172"/>
    <n v="94.887"/>
    <n v="116.78400000000001"/>
    <n v="2"/>
    <n v="0"/>
    <n v="21.896999999999998"/>
    <n v="0"/>
    <n v="18.749999999999996"/>
    <n v="0"/>
    <x v="1263"/>
  </r>
  <r>
    <x v="1407"/>
    <s v="CA-2016-130407"/>
    <x v="476"/>
    <d v="2016-06-09T00:00:00"/>
    <s v="Standard Class"/>
    <s v="KD-16270"/>
    <s v="Karen Daniels"/>
    <x v="0"/>
    <s v="United States"/>
    <s v="New York City"/>
    <s v="New York"/>
    <n v="10024"/>
    <x v="3"/>
    <s v="OFF-AR-10002240"/>
    <x v="1"/>
    <x v="6"/>
    <x v="971"/>
    <n v="55.855200000000004"/>
    <n v="75.48"/>
    <n v="2"/>
    <n v="0"/>
    <n v="19.6248"/>
    <n v="0"/>
    <n v="26"/>
    <n v="0"/>
    <x v="1264"/>
  </r>
  <r>
    <x v="1408"/>
    <s v="CA-2016-130407"/>
    <x v="476"/>
    <d v="2016-06-09T00:00:00"/>
    <s v="Standard Class"/>
    <s v="KD-16270"/>
    <s v="Karen Daniels"/>
    <x v="0"/>
    <s v="United States"/>
    <s v="New York City"/>
    <s v="New York"/>
    <n v="10024"/>
    <x v="3"/>
    <s v="FUR-FU-10001967"/>
    <x v="0"/>
    <x v="5"/>
    <x v="296"/>
    <n v="29.984999999999999"/>
    <n v="39.979999999999997"/>
    <n v="2"/>
    <n v="0"/>
    <n v="9.9949999999999992"/>
    <n v="0"/>
    <n v="25"/>
    <n v="0"/>
    <x v="373"/>
  </r>
  <r>
    <x v="1409"/>
    <s v="US-2016-122245"/>
    <x v="477"/>
    <s v="9/30/2016"/>
    <s v="Standard Class"/>
    <s v="AB-10105"/>
    <s v="Adrian Barton"/>
    <x v="0"/>
    <s v="United States"/>
    <s v="Phoenix"/>
    <s v="Arizona"/>
    <n v="85023"/>
    <x v="1"/>
    <s v="FUR-TA-10002356"/>
    <x v="0"/>
    <x v="3"/>
    <x v="735"/>
    <n v="597.61080000000004"/>
    <n v="393.16500000000002"/>
    <n v="3"/>
    <n v="0"/>
    <n v="-204.44579999999999"/>
    <n v="204.44579999999999"/>
    <n v="-51.999999999999993"/>
    <n v="51.999999999999993"/>
    <x v="863"/>
  </r>
  <r>
    <x v="1410"/>
    <s v="CA-2017-105144"/>
    <x v="259"/>
    <d v="2017-11-11T00:00:00"/>
    <s v="Standard Class"/>
    <s v="SZ-20035"/>
    <s v="Sam Zeldin"/>
    <x v="2"/>
    <s v="United States"/>
    <s v="Grand Prairie"/>
    <s v="Texas"/>
    <n v="75051"/>
    <x v="2"/>
    <s v="OFF-LA-10003923"/>
    <x v="1"/>
    <x v="2"/>
    <x v="429"/>
    <n v="14.799999999999999"/>
    <n v="23.68"/>
    <n v="2"/>
    <n v="0"/>
    <n v="8.8800000000000008"/>
    <n v="0"/>
    <n v="37.500000000000007"/>
    <n v="0"/>
    <x v="209"/>
  </r>
  <r>
    <x v="1411"/>
    <s v="CA-2016-136329"/>
    <x v="478"/>
    <s v="7/13/2016"/>
    <s v="Standard Class"/>
    <s v="JD-15895"/>
    <s v="Jonathan Doherty"/>
    <x v="1"/>
    <s v="United States"/>
    <s v="New York City"/>
    <s v="New York"/>
    <n v="10035"/>
    <x v="3"/>
    <s v="FUR-CH-10002335"/>
    <x v="0"/>
    <x v="1"/>
    <x v="629"/>
    <n v="335.47159999999997"/>
    <n v="408.00599999999997"/>
    <n v="2"/>
    <n v="0"/>
    <n v="72.534400000000005"/>
    <n v="0"/>
    <n v="17.777777777777782"/>
    <n v="0"/>
    <x v="1265"/>
  </r>
  <r>
    <x v="1412"/>
    <s v="CA-2016-136329"/>
    <x v="478"/>
    <s v="7/13/2016"/>
    <s v="Standard Class"/>
    <s v="JD-15895"/>
    <s v="Jonathan Doherty"/>
    <x v="1"/>
    <s v="United States"/>
    <s v="New York City"/>
    <s v="New York"/>
    <n v="10035"/>
    <x v="3"/>
    <s v="FUR-FU-10000723"/>
    <x v="0"/>
    <x v="5"/>
    <x v="480"/>
    <n v="150.40479999999999"/>
    <n v="165.28"/>
    <n v="4"/>
    <n v="0"/>
    <n v="14.8752"/>
    <n v="0"/>
    <n v="9"/>
    <n v="0"/>
    <x v="1266"/>
  </r>
  <r>
    <x v="1413"/>
    <s v="CA-2014-146640"/>
    <x v="479"/>
    <d v="2014-05-07T00:00:00"/>
    <s v="Standard Class"/>
    <s v="HA-14905"/>
    <s v="Helen Abelman"/>
    <x v="0"/>
    <s v="United States"/>
    <s v="New York City"/>
    <s v="New York"/>
    <n v="10024"/>
    <x v="3"/>
    <s v="OFF-BI-10002867"/>
    <x v="1"/>
    <x v="8"/>
    <x v="972"/>
    <n v="225.96839999999997"/>
    <n v="334.76799999999997"/>
    <n v="7"/>
    <n v="0"/>
    <n v="108.7996"/>
    <n v="0"/>
    <n v="32.5"/>
    <n v="0"/>
    <x v="1267"/>
  </r>
  <r>
    <x v="1414"/>
    <s v="CA-2017-115994"/>
    <x v="480"/>
    <s v="1/31/2017"/>
    <s v="Second Class"/>
    <s v="BT-11305"/>
    <s v="Beth Thompson"/>
    <x v="2"/>
    <s v="United States"/>
    <s v="Costa Mesa"/>
    <s v="California"/>
    <n v="92627"/>
    <x v="1"/>
    <s v="TEC-AC-10000580"/>
    <x v="2"/>
    <x v="11"/>
    <x v="906"/>
    <n v="213.57329999999999"/>
    <n v="239.97"/>
    <n v="3"/>
    <n v="0"/>
    <n v="26.396699999999999"/>
    <n v="0"/>
    <n v="11"/>
    <n v="0"/>
    <x v="760"/>
  </r>
  <r>
    <x v="1415"/>
    <s v="CA-2017-115994"/>
    <x v="480"/>
    <s v="1/31/2017"/>
    <s v="Second Class"/>
    <s v="BT-11305"/>
    <s v="Beth Thompson"/>
    <x v="2"/>
    <s v="United States"/>
    <s v="Costa Mesa"/>
    <s v="California"/>
    <n v="92627"/>
    <x v="1"/>
    <s v="FUR-FU-10003976"/>
    <x v="0"/>
    <x v="5"/>
    <x v="973"/>
    <n v="24.9084"/>
    <n v="37.74"/>
    <n v="3"/>
    <n v="0"/>
    <n v="12.8316"/>
    <n v="0"/>
    <n v="34"/>
    <n v="0"/>
    <x v="1268"/>
  </r>
  <r>
    <x v="1416"/>
    <s v="CA-2015-126697"/>
    <x v="481"/>
    <s v="9/24/2015"/>
    <s v="First Class"/>
    <s v="SV-20815"/>
    <s v="Stuart Van"/>
    <x v="1"/>
    <s v="United States"/>
    <s v="Houston"/>
    <s v="Texas"/>
    <n v="77041"/>
    <x v="2"/>
    <s v="TEC-PH-10002922"/>
    <x v="2"/>
    <x v="7"/>
    <x v="974"/>
    <n v="828.05100000000004"/>
    <n v="946.34400000000005"/>
    <n v="7"/>
    <n v="0"/>
    <n v="118.29300000000001"/>
    <n v="0"/>
    <n v="12.5"/>
    <n v="0"/>
    <x v="1269"/>
  </r>
  <r>
    <x v="1417"/>
    <s v="CA-2015-126697"/>
    <x v="481"/>
    <s v="9/24/2015"/>
    <s v="First Class"/>
    <s v="SV-20815"/>
    <s v="Stuart Van"/>
    <x v="1"/>
    <s v="United States"/>
    <s v="Houston"/>
    <s v="Texas"/>
    <n v="77041"/>
    <x v="2"/>
    <s v="TEC-AC-10004353"/>
    <x v="2"/>
    <x v="11"/>
    <x v="724"/>
    <n v="119.07"/>
    <n v="151.19999999999999"/>
    <n v="3"/>
    <n v="0"/>
    <n v="32.130000000000003"/>
    <n v="0"/>
    <n v="21.250000000000004"/>
    <n v="0"/>
    <x v="1270"/>
  </r>
  <r>
    <x v="1418"/>
    <s v="CA-2015-126697"/>
    <x v="481"/>
    <s v="9/24/2015"/>
    <s v="First Class"/>
    <s v="SV-20815"/>
    <s v="Stuart Van"/>
    <x v="1"/>
    <s v="United States"/>
    <s v="Houston"/>
    <s v="Texas"/>
    <n v="77041"/>
    <x v="2"/>
    <s v="FUR-FU-10001706"/>
    <x v="0"/>
    <x v="5"/>
    <x v="50"/>
    <n v="6.4063999999999997"/>
    <n v="4.9279999999999999"/>
    <n v="4"/>
    <n v="0"/>
    <n v="-1.4783999999999999"/>
    <n v="1.4783999999999999"/>
    <n v="-30"/>
    <n v="30"/>
    <x v="1271"/>
  </r>
  <r>
    <x v="1419"/>
    <s v="CA-2015-124800"/>
    <x v="120"/>
    <s v="9/30/2015"/>
    <s v="Standard Class"/>
    <s v="RW-19540"/>
    <s v="Rick Wilson"/>
    <x v="1"/>
    <s v="United States"/>
    <s v="Mesa"/>
    <s v="Arizona"/>
    <n v="85204"/>
    <x v="1"/>
    <s v="OFF-PA-10000501"/>
    <x v="1"/>
    <x v="10"/>
    <x v="975"/>
    <n v="54.998400000000004"/>
    <n v="86.272000000000006"/>
    <n v="4"/>
    <n v="0"/>
    <n v="31.273599999999998"/>
    <n v="0"/>
    <n v="36.249999999999993"/>
    <n v="0"/>
    <x v="1272"/>
  </r>
  <r>
    <x v="1420"/>
    <s v="CA-2015-124800"/>
    <x v="120"/>
    <s v="9/30/2015"/>
    <s v="Standard Class"/>
    <s v="RW-19540"/>
    <s v="Rick Wilson"/>
    <x v="1"/>
    <s v="United States"/>
    <s v="Mesa"/>
    <s v="Arizona"/>
    <n v="85204"/>
    <x v="1"/>
    <s v="OFF-BI-10000778"/>
    <x v="1"/>
    <x v="8"/>
    <x v="261"/>
    <n v="120.97999999999999"/>
    <n v="72.587999999999994"/>
    <n v="2"/>
    <n v="0"/>
    <n v="-48.392000000000003"/>
    <n v="48.392000000000003"/>
    <n v="-66.666666666666671"/>
    <n v="66.666666666666671"/>
    <x v="1273"/>
  </r>
  <r>
    <x v="1421"/>
    <s v="CA-2015-124800"/>
    <x v="120"/>
    <s v="9/30/2015"/>
    <s v="Standard Class"/>
    <s v="RW-19540"/>
    <s v="Rick Wilson"/>
    <x v="1"/>
    <s v="United States"/>
    <s v="Mesa"/>
    <s v="Arizona"/>
    <n v="85204"/>
    <x v="1"/>
    <s v="OFF-AP-10004980"/>
    <x v="1"/>
    <x v="9"/>
    <x v="976"/>
    <n v="46.2624"/>
    <n v="60.671999999999997"/>
    <n v="2"/>
    <n v="0"/>
    <n v="14.409599999999999"/>
    <n v="0"/>
    <n v="23.75"/>
    <n v="0"/>
    <x v="1274"/>
  </r>
  <r>
    <x v="1422"/>
    <s v="CA-2015-124800"/>
    <x v="120"/>
    <s v="9/30/2015"/>
    <s v="Standard Class"/>
    <s v="RW-19540"/>
    <s v="Rick Wilson"/>
    <x v="1"/>
    <s v="United States"/>
    <s v="Mesa"/>
    <s v="Arizona"/>
    <n v="85204"/>
    <x v="1"/>
    <s v="OFF-BI-10003984"/>
    <x v="1"/>
    <x v="8"/>
    <x v="697"/>
    <n v="136.0881"/>
    <n v="77.031000000000006"/>
    <n v="9"/>
    <n v="0"/>
    <n v="-59.057099999999998"/>
    <n v="59.057099999999998"/>
    <n v="-76.666666666666657"/>
    <n v="76.666666666666657"/>
    <x v="1275"/>
  </r>
  <r>
    <x v="1423"/>
    <s v="CA-2015-124800"/>
    <x v="120"/>
    <s v="9/30/2015"/>
    <s v="Standard Class"/>
    <s v="RW-19540"/>
    <s v="Rick Wilson"/>
    <x v="1"/>
    <s v="United States"/>
    <s v="Mesa"/>
    <s v="Arizona"/>
    <n v="85204"/>
    <x v="1"/>
    <s v="OFF-ST-10000798"/>
    <x v="1"/>
    <x v="4"/>
    <x v="352"/>
    <n v="121.4028"/>
    <n v="119.904"/>
    <n v="6"/>
    <n v="0"/>
    <n v="-1.4987999999999999"/>
    <n v="1.4987999999999999"/>
    <n v="-1.25"/>
    <n v="1.25"/>
    <x v="1276"/>
  </r>
  <r>
    <x v="1424"/>
    <s v="CA-2015-124800"/>
    <x v="120"/>
    <s v="9/30/2015"/>
    <s v="Standard Class"/>
    <s v="RW-19540"/>
    <s v="Rick Wilson"/>
    <x v="1"/>
    <s v="United States"/>
    <s v="Mesa"/>
    <s v="Arizona"/>
    <n v="85204"/>
    <x v="1"/>
    <s v="TEC-PH-10001750"/>
    <x v="2"/>
    <x v="7"/>
    <x v="977"/>
    <n v="240.86349999999999"/>
    <n v="263.95999999999998"/>
    <n v="5"/>
    <n v="0"/>
    <n v="23.096499999999999"/>
    <n v="0"/>
    <n v="8.75"/>
    <n v="0"/>
    <x v="1277"/>
  </r>
  <r>
    <x v="1425"/>
    <s v="CA-2015-124800"/>
    <x v="120"/>
    <s v="9/30/2015"/>
    <s v="Standard Class"/>
    <s v="RW-19540"/>
    <s v="Rick Wilson"/>
    <x v="1"/>
    <s v="United States"/>
    <s v="Mesa"/>
    <s v="Arizona"/>
    <n v="85204"/>
    <x v="1"/>
    <s v="OFF-ST-10002743"/>
    <x v="1"/>
    <x v="4"/>
    <x v="418"/>
    <n v="450.01440000000002"/>
    <n v="363.64800000000002"/>
    <n v="4"/>
    <n v="0"/>
    <n v="-86.366399999999999"/>
    <n v="86.366399999999999"/>
    <n v="-23.75"/>
    <n v="23.75"/>
    <x v="1278"/>
  </r>
  <r>
    <x v="1426"/>
    <s v="US-2015-164448"/>
    <x v="89"/>
    <d v="2015-04-11T00:00:00"/>
    <s v="Second Class"/>
    <s v="DK-12835"/>
    <s v="Damala Kotsonis"/>
    <x v="1"/>
    <s v="United States"/>
    <s v="Salinas"/>
    <s v="California"/>
    <n v="93905"/>
    <x v="1"/>
    <s v="OFF-BI-10002949"/>
    <x v="1"/>
    <x v="8"/>
    <x v="525"/>
    <n v="6.4447999999999999"/>
    <n v="9.7279999999999998"/>
    <n v="2"/>
    <n v="0"/>
    <n v="3.2831999999999999"/>
    <n v="0"/>
    <n v="33.75"/>
    <n v="0"/>
    <x v="1279"/>
  </r>
  <r>
    <x v="1427"/>
    <s v="US-2015-164448"/>
    <x v="89"/>
    <d v="2015-04-11T00:00:00"/>
    <s v="Second Class"/>
    <s v="DK-12835"/>
    <s v="Damala Kotsonis"/>
    <x v="1"/>
    <s v="United States"/>
    <s v="Salinas"/>
    <s v="California"/>
    <n v="93905"/>
    <x v="1"/>
    <s v="OFF-EN-10002600"/>
    <x v="1"/>
    <x v="12"/>
    <x v="111"/>
    <n v="7.67"/>
    <n v="14.75"/>
    <n v="5"/>
    <n v="0"/>
    <n v="7.08"/>
    <n v="0"/>
    <n v="48"/>
    <n v="0"/>
    <x v="1280"/>
  </r>
  <r>
    <x v="1428"/>
    <s v="US-2015-164448"/>
    <x v="89"/>
    <d v="2015-04-11T00:00:00"/>
    <s v="Second Class"/>
    <s v="DK-12835"/>
    <s v="Damala Kotsonis"/>
    <x v="1"/>
    <s v="United States"/>
    <s v="Salinas"/>
    <s v="California"/>
    <n v="93905"/>
    <x v="1"/>
    <s v="OFF-BI-10003708"/>
    <x v="1"/>
    <x v="8"/>
    <x v="978"/>
    <n v="20.487500000000001"/>
    <n v="29.8"/>
    <n v="5"/>
    <n v="0"/>
    <n v="9.3125"/>
    <n v="0"/>
    <n v="31.25"/>
    <n v="0"/>
    <x v="1281"/>
  </r>
  <r>
    <x v="1429"/>
    <s v="US-2015-164448"/>
    <x v="89"/>
    <d v="2015-04-11T00:00:00"/>
    <s v="Second Class"/>
    <s v="DK-12835"/>
    <s v="Damala Kotsonis"/>
    <x v="1"/>
    <s v="United States"/>
    <s v="Salinas"/>
    <s v="California"/>
    <n v="93905"/>
    <x v="1"/>
    <s v="OFF-LA-10003510"/>
    <x v="1"/>
    <x v="2"/>
    <x v="580"/>
    <n v="230.80680000000001"/>
    <n v="427.42"/>
    <n v="14"/>
    <n v="0"/>
    <n v="196.61320000000001"/>
    <n v="0"/>
    <n v="46"/>
    <n v="0"/>
    <x v="1282"/>
  </r>
  <r>
    <x v="1430"/>
    <s v="CA-2017-122700"/>
    <x v="200"/>
    <s v="11/30/2017"/>
    <s v="Standard Class"/>
    <s v="LT-17110"/>
    <s v="Liz Thompson"/>
    <x v="0"/>
    <s v="United States"/>
    <s v="Columbus"/>
    <s v="Ohio"/>
    <n v="43229"/>
    <x v="3"/>
    <s v="TEC-PH-10003092"/>
    <x v="2"/>
    <x v="7"/>
    <x v="521"/>
    <n v="261.22320000000002"/>
    <n v="220.75200000000001"/>
    <n v="8"/>
    <n v="0"/>
    <n v="-40.471200000000003"/>
    <n v="40.471200000000003"/>
    <n v="-18.333333333333336"/>
    <n v="18.333333333333336"/>
    <x v="1283"/>
  </r>
  <r>
    <x v="1431"/>
    <s v="CA-2014-120768"/>
    <x v="174"/>
    <s v="12/21/2014"/>
    <s v="Second Class"/>
    <s v="IM-15070"/>
    <s v="Irene Maddox"/>
    <x v="0"/>
    <s v="United States"/>
    <s v="Florence"/>
    <s v="Alabama"/>
    <n v="35630"/>
    <x v="0"/>
    <s v="OFF-BI-10001191"/>
    <x v="1"/>
    <x v="8"/>
    <x v="979"/>
    <n v="77.907599999999988"/>
    <n v="152.76"/>
    <n v="6"/>
    <n v="0"/>
    <n v="74.852400000000003"/>
    <n v="0"/>
    <n v="49.000000000000007"/>
    <n v="0"/>
    <x v="1284"/>
  </r>
  <r>
    <x v="1432"/>
    <s v="CA-2014-120768"/>
    <x v="174"/>
    <s v="12/21/2014"/>
    <s v="Second Class"/>
    <s v="IM-15070"/>
    <s v="Irene Maddox"/>
    <x v="0"/>
    <s v="United States"/>
    <s v="Florence"/>
    <s v="Alabama"/>
    <n v="35630"/>
    <x v="0"/>
    <s v="OFF-SU-10004115"/>
    <x v="1"/>
    <x v="14"/>
    <x v="515"/>
    <n v="5.3070999999999993"/>
    <n v="7.27"/>
    <n v="1"/>
    <n v="0"/>
    <n v="1.9629000000000001"/>
    <n v="0"/>
    <n v="27"/>
    <n v="0"/>
    <x v="1285"/>
  </r>
  <r>
    <x v="1433"/>
    <s v="CA-2014-120768"/>
    <x v="174"/>
    <s v="12/21/2014"/>
    <s v="Second Class"/>
    <s v="IM-15070"/>
    <s v="Irene Maddox"/>
    <x v="0"/>
    <s v="United States"/>
    <s v="Florence"/>
    <s v="Alabama"/>
    <n v="35630"/>
    <x v="0"/>
    <s v="FUR-CH-10000513"/>
    <x v="0"/>
    <x v="1"/>
    <x v="70"/>
    <n v="1656.0726"/>
    <n v="1819.86"/>
    <n v="14"/>
    <n v="0"/>
    <n v="163.78739999999999"/>
    <n v="0"/>
    <n v="9"/>
    <n v="0"/>
    <x v="1286"/>
  </r>
  <r>
    <x v="1434"/>
    <s v="US-2016-153129"/>
    <x v="482"/>
    <s v="12/30/2016"/>
    <s v="Standard Class"/>
    <s v="FP-14320"/>
    <s v="Frank Preis"/>
    <x v="0"/>
    <s v="United States"/>
    <s v="Seattle"/>
    <s v="Washington"/>
    <n v="98105"/>
    <x v="1"/>
    <s v="OFF-PA-10003673"/>
    <x v="1"/>
    <x v="10"/>
    <x v="980"/>
    <n v="18.305999999999997"/>
    <n v="33.9"/>
    <n v="5"/>
    <n v="0"/>
    <n v="15.593999999999999"/>
    <n v="0"/>
    <n v="46"/>
    <n v="0"/>
    <x v="1287"/>
  </r>
  <r>
    <x v="1435"/>
    <s v="CA-2017-106852"/>
    <x v="308"/>
    <s v="6/27/2017"/>
    <s v="Standard Class"/>
    <s v="ST-20530"/>
    <s v="Shui Tom"/>
    <x v="0"/>
    <s v="United States"/>
    <s v="Parma"/>
    <s v="Ohio"/>
    <n v="44134"/>
    <x v="3"/>
    <s v="OFF-PA-10001639"/>
    <x v="1"/>
    <x v="10"/>
    <x v="981"/>
    <n v="20.217599999999997"/>
    <n v="31.103999999999999"/>
    <n v="6"/>
    <n v="0"/>
    <n v="10.8864"/>
    <n v="0"/>
    <n v="35"/>
    <n v="0"/>
    <x v="279"/>
  </r>
  <r>
    <x v="1436"/>
    <s v="CA-2017-106852"/>
    <x v="308"/>
    <s v="6/27/2017"/>
    <s v="Standard Class"/>
    <s v="ST-20530"/>
    <s v="Shui Tom"/>
    <x v="0"/>
    <s v="United States"/>
    <s v="Parma"/>
    <s v="Ohio"/>
    <n v="44134"/>
    <x v="3"/>
    <s v="OFF-AR-10003829"/>
    <x v="1"/>
    <x v="6"/>
    <x v="943"/>
    <n v="4.6576000000000004"/>
    <n v="5.2480000000000002"/>
    <n v="2"/>
    <n v="0"/>
    <n v="0.59040000000000004"/>
    <n v="0"/>
    <n v="11.25"/>
    <n v="0"/>
    <x v="793"/>
  </r>
  <r>
    <x v="1437"/>
    <s v="CA-2015-139731"/>
    <x v="52"/>
    <s v="10/15/2015"/>
    <s v="Same Day"/>
    <s v="JE-15745"/>
    <s v="Joel Eaton"/>
    <x v="0"/>
    <s v="United States"/>
    <s v="Amarillo"/>
    <s v="Texas"/>
    <n v="79109"/>
    <x v="2"/>
    <s v="TEC-AC-10004975"/>
    <x v="2"/>
    <x v="11"/>
    <x v="982"/>
    <n v="220.99950000000001"/>
    <n v="263.88"/>
    <n v="3"/>
    <n v="0"/>
    <n v="42.880499999999998"/>
    <n v="0"/>
    <n v="16.25"/>
    <n v="0"/>
    <x v="1288"/>
  </r>
  <r>
    <x v="1438"/>
    <s v="CA-2015-139731"/>
    <x v="52"/>
    <s v="10/15/2015"/>
    <s v="Same Day"/>
    <s v="JE-15745"/>
    <s v="Joel Eaton"/>
    <x v="0"/>
    <s v="United States"/>
    <s v="Amarillo"/>
    <s v="Texas"/>
    <n v="79109"/>
    <x v="2"/>
    <s v="FUR-CH-10002024"/>
    <x v="0"/>
    <x v="1"/>
    <x v="483"/>
    <n v="2803.92"/>
    <n v="2453.4299999999998"/>
    <n v="5"/>
    <n v="0"/>
    <n v="-350.49"/>
    <n v="350.49"/>
    <n v="-14.285714285714288"/>
    <n v="14.285714285714288"/>
    <x v="1289"/>
  </r>
  <r>
    <x v="1439"/>
    <s v="CA-2017-122735"/>
    <x v="483"/>
    <s v="4/15/2017"/>
    <s v="Second Class"/>
    <s v="BD-11320"/>
    <s v="Bill Donatelli"/>
    <x v="0"/>
    <s v="United States"/>
    <s v="Providence"/>
    <s v="Rhode Island"/>
    <n v="2908"/>
    <x v="3"/>
    <s v="OFF-BI-10004364"/>
    <x v="1"/>
    <x v="8"/>
    <x v="305"/>
    <n v="16.335000000000001"/>
    <n v="29.7"/>
    <n v="5"/>
    <n v="0"/>
    <n v="13.365"/>
    <n v="0"/>
    <n v="45"/>
    <n v="0"/>
    <x v="1290"/>
  </r>
  <r>
    <x v="1440"/>
    <s v="CA-2017-122735"/>
    <x v="483"/>
    <s v="4/15/2017"/>
    <s v="Second Class"/>
    <s v="BD-11320"/>
    <s v="Bill Donatelli"/>
    <x v="0"/>
    <s v="United States"/>
    <s v="Providence"/>
    <s v="Rhode Island"/>
    <n v="2908"/>
    <x v="3"/>
    <s v="OFF-PA-10001712"/>
    <x v="1"/>
    <x v="10"/>
    <x v="983"/>
    <n v="21.978000000000002"/>
    <n v="39.96"/>
    <n v="4"/>
    <n v="0"/>
    <n v="17.981999999999999"/>
    <n v="0"/>
    <n v="44.999999999999993"/>
    <n v="0"/>
    <x v="1291"/>
  </r>
  <r>
    <x v="1441"/>
    <s v="CA-2017-128160"/>
    <x v="484"/>
    <s v="12/24/2017"/>
    <s v="Second Class"/>
    <s v="MM-17920"/>
    <s v="Michael Moore"/>
    <x v="0"/>
    <s v="United States"/>
    <s v="San Francisco"/>
    <s v="California"/>
    <n v="94110"/>
    <x v="1"/>
    <s v="OFF-BI-10001510"/>
    <x v="1"/>
    <x v="8"/>
    <x v="709"/>
    <n v="25.211999999999996"/>
    <n v="36.671999999999997"/>
    <n v="2"/>
    <n v="0"/>
    <n v="11.46"/>
    <n v="0"/>
    <n v="31.250000000000007"/>
    <n v="0"/>
    <x v="826"/>
  </r>
  <r>
    <x v="1442"/>
    <s v="CA-2017-117695"/>
    <x v="485"/>
    <d v="2017-08-08T00:00:00"/>
    <s v="First Class"/>
    <s v="PW-19030"/>
    <s v="Pauline Webber"/>
    <x v="1"/>
    <s v="United States"/>
    <s v="Richmond"/>
    <s v="Kentucky"/>
    <n v="40475"/>
    <x v="0"/>
    <s v="OFF-PA-10002713"/>
    <x v="1"/>
    <x v="10"/>
    <x v="320"/>
    <n v="7.4303999999999997"/>
    <n v="13.76"/>
    <n v="2"/>
    <n v="0"/>
    <n v="6.3296000000000001"/>
    <n v="0"/>
    <n v="46"/>
    <n v="0"/>
    <x v="1292"/>
  </r>
  <r>
    <x v="1443"/>
    <s v="CA-2015-166135"/>
    <x v="486"/>
    <d v="2015-06-10T00:00:00"/>
    <s v="Standard Class"/>
    <s v="SC-20440"/>
    <s v="Shaun Chance"/>
    <x v="1"/>
    <s v="United States"/>
    <s v="Aurora"/>
    <s v="Colorado"/>
    <n v="80013"/>
    <x v="1"/>
    <s v="OFF-ST-10002974"/>
    <x v="1"/>
    <x v="4"/>
    <x v="123"/>
    <n v="121.99600000000001"/>
    <n v="139.42400000000001"/>
    <n v="4"/>
    <n v="0"/>
    <n v="17.428000000000001"/>
    <n v="0"/>
    <n v="12.5"/>
    <n v="0"/>
    <x v="1293"/>
  </r>
  <r>
    <x v="1444"/>
    <s v="CA-2016-133725"/>
    <x v="454"/>
    <s v="5/28/2016"/>
    <s v="Standard Class"/>
    <s v="KL-16645"/>
    <s v="Ken Lonsdale"/>
    <x v="0"/>
    <s v="United States"/>
    <s v="Chicago"/>
    <s v="Illinois"/>
    <n v="60623"/>
    <x v="2"/>
    <s v="TEC-PH-10004165"/>
    <x v="2"/>
    <x v="7"/>
    <x v="895"/>
    <n v="1831.4334000000001"/>
    <n v="1979.9280000000001"/>
    <n v="9"/>
    <n v="0"/>
    <n v="148.49459999999999"/>
    <n v="0"/>
    <n v="7.5"/>
    <n v="0"/>
    <x v="1294"/>
  </r>
  <r>
    <x v="1445"/>
    <s v="CA-2017-102337"/>
    <x v="487"/>
    <s v="6/16/2017"/>
    <s v="First Class"/>
    <s v="SD-20485"/>
    <s v="Shirley Daniels"/>
    <x v="2"/>
    <s v="United States"/>
    <s v="Chicago"/>
    <s v="Illinois"/>
    <n v="60653"/>
    <x v="2"/>
    <s v="OFF-ST-10004804"/>
    <x v="1"/>
    <x v="4"/>
    <x v="233"/>
    <n v="203.86079999999998"/>
    <n v="164.73599999999999"/>
    <n v="4"/>
    <n v="0"/>
    <n v="-39.1248"/>
    <n v="39.1248"/>
    <n v="-23.75"/>
    <n v="23.75"/>
    <x v="1295"/>
  </r>
  <r>
    <x v="1446"/>
    <s v="CA-2017-102337"/>
    <x v="487"/>
    <s v="6/16/2017"/>
    <s v="First Class"/>
    <s v="SD-20485"/>
    <s v="Shirley Daniels"/>
    <x v="2"/>
    <s v="United States"/>
    <s v="Chicago"/>
    <s v="Illinois"/>
    <n v="60653"/>
    <x v="2"/>
    <s v="FUR-CH-10004289"/>
    <x v="0"/>
    <x v="1"/>
    <x v="984"/>
    <n v="557.64380000000006"/>
    <n v="470.30200000000002"/>
    <n v="7"/>
    <n v="0"/>
    <n v="-87.341800000000006"/>
    <n v="87.341800000000006"/>
    <n v="-18.571428571428573"/>
    <n v="18.571428571428573"/>
    <x v="1296"/>
  </r>
  <r>
    <x v="1447"/>
    <s v="CA-2017-102337"/>
    <x v="487"/>
    <s v="6/16/2017"/>
    <s v="First Class"/>
    <s v="SD-20485"/>
    <s v="Shirley Daniels"/>
    <x v="2"/>
    <s v="United States"/>
    <s v="Chicago"/>
    <s v="Illinois"/>
    <n v="60653"/>
    <x v="2"/>
    <s v="TEC-PH-10002564"/>
    <x v="2"/>
    <x v="7"/>
    <x v="985"/>
    <n v="41.986000000000004"/>
    <n v="47.984000000000002"/>
    <n v="2"/>
    <n v="0"/>
    <n v="5.9980000000000002"/>
    <n v="0"/>
    <n v="12.5"/>
    <n v="0"/>
    <x v="731"/>
  </r>
  <r>
    <x v="1448"/>
    <s v="US-2014-112564"/>
    <x v="488"/>
    <s v="4/24/2014"/>
    <s v="First Class"/>
    <s v="TS-21160"/>
    <s v="Theresa Swint"/>
    <x v="1"/>
    <s v="United States"/>
    <s v="Philadelphia"/>
    <s v="Pennsylvania"/>
    <n v="19134"/>
    <x v="3"/>
    <s v="OFF-BI-10004876"/>
    <x v="1"/>
    <x v="8"/>
    <x v="986"/>
    <n v="4.2534000000000001"/>
    <n v="2.5019999999999998"/>
    <n v="3"/>
    <n v="0"/>
    <n v="-1.7514000000000001"/>
    <n v="1.7514000000000001"/>
    <n v="-70"/>
    <n v="70"/>
    <x v="1297"/>
  </r>
  <r>
    <x v="1449"/>
    <s v="CA-2015-145821"/>
    <x v="489"/>
    <d v="2015-07-05T00:00:00"/>
    <s v="Standard Class"/>
    <s v="JB-15400"/>
    <s v="Jennifer Braxton"/>
    <x v="1"/>
    <s v="United States"/>
    <s v="Los Angeles"/>
    <s v="California"/>
    <n v="90008"/>
    <x v="1"/>
    <s v="TEC-PH-10004348"/>
    <x v="2"/>
    <x v="7"/>
    <x v="987"/>
    <n v="77.658000000000001"/>
    <n v="88.751999999999995"/>
    <n v="3"/>
    <n v="0"/>
    <n v="11.093999999999999"/>
    <n v="0"/>
    <n v="12.5"/>
    <n v="0"/>
    <x v="1298"/>
  </r>
  <r>
    <x v="1450"/>
    <s v="US-2015-160150"/>
    <x v="490"/>
    <s v="7/20/2015"/>
    <s v="First Class"/>
    <s v="TS-21085"/>
    <s v="Thais Sissman"/>
    <x v="0"/>
    <s v="United States"/>
    <s v="Phoenix"/>
    <s v="Arizona"/>
    <n v="85023"/>
    <x v="1"/>
    <s v="OFF-BI-10004352"/>
    <x v="1"/>
    <x v="8"/>
    <x v="988"/>
    <n v="3.375"/>
    <n v="2.0249999999999999"/>
    <n v="1"/>
    <n v="0"/>
    <n v="-1.35"/>
    <n v="1.35"/>
    <n v="-66.666666666666671"/>
    <n v="66.666666666666671"/>
    <x v="1299"/>
  </r>
  <r>
    <x v="1451"/>
    <s v="CA-2016-133711"/>
    <x v="491"/>
    <s v="11/29/2016"/>
    <s v="First Class"/>
    <s v="MC-17425"/>
    <s v="Mark Cousins"/>
    <x v="1"/>
    <s v="United States"/>
    <s v="Mobile"/>
    <s v="Alabama"/>
    <n v="36608"/>
    <x v="0"/>
    <s v="OFF-PA-10001685"/>
    <x v="1"/>
    <x v="10"/>
    <x v="33"/>
    <n v="36.199800000000003"/>
    <n v="70.98"/>
    <n v="7"/>
    <n v="0"/>
    <n v="34.780200000000001"/>
    <n v="0"/>
    <n v="49"/>
    <n v="0"/>
    <x v="1300"/>
  </r>
  <r>
    <x v="1452"/>
    <s v="CA-2016-133711"/>
    <x v="491"/>
    <s v="11/29/2016"/>
    <s v="First Class"/>
    <s v="MC-17425"/>
    <s v="Mark Cousins"/>
    <x v="1"/>
    <s v="United States"/>
    <s v="Mobile"/>
    <s v="Alabama"/>
    <n v="36608"/>
    <x v="0"/>
    <s v="OFF-BI-10000666"/>
    <x v="1"/>
    <x v="8"/>
    <x v="989"/>
    <n v="45.84"/>
    <n v="91.68"/>
    <n v="3"/>
    <n v="0"/>
    <n v="45.84"/>
    <n v="0"/>
    <n v="50"/>
    <n v="0"/>
    <x v="1301"/>
  </r>
  <r>
    <x v="1453"/>
    <s v="CA-2016-133711"/>
    <x v="491"/>
    <s v="11/29/2016"/>
    <s v="First Class"/>
    <s v="MC-17425"/>
    <s v="Mark Cousins"/>
    <x v="1"/>
    <s v="United States"/>
    <s v="Mobile"/>
    <s v="Alabama"/>
    <n v="36608"/>
    <x v="0"/>
    <s v="OFF-BI-10004352"/>
    <x v="1"/>
    <x v="8"/>
    <x v="988"/>
    <n v="16.875"/>
    <n v="33.75"/>
    <n v="5"/>
    <n v="0"/>
    <n v="16.875"/>
    <n v="0"/>
    <n v="50"/>
    <n v="0"/>
    <x v="1302"/>
  </r>
  <r>
    <x v="1454"/>
    <s v="CA-2016-133711"/>
    <x v="491"/>
    <s v="11/29/2016"/>
    <s v="First Class"/>
    <s v="MC-17425"/>
    <s v="Mark Cousins"/>
    <x v="1"/>
    <s v="United States"/>
    <s v="Mobile"/>
    <s v="Alabama"/>
    <n v="36608"/>
    <x v="0"/>
    <s v="TEC-MA-10000010"/>
    <x v="2"/>
    <x v="15"/>
    <x v="990"/>
    <n v="1580.8"/>
    <n v="3040"/>
    <n v="8"/>
    <n v="0"/>
    <n v="1459.2"/>
    <n v="0"/>
    <n v="48.000000000000007"/>
    <n v="0"/>
    <x v="1303"/>
  </r>
  <r>
    <x v="1455"/>
    <s v="CA-2017-148474"/>
    <x v="492"/>
    <s v="6/19/2017"/>
    <s v="Standard Class"/>
    <s v="ME-17320"/>
    <s v="Maria Etezadi"/>
    <x v="2"/>
    <s v="United States"/>
    <s v="Columbus"/>
    <s v="Georgia"/>
    <n v="31907"/>
    <x v="0"/>
    <s v="OFF-BI-10000977"/>
    <x v="1"/>
    <x v="8"/>
    <x v="991"/>
    <n v="49.248000000000005"/>
    <n v="91.2"/>
    <n v="3"/>
    <n v="0"/>
    <n v="41.951999999999998"/>
    <n v="0"/>
    <n v="46"/>
    <n v="0"/>
    <x v="1304"/>
  </r>
  <r>
    <x v="1456"/>
    <s v="CA-2017-148474"/>
    <x v="492"/>
    <s v="6/19/2017"/>
    <s v="Standard Class"/>
    <s v="ME-17320"/>
    <s v="Maria Etezadi"/>
    <x v="2"/>
    <s v="United States"/>
    <s v="Columbus"/>
    <s v="Georgia"/>
    <n v="31907"/>
    <x v="0"/>
    <s v="FUR-TA-10002530"/>
    <x v="0"/>
    <x v="3"/>
    <x v="992"/>
    <n v="384.99900000000002"/>
    <n v="452.94"/>
    <n v="3"/>
    <n v="0"/>
    <n v="67.941000000000003"/>
    <n v="0"/>
    <n v="15"/>
    <n v="0"/>
    <x v="1305"/>
  </r>
  <r>
    <x v="1457"/>
    <s v="CA-2015-111297"/>
    <x v="493"/>
    <s v="8/21/2015"/>
    <s v="Standard Class"/>
    <s v="SC-20440"/>
    <s v="Shaun Chance"/>
    <x v="1"/>
    <s v="United States"/>
    <s v="New Bedford"/>
    <s v="Massachusetts"/>
    <n v="2740"/>
    <x v="3"/>
    <s v="OFF-BI-10002412"/>
    <x v="1"/>
    <x v="8"/>
    <x v="326"/>
    <n v="28.710000000000004"/>
    <n v="52.2"/>
    <n v="9"/>
    <n v="0"/>
    <n v="23.49"/>
    <n v="0"/>
    <n v="44.999999999999993"/>
    <n v="0"/>
    <x v="1306"/>
  </r>
  <r>
    <x v="1458"/>
    <s v="CA-2016-123722"/>
    <x v="477"/>
    <d v="2016-01-10T00:00:00"/>
    <s v="Standard Class"/>
    <s v="NH-18610"/>
    <s v="Nicole Hansen"/>
    <x v="1"/>
    <s v="United States"/>
    <s v="Irving"/>
    <s v="Texas"/>
    <n v="75061"/>
    <x v="2"/>
    <s v="OFF-LA-10001569"/>
    <x v="1"/>
    <x v="2"/>
    <x v="639"/>
    <n v="10.7568"/>
    <n v="15.936"/>
    <n v="4"/>
    <n v="0"/>
    <n v="5.1791999999999998"/>
    <n v="0"/>
    <n v="32.5"/>
    <n v="0"/>
    <x v="797"/>
  </r>
  <r>
    <x v="1459"/>
    <s v="CA-2014-155271"/>
    <x v="417"/>
    <d v="2014-04-05T00:00:00"/>
    <s v="Same Day"/>
    <s v="AA-10480"/>
    <s v="Andrew Allen"/>
    <x v="0"/>
    <s v="United States"/>
    <s v="Middletown"/>
    <s v="Connecticut"/>
    <n v="6457"/>
    <x v="3"/>
    <s v="FUR-FU-10001473"/>
    <x v="0"/>
    <x v="5"/>
    <x v="993"/>
    <n v="17.574400000000001"/>
    <n v="27.46"/>
    <n v="2"/>
    <n v="0"/>
    <n v="9.8856000000000002"/>
    <n v="0"/>
    <n v="36"/>
    <n v="0"/>
    <x v="1307"/>
  </r>
  <r>
    <x v="1460"/>
    <s v="CA-2015-119907"/>
    <x v="494"/>
    <d v="2015-08-12T00:00:00"/>
    <s v="Standard Class"/>
    <s v="LC-17140"/>
    <s v="Logan Currie"/>
    <x v="0"/>
    <s v="United States"/>
    <s v="Seattle"/>
    <s v="Washington"/>
    <n v="98103"/>
    <x v="1"/>
    <s v="OFF-BI-10001765"/>
    <x v="1"/>
    <x v="8"/>
    <x v="994"/>
    <n v="36.025599999999997"/>
    <n v="55.423999999999999"/>
    <n v="2"/>
    <n v="0"/>
    <n v="19.398399999999999"/>
    <n v="0"/>
    <n v="35"/>
    <n v="0"/>
    <x v="1308"/>
  </r>
  <r>
    <x v="1461"/>
    <s v="US-2016-128902"/>
    <x v="21"/>
    <s v="3/15/2016"/>
    <s v="Standard Class"/>
    <s v="MB-18085"/>
    <s v="Mick Brown"/>
    <x v="0"/>
    <s v="United States"/>
    <s v="Vineland"/>
    <s v="New Jersey"/>
    <n v="8360"/>
    <x v="3"/>
    <s v="FUR-TA-10001095"/>
    <x v="0"/>
    <x v="3"/>
    <x v="616"/>
    <n v="275.37819999999999"/>
    <n v="244.006"/>
    <n v="2"/>
    <n v="0"/>
    <n v="-31.372199999999999"/>
    <n v="31.372199999999999"/>
    <n v="-12.857142857142856"/>
    <n v="12.857142857142856"/>
    <x v="1309"/>
  </r>
  <r>
    <x v="1462"/>
    <s v="CA-2016-152289"/>
    <x v="370"/>
    <s v="8/28/2016"/>
    <s v="First Class"/>
    <s v="LC-16930"/>
    <s v="Linda Cazamias"/>
    <x v="1"/>
    <s v="United States"/>
    <s v="Pasadena"/>
    <s v="Texas"/>
    <n v="77506"/>
    <x v="2"/>
    <s v="TEC-AC-10004571"/>
    <x v="2"/>
    <x v="11"/>
    <x v="409"/>
    <n v="115.98840000000001"/>
    <n v="159.98400000000001"/>
    <n v="2"/>
    <n v="0"/>
    <n v="43.995600000000003"/>
    <n v="0"/>
    <n v="27.500000000000004"/>
    <n v="0"/>
    <x v="1310"/>
  </r>
  <r>
    <x v="1463"/>
    <s v="CA-2016-152289"/>
    <x v="370"/>
    <s v="8/28/2016"/>
    <s v="First Class"/>
    <s v="LC-16930"/>
    <s v="Linda Cazamias"/>
    <x v="1"/>
    <s v="United States"/>
    <s v="Pasadena"/>
    <s v="Texas"/>
    <n v="77506"/>
    <x v="2"/>
    <s v="FUR-CH-10002126"/>
    <x v="0"/>
    <x v="1"/>
    <x v="849"/>
    <n v="1053.9935999999998"/>
    <n v="1024.7159999999999"/>
    <n v="6"/>
    <n v="0"/>
    <n v="-29.2776"/>
    <n v="29.2776"/>
    <n v="-2.8571428571428572"/>
    <n v="2.8571428571428572"/>
    <x v="1311"/>
  </r>
  <r>
    <x v="1464"/>
    <s v="US-2016-104794"/>
    <x v="186"/>
    <s v="12/19/2016"/>
    <s v="First Class"/>
    <s v="KD-16495"/>
    <s v="Keith Dawkins"/>
    <x v="1"/>
    <s v="United States"/>
    <s v="New York City"/>
    <s v="New York"/>
    <n v="10009"/>
    <x v="3"/>
    <s v="OFF-FA-10001754"/>
    <x v="1"/>
    <x v="13"/>
    <x v="799"/>
    <n v="1.8768000000000002"/>
    <n v="3.68"/>
    <n v="2"/>
    <n v="0"/>
    <n v="1.8031999999999999"/>
    <n v="0"/>
    <n v="48.999999999999993"/>
    <n v="0"/>
    <x v="1312"/>
  </r>
  <r>
    <x v="1465"/>
    <s v="CA-2014-151708"/>
    <x v="233"/>
    <s v="8/14/2014"/>
    <s v="Standard Class"/>
    <s v="MB-17305"/>
    <s v="Maria Bertelson"/>
    <x v="0"/>
    <s v="United States"/>
    <s v="Glendale"/>
    <s v="Arizona"/>
    <n v="85301"/>
    <x v="1"/>
    <s v="FUR-FU-10001602"/>
    <x v="0"/>
    <x v="5"/>
    <x v="766"/>
    <n v="124.41040000000001"/>
    <n v="121.376"/>
    <n v="4"/>
    <n v="0"/>
    <n v="-3.0344000000000002"/>
    <n v="3.0344000000000002"/>
    <n v="-2.5"/>
    <n v="2.5"/>
    <x v="1313"/>
  </r>
  <r>
    <x v="1466"/>
    <s v="CA-2014-151708"/>
    <x v="233"/>
    <s v="8/14/2014"/>
    <s v="Standard Class"/>
    <s v="MB-17305"/>
    <s v="Maria Bertelson"/>
    <x v="0"/>
    <s v="United States"/>
    <s v="Glendale"/>
    <s v="Arizona"/>
    <n v="85301"/>
    <x v="1"/>
    <s v="TEC-AC-10001767"/>
    <x v="2"/>
    <x v="11"/>
    <x v="97"/>
    <n v="106.77330000000001"/>
    <n v="95.975999999999999"/>
    <n v="3"/>
    <n v="0"/>
    <n v="-10.7973"/>
    <n v="10.7973"/>
    <n v="-11.25"/>
    <n v="11.25"/>
    <x v="98"/>
  </r>
  <r>
    <x v="1467"/>
    <s v="CA-2015-100769"/>
    <x v="495"/>
    <s v="5/16/2015"/>
    <s v="Same Day"/>
    <s v="TH-21550"/>
    <s v="Tracy Hopkins"/>
    <x v="2"/>
    <s v="United States"/>
    <s v="Jacksonville"/>
    <s v="Florida"/>
    <n v="32216"/>
    <x v="0"/>
    <s v="TEC-AC-10002402"/>
    <x v="2"/>
    <x v="11"/>
    <x v="657"/>
    <n v="223.97199999999998"/>
    <n v="255.96799999999999"/>
    <n v="4"/>
    <n v="0"/>
    <n v="31.995999999999999"/>
    <n v="0"/>
    <n v="12.5"/>
    <n v="0"/>
    <x v="1314"/>
  </r>
  <r>
    <x v="1468"/>
    <s v="CA-2017-139199"/>
    <x v="34"/>
    <s v="12/13/2017"/>
    <s v="Standard Class"/>
    <s v="DK-12835"/>
    <s v="Damala Kotsonis"/>
    <x v="1"/>
    <s v="United States"/>
    <s v="Detroit"/>
    <s v="Michigan"/>
    <n v="48234"/>
    <x v="2"/>
    <s v="FUR-CH-10000847"/>
    <x v="0"/>
    <x v="1"/>
    <x v="995"/>
    <n v="645.97559999999999"/>
    <n v="872.94"/>
    <n v="3"/>
    <n v="0"/>
    <n v="226.96440000000001"/>
    <n v="0"/>
    <n v="26"/>
    <n v="0"/>
    <x v="1315"/>
  </r>
  <r>
    <x v="1469"/>
    <s v="CA-2017-139199"/>
    <x v="34"/>
    <s v="12/13/2017"/>
    <s v="Standard Class"/>
    <s v="DK-12835"/>
    <s v="Damala Kotsonis"/>
    <x v="1"/>
    <s v="United States"/>
    <s v="Detroit"/>
    <s v="Michigan"/>
    <n v="48234"/>
    <x v="2"/>
    <s v="OFF-BI-10003982"/>
    <x v="1"/>
    <x v="8"/>
    <x v="350"/>
    <n v="22.016199999999998"/>
    <n v="41.54"/>
    <n v="2"/>
    <n v="0"/>
    <n v="19.523800000000001"/>
    <n v="0"/>
    <n v="47"/>
    <n v="0"/>
    <x v="1316"/>
  </r>
  <r>
    <x v="1470"/>
    <s v="CA-2017-139199"/>
    <x v="34"/>
    <s v="12/13/2017"/>
    <s v="Standard Class"/>
    <s v="DK-12835"/>
    <s v="Damala Kotsonis"/>
    <x v="1"/>
    <s v="United States"/>
    <s v="Detroit"/>
    <s v="Michigan"/>
    <n v="48234"/>
    <x v="2"/>
    <s v="OFF-PA-10001293"/>
    <x v="1"/>
    <x v="10"/>
    <x v="996"/>
    <n v="6.7392000000000012"/>
    <n v="12.96"/>
    <n v="2"/>
    <n v="0"/>
    <n v="6.2207999999999997"/>
    <n v="0"/>
    <n v="47.999999999999993"/>
    <n v="0"/>
    <x v="90"/>
  </r>
  <r>
    <x v="1471"/>
    <s v="US-2015-161466"/>
    <x v="496"/>
    <s v="9/27/2015"/>
    <s v="Second Class"/>
    <s v="ON-18715"/>
    <s v="Odella Nelson"/>
    <x v="1"/>
    <s v="United States"/>
    <s v="Philadelphia"/>
    <s v="Pennsylvania"/>
    <n v="19120"/>
    <x v="3"/>
    <s v="OFF-AR-10000634"/>
    <x v="1"/>
    <x v="6"/>
    <x v="997"/>
    <n v="6.2488000000000001"/>
    <n v="6.8479999999999999"/>
    <n v="2"/>
    <n v="0"/>
    <n v="0.59919999999999995"/>
    <n v="0"/>
    <n v="8.75"/>
    <n v="0"/>
    <x v="1317"/>
  </r>
  <r>
    <x v="1472"/>
    <s v="CA-2017-164959"/>
    <x v="497"/>
    <s v="7/15/2017"/>
    <s v="Standard Class"/>
    <s v="KN-16390"/>
    <s v="Katherine Nockton"/>
    <x v="1"/>
    <s v="United States"/>
    <s v="Los Angeles"/>
    <s v="California"/>
    <n v="90004"/>
    <x v="1"/>
    <s v="OFF-LA-10004272"/>
    <x v="1"/>
    <x v="2"/>
    <x v="688"/>
    <n v="4.5950999999999995"/>
    <n v="8.67"/>
    <n v="3"/>
    <n v="0"/>
    <n v="4.0749000000000004"/>
    <n v="0"/>
    <n v="47"/>
    <n v="0"/>
    <x v="1318"/>
  </r>
  <r>
    <x v="1473"/>
    <s v="US-2015-105676"/>
    <x v="494"/>
    <d v="2015-02-12T00:00:00"/>
    <s v="Same Day"/>
    <s v="NM-18520"/>
    <s v="Neoma Murray"/>
    <x v="0"/>
    <s v="United States"/>
    <s v="Houston"/>
    <s v="Texas"/>
    <n v="77036"/>
    <x v="2"/>
    <s v="FUR-FU-10004270"/>
    <x v="0"/>
    <x v="5"/>
    <x v="998"/>
    <n v="10.700800000000001"/>
    <n v="6.6879999999999997"/>
    <n v="4"/>
    <n v="0"/>
    <n v="-4.0128000000000004"/>
    <n v="4.0128000000000004"/>
    <n v="-60.000000000000007"/>
    <n v="60.000000000000007"/>
    <x v="1319"/>
  </r>
  <r>
    <x v="1474"/>
    <s v="CA-2016-113138"/>
    <x v="258"/>
    <s v="11/25/2016"/>
    <s v="Standard Class"/>
    <s v="NP-18685"/>
    <s v="Nora Pelletier"/>
    <x v="2"/>
    <s v="United States"/>
    <s v="Niagara Falls"/>
    <s v="New York"/>
    <n v="14304"/>
    <x v="3"/>
    <s v="OFF-AR-10003770"/>
    <x v="1"/>
    <x v="6"/>
    <x v="999"/>
    <n v="12.268800000000002"/>
    <n v="17.28"/>
    <n v="6"/>
    <n v="0"/>
    <n v="5.0111999999999997"/>
    <n v="0"/>
    <n v="28.999999999999996"/>
    <n v="0"/>
    <x v="244"/>
  </r>
  <r>
    <x v="1475"/>
    <s v="CA-2016-113138"/>
    <x v="258"/>
    <s v="11/25/2016"/>
    <s v="Standard Class"/>
    <s v="NP-18685"/>
    <s v="Nora Pelletier"/>
    <x v="2"/>
    <s v="United States"/>
    <s v="Niagara Falls"/>
    <s v="New York"/>
    <n v="14304"/>
    <x v="3"/>
    <s v="OFF-BI-10000320"/>
    <x v="1"/>
    <x v="8"/>
    <x v="776"/>
    <n v="11.291399999999999"/>
    <n v="17.712"/>
    <n v="3"/>
    <n v="0"/>
    <n v="6.4206000000000003"/>
    <n v="0"/>
    <n v="36.250000000000007"/>
    <n v="0"/>
    <x v="1173"/>
  </r>
  <r>
    <x v="1476"/>
    <s v="US-2017-104955"/>
    <x v="498"/>
    <s v="3/24/2017"/>
    <s v="Standard Class"/>
    <s v="CG-12040"/>
    <s v="Catherine Glotzbach"/>
    <x v="2"/>
    <s v="United States"/>
    <s v="New York City"/>
    <s v="New York"/>
    <n v="10024"/>
    <x v="3"/>
    <s v="OFF-LA-10003121"/>
    <x v="1"/>
    <x v="2"/>
    <x v="1000"/>
    <n v="15.6114"/>
    <n v="28.91"/>
    <n v="7"/>
    <n v="0"/>
    <n v="13.2986"/>
    <n v="0"/>
    <n v="46"/>
    <n v="0"/>
    <x v="1320"/>
  </r>
  <r>
    <x v="1477"/>
    <s v="CA-2016-121958"/>
    <x v="373"/>
    <s v="11/17/2016"/>
    <s v="Standard Class"/>
    <s v="CS-12505"/>
    <s v="Cindy Stewart"/>
    <x v="0"/>
    <s v="United States"/>
    <s v="Thomasville"/>
    <s v="North Carolina"/>
    <n v="27360"/>
    <x v="0"/>
    <s v="OFF-SU-10000381"/>
    <x v="1"/>
    <x v="14"/>
    <x v="660"/>
    <n v="46.270700000000005"/>
    <n v="52.136000000000003"/>
    <n v="7"/>
    <n v="0"/>
    <n v="5.8653000000000004"/>
    <n v="0"/>
    <n v="11.25"/>
    <n v="0"/>
    <x v="1321"/>
  </r>
  <r>
    <x v="1478"/>
    <s v="CA-2017-121468"/>
    <x v="123"/>
    <s v="11/20/2017"/>
    <s v="First Class"/>
    <s v="KD-16345"/>
    <s v="Katherine Ducich"/>
    <x v="0"/>
    <s v="United States"/>
    <s v="Westminster"/>
    <s v="California"/>
    <n v="92683"/>
    <x v="1"/>
    <s v="TEC-PH-10000376"/>
    <x v="2"/>
    <x v="7"/>
    <x v="433"/>
    <n v="29.570399999999999"/>
    <n v="31.968"/>
    <n v="4"/>
    <n v="0"/>
    <n v="2.3976000000000002"/>
    <n v="0"/>
    <n v="7.5000000000000009"/>
    <n v="0"/>
    <x v="1322"/>
  </r>
  <r>
    <x v="1479"/>
    <s v="US-2016-108455"/>
    <x v="499"/>
    <d v="2016-08-12T00:00:00"/>
    <s v="Standard Class"/>
    <s v="MK-18160"/>
    <s v="Mike Kennedy"/>
    <x v="0"/>
    <s v="United States"/>
    <s v="San Francisco"/>
    <s v="California"/>
    <n v="94122"/>
    <x v="1"/>
    <s v="OFF-PA-10002262"/>
    <x v="1"/>
    <x v="10"/>
    <x v="1001"/>
    <n v="13.478400000000002"/>
    <n v="25.92"/>
    <n v="4"/>
    <n v="0"/>
    <n v="12.441599999999999"/>
    <n v="0"/>
    <n v="47.999999999999993"/>
    <n v="0"/>
    <x v="244"/>
  </r>
  <r>
    <x v="1480"/>
    <s v="US-2016-108455"/>
    <x v="499"/>
    <d v="2016-08-12T00:00:00"/>
    <s v="Standard Class"/>
    <s v="MK-18160"/>
    <s v="Mike Kennedy"/>
    <x v="0"/>
    <s v="United States"/>
    <s v="San Francisco"/>
    <s v="California"/>
    <n v="94122"/>
    <x v="1"/>
    <s v="OFF-PA-10002464"/>
    <x v="1"/>
    <x v="10"/>
    <x v="1002"/>
    <n v="20.634600000000002"/>
    <n v="40.46"/>
    <n v="7"/>
    <n v="0"/>
    <n v="19.825399999999998"/>
    <n v="0"/>
    <n v="48.999999999999993"/>
    <n v="0"/>
    <x v="1323"/>
  </r>
  <r>
    <x v="1481"/>
    <s v="US-2016-108455"/>
    <x v="499"/>
    <d v="2016-08-12T00:00:00"/>
    <s v="Standard Class"/>
    <s v="MK-18160"/>
    <s v="Mike Kennedy"/>
    <x v="0"/>
    <s v="United States"/>
    <s v="San Francisco"/>
    <s v="California"/>
    <n v="94122"/>
    <x v="1"/>
    <s v="OFF-ST-10002214"/>
    <x v="1"/>
    <x v="4"/>
    <x v="1003"/>
    <n v="25.063799999999997"/>
    <n v="33.869999999999997"/>
    <n v="3"/>
    <n v="0"/>
    <n v="8.8062000000000005"/>
    <n v="0"/>
    <n v="26"/>
    <n v="0"/>
    <x v="1324"/>
  </r>
  <r>
    <x v="1482"/>
    <s v="CA-2017-101210"/>
    <x v="326"/>
    <s v="8/28/2017"/>
    <s v="Second Class"/>
    <s v="DW-13540"/>
    <s v="Don Weiss"/>
    <x v="0"/>
    <s v="United States"/>
    <s v="Jackson"/>
    <s v="Tennessee"/>
    <n v="38301"/>
    <x v="0"/>
    <s v="OFF-AR-10003560"/>
    <x v="1"/>
    <x v="6"/>
    <x v="487"/>
    <n v="8.0256000000000007"/>
    <n v="9.7279999999999998"/>
    <n v="2"/>
    <n v="0"/>
    <n v="1.7023999999999999"/>
    <n v="0"/>
    <n v="17.5"/>
    <n v="0"/>
    <x v="1279"/>
  </r>
  <r>
    <x v="1483"/>
    <s v="CA-2017-101210"/>
    <x v="326"/>
    <s v="8/28/2017"/>
    <s v="Second Class"/>
    <s v="DW-13540"/>
    <s v="Don Weiss"/>
    <x v="0"/>
    <s v="United States"/>
    <s v="Jackson"/>
    <s v="Tennessee"/>
    <n v="38301"/>
    <x v="0"/>
    <s v="OFF-PA-10000130"/>
    <x v="1"/>
    <x v="10"/>
    <x v="1004"/>
    <n v="2.3540000000000001"/>
    <n v="3.4239999999999999"/>
    <n v="1"/>
    <n v="0"/>
    <n v="1.07"/>
    <n v="0"/>
    <n v="31.25"/>
    <n v="0"/>
    <x v="1325"/>
  </r>
  <r>
    <x v="1484"/>
    <s v="US-2016-108098"/>
    <x v="500"/>
    <s v="10/18/2016"/>
    <s v="Standard Class"/>
    <s v="CP-12340"/>
    <s v="Christine Phan"/>
    <x v="1"/>
    <s v="United States"/>
    <s v="Seattle"/>
    <s v="Washington"/>
    <n v="98115"/>
    <x v="1"/>
    <s v="TEC-AC-10000865"/>
    <x v="2"/>
    <x v="11"/>
    <x v="1005"/>
    <n v="146.91"/>
    <n v="177"/>
    <n v="3"/>
    <n v="0"/>
    <n v="30.09"/>
    <n v="0"/>
    <n v="17"/>
    <n v="0"/>
    <x v="1326"/>
  </r>
  <r>
    <x v="1485"/>
    <s v="CA-2014-119032"/>
    <x v="501"/>
    <d v="2014-03-12T00:00:00"/>
    <s v="Standard Class"/>
    <s v="MS-17770"/>
    <s v="Maxwell Schwartz"/>
    <x v="0"/>
    <s v="United States"/>
    <s v="New York City"/>
    <s v="New York"/>
    <n v="10035"/>
    <x v="3"/>
    <s v="OFF-FA-10003021"/>
    <x v="1"/>
    <x v="13"/>
    <x v="128"/>
    <n v="2.444"/>
    <n v="3.76"/>
    <n v="2"/>
    <n v="0"/>
    <n v="1.3160000000000001"/>
    <n v="0"/>
    <n v="35"/>
    <n v="0"/>
    <x v="1062"/>
  </r>
  <r>
    <x v="1486"/>
    <s v="CA-2015-140410"/>
    <x v="502"/>
    <d v="2015-07-11T00:00:00"/>
    <s v="Standard Class"/>
    <s v="CM-12655"/>
    <s v="Corinna Mitchell"/>
    <x v="2"/>
    <s v="United States"/>
    <s v="Los Angeles"/>
    <s v="California"/>
    <n v="90008"/>
    <x v="1"/>
    <s v="TEC-PH-10003580"/>
    <x v="2"/>
    <x v="7"/>
    <x v="1006"/>
    <n v="1106.7238"/>
    <n v="1212.848"/>
    <n v="7"/>
    <n v="0"/>
    <n v="106.1242"/>
    <n v="0"/>
    <n v="8.75"/>
    <n v="0"/>
    <x v="1327"/>
  </r>
  <r>
    <x v="1487"/>
    <s v="CA-2015-140410"/>
    <x v="502"/>
    <d v="2015-07-11T00:00:00"/>
    <s v="Standard Class"/>
    <s v="CM-12655"/>
    <s v="Corinna Mitchell"/>
    <x v="2"/>
    <s v="United States"/>
    <s v="Los Angeles"/>
    <s v="California"/>
    <n v="90008"/>
    <x v="1"/>
    <s v="TEC-AC-10001109"/>
    <x v="2"/>
    <x v="11"/>
    <x v="1007"/>
    <n v="52.182600000000001"/>
    <n v="89.97"/>
    <n v="3"/>
    <n v="0"/>
    <n v="37.787399999999998"/>
    <n v="0"/>
    <n v="42"/>
    <n v="0"/>
    <x v="1328"/>
  </r>
  <r>
    <x v="1488"/>
    <s v="CA-2015-140410"/>
    <x v="502"/>
    <d v="2015-07-11T00:00:00"/>
    <s v="Standard Class"/>
    <s v="CM-12655"/>
    <s v="Corinna Mitchell"/>
    <x v="2"/>
    <s v="United States"/>
    <s v="Los Angeles"/>
    <s v="California"/>
    <n v="90008"/>
    <x v="1"/>
    <s v="FUR-FU-10003347"/>
    <x v="0"/>
    <x v="5"/>
    <x v="379"/>
    <n v="25.986000000000001"/>
    <n v="42.6"/>
    <n v="3"/>
    <n v="0"/>
    <n v="16.614000000000001"/>
    <n v="0"/>
    <n v="39"/>
    <n v="0"/>
    <x v="532"/>
  </r>
  <r>
    <x v="1489"/>
    <s v="CA-2014-136280"/>
    <x v="503"/>
    <d v="2014-06-12T00:00:00"/>
    <s v="Standard Class"/>
    <s v="Co-12640"/>
    <s v="Corey-Lock"/>
    <x v="0"/>
    <s v="United States"/>
    <s v="Philadelphia"/>
    <s v="Pennsylvania"/>
    <n v="19143"/>
    <x v="3"/>
    <s v="OFF-LA-10000452"/>
    <x v="1"/>
    <x v="2"/>
    <x v="812"/>
    <n v="3.2759999999999998"/>
    <n v="5.04"/>
    <n v="2"/>
    <n v="0"/>
    <n v="1.764"/>
    <n v="0"/>
    <n v="35"/>
    <n v="0"/>
    <x v="1329"/>
  </r>
  <r>
    <x v="1490"/>
    <s v="CA-2017-151911"/>
    <x v="504"/>
    <d v="2017-05-05T00:00:00"/>
    <s v="Second Class"/>
    <s v="DL-13495"/>
    <s v="Dionis Lloyd"/>
    <x v="1"/>
    <s v="United States"/>
    <s v="New York City"/>
    <s v="New York"/>
    <n v="10024"/>
    <x v="3"/>
    <s v="OFF-EN-10002986"/>
    <x v="1"/>
    <x v="12"/>
    <x v="36"/>
    <n v="34.628"/>
    <n v="62.96"/>
    <n v="4"/>
    <n v="0"/>
    <n v="28.332000000000001"/>
    <n v="0"/>
    <n v="45"/>
    <n v="0"/>
    <x v="1330"/>
  </r>
  <r>
    <x v="1491"/>
    <s v="CA-2017-166436"/>
    <x v="221"/>
    <s v="11/28/2017"/>
    <s v="Standard Class"/>
    <s v="TS-21370"/>
    <s v="Todd Sumrall"/>
    <x v="1"/>
    <s v="United States"/>
    <s v="New York City"/>
    <s v="New York"/>
    <n v="10035"/>
    <x v="3"/>
    <s v="OFF-PA-10001838"/>
    <x v="1"/>
    <x v="10"/>
    <x v="1008"/>
    <n v="2.9987999999999997"/>
    <n v="5.88"/>
    <n v="1"/>
    <n v="0"/>
    <n v="2.8812000000000002"/>
    <n v="0"/>
    <n v="49.000000000000007"/>
    <n v="0"/>
    <x v="1331"/>
  </r>
  <r>
    <x v="1492"/>
    <s v="CA-2017-166436"/>
    <x v="221"/>
    <s v="11/28/2017"/>
    <s v="Standard Class"/>
    <s v="TS-21370"/>
    <s v="Todd Sumrall"/>
    <x v="1"/>
    <s v="United States"/>
    <s v="New York City"/>
    <s v="New York"/>
    <n v="10035"/>
    <x v="3"/>
    <s v="FUR-CH-10000785"/>
    <x v="0"/>
    <x v="1"/>
    <x v="323"/>
    <n v="803.55119999999999"/>
    <n v="977.29200000000003"/>
    <n v="6"/>
    <n v="0"/>
    <n v="173.74080000000001"/>
    <n v="0"/>
    <n v="17.777777777777779"/>
    <n v="0"/>
    <x v="1332"/>
  </r>
  <r>
    <x v="1493"/>
    <s v="CA-2017-139661"/>
    <x v="505"/>
    <d v="2017-03-11T00:00:00"/>
    <s v="Standard Class"/>
    <s v="JW-15220"/>
    <s v="Jane Waco"/>
    <x v="1"/>
    <s v="United States"/>
    <s v="Vancouver"/>
    <s v="Washington"/>
    <n v="98661"/>
    <x v="1"/>
    <s v="FUR-FU-10002885"/>
    <x v="0"/>
    <x v="5"/>
    <x v="762"/>
    <n v="5.9768000000000008"/>
    <n v="9.64"/>
    <n v="2"/>
    <n v="0"/>
    <n v="3.6631999999999998"/>
    <n v="0"/>
    <n v="37.999999999999993"/>
    <n v="0"/>
    <x v="1333"/>
  </r>
  <r>
    <x v="1494"/>
    <s v="CA-2014-123925"/>
    <x v="506"/>
    <s v="12/19/2014"/>
    <s v="Second Class"/>
    <s v="RF-19840"/>
    <s v="Roy Französisch"/>
    <x v="0"/>
    <s v="United States"/>
    <s v="Columbus"/>
    <s v="Georgia"/>
    <n v="31907"/>
    <x v="0"/>
    <s v="OFF-AR-10002952"/>
    <x v="1"/>
    <x v="6"/>
    <x v="814"/>
    <n v="28.835999999999999"/>
    <n v="40.049999999999997"/>
    <n v="3"/>
    <n v="0"/>
    <n v="11.214"/>
    <n v="0"/>
    <n v="28.000000000000004"/>
    <n v="0"/>
    <x v="1334"/>
  </r>
  <r>
    <x v="1495"/>
    <s v="CA-2017-152485"/>
    <x v="507"/>
    <d v="2017-08-09T00:00:00"/>
    <s v="Standard Class"/>
    <s v="JD-15790"/>
    <s v="John Dryer"/>
    <x v="0"/>
    <s v="United States"/>
    <s v="Coppell"/>
    <s v="Texas"/>
    <n v="75019"/>
    <x v="2"/>
    <s v="OFF-AR-10003759"/>
    <x v="1"/>
    <x v="6"/>
    <x v="846"/>
    <n v="7.0069999999999997"/>
    <n v="10.192"/>
    <n v="7"/>
    <n v="0"/>
    <n v="3.1850000000000001"/>
    <n v="0"/>
    <n v="31.25"/>
    <n v="0"/>
    <x v="1335"/>
  </r>
  <r>
    <x v="1496"/>
    <s v="CA-2017-152485"/>
    <x v="507"/>
    <d v="2017-08-09T00:00:00"/>
    <s v="Standard Class"/>
    <s v="JD-15790"/>
    <s v="John Dryer"/>
    <x v="0"/>
    <s v="United States"/>
    <s v="Coppell"/>
    <s v="Texas"/>
    <n v="75019"/>
    <x v="2"/>
    <s v="OFF-ST-10004950"/>
    <x v="1"/>
    <x v="4"/>
    <x v="1009"/>
    <n v="16.9938"/>
    <n v="16.783999999999999"/>
    <n v="1"/>
    <n v="0"/>
    <n v="-0.20979999999999999"/>
    <n v="0.20979999999999999"/>
    <n v="-1.25"/>
    <n v="1.25"/>
    <x v="1336"/>
  </r>
  <r>
    <x v="1497"/>
    <s v="CA-2017-152485"/>
    <x v="507"/>
    <d v="2017-08-09T00:00:00"/>
    <s v="Standard Class"/>
    <s v="JD-15790"/>
    <s v="John Dryer"/>
    <x v="0"/>
    <s v="United States"/>
    <s v="Coppell"/>
    <s v="Texas"/>
    <n v="75019"/>
    <x v="2"/>
    <s v="OFF-AR-10001940"/>
    <x v="1"/>
    <x v="6"/>
    <x v="170"/>
    <n v="9.347999999999999"/>
    <n v="13.12"/>
    <n v="5"/>
    <n v="0"/>
    <n v="3.7719999999999998"/>
    <n v="0"/>
    <n v="28.749999999999996"/>
    <n v="0"/>
    <x v="1337"/>
  </r>
  <r>
    <x v="1498"/>
    <s v="CA-2016-141586"/>
    <x v="508"/>
    <s v="10/20/2016"/>
    <s v="First Class"/>
    <s v="NK-18490"/>
    <s v="Neil Knudson"/>
    <x v="2"/>
    <s v="United States"/>
    <s v="San Francisco"/>
    <s v="California"/>
    <n v="94122"/>
    <x v="1"/>
    <s v="OFF-BI-10003981"/>
    <x v="1"/>
    <x v="8"/>
    <x v="109"/>
    <n v="11.577"/>
    <n v="18.16"/>
    <n v="5"/>
    <n v="0"/>
    <n v="6.5830000000000002"/>
    <n v="0"/>
    <n v="36.25"/>
    <n v="0"/>
    <x v="1338"/>
  </r>
  <r>
    <x v="1499"/>
    <s v="CA-2017-130386"/>
    <x v="105"/>
    <s v="11/18/2017"/>
    <s v="Standard Class"/>
    <s v="NG-18430"/>
    <s v="Nathan Gelder"/>
    <x v="0"/>
    <s v="United States"/>
    <s v="Austin"/>
    <s v="Texas"/>
    <n v="78745"/>
    <x v="2"/>
    <s v="OFF-PA-10002749"/>
    <x v="1"/>
    <x v="10"/>
    <x v="187"/>
    <n v="10.235700000000001"/>
    <n v="16.056000000000001"/>
    <n v="3"/>
    <n v="0"/>
    <n v="5.8202999999999996"/>
    <n v="0"/>
    <n v="36.249999999999993"/>
    <n v="0"/>
    <x v="196"/>
  </r>
  <r>
    <x v="1500"/>
    <s v="CA-2017-130386"/>
    <x v="105"/>
    <s v="11/18/2017"/>
    <s v="Standard Class"/>
    <s v="NG-18430"/>
    <s v="Nathan Gelder"/>
    <x v="0"/>
    <s v="United States"/>
    <s v="Austin"/>
    <s v="Texas"/>
    <n v="78745"/>
    <x v="2"/>
    <s v="OFF-PA-10003823"/>
    <x v="1"/>
    <x v="10"/>
    <x v="1010"/>
    <n v="153.351"/>
    <n v="223.05600000000001"/>
    <n v="9"/>
    <n v="0"/>
    <n v="69.704999999999998"/>
    <n v="0"/>
    <n v="31.25"/>
    <n v="0"/>
    <x v="1339"/>
  </r>
  <r>
    <x v="1501"/>
    <s v="CA-2017-130386"/>
    <x v="105"/>
    <s v="11/18/2017"/>
    <s v="Standard Class"/>
    <s v="NG-18430"/>
    <s v="Nathan Gelder"/>
    <x v="0"/>
    <s v="United States"/>
    <s v="Austin"/>
    <s v="Texas"/>
    <n v="78745"/>
    <x v="2"/>
    <s v="OFF-ST-10003716"/>
    <x v="1"/>
    <x v="4"/>
    <x v="898"/>
    <n v="587.30219999999997"/>
    <n v="540.048"/>
    <n v="3"/>
    <n v="0"/>
    <n v="-47.254199999999997"/>
    <n v="47.254199999999997"/>
    <n v="-8.75"/>
    <n v="8.75"/>
    <x v="1130"/>
  </r>
  <r>
    <x v="1502"/>
    <s v="CA-2016-100468"/>
    <x v="390"/>
    <d v="2016-01-12T00:00:00"/>
    <s v="Standard Class"/>
    <s v="AT-10435"/>
    <s v="Alyssa Tate"/>
    <x v="2"/>
    <s v="United States"/>
    <s v="Los Angeles"/>
    <s v="California"/>
    <n v="90045"/>
    <x v="1"/>
    <s v="TEC-PH-10001300"/>
    <x v="2"/>
    <x v="7"/>
    <x v="1011"/>
    <n v="30.168000000000003"/>
    <n v="33.520000000000003"/>
    <n v="2"/>
    <n v="0"/>
    <n v="3.3519999999999999"/>
    <n v="0"/>
    <n v="10"/>
    <n v="0"/>
    <x v="1340"/>
  </r>
  <r>
    <x v="1503"/>
    <s v="CA-2016-100468"/>
    <x v="390"/>
    <d v="2016-01-12T00:00:00"/>
    <s v="Standard Class"/>
    <s v="AT-10435"/>
    <s v="Alyssa Tate"/>
    <x v="2"/>
    <s v="United States"/>
    <s v="Los Angeles"/>
    <s v="California"/>
    <n v="90045"/>
    <x v="1"/>
    <s v="FUR-FU-10000010"/>
    <x v="0"/>
    <x v="5"/>
    <x v="527"/>
    <n v="6.8585999999999991"/>
    <n v="9.94"/>
    <n v="2"/>
    <n v="0"/>
    <n v="3.0813999999999999"/>
    <n v="0"/>
    <n v="31"/>
    <n v="0"/>
    <x v="587"/>
  </r>
  <r>
    <x v="1504"/>
    <s v="CA-2015-153388"/>
    <x v="509"/>
    <d v="2015-07-08T00:00:00"/>
    <s v="Standard Class"/>
    <s v="PC-19000"/>
    <s v="Pauline Chand"/>
    <x v="2"/>
    <s v="United States"/>
    <s v="Los Angeles"/>
    <s v="California"/>
    <n v="90004"/>
    <x v="1"/>
    <s v="OFF-AR-10001868"/>
    <x v="1"/>
    <x v="6"/>
    <x v="59"/>
    <n v="3.36"/>
    <n v="6.72"/>
    <n v="4"/>
    <n v="0"/>
    <n v="3.36"/>
    <n v="0"/>
    <n v="50"/>
    <n v="0"/>
    <x v="1341"/>
  </r>
  <r>
    <x v="1505"/>
    <s v="CA-2015-153388"/>
    <x v="509"/>
    <d v="2015-07-08T00:00:00"/>
    <s v="Standard Class"/>
    <s v="PC-19000"/>
    <s v="Pauline Chand"/>
    <x v="2"/>
    <s v="United States"/>
    <s v="Los Angeles"/>
    <s v="California"/>
    <n v="90004"/>
    <x v="1"/>
    <s v="FUR-TA-10003715"/>
    <x v="0"/>
    <x v="3"/>
    <x v="1012"/>
    <n v="1180.8468"/>
    <n v="1004.976"/>
    <n v="6"/>
    <n v="0"/>
    <n v="-175.8708"/>
    <n v="175.8708"/>
    <n v="-17.5"/>
    <n v="17.5"/>
    <x v="1342"/>
  </r>
  <r>
    <x v="1506"/>
    <s v="CA-2017-154935"/>
    <x v="165"/>
    <s v="12/29/2017"/>
    <s v="Standard Class"/>
    <s v="AR-10540"/>
    <s v="Andy Reiter"/>
    <x v="0"/>
    <s v="United States"/>
    <s v="New York City"/>
    <s v="New York"/>
    <n v="10024"/>
    <x v="3"/>
    <s v="OFF-BI-10003708"/>
    <x v="1"/>
    <x v="8"/>
    <x v="978"/>
    <n v="12.292499999999999"/>
    <n v="17.88"/>
    <n v="3"/>
    <n v="0"/>
    <n v="5.5875000000000004"/>
    <n v="0"/>
    <n v="31.250000000000007"/>
    <n v="0"/>
    <x v="602"/>
  </r>
  <r>
    <x v="1507"/>
    <s v="CA-2016-134208"/>
    <x v="42"/>
    <s v="9/23/2016"/>
    <s v="Standard Class"/>
    <s v="CS-12505"/>
    <s v="Cindy Stewart"/>
    <x v="0"/>
    <s v="United States"/>
    <s v="Columbus"/>
    <s v="Georgia"/>
    <n v="31907"/>
    <x v="0"/>
    <s v="TEC-MA-10004458"/>
    <x v="2"/>
    <x v="15"/>
    <x v="1013"/>
    <n v="205.92"/>
    <n v="396"/>
    <n v="4"/>
    <n v="0"/>
    <n v="190.08"/>
    <n v="0"/>
    <n v="48.000000000000007"/>
    <n v="0"/>
    <x v="1343"/>
  </r>
  <r>
    <x v="1508"/>
    <s v="CA-2017-108294"/>
    <x v="389"/>
    <d v="2017-10-12T00:00:00"/>
    <s v="Same Day"/>
    <s v="LS-16975"/>
    <s v="Lindsay Shagiari"/>
    <x v="2"/>
    <s v="United States"/>
    <s v="Omaha"/>
    <s v="Nebraska"/>
    <n v="68104"/>
    <x v="2"/>
    <s v="OFF-BI-10004965"/>
    <x v="1"/>
    <x v="8"/>
    <x v="1014"/>
    <n v="18.975000000000001"/>
    <n v="34.5"/>
    <n v="3"/>
    <n v="0"/>
    <n v="15.525"/>
    <n v="0"/>
    <n v="45"/>
    <n v="0"/>
    <x v="1344"/>
  </r>
  <r>
    <x v="1509"/>
    <s v="CA-2017-103611"/>
    <x v="510"/>
    <s v="9/15/2017"/>
    <s v="First Class"/>
    <s v="JM-15535"/>
    <s v="Jessica Myrick"/>
    <x v="0"/>
    <s v="United States"/>
    <s v="Los Angeles"/>
    <s v="California"/>
    <n v="90036"/>
    <x v="1"/>
    <s v="FUR-FU-10004270"/>
    <x v="0"/>
    <x v="5"/>
    <x v="998"/>
    <n v="5.3503999999999996"/>
    <n v="8.36"/>
    <n v="2"/>
    <n v="0"/>
    <n v="3.0095999999999998"/>
    <n v="0"/>
    <n v="36"/>
    <n v="0"/>
    <x v="1345"/>
  </r>
  <r>
    <x v="1510"/>
    <s v="CA-2017-100384"/>
    <x v="92"/>
    <d v="2017-01-07T00:00:00"/>
    <s v="Standard Class"/>
    <s v="NH-18610"/>
    <s v="Nicole Hansen"/>
    <x v="1"/>
    <s v="United States"/>
    <s v="Pomona"/>
    <s v="California"/>
    <n v="91767"/>
    <x v="1"/>
    <s v="OFF-AR-10002135"/>
    <x v="1"/>
    <x v="6"/>
    <x v="281"/>
    <n v="273.77600000000001"/>
    <n v="385.6"/>
    <n v="8"/>
    <n v="0"/>
    <n v="111.824"/>
    <n v="0"/>
    <n v="28.999999999999996"/>
    <n v="0"/>
    <x v="1346"/>
  </r>
  <r>
    <x v="1511"/>
    <s v="CA-2017-100384"/>
    <x v="92"/>
    <d v="2017-01-07T00:00:00"/>
    <s v="Standard Class"/>
    <s v="NH-18610"/>
    <s v="Nicole Hansen"/>
    <x v="1"/>
    <s v="United States"/>
    <s v="Pomona"/>
    <s v="California"/>
    <n v="91767"/>
    <x v="1"/>
    <s v="OFF-AR-10003514"/>
    <x v="1"/>
    <x v="6"/>
    <x v="182"/>
    <n v="23.999400000000001"/>
    <n v="35.82"/>
    <n v="9"/>
    <n v="0"/>
    <n v="11.820600000000001"/>
    <n v="0"/>
    <n v="33"/>
    <n v="0"/>
    <x v="1347"/>
  </r>
  <r>
    <x v="1512"/>
    <s v="CA-2017-112809"/>
    <x v="238"/>
    <s v="8/22/2017"/>
    <s v="Standard Class"/>
    <s v="RA-19915"/>
    <s v="Russell Applegate"/>
    <x v="0"/>
    <s v="United States"/>
    <s v="Dallas"/>
    <s v="Texas"/>
    <n v="75220"/>
    <x v="2"/>
    <s v="OFF-ST-10002276"/>
    <x v="1"/>
    <x v="4"/>
    <x v="226"/>
    <n v="187.56"/>
    <n v="200.06399999999999"/>
    <n v="3"/>
    <n v="0"/>
    <n v="12.504"/>
    <n v="0"/>
    <n v="6.25"/>
    <n v="0"/>
    <x v="1348"/>
  </r>
  <r>
    <x v="1513"/>
    <s v="CA-2017-112809"/>
    <x v="238"/>
    <s v="8/22/2017"/>
    <s v="Standard Class"/>
    <s v="RA-19915"/>
    <s v="Russell Applegate"/>
    <x v="0"/>
    <s v="United States"/>
    <s v="Dallas"/>
    <s v="Texas"/>
    <n v="75220"/>
    <x v="2"/>
    <s v="OFF-BI-10001098"/>
    <x v="1"/>
    <x v="8"/>
    <x v="410"/>
    <n v="54.519000000000005"/>
    <n v="21.38"/>
    <n v="5"/>
    <n v="0"/>
    <n v="-33.139000000000003"/>
    <n v="33.139000000000003"/>
    <n v="-155.00000000000003"/>
    <n v="155.00000000000003"/>
    <x v="1349"/>
  </r>
  <r>
    <x v="1514"/>
    <s v="CA-2017-112809"/>
    <x v="238"/>
    <s v="8/22/2017"/>
    <s v="Standard Class"/>
    <s v="RA-19915"/>
    <s v="Russell Applegate"/>
    <x v="0"/>
    <s v="United States"/>
    <s v="Dallas"/>
    <s v="Texas"/>
    <n v="75220"/>
    <x v="2"/>
    <s v="OFF-BI-10001636"/>
    <x v="1"/>
    <x v="8"/>
    <x v="674"/>
    <n v="18.2088"/>
    <n v="6.7439999999999998"/>
    <n v="4"/>
    <n v="0"/>
    <n v="-11.4648"/>
    <n v="11.4648"/>
    <n v="-170.00000000000003"/>
    <n v="170.00000000000003"/>
    <x v="1350"/>
  </r>
  <r>
    <x v="1515"/>
    <s v="US-2017-160759"/>
    <x v="157"/>
    <s v="12/17/2017"/>
    <s v="Standard Class"/>
    <s v="AI-10855"/>
    <s v="Arianne Irving"/>
    <x v="0"/>
    <s v="United States"/>
    <s v="Philadelphia"/>
    <s v="Pennsylvania"/>
    <n v="19120"/>
    <x v="3"/>
    <s v="FUR-CH-10002961"/>
    <x v="0"/>
    <x v="1"/>
    <x v="948"/>
    <n v="72.784000000000006"/>
    <n v="63.686"/>
    <n v="1"/>
    <n v="0"/>
    <n v="-9.0980000000000008"/>
    <n v="9.0980000000000008"/>
    <n v="-14.285714285714288"/>
    <n v="14.285714285714288"/>
    <x v="1351"/>
  </r>
  <r>
    <x v="1516"/>
    <s v="CA-2017-148446"/>
    <x v="389"/>
    <s v="12/14/2017"/>
    <s v="Second Class"/>
    <s v="MC-17845"/>
    <s v="Michael Chen"/>
    <x v="0"/>
    <s v="United States"/>
    <s v="North Las Vegas"/>
    <s v="Nevada"/>
    <n v="89031"/>
    <x v="1"/>
    <s v="FUR-TA-10004256"/>
    <x v="0"/>
    <x v="3"/>
    <x v="489"/>
    <n v="1552.7279999999998"/>
    <n v="1669.6"/>
    <n v="4"/>
    <n v="0"/>
    <n v="116.872"/>
    <n v="0"/>
    <n v="7.0000000000000009"/>
    <n v="0"/>
    <x v="1352"/>
  </r>
  <r>
    <x v="1517"/>
    <s v="CA-2014-111059"/>
    <x v="511"/>
    <d v="2014-06-02T00:00:00"/>
    <s v="Second Class"/>
    <s v="TB-21400"/>
    <s v="Tom Boeckenhauer"/>
    <x v="0"/>
    <s v="United States"/>
    <s v="Seattle"/>
    <s v="Washington"/>
    <n v="98105"/>
    <x v="1"/>
    <s v="OFF-BI-10004593"/>
    <x v="1"/>
    <x v="8"/>
    <x v="270"/>
    <n v="56.591999999999999"/>
    <n v="83.84"/>
    <n v="2"/>
    <n v="0"/>
    <n v="27.248000000000001"/>
    <n v="0"/>
    <n v="32.5"/>
    <n v="0"/>
    <x v="1353"/>
  </r>
  <r>
    <x v="1518"/>
    <s v="CA-2014-111059"/>
    <x v="511"/>
    <d v="2014-06-02T00:00:00"/>
    <s v="Second Class"/>
    <s v="TB-21400"/>
    <s v="Tom Boeckenhauer"/>
    <x v="0"/>
    <s v="United States"/>
    <s v="Seattle"/>
    <s v="Washington"/>
    <n v="98105"/>
    <x v="1"/>
    <s v="OFF-BI-10002827"/>
    <x v="1"/>
    <x v="8"/>
    <x v="554"/>
    <n v="8.9586000000000006"/>
    <n v="13.272"/>
    <n v="3"/>
    <n v="0"/>
    <n v="4.3133999999999997"/>
    <n v="0"/>
    <n v="32.499999999999993"/>
    <n v="0"/>
    <x v="1354"/>
  </r>
  <r>
    <x v="1519"/>
    <s v="CA-2017-116204"/>
    <x v="512"/>
    <s v="2/14/2017"/>
    <s v="Second Class"/>
    <s v="VW-21775"/>
    <s v="Victoria Wilson"/>
    <x v="1"/>
    <s v="United States"/>
    <s v="San Francisco"/>
    <s v="California"/>
    <n v="94110"/>
    <x v="1"/>
    <s v="OFF-BI-10001759"/>
    <x v="1"/>
    <x v="8"/>
    <x v="732"/>
    <n v="13.601699999999997"/>
    <n v="21.335999999999999"/>
    <n v="7"/>
    <n v="0"/>
    <n v="7.7343000000000002"/>
    <n v="0"/>
    <n v="36.250000000000007"/>
    <n v="0"/>
    <x v="1355"/>
  </r>
  <r>
    <x v="1520"/>
    <s v="CA-2017-109946"/>
    <x v="513"/>
    <s v="4/21/2017"/>
    <s v="Standard Class"/>
    <s v="PL-18925"/>
    <s v="Paul Lucas"/>
    <x v="2"/>
    <s v="United States"/>
    <s v="Chicago"/>
    <s v="Illinois"/>
    <n v="60610"/>
    <x v="2"/>
    <s v="OFF-AR-10001419"/>
    <x v="1"/>
    <x v="6"/>
    <x v="1015"/>
    <n v="14.455"/>
    <n v="16.52"/>
    <n v="5"/>
    <n v="0"/>
    <n v="2.0649999999999999"/>
    <n v="0"/>
    <n v="12.5"/>
    <n v="0"/>
    <x v="1054"/>
  </r>
  <r>
    <x v="1521"/>
    <s v="CA-2015-144806"/>
    <x v="401"/>
    <d v="2015-11-12T00:00:00"/>
    <s v="Standard Class"/>
    <s v="GH-14425"/>
    <s v="Gary Hwang"/>
    <x v="0"/>
    <s v="United States"/>
    <s v="Tucson"/>
    <s v="Arizona"/>
    <n v="85705"/>
    <x v="1"/>
    <s v="FUR-FU-10002253"/>
    <x v="0"/>
    <x v="5"/>
    <x v="592"/>
    <n v="157.16039999999998"/>
    <n v="206.11199999999999"/>
    <n v="6"/>
    <n v="0"/>
    <n v="48.951599999999999"/>
    <n v="0"/>
    <n v="23.75"/>
    <n v="0"/>
    <x v="1356"/>
  </r>
  <r>
    <x v="1522"/>
    <s v="CA-2015-144806"/>
    <x v="401"/>
    <d v="2015-11-12T00:00:00"/>
    <s v="Standard Class"/>
    <s v="GH-14425"/>
    <s v="Gary Hwang"/>
    <x v="0"/>
    <s v="United States"/>
    <s v="Tucson"/>
    <s v="Arizona"/>
    <n v="85705"/>
    <x v="1"/>
    <s v="OFF-PA-10002586"/>
    <x v="1"/>
    <x v="10"/>
    <x v="1016"/>
    <n v="13.197000000000003"/>
    <n v="19.920000000000002"/>
    <n v="5"/>
    <n v="0"/>
    <n v="6.7229999999999999"/>
    <n v="0"/>
    <n v="33.75"/>
    <n v="0"/>
    <x v="672"/>
  </r>
  <r>
    <x v="1523"/>
    <s v="CA-2015-144806"/>
    <x v="401"/>
    <d v="2015-11-12T00:00:00"/>
    <s v="Standard Class"/>
    <s v="GH-14425"/>
    <s v="Gary Hwang"/>
    <x v="0"/>
    <s v="United States"/>
    <s v="Tucson"/>
    <s v="Arizona"/>
    <n v="85705"/>
    <x v="1"/>
    <s v="OFF-PA-10003039"/>
    <x v="1"/>
    <x v="10"/>
    <x v="334"/>
    <n v="136.31199999999998"/>
    <n v="198.27199999999999"/>
    <n v="8"/>
    <n v="0"/>
    <n v="61.96"/>
    <n v="0"/>
    <n v="31.25"/>
    <n v="0"/>
    <x v="655"/>
  </r>
  <r>
    <x v="1524"/>
    <s v="CA-2015-144806"/>
    <x v="401"/>
    <d v="2015-11-12T00:00:00"/>
    <s v="Standard Class"/>
    <s v="GH-14425"/>
    <s v="Gary Hwang"/>
    <x v="0"/>
    <s v="United States"/>
    <s v="Tucson"/>
    <s v="Arizona"/>
    <n v="85705"/>
    <x v="1"/>
    <s v="OFF-ST-10004804"/>
    <x v="1"/>
    <x v="4"/>
    <x v="233"/>
    <n v="305.7912"/>
    <n v="247.10400000000001"/>
    <n v="6"/>
    <n v="0"/>
    <n v="-58.687199999999997"/>
    <n v="58.687199999999997"/>
    <n v="-23.75"/>
    <n v="23.75"/>
    <x v="1357"/>
  </r>
  <r>
    <x v="1525"/>
    <s v="CA-2015-144806"/>
    <x v="401"/>
    <d v="2015-11-12T00:00:00"/>
    <s v="Standard Class"/>
    <s v="GH-14425"/>
    <s v="Gary Hwang"/>
    <x v="0"/>
    <s v="United States"/>
    <s v="Tucson"/>
    <s v="Arizona"/>
    <n v="85705"/>
    <x v="1"/>
    <s v="OFF-AR-10004042"/>
    <x v="1"/>
    <x v="6"/>
    <x v="30"/>
    <n v="76.594800000000006"/>
    <n v="86.304000000000002"/>
    <n v="6"/>
    <n v="0"/>
    <n v="9.7091999999999992"/>
    <n v="0"/>
    <n v="11.249999999999998"/>
    <n v="0"/>
    <x v="31"/>
  </r>
  <r>
    <x v="1526"/>
    <s v="CA-2016-122392"/>
    <x v="405"/>
    <s v="7/27/2016"/>
    <s v="Standard Class"/>
    <s v="CJ-12010"/>
    <s v="Caroline Jumper"/>
    <x v="0"/>
    <s v="United States"/>
    <s v="Allentown"/>
    <s v="Pennsylvania"/>
    <n v="18103"/>
    <x v="3"/>
    <s v="OFF-AR-10002221"/>
    <x v="1"/>
    <x v="6"/>
    <x v="1017"/>
    <n v="3.7960000000000003"/>
    <n v="4.16"/>
    <n v="2"/>
    <n v="0"/>
    <n v="0.36399999999999999"/>
    <n v="0"/>
    <n v="8.75"/>
    <n v="0"/>
    <x v="1358"/>
  </r>
  <r>
    <x v="1527"/>
    <s v="CA-2016-122392"/>
    <x v="405"/>
    <s v="7/27/2016"/>
    <s v="Standard Class"/>
    <s v="CJ-12010"/>
    <s v="Caroline Jumper"/>
    <x v="0"/>
    <s v="United States"/>
    <s v="Allentown"/>
    <s v="Pennsylvania"/>
    <n v="18103"/>
    <x v="3"/>
    <s v="FUR-FU-10002456"/>
    <x v="0"/>
    <x v="5"/>
    <x v="1018"/>
    <n v="8.299199999999999"/>
    <n v="11.648"/>
    <n v="2"/>
    <n v="0"/>
    <n v="3.3488000000000002"/>
    <n v="0"/>
    <n v="28.750000000000004"/>
    <n v="0"/>
    <x v="25"/>
  </r>
  <r>
    <x v="1528"/>
    <s v="CA-2015-148432"/>
    <x v="209"/>
    <d v="2015-10-11T00:00:00"/>
    <s v="Second Class"/>
    <s v="MC-18130"/>
    <s v="Mike Caudle"/>
    <x v="1"/>
    <s v="United States"/>
    <s v="Newark"/>
    <s v="Delaware"/>
    <n v="19711"/>
    <x v="3"/>
    <s v="OFF-FA-10004968"/>
    <x v="1"/>
    <x v="13"/>
    <x v="1019"/>
    <n v="25.656400000000001"/>
    <n v="26.18"/>
    <n v="7"/>
    <n v="0"/>
    <n v="0.52359999999999995"/>
    <n v="0"/>
    <n v="1.9999999999999998"/>
    <n v="0"/>
    <x v="1359"/>
  </r>
  <r>
    <x v="1529"/>
    <s v="CA-2015-148432"/>
    <x v="209"/>
    <d v="2015-10-11T00:00:00"/>
    <s v="Second Class"/>
    <s v="MC-18130"/>
    <s v="Mike Caudle"/>
    <x v="1"/>
    <s v="United States"/>
    <s v="Newark"/>
    <s v="Delaware"/>
    <n v="19711"/>
    <x v="3"/>
    <s v="OFF-PA-10001274"/>
    <x v="1"/>
    <x v="10"/>
    <x v="1020"/>
    <n v="3.8689999999999998"/>
    <n v="7.3"/>
    <n v="2"/>
    <n v="0"/>
    <n v="3.431"/>
    <n v="0"/>
    <n v="47"/>
    <n v="0"/>
    <x v="549"/>
  </r>
  <r>
    <x v="1530"/>
    <s v="CA-2015-103793"/>
    <x v="514"/>
    <s v="3/31/2015"/>
    <s v="Standard Class"/>
    <s v="BV-11245"/>
    <s v="Benjamin Venier"/>
    <x v="1"/>
    <s v="United States"/>
    <s v="Miami"/>
    <s v="Florida"/>
    <n v="33142"/>
    <x v="0"/>
    <s v="OFF-PA-10001125"/>
    <x v="1"/>
    <x v="10"/>
    <x v="1021"/>
    <n v="51.117000000000004"/>
    <n v="74.352000000000004"/>
    <n v="3"/>
    <n v="0"/>
    <n v="23.234999999999999"/>
    <n v="0"/>
    <n v="31.25"/>
    <n v="0"/>
    <x v="1360"/>
  </r>
  <r>
    <x v="1531"/>
    <s v="CA-2017-159884"/>
    <x v="515"/>
    <d v="2017-05-09T00:00:00"/>
    <s v="Standard Class"/>
    <s v="JF-15490"/>
    <s v="Jeremy Farry"/>
    <x v="0"/>
    <s v="United States"/>
    <s v="Tempe"/>
    <s v="Arizona"/>
    <n v="85281"/>
    <x v="1"/>
    <s v="OFF-ST-10000344"/>
    <x v="1"/>
    <x v="4"/>
    <x v="1022"/>
    <n v="9.9382000000000001"/>
    <n v="10.744"/>
    <n v="1"/>
    <n v="0"/>
    <n v="0.80579999999999996"/>
    <n v="0"/>
    <n v="7.5"/>
    <n v="0"/>
    <x v="1361"/>
  </r>
  <r>
    <x v="1532"/>
    <s v="CA-2017-159884"/>
    <x v="515"/>
    <d v="2017-05-09T00:00:00"/>
    <s v="Standard Class"/>
    <s v="JF-15490"/>
    <s v="Jeremy Farry"/>
    <x v="0"/>
    <s v="United States"/>
    <s v="Tempe"/>
    <s v="Arizona"/>
    <n v="85281"/>
    <x v="1"/>
    <s v="OFF-FA-10000585"/>
    <x v="1"/>
    <x v="13"/>
    <x v="204"/>
    <n v="5.6537999999999995"/>
    <n v="8.3759999999999994"/>
    <n v="3"/>
    <n v="0"/>
    <n v="2.7222"/>
    <n v="0"/>
    <n v="32.5"/>
    <n v="0"/>
    <x v="1362"/>
  </r>
  <r>
    <x v="1533"/>
    <s v="CA-2016-139885"/>
    <x v="429"/>
    <d v="2016-08-12T00:00:00"/>
    <s v="Standard Class"/>
    <s v="EB-13840"/>
    <s v="Ellis Ballard"/>
    <x v="1"/>
    <s v="United States"/>
    <s v="New York City"/>
    <s v="New York"/>
    <n v="10035"/>
    <x v="3"/>
    <s v="OFF-ST-10003324"/>
    <x v="1"/>
    <x v="4"/>
    <x v="1023"/>
    <n v="212.88"/>
    <n v="212.88"/>
    <n v="6"/>
    <n v="0"/>
    <n v="0"/>
    <n v="0"/>
    <n v="0"/>
    <n v="0"/>
    <x v="1363"/>
  </r>
  <r>
    <x v="1534"/>
    <s v="CA-2017-124086"/>
    <x v="516"/>
    <s v="2/14/2017"/>
    <s v="Standard Class"/>
    <s v="MP-18175"/>
    <s v="Mike Pelletier"/>
    <x v="2"/>
    <s v="United States"/>
    <s v="Laguna Niguel"/>
    <s v="California"/>
    <n v="92677"/>
    <x v="1"/>
    <s v="FUR-BO-10004015"/>
    <x v="0"/>
    <x v="0"/>
    <x v="574"/>
    <n v="187.18440000000001"/>
    <n v="203.983"/>
    <n v="2"/>
    <n v="0"/>
    <n v="16.7986"/>
    <n v="0"/>
    <n v="8.235294117647058"/>
    <n v="0"/>
    <x v="1364"/>
  </r>
  <r>
    <x v="1535"/>
    <s v="CA-2016-112389"/>
    <x v="517"/>
    <d v="2016-02-11T00:00:00"/>
    <s v="Standard Class"/>
    <s v="JM-15655"/>
    <s v="Jim Mitchum"/>
    <x v="1"/>
    <s v="United States"/>
    <s v="Bridgeton"/>
    <s v="New Jersey"/>
    <n v="8302"/>
    <x v="3"/>
    <s v="OFF-ST-10000419"/>
    <x v="1"/>
    <x v="4"/>
    <x v="1024"/>
    <n v="40.332599999999999"/>
    <n v="40.74"/>
    <n v="3"/>
    <n v="0"/>
    <n v="0.40739999999999998"/>
    <n v="0"/>
    <n v="0.99999999999999989"/>
    <n v="0"/>
    <x v="1365"/>
  </r>
  <r>
    <x v="1536"/>
    <s v="CA-2016-112389"/>
    <x v="517"/>
    <d v="2016-02-11T00:00:00"/>
    <s v="Standard Class"/>
    <s v="JM-15655"/>
    <s v="Jim Mitchum"/>
    <x v="1"/>
    <s v="United States"/>
    <s v="Bridgeton"/>
    <s v="New Jersey"/>
    <n v="8302"/>
    <x v="3"/>
    <s v="OFF-AP-10001626"/>
    <x v="1"/>
    <x v="9"/>
    <x v="1025"/>
    <n v="8.6357999999999997"/>
    <n v="11.67"/>
    <n v="3"/>
    <n v="0"/>
    <n v="3.0341999999999998"/>
    <n v="0"/>
    <n v="26"/>
    <n v="0"/>
    <x v="1366"/>
  </r>
  <r>
    <x v="1537"/>
    <s v="CA-2017-121888"/>
    <x v="175"/>
    <s v="9/17/2017"/>
    <s v="Second Class"/>
    <s v="CL-11890"/>
    <s v="Carl Ludwig"/>
    <x v="0"/>
    <s v="United States"/>
    <s v="Everett"/>
    <s v="Massachusetts"/>
    <n v="2149"/>
    <x v="3"/>
    <s v="TEC-PH-10000439"/>
    <x v="2"/>
    <x v="7"/>
    <x v="878"/>
    <n v="28.392900000000004"/>
    <n v="39.99"/>
    <n v="1"/>
    <n v="0"/>
    <n v="11.597099999999999"/>
    <n v="0"/>
    <n v="28.999999999999996"/>
    <n v="0"/>
    <x v="1367"/>
  </r>
  <r>
    <x v="1538"/>
    <s v="CA-2017-121888"/>
    <x v="175"/>
    <s v="9/17/2017"/>
    <s v="Second Class"/>
    <s v="CL-11890"/>
    <s v="Carl Ludwig"/>
    <x v="0"/>
    <s v="United States"/>
    <s v="Everett"/>
    <s v="Massachusetts"/>
    <n v="2149"/>
    <x v="3"/>
    <s v="OFF-AR-10003478"/>
    <x v="1"/>
    <x v="6"/>
    <x v="359"/>
    <n v="9.7680000000000007"/>
    <n v="16.28"/>
    <n v="2"/>
    <n v="0"/>
    <n v="6.5119999999999996"/>
    <n v="0"/>
    <n v="40"/>
    <n v="0"/>
    <x v="1368"/>
  </r>
  <r>
    <x v="1539"/>
    <s v="CA-2017-121888"/>
    <x v="175"/>
    <s v="9/17/2017"/>
    <s v="Second Class"/>
    <s v="CL-11890"/>
    <s v="Carl Ludwig"/>
    <x v="0"/>
    <s v="United States"/>
    <s v="Everett"/>
    <s v="Massachusetts"/>
    <n v="2149"/>
    <x v="3"/>
    <s v="FUR-BO-10002545"/>
    <x v="0"/>
    <x v="0"/>
    <x v="37"/>
    <n v="579.37560000000008"/>
    <n v="782.94"/>
    <n v="3"/>
    <n v="0"/>
    <n v="203.56440000000001"/>
    <n v="0"/>
    <n v="26"/>
    <n v="0"/>
    <x v="1369"/>
  </r>
  <r>
    <x v="1540"/>
    <s v="CA-2017-121888"/>
    <x v="175"/>
    <s v="9/17/2017"/>
    <s v="Second Class"/>
    <s v="CL-11890"/>
    <s v="Carl Ludwig"/>
    <x v="0"/>
    <s v="United States"/>
    <s v="Everett"/>
    <s v="Massachusetts"/>
    <n v="2149"/>
    <x v="3"/>
    <s v="OFF-BI-10001765"/>
    <x v="1"/>
    <x v="8"/>
    <x v="994"/>
    <n v="126.08959999999999"/>
    <n v="242.48"/>
    <n v="7"/>
    <n v="0"/>
    <n v="116.3904"/>
    <n v="0"/>
    <n v="48.000000000000007"/>
    <n v="0"/>
    <x v="1370"/>
  </r>
  <r>
    <x v="1541"/>
    <s v="CA-2014-166884"/>
    <x v="518"/>
    <s v="3/16/2014"/>
    <s v="Second Class"/>
    <s v="CK-12205"/>
    <s v="Chloris Kastensmidt"/>
    <x v="0"/>
    <s v="United States"/>
    <s v="Columbus"/>
    <s v="Ohio"/>
    <n v="43229"/>
    <x v="3"/>
    <s v="FUR-FU-10003981"/>
    <x v="0"/>
    <x v="5"/>
    <x v="325"/>
    <n v="6.032"/>
    <n v="8.32"/>
    <n v="5"/>
    <n v="0"/>
    <n v="2.2879999999999998"/>
    <n v="0"/>
    <n v="27.499999999999996"/>
    <n v="0"/>
    <x v="208"/>
  </r>
  <r>
    <x v="1542"/>
    <s v="CA-2014-166884"/>
    <x v="518"/>
    <s v="3/16/2014"/>
    <s v="Second Class"/>
    <s v="CK-12205"/>
    <s v="Chloris Kastensmidt"/>
    <x v="0"/>
    <s v="United States"/>
    <s v="Columbus"/>
    <s v="Ohio"/>
    <n v="43229"/>
    <x v="3"/>
    <s v="OFF-FA-10001561"/>
    <x v="1"/>
    <x v="13"/>
    <x v="839"/>
    <n v="8.7636000000000003"/>
    <n v="10.464"/>
    <n v="6"/>
    <n v="0"/>
    <n v="1.7003999999999999"/>
    <n v="0"/>
    <n v="16.249999999999996"/>
    <n v="0"/>
    <x v="1371"/>
  </r>
  <r>
    <x v="1543"/>
    <s v="CA-2014-107181"/>
    <x v="519"/>
    <d v="2014-08-02T00:00:00"/>
    <s v="Standard Class"/>
    <s v="DB-13270"/>
    <s v="Deborah Brumfield"/>
    <x v="2"/>
    <s v="United States"/>
    <s v="San Diego"/>
    <s v="California"/>
    <n v="92024"/>
    <x v="1"/>
    <s v="OFF-BI-10004230"/>
    <x v="1"/>
    <x v="8"/>
    <x v="655"/>
    <n v="53.882400000000004"/>
    <n v="82.896000000000001"/>
    <n v="3"/>
    <n v="0"/>
    <n v="29.0136"/>
    <n v="0"/>
    <n v="35"/>
    <n v="0"/>
    <x v="1372"/>
  </r>
  <r>
    <x v="1544"/>
    <s v="CA-2014-107181"/>
    <x v="519"/>
    <d v="2014-08-02T00:00:00"/>
    <s v="Standard Class"/>
    <s v="DB-13270"/>
    <s v="Deborah Brumfield"/>
    <x v="2"/>
    <s v="United States"/>
    <s v="San Diego"/>
    <s v="California"/>
    <n v="92024"/>
    <x v="1"/>
    <s v="OFF-PA-10000350"/>
    <x v="1"/>
    <x v="10"/>
    <x v="731"/>
    <n v="18.147200000000002"/>
    <n v="34.24"/>
    <n v="4"/>
    <n v="0"/>
    <n v="16.0928"/>
    <n v="0"/>
    <n v="47"/>
    <n v="0"/>
    <x v="1373"/>
  </r>
  <r>
    <x v="1545"/>
    <s v="CA-2014-150245"/>
    <x v="520"/>
    <d v="2015-04-01T00:00:00"/>
    <s v="Second Class"/>
    <s v="PC-18745"/>
    <s v="Pamela Coakley"/>
    <x v="1"/>
    <s v="United States"/>
    <s v="Watertown"/>
    <s v="New York"/>
    <n v="13601"/>
    <x v="3"/>
    <s v="FUR-BO-10002613"/>
    <x v="0"/>
    <x v="0"/>
    <x v="179"/>
    <n v="1376.8020000000001"/>
    <n v="1573.4880000000001"/>
    <n v="7"/>
    <n v="0"/>
    <n v="196.68600000000001"/>
    <n v="0"/>
    <n v="12.5"/>
    <n v="0"/>
    <x v="1374"/>
  </r>
  <r>
    <x v="1546"/>
    <s v="CA-2015-111395"/>
    <x v="521"/>
    <s v="11/27/2015"/>
    <s v="Standard Class"/>
    <s v="VB-21745"/>
    <s v="Victoria Brennan"/>
    <x v="1"/>
    <s v="United States"/>
    <s v="San Antonio"/>
    <s v="Texas"/>
    <n v="78207"/>
    <x v="2"/>
    <s v="OFF-PA-10000994"/>
    <x v="1"/>
    <x v="10"/>
    <x v="913"/>
    <n v="218.08799999999997"/>
    <n v="335.52"/>
    <n v="4"/>
    <n v="0"/>
    <n v="117.432"/>
    <n v="0"/>
    <n v="35"/>
    <n v="0"/>
    <x v="759"/>
  </r>
  <r>
    <x v="1547"/>
    <s v="CA-2015-111395"/>
    <x v="521"/>
    <s v="11/27/2015"/>
    <s v="Standard Class"/>
    <s v="VB-21745"/>
    <s v="Victoria Brennan"/>
    <x v="1"/>
    <s v="United States"/>
    <s v="San Antonio"/>
    <s v="Texas"/>
    <n v="78207"/>
    <x v="2"/>
    <s v="OFF-BI-10002867"/>
    <x v="1"/>
    <x v="8"/>
    <x v="972"/>
    <n v="64.562399999999997"/>
    <n v="23.911999999999999"/>
    <n v="2"/>
    <n v="0"/>
    <n v="-40.650399999999998"/>
    <n v="40.650399999999998"/>
    <n v="-170"/>
    <n v="170"/>
    <x v="1375"/>
  </r>
  <r>
    <x v="1548"/>
    <s v="CA-2015-111395"/>
    <x v="521"/>
    <s v="11/27/2015"/>
    <s v="Standard Class"/>
    <s v="VB-21745"/>
    <s v="Victoria Brennan"/>
    <x v="1"/>
    <s v="United States"/>
    <s v="San Antonio"/>
    <s v="Texas"/>
    <n v="78207"/>
    <x v="2"/>
    <s v="OFF-ST-10001291"/>
    <x v="1"/>
    <x v="4"/>
    <x v="1026"/>
    <n v="24.688600000000001"/>
    <n v="27.056000000000001"/>
    <n v="2"/>
    <n v="0"/>
    <n v="2.3673999999999999"/>
    <n v="0"/>
    <n v="8.75"/>
    <n v="0"/>
    <x v="1376"/>
  </r>
  <r>
    <x v="1549"/>
    <s v="CA-2014-134278"/>
    <x v="522"/>
    <d v="2014-08-07T00:00:00"/>
    <s v="First Class"/>
    <s v="EP-13915"/>
    <s v="Emily Phan"/>
    <x v="0"/>
    <s v="United States"/>
    <s v="New York City"/>
    <s v="New York"/>
    <n v="10011"/>
    <x v="3"/>
    <s v="TEC-CO-10001046"/>
    <x v="2"/>
    <x v="16"/>
    <x v="883"/>
    <n v="384.99449999999996"/>
    <n v="559.99199999999996"/>
    <n v="1"/>
    <n v="0"/>
    <n v="174.9975"/>
    <n v="0"/>
    <n v="31.25"/>
    <n v="0"/>
    <x v="1377"/>
  </r>
  <r>
    <x v="1550"/>
    <s v="US-2017-124926"/>
    <x v="38"/>
    <s v="11/18/2017"/>
    <s v="Second Class"/>
    <s v="ME-17320"/>
    <s v="Maria Etezadi"/>
    <x v="2"/>
    <s v="United States"/>
    <s v="Houston"/>
    <s v="Texas"/>
    <n v="77095"/>
    <x v="2"/>
    <s v="OFF-AP-10004868"/>
    <x v="1"/>
    <x v="9"/>
    <x v="1027"/>
    <n v="34.032600000000002"/>
    <n v="9.3239999999999998"/>
    <n v="6"/>
    <n v="0"/>
    <n v="-24.708600000000001"/>
    <n v="24.708600000000001"/>
    <n v="-265"/>
    <n v="265"/>
    <x v="1378"/>
  </r>
  <r>
    <x v="1551"/>
    <s v="CA-2016-159345"/>
    <x v="26"/>
    <s v="6/22/2016"/>
    <s v="Standard Class"/>
    <s v="IG-15085"/>
    <s v="Ivan Gibson"/>
    <x v="0"/>
    <s v="United States"/>
    <s v="San Diego"/>
    <s v="California"/>
    <n v="92024"/>
    <x v="1"/>
    <s v="OFF-PA-10000806"/>
    <x v="1"/>
    <x v="10"/>
    <x v="957"/>
    <n v="57.099599999999995"/>
    <n v="111.96"/>
    <n v="2"/>
    <n v="0"/>
    <n v="54.860399999999998"/>
    <n v="0"/>
    <n v="49"/>
    <n v="0"/>
    <x v="1379"/>
  </r>
  <r>
    <x v="1552"/>
    <s v="CA-2014-130274"/>
    <x v="523"/>
    <d v="2014-05-05T00:00:00"/>
    <s v="First Class"/>
    <s v="JS-15940"/>
    <s v="Joni Sundaresam"/>
    <x v="2"/>
    <s v="United States"/>
    <s v="Appleton"/>
    <s v="Wisconsin"/>
    <n v="54915"/>
    <x v="2"/>
    <s v="OFF-LA-10002195"/>
    <x v="1"/>
    <x v="2"/>
    <x v="1028"/>
    <n v="11.211199999999998"/>
    <n v="21.56"/>
    <n v="7"/>
    <n v="0"/>
    <n v="10.348800000000001"/>
    <n v="0"/>
    <n v="48.000000000000007"/>
    <n v="0"/>
    <x v="743"/>
  </r>
  <r>
    <x v="1553"/>
    <s v="CA-2017-158386"/>
    <x v="524"/>
    <s v="10/21/2017"/>
    <s v="Standard Class"/>
    <s v="BO-11425"/>
    <s v="Bobby Odegard"/>
    <x v="0"/>
    <s v="United States"/>
    <s v="Richmond"/>
    <s v="Kentucky"/>
    <n v="40475"/>
    <x v="0"/>
    <s v="OFF-BI-10003719"/>
    <x v="1"/>
    <x v="8"/>
    <x v="691"/>
    <n v="67.365000000000009"/>
    <n v="124.75"/>
    <n v="5"/>
    <n v="0"/>
    <n v="57.384999999999998"/>
    <n v="0"/>
    <n v="46"/>
    <n v="0"/>
    <x v="1380"/>
  </r>
  <r>
    <x v="1554"/>
    <s v="CA-2015-111507"/>
    <x v="525"/>
    <s v="2/13/2015"/>
    <s v="Standard Class"/>
    <s v="VW-21775"/>
    <s v="Victoria Wilson"/>
    <x v="1"/>
    <s v="United States"/>
    <s v="Bellevue"/>
    <s v="Washington"/>
    <n v="98006"/>
    <x v="1"/>
    <s v="OFF-AR-10001315"/>
    <x v="1"/>
    <x v="6"/>
    <x v="1029"/>
    <n v="3.7488000000000001"/>
    <n v="5.28"/>
    <n v="3"/>
    <n v="0"/>
    <n v="1.5311999999999999"/>
    <n v="0"/>
    <n v="28.999999999999996"/>
    <n v="0"/>
    <x v="268"/>
  </r>
  <r>
    <x v="1555"/>
    <s v="CA-2017-120761"/>
    <x v="507"/>
    <d v="2017-08-09T00:00:00"/>
    <s v="Standard Class"/>
    <s v="AB-10150"/>
    <s v="Aimee Bixby"/>
    <x v="0"/>
    <s v="United States"/>
    <s v="Long Beach"/>
    <s v="New York"/>
    <n v="11561"/>
    <x v="3"/>
    <s v="TEC-AC-10000171"/>
    <x v="2"/>
    <x v="11"/>
    <x v="43"/>
    <n v="52.417199999999994"/>
    <n v="91.96"/>
    <n v="4"/>
    <n v="0"/>
    <n v="39.5428"/>
    <n v="0"/>
    <n v="43.000000000000007"/>
    <n v="0"/>
    <x v="1381"/>
  </r>
  <r>
    <x v="1556"/>
    <s v="CA-2016-109176"/>
    <x v="195"/>
    <s v="5/15/2016"/>
    <s v="Standard Class"/>
    <s v="JW-16075"/>
    <s v="Julia West"/>
    <x v="0"/>
    <s v="United States"/>
    <s v="Philadelphia"/>
    <s v="Pennsylvania"/>
    <n v="19140"/>
    <x v="3"/>
    <s v="OFF-EN-10003134"/>
    <x v="1"/>
    <x v="12"/>
    <x v="153"/>
    <n v="5.84"/>
    <n v="9.3439999999999994"/>
    <n v="1"/>
    <n v="0"/>
    <n v="3.504"/>
    <n v="0"/>
    <n v="37.5"/>
    <n v="0"/>
    <x v="1382"/>
  </r>
  <r>
    <x v="1557"/>
    <s v="CA-2016-109176"/>
    <x v="195"/>
    <s v="5/15/2016"/>
    <s v="Standard Class"/>
    <s v="JW-16075"/>
    <s v="Julia West"/>
    <x v="0"/>
    <s v="United States"/>
    <s v="Philadelphia"/>
    <s v="Pennsylvania"/>
    <n v="19140"/>
    <x v="3"/>
    <s v="OFF-AR-10001955"/>
    <x v="1"/>
    <x v="6"/>
    <x v="1030"/>
    <n v="69.44"/>
    <n v="79.36"/>
    <n v="5"/>
    <n v="0"/>
    <n v="9.92"/>
    <n v="0"/>
    <n v="12.5"/>
    <n v="0"/>
    <x v="1383"/>
  </r>
  <r>
    <x v="1558"/>
    <s v="CA-2015-112116"/>
    <x v="199"/>
    <s v="3/18/2015"/>
    <s v="Second Class"/>
    <s v="JE-15475"/>
    <s v="Jeremy Ellison"/>
    <x v="0"/>
    <s v="United States"/>
    <s v="Seattle"/>
    <s v="Washington"/>
    <n v="98103"/>
    <x v="1"/>
    <s v="FUR-TA-10001039"/>
    <x v="0"/>
    <x v="3"/>
    <x v="832"/>
    <n v="127.25040000000001"/>
    <n v="171.96"/>
    <n v="2"/>
    <n v="0"/>
    <n v="44.709600000000002"/>
    <n v="0"/>
    <n v="26"/>
    <n v="0"/>
    <x v="1384"/>
  </r>
  <r>
    <x v="1559"/>
    <s v="CA-2016-126809"/>
    <x v="526"/>
    <s v="4/13/2016"/>
    <s v="Standard Class"/>
    <s v="EB-13750"/>
    <s v="Edward Becker"/>
    <x v="1"/>
    <s v="United States"/>
    <s v="Seattle"/>
    <s v="Washington"/>
    <n v="98103"/>
    <x v="1"/>
    <s v="OFF-BI-10003712"/>
    <x v="1"/>
    <x v="8"/>
    <x v="696"/>
    <n v="22.536899999999996"/>
    <n v="35.351999999999997"/>
    <n v="9"/>
    <n v="0"/>
    <n v="12.815099999999999"/>
    <n v="0"/>
    <n v="36.25"/>
    <n v="0"/>
    <x v="1385"/>
  </r>
  <r>
    <x v="1560"/>
    <s v="CA-2014-105172"/>
    <x v="527"/>
    <d v="2014-09-04T00:00:00"/>
    <s v="Standard Class"/>
    <s v="PK-18910"/>
    <s v="Paul Knutson"/>
    <x v="2"/>
    <s v="United States"/>
    <s v="San Francisco"/>
    <s v="California"/>
    <n v="94109"/>
    <x v="1"/>
    <s v="OFF-LA-10001641"/>
    <x v="1"/>
    <x v="2"/>
    <x v="1031"/>
    <n v="9.8279999999999994"/>
    <n v="18.899999999999999"/>
    <n v="6"/>
    <n v="0"/>
    <n v="9.0719999999999992"/>
    <n v="0"/>
    <n v="48"/>
    <n v="0"/>
    <x v="1386"/>
  </r>
  <r>
    <x v="1561"/>
    <s v="CA-2017-107293"/>
    <x v="528"/>
    <d v="2017-06-09T00:00:00"/>
    <s v="First Class"/>
    <s v="CS-12400"/>
    <s v="Christopher Schild"/>
    <x v="2"/>
    <s v="United States"/>
    <s v="Seattle"/>
    <s v="Washington"/>
    <n v="98115"/>
    <x v="1"/>
    <s v="OFF-AR-10003732"/>
    <x v="1"/>
    <x v="6"/>
    <x v="324"/>
    <n v="2.0571999999999999"/>
    <n v="2.78"/>
    <n v="1"/>
    <n v="0"/>
    <n v="0.7228"/>
    <n v="0"/>
    <n v="26"/>
    <n v="0"/>
    <x v="1387"/>
  </r>
  <r>
    <x v="1562"/>
    <s v="US-2017-102890"/>
    <x v="160"/>
    <s v="6/30/2017"/>
    <s v="Same Day"/>
    <s v="SG-20470"/>
    <s v="Sheri Gordon"/>
    <x v="0"/>
    <s v="United States"/>
    <s v="New York City"/>
    <s v="New York"/>
    <n v="10011"/>
    <x v="3"/>
    <s v="FUR-TA-10000577"/>
    <x v="0"/>
    <x v="3"/>
    <x v="3"/>
    <n v="1340.6085"/>
    <n v="1044.6300000000001"/>
    <n v="5"/>
    <n v="0"/>
    <n v="-295.9785"/>
    <n v="295.9785"/>
    <n v="-28.333333333333332"/>
    <n v="28.333333333333332"/>
    <x v="1388"/>
  </r>
  <r>
    <x v="1563"/>
    <s v="CA-2015-158554"/>
    <x v="529"/>
    <d v="2015-09-11T00:00:00"/>
    <s v="Same Day"/>
    <s v="CM-12190"/>
    <s v="Charlotte Melton"/>
    <x v="0"/>
    <s v="United States"/>
    <s v="Philadelphia"/>
    <s v="Pennsylvania"/>
    <n v="19134"/>
    <x v="3"/>
    <s v="OFF-PA-10004000"/>
    <x v="1"/>
    <x v="10"/>
    <x v="205"/>
    <n v="7.2369000000000003"/>
    <n v="11.352"/>
    <n v="3"/>
    <n v="0"/>
    <n v="4.1151"/>
    <n v="0"/>
    <n v="36.25"/>
    <n v="0"/>
    <x v="1389"/>
  </r>
  <r>
    <x v="1564"/>
    <s v="CA-2014-116239"/>
    <x v="530"/>
    <d v="2014-04-03T00:00:00"/>
    <s v="Same Day"/>
    <s v="CL-12565"/>
    <s v="Clay Ludtke"/>
    <x v="0"/>
    <s v="United States"/>
    <s v="Columbia"/>
    <s v="South Carolina"/>
    <n v="29203"/>
    <x v="0"/>
    <s v="OFF-ST-10001370"/>
    <x v="1"/>
    <x v="4"/>
    <x v="1032"/>
    <n v="337.15499999999997"/>
    <n v="354.9"/>
    <n v="5"/>
    <n v="0"/>
    <n v="17.745000000000001"/>
    <n v="0"/>
    <n v="5"/>
    <n v="0"/>
    <x v="1390"/>
  </r>
  <r>
    <x v="1565"/>
    <s v="CA-2015-132101"/>
    <x v="531"/>
    <s v="3/25/2015"/>
    <s v="Standard Class"/>
    <s v="JO-15550"/>
    <s v="Jesus Ocampo"/>
    <x v="2"/>
    <s v="United States"/>
    <s v="Seattle"/>
    <s v="Washington"/>
    <n v="98105"/>
    <x v="1"/>
    <s v="TEC-PH-10004539"/>
    <x v="2"/>
    <x v="7"/>
    <x v="861"/>
    <n v="413.88810000000001"/>
    <n v="453.57600000000002"/>
    <n v="3"/>
    <n v="0"/>
    <n v="39.687899999999999"/>
    <n v="0"/>
    <n v="8.75"/>
    <n v="0"/>
    <x v="1391"/>
  </r>
  <r>
    <x v="1566"/>
    <s v="CA-2015-129112"/>
    <x v="239"/>
    <s v="11/30/2015"/>
    <s v="First Class"/>
    <s v="AW-10840"/>
    <s v="Anthony Witt"/>
    <x v="0"/>
    <s v="United States"/>
    <s v="Allen"/>
    <s v="Texas"/>
    <n v="75002"/>
    <x v="2"/>
    <s v="TEC-AC-10003038"/>
    <x v="2"/>
    <x v="11"/>
    <x v="1033"/>
    <n v="21.7485"/>
    <n v="21.48"/>
    <n v="3"/>
    <n v="0"/>
    <n v="-0.26850000000000002"/>
    <n v="0.26850000000000002"/>
    <n v="-1.25"/>
    <n v="1.25"/>
    <x v="1392"/>
  </r>
  <r>
    <x v="1567"/>
    <s v="CA-2015-129112"/>
    <x v="239"/>
    <s v="11/30/2015"/>
    <s v="First Class"/>
    <s v="AW-10840"/>
    <s v="Anthony Witt"/>
    <x v="0"/>
    <s v="United States"/>
    <s v="Allen"/>
    <s v="Texas"/>
    <n v="75002"/>
    <x v="2"/>
    <s v="OFF-BI-10000088"/>
    <x v="1"/>
    <x v="8"/>
    <x v="1034"/>
    <n v="22.3992"/>
    <n v="8.7840000000000007"/>
    <n v="4"/>
    <n v="0"/>
    <n v="-13.6152"/>
    <n v="13.6152"/>
    <n v="-154.99999999999997"/>
    <n v="154.99999999999997"/>
    <x v="681"/>
  </r>
  <r>
    <x v="1568"/>
    <s v="US-2017-152002"/>
    <x v="532"/>
    <d v="2017-11-06T00:00:00"/>
    <s v="Same Day"/>
    <s v="DV-13465"/>
    <s v="Dianna Vittorini"/>
    <x v="0"/>
    <s v="United States"/>
    <s v="Los Angeles"/>
    <s v="California"/>
    <n v="90004"/>
    <x v="1"/>
    <s v="OFF-PA-10000357"/>
    <x v="1"/>
    <x v="10"/>
    <x v="447"/>
    <n v="62.714700000000001"/>
    <n v="122.97"/>
    <n v="3"/>
    <n v="0"/>
    <n v="60.255299999999998"/>
    <n v="0"/>
    <n v="49"/>
    <n v="0"/>
    <x v="1249"/>
  </r>
  <r>
    <x v="1569"/>
    <s v="CA-2017-165029"/>
    <x v="200"/>
    <s v="11/30/2017"/>
    <s v="Standard Class"/>
    <s v="AH-10075"/>
    <s v="Adam Hart"/>
    <x v="1"/>
    <s v="United States"/>
    <s v="Atlanta"/>
    <s v="Georgia"/>
    <n v="30318"/>
    <x v="0"/>
    <s v="OFF-AR-10003504"/>
    <x v="1"/>
    <x v="6"/>
    <x v="1035"/>
    <n v="9.1164000000000005"/>
    <n v="12.84"/>
    <n v="3"/>
    <n v="0"/>
    <n v="3.7235999999999998"/>
    <n v="0"/>
    <n v="28.999999999999996"/>
    <n v="0"/>
    <x v="1393"/>
  </r>
  <r>
    <x v="1570"/>
    <s v="US-2014-157385"/>
    <x v="533"/>
    <s v="11/25/2014"/>
    <s v="First Class"/>
    <s v="SC-20095"/>
    <s v="Sanjit Chand"/>
    <x v="0"/>
    <s v="United States"/>
    <s v="Los Angeles"/>
    <s v="California"/>
    <n v="90004"/>
    <x v="1"/>
    <s v="FUR-CH-10000863"/>
    <x v="0"/>
    <x v="1"/>
    <x v="83"/>
    <n v="671.86099999999999"/>
    <n v="603.91999999999996"/>
    <n v="5"/>
    <n v="0"/>
    <n v="-67.941000000000003"/>
    <n v="67.941000000000003"/>
    <n v="-11.250000000000002"/>
    <n v="11.250000000000002"/>
    <x v="889"/>
  </r>
  <r>
    <x v="1571"/>
    <s v="US-2014-157385"/>
    <x v="533"/>
    <s v="11/25/2014"/>
    <s v="First Class"/>
    <s v="SC-20095"/>
    <s v="Sanjit Chand"/>
    <x v="0"/>
    <s v="United States"/>
    <s v="Los Angeles"/>
    <s v="California"/>
    <n v="90004"/>
    <x v="1"/>
    <s v="OFF-EN-10003160"/>
    <x v="1"/>
    <x v="12"/>
    <x v="1036"/>
    <n v="11.3568"/>
    <n v="21.84"/>
    <n v="3"/>
    <n v="0"/>
    <n v="10.4832"/>
    <n v="0"/>
    <n v="48"/>
    <n v="0"/>
    <x v="1394"/>
  </r>
  <r>
    <x v="1572"/>
    <s v="US-2014-157385"/>
    <x v="533"/>
    <s v="11/25/2014"/>
    <s v="First Class"/>
    <s v="SC-20095"/>
    <s v="Sanjit Chand"/>
    <x v="0"/>
    <s v="United States"/>
    <s v="Los Angeles"/>
    <s v="California"/>
    <n v="90004"/>
    <x v="1"/>
    <s v="TEC-AC-10003280"/>
    <x v="2"/>
    <x v="11"/>
    <x v="1037"/>
    <n v="23.692099999999996"/>
    <n v="29.99"/>
    <n v="1"/>
    <n v="0"/>
    <n v="6.2979000000000003"/>
    <n v="0"/>
    <n v="21.000000000000004"/>
    <n v="0"/>
    <x v="805"/>
  </r>
  <r>
    <x v="1573"/>
    <s v="US-2014-157385"/>
    <x v="533"/>
    <s v="11/25/2014"/>
    <s v="First Class"/>
    <s v="SC-20095"/>
    <s v="Sanjit Chand"/>
    <x v="0"/>
    <s v="United States"/>
    <s v="Los Angeles"/>
    <s v="California"/>
    <n v="90004"/>
    <x v="1"/>
    <s v="FUR-CH-10000595"/>
    <x v="0"/>
    <x v="1"/>
    <x v="468"/>
    <n v="357.6"/>
    <n v="381.44"/>
    <n v="2"/>
    <n v="0"/>
    <n v="23.84"/>
    <n v="0"/>
    <n v="6.25"/>
    <n v="0"/>
    <x v="1395"/>
  </r>
  <r>
    <x v="1574"/>
    <s v="CA-2014-101602"/>
    <x v="534"/>
    <s v="12/18/2014"/>
    <s v="First Class"/>
    <s v="MC-18100"/>
    <s v="Mick Crebagga"/>
    <x v="0"/>
    <s v="United States"/>
    <s v="El Paso"/>
    <s v="Texas"/>
    <n v="79907"/>
    <x v="2"/>
    <s v="TEC-PH-10000169"/>
    <x v="2"/>
    <x v="7"/>
    <x v="1038"/>
    <n v="49.832999999999998"/>
    <n v="40.68"/>
    <n v="3"/>
    <n v="0"/>
    <n v="-9.1530000000000005"/>
    <n v="9.1530000000000005"/>
    <n v="-22.5"/>
    <n v="22.5"/>
    <x v="1396"/>
  </r>
  <r>
    <x v="1575"/>
    <s v="CA-2014-101602"/>
    <x v="534"/>
    <s v="12/18/2014"/>
    <s v="First Class"/>
    <s v="MC-18100"/>
    <s v="Mick Crebagga"/>
    <x v="0"/>
    <s v="United States"/>
    <s v="El Paso"/>
    <s v="Texas"/>
    <n v="79907"/>
    <x v="2"/>
    <s v="FUR-CH-10004675"/>
    <x v="0"/>
    <x v="1"/>
    <x v="635"/>
    <n v="785.08799999999997"/>
    <n v="763.28"/>
    <n v="5"/>
    <n v="0"/>
    <n v="-21.808"/>
    <n v="21.808"/>
    <n v="-2.8571428571428572"/>
    <n v="2.8571428571428572"/>
    <x v="1397"/>
  </r>
  <r>
    <x v="1576"/>
    <s v="CA-2016-109057"/>
    <x v="183"/>
    <s v="4/27/2016"/>
    <s v="Standard Class"/>
    <s v="TT-21460"/>
    <s v="Tonja Turnell"/>
    <x v="2"/>
    <s v="United States"/>
    <s v="Aurora"/>
    <s v="Illinois"/>
    <n v="60505"/>
    <x v="2"/>
    <s v="OFF-ST-10002406"/>
    <x v="1"/>
    <x v="4"/>
    <x v="328"/>
    <n v="21.556800000000003"/>
    <n v="23.952000000000002"/>
    <n v="2"/>
    <n v="0"/>
    <n v="2.3952"/>
    <n v="0"/>
    <n v="10"/>
    <n v="0"/>
    <x v="1398"/>
  </r>
  <r>
    <x v="1577"/>
    <s v="CA-2016-154403"/>
    <x v="454"/>
    <s v="5/27/2016"/>
    <s v="Standard Class"/>
    <s v="AP-10720"/>
    <s v="Anne Pryor"/>
    <x v="2"/>
    <s v="United States"/>
    <s v="Florence"/>
    <s v="Alabama"/>
    <n v="35630"/>
    <x v="0"/>
    <s v="OFF-PA-10001526"/>
    <x v="1"/>
    <x v="10"/>
    <x v="1039"/>
    <n v="2.5398000000000005"/>
    <n v="4.9800000000000004"/>
    <n v="1"/>
    <n v="0"/>
    <n v="2.4401999999999999"/>
    <n v="0"/>
    <n v="48.999999999999993"/>
    <n v="0"/>
    <x v="1399"/>
  </r>
  <r>
    <x v="1578"/>
    <s v="CA-2016-102456"/>
    <x v="535"/>
    <d v="2016-01-03T00:00:00"/>
    <s v="First Class"/>
    <s v="DL-12865"/>
    <s v="Dan Lawera"/>
    <x v="0"/>
    <s v="United States"/>
    <s v="New York City"/>
    <s v="New York"/>
    <n v="10011"/>
    <x v="3"/>
    <s v="OFF-AP-10004336"/>
    <x v="1"/>
    <x v="9"/>
    <x v="1040"/>
    <n v="121.3248"/>
    <n v="170.88"/>
    <n v="3"/>
    <n v="0"/>
    <n v="49.555199999999999"/>
    <n v="0"/>
    <n v="28.999999999999996"/>
    <n v="0"/>
    <x v="1400"/>
  </r>
  <r>
    <x v="1579"/>
    <s v="CA-2015-131338"/>
    <x v="101"/>
    <d v="2015-12-08T00:00:00"/>
    <s v="First Class"/>
    <s v="NP-18325"/>
    <s v="Naresj Patel"/>
    <x v="0"/>
    <s v="United States"/>
    <s v="New York City"/>
    <s v="New York"/>
    <n v="10024"/>
    <x v="3"/>
    <s v="TEC-PH-10003012"/>
    <x v="2"/>
    <x v="7"/>
    <x v="348"/>
    <n v="218.66580000000002"/>
    <n v="307.98"/>
    <n v="2"/>
    <n v="0"/>
    <n v="89.3142"/>
    <n v="0"/>
    <n v="28.999999999999996"/>
    <n v="0"/>
    <x v="670"/>
  </r>
  <r>
    <x v="1580"/>
    <s v="CA-2015-131338"/>
    <x v="101"/>
    <d v="2015-12-08T00:00:00"/>
    <s v="First Class"/>
    <s v="NP-18325"/>
    <s v="Naresj Patel"/>
    <x v="0"/>
    <s v="United States"/>
    <s v="New York City"/>
    <s v="New York"/>
    <n v="10024"/>
    <x v="3"/>
    <s v="FUR-TA-10002607"/>
    <x v="0"/>
    <x v="3"/>
    <x v="224"/>
    <n v="535.92840000000001"/>
    <n v="382.80599999999998"/>
    <n v="9"/>
    <n v="0"/>
    <n v="-153.1224"/>
    <n v="153.1224"/>
    <n v="-40"/>
    <n v="40"/>
    <x v="1401"/>
  </r>
  <r>
    <x v="1581"/>
    <s v="CA-2015-131338"/>
    <x v="101"/>
    <d v="2015-12-08T00:00:00"/>
    <s v="First Class"/>
    <s v="NP-18325"/>
    <s v="Naresj Patel"/>
    <x v="0"/>
    <s v="United States"/>
    <s v="New York City"/>
    <s v="New York"/>
    <n v="10024"/>
    <x v="3"/>
    <s v="OFF-ST-10000642"/>
    <x v="1"/>
    <x v="4"/>
    <x v="194"/>
    <n v="39.022800000000004"/>
    <n v="41.96"/>
    <n v="2"/>
    <n v="0"/>
    <n v="2.9371999999999998"/>
    <n v="0"/>
    <n v="6.9999999999999991"/>
    <n v="0"/>
    <x v="108"/>
  </r>
  <r>
    <x v="1582"/>
    <s v="CA-2015-131338"/>
    <x v="101"/>
    <d v="2015-12-08T00:00:00"/>
    <s v="First Class"/>
    <s v="NP-18325"/>
    <s v="Naresj Patel"/>
    <x v="0"/>
    <s v="United States"/>
    <s v="New York City"/>
    <s v="New York"/>
    <n v="10024"/>
    <x v="3"/>
    <s v="OFF-BI-10000545"/>
    <x v="1"/>
    <x v="8"/>
    <x v="692"/>
    <n v="760.98"/>
    <n v="1217.568"/>
    <n v="2"/>
    <n v="0"/>
    <n v="456.58800000000002"/>
    <n v="0"/>
    <n v="37.5"/>
    <n v="0"/>
    <x v="1402"/>
  </r>
  <r>
    <x v="1583"/>
    <s v="CA-2015-131338"/>
    <x v="101"/>
    <d v="2015-12-08T00:00:00"/>
    <s v="First Class"/>
    <s v="NP-18325"/>
    <s v="Naresj Patel"/>
    <x v="0"/>
    <s v="United States"/>
    <s v="New York City"/>
    <s v="New York"/>
    <n v="10024"/>
    <x v="3"/>
    <s v="FUR-FU-10002157"/>
    <x v="0"/>
    <x v="5"/>
    <x v="116"/>
    <n v="28.694399999999998"/>
    <n v="47.04"/>
    <n v="3"/>
    <n v="0"/>
    <n v="18.345600000000001"/>
    <n v="0"/>
    <n v="39"/>
    <n v="0"/>
    <x v="117"/>
  </r>
  <r>
    <x v="1584"/>
    <s v="CA-2015-131338"/>
    <x v="101"/>
    <d v="2015-12-08T00:00:00"/>
    <s v="First Class"/>
    <s v="NP-18325"/>
    <s v="Naresj Patel"/>
    <x v="0"/>
    <s v="United States"/>
    <s v="New York City"/>
    <s v="New York"/>
    <n v="10024"/>
    <x v="3"/>
    <s v="FUR-FU-10001706"/>
    <x v="0"/>
    <x v="5"/>
    <x v="50"/>
    <n v="3.2032000000000003"/>
    <n v="6.16"/>
    <n v="2"/>
    <n v="0"/>
    <n v="2.9567999999999999"/>
    <n v="0"/>
    <n v="48"/>
    <n v="0"/>
    <x v="51"/>
  </r>
  <r>
    <x v="1585"/>
    <s v="CA-2015-131338"/>
    <x v="101"/>
    <d v="2015-12-08T00:00:00"/>
    <s v="First Class"/>
    <s v="NP-18325"/>
    <s v="Naresj Patel"/>
    <x v="0"/>
    <s v="United States"/>
    <s v="New York City"/>
    <s v="New York"/>
    <n v="10024"/>
    <x v="3"/>
    <s v="TEC-PH-10000984"/>
    <x v="2"/>
    <x v="7"/>
    <x v="470"/>
    <n v="705.56400000000008"/>
    <n v="979.95"/>
    <n v="5"/>
    <n v="0"/>
    <n v="274.38600000000002"/>
    <n v="0"/>
    <n v="28.000000000000004"/>
    <n v="0"/>
    <x v="509"/>
  </r>
  <r>
    <x v="1586"/>
    <s v="CA-2015-131338"/>
    <x v="101"/>
    <d v="2015-12-08T00:00:00"/>
    <s v="First Class"/>
    <s v="NP-18325"/>
    <s v="Naresj Patel"/>
    <x v="0"/>
    <s v="United States"/>
    <s v="New York City"/>
    <s v="New York"/>
    <n v="10024"/>
    <x v="3"/>
    <s v="OFF-PA-10001357"/>
    <x v="1"/>
    <x v="10"/>
    <x v="1041"/>
    <n v="74.72399999999999"/>
    <n v="143.69999999999999"/>
    <n v="3"/>
    <n v="0"/>
    <n v="68.975999999999999"/>
    <n v="0"/>
    <n v="48.000000000000007"/>
    <n v="0"/>
    <x v="141"/>
  </r>
  <r>
    <x v="1587"/>
    <s v="CA-2015-131338"/>
    <x v="101"/>
    <d v="2015-12-08T00:00:00"/>
    <s v="First Class"/>
    <s v="NP-18325"/>
    <s v="Naresj Patel"/>
    <x v="0"/>
    <s v="United States"/>
    <s v="New York City"/>
    <s v="New York"/>
    <n v="10024"/>
    <x v="3"/>
    <s v="OFF-FA-10000992"/>
    <x v="1"/>
    <x v="13"/>
    <x v="1042"/>
    <n v="5.6445000000000007"/>
    <n v="10.65"/>
    <n v="3"/>
    <n v="0"/>
    <n v="5.0054999999999996"/>
    <n v="0"/>
    <n v="47"/>
    <n v="0"/>
    <x v="1403"/>
  </r>
  <r>
    <x v="1588"/>
    <s v="CA-2015-131338"/>
    <x v="101"/>
    <d v="2015-12-08T00:00:00"/>
    <s v="First Class"/>
    <s v="NP-18325"/>
    <s v="Naresj Patel"/>
    <x v="0"/>
    <s v="United States"/>
    <s v="New York City"/>
    <s v="New York"/>
    <n v="10024"/>
    <x v="3"/>
    <s v="TEC-AC-10002600"/>
    <x v="2"/>
    <x v="11"/>
    <x v="387"/>
    <n v="213.108"/>
    <n v="247.8"/>
    <n v="4"/>
    <n v="0"/>
    <n v="34.692"/>
    <n v="0"/>
    <n v="13.999999999999998"/>
    <n v="0"/>
    <x v="1404"/>
  </r>
  <r>
    <x v="1589"/>
    <s v="CA-2016-109911"/>
    <x v="536"/>
    <s v="5/16/2016"/>
    <s v="Standard Class"/>
    <s v="VG-21805"/>
    <s v="Vivek Grady"/>
    <x v="1"/>
    <s v="United States"/>
    <s v="Virginia Beach"/>
    <s v="Virginia"/>
    <n v="23464"/>
    <x v="0"/>
    <s v="OFF-AR-10001662"/>
    <x v="1"/>
    <x v="6"/>
    <x v="448"/>
    <n v="8.0008000000000017"/>
    <n v="10.96"/>
    <n v="4"/>
    <n v="0"/>
    <n v="2.9592000000000001"/>
    <n v="0"/>
    <n v="26.999999999999996"/>
    <n v="0"/>
    <x v="1405"/>
  </r>
  <r>
    <x v="1590"/>
    <s v="US-2016-132423"/>
    <x v="173"/>
    <s v="4/19/2016"/>
    <s v="Standard Class"/>
    <s v="MY-18295"/>
    <s v="Muhammed Yedwab"/>
    <x v="1"/>
    <s v="United States"/>
    <s v="Grapevine"/>
    <s v="Texas"/>
    <n v="76051"/>
    <x v="2"/>
    <s v="OFF-AR-10001221"/>
    <x v="1"/>
    <x v="6"/>
    <x v="1043"/>
    <n v="27.627600000000001"/>
    <n v="33.488"/>
    <n v="7"/>
    <n v="0"/>
    <n v="5.8604000000000003"/>
    <n v="0"/>
    <n v="17.5"/>
    <n v="0"/>
    <x v="1406"/>
  </r>
  <r>
    <x v="1591"/>
    <s v="US-2016-132423"/>
    <x v="173"/>
    <s v="4/19/2016"/>
    <s v="Standard Class"/>
    <s v="MY-18295"/>
    <s v="Muhammed Yedwab"/>
    <x v="1"/>
    <s v="United States"/>
    <s v="Grapevine"/>
    <s v="Texas"/>
    <n v="76051"/>
    <x v="2"/>
    <s v="OFF-FA-10002988"/>
    <x v="1"/>
    <x v="13"/>
    <x v="132"/>
    <n v="5.1254999999999988"/>
    <n v="8.0399999999999991"/>
    <n v="5"/>
    <n v="0"/>
    <n v="2.9144999999999999"/>
    <n v="0"/>
    <n v="36.250000000000007"/>
    <n v="0"/>
    <x v="1407"/>
  </r>
  <r>
    <x v="1592"/>
    <s v="CA-2015-122826"/>
    <x v="537"/>
    <s v="6/25/2015"/>
    <s v="Second Class"/>
    <s v="RD-19480"/>
    <s v="Rick Duston"/>
    <x v="0"/>
    <s v="United States"/>
    <s v="Olympia"/>
    <s v="Washington"/>
    <n v="98502"/>
    <x v="1"/>
    <s v="TEC-PH-10004830"/>
    <x v="2"/>
    <x v="7"/>
    <x v="1044"/>
    <n v="178.89160000000001"/>
    <n v="201.56800000000001"/>
    <n v="4"/>
    <n v="0"/>
    <n v="22.676400000000001"/>
    <n v="0"/>
    <n v="11.25"/>
    <n v="0"/>
    <x v="1408"/>
  </r>
  <r>
    <x v="1593"/>
    <s v="CA-2014-117317"/>
    <x v="538"/>
    <s v="10/19/2014"/>
    <s v="Same Day"/>
    <s v="JF-15490"/>
    <s v="Jeremy Farry"/>
    <x v="0"/>
    <s v="United States"/>
    <s v="Los Angeles"/>
    <s v="California"/>
    <n v="90032"/>
    <x v="1"/>
    <s v="OFF-PA-10004519"/>
    <x v="1"/>
    <x v="10"/>
    <x v="1045"/>
    <n v="6.8543999999999992"/>
    <n v="13.44"/>
    <n v="3"/>
    <n v="0"/>
    <n v="6.5856000000000003"/>
    <n v="0"/>
    <n v="49.000000000000007"/>
    <n v="0"/>
    <x v="1409"/>
  </r>
  <r>
    <x v="1594"/>
    <s v="CA-2015-118423"/>
    <x v="539"/>
    <s v="3/27/2015"/>
    <s v="First Class"/>
    <s v="DP-13390"/>
    <s v="Dennis Pardue"/>
    <x v="2"/>
    <s v="United States"/>
    <s v="Peoria"/>
    <s v="Illinois"/>
    <n v="61604"/>
    <x v="2"/>
    <s v="FUR-BO-10000362"/>
    <x v="0"/>
    <x v="0"/>
    <x v="1046"/>
    <n v="394.96379999999999"/>
    <n v="359.05799999999999"/>
    <n v="3"/>
    <n v="0"/>
    <n v="-35.905799999999999"/>
    <n v="35.905799999999999"/>
    <n v="-10"/>
    <n v="10"/>
    <x v="1410"/>
  </r>
  <r>
    <x v="1595"/>
    <s v="CA-2017-149181"/>
    <x v="540"/>
    <d v="2017-12-05T00:00:00"/>
    <s v="Standard Class"/>
    <s v="MD-17350"/>
    <s v="Maribeth Dona"/>
    <x v="0"/>
    <s v="United States"/>
    <s v="Columbus"/>
    <s v="Ohio"/>
    <n v="43229"/>
    <x v="3"/>
    <s v="FUR-CH-10004540"/>
    <x v="0"/>
    <x v="1"/>
    <x v="871"/>
    <n v="50.0488"/>
    <n v="47.991999999999997"/>
    <n v="2"/>
    <n v="0"/>
    <n v="-2.0568"/>
    <n v="2.0568"/>
    <n v="-4.2857142857142856"/>
    <n v="4.2857142857142856"/>
    <x v="1411"/>
  </r>
  <r>
    <x v="1596"/>
    <s v="CA-2017-132234"/>
    <x v="524"/>
    <s v="10/18/2017"/>
    <s v="First Class"/>
    <s v="MY-17380"/>
    <s v="Maribeth Yedwab"/>
    <x v="1"/>
    <s v="United States"/>
    <s v="New York City"/>
    <s v="New York"/>
    <n v="10011"/>
    <x v="3"/>
    <s v="FUR-FU-10001290"/>
    <x v="0"/>
    <x v="5"/>
    <x v="452"/>
    <n v="372.16399999999999"/>
    <n v="547.29999999999995"/>
    <n v="13"/>
    <n v="0"/>
    <n v="175.136"/>
    <n v="0"/>
    <n v="32"/>
    <n v="0"/>
    <x v="1412"/>
  </r>
  <r>
    <x v="1597"/>
    <s v="CA-2017-158876"/>
    <x v="123"/>
    <s v="11/21/2017"/>
    <s v="Second Class"/>
    <s v="AB-10150"/>
    <s v="Aimee Bixby"/>
    <x v="0"/>
    <s v="United States"/>
    <s v="Carrollton"/>
    <s v="Texas"/>
    <n v="75007"/>
    <x v="2"/>
    <s v="OFF-PA-10000308"/>
    <x v="1"/>
    <x v="10"/>
    <x v="1047"/>
    <n v="11.616"/>
    <n v="16.896000000000001"/>
    <n v="4"/>
    <n v="0"/>
    <n v="5.28"/>
    <n v="0"/>
    <n v="31.25"/>
    <n v="0"/>
    <x v="1413"/>
  </r>
  <r>
    <x v="1598"/>
    <s v="CA-2017-158876"/>
    <x v="123"/>
    <s v="11/21/2017"/>
    <s v="Second Class"/>
    <s v="AB-10150"/>
    <s v="Aimee Bixby"/>
    <x v="0"/>
    <s v="United States"/>
    <s v="Carrollton"/>
    <s v="Texas"/>
    <n v="75007"/>
    <x v="2"/>
    <s v="OFF-SU-10001165"/>
    <x v="1"/>
    <x v="14"/>
    <x v="1048"/>
    <n v="6.1715999999999998"/>
    <n v="6.6719999999999997"/>
    <n v="1"/>
    <n v="0"/>
    <n v="0.50039999999999996"/>
    <n v="0"/>
    <n v="7.5"/>
    <n v="0"/>
    <x v="1414"/>
  </r>
  <r>
    <x v="1599"/>
    <s v="CA-2017-158876"/>
    <x v="123"/>
    <s v="11/21/2017"/>
    <s v="Second Class"/>
    <s v="AB-10150"/>
    <s v="Aimee Bixby"/>
    <x v="0"/>
    <s v="United States"/>
    <s v="Carrollton"/>
    <s v="Texas"/>
    <n v="75007"/>
    <x v="2"/>
    <s v="OFF-AR-10003373"/>
    <x v="1"/>
    <x v="6"/>
    <x v="290"/>
    <n v="90.46159999999999"/>
    <n v="99.135999999999996"/>
    <n v="4"/>
    <n v="0"/>
    <n v="8.6744000000000003"/>
    <n v="0"/>
    <n v="8.75"/>
    <n v="0"/>
    <x v="307"/>
  </r>
  <r>
    <x v="1600"/>
    <s v="CA-2017-158876"/>
    <x v="123"/>
    <s v="11/21/2017"/>
    <s v="Second Class"/>
    <s v="AB-10150"/>
    <s v="Aimee Bixby"/>
    <x v="0"/>
    <s v="United States"/>
    <s v="Carrollton"/>
    <s v="Texas"/>
    <n v="75007"/>
    <x v="2"/>
    <s v="FUR-FU-10001967"/>
    <x v="0"/>
    <x v="5"/>
    <x v="296"/>
    <n v="29.984999999999999"/>
    <n v="15.992000000000001"/>
    <n v="2"/>
    <n v="0"/>
    <n v="-13.993"/>
    <n v="13.993"/>
    <n v="-87.5"/>
    <n v="87.5"/>
    <x v="1415"/>
  </r>
  <r>
    <x v="1601"/>
    <s v="CA-2016-164672"/>
    <x v="541"/>
    <s v="5/13/2016"/>
    <s v="Second Class"/>
    <s v="GB-14530"/>
    <s v="George Bell"/>
    <x v="1"/>
    <s v="United States"/>
    <s v="Dover"/>
    <s v="Delaware"/>
    <n v="19901"/>
    <x v="3"/>
    <s v="FUR-FU-10001488"/>
    <x v="0"/>
    <x v="5"/>
    <x v="1049"/>
    <n v="169.56800000000001"/>
    <n v="211.96"/>
    <n v="2"/>
    <n v="0"/>
    <n v="42.392000000000003"/>
    <n v="0"/>
    <n v="20"/>
    <n v="0"/>
    <x v="1416"/>
  </r>
  <r>
    <x v="1602"/>
    <s v="US-2016-132857"/>
    <x v="25"/>
    <s v="12/17/2016"/>
    <s v="Standard Class"/>
    <s v="CA-12775"/>
    <s v="Cynthia Arntzen"/>
    <x v="0"/>
    <s v="United States"/>
    <s v="Smyrna"/>
    <s v="Tennessee"/>
    <n v="37167"/>
    <x v="0"/>
    <s v="OFF-AR-10003251"/>
    <x v="1"/>
    <x v="6"/>
    <x v="1050"/>
    <n v="5.0039999999999996"/>
    <n v="6.6719999999999997"/>
    <n v="3"/>
    <n v="0"/>
    <n v="1.6679999999999999"/>
    <n v="0"/>
    <n v="25"/>
    <n v="0"/>
    <x v="1417"/>
  </r>
  <r>
    <x v="1603"/>
    <s v="CA-2017-116645"/>
    <x v="329"/>
    <d v="2017-04-12T00:00:00"/>
    <s v="Standard Class"/>
    <s v="ME-17725"/>
    <s v="Max Engle"/>
    <x v="0"/>
    <s v="United States"/>
    <s v="Newark"/>
    <s v="Delaware"/>
    <n v="19711"/>
    <x v="3"/>
    <s v="OFF-AR-10001044"/>
    <x v="1"/>
    <x v="6"/>
    <x v="1051"/>
    <n v="110.7174"/>
    <n v="155.94"/>
    <n v="6"/>
    <n v="0"/>
    <n v="45.2226"/>
    <n v="0"/>
    <n v="28.999999999999996"/>
    <n v="0"/>
    <x v="1418"/>
  </r>
  <r>
    <x v="1604"/>
    <s v="US-2016-115819"/>
    <x v="475"/>
    <s v="4/24/2016"/>
    <s v="Second Class"/>
    <s v="JO-15280"/>
    <s v="Jas O'Carroll"/>
    <x v="0"/>
    <s v="United States"/>
    <s v="Los Angeles"/>
    <s v="California"/>
    <n v="90049"/>
    <x v="1"/>
    <s v="TEC-PH-10004700"/>
    <x v="2"/>
    <x v="7"/>
    <x v="851"/>
    <n v="26.972999999999999"/>
    <n v="39.96"/>
    <n v="5"/>
    <n v="0"/>
    <n v="12.987"/>
    <n v="0"/>
    <n v="32.5"/>
    <n v="0"/>
    <x v="1419"/>
  </r>
  <r>
    <x v="1605"/>
    <s v="US-2016-115819"/>
    <x v="475"/>
    <s v="4/24/2016"/>
    <s v="Second Class"/>
    <s v="JO-15280"/>
    <s v="Jas O'Carroll"/>
    <x v="0"/>
    <s v="United States"/>
    <s v="Los Angeles"/>
    <s v="California"/>
    <n v="90049"/>
    <x v="1"/>
    <s v="OFF-AR-10000823"/>
    <x v="1"/>
    <x v="6"/>
    <x v="1052"/>
    <n v="3.9312"/>
    <n v="5.46"/>
    <n v="3"/>
    <n v="0"/>
    <n v="1.5287999999999999"/>
    <n v="0"/>
    <n v="27.999999999999996"/>
    <n v="0"/>
    <x v="1420"/>
  </r>
  <r>
    <x v="1606"/>
    <s v="US-2016-115819"/>
    <x v="475"/>
    <s v="4/24/2016"/>
    <s v="Second Class"/>
    <s v="JO-15280"/>
    <s v="Jas O'Carroll"/>
    <x v="0"/>
    <s v="United States"/>
    <s v="Los Angeles"/>
    <s v="California"/>
    <n v="90049"/>
    <x v="1"/>
    <s v="OFF-AR-10004456"/>
    <x v="1"/>
    <x v="6"/>
    <x v="1053"/>
    <n v="51.972000000000001"/>
    <n v="73.2"/>
    <n v="5"/>
    <n v="0"/>
    <n v="21.228000000000002"/>
    <n v="0"/>
    <n v="29.000000000000004"/>
    <n v="0"/>
    <x v="1421"/>
  </r>
  <r>
    <x v="1607"/>
    <s v="US-2016-115819"/>
    <x v="475"/>
    <s v="4/24/2016"/>
    <s v="Second Class"/>
    <s v="JO-15280"/>
    <s v="Jas O'Carroll"/>
    <x v="0"/>
    <s v="United States"/>
    <s v="Los Angeles"/>
    <s v="California"/>
    <n v="90049"/>
    <x v="1"/>
    <s v="OFF-BI-10000050"/>
    <x v="1"/>
    <x v="8"/>
    <x v="347"/>
    <n v="3.8689999999999998"/>
    <n v="5.84"/>
    <n v="1"/>
    <n v="0"/>
    <n v="1.9710000000000001"/>
    <n v="0"/>
    <n v="33.75"/>
    <n v="0"/>
    <x v="1422"/>
  </r>
  <r>
    <x v="1608"/>
    <s v="US-2016-115819"/>
    <x v="475"/>
    <s v="4/24/2016"/>
    <s v="Second Class"/>
    <s v="JO-15280"/>
    <s v="Jas O'Carroll"/>
    <x v="0"/>
    <s v="United States"/>
    <s v="Los Angeles"/>
    <s v="California"/>
    <n v="90049"/>
    <x v="1"/>
    <s v="OFF-PA-10002377"/>
    <x v="1"/>
    <x v="10"/>
    <x v="562"/>
    <n v="12.495999999999999"/>
    <n v="22.72"/>
    <n v="4"/>
    <n v="0"/>
    <n v="10.224"/>
    <n v="0"/>
    <n v="45"/>
    <n v="0"/>
    <x v="20"/>
  </r>
  <r>
    <x v="1609"/>
    <s v="US-2016-115819"/>
    <x v="475"/>
    <s v="4/24/2016"/>
    <s v="Second Class"/>
    <s v="JO-15280"/>
    <s v="Jas O'Carroll"/>
    <x v="0"/>
    <s v="United States"/>
    <s v="Los Angeles"/>
    <s v="California"/>
    <n v="90049"/>
    <x v="1"/>
    <s v="OFF-BI-10000591"/>
    <x v="1"/>
    <x v="8"/>
    <x v="1054"/>
    <n v="6.0684000000000005"/>
    <n v="9.3360000000000003"/>
    <n v="3"/>
    <n v="0"/>
    <n v="3.2675999999999998"/>
    <n v="0"/>
    <n v="35"/>
    <n v="0"/>
    <x v="1423"/>
  </r>
  <r>
    <x v="1610"/>
    <s v="CA-2014-156349"/>
    <x v="542"/>
    <s v="5/30/2014"/>
    <s v="Standard Class"/>
    <s v="ML-17395"/>
    <s v="Marina Lichtenstein"/>
    <x v="1"/>
    <s v="United States"/>
    <s v="Los Angeles"/>
    <s v="California"/>
    <n v="90008"/>
    <x v="1"/>
    <s v="FUR-BO-10000362"/>
    <x v="0"/>
    <x v="0"/>
    <x v="1046"/>
    <n v="263.30919999999998"/>
    <n v="290.666"/>
    <n v="2"/>
    <n v="0"/>
    <n v="27.3568"/>
    <n v="0"/>
    <n v="9.4117647058823533"/>
    <n v="0"/>
    <x v="1424"/>
  </r>
  <r>
    <x v="1611"/>
    <s v="CA-2014-156349"/>
    <x v="542"/>
    <s v="5/30/2014"/>
    <s v="Standard Class"/>
    <s v="ML-17395"/>
    <s v="Marina Lichtenstein"/>
    <x v="1"/>
    <s v="United States"/>
    <s v="Los Angeles"/>
    <s v="California"/>
    <n v="90008"/>
    <x v="1"/>
    <s v="TEC-PH-10000441"/>
    <x v="2"/>
    <x v="7"/>
    <x v="1055"/>
    <n v="181.4256"/>
    <n v="201.584"/>
    <n v="2"/>
    <n v="0"/>
    <n v="20.1584"/>
    <n v="0"/>
    <n v="10"/>
    <n v="0"/>
    <x v="1228"/>
  </r>
  <r>
    <x v="1612"/>
    <s v="CA-2014-156349"/>
    <x v="542"/>
    <s v="5/30/2014"/>
    <s v="Standard Class"/>
    <s v="ML-17395"/>
    <s v="Marina Lichtenstein"/>
    <x v="1"/>
    <s v="United States"/>
    <s v="Los Angeles"/>
    <s v="California"/>
    <n v="90008"/>
    <x v="1"/>
    <s v="TEC-PH-10002726"/>
    <x v="2"/>
    <x v="7"/>
    <x v="66"/>
    <n v="52.489999999999995"/>
    <n v="83.983999999999995"/>
    <n v="2"/>
    <n v="0"/>
    <n v="31.494"/>
    <n v="0"/>
    <n v="37.5"/>
    <n v="0"/>
    <x v="1425"/>
  </r>
  <r>
    <x v="1613"/>
    <s v="CA-2017-138380"/>
    <x v="202"/>
    <s v="12/25/2017"/>
    <s v="Standard Class"/>
    <s v="YS-21880"/>
    <s v="Yana Sorensen"/>
    <x v="1"/>
    <s v="United States"/>
    <s v="Oakland"/>
    <s v="California"/>
    <n v="94601"/>
    <x v="1"/>
    <s v="OFF-ST-10003306"/>
    <x v="1"/>
    <x v="4"/>
    <x v="385"/>
    <n v="710.01419999999996"/>
    <n v="1000.02"/>
    <n v="7"/>
    <n v="0"/>
    <n v="290.00580000000002"/>
    <n v="0"/>
    <n v="29.000000000000004"/>
    <n v="0"/>
    <x v="1426"/>
  </r>
  <r>
    <x v="1614"/>
    <s v="US-2016-113509"/>
    <x v="543"/>
    <s v="3/19/2016"/>
    <s v="Standard Class"/>
    <s v="PL-18925"/>
    <s v="Paul Lucas"/>
    <x v="2"/>
    <s v="United States"/>
    <s v="Philadelphia"/>
    <s v="Pennsylvania"/>
    <n v="19143"/>
    <x v="3"/>
    <s v="TEC-AC-10004855"/>
    <x v="2"/>
    <x v="11"/>
    <x v="1056"/>
    <n v="97.622100000000003"/>
    <n v="83.975999999999999"/>
    <n v="3"/>
    <n v="0"/>
    <n v="-13.646100000000001"/>
    <n v="13.646100000000001"/>
    <n v="-16.25"/>
    <n v="16.25"/>
    <x v="368"/>
  </r>
  <r>
    <x v="1615"/>
    <s v="CA-2015-130022"/>
    <x v="544"/>
    <s v="8/16/2015"/>
    <s v="Standard Class"/>
    <s v="JK-16120"/>
    <s v="Julie Kriz"/>
    <x v="2"/>
    <s v="United States"/>
    <s v="Eagan"/>
    <s v="Minnesota"/>
    <n v="55122"/>
    <x v="2"/>
    <s v="OFF-LA-10002787"/>
    <x v="1"/>
    <x v="2"/>
    <x v="547"/>
    <n v="1.95"/>
    <n v="3.75"/>
    <n v="1"/>
    <n v="0"/>
    <n v="1.8"/>
    <n v="0"/>
    <n v="48.000000000000007"/>
    <n v="0"/>
    <x v="1427"/>
  </r>
  <r>
    <x v="1616"/>
    <s v="CA-2015-130022"/>
    <x v="544"/>
    <s v="8/16/2015"/>
    <s v="Standard Class"/>
    <s v="JK-16120"/>
    <s v="Julie Kriz"/>
    <x v="2"/>
    <s v="United States"/>
    <s v="Eagan"/>
    <s v="Minnesota"/>
    <n v="55122"/>
    <x v="2"/>
    <s v="OFF-LA-10002043"/>
    <x v="1"/>
    <x v="2"/>
    <x v="255"/>
    <n v="21.527999999999999"/>
    <n v="41.4"/>
    <n v="4"/>
    <n v="0"/>
    <n v="19.872"/>
    <n v="0"/>
    <n v="48.000000000000007"/>
    <n v="0"/>
    <x v="138"/>
  </r>
  <r>
    <x v="1617"/>
    <s v="CA-2015-130022"/>
    <x v="544"/>
    <s v="8/16/2015"/>
    <s v="Standard Class"/>
    <s v="JK-16120"/>
    <s v="Julie Kriz"/>
    <x v="2"/>
    <s v="United States"/>
    <s v="Eagan"/>
    <s v="Minnesota"/>
    <n v="55122"/>
    <x v="2"/>
    <s v="OFF-AR-10001915"/>
    <x v="1"/>
    <x v="6"/>
    <x v="1057"/>
    <n v="17.278199999999998"/>
    <n v="29.79"/>
    <n v="3"/>
    <n v="0"/>
    <n v="12.511799999999999"/>
    <n v="0"/>
    <n v="42"/>
    <n v="0"/>
    <x v="1428"/>
  </r>
  <r>
    <x v="1618"/>
    <s v="US-2016-118780"/>
    <x v="545"/>
    <s v="9/14/2016"/>
    <s v="Second Class"/>
    <s v="PN-18775"/>
    <s v="Parhena Norris"/>
    <x v="2"/>
    <s v="United States"/>
    <s v="New York City"/>
    <s v="New York"/>
    <n v="10011"/>
    <x v="3"/>
    <s v="OFF-ST-10000352"/>
    <x v="1"/>
    <x v="4"/>
    <x v="1058"/>
    <n v="50.557999999999993"/>
    <n v="59.48"/>
    <n v="2"/>
    <n v="0"/>
    <n v="8.9220000000000006"/>
    <n v="0"/>
    <n v="15.000000000000002"/>
    <n v="0"/>
    <x v="1429"/>
  </r>
  <r>
    <x v="1619"/>
    <s v="US-2016-118780"/>
    <x v="545"/>
    <s v="9/14/2016"/>
    <s v="Second Class"/>
    <s v="PN-18775"/>
    <s v="Parhena Norris"/>
    <x v="2"/>
    <s v="United States"/>
    <s v="New York City"/>
    <s v="New York"/>
    <n v="10011"/>
    <x v="3"/>
    <s v="OFF-PA-10000575"/>
    <x v="1"/>
    <x v="10"/>
    <x v="1059"/>
    <n v="3.6126000000000005"/>
    <n v="6.69"/>
    <n v="1"/>
    <n v="0"/>
    <n v="3.0773999999999999"/>
    <n v="0"/>
    <n v="46"/>
    <n v="0"/>
    <x v="1430"/>
  </r>
  <r>
    <x v="1620"/>
    <s v="CA-2017-108560"/>
    <x v="141"/>
    <s v="7/15/2017"/>
    <s v="Standard Class"/>
    <s v="JC-15385"/>
    <s v="Jenna Caffey"/>
    <x v="0"/>
    <s v="United States"/>
    <s v="Kent"/>
    <s v="Washington"/>
    <n v="98031"/>
    <x v="1"/>
    <s v="FUR-FU-10002937"/>
    <x v="0"/>
    <x v="5"/>
    <x v="1060"/>
    <n v="99.23"/>
    <n v="198.46"/>
    <n v="2"/>
    <n v="0"/>
    <n v="99.23"/>
    <n v="0"/>
    <n v="50"/>
    <n v="0"/>
    <x v="1431"/>
  </r>
  <r>
    <x v="1621"/>
    <s v="CA-2017-108560"/>
    <x v="141"/>
    <s v="7/15/2017"/>
    <s v="Standard Class"/>
    <s v="JC-15385"/>
    <s v="Jenna Caffey"/>
    <x v="0"/>
    <s v="United States"/>
    <s v="Kent"/>
    <s v="Washington"/>
    <n v="98031"/>
    <x v="1"/>
    <s v="OFF-LA-10003930"/>
    <x v="1"/>
    <x v="2"/>
    <x v="508"/>
    <n v="401.10480000000001"/>
    <n v="786.48"/>
    <n v="8"/>
    <n v="0"/>
    <n v="385.37520000000001"/>
    <n v="0"/>
    <n v="49"/>
    <n v="0"/>
    <x v="1432"/>
  </r>
  <r>
    <x v="1622"/>
    <s v="CA-2017-108560"/>
    <x v="141"/>
    <s v="7/15/2017"/>
    <s v="Standard Class"/>
    <s v="JC-15385"/>
    <s v="Jenna Caffey"/>
    <x v="0"/>
    <s v="United States"/>
    <s v="Kent"/>
    <s v="Washington"/>
    <n v="98031"/>
    <x v="1"/>
    <s v="OFF-BI-10001107"/>
    <x v="1"/>
    <x v="8"/>
    <x v="497"/>
    <n v="15.348799999999999"/>
    <n v="23.167999999999999"/>
    <n v="2"/>
    <n v="0"/>
    <n v="7.8192000000000004"/>
    <n v="0"/>
    <n v="33.75"/>
    <n v="0"/>
    <x v="1433"/>
  </r>
  <r>
    <x v="1623"/>
    <s v="CA-2017-108560"/>
    <x v="141"/>
    <s v="7/15/2017"/>
    <s v="Standard Class"/>
    <s v="JC-15385"/>
    <s v="Jenna Caffey"/>
    <x v="0"/>
    <s v="United States"/>
    <s v="Kent"/>
    <s v="Washington"/>
    <n v="98031"/>
    <x v="1"/>
    <s v="TEC-AC-10003063"/>
    <x v="2"/>
    <x v="11"/>
    <x v="1061"/>
    <n v="39.5"/>
    <n v="50"/>
    <n v="2"/>
    <n v="0"/>
    <n v="10.5"/>
    <n v="0"/>
    <n v="21"/>
    <n v="0"/>
    <x v="1434"/>
  </r>
  <r>
    <x v="1624"/>
    <s v="CA-2015-157084"/>
    <x v="546"/>
    <s v="12/24/2015"/>
    <s v="Standard Class"/>
    <s v="JG-15160"/>
    <s v="James Galang"/>
    <x v="0"/>
    <s v="United States"/>
    <s v="Los Angeles"/>
    <s v="California"/>
    <n v="90049"/>
    <x v="1"/>
    <s v="TEC-PH-10002922"/>
    <x v="2"/>
    <x v="7"/>
    <x v="974"/>
    <n v="591.46500000000003"/>
    <n v="675.96"/>
    <n v="5"/>
    <n v="0"/>
    <n v="84.495000000000005"/>
    <n v="0"/>
    <n v="12.5"/>
    <n v="0"/>
    <x v="1435"/>
  </r>
  <r>
    <x v="1625"/>
    <s v="CA-2015-157084"/>
    <x v="546"/>
    <s v="12/24/2015"/>
    <s v="Standard Class"/>
    <s v="JG-15160"/>
    <s v="James Galang"/>
    <x v="0"/>
    <s v="United States"/>
    <s v="Los Angeles"/>
    <s v="California"/>
    <n v="90049"/>
    <x v="1"/>
    <s v="TEC-AC-10002049"/>
    <x v="2"/>
    <x v="11"/>
    <x v="1062"/>
    <n v="708.87599999999986"/>
    <n v="1265.8499999999999"/>
    <n v="3"/>
    <n v="0"/>
    <n v="556.97400000000005"/>
    <n v="0"/>
    <n v="44.000000000000007"/>
    <n v="0"/>
    <x v="1436"/>
  </r>
  <r>
    <x v="1626"/>
    <s v="CA-2015-164539"/>
    <x v="547"/>
    <s v="11/22/2015"/>
    <s v="Standard Class"/>
    <s v="PO-19180"/>
    <s v="Philisse Overcash"/>
    <x v="2"/>
    <s v="United States"/>
    <s v="New York City"/>
    <s v="New York"/>
    <n v="10011"/>
    <x v="3"/>
    <s v="OFF-AP-10002457"/>
    <x v="1"/>
    <x v="9"/>
    <x v="549"/>
    <n v="381.97249999999997"/>
    <n v="523.25"/>
    <n v="5"/>
    <n v="0"/>
    <n v="141.2775"/>
    <n v="0"/>
    <n v="27"/>
    <n v="0"/>
    <x v="1437"/>
  </r>
  <r>
    <x v="1627"/>
    <s v="CA-2015-143119"/>
    <x v="496"/>
    <s v="9/30/2015"/>
    <s v="Standard Class"/>
    <s v="MC-17275"/>
    <s v="Marc Crier"/>
    <x v="0"/>
    <s v="United States"/>
    <s v="Lafayette"/>
    <s v="Louisiana"/>
    <n v="70506"/>
    <x v="0"/>
    <s v="FUR-CH-10001270"/>
    <x v="0"/>
    <x v="1"/>
    <x v="860"/>
    <n v="362.25"/>
    <n v="517.5"/>
    <n v="6"/>
    <n v="0"/>
    <n v="155.25"/>
    <n v="0"/>
    <n v="30"/>
    <n v="0"/>
    <x v="1438"/>
  </r>
  <r>
    <x v="1628"/>
    <s v="CA-2017-101049"/>
    <x v="548"/>
    <s v="6/25/2017"/>
    <s v="Second Class"/>
    <s v="AS-10240"/>
    <s v="Alan Shonely"/>
    <x v="0"/>
    <s v="United States"/>
    <s v="Cleveland"/>
    <s v="Ohio"/>
    <n v="44105"/>
    <x v="3"/>
    <s v="FUR-FU-10004415"/>
    <x v="0"/>
    <x v="5"/>
    <x v="1063"/>
    <n v="15.456000000000001"/>
    <n v="17.920000000000002"/>
    <n v="5"/>
    <n v="0"/>
    <n v="2.464"/>
    <n v="0"/>
    <n v="13.749999999999998"/>
    <n v="0"/>
    <x v="1439"/>
  </r>
  <r>
    <x v="1629"/>
    <s v="CA-2017-101049"/>
    <x v="548"/>
    <s v="6/25/2017"/>
    <s v="Second Class"/>
    <s v="AS-10240"/>
    <s v="Alan Shonely"/>
    <x v="0"/>
    <s v="United States"/>
    <s v="Cleveland"/>
    <s v="Ohio"/>
    <n v="44105"/>
    <x v="3"/>
    <s v="OFF-BI-10001510"/>
    <x v="1"/>
    <x v="8"/>
    <x v="709"/>
    <n v="75.635999999999996"/>
    <n v="41.256"/>
    <n v="6"/>
    <n v="0"/>
    <n v="-34.380000000000003"/>
    <n v="34.380000000000003"/>
    <n v="-83.333333333333343"/>
    <n v="83.333333333333343"/>
    <x v="1440"/>
  </r>
  <r>
    <x v="1630"/>
    <s v="CA-2016-106530"/>
    <x v="541"/>
    <d v="2016-08-05T00:00:00"/>
    <s v="Same Day"/>
    <s v="CL-12565"/>
    <s v="Clay Ludtke"/>
    <x v="0"/>
    <s v="United States"/>
    <s v="Cleveland"/>
    <s v="Ohio"/>
    <n v="44105"/>
    <x v="3"/>
    <s v="OFF-ST-10002011"/>
    <x v="1"/>
    <x v="4"/>
    <x v="1064"/>
    <n v="918.02610000000004"/>
    <n v="1006.056"/>
    <n v="3"/>
    <n v="0"/>
    <n v="88.029899999999998"/>
    <n v="0"/>
    <n v="8.75"/>
    <n v="0"/>
    <x v="1441"/>
  </r>
  <r>
    <x v="1631"/>
    <s v="CA-2016-106530"/>
    <x v="541"/>
    <d v="2016-08-05T00:00:00"/>
    <s v="Same Day"/>
    <s v="CL-12565"/>
    <s v="Clay Ludtke"/>
    <x v="0"/>
    <s v="United States"/>
    <s v="Cleveland"/>
    <s v="Ohio"/>
    <n v="44105"/>
    <x v="3"/>
    <s v="OFF-PA-10002986"/>
    <x v="1"/>
    <x v="10"/>
    <x v="482"/>
    <n v="6.9472000000000005"/>
    <n v="10.688000000000001"/>
    <n v="2"/>
    <n v="0"/>
    <n v="3.7408000000000001"/>
    <n v="0"/>
    <n v="35"/>
    <n v="0"/>
    <x v="1442"/>
  </r>
  <r>
    <x v="1632"/>
    <s v="CA-2016-106530"/>
    <x v="541"/>
    <d v="2016-08-05T00:00:00"/>
    <s v="Same Day"/>
    <s v="CL-12565"/>
    <s v="Clay Ludtke"/>
    <x v="0"/>
    <s v="United States"/>
    <s v="Cleveland"/>
    <s v="Ohio"/>
    <n v="44105"/>
    <x v="3"/>
    <s v="OFF-PA-10004451"/>
    <x v="1"/>
    <x v="10"/>
    <x v="498"/>
    <n v="6.7392000000000003"/>
    <n v="10.368"/>
    <n v="2"/>
    <n v="0"/>
    <n v="3.6288"/>
    <n v="0"/>
    <n v="35"/>
    <n v="0"/>
    <x v="563"/>
  </r>
  <r>
    <x v="1633"/>
    <s v="CA-2016-106530"/>
    <x v="541"/>
    <d v="2016-08-05T00:00:00"/>
    <s v="Same Day"/>
    <s v="CL-12565"/>
    <s v="Clay Ludtke"/>
    <x v="0"/>
    <s v="United States"/>
    <s v="Cleveland"/>
    <s v="Ohio"/>
    <n v="44105"/>
    <x v="3"/>
    <s v="OFF-ST-10000649"/>
    <x v="1"/>
    <x v="4"/>
    <x v="946"/>
    <n v="23.55"/>
    <n v="25.12"/>
    <n v="2"/>
    <n v="0"/>
    <n v="1.57"/>
    <n v="0"/>
    <n v="6.25"/>
    <n v="0"/>
    <x v="1443"/>
  </r>
  <r>
    <x v="1634"/>
    <s v="CA-2016-106530"/>
    <x v="541"/>
    <d v="2016-08-05T00:00:00"/>
    <s v="Same Day"/>
    <s v="CL-12565"/>
    <s v="Clay Ludtke"/>
    <x v="0"/>
    <s v="United States"/>
    <s v="Cleveland"/>
    <s v="Ohio"/>
    <n v="44105"/>
    <x v="3"/>
    <s v="TEC-AC-10001465"/>
    <x v="2"/>
    <x v="11"/>
    <x v="478"/>
    <n v="50.847999999999999"/>
    <n v="58.112000000000002"/>
    <n v="2"/>
    <n v="0"/>
    <n v="7.2640000000000002"/>
    <n v="0"/>
    <n v="12.5"/>
    <n v="0"/>
    <x v="519"/>
  </r>
  <r>
    <x v="1635"/>
    <s v="CA-2014-168984"/>
    <x v="35"/>
    <d v="2014-02-12T00:00:00"/>
    <s v="Standard Class"/>
    <s v="NW-18400"/>
    <s v="Natalie Webber"/>
    <x v="0"/>
    <s v="United States"/>
    <s v="Tigard"/>
    <s v="Oregon"/>
    <n v="97224"/>
    <x v="1"/>
    <s v="OFF-PA-10001166"/>
    <x v="1"/>
    <x v="10"/>
    <x v="777"/>
    <n v="10.108799999999999"/>
    <n v="15.552"/>
    <n v="3"/>
    <n v="0"/>
    <n v="5.4432"/>
    <n v="0"/>
    <n v="35"/>
    <n v="0"/>
    <x v="12"/>
  </r>
  <r>
    <x v="1636"/>
    <s v="CA-2014-168984"/>
    <x v="35"/>
    <d v="2014-02-12T00:00:00"/>
    <s v="Standard Class"/>
    <s v="NW-18400"/>
    <s v="Natalie Webber"/>
    <x v="0"/>
    <s v="United States"/>
    <s v="Tigard"/>
    <s v="Oregon"/>
    <n v="97224"/>
    <x v="1"/>
    <s v="OFF-ST-10001097"/>
    <x v="1"/>
    <x v="4"/>
    <x v="747"/>
    <n v="836.35"/>
    <n v="669.08"/>
    <n v="5"/>
    <n v="0"/>
    <n v="-167.27"/>
    <n v="167.27"/>
    <n v="-25"/>
    <n v="25"/>
    <x v="1444"/>
  </r>
  <r>
    <x v="1637"/>
    <s v="CA-2014-168984"/>
    <x v="35"/>
    <d v="2014-02-12T00:00:00"/>
    <s v="Standard Class"/>
    <s v="NW-18400"/>
    <s v="Natalie Webber"/>
    <x v="0"/>
    <s v="United States"/>
    <s v="Tigard"/>
    <s v="Oregon"/>
    <n v="97224"/>
    <x v="1"/>
    <s v="TEC-PH-10000038"/>
    <x v="2"/>
    <x v="7"/>
    <x v="1065"/>
    <n v="526.00319999999999"/>
    <n v="438.33600000000001"/>
    <n v="4"/>
    <n v="0"/>
    <n v="-87.667199999999994"/>
    <n v="87.667199999999994"/>
    <n v="-20"/>
    <n v="20"/>
    <x v="1445"/>
  </r>
  <r>
    <x v="1638"/>
    <s v="CA-2016-157266"/>
    <x v="439"/>
    <d v="2016-01-06T00:00:00"/>
    <s v="Standard Class"/>
    <s v="TB-21280"/>
    <s v="Toby Braunhardt"/>
    <x v="0"/>
    <s v="United States"/>
    <s v="Washington"/>
    <s v="District of Columbia"/>
    <n v="20016"/>
    <x v="3"/>
    <s v="OFF-PA-10002689"/>
    <x v="1"/>
    <x v="10"/>
    <x v="1066"/>
    <n v="10.1088"/>
    <n v="19.440000000000001"/>
    <n v="3"/>
    <n v="0"/>
    <n v="9.3312000000000008"/>
    <n v="0"/>
    <n v="48.000000000000007"/>
    <n v="0"/>
    <x v="541"/>
  </r>
  <r>
    <x v="1639"/>
    <s v="CA-2016-157266"/>
    <x v="439"/>
    <d v="2016-01-06T00:00:00"/>
    <s v="Standard Class"/>
    <s v="TB-21280"/>
    <s v="Toby Braunhardt"/>
    <x v="0"/>
    <s v="United States"/>
    <s v="Washington"/>
    <s v="District of Columbia"/>
    <n v="20016"/>
    <x v="3"/>
    <s v="OFF-BI-10004728"/>
    <x v="1"/>
    <x v="8"/>
    <x v="544"/>
    <n v="5.2056000000000004"/>
    <n v="9.64"/>
    <n v="2"/>
    <n v="0"/>
    <n v="4.4344000000000001"/>
    <n v="0"/>
    <n v="46"/>
    <n v="0"/>
    <x v="1333"/>
  </r>
  <r>
    <x v="1640"/>
    <s v="CA-2016-157266"/>
    <x v="439"/>
    <d v="2016-01-06T00:00:00"/>
    <s v="Standard Class"/>
    <s v="TB-21280"/>
    <s v="Toby Braunhardt"/>
    <x v="0"/>
    <s v="United States"/>
    <s v="Washington"/>
    <s v="District of Columbia"/>
    <n v="20016"/>
    <x v="3"/>
    <s v="OFF-PA-10004675"/>
    <x v="1"/>
    <x v="10"/>
    <x v="69"/>
    <n v="6.8579999999999997"/>
    <n v="12.7"/>
    <n v="2"/>
    <n v="0"/>
    <n v="5.8419999999999996"/>
    <n v="0"/>
    <n v="46"/>
    <n v="0"/>
    <x v="1446"/>
  </r>
  <r>
    <x v="1641"/>
    <s v="CA-2016-157266"/>
    <x v="439"/>
    <d v="2016-01-06T00:00:00"/>
    <s v="Standard Class"/>
    <s v="TB-21280"/>
    <s v="Toby Braunhardt"/>
    <x v="0"/>
    <s v="United States"/>
    <s v="Washington"/>
    <s v="District of Columbia"/>
    <n v="20016"/>
    <x v="3"/>
    <s v="FUR-FU-10000629"/>
    <x v="0"/>
    <x v="5"/>
    <x v="93"/>
    <n v="23.994599999999998"/>
    <n v="41.37"/>
    <n v="3"/>
    <n v="0"/>
    <n v="17.375399999999999"/>
    <n v="0"/>
    <n v="42"/>
    <n v="0"/>
    <x v="1447"/>
  </r>
  <r>
    <x v="1642"/>
    <s v="US-2014-134712"/>
    <x v="503"/>
    <d v="2014-04-12T00:00:00"/>
    <s v="Standard Class"/>
    <s v="BS-11380"/>
    <s v="Bill Stewart"/>
    <x v="1"/>
    <s v="United States"/>
    <s v="Skokie"/>
    <s v="Illinois"/>
    <n v="60076"/>
    <x v="2"/>
    <s v="OFF-FA-10003112"/>
    <x v="1"/>
    <x v="13"/>
    <x v="128"/>
    <n v="8.6790000000000003"/>
    <n v="12.624000000000001"/>
    <n v="2"/>
    <n v="0"/>
    <n v="3.9449999999999998"/>
    <n v="0"/>
    <n v="31.25"/>
    <n v="0"/>
    <x v="1448"/>
  </r>
  <r>
    <x v="1643"/>
    <s v="CA-2015-111829"/>
    <x v="531"/>
    <s v="3/20/2015"/>
    <s v="First Class"/>
    <s v="FH-14365"/>
    <s v="Fred Hopkins"/>
    <x v="1"/>
    <s v="United States"/>
    <s v="Seattle"/>
    <s v="Washington"/>
    <n v="98115"/>
    <x v="1"/>
    <s v="OFF-ST-10000142"/>
    <x v="1"/>
    <x v="4"/>
    <x v="404"/>
    <n v="898.30080000000009"/>
    <n v="1247.6400000000001"/>
    <n v="3"/>
    <n v="0"/>
    <n v="349.33920000000001"/>
    <n v="0"/>
    <n v="27.999999999999996"/>
    <n v="0"/>
    <x v="1449"/>
  </r>
  <r>
    <x v="1644"/>
    <s v="CA-2015-111829"/>
    <x v="531"/>
    <s v="3/20/2015"/>
    <s v="First Class"/>
    <s v="FH-14365"/>
    <s v="Fred Hopkins"/>
    <x v="1"/>
    <s v="United States"/>
    <s v="Seattle"/>
    <s v="Washington"/>
    <n v="98115"/>
    <x v="1"/>
    <s v="TEC-CO-10001766"/>
    <x v="2"/>
    <x v="16"/>
    <x v="1067"/>
    <n v="1669.4628999999998"/>
    <n v="3149.93"/>
    <n v="7"/>
    <n v="0"/>
    <n v="1480.4671000000001"/>
    <n v="0"/>
    <n v="47"/>
    <n v="0"/>
    <x v="1450"/>
  </r>
  <r>
    <x v="1645"/>
    <s v="CA-2015-111829"/>
    <x v="531"/>
    <s v="3/20/2015"/>
    <s v="First Class"/>
    <s v="FH-14365"/>
    <s v="Fred Hopkins"/>
    <x v="1"/>
    <s v="United States"/>
    <s v="Seattle"/>
    <s v="Washington"/>
    <n v="98115"/>
    <x v="1"/>
    <s v="OFF-PA-10004359"/>
    <x v="1"/>
    <x v="10"/>
    <x v="1068"/>
    <n v="109.04399999999998"/>
    <n v="209.7"/>
    <n v="2"/>
    <n v="0"/>
    <n v="100.65600000000001"/>
    <n v="0"/>
    <n v="48.000000000000007"/>
    <n v="0"/>
    <x v="1451"/>
  </r>
  <r>
    <x v="1646"/>
    <s v="CA-2015-105221"/>
    <x v="549"/>
    <d v="2015-03-11T00:00:00"/>
    <s v="First Class"/>
    <s v="VM-21685"/>
    <s v="Valerie Mitchum"/>
    <x v="2"/>
    <s v="United States"/>
    <s v="Philadelphia"/>
    <s v="Pennsylvania"/>
    <n v="19140"/>
    <x v="3"/>
    <s v="TEC-AC-10002323"/>
    <x v="2"/>
    <x v="11"/>
    <x v="177"/>
    <n v="38.454000000000001"/>
    <n v="35.36"/>
    <n v="2"/>
    <n v="0"/>
    <n v="-3.0939999999999999"/>
    <n v="3.0939999999999999"/>
    <n v="-8.75"/>
    <n v="8.75"/>
    <x v="1452"/>
  </r>
  <r>
    <x v="1647"/>
    <s v="CA-2015-105221"/>
    <x v="549"/>
    <d v="2015-03-11T00:00:00"/>
    <s v="First Class"/>
    <s v="VM-21685"/>
    <s v="Valerie Mitchum"/>
    <x v="2"/>
    <s v="United States"/>
    <s v="Philadelphia"/>
    <s v="Pennsylvania"/>
    <n v="19140"/>
    <x v="3"/>
    <s v="OFF-FA-10001135"/>
    <x v="1"/>
    <x v="13"/>
    <x v="1069"/>
    <n v="3.8808000000000002"/>
    <n v="3.1680000000000001"/>
    <n v="2"/>
    <n v="0"/>
    <n v="-0.71279999999999999"/>
    <n v="0.71279999999999999"/>
    <n v="-22.499999999999996"/>
    <n v="22.499999999999996"/>
    <x v="1453"/>
  </r>
  <r>
    <x v="1648"/>
    <s v="CA-2015-120341"/>
    <x v="120"/>
    <s v="9/29/2015"/>
    <s v="Second Class"/>
    <s v="SF-20200"/>
    <s v="Sarah Foster"/>
    <x v="0"/>
    <s v="United States"/>
    <s v="Philadelphia"/>
    <s v="Pennsylvania"/>
    <n v="19143"/>
    <x v="3"/>
    <s v="OFF-BI-10004224"/>
    <x v="1"/>
    <x v="8"/>
    <x v="1070"/>
    <n v="222.024"/>
    <n v="121.104"/>
    <n v="6"/>
    <n v="0"/>
    <n v="-100.92"/>
    <n v="100.92"/>
    <n v="-83.333333333333343"/>
    <n v="83.333333333333343"/>
    <x v="1454"/>
  </r>
  <r>
    <x v="1649"/>
    <s v="CA-2015-120341"/>
    <x v="120"/>
    <s v="9/29/2015"/>
    <s v="Second Class"/>
    <s v="SF-20200"/>
    <s v="Sarah Foster"/>
    <x v="0"/>
    <s v="United States"/>
    <s v="Philadelphia"/>
    <s v="Pennsylvania"/>
    <n v="19143"/>
    <x v="3"/>
    <s v="TEC-PH-10003357"/>
    <x v="2"/>
    <x v="7"/>
    <x v="1071"/>
    <n v="55.072800000000001"/>
    <n v="45.893999999999998"/>
    <n v="1"/>
    <n v="0"/>
    <n v="-9.1788000000000007"/>
    <n v="9.1788000000000007"/>
    <n v="-20"/>
    <n v="20"/>
    <x v="1455"/>
  </r>
  <r>
    <x v="1650"/>
    <s v="CA-2014-135699"/>
    <x v="550"/>
    <s v="8/29/2014"/>
    <s v="Same Day"/>
    <s v="HH-15010"/>
    <s v="Hilary Holden"/>
    <x v="1"/>
    <s v="United States"/>
    <s v="San Francisco"/>
    <s v="California"/>
    <n v="94110"/>
    <x v="1"/>
    <s v="OFF-PA-10004475"/>
    <x v="1"/>
    <x v="10"/>
    <x v="1072"/>
    <n v="56.059200000000004"/>
    <n v="109.92"/>
    <n v="2"/>
    <n v="0"/>
    <n v="53.860799999999998"/>
    <n v="0"/>
    <n v="49"/>
    <n v="0"/>
    <x v="1456"/>
  </r>
  <r>
    <x v="1651"/>
    <s v="CA-2014-135699"/>
    <x v="550"/>
    <s v="8/29/2014"/>
    <s v="Same Day"/>
    <s v="HH-15010"/>
    <s v="Hilary Holden"/>
    <x v="1"/>
    <s v="United States"/>
    <s v="San Francisco"/>
    <s v="California"/>
    <n v="94110"/>
    <x v="1"/>
    <s v="OFF-PA-10003001"/>
    <x v="1"/>
    <x v="10"/>
    <x v="1073"/>
    <n v="6.9471999999999996"/>
    <n v="13.36"/>
    <n v="2"/>
    <n v="0"/>
    <n v="6.4127999999999998"/>
    <n v="0"/>
    <n v="48"/>
    <n v="0"/>
    <x v="523"/>
  </r>
  <r>
    <x v="1652"/>
    <s v="US-2017-132444"/>
    <x v="551"/>
    <s v="11/21/2017"/>
    <s v="First Class"/>
    <s v="CD-12280"/>
    <s v="Christina DeMoss"/>
    <x v="0"/>
    <s v="United States"/>
    <s v="Seattle"/>
    <s v="Washington"/>
    <n v="98105"/>
    <x v="1"/>
    <s v="OFF-ST-10003442"/>
    <x v="1"/>
    <x v="4"/>
    <x v="86"/>
    <n v="123.8664"/>
    <n v="169.68"/>
    <n v="6"/>
    <n v="0"/>
    <n v="45.813600000000001"/>
    <n v="0"/>
    <n v="27"/>
    <n v="0"/>
    <x v="1457"/>
  </r>
  <r>
    <x v="1653"/>
    <s v="US-2017-132444"/>
    <x v="551"/>
    <s v="11/21/2017"/>
    <s v="First Class"/>
    <s v="CD-12280"/>
    <s v="Christina DeMoss"/>
    <x v="0"/>
    <s v="United States"/>
    <s v="Seattle"/>
    <s v="Washington"/>
    <n v="98105"/>
    <x v="1"/>
    <s v="TEC-AC-10003832"/>
    <x v="2"/>
    <x v="11"/>
    <x v="463"/>
    <n v="78.186800000000005"/>
    <n v="132.52000000000001"/>
    <n v="4"/>
    <n v="0"/>
    <n v="54.333199999999998"/>
    <n v="0"/>
    <n v="41"/>
    <n v="0"/>
    <x v="612"/>
  </r>
  <r>
    <x v="1654"/>
    <s v="US-2017-132444"/>
    <x v="551"/>
    <s v="11/21/2017"/>
    <s v="First Class"/>
    <s v="CD-12280"/>
    <s v="Christina DeMoss"/>
    <x v="0"/>
    <s v="United States"/>
    <s v="Seattle"/>
    <s v="Washington"/>
    <n v="98105"/>
    <x v="1"/>
    <s v="OFF-FA-10000611"/>
    <x v="1"/>
    <x v="13"/>
    <x v="1074"/>
    <n v="1.5391999999999999"/>
    <n v="2.96"/>
    <n v="2"/>
    <n v="0"/>
    <n v="1.4208000000000001"/>
    <n v="0"/>
    <n v="48.000000000000007"/>
    <n v="0"/>
    <x v="1458"/>
  </r>
  <r>
    <x v="1655"/>
    <s v="US-2017-132444"/>
    <x v="551"/>
    <s v="11/21/2017"/>
    <s v="First Class"/>
    <s v="CD-12280"/>
    <s v="Christina DeMoss"/>
    <x v="0"/>
    <s v="United States"/>
    <s v="Seattle"/>
    <s v="Washington"/>
    <n v="98105"/>
    <x v="1"/>
    <s v="OFF-BI-10001116"/>
    <x v="1"/>
    <x v="8"/>
    <x v="1075"/>
    <n v="5.491200000000001"/>
    <n v="8.4480000000000004"/>
    <n v="2"/>
    <n v="0"/>
    <n v="2.9567999999999999"/>
    <n v="0"/>
    <n v="35"/>
    <n v="0"/>
    <x v="582"/>
  </r>
  <r>
    <x v="1656"/>
    <s v="US-2017-132444"/>
    <x v="551"/>
    <s v="11/21/2017"/>
    <s v="First Class"/>
    <s v="CD-12280"/>
    <s v="Christina DeMoss"/>
    <x v="0"/>
    <s v="United States"/>
    <s v="Seattle"/>
    <s v="Washington"/>
    <n v="98105"/>
    <x v="1"/>
    <s v="OFF-ST-10000563"/>
    <x v="1"/>
    <x v="4"/>
    <x v="903"/>
    <n v="86.346000000000004"/>
    <n v="95.94"/>
    <n v="3"/>
    <n v="0"/>
    <n v="9.5939999999999994"/>
    <n v="0"/>
    <n v="10"/>
    <n v="0"/>
    <x v="1459"/>
  </r>
  <r>
    <x v="1657"/>
    <s v="CA-2014-127159"/>
    <x v="552"/>
    <s v="5/15/2014"/>
    <s v="First Class"/>
    <s v="HL-15040"/>
    <s v="Hunter Lopez"/>
    <x v="0"/>
    <s v="United States"/>
    <s v="Milwaukee"/>
    <s v="Wisconsin"/>
    <n v="53209"/>
    <x v="2"/>
    <s v="FUR-FU-10000010"/>
    <x v="0"/>
    <x v="5"/>
    <x v="527"/>
    <n v="24.005099999999999"/>
    <n v="34.79"/>
    <n v="7"/>
    <n v="0"/>
    <n v="10.7849"/>
    <n v="0"/>
    <n v="31"/>
    <n v="0"/>
    <x v="1460"/>
  </r>
  <r>
    <x v="1658"/>
    <s v="CA-2017-161809"/>
    <x v="176"/>
    <s v="1/26/2017"/>
    <s v="Standard Class"/>
    <s v="TH-21100"/>
    <s v="Thea Hendricks"/>
    <x v="0"/>
    <s v="United States"/>
    <s v="Los Angeles"/>
    <s v="California"/>
    <n v="90045"/>
    <x v="1"/>
    <s v="TEC-PH-10004922"/>
    <x v="2"/>
    <x v="7"/>
    <x v="1076"/>
    <n v="150.72750000000002"/>
    <n v="160.77600000000001"/>
    <n v="3"/>
    <n v="0"/>
    <n v="10.048500000000001"/>
    <n v="0"/>
    <n v="6.25"/>
    <n v="0"/>
    <x v="1461"/>
  </r>
  <r>
    <x v="1659"/>
    <s v="CA-2017-127285"/>
    <x v="505"/>
    <d v="2017-06-11T00:00:00"/>
    <s v="Standard Class"/>
    <s v="MM-18055"/>
    <s v="Michelle Moray"/>
    <x v="0"/>
    <s v="United States"/>
    <s v="Seattle"/>
    <s v="Washington"/>
    <n v="98115"/>
    <x v="1"/>
    <s v="OFF-BI-10004330"/>
    <x v="1"/>
    <x v="8"/>
    <x v="803"/>
    <n v="61.016999999999996"/>
    <n v="88.751999999999995"/>
    <n v="3"/>
    <n v="0"/>
    <n v="27.734999999999999"/>
    <n v="0"/>
    <n v="31.25"/>
    <n v="0"/>
    <x v="1298"/>
  </r>
  <r>
    <x v="1660"/>
    <s v="CA-2017-127285"/>
    <x v="505"/>
    <d v="2017-06-11T00:00:00"/>
    <s v="Standard Class"/>
    <s v="MM-18055"/>
    <s v="Michelle Moray"/>
    <x v="0"/>
    <s v="United States"/>
    <s v="Seattle"/>
    <s v="Washington"/>
    <n v="98115"/>
    <x v="1"/>
    <s v="OFF-BI-10002072"/>
    <x v="1"/>
    <x v="8"/>
    <x v="838"/>
    <n v="8.69"/>
    <n v="13.904"/>
    <n v="2"/>
    <n v="0"/>
    <n v="5.2140000000000004"/>
    <n v="0"/>
    <n v="37.500000000000007"/>
    <n v="0"/>
    <x v="1163"/>
  </r>
  <r>
    <x v="1661"/>
    <s v="CA-2017-144526"/>
    <x v="504"/>
    <d v="2017-06-05T00:00:00"/>
    <s v="Standard Class"/>
    <s v="QJ-19255"/>
    <s v="Quincy Jones"/>
    <x v="1"/>
    <s v="United States"/>
    <s v="Philadelphia"/>
    <s v="Pennsylvania"/>
    <n v="19143"/>
    <x v="3"/>
    <s v="TEC-PH-10002549"/>
    <x v="2"/>
    <x v="7"/>
    <x v="937"/>
    <n v="835.68200000000002"/>
    <n v="677.58"/>
    <n v="5"/>
    <n v="0"/>
    <n v="-158.102"/>
    <n v="158.102"/>
    <n v="-23.333333333333332"/>
    <n v="23.333333333333332"/>
    <x v="1462"/>
  </r>
  <r>
    <x v="1662"/>
    <s v="CA-2017-144526"/>
    <x v="504"/>
    <d v="2017-06-05T00:00:00"/>
    <s v="Standard Class"/>
    <s v="QJ-19255"/>
    <s v="Quincy Jones"/>
    <x v="1"/>
    <s v="United States"/>
    <s v="Philadelphia"/>
    <s v="Pennsylvania"/>
    <n v="19143"/>
    <x v="3"/>
    <s v="OFF-BI-10002353"/>
    <x v="1"/>
    <x v="8"/>
    <x v="1077"/>
    <n v="23.16"/>
    <n v="13.896000000000001"/>
    <n v="3"/>
    <n v="0"/>
    <n v="-9.2639999999999993"/>
    <n v="9.2639999999999993"/>
    <n v="-66.666666666666657"/>
    <n v="66.666666666666657"/>
    <x v="1463"/>
  </r>
  <r>
    <x v="1663"/>
    <s v="CA-2016-128531"/>
    <x v="390"/>
    <s v="11/26/2016"/>
    <s v="Second Class"/>
    <s v="NS-18505"/>
    <s v="Neola Schneider"/>
    <x v="0"/>
    <s v="United States"/>
    <s v="Dallas"/>
    <s v="Texas"/>
    <n v="75217"/>
    <x v="2"/>
    <s v="OFF-ST-10001325"/>
    <x v="1"/>
    <x v="4"/>
    <x v="471"/>
    <n v="38.252000000000002"/>
    <n v="41.92"/>
    <n v="5"/>
    <n v="0"/>
    <n v="3.6680000000000001"/>
    <n v="0"/>
    <n v="8.75"/>
    <n v="0"/>
    <x v="1464"/>
  </r>
  <r>
    <x v="1664"/>
    <s v="CA-2016-128531"/>
    <x v="390"/>
    <s v="11/26/2016"/>
    <s v="Second Class"/>
    <s v="NS-18505"/>
    <s v="Neola Schneider"/>
    <x v="0"/>
    <s v="United States"/>
    <s v="Dallas"/>
    <s v="Texas"/>
    <n v="75217"/>
    <x v="2"/>
    <s v="TEC-AC-10002049"/>
    <x v="2"/>
    <x v="11"/>
    <x v="695"/>
    <n v="305.0154"/>
    <n v="297.57600000000002"/>
    <n v="3"/>
    <n v="0"/>
    <n v="-7.4394"/>
    <n v="7.4394"/>
    <n v="-2.5"/>
    <n v="2.5"/>
    <x v="1465"/>
  </r>
  <r>
    <x v="1665"/>
    <s v="CA-2016-128531"/>
    <x v="390"/>
    <s v="11/26/2016"/>
    <s v="Second Class"/>
    <s v="NS-18505"/>
    <s v="Neola Schneider"/>
    <x v="0"/>
    <s v="United States"/>
    <s v="Dallas"/>
    <s v="Texas"/>
    <n v="75217"/>
    <x v="2"/>
    <s v="OFF-FA-10002676"/>
    <x v="1"/>
    <x v="13"/>
    <x v="1078"/>
    <n v="3.4752000000000001"/>
    <n v="4.3440000000000003"/>
    <n v="3"/>
    <n v="0"/>
    <n v="0.86880000000000002"/>
    <n v="0"/>
    <n v="20"/>
    <n v="0"/>
    <x v="1466"/>
  </r>
  <r>
    <x v="1666"/>
    <s v="CA-2016-128531"/>
    <x v="390"/>
    <s v="11/26/2016"/>
    <s v="Second Class"/>
    <s v="NS-18505"/>
    <s v="Neola Schneider"/>
    <x v="0"/>
    <s v="United States"/>
    <s v="Dallas"/>
    <s v="Texas"/>
    <n v="75217"/>
    <x v="2"/>
    <s v="TEC-AC-10003023"/>
    <x v="2"/>
    <x v="11"/>
    <x v="1079"/>
    <n v="97.366799999999998"/>
    <n v="94.992000000000004"/>
    <n v="2"/>
    <n v="0"/>
    <n v="-2.3748"/>
    <n v="2.3748"/>
    <n v="-2.5"/>
    <n v="2.5"/>
    <x v="1467"/>
  </r>
  <r>
    <x v="1667"/>
    <s v="CA-2016-128531"/>
    <x v="390"/>
    <s v="11/26/2016"/>
    <s v="Second Class"/>
    <s v="NS-18505"/>
    <s v="Neola Schneider"/>
    <x v="0"/>
    <s v="United States"/>
    <s v="Dallas"/>
    <s v="Texas"/>
    <n v="75217"/>
    <x v="2"/>
    <s v="OFF-PA-10000167"/>
    <x v="1"/>
    <x v="10"/>
    <x v="1080"/>
    <n v="51.117000000000004"/>
    <n v="74.352000000000004"/>
    <n v="3"/>
    <n v="0"/>
    <n v="23.234999999999999"/>
    <n v="0"/>
    <n v="31.25"/>
    <n v="0"/>
    <x v="1360"/>
  </r>
  <r>
    <x v="1668"/>
    <s v="CA-2016-128531"/>
    <x v="390"/>
    <s v="11/26/2016"/>
    <s v="Second Class"/>
    <s v="NS-18505"/>
    <s v="Neola Schneider"/>
    <x v="0"/>
    <s v="United States"/>
    <s v="Dallas"/>
    <s v="Texas"/>
    <n v="75217"/>
    <x v="2"/>
    <s v="OFF-AR-10003405"/>
    <x v="1"/>
    <x v="6"/>
    <x v="628"/>
    <n v="12.4605"/>
    <n v="14.04"/>
    <n v="3"/>
    <n v="0"/>
    <n v="1.5794999999999999"/>
    <n v="0"/>
    <n v="11.25"/>
    <n v="0"/>
    <x v="1231"/>
  </r>
  <r>
    <x v="1669"/>
    <s v="US-2015-157154"/>
    <x v="553"/>
    <s v="1/15/2015"/>
    <s v="Standard Class"/>
    <s v="MM-17920"/>
    <s v="Michael Moore"/>
    <x v="0"/>
    <s v="United States"/>
    <s v="New York City"/>
    <s v="New York"/>
    <n v="10011"/>
    <x v="3"/>
    <s v="FUR-TA-10001889"/>
    <x v="0"/>
    <x v="3"/>
    <x v="411"/>
    <n v="1391.4088000000002"/>
    <n v="1018.104"/>
    <n v="4"/>
    <n v="0"/>
    <n v="-373.3048"/>
    <n v="373.3048"/>
    <n v="-36.666666666666664"/>
    <n v="36.666666666666664"/>
    <x v="1468"/>
  </r>
  <r>
    <x v="1670"/>
    <s v="CA-2017-159457"/>
    <x v="15"/>
    <s v="10/26/2017"/>
    <s v="Standard Class"/>
    <s v="RD-19480"/>
    <s v="Rick Duston"/>
    <x v="0"/>
    <s v="United States"/>
    <s v="Houston"/>
    <s v="Texas"/>
    <n v="77095"/>
    <x v="2"/>
    <s v="TEC-PH-10002185"/>
    <x v="2"/>
    <x v="7"/>
    <x v="1081"/>
    <n v="11.467499999999999"/>
    <n v="16.68"/>
    <n v="3"/>
    <n v="0"/>
    <n v="5.2125000000000004"/>
    <n v="0"/>
    <n v="31.25"/>
    <n v="0"/>
    <x v="1469"/>
  </r>
  <r>
    <x v="1671"/>
    <s v="CA-2016-107615"/>
    <x v="554"/>
    <s v="3/25/2016"/>
    <s v="First Class"/>
    <s v="RB-19645"/>
    <s v="Robert Barroso"/>
    <x v="1"/>
    <s v="United States"/>
    <s v="North Las Vegas"/>
    <s v="Nevada"/>
    <n v="89031"/>
    <x v="1"/>
    <s v="TEC-AC-10001013"/>
    <x v="2"/>
    <x v="11"/>
    <x v="821"/>
    <n v="39.248599999999996"/>
    <n v="58.58"/>
    <n v="2"/>
    <n v="0"/>
    <n v="19.331399999999999"/>
    <n v="0"/>
    <n v="32.999999999999993"/>
    <n v="0"/>
    <x v="1470"/>
  </r>
  <r>
    <x v="1672"/>
    <s v="CA-2017-111647"/>
    <x v="445"/>
    <d v="2017-07-07T00:00:00"/>
    <s v="Standard Class"/>
    <s v="RD-19585"/>
    <s v="Rob Dowd"/>
    <x v="0"/>
    <s v="United States"/>
    <s v="Plano"/>
    <s v="Texas"/>
    <n v="75023"/>
    <x v="2"/>
    <s v="TEC-PH-10002726"/>
    <x v="2"/>
    <x v="7"/>
    <x v="66"/>
    <n v="104.97999999999999"/>
    <n v="167.96799999999999"/>
    <n v="4"/>
    <n v="0"/>
    <n v="62.988"/>
    <n v="0"/>
    <n v="37.5"/>
    <n v="0"/>
    <x v="67"/>
  </r>
  <r>
    <x v="1673"/>
    <s v="CA-2015-150560"/>
    <x v="555"/>
    <d v="2015-12-12T00:00:00"/>
    <s v="First Class"/>
    <s v="SW-20455"/>
    <s v="Shaun Weien"/>
    <x v="0"/>
    <s v="United States"/>
    <s v="Suffolk"/>
    <s v="Virginia"/>
    <n v="23434"/>
    <x v="0"/>
    <s v="OFF-LA-10003930"/>
    <x v="1"/>
    <x v="2"/>
    <x v="508"/>
    <n v="100.2762"/>
    <n v="196.62"/>
    <n v="2"/>
    <n v="0"/>
    <n v="96.343800000000002"/>
    <n v="0"/>
    <n v="49"/>
    <n v="0"/>
    <x v="1471"/>
  </r>
  <r>
    <x v="1674"/>
    <s v="CA-2015-143077"/>
    <x v="14"/>
    <s v="9/21/2015"/>
    <s v="Standard Class"/>
    <s v="SF-20965"/>
    <s v="Sylvia Foulston"/>
    <x v="1"/>
    <s v="United States"/>
    <s v="Houston"/>
    <s v="Texas"/>
    <n v="77041"/>
    <x v="2"/>
    <s v="FUR-FU-10003535"/>
    <x v="0"/>
    <x v="5"/>
    <x v="897"/>
    <n v="32.355600000000003"/>
    <n v="21.936"/>
    <n v="2"/>
    <n v="0"/>
    <n v="-10.419600000000001"/>
    <n v="10.419600000000001"/>
    <n v="-47.5"/>
    <n v="47.5"/>
    <x v="1472"/>
  </r>
  <r>
    <x v="1675"/>
    <s v="CA-2015-143077"/>
    <x v="14"/>
    <s v="9/21/2015"/>
    <s v="Standard Class"/>
    <s v="SF-20965"/>
    <s v="Sylvia Foulston"/>
    <x v="1"/>
    <s v="United States"/>
    <s v="Houston"/>
    <s v="Texas"/>
    <n v="77041"/>
    <x v="2"/>
    <s v="OFF-BI-10000088"/>
    <x v="1"/>
    <x v="8"/>
    <x v="1034"/>
    <n v="16.799399999999999"/>
    <n v="6.5880000000000001"/>
    <n v="3"/>
    <n v="0"/>
    <n v="-10.211399999999999"/>
    <n v="10.211399999999999"/>
    <n v="-154.99999999999997"/>
    <n v="154.99999999999997"/>
    <x v="1473"/>
  </r>
  <r>
    <x v="1676"/>
    <s v="CA-2016-122728"/>
    <x v="556"/>
    <s v="5/24/2016"/>
    <s v="Standard Class"/>
    <s v="EB-13930"/>
    <s v="Eric Barreto"/>
    <x v="0"/>
    <s v="United States"/>
    <s v="San Francisco"/>
    <s v="California"/>
    <n v="94110"/>
    <x v="1"/>
    <s v="OFF-ST-10000604"/>
    <x v="1"/>
    <x v="4"/>
    <x v="54"/>
    <n v="78.210000000000008"/>
    <n v="104.28"/>
    <n v="3"/>
    <n v="0"/>
    <n v="26.07"/>
    <n v="0"/>
    <n v="25"/>
    <n v="0"/>
    <x v="1474"/>
  </r>
  <r>
    <x v="1677"/>
    <s v="CA-2016-122728"/>
    <x v="556"/>
    <s v="5/24/2016"/>
    <s v="Standard Class"/>
    <s v="EB-13930"/>
    <s v="Eric Barreto"/>
    <x v="0"/>
    <s v="United States"/>
    <s v="San Francisco"/>
    <s v="California"/>
    <n v="94110"/>
    <x v="1"/>
    <s v="OFF-PA-10004040"/>
    <x v="1"/>
    <x v="10"/>
    <x v="99"/>
    <n v="9.1494000000000018"/>
    <n v="17.940000000000001"/>
    <n v="3"/>
    <n v="0"/>
    <n v="8.7905999999999995"/>
    <n v="0"/>
    <n v="48.999999999999993"/>
    <n v="0"/>
    <x v="1475"/>
  </r>
  <r>
    <x v="1678"/>
    <s v="CA-2014-122882"/>
    <x v="557"/>
    <s v="9/13/2014"/>
    <s v="Standard Class"/>
    <s v="SB-20290"/>
    <s v="Sean Braxton"/>
    <x v="1"/>
    <s v="United States"/>
    <s v="Philadelphia"/>
    <s v="Pennsylvania"/>
    <n v="19134"/>
    <x v="3"/>
    <s v="OFF-ST-10002344"/>
    <x v="1"/>
    <x v="4"/>
    <x v="865"/>
    <n v="79.360399999999998"/>
    <n v="64.784000000000006"/>
    <n v="1"/>
    <n v="0"/>
    <n v="-14.5764"/>
    <n v="14.5764"/>
    <n v="-22.499999999999996"/>
    <n v="22.499999999999996"/>
    <x v="1476"/>
  </r>
  <r>
    <x v="1679"/>
    <s v="CA-2014-122882"/>
    <x v="557"/>
    <s v="9/13/2014"/>
    <s v="Standard Class"/>
    <s v="SB-20290"/>
    <s v="Sean Braxton"/>
    <x v="1"/>
    <s v="United States"/>
    <s v="Philadelphia"/>
    <s v="Pennsylvania"/>
    <n v="19134"/>
    <x v="3"/>
    <s v="TEC-PH-10003589"/>
    <x v="2"/>
    <x v="7"/>
    <x v="826"/>
    <n v="28.064399999999999"/>
    <n v="32.381999999999998"/>
    <n v="3"/>
    <n v="0"/>
    <n v="4.3175999999999997"/>
    <n v="0"/>
    <n v="13.333333333333334"/>
    <n v="0"/>
    <x v="1477"/>
  </r>
  <r>
    <x v="1680"/>
    <s v="CA-2014-122882"/>
    <x v="557"/>
    <s v="9/13/2014"/>
    <s v="Standard Class"/>
    <s v="SB-20290"/>
    <s v="Sean Braxton"/>
    <x v="1"/>
    <s v="United States"/>
    <s v="Philadelphia"/>
    <s v="Pennsylvania"/>
    <n v="19134"/>
    <x v="3"/>
    <s v="FUR-FU-10000758"/>
    <x v="0"/>
    <x v="5"/>
    <x v="1082"/>
    <n v="33.894400000000005"/>
    <n v="42.368000000000002"/>
    <n v="2"/>
    <n v="0"/>
    <n v="8.4735999999999994"/>
    <n v="0"/>
    <n v="20"/>
    <n v="0"/>
    <x v="1478"/>
  </r>
  <r>
    <x v="1681"/>
    <s v="CA-2014-122882"/>
    <x v="557"/>
    <s v="9/13/2014"/>
    <s v="Standard Class"/>
    <s v="SB-20290"/>
    <s v="Sean Braxton"/>
    <x v="1"/>
    <s v="United States"/>
    <s v="Philadelphia"/>
    <s v="Pennsylvania"/>
    <n v="19134"/>
    <x v="3"/>
    <s v="TEC-MA-10004679"/>
    <x v="2"/>
    <x v="15"/>
    <x v="1083"/>
    <n v="958.89599999999996"/>
    <n v="399.54"/>
    <n v="4"/>
    <n v="0"/>
    <n v="-559.35599999999999"/>
    <n v="559.35599999999999"/>
    <n v="-140"/>
    <n v="140"/>
    <x v="1479"/>
  </r>
  <r>
    <x v="1682"/>
    <s v="US-2016-101497"/>
    <x v="321"/>
    <d v="2016-01-10T00:00:00"/>
    <s v="Second Class"/>
    <s v="PS-18760"/>
    <s v="Pamela Stobb"/>
    <x v="0"/>
    <s v="United States"/>
    <s v="Los Angeles"/>
    <s v="California"/>
    <n v="90008"/>
    <x v="1"/>
    <s v="OFF-PA-10000176"/>
    <x v="1"/>
    <x v="10"/>
    <x v="640"/>
    <n v="9.8643999999999981"/>
    <n v="18.97"/>
    <n v="1"/>
    <n v="0"/>
    <n v="9.1056000000000008"/>
    <n v="0"/>
    <n v="48.000000000000007"/>
    <n v="0"/>
    <x v="1480"/>
  </r>
  <r>
    <x v="1683"/>
    <s v="CA-2016-147585"/>
    <x v="77"/>
    <d v="2016-12-11T00:00:00"/>
    <s v="Standard Class"/>
    <s v="CB-12535"/>
    <s v="Claudia Bergmann"/>
    <x v="1"/>
    <s v="United States"/>
    <s v="San Francisco"/>
    <s v="California"/>
    <n v="94110"/>
    <x v="1"/>
    <s v="FUR-FU-10002597"/>
    <x v="0"/>
    <x v="5"/>
    <x v="627"/>
    <n v="8.595600000000001"/>
    <n v="14.82"/>
    <n v="3"/>
    <n v="0"/>
    <n v="6.2244000000000002"/>
    <n v="0"/>
    <n v="42"/>
    <n v="0"/>
    <x v="1481"/>
  </r>
  <r>
    <x v="1684"/>
    <s v="CA-2017-149489"/>
    <x v="558"/>
    <s v="4/27/2017"/>
    <s v="First Class"/>
    <s v="DK-12835"/>
    <s v="Damala Kotsonis"/>
    <x v="1"/>
    <s v="United States"/>
    <s v="Philadelphia"/>
    <s v="Pennsylvania"/>
    <n v="19143"/>
    <x v="3"/>
    <s v="OFF-AP-10002495"/>
    <x v="1"/>
    <x v="9"/>
    <x v="1084"/>
    <n v="86.87"/>
    <n v="99.28"/>
    <n v="2"/>
    <n v="0"/>
    <n v="12.41"/>
    <n v="0"/>
    <n v="12.5"/>
    <n v="0"/>
    <x v="1482"/>
  </r>
  <r>
    <x v="1685"/>
    <s v="CA-2017-149489"/>
    <x v="558"/>
    <s v="4/27/2017"/>
    <s v="First Class"/>
    <s v="DK-12835"/>
    <s v="Damala Kotsonis"/>
    <x v="1"/>
    <s v="United States"/>
    <s v="Philadelphia"/>
    <s v="Pennsylvania"/>
    <n v="19143"/>
    <x v="3"/>
    <s v="OFF-BI-10002813"/>
    <x v="1"/>
    <x v="8"/>
    <x v="914"/>
    <n v="2.1779999999999999"/>
    <n v="1.1879999999999999"/>
    <n v="2"/>
    <n v="0"/>
    <n v="-0.99"/>
    <n v="0.99"/>
    <n v="-83.333333333333343"/>
    <n v="83.333333333333343"/>
    <x v="1483"/>
  </r>
  <r>
    <x v="1686"/>
    <s v="CA-2017-149489"/>
    <x v="558"/>
    <s v="4/27/2017"/>
    <s v="First Class"/>
    <s v="DK-12835"/>
    <s v="Damala Kotsonis"/>
    <x v="1"/>
    <s v="United States"/>
    <s v="Philadelphia"/>
    <s v="Pennsylvania"/>
    <n v="19143"/>
    <x v="3"/>
    <s v="OFF-BI-10002414"/>
    <x v="1"/>
    <x v="8"/>
    <x v="1085"/>
    <n v="13.2818"/>
    <n v="7.5179999999999998"/>
    <n v="2"/>
    <n v="0"/>
    <n v="-5.7637999999999998"/>
    <n v="5.7637999999999998"/>
    <n v="-76.666666666666657"/>
    <n v="76.666666666666657"/>
    <x v="1484"/>
  </r>
  <r>
    <x v="1687"/>
    <s v="CA-2017-143798"/>
    <x v="389"/>
    <d v="2017-12-12T00:00:00"/>
    <s v="First Class"/>
    <s v="AW-10840"/>
    <s v="Anthony Witt"/>
    <x v="0"/>
    <s v="United States"/>
    <s v="Philadelphia"/>
    <s v="Pennsylvania"/>
    <n v="19140"/>
    <x v="3"/>
    <s v="OFF-PA-10000788"/>
    <x v="1"/>
    <x v="10"/>
    <x v="738"/>
    <n v="6.7392000000000003"/>
    <n v="10.368"/>
    <n v="2"/>
    <n v="0"/>
    <n v="3.6288"/>
    <n v="0"/>
    <n v="35"/>
    <n v="0"/>
    <x v="563"/>
  </r>
  <r>
    <x v="1688"/>
    <s v="CA-2017-143798"/>
    <x v="389"/>
    <d v="2017-12-12T00:00:00"/>
    <s v="First Class"/>
    <s v="AW-10840"/>
    <s v="Anthony Witt"/>
    <x v="0"/>
    <s v="United States"/>
    <s v="Philadelphia"/>
    <s v="Pennsylvania"/>
    <n v="19140"/>
    <x v="3"/>
    <s v="FUR-FU-10004306"/>
    <x v="0"/>
    <x v="5"/>
    <x v="622"/>
    <n v="287.56400000000002"/>
    <n v="310.88"/>
    <n v="2"/>
    <n v="0"/>
    <n v="23.315999999999999"/>
    <n v="0"/>
    <n v="7.5"/>
    <n v="0"/>
    <x v="717"/>
  </r>
  <r>
    <x v="1689"/>
    <s v="CA-2014-142839"/>
    <x v="559"/>
    <s v="8/20/2014"/>
    <s v="Standard Class"/>
    <s v="TS-21610"/>
    <s v="Troy Staebel"/>
    <x v="0"/>
    <s v="United States"/>
    <s v="Philadelphia"/>
    <s v="Pennsylvania"/>
    <n v="19143"/>
    <x v="3"/>
    <s v="FUR-TA-10001539"/>
    <x v="0"/>
    <x v="3"/>
    <x v="10"/>
    <n v="1080.5832"/>
    <n v="853.09199999999998"/>
    <n v="6"/>
    <n v="0"/>
    <n v="-227.49119999999999"/>
    <n v="227.49119999999999"/>
    <n v="-26.666666666666668"/>
    <n v="26.666666666666668"/>
    <x v="1485"/>
  </r>
  <r>
    <x v="1690"/>
    <s v="CA-2017-129833"/>
    <x v="34"/>
    <s v="12/15/2017"/>
    <s v="Standard Class"/>
    <s v="HF-14995"/>
    <s v="Herbert Flentye"/>
    <x v="0"/>
    <s v="United States"/>
    <s v="Indianapolis"/>
    <s v="Indiana"/>
    <n v="46203"/>
    <x v="2"/>
    <s v="OFF-PA-10000575"/>
    <x v="1"/>
    <x v="10"/>
    <x v="1059"/>
    <n v="18.063000000000002"/>
    <n v="33.450000000000003"/>
    <n v="5"/>
    <n v="0"/>
    <n v="15.387"/>
    <n v="0"/>
    <n v="46"/>
    <n v="0"/>
    <x v="1486"/>
  </r>
  <r>
    <x v="1691"/>
    <s v="CA-2017-129833"/>
    <x v="34"/>
    <s v="12/15/2017"/>
    <s v="Standard Class"/>
    <s v="HF-14995"/>
    <s v="Herbert Flentye"/>
    <x v="0"/>
    <s v="United States"/>
    <s v="Indianapolis"/>
    <s v="Indiana"/>
    <n v="46203"/>
    <x v="2"/>
    <s v="OFF-BI-10004182"/>
    <x v="1"/>
    <x v="8"/>
    <x v="73"/>
    <n v="5.3040000000000003"/>
    <n v="10.4"/>
    <n v="5"/>
    <n v="0"/>
    <n v="5.0960000000000001"/>
    <n v="0"/>
    <n v="49"/>
    <n v="0"/>
    <x v="1487"/>
  </r>
  <r>
    <x v="1692"/>
    <s v="US-2016-154361"/>
    <x v="560"/>
    <s v="3/19/2016"/>
    <s v="Standard Class"/>
    <s v="HZ-14950"/>
    <s v="Henia Zydlo"/>
    <x v="0"/>
    <s v="United States"/>
    <s v="Columbus"/>
    <s v="Ohio"/>
    <n v="43229"/>
    <x v="3"/>
    <s v="FUR-FU-10004020"/>
    <x v="0"/>
    <x v="5"/>
    <x v="493"/>
    <n v="15.589499999999999"/>
    <n v="21.88"/>
    <n v="5"/>
    <n v="0"/>
    <n v="6.2904999999999998"/>
    <n v="0"/>
    <n v="28.749999999999996"/>
    <n v="0"/>
    <x v="1488"/>
  </r>
  <r>
    <x v="1693"/>
    <s v="US-2016-158708"/>
    <x v="190"/>
    <s v="6/29/2016"/>
    <s v="Second Class"/>
    <s v="AB-10255"/>
    <s v="Alejandro Ballentine"/>
    <x v="2"/>
    <s v="United States"/>
    <s v="Plano"/>
    <s v="Texas"/>
    <n v="75023"/>
    <x v="2"/>
    <s v="TEC-AC-10003133"/>
    <x v="2"/>
    <x v="11"/>
    <x v="1086"/>
    <n v="10.0418"/>
    <n v="13.616"/>
    <n v="2"/>
    <n v="0"/>
    <n v="3.5741999999999998"/>
    <n v="0"/>
    <n v="26.25"/>
    <n v="0"/>
    <x v="1489"/>
  </r>
  <r>
    <x v="1694"/>
    <s v="CA-2015-156335"/>
    <x v="12"/>
    <s v="9/28/2015"/>
    <s v="Second Class"/>
    <s v="PO-19195"/>
    <s v="Phillina Ober"/>
    <x v="2"/>
    <s v="United States"/>
    <s v="Bayonne"/>
    <s v="New Jersey"/>
    <n v="7002"/>
    <x v="3"/>
    <s v="TEC-AC-10002006"/>
    <x v="2"/>
    <x v="11"/>
    <x v="1087"/>
    <n v="44.132400000000004"/>
    <n v="63.96"/>
    <n v="4"/>
    <n v="0"/>
    <n v="19.8276"/>
    <n v="0"/>
    <n v="31"/>
    <n v="0"/>
    <x v="1490"/>
  </r>
  <r>
    <x v="1695"/>
    <s v="CA-2015-156335"/>
    <x v="12"/>
    <s v="9/28/2015"/>
    <s v="Second Class"/>
    <s v="PO-19195"/>
    <s v="Phillina Ober"/>
    <x v="2"/>
    <s v="United States"/>
    <s v="Bayonne"/>
    <s v="New Jersey"/>
    <n v="7002"/>
    <x v="3"/>
    <s v="OFF-BI-10003314"/>
    <x v="1"/>
    <x v="8"/>
    <x v="308"/>
    <n v="7.3746000000000009"/>
    <n v="14.46"/>
    <n v="3"/>
    <n v="0"/>
    <n v="7.0853999999999999"/>
    <n v="0"/>
    <n v="49"/>
    <n v="0"/>
    <x v="1491"/>
  </r>
  <r>
    <x v="1696"/>
    <s v="CA-2015-156335"/>
    <x v="12"/>
    <s v="9/28/2015"/>
    <s v="Second Class"/>
    <s v="PO-19195"/>
    <s v="Phillina Ober"/>
    <x v="2"/>
    <s v="United States"/>
    <s v="Bayonne"/>
    <s v="New Jersey"/>
    <n v="7002"/>
    <x v="3"/>
    <s v="TEC-PH-10002726"/>
    <x v="2"/>
    <x v="7"/>
    <x v="66"/>
    <n v="52.49"/>
    <n v="104.98"/>
    <n v="2"/>
    <n v="0"/>
    <n v="52.49"/>
    <n v="0"/>
    <n v="50"/>
    <n v="0"/>
    <x v="1492"/>
  </r>
  <r>
    <x v="1697"/>
    <s v="CA-2015-148376"/>
    <x v="17"/>
    <s v="12/31/2015"/>
    <s v="Standard Class"/>
    <s v="AG-10900"/>
    <s v="Arthur Gainer"/>
    <x v="0"/>
    <s v="United States"/>
    <s v="Los Angeles"/>
    <s v="California"/>
    <n v="90008"/>
    <x v="1"/>
    <s v="OFF-AP-10000240"/>
    <x v="1"/>
    <x v="9"/>
    <x v="650"/>
    <n v="75.941599999999994"/>
    <n v="106.96"/>
    <n v="2"/>
    <n v="0"/>
    <n v="31.0184"/>
    <n v="0"/>
    <n v="29.000000000000004"/>
    <n v="0"/>
    <x v="1493"/>
  </r>
  <r>
    <x v="1698"/>
    <s v="CA-2015-148376"/>
    <x v="17"/>
    <s v="12/31/2015"/>
    <s v="Standard Class"/>
    <s v="AG-10900"/>
    <s v="Arthur Gainer"/>
    <x v="0"/>
    <s v="United States"/>
    <s v="Los Angeles"/>
    <s v="California"/>
    <n v="90008"/>
    <x v="1"/>
    <s v="OFF-LA-10002381"/>
    <x v="1"/>
    <x v="2"/>
    <x v="1088"/>
    <n v="11.211199999999998"/>
    <n v="21.56"/>
    <n v="7"/>
    <n v="0"/>
    <n v="10.348800000000001"/>
    <n v="0"/>
    <n v="48.000000000000007"/>
    <n v="0"/>
    <x v="743"/>
  </r>
  <r>
    <x v="1699"/>
    <s v="CA-2014-135657"/>
    <x v="561"/>
    <d v="2014-07-06T00:00:00"/>
    <s v="Second Class"/>
    <s v="SC-20725"/>
    <s v="Steven Cartwright"/>
    <x v="0"/>
    <s v="United States"/>
    <s v="Seattle"/>
    <s v="Washington"/>
    <n v="98115"/>
    <x v="1"/>
    <s v="FUR-TA-10004086"/>
    <x v="0"/>
    <x v="3"/>
    <x v="832"/>
    <n v="402.38639999999998"/>
    <n v="515.88"/>
    <n v="6"/>
    <n v="0"/>
    <n v="113.4936"/>
    <n v="0"/>
    <n v="22"/>
    <n v="0"/>
    <x v="1494"/>
  </r>
  <r>
    <x v="1700"/>
    <s v="CA-2015-114069"/>
    <x v="562"/>
    <s v="7/15/2015"/>
    <s v="Second Class"/>
    <s v="ND-18370"/>
    <s v="Natalie DeCherney"/>
    <x v="0"/>
    <s v="United States"/>
    <s v="New York City"/>
    <s v="New York"/>
    <n v="10035"/>
    <x v="3"/>
    <s v="OFF-BI-10000320"/>
    <x v="1"/>
    <x v="8"/>
    <x v="776"/>
    <n v="7.5275999999999996"/>
    <n v="11.808"/>
    <n v="2"/>
    <n v="0"/>
    <n v="4.2804000000000002"/>
    <n v="0"/>
    <n v="36.250000000000007"/>
    <n v="0"/>
    <x v="928"/>
  </r>
  <r>
    <x v="1701"/>
    <s v="CA-2015-114069"/>
    <x v="562"/>
    <s v="7/15/2015"/>
    <s v="Second Class"/>
    <s v="ND-18370"/>
    <s v="Natalie DeCherney"/>
    <x v="0"/>
    <s v="United States"/>
    <s v="New York City"/>
    <s v="New York"/>
    <n v="10035"/>
    <x v="3"/>
    <s v="FUR-CH-10000595"/>
    <x v="0"/>
    <x v="1"/>
    <x v="468"/>
    <n v="1609.2"/>
    <n v="1931.04"/>
    <n v="9"/>
    <n v="0"/>
    <n v="321.83999999999997"/>
    <n v="0"/>
    <n v="16.666666666666664"/>
    <n v="0"/>
    <x v="1495"/>
  </r>
  <r>
    <x v="1702"/>
    <s v="CA-2015-114069"/>
    <x v="562"/>
    <s v="7/15/2015"/>
    <s v="Second Class"/>
    <s v="ND-18370"/>
    <s v="Natalie DeCherney"/>
    <x v="0"/>
    <s v="United States"/>
    <s v="New York City"/>
    <s v="New York"/>
    <n v="10035"/>
    <x v="3"/>
    <s v="OFF-PA-10000349"/>
    <x v="1"/>
    <x v="10"/>
    <x v="33"/>
    <n v="5.2788000000000013"/>
    <n v="9.9600000000000009"/>
    <n v="2"/>
    <n v="0"/>
    <n v="4.6811999999999996"/>
    <n v="0"/>
    <n v="46.999999999999993"/>
    <n v="0"/>
    <x v="740"/>
  </r>
  <r>
    <x v="1703"/>
    <s v="CA-2014-139857"/>
    <x v="563"/>
    <d v="2014-06-02T00:00:00"/>
    <s v="Standard Class"/>
    <s v="CD-12790"/>
    <s v="Cynthia Delaney"/>
    <x v="2"/>
    <s v="United States"/>
    <s v="San Diego"/>
    <s v="California"/>
    <n v="92037"/>
    <x v="1"/>
    <s v="OFF-FA-10001843"/>
    <x v="1"/>
    <x v="13"/>
    <x v="128"/>
    <n v="6.5454999999999997"/>
    <n v="12.35"/>
    <n v="5"/>
    <n v="0"/>
    <n v="5.8045"/>
    <n v="0"/>
    <n v="47"/>
    <n v="0"/>
    <x v="1496"/>
  </r>
  <r>
    <x v="1704"/>
    <s v="CA-2016-106306"/>
    <x v="387"/>
    <d v="2016-08-03T00:00:00"/>
    <s v="Same Day"/>
    <s v="PG-18820"/>
    <s v="Patrick Gardner"/>
    <x v="0"/>
    <s v="United States"/>
    <s v="Glendale"/>
    <s v="Arizona"/>
    <n v="85301"/>
    <x v="1"/>
    <s v="OFF-BI-10003676"/>
    <x v="1"/>
    <x v="8"/>
    <x v="824"/>
    <n v="16.816800000000001"/>
    <n v="9.702"/>
    <n v="3"/>
    <n v="0"/>
    <n v="-7.1147999999999998"/>
    <n v="7.1147999999999998"/>
    <n v="-73.333333333333329"/>
    <n v="73.333333333333329"/>
    <x v="1497"/>
  </r>
  <r>
    <x v="1705"/>
    <s v="CA-2015-100545"/>
    <x v="6"/>
    <s v="11/26/2015"/>
    <s v="Standard Class"/>
    <s v="IM-15070"/>
    <s v="Irene Maddox"/>
    <x v="0"/>
    <s v="United States"/>
    <s v="Philadelphia"/>
    <s v="Pennsylvania"/>
    <n v="19120"/>
    <x v="3"/>
    <s v="OFF-BI-10003638"/>
    <x v="1"/>
    <x v="8"/>
    <x v="612"/>
    <n v="20.898"/>
    <n v="11.61"/>
    <n v="2"/>
    <n v="0"/>
    <n v="-9.2880000000000003"/>
    <n v="9.2880000000000003"/>
    <n v="-80"/>
    <n v="80"/>
    <x v="1498"/>
  </r>
  <r>
    <x v="1706"/>
    <s v="CA-2017-123491"/>
    <x v="505"/>
    <d v="2017-05-11T00:00:00"/>
    <s v="Standard Class"/>
    <s v="JK-15205"/>
    <s v="Jamie Kunitz"/>
    <x v="0"/>
    <s v="United States"/>
    <s v="San Francisco"/>
    <s v="California"/>
    <n v="94122"/>
    <x v="1"/>
    <s v="OFF-LA-10003077"/>
    <x v="1"/>
    <x v="2"/>
    <x v="1089"/>
    <n v="23.245799999999999"/>
    <n v="43.86"/>
    <n v="6"/>
    <n v="0"/>
    <n v="20.6142"/>
    <n v="0"/>
    <n v="47"/>
    <n v="0"/>
    <x v="1499"/>
  </r>
  <r>
    <x v="1707"/>
    <s v="CA-2017-123491"/>
    <x v="505"/>
    <d v="2017-05-11T00:00:00"/>
    <s v="Standard Class"/>
    <s v="JK-15205"/>
    <s v="Jamie Kunitz"/>
    <x v="0"/>
    <s v="United States"/>
    <s v="San Francisco"/>
    <s v="California"/>
    <n v="94122"/>
    <x v="1"/>
    <s v="TEC-PH-10003505"/>
    <x v="2"/>
    <x v="7"/>
    <x v="910"/>
    <n v="131.77599999999998"/>
    <n v="148.47999999999999"/>
    <n v="2"/>
    <n v="0"/>
    <n v="16.704000000000001"/>
    <n v="0"/>
    <n v="11.250000000000002"/>
    <n v="0"/>
    <x v="1500"/>
  </r>
  <r>
    <x v="1708"/>
    <s v="CA-2017-123491"/>
    <x v="505"/>
    <d v="2017-05-11T00:00:00"/>
    <s v="Standard Class"/>
    <s v="JK-15205"/>
    <s v="Jamie Kunitz"/>
    <x v="0"/>
    <s v="United States"/>
    <s v="San Francisco"/>
    <s v="California"/>
    <n v="94122"/>
    <x v="1"/>
    <s v="OFF-PA-10003424"/>
    <x v="1"/>
    <x v="10"/>
    <x v="1090"/>
    <n v="3.71"/>
    <n v="7.42"/>
    <n v="2"/>
    <n v="0"/>
    <n v="3.71"/>
    <n v="0"/>
    <n v="50"/>
    <n v="0"/>
    <x v="1501"/>
  </r>
  <r>
    <x v="1709"/>
    <s v="CA-2017-123491"/>
    <x v="505"/>
    <d v="2017-05-11T00:00:00"/>
    <s v="Standard Class"/>
    <s v="JK-15205"/>
    <s v="Jamie Kunitz"/>
    <x v="0"/>
    <s v="United States"/>
    <s v="San Francisco"/>
    <s v="California"/>
    <n v="94122"/>
    <x v="1"/>
    <s v="FUR-CH-10003061"/>
    <x v="0"/>
    <x v="1"/>
    <x v="51"/>
    <n v="72.891900000000007"/>
    <n v="71.992000000000004"/>
    <n v="1"/>
    <n v="0"/>
    <n v="-0.89990000000000003"/>
    <n v="0.89990000000000003"/>
    <n v="-1.25"/>
    <n v="1.25"/>
    <x v="1502"/>
  </r>
  <r>
    <x v="1710"/>
    <s v="CA-2017-123491"/>
    <x v="505"/>
    <d v="2017-05-11T00:00:00"/>
    <s v="Standard Class"/>
    <s v="JK-15205"/>
    <s v="Jamie Kunitz"/>
    <x v="0"/>
    <s v="United States"/>
    <s v="San Francisco"/>
    <s v="California"/>
    <n v="94122"/>
    <x v="1"/>
    <s v="OFF-AR-10003514"/>
    <x v="1"/>
    <x v="6"/>
    <x v="182"/>
    <n v="13.332999999999998"/>
    <n v="19.899999999999999"/>
    <n v="5"/>
    <n v="0"/>
    <n v="6.5670000000000002"/>
    <n v="0"/>
    <n v="33"/>
    <n v="0"/>
    <x v="190"/>
  </r>
  <r>
    <x v="1711"/>
    <s v="CA-2017-123491"/>
    <x v="505"/>
    <d v="2017-05-11T00:00:00"/>
    <s v="Standard Class"/>
    <s v="JK-15205"/>
    <s v="Jamie Kunitz"/>
    <x v="0"/>
    <s v="United States"/>
    <s v="San Francisco"/>
    <s v="California"/>
    <n v="94122"/>
    <x v="1"/>
    <s v="OFF-AP-10002684"/>
    <x v="1"/>
    <x v="9"/>
    <x v="167"/>
    <n v="1191.4839999999999"/>
    <n v="1702.12"/>
    <n v="14"/>
    <n v="0"/>
    <n v="510.63600000000002"/>
    <n v="0"/>
    <n v="30.000000000000004"/>
    <n v="0"/>
    <x v="1503"/>
  </r>
  <r>
    <x v="1712"/>
    <s v="CA-2015-145401"/>
    <x v="564"/>
    <d v="2015-04-02T00:00:00"/>
    <s v="Standard Class"/>
    <s v="JP-15520"/>
    <s v="Jeremy Pistek"/>
    <x v="0"/>
    <s v="United States"/>
    <s v="Houston"/>
    <s v="Texas"/>
    <n v="77070"/>
    <x v="2"/>
    <s v="OFF-PA-10004405"/>
    <x v="1"/>
    <x v="10"/>
    <x v="1091"/>
    <n v="9.2975999999999992"/>
    <n v="14.304"/>
    <n v="6"/>
    <n v="0"/>
    <n v="5.0064000000000002"/>
    <n v="0"/>
    <n v="35"/>
    <n v="0"/>
    <x v="1504"/>
  </r>
  <r>
    <x v="1713"/>
    <s v="US-2017-124968"/>
    <x v="565"/>
    <s v="9/13/2017"/>
    <s v="Second Class"/>
    <s v="MM-18055"/>
    <s v="Michelle Moray"/>
    <x v="0"/>
    <s v="United States"/>
    <s v="Chicago"/>
    <s v="Illinois"/>
    <n v="60610"/>
    <x v="2"/>
    <s v="FUR-TA-10004289"/>
    <x v="0"/>
    <x v="3"/>
    <x v="189"/>
    <n v="1332.1875"/>
    <n v="765.625"/>
    <n v="7"/>
    <n v="0"/>
    <n v="-566.5625"/>
    <n v="566.5625"/>
    <n v="-74"/>
    <n v="74"/>
    <x v="1505"/>
  </r>
  <r>
    <x v="1714"/>
    <s v="CA-2017-104003"/>
    <x v="566"/>
    <s v="10/13/2017"/>
    <s v="Standard Class"/>
    <s v="DC-13285"/>
    <s v="Debra Catini"/>
    <x v="0"/>
    <s v="United States"/>
    <s v="San Francisco"/>
    <s v="California"/>
    <n v="94110"/>
    <x v="1"/>
    <s v="FUR-BO-10003965"/>
    <x v="0"/>
    <x v="0"/>
    <x v="1092"/>
    <n v="322.14440000000002"/>
    <n v="307.666"/>
    <n v="2"/>
    <n v="0"/>
    <n v="-14.478400000000001"/>
    <n v="14.478400000000001"/>
    <n v="-4.7058823529411766"/>
    <n v="4.7058823529411766"/>
    <x v="1506"/>
  </r>
  <r>
    <x v="1715"/>
    <s v="CA-2016-154788"/>
    <x v="567"/>
    <d v="2016-04-05T00:00:00"/>
    <s v="Standard Class"/>
    <s v="JL-15835"/>
    <s v="John Lee"/>
    <x v="0"/>
    <s v="United States"/>
    <s v="New York City"/>
    <s v="New York"/>
    <n v="10011"/>
    <x v="3"/>
    <s v="OFF-BI-10003314"/>
    <x v="1"/>
    <x v="8"/>
    <x v="308"/>
    <n v="4.9163999999999994"/>
    <n v="7.7119999999999997"/>
    <n v="2"/>
    <n v="0"/>
    <n v="2.7955999999999999"/>
    <n v="0"/>
    <n v="36.25"/>
    <n v="0"/>
    <x v="326"/>
  </r>
  <r>
    <x v="1716"/>
    <s v="CA-2016-169943"/>
    <x v="288"/>
    <s v="5/24/2016"/>
    <s v="Standard Class"/>
    <s v="BN-11515"/>
    <s v="Bradley Nguyen"/>
    <x v="0"/>
    <s v="United States"/>
    <s v="New York City"/>
    <s v="New York"/>
    <n v="10011"/>
    <x v="3"/>
    <s v="OFF-AP-10001563"/>
    <x v="1"/>
    <x v="9"/>
    <x v="535"/>
    <n v="172.459"/>
    <n v="242.9"/>
    <n v="5"/>
    <n v="0"/>
    <n v="70.441000000000003"/>
    <n v="0"/>
    <n v="28.999999999999996"/>
    <n v="0"/>
    <x v="1507"/>
  </r>
  <r>
    <x v="1717"/>
    <s v="CA-2016-169943"/>
    <x v="288"/>
    <s v="5/24/2016"/>
    <s v="Standard Class"/>
    <s v="BN-11515"/>
    <s v="Bradley Nguyen"/>
    <x v="0"/>
    <s v="United States"/>
    <s v="New York City"/>
    <s v="New York"/>
    <n v="10011"/>
    <x v="3"/>
    <s v="OFF-ST-10004123"/>
    <x v="1"/>
    <x v="4"/>
    <x v="72"/>
    <n v="454.9"/>
    <n v="454.9"/>
    <n v="5"/>
    <n v="0"/>
    <n v="0"/>
    <n v="0"/>
    <n v="0"/>
    <n v="0"/>
    <x v="1508"/>
  </r>
  <r>
    <x v="1718"/>
    <s v="CA-2016-169943"/>
    <x v="288"/>
    <s v="5/24/2016"/>
    <s v="Standard Class"/>
    <s v="BN-11515"/>
    <s v="Bradley Nguyen"/>
    <x v="0"/>
    <s v="United States"/>
    <s v="New York City"/>
    <s v="New York"/>
    <n v="10011"/>
    <x v="3"/>
    <s v="FUR-FU-10002088"/>
    <x v="0"/>
    <x v="5"/>
    <x v="1093"/>
    <n v="20.833600000000004"/>
    <n v="35.92"/>
    <n v="4"/>
    <n v="0"/>
    <n v="15.086399999999999"/>
    <n v="0"/>
    <n v="42"/>
    <n v="0"/>
    <x v="1509"/>
  </r>
  <r>
    <x v="1719"/>
    <s v="CA-2016-169943"/>
    <x v="288"/>
    <s v="5/24/2016"/>
    <s v="Standard Class"/>
    <s v="BN-11515"/>
    <s v="Bradley Nguyen"/>
    <x v="0"/>
    <s v="United States"/>
    <s v="New York City"/>
    <s v="New York"/>
    <n v="10011"/>
    <x v="3"/>
    <s v="FUR-FU-10000010"/>
    <x v="0"/>
    <x v="5"/>
    <x v="527"/>
    <n v="27.434399999999997"/>
    <n v="39.76"/>
    <n v="8"/>
    <n v="0"/>
    <n v="12.3256"/>
    <n v="0"/>
    <n v="31"/>
    <n v="0"/>
    <x v="1510"/>
  </r>
  <r>
    <x v="1720"/>
    <s v="CA-2016-169943"/>
    <x v="288"/>
    <s v="5/24/2016"/>
    <s v="Standard Class"/>
    <s v="BN-11515"/>
    <s v="Bradley Nguyen"/>
    <x v="0"/>
    <s v="United States"/>
    <s v="New York City"/>
    <s v="New York"/>
    <n v="10011"/>
    <x v="3"/>
    <s v="OFF-BI-10002824"/>
    <x v="1"/>
    <x v="8"/>
    <x v="528"/>
    <n v="32.823999999999998"/>
    <n v="47.744"/>
    <n v="4"/>
    <n v="0"/>
    <n v="14.92"/>
    <n v="0"/>
    <n v="31.25"/>
    <n v="0"/>
    <x v="1511"/>
  </r>
  <r>
    <x v="1721"/>
    <s v="US-2015-123218"/>
    <x v="139"/>
    <s v="12/25/2015"/>
    <s v="Standard Class"/>
    <s v="KD-16345"/>
    <s v="Katherine Ducich"/>
    <x v="0"/>
    <s v="United States"/>
    <s v="Chicago"/>
    <s v="Illinois"/>
    <n v="60623"/>
    <x v="2"/>
    <s v="TEC-PH-10001061"/>
    <x v="2"/>
    <x v="7"/>
    <x v="830"/>
    <n v="147.98520000000002"/>
    <n v="159.98400000000001"/>
    <n v="2"/>
    <n v="0"/>
    <n v="11.998799999999999"/>
    <n v="0"/>
    <n v="7.5"/>
    <n v="0"/>
    <x v="1310"/>
  </r>
  <r>
    <x v="1722"/>
    <s v="US-2015-123218"/>
    <x v="139"/>
    <s v="12/25/2015"/>
    <s v="Standard Class"/>
    <s v="KD-16345"/>
    <s v="Katherine Ducich"/>
    <x v="0"/>
    <s v="United States"/>
    <s v="Chicago"/>
    <s v="Illinois"/>
    <n v="60623"/>
    <x v="2"/>
    <s v="TEC-AC-10000736"/>
    <x v="2"/>
    <x v="11"/>
    <x v="1094"/>
    <n v="204.77439999999999"/>
    <n v="255.96799999999999"/>
    <n v="4"/>
    <n v="0"/>
    <n v="51.193600000000004"/>
    <n v="0"/>
    <n v="20"/>
    <n v="0"/>
    <x v="1314"/>
  </r>
  <r>
    <x v="1723"/>
    <s v="US-2015-123218"/>
    <x v="139"/>
    <s v="12/25/2015"/>
    <s v="Standard Class"/>
    <s v="KD-16345"/>
    <s v="Katherine Ducich"/>
    <x v="0"/>
    <s v="United States"/>
    <s v="Chicago"/>
    <s v="Illinois"/>
    <n v="60623"/>
    <x v="2"/>
    <s v="FUR-BO-10003966"/>
    <x v="0"/>
    <x v="0"/>
    <x v="1095"/>
    <n v="430.86959999999999"/>
    <n v="359.05799999999999"/>
    <n v="3"/>
    <n v="0"/>
    <n v="-71.811599999999999"/>
    <n v="71.811599999999999"/>
    <n v="-20"/>
    <n v="20"/>
    <x v="1410"/>
  </r>
  <r>
    <x v="1724"/>
    <s v="CA-2015-127453"/>
    <x v="546"/>
    <s v="12/20/2015"/>
    <s v="First Class"/>
    <s v="JK-15370"/>
    <s v="Jay Kimmel"/>
    <x v="0"/>
    <s v="United States"/>
    <s v="Philadelphia"/>
    <s v="Pennsylvania"/>
    <n v="19143"/>
    <x v="3"/>
    <s v="OFF-AP-10000828"/>
    <x v="1"/>
    <x v="9"/>
    <x v="1096"/>
    <n v="390.91679999999997"/>
    <n v="434.35199999999998"/>
    <n v="3"/>
    <n v="0"/>
    <n v="43.435200000000002"/>
    <n v="0"/>
    <n v="10"/>
    <n v="0"/>
    <x v="1512"/>
  </r>
  <r>
    <x v="1725"/>
    <s v="CA-2015-127453"/>
    <x v="546"/>
    <s v="12/20/2015"/>
    <s v="First Class"/>
    <s v="JK-15370"/>
    <s v="Jay Kimmel"/>
    <x v="0"/>
    <s v="United States"/>
    <s v="Philadelphia"/>
    <s v="Pennsylvania"/>
    <n v="19143"/>
    <x v="3"/>
    <s v="OFF-AP-10002906"/>
    <x v="1"/>
    <x v="9"/>
    <x v="1097"/>
    <n v="3.1080000000000001"/>
    <n v="3.552"/>
    <n v="2"/>
    <n v="0"/>
    <n v="0.44400000000000001"/>
    <n v="0"/>
    <n v="12.5"/>
    <n v="0"/>
    <x v="1513"/>
  </r>
  <r>
    <x v="1726"/>
    <s v="CA-2015-127453"/>
    <x v="546"/>
    <s v="12/20/2015"/>
    <s v="First Class"/>
    <s v="JK-15370"/>
    <s v="Jay Kimmel"/>
    <x v="0"/>
    <s v="United States"/>
    <s v="Philadelphia"/>
    <s v="Pennsylvania"/>
    <n v="19143"/>
    <x v="3"/>
    <s v="OFF-AP-10003860"/>
    <x v="1"/>
    <x v="9"/>
    <x v="1098"/>
    <n v="81.05919999999999"/>
    <n v="88.831999999999994"/>
    <n v="4"/>
    <n v="0"/>
    <n v="7.7728000000000002"/>
    <n v="0"/>
    <n v="8.75"/>
    <n v="0"/>
    <x v="1514"/>
  </r>
  <r>
    <x v="1727"/>
    <s v="US-2017-164056"/>
    <x v="568"/>
    <d v="2017-04-05T00:00:00"/>
    <s v="Second Class"/>
    <s v="FM-14215"/>
    <s v="Filia McAdams"/>
    <x v="1"/>
    <s v="United States"/>
    <s v="Dublin"/>
    <s v="Ohio"/>
    <n v="43017"/>
    <x v="3"/>
    <s v="FUR-TA-10001307"/>
    <x v="0"/>
    <x v="3"/>
    <x v="1099"/>
    <n v="1118.24"/>
    <n v="1048.3499999999999"/>
    <n v="5"/>
    <n v="0"/>
    <n v="-69.89"/>
    <n v="69.89"/>
    <n v="-6.6666666666666679"/>
    <n v="6.6666666666666679"/>
    <x v="1515"/>
  </r>
  <r>
    <x v="1728"/>
    <s v="CA-2016-106894"/>
    <x v="569"/>
    <d v="2016-07-02T00:00:00"/>
    <s v="Same Day"/>
    <s v="CA-12265"/>
    <s v="Christina Anderson"/>
    <x v="0"/>
    <s v="United States"/>
    <s v="Springfield"/>
    <s v="Virginia"/>
    <n v="22153"/>
    <x v="0"/>
    <s v="TEC-AC-10003063"/>
    <x v="2"/>
    <x v="11"/>
    <x v="1061"/>
    <n v="79"/>
    <n v="100"/>
    <n v="4"/>
    <n v="0"/>
    <n v="21"/>
    <n v="0"/>
    <n v="21"/>
    <n v="0"/>
    <x v="1516"/>
  </r>
  <r>
    <x v="1729"/>
    <s v="CA-2016-106894"/>
    <x v="569"/>
    <d v="2016-07-02T00:00:00"/>
    <s v="Same Day"/>
    <s v="CA-12265"/>
    <s v="Christina Anderson"/>
    <x v="0"/>
    <s v="United States"/>
    <s v="Springfield"/>
    <s v="Virginia"/>
    <n v="22153"/>
    <x v="0"/>
    <s v="OFF-LA-10001045"/>
    <x v="1"/>
    <x v="2"/>
    <x v="708"/>
    <n v="4.2282000000000002"/>
    <n v="7.83"/>
    <n v="3"/>
    <n v="0"/>
    <n v="3.6017999999999999"/>
    <n v="0"/>
    <n v="46"/>
    <n v="0"/>
    <x v="1517"/>
  </r>
  <r>
    <x v="1730"/>
    <s v="CA-2014-125136"/>
    <x v="450"/>
    <d v="2014-03-10T00:00:00"/>
    <s v="Standard Class"/>
    <s v="KD-16495"/>
    <s v="Keith Dawkins"/>
    <x v="1"/>
    <s v="United States"/>
    <s v="Fayetteville"/>
    <s v="North Carolina"/>
    <n v="28314"/>
    <x v="0"/>
    <s v="OFF-PA-10001457"/>
    <x v="1"/>
    <x v="10"/>
    <x v="1100"/>
    <n v="64.972800000000007"/>
    <n v="96.256"/>
    <n v="8"/>
    <n v="0"/>
    <n v="31.283200000000001"/>
    <n v="0"/>
    <n v="32.5"/>
    <n v="0"/>
    <x v="1518"/>
  </r>
  <r>
    <x v="1731"/>
    <s v="CA-2014-125136"/>
    <x v="450"/>
    <d v="2014-03-10T00:00:00"/>
    <s v="Standard Class"/>
    <s v="KD-16495"/>
    <s v="Keith Dawkins"/>
    <x v="1"/>
    <s v="United States"/>
    <s v="Fayetteville"/>
    <s v="North Carolina"/>
    <n v="28314"/>
    <x v="0"/>
    <s v="OFF-PA-10001804"/>
    <x v="1"/>
    <x v="10"/>
    <x v="129"/>
    <n v="6.9472000000000005"/>
    <n v="10.688000000000001"/>
    <n v="2"/>
    <n v="0"/>
    <n v="3.7408000000000001"/>
    <n v="0"/>
    <n v="35"/>
    <n v="0"/>
    <x v="1442"/>
  </r>
  <r>
    <x v="1732"/>
    <s v="US-2016-131149"/>
    <x v="212"/>
    <s v="7/14/2016"/>
    <s v="Standard Class"/>
    <s v="LH-17155"/>
    <s v="Logan Haushalter"/>
    <x v="0"/>
    <s v="United States"/>
    <s v="Dallas"/>
    <s v="Texas"/>
    <n v="75081"/>
    <x v="2"/>
    <s v="OFF-ST-10000689"/>
    <x v="1"/>
    <x v="4"/>
    <x v="426"/>
    <n v="371.84400000000005"/>
    <n v="338.04"/>
    <n v="3"/>
    <n v="0"/>
    <n v="-33.804000000000002"/>
    <n v="33.804000000000002"/>
    <n v="-10"/>
    <n v="10"/>
    <x v="1081"/>
  </r>
  <r>
    <x v="1733"/>
    <s v="US-2016-131149"/>
    <x v="212"/>
    <s v="7/14/2016"/>
    <s v="Standard Class"/>
    <s v="LH-17155"/>
    <s v="Logan Haushalter"/>
    <x v="0"/>
    <s v="United States"/>
    <s v="Dallas"/>
    <s v="Texas"/>
    <n v="75081"/>
    <x v="2"/>
    <s v="OFF-AR-10002135"/>
    <x v="1"/>
    <x v="6"/>
    <x v="281"/>
    <n v="136.88800000000001"/>
    <n v="154.24"/>
    <n v="4"/>
    <n v="0"/>
    <n v="17.352"/>
    <n v="0"/>
    <n v="11.249999999999998"/>
    <n v="0"/>
    <x v="1519"/>
  </r>
  <r>
    <x v="1734"/>
    <s v="CA-2017-101483"/>
    <x v="570"/>
    <d v="2017-01-08T00:00:00"/>
    <s v="Second Class"/>
    <s v="AG-10675"/>
    <s v="Anna Gayman"/>
    <x v="0"/>
    <s v="United States"/>
    <s v="Jacksonville"/>
    <s v="North Carolina"/>
    <n v="28540"/>
    <x v="0"/>
    <s v="OFF-AP-10002082"/>
    <x v="1"/>
    <x v="9"/>
    <x v="1101"/>
    <n v="28.314"/>
    <n v="34.847999999999999"/>
    <n v="2"/>
    <n v="0"/>
    <n v="6.5339999999999998"/>
    <n v="0"/>
    <n v="18.75"/>
    <n v="0"/>
    <x v="1520"/>
  </r>
  <r>
    <x v="1735"/>
    <s v="CA-2017-101483"/>
    <x v="570"/>
    <d v="2017-01-08T00:00:00"/>
    <s v="Second Class"/>
    <s v="AG-10675"/>
    <s v="Anna Gayman"/>
    <x v="0"/>
    <s v="United States"/>
    <s v="Jacksonville"/>
    <s v="North Carolina"/>
    <n v="28540"/>
    <x v="0"/>
    <s v="TEC-PH-10003442"/>
    <x v="2"/>
    <x v="7"/>
    <x v="888"/>
    <n v="20.625"/>
    <n v="22"/>
    <n v="5"/>
    <n v="0"/>
    <n v="1.375"/>
    <n v="0"/>
    <n v="6.25"/>
    <n v="0"/>
    <x v="1521"/>
  </r>
  <r>
    <x v="1736"/>
    <s v="CA-2017-101483"/>
    <x v="570"/>
    <d v="2017-01-08T00:00:00"/>
    <s v="Second Class"/>
    <s v="AG-10675"/>
    <s v="Anna Gayman"/>
    <x v="0"/>
    <s v="United States"/>
    <s v="Jacksonville"/>
    <s v="North Carolina"/>
    <n v="28540"/>
    <x v="0"/>
    <s v="OFF-AR-10002833"/>
    <x v="1"/>
    <x v="6"/>
    <x v="6"/>
    <n v="3.9858000000000002"/>
    <n v="4.3680000000000003"/>
    <n v="3"/>
    <n v="0"/>
    <n v="0.38219999999999998"/>
    <n v="0"/>
    <n v="8.75"/>
    <n v="0"/>
    <x v="1522"/>
  </r>
  <r>
    <x v="1737"/>
    <s v="CA-2015-130204"/>
    <x v="37"/>
    <d v="2015-09-09T00:00:00"/>
    <s v="Standard Class"/>
    <s v="DB-13120"/>
    <s v="David Bremer"/>
    <x v="1"/>
    <s v="United States"/>
    <s v="San Francisco"/>
    <s v="California"/>
    <n v="94122"/>
    <x v="1"/>
    <s v="OFF-ST-10001325"/>
    <x v="1"/>
    <x v="4"/>
    <x v="471"/>
    <n v="22.9512"/>
    <n v="31.44"/>
    <n v="3"/>
    <n v="0"/>
    <n v="8.4887999999999995"/>
    <n v="0"/>
    <n v="26.999999999999996"/>
    <n v="0"/>
    <x v="974"/>
  </r>
  <r>
    <x v="1738"/>
    <s v="CA-2015-130204"/>
    <x v="37"/>
    <d v="2015-09-09T00:00:00"/>
    <s v="Standard Class"/>
    <s v="DB-13120"/>
    <s v="David Bremer"/>
    <x v="1"/>
    <s v="United States"/>
    <s v="San Francisco"/>
    <s v="California"/>
    <n v="94122"/>
    <x v="1"/>
    <s v="TEC-AC-10003038"/>
    <x v="2"/>
    <x v="11"/>
    <x v="1033"/>
    <n v="14.498999999999999"/>
    <n v="17.899999999999999"/>
    <n v="2"/>
    <n v="0"/>
    <n v="3.4009999999999998"/>
    <n v="0"/>
    <n v="19"/>
    <n v="0"/>
    <x v="1523"/>
  </r>
  <r>
    <x v="1739"/>
    <s v="CA-2015-130204"/>
    <x v="37"/>
    <d v="2015-09-09T00:00:00"/>
    <s v="Standard Class"/>
    <s v="DB-13120"/>
    <s v="David Bremer"/>
    <x v="1"/>
    <s v="United States"/>
    <s v="San Francisco"/>
    <s v="California"/>
    <n v="94122"/>
    <x v="1"/>
    <s v="TEC-AC-10003590"/>
    <x v="2"/>
    <x v="11"/>
    <x v="1102"/>
    <n v="82.847999999999985"/>
    <n v="129.44999999999999"/>
    <n v="5"/>
    <n v="0"/>
    <n v="46.601999999999997"/>
    <n v="0"/>
    <n v="36"/>
    <n v="0"/>
    <x v="1524"/>
  </r>
  <r>
    <x v="1740"/>
    <s v="CA-2014-110527"/>
    <x v="128"/>
    <s v="8/16/2014"/>
    <s v="Standard Class"/>
    <s v="ED-13885"/>
    <s v="Emily Ducich"/>
    <x v="2"/>
    <s v="United States"/>
    <s v="San Diego"/>
    <s v="California"/>
    <n v="92037"/>
    <x v="1"/>
    <s v="OFF-LA-10000262"/>
    <x v="1"/>
    <x v="2"/>
    <x v="941"/>
    <n v="11.2752"/>
    <n v="20.88"/>
    <n v="8"/>
    <n v="0"/>
    <n v="9.6047999999999991"/>
    <n v="0"/>
    <n v="46"/>
    <n v="0"/>
    <x v="1525"/>
  </r>
  <r>
    <x v="1741"/>
    <s v="CA-2017-152807"/>
    <x v="505"/>
    <d v="2017-03-11T00:00:00"/>
    <s v="Standard Class"/>
    <s v="MC-18100"/>
    <s v="Mick Crebagga"/>
    <x v="0"/>
    <s v="United States"/>
    <s v="Philadelphia"/>
    <s v="Pennsylvania"/>
    <n v="19140"/>
    <x v="3"/>
    <s v="OFF-PA-10004355"/>
    <x v="1"/>
    <x v="10"/>
    <x v="1103"/>
    <n v="13.478400000000001"/>
    <n v="20.736000000000001"/>
    <n v="4"/>
    <n v="0"/>
    <n v="7.2576000000000001"/>
    <n v="0"/>
    <n v="35"/>
    <n v="0"/>
    <x v="561"/>
  </r>
  <r>
    <x v="1742"/>
    <s v="CA-2017-152807"/>
    <x v="505"/>
    <d v="2017-03-11T00:00:00"/>
    <s v="Standard Class"/>
    <s v="MC-18100"/>
    <s v="Mick Crebagga"/>
    <x v="0"/>
    <s v="United States"/>
    <s v="Philadelphia"/>
    <s v="Pennsylvania"/>
    <n v="19140"/>
    <x v="3"/>
    <s v="FUR-FU-10004415"/>
    <x v="0"/>
    <x v="5"/>
    <x v="1063"/>
    <n v="6.1824000000000003"/>
    <n v="7.1680000000000001"/>
    <n v="2"/>
    <n v="0"/>
    <n v="0.98560000000000003"/>
    <n v="0"/>
    <n v="13.750000000000002"/>
    <n v="0"/>
    <x v="1526"/>
  </r>
  <r>
    <x v="1743"/>
    <s v="CA-2017-152807"/>
    <x v="505"/>
    <d v="2017-03-11T00:00:00"/>
    <s v="Standard Class"/>
    <s v="MC-18100"/>
    <s v="Mick Crebagga"/>
    <x v="0"/>
    <s v="United States"/>
    <s v="Philadelphia"/>
    <s v="Pennsylvania"/>
    <n v="19140"/>
    <x v="3"/>
    <s v="OFF-ST-10002486"/>
    <x v="1"/>
    <x v="4"/>
    <x v="700"/>
    <n v="13.6808"/>
    <n v="11.167999999999999"/>
    <n v="2"/>
    <n v="0"/>
    <n v="-2.5127999999999999"/>
    <n v="2.5127999999999999"/>
    <n v="-22.5"/>
    <n v="22.5"/>
    <x v="1527"/>
  </r>
  <r>
    <x v="1744"/>
    <s v="CA-2017-152807"/>
    <x v="505"/>
    <d v="2017-03-11T00:00:00"/>
    <s v="Standard Class"/>
    <s v="MC-18100"/>
    <s v="Mick Crebagga"/>
    <x v="0"/>
    <s v="United States"/>
    <s v="Philadelphia"/>
    <s v="Pennsylvania"/>
    <n v="19140"/>
    <x v="3"/>
    <s v="TEC-AC-10001142"/>
    <x v="2"/>
    <x v="11"/>
    <x v="551"/>
    <n v="497.7"/>
    <n v="442.4"/>
    <n v="7"/>
    <n v="0"/>
    <n v="-55.3"/>
    <n v="55.3"/>
    <n v="-12.5"/>
    <n v="12.5"/>
    <x v="1528"/>
  </r>
  <r>
    <x v="1745"/>
    <s v="CA-2014-133270"/>
    <x v="571"/>
    <d v="2014-09-06T00:00:00"/>
    <s v="First Class"/>
    <s v="BM-11785"/>
    <s v="Bryan Mills"/>
    <x v="0"/>
    <s v="United States"/>
    <s v="Rochester"/>
    <s v="New York"/>
    <n v="14609"/>
    <x v="3"/>
    <s v="OFF-AR-10002656"/>
    <x v="1"/>
    <x v="6"/>
    <x v="159"/>
    <n v="8.4167999999999985"/>
    <n v="13.36"/>
    <n v="2"/>
    <n v="0"/>
    <n v="4.9432"/>
    <n v="0"/>
    <n v="37"/>
    <n v="0"/>
    <x v="523"/>
  </r>
  <r>
    <x v="1746"/>
    <s v="CA-2016-155670"/>
    <x v="572"/>
    <s v="8/17/2016"/>
    <s v="Second Class"/>
    <s v="EM-14065"/>
    <s v="Erin Mull"/>
    <x v="0"/>
    <s v="United States"/>
    <s v="Jacksonville"/>
    <s v="North Carolina"/>
    <n v="28540"/>
    <x v="0"/>
    <s v="OFF-BI-10000138"/>
    <x v="1"/>
    <x v="8"/>
    <x v="605"/>
    <n v="19.468800000000002"/>
    <n v="11.231999999999999"/>
    <n v="8"/>
    <n v="0"/>
    <n v="-8.2368000000000006"/>
    <n v="8.2368000000000006"/>
    <n v="-73.333333333333343"/>
    <n v="73.333333333333343"/>
    <x v="1529"/>
  </r>
  <r>
    <x v="1747"/>
    <s v="CA-2016-155670"/>
    <x v="572"/>
    <s v="8/17/2016"/>
    <s v="Second Class"/>
    <s v="EM-14065"/>
    <s v="Erin Mull"/>
    <x v="0"/>
    <s v="United States"/>
    <s v="Jacksonville"/>
    <s v="North Carolina"/>
    <n v="28540"/>
    <x v="0"/>
    <s v="OFF-PA-10004947"/>
    <x v="1"/>
    <x v="10"/>
    <x v="33"/>
    <n v="7.0620000000000003"/>
    <n v="10.272"/>
    <n v="3"/>
    <n v="0"/>
    <n v="3.21"/>
    <n v="0"/>
    <n v="31.25"/>
    <n v="0"/>
    <x v="1530"/>
  </r>
  <r>
    <x v="1748"/>
    <s v="US-2014-157406"/>
    <x v="573"/>
    <s v="4/29/2014"/>
    <s v="Standard Class"/>
    <s v="DA-13450"/>
    <s v="Dianna Arnett"/>
    <x v="2"/>
    <s v="United States"/>
    <s v="Houston"/>
    <s v="Texas"/>
    <n v="77095"/>
    <x v="2"/>
    <s v="OFF-PA-10003543"/>
    <x v="1"/>
    <x v="10"/>
    <x v="723"/>
    <n v="6.7392000000000003"/>
    <n v="10.368"/>
    <n v="2"/>
    <n v="0"/>
    <n v="3.6288"/>
    <n v="0"/>
    <n v="35"/>
    <n v="0"/>
    <x v="563"/>
  </r>
  <r>
    <x v="1749"/>
    <s v="US-2014-157406"/>
    <x v="573"/>
    <s v="4/29/2014"/>
    <s v="Standard Class"/>
    <s v="DA-13450"/>
    <s v="Dianna Arnett"/>
    <x v="2"/>
    <s v="United States"/>
    <s v="Houston"/>
    <s v="Texas"/>
    <n v="77095"/>
    <x v="2"/>
    <s v="OFF-AR-10002221"/>
    <x v="1"/>
    <x v="6"/>
    <x v="1017"/>
    <n v="5.694"/>
    <n v="6.24"/>
    <n v="3"/>
    <n v="0"/>
    <n v="0.54600000000000004"/>
    <n v="0"/>
    <n v="8.75"/>
    <n v="0"/>
    <x v="1531"/>
  </r>
  <r>
    <x v="1750"/>
    <s v="CA-2015-139094"/>
    <x v="6"/>
    <s v="11/27/2015"/>
    <s v="Standard Class"/>
    <s v="MO-17800"/>
    <s v="Meg O'Connel"/>
    <x v="2"/>
    <s v="United States"/>
    <s v="San Antonio"/>
    <s v="Texas"/>
    <n v="78207"/>
    <x v="2"/>
    <s v="FUR-TA-10004607"/>
    <x v="0"/>
    <x v="3"/>
    <x v="1104"/>
    <n v="239.4846"/>
    <n v="206.96199999999999"/>
    <n v="2"/>
    <n v="0"/>
    <n v="-32.522599999999997"/>
    <n v="32.522599999999997"/>
    <n v="-15.714285714285714"/>
    <n v="15.714285714285714"/>
    <x v="1532"/>
  </r>
  <r>
    <x v="1751"/>
    <s v="CA-2017-168837"/>
    <x v="336"/>
    <s v="10/17/2017"/>
    <s v="First Class"/>
    <s v="JW-15955"/>
    <s v="Joni Wasserman"/>
    <x v="0"/>
    <s v="United States"/>
    <s v="Oakland"/>
    <s v="California"/>
    <n v="94601"/>
    <x v="1"/>
    <s v="FUR-FU-10001918"/>
    <x v="0"/>
    <x v="5"/>
    <x v="283"/>
    <n v="5.7706000000000008"/>
    <n v="9.4600000000000009"/>
    <n v="2"/>
    <n v="0"/>
    <n v="3.6894"/>
    <n v="0"/>
    <n v="38.999999999999993"/>
    <n v="0"/>
    <x v="1533"/>
  </r>
  <r>
    <x v="1752"/>
    <s v="CA-2017-116715"/>
    <x v="574"/>
    <d v="2017-05-12T00:00:00"/>
    <s v="First Class"/>
    <s v="VW-21775"/>
    <s v="Victoria Wilson"/>
    <x v="1"/>
    <s v="United States"/>
    <s v="San Francisco"/>
    <s v="California"/>
    <n v="94122"/>
    <x v="1"/>
    <s v="OFF-ST-10004340"/>
    <x v="1"/>
    <x v="4"/>
    <x v="817"/>
    <n v="408.52260000000001"/>
    <n v="559.62"/>
    <n v="9"/>
    <n v="0"/>
    <n v="151.09739999999999"/>
    <n v="0"/>
    <n v="26.999999999999996"/>
    <n v="0"/>
    <x v="1534"/>
  </r>
  <r>
    <x v="1753"/>
    <s v="CA-2017-116715"/>
    <x v="574"/>
    <d v="2017-05-12T00:00:00"/>
    <s v="First Class"/>
    <s v="VW-21775"/>
    <s v="Victoria Wilson"/>
    <x v="1"/>
    <s v="United States"/>
    <s v="San Francisco"/>
    <s v="California"/>
    <n v="94122"/>
    <x v="1"/>
    <s v="OFF-PA-10004475"/>
    <x v="1"/>
    <x v="10"/>
    <x v="1072"/>
    <n v="56.059200000000004"/>
    <n v="109.92"/>
    <n v="2"/>
    <n v="0"/>
    <n v="53.860799999999998"/>
    <n v="0"/>
    <n v="49"/>
    <n v="0"/>
    <x v="1456"/>
  </r>
  <r>
    <x v="1754"/>
    <s v="CA-2017-116715"/>
    <x v="574"/>
    <d v="2017-05-12T00:00:00"/>
    <s v="First Class"/>
    <s v="VW-21775"/>
    <s v="Victoria Wilson"/>
    <x v="1"/>
    <s v="United States"/>
    <s v="San Francisco"/>
    <s v="California"/>
    <n v="94122"/>
    <x v="1"/>
    <s v="OFF-PA-10003893"/>
    <x v="1"/>
    <x v="10"/>
    <x v="1105"/>
    <n v="4.7080000000000002"/>
    <n v="8.56"/>
    <n v="2"/>
    <n v="0"/>
    <n v="3.8519999999999999"/>
    <n v="0"/>
    <n v="44.999999999999993"/>
    <n v="0"/>
    <x v="18"/>
  </r>
  <r>
    <x v="1755"/>
    <s v="CA-2015-135622"/>
    <x v="575"/>
    <d v="2015-11-12T00:00:00"/>
    <s v="Second Class"/>
    <s v="TT-21460"/>
    <s v="Tonja Turnell"/>
    <x v="2"/>
    <s v="United States"/>
    <s v="Fort Worth"/>
    <s v="Texas"/>
    <n v="76106"/>
    <x v="2"/>
    <s v="OFF-PA-10000100"/>
    <x v="1"/>
    <x v="10"/>
    <x v="833"/>
    <n v="229.95389999999998"/>
    <n v="360.71199999999999"/>
    <n v="11"/>
    <n v="0"/>
    <n v="130.75810000000001"/>
    <n v="0"/>
    <n v="36.250000000000007"/>
    <n v="0"/>
    <x v="1535"/>
  </r>
  <r>
    <x v="1756"/>
    <s v="CA-2015-135622"/>
    <x v="575"/>
    <d v="2015-11-12T00:00:00"/>
    <s v="Second Class"/>
    <s v="TT-21460"/>
    <s v="Tonja Turnell"/>
    <x v="2"/>
    <s v="United States"/>
    <s v="Fort Worth"/>
    <s v="Texas"/>
    <n v="76106"/>
    <x v="2"/>
    <s v="TEC-PH-10001817"/>
    <x v="2"/>
    <x v="7"/>
    <x v="1106"/>
    <n v="1568.04"/>
    <n v="1718.4"/>
    <n v="6"/>
    <n v="0"/>
    <n v="150.36000000000001"/>
    <n v="0"/>
    <n v="8.75"/>
    <n v="0"/>
    <x v="1536"/>
  </r>
  <r>
    <x v="1757"/>
    <s v="US-2015-107349"/>
    <x v="562"/>
    <s v="7/15/2015"/>
    <s v="First Class"/>
    <s v="SL-20155"/>
    <s v="Sara Luxemburg"/>
    <x v="2"/>
    <s v="United States"/>
    <s v="Houston"/>
    <s v="Texas"/>
    <n v="77095"/>
    <x v="2"/>
    <s v="OFF-BI-10001765"/>
    <x v="1"/>
    <x v="8"/>
    <x v="994"/>
    <n v="108.07679999999999"/>
    <n v="41.567999999999998"/>
    <n v="6"/>
    <n v="0"/>
    <n v="-66.508799999999994"/>
    <n v="66.508799999999994"/>
    <n v="-160"/>
    <n v="160"/>
    <x v="1537"/>
  </r>
  <r>
    <x v="1758"/>
    <s v="CA-2014-139017"/>
    <x v="218"/>
    <s v="5/17/2014"/>
    <s v="Standard Class"/>
    <s v="RM-19375"/>
    <s v="Raymond Messe"/>
    <x v="0"/>
    <s v="United States"/>
    <s v="Houston"/>
    <s v="Texas"/>
    <n v="77095"/>
    <x v="2"/>
    <s v="TEC-AC-10001013"/>
    <x v="2"/>
    <x v="11"/>
    <x v="821"/>
    <n v="39.248599999999996"/>
    <n v="46.863999999999997"/>
    <n v="2"/>
    <n v="0"/>
    <n v="7.6154000000000002"/>
    <n v="0"/>
    <n v="16.25"/>
    <n v="0"/>
    <x v="1538"/>
  </r>
  <r>
    <x v="1759"/>
    <s v="CA-2014-141817"/>
    <x v="576"/>
    <d v="2014-12-01T00:00:00"/>
    <s v="Standard Class"/>
    <s v="MB-18085"/>
    <s v="Mick Brown"/>
    <x v="0"/>
    <s v="United States"/>
    <s v="Philadelphia"/>
    <s v="Pennsylvania"/>
    <n v="19143"/>
    <x v="3"/>
    <s v="OFF-AR-10003478"/>
    <x v="1"/>
    <x v="6"/>
    <x v="359"/>
    <n v="14.652000000000001"/>
    <n v="19.536000000000001"/>
    <n v="3"/>
    <n v="0"/>
    <n v="4.8840000000000003"/>
    <n v="0"/>
    <n v="25"/>
    <n v="0"/>
    <x v="1539"/>
  </r>
  <r>
    <x v="1760"/>
    <s v="CA-2015-130785"/>
    <x v="577"/>
    <d v="2015-09-09T00:00:00"/>
    <s v="Standard Class"/>
    <s v="AG-10900"/>
    <s v="Arthur Gainer"/>
    <x v="0"/>
    <s v="United States"/>
    <s v="San Diego"/>
    <s v="California"/>
    <n v="92105"/>
    <x v="1"/>
    <s v="FUR-BO-10000330"/>
    <x v="0"/>
    <x v="0"/>
    <x v="1107"/>
    <n v="416.1712"/>
    <n v="411.33199999999999"/>
    <n v="4"/>
    <n v="0"/>
    <n v="-4.8391999999999999"/>
    <n v="4.8391999999999999"/>
    <n v="-1.1764705882352942"/>
    <n v="1.1764705882352942"/>
    <x v="1540"/>
  </r>
  <r>
    <x v="1761"/>
    <s v="CA-2015-130785"/>
    <x v="577"/>
    <d v="2015-09-09T00:00:00"/>
    <s v="Standard Class"/>
    <s v="AG-10900"/>
    <s v="Arthur Gainer"/>
    <x v="0"/>
    <s v="United States"/>
    <s v="San Diego"/>
    <s v="California"/>
    <n v="92105"/>
    <x v="1"/>
    <s v="OFF-BI-10001900"/>
    <x v="1"/>
    <x v="8"/>
    <x v="1108"/>
    <n v="19.048200000000001"/>
    <n v="28.751999999999999"/>
    <n v="6"/>
    <n v="0"/>
    <n v="9.7037999999999993"/>
    <n v="0"/>
    <n v="33.75"/>
    <n v="0"/>
    <x v="1541"/>
  </r>
  <r>
    <x v="1762"/>
    <s v="CA-2015-130785"/>
    <x v="577"/>
    <d v="2015-09-09T00:00:00"/>
    <s v="Standard Class"/>
    <s v="AG-10900"/>
    <s v="Arthur Gainer"/>
    <x v="0"/>
    <s v="United States"/>
    <s v="San Diego"/>
    <s v="California"/>
    <n v="92105"/>
    <x v="1"/>
    <s v="FUR-BO-10003159"/>
    <x v="0"/>
    <x v="0"/>
    <x v="1109"/>
    <n v="313.8954"/>
    <n v="293.19900000000001"/>
    <n v="3"/>
    <n v="0"/>
    <n v="-20.696400000000001"/>
    <n v="20.696400000000001"/>
    <n v="-7.0588235294117645"/>
    <n v="7.0588235294117645"/>
    <x v="1542"/>
  </r>
  <r>
    <x v="1763"/>
    <s v="CA-2016-110254"/>
    <x v="578"/>
    <d v="2016-08-08T00:00:00"/>
    <s v="Standard Class"/>
    <s v="ML-17755"/>
    <s v="Max Ludwig"/>
    <x v="2"/>
    <s v="United States"/>
    <s v="Suffolk"/>
    <s v="Virginia"/>
    <n v="23434"/>
    <x v="0"/>
    <s v="OFF-SU-10002573"/>
    <x v="1"/>
    <x v="14"/>
    <x v="354"/>
    <n v="24.542000000000002"/>
    <n v="35.06"/>
    <n v="2"/>
    <n v="0"/>
    <n v="10.518000000000001"/>
    <n v="0"/>
    <n v="30"/>
    <n v="0"/>
    <x v="1543"/>
  </r>
  <r>
    <x v="1764"/>
    <s v="CA-2016-110254"/>
    <x v="578"/>
    <d v="2016-08-08T00:00:00"/>
    <s v="Standard Class"/>
    <s v="ML-17755"/>
    <s v="Max Ludwig"/>
    <x v="2"/>
    <s v="United States"/>
    <s v="Suffolk"/>
    <s v="Virginia"/>
    <n v="23434"/>
    <x v="0"/>
    <s v="OFF-LA-10004484"/>
    <x v="1"/>
    <x v="2"/>
    <x v="617"/>
    <n v="2.2302"/>
    <n v="4.13"/>
    <n v="1"/>
    <n v="0"/>
    <n v="1.8997999999999999"/>
    <n v="0"/>
    <n v="46"/>
    <n v="0"/>
    <x v="1544"/>
  </r>
  <r>
    <x v="1765"/>
    <s v="CA-2016-110254"/>
    <x v="578"/>
    <d v="2016-08-08T00:00:00"/>
    <s v="Standard Class"/>
    <s v="ML-17755"/>
    <s v="Max Ludwig"/>
    <x v="2"/>
    <s v="United States"/>
    <s v="Suffolk"/>
    <s v="Virginia"/>
    <n v="23434"/>
    <x v="0"/>
    <s v="FUR-FU-10001591"/>
    <x v="0"/>
    <x v="5"/>
    <x v="1110"/>
    <n v="63.683999999999997"/>
    <n v="109.8"/>
    <n v="9"/>
    <n v="0"/>
    <n v="46.116"/>
    <n v="0"/>
    <n v="42"/>
    <n v="0"/>
    <x v="1545"/>
  </r>
  <r>
    <x v="1766"/>
    <s v="CA-2016-110254"/>
    <x v="578"/>
    <d v="2016-08-08T00:00:00"/>
    <s v="Standard Class"/>
    <s v="ML-17755"/>
    <s v="Max Ludwig"/>
    <x v="2"/>
    <s v="United States"/>
    <s v="Suffolk"/>
    <s v="Virginia"/>
    <n v="23434"/>
    <x v="0"/>
    <s v="OFF-LA-10002034"/>
    <x v="1"/>
    <x v="2"/>
    <x v="1111"/>
    <n v="5.0082000000000004"/>
    <n v="9.82"/>
    <n v="2"/>
    <n v="0"/>
    <n v="4.8117999999999999"/>
    <n v="0"/>
    <n v="49"/>
    <n v="0"/>
    <x v="761"/>
  </r>
  <r>
    <x v="1767"/>
    <s v="US-2014-158057"/>
    <x v="579"/>
    <s v="3/26/2014"/>
    <s v="Standard Class"/>
    <s v="CC-12685"/>
    <s v="Craig Carroll"/>
    <x v="0"/>
    <s v="United States"/>
    <s v="Greensboro"/>
    <s v="North Carolina"/>
    <n v="27405"/>
    <x v="0"/>
    <s v="OFF-BI-10004410"/>
    <x v="1"/>
    <x v="8"/>
    <x v="48"/>
    <n v="13.5044"/>
    <n v="7.6440000000000001"/>
    <n v="4"/>
    <n v="0"/>
    <n v="-5.8604000000000003"/>
    <n v="5.8604000000000003"/>
    <n v="-76.666666666666671"/>
    <n v="76.666666666666671"/>
    <x v="971"/>
  </r>
  <r>
    <x v="1768"/>
    <s v="US-2014-158057"/>
    <x v="579"/>
    <s v="3/26/2014"/>
    <s v="Standard Class"/>
    <s v="CC-12685"/>
    <s v="Craig Carroll"/>
    <x v="0"/>
    <s v="United States"/>
    <s v="Greensboro"/>
    <s v="North Carolina"/>
    <n v="27405"/>
    <x v="0"/>
    <s v="OFF-BI-10002735"/>
    <x v="1"/>
    <x v="8"/>
    <x v="142"/>
    <n v="90.921500000000009"/>
    <n v="51.465000000000003"/>
    <n v="5"/>
    <n v="0"/>
    <n v="-39.456499999999998"/>
    <n v="39.456499999999998"/>
    <n v="-76.666666666666657"/>
    <n v="76.666666666666657"/>
    <x v="1546"/>
  </r>
  <r>
    <x v="1769"/>
    <s v="CA-2017-146024"/>
    <x v="580"/>
    <d v="2017-08-03T00:00:00"/>
    <s v="Standard Class"/>
    <s v="SC-20770"/>
    <s v="Stewart Carmichael"/>
    <x v="1"/>
    <s v="United States"/>
    <s v="Dallas"/>
    <s v="Texas"/>
    <n v="75081"/>
    <x v="2"/>
    <s v="OFF-SU-10001935"/>
    <x v="1"/>
    <x v="14"/>
    <x v="327"/>
    <n v="8.3712"/>
    <n v="6.976"/>
    <n v="4"/>
    <n v="0"/>
    <n v="-1.3952"/>
    <n v="1.3952"/>
    <n v="-20"/>
    <n v="20"/>
    <x v="1547"/>
  </r>
  <r>
    <x v="1770"/>
    <s v="CA-2017-146024"/>
    <x v="580"/>
    <d v="2017-08-03T00:00:00"/>
    <s v="Standard Class"/>
    <s v="SC-20770"/>
    <s v="Stewart Carmichael"/>
    <x v="1"/>
    <s v="United States"/>
    <s v="Dallas"/>
    <s v="Texas"/>
    <n v="75081"/>
    <x v="2"/>
    <s v="OFF-BI-10003291"/>
    <x v="1"/>
    <x v="8"/>
    <x v="44"/>
    <n v="32.388300000000001"/>
    <n v="12.222"/>
    <n v="7"/>
    <n v="0"/>
    <n v="-20.1663"/>
    <n v="20.1663"/>
    <n v="-165"/>
    <n v="165"/>
    <x v="1548"/>
  </r>
  <r>
    <x v="1771"/>
    <s v="CA-2016-129686"/>
    <x v="581"/>
    <s v="11/29/2016"/>
    <s v="Second Class"/>
    <s v="GG-14650"/>
    <s v="Greg Guthrie"/>
    <x v="1"/>
    <s v="United States"/>
    <s v="Chicago"/>
    <s v="Illinois"/>
    <n v="60623"/>
    <x v="2"/>
    <s v="OFF-ST-10004337"/>
    <x v="1"/>
    <x v="4"/>
    <x v="847"/>
    <n v="122.47999999999999"/>
    <n v="97.983999999999995"/>
    <n v="2"/>
    <n v="0"/>
    <n v="-24.495999999999999"/>
    <n v="24.495999999999999"/>
    <n v="-25"/>
    <n v="25"/>
    <x v="1549"/>
  </r>
  <r>
    <x v="1772"/>
    <s v="CA-2016-129686"/>
    <x v="581"/>
    <s v="11/29/2016"/>
    <s v="Second Class"/>
    <s v="GG-14650"/>
    <s v="Greg Guthrie"/>
    <x v="1"/>
    <s v="United States"/>
    <s v="Chicago"/>
    <s v="Illinois"/>
    <n v="60623"/>
    <x v="2"/>
    <s v="TEC-AC-10001266"/>
    <x v="2"/>
    <x v="11"/>
    <x v="198"/>
    <n v="42.9"/>
    <n v="62.4"/>
    <n v="6"/>
    <n v="0"/>
    <n v="19.5"/>
    <n v="0"/>
    <n v="31.25"/>
    <n v="0"/>
    <x v="1550"/>
  </r>
  <r>
    <x v="1773"/>
    <s v="CA-2014-118976"/>
    <x v="582"/>
    <d v="2014-03-05T00:00:00"/>
    <s v="Standard Class"/>
    <s v="MY-18295"/>
    <s v="Muhammed Yedwab"/>
    <x v="1"/>
    <s v="United States"/>
    <s v="Baltimore"/>
    <s v="Maryland"/>
    <n v="21215"/>
    <x v="3"/>
    <s v="OFF-BI-10001628"/>
    <x v="1"/>
    <x v="8"/>
    <x v="1112"/>
    <n v="11.472999999999999"/>
    <n v="20.86"/>
    <n v="2"/>
    <n v="0"/>
    <n v="9.3870000000000005"/>
    <n v="0"/>
    <n v="45"/>
    <n v="0"/>
    <x v="1551"/>
  </r>
  <r>
    <x v="1774"/>
    <s v="CA-2014-118976"/>
    <x v="582"/>
    <d v="2014-03-05T00:00:00"/>
    <s v="Standard Class"/>
    <s v="MY-18295"/>
    <s v="Muhammed Yedwab"/>
    <x v="1"/>
    <s v="United States"/>
    <s v="Baltimore"/>
    <s v="Maryland"/>
    <n v="21215"/>
    <x v="3"/>
    <s v="OFF-ST-10000877"/>
    <x v="1"/>
    <x v="4"/>
    <x v="1113"/>
    <n v="368.23140000000001"/>
    <n v="497.61"/>
    <n v="9"/>
    <n v="0"/>
    <n v="129.37860000000001"/>
    <n v="0"/>
    <n v="26"/>
    <n v="0"/>
    <x v="1552"/>
  </r>
  <r>
    <x v="1775"/>
    <s v="CA-2014-118976"/>
    <x v="582"/>
    <d v="2014-03-05T00:00:00"/>
    <s v="Standard Class"/>
    <s v="MY-18295"/>
    <s v="Muhammed Yedwab"/>
    <x v="1"/>
    <s v="United States"/>
    <s v="Baltimore"/>
    <s v="Maryland"/>
    <n v="21215"/>
    <x v="3"/>
    <s v="OFF-AR-10004752"/>
    <x v="1"/>
    <x v="6"/>
    <x v="1114"/>
    <n v="3.8447999999999998"/>
    <n v="5.34"/>
    <n v="2"/>
    <n v="0"/>
    <n v="1.4952000000000001"/>
    <n v="0"/>
    <n v="28.000000000000004"/>
    <n v="0"/>
    <x v="1553"/>
  </r>
  <r>
    <x v="1776"/>
    <s v="CA-2014-118976"/>
    <x v="582"/>
    <d v="2014-03-05T00:00:00"/>
    <s v="Standard Class"/>
    <s v="MY-18295"/>
    <s v="Muhammed Yedwab"/>
    <x v="1"/>
    <s v="United States"/>
    <s v="Baltimore"/>
    <s v="Maryland"/>
    <n v="21215"/>
    <x v="3"/>
    <s v="OFF-LA-10000452"/>
    <x v="1"/>
    <x v="2"/>
    <x v="812"/>
    <n v="1.6379999999999999"/>
    <n v="3.15"/>
    <n v="1"/>
    <n v="0"/>
    <n v="1.512"/>
    <n v="0"/>
    <n v="48.000000000000007"/>
    <n v="0"/>
    <x v="982"/>
  </r>
  <r>
    <x v="1777"/>
    <s v="CA-2015-105347"/>
    <x v="27"/>
    <s v="11/28/2015"/>
    <s v="Standard Class"/>
    <s v="DP-13000"/>
    <s v="Darren Powers"/>
    <x v="0"/>
    <s v="United States"/>
    <s v="Los Angeles"/>
    <s v="California"/>
    <n v="90004"/>
    <x v="1"/>
    <s v="OFF-PA-10000675"/>
    <x v="1"/>
    <x v="10"/>
    <x v="1115"/>
    <n v="188.14410000000004"/>
    <n v="368.91"/>
    <n v="9"/>
    <n v="0"/>
    <n v="180.76589999999999"/>
    <n v="0"/>
    <n v="48.999999999999993"/>
    <n v="0"/>
    <x v="1554"/>
  </r>
  <r>
    <x v="1778"/>
    <s v="CA-2015-105347"/>
    <x v="27"/>
    <s v="11/28/2015"/>
    <s v="Standard Class"/>
    <s v="DP-13000"/>
    <s v="Darren Powers"/>
    <x v="0"/>
    <s v="United States"/>
    <s v="Los Angeles"/>
    <s v="California"/>
    <n v="90004"/>
    <x v="1"/>
    <s v="OFF-AR-10003045"/>
    <x v="1"/>
    <x v="6"/>
    <x v="425"/>
    <n v="8.0849999999999991"/>
    <n v="14.7"/>
    <n v="5"/>
    <n v="0"/>
    <n v="6.6150000000000002"/>
    <n v="0"/>
    <n v="45"/>
    <n v="0"/>
    <x v="458"/>
  </r>
  <r>
    <x v="1779"/>
    <s v="CA-2016-124667"/>
    <x v="583"/>
    <s v="11/16/2016"/>
    <s v="Standard Class"/>
    <s v="BD-11770"/>
    <s v="Bryan Davis"/>
    <x v="0"/>
    <s v="United States"/>
    <s v="New York City"/>
    <s v="New York"/>
    <n v="10011"/>
    <x v="3"/>
    <s v="TEC-AC-10003447"/>
    <x v="2"/>
    <x v="11"/>
    <x v="806"/>
    <n v="44.977499999999999"/>
    <n v="59.97"/>
    <n v="3"/>
    <n v="0"/>
    <n v="14.9925"/>
    <n v="0"/>
    <n v="25"/>
    <n v="0"/>
    <x v="1555"/>
  </r>
  <r>
    <x v="1780"/>
    <s v="CA-2016-124667"/>
    <x v="583"/>
    <s v="11/16/2016"/>
    <s v="Standard Class"/>
    <s v="BD-11770"/>
    <s v="Bryan Davis"/>
    <x v="0"/>
    <s v="United States"/>
    <s v="New York City"/>
    <s v="New York"/>
    <n v="10011"/>
    <x v="3"/>
    <s v="OFF-ST-10002276"/>
    <x v="1"/>
    <x v="4"/>
    <x v="226"/>
    <n v="62.519999999999996"/>
    <n v="83.36"/>
    <n v="1"/>
    <n v="0"/>
    <n v="20.84"/>
    <n v="0"/>
    <n v="25"/>
    <n v="0"/>
    <x v="1556"/>
  </r>
  <r>
    <x v="1781"/>
    <s v="CA-2015-111094"/>
    <x v="584"/>
    <s v="7/13/2015"/>
    <s v="Standard Class"/>
    <s v="CB-12535"/>
    <s v="Claudia Bergmann"/>
    <x v="1"/>
    <s v="United States"/>
    <s v="Franklin"/>
    <s v="Massachusetts"/>
    <n v="2038"/>
    <x v="3"/>
    <s v="OFF-PA-10001609"/>
    <x v="1"/>
    <x v="10"/>
    <x v="1116"/>
    <n v="3.5531999999999999"/>
    <n v="6.58"/>
    <n v="2"/>
    <n v="0"/>
    <n v="3.0268000000000002"/>
    <n v="0"/>
    <n v="46"/>
    <n v="0"/>
    <x v="1557"/>
  </r>
  <r>
    <x v="1782"/>
    <s v="CA-2015-111094"/>
    <x v="584"/>
    <s v="7/13/2015"/>
    <s v="Standard Class"/>
    <s v="CB-12535"/>
    <s v="Claudia Bergmann"/>
    <x v="1"/>
    <s v="United States"/>
    <s v="Franklin"/>
    <s v="Massachusetts"/>
    <n v="2038"/>
    <x v="3"/>
    <s v="OFF-BI-10001597"/>
    <x v="1"/>
    <x v="8"/>
    <x v="798"/>
    <n v="63.928799999999995"/>
    <n v="122.94"/>
    <n v="3"/>
    <n v="0"/>
    <n v="59.011200000000002"/>
    <n v="0"/>
    <n v="48.000000000000007"/>
    <n v="0"/>
    <x v="1558"/>
  </r>
  <r>
    <x v="1783"/>
    <s v="CA-2017-166317"/>
    <x v="585"/>
    <s v="9/26/2017"/>
    <s v="Standard Class"/>
    <s v="JE-15610"/>
    <s v="Jim Epp"/>
    <x v="1"/>
    <s v="United States"/>
    <s v="Milwaukee"/>
    <s v="Wisconsin"/>
    <n v="53209"/>
    <x v="2"/>
    <s v="OFF-PA-10004475"/>
    <x v="1"/>
    <x v="10"/>
    <x v="1072"/>
    <n v="112.11840000000001"/>
    <n v="219.84"/>
    <n v="4"/>
    <n v="0"/>
    <n v="107.7216"/>
    <n v="0"/>
    <n v="49"/>
    <n v="0"/>
    <x v="1559"/>
  </r>
  <r>
    <x v="1784"/>
    <s v="CA-2017-166317"/>
    <x v="585"/>
    <s v="9/26/2017"/>
    <s v="Standard Class"/>
    <s v="JE-15610"/>
    <s v="Jim Epp"/>
    <x v="1"/>
    <s v="United States"/>
    <s v="Milwaukee"/>
    <s v="Wisconsin"/>
    <n v="53209"/>
    <x v="2"/>
    <s v="TEC-AC-10004510"/>
    <x v="2"/>
    <x v="11"/>
    <x v="953"/>
    <n v="88.343999999999994"/>
    <n v="98.16"/>
    <n v="6"/>
    <n v="0"/>
    <n v="9.8160000000000007"/>
    <n v="0"/>
    <n v="10"/>
    <n v="0"/>
    <x v="1560"/>
  </r>
  <r>
    <x v="1785"/>
    <s v="CA-2017-166317"/>
    <x v="585"/>
    <s v="9/26/2017"/>
    <s v="Standard Class"/>
    <s v="JE-15610"/>
    <s v="Jim Epp"/>
    <x v="1"/>
    <s v="United States"/>
    <s v="Milwaukee"/>
    <s v="Wisconsin"/>
    <n v="53209"/>
    <x v="2"/>
    <s v="OFF-BI-10002976"/>
    <x v="1"/>
    <x v="8"/>
    <x v="857"/>
    <n v="17.511199999999999"/>
    <n v="33.04"/>
    <n v="8"/>
    <n v="0"/>
    <n v="15.5288"/>
    <n v="0"/>
    <n v="47"/>
    <n v="0"/>
    <x v="1561"/>
  </r>
  <r>
    <x v="1786"/>
    <s v="CA-2017-166317"/>
    <x v="585"/>
    <s v="9/26/2017"/>
    <s v="Standard Class"/>
    <s v="JE-15610"/>
    <s v="Jim Epp"/>
    <x v="1"/>
    <s v="United States"/>
    <s v="Milwaukee"/>
    <s v="Wisconsin"/>
    <n v="53209"/>
    <x v="2"/>
    <s v="TEC-PH-10001615"/>
    <x v="2"/>
    <x v="7"/>
    <x v="1117"/>
    <n v="61.748699999999999"/>
    <n v="86.97"/>
    <n v="3"/>
    <n v="0"/>
    <n v="25.221299999999999"/>
    <n v="0"/>
    <n v="28.999999999999996"/>
    <n v="0"/>
    <x v="285"/>
  </r>
  <r>
    <x v="1787"/>
    <s v="CA-2015-154326"/>
    <x v="586"/>
    <s v="2/19/2015"/>
    <s v="Standard Class"/>
    <s v="RP-19855"/>
    <s v="Roy Phan"/>
    <x v="1"/>
    <s v="United States"/>
    <s v="Kenosha"/>
    <s v="Wisconsin"/>
    <n v="53142"/>
    <x v="2"/>
    <s v="TEC-PH-10001819"/>
    <x v="2"/>
    <x v="7"/>
    <x v="813"/>
    <n v="70.184399999999997"/>
    <n v="134.97"/>
    <n v="3"/>
    <n v="0"/>
    <n v="64.785600000000002"/>
    <n v="0"/>
    <n v="48.000000000000007"/>
    <n v="0"/>
    <x v="1562"/>
  </r>
  <r>
    <x v="1788"/>
    <s v="CA-2015-154326"/>
    <x v="586"/>
    <s v="2/19/2015"/>
    <s v="Standard Class"/>
    <s v="RP-19855"/>
    <s v="Roy Phan"/>
    <x v="1"/>
    <s v="United States"/>
    <s v="Kenosha"/>
    <s v="Wisconsin"/>
    <n v="53142"/>
    <x v="2"/>
    <s v="TEC-PH-10000560"/>
    <x v="2"/>
    <x v="7"/>
    <x v="752"/>
    <n v="503.98559999999998"/>
    <n v="699.98"/>
    <n v="2"/>
    <n v="0"/>
    <n v="195.99440000000001"/>
    <n v="0"/>
    <n v="28.000000000000004"/>
    <n v="0"/>
    <x v="1563"/>
  </r>
  <r>
    <x v="1789"/>
    <s v="CA-2015-154326"/>
    <x v="586"/>
    <s v="2/19/2015"/>
    <s v="Standard Class"/>
    <s v="RP-19855"/>
    <s v="Roy Phan"/>
    <x v="1"/>
    <s v="United States"/>
    <s v="Kenosha"/>
    <s v="Wisconsin"/>
    <n v="53142"/>
    <x v="2"/>
    <s v="TEC-AC-10004568"/>
    <x v="2"/>
    <x v="11"/>
    <x v="1118"/>
    <n v="113.3595"/>
    <n v="139.94999999999999"/>
    <n v="5"/>
    <n v="0"/>
    <n v="26.590499999999999"/>
    <n v="0"/>
    <n v="19"/>
    <n v="0"/>
    <x v="1564"/>
  </r>
  <r>
    <x v="1790"/>
    <s v="CA-2014-102008"/>
    <x v="587"/>
    <d v="2014-04-10T00:00:00"/>
    <s v="Standard Class"/>
    <s v="RA-19915"/>
    <s v="Russell Applegate"/>
    <x v="0"/>
    <s v="United States"/>
    <s v="New York City"/>
    <s v="New York"/>
    <n v="10011"/>
    <x v="3"/>
    <s v="OFF-PA-10004092"/>
    <x v="1"/>
    <x v="10"/>
    <x v="593"/>
    <n v="24.47"/>
    <n v="48.94"/>
    <n v="1"/>
    <n v="0"/>
    <n v="24.47"/>
    <n v="0"/>
    <n v="50"/>
    <n v="0"/>
    <x v="1565"/>
  </r>
  <r>
    <x v="1791"/>
    <s v="CA-2014-120474"/>
    <x v="588"/>
    <d v="2014-03-12T00:00:00"/>
    <s v="First Class"/>
    <s v="RP-19390"/>
    <s v="Resi Pölking"/>
    <x v="0"/>
    <s v="United States"/>
    <s v="Madison"/>
    <s v="Wisconsin"/>
    <n v="53711"/>
    <x v="2"/>
    <s v="FUR-CH-10001854"/>
    <x v="0"/>
    <x v="1"/>
    <x v="1119"/>
    <n v="2133.9584"/>
    <n v="2807.84"/>
    <n v="8"/>
    <n v="0"/>
    <n v="673.88160000000005"/>
    <n v="0"/>
    <n v="24"/>
    <n v="0"/>
    <x v="1566"/>
  </r>
  <r>
    <x v="1792"/>
    <s v="CA-2014-120474"/>
    <x v="588"/>
    <d v="2014-03-12T00:00:00"/>
    <s v="First Class"/>
    <s v="RP-19390"/>
    <s v="Resi Pölking"/>
    <x v="0"/>
    <s v="United States"/>
    <s v="Madison"/>
    <s v="Wisconsin"/>
    <n v="53711"/>
    <x v="2"/>
    <s v="OFF-AR-10000475"/>
    <x v="1"/>
    <x v="6"/>
    <x v="1120"/>
    <n v="34.047200000000004"/>
    <n v="46.64"/>
    <n v="4"/>
    <n v="0"/>
    <n v="12.5928"/>
    <n v="0"/>
    <n v="27"/>
    <n v="0"/>
    <x v="1567"/>
  </r>
  <r>
    <x v="1793"/>
    <s v="CA-2014-104773"/>
    <x v="589"/>
    <s v="12/13/2014"/>
    <s v="Standard Class"/>
    <s v="TB-21175"/>
    <s v="Thomas Boland"/>
    <x v="1"/>
    <s v="United States"/>
    <s v="Houston"/>
    <s v="Texas"/>
    <n v="77041"/>
    <x v="2"/>
    <s v="OFF-ST-10000777"/>
    <x v="1"/>
    <x v="4"/>
    <x v="117"/>
    <n v="54.374399999999994"/>
    <n v="60.415999999999997"/>
    <n v="2"/>
    <n v="0"/>
    <n v="6.0415999999999999"/>
    <n v="0"/>
    <n v="10"/>
    <n v="0"/>
    <x v="1568"/>
  </r>
  <r>
    <x v="1794"/>
    <s v="CA-2016-140774"/>
    <x v="64"/>
    <d v="2016-10-09T00:00:00"/>
    <s v="Standard Class"/>
    <s v="BE-11455"/>
    <s v="Brad Eason"/>
    <x v="2"/>
    <s v="United States"/>
    <s v="Olathe"/>
    <s v="Kansas"/>
    <n v="66062"/>
    <x v="2"/>
    <s v="OFF-AR-10004022"/>
    <x v="1"/>
    <x v="6"/>
    <x v="907"/>
    <n v="80.954999999999998"/>
    <n v="107.94"/>
    <n v="3"/>
    <n v="0"/>
    <n v="26.984999999999999"/>
    <n v="0"/>
    <n v="25"/>
    <n v="0"/>
    <x v="1569"/>
  </r>
  <r>
    <x v="1795"/>
    <s v="US-2017-139465"/>
    <x v="151"/>
    <s v="8/30/2017"/>
    <s v="First Class"/>
    <s v="MR-17545"/>
    <s v="Mathew Reese"/>
    <x v="2"/>
    <s v="United States"/>
    <s v="New York City"/>
    <s v="New York"/>
    <n v="10024"/>
    <x v="3"/>
    <s v="OFF-ST-10002352"/>
    <x v="1"/>
    <x v="4"/>
    <x v="855"/>
    <n v="47.241600000000005"/>
    <n v="63.84"/>
    <n v="8"/>
    <n v="0"/>
    <n v="16.598400000000002"/>
    <n v="0"/>
    <n v="26"/>
    <n v="0"/>
    <x v="1570"/>
  </r>
  <r>
    <x v="1796"/>
    <s v="US-2017-139465"/>
    <x v="151"/>
    <s v="8/30/2017"/>
    <s v="First Class"/>
    <s v="MR-17545"/>
    <s v="Mathew Reese"/>
    <x v="2"/>
    <s v="United States"/>
    <s v="New York City"/>
    <s v="New York"/>
    <n v="10024"/>
    <x v="3"/>
    <s v="TEC-PH-10000455"/>
    <x v="2"/>
    <x v="7"/>
    <x v="1121"/>
    <n v="247.05870000000004"/>
    <n v="347.97"/>
    <n v="3"/>
    <n v="0"/>
    <n v="100.9113"/>
    <n v="0"/>
    <n v="28.999999999999996"/>
    <n v="0"/>
    <x v="1571"/>
  </r>
  <r>
    <x v="1797"/>
    <s v="US-2017-139465"/>
    <x v="151"/>
    <s v="8/30/2017"/>
    <s v="First Class"/>
    <s v="MR-17545"/>
    <s v="Mathew Reese"/>
    <x v="2"/>
    <s v="United States"/>
    <s v="New York City"/>
    <s v="New York"/>
    <n v="10024"/>
    <x v="3"/>
    <s v="OFF-BI-10003910"/>
    <x v="1"/>
    <x v="8"/>
    <x v="8"/>
    <n v="25.443000000000005"/>
    <n v="37.008000000000003"/>
    <n v="6"/>
    <n v="0"/>
    <n v="11.565"/>
    <n v="0"/>
    <n v="31.249999999999993"/>
    <n v="0"/>
    <x v="1572"/>
  </r>
  <r>
    <x v="1798"/>
    <s v="CA-2016-100965"/>
    <x v="274"/>
    <d v="2016-11-07T00:00:00"/>
    <s v="Standard Class"/>
    <s v="RM-19375"/>
    <s v="Raymond Messe"/>
    <x v="0"/>
    <s v="United States"/>
    <s v="San Jose"/>
    <s v="California"/>
    <n v="95123"/>
    <x v="1"/>
    <s v="FUR-FU-10003039"/>
    <x v="0"/>
    <x v="5"/>
    <x v="484"/>
    <n v="142.32900000000001"/>
    <n v="215.65"/>
    <n v="5"/>
    <n v="0"/>
    <n v="73.320999999999998"/>
    <n v="0"/>
    <n v="34"/>
    <n v="0"/>
    <x v="1573"/>
  </r>
  <r>
    <x v="1799"/>
    <s v="CA-2016-121034"/>
    <x v="590"/>
    <d v="2016-10-08T00:00:00"/>
    <s v="Second Class"/>
    <s v="JF-15565"/>
    <s v="Jill Fjeld"/>
    <x v="0"/>
    <s v="United States"/>
    <s v="Dallas"/>
    <s v="Texas"/>
    <n v="75081"/>
    <x v="2"/>
    <s v="OFF-FA-10000585"/>
    <x v="1"/>
    <x v="13"/>
    <x v="204"/>
    <n v="7.5383999999999993"/>
    <n v="11.167999999999999"/>
    <n v="4"/>
    <n v="0"/>
    <n v="3.6295999999999999"/>
    <n v="0"/>
    <n v="32.5"/>
    <n v="0"/>
    <x v="1574"/>
  </r>
  <r>
    <x v="1800"/>
    <s v="CA-2016-121034"/>
    <x v="590"/>
    <d v="2016-10-08T00:00:00"/>
    <s v="Second Class"/>
    <s v="JF-15565"/>
    <s v="Jill Fjeld"/>
    <x v="0"/>
    <s v="United States"/>
    <s v="Dallas"/>
    <s v="Texas"/>
    <n v="75081"/>
    <x v="2"/>
    <s v="OFF-PA-10001994"/>
    <x v="1"/>
    <x v="10"/>
    <x v="1122"/>
    <n v="36.417599999999993"/>
    <n v="53.951999999999998"/>
    <n v="3"/>
    <n v="0"/>
    <n v="17.534400000000002"/>
    <n v="0"/>
    <n v="32.500000000000007"/>
    <n v="0"/>
    <x v="1575"/>
  </r>
  <r>
    <x v="1801"/>
    <s v="CA-2016-149461"/>
    <x v="373"/>
    <s v="11/19/2016"/>
    <s v="Standard Class"/>
    <s v="AS-10135"/>
    <s v="Adrian Shami"/>
    <x v="2"/>
    <s v="United States"/>
    <s v="Auburn"/>
    <s v="Washington"/>
    <n v="98002"/>
    <x v="1"/>
    <s v="FUR-FU-10004270"/>
    <x v="0"/>
    <x v="5"/>
    <x v="998"/>
    <n v="2.6751999999999998"/>
    <n v="4.18"/>
    <n v="1"/>
    <n v="0"/>
    <n v="1.5047999999999999"/>
    <n v="0"/>
    <n v="36"/>
    <n v="0"/>
    <x v="1576"/>
  </r>
  <r>
    <x v="1802"/>
    <s v="CA-2017-158379"/>
    <x v="585"/>
    <s v="9/26/2017"/>
    <s v="Second Class"/>
    <s v="JA-15970"/>
    <s v="Joseph Airdo"/>
    <x v="0"/>
    <s v="United States"/>
    <s v="Philadelphia"/>
    <s v="Pennsylvania"/>
    <n v="19134"/>
    <x v="3"/>
    <s v="OFF-BI-10002498"/>
    <x v="1"/>
    <x v="8"/>
    <x v="440"/>
    <n v="9.9056999999999995"/>
    <n v="5.6070000000000002"/>
    <n v="1"/>
    <n v="0"/>
    <n v="-4.2987000000000002"/>
    <n v="4.2987000000000002"/>
    <n v="-76.666666666666671"/>
    <n v="76.666666666666671"/>
    <x v="1577"/>
  </r>
  <r>
    <x v="1803"/>
    <s v="CA-2017-158379"/>
    <x v="585"/>
    <s v="9/26/2017"/>
    <s v="Second Class"/>
    <s v="JA-15970"/>
    <s v="Joseph Airdo"/>
    <x v="0"/>
    <s v="United States"/>
    <s v="Philadelphia"/>
    <s v="Pennsylvania"/>
    <n v="19134"/>
    <x v="3"/>
    <s v="OFF-SU-10002881"/>
    <x v="1"/>
    <x v="14"/>
    <x v="466"/>
    <n v="5713.0766000000003"/>
    <n v="4663.7359999999999"/>
    <n v="7"/>
    <n v="0"/>
    <n v="-1049.3406"/>
    <n v="1049.3406"/>
    <n v="-22.5"/>
    <n v="22.5"/>
    <x v="1578"/>
  </r>
  <r>
    <x v="1804"/>
    <s v="CA-2017-158379"/>
    <x v="585"/>
    <s v="9/26/2017"/>
    <s v="Second Class"/>
    <s v="JA-15970"/>
    <s v="Joseph Airdo"/>
    <x v="0"/>
    <s v="United States"/>
    <s v="Philadelphia"/>
    <s v="Pennsylvania"/>
    <n v="19134"/>
    <x v="3"/>
    <s v="TEC-AC-10002926"/>
    <x v="2"/>
    <x v="11"/>
    <x v="1123"/>
    <n v="56.988599999999991"/>
    <n v="79.983999999999995"/>
    <n v="2"/>
    <n v="0"/>
    <n v="22.9954"/>
    <n v="0"/>
    <n v="28.750000000000004"/>
    <n v="0"/>
    <x v="1579"/>
  </r>
  <r>
    <x v="1805"/>
    <s v="US-2016-116729"/>
    <x v="591"/>
    <s v="12/28/2016"/>
    <s v="First Class"/>
    <s v="GK-14620"/>
    <s v="Grace Kelly"/>
    <x v="1"/>
    <s v="United States"/>
    <s v="Los Angeles"/>
    <s v="California"/>
    <n v="90049"/>
    <x v="1"/>
    <s v="TEC-PH-10002200"/>
    <x v="2"/>
    <x v="7"/>
    <x v="877"/>
    <n v="2318.3496"/>
    <n v="2575.944"/>
    <n v="7"/>
    <n v="0"/>
    <n v="257.59440000000001"/>
    <n v="0"/>
    <n v="10"/>
    <n v="0"/>
    <x v="1580"/>
  </r>
  <r>
    <x v="1806"/>
    <s v="US-2016-116729"/>
    <x v="591"/>
    <s v="12/28/2016"/>
    <s v="First Class"/>
    <s v="GK-14620"/>
    <s v="Grace Kelly"/>
    <x v="1"/>
    <s v="United States"/>
    <s v="Los Angeles"/>
    <s v="California"/>
    <n v="90049"/>
    <x v="1"/>
    <s v="OFF-PA-10002005"/>
    <x v="1"/>
    <x v="10"/>
    <x v="510"/>
    <n v="23.587199999999999"/>
    <n v="45.36"/>
    <n v="7"/>
    <n v="0"/>
    <n v="21.7728"/>
    <n v="0"/>
    <n v="48"/>
    <n v="0"/>
    <x v="1581"/>
  </r>
  <r>
    <x v="1807"/>
    <s v="US-2016-116729"/>
    <x v="591"/>
    <s v="12/28/2016"/>
    <s v="First Class"/>
    <s v="GK-14620"/>
    <s v="Grace Kelly"/>
    <x v="1"/>
    <s v="United States"/>
    <s v="Los Angeles"/>
    <s v="California"/>
    <n v="90049"/>
    <x v="1"/>
    <s v="TEC-AC-10001465"/>
    <x v="2"/>
    <x v="11"/>
    <x v="478"/>
    <n v="177.96800000000002"/>
    <n v="254.24"/>
    <n v="7"/>
    <n v="0"/>
    <n v="76.272000000000006"/>
    <n v="0"/>
    <n v="30"/>
    <n v="0"/>
    <x v="1582"/>
  </r>
  <r>
    <x v="1808"/>
    <s v="CA-2016-164938"/>
    <x v="592"/>
    <s v="2/13/2016"/>
    <s v="First Class"/>
    <s v="PB-19210"/>
    <s v="Phillip Breyer"/>
    <x v="1"/>
    <s v="United States"/>
    <s v="Tulsa"/>
    <s v="Oklahoma"/>
    <n v="74133"/>
    <x v="2"/>
    <s v="TEC-PH-10004897"/>
    <x v="2"/>
    <x v="7"/>
    <x v="1124"/>
    <n v="69.230700000000013"/>
    <n v="69.930000000000007"/>
    <n v="7"/>
    <n v="0"/>
    <n v="0.69930000000000003"/>
    <n v="0"/>
    <n v="1"/>
    <n v="0"/>
    <x v="1583"/>
  </r>
  <r>
    <x v="1809"/>
    <s v="CA-2016-165484"/>
    <x v="248"/>
    <s v="10/29/2016"/>
    <s v="Standard Class"/>
    <s v="HK-14890"/>
    <s v="Heather Kirkland"/>
    <x v="1"/>
    <s v="United States"/>
    <s v="Chicago"/>
    <s v="Illinois"/>
    <n v="60610"/>
    <x v="2"/>
    <s v="FUR-FU-10001196"/>
    <x v="0"/>
    <x v="5"/>
    <x v="1125"/>
    <n v="28.273"/>
    <n v="16.155999999999999"/>
    <n v="7"/>
    <n v="0"/>
    <n v="-12.117000000000001"/>
    <n v="12.117000000000001"/>
    <n v="-75.000000000000014"/>
    <n v="75.000000000000014"/>
    <x v="1584"/>
  </r>
  <r>
    <x v="1810"/>
    <s v="CA-2016-165484"/>
    <x v="248"/>
    <s v="10/29/2016"/>
    <s v="Standard Class"/>
    <s v="HK-14890"/>
    <s v="Heather Kirkland"/>
    <x v="1"/>
    <s v="United States"/>
    <s v="Chicago"/>
    <s v="Illinois"/>
    <n v="60610"/>
    <x v="2"/>
    <s v="OFF-PA-10000595"/>
    <x v="1"/>
    <x v="10"/>
    <x v="1126"/>
    <n v="37.000799999999998"/>
    <n v="54.816000000000003"/>
    <n v="3"/>
    <n v="0"/>
    <n v="17.815200000000001"/>
    <n v="0"/>
    <n v="32.5"/>
    <n v="0"/>
    <x v="1585"/>
  </r>
  <r>
    <x v="1811"/>
    <s v="CA-2014-132612"/>
    <x v="3"/>
    <d v="2014-11-06T00:00:00"/>
    <s v="Second Class"/>
    <s v="FO-14305"/>
    <s v="Frank Olsen"/>
    <x v="0"/>
    <s v="United States"/>
    <s v="Harrisonburg"/>
    <s v="Virginia"/>
    <n v="22801"/>
    <x v="0"/>
    <s v="FUR-TA-10004534"/>
    <x v="0"/>
    <x v="3"/>
    <x v="121"/>
    <n v="1196.279"/>
    <n v="1441.3"/>
    <n v="7"/>
    <n v="0"/>
    <n v="245.02099999999999"/>
    <n v="0"/>
    <n v="17"/>
    <n v="0"/>
    <x v="1586"/>
  </r>
  <r>
    <x v="1812"/>
    <s v="US-2017-161193"/>
    <x v="225"/>
    <s v="11/26/2017"/>
    <s v="Standard Class"/>
    <s v="BT-11680"/>
    <s v="Brian Thompson"/>
    <x v="0"/>
    <s v="United States"/>
    <s v="Newark"/>
    <s v="Ohio"/>
    <n v="43055"/>
    <x v="3"/>
    <s v="FUR-FU-10001861"/>
    <x v="0"/>
    <x v="5"/>
    <x v="275"/>
    <n v="49.47"/>
    <n v="77.599999999999994"/>
    <n v="5"/>
    <n v="0"/>
    <n v="28.13"/>
    <n v="0"/>
    <n v="36.25"/>
    <n v="0"/>
    <x v="1587"/>
  </r>
  <r>
    <x v="1813"/>
    <s v="US-2017-161193"/>
    <x v="225"/>
    <s v="11/26/2017"/>
    <s v="Standard Class"/>
    <s v="BT-11680"/>
    <s v="Brian Thompson"/>
    <x v="0"/>
    <s v="United States"/>
    <s v="Newark"/>
    <s v="Ohio"/>
    <n v="43055"/>
    <x v="3"/>
    <s v="FUR-FU-10000206"/>
    <x v="0"/>
    <x v="5"/>
    <x v="397"/>
    <n v="3.0846"/>
    <n v="4.6559999999999997"/>
    <n v="2"/>
    <n v="0"/>
    <n v="1.5713999999999999"/>
    <n v="0"/>
    <n v="33.75"/>
    <n v="0"/>
    <x v="1588"/>
  </r>
  <r>
    <x v="1814"/>
    <s v="CA-2015-131597"/>
    <x v="471"/>
    <s v="9/18/2015"/>
    <s v="Standard Class"/>
    <s v="SP-20620"/>
    <s v="Stefania Perrino"/>
    <x v="1"/>
    <s v="United States"/>
    <s v="Los Angeles"/>
    <s v="California"/>
    <n v="90045"/>
    <x v="1"/>
    <s v="FUR-TA-10002607"/>
    <x v="0"/>
    <x v="3"/>
    <x v="224"/>
    <n v="178.64279999999999"/>
    <n v="170.136"/>
    <n v="3"/>
    <n v="0"/>
    <n v="-8.5068000000000001"/>
    <n v="8.5068000000000001"/>
    <n v="-5"/>
    <n v="5"/>
    <x v="1589"/>
  </r>
  <r>
    <x v="1815"/>
    <s v="CA-2015-164833"/>
    <x v="593"/>
    <d v="2015-04-06T00:00:00"/>
    <s v="Same Day"/>
    <s v="LL-16840"/>
    <s v="Lauren Leatherbury"/>
    <x v="0"/>
    <s v="United States"/>
    <s v="Seattle"/>
    <s v="Washington"/>
    <n v="98105"/>
    <x v="1"/>
    <s v="OFF-LA-10000443"/>
    <x v="1"/>
    <x v="2"/>
    <x v="1127"/>
    <n v="3.9114"/>
    <n v="7.38"/>
    <n v="2"/>
    <n v="0"/>
    <n v="3.4685999999999999"/>
    <n v="0"/>
    <n v="47"/>
    <n v="0"/>
    <x v="1590"/>
  </r>
  <r>
    <x v="1816"/>
    <s v="CA-2015-164833"/>
    <x v="593"/>
    <d v="2015-04-06T00:00:00"/>
    <s v="Same Day"/>
    <s v="LL-16840"/>
    <s v="Lauren Leatherbury"/>
    <x v="0"/>
    <s v="United States"/>
    <s v="Seattle"/>
    <s v="Washington"/>
    <n v="98105"/>
    <x v="1"/>
    <s v="OFF-AR-10004685"/>
    <x v="1"/>
    <x v="6"/>
    <x v="183"/>
    <n v="6.2042000000000002"/>
    <n v="9.26"/>
    <n v="2"/>
    <n v="0"/>
    <n v="3.0558000000000001"/>
    <n v="0"/>
    <n v="33"/>
    <n v="0"/>
    <x v="1591"/>
  </r>
  <r>
    <x v="1817"/>
    <s v="CA-2015-125423"/>
    <x v="350"/>
    <s v="12/15/2015"/>
    <s v="Second Class"/>
    <s v="MC-17575"/>
    <s v="Matt Collins"/>
    <x v="0"/>
    <s v="United States"/>
    <s v="Los Angeles"/>
    <s v="California"/>
    <n v="90036"/>
    <x v="1"/>
    <s v="OFF-LA-10001771"/>
    <x v="1"/>
    <x v="2"/>
    <x v="1128"/>
    <n v="5.378400000000001"/>
    <n v="9.9600000000000009"/>
    <n v="2"/>
    <n v="0"/>
    <n v="4.5815999999999999"/>
    <n v="0"/>
    <n v="46"/>
    <n v="0"/>
    <x v="740"/>
  </r>
  <r>
    <x v="1818"/>
    <s v="US-2014-130379"/>
    <x v="594"/>
    <s v="5/29/2014"/>
    <s v="Standard Class"/>
    <s v="JL-15235"/>
    <s v="Janet Lee"/>
    <x v="0"/>
    <s v="United States"/>
    <s v="Chicago"/>
    <s v="Illinois"/>
    <n v="60623"/>
    <x v="2"/>
    <s v="OFF-AP-10001394"/>
    <x v="1"/>
    <x v="9"/>
    <x v="1129"/>
    <n v="241.92"/>
    <n v="75.599999999999994"/>
    <n v="2"/>
    <n v="0"/>
    <n v="-166.32"/>
    <n v="166.32"/>
    <n v="-220.00000000000003"/>
    <n v="220.00000000000003"/>
    <x v="1592"/>
  </r>
  <r>
    <x v="1819"/>
    <s v="US-2014-130379"/>
    <x v="594"/>
    <s v="5/29/2014"/>
    <s v="Standard Class"/>
    <s v="JL-15235"/>
    <s v="Janet Lee"/>
    <x v="0"/>
    <s v="United States"/>
    <s v="Chicago"/>
    <s v="Illinois"/>
    <n v="60623"/>
    <x v="2"/>
    <s v="FUR-FU-10002553"/>
    <x v="0"/>
    <x v="5"/>
    <x v="1130"/>
    <n v="53.509"/>
    <n v="29.32"/>
    <n v="2"/>
    <n v="0"/>
    <n v="-24.189"/>
    <n v="24.189"/>
    <n v="-82.5"/>
    <n v="82.5"/>
    <x v="1593"/>
  </r>
  <r>
    <x v="1820"/>
    <s v="CA-2016-168956"/>
    <x v="595"/>
    <s v="2/20/2016"/>
    <s v="Standard Class"/>
    <s v="EA-14035"/>
    <s v="Erin Ashbrook"/>
    <x v="1"/>
    <s v="United States"/>
    <s v="Chicago"/>
    <s v="Illinois"/>
    <n v="60623"/>
    <x v="2"/>
    <s v="OFF-AP-10004233"/>
    <x v="1"/>
    <x v="9"/>
    <x v="1131"/>
    <n v="317.62080000000003"/>
    <n v="92.063999999999993"/>
    <n v="6"/>
    <n v="0"/>
    <n v="-225.55680000000001"/>
    <n v="225.55680000000001"/>
    <n v="-245.00000000000003"/>
    <n v="245.00000000000003"/>
    <x v="1594"/>
  </r>
  <r>
    <x v="1821"/>
    <s v="CA-2016-168956"/>
    <x v="595"/>
    <s v="2/20/2016"/>
    <s v="Standard Class"/>
    <s v="EA-14035"/>
    <s v="Erin Ashbrook"/>
    <x v="1"/>
    <s v="United States"/>
    <s v="Chicago"/>
    <s v="Illinois"/>
    <n v="60623"/>
    <x v="2"/>
    <s v="OFF-FA-10000304"/>
    <x v="1"/>
    <x v="13"/>
    <x v="52"/>
    <n v="5.1448"/>
    <n v="6.976"/>
    <n v="4"/>
    <n v="0"/>
    <n v="1.8311999999999999"/>
    <n v="0"/>
    <n v="26.25"/>
    <n v="0"/>
    <x v="1547"/>
  </r>
  <r>
    <x v="1822"/>
    <s v="CA-2016-168956"/>
    <x v="595"/>
    <s v="2/20/2016"/>
    <s v="Standard Class"/>
    <s v="EA-14035"/>
    <s v="Erin Ashbrook"/>
    <x v="1"/>
    <s v="United States"/>
    <s v="Chicago"/>
    <s v="Illinois"/>
    <n v="60623"/>
    <x v="2"/>
    <s v="FUR-CH-10004754"/>
    <x v="0"/>
    <x v="1"/>
    <x v="1132"/>
    <n v="65.656199999999998"/>
    <n v="62.957999999999998"/>
    <n v="3"/>
    <n v="0"/>
    <n v="-2.6981999999999999"/>
    <n v="2.6981999999999999"/>
    <n v="-4.2857142857142856"/>
    <n v="4.2857142857142856"/>
    <x v="1595"/>
  </r>
  <r>
    <x v="1823"/>
    <s v="CA-2016-168956"/>
    <x v="595"/>
    <s v="2/20/2016"/>
    <s v="Standard Class"/>
    <s v="EA-14035"/>
    <s v="Erin Ashbrook"/>
    <x v="1"/>
    <s v="United States"/>
    <s v="Chicago"/>
    <s v="Illinois"/>
    <n v="60623"/>
    <x v="2"/>
    <s v="OFF-PA-10000809"/>
    <x v="1"/>
    <x v="10"/>
    <x v="1133"/>
    <n v="3.3696000000000002"/>
    <n v="5.1840000000000002"/>
    <n v="1"/>
    <n v="0"/>
    <n v="1.8144"/>
    <n v="0"/>
    <n v="35"/>
    <n v="0"/>
    <x v="1596"/>
  </r>
  <r>
    <x v="1824"/>
    <s v="CA-2016-167507"/>
    <x v="596"/>
    <s v="12/28/2016"/>
    <s v="Standard Class"/>
    <s v="SA-20830"/>
    <s v="Sue Ann Reed"/>
    <x v="0"/>
    <s v="United States"/>
    <s v="Redmond"/>
    <s v="Oregon"/>
    <n v="97756"/>
    <x v="1"/>
    <s v="OFF-BI-10003694"/>
    <x v="1"/>
    <x v="8"/>
    <x v="858"/>
    <n v="56.376000000000005"/>
    <n v="31.32"/>
    <n v="10"/>
    <n v="0"/>
    <n v="-25.056000000000001"/>
    <n v="25.056000000000001"/>
    <n v="-80"/>
    <n v="80"/>
    <x v="1597"/>
  </r>
  <r>
    <x v="1825"/>
    <s v="CA-2016-167507"/>
    <x v="596"/>
    <s v="12/28/2016"/>
    <s v="Standard Class"/>
    <s v="SA-20830"/>
    <s v="Sue Ann Reed"/>
    <x v="0"/>
    <s v="United States"/>
    <s v="Redmond"/>
    <s v="Oregon"/>
    <n v="97756"/>
    <x v="1"/>
    <s v="FUR-FU-10001935"/>
    <x v="0"/>
    <x v="5"/>
    <x v="345"/>
    <n v="8.7319999999999993"/>
    <n v="11.84"/>
    <n v="4"/>
    <n v="0"/>
    <n v="3.1080000000000001"/>
    <n v="0"/>
    <n v="26.25"/>
    <n v="0"/>
    <x v="209"/>
  </r>
  <r>
    <x v="1826"/>
    <s v="CA-2016-167507"/>
    <x v="596"/>
    <s v="12/28/2016"/>
    <s v="Standard Class"/>
    <s v="SA-20830"/>
    <s v="Sue Ann Reed"/>
    <x v="0"/>
    <s v="United States"/>
    <s v="Redmond"/>
    <s v="Oregon"/>
    <n v="97756"/>
    <x v="1"/>
    <s v="FUR-FU-10002878"/>
    <x v="0"/>
    <x v="5"/>
    <x v="1134"/>
    <n v="17.942399999999999"/>
    <n v="22.783999999999999"/>
    <n v="1"/>
    <n v="0"/>
    <n v="4.8415999999999997"/>
    <n v="0"/>
    <n v="21.25"/>
    <n v="0"/>
    <x v="1598"/>
  </r>
  <r>
    <x v="1827"/>
    <s v="CA-2016-109344"/>
    <x v="597"/>
    <d v="2016-11-02T00:00:00"/>
    <s v="Second Class"/>
    <s v="CH-12070"/>
    <s v="Cathy Hwang"/>
    <x v="2"/>
    <s v="United States"/>
    <s v="Raleigh"/>
    <s v="North Carolina"/>
    <n v="27604"/>
    <x v="0"/>
    <s v="TEC-PH-10002624"/>
    <x v="2"/>
    <x v="7"/>
    <x v="1135"/>
    <n v="1001.0787000000001"/>
    <n v="1127.9760000000001"/>
    <n v="3"/>
    <n v="0"/>
    <n v="126.8973"/>
    <n v="0"/>
    <n v="11.249999999999998"/>
    <n v="0"/>
    <x v="1599"/>
  </r>
  <r>
    <x v="1828"/>
    <s v="US-2015-140851"/>
    <x v="562"/>
    <s v="7/15/2015"/>
    <s v="Second Class"/>
    <s v="ND-18460"/>
    <s v="Neil Ducich"/>
    <x v="1"/>
    <s v="United States"/>
    <s v="Macon"/>
    <s v="Georgia"/>
    <n v="31204"/>
    <x v="0"/>
    <s v="OFF-PA-10000019"/>
    <x v="1"/>
    <x v="10"/>
    <x v="711"/>
    <n v="20.217600000000001"/>
    <n v="38.880000000000003"/>
    <n v="6"/>
    <n v="0"/>
    <n v="18.662400000000002"/>
    <n v="0"/>
    <n v="48.000000000000007"/>
    <n v="0"/>
    <x v="785"/>
  </r>
  <r>
    <x v="1829"/>
    <s v="CA-2014-103373"/>
    <x v="598"/>
    <s v="5/24/2014"/>
    <s v="Standard Class"/>
    <s v="BS-11755"/>
    <s v="Bruce Stewart"/>
    <x v="0"/>
    <s v="United States"/>
    <s v="Cleveland"/>
    <s v="Ohio"/>
    <n v="44105"/>
    <x v="3"/>
    <s v="TEC-PH-10002885"/>
    <x v="2"/>
    <x v="7"/>
    <x v="1136"/>
    <n v="948.7518"/>
    <n v="779.79600000000005"/>
    <n v="2"/>
    <n v="0"/>
    <n v="-168.95580000000001"/>
    <n v="168.95580000000001"/>
    <n v="-21.666666666666668"/>
    <n v="21.666666666666668"/>
    <x v="1600"/>
  </r>
  <r>
    <x v="1830"/>
    <s v="CA-2017-145884"/>
    <x v="208"/>
    <s v="10/21/2017"/>
    <s v="Same Day"/>
    <s v="SL-20155"/>
    <s v="Sara Luxemburg"/>
    <x v="2"/>
    <s v="United States"/>
    <s v="Muskogee"/>
    <s v="Oklahoma"/>
    <n v="74403"/>
    <x v="2"/>
    <s v="TEC-PH-10000895"/>
    <x v="2"/>
    <x v="7"/>
    <x v="1137"/>
    <n v="1065.5408"/>
    <n v="1439.92"/>
    <n v="8"/>
    <n v="0"/>
    <n v="374.37920000000003"/>
    <n v="0"/>
    <n v="26"/>
    <n v="0"/>
    <x v="1601"/>
  </r>
  <r>
    <x v="1831"/>
    <s v="CA-2017-145884"/>
    <x v="208"/>
    <s v="10/21/2017"/>
    <s v="Same Day"/>
    <s v="SL-20155"/>
    <s v="Sara Luxemburg"/>
    <x v="2"/>
    <s v="United States"/>
    <s v="Muskogee"/>
    <s v="Oklahoma"/>
    <n v="74403"/>
    <x v="2"/>
    <s v="FUR-TA-10002356"/>
    <x v="0"/>
    <x v="3"/>
    <x v="735"/>
    <n v="199.20360000000002"/>
    <n v="262.11"/>
    <n v="1"/>
    <n v="0"/>
    <n v="62.906399999999998"/>
    <n v="0"/>
    <n v="24"/>
    <n v="0"/>
    <x v="1602"/>
  </r>
  <r>
    <x v="1832"/>
    <s v="CA-2015-131422"/>
    <x v="599"/>
    <d v="2015-09-11T00:00:00"/>
    <s v="Standard Class"/>
    <s v="GB-14530"/>
    <s v="George Bell"/>
    <x v="1"/>
    <s v="United States"/>
    <s v="Monroe"/>
    <s v="North Carolina"/>
    <n v="28110"/>
    <x v="0"/>
    <s v="FUR-CH-10001270"/>
    <x v="0"/>
    <x v="1"/>
    <x v="860"/>
    <n v="181.125"/>
    <n v="207"/>
    <n v="3"/>
    <n v="0"/>
    <n v="25.875"/>
    <n v="0"/>
    <n v="12.5"/>
    <n v="0"/>
    <x v="720"/>
  </r>
  <r>
    <x v="1833"/>
    <s v="CA-2017-162691"/>
    <x v="378"/>
    <d v="2017-07-08T00:00:00"/>
    <s v="Standard Class"/>
    <s v="AS-10045"/>
    <s v="Aaron Smayling"/>
    <x v="1"/>
    <s v="United States"/>
    <s v="Austin"/>
    <s v="Texas"/>
    <n v="78745"/>
    <x v="2"/>
    <s v="TEC-MA-10000488"/>
    <x v="2"/>
    <x v="15"/>
    <x v="1138"/>
    <n v="1703.9786999999999"/>
    <n v="1439.982"/>
    <n v="3"/>
    <n v="0"/>
    <n v="-263.99669999999998"/>
    <n v="263.99669999999998"/>
    <n v="-18.333333333333332"/>
    <n v="18.333333333333332"/>
    <x v="1603"/>
  </r>
  <r>
    <x v="1834"/>
    <s v="CA-2017-162691"/>
    <x v="378"/>
    <d v="2017-07-08T00:00:00"/>
    <s v="Standard Class"/>
    <s v="AS-10045"/>
    <s v="Aaron Smayling"/>
    <x v="1"/>
    <s v="United States"/>
    <s v="Austin"/>
    <s v="Texas"/>
    <n v="78745"/>
    <x v="2"/>
    <s v="OFF-PA-10003729"/>
    <x v="1"/>
    <x v="10"/>
    <x v="1139"/>
    <n v="23.587199999999996"/>
    <n v="36.287999999999997"/>
    <n v="7"/>
    <n v="0"/>
    <n v="12.700799999999999"/>
    <n v="0"/>
    <n v="35"/>
    <n v="0"/>
    <x v="1604"/>
  </r>
  <r>
    <x v="1835"/>
    <s v="CA-2014-141278"/>
    <x v="261"/>
    <s v="6/24/2014"/>
    <s v="First Class"/>
    <s v="RM-19375"/>
    <s v="Raymond Messe"/>
    <x v="0"/>
    <s v="United States"/>
    <s v="Meriden"/>
    <s v="Connecticut"/>
    <n v="6450"/>
    <x v="3"/>
    <s v="OFF-AR-10003056"/>
    <x v="1"/>
    <x v="6"/>
    <x v="18"/>
    <n v="15.193999999999999"/>
    <n v="21.4"/>
    <n v="5"/>
    <n v="0"/>
    <n v="6.2060000000000004"/>
    <n v="0"/>
    <n v="29.000000000000004"/>
    <n v="0"/>
    <x v="1605"/>
  </r>
  <r>
    <x v="1836"/>
    <s v="CA-2017-122693"/>
    <x v="600"/>
    <s v="2/21/2017"/>
    <s v="Second Class"/>
    <s v="NH-18610"/>
    <s v="Nicole Hansen"/>
    <x v="1"/>
    <s v="United States"/>
    <s v="Roswell"/>
    <s v="Georgia"/>
    <n v="30076"/>
    <x v="0"/>
    <s v="OFF-AP-10002518"/>
    <x v="1"/>
    <x v="9"/>
    <x v="160"/>
    <n v="884.56059999999991"/>
    <n v="1245.8599999999999"/>
    <n v="7"/>
    <n v="0"/>
    <n v="361.29939999999999"/>
    <n v="0"/>
    <n v="29.000000000000004"/>
    <n v="0"/>
    <x v="1606"/>
  </r>
  <r>
    <x v="1837"/>
    <s v="CA-2014-117345"/>
    <x v="601"/>
    <d v="2014-05-08T00:00:00"/>
    <s v="Standard Class"/>
    <s v="BF-10975"/>
    <s v="Barbara Fisher"/>
    <x v="1"/>
    <s v="United States"/>
    <s v="Charlotte"/>
    <s v="North Carolina"/>
    <n v="28205"/>
    <x v="0"/>
    <s v="OFF-LA-10000240"/>
    <x v="1"/>
    <x v="2"/>
    <x v="2"/>
    <n v="11.622900000000001"/>
    <n v="17.544"/>
    <n v="3"/>
    <n v="0"/>
    <n v="5.9211"/>
    <n v="0"/>
    <n v="33.75"/>
    <n v="0"/>
    <x v="1607"/>
  </r>
  <r>
    <x v="1838"/>
    <s v="CA-2014-117345"/>
    <x v="601"/>
    <d v="2014-05-08T00:00:00"/>
    <s v="Standard Class"/>
    <s v="BF-10975"/>
    <s v="Barbara Fisher"/>
    <x v="1"/>
    <s v="United States"/>
    <s v="Charlotte"/>
    <s v="North Carolina"/>
    <n v="28205"/>
    <x v="0"/>
    <s v="FUR-FU-10000629"/>
    <x v="0"/>
    <x v="5"/>
    <x v="93"/>
    <n v="31.992800000000003"/>
    <n v="44.128"/>
    <n v="4"/>
    <n v="0"/>
    <n v="12.135199999999999"/>
    <n v="0"/>
    <n v="27.499999999999996"/>
    <n v="0"/>
    <x v="1608"/>
  </r>
  <r>
    <x v="1839"/>
    <s v="CA-2014-117345"/>
    <x v="601"/>
    <d v="2014-05-08T00:00:00"/>
    <s v="Standard Class"/>
    <s v="BF-10975"/>
    <s v="Barbara Fisher"/>
    <x v="1"/>
    <s v="United States"/>
    <s v="Charlotte"/>
    <s v="North Carolina"/>
    <n v="28205"/>
    <x v="0"/>
    <s v="OFF-AP-10001005"/>
    <x v="1"/>
    <x v="9"/>
    <x v="1140"/>
    <n v="52.695500000000003"/>
    <n v="62.92"/>
    <n v="1"/>
    <n v="0"/>
    <n v="10.224500000000001"/>
    <n v="0"/>
    <n v="16.25"/>
    <n v="0"/>
    <x v="1609"/>
  </r>
  <r>
    <x v="1840"/>
    <s v="CA-2014-117345"/>
    <x v="601"/>
    <d v="2014-05-08T00:00:00"/>
    <s v="Standard Class"/>
    <s v="BF-10975"/>
    <s v="Barbara Fisher"/>
    <x v="1"/>
    <s v="United States"/>
    <s v="Charlotte"/>
    <s v="North Carolina"/>
    <n v="28205"/>
    <x v="0"/>
    <s v="OFF-PA-10002377"/>
    <x v="1"/>
    <x v="10"/>
    <x v="127"/>
    <n v="48.94"/>
    <n v="78.304000000000002"/>
    <n v="2"/>
    <n v="0"/>
    <n v="29.364000000000001"/>
    <n v="0"/>
    <n v="37.5"/>
    <n v="0"/>
    <x v="129"/>
  </r>
  <r>
    <x v="1841"/>
    <s v="CA-2016-157763"/>
    <x v="427"/>
    <s v="7/23/2016"/>
    <s v="Standard Class"/>
    <s v="KH-16330"/>
    <s v="Katharine Harms"/>
    <x v="1"/>
    <s v="United States"/>
    <s v="Bowling Green"/>
    <s v="Kentucky"/>
    <n v="42104"/>
    <x v="0"/>
    <s v="FUR-CH-10000988"/>
    <x v="0"/>
    <x v="1"/>
    <x v="1141"/>
    <n v="101.3832"/>
    <n v="140.81"/>
    <n v="1"/>
    <n v="0"/>
    <n v="39.4268"/>
    <n v="0"/>
    <n v="27.999999999999996"/>
    <n v="0"/>
    <x v="1610"/>
  </r>
  <r>
    <x v="1842"/>
    <s v="CA-2015-135391"/>
    <x v="97"/>
    <d v="2015-11-02T00:00:00"/>
    <s v="Second Class"/>
    <s v="FA-14230"/>
    <s v="Frank Atkinson"/>
    <x v="1"/>
    <s v="United States"/>
    <s v="San Antonio"/>
    <s v="Texas"/>
    <n v="78207"/>
    <x v="2"/>
    <s v="OFF-LA-10001074"/>
    <x v="1"/>
    <x v="2"/>
    <x v="300"/>
    <n v="26.563599999999994"/>
    <n v="40.095999999999997"/>
    <n v="4"/>
    <n v="0"/>
    <n v="13.532400000000001"/>
    <n v="0"/>
    <n v="33.750000000000007"/>
    <n v="0"/>
    <x v="1611"/>
  </r>
  <r>
    <x v="1843"/>
    <s v="CA-2015-135391"/>
    <x v="97"/>
    <d v="2015-11-02T00:00:00"/>
    <s v="Second Class"/>
    <s v="FA-14230"/>
    <s v="Frank Atkinson"/>
    <x v="1"/>
    <s v="United States"/>
    <s v="San Antonio"/>
    <s v="Texas"/>
    <n v="78207"/>
    <x v="2"/>
    <s v="FUR-FU-10001986"/>
    <x v="0"/>
    <x v="5"/>
    <x v="1142"/>
    <n v="71.372"/>
    <n v="40.783999999999999"/>
    <n v="2"/>
    <n v="0"/>
    <n v="-30.588000000000001"/>
    <n v="30.588000000000001"/>
    <n v="-75"/>
    <n v="75"/>
    <x v="1612"/>
  </r>
  <r>
    <x v="1844"/>
    <s v="US-2017-113852"/>
    <x v="570"/>
    <d v="2017-02-08T00:00:00"/>
    <s v="Standard Class"/>
    <s v="GW-14605"/>
    <s v="Giulietta Weimer"/>
    <x v="0"/>
    <s v="United States"/>
    <s v="Seattle"/>
    <s v="Washington"/>
    <n v="98115"/>
    <x v="1"/>
    <s v="TEC-AC-10003027"/>
    <x v="2"/>
    <x v="11"/>
    <x v="25"/>
    <n v="78.795899999999989"/>
    <n v="90.57"/>
    <n v="3"/>
    <n v="0"/>
    <n v="11.774100000000001"/>
    <n v="0"/>
    <n v="13"/>
    <n v="0"/>
    <x v="26"/>
  </r>
  <r>
    <x v="1845"/>
    <s v="US-2017-158512"/>
    <x v="602"/>
    <s v="1/17/2017"/>
    <s v="Second Class"/>
    <s v="DA-13450"/>
    <s v="Dianna Arnett"/>
    <x v="2"/>
    <s v="United States"/>
    <s v="Washington"/>
    <s v="District of Columbia"/>
    <n v="20016"/>
    <x v="3"/>
    <s v="OFF-PA-10001804"/>
    <x v="1"/>
    <x v="10"/>
    <x v="129"/>
    <n v="20.8416"/>
    <n v="40.08"/>
    <n v="6"/>
    <n v="0"/>
    <n v="19.238399999999999"/>
    <n v="0"/>
    <n v="48"/>
    <n v="0"/>
    <x v="1613"/>
  </r>
  <r>
    <x v="1846"/>
    <s v="US-2017-158512"/>
    <x v="602"/>
    <s v="1/17/2017"/>
    <s v="Second Class"/>
    <s v="DA-13450"/>
    <s v="Dianna Arnett"/>
    <x v="2"/>
    <s v="United States"/>
    <s v="Washington"/>
    <s v="District of Columbia"/>
    <n v="20016"/>
    <x v="3"/>
    <s v="FUR-FU-10004973"/>
    <x v="0"/>
    <x v="5"/>
    <x v="1143"/>
    <n v="21.854399999999998"/>
    <n v="37.68"/>
    <n v="2"/>
    <n v="0"/>
    <n v="15.8256"/>
    <n v="0"/>
    <n v="42"/>
    <n v="0"/>
    <x v="1023"/>
  </r>
  <r>
    <x v="1847"/>
    <s v="CA-2017-128370"/>
    <x v="18"/>
    <d v="2017-10-09T00:00:00"/>
    <s v="Same Day"/>
    <s v="FH-14275"/>
    <s v="Frank Hawley"/>
    <x v="1"/>
    <s v="United States"/>
    <s v="Los Angeles"/>
    <s v="California"/>
    <n v="90004"/>
    <x v="1"/>
    <s v="FUR-CH-10002602"/>
    <x v="0"/>
    <x v="1"/>
    <x v="291"/>
    <n v="335.17559999999997"/>
    <n v="362.35199999999998"/>
    <n v="3"/>
    <n v="0"/>
    <n v="27.176400000000001"/>
    <n v="0"/>
    <n v="7.5000000000000009"/>
    <n v="0"/>
    <x v="1614"/>
  </r>
  <r>
    <x v="1848"/>
    <s v="CA-2017-128370"/>
    <x v="18"/>
    <d v="2017-10-09T00:00:00"/>
    <s v="Same Day"/>
    <s v="FH-14275"/>
    <s v="Frank Hawley"/>
    <x v="1"/>
    <s v="United States"/>
    <s v="Los Angeles"/>
    <s v="California"/>
    <n v="90004"/>
    <x v="1"/>
    <s v="OFF-BI-10004140"/>
    <x v="1"/>
    <x v="8"/>
    <x v="307"/>
    <n v="4.9390000000000001"/>
    <n v="7.1840000000000002"/>
    <n v="2"/>
    <n v="0"/>
    <n v="2.2450000000000001"/>
    <n v="0"/>
    <n v="31.25"/>
    <n v="0"/>
    <x v="1615"/>
  </r>
  <r>
    <x v="1849"/>
    <s v="CA-2015-160472"/>
    <x v="603"/>
    <s v="7/25/2015"/>
    <s v="Second Class"/>
    <s v="RK-19300"/>
    <s v="Ralph Kennedy"/>
    <x v="0"/>
    <s v="United States"/>
    <s v="South Bend"/>
    <s v="Indiana"/>
    <n v="46614"/>
    <x v="2"/>
    <s v="OFF-ST-10000464"/>
    <x v="1"/>
    <x v="4"/>
    <x v="1144"/>
    <n v="25.027200000000001"/>
    <n v="34.76"/>
    <n v="1"/>
    <n v="0"/>
    <n v="9.7327999999999992"/>
    <n v="0"/>
    <n v="27.999999999999996"/>
    <n v="0"/>
    <x v="1026"/>
  </r>
  <r>
    <x v="1850"/>
    <s v="CA-2015-160472"/>
    <x v="603"/>
    <s v="7/25/2015"/>
    <s v="Second Class"/>
    <s v="RK-19300"/>
    <s v="Ralph Kennedy"/>
    <x v="0"/>
    <s v="United States"/>
    <s v="South Bend"/>
    <s v="Indiana"/>
    <n v="46614"/>
    <x v="2"/>
    <s v="TEC-AC-10002253"/>
    <x v="2"/>
    <x v="11"/>
    <x v="577"/>
    <n v="706.52"/>
    <n v="831.2"/>
    <n v="5"/>
    <n v="0"/>
    <n v="124.68"/>
    <n v="0"/>
    <n v="15"/>
    <n v="0"/>
    <x v="1616"/>
  </r>
  <r>
    <x v="1851"/>
    <s v="CA-2015-160472"/>
    <x v="603"/>
    <s v="7/25/2015"/>
    <s v="Second Class"/>
    <s v="RK-19300"/>
    <s v="Ralph Kennedy"/>
    <x v="0"/>
    <s v="United States"/>
    <s v="South Bend"/>
    <s v="Indiana"/>
    <n v="46614"/>
    <x v="2"/>
    <s v="OFF-PA-10000528"/>
    <x v="1"/>
    <x v="10"/>
    <x v="1145"/>
    <n v="14.519999999999998"/>
    <n v="26.4"/>
    <n v="5"/>
    <n v="0"/>
    <n v="11.88"/>
    <n v="0"/>
    <n v="45.000000000000007"/>
    <n v="0"/>
    <x v="1617"/>
  </r>
  <r>
    <x v="1852"/>
    <s v="CA-2015-160472"/>
    <x v="603"/>
    <s v="7/25/2015"/>
    <s v="Second Class"/>
    <s v="RK-19300"/>
    <s v="Ralph Kennedy"/>
    <x v="0"/>
    <s v="United States"/>
    <s v="South Bend"/>
    <s v="Indiana"/>
    <n v="46614"/>
    <x v="2"/>
    <s v="OFF-EN-10000483"/>
    <x v="1"/>
    <x v="12"/>
    <x v="374"/>
    <n v="57.645000000000003"/>
    <n v="106.75"/>
    <n v="7"/>
    <n v="0"/>
    <n v="49.104999999999997"/>
    <n v="0"/>
    <n v="46"/>
    <n v="0"/>
    <x v="1618"/>
  </r>
  <r>
    <x v="1853"/>
    <s v="CA-2015-160472"/>
    <x v="603"/>
    <s v="7/25/2015"/>
    <s v="Second Class"/>
    <s v="RK-19300"/>
    <s v="Ralph Kennedy"/>
    <x v="0"/>
    <s v="United States"/>
    <s v="South Bend"/>
    <s v="Indiana"/>
    <n v="46614"/>
    <x v="2"/>
    <s v="OFF-PA-10003129"/>
    <x v="1"/>
    <x v="10"/>
    <x v="1146"/>
    <n v="51.844599999999993"/>
    <n v="97.82"/>
    <n v="2"/>
    <n v="0"/>
    <n v="45.9754"/>
    <n v="0"/>
    <n v="47"/>
    <n v="0"/>
    <x v="618"/>
  </r>
  <r>
    <x v="1854"/>
    <s v="CA-2015-160472"/>
    <x v="603"/>
    <s v="7/25/2015"/>
    <s v="Second Class"/>
    <s v="RK-19300"/>
    <s v="Ralph Kennedy"/>
    <x v="0"/>
    <s v="United States"/>
    <s v="South Bend"/>
    <s v="Indiana"/>
    <n v="46614"/>
    <x v="2"/>
    <s v="OFF-ST-10003442"/>
    <x v="1"/>
    <x v="4"/>
    <x v="86"/>
    <n v="103.22200000000001"/>
    <n v="141.4"/>
    <n v="5"/>
    <n v="0"/>
    <n v="38.177999999999997"/>
    <n v="0"/>
    <n v="26.999999999999996"/>
    <n v="0"/>
    <x v="1619"/>
  </r>
  <r>
    <x v="1855"/>
    <s v="CA-2014-114643"/>
    <x v="604"/>
    <s v="6/17/2014"/>
    <s v="Standard Class"/>
    <s v="FM-14215"/>
    <s v="Filia McAdams"/>
    <x v="1"/>
    <s v="United States"/>
    <s v="Los Angeles"/>
    <s v="California"/>
    <n v="90032"/>
    <x v="1"/>
    <s v="OFF-AR-10003631"/>
    <x v="1"/>
    <x v="6"/>
    <x v="772"/>
    <n v="9.7284000000000006"/>
    <n v="14.52"/>
    <n v="3"/>
    <n v="0"/>
    <n v="4.7915999999999999"/>
    <n v="0"/>
    <n v="33"/>
    <n v="0"/>
    <x v="1174"/>
  </r>
  <r>
    <x v="1856"/>
    <s v="US-2017-158218"/>
    <x v="605"/>
    <s v="5/15/2017"/>
    <s v="Second Class"/>
    <s v="AC-10420"/>
    <s v="Alyssa Crouse"/>
    <x v="1"/>
    <s v="United States"/>
    <s v="Houston"/>
    <s v="Texas"/>
    <n v="77041"/>
    <x v="2"/>
    <s v="OFF-ST-10000563"/>
    <x v="1"/>
    <x v="4"/>
    <x v="903"/>
    <n v="143.91"/>
    <n v="127.92"/>
    <n v="5"/>
    <n v="0"/>
    <n v="-15.99"/>
    <n v="15.99"/>
    <n v="-12.5"/>
    <n v="12.5"/>
    <x v="1620"/>
  </r>
  <r>
    <x v="1857"/>
    <s v="US-2017-158218"/>
    <x v="605"/>
    <s v="5/15/2017"/>
    <s v="Second Class"/>
    <s v="AC-10420"/>
    <s v="Alyssa Crouse"/>
    <x v="1"/>
    <s v="United States"/>
    <s v="Houston"/>
    <s v="Texas"/>
    <n v="77041"/>
    <x v="2"/>
    <s v="OFF-BI-10002133"/>
    <x v="1"/>
    <x v="8"/>
    <x v="1147"/>
    <n v="87.312000000000012"/>
    <n v="34.24"/>
    <n v="4"/>
    <n v="0"/>
    <n v="-53.072000000000003"/>
    <n v="53.072000000000003"/>
    <n v="-155"/>
    <n v="155"/>
    <x v="1373"/>
  </r>
  <r>
    <x v="1858"/>
    <s v="CA-2015-121608"/>
    <x v="37"/>
    <d v="2015-05-09T00:00:00"/>
    <s v="First Class"/>
    <s v="JB-15400"/>
    <s v="Jennifer Braxton"/>
    <x v="1"/>
    <s v="United States"/>
    <s v="Bristol"/>
    <s v="Connecticut"/>
    <n v="6010"/>
    <x v="3"/>
    <s v="OFF-AP-10002311"/>
    <x v="1"/>
    <x v="9"/>
    <x v="14"/>
    <n v="77.067200000000014"/>
    <n v="137.62"/>
    <n v="2"/>
    <n v="0"/>
    <n v="60.552799999999998"/>
    <n v="0"/>
    <n v="43.999999999999993"/>
    <n v="0"/>
    <x v="1621"/>
  </r>
  <r>
    <x v="1859"/>
    <s v="CA-2015-121608"/>
    <x v="37"/>
    <d v="2015-05-09T00:00:00"/>
    <s v="First Class"/>
    <s v="JB-15400"/>
    <s v="Jennifer Braxton"/>
    <x v="1"/>
    <s v="United States"/>
    <s v="Bristol"/>
    <s v="Connecticut"/>
    <n v="6010"/>
    <x v="3"/>
    <s v="TEC-PH-10004959"/>
    <x v="2"/>
    <x v="7"/>
    <x v="1148"/>
    <n v="75.367499999999993"/>
    <n v="100.49"/>
    <n v="1"/>
    <n v="0"/>
    <n v="25.122499999999999"/>
    <n v="0"/>
    <n v="25"/>
    <n v="0"/>
    <x v="1622"/>
  </r>
  <r>
    <x v="1860"/>
    <s v="US-2017-121251"/>
    <x v="606"/>
    <s v="3/27/2017"/>
    <s v="First Class"/>
    <s v="GM-14440"/>
    <s v="Gary McGarr"/>
    <x v="0"/>
    <s v="United States"/>
    <s v="New York City"/>
    <s v="New York"/>
    <n v="10009"/>
    <x v="3"/>
    <s v="FUR-BO-10001918"/>
    <x v="0"/>
    <x v="0"/>
    <x v="1149"/>
    <n v="286.5444"/>
    <n v="257.56799999999998"/>
    <n v="2"/>
    <n v="0"/>
    <n v="-28.976400000000002"/>
    <n v="28.976400000000002"/>
    <n v="-11.250000000000002"/>
    <n v="11.250000000000002"/>
    <x v="1623"/>
  </r>
  <r>
    <x v="1861"/>
    <s v="US-2017-121251"/>
    <x v="606"/>
    <s v="3/27/2017"/>
    <s v="First Class"/>
    <s v="GM-14440"/>
    <s v="Gary McGarr"/>
    <x v="0"/>
    <s v="United States"/>
    <s v="New York City"/>
    <s v="New York"/>
    <n v="10009"/>
    <x v="3"/>
    <s v="TEC-PH-10004896"/>
    <x v="2"/>
    <x v="7"/>
    <x v="174"/>
    <n v="86.371199999999988"/>
    <n v="119.96"/>
    <n v="4"/>
    <n v="0"/>
    <n v="33.588799999999999"/>
    <n v="0"/>
    <n v="28.000000000000004"/>
    <n v="0"/>
    <x v="665"/>
  </r>
  <r>
    <x v="1862"/>
    <s v="CA-2014-151078"/>
    <x v="607"/>
    <d v="2014-12-11T00:00:00"/>
    <s v="Same Day"/>
    <s v="RF-19840"/>
    <s v="Roy Französisch"/>
    <x v="0"/>
    <s v="United States"/>
    <s v="San Antonio"/>
    <s v="Texas"/>
    <n v="78207"/>
    <x v="2"/>
    <s v="OFF-ST-10001328"/>
    <x v="1"/>
    <x v="4"/>
    <x v="178"/>
    <n v="44.668799999999997"/>
    <n v="49.631999999999998"/>
    <n v="4"/>
    <n v="0"/>
    <n v="4.9631999999999996"/>
    <n v="0"/>
    <n v="10"/>
    <n v="0"/>
    <x v="1624"/>
  </r>
  <r>
    <x v="1863"/>
    <s v="US-2016-100839"/>
    <x v="63"/>
    <s v="10/17/2016"/>
    <s v="Standard Class"/>
    <s v="NC-18625"/>
    <s v="Noah Childs"/>
    <x v="1"/>
    <s v="United States"/>
    <s v="Aurora"/>
    <s v="Colorado"/>
    <n v="80013"/>
    <x v="1"/>
    <s v="FUR-TA-10004575"/>
    <x v="0"/>
    <x v="3"/>
    <x v="309"/>
    <n v="1193.018"/>
    <n v="727.45"/>
    <n v="5"/>
    <n v="0"/>
    <n v="-465.56799999999998"/>
    <n v="465.56799999999998"/>
    <n v="-63.999999999999993"/>
    <n v="63.999999999999993"/>
    <x v="1625"/>
  </r>
  <r>
    <x v="1864"/>
    <s v="US-2016-100839"/>
    <x v="63"/>
    <s v="10/17/2016"/>
    <s v="Standard Class"/>
    <s v="NC-18625"/>
    <s v="Noah Childs"/>
    <x v="1"/>
    <s v="United States"/>
    <s v="Aurora"/>
    <s v="Colorado"/>
    <n v="80013"/>
    <x v="1"/>
    <s v="FUR-FU-10001617"/>
    <x v="0"/>
    <x v="5"/>
    <x v="1150"/>
    <n v="20.591999999999999"/>
    <n v="24.96"/>
    <n v="3"/>
    <n v="0"/>
    <n v="4.3680000000000003"/>
    <n v="0"/>
    <n v="17.5"/>
    <n v="0"/>
    <x v="1626"/>
  </r>
  <r>
    <x v="1865"/>
    <s v="US-2017-116659"/>
    <x v="105"/>
    <d v="2017-12-11T00:00:00"/>
    <s v="Same Day"/>
    <s v="NG-18355"/>
    <s v="Nat Gilpin"/>
    <x v="1"/>
    <s v="United States"/>
    <s v="Newark"/>
    <s v="Ohio"/>
    <n v="43055"/>
    <x v="3"/>
    <s v="TEC-PH-10002824"/>
    <x v="2"/>
    <x v="7"/>
    <x v="1151"/>
    <n v="463.47749999999996"/>
    <n v="370.78199999999998"/>
    <n v="3"/>
    <n v="0"/>
    <n v="-92.695499999999996"/>
    <n v="92.695499999999996"/>
    <n v="-25"/>
    <n v="25"/>
    <x v="1627"/>
  </r>
  <r>
    <x v="1866"/>
    <s v="CA-2017-118857"/>
    <x v="4"/>
    <s v="4/18/2017"/>
    <s v="First Class"/>
    <s v="AH-10075"/>
    <s v="Adam Hart"/>
    <x v="1"/>
    <s v="United States"/>
    <s v="Henderson"/>
    <s v="Nevada"/>
    <n v="89015"/>
    <x v="1"/>
    <s v="FUR-FU-10004460"/>
    <x v="0"/>
    <x v="5"/>
    <x v="793"/>
    <n v="125.72799999999999"/>
    <n v="196.45"/>
    <n v="5"/>
    <n v="0"/>
    <n v="70.721999999999994"/>
    <n v="0"/>
    <n v="36"/>
    <n v="0"/>
    <x v="1628"/>
  </r>
  <r>
    <x v="1867"/>
    <s v="CA-2015-127110"/>
    <x v="608"/>
    <d v="2015-01-07T00:00:00"/>
    <s v="Standard Class"/>
    <s v="CH-12070"/>
    <s v="Cathy Hwang"/>
    <x v="2"/>
    <s v="United States"/>
    <s v="Philadelphia"/>
    <s v="Pennsylvania"/>
    <n v="19143"/>
    <x v="3"/>
    <s v="OFF-PA-10003309"/>
    <x v="1"/>
    <x v="10"/>
    <x v="1152"/>
    <n v="20.217599999999997"/>
    <n v="31.103999999999999"/>
    <n v="6"/>
    <n v="0"/>
    <n v="10.8864"/>
    <n v="0"/>
    <n v="35"/>
    <n v="0"/>
    <x v="279"/>
  </r>
  <r>
    <x v="1868"/>
    <s v="CA-2015-127110"/>
    <x v="608"/>
    <d v="2015-01-07T00:00:00"/>
    <s v="Standard Class"/>
    <s v="CH-12070"/>
    <s v="Cathy Hwang"/>
    <x v="2"/>
    <s v="United States"/>
    <s v="Philadelphia"/>
    <s v="Pennsylvania"/>
    <n v="19143"/>
    <x v="3"/>
    <s v="OFF-ST-10002554"/>
    <x v="1"/>
    <x v="4"/>
    <x v="1153"/>
    <n v="95.863600000000005"/>
    <n v="78.256"/>
    <n v="2"/>
    <n v="0"/>
    <n v="-17.607600000000001"/>
    <n v="17.607600000000001"/>
    <n v="-22.5"/>
    <n v="22.5"/>
    <x v="1629"/>
  </r>
  <r>
    <x v="1869"/>
    <s v="CA-2016-148201"/>
    <x v="370"/>
    <s v="8/29/2016"/>
    <s v="Second Class"/>
    <s v="CC-12145"/>
    <s v="Charles Crestani"/>
    <x v="0"/>
    <s v="United States"/>
    <s v="Seattle"/>
    <s v="Washington"/>
    <n v="98103"/>
    <x v="1"/>
    <s v="OFF-PA-10000019"/>
    <x v="1"/>
    <x v="10"/>
    <x v="711"/>
    <n v="3.3696000000000006"/>
    <n v="6.48"/>
    <n v="1"/>
    <n v="0"/>
    <n v="3.1103999999999998"/>
    <n v="0"/>
    <n v="47.999999999999993"/>
    <n v="0"/>
    <x v="89"/>
  </r>
  <r>
    <x v="1870"/>
    <s v="CA-2014-116932"/>
    <x v="609"/>
    <s v="7/25/2014"/>
    <s v="Standard Class"/>
    <s v="ME-18010"/>
    <s v="Michelle Ellison"/>
    <x v="1"/>
    <s v="United States"/>
    <s v="San Francisco"/>
    <s v="California"/>
    <n v="94122"/>
    <x v="1"/>
    <s v="OFF-AR-10002067"/>
    <x v="1"/>
    <x v="6"/>
    <x v="1154"/>
    <n v="73.408000000000001"/>
    <n v="99.2"/>
    <n v="5"/>
    <n v="0"/>
    <n v="25.792000000000002"/>
    <n v="0"/>
    <n v="26"/>
    <n v="0"/>
    <x v="1630"/>
  </r>
  <r>
    <x v="1871"/>
    <s v="CA-2014-116932"/>
    <x v="609"/>
    <s v="7/25/2014"/>
    <s v="Standard Class"/>
    <s v="ME-18010"/>
    <s v="Michelle Ellison"/>
    <x v="1"/>
    <s v="United States"/>
    <s v="San Francisco"/>
    <s v="California"/>
    <n v="94122"/>
    <x v="1"/>
    <s v="FUR-CH-10001215"/>
    <x v="0"/>
    <x v="1"/>
    <x v="445"/>
    <n v="751.47"/>
    <n v="801.56799999999998"/>
    <n v="2"/>
    <n v="0"/>
    <n v="50.097999999999999"/>
    <n v="0"/>
    <n v="6.25"/>
    <n v="0"/>
    <x v="481"/>
  </r>
  <r>
    <x v="1872"/>
    <s v="CA-2014-116932"/>
    <x v="609"/>
    <s v="7/25/2014"/>
    <s v="Standard Class"/>
    <s v="ME-18010"/>
    <s v="Michelle Ellison"/>
    <x v="1"/>
    <s v="United States"/>
    <s v="San Francisco"/>
    <s v="California"/>
    <n v="94122"/>
    <x v="1"/>
    <s v="FUR-TA-10004175"/>
    <x v="0"/>
    <x v="3"/>
    <x v="1155"/>
    <n v="245.56320000000002"/>
    <n v="272.84800000000001"/>
    <n v="1"/>
    <n v="0"/>
    <n v="27.284800000000001"/>
    <n v="0"/>
    <n v="10"/>
    <n v="0"/>
    <x v="1631"/>
  </r>
  <r>
    <x v="1873"/>
    <s v="CA-2017-142888"/>
    <x v="610"/>
    <s v="11/25/2017"/>
    <s v="Standard Class"/>
    <s v="BP-11230"/>
    <s v="Benjamin Patterson"/>
    <x v="0"/>
    <s v="United States"/>
    <s v="Spokane"/>
    <s v="Washington"/>
    <n v="99207"/>
    <x v="1"/>
    <s v="FUR-TA-10004767"/>
    <x v="0"/>
    <x v="3"/>
    <x v="1156"/>
    <n v="50.395800000000008"/>
    <n v="70.98"/>
    <n v="1"/>
    <n v="0"/>
    <n v="20.584199999999999"/>
    <n v="0"/>
    <n v="28.999999999999996"/>
    <n v="0"/>
    <x v="558"/>
  </r>
  <r>
    <x v="1874"/>
    <s v="CA-2014-147914"/>
    <x v="611"/>
    <d v="2014-09-06T00:00:00"/>
    <s v="Standard Class"/>
    <s v="MP-17470"/>
    <s v="Mark Packer"/>
    <x v="2"/>
    <s v="United States"/>
    <s v="Columbus"/>
    <s v="Ohio"/>
    <n v="43229"/>
    <x v="3"/>
    <s v="OFF-PA-10001685"/>
    <x v="1"/>
    <x v="10"/>
    <x v="33"/>
    <n v="10.3428"/>
    <n v="16.224"/>
    <n v="2"/>
    <n v="0"/>
    <n v="5.8811999999999998"/>
    <n v="0"/>
    <n v="36.25"/>
    <n v="0"/>
    <x v="1632"/>
  </r>
  <r>
    <x v="1875"/>
    <s v="US-2016-112977"/>
    <x v="612"/>
    <s v="3/16/2016"/>
    <s v="Standard Class"/>
    <s v="CJ-12010"/>
    <s v="Caroline Jumper"/>
    <x v="0"/>
    <s v="United States"/>
    <s v="Long Beach"/>
    <s v="New York"/>
    <n v="11561"/>
    <x v="3"/>
    <s v="FUR-BO-10003272"/>
    <x v="0"/>
    <x v="0"/>
    <x v="587"/>
    <n v="198.88200000000001"/>
    <n v="176.78399999999999"/>
    <n v="1"/>
    <n v="0"/>
    <n v="-22.097999999999999"/>
    <n v="22.097999999999999"/>
    <n v="-12.5"/>
    <n v="12.5"/>
    <x v="1633"/>
  </r>
  <r>
    <x v="1876"/>
    <s v="CA-2017-112039"/>
    <x v="613"/>
    <s v="3/29/2017"/>
    <s v="Standard Class"/>
    <s v="JC-15775"/>
    <s v="John Castell"/>
    <x v="0"/>
    <s v="United States"/>
    <s v="San Antonio"/>
    <s v="Texas"/>
    <n v="78207"/>
    <x v="2"/>
    <s v="TEC-PH-10000984"/>
    <x v="2"/>
    <x v="7"/>
    <x v="470"/>
    <n v="423.33839999999998"/>
    <n v="470.37599999999998"/>
    <n v="3"/>
    <n v="0"/>
    <n v="47.037599999999998"/>
    <n v="0"/>
    <n v="10"/>
    <n v="0"/>
    <x v="553"/>
  </r>
  <r>
    <x v="1877"/>
    <s v="CA-2017-118885"/>
    <x v="614"/>
    <d v="2018-02-01T00:00:00"/>
    <s v="Standard Class"/>
    <s v="JG-15160"/>
    <s v="James Galang"/>
    <x v="0"/>
    <s v="United States"/>
    <s v="Los Angeles"/>
    <s v="California"/>
    <n v="90049"/>
    <x v="1"/>
    <s v="FUR-CH-10002880"/>
    <x v="0"/>
    <x v="1"/>
    <x v="809"/>
    <n v="437.84440000000001"/>
    <n v="393.56799999999998"/>
    <n v="4"/>
    <n v="0"/>
    <n v="-44.276400000000002"/>
    <n v="44.276400000000002"/>
    <n v="-11.250000000000002"/>
    <n v="11.250000000000002"/>
    <x v="1634"/>
  </r>
  <r>
    <x v="1878"/>
    <s v="CA-2017-118885"/>
    <x v="614"/>
    <d v="2018-02-01T00:00:00"/>
    <s v="Standard Class"/>
    <s v="JG-15160"/>
    <s v="James Galang"/>
    <x v="0"/>
    <s v="United States"/>
    <s v="Los Angeles"/>
    <s v="California"/>
    <n v="90049"/>
    <x v="1"/>
    <s v="TEC-PH-10002563"/>
    <x v="2"/>
    <x v="7"/>
    <x v="203"/>
    <n v="279.69779999999997"/>
    <n v="302.37599999999998"/>
    <n v="3"/>
    <n v="0"/>
    <n v="22.6782"/>
    <n v="0"/>
    <n v="7.5000000000000009"/>
    <n v="0"/>
    <x v="215"/>
  </r>
  <r>
    <x v="1879"/>
    <s v="US-2017-166611"/>
    <x v="615"/>
    <d v="2017-02-04T00:00:00"/>
    <s v="Standard Class"/>
    <s v="CK-12760"/>
    <s v="Cyma Kinney"/>
    <x v="1"/>
    <s v="United States"/>
    <s v="Jacksonville"/>
    <s v="Florida"/>
    <n v="32216"/>
    <x v="0"/>
    <s v="OFF-BI-10001191"/>
    <x v="1"/>
    <x v="8"/>
    <x v="979"/>
    <n v="116.8614"/>
    <n v="68.742000000000004"/>
    <n v="9"/>
    <n v="0"/>
    <n v="-48.119399999999999"/>
    <n v="48.119399999999999"/>
    <n v="-70"/>
    <n v="70"/>
    <x v="1635"/>
  </r>
  <r>
    <x v="1880"/>
    <s v="CA-2015-109512"/>
    <x v="616"/>
    <d v="2015-05-03T00:00:00"/>
    <s v="Same Day"/>
    <s v="LF-17185"/>
    <s v="Luke Foster"/>
    <x v="0"/>
    <s v="United States"/>
    <s v="New York City"/>
    <s v="New York"/>
    <n v="10011"/>
    <x v="3"/>
    <s v="OFF-EN-10002621"/>
    <x v="1"/>
    <x v="12"/>
    <x v="153"/>
    <n v="14.67"/>
    <n v="29.34"/>
    <n v="3"/>
    <n v="0"/>
    <n v="14.67"/>
    <n v="0"/>
    <n v="50"/>
    <n v="0"/>
    <x v="1636"/>
  </r>
  <r>
    <x v="1881"/>
    <s v="CA-2015-109512"/>
    <x v="616"/>
    <d v="2015-05-03T00:00:00"/>
    <s v="Same Day"/>
    <s v="LF-17185"/>
    <s v="Luke Foster"/>
    <x v="0"/>
    <s v="United States"/>
    <s v="New York City"/>
    <s v="New York"/>
    <n v="10011"/>
    <x v="3"/>
    <s v="FUR-CH-10001146"/>
    <x v="0"/>
    <x v="1"/>
    <x v="64"/>
    <n v="319.67250000000001"/>
    <n v="383.60700000000003"/>
    <n v="7"/>
    <n v="0"/>
    <n v="63.9345"/>
    <n v="0"/>
    <n v="16.666666666666664"/>
    <n v="0"/>
    <x v="1637"/>
  </r>
  <r>
    <x v="1882"/>
    <s v="CA-2015-109512"/>
    <x v="616"/>
    <d v="2015-05-03T00:00:00"/>
    <s v="Same Day"/>
    <s v="LF-17185"/>
    <s v="Luke Foster"/>
    <x v="0"/>
    <s v="United States"/>
    <s v="New York City"/>
    <s v="New York"/>
    <n v="10011"/>
    <x v="3"/>
    <s v="OFF-ST-10000689"/>
    <x v="1"/>
    <x v="4"/>
    <x v="426"/>
    <n v="495.79199999999997"/>
    <n v="563.4"/>
    <n v="4"/>
    <n v="0"/>
    <n v="67.608000000000004"/>
    <n v="0"/>
    <n v="12.000000000000002"/>
    <n v="0"/>
    <x v="1638"/>
  </r>
  <r>
    <x v="1883"/>
    <s v="CA-2016-118570"/>
    <x v="373"/>
    <s v="11/17/2016"/>
    <s v="Standard Class"/>
    <s v="CC-12430"/>
    <s v="Chuck Clark"/>
    <x v="2"/>
    <s v="United States"/>
    <s v="Philadelphia"/>
    <s v="Pennsylvania"/>
    <n v="19143"/>
    <x v="3"/>
    <s v="OFF-PA-10001289"/>
    <x v="1"/>
    <x v="10"/>
    <x v="961"/>
    <n v="138.3732"/>
    <n v="217.05600000000001"/>
    <n v="7"/>
    <n v="0"/>
    <n v="78.6828"/>
    <n v="0"/>
    <n v="36.25"/>
    <n v="0"/>
    <x v="1639"/>
  </r>
  <r>
    <x v="1884"/>
    <s v="CA-2017-154718"/>
    <x v="617"/>
    <s v="1/23/2017"/>
    <s v="Second Class"/>
    <s v="DL-12865"/>
    <s v="Dan Lawera"/>
    <x v="0"/>
    <s v="United States"/>
    <s v="Keller"/>
    <s v="Texas"/>
    <n v="76248"/>
    <x v="2"/>
    <s v="OFF-LA-10003714"/>
    <x v="1"/>
    <x v="2"/>
    <x v="1157"/>
    <n v="3.9"/>
    <n v="6"/>
    <n v="2"/>
    <n v="0"/>
    <n v="2.1"/>
    <n v="0"/>
    <n v="35"/>
    <n v="0"/>
    <x v="1640"/>
  </r>
  <r>
    <x v="1885"/>
    <s v="CA-2016-147578"/>
    <x v="183"/>
    <s v="4/26/2016"/>
    <s v="Second Class"/>
    <s v="PG-18895"/>
    <s v="Paul Gonzalez"/>
    <x v="0"/>
    <s v="United States"/>
    <s v="San Francisco"/>
    <s v="California"/>
    <n v="94122"/>
    <x v="1"/>
    <s v="FUR-FU-10001889"/>
    <x v="0"/>
    <x v="5"/>
    <x v="1158"/>
    <n v="21.145199999999999"/>
    <n v="31.56"/>
    <n v="3"/>
    <n v="0"/>
    <n v="10.4148"/>
    <n v="0"/>
    <n v="33"/>
    <n v="0"/>
    <x v="1641"/>
  </r>
  <r>
    <x v="1886"/>
    <s v="CA-2014-140165"/>
    <x v="8"/>
    <s v="5/15/2014"/>
    <s v="First Class"/>
    <s v="EH-14005"/>
    <s v="Erica Hernandez"/>
    <x v="2"/>
    <s v="United States"/>
    <s v="Hialeah"/>
    <s v="Florida"/>
    <n v="33012"/>
    <x v="0"/>
    <s v="OFF-FA-10002815"/>
    <x v="1"/>
    <x v="13"/>
    <x v="128"/>
    <n v="4.7064000000000004"/>
    <n v="7.1040000000000001"/>
    <n v="2"/>
    <n v="0"/>
    <n v="2.3976000000000002"/>
    <n v="0"/>
    <n v="33.75"/>
    <n v="0"/>
    <x v="1642"/>
  </r>
  <r>
    <x v="1887"/>
    <s v="CA-2014-140165"/>
    <x v="8"/>
    <s v="5/15/2014"/>
    <s v="First Class"/>
    <s v="EH-14005"/>
    <s v="Erica Hernandez"/>
    <x v="2"/>
    <s v="United States"/>
    <s v="Hialeah"/>
    <s v="Florida"/>
    <n v="33012"/>
    <x v="0"/>
    <s v="OFF-BI-10004519"/>
    <x v="1"/>
    <x v="8"/>
    <x v="889"/>
    <n v="730.3119999999999"/>
    <n v="398.35199999999998"/>
    <n v="8"/>
    <n v="0"/>
    <n v="-331.96"/>
    <n v="331.96"/>
    <n v="-83.333333333333343"/>
    <n v="83.333333333333343"/>
    <x v="1643"/>
  </r>
  <r>
    <x v="1888"/>
    <s v="CA-2014-142587"/>
    <x v="618"/>
    <s v="10/22/2014"/>
    <s v="First Class"/>
    <s v="TB-21520"/>
    <s v="Tracy Blumstein"/>
    <x v="0"/>
    <s v="United States"/>
    <s v="Fairfield"/>
    <s v="Ohio"/>
    <n v="45014"/>
    <x v="3"/>
    <s v="OFF-AP-10004708"/>
    <x v="1"/>
    <x v="9"/>
    <x v="513"/>
    <n v="108.0904"/>
    <n v="121.792"/>
    <n v="4"/>
    <n v="0"/>
    <n v="13.701599999999999"/>
    <n v="0"/>
    <n v="11.249999999999998"/>
    <n v="0"/>
    <x v="1644"/>
  </r>
  <r>
    <x v="1889"/>
    <s v="CA-2014-142587"/>
    <x v="618"/>
    <s v="10/22/2014"/>
    <s v="First Class"/>
    <s v="TB-21520"/>
    <s v="Tracy Blumstein"/>
    <x v="0"/>
    <s v="United States"/>
    <s v="Fairfield"/>
    <s v="Ohio"/>
    <n v="45014"/>
    <x v="3"/>
    <s v="FUR-TA-10000617"/>
    <x v="0"/>
    <x v="3"/>
    <x v="342"/>
    <n v="532.46699999999998"/>
    <n v="409.59"/>
    <n v="3"/>
    <n v="0"/>
    <n v="-122.877"/>
    <n v="122.877"/>
    <n v="-30"/>
    <n v="30"/>
    <x v="1645"/>
  </r>
  <r>
    <x v="1890"/>
    <s v="CA-2014-157623"/>
    <x v="619"/>
    <s v="3/18/2014"/>
    <s v="Standard Class"/>
    <s v="DK-13225"/>
    <s v="Dean Katz"/>
    <x v="1"/>
    <s v="United States"/>
    <s v="Huntington Beach"/>
    <s v="California"/>
    <n v="92646"/>
    <x v="1"/>
    <s v="OFF-PA-10001204"/>
    <x v="1"/>
    <x v="10"/>
    <x v="523"/>
    <n v="5.8080000000000007"/>
    <n v="10.56"/>
    <n v="2"/>
    <n v="0"/>
    <n v="4.7519999999999998"/>
    <n v="0"/>
    <n v="44.999999999999993"/>
    <n v="0"/>
    <x v="233"/>
  </r>
  <r>
    <x v="1891"/>
    <s v="CA-2014-157623"/>
    <x v="619"/>
    <s v="3/18/2014"/>
    <s v="Standard Class"/>
    <s v="DK-13225"/>
    <s v="Dean Katz"/>
    <x v="1"/>
    <s v="United States"/>
    <s v="Huntington Beach"/>
    <s v="California"/>
    <n v="92646"/>
    <x v="1"/>
    <s v="OFF-AR-10003723"/>
    <x v="1"/>
    <x v="6"/>
    <x v="1159"/>
    <n v="2.1294"/>
    <n v="3.38"/>
    <n v="1"/>
    <n v="0"/>
    <n v="1.2505999999999999"/>
    <n v="0"/>
    <n v="37"/>
    <n v="0"/>
    <x v="1646"/>
  </r>
  <r>
    <x v="1892"/>
    <s v="CA-2017-145310"/>
    <x v="66"/>
    <s v="12/24/2017"/>
    <s v="Second Class"/>
    <s v="JP-15520"/>
    <s v="Jeremy Pistek"/>
    <x v="0"/>
    <s v="United States"/>
    <s v="Port Orange"/>
    <s v="Florida"/>
    <n v="32127"/>
    <x v="0"/>
    <s v="OFF-EN-10002621"/>
    <x v="1"/>
    <x v="12"/>
    <x v="153"/>
    <n v="4.8899999999999997"/>
    <n v="7.8239999999999998"/>
    <n v="1"/>
    <n v="0"/>
    <n v="2.9340000000000002"/>
    <n v="0"/>
    <n v="37.500000000000007"/>
    <n v="0"/>
    <x v="1647"/>
  </r>
  <r>
    <x v="1893"/>
    <s v="CA-2016-100083"/>
    <x v="390"/>
    <s v="11/29/2016"/>
    <s v="Standard Class"/>
    <s v="CD-11980"/>
    <s v="Carol Darley"/>
    <x v="0"/>
    <s v="United States"/>
    <s v="Medford"/>
    <s v="Oregon"/>
    <n v="97504"/>
    <x v="1"/>
    <s v="OFF-PA-10000241"/>
    <x v="1"/>
    <x v="10"/>
    <x v="1160"/>
    <n v="17.038999999999998"/>
    <n v="24.783999999999999"/>
    <n v="1"/>
    <n v="0"/>
    <n v="7.7450000000000001"/>
    <n v="0"/>
    <n v="31.25"/>
    <n v="0"/>
    <x v="1648"/>
  </r>
  <r>
    <x v="1894"/>
    <s v="US-2017-108063"/>
    <x v="574"/>
    <d v="2017-05-12T00:00:00"/>
    <s v="First Class"/>
    <s v="AS-10090"/>
    <s v="Adam Shillingsburg"/>
    <x v="0"/>
    <s v="United States"/>
    <s v="Charlottesville"/>
    <s v="Virginia"/>
    <n v="22901"/>
    <x v="0"/>
    <s v="OFF-AR-10001446"/>
    <x v="1"/>
    <x v="6"/>
    <x v="1161"/>
    <n v="24.254999999999999"/>
    <n v="34.65"/>
    <n v="3"/>
    <n v="0"/>
    <n v="10.395"/>
    <n v="0"/>
    <n v="30"/>
    <n v="0"/>
    <x v="1649"/>
  </r>
  <r>
    <x v="1895"/>
    <s v="CA-2015-109197"/>
    <x v="620"/>
    <d v="2016-04-01T00:00:00"/>
    <s v="Standard Class"/>
    <s v="JO-15280"/>
    <s v="Jas O'Carroll"/>
    <x v="0"/>
    <s v="United States"/>
    <s v="Missoula"/>
    <s v="Montana"/>
    <n v="59801"/>
    <x v="1"/>
    <s v="OFF-BI-10004632"/>
    <x v="1"/>
    <x v="8"/>
    <x v="569"/>
    <n v="335.48899999999998"/>
    <n v="487.98399999999998"/>
    <n v="2"/>
    <n v="0"/>
    <n v="152.495"/>
    <n v="0"/>
    <n v="31.25"/>
    <n v="0"/>
    <x v="1650"/>
  </r>
  <r>
    <x v="1896"/>
    <s v="CA-2017-141789"/>
    <x v="621"/>
    <d v="2017-06-10T00:00:00"/>
    <s v="First Class"/>
    <s v="AC-10450"/>
    <s v="Amy Cox"/>
    <x v="0"/>
    <s v="United States"/>
    <s v="Minneapolis"/>
    <s v="Minnesota"/>
    <n v="55407"/>
    <x v="2"/>
    <s v="OFF-BI-10001359"/>
    <x v="1"/>
    <x v="8"/>
    <x v="1162"/>
    <n v="950.80939999999998"/>
    <n v="1793.98"/>
    <n v="2"/>
    <n v="0"/>
    <n v="843.17060000000004"/>
    <n v="0"/>
    <n v="47"/>
    <n v="0"/>
    <x v="1651"/>
  </r>
  <r>
    <x v="1897"/>
    <s v="CA-2014-169775"/>
    <x v="550"/>
    <d v="2014-02-09T00:00:00"/>
    <s v="Second Class"/>
    <s v="RA-19945"/>
    <s v="Ryan Akin"/>
    <x v="0"/>
    <s v="United States"/>
    <s v="Miami"/>
    <s v="Florida"/>
    <n v="33178"/>
    <x v="0"/>
    <s v="OFF-EN-10001749"/>
    <x v="1"/>
    <x v="12"/>
    <x v="1163"/>
    <n v="19.002600000000001"/>
    <n v="29.808"/>
    <n v="2"/>
    <n v="0"/>
    <n v="10.805400000000001"/>
    <n v="0"/>
    <n v="36.250000000000007"/>
    <n v="0"/>
    <x v="1652"/>
  </r>
  <r>
    <x v="1898"/>
    <s v="CA-2014-169775"/>
    <x v="550"/>
    <d v="2014-02-09T00:00:00"/>
    <s v="Second Class"/>
    <s v="RA-19945"/>
    <s v="Ryan Akin"/>
    <x v="0"/>
    <s v="United States"/>
    <s v="Miami"/>
    <s v="Florida"/>
    <n v="33178"/>
    <x v="0"/>
    <s v="OFF-BI-10004390"/>
    <x v="1"/>
    <x v="8"/>
    <x v="1164"/>
    <n v="841.96"/>
    <n v="505.17599999999999"/>
    <n v="4"/>
    <n v="0"/>
    <n v="-336.78399999999999"/>
    <n v="336.78399999999999"/>
    <n v="-66.666666666666657"/>
    <n v="66.666666666666657"/>
    <x v="1653"/>
  </r>
  <r>
    <x v="1899"/>
    <s v="CA-2014-169775"/>
    <x v="550"/>
    <d v="2014-02-09T00:00:00"/>
    <s v="Second Class"/>
    <s v="RA-19945"/>
    <s v="Ryan Akin"/>
    <x v="0"/>
    <s v="United States"/>
    <s v="Miami"/>
    <s v="Florida"/>
    <n v="33178"/>
    <x v="0"/>
    <s v="FUR-TA-10001857"/>
    <x v="0"/>
    <x v="3"/>
    <x v="438"/>
    <n v="284.82299999999998"/>
    <n v="174.05850000000001"/>
    <n v="3"/>
    <n v="0"/>
    <n v="-110.7645"/>
    <n v="110.7645"/>
    <n v="-63.636363636363633"/>
    <n v="63.636363636363633"/>
    <x v="1654"/>
  </r>
  <r>
    <x v="1900"/>
    <s v="CA-2016-140543"/>
    <x v="622"/>
    <d v="2016-03-07T00:00:00"/>
    <s v="Second Class"/>
    <s v="Co-12640"/>
    <s v="Corey-Lock"/>
    <x v="0"/>
    <s v="United States"/>
    <s v="Florence"/>
    <s v="South Carolina"/>
    <n v="29501"/>
    <x v="0"/>
    <s v="OFF-ST-10000563"/>
    <x v="1"/>
    <x v="4"/>
    <x v="903"/>
    <n v="172.69200000000001"/>
    <n v="191.88"/>
    <n v="6"/>
    <n v="0"/>
    <n v="19.187999999999999"/>
    <n v="0"/>
    <n v="10"/>
    <n v="0"/>
    <x v="1655"/>
  </r>
  <r>
    <x v="1901"/>
    <s v="CA-2016-151141"/>
    <x v="623"/>
    <s v="8/23/2016"/>
    <s v="First Class"/>
    <s v="DW-13480"/>
    <s v="Dianna Wilson"/>
    <x v="2"/>
    <s v="United States"/>
    <s v="Detroit"/>
    <s v="Michigan"/>
    <n v="48205"/>
    <x v="2"/>
    <s v="TEC-PH-10004924"/>
    <x v="2"/>
    <x v="7"/>
    <x v="1165"/>
    <n v="10.789399999999999"/>
    <n v="14.78"/>
    <n v="2"/>
    <n v="0"/>
    <n v="3.9906000000000001"/>
    <n v="0"/>
    <n v="27"/>
    <n v="0"/>
    <x v="1656"/>
  </r>
  <r>
    <x v="1902"/>
    <s v="CA-2017-167094"/>
    <x v="208"/>
    <s v="10/22/2017"/>
    <s v="First Class"/>
    <s v="DK-12835"/>
    <s v="Damala Kotsonis"/>
    <x v="1"/>
    <s v="United States"/>
    <s v="Springfield"/>
    <s v="Oregon"/>
    <n v="97477"/>
    <x v="1"/>
    <s v="OFF-PA-10003953"/>
    <x v="1"/>
    <x v="10"/>
    <x v="644"/>
    <n v="3.3696000000000002"/>
    <n v="5.1840000000000002"/>
    <n v="1"/>
    <n v="0"/>
    <n v="1.8144"/>
    <n v="0"/>
    <n v="35"/>
    <n v="0"/>
    <x v="1596"/>
  </r>
  <r>
    <x v="1903"/>
    <s v="CA-2017-167094"/>
    <x v="208"/>
    <s v="10/22/2017"/>
    <s v="First Class"/>
    <s v="DK-12835"/>
    <s v="Damala Kotsonis"/>
    <x v="1"/>
    <s v="United States"/>
    <s v="Springfield"/>
    <s v="Oregon"/>
    <n v="97477"/>
    <x v="1"/>
    <s v="FUR-CH-10000155"/>
    <x v="0"/>
    <x v="1"/>
    <x v="1166"/>
    <n v="430.63200000000001"/>
    <n v="478.48"/>
    <n v="2"/>
    <n v="0"/>
    <n v="47.847999999999999"/>
    <n v="0"/>
    <n v="10"/>
    <n v="0"/>
    <x v="1657"/>
  </r>
  <r>
    <x v="1904"/>
    <s v="CA-2017-167094"/>
    <x v="208"/>
    <s v="10/22/2017"/>
    <s v="First Class"/>
    <s v="DK-12835"/>
    <s v="Damala Kotsonis"/>
    <x v="1"/>
    <s v="United States"/>
    <s v="Springfield"/>
    <s v="Oregon"/>
    <n v="97477"/>
    <x v="1"/>
    <s v="TEC-AC-10003116"/>
    <x v="2"/>
    <x v="11"/>
    <x v="929"/>
    <n v="21.654999999999998"/>
    <n v="28.4"/>
    <n v="2"/>
    <n v="0"/>
    <n v="6.7450000000000001"/>
    <n v="0"/>
    <n v="23.75"/>
    <n v="0"/>
    <x v="407"/>
  </r>
  <r>
    <x v="1905"/>
    <s v="CA-2017-154410"/>
    <x v="208"/>
    <s v="10/24/2017"/>
    <s v="First Class"/>
    <s v="MD-17860"/>
    <s v="Michael Dominguez"/>
    <x v="1"/>
    <s v="United States"/>
    <s v="Indianapolis"/>
    <s v="Indiana"/>
    <n v="46203"/>
    <x v="2"/>
    <s v="OFF-ST-10002743"/>
    <x v="1"/>
    <x v="4"/>
    <x v="418"/>
    <n v="900.02880000000005"/>
    <n v="909.12"/>
    <n v="8"/>
    <n v="0"/>
    <n v="9.0912000000000006"/>
    <n v="0"/>
    <n v="1"/>
    <n v="0"/>
    <x v="1658"/>
  </r>
  <r>
    <x v="1906"/>
    <s v="US-2016-150567"/>
    <x v="624"/>
    <s v="5/21/2016"/>
    <s v="Standard Class"/>
    <s v="RP-19855"/>
    <s v="Roy Phan"/>
    <x v="1"/>
    <s v="United States"/>
    <s v="Apopka"/>
    <s v="Florida"/>
    <n v="32712"/>
    <x v="0"/>
    <s v="OFF-BI-10001757"/>
    <x v="1"/>
    <x v="8"/>
    <x v="1167"/>
    <n v="5.1167999999999996"/>
    <n v="2.952"/>
    <n v="2"/>
    <n v="0"/>
    <n v="-2.1648000000000001"/>
    <n v="2.1648000000000001"/>
    <n v="-73.333333333333343"/>
    <n v="73.333333333333343"/>
    <x v="1659"/>
  </r>
  <r>
    <x v="1907"/>
    <s v="US-2016-150567"/>
    <x v="624"/>
    <s v="5/21/2016"/>
    <s v="Standard Class"/>
    <s v="RP-19855"/>
    <s v="Roy Phan"/>
    <x v="1"/>
    <s v="United States"/>
    <s v="Apopka"/>
    <s v="Florida"/>
    <n v="32712"/>
    <x v="0"/>
    <s v="OFF-BI-10000069"/>
    <x v="1"/>
    <x v="8"/>
    <x v="491"/>
    <n v="48.632400000000004"/>
    <n v="27.018000000000001"/>
    <n v="6"/>
    <n v="0"/>
    <n v="-21.6144"/>
    <n v="21.6144"/>
    <n v="-80"/>
    <n v="80"/>
    <x v="1660"/>
  </r>
  <r>
    <x v="1908"/>
    <s v="CA-2015-157959"/>
    <x v="302"/>
    <d v="2015-04-02T00:00:00"/>
    <s v="First Class"/>
    <s v="RW-19540"/>
    <s v="Rick Wilson"/>
    <x v="1"/>
    <s v="United States"/>
    <s v="Los Angeles"/>
    <s v="California"/>
    <n v="90008"/>
    <x v="1"/>
    <s v="FUR-FU-10004093"/>
    <x v="0"/>
    <x v="5"/>
    <x v="1168"/>
    <n v="95.843999999999994"/>
    <n v="136.91999999999999"/>
    <n v="4"/>
    <n v="0"/>
    <n v="41.076000000000001"/>
    <n v="0"/>
    <n v="30.000000000000004"/>
    <n v="0"/>
    <x v="1661"/>
  </r>
  <r>
    <x v="1909"/>
    <s v="CA-2017-105886"/>
    <x v="404"/>
    <s v="12/23/2017"/>
    <s v="Standard Class"/>
    <s v="DB-13660"/>
    <s v="Duane Benoit"/>
    <x v="0"/>
    <s v="United States"/>
    <s v="Oceanside"/>
    <s v="New York"/>
    <n v="11572"/>
    <x v="3"/>
    <s v="FUR-FU-10001037"/>
    <x v="0"/>
    <x v="5"/>
    <x v="1169"/>
    <n v="10.428000000000001"/>
    <n v="18.96"/>
    <n v="2"/>
    <n v="0"/>
    <n v="8.532"/>
    <n v="0"/>
    <n v="44.999999999999993"/>
    <n v="0"/>
    <x v="1662"/>
  </r>
  <r>
    <x v="1910"/>
    <s v="CA-2016-105963"/>
    <x v="625"/>
    <s v="11/22/2016"/>
    <s v="Standard Class"/>
    <s v="SC-20770"/>
    <s v="Stewart Carmichael"/>
    <x v="1"/>
    <s v="United States"/>
    <s v="Los Angeles"/>
    <s v="California"/>
    <n v="90008"/>
    <x v="1"/>
    <s v="TEC-AC-10003832"/>
    <x v="2"/>
    <x v="11"/>
    <x v="463"/>
    <n v="58.640100000000004"/>
    <n v="99.39"/>
    <n v="3"/>
    <n v="0"/>
    <n v="40.749899999999997"/>
    <n v="0"/>
    <n v="41"/>
    <n v="0"/>
    <x v="638"/>
  </r>
  <r>
    <x v="1911"/>
    <s v="CA-2017-121503"/>
    <x v="445"/>
    <d v="2017-06-07T00:00:00"/>
    <s v="Second Class"/>
    <s v="FH-14275"/>
    <s v="Frank Hawley"/>
    <x v="1"/>
    <s v="United States"/>
    <s v="Houston"/>
    <s v="Texas"/>
    <n v="77041"/>
    <x v="2"/>
    <s v="OFF-PA-10001878"/>
    <x v="1"/>
    <x v="10"/>
    <x v="1170"/>
    <n v="181.45610000000002"/>
    <n v="273.89600000000002"/>
    <n v="7"/>
    <n v="0"/>
    <n v="92.439899999999994"/>
    <n v="0"/>
    <n v="33.75"/>
    <n v="0"/>
    <x v="1663"/>
  </r>
  <r>
    <x v="1912"/>
    <s v="CA-2017-121503"/>
    <x v="445"/>
    <d v="2017-06-07T00:00:00"/>
    <s v="Second Class"/>
    <s v="FH-14275"/>
    <s v="Frank Hawley"/>
    <x v="1"/>
    <s v="United States"/>
    <s v="Houston"/>
    <s v="Texas"/>
    <n v="77041"/>
    <x v="2"/>
    <s v="TEC-MA-10003674"/>
    <x v="2"/>
    <x v="15"/>
    <x v="1171"/>
    <n v="547.37099999999998"/>
    <n v="597.13199999999995"/>
    <n v="3"/>
    <n v="0"/>
    <n v="49.761000000000003"/>
    <n v="0"/>
    <n v="8.3333333333333339"/>
    <n v="0"/>
    <x v="1664"/>
  </r>
  <r>
    <x v="1913"/>
    <s v="CA-2014-103366"/>
    <x v="626"/>
    <s v="1/17/2014"/>
    <s v="First Class"/>
    <s v="EH-13990"/>
    <s v="Erica Hackney"/>
    <x v="0"/>
    <s v="United States"/>
    <s v="Roswell"/>
    <s v="Georgia"/>
    <n v="30076"/>
    <x v="0"/>
    <s v="TEC-AC-10003628"/>
    <x v="2"/>
    <x v="11"/>
    <x v="247"/>
    <n v="83.971999999999994"/>
    <n v="149.94999999999999"/>
    <n v="5"/>
    <n v="0"/>
    <n v="65.977999999999994"/>
    <n v="0"/>
    <n v="44"/>
    <n v="0"/>
    <x v="180"/>
  </r>
  <r>
    <x v="1914"/>
    <s v="CA-2017-124597"/>
    <x v="504"/>
    <d v="2017-05-05T00:00:00"/>
    <s v="Standard Class"/>
    <s v="AS-10630"/>
    <s v="Ann Steele"/>
    <x v="2"/>
    <s v="United States"/>
    <s v="Boynton Beach"/>
    <s v="Florida"/>
    <n v="33437"/>
    <x v="0"/>
    <s v="OFF-LA-10003190"/>
    <x v="1"/>
    <x v="2"/>
    <x v="1172"/>
    <n v="2.9375999999999998"/>
    <n v="4.6079999999999997"/>
    <n v="2"/>
    <n v="0"/>
    <n v="1.6704000000000001"/>
    <n v="0"/>
    <n v="36.250000000000007"/>
    <n v="0"/>
    <x v="876"/>
  </r>
  <r>
    <x v="1915"/>
    <s v="CA-2017-124597"/>
    <x v="504"/>
    <d v="2017-05-05T00:00:00"/>
    <s v="Standard Class"/>
    <s v="AS-10630"/>
    <s v="Ann Steele"/>
    <x v="2"/>
    <s v="United States"/>
    <s v="Boynton Beach"/>
    <s v="Florida"/>
    <n v="33437"/>
    <x v="0"/>
    <s v="OFF-AR-10002280"/>
    <x v="1"/>
    <x v="6"/>
    <x v="772"/>
    <n v="10.6755"/>
    <n v="15.528"/>
    <n v="3"/>
    <n v="0"/>
    <n v="4.8525"/>
    <n v="0"/>
    <n v="31.25"/>
    <n v="0"/>
    <x v="1665"/>
  </r>
  <r>
    <x v="1916"/>
    <s v="CA-2017-124597"/>
    <x v="504"/>
    <d v="2017-05-05T00:00:00"/>
    <s v="Standard Class"/>
    <s v="AS-10630"/>
    <s v="Ann Steele"/>
    <x v="2"/>
    <s v="United States"/>
    <s v="Boynton Beach"/>
    <s v="Florida"/>
    <n v="33437"/>
    <x v="0"/>
    <s v="OFF-LA-10001569"/>
    <x v="1"/>
    <x v="2"/>
    <x v="639"/>
    <n v="8.0676000000000005"/>
    <n v="11.952"/>
    <n v="3"/>
    <n v="0"/>
    <n v="3.8843999999999999"/>
    <n v="0"/>
    <n v="32.5"/>
    <n v="0"/>
    <x v="1666"/>
  </r>
  <r>
    <x v="1917"/>
    <s v="CA-2015-105634"/>
    <x v="627"/>
    <s v="11/14/2015"/>
    <s v="Standard Class"/>
    <s v="HA-14905"/>
    <s v="Helen Abelman"/>
    <x v="0"/>
    <s v="United States"/>
    <s v="Franklin"/>
    <s v="Massachusetts"/>
    <n v="2038"/>
    <x v="3"/>
    <s v="OFF-AR-10001573"/>
    <x v="1"/>
    <x v="6"/>
    <x v="373"/>
    <n v="8.2714999999999996"/>
    <n v="11.65"/>
    <n v="5"/>
    <n v="0"/>
    <n v="3.3784999999999998"/>
    <n v="0"/>
    <n v="28.999999999999996"/>
    <n v="0"/>
    <x v="1667"/>
  </r>
  <r>
    <x v="1918"/>
    <s v="CA-2015-123673"/>
    <x v="628"/>
    <d v="2015-01-11T00:00:00"/>
    <s v="Second Class"/>
    <s v="CH-12070"/>
    <s v="Cathy Hwang"/>
    <x v="2"/>
    <s v="United States"/>
    <s v="Detroit"/>
    <s v="Michigan"/>
    <n v="48227"/>
    <x v="2"/>
    <s v="TEC-PH-10001809"/>
    <x v="2"/>
    <x v="7"/>
    <x v="1173"/>
    <n v="224.92499999999998"/>
    <n v="299.89999999999998"/>
    <n v="2"/>
    <n v="0"/>
    <n v="74.974999999999994"/>
    <n v="0"/>
    <n v="25"/>
    <n v="0"/>
    <x v="1668"/>
  </r>
  <r>
    <x v="1919"/>
    <s v="US-2017-111423"/>
    <x v="629"/>
    <s v="8/19/2017"/>
    <s v="First Class"/>
    <s v="EH-13765"/>
    <s v="Edward Hooks"/>
    <x v="1"/>
    <s v="United States"/>
    <s v="Watertown"/>
    <s v="New York"/>
    <n v="13601"/>
    <x v="3"/>
    <s v="OFF-BI-10003091"/>
    <x v="1"/>
    <x v="8"/>
    <x v="1174"/>
    <n v="593.54700000000003"/>
    <n v="895.92"/>
    <n v="5"/>
    <n v="0"/>
    <n v="302.37299999999999"/>
    <n v="0"/>
    <n v="33.75"/>
    <n v="0"/>
    <x v="1669"/>
  </r>
  <r>
    <x v="1920"/>
    <s v="US-2017-111423"/>
    <x v="629"/>
    <s v="8/19/2017"/>
    <s v="First Class"/>
    <s v="EH-13765"/>
    <s v="Edward Hooks"/>
    <x v="1"/>
    <s v="United States"/>
    <s v="Watertown"/>
    <s v="New York"/>
    <n v="13601"/>
    <x v="3"/>
    <s v="FUR-CH-10003981"/>
    <x v="0"/>
    <x v="1"/>
    <x v="1175"/>
    <n v="364.91160000000002"/>
    <n v="462.56400000000002"/>
    <n v="2"/>
    <n v="0"/>
    <n v="97.6524"/>
    <n v="0"/>
    <n v="21.111111111111111"/>
    <n v="0"/>
    <x v="1670"/>
  </r>
  <r>
    <x v="1921"/>
    <s v="CA-2015-125178"/>
    <x v="292"/>
    <d v="2015-09-10T00:00:00"/>
    <s v="Standard Class"/>
    <s v="MZ-17515"/>
    <s v="Mary Zewe"/>
    <x v="1"/>
    <s v="United States"/>
    <s v="Reading"/>
    <s v="Pennsylvania"/>
    <n v="19601"/>
    <x v="3"/>
    <s v="OFF-ST-10002562"/>
    <x v="1"/>
    <x v="4"/>
    <x v="683"/>
    <n v="13.507199999999999"/>
    <n v="15.007999999999999"/>
    <n v="2"/>
    <n v="0"/>
    <n v="1.5007999999999999"/>
    <n v="0"/>
    <n v="10"/>
    <n v="0"/>
    <x v="1671"/>
  </r>
  <r>
    <x v="1922"/>
    <s v="CA-2016-156685"/>
    <x v="630"/>
    <d v="2016-10-07T00:00:00"/>
    <s v="Second Class"/>
    <s v="SC-20230"/>
    <s v="Scot Coram"/>
    <x v="1"/>
    <s v="United States"/>
    <s v="Arlington"/>
    <s v="Texas"/>
    <n v="76017"/>
    <x v="2"/>
    <s v="TEC-PH-10004345"/>
    <x v="2"/>
    <x v="7"/>
    <x v="1176"/>
    <n v="755.68499999999995"/>
    <n v="863.64"/>
    <n v="9"/>
    <n v="0"/>
    <n v="107.955"/>
    <n v="0"/>
    <n v="12.5"/>
    <n v="0"/>
    <x v="1672"/>
  </r>
  <r>
    <x v="1923"/>
    <s v="CA-2016-156685"/>
    <x v="630"/>
    <d v="2016-10-07T00:00:00"/>
    <s v="Second Class"/>
    <s v="SC-20230"/>
    <s v="Scot Coram"/>
    <x v="1"/>
    <s v="United States"/>
    <s v="Arlington"/>
    <s v="Texas"/>
    <n v="76017"/>
    <x v="2"/>
    <s v="OFF-AR-10000588"/>
    <x v="1"/>
    <x v="6"/>
    <x v="398"/>
    <n v="44.044800000000002"/>
    <n v="47.616"/>
    <n v="3"/>
    <n v="0"/>
    <n v="3.5712000000000002"/>
    <n v="0"/>
    <n v="7.5"/>
    <n v="0"/>
    <x v="1673"/>
  </r>
  <r>
    <x v="1924"/>
    <s v="CA-2017-126865"/>
    <x v="256"/>
    <d v="2017-07-12T00:00:00"/>
    <s v="Second Class"/>
    <s v="NP-18325"/>
    <s v="Naresj Patel"/>
    <x v="0"/>
    <s v="United States"/>
    <s v="San Diego"/>
    <s v="California"/>
    <n v="92024"/>
    <x v="1"/>
    <s v="OFF-PA-10003039"/>
    <x v="1"/>
    <x v="10"/>
    <x v="334"/>
    <n v="51.116999999999997"/>
    <n v="92.94"/>
    <n v="3"/>
    <n v="0"/>
    <n v="41.823"/>
    <n v="0"/>
    <n v="45"/>
    <n v="0"/>
    <x v="1674"/>
  </r>
  <r>
    <x v="1925"/>
    <s v="CA-2017-102834"/>
    <x v="631"/>
    <s v="3/13/2017"/>
    <s v="Standard Class"/>
    <s v="LW-16990"/>
    <s v="Lindsay Williams"/>
    <x v="1"/>
    <s v="United States"/>
    <s v="San Francisco"/>
    <s v="California"/>
    <n v="94110"/>
    <x v="1"/>
    <s v="TEC-AC-10001908"/>
    <x v="2"/>
    <x v="11"/>
    <x v="295"/>
    <n v="129.98699999999999"/>
    <n v="199.98"/>
    <n v="2"/>
    <n v="0"/>
    <n v="69.992999999999995"/>
    <n v="0"/>
    <n v="35"/>
    <n v="0"/>
    <x v="1675"/>
  </r>
  <r>
    <x v="1926"/>
    <s v="US-2016-139710"/>
    <x v="632"/>
    <s v="6/15/2016"/>
    <s v="Standard Class"/>
    <s v="GM-14680"/>
    <s v="Greg Matthias"/>
    <x v="0"/>
    <s v="United States"/>
    <s v="Los Angeles"/>
    <s v="California"/>
    <n v="90045"/>
    <x v="1"/>
    <s v="TEC-PH-10001198"/>
    <x v="2"/>
    <x v="7"/>
    <x v="1177"/>
    <n v="157.51349999999999"/>
    <n v="177.48"/>
    <n v="3"/>
    <n v="0"/>
    <n v="19.9665"/>
    <n v="0"/>
    <n v="11.25"/>
    <n v="0"/>
    <x v="1676"/>
  </r>
  <r>
    <x v="1927"/>
    <s v="CA-2017-121538"/>
    <x v="354"/>
    <d v="2017-01-12T00:00:00"/>
    <s v="First Class"/>
    <s v="RH-19495"/>
    <s v="Rick Hansen"/>
    <x v="0"/>
    <s v="United States"/>
    <s v="Denver"/>
    <s v="Colorado"/>
    <n v="80219"/>
    <x v="1"/>
    <s v="OFF-PA-10004071"/>
    <x v="1"/>
    <x v="10"/>
    <x v="417"/>
    <n v="57.699200000000005"/>
    <n v="88.768000000000001"/>
    <n v="2"/>
    <n v="0"/>
    <n v="31.0688"/>
    <n v="0"/>
    <n v="35"/>
    <n v="0"/>
    <x v="1677"/>
  </r>
  <r>
    <x v="1928"/>
    <s v="US-2017-101539"/>
    <x v="633"/>
    <s v="3/18/2017"/>
    <s v="Second Class"/>
    <s v="VM-21685"/>
    <s v="Valerie Mitchum"/>
    <x v="2"/>
    <s v="United States"/>
    <s v="Seattle"/>
    <s v="Washington"/>
    <n v="98105"/>
    <x v="1"/>
    <s v="OFF-PA-10001972"/>
    <x v="1"/>
    <x v="10"/>
    <x v="1178"/>
    <n v="3.3696000000000006"/>
    <n v="6.48"/>
    <n v="1"/>
    <n v="0"/>
    <n v="3.1103999999999998"/>
    <n v="0"/>
    <n v="47.999999999999993"/>
    <n v="0"/>
    <x v="89"/>
  </r>
  <r>
    <x v="1929"/>
    <s v="US-2017-101539"/>
    <x v="633"/>
    <s v="3/18/2017"/>
    <s v="Second Class"/>
    <s v="VM-21685"/>
    <s v="Valerie Mitchum"/>
    <x v="2"/>
    <s v="United States"/>
    <s v="Seattle"/>
    <s v="Washington"/>
    <n v="98105"/>
    <x v="1"/>
    <s v="OFF-ST-10004180"/>
    <x v="1"/>
    <x v="4"/>
    <x v="244"/>
    <n v="44.6496"/>
    <n v="46.51"/>
    <n v="1"/>
    <n v="0"/>
    <n v="1.8604000000000001"/>
    <n v="0"/>
    <n v="4"/>
    <n v="0"/>
    <x v="1678"/>
  </r>
  <r>
    <x v="1930"/>
    <s v="US-2017-101539"/>
    <x v="633"/>
    <s v="3/18/2017"/>
    <s v="Second Class"/>
    <s v="VM-21685"/>
    <s v="Valerie Mitchum"/>
    <x v="2"/>
    <s v="United States"/>
    <s v="Seattle"/>
    <s v="Washington"/>
    <n v="98105"/>
    <x v="1"/>
    <s v="TEC-PH-10004165"/>
    <x v="2"/>
    <x v="7"/>
    <x v="895"/>
    <n v="610.4778"/>
    <n v="659.976"/>
    <n v="3"/>
    <n v="0"/>
    <n v="49.498199999999997"/>
    <n v="0"/>
    <n v="7.5"/>
    <n v="0"/>
    <x v="1679"/>
  </r>
  <r>
    <x v="1931"/>
    <s v="CA-2016-152121"/>
    <x v="581"/>
    <s v="11/29/2016"/>
    <s v="Second Class"/>
    <s v="CC-12670"/>
    <s v="Craig Carreira"/>
    <x v="0"/>
    <s v="United States"/>
    <s v="Scottsdale"/>
    <s v="Arizona"/>
    <n v="85254"/>
    <x v="1"/>
    <s v="TEC-PH-10002483"/>
    <x v="2"/>
    <x v="7"/>
    <x v="1179"/>
    <n v="248.19270000000003"/>
    <n v="271.99200000000002"/>
    <n v="1"/>
    <n v="0"/>
    <n v="23.799299999999999"/>
    <n v="0"/>
    <n v="8.75"/>
    <n v="0"/>
    <x v="1680"/>
  </r>
  <r>
    <x v="1932"/>
    <s v="CA-2017-161200"/>
    <x v="634"/>
    <d v="2017-10-08T00:00:00"/>
    <s v="Second Class"/>
    <s v="SV-20365"/>
    <s v="Seth Vernon"/>
    <x v="0"/>
    <s v="United States"/>
    <s v="Lafayette"/>
    <s v="Louisiana"/>
    <n v="70506"/>
    <x v="0"/>
    <s v="FUR-BO-10000468"/>
    <x v="0"/>
    <x v="0"/>
    <x v="1180"/>
    <n v="122.42160000000001"/>
    <n v="145.74"/>
    <n v="3"/>
    <n v="0"/>
    <n v="23.3184"/>
    <n v="0"/>
    <n v="16"/>
    <n v="0"/>
    <x v="1681"/>
  </r>
  <r>
    <x v="1933"/>
    <s v="CA-2017-161200"/>
    <x v="634"/>
    <d v="2017-10-08T00:00:00"/>
    <s v="Second Class"/>
    <s v="SV-20365"/>
    <s v="Seth Vernon"/>
    <x v="0"/>
    <s v="United States"/>
    <s v="Lafayette"/>
    <s v="Louisiana"/>
    <n v="70506"/>
    <x v="0"/>
    <s v="FUR-FU-10001706"/>
    <x v="0"/>
    <x v="5"/>
    <x v="50"/>
    <n v="8.0079999999999991"/>
    <n v="15.4"/>
    <n v="5"/>
    <n v="0"/>
    <n v="7.3920000000000003"/>
    <n v="0"/>
    <n v="48.000000000000007"/>
    <n v="0"/>
    <x v="1682"/>
  </r>
  <r>
    <x v="1934"/>
    <s v="CA-2017-101245"/>
    <x v="344"/>
    <d v="2017-03-12T00:00:00"/>
    <s v="Standard Class"/>
    <s v="LW-16990"/>
    <s v="Lindsay Williams"/>
    <x v="1"/>
    <s v="United States"/>
    <s v="San Francisco"/>
    <s v="California"/>
    <n v="94109"/>
    <x v="1"/>
    <s v="OFF-PA-10003129"/>
    <x v="1"/>
    <x v="10"/>
    <x v="1146"/>
    <n v="129.61150000000001"/>
    <n v="244.55"/>
    <n v="5"/>
    <n v="0"/>
    <n v="114.9385"/>
    <n v="0"/>
    <n v="47"/>
    <n v="0"/>
    <x v="1683"/>
  </r>
  <r>
    <x v="1935"/>
    <s v="CA-2017-101245"/>
    <x v="344"/>
    <d v="2017-03-12T00:00:00"/>
    <s v="Standard Class"/>
    <s v="LW-16990"/>
    <s v="Lindsay Williams"/>
    <x v="1"/>
    <s v="United States"/>
    <s v="San Francisco"/>
    <s v="California"/>
    <n v="94109"/>
    <x v="1"/>
    <s v="TEC-AC-10001284"/>
    <x v="2"/>
    <x v="11"/>
    <x v="1181"/>
    <n v="106.3424"/>
    <n v="166.16"/>
    <n v="8"/>
    <n v="0"/>
    <n v="59.817599999999999"/>
    <n v="0"/>
    <n v="36"/>
    <n v="0"/>
    <x v="1684"/>
  </r>
  <r>
    <x v="1936"/>
    <s v="CA-2015-141768"/>
    <x v="442"/>
    <s v="5/27/2015"/>
    <s v="Second Class"/>
    <s v="NP-18685"/>
    <s v="Nora Pelletier"/>
    <x v="2"/>
    <s v="United States"/>
    <s v="San Francisco"/>
    <s v="California"/>
    <n v="94109"/>
    <x v="1"/>
    <s v="FUR-FU-10002268"/>
    <x v="0"/>
    <x v="5"/>
    <x v="869"/>
    <n v="9.8690999999999995"/>
    <n v="14.73"/>
    <n v="3"/>
    <n v="0"/>
    <n v="4.8609"/>
    <n v="0"/>
    <n v="33"/>
    <n v="0"/>
    <x v="1685"/>
  </r>
  <r>
    <x v="1937"/>
    <s v="CA-2016-112109"/>
    <x v="630"/>
    <d v="2016-12-07T00:00:00"/>
    <s v="Standard Class"/>
    <s v="JE-15715"/>
    <s v="Joe Elijah"/>
    <x v="0"/>
    <s v="United States"/>
    <s v="Broomfield"/>
    <s v="Colorado"/>
    <n v="80020"/>
    <x v="1"/>
    <s v="OFF-BI-10002082"/>
    <x v="1"/>
    <x v="8"/>
    <x v="1182"/>
    <n v="33.28"/>
    <n v="19.968"/>
    <n v="2"/>
    <n v="0"/>
    <n v="-13.311999999999999"/>
    <n v="13.311999999999999"/>
    <n v="-66.666666666666657"/>
    <n v="66.666666666666657"/>
    <x v="1686"/>
  </r>
  <r>
    <x v="1938"/>
    <s v="CA-2016-112109"/>
    <x v="630"/>
    <d v="2016-12-07T00:00:00"/>
    <s v="Standard Class"/>
    <s v="JE-15715"/>
    <s v="Joe Elijah"/>
    <x v="0"/>
    <s v="United States"/>
    <s v="Broomfield"/>
    <s v="Colorado"/>
    <n v="80020"/>
    <x v="1"/>
    <s v="OFF-ST-10001505"/>
    <x v="1"/>
    <x v="4"/>
    <x v="1183"/>
    <n v="34.7438"/>
    <n v="33.488"/>
    <n v="7"/>
    <n v="0"/>
    <n v="-1.2558"/>
    <n v="1.2558"/>
    <n v="-3.75"/>
    <n v="3.75"/>
    <x v="1406"/>
  </r>
  <r>
    <x v="1939"/>
    <s v="CA-2016-112109"/>
    <x v="630"/>
    <d v="2016-12-07T00:00:00"/>
    <s v="Standard Class"/>
    <s v="JE-15715"/>
    <s v="Joe Elijah"/>
    <x v="0"/>
    <s v="United States"/>
    <s v="Broomfield"/>
    <s v="Colorado"/>
    <n v="80020"/>
    <x v="1"/>
    <s v="OFF-BI-10001634"/>
    <x v="1"/>
    <x v="8"/>
    <x v="24"/>
    <n v="14.8512"/>
    <n v="8.7360000000000007"/>
    <n v="4"/>
    <n v="0"/>
    <n v="-6.1151999999999997"/>
    <n v="6.1151999999999997"/>
    <n v="-70"/>
    <n v="70"/>
    <x v="1687"/>
  </r>
  <r>
    <x v="1940"/>
    <s v="CA-2016-112109"/>
    <x v="630"/>
    <d v="2016-12-07T00:00:00"/>
    <s v="Standard Class"/>
    <s v="JE-15715"/>
    <s v="Joe Elijah"/>
    <x v="0"/>
    <s v="United States"/>
    <s v="Broomfield"/>
    <s v="Colorado"/>
    <n v="80020"/>
    <x v="1"/>
    <s v="FUR-CH-10004287"/>
    <x v="0"/>
    <x v="1"/>
    <x v="158"/>
    <n v="588.30600000000004"/>
    <n v="662.88"/>
    <n v="3"/>
    <n v="0"/>
    <n v="74.573999999999998"/>
    <n v="0"/>
    <n v="11.25"/>
    <n v="0"/>
    <x v="1688"/>
  </r>
  <r>
    <x v="1941"/>
    <s v="CA-2017-144064"/>
    <x v="635"/>
    <d v="2017-01-09T00:00:00"/>
    <s v="First Class"/>
    <s v="CP-12085"/>
    <s v="Cathy Prescott"/>
    <x v="1"/>
    <s v="United States"/>
    <s v="Quincy"/>
    <s v="Illinois"/>
    <n v="62301"/>
    <x v="2"/>
    <s v="OFF-LA-10004544"/>
    <x v="1"/>
    <x v="2"/>
    <x v="199"/>
    <n v="29.599999999999998"/>
    <n v="47.36"/>
    <n v="4"/>
    <n v="0"/>
    <n v="17.760000000000002"/>
    <n v="0"/>
    <n v="37.500000000000007"/>
    <n v="0"/>
    <x v="656"/>
  </r>
  <r>
    <x v="1942"/>
    <s v="CA-2017-144064"/>
    <x v="635"/>
    <d v="2017-01-09T00:00:00"/>
    <s v="First Class"/>
    <s v="CP-12085"/>
    <s v="Cathy Prescott"/>
    <x v="1"/>
    <s v="United States"/>
    <s v="Quincy"/>
    <s v="Illinois"/>
    <n v="62301"/>
    <x v="2"/>
    <s v="OFF-ST-10004507"/>
    <x v="1"/>
    <x v="4"/>
    <x v="457"/>
    <n v="25.039000000000001"/>
    <n v="27.44"/>
    <n v="2"/>
    <n v="0"/>
    <n v="2.4009999999999998"/>
    <n v="0"/>
    <n v="8.75"/>
    <n v="0"/>
    <x v="1193"/>
  </r>
  <r>
    <x v="1943"/>
    <s v="CA-2017-144064"/>
    <x v="635"/>
    <d v="2017-01-09T00:00:00"/>
    <s v="First Class"/>
    <s v="CP-12085"/>
    <s v="Cathy Prescott"/>
    <x v="1"/>
    <s v="United States"/>
    <s v="Quincy"/>
    <s v="Illinois"/>
    <n v="62301"/>
    <x v="2"/>
    <s v="OFF-BI-10002012"/>
    <x v="1"/>
    <x v="8"/>
    <x v="749"/>
    <n v="8.4239999999999995"/>
    <n v="3.24"/>
    <n v="9"/>
    <n v="0"/>
    <n v="-5.1840000000000002"/>
    <n v="5.1840000000000002"/>
    <n v="-160"/>
    <n v="160"/>
    <x v="1689"/>
  </r>
  <r>
    <x v="1944"/>
    <s v="CA-2016-108581"/>
    <x v="23"/>
    <s v="6/26/2016"/>
    <s v="Standard Class"/>
    <s v="EA-14035"/>
    <s v="Erin Ashbrook"/>
    <x v="1"/>
    <s v="United States"/>
    <s v="Carrollton"/>
    <s v="Texas"/>
    <n v="75007"/>
    <x v="2"/>
    <s v="TEC-AC-10001109"/>
    <x v="2"/>
    <x v="11"/>
    <x v="1007"/>
    <n v="69.576800000000006"/>
    <n v="95.968000000000004"/>
    <n v="4"/>
    <n v="0"/>
    <n v="26.391200000000001"/>
    <n v="0"/>
    <n v="27.500000000000004"/>
    <n v="0"/>
    <x v="1690"/>
  </r>
  <r>
    <x v="1945"/>
    <s v="CA-2016-108581"/>
    <x v="23"/>
    <s v="6/26/2016"/>
    <s v="Standard Class"/>
    <s v="EA-14035"/>
    <s v="Erin Ashbrook"/>
    <x v="1"/>
    <s v="United States"/>
    <s v="Carrollton"/>
    <s v="Texas"/>
    <n v="75007"/>
    <x v="2"/>
    <s v="OFF-PA-10000809"/>
    <x v="1"/>
    <x v="10"/>
    <x v="1133"/>
    <n v="6.7392000000000003"/>
    <n v="10.368"/>
    <n v="2"/>
    <n v="0"/>
    <n v="3.6288"/>
    <n v="0"/>
    <n v="35"/>
    <n v="0"/>
    <x v="563"/>
  </r>
  <r>
    <x v="1946"/>
    <s v="CA-2017-157987"/>
    <x v="264"/>
    <d v="2017-06-09T00:00:00"/>
    <s v="Standard Class"/>
    <s v="AC-10615"/>
    <s v="Ann Chong"/>
    <x v="1"/>
    <s v="United States"/>
    <s v="New York City"/>
    <s v="New York"/>
    <n v="10009"/>
    <x v="3"/>
    <s v="OFF-AR-10000658"/>
    <x v="1"/>
    <x v="6"/>
    <x v="332"/>
    <n v="16.632000000000001"/>
    <n v="23.1"/>
    <n v="2"/>
    <n v="0"/>
    <n v="6.468"/>
    <n v="0"/>
    <n v="27.999999999999996"/>
    <n v="0"/>
    <x v="791"/>
  </r>
  <r>
    <x v="1947"/>
    <s v="CA-2017-157987"/>
    <x v="264"/>
    <d v="2017-06-09T00:00:00"/>
    <s v="Standard Class"/>
    <s v="AC-10615"/>
    <s v="Ann Chong"/>
    <x v="1"/>
    <s v="United States"/>
    <s v="New York City"/>
    <s v="New York"/>
    <n v="10009"/>
    <x v="3"/>
    <s v="FUR-FU-10001196"/>
    <x v="0"/>
    <x v="5"/>
    <x v="1125"/>
    <n v="8.0779999999999994"/>
    <n v="11.54"/>
    <n v="2"/>
    <n v="0"/>
    <n v="3.4620000000000002"/>
    <n v="0"/>
    <n v="30.000000000000004"/>
    <n v="0"/>
    <x v="1043"/>
  </r>
  <r>
    <x v="1948"/>
    <s v="CA-2017-157987"/>
    <x v="264"/>
    <d v="2017-06-09T00:00:00"/>
    <s v="Standard Class"/>
    <s v="AC-10615"/>
    <s v="Ann Chong"/>
    <x v="1"/>
    <s v="United States"/>
    <s v="New York City"/>
    <s v="New York"/>
    <n v="10009"/>
    <x v="3"/>
    <s v="FUR-TA-10001889"/>
    <x v="0"/>
    <x v="3"/>
    <x v="411"/>
    <n v="347.85220000000004"/>
    <n v="254.52600000000001"/>
    <n v="1"/>
    <n v="0"/>
    <n v="-93.3262"/>
    <n v="93.3262"/>
    <n v="-36.666666666666664"/>
    <n v="36.666666666666664"/>
    <x v="1691"/>
  </r>
  <r>
    <x v="1949"/>
    <s v="CA-2017-157987"/>
    <x v="264"/>
    <d v="2017-06-09T00:00:00"/>
    <s v="Standard Class"/>
    <s v="AC-10615"/>
    <s v="Ann Chong"/>
    <x v="1"/>
    <s v="United States"/>
    <s v="New York City"/>
    <s v="New York"/>
    <n v="10009"/>
    <x v="3"/>
    <s v="OFF-AP-10000358"/>
    <x v="1"/>
    <x v="9"/>
    <x v="95"/>
    <n v="9.2157999999999998"/>
    <n v="12.98"/>
    <n v="1"/>
    <n v="0"/>
    <n v="3.7642000000000002"/>
    <n v="0"/>
    <n v="28.999999999999996"/>
    <n v="0"/>
    <x v="1692"/>
  </r>
  <r>
    <x v="1950"/>
    <s v="CA-2017-157987"/>
    <x v="264"/>
    <d v="2017-06-09T00:00:00"/>
    <s v="Standard Class"/>
    <s v="AC-10615"/>
    <s v="Ann Chong"/>
    <x v="1"/>
    <s v="United States"/>
    <s v="New York City"/>
    <s v="New York"/>
    <n v="10009"/>
    <x v="3"/>
    <s v="OFF-BI-10004970"/>
    <x v="1"/>
    <x v="8"/>
    <x v="917"/>
    <n v="17.511199999999999"/>
    <n v="26.431999999999999"/>
    <n v="8"/>
    <n v="0"/>
    <n v="8.9207999999999998"/>
    <n v="0"/>
    <n v="33.75"/>
    <n v="0"/>
    <x v="1693"/>
  </r>
  <r>
    <x v="1951"/>
    <s v="CA-2017-157987"/>
    <x v="264"/>
    <d v="2017-06-09T00:00:00"/>
    <s v="Standard Class"/>
    <s v="AC-10615"/>
    <s v="Ann Chong"/>
    <x v="1"/>
    <s v="United States"/>
    <s v="New York City"/>
    <s v="New York"/>
    <n v="10009"/>
    <x v="3"/>
    <s v="TEC-PH-10003885"/>
    <x v="2"/>
    <x v="7"/>
    <x v="780"/>
    <n v="140.55869999999999"/>
    <n v="197.97"/>
    <n v="3"/>
    <n v="0"/>
    <n v="57.411299999999997"/>
    <n v="0"/>
    <n v="28.999999999999996"/>
    <n v="0"/>
    <x v="932"/>
  </r>
  <r>
    <x v="1952"/>
    <s v="CA-2017-157987"/>
    <x v="264"/>
    <d v="2017-06-09T00:00:00"/>
    <s v="Standard Class"/>
    <s v="AC-10615"/>
    <s v="Ann Chong"/>
    <x v="1"/>
    <s v="United States"/>
    <s v="New York City"/>
    <s v="New York"/>
    <n v="10009"/>
    <x v="3"/>
    <s v="OFF-LA-10001641"/>
    <x v="1"/>
    <x v="2"/>
    <x v="1031"/>
    <n v="9.8279999999999994"/>
    <n v="18.899999999999999"/>
    <n v="6"/>
    <n v="0"/>
    <n v="9.0719999999999992"/>
    <n v="0"/>
    <n v="48"/>
    <n v="0"/>
    <x v="1386"/>
  </r>
  <r>
    <x v="1953"/>
    <s v="CA-2017-157987"/>
    <x v="264"/>
    <d v="2017-06-09T00:00:00"/>
    <s v="Standard Class"/>
    <s v="AC-10615"/>
    <s v="Ann Chong"/>
    <x v="1"/>
    <s v="United States"/>
    <s v="New York City"/>
    <s v="New York"/>
    <n v="10009"/>
    <x v="3"/>
    <s v="FUR-CH-10003379"/>
    <x v="0"/>
    <x v="1"/>
    <x v="464"/>
    <n v="1068.6750000000002"/>
    <n v="1282.4100000000001"/>
    <n v="5"/>
    <n v="0"/>
    <n v="213.73500000000001"/>
    <n v="0"/>
    <n v="16.666666666666664"/>
    <n v="0"/>
    <x v="1694"/>
  </r>
  <r>
    <x v="1954"/>
    <s v="CA-2017-157987"/>
    <x v="264"/>
    <d v="2017-06-09T00:00:00"/>
    <s v="Standard Class"/>
    <s v="AC-10615"/>
    <s v="Ann Chong"/>
    <x v="1"/>
    <s v="United States"/>
    <s v="New York City"/>
    <s v="New York"/>
    <n v="10009"/>
    <x v="3"/>
    <s v="OFF-AR-10004582"/>
    <x v="1"/>
    <x v="6"/>
    <x v="1184"/>
    <n v="2.706"/>
    <n v="4.92"/>
    <n v="3"/>
    <n v="0"/>
    <n v="2.214"/>
    <n v="0"/>
    <n v="45"/>
    <n v="0"/>
    <x v="1590"/>
  </r>
  <r>
    <x v="1955"/>
    <s v="CA-2017-157987"/>
    <x v="264"/>
    <d v="2017-06-09T00:00:00"/>
    <s v="Standard Class"/>
    <s v="AC-10615"/>
    <s v="Ann Chong"/>
    <x v="1"/>
    <s v="United States"/>
    <s v="New York City"/>
    <s v="New York"/>
    <n v="10009"/>
    <x v="3"/>
    <s v="TEC-AC-10002842"/>
    <x v="2"/>
    <x v="11"/>
    <x v="1185"/>
    <n v="199.92000000000002"/>
    <n v="238"/>
    <n v="2"/>
    <n v="0"/>
    <n v="38.08"/>
    <n v="0"/>
    <n v="16"/>
    <n v="0"/>
    <x v="1695"/>
  </r>
  <r>
    <x v="1956"/>
    <s v="CA-2017-157987"/>
    <x v="264"/>
    <d v="2017-06-09T00:00:00"/>
    <s v="Standard Class"/>
    <s v="AC-10615"/>
    <s v="Ann Chong"/>
    <x v="1"/>
    <s v="United States"/>
    <s v="New York City"/>
    <s v="New York"/>
    <n v="10009"/>
    <x v="3"/>
    <s v="TEC-AC-10000109"/>
    <x v="2"/>
    <x v="11"/>
    <x v="202"/>
    <n v="127.65719999999999"/>
    <n v="167.97"/>
    <n v="3"/>
    <n v="0"/>
    <n v="40.312800000000003"/>
    <n v="0"/>
    <n v="24.000000000000004"/>
    <n v="0"/>
    <x v="763"/>
  </r>
  <r>
    <x v="1957"/>
    <s v="CA-2017-157987"/>
    <x v="264"/>
    <d v="2017-06-09T00:00:00"/>
    <s v="Standard Class"/>
    <s v="AC-10615"/>
    <s v="Ann Chong"/>
    <x v="1"/>
    <s v="United States"/>
    <s v="New York City"/>
    <s v="New York"/>
    <n v="10009"/>
    <x v="3"/>
    <s v="OFF-PA-10003893"/>
    <x v="1"/>
    <x v="10"/>
    <x v="1105"/>
    <n v="9.4160000000000004"/>
    <n v="17.12"/>
    <n v="4"/>
    <n v="0"/>
    <n v="7.7039999999999997"/>
    <n v="0"/>
    <n v="44.999999999999993"/>
    <n v="0"/>
    <x v="1696"/>
  </r>
  <r>
    <x v="1958"/>
    <s v="CA-2017-110905"/>
    <x v="18"/>
    <s v="9/15/2017"/>
    <s v="Second Class"/>
    <s v="RW-19690"/>
    <s v="Robert Waldorf"/>
    <x v="0"/>
    <s v="United States"/>
    <s v="Springfield"/>
    <s v="Missouri"/>
    <n v="65807"/>
    <x v="2"/>
    <s v="OFF-BI-10003669"/>
    <x v="1"/>
    <x v="8"/>
    <x v="804"/>
    <n v="8.4239999999999995"/>
    <n v="16.2"/>
    <n v="3"/>
    <n v="0"/>
    <n v="7.7759999999999998"/>
    <n v="0"/>
    <n v="48"/>
    <n v="0"/>
    <x v="1697"/>
  </r>
  <r>
    <x v="1959"/>
    <s v="CA-2017-110905"/>
    <x v="18"/>
    <s v="9/15/2017"/>
    <s v="Second Class"/>
    <s v="RW-19690"/>
    <s v="Robert Waldorf"/>
    <x v="0"/>
    <s v="United States"/>
    <s v="Springfield"/>
    <s v="Missouri"/>
    <n v="65807"/>
    <x v="2"/>
    <s v="OFF-AP-10004785"/>
    <x v="1"/>
    <x v="9"/>
    <x v="1186"/>
    <n v="19.374300000000002"/>
    <n v="33.99"/>
    <n v="3"/>
    <n v="0"/>
    <n v="14.6157"/>
    <n v="0"/>
    <n v="43"/>
    <n v="0"/>
    <x v="1698"/>
  </r>
  <r>
    <x v="1960"/>
    <s v="CA-2017-110905"/>
    <x v="18"/>
    <s v="9/15/2017"/>
    <s v="Second Class"/>
    <s v="RW-19690"/>
    <s v="Robert Waldorf"/>
    <x v="0"/>
    <s v="United States"/>
    <s v="Springfield"/>
    <s v="Missouri"/>
    <n v="65807"/>
    <x v="2"/>
    <s v="TEC-AC-10003023"/>
    <x v="2"/>
    <x v="11"/>
    <x v="1079"/>
    <n v="243.41700000000003"/>
    <n v="296.85000000000002"/>
    <n v="5"/>
    <n v="0"/>
    <n v="53.433"/>
    <n v="0"/>
    <n v="18"/>
    <n v="0"/>
    <x v="1699"/>
  </r>
  <r>
    <x v="1961"/>
    <s v="CA-2017-110905"/>
    <x v="18"/>
    <s v="9/15/2017"/>
    <s v="Second Class"/>
    <s v="RW-19690"/>
    <s v="Robert Waldorf"/>
    <x v="0"/>
    <s v="United States"/>
    <s v="Springfield"/>
    <s v="Missouri"/>
    <n v="65807"/>
    <x v="2"/>
    <s v="TEC-AC-10002217"/>
    <x v="2"/>
    <x v="11"/>
    <x v="1187"/>
    <n v="106.032"/>
    <n v="112.8"/>
    <n v="6"/>
    <n v="0"/>
    <n v="6.7679999999999998"/>
    <n v="0"/>
    <n v="6"/>
    <n v="0"/>
    <x v="1700"/>
  </r>
  <r>
    <x v="1962"/>
    <s v="CA-2017-110905"/>
    <x v="18"/>
    <s v="9/15/2017"/>
    <s v="Second Class"/>
    <s v="RW-19690"/>
    <s v="Robert Waldorf"/>
    <x v="0"/>
    <s v="United States"/>
    <s v="Springfield"/>
    <s v="Missouri"/>
    <n v="65807"/>
    <x v="2"/>
    <s v="OFF-BI-10002954"/>
    <x v="1"/>
    <x v="8"/>
    <x v="1188"/>
    <n v="7.1292000000000009"/>
    <n v="13.71"/>
    <n v="3"/>
    <n v="0"/>
    <n v="6.5808"/>
    <n v="0"/>
    <n v="48"/>
    <n v="0"/>
    <x v="1701"/>
  </r>
  <r>
    <x v="1963"/>
    <s v="CA-2017-110905"/>
    <x v="18"/>
    <s v="9/15/2017"/>
    <s v="Second Class"/>
    <s v="RW-19690"/>
    <s v="Robert Waldorf"/>
    <x v="0"/>
    <s v="United States"/>
    <s v="Springfield"/>
    <s v="Missouri"/>
    <n v="65807"/>
    <x v="2"/>
    <s v="OFF-PA-10002586"/>
    <x v="1"/>
    <x v="10"/>
    <x v="1016"/>
    <n v="13.196999999999999"/>
    <n v="24.9"/>
    <n v="5"/>
    <n v="0"/>
    <n v="11.702999999999999"/>
    <n v="0"/>
    <n v="47"/>
    <n v="0"/>
    <x v="1702"/>
  </r>
  <r>
    <x v="1964"/>
    <s v="CA-2017-110905"/>
    <x v="18"/>
    <s v="9/15/2017"/>
    <s v="Second Class"/>
    <s v="RW-19690"/>
    <s v="Robert Waldorf"/>
    <x v="0"/>
    <s v="United States"/>
    <s v="Springfield"/>
    <s v="Missouri"/>
    <n v="65807"/>
    <x v="2"/>
    <s v="OFF-ST-10000025"/>
    <x v="1"/>
    <x v="4"/>
    <x v="621"/>
    <n v="269.11260000000004"/>
    <n v="286.29000000000002"/>
    <n v="3"/>
    <n v="0"/>
    <n v="17.177399999999999"/>
    <n v="0"/>
    <n v="5.9999999999999991"/>
    <n v="0"/>
    <x v="1703"/>
  </r>
  <r>
    <x v="1965"/>
    <s v="CA-2017-110905"/>
    <x v="18"/>
    <s v="9/15/2017"/>
    <s v="Second Class"/>
    <s v="RW-19690"/>
    <s v="Robert Waldorf"/>
    <x v="0"/>
    <s v="United States"/>
    <s v="Springfield"/>
    <s v="Missouri"/>
    <n v="65807"/>
    <x v="2"/>
    <s v="OFF-AP-10003281"/>
    <x v="1"/>
    <x v="9"/>
    <x v="1189"/>
    <n v="16.926000000000002"/>
    <n v="24.18"/>
    <n v="2"/>
    <n v="0"/>
    <n v="7.2539999999999996"/>
    <n v="0"/>
    <n v="30"/>
    <n v="0"/>
    <x v="1704"/>
  </r>
  <r>
    <x v="1966"/>
    <s v="CA-2017-165841"/>
    <x v="202"/>
    <s v="12/28/2017"/>
    <s v="Standard Class"/>
    <s v="DB-13210"/>
    <s v="Dean Braden"/>
    <x v="0"/>
    <s v="United States"/>
    <s v="Paterson"/>
    <s v="New Jersey"/>
    <n v="7501"/>
    <x v="3"/>
    <s v="TEC-PH-10002103"/>
    <x v="2"/>
    <x v="7"/>
    <x v="539"/>
    <n v="203.01840000000004"/>
    <n v="281.97000000000003"/>
    <n v="3"/>
    <n v="0"/>
    <n v="78.951599999999999"/>
    <n v="0"/>
    <n v="27.999999999999996"/>
    <n v="0"/>
    <x v="1705"/>
  </r>
  <r>
    <x v="1967"/>
    <s v="CA-2017-165841"/>
    <x v="202"/>
    <s v="12/28/2017"/>
    <s v="Standard Class"/>
    <s v="DB-13210"/>
    <s v="Dean Braden"/>
    <x v="0"/>
    <s v="United States"/>
    <s v="Paterson"/>
    <s v="New Jersey"/>
    <n v="7501"/>
    <x v="3"/>
    <s v="OFF-SU-10000898"/>
    <x v="1"/>
    <x v="14"/>
    <x v="1190"/>
    <n v="49.344999999999999"/>
    <n v="69.5"/>
    <n v="5"/>
    <n v="0"/>
    <n v="20.155000000000001"/>
    <n v="0"/>
    <n v="29.000000000000004"/>
    <n v="0"/>
    <x v="1706"/>
  </r>
  <r>
    <x v="1968"/>
    <s v="CA-2017-165841"/>
    <x v="202"/>
    <s v="12/28/2017"/>
    <s v="Standard Class"/>
    <s v="DB-13210"/>
    <s v="Dean Braden"/>
    <x v="0"/>
    <s v="United States"/>
    <s v="Paterson"/>
    <s v="New Jersey"/>
    <n v="7501"/>
    <x v="3"/>
    <s v="OFF-PA-10001144"/>
    <x v="1"/>
    <x v="10"/>
    <x v="163"/>
    <n v="86.5488"/>
    <n v="166.44"/>
    <n v="3"/>
    <n v="0"/>
    <n v="79.891199999999998"/>
    <n v="0"/>
    <n v="48"/>
    <n v="0"/>
    <x v="1707"/>
  </r>
  <r>
    <x v="1969"/>
    <s v="CA-2017-117485"/>
    <x v="397"/>
    <s v="9/29/2017"/>
    <s v="Standard Class"/>
    <s v="BD-11320"/>
    <s v="Bill Donatelli"/>
    <x v="0"/>
    <s v="United States"/>
    <s v="Tulsa"/>
    <s v="Oklahoma"/>
    <n v="74133"/>
    <x v="2"/>
    <s v="TEC-AC-10004659"/>
    <x v="2"/>
    <x v="11"/>
    <x v="172"/>
    <n v="189.77399999999997"/>
    <n v="291.95999999999998"/>
    <n v="4"/>
    <n v="0"/>
    <n v="102.18600000000001"/>
    <n v="0"/>
    <n v="35"/>
    <n v="0"/>
    <x v="1708"/>
  </r>
  <r>
    <x v="1970"/>
    <s v="CA-2017-140242"/>
    <x v="636"/>
    <d v="2017-11-05T00:00:00"/>
    <s v="Standard Class"/>
    <s v="ML-17755"/>
    <s v="Max Ludwig"/>
    <x v="2"/>
    <s v="United States"/>
    <s v="Chicago"/>
    <s v="Illinois"/>
    <n v="60623"/>
    <x v="2"/>
    <s v="OFF-AR-10004752"/>
    <x v="1"/>
    <x v="6"/>
    <x v="1114"/>
    <n v="5.7672000000000008"/>
    <n v="6.4080000000000004"/>
    <n v="3"/>
    <n v="0"/>
    <n v="0.64080000000000004"/>
    <n v="0"/>
    <n v="10"/>
    <n v="0"/>
    <x v="1709"/>
  </r>
  <r>
    <x v="1971"/>
    <s v="CA-2017-140242"/>
    <x v="636"/>
    <d v="2017-11-05T00:00:00"/>
    <s v="Standard Class"/>
    <s v="ML-17755"/>
    <s v="Max Ludwig"/>
    <x v="2"/>
    <s v="United States"/>
    <s v="Chicago"/>
    <s v="Illinois"/>
    <n v="60623"/>
    <x v="2"/>
    <s v="TEC-AC-10004659"/>
    <x v="2"/>
    <x v="11"/>
    <x v="172"/>
    <n v="332.10450000000003"/>
    <n v="408.74400000000003"/>
    <n v="7"/>
    <n v="0"/>
    <n v="76.639499999999998"/>
    <n v="0"/>
    <n v="18.749999999999996"/>
    <n v="0"/>
    <x v="178"/>
  </r>
  <r>
    <x v="1972"/>
    <s v="CA-2014-148950"/>
    <x v="637"/>
    <s v="12/19/2014"/>
    <s v="Standard Class"/>
    <s v="JD-16015"/>
    <s v="Joy Daniels"/>
    <x v="0"/>
    <s v="United States"/>
    <s v="Chicago"/>
    <s v="Illinois"/>
    <n v="60610"/>
    <x v="2"/>
    <s v="OFF-BI-10001249"/>
    <x v="1"/>
    <x v="8"/>
    <x v="1191"/>
    <n v="13.780799999999999"/>
    <n v="5.1040000000000001"/>
    <n v="4"/>
    <n v="0"/>
    <n v="-8.6768000000000001"/>
    <n v="8.6768000000000001"/>
    <n v="-170"/>
    <n v="170"/>
    <x v="1710"/>
  </r>
  <r>
    <x v="1973"/>
    <s v="CA-2014-148950"/>
    <x v="637"/>
    <s v="12/19/2014"/>
    <s v="Standard Class"/>
    <s v="JD-16015"/>
    <s v="Joy Daniels"/>
    <x v="0"/>
    <s v="United States"/>
    <s v="Chicago"/>
    <s v="Illinois"/>
    <n v="60610"/>
    <x v="2"/>
    <s v="OFF-FA-10003059"/>
    <x v="1"/>
    <x v="13"/>
    <x v="802"/>
    <n v="2.4253999999999998"/>
    <n v="2.8959999999999999"/>
    <n v="2"/>
    <n v="0"/>
    <n v="0.47060000000000002"/>
    <n v="0"/>
    <n v="16.25"/>
    <n v="0"/>
    <x v="1711"/>
  </r>
  <r>
    <x v="1974"/>
    <s v="CA-2014-148950"/>
    <x v="637"/>
    <s v="12/19/2014"/>
    <s v="Standard Class"/>
    <s v="JD-16015"/>
    <s v="Joy Daniels"/>
    <x v="0"/>
    <s v="United States"/>
    <s v="Chicago"/>
    <s v="Illinois"/>
    <n v="60610"/>
    <x v="2"/>
    <s v="TEC-AC-10002718"/>
    <x v="2"/>
    <x v="11"/>
    <x v="1192"/>
    <n v="37.204499999999996"/>
    <n v="35.015999999999998"/>
    <n v="3"/>
    <n v="0"/>
    <n v="-2.1884999999999999"/>
    <n v="2.1884999999999999"/>
    <n v="-6.25"/>
    <n v="6.25"/>
    <x v="1712"/>
  </r>
  <r>
    <x v="1975"/>
    <s v="CA-2014-110408"/>
    <x v="638"/>
    <s v="10/20/2014"/>
    <s v="Second Class"/>
    <s v="AS-10225"/>
    <s v="Alan Schoenberger"/>
    <x v="1"/>
    <s v="United States"/>
    <s v="Montgomery"/>
    <s v="Alabama"/>
    <n v="36116"/>
    <x v="0"/>
    <s v="OFF-ST-10001522"/>
    <x v="1"/>
    <x v="4"/>
    <x v="197"/>
    <n v="264.93120000000005"/>
    <n v="275.97000000000003"/>
    <n v="3"/>
    <n v="0"/>
    <n v="11.0388"/>
    <n v="0"/>
    <n v="3.9999999999999996"/>
    <n v="0"/>
    <x v="1713"/>
  </r>
  <r>
    <x v="1976"/>
    <s v="CA-2014-110408"/>
    <x v="638"/>
    <s v="10/20/2014"/>
    <s v="Second Class"/>
    <s v="AS-10225"/>
    <s v="Alan Schoenberger"/>
    <x v="1"/>
    <s v="United States"/>
    <s v="Montgomery"/>
    <s v="Alabama"/>
    <n v="36116"/>
    <x v="0"/>
    <s v="TEC-PH-10002352"/>
    <x v="2"/>
    <x v="7"/>
    <x v="1193"/>
    <n v="1032.2629999999999"/>
    <n v="1394.95"/>
    <n v="5"/>
    <n v="0"/>
    <n v="362.68700000000001"/>
    <n v="0"/>
    <n v="26"/>
    <n v="0"/>
    <x v="1714"/>
  </r>
  <r>
    <x v="1977"/>
    <s v="CA-2014-110408"/>
    <x v="638"/>
    <s v="10/20/2014"/>
    <s v="Second Class"/>
    <s v="AS-10225"/>
    <s v="Alan Schoenberger"/>
    <x v="1"/>
    <s v="United States"/>
    <s v="Montgomery"/>
    <s v="Alabama"/>
    <n v="36116"/>
    <x v="0"/>
    <s v="FUR-CH-10003774"/>
    <x v="0"/>
    <x v="1"/>
    <x v="1194"/>
    <n v="474.91559999999998"/>
    <n v="545.88"/>
    <n v="6"/>
    <n v="0"/>
    <n v="70.964399999999998"/>
    <n v="0"/>
    <n v="13"/>
    <n v="0"/>
    <x v="1715"/>
  </r>
  <r>
    <x v="1978"/>
    <s v="CA-2015-109939"/>
    <x v="412"/>
    <d v="2015-12-05T00:00:00"/>
    <s v="Standard Class"/>
    <s v="AA-10375"/>
    <s v="Allen Armold"/>
    <x v="0"/>
    <s v="United States"/>
    <s v="Salem"/>
    <s v="Oregon"/>
    <n v="97301"/>
    <x v="1"/>
    <s v="OFF-AR-10000127"/>
    <x v="1"/>
    <x v="6"/>
    <x v="1195"/>
    <n v="4.6576000000000004"/>
    <n v="5.2480000000000002"/>
    <n v="2"/>
    <n v="0"/>
    <n v="0.59040000000000004"/>
    <n v="0"/>
    <n v="11.25"/>
    <n v="0"/>
    <x v="793"/>
  </r>
  <r>
    <x v="1979"/>
    <s v="CA-2016-112669"/>
    <x v="167"/>
    <s v="4/14/2016"/>
    <s v="Same Day"/>
    <s v="KT-16465"/>
    <s v="Kean Takahito"/>
    <x v="0"/>
    <s v="United States"/>
    <s v="Glendale"/>
    <s v="Arizona"/>
    <n v="85301"/>
    <x v="1"/>
    <s v="FUR-CH-10004086"/>
    <x v="0"/>
    <x v="1"/>
    <x v="284"/>
    <n v="828.51319999999998"/>
    <n v="933.53599999999994"/>
    <n v="4"/>
    <n v="0"/>
    <n v="105.0228"/>
    <n v="0"/>
    <n v="11.250000000000002"/>
    <n v="0"/>
    <x v="1716"/>
  </r>
  <r>
    <x v="1980"/>
    <s v="CA-2016-112669"/>
    <x v="167"/>
    <s v="4/14/2016"/>
    <s v="Same Day"/>
    <s v="KT-16465"/>
    <s v="Kean Takahito"/>
    <x v="0"/>
    <s v="United States"/>
    <s v="Glendale"/>
    <s v="Arizona"/>
    <n v="85301"/>
    <x v="1"/>
    <s v="OFF-ST-10001228"/>
    <x v="1"/>
    <x v="4"/>
    <x v="231"/>
    <n v="38.678399999999996"/>
    <n v="42.975999999999999"/>
    <n v="4"/>
    <n v="0"/>
    <n v="4.2976000000000001"/>
    <n v="0"/>
    <n v="10"/>
    <n v="0"/>
    <x v="1717"/>
  </r>
  <r>
    <x v="1981"/>
    <s v="CA-2015-119592"/>
    <x v="639"/>
    <s v="12/16/2015"/>
    <s v="Second Class"/>
    <s v="MM-18280"/>
    <s v="Muhammed MacIntyre"/>
    <x v="1"/>
    <s v="United States"/>
    <s v="Columbus"/>
    <s v="Georgia"/>
    <n v="31907"/>
    <x v="0"/>
    <s v="OFF-BI-10004187"/>
    <x v="1"/>
    <x v="8"/>
    <x v="620"/>
    <n v="1.9551999999999998"/>
    <n v="3.76"/>
    <n v="2"/>
    <n v="0"/>
    <n v="1.8048"/>
    <n v="0"/>
    <n v="48.000000000000007"/>
    <n v="0"/>
    <x v="1062"/>
  </r>
  <r>
    <x v="1982"/>
    <s v="CA-2014-122749"/>
    <x v="640"/>
    <d v="2014-09-12T00:00:00"/>
    <s v="Standard Class"/>
    <s v="NG-18430"/>
    <s v="Nathan Gelder"/>
    <x v="0"/>
    <s v="United States"/>
    <s v="Oklahoma City"/>
    <s v="Oklahoma"/>
    <n v="73120"/>
    <x v="2"/>
    <s v="TEC-PH-10003811"/>
    <x v="2"/>
    <x v="7"/>
    <x v="1196"/>
    <n v="345.57119999999998"/>
    <n v="479.96"/>
    <n v="4"/>
    <n v="0"/>
    <n v="134.3888"/>
    <n v="0"/>
    <n v="28.000000000000004"/>
    <n v="0"/>
    <x v="1718"/>
  </r>
  <r>
    <x v="1983"/>
    <s v="CA-2014-164721"/>
    <x v="641"/>
    <s v="11/27/2014"/>
    <s v="Second Class"/>
    <s v="LW-16825"/>
    <s v="Laurel Workman"/>
    <x v="1"/>
    <s v="United States"/>
    <s v="Brentwood"/>
    <s v="California"/>
    <n v="94513"/>
    <x v="1"/>
    <s v="OFF-AP-10000240"/>
    <x v="1"/>
    <x v="9"/>
    <x v="650"/>
    <n v="227.82479999999998"/>
    <n v="320.88"/>
    <n v="6"/>
    <n v="0"/>
    <n v="93.055199999999999"/>
    <n v="0"/>
    <n v="28.999999999999996"/>
    <n v="0"/>
    <x v="1719"/>
  </r>
  <r>
    <x v="1984"/>
    <s v="CA-2014-164721"/>
    <x v="641"/>
    <s v="11/27/2014"/>
    <s v="Second Class"/>
    <s v="LW-16825"/>
    <s v="Laurel Workman"/>
    <x v="1"/>
    <s v="United States"/>
    <s v="Brentwood"/>
    <s v="California"/>
    <n v="94513"/>
    <x v="1"/>
    <s v="FUR-FU-10001940"/>
    <x v="0"/>
    <x v="5"/>
    <x v="222"/>
    <n v="13.3728"/>
    <n v="23.88"/>
    <n v="3"/>
    <n v="0"/>
    <n v="10.507199999999999"/>
    <n v="0"/>
    <n v="44"/>
    <n v="0"/>
    <x v="1720"/>
  </r>
  <r>
    <x v="1985"/>
    <s v="CA-2014-164721"/>
    <x v="641"/>
    <s v="11/27/2014"/>
    <s v="Second Class"/>
    <s v="LW-16825"/>
    <s v="Laurel Workman"/>
    <x v="1"/>
    <s v="United States"/>
    <s v="Brentwood"/>
    <s v="California"/>
    <n v="94513"/>
    <x v="1"/>
    <s v="OFF-PA-10000575"/>
    <x v="1"/>
    <x v="10"/>
    <x v="1059"/>
    <n v="14.450400000000002"/>
    <n v="26.76"/>
    <n v="4"/>
    <n v="0"/>
    <n v="12.3096"/>
    <n v="0"/>
    <n v="46"/>
    <n v="0"/>
    <x v="1721"/>
  </r>
  <r>
    <x v="1986"/>
    <s v="CA-2016-147417"/>
    <x v="197"/>
    <s v="7/27/2016"/>
    <s v="First Class"/>
    <s v="CB-12415"/>
    <s v="Christy Brittain"/>
    <x v="0"/>
    <s v="United States"/>
    <s v="Columbus"/>
    <s v="Ohio"/>
    <n v="43229"/>
    <x v="3"/>
    <s v="TEC-CO-10001449"/>
    <x v="2"/>
    <x v="16"/>
    <x v="306"/>
    <n v="1247.9792000000002"/>
    <n v="1439.9760000000001"/>
    <n v="4"/>
    <n v="0"/>
    <n v="191.99680000000001"/>
    <n v="0"/>
    <n v="13.333333333333334"/>
    <n v="0"/>
    <x v="1722"/>
  </r>
  <r>
    <x v="1987"/>
    <s v="CA-2015-127509"/>
    <x v="529"/>
    <s v="11/13/2015"/>
    <s v="Standard Class"/>
    <s v="AS-10090"/>
    <s v="Adam Shillingsburg"/>
    <x v="0"/>
    <s v="United States"/>
    <s v="Springfield"/>
    <s v="Missouri"/>
    <n v="65807"/>
    <x v="2"/>
    <s v="OFF-BI-10002393"/>
    <x v="1"/>
    <x v="8"/>
    <x v="1197"/>
    <n v="9.2988"/>
    <n v="17.22"/>
    <n v="3"/>
    <n v="0"/>
    <n v="7.9211999999999998"/>
    <n v="0"/>
    <n v="46"/>
    <n v="0"/>
    <x v="1723"/>
  </r>
  <r>
    <x v="1988"/>
    <s v="CA-2015-127509"/>
    <x v="529"/>
    <s v="11/13/2015"/>
    <s v="Standard Class"/>
    <s v="AS-10090"/>
    <s v="Adam Shillingsburg"/>
    <x v="0"/>
    <s v="United States"/>
    <s v="Springfield"/>
    <s v="Missouri"/>
    <n v="65807"/>
    <x v="2"/>
    <s v="FUR-TA-10002855"/>
    <x v="0"/>
    <x v="3"/>
    <x v="1198"/>
    <n v="809.26020000000017"/>
    <n v="1024.3800000000001"/>
    <n v="7"/>
    <n v="0"/>
    <n v="215.1198"/>
    <n v="0"/>
    <n v="20.999999999999996"/>
    <n v="0"/>
    <x v="1724"/>
  </r>
  <r>
    <x v="1989"/>
    <s v="CA-2015-127509"/>
    <x v="529"/>
    <s v="11/13/2015"/>
    <s v="Standard Class"/>
    <s v="AS-10090"/>
    <s v="Adam Shillingsburg"/>
    <x v="0"/>
    <s v="United States"/>
    <s v="Springfield"/>
    <s v="Missouri"/>
    <n v="65807"/>
    <x v="2"/>
    <s v="OFF-EN-10000781"/>
    <x v="1"/>
    <x v="12"/>
    <x v="753"/>
    <n v="13.896599999999999"/>
    <n v="26.22"/>
    <n v="3"/>
    <n v="0"/>
    <n v="12.323399999999999"/>
    <n v="0"/>
    <n v="47"/>
    <n v="0"/>
    <x v="1725"/>
  </r>
  <r>
    <x v="1990"/>
    <s v="CA-2015-127509"/>
    <x v="529"/>
    <s v="11/13/2015"/>
    <s v="Standard Class"/>
    <s v="AS-10090"/>
    <s v="Adam Shillingsburg"/>
    <x v="0"/>
    <s v="United States"/>
    <s v="Springfield"/>
    <s v="Missouri"/>
    <n v="65807"/>
    <x v="2"/>
    <s v="OFF-PA-10002160"/>
    <x v="1"/>
    <x v="10"/>
    <x v="1199"/>
    <n v="8.843399999999999"/>
    <n v="17.34"/>
    <n v="3"/>
    <n v="0"/>
    <n v="8.4966000000000008"/>
    <n v="0"/>
    <n v="49.000000000000007"/>
    <n v="0"/>
    <x v="1726"/>
  </r>
  <r>
    <x v="1991"/>
    <s v="CA-2017-111374"/>
    <x v="642"/>
    <s v="2/28/2017"/>
    <s v="Standard Class"/>
    <s v="CB-12415"/>
    <s v="Christy Brittain"/>
    <x v="0"/>
    <s v="United States"/>
    <s v="Philadelphia"/>
    <s v="Pennsylvania"/>
    <n v="19134"/>
    <x v="3"/>
    <s v="OFF-BI-10004970"/>
    <x v="1"/>
    <x v="8"/>
    <x v="917"/>
    <n v="8.7556000000000012"/>
    <n v="4.9560000000000004"/>
    <n v="4"/>
    <n v="0"/>
    <n v="-3.7995999999999999"/>
    <n v="3.7995999999999999"/>
    <n v="-76.666666666666657"/>
    <n v="76.666666666666657"/>
    <x v="1727"/>
  </r>
  <r>
    <x v="1992"/>
    <s v="CA-2017-133648"/>
    <x v="643"/>
    <d v="2017-02-07T00:00:00"/>
    <s v="Standard Class"/>
    <s v="ML-17755"/>
    <s v="Max Ludwig"/>
    <x v="2"/>
    <s v="United States"/>
    <s v="Springfield"/>
    <s v="Oregon"/>
    <n v="97477"/>
    <x v="1"/>
    <s v="OFF-LA-10003923"/>
    <x v="1"/>
    <x v="2"/>
    <x v="429"/>
    <n v="44.400000000000006"/>
    <n v="71.040000000000006"/>
    <n v="6"/>
    <n v="0"/>
    <n v="26.64"/>
    <n v="0"/>
    <n v="37.5"/>
    <n v="0"/>
    <x v="1728"/>
  </r>
  <r>
    <x v="1993"/>
    <s v="CA-2017-133648"/>
    <x v="643"/>
    <d v="2017-02-07T00:00:00"/>
    <s v="Standard Class"/>
    <s v="ML-17755"/>
    <s v="Max Ludwig"/>
    <x v="2"/>
    <s v="United States"/>
    <s v="Springfield"/>
    <s v="Oregon"/>
    <n v="97477"/>
    <x v="1"/>
    <s v="OFF-AR-10002257"/>
    <x v="1"/>
    <x v="6"/>
    <x v="1200"/>
    <n v="4.6092000000000004"/>
    <n v="5.3440000000000003"/>
    <n v="2"/>
    <n v="0"/>
    <n v="0.73480000000000001"/>
    <n v="0"/>
    <n v="13.749999999999998"/>
    <n v="0"/>
    <x v="1729"/>
  </r>
  <r>
    <x v="1994"/>
    <s v="CA-2017-133648"/>
    <x v="643"/>
    <d v="2017-02-07T00:00:00"/>
    <s v="Standard Class"/>
    <s v="ML-17755"/>
    <s v="Max Ludwig"/>
    <x v="2"/>
    <s v="United States"/>
    <s v="Springfield"/>
    <s v="Oregon"/>
    <n v="97477"/>
    <x v="1"/>
    <s v="OFF-FA-10004395"/>
    <x v="1"/>
    <x v="13"/>
    <x v="1201"/>
    <n v="13.423500000000001"/>
    <n v="11.304"/>
    <n v="3"/>
    <n v="0"/>
    <n v="-2.1194999999999999"/>
    <n v="2.1194999999999999"/>
    <n v="-18.75"/>
    <n v="18.75"/>
    <x v="1730"/>
  </r>
  <r>
    <x v="1995"/>
    <s v="US-2017-147221"/>
    <x v="574"/>
    <d v="2017-04-12T00:00:00"/>
    <s v="Second Class"/>
    <s v="JS-16030"/>
    <s v="Joy Smith"/>
    <x v="0"/>
    <s v="United States"/>
    <s v="Houston"/>
    <s v="Texas"/>
    <n v="77036"/>
    <x v="2"/>
    <s v="OFF-AP-10002534"/>
    <x v="1"/>
    <x v="9"/>
    <x v="1202"/>
    <n v="1060.6320000000001"/>
    <n v="294.62"/>
    <n v="5"/>
    <n v="0"/>
    <n v="-766.01199999999994"/>
    <n v="766.01199999999994"/>
    <n v="-259.99999999999994"/>
    <n v="259.99999999999994"/>
    <x v="1731"/>
  </r>
  <r>
    <x v="1996"/>
    <s v="US-2017-147221"/>
    <x v="574"/>
    <d v="2017-04-12T00:00:00"/>
    <s v="Second Class"/>
    <s v="JS-16030"/>
    <s v="Joy Smith"/>
    <x v="0"/>
    <s v="United States"/>
    <s v="Houston"/>
    <s v="Texas"/>
    <n v="77036"/>
    <x v="2"/>
    <s v="FUR-FU-10004020"/>
    <x v="0"/>
    <x v="5"/>
    <x v="493"/>
    <n v="12.4716"/>
    <n v="8.7520000000000007"/>
    <n v="4"/>
    <n v="0"/>
    <n v="-3.7195999999999998"/>
    <n v="3.7195999999999998"/>
    <n v="-42.499999999999993"/>
    <n v="42.499999999999993"/>
    <x v="1732"/>
  </r>
  <r>
    <x v="1997"/>
    <s v="CA-2014-131905"/>
    <x v="644"/>
    <d v="2014-09-02T00:00:00"/>
    <s v="First Class"/>
    <s v="ND-18460"/>
    <s v="Neil Ducich"/>
    <x v="1"/>
    <s v="United States"/>
    <s v="Chesapeake"/>
    <s v="Virginia"/>
    <n v="23320"/>
    <x v="0"/>
    <s v="OFF-LA-10002787"/>
    <x v="1"/>
    <x v="2"/>
    <x v="547"/>
    <n v="7.8"/>
    <n v="15"/>
    <n v="4"/>
    <n v="0"/>
    <n v="7.2"/>
    <n v="0"/>
    <n v="48.000000000000007"/>
    <n v="0"/>
    <x v="58"/>
  </r>
  <r>
    <x v="1998"/>
    <s v="CA-2014-131905"/>
    <x v="644"/>
    <d v="2014-09-02T00:00:00"/>
    <s v="First Class"/>
    <s v="ND-18460"/>
    <s v="Neil Ducich"/>
    <x v="1"/>
    <s v="United States"/>
    <s v="Chesapeake"/>
    <s v="Virginia"/>
    <n v="23320"/>
    <x v="0"/>
    <s v="TEC-PH-10003645"/>
    <x v="2"/>
    <x v="7"/>
    <x v="297"/>
    <n v="119.59140000000002"/>
    <n v="161.61000000000001"/>
    <n v="1"/>
    <n v="0"/>
    <n v="42.018599999999999"/>
    <n v="0"/>
    <n v="25.999999999999996"/>
    <n v="0"/>
    <x v="1733"/>
  </r>
  <r>
    <x v="1999"/>
    <s v="CA-2014-131905"/>
    <x v="644"/>
    <d v="2014-09-02T00:00:00"/>
    <s v="First Class"/>
    <s v="ND-18460"/>
    <s v="Neil Ducich"/>
    <x v="1"/>
    <s v="United States"/>
    <s v="Chesapeake"/>
    <s v="Virginia"/>
    <n v="23320"/>
    <x v="0"/>
    <s v="TEC-PH-10001615"/>
    <x v="2"/>
    <x v="7"/>
    <x v="1117"/>
    <n v="102.91449999999999"/>
    <n v="144.94999999999999"/>
    <n v="5"/>
    <n v="0"/>
    <n v="42.035499999999999"/>
    <n v="0"/>
    <n v="29.000000000000004"/>
    <n v="0"/>
    <x v="1734"/>
  </r>
  <r>
    <x v="2000"/>
    <s v="CA-2017-166128"/>
    <x v="645"/>
    <s v="4/18/2017"/>
    <s v="Standard Class"/>
    <s v="LW-17215"/>
    <s v="Luke Weiss"/>
    <x v="0"/>
    <s v="United States"/>
    <s v="Pasadena"/>
    <s v="California"/>
    <n v="91104"/>
    <x v="1"/>
    <s v="TEC-AC-10001767"/>
    <x v="2"/>
    <x v="11"/>
    <x v="97"/>
    <n v="177.9555"/>
    <n v="199.95"/>
    <n v="5"/>
    <n v="0"/>
    <n v="21.994499999999999"/>
    <n v="0"/>
    <n v="11"/>
    <n v="0"/>
    <x v="1735"/>
  </r>
  <r>
    <x v="2001"/>
    <s v="CA-2017-166128"/>
    <x v="645"/>
    <s v="4/18/2017"/>
    <s v="Standard Class"/>
    <s v="LW-17215"/>
    <s v="Luke Weiss"/>
    <x v="0"/>
    <s v="United States"/>
    <s v="Pasadena"/>
    <s v="California"/>
    <n v="91104"/>
    <x v="1"/>
    <s v="OFF-AR-10001221"/>
    <x v="1"/>
    <x v="6"/>
    <x v="1043"/>
    <n v="27.627600000000001"/>
    <n v="41.86"/>
    <n v="7"/>
    <n v="0"/>
    <n v="14.2324"/>
    <n v="0"/>
    <n v="34"/>
    <n v="0"/>
    <x v="1086"/>
  </r>
  <r>
    <x v="2002"/>
    <s v="CA-2017-163510"/>
    <x v="53"/>
    <s v="12/28/2017"/>
    <s v="Second Class"/>
    <s v="JW-15955"/>
    <s v="Joni Wasserman"/>
    <x v="0"/>
    <s v="United States"/>
    <s v="Louisville"/>
    <s v="Kentucky"/>
    <n v="40214"/>
    <x v="0"/>
    <s v="OFF-ST-10000563"/>
    <x v="1"/>
    <x v="4"/>
    <x v="903"/>
    <n v="86.346000000000004"/>
    <n v="95.94"/>
    <n v="3"/>
    <n v="0"/>
    <n v="9.5939999999999994"/>
    <n v="0"/>
    <n v="10"/>
    <n v="0"/>
    <x v="1459"/>
  </r>
  <r>
    <x v="2003"/>
    <s v="CA-2017-163510"/>
    <x v="53"/>
    <s v="12/28/2017"/>
    <s v="Second Class"/>
    <s v="JW-15955"/>
    <s v="Joni Wasserman"/>
    <x v="0"/>
    <s v="United States"/>
    <s v="Louisville"/>
    <s v="Kentucky"/>
    <n v="40214"/>
    <x v="0"/>
    <s v="FUR-CH-10001146"/>
    <x v="0"/>
    <x v="1"/>
    <x v="64"/>
    <n v="228.33749999999998"/>
    <n v="304.45"/>
    <n v="5"/>
    <n v="0"/>
    <n v="76.112499999999997"/>
    <n v="0"/>
    <n v="25"/>
    <n v="0"/>
    <x v="1736"/>
  </r>
  <r>
    <x v="2004"/>
    <s v="US-2017-143028"/>
    <x v="645"/>
    <s v="4/18/2017"/>
    <s v="Standard Class"/>
    <s v="SC-20050"/>
    <s v="Sample Company A"/>
    <x v="2"/>
    <s v="United States"/>
    <s v="Lubbock"/>
    <s v="Texas"/>
    <n v="79424"/>
    <x v="2"/>
    <s v="OFF-BI-10004738"/>
    <x v="1"/>
    <x v="8"/>
    <x v="92"/>
    <n v="28.41"/>
    <n v="11.364000000000001"/>
    <n v="3"/>
    <n v="0"/>
    <n v="-17.045999999999999"/>
    <n v="17.045999999999999"/>
    <n v="-149.99999999999997"/>
    <n v="149.99999999999997"/>
    <x v="525"/>
  </r>
  <r>
    <x v="2005"/>
    <s v="CA-2014-111150"/>
    <x v="520"/>
    <d v="2015-04-01T00:00:00"/>
    <s v="Standard Class"/>
    <s v="RW-19630"/>
    <s v="Rob Williams"/>
    <x v="1"/>
    <s v="United States"/>
    <s v="Columbia"/>
    <s v="Missouri"/>
    <n v="65203"/>
    <x v="2"/>
    <s v="OFF-AR-10000034"/>
    <x v="1"/>
    <x v="6"/>
    <x v="751"/>
    <n v="18.104799999999997"/>
    <n v="29.68"/>
    <n v="7"/>
    <n v="0"/>
    <n v="11.575200000000001"/>
    <n v="0"/>
    <n v="39"/>
    <n v="0"/>
    <x v="1737"/>
  </r>
  <r>
    <x v="2006"/>
    <s v="CA-2014-111150"/>
    <x v="520"/>
    <d v="2015-04-01T00:00:00"/>
    <s v="Standard Class"/>
    <s v="RW-19630"/>
    <s v="Rob Williams"/>
    <x v="1"/>
    <s v="United States"/>
    <s v="Columbia"/>
    <s v="Missouri"/>
    <n v="65203"/>
    <x v="2"/>
    <s v="TEC-AC-10000290"/>
    <x v="2"/>
    <x v="11"/>
    <x v="235"/>
    <n v="31.369800000000001"/>
    <n v="47.53"/>
    <n v="7"/>
    <n v="0"/>
    <n v="16.1602"/>
    <n v="0"/>
    <n v="34"/>
    <n v="0"/>
    <x v="1738"/>
  </r>
  <r>
    <x v="2007"/>
    <s v="CA-2017-165386"/>
    <x v="646"/>
    <d v="2017-04-08T00:00:00"/>
    <s v="First Class"/>
    <s v="CM-12190"/>
    <s v="Charlotte Melton"/>
    <x v="0"/>
    <s v="United States"/>
    <s v="Chicago"/>
    <s v="Illinois"/>
    <n v="60623"/>
    <x v="2"/>
    <s v="FUR-BO-10003034"/>
    <x v="0"/>
    <x v="0"/>
    <x v="1203"/>
    <n v="220.04640000000001"/>
    <n v="183.37200000000001"/>
    <n v="2"/>
    <n v="0"/>
    <n v="-36.674399999999999"/>
    <n v="36.674399999999999"/>
    <n v="-20"/>
    <n v="20"/>
    <x v="1739"/>
  </r>
  <r>
    <x v="2008"/>
    <s v="CA-2014-116407"/>
    <x v="647"/>
    <s v="11/21/2014"/>
    <s v="Standard Class"/>
    <s v="JF-15190"/>
    <s v="Jamie Frazer"/>
    <x v="0"/>
    <s v="United States"/>
    <s v="Johnson City"/>
    <s v="Tennessee"/>
    <n v="37604"/>
    <x v="0"/>
    <s v="OFF-AR-10001315"/>
    <x v="1"/>
    <x v="6"/>
    <x v="1029"/>
    <n v="3.7488000000000001"/>
    <n v="4.2240000000000002"/>
    <n v="3"/>
    <n v="0"/>
    <n v="0.47520000000000001"/>
    <n v="0"/>
    <n v="11.25"/>
    <n v="0"/>
    <x v="1740"/>
  </r>
  <r>
    <x v="2009"/>
    <s v="CA-2014-116407"/>
    <x v="647"/>
    <s v="11/21/2014"/>
    <s v="Standard Class"/>
    <s v="JF-15190"/>
    <s v="Jamie Frazer"/>
    <x v="0"/>
    <s v="United States"/>
    <s v="Johnson City"/>
    <s v="Tennessee"/>
    <n v="37604"/>
    <x v="0"/>
    <s v="OFF-AP-10002118"/>
    <x v="1"/>
    <x v="9"/>
    <x v="77"/>
    <n v="303.91359999999997"/>
    <n v="333.05599999999998"/>
    <n v="2"/>
    <n v="0"/>
    <n v="29.142399999999999"/>
    <n v="0"/>
    <n v="8.75"/>
    <n v="0"/>
    <x v="1741"/>
  </r>
  <r>
    <x v="2010"/>
    <s v="CA-2014-116407"/>
    <x v="647"/>
    <s v="11/21/2014"/>
    <s v="Standard Class"/>
    <s v="JF-15190"/>
    <s v="Jamie Frazer"/>
    <x v="0"/>
    <s v="United States"/>
    <s v="Johnson City"/>
    <s v="Tennessee"/>
    <n v="37604"/>
    <x v="0"/>
    <s v="OFF-PA-10002137"/>
    <x v="1"/>
    <x v="10"/>
    <x v="565"/>
    <n v="17.116"/>
    <n v="24.896000000000001"/>
    <n v="4"/>
    <n v="0"/>
    <n v="7.78"/>
    <n v="0"/>
    <n v="31.25"/>
    <n v="0"/>
    <x v="1742"/>
  </r>
  <r>
    <x v="2011"/>
    <s v="CA-2015-155761"/>
    <x v="555"/>
    <d v="2015-11-12T00:00:00"/>
    <s v="Same Day"/>
    <s v="SC-20800"/>
    <s v="Stuart Calhoun"/>
    <x v="0"/>
    <s v="United States"/>
    <s v="Houston"/>
    <s v="Texas"/>
    <n v="77041"/>
    <x v="2"/>
    <s v="TEC-AC-10001606"/>
    <x v="2"/>
    <x v="11"/>
    <x v="590"/>
    <n v="123.98760000000001"/>
    <n v="159.98400000000001"/>
    <n v="2"/>
    <n v="0"/>
    <n v="35.996400000000001"/>
    <n v="0"/>
    <n v="22.5"/>
    <n v="0"/>
    <x v="1310"/>
  </r>
  <r>
    <x v="2012"/>
    <s v="CA-2015-155761"/>
    <x v="555"/>
    <d v="2015-11-12T00:00:00"/>
    <s v="Same Day"/>
    <s v="SC-20800"/>
    <s v="Stuart Calhoun"/>
    <x v="0"/>
    <s v="United States"/>
    <s v="Houston"/>
    <s v="Texas"/>
    <n v="77041"/>
    <x v="2"/>
    <s v="OFF-ST-10000943"/>
    <x v="1"/>
    <x v="4"/>
    <x v="1204"/>
    <n v="41.709600000000002"/>
    <n v="46.344000000000001"/>
    <n v="3"/>
    <n v="0"/>
    <n v="4.6344000000000003"/>
    <n v="0"/>
    <n v="10"/>
    <n v="0"/>
    <x v="1743"/>
  </r>
  <r>
    <x v="2013"/>
    <s v="CA-2016-145905"/>
    <x v="31"/>
    <s v="9/23/2016"/>
    <s v="Standard Class"/>
    <s v="AM-10705"/>
    <s v="Anne McFarland"/>
    <x v="0"/>
    <s v="United States"/>
    <s v="Auburn"/>
    <s v="Alabama"/>
    <n v="36830"/>
    <x v="0"/>
    <s v="FUR-CH-10001854"/>
    <x v="0"/>
    <x v="1"/>
    <x v="1119"/>
    <n v="266.7448"/>
    <n v="350.98"/>
    <n v="1"/>
    <n v="0"/>
    <n v="84.235200000000006"/>
    <n v="0"/>
    <n v="24"/>
    <n v="0"/>
    <x v="1744"/>
  </r>
  <r>
    <x v="2014"/>
    <s v="CA-2016-145905"/>
    <x v="31"/>
    <s v="9/23/2016"/>
    <s v="Standard Class"/>
    <s v="AM-10705"/>
    <s v="Anne McFarland"/>
    <x v="0"/>
    <s v="United States"/>
    <s v="Auburn"/>
    <s v="Alabama"/>
    <n v="36830"/>
    <x v="0"/>
    <s v="OFF-PA-10000533"/>
    <x v="1"/>
    <x v="10"/>
    <x v="1205"/>
    <n v="7.0632000000000001"/>
    <n v="13.08"/>
    <n v="2"/>
    <n v="0"/>
    <n v="6.0167999999999999"/>
    <n v="0"/>
    <n v="46"/>
    <n v="0"/>
    <x v="1745"/>
  </r>
  <r>
    <x v="2015"/>
    <s v="CA-2016-145905"/>
    <x v="31"/>
    <s v="9/23/2016"/>
    <s v="Standard Class"/>
    <s v="AM-10705"/>
    <s v="Anne McFarland"/>
    <x v="0"/>
    <s v="United States"/>
    <s v="Auburn"/>
    <s v="Alabama"/>
    <n v="36830"/>
    <x v="0"/>
    <s v="OFF-ST-10003716"/>
    <x v="1"/>
    <x v="4"/>
    <x v="898"/>
    <n v="783.06960000000004"/>
    <n v="900.08"/>
    <n v="4"/>
    <n v="0"/>
    <n v="117.0104"/>
    <n v="0"/>
    <n v="13"/>
    <n v="0"/>
    <x v="1746"/>
  </r>
  <r>
    <x v="2016"/>
    <s v="CA-2015-113110"/>
    <x v="531"/>
    <s v="3/23/2015"/>
    <s v="Standard Class"/>
    <s v="BK-11260"/>
    <s v="Berenike Kampe"/>
    <x v="0"/>
    <s v="United States"/>
    <s v="San Bernardino"/>
    <s v="California"/>
    <n v="92404"/>
    <x v="1"/>
    <s v="OFF-BI-10000088"/>
    <x v="1"/>
    <x v="8"/>
    <x v="1034"/>
    <n v="11.1996"/>
    <n v="17.568000000000001"/>
    <n v="2"/>
    <n v="0"/>
    <n v="6.3684000000000003"/>
    <n v="0"/>
    <n v="36.25"/>
    <n v="0"/>
    <x v="681"/>
  </r>
  <r>
    <x v="2017"/>
    <s v="CA-2015-113110"/>
    <x v="531"/>
    <s v="3/23/2015"/>
    <s v="Standard Class"/>
    <s v="BK-11260"/>
    <s v="Berenike Kampe"/>
    <x v="0"/>
    <s v="United States"/>
    <s v="San Bernardino"/>
    <s v="California"/>
    <n v="92404"/>
    <x v="1"/>
    <s v="OFF-LA-10000240"/>
    <x v="1"/>
    <x v="2"/>
    <x v="2"/>
    <n v="7.7485999999999988"/>
    <n v="14.62"/>
    <n v="2"/>
    <n v="0"/>
    <n v="6.8714000000000004"/>
    <n v="0"/>
    <n v="47"/>
    <n v="0"/>
    <x v="2"/>
  </r>
  <r>
    <x v="2018"/>
    <s v="CA-2015-113110"/>
    <x v="531"/>
    <s v="3/23/2015"/>
    <s v="Standard Class"/>
    <s v="BK-11260"/>
    <s v="Berenike Kampe"/>
    <x v="0"/>
    <s v="United States"/>
    <s v="San Bernardino"/>
    <s v="California"/>
    <n v="92404"/>
    <x v="1"/>
    <s v="OFF-SU-10001165"/>
    <x v="1"/>
    <x v="14"/>
    <x v="1048"/>
    <n v="24.686399999999999"/>
    <n v="33.36"/>
    <n v="4"/>
    <n v="0"/>
    <n v="8.6736000000000004"/>
    <n v="0"/>
    <n v="26"/>
    <n v="0"/>
    <x v="1747"/>
  </r>
  <r>
    <x v="2019"/>
    <s v="CA-2015-113110"/>
    <x v="531"/>
    <s v="3/23/2015"/>
    <s v="Standard Class"/>
    <s v="BK-11260"/>
    <s v="Berenike Kampe"/>
    <x v="0"/>
    <s v="United States"/>
    <s v="San Bernardino"/>
    <s v="California"/>
    <n v="92404"/>
    <x v="1"/>
    <s v="OFF-PA-10002749"/>
    <x v="1"/>
    <x v="10"/>
    <x v="187"/>
    <n v="20.471399999999999"/>
    <n v="40.14"/>
    <n v="6"/>
    <n v="0"/>
    <n v="19.668600000000001"/>
    <n v="0"/>
    <n v="49.000000000000007"/>
    <n v="0"/>
    <x v="1748"/>
  </r>
  <r>
    <x v="2020"/>
    <s v="CA-2016-168354"/>
    <x v="251"/>
    <s v="9/21/2016"/>
    <s v="First Class"/>
    <s v="RH-19510"/>
    <s v="Rick Huthwaite"/>
    <x v="2"/>
    <s v="United States"/>
    <s v="Providence"/>
    <s v="Rhode Island"/>
    <n v="2908"/>
    <x v="3"/>
    <s v="OFF-ST-10001490"/>
    <x v="1"/>
    <x v="4"/>
    <x v="518"/>
    <n v="1124.3609999999999"/>
    <n v="1606.23"/>
    <n v="9"/>
    <n v="0"/>
    <n v="481.86900000000003"/>
    <n v="0"/>
    <n v="30"/>
    <n v="0"/>
    <x v="1749"/>
  </r>
  <r>
    <x v="2021"/>
    <s v="CA-2016-168354"/>
    <x v="251"/>
    <s v="9/21/2016"/>
    <s v="First Class"/>
    <s v="RH-19510"/>
    <s v="Rick Huthwaite"/>
    <x v="2"/>
    <s v="United States"/>
    <s v="Providence"/>
    <s v="Rhode Island"/>
    <n v="2908"/>
    <x v="3"/>
    <s v="OFF-PA-10002377"/>
    <x v="1"/>
    <x v="10"/>
    <x v="562"/>
    <n v="9.3719999999999999"/>
    <n v="17.04"/>
    <n v="3"/>
    <n v="0"/>
    <n v="7.6680000000000001"/>
    <n v="0"/>
    <n v="45"/>
    <n v="0"/>
    <x v="1750"/>
  </r>
  <r>
    <x v="2022"/>
    <s v="CA-2016-168354"/>
    <x v="251"/>
    <s v="9/21/2016"/>
    <s v="First Class"/>
    <s v="RH-19510"/>
    <s v="Rick Huthwaite"/>
    <x v="2"/>
    <s v="United States"/>
    <s v="Providence"/>
    <s v="Rhode Island"/>
    <n v="2908"/>
    <x v="3"/>
    <s v="OFF-BI-10004826"/>
    <x v="1"/>
    <x v="8"/>
    <x v="728"/>
    <n v="25.755600000000001"/>
    <n v="49.53"/>
    <n v="3"/>
    <n v="0"/>
    <n v="23.7744"/>
    <n v="0"/>
    <n v="48"/>
    <n v="0"/>
    <x v="1751"/>
  </r>
  <r>
    <x v="2023"/>
    <s v="CA-2016-168354"/>
    <x v="251"/>
    <s v="9/21/2016"/>
    <s v="First Class"/>
    <s v="RH-19510"/>
    <s v="Rick Huthwaite"/>
    <x v="2"/>
    <s v="United States"/>
    <s v="Providence"/>
    <s v="Rhode Island"/>
    <n v="2908"/>
    <x v="3"/>
    <s v="FUR-CH-10004675"/>
    <x v="0"/>
    <x v="1"/>
    <x v="635"/>
    <n v="628.07040000000006"/>
    <n v="872.32"/>
    <n v="4"/>
    <n v="0"/>
    <n v="244.24959999999999"/>
    <n v="0"/>
    <n v="27.999999999999996"/>
    <n v="0"/>
    <x v="1752"/>
  </r>
  <r>
    <x v="2024"/>
    <s v="US-2017-111241"/>
    <x v="648"/>
    <s v="8/22/2017"/>
    <s v="Second Class"/>
    <s v="GM-14500"/>
    <s v="Gene McClure"/>
    <x v="0"/>
    <s v="United States"/>
    <s v="Fresno"/>
    <s v="California"/>
    <n v="93727"/>
    <x v="1"/>
    <s v="OFF-BI-10002867"/>
    <x v="1"/>
    <x v="8"/>
    <x v="972"/>
    <n v="161.40600000000001"/>
    <n v="239.12"/>
    <n v="5"/>
    <n v="0"/>
    <n v="77.713999999999999"/>
    <n v="0"/>
    <n v="32.5"/>
    <n v="0"/>
    <x v="1753"/>
  </r>
  <r>
    <x v="2025"/>
    <s v="CA-2015-114237"/>
    <x v="649"/>
    <s v="3/15/2015"/>
    <s v="First Class"/>
    <s v="MC-17275"/>
    <s v="Marc Crier"/>
    <x v="0"/>
    <s v="United States"/>
    <s v="Seattle"/>
    <s v="Washington"/>
    <n v="98103"/>
    <x v="1"/>
    <s v="FUR-BO-10004409"/>
    <x v="0"/>
    <x v="0"/>
    <x v="631"/>
    <n v="102.21120000000001"/>
    <n v="141.96"/>
    <n v="2"/>
    <n v="0"/>
    <n v="39.748800000000003"/>
    <n v="0"/>
    <n v="28.000000000000004"/>
    <n v="0"/>
    <x v="1754"/>
  </r>
  <r>
    <x v="2026"/>
    <s v="CA-2016-113516"/>
    <x v="162"/>
    <d v="2016-10-09T00:00:00"/>
    <s v="Second Class"/>
    <s v="VM-21685"/>
    <s v="Valerie Mitchum"/>
    <x v="2"/>
    <s v="United States"/>
    <s v="Lancaster"/>
    <s v="California"/>
    <n v="93534"/>
    <x v="1"/>
    <s v="OFF-BI-10002225"/>
    <x v="1"/>
    <x v="8"/>
    <x v="340"/>
    <n v="21.465600000000002"/>
    <n v="33.024000000000001"/>
    <n v="2"/>
    <n v="0"/>
    <n v="11.558400000000001"/>
    <n v="0"/>
    <n v="35"/>
    <n v="0"/>
    <x v="1755"/>
  </r>
  <r>
    <x v="2027"/>
    <s v="CA-2016-113516"/>
    <x v="162"/>
    <d v="2016-10-09T00:00:00"/>
    <s v="Second Class"/>
    <s v="VM-21685"/>
    <s v="Valerie Mitchum"/>
    <x v="2"/>
    <s v="United States"/>
    <s v="Lancaster"/>
    <s v="California"/>
    <n v="93534"/>
    <x v="1"/>
    <s v="OFF-BI-10001989"/>
    <x v="1"/>
    <x v="8"/>
    <x v="542"/>
    <n v="43.638399999999997"/>
    <n v="67.135999999999996"/>
    <n v="4"/>
    <n v="0"/>
    <n v="23.497599999999998"/>
    <n v="0"/>
    <n v="35"/>
    <n v="0"/>
    <x v="1756"/>
  </r>
  <r>
    <x v="2028"/>
    <s v="CA-2015-117961"/>
    <x v="650"/>
    <s v="11/30/2015"/>
    <s v="Standard Class"/>
    <s v="GP-14740"/>
    <s v="Guy Phonely"/>
    <x v="1"/>
    <s v="United States"/>
    <s v="Leominster"/>
    <s v="Massachusetts"/>
    <n v="1453"/>
    <x v="3"/>
    <s v="OFF-BI-10000343"/>
    <x v="1"/>
    <x v="8"/>
    <x v="186"/>
    <n v="7.8069000000000006"/>
    <n v="14.73"/>
    <n v="3"/>
    <n v="0"/>
    <n v="6.9230999999999998"/>
    <n v="0"/>
    <n v="47"/>
    <n v="0"/>
    <x v="1685"/>
  </r>
  <r>
    <x v="2029"/>
    <s v="CA-2015-117961"/>
    <x v="650"/>
    <s v="11/30/2015"/>
    <s v="Standard Class"/>
    <s v="GP-14740"/>
    <s v="Guy Phonely"/>
    <x v="1"/>
    <s v="United States"/>
    <s v="Leominster"/>
    <s v="Massachusetts"/>
    <n v="1453"/>
    <x v="3"/>
    <s v="OFF-ST-10001172"/>
    <x v="1"/>
    <x v="4"/>
    <x v="1206"/>
    <n v="79.724000000000004"/>
    <n v="104.9"/>
    <n v="5"/>
    <n v="0"/>
    <n v="25.175999999999998"/>
    <n v="0"/>
    <n v="23.999999999999996"/>
    <n v="0"/>
    <x v="1757"/>
  </r>
  <r>
    <x v="2030"/>
    <s v="CA-2015-117961"/>
    <x v="650"/>
    <s v="11/30/2015"/>
    <s v="Standard Class"/>
    <s v="GP-14740"/>
    <s v="Guy Phonely"/>
    <x v="1"/>
    <s v="United States"/>
    <s v="Leominster"/>
    <s v="Massachusetts"/>
    <n v="1453"/>
    <x v="3"/>
    <s v="OFF-BI-10003707"/>
    <x v="1"/>
    <x v="8"/>
    <x v="784"/>
    <n v="30.52"/>
    <n v="61.04"/>
    <n v="4"/>
    <n v="0"/>
    <n v="30.52"/>
    <n v="0"/>
    <n v="50"/>
    <n v="0"/>
    <x v="1758"/>
  </r>
  <r>
    <x v="2031"/>
    <s v="CA-2015-117961"/>
    <x v="650"/>
    <s v="11/30/2015"/>
    <s v="Standard Class"/>
    <s v="GP-14740"/>
    <s v="Guy Phonely"/>
    <x v="1"/>
    <s v="United States"/>
    <s v="Leominster"/>
    <s v="Massachusetts"/>
    <n v="1453"/>
    <x v="3"/>
    <s v="OFF-PA-10001274"/>
    <x v="1"/>
    <x v="10"/>
    <x v="1020"/>
    <n v="5.8034999999999997"/>
    <n v="10.95"/>
    <n v="3"/>
    <n v="0"/>
    <n v="5.1464999999999996"/>
    <n v="0"/>
    <n v="47"/>
    <n v="0"/>
    <x v="1759"/>
  </r>
  <r>
    <x v="2032"/>
    <s v="CA-2016-128923"/>
    <x v="10"/>
    <s v="12/13/2016"/>
    <s v="Standard Class"/>
    <s v="GB-14530"/>
    <s v="George Bell"/>
    <x v="1"/>
    <s v="United States"/>
    <s v="Fort Worth"/>
    <s v="Texas"/>
    <n v="76106"/>
    <x v="2"/>
    <s v="OFF-PA-10002250"/>
    <x v="1"/>
    <x v="10"/>
    <x v="706"/>
    <n v="6.1047999999999991"/>
    <n v="9.3919999999999995"/>
    <n v="2"/>
    <n v="0"/>
    <n v="3.2871999999999999"/>
    <n v="0"/>
    <n v="35"/>
    <n v="0"/>
    <x v="1760"/>
  </r>
  <r>
    <x v="2033"/>
    <s v="CA-2016-128923"/>
    <x v="10"/>
    <s v="12/13/2016"/>
    <s v="Standard Class"/>
    <s v="GB-14530"/>
    <s v="George Bell"/>
    <x v="1"/>
    <s v="United States"/>
    <s v="Fort Worth"/>
    <s v="Texas"/>
    <n v="76106"/>
    <x v="2"/>
    <s v="OFF-AR-10000475"/>
    <x v="1"/>
    <x v="6"/>
    <x v="1120"/>
    <n v="8.5117999999999991"/>
    <n v="9.3279999999999994"/>
    <n v="1"/>
    <n v="0"/>
    <n v="0.81620000000000004"/>
    <n v="0"/>
    <n v="8.75"/>
    <n v="0"/>
    <x v="1761"/>
  </r>
  <r>
    <x v="2034"/>
    <s v="CA-2017-162481"/>
    <x v="145"/>
    <s v="9/29/2017"/>
    <s v="Standard Class"/>
    <s v="CT-11995"/>
    <s v="Carol Triggs"/>
    <x v="0"/>
    <s v="United States"/>
    <s v="Rochester"/>
    <s v="Minnesota"/>
    <n v="55901"/>
    <x v="2"/>
    <s v="OFF-BI-10002976"/>
    <x v="1"/>
    <x v="8"/>
    <x v="857"/>
    <n v="4.3777999999999997"/>
    <n v="8.26"/>
    <n v="2"/>
    <n v="0"/>
    <n v="3.8822000000000001"/>
    <n v="0"/>
    <n v="47"/>
    <n v="0"/>
    <x v="342"/>
  </r>
  <r>
    <x v="2035"/>
    <s v="CA-2017-162481"/>
    <x v="145"/>
    <s v="9/29/2017"/>
    <s v="Standard Class"/>
    <s v="CT-11995"/>
    <s v="Carol Triggs"/>
    <x v="0"/>
    <s v="United States"/>
    <s v="Rochester"/>
    <s v="Minnesota"/>
    <n v="55901"/>
    <x v="2"/>
    <s v="FUR-CH-10003061"/>
    <x v="0"/>
    <x v="1"/>
    <x v="51"/>
    <n v="218.67570000000003"/>
    <n v="269.97000000000003"/>
    <n v="3"/>
    <n v="0"/>
    <n v="51.2943"/>
    <n v="0"/>
    <n v="18.999999999999996"/>
    <n v="0"/>
    <x v="1762"/>
  </r>
  <r>
    <x v="2036"/>
    <s v="CA-2015-119214"/>
    <x v="651"/>
    <s v="1/27/2015"/>
    <s v="Standard Class"/>
    <s v="CW-11905"/>
    <s v="Carl Weiss"/>
    <x v="2"/>
    <s v="United States"/>
    <s v="Bozeman"/>
    <s v="Montana"/>
    <n v="59715"/>
    <x v="1"/>
    <s v="OFF-PA-10002893"/>
    <x v="1"/>
    <x v="10"/>
    <x v="364"/>
    <n v="15.1008"/>
    <n v="29.04"/>
    <n v="3"/>
    <n v="0"/>
    <n v="13.9392"/>
    <n v="0"/>
    <n v="48"/>
    <n v="0"/>
    <x v="1763"/>
  </r>
  <r>
    <x v="2037"/>
    <s v="CA-2015-119214"/>
    <x v="651"/>
    <s v="1/27/2015"/>
    <s v="Standard Class"/>
    <s v="CW-11905"/>
    <s v="Carl Weiss"/>
    <x v="2"/>
    <s v="United States"/>
    <s v="Bozeman"/>
    <s v="Montana"/>
    <n v="59715"/>
    <x v="1"/>
    <s v="OFF-LA-10003077"/>
    <x v="1"/>
    <x v="2"/>
    <x v="1089"/>
    <n v="7.7485999999999988"/>
    <n v="14.62"/>
    <n v="2"/>
    <n v="0"/>
    <n v="6.8714000000000004"/>
    <n v="0"/>
    <n v="47"/>
    <n v="0"/>
    <x v="2"/>
  </r>
  <r>
    <x v="2038"/>
    <s v="CA-2015-122287"/>
    <x v="652"/>
    <s v="6/23/2015"/>
    <s v="Standard Class"/>
    <s v="SN-20560"/>
    <s v="Skye Norling"/>
    <x v="2"/>
    <s v="United States"/>
    <s v="Peoria"/>
    <s v="Arizona"/>
    <n v="85345"/>
    <x v="1"/>
    <s v="OFF-PA-10001661"/>
    <x v="1"/>
    <x v="10"/>
    <x v="1207"/>
    <n v="7.6193999999999997"/>
    <n v="11.952"/>
    <n v="3"/>
    <n v="0"/>
    <n v="4.3326000000000002"/>
    <n v="0"/>
    <n v="36.250000000000007"/>
    <n v="0"/>
    <x v="1666"/>
  </r>
  <r>
    <x v="2039"/>
    <s v="CA-2015-122287"/>
    <x v="652"/>
    <s v="6/23/2015"/>
    <s v="Standard Class"/>
    <s v="SN-20560"/>
    <s v="Skye Norling"/>
    <x v="2"/>
    <s v="United States"/>
    <s v="Peoria"/>
    <s v="Arizona"/>
    <n v="85345"/>
    <x v="1"/>
    <s v="OFF-BI-10004656"/>
    <x v="1"/>
    <x v="8"/>
    <x v="864"/>
    <n v="7.8623999999999992"/>
    <n v="4.5359999999999996"/>
    <n v="7"/>
    <n v="0"/>
    <n v="-3.3264"/>
    <n v="3.3264"/>
    <n v="-73.333333333333343"/>
    <n v="73.333333333333343"/>
    <x v="1764"/>
  </r>
  <r>
    <x v="2040"/>
    <s v="CA-2015-122287"/>
    <x v="652"/>
    <s v="6/23/2015"/>
    <s v="Standard Class"/>
    <s v="SN-20560"/>
    <s v="Skye Norling"/>
    <x v="2"/>
    <s v="United States"/>
    <s v="Peoria"/>
    <s v="Arizona"/>
    <n v="85345"/>
    <x v="1"/>
    <s v="OFF-BI-10003707"/>
    <x v="1"/>
    <x v="8"/>
    <x v="784"/>
    <n v="15.260000000000002"/>
    <n v="9.1560000000000006"/>
    <n v="2"/>
    <n v="0"/>
    <n v="-6.1040000000000001"/>
    <n v="6.1040000000000001"/>
    <n v="-66.666666666666657"/>
    <n v="66.666666666666657"/>
    <x v="1765"/>
  </r>
  <r>
    <x v="2041"/>
    <s v="CA-2015-122287"/>
    <x v="652"/>
    <s v="6/23/2015"/>
    <s v="Standard Class"/>
    <s v="SN-20560"/>
    <s v="Skye Norling"/>
    <x v="2"/>
    <s v="United States"/>
    <s v="Peoria"/>
    <s v="Arizona"/>
    <n v="85345"/>
    <x v="1"/>
    <s v="FUR-FU-10004973"/>
    <x v="0"/>
    <x v="5"/>
    <x v="1143"/>
    <n v="54.635999999999996"/>
    <n v="75.36"/>
    <n v="5"/>
    <n v="0"/>
    <n v="20.724"/>
    <n v="0"/>
    <n v="27.500000000000004"/>
    <n v="0"/>
    <x v="1766"/>
  </r>
  <r>
    <x v="2042"/>
    <s v="CA-2015-104493"/>
    <x v="653"/>
    <d v="2015-08-10T00:00:00"/>
    <s v="Standard Class"/>
    <s v="EB-13705"/>
    <s v="Ed Braxton"/>
    <x v="1"/>
    <s v="United States"/>
    <s v="San Diego"/>
    <s v="California"/>
    <n v="92105"/>
    <x v="1"/>
    <s v="OFF-BI-10004817"/>
    <x v="1"/>
    <x v="8"/>
    <x v="1208"/>
    <n v="37.377600000000001"/>
    <n v="57.503999999999998"/>
    <n v="6"/>
    <n v="0"/>
    <n v="20.1264"/>
    <n v="0"/>
    <n v="35"/>
    <n v="0"/>
    <x v="1767"/>
  </r>
  <r>
    <x v="2043"/>
    <s v="US-2017-158946"/>
    <x v="551"/>
    <s v="11/23/2017"/>
    <s v="Standard Class"/>
    <s v="JW-15220"/>
    <s v="Jane Waco"/>
    <x v="1"/>
    <s v="United States"/>
    <s v="Lakewood"/>
    <s v="Ohio"/>
    <n v="44107"/>
    <x v="3"/>
    <s v="OFF-AR-10001860"/>
    <x v="1"/>
    <x v="6"/>
    <x v="916"/>
    <n v="31.091199999999997"/>
    <n v="38.863999999999997"/>
    <n v="7"/>
    <n v="0"/>
    <n v="7.7728000000000002"/>
    <n v="0"/>
    <n v="20"/>
    <n v="0"/>
    <x v="1768"/>
  </r>
  <r>
    <x v="2044"/>
    <s v="CA-2014-129168"/>
    <x v="654"/>
    <s v="8/23/2014"/>
    <s v="Standard Class"/>
    <s v="KB-16585"/>
    <s v="Ken Black"/>
    <x v="1"/>
    <s v="United States"/>
    <s v="Houston"/>
    <s v="Texas"/>
    <n v="77095"/>
    <x v="2"/>
    <s v="OFF-PA-10001639"/>
    <x v="1"/>
    <x v="10"/>
    <x v="981"/>
    <n v="10.108799999999999"/>
    <n v="15.552"/>
    <n v="3"/>
    <n v="0"/>
    <n v="5.4432"/>
    <n v="0"/>
    <n v="35"/>
    <n v="0"/>
    <x v="12"/>
  </r>
  <r>
    <x v="2045"/>
    <s v="CA-2016-131835"/>
    <x v="19"/>
    <s v="7/21/2016"/>
    <s v="Standard Class"/>
    <s v="MC-17590"/>
    <s v="Matt Collister"/>
    <x v="1"/>
    <s v="United States"/>
    <s v="Perth Amboy"/>
    <s v="New Jersey"/>
    <n v="8861"/>
    <x v="3"/>
    <s v="OFF-AP-10004487"/>
    <x v="1"/>
    <x v="9"/>
    <x v="722"/>
    <n v="117.10079999999999"/>
    <n v="162.63999999999999"/>
    <n v="2"/>
    <n v="0"/>
    <n v="45.539200000000001"/>
    <n v="0"/>
    <n v="28.000000000000004"/>
    <n v="0"/>
    <x v="1769"/>
  </r>
  <r>
    <x v="2046"/>
    <s v="CA-2016-131835"/>
    <x v="19"/>
    <s v="7/21/2016"/>
    <s v="Standard Class"/>
    <s v="MC-17590"/>
    <s v="Matt Collister"/>
    <x v="1"/>
    <s v="United States"/>
    <s v="Perth Amboy"/>
    <s v="New Jersey"/>
    <n v="8861"/>
    <x v="3"/>
    <s v="TEC-PH-10001760"/>
    <x v="2"/>
    <x v="7"/>
    <x v="257"/>
    <n v="316.41000000000003"/>
    <n v="597"/>
    <n v="3"/>
    <n v="0"/>
    <n v="280.58999999999997"/>
    <n v="0"/>
    <n v="47"/>
    <n v="0"/>
    <x v="1770"/>
  </r>
  <r>
    <x v="2047"/>
    <s v="CA-2016-131835"/>
    <x v="19"/>
    <s v="7/21/2016"/>
    <s v="Standard Class"/>
    <s v="MC-17590"/>
    <s v="Matt Collister"/>
    <x v="1"/>
    <s v="United States"/>
    <s v="Perth Amboy"/>
    <s v="New Jersey"/>
    <n v="8861"/>
    <x v="3"/>
    <s v="OFF-PA-10004071"/>
    <x v="1"/>
    <x v="10"/>
    <x v="417"/>
    <n v="28.849599999999995"/>
    <n v="55.48"/>
    <n v="1"/>
    <n v="0"/>
    <n v="26.630400000000002"/>
    <n v="0"/>
    <n v="48.000000000000007"/>
    <n v="0"/>
    <x v="449"/>
  </r>
  <r>
    <x v="2048"/>
    <s v="CA-2015-142237"/>
    <x v="655"/>
    <s v="7/13/2015"/>
    <s v="First Class"/>
    <s v="CK-12595"/>
    <s v="Clytie Kelty"/>
    <x v="0"/>
    <s v="United States"/>
    <s v="Philadelphia"/>
    <s v="Pennsylvania"/>
    <n v="19134"/>
    <x v="3"/>
    <s v="FUR-FU-10004848"/>
    <x v="0"/>
    <x v="5"/>
    <x v="28"/>
    <n v="253.57500000000002"/>
    <n v="289.8"/>
    <n v="7"/>
    <n v="0"/>
    <n v="36.225000000000001"/>
    <n v="0"/>
    <n v="12.5"/>
    <n v="0"/>
    <x v="1771"/>
  </r>
  <r>
    <x v="2049"/>
    <s v="CA-2015-142237"/>
    <x v="655"/>
    <s v="7/13/2015"/>
    <s v="First Class"/>
    <s v="CK-12595"/>
    <s v="Clytie Kelty"/>
    <x v="0"/>
    <s v="United States"/>
    <s v="Philadelphia"/>
    <s v="Pennsylvania"/>
    <n v="19134"/>
    <x v="3"/>
    <s v="OFF-BI-10004022"/>
    <x v="1"/>
    <x v="8"/>
    <x v="755"/>
    <n v="4.5035999999999996"/>
    <n v="2.5019999999999998"/>
    <n v="3"/>
    <n v="0"/>
    <n v="-2.0015999999999998"/>
    <n v="2.0015999999999998"/>
    <n v="-80"/>
    <n v="80"/>
    <x v="1297"/>
  </r>
  <r>
    <x v="2050"/>
    <s v="CA-2015-142237"/>
    <x v="655"/>
    <s v="7/13/2015"/>
    <s v="First Class"/>
    <s v="CK-12595"/>
    <s v="Clytie Kelty"/>
    <x v="0"/>
    <s v="United States"/>
    <s v="Philadelphia"/>
    <s v="Pennsylvania"/>
    <n v="19134"/>
    <x v="3"/>
    <s v="OFF-BI-10003669"/>
    <x v="1"/>
    <x v="8"/>
    <x v="804"/>
    <n v="11.231999999999999"/>
    <n v="6.48"/>
    <n v="4"/>
    <n v="0"/>
    <n v="-4.7519999999999998"/>
    <n v="4.7519999999999998"/>
    <n v="-73.333333333333329"/>
    <n v="73.333333333333329"/>
    <x v="90"/>
  </r>
  <r>
    <x v="2051"/>
    <s v="CA-2015-142237"/>
    <x v="655"/>
    <s v="7/13/2015"/>
    <s v="First Class"/>
    <s v="CK-12595"/>
    <s v="Clytie Kelty"/>
    <x v="0"/>
    <s v="United States"/>
    <s v="Philadelphia"/>
    <s v="Pennsylvania"/>
    <n v="19134"/>
    <x v="3"/>
    <s v="FUR-CH-10003833"/>
    <x v="0"/>
    <x v="1"/>
    <x v="1209"/>
    <n v="414.66399999999999"/>
    <n v="341.488"/>
    <n v="8"/>
    <n v="0"/>
    <n v="-73.176000000000002"/>
    <n v="73.176000000000002"/>
    <n v="-21.428571428571431"/>
    <n v="21.428571428571431"/>
    <x v="1772"/>
  </r>
  <r>
    <x v="2052"/>
    <s v="CA-2015-142237"/>
    <x v="655"/>
    <s v="7/13/2015"/>
    <s v="First Class"/>
    <s v="CK-12595"/>
    <s v="Clytie Kelty"/>
    <x v="0"/>
    <s v="United States"/>
    <s v="Philadelphia"/>
    <s v="Pennsylvania"/>
    <n v="19134"/>
    <x v="3"/>
    <s v="OFF-AR-10003732"/>
    <x v="1"/>
    <x v="6"/>
    <x v="324"/>
    <n v="10.286"/>
    <n v="11.12"/>
    <n v="5"/>
    <n v="0"/>
    <n v="0.83399999999999996"/>
    <n v="0"/>
    <n v="7.5"/>
    <n v="0"/>
    <x v="1773"/>
  </r>
  <r>
    <x v="2053"/>
    <s v="CA-2015-142237"/>
    <x v="655"/>
    <s v="7/13/2015"/>
    <s v="First Class"/>
    <s v="CK-12595"/>
    <s v="Clytie Kelty"/>
    <x v="0"/>
    <s v="United States"/>
    <s v="Philadelphia"/>
    <s v="Pennsylvania"/>
    <n v="19134"/>
    <x v="3"/>
    <s v="FUR-FU-10003142"/>
    <x v="0"/>
    <x v="5"/>
    <x v="1210"/>
    <n v="21.859200000000001"/>
    <n v="25.344000000000001"/>
    <n v="6"/>
    <n v="0"/>
    <n v="3.4847999999999999"/>
    <n v="0"/>
    <n v="13.749999999999998"/>
    <n v="0"/>
    <x v="867"/>
  </r>
  <r>
    <x v="2054"/>
    <s v="CA-2016-136434"/>
    <x v="49"/>
    <d v="2016-07-12T00:00:00"/>
    <s v="Standard Class"/>
    <s v="RD-19480"/>
    <s v="Rick Duston"/>
    <x v="0"/>
    <s v="United States"/>
    <s v="Richmond"/>
    <s v="Indiana"/>
    <n v="47374"/>
    <x v="2"/>
    <s v="FUR-FU-10001196"/>
    <x v="0"/>
    <x v="5"/>
    <x v="1125"/>
    <n v="12.116999999999999"/>
    <n v="17.309999999999999"/>
    <n v="3"/>
    <n v="0"/>
    <n v="5.1929999999999996"/>
    <n v="0"/>
    <n v="30"/>
    <n v="0"/>
    <x v="1774"/>
  </r>
  <r>
    <x v="2055"/>
    <s v="CA-2017-120376"/>
    <x v="66"/>
    <s v="12/25/2017"/>
    <s v="First Class"/>
    <s v="TP-21130"/>
    <s v="Theone Pippenger"/>
    <x v="0"/>
    <s v="United States"/>
    <s v="Detroit"/>
    <s v="Michigan"/>
    <n v="48227"/>
    <x v="2"/>
    <s v="TEC-AC-10001114"/>
    <x v="2"/>
    <x v="11"/>
    <x v="1211"/>
    <n v="135.96599999999998"/>
    <n v="199.95"/>
    <n v="5"/>
    <n v="0"/>
    <n v="63.984000000000002"/>
    <n v="0"/>
    <n v="32"/>
    <n v="0"/>
    <x v="1735"/>
  </r>
  <r>
    <x v="2056"/>
    <s v="CA-2017-120376"/>
    <x v="66"/>
    <s v="12/25/2017"/>
    <s v="First Class"/>
    <s v="TP-21130"/>
    <s v="Theone Pippenger"/>
    <x v="0"/>
    <s v="United States"/>
    <s v="Detroit"/>
    <s v="Michigan"/>
    <n v="48227"/>
    <x v="2"/>
    <s v="FUR-CH-10002335"/>
    <x v="0"/>
    <x v="1"/>
    <x v="629"/>
    <n v="1174.1505999999999"/>
    <n v="1586.69"/>
    <n v="7"/>
    <n v="0"/>
    <n v="412.5394"/>
    <n v="0"/>
    <n v="26"/>
    <n v="0"/>
    <x v="1775"/>
  </r>
  <r>
    <x v="2057"/>
    <s v="CA-2017-120376"/>
    <x v="66"/>
    <s v="12/25/2017"/>
    <s v="First Class"/>
    <s v="TP-21130"/>
    <s v="Theone Pippenger"/>
    <x v="0"/>
    <s v="United States"/>
    <s v="Detroit"/>
    <s v="Michigan"/>
    <n v="48227"/>
    <x v="2"/>
    <s v="TEC-AC-10000844"/>
    <x v="2"/>
    <x v="11"/>
    <x v="106"/>
    <n v="54.393599999999992"/>
    <n v="84.99"/>
    <n v="1"/>
    <n v="0"/>
    <n v="30.596399999999999"/>
    <n v="0"/>
    <n v="36"/>
    <n v="0"/>
    <x v="1776"/>
  </r>
  <r>
    <x v="2058"/>
    <s v="CA-2017-120376"/>
    <x v="66"/>
    <s v="12/25/2017"/>
    <s v="First Class"/>
    <s v="TP-21130"/>
    <s v="Theone Pippenger"/>
    <x v="0"/>
    <s v="United States"/>
    <s v="Detroit"/>
    <s v="Michigan"/>
    <n v="48227"/>
    <x v="2"/>
    <s v="FUR-TA-10004534"/>
    <x v="0"/>
    <x v="3"/>
    <x v="121"/>
    <n v="341.79399999999998"/>
    <n v="411.8"/>
    <n v="2"/>
    <n v="0"/>
    <n v="70.006"/>
    <n v="0"/>
    <n v="17"/>
    <n v="0"/>
    <x v="1777"/>
  </r>
  <r>
    <x v="2059"/>
    <s v="CA-2014-106439"/>
    <x v="656"/>
    <d v="2014-04-11T00:00:00"/>
    <s v="Standard Class"/>
    <s v="GG-14650"/>
    <s v="Greg Guthrie"/>
    <x v="1"/>
    <s v="United States"/>
    <s v="Los Angeles"/>
    <s v="California"/>
    <n v="90049"/>
    <x v="1"/>
    <s v="OFF-FA-10002975"/>
    <x v="1"/>
    <x v="13"/>
    <x v="128"/>
    <n v="6.1235999999999997"/>
    <n v="11.34"/>
    <n v="3"/>
    <n v="0"/>
    <n v="5.2164000000000001"/>
    <n v="0"/>
    <n v="46"/>
    <n v="0"/>
    <x v="1778"/>
  </r>
  <r>
    <x v="2060"/>
    <s v="CA-2014-106439"/>
    <x v="656"/>
    <d v="2014-04-11T00:00:00"/>
    <s v="Standard Class"/>
    <s v="GG-14650"/>
    <s v="Greg Guthrie"/>
    <x v="1"/>
    <s v="United States"/>
    <s v="Los Angeles"/>
    <s v="California"/>
    <n v="90049"/>
    <x v="1"/>
    <s v="OFF-ST-10003996"/>
    <x v="1"/>
    <x v="4"/>
    <x v="1212"/>
    <n v="59.421999999999997"/>
    <n v="80.3"/>
    <n v="5"/>
    <n v="0"/>
    <n v="20.878"/>
    <n v="0"/>
    <n v="26"/>
    <n v="0"/>
    <x v="1779"/>
  </r>
  <r>
    <x v="2061"/>
    <s v="CA-2014-106439"/>
    <x v="656"/>
    <d v="2014-04-11T00:00:00"/>
    <s v="Standard Class"/>
    <s v="GG-14650"/>
    <s v="Greg Guthrie"/>
    <x v="1"/>
    <s v="United States"/>
    <s v="Los Angeles"/>
    <s v="California"/>
    <n v="90049"/>
    <x v="1"/>
    <s v="OFF-BI-10002571"/>
    <x v="1"/>
    <x v="8"/>
    <x v="1213"/>
    <n v="10.578800000000001"/>
    <n v="15.968"/>
    <n v="2"/>
    <n v="0"/>
    <n v="5.3891999999999998"/>
    <n v="0"/>
    <n v="33.75"/>
    <n v="0"/>
    <x v="1780"/>
  </r>
  <r>
    <x v="2062"/>
    <s v="CA-2014-106439"/>
    <x v="656"/>
    <d v="2014-04-11T00:00:00"/>
    <s v="Standard Class"/>
    <s v="GG-14650"/>
    <s v="Greg Guthrie"/>
    <x v="1"/>
    <s v="United States"/>
    <s v="Los Angeles"/>
    <s v="California"/>
    <n v="90049"/>
    <x v="1"/>
    <s v="OFF-PA-10000477"/>
    <x v="1"/>
    <x v="10"/>
    <x v="1214"/>
    <n v="34.31219999999999"/>
    <n v="64.739999999999995"/>
    <n v="13"/>
    <n v="0"/>
    <n v="30.427800000000001"/>
    <n v="0"/>
    <n v="47.000000000000007"/>
    <n v="0"/>
    <x v="1781"/>
  </r>
  <r>
    <x v="2063"/>
    <s v="CA-2014-106439"/>
    <x v="656"/>
    <d v="2014-04-11T00:00:00"/>
    <s v="Standard Class"/>
    <s v="GG-14650"/>
    <s v="Greg Guthrie"/>
    <x v="1"/>
    <s v="United States"/>
    <s v="Los Angeles"/>
    <s v="California"/>
    <n v="90049"/>
    <x v="1"/>
    <s v="OFF-BI-10004209"/>
    <x v="1"/>
    <x v="8"/>
    <x v="1215"/>
    <n v="13.265999999999998"/>
    <n v="19.295999999999999"/>
    <n v="3"/>
    <n v="0"/>
    <n v="6.03"/>
    <n v="0"/>
    <n v="31.25"/>
    <n v="0"/>
    <x v="1782"/>
  </r>
  <r>
    <x v="2064"/>
    <s v="CA-2014-106439"/>
    <x v="656"/>
    <d v="2014-04-11T00:00:00"/>
    <s v="Standard Class"/>
    <s v="GG-14650"/>
    <s v="Greg Guthrie"/>
    <x v="1"/>
    <s v="United States"/>
    <s v="Los Angeles"/>
    <s v="California"/>
    <n v="90049"/>
    <x v="1"/>
    <s v="OFF-ST-10001963"/>
    <x v="1"/>
    <x v="4"/>
    <x v="537"/>
    <n v="393.4708"/>
    <n v="405.64"/>
    <n v="4"/>
    <n v="0"/>
    <n v="12.1692"/>
    <n v="0"/>
    <n v="3.0000000000000004"/>
    <n v="0"/>
    <x v="1783"/>
  </r>
  <r>
    <x v="2065"/>
    <s v="CA-2014-106439"/>
    <x v="656"/>
    <d v="2014-04-11T00:00:00"/>
    <s v="Standard Class"/>
    <s v="GG-14650"/>
    <s v="Greg Guthrie"/>
    <x v="1"/>
    <s v="United States"/>
    <s v="Los Angeles"/>
    <s v="California"/>
    <n v="90049"/>
    <x v="1"/>
    <s v="FUR-CH-10003833"/>
    <x v="0"/>
    <x v="1"/>
    <x v="1209"/>
    <n v="155.499"/>
    <n v="146.352"/>
    <n v="3"/>
    <n v="0"/>
    <n v="-9.1470000000000002"/>
    <n v="9.1470000000000002"/>
    <n v="-6.25"/>
    <n v="6.25"/>
    <x v="1784"/>
  </r>
  <r>
    <x v="2066"/>
    <s v="CA-2014-106439"/>
    <x v="656"/>
    <d v="2014-04-11T00:00:00"/>
    <s v="Standard Class"/>
    <s v="GG-14650"/>
    <s v="Greg Guthrie"/>
    <x v="1"/>
    <s v="United States"/>
    <s v="Los Angeles"/>
    <s v="California"/>
    <n v="90049"/>
    <x v="1"/>
    <s v="TEC-AC-10004568"/>
    <x v="2"/>
    <x v="11"/>
    <x v="1118"/>
    <n v="204.0471"/>
    <n v="251.91"/>
    <n v="9"/>
    <n v="0"/>
    <n v="47.862900000000003"/>
    <n v="0"/>
    <n v="19"/>
    <n v="0"/>
    <x v="1785"/>
  </r>
  <r>
    <x v="2067"/>
    <s v="CA-2014-106439"/>
    <x v="656"/>
    <d v="2014-04-11T00:00:00"/>
    <s v="Standard Class"/>
    <s v="GG-14650"/>
    <s v="Greg Guthrie"/>
    <x v="1"/>
    <s v="United States"/>
    <s v="Los Angeles"/>
    <s v="California"/>
    <n v="90049"/>
    <x v="1"/>
    <s v="OFF-AR-10001419"/>
    <x v="1"/>
    <x v="6"/>
    <x v="1015"/>
    <n v="8.673"/>
    <n v="12.39"/>
    <n v="3"/>
    <n v="0"/>
    <n v="3.7170000000000001"/>
    <n v="0"/>
    <n v="30"/>
    <n v="0"/>
    <x v="710"/>
  </r>
  <r>
    <x v="2068"/>
    <s v="CA-2015-133452"/>
    <x v="657"/>
    <s v="4/19/2015"/>
    <s v="Standard Class"/>
    <s v="ZC-21910"/>
    <s v="Zuschuss Carroll"/>
    <x v="0"/>
    <s v="United States"/>
    <s v="Pomona"/>
    <s v="California"/>
    <n v="91767"/>
    <x v="1"/>
    <s v="TEC-AC-10002800"/>
    <x v="2"/>
    <x v="11"/>
    <x v="1216"/>
    <n v="129.97399999999999"/>
    <n v="199.96"/>
    <n v="4"/>
    <n v="0"/>
    <n v="69.986000000000004"/>
    <n v="0"/>
    <n v="35"/>
    <n v="0"/>
    <x v="1786"/>
  </r>
  <r>
    <x v="2069"/>
    <s v="CA-2015-133452"/>
    <x v="657"/>
    <s v="4/19/2015"/>
    <s v="Standard Class"/>
    <s v="ZC-21910"/>
    <s v="Zuschuss Carroll"/>
    <x v="0"/>
    <s v="United States"/>
    <s v="Pomona"/>
    <s v="California"/>
    <n v="91767"/>
    <x v="1"/>
    <s v="FUR-TA-10003954"/>
    <x v="0"/>
    <x v="3"/>
    <x v="1217"/>
    <n v="808.57140000000004"/>
    <n v="710.83199999999999"/>
    <n v="3"/>
    <n v="0"/>
    <n v="-97.739400000000003"/>
    <n v="97.739400000000003"/>
    <n v="-13.750000000000002"/>
    <n v="13.750000000000002"/>
    <x v="1787"/>
  </r>
  <r>
    <x v="2070"/>
    <s v="CA-2016-146521"/>
    <x v="658"/>
    <s v="7/23/2016"/>
    <s v="Second Class"/>
    <s v="CC-12610"/>
    <s v="Corey Catlett"/>
    <x v="1"/>
    <s v="United States"/>
    <s v="Philadelphia"/>
    <s v="Pennsylvania"/>
    <n v="19134"/>
    <x v="3"/>
    <s v="OFF-BI-10000301"/>
    <x v="1"/>
    <x v="8"/>
    <x v="625"/>
    <n v="3.2350000000000003"/>
    <n v="1.9410000000000001"/>
    <n v="1"/>
    <n v="0"/>
    <n v="-1.294"/>
    <n v="1.294"/>
    <n v="-66.666666666666657"/>
    <n v="66.666666666666657"/>
    <x v="1788"/>
  </r>
  <r>
    <x v="2071"/>
    <s v="US-2017-110996"/>
    <x v="225"/>
    <s v="11/25/2017"/>
    <s v="Standard Class"/>
    <s v="KA-16525"/>
    <s v="Kelly Andreada"/>
    <x v="0"/>
    <s v="United States"/>
    <s v="Ontario"/>
    <s v="California"/>
    <n v="91761"/>
    <x v="1"/>
    <s v="FUR-CH-10003956"/>
    <x v="0"/>
    <x v="1"/>
    <x v="368"/>
    <n v="330.05700000000002"/>
    <n v="283.92"/>
    <n v="5"/>
    <n v="0"/>
    <n v="-46.137"/>
    <n v="46.137"/>
    <n v="-16.25"/>
    <n v="16.25"/>
    <x v="744"/>
  </r>
  <r>
    <x v="2072"/>
    <s v="CA-2016-129693"/>
    <x v="491"/>
    <d v="2016-02-12T00:00:00"/>
    <s v="Standard Class"/>
    <s v="TC-20980"/>
    <s v="Tamara Chand"/>
    <x v="1"/>
    <s v="United States"/>
    <s v="Seattle"/>
    <s v="Washington"/>
    <n v="98105"/>
    <x v="1"/>
    <s v="OFF-BI-10002954"/>
    <x v="1"/>
    <x v="8"/>
    <x v="1188"/>
    <n v="4.7528000000000006"/>
    <n v="7.3120000000000003"/>
    <n v="2"/>
    <n v="0"/>
    <n v="2.5592000000000001"/>
    <n v="0"/>
    <n v="35"/>
    <n v="0"/>
    <x v="1789"/>
  </r>
  <r>
    <x v="2073"/>
    <s v="CA-2017-122504"/>
    <x v="659"/>
    <d v="2017-12-11T00:00:00"/>
    <s v="Second Class"/>
    <s v="DB-13270"/>
    <s v="Deborah Brumfield"/>
    <x v="2"/>
    <s v="United States"/>
    <s v="Brentwood"/>
    <s v="California"/>
    <n v="94513"/>
    <x v="1"/>
    <s v="TEC-AC-10003289"/>
    <x v="2"/>
    <x v="11"/>
    <x v="1218"/>
    <n v="46.176899999999996"/>
    <n v="59.97"/>
    <n v="3"/>
    <n v="0"/>
    <n v="13.793100000000001"/>
    <n v="0"/>
    <n v="23"/>
    <n v="0"/>
    <x v="1555"/>
  </r>
  <r>
    <x v="2074"/>
    <s v="CA-2017-122504"/>
    <x v="659"/>
    <d v="2017-12-11T00:00:00"/>
    <s v="Second Class"/>
    <s v="DB-13270"/>
    <s v="Deborah Brumfield"/>
    <x v="2"/>
    <s v="United States"/>
    <s v="Brentwood"/>
    <s v="California"/>
    <n v="94513"/>
    <x v="1"/>
    <s v="TEC-PH-10002468"/>
    <x v="2"/>
    <x v="7"/>
    <x v="1219"/>
    <n v="694.90890000000002"/>
    <n v="761.54399999999998"/>
    <n v="7"/>
    <n v="0"/>
    <n v="66.635099999999994"/>
    <n v="0"/>
    <n v="8.75"/>
    <n v="0"/>
    <x v="1790"/>
  </r>
  <r>
    <x v="2075"/>
    <s v="CA-2014-131051"/>
    <x v="588"/>
    <d v="2014-05-12T00:00:00"/>
    <s v="Standard Class"/>
    <s v="TR-21325"/>
    <s v="Toby Ritter"/>
    <x v="0"/>
    <s v="United States"/>
    <s v="San Francisco"/>
    <s v="California"/>
    <n v="94122"/>
    <x v="1"/>
    <s v="FUR-FU-10001861"/>
    <x v="0"/>
    <x v="5"/>
    <x v="275"/>
    <n v="29.682000000000002"/>
    <n v="58.2"/>
    <n v="3"/>
    <n v="0"/>
    <n v="28.518000000000001"/>
    <n v="0"/>
    <n v="49"/>
    <n v="0"/>
    <x v="1791"/>
  </r>
  <r>
    <x v="2076"/>
    <s v="CA-2017-140676"/>
    <x v="510"/>
    <s v="9/15/2017"/>
    <s v="First Class"/>
    <s v="BF-11080"/>
    <s v="Bart Folk"/>
    <x v="0"/>
    <s v="United States"/>
    <s v="Baltimore"/>
    <s v="Maryland"/>
    <n v="21215"/>
    <x v="3"/>
    <s v="OFF-PA-10004082"/>
    <x v="1"/>
    <x v="10"/>
    <x v="227"/>
    <n v="19.95"/>
    <n v="39.9"/>
    <n v="5"/>
    <n v="0"/>
    <n v="19.95"/>
    <n v="0"/>
    <n v="50"/>
    <n v="0"/>
    <x v="1792"/>
  </r>
  <r>
    <x v="2077"/>
    <s v="CA-2017-140676"/>
    <x v="510"/>
    <s v="9/15/2017"/>
    <s v="First Class"/>
    <s v="BF-11080"/>
    <s v="Bart Folk"/>
    <x v="0"/>
    <s v="United States"/>
    <s v="Baltimore"/>
    <s v="Maryland"/>
    <n v="21215"/>
    <x v="3"/>
    <s v="OFF-AP-10000358"/>
    <x v="1"/>
    <x v="9"/>
    <x v="95"/>
    <n v="64.510599999999997"/>
    <n v="90.86"/>
    <n v="7"/>
    <n v="0"/>
    <n v="26.349399999999999"/>
    <n v="0"/>
    <n v="28.999999999999996"/>
    <n v="0"/>
    <x v="1793"/>
  </r>
  <r>
    <x v="2078"/>
    <s v="CA-2017-140676"/>
    <x v="510"/>
    <s v="9/15/2017"/>
    <s v="First Class"/>
    <s v="BF-11080"/>
    <s v="Bart Folk"/>
    <x v="0"/>
    <s v="United States"/>
    <s v="Baltimore"/>
    <s v="Maryland"/>
    <n v="21215"/>
    <x v="3"/>
    <s v="OFF-PA-10004243"/>
    <x v="1"/>
    <x v="10"/>
    <x v="274"/>
    <n v="49.321999999999996"/>
    <n v="94.85"/>
    <n v="5"/>
    <n v="0"/>
    <n v="45.527999999999999"/>
    <n v="0"/>
    <n v="48.000000000000007"/>
    <n v="0"/>
    <x v="455"/>
  </r>
  <r>
    <x v="2079"/>
    <s v="CA-2015-120103"/>
    <x v="100"/>
    <s v="12/29/2015"/>
    <s v="Standard Class"/>
    <s v="MS-17365"/>
    <s v="Maribeth Schnelling"/>
    <x v="0"/>
    <s v="United States"/>
    <s v="Phoenix"/>
    <s v="Arizona"/>
    <n v="85023"/>
    <x v="1"/>
    <s v="OFF-PA-10001295"/>
    <x v="1"/>
    <x v="10"/>
    <x v="1220"/>
    <n v="69.05080000000001"/>
    <n v="106.232"/>
    <n v="7"/>
    <n v="0"/>
    <n v="37.181199999999997"/>
    <n v="0"/>
    <n v="35"/>
    <n v="0"/>
    <x v="1794"/>
  </r>
  <r>
    <x v="2080"/>
    <s v="CA-2015-120103"/>
    <x v="100"/>
    <s v="12/29/2015"/>
    <s v="Standard Class"/>
    <s v="MS-17365"/>
    <s v="Maribeth Schnelling"/>
    <x v="0"/>
    <s v="United States"/>
    <s v="Phoenix"/>
    <s v="Arizona"/>
    <n v="85023"/>
    <x v="1"/>
    <s v="TEC-PH-10002170"/>
    <x v="2"/>
    <x v="7"/>
    <x v="599"/>
    <n v="100.78559999999999"/>
    <n v="111.98399999999999"/>
    <n v="2"/>
    <n v="0"/>
    <n v="11.198399999999999"/>
    <n v="0"/>
    <n v="10"/>
    <n v="0"/>
    <x v="1795"/>
  </r>
  <r>
    <x v="2081"/>
    <s v="CA-2015-120103"/>
    <x v="100"/>
    <s v="12/29/2015"/>
    <s v="Standard Class"/>
    <s v="MS-17365"/>
    <s v="Maribeth Schnelling"/>
    <x v="0"/>
    <s v="United States"/>
    <s v="Phoenix"/>
    <s v="Arizona"/>
    <n v="85023"/>
    <x v="1"/>
    <s v="FUR-FU-10002885"/>
    <x v="0"/>
    <x v="5"/>
    <x v="762"/>
    <n v="5.9767999999999999"/>
    <n v="7.7119999999999997"/>
    <n v="2"/>
    <n v="0"/>
    <n v="1.7352000000000001"/>
    <n v="0"/>
    <n v="22.5"/>
    <n v="0"/>
    <x v="326"/>
  </r>
  <r>
    <x v="2082"/>
    <s v="CA-2017-104647"/>
    <x v="660"/>
    <d v="2017-01-03T00:00:00"/>
    <s v="Standard Class"/>
    <s v="CK-12595"/>
    <s v="Clytie Kelty"/>
    <x v="0"/>
    <s v="United States"/>
    <s v="Los Angeles"/>
    <s v="California"/>
    <n v="90008"/>
    <x v="1"/>
    <s v="OFF-PA-10002870"/>
    <x v="1"/>
    <x v="10"/>
    <x v="902"/>
    <n v="20.591999999999999"/>
    <n v="37.44"/>
    <n v="6"/>
    <n v="0"/>
    <n v="16.847999999999999"/>
    <n v="0"/>
    <n v="45"/>
    <n v="0"/>
    <x v="1796"/>
  </r>
  <r>
    <x v="2083"/>
    <s v="CA-2014-110352"/>
    <x v="533"/>
    <s v="11/29/2014"/>
    <s v="Standard Class"/>
    <s v="ED-13885"/>
    <s v="Emily Ducich"/>
    <x v="2"/>
    <s v="United States"/>
    <s v="Houston"/>
    <s v="Texas"/>
    <n v="77036"/>
    <x v="2"/>
    <s v="OFF-LA-10003923"/>
    <x v="1"/>
    <x v="2"/>
    <x v="429"/>
    <n v="14.799999999999999"/>
    <n v="23.68"/>
    <n v="2"/>
    <n v="0"/>
    <n v="8.8800000000000008"/>
    <n v="0"/>
    <n v="37.500000000000007"/>
    <n v="0"/>
    <x v="209"/>
  </r>
  <r>
    <x v="2084"/>
    <s v="CA-2016-140501"/>
    <x v="661"/>
    <s v="6/28/2016"/>
    <s v="Standard Class"/>
    <s v="IM-15070"/>
    <s v="Irene Maddox"/>
    <x v="0"/>
    <s v="United States"/>
    <s v="New York City"/>
    <s v="New York"/>
    <n v="10009"/>
    <x v="3"/>
    <s v="OFF-LA-10003510"/>
    <x v="1"/>
    <x v="2"/>
    <x v="580"/>
    <n v="65.944800000000015"/>
    <n v="122.12"/>
    <n v="4"/>
    <n v="0"/>
    <n v="56.175199999999997"/>
    <n v="0"/>
    <n v="46"/>
    <n v="0"/>
    <x v="1176"/>
  </r>
  <r>
    <x v="2085"/>
    <s v="CA-2016-140501"/>
    <x v="661"/>
    <s v="6/28/2016"/>
    <s v="Standard Class"/>
    <s v="IM-15070"/>
    <s v="Irene Maddox"/>
    <x v="0"/>
    <s v="United States"/>
    <s v="New York City"/>
    <s v="New York"/>
    <n v="10009"/>
    <x v="3"/>
    <s v="OFF-LA-10000248"/>
    <x v="1"/>
    <x v="2"/>
    <x v="1221"/>
    <n v="9.7784999999999993"/>
    <n v="18.45"/>
    <n v="5"/>
    <n v="0"/>
    <n v="8.6715"/>
    <n v="0"/>
    <n v="47"/>
    <n v="0"/>
    <x v="1797"/>
  </r>
  <r>
    <x v="2086"/>
    <s v="CA-2016-140501"/>
    <x v="661"/>
    <s v="6/28/2016"/>
    <s v="Standard Class"/>
    <s v="IM-15070"/>
    <s v="Irene Maddox"/>
    <x v="0"/>
    <s v="United States"/>
    <s v="New York City"/>
    <s v="New York"/>
    <n v="10009"/>
    <x v="3"/>
    <s v="OFF-ST-10000060"/>
    <x v="1"/>
    <x v="4"/>
    <x v="392"/>
    <n v="285.91199999999998"/>
    <n v="324.89999999999998"/>
    <n v="5"/>
    <n v="0"/>
    <n v="38.988"/>
    <n v="0"/>
    <n v="12.000000000000002"/>
    <n v="0"/>
    <x v="1798"/>
  </r>
  <r>
    <x v="2087"/>
    <s v="CA-2016-140501"/>
    <x v="661"/>
    <s v="6/28/2016"/>
    <s v="Standard Class"/>
    <s v="IM-15070"/>
    <s v="Irene Maddox"/>
    <x v="0"/>
    <s v="United States"/>
    <s v="New York City"/>
    <s v="New York"/>
    <n v="10009"/>
    <x v="3"/>
    <s v="OFF-PA-10003129"/>
    <x v="1"/>
    <x v="10"/>
    <x v="1146"/>
    <n v="77.766899999999993"/>
    <n v="146.72999999999999"/>
    <n v="3"/>
    <n v="0"/>
    <n v="68.963099999999997"/>
    <n v="0"/>
    <n v="47"/>
    <n v="0"/>
    <x v="63"/>
  </r>
  <r>
    <x v="2088"/>
    <s v="CA-2016-140501"/>
    <x v="661"/>
    <s v="6/28/2016"/>
    <s v="Standard Class"/>
    <s v="IM-15070"/>
    <s v="Irene Maddox"/>
    <x v="0"/>
    <s v="United States"/>
    <s v="New York City"/>
    <s v="New York"/>
    <n v="10009"/>
    <x v="3"/>
    <s v="OFF-FA-10004076"/>
    <x v="1"/>
    <x v="13"/>
    <x v="1222"/>
    <n v="2.4947999999999997"/>
    <n v="3.96"/>
    <n v="2"/>
    <n v="0"/>
    <n v="1.4652000000000001"/>
    <n v="0"/>
    <n v="37"/>
    <n v="0"/>
    <x v="536"/>
  </r>
  <r>
    <x v="2089"/>
    <s v="CA-2015-139290"/>
    <x v="662"/>
    <s v="10/30/2015"/>
    <s v="Standard Class"/>
    <s v="MY-17380"/>
    <s v="Maribeth Yedwab"/>
    <x v="1"/>
    <s v="United States"/>
    <s v="Rancho Cucamonga"/>
    <s v="California"/>
    <n v="91730"/>
    <x v="1"/>
    <s v="OFF-LA-10004008"/>
    <x v="1"/>
    <x v="2"/>
    <x v="1223"/>
    <n v="3.1103999999999998"/>
    <n v="5.76"/>
    <n v="2"/>
    <n v="0"/>
    <n v="2.6496"/>
    <n v="0"/>
    <n v="46"/>
    <n v="0"/>
    <x v="1799"/>
  </r>
  <r>
    <x v="2090"/>
    <s v="CA-2017-166142"/>
    <x v="663"/>
    <s v="7/19/2017"/>
    <s v="Standard Class"/>
    <s v="MM-17260"/>
    <s v="Magdelene Morse"/>
    <x v="0"/>
    <s v="United States"/>
    <s v="Wilmington"/>
    <s v="Delaware"/>
    <n v="19805"/>
    <x v="3"/>
    <s v="OFF-BI-10004094"/>
    <x v="1"/>
    <x v="8"/>
    <x v="608"/>
    <n v="13.540500000000002"/>
    <n v="26.55"/>
    <n v="3"/>
    <n v="0"/>
    <n v="13.009499999999999"/>
    <n v="0"/>
    <n v="48.999999999999993"/>
    <n v="0"/>
    <x v="1800"/>
  </r>
  <r>
    <x v="2091"/>
    <s v="CA-2017-166142"/>
    <x v="663"/>
    <s v="7/19/2017"/>
    <s v="Standard Class"/>
    <s v="MM-17260"/>
    <s v="Magdelene Morse"/>
    <x v="0"/>
    <s v="United States"/>
    <s v="Wilmington"/>
    <s v="Delaware"/>
    <n v="19805"/>
    <x v="3"/>
    <s v="FUR-TA-10004607"/>
    <x v="0"/>
    <x v="3"/>
    <x v="1104"/>
    <n v="359.2269"/>
    <n v="310.44299999999998"/>
    <n v="3"/>
    <n v="0"/>
    <n v="-48.783900000000003"/>
    <n v="48.783900000000003"/>
    <n v="-15.714285714285717"/>
    <n v="15.714285714285717"/>
    <x v="1801"/>
  </r>
  <r>
    <x v="2092"/>
    <s v="CA-2014-145926"/>
    <x v="664"/>
    <s v="11/21/2014"/>
    <s v="Standard Class"/>
    <s v="MP-17470"/>
    <s v="Mark Packer"/>
    <x v="2"/>
    <s v="United States"/>
    <s v="Moorhead"/>
    <s v="Minnesota"/>
    <n v="56560"/>
    <x v="2"/>
    <s v="FUR-CH-10004289"/>
    <x v="0"/>
    <x v="1"/>
    <x v="984"/>
    <n v="398.31700000000001"/>
    <n v="479.9"/>
    <n v="5"/>
    <n v="0"/>
    <n v="81.582999999999998"/>
    <n v="0"/>
    <n v="17"/>
    <n v="0"/>
    <x v="1802"/>
  </r>
  <r>
    <x v="2093"/>
    <s v="CA-2015-149678"/>
    <x v="657"/>
    <s v="4/15/2015"/>
    <s v="Second Class"/>
    <s v="AW-10840"/>
    <s v="Anthony Witt"/>
    <x v="0"/>
    <s v="United States"/>
    <s v="Farmington"/>
    <s v="New Mexico"/>
    <n v="87401"/>
    <x v="1"/>
    <s v="OFF-SU-10004498"/>
    <x v="1"/>
    <x v="14"/>
    <x v="505"/>
    <n v="12.493600000000001"/>
    <n v="12.88"/>
    <n v="1"/>
    <n v="0"/>
    <n v="0.38640000000000002"/>
    <n v="0"/>
    <n v="3"/>
    <n v="0"/>
    <x v="1803"/>
  </r>
  <r>
    <x v="2094"/>
    <s v="US-2015-164357"/>
    <x v="665"/>
    <s v="11/29/2015"/>
    <s v="Standard Class"/>
    <s v="SF-20065"/>
    <s v="Sandra Flanagan"/>
    <x v="0"/>
    <s v="United States"/>
    <s v="Wilmington"/>
    <s v="North Carolina"/>
    <n v="28403"/>
    <x v="0"/>
    <s v="OFF-AR-10001177"/>
    <x v="1"/>
    <x v="6"/>
    <x v="1224"/>
    <n v="11.643999999999998"/>
    <n v="13.12"/>
    <n v="5"/>
    <n v="0"/>
    <n v="1.476"/>
    <n v="0"/>
    <n v="11.25"/>
    <n v="0"/>
    <x v="1337"/>
  </r>
  <r>
    <x v="2095"/>
    <s v="US-2016-146570"/>
    <x v="666"/>
    <s v="5/20/2016"/>
    <s v="Standard Class"/>
    <s v="SN-20710"/>
    <s v="Steve Nguyen"/>
    <x v="2"/>
    <s v="United States"/>
    <s v="Jackson"/>
    <s v="Mississippi"/>
    <n v="39212"/>
    <x v="0"/>
    <s v="OFF-BI-10001718"/>
    <x v="1"/>
    <x v="8"/>
    <x v="1225"/>
    <n v="271.27519999999998"/>
    <n v="511.84"/>
    <n v="8"/>
    <n v="0"/>
    <n v="240.56479999999999"/>
    <n v="0"/>
    <n v="47"/>
    <n v="0"/>
    <x v="1804"/>
  </r>
  <r>
    <x v="2096"/>
    <s v="US-2016-146570"/>
    <x v="666"/>
    <s v="5/20/2016"/>
    <s v="Standard Class"/>
    <s v="SN-20710"/>
    <s v="Steve Nguyen"/>
    <x v="2"/>
    <s v="United States"/>
    <s v="Jackson"/>
    <s v="Mississippi"/>
    <n v="39212"/>
    <x v="0"/>
    <s v="OFF-AR-10004602"/>
    <x v="1"/>
    <x v="6"/>
    <x v="1226"/>
    <n v="66.211199999999991"/>
    <n v="91.96"/>
    <n v="4"/>
    <n v="0"/>
    <n v="25.748799999999999"/>
    <n v="0"/>
    <n v="28.000000000000004"/>
    <n v="0"/>
    <x v="1381"/>
  </r>
  <r>
    <x v="2097"/>
    <s v="US-2016-146570"/>
    <x v="666"/>
    <s v="5/20/2016"/>
    <s v="Standard Class"/>
    <s v="SN-20710"/>
    <s v="Steve Nguyen"/>
    <x v="2"/>
    <s v="United States"/>
    <s v="Jackson"/>
    <s v="Mississippi"/>
    <n v="39212"/>
    <x v="0"/>
    <s v="OFF-AR-10003856"/>
    <x v="1"/>
    <x v="6"/>
    <x v="449"/>
    <n v="6.1715999999999998"/>
    <n v="8.34"/>
    <n v="3"/>
    <n v="0"/>
    <n v="2.1684000000000001"/>
    <n v="0"/>
    <n v="26"/>
    <n v="0"/>
    <x v="486"/>
  </r>
  <r>
    <x v="2098"/>
    <s v="CA-2017-124401"/>
    <x v="210"/>
    <d v="2017-12-09T00:00:00"/>
    <s v="Standard Class"/>
    <s v="RD-19900"/>
    <s v="Ruben Dartt"/>
    <x v="0"/>
    <s v="United States"/>
    <s v="Portland"/>
    <s v="Oregon"/>
    <n v="97206"/>
    <x v="1"/>
    <s v="OFF-ST-10000649"/>
    <x v="1"/>
    <x v="4"/>
    <x v="946"/>
    <n v="35.325000000000003"/>
    <n v="37.68"/>
    <n v="3"/>
    <n v="0"/>
    <n v="2.355"/>
    <n v="0"/>
    <n v="6.25"/>
    <n v="0"/>
    <x v="1805"/>
  </r>
  <r>
    <x v="2099"/>
    <s v="CA-2017-124401"/>
    <x v="210"/>
    <d v="2017-12-09T00:00:00"/>
    <s v="Standard Class"/>
    <s v="RD-19900"/>
    <s v="Ruben Dartt"/>
    <x v="0"/>
    <s v="United States"/>
    <s v="Portland"/>
    <s v="Oregon"/>
    <n v="97206"/>
    <x v="1"/>
    <s v="TEC-AC-10002926"/>
    <x v="2"/>
    <x v="11"/>
    <x v="1123"/>
    <n v="199.46010000000001"/>
    <n v="279.94400000000002"/>
    <n v="7"/>
    <n v="0"/>
    <n v="80.483900000000006"/>
    <n v="0"/>
    <n v="28.749999999999996"/>
    <n v="0"/>
    <x v="1806"/>
  </r>
  <r>
    <x v="2100"/>
    <s v="US-2014-140116"/>
    <x v="418"/>
    <s v="3/17/2014"/>
    <s v="Standard Class"/>
    <s v="KT-16480"/>
    <s v="Kean Thornton"/>
    <x v="0"/>
    <s v="United States"/>
    <s v="Denver"/>
    <s v="Colorado"/>
    <n v="80219"/>
    <x v="1"/>
    <s v="OFF-ST-10000078"/>
    <x v="1"/>
    <x v="4"/>
    <x v="1227"/>
    <n v="652.31820000000005"/>
    <n v="636.40800000000002"/>
    <n v="3"/>
    <n v="0"/>
    <n v="-15.9102"/>
    <n v="15.9102"/>
    <n v="-2.5"/>
    <n v="2.5"/>
    <x v="1807"/>
  </r>
  <r>
    <x v="2101"/>
    <s v="US-2014-140116"/>
    <x v="418"/>
    <s v="3/17/2014"/>
    <s v="Standard Class"/>
    <s v="KT-16480"/>
    <s v="Kean Thornton"/>
    <x v="0"/>
    <s v="United States"/>
    <s v="Denver"/>
    <s v="Colorado"/>
    <n v="80219"/>
    <x v="1"/>
    <s v="OFF-AR-10001044"/>
    <x v="1"/>
    <x v="6"/>
    <x v="1051"/>
    <n v="73.811599999999999"/>
    <n v="83.168000000000006"/>
    <n v="4"/>
    <n v="0"/>
    <n v="9.3564000000000007"/>
    <n v="0"/>
    <n v="11.25"/>
    <n v="0"/>
    <x v="1808"/>
  </r>
  <r>
    <x v="2102"/>
    <s v="CA-2014-123295"/>
    <x v="667"/>
    <s v="7/18/2014"/>
    <s v="Same Day"/>
    <s v="AH-10120"/>
    <s v="Adrian Hane"/>
    <x v="2"/>
    <s v="United States"/>
    <s v="Tucson"/>
    <s v="Arizona"/>
    <n v="85705"/>
    <x v="1"/>
    <s v="FUR-CH-10002372"/>
    <x v="0"/>
    <x v="1"/>
    <x v="395"/>
    <n v="285.0496"/>
    <n v="259.13600000000002"/>
    <n v="4"/>
    <n v="0"/>
    <n v="-25.913599999999999"/>
    <n v="25.913599999999999"/>
    <n v="-10"/>
    <n v="10"/>
    <x v="1809"/>
  </r>
  <r>
    <x v="2103"/>
    <s v="CA-2017-167101"/>
    <x v="668"/>
    <s v="3/28/2017"/>
    <s v="Second Class"/>
    <s v="BM-11650"/>
    <s v="Brian Moss"/>
    <x v="1"/>
    <s v="United States"/>
    <s v="New York City"/>
    <s v="New York"/>
    <n v="10009"/>
    <x v="3"/>
    <s v="OFF-PA-10000357"/>
    <x v="1"/>
    <x v="10"/>
    <x v="1228"/>
    <n v="115.39839999999998"/>
    <n v="221.92"/>
    <n v="4"/>
    <n v="0"/>
    <n v="106.52160000000001"/>
    <n v="0"/>
    <n v="48.000000000000007"/>
    <n v="0"/>
    <x v="1810"/>
  </r>
  <r>
    <x v="2104"/>
    <s v="CA-2017-167101"/>
    <x v="668"/>
    <s v="3/28/2017"/>
    <s v="Second Class"/>
    <s v="BM-11650"/>
    <s v="Brian Moss"/>
    <x v="1"/>
    <s v="United States"/>
    <s v="New York City"/>
    <s v="New York"/>
    <n v="10009"/>
    <x v="3"/>
    <s v="TEC-AC-10001266"/>
    <x v="2"/>
    <x v="11"/>
    <x v="198"/>
    <n v="14.3"/>
    <n v="26"/>
    <n v="2"/>
    <n v="0"/>
    <n v="11.7"/>
    <n v="0"/>
    <n v="44.999999999999993"/>
    <n v="0"/>
    <x v="1487"/>
  </r>
  <r>
    <x v="2105"/>
    <s v="US-2014-167633"/>
    <x v="587"/>
    <d v="2014-05-10T00:00:00"/>
    <s v="Standard Class"/>
    <s v="BW-11200"/>
    <s v="Ben Wallace"/>
    <x v="0"/>
    <s v="United States"/>
    <s v="Boynton Beach"/>
    <s v="Florida"/>
    <n v="33437"/>
    <x v="0"/>
    <s v="OFF-PA-10004888"/>
    <x v="1"/>
    <x v="10"/>
    <x v="968"/>
    <n v="10.108799999999999"/>
    <n v="15.552"/>
    <n v="3"/>
    <n v="0"/>
    <n v="5.4432"/>
    <n v="0"/>
    <n v="35"/>
    <n v="0"/>
    <x v="12"/>
  </r>
  <r>
    <x v="2106"/>
    <s v="US-2014-152723"/>
    <x v="467"/>
    <s v="9/26/2014"/>
    <s v="Same Day"/>
    <s v="HG-14965"/>
    <s v="Henry Goldwyn"/>
    <x v="1"/>
    <s v="United States"/>
    <s v="Mesquite"/>
    <s v="Texas"/>
    <n v="75150"/>
    <x v="2"/>
    <s v="OFF-BI-10003460"/>
    <x v="1"/>
    <x v="8"/>
    <x v="237"/>
    <n v="2.2776000000000001"/>
    <n v="0.876"/>
    <n v="1"/>
    <n v="0"/>
    <n v="-1.4016"/>
    <n v="1.4016"/>
    <n v="-160"/>
    <n v="160"/>
    <x v="1811"/>
  </r>
  <r>
    <x v="2107"/>
    <s v="CA-2015-164882"/>
    <x v="89"/>
    <s v="10/31/2015"/>
    <s v="Same Day"/>
    <s v="SG-20080"/>
    <s v="Sandra Glassco"/>
    <x v="0"/>
    <s v="United States"/>
    <s v="Redlands"/>
    <s v="California"/>
    <n v="92374"/>
    <x v="1"/>
    <s v="OFF-PA-10000157"/>
    <x v="1"/>
    <x v="10"/>
    <x v="369"/>
    <n v="10.589400000000001"/>
    <n v="19.98"/>
    <n v="1"/>
    <n v="0"/>
    <n v="9.3905999999999992"/>
    <n v="0"/>
    <n v="47"/>
    <n v="0"/>
    <x v="1812"/>
  </r>
  <r>
    <x v="2108"/>
    <s v="CA-2015-164882"/>
    <x v="89"/>
    <s v="10/31/2015"/>
    <s v="Same Day"/>
    <s v="SG-20080"/>
    <s v="Sandra Glassco"/>
    <x v="0"/>
    <s v="United States"/>
    <s v="Redlands"/>
    <s v="California"/>
    <n v="92374"/>
    <x v="1"/>
    <s v="OFF-BI-10004519"/>
    <x v="1"/>
    <x v="8"/>
    <x v="889"/>
    <n v="273.86699999999996"/>
    <n v="398.35199999999998"/>
    <n v="3"/>
    <n v="0"/>
    <n v="124.485"/>
    <n v="0"/>
    <n v="31.25"/>
    <n v="0"/>
    <x v="1117"/>
  </r>
  <r>
    <x v="2109"/>
    <s v="CA-2015-164882"/>
    <x v="89"/>
    <s v="10/31/2015"/>
    <s v="Same Day"/>
    <s v="SG-20080"/>
    <s v="Sandra Glassco"/>
    <x v="0"/>
    <s v="United States"/>
    <s v="Redlands"/>
    <s v="California"/>
    <n v="92374"/>
    <x v="1"/>
    <s v="OFF-AR-10004272"/>
    <x v="1"/>
    <x v="6"/>
    <x v="1229"/>
    <n v="3.7800000000000002"/>
    <n v="5.04"/>
    <n v="3"/>
    <n v="0"/>
    <n v="1.26"/>
    <n v="0"/>
    <n v="25"/>
    <n v="0"/>
    <x v="1813"/>
  </r>
  <r>
    <x v="2110"/>
    <s v="CA-2015-164882"/>
    <x v="89"/>
    <s v="10/31/2015"/>
    <s v="Same Day"/>
    <s v="SG-20080"/>
    <s v="Sandra Glassco"/>
    <x v="0"/>
    <s v="United States"/>
    <s v="Redlands"/>
    <s v="California"/>
    <n v="92374"/>
    <x v="1"/>
    <s v="OFF-FA-10000585"/>
    <x v="1"/>
    <x v="13"/>
    <x v="204"/>
    <n v="9.423"/>
    <n v="17.45"/>
    <n v="5"/>
    <n v="0"/>
    <n v="8.0269999999999992"/>
    <n v="0"/>
    <n v="46"/>
    <n v="0"/>
    <x v="1814"/>
  </r>
  <r>
    <x v="2111"/>
    <s v="CA-2015-164882"/>
    <x v="89"/>
    <s v="10/31/2015"/>
    <s v="Same Day"/>
    <s v="SG-20080"/>
    <s v="Sandra Glassco"/>
    <x v="0"/>
    <s v="United States"/>
    <s v="Redlands"/>
    <s v="California"/>
    <n v="92374"/>
    <x v="1"/>
    <s v="FUR-CH-10004218"/>
    <x v="0"/>
    <x v="1"/>
    <x v="38"/>
    <n v="302.94"/>
    <n v="323.13600000000002"/>
    <n v="4"/>
    <n v="0"/>
    <n v="20.196000000000002"/>
    <n v="0"/>
    <n v="6.25"/>
    <n v="0"/>
    <x v="828"/>
  </r>
  <r>
    <x v="2112"/>
    <s v="CA-2015-164882"/>
    <x v="89"/>
    <s v="10/31/2015"/>
    <s v="Same Day"/>
    <s v="SG-20080"/>
    <s v="Sandra Glassco"/>
    <x v="0"/>
    <s v="United States"/>
    <s v="Redlands"/>
    <s v="California"/>
    <n v="92374"/>
    <x v="1"/>
    <s v="OFF-SU-10004231"/>
    <x v="1"/>
    <x v="14"/>
    <x v="557"/>
    <n v="21.680999999999997"/>
    <n v="29.7"/>
    <n v="3"/>
    <n v="0"/>
    <n v="8.0190000000000001"/>
    <n v="0"/>
    <n v="27"/>
    <n v="0"/>
    <x v="1815"/>
  </r>
  <r>
    <x v="2113"/>
    <s v="CA-2015-164882"/>
    <x v="89"/>
    <s v="10/31/2015"/>
    <s v="Same Day"/>
    <s v="SG-20080"/>
    <s v="Sandra Glassco"/>
    <x v="0"/>
    <s v="United States"/>
    <s v="Redlands"/>
    <s v="California"/>
    <n v="92374"/>
    <x v="1"/>
    <s v="TEC-PH-10001578"/>
    <x v="2"/>
    <x v="7"/>
    <x v="1230"/>
    <n v="1150.058"/>
    <n v="1295.8399999999999"/>
    <n v="4"/>
    <n v="0"/>
    <n v="145.78200000000001"/>
    <n v="0"/>
    <n v="11.250000000000002"/>
    <n v="0"/>
    <x v="1816"/>
  </r>
  <r>
    <x v="2114"/>
    <s v="CA-2015-164882"/>
    <x v="89"/>
    <s v="10/31/2015"/>
    <s v="Same Day"/>
    <s v="SG-20080"/>
    <s v="Sandra Glassco"/>
    <x v="0"/>
    <s v="United States"/>
    <s v="Redlands"/>
    <s v="California"/>
    <n v="92374"/>
    <x v="1"/>
    <s v="OFF-ST-10003638"/>
    <x v="1"/>
    <x v="4"/>
    <x v="1231"/>
    <n v="34.193200000000004"/>
    <n v="46.84"/>
    <n v="2"/>
    <n v="0"/>
    <n v="12.646800000000001"/>
    <n v="0"/>
    <n v="27"/>
    <n v="0"/>
    <x v="1817"/>
  </r>
  <r>
    <x v="2115"/>
    <s v="CA-2015-164882"/>
    <x v="89"/>
    <s v="10/31/2015"/>
    <s v="Same Day"/>
    <s v="SG-20080"/>
    <s v="Sandra Glassco"/>
    <x v="0"/>
    <s v="United States"/>
    <s v="Redlands"/>
    <s v="California"/>
    <n v="92374"/>
    <x v="1"/>
    <s v="FUR-BO-10002213"/>
    <x v="0"/>
    <x v="0"/>
    <x v="1232"/>
    <n v="405.79380000000003"/>
    <n v="425.83300000000003"/>
    <n v="1"/>
    <n v="0"/>
    <n v="20.039200000000001"/>
    <n v="0"/>
    <n v="4.7058823529411766"/>
    <n v="0"/>
    <x v="1818"/>
  </r>
  <r>
    <x v="2116"/>
    <s v="CA-2015-159786"/>
    <x v="88"/>
    <s v="10/17/2015"/>
    <s v="Second Class"/>
    <s v="RK-19300"/>
    <s v="Ralph Kennedy"/>
    <x v="0"/>
    <s v="United States"/>
    <s v="Rochester"/>
    <s v="New York"/>
    <n v="14609"/>
    <x v="3"/>
    <s v="FUR-TA-10001307"/>
    <x v="0"/>
    <x v="3"/>
    <x v="1099"/>
    <n v="223.648"/>
    <n v="209.67"/>
    <n v="1"/>
    <n v="0"/>
    <n v="-13.978"/>
    <n v="13.978"/>
    <n v="-6.666666666666667"/>
    <n v="6.666666666666667"/>
    <x v="1819"/>
  </r>
  <r>
    <x v="2117"/>
    <s v="CA-2016-130267"/>
    <x v="251"/>
    <s v="9/23/2016"/>
    <s v="Standard Class"/>
    <s v="SW-20245"/>
    <s v="Scot Wooten"/>
    <x v="0"/>
    <s v="United States"/>
    <s v="Stockton"/>
    <s v="California"/>
    <n v="95207"/>
    <x v="1"/>
    <s v="OFF-PA-10002222"/>
    <x v="1"/>
    <x v="10"/>
    <x v="394"/>
    <n v="86.3352"/>
    <n v="159.88"/>
    <n v="7"/>
    <n v="0"/>
    <n v="73.544799999999995"/>
    <n v="0"/>
    <n v="46"/>
    <n v="0"/>
    <x v="1820"/>
  </r>
  <r>
    <x v="2118"/>
    <s v="CA-2017-155460"/>
    <x v="669"/>
    <s v="4/15/2017"/>
    <s v="First Class"/>
    <s v="RW-19630"/>
    <s v="Rob Williams"/>
    <x v="1"/>
    <s v="United States"/>
    <s v="Seattle"/>
    <s v="Washington"/>
    <n v="98105"/>
    <x v="1"/>
    <s v="OFF-PA-10002479"/>
    <x v="1"/>
    <x v="10"/>
    <x v="219"/>
    <n v="2.9040000000000004"/>
    <n v="5.28"/>
    <n v="1"/>
    <n v="0"/>
    <n v="2.3759999999999999"/>
    <n v="0"/>
    <n v="44.999999999999993"/>
    <n v="0"/>
    <x v="1821"/>
  </r>
  <r>
    <x v="2119"/>
    <s v="CA-2017-155460"/>
    <x v="669"/>
    <s v="4/15/2017"/>
    <s v="First Class"/>
    <s v="RW-19630"/>
    <s v="Rob Williams"/>
    <x v="1"/>
    <s v="United States"/>
    <s v="Seattle"/>
    <s v="Washington"/>
    <n v="98105"/>
    <x v="1"/>
    <s v="OFF-BI-10003091"/>
    <x v="1"/>
    <x v="8"/>
    <x v="1174"/>
    <n v="593.54700000000003"/>
    <n v="895.92"/>
    <n v="5"/>
    <n v="0"/>
    <n v="302.37299999999999"/>
    <n v="0"/>
    <n v="33.75"/>
    <n v="0"/>
    <x v="1669"/>
  </r>
  <r>
    <x v="2120"/>
    <s v="US-2017-168690"/>
    <x v="363"/>
    <s v="1/13/2017"/>
    <s v="Standard Class"/>
    <s v="TS-21085"/>
    <s v="Thais Sissman"/>
    <x v="0"/>
    <s v="United States"/>
    <s v="Ormond Beach"/>
    <s v="Florida"/>
    <n v="32174"/>
    <x v="0"/>
    <s v="OFF-BI-10000145"/>
    <x v="1"/>
    <x v="8"/>
    <x v="742"/>
    <n v="4.7736000000000001"/>
    <n v="2.8079999999999998"/>
    <n v="3"/>
    <n v="0"/>
    <n v="-1.9656"/>
    <n v="1.9656"/>
    <n v="-70"/>
    <n v="70"/>
    <x v="1822"/>
  </r>
  <r>
    <x v="2121"/>
    <s v="CA-2017-158246"/>
    <x v="45"/>
    <d v="2017-11-11T00:00:00"/>
    <s v="First Class"/>
    <s v="JB-15400"/>
    <s v="Jennifer Braxton"/>
    <x v="1"/>
    <s v="United States"/>
    <s v="Sunnyvale"/>
    <s v="California"/>
    <n v="94086"/>
    <x v="1"/>
    <s v="FUR-CH-10003061"/>
    <x v="0"/>
    <x v="1"/>
    <x v="51"/>
    <n v="218.67570000000001"/>
    <n v="215.976"/>
    <n v="3"/>
    <n v="0"/>
    <n v="-2.6997"/>
    <n v="2.6997"/>
    <n v="-1.25"/>
    <n v="1.25"/>
    <x v="1823"/>
  </r>
  <r>
    <x v="2122"/>
    <s v="CA-2017-167381"/>
    <x v="585"/>
    <s v="9/24/2017"/>
    <s v="Second Class"/>
    <s v="EH-14005"/>
    <s v="Erica Hernandez"/>
    <x v="2"/>
    <s v="United States"/>
    <s v="Lansing"/>
    <s v="Michigan"/>
    <n v="48911"/>
    <x v="2"/>
    <s v="FUR-BO-10001972"/>
    <x v="0"/>
    <x v="0"/>
    <x v="367"/>
    <n v="200.82679999999999"/>
    <n v="241.96"/>
    <n v="2"/>
    <n v="0"/>
    <n v="41.133200000000002"/>
    <n v="0"/>
    <n v="17"/>
    <n v="0"/>
    <x v="1824"/>
  </r>
  <r>
    <x v="2123"/>
    <s v="CA-2017-167381"/>
    <x v="585"/>
    <s v="9/24/2017"/>
    <s v="Second Class"/>
    <s v="EH-14005"/>
    <s v="Erica Hernandez"/>
    <x v="2"/>
    <s v="United States"/>
    <s v="Lansing"/>
    <s v="Michigan"/>
    <n v="48911"/>
    <x v="2"/>
    <s v="OFF-LA-10000134"/>
    <x v="1"/>
    <x v="2"/>
    <x v="85"/>
    <n v="14.414399999999999"/>
    <n v="27.72"/>
    <n v="9"/>
    <n v="0"/>
    <n v="13.3056"/>
    <n v="0"/>
    <n v="48.000000000000007"/>
    <n v="0"/>
    <x v="1825"/>
  </r>
  <r>
    <x v="2124"/>
    <s v="CA-2017-144862"/>
    <x v="96"/>
    <d v="2017-05-12T00:00:00"/>
    <s v="Standard Class"/>
    <s v="EH-14005"/>
    <s v="Erica Hernandez"/>
    <x v="2"/>
    <s v="United States"/>
    <s v="Philadelphia"/>
    <s v="Pennsylvania"/>
    <n v="19143"/>
    <x v="3"/>
    <s v="OFF-EN-10003040"/>
    <x v="1"/>
    <x v="12"/>
    <x v="1233"/>
    <n v="69.350500000000011"/>
    <n v="104.68"/>
    <n v="5"/>
    <n v="0"/>
    <n v="35.329500000000003"/>
    <n v="0"/>
    <n v="33.75"/>
    <n v="0"/>
    <x v="1826"/>
  </r>
  <r>
    <x v="2125"/>
    <s v="CA-2017-144862"/>
    <x v="96"/>
    <d v="2017-05-12T00:00:00"/>
    <s v="Standard Class"/>
    <s v="EH-14005"/>
    <s v="Erica Hernandez"/>
    <x v="2"/>
    <s v="United States"/>
    <s v="Philadelphia"/>
    <s v="Pennsylvania"/>
    <n v="19143"/>
    <x v="3"/>
    <s v="TEC-PH-10000923"/>
    <x v="2"/>
    <x v="7"/>
    <x v="1234"/>
    <n v="53.514299999999999"/>
    <n v="62.957999999999998"/>
    <n v="7"/>
    <n v="0"/>
    <n v="9.4436999999999998"/>
    <n v="0"/>
    <n v="15"/>
    <n v="0"/>
    <x v="1827"/>
  </r>
  <r>
    <x v="2126"/>
    <s v="CA-2014-126032"/>
    <x v="670"/>
    <s v="6/28/2014"/>
    <s v="Standard Class"/>
    <s v="BS-11665"/>
    <s v="Brian Stugart"/>
    <x v="0"/>
    <s v="United States"/>
    <s v="Philadelphia"/>
    <s v="Pennsylvania"/>
    <n v="19143"/>
    <x v="3"/>
    <s v="TEC-AC-10000158"/>
    <x v="2"/>
    <x v="11"/>
    <x v="357"/>
    <n v="85.296300000000002"/>
    <n v="86.376000000000005"/>
    <n v="3"/>
    <n v="0"/>
    <n v="1.0797000000000001"/>
    <n v="0"/>
    <n v="1.25"/>
    <n v="0"/>
    <x v="1828"/>
  </r>
  <r>
    <x v="2127"/>
    <s v="CA-2015-134859"/>
    <x v="242"/>
    <d v="2015-09-10T00:00:00"/>
    <s v="Standard Class"/>
    <s v="JK-16120"/>
    <s v="Julie Kriz"/>
    <x v="2"/>
    <s v="United States"/>
    <s v="Philadelphia"/>
    <s v="Pennsylvania"/>
    <n v="19134"/>
    <x v="3"/>
    <s v="FUR-FU-10003623"/>
    <x v="0"/>
    <x v="5"/>
    <x v="1235"/>
    <n v="58.449600000000004"/>
    <n v="64.944000000000003"/>
    <n v="3"/>
    <n v="0"/>
    <n v="6.4943999999999997"/>
    <n v="0"/>
    <n v="10"/>
    <n v="0"/>
    <x v="1829"/>
  </r>
  <r>
    <x v="2128"/>
    <s v="CA-2015-134859"/>
    <x v="242"/>
    <d v="2015-09-10T00:00:00"/>
    <s v="Standard Class"/>
    <s v="JK-16120"/>
    <s v="Julie Kriz"/>
    <x v="2"/>
    <s v="United States"/>
    <s v="Philadelphia"/>
    <s v="Pennsylvania"/>
    <n v="19134"/>
    <x v="3"/>
    <s v="OFF-PA-10001293"/>
    <x v="1"/>
    <x v="10"/>
    <x v="996"/>
    <n v="13.478400000000001"/>
    <n v="20.736000000000001"/>
    <n v="4"/>
    <n v="0"/>
    <n v="7.2576000000000001"/>
    <n v="0"/>
    <n v="35"/>
    <n v="0"/>
    <x v="561"/>
  </r>
  <r>
    <x v="2129"/>
    <s v="US-2014-114188"/>
    <x v="671"/>
    <s v="5/22/2014"/>
    <s v="Second Class"/>
    <s v="RF-19345"/>
    <s v="Randy Ferguson"/>
    <x v="1"/>
    <s v="United States"/>
    <s v="Dover"/>
    <s v="New Hampshire"/>
    <n v="3820"/>
    <x v="3"/>
    <s v="OFF-AP-10000124"/>
    <x v="1"/>
    <x v="9"/>
    <x v="1236"/>
    <n v="23.961600000000001"/>
    <n v="33.28"/>
    <n v="4"/>
    <n v="0"/>
    <n v="9.3184000000000005"/>
    <n v="0"/>
    <n v="28.000000000000004"/>
    <n v="0"/>
    <x v="1830"/>
  </r>
  <r>
    <x v="2130"/>
    <s v="US-2014-114188"/>
    <x v="671"/>
    <s v="5/22/2014"/>
    <s v="Second Class"/>
    <s v="RF-19345"/>
    <s v="Randy Ferguson"/>
    <x v="1"/>
    <s v="United States"/>
    <s v="Dover"/>
    <s v="New Hampshire"/>
    <n v="3820"/>
    <x v="3"/>
    <s v="OFF-AR-10004511"/>
    <x v="1"/>
    <x v="6"/>
    <x v="1237"/>
    <n v="26.578800000000001"/>
    <n v="38.520000000000003"/>
    <n v="9"/>
    <n v="0"/>
    <n v="11.9412"/>
    <n v="0"/>
    <n v="31"/>
    <n v="0"/>
    <x v="1831"/>
  </r>
  <r>
    <x v="2131"/>
    <s v="US-2014-114188"/>
    <x v="671"/>
    <s v="5/22/2014"/>
    <s v="Second Class"/>
    <s v="RF-19345"/>
    <s v="Randy Ferguson"/>
    <x v="1"/>
    <s v="United States"/>
    <s v="Dover"/>
    <s v="New Hampshire"/>
    <n v="3820"/>
    <x v="3"/>
    <s v="FUR-FU-10000076"/>
    <x v="0"/>
    <x v="5"/>
    <x v="884"/>
    <n v="79.720200000000006"/>
    <n v="139.86000000000001"/>
    <n v="7"/>
    <n v="0"/>
    <n v="60.139800000000001"/>
    <n v="0"/>
    <n v="42.999999999999993"/>
    <n v="0"/>
    <x v="396"/>
  </r>
  <r>
    <x v="2132"/>
    <s v="CA-2015-156524"/>
    <x v="312"/>
    <s v="11/26/2015"/>
    <s v="Standard Class"/>
    <s v="DL-12865"/>
    <s v="Dan Lawera"/>
    <x v="0"/>
    <s v="United States"/>
    <s v="New York City"/>
    <s v="New York"/>
    <n v="10011"/>
    <x v="3"/>
    <s v="OFF-PA-10003883"/>
    <x v="1"/>
    <x v="10"/>
    <x v="1238"/>
    <n v="10.610999999999999"/>
    <n v="19.649999999999999"/>
    <n v="3"/>
    <n v="0"/>
    <n v="9.0389999999999997"/>
    <n v="0"/>
    <n v="46"/>
    <n v="0"/>
    <x v="1832"/>
  </r>
  <r>
    <x v="2133"/>
    <s v="CA-2015-122210"/>
    <x v="672"/>
    <d v="2015-04-12T00:00:00"/>
    <s v="Standard Class"/>
    <s v="WB-21850"/>
    <s v="William Brown"/>
    <x v="0"/>
    <s v="United States"/>
    <s v="Philadelphia"/>
    <s v="Pennsylvania"/>
    <n v="19134"/>
    <x v="3"/>
    <s v="OFF-BI-10003656"/>
    <x v="1"/>
    <x v="8"/>
    <x v="13"/>
    <n v="275.38380000000001"/>
    <n v="152.99100000000001"/>
    <n v="3"/>
    <n v="0"/>
    <n v="-122.39279999999999"/>
    <n v="122.39279999999999"/>
    <n v="-80"/>
    <n v="80"/>
    <x v="1833"/>
  </r>
  <r>
    <x v="2134"/>
    <s v="CA-2015-122210"/>
    <x v="672"/>
    <d v="2015-04-12T00:00:00"/>
    <s v="Standard Class"/>
    <s v="WB-21850"/>
    <s v="William Brown"/>
    <x v="0"/>
    <s v="United States"/>
    <s v="Philadelphia"/>
    <s v="Pennsylvania"/>
    <n v="19134"/>
    <x v="3"/>
    <s v="OFF-FA-10000053"/>
    <x v="1"/>
    <x v="13"/>
    <x v="962"/>
    <n v="12.965399999999999"/>
    <n v="10.584"/>
    <n v="7"/>
    <n v="0"/>
    <n v="-2.3814000000000002"/>
    <n v="2.3814000000000002"/>
    <n v="-22.500000000000004"/>
    <n v="22.500000000000004"/>
    <x v="1834"/>
  </r>
  <r>
    <x v="2135"/>
    <s v="CA-2015-122210"/>
    <x v="672"/>
    <d v="2015-04-12T00:00:00"/>
    <s v="Standard Class"/>
    <s v="WB-21850"/>
    <s v="William Brown"/>
    <x v="0"/>
    <s v="United States"/>
    <s v="Philadelphia"/>
    <s v="Pennsylvania"/>
    <n v="19134"/>
    <x v="3"/>
    <s v="TEC-PH-10002807"/>
    <x v="2"/>
    <x v="7"/>
    <x v="1239"/>
    <n v="79.099999999999994"/>
    <n v="94.92"/>
    <n v="4"/>
    <n v="0"/>
    <n v="15.82"/>
    <n v="0"/>
    <n v="16.666666666666664"/>
    <n v="0"/>
    <x v="1835"/>
  </r>
  <r>
    <x v="2136"/>
    <s v="CA-2015-156377"/>
    <x v="620"/>
    <d v="2016-05-01T00:00:00"/>
    <s v="Standard Class"/>
    <s v="TB-21625"/>
    <s v="Trudy Brown"/>
    <x v="0"/>
    <s v="United States"/>
    <s v="Grand Prairie"/>
    <s v="Texas"/>
    <n v="75051"/>
    <x v="2"/>
    <s v="FUR-FU-10002364"/>
    <x v="0"/>
    <x v="5"/>
    <x v="1240"/>
    <n v="26.198999999999998"/>
    <n v="14.76"/>
    <n v="5"/>
    <n v="0"/>
    <n v="-11.439"/>
    <n v="11.439"/>
    <n v="-77.5"/>
    <n v="77.5"/>
    <x v="1836"/>
  </r>
  <r>
    <x v="2137"/>
    <s v="CA-2015-156377"/>
    <x v="620"/>
    <d v="2016-05-01T00:00:00"/>
    <s v="Standard Class"/>
    <s v="TB-21625"/>
    <s v="Trudy Brown"/>
    <x v="0"/>
    <s v="United States"/>
    <s v="Grand Prairie"/>
    <s v="Texas"/>
    <n v="75051"/>
    <x v="2"/>
    <s v="OFF-BI-10002954"/>
    <x v="1"/>
    <x v="8"/>
    <x v="1188"/>
    <n v="9.5055999999999994"/>
    <n v="3.6560000000000001"/>
    <n v="4"/>
    <n v="0"/>
    <n v="-5.8495999999999997"/>
    <n v="5.8495999999999997"/>
    <n v="-160"/>
    <n v="160"/>
    <x v="1789"/>
  </r>
  <r>
    <x v="2138"/>
    <s v="US-2017-157896"/>
    <x v="673"/>
    <s v="11/16/2017"/>
    <s v="Same Day"/>
    <s v="CB-12415"/>
    <s v="Christy Brittain"/>
    <x v="0"/>
    <s v="United States"/>
    <s v="New York City"/>
    <s v="New York"/>
    <n v="10009"/>
    <x v="3"/>
    <s v="OFF-PA-10004092"/>
    <x v="1"/>
    <x v="10"/>
    <x v="593"/>
    <n v="73.41"/>
    <n v="146.82"/>
    <n v="3"/>
    <n v="0"/>
    <n v="73.41"/>
    <n v="0"/>
    <n v="50"/>
    <n v="0"/>
    <x v="676"/>
  </r>
  <r>
    <x v="2139"/>
    <s v="CA-2014-159520"/>
    <x v="571"/>
    <d v="2014-11-06T00:00:00"/>
    <s v="Standard Class"/>
    <s v="GT-14635"/>
    <s v="Grant Thornton"/>
    <x v="1"/>
    <s v="United States"/>
    <s v="Long Beach"/>
    <s v="New York"/>
    <n v="11561"/>
    <x v="3"/>
    <s v="OFF-BI-10003982"/>
    <x v="1"/>
    <x v="8"/>
    <x v="350"/>
    <n v="99.072900000000004"/>
    <n v="149.54400000000001"/>
    <n v="9"/>
    <n v="0"/>
    <n v="50.4711"/>
    <n v="0"/>
    <n v="33.75"/>
    <n v="0"/>
    <x v="1837"/>
  </r>
  <r>
    <x v="2140"/>
    <s v="CA-2014-159520"/>
    <x v="571"/>
    <d v="2014-11-06T00:00:00"/>
    <s v="Standard Class"/>
    <s v="GT-14635"/>
    <s v="Grant Thornton"/>
    <x v="1"/>
    <s v="United States"/>
    <s v="Long Beach"/>
    <s v="New York"/>
    <n v="11561"/>
    <x v="3"/>
    <s v="OFF-SU-10001664"/>
    <x v="1"/>
    <x v="14"/>
    <x v="1241"/>
    <n v="12.6836"/>
    <n v="17.14"/>
    <n v="2"/>
    <n v="0"/>
    <n v="4.4564000000000004"/>
    <n v="0"/>
    <n v="26"/>
    <n v="0"/>
    <x v="1838"/>
  </r>
  <r>
    <x v="2141"/>
    <s v="CA-2014-159520"/>
    <x v="571"/>
    <d v="2014-11-06T00:00:00"/>
    <s v="Standard Class"/>
    <s v="GT-14635"/>
    <s v="Grant Thornton"/>
    <x v="1"/>
    <s v="United States"/>
    <s v="Long Beach"/>
    <s v="New York"/>
    <n v="11561"/>
    <x v="3"/>
    <s v="FUR-TA-10003238"/>
    <x v="0"/>
    <x v="3"/>
    <x v="1242"/>
    <n v="1338.8814"/>
    <n v="991.76400000000001"/>
    <n v="3"/>
    <n v="0"/>
    <n v="-347.11739999999998"/>
    <n v="347.11739999999998"/>
    <n v="-35"/>
    <n v="35"/>
    <x v="1839"/>
  </r>
  <r>
    <x v="2142"/>
    <s v="CA-2016-155481"/>
    <x v="142"/>
    <d v="2016-05-09T00:00:00"/>
    <s v="Standard Class"/>
    <s v="DK-13225"/>
    <s v="Dean Katz"/>
    <x v="1"/>
    <s v="United States"/>
    <s v="Philadelphia"/>
    <s v="Pennsylvania"/>
    <n v="19140"/>
    <x v="3"/>
    <s v="OFF-PA-10004675"/>
    <x v="1"/>
    <x v="10"/>
    <x v="69"/>
    <n v="20.573999999999998"/>
    <n v="30.48"/>
    <n v="6"/>
    <n v="0"/>
    <n v="9.9060000000000006"/>
    <n v="0"/>
    <n v="32.5"/>
    <n v="0"/>
    <x v="1840"/>
  </r>
  <r>
    <x v="2143"/>
    <s v="CA-2016-155481"/>
    <x v="142"/>
    <d v="2016-05-09T00:00:00"/>
    <s v="Standard Class"/>
    <s v="DK-13225"/>
    <s v="Dean Katz"/>
    <x v="1"/>
    <s v="United States"/>
    <s v="Philadelphia"/>
    <s v="Pennsylvania"/>
    <n v="19140"/>
    <x v="3"/>
    <s v="TEC-PH-10002293"/>
    <x v="2"/>
    <x v="7"/>
    <x v="126"/>
    <n v="28.785599999999999"/>
    <n v="23.988"/>
    <n v="2"/>
    <n v="0"/>
    <n v="-4.7976000000000001"/>
    <n v="4.7976000000000001"/>
    <n v="-20"/>
    <n v="20"/>
    <x v="1841"/>
  </r>
  <r>
    <x v="2144"/>
    <s v="CA-2016-155481"/>
    <x v="142"/>
    <d v="2016-05-09T00:00:00"/>
    <s v="Standard Class"/>
    <s v="DK-13225"/>
    <s v="Dean Katz"/>
    <x v="1"/>
    <s v="United States"/>
    <s v="Philadelphia"/>
    <s v="Pennsylvania"/>
    <n v="19140"/>
    <x v="3"/>
    <s v="OFF-FA-10002780"/>
    <x v="1"/>
    <x v="13"/>
    <x v="128"/>
    <n v="11.264399999999998"/>
    <n v="16.687999999999999"/>
    <n v="7"/>
    <n v="0"/>
    <n v="5.4236000000000004"/>
    <n v="0"/>
    <n v="32.500000000000007"/>
    <n v="0"/>
    <x v="1842"/>
  </r>
  <r>
    <x v="2145"/>
    <s v="US-2016-152051"/>
    <x v="674"/>
    <s v="6/29/2016"/>
    <s v="Standard Class"/>
    <s v="TS-21160"/>
    <s v="Theresa Swint"/>
    <x v="1"/>
    <s v="United States"/>
    <s v="York"/>
    <s v="Pennsylvania"/>
    <n v="17403"/>
    <x v="3"/>
    <s v="FUR-CH-10002965"/>
    <x v="0"/>
    <x v="1"/>
    <x v="229"/>
    <n v="440.14620000000002"/>
    <n v="422.05799999999999"/>
    <n v="3"/>
    <n v="0"/>
    <n v="-18.088200000000001"/>
    <n v="18.088200000000001"/>
    <n v="-4.2857142857142856"/>
    <n v="4.2857142857142856"/>
    <x v="1843"/>
  </r>
  <r>
    <x v="2146"/>
    <s v="US-2016-152051"/>
    <x v="674"/>
    <s v="6/29/2016"/>
    <s v="Standard Class"/>
    <s v="TS-21160"/>
    <s v="Theresa Swint"/>
    <x v="1"/>
    <s v="United States"/>
    <s v="York"/>
    <s v="Pennsylvania"/>
    <n v="17403"/>
    <x v="3"/>
    <s v="OFF-BI-10004781"/>
    <x v="1"/>
    <x v="8"/>
    <x v="133"/>
    <n v="66.019199999999998"/>
    <n v="38.088000000000001"/>
    <n v="4"/>
    <n v="0"/>
    <n v="-27.9312"/>
    <n v="27.9312"/>
    <n v="-73.333333333333329"/>
    <n v="73.333333333333329"/>
    <x v="1844"/>
  </r>
  <r>
    <x v="2147"/>
    <s v="US-2016-152051"/>
    <x v="674"/>
    <s v="6/29/2016"/>
    <s v="Standard Class"/>
    <s v="TS-21160"/>
    <s v="Theresa Swint"/>
    <x v="1"/>
    <s v="United States"/>
    <s v="York"/>
    <s v="Pennsylvania"/>
    <n v="17403"/>
    <x v="3"/>
    <s v="OFF-ST-10001713"/>
    <x v="1"/>
    <x v="4"/>
    <x v="45"/>
    <n v="305.22239999999999"/>
    <n v="254.352"/>
    <n v="6"/>
    <n v="0"/>
    <n v="-50.870399999999997"/>
    <n v="50.870399999999997"/>
    <n v="-20"/>
    <n v="20"/>
    <x v="1845"/>
  </r>
  <r>
    <x v="2148"/>
    <s v="CA-2014-141607"/>
    <x v="432"/>
    <s v="12/17/2014"/>
    <s v="Standard Class"/>
    <s v="WB-21850"/>
    <s v="William Brown"/>
    <x v="0"/>
    <s v="United States"/>
    <s v="Concord"/>
    <s v="California"/>
    <n v="94521"/>
    <x v="1"/>
    <s v="FUR-FU-10003975"/>
    <x v="0"/>
    <x v="5"/>
    <x v="783"/>
    <n v="38.978999999999999"/>
    <n v="43.31"/>
    <n v="1"/>
    <n v="0"/>
    <n v="4.3310000000000004"/>
    <n v="0"/>
    <n v="10"/>
    <n v="0"/>
    <x v="1846"/>
  </r>
  <r>
    <x v="2149"/>
    <s v="CA-2017-102771"/>
    <x v="185"/>
    <d v="2017-05-04T00:00:00"/>
    <s v="Standard Class"/>
    <s v="DO-13435"/>
    <s v="Denny Ordway"/>
    <x v="0"/>
    <s v="United States"/>
    <s v="New York City"/>
    <s v="New York"/>
    <n v="10035"/>
    <x v="3"/>
    <s v="TEC-PH-10001536"/>
    <x v="2"/>
    <x v="7"/>
    <x v="1243"/>
    <n v="62.863"/>
    <n v="84.95"/>
    <n v="5"/>
    <n v="0"/>
    <n v="22.087"/>
    <n v="0"/>
    <n v="26"/>
    <n v="0"/>
    <x v="1847"/>
  </r>
  <r>
    <x v="2150"/>
    <s v="US-2017-139969"/>
    <x v="123"/>
    <s v="11/26/2017"/>
    <s v="Standard Class"/>
    <s v="AF-10870"/>
    <s v="Art Ferguson"/>
    <x v="0"/>
    <s v="United States"/>
    <s v="College Station"/>
    <s v="Texas"/>
    <n v="77840"/>
    <x v="2"/>
    <s v="FUR-CH-10001973"/>
    <x v="0"/>
    <x v="1"/>
    <x v="905"/>
    <n v="286.32839999999999"/>
    <n v="233.05799999999999"/>
    <n v="3"/>
    <n v="0"/>
    <n v="-53.270400000000002"/>
    <n v="53.270400000000002"/>
    <n v="-22.857142857142858"/>
    <n v="22.857142857142858"/>
    <x v="1848"/>
  </r>
  <r>
    <x v="2151"/>
    <s v="CA-2014-167360"/>
    <x v="156"/>
    <s v="11/29/2014"/>
    <s v="Second Class"/>
    <s v="RB-19435"/>
    <s v="Richard Bierner"/>
    <x v="0"/>
    <s v="United States"/>
    <s v="Saint Louis"/>
    <s v="Missouri"/>
    <n v="63116"/>
    <x v="2"/>
    <s v="TEC-AC-10001772"/>
    <x v="2"/>
    <x v="11"/>
    <x v="405"/>
    <n v="68.191900000000004"/>
    <n v="111.79"/>
    <n v="7"/>
    <n v="0"/>
    <n v="43.598100000000002"/>
    <n v="0"/>
    <n v="39"/>
    <n v="0"/>
    <x v="1849"/>
  </r>
  <r>
    <x v="2152"/>
    <s v="CA-2015-123505"/>
    <x v="6"/>
    <s v="11/26/2015"/>
    <s v="Standard Class"/>
    <s v="AR-10540"/>
    <s v="Andy Reiter"/>
    <x v="0"/>
    <s v="United States"/>
    <s v="Quincy"/>
    <s v="Massachusetts"/>
    <n v="2169"/>
    <x v="3"/>
    <s v="OFF-PA-10002586"/>
    <x v="1"/>
    <x v="10"/>
    <x v="1016"/>
    <n v="7.9181999999999997"/>
    <n v="14.94"/>
    <n v="3"/>
    <n v="0"/>
    <n v="7.0217999999999998"/>
    <n v="0"/>
    <n v="47"/>
    <n v="0"/>
    <x v="1850"/>
  </r>
  <r>
    <x v="2153"/>
    <s v="CA-2016-117282"/>
    <x v="216"/>
    <s v="7/18/2016"/>
    <s v="Standard Class"/>
    <s v="DR-12880"/>
    <s v="Dan Reichenbach"/>
    <x v="1"/>
    <s v="United States"/>
    <s v="New York City"/>
    <s v="New York"/>
    <n v="10009"/>
    <x v="3"/>
    <s v="OFF-BI-10004094"/>
    <x v="1"/>
    <x v="8"/>
    <x v="608"/>
    <n v="9.027000000000001"/>
    <n v="14.16"/>
    <n v="2"/>
    <n v="0"/>
    <n v="5.133"/>
    <n v="0"/>
    <n v="36.25"/>
    <n v="0"/>
    <x v="1851"/>
  </r>
  <r>
    <x v="2154"/>
    <s v="US-2016-120460"/>
    <x v="567"/>
    <d v="2016-05-05T00:00:00"/>
    <s v="Standard Class"/>
    <s v="BF-11170"/>
    <s v="Ben Ferrer"/>
    <x v="2"/>
    <s v="United States"/>
    <s v="Dallas"/>
    <s v="Texas"/>
    <n v="75081"/>
    <x v="2"/>
    <s v="FUR-FU-10004973"/>
    <x v="0"/>
    <x v="5"/>
    <x v="1143"/>
    <n v="32.781599999999997"/>
    <n v="22.608000000000001"/>
    <n v="3"/>
    <n v="0"/>
    <n v="-10.1736"/>
    <n v="10.1736"/>
    <n v="-45"/>
    <n v="45"/>
    <x v="1852"/>
  </r>
  <r>
    <x v="2155"/>
    <s v="CA-2016-111115"/>
    <x v="197"/>
    <s v="7/27/2016"/>
    <s v="Second Class"/>
    <s v="LB-16735"/>
    <s v="Larry Blacks"/>
    <x v="0"/>
    <s v="United States"/>
    <s v="Los Angeles"/>
    <s v="California"/>
    <n v="90032"/>
    <x v="1"/>
    <s v="OFF-FA-10000624"/>
    <x v="1"/>
    <x v="13"/>
    <x v="294"/>
    <n v="10.74"/>
    <n v="21.48"/>
    <n v="6"/>
    <n v="0"/>
    <n v="10.74"/>
    <n v="0"/>
    <n v="50"/>
    <n v="0"/>
    <x v="1853"/>
  </r>
  <r>
    <x v="2156"/>
    <s v="CA-2014-124646"/>
    <x v="169"/>
    <s v="6/24/2014"/>
    <s v="First Class"/>
    <s v="DV-13465"/>
    <s v="Dianna Vittorini"/>
    <x v="0"/>
    <s v="United States"/>
    <s v="Minneapolis"/>
    <s v="Minnesota"/>
    <n v="55407"/>
    <x v="2"/>
    <s v="OFF-ST-10001097"/>
    <x v="1"/>
    <x v="4"/>
    <x v="747"/>
    <n v="501.81"/>
    <n v="501.81"/>
    <n v="3"/>
    <n v="0"/>
    <n v="0"/>
    <n v="0"/>
    <n v="0"/>
    <n v="0"/>
    <x v="879"/>
  </r>
  <r>
    <x v="2157"/>
    <s v="CA-2014-124646"/>
    <x v="169"/>
    <s v="6/24/2014"/>
    <s v="First Class"/>
    <s v="DV-13465"/>
    <s v="Dianna Vittorini"/>
    <x v="0"/>
    <s v="United States"/>
    <s v="Minneapolis"/>
    <s v="Minnesota"/>
    <n v="55407"/>
    <x v="2"/>
    <s v="OFF-ST-10001469"/>
    <x v="1"/>
    <x v="4"/>
    <x v="399"/>
    <n v="152.2236"/>
    <n v="161.94"/>
    <n v="3"/>
    <n v="0"/>
    <n v="9.7164000000000001"/>
    <n v="0"/>
    <n v="6.0000000000000009"/>
    <n v="0"/>
    <x v="429"/>
  </r>
  <r>
    <x v="2158"/>
    <s v="CA-2017-148166"/>
    <x v="208"/>
    <s v="10/26/2017"/>
    <s v="Standard Class"/>
    <s v="NK-18490"/>
    <s v="Neil Knudson"/>
    <x v="2"/>
    <s v="United States"/>
    <s v="Deltona"/>
    <s v="Florida"/>
    <n v="32725"/>
    <x v="0"/>
    <s v="OFF-AR-10004956"/>
    <x v="1"/>
    <x v="6"/>
    <x v="1244"/>
    <n v="15.847200000000001"/>
    <n v="17.856000000000002"/>
    <n v="4"/>
    <n v="0"/>
    <n v="2.0087999999999999"/>
    <n v="0"/>
    <n v="11.249999999999998"/>
    <n v="0"/>
    <x v="329"/>
  </r>
  <r>
    <x v="2159"/>
    <s v="CA-2016-159737"/>
    <x v="323"/>
    <d v="2016-09-09T00:00:00"/>
    <s v="Standard Class"/>
    <s v="CS-11950"/>
    <s v="Carlos Soltero"/>
    <x v="0"/>
    <s v="United States"/>
    <s v="Chicago"/>
    <s v="Illinois"/>
    <n v="60610"/>
    <x v="2"/>
    <s v="OFF-BI-10004236"/>
    <x v="1"/>
    <x v="8"/>
    <x v="900"/>
    <n v="23.781599999999997"/>
    <n v="8.8079999999999998"/>
    <n v="3"/>
    <n v="0"/>
    <n v="-14.973599999999999"/>
    <n v="14.973599999999999"/>
    <n v="-170"/>
    <n v="170"/>
    <x v="1854"/>
  </r>
  <r>
    <x v="2160"/>
    <s v="CA-2016-141019"/>
    <x v="675"/>
    <s v="5/14/2016"/>
    <s v="Same Day"/>
    <s v="LH-17155"/>
    <s v="Logan Haushalter"/>
    <x v="0"/>
    <s v="United States"/>
    <s v="Cincinnati"/>
    <s v="Ohio"/>
    <n v="45231"/>
    <x v="3"/>
    <s v="FUR-FU-10002937"/>
    <x v="0"/>
    <x v="5"/>
    <x v="1060"/>
    <n v="49.615000000000002"/>
    <n v="79.384"/>
    <n v="1"/>
    <n v="0"/>
    <n v="29.768999999999998"/>
    <n v="0"/>
    <n v="37.5"/>
    <n v="0"/>
    <x v="1855"/>
  </r>
  <r>
    <x v="2161"/>
    <s v="CA-2016-101938"/>
    <x v="676"/>
    <d v="2016-12-01T00:00:00"/>
    <s v="Standard Class"/>
    <s v="DW-13480"/>
    <s v="Dianna Wilson"/>
    <x v="2"/>
    <s v="United States"/>
    <s v="Oakland"/>
    <s v="California"/>
    <n v="94601"/>
    <x v="1"/>
    <s v="OFF-AR-10003696"/>
    <x v="1"/>
    <x v="6"/>
    <x v="1245"/>
    <n v="24.5518"/>
    <n v="34.58"/>
    <n v="1"/>
    <n v="0"/>
    <n v="10.0282"/>
    <n v="0"/>
    <n v="29.000000000000004"/>
    <n v="0"/>
    <x v="1856"/>
  </r>
  <r>
    <x v="2162"/>
    <s v="CA-2017-166296"/>
    <x v="677"/>
    <s v="3/19/2017"/>
    <s v="Standard Class"/>
    <s v="KF-16285"/>
    <s v="Karen Ferguson"/>
    <x v="2"/>
    <s v="United States"/>
    <s v="Manteca"/>
    <s v="California"/>
    <n v="95336"/>
    <x v="1"/>
    <s v="OFF-PA-10004359"/>
    <x v="1"/>
    <x v="10"/>
    <x v="1068"/>
    <n v="163.566"/>
    <n v="314.55"/>
    <n v="3"/>
    <n v="0"/>
    <n v="150.98400000000001"/>
    <n v="0"/>
    <n v="48.000000000000007"/>
    <n v="0"/>
    <x v="1857"/>
  </r>
  <r>
    <x v="2163"/>
    <s v="CA-2016-154018"/>
    <x v="63"/>
    <s v="10/19/2016"/>
    <s v="Standard Class"/>
    <s v="HA-14920"/>
    <s v="Helen Andreada"/>
    <x v="0"/>
    <s v="United States"/>
    <s v="Laredo"/>
    <s v="Texas"/>
    <n v="78041"/>
    <x v="2"/>
    <s v="TEC-AC-10002402"/>
    <x v="2"/>
    <x v="11"/>
    <x v="657"/>
    <n v="167.97899999999998"/>
    <n v="191.976"/>
    <n v="3"/>
    <n v="0"/>
    <n v="23.997"/>
    <n v="0"/>
    <n v="12.5"/>
    <n v="0"/>
    <x v="1858"/>
  </r>
  <r>
    <x v="2164"/>
    <s v="CA-2016-154018"/>
    <x v="63"/>
    <s v="10/19/2016"/>
    <s v="Standard Class"/>
    <s v="HA-14920"/>
    <s v="Helen Andreada"/>
    <x v="0"/>
    <s v="United States"/>
    <s v="Laredo"/>
    <s v="Texas"/>
    <n v="78041"/>
    <x v="2"/>
    <s v="OFF-PA-10000551"/>
    <x v="1"/>
    <x v="10"/>
    <x v="1246"/>
    <n v="5.2835999999999999"/>
    <n v="8.2880000000000003"/>
    <n v="2"/>
    <n v="0"/>
    <n v="3.0044"/>
    <n v="0"/>
    <n v="36.25"/>
    <n v="0"/>
    <x v="1859"/>
  </r>
  <r>
    <x v="2165"/>
    <s v="CA-2016-154018"/>
    <x v="63"/>
    <s v="10/19/2016"/>
    <s v="Standard Class"/>
    <s v="HA-14920"/>
    <s v="Helen Andreada"/>
    <x v="0"/>
    <s v="United States"/>
    <s v="Laredo"/>
    <s v="Texas"/>
    <n v="78041"/>
    <x v="2"/>
    <s v="FUR-FU-10003394"/>
    <x v="0"/>
    <x v="5"/>
    <x v="583"/>
    <n v="290.33399999999995"/>
    <n v="139.91999999999999"/>
    <n v="5"/>
    <n v="0"/>
    <n v="-150.41399999999999"/>
    <n v="150.41399999999999"/>
    <n v="-107.5"/>
    <n v="107.5"/>
    <x v="1860"/>
  </r>
  <r>
    <x v="2166"/>
    <s v="CA-2016-154018"/>
    <x v="63"/>
    <s v="10/19/2016"/>
    <s v="Standard Class"/>
    <s v="HA-14920"/>
    <s v="Helen Andreada"/>
    <x v="0"/>
    <s v="United States"/>
    <s v="Laredo"/>
    <s v="Texas"/>
    <n v="78041"/>
    <x v="2"/>
    <s v="OFF-AR-10002067"/>
    <x v="1"/>
    <x v="6"/>
    <x v="1154"/>
    <n v="14.6816"/>
    <n v="15.872"/>
    <n v="1"/>
    <n v="0"/>
    <n v="1.1903999999999999"/>
    <n v="0"/>
    <n v="7.5"/>
    <n v="0"/>
    <x v="1861"/>
  </r>
  <r>
    <x v="2167"/>
    <s v="CA-2016-154018"/>
    <x v="63"/>
    <s v="10/19/2016"/>
    <s v="Standard Class"/>
    <s v="HA-14920"/>
    <s v="Helen Andreada"/>
    <x v="0"/>
    <s v="United States"/>
    <s v="Laredo"/>
    <s v="Texas"/>
    <n v="78041"/>
    <x v="2"/>
    <s v="OFF-BI-10004140"/>
    <x v="1"/>
    <x v="8"/>
    <x v="307"/>
    <n v="17.2865"/>
    <n v="6.2859999999999996"/>
    <n v="7"/>
    <n v="0"/>
    <n v="-11.000500000000001"/>
    <n v="11.000500000000001"/>
    <n v="-175.00000000000003"/>
    <n v="175.00000000000003"/>
    <x v="1862"/>
  </r>
  <r>
    <x v="2168"/>
    <s v="CA-2017-117870"/>
    <x v="678"/>
    <s v="1/30/2017"/>
    <s v="Second Class"/>
    <s v="JH-15820"/>
    <s v="John Huston"/>
    <x v="0"/>
    <s v="United States"/>
    <s v="Kent"/>
    <s v="Ohio"/>
    <n v="44240"/>
    <x v="3"/>
    <s v="OFF-AR-10004078"/>
    <x v="1"/>
    <x v="6"/>
    <x v="512"/>
    <n v="12.263999999999999"/>
    <n v="14.016"/>
    <n v="3"/>
    <n v="0"/>
    <n v="1.752"/>
    <n v="0"/>
    <n v="12.5"/>
    <n v="0"/>
    <x v="262"/>
  </r>
  <r>
    <x v="2169"/>
    <s v="CA-2017-117870"/>
    <x v="678"/>
    <s v="1/30/2017"/>
    <s v="Second Class"/>
    <s v="JH-15820"/>
    <s v="John Huston"/>
    <x v="0"/>
    <s v="United States"/>
    <s v="Kent"/>
    <s v="Ohio"/>
    <n v="44240"/>
    <x v="3"/>
    <s v="TEC-AC-10000927"/>
    <x v="2"/>
    <x v="11"/>
    <x v="701"/>
    <n v="80.972999999999999"/>
    <n v="71.975999999999999"/>
    <n v="3"/>
    <n v="0"/>
    <n v="-8.9969999999999999"/>
    <n v="8.9969999999999999"/>
    <n v="-12.5"/>
    <n v="12.5"/>
    <x v="981"/>
  </r>
  <r>
    <x v="2170"/>
    <s v="CA-2017-117870"/>
    <x v="678"/>
    <s v="1/30/2017"/>
    <s v="Second Class"/>
    <s v="JH-15820"/>
    <s v="John Huston"/>
    <x v="0"/>
    <s v="United States"/>
    <s v="Kent"/>
    <s v="Ohio"/>
    <n v="44240"/>
    <x v="3"/>
    <s v="TEC-PH-10003931"/>
    <x v="2"/>
    <x v="7"/>
    <x v="161"/>
    <n v="134.97749999999999"/>
    <n v="107.982"/>
    <n v="3"/>
    <n v="0"/>
    <n v="-26.9955"/>
    <n v="26.9955"/>
    <n v="-25"/>
    <n v="25"/>
    <x v="711"/>
  </r>
  <r>
    <x v="2171"/>
    <s v="US-2017-137491"/>
    <x v="123"/>
    <s v="11/25/2017"/>
    <s v="Standard Class"/>
    <s v="LC-16930"/>
    <s v="Linda Cazamias"/>
    <x v="1"/>
    <s v="United States"/>
    <s v="San Angelo"/>
    <s v="Texas"/>
    <n v="76903"/>
    <x v="2"/>
    <s v="FUR-CH-10004675"/>
    <x v="0"/>
    <x v="1"/>
    <x v="635"/>
    <n v="314.03520000000003"/>
    <n v="305.31200000000001"/>
    <n v="2"/>
    <n v="0"/>
    <n v="-8.7232000000000003"/>
    <n v="8.7232000000000003"/>
    <n v="-2.8571428571428572"/>
    <n v="2.8571428571428572"/>
    <x v="1863"/>
  </r>
  <r>
    <x v="2172"/>
    <s v="CA-2014-152296"/>
    <x v="601"/>
    <d v="2014-03-08T00:00:00"/>
    <s v="First Class"/>
    <s v="IL-15100"/>
    <s v="Ivan Liston"/>
    <x v="0"/>
    <s v="United States"/>
    <s v="San Francisco"/>
    <s v="California"/>
    <n v="94122"/>
    <x v="1"/>
    <s v="OFF-BI-10004506"/>
    <x v="1"/>
    <x v="8"/>
    <x v="1247"/>
    <n v="12.838799999999999"/>
    <n v="19.751999999999999"/>
    <n v="3"/>
    <n v="0"/>
    <n v="6.9131999999999998"/>
    <n v="0"/>
    <n v="35"/>
    <n v="0"/>
    <x v="1864"/>
  </r>
  <r>
    <x v="2173"/>
    <s v="CA-2016-112025"/>
    <x v="679"/>
    <d v="2016-04-08T00:00:00"/>
    <s v="Standard Class"/>
    <s v="LS-16975"/>
    <s v="Lindsay Shagiari"/>
    <x v="2"/>
    <s v="United States"/>
    <s v="Houston"/>
    <s v="Texas"/>
    <n v="77070"/>
    <x v="2"/>
    <s v="OFF-BI-10002353"/>
    <x v="1"/>
    <x v="8"/>
    <x v="1077"/>
    <n v="23.16"/>
    <n v="9.2639999999999993"/>
    <n v="3"/>
    <n v="0"/>
    <n v="-13.896000000000001"/>
    <n v="13.896000000000001"/>
    <n v="-150.00000000000003"/>
    <n v="150.00000000000003"/>
    <x v="1865"/>
  </r>
  <r>
    <x v="2174"/>
    <s v="CA-2015-132507"/>
    <x v="117"/>
    <d v="2015-03-08T00:00:00"/>
    <s v="Second Class"/>
    <s v="CC-12610"/>
    <s v="Corey Catlett"/>
    <x v="1"/>
    <s v="United States"/>
    <s v="Houston"/>
    <s v="Texas"/>
    <n v="77041"/>
    <x v="2"/>
    <s v="OFF-ST-10000943"/>
    <x v="1"/>
    <x v="4"/>
    <x v="1204"/>
    <n v="55.6128"/>
    <n v="61.792000000000002"/>
    <n v="4"/>
    <n v="0"/>
    <n v="6.1791999999999998"/>
    <n v="0"/>
    <n v="10"/>
    <n v="0"/>
    <x v="1866"/>
  </r>
  <r>
    <x v="2175"/>
    <s v="CA-2016-125738"/>
    <x v="680"/>
    <s v="10/21/2016"/>
    <s v="Standard Class"/>
    <s v="PB-18805"/>
    <s v="Patrick Bzostek"/>
    <x v="2"/>
    <s v="United States"/>
    <s v="Salt Lake City"/>
    <s v="Utah"/>
    <n v="84106"/>
    <x v="1"/>
    <s v="OFF-PA-10000740"/>
    <x v="1"/>
    <x v="10"/>
    <x v="1248"/>
    <n v="24.667200000000001"/>
    <n v="45.68"/>
    <n v="2"/>
    <n v="0"/>
    <n v="21.012799999999999"/>
    <n v="0"/>
    <n v="46"/>
    <n v="0"/>
    <x v="1867"/>
  </r>
  <r>
    <x v="2176"/>
    <s v="CA-2016-125738"/>
    <x v="680"/>
    <s v="10/21/2016"/>
    <s v="Standard Class"/>
    <s v="PB-18805"/>
    <s v="Patrick Bzostek"/>
    <x v="2"/>
    <s v="United States"/>
    <s v="Salt Lake City"/>
    <s v="Utah"/>
    <n v="84106"/>
    <x v="1"/>
    <s v="OFF-PA-10003001"/>
    <x v="1"/>
    <x v="10"/>
    <x v="1073"/>
    <n v="31.262399999999996"/>
    <n v="60.12"/>
    <n v="9"/>
    <n v="0"/>
    <n v="28.857600000000001"/>
    <n v="0"/>
    <n v="48.000000000000007"/>
    <n v="0"/>
    <x v="1868"/>
  </r>
  <r>
    <x v="2177"/>
    <s v="CA-2016-125738"/>
    <x v="680"/>
    <s v="10/21/2016"/>
    <s v="Standard Class"/>
    <s v="PB-18805"/>
    <s v="Patrick Bzostek"/>
    <x v="2"/>
    <s v="United States"/>
    <s v="Salt Lake City"/>
    <s v="Utah"/>
    <n v="84106"/>
    <x v="1"/>
    <s v="OFF-BI-10001628"/>
    <x v="1"/>
    <x v="8"/>
    <x v="1112"/>
    <n v="28.682499999999997"/>
    <n v="41.72"/>
    <n v="5"/>
    <n v="0"/>
    <n v="13.0375"/>
    <n v="0"/>
    <n v="31.25"/>
    <n v="0"/>
    <x v="1869"/>
  </r>
  <r>
    <x v="2178"/>
    <s v="CA-2016-125738"/>
    <x v="680"/>
    <s v="10/21/2016"/>
    <s v="Standard Class"/>
    <s v="PB-18805"/>
    <s v="Patrick Bzostek"/>
    <x v="2"/>
    <s v="United States"/>
    <s v="Salt Lake City"/>
    <s v="Utah"/>
    <n v="84106"/>
    <x v="1"/>
    <s v="OFF-PA-10001509"/>
    <x v="1"/>
    <x v="10"/>
    <x v="422"/>
    <n v="38.663999999999994"/>
    <n v="71.599999999999994"/>
    <n v="8"/>
    <n v="0"/>
    <n v="32.936"/>
    <n v="0"/>
    <n v="46"/>
    <n v="0"/>
    <x v="1870"/>
  </r>
  <r>
    <x v="2179"/>
    <s v="CA-2016-128818"/>
    <x v="681"/>
    <d v="2016-11-05T00:00:00"/>
    <s v="Standard Class"/>
    <s v="CJ-12010"/>
    <s v="Caroline Jumper"/>
    <x v="0"/>
    <s v="United States"/>
    <s v="New York City"/>
    <s v="New York"/>
    <n v="10009"/>
    <x v="3"/>
    <s v="OFF-BI-10000309"/>
    <x v="1"/>
    <x v="8"/>
    <x v="338"/>
    <n v="54.3354"/>
    <n v="85.231999999999999"/>
    <n v="7"/>
    <n v="0"/>
    <n v="30.896599999999999"/>
    <n v="0"/>
    <n v="36.25"/>
    <n v="0"/>
    <x v="1871"/>
  </r>
  <r>
    <x v="2180"/>
    <s v="CA-2016-128818"/>
    <x v="681"/>
    <d v="2016-11-05T00:00:00"/>
    <s v="Standard Class"/>
    <s v="CJ-12010"/>
    <s v="Caroline Jumper"/>
    <x v="0"/>
    <s v="United States"/>
    <s v="New York City"/>
    <s v="New York"/>
    <n v="10009"/>
    <x v="3"/>
    <s v="OFF-LA-10003923"/>
    <x v="1"/>
    <x v="2"/>
    <x v="429"/>
    <n v="22.2"/>
    <n v="44.4"/>
    <n v="3"/>
    <n v="0"/>
    <n v="22.2"/>
    <n v="0"/>
    <n v="50"/>
    <n v="0"/>
    <x v="834"/>
  </r>
  <r>
    <x v="2181"/>
    <s v="CA-2016-128818"/>
    <x v="681"/>
    <d v="2016-11-05T00:00:00"/>
    <s v="Standard Class"/>
    <s v="CJ-12010"/>
    <s v="Caroline Jumper"/>
    <x v="0"/>
    <s v="United States"/>
    <s v="New York City"/>
    <s v="New York"/>
    <n v="10009"/>
    <x v="3"/>
    <s v="FUR-CH-10002084"/>
    <x v="0"/>
    <x v="1"/>
    <x v="1249"/>
    <n v="383.72879999999998"/>
    <n v="442.76400000000001"/>
    <n v="4"/>
    <n v="0"/>
    <n v="59.035200000000003"/>
    <n v="0"/>
    <n v="13.333333333333334"/>
    <n v="0"/>
    <x v="1872"/>
  </r>
  <r>
    <x v="2182"/>
    <s v="CA-2016-128818"/>
    <x v="681"/>
    <d v="2016-11-05T00:00:00"/>
    <s v="Standard Class"/>
    <s v="CJ-12010"/>
    <s v="Caroline Jumper"/>
    <x v="0"/>
    <s v="United States"/>
    <s v="New York City"/>
    <s v="New York"/>
    <n v="10009"/>
    <x v="3"/>
    <s v="TEC-MA-10000488"/>
    <x v="2"/>
    <x v="15"/>
    <x v="1138"/>
    <n v="2839.9645"/>
    <n v="3999.95"/>
    <n v="5"/>
    <n v="0"/>
    <n v="1159.9855"/>
    <n v="0"/>
    <n v="29.000000000000004"/>
    <n v="0"/>
    <x v="1873"/>
  </r>
  <r>
    <x v="2183"/>
    <s v="CA-2016-128818"/>
    <x v="681"/>
    <d v="2016-11-05T00:00:00"/>
    <s v="Standard Class"/>
    <s v="CJ-12010"/>
    <s v="Caroline Jumper"/>
    <x v="0"/>
    <s v="United States"/>
    <s v="New York City"/>
    <s v="New York"/>
    <n v="10009"/>
    <x v="3"/>
    <s v="TEC-AC-10001767"/>
    <x v="2"/>
    <x v="11"/>
    <x v="97"/>
    <n v="177.9555"/>
    <n v="199.95"/>
    <n v="5"/>
    <n v="0"/>
    <n v="21.994499999999999"/>
    <n v="0"/>
    <n v="11"/>
    <n v="0"/>
    <x v="1735"/>
  </r>
  <r>
    <x v="2184"/>
    <s v="CA-2016-128818"/>
    <x v="681"/>
    <d v="2016-11-05T00:00:00"/>
    <s v="Standard Class"/>
    <s v="CJ-12010"/>
    <s v="Caroline Jumper"/>
    <x v="0"/>
    <s v="United States"/>
    <s v="New York City"/>
    <s v="New York"/>
    <n v="10009"/>
    <x v="3"/>
    <s v="FUR-FU-10001940"/>
    <x v="0"/>
    <x v="5"/>
    <x v="222"/>
    <n v="35.660799999999995"/>
    <n v="63.68"/>
    <n v="8"/>
    <n v="0"/>
    <n v="28.019200000000001"/>
    <n v="0"/>
    <n v="44"/>
    <n v="0"/>
    <x v="1874"/>
  </r>
  <r>
    <x v="2185"/>
    <s v="CA-2017-124576"/>
    <x v="378"/>
    <d v="2017-04-08T00:00:00"/>
    <s v="Second Class"/>
    <s v="HK-14890"/>
    <s v="Heather Kirkland"/>
    <x v="1"/>
    <s v="United States"/>
    <s v="Salinas"/>
    <s v="California"/>
    <n v="93905"/>
    <x v="1"/>
    <s v="OFF-BI-10002735"/>
    <x v="1"/>
    <x v="8"/>
    <x v="142"/>
    <n v="36.368600000000001"/>
    <n v="54.896000000000001"/>
    <n v="2"/>
    <n v="0"/>
    <n v="18.5274"/>
    <n v="0"/>
    <n v="33.75"/>
    <n v="0"/>
    <x v="1875"/>
  </r>
  <r>
    <x v="2186"/>
    <s v="CA-2016-101378"/>
    <x v="216"/>
    <s v="7/14/2016"/>
    <s v="Same Day"/>
    <s v="RH-19600"/>
    <s v="Rob Haberlin"/>
    <x v="0"/>
    <s v="United States"/>
    <s v="Huntsville"/>
    <s v="Alabama"/>
    <n v="35810"/>
    <x v="0"/>
    <s v="TEC-AC-10002345"/>
    <x v="2"/>
    <x v="11"/>
    <x v="175"/>
    <n v="21.75"/>
    <n v="29"/>
    <n v="2"/>
    <n v="0"/>
    <n v="7.25"/>
    <n v="0"/>
    <n v="25"/>
    <n v="0"/>
    <x v="181"/>
  </r>
  <r>
    <x v="2187"/>
    <s v="CA-2017-143063"/>
    <x v="682"/>
    <s v="8/15/2017"/>
    <s v="Standard Class"/>
    <s v="IL-15100"/>
    <s v="Ivan Liston"/>
    <x v="0"/>
    <s v="United States"/>
    <s v="Columbus"/>
    <s v="Indiana"/>
    <n v="47201"/>
    <x v="2"/>
    <s v="OFF-EN-10003134"/>
    <x v="1"/>
    <x v="12"/>
    <x v="153"/>
    <n v="35.04"/>
    <n v="70.08"/>
    <n v="6"/>
    <n v="0"/>
    <n v="35.04"/>
    <n v="0"/>
    <n v="50"/>
    <n v="0"/>
    <x v="1876"/>
  </r>
  <r>
    <x v="2188"/>
    <s v="CA-2017-143063"/>
    <x v="682"/>
    <s v="8/15/2017"/>
    <s v="Standard Class"/>
    <s v="IL-15100"/>
    <s v="Ivan Liston"/>
    <x v="0"/>
    <s v="United States"/>
    <s v="Columbus"/>
    <s v="Indiana"/>
    <n v="47201"/>
    <x v="2"/>
    <s v="FUR-FU-10003708"/>
    <x v="0"/>
    <x v="5"/>
    <x v="71"/>
    <n v="95.826999999999998"/>
    <n v="121.3"/>
    <n v="2"/>
    <n v="0"/>
    <n v="25.472999999999999"/>
    <n v="0"/>
    <n v="21"/>
    <n v="0"/>
    <x v="1877"/>
  </r>
  <r>
    <x v="2189"/>
    <s v="CA-2017-143063"/>
    <x v="682"/>
    <s v="8/15/2017"/>
    <s v="Standard Class"/>
    <s v="IL-15100"/>
    <s v="Ivan Liston"/>
    <x v="0"/>
    <s v="United States"/>
    <s v="Columbus"/>
    <s v="Indiana"/>
    <n v="47201"/>
    <x v="2"/>
    <s v="TEC-PH-10003645"/>
    <x v="2"/>
    <x v="7"/>
    <x v="297"/>
    <n v="1076.3226"/>
    <n v="1454.49"/>
    <n v="9"/>
    <n v="0"/>
    <n v="378.16739999999999"/>
    <n v="0"/>
    <n v="26"/>
    <n v="0"/>
    <x v="1878"/>
  </r>
  <r>
    <x v="2190"/>
    <s v="CA-2016-118913"/>
    <x v="674"/>
    <s v="6/29/2016"/>
    <s v="Standard Class"/>
    <s v="AS-10240"/>
    <s v="Alan Shonely"/>
    <x v="0"/>
    <s v="United States"/>
    <s v="Los Angeles"/>
    <s v="California"/>
    <n v="90049"/>
    <x v="1"/>
    <s v="OFF-AP-10000692"/>
    <x v="1"/>
    <x v="9"/>
    <x v="1250"/>
    <n v="43.783200000000001"/>
    <n v="60.81"/>
    <n v="3"/>
    <n v="0"/>
    <n v="17.026800000000001"/>
    <n v="0"/>
    <n v="28.000000000000004"/>
    <n v="0"/>
    <x v="1879"/>
  </r>
  <r>
    <x v="2191"/>
    <s v="CA-2016-128412"/>
    <x v="107"/>
    <s v="12/17/2016"/>
    <s v="Standard Class"/>
    <s v="AP-10915"/>
    <s v="Arthur Prichep"/>
    <x v="0"/>
    <s v="United States"/>
    <s v="Seattle"/>
    <s v="Washington"/>
    <n v="98105"/>
    <x v="1"/>
    <s v="OFF-BI-10001718"/>
    <x v="1"/>
    <x v="8"/>
    <x v="1225"/>
    <n v="101.72819999999999"/>
    <n v="153.55199999999999"/>
    <n v="3"/>
    <n v="0"/>
    <n v="51.823799999999999"/>
    <n v="0"/>
    <n v="33.75"/>
    <n v="0"/>
    <x v="1880"/>
  </r>
  <r>
    <x v="2192"/>
    <s v="CA-2016-128412"/>
    <x v="107"/>
    <s v="12/17/2016"/>
    <s v="Standard Class"/>
    <s v="AP-10915"/>
    <s v="Arthur Prichep"/>
    <x v="0"/>
    <s v="United States"/>
    <s v="Seattle"/>
    <s v="Washington"/>
    <n v="98105"/>
    <x v="1"/>
    <s v="OFF-AP-10002082"/>
    <x v="1"/>
    <x v="9"/>
    <x v="1101"/>
    <n v="42.471000000000004"/>
    <n v="65.34"/>
    <n v="3"/>
    <n v="0"/>
    <n v="22.869"/>
    <n v="0"/>
    <n v="35"/>
    <n v="0"/>
    <x v="1881"/>
  </r>
  <r>
    <x v="2193"/>
    <s v="CA-2016-128412"/>
    <x v="107"/>
    <s v="12/17/2016"/>
    <s v="Standard Class"/>
    <s v="AP-10915"/>
    <s v="Arthur Prichep"/>
    <x v="0"/>
    <s v="United States"/>
    <s v="Seattle"/>
    <s v="Washington"/>
    <n v="98105"/>
    <x v="1"/>
    <s v="OFF-PA-10001125"/>
    <x v="1"/>
    <x v="10"/>
    <x v="1021"/>
    <n v="68.156000000000006"/>
    <n v="123.92"/>
    <n v="4"/>
    <n v="0"/>
    <n v="55.764000000000003"/>
    <n v="0"/>
    <n v="45"/>
    <n v="0"/>
    <x v="1882"/>
  </r>
  <r>
    <x v="2194"/>
    <s v="CA-2016-128412"/>
    <x v="107"/>
    <s v="12/17/2016"/>
    <s v="Standard Class"/>
    <s v="AP-10915"/>
    <s v="Arthur Prichep"/>
    <x v="0"/>
    <s v="United States"/>
    <s v="Seattle"/>
    <s v="Washington"/>
    <n v="98105"/>
    <x v="1"/>
    <s v="OFF-AP-10000252"/>
    <x v="1"/>
    <x v="9"/>
    <x v="1251"/>
    <n v="22.815000000000001"/>
    <n v="35.1"/>
    <n v="3"/>
    <n v="0"/>
    <n v="12.285"/>
    <n v="0"/>
    <n v="35"/>
    <n v="0"/>
    <x v="1883"/>
  </r>
  <r>
    <x v="2195"/>
    <s v="CA-2016-128412"/>
    <x v="107"/>
    <s v="12/17/2016"/>
    <s v="Standard Class"/>
    <s v="AP-10915"/>
    <s v="Arthur Prichep"/>
    <x v="0"/>
    <s v="United States"/>
    <s v="Seattle"/>
    <s v="Washington"/>
    <n v="98105"/>
    <x v="1"/>
    <s v="TEC-AC-10003038"/>
    <x v="2"/>
    <x v="11"/>
    <x v="1033"/>
    <n v="36.247500000000002"/>
    <n v="44.75"/>
    <n v="5"/>
    <n v="0"/>
    <n v="8.5024999999999995"/>
    <n v="0"/>
    <n v="19"/>
    <n v="0"/>
    <x v="913"/>
  </r>
  <r>
    <x v="2196"/>
    <s v="CA-2016-136483"/>
    <x v="49"/>
    <d v="2016-06-12T00:00:00"/>
    <s v="Standard Class"/>
    <s v="AG-10390"/>
    <s v="Allen Goldenen"/>
    <x v="0"/>
    <s v="United States"/>
    <s v="Knoxville"/>
    <s v="Tennessee"/>
    <n v="37918"/>
    <x v="0"/>
    <s v="OFF-AR-10000940"/>
    <x v="1"/>
    <x v="6"/>
    <x v="135"/>
    <n v="4.2923999999999998"/>
    <n v="4.7039999999999997"/>
    <n v="2"/>
    <n v="0"/>
    <n v="0.41160000000000002"/>
    <n v="0"/>
    <n v="8.75"/>
    <n v="0"/>
    <x v="1884"/>
  </r>
  <r>
    <x v="2197"/>
    <s v="CA-2014-163013"/>
    <x v="683"/>
    <d v="2014-04-12T00:00:00"/>
    <s v="Standard Class"/>
    <s v="BF-11080"/>
    <s v="Bart Folk"/>
    <x v="0"/>
    <s v="United States"/>
    <s v="Montgomery"/>
    <s v="Alabama"/>
    <n v="36116"/>
    <x v="0"/>
    <s v="OFF-AR-10001954"/>
    <x v="1"/>
    <x v="6"/>
    <x v="563"/>
    <n v="10.709099999999999"/>
    <n v="14.67"/>
    <n v="3"/>
    <n v="0"/>
    <n v="3.9609000000000001"/>
    <n v="0"/>
    <n v="27"/>
    <n v="0"/>
    <x v="1885"/>
  </r>
  <r>
    <x v="2198"/>
    <s v="CA-2015-135363"/>
    <x v="262"/>
    <d v="2015-02-04T00:00:00"/>
    <s v="Standard Class"/>
    <s v="CK-12205"/>
    <s v="Chloris Kastensmidt"/>
    <x v="0"/>
    <s v="United States"/>
    <s v="Philadelphia"/>
    <s v="Pennsylvania"/>
    <n v="19120"/>
    <x v="3"/>
    <s v="OFF-PA-10003177"/>
    <x v="1"/>
    <x v="10"/>
    <x v="89"/>
    <n v="10.108799999999999"/>
    <n v="15.552"/>
    <n v="3"/>
    <n v="0"/>
    <n v="5.4432"/>
    <n v="0"/>
    <n v="35"/>
    <n v="0"/>
    <x v="12"/>
  </r>
  <r>
    <x v="2199"/>
    <s v="CA-2015-135363"/>
    <x v="262"/>
    <d v="2015-02-04T00:00:00"/>
    <s v="Standard Class"/>
    <s v="CK-12205"/>
    <s v="Chloris Kastensmidt"/>
    <x v="0"/>
    <s v="United States"/>
    <s v="Philadelphia"/>
    <s v="Pennsylvania"/>
    <n v="19120"/>
    <x v="3"/>
    <s v="OFF-PA-10000533"/>
    <x v="1"/>
    <x v="10"/>
    <x v="1205"/>
    <n v="3.5316000000000001"/>
    <n v="5.2320000000000002"/>
    <n v="1"/>
    <n v="0"/>
    <n v="1.7003999999999999"/>
    <n v="0"/>
    <n v="32.499999999999993"/>
    <n v="0"/>
    <x v="1886"/>
  </r>
  <r>
    <x v="2200"/>
    <s v="US-2014-165659"/>
    <x v="106"/>
    <d v="2014-06-06T00:00:00"/>
    <s v="Standard Class"/>
    <s v="LT-17110"/>
    <s v="Liz Thompson"/>
    <x v="0"/>
    <s v="United States"/>
    <s v="Little Rock"/>
    <s v="Arkansas"/>
    <n v="72209"/>
    <x v="0"/>
    <s v="FUR-FU-10001935"/>
    <x v="0"/>
    <x v="5"/>
    <x v="345"/>
    <n v="13.097999999999999"/>
    <n v="22.2"/>
    <n v="6"/>
    <n v="0"/>
    <n v="9.1020000000000003"/>
    <n v="0"/>
    <n v="41"/>
    <n v="0"/>
    <x v="834"/>
  </r>
  <r>
    <x v="2201"/>
    <s v="US-2014-165659"/>
    <x v="106"/>
    <d v="2014-06-06T00:00:00"/>
    <s v="Standard Class"/>
    <s v="LT-17110"/>
    <s v="Liz Thompson"/>
    <x v="0"/>
    <s v="United States"/>
    <s v="Little Rock"/>
    <s v="Arkansas"/>
    <n v="72209"/>
    <x v="0"/>
    <s v="TEC-PH-10002563"/>
    <x v="2"/>
    <x v="7"/>
    <x v="203"/>
    <n v="652.62819999999999"/>
    <n v="881.93"/>
    <n v="7"/>
    <n v="0"/>
    <n v="229.30179999999999"/>
    <n v="0"/>
    <n v="26"/>
    <n v="0"/>
    <x v="1887"/>
  </r>
  <r>
    <x v="2202"/>
    <s v="CA-2015-138002"/>
    <x v="684"/>
    <d v="2015-12-09T00:00:00"/>
    <s v="Standard Class"/>
    <s v="BT-11305"/>
    <s v="Beth Thompson"/>
    <x v="2"/>
    <s v="United States"/>
    <s v="Seattle"/>
    <s v="Washington"/>
    <n v="98103"/>
    <x v="1"/>
    <s v="OFF-BI-10002160"/>
    <x v="1"/>
    <x v="8"/>
    <x v="315"/>
    <n v="3.9624000000000001"/>
    <n v="6.0960000000000001"/>
    <n v="2"/>
    <n v="0"/>
    <n v="2.1335999999999999"/>
    <n v="0"/>
    <n v="35"/>
    <n v="0"/>
    <x v="859"/>
  </r>
  <r>
    <x v="2203"/>
    <s v="CA-2015-138002"/>
    <x v="684"/>
    <d v="2015-12-09T00:00:00"/>
    <s v="Standard Class"/>
    <s v="BT-11305"/>
    <s v="Beth Thompson"/>
    <x v="2"/>
    <s v="United States"/>
    <s v="Seattle"/>
    <s v="Washington"/>
    <n v="98103"/>
    <x v="1"/>
    <s v="FUR-FU-10004748"/>
    <x v="0"/>
    <x v="5"/>
    <x v="1252"/>
    <n v="117.0102"/>
    <n v="191.82"/>
    <n v="3"/>
    <n v="0"/>
    <n v="74.809799999999996"/>
    <n v="0"/>
    <n v="39"/>
    <n v="0"/>
    <x v="1888"/>
  </r>
  <r>
    <x v="2204"/>
    <s v="CA-2015-128860"/>
    <x v="685"/>
    <d v="2015-05-07T00:00:00"/>
    <s v="Standard Class"/>
    <s v="SC-20725"/>
    <s v="Steven Cartwright"/>
    <x v="0"/>
    <s v="United States"/>
    <s v="Lancaster"/>
    <s v="Pennsylvania"/>
    <n v="17602"/>
    <x v="3"/>
    <s v="FUR-FU-10001473"/>
    <x v="0"/>
    <x v="5"/>
    <x v="1253"/>
    <n v="18.344899999999999"/>
    <n v="20.103999999999999"/>
    <n v="1"/>
    <n v="0"/>
    <n v="1.7591000000000001"/>
    <n v="0"/>
    <n v="8.75"/>
    <n v="0"/>
    <x v="1889"/>
  </r>
  <r>
    <x v="2205"/>
    <s v="CA-2016-164350"/>
    <x v="545"/>
    <d v="2016-12-09T00:00:00"/>
    <s v="Second Class"/>
    <s v="CG-12040"/>
    <s v="Catherine Glotzbach"/>
    <x v="2"/>
    <s v="United States"/>
    <s v="Bristol"/>
    <s v="Tennessee"/>
    <n v="37620"/>
    <x v="0"/>
    <s v="OFF-AR-10000538"/>
    <x v="1"/>
    <x v="6"/>
    <x v="1254"/>
    <n v="59.115000000000002"/>
    <n v="67.56"/>
    <n v="3"/>
    <n v="0"/>
    <n v="8.4450000000000003"/>
    <n v="0"/>
    <n v="12.5"/>
    <n v="0"/>
    <x v="1890"/>
  </r>
  <r>
    <x v="2206"/>
    <s v="US-2014-103905"/>
    <x v="686"/>
    <s v="7/20/2014"/>
    <s v="Standard Class"/>
    <s v="AW-10930"/>
    <s v="Arthur Wiediger"/>
    <x v="2"/>
    <s v="United States"/>
    <s v="Aurora"/>
    <s v="Illinois"/>
    <n v="60505"/>
    <x v="2"/>
    <s v="OFF-BI-10001098"/>
    <x v="1"/>
    <x v="8"/>
    <x v="410"/>
    <n v="76.326599999999999"/>
    <n v="29.931999999999999"/>
    <n v="7"/>
    <n v="0"/>
    <n v="-46.394599999999997"/>
    <n v="46.394599999999997"/>
    <n v="-155"/>
    <n v="155"/>
    <x v="1891"/>
  </r>
  <r>
    <x v="2207"/>
    <s v="US-2014-103905"/>
    <x v="686"/>
    <s v="7/20/2014"/>
    <s v="Standard Class"/>
    <s v="AW-10930"/>
    <s v="Arthur Wiediger"/>
    <x v="2"/>
    <s v="United States"/>
    <s v="Aurora"/>
    <s v="Illinois"/>
    <n v="60505"/>
    <x v="2"/>
    <s v="TEC-PH-10001552"/>
    <x v="2"/>
    <x v="7"/>
    <x v="180"/>
    <n v="34.444800000000001"/>
    <n v="38.271999999999998"/>
    <n v="4"/>
    <n v="0"/>
    <n v="3.8271999999999999"/>
    <n v="0"/>
    <n v="10"/>
    <n v="0"/>
    <x v="1892"/>
  </r>
  <r>
    <x v="2208"/>
    <s v="CA-2015-129854"/>
    <x v="421"/>
    <s v="8/26/2015"/>
    <s v="Standard Class"/>
    <s v="RB-19705"/>
    <s v="Roger Barcio"/>
    <x v="2"/>
    <s v="United States"/>
    <s v="New York City"/>
    <s v="New York"/>
    <n v="10009"/>
    <x v="3"/>
    <s v="OFF-AR-10000390"/>
    <x v="1"/>
    <x v="6"/>
    <x v="105"/>
    <n v="8.9207999999999998"/>
    <n v="16.52"/>
    <n v="4"/>
    <n v="0"/>
    <n v="7.5991999999999997"/>
    <n v="0"/>
    <n v="46"/>
    <n v="0"/>
    <x v="1893"/>
  </r>
  <r>
    <x v="2209"/>
    <s v="CA-2014-125556"/>
    <x v="687"/>
    <s v="11/16/2014"/>
    <s v="Second Class"/>
    <s v="ML-17410"/>
    <s v="Maris LaWare"/>
    <x v="0"/>
    <s v="United States"/>
    <s v="Fairfield"/>
    <s v="Connecticut"/>
    <n v="6824"/>
    <x v="3"/>
    <s v="TEC-PH-10001079"/>
    <x v="2"/>
    <x v="7"/>
    <x v="1255"/>
    <n v="599.70959999999991"/>
    <n v="832.93"/>
    <n v="7"/>
    <n v="0"/>
    <n v="233.22040000000001"/>
    <n v="0"/>
    <n v="28.000000000000004"/>
    <n v="0"/>
    <x v="1894"/>
  </r>
  <r>
    <x v="2210"/>
    <s v="CA-2014-125556"/>
    <x v="687"/>
    <s v="11/16/2014"/>
    <s v="Second Class"/>
    <s v="ML-17410"/>
    <s v="Maris LaWare"/>
    <x v="0"/>
    <s v="United States"/>
    <s v="Fairfield"/>
    <s v="Connecticut"/>
    <n v="6824"/>
    <x v="3"/>
    <s v="OFF-BI-10003460"/>
    <x v="1"/>
    <x v="8"/>
    <x v="237"/>
    <n v="22.775999999999996"/>
    <n v="43.8"/>
    <n v="10"/>
    <n v="0"/>
    <n v="21.024000000000001"/>
    <n v="0"/>
    <n v="48.000000000000007"/>
    <n v="0"/>
    <x v="1895"/>
  </r>
  <r>
    <x v="2211"/>
    <s v="CA-2016-162313"/>
    <x v="581"/>
    <s v="11/30/2016"/>
    <s v="First Class"/>
    <s v="VB-21745"/>
    <s v="Victoria Brennan"/>
    <x v="1"/>
    <s v="United States"/>
    <s v="Lincoln Park"/>
    <s v="Michigan"/>
    <n v="48146"/>
    <x v="2"/>
    <s v="OFF-AP-10003842"/>
    <x v="1"/>
    <x v="9"/>
    <x v="1256"/>
    <n v="137.55119999999999"/>
    <n v="167.292"/>
    <n v="6"/>
    <n v="0"/>
    <n v="29.7408"/>
    <n v="0"/>
    <n v="17.777777777777779"/>
    <n v="0"/>
    <x v="1896"/>
  </r>
  <r>
    <x v="2212"/>
    <s v="CA-2017-107874"/>
    <x v="610"/>
    <s v="11/25/2017"/>
    <s v="Standard Class"/>
    <s v="SW-20275"/>
    <s v="Scott Williamson"/>
    <x v="0"/>
    <s v="United States"/>
    <s v="New York City"/>
    <s v="New York"/>
    <n v="10035"/>
    <x v="3"/>
    <s v="FUR-FU-10003535"/>
    <x v="0"/>
    <x v="5"/>
    <x v="897"/>
    <n v="16.177800000000001"/>
    <n v="27.42"/>
    <n v="1"/>
    <n v="0"/>
    <n v="11.2422"/>
    <n v="0"/>
    <n v="41"/>
    <n v="0"/>
    <x v="1897"/>
  </r>
  <r>
    <x v="2213"/>
    <s v="CA-2017-129378"/>
    <x v="172"/>
    <d v="2017-02-10T00:00:00"/>
    <s v="First Class"/>
    <s v="NS-18505"/>
    <s v="Neola Schneider"/>
    <x v="0"/>
    <s v="United States"/>
    <s v="San Jose"/>
    <s v="California"/>
    <n v="95123"/>
    <x v="1"/>
    <s v="OFF-BI-10002012"/>
    <x v="1"/>
    <x v="8"/>
    <x v="749"/>
    <n v="0.93599999999999994"/>
    <n v="1.44"/>
    <n v="1"/>
    <n v="0"/>
    <n v="0.504"/>
    <n v="0"/>
    <n v="35"/>
    <n v="0"/>
    <x v="1898"/>
  </r>
  <r>
    <x v="2214"/>
    <s v="CA-2017-129378"/>
    <x v="172"/>
    <d v="2017-02-10T00:00:00"/>
    <s v="First Class"/>
    <s v="NS-18505"/>
    <s v="Neola Schneider"/>
    <x v="0"/>
    <s v="United States"/>
    <s v="San Jose"/>
    <s v="California"/>
    <n v="95123"/>
    <x v="1"/>
    <s v="OFF-BI-10001922"/>
    <x v="1"/>
    <x v="8"/>
    <x v="305"/>
    <n v="40.926600000000008"/>
    <n v="61.776000000000003"/>
    <n v="13"/>
    <n v="0"/>
    <n v="20.849399999999999"/>
    <n v="0"/>
    <n v="33.75"/>
    <n v="0"/>
    <x v="1899"/>
  </r>
  <r>
    <x v="2215"/>
    <s v="CA-2017-129378"/>
    <x v="172"/>
    <d v="2017-02-10T00:00:00"/>
    <s v="First Class"/>
    <s v="NS-18505"/>
    <s v="Neola Schneider"/>
    <x v="0"/>
    <s v="United States"/>
    <s v="San Jose"/>
    <s v="California"/>
    <n v="95123"/>
    <x v="1"/>
    <s v="OFF-AP-10000576"/>
    <x v="1"/>
    <x v="9"/>
    <x v="850"/>
    <n v="181.47"/>
    <n v="241.96"/>
    <n v="2"/>
    <n v="0"/>
    <n v="60.49"/>
    <n v="0"/>
    <n v="25"/>
    <n v="0"/>
    <x v="1824"/>
  </r>
  <r>
    <x v="2216"/>
    <s v="CA-2017-129378"/>
    <x v="172"/>
    <d v="2017-02-10T00:00:00"/>
    <s v="First Class"/>
    <s v="NS-18505"/>
    <s v="Neola Schneider"/>
    <x v="0"/>
    <s v="United States"/>
    <s v="San Jose"/>
    <s v="California"/>
    <n v="95123"/>
    <x v="1"/>
    <s v="FUR-CH-10000553"/>
    <x v="0"/>
    <x v="1"/>
    <x v="1257"/>
    <n v="99.104800000000012"/>
    <n v="108.608"/>
    <n v="4"/>
    <n v="0"/>
    <n v="9.5031999999999996"/>
    <n v="0"/>
    <n v="8.75"/>
    <n v="0"/>
    <x v="1900"/>
  </r>
  <r>
    <x v="2217"/>
    <s v="CA-2014-151953"/>
    <x v="59"/>
    <s v="9/25/2014"/>
    <s v="Standard Class"/>
    <s v="DB-13555"/>
    <s v="Dorothy Badders"/>
    <x v="1"/>
    <s v="United States"/>
    <s v="Jacksonville"/>
    <s v="Florida"/>
    <n v="32216"/>
    <x v="0"/>
    <s v="OFF-AR-10003469"/>
    <x v="1"/>
    <x v="6"/>
    <x v="1258"/>
    <n v="1.8303999999999998"/>
    <n v="2.8159999999999998"/>
    <n v="2"/>
    <n v="0"/>
    <n v="0.98560000000000003"/>
    <n v="0"/>
    <n v="35"/>
    <n v="0"/>
    <x v="1901"/>
  </r>
  <r>
    <x v="2218"/>
    <s v="CA-2017-130841"/>
    <x v="688"/>
    <d v="2017-01-08T00:00:00"/>
    <s v="Standard Class"/>
    <s v="MH-17620"/>
    <s v="Matt Hagelstein"/>
    <x v="1"/>
    <s v="United States"/>
    <s v="San Francisco"/>
    <s v="California"/>
    <n v="94110"/>
    <x v="1"/>
    <s v="OFF-BI-10000145"/>
    <x v="1"/>
    <x v="8"/>
    <x v="742"/>
    <n v="6.3647999999999998"/>
    <n v="9.984"/>
    <n v="4"/>
    <n v="0"/>
    <n v="3.6192000000000002"/>
    <n v="0"/>
    <n v="36.250000000000007"/>
    <n v="0"/>
    <x v="1686"/>
  </r>
  <r>
    <x v="2219"/>
    <s v="CA-2017-130841"/>
    <x v="688"/>
    <d v="2017-01-08T00:00:00"/>
    <s v="Standard Class"/>
    <s v="MH-17620"/>
    <s v="Matt Hagelstein"/>
    <x v="1"/>
    <s v="United States"/>
    <s v="San Francisco"/>
    <s v="California"/>
    <n v="94110"/>
    <x v="1"/>
    <s v="OFF-ST-10001580"/>
    <x v="1"/>
    <x v="4"/>
    <x v="355"/>
    <n v="10.785600000000001"/>
    <n v="14.98"/>
    <n v="1"/>
    <n v="0"/>
    <n v="4.1943999999999999"/>
    <n v="0"/>
    <n v="27.999999999999996"/>
    <n v="0"/>
    <x v="1902"/>
  </r>
  <r>
    <x v="2220"/>
    <s v="CA-2017-130841"/>
    <x v="688"/>
    <d v="2017-01-08T00:00:00"/>
    <s v="Standard Class"/>
    <s v="MH-17620"/>
    <s v="Matt Hagelstein"/>
    <x v="1"/>
    <s v="United States"/>
    <s v="San Francisco"/>
    <s v="California"/>
    <n v="94110"/>
    <x v="1"/>
    <s v="TEC-PH-10001817"/>
    <x v="2"/>
    <x v="7"/>
    <x v="1106"/>
    <n v="1045.3599999999999"/>
    <n v="1145.5999999999999"/>
    <n v="4"/>
    <n v="0"/>
    <n v="100.24"/>
    <n v="0"/>
    <n v="8.75"/>
    <n v="0"/>
    <x v="1903"/>
  </r>
  <r>
    <x v="2221"/>
    <s v="CA-2015-131884"/>
    <x v="401"/>
    <d v="2015-06-12T00:00:00"/>
    <s v="Same Day"/>
    <s v="DK-13375"/>
    <s v="Dennis Kane"/>
    <x v="0"/>
    <s v="United States"/>
    <s v="Marion"/>
    <s v="Ohio"/>
    <n v="43302"/>
    <x v="3"/>
    <s v="TEC-PH-10001578"/>
    <x v="2"/>
    <x v="7"/>
    <x v="1230"/>
    <n v="575.029"/>
    <n v="485.94"/>
    <n v="2"/>
    <n v="0"/>
    <n v="-89.088999999999999"/>
    <n v="89.088999999999999"/>
    <n v="-18.333333333333332"/>
    <n v="18.333333333333332"/>
    <x v="1904"/>
  </r>
  <r>
    <x v="2222"/>
    <s v="CA-2015-131884"/>
    <x v="401"/>
    <d v="2015-06-12T00:00:00"/>
    <s v="Same Day"/>
    <s v="DK-13375"/>
    <s v="Dennis Kane"/>
    <x v="0"/>
    <s v="United States"/>
    <s v="Marion"/>
    <s v="Ohio"/>
    <n v="43302"/>
    <x v="3"/>
    <s v="OFF-AR-10004078"/>
    <x v="1"/>
    <x v="6"/>
    <x v="512"/>
    <n v="32.704000000000001"/>
    <n v="37.375999999999998"/>
    <n v="8"/>
    <n v="0"/>
    <n v="4.6719999999999997"/>
    <n v="0"/>
    <n v="12.5"/>
    <n v="0"/>
    <x v="1905"/>
  </r>
  <r>
    <x v="2223"/>
    <s v="CA-2015-131884"/>
    <x v="401"/>
    <d v="2015-06-12T00:00:00"/>
    <s v="Same Day"/>
    <s v="DK-13375"/>
    <s v="Dennis Kane"/>
    <x v="0"/>
    <s v="United States"/>
    <s v="Marion"/>
    <s v="Ohio"/>
    <n v="43302"/>
    <x v="3"/>
    <s v="FUR-CH-10004860"/>
    <x v="0"/>
    <x v="1"/>
    <x v="212"/>
    <n v="94.921199999999999"/>
    <n v="70.686000000000007"/>
    <n v="1"/>
    <n v="0"/>
    <n v="-24.235199999999999"/>
    <n v="24.235199999999999"/>
    <n v="-34.285714285714278"/>
    <n v="34.285714285714278"/>
    <x v="1906"/>
  </r>
  <r>
    <x v="2224"/>
    <s v="CA-2017-121909"/>
    <x v="689"/>
    <d v="2017-05-08T00:00:00"/>
    <s v="Standard Class"/>
    <s v="EA-14035"/>
    <s v="Erin Ashbrook"/>
    <x v="1"/>
    <s v="United States"/>
    <s v="Philadelphia"/>
    <s v="Pennsylvania"/>
    <n v="19134"/>
    <x v="3"/>
    <s v="OFF-PA-10003790"/>
    <x v="1"/>
    <x v="10"/>
    <x v="1259"/>
    <n v="37.000799999999998"/>
    <n v="54.816000000000003"/>
    <n v="3"/>
    <n v="0"/>
    <n v="17.815200000000001"/>
    <n v="0"/>
    <n v="32.5"/>
    <n v="0"/>
    <x v="1585"/>
  </r>
  <r>
    <x v="2225"/>
    <s v="CA-2016-106383"/>
    <x v="690"/>
    <s v="3/21/2016"/>
    <s v="Second Class"/>
    <s v="BT-11440"/>
    <s v="Bobby Trafton"/>
    <x v="0"/>
    <s v="United States"/>
    <s v="Littleton"/>
    <s v="Colorado"/>
    <n v="80122"/>
    <x v="1"/>
    <s v="FUR-BO-10002202"/>
    <x v="0"/>
    <x v="0"/>
    <x v="1260"/>
    <n v="171.0958"/>
    <n v="72.293999999999997"/>
    <n v="1"/>
    <n v="0"/>
    <n v="-98.8018"/>
    <n v="98.8018"/>
    <n v="-136.66666666666666"/>
    <n v="136.66666666666666"/>
    <x v="1907"/>
  </r>
  <r>
    <x v="2226"/>
    <s v="CA-2017-130771"/>
    <x v="570"/>
    <d v="2017-03-08T00:00:00"/>
    <s v="Standard Class"/>
    <s v="LA-16780"/>
    <s v="Laura Armstrong"/>
    <x v="1"/>
    <s v="United States"/>
    <s v="Austin"/>
    <s v="Texas"/>
    <n v="78745"/>
    <x v="2"/>
    <s v="OFF-FA-10003059"/>
    <x v="1"/>
    <x v="13"/>
    <x v="802"/>
    <n v="2.4253999999999998"/>
    <n v="2.8959999999999999"/>
    <n v="2"/>
    <n v="0"/>
    <n v="0.47060000000000002"/>
    <n v="0"/>
    <n v="16.25"/>
    <n v="0"/>
    <x v="1711"/>
  </r>
  <r>
    <x v="2227"/>
    <s v="CA-2017-130771"/>
    <x v="570"/>
    <d v="2017-03-08T00:00:00"/>
    <s v="Standard Class"/>
    <s v="LA-16780"/>
    <s v="Laura Armstrong"/>
    <x v="1"/>
    <s v="United States"/>
    <s v="Austin"/>
    <s v="Texas"/>
    <n v="78745"/>
    <x v="2"/>
    <s v="TEC-PH-10002496"/>
    <x v="2"/>
    <x v="7"/>
    <x v="495"/>
    <n v="109.193"/>
    <n v="124.792"/>
    <n v="1"/>
    <n v="0"/>
    <n v="15.599"/>
    <n v="0"/>
    <n v="12.5"/>
    <n v="0"/>
    <x v="1908"/>
  </r>
  <r>
    <x v="2228"/>
    <s v="CA-2016-139157"/>
    <x v="393"/>
    <d v="2016-05-10T00:00:00"/>
    <s v="Standard Class"/>
    <s v="GM-14680"/>
    <s v="Greg Matthias"/>
    <x v="0"/>
    <s v="United States"/>
    <s v="New York City"/>
    <s v="New York"/>
    <n v="10024"/>
    <x v="3"/>
    <s v="FUR-TA-10003238"/>
    <x v="0"/>
    <x v="3"/>
    <x v="1242"/>
    <n v="446.29380000000003"/>
    <n v="330.58800000000002"/>
    <n v="1"/>
    <n v="0"/>
    <n v="-115.7058"/>
    <n v="115.7058"/>
    <n v="-35"/>
    <n v="35"/>
    <x v="1909"/>
  </r>
  <r>
    <x v="2229"/>
    <s v="CA-2014-128055"/>
    <x v="691"/>
    <d v="2014-05-04T00:00:00"/>
    <s v="Standard Class"/>
    <s v="AA-10315"/>
    <s v="Alex Avila"/>
    <x v="0"/>
    <s v="United States"/>
    <s v="San Francisco"/>
    <s v="California"/>
    <n v="94122"/>
    <x v="1"/>
    <s v="OFF-BI-10004390"/>
    <x v="1"/>
    <x v="8"/>
    <x v="1164"/>
    <n v="420.98"/>
    <n v="673.56799999999998"/>
    <n v="2"/>
    <n v="0"/>
    <n v="252.58799999999999"/>
    <n v="0"/>
    <n v="37.5"/>
    <n v="0"/>
    <x v="1910"/>
  </r>
  <r>
    <x v="2230"/>
    <s v="CA-2014-128055"/>
    <x v="691"/>
    <d v="2014-05-04T00:00:00"/>
    <s v="Standard Class"/>
    <s v="AA-10315"/>
    <s v="Alex Avila"/>
    <x v="0"/>
    <s v="United States"/>
    <s v="San Francisco"/>
    <s v="California"/>
    <n v="94122"/>
    <x v="1"/>
    <s v="OFF-AP-10002765"/>
    <x v="1"/>
    <x v="9"/>
    <x v="1261"/>
    <n v="38.145599999999995"/>
    <n v="52.98"/>
    <n v="2"/>
    <n v="0"/>
    <n v="14.8344"/>
    <n v="0"/>
    <n v="28.000000000000004"/>
    <n v="0"/>
    <x v="1911"/>
  </r>
  <r>
    <x v="2231"/>
    <s v="CA-2017-157091"/>
    <x v="335"/>
    <d v="2017-01-07T00:00:00"/>
    <s v="Standard Class"/>
    <s v="DB-13405"/>
    <s v="Denny Blanton"/>
    <x v="0"/>
    <s v="United States"/>
    <s v="La Porte"/>
    <s v="Indiana"/>
    <n v="46350"/>
    <x v="2"/>
    <s v="FUR-FU-10000293"/>
    <x v="0"/>
    <x v="5"/>
    <x v="791"/>
    <n v="494.86300000000006"/>
    <n v="526.45000000000005"/>
    <n v="5"/>
    <n v="0"/>
    <n v="31.587"/>
    <n v="0"/>
    <n v="6"/>
    <n v="0"/>
    <x v="1912"/>
  </r>
  <r>
    <x v="2232"/>
    <s v="CA-2017-132122"/>
    <x v="362"/>
    <s v="7/14/2017"/>
    <s v="Standard Class"/>
    <s v="JH-15820"/>
    <s v="John Huston"/>
    <x v="0"/>
    <s v="United States"/>
    <s v="Chicago"/>
    <s v="Illinois"/>
    <n v="60610"/>
    <x v="2"/>
    <s v="OFF-ST-10003692"/>
    <x v="1"/>
    <x v="4"/>
    <x v="1262"/>
    <n v="214.61249999999998"/>
    <n v="228.92"/>
    <n v="5"/>
    <n v="0"/>
    <n v="14.307499999999999"/>
    <n v="0"/>
    <n v="6.25"/>
    <n v="0"/>
    <x v="1913"/>
  </r>
  <r>
    <x v="2233"/>
    <s v="CA-2015-123232"/>
    <x v="639"/>
    <s v="12/16/2015"/>
    <s v="Second Class"/>
    <s v="DJ-13630"/>
    <s v="Doug Jacobs"/>
    <x v="0"/>
    <s v="United States"/>
    <s v="Portland"/>
    <s v="Oregon"/>
    <n v="97206"/>
    <x v="1"/>
    <s v="TEC-PH-10001051"/>
    <x v="2"/>
    <x v="7"/>
    <x v="1263"/>
    <n v="283.97160000000002"/>
    <n v="319.96800000000002"/>
    <n v="4"/>
    <n v="0"/>
    <n v="35.996400000000001"/>
    <n v="0"/>
    <n v="11.25"/>
    <n v="0"/>
    <x v="1914"/>
  </r>
  <r>
    <x v="2234"/>
    <s v="CA-2017-104066"/>
    <x v="256"/>
    <d v="2017-10-12T00:00:00"/>
    <s v="Standard Class"/>
    <s v="QJ-19255"/>
    <s v="Quincy Jones"/>
    <x v="1"/>
    <s v="United States"/>
    <s v="Burlington"/>
    <s v="Vermont"/>
    <n v="5408"/>
    <x v="3"/>
    <s v="TEC-AC-10001013"/>
    <x v="2"/>
    <x v="11"/>
    <x v="821"/>
    <n v="137.37010000000001"/>
    <n v="205.03"/>
    <n v="7"/>
    <n v="0"/>
    <n v="67.659899999999993"/>
    <n v="0"/>
    <n v="32.999999999999993"/>
    <n v="0"/>
    <x v="1915"/>
  </r>
  <r>
    <x v="2235"/>
    <s v="CA-2015-145849"/>
    <x v="426"/>
    <s v="9/17/2015"/>
    <s v="Second Class"/>
    <s v="CT-11995"/>
    <s v="Carol Triggs"/>
    <x v="0"/>
    <s v="United States"/>
    <s v="Indianapolis"/>
    <s v="Indiana"/>
    <n v="46203"/>
    <x v="2"/>
    <s v="OFF-ST-10000025"/>
    <x v="1"/>
    <x v="4"/>
    <x v="621"/>
    <n v="179.40840000000003"/>
    <n v="190.86"/>
    <n v="2"/>
    <n v="0"/>
    <n v="11.451599999999999"/>
    <n v="0"/>
    <n v="5.9999999999999991"/>
    <n v="0"/>
    <x v="1916"/>
  </r>
  <r>
    <x v="2236"/>
    <s v="CA-2015-145849"/>
    <x v="426"/>
    <s v="9/17/2015"/>
    <s v="Second Class"/>
    <s v="CT-11995"/>
    <s v="Carol Triggs"/>
    <x v="0"/>
    <s v="United States"/>
    <s v="Indianapolis"/>
    <s v="Indiana"/>
    <n v="46203"/>
    <x v="2"/>
    <s v="OFF-AR-10000817"/>
    <x v="1"/>
    <x v="6"/>
    <x v="1264"/>
    <n v="16.051200000000001"/>
    <n v="24.32"/>
    <n v="8"/>
    <n v="0"/>
    <n v="8.2688000000000006"/>
    <n v="0"/>
    <n v="34"/>
    <n v="0"/>
    <x v="1917"/>
  </r>
  <r>
    <x v="2237"/>
    <s v="CA-2016-122322"/>
    <x v="692"/>
    <s v="7/21/2016"/>
    <s v="Standard Class"/>
    <s v="RH-19510"/>
    <s v="Rick Huthwaite"/>
    <x v="2"/>
    <s v="United States"/>
    <s v="Provo"/>
    <s v="Utah"/>
    <n v="84604"/>
    <x v="1"/>
    <s v="OFF-SU-10000952"/>
    <x v="1"/>
    <x v="14"/>
    <x v="1265"/>
    <n v="31.967999999999996"/>
    <n v="44.4"/>
    <n v="5"/>
    <n v="0"/>
    <n v="12.432"/>
    <n v="0"/>
    <n v="28.000000000000004"/>
    <n v="0"/>
    <x v="1918"/>
  </r>
  <r>
    <x v="2238"/>
    <s v="CA-2017-166849"/>
    <x v="693"/>
    <s v="4/26/2017"/>
    <s v="Standard Class"/>
    <s v="SJ-20125"/>
    <s v="Sanjit Jacobs"/>
    <x v="2"/>
    <s v="United States"/>
    <s v="Chicago"/>
    <s v="Illinois"/>
    <n v="60610"/>
    <x v="2"/>
    <s v="FUR-FU-10004597"/>
    <x v="0"/>
    <x v="5"/>
    <x v="1266"/>
    <n v="96.57"/>
    <n v="44.4"/>
    <n v="2"/>
    <n v="0"/>
    <n v="-52.17"/>
    <n v="52.17"/>
    <n v="-117.5"/>
    <n v="117.5"/>
    <x v="1919"/>
  </r>
  <r>
    <x v="2239"/>
    <s v="CA-2016-146633"/>
    <x v="625"/>
    <s v="11/17/2016"/>
    <s v="Second Class"/>
    <s v="TG-21310"/>
    <s v="Toby Gnade"/>
    <x v="0"/>
    <s v="United States"/>
    <s v="Los Angeles"/>
    <s v="California"/>
    <n v="90049"/>
    <x v="1"/>
    <s v="OFF-BI-10003527"/>
    <x v="1"/>
    <x v="8"/>
    <x v="451"/>
    <n v="635.495"/>
    <n v="1016.792"/>
    <n v="1"/>
    <n v="0"/>
    <n v="381.29700000000003"/>
    <n v="0"/>
    <n v="37.5"/>
    <n v="0"/>
    <x v="1920"/>
  </r>
  <r>
    <x v="2240"/>
    <s v="CA-2016-146633"/>
    <x v="625"/>
    <s v="11/17/2016"/>
    <s v="Second Class"/>
    <s v="TG-21310"/>
    <s v="Toby Gnade"/>
    <x v="0"/>
    <s v="United States"/>
    <s v="Los Angeles"/>
    <s v="California"/>
    <n v="90049"/>
    <x v="1"/>
    <s v="OFF-BI-10002982"/>
    <x v="1"/>
    <x v="8"/>
    <x v="1267"/>
    <n v="24.788400000000003"/>
    <n v="38.136000000000003"/>
    <n v="7"/>
    <n v="0"/>
    <n v="13.3476"/>
    <n v="0"/>
    <n v="35"/>
    <n v="0"/>
    <x v="1921"/>
  </r>
  <r>
    <x v="2241"/>
    <s v="US-2016-126893"/>
    <x v="491"/>
    <d v="2016-01-12T00:00:00"/>
    <s v="Standard Class"/>
    <s v="CT-11995"/>
    <s v="Carol Triggs"/>
    <x v="0"/>
    <s v="United States"/>
    <s v="Philadelphia"/>
    <s v="Pennsylvania"/>
    <n v="19134"/>
    <x v="3"/>
    <s v="TEC-PH-10004165"/>
    <x v="2"/>
    <x v="7"/>
    <x v="895"/>
    <n v="610.4778"/>
    <n v="494.98200000000003"/>
    <n v="3"/>
    <n v="0"/>
    <n v="-115.4958"/>
    <n v="115.4958"/>
    <n v="-23.333333333333332"/>
    <n v="23.333333333333332"/>
    <x v="1922"/>
  </r>
  <r>
    <x v="2242"/>
    <s v="CA-2017-103380"/>
    <x v="610"/>
    <s v="11/25/2017"/>
    <s v="Standard Class"/>
    <s v="BF-11005"/>
    <s v="Barry Franz"/>
    <x v="2"/>
    <s v="United States"/>
    <s v="Pasadena"/>
    <s v="California"/>
    <n v="91104"/>
    <x v="1"/>
    <s v="OFF-ST-10003442"/>
    <x v="1"/>
    <x v="4"/>
    <x v="86"/>
    <n v="41.288800000000002"/>
    <n v="56.56"/>
    <n v="2"/>
    <n v="0"/>
    <n v="15.2712"/>
    <n v="0"/>
    <n v="27"/>
    <n v="0"/>
    <x v="1923"/>
  </r>
  <r>
    <x v="2243"/>
    <s v="CA-2017-103380"/>
    <x v="610"/>
    <s v="11/25/2017"/>
    <s v="Standard Class"/>
    <s v="BF-11005"/>
    <s v="Barry Franz"/>
    <x v="2"/>
    <s v="United States"/>
    <s v="Pasadena"/>
    <s v="California"/>
    <n v="91104"/>
    <x v="1"/>
    <s v="OFF-AR-10003856"/>
    <x v="1"/>
    <x v="6"/>
    <x v="449"/>
    <n v="4.1143999999999998"/>
    <n v="5.56"/>
    <n v="2"/>
    <n v="0"/>
    <n v="1.4456"/>
    <n v="0"/>
    <n v="26"/>
    <n v="0"/>
    <x v="349"/>
  </r>
  <r>
    <x v="2244"/>
    <s v="CA-2017-103380"/>
    <x v="610"/>
    <s v="11/25/2017"/>
    <s v="Standard Class"/>
    <s v="BF-11005"/>
    <s v="Barry Franz"/>
    <x v="2"/>
    <s v="United States"/>
    <s v="Pasadena"/>
    <s v="California"/>
    <n v="91104"/>
    <x v="1"/>
    <s v="OFF-FA-10004248"/>
    <x v="1"/>
    <x v="13"/>
    <x v="485"/>
    <n v="5.5022000000000002"/>
    <n v="9.02"/>
    <n v="2"/>
    <n v="0"/>
    <n v="3.5177999999999998"/>
    <n v="0"/>
    <n v="39"/>
    <n v="0"/>
    <x v="1924"/>
  </r>
  <r>
    <x v="2245"/>
    <s v="CA-2017-103380"/>
    <x v="610"/>
    <s v="11/25/2017"/>
    <s v="Standard Class"/>
    <s v="BF-11005"/>
    <s v="Barry Franz"/>
    <x v="2"/>
    <s v="United States"/>
    <s v="Pasadena"/>
    <s v="California"/>
    <n v="91104"/>
    <x v="1"/>
    <s v="OFF-AP-10001492"/>
    <x v="1"/>
    <x v="9"/>
    <x v="22"/>
    <n v="6.3787999999999991"/>
    <n v="8.6199999999999992"/>
    <n v="1"/>
    <n v="0"/>
    <n v="2.2412000000000001"/>
    <n v="0"/>
    <n v="26"/>
    <n v="0"/>
    <x v="1925"/>
  </r>
  <r>
    <x v="2246"/>
    <s v="CA-2017-103380"/>
    <x v="610"/>
    <s v="11/25/2017"/>
    <s v="Standard Class"/>
    <s v="BF-11005"/>
    <s v="Barry Franz"/>
    <x v="2"/>
    <s v="United States"/>
    <s v="Pasadena"/>
    <s v="California"/>
    <n v="91104"/>
    <x v="1"/>
    <s v="TEC-PH-10004165"/>
    <x v="2"/>
    <x v="7"/>
    <x v="895"/>
    <n v="610.4778"/>
    <n v="659.976"/>
    <n v="3"/>
    <n v="0"/>
    <n v="49.498199999999997"/>
    <n v="0"/>
    <n v="7.5"/>
    <n v="0"/>
    <x v="1679"/>
  </r>
  <r>
    <x v="2247"/>
    <s v="CA-2015-116092"/>
    <x v="586"/>
    <s v="2/18/2015"/>
    <s v="Second Class"/>
    <s v="JM-16195"/>
    <s v="Justin MacKendrick"/>
    <x v="0"/>
    <s v="United States"/>
    <s v="Los Angeles"/>
    <s v="California"/>
    <n v="90004"/>
    <x v="1"/>
    <s v="OFF-PA-10004285"/>
    <x v="1"/>
    <x v="10"/>
    <x v="1268"/>
    <n v="6.9471999999999996"/>
    <n v="13.36"/>
    <n v="2"/>
    <n v="0"/>
    <n v="6.4127999999999998"/>
    <n v="0"/>
    <n v="48"/>
    <n v="0"/>
    <x v="523"/>
  </r>
  <r>
    <x v="2248"/>
    <s v="CA-2015-116092"/>
    <x v="586"/>
    <s v="2/18/2015"/>
    <s v="Second Class"/>
    <s v="JM-16195"/>
    <s v="Justin MacKendrick"/>
    <x v="0"/>
    <s v="United States"/>
    <s v="Los Angeles"/>
    <s v="California"/>
    <n v="90004"/>
    <x v="1"/>
    <s v="OFF-BI-10001628"/>
    <x v="1"/>
    <x v="8"/>
    <x v="1112"/>
    <n v="28.682499999999997"/>
    <n v="41.72"/>
    <n v="5"/>
    <n v="0"/>
    <n v="13.0375"/>
    <n v="0"/>
    <n v="31.25"/>
    <n v="0"/>
    <x v="1869"/>
  </r>
  <r>
    <x v="2249"/>
    <s v="CA-2015-116092"/>
    <x v="586"/>
    <s v="2/18/2015"/>
    <s v="Second Class"/>
    <s v="JM-16195"/>
    <s v="Justin MacKendrick"/>
    <x v="0"/>
    <s v="United States"/>
    <s v="Los Angeles"/>
    <s v="California"/>
    <n v="90004"/>
    <x v="1"/>
    <s v="OFF-BI-10000546"/>
    <x v="1"/>
    <x v="8"/>
    <x v="614"/>
    <n v="7.3439999999999994"/>
    <n v="11.52"/>
    <n v="5"/>
    <n v="0"/>
    <n v="4.1760000000000002"/>
    <n v="0"/>
    <n v="36.250000000000007"/>
    <n v="0"/>
    <x v="1926"/>
  </r>
  <r>
    <x v="2250"/>
    <s v="CA-2015-116092"/>
    <x v="586"/>
    <s v="2/18/2015"/>
    <s v="Second Class"/>
    <s v="JM-16195"/>
    <s v="Justin MacKendrick"/>
    <x v="0"/>
    <s v="United States"/>
    <s v="Los Angeles"/>
    <s v="California"/>
    <n v="90004"/>
    <x v="1"/>
    <s v="OFF-AP-10001391"/>
    <x v="1"/>
    <x v="9"/>
    <x v="1269"/>
    <n v="384.42240000000004"/>
    <n v="541.44000000000005"/>
    <n v="6"/>
    <n v="0"/>
    <n v="157.01759999999999"/>
    <n v="0"/>
    <n v="28.999999999999993"/>
    <n v="0"/>
    <x v="1927"/>
  </r>
  <r>
    <x v="2251"/>
    <s v="CA-2015-116092"/>
    <x v="586"/>
    <s v="2/18/2015"/>
    <s v="Second Class"/>
    <s v="JM-16195"/>
    <s v="Justin MacKendrick"/>
    <x v="0"/>
    <s v="United States"/>
    <s v="Los Angeles"/>
    <s v="California"/>
    <n v="90004"/>
    <x v="1"/>
    <s v="OFF-PA-10000477"/>
    <x v="1"/>
    <x v="10"/>
    <x v="1270"/>
    <n v="10.1088"/>
    <n v="19.440000000000001"/>
    <n v="3"/>
    <n v="0"/>
    <n v="9.3312000000000008"/>
    <n v="0"/>
    <n v="48.000000000000007"/>
    <n v="0"/>
    <x v="541"/>
  </r>
  <r>
    <x v="2252"/>
    <s v="CA-2016-117849"/>
    <x v="173"/>
    <s v="4/17/2016"/>
    <s v="Second Class"/>
    <s v="JK-16120"/>
    <s v="Julie Kriz"/>
    <x v="2"/>
    <s v="United States"/>
    <s v="San Diego"/>
    <s v="California"/>
    <n v="92105"/>
    <x v="1"/>
    <s v="OFF-PA-10004327"/>
    <x v="1"/>
    <x v="10"/>
    <x v="137"/>
    <n v="74.72399999999999"/>
    <n v="143.69999999999999"/>
    <n v="3"/>
    <n v="0"/>
    <n v="68.975999999999999"/>
    <n v="0"/>
    <n v="48.000000000000007"/>
    <n v="0"/>
    <x v="141"/>
  </r>
  <r>
    <x v="2253"/>
    <s v="CA-2015-169201"/>
    <x v="694"/>
    <d v="2015-01-10T00:00:00"/>
    <s v="First Class"/>
    <s v="HG-14965"/>
    <s v="Henry Goldwyn"/>
    <x v="1"/>
    <s v="United States"/>
    <s v="San Francisco"/>
    <s v="California"/>
    <n v="94110"/>
    <x v="1"/>
    <s v="OFF-AP-10000696"/>
    <x v="1"/>
    <x v="9"/>
    <x v="336"/>
    <n v="28.984199999999998"/>
    <n v="43.26"/>
    <n v="3"/>
    <n v="0"/>
    <n v="14.2758"/>
    <n v="0"/>
    <n v="33"/>
    <n v="0"/>
    <x v="1928"/>
  </r>
  <r>
    <x v="2254"/>
    <s v="CA-2015-169201"/>
    <x v="694"/>
    <d v="2015-01-10T00:00:00"/>
    <s v="First Class"/>
    <s v="HG-14965"/>
    <s v="Henry Goldwyn"/>
    <x v="1"/>
    <s v="United States"/>
    <s v="San Francisco"/>
    <s v="California"/>
    <n v="94110"/>
    <x v="1"/>
    <s v="OFF-AP-10002082"/>
    <x v="1"/>
    <x v="9"/>
    <x v="1101"/>
    <n v="28.314"/>
    <n v="43.56"/>
    <n v="2"/>
    <n v="0"/>
    <n v="15.246"/>
    <n v="0"/>
    <n v="35"/>
    <n v="0"/>
    <x v="1763"/>
  </r>
  <r>
    <x v="2255"/>
    <s v="CA-2016-164091"/>
    <x v="42"/>
    <s v="9/22/2016"/>
    <s v="Standard Class"/>
    <s v="LA-16780"/>
    <s v="Laura Armstrong"/>
    <x v="1"/>
    <s v="United States"/>
    <s v="Bangor"/>
    <s v="Maine"/>
    <n v="4401"/>
    <x v="3"/>
    <s v="TEC-PH-10001944"/>
    <x v="2"/>
    <x v="7"/>
    <x v="1271"/>
    <n v="306.495"/>
    <n v="437.85"/>
    <n v="3"/>
    <n v="0"/>
    <n v="131.35499999999999"/>
    <n v="0"/>
    <n v="29.999999999999993"/>
    <n v="0"/>
    <x v="1929"/>
  </r>
  <r>
    <x v="2256"/>
    <s v="CA-2016-164091"/>
    <x v="42"/>
    <s v="9/22/2016"/>
    <s v="Standard Class"/>
    <s v="LA-16780"/>
    <s v="Laura Armstrong"/>
    <x v="1"/>
    <s v="United States"/>
    <s v="Bangor"/>
    <s v="Maine"/>
    <n v="4401"/>
    <x v="3"/>
    <s v="FUR-FU-10004952"/>
    <x v="0"/>
    <x v="5"/>
    <x v="853"/>
    <n v="75.541200000000003"/>
    <n v="109.48"/>
    <n v="2"/>
    <n v="0"/>
    <n v="33.938800000000001"/>
    <n v="0"/>
    <n v="31"/>
    <n v="0"/>
    <x v="1050"/>
  </r>
  <r>
    <x v="2257"/>
    <s v="CA-2017-105214"/>
    <x v="114"/>
    <s v="6/19/2017"/>
    <s v="First Class"/>
    <s v="TS-21610"/>
    <s v="Troy Staebel"/>
    <x v="0"/>
    <s v="United States"/>
    <s v="San Francisco"/>
    <s v="California"/>
    <n v="94122"/>
    <x v="1"/>
    <s v="FUR-CH-10000015"/>
    <x v="0"/>
    <x v="1"/>
    <x v="378"/>
    <n v="1121.9880000000001"/>
    <n v="1212.96"/>
    <n v="7"/>
    <n v="0"/>
    <n v="90.971999999999994"/>
    <n v="0"/>
    <n v="7.5"/>
    <n v="0"/>
    <x v="1930"/>
  </r>
  <r>
    <x v="2258"/>
    <s v="CA-2017-105214"/>
    <x v="114"/>
    <s v="6/19/2017"/>
    <s v="First Class"/>
    <s v="TS-21610"/>
    <s v="Troy Staebel"/>
    <x v="0"/>
    <s v="United States"/>
    <s v="San Francisco"/>
    <s v="California"/>
    <n v="94122"/>
    <x v="1"/>
    <s v="OFF-PA-10001776"/>
    <x v="1"/>
    <x v="10"/>
    <x v="1272"/>
    <n v="9.8261999999999983"/>
    <n v="18.54"/>
    <n v="2"/>
    <n v="0"/>
    <n v="8.7138000000000009"/>
    <n v="0"/>
    <n v="47.000000000000007"/>
    <n v="0"/>
    <x v="1931"/>
  </r>
  <r>
    <x v="2259"/>
    <s v="CA-2015-117611"/>
    <x v="627"/>
    <d v="2015-10-11T00:00:00"/>
    <s v="Second Class"/>
    <s v="MZ-17335"/>
    <s v="Maria Zettner"/>
    <x v="2"/>
    <s v="United States"/>
    <s v="San Diego"/>
    <s v="California"/>
    <n v="92024"/>
    <x v="1"/>
    <s v="OFF-FA-10002280"/>
    <x v="1"/>
    <x v="13"/>
    <x v="659"/>
    <n v="2.6"/>
    <n v="5"/>
    <n v="1"/>
    <n v="0"/>
    <n v="2.4"/>
    <n v="0"/>
    <n v="48"/>
    <n v="0"/>
    <x v="1932"/>
  </r>
  <r>
    <x v="2260"/>
    <s v="CA-2015-117611"/>
    <x v="627"/>
    <d v="2015-10-11T00:00:00"/>
    <s v="Second Class"/>
    <s v="MZ-17335"/>
    <s v="Maria Zettner"/>
    <x v="2"/>
    <s v="United States"/>
    <s v="San Diego"/>
    <s v="California"/>
    <n v="92024"/>
    <x v="1"/>
    <s v="TEC-AC-10002049"/>
    <x v="2"/>
    <x v="11"/>
    <x v="695"/>
    <n v="305.0154"/>
    <n v="371.97"/>
    <n v="3"/>
    <n v="0"/>
    <n v="66.954599999999999"/>
    <n v="0"/>
    <n v="18"/>
    <n v="0"/>
    <x v="806"/>
  </r>
  <r>
    <x v="2261"/>
    <s v="US-2015-137960"/>
    <x v="217"/>
    <s v="12/18/2015"/>
    <s v="Same Day"/>
    <s v="MW-18220"/>
    <s v="Mitch Webber"/>
    <x v="0"/>
    <s v="United States"/>
    <s v="New York City"/>
    <s v="New York"/>
    <n v="10035"/>
    <x v="3"/>
    <s v="TEC-AC-10002253"/>
    <x v="2"/>
    <x v="11"/>
    <x v="577"/>
    <n v="141.304"/>
    <n v="166.24"/>
    <n v="1"/>
    <n v="0"/>
    <n v="24.936"/>
    <n v="0"/>
    <n v="15"/>
    <n v="0"/>
    <x v="653"/>
  </r>
  <r>
    <x v="2262"/>
    <s v="CA-2017-122994"/>
    <x v="695"/>
    <d v="2017-09-02T00:00:00"/>
    <s v="First Class"/>
    <s v="MV-17485"/>
    <s v="Mark Van Huff"/>
    <x v="0"/>
    <s v="United States"/>
    <s v="Arlington"/>
    <s v="Virginia"/>
    <n v="22204"/>
    <x v="0"/>
    <s v="FUR-BO-10004015"/>
    <x v="0"/>
    <x v="0"/>
    <x v="574"/>
    <n v="280.77660000000003"/>
    <n v="359.97"/>
    <n v="3"/>
    <n v="0"/>
    <n v="79.193399999999997"/>
    <n v="0"/>
    <n v="21.999999999999996"/>
    <n v="0"/>
    <x v="1933"/>
  </r>
  <r>
    <x v="2263"/>
    <s v="CA-2016-131065"/>
    <x v="696"/>
    <s v="11/16/2016"/>
    <s v="Second Class"/>
    <s v="AA-10375"/>
    <s v="Allen Armold"/>
    <x v="0"/>
    <s v="United States"/>
    <s v="Atlanta"/>
    <s v="Georgia"/>
    <n v="30318"/>
    <x v="0"/>
    <s v="TEC-AC-10004145"/>
    <x v="2"/>
    <x v="11"/>
    <x v="1273"/>
    <n v="384.9846"/>
    <n v="499.98"/>
    <n v="2"/>
    <n v="0"/>
    <n v="114.9954"/>
    <n v="0"/>
    <n v="23"/>
    <n v="0"/>
    <x v="1934"/>
  </r>
  <r>
    <x v="2264"/>
    <s v="CA-2016-131065"/>
    <x v="696"/>
    <s v="11/16/2016"/>
    <s v="Second Class"/>
    <s v="AA-10375"/>
    <s v="Allen Armold"/>
    <x v="0"/>
    <s v="United States"/>
    <s v="Atlanta"/>
    <s v="Georgia"/>
    <n v="30318"/>
    <x v="0"/>
    <s v="OFF-PA-10002479"/>
    <x v="1"/>
    <x v="10"/>
    <x v="219"/>
    <n v="2.9040000000000004"/>
    <n v="5.28"/>
    <n v="1"/>
    <n v="0"/>
    <n v="2.3759999999999999"/>
    <n v="0"/>
    <n v="44.999999999999993"/>
    <n v="0"/>
    <x v="1821"/>
  </r>
  <r>
    <x v="2265"/>
    <s v="CA-2016-131065"/>
    <x v="696"/>
    <s v="11/16/2016"/>
    <s v="Second Class"/>
    <s v="AA-10375"/>
    <s v="Allen Armold"/>
    <x v="0"/>
    <s v="United States"/>
    <s v="Atlanta"/>
    <s v="Georgia"/>
    <n v="30318"/>
    <x v="0"/>
    <s v="OFF-BI-10004970"/>
    <x v="1"/>
    <x v="8"/>
    <x v="917"/>
    <n v="4.3777999999999997"/>
    <n v="8.26"/>
    <n v="2"/>
    <n v="0"/>
    <n v="3.8822000000000001"/>
    <n v="0"/>
    <n v="47"/>
    <n v="0"/>
    <x v="342"/>
  </r>
  <r>
    <x v="2266"/>
    <s v="CA-2017-149146"/>
    <x v="386"/>
    <d v="2017-12-10T00:00:00"/>
    <s v="Same Day"/>
    <s v="SM-20320"/>
    <s v="Sean Miller"/>
    <x v="2"/>
    <s v="United States"/>
    <s v="Monroe"/>
    <s v="North Carolina"/>
    <n v="28110"/>
    <x v="0"/>
    <s v="OFF-PA-10003919"/>
    <x v="1"/>
    <x v="10"/>
    <x v="1274"/>
    <n v="5.2788000000000004"/>
    <n v="7.968"/>
    <n v="2"/>
    <n v="0"/>
    <n v="2.6892"/>
    <n v="0"/>
    <n v="33.75"/>
    <n v="0"/>
    <x v="890"/>
  </r>
  <r>
    <x v="2267"/>
    <s v="CA-2017-137470"/>
    <x v="697"/>
    <s v="9/17/2017"/>
    <s v="Same Day"/>
    <s v="TP-21415"/>
    <s v="Tom Prescott"/>
    <x v="0"/>
    <s v="United States"/>
    <s v="Seattle"/>
    <s v="Washington"/>
    <n v="98115"/>
    <x v="1"/>
    <s v="OFF-PA-10002001"/>
    <x v="1"/>
    <x v="10"/>
    <x v="1275"/>
    <n v="6.6096000000000013"/>
    <n v="12.96"/>
    <n v="2"/>
    <n v="0"/>
    <n v="6.3503999999999996"/>
    <n v="0"/>
    <n v="48.999999999999993"/>
    <n v="0"/>
    <x v="90"/>
  </r>
  <r>
    <x v="2268"/>
    <s v="CA-2017-105480"/>
    <x v="698"/>
    <s v="12/26/2017"/>
    <s v="Standard Class"/>
    <s v="DK-13225"/>
    <s v="Dean Katz"/>
    <x v="1"/>
    <s v="United States"/>
    <s v="Rochester"/>
    <s v="New York"/>
    <n v="14609"/>
    <x v="3"/>
    <s v="OFF-PA-10002787"/>
    <x v="1"/>
    <x v="10"/>
    <x v="1276"/>
    <n v="3.3696000000000006"/>
    <n v="6.48"/>
    <n v="1"/>
    <n v="0"/>
    <n v="3.1103999999999998"/>
    <n v="0"/>
    <n v="47.999999999999993"/>
    <n v="0"/>
    <x v="89"/>
  </r>
  <r>
    <x v="2269"/>
    <s v="CA-2017-105480"/>
    <x v="698"/>
    <s v="12/26/2017"/>
    <s v="Standard Class"/>
    <s v="DK-13225"/>
    <s v="Dean Katz"/>
    <x v="1"/>
    <s v="United States"/>
    <s v="Rochester"/>
    <s v="New York"/>
    <n v="14609"/>
    <x v="3"/>
    <s v="OFF-BI-10003291"/>
    <x v="1"/>
    <x v="8"/>
    <x v="44"/>
    <n v="4.6269"/>
    <n v="6.984"/>
    <n v="1"/>
    <n v="0"/>
    <n v="2.3571"/>
    <n v="0"/>
    <n v="33.75"/>
    <n v="0"/>
    <x v="1935"/>
  </r>
  <r>
    <x v="2270"/>
    <s v="CA-2017-164917"/>
    <x v="574"/>
    <d v="2017-07-12T00:00:00"/>
    <s v="Standard Class"/>
    <s v="MK-17905"/>
    <s v="Michael Kennedy"/>
    <x v="1"/>
    <s v="United States"/>
    <s v="Miami"/>
    <s v="Florida"/>
    <n v="33180"/>
    <x v="0"/>
    <s v="OFF-AR-10004344"/>
    <x v="1"/>
    <x v="6"/>
    <x v="370"/>
    <n v="43.763500000000001"/>
    <n v="47.96"/>
    <n v="5"/>
    <n v="0"/>
    <n v="4.1965000000000003"/>
    <n v="0"/>
    <n v="8.75"/>
    <n v="0"/>
    <x v="1936"/>
  </r>
  <r>
    <x v="2271"/>
    <s v="CA-2015-102036"/>
    <x v="481"/>
    <s v="9/27/2015"/>
    <s v="Standard Class"/>
    <s v="CS-12130"/>
    <s v="Chad Sievert"/>
    <x v="0"/>
    <s v="United States"/>
    <s v="Seattle"/>
    <s v="Washington"/>
    <n v="98105"/>
    <x v="1"/>
    <s v="OFF-ST-10003123"/>
    <x v="1"/>
    <x v="4"/>
    <x v="1277"/>
    <n v="151.80240000000001"/>
    <n v="199.74"/>
    <n v="6"/>
    <n v="0"/>
    <n v="47.937600000000003"/>
    <n v="0"/>
    <n v="24.000000000000004"/>
    <n v="0"/>
    <x v="1937"/>
  </r>
  <r>
    <x v="2272"/>
    <s v="CA-2015-142944"/>
    <x v="699"/>
    <d v="2015-11-03T00:00:00"/>
    <s v="Standard Class"/>
    <s v="JL-15850"/>
    <s v="John Lucas"/>
    <x v="0"/>
    <s v="United States"/>
    <s v="San Francisco"/>
    <s v="California"/>
    <n v="94122"/>
    <x v="1"/>
    <s v="FUR-FU-10000308"/>
    <x v="0"/>
    <x v="5"/>
    <x v="1278"/>
    <n v="339.50279999999998"/>
    <n v="435.26"/>
    <n v="7"/>
    <n v="0"/>
    <n v="95.757199999999997"/>
    <n v="0"/>
    <n v="22"/>
    <n v="0"/>
    <x v="1938"/>
  </r>
  <r>
    <x v="2273"/>
    <s v="CA-2015-142944"/>
    <x v="699"/>
    <d v="2015-11-03T00:00:00"/>
    <s v="Standard Class"/>
    <s v="JL-15850"/>
    <s v="John Lucas"/>
    <x v="0"/>
    <s v="United States"/>
    <s v="San Francisco"/>
    <s v="California"/>
    <n v="94122"/>
    <x v="1"/>
    <s v="TEC-CO-10003763"/>
    <x v="2"/>
    <x v="16"/>
    <x v="1279"/>
    <n v="741.98939999999993"/>
    <n v="1119.9839999999999"/>
    <n v="2"/>
    <n v="0"/>
    <n v="377.99459999999999"/>
    <n v="0"/>
    <n v="33.75"/>
    <n v="0"/>
    <x v="1939"/>
  </r>
  <r>
    <x v="2274"/>
    <s v="CA-2014-157882"/>
    <x v="462"/>
    <d v="2014-08-10T00:00:00"/>
    <s v="Second Class"/>
    <s v="AR-10405"/>
    <s v="Allen Rosenblatt"/>
    <x v="1"/>
    <s v="United States"/>
    <s v="Los Angeles"/>
    <s v="California"/>
    <n v="90036"/>
    <x v="1"/>
    <s v="FUR-TA-10001866"/>
    <x v="0"/>
    <x v="3"/>
    <x v="1280"/>
    <n v="139.84619999999998"/>
    <n v="143.43199999999999"/>
    <n v="1"/>
    <n v="0"/>
    <n v="3.5857999999999999"/>
    <n v="0"/>
    <n v="2.5"/>
    <n v="0"/>
    <x v="1940"/>
  </r>
  <r>
    <x v="2275"/>
    <s v="CA-2014-157882"/>
    <x v="462"/>
    <d v="2014-08-10T00:00:00"/>
    <s v="Second Class"/>
    <s v="AR-10405"/>
    <s v="Allen Rosenblatt"/>
    <x v="1"/>
    <s v="United States"/>
    <s v="Los Angeles"/>
    <s v="California"/>
    <n v="90036"/>
    <x v="1"/>
    <s v="FUR-CH-10002774"/>
    <x v="0"/>
    <x v="1"/>
    <x v="23"/>
    <n v="108.5874"/>
    <n v="122.352"/>
    <n v="3"/>
    <n v="0"/>
    <n v="13.7646"/>
    <n v="0"/>
    <n v="11.249999999999998"/>
    <n v="0"/>
    <x v="1941"/>
  </r>
  <r>
    <x v="2276"/>
    <s v="CA-2014-104283"/>
    <x v="700"/>
    <d v="2014-01-07T00:00:00"/>
    <s v="Standard Class"/>
    <s v="LM-17065"/>
    <s v="Liz MacKendrick"/>
    <x v="0"/>
    <s v="United States"/>
    <s v="Southaven"/>
    <s v="Mississippi"/>
    <n v="38671"/>
    <x v="0"/>
    <s v="OFF-ST-10004337"/>
    <x v="1"/>
    <x v="4"/>
    <x v="847"/>
    <n v="306.2"/>
    <n v="306.2"/>
    <n v="5"/>
    <n v="0"/>
    <n v="0"/>
    <n v="0"/>
    <n v="0"/>
    <n v="0"/>
    <x v="1942"/>
  </r>
  <r>
    <x v="2277"/>
    <s v="CA-2014-104283"/>
    <x v="700"/>
    <d v="2014-01-07T00:00:00"/>
    <s v="Standard Class"/>
    <s v="LM-17065"/>
    <s v="Liz MacKendrick"/>
    <x v="0"/>
    <s v="United States"/>
    <s v="Southaven"/>
    <s v="Mississippi"/>
    <n v="38671"/>
    <x v="0"/>
    <s v="FUR-TA-10001039"/>
    <x v="0"/>
    <x v="3"/>
    <x v="832"/>
    <n v="63.625200000000007"/>
    <n v="85.98"/>
    <n v="1"/>
    <n v="0"/>
    <n v="22.354800000000001"/>
    <n v="0"/>
    <n v="26"/>
    <n v="0"/>
    <x v="1943"/>
  </r>
  <r>
    <x v="2278"/>
    <s v="CA-2014-104283"/>
    <x v="700"/>
    <d v="2014-01-07T00:00:00"/>
    <s v="Standard Class"/>
    <s v="LM-17065"/>
    <s v="Liz MacKendrick"/>
    <x v="0"/>
    <s v="United States"/>
    <s v="Southaven"/>
    <s v="Mississippi"/>
    <n v="38671"/>
    <x v="0"/>
    <s v="TEC-AC-10000109"/>
    <x v="2"/>
    <x v="11"/>
    <x v="202"/>
    <n v="170.20960000000002"/>
    <n v="223.96"/>
    <n v="4"/>
    <n v="0"/>
    <n v="53.750399999999999"/>
    <n v="0"/>
    <n v="24"/>
    <n v="0"/>
    <x v="1944"/>
  </r>
  <r>
    <x v="2279"/>
    <s v="CA-2017-142622"/>
    <x v="505"/>
    <d v="2017-02-11T00:00:00"/>
    <s v="First Class"/>
    <s v="JK-15625"/>
    <s v="Jim Karlsson"/>
    <x v="0"/>
    <s v="United States"/>
    <s v="Seattle"/>
    <s v="Washington"/>
    <n v="98115"/>
    <x v="1"/>
    <s v="FUR-CH-10003833"/>
    <x v="0"/>
    <x v="1"/>
    <x v="1209"/>
    <n v="103.666"/>
    <n v="97.567999999999998"/>
    <n v="2"/>
    <n v="0"/>
    <n v="-6.0979999999999999"/>
    <n v="6.0979999999999999"/>
    <n v="-6.25"/>
    <n v="6.25"/>
    <x v="1945"/>
  </r>
  <r>
    <x v="2280"/>
    <s v="CA-2017-142622"/>
    <x v="505"/>
    <d v="2017-02-11T00:00:00"/>
    <s v="First Class"/>
    <s v="JK-15625"/>
    <s v="Jim Karlsson"/>
    <x v="0"/>
    <s v="United States"/>
    <s v="Seattle"/>
    <s v="Washington"/>
    <n v="98115"/>
    <x v="1"/>
    <s v="FUR-CH-10004289"/>
    <x v="0"/>
    <x v="1"/>
    <x v="984"/>
    <n v="637.30720000000008"/>
    <n v="614.27200000000005"/>
    <n v="8"/>
    <n v="0"/>
    <n v="-23.0352"/>
    <n v="23.0352"/>
    <n v="-3.75"/>
    <n v="3.75"/>
    <x v="1946"/>
  </r>
  <r>
    <x v="2281"/>
    <s v="CA-2017-142622"/>
    <x v="505"/>
    <d v="2017-02-11T00:00:00"/>
    <s v="First Class"/>
    <s v="JK-15625"/>
    <s v="Jim Karlsson"/>
    <x v="0"/>
    <s v="United States"/>
    <s v="Seattle"/>
    <s v="Washington"/>
    <n v="98115"/>
    <x v="1"/>
    <s v="FUR-BO-10004467"/>
    <x v="0"/>
    <x v="0"/>
    <x v="892"/>
    <n v="161.98379999999997"/>
    <n v="199.98"/>
    <n v="2"/>
    <n v="0"/>
    <n v="37.996200000000002"/>
    <n v="0"/>
    <n v="19.000000000000004"/>
    <n v="0"/>
    <x v="1675"/>
  </r>
  <r>
    <x v="2282"/>
    <s v="CA-2016-132143"/>
    <x v="323"/>
    <d v="2016-05-09T00:00:00"/>
    <s v="First Class"/>
    <s v="FM-14215"/>
    <s v="Filia McAdams"/>
    <x v="1"/>
    <s v="United States"/>
    <s v="Middletown"/>
    <s v="Connecticut"/>
    <n v="6457"/>
    <x v="3"/>
    <s v="OFF-PA-10002713"/>
    <x v="1"/>
    <x v="10"/>
    <x v="320"/>
    <n v="26.006399999999996"/>
    <n v="48.16"/>
    <n v="7"/>
    <n v="0"/>
    <n v="22.153600000000001"/>
    <n v="0"/>
    <n v="46.000000000000007"/>
    <n v="0"/>
    <x v="1947"/>
  </r>
  <r>
    <x v="2283"/>
    <s v="CA-2015-153108"/>
    <x v="616"/>
    <d v="2015-09-03T00:00:00"/>
    <s v="Standard Class"/>
    <s v="SF-20200"/>
    <s v="Sarah Foster"/>
    <x v="0"/>
    <s v="United States"/>
    <s v="New Castle"/>
    <s v="Indiana"/>
    <n v="47362"/>
    <x v="2"/>
    <s v="TEC-PH-10001552"/>
    <x v="2"/>
    <x v="7"/>
    <x v="180"/>
    <n v="17.2224"/>
    <n v="23.92"/>
    <n v="2"/>
    <n v="0"/>
    <n v="6.6976000000000004"/>
    <n v="0"/>
    <n v="27.999999999999996"/>
    <n v="0"/>
    <x v="1948"/>
  </r>
  <r>
    <x v="2284"/>
    <s v="CA-2015-153108"/>
    <x v="616"/>
    <d v="2015-09-03T00:00:00"/>
    <s v="Standard Class"/>
    <s v="SF-20200"/>
    <s v="Sarah Foster"/>
    <x v="0"/>
    <s v="United States"/>
    <s v="New Castle"/>
    <s v="Indiana"/>
    <n v="47362"/>
    <x v="2"/>
    <s v="OFF-AP-10002222"/>
    <x v="1"/>
    <x v="9"/>
    <x v="360"/>
    <n v="44.303699999999999"/>
    <n v="60.69"/>
    <n v="7"/>
    <n v="0"/>
    <n v="16.386299999999999"/>
    <n v="0"/>
    <n v="26.999999999999996"/>
    <n v="0"/>
    <x v="1949"/>
  </r>
  <r>
    <x v="2285"/>
    <s v="CA-2016-112676"/>
    <x v="465"/>
    <d v="2016-08-05T00:00:00"/>
    <s v="First Class"/>
    <s v="PJ-18835"/>
    <s v="Patrick Jones"/>
    <x v="1"/>
    <s v="United States"/>
    <s v="Murfreesboro"/>
    <s v="Tennessee"/>
    <n v="37130"/>
    <x v="0"/>
    <s v="OFF-PA-10003971"/>
    <x v="1"/>
    <x v="10"/>
    <x v="1281"/>
    <n v="9.1494"/>
    <n v="14.352"/>
    <n v="3"/>
    <n v="0"/>
    <n v="5.2026000000000003"/>
    <n v="0"/>
    <n v="36.25"/>
    <n v="0"/>
    <x v="643"/>
  </r>
  <r>
    <x v="2286"/>
    <s v="CA-2017-165687"/>
    <x v="701"/>
    <s v="11/23/2017"/>
    <s v="Standard Class"/>
    <s v="CS-12355"/>
    <s v="Christine Sundaresam"/>
    <x v="0"/>
    <s v="United States"/>
    <s v="Salem"/>
    <s v="Virginia"/>
    <n v="24153"/>
    <x v="0"/>
    <s v="OFF-AP-10004036"/>
    <x v="1"/>
    <x v="9"/>
    <x v="1282"/>
    <n v="22.776"/>
    <n v="35.04"/>
    <n v="2"/>
    <n v="0"/>
    <n v="12.263999999999999"/>
    <n v="0"/>
    <n v="35"/>
    <n v="0"/>
    <x v="1950"/>
  </r>
  <r>
    <x v="2287"/>
    <s v="US-2017-112928"/>
    <x v="702"/>
    <d v="2017-05-06T00:00:00"/>
    <s v="Second Class"/>
    <s v="BB-10990"/>
    <s v="Barry Blumstein"/>
    <x v="1"/>
    <s v="United States"/>
    <s v="Toledo"/>
    <s v="Ohio"/>
    <n v="43615"/>
    <x v="3"/>
    <s v="OFF-AP-10002287"/>
    <x v="1"/>
    <x v="9"/>
    <x v="1283"/>
    <n v="16.169"/>
    <n v="17.48"/>
    <n v="5"/>
    <n v="0"/>
    <n v="1.3109999999999999"/>
    <n v="0"/>
    <n v="7.5"/>
    <n v="0"/>
    <x v="1951"/>
  </r>
  <r>
    <x v="2288"/>
    <s v="CA-2017-143343"/>
    <x v="193"/>
    <s v="6/13/2017"/>
    <s v="First Class"/>
    <s v="BW-11200"/>
    <s v="Ben Wallace"/>
    <x v="0"/>
    <s v="United States"/>
    <s v="Los Angeles"/>
    <s v="California"/>
    <n v="90032"/>
    <x v="1"/>
    <s v="OFF-AR-10002375"/>
    <x v="1"/>
    <x v="6"/>
    <x v="831"/>
    <n v="11.643999999999998"/>
    <n v="16.399999999999999"/>
    <n v="5"/>
    <n v="0"/>
    <n v="4.7560000000000002"/>
    <n v="0"/>
    <n v="29.000000000000004"/>
    <n v="0"/>
    <x v="1237"/>
  </r>
  <r>
    <x v="2289"/>
    <s v="CA-2017-115154"/>
    <x v="703"/>
    <d v="2017-11-01T00:00:00"/>
    <s v="First Class"/>
    <s v="RS-19420"/>
    <s v="Ricardo Sperren"/>
    <x v="1"/>
    <s v="United States"/>
    <s v="Seattle"/>
    <s v="Washington"/>
    <n v="98115"/>
    <x v="1"/>
    <s v="FUR-TA-10001950"/>
    <x v="0"/>
    <x v="3"/>
    <x v="1284"/>
    <n v="812.61180000000002"/>
    <n v="892.98"/>
    <n v="2"/>
    <n v="0"/>
    <n v="80.368200000000002"/>
    <n v="0"/>
    <n v="9"/>
    <n v="0"/>
    <x v="1952"/>
  </r>
  <r>
    <x v="2290"/>
    <s v="CA-2015-149342"/>
    <x v="704"/>
    <s v="4/25/2015"/>
    <s v="Standard Class"/>
    <s v="TS-21160"/>
    <s v="Theresa Swint"/>
    <x v="1"/>
    <s v="United States"/>
    <s v="Columbus"/>
    <s v="Georgia"/>
    <n v="31907"/>
    <x v="0"/>
    <s v="TEC-PH-10001557"/>
    <x v="2"/>
    <x v="7"/>
    <x v="664"/>
    <n v="210.21810000000002"/>
    <n v="287.97000000000003"/>
    <n v="3"/>
    <n v="0"/>
    <n v="77.751900000000006"/>
    <n v="0"/>
    <n v="27"/>
    <n v="0"/>
    <x v="1170"/>
  </r>
  <r>
    <x v="2291"/>
    <s v="CA-2015-149342"/>
    <x v="704"/>
    <s v="4/25/2015"/>
    <s v="Standard Class"/>
    <s v="TS-21160"/>
    <s v="Theresa Swint"/>
    <x v="1"/>
    <s v="United States"/>
    <s v="Columbus"/>
    <s v="Georgia"/>
    <n v="31907"/>
    <x v="0"/>
    <s v="FUR-FU-10002937"/>
    <x v="0"/>
    <x v="5"/>
    <x v="1060"/>
    <n v="297.69"/>
    <n v="595.38"/>
    <n v="6"/>
    <n v="0"/>
    <n v="297.69"/>
    <n v="0"/>
    <n v="50"/>
    <n v="0"/>
    <x v="1953"/>
  </r>
  <r>
    <x v="2292"/>
    <s v="CA-2015-149342"/>
    <x v="704"/>
    <s v="4/25/2015"/>
    <s v="Standard Class"/>
    <s v="TS-21160"/>
    <s v="Theresa Swint"/>
    <x v="1"/>
    <s v="United States"/>
    <s v="Columbus"/>
    <s v="Georgia"/>
    <n v="31907"/>
    <x v="0"/>
    <s v="OFF-PA-10001166"/>
    <x v="1"/>
    <x v="10"/>
    <x v="777"/>
    <n v="6.7392000000000012"/>
    <n v="12.96"/>
    <n v="2"/>
    <n v="0"/>
    <n v="6.2207999999999997"/>
    <n v="0"/>
    <n v="47.999999999999993"/>
    <n v="0"/>
    <x v="90"/>
  </r>
  <r>
    <x v="2293"/>
    <s v="CA-2015-130995"/>
    <x v="549"/>
    <d v="2015-06-11T00:00:00"/>
    <s v="Standard Class"/>
    <s v="QJ-19255"/>
    <s v="Quincy Jones"/>
    <x v="1"/>
    <s v="United States"/>
    <s v="New York City"/>
    <s v="New York"/>
    <n v="10009"/>
    <x v="3"/>
    <s v="TEC-PH-10000347"/>
    <x v="2"/>
    <x v="7"/>
    <x v="500"/>
    <n v="3.6135000000000002"/>
    <n v="4.95"/>
    <n v="1"/>
    <n v="0"/>
    <n v="1.3365"/>
    <n v="0"/>
    <n v="27"/>
    <n v="0"/>
    <x v="1954"/>
  </r>
  <r>
    <x v="2294"/>
    <s v="CA-2017-127929"/>
    <x v="331"/>
    <s v="12/27/2017"/>
    <s v="Standard Class"/>
    <s v="FM-14215"/>
    <s v="Filia McAdams"/>
    <x v="1"/>
    <s v="United States"/>
    <s v="Middletown"/>
    <s v="Connecticut"/>
    <n v="6457"/>
    <x v="3"/>
    <s v="FUR-FU-10003708"/>
    <x v="0"/>
    <x v="5"/>
    <x v="71"/>
    <n v="143.7405"/>
    <n v="181.95"/>
    <n v="3"/>
    <n v="0"/>
    <n v="38.209499999999998"/>
    <n v="0"/>
    <n v="21"/>
    <n v="0"/>
    <x v="1955"/>
  </r>
  <r>
    <x v="2295"/>
    <s v="CA-2015-113145"/>
    <x v="549"/>
    <d v="2015-05-11T00:00:00"/>
    <s v="Standard Class"/>
    <s v="VD-21670"/>
    <s v="Valerie Dominguez"/>
    <x v="0"/>
    <s v="United States"/>
    <s v="New York City"/>
    <s v="New York"/>
    <n v="10011"/>
    <x v="3"/>
    <s v="OFF-PA-10002659"/>
    <x v="1"/>
    <x v="10"/>
    <x v="931"/>
    <n v="7.3007999999999997"/>
    <n v="13.52"/>
    <n v="4"/>
    <n v="0"/>
    <n v="6.2191999999999998"/>
    <n v="0"/>
    <n v="46"/>
    <n v="0"/>
    <x v="1956"/>
  </r>
  <r>
    <x v="2296"/>
    <s v="CA-2015-113145"/>
    <x v="549"/>
    <d v="2015-05-11T00:00:00"/>
    <s v="Standard Class"/>
    <s v="VD-21670"/>
    <s v="Valerie Dominguez"/>
    <x v="0"/>
    <s v="United States"/>
    <s v="New York City"/>
    <s v="New York"/>
    <n v="10011"/>
    <x v="3"/>
    <s v="FUR-FU-10000965"/>
    <x v="0"/>
    <x v="5"/>
    <x v="689"/>
    <n v="153.22299999999998"/>
    <n v="259.7"/>
    <n v="5"/>
    <n v="0"/>
    <n v="106.477"/>
    <n v="0"/>
    <n v="41"/>
    <n v="0"/>
    <x v="1957"/>
  </r>
  <r>
    <x v="2297"/>
    <s v="CA-2015-113145"/>
    <x v="549"/>
    <d v="2015-05-11T00:00:00"/>
    <s v="Standard Class"/>
    <s v="VD-21670"/>
    <s v="Valerie Dominguez"/>
    <x v="0"/>
    <s v="United States"/>
    <s v="New York City"/>
    <s v="New York"/>
    <n v="10011"/>
    <x v="3"/>
    <s v="TEC-PH-10001527"/>
    <x v="2"/>
    <x v="7"/>
    <x v="1285"/>
    <n v="41.661500000000004"/>
    <n v="42.95"/>
    <n v="1"/>
    <n v="0"/>
    <n v="1.2885"/>
    <n v="0"/>
    <n v="3"/>
    <n v="0"/>
    <x v="1958"/>
  </r>
  <r>
    <x v="2298"/>
    <s v="CA-2015-113145"/>
    <x v="549"/>
    <d v="2015-05-11T00:00:00"/>
    <s v="Standard Class"/>
    <s v="VD-21670"/>
    <s v="Valerie Dominguez"/>
    <x v="0"/>
    <s v="United States"/>
    <s v="New York City"/>
    <s v="New York"/>
    <n v="10011"/>
    <x v="3"/>
    <s v="TEC-AC-10001838"/>
    <x v="2"/>
    <x v="11"/>
    <x v="651"/>
    <n v="797.96010000000001"/>
    <n v="1399.93"/>
    <n v="7"/>
    <n v="0"/>
    <n v="601.96990000000005"/>
    <n v="0"/>
    <n v="43"/>
    <n v="0"/>
    <x v="753"/>
  </r>
  <r>
    <x v="2299"/>
    <s v="CA-2015-113145"/>
    <x v="549"/>
    <d v="2015-05-11T00:00:00"/>
    <s v="Standard Class"/>
    <s v="VD-21670"/>
    <s v="Valerie Dominguez"/>
    <x v="0"/>
    <s v="United States"/>
    <s v="New York City"/>
    <s v="New York"/>
    <n v="10011"/>
    <x v="3"/>
    <s v="TEC-PH-10002597"/>
    <x v="2"/>
    <x v="7"/>
    <x v="479"/>
    <n v="377.96999999999997"/>
    <n v="503.96"/>
    <n v="4"/>
    <n v="0"/>
    <n v="125.99"/>
    <n v="0"/>
    <n v="25"/>
    <n v="0"/>
    <x v="179"/>
  </r>
  <r>
    <x v="2300"/>
    <s v="CA-2014-162362"/>
    <x v="687"/>
    <s v="11/18/2014"/>
    <s v="Standard Class"/>
    <s v="JL-15505"/>
    <s v="Jeremy Lonsdale"/>
    <x v="0"/>
    <s v="United States"/>
    <s v="Midland"/>
    <s v="Michigan"/>
    <n v="48640"/>
    <x v="2"/>
    <s v="OFF-BI-10000756"/>
    <x v="1"/>
    <x v="8"/>
    <x v="15"/>
    <n v="6.36"/>
    <n v="12.72"/>
    <n v="3"/>
    <n v="0"/>
    <n v="6.36"/>
    <n v="0"/>
    <n v="50"/>
    <n v="0"/>
    <x v="1959"/>
  </r>
  <r>
    <x v="2301"/>
    <s v="CA-2014-162362"/>
    <x v="687"/>
    <s v="11/18/2014"/>
    <s v="Standard Class"/>
    <s v="JL-15505"/>
    <s v="Jeremy Lonsdale"/>
    <x v="0"/>
    <s v="United States"/>
    <s v="Midland"/>
    <s v="Michigan"/>
    <n v="48640"/>
    <x v="2"/>
    <s v="OFF-BI-10000546"/>
    <x v="1"/>
    <x v="8"/>
    <x v="614"/>
    <n v="5.8751999999999995"/>
    <n v="11.52"/>
    <n v="4"/>
    <n v="0"/>
    <n v="5.6448"/>
    <n v="0"/>
    <n v="49.000000000000007"/>
    <n v="0"/>
    <x v="133"/>
  </r>
  <r>
    <x v="2302"/>
    <s v="CA-2016-106558"/>
    <x v="327"/>
    <s v="1/21/2016"/>
    <s v="Standard Class"/>
    <s v="DL-13495"/>
    <s v="Dionis Lloyd"/>
    <x v="1"/>
    <s v="United States"/>
    <s v="Columbus"/>
    <s v="Georgia"/>
    <n v="31907"/>
    <x v="0"/>
    <s v="TEC-AC-10001142"/>
    <x v="2"/>
    <x v="11"/>
    <x v="551"/>
    <n v="284.39999999999998"/>
    <n v="316"/>
    <n v="4"/>
    <n v="0"/>
    <n v="31.6"/>
    <n v="0"/>
    <n v="10"/>
    <n v="0"/>
    <x v="616"/>
  </r>
  <r>
    <x v="2303"/>
    <s v="CA-2017-157931"/>
    <x v="697"/>
    <s v="9/22/2017"/>
    <s v="Second Class"/>
    <s v="MO-17800"/>
    <s v="Meg O'Connel"/>
    <x v="2"/>
    <s v="United States"/>
    <s v="Roswell"/>
    <s v="Georgia"/>
    <n v="30076"/>
    <x v="0"/>
    <s v="FUR-CH-10000785"/>
    <x v="0"/>
    <x v="1"/>
    <x v="323"/>
    <n v="535.70079999999996"/>
    <n v="723.92"/>
    <n v="4"/>
    <n v="0"/>
    <n v="188.2192"/>
    <n v="0"/>
    <n v="26"/>
    <n v="0"/>
    <x v="1960"/>
  </r>
  <r>
    <x v="2304"/>
    <s v="CA-2017-157931"/>
    <x v="697"/>
    <s v="9/22/2017"/>
    <s v="Second Class"/>
    <s v="MO-17800"/>
    <s v="Meg O'Connel"/>
    <x v="2"/>
    <s v="United States"/>
    <s v="Roswell"/>
    <s v="Georgia"/>
    <n v="30076"/>
    <x v="0"/>
    <s v="OFF-PA-10000474"/>
    <x v="1"/>
    <x v="10"/>
    <x v="33"/>
    <n v="56.349599999999995"/>
    <n v="106.32"/>
    <n v="3"/>
    <n v="0"/>
    <n v="49.970399999999998"/>
    <n v="0"/>
    <n v="47"/>
    <n v="0"/>
    <x v="1961"/>
  </r>
  <r>
    <x v="2305"/>
    <s v="CA-2016-115574"/>
    <x v="443"/>
    <s v="12/24/2016"/>
    <s v="First Class"/>
    <s v="BP-11185"/>
    <s v="Ben Peterman"/>
    <x v="1"/>
    <s v="United States"/>
    <s v="Chicago"/>
    <s v="Illinois"/>
    <n v="60623"/>
    <x v="2"/>
    <s v="FUR-BO-10003441"/>
    <x v="0"/>
    <x v="0"/>
    <x v="712"/>
    <n v="155.50920000000002"/>
    <n v="141.37200000000001"/>
    <n v="2"/>
    <n v="0"/>
    <n v="-14.1372"/>
    <n v="14.1372"/>
    <n v="-10"/>
    <n v="10"/>
    <x v="1089"/>
  </r>
  <r>
    <x v="2306"/>
    <s v="CA-2015-160794"/>
    <x v="705"/>
    <d v="2015-08-08T00:00:00"/>
    <s v="First Class"/>
    <s v="MS-17980"/>
    <s v="Michael Stewart"/>
    <x v="1"/>
    <s v="United States"/>
    <s v="Houston"/>
    <s v="Texas"/>
    <n v="77041"/>
    <x v="2"/>
    <s v="OFF-PA-10004156"/>
    <x v="1"/>
    <x v="10"/>
    <x v="750"/>
    <n v="17.350200000000001"/>
    <n v="27.216000000000001"/>
    <n v="3"/>
    <n v="0"/>
    <n v="9.8658000000000001"/>
    <n v="0"/>
    <n v="36.25"/>
    <n v="0"/>
    <x v="1962"/>
  </r>
  <r>
    <x v="2307"/>
    <s v="CA-2017-116225"/>
    <x v="60"/>
    <d v="2017-09-11T00:00:00"/>
    <s v="Standard Class"/>
    <s v="SV-20935"/>
    <s v="Susan Vittorini"/>
    <x v="0"/>
    <s v="United States"/>
    <s v="New York City"/>
    <s v="New York"/>
    <n v="10009"/>
    <x v="3"/>
    <s v="TEC-AC-10001432"/>
    <x v="2"/>
    <x v="11"/>
    <x v="476"/>
    <n v="218.82"/>
    <n v="390.75"/>
    <n v="5"/>
    <n v="0"/>
    <n v="171.93"/>
    <n v="0"/>
    <n v="44"/>
    <n v="0"/>
    <x v="1963"/>
  </r>
  <r>
    <x v="2308"/>
    <s v="US-2017-120418"/>
    <x v="532"/>
    <d v="2017-12-06T00:00:00"/>
    <s v="First Class"/>
    <s v="BC-11125"/>
    <s v="Becky Castell"/>
    <x v="2"/>
    <s v="United States"/>
    <s v="Peoria"/>
    <s v="Arizona"/>
    <n v="85345"/>
    <x v="1"/>
    <s v="FUR-CH-10001394"/>
    <x v="0"/>
    <x v="1"/>
    <x v="654"/>
    <n v="245.69299999999998"/>
    <n v="280.79199999999997"/>
    <n v="1"/>
    <n v="0"/>
    <n v="35.098999999999997"/>
    <n v="0"/>
    <n v="12.5"/>
    <n v="0"/>
    <x v="1964"/>
  </r>
  <r>
    <x v="2309"/>
    <s v="US-2017-120418"/>
    <x v="532"/>
    <d v="2017-12-06T00:00:00"/>
    <s v="First Class"/>
    <s v="BC-11125"/>
    <s v="Becky Castell"/>
    <x v="2"/>
    <s v="United States"/>
    <s v="Peoria"/>
    <s v="Arizona"/>
    <n v="85345"/>
    <x v="1"/>
    <s v="OFF-ST-10002370"/>
    <x v="1"/>
    <x v="4"/>
    <x v="80"/>
    <n v="60.747599999999991"/>
    <n v="68.447999999999993"/>
    <n v="4"/>
    <n v="0"/>
    <n v="7.7004000000000001"/>
    <n v="0"/>
    <n v="11.250000000000002"/>
    <n v="0"/>
    <x v="1965"/>
  </r>
  <r>
    <x v="2310"/>
    <s v="US-2017-120418"/>
    <x v="532"/>
    <d v="2017-12-06T00:00:00"/>
    <s v="First Class"/>
    <s v="BC-11125"/>
    <s v="Becky Castell"/>
    <x v="2"/>
    <s v="United States"/>
    <s v="Peoria"/>
    <s v="Arizona"/>
    <n v="85345"/>
    <x v="1"/>
    <s v="OFF-AR-10002956"/>
    <x v="1"/>
    <x v="6"/>
    <x v="666"/>
    <n v="81.437000000000012"/>
    <n v="88.04"/>
    <n v="5"/>
    <n v="0"/>
    <n v="6.6029999999999998"/>
    <n v="0"/>
    <n v="7.5"/>
    <n v="0"/>
    <x v="1966"/>
  </r>
  <r>
    <x v="2311"/>
    <s v="US-2017-120418"/>
    <x v="532"/>
    <d v="2017-12-06T00:00:00"/>
    <s v="First Class"/>
    <s v="BC-11125"/>
    <s v="Becky Castell"/>
    <x v="2"/>
    <s v="United States"/>
    <s v="Peoria"/>
    <s v="Arizona"/>
    <n v="85345"/>
    <x v="1"/>
    <s v="OFF-AR-10001955"/>
    <x v="1"/>
    <x v="6"/>
    <x v="1030"/>
    <n v="13.888"/>
    <n v="15.872"/>
    <n v="1"/>
    <n v="0"/>
    <n v="1.984"/>
    <n v="0"/>
    <n v="12.5"/>
    <n v="0"/>
    <x v="1861"/>
  </r>
  <r>
    <x v="2312"/>
    <s v="US-2017-120418"/>
    <x v="532"/>
    <d v="2017-12-06T00:00:00"/>
    <s v="First Class"/>
    <s v="BC-11125"/>
    <s v="Becky Castell"/>
    <x v="2"/>
    <s v="United States"/>
    <s v="Peoria"/>
    <s v="Arizona"/>
    <n v="85345"/>
    <x v="1"/>
    <s v="OFF-ST-10001809"/>
    <x v="1"/>
    <x v="4"/>
    <x v="435"/>
    <n v="264.10020000000003"/>
    <n v="215.59200000000001"/>
    <n v="3"/>
    <n v="0"/>
    <n v="-48.508200000000002"/>
    <n v="48.508200000000002"/>
    <n v="-22.5"/>
    <n v="22.5"/>
    <x v="1967"/>
  </r>
  <r>
    <x v="2313"/>
    <s v="CA-2017-122035"/>
    <x v="228"/>
    <s v="7/25/2017"/>
    <s v="Standard Class"/>
    <s v="EM-13825"/>
    <s v="Elizabeth Moffitt"/>
    <x v="1"/>
    <s v="United States"/>
    <s v="Sioux Falls"/>
    <s v="South Dakota"/>
    <n v="57103"/>
    <x v="2"/>
    <s v="OFF-LA-10004093"/>
    <x v="1"/>
    <x v="2"/>
    <x v="676"/>
    <n v="7.7485999999999988"/>
    <n v="14.62"/>
    <n v="2"/>
    <n v="0"/>
    <n v="6.8714000000000004"/>
    <n v="0"/>
    <n v="47"/>
    <n v="0"/>
    <x v="2"/>
  </r>
  <r>
    <x v="2314"/>
    <s v="CA-2017-122035"/>
    <x v="228"/>
    <s v="7/25/2017"/>
    <s v="Standard Class"/>
    <s v="EM-13825"/>
    <s v="Elizabeth Moffitt"/>
    <x v="1"/>
    <s v="United States"/>
    <s v="Sioux Falls"/>
    <s v="South Dakota"/>
    <n v="57103"/>
    <x v="2"/>
    <s v="OFF-AP-10002118"/>
    <x v="1"/>
    <x v="9"/>
    <x v="77"/>
    <n v="303.91359999999997"/>
    <n v="416.32"/>
    <n v="2"/>
    <n v="0"/>
    <n v="112.4064"/>
    <n v="0"/>
    <n v="27"/>
    <n v="0"/>
    <x v="1968"/>
  </r>
  <r>
    <x v="2315"/>
    <s v="CA-2017-122035"/>
    <x v="228"/>
    <s v="7/25/2017"/>
    <s v="Standard Class"/>
    <s v="EM-13825"/>
    <s v="Elizabeth Moffitt"/>
    <x v="1"/>
    <s v="United States"/>
    <s v="Sioux Falls"/>
    <s v="South Dakota"/>
    <n v="57103"/>
    <x v="2"/>
    <s v="OFF-BI-10000404"/>
    <x v="1"/>
    <x v="8"/>
    <x v="481"/>
    <n v="22.79"/>
    <n v="43"/>
    <n v="5"/>
    <n v="0"/>
    <n v="20.21"/>
    <n v="0"/>
    <n v="47"/>
    <n v="0"/>
    <x v="1969"/>
  </r>
  <r>
    <x v="2316"/>
    <s v="CA-2017-122035"/>
    <x v="228"/>
    <s v="7/25/2017"/>
    <s v="Standard Class"/>
    <s v="EM-13825"/>
    <s v="Elizabeth Moffitt"/>
    <x v="1"/>
    <s v="United States"/>
    <s v="Sioux Falls"/>
    <s v="South Dakota"/>
    <n v="57103"/>
    <x v="2"/>
    <s v="FUR-CH-10003833"/>
    <x v="0"/>
    <x v="1"/>
    <x v="1209"/>
    <n v="155.499"/>
    <n v="182.94"/>
    <n v="3"/>
    <n v="0"/>
    <n v="27.440999999999999"/>
    <n v="0"/>
    <n v="15"/>
    <n v="0"/>
    <x v="1102"/>
  </r>
  <r>
    <x v="2317"/>
    <s v="CA-2017-122035"/>
    <x v="228"/>
    <s v="7/25/2017"/>
    <s v="Standard Class"/>
    <s v="EM-13825"/>
    <s v="Elizabeth Moffitt"/>
    <x v="1"/>
    <s v="United States"/>
    <s v="Sioux Falls"/>
    <s v="South Dakota"/>
    <n v="57103"/>
    <x v="2"/>
    <s v="OFF-BI-10002072"/>
    <x v="1"/>
    <x v="8"/>
    <x v="838"/>
    <n v="30.414999999999999"/>
    <n v="60.83"/>
    <n v="7"/>
    <n v="0"/>
    <n v="30.414999999999999"/>
    <n v="0"/>
    <n v="50"/>
    <n v="0"/>
    <x v="1970"/>
  </r>
  <r>
    <x v="2318"/>
    <s v="CA-2017-122035"/>
    <x v="228"/>
    <s v="7/25/2017"/>
    <s v="Standard Class"/>
    <s v="EM-13825"/>
    <s v="Elizabeth Moffitt"/>
    <x v="1"/>
    <s v="United States"/>
    <s v="Sioux Falls"/>
    <s v="South Dakota"/>
    <n v="57103"/>
    <x v="2"/>
    <s v="TEC-AC-10003095"/>
    <x v="2"/>
    <x v="11"/>
    <x v="1286"/>
    <n v="257.38020000000006"/>
    <n v="389.97"/>
    <n v="3"/>
    <n v="0"/>
    <n v="132.5898"/>
    <n v="0"/>
    <n v="34"/>
    <n v="0"/>
    <x v="1971"/>
  </r>
  <r>
    <x v="2319"/>
    <s v="CA-2015-117828"/>
    <x v="706"/>
    <s v="12/26/2015"/>
    <s v="First Class"/>
    <s v="BD-11500"/>
    <s v="Bradley Drucker"/>
    <x v="0"/>
    <s v="United States"/>
    <s v="Richmond"/>
    <s v="Virginia"/>
    <n v="23223"/>
    <x v="0"/>
    <s v="OFF-AP-10001563"/>
    <x v="1"/>
    <x v="9"/>
    <x v="535"/>
    <n v="137.96719999999999"/>
    <n v="194.32"/>
    <n v="4"/>
    <n v="0"/>
    <n v="56.352800000000002"/>
    <n v="0"/>
    <n v="29.000000000000004"/>
    <n v="0"/>
    <x v="1972"/>
  </r>
  <r>
    <x v="2320"/>
    <s v="CA-2017-165491"/>
    <x v="177"/>
    <s v="3/24/2017"/>
    <s v="Standard Class"/>
    <s v="HW-14935"/>
    <s v="Helen Wasserman"/>
    <x v="1"/>
    <s v="United States"/>
    <s v="Seattle"/>
    <s v="Washington"/>
    <n v="98115"/>
    <x v="1"/>
    <s v="TEC-AC-10000358"/>
    <x v="2"/>
    <x v="11"/>
    <x v="1287"/>
    <n v="202.10680000000002"/>
    <n v="265.93"/>
    <n v="7"/>
    <n v="0"/>
    <n v="63.8232"/>
    <n v="0"/>
    <n v="24"/>
    <n v="0"/>
    <x v="1973"/>
  </r>
  <r>
    <x v="2321"/>
    <s v="CA-2015-109470"/>
    <x v="620"/>
    <d v="2016-03-01T00:00:00"/>
    <s v="Second Class"/>
    <s v="KC-16255"/>
    <s v="Karen Carlisle"/>
    <x v="1"/>
    <s v="United States"/>
    <s v="Henderson"/>
    <s v="Kentucky"/>
    <n v="42420"/>
    <x v="0"/>
    <s v="OFF-BI-10004492"/>
    <x v="1"/>
    <x v="8"/>
    <x v="351"/>
    <n v="50.212199999999996"/>
    <n v="94.74"/>
    <n v="3"/>
    <n v="0"/>
    <n v="44.527799999999999"/>
    <n v="0"/>
    <n v="47"/>
    <n v="0"/>
    <x v="1974"/>
  </r>
  <r>
    <x v="2322"/>
    <s v="CA-2015-109470"/>
    <x v="620"/>
    <d v="2016-03-01T00:00:00"/>
    <s v="Second Class"/>
    <s v="KC-16255"/>
    <s v="Karen Carlisle"/>
    <x v="1"/>
    <s v="United States"/>
    <s v="Henderson"/>
    <s v="Kentucky"/>
    <n v="42420"/>
    <x v="0"/>
    <s v="OFF-BI-10001072"/>
    <x v="1"/>
    <x v="8"/>
    <x v="280"/>
    <n v="32.745599999999996"/>
    <n v="60.64"/>
    <n v="4"/>
    <n v="0"/>
    <n v="27.894400000000001"/>
    <n v="0"/>
    <n v="46"/>
    <n v="0"/>
    <x v="1975"/>
  </r>
  <r>
    <x v="2323"/>
    <s v="CA-2015-109470"/>
    <x v="620"/>
    <d v="2016-03-01T00:00:00"/>
    <s v="Second Class"/>
    <s v="KC-16255"/>
    <s v="Karen Carlisle"/>
    <x v="1"/>
    <s v="United States"/>
    <s v="Henderson"/>
    <s v="Kentucky"/>
    <n v="42420"/>
    <x v="0"/>
    <s v="OFF-BI-10003707"/>
    <x v="1"/>
    <x v="8"/>
    <x v="784"/>
    <n v="38.15"/>
    <n v="76.3"/>
    <n v="5"/>
    <n v="0"/>
    <n v="38.15"/>
    <n v="0"/>
    <n v="50"/>
    <n v="0"/>
    <x v="1976"/>
  </r>
  <r>
    <x v="2324"/>
    <s v="CA-2015-109470"/>
    <x v="620"/>
    <d v="2016-03-01T00:00:00"/>
    <s v="Second Class"/>
    <s v="KC-16255"/>
    <s v="Karen Carlisle"/>
    <x v="1"/>
    <s v="United States"/>
    <s v="Henderson"/>
    <s v="Kentucky"/>
    <n v="42420"/>
    <x v="0"/>
    <s v="OFF-BI-10000977"/>
    <x v="1"/>
    <x v="8"/>
    <x v="991"/>
    <n v="196.99200000000002"/>
    <n v="364.8"/>
    <n v="12"/>
    <n v="0"/>
    <n v="167.80799999999999"/>
    <n v="0"/>
    <n v="46"/>
    <n v="0"/>
    <x v="1977"/>
  </r>
  <r>
    <x v="2325"/>
    <s v="CA-2015-105102"/>
    <x v="426"/>
    <s v="9/19/2015"/>
    <s v="Second Class"/>
    <s v="BM-11575"/>
    <s v="Brendan Murry"/>
    <x v="1"/>
    <s v="United States"/>
    <s v="New York City"/>
    <s v="New York"/>
    <n v="10035"/>
    <x v="3"/>
    <s v="OFF-BI-10002082"/>
    <x v="1"/>
    <x v="8"/>
    <x v="1182"/>
    <n v="49.92"/>
    <n v="79.872"/>
    <n v="3"/>
    <n v="0"/>
    <n v="29.952000000000002"/>
    <n v="0"/>
    <n v="37.5"/>
    <n v="0"/>
    <x v="1978"/>
  </r>
  <r>
    <x v="2326"/>
    <s v="CA-2015-105102"/>
    <x v="426"/>
    <s v="9/19/2015"/>
    <s v="Second Class"/>
    <s v="BM-11575"/>
    <s v="Brendan Murry"/>
    <x v="1"/>
    <s v="United States"/>
    <s v="New York City"/>
    <s v="New York"/>
    <n v="10035"/>
    <x v="3"/>
    <s v="FUR-BO-10004709"/>
    <x v="0"/>
    <x v="0"/>
    <x v="266"/>
    <n v="45.224400000000003"/>
    <n v="46.384"/>
    <n v="1"/>
    <n v="0"/>
    <n v="1.1596"/>
    <n v="0"/>
    <n v="2.5"/>
    <n v="0"/>
    <x v="1979"/>
  </r>
  <r>
    <x v="2327"/>
    <s v="CA-2015-105102"/>
    <x v="426"/>
    <s v="9/19/2015"/>
    <s v="Second Class"/>
    <s v="BM-11575"/>
    <s v="Brendan Murry"/>
    <x v="1"/>
    <s v="United States"/>
    <s v="New York City"/>
    <s v="New York"/>
    <n v="10035"/>
    <x v="3"/>
    <s v="OFF-PA-10002365"/>
    <x v="1"/>
    <x v="10"/>
    <x v="12"/>
    <n v="6.7392000000000012"/>
    <n v="12.96"/>
    <n v="2"/>
    <n v="0"/>
    <n v="6.2207999999999997"/>
    <n v="0"/>
    <n v="47.999999999999993"/>
    <n v="0"/>
    <x v="90"/>
  </r>
  <r>
    <x v="2328"/>
    <s v="CA-2017-138422"/>
    <x v="397"/>
    <s v="9/26/2017"/>
    <s v="First Class"/>
    <s v="KN-16705"/>
    <s v="Kristina Nunn"/>
    <x v="2"/>
    <s v="United States"/>
    <s v="Fort Collins"/>
    <s v="Colorado"/>
    <n v="80525"/>
    <x v="1"/>
    <s v="OFF-EN-10004147"/>
    <x v="1"/>
    <x v="12"/>
    <x v="1288"/>
    <n v="9.1494"/>
    <n v="14.352"/>
    <n v="3"/>
    <n v="0"/>
    <n v="5.2026000000000003"/>
    <n v="0"/>
    <n v="36.25"/>
    <n v="0"/>
    <x v="643"/>
  </r>
  <r>
    <x v="2329"/>
    <s v="US-2015-147739"/>
    <x v="707"/>
    <s v="12/29/2015"/>
    <s v="Standard Class"/>
    <s v="JD-16150"/>
    <s v="Justin Deggeller"/>
    <x v="1"/>
    <s v="United States"/>
    <s v="Philadelphia"/>
    <s v="Pennsylvania"/>
    <n v="19140"/>
    <x v="3"/>
    <s v="FUR-FU-10001468"/>
    <x v="0"/>
    <x v="5"/>
    <x v="1289"/>
    <n v="615.52800000000002"/>
    <n v="547.13599999999997"/>
    <n v="4"/>
    <n v="0"/>
    <n v="-68.391999999999996"/>
    <n v="68.391999999999996"/>
    <n v="-12.5"/>
    <n v="12.5"/>
    <x v="1980"/>
  </r>
  <r>
    <x v="2330"/>
    <s v="CA-2016-155187"/>
    <x v="446"/>
    <s v="9/26/2016"/>
    <s v="Second Class"/>
    <s v="LA-16780"/>
    <s v="Laura Armstrong"/>
    <x v="1"/>
    <s v="United States"/>
    <s v="Los Angeles"/>
    <s v="California"/>
    <n v="90004"/>
    <x v="1"/>
    <s v="OFF-ST-10000642"/>
    <x v="1"/>
    <x v="4"/>
    <x v="194"/>
    <n v="39.022800000000004"/>
    <n v="41.96"/>
    <n v="2"/>
    <n v="0"/>
    <n v="2.9371999999999998"/>
    <n v="0"/>
    <n v="6.9999999999999991"/>
    <n v="0"/>
    <x v="108"/>
  </r>
  <r>
    <x v="2331"/>
    <s v="CA-2016-155187"/>
    <x v="446"/>
    <s v="9/26/2016"/>
    <s v="Second Class"/>
    <s v="LA-16780"/>
    <s v="Laura Armstrong"/>
    <x v="1"/>
    <s v="United States"/>
    <s v="Los Angeles"/>
    <s v="California"/>
    <n v="90004"/>
    <x v="1"/>
    <s v="OFF-PA-10000380"/>
    <x v="1"/>
    <x v="10"/>
    <x v="1290"/>
    <n v="20.85"/>
    <n v="41.7"/>
    <n v="5"/>
    <n v="0"/>
    <n v="20.85"/>
    <n v="0"/>
    <n v="50"/>
    <n v="0"/>
    <x v="1981"/>
  </r>
  <r>
    <x v="2332"/>
    <s v="CA-2017-169285"/>
    <x v="708"/>
    <s v="3/25/2017"/>
    <s v="Standard Class"/>
    <s v="RW-19690"/>
    <s v="Robert Waldorf"/>
    <x v="0"/>
    <s v="United States"/>
    <s v="Lafayette"/>
    <s v="Indiana"/>
    <n v="47905"/>
    <x v="2"/>
    <s v="OFF-PA-10004071"/>
    <x v="1"/>
    <x v="10"/>
    <x v="417"/>
    <n v="144.24799999999999"/>
    <n v="277.39999999999998"/>
    <n v="5"/>
    <n v="0"/>
    <n v="133.15199999999999"/>
    <n v="0"/>
    <n v="48"/>
    <n v="0"/>
    <x v="1982"/>
  </r>
  <r>
    <x v="2333"/>
    <s v="CA-2017-169285"/>
    <x v="708"/>
    <s v="3/25/2017"/>
    <s v="Standard Class"/>
    <s v="RW-19690"/>
    <s v="Robert Waldorf"/>
    <x v="0"/>
    <s v="United States"/>
    <s v="Lafayette"/>
    <s v="Indiana"/>
    <n v="47905"/>
    <x v="2"/>
    <s v="OFF-PA-10004971"/>
    <x v="1"/>
    <x v="10"/>
    <x v="609"/>
    <n v="2.9478000000000004"/>
    <n v="5.78"/>
    <n v="1"/>
    <n v="0"/>
    <n v="2.8321999999999998"/>
    <n v="0"/>
    <n v="48.999999999999993"/>
    <n v="0"/>
    <x v="400"/>
  </r>
  <r>
    <x v="2334"/>
    <s v="CA-2014-140886"/>
    <x v="587"/>
    <d v="2014-04-10T00:00:00"/>
    <s v="Standard Class"/>
    <s v="KW-16570"/>
    <s v="Kelly Williams"/>
    <x v="0"/>
    <s v="United States"/>
    <s v="Clarksville"/>
    <s v="Tennessee"/>
    <n v="37042"/>
    <x v="0"/>
    <s v="OFF-AP-10000696"/>
    <x v="1"/>
    <x v="9"/>
    <x v="336"/>
    <n v="57.968399999999995"/>
    <n v="69.215999999999994"/>
    <n v="6"/>
    <n v="0"/>
    <n v="11.2476"/>
    <n v="0"/>
    <n v="16.25"/>
    <n v="0"/>
    <x v="1983"/>
  </r>
  <r>
    <x v="2335"/>
    <s v="CA-2017-152695"/>
    <x v="389"/>
    <d v="2017-10-12T00:00:00"/>
    <s v="Same Day"/>
    <s v="CC-12220"/>
    <s v="Chris Cortes"/>
    <x v="0"/>
    <s v="United States"/>
    <s v="Fairfield"/>
    <s v="Connecticut"/>
    <n v="6824"/>
    <x v="3"/>
    <s v="OFF-EN-10004030"/>
    <x v="1"/>
    <x v="12"/>
    <x v="136"/>
    <n v="5.7557999999999998"/>
    <n v="10.86"/>
    <n v="3"/>
    <n v="0"/>
    <n v="5.1041999999999996"/>
    <n v="0"/>
    <n v="47"/>
    <n v="0"/>
    <x v="140"/>
  </r>
  <r>
    <x v="2336"/>
    <s v="CA-2017-152695"/>
    <x v="389"/>
    <d v="2017-10-12T00:00:00"/>
    <s v="Same Day"/>
    <s v="CC-12220"/>
    <s v="Chris Cortes"/>
    <x v="0"/>
    <s v="United States"/>
    <s v="Fairfield"/>
    <s v="Connecticut"/>
    <n v="6824"/>
    <x v="3"/>
    <s v="OFF-AP-10000026"/>
    <x v="1"/>
    <x v="9"/>
    <x v="1291"/>
    <n v="303.02090000000004"/>
    <n v="426.79"/>
    <n v="7"/>
    <n v="0"/>
    <n v="123.76909999999999"/>
    <n v="0"/>
    <n v="28.999999999999996"/>
    <n v="0"/>
    <x v="1984"/>
  </r>
  <r>
    <x v="2337"/>
    <s v="CA-2014-110639"/>
    <x v="709"/>
    <s v="8/23/2014"/>
    <s v="Same Day"/>
    <s v="RH-19495"/>
    <s v="Rick Hansen"/>
    <x v="0"/>
    <s v="United States"/>
    <s v="New York City"/>
    <s v="New York"/>
    <n v="10009"/>
    <x v="3"/>
    <s v="OFF-PA-10003936"/>
    <x v="1"/>
    <x v="10"/>
    <x v="1292"/>
    <n v="13.478400000000002"/>
    <n v="25.92"/>
    <n v="4"/>
    <n v="0"/>
    <n v="12.441599999999999"/>
    <n v="0"/>
    <n v="47.999999999999993"/>
    <n v="0"/>
    <x v="244"/>
  </r>
  <r>
    <x v="2338"/>
    <s v="CA-2014-110639"/>
    <x v="709"/>
    <s v="8/23/2014"/>
    <s v="Same Day"/>
    <s v="RH-19495"/>
    <s v="Rick Hansen"/>
    <x v="0"/>
    <s v="United States"/>
    <s v="New York City"/>
    <s v="New York"/>
    <n v="10009"/>
    <x v="3"/>
    <s v="OFF-PA-10004530"/>
    <x v="1"/>
    <x v="10"/>
    <x v="496"/>
    <n v="23.4192"/>
    <n v="45.92"/>
    <n v="4"/>
    <n v="0"/>
    <n v="22.500800000000002"/>
    <n v="0"/>
    <n v="49"/>
    <n v="0"/>
    <x v="1985"/>
  </r>
  <r>
    <x v="2339"/>
    <s v="CA-2014-121727"/>
    <x v="710"/>
    <s v="8/24/2014"/>
    <s v="Standard Class"/>
    <s v="JK-15625"/>
    <s v="Jim Karlsson"/>
    <x v="0"/>
    <s v="United States"/>
    <s v="Columbus"/>
    <s v="Ohio"/>
    <n v="43229"/>
    <x v="3"/>
    <s v="OFF-AR-10004930"/>
    <x v="1"/>
    <x v="6"/>
    <x v="87"/>
    <n v="8.9780000000000015"/>
    <n v="10.72"/>
    <n v="2"/>
    <n v="0"/>
    <n v="1.742"/>
    <n v="0"/>
    <n v="16.249999999999996"/>
    <n v="0"/>
    <x v="1986"/>
  </r>
  <r>
    <x v="2340"/>
    <s v="CA-2016-137736"/>
    <x v="338"/>
    <s v="11/15/2016"/>
    <s v="Standard Class"/>
    <s v="DC-13285"/>
    <s v="Debra Catini"/>
    <x v="0"/>
    <s v="United States"/>
    <s v="Warner Robins"/>
    <s v="Georgia"/>
    <n v="31088"/>
    <x v="0"/>
    <s v="OFF-AR-10004999"/>
    <x v="1"/>
    <x v="6"/>
    <x v="873"/>
    <n v="31.395"/>
    <n v="41.86"/>
    <n v="7"/>
    <n v="0"/>
    <n v="10.465"/>
    <n v="0"/>
    <n v="25"/>
    <n v="0"/>
    <x v="1086"/>
  </r>
  <r>
    <x v="2341"/>
    <s v="US-2014-143231"/>
    <x v="520"/>
    <d v="2015-03-01T00:00:00"/>
    <s v="First Class"/>
    <s v="GM-14455"/>
    <s v="Gary Mitchum"/>
    <x v="2"/>
    <s v="United States"/>
    <s v="Franklin"/>
    <s v="Massachusetts"/>
    <n v="2038"/>
    <x v="3"/>
    <s v="FUR-FU-10002501"/>
    <x v="0"/>
    <x v="5"/>
    <x v="1293"/>
    <n v="39.816000000000003"/>
    <n v="63.2"/>
    <n v="5"/>
    <n v="0"/>
    <n v="23.384"/>
    <n v="0"/>
    <n v="37"/>
    <n v="0"/>
    <x v="1987"/>
  </r>
  <r>
    <x v="2342"/>
    <s v="US-2014-143231"/>
    <x v="520"/>
    <d v="2015-03-01T00:00:00"/>
    <s v="First Class"/>
    <s v="GM-14455"/>
    <s v="Gary Mitchum"/>
    <x v="2"/>
    <s v="United States"/>
    <s v="Franklin"/>
    <s v="Massachusetts"/>
    <n v="2038"/>
    <x v="3"/>
    <s v="TEC-AC-10000358"/>
    <x v="2"/>
    <x v="11"/>
    <x v="1287"/>
    <n v="86.617199999999997"/>
    <n v="113.97"/>
    <n v="3"/>
    <n v="0"/>
    <n v="27.352799999999998"/>
    <n v="0"/>
    <n v="24"/>
    <n v="0"/>
    <x v="1988"/>
  </r>
  <r>
    <x v="2343"/>
    <s v="US-2014-155894"/>
    <x v="711"/>
    <s v="7/30/2014"/>
    <s v="Second Class"/>
    <s v="CL-11890"/>
    <s v="Carl Ludwig"/>
    <x v="0"/>
    <s v="United States"/>
    <s v="Chicago"/>
    <s v="Illinois"/>
    <n v="60623"/>
    <x v="2"/>
    <s v="OFF-ST-10004804"/>
    <x v="1"/>
    <x v="4"/>
    <x v="233"/>
    <n v="152.8956"/>
    <n v="123.55200000000001"/>
    <n v="3"/>
    <n v="0"/>
    <n v="-29.343599999999999"/>
    <n v="29.343599999999999"/>
    <n v="-23.75"/>
    <n v="23.75"/>
    <x v="1989"/>
  </r>
  <r>
    <x v="2344"/>
    <s v="CA-2016-119025"/>
    <x v="712"/>
    <s v="2/28/2016"/>
    <s v="Standard Class"/>
    <s v="PV-18985"/>
    <s v="Paul Van Hugh"/>
    <x v="2"/>
    <s v="United States"/>
    <s v="Milwaukee"/>
    <s v="Wisconsin"/>
    <n v="53209"/>
    <x v="2"/>
    <s v="OFF-AP-10001205"/>
    <x v="1"/>
    <x v="9"/>
    <x v="1294"/>
    <n v="353.03039999999999"/>
    <n v="490.32"/>
    <n v="9"/>
    <n v="0"/>
    <n v="137.28960000000001"/>
    <n v="0"/>
    <n v="28.000000000000004"/>
    <n v="0"/>
    <x v="1990"/>
  </r>
  <r>
    <x v="2345"/>
    <s v="CA-2016-159373"/>
    <x v="69"/>
    <s v="3/18/2016"/>
    <s v="Standard Class"/>
    <s v="LT-17110"/>
    <s v="Liz Thompson"/>
    <x v="0"/>
    <s v="United States"/>
    <s v="San Antonio"/>
    <s v="Texas"/>
    <n v="78207"/>
    <x v="2"/>
    <s v="OFF-PA-10000659"/>
    <x v="1"/>
    <x v="10"/>
    <x v="1295"/>
    <n v="45.552"/>
    <n v="70.08"/>
    <n v="5"/>
    <n v="0"/>
    <n v="24.527999999999999"/>
    <n v="0"/>
    <n v="35"/>
    <n v="0"/>
    <x v="1991"/>
  </r>
  <r>
    <x v="2346"/>
    <s v="CA-2016-159373"/>
    <x v="69"/>
    <s v="3/18/2016"/>
    <s v="Standard Class"/>
    <s v="LT-17110"/>
    <s v="Liz Thompson"/>
    <x v="0"/>
    <s v="United States"/>
    <s v="San Antonio"/>
    <s v="Texas"/>
    <n v="78207"/>
    <x v="2"/>
    <s v="OFF-BI-10004141"/>
    <x v="1"/>
    <x v="8"/>
    <x v="1296"/>
    <n v="3.4344000000000001"/>
    <n v="1.272"/>
    <n v="2"/>
    <n v="0"/>
    <n v="-2.1623999999999999"/>
    <n v="2.1623999999999999"/>
    <n v="-170"/>
    <n v="170"/>
    <x v="1992"/>
  </r>
  <r>
    <x v="2347"/>
    <s v="CA-2016-159373"/>
    <x v="69"/>
    <s v="3/18/2016"/>
    <s v="Standard Class"/>
    <s v="LT-17110"/>
    <s v="Liz Thompson"/>
    <x v="0"/>
    <s v="United States"/>
    <s v="San Antonio"/>
    <s v="Texas"/>
    <n v="78207"/>
    <x v="2"/>
    <s v="FUR-TA-10004619"/>
    <x v="0"/>
    <x v="3"/>
    <x v="891"/>
    <n v="557.58500000000004"/>
    <n v="557.58500000000004"/>
    <n v="5"/>
    <n v="0"/>
    <n v="0"/>
    <n v="0"/>
    <n v="0"/>
    <n v="0"/>
    <x v="1993"/>
  </r>
  <r>
    <x v="2348"/>
    <s v="CA-2017-109701"/>
    <x v="574"/>
    <d v="2017-03-12T00:00:00"/>
    <s v="Same Day"/>
    <s v="AM-10360"/>
    <s v="Alice McCarthy"/>
    <x v="1"/>
    <s v="United States"/>
    <s v="Los Angeles"/>
    <s v="California"/>
    <n v="90032"/>
    <x v="1"/>
    <s v="OFF-BI-10004187"/>
    <x v="1"/>
    <x v="8"/>
    <x v="620"/>
    <n v="5.8655999999999988"/>
    <n v="9.0239999999999991"/>
    <n v="6"/>
    <n v="0"/>
    <n v="3.1583999999999999"/>
    <n v="0"/>
    <n v="35"/>
    <n v="0"/>
    <x v="1994"/>
  </r>
  <r>
    <x v="2349"/>
    <s v="CA-2017-109701"/>
    <x v="574"/>
    <d v="2017-03-12T00:00:00"/>
    <s v="Same Day"/>
    <s v="AM-10360"/>
    <s v="Alice McCarthy"/>
    <x v="1"/>
    <s v="United States"/>
    <s v="Los Angeles"/>
    <s v="California"/>
    <n v="90032"/>
    <x v="1"/>
    <s v="OFF-BI-10000632"/>
    <x v="1"/>
    <x v="8"/>
    <x v="1297"/>
    <n v="46.882800000000003"/>
    <n v="69.456000000000003"/>
    <n v="2"/>
    <n v="0"/>
    <n v="22.5732"/>
    <n v="0"/>
    <n v="32.5"/>
    <n v="0"/>
    <x v="1995"/>
  </r>
  <r>
    <x v="2350"/>
    <s v="CA-2017-109701"/>
    <x v="574"/>
    <d v="2017-03-12T00:00:00"/>
    <s v="Same Day"/>
    <s v="AM-10360"/>
    <s v="Alice McCarthy"/>
    <x v="1"/>
    <s v="United States"/>
    <s v="Los Angeles"/>
    <s v="California"/>
    <n v="90032"/>
    <x v="1"/>
    <s v="OFF-PA-10003724"/>
    <x v="1"/>
    <x v="10"/>
    <x v="362"/>
    <n v="5.5385999999999997"/>
    <n v="10.86"/>
    <n v="2"/>
    <n v="0"/>
    <n v="5.3213999999999997"/>
    <n v="0"/>
    <n v="49"/>
    <n v="0"/>
    <x v="1996"/>
  </r>
  <r>
    <x v="2351"/>
    <s v="CA-2017-109701"/>
    <x v="574"/>
    <d v="2017-03-12T00:00:00"/>
    <s v="Same Day"/>
    <s v="AM-10360"/>
    <s v="Alice McCarthy"/>
    <x v="1"/>
    <s v="United States"/>
    <s v="Los Angeles"/>
    <s v="California"/>
    <n v="90032"/>
    <x v="1"/>
    <s v="OFF-AP-10002765"/>
    <x v="1"/>
    <x v="9"/>
    <x v="1261"/>
    <n v="57.218400000000003"/>
    <n v="79.47"/>
    <n v="3"/>
    <n v="0"/>
    <n v="22.2516"/>
    <n v="0"/>
    <n v="28.000000000000004"/>
    <n v="0"/>
    <x v="1997"/>
  </r>
  <r>
    <x v="2352"/>
    <s v="CA-2017-109701"/>
    <x v="574"/>
    <d v="2017-03-12T00:00:00"/>
    <s v="Same Day"/>
    <s v="AM-10360"/>
    <s v="Alice McCarthy"/>
    <x v="1"/>
    <s v="United States"/>
    <s v="Los Angeles"/>
    <s v="California"/>
    <n v="90032"/>
    <x v="1"/>
    <s v="OFF-AR-10001868"/>
    <x v="1"/>
    <x v="6"/>
    <x v="59"/>
    <n v="5.04"/>
    <n v="10.08"/>
    <n v="6"/>
    <n v="0"/>
    <n v="5.04"/>
    <n v="0"/>
    <n v="50"/>
    <n v="0"/>
    <x v="1998"/>
  </r>
  <r>
    <x v="2353"/>
    <s v="CA-2015-111514"/>
    <x v="284"/>
    <d v="2015-02-09T00:00:00"/>
    <s v="First Class"/>
    <s v="SC-20260"/>
    <s v="Scott Cohen"/>
    <x v="1"/>
    <s v="United States"/>
    <s v="San Francisco"/>
    <s v="California"/>
    <n v="94122"/>
    <x v="1"/>
    <s v="FUR-BO-10002545"/>
    <x v="0"/>
    <x v="0"/>
    <x v="37"/>
    <n v="1351.8763999999999"/>
    <n v="1552.8309999999999"/>
    <n v="7"/>
    <n v="0"/>
    <n v="200.9546"/>
    <n v="0"/>
    <n v="12.941176470588237"/>
    <n v="0"/>
    <x v="1999"/>
  </r>
  <r>
    <x v="2354"/>
    <s v="CA-2015-111514"/>
    <x v="284"/>
    <d v="2015-02-09T00:00:00"/>
    <s v="First Class"/>
    <s v="SC-20260"/>
    <s v="Scott Cohen"/>
    <x v="1"/>
    <s v="United States"/>
    <s v="San Francisco"/>
    <s v="California"/>
    <n v="94122"/>
    <x v="1"/>
    <s v="OFF-BI-10002735"/>
    <x v="1"/>
    <x v="8"/>
    <x v="142"/>
    <n v="90.921500000000009"/>
    <n v="137.24"/>
    <n v="5"/>
    <n v="0"/>
    <n v="46.3185"/>
    <n v="0"/>
    <n v="33.75"/>
    <n v="0"/>
    <x v="2000"/>
  </r>
  <r>
    <x v="2355"/>
    <s v="CA-2015-111514"/>
    <x v="284"/>
    <d v="2015-02-09T00:00:00"/>
    <s v="First Class"/>
    <s v="SC-20260"/>
    <s v="Scott Cohen"/>
    <x v="1"/>
    <s v="United States"/>
    <s v="San Francisco"/>
    <s v="California"/>
    <n v="94122"/>
    <x v="1"/>
    <s v="TEC-AC-10004864"/>
    <x v="2"/>
    <x v="11"/>
    <x v="1298"/>
    <n v="20.810699999999997"/>
    <n v="36.51"/>
    <n v="1"/>
    <n v="0"/>
    <n v="15.699299999999999"/>
    <n v="0"/>
    <n v="43"/>
    <n v="0"/>
    <x v="2001"/>
  </r>
  <r>
    <x v="2356"/>
    <s v="CA-2015-111514"/>
    <x v="284"/>
    <d v="2015-02-09T00:00:00"/>
    <s v="First Class"/>
    <s v="SC-20260"/>
    <s v="Scott Cohen"/>
    <x v="1"/>
    <s v="United States"/>
    <s v="San Francisco"/>
    <s v="California"/>
    <n v="94122"/>
    <x v="1"/>
    <s v="TEC-MA-10000597"/>
    <x v="2"/>
    <x v="15"/>
    <x v="1299"/>
    <n v="158.98410000000001"/>
    <n v="239.976"/>
    <n v="3"/>
    <n v="0"/>
    <n v="80.991900000000001"/>
    <n v="0"/>
    <n v="33.75"/>
    <n v="0"/>
    <x v="2002"/>
  </r>
  <r>
    <x v="2357"/>
    <s v="US-2014-148838"/>
    <x v="461"/>
    <s v="3/21/2014"/>
    <s v="Standard Class"/>
    <s v="CP-12340"/>
    <s v="Christine Phan"/>
    <x v="1"/>
    <s v="United States"/>
    <s v="New York City"/>
    <s v="New York"/>
    <n v="10024"/>
    <x v="3"/>
    <s v="FUR-TA-10003473"/>
    <x v="0"/>
    <x v="3"/>
    <x v="216"/>
    <n v="2027.3407000000002"/>
    <n v="1579.7460000000001"/>
    <n v="7"/>
    <n v="0"/>
    <n v="-447.59469999999999"/>
    <n v="447.59469999999999"/>
    <n v="-28.333333333333332"/>
    <n v="28.333333333333332"/>
    <x v="2003"/>
  </r>
  <r>
    <x v="2358"/>
    <s v="US-2014-148838"/>
    <x v="461"/>
    <s v="3/21/2014"/>
    <s v="Standard Class"/>
    <s v="CP-12340"/>
    <s v="Christine Phan"/>
    <x v="1"/>
    <s v="United States"/>
    <s v="New York City"/>
    <s v="New York"/>
    <n v="10024"/>
    <x v="3"/>
    <s v="FUR-TA-10001950"/>
    <x v="0"/>
    <x v="3"/>
    <x v="1284"/>
    <n v="1625.2236"/>
    <n v="1071.576"/>
    <n v="4"/>
    <n v="0"/>
    <n v="-553.64760000000001"/>
    <n v="553.64760000000001"/>
    <n v="-51.666666666666671"/>
    <n v="51.666666666666671"/>
    <x v="2004"/>
  </r>
  <r>
    <x v="2359"/>
    <s v="US-2014-148838"/>
    <x v="461"/>
    <s v="3/21/2014"/>
    <s v="Standard Class"/>
    <s v="CP-12340"/>
    <s v="Christine Phan"/>
    <x v="1"/>
    <s v="United States"/>
    <s v="New York City"/>
    <s v="New York"/>
    <n v="10024"/>
    <x v="3"/>
    <s v="FUR-TA-10004175"/>
    <x v="0"/>
    <x v="3"/>
    <x v="1155"/>
    <n v="736.68960000000004"/>
    <n v="613.90800000000002"/>
    <n v="3"/>
    <n v="0"/>
    <n v="-122.7816"/>
    <n v="122.7816"/>
    <n v="-20"/>
    <n v="20"/>
    <x v="2005"/>
  </r>
  <r>
    <x v="2360"/>
    <s v="US-2014-148838"/>
    <x v="461"/>
    <s v="3/21/2014"/>
    <s v="Standard Class"/>
    <s v="CP-12340"/>
    <s v="Christine Phan"/>
    <x v="1"/>
    <s v="United States"/>
    <s v="New York City"/>
    <s v="New York"/>
    <n v="10024"/>
    <x v="3"/>
    <s v="OFF-PA-10002960"/>
    <x v="1"/>
    <x v="10"/>
    <x v="1300"/>
    <n v="18.4758"/>
    <n v="34.86"/>
    <n v="7"/>
    <n v="0"/>
    <n v="16.3842"/>
    <n v="0"/>
    <n v="47"/>
    <n v="0"/>
    <x v="2006"/>
  </r>
  <r>
    <x v="2361"/>
    <s v="US-2014-148838"/>
    <x v="461"/>
    <s v="3/21/2014"/>
    <s v="Standard Class"/>
    <s v="CP-12340"/>
    <s v="Christine Phan"/>
    <x v="1"/>
    <s v="United States"/>
    <s v="New York City"/>
    <s v="New York"/>
    <n v="10024"/>
    <x v="3"/>
    <s v="OFF-PA-10000919"/>
    <x v="1"/>
    <x v="10"/>
    <x v="1301"/>
    <n v="79.070399999999992"/>
    <n v="155.04"/>
    <n v="4"/>
    <n v="0"/>
    <n v="75.9696"/>
    <n v="0"/>
    <n v="49.000000000000007"/>
    <n v="0"/>
    <x v="2007"/>
  </r>
  <r>
    <x v="2362"/>
    <s v="CA-2017-136497"/>
    <x v="513"/>
    <s v="4/20/2017"/>
    <s v="Standard Class"/>
    <s v="RF-19840"/>
    <s v="Roy Französisch"/>
    <x v="0"/>
    <s v="United States"/>
    <s v="Columbus"/>
    <s v="Ohio"/>
    <n v="43229"/>
    <x v="3"/>
    <s v="OFF-BI-10001553"/>
    <x v="1"/>
    <x v="8"/>
    <x v="1302"/>
    <n v="23.764000000000003"/>
    <n v="13.71"/>
    <n v="5"/>
    <n v="0"/>
    <n v="-10.054"/>
    <n v="10.054"/>
    <n v="-73.333333333333329"/>
    <n v="73.333333333333329"/>
    <x v="2008"/>
  </r>
  <r>
    <x v="2363"/>
    <s v="US-2016-108637"/>
    <x v="69"/>
    <s v="3/18/2016"/>
    <s v="Standard Class"/>
    <s v="AB-10060"/>
    <s v="Adam Bellavance"/>
    <x v="2"/>
    <s v="United States"/>
    <s v="Waynesboro"/>
    <s v="Virginia"/>
    <n v="22980"/>
    <x v="0"/>
    <s v="FUR-FU-10004864"/>
    <x v="0"/>
    <x v="5"/>
    <x v="441"/>
    <n v="86.958399999999997"/>
    <n v="127.88"/>
    <n v="2"/>
    <n v="0"/>
    <n v="40.921599999999998"/>
    <n v="0"/>
    <n v="32"/>
    <n v="0"/>
    <x v="2009"/>
  </r>
  <r>
    <x v="2364"/>
    <s v="US-2016-108637"/>
    <x v="69"/>
    <s v="3/18/2016"/>
    <s v="Standard Class"/>
    <s v="AB-10060"/>
    <s v="Adam Bellavance"/>
    <x v="2"/>
    <s v="United States"/>
    <s v="Waynesboro"/>
    <s v="Virginia"/>
    <n v="22980"/>
    <x v="0"/>
    <s v="OFF-AP-10004540"/>
    <x v="1"/>
    <x v="9"/>
    <x v="1303"/>
    <n v="115.43039999999999"/>
    <n v="160.32"/>
    <n v="2"/>
    <n v="0"/>
    <n v="44.889600000000002"/>
    <n v="0"/>
    <n v="28.000000000000004"/>
    <n v="0"/>
    <x v="2010"/>
  </r>
  <r>
    <x v="2365"/>
    <s v="US-2016-108637"/>
    <x v="69"/>
    <s v="3/18/2016"/>
    <s v="Standard Class"/>
    <s v="AB-10060"/>
    <s v="Adam Bellavance"/>
    <x v="2"/>
    <s v="United States"/>
    <s v="Waynesboro"/>
    <s v="Virginia"/>
    <n v="22980"/>
    <x v="0"/>
    <s v="OFF-BI-10004965"/>
    <x v="1"/>
    <x v="8"/>
    <x v="1014"/>
    <n v="25.3"/>
    <n v="46"/>
    <n v="4"/>
    <n v="0"/>
    <n v="20.7"/>
    <n v="0"/>
    <n v="45"/>
    <n v="0"/>
    <x v="2011"/>
  </r>
  <r>
    <x v="2366"/>
    <s v="CA-2014-102295"/>
    <x v="156"/>
    <s v="11/26/2014"/>
    <s v="Second Class"/>
    <s v="EH-13990"/>
    <s v="Erica Hackney"/>
    <x v="0"/>
    <s v="United States"/>
    <s v="Sacramento"/>
    <s v="California"/>
    <n v="95823"/>
    <x v="1"/>
    <s v="FUR-CH-10001714"/>
    <x v="0"/>
    <x v="1"/>
    <x v="1304"/>
    <n v="138.81880000000001"/>
    <n v="120.712"/>
    <n v="1"/>
    <n v="0"/>
    <n v="-18.1068"/>
    <n v="18.1068"/>
    <n v="-15"/>
    <n v="15"/>
    <x v="2012"/>
  </r>
  <r>
    <x v="2367"/>
    <s v="CA-2017-123659"/>
    <x v="516"/>
    <s v="2/13/2017"/>
    <s v="First Class"/>
    <s v="MN-17935"/>
    <s v="Michael Nguyen"/>
    <x v="0"/>
    <s v="United States"/>
    <s v="Clinton"/>
    <s v="Maryland"/>
    <n v="20735"/>
    <x v="3"/>
    <s v="OFF-PA-10002464"/>
    <x v="1"/>
    <x v="10"/>
    <x v="1002"/>
    <n v="11.791200000000002"/>
    <n v="23.12"/>
    <n v="4"/>
    <n v="0"/>
    <n v="11.328799999999999"/>
    <n v="0"/>
    <n v="48.999999999999993"/>
    <n v="0"/>
    <x v="1072"/>
  </r>
  <r>
    <x v="2368"/>
    <s v="US-2016-129469"/>
    <x v="713"/>
    <s v="9/27/2016"/>
    <s v="Standard Class"/>
    <s v="KL-16555"/>
    <s v="Kelly Lampkin"/>
    <x v="1"/>
    <s v="United States"/>
    <s v="Fairfield"/>
    <s v="Ohio"/>
    <n v="45014"/>
    <x v="3"/>
    <s v="FUR-FU-10002298"/>
    <x v="0"/>
    <x v="5"/>
    <x v="1305"/>
    <n v="559.33920000000001"/>
    <n v="532.70399999999995"/>
    <n v="6"/>
    <n v="0"/>
    <n v="-26.635200000000001"/>
    <n v="26.635200000000001"/>
    <n v="-5.0000000000000009"/>
    <n v="5.0000000000000009"/>
    <x v="2013"/>
  </r>
  <r>
    <x v="2369"/>
    <s v="US-2016-129469"/>
    <x v="713"/>
    <s v="9/27/2016"/>
    <s v="Standard Class"/>
    <s v="KL-16555"/>
    <s v="Kelly Lampkin"/>
    <x v="1"/>
    <s v="United States"/>
    <s v="Fairfield"/>
    <s v="Ohio"/>
    <n v="45014"/>
    <x v="3"/>
    <s v="OFF-AR-10000315"/>
    <x v="1"/>
    <x v="6"/>
    <x v="1306"/>
    <n v="4.6049999999999995"/>
    <n v="4.9119999999999999"/>
    <n v="2"/>
    <n v="0"/>
    <n v="0.307"/>
    <n v="0"/>
    <n v="6.25"/>
    <n v="0"/>
    <x v="2014"/>
  </r>
  <r>
    <x v="2370"/>
    <s v="CA-2017-155152"/>
    <x v="437"/>
    <d v="2017-09-07T00:00:00"/>
    <s v="Second Class"/>
    <s v="MP-17965"/>
    <s v="Michael Paige"/>
    <x v="1"/>
    <s v="United States"/>
    <s v="Warwick"/>
    <s v="Rhode Island"/>
    <n v="2886"/>
    <x v="3"/>
    <s v="TEC-AC-10004353"/>
    <x v="2"/>
    <x v="11"/>
    <x v="724"/>
    <n v="158.76"/>
    <n v="252"/>
    <n v="4"/>
    <n v="0"/>
    <n v="93.24"/>
    <n v="0"/>
    <n v="37"/>
    <n v="0"/>
    <x v="2015"/>
  </r>
  <r>
    <x v="2371"/>
    <s v="CA-2016-159940"/>
    <x v="274"/>
    <d v="2016-11-07T00:00:00"/>
    <s v="Second Class"/>
    <s v="BF-11020"/>
    <s v="Barry Französisch"/>
    <x v="1"/>
    <s v="United States"/>
    <s v="Aurora"/>
    <s v="Illinois"/>
    <n v="60505"/>
    <x v="2"/>
    <s v="FUR-FU-10004973"/>
    <x v="0"/>
    <x v="5"/>
    <x v="1143"/>
    <n v="87.417599999999993"/>
    <n v="60.287999999999997"/>
    <n v="8"/>
    <n v="0"/>
    <n v="-27.1296"/>
    <n v="27.1296"/>
    <n v="-45"/>
    <n v="45"/>
    <x v="2016"/>
  </r>
  <r>
    <x v="2372"/>
    <s v="CA-2016-159940"/>
    <x v="274"/>
    <d v="2016-11-07T00:00:00"/>
    <s v="Second Class"/>
    <s v="BF-11020"/>
    <s v="Barry Französisch"/>
    <x v="1"/>
    <s v="United States"/>
    <s v="Aurora"/>
    <s v="Illinois"/>
    <n v="60505"/>
    <x v="2"/>
    <s v="OFF-FA-10000936"/>
    <x v="1"/>
    <x v="13"/>
    <x v="1307"/>
    <n v="1.8095000000000001"/>
    <n v="2.6320000000000001"/>
    <n v="1"/>
    <n v="0"/>
    <n v="0.82250000000000001"/>
    <n v="0"/>
    <n v="31.25"/>
    <n v="0"/>
    <x v="2017"/>
  </r>
  <r>
    <x v="2373"/>
    <s v="CA-2016-159940"/>
    <x v="274"/>
    <d v="2016-11-07T00:00:00"/>
    <s v="Second Class"/>
    <s v="BF-11020"/>
    <s v="Barry Französisch"/>
    <x v="1"/>
    <s v="United States"/>
    <s v="Aurora"/>
    <s v="Illinois"/>
    <n v="60505"/>
    <x v="2"/>
    <s v="OFF-PA-10001609"/>
    <x v="1"/>
    <x v="10"/>
    <x v="1116"/>
    <n v="15.9894"/>
    <n v="23.687999999999999"/>
    <n v="9"/>
    <n v="0"/>
    <n v="7.6985999999999999"/>
    <n v="0"/>
    <n v="32.5"/>
    <n v="0"/>
    <x v="2018"/>
  </r>
  <r>
    <x v="2374"/>
    <s v="CA-2016-159940"/>
    <x v="274"/>
    <d v="2016-11-07T00:00:00"/>
    <s v="Second Class"/>
    <s v="BF-11020"/>
    <s v="Barry Französisch"/>
    <x v="1"/>
    <s v="United States"/>
    <s v="Aurora"/>
    <s v="Illinois"/>
    <n v="60505"/>
    <x v="2"/>
    <s v="FUR-CH-10000785"/>
    <x v="0"/>
    <x v="1"/>
    <x v="323"/>
    <n v="267.85040000000004"/>
    <n v="253.37200000000001"/>
    <n v="2"/>
    <n v="0"/>
    <n v="-14.478400000000001"/>
    <n v="14.478400000000001"/>
    <n v="-5.7142857142857144"/>
    <n v="5.7142857142857144"/>
    <x v="2019"/>
  </r>
  <r>
    <x v="2375"/>
    <s v="CA-2017-119669"/>
    <x v="714"/>
    <s v="1/30/2017"/>
    <s v="Standard Class"/>
    <s v="TP-21130"/>
    <s v="Theone Pippenger"/>
    <x v="0"/>
    <s v="United States"/>
    <s v="Smyrna"/>
    <s v="Georgia"/>
    <n v="30080"/>
    <x v="0"/>
    <s v="OFF-FA-10000053"/>
    <x v="1"/>
    <x v="13"/>
    <x v="962"/>
    <n v="5.5565999999999995"/>
    <n v="5.67"/>
    <n v="3"/>
    <n v="0"/>
    <n v="0.1134"/>
    <n v="0"/>
    <n v="2"/>
    <n v="0"/>
    <x v="2020"/>
  </r>
  <r>
    <x v="2376"/>
    <s v="US-2014-164616"/>
    <x v="710"/>
    <s v="8/21/2014"/>
    <s v="Second Class"/>
    <s v="MS-17770"/>
    <s v="Maxwell Schwartz"/>
    <x v="0"/>
    <s v="United States"/>
    <s v="Columbus"/>
    <s v="Ohio"/>
    <n v="43229"/>
    <x v="3"/>
    <s v="OFF-BI-10001718"/>
    <x v="1"/>
    <x v="8"/>
    <x v="1225"/>
    <n v="135.63759999999999"/>
    <n v="76.775999999999996"/>
    <n v="4"/>
    <n v="0"/>
    <n v="-58.861600000000003"/>
    <n v="58.861600000000003"/>
    <n v="-76.666666666666671"/>
    <n v="76.666666666666671"/>
    <x v="2021"/>
  </r>
  <r>
    <x v="2377"/>
    <s v="US-2014-164616"/>
    <x v="710"/>
    <s v="8/21/2014"/>
    <s v="Second Class"/>
    <s v="MS-17770"/>
    <s v="Maxwell Schwartz"/>
    <x v="0"/>
    <s v="United States"/>
    <s v="Columbus"/>
    <s v="Ohio"/>
    <n v="43229"/>
    <x v="3"/>
    <s v="OFF-SU-10004768"/>
    <x v="1"/>
    <x v="14"/>
    <x v="1308"/>
    <n v="8.0359999999999996"/>
    <n v="9.1839999999999993"/>
    <n v="2"/>
    <n v="0"/>
    <n v="1.1479999999999999"/>
    <n v="0"/>
    <n v="12.5"/>
    <n v="0"/>
    <x v="2022"/>
  </r>
  <r>
    <x v="2378"/>
    <s v="CA-2015-148628"/>
    <x v="401"/>
    <d v="2015-11-12T00:00:00"/>
    <s v="Standard Class"/>
    <s v="KM-16375"/>
    <s v="Katherine Murray"/>
    <x v="2"/>
    <s v="United States"/>
    <s v="Thousand Oaks"/>
    <s v="California"/>
    <n v="91360"/>
    <x v="1"/>
    <s v="OFF-PA-10003883"/>
    <x v="1"/>
    <x v="10"/>
    <x v="1238"/>
    <n v="17.685000000000002"/>
    <n v="32.75"/>
    <n v="5"/>
    <n v="0"/>
    <n v="15.065"/>
    <n v="0"/>
    <n v="46"/>
    <n v="0"/>
    <x v="2023"/>
  </r>
  <r>
    <x v="2379"/>
    <s v="CA-2016-118052"/>
    <x v="715"/>
    <d v="2016-10-05T00:00:00"/>
    <s v="Standard Class"/>
    <s v="BE-11455"/>
    <s v="Brad Eason"/>
    <x v="2"/>
    <s v="United States"/>
    <s v="Lorain"/>
    <s v="Ohio"/>
    <n v="44052"/>
    <x v="3"/>
    <s v="OFF-FA-10004248"/>
    <x v="1"/>
    <x v="13"/>
    <x v="485"/>
    <n v="5.5022000000000002"/>
    <n v="7.2160000000000002"/>
    <n v="2"/>
    <n v="0"/>
    <n v="1.7138"/>
    <n v="0"/>
    <n v="23.75"/>
    <n v="0"/>
    <x v="2024"/>
  </r>
  <r>
    <x v="2380"/>
    <s v="CA-2016-118052"/>
    <x v="715"/>
    <d v="2016-10-05T00:00:00"/>
    <s v="Standard Class"/>
    <s v="BE-11455"/>
    <s v="Brad Eason"/>
    <x v="2"/>
    <s v="United States"/>
    <s v="Lorain"/>
    <s v="Ohio"/>
    <n v="44052"/>
    <x v="3"/>
    <s v="OFF-PA-10002581"/>
    <x v="1"/>
    <x v="10"/>
    <x v="1309"/>
    <n v="34.077999999999996"/>
    <n v="49.567999999999998"/>
    <n v="2"/>
    <n v="0"/>
    <n v="15.49"/>
    <n v="0"/>
    <n v="31.25"/>
    <n v="0"/>
    <x v="2025"/>
  </r>
  <r>
    <x v="2381"/>
    <s v="CA-2016-118052"/>
    <x v="715"/>
    <d v="2016-10-05T00:00:00"/>
    <s v="Standard Class"/>
    <s v="BE-11455"/>
    <s v="Brad Eason"/>
    <x v="2"/>
    <s v="United States"/>
    <s v="Lorain"/>
    <s v="Ohio"/>
    <n v="44052"/>
    <x v="3"/>
    <s v="FUR-FU-10004848"/>
    <x v="0"/>
    <x v="5"/>
    <x v="1310"/>
    <n v="43.085700000000003"/>
    <n v="54.712000000000003"/>
    <n v="7"/>
    <n v="0"/>
    <n v="11.626300000000001"/>
    <n v="0"/>
    <n v="21.25"/>
    <n v="0"/>
    <x v="2026"/>
  </r>
  <r>
    <x v="2382"/>
    <s v="US-2017-117534"/>
    <x v="613"/>
    <s v="3/26/2017"/>
    <s v="First Class"/>
    <s v="CV-12295"/>
    <s v="Christina VanderZanden"/>
    <x v="0"/>
    <s v="United States"/>
    <s v="Fresno"/>
    <s v="California"/>
    <n v="93727"/>
    <x v="1"/>
    <s v="OFF-AP-10002403"/>
    <x v="1"/>
    <x v="9"/>
    <x v="1311"/>
    <n v="130.2696"/>
    <n v="176.04"/>
    <n v="4"/>
    <n v="0"/>
    <n v="45.770400000000002"/>
    <n v="0"/>
    <n v="26"/>
    <n v="0"/>
    <x v="2027"/>
  </r>
  <r>
    <x v="2383"/>
    <s v="US-2017-117534"/>
    <x v="613"/>
    <s v="3/26/2017"/>
    <s v="First Class"/>
    <s v="CV-12295"/>
    <s v="Christina VanderZanden"/>
    <x v="0"/>
    <s v="United States"/>
    <s v="Fresno"/>
    <s v="California"/>
    <n v="93727"/>
    <x v="1"/>
    <s v="OFF-AR-10003087"/>
    <x v="1"/>
    <x v="6"/>
    <x v="772"/>
    <n v="11.5344"/>
    <n v="16.02"/>
    <n v="9"/>
    <n v="0"/>
    <n v="4.4855999999999998"/>
    <n v="0"/>
    <n v="27.999999999999996"/>
    <n v="0"/>
    <x v="2028"/>
  </r>
  <r>
    <x v="2384"/>
    <s v="US-2017-117534"/>
    <x v="613"/>
    <s v="3/26/2017"/>
    <s v="First Class"/>
    <s v="CV-12295"/>
    <s v="Christina VanderZanden"/>
    <x v="0"/>
    <s v="United States"/>
    <s v="Fresno"/>
    <s v="California"/>
    <n v="93727"/>
    <x v="1"/>
    <s v="OFF-BI-10002026"/>
    <x v="1"/>
    <x v="8"/>
    <x v="912"/>
    <n v="123.172"/>
    <n v="185.92"/>
    <n v="4"/>
    <n v="0"/>
    <n v="62.747999999999998"/>
    <n v="0"/>
    <n v="33.75"/>
    <n v="0"/>
    <x v="2029"/>
  </r>
  <r>
    <x v="2385"/>
    <s v="US-2017-117534"/>
    <x v="613"/>
    <s v="3/26/2017"/>
    <s v="First Class"/>
    <s v="CV-12295"/>
    <s v="Christina VanderZanden"/>
    <x v="0"/>
    <s v="United States"/>
    <s v="Fresno"/>
    <s v="California"/>
    <n v="93727"/>
    <x v="1"/>
    <s v="TEC-PH-10000141"/>
    <x v="2"/>
    <x v="7"/>
    <x v="1312"/>
    <n v="195.3304"/>
    <n v="211.16800000000001"/>
    <n v="4"/>
    <n v="0"/>
    <n v="15.8376"/>
    <n v="0"/>
    <n v="7.5"/>
    <n v="0"/>
    <x v="2030"/>
  </r>
  <r>
    <x v="2386"/>
    <s v="US-2017-117534"/>
    <x v="613"/>
    <s v="3/26/2017"/>
    <s v="First Class"/>
    <s v="CV-12295"/>
    <s v="Christina VanderZanden"/>
    <x v="0"/>
    <s v="United States"/>
    <s v="Fresno"/>
    <s v="California"/>
    <n v="93727"/>
    <x v="1"/>
    <s v="TEC-CO-10000971"/>
    <x v="2"/>
    <x v="16"/>
    <x v="1313"/>
    <n v="419.98599999999999"/>
    <n v="479.98399999999998"/>
    <n v="2"/>
    <n v="0"/>
    <n v="59.997999999999998"/>
    <n v="0"/>
    <n v="12.5"/>
    <n v="0"/>
    <x v="2031"/>
  </r>
  <r>
    <x v="2387"/>
    <s v="CA-2015-145065"/>
    <x v="295"/>
    <s v="12/15/2015"/>
    <s v="First Class"/>
    <s v="DK-13375"/>
    <s v="Dennis Kane"/>
    <x v="0"/>
    <s v="United States"/>
    <s v="San Diego"/>
    <s v="California"/>
    <n v="92105"/>
    <x v="1"/>
    <s v="OFF-FA-10001229"/>
    <x v="1"/>
    <x v="13"/>
    <x v="128"/>
    <n v="4.2444000000000006"/>
    <n v="7.86"/>
    <n v="2"/>
    <n v="0"/>
    <n v="3.6156000000000001"/>
    <n v="0"/>
    <n v="46"/>
    <n v="0"/>
    <x v="2032"/>
  </r>
  <r>
    <x v="2388"/>
    <s v="CA-2015-145065"/>
    <x v="295"/>
    <s v="12/15/2015"/>
    <s v="First Class"/>
    <s v="DK-13375"/>
    <s v="Dennis Kane"/>
    <x v="0"/>
    <s v="United States"/>
    <s v="San Diego"/>
    <s v="California"/>
    <n v="92105"/>
    <x v="1"/>
    <s v="OFF-BI-10002437"/>
    <x v="1"/>
    <x v="8"/>
    <x v="1314"/>
    <n v="15.585600000000001"/>
    <n v="24.448"/>
    <n v="2"/>
    <n v="0"/>
    <n v="8.8623999999999992"/>
    <n v="0"/>
    <n v="36.249999999999993"/>
    <n v="0"/>
    <x v="2033"/>
  </r>
  <r>
    <x v="2389"/>
    <s v="US-2015-127040"/>
    <x v="401"/>
    <d v="2015-10-12T00:00:00"/>
    <s v="Standard Class"/>
    <s v="SG-20605"/>
    <s v="Speros Goranitis"/>
    <x v="0"/>
    <s v="United States"/>
    <s v="New York City"/>
    <s v="New York"/>
    <n v="10009"/>
    <x v="3"/>
    <s v="OFF-PA-10004255"/>
    <x v="1"/>
    <x v="10"/>
    <x v="1315"/>
    <n v="3.3696000000000006"/>
    <n v="6.48"/>
    <n v="1"/>
    <n v="0"/>
    <n v="3.1103999999999998"/>
    <n v="0"/>
    <n v="47.999999999999993"/>
    <n v="0"/>
    <x v="89"/>
  </r>
  <r>
    <x v="2390"/>
    <s v="US-2015-127040"/>
    <x v="401"/>
    <d v="2015-10-12T00:00:00"/>
    <s v="Standard Class"/>
    <s v="SG-20605"/>
    <s v="Speros Goranitis"/>
    <x v="0"/>
    <s v="United States"/>
    <s v="New York City"/>
    <s v="New York"/>
    <n v="10009"/>
    <x v="3"/>
    <s v="OFF-PA-10001184"/>
    <x v="1"/>
    <x v="10"/>
    <x v="1316"/>
    <n v="21.348600000000001"/>
    <n v="41.86"/>
    <n v="7"/>
    <n v="0"/>
    <n v="20.511399999999998"/>
    <n v="0"/>
    <n v="49"/>
    <n v="0"/>
    <x v="1086"/>
  </r>
  <r>
    <x v="2391"/>
    <s v="US-2015-127040"/>
    <x v="401"/>
    <d v="2015-10-12T00:00:00"/>
    <s v="Standard Class"/>
    <s v="SG-20605"/>
    <s v="Speros Goranitis"/>
    <x v="0"/>
    <s v="United States"/>
    <s v="New York City"/>
    <s v="New York"/>
    <n v="10009"/>
    <x v="3"/>
    <s v="TEC-AC-10002637"/>
    <x v="2"/>
    <x v="11"/>
    <x v="1317"/>
    <n v="1522.7154"/>
    <n v="1619.91"/>
    <n v="9"/>
    <n v="0"/>
    <n v="97.194599999999994"/>
    <n v="0"/>
    <n v="5.9999999999999991"/>
    <n v="0"/>
    <x v="2034"/>
  </r>
  <r>
    <x v="2392"/>
    <s v="US-2015-127040"/>
    <x v="401"/>
    <d v="2015-10-12T00:00:00"/>
    <s v="Standard Class"/>
    <s v="SG-20605"/>
    <s v="Speros Goranitis"/>
    <x v="0"/>
    <s v="United States"/>
    <s v="New York City"/>
    <s v="New York"/>
    <n v="10009"/>
    <x v="3"/>
    <s v="FUR-FU-10002878"/>
    <x v="0"/>
    <x v="5"/>
    <x v="1134"/>
    <n v="71.769599999999997"/>
    <n v="113.92"/>
    <n v="4"/>
    <n v="0"/>
    <n v="42.150399999999998"/>
    <n v="0"/>
    <n v="37"/>
    <n v="0"/>
    <x v="2035"/>
  </r>
  <r>
    <x v="2393"/>
    <s v="CA-2016-128111"/>
    <x v="716"/>
    <s v="3/23/2016"/>
    <s v="Standard Class"/>
    <s v="CS-12355"/>
    <s v="Christine Sundaresam"/>
    <x v="0"/>
    <s v="United States"/>
    <s v="Malden"/>
    <s v="Massachusetts"/>
    <n v="2148"/>
    <x v="3"/>
    <s v="OFF-AR-10000588"/>
    <x v="1"/>
    <x v="6"/>
    <x v="398"/>
    <n v="29.363199999999999"/>
    <n v="39.68"/>
    <n v="2"/>
    <n v="0"/>
    <n v="10.316800000000001"/>
    <n v="0"/>
    <n v="26"/>
    <n v="0"/>
    <x v="2036"/>
  </r>
  <r>
    <x v="2394"/>
    <s v="CA-2015-137897"/>
    <x v="717"/>
    <s v="11/19/2015"/>
    <s v="Standard Class"/>
    <s v="PJ-18835"/>
    <s v="Patrick Jones"/>
    <x v="1"/>
    <s v="United States"/>
    <s v="New York City"/>
    <s v="New York"/>
    <n v="10035"/>
    <x v="3"/>
    <s v="TEC-AC-10002217"/>
    <x v="2"/>
    <x v="11"/>
    <x v="1187"/>
    <n v="35.344000000000001"/>
    <n v="37.6"/>
    <n v="2"/>
    <n v="0"/>
    <n v="2.2559999999999998"/>
    <n v="0"/>
    <n v="5.9999999999999991"/>
    <n v="0"/>
    <x v="2037"/>
  </r>
  <r>
    <x v="2395"/>
    <s v="CA-2015-137897"/>
    <x v="717"/>
    <s v="11/19/2015"/>
    <s v="Standard Class"/>
    <s v="PJ-18835"/>
    <s v="Patrick Jones"/>
    <x v="1"/>
    <s v="United States"/>
    <s v="New York City"/>
    <s v="New York"/>
    <n v="10035"/>
    <x v="3"/>
    <s v="TEC-AC-10001267"/>
    <x v="2"/>
    <x v="11"/>
    <x v="538"/>
    <n v="35.94"/>
    <n v="59.9"/>
    <n v="2"/>
    <n v="0"/>
    <n v="23.96"/>
    <n v="0"/>
    <n v="40"/>
    <n v="0"/>
    <x v="2038"/>
  </r>
  <r>
    <x v="2396"/>
    <s v="CA-2015-137897"/>
    <x v="717"/>
    <s v="11/19/2015"/>
    <s v="Standard Class"/>
    <s v="PJ-18835"/>
    <s v="Patrick Jones"/>
    <x v="1"/>
    <s v="United States"/>
    <s v="New York City"/>
    <s v="New York"/>
    <n v="10035"/>
    <x v="3"/>
    <s v="OFF-PA-10004041"/>
    <x v="1"/>
    <x v="10"/>
    <x v="949"/>
    <n v="20.350000000000001"/>
    <n v="37"/>
    <n v="5"/>
    <n v="0"/>
    <n v="16.649999999999999"/>
    <n v="0"/>
    <n v="44.999999999999993"/>
    <n v="0"/>
    <x v="2039"/>
  </r>
  <r>
    <x v="2397"/>
    <s v="CA-2017-169264"/>
    <x v="718"/>
    <s v="8/16/2017"/>
    <s v="Second Class"/>
    <s v="NP-18700"/>
    <s v="Nora Preis"/>
    <x v="0"/>
    <s v="United States"/>
    <s v="San Francisco"/>
    <s v="California"/>
    <n v="94109"/>
    <x v="1"/>
    <s v="OFF-LA-10001613"/>
    <x v="1"/>
    <x v="2"/>
    <x v="743"/>
    <n v="2.9375999999999998"/>
    <n v="5.76"/>
    <n v="2"/>
    <n v="0"/>
    <n v="2.8224"/>
    <n v="0"/>
    <n v="49.000000000000007"/>
    <n v="0"/>
    <x v="1799"/>
  </r>
  <r>
    <x v="2398"/>
    <s v="CA-2017-169264"/>
    <x v="718"/>
    <s v="8/16/2017"/>
    <s v="Second Class"/>
    <s v="NP-18700"/>
    <s v="Nora Preis"/>
    <x v="0"/>
    <s v="United States"/>
    <s v="San Francisco"/>
    <s v="California"/>
    <n v="94109"/>
    <x v="1"/>
    <s v="OFF-AR-10000246"/>
    <x v="1"/>
    <x v="6"/>
    <x v="21"/>
    <n v="12.3432"/>
    <n v="16.68"/>
    <n v="6"/>
    <n v="0"/>
    <n v="4.3368000000000002"/>
    <n v="0"/>
    <n v="26"/>
    <n v="0"/>
    <x v="2040"/>
  </r>
  <r>
    <x v="2399"/>
    <s v="CA-2017-147361"/>
    <x v="428"/>
    <s v="9/15/2017"/>
    <s v="Standard Class"/>
    <s v="SB-20290"/>
    <s v="Sean Braxton"/>
    <x v="1"/>
    <s v="United States"/>
    <s v="Florence"/>
    <s v="South Carolina"/>
    <n v="29501"/>
    <x v="0"/>
    <s v="OFF-ST-10001809"/>
    <x v="1"/>
    <x v="4"/>
    <x v="435"/>
    <n v="616.23379999999997"/>
    <n v="628.80999999999995"/>
    <n v="7"/>
    <n v="0"/>
    <n v="12.5762"/>
    <n v="0"/>
    <n v="2"/>
    <n v="0"/>
    <x v="2041"/>
  </r>
  <r>
    <x v="2400"/>
    <s v="CA-2017-147361"/>
    <x v="428"/>
    <s v="9/15/2017"/>
    <s v="Standard Class"/>
    <s v="SB-20290"/>
    <s v="Sean Braxton"/>
    <x v="1"/>
    <s v="United States"/>
    <s v="Florence"/>
    <s v="South Carolina"/>
    <n v="29501"/>
    <x v="0"/>
    <s v="OFF-ST-10002214"/>
    <x v="1"/>
    <x v="4"/>
    <x v="1003"/>
    <n v="41.773000000000003"/>
    <n v="56.45"/>
    <n v="5"/>
    <n v="0"/>
    <n v="14.677"/>
    <n v="0"/>
    <n v="25.999999999999996"/>
    <n v="0"/>
    <x v="2042"/>
  </r>
  <r>
    <x v="2401"/>
    <s v="CA-2017-145877"/>
    <x v="719"/>
    <d v="2017-04-04T00:00:00"/>
    <s v="Second Class"/>
    <s v="AS-10090"/>
    <s v="Adam Shillingsburg"/>
    <x v="0"/>
    <s v="United States"/>
    <s v="Springfield"/>
    <s v="Missouri"/>
    <n v="65807"/>
    <x v="2"/>
    <s v="OFF-ST-10000649"/>
    <x v="1"/>
    <x v="4"/>
    <x v="946"/>
    <n v="70.650000000000006"/>
    <n v="94.2"/>
    <n v="6"/>
    <n v="0"/>
    <n v="23.55"/>
    <n v="0"/>
    <n v="25"/>
    <n v="0"/>
    <x v="2043"/>
  </r>
  <r>
    <x v="2402"/>
    <s v="CA-2017-145877"/>
    <x v="719"/>
    <d v="2017-04-04T00:00:00"/>
    <s v="Second Class"/>
    <s v="AS-10090"/>
    <s v="Adam Shillingsburg"/>
    <x v="0"/>
    <s v="United States"/>
    <s v="Springfield"/>
    <s v="Missouri"/>
    <n v="65807"/>
    <x v="2"/>
    <s v="OFF-EN-10001990"/>
    <x v="1"/>
    <x v="12"/>
    <x v="153"/>
    <n v="15.051999999999998"/>
    <n v="28.4"/>
    <n v="5"/>
    <n v="0"/>
    <n v="13.348000000000001"/>
    <n v="0"/>
    <n v="47"/>
    <n v="0"/>
    <x v="159"/>
  </r>
  <r>
    <x v="2403"/>
    <s v="US-2016-110170"/>
    <x v="720"/>
    <d v="2016-03-10T00:00:00"/>
    <s v="Standard Class"/>
    <s v="HM-14860"/>
    <s v="Harry Marie"/>
    <x v="1"/>
    <s v="United States"/>
    <s v="Huntsville"/>
    <s v="Texas"/>
    <n v="77340"/>
    <x v="2"/>
    <s v="FUR-BO-10000780"/>
    <x v="0"/>
    <x v="0"/>
    <x v="1318"/>
    <n v="1181.7624000000001"/>
    <n v="956.66480000000001"/>
    <n v="7"/>
    <n v="0"/>
    <n v="-225.0976"/>
    <n v="225.0976"/>
    <n v="-23.52941176470588"/>
    <n v="23.52941176470588"/>
    <x v="2044"/>
  </r>
  <r>
    <x v="2404"/>
    <s v="CA-2017-108574"/>
    <x v="566"/>
    <d v="2017-11-10T00:00:00"/>
    <s v="Standard Class"/>
    <s v="MG-18145"/>
    <s v="Mike Gockenbach"/>
    <x v="0"/>
    <s v="United States"/>
    <s v="Los Angeles"/>
    <s v="California"/>
    <n v="90045"/>
    <x v="1"/>
    <s v="TEC-AC-10002049"/>
    <x v="2"/>
    <x v="11"/>
    <x v="695"/>
    <n v="915.04620000000011"/>
    <n v="1115.9100000000001"/>
    <n v="9"/>
    <n v="0"/>
    <n v="200.8638"/>
    <n v="0"/>
    <n v="18"/>
    <n v="0"/>
    <x v="2045"/>
  </r>
  <r>
    <x v="2405"/>
    <s v="CA-2017-108574"/>
    <x v="566"/>
    <d v="2017-11-10T00:00:00"/>
    <s v="Standard Class"/>
    <s v="MG-18145"/>
    <s v="Mike Gockenbach"/>
    <x v="0"/>
    <s v="United States"/>
    <s v="Los Angeles"/>
    <s v="California"/>
    <n v="90045"/>
    <x v="1"/>
    <s v="TEC-PH-10003555"/>
    <x v="2"/>
    <x v="7"/>
    <x v="462"/>
    <n v="157.7114"/>
    <n v="128.744"/>
    <n v="7"/>
    <n v="0"/>
    <n v="-28.967400000000001"/>
    <n v="28.967400000000001"/>
    <n v="-22.5"/>
    <n v="22.5"/>
    <x v="2046"/>
  </r>
  <r>
    <x v="2406"/>
    <s v="CA-2017-108574"/>
    <x v="566"/>
    <d v="2017-11-10T00:00:00"/>
    <s v="Standard Class"/>
    <s v="MG-18145"/>
    <s v="Mike Gockenbach"/>
    <x v="0"/>
    <s v="United States"/>
    <s v="Los Angeles"/>
    <s v="California"/>
    <n v="90045"/>
    <x v="1"/>
    <s v="TEC-PH-10000702"/>
    <x v="2"/>
    <x v="7"/>
    <x v="312"/>
    <n v="52.947000000000003"/>
    <n v="79.92"/>
    <n v="10"/>
    <n v="0"/>
    <n v="26.972999999999999"/>
    <n v="0"/>
    <n v="33.75"/>
    <n v="0"/>
    <x v="2047"/>
  </r>
  <r>
    <x v="2407"/>
    <s v="CA-2017-144589"/>
    <x v="176"/>
    <s v="1/25/2017"/>
    <s v="Standard Class"/>
    <s v="TM-21010"/>
    <s v="Tamara Manning"/>
    <x v="0"/>
    <s v="United States"/>
    <s v="San Francisco"/>
    <s v="California"/>
    <n v="94122"/>
    <x v="1"/>
    <s v="OFF-AR-10003631"/>
    <x v="1"/>
    <x v="6"/>
    <x v="772"/>
    <n v="16.213999999999999"/>
    <n v="24.2"/>
    <n v="5"/>
    <n v="0"/>
    <n v="7.9859999999999998"/>
    <n v="0"/>
    <n v="33"/>
    <n v="0"/>
    <x v="2048"/>
  </r>
  <r>
    <x v="2408"/>
    <s v="CA-2017-144589"/>
    <x v="176"/>
    <s v="1/25/2017"/>
    <s v="Standard Class"/>
    <s v="TM-21010"/>
    <s v="Tamara Manning"/>
    <x v="0"/>
    <s v="United States"/>
    <s v="San Francisco"/>
    <s v="California"/>
    <n v="94122"/>
    <x v="1"/>
    <s v="TEC-PH-10003072"/>
    <x v="2"/>
    <x v="7"/>
    <x v="1319"/>
    <n v="229.4847"/>
    <n v="359.976"/>
    <n v="3"/>
    <n v="0"/>
    <n v="130.4913"/>
    <n v="0"/>
    <n v="36.25"/>
    <n v="0"/>
    <x v="2049"/>
  </r>
  <r>
    <x v="2409"/>
    <s v="CA-2017-155985"/>
    <x v="721"/>
    <s v="3/25/2017"/>
    <s v="First Class"/>
    <s v="BE-11335"/>
    <s v="Bill Eplett"/>
    <x v="2"/>
    <s v="United States"/>
    <s v="San Francisco"/>
    <s v="California"/>
    <n v="94122"/>
    <x v="1"/>
    <s v="FUR-FU-10000758"/>
    <x v="0"/>
    <x v="5"/>
    <x v="1082"/>
    <n v="135.57760000000002"/>
    <n v="211.84"/>
    <n v="8"/>
    <n v="0"/>
    <n v="76.2624"/>
    <n v="0"/>
    <n v="36"/>
    <n v="0"/>
    <x v="2050"/>
  </r>
  <r>
    <x v="2410"/>
    <s v="CA-2014-162684"/>
    <x v="601"/>
    <d v="2014-06-08T00:00:00"/>
    <s v="Standard Class"/>
    <s v="AS-10630"/>
    <s v="Ann Steele"/>
    <x v="2"/>
    <s v="United States"/>
    <s v="Philadelphia"/>
    <s v="Pennsylvania"/>
    <n v="19120"/>
    <x v="3"/>
    <s v="OFF-FA-10000992"/>
    <x v="1"/>
    <x v="13"/>
    <x v="1042"/>
    <n v="3.7629999999999999"/>
    <n v="5.68"/>
    <n v="2"/>
    <n v="0"/>
    <n v="1.917"/>
    <n v="0"/>
    <n v="33.75"/>
    <n v="0"/>
    <x v="1105"/>
  </r>
  <r>
    <x v="2411"/>
    <s v="CA-2015-142041"/>
    <x v="722"/>
    <d v="2015-09-06T00:00:00"/>
    <s v="Second Class"/>
    <s v="EM-13810"/>
    <s v="Eleni McCrary"/>
    <x v="1"/>
    <s v="United States"/>
    <s v="Los Angeles"/>
    <s v="California"/>
    <n v="90036"/>
    <x v="1"/>
    <s v="OFF-BI-10004187"/>
    <x v="1"/>
    <x v="8"/>
    <x v="620"/>
    <n v="4.8879999999999999"/>
    <n v="7.52"/>
    <n v="5"/>
    <n v="0"/>
    <n v="2.6320000000000001"/>
    <n v="0"/>
    <n v="35"/>
    <n v="0"/>
    <x v="2051"/>
  </r>
  <r>
    <x v="2412"/>
    <s v="CA-2014-151295"/>
    <x v="607"/>
    <s v="11/16/2014"/>
    <s v="Standard Class"/>
    <s v="JA-15970"/>
    <s v="Joseph Airdo"/>
    <x v="0"/>
    <s v="United States"/>
    <s v="Los Angeles"/>
    <s v="California"/>
    <n v="90045"/>
    <x v="1"/>
    <s v="OFF-PA-10001947"/>
    <x v="1"/>
    <x v="10"/>
    <x v="358"/>
    <n v="6.0996000000000006"/>
    <n v="11.96"/>
    <n v="2"/>
    <n v="0"/>
    <n v="5.8604000000000003"/>
    <n v="0"/>
    <n v="49"/>
    <n v="0"/>
    <x v="495"/>
  </r>
  <r>
    <x v="2413"/>
    <s v="CA-2014-151295"/>
    <x v="607"/>
    <s v="11/16/2014"/>
    <s v="Standard Class"/>
    <s v="JA-15970"/>
    <s v="Joseph Airdo"/>
    <x v="0"/>
    <s v="United States"/>
    <s v="Los Angeles"/>
    <s v="California"/>
    <n v="90045"/>
    <x v="1"/>
    <s v="FUR-TA-10002356"/>
    <x v="0"/>
    <x v="3"/>
    <x v="735"/>
    <n v="597.61079999999993"/>
    <n v="629.06399999999996"/>
    <n v="3"/>
    <n v="0"/>
    <n v="31.453199999999999"/>
    <n v="0"/>
    <n v="5"/>
    <n v="0"/>
    <x v="2052"/>
  </r>
  <r>
    <x v="2414"/>
    <s v="CA-2016-156300"/>
    <x v="723"/>
    <d v="2017-02-01T00:00:00"/>
    <s v="Standard Class"/>
    <s v="TB-21595"/>
    <s v="Troy Blackwell"/>
    <x v="0"/>
    <s v="United States"/>
    <s v="Milwaukee"/>
    <s v="Wisconsin"/>
    <n v="53209"/>
    <x v="2"/>
    <s v="FUR-CH-10001714"/>
    <x v="0"/>
    <x v="1"/>
    <x v="1304"/>
    <n v="694.09400000000005"/>
    <n v="754.45"/>
    <n v="5"/>
    <n v="0"/>
    <n v="60.356000000000002"/>
    <n v="0"/>
    <n v="8"/>
    <n v="0"/>
    <x v="2053"/>
  </r>
  <r>
    <x v="2415"/>
    <s v="CA-2015-146087"/>
    <x v="380"/>
    <d v="2015-11-07T00:00:00"/>
    <s v="Standard Class"/>
    <s v="PP-18955"/>
    <s v="Paul Prost"/>
    <x v="2"/>
    <s v="United States"/>
    <s v="Holyoke"/>
    <s v="Massachusetts"/>
    <n v="1040"/>
    <x v="3"/>
    <s v="FUR-BO-10002824"/>
    <x v="0"/>
    <x v="0"/>
    <x v="415"/>
    <n v="241.56799999999998"/>
    <n v="301.95999999999998"/>
    <n v="2"/>
    <n v="0"/>
    <n v="60.392000000000003"/>
    <n v="0"/>
    <n v="20"/>
    <n v="0"/>
    <x v="84"/>
  </r>
  <r>
    <x v="2416"/>
    <s v="CA-2017-168655"/>
    <x v="386"/>
    <s v="10/18/2017"/>
    <s v="Standard Class"/>
    <s v="ML-18040"/>
    <s v="Michelle Lonsdale"/>
    <x v="1"/>
    <s v="United States"/>
    <s v="Albuquerque"/>
    <s v="New Mexico"/>
    <n v="87105"/>
    <x v="1"/>
    <s v="TEC-AC-10002842"/>
    <x v="2"/>
    <x v="11"/>
    <x v="1185"/>
    <n v="499.8"/>
    <n v="595"/>
    <n v="5"/>
    <n v="0"/>
    <n v="95.2"/>
    <n v="0"/>
    <n v="16"/>
    <n v="0"/>
    <x v="2054"/>
  </r>
  <r>
    <x v="2417"/>
    <s v="CA-2017-168655"/>
    <x v="386"/>
    <s v="10/18/2017"/>
    <s v="Standard Class"/>
    <s v="ML-18040"/>
    <s v="Michelle Lonsdale"/>
    <x v="1"/>
    <s v="United States"/>
    <s v="Albuquerque"/>
    <s v="New Mexico"/>
    <n v="87105"/>
    <x v="1"/>
    <s v="OFF-BI-10002082"/>
    <x v="1"/>
    <x v="8"/>
    <x v="1182"/>
    <n v="49.92"/>
    <n v="79.872"/>
    <n v="3"/>
    <n v="0"/>
    <n v="29.952000000000002"/>
    <n v="0"/>
    <n v="37.5"/>
    <n v="0"/>
    <x v="1978"/>
  </r>
  <r>
    <x v="2418"/>
    <s v="CA-2016-107202"/>
    <x v="206"/>
    <s v="5/28/2016"/>
    <s v="Standard Class"/>
    <s v="LC-16930"/>
    <s v="Linda Cazamias"/>
    <x v="1"/>
    <s v="United States"/>
    <s v="Sparks"/>
    <s v="Nevada"/>
    <n v="89431"/>
    <x v="1"/>
    <s v="TEC-MA-10000112"/>
    <x v="2"/>
    <x v="15"/>
    <x v="1320"/>
    <n v="2216.67"/>
    <n v="2396.4"/>
    <n v="10"/>
    <n v="0"/>
    <n v="179.73"/>
    <n v="0"/>
    <n v="7.5"/>
    <n v="0"/>
    <x v="2055"/>
  </r>
  <r>
    <x v="2419"/>
    <s v="CA-2017-159597"/>
    <x v="45"/>
    <s v="11/14/2017"/>
    <s v="Standard Class"/>
    <s v="MC-17590"/>
    <s v="Matt Collister"/>
    <x v="1"/>
    <s v="United States"/>
    <s v="Coachella"/>
    <s v="California"/>
    <n v="92236"/>
    <x v="1"/>
    <s v="OFF-ST-10002289"/>
    <x v="1"/>
    <x v="4"/>
    <x v="960"/>
    <n v="60.382000000000005"/>
    <n v="63.56"/>
    <n v="2"/>
    <n v="0"/>
    <n v="3.1779999999999999"/>
    <n v="0"/>
    <n v="5"/>
    <n v="0"/>
    <x v="2056"/>
  </r>
  <r>
    <x v="2420"/>
    <s v="CA-2017-159597"/>
    <x v="45"/>
    <s v="11/14/2017"/>
    <s v="Standard Class"/>
    <s v="MC-17590"/>
    <s v="Matt Collister"/>
    <x v="1"/>
    <s v="United States"/>
    <s v="Coachella"/>
    <s v="California"/>
    <n v="92236"/>
    <x v="1"/>
    <s v="TEC-AC-10004171"/>
    <x v="2"/>
    <x v="11"/>
    <x v="1321"/>
    <n v="55.994399999999992"/>
    <n v="99.99"/>
    <n v="1"/>
    <n v="0"/>
    <n v="43.995600000000003"/>
    <n v="0"/>
    <n v="44.000000000000007"/>
    <n v="0"/>
    <x v="314"/>
  </r>
  <r>
    <x v="2421"/>
    <s v="CA-2016-155551"/>
    <x v="724"/>
    <s v="4/23/2016"/>
    <s v="Standard Class"/>
    <s v="CR-12580"/>
    <s v="Clay Rozendal"/>
    <x v="2"/>
    <s v="United States"/>
    <s v="Elmhurst"/>
    <s v="Illinois"/>
    <n v="60126"/>
    <x v="2"/>
    <s v="OFF-ST-10003656"/>
    <x v="1"/>
    <x v="4"/>
    <x v="82"/>
    <n v="279.33089999999999"/>
    <n v="230.376"/>
    <n v="3"/>
    <n v="0"/>
    <n v="-48.954900000000002"/>
    <n v="48.954900000000002"/>
    <n v="-21.25"/>
    <n v="21.25"/>
    <x v="83"/>
  </r>
  <r>
    <x v="2422"/>
    <s v="CA-2016-155551"/>
    <x v="724"/>
    <s v="4/23/2016"/>
    <s v="Standard Class"/>
    <s v="CR-12580"/>
    <s v="Clay Rozendal"/>
    <x v="2"/>
    <s v="United States"/>
    <s v="Elmhurst"/>
    <s v="Illinois"/>
    <n v="60126"/>
    <x v="2"/>
    <s v="OFF-PA-10001560"/>
    <x v="1"/>
    <x v="10"/>
    <x v="670"/>
    <n v="6.4024000000000001"/>
    <n v="9.6639999999999997"/>
    <n v="2"/>
    <n v="0"/>
    <n v="3.2616000000000001"/>
    <n v="0"/>
    <n v="33.75"/>
    <n v="0"/>
    <x v="774"/>
  </r>
  <r>
    <x v="2423"/>
    <s v="US-2017-147669"/>
    <x v="53"/>
    <s v="12/30/2017"/>
    <s v="Standard Class"/>
    <s v="SV-20935"/>
    <s v="Susan Vittorini"/>
    <x v="0"/>
    <s v="United States"/>
    <s v="Fairfield"/>
    <s v="Ohio"/>
    <n v="45014"/>
    <x v="3"/>
    <s v="TEC-AC-10002473"/>
    <x v="2"/>
    <x v="11"/>
    <x v="720"/>
    <n v="117.20939999999999"/>
    <n v="158.928"/>
    <n v="7"/>
    <n v="0"/>
    <n v="41.718600000000002"/>
    <n v="0"/>
    <n v="26.25"/>
    <n v="0"/>
    <x v="2057"/>
  </r>
  <r>
    <x v="2424"/>
    <s v="US-2017-147669"/>
    <x v="53"/>
    <s v="12/30/2017"/>
    <s v="Standard Class"/>
    <s v="SV-20935"/>
    <s v="Susan Vittorini"/>
    <x v="0"/>
    <s v="United States"/>
    <s v="Fairfield"/>
    <s v="Ohio"/>
    <n v="45014"/>
    <x v="3"/>
    <s v="OFF-BI-10000632"/>
    <x v="1"/>
    <x v="8"/>
    <x v="1297"/>
    <n v="23.441400000000002"/>
    <n v="13.023"/>
    <n v="1"/>
    <n v="0"/>
    <n v="-10.4184"/>
    <n v="10.4184"/>
    <n v="-80"/>
    <n v="80"/>
    <x v="2058"/>
  </r>
  <r>
    <x v="2425"/>
    <s v="US-2017-147669"/>
    <x v="53"/>
    <s v="12/30/2017"/>
    <s v="Standard Class"/>
    <s v="SV-20935"/>
    <s v="Susan Vittorini"/>
    <x v="0"/>
    <s v="United States"/>
    <s v="Fairfield"/>
    <s v="Ohio"/>
    <n v="45014"/>
    <x v="3"/>
    <s v="FUR-TA-10002645"/>
    <x v="0"/>
    <x v="3"/>
    <x v="1322"/>
    <n v="377.733"/>
    <n v="273.06"/>
    <n v="2"/>
    <n v="0"/>
    <n v="-104.673"/>
    <n v="104.673"/>
    <n v="-38.333333333333336"/>
    <n v="38.333333333333336"/>
    <x v="2059"/>
  </r>
  <r>
    <x v="2426"/>
    <s v="US-2017-147669"/>
    <x v="53"/>
    <s v="12/30/2017"/>
    <s v="Standard Class"/>
    <s v="SV-20935"/>
    <s v="Susan Vittorini"/>
    <x v="0"/>
    <s v="United States"/>
    <s v="Fairfield"/>
    <s v="Ohio"/>
    <n v="45014"/>
    <x v="3"/>
    <s v="OFF-FA-10002975"/>
    <x v="1"/>
    <x v="13"/>
    <x v="128"/>
    <n v="26.535599999999995"/>
    <n v="39.311999999999998"/>
    <n v="13"/>
    <n v="0"/>
    <n v="12.776400000000001"/>
    <n v="0"/>
    <n v="32.5"/>
    <n v="0"/>
    <x v="2060"/>
  </r>
  <r>
    <x v="2427"/>
    <s v="CA-2016-169922"/>
    <x v="725"/>
    <s v="6/17/2016"/>
    <s v="Standard Class"/>
    <s v="MZ-17515"/>
    <s v="Mary Zewe"/>
    <x v="1"/>
    <s v="United States"/>
    <s v="Arlington"/>
    <s v="Texas"/>
    <n v="76017"/>
    <x v="2"/>
    <s v="OFF-BI-10003784"/>
    <x v="1"/>
    <x v="8"/>
    <x v="1323"/>
    <n v="3.4943999999999997"/>
    <n v="1.3440000000000001"/>
    <n v="4"/>
    <n v="0"/>
    <n v="-2.1503999999999999"/>
    <n v="2.1503999999999999"/>
    <n v="-160"/>
    <n v="160"/>
    <x v="2061"/>
  </r>
  <r>
    <x v="2428"/>
    <s v="CA-2016-169922"/>
    <x v="725"/>
    <s v="6/17/2016"/>
    <s v="Standard Class"/>
    <s v="MZ-17515"/>
    <s v="Mary Zewe"/>
    <x v="1"/>
    <s v="United States"/>
    <s v="Arlington"/>
    <s v="Texas"/>
    <n v="76017"/>
    <x v="2"/>
    <s v="OFF-BI-10001617"/>
    <x v="1"/>
    <x v="8"/>
    <x v="1324"/>
    <n v="21.9208"/>
    <n v="8.2720000000000002"/>
    <n v="4"/>
    <n v="0"/>
    <n v="-13.6488"/>
    <n v="13.6488"/>
    <n v="-165"/>
    <n v="165"/>
    <x v="2062"/>
  </r>
  <r>
    <x v="2429"/>
    <s v="CA-2016-169922"/>
    <x v="725"/>
    <s v="6/17/2016"/>
    <s v="Standard Class"/>
    <s v="MZ-17515"/>
    <s v="Mary Zewe"/>
    <x v="1"/>
    <s v="United States"/>
    <s v="Arlington"/>
    <s v="Texas"/>
    <n v="76017"/>
    <x v="2"/>
    <s v="FUR-FU-10004415"/>
    <x v="0"/>
    <x v="5"/>
    <x v="1063"/>
    <n v="21.638400000000001"/>
    <n v="12.544"/>
    <n v="7"/>
    <n v="0"/>
    <n v="-9.0944000000000003"/>
    <n v="9.0944000000000003"/>
    <n v="-72.5"/>
    <n v="72.5"/>
    <x v="2063"/>
  </r>
  <r>
    <x v="2430"/>
    <s v="CA-2017-100748"/>
    <x v="726"/>
    <s v="5/20/2017"/>
    <s v="Standard Class"/>
    <s v="RB-19795"/>
    <s v="Ross Baird"/>
    <x v="2"/>
    <s v="United States"/>
    <s v="San Francisco"/>
    <s v="California"/>
    <n v="94110"/>
    <x v="1"/>
    <s v="OFF-LA-10000240"/>
    <x v="1"/>
    <x v="2"/>
    <x v="2"/>
    <n v="30.994399999999995"/>
    <n v="58.48"/>
    <n v="8"/>
    <n v="0"/>
    <n v="27.485600000000002"/>
    <n v="0"/>
    <n v="47"/>
    <n v="0"/>
    <x v="2064"/>
  </r>
  <r>
    <x v="2431"/>
    <s v="CA-2017-129805"/>
    <x v="116"/>
    <d v="2018-02-01T00:00:00"/>
    <s v="Standard Class"/>
    <s v="HM-14860"/>
    <s v="Harry Marie"/>
    <x v="1"/>
    <s v="United States"/>
    <s v="Seattle"/>
    <s v="Washington"/>
    <n v="98103"/>
    <x v="1"/>
    <s v="FUR-FU-10001935"/>
    <x v="0"/>
    <x v="5"/>
    <x v="345"/>
    <n v="4.3660000000000005"/>
    <n v="7.4"/>
    <n v="2"/>
    <n v="0"/>
    <n v="3.0339999999999998"/>
    <n v="0"/>
    <n v="41"/>
    <n v="0"/>
    <x v="2065"/>
  </r>
  <r>
    <x v="2432"/>
    <s v="CA-2014-148586"/>
    <x v="727"/>
    <d v="2014-01-04T00:00:00"/>
    <s v="Standard Class"/>
    <s v="AZ-10750"/>
    <s v="Annie Zypern"/>
    <x v="0"/>
    <s v="United States"/>
    <s v="New York City"/>
    <s v="New York"/>
    <n v="10009"/>
    <x v="3"/>
    <s v="FUR-CH-10002439"/>
    <x v="0"/>
    <x v="1"/>
    <x v="1325"/>
    <n v="301.57960000000003"/>
    <n v="366.786"/>
    <n v="7"/>
    <n v="0"/>
    <n v="65.206400000000002"/>
    <n v="0"/>
    <n v="17.777777777777779"/>
    <n v="0"/>
    <x v="2066"/>
  </r>
  <r>
    <x v="2433"/>
    <s v="US-2017-112613"/>
    <x v="39"/>
    <d v="2017-01-06T00:00:00"/>
    <s v="Standard Class"/>
    <s v="JH-15910"/>
    <s v="Jonathan Howell"/>
    <x v="0"/>
    <s v="United States"/>
    <s v="Houston"/>
    <s v="Texas"/>
    <n v="77070"/>
    <x v="2"/>
    <s v="TEC-PH-10001536"/>
    <x v="2"/>
    <x v="7"/>
    <x v="1243"/>
    <n v="50.290400000000005"/>
    <n v="54.368000000000002"/>
    <n v="4"/>
    <n v="0"/>
    <n v="4.0776000000000003"/>
    <n v="0"/>
    <n v="7.5"/>
    <n v="0"/>
    <x v="2067"/>
  </r>
  <r>
    <x v="2434"/>
    <s v="CA-2015-154746"/>
    <x v="717"/>
    <s v="11/17/2015"/>
    <s v="First Class"/>
    <s v="PJ-18835"/>
    <s v="Patrick Jones"/>
    <x v="1"/>
    <s v="United States"/>
    <s v="Springfield"/>
    <s v="Virginia"/>
    <n v="22153"/>
    <x v="0"/>
    <s v="OFF-EN-10001532"/>
    <x v="1"/>
    <x v="12"/>
    <x v="618"/>
    <n v="16.98"/>
    <n v="33.96"/>
    <n v="2"/>
    <n v="0"/>
    <n v="16.98"/>
    <n v="0"/>
    <n v="50"/>
    <n v="0"/>
    <x v="2068"/>
  </r>
  <r>
    <x v="2435"/>
    <s v="CA-2015-154746"/>
    <x v="717"/>
    <s v="11/17/2015"/>
    <s v="First Class"/>
    <s v="PJ-18835"/>
    <s v="Patrick Jones"/>
    <x v="1"/>
    <s v="United States"/>
    <s v="Springfield"/>
    <s v="Virginia"/>
    <n v="22153"/>
    <x v="0"/>
    <s v="OFF-AP-10003057"/>
    <x v="1"/>
    <x v="9"/>
    <x v="1326"/>
    <n v="503.9271"/>
    <n v="826.11"/>
    <n v="3"/>
    <n v="0"/>
    <n v="322.18290000000002"/>
    <n v="0"/>
    <n v="39"/>
    <n v="0"/>
    <x v="2069"/>
  </r>
  <r>
    <x v="2436"/>
    <s v="CA-2017-140053"/>
    <x v="445"/>
    <d v="2017-10-07T00:00:00"/>
    <s v="Standard Class"/>
    <s v="CA-12265"/>
    <s v="Christina Anderson"/>
    <x v="0"/>
    <s v="United States"/>
    <s v="Farmington"/>
    <s v="New Mexico"/>
    <n v="87401"/>
    <x v="1"/>
    <s v="FUR-FU-10003708"/>
    <x v="0"/>
    <x v="5"/>
    <x v="71"/>
    <n v="431.22149999999999"/>
    <n v="545.85"/>
    <n v="9"/>
    <n v="0"/>
    <n v="114.6285"/>
    <n v="0"/>
    <n v="21"/>
    <n v="0"/>
    <x v="2070"/>
  </r>
  <r>
    <x v="2437"/>
    <s v="CA-2014-164210"/>
    <x v="728"/>
    <s v="11/20/2014"/>
    <s v="Second Class"/>
    <s v="PW-19240"/>
    <s v="Pierre Wener"/>
    <x v="0"/>
    <s v="United States"/>
    <s v="Louisville"/>
    <s v="Colorado"/>
    <n v="80027"/>
    <x v="1"/>
    <s v="FUR-TA-10000849"/>
    <x v="0"/>
    <x v="3"/>
    <x v="1327"/>
    <n v="245.24639999999999"/>
    <n v="145.97999999999999"/>
    <n v="2"/>
    <n v="0"/>
    <n v="-99.266400000000004"/>
    <n v="99.266400000000004"/>
    <n v="-68"/>
    <n v="68"/>
    <x v="2071"/>
  </r>
  <r>
    <x v="2438"/>
    <s v="CA-2014-164210"/>
    <x v="728"/>
    <s v="11/20/2014"/>
    <s v="Second Class"/>
    <s v="PW-19240"/>
    <s v="Pierre Wener"/>
    <x v="0"/>
    <s v="United States"/>
    <s v="Louisville"/>
    <s v="Colorado"/>
    <n v="80027"/>
    <x v="1"/>
    <s v="OFF-PA-10002259"/>
    <x v="1"/>
    <x v="10"/>
    <x v="856"/>
    <n v="23.275199999999998"/>
    <n v="35.808"/>
    <n v="4"/>
    <n v="0"/>
    <n v="12.5328"/>
    <n v="0"/>
    <n v="35"/>
    <n v="0"/>
    <x v="2072"/>
  </r>
  <r>
    <x v="2439"/>
    <s v="CA-2017-139948"/>
    <x v="729"/>
    <s v="7/22/2017"/>
    <s v="Standard Class"/>
    <s v="SW-20455"/>
    <s v="Shaun Weien"/>
    <x v="0"/>
    <s v="United States"/>
    <s v="Tampa"/>
    <s v="Florida"/>
    <n v="33614"/>
    <x v="0"/>
    <s v="FUR-FU-10002597"/>
    <x v="0"/>
    <x v="5"/>
    <x v="627"/>
    <n v="5.7303999999999995"/>
    <n v="7.9039999999999999"/>
    <n v="2"/>
    <n v="0"/>
    <n v="2.1736"/>
    <n v="0"/>
    <n v="27.500000000000004"/>
    <n v="0"/>
    <x v="2073"/>
  </r>
  <r>
    <x v="2440"/>
    <s v="CA-2016-146934"/>
    <x v="730"/>
    <s v="5/27/2016"/>
    <s v="Standard Class"/>
    <s v="AF-10870"/>
    <s v="Art Ferguson"/>
    <x v="0"/>
    <s v="United States"/>
    <s v="Passaic"/>
    <s v="New Jersey"/>
    <n v="7055"/>
    <x v="3"/>
    <s v="TEC-PH-10004614"/>
    <x v="2"/>
    <x v="7"/>
    <x v="302"/>
    <n v="258.75"/>
    <n v="345"/>
    <n v="5"/>
    <n v="0"/>
    <n v="86.25"/>
    <n v="0"/>
    <n v="25"/>
    <n v="0"/>
    <x v="2074"/>
  </r>
  <r>
    <x v="2441"/>
    <s v="CA-2016-146934"/>
    <x v="730"/>
    <s v="5/27/2016"/>
    <s v="Standard Class"/>
    <s v="AF-10870"/>
    <s v="Art Ferguson"/>
    <x v="0"/>
    <s v="United States"/>
    <s v="Passaic"/>
    <s v="New Jersey"/>
    <n v="7055"/>
    <x v="3"/>
    <s v="FUR-TA-10003748"/>
    <x v="0"/>
    <x v="3"/>
    <x v="210"/>
    <n v="194.20439999999999"/>
    <n v="174.286"/>
    <n v="2"/>
    <n v="0"/>
    <n v="-19.918399999999998"/>
    <n v="19.918399999999998"/>
    <n v="-11.428571428571429"/>
    <n v="11.428571428571429"/>
    <x v="2075"/>
  </r>
  <r>
    <x v="2442"/>
    <s v="CA-2016-146934"/>
    <x v="730"/>
    <s v="5/27/2016"/>
    <s v="Standard Class"/>
    <s v="AF-10870"/>
    <s v="Art Ferguson"/>
    <x v="0"/>
    <s v="United States"/>
    <s v="Passaic"/>
    <s v="New Jersey"/>
    <n v="7055"/>
    <x v="3"/>
    <s v="OFF-AP-10003217"/>
    <x v="1"/>
    <x v="9"/>
    <x v="191"/>
    <n v="490.50160000000005"/>
    <n v="662.84"/>
    <n v="4"/>
    <n v="0"/>
    <n v="172.33840000000001"/>
    <n v="0"/>
    <n v="26"/>
    <n v="0"/>
    <x v="2076"/>
  </r>
  <r>
    <x v="2443"/>
    <s v="CA-2016-146934"/>
    <x v="730"/>
    <s v="5/27/2016"/>
    <s v="Standard Class"/>
    <s v="AF-10870"/>
    <s v="Art Ferguson"/>
    <x v="0"/>
    <s v="United States"/>
    <s v="Passaic"/>
    <s v="New Jersey"/>
    <n v="7055"/>
    <x v="3"/>
    <s v="TEC-AC-10002399"/>
    <x v="2"/>
    <x v="11"/>
    <x v="453"/>
    <n v="64.667999999999992"/>
    <n v="95.1"/>
    <n v="5"/>
    <n v="0"/>
    <n v="30.431999999999999"/>
    <n v="0"/>
    <n v="32"/>
    <n v="0"/>
    <x v="2077"/>
  </r>
  <r>
    <x v="2444"/>
    <s v="CA-2016-146934"/>
    <x v="730"/>
    <s v="5/27/2016"/>
    <s v="Standard Class"/>
    <s v="AF-10870"/>
    <s v="Art Ferguson"/>
    <x v="0"/>
    <s v="United States"/>
    <s v="Passaic"/>
    <s v="New Jersey"/>
    <n v="7055"/>
    <x v="3"/>
    <s v="OFF-EN-10002973"/>
    <x v="1"/>
    <x v="12"/>
    <x v="1328"/>
    <n v="13.977599999999999"/>
    <n v="26.88"/>
    <n v="6"/>
    <n v="0"/>
    <n v="12.9024"/>
    <n v="0"/>
    <n v="48.000000000000007"/>
    <n v="0"/>
    <x v="2078"/>
  </r>
  <r>
    <x v="2445"/>
    <s v="CA-2016-146934"/>
    <x v="730"/>
    <s v="5/27/2016"/>
    <s v="Standard Class"/>
    <s v="AF-10870"/>
    <s v="Art Ferguson"/>
    <x v="0"/>
    <s v="United States"/>
    <s v="Passaic"/>
    <s v="New Jersey"/>
    <n v="7055"/>
    <x v="3"/>
    <s v="TEC-PH-10001336"/>
    <x v="2"/>
    <x v="7"/>
    <x v="950"/>
    <n v="183.16580000000002"/>
    <n v="257.98"/>
    <n v="2"/>
    <n v="0"/>
    <n v="74.8142"/>
    <n v="0"/>
    <n v="28.999999999999996"/>
    <n v="0"/>
    <x v="2079"/>
  </r>
  <r>
    <x v="2446"/>
    <s v="CA-2015-100573"/>
    <x v="12"/>
    <d v="2015-01-10T00:00:00"/>
    <s v="Standard Class"/>
    <s v="AM-10705"/>
    <s v="Anne McFarland"/>
    <x v="0"/>
    <s v="United States"/>
    <s v="Los Angeles"/>
    <s v="California"/>
    <n v="90004"/>
    <x v="1"/>
    <s v="OFF-EN-10000461"/>
    <x v="1"/>
    <x v="12"/>
    <x v="753"/>
    <n v="9.2644000000000002"/>
    <n v="17.48"/>
    <n v="2"/>
    <n v="0"/>
    <n v="8.2156000000000002"/>
    <n v="0"/>
    <n v="47"/>
    <n v="0"/>
    <x v="2080"/>
  </r>
  <r>
    <x v="2447"/>
    <s v="CA-2016-119165"/>
    <x v="731"/>
    <d v="2016-06-11T00:00:00"/>
    <s v="Standard Class"/>
    <s v="BD-11320"/>
    <s v="Bill Donatelli"/>
    <x v="0"/>
    <s v="United States"/>
    <s v="Philadelphia"/>
    <s v="Pennsylvania"/>
    <n v="19143"/>
    <x v="3"/>
    <s v="FUR-CH-10000988"/>
    <x v="0"/>
    <x v="1"/>
    <x v="1141"/>
    <n v="506.916"/>
    <n v="492.83499999999998"/>
    <n v="5"/>
    <n v="0"/>
    <n v="-14.081"/>
    <n v="14.081"/>
    <n v="-2.8571428571428572"/>
    <n v="2.8571428571428572"/>
    <x v="2081"/>
  </r>
  <r>
    <x v="2448"/>
    <s v="CA-2015-128027"/>
    <x v="471"/>
    <s v="9/17/2015"/>
    <s v="Second Class"/>
    <s v="CM-12385"/>
    <s v="Christopher Martinez"/>
    <x v="0"/>
    <s v="United States"/>
    <s v="North Charleston"/>
    <s v="South Carolina"/>
    <n v="29406"/>
    <x v="0"/>
    <s v="OFF-ST-10001809"/>
    <x v="1"/>
    <x v="4"/>
    <x v="435"/>
    <n v="264.10020000000003"/>
    <n v="269.49"/>
    <n v="3"/>
    <n v="0"/>
    <n v="5.3898000000000001"/>
    <n v="0"/>
    <n v="2"/>
    <n v="0"/>
    <x v="2082"/>
  </r>
  <r>
    <x v="2449"/>
    <s v="CA-2016-140207"/>
    <x v="732"/>
    <d v="2016-10-11T00:00:00"/>
    <s v="Standard Class"/>
    <s v="CS-12400"/>
    <s v="Christopher Schild"/>
    <x v="2"/>
    <s v="United States"/>
    <s v="San Jose"/>
    <s v="California"/>
    <n v="95123"/>
    <x v="1"/>
    <s v="OFF-BI-10003963"/>
    <x v="1"/>
    <x v="8"/>
    <x v="1329"/>
    <n v="19.292000000000002"/>
    <n v="29.12"/>
    <n v="5"/>
    <n v="0"/>
    <n v="9.8279999999999994"/>
    <n v="0"/>
    <n v="33.75"/>
    <n v="0"/>
    <x v="2083"/>
  </r>
  <r>
    <x v="2450"/>
    <s v="CA-2017-140949"/>
    <x v="294"/>
    <s v="3/22/2017"/>
    <s v="Second Class"/>
    <s v="DB-13405"/>
    <s v="Denny Blanton"/>
    <x v="0"/>
    <s v="United States"/>
    <s v="New York City"/>
    <s v="New York"/>
    <n v="10011"/>
    <x v="3"/>
    <s v="OFF-LA-10000081"/>
    <x v="1"/>
    <x v="2"/>
    <x v="1330"/>
    <n v="9.75"/>
    <n v="18.75"/>
    <n v="5"/>
    <n v="0"/>
    <n v="9"/>
    <n v="0"/>
    <n v="48"/>
    <n v="0"/>
    <x v="2084"/>
  </r>
  <r>
    <x v="2451"/>
    <s v="CA-2017-140949"/>
    <x v="294"/>
    <s v="3/22/2017"/>
    <s v="Second Class"/>
    <s v="DB-13405"/>
    <s v="Denny Blanton"/>
    <x v="0"/>
    <s v="United States"/>
    <s v="New York City"/>
    <s v="New York"/>
    <n v="10011"/>
    <x v="3"/>
    <s v="TEC-PH-10000149"/>
    <x v="2"/>
    <x v="7"/>
    <x v="424"/>
    <n v="88.578000000000003"/>
    <n v="119.7"/>
    <n v="6"/>
    <n v="0"/>
    <n v="31.122"/>
    <n v="0"/>
    <n v="26"/>
    <n v="0"/>
    <x v="2085"/>
  </r>
  <r>
    <x v="2452"/>
    <s v="CA-2017-140949"/>
    <x v="294"/>
    <s v="3/22/2017"/>
    <s v="Second Class"/>
    <s v="DB-13405"/>
    <s v="Denny Blanton"/>
    <x v="0"/>
    <s v="United States"/>
    <s v="New York City"/>
    <s v="New York"/>
    <n v="10011"/>
    <x v="3"/>
    <s v="OFF-BI-10000605"/>
    <x v="1"/>
    <x v="8"/>
    <x v="536"/>
    <n v="6.0579000000000001"/>
    <n v="9.1440000000000001"/>
    <n v="3"/>
    <n v="0"/>
    <n v="3.0861000000000001"/>
    <n v="0"/>
    <n v="33.75"/>
    <n v="0"/>
    <x v="1084"/>
  </r>
  <r>
    <x v="2453"/>
    <s v="CA-2017-140949"/>
    <x v="294"/>
    <s v="3/22/2017"/>
    <s v="Second Class"/>
    <s v="DB-13405"/>
    <s v="Denny Blanton"/>
    <x v="0"/>
    <s v="United States"/>
    <s v="New York City"/>
    <s v="New York"/>
    <n v="10011"/>
    <x v="3"/>
    <s v="TEC-AC-10002399"/>
    <x v="2"/>
    <x v="11"/>
    <x v="453"/>
    <n v="38.800800000000002"/>
    <n v="57.06"/>
    <n v="3"/>
    <n v="0"/>
    <n v="18.2592"/>
    <n v="0"/>
    <n v="32"/>
    <n v="0"/>
    <x v="2086"/>
  </r>
  <r>
    <x v="2454"/>
    <s v="CA-2017-140949"/>
    <x v="294"/>
    <s v="3/22/2017"/>
    <s v="Second Class"/>
    <s v="DB-13405"/>
    <s v="Denny Blanton"/>
    <x v="0"/>
    <s v="United States"/>
    <s v="New York City"/>
    <s v="New York"/>
    <n v="10011"/>
    <x v="3"/>
    <s v="TEC-AC-10003038"/>
    <x v="2"/>
    <x v="11"/>
    <x v="1033"/>
    <n v="57.995999999999995"/>
    <n v="71.599999999999994"/>
    <n v="8"/>
    <n v="0"/>
    <n v="13.603999999999999"/>
    <n v="0"/>
    <n v="19"/>
    <n v="0"/>
    <x v="1870"/>
  </r>
  <r>
    <x v="2455"/>
    <s v="CA-2017-140949"/>
    <x v="294"/>
    <s v="3/22/2017"/>
    <s v="Second Class"/>
    <s v="DB-13405"/>
    <s v="Denny Blanton"/>
    <x v="0"/>
    <s v="United States"/>
    <s v="New York City"/>
    <s v="New York"/>
    <n v="10011"/>
    <x v="3"/>
    <s v="OFF-ST-10000344"/>
    <x v="1"/>
    <x v="4"/>
    <x v="1022"/>
    <n v="79.505600000000001"/>
    <n v="107.44"/>
    <n v="8"/>
    <n v="0"/>
    <n v="27.9344"/>
    <n v="0"/>
    <n v="26"/>
    <n v="0"/>
    <x v="2087"/>
  </r>
  <r>
    <x v="2456"/>
    <s v="CA-2017-140949"/>
    <x v="294"/>
    <s v="3/22/2017"/>
    <s v="Second Class"/>
    <s v="DB-13405"/>
    <s v="Denny Blanton"/>
    <x v="0"/>
    <s v="United States"/>
    <s v="New York City"/>
    <s v="New York"/>
    <n v="10011"/>
    <x v="3"/>
    <s v="OFF-LA-10004093"/>
    <x v="1"/>
    <x v="2"/>
    <x v="676"/>
    <n v="3.8742999999999994"/>
    <n v="7.31"/>
    <n v="1"/>
    <n v="0"/>
    <n v="3.4357000000000002"/>
    <n v="0"/>
    <n v="47"/>
    <n v="0"/>
    <x v="2088"/>
  </r>
  <r>
    <x v="2457"/>
    <s v="CA-2017-140949"/>
    <x v="294"/>
    <s v="3/22/2017"/>
    <s v="Second Class"/>
    <s v="DB-13405"/>
    <s v="Denny Blanton"/>
    <x v="0"/>
    <s v="United States"/>
    <s v="New York City"/>
    <s v="New York"/>
    <n v="10011"/>
    <x v="3"/>
    <s v="OFF-AR-10001683"/>
    <x v="1"/>
    <x v="6"/>
    <x v="32"/>
    <n v="36.642000000000003"/>
    <n v="59.1"/>
    <n v="6"/>
    <n v="0"/>
    <n v="22.457999999999998"/>
    <n v="0"/>
    <n v="37.999999999999993"/>
    <n v="0"/>
    <x v="2089"/>
  </r>
  <r>
    <x v="2458"/>
    <s v="CA-2017-140949"/>
    <x v="294"/>
    <s v="3/22/2017"/>
    <s v="Second Class"/>
    <s v="DB-13405"/>
    <s v="Denny Blanton"/>
    <x v="0"/>
    <s v="United States"/>
    <s v="New York City"/>
    <s v="New York"/>
    <n v="10011"/>
    <x v="3"/>
    <s v="OFF-ST-10003455"/>
    <x v="1"/>
    <x v="4"/>
    <x v="171"/>
    <n v="34.432200000000002"/>
    <n v="46.53"/>
    <n v="3"/>
    <n v="0"/>
    <n v="12.097799999999999"/>
    <n v="0"/>
    <n v="26"/>
    <n v="0"/>
    <x v="2090"/>
  </r>
  <r>
    <x v="2459"/>
    <s v="CA-2017-138548"/>
    <x v="733"/>
    <s v="8/21/2017"/>
    <s v="Standard Class"/>
    <s v="JG-15160"/>
    <s v="James Galang"/>
    <x v="0"/>
    <s v="United States"/>
    <s v="Plainfield"/>
    <s v="New Jersey"/>
    <n v="7060"/>
    <x v="3"/>
    <s v="OFF-AP-10002578"/>
    <x v="1"/>
    <x v="9"/>
    <x v="414"/>
    <n v="72.401600000000002"/>
    <n v="97.84"/>
    <n v="2"/>
    <n v="0"/>
    <n v="25.438400000000001"/>
    <n v="0"/>
    <n v="26"/>
    <n v="0"/>
    <x v="2091"/>
  </r>
  <r>
    <x v="2460"/>
    <s v="CA-2015-142419"/>
    <x v="655"/>
    <s v="7/13/2015"/>
    <s v="Second Class"/>
    <s v="SC-20380"/>
    <s v="Shahid Collister"/>
    <x v="0"/>
    <s v="United States"/>
    <s v="Seattle"/>
    <s v="Washington"/>
    <n v="98115"/>
    <x v="1"/>
    <s v="OFF-PA-10001763"/>
    <x v="1"/>
    <x v="10"/>
    <x v="837"/>
    <n v="16.483499999999999"/>
    <n v="29.97"/>
    <n v="3"/>
    <n v="0"/>
    <n v="13.486499999999999"/>
    <n v="0"/>
    <n v="45"/>
    <n v="0"/>
    <x v="2092"/>
  </r>
  <r>
    <x v="2461"/>
    <s v="CA-2015-142419"/>
    <x v="655"/>
    <s v="7/13/2015"/>
    <s v="Second Class"/>
    <s v="SC-20380"/>
    <s v="Shahid Collister"/>
    <x v="0"/>
    <s v="United States"/>
    <s v="Seattle"/>
    <s v="Washington"/>
    <n v="98115"/>
    <x v="1"/>
    <s v="OFF-BI-10001597"/>
    <x v="1"/>
    <x v="8"/>
    <x v="798"/>
    <n v="63.928800000000003"/>
    <n v="98.352000000000004"/>
    <n v="3"/>
    <n v="0"/>
    <n v="34.423200000000001"/>
    <n v="0"/>
    <n v="35"/>
    <n v="0"/>
    <x v="2093"/>
  </r>
  <r>
    <x v="2462"/>
    <s v="CA-2017-148691"/>
    <x v="734"/>
    <d v="2017-09-12T00:00:00"/>
    <s v="Standard Class"/>
    <s v="CS-12460"/>
    <s v="Chuck Sachs"/>
    <x v="0"/>
    <s v="United States"/>
    <s v="New York City"/>
    <s v="New York"/>
    <n v="10009"/>
    <x v="3"/>
    <s v="OFF-BI-10001524"/>
    <x v="1"/>
    <x v="8"/>
    <x v="301"/>
    <n v="54.548000000000002"/>
    <n v="83.92"/>
    <n v="5"/>
    <n v="0"/>
    <n v="29.372"/>
    <n v="0"/>
    <n v="35"/>
    <n v="0"/>
    <x v="2094"/>
  </r>
  <r>
    <x v="2463"/>
    <s v="CA-2017-148691"/>
    <x v="734"/>
    <d v="2017-09-12T00:00:00"/>
    <s v="Standard Class"/>
    <s v="CS-12460"/>
    <s v="Chuck Sachs"/>
    <x v="0"/>
    <s v="United States"/>
    <s v="New York City"/>
    <s v="New York"/>
    <n v="10009"/>
    <x v="3"/>
    <s v="OFF-BI-10001553"/>
    <x v="1"/>
    <x v="8"/>
    <x v="1302"/>
    <n v="9.5056000000000012"/>
    <n v="14.624000000000001"/>
    <n v="2"/>
    <n v="0"/>
    <n v="5.1184000000000003"/>
    <n v="0"/>
    <n v="35"/>
    <n v="0"/>
    <x v="897"/>
  </r>
  <r>
    <x v="2464"/>
    <s v="CA-2017-148691"/>
    <x v="734"/>
    <d v="2017-09-12T00:00:00"/>
    <s v="Standard Class"/>
    <s v="CS-12460"/>
    <s v="Chuck Sachs"/>
    <x v="0"/>
    <s v="United States"/>
    <s v="New York City"/>
    <s v="New York"/>
    <n v="10009"/>
    <x v="3"/>
    <s v="TEC-PH-10000576"/>
    <x v="2"/>
    <x v="7"/>
    <x v="815"/>
    <n v="100.0027"/>
    <n v="136.99"/>
    <n v="1"/>
    <n v="0"/>
    <n v="36.987299999999998"/>
    <n v="0"/>
    <n v="26.999999999999996"/>
    <n v="0"/>
    <x v="2095"/>
  </r>
  <r>
    <x v="2465"/>
    <s v="CA-2017-148691"/>
    <x v="734"/>
    <d v="2017-09-12T00:00:00"/>
    <s v="Standard Class"/>
    <s v="CS-12460"/>
    <s v="Chuck Sachs"/>
    <x v="0"/>
    <s v="United States"/>
    <s v="New York City"/>
    <s v="New York"/>
    <n v="10009"/>
    <x v="3"/>
    <s v="OFF-LA-10001317"/>
    <x v="1"/>
    <x v="2"/>
    <x v="396"/>
    <n v="1.6379999999999999"/>
    <n v="3.15"/>
    <n v="1"/>
    <n v="0"/>
    <n v="1.512"/>
    <n v="0"/>
    <n v="48.000000000000007"/>
    <n v="0"/>
    <x v="982"/>
  </r>
  <r>
    <x v="2466"/>
    <s v="CA-2017-128755"/>
    <x v="464"/>
    <d v="2017-08-05T00:00:00"/>
    <s v="Standard Class"/>
    <s v="MK-18160"/>
    <s v="Mike Kennedy"/>
    <x v="0"/>
    <s v="United States"/>
    <s v="Newport News"/>
    <s v="Virginia"/>
    <n v="23602"/>
    <x v="0"/>
    <s v="OFF-PA-10000726"/>
    <x v="1"/>
    <x v="10"/>
    <x v="1331"/>
    <n v="5.0104999999999995"/>
    <n v="9.11"/>
    <n v="1"/>
    <n v="0"/>
    <n v="4.0994999999999999"/>
    <n v="0"/>
    <n v="45"/>
    <n v="0"/>
    <x v="2096"/>
  </r>
  <r>
    <x v="2467"/>
    <s v="CA-2017-128755"/>
    <x v="464"/>
    <d v="2017-08-05T00:00:00"/>
    <s v="Standard Class"/>
    <s v="MK-18160"/>
    <s v="Mike Kennedy"/>
    <x v="0"/>
    <s v="United States"/>
    <s v="Newport News"/>
    <s v="Virginia"/>
    <n v="23602"/>
    <x v="0"/>
    <s v="OFF-ST-10003306"/>
    <x v="1"/>
    <x v="4"/>
    <x v="385"/>
    <n v="405.72240000000005"/>
    <n v="571.44000000000005"/>
    <n v="4"/>
    <n v="0"/>
    <n v="165.7176"/>
    <n v="0"/>
    <n v="28.999999999999996"/>
    <n v="0"/>
    <x v="2097"/>
  </r>
  <r>
    <x v="2468"/>
    <s v="CA-2017-128755"/>
    <x v="464"/>
    <d v="2017-08-05T00:00:00"/>
    <s v="Standard Class"/>
    <s v="MK-18160"/>
    <s v="Mike Kennedy"/>
    <x v="0"/>
    <s v="United States"/>
    <s v="Newport News"/>
    <s v="Virginia"/>
    <n v="23602"/>
    <x v="0"/>
    <s v="OFF-PA-10004983"/>
    <x v="1"/>
    <x v="10"/>
    <x v="1332"/>
    <n v="16.847999999999999"/>
    <n v="32.4"/>
    <n v="5"/>
    <n v="0"/>
    <n v="15.552"/>
    <n v="0"/>
    <n v="48"/>
    <n v="0"/>
    <x v="56"/>
  </r>
  <r>
    <x v="2469"/>
    <s v="CA-2017-128755"/>
    <x v="464"/>
    <d v="2017-08-05T00:00:00"/>
    <s v="Standard Class"/>
    <s v="MK-18160"/>
    <s v="Mike Kennedy"/>
    <x v="0"/>
    <s v="United States"/>
    <s v="Newport News"/>
    <s v="Virginia"/>
    <n v="23602"/>
    <x v="0"/>
    <s v="OFF-ST-10001291"/>
    <x v="1"/>
    <x v="4"/>
    <x v="1026"/>
    <n v="12.3443"/>
    <n v="16.91"/>
    <n v="1"/>
    <n v="0"/>
    <n v="4.5656999999999996"/>
    <n v="0"/>
    <n v="26.999999999999996"/>
    <n v="0"/>
    <x v="2098"/>
  </r>
  <r>
    <x v="2470"/>
    <s v="US-2016-135923"/>
    <x v="115"/>
    <s v="1/28/2016"/>
    <s v="Standard Class"/>
    <s v="CM-11935"/>
    <s v="Carlos Meador"/>
    <x v="0"/>
    <s v="United States"/>
    <s v="Fayetteville"/>
    <s v="North Carolina"/>
    <n v="28314"/>
    <x v="0"/>
    <s v="FUR-FU-10002107"/>
    <x v="0"/>
    <x v="5"/>
    <x v="1333"/>
    <n v="9.9904000000000011"/>
    <n v="14.272"/>
    <n v="8"/>
    <n v="0"/>
    <n v="4.2816000000000001"/>
    <n v="0"/>
    <n v="30"/>
    <n v="0"/>
    <x v="2099"/>
  </r>
  <r>
    <x v="2471"/>
    <s v="US-2016-135923"/>
    <x v="115"/>
    <s v="1/28/2016"/>
    <s v="Standard Class"/>
    <s v="CM-11935"/>
    <s v="Carlos Meador"/>
    <x v="0"/>
    <s v="United States"/>
    <s v="Fayetteville"/>
    <s v="North Carolina"/>
    <n v="28314"/>
    <x v="0"/>
    <s v="FUR-BO-10002213"/>
    <x v="0"/>
    <x v="0"/>
    <x v="1334"/>
    <n v="518.80640000000005"/>
    <n v="451.13600000000002"/>
    <n v="4"/>
    <n v="0"/>
    <n v="-67.670400000000001"/>
    <n v="67.670400000000001"/>
    <n v="-15"/>
    <n v="15"/>
    <x v="2100"/>
  </r>
  <r>
    <x v="2472"/>
    <s v="US-2016-135923"/>
    <x v="115"/>
    <s v="1/28/2016"/>
    <s v="Standard Class"/>
    <s v="CM-11935"/>
    <s v="Carlos Meador"/>
    <x v="0"/>
    <s v="United States"/>
    <s v="Fayetteville"/>
    <s v="North Carolina"/>
    <n v="28314"/>
    <x v="0"/>
    <s v="OFF-AP-10000692"/>
    <x v="1"/>
    <x v="9"/>
    <x v="1250"/>
    <n v="58.377600000000001"/>
    <n v="64.864000000000004"/>
    <n v="4"/>
    <n v="0"/>
    <n v="6.4863999999999997"/>
    <n v="0"/>
    <n v="10"/>
    <n v="0"/>
    <x v="2101"/>
  </r>
  <r>
    <x v="2473"/>
    <s v="CA-2016-114972"/>
    <x v="54"/>
    <d v="2016-06-11T00:00:00"/>
    <s v="First Class"/>
    <s v="PF-19225"/>
    <s v="Phillip Flathmann"/>
    <x v="0"/>
    <s v="United States"/>
    <s v="Los Angeles"/>
    <s v="California"/>
    <n v="90032"/>
    <x v="1"/>
    <s v="FUR-CH-10001190"/>
    <x v="0"/>
    <x v="1"/>
    <x v="1335"/>
    <n v="247.5018"/>
    <n v="217.584"/>
    <n v="2"/>
    <n v="0"/>
    <n v="-29.9178"/>
    <n v="29.9178"/>
    <n v="-13.749999999999998"/>
    <n v="13.749999999999998"/>
    <x v="2102"/>
  </r>
  <r>
    <x v="2474"/>
    <s v="CA-2016-114972"/>
    <x v="54"/>
    <d v="2016-06-11T00:00:00"/>
    <s v="First Class"/>
    <s v="PF-19225"/>
    <s v="Phillip Flathmann"/>
    <x v="0"/>
    <s v="United States"/>
    <s v="Los Angeles"/>
    <s v="California"/>
    <n v="90032"/>
    <x v="1"/>
    <s v="TEC-AC-10000682"/>
    <x v="2"/>
    <x v="11"/>
    <x v="1336"/>
    <n v="53.917500000000004"/>
    <n v="82.95"/>
    <n v="5"/>
    <n v="0"/>
    <n v="29.032499999999999"/>
    <n v="0"/>
    <n v="35"/>
    <n v="0"/>
    <x v="2103"/>
  </r>
  <r>
    <x v="2475"/>
    <s v="CA-2016-114972"/>
    <x v="54"/>
    <d v="2016-06-11T00:00:00"/>
    <s v="First Class"/>
    <s v="PF-19225"/>
    <s v="Phillip Flathmann"/>
    <x v="0"/>
    <s v="United States"/>
    <s v="Los Angeles"/>
    <s v="California"/>
    <n v="90032"/>
    <x v="1"/>
    <s v="OFF-LA-10004545"/>
    <x v="1"/>
    <x v="2"/>
    <x v="1337"/>
    <n v="46.486299999999993"/>
    <n v="87.71"/>
    <n v="7"/>
    <n v="0"/>
    <n v="41.223700000000001"/>
    <n v="0"/>
    <n v="47"/>
    <n v="0"/>
    <x v="2104"/>
  </r>
  <r>
    <x v="2476"/>
    <s v="CA-2016-114972"/>
    <x v="54"/>
    <d v="2016-06-11T00:00:00"/>
    <s v="First Class"/>
    <s v="PF-19225"/>
    <s v="Phillip Flathmann"/>
    <x v="0"/>
    <s v="United States"/>
    <s v="Los Angeles"/>
    <s v="California"/>
    <n v="90032"/>
    <x v="1"/>
    <s v="OFF-AP-10003057"/>
    <x v="1"/>
    <x v="9"/>
    <x v="1326"/>
    <n v="671.90280000000007"/>
    <n v="1101.48"/>
    <n v="4"/>
    <n v="0"/>
    <n v="429.5772"/>
    <n v="0"/>
    <n v="39"/>
    <n v="0"/>
    <x v="2105"/>
  </r>
  <r>
    <x v="2477"/>
    <s v="CA-2017-102750"/>
    <x v="507"/>
    <d v="2017-08-09T00:00:00"/>
    <s v="Second Class"/>
    <s v="GM-14695"/>
    <s v="Greg Maxwell"/>
    <x v="1"/>
    <s v="United States"/>
    <s v="Los Angeles"/>
    <s v="California"/>
    <n v="90036"/>
    <x v="1"/>
    <s v="FUR-TA-10000198"/>
    <x v="0"/>
    <x v="3"/>
    <x v="594"/>
    <n v="1421.5284000000001"/>
    <n v="1322.3520000000001"/>
    <n v="3"/>
    <n v="0"/>
    <n v="-99.176400000000001"/>
    <n v="99.176400000000001"/>
    <n v="-7.5"/>
    <n v="7.5"/>
    <x v="2106"/>
  </r>
  <r>
    <x v="2478"/>
    <s v="CA-2014-145212"/>
    <x v="103"/>
    <s v="9/19/2014"/>
    <s v="Standard Class"/>
    <s v="DC-12850"/>
    <s v="Dan Campbell"/>
    <x v="0"/>
    <s v="United States"/>
    <s v="New York City"/>
    <s v="New York"/>
    <n v="10011"/>
    <x v="3"/>
    <s v="OFF-AR-10002833"/>
    <x v="1"/>
    <x v="6"/>
    <x v="6"/>
    <n v="3.9858000000000002"/>
    <n v="5.46"/>
    <n v="3"/>
    <n v="0"/>
    <n v="1.4742"/>
    <n v="0"/>
    <n v="27"/>
    <n v="0"/>
    <x v="1420"/>
  </r>
  <r>
    <x v="2479"/>
    <s v="CA-2017-141992"/>
    <x v="249"/>
    <s v="6/25/2017"/>
    <s v="Standard Class"/>
    <s v="FO-14305"/>
    <s v="Frank Olsen"/>
    <x v="0"/>
    <s v="United States"/>
    <s v="Dallas"/>
    <s v="Texas"/>
    <n v="75220"/>
    <x v="2"/>
    <s v="OFF-SU-10002557"/>
    <x v="1"/>
    <x v="14"/>
    <x v="1338"/>
    <n v="10.345199999999998"/>
    <n v="11.183999999999999"/>
    <n v="1"/>
    <n v="0"/>
    <n v="0.83879999999999999"/>
    <n v="0"/>
    <n v="7.5"/>
    <n v="0"/>
    <x v="2107"/>
  </r>
  <r>
    <x v="2480"/>
    <s v="CA-2017-141992"/>
    <x v="249"/>
    <s v="6/25/2017"/>
    <s v="Standard Class"/>
    <s v="FO-14305"/>
    <s v="Frank Olsen"/>
    <x v="0"/>
    <s v="United States"/>
    <s v="Dallas"/>
    <s v="Texas"/>
    <n v="75220"/>
    <x v="2"/>
    <s v="OFF-ST-10003656"/>
    <x v="1"/>
    <x v="4"/>
    <x v="82"/>
    <n v="186.22059999999999"/>
    <n v="153.584"/>
    <n v="2"/>
    <n v="0"/>
    <n v="-32.636600000000001"/>
    <n v="32.636600000000001"/>
    <n v="-21.25"/>
    <n v="21.25"/>
    <x v="2108"/>
  </r>
  <r>
    <x v="2481"/>
    <s v="CA-2017-147956"/>
    <x v="165"/>
    <s v="12/31/2017"/>
    <s v="Standard Class"/>
    <s v="AH-10210"/>
    <s v="Alan Hwang"/>
    <x v="0"/>
    <s v="United States"/>
    <s v="Seattle"/>
    <s v="Washington"/>
    <n v="98105"/>
    <x v="1"/>
    <s v="OFF-ST-10001097"/>
    <x v="1"/>
    <x v="4"/>
    <x v="747"/>
    <n v="1003.62"/>
    <n v="1003.62"/>
    <n v="6"/>
    <n v="0"/>
    <n v="0"/>
    <n v="0"/>
    <n v="0"/>
    <n v="0"/>
    <x v="2109"/>
  </r>
  <r>
    <x v="2482"/>
    <s v="CA-2017-126067"/>
    <x v="735"/>
    <d v="2017-03-09T00:00:00"/>
    <s v="Standard Class"/>
    <s v="KN-16705"/>
    <s v="Kristina Nunn"/>
    <x v="2"/>
    <s v="United States"/>
    <s v="Seattle"/>
    <s v="Washington"/>
    <n v="98105"/>
    <x v="1"/>
    <s v="TEC-PH-10000912"/>
    <x v="2"/>
    <x v="7"/>
    <x v="1339"/>
    <n v="23.738399999999999"/>
    <n v="35.167999999999999"/>
    <n v="4"/>
    <n v="0"/>
    <n v="11.429600000000001"/>
    <n v="0"/>
    <n v="32.5"/>
    <n v="0"/>
    <x v="2110"/>
  </r>
  <r>
    <x v="2483"/>
    <s v="CA-2017-126067"/>
    <x v="735"/>
    <d v="2017-03-09T00:00:00"/>
    <s v="Standard Class"/>
    <s v="KN-16705"/>
    <s v="Kristina Nunn"/>
    <x v="2"/>
    <s v="United States"/>
    <s v="Seattle"/>
    <s v="Washington"/>
    <n v="98105"/>
    <x v="1"/>
    <s v="FUR-TA-10000617"/>
    <x v="0"/>
    <x v="3"/>
    <x v="342"/>
    <n v="887.44499999999994"/>
    <n v="1137.75"/>
    <n v="5"/>
    <n v="0"/>
    <n v="250.30500000000001"/>
    <n v="0"/>
    <n v="22"/>
    <n v="0"/>
    <x v="2111"/>
  </r>
  <r>
    <x v="2484"/>
    <s v="CA-2017-126067"/>
    <x v="735"/>
    <d v="2017-03-09T00:00:00"/>
    <s v="Standard Class"/>
    <s v="KN-16705"/>
    <s v="Kristina Nunn"/>
    <x v="2"/>
    <s v="United States"/>
    <s v="Seattle"/>
    <s v="Washington"/>
    <n v="98105"/>
    <x v="1"/>
    <s v="OFF-BI-10001658"/>
    <x v="1"/>
    <x v="8"/>
    <x v="444"/>
    <n v="67.284000000000006"/>
    <n v="99.68"/>
    <n v="5"/>
    <n v="0"/>
    <n v="32.396000000000001"/>
    <n v="0"/>
    <n v="32.5"/>
    <n v="0"/>
    <x v="2112"/>
  </r>
  <r>
    <x v="2485"/>
    <s v="CA-2017-126067"/>
    <x v="735"/>
    <d v="2017-03-09T00:00:00"/>
    <s v="Standard Class"/>
    <s v="KN-16705"/>
    <s v="Kristina Nunn"/>
    <x v="2"/>
    <s v="United States"/>
    <s v="Seattle"/>
    <s v="Washington"/>
    <n v="98105"/>
    <x v="1"/>
    <s v="OFF-AR-10003856"/>
    <x v="1"/>
    <x v="6"/>
    <x v="449"/>
    <n v="4.1143999999999998"/>
    <n v="5.56"/>
    <n v="2"/>
    <n v="0"/>
    <n v="1.4456"/>
    <n v="0"/>
    <n v="26"/>
    <n v="0"/>
    <x v="349"/>
  </r>
  <r>
    <x v="2486"/>
    <s v="CA-2015-104514"/>
    <x v="98"/>
    <d v="2015-04-01T00:00:00"/>
    <s v="Second Class"/>
    <s v="CB-12535"/>
    <s v="Claudia Bergmann"/>
    <x v="1"/>
    <s v="United States"/>
    <s v="Newark"/>
    <s v="Delaware"/>
    <n v="19711"/>
    <x v="3"/>
    <s v="OFF-ST-10001837"/>
    <x v="1"/>
    <x v="4"/>
    <x v="1340"/>
    <n v="63.284799999999997"/>
    <n v="85.52"/>
    <n v="2"/>
    <n v="0"/>
    <n v="22.235199999999999"/>
    <n v="0"/>
    <n v="26"/>
    <n v="0"/>
    <x v="2113"/>
  </r>
  <r>
    <x v="2487"/>
    <s v="CA-2015-104514"/>
    <x v="98"/>
    <d v="2015-04-01T00:00:00"/>
    <s v="Second Class"/>
    <s v="CB-12535"/>
    <s v="Claudia Bergmann"/>
    <x v="1"/>
    <s v="United States"/>
    <s v="Newark"/>
    <s v="Delaware"/>
    <n v="19711"/>
    <x v="3"/>
    <s v="OFF-AR-10001473"/>
    <x v="1"/>
    <x v="6"/>
    <x v="1341"/>
    <n v="7.1831999999999994"/>
    <n v="9.84"/>
    <n v="3"/>
    <n v="0"/>
    <n v="2.6568000000000001"/>
    <n v="0"/>
    <n v="27"/>
    <n v="0"/>
    <x v="297"/>
  </r>
  <r>
    <x v="2488"/>
    <s v="CA-2015-104514"/>
    <x v="98"/>
    <d v="2015-04-01T00:00:00"/>
    <s v="Second Class"/>
    <s v="CB-12535"/>
    <s v="Claudia Bergmann"/>
    <x v="1"/>
    <s v="United States"/>
    <s v="Newark"/>
    <s v="Delaware"/>
    <n v="19711"/>
    <x v="3"/>
    <s v="OFF-PA-10004285"/>
    <x v="1"/>
    <x v="10"/>
    <x v="1268"/>
    <n v="10.4208"/>
    <n v="20.04"/>
    <n v="3"/>
    <n v="0"/>
    <n v="9.6191999999999993"/>
    <n v="0"/>
    <n v="48"/>
    <n v="0"/>
    <x v="131"/>
  </r>
  <r>
    <x v="2489"/>
    <s v="CA-2015-141040"/>
    <x v="330"/>
    <s v="10/13/2015"/>
    <s v="Second Class"/>
    <s v="TB-21250"/>
    <s v="Tim Brockman"/>
    <x v="0"/>
    <s v="United States"/>
    <s v="New York City"/>
    <s v="New York"/>
    <n v="10024"/>
    <x v="3"/>
    <s v="TEC-PH-10001835"/>
    <x v="2"/>
    <x v="7"/>
    <x v="1342"/>
    <n v="328.61920000000003"/>
    <n v="631.96"/>
    <n v="4"/>
    <n v="0"/>
    <n v="303.3408"/>
    <n v="0"/>
    <n v="48"/>
    <n v="0"/>
    <x v="2114"/>
  </r>
  <r>
    <x v="2490"/>
    <s v="CA-2015-141040"/>
    <x v="330"/>
    <s v="10/13/2015"/>
    <s v="Second Class"/>
    <s v="TB-21250"/>
    <s v="Tim Brockman"/>
    <x v="0"/>
    <s v="United States"/>
    <s v="New York City"/>
    <s v="New York"/>
    <n v="10024"/>
    <x v="3"/>
    <s v="OFF-PA-10002245"/>
    <x v="1"/>
    <x v="10"/>
    <x v="1343"/>
    <n v="13.156000000000002"/>
    <n v="23.92"/>
    <n v="4"/>
    <n v="0"/>
    <n v="10.763999999999999"/>
    <n v="0"/>
    <n v="44.999999999999993"/>
    <n v="0"/>
    <x v="100"/>
  </r>
  <r>
    <x v="2491"/>
    <s v="CA-2014-113579"/>
    <x v="736"/>
    <s v="12/15/2014"/>
    <s v="Second Class"/>
    <s v="KD-16345"/>
    <s v="Katherine Ducich"/>
    <x v="0"/>
    <s v="United States"/>
    <s v="Los Angeles"/>
    <s v="California"/>
    <n v="90049"/>
    <x v="1"/>
    <s v="OFF-PA-10001457"/>
    <x v="1"/>
    <x v="10"/>
    <x v="1100"/>
    <n v="48.729599999999998"/>
    <n v="90.24"/>
    <n v="6"/>
    <n v="0"/>
    <n v="41.510399999999997"/>
    <n v="0"/>
    <n v="46"/>
    <n v="0"/>
    <x v="2115"/>
  </r>
  <r>
    <x v="2492"/>
    <s v="CA-2014-144624"/>
    <x v="84"/>
    <s v="11/23/2014"/>
    <s v="Standard Class"/>
    <s v="JM-15865"/>
    <s v="John Murray"/>
    <x v="0"/>
    <s v="United States"/>
    <s v="Jamestown"/>
    <s v="New York"/>
    <n v="14701"/>
    <x v="3"/>
    <s v="TEC-PH-10002885"/>
    <x v="2"/>
    <x v="7"/>
    <x v="1136"/>
    <n v="3320.6313000000005"/>
    <n v="4548.8100000000004"/>
    <n v="7"/>
    <n v="0"/>
    <n v="1228.1786999999999"/>
    <n v="0"/>
    <n v="26.999999999999996"/>
    <n v="0"/>
    <x v="2116"/>
  </r>
  <r>
    <x v="2493"/>
    <s v="CA-2016-146206"/>
    <x v="545"/>
    <s v="9/14/2016"/>
    <s v="Second Class"/>
    <s v="KT-16480"/>
    <s v="Kean Thornton"/>
    <x v="0"/>
    <s v="United States"/>
    <s v="Houston"/>
    <s v="Texas"/>
    <n v="77095"/>
    <x v="2"/>
    <s v="FUR-TA-10004086"/>
    <x v="0"/>
    <x v="3"/>
    <x v="832"/>
    <n v="335.322"/>
    <n v="300.93"/>
    <n v="5"/>
    <n v="0"/>
    <n v="-34.392000000000003"/>
    <n v="34.392000000000003"/>
    <n v="-11.428571428571429"/>
    <n v="11.428571428571429"/>
    <x v="2117"/>
  </r>
  <r>
    <x v="2494"/>
    <s v="CA-2016-146206"/>
    <x v="545"/>
    <s v="9/14/2016"/>
    <s v="Second Class"/>
    <s v="KT-16480"/>
    <s v="Kean Thornton"/>
    <x v="0"/>
    <s v="United States"/>
    <s v="Houston"/>
    <s v="Texas"/>
    <n v="77095"/>
    <x v="2"/>
    <s v="TEC-PH-10000895"/>
    <x v="2"/>
    <x v="7"/>
    <x v="1137"/>
    <n v="665.96300000000008"/>
    <n v="719.96"/>
    <n v="5"/>
    <n v="0"/>
    <n v="53.997"/>
    <n v="0"/>
    <n v="7.5"/>
    <n v="0"/>
    <x v="2118"/>
  </r>
  <r>
    <x v="2495"/>
    <s v="CA-2014-136644"/>
    <x v="737"/>
    <s v="6/22/2014"/>
    <s v="Standard Class"/>
    <s v="SC-20575"/>
    <s v="Sonia Cooley"/>
    <x v="0"/>
    <s v="United States"/>
    <s v="Mishawaka"/>
    <s v="Indiana"/>
    <n v="46544"/>
    <x v="2"/>
    <s v="FUR-CH-10000225"/>
    <x v="0"/>
    <x v="1"/>
    <x v="406"/>
    <n v="615.44799999999998"/>
    <n v="647.84"/>
    <n v="8"/>
    <n v="0"/>
    <n v="32.392000000000003"/>
    <n v="0"/>
    <n v="5"/>
    <n v="0"/>
    <x v="346"/>
  </r>
  <r>
    <x v="2496"/>
    <s v="CA-2015-122371"/>
    <x v="120"/>
    <d v="2015-01-10T00:00:00"/>
    <s v="Standard Class"/>
    <s v="BS-11800"/>
    <s v="Bryan Spruell"/>
    <x v="2"/>
    <s v="United States"/>
    <s v="San Diego"/>
    <s v="California"/>
    <n v="92037"/>
    <x v="1"/>
    <s v="OFF-ST-10002370"/>
    <x v="1"/>
    <x v="4"/>
    <x v="80"/>
    <n v="45.560699999999997"/>
    <n v="64.17"/>
    <n v="3"/>
    <n v="0"/>
    <n v="18.609300000000001"/>
    <n v="0"/>
    <n v="29.000000000000004"/>
    <n v="0"/>
    <x v="2119"/>
  </r>
  <r>
    <x v="2497"/>
    <s v="CA-2015-122371"/>
    <x v="120"/>
    <d v="2015-01-10T00:00:00"/>
    <s v="Standard Class"/>
    <s v="BS-11800"/>
    <s v="Bryan Spruell"/>
    <x v="2"/>
    <s v="United States"/>
    <s v="San Diego"/>
    <s v="California"/>
    <n v="92037"/>
    <x v="1"/>
    <s v="OFF-EN-10000056"/>
    <x v="1"/>
    <x v="12"/>
    <x v="633"/>
    <n v="65.963799999999992"/>
    <n v="124.46"/>
    <n v="2"/>
    <n v="0"/>
    <n v="58.496200000000002"/>
    <n v="0"/>
    <n v="47"/>
    <n v="0"/>
    <x v="2120"/>
  </r>
  <r>
    <x v="2498"/>
    <s v="CA-2016-126935"/>
    <x v="288"/>
    <s v="5/24/2016"/>
    <s v="Standard Class"/>
    <s v="BT-11395"/>
    <s v="Bill Tyler"/>
    <x v="1"/>
    <s v="United States"/>
    <s v="San Francisco"/>
    <s v="California"/>
    <n v="94109"/>
    <x v="1"/>
    <s v="OFF-BI-10004817"/>
    <x v="1"/>
    <x v="8"/>
    <x v="1208"/>
    <n v="6.2295999999999996"/>
    <n v="9.5839999999999996"/>
    <n v="1"/>
    <n v="0"/>
    <n v="3.3544"/>
    <n v="0"/>
    <n v="35"/>
    <n v="0"/>
    <x v="2121"/>
  </r>
  <r>
    <x v="2499"/>
    <s v="US-2017-133781"/>
    <x v="738"/>
    <s v="6/23/2017"/>
    <s v="First Class"/>
    <s v="DC-12850"/>
    <s v="Dan Campbell"/>
    <x v="0"/>
    <s v="United States"/>
    <s v="Miami"/>
    <s v="Florida"/>
    <n v="33178"/>
    <x v="0"/>
    <s v="OFF-EN-10004483"/>
    <x v="1"/>
    <x v="12"/>
    <x v="1344"/>
    <n v="24.915299999999995"/>
    <n v="37.607999999999997"/>
    <n v="3"/>
    <n v="0"/>
    <n v="12.6927"/>
    <n v="0"/>
    <n v="33.75"/>
    <n v="0"/>
    <x v="2122"/>
  </r>
  <r>
    <x v="2500"/>
    <s v="CA-2017-131618"/>
    <x v="46"/>
    <s v="6/20/2017"/>
    <s v="First Class"/>
    <s v="LS-17200"/>
    <s v="Luke Schmidt"/>
    <x v="1"/>
    <s v="United States"/>
    <s v="Skokie"/>
    <s v="Illinois"/>
    <n v="60076"/>
    <x v="2"/>
    <s v="OFF-PA-10001892"/>
    <x v="1"/>
    <x v="10"/>
    <x v="823"/>
    <n v="7.7928000000000006"/>
    <n v="12.224"/>
    <n v="2"/>
    <n v="0"/>
    <n v="4.4311999999999996"/>
    <n v="0"/>
    <n v="36.249999999999993"/>
    <n v="0"/>
    <x v="2123"/>
  </r>
  <r>
    <x v="2501"/>
    <s v="CA-2017-131618"/>
    <x v="46"/>
    <s v="6/20/2017"/>
    <s v="First Class"/>
    <s v="LS-17200"/>
    <s v="Luke Schmidt"/>
    <x v="1"/>
    <s v="United States"/>
    <s v="Skokie"/>
    <s v="Illinois"/>
    <n v="60076"/>
    <x v="2"/>
    <s v="OFF-BI-10000546"/>
    <x v="1"/>
    <x v="8"/>
    <x v="614"/>
    <n v="5.8751999999999995"/>
    <n v="2.3039999999999998"/>
    <n v="4"/>
    <n v="0"/>
    <n v="-3.5712000000000002"/>
    <n v="3.5712000000000002"/>
    <n v="-155.00000000000003"/>
    <n v="155.00000000000003"/>
    <x v="876"/>
  </r>
  <r>
    <x v="2502"/>
    <s v="CA-2017-131618"/>
    <x v="46"/>
    <s v="6/20/2017"/>
    <s v="First Class"/>
    <s v="LS-17200"/>
    <s v="Luke Schmidt"/>
    <x v="1"/>
    <s v="United States"/>
    <s v="Skokie"/>
    <s v="Illinois"/>
    <n v="60076"/>
    <x v="2"/>
    <s v="OFF-BI-10001294"/>
    <x v="1"/>
    <x v="8"/>
    <x v="673"/>
    <n v="25.74"/>
    <n v="9.36"/>
    <n v="4"/>
    <n v="0"/>
    <n v="-16.38"/>
    <n v="16.38"/>
    <n v="-175"/>
    <n v="175"/>
    <x v="2124"/>
  </r>
  <r>
    <x v="2503"/>
    <s v="CA-2016-149482"/>
    <x v="696"/>
    <s v="11/19/2016"/>
    <s v="Standard Class"/>
    <s v="RR-19315"/>
    <s v="Ralph Ritter"/>
    <x v="0"/>
    <s v="United States"/>
    <s v="San Francisco"/>
    <s v="California"/>
    <n v="94110"/>
    <x v="1"/>
    <s v="OFF-LA-10000248"/>
    <x v="1"/>
    <x v="2"/>
    <x v="1221"/>
    <n v="3.9114"/>
    <n v="7.38"/>
    <n v="2"/>
    <n v="0"/>
    <n v="3.4685999999999999"/>
    <n v="0"/>
    <n v="47"/>
    <n v="0"/>
    <x v="1590"/>
  </r>
  <r>
    <x v="2504"/>
    <s v="CA-2014-143917"/>
    <x v="739"/>
    <s v="7/27/2014"/>
    <s v="Second Class"/>
    <s v="KL-16645"/>
    <s v="Ken Lonsdale"/>
    <x v="0"/>
    <s v="United States"/>
    <s v="San Francisco"/>
    <s v="California"/>
    <n v="94122"/>
    <x v="1"/>
    <s v="OFF-ST-10001228"/>
    <x v="1"/>
    <x v="4"/>
    <x v="231"/>
    <n v="38.678399999999996"/>
    <n v="53.72"/>
    <n v="4"/>
    <n v="0"/>
    <n v="15.041600000000001"/>
    <n v="0"/>
    <n v="28.000000000000004"/>
    <n v="0"/>
    <x v="2125"/>
  </r>
  <r>
    <x v="2505"/>
    <s v="CA-2014-143917"/>
    <x v="739"/>
    <s v="7/27/2014"/>
    <s v="Second Class"/>
    <s v="KL-16645"/>
    <s v="Ken Lonsdale"/>
    <x v="0"/>
    <s v="United States"/>
    <s v="San Francisco"/>
    <s v="California"/>
    <n v="94122"/>
    <x v="1"/>
    <s v="OFF-SU-10000151"/>
    <x v="1"/>
    <x v="14"/>
    <x v="1345"/>
    <n v="7860.1439999999993"/>
    <n v="8187.65"/>
    <n v="5"/>
    <n v="0"/>
    <n v="327.50599999999997"/>
    <n v="0"/>
    <n v="4"/>
    <n v="0"/>
    <x v="2126"/>
  </r>
  <r>
    <x v="2506"/>
    <s v="CA-2014-143917"/>
    <x v="739"/>
    <s v="7/27/2014"/>
    <s v="Second Class"/>
    <s v="KL-16645"/>
    <s v="Ken Lonsdale"/>
    <x v="0"/>
    <s v="United States"/>
    <s v="San Francisco"/>
    <s v="California"/>
    <n v="94122"/>
    <x v="1"/>
    <s v="FUR-FU-10004351"/>
    <x v="0"/>
    <x v="5"/>
    <x v="222"/>
    <n v="43.635200000000005"/>
    <n v="77.92"/>
    <n v="8"/>
    <n v="0"/>
    <n v="34.284799999999997"/>
    <n v="0"/>
    <n v="43.999999999999993"/>
    <n v="0"/>
    <x v="2127"/>
  </r>
  <r>
    <x v="2507"/>
    <s v="CA-2015-120397"/>
    <x v="740"/>
    <d v="2015-02-07T00:00:00"/>
    <s v="Same Day"/>
    <s v="RB-19435"/>
    <s v="Richard Bierner"/>
    <x v="0"/>
    <s v="United States"/>
    <s v="Houston"/>
    <s v="Texas"/>
    <n v="77070"/>
    <x v="2"/>
    <s v="OFF-AP-10001293"/>
    <x v="1"/>
    <x v="9"/>
    <x v="1346"/>
    <n v="118.0224"/>
    <n v="32.783999999999999"/>
    <n v="4"/>
    <n v="0"/>
    <n v="-85.238399999999999"/>
    <n v="85.238399999999999"/>
    <n v="-260"/>
    <n v="260"/>
    <x v="958"/>
  </r>
  <r>
    <x v="2508"/>
    <s v="CA-2017-163902"/>
    <x v="580"/>
    <d v="2017-08-03T00:00:00"/>
    <s v="Standard Class"/>
    <s v="MY-17380"/>
    <s v="Maribeth Yedwab"/>
    <x v="1"/>
    <s v="United States"/>
    <s v="Los Angeles"/>
    <s v="California"/>
    <n v="90045"/>
    <x v="1"/>
    <s v="TEC-PH-10000675"/>
    <x v="2"/>
    <x v="7"/>
    <x v="1347"/>
    <n v="182.01780000000002"/>
    <n v="196.77600000000001"/>
    <n v="3"/>
    <n v="0"/>
    <n v="14.7582"/>
    <n v="0"/>
    <n v="7.5"/>
    <n v="0"/>
    <x v="2128"/>
  </r>
  <r>
    <x v="2509"/>
    <s v="CA-2017-163902"/>
    <x v="580"/>
    <d v="2017-08-03T00:00:00"/>
    <s v="Standard Class"/>
    <s v="MY-17380"/>
    <s v="Maribeth Yedwab"/>
    <x v="1"/>
    <s v="United States"/>
    <s v="Los Angeles"/>
    <s v="California"/>
    <n v="90045"/>
    <x v="1"/>
    <s v="TEC-AC-10000580"/>
    <x v="2"/>
    <x v="11"/>
    <x v="906"/>
    <n v="427.14659999999998"/>
    <n v="479.94"/>
    <n v="6"/>
    <n v="0"/>
    <n v="52.793399999999998"/>
    <n v="0"/>
    <n v="11"/>
    <n v="0"/>
    <x v="2129"/>
  </r>
  <r>
    <x v="2510"/>
    <s v="CA-2016-136812"/>
    <x v="741"/>
    <s v="11/23/2016"/>
    <s v="Standard Class"/>
    <s v="AW-10930"/>
    <s v="Arthur Wiediger"/>
    <x v="2"/>
    <s v="United States"/>
    <s v="Oklahoma City"/>
    <s v="Oklahoma"/>
    <n v="73120"/>
    <x v="2"/>
    <s v="OFF-ST-10003470"/>
    <x v="1"/>
    <x v="4"/>
    <x v="1348"/>
    <n v="1062.0240000000001"/>
    <n v="1117.92"/>
    <n v="4"/>
    <n v="0"/>
    <n v="55.896000000000001"/>
    <n v="0"/>
    <n v="5"/>
    <n v="0"/>
    <x v="2130"/>
  </r>
  <r>
    <x v="2511"/>
    <s v="CA-2015-102722"/>
    <x v="24"/>
    <s v="4/19/2015"/>
    <s v="First Class"/>
    <s v="KW-16570"/>
    <s v="Kelly Williams"/>
    <x v="0"/>
    <s v="United States"/>
    <s v="Monroe"/>
    <s v="Louisiana"/>
    <n v="71203"/>
    <x v="0"/>
    <s v="TEC-AC-10003116"/>
    <x v="2"/>
    <x v="11"/>
    <x v="929"/>
    <n v="64.965000000000003"/>
    <n v="106.5"/>
    <n v="6"/>
    <n v="0"/>
    <n v="41.534999999999997"/>
    <n v="0"/>
    <n v="38.999999999999993"/>
    <n v="0"/>
    <x v="2131"/>
  </r>
  <r>
    <x v="2512"/>
    <s v="CA-2017-155089"/>
    <x v="574"/>
    <d v="2017-06-12T00:00:00"/>
    <s v="Standard Class"/>
    <s v="DB-12910"/>
    <s v="Daniel Byrd"/>
    <x v="2"/>
    <s v="United States"/>
    <s v="Tampa"/>
    <s v="Florida"/>
    <n v="33614"/>
    <x v="0"/>
    <s v="OFF-BI-10002429"/>
    <x v="1"/>
    <x v="8"/>
    <x v="472"/>
    <n v="79.144000000000005"/>
    <n v="45.66"/>
    <n v="5"/>
    <n v="0"/>
    <n v="-33.484000000000002"/>
    <n v="33.484000000000002"/>
    <n v="-73.333333333333343"/>
    <n v="73.333333333333343"/>
    <x v="2132"/>
  </r>
  <r>
    <x v="2513"/>
    <s v="CA-2016-124506"/>
    <x v="583"/>
    <s v="11/17/2016"/>
    <s v="Standard Class"/>
    <s v="BB-11545"/>
    <s v="Brenda Bowman"/>
    <x v="1"/>
    <s v="United States"/>
    <s v="Chicago"/>
    <s v="Illinois"/>
    <n v="60623"/>
    <x v="2"/>
    <s v="TEC-AC-10003280"/>
    <x v="2"/>
    <x v="11"/>
    <x v="1037"/>
    <n v="94.7684"/>
    <n v="95.968000000000004"/>
    <n v="4"/>
    <n v="0"/>
    <n v="1.1996"/>
    <n v="0"/>
    <n v="1.25"/>
    <n v="0"/>
    <x v="1690"/>
  </r>
  <r>
    <x v="2514"/>
    <s v="CA-2016-124506"/>
    <x v="583"/>
    <s v="11/17/2016"/>
    <s v="Standard Class"/>
    <s v="BB-11545"/>
    <s v="Brenda Bowman"/>
    <x v="1"/>
    <s v="United States"/>
    <s v="Chicago"/>
    <s v="Illinois"/>
    <n v="60623"/>
    <x v="2"/>
    <s v="FUR-CH-10004540"/>
    <x v="0"/>
    <x v="1"/>
    <x v="871"/>
    <n v="50.0488"/>
    <n v="47.991999999999997"/>
    <n v="2"/>
    <n v="0"/>
    <n v="-2.0568"/>
    <n v="2.0568"/>
    <n v="-4.2857142857142856"/>
    <n v="4.2857142857142856"/>
    <x v="1411"/>
  </r>
  <r>
    <x v="2515"/>
    <s v="CA-2014-106572"/>
    <x v="742"/>
    <d v="2014-10-09T00:00:00"/>
    <s v="Standard Class"/>
    <s v="NP-18700"/>
    <s v="Nora Preis"/>
    <x v="0"/>
    <s v="United States"/>
    <s v="Bowling Green"/>
    <s v="Ohio"/>
    <n v="43402"/>
    <x v="3"/>
    <s v="OFF-ST-10000585"/>
    <x v="1"/>
    <x v="4"/>
    <x v="546"/>
    <n v="244.49599999999998"/>
    <n v="264.32"/>
    <n v="2"/>
    <n v="0"/>
    <n v="19.824000000000002"/>
    <n v="0"/>
    <n v="7.5000000000000009"/>
    <n v="0"/>
    <x v="2133"/>
  </r>
  <r>
    <x v="2516"/>
    <s v="CA-2014-128888"/>
    <x v="647"/>
    <s v="11/22/2014"/>
    <s v="Standard Class"/>
    <s v="PB-19105"/>
    <s v="Peter Bühler"/>
    <x v="0"/>
    <s v="United States"/>
    <s v="Houston"/>
    <s v="Texas"/>
    <n v="77095"/>
    <x v="2"/>
    <s v="OFF-EN-10003001"/>
    <x v="1"/>
    <x v="12"/>
    <x v="964"/>
    <n v="400.58459999999991"/>
    <n v="604.65599999999995"/>
    <n v="9"/>
    <n v="0"/>
    <n v="204.07140000000001"/>
    <n v="0"/>
    <n v="33.75"/>
    <n v="0"/>
    <x v="2134"/>
  </r>
  <r>
    <x v="2517"/>
    <s v="CA-2017-123134"/>
    <x v="743"/>
    <d v="2017-07-05T00:00:00"/>
    <s v="Standard Class"/>
    <s v="DW-13585"/>
    <s v="Dorothy Wardle"/>
    <x v="1"/>
    <s v="United States"/>
    <s v="Westfield"/>
    <s v="New Jersey"/>
    <n v="7090"/>
    <x v="3"/>
    <s v="FUR-FU-10003975"/>
    <x v="0"/>
    <x v="5"/>
    <x v="783"/>
    <n v="116.93700000000001"/>
    <n v="129.93"/>
    <n v="3"/>
    <n v="0"/>
    <n v="12.993"/>
    <n v="0"/>
    <n v="10"/>
    <n v="0"/>
    <x v="2135"/>
  </r>
  <r>
    <x v="2518"/>
    <s v="CA-2016-124352"/>
    <x v="680"/>
    <s v="10/21/2016"/>
    <s v="Standard Class"/>
    <s v="CD-12790"/>
    <s v="Cynthia Delaney"/>
    <x v="2"/>
    <s v="United States"/>
    <s v="Oklahoma City"/>
    <s v="Oklahoma"/>
    <n v="73120"/>
    <x v="2"/>
    <s v="OFF-LA-10004559"/>
    <x v="1"/>
    <x v="2"/>
    <x v="1349"/>
    <n v="10.281600000000001"/>
    <n v="20.16"/>
    <n v="7"/>
    <n v="0"/>
    <n v="9.8783999999999992"/>
    <n v="0"/>
    <n v="48.999999999999993"/>
    <n v="0"/>
    <x v="117"/>
  </r>
  <r>
    <x v="2519"/>
    <s v="CA-2016-124352"/>
    <x v="680"/>
    <s v="10/21/2016"/>
    <s v="Standard Class"/>
    <s v="CD-12790"/>
    <s v="Cynthia Delaney"/>
    <x v="2"/>
    <s v="United States"/>
    <s v="Oklahoma City"/>
    <s v="Oklahoma"/>
    <n v="73120"/>
    <x v="2"/>
    <s v="OFF-LA-10003223"/>
    <x v="1"/>
    <x v="2"/>
    <x v="607"/>
    <n v="15.024600000000001"/>
    <n v="29.46"/>
    <n v="6"/>
    <n v="0"/>
    <n v="14.4354"/>
    <n v="0"/>
    <n v="49"/>
    <n v="0"/>
    <x v="2136"/>
  </r>
  <r>
    <x v="2520"/>
    <s v="CA-2016-124352"/>
    <x v="680"/>
    <s v="10/21/2016"/>
    <s v="Standard Class"/>
    <s v="CD-12790"/>
    <s v="Cynthia Delaney"/>
    <x v="2"/>
    <s v="United States"/>
    <s v="Oklahoma City"/>
    <s v="Oklahoma"/>
    <n v="73120"/>
    <x v="2"/>
    <s v="OFF-AP-10002651"/>
    <x v="1"/>
    <x v="9"/>
    <x v="1350"/>
    <n v="616.69890000000009"/>
    <n v="868.59"/>
    <n v="3"/>
    <n v="0"/>
    <n v="251.89109999999999"/>
    <n v="0"/>
    <n v="28.999999999999996"/>
    <n v="0"/>
    <x v="2137"/>
  </r>
  <r>
    <x v="2521"/>
    <s v="CA-2016-124352"/>
    <x v="680"/>
    <s v="10/21/2016"/>
    <s v="Standard Class"/>
    <s v="CD-12790"/>
    <s v="Cynthia Delaney"/>
    <x v="2"/>
    <s v="United States"/>
    <s v="Oklahoma City"/>
    <s v="Oklahoma"/>
    <n v="73120"/>
    <x v="2"/>
    <s v="OFF-PA-10003177"/>
    <x v="1"/>
    <x v="10"/>
    <x v="89"/>
    <n v="6.7392000000000012"/>
    <n v="12.96"/>
    <n v="2"/>
    <n v="0"/>
    <n v="6.2207999999999997"/>
    <n v="0"/>
    <n v="47.999999999999993"/>
    <n v="0"/>
    <x v="90"/>
  </r>
  <r>
    <x v="2522"/>
    <s v="CA-2016-124352"/>
    <x v="680"/>
    <s v="10/21/2016"/>
    <s v="Standard Class"/>
    <s v="CD-12790"/>
    <s v="Cynthia Delaney"/>
    <x v="2"/>
    <s v="United States"/>
    <s v="Oklahoma City"/>
    <s v="Oklahoma"/>
    <n v="73120"/>
    <x v="2"/>
    <s v="TEC-PH-10003442"/>
    <x v="2"/>
    <x v="7"/>
    <x v="888"/>
    <n v="4.125"/>
    <n v="5.5"/>
    <n v="1"/>
    <n v="0"/>
    <n v="1.375"/>
    <n v="0"/>
    <n v="25"/>
    <n v="0"/>
    <x v="2138"/>
  </r>
  <r>
    <x v="2523"/>
    <s v="CA-2016-124352"/>
    <x v="680"/>
    <s v="10/21/2016"/>
    <s v="Standard Class"/>
    <s v="CD-12790"/>
    <s v="Cynthia Delaney"/>
    <x v="2"/>
    <s v="United States"/>
    <s v="Oklahoma City"/>
    <s v="Oklahoma"/>
    <n v="73120"/>
    <x v="2"/>
    <s v="OFF-BI-10000977"/>
    <x v="1"/>
    <x v="8"/>
    <x v="991"/>
    <n v="65.663999999999987"/>
    <n v="121.6"/>
    <n v="4"/>
    <n v="0"/>
    <n v="55.936"/>
    <n v="0"/>
    <n v="46"/>
    <n v="0"/>
    <x v="2139"/>
  </r>
  <r>
    <x v="2524"/>
    <s v="CA-2015-124541"/>
    <x v="744"/>
    <d v="2015-10-04T00:00:00"/>
    <s v="Standard Class"/>
    <s v="TT-21220"/>
    <s v="Thomas Thornton"/>
    <x v="0"/>
    <s v="United States"/>
    <s v="Houston"/>
    <s v="Texas"/>
    <n v="77041"/>
    <x v="2"/>
    <s v="OFF-AR-10004078"/>
    <x v="1"/>
    <x v="6"/>
    <x v="512"/>
    <n v="36.792000000000002"/>
    <n v="42.048000000000002"/>
    <n v="9"/>
    <n v="0"/>
    <n v="5.2560000000000002"/>
    <n v="0"/>
    <n v="12.5"/>
    <n v="0"/>
    <x v="2140"/>
  </r>
  <r>
    <x v="2525"/>
    <s v="CA-2015-124541"/>
    <x v="744"/>
    <d v="2015-10-04T00:00:00"/>
    <s v="Standard Class"/>
    <s v="TT-21220"/>
    <s v="Thomas Thornton"/>
    <x v="0"/>
    <s v="United States"/>
    <s v="Houston"/>
    <s v="Texas"/>
    <n v="77041"/>
    <x v="2"/>
    <s v="TEC-AC-10002550"/>
    <x v="2"/>
    <x v="11"/>
    <x v="1351"/>
    <n v="21.0276"/>
    <n v="25.488"/>
    <n v="2"/>
    <n v="0"/>
    <n v="4.4603999999999999"/>
    <n v="0"/>
    <n v="17.5"/>
    <n v="0"/>
    <x v="2141"/>
  </r>
  <r>
    <x v="2526"/>
    <s v="CA-2015-124541"/>
    <x v="744"/>
    <d v="2015-10-04T00:00:00"/>
    <s v="Standard Class"/>
    <s v="TT-21220"/>
    <s v="Thomas Thornton"/>
    <x v="0"/>
    <s v="United States"/>
    <s v="Houston"/>
    <s v="Texas"/>
    <n v="77041"/>
    <x v="2"/>
    <s v="OFF-BI-10004965"/>
    <x v="1"/>
    <x v="8"/>
    <x v="1014"/>
    <n v="18.975000000000001"/>
    <n v="6.9"/>
    <n v="3"/>
    <n v="0"/>
    <n v="-12.074999999999999"/>
    <n v="12.074999999999999"/>
    <n v="-174.99999999999997"/>
    <n v="174.99999999999997"/>
    <x v="2142"/>
  </r>
  <r>
    <x v="2527"/>
    <s v="CA-2015-124541"/>
    <x v="744"/>
    <d v="2015-10-04T00:00:00"/>
    <s v="Standard Class"/>
    <s v="TT-21220"/>
    <s v="Thomas Thornton"/>
    <x v="0"/>
    <s v="United States"/>
    <s v="Houston"/>
    <s v="Texas"/>
    <n v="77041"/>
    <x v="2"/>
    <s v="OFF-BI-10004209"/>
    <x v="1"/>
    <x v="8"/>
    <x v="1215"/>
    <n v="26.532"/>
    <n v="9.6479999999999997"/>
    <n v="6"/>
    <n v="0"/>
    <n v="-16.884"/>
    <n v="16.884"/>
    <n v="-175"/>
    <n v="175"/>
    <x v="1782"/>
  </r>
  <r>
    <x v="2528"/>
    <s v="CA-2015-124541"/>
    <x v="744"/>
    <d v="2015-10-04T00:00:00"/>
    <s v="Standard Class"/>
    <s v="TT-21220"/>
    <s v="Thomas Thornton"/>
    <x v="0"/>
    <s v="United States"/>
    <s v="Houston"/>
    <s v="Texas"/>
    <n v="77041"/>
    <x v="2"/>
    <s v="OFF-PA-10001526"/>
    <x v="1"/>
    <x v="10"/>
    <x v="1039"/>
    <n v="5.0796000000000001"/>
    <n v="7.968"/>
    <n v="2"/>
    <n v="0"/>
    <n v="2.8883999999999999"/>
    <n v="0"/>
    <n v="36.25"/>
    <n v="0"/>
    <x v="890"/>
  </r>
  <r>
    <x v="2529"/>
    <s v="CA-2014-108707"/>
    <x v="745"/>
    <s v="10/29/2014"/>
    <s v="Standard Class"/>
    <s v="DB-12910"/>
    <s v="Daniel Byrd"/>
    <x v="2"/>
    <s v="United States"/>
    <s v="Fort Lauderdale"/>
    <s v="Florida"/>
    <n v="33311"/>
    <x v="0"/>
    <s v="OFF-PA-10000788"/>
    <x v="1"/>
    <x v="10"/>
    <x v="738"/>
    <n v="6.7392000000000003"/>
    <n v="10.368"/>
    <n v="2"/>
    <n v="0"/>
    <n v="3.6288"/>
    <n v="0"/>
    <n v="35"/>
    <n v="0"/>
    <x v="563"/>
  </r>
  <r>
    <x v="2530"/>
    <s v="CA-2014-111500"/>
    <x v="654"/>
    <s v="8/21/2014"/>
    <s v="Standard Class"/>
    <s v="DJ-13510"/>
    <s v="Don Jones"/>
    <x v="1"/>
    <s v="United States"/>
    <s v="Little Rock"/>
    <s v="Arkansas"/>
    <n v="72209"/>
    <x v="0"/>
    <s v="OFF-PA-10000595"/>
    <x v="1"/>
    <x v="10"/>
    <x v="1126"/>
    <n v="61.668000000000006"/>
    <n v="114.2"/>
    <n v="5"/>
    <n v="0"/>
    <n v="52.531999999999996"/>
    <n v="0"/>
    <n v="46"/>
    <n v="0"/>
    <x v="1160"/>
  </r>
  <r>
    <x v="2531"/>
    <s v="CA-2014-111500"/>
    <x v="654"/>
    <s v="8/21/2014"/>
    <s v="Standard Class"/>
    <s v="DJ-13510"/>
    <s v="Don Jones"/>
    <x v="1"/>
    <s v="United States"/>
    <s v="Little Rock"/>
    <s v="Arkansas"/>
    <n v="72209"/>
    <x v="0"/>
    <s v="OFF-BI-10000829"/>
    <x v="1"/>
    <x v="8"/>
    <x v="307"/>
    <n v="9.6984000000000012"/>
    <n v="17.96"/>
    <n v="4"/>
    <n v="0"/>
    <n v="8.2615999999999996"/>
    <n v="0"/>
    <n v="46"/>
    <n v="0"/>
    <x v="2143"/>
  </r>
  <r>
    <x v="2532"/>
    <s v="CA-2014-111500"/>
    <x v="654"/>
    <s v="8/21/2014"/>
    <s v="Standard Class"/>
    <s v="DJ-13510"/>
    <s v="Don Jones"/>
    <x v="1"/>
    <s v="United States"/>
    <s v="Little Rock"/>
    <s v="Arkansas"/>
    <n v="72209"/>
    <x v="0"/>
    <s v="OFF-FA-10002676"/>
    <x v="1"/>
    <x v="13"/>
    <x v="1078"/>
    <n v="8.1087999999999987"/>
    <n v="12.67"/>
    <n v="7"/>
    <n v="0"/>
    <n v="4.5612000000000004"/>
    <n v="0"/>
    <n v="36.000000000000007"/>
    <n v="0"/>
    <x v="2144"/>
  </r>
  <r>
    <x v="2533"/>
    <s v="CA-2014-111500"/>
    <x v="654"/>
    <s v="8/21/2014"/>
    <s v="Standard Class"/>
    <s v="DJ-13510"/>
    <s v="Don Jones"/>
    <x v="1"/>
    <s v="United States"/>
    <s v="Little Rock"/>
    <s v="Arkansas"/>
    <n v="72209"/>
    <x v="0"/>
    <s v="TEC-AC-10000844"/>
    <x v="2"/>
    <x v="11"/>
    <x v="106"/>
    <n v="217.57439999999997"/>
    <n v="339.96"/>
    <n v="4"/>
    <n v="0"/>
    <n v="122.3856"/>
    <n v="0"/>
    <n v="36"/>
    <n v="0"/>
    <x v="2145"/>
  </r>
  <r>
    <x v="2534"/>
    <s v="US-2017-117723"/>
    <x v="733"/>
    <s v="8/18/2017"/>
    <s v="Second Class"/>
    <s v="DL-13495"/>
    <s v="Dionis Lloyd"/>
    <x v="1"/>
    <s v="United States"/>
    <s v="Philadelphia"/>
    <s v="Pennsylvania"/>
    <n v="19120"/>
    <x v="3"/>
    <s v="OFF-ST-10004459"/>
    <x v="1"/>
    <x v="4"/>
    <x v="459"/>
    <n v="2139.4380000000001"/>
    <n v="1801.6320000000001"/>
    <n v="6"/>
    <n v="0"/>
    <n v="-337.80599999999998"/>
    <n v="337.80599999999998"/>
    <n v="-18.749999999999996"/>
    <n v="18.749999999999996"/>
    <x v="2146"/>
  </r>
  <r>
    <x v="2535"/>
    <s v="CA-2015-143238"/>
    <x v="684"/>
    <d v="2015-08-09T00:00:00"/>
    <s v="First Class"/>
    <s v="LO-17170"/>
    <s v="Lori Olson"/>
    <x v="1"/>
    <s v="United States"/>
    <s v="La Quinta"/>
    <s v="California"/>
    <n v="92253"/>
    <x v="1"/>
    <s v="TEC-AC-10003499"/>
    <x v="2"/>
    <x v="11"/>
    <x v="103"/>
    <n v="28.255199999999999"/>
    <n v="46.32"/>
    <n v="4"/>
    <n v="0"/>
    <n v="18.064800000000002"/>
    <n v="0"/>
    <n v="39"/>
    <n v="0"/>
    <x v="2147"/>
  </r>
  <r>
    <x v="2536"/>
    <s v="CA-2015-168746"/>
    <x v="746"/>
    <s v="1/29/2015"/>
    <s v="Second Class"/>
    <s v="SV-20365"/>
    <s v="Seth Vernon"/>
    <x v="0"/>
    <s v="United States"/>
    <s v="Cleveland"/>
    <s v="Ohio"/>
    <n v="44105"/>
    <x v="3"/>
    <s v="FUR-CH-10000513"/>
    <x v="0"/>
    <x v="1"/>
    <x v="70"/>
    <n v="236.58179999999999"/>
    <n v="181.98599999999999"/>
    <n v="2"/>
    <n v="0"/>
    <n v="-54.595799999999997"/>
    <n v="54.595799999999997"/>
    <n v="-30"/>
    <n v="30"/>
    <x v="2148"/>
  </r>
  <r>
    <x v="2537"/>
    <s v="CA-2015-168746"/>
    <x v="746"/>
    <s v="1/29/2015"/>
    <s v="Second Class"/>
    <s v="SV-20365"/>
    <s v="Seth Vernon"/>
    <x v="0"/>
    <s v="United States"/>
    <s v="Cleveland"/>
    <s v="Ohio"/>
    <n v="44105"/>
    <x v="3"/>
    <s v="TEC-PH-10000895"/>
    <x v="2"/>
    <x v="7"/>
    <x v="1137"/>
    <n v="532.7704"/>
    <n v="431.976"/>
    <n v="4"/>
    <n v="0"/>
    <n v="-100.7944"/>
    <n v="100.7944"/>
    <n v="-23.333333333333332"/>
    <n v="23.333333333333332"/>
    <x v="2149"/>
  </r>
  <r>
    <x v="2538"/>
    <s v="CA-2015-168746"/>
    <x v="746"/>
    <s v="1/29/2015"/>
    <s v="Second Class"/>
    <s v="SV-20365"/>
    <s v="Seth Vernon"/>
    <x v="0"/>
    <s v="United States"/>
    <s v="Cleveland"/>
    <s v="Ohio"/>
    <n v="44105"/>
    <x v="3"/>
    <s v="TEC-PH-10002555"/>
    <x v="2"/>
    <x v="7"/>
    <x v="1352"/>
    <n v="191.62299999999999"/>
    <n v="155.37"/>
    <n v="1"/>
    <n v="0"/>
    <n v="-36.253"/>
    <n v="36.253"/>
    <n v="-23.333333333333332"/>
    <n v="23.333333333333332"/>
    <x v="2150"/>
  </r>
  <r>
    <x v="2539"/>
    <s v="CA-2015-113404"/>
    <x v="747"/>
    <s v="7/16/2015"/>
    <s v="Same Day"/>
    <s v="EM-13810"/>
    <s v="Eleni McCrary"/>
    <x v="1"/>
    <s v="United States"/>
    <s v="San Francisco"/>
    <s v="California"/>
    <n v="94122"/>
    <x v="1"/>
    <s v="FUR-CH-10003312"/>
    <x v="0"/>
    <x v="1"/>
    <x v="299"/>
    <n v="1567.8683999999998"/>
    <n v="1348.704"/>
    <n v="6"/>
    <n v="0"/>
    <n v="-219.1644"/>
    <n v="219.1644"/>
    <n v="-16.25"/>
    <n v="16.25"/>
    <x v="2151"/>
  </r>
  <r>
    <x v="2540"/>
    <s v="CA-2015-113404"/>
    <x v="747"/>
    <s v="7/16/2015"/>
    <s v="Same Day"/>
    <s v="EM-13810"/>
    <s v="Eleni McCrary"/>
    <x v="1"/>
    <s v="United States"/>
    <s v="San Francisco"/>
    <s v="California"/>
    <n v="94122"/>
    <x v="1"/>
    <s v="FUR-CH-10004086"/>
    <x v="0"/>
    <x v="1"/>
    <x v="284"/>
    <n v="621.38490000000002"/>
    <n v="700.15200000000004"/>
    <n v="3"/>
    <n v="0"/>
    <n v="78.767099999999999"/>
    <n v="0"/>
    <n v="11.249999999999998"/>
    <n v="0"/>
    <x v="2152"/>
  </r>
  <r>
    <x v="2541"/>
    <s v="CA-2016-144792"/>
    <x v="567"/>
    <d v="2016-04-05T00:00:00"/>
    <s v="Standard Class"/>
    <s v="KD-16615"/>
    <s v="Ken Dana"/>
    <x v="1"/>
    <s v="United States"/>
    <s v="Scottsdale"/>
    <s v="Arizona"/>
    <n v="85254"/>
    <x v="1"/>
    <s v="FUR-FU-10002759"/>
    <x v="0"/>
    <x v="5"/>
    <x v="560"/>
    <n v="89.510400000000004"/>
    <n v="111.88800000000001"/>
    <n v="7"/>
    <n v="0"/>
    <n v="22.377600000000001"/>
    <n v="0"/>
    <n v="20"/>
    <n v="0"/>
    <x v="2153"/>
  </r>
  <r>
    <x v="2542"/>
    <s v="CA-2014-164385"/>
    <x v="467"/>
    <d v="2014-01-10T00:00:00"/>
    <s v="Second Class"/>
    <s v="NB-18580"/>
    <s v="Nicole Brennan"/>
    <x v="1"/>
    <s v="United States"/>
    <s v="Philadelphia"/>
    <s v="Pennsylvania"/>
    <n v="19134"/>
    <x v="3"/>
    <s v="OFF-AP-10002191"/>
    <x v="1"/>
    <x v="9"/>
    <x v="808"/>
    <n v="129.55680000000001"/>
    <n v="143.952"/>
    <n v="3"/>
    <n v="0"/>
    <n v="14.395200000000001"/>
    <n v="0"/>
    <n v="10"/>
    <n v="0"/>
    <x v="2154"/>
  </r>
  <r>
    <x v="2543"/>
    <s v="US-2016-114174"/>
    <x v="162"/>
    <s v="9/14/2016"/>
    <s v="Standard Class"/>
    <s v="AP-10720"/>
    <s v="Anne Pryor"/>
    <x v="2"/>
    <s v="United States"/>
    <s v="Malden"/>
    <s v="Massachusetts"/>
    <n v="2148"/>
    <x v="3"/>
    <s v="FUR-BO-10003450"/>
    <x v="0"/>
    <x v="0"/>
    <x v="1353"/>
    <n v="160.0248"/>
    <n v="173.94"/>
    <n v="3"/>
    <n v="0"/>
    <n v="13.9152"/>
    <n v="0"/>
    <n v="8"/>
    <n v="0"/>
    <x v="2155"/>
  </r>
  <r>
    <x v="2544"/>
    <s v="US-2016-114174"/>
    <x v="162"/>
    <s v="9/14/2016"/>
    <s v="Standard Class"/>
    <s v="AP-10720"/>
    <s v="Anne Pryor"/>
    <x v="2"/>
    <s v="United States"/>
    <s v="Malden"/>
    <s v="Massachusetts"/>
    <n v="2148"/>
    <x v="3"/>
    <s v="OFF-LA-10000248"/>
    <x v="1"/>
    <x v="2"/>
    <x v="1221"/>
    <n v="7.8228"/>
    <n v="14.76"/>
    <n v="4"/>
    <n v="0"/>
    <n v="6.9371999999999998"/>
    <n v="0"/>
    <n v="47"/>
    <n v="0"/>
    <x v="2156"/>
  </r>
  <r>
    <x v="2545"/>
    <s v="CA-2017-108070"/>
    <x v="513"/>
    <s v="4/20/2017"/>
    <s v="Standard Class"/>
    <s v="JE-15745"/>
    <s v="Joel Eaton"/>
    <x v="0"/>
    <s v="United States"/>
    <s v="San Jose"/>
    <s v="California"/>
    <n v="95123"/>
    <x v="1"/>
    <s v="OFF-ST-10004804"/>
    <x v="1"/>
    <x v="4"/>
    <x v="233"/>
    <n v="203.86079999999998"/>
    <n v="205.92"/>
    <n v="4"/>
    <n v="0"/>
    <n v="2.0592000000000001"/>
    <n v="0"/>
    <n v="1.0000000000000002"/>
    <n v="0"/>
    <x v="2157"/>
  </r>
  <r>
    <x v="2546"/>
    <s v="CA-2017-108070"/>
    <x v="513"/>
    <s v="4/20/2017"/>
    <s v="Standard Class"/>
    <s v="JE-15745"/>
    <s v="Joel Eaton"/>
    <x v="0"/>
    <s v="United States"/>
    <s v="San Jose"/>
    <s v="California"/>
    <n v="95123"/>
    <x v="1"/>
    <s v="FUR-BO-10001337"/>
    <x v="0"/>
    <x v="0"/>
    <x v="430"/>
    <n v="108.88200000000001"/>
    <n v="102.833"/>
    <n v="1"/>
    <n v="0"/>
    <n v="-6.0490000000000004"/>
    <n v="6.0490000000000004"/>
    <n v="-5.882352941176471"/>
    <n v="5.882352941176471"/>
    <x v="2158"/>
  </r>
  <r>
    <x v="2547"/>
    <s v="US-2015-128090"/>
    <x v="748"/>
    <s v="8/22/2015"/>
    <s v="Standard Class"/>
    <s v="JM-15865"/>
    <s v="John Murray"/>
    <x v="0"/>
    <s v="United States"/>
    <s v="Phoenix"/>
    <s v="Arizona"/>
    <n v="85023"/>
    <x v="1"/>
    <s v="OFF-AR-10002255"/>
    <x v="1"/>
    <x v="6"/>
    <x v="822"/>
    <n v="2.0448"/>
    <n v="2.3039999999999998"/>
    <n v="1"/>
    <n v="0"/>
    <n v="0.25919999999999999"/>
    <n v="0"/>
    <n v="11.25"/>
    <n v="0"/>
    <x v="2159"/>
  </r>
  <r>
    <x v="2548"/>
    <s v="US-2015-128090"/>
    <x v="748"/>
    <s v="8/22/2015"/>
    <s v="Standard Class"/>
    <s v="JM-15865"/>
    <s v="John Murray"/>
    <x v="0"/>
    <s v="United States"/>
    <s v="Phoenix"/>
    <s v="Arizona"/>
    <n v="85023"/>
    <x v="1"/>
    <s v="TEC-PH-10002624"/>
    <x v="2"/>
    <x v="7"/>
    <x v="1135"/>
    <n v="1668.4645"/>
    <n v="1879.96"/>
    <n v="5"/>
    <n v="0"/>
    <n v="211.49549999999999"/>
    <n v="0"/>
    <n v="11.249999999999998"/>
    <n v="0"/>
    <x v="2160"/>
  </r>
  <r>
    <x v="2549"/>
    <s v="US-2015-128090"/>
    <x v="748"/>
    <s v="8/22/2015"/>
    <s v="Standard Class"/>
    <s v="JM-15865"/>
    <s v="John Murray"/>
    <x v="0"/>
    <s v="United States"/>
    <s v="Phoenix"/>
    <s v="Arizona"/>
    <n v="85023"/>
    <x v="1"/>
    <s v="OFF-PA-10001878"/>
    <x v="1"/>
    <x v="10"/>
    <x v="1170"/>
    <n v="207.3784"/>
    <n v="313.024"/>
    <n v="8"/>
    <n v="0"/>
    <n v="105.6456"/>
    <n v="0"/>
    <n v="33.75"/>
    <n v="0"/>
    <x v="2161"/>
  </r>
  <r>
    <x v="2550"/>
    <s v="US-2015-128090"/>
    <x v="748"/>
    <s v="8/22/2015"/>
    <s v="Standard Class"/>
    <s v="JM-15865"/>
    <s v="John Murray"/>
    <x v="0"/>
    <s v="United States"/>
    <s v="Phoenix"/>
    <s v="Arizona"/>
    <n v="85023"/>
    <x v="1"/>
    <s v="OFF-LA-10000452"/>
    <x v="1"/>
    <x v="2"/>
    <x v="812"/>
    <n v="3.2759999999999998"/>
    <n v="5.04"/>
    <n v="2"/>
    <n v="0"/>
    <n v="1.764"/>
    <n v="0"/>
    <n v="35"/>
    <n v="0"/>
    <x v="1329"/>
  </r>
  <r>
    <x v="2551"/>
    <s v="CA-2017-101042"/>
    <x v="123"/>
    <s v="11/23/2017"/>
    <s v="Standard Class"/>
    <s v="AB-10105"/>
    <s v="Adrian Barton"/>
    <x v="0"/>
    <s v="United States"/>
    <s v="Henderson"/>
    <s v="Kentucky"/>
    <n v="42420"/>
    <x v="0"/>
    <s v="FUR-FU-10004665"/>
    <x v="0"/>
    <x v="5"/>
    <x v="1354"/>
    <n v="608.19119999999998"/>
    <n v="821.88"/>
    <n v="6"/>
    <n v="0"/>
    <n v="213.68879999999999"/>
    <n v="0"/>
    <n v="26"/>
    <n v="0"/>
    <x v="2162"/>
  </r>
  <r>
    <x v="2552"/>
    <s v="CA-2017-101042"/>
    <x v="123"/>
    <s v="11/23/2017"/>
    <s v="Standard Class"/>
    <s v="AB-10105"/>
    <s v="Adrian Barton"/>
    <x v="0"/>
    <s v="United States"/>
    <s v="Henderson"/>
    <s v="Kentucky"/>
    <n v="42420"/>
    <x v="0"/>
    <s v="OFF-BI-10000088"/>
    <x v="1"/>
    <x v="8"/>
    <x v="1034"/>
    <n v="11.1996"/>
    <n v="21.96"/>
    <n v="2"/>
    <n v="0"/>
    <n v="10.760400000000001"/>
    <n v="0"/>
    <n v="49"/>
    <n v="0"/>
    <x v="2163"/>
  </r>
  <r>
    <x v="2553"/>
    <s v="CA-2016-155439"/>
    <x v="749"/>
    <s v="9/18/2016"/>
    <s v="Standard Class"/>
    <s v="PN-18775"/>
    <s v="Parhena Norris"/>
    <x v="2"/>
    <s v="United States"/>
    <s v="Columbia"/>
    <s v="South Carolina"/>
    <n v="29203"/>
    <x v="0"/>
    <s v="OFF-PA-10000029"/>
    <x v="1"/>
    <x v="10"/>
    <x v="811"/>
    <n v="13.478400000000002"/>
    <n v="25.92"/>
    <n v="4"/>
    <n v="0"/>
    <n v="12.441599999999999"/>
    <n v="0"/>
    <n v="47.999999999999993"/>
    <n v="0"/>
    <x v="244"/>
  </r>
  <r>
    <x v="2554"/>
    <s v="CA-2016-118626"/>
    <x v="243"/>
    <s v="8/20/2016"/>
    <s v="Standard Class"/>
    <s v="JC-15775"/>
    <s v="John Castell"/>
    <x v="0"/>
    <s v="United States"/>
    <s v="Tallahassee"/>
    <s v="Florida"/>
    <n v="32303"/>
    <x v="0"/>
    <s v="TEC-PH-10000369"/>
    <x v="2"/>
    <x v="7"/>
    <x v="1355"/>
    <n v="634.9896"/>
    <n v="705.54399999999998"/>
    <n v="7"/>
    <n v="0"/>
    <n v="70.554400000000001"/>
    <n v="0"/>
    <n v="10"/>
    <n v="0"/>
    <x v="2164"/>
  </r>
  <r>
    <x v="2555"/>
    <s v="CA-2015-111458"/>
    <x v="120"/>
    <s v="9/30/2015"/>
    <s v="Standard Class"/>
    <s v="PF-19165"/>
    <s v="Philip Fox"/>
    <x v="0"/>
    <s v="United States"/>
    <s v="New York City"/>
    <s v="New York"/>
    <n v="10035"/>
    <x v="3"/>
    <s v="TEC-AC-10001590"/>
    <x v="2"/>
    <x v="11"/>
    <x v="1356"/>
    <n v="38"/>
    <n v="50"/>
    <n v="2"/>
    <n v="0"/>
    <n v="12"/>
    <n v="0"/>
    <n v="24"/>
    <n v="0"/>
    <x v="1434"/>
  </r>
  <r>
    <x v="2556"/>
    <s v="US-2016-126844"/>
    <x v="750"/>
    <s v="10/14/2016"/>
    <s v="Standard Class"/>
    <s v="BW-11110"/>
    <s v="Bart Watters"/>
    <x v="1"/>
    <s v="United States"/>
    <s v="Houston"/>
    <s v="Texas"/>
    <n v="77070"/>
    <x v="2"/>
    <s v="FUR-FU-10004909"/>
    <x v="0"/>
    <x v="5"/>
    <x v="1357"/>
    <n v="84.032000000000011"/>
    <n v="51.712000000000003"/>
    <n v="8"/>
    <n v="0"/>
    <n v="-32.32"/>
    <n v="32.32"/>
    <n v="-62.5"/>
    <n v="62.5"/>
    <x v="2165"/>
  </r>
  <r>
    <x v="2557"/>
    <s v="US-2015-112508"/>
    <x v="539"/>
    <s v="3/30/2015"/>
    <s v="Standard Class"/>
    <s v="BP-11185"/>
    <s v="Ben Peterman"/>
    <x v="1"/>
    <s v="United States"/>
    <s v="Coral Springs"/>
    <s v="Florida"/>
    <n v="33065"/>
    <x v="0"/>
    <s v="OFF-AP-10002287"/>
    <x v="1"/>
    <x v="9"/>
    <x v="1283"/>
    <n v="6.4676"/>
    <n v="6.992"/>
    <n v="2"/>
    <n v="0"/>
    <n v="0.52439999999999998"/>
    <n v="0"/>
    <n v="7.5"/>
    <n v="0"/>
    <x v="2166"/>
  </r>
  <r>
    <x v="2558"/>
    <s v="CA-2015-147788"/>
    <x v="70"/>
    <d v="2015-04-06T00:00:00"/>
    <s v="Standard Class"/>
    <s v="TM-21010"/>
    <s v="Tamara Manning"/>
    <x v="0"/>
    <s v="United States"/>
    <s v="Orem"/>
    <s v="Utah"/>
    <n v="84057"/>
    <x v="1"/>
    <s v="FUR-BO-10004357"/>
    <x v="0"/>
    <x v="0"/>
    <x v="1358"/>
    <n v="1266.174"/>
    <n v="1406.86"/>
    <n v="7"/>
    <n v="0"/>
    <n v="140.68600000000001"/>
    <n v="0"/>
    <n v="10"/>
    <n v="0"/>
    <x v="2167"/>
  </r>
  <r>
    <x v="2559"/>
    <s v="CA-2015-147788"/>
    <x v="70"/>
    <d v="2015-04-06T00:00:00"/>
    <s v="Standard Class"/>
    <s v="TM-21010"/>
    <s v="Tamara Manning"/>
    <x v="0"/>
    <s v="United States"/>
    <s v="Orem"/>
    <s v="Utah"/>
    <n v="84057"/>
    <x v="1"/>
    <s v="OFF-LA-10003766"/>
    <x v="1"/>
    <x v="2"/>
    <x v="365"/>
    <n v="8.1900000000000013"/>
    <n v="15.75"/>
    <n v="5"/>
    <n v="0"/>
    <n v="7.56"/>
    <n v="0"/>
    <n v="48"/>
    <n v="0"/>
    <x v="2168"/>
  </r>
  <r>
    <x v="2560"/>
    <s v="CA-2015-147788"/>
    <x v="70"/>
    <d v="2015-04-06T00:00:00"/>
    <s v="Standard Class"/>
    <s v="TM-21010"/>
    <s v="Tamara Manning"/>
    <x v="0"/>
    <s v="United States"/>
    <s v="Orem"/>
    <s v="Utah"/>
    <n v="84057"/>
    <x v="1"/>
    <s v="OFF-ST-10000046"/>
    <x v="1"/>
    <x v="4"/>
    <x v="764"/>
    <n v="261.71100000000001"/>
    <n v="323.10000000000002"/>
    <n v="2"/>
    <n v="0"/>
    <n v="61.389000000000003"/>
    <n v="0"/>
    <n v="19"/>
    <n v="0"/>
    <x v="2169"/>
  </r>
  <r>
    <x v="2561"/>
    <s v="CA-2015-144288"/>
    <x v="707"/>
    <s v="12/31/2015"/>
    <s v="Standard Class"/>
    <s v="MB-17305"/>
    <s v="Maria Bertelson"/>
    <x v="0"/>
    <s v="United States"/>
    <s v="Nashville"/>
    <s v="Tennessee"/>
    <n v="37211"/>
    <x v="0"/>
    <s v="OFF-LA-10003190"/>
    <x v="1"/>
    <x v="2"/>
    <x v="1172"/>
    <n v="5.8751999999999995"/>
    <n v="9.2159999999999993"/>
    <n v="4"/>
    <n v="0"/>
    <n v="3.3408000000000002"/>
    <n v="0"/>
    <n v="36.250000000000007"/>
    <n v="0"/>
    <x v="2170"/>
  </r>
  <r>
    <x v="2562"/>
    <s v="CA-2015-144288"/>
    <x v="707"/>
    <s v="12/31/2015"/>
    <s v="Standard Class"/>
    <s v="MB-17305"/>
    <s v="Maria Bertelson"/>
    <x v="0"/>
    <s v="United States"/>
    <s v="Nashville"/>
    <s v="Tennessee"/>
    <n v="37211"/>
    <x v="0"/>
    <s v="OFF-PA-10002787"/>
    <x v="1"/>
    <x v="10"/>
    <x v="1276"/>
    <n v="6.7392000000000003"/>
    <n v="10.368"/>
    <n v="2"/>
    <n v="0"/>
    <n v="3.6288"/>
    <n v="0"/>
    <n v="35"/>
    <n v="0"/>
    <x v="563"/>
  </r>
  <r>
    <x v="2563"/>
    <s v="CA-2015-110632"/>
    <x v="751"/>
    <s v="3/22/2015"/>
    <s v="Second Class"/>
    <s v="HR-14830"/>
    <s v="Harold Ryan"/>
    <x v="1"/>
    <s v="United States"/>
    <s v="New York City"/>
    <s v="New York"/>
    <n v="10009"/>
    <x v="3"/>
    <s v="TEC-AC-10000387"/>
    <x v="2"/>
    <x v="11"/>
    <x v="1359"/>
    <n v="12.3164"/>
    <n v="15.02"/>
    <n v="1"/>
    <n v="0"/>
    <n v="2.7035999999999998"/>
    <n v="0"/>
    <n v="18"/>
    <n v="0"/>
    <x v="2171"/>
  </r>
  <r>
    <x v="2564"/>
    <s v="CA-2015-110632"/>
    <x v="751"/>
    <s v="3/22/2015"/>
    <s v="Second Class"/>
    <s v="HR-14830"/>
    <s v="Harold Ryan"/>
    <x v="1"/>
    <s v="United States"/>
    <s v="New York City"/>
    <s v="New York"/>
    <n v="10009"/>
    <x v="3"/>
    <s v="OFF-ST-10001291"/>
    <x v="1"/>
    <x v="4"/>
    <x v="1026"/>
    <n v="24.688600000000001"/>
    <n v="33.82"/>
    <n v="2"/>
    <n v="0"/>
    <n v="9.1313999999999993"/>
    <n v="0"/>
    <n v="26.999999999999996"/>
    <n v="0"/>
    <x v="2172"/>
  </r>
  <r>
    <x v="2565"/>
    <s v="CA-2017-109589"/>
    <x v="202"/>
    <s v="12/24/2017"/>
    <s v="First Class"/>
    <s v="BD-11635"/>
    <s v="Brian Derr"/>
    <x v="0"/>
    <s v="United States"/>
    <s v="Bowling Green"/>
    <s v="Kentucky"/>
    <n v="42104"/>
    <x v="0"/>
    <s v="TEC-AC-10003116"/>
    <x v="2"/>
    <x v="11"/>
    <x v="929"/>
    <n v="43.31"/>
    <n v="71"/>
    <n v="4"/>
    <n v="0"/>
    <n v="27.69"/>
    <n v="0"/>
    <n v="39"/>
    <n v="0"/>
    <x v="2173"/>
  </r>
  <r>
    <x v="2566"/>
    <s v="CA-2017-123967"/>
    <x v="752"/>
    <d v="2017-03-11T00:00:00"/>
    <s v="Second Class"/>
    <s v="SF-20200"/>
    <s v="Sarah Foster"/>
    <x v="0"/>
    <s v="United States"/>
    <s v="Bellingham"/>
    <s v="Washington"/>
    <n v="98226"/>
    <x v="1"/>
    <s v="OFF-BI-10001308"/>
    <x v="1"/>
    <x v="8"/>
    <x v="1360"/>
    <n v="17.270000000000003"/>
    <n v="25.12"/>
    <n v="5"/>
    <n v="0"/>
    <n v="7.85"/>
    <n v="0"/>
    <n v="31.25"/>
    <n v="0"/>
    <x v="2174"/>
  </r>
  <r>
    <x v="2567"/>
    <s v="CA-2017-123967"/>
    <x v="752"/>
    <d v="2017-03-11T00:00:00"/>
    <s v="Second Class"/>
    <s v="SF-20200"/>
    <s v="Sarah Foster"/>
    <x v="0"/>
    <s v="United States"/>
    <s v="Bellingham"/>
    <s v="Washington"/>
    <n v="98226"/>
    <x v="1"/>
    <s v="FUR-TA-10003954"/>
    <x v="0"/>
    <x v="3"/>
    <x v="1217"/>
    <n v="2425.7141999999999"/>
    <n v="2665.62"/>
    <n v="9"/>
    <n v="0"/>
    <n v="239.9058"/>
    <n v="0"/>
    <n v="9"/>
    <n v="0"/>
    <x v="2175"/>
  </r>
  <r>
    <x v="2568"/>
    <s v="CA-2017-148929"/>
    <x v="210"/>
    <d v="2017-11-09T00:00:00"/>
    <s v="Standard Class"/>
    <s v="SP-20620"/>
    <s v="Stefania Perrino"/>
    <x v="1"/>
    <s v="United States"/>
    <s v="New York City"/>
    <s v="New York"/>
    <n v="10011"/>
    <x v="3"/>
    <s v="OFF-ST-10003282"/>
    <x v="1"/>
    <x v="4"/>
    <x v="42"/>
    <n v="344.21759999999995"/>
    <n v="478.08"/>
    <n v="8"/>
    <n v="0"/>
    <n v="133.86240000000001"/>
    <n v="0"/>
    <n v="28.000000000000004"/>
    <n v="0"/>
    <x v="2176"/>
  </r>
  <r>
    <x v="2569"/>
    <s v="CA-2017-134404"/>
    <x v="753"/>
    <s v="12/27/2017"/>
    <s v="Same Day"/>
    <s v="DR-12880"/>
    <s v="Dan Reichenbach"/>
    <x v="1"/>
    <s v="United States"/>
    <s v="Newark"/>
    <s v="Ohio"/>
    <n v="43055"/>
    <x v="3"/>
    <s v="TEC-PH-10000576"/>
    <x v="2"/>
    <x v="7"/>
    <x v="815"/>
    <n v="200.00540000000001"/>
    <n v="164.38800000000001"/>
    <n v="2"/>
    <n v="0"/>
    <n v="-35.617400000000004"/>
    <n v="35.617400000000004"/>
    <n v="-21.666666666666668"/>
    <n v="21.666666666666668"/>
    <x v="2177"/>
  </r>
  <r>
    <x v="2570"/>
    <s v="CA-2017-134404"/>
    <x v="753"/>
    <s v="12/27/2017"/>
    <s v="Same Day"/>
    <s v="DR-12880"/>
    <s v="Dan Reichenbach"/>
    <x v="1"/>
    <s v="United States"/>
    <s v="Newark"/>
    <s v="Ohio"/>
    <n v="43055"/>
    <x v="3"/>
    <s v="OFF-AR-10004441"/>
    <x v="1"/>
    <x v="6"/>
    <x v="155"/>
    <n v="9.6047999999999991"/>
    <n v="13.247999999999999"/>
    <n v="4"/>
    <n v="0"/>
    <n v="3.6432000000000002"/>
    <n v="0"/>
    <n v="27.500000000000004"/>
    <n v="0"/>
    <x v="2178"/>
  </r>
  <r>
    <x v="2571"/>
    <s v="CA-2017-109778"/>
    <x v="11"/>
    <s v="7/21/2017"/>
    <s v="Standard Class"/>
    <s v="VM-21685"/>
    <s v="Valerie Mitchum"/>
    <x v="2"/>
    <s v="United States"/>
    <s v="Woodstock"/>
    <s v="Illinois"/>
    <n v="60098"/>
    <x v="2"/>
    <s v="OFF-AR-10003759"/>
    <x v="1"/>
    <x v="6"/>
    <x v="846"/>
    <n v="2.0019999999999998"/>
    <n v="2.9119999999999999"/>
    <n v="2"/>
    <n v="0"/>
    <n v="0.91"/>
    <n v="0"/>
    <n v="31.25"/>
    <n v="0"/>
    <x v="2179"/>
  </r>
  <r>
    <x v="2572"/>
    <s v="CA-2016-155845"/>
    <x v="399"/>
    <s v="8/15/2016"/>
    <s v="Second Class"/>
    <s v="CM-12235"/>
    <s v="Chris McAfee"/>
    <x v="0"/>
    <s v="United States"/>
    <s v="Carrollton"/>
    <s v="Texas"/>
    <n v="75007"/>
    <x v="2"/>
    <s v="TEC-AC-10004145"/>
    <x v="2"/>
    <x v="11"/>
    <x v="1273"/>
    <n v="1347.4460999999999"/>
    <n v="1399.944"/>
    <n v="7"/>
    <n v="0"/>
    <n v="52.497900000000001"/>
    <n v="0"/>
    <n v="3.75"/>
    <n v="0"/>
    <x v="2180"/>
  </r>
  <r>
    <x v="2573"/>
    <s v="CA-2017-145128"/>
    <x v="362"/>
    <s v="7/14/2017"/>
    <s v="Standard Class"/>
    <s v="SM-20320"/>
    <s v="Sean Miller"/>
    <x v="2"/>
    <s v="United States"/>
    <s v="Lafayette"/>
    <s v="Indiana"/>
    <n v="47905"/>
    <x v="2"/>
    <s v="FUR-FU-10000293"/>
    <x v="0"/>
    <x v="5"/>
    <x v="791"/>
    <n v="494.86300000000006"/>
    <n v="526.45000000000005"/>
    <n v="5"/>
    <n v="0"/>
    <n v="31.587"/>
    <n v="0"/>
    <n v="6"/>
    <n v="0"/>
    <x v="1912"/>
  </r>
  <r>
    <x v="2574"/>
    <s v="CA-2014-129091"/>
    <x v="754"/>
    <s v="11/27/2014"/>
    <s v="Standard Class"/>
    <s v="RA-19885"/>
    <s v="Ruben Ausman"/>
    <x v="1"/>
    <s v="United States"/>
    <s v="Columbus"/>
    <s v="Georgia"/>
    <n v="31907"/>
    <x v="0"/>
    <s v="OFF-EN-10004955"/>
    <x v="1"/>
    <x v="12"/>
    <x v="890"/>
    <n v="8.2773000000000003"/>
    <n v="16.23"/>
    <n v="3"/>
    <n v="0"/>
    <n v="7.9527000000000001"/>
    <n v="0"/>
    <n v="49"/>
    <n v="0"/>
    <x v="2181"/>
  </r>
  <r>
    <x v="2575"/>
    <s v="CA-2014-129091"/>
    <x v="754"/>
    <s v="11/27/2014"/>
    <s v="Standard Class"/>
    <s v="RA-19885"/>
    <s v="Ruben Ausman"/>
    <x v="1"/>
    <s v="United States"/>
    <s v="Columbus"/>
    <s v="Georgia"/>
    <n v="31907"/>
    <x v="0"/>
    <s v="OFF-BI-10001071"/>
    <x v="1"/>
    <x v="8"/>
    <x v="669"/>
    <n v="163.14899999999997"/>
    <n v="319.89999999999998"/>
    <n v="5"/>
    <n v="0"/>
    <n v="156.751"/>
    <n v="0"/>
    <n v="49.000000000000007"/>
    <n v="0"/>
    <x v="2182"/>
  </r>
  <r>
    <x v="2576"/>
    <s v="CA-2014-129091"/>
    <x v="754"/>
    <s v="11/27/2014"/>
    <s v="Standard Class"/>
    <s v="RA-19885"/>
    <s v="Ruben Ausman"/>
    <x v="1"/>
    <s v="United States"/>
    <s v="Columbus"/>
    <s v="Georgia"/>
    <n v="31907"/>
    <x v="0"/>
    <s v="OFF-EN-10001990"/>
    <x v="1"/>
    <x v="12"/>
    <x v="153"/>
    <n v="6.0207999999999995"/>
    <n v="11.36"/>
    <n v="2"/>
    <n v="0"/>
    <n v="5.3391999999999999"/>
    <n v="0"/>
    <n v="47"/>
    <n v="0"/>
    <x v="712"/>
  </r>
  <r>
    <x v="2577"/>
    <s v="CA-2014-129091"/>
    <x v="754"/>
    <s v="11/27/2014"/>
    <s v="Standard Class"/>
    <s v="RA-19885"/>
    <s v="Ruben Ausman"/>
    <x v="1"/>
    <s v="United States"/>
    <s v="Columbus"/>
    <s v="Georgia"/>
    <n v="31907"/>
    <x v="0"/>
    <s v="OFF-AP-10002734"/>
    <x v="1"/>
    <x v="9"/>
    <x v="1361"/>
    <n v="384.8184"/>
    <n v="675.12"/>
    <n v="3"/>
    <n v="0"/>
    <n v="290.30160000000001"/>
    <n v="0"/>
    <n v="43"/>
    <n v="0"/>
    <x v="2183"/>
  </r>
  <r>
    <x v="2578"/>
    <s v="US-2014-155502"/>
    <x v="755"/>
    <s v="1/31/2014"/>
    <s v="Standard Class"/>
    <s v="SD-20485"/>
    <s v="Shirley Daniels"/>
    <x v="2"/>
    <s v="United States"/>
    <s v="Alexandria"/>
    <s v="Virginia"/>
    <n v="22304"/>
    <x v="0"/>
    <s v="FUR-FU-10004587"/>
    <x v="0"/>
    <x v="5"/>
    <x v="1362"/>
    <n v="32.038200000000003"/>
    <n v="62.82"/>
    <n v="3"/>
    <n v="0"/>
    <n v="30.7818"/>
    <n v="0"/>
    <n v="49"/>
    <n v="0"/>
    <x v="2184"/>
  </r>
  <r>
    <x v="2579"/>
    <s v="US-2014-155502"/>
    <x v="755"/>
    <s v="1/31/2014"/>
    <s v="Standard Class"/>
    <s v="SD-20485"/>
    <s v="Shirley Daniels"/>
    <x v="2"/>
    <s v="United States"/>
    <s v="Alexandria"/>
    <s v="Virginia"/>
    <n v="22304"/>
    <x v="0"/>
    <s v="OFF-ST-10004337"/>
    <x v="1"/>
    <x v="4"/>
    <x v="847"/>
    <n v="489.92"/>
    <n v="489.92"/>
    <n v="8"/>
    <n v="0"/>
    <n v="0"/>
    <n v="0"/>
    <n v="0"/>
    <n v="0"/>
    <x v="2185"/>
  </r>
  <r>
    <x v="2580"/>
    <s v="US-2014-155502"/>
    <x v="755"/>
    <s v="1/31/2014"/>
    <s v="Standard Class"/>
    <s v="SD-20485"/>
    <s v="Shirley Daniels"/>
    <x v="2"/>
    <s v="United States"/>
    <s v="Alexandria"/>
    <s v="Virginia"/>
    <n v="22304"/>
    <x v="0"/>
    <s v="OFF-PA-10003072"/>
    <x v="1"/>
    <x v="10"/>
    <x v="927"/>
    <n v="10.1088"/>
    <n v="19.440000000000001"/>
    <n v="3"/>
    <n v="0"/>
    <n v="9.3312000000000008"/>
    <n v="0"/>
    <n v="48.000000000000007"/>
    <n v="0"/>
    <x v="541"/>
  </r>
  <r>
    <x v="2581"/>
    <s v="US-2014-155502"/>
    <x v="755"/>
    <s v="1/31/2014"/>
    <s v="Standard Class"/>
    <s v="SD-20485"/>
    <s v="Shirley Daniels"/>
    <x v="2"/>
    <s v="United States"/>
    <s v="Alexandria"/>
    <s v="Virginia"/>
    <n v="22304"/>
    <x v="0"/>
    <s v="OFF-PA-10000380"/>
    <x v="1"/>
    <x v="10"/>
    <x v="1290"/>
    <n v="8.34"/>
    <n v="16.68"/>
    <n v="2"/>
    <n v="0"/>
    <n v="8.34"/>
    <n v="0"/>
    <n v="50"/>
    <n v="0"/>
    <x v="2186"/>
  </r>
  <r>
    <x v="2582"/>
    <s v="US-2014-155502"/>
    <x v="755"/>
    <s v="1/31/2014"/>
    <s v="Standard Class"/>
    <s v="SD-20485"/>
    <s v="Shirley Daniels"/>
    <x v="2"/>
    <s v="United States"/>
    <s v="Alexandria"/>
    <s v="Virginia"/>
    <n v="22304"/>
    <x v="0"/>
    <s v="TEC-PH-10004833"/>
    <x v="2"/>
    <x v="7"/>
    <x v="1363"/>
    <n v="155.35"/>
    <n v="155.35"/>
    <n v="13"/>
    <n v="0"/>
    <n v="0"/>
    <n v="0"/>
    <n v="0"/>
    <n v="0"/>
    <x v="2187"/>
  </r>
  <r>
    <x v="2583"/>
    <s v="US-2014-155502"/>
    <x v="755"/>
    <s v="1/31/2014"/>
    <s v="Standard Class"/>
    <s v="SD-20485"/>
    <s v="Shirley Daniels"/>
    <x v="2"/>
    <s v="United States"/>
    <s v="Alexandria"/>
    <s v="Virginia"/>
    <n v="22304"/>
    <x v="0"/>
    <s v="FUR-FU-10001847"/>
    <x v="0"/>
    <x v="5"/>
    <x v="1364"/>
    <n v="7.9488000000000003"/>
    <n v="12.42"/>
    <n v="3"/>
    <n v="0"/>
    <n v="4.4711999999999996"/>
    <n v="0"/>
    <n v="36"/>
    <n v="0"/>
    <x v="2188"/>
  </r>
  <r>
    <x v="2584"/>
    <s v="US-2014-155502"/>
    <x v="755"/>
    <s v="1/31/2014"/>
    <s v="Standard Class"/>
    <s v="SD-20485"/>
    <s v="Shirley Daniels"/>
    <x v="2"/>
    <s v="United States"/>
    <s v="Alexandria"/>
    <s v="Virginia"/>
    <n v="22304"/>
    <x v="0"/>
    <s v="TEC-PH-10002103"/>
    <x v="2"/>
    <x v="7"/>
    <x v="539"/>
    <n v="135.34559999999999"/>
    <n v="187.98"/>
    <n v="2"/>
    <n v="0"/>
    <n v="52.634399999999999"/>
    <n v="0"/>
    <n v="28.000000000000004"/>
    <n v="0"/>
    <x v="2189"/>
  </r>
  <r>
    <x v="2585"/>
    <s v="CA-2015-121041"/>
    <x v="502"/>
    <d v="2015-10-11T00:00:00"/>
    <s v="Standard Class"/>
    <s v="CS-12250"/>
    <s v="Chris Selesnick"/>
    <x v="1"/>
    <s v="United States"/>
    <s v="Haltom City"/>
    <s v="Texas"/>
    <n v="76117"/>
    <x v="2"/>
    <s v="OFF-EN-10001137"/>
    <x v="1"/>
    <x v="12"/>
    <x v="318"/>
    <n v="4.4603999999999999"/>
    <n v="6.6079999999999997"/>
    <n v="2"/>
    <n v="0"/>
    <n v="2.1476000000000002"/>
    <n v="0"/>
    <n v="32.500000000000007"/>
    <n v="0"/>
    <x v="2190"/>
  </r>
  <r>
    <x v="2586"/>
    <s v="CA-2017-131695"/>
    <x v="160"/>
    <d v="2017-06-07T00:00:00"/>
    <s v="Standard Class"/>
    <s v="RA-19285"/>
    <s v="Ralph Arnett"/>
    <x v="0"/>
    <s v="United States"/>
    <s v="New York City"/>
    <s v="New York"/>
    <n v="10024"/>
    <x v="3"/>
    <s v="OFF-ST-10001476"/>
    <x v="1"/>
    <x v="4"/>
    <x v="835"/>
    <n v="181.45609999999999"/>
    <n v="248.57"/>
    <n v="7"/>
    <n v="0"/>
    <n v="67.113900000000001"/>
    <n v="0"/>
    <n v="27"/>
    <n v="0"/>
    <x v="2191"/>
  </r>
  <r>
    <x v="2587"/>
    <s v="CA-2017-131695"/>
    <x v="160"/>
    <d v="2017-06-07T00:00:00"/>
    <s v="Standard Class"/>
    <s v="RA-19285"/>
    <s v="Ralph Arnett"/>
    <x v="0"/>
    <s v="United States"/>
    <s v="New York City"/>
    <s v="New York"/>
    <n v="10024"/>
    <x v="3"/>
    <s v="FUR-FU-10002045"/>
    <x v="0"/>
    <x v="5"/>
    <x v="1365"/>
    <n v="12.4488"/>
    <n v="22.23"/>
    <n v="1"/>
    <n v="0"/>
    <n v="9.7812000000000001"/>
    <n v="0"/>
    <n v="44"/>
    <n v="0"/>
    <x v="745"/>
  </r>
  <r>
    <x v="2588"/>
    <s v="CA-2016-137729"/>
    <x v="465"/>
    <d v="2016-09-05T00:00:00"/>
    <s v="Standard Class"/>
    <s v="BF-11005"/>
    <s v="Barry Franz"/>
    <x v="2"/>
    <s v="United States"/>
    <s v="Los Angeles"/>
    <s v="California"/>
    <n v="90004"/>
    <x v="1"/>
    <s v="OFF-ST-10001505"/>
    <x v="1"/>
    <x v="4"/>
    <x v="1183"/>
    <n v="4.9634"/>
    <n v="5.98"/>
    <n v="1"/>
    <n v="0"/>
    <n v="1.0165999999999999"/>
    <n v="0"/>
    <n v="17"/>
    <n v="0"/>
    <x v="157"/>
  </r>
  <r>
    <x v="2589"/>
    <s v="CA-2016-137729"/>
    <x v="465"/>
    <d v="2016-09-05T00:00:00"/>
    <s v="Standard Class"/>
    <s v="BF-11005"/>
    <s v="Barry Franz"/>
    <x v="2"/>
    <s v="United States"/>
    <s v="Los Angeles"/>
    <s v="California"/>
    <n v="90004"/>
    <x v="1"/>
    <s v="TEC-PH-10001433"/>
    <x v="2"/>
    <x v="7"/>
    <x v="240"/>
    <n v="224.6283"/>
    <n v="246.16800000000001"/>
    <n v="3"/>
    <n v="0"/>
    <n v="21.5397"/>
    <n v="0"/>
    <n v="8.75"/>
    <n v="0"/>
    <x v="2192"/>
  </r>
  <r>
    <x v="2590"/>
    <s v="US-2016-115455"/>
    <x v="162"/>
    <s v="9/14/2016"/>
    <s v="Standard Class"/>
    <s v="SE-20110"/>
    <s v="Sanjit Engle"/>
    <x v="0"/>
    <s v="United States"/>
    <s v="Wheeling"/>
    <s v="Illinois"/>
    <n v="60090"/>
    <x v="2"/>
    <s v="FUR-FU-10004671"/>
    <x v="0"/>
    <x v="5"/>
    <x v="1366"/>
    <n v="21.910799999999998"/>
    <n v="14.135999999999999"/>
    <n v="2"/>
    <n v="0"/>
    <n v="-7.7747999999999999"/>
    <n v="7.7747999999999999"/>
    <n v="-55.000000000000007"/>
    <n v="55.000000000000007"/>
    <x v="2193"/>
  </r>
  <r>
    <x v="2591"/>
    <s v="US-2016-115455"/>
    <x v="162"/>
    <s v="9/14/2016"/>
    <s v="Standard Class"/>
    <s v="SE-20110"/>
    <s v="Sanjit Engle"/>
    <x v="0"/>
    <s v="United States"/>
    <s v="Wheeling"/>
    <s v="Illinois"/>
    <n v="60090"/>
    <x v="2"/>
    <s v="FUR-TA-10003569"/>
    <x v="0"/>
    <x v="3"/>
    <x v="1367"/>
    <n v="902.20500000000004"/>
    <n v="601.47"/>
    <n v="3"/>
    <n v="0"/>
    <n v="-300.73500000000001"/>
    <n v="300.73500000000001"/>
    <n v="-50"/>
    <n v="50"/>
    <x v="2194"/>
  </r>
  <r>
    <x v="2592"/>
    <s v="CA-2017-128300"/>
    <x v="221"/>
    <s v="11/26/2017"/>
    <s v="Second Class"/>
    <s v="RS-19765"/>
    <s v="Roland Schwarz"/>
    <x v="1"/>
    <s v="United States"/>
    <s v="Summerville"/>
    <s v="South Carolina"/>
    <n v="29483"/>
    <x v="0"/>
    <s v="TEC-PH-10002807"/>
    <x v="2"/>
    <x v="7"/>
    <x v="1239"/>
    <n v="39.549999999999997"/>
    <n v="79.099999999999994"/>
    <n v="2"/>
    <n v="0"/>
    <n v="39.549999999999997"/>
    <n v="0"/>
    <n v="50"/>
    <n v="0"/>
    <x v="2195"/>
  </r>
  <r>
    <x v="2593"/>
    <s v="CA-2017-128300"/>
    <x v="221"/>
    <s v="11/26/2017"/>
    <s v="Second Class"/>
    <s v="RS-19765"/>
    <s v="Roland Schwarz"/>
    <x v="1"/>
    <s v="United States"/>
    <s v="Summerville"/>
    <s v="South Carolina"/>
    <n v="29483"/>
    <x v="0"/>
    <s v="OFF-BI-10001597"/>
    <x v="1"/>
    <x v="8"/>
    <x v="798"/>
    <n v="170.47679999999997"/>
    <n v="327.84"/>
    <n v="8"/>
    <n v="0"/>
    <n v="157.36320000000001"/>
    <n v="0"/>
    <n v="48.000000000000007"/>
    <n v="0"/>
    <x v="2196"/>
  </r>
  <r>
    <x v="2594"/>
    <s v="CA-2017-149048"/>
    <x v="726"/>
    <s v="5/17/2017"/>
    <s v="Standard Class"/>
    <s v="BM-11650"/>
    <s v="Brian Moss"/>
    <x v="1"/>
    <s v="United States"/>
    <s v="Columbus"/>
    <s v="Indiana"/>
    <n v="47201"/>
    <x v="2"/>
    <s v="OFF-EN-10003296"/>
    <x v="1"/>
    <x v="12"/>
    <x v="232"/>
    <n v="99.528000000000006"/>
    <n v="180.96"/>
    <n v="2"/>
    <n v="0"/>
    <n v="81.432000000000002"/>
    <n v="0"/>
    <n v="45"/>
    <n v="0"/>
    <x v="2197"/>
  </r>
  <r>
    <x v="2595"/>
    <s v="CA-2017-149048"/>
    <x v="726"/>
    <s v="5/17/2017"/>
    <s v="Standard Class"/>
    <s v="BM-11650"/>
    <s v="Brian Moss"/>
    <x v="1"/>
    <s v="United States"/>
    <s v="Columbus"/>
    <s v="Indiana"/>
    <n v="47201"/>
    <x v="2"/>
    <s v="OFF-BI-10004632"/>
    <x v="1"/>
    <x v="8"/>
    <x v="569"/>
    <n v="503.23350000000005"/>
    <n v="914.97"/>
    <n v="3"/>
    <n v="0"/>
    <n v="411.73649999999998"/>
    <n v="0"/>
    <n v="44.999999999999993"/>
    <n v="0"/>
    <x v="2198"/>
  </r>
  <r>
    <x v="2596"/>
    <s v="CA-2017-149048"/>
    <x v="726"/>
    <s v="5/17/2017"/>
    <s v="Standard Class"/>
    <s v="BM-11650"/>
    <s v="Brian Moss"/>
    <x v="1"/>
    <s v="United States"/>
    <s v="Columbus"/>
    <s v="Indiana"/>
    <n v="47201"/>
    <x v="2"/>
    <s v="TEC-PH-10002310"/>
    <x v="2"/>
    <x v="7"/>
    <x v="1368"/>
    <n v="429.21810000000005"/>
    <n v="587.97"/>
    <n v="3"/>
    <n v="0"/>
    <n v="158.75190000000001"/>
    <n v="0"/>
    <n v="27"/>
    <n v="0"/>
    <x v="2199"/>
  </r>
  <r>
    <x v="2597"/>
    <s v="CA-2017-149048"/>
    <x v="726"/>
    <s v="5/17/2017"/>
    <s v="Standard Class"/>
    <s v="BM-11650"/>
    <s v="Brian Moss"/>
    <x v="1"/>
    <s v="United States"/>
    <s v="Columbus"/>
    <s v="Indiana"/>
    <n v="47201"/>
    <x v="2"/>
    <s v="OFF-ST-10000078"/>
    <x v="1"/>
    <x v="4"/>
    <x v="1227"/>
    <n v="434.87880000000001"/>
    <n v="530.34"/>
    <n v="2"/>
    <n v="0"/>
    <n v="95.461200000000005"/>
    <n v="0"/>
    <n v="18"/>
    <n v="0"/>
    <x v="2200"/>
  </r>
  <r>
    <x v="2598"/>
    <s v="CA-2017-149048"/>
    <x v="726"/>
    <s v="5/17/2017"/>
    <s v="Standard Class"/>
    <s v="BM-11650"/>
    <s v="Brian Moss"/>
    <x v="1"/>
    <s v="United States"/>
    <s v="Columbus"/>
    <s v="Indiana"/>
    <n v="47201"/>
    <x v="2"/>
    <s v="OFF-PA-10001752"/>
    <x v="1"/>
    <x v="10"/>
    <x v="1369"/>
    <n v="7.6193999999999997"/>
    <n v="14.94"/>
    <n v="3"/>
    <n v="0"/>
    <n v="7.3205999999999998"/>
    <n v="0"/>
    <n v="49"/>
    <n v="0"/>
    <x v="1850"/>
  </r>
  <r>
    <x v="2599"/>
    <s v="CA-2017-108553"/>
    <x v="756"/>
    <s v="4/29/2017"/>
    <s v="Standard Class"/>
    <s v="SK-19990"/>
    <s v="Sally Knutson"/>
    <x v="0"/>
    <s v="United States"/>
    <s v="New York City"/>
    <s v="New York"/>
    <n v="10024"/>
    <x v="3"/>
    <s v="OFF-AP-10000026"/>
    <x v="1"/>
    <x v="9"/>
    <x v="1291"/>
    <n v="86.577399999999997"/>
    <n v="121.94"/>
    <n v="2"/>
    <n v="0"/>
    <n v="35.3626"/>
    <n v="0"/>
    <n v="29.000000000000004"/>
    <n v="0"/>
    <x v="2201"/>
  </r>
  <r>
    <x v="2600"/>
    <s v="CA-2017-108553"/>
    <x v="756"/>
    <s v="4/29/2017"/>
    <s v="Standard Class"/>
    <s v="SK-19990"/>
    <s v="Sally Knutson"/>
    <x v="0"/>
    <s v="United States"/>
    <s v="New York City"/>
    <s v="New York"/>
    <n v="10024"/>
    <x v="3"/>
    <s v="OFF-SU-10002573"/>
    <x v="1"/>
    <x v="14"/>
    <x v="354"/>
    <n v="85.896999999999991"/>
    <n v="122.71"/>
    <n v="7"/>
    <n v="0"/>
    <n v="36.813000000000002"/>
    <n v="0"/>
    <n v="30.000000000000004"/>
    <n v="0"/>
    <x v="2202"/>
  </r>
  <r>
    <x v="2601"/>
    <s v="CA-2016-165848"/>
    <x v="30"/>
    <d v="2016-04-06T00:00:00"/>
    <s v="Same Day"/>
    <s v="EN-13780"/>
    <s v="Edward Nazzal"/>
    <x v="0"/>
    <s v="United States"/>
    <s v="New York City"/>
    <s v="New York"/>
    <n v="10035"/>
    <x v="3"/>
    <s v="OFF-PA-10000349"/>
    <x v="1"/>
    <x v="10"/>
    <x v="33"/>
    <n v="7.9181999999999997"/>
    <n v="14.94"/>
    <n v="3"/>
    <n v="0"/>
    <n v="7.0217999999999998"/>
    <n v="0"/>
    <n v="47"/>
    <n v="0"/>
    <x v="1850"/>
  </r>
  <r>
    <x v="2602"/>
    <s v="CA-2016-165848"/>
    <x v="30"/>
    <d v="2016-04-06T00:00:00"/>
    <s v="Same Day"/>
    <s v="EN-13780"/>
    <s v="Edward Nazzal"/>
    <x v="0"/>
    <s v="United States"/>
    <s v="New York City"/>
    <s v="New York"/>
    <n v="10035"/>
    <x v="3"/>
    <s v="TEC-MA-10003356"/>
    <x v="2"/>
    <x v="15"/>
    <x v="1370"/>
    <n v="985.39049999999997"/>
    <n v="1349.85"/>
    <n v="3"/>
    <n v="0"/>
    <n v="364.45949999999999"/>
    <n v="0"/>
    <n v="27"/>
    <n v="0"/>
    <x v="2203"/>
  </r>
  <r>
    <x v="2603"/>
    <s v="CA-2016-165848"/>
    <x v="30"/>
    <d v="2016-04-06T00:00:00"/>
    <s v="Same Day"/>
    <s v="EN-13780"/>
    <s v="Edward Nazzal"/>
    <x v="0"/>
    <s v="United States"/>
    <s v="New York City"/>
    <s v="New York"/>
    <n v="10035"/>
    <x v="3"/>
    <s v="FUR-BO-10000362"/>
    <x v="0"/>
    <x v="0"/>
    <x v="1046"/>
    <n v="131.65459999999999"/>
    <n v="136.78399999999999"/>
    <n v="1"/>
    <n v="0"/>
    <n v="5.1294000000000004"/>
    <n v="0"/>
    <n v="3.7500000000000004"/>
    <n v="0"/>
    <x v="2204"/>
  </r>
  <r>
    <x v="2604"/>
    <s v="CA-2016-165848"/>
    <x v="30"/>
    <d v="2016-04-06T00:00:00"/>
    <s v="Same Day"/>
    <s v="EN-13780"/>
    <s v="Edward Nazzal"/>
    <x v="0"/>
    <s v="United States"/>
    <s v="New York City"/>
    <s v="New York"/>
    <n v="10035"/>
    <x v="3"/>
    <s v="FUR-FU-10003878"/>
    <x v="0"/>
    <x v="5"/>
    <x v="677"/>
    <n v="40.339199999999998"/>
    <n v="61.12"/>
    <n v="4"/>
    <n v="0"/>
    <n v="20.780799999999999"/>
    <n v="0"/>
    <n v="34"/>
    <n v="0"/>
    <x v="2205"/>
  </r>
  <r>
    <x v="2605"/>
    <s v="CA-2014-112718"/>
    <x v="757"/>
    <s v="12/21/2014"/>
    <s v="Standard Class"/>
    <s v="KN-16450"/>
    <s v="Kean Nguyen"/>
    <x v="1"/>
    <s v="United States"/>
    <s v="Jacksonville"/>
    <s v="Florida"/>
    <n v="32216"/>
    <x v="0"/>
    <s v="OFF-BI-10000591"/>
    <x v="1"/>
    <x v="8"/>
    <x v="1054"/>
    <n v="2.0228000000000002"/>
    <n v="1.167"/>
    <n v="1"/>
    <n v="0"/>
    <n v="-0.85580000000000001"/>
    <n v="0.85580000000000001"/>
    <n v="-73.333333333333329"/>
    <n v="73.333333333333329"/>
    <x v="2206"/>
  </r>
  <r>
    <x v="2606"/>
    <s v="CA-2016-154053"/>
    <x v="758"/>
    <d v="2016-10-03T00:00:00"/>
    <s v="Standard Class"/>
    <s v="MG-17890"/>
    <s v="Michael Granlund"/>
    <x v="2"/>
    <s v="United States"/>
    <s v="San Diego"/>
    <s v="California"/>
    <n v="92024"/>
    <x v="1"/>
    <s v="OFF-AR-10003727"/>
    <x v="1"/>
    <x v="6"/>
    <x v="1371"/>
    <n v="12.062899999999999"/>
    <n v="16.989999999999998"/>
    <n v="1"/>
    <n v="0"/>
    <n v="4.9271000000000003"/>
    <n v="0"/>
    <n v="29.000000000000004"/>
    <n v="0"/>
    <x v="2207"/>
  </r>
  <r>
    <x v="2607"/>
    <s v="CA-2014-127446"/>
    <x v="641"/>
    <s v="11/30/2014"/>
    <s v="Standard Class"/>
    <s v="MC-17590"/>
    <s v="Matt Collister"/>
    <x v="1"/>
    <s v="United States"/>
    <s v="Arlington"/>
    <s v="Texas"/>
    <n v="76017"/>
    <x v="2"/>
    <s v="TEC-AC-10001635"/>
    <x v="2"/>
    <x v="11"/>
    <x v="1372"/>
    <n v="24.672000000000001"/>
    <n v="24.672000000000001"/>
    <n v="3"/>
    <n v="0"/>
    <n v="0"/>
    <n v="0"/>
    <n v="0"/>
    <n v="0"/>
    <x v="2208"/>
  </r>
  <r>
    <x v="2608"/>
    <s v="CA-2014-127446"/>
    <x v="641"/>
    <s v="11/30/2014"/>
    <s v="Standard Class"/>
    <s v="MC-17590"/>
    <s v="Matt Collister"/>
    <x v="1"/>
    <s v="United States"/>
    <s v="Arlington"/>
    <s v="Texas"/>
    <n v="76017"/>
    <x v="2"/>
    <s v="OFF-LA-10001317"/>
    <x v="1"/>
    <x v="2"/>
    <x v="396"/>
    <n v="1.6379999999999999"/>
    <n v="2.52"/>
    <n v="1"/>
    <n v="0"/>
    <n v="0.88200000000000001"/>
    <n v="0"/>
    <n v="35"/>
    <n v="0"/>
    <x v="2209"/>
  </r>
  <r>
    <x v="2609"/>
    <s v="CA-2014-127446"/>
    <x v="641"/>
    <s v="11/30/2014"/>
    <s v="Standard Class"/>
    <s v="MC-17590"/>
    <s v="Matt Collister"/>
    <x v="1"/>
    <s v="United States"/>
    <s v="Arlington"/>
    <s v="Texas"/>
    <n v="76017"/>
    <x v="2"/>
    <s v="FUR-TA-10000577"/>
    <x v="0"/>
    <x v="3"/>
    <x v="3"/>
    <n v="1340.6084999999998"/>
    <n v="1218.7349999999999"/>
    <n v="5"/>
    <n v="0"/>
    <n v="-121.87350000000001"/>
    <n v="121.87350000000001"/>
    <n v="-10.000000000000002"/>
    <n v="10.000000000000002"/>
    <x v="2210"/>
  </r>
  <r>
    <x v="2610"/>
    <s v="CA-2014-127446"/>
    <x v="641"/>
    <s v="11/30/2014"/>
    <s v="Standard Class"/>
    <s v="MC-17590"/>
    <s v="Matt Collister"/>
    <x v="1"/>
    <s v="United States"/>
    <s v="Arlington"/>
    <s v="Texas"/>
    <n v="76017"/>
    <x v="2"/>
    <s v="OFF-LA-10000248"/>
    <x v="1"/>
    <x v="2"/>
    <x v="1221"/>
    <n v="3.9114"/>
    <n v="5.9039999999999999"/>
    <n v="2"/>
    <n v="0"/>
    <n v="1.9925999999999999"/>
    <n v="0"/>
    <n v="33.75"/>
    <n v="0"/>
    <x v="2211"/>
  </r>
  <r>
    <x v="2611"/>
    <s v="CA-2014-127446"/>
    <x v="641"/>
    <s v="11/30/2014"/>
    <s v="Standard Class"/>
    <s v="MC-17590"/>
    <s v="Matt Collister"/>
    <x v="1"/>
    <s v="United States"/>
    <s v="Arlington"/>
    <s v="Texas"/>
    <n v="76017"/>
    <x v="2"/>
    <s v="OFF-PA-10000955"/>
    <x v="1"/>
    <x v="10"/>
    <x v="782"/>
    <n v="10.594799999999999"/>
    <n v="15.696"/>
    <n v="3"/>
    <n v="0"/>
    <n v="5.1012000000000004"/>
    <n v="0"/>
    <n v="32.5"/>
    <n v="0"/>
    <x v="936"/>
  </r>
  <r>
    <x v="2612"/>
    <s v="CA-2014-127446"/>
    <x v="641"/>
    <s v="11/30/2014"/>
    <s v="Standard Class"/>
    <s v="MC-17590"/>
    <s v="Matt Collister"/>
    <x v="1"/>
    <s v="United States"/>
    <s v="Arlington"/>
    <s v="Texas"/>
    <n v="76017"/>
    <x v="2"/>
    <s v="FUR-FU-10000221"/>
    <x v="0"/>
    <x v="5"/>
    <x v="534"/>
    <n v="10.058400000000001"/>
    <n v="6.0960000000000001"/>
    <n v="3"/>
    <n v="0"/>
    <n v="-3.9624000000000001"/>
    <n v="3.9624000000000001"/>
    <n v="-65"/>
    <n v="65"/>
    <x v="2212"/>
  </r>
  <r>
    <x v="2613"/>
    <s v="CA-2016-137204"/>
    <x v="236"/>
    <d v="2016-05-05T00:00:00"/>
    <s v="Standard Class"/>
    <s v="BO-11350"/>
    <s v="Bill Overfelt"/>
    <x v="1"/>
    <s v="United States"/>
    <s v="Los Angeles"/>
    <s v="California"/>
    <n v="90045"/>
    <x v="1"/>
    <s v="FUR-CH-10002304"/>
    <x v="0"/>
    <x v="1"/>
    <x v="790"/>
    <n v="38.97"/>
    <n v="41.567999999999998"/>
    <n v="2"/>
    <n v="0"/>
    <n v="2.5979999999999999"/>
    <n v="0"/>
    <n v="6.25"/>
    <n v="0"/>
    <x v="2213"/>
  </r>
  <r>
    <x v="2614"/>
    <s v="CA-2014-147298"/>
    <x v="759"/>
    <d v="2014-03-05T00:00:00"/>
    <s v="Standard Class"/>
    <s v="AG-10300"/>
    <s v="Aleksandra Gannaway"/>
    <x v="1"/>
    <s v="United States"/>
    <s v="Los Angeles"/>
    <s v="California"/>
    <n v="90049"/>
    <x v="1"/>
    <s v="FUR-CH-10004886"/>
    <x v="0"/>
    <x v="1"/>
    <x v="371"/>
    <n v="207.25200000000001"/>
    <n v="230.28"/>
    <n v="3"/>
    <n v="0"/>
    <n v="23.027999999999999"/>
    <n v="0"/>
    <n v="10"/>
    <n v="0"/>
    <x v="2214"/>
  </r>
  <r>
    <x v="2615"/>
    <s v="CA-2014-147298"/>
    <x v="759"/>
    <d v="2014-03-05T00:00:00"/>
    <s v="Standard Class"/>
    <s v="AG-10300"/>
    <s v="Aleksandra Gannaway"/>
    <x v="1"/>
    <s v="United States"/>
    <s v="Los Angeles"/>
    <s v="California"/>
    <n v="90049"/>
    <x v="1"/>
    <s v="OFF-BI-10001525"/>
    <x v="1"/>
    <x v="8"/>
    <x v="31"/>
    <n v="12.573"/>
    <n v="18.288"/>
    <n v="6"/>
    <n v="0"/>
    <n v="5.7149999999999999"/>
    <n v="0"/>
    <n v="31.25"/>
    <n v="0"/>
    <x v="2215"/>
  </r>
  <r>
    <x v="2616"/>
    <s v="CA-2017-147942"/>
    <x v="719"/>
    <d v="2017-05-04T00:00:00"/>
    <s v="Standard Class"/>
    <s v="MS-17365"/>
    <s v="Maribeth Schnelling"/>
    <x v="0"/>
    <s v="United States"/>
    <s v="San Francisco"/>
    <s v="California"/>
    <n v="94110"/>
    <x v="1"/>
    <s v="OFF-LA-10003663"/>
    <x v="1"/>
    <x v="2"/>
    <x v="1373"/>
    <n v="3.0634000000000001"/>
    <n v="5.78"/>
    <n v="2"/>
    <n v="0"/>
    <n v="2.7166000000000001"/>
    <n v="0"/>
    <n v="47"/>
    <n v="0"/>
    <x v="2216"/>
  </r>
  <r>
    <x v="2617"/>
    <s v="CA-2017-147942"/>
    <x v="719"/>
    <d v="2017-05-04T00:00:00"/>
    <s v="Standard Class"/>
    <s v="MS-17365"/>
    <s v="Maribeth Schnelling"/>
    <x v="0"/>
    <s v="United States"/>
    <s v="San Francisco"/>
    <s v="California"/>
    <n v="94110"/>
    <x v="1"/>
    <s v="OFF-BI-10001294"/>
    <x v="1"/>
    <x v="8"/>
    <x v="673"/>
    <n v="83.655000000000001"/>
    <n v="121.68"/>
    <n v="13"/>
    <n v="0"/>
    <n v="38.024999999999999"/>
    <n v="0"/>
    <n v="31.249999999999993"/>
    <n v="0"/>
    <x v="2217"/>
  </r>
  <r>
    <x v="2618"/>
    <s v="CA-2017-115931"/>
    <x v="66"/>
    <s v="12/26/2017"/>
    <s v="Standard Class"/>
    <s v="JM-15655"/>
    <s v="Jim Mitchum"/>
    <x v="1"/>
    <s v="United States"/>
    <s v="Carlsbad"/>
    <s v="New Mexico"/>
    <n v="88220"/>
    <x v="1"/>
    <s v="OFF-AR-10000369"/>
    <x v="1"/>
    <x v="6"/>
    <x v="382"/>
    <n v="3.0857999999999999"/>
    <n v="4.17"/>
    <n v="3"/>
    <n v="0"/>
    <n v="1.0842000000000001"/>
    <n v="0"/>
    <n v="26"/>
    <n v="0"/>
    <x v="2218"/>
  </r>
  <r>
    <x v="2619"/>
    <s v="CA-2017-115931"/>
    <x v="66"/>
    <s v="12/26/2017"/>
    <s v="Standard Class"/>
    <s v="JM-15655"/>
    <s v="Jim Mitchum"/>
    <x v="1"/>
    <s v="United States"/>
    <s v="Carlsbad"/>
    <s v="New Mexico"/>
    <n v="88220"/>
    <x v="1"/>
    <s v="TEC-PH-10001300"/>
    <x v="2"/>
    <x v="7"/>
    <x v="1011"/>
    <n v="60.336000000000006"/>
    <n v="67.040000000000006"/>
    <n v="4"/>
    <n v="0"/>
    <n v="6.7039999999999997"/>
    <n v="0"/>
    <n v="10"/>
    <n v="0"/>
    <x v="2219"/>
  </r>
  <r>
    <x v="2620"/>
    <s v="CA-2017-115931"/>
    <x v="66"/>
    <s v="12/26/2017"/>
    <s v="Standard Class"/>
    <s v="JM-15655"/>
    <s v="Jim Mitchum"/>
    <x v="1"/>
    <s v="United States"/>
    <s v="Carlsbad"/>
    <s v="New Mexico"/>
    <n v="88220"/>
    <x v="1"/>
    <s v="OFF-ST-10000876"/>
    <x v="1"/>
    <x v="4"/>
    <x v="254"/>
    <n v="26.8704"/>
    <n v="37.32"/>
    <n v="3"/>
    <n v="0"/>
    <n v="10.4496"/>
    <n v="0"/>
    <n v="28.000000000000004"/>
    <n v="0"/>
    <x v="2220"/>
  </r>
  <r>
    <x v="2621"/>
    <s v="CA-2017-115931"/>
    <x v="66"/>
    <s v="12/26/2017"/>
    <s v="Standard Class"/>
    <s v="JM-15655"/>
    <s v="Jim Mitchum"/>
    <x v="1"/>
    <s v="United States"/>
    <s v="Carlsbad"/>
    <s v="New Mexico"/>
    <n v="88220"/>
    <x v="1"/>
    <s v="OFF-LA-10001404"/>
    <x v="1"/>
    <x v="2"/>
    <x v="925"/>
    <n v="9.7784999999999993"/>
    <n v="18.45"/>
    <n v="5"/>
    <n v="0"/>
    <n v="8.6715"/>
    <n v="0"/>
    <n v="47"/>
    <n v="0"/>
    <x v="1797"/>
  </r>
  <r>
    <x v="2622"/>
    <s v="CA-2014-164861"/>
    <x v="640"/>
    <d v="2014-06-12T00:00:00"/>
    <s v="Second Class"/>
    <s v="MC-17635"/>
    <s v="Matthew Clasen"/>
    <x v="1"/>
    <s v="United States"/>
    <s v="Saint Louis"/>
    <s v="Missouri"/>
    <n v="63116"/>
    <x v="2"/>
    <s v="OFF-PA-10001972"/>
    <x v="1"/>
    <x v="10"/>
    <x v="1178"/>
    <n v="13.478400000000002"/>
    <n v="25.92"/>
    <n v="4"/>
    <n v="0"/>
    <n v="12.441599999999999"/>
    <n v="0"/>
    <n v="47.999999999999993"/>
    <n v="0"/>
    <x v="244"/>
  </r>
  <r>
    <x v="2623"/>
    <s v="CA-2017-127180"/>
    <x v="760"/>
    <s v="10/24/2017"/>
    <s v="First Class"/>
    <s v="TA-21385"/>
    <s v="Tom Ashbrook"/>
    <x v="2"/>
    <s v="United States"/>
    <s v="New York City"/>
    <s v="New York"/>
    <n v="10024"/>
    <x v="3"/>
    <s v="TEC-CO-10004722"/>
    <x v="2"/>
    <x v="16"/>
    <x v="1374"/>
    <n v="7279.9792000000007"/>
    <n v="11199.968000000001"/>
    <n v="4"/>
    <n v="0"/>
    <n v="3919.9888000000001"/>
    <n v="0"/>
    <n v="35"/>
    <n v="0"/>
    <x v="2221"/>
  </r>
  <r>
    <x v="2624"/>
    <s v="CA-2017-127180"/>
    <x v="760"/>
    <s v="10/24/2017"/>
    <s v="First Class"/>
    <s v="TA-21385"/>
    <s v="Tom Ashbrook"/>
    <x v="2"/>
    <s v="United States"/>
    <s v="New York City"/>
    <s v="New York"/>
    <n v="10024"/>
    <x v="3"/>
    <s v="TEC-PH-10001494"/>
    <x v="2"/>
    <x v="7"/>
    <x v="715"/>
    <n v="1751.7079999999999"/>
    <n v="2399.6"/>
    <n v="8"/>
    <n v="0"/>
    <n v="647.89200000000005"/>
    <n v="0"/>
    <n v="27"/>
    <n v="0"/>
    <x v="2222"/>
  </r>
  <r>
    <x v="2625"/>
    <s v="CA-2017-127180"/>
    <x v="760"/>
    <s v="10/24/2017"/>
    <s v="First Class"/>
    <s v="TA-21385"/>
    <s v="Tom Ashbrook"/>
    <x v="2"/>
    <s v="United States"/>
    <s v="New York City"/>
    <s v="New York"/>
    <n v="10024"/>
    <x v="3"/>
    <s v="OFF-EN-10002500"/>
    <x v="1"/>
    <x v="12"/>
    <x v="118"/>
    <n v="35.144999999999996"/>
    <n v="63.9"/>
    <n v="5"/>
    <n v="0"/>
    <n v="28.754999999999999"/>
    <n v="0"/>
    <n v="45"/>
    <n v="0"/>
    <x v="1019"/>
  </r>
  <r>
    <x v="2626"/>
    <s v="CA-2017-127180"/>
    <x v="760"/>
    <s v="10/24/2017"/>
    <s v="First Class"/>
    <s v="TA-21385"/>
    <s v="Tom Ashbrook"/>
    <x v="2"/>
    <s v="United States"/>
    <s v="New York City"/>
    <s v="New York"/>
    <n v="10024"/>
    <x v="3"/>
    <s v="TEC-PH-10003800"/>
    <x v="2"/>
    <x v="7"/>
    <x v="509"/>
    <n v="52.460100000000004"/>
    <n v="52.99"/>
    <n v="1"/>
    <n v="0"/>
    <n v="0.52990000000000004"/>
    <n v="0"/>
    <n v="1"/>
    <n v="0"/>
    <x v="2223"/>
  </r>
  <r>
    <x v="2627"/>
    <s v="US-2017-165344"/>
    <x v="38"/>
    <s v="11/15/2017"/>
    <s v="First Class"/>
    <s v="SB-20290"/>
    <s v="Sean Braxton"/>
    <x v="1"/>
    <s v="United States"/>
    <s v="Springfield"/>
    <s v="Ohio"/>
    <n v="45503"/>
    <x v="3"/>
    <s v="TEC-AC-10002399"/>
    <x v="2"/>
    <x v="11"/>
    <x v="453"/>
    <n v="51.734399999999994"/>
    <n v="60.863999999999997"/>
    <n v="4"/>
    <n v="0"/>
    <n v="9.1295999999999999"/>
    <n v="0"/>
    <n v="15"/>
    <n v="0"/>
    <x v="2224"/>
  </r>
  <r>
    <x v="2628"/>
    <s v="US-2017-165344"/>
    <x v="38"/>
    <s v="11/15/2017"/>
    <s v="First Class"/>
    <s v="SB-20290"/>
    <s v="Sean Braxton"/>
    <x v="1"/>
    <s v="United States"/>
    <s v="Springfield"/>
    <s v="Ohio"/>
    <n v="45503"/>
    <x v="3"/>
    <s v="TEC-MA-10002210"/>
    <x v="2"/>
    <x v="15"/>
    <x v="1375"/>
    <n v="1588.9545000000001"/>
    <n v="652.995"/>
    <n v="7"/>
    <n v="0"/>
    <n v="-935.95950000000005"/>
    <n v="935.95950000000005"/>
    <n v="-143.33333333333334"/>
    <n v="143.33333333333334"/>
    <x v="2225"/>
  </r>
  <r>
    <x v="2629"/>
    <s v="US-2017-165344"/>
    <x v="38"/>
    <s v="11/15/2017"/>
    <s v="First Class"/>
    <s v="SB-20290"/>
    <s v="Sean Braxton"/>
    <x v="1"/>
    <s v="United States"/>
    <s v="Springfield"/>
    <s v="Ohio"/>
    <n v="45503"/>
    <x v="3"/>
    <s v="OFF-BI-10003196"/>
    <x v="1"/>
    <x v="8"/>
    <x v="1376"/>
    <n v="18.700000000000003"/>
    <n v="11.22"/>
    <n v="10"/>
    <n v="0"/>
    <n v="-7.48"/>
    <n v="7.48"/>
    <n v="-66.666666666666657"/>
    <n v="66.666666666666657"/>
    <x v="2226"/>
  </r>
  <r>
    <x v="2630"/>
    <s v="CA-2015-168186"/>
    <x v="229"/>
    <s v="9/15/2015"/>
    <s v="Standard Class"/>
    <s v="AB-10150"/>
    <s v="Aimee Bixby"/>
    <x v="0"/>
    <s v="United States"/>
    <s v="Tulsa"/>
    <s v="Oklahoma"/>
    <n v="74133"/>
    <x v="2"/>
    <s v="OFF-PA-10000477"/>
    <x v="1"/>
    <x v="10"/>
    <x v="1214"/>
    <n v="7.9181999999999997"/>
    <n v="14.94"/>
    <n v="3"/>
    <n v="0"/>
    <n v="7.0217999999999998"/>
    <n v="0"/>
    <n v="47"/>
    <n v="0"/>
    <x v="1850"/>
  </r>
  <r>
    <x v="2631"/>
    <s v="US-2017-110604"/>
    <x v="356"/>
    <s v="5/20/2017"/>
    <s v="Standard Class"/>
    <s v="JF-15295"/>
    <s v="Jason Fortune-"/>
    <x v="0"/>
    <s v="United States"/>
    <s v="Seattle"/>
    <s v="Washington"/>
    <n v="98103"/>
    <x v="1"/>
    <s v="FUR-FU-10000076"/>
    <x v="0"/>
    <x v="5"/>
    <x v="884"/>
    <n v="22.777200000000001"/>
    <n v="39.96"/>
    <n v="2"/>
    <n v="0"/>
    <n v="17.1828"/>
    <n v="0"/>
    <n v="43"/>
    <n v="0"/>
    <x v="788"/>
  </r>
  <r>
    <x v="2632"/>
    <s v="US-2017-110604"/>
    <x v="356"/>
    <s v="5/20/2017"/>
    <s v="Standard Class"/>
    <s v="JF-15295"/>
    <s v="Jason Fortune-"/>
    <x v="0"/>
    <s v="United States"/>
    <s v="Seattle"/>
    <s v="Washington"/>
    <n v="98103"/>
    <x v="1"/>
    <s v="FUR-CH-10002017"/>
    <x v="0"/>
    <x v="1"/>
    <x v="1377"/>
    <n v="38.361600000000003"/>
    <n v="42.624000000000002"/>
    <n v="2"/>
    <n v="0"/>
    <n v="4.2624000000000004"/>
    <n v="0"/>
    <n v="10"/>
    <n v="0"/>
    <x v="2227"/>
  </r>
  <r>
    <x v="2633"/>
    <s v="US-2017-110604"/>
    <x v="356"/>
    <s v="5/20/2017"/>
    <s v="Standard Class"/>
    <s v="JF-15295"/>
    <s v="Jason Fortune-"/>
    <x v="0"/>
    <s v="United States"/>
    <s v="Seattle"/>
    <s v="Washington"/>
    <n v="98103"/>
    <x v="1"/>
    <s v="FUR-CH-10004287"/>
    <x v="0"/>
    <x v="1"/>
    <x v="158"/>
    <n v="196.102"/>
    <n v="220.96"/>
    <n v="1"/>
    <n v="0"/>
    <n v="24.858000000000001"/>
    <n v="0"/>
    <n v="11.25"/>
    <n v="0"/>
    <x v="2228"/>
  </r>
  <r>
    <x v="2634"/>
    <s v="CA-2015-116750"/>
    <x v="761"/>
    <d v="2015-10-07T00:00:00"/>
    <s v="Second Class"/>
    <s v="BF-10975"/>
    <s v="Barbara Fisher"/>
    <x v="1"/>
    <s v="United States"/>
    <s v="Fayetteville"/>
    <s v="North Carolina"/>
    <n v="28314"/>
    <x v="0"/>
    <s v="FUR-FU-10003829"/>
    <x v="0"/>
    <x v="5"/>
    <x v="1378"/>
    <n v="4.1887999999999996"/>
    <n v="4.9279999999999999"/>
    <n v="2"/>
    <n v="0"/>
    <n v="0.73919999999999997"/>
    <n v="0"/>
    <n v="15"/>
    <n v="0"/>
    <x v="2229"/>
  </r>
  <r>
    <x v="2635"/>
    <s v="CA-2015-116750"/>
    <x v="761"/>
    <d v="2015-10-07T00:00:00"/>
    <s v="Second Class"/>
    <s v="BF-10975"/>
    <s v="Barbara Fisher"/>
    <x v="1"/>
    <s v="United States"/>
    <s v="Fayetteville"/>
    <s v="North Carolina"/>
    <n v="28314"/>
    <x v="0"/>
    <s v="OFF-BI-10004728"/>
    <x v="1"/>
    <x v="8"/>
    <x v="544"/>
    <n v="13.013999999999999"/>
    <n v="7.23"/>
    <n v="5"/>
    <n v="0"/>
    <n v="-5.7839999999999998"/>
    <n v="5.7839999999999998"/>
    <n v="-80"/>
    <n v="80"/>
    <x v="2230"/>
  </r>
  <r>
    <x v="2636"/>
    <s v="CA-2015-162369"/>
    <x v="762"/>
    <s v="8/19/2015"/>
    <s v="Standard Class"/>
    <s v="TT-21265"/>
    <s v="Tim Taslimi"/>
    <x v="1"/>
    <s v="United States"/>
    <s v="Los Angeles"/>
    <s v="California"/>
    <n v="90045"/>
    <x v="1"/>
    <s v="OFF-ST-10000046"/>
    <x v="1"/>
    <x v="4"/>
    <x v="764"/>
    <n v="261.71100000000001"/>
    <n v="323.10000000000002"/>
    <n v="2"/>
    <n v="0"/>
    <n v="61.389000000000003"/>
    <n v="0"/>
    <n v="19"/>
    <n v="0"/>
    <x v="2169"/>
  </r>
  <r>
    <x v="2637"/>
    <s v="CA-2017-108441"/>
    <x v="492"/>
    <s v="6/18/2017"/>
    <s v="Standard Class"/>
    <s v="SB-20170"/>
    <s v="Sarah Bern"/>
    <x v="0"/>
    <s v="United States"/>
    <s v="New York City"/>
    <s v="New York"/>
    <n v="10035"/>
    <x v="3"/>
    <s v="OFF-PA-10000697"/>
    <x v="1"/>
    <x v="10"/>
    <x v="1379"/>
    <n v="9.7103999999999999"/>
    <n v="19.04"/>
    <n v="4"/>
    <n v="0"/>
    <n v="9.3295999999999992"/>
    <n v="0"/>
    <n v="49"/>
    <n v="0"/>
    <x v="2231"/>
  </r>
  <r>
    <x v="2638"/>
    <s v="CA-2017-108441"/>
    <x v="492"/>
    <s v="6/18/2017"/>
    <s v="Standard Class"/>
    <s v="SB-20170"/>
    <s v="Sarah Bern"/>
    <x v="0"/>
    <s v="United States"/>
    <s v="New York City"/>
    <s v="New York"/>
    <n v="10035"/>
    <x v="3"/>
    <s v="OFF-BI-10000848"/>
    <x v="1"/>
    <x v="8"/>
    <x v="520"/>
    <n v="8.8613999999999997"/>
    <n v="13.128"/>
    <n v="3"/>
    <n v="0"/>
    <n v="4.2666000000000004"/>
    <n v="0"/>
    <n v="32.5"/>
    <n v="0"/>
    <x v="535"/>
  </r>
  <r>
    <x v="2639"/>
    <s v="CA-2017-108441"/>
    <x v="492"/>
    <s v="6/18/2017"/>
    <s v="Standard Class"/>
    <s v="SB-20170"/>
    <s v="Sarah Bern"/>
    <x v="0"/>
    <s v="United States"/>
    <s v="New York City"/>
    <s v="New York"/>
    <n v="10035"/>
    <x v="3"/>
    <s v="OFF-AR-10004691"/>
    <x v="1"/>
    <x v="6"/>
    <x v="1380"/>
    <n v="47.4636"/>
    <n v="64.14"/>
    <n v="3"/>
    <n v="0"/>
    <n v="16.676400000000001"/>
    <n v="0"/>
    <n v="26"/>
    <n v="0"/>
    <x v="2232"/>
  </r>
  <r>
    <x v="2640"/>
    <s v="CA-2017-108441"/>
    <x v="492"/>
    <s v="6/18/2017"/>
    <s v="Standard Class"/>
    <s v="SB-20170"/>
    <s v="Sarah Bern"/>
    <x v="0"/>
    <s v="United States"/>
    <s v="New York City"/>
    <s v="New York"/>
    <n v="10035"/>
    <x v="3"/>
    <s v="FUR-CH-10000595"/>
    <x v="0"/>
    <x v="1"/>
    <x v="468"/>
    <n v="715.2"/>
    <n v="858.24"/>
    <n v="4"/>
    <n v="0"/>
    <n v="143.04"/>
    <n v="0"/>
    <n v="16.666666666666664"/>
    <n v="0"/>
    <x v="2233"/>
  </r>
  <r>
    <x v="2641"/>
    <s v="CA-2015-169740"/>
    <x v="763"/>
    <s v="2/25/2015"/>
    <s v="Standard Class"/>
    <s v="LM-17065"/>
    <s v="Liz MacKendrick"/>
    <x v="0"/>
    <s v="United States"/>
    <s v="Hot Springs"/>
    <s v="Arkansas"/>
    <n v="71901"/>
    <x v="0"/>
    <s v="TEC-AC-10000927"/>
    <x v="2"/>
    <x v="11"/>
    <x v="701"/>
    <n v="26.991"/>
    <n v="29.99"/>
    <n v="1"/>
    <n v="0"/>
    <n v="2.9990000000000001"/>
    <n v="0"/>
    <n v="10"/>
    <n v="0"/>
    <x v="805"/>
  </r>
  <r>
    <x v="2642"/>
    <s v="CA-2016-124051"/>
    <x v="723"/>
    <s v="12/30/2016"/>
    <s v="First Class"/>
    <s v="KA-16525"/>
    <s v="Kelly Andreada"/>
    <x v="0"/>
    <s v="United States"/>
    <s v="Aurora"/>
    <s v="Illinois"/>
    <n v="60505"/>
    <x v="2"/>
    <s v="OFF-PA-10001289"/>
    <x v="1"/>
    <x v="10"/>
    <x v="961"/>
    <n v="118.6056"/>
    <n v="186.048"/>
    <n v="6"/>
    <n v="0"/>
    <n v="67.442400000000006"/>
    <n v="0"/>
    <n v="36.250000000000007"/>
    <n v="0"/>
    <x v="2234"/>
  </r>
  <r>
    <x v="2643"/>
    <s v="CA-2016-149111"/>
    <x v="764"/>
    <s v="4/21/2016"/>
    <s v="Second Class"/>
    <s v="BF-11170"/>
    <s v="Ben Ferrer"/>
    <x v="2"/>
    <s v="United States"/>
    <s v="Raleigh"/>
    <s v="North Carolina"/>
    <n v="27604"/>
    <x v="0"/>
    <s v="TEC-PH-10003092"/>
    <x v="2"/>
    <x v="7"/>
    <x v="521"/>
    <n v="32.652900000000002"/>
    <n v="36.792000000000002"/>
    <n v="1"/>
    <n v="0"/>
    <n v="4.1391"/>
    <n v="0"/>
    <n v="11.249999999999998"/>
    <n v="0"/>
    <x v="2235"/>
  </r>
  <r>
    <x v="2644"/>
    <s v="CA-2016-149111"/>
    <x v="764"/>
    <s v="4/21/2016"/>
    <s v="Second Class"/>
    <s v="BF-11170"/>
    <s v="Ben Ferrer"/>
    <x v="2"/>
    <s v="United States"/>
    <s v="Raleigh"/>
    <s v="North Carolina"/>
    <n v="27604"/>
    <x v="0"/>
    <s v="FUR-FU-10000206"/>
    <x v="0"/>
    <x v="5"/>
    <x v="397"/>
    <n v="12.3384"/>
    <n v="18.623999999999999"/>
    <n v="8"/>
    <n v="0"/>
    <n v="6.2855999999999996"/>
    <n v="0"/>
    <n v="33.75"/>
    <n v="0"/>
    <x v="2236"/>
  </r>
  <r>
    <x v="2645"/>
    <s v="CA-2014-131002"/>
    <x v="557"/>
    <d v="2014-12-09T00:00:00"/>
    <s v="Second Class"/>
    <s v="TB-21400"/>
    <s v="Tom Boeckenhauer"/>
    <x v="0"/>
    <s v="United States"/>
    <s v="Tulsa"/>
    <s v="Oklahoma"/>
    <n v="74133"/>
    <x v="2"/>
    <s v="FUR-FU-10004270"/>
    <x v="0"/>
    <x v="5"/>
    <x v="1381"/>
    <n v="34.037099999999995"/>
    <n v="57.69"/>
    <n v="3"/>
    <n v="0"/>
    <n v="23.652899999999999"/>
    <n v="0"/>
    <n v="41"/>
    <n v="0"/>
    <x v="2237"/>
  </r>
  <r>
    <x v="2646"/>
    <s v="CA-2014-131002"/>
    <x v="557"/>
    <d v="2014-12-09T00:00:00"/>
    <s v="Second Class"/>
    <s v="TB-21400"/>
    <s v="Tom Boeckenhauer"/>
    <x v="0"/>
    <s v="United States"/>
    <s v="Tulsa"/>
    <s v="Oklahoma"/>
    <n v="74133"/>
    <x v="2"/>
    <s v="OFF-BI-10000948"/>
    <x v="1"/>
    <x v="8"/>
    <x v="1382"/>
    <n v="22.689300000000003"/>
    <n v="42.81"/>
    <n v="3"/>
    <n v="0"/>
    <n v="20.120699999999999"/>
    <n v="0"/>
    <n v="47"/>
    <n v="0"/>
    <x v="2238"/>
  </r>
  <r>
    <x v="2647"/>
    <s v="CA-2014-131002"/>
    <x v="557"/>
    <d v="2014-12-09T00:00:00"/>
    <s v="Second Class"/>
    <s v="TB-21400"/>
    <s v="Tom Boeckenhauer"/>
    <x v="0"/>
    <s v="United States"/>
    <s v="Tulsa"/>
    <s v="Oklahoma"/>
    <n v="74133"/>
    <x v="2"/>
    <s v="OFF-PA-10000223"/>
    <x v="1"/>
    <x v="10"/>
    <x v="1383"/>
    <n v="6.7392000000000012"/>
    <n v="12.96"/>
    <n v="2"/>
    <n v="0"/>
    <n v="6.2207999999999997"/>
    <n v="0"/>
    <n v="47.999999999999993"/>
    <n v="0"/>
    <x v="90"/>
  </r>
  <r>
    <x v="2648"/>
    <s v="CA-2014-131002"/>
    <x v="557"/>
    <d v="2014-12-09T00:00:00"/>
    <s v="Second Class"/>
    <s v="TB-21400"/>
    <s v="Tom Boeckenhauer"/>
    <x v="0"/>
    <s v="United States"/>
    <s v="Tulsa"/>
    <s v="Oklahoma"/>
    <n v="74133"/>
    <x v="2"/>
    <s v="FUR-FU-10004665"/>
    <x v="0"/>
    <x v="5"/>
    <x v="1354"/>
    <n v="608.19119999999998"/>
    <n v="821.88"/>
    <n v="6"/>
    <n v="0"/>
    <n v="213.68879999999999"/>
    <n v="0"/>
    <n v="26"/>
    <n v="0"/>
    <x v="2162"/>
  </r>
  <r>
    <x v="2649"/>
    <s v="CA-2014-131002"/>
    <x v="557"/>
    <d v="2014-12-09T00:00:00"/>
    <s v="Second Class"/>
    <s v="TB-21400"/>
    <s v="Tom Boeckenhauer"/>
    <x v="0"/>
    <s v="United States"/>
    <s v="Tulsa"/>
    <s v="Oklahoma"/>
    <n v="74133"/>
    <x v="2"/>
    <s v="TEC-PH-10000215"/>
    <x v="2"/>
    <x v="7"/>
    <x v="140"/>
    <n v="76.540499999999994"/>
    <n v="104.85"/>
    <n v="3"/>
    <n v="0"/>
    <n v="28.3095"/>
    <n v="0"/>
    <n v="27"/>
    <n v="0"/>
    <x v="1247"/>
  </r>
  <r>
    <x v="2650"/>
    <s v="US-2016-146794"/>
    <x v="182"/>
    <d v="2016-01-10T00:00:00"/>
    <s v="Standard Class"/>
    <s v="SH-19975"/>
    <s v="Sally Hughsby"/>
    <x v="1"/>
    <s v="United States"/>
    <s v="Hesperia"/>
    <s v="California"/>
    <n v="92345"/>
    <x v="1"/>
    <s v="FUR-BO-10004467"/>
    <x v="0"/>
    <x v="0"/>
    <x v="892"/>
    <n v="404.95949999999999"/>
    <n v="424.95749999999998"/>
    <n v="5"/>
    <n v="0"/>
    <n v="19.998000000000001"/>
    <n v="0"/>
    <n v="4.7058823529411775"/>
    <n v="0"/>
    <x v="2239"/>
  </r>
  <r>
    <x v="2651"/>
    <s v="CA-2017-112515"/>
    <x v="697"/>
    <s v="9/21/2017"/>
    <s v="Second Class"/>
    <s v="AS-10225"/>
    <s v="Alan Schoenberger"/>
    <x v="1"/>
    <s v="United States"/>
    <s v="Provo"/>
    <s v="Utah"/>
    <n v="84604"/>
    <x v="1"/>
    <s v="OFF-BI-10000829"/>
    <x v="1"/>
    <x v="8"/>
    <x v="307"/>
    <n v="7.2737999999999996"/>
    <n v="10.776"/>
    <n v="3"/>
    <n v="0"/>
    <n v="3.5022000000000002"/>
    <n v="0"/>
    <n v="32.5"/>
    <n v="0"/>
    <x v="2240"/>
  </r>
  <r>
    <x v="2652"/>
    <s v="CA-2017-112515"/>
    <x v="697"/>
    <s v="9/21/2017"/>
    <s v="Second Class"/>
    <s v="AS-10225"/>
    <s v="Alan Schoenberger"/>
    <x v="1"/>
    <s v="United States"/>
    <s v="Provo"/>
    <s v="Utah"/>
    <n v="84604"/>
    <x v="1"/>
    <s v="OFF-BI-10003712"/>
    <x v="1"/>
    <x v="8"/>
    <x v="696"/>
    <n v="7.5123000000000006"/>
    <n v="11.784000000000001"/>
    <n v="3"/>
    <n v="0"/>
    <n v="4.2717000000000001"/>
    <n v="0"/>
    <n v="36.25"/>
    <n v="0"/>
    <x v="692"/>
  </r>
  <r>
    <x v="2653"/>
    <s v="CA-2017-112515"/>
    <x v="697"/>
    <s v="9/21/2017"/>
    <s v="Second Class"/>
    <s v="AS-10225"/>
    <s v="Alan Schoenberger"/>
    <x v="1"/>
    <s v="United States"/>
    <s v="Provo"/>
    <s v="Utah"/>
    <n v="84604"/>
    <x v="1"/>
    <s v="OFF-PA-10000062"/>
    <x v="1"/>
    <x v="10"/>
    <x v="1384"/>
    <n v="84.088799999999992"/>
    <n v="164.88"/>
    <n v="3"/>
    <n v="0"/>
    <n v="80.791200000000003"/>
    <n v="0"/>
    <n v="49.000000000000007"/>
    <n v="0"/>
    <x v="2241"/>
  </r>
  <r>
    <x v="2654"/>
    <s v="CA-2017-112515"/>
    <x v="697"/>
    <s v="9/21/2017"/>
    <s v="Second Class"/>
    <s v="AS-10225"/>
    <s v="Alan Schoenberger"/>
    <x v="1"/>
    <s v="United States"/>
    <s v="Provo"/>
    <s v="Utah"/>
    <n v="84604"/>
    <x v="1"/>
    <s v="FUR-BO-10003404"/>
    <x v="0"/>
    <x v="0"/>
    <x v="1385"/>
    <n v="1215.3636000000001"/>
    <n v="1292.94"/>
    <n v="3"/>
    <n v="0"/>
    <n v="77.576400000000007"/>
    <n v="0"/>
    <n v="6.0000000000000009"/>
    <n v="0"/>
    <x v="2242"/>
  </r>
  <r>
    <x v="2655"/>
    <s v="CA-2017-112515"/>
    <x v="697"/>
    <s v="9/21/2017"/>
    <s v="Second Class"/>
    <s v="AS-10225"/>
    <s v="Alan Schoenberger"/>
    <x v="1"/>
    <s v="United States"/>
    <s v="Provo"/>
    <s v="Utah"/>
    <n v="84604"/>
    <x v="1"/>
    <s v="OFF-BI-10004233"/>
    <x v="1"/>
    <x v="8"/>
    <x v="1386"/>
    <n v="16.6296"/>
    <n v="25.584"/>
    <n v="2"/>
    <n v="0"/>
    <n v="8.9543999999999997"/>
    <n v="0"/>
    <n v="35"/>
    <n v="0"/>
    <x v="2243"/>
  </r>
  <r>
    <x v="2656"/>
    <s v="CA-2017-112515"/>
    <x v="697"/>
    <s v="9/21/2017"/>
    <s v="Second Class"/>
    <s v="AS-10225"/>
    <s v="Alan Schoenberger"/>
    <x v="1"/>
    <s v="United States"/>
    <s v="Provo"/>
    <s v="Utah"/>
    <n v="84604"/>
    <x v="1"/>
    <s v="OFF-ST-10001272"/>
    <x v="1"/>
    <x v="4"/>
    <x v="533"/>
    <n v="196.30500000000001"/>
    <n v="261.74"/>
    <n v="2"/>
    <n v="0"/>
    <n v="65.435000000000002"/>
    <n v="0"/>
    <n v="25"/>
    <n v="0"/>
    <x v="2244"/>
  </r>
  <r>
    <x v="2657"/>
    <s v="CA-2017-112515"/>
    <x v="697"/>
    <s v="9/21/2017"/>
    <s v="Second Class"/>
    <s v="AS-10225"/>
    <s v="Alan Schoenberger"/>
    <x v="1"/>
    <s v="United States"/>
    <s v="Provo"/>
    <s v="Utah"/>
    <n v="84604"/>
    <x v="1"/>
    <s v="OFF-LA-10001175"/>
    <x v="1"/>
    <x v="2"/>
    <x v="781"/>
    <n v="7.3440000000000003"/>
    <n v="14.4"/>
    <n v="5"/>
    <n v="0"/>
    <n v="7.056"/>
    <n v="0"/>
    <n v="49"/>
    <n v="0"/>
    <x v="935"/>
  </r>
  <r>
    <x v="2658"/>
    <s v="CA-2016-150343"/>
    <x v="765"/>
    <s v="8/20/2016"/>
    <s v="Standard Class"/>
    <s v="PK-19075"/>
    <s v="Pete Kriz"/>
    <x v="0"/>
    <s v="United States"/>
    <s v="San Francisco"/>
    <s v="California"/>
    <n v="94110"/>
    <x v="1"/>
    <s v="OFF-EN-10004030"/>
    <x v="1"/>
    <x v="12"/>
    <x v="136"/>
    <n v="5.7557999999999998"/>
    <n v="10.86"/>
    <n v="3"/>
    <n v="0"/>
    <n v="5.1041999999999996"/>
    <n v="0"/>
    <n v="47"/>
    <n v="0"/>
    <x v="140"/>
  </r>
  <r>
    <x v="2659"/>
    <s v="CA-2015-135538"/>
    <x v="100"/>
    <s v="12/28/2015"/>
    <s v="Standard Class"/>
    <s v="HR-14830"/>
    <s v="Harold Ryan"/>
    <x v="1"/>
    <s v="United States"/>
    <s v="Gilbert"/>
    <s v="Arizona"/>
    <n v="85234"/>
    <x v="1"/>
    <s v="FUR-CH-10004287"/>
    <x v="0"/>
    <x v="1"/>
    <x v="158"/>
    <n v="784.40800000000002"/>
    <n v="883.84"/>
    <n v="4"/>
    <n v="0"/>
    <n v="99.432000000000002"/>
    <n v="0"/>
    <n v="11.25"/>
    <n v="0"/>
    <x v="2245"/>
  </r>
  <r>
    <x v="2660"/>
    <s v="CA-2017-123372"/>
    <x v="354"/>
    <d v="2017-02-12T00:00:00"/>
    <s v="Standard Class"/>
    <s v="DG-13300"/>
    <s v="Deirdre Greer"/>
    <x v="1"/>
    <s v="United States"/>
    <s v="New York City"/>
    <s v="New York"/>
    <n v="10035"/>
    <x v="3"/>
    <s v="TEC-PH-10002834"/>
    <x v="2"/>
    <x v="7"/>
    <x v="1387"/>
    <n v="1484.9175"/>
    <n v="1979.89"/>
    <n v="11"/>
    <n v="0"/>
    <n v="494.97250000000003"/>
    <n v="0"/>
    <n v="25"/>
    <n v="0"/>
    <x v="2246"/>
  </r>
  <r>
    <x v="2661"/>
    <s v="CA-2017-123372"/>
    <x v="354"/>
    <d v="2017-02-12T00:00:00"/>
    <s v="Standard Class"/>
    <s v="DG-13300"/>
    <s v="Deirdre Greer"/>
    <x v="1"/>
    <s v="United States"/>
    <s v="New York City"/>
    <s v="New York"/>
    <n v="10035"/>
    <x v="3"/>
    <s v="OFF-EN-10003055"/>
    <x v="1"/>
    <x v="12"/>
    <x v="882"/>
    <n v="43.977999999999994"/>
    <n v="79.959999999999994"/>
    <n v="2"/>
    <n v="0"/>
    <n v="35.981999999999999"/>
    <n v="0"/>
    <n v="45"/>
    <n v="0"/>
    <x v="1107"/>
  </r>
  <r>
    <x v="2662"/>
    <s v="CA-2017-159604"/>
    <x v="349"/>
    <s v="4/15/2017"/>
    <s v="First Class"/>
    <s v="CL-12700"/>
    <s v="Craig Leslie"/>
    <x v="2"/>
    <s v="United States"/>
    <s v="Springfield"/>
    <s v="Missouri"/>
    <n v="65807"/>
    <x v="2"/>
    <s v="OFF-BI-10003460"/>
    <x v="1"/>
    <x v="8"/>
    <x v="237"/>
    <n v="4.5552000000000001"/>
    <n v="8.76"/>
    <n v="2"/>
    <n v="0"/>
    <n v="4.2047999999999996"/>
    <n v="0"/>
    <n v="48"/>
    <n v="0"/>
    <x v="2247"/>
  </r>
  <r>
    <x v="2663"/>
    <s v="CA-2016-164784"/>
    <x v="766"/>
    <d v="2016-04-05T00:00:00"/>
    <s v="First Class"/>
    <s v="HF-14995"/>
    <s v="Herbert Flentye"/>
    <x v="0"/>
    <s v="United States"/>
    <s v="Memphis"/>
    <s v="Tennessee"/>
    <n v="38109"/>
    <x v="0"/>
    <s v="OFF-LA-10001569"/>
    <x v="1"/>
    <x v="2"/>
    <x v="639"/>
    <n v="2.6892"/>
    <n v="3.984"/>
    <n v="1"/>
    <n v="0"/>
    <n v="1.2948"/>
    <n v="0"/>
    <n v="32.5"/>
    <n v="0"/>
    <x v="2248"/>
  </r>
  <r>
    <x v="2664"/>
    <s v="CA-2016-164784"/>
    <x v="766"/>
    <d v="2016-04-05T00:00:00"/>
    <s v="First Class"/>
    <s v="HF-14995"/>
    <s v="Herbert Flentye"/>
    <x v="0"/>
    <s v="United States"/>
    <s v="Memphis"/>
    <s v="Tennessee"/>
    <n v="38109"/>
    <x v="0"/>
    <s v="FUR-TA-10004534"/>
    <x v="0"/>
    <x v="3"/>
    <x v="121"/>
    <n v="512.69100000000003"/>
    <n v="370.62"/>
    <n v="3"/>
    <n v="0"/>
    <n v="-142.071"/>
    <n v="142.071"/>
    <n v="-38.333333333333329"/>
    <n v="38.333333333333329"/>
    <x v="2249"/>
  </r>
  <r>
    <x v="2665"/>
    <s v="CA-2016-164784"/>
    <x v="766"/>
    <d v="2016-04-05T00:00:00"/>
    <s v="First Class"/>
    <s v="HF-14995"/>
    <s v="Herbert Flentye"/>
    <x v="0"/>
    <s v="United States"/>
    <s v="Memphis"/>
    <s v="Tennessee"/>
    <n v="38109"/>
    <x v="0"/>
    <s v="OFF-BI-10002954"/>
    <x v="1"/>
    <x v="8"/>
    <x v="1188"/>
    <n v="4.7528000000000006"/>
    <n v="2.742"/>
    <n v="2"/>
    <n v="0"/>
    <n v="-2.0108000000000001"/>
    <n v="2.0108000000000001"/>
    <n v="-73.333333333333343"/>
    <n v="73.333333333333343"/>
    <x v="2250"/>
  </r>
  <r>
    <x v="2666"/>
    <s v="CA-2016-111794"/>
    <x v="393"/>
    <d v="2016-01-10T00:00:00"/>
    <s v="Same Day"/>
    <s v="HG-15025"/>
    <s v="Hunter Glantz"/>
    <x v="0"/>
    <s v="United States"/>
    <s v="Amarillo"/>
    <s v="Texas"/>
    <n v="79109"/>
    <x v="2"/>
    <s v="TEC-AC-10003832"/>
    <x v="2"/>
    <x v="11"/>
    <x v="463"/>
    <n v="58.640100000000004"/>
    <n v="79.512"/>
    <n v="3"/>
    <n v="0"/>
    <n v="20.8719"/>
    <n v="0"/>
    <n v="26.25"/>
    <n v="0"/>
    <x v="2251"/>
  </r>
  <r>
    <x v="2667"/>
    <s v="CA-2016-111794"/>
    <x v="393"/>
    <d v="2016-01-10T00:00:00"/>
    <s v="Same Day"/>
    <s v="HG-15025"/>
    <s v="Hunter Glantz"/>
    <x v="0"/>
    <s v="United States"/>
    <s v="Amarillo"/>
    <s v="Texas"/>
    <n v="79109"/>
    <x v="2"/>
    <s v="OFF-PA-10000474"/>
    <x v="1"/>
    <x v="10"/>
    <x v="33"/>
    <n v="18.783200000000001"/>
    <n v="28.352"/>
    <n v="1"/>
    <n v="0"/>
    <n v="9.5687999999999995"/>
    <n v="0"/>
    <n v="33.75"/>
    <n v="0"/>
    <x v="2252"/>
  </r>
  <r>
    <x v="2668"/>
    <s v="US-2015-139759"/>
    <x v="767"/>
    <s v="8/30/2015"/>
    <s v="Standard Class"/>
    <s v="NL-18310"/>
    <s v="Nancy Lomonaco"/>
    <x v="2"/>
    <s v="United States"/>
    <s v="Los Angeles"/>
    <s v="California"/>
    <n v="90045"/>
    <x v="1"/>
    <s v="FUR-CH-10002774"/>
    <x v="0"/>
    <x v="1"/>
    <x v="23"/>
    <n v="36.195799999999998"/>
    <n v="40.783999999999999"/>
    <n v="1"/>
    <n v="0"/>
    <n v="4.5881999999999996"/>
    <n v="0"/>
    <n v="11.249999999999998"/>
    <n v="0"/>
    <x v="2253"/>
  </r>
  <r>
    <x v="2669"/>
    <s v="US-2015-139759"/>
    <x v="767"/>
    <s v="8/30/2015"/>
    <s v="Standard Class"/>
    <s v="NL-18310"/>
    <s v="Nancy Lomonaco"/>
    <x v="2"/>
    <s v="United States"/>
    <s v="Los Angeles"/>
    <s v="California"/>
    <n v="90045"/>
    <x v="1"/>
    <s v="OFF-AP-10002765"/>
    <x v="1"/>
    <x v="9"/>
    <x v="1261"/>
    <n v="76.291199999999989"/>
    <n v="105.96"/>
    <n v="4"/>
    <n v="0"/>
    <n v="29.668800000000001"/>
    <n v="0"/>
    <n v="28.000000000000004"/>
    <n v="0"/>
    <x v="2254"/>
  </r>
  <r>
    <x v="2670"/>
    <s v="CA-2014-126403"/>
    <x v="340"/>
    <d v="2014-12-09T00:00:00"/>
    <s v="Second Class"/>
    <s v="RR-19525"/>
    <s v="Rick Reed"/>
    <x v="1"/>
    <s v="United States"/>
    <s v="Lowell"/>
    <s v="Massachusetts"/>
    <n v="1852"/>
    <x v="3"/>
    <s v="OFF-PA-10001144"/>
    <x v="1"/>
    <x v="10"/>
    <x v="163"/>
    <n v="86.5488"/>
    <n v="166.44"/>
    <n v="3"/>
    <n v="0"/>
    <n v="79.891199999999998"/>
    <n v="0"/>
    <n v="48"/>
    <n v="0"/>
    <x v="1707"/>
  </r>
  <r>
    <x v="2671"/>
    <s v="CA-2014-126403"/>
    <x v="340"/>
    <d v="2014-12-09T00:00:00"/>
    <s v="Second Class"/>
    <s v="RR-19525"/>
    <s v="Rick Reed"/>
    <x v="1"/>
    <s v="United States"/>
    <s v="Lowell"/>
    <s v="Massachusetts"/>
    <n v="1852"/>
    <x v="3"/>
    <s v="FUR-CH-10003761"/>
    <x v="0"/>
    <x v="1"/>
    <x v="1388"/>
    <n v="573.69240000000002"/>
    <n v="785.88"/>
    <n v="6"/>
    <n v="0"/>
    <n v="212.1876"/>
    <n v="0"/>
    <n v="27"/>
    <n v="0"/>
    <x v="2255"/>
  </r>
  <r>
    <x v="2672"/>
    <s v="CA-2014-126403"/>
    <x v="340"/>
    <d v="2014-12-09T00:00:00"/>
    <s v="Second Class"/>
    <s v="RR-19525"/>
    <s v="Rick Reed"/>
    <x v="1"/>
    <s v="United States"/>
    <s v="Lowell"/>
    <s v="Massachusetts"/>
    <n v="1852"/>
    <x v="3"/>
    <s v="OFF-PA-10004665"/>
    <x v="1"/>
    <x v="10"/>
    <x v="1389"/>
    <n v="13.362"/>
    <n v="26.2"/>
    <n v="2"/>
    <n v="0"/>
    <n v="12.837999999999999"/>
    <n v="0"/>
    <n v="49"/>
    <n v="0"/>
    <x v="2256"/>
  </r>
  <r>
    <x v="2673"/>
    <s v="CA-2014-126403"/>
    <x v="340"/>
    <d v="2014-12-09T00:00:00"/>
    <s v="Second Class"/>
    <s v="RR-19525"/>
    <s v="Rick Reed"/>
    <x v="1"/>
    <s v="United States"/>
    <s v="Lowell"/>
    <s v="Massachusetts"/>
    <n v="1852"/>
    <x v="3"/>
    <s v="OFF-ST-10000078"/>
    <x v="1"/>
    <x v="4"/>
    <x v="1227"/>
    <n v="1087.1969999999999"/>
    <n v="1325.85"/>
    <n v="5"/>
    <n v="0"/>
    <n v="238.65299999999999"/>
    <n v="0"/>
    <n v="18"/>
    <n v="0"/>
    <x v="2257"/>
  </r>
  <r>
    <x v="2674"/>
    <s v="CA-2017-136875"/>
    <x v="734"/>
    <d v="2017-03-12T00:00:00"/>
    <s v="Same Day"/>
    <s v="TC-21295"/>
    <s v="Toby Carlisle"/>
    <x v="0"/>
    <s v="United States"/>
    <s v="San Diego"/>
    <s v="California"/>
    <n v="92024"/>
    <x v="1"/>
    <s v="OFF-PA-10000357"/>
    <x v="1"/>
    <x v="10"/>
    <x v="1228"/>
    <n v="86.5488"/>
    <n v="166.44"/>
    <n v="3"/>
    <n v="0"/>
    <n v="79.891199999999998"/>
    <n v="0"/>
    <n v="48"/>
    <n v="0"/>
    <x v="1707"/>
  </r>
  <r>
    <x v="2675"/>
    <s v="CA-2017-132185"/>
    <x v="344"/>
    <d v="2017-02-12T00:00:00"/>
    <s v="Standard Class"/>
    <s v="DB-13615"/>
    <s v="Doug Bickford"/>
    <x v="0"/>
    <s v="United States"/>
    <s v="Asheville"/>
    <s v="North Carolina"/>
    <n v="28806"/>
    <x v="0"/>
    <s v="OFF-AR-10000422"/>
    <x v="1"/>
    <x v="6"/>
    <x v="901"/>
    <n v="7.9935"/>
    <n v="8.76"/>
    <n v="5"/>
    <n v="0"/>
    <n v="0.76649999999999996"/>
    <n v="0"/>
    <n v="8.75"/>
    <n v="0"/>
    <x v="2258"/>
  </r>
  <r>
    <x v="2676"/>
    <s v="CA-2017-132185"/>
    <x v="344"/>
    <d v="2017-02-12T00:00:00"/>
    <s v="Standard Class"/>
    <s v="DB-13615"/>
    <s v="Doug Bickford"/>
    <x v="0"/>
    <s v="United States"/>
    <s v="Asheville"/>
    <s v="North Carolina"/>
    <n v="28806"/>
    <x v="0"/>
    <s v="OFF-AP-10001205"/>
    <x v="1"/>
    <x v="9"/>
    <x v="1294"/>
    <n v="39.2256"/>
    <n v="43.584000000000003"/>
    <n v="1"/>
    <n v="0"/>
    <n v="4.3583999999999996"/>
    <n v="0"/>
    <n v="9.9999999999999982"/>
    <n v="0"/>
    <x v="2259"/>
  </r>
  <r>
    <x v="2677"/>
    <s v="US-2014-160780"/>
    <x v="261"/>
    <s v="6/21/2014"/>
    <s v="Same Day"/>
    <s v="SV-20785"/>
    <s v="Stewart Visinsky"/>
    <x v="0"/>
    <s v="United States"/>
    <s v="Pueblo"/>
    <s v="Colorado"/>
    <n v="81001"/>
    <x v="1"/>
    <s v="OFF-BI-10001116"/>
    <x v="1"/>
    <x v="8"/>
    <x v="1075"/>
    <n v="19.219200000000001"/>
    <n v="11.087999999999999"/>
    <n v="7"/>
    <n v="0"/>
    <n v="-8.1311999999999998"/>
    <n v="8.1311999999999998"/>
    <n v="-73.333333333333343"/>
    <n v="73.333333333333343"/>
    <x v="2260"/>
  </r>
  <r>
    <x v="2678"/>
    <s v="US-2014-160780"/>
    <x v="261"/>
    <s v="6/21/2014"/>
    <s v="Same Day"/>
    <s v="SV-20785"/>
    <s v="Stewart Visinsky"/>
    <x v="0"/>
    <s v="United States"/>
    <s v="Pueblo"/>
    <s v="Colorado"/>
    <n v="81001"/>
    <x v="1"/>
    <s v="OFF-BI-10002931"/>
    <x v="1"/>
    <x v="8"/>
    <x v="734"/>
    <n v="41.94"/>
    <n v="25.164000000000001"/>
    <n v="2"/>
    <n v="0"/>
    <n v="-16.776"/>
    <n v="16.776"/>
    <n v="-66.666666666666657"/>
    <n v="66.666666666666657"/>
    <x v="2261"/>
  </r>
  <r>
    <x v="2679"/>
    <s v="CA-2017-127026"/>
    <x v="276"/>
    <s v="1/27/2017"/>
    <s v="Standard Class"/>
    <s v="MH-18115"/>
    <s v="Mick Hernandez"/>
    <x v="2"/>
    <s v="United States"/>
    <s v="Jackson"/>
    <s v="Michigan"/>
    <n v="49201"/>
    <x v="2"/>
    <s v="OFF-BI-10000546"/>
    <x v="1"/>
    <x v="8"/>
    <x v="614"/>
    <n v="7.3440000000000003"/>
    <n v="14.4"/>
    <n v="5"/>
    <n v="0"/>
    <n v="7.056"/>
    <n v="0"/>
    <n v="49"/>
    <n v="0"/>
    <x v="935"/>
  </r>
  <r>
    <x v="2680"/>
    <s v="CA-2017-127026"/>
    <x v="276"/>
    <s v="1/27/2017"/>
    <s v="Standard Class"/>
    <s v="MH-18115"/>
    <s v="Mick Hernandez"/>
    <x v="2"/>
    <s v="United States"/>
    <s v="Jackson"/>
    <s v="Michigan"/>
    <n v="49201"/>
    <x v="2"/>
    <s v="TEC-AC-10002049"/>
    <x v="2"/>
    <x v="11"/>
    <x v="695"/>
    <n v="508.35900000000004"/>
    <n v="619.95000000000005"/>
    <n v="5"/>
    <n v="0"/>
    <n v="111.59099999999999"/>
    <n v="0"/>
    <n v="17.999999999999996"/>
    <n v="0"/>
    <x v="1008"/>
  </r>
  <r>
    <x v="2681"/>
    <s v="CA-2017-127026"/>
    <x v="276"/>
    <s v="1/27/2017"/>
    <s v="Standard Class"/>
    <s v="MH-18115"/>
    <s v="Mick Hernandez"/>
    <x v="2"/>
    <s v="United States"/>
    <s v="Jackson"/>
    <s v="Michigan"/>
    <n v="49201"/>
    <x v="2"/>
    <s v="OFF-BI-10001196"/>
    <x v="1"/>
    <x v="8"/>
    <x v="1390"/>
    <n v="47.445599999999999"/>
    <n v="89.52"/>
    <n v="4"/>
    <n v="0"/>
    <n v="42.074399999999997"/>
    <n v="0"/>
    <n v="47"/>
    <n v="0"/>
    <x v="2262"/>
  </r>
  <r>
    <x v="2682"/>
    <s v="CA-2017-127026"/>
    <x v="276"/>
    <s v="1/27/2017"/>
    <s v="Standard Class"/>
    <s v="MH-18115"/>
    <s v="Mick Hernandez"/>
    <x v="2"/>
    <s v="United States"/>
    <s v="Jackson"/>
    <s v="Michigan"/>
    <n v="49201"/>
    <x v="2"/>
    <s v="TEC-MA-10002981"/>
    <x v="2"/>
    <x v="15"/>
    <x v="1391"/>
    <n v="198.88470000000001"/>
    <n v="350.97300000000001"/>
    <n v="3"/>
    <n v="0"/>
    <n v="152.0883"/>
    <n v="0"/>
    <n v="43.333333333333336"/>
    <n v="0"/>
    <x v="2263"/>
  </r>
  <r>
    <x v="2683"/>
    <s v="CA-2017-127026"/>
    <x v="276"/>
    <s v="1/27/2017"/>
    <s v="Standard Class"/>
    <s v="MH-18115"/>
    <s v="Mick Hernandez"/>
    <x v="2"/>
    <s v="United States"/>
    <s v="Jackson"/>
    <s v="Michigan"/>
    <n v="49201"/>
    <x v="2"/>
    <s v="TEC-PH-10003601"/>
    <x v="2"/>
    <x v="7"/>
    <x v="1392"/>
    <n v="115.49300000000001"/>
    <n v="164.99"/>
    <n v="1"/>
    <n v="0"/>
    <n v="49.497"/>
    <n v="0"/>
    <n v="30"/>
    <n v="0"/>
    <x v="2264"/>
  </r>
  <r>
    <x v="2684"/>
    <s v="CA-2017-137085"/>
    <x v="222"/>
    <d v="2017-06-07T00:00:00"/>
    <s v="Standard Class"/>
    <s v="CT-11995"/>
    <s v="Carol Triggs"/>
    <x v="0"/>
    <s v="United States"/>
    <s v="Los Angeles"/>
    <s v="California"/>
    <n v="90004"/>
    <x v="1"/>
    <s v="OFF-BI-10000632"/>
    <x v="1"/>
    <x v="8"/>
    <x v="1297"/>
    <n v="210.9726"/>
    <n v="312.55200000000002"/>
    <n v="9"/>
    <n v="0"/>
    <n v="101.57940000000001"/>
    <n v="0"/>
    <n v="32.5"/>
    <n v="0"/>
    <x v="2265"/>
  </r>
  <r>
    <x v="2685"/>
    <s v="CA-2016-133123"/>
    <x v="47"/>
    <d v="2016-11-09T00:00:00"/>
    <s v="Standard Class"/>
    <s v="KB-16315"/>
    <s v="Karl Braun"/>
    <x v="0"/>
    <s v="United States"/>
    <s v="Thomasville"/>
    <s v="North Carolina"/>
    <n v="27360"/>
    <x v="0"/>
    <s v="OFF-EN-10003055"/>
    <x v="1"/>
    <x v="12"/>
    <x v="882"/>
    <n v="65.966999999999999"/>
    <n v="95.951999999999998"/>
    <n v="3"/>
    <n v="0"/>
    <n v="29.984999999999999"/>
    <n v="0"/>
    <n v="31.25"/>
    <n v="0"/>
    <x v="2266"/>
  </r>
  <r>
    <x v="2686"/>
    <s v="CA-2016-133123"/>
    <x v="47"/>
    <d v="2016-11-09T00:00:00"/>
    <s v="Standard Class"/>
    <s v="KB-16315"/>
    <s v="Karl Braun"/>
    <x v="0"/>
    <s v="United States"/>
    <s v="Thomasville"/>
    <s v="North Carolina"/>
    <n v="27360"/>
    <x v="0"/>
    <s v="OFF-BI-10001031"/>
    <x v="1"/>
    <x v="8"/>
    <x v="874"/>
    <n v="5.6604000000000001"/>
    <n v="3.2040000000000002"/>
    <n v="2"/>
    <n v="0"/>
    <n v="-2.4563999999999999"/>
    <n v="2.4563999999999999"/>
    <n v="-76.666666666666657"/>
    <n v="76.666666666666657"/>
    <x v="2267"/>
  </r>
  <r>
    <x v="2687"/>
    <s v="US-2016-128195"/>
    <x v="578"/>
    <d v="2016-05-08T00:00:00"/>
    <s v="First Class"/>
    <s v="RA-19285"/>
    <s v="Ralph Arnett"/>
    <x v="0"/>
    <s v="United States"/>
    <s v="Peoria"/>
    <s v="Illinois"/>
    <n v="61604"/>
    <x v="2"/>
    <s v="OFF-BI-10002003"/>
    <x v="1"/>
    <x v="8"/>
    <x v="1393"/>
    <n v="10.547000000000001"/>
    <n v="3.98"/>
    <n v="5"/>
    <n v="0"/>
    <n v="-6.5670000000000002"/>
    <n v="6.5670000000000002"/>
    <n v="-165"/>
    <n v="165"/>
    <x v="2268"/>
  </r>
  <r>
    <x v="2688"/>
    <s v="CA-2015-153220"/>
    <x v="768"/>
    <s v="11/14/2015"/>
    <s v="First Class"/>
    <s v="YC-21895"/>
    <s v="Yoseph Carroll"/>
    <x v="1"/>
    <s v="United States"/>
    <s v="Los Angeles"/>
    <s v="California"/>
    <n v="90032"/>
    <x v="1"/>
    <s v="OFF-PA-10003016"/>
    <x v="1"/>
    <x v="10"/>
    <x v="1394"/>
    <n v="8.634999999999998"/>
    <n v="15.7"/>
    <n v="5"/>
    <n v="0"/>
    <n v="7.0650000000000004"/>
    <n v="0"/>
    <n v="45.000000000000007"/>
    <n v="0"/>
    <x v="2269"/>
  </r>
  <r>
    <x v="2689"/>
    <s v="CA-2014-123064"/>
    <x v="479"/>
    <d v="2014-02-07T00:00:00"/>
    <s v="First Class"/>
    <s v="RA-19915"/>
    <s v="Russell Applegate"/>
    <x v="0"/>
    <s v="United States"/>
    <s v="Chicago"/>
    <s v="Illinois"/>
    <n v="60653"/>
    <x v="2"/>
    <s v="OFF-AR-10004582"/>
    <x v="1"/>
    <x v="6"/>
    <x v="1184"/>
    <n v="3.6080000000000005"/>
    <n v="5.2480000000000002"/>
    <n v="4"/>
    <n v="0"/>
    <n v="1.64"/>
    <n v="0"/>
    <n v="31.249999999999993"/>
    <n v="0"/>
    <x v="2270"/>
  </r>
  <r>
    <x v="2690"/>
    <s v="CA-2017-156412"/>
    <x v="769"/>
    <d v="2017-08-12T00:00:00"/>
    <s v="Standard Class"/>
    <s v="CM-12160"/>
    <s v="Charles McCrossin"/>
    <x v="0"/>
    <s v="United States"/>
    <s v="Philadelphia"/>
    <s v="Pennsylvania"/>
    <n v="19134"/>
    <x v="3"/>
    <s v="OFF-BI-10004364"/>
    <x v="1"/>
    <x v="8"/>
    <x v="305"/>
    <n v="9.8010000000000002"/>
    <n v="5.3460000000000001"/>
    <n v="3"/>
    <n v="0"/>
    <n v="-4.4550000000000001"/>
    <n v="4.4550000000000001"/>
    <n v="-83.333333333333343"/>
    <n v="83.333333333333343"/>
    <x v="2271"/>
  </r>
  <r>
    <x v="2691"/>
    <s v="US-2016-144211"/>
    <x v="770"/>
    <d v="2016-02-09T00:00:00"/>
    <s v="Standard Class"/>
    <s v="CS-12130"/>
    <s v="Chad Sievert"/>
    <x v="0"/>
    <s v="United States"/>
    <s v="Englewood"/>
    <s v="Colorado"/>
    <n v="80112"/>
    <x v="1"/>
    <s v="OFF-PA-10002246"/>
    <x v="1"/>
    <x v="10"/>
    <x v="1395"/>
    <n v="9.8685000000000009"/>
    <n v="15.48"/>
    <n v="3"/>
    <n v="0"/>
    <n v="5.6115000000000004"/>
    <n v="0"/>
    <n v="36.25"/>
    <n v="0"/>
    <x v="1154"/>
  </r>
  <r>
    <x v="2692"/>
    <s v="US-2016-144211"/>
    <x v="770"/>
    <d v="2016-02-09T00:00:00"/>
    <s v="Standard Class"/>
    <s v="CS-12130"/>
    <s v="Chad Sievert"/>
    <x v="0"/>
    <s v="United States"/>
    <s v="Englewood"/>
    <s v="Colorado"/>
    <n v="80112"/>
    <x v="1"/>
    <s v="TEC-PH-10002890"/>
    <x v="2"/>
    <x v="7"/>
    <x v="1396"/>
    <n v="100.43279999999999"/>
    <n v="108.57599999999999"/>
    <n v="3"/>
    <n v="0"/>
    <n v="8.1432000000000002"/>
    <n v="0"/>
    <n v="7.5000000000000009"/>
    <n v="0"/>
    <x v="2272"/>
  </r>
  <r>
    <x v="2693"/>
    <s v="CA-2016-138079"/>
    <x v="115"/>
    <s v="1/28/2016"/>
    <s v="Standard Class"/>
    <s v="AJ-10795"/>
    <s v="Anthony Johnson"/>
    <x v="1"/>
    <s v="United States"/>
    <s v="Seattle"/>
    <s v="Washington"/>
    <n v="98115"/>
    <x v="1"/>
    <s v="FUR-FU-10001475"/>
    <x v="0"/>
    <x v="5"/>
    <x v="504"/>
    <n v="72.534000000000006"/>
    <n v="109.9"/>
    <n v="5"/>
    <n v="0"/>
    <n v="37.366"/>
    <n v="0"/>
    <n v="34"/>
    <n v="0"/>
    <x v="2273"/>
  </r>
  <r>
    <x v="2694"/>
    <s v="CA-2014-143182"/>
    <x v="771"/>
    <s v="10/20/2014"/>
    <s v="Standard Class"/>
    <s v="DL-12865"/>
    <s v="Dan Lawera"/>
    <x v="0"/>
    <s v="United States"/>
    <s v="Hialeah"/>
    <s v="Florida"/>
    <n v="33012"/>
    <x v="0"/>
    <s v="FUR-FU-10004270"/>
    <x v="0"/>
    <x v="5"/>
    <x v="1381"/>
    <n v="11.345700000000001"/>
    <n v="15.384"/>
    <n v="1"/>
    <n v="0"/>
    <n v="4.0382999999999996"/>
    <n v="0"/>
    <n v="26.249999999999996"/>
    <n v="0"/>
    <x v="2274"/>
  </r>
  <r>
    <x v="2695"/>
    <s v="CA-2016-161662"/>
    <x v="569"/>
    <d v="2016-09-02T00:00:00"/>
    <s v="First Class"/>
    <s v="BE-11410"/>
    <s v="Bobby Elias"/>
    <x v="0"/>
    <s v="United States"/>
    <s v="Lancaster"/>
    <s v="Ohio"/>
    <n v="43130"/>
    <x v="3"/>
    <s v="OFF-PA-10003465"/>
    <x v="1"/>
    <x v="10"/>
    <x v="423"/>
    <n v="19.7288"/>
    <n v="30.352"/>
    <n v="2"/>
    <n v="0"/>
    <n v="10.623200000000001"/>
    <n v="0"/>
    <n v="35"/>
    <n v="0"/>
    <x v="2275"/>
  </r>
  <r>
    <x v="2696"/>
    <s v="CA-2014-145317"/>
    <x v="772"/>
    <s v="3/23/2014"/>
    <s v="Standard Class"/>
    <s v="SM-20320"/>
    <s v="Sean Miller"/>
    <x v="2"/>
    <s v="United States"/>
    <s v="Jacksonville"/>
    <s v="Florida"/>
    <n v="32216"/>
    <x v="0"/>
    <s v="TEC-MA-10003626"/>
    <x v="2"/>
    <x v="15"/>
    <x v="1397"/>
    <n v="837.726"/>
    <n v="821.3"/>
    <n v="4"/>
    <n v="0"/>
    <n v="-16.425999999999998"/>
    <n v="16.425999999999998"/>
    <n v="-2"/>
    <n v="2"/>
    <x v="2276"/>
  </r>
  <r>
    <x v="2697"/>
    <s v="CA-2014-145317"/>
    <x v="772"/>
    <s v="3/23/2014"/>
    <s v="Standard Class"/>
    <s v="SM-20320"/>
    <s v="Sean Miller"/>
    <x v="2"/>
    <s v="United States"/>
    <s v="Jacksonville"/>
    <s v="Florida"/>
    <n v="32216"/>
    <x v="0"/>
    <s v="TEC-MA-10002412"/>
    <x v="2"/>
    <x v="15"/>
    <x v="1398"/>
    <n v="24449.558399999998"/>
    <n v="22638.48"/>
    <n v="6"/>
    <n v="0"/>
    <n v="-1811.0784000000001"/>
    <n v="1811.0784000000001"/>
    <n v="-8"/>
    <n v="8"/>
    <x v="2277"/>
  </r>
  <r>
    <x v="2698"/>
    <s v="CA-2014-145317"/>
    <x v="772"/>
    <s v="3/23/2014"/>
    <s v="Standard Class"/>
    <s v="SM-20320"/>
    <s v="Sean Miller"/>
    <x v="2"/>
    <s v="United States"/>
    <s v="Jacksonville"/>
    <s v="Florida"/>
    <n v="32216"/>
    <x v="0"/>
    <s v="OFF-PA-10001804"/>
    <x v="1"/>
    <x v="10"/>
    <x v="129"/>
    <n v="13.894400000000001"/>
    <n v="21.376000000000001"/>
    <n v="4"/>
    <n v="0"/>
    <n v="7.4816000000000003"/>
    <n v="0"/>
    <n v="35"/>
    <n v="0"/>
    <x v="2278"/>
  </r>
  <r>
    <x v="2699"/>
    <s v="CA-2014-145317"/>
    <x v="772"/>
    <s v="3/23/2014"/>
    <s v="Standard Class"/>
    <s v="SM-20320"/>
    <s v="Sean Miller"/>
    <x v="2"/>
    <s v="United States"/>
    <s v="Jacksonville"/>
    <s v="Florida"/>
    <n v="32216"/>
    <x v="0"/>
    <s v="OFF-AR-10003183"/>
    <x v="1"/>
    <x v="6"/>
    <x v="1399"/>
    <n v="7.0140000000000002"/>
    <n v="8.016"/>
    <n v="3"/>
    <n v="0"/>
    <n v="1.002"/>
    <n v="0"/>
    <n v="12.5"/>
    <n v="0"/>
    <x v="2279"/>
  </r>
  <r>
    <x v="2700"/>
    <s v="CA-2014-145317"/>
    <x v="772"/>
    <s v="3/23/2014"/>
    <s v="Standard Class"/>
    <s v="SM-20320"/>
    <s v="Sean Miller"/>
    <x v="2"/>
    <s v="United States"/>
    <s v="Jacksonville"/>
    <s v="Florida"/>
    <n v="32216"/>
    <x v="0"/>
    <s v="FUR-FU-10004270"/>
    <x v="0"/>
    <x v="5"/>
    <x v="1381"/>
    <n v="22.691400000000002"/>
    <n v="30.768000000000001"/>
    <n v="2"/>
    <n v="0"/>
    <n v="8.0765999999999991"/>
    <n v="0"/>
    <n v="26.249999999999996"/>
    <n v="0"/>
    <x v="2280"/>
  </r>
  <r>
    <x v="2701"/>
    <s v="CA-2014-145317"/>
    <x v="772"/>
    <s v="3/23/2014"/>
    <s v="Standard Class"/>
    <s v="SM-20320"/>
    <s v="Sean Miller"/>
    <x v="2"/>
    <s v="United States"/>
    <s v="Jacksonville"/>
    <s v="Florida"/>
    <n v="32216"/>
    <x v="0"/>
    <s v="OFF-FA-10003112"/>
    <x v="1"/>
    <x v="13"/>
    <x v="128"/>
    <n v="13.0185"/>
    <n v="18.936"/>
    <n v="3"/>
    <n v="0"/>
    <n v="5.9175000000000004"/>
    <n v="0"/>
    <n v="31.25"/>
    <n v="0"/>
    <x v="2281"/>
  </r>
  <r>
    <x v="2702"/>
    <s v="CA-2014-145317"/>
    <x v="772"/>
    <s v="3/23/2014"/>
    <s v="Standard Class"/>
    <s v="SM-20320"/>
    <s v="Sean Miller"/>
    <x v="2"/>
    <s v="United States"/>
    <s v="Jacksonville"/>
    <s v="Florida"/>
    <n v="32216"/>
    <x v="0"/>
    <s v="FUR-FU-10001986"/>
    <x v="0"/>
    <x v="5"/>
    <x v="1142"/>
    <n v="107.05800000000001"/>
    <n v="122.352"/>
    <n v="3"/>
    <n v="0"/>
    <n v="15.294"/>
    <n v="0"/>
    <n v="12.5"/>
    <n v="0"/>
    <x v="1941"/>
  </r>
  <r>
    <x v="2703"/>
    <s v="CA-2014-143413"/>
    <x v="773"/>
    <s v="5/30/2014"/>
    <s v="Standard Class"/>
    <s v="RP-19390"/>
    <s v="Resi Pölking"/>
    <x v="0"/>
    <s v="United States"/>
    <s v="Baltimore"/>
    <s v="Maryland"/>
    <n v="21215"/>
    <x v="3"/>
    <s v="OFF-PA-10002319"/>
    <x v="1"/>
    <x v="10"/>
    <x v="1400"/>
    <n v="59.302799999999998"/>
    <n v="116.28"/>
    <n v="3"/>
    <n v="0"/>
    <n v="56.977200000000003"/>
    <n v="0"/>
    <n v="49.000000000000007"/>
    <n v="0"/>
    <x v="2282"/>
  </r>
  <r>
    <x v="2704"/>
    <s v="CA-2017-156818"/>
    <x v="497"/>
    <s v="7/13/2017"/>
    <s v="Second Class"/>
    <s v="JD-16015"/>
    <s v="Joy Daniels"/>
    <x v="0"/>
    <s v="United States"/>
    <s v="New York City"/>
    <s v="New York"/>
    <n v="10009"/>
    <x v="3"/>
    <s v="TEC-AC-10002323"/>
    <x v="2"/>
    <x v="11"/>
    <x v="177"/>
    <n v="115.36199999999999"/>
    <n v="132.6"/>
    <n v="6"/>
    <n v="0"/>
    <n v="17.238"/>
    <n v="0"/>
    <n v="13"/>
    <n v="0"/>
    <x v="2283"/>
  </r>
  <r>
    <x v="2705"/>
    <s v="CA-2017-155873"/>
    <x v="114"/>
    <s v="6/21/2017"/>
    <s v="Standard Class"/>
    <s v="AB-10255"/>
    <s v="Alejandro Ballentine"/>
    <x v="2"/>
    <s v="United States"/>
    <s v="Carlsbad"/>
    <s v="New Mexico"/>
    <n v="88220"/>
    <x v="1"/>
    <s v="OFF-SU-10001165"/>
    <x v="1"/>
    <x v="14"/>
    <x v="1048"/>
    <n v="12.3432"/>
    <n v="16.68"/>
    <n v="2"/>
    <n v="0"/>
    <n v="4.3368000000000002"/>
    <n v="0"/>
    <n v="26"/>
    <n v="0"/>
    <x v="2186"/>
  </r>
  <r>
    <x v="2706"/>
    <s v="CA-2017-155873"/>
    <x v="114"/>
    <s v="6/21/2017"/>
    <s v="Standard Class"/>
    <s v="AB-10255"/>
    <s v="Alejandro Ballentine"/>
    <x v="2"/>
    <s v="United States"/>
    <s v="Carlsbad"/>
    <s v="New Mexico"/>
    <n v="88220"/>
    <x v="1"/>
    <s v="OFF-PA-10001246"/>
    <x v="1"/>
    <x v="10"/>
    <x v="1401"/>
    <n v="10.1088"/>
    <n v="19.440000000000001"/>
    <n v="3"/>
    <n v="0"/>
    <n v="9.3312000000000008"/>
    <n v="0"/>
    <n v="48.000000000000007"/>
    <n v="0"/>
    <x v="541"/>
  </r>
  <r>
    <x v="2707"/>
    <s v="CA-2017-155873"/>
    <x v="114"/>
    <s v="6/21/2017"/>
    <s v="Standard Class"/>
    <s v="AB-10255"/>
    <s v="Alejandro Ballentine"/>
    <x v="2"/>
    <s v="United States"/>
    <s v="Carlsbad"/>
    <s v="New Mexico"/>
    <n v="88220"/>
    <x v="1"/>
    <s v="OFF-PA-10001815"/>
    <x v="1"/>
    <x v="10"/>
    <x v="1402"/>
    <n v="99.923199999999994"/>
    <n v="192.16"/>
    <n v="4"/>
    <n v="0"/>
    <n v="92.236800000000002"/>
    <n v="0"/>
    <n v="48.000000000000007"/>
    <n v="0"/>
    <x v="2284"/>
  </r>
  <r>
    <x v="2708"/>
    <s v="CA-2015-121797"/>
    <x v="564"/>
    <d v="2015-06-02T00:00:00"/>
    <s v="Standard Class"/>
    <s v="CC-12145"/>
    <s v="Charles Crestani"/>
    <x v="0"/>
    <s v="United States"/>
    <s v="Los Angeles"/>
    <s v="California"/>
    <n v="90049"/>
    <x v="1"/>
    <s v="FUR-FU-10001876"/>
    <x v="0"/>
    <x v="5"/>
    <x v="1403"/>
    <n v="145.5104"/>
    <n v="227.36"/>
    <n v="7"/>
    <n v="0"/>
    <n v="81.849599999999995"/>
    <n v="0"/>
    <n v="35.999999999999993"/>
    <n v="0"/>
    <x v="2285"/>
  </r>
  <r>
    <x v="2709"/>
    <s v="CA-2015-121797"/>
    <x v="564"/>
    <d v="2015-06-02T00:00:00"/>
    <s v="Standard Class"/>
    <s v="CC-12145"/>
    <s v="Charles Crestani"/>
    <x v="0"/>
    <s v="United States"/>
    <s v="Los Angeles"/>
    <s v="California"/>
    <n v="90049"/>
    <x v="1"/>
    <s v="TEC-MA-10000488"/>
    <x v="2"/>
    <x v="15"/>
    <x v="1138"/>
    <n v="1703.9787000000001"/>
    <n v="1919.9760000000001"/>
    <n v="3"/>
    <n v="0"/>
    <n v="215.9973"/>
    <n v="0"/>
    <n v="11.249999999999998"/>
    <n v="0"/>
    <x v="2286"/>
  </r>
  <r>
    <x v="2710"/>
    <s v="US-2015-120572"/>
    <x v="555"/>
    <s v="12/15/2015"/>
    <s v="Standard Class"/>
    <s v="GH-14425"/>
    <s v="Gary Hwang"/>
    <x v="0"/>
    <s v="United States"/>
    <s v="Jacksonville"/>
    <s v="Florida"/>
    <n v="32216"/>
    <x v="0"/>
    <s v="OFF-BI-10001098"/>
    <x v="1"/>
    <x v="8"/>
    <x v="410"/>
    <n v="21.807600000000001"/>
    <n v="12.827999999999999"/>
    <n v="2"/>
    <n v="0"/>
    <n v="-8.9795999999999996"/>
    <n v="8.9795999999999996"/>
    <n v="-70"/>
    <n v="70"/>
    <x v="2287"/>
  </r>
  <r>
    <x v="2711"/>
    <s v="CA-2017-132430"/>
    <x v="449"/>
    <d v="2017-11-10T00:00:00"/>
    <s v="First Class"/>
    <s v="CP-12085"/>
    <s v="Cathy Prescott"/>
    <x v="1"/>
    <s v="United States"/>
    <s v="Lakewood"/>
    <s v="Ohio"/>
    <n v="44107"/>
    <x v="3"/>
    <s v="FUR-FU-10003577"/>
    <x v="0"/>
    <x v="5"/>
    <x v="613"/>
    <n v="36.7104"/>
    <n v="45.887999999999998"/>
    <n v="4"/>
    <n v="0"/>
    <n v="9.1776"/>
    <n v="0"/>
    <n v="20"/>
    <n v="0"/>
    <x v="2288"/>
  </r>
  <r>
    <x v="2712"/>
    <s v="CA-2017-146031"/>
    <x v="570"/>
    <d v="2017-01-08T00:00:00"/>
    <s v="Second Class"/>
    <s v="GM-14440"/>
    <s v="Gary McGarr"/>
    <x v="0"/>
    <s v="United States"/>
    <s v="Troy"/>
    <s v="New York"/>
    <n v="12180"/>
    <x v="3"/>
    <s v="OFF-AR-10002656"/>
    <x v="1"/>
    <x v="6"/>
    <x v="159"/>
    <n v="37.875599999999999"/>
    <n v="60.12"/>
    <n v="9"/>
    <n v="0"/>
    <n v="22.244399999999999"/>
    <n v="0"/>
    <n v="37"/>
    <n v="0"/>
    <x v="1868"/>
  </r>
  <r>
    <x v="2713"/>
    <s v="CA-2014-110100"/>
    <x v="573"/>
    <s v="4/29/2014"/>
    <s v="Standard Class"/>
    <s v="LC-16885"/>
    <s v="Lena Creighton"/>
    <x v="0"/>
    <s v="United States"/>
    <s v="Wilmington"/>
    <s v="North Carolina"/>
    <n v="28403"/>
    <x v="0"/>
    <s v="TEC-PH-10004531"/>
    <x v="2"/>
    <x v="7"/>
    <x v="1404"/>
    <n v="264.57899999999995"/>
    <n v="302.37599999999998"/>
    <n v="3"/>
    <n v="0"/>
    <n v="37.796999999999997"/>
    <n v="0"/>
    <n v="12.5"/>
    <n v="0"/>
    <x v="215"/>
  </r>
  <r>
    <x v="2714"/>
    <s v="CA-2015-103723"/>
    <x v="494"/>
    <d v="2015-06-12T00:00:00"/>
    <s v="Standard Class"/>
    <s v="BT-11305"/>
    <s v="Beth Thompson"/>
    <x v="2"/>
    <s v="United States"/>
    <s v="Seattle"/>
    <s v="Washington"/>
    <n v="98105"/>
    <x v="1"/>
    <s v="OFF-AR-10003251"/>
    <x v="1"/>
    <x v="6"/>
    <x v="1050"/>
    <n v="8.34"/>
    <n v="13.9"/>
    <n v="5"/>
    <n v="0"/>
    <n v="5.56"/>
    <n v="0"/>
    <n v="40"/>
    <n v="0"/>
    <x v="2289"/>
  </r>
  <r>
    <x v="2715"/>
    <s v="CA-2014-127187"/>
    <x v="774"/>
    <d v="2014-08-12T00:00:00"/>
    <s v="Standard Class"/>
    <s v="CP-12085"/>
    <s v="Cathy Prescott"/>
    <x v="1"/>
    <s v="United States"/>
    <s v="New York City"/>
    <s v="New York"/>
    <n v="10024"/>
    <x v="3"/>
    <s v="TEC-PH-10000673"/>
    <x v="2"/>
    <x v="7"/>
    <x v="1405"/>
    <n v="67.58959999999999"/>
    <n v="129.97999999999999"/>
    <n v="2"/>
    <n v="0"/>
    <n v="62.3904"/>
    <n v="0"/>
    <n v="48.000000000000007"/>
    <n v="0"/>
    <x v="2290"/>
  </r>
  <r>
    <x v="2716"/>
    <s v="CA-2017-128475"/>
    <x v="775"/>
    <d v="2017-01-09T00:00:00"/>
    <s v="Standard Class"/>
    <s v="SC-20680"/>
    <s v="Steve Carroll"/>
    <x v="2"/>
    <s v="United States"/>
    <s v="Columbus"/>
    <s v="Georgia"/>
    <n v="31907"/>
    <x v="0"/>
    <s v="TEC-AC-10000158"/>
    <x v="2"/>
    <x v="11"/>
    <x v="357"/>
    <n v="56.864200000000004"/>
    <n v="71.98"/>
    <n v="2"/>
    <n v="0"/>
    <n v="15.1158"/>
    <n v="0"/>
    <n v="21"/>
    <n v="0"/>
    <x v="2291"/>
  </r>
  <r>
    <x v="2717"/>
    <s v="CA-2014-100006"/>
    <x v="557"/>
    <s v="9/13/2014"/>
    <s v="Standard Class"/>
    <s v="DK-13375"/>
    <s v="Dennis Kane"/>
    <x v="0"/>
    <s v="United States"/>
    <s v="New York City"/>
    <s v="New York"/>
    <n v="10024"/>
    <x v="3"/>
    <s v="TEC-PH-10002075"/>
    <x v="2"/>
    <x v="7"/>
    <x v="1406"/>
    <n v="268.3587"/>
    <n v="377.97"/>
    <n v="3"/>
    <n v="0"/>
    <n v="109.6113"/>
    <n v="0"/>
    <n v="28.999999999999996"/>
    <n v="0"/>
    <x v="2292"/>
  </r>
  <r>
    <x v="2718"/>
    <s v="CA-2017-144827"/>
    <x v="202"/>
    <s v="12/27/2017"/>
    <s v="Standard Class"/>
    <s v="SE-20110"/>
    <s v="Sanjit Engle"/>
    <x v="0"/>
    <s v="United States"/>
    <s v="Costa Mesa"/>
    <s v="California"/>
    <n v="92627"/>
    <x v="1"/>
    <s v="OFF-ST-10004340"/>
    <x v="1"/>
    <x v="4"/>
    <x v="817"/>
    <n v="90.782800000000009"/>
    <n v="124.36"/>
    <n v="2"/>
    <n v="0"/>
    <n v="33.577199999999998"/>
    <n v="0"/>
    <n v="26.999999999999996"/>
    <n v="0"/>
    <x v="2293"/>
  </r>
  <r>
    <x v="2719"/>
    <s v="CA-2014-110030"/>
    <x v="776"/>
    <d v="2014-08-12T00:00:00"/>
    <s v="Second Class"/>
    <s v="LF-17185"/>
    <s v="Luke Foster"/>
    <x v="0"/>
    <s v="United States"/>
    <s v="Houston"/>
    <s v="Texas"/>
    <n v="77095"/>
    <x v="2"/>
    <s v="FUR-FU-10002759"/>
    <x v="0"/>
    <x v="5"/>
    <x v="560"/>
    <n v="38.361599999999996"/>
    <n v="23.975999999999999"/>
    <n v="3"/>
    <n v="0"/>
    <n v="-14.3856"/>
    <n v="14.3856"/>
    <n v="-60"/>
    <n v="60"/>
    <x v="113"/>
  </r>
  <r>
    <x v="2720"/>
    <s v="CA-2014-121286"/>
    <x v="130"/>
    <d v="2014-08-11T00:00:00"/>
    <s v="Second Class"/>
    <s v="ON-18715"/>
    <s v="Odella Nelson"/>
    <x v="1"/>
    <s v="United States"/>
    <s v="Cary"/>
    <s v="North Carolina"/>
    <n v="27511"/>
    <x v="0"/>
    <s v="OFF-FA-10000585"/>
    <x v="1"/>
    <x v="13"/>
    <x v="204"/>
    <n v="5.6537999999999995"/>
    <n v="8.3759999999999994"/>
    <n v="3"/>
    <n v="0"/>
    <n v="2.7222"/>
    <n v="0"/>
    <n v="32.5"/>
    <n v="0"/>
    <x v="1362"/>
  </r>
  <r>
    <x v="2721"/>
    <s v="CA-2014-121286"/>
    <x v="130"/>
    <d v="2014-08-11T00:00:00"/>
    <s v="Second Class"/>
    <s v="ON-18715"/>
    <s v="Odella Nelson"/>
    <x v="1"/>
    <s v="United States"/>
    <s v="Cary"/>
    <s v="North Carolina"/>
    <n v="27511"/>
    <x v="0"/>
    <s v="OFF-AP-10004859"/>
    <x v="1"/>
    <x v="9"/>
    <x v="930"/>
    <n v="53.144000000000005"/>
    <n v="58.24"/>
    <n v="5"/>
    <n v="0"/>
    <n v="5.0960000000000001"/>
    <n v="0"/>
    <n v="8.75"/>
    <n v="0"/>
    <x v="2294"/>
  </r>
  <r>
    <x v="2722"/>
    <s v="CA-2016-164735"/>
    <x v="167"/>
    <s v="4/19/2016"/>
    <s v="Second Class"/>
    <s v="TB-21400"/>
    <s v="Tom Boeckenhauer"/>
    <x v="0"/>
    <s v="United States"/>
    <s v="Alexandria"/>
    <s v="Virginia"/>
    <n v="22304"/>
    <x v="0"/>
    <s v="OFF-ST-10001558"/>
    <x v="1"/>
    <x v="4"/>
    <x v="719"/>
    <n v="69.02000000000001"/>
    <n v="81.2"/>
    <n v="5"/>
    <n v="0"/>
    <n v="12.18"/>
    <n v="0"/>
    <n v="15"/>
    <n v="0"/>
    <x v="2295"/>
  </r>
  <r>
    <x v="2723"/>
    <s v="CA-2014-153479"/>
    <x v="777"/>
    <d v="2014-08-10T00:00:00"/>
    <s v="Standard Class"/>
    <s v="DF-13135"/>
    <s v="David Flashing"/>
    <x v="0"/>
    <s v="United States"/>
    <s v="Vallejo"/>
    <s v="California"/>
    <n v="94591"/>
    <x v="1"/>
    <s v="OFF-LA-10004689"/>
    <x v="1"/>
    <x v="2"/>
    <x v="264"/>
    <n v="7.6584999999999992"/>
    <n v="14.45"/>
    <n v="5"/>
    <n v="0"/>
    <n v="6.7915000000000001"/>
    <n v="0"/>
    <n v="47"/>
    <n v="0"/>
    <x v="2296"/>
  </r>
  <r>
    <x v="2724"/>
    <s v="CA-2014-153479"/>
    <x v="777"/>
    <d v="2014-08-10T00:00:00"/>
    <s v="Standard Class"/>
    <s v="DF-13135"/>
    <s v="David Flashing"/>
    <x v="0"/>
    <s v="United States"/>
    <s v="Vallejo"/>
    <s v="California"/>
    <n v="94591"/>
    <x v="1"/>
    <s v="OFF-BI-10002867"/>
    <x v="1"/>
    <x v="8"/>
    <x v="972"/>
    <n v="64.562399999999997"/>
    <n v="95.647999999999996"/>
    <n v="2"/>
    <n v="0"/>
    <n v="31.085599999999999"/>
    <n v="0"/>
    <n v="32.5"/>
    <n v="0"/>
    <x v="2297"/>
  </r>
  <r>
    <x v="2725"/>
    <s v="CA-2017-149888"/>
    <x v="659"/>
    <s v="11/13/2017"/>
    <s v="Standard Class"/>
    <s v="EP-13915"/>
    <s v="Emily Phan"/>
    <x v="0"/>
    <s v="United States"/>
    <s v="Philadelphia"/>
    <s v="Pennsylvania"/>
    <n v="19120"/>
    <x v="3"/>
    <s v="TEC-PH-10003811"/>
    <x v="2"/>
    <x v="7"/>
    <x v="1196"/>
    <n v="431.96400000000006"/>
    <n v="359.97"/>
    <n v="5"/>
    <n v="0"/>
    <n v="-71.994"/>
    <n v="71.994"/>
    <n v="-20"/>
    <n v="20"/>
    <x v="2298"/>
  </r>
  <r>
    <x v="2726"/>
    <s v="CA-2017-149888"/>
    <x v="659"/>
    <s v="11/13/2017"/>
    <s v="Standard Class"/>
    <s v="EP-13915"/>
    <s v="Emily Phan"/>
    <x v="0"/>
    <s v="United States"/>
    <s v="Philadelphia"/>
    <s v="Pennsylvania"/>
    <n v="19120"/>
    <x v="3"/>
    <s v="FUR-TA-10000849"/>
    <x v="0"/>
    <x v="3"/>
    <x v="1327"/>
    <n v="490.49279999999999"/>
    <n v="350.35199999999998"/>
    <n v="4"/>
    <n v="0"/>
    <n v="-140.14080000000001"/>
    <n v="140.14080000000001"/>
    <n v="-40.000000000000007"/>
    <n v="40.000000000000007"/>
    <x v="2299"/>
  </r>
  <r>
    <x v="2727"/>
    <s v="CA-2017-119193"/>
    <x v="66"/>
    <s v="12/24/2017"/>
    <s v="First Class"/>
    <s v="SK-19990"/>
    <s v="Sally Knutson"/>
    <x v="0"/>
    <s v="United States"/>
    <s v="Toledo"/>
    <s v="Ohio"/>
    <n v="43615"/>
    <x v="3"/>
    <s v="OFF-BI-10000848"/>
    <x v="1"/>
    <x v="8"/>
    <x v="520"/>
    <n v="2.9538000000000002"/>
    <n v="1.641"/>
    <n v="1"/>
    <n v="0"/>
    <n v="-1.3128"/>
    <n v="1.3128"/>
    <n v="-80"/>
    <n v="80"/>
    <x v="2300"/>
  </r>
  <r>
    <x v="2728"/>
    <s v="CA-2017-119193"/>
    <x v="66"/>
    <s v="12/24/2017"/>
    <s v="First Class"/>
    <s v="SK-19990"/>
    <s v="Sally Knutson"/>
    <x v="0"/>
    <s v="United States"/>
    <s v="Toledo"/>
    <s v="Ohio"/>
    <n v="43615"/>
    <x v="3"/>
    <s v="TEC-PH-10003072"/>
    <x v="2"/>
    <x v="7"/>
    <x v="1319"/>
    <n v="535.46429999999998"/>
    <n v="629.95799999999997"/>
    <n v="7"/>
    <n v="0"/>
    <n v="94.493700000000004"/>
    <n v="0"/>
    <n v="15.000000000000002"/>
    <n v="0"/>
    <x v="2301"/>
  </r>
  <r>
    <x v="2729"/>
    <s v="CA-2017-104801"/>
    <x v="778"/>
    <s v="2/19/2017"/>
    <s v="Standard Class"/>
    <s v="FH-14350"/>
    <s v="Fred Harton"/>
    <x v="0"/>
    <s v="United States"/>
    <s v="Seattle"/>
    <s v="Washington"/>
    <n v="98105"/>
    <x v="1"/>
    <s v="OFF-AR-10001547"/>
    <x v="1"/>
    <x v="6"/>
    <x v="148"/>
    <n v="4.8399000000000001"/>
    <n v="6.63"/>
    <n v="3"/>
    <n v="0"/>
    <n v="1.7901"/>
    <n v="0"/>
    <n v="27"/>
    <n v="0"/>
    <x v="154"/>
  </r>
  <r>
    <x v="2730"/>
    <s v="CA-2017-104801"/>
    <x v="778"/>
    <s v="2/19/2017"/>
    <s v="Standard Class"/>
    <s v="FH-14350"/>
    <s v="Fred Harton"/>
    <x v="0"/>
    <s v="United States"/>
    <s v="Seattle"/>
    <s v="Washington"/>
    <n v="98105"/>
    <x v="1"/>
    <s v="TEC-AC-10001838"/>
    <x v="2"/>
    <x v="11"/>
    <x v="651"/>
    <n v="455.97720000000004"/>
    <n v="799.96"/>
    <n v="4"/>
    <n v="0"/>
    <n v="343.9828"/>
    <n v="0"/>
    <n v="43"/>
    <n v="0"/>
    <x v="2302"/>
  </r>
  <r>
    <x v="2731"/>
    <s v="CA-2017-104801"/>
    <x v="778"/>
    <s v="2/19/2017"/>
    <s v="Standard Class"/>
    <s v="FH-14350"/>
    <s v="Fred Harton"/>
    <x v="0"/>
    <s v="United States"/>
    <s v="Seattle"/>
    <s v="Washington"/>
    <n v="98105"/>
    <x v="1"/>
    <s v="FUR-FU-10004017"/>
    <x v="0"/>
    <x v="5"/>
    <x v="217"/>
    <n v="86.024000000000001"/>
    <n v="107.53"/>
    <n v="1"/>
    <n v="0"/>
    <n v="21.506"/>
    <n v="0"/>
    <n v="20"/>
    <n v="0"/>
    <x v="2303"/>
  </r>
  <r>
    <x v="2732"/>
    <s v="CA-2014-107594"/>
    <x v="779"/>
    <d v="2014-06-07T00:00:00"/>
    <s v="Standard Class"/>
    <s v="EH-13945"/>
    <s v="Eric Hoffmann"/>
    <x v="0"/>
    <s v="United States"/>
    <s v="Plainfield"/>
    <s v="New Jersey"/>
    <n v="7060"/>
    <x v="3"/>
    <s v="TEC-PH-10002923"/>
    <x v="2"/>
    <x v="7"/>
    <x v="687"/>
    <n v="54.005400000000009"/>
    <n v="73.98"/>
    <n v="2"/>
    <n v="0"/>
    <n v="19.974599999999999"/>
    <n v="0"/>
    <n v="26.999999999999996"/>
    <n v="0"/>
    <x v="2304"/>
  </r>
  <r>
    <x v="2733"/>
    <s v="CA-2014-107594"/>
    <x v="779"/>
    <d v="2014-06-07T00:00:00"/>
    <s v="Standard Class"/>
    <s v="EH-13945"/>
    <s v="Eric Hoffmann"/>
    <x v="0"/>
    <s v="United States"/>
    <s v="Plainfield"/>
    <s v="New Jersey"/>
    <n v="7060"/>
    <x v="3"/>
    <s v="OFF-AR-10000716"/>
    <x v="1"/>
    <x v="6"/>
    <x v="794"/>
    <n v="3.4037999999999999"/>
    <n v="5.58"/>
    <n v="1"/>
    <n v="0"/>
    <n v="2.1762000000000001"/>
    <n v="0"/>
    <n v="39"/>
    <n v="0"/>
    <x v="2305"/>
  </r>
  <r>
    <x v="2734"/>
    <s v="CA-2015-129770"/>
    <x v="780"/>
    <s v="2/23/2015"/>
    <s v="Second Class"/>
    <s v="JE-15715"/>
    <s v="Joe Elijah"/>
    <x v="0"/>
    <s v="United States"/>
    <s v="Las Cruces"/>
    <s v="New Mexico"/>
    <n v="88001"/>
    <x v="1"/>
    <s v="OFF-PA-10000249"/>
    <x v="1"/>
    <x v="10"/>
    <x v="33"/>
    <n v="26.033599999999996"/>
    <n v="49.12"/>
    <n v="4"/>
    <n v="0"/>
    <n v="23.086400000000001"/>
    <n v="0"/>
    <n v="47"/>
    <n v="0"/>
    <x v="339"/>
  </r>
  <r>
    <x v="2735"/>
    <s v="CA-2015-115798"/>
    <x v="50"/>
    <s v="11/19/2015"/>
    <s v="Standard Class"/>
    <s v="KL-16645"/>
    <s v="Ken Lonsdale"/>
    <x v="0"/>
    <s v="United States"/>
    <s v="Newark"/>
    <s v="Delaware"/>
    <n v="19711"/>
    <x v="3"/>
    <s v="TEC-PH-10003691"/>
    <x v="2"/>
    <x v="7"/>
    <x v="1407"/>
    <n v="283.47750000000002"/>
    <n v="377.97"/>
    <n v="3"/>
    <n v="0"/>
    <n v="94.492500000000007"/>
    <n v="0"/>
    <n v="25"/>
    <n v="0"/>
    <x v="2292"/>
  </r>
  <r>
    <x v="2736"/>
    <s v="CA-2015-115798"/>
    <x v="50"/>
    <s v="11/19/2015"/>
    <s v="Standard Class"/>
    <s v="KL-16645"/>
    <s v="Ken Lonsdale"/>
    <x v="0"/>
    <s v="United States"/>
    <s v="Newark"/>
    <s v="Delaware"/>
    <n v="19711"/>
    <x v="3"/>
    <s v="OFF-PA-10001560"/>
    <x v="1"/>
    <x v="10"/>
    <x v="670"/>
    <n v="22.4084"/>
    <n v="42.28"/>
    <n v="7"/>
    <n v="0"/>
    <n v="19.871600000000001"/>
    <n v="0"/>
    <n v="47"/>
    <n v="0"/>
    <x v="2306"/>
  </r>
  <r>
    <x v="2737"/>
    <s v="CA-2015-115798"/>
    <x v="50"/>
    <s v="11/19/2015"/>
    <s v="Standard Class"/>
    <s v="KL-16645"/>
    <s v="Ken Lonsdale"/>
    <x v="0"/>
    <s v="United States"/>
    <s v="Newark"/>
    <s v="Delaware"/>
    <n v="19711"/>
    <x v="3"/>
    <s v="FUR-BO-10004467"/>
    <x v="0"/>
    <x v="0"/>
    <x v="892"/>
    <n v="242.97570000000002"/>
    <n v="299.97000000000003"/>
    <n v="3"/>
    <n v="0"/>
    <n v="56.994300000000003"/>
    <n v="0"/>
    <n v="19"/>
    <n v="0"/>
    <x v="671"/>
  </r>
  <r>
    <x v="2738"/>
    <s v="CA-2015-115798"/>
    <x v="50"/>
    <s v="11/19/2015"/>
    <s v="Standard Class"/>
    <s v="KL-16645"/>
    <s v="Ken Lonsdale"/>
    <x v="0"/>
    <s v="United States"/>
    <s v="Newark"/>
    <s v="Delaware"/>
    <n v="19711"/>
    <x v="3"/>
    <s v="TEC-PH-10001819"/>
    <x v="2"/>
    <x v="7"/>
    <x v="813"/>
    <n v="46.789600000000007"/>
    <n v="89.98"/>
    <n v="2"/>
    <n v="0"/>
    <n v="43.190399999999997"/>
    <n v="0"/>
    <n v="47.999999999999993"/>
    <n v="0"/>
    <x v="2307"/>
  </r>
  <r>
    <x v="2739"/>
    <s v="CA-2017-122707"/>
    <x v="513"/>
    <s v="4/18/2017"/>
    <s v="First Class"/>
    <s v="EB-13750"/>
    <s v="Edward Becker"/>
    <x v="1"/>
    <s v="United States"/>
    <s v="Hoover"/>
    <s v="Alabama"/>
    <n v="35244"/>
    <x v="0"/>
    <s v="OFF-SU-10000157"/>
    <x v="1"/>
    <x v="14"/>
    <x v="1408"/>
    <n v="467.6952"/>
    <n v="477.24"/>
    <n v="4"/>
    <n v="0"/>
    <n v="9.5448000000000004"/>
    <n v="0"/>
    <n v="2"/>
    <n v="0"/>
    <x v="2308"/>
  </r>
  <r>
    <x v="2740"/>
    <s v="CA-2017-122707"/>
    <x v="513"/>
    <s v="4/18/2017"/>
    <s v="First Class"/>
    <s v="EB-13750"/>
    <s v="Edward Becker"/>
    <x v="1"/>
    <s v="United States"/>
    <s v="Hoover"/>
    <s v="Alabama"/>
    <n v="35244"/>
    <x v="0"/>
    <s v="TEC-AC-10004227"/>
    <x v="2"/>
    <x v="11"/>
    <x v="1409"/>
    <n v="24.421199999999999"/>
    <n v="25.98"/>
    <n v="2"/>
    <n v="0"/>
    <n v="1.5588"/>
    <n v="0"/>
    <n v="6"/>
    <n v="0"/>
    <x v="2309"/>
  </r>
  <r>
    <x v="2741"/>
    <s v="CA-2016-165015"/>
    <x v="781"/>
    <s v="2/27/2016"/>
    <s v="Second Class"/>
    <s v="BD-11725"/>
    <s v="Bruce Degenhardt"/>
    <x v="0"/>
    <s v="United States"/>
    <s v="Newark"/>
    <s v="Ohio"/>
    <n v="43055"/>
    <x v="3"/>
    <s v="OFF-EN-10003134"/>
    <x v="1"/>
    <x v="12"/>
    <x v="153"/>
    <n v="29.2"/>
    <n v="46.72"/>
    <n v="5"/>
    <n v="0"/>
    <n v="17.52"/>
    <n v="0"/>
    <n v="37.5"/>
    <n v="0"/>
    <x v="2310"/>
  </r>
  <r>
    <x v="2742"/>
    <s v="CA-2014-149244"/>
    <x v="130"/>
    <d v="2014-08-11T00:00:00"/>
    <s v="Standard Class"/>
    <s v="MS-17530"/>
    <s v="MaryBeth Skach"/>
    <x v="0"/>
    <s v="United States"/>
    <s v="San Diego"/>
    <s v="California"/>
    <n v="92037"/>
    <x v="1"/>
    <s v="FUR-FU-10004671"/>
    <x v="0"/>
    <x v="5"/>
    <x v="1366"/>
    <n v="21.910800000000002"/>
    <n v="35.340000000000003"/>
    <n v="2"/>
    <n v="0"/>
    <n v="13.4292"/>
    <n v="0"/>
    <n v="37.999999999999993"/>
    <n v="0"/>
    <x v="2311"/>
  </r>
  <r>
    <x v="2743"/>
    <s v="CA-2015-140144"/>
    <x v="782"/>
    <s v="6/25/2015"/>
    <s v="Second Class"/>
    <s v="SC-20770"/>
    <s v="Stewart Carmichael"/>
    <x v="1"/>
    <s v="United States"/>
    <s v="San Francisco"/>
    <s v="California"/>
    <n v="94122"/>
    <x v="1"/>
    <s v="FUR-FU-10002253"/>
    <x v="0"/>
    <x v="5"/>
    <x v="592"/>
    <n v="157.16039999999998"/>
    <n v="257.64"/>
    <n v="6"/>
    <n v="0"/>
    <n v="100.4796"/>
    <n v="0"/>
    <n v="39"/>
    <n v="0"/>
    <x v="2312"/>
  </r>
  <r>
    <x v="2744"/>
    <s v="CA-2015-140144"/>
    <x v="782"/>
    <s v="6/25/2015"/>
    <s v="Second Class"/>
    <s v="SC-20770"/>
    <s v="Stewart Carmichael"/>
    <x v="1"/>
    <s v="United States"/>
    <s v="San Francisco"/>
    <s v="California"/>
    <n v="94122"/>
    <x v="1"/>
    <s v="TEC-PH-10002726"/>
    <x v="2"/>
    <x v="7"/>
    <x v="66"/>
    <n v="78.734999999999999"/>
    <n v="125.976"/>
    <n v="3"/>
    <n v="0"/>
    <n v="47.241"/>
    <n v="0"/>
    <n v="37.5"/>
    <n v="0"/>
    <x v="2313"/>
  </r>
  <r>
    <x v="2745"/>
    <s v="CA-2017-163321"/>
    <x v="783"/>
    <d v="2017-11-08T00:00:00"/>
    <s v="Second Class"/>
    <s v="FM-14380"/>
    <s v="Fred McMath"/>
    <x v="0"/>
    <s v="United States"/>
    <s v="Jacksonville"/>
    <s v="North Carolina"/>
    <n v="28540"/>
    <x v="0"/>
    <s v="TEC-AC-10004571"/>
    <x v="2"/>
    <x v="11"/>
    <x v="409"/>
    <n v="57.994200000000006"/>
    <n v="79.992000000000004"/>
    <n v="1"/>
    <n v="0"/>
    <n v="21.997800000000002"/>
    <n v="0"/>
    <n v="27.500000000000004"/>
    <n v="0"/>
    <x v="2314"/>
  </r>
  <r>
    <x v="2746"/>
    <s v="CA-2014-155887"/>
    <x v="552"/>
    <s v="5/17/2014"/>
    <s v="Standard Class"/>
    <s v="KT-16480"/>
    <s v="Kean Thornton"/>
    <x v="0"/>
    <s v="United States"/>
    <s v="Franklin"/>
    <s v="Massachusetts"/>
    <n v="2038"/>
    <x v="3"/>
    <s v="FUR-TA-10002228"/>
    <x v="0"/>
    <x v="3"/>
    <x v="601"/>
    <n v="830.06640000000004"/>
    <n v="700.05600000000004"/>
    <n v="3"/>
    <n v="0"/>
    <n v="-130.0104"/>
    <n v="130.0104"/>
    <n v="-18.571428571428573"/>
    <n v="18.571428571428573"/>
    <x v="2315"/>
  </r>
  <r>
    <x v="2747"/>
    <s v="US-2015-165449"/>
    <x v="6"/>
    <s v="11/26/2015"/>
    <s v="Standard Class"/>
    <s v="AP-10720"/>
    <s v="Anne Pryor"/>
    <x v="2"/>
    <s v="United States"/>
    <s v="Frisco"/>
    <s v="Texas"/>
    <n v="75034"/>
    <x v="2"/>
    <s v="TEC-AC-10004127"/>
    <x v="2"/>
    <x v="11"/>
    <x v="1410"/>
    <n v="28.526399999999999"/>
    <n v="27.167999999999999"/>
    <n v="4"/>
    <n v="0"/>
    <n v="-1.3584000000000001"/>
    <n v="1.3584000000000001"/>
    <n v="-5"/>
    <n v="5"/>
    <x v="2316"/>
  </r>
  <r>
    <x v="2748"/>
    <s v="CA-2015-110247"/>
    <x v="784"/>
    <d v="2015-08-12T00:00:00"/>
    <s v="Standard Class"/>
    <s v="RH-19555"/>
    <s v="Ritsa Hightower"/>
    <x v="0"/>
    <s v="United States"/>
    <s v="Tallahassee"/>
    <s v="Florida"/>
    <n v="32303"/>
    <x v="0"/>
    <s v="OFF-BI-10001553"/>
    <x v="1"/>
    <x v="8"/>
    <x v="1302"/>
    <n v="14.258400000000002"/>
    <n v="8.2260000000000009"/>
    <n v="3"/>
    <n v="0"/>
    <n v="-6.0324"/>
    <n v="6.0324"/>
    <n v="-73.333333333333329"/>
    <n v="73.333333333333329"/>
    <x v="2317"/>
  </r>
  <r>
    <x v="2749"/>
    <s v="US-2014-141257"/>
    <x v="785"/>
    <s v="6/14/2014"/>
    <s v="Standard Class"/>
    <s v="CS-11950"/>
    <s v="Carlos Soltero"/>
    <x v="0"/>
    <s v="United States"/>
    <s v="Seattle"/>
    <s v="Washington"/>
    <n v="98115"/>
    <x v="1"/>
    <s v="FUR-CH-10002758"/>
    <x v="0"/>
    <x v="1"/>
    <x v="1411"/>
    <n v="512.35800000000006"/>
    <n v="585.55200000000002"/>
    <n v="3"/>
    <n v="0"/>
    <n v="73.194000000000003"/>
    <n v="0"/>
    <n v="12.5"/>
    <n v="0"/>
    <x v="2318"/>
  </r>
  <r>
    <x v="2750"/>
    <s v="CA-2014-154669"/>
    <x v="233"/>
    <d v="2014-11-08T00:00:00"/>
    <s v="Second Class"/>
    <s v="TM-21010"/>
    <s v="Tamara Manning"/>
    <x v="0"/>
    <s v="United States"/>
    <s v="Vacaville"/>
    <s v="California"/>
    <n v="95687"/>
    <x v="1"/>
    <s v="OFF-ST-10000532"/>
    <x v="1"/>
    <x v="4"/>
    <x v="1412"/>
    <n v="313.22719999999998"/>
    <n v="423.28"/>
    <n v="11"/>
    <n v="0"/>
    <n v="110.0528"/>
    <n v="0"/>
    <n v="26"/>
    <n v="0"/>
    <x v="2319"/>
  </r>
  <r>
    <x v="2751"/>
    <s v="CA-2014-158029"/>
    <x v="542"/>
    <s v="5/30/2014"/>
    <s v="Standard Class"/>
    <s v="HF-14995"/>
    <s v="Herbert Flentye"/>
    <x v="0"/>
    <s v="United States"/>
    <s v="Los Angeles"/>
    <s v="California"/>
    <n v="90008"/>
    <x v="1"/>
    <s v="FUR-CH-10000988"/>
    <x v="0"/>
    <x v="1"/>
    <x v="1141"/>
    <n v="202.7664"/>
    <n v="225.29599999999999"/>
    <n v="2"/>
    <n v="0"/>
    <n v="22.529599999999999"/>
    <n v="0"/>
    <n v="10"/>
    <n v="0"/>
    <x v="2320"/>
  </r>
  <r>
    <x v="2752"/>
    <s v="CA-2015-155306"/>
    <x v="786"/>
    <s v="4/21/2015"/>
    <s v="Standard Class"/>
    <s v="GA-14515"/>
    <s v="George Ashbrook"/>
    <x v="0"/>
    <s v="United States"/>
    <s v="San Francisco"/>
    <s v="California"/>
    <n v="94122"/>
    <x v="1"/>
    <s v="OFF-AR-10003251"/>
    <x v="1"/>
    <x v="6"/>
    <x v="1050"/>
    <n v="3.3359999999999994"/>
    <n v="5.56"/>
    <n v="2"/>
    <n v="0"/>
    <n v="2.2240000000000002"/>
    <n v="0"/>
    <n v="40.000000000000007"/>
    <n v="0"/>
    <x v="349"/>
  </r>
  <r>
    <x v="2753"/>
    <s v="CA-2015-155306"/>
    <x v="786"/>
    <s v="4/21/2015"/>
    <s v="Standard Class"/>
    <s v="GA-14515"/>
    <s v="George Ashbrook"/>
    <x v="0"/>
    <s v="United States"/>
    <s v="San Francisco"/>
    <s v="California"/>
    <n v="94122"/>
    <x v="1"/>
    <s v="TEC-AC-10003174"/>
    <x v="2"/>
    <x v="11"/>
    <x v="619"/>
    <n v="194.02199999999999"/>
    <n v="323.37"/>
    <n v="3"/>
    <n v="0"/>
    <n v="129.34800000000001"/>
    <n v="0"/>
    <n v="40"/>
    <n v="0"/>
    <x v="2321"/>
  </r>
  <r>
    <x v="2754"/>
    <s v="CA-2015-155306"/>
    <x v="786"/>
    <s v="4/21/2015"/>
    <s v="Standard Class"/>
    <s v="GA-14515"/>
    <s v="George Ashbrook"/>
    <x v="0"/>
    <s v="United States"/>
    <s v="San Francisco"/>
    <s v="California"/>
    <n v="94122"/>
    <x v="1"/>
    <s v="TEC-PH-10002310"/>
    <x v="2"/>
    <x v="7"/>
    <x v="1368"/>
    <n v="715.36350000000004"/>
    <n v="783.96"/>
    <n v="5"/>
    <n v="0"/>
    <n v="68.596500000000006"/>
    <n v="0"/>
    <n v="8.75"/>
    <n v="0"/>
    <x v="2322"/>
  </r>
  <r>
    <x v="2755"/>
    <s v="CA-2015-155306"/>
    <x v="786"/>
    <s v="4/21/2015"/>
    <s v="Standard Class"/>
    <s v="GA-14515"/>
    <s v="George Ashbrook"/>
    <x v="0"/>
    <s v="United States"/>
    <s v="San Francisco"/>
    <s v="California"/>
    <n v="94122"/>
    <x v="1"/>
    <s v="OFF-AP-10002651"/>
    <x v="1"/>
    <x v="9"/>
    <x v="1350"/>
    <n v="1027.8315000000002"/>
    <n v="1447.65"/>
    <n v="5"/>
    <n v="0"/>
    <n v="419.81849999999997"/>
    <n v="0"/>
    <n v="28.999999999999996"/>
    <n v="0"/>
    <x v="2323"/>
  </r>
  <r>
    <x v="2756"/>
    <s v="CA-2015-155306"/>
    <x v="786"/>
    <s v="4/21/2015"/>
    <s v="Standard Class"/>
    <s v="GA-14515"/>
    <s v="George Ashbrook"/>
    <x v="0"/>
    <s v="United States"/>
    <s v="San Francisco"/>
    <s v="California"/>
    <n v="94122"/>
    <x v="1"/>
    <s v="OFF-PA-10001184"/>
    <x v="1"/>
    <x v="10"/>
    <x v="1316"/>
    <n v="6.0996000000000006"/>
    <n v="11.96"/>
    <n v="2"/>
    <n v="0"/>
    <n v="5.8604000000000003"/>
    <n v="0"/>
    <n v="49"/>
    <n v="0"/>
    <x v="495"/>
  </r>
  <r>
    <x v="2757"/>
    <s v="CA-2016-127775"/>
    <x v="725"/>
    <s v="6/13/2016"/>
    <s v="Second Class"/>
    <s v="ES-14020"/>
    <s v="Erica Smith"/>
    <x v="0"/>
    <s v="United States"/>
    <s v="New York City"/>
    <s v="New York"/>
    <n v="10035"/>
    <x v="3"/>
    <s v="TEC-AC-10002402"/>
    <x v="2"/>
    <x v="11"/>
    <x v="657"/>
    <n v="167.97899999999998"/>
    <n v="239.97"/>
    <n v="3"/>
    <n v="0"/>
    <n v="71.991"/>
    <n v="0"/>
    <n v="30"/>
    <n v="0"/>
    <x v="760"/>
  </r>
  <r>
    <x v="2758"/>
    <s v="CA-2016-146171"/>
    <x v="21"/>
    <s v="3/15/2016"/>
    <s v="Standard Class"/>
    <s v="JP-16135"/>
    <s v="Julie Prescott"/>
    <x v="2"/>
    <s v="United States"/>
    <s v="Columbus"/>
    <s v="Georgia"/>
    <n v="31907"/>
    <x v="0"/>
    <s v="FUR-FU-10004270"/>
    <x v="0"/>
    <x v="5"/>
    <x v="1381"/>
    <n v="45.382800000000003"/>
    <n v="76.92"/>
    <n v="4"/>
    <n v="0"/>
    <n v="31.537199999999999"/>
    <n v="0"/>
    <n v="41"/>
    <n v="0"/>
    <x v="2324"/>
  </r>
  <r>
    <x v="2759"/>
    <s v="CA-2016-146171"/>
    <x v="21"/>
    <s v="3/15/2016"/>
    <s v="Standard Class"/>
    <s v="JP-16135"/>
    <s v="Julie Prescott"/>
    <x v="2"/>
    <s v="United States"/>
    <s v="Columbus"/>
    <s v="Georgia"/>
    <n v="31907"/>
    <x v="0"/>
    <s v="OFF-ST-10001526"/>
    <x v="1"/>
    <x v="4"/>
    <x v="771"/>
    <n v="356.17680000000001"/>
    <n v="481.32"/>
    <n v="4"/>
    <n v="0"/>
    <n v="125.14319999999999"/>
    <n v="0"/>
    <n v="26"/>
    <n v="0"/>
    <x v="1719"/>
  </r>
  <r>
    <x v="2760"/>
    <s v="CA-2014-129574"/>
    <x v="542"/>
    <s v="5/29/2014"/>
    <s v="First Class"/>
    <s v="Dp-13240"/>
    <s v="Dean percer"/>
    <x v="2"/>
    <s v="United States"/>
    <s v="Murray"/>
    <s v="Utah"/>
    <n v="84107"/>
    <x v="1"/>
    <s v="OFF-PA-10002893"/>
    <x v="1"/>
    <x v="10"/>
    <x v="364"/>
    <n v="25.167999999999999"/>
    <n v="48.4"/>
    <n v="5"/>
    <n v="0"/>
    <n v="23.231999999999999"/>
    <n v="0"/>
    <n v="48"/>
    <n v="0"/>
    <x v="2325"/>
  </r>
  <r>
    <x v="2761"/>
    <s v="CA-2017-126536"/>
    <x v="386"/>
    <s v="10/14/2017"/>
    <s v="First Class"/>
    <s v="NK-18490"/>
    <s v="Neil Knudson"/>
    <x v="2"/>
    <s v="United States"/>
    <s v="San Francisco"/>
    <s v="California"/>
    <n v="94110"/>
    <x v="1"/>
    <s v="TEC-AC-10003709"/>
    <x v="2"/>
    <x v="11"/>
    <x v="1413"/>
    <n v="0.5544"/>
    <n v="0.99"/>
    <n v="1"/>
    <n v="0"/>
    <n v="0.43559999999999999"/>
    <n v="0"/>
    <n v="44"/>
    <n v="0"/>
    <x v="2326"/>
  </r>
  <r>
    <x v="2762"/>
    <s v="CA-2017-126536"/>
    <x v="386"/>
    <s v="10/14/2017"/>
    <s v="First Class"/>
    <s v="NK-18490"/>
    <s v="Neil Knudson"/>
    <x v="2"/>
    <s v="United States"/>
    <s v="San Francisco"/>
    <s v="California"/>
    <n v="94110"/>
    <x v="1"/>
    <s v="OFF-BI-10001191"/>
    <x v="1"/>
    <x v="8"/>
    <x v="979"/>
    <n v="64.923000000000002"/>
    <n v="101.84"/>
    <n v="5"/>
    <n v="0"/>
    <n v="36.917000000000002"/>
    <n v="0"/>
    <n v="36.25"/>
    <n v="0"/>
    <x v="2327"/>
  </r>
  <r>
    <x v="2763"/>
    <s v="CA-2017-165757"/>
    <x v="738"/>
    <s v="6/28/2017"/>
    <s v="Standard Class"/>
    <s v="PL-18925"/>
    <s v="Paul Lucas"/>
    <x v="2"/>
    <s v="United States"/>
    <s v="Philadelphia"/>
    <s v="Pennsylvania"/>
    <n v="19140"/>
    <x v="3"/>
    <s v="OFF-BI-10003166"/>
    <x v="1"/>
    <x v="8"/>
    <x v="1414"/>
    <n v="17.908799999999999"/>
    <n v="10.332000000000001"/>
    <n v="3"/>
    <n v="0"/>
    <n v="-7.5768000000000004"/>
    <n v="7.5768000000000004"/>
    <n v="-73.333333333333329"/>
    <n v="73.333333333333329"/>
    <x v="2328"/>
  </r>
  <r>
    <x v="2764"/>
    <s v="CA-2017-165757"/>
    <x v="738"/>
    <s v="6/28/2017"/>
    <s v="Standard Class"/>
    <s v="PL-18925"/>
    <s v="Paul Lucas"/>
    <x v="2"/>
    <s v="United States"/>
    <s v="Philadelphia"/>
    <s v="Pennsylvania"/>
    <n v="19140"/>
    <x v="3"/>
    <s v="OFF-BI-10003982"/>
    <x v="1"/>
    <x v="8"/>
    <x v="350"/>
    <n v="55.040500000000002"/>
    <n v="31.155000000000001"/>
    <n v="5"/>
    <n v="0"/>
    <n v="-23.8855"/>
    <n v="23.8855"/>
    <n v="-76.666666666666657"/>
    <n v="76.666666666666657"/>
    <x v="2329"/>
  </r>
  <r>
    <x v="2765"/>
    <s v="CA-2017-165757"/>
    <x v="738"/>
    <s v="6/28/2017"/>
    <s v="Standard Class"/>
    <s v="PL-18925"/>
    <s v="Paul Lucas"/>
    <x v="2"/>
    <s v="United States"/>
    <s v="Philadelphia"/>
    <s v="Pennsylvania"/>
    <n v="19140"/>
    <x v="3"/>
    <s v="OFF-ST-10004835"/>
    <x v="1"/>
    <x v="4"/>
    <x v="1415"/>
    <n v="8.2584000000000017"/>
    <n v="8.9280000000000008"/>
    <n v="2"/>
    <n v="0"/>
    <n v="0.66959999999999997"/>
    <n v="0"/>
    <n v="7.4999999999999982"/>
    <n v="0"/>
    <x v="438"/>
  </r>
  <r>
    <x v="2766"/>
    <s v="CA-2017-167752"/>
    <x v="787"/>
    <s v="1/18/2017"/>
    <s v="First Class"/>
    <s v="RW-19690"/>
    <s v="Robert Waldorf"/>
    <x v="0"/>
    <s v="United States"/>
    <s v="Philadelphia"/>
    <s v="Pennsylvania"/>
    <n v="19134"/>
    <x v="3"/>
    <s v="OFF-AP-10000159"/>
    <x v="1"/>
    <x v="9"/>
    <x v="1416"/>
    <n v="30.515799999999999"/>
    <n v="34.384"/>
    <n v="1"/>
    <n v="0"/>
    <n v="3.8681999999999999"/>
    <n v="0"/>
    <n v="11.249999999999998"/>
    <n v="0"/>
    <x v="2330"/>
  </r>
  <r>
    <x v="2767"/>
    <s v="CA-2017-167752"/>
    <x v="787"/>
    <s v="1/18/2017"/>
    <s v="First Class"/>
    <s v="RW-19690"/>
    <s v="Robert Waldorf"/>
    <x v="0"/>
    <s v="United States"/>
    <s v="Philadelphia"/>
    <s v="Pennsylvania"/>
    <n v="19134"/>
    <x v="3"/>
    <s v="OFF-AP-10002945"/>
    <x v="1"/>
    <x v="9"/>
    <x v="228"/>
    <n v="1611.4840000000002"/>
    <n v="1924.16"/>
    <n v="8"/>
    <n v="0"/>
    <n v="312.67599999999999"/>
    <n v="0"/>
    <n v="16.249999999999996"/>
    <n v="0"/>
    <x v="2331"/>
  </r>
  <r>
    <x v="2768"/>
    <s v="US-2015-122140"/>
    <x v="788"/>
    <d v="2015-07-04T00:00:00"/>
    <s v="Standard Class"/>
    <s v="MO-17950"/>
    <s v="Michael Oakman"/>
    <x v="0"/>
    <s v="United States"/>
    <s v="Dallas"/>
    <s v="Texas"/>
    <n v="75220"/>
    <x v="2"/>
    <s v="OFF-AP-10001242"/>
    <x v="1"/>
    <x v="9"/>
    <x v="1417"/>
    <n v="112.672"/>
    <n v="32.192"/>
    <n v="2"/>
    <n v="0"/>
    <n v="-80.48"/>
    <n v="80.48"/>
    <n v="-250"/>
    <n v="250"/>
    <x v="2332"/>
  </r>
  <r>
    <x v="2769"/>
    <s v="US-2015-122140"/>
    <x v="788"/>
    <d v="2015-07-04T00:00:00"/>
    <s v="Standard Class"/>
    <s v="MO-17950"/>
    <s v="Michael Oakman"/>
    <x v="0"/>
    <s v="United States"/>
    <s v="Dallas"/>
    <s v="Texas"/>
    <n v="75220"/>
    <x v="2"/>
    <s v="TEC-AC-10003038"/>
    <x v="2"/>
    <x v="11"/>
    <x v="1033"/>
    <n v="50.746499999999997"/>
    <n v="50.12"/>
    <n v="7"/>
    <n v="0"/>
    <n v="-0.62649999999999995"/>
    <n v="0.62649999999999995"/>
    <n v="-1.25"/>
    <n v="1.25"/>
    <x v="2333"/>
  </r>
  <r>
    <x v="2770"/>
    <s v="US-2015-122140"/>
    <x v="788"/>
    <d v="2015-07-04T00:00:00"/>
    <s v="Standard Class"/>
    <s v="MO-17950"/>
    <s v="Michael Oakman"/>
    <x v="0"/>
    <s v="United States"/>
    <s v="Dallas"/>
    <s v="Texas"/>
    <n v="75220"/>
    <x v="2"/>
    <s v="TEC-AC-10003289"/>
    <x v="2"/>
    <x v="11"/>
    <x v="1218"/>
    <n v="46.176899999999996"/>
    <n v="47.975999999999999"/>
    <n v="3"/>
    <n v="0"/>
    <n v="1.7990999999999999"/>
    <n v="0"/>
    <n v="3.75"/>
    <n v="0"/>
    <x v="334"/>
  </r>
  <r>
    <x v="2771"/>
    <s v="CA-2016-163986"/>
    <x v="323"/>
    <d v="2016-10-09T00:00:00"/>
    <s v="Standard Class"/>
    <s v="JJ-15445"/>
    <s v="Jennifer Jackson"/>
    <x v="0"/>
    <s v="United States"/>
    <s v="Waukesha"/>
    <s v="Wisconsin"/>
    <n v="53186"/>
    <x v="2"/>
    <s v="OFF-ST-10000918"/>
    <x v="1"/>
    <x v="4"/>
    <x v="377"/>
    <n v="40.33"/>
    <n v="54.5"/>
    <n v="5"/>
    <n v="0"/>
    <n v="14.17"/>
    <n v="0"/>
    <n v="26"/>
    <n v="0"/>
    <x v="2334"/>
  </r>
  <r>
    <x v="2772"/>
    <s v="CA-2017-158967"/>
    <x v="389"/>
    <d v="2017-12-12T00:00:00"/>
    <s v="First Class"/>
    <s v="BT-11680"/>
    <s v="Brian Thompson"/>
    <x v="0"/>
    <s v="United States"/>
    <s v="Fort Lauderdale"/>
    <s v="Florida"/>
    <n v="33311"/>
    <x v="0"/>
    <s v="FUR-FU-10001940"/>
    <x v="0"/>
    <x v="5"/>
    <x v="222"/>
    <n v="13.372799999999998"/>
    <n v="19.103999999999999"/>
    <n v="3"/>
    <n v="0"/>
    <n v="5.7312000000000003"/>
    <n v="0"/>
    <n v="30.000000000000004"/>
    <n v="0"/>
    <x v="2335"/>
  </r>
  <r>
    <x v="2773"/>
    <s v="CA-2016-131576"/>
    <x v="441"/>
    <s v="11/26/2016"/>
    <s v="Standard Class"/>
    <s v="RD-19585"/>
    <s v="Rob Dowd"/>
    <x v="0"/>
    <s v="United States"/>
    <s v="Detroit"/>
    <s v="Michigan"/>
    <n v="48205"/>
    <x v="2"/>
    <s v="OFF-BI-10002852"/>
    <x v="1"/>
    <x v="8"/>
    <x v="91"/>
    <n v="25.214399999999998"/>
    <n v="49.44"/>
    <n v="3"/>
    <n v="0"/>
    <n v="24.2256"/>
    <n v="0"/>
    <n v="49.000000000000007"/>
    <n v="0"/>
    <x v="2336"/>
  </r>
  <r>
    <x v="2774"/>
    <s v="CA-2017-143455"/>
    <x v="343"/>
    <s v="11/18/2017"/>
    <s v="Standard Class"/>
    <s v="ML-17755"/>
    <s v="Max Ludwig"/>
    <x v="2"/>
    <s v="United States"/>
    <s v="Springfield"/>
    <s v="Ohio"/>
    <n v="45503"/>
    <x v="3"/>
    <s v="OFF-PA-10004451"/>
    <x v="1"/>
    <x v="10"/>
    <x v="498"/>
    <n v="6.7392000000000003"/>
    <n v="10.368"/>
    <n v="2"/>
    <n v="0"/>
    <n v="3.6288"/>
    <n v="0"/>
    <n v="35"/>
    <n v="0"/>
    <x v="563"/>
  </r>
  <r>
    <x v="2775"/>
    <s v="CA-2016-144729"/>
    <x v="147"/>
    <s v="10/25/2016"/>
    <s v="Standard Class"/>
    <s v="JE-15745"/>
    <s v="Joel Eaton"/>
    <x v="0"/>
    <s v="United States"/>
    <s v="San Diego"/>
    <s v="California"/>
    <n v="92037"/>
    <x v="1"/>
    <s v="OFF-ST-10004804"/>
    <x v="1"/>
    <x v="4"/>
    <x v="233"/>
    <n v="152.8956"/>
    <n v="154.44"/>
    <n v="3"/>
    <n v="0"/>
    <n v="1.5444"/>
    <n v="0"/>
    <n v="1"/>
    <n v="0"/>
    <x v="1250"/>
  </r>
  <r>
    <x v="2776"/>
    <s v="CA-2015-127019"/>
    <x v="379"/>
    <s v="12/25/2015"/>
    <s v="Standard Class"/>
    <s v="ER-13855"/>
    <s v="Elpida Rittenbach"/>
    <x v="1"/>
    <s v="United States"/>
    <s v="Colorado Springs"/>
    <s v="Colorado"/>
    <n v="80906"/>
    <x v="1"/>
    <s v="OFF-AP-10003971"/>
    <x v="1"/>
    <x v="9"/>
    <x v="923"/>
    <n v="56.410200000000003"/>
    <n v="60.984000000000002"/>
    <n v="7"/>
    <n v="0"/>
    <n v="4.5738000000000003"/>
    <n v="0"/>
    <n v="7.5"/>
    <n v="0"/>
    <x v="2337"/>
  </r>
  <r>
    <x v="2777"/>
    <s v="CA-2015-138534"/>
    <x v="789"/>
    <s v="7/19/2015"/>
    <s v="Second Class"/>
    <s v="JM-15535"/>
    <s v="Jessica Myrick"/>
    <x v="0"/>
    <s v="United States"/>
    <s v="Bakersfield"/>
    <s v="California"/>
    <n v="93309"/>
    <x v="1"/>
    <s v="FUR-BO-10003159"/>
    <x v="0"/>
    <x v="0"/>
    <x v="1109"/>
    <n v="209.2636"/>
    <n v="195.46600000000001"/>
    <n v="2"/>
    <n v="0"/>
    <n v="-13.797599999999999"/>
    <n v="13.797599999999999"/>
    <n v="-7.0588235294117645"/>
    <n v="7.0588235294117645"/>
    <x v="2338"/>
  </r>
  <r>
    <x v="2778"/>
    <s v="CA-2017-108322"/>
    <x v="504"/>
    <d v="2017-05-05T00:00:00"/>
    <s v="Standard Class"/>
    <s v="SS-20140"/>
    <s v="Saphhira Shifley"/>
    <x v="1"/>
    <s v="United States"/>
    <s v="Pompano Beach"/>
    <s v="Florida"/>
    <n v="33068"/>
    <x v="0"/>
    <s v="FUR-FU-10001935"/>
    <x v="0"/>
    <x v="5"/>
    <x v="345"/>
    <n v="17.463999999999999"/>
    <n v="23.68"/>
    <n v="8"/>
    <n v="0"/>
    <n v="6.2160000000000002"/>
    <n v="0"/>
    <n v="26.25"/>
    <n v="0"/>
    <x v="656"/>
  </r>
  <r>
    <x v="2779"/>
    <s v="CA-2017-108322"/>
    <x v="504"/>
    <d v="2017-05-05T00:00:00"/>
    <s v="Standard Class"/>
    <s v="SS-20140"/>
    <s v="Saphhira Shifley"/>
    <x v="1"/>
    <s v="United States"/>
    <s v="Pompano Beach"/>
    <s v="Florida"/>
    <n v="33068"/>
    <x v="0"/>
    <s v="TEC-AC-10003433"/>
    <x v="2"/>
    <x v="11"/>
    <x v="1418"/>
    <n v="1.6334999999999997"/>
    <n v="2.3759999999999999"/>
    <n v="3"/>
    <n v="0"/>
    <n v="0.74250000000000005"/>
    <n v="0"/>
    <n v="31.250000000000007"/>
    <n v="0"/>
    <x v="482"/>
  </r>
  <r>
    <x v="2780"/>
    <s v="CA-2017-167668"/>
    <x v="636"/>
    <d v="2017-08-05T00:00:00"/>
    <s v="First Class"/>
    <s v="TC-21295"/>
    <s v="Toby Carlisle"/>
    <x v="0"/>
    <s v="United States"/>
    <s v="New York City"/>
    <s v="New York"/>
    <n v="10035"/>
    <x v="3"/>
    <s v="OFF-LA-10004544"/>
    <x v="1"/>
    <x v="2"/>
    <x v="199"/>
    <n v="29.6"/>
    <n v="59.2"/>
    <n v="4"/>
    <n v="0"/>
    <n v="29.6"/>
    <n v="0"/>
    <n v="50"/>
    <n v="0"/>
    <x v="2339"/>
  </r>
  <r>
    <x v="2781"/>
    <s v="CA-2017-146724"/>
    <x v="225"/>
    <s v="11/27/2017"/>
    <s v="Standard Class"/>
    <s v="HG-15025"/>
    <s v="Hunter Glantz"/>
    <x v="0"/>
    <s v="United States"/>
    <s v="Lakeville"/>
    <s v="Minnesota"/>
    <n v="55044"/>
    <x v="2"/>
    <s v="OFF-AR-10001026"/>
    <x v="1"/>
    <x v="6"/>
    <x v="209"/>
    <n v="12.32"/>
    <n v="22"/>
    <n v="10"/>
    <n v="0"/>
    <n v="9.68"/>
    <n v="0"/>
    <n v="44"/>
    <n v="0"/>
    <x v="2340"/>
  </r>
  <r>
    <x v="2782"/>
    <s v="CA-2016-139878"/>
    <x v="583"/>
    <s v="11/16/2016"/>
    <s v="Standard Class"/>
    <s v="LD-17005"/>
    <s v="Lisa DeCherney"/>
    <x v="0"/>
    <s v="United States"/>
    <s v="Detroit"/>
    <s v="Michigan"/>
    <n v="48234"/>
    <x v="2"/>
    <s v="TEC-PH-10001336"/>
    <x v="2"/>
    <x v="7"/>
    <x v="950"/>
    <n v="183.16580000000002"/>
    <n v="257.98"/>
    <n v="2"/>
    <n v="0"/>
    <n v="74.8142"/>
    <n v="0"/>
    <n v="28.999999999999996"/>
    <n v="0"/>
    <x v="2079"/>
  </r>
  <r>
    <x v="2783"/>
    <s v="US-2016-106677"/>
    <x v="732"/>
    <d v="2016-10-11T00:00:00"/>
    <s v="Standard Class"/>
    <s v="AS-10285"/>
    <s v="Alejandro Savely"/>
    <x v="1"/>
    <s v="United States"/>
    <s v="Philadelphia"/>
    <s v="Pennsylvania"/>
    <n v="19134"/>
    <x v="3"/>
    <s v="TEC-PH-10003187"/>
    <x v="2"/>
    <x v="7"/>
    <x v="1419"/>
    <n v="39.980000000000004"/>
    <n v="23.988"/>
    <n v="2"/>
    <n v="0"/>
    <n v="-15.992000000000001"/>
    <n v="15.992000000000001"/>
    <n v="-66.666666666666671"/>
    <n v="66.666666666666671"/>
    <x v="1841"/>
  </r>
  <r>
    <x v="2784"/>
    <s v="CA-2016-116974"/>
    <x v="790"/>
    <s v="10/15/2016"/>
    <s v="Standard Class"/>
    <s v="MP-17965"/>
    <s v="Michael Paige"/>
    <x v="1"/>
    <s v="United States"/>
    <s v="Troy"/>
    <s v="Ohio"/>
    <n v="45373"/>
    <x v="3"/>
    <s v="TEC-PH-10004897"/>
    <x v="2"/>
    <x v="7"/>
    <x v="1124"/>
    <n v="39.560400000000001"/>
    <n v="23.975999999999999"/>
    <n v="4"/>
    <n v="0"/>
    <n v="-15.5844"/>
    <n v="15.5844"/>
    <n v="-65"/>
    <n v="65"/>
    <x v="2341"/>
  </r>
  <r>
    <x v="2785"/>
    <s v="CA-2015-149972"/>
    <x v="481"/>
    <s v="9/23/2015"/>
    <s v="First Class"/>
    <s v="CD-12790"/>
    <s v="Cynthia Delaney"/>
    <x v="2"/>
    <s v="United States"/>
    <s v="Los Angeles"/>
    <s v="California"/>
    <n v="90036"/>
    <x v="1"/>
    <s v="FUR-CH-10004997"/>
    <x v="0"/>
    <x v="1"/>
    <x v="499"/>
    <n v="601.53599999999994"/>
    <n v="601.53599999999994"/>
    <n v="4"/>
    <n v="0"/>
    <n v="0"/>
    <n v="0"/>
    <n v="0"/>
    <n v="0"/>
    <x v="2342"/>
  </r>
  <r>
    <x v="2786"/>
    <s v="CA-2015-149972"/>
    <x v="481"/>
    <s v="9/23/2015"/>
    <s v="First Class"/>
    <s v="CD-12790"/>
    <s v="Cynthia Delaney"/>
    <x v="2"/>
    <s v="United States"/>
    <s v="Los Angeles"/>
    <s v="California"/>
    <n v="90036"/>
    <x v="1"/>
    <s v="OFF-FA-10002763"/>
    <x v="1"/>
    <x v="13"/>
    <x v="1420"/>
    <n v="5.3719999999999999"/>
    <n v="7.9"/>
    <n v="2"/>
    <n v="0"/>
    <n v="2.528"/>
    <n v="0"/>
    <n v="32"/>
    <n v="0"/>
    <x v="2343"/>
  </r>
  <r>
    <x v="2787"/>
    <s v="US-2014-117744"/>
    <x v="266"/>
    <d v="2014-06-12T00:00:00"/>
    <s v="Standard Class"/>
    <s v="MD-17860"/>
    <s v="Michael Dominguez"/>
    <x v="1"/>
    <s v="United States"/>
    <s v="Corpus Christi"/>
    <s v="Texas"/>
    <n v="78415"/>
    <x v="2"/>
    <s v="FUR-FU-10001588"/>
    <x v="0"/>
    <x v="5"/>
    <x v="287"/>
    <n v="83.162999999999997"/>
    <n v="58.36"/>
    <n v="5"/>
    <n v="0"/>
    <n v="-24.803000000000001"/>
    <n v="24.803000000000001"/>
    <n v="-42.500000000000007"/>
    <n v="42.500000000000007"/>
    <x v="2344"/>
  </r>
  <r>
    <x v="2788"/>
    <s v="US-2014-117744"/>
    <x v="266"/>
    <d v="2014-06-12T00:00:00"/>
    <s v="Standard Class"/>
    <s v="MD-17860"/>
    <s v="Michael Dominguez"/>
    <x v="1"/>
    <s v="United States"/>
    <s v="Corpus Christi"/>
    <s v="Texas"/>
    <n v="78415"/>
    <x v="2"/>
    <s v="OFF-AR-10000940"/>
    <x v="1"/>
    <x v="6"/>
    <x v="135"/>
    <n v="15.023399999999999"/>
    <n v="16.463999999999999"/>
    <n v="7"/>
    <n v="0"/>
    <n v="1.4406000000000001"/>
    <n v="0"/>
    <n v="8.75"/>
    <n v="0"/>
    <x v="2345"/>
  </r>
  <r>
    <x v="2789"/>
    <s v="US-2014-117744"/>
    <x v="266"/>
    <d v="2014-06-12T00:00:00"/>
    <s v="Standard Class"/>
    <s v="MD-17860"/>
    <s v="Michael Dominguez"/>
    <x v="1"/>
    <s v="United States"/>
    <s v="Corpus Christi"/>
    <s v="Texas"/>
    <n v="78415"/>
    <x v="2"/>
    <s v="FUR-FU-10002759"/>
    <x v="0"/>
    <x v="5"/>
    <x v="560"/>
    <n v="63.936"/>
    <n v="39.96"/>
    <n v="5"/>
    <n v="0"/>
    <n v="-23.975999999999999"/>
    <n v="23.975999999999999"/>
    <n v="-60"/>
    <n v="60"/>
    <x v="1419"/>
  </r>
  <r>
    <x v="2790"/>
    <s v="CA-2014-125514"/>
    <x v="158"/>
    <s v="9/22/2014"/>
    <s v="First Class"/>
    <s v="BM-11650"/>
    <s v="Brian Moss"/>
    <x v="1"/>
    <s v="United States"/>
    <s v="Omaha"/>
    <s v="Nebraska"/>
    <n v="68104"/>
    <x v="2"/>
    <s v="OFF-AP-10000358"/>
    <x v="1"/>
    <x v="9"/>
    <x v="95"/>
    <n v="18.4316"/>
    <n v="25.96"/>
    <n v="2"/>
    <n v="0"/>
    <n v="7.5284000000000004"/>
    <n v="0"/>
    <n v="28.999999999999996"/>
    <n v="0"/>
    <x v="2346"/>
  </r>
  <r>
    <x v="2791"/>
    <s v="CA-2014-125514"/>
    <x v="158"/>
    <s v="9/22/2014"/>
    <s v="First Class"/>
    <s v="BM-11650"/>
    <s v="Brian Moss"/>
    <x v="1"/>
    <s v="United States"/>
    <s v="Omaha"/>
    <s v="Nebraska"/>
    <n v="68104"/>
    <x v="2"/>
    <s v="OFF-AP-10003281"/>
    <x v="1"/>
    <x v="9"/>
    <x v="1189"/>
    <n v="25.389000000000003"/>
    <n v="36.270000000000003"/>
    <n v="3"/>
    <n v="0"/>
    <n v="10.881"/>
    <n v="0"/>
    <n v="30"/>
    <n v="0"/>
    <x v="2347"/>
  </r>
  <r>
    <x v="2792"/>
    <s v="CA-2014-125514"/>
    <x v="158"/>
    <s v="9/22/2014"/>
    <s v="First Class"/>
    <s v="BM-11650"/>
    <s v="Brian Moss"/>
    <x v="1"/>
    <s v="United States"/>
    <s v="Omaha"/>
    <s v="Nebraska"/>
    <n v="68104"/>
    <x v="2"/>
    <s v="OFF-PA-10000029"/>
    <x v="1"/>
    <x v="10"/>
    <x v="811"/>
    <n v="3.3696000000000006"/>
    <n v="6.48"/>
    <n v="1"/>
    <n v="0"/>
    <n v="3.1103999999999998"/>
    <n v="0"/>
    <n v="47.999999999999993"/>
    <n v="0"/>
    <x v="89"/>
  </r>
  <r>
    <x v="2793"/>
    <s v="CA-2014-154599"/>
    <x v="791"/>
    <s v="4/17/2014"/>
    <s v="Standard Class"/>
    <s v="KN-16450"/>
    <s v="Kean Nguyen"/>
    <x v="1"/>
    <s v="United States"/>
    <s v="Redondo Beach"/>
    <s v="California"/>
    <n v="90278"/>
    <x v="1"/>
    <s v="TEC-PH-10001557"/>
    <x v="2"/>
    <x v="7"/>
    <x v="664"/>
    <n v="981.01779999999997"/>
    <n v="1075.088"/>
    <n v="14"/>
    <n v="0"/>
    <n v="94.0702"/>
    <n v="0"/>
    <n v="8.75"/>
    <n v="0"/>
    <x v="2348"/>
  </r>
  <r>
    <x v="2794"/>
    <s v="CA-2014-154599"/>
    <x v="791"/>
    <s v="4/17/2014"/>
    <s v="Standard Class"/>
    <s v="KN-16450"/>
    <s v="Kean Nguyen"/>
    <x v="1"/>
    <s v="United States"/>
    <s v="Redondo Beach"/>
    <s v="California"/>
    <n v="90278"/>
    <x v="1"/>
    <s v="TEC-PH-10000576"/>
    <x v="2"/>
    <x v="7"/>
    <x v="815"/>
    <n v="400.01080000000002"/>
    <n v="438.36799999999999"/>
    <n v="4"/>
    <n v="0"/>
    <n v="38.357199999999999"/>
    <n v="0"/>
    <n v="8.75"/>
    <n v="0"/>
    <x v="2349"/>
  </r>
  <r>
    <x v="2795"/>
    <s v="CA-2014-154599"/>
    <x v="791"/>
    <s v="4/17/2014"/>
    <s v="Standard Class"/>
    <s v="KN-16450"/>
    <s v="Kean Nguyen"/>
    <x v="1"/>
    <s v="United States"/>
    <s v="Redondo Beach"/>
    <s v="California"/>
    <n v="90278"/>
    <x v="1"/>
    <s v="OFF-BI-10002764"/>
    <x v="1"/>
    <x v="8"/>
    <x v="507"/>
    <n v="11.531100000000002"/>
    <n v="18.088000000000001"/>
    <n v="7"/>
    <n v="0"/>
    <n v="6.5568999999999997"/>
    <n v="0"/>
    <n v="36.25"/>
    <n v="0"/>
    <x v="2350"/>
  </r>
  <r>
    <x v="2796"/>
    <s v="CA-2014-154599"/>
    <x v="791"/>
    <s v="4/17/2014"/>
    <s v="Standard Class"/>
    <s v="KN-16450"/>
    <s v="Kean Nguyen"/>
    <x v="1"/>
    <s v="United States"/>
    <s v="Redondo Beach"/>
    <s v="California"/>
    <n v="90278"/>
    <x v="1"/>
    <s v="FUR-BO-10001337"/>
    <x v="0"/>
    <x v="0"/>
    <x v="430"/>
    <n v="326.64600000000002"/>
    <n v="308.49900000000002"/>
    <n v="3"/>
    <n v="0"/>
    <n v="-18.146999999999998"/>
    <n v="18.146999999999998"/>
    <n v="-5.8823529411764701"/>
    <n v="5.8823529411764701"/>
    <x v="2351"/>
  </r>
  <r>
    <x v="2797"/>
    <s v="CA-2017-158743"/>
    <x v="179"/>
    <s v="10/27/2017"/>
    <s v="Standard Class"/>
    <s v="IG-15085"/>
    <s v="Ivan Gibson"/>
    <x v="0"/>
    <s v="United States"/>
    <s v="Little Rock"/>
    <s v="Arkansas"/>
    <n v="72209"/>
    <x v="0"/>
    <s v="OFF-AR-10002257"/>
    <x v="1"/>
    <x v="6"/>
    <x v="1200"/>
    <n v="9.218399999999999"/>
    <n v="13.36"/>
    <n v="4"/>
    <n v="0"/>
    <n v="4.1416000000000004"/>
    <n v="0"/>
    <n v="31.000000000000007"/>
    <n v="0"/>
    <x v="2352"/>
  </r>
  <r>
    <x v="2798"/>
    <s v="CA-2017-158743"/>
    <x v="179"/>
    <s v="10/27/2017"/>
    <s v="Standard Class"/>
    <s v="IG-15085"/>
    <s v="Ivan Gibson"/>
    <x v="0"/>
    <s v="United States"/>
    <s v="Little Rock"/>
    <s v="Arkansas"/>
    <n v="72209"/>
    <x v="0"/>
    <s v="OFF-PA-10001019"/>
    <x v="1"/>
    <x v="10"/>
    <x v="681"/>
    <n v="21.178800000000003"/>
    <n v="39.96"/>
    <n v="2"/>
    <n v="0"/>
    <n v="18.781199999999998"/>
    <n v="0"/>
    <n v="47"/>
    <n v="0"/>
    <x v="788"/>
  </r>
  <r>
    <x v="2799"/>
    <s v="CA-2017-158743"/>
    <x v="179"/>
    <s v="10/27/2017"/>
    <s v="Standard Class"/>
    <s v="IG-15085"/>
    <s v="Ivan Gibson"/>
    <x v="0"/>
    <s v="United States"/>
    <s v="Little Rock"/>
    <s v="Arkansas"/>
    <n v="72209"/>
    <x v="0"/>
    <s v="OFF-BI-10003364"/>
    <x v="1"/>
    <x v="8"/>
    <x v="705"/>
    <n v="75.841999999999999"/>
    <n v="145.85"/>
    <n v="5"/>
    <n v="0"/>
    <n v="70.007999999999996"/>
    <n v="0"/>
    <n v="48"/>
    <n v="0"/>
    <x v="2353"/>
  </r>
  <r>
    <x v="2800"/>
    <s v="CA-2016-153318"/>
    <x v="792"/>
    <s v="10/28/2016"/>
    <s v="First Class"/>
    <s v="JS-15595"/>
    <s v="Jill Stevenson"/>
    <x v="1"/>
    <s v="United States"/>
    <s v="Miami"/>
    <s v="Florida"/>
    <n v="33180"/>
    <x v="0"/>
    <s v="TEC-PH-10000984"/>
    <x v="2"/>
    <x v="7"/>
    <x v="470"/>
    <n v="705.56400000000008"/>
    <n v="783.96"/>
    <n v="5"/>
    <n v="0"/>
    <n v="78.396000000000001"/>
    <n v="0"/>
    <n v="10"/>
    <n v="0"/>
    <x v="2322"/>
  </r>
  <r>
    <x v="2801"/>
    <s v="US-2015-110163"/>
    <x v="549"/>
    <d v="2015-04-11T00:00:00"/>
    <s v="First Class"/>
    <s v="GA-14725"/>
    <s v="Guy Armstrong"/>
    <x v="0"/>
    <s v="United States"/>
    <s v="Salem"/>
    <s v="Oregon"/>
    <n v="97301"/>
    <x v="1"/>
    <s v="OFF-AR-10001683"/>
    <x v="1"/>
    <x v="6"/>
    <x v="32"/>
    <n v="6.1070000000000002"/>
    <n v="7.88"/>
    <n v="1"/>
    <n v="0"/>
    <n v="1.7729999999999999"/>
    <n v="0"/>
    <n v="22.499999999999996"/>
    <n v="0"/>
    <x v="2354"/>
  </r>
  <r>
    <x v="2802"/>
    <s v="CA-2017-143329"/>
    <x v="132"/>
    <d v="2017-08-11T00:00:00"/>
    <s v="Standard Class"/>
    <s v="DL-13330"/>
    <s v="Denise Leinenbach"/>
    <x v="0"/>
    <s v="United States"/>
    <s v="Las Cruces"/>
    <s v="New Mexico"/>
    <n v="88001"/>
    <x v="1"/>
    <s v="FUR-FU-10000629"/>
    <x v="0"/>
    <x v="5"/>
    <x v="93"/>
    <n v="23.994599999999998"/>
    <n v="41.37"/>
    <n v="3"/>
    <n v="0"/>
    <n v="17.375399999999999"/>
    <n v="0"/>
    <n v="42"/>
    <n v="0"/>
    <x v="1447"/>
  </r>
  <r>
    <x v="2803"/>
    <s v="CA-2015-159380"/>
    <x v="793"/>
    <s v="5/16/2015"/>
    <s v="Standard Class"/>
    <s v="CS-12505"/>
    <s v="Cindy Stewart"/>
    <x v="0"/>
    <s v="United States"/>
    <s v="San Francisco"/>
    <s v="California"/>
    <n v="94122"/>
    <x v="1"/>
    <s v="OFF-PA-10003893"/>
    <x v="1"/>
    <x v="10"/>
    <x v="1105"/>
    <n v="7.0620000000000003"/>
    <n v="12.84"/>
    <n v="3"/>
    <n v="0"/>
    <n v="5.7779999999999996"/>
    <n v="0"/>
    <n v="44.999999999999993"/>
    <n v="0"/>
    <x v="1393"/>
  </r>
  <r>
    <x v="2804"/>
    <s v="CA-2015-159380"/>
    <x v="793"/>
    <s v="5/16/2015"/>
    <s v="Standard Class"/>
    <s v="CS-12505"/>
    <s v="Cindy Stewart"/>
    <x v="0"/>
    <s v="United States"/>
    <s v="San Francisco"/>
    <s v="California"/>
    <n v="94122"/>
    <x v="1"/>
    <s v="OFF-PA-10004239"/>
    <x v="1"/>
    <x v="10"/>
    <x v="1421"/>
    <n v="14.124000000000001"/>
    <n v="25.68"/>
    <n v="6"/>
    <n v="0"/>
    <n v="11.555999999999999"/>
    <n v="0"/>
    <n v="44.999999999999993"/>
    <n v="0"/>
    <x v="2355"/>
  </r>
  <r>
    <x v="2805"/>
    <s v="CA-2015-122623"/>
    <x v="67"/>
    <d v="2015-11-09T00:00:00"/>
    <s v="Standard Class"/>
    <s v="CC-12145"/>
    <s v="Charles Crestani"/>
    <x v="0"/>
    <s v="United States"/>
    <s v="El Paso"/>
    <s v="Texas"/>
    <n v="79907"/>
    <x v="2"/>
    <s v="FUR-CH-10000553"/>
    <x v="0"/>
    <x v="1"/>
    <x v="1257"/>
    <n v="49.552399999999999"/>
    <n v="47.515999999999998"/>
    <n v="2"/>
    <n v="0"/>
    <n v="-2.0364"/>
    <n v="2.0364"/>
    <n v="-4.2857142857142856"/>
    <n v="4.2857142857142856"/>
    <x v="2356"/>
  </r>
  <r>
    <x v="2806"/>
    <s v="CA-2015-148635"/>
    <x v="395"/>
    <s v="7/27/2015"/>
    <s v="Second Class"/>
    <s v="MH-18025"/>
    <s v="Michelle Huthwaite"/>
    <x v="0"/>
    <s v="United States"/>
    <s v="Seattle"/>
    <s v="Washington"/>
    <n v="98115"/>
    <x v="1"/>
    <s v="OFF-FA-10004395"/>
    <x v="1"/>
    <x v="13"/>
    <x v="1201"/>
    <n v="8.9489999999999998"/>
    <n v="9.42"/>
    <n v="2"/>
    <n v="0"/>
    <n v="0.47099999999999997"/>
    <n v="0"/>
    <n v="5"/>
    <n v="0"/>
    <x v="2357"/>
  </r>
  <r>
    <x v="2807"/>
    <s v="CA-2015-148635"/>
    <x v="395"/>
    <s v="7/27/2015"/>
    <s v="Second Class"/>
    <s v="MH-18025"/>
    <s v="Michelle Huthwaite"/>
    <x v="0"/>
    <s v="United States"/>
    <s v="Seattle"/>
    <s v="Washington"/>
    <n v="98115"/>
    <x v="1"/>
    <s v="OFF-PA-10004782"/>
    <x v="1"/>
    <x v="10"/>
    <x v="1422"/>
    <n v="6.7392000000000012"/>
    <n v="12.96"/>
    <n v="2"/>
    <n v="0"/>
    <n v="6.2207999999999997"/>
    <n v="0"/>
    <n v="47.999999999999993"/>
    <n v="0"/>
    <x v="90"/>
  </r>
  <r>
    <x v="2808"/>
    <s v="CA-2015-148635"/>
    <x v="395"/>
    <s v="7/27/2015"/>
    <s v="Second Class"/>
    <s v="MH-18025"/>
    <s v="Michelle Huthwaite"/>
    <x v="0"/>
    <s v="United States"/>
    <s v="Seattle"/>
    <s v="Washington"/>
    <n v="98115"/>
    <x v="1"/>
    <s v="FUR-BO-10002213"/>
    <x v="0"/>
    <x v="0"/>
    <x v="1334"/>
    <n v="648.50799999999992"/>
    <n v="704.9"/>
    <n v="5"/>
    <n v="0"/>
    <n v="56.392000000000003"/>
    <n v="0"/>
    <n v="8"/>
    <n v="0"/>
    <x v="2358"/>
  </r>
  <r>
    <x v="2809"/>
    <s v="CA-2015-148635"/>
    <x v="395"/>
    <s v="7/27/2015"/>
    <s v="Second Class"/>
    <s v="MH-18025"/>
    <s v="Michelle Huthwaite"/>
    <x v="0"/>
    <s v="United States"/>
    <s v="Seattle"/>
    <s v="Washington"/>
    <n v="98115"/>
    <x v="1"/>
    <s v="FUR-CH-10001854"/>
    <x v="0"/>
    <x v="1"/>
    <x v="1119"/>
    <n v="533.4896"/>
    <n v="561.56799999999998"/>
    <n v="2"/>
    <n v="0"/>
    <n v="28.078399999999998"/>
    <n v="0"/>
    <n v="5"/>
    <n v="0"/>
    <x v="2359"/>
  </r>
  <r>
    <x v="2810"/>
    <s v="CA-2015-135685"/>
    <x v="547"/>
    <s v="11/18/2015"/>
    <s v="Second Class"/>
    <s v="MP-18175"/>
    <s v="Mike Pelletier"/>
    <x v="2"/>
    <s v="United States"/>
    <s v="Milwaukee"/>
    <s v="Wisconsin"/>
    <n v="53209"/>
    <x v="2"/>
    <s v="OFF-PA-10000157"/>
    <x v="1"/>
    <x v="10"/>
    <x v="369"/>
    <n v="95.304599999999994"/>
    <n v="179.82"/>
    <n v="9"/>
    <n v="0"/>
    <n v="84.5154"/>
    <n v="0"/>
    <n v="47"/>
    <n v="0"/>
    <x v="2360"/>
  </r>
  <r>
    <x v="2811"/>
    <s v="CA-2015-135685"/>
    <x v="547"/>
    <s v="11/18/2015"/>
    <s v="Second Class"/>
    <s v="MP-18175"/>
    <s v="Mike Pelletier"/>
    <x v="2"/>
    <s v="United States"/>
    <s v="Milwaukee"/>
    <s v="Wisconsin"/>
    <n v="53209"/>
    <x v="2"/>
    <s v="FUR-FU-10001185"/>
    <x v="0"/>
    <x v="5"/>
    <x v="1423"/>
    <n v="109.49220000000001"/>
    <n v="185.58"/>
    <n v="6"/>
    <n v="0"/>
    <n v="76.087800000000001"/>
    <n v="0"/>
    <n v="41"/>
    <n v="0"/>
    <x v="2361"/>
  </r>
  <r>
    <x v="2812"/>
    <s v="CA-2015-135685"/>
    <x v="547"/>
    <s v="11/18/2015"/>
    <s v="Second Class"/>
    <s v="MP-18175"/>
    <s v="Mike Pelletier"/>
    <x v="2"/>
    <s v="United States"/>
    <s v="Milwaukee"/>
    <s v="Wisconsin"/>
    <n v="53209"/>
    <x v="2"/>
    <s v="FUR-TA-10001520"/>
    <x v="0"/>
    <x v="3"/>
    <x v="718"/>
    <n v="177.71130000000002"/>
    <n v="214.11"/>
    <n v="3"/>
    <n v="0"/>
    <n v="36.398699999999998"/>
    <n v="0"/>
    <n v="17"/>
    <n v="0"/>
    <x v="2362"/>
  </r>
  <r>
    <x v="2813"/>
    <s v="CA-2015-135685"/>
    <x v="547"/>
    <s v="11/18/2015"/>
    <s v="Second Class"/>
    <s v="MP-18175"/>
    <s v="Mike Pelletier"/>
    <x v="2"/>
    <s v="United States"/>
    <s v="Milwaukee"/>
    <s v="Wisconsin"/>
    <n v="53209"/>
    <x v="2"/>
    <s v="TEC-AC-10004145"/>
    <x v="2"/>
    <x v="11"/>
    <x v="1273"/>
    <n v="769.9692"/>
    <n v="999.96"/>
    <n v="4"/>
    <n v="0"/>
    <n v="229.99080000000001"/>
    <n v="0"/>
    <n v="23"/>
    <n v="0"/>
    <x v="2363"/>
  </r>
  <r>
    <x v="2814"/>
    <s v="CA-2015-135685"/>
    <x v="547"/>
    <s v="11/18/2015"/>
    <s v="Second Class"/>
    <s v="MP-18175"/>
    <s v="Mike Pelletier"/>
    <x v="2"/>
    <s v="United States"/>
    <s v="Milwaukee"/>
    <s v="Wisconsin"/>
    <n v="53209"/>
    <x v="2"/>
    <s v="FUR-TA-10000688"/>
    <x v="0"/>
    <x v="3"/>
    <x v="561"/>
    <n v="542.44650000000001"/>
    <n v="653.54999999999995"/>
    <n v="3"/>
    <n v="0"/>
    <n v="111.1035"/>
    <n v="0"/>
    <n v="17"/>
    <n v="0"/>
    <x v="2364"/>
  </r>
  <r>
    <x v="2815"/>
    <s v="CA-2015-104626"/>
    <x v="135"/>
    <d v="2015-08-09T00:00:00"/>
    <s v="Standard Class"/>
    <s v="DR-12940"/>
    <s v="Daniel Raglin"/>
    <x v="2"/>
    <s v="United States"/>
    <s v="Franklin"/>
    <s v="Massachusetts"/>
    <n v="2038"/>
    <x v="3"/>
    <s v="OFF-BI-10001510"/>
    <x v="1"/>
    <x v="8"/>
    <x v="709"/>
    <n v="63.029999999999994"/>
    <n v="114.6"/>
    <n v="5"/>
    <n v="0"/>
    <n v="51.57"/>
    <n v="0"/>
    <n v="45"/>
    <n v="0"/>
    <x v="2365"/>
  </r>
  <r>
    <x v="2816"/>
    <s v="CA-2015-104626"/>
    <x v="135"/>
    <d v="2015-08-09T00:00:00"/>
    <s v="Standard Class"/>
    <s v="DR-12940"/>
    <s v="Daniel Raglin"/>
    <x v="2"/>
    <s v="United States"/>
    <s v="Franklin"/>
    <s v="Massachusetts"/>
    <n v="2038"/>
    <x v="3"/>
    <s v="FUR-CH-10003817"/>
    <x v="0"/>
    <x v="1"/>
    <x v="164"/>
    <n v="45.555"/>
    <n v="60.74"/>
    <n v="1"/>
    <n v="0"/>
    <n v="15.185"/>
    <n v="0"/>
    <n v="25"/>
    <n v="0"/>
    <x v="2366"/>
  </r>
  <r>
    <x v="2817"/>
    <s v="CA-2015-104626"/>
    <x v="135"/>
    <d v="2015-08-09T00:00:00"/>
    <s v="Standard Class"/>
    <s v="DR-12940"/>
    <s v="Daniel Raglin"/>
    <x v="2"/>
    <s v="United States"/>
    <s v="Franklin"/>
    <s v="Massachusetts"/>
    <n v="2038"/>
    <x v="3"/>
    <s v="FUR-FU-10000308"/>
    <x v="0"/>
    <x v="5"/>
    <x v="1278"/>
    <n v="97.000799999999998"/>
    <n v="124.36"/>
    <n v="2"/>
    <n v="0"/>
    <n v="27.359200000000001"/>
    <n v="0"/>
    <n v="22"/>
    <n v="0"/>
    <x v="2293"/>
  </r>
  <r>
    <x v="2818"/>
    <s v="CA-2015-104626"/>
    <x v="135"/>
    <d v="2015-08-09T00:00:00"/>
    <s v="Standard Class"/>
    <s v="DR-12940"/>
    <s v="Daniel Raglin"/>
    <x v="2"/>
    <s v="United States"/>
    <s v="Franklin"/>
    <s v="Massachusetts"/>
    <n v="2038"/>
    <x v="3"/>
    <s v="OFF-ST-10003208"/>
    <x v="1"/>
    <x v="4"/>
    <x v="246"/>
    <n v="773.01959999999997"/>
    <n v="1088.76"/>
    <n v="6"/>
    <n v="0"/>
    <n v="315.74040000000002"/>
    <n v="0"/>
    <n v="29.000000000000004"/>
    <n v="0"/>
    <x v="2367"/>
  </r>
  <r>
    <x v="2819"/>
    <s v="CA-2016-160500"/>
    <x v="465"/>
    <d v="2016-08-05T00:00:00"/>
    <s v="First Class"/>
    <s v="DM-13015"/>
    <s v="Darrin Martin"/>
    <x v="0"/>
    <s v="United States"/>
    <s v="Encinitas"/>
    <s v="California"/>
    <n v="92024"/>
    <x v="1"/>
    <s v="OFF-BI-10003784"/>
    <x v="1"/>
    <x v="8"/>
    <x v="1323"/>
    <n v="4.3680000000000003"/>
    <n v="6.72"/>
    <n v="5"/>
    <n v="0"/>
    <n v="2.3519999999999999"/>
    <n v="0"/>
    <n v="35"/>
    <n v="0"/>
    <x v="2368"/>
  </r>
  <r>
    <x v="2820"/>
    <s v="CA-2016-160500"/>
    <x v="465"/>
    <d v="2016-08-05T00:00:00"/>
    <s v="First Class"/>
    <s v="DM-13015"/>
    <s v="Darrin Martin"/>
    <x v="0"/>
    <s v="United States"/>
    <s v="Encinitas"/>
    <s v="California"/>
    <n v="92024"/>
    <x v="1"/>
    <s v="FUR-TA-10003748"/>
    <x v="0"/>
    <x v="3"/>
    <x v="210"/>
    <n v="291.3066"/>
    <n v="298.77600000000001"/>
    <n v="3"/>
    <n v="0"/>
    <n v="7.4694000000000003"/>
    <n v="0"/>
    <n v="2.5"/>
    <n v="0"/>
    <x v="2369"/>
  </r>
  <r>
    <x v="2821"/>
    <s v="CA-2017-100202"/>
    <x v="413"/>
    <d v="2017-05-01T00:00:00"/>
    <s v="Standard Class"/>
    <s v="BD-11620"/>
    <s v="Brian DeCherney"/>
    <x v="0"/>
    <s v="United States"/>
    <s v="Anaheim"/>
    <s v="California"/>
    <n v="92804"/>
    <x v="1"/>
    <s v="TEC-PH-10002563"/>
    <x v="2"/>
    <x v="7"/>
    <x v="203"/>
    <n v="279.69779999999997"/>
    <n v="302.37599999999998"/>
    <n v="3"/>
    <n v="0"/>
    <n v="22.6782"/>
    <n v="0"/>
    <n v="7.5000000000000009"/>
    <n v="0"/>
    <x v="215"/>
  </r>
  <r>
    <x v="2822"/>
    <s v="CA-2017-131016"/>
    <x v="65"/>
    <s v="9/20/2017"/>
    <s v="First Class"/>
    <s v="DC-12850"/>
    <s v="Dan Campbell"/>
    <x v="0"/>
    <s v="United States"/>
    <s v="Arlington"/>
    <s v="Texas"/>
    <n v="76017"/>
    <x v="2"/>
    <s v="OFF-AR-10000122"/>
    <x v="1"/>
    <x v="6"/>
    <x v="311"/>
    <n v="8.370000000000001"/>
    <n v="8.9280000000000008"/>
    <n v="2"/>
    <n v="0"/>
    <n v="0.55800000000000005"/>
    <n v="0"/>
    <n v="6.25"/>
    <n v="0"/>
    <x v="438"/>
  </r>
  <r>
    <x v="2823"/>
    <s v="CA-2017-131016"/>
    <x v="65"/>
    <s v="9/20/2017"/>
    <s v="First Class"/>
    <s v="DC-12850"/>
    <s v="Dan Campbell"/>
    <x v="0"/>
    <s v="United States"/>
    <s v="Arlington"/>
    <s v="Texas"/>
    <n v="76017"/>
    <x v="2"/>
    <s v="OFF-ST-10000352"/>
    <x v="1"/>
    <x v="4"/>
    <x v="1058"/>
    <n v="50.558000000000007"/>
    <n v="47.584000000000003"/>
    <n v="2"/>
    <n v="0"/>
    <n v="-2.9740000000000002"/>
    <n v="2.9740000000000002"/>
    <n v="-6.25"/>
    <n v="6.25"/>
    <x v="2370"/>
  </r>
  <r>
    <x v="2824"/>
    <s v="US-2014-112914"/>
    <x v="794"/>
    <s v="9/30/2014"/>
    <s v="Standard Class"/>
    <s v="MT-18070"/>
    <s v="Michelle Tran"/>
    <x v="2"/>
    <s v="United States"/>
    <s v="Houston"/>
    <s v="Texas"/>
    <n v="77041"/>
    <x v="2"/>
    <s v="OFF-PA-10003270"/>
    <x v="1"/>
    <x v="10"/>
    <x v="1424"/>
    <n v="23.231999999999999"/>
    <n v="33.792000000000002"/>
    <n v="8"/>
    <n v="0"/>
    <n v="10.56"/>
    <n v="0"/>
    <n v="31.25"/>
    <n v="0"/>
    <x v="2371"/>
  </r>
  <r>
    <x v="2825"/>
    <s v="US-2014-112914"/>
    <x v="794"/>
    <s v="9/30/2014"/>
    <s v="Standard Class"/>
    <s v="MT-18070"/>
    <s v="Michelle Tran"/>
    <x v="2"/>
    <s v="United States"/>
    <s v="Houston"/>
    <s v="Texas"/>
    <n v="77041"/>
    <x v="2"/>
    <s v="FUR-BO-10003272"/>
    <x v="0"/>
    <x v="0"/>
    <x v="587"/>
    <n v="397.76400000000001"/>
    <n v="300.53280000000001"/>
    <n v="2"/>
    <n v="0"/>
    <n v="-97.231200000000001"/>
    <n v="97.231200000000001"/>
    <n v="-32.352941176470587"/>
    <n v="32.352941176470587"/>
    <x v="2372"/>
  </r>
  <r>
    <x v="2826"/>
    <s v="US-2014-112914"/>
    <x v="794"/>
    <s v="9/30/2014"/>
    <s v="Standard Class"/>
    <s v="MT-18070"/>
    <s v="Michelle Tran"/>
    <x v="2"/>
    <s v="United States"/>
    <s v="Houston"/>
    <s v="Texas"/>
    <n v="77041"/>
    <x v="2"/>
    <s v="OFF-BI-10002982"/>
    <x v="1"/>
    <x v="8"/>
    <x v="1267"/>
    <n v="7.0823999999999998"/>
    <n v="2.7240000000000002"/>
    <n v="2"/>
    <n v="0"/>
    <n v="-4.3583999999999996"/>
    <n v="4.3583999999999996"/>
    <n v="-159.99999999999997"/>
    <n v="159.99999999999997"/>
    <x v="2373"/>
  </r>
  <r>
    <x v="2827"/>
    <s v="US-2014-112914"/>
    <x v="794"/>
    <s v="9/30/2014"/>
    <s v="Standard Class"/>
    <s v="MT-18070"/>
    <s v="Michelle Tran"/>
    <x v="2"/>
    <s v="United States"/>
    <s v="Houston"/>
    <s v="Texas"/>
    <n v="77041"/>
    <x v="2"/>
    <s v="OFF-EN-10001509"/>
    <x v="1"/>
    <x v="12"/>
    <x v="29"/>
    <n v="2.1623999999999999"/>
    <n v="3.2639999999999998"/>
    <n v="2"/>
    <n v="0"/>
    <n v="1.1015999999999999"/>
    <n v="0"/>
    <n v="33.75"/>
    <n v="0"/>
    <x v="30"/>
  </r>
  <r>
    <x v="2828"/>
    <s v="CA-2016-124149"/>
    <x v="131"/>
    <s v="4/26/2016"/>
    <s v="First Class"/>
    <s v="MJ-17740"/>
    <s v="Max Jones"/>
    <x v="0"/>
    <s v="United States"/>
    <s v="Lancaster"/>
    <s v="Ohio"/>
    <n v="43130"/>
    <x v="3"/>
    <s v="OFF-PA-10002421"/>
    <x v="1"/>
    <x v="10"/>
    <x v="1425"/>
    <n v="70.418399999999991"/>
    <n v="108.336"/>
    <n v="6"/>
    <n v="0"/>
    <n v="37.9176"/>
    <n v="0"/>
    <n v="35"/>
    <n v="0"/>
    <x v="2374"/>
  </r>
  <r>
    <x v="2829"/>
    <s v="CA-2016-124149"/>
    <x v="131"/>
    <s v="4/26/2016"/>
    <s v="First Class"/>
    <s v="MJ-17740"/>
    <s v="Max Jones"/>
    <x v="0"/>
    <s v="United States"/>
    <s v="Lancaster"/>
    <s v="Ohio"/>
    <n v="43130"/>
    <x v="3"/>
    <s v="OFF-ST-10000760"/>
    <x v="1"/>
    <x v="4"/>
    <x v="4"/>
    <n v="49.629000000000005"/>
    <n v="55.92"/>
    <n v="5"/>
    <n v="0"/>
    <n v="6.2910000000000004"/>
    <n v="0"/>
    <n v="11.25"/>
    <n v="0"/>
    <x v="2375"/>
  </r>
  <r>
    <x v="2830"/>
    <s v="CA-2016-124149"/>
    <x v="131"/>
    <s v="4/26/2016"/>
    <s v="First Class"/>
    <s v="MJ-17740"/>
    <s v="Max Jones"/>
    <x v="0"/>
    <s v="United States"/>
    <s v="Lancaster"/>
    <s v="Ohio"/>
    <n v="43130"/>
    <x v="3"/>
    <s v="OFF-PA-10002923"/>
    <x v="1"/>
    <x v="10"/>
    <x v="1426"/>
    <n v="48.94"/>
    <n v="78.304000000000002"/>
    <n v="2"/>
    <n v="0"/>
    <n v="29.364000000000001"/>
    <n v="0"/>
    <n v="37.5"/>
    <n v="0"/>
    <x v="129"/>
  </r>
  <r>
    <x v="2831"/>
    <s v="CA-2014-148915"/>
    <x v="301"/>
    <d v="2014-05-11T00:00:00"/>
    <s v="Standard Class"/>
    <s v="ND-18370"/>
    <s v="Natalie DeCherney"/>
    <x v="0"/>
    <s v="United States"/>
    <s v="Portland"/>
    <s v="Oregon"/>
    <n v="97206"/>
    <x v="1"/>
    <s v="OFF-ST-10001128"/>
    <x v="1"/>
    <x v="4"/>
    <x v="1427"/>
    <n v="538.25300000000004"/>
    <n v="443.92"/>
    <n v="5"/>
    <n v="0"/>
    <n v="-94.332999999999998"/>
    <n v="94.332999999999998"/>
    <n v="-21.25"/>
    <n v="21.25"/>
    <x v="2376"/>
  </r>
  <r>
    <x v="2832"/>
    <s v="CA-2014-148915"/>
    <x v="301"/>
    <d v="2014-05-11T00:00:00"/>
    <s v="Standard Class"/>
    <s v="ND-18370"/>
    <s v="Natalie DeCherney"/>
    <x v="0"/>
    <s v="United States"/>
    <s v="Portland"/>
    <s v="Oregon"/>
    <n v="97206"/>
    <x v="1"/>
    <s v="TEC-PH-10000673"/>
    <x v="2"/>
    <x v="7"/>
    <x v="1405"/>
    <n v="101.3844"/>
    <n v="155.976"/>
    <n v="3"/>
    <n v="0"/>
    <n v="54.5916"/>
    <n v="0"/>
    <n v="35"/>
    <n v="0"/>
    <x v="2377"/>
  </r>
  <r>
    <x v="2833"/>
    <s v="CA-2017-134649"/>
    <x v="795"/>
    <s v="1/31/2017"/>
    <s v="Second Class"/>
    <s v="CA-11965"/>
    <s v="Carol Adams"/>
    <x v="1"/>
    <s v="United States"/>
    <s v="Hoover"/>
    <s v="Alabama"/>
    <n v="35244"/>
    <x v="0"/>
    <s v="OFF-AR-10001547"/>
    <x v="1"/>
    <x v="6"/>
    <x v="148"/>
    <n v="11.293100000000001"/>
    <n v="15.47"/>
    <n v="7"/>
    <n v="0"/>
    <n v="4.1768999999999998"/>
    <n v="0"/>
    <n v="26.999999999999996"/>
    <n v="0"/>
    <x v="2378"/>
  </r>
  <r>
    <x v="2834"/>
    <s v="CA-2017-134649"/>
    <x v="795"/>
    <s v="1/31/2017"/>
    <s v="Second Class"/>
    <s v="CA-11965"/>
    <s v="Carol Adams"/>
    <x v="1"/>
    <s v="United States"/>
    <s v="Hoover"/>
    <s v="Alabama"/>
    <n v="35244"/>
    <x v="0"/>
    <s v="OFF-BI-10001890"/>
    <x v="1"/>
    <x v="8"/>
    <x v="176"/>
    <n v="3.7232000000000003"/>
    <n v="7.16"/>
    <n v="2"/>
    <n v="0"/>
    <n v="3.4367999999999999"/>
    <n v="0"/>
    <n v="48"/>
    <n v="0"/>
    <x v="182"/>
  </r>
  <r>
    <x v="2835"/>
    <s v="CA-2017-110842"/>
    <x v="343"/>
    <s v="11/16/2017"/>
    <s v="Standard Class"/>
    <s v="GA-14725"/>
    <s v="Guy Armstrong"/>
    <x v="0"/>
    <s v="United States"/>
    <s v="Los Angeles"/>
    <s v="California"/>
    <n v="90036"/>
    <x v="1"/>
    <s v="OFF-AP-10003971"/>
    <x v="1"/>
    <x v="9"/>
    <x v="923"/>
    <n v="8.0586000000000002"/>
    <n v="10.89"/>
    <n v="1"/>
    <n v="0"/>
    <n v="2.8313999999999999"/>
    <n v="0"/>
    <n v="25.999999999999996"/>
    <n v="0"/>
    <x v="2379"/>
  </r>
  <r>
    <x v="2836"/>
    <s v="CA-2017-110842"/>
    <x v="343"/>
    <s v="11/16/2017"/>
    <s v="Standard Class"/>
    <s v="GA-14725"/>
    <s v="Guy Armstrong"/>
    <x v="0"/>
    <s v="United States"/>
    <s v="Los Angeles"/>
    <s v="California"/>
    <n v="90036"/>
    <x v="1"/>
    <s v="OFF-PA-10000520"/>
    <x v="1"/>
    <x v="10"/>
    <x v="1428"/>
    <n v="10.1088"/>
    <n v="19.440000000000001"/>
    <n v="3"/>
    <n v="0"/>
    <n v="9.3312000000000008"/>
    <n v="0"/>
    <n v="48.000000000000007"/>
    <n v="0"/>
    <x v="541"/>
  </r>
  <r>
    <x v="2837"/>
    <s v="CA-2017-110842"/>
    <x v="343"/>
    <s v="11/16/2017"/>
    <s v="Standard Class"/>
    <s v="GA-14725"/>
    <s v="Guy Armstrong"/>
    <x v="0"/>
    <s v="United States"/>
    <s v="Los Angeles"/>
    <s v="California"/>
    <n v="90036"/>
    <x v="1"/>
    <s v="OFF-BI-10000977"/>
    <x v="1"/>
    <x v="8"/>
    <x v="991"/>
    <n v="82.079999999999984"/>
    <n v="121.6"/>
    <n v="5"/>
    <n v="0"/>
    <n v="39.520000000000003"/>
    <n v="0"/>
    <n v="32.500000000000007"/>
    <n v="0"/>
    <x v="2380"/>
  </r>
  <r>
    <x v="2838"/>
    <s v="CA-2016-147368"/>
    <x v="632"/>
    <d v="2016-12-06T00:00:00"/>
    <s v="First Class"/>
    <s v="TC-21295"/>
    <s v="Toby Carlisle"/>
    <x v="0"/>
    <s v="United States"/>
    <s v="Tallahassee"/>
    <s v="Florida"/>
    <n v="32303"/>
    <x v="0"/>
    <s v="TEC-MA-10002178"/>
    <x v="2"/>
    <x v="15"/>
    <x v="939"/>
    <n v="723.52800000000002"/>
    <n v="695.7"/>
    <n v="2"/>
    <n v="0"/>
    <n v="-27.827999999999999"/>
    <n v="27.827999999999999"/>
    <n v="-3.9999999999999996"/>
    <n v="3.9999999999999996"/>
    <x v="1202"/>
  </r>
  <r>
    <x v="2839"/>
    <s v="US-2015-104185"/>
    <x v="37"/>
    <d v="2015-08-09T00:00:00"/>
    <s v="Second Class"/>
    <s v="JB-15400"/>
    <s v="Jennifer Braxton"/>
    <x v="1"/>
    <s v="United States"/>
    <s v="New York City"/>
    <s v="New York"/>
    <n v="10009"/>
    <x v="3"/>
    <s v="OFF-ST-10001526"/>
    <x v="1"/>
    <x v="4"/>
    <x v="771"/>
    <n v="89.044200000000004"/>
    <n v="120.33"/>
    <n v="1"/>
    <n v="0"/>
    <n v="31.285799999999998"/>
    <n v="0"/>
    <n v="26"/>
    <n v="0"/>
    <x v="2381"/>
  </r>
  <r>
    <x v="2840"/>
    <s v="US-2014-125521"/>
    <x v="619"/>
    <s v="3/19/2014"/>
    <s v="Standard Class"/>
    <s v="CK-12325"/>
    <s v="Christine Kargatis"/>
    <x v="2"/>
    <s v="United States"/>
    <s v="Chesapeake"/>
    <s v="Virginia"/>
    <n v="23320"/>
    <x v="0"/>
    <s v="FUR-CH-10003379"/>
    <x v="0"/>
    <x v="1"/>
    <x v="464"/>
    <n v="854.94"/>
    <n v="1139.92"/>
    <n v="4"/>
    <n v="0"/>
    <n v="284.98"/>
    <n v="0"/>
    <n v="25"/>
    <n v="0"/>
    <x v="2382"/>
  </r>
  <r>
    <x v="2841"/>
    <s v="US-2017-135062"/>
    <x v="515"/>
    <d v="2017-04-09T00:00:00"/>
    <s v="Second Class"/>
    <s v="RL-19615"/>
    <s v="Rob Lucas"/>
    <x v="0"/>
    <s v="United States"/>
    <s v="Fayetteville"/>
    <s v="North Carolina"/>
    <n v="28314"/>
    <x v="0"/>
    <s v="OFF-PA-10000100"/>
    <x v="1"/>
    <x v="10"/>
    <x v="833"/>
    <n v="146.33430000000001"/>
    <n v="229.54400000000001"/>
    <n v="7"/>
    <n v="0"/>
    <n v="83.209699999999998"/>
    <n v="0"/>
    <n v="36.25"/>
    <n v="0"/>
    <x v="2383"/>
  </r>
  <r>
    <x v="2842"/>
    <s v="CA-2017-135650"/>
    <x v="721"/>
    <s v="3/27/2017"/>
    <s v="Standard Class"/>
    <s v="AC-10660"/>
    <s v="Anna Chung"/>
    <x v="0"/>
    <s v="United States"/>
    <s v="Huntsville"/>
    <s v="Texas"/>
    <n v="77340"/>
    <x v="2"/>
    <s v="OFF-ST-10001809"/>
    <x v="1"/>
    <x v="4"/>
    <x v="435"/>
    <n v="176.0668"/>
    <n v="143.72800000000001"/>
    <n v="2"/>
    <n v="0"/>
    <n v="-32.338799999999999"/>
    <n v="32.338799999999999"/>
    <n v="-22.499999999999996"/>
    <n v="22.499999999999996"/>
    <x v="2384"/>
  </r>
  <r>
    <x v="2843"/>
    <s v="CA-2017-112865"/>
    <x v="796"/>
    <s v="5/22/2017"/>
    <s v="Standard Class"/>
    <s v="BH-11710"/>
    <s v="Brosina Hoffman"/>
    <x v="0"/>
    <s v="United States"/>
    <s v="Philadelphia"/>
    <s v="Pennsylvania"/>
    <n v="19140"/>
    <x v="3"/>
    <s v="TEC-AC-10000387"/>
    <x v="2"/>
    <x v="11"/>
    <x v="1359"/>
    <n v="36.949200000000005"/>
    <n v="36.048000000000002"/>
    <n v="3"/>
    <n v="0"/>
    <n v="-0.9012"/>
    <n v="0.9012"/>
    <n v="-2.5"/>
    <n v="2.5"/>
    <x v="2385"/>
  </r>
  <r>
    <x v="2844"/>
    <s v="US-2016-162852"/>
    <x v="797"/>
    <s v="12/31/2016"/>
    <s v="Standard Class"/>
    <s v="BG-11695"/>
    <s v="Brooke Gillingham"/>
    <x v="1"/>
    <s v="United States"/>
    <s v="Woodstock"/>
    <s v="Illinois"/>
    <n v="60098"/>
    <x v="2"/>
    <s v="FUR-CH-10004853"/>
    <x v="0"/>
    <x v="1"/>
    <x v="531"/>
    <n v="857.56640000000004"/>
    <n v="845.48800000000006"/>
    <n v="8"/>
    <n v="0"/>
    <n v="-12.0784"/>
    <n v="12.0784"/>
    <n v="-1.4285714285714286"/>
    <n v="1.4285714285714286"/>
    <x v="2386"/>
  </r>
  <r>
    <x v="2845"/>
    <s v="CA-2017-138163"/>
    <x v="701"/>
    <s v="11/20/2017"/>
    <s v="First Class"/>
    <s v="XP-21865"/>
    <s v="Xylona Preis"/>
    <x v="0"/>
    <s v="United States"/>
    <s v="Everett"/>
    <s v="Massachusetts"/>
    <n v="2149"/>
    <x v="3"/>
    <s v="OFF-AR-10001958"/>
    <x v="1"/>
    <x v="6"/>
    <x v="208"/>
    <n v="36.6768"/>
    <n v="50.94"/>
    <n v="3"/>
    <n v="0"/>
    <n v="14.263199999999999"/>
    <n v="0"/>
    <n v="28.000000000000004"/>
    <n v="0"/>
    <x v="713"/>
  </r>
  <r>
    <x v="2846"/>
    <s v="CA-2017-152093"/>
    <x v="18"/>
    <s v="9/15/2017"/>
    <s v="Standard Class"/>
    <s v="SN-20560"/>
    <s v="Skye Norling"/>
    <x v="2"/>
    <s v="United States"/>
    <s v="Chicago"/>
    <s v="Illinois"/>
    <n v="60653"/>
    <x v="2"/>
    <s v="OFF-BI-10003527"/>
    <x v="1"/>
    <x v="8"/>
    <x v="451"/>
    <n v="1906.4850000000001"/>
    <n v="762.59400000000005"/>
    <n v="3"/>
    <n v="0"/>
    <n v="-1143.8910000000001"/>
    <n v="1143.8910000000001"/>
    <n v="-150"/>
    <n v="150"/>
    <x v="2387"/>
  </r>
  <r>
    <x v="2847"/>
    <s v="CA-2017-157854"/>
    <x v="798"/>
    <s v="4/15/2017"/>
    <s v="Standard Class"/>
    <s v="DM-13345"/>
    <s v="Denise Monton"/>
    <x v="1"/>
    <s v="United States"/>
    <s v="Roswell"/>
    <s v="Georgia"/>
    <n v="30076"/>
    <x v="0"/>
    <s v="FUR-FU-10003832"/>
    <x v="0"/>
    <x v="5"/>
    <x v="1429"/>
    <n v="40.521599999999999"/>
    <n v="56.28"/>
    <n v="6"/>
    <n v="0"/>
    <n v="15.7584"/>
    <n v="0"/>
    <n v="27.999999999999996"/>
    <n v="0"/>
    <x v="2388"/>
  </r>
  <r>
    <x v="2848"/>
    <s v="CA-2017-157854"/>
    <x v="798"/>
    <s v="4/15/2017"/>
    <s v="Standard Class"/>
    <s v="DM-13345"/>
    <s v="Denise Monton"/>
    <x v="1"/>
    <s v="United States"/>
    <s v="Roswell"/>
    <s v="Georgia"/>
    <n v="30076"/>
    <x v="0"/>
    <s v="OFF-BI-10001359"/>
    <x v="1"/>
    <x v="8"/>
    <x v="1162"/>
    <n v="1426.2140999999997"/>
    <n v="2690.97"/>
    <n v="3"/>
    <n v="0"/>
    <n v="1264.7559000000001"/>
    <n v="0"/>
    <n v="47.000000000000007"/>
    <n v="0"/>
    <x v="2389"/>
  </r>
  <r>
    <x v="2849"/>
    <s v="CA-2016-123617"/>
    <x v="85"/>
    <d v="2016-03-12T00:00:00"/>
    <s v="Standard Class"/>
    <s v="AJ-10780"/>
    <s v="Anthony Jacobs"/>
    <x v="1"/>
    <s v="United States"/>
    <s v="Palm Coast"/>
    <s v="Florida"/>
    <n v="32137"/>
    <x v="0"/>
    <s v="OFF-BI-10002976"/>
    <x v="1"/>
    <x v="8"/>
    <x v="857"/>
    <n v="13.1334"/>
    <n v="7.4340000000000002"/>
    <n v="6"/>
    <n v="0"/>
    <n v="-5.6993999999999998"/>
    <n v="5.6993999999999998"/>
    <n v="-76.666666666666657"/>
    <n v="76.666666666666657"/>
    <x v="2390"/>
  </r>
  <r>
    <x v="2850"/>
    <s v="US-2016-128293"/>
    <x v="799"/>
    <d v="2016-05-06T00:00:00"/>
    <s v="First Class"/>
    <s v="KC-16255"/>
    <s v="Karen Carlisle"/>
    <x v="1"/>
    <s v="United States"/>
    <s v="Philadelphia"/>
    <s v="Pennsylvania"/>
    <n v="19120"/>
    <x v="3"/>
    <s v="OFF-ST-10000736"/>
    <x v="1"/>
    <x v="4"/>
    <x v="460"/>
    <n v="77.740800000000007"/>
    <n v="64.784000000000006"/>
    <n v="1"/>
    <n v="0"/>
    <n v="-12.956799999999999"/>
    <n v="12.956799999999999"/>
    <n v="-20"/>
    <n v="20"/>
    <x v="1476"/>
  </r>
  <r>
    <x v="2851"/>
    <s v="CA-2017-107342"/>
    <x v="94"/>
    <s v="12/22/2017"/>
    <s v="Standard Class"/>
    <s v="VF-21715"/>
    <s v="Vicky Freymann"/>
    <x v="2"/>
    <s v="United States"/>
    <s v="Columbus"/>
    <s v="Indiana"/>
    <n v="47201"/>
    <x v="2"/>
    <s v="OFF-PA-10001745"/>
    <x v="1"/>
    <x v="10"/>
    <x v="727"/>
    <n v="14.924799999999999"/>
    <n v="28.16"/>
    <n v="4"/>
    <n v="0"/>
    <n v="13.235200000000001"/>
    <n v="0"/>
    <n v="47"/>
    <n v="0"/>
    <x v="2391"/>
  </r>
  <r>
    <x v="2852"/>
    <s v="CA-2016-136371"/>
    <x v="690"/>
    <s v="3/21/2016"/>
    <s v="Second Class"/>
    <s v="SV-20935"/>
    <s v="Susan Vittorini"/>
    <x v="0"/>
    <s v="United States"/>
    <s v="Oceanside"/>
    <s v="New York"/>
    <n v="11572"/>
    <x v="3"/>
    <s v="FUR-FU-10000409"/>
    <x v="0"/>
    <x v="5"/>
    <x v="1430"/>
    <n v="8.0892000000000017"/>
    <n v="14.98"/>
    <n v="1"/>
    <n v="0"/>
    <n v="6.8907999999999996"/>
    <n v="0"/>
    <n v="46"/>
    <n v="0"/>
    <x v="1902"/>
  </r>
  <r>
    <x v="2853"/>
    <s v="CA-2016-136371"/>
    <x v="690"/>
    <s v="3/21/2016"/>
    <s v="Second Class"/>
    <s v="SV-20935"/>
    <s v="Susan Vittorini"/>
    <x v="0"/>
    <s v="United States"/>
    <s v="Oceanside"/>
    <s v="New York"/>
    <n v="11572"/>
    <x v="3"/>
    <s v="FUR-FU-10000221"/>
    <x v="0"/>
    <x v="5"/>
    <x v="534"/>
    <n v="13.411200000000001"/>
    <n v="20.32"/>
    <n v="4"/>
    <n v="0"/>
    <n v="6.9088000000000003"/>
    <n v="0"/>
    <n v="34"/>
    <n v="0"/>
    <x v="2392"/>
  </r>
  <r>
    <x v="2854"/>
    <s v="CA-2017-137344"/>
    <x v="648"/>
    <s v="8/20/2017"/>
    <s v="Same Day"/>
    <s v="EM-13810"/>
    <s v="Eleni McCrary"/>
    <x v="1"/>
    <s v="United States"/>
    <s v="Franklin"/>
    <s v="Massachusetts"/>
    <n v="2038"/>
    <x v="3"/>
    <s v="OFF-ST-10000344"/>
    <x v="1"/>
    <x v="4"/>
    <x v="1022"/>
    <n v="29.814599999999999"/>
    <n v="40.29"/>
    <n v="3"/>
    <n v="0"/>
    <n v="10.4754"/>
    <n v="0"/>
    <n v="26"/>
    <n v="0"/>
    <x v="2393"/>
  </r>
  <r>
    <x v="2855"/>
    <s v="CA-2017-169810"/>
    <x v="800"/>
    <s v="7/31/2017"/>
    <s v="Standard Class"/>
    <s v="RB-19360"/>
    <s v="Raymond Buch"/>
    <x v="0"/>
    <s v="United States"/>
    <s v="Sioux Falls"/>
    <s v="South Dakota"/>
    <n v="57103"/>
    <x v="2"/>
    <s v="OFF-LA-10003663"/>
    <x v="1"/>
    <x v="2"/>
    <x v="1373"/>
    <n v="10.7219"/>
    <n v="20.23"/>
    <n v="7"/>
    <n v="0"/>
    <n v="9.5081000000000007"/>
    <n v="0"/>
    <n v="47"/>
    <n v="0"/>
    <x v="2394"/>
  </r>
  <r>
    <x v="2856"/>
    <s v="CA-2016-128594"/>
    <x v="370"/>
    <s v="8/29/2016"/>
    <s v="First Class"/>
    <s v="DJ-13510"/>
    <s v="Don Jones"/>
    <x v="1"/>
    <s v="United States"/>
    <s v="San Diego"/>
    <s v="California"/>
    <n v="92037"/>
    <x v="1"/>
    <s v="FUR-CH-10001215"/>
    <x v="0"/>
    <x v="1"/>
    <x v="445"/>
    <n v="1502.94"/>
    <n v="1603.136"/>
    <n v="4"/>
    <n v="0"/>
    <n v="100.196"/>
    <n v="0"/>
    <n v="6.25"/>
    <n v="0"/>
    <x v="2395"/>
  </r>
  <r>
    <x v="2857"/>
    <s v="CA-2016-154690"/>
    <x v="243"/>
    <s v="8/17/2016"/>
    <s v="Second Class"/>
    <s v="CC-12370"/>
    <s v="Christopher Conant"/>
    <x v="0"/>
    <s v="United States"/>
    <s v="Fayetteville"/>
    <s v="North Carolina"/>
    <n v="28314"/>
    <x v="0"/>
    <s v="FUR-CH-10000988"/>
    <x v="0"/>
    <x v="1"/>
    <x v="1141"/>
    <n v="202.7664"/>
    <n v="225.29599999999999"/>
    <n v="2"/>
    <n v="0"/>
    <n v="22.529599999999999"/>
    <n v="0"/>
    <n v="10"/>
    <n v="0"/>
    <x v="2320"/>
  </r>
  <r>
    <x v="2858"/>
    <s v="CA-2017-138975"/>
    <x v="240"/>
    <s v="5/23/2017"/>
    <s v="Standard Class"/>
    <s v="SC-20380"/>
    <s v="Shahid Collister"/>
    <x v="0"/>
    <s v="United States"/>
    <s v="Atlanta"/>
    <s v="Georgia"/>
    <n v="30318"/>
    <x v="0"/>
    <s v="TEC-AC-10003441"/>
    <x v="2"/>
    <x v="11"/>
    <x v="658"/>
    <n v="63.731999999999999"/>
    <n v="67.8"/>
    <n v="4"/>
    <n v="0"/>
    <n v="4.0679999999999996"/>
    <n v="0"/>
    <n v="6"/>
    <n v="0"/>
    <x v="762"/>
  </r>
  <r>
    <x v="2859"/>
    <s v="CA-2017-138975"/>
    <x v="240"/>
    <s v="5/23/2017"/>
    <s v="Standard Class"/>
    <s v="SC-20380"/>
    <s v="Shahid Collister"/>
    <x v="0"/>
    <s v="United States"/>
    <s v="Atlanta"/>
    <s v="Georgia"/>
    <n v="30318"/>
    <x v="0"/>
    <s v="TEC-PH-10004389"/>
    <x v="2"/>
    <x v="7"/>
    <x v="1431"/>
    <n v="279.69780000000003"/>
    <n v="377.97"/>
    <n v="3"/>
    <n v="0"/>
    <n v="98.272199999999998"/>
    <n v="0"/>
    <n v="25.999999999999996"/>
    <n v="0"/>
    <x v="2292"/>
  </r>
  <r>
    <x v="2860"/>
    <s v="CA-2017-138975"/>
    <x v="240"/>
    <s v="5/23/2017"/>
    <s v="Standard Class"/>
    <s v="SC-20380"/>
    <s v="Shahid Collister"/>
    <x v="0"/>
    <s v="United States"/>
    <s v="Atlanta"/>
    <s v="Georgia"/>
    <n v="30318"/>
    <x v="0"/>
    <s v="FUR-BO-10004695"/>
    <x v="0"/>
    <x v="0"/>
    <x v="200"/>
    <n v="1254.1913999999999"/>
    <n v="1628.82"/>
    <n v="9"/>
    <n v="0"/>
    <n v="374.62860000000001"/>
    <n v="0"/>
    <n v="23"/>
    <n v="0"/>
    <x v="2396"/>
  </r>
  <r>
    <x v="2861"/>
    <s v="CA-2017-138975"/>
    <x v="240"/>
    <s v="5/23/2017"/>
    <s v="Standard Class"/>
    <s v="SC-20380"/>
    <s v="Shahid Collister"/>
    <x v="0"/>
    <s v="United States"/>
    <s v="Atlanta"/>
    <s v="Georgia"/>
    <n v="30318"/>
    <x v="0"/>
    <s v="OFF-PA-10000100"/>
    <x v="1"/>
    <x v="10"/>
    <x v="833"/>
    <n v="146.33430000000001"/>
    <n v="286.93"/>
    <n v="7"/>
    <n v="0"/>
    <n v="140.59569999999999"/>
    <n v="0"/>
    <n v="49"/>
    <n v="0"/>
    <x v="2397"/>
  </r>
  <r>
    <x v="2862"/>
    <s v="CA-2017-106537"/>
    <x v="801"/>
    <s v="8/17/2017"/>
    <s v="Standard Class"/>
    <s v="RH-19495"/>
    <s v="Rick Hansen"/>
    <x v="0"/>
    <s v="United States"/>
    <s v="Orlando"/>
    <s v="Florida"/>
    <n v="32839"/>
    <x v="0"/>
    <s v="OFF-PA-10000223"/>
    <x v="1"/>
    <x v="10"/>
    <x v="1383"/>
    <n v="13.478400000000001"/>
    <n v="20.736000000000001"/>
    <n v="4"/>
    <n v="0"/>
    <n v="7.2576000000000001"/>
    <n v="0"/>
    <n v="35"/>
    <n v="0"/>
    <x v="561"/>
  </r>
  <r>
    <x v="2863"/>
    <s v="US-2017-103828"/>
    <x v="802"/>
    <s v="8/13/2017"/>
    <s v="Same Day"/>
    <s v="JK-15370"/>
    <s v="Jay Kimmel"/>
    <x v="0"/>
    <s v="United States"/>
    <s v="San Francisco"/>
    <s v="California"/>
    <n v="94122"/>
    <x v="1"/>
    <s v="OFF-ST-10001325"/>
    <x v="1"/>
    <x v="4"/>
    <x v="471"/>
    <n v="22.9512"/>
    <n v="31.44"/>
    <n v="3"/>
    <n v="0"/>
    <n v="8.4887999999999995"/>
    <n v="0"/>
    <n v="26.999999999999996"/>
    <n v="0"/>
    <x v="974"/>
  </r>
  <r>
    <x v="2864"/>
    <s v="US-2017-103828"/>
    <x v="802"/>
    <s v="8/13/2017"/>
    <s v="Same Day"/>
    <s v="JK-15370"/>
    <s v="Jay Kimmel"/>
    <x v="0"/>
    <s v="United States"/>
    <s v="San Francisco"/>
    <s v="California"/>
    <n v="94122"/>
    <x v="1"/>
    <s v="OFF-AP-10004249"/>
    <x v="1"/>
    <x v="9"/>
    <x v="360"/>
    <n v="61.166700000000006"/>
    <n v="83.79"/>
    <n v="7"/>
    <n v="0"/>
    <n v="22.6233"/>
    <n v="0"/>
    <n v="26.999999999999996"/>
    <n v="0"/>
    <x v="2398"/>
  </r>
  <r>
    <x v="2865"/>
    <s v="US-2017-103828"/>
    <x v="802"/>
    <s v="8/13/2017"/>
    <s v="Same Day"/>
    <s v="JK-15370"/>
    <s v="Jay Kimmel"/>
    <x v="0"/>
    <s v="United States"/>
    <s v="San Francisco"/>
    <s v="California"/>
    <n v="94122"/>
    <x v="1"/>
    <s v="OFF-AR-10000588"/>
    <x v="1"/>
    <x v="6"/>
    <x v="398"/>
    <n v="44.044800000000002"/>
    <n v="59.52"/>
    <n v="3"/>
    <n v="0"/>
    <n v="15.475199999999999"/>
    <n v="0"/>
    <n v="25.999999999999996"/>
    <n v="0"/>
    <x v="428"/>
  </r>
  <r>
    <x v="2866"/>
    <s v="US-2017-103828"/>
    <x v="802"/>
    <s v="8/13/2017"/>
    <s v="Same Day"/>
    <s v="JK-15370"/>
    <s v="Jay Kimmel"/>
    <x v="0"/>
    <s v="United States"/>
    <s v="San Francisco"/>
    <s v="California"/>
    <n v="94122"/>
    <x v="1"/>
    <s v="OFF-SU-10000946"/>
    <x v="1"/>
    <x v="14"/>
    <x v="327"/>
    <n v="22.663200000000003"/>
    <n v="31.92"/>
    <n v="4"/>
    <n v="0"/>
    <n v="9.2568000000000001"/>
    <n v="0"/>
    <n v="28.999999999999996"/>
    <n v="0"/>
    <x v="1052"/>
  </r>
  <r>
    <x v="2867"/>
    <s v="CA-2016-115588"/>
    <x v="338"/>
    <d v="2016-12-11T00:00:00"/>
    <s v="Second Class"/>
    <s v="AF-10885"/>
    <s v="Art Foster"/>
    <x v="0"/>
    <s v="United States"/>
    <s v="Toledo"/>
    <s v="Ohio"/>
    <n v="43615"/>
    <x v="3"/>
    <s v="OFF-SU-10001225"/>
    <x v="1"/>
    <x v="14"/>
    <x v="327"/>
    <n v="18.032"/>
    <n v="14.72"/>
    <n v="5"/>
    <n v="0"/>
    <n v="-3.3119999999999998"/>
    <n v="3.3119999999999998"/>
    <n v="-22.499999999999996"/>
    <n v="22.499999999999996"/>
    <x v="2399"/>
  </r>
  <r>
    <x v="2868"/>
    <s v="CA-2016-115588"/>
    <x v="338"/>
    <d v="2016-12-11T00:00:00"/>
    <s v="Second Class"/>
    <s v="AF-10885"/>
    <s v="Art Foster"/>
    <x v="0"/>
    <s v="United States"/>
    <s v="Toledo"/>
    <s v="Ohio"/>
    <n v="43615"/>
    <x v="3"/>
    <s v="OFF-ST-10001558"/>
    <x v="1"/>
    <x v="4"/>
    <x v="719"/>
    <n v="41.411999999999999"/>
    <n v="38.975999999999999"/>
    <n v="3"/>
    <n v="0"/>
    <n v="-2.4359999999999999"/>
    <n v="2.4359999999999999"/>
    <n v="-6.25"/>
    <n v="6.25"/>
    <x v="2400"/>
  </r>
  <r>
    <x v="2869"/>
    <s v="CA-2017-143861"/>
    <x v="492"/>
    <s v="6/19/2017"/>
    <s v="Standard Class"/>
    <s v="LC-16885"/>
    <s v="Lena Creighton"/>
    <x v="0"/>
    <s v="United States"/>
    <s v="Saint Petersburg"/>
    <s v="Florida"/>
    <n v="33710"/>
    <x v="0"/>
    <s v="FUR-FU-10001546"/>
    <x v="0"/>
    <x v="5"/>
    <x v="1432"/>
    <n v="16.02"/>
    <n v="17.088000000000001"/>
    <n v="2"/>
    <n v="0"/>
    <n v="1.0680000000000001"/>
    <n v="0"/>
    <n v="6.25"/>
    <n v="0"/>
    <x v="2401"/>
  </r>
  <r>
    <x v="2870"/>
    <s v="CA-2014-148040"/>
    <x v="579"/>
    <s v="3/26/2014"/>
    <s v="Standard Class"/>
    <s v="BF-11275"/>
    <s v="Beth Fritzler"/>
    <x v="1"/>
    <s v="United States"/>
    <s v="Tucson"/>
    <s v="Arizona"/>
    <n v="85705"/>
    <x v="1"/>
    <s v="OFF-PA-10002581"/>
    <x v="1"/>
    <x v="10"/>
    <x v="1309"/>
    <n v="51.117000000000004"/>
    <n v="74.352000000000004"/>
    <n v="3"/>
    <n v="0"/>
    <n v="23.234999999999999"/>
    <n v="0"/>
    <n v="31.25"/>
    <n v="0"/>
    <x v="1360"/>
  </r>
  <r>
    <x v="2871"/>
    <s v="CA-2014-148040"/>
    <x v="579"/>
    <s v="3/26/2014"/>
    <s v="Standard Class"/>
    <s v="BF-11275"/>
    <s v="Beth Fritzler"/>
    <x v="1"/>
    <s v="United States"/>
    <s v="Tucson"/>
    <s v="Arizona"/>
    <n v="85705"/>
    <x v="1"/>
    <s v="FUR-CH-10001482"/>
    <x v="0"/>
    <x v="1"/>
    <x v="541"/>
    <n v="349.71659999999997"/>
    <n v="314.35199999999998"/>
    <n v="3"/>
    <n v="0"/>
    <n v="-35.364600000000003"/>
    <n v="35.364600000000003"/>
    <n v="-11.250000000000002"/>
    <n v="11.250000000000002"/>
    <x v="2402"/>
  </r>
  <r>
    <x v="2872"/>
    <s v="CA-2017-135167"/>
    <x v="140"/>
    <s v="6/20/2017"/>
    <s v="Standard Class"/>
    <s v="SC-20800"/>
    <s v="Stuart Calhoun"/>
    <x v="0"/>
    <s v="United States"/>
    <s v="Los Angeles"/>
    <s v="California"/>
    <n v="90036"/>
    <x v="1"/>
    <s v="OFF-AR-10002399"/>
    <x v="1"/>
    <x v="6"/>
    <x v="319"/>
    <n v="2.5133999999999999"/>
    <n v="4.26"/>
    <n v="1"/>
    <n v="0"/>
    <n v="1.7465999999999999"/>
    <n v="0"/>
    <n v="41"/>
    <n v="0"/>
    <x v="2403"/>
  </r>
  <r>
    <x v="2873"/>
    <s v="CA-2017-137022"/>
    <x v="673"/>
    <s v="11/22/2017"/>
    <s v="Standard Class"/>
    <s v="SW-20275"/>
    <s v="Scott Williamson"/>
    <x v="0"/>
    <s v="United States"/>
    <s v="San Diego"/>
    <s v="California"/>
    <n v="92105"/>
    <x v="1"/>
    <s v="OFF-ST-10001963"/>
    <x v="1"/>
    <x v="4"/>
    <x v="537"/>
    <n v="786.94159999999999"/>
    <n v="811.28"/>
    <n v="8"/>
    <n v="0"/>
    <n v="24.3384"/>
    <n v="0"/>
    <n v="3.0000000000000004"/>
    <n v="0"/>
    <x v="2404"/>
  </r>
  <r>
    <x v="2874"/>
    <s v="US-2017-102638"/>
    <x v="614"/>
    <s v="12/31/2017"/>
    <s v="First Class"/>
    <s v="MC-17845"/>
    <s v="Michael Chen"/>
    <x v="0"/>
    <s v="United States"/>
    <s v="New York City"/>
    <s v="New York"/>
    <n v="10035"/>
    <x v="3"/>
    <s v="OFF-FA-10002988"/>
    <x v="1"/>
    <x v="13"/>
    <x v="132"/>
    <n v="3.0753000000000004"/>
    <n v="6.03"/>
    <n v="3"/>
    <n v="0"/>
    <n v="2.9546999999999999"/>
    <n v="0"/>
    <n v="48.999999999999993"/>
    <n v="0"/>
    <x v="2405"/>
  </r>
  <r>
    <x v="2875"/>
    <s v="US-2016-167339"/>
    <x v="803"/>
    <s v="1/23/2016"/>
    <s v="Second Class"/>
    <s v="TD-20995"/>
    <s v="Tamara Dahlen"/>
    <x v="0"/>
    <s v="United States"/>
    <s v="San Diego"/>
    <s v="California"/>
    <n v="92037"/>
    <x v="1"/>
    <s v="FUR-CH-10004289"/>
    <x v="0"/>
    <x v="1"/>
    <x v="984"/>
    <n v="159.32680000000002"/>
    <n v="153.56800000000001"/>
    <n v="2"/>
    <n v="0"/>
    <n v="-5.7587999999999999"/>
    <n v="5.7587999999999999"/>
    <n v="-3.75"/>
    <n v="3.75"/>
    <x v="2406"/>
  </r>
  <r>
    <x v="2876"/>
    <s v="US-2016-167339"/>
    <x v="803"/>
    <s v="1/23/2016"/>
    <s v="Second Class"/>
    <s v="TD-20995"/>
    <s v="Tamara Dahlen"/>
    <x v="0"/>
    <s v="United States"/>
    <s v="San Diego"/>
    <s v="California"/>
    <n v="92037"/>
    <x v="1"/>
    <s v="FUR-CH-10000785"/>
    <x v="0"/>
    <x v="1"/>
    <x v="323"/>
    <n v="937.47640000000001"/>
    <n v="1013.4880000000001"/>
    <n v="7"/>
    <n v="0"/>
    <n v="76.011600000000001"/>
    <n v="0"/>
    <n v="7.5"/>
    <n v="0"/>
    <x v="2407"/>
  </r>
  <r>
    <x v="2877"/>
    <s v="CA-2016-152072"/>
    <x v="804"/>
    <s v="1/19/2016"/>
    <s v="Standard Class"/>
    <s v="Dp-13240"/>
    <s v="Dean percer"/>
    <x v="2"/>
    <s v="United States"/>
    <s v="Westfield"/>
    <s v="New Jersey"/>
    <n v="7090"/>
    <x v="3"/>
    <s v="OFF-EN-10003040"/>
    <x v="1"/>
    <x v="12"/>
    <x v="1233"/>
    <n v="27.740200000000005"/>
    <n v="52.34"/>
    <n v="2"/>
    <n v="0"/>
    <n v="24.599799999999998"/>
    <n v="0"/>
    <n v="46.999999999999993"/>
    <n v="0"/>
    <x v="2408"/>
  </r>
  <r>
    <x v="2878"/>
    <s v="CA-2016-152072"/>
    <x v="804"/>
    <s v="1/19/2016"/>
    <s v="Standard Class"/>
    <s v="Dp-13240"/>
    <s v="Dean percer"/>
    <x v="2"/>
    <s v="United States"/>
    <s v="Westfield"/>
    <s v="New Jersey"/>
    <n v="7090"/>
    <x v="3"/>
    <s v="OFF-AR-10001573"/>
    <x v="1"/>
    <x v="6"/>
    <x v="373"/>
    <n v="3.3086000000000002"/>
    <n v="4.66"/>
    <n v="2"/>
    <n v="0"/>
    <n v="1.3513999999999999"/>
    <n v="0"/>
    <n v="28.999999999999996"/>
    <n v="0"/>
    <x v="2409"/>
  </r>
  <r>
    <x v="2879"/>
    <s v="CA-2016-152072"/>
    <x v="804"/>
    <s v="1/19/2016"/>
    <s v="Standard Class"/>
    <s v="Dp-13240"/>
    <s v="Dean percer"/>
    <x v="2"/>
    <s v="United States"/>
    <s v="Westfield"/>
    <s v="New Jersey"/>
    <n v="7090"/>
    <x v="3"/>
    <s v="TEC-AC-10000844"/>
    <x v="2"/>
    <x v="11"/>
    <x v="106"/>
    <n v="163.1808"/>
    <n v="254.97"/>
    <n v="3"/>
    <n v="0"/>
    <n v="91.789199999999994"/>
    <n v="0"/>
    <n v="36"/>
    <n v="0"/>
    <x v="2410"/>
  </r>
  <r>
    <x v="2880"/>
    <s v="CA-2016-102932"/>
    <x v="251"/>
    <s v="9/23/2016"/>
    <s v="Second Class"/>
    <s v="SD-20485"/>
    <s v="Shirley Daniels"/>
    <x v="2"/>
    <s v="United States"/>
    <s v="Orange"/>
    <s v="New Jersey"/>
    <n v="7050"/>
    <x v="3"/>
    <s v="OFF-BI-10000756"/>
    <x v="1"/>
    <x v="8"/>
    <x v="15"/>
    <n v="12.72"/>
    <n v="25.44"/>
    <n v="6"/>
    <n v="0"/>
    <n v="12.72"/>
    <n v="0"/>
    <n v="50"/>
    <n v="0"/>
    <x v="2411"/>
  </r>
  <r>
    <x v="2881"/>
    <s v="CA-2016-102932"/>
    <x v="251"/>
    <s v="9/23/2016"/>
    <s v="Second Class"/>
    <s v="SD-20485"/>
    <s v="Shirley Daniels"/>
    <x v="2"/>
    <s v="United States"/>
    <s v="Orange"/>
    <s v="New Jersey"/>
    <n v="7050"/>
    <x v="3"/>
    <s v="OFF-SU-10000381"/>
    <x v="1"/>
    <x v="14"/>
    <x v="660"/>
    <n v="19.830300000000001"/>
    <n v="27.93"/>
    <n v="3"/>
    <n v="0"/>
    <n v="8.0997000000000003"/>
    <n v="0"/>
    <n v="29.000000000000004"/>
    <n v="0"/>
    <x v="1057"/>
  </r>
  <r>
    <x v="2882"/>
    <s v="CA-2014-165540"/>
    <x v="805"/>
    <s v="2/25/2014"/>
    <s v="Standard Class"/>
    <s v="TM-21010"/>
    <s v="Tamara Manning"/>
    <x v="0"/>
    <s v="United States"/>
    <s v="Woodstock"/>
    <s v="Illinois"/>
    <n v="60098"/>
    <x v="2"/>
    <s v="OFF-BI-10004094"/>
    <x v="1"/>
    <x v="8"/>
    <x v="608"/>
    <n v="22.567499999999999"/>
    <n v="8.85"/>
    <n v="5"/>
    <n v="0"/>
    <n v="-13.717499999999999"/>
    <n v="13.717499999999999"/>
    <n v="-155"/>
    <n v="155"/>
    <x v="2412"/>
  </r>
  <r>
    <x v="2883"/>
    <s v="CA-2016-130799"/>
    <x v="583"/>
    <s v="11/16/2016"/>
    <s v="Second Class"/>
    <s v="BK-11260"/>
    <s v="Berenike Kampe"/>
    <x v="0"/>
    <s v="United States"/>
    <s v="San Francisco"/>
    <s v="California"/>
    <n v="94110"/>
    <x v="1"/>
    <s v="FUR-FU-10001852"/>
    <x v="0"/>
    <x v="5"/>
    <x v="845"/>
    <n v="4.7328000000000001"/>
    <n v="6.96"/>
    <n v="4"/>
    <n v="0"/>
    <n v="2.2271999999999998"/>
    <n v="0"/>
    <n v="32"/>
    <n v="0"/>
    <x v="2413"/>
  </r>
  <r>
    <x v="2884"/>
    <s v="CA-2016-164483"/>
    <x v="806"/>
    <d v="2016-03-02T00:00:00"/>
    <s v="Standard Class"/>
    <s v="JF-15490"/>
    <s v="Jeremy Farry"/>
    <x v="0"/>
    <s v="United States"/>
    <s v="San Francisco"/>
    <s v="California"/>
    <n v="94122"/>
    <x v="1"/>
    <s v="OFF-BI-10000014"/>
    <x v="1"/>
    <x v="8"/>
    <x v="634"/>
    <n v="11.564599999999999"/>
    <n v="17.456"/>
    <n v="2"/>
    <n v="0"/>
    <n v="5.8914"/>
    <n v="0"/>
    <n v="33.75"/>
    <n v="0"/>
    <x v="733"/>
  </r>
  <r>
    <x v="2885"/>
    <s v="US-2016-159856"/>
    <x v="807"/>
    <s v="10/22/2016"/>
    <s v="Standard Class"/>
    <s v="EP-13915"/>
    <s v="Emily Phan"/>
    <x v="0"/>
    <s v="United States"/>
    <s v="Tempe"/>
    <s v="Arizona"/>
    <n v="85281"/>
    <x v="1"/>
    <s v="FUR-CH-10003396"/>
    <x v="0"/>
    <x v="1"/>
    <x v="390"/>
    <n v="342.56100000000004"/>
    <n v="307.92"/>
    <n v="5"/>
    <n v="0"/>
    <n v="-34.640999999999998"/>
    <n v="34.640999999999998"/>
    <n v="-11.249999999999998"/>
    <n v="11.249999999999998"/>
    <x v="2414"/>
  </r>
  <r>
    <x v="2886"/>
    <s v="CA-2017-102099"/>
    <x v="404"/>
    <s v="12/19/2017"/>
    <s v="First Class"/>
    <s v="EP-13915"/>
    <s v="Emily Phan"/>
    <x v="0"/>
    <s v="United States"/>
    <s v="Los Angeles"/>
    <s v="California"/>
    <n v="90008"/>
    <x v="1"/>
    <s v="OFF-AR-10003811"/>
    <x v="1"/>
    <x v="6"/>
    <x v="454"/>
    <n v="4.8399000000000001"/>
    <n v="6.63"/>
    <n v="3"/>
    <n v="0"/>
    <n v="1.7901"/>
    <n v="0"/>
    <n v="27"/>
    <n v="0"/>
    <x v="154"/>
  </r>
  <r>
    <x v="2887"/>
    <s v="CA-2017-102099"/>
    <x v="404"/>
    <s v="12/19/2017"/>
    <s v="First Class"/>
    <s v="EP-13915"/>
    <s v="Emily Phan"/>
    <x v="0"/>
    <s v="United States"/>
    <s v="Los Angeles"/>
    <s v="California"/>
    <n v="90008"/>
    <x v="1"/>
    <s v="OFF-PA-10003172"/>
    <x v="1"/>
    <x v="10"/>
    <x v="854"/>
    <n v="6.7392000000000012"/>
    <n v="12.96"/>
    <n v="2"/>
    <n v="0"/>
    <n v="6.2207999999999997"/>
    <n v="0"/>
    <n v="47.999999999999993"/>
    <n v="0"/>
    <x v="90"/>
  </r>
  <r>
    <x v="2888"/>
    <s v="CA-2017-102099"/>
    <x v="404"/>
    <s v="12/19/2017"/>
    <s v="First Class"/>
    <s v="EP-13915"/>
    <s v="Emily Phan"/>
    <x v="0"/>
    <s v="United States"/>
    <s v="Los Angeles"/>
    <s v="California"/>
    <n v="90008"/>
    <x v="1"/>
    <s v="OFF-PA-10000289"/>
    <x v="1"/>
    <x v="10"/>
    <x v="729"/>
    <n v="16.847999999999999"/>
    <n v="32.4"/>
    <n v="5"/>
    <n v="0"/>
    <n v="15.552"/>
    <n v="0"/>
    <n v="48"/>
    <n v="0"/>
    <x v="56"/>
  </r>
  <r>
    <x v="2889"/>
    <s v="CA-2017-164049"/>
    <x v="808"/>
    <d v="2017-06-11T00:00:00"/>
    <s v="Standard Class"/>
    <s v="KH-16630"/>
    <s v="Ken Heidel"/>
    <x v="1"/>
    <s v="United States"/>
    <s v="Seattle"/>
    <s v="Washington"/>
    <n v="98105"/>
    <x v="1"/>
    <s v="OFF-PA-10000791"/>
    <x v="1"/>
    <x v="10"/>
    <x v="1433"/>
    <n v="13.117500000000001"/>
    <n v="23.85"/>
    <n v="5"/>
    <n v="0"/>
    <n v="10.7325"/>
    <n v="0"/>
    <n v="44.999999999999993"/>
    <n v="0"/>
    <x v="2415"/>
  </r>
  <r>
    <x v="2890"/>
    <s v="CA-2014-142727"/>
    <x v="333"/>
    <d v="2014-01-05T00:00:00"/>
    <s v="Second Class"/>
    <s v="HG-14845"/>
    <s v="Harry Greene"/>
    <x v="0"/>
    <s v="United States"/>
    <s v="Lake Charles"/>
    <s v="Louisiana"/>
    <n v="70601"/>
    <x v="0"/>
    <s v="FUR-CH-10002304"/>
    <x v="0"/>
    <x v="1"/>
    <x v="790"/>
    <n v="38.97"/>
    <n v="51.96"/>
    <n v="2"/>
    <n v="0"/>
    <n v="12.99"/>
    <n v="0"/>
    <n v="25"/>
    <n v="0"/>
    <x v="2416"/>
  </r>
  <r>
    <x v="2891"/>
    <s v="CA-2014-142727"/>
    <x v="333"/>
    <d v="2014-01-05T00:00:00"/>
    <s v="Second Class"/>
    <s v="HG-14845"/>
    <s v="Harry Greene"/>
    <x v="0"/>
    <s v="United States"/>
    <s v="Lake Charles"/>
    <s v="Louisiana"/>
    <n v="70601"/>
    <x v="0"/>
    <s v="OFF-BI-10000136"/>
    <x v="1"/>
    <x v="8"/>
    <x v="945"/>
    <n v="9.3288000000000011"/>
    <n v="17.940000000000001"/>
    <n v="3"/>
    <n v="0"/>
    <n v="8.6112000000000002"/>
    <n v="0"/>
    <n v="48"/>
    <n v="0"/>
    <x v="1475"/>
  </r>
  <r>
    <x v="2892"/>
    <s v="CA-2017-139913"/>
    <x v="436"/>
    <s v="10/29/2017"/>
    <s v="Standard Class"/>
    <s v="JC-16105"/>
    <s v="Julie Creighton"/>
    <x v="1"/>
    <s v="United States"/>
    <s v="Rochester"/>
    <s v="New York"/>
    <n v="14609"/>
    <x v="3"/>
    <s v="OFF-PA-10003739"/>
    <x v="1"/>
    <x v="10"/>
    <x v="1434"/>
    <n v="5.8956000000000008"/>
    <n v="11.56"/>
    <n v="2"/>
    <n v="0"/>
    <n v="5.6643999999999997"/>
    <n v="0"/>
    <n v="48.999999999999993"/>
    <n v="0"/>
    <x v="1256"/>
  </r>
  <r>
    <x v="2893"/>
    <s v="CA-2017-139913"/>
    <x v="436"/>
    <s v="10/29/2017"/>
    <s v="Standard Class"/>
    <s v="JC-16105"/>
    <s v="Julie Creighton"/>
    <x v="1"/>
    <s v="United States"/>
    <s v="Rochester"/>
    <s v="New York"/>
    <n v="14609"/>
    <x v="3"/>
    <s v="OFF-PA-10002479"/>
    <x v="1"/>
    <x v="10"/>
    <x v="219"/>
    <n v="14.519999999999998"/>
    <n v="26.4"/>
    <n v="5"/>
    <n v="0"/>
    <n v="11.88"/>
    <n v="0"/>
    <n v="45.000000000000007"/>
    <n v="0"/>
    <x v="1617"/>
  </r>
  <r>
    <x v="2894"/>
    <s v="CA-2017-139913"/>
    <x v="436"/>
    <s v="10/29/2017"/>
    <s v="Standard Class"/>
    <s v="JC-16105"/>
    <s v="Julie Creighton"/>
    <x v="1"/>
    <s v="United States"/>
    <s v="Rochester"/>
    <s v="New York"/>
    <n v="14609"/>
    <x v="3"/>
    <s v="FUR-FU-10000771"/>
    <x v="0"/>
    <x v="5"/>
    <x v="1435"/>
    <n v="40.066400000000002"/>
    <n v="69.08"/>
    <n v="11"/>
    <n v="0"/>
    <n v="29.0136"/>
    <n v="0"/>
    <n v="42.000000000000007"/>
    <n v="0"/>
    <x v="2417"/>
  </r>
  <r>
    <x v="2895"/>
    <s v="CA-2017-139913"/>
    <x v="436"/>
    <s v="10/29/2017"/>
    <s v="Standard Class"/>
    <s v="JC-16105"/>
    <s v="Julie Creighton"/>
    <x v="1"/>
    <s v="United States"/>
    <s v="Rochester"/>
    <s v="New York"/>
    <n v="14609"/>
    <x v="3"/>
    <s v="TEC-PH-10001552"/>
    <x v="2"/>
    <x v="7"/>
    <x v="180"/>
    <n v="25.833600000000004"/>
    <n v="35.880000000000003"/>
    <n v="3"/>
    <n v="0"/>
    <n v="10.0464"/>
    <n v="0"/>
    <n v="27.999999999999996"/>
    <n v="0"/>
    <x v="2418"/>
  </r>
  <r>
    <x v="2896"/>
    <s v="CA-2014-169033"/>
    <x v="809"/>
    <d v="2014-03-04T00:00:00"/>
    <s v="Standard Class"/>
    <s v="KM-16720"/>
    <s v="Kunst Miller"/>
    <x v="0"/>
    <s v="United States"/>
    <s v="Long Beach"/>
    <s v="New York"/>
    <n v="11561"/>
    <x v="3"/>
    <s v="OFF-AR-10001915"/>
    <x v="1"/>
    <x v="6"/>
    <x v="1057"/>
    <n v="28.796999999999997"/>
    <n v="49.65"/>
    <n v="5"/>
    <n v="0"/>
    <n v="20.853000000000002"/>
    <n v="0"/>
    <n v="42.000000000000007"/>
    <n v="0"/>
    <x v="2419"/>
  </r>
  <r>
    <x v="2897"/>
    <s v="US-2016-164630"/>
    <x v="810"/>
    <d v="2016-09-01T00:00:00"/>
    <s v="Standard Class"/>
    <s v="EB-13975"/>
    <s v="Erica Bern"/>
    <x v="1"/>
    <s v="United States"/>
    <s v="Charlotte"/>
    <s v="North Carolina"/>
    <n v="28205"/>
    <x v="0"/>
    <s v="TEC-CO-10000971"/>
    <x v="2"/>
    <x v="16"/>
    <x v="1313"/>
    <n v="839.97199999999998"/>
    <n v="959.96799999999996"/>
    <n v="4"/>
    <n v="0"/>
    <n v="119.996"/>
    <n v="0"/>
    <n v="12.5"/>
    <n v="0"/>
    <x v="2420"/>
  </r>
  <r>
    <x v="2898"/>
    <s v="US-2015-114839"/>
    <x v="33"/>
    <s v="4/30/2015"/>
    <s v="Standard Class"/>
    <s v="PW-19240"/>
    <s v="Pierre Wener"/>
    <x v="0"/>
    <s v="United States"/>
    <s v="Houston"/>
    <s v="Texas"/>
    <n v="77036"/>
    <x v="2"/>
    <s v="FUR-CH-10004086"/>
    <x v="0"/>
    <x v="1"/>
    <x v="284"/>
    <n v="414.25660000000005"/>
    <n v="408.42200000000003"/>
    <n v="2"/>
    <n v="0"/>
    <n v="-5.8346"/>
    <n v="5.8346"/>
    <n v="-1.4285714285714286"/>
    <n v="1.4285714285714286"/>
    <x v="2421"/>
  </r>
  <r>
    <x v="2899"/>
    <s v="CA-2015-166464"/>
    <x v="811"/>
    <s v="9/17/2015"/>
    <s v="Standard Class"/>
    <s v="PG-18895"/>
    <s v="Paul Gonzalez"/>
    <x v="0"/>
    <s v="United States"/>
    <s v="New York City"/>
    <s v="New York"/>
    <n v="10035"/>
    <x v="3"/>
    <s v="TEC-CO-10000971"/>
    <x v="2"/>
    <x v="16"/>
    <x v="1313"/>
    <n v="419.98599999999999"/>
    <n v="479.98399999999998"/>
    <n v="2"/>
    <n v="0"/>
    <n v="59.997999999999998"/>
    <n v="0"/>
    <n v="12.5"/>
    <n v="0"/>
    <x v="2031"/>
  </r>
  <r>
    <x v="2900"/>
    <s v="CA-2015-166464"/>
    <x v="811"/>
    <s v="9/17/2015"/>
    <s v="Standard Class"/>
    <s v="PG-18895"/>
    <s v="Paul Gonzalez"/>
    <x v="0"/>
    <s v="United States"/>
    <s v="New York City"/>
    <s v="New York"/>
    <n v="10035"/>
    <x v="3"/>
    <s v="OFF-LA-10001317"/>
    <x v="1"/>
    <x v="2"/>
    <x v="396"/>
    <n v="6.5519999999999996"/>
    <n v="12.6"/>
    <n v="4"/>
    <n v="0"/>
    <n v="6.048"/>
    <n v="0"/>
    <n v="48.000000000000007"/>
    <n v="0"/>
    <x v="2422"/>
  </r>
  <r>
    <x v="2901"/>
    <s v="CA-2017-124898"/>
    <x v="220"/>
    <s v="9/15/2017"/>
    <s v="Standard Class"/>
    <s v="DB-12910"/>
    <s v="Daniel Byrd"/>
    <x v="2"/>
    <s v="United States"/>
    <s v="Columbus"/>
    <s v="Georgia"/>
    <n v="31907"/>
    <x v="0"/>
    <s v="OFF-PA-10003656"/>
    <x v="1"/>
    <x v="10"/>
    <x v="778"/>
    <n v="99.716399999999993"/>
    <n v="184.66"/>
    <n v="7"/>
    <n v="0"/>
    <n v="84.943600000000004"/>
    <n v="0"/>
    <n v="46"/>
    <n v="0"/>
    <x v="2423"/>
  </r>
  <r>
    <x v="2902"/>
    <s v="CA-2016-164035"/>
    <x v="1"/>
    <s v="6/17/2016"/>
    <s v="Standard Class"/>
    <s v="CR-12730"/>
    <s v="Craig Reiter"/>
    <x v="0"/>
    <s v="United States"/>
    <s v="Chicago"/>
    <s v="Illinois"/>
    <n v="60610"/>
    <x v="2"/>
    <s v="OFF-PA-10002160"/>
    <x v="1"/>
    <x v="10"/>
    <x v="1199"/>
    <n v="14.739000000000001"/>
    <n v="23.12"/>
    <n v="5"/>
    <n v="0"/>
    <n v="8.3810000000000002"/>
    <n v="0"/>
    <n v="36.25"/>
    <n v="0"/>
    <x v="2424"/>
  </r>
  <r>
    <x v="2903"/>
    <s v="CA-2016-153577"/>
    <x v="812"/>
    <d v="2016-01-07T00:00:00"/>
    <s v="Standard Class"/>
    <s v="KH-16330"/>
    <s v="Katharine Harms"/>
    <x v="1"/>
    <s v="United States"/>
    <s v="Highland Park"/>
    <s v="Illinois"/>
    <n v="60035"/>
    <x v="2"/>
    <s v="OFF-PA-10000575"/>
    <x v="1"/>
    <x v="10"/>
    <x v="1059"/>
    <n v="25.288199999999996"/>
    <n v="37.463999999999999"/>
    <n v="7"/>
    <n v="0"/>
    <n v="12.175800000000001"/>
    <n v="0"/>
    <n v="32.5"/>
    <n v="0"/>
    <x v="2425"/>
  </r>
  <r>
    <x v="2904"/>
    <s v="CA-2016-153577"/>
    <x v="812"/>
    <d v="2016-01-07T00:00:00"/>
    <s v="Standard Class"/>
    <s v="KH-16330"/>
    <s v="Katharine Harms"/>
    <x v="1"/>
    <s v="United States"/>
    <s v="Highland Park"/>
    <s v="Illinois"/>
    <n v="60035"/>
    <x v="2"/>
    <s v="FUR-CH-10003981"/>
    <x v="0"/>
    <x v="1"/>
    <x v="1175"/>
    <n v="547.36739999999998"/>
    <n v="539.65800000000002"/>
    <n v="3"/>
    <n v="0"/>
    <n v="-7.7093999999999996"/>
    <n v="7.7093999999999996"/>
    <n v="-1.4285714285714286"/>
    <n v="1.4285714285714286"/>
    <x v="2426"/>
  </r>
  <r>
    <x v="2905"/>
    <s v="CA-2014-127586"/>
    <x v="467"/>
    <s v="9/30/2014"/>
    <s v="Standard Class"/>
    <s v="CS-12400"/>
    <s v="Christopher Schild"/>
    <x v="2"/>
    <s v="United States"/>
    <s v="Seattle"/>
    <s v="Washington"/>
    <n v="98115"/>
    <x v="1"/>
    <s v="OFF-ST-10002615"/>
    <x v="1"/>
    <x v="4"/>
    <x v="1436"/>
    <n v="229.4888"/>
    <n v="310.12"/>
    <n v="2"/>
    <n v="0"/>
    <n v="80.631200000000007"/>
    <n v="0"/>
    <n v="26"/>
    <n v="0"/>
    <x v="2427"/>
  </r>
  <r>
    <x v="2906"/>
    <s v="CA-2017-121615"/>
    <x v="132"/>
    <d v="2017-09-11T00:00:00"/>
    <s v="Standard Class"/>
    <s v="DL-12925"/>
    <s v="Daniel Lacy"/>
    <x v="0"/>
    <s v="United States"/>
    <s v="Eagan"/>
    <s v="Minnesota"/>
    <n v="55122"/>
    <x v="2"/>
    <s v="OFF-PA-10000327"/>
    <x v="1"/>
    <x v="10"/>
    <x v="1437"/>
    <n v="4.7080000000000002"/>
    <n v="8.56"/>
    <n v="2"/>
    <n v="0"/>
    <n v="3.8519999999999999"/>
    <n v="0"/>
    <n v="44.999999999999993"/>
    <n v="0"/>
    <x v="18"/>
  </r>
  <r>
    <x v="2907"/>
    <s v="CA-2017-121615"/>
    <x v="132"/>
    <d v="2017-09-11T00:00:00"/>
    <s v="Standard Class"/>
    <s v="DL-12925"/>
    <s v="Daniel Lacy"/>
    <x v="0"/>
    <s v="United States"/>
    <s v="Eagan"/>
    <s v="Minnesota"/>
    <n v="55122"/>
    <x v="2"/>
    <s v="OFF-ST-10001325"/>
    <x v="1"/>
    <x v="4"/>
    <x v="471"/>
    <n v="38.251999999999995"/>
    <n v="52.4"/>
    <n v="5"/>
    <n v="0"/>
    <n v="14.148"/>
    <n v="0"/>
    <n v="27"/>
    <n v="0"/>
    <x v="2428"/>
  </r>
  <r>
    <x v="2908"/>
    <s v="CA-2017-121615"/>
    <x v="132"/>
    <d v="2017-09-11T00:00:00"/>
    <s v="Standard Class"/>
    <s v="DL-12925"/>
    <s v="Daniel Lacy"/>
    <x v="0"/>
    <s v="United States"/>
    <s v="Eagan"/>
    <s v="Minnesota"/>
    <n v="55122"/>
    <x v="2"/>
    <s v="OFF-LA-10001771"/>
    <x v="1"/>
    <x v="2"/>
    <x v="1128"/>
    <n v="8.0675999999999988"/>
    <n v="14.94"/>
    <n v="3"/>
    <n v="0"/>
    <n v="6.8723999999999998"/>
    <n v="0"/>
    <n v="46"/>
    <n v="0"/>
    <x v="1850"/>
  </r>
  <r>
    <x v="2909"/>
    <s v="CA-2017-166415"/>
    <x v="600"/>
    <s v="2/23/2017"/>
    <s v="Standard Class"/>
    <s v="ME-17725"/>
    <s v="Max Engle"/>
    <x v="0"/>
    <s v="United States"/>
    <s v="Seattle"/>
    <s v="Washington"/>
    <n v="98103"/>
    <x v="1"/>
    <s v="OFF-FA-10004968"/>
    <x v="1"/>
    <x v="13"/>
    <x v="1019"/>
    <n v="10.995600000000001"/>
    <n v="11.22"/>
    <n v="3"/>
    <n v="0"/>
    <n v="0.22439999999999999"/>
    <n v="0"/>
    <n v="1.9999999999999998"/>
    <n v="0"/>
    <x v="2429"/>
  </r>
  <r>
    <x v="2910"/>
    <s v="CA-2015-118444"/>
    <x v="599"/>
    <d v="2015-09-11T00:00:00"/>
    <s v="Standard Class"/>
    <s v="VD-21670"/>
    <s v="Valerie Dominguez"/>
    <x v="0"/>
    <s v="United States"/>
    <s v="Coral Springs"/>
    <s v="Florida"/>
    <n v="33065"/>
    <x v="0"/>
    <s v="OFF-AP-10000576"/>
    <x v="1"/>
    <x v="9"/>
    <x v="850"/>
    <n v="362.94"/>
    <n v="387.13600000000002"/>
    <n v="4"/>
    <n v="0"/>
    <n v="24.196000000000002"/>
    <n v="0"/>
    <n v="6.25"/>
    <n v="0"/>
    <x v="2430"/>
  </r>
  <r>
    <x v="2911"/>
    <s v="CA-2014-113929"/>
    <x v="737"/>
    <s v="6/21/2014"/>
    <s v="Standard Class"/>
    <s v="CK-12205"/>
    <s v="Chloris Kastensmidt"/>
    <x v="0"/>
    <s v="United States"/>
    <s v="Hempstead"/>
    <s v="New York"/>
    <n v="11550"/>
    <x v="3"/>
    <s v="OFF-EN-10003286"/>
    <x v="1"/>
    <x v="12"/>
    <x v="153"/>
    <n v="21.942"/>
    <n v="41.4"/>
    <n v="5"/>
    <n v="0"/>
    <n v="19.457999999999998"/>
    <n v="0"/>
    <n v="47"/>
    <n v="0"/>
    <x v="2431"/>
  </r>
  <r>
    <x v="2912"/>
    <s v="CA-2014-113929"/>
    <x v="737"/>
    <s v="6/21/2014"/>
    <s v="Standard Class"/>
    <s v="CK-12205"/>
    <s v="Chloris Kastensmidt"/>
    <x v="0"/>
    <s v="United States"/>
    <s v="Hempstead"/>
    <s v="New York"/>
    <n v="11550"/>
    <x v="3"/>
    <s v="OFF-AR-10003772"/>
    <x v="1"/>
    <x v="6"/>
    <x v="1438"/>
    <n v="24.5"/>
    <n v="35"/>
    <n v="4"/>
    <n v="0"/>
    <n v="10.5"/>
    <n v="0"/>
    <n v="30"/>
    <n v="0"/>
    <x v="2432"/>
  </r>
  <r>
    <x v="2913"/>
    <s v="CA-2014-113929"/>
    <x v="737"/>
    <s v="6/21/2014"/>
    <s v="Standard Class"/>
    <s v="CK-12205"/>
    <s v="Chloris Kastensmidt"/>
    <x v="0"/>
    <s v="United States"/>
    <s v="Hempstead"/>
    <s v="New York"/>
    <n v="11550"/>
    <x v="3"/>
    <s v="OFF-BI-10002852"/>
    <x v="1"/>
    <x v="8"/>
    <x v="91"/>
    <n v="25.214399999999998"/>
    <n v="39.552"/>
    <n v="3"/>
    <n v="0"/>
    <n v="14.3376"/>
    <n v="0"/>
    <n v="36.25"/>
    <n v="0"/>
    <x v="2433"/>
  </r>
  <r>
    <x v="2914"/>
    <s v="CA-2015-134747"/>
    <x v="88"/>
    <s v="10/17/2015"/>
    <s v="Second Class"/>
    <s v="DL-12925"/>
    <s v="Daniel Lacy"/>
    <x v="0"/>
    <s v="United States"/>
    <s v="Noblesville"/>
    <s v="Indiana"/>
    <n v="46060"/>
    <x v="2"/>
    <s v="TEC-PH-10002890"/>
    <x v="2"/>
    <x v="7"/>
    <x v="1396"/>
    <n v="100.4328"/>
    <n v="135.72"/>
    <n v="3"/>
    <n v="0"/>
    <n v="35.287199999999999"/>
    <n v="0"/>
    <n v="26"/>
    <n v="0"/>
    <x v="2434"/>
  </r>
  <r>
    <x v="2915"/>
    <s v="CA-2015-134747"/>
    <x v="88"/>
    <s v="10/17/2015"/>
    <s v="Second Class"/>
    <s v="DL-12925"/>
    <s v="Daniel Lacy"/>
    <x v="0"/>
    <s v="United States"/>
    <s v="Noblesville"/>
    <s v="Indiana"/>
    <n v="46060"/>
    <x v="2"/>
    <s v="OFF-BI-10001308"/>
    <x v="1"/>
    <x v="8"/>
    <x v="1360"/>
    <n v="6.9080000000000004"/>
    <n v="12.56"/>
    <n v="2"/>
    <n v="0"/>
    <n v="5.6520000000000001"/>
    <n v="0"/>
    <n v="45"/>
    <n v="0"/>
    <x v="2435"/>
  </r>
  <r>
    <x v="2916"/>
    <s v="CA-2015-134747"/>
    <x v="88"/>
    <s v="10/17/2015"/>
    <s v="Second Class"/>
    <s v="DL-12925"/>
    <s v="Daniel Lacy"/>
    <x v="0"/>
    <s v="United States"/>
    <s v="Noblesville"/>
    <s v="Indiana"/>
    <n v="46060"/>
    <x v="2"/>
    <s v="TEC-PH-10001750"/>
    <x v="2"/>
    <x v="7"/>
    <x v="977"/>
    <n v="192.69079999999997"/>
    <n v="263.95999999999998"/>
    <n v="4"/>
    <n v="0"/>
    <n v="71.269199999999998"/>
    <n v="0"/>
    <n v="27"/>
    <n v="0"/>
    <x v="2436"/>
  </r>
  <r>
    <x v="2917"/>
    <s v="CA-2017-155047"/>
    <x v="151"/>
    <s v="8/30/2017"/>
    <s v="First Class"/>
    <s v="SE-20110"/>
    <s v="Sanjit Engle"/>
    <x v="0"/>
    <s v="United States"/>
    <s v="Dallas"/>
    <s v="Texas"/>
    <n v="75220"/>
    <x v="2"/>
    <s v="OFF-AR-10003338"/>
    <x v="1"/>
    <x v="6"/>
    <x v="1439"/>
    <n v="5.58"/>
    <n v="5.952"/>
    <n v="1"/>
    <n v="0"/>
    <n v="0.372"/>
    <n v="0"/>
    <n v="6.25"/>
    <n v="0"/>
    <x v="2437"/>
  </r>
  <r>
    <x v="2918"/>
    <s v="CA-2016-160129"/>
    <x v="813"/>
    <s v="11/23/2016"/>
    <s v="Same Day"/>
    <s v="LS-17200"/>
    <s v="Luke Schmidt"/>
    <x v="1"/>
    <s v="United States"/>
    <s v="Philadelphia"/>
    <s v="Pennsylvania"/>
    <n v="19140"/>
    <x v="3"/>
    <s v="OFF-FA-10002763"/>
    <x v="1"/>
    <x v="13"/>
    <x v="1420"/>
    <n v="13.43"/>
    <n v="15.8"/>
    <n v="5"/>
    <n v="0"/>
    <n v="2.37"/>
    <n v="0"/>
    <n v="15"/>
    <n v="0"/>
    <x v="2438"/>
  </r>
  <r>
    <x v="2919"/>
    <s v="CA-2016-160129"/>
    <x v="813"/>
    <s v="11/23/2016"/>
    <s v="Same Day"/>
    <s v="LS-17200"/>
    <s v="Luke Schmidt"/>
    <x v="1"/>
    <s v="United States"/>
    <s v="Philadelphia"/>
    <s v="Pennsylvania"/>
    <n v="19140"/>
    <x v="3"/>
    <s v="FUR-FU-10002088"/>
    <x v="0"/>
    <x v="5"/>
    <x v="1093"/>
    <n v="10.4168"/>
    <n v="14.368"/>
    <n v="2"/>
    <n v="0"/>
    <n v="3.9512"/>
    <n v="0"/>
    <n v="27.500000000000004"/>
    <n v="0"/>
    <x v="2439"/>
  </r>
  <r>
    <x v="2920"/>
    <s v="CA-2016-160129"/>
    <x v="813"/>
    <s v="11/23/2016"/>
    <s v="Same Day"/>
    <s v="LS-17200"/>
    <s v="Luke Schmidt"/>
    <x v="1"/>
    <s v="United States"/>
    <s v="Philadelphia"/>
    <s v="Pennsylvania"/>
    <n v="19140"/>
    <x v="3"/>
    <s v="FUR-FU-10003976"/>
    <x v="0"/>
    <x v="5"/>
    <x v="973"/>
    <n v="58.119599999999991"/>
    <n v="70.447999999999993"/>
    <n v="7"/>
    <n v="0"/>
    <n v="12.3284"/>
    <n v="0"/>
    <n v="17.5"/>
    <n v="0"/>
    <x v="2440"/>
  </r>
  <r>
    <x v="2921"/>
    <s v="CA-2017-164329"/>
    <x v="289"/>
    <s v="1/30/2017"/>
    <s v="Same Day"/>
    <s v="MM-17920"/>
    <s v="Michael Moore"/>
    <x v="0"/>
    <s v="United States"/>
    <s v="San Francisco"/>
    <s v="California"/>
    <n v="94109"/>
    <x v="1"/>
    <s v="OFF-ST-10001511"/>
    <x v="1"/>
    <x v="4"/>
    <x v="556"/>
    <n v="122.83500000000001"/>
    <n v="129.30000000000001"/>
    <n v="2"/>
    <n v="0"/>
    <n v="6.4649999999999999"/>
    <n v="0"/>
    <n v="5"/>
    <n v="0"/>
    <x v="2441"/>
  </r>
  <r>
    <x v="2922"/>
    <s v="US-2015-141453"/>
    <x v="672"/>
    <d v="2015-03-12T00:00:00"/>
    <s v="Second Class"/>
    <s v="DB-13270"/>
    <s v="Deborah Brumfield"/>
    <x v="2"/>
    <s v="United States"/>
    <s v="Austin"/>
    <s v="Texas"/>
    <n v="78745"/>
    <x v="2"/>
    <s v="OFF-BI-10000301"/>
    <x v="1"/>
    <x v="8"/>
    <x v="625"/>
    <n v="9.7050000000000001"/>
    <n v="3.8820000000000001"/>
    <n v="3"/>
    <n v="0"/>
    <n v="-5.8230000000000004"/>
    <n v="5.8230000000000004"/>
    <n v="-150"/>
    <n v="150"/>
    <x v="2442"/>
  </r>
  <r>
    <x v="2923"/>
    <s v="CA-2014-156993"/>
    <x v="307"/>
    <d v="2014-04-07T00:00:00"/>
    <s v="Standard Class"/>
    <s v="RW-19630"/>
    <s v="Rob Williams"/>
    <x v="1"/>
    <s v="United States"/>
    <s v="Detroit"/>
    <s v="Michigan"/>
    <n v="48234"/>
    <x v="2"/>
    <s v="OFF-FA-10003495"/>
    <x v="1"/>
    <x v="13"/>
    <x v="128"/>
    <n v="3.04"/>
    <n v="6.08"/>
    <n v="1"/>
    <n v="0"/>
    <n v="3.04"/>
    <n v="0"/>
    <n v="50"/>
    <n v="0"/>
    <x v="2443"/>
  </r>
  <r>
    <x v="2924"/>
    <s v="CA-2014-157721"/>
    <x v="814"/>
    <d v="2014-05-09T00:00:00"/>
    <s v="First Class"/>
    <s v="JM-16195"/>
    <s v="Justin MacKendrick"/>
    <x v="0"/>
    <s v="United States"/>
    <s v="Watertown"/>
    <s v="New York"/>
    <n v="13601"/>
    <x v="3"/>
    <s v="OFF-AP-10001303"/>
    <x v="1"/>
    <x v="9"/>
    <x v="934"/>
    <n v="10.944999999999999"/>
    <n v="19.899999999999999"/>
    <n v="1"/>
    <n v="0"/>
    <n v="8.9550000000000001"/>
    <n v="0"/>
    <n v="45"/>
    <n v="0"/>
    <x v="2268"/>
  </r>
  <r>
    <x v="2925"/>
    <s v="CA-2014-157721"/>
    <x v="814"/>
    <d v="2014-05-09T00:00:00"/>
    <s v="First Class"/>
    <s v="JM-16195"/>
    <s v="Justin MacKendrick"/>
    <x v="0"/>
    <s v="United States"/>
    <s v="Watertown"/>
    <s v="New York"/>
    <n v="13601"/>
    <x v="3"/>
    <s v="FUR-FU-10002116"/>
    <x v="0"/>
    <x v="5"/>
    <x v="1440"/>
    <n v="65.760300000000001"/>
    <n v="70.709999999999994"/>
    <n v="1"/>
    <n v="0"/>
    <n v="4.9497"/>
    <n v="0"/>
    <n v="7.0000000000000009"/>
    <n v="0"/>
    <x v="2444"/>
  </r>
  <r>
    <x v="2926"/>
    <s v="CA-2017-128629"/>
    <x v="815"/>
    <s v="7/14/2017"/>
    <s v="Second Class"/>
    <s v="BP-11155"/>
    <s v="Becky Pak"/>
    <x v="0"/>
    <s v="United States"/>
    <s v="Columbus"/>
    <s v="Georgia"/>
    <n v="31907"/>
    <x v="0"/>
    <s v="FUR-FU-10000771"/>
    <x v="0"/>
    <x v="5"/>
    <x v="1435"/>
    <n v="10.927199999999999"/>
    <n v="18.84"/>
    <n v="3"/>
    <n v="0"/>
    <n v="7.9127999999999998"/>
    <n v="0"/>
    <n v="42"/>
    <n v="0"/>
    <x v="609"/>
  </r>
  <r>
    <x v="2927"/>
    <s v="CA-2017-158106"/>
    <x v="400"/>
    <d v="2017-10-06T00:00:00"/>
    <s v="Standard Class"/>
    <s v="CT-11995"/>
    <s v="Carol Triggs"/>
    <x v="0"/>
    <s v="United States"/>
    <s v="Apple Valley"/>
    <s v="Minnesota"/>
    <n v="55124"/>
    <x v="2"/>
    <s v="OFF-AR-10002255"/>
    <x v="1"/>
    <x v="6"/>
    <x v="822"/>
    <n v="6.1344000000000012"/>
    <n v="8.64"/>
    <n v="3"/>
    <n v="0"/>
    <n v="2.5055999999999998"/>
    <n v="0"/>
    <n v="28.999999999999996"/>
    <n v="0"/>
    <x v="90"/>
  </r>
  <r>
    <x v="2928"/>
    <s v="US-2017-120390"/>
    <x v="15"/>
    <s v="10/26/2017"/>
    <s v="Standard Class"/>
    <s v="TH-21550"/>
    <s v="Tracy Hopkins"/>
    <x v="2"/>
    <s v="United States"/>
    <s v="Burlington"/>
    <s v="North Carolina"/>
    <n v="27217"/>
    <x v="0"/>
    <s v="OFF-BI-10004995"/>
    <x v="1"/>
    <x v="8"/>
    <x v="316"/>
    <n v="2939.7384000000002"/>
    <n v="1633.1880000000001"/>
    <n v="4"/>
    <n v="0"/>
    <n v="-1306.5504000000001"/>
    <n v="1306.5504000000001"/>
    <n v="-80"/>
    <n v="80"/>
    <x v="2445"/>
  </r>
  <r>
    <x v="2929"/>
    <s v="CA-2017-143434"/>
    <x v="551"/>
    <s v="11/24/2017"/>
    <s v="Standard Class"/>
    <s v="ME-17320"/>
    <s v="Maria Etezadi"/>
    <x v="2"/>
    <s v="United States"/>
    <s v="Saginaw"/>
    <s v="Michigan"/>
    <n v="48601"/>
    <x v="2"/>
    <s v="FUR-FU-10002597"/>
    <x v="0"/>
    <x v="5"/>
    <x v="627"/>
    <n v="11.460800000000001"/>
    <n v="19.760000000000002"/>
    <n v="4"/>
    <n v="0"/>
    <n v="8.2992000000000008"/>
    <n v="0"/>
    <n v="42"/>
    <n v="0"/>
    <x v="2446"/>
  </r>
  <r>
    <x v="2930"/>
    <s v="CA-2015-168564"/>
    <x v="816"/>
    <d v="2015-08-08T00:00:00"/>
    <s v="Same Day"/>
    <s v="TT-21220"/>
    <s v="Thomas Thornton"/>
    <x v="0"/>
    <s v="United States"/>
    <s v="San Francisco"/>
    <s v="California"/>
    <n v="94109"/>
    <x v="1"/>
    <s v="OFF-BI-10004970"/>
    <x v="1"/>
    <x v="8"/>
    <x v="917"/>
    <n v="4.3777999999999997"/>
    <n v="6.6079999999999997"/>
    <n v="2"/>
    <n v="0"/>
    <n v="2.2302"/>
    <n v="0"/>
    <n v="33.75"/>
    <n v="0"/>
    <x v="2190"/>
  </r>
  <r>
    <x v="2931"/>
    <s v="CA-2015-168564"/>
    <x v="816"/>
    <d v="2015-08-08T00:00:00"/>
    <s v="Same Day"/>
    <s v="TT-21220"/>
    <s v="Thomas Thornton"/>
    <x v="0"/>
    <s v="United States"/>
    <s v="San Francisco"/>
    <s v="California"/>
    <n v="94109"/>
    <x v="1"/>
    <s v="OFF-BI-10002557"/>
    <x v="1"/>
    <x v="8"/>
    <x v="249"/>
    <n v="4.5500000000000007"/>
    <n v="7.28"/>
    <n v="2"/>
    <n v="0"/>
    <n v="2.73"/>
    <n v="0"/>
    <n v="37.5"/>
    <n v="0"/>
    <x v="2447"/>
  </r>
  <r>
    <x v="2932"/>
    <s v="CA-2015-168564"/>
    <x v="816"/>
    <d v="2015-08-08T00:00:00"/>
    <s v="Same Day"/>
    <s v="TT-21220"/>
    <s v="Thomas Thornton"/>
    <x v="0"/>
    <s v="United States"/>
    <s v="San Francisco"/>
    <s v="California"/>
    <n v="94109"/>
    <x v="1"/>
    <s v="FUR-CH-10000785"/>
    <x v="0"/>
    <x v="1"/>
    <x v="323"/>
    <n v="133.92519999999999"/>
    <n v="144.78399999999999"/>
    <n v="1"/>
    <n v="0"/>
    <n v="10.8588"/>
    <n v="0"/>
    <n v="7.5000000000000009"/>
    <n v="0"/>
    <x v="2448"/>
  </r>
  <r>
    <x v="2933"/>
    <s v="US-2016-169040"/>
    <x v="409"/>
    <d v="2016-12-12T00:00:00"/>
    <s v="Standard Class"/>
    <s v="GT-14710"/>
    <s v="Greg Tran"/>
    <x v="0"/>
    <s v="United States"/>
    <s v="Seattle"/>
    <s v="Washington"/>
    <n v="98105"/>
    <x v="1"/>
    <s v="TEC-PH-10002310"/>
    <x v="2"/>
    <x v="7"/>
    <x v="1368"/>
    <n v="143.0727"/>
    <n v="156.792"/>
    <n v="1"/>
    <n v="0"/>
    <n v="13.7193"/>
    <n v="0"/>
    <n v="8.75"/>
    <n v="0"/>
    <x v="2449"/>
  </r>
  <r>
    <x v="2934"/>
    <s v="US-2016-169040"/>
    <x v="409"/>
    <d v="2016-12-12T00:00:00"/>
    <s v="Standard Class"/>
    <s v="GT-14710"/>
    <s v="Greg Tran"/>
    <x v="0"/>
    <s v="United States"/>
    <s v="Seattle"/>
    <s v="Washington"/>
    <n v="98105"/>
    <x v="1"/>
    <s v="TEC-PH-10002834"/>
    <x v="2"/>
    <x v="7"/>
    <x v="1387"/>
    <n v="404.97750000000002"/>
    <n v="431.976"/>
    <n v="3"/>
    <n v="0"/>
    <n v="26.9985"/>
    <n v="0"/>
    <n v="6.25"/>
    <n v="0"/>
    <x v="2450"/>
  </r>
  <r>
    <x v="2935"/>
    <s v="US-2016-169040"/>
    <x v="409"/>
    <d v="2016-12-12T00:00:00"/>
    <s v="Standard Class"/>
    <s v="GT-14710"/>
    <s v="Greg Tran"/>
    <x v="0"/>
    <s v="United States"/>
    <s v="Seattle"/>
    <s v="Washington"/>
    <n v="98105"/>
    <x v="1"/>
    <s v="OFF-EN-10000927"/>
    <x v="1"/>
    <x v="12"/>
    <x v="81"/>
    <n v="19.7395"/>
    <n v="35.89"/>
    <n v="1"/>
    <n v="0"/>
    <n v="16.150500000000001"/>
    <n v="0"/>
    <n v="45"/>
    <n v="0"/>
    <x v="2451"/>
  </r>
  <r>
    <x v="2936"/>
    <s v="US-2016-169040"/>
    <x v="409"/>
    <d v="2016-12-12T00:00:00"/>
    <s v="Standard Class"/>
    <s v="GT-14710"/>
    <s v="Greg Tran"/>
    <x v="0"/>
    <s v="United States"/>
    <s v="Seattle"/>
    <s v="Washington"/>
    <n v="98105"/>
    <x v="1"/>
    <s v="OFF-BI-10001636"/>
    <x v="1"/>
    <x v="8"/>
    <x v="674"/>
    <n v="31.865400000000001"/>
    <n v="47.207999999999998"/>
    <n v="7"/>
    <n v="0"/>
    <n v="15.342599999999999"/>
    <n v="0"/>
    <n v="32.5"/>
    <n v="0"/>
    <x v="2452"/>
  </r>
  <r>
    <x v="2937"/>
    <s v="US-2016-169040"/>
    <x v="409"/>
    <d v="2016-12-12T00:00:00"/>
    <s v="Standard Class"/>
    <s v="GT-14710"/>
    <s v="Greg Tran"/>
    <x v="0"/>
    <s v="United States"/>
    <s v="Seattle"/>
    <s v="Washington"/>
    <n v="98105"/>
    <x v="1"/>
    <s v="OFF-PA-10001736"/>
    <x v="1"/>
    <x v="10"/>
    <x v="130"/>
    <n v="131.48240000000001"/>
    <n v="248.08"/>
    <n v="7"/>
    <n v="0"/>
    <n v="116.5976"/>
    <n v="0"/>
    <n v="47"/>
    <n v="0"/>
    <x v="2453"/>
  </r>
  <r>
    <x v="2938"/>
    <s v="US-2016-169040"/>
    <x v="409"/>
    <d v="2016-12-12T00:00:00"/>
    <s v="Standard Class"/>
    <s v="GT-14710"/>
    <s v="Greg Tran"/>
    <x v="0"/>
    <s v="United States"/>
    <s v="Seattle"/>
    <s v="Washington"/>
    <n v="98105"/>
    <x v="1"/>
    <s v="OFF-PA-10000482"/>
    <x v="1"/>
    <x v="10"/>
    <x v="67"/>
    <n v="100.54099999999998"/>
    <n v="189.7"/>
    <n v="5"/>
    <n v="0"/>
    <n v="89.159000000000006"/>
    <n v="0"/>
    <n v="47.000000000000007"/>
    <n v="0"/>
    <x v="2454"/>
  </r>
  <r>
    <x v="2939"/>
    <s v="US-2016-169040"/>
    <x v="409"/>
    <d v="2016-12-12T00:00:00"/>
    <s v="Standard Class"/>
    <s v="GT-14710"/>
    <s v="Greg Tran"/>
    <x v="0"/>
    <s v="United States"/>
    <s v="Seattle"/>
    <s v="Washington"/>
    <n v="98105"/>
    <x v="1"/>
    <s v="OFF-BI-10001658"/>
    <x v="1"/>
    <x v="8"/>
    <x v="444"/>
    <n v="40.370400000000004"/>
    <n v="59.808"/>
    <n v="3"/>
    <n v="0"/>
    <n v="19.4376"/>
    <n v="0"/>
    <n v="32.5"/>
    <n v="0"/>
    <x v="674"/>
  </r>
  <r>
    <x v="2940"/>
    <s v="CA-2017-155880"/>
    <x v="613"/>
    <s v="3/31/2017"/>
    <s v="Standard Class"/>
    <s v="JD-16150"/>
    <s v="Justin Deggeller"/>
    <x v="1"/>
    <s v="United States"/>
    <s v="Milwaukee"/>
    <s v="Wisconsin"/>
    <n v="53209"/>
    <x v="2"/>
    <s v="FUR-CH-10000422"/>
    <x v="0"/>
    <x v="1"/>
    <x v="1441"/>
    <n v="76.431599999999989"/>
    <n v="90.99"/>
    <n v="1"/>
    <n v="0"/>
    <n v="14.558400000000001"/>
    <n v="0"/>
    <n v="16"/>
    <n v="0"/>
    <x v="2455"/>
  </r>
  <r>
    <x v="2941"/>
    <s v="CA-2017-155880"/>
    <x v="613"/>
    <s v="3/31/2017"/>
    <s v="Standard Class"/>
    <s v="JD-16150"/>
    <s v="Justin Deggeller"/>
    <x v="1"/>
    <s v="United States"/>
    <s v="Milwaukee"/>
    <s v="Wisconsin"/>
    <n v="53209"/>
    <x v="2"/>
    <s v="FUR-CH-10004675"/>
    <x v="0"/>
    <x v="1"/>
    <x v="635"/>
    <n v="1099.1232"/>
    <n v="1526.56"/>
    <n v="7"/>
    <n v="0"/>
    <n v="427.43680000000001"/>
    <n v="0"/>
    <n v="28.000000000000004"/>
    <n v="0"/>
    <x v="2456"/>
  </r>
  <r>
    <x v="2942"/>
    <s v="CA-2017-155880"/>
    <x v="613"/>
    <s v="3/31/2017"/>
    <s v="Standard Class"/>
    <s v="JD-16150"/>
    <s v="Justin Deggeller"/>
    <x v="1"/>
    <s v="United States"/>
    <s v="Milwaukee"/>
    <s v="Wisconsin"/>
    <n v="53209"/>
    <x v="2"/>
    <s v="FUR-CH-10002880"/>
    <x v="0"/>
    <x v="1"/>
    <x v="809"/>
    <n v="328.38330000000002"/>
    <n v="368.97"/>
    <n v="3"/>
    <n v="0"/>
    <n v="40.5867"/>
    <n v="0"/>
    <n v="10.999999999999998"/>
    <n v="0"/>
    <x v="2457"/>
  </r>
  <r>
    <x v="2943"/>
    <s v="CA-2017-126242"/>
    <x v="123"/>
    <s v="11/24/2017"/>
    <s v="Standard Class"/>
    <s v="MC-18100"/>
    <s v="Mick Crebagga"/>
    <x v="0"/>
    <s v="United States"/>
    <s v="Los Angeles"/>
    <s v="California"/>
    <n v="90049"/>
    <x v="1"/>
    <s v="OFF-ST-10000675"/>
    <x v="1"/>
    <x v="4"/>
    <x v="298"/>
    <n v="228.75749999999999"/>
    <n v="305.01"/>
    <n v="9"/>
    <n v="0"/>
    <n v="76.252499999999998"/>
    <n v="0"/>
    <n v="25"/>
    <n v="0"/>
    <x v="2458"/>
  </r>
  <r>
    <x v="2944"/>
    <s v="CA-2017-126242"/>
    <x v="123"/>
    <s v="11/24/2017"/>
    <s v="Standard Class"/>
    <s v="MC-18100"/>
    <s v="Mick Crebagga"/>
    <x v="0"/>
    <s v="United States"/>
    <s v="Los Angeles"/>
    <s v="California"/>
    <n v="90049"/>
    <x v="1"/>
    <s v="FUR-FU-10002685"/>
    <x v="0"/>
    <x v="5"/>
    <x v="1442"/>
    <n v="11.593999999999999"/>
    <n v="18.7"/>
    <n v="1"/>
    <n v="0"/>
    <n v="7.1059999999999999"/>
    <n v="0"/>
    <n v="38"/>
    <n v="0"/>
    <x v="2459"/>
  </r>
  <r>
    <x v="2945"/>
    <s v="CA-2016-166443"/>
    <x v="254"/>
    <d v="2016-05-11T00:00:00"/>
    <s v="First Class"/>
    <s v="LH-17020"/>
    <s v="Lisa Hazard"/>
    <x v="0"/>
    <s v="United States"/>
    <s v="San Francisco"/>
    <s v="California"/>
    <n v="94122"/>
    <x v="1"/>
    <s v="FUR-FU-10004020"/>
    <x v="0"/>
    <x v="5"/>
    <x v="493"/>
    <n v="21.825299999999999"/>
    <n v="38.29"/>
    <n v="7"/>
    <n v="0"/>
    <n v="16.464700000000001"/>
    <n v="0"/>
    <n v="43.000000000000007"/>
    <n v="0"/>
    <x v="2460"/>
  </r>
  <r>
    <x v="2946"/>
    <s v="CA-2017-169859"/>
    <x v="817"/>
    <s v="12/18/2017"/>
    <s v="Standard Class"/>
    <s v="MP-18175"/>
    <s v="Mike Pelletier"/>
    <x v="2"/>
    <s v="United States"/>
    <s v="San Diego"/>
    <s v="California"/>
    <n v="92024"/>
    <x v="1"/>
    <s v="FUR-FU-10004963"/>
    <x v="0"/>
    <x v="5"/>
    <x v="1443"/>
    <n v="15.225"/>
    <n v="26.25"/>
    <n v="3"/>
    <n v="0"/>
    <n v="11.025"/>
    <n v="0"/>
    <n v="42.000000000000007"/>
    <n v="0"/>
    <x v="2168"/>
  </r>
  <r>
    <x v="2947"/>
    <s v="CA-2017-169859"/>
    <x v="817"/>
    <s v="12/18/2017"/>
    <s v="Standard Class"/>
    <s v="MP-18175"/>
    <s v="Mike Pelletier"/>
    <x v="2"/>
    <s v="United States"/>
    <s v="San Diego"/>
    <s v="California"/>
    <n v="92024"/>
    <x v="1"/>
    <s v="OFF-BI-10000174"/>
    <x v="1"/>
    <x v="8"/>
    <x v="1444"/>
    <n v="42.22399999999999"/>
    <n v="64.959999999999994"/>
    <n v="14"/>
    <n v="0"/>
    <n v="22.736000000000001"/>
    <n v="0"/>
    <n v="35"/>
    <n v="0"/>
    <x v="2461"/>
  </r>
  <r>
    <x v="2948"/>
    <s v="CA-2017-169859"/>
    <x v="817"/>
    <s v="12/18/2017"/>
    <s v="Standard Class"/>
    <s v="MP-18175"/>
    <s v="Mike Pelletier"/>
    <x v="2"/>
    <s v="United States"/>
    <s v="San Diego"/>
    <s v="California"/>
    <n v="92024"/>
    <x v="1"/>
    <s v="OFF-EN-10000461"/>
    <x v="1"/>
    <x v="12"/>
    <x v="753"/>
    <n v="23.161000000000001"/>
    <n v="43.7"/>
    <n v="5"/>
    <n v="0"/>
    <n v="20.539000000000001"/>
    <n v="0"/>
    <n v="47"/>
    <n v="0"/>
    <x v="2462"/>
  </r>
  <r>
    <x v="2949"/>
    <s v="CA-2017-134915"/>
    <x v="105"/>
    <d v="2017-12-11T00:00:00"/>
    <s v="Same Day"/>
    <s v="EM-14140"/>
    <s v="Eugene Moren"/>
    <x v="2"/>
    <s v="United States"/>
    <s v="Glendale"/>
    <s v="Arizona"/>
    <n v="85301"/>
    <x v="1"/>
    <s v="TEC-AC-10001266"/>
    <x v="2"/>
    <x v="11"/>
    <x v="198"/>
    <n v="28.6"/>
    <n v="41.6"/>
    <n v="4"/>
    <n v="0"/>
    <n v="13"/>
    <n v="0"/>
    <n v="31.25"/>
    <n v="0"/>
    <x v="2463"/>
  </r>
  <r>
    <x v="2950"/>
    <s v="CA-2017-134915"/>
    <x v="105"/>
    <d v="2017-12-11T00:00:00"/>
    <s v="Same Day"/>
    <s v="EM-14140"/>
    <s v="Eugene Moren"/>
    <x v="2"/>
    <s v="United States"/>
    <s v="Glendale"/>
    <s v="Arizona"/>
    <n v="85301"/>
    <x v="1"/>
    <s v="OFF-PA-10002160"/>
    <x v="1"/>
    <x v="10"/>
    <x v="1199"/>
    <n v="14.739000000000001"/>
    <n v="23.12"/>
    <n v="5"/>
    <n v="0"/>
    <n v="8.3810000000000002"/>
    <n v="0"/>
    <n v="36.25"/>
    <n v="0"/>
    <x v="2424"/>
  </r>
  <r>
    <x v="2951"/>
    <s v="CA-2017-134915"/>
    <x v="105"/>
    <d v="2017-12-11T00:00:00"/>
    <s v="Same Day"/>
    <s v="EM-14140"/>
    <s v="Eugene Moren"/>
    <x v="2"/>
    <s v="United States"/>
    <s v="Glendale"/>
    <s v="Arizona"/>
    <n v="85301"/>
    <x v="1"/>
    <s v="FUR-CH-10004875"/>
    <x v="0"/>
    <x v="1"/>
    <x v="1445"/>
    <n v="103.92280000000001"/>
    <n v="113.88800000000001"/>
    <n v="2"/>
    <n v="0"/>
    <n v="9.9651999999999994"/>
    <n v="0"/>
    <n v="8.75"/>
    <n v="0"/>
    <x v="2464"/>
  </r>
  <r>
    <x v="2952"/>
    <s v="CA-2017-134915"/>
    <x v="105"/>
    <d v="2017-12-11T00:00:00"/>
    <s v="Same Day"/>
    <s v="EM-14140"/>
    <s v="Eugene Moren"/>
    <x v="2"/>
    <s v="United States"/>
    <s v="Glendale"/>
    <s v="Arizona"/>
    <n v="85301"/>
    <x v="1"/>
    <s v="FUR-FU-10000305"/>
    <x v="0"/>
    <x v="5"/>
    <x v="1446"/>
    <n v="119.24639999999999"/>
    <n v="113.568"/>
    <n v="2"/>
    <n v="0"/>
    <n v="-5.6783999999999999"/>
    <n v="5.6783999999999999"/>
    <n v="-5"/>
    <n v="5"/>
    <x v="395"/>
  </r>
  <r>
    <x v="2953"/>
    <s v="CA-2017-134915"/>
    <x v="105"/>
    <d v="2017-12-11T00:00:00"/>
    <s v="Same Day"/>
    <s v="EM-14140"/>
    <s v="Eugene Moren"/>
    <x v="2"/>
    <s v="United States"/>
    <s v="Glendale"/>
    <s v="Arizona"/>
    <n v="85301"/>
    <x v="1"/>
    <s v="TEC-PH-10000347"/>
    <x v="2"/>
    <x v="7"/>
    <x v="500"/>
    <n v="7.2270000000000003"/>
    <n v="7.92"/>
    <n v="2"/>
    <n v="0"/>
    <n v="0.69299999999999995"/>
    <n v="0"/>
    <n v="8.75"/>
    <n v="0"/>
    <x v="268"/>
  </r>
  <r>
    <x v="2954"/>
    <s v="CA-2017-134915"/>
    <x v="105"/>
    <d v="2017-12-11T00:00:00"/>
    <s v="Same Day"/>
    <s v="EM-14140"/>
    <s v="Eugene Moren"/>
    <x v="2"/>
    <s v="United States"/>
    <s v="Glendale"/>
    <s v="Arizona"/>
    <n v="85301"/>
    <x v="1"/>
    <s v="TEC-PH-10001459"/>
    <x v="2"/>
    <x v="7"/>
    <x v="1447"/>
    <n v="621.58519999999999"/>
    <n v="671.98400000000004"/>
    <n v="2"/>
    <n v="0"/>
    <n v="50.398800000000001"/>
    <n v="0"/>
    <n v="7.5"/>
    <n v="0"/>
    <x v="2465"/>
  </r>
  <r>
    <x v="2955"/>
    <s v="CA-2016-153353"/>
    <x v="298"/>
    <s v="8/24/2016"/>
    <s v="Standard Class"/>
    <s v="GG-14650"/>
    <s v="Greg Guthrie"/>
    <x v="1"/>
    <s v="United States"/>
    <s v="New York City"/>
    <s v="New York"/>
    <n v="10035"/>
    <x v="3"/>
    <s v="TEC-PH-10000439"/>
    <x v="2"/>
    <x v="7"/>
    <x v="878"/>
    <n v="28.392900000000004"/>
    <n v="39.99"/>
    <n v="1"/>
    <n v="0"/>
    <n v="11.597099999999999"/>
    <n v="0"/>
    <n v="28.999999999999996"/>
    <n v="0"/>
    <x v="1367"/>
  </r>
  <r>
    <x v="2956"/>
    <s v="CA-2017-123638"/>
    <x v="818"/>
    <d v="2017-04-07T00:00:00"/>
    <s v="Standard Class"/>
    <s v="MA-17995"/>
    <s v="Michelle Arnett"/>
    <x v="2"/>
    <s v="United States"/>
    <s v="Watertown"/>
    <s v="New York"/>
    <n v="13601"/>
    <x v="3"/>
    <s v="FUR-CH-10002647"/>
    <x v="0"/>
    <x v="1"/>
    <x v="475"/>
    <n v="159.70499999999998"/>
    <n v="191.64599999999999"/>
    <n v="3"/>
    <n v="0"/>
    <n v="31.940999999999999"/>
    <n v="0"/>
    <n v="16.666666666666668"/>
    <n v="0"/>
    <x v="2466"/>
  </r>
  <r>
    <x v="2957"/>
    <s v="CA-2017-168900"/>
    <x v="464"/>
    <d v="2017-09-05T00:00:00"/>
    <s v="Standard Class"/>
    <s v="SH-20395"/>
    <s v="Shahid Hopkins"/>
    <x v="0"/>
    <s v="United States"/>
    <s v="Springfield"/>
    <s v="Ohio"/>
    <n v="45503"/>
    <x v="3"/>
    <s v="OFF-BI-10003910"/>
    <x v="1"/>
    <x v="8"/>
    <x v="8"/>
    <n v="4.2404999999999999"/>
    <n v="2.3130000000000002"/>
    <n v="1"/>
    <n v="0"/>
    <n v="-1.9275"/>
    <n v="1.9275"/>
    <n v="-83.333333333333329"/>
    <n v="83.333333333333329"/>
    <x v="2467"/>
  </r>
  <r>
    <x v="2958"/>
    <s v="CA-2015-158456"/>
    <x v="100"/>
    <s v="12/29/2015"/>
    <s v="Standard Class"/>
    <s v="KT-16465"/>
    <s v="Kean Takahito"/>
    <x v="0"/>
    <s v="United States"/>
    <s v="Los Angeles"/>
    <s v="California"/>
    <n v="90032"/>
    <x v="1"/>
    <s v="OFF-BI-10001097"/>
    <x v="1"/>
    <x v="8"/>
    <x v="797"/>
    <n v="12.709199999999999"/>
    <n v="19.936"/>
    <n v="4"/>
    <n v="0"/>
    <n v="7.2267999999999999"/>
    <n v="0"/>
    <n v="36.25"/>
    <n v="0"/>
    <x v="957"/>
  </r>
  <r>
    <x v="2959"/>
    <s v="CA-2015-158456"/>
    <x v="100"/>
    <s v="12/29/2015"/>
    <s v="Standard Class"/>
    <s v="KT-16465"/>
    <s v="Kean Takahito"/>
    <x v="0"/>
    <s v="United States"/>
    <s v="Los Angeles"/>
    <s v="California"/>
    <n v="90032"/>
    <x v="1"/>
    <s v="OFF-FA-10004854"/>
    <x v="1"/>
    <x v="13"/>
    <x v="271"/>
    <n v="24.337600000000002"/>
    <n v="45.92"/>
    <n v="4"/>
    <n v="0"/>
    <n v="21.5824"/>
    <n v="0"/>
    <n v="47"/>
    <n v="0"/>
    <x v="1985"/>
  </r>
  <r>
    <x v="2960"/>
    <s v="CA-2017-143665"/>
    <x v="466"/>
    <d v="2017-01-05T00:00:00"/>
    <s v="Standard Class"/>
    <s v="PO-19180"/>
    <s v="Philisse Overcash"/>
    <x v="2"/>
    <s v="United States"/>
    <s v="Seattle"/>
    <s v="Washington"/>
    <n v="98115"/>
    <x v="1"/>
    <s v="OFF-PA-10003673"/>
    <x v="1"/>
    <x v="10"/>
    <x v="980"/>
    <n v="10.983599999999999"/>
    <n v="20.34"/>
    <n v="3"/>
    <n v="0"/>
    <n v="9.3564000000000007"/>
    <n v="0"/>
    <n v="46"/>
    <n v="0"/>
    <x v="2468"/>
  </r>
  <r>
    <x v="2961"/>
    <s v="CA-2017-143665"/>
    <x v="466"/>
    <d v="2017-01-05T00:00:00"/>
    <s v="Standard Class"/>
    <s v="PO-19180"/>
    <s v="Philisse Overcash"/>
    <x v="2"/>
    <s v="United States"/>
    <s v="Seattle"/>
    <s v="Washington"/>
    <n v="98115"/>
    <x v="1"/>
    <s v="OFF-LA-10002034"/>
    <x v="1"/>
    <x v="2"/>
    <x v="1111"/>
    <n v="20.032800000000002"/>
    <n v="39.28"/>
    <n v="8"/>
    <n v="0"/>
    <n v="19.247199999999999"/>
    <n v="0"/>
    <n v="49"/>
    <n v="0"/>
    <x v="2469"/>
  </r>
  <r>
    <x v="2962"/>
    <s v="CA-2017-137428"/>
    <x v="819"/>
    <s v="12/21/2017"/>
    <s v="Second Class"/>
    <s v="AY-10555"/>
    <s v="Andy Yotov"/>
    <x v="1"/>
    <s v="United States"/>
    <s v="Oceanside"/>
    <s v="California"/>
    <n v="92054"/>
    <x v="1"/>
    <s v="FUR-CH-10002774"/>
    <x v="0"/>
    <x v="1"/>
    <x v="23"/>
    <n v="72.391599999999997"/>
    <n v="81.567999999999998"/>
    <n v="2"/>
    <n v="0"/>
    <n v="9.1763999999999992"/>
    <n v="0"/>
    <n v="11.249999999999998"/>
    <n v="0"/>
    <x v="2470"/>
  </r>
  <r>
    <x v="2963"/>
    <s v="CA-2017-137428"/>
    <x v="819"/>
    <s v="12/21/2017"/>
    <s v="Second Class"/>
    <s v="AY-10555"/>
    <s v="Andy Yotov"/>
    <x v="1"/>
    <s v="United States"/>
    <s v="Oceanside"/>
    <s v="California"/>
    <n v="92054"/>
    <x v="1"/>
    <s v="FUR-CH-10003817"/>
    <x v="0"/>
    <x v="1"/>
    <x v="164"/>
    <n v="91.11"/>
    <n v="97.183999999999997"/>
    <n v="2"/>
    <n v="0"/>
    <n v="6.0739999999999998"/>
    <n v="0"/>
    <n v="6.25"/>
    <n v="0"/>
    <x v="2471"/>
  </r>
  <r>
    <x v="2964"/>
    <s v="CA-2017-137428"/>
    <x v="819"/>
    <s v="12/21/2017"/>
    <s v="Second Class"/>
    <s v="AY-10555"/>
    <s v="Andy Yotov"/>
    <x v="1"/>
    <s v="United States"/>
    <s v="Oceanside"/>
    <s v="California"/>
    <n v="92054"/>
    <x v="1"/>
    <s v="OFF-BI-10002949"/>
    <x v="1"/>
    <x v="8"/>
    <x v="525"/>
    <n v="16.112000000000002"/>
    <n v="24.32"/>
    <n v="5"/>
    <n v="0"/>
    <n v="8.2080000000000002"/>
    <n v="0"/>
    <n v="33.75"/>
    <n v="0"/>
    <x v="2472"/>
  </r>
  <r>
    <x v="2965"/>
    <s v="CA-2017-137428"/>
    <x v="819"/>
    <s v="12/21/2017"/>
    <s v="Second Class"/>
    <s v="AY-10555"/>
    <s v="Andy Yotov"/>
    <x v="1"/>
    <s v="United States"/>
    <s v="Oceanside"/>
    <s v="California"/>
    <n v="92054"/>
    <x v="1"/>
    <s v="FUR-FU-10002445"/>
    <x v="0"/>
    <x v="5"/>
    <x v="1448"/>
    <n v="11.376000000000001"/>
    <n v="18.96"/>
    <n v="2"/>
    <n v="0"/>
    <n v="7.5839999999999996"/>
    <n v="0"/>
    <n v="40"/>
    <n v="0"/>
    <x v="1662"/>
  </r>
  <r>
    <x v="2966"/>
    <s v="CA-2014-162866"/>
    <x v="422"/>
    <s v="12/31/2014"/>
    <s v="Standard Class"/>
    <s v="Co-12640"/>
    <s v="Corey-Lock"/>
    <x v="0"/>
    <s v="United States"/>
    <s v="Skokie"/>
    <s v="Illinois"/>
    <n v="60076"/>
    <x v="2"/>
    <s v="FUR-FU-10001473"/>
    <x v="0"/>
    <x v="5"/>
    <x v="993"/>
    <n v="52.723199999999999"/>
    <n v="32.951999999999998"/>
    <n v="6"/>
    <n v="0"/>
    <n v="-19.7712"/>
    <n v="19.7712"/>
    <n v="-60.000000000000007"/>
    <n v="60.000000000000007"/>
    <x v="2473"/>
  </r>
  <r>
    <x v="2967"/>
    <s v="CA-2014-162866"/>
    <x v="422"/>
    <s v="12/31/2014"/>
    <s v="Standard Class"/>
    <s v="Co-12640"/>
    <s v="Corey-Lock"/>
    <x v="0"/>
    <s v="United States"/>
    <s v="Skokie"/>
    <s v="Illinois"/>
    <n v="60076"/>
    <x v="2"/>
    <s v="OFF-ST-10002562"/>
    <x v="1"/>
    <x v="4"/>
    <x v="683"/>
    <n v="27.014399999999998"/>
    <n v="30.015999999999998"/>
    <n v="4"/>
    <n v="0"/>
    <n v="3.0015999999999998"/>
    <n v="0"/>
    <n v="10"/>
    <n v="0"/>
    <x v="2474"/>
  </r>
  <r>
    <x v="2968"/>
    <s v="CA-2017-167941"/>
    <x v="44"/>
    <d v="2017-09-11T00:00:00"/>
    <s v="Second Class"/>
    <s v="JF-15565"/>
    <s v="Jill Fjeld"/>
    <x v="0"/>
    <s v="United States"/>
    <s v="Fayetteville"/>
    <s v="North Carolina"/>
    <n v="28314"/>
    <x v="0"/>
    <s v="OFF-AP-10002118"/>
    <x v="1"/>
    <x v="9"/>
    <x v="77"/>
    <n v="455.87040000000002"/>
    <n v="499.584"/>
    <n v="3"/>
    <n v="0"/>
    <n v="43.7136"/>
    <n v="0"/>
    <n v="8.75"/>
    <n v="0"/>
    <x v="2475"/>
  </r>
  <r>
    <x v="2969"/>
    <s v="CA-2017-167941"/>
    <x v="44"/>
    <d v="2017-09-11T00:00:00"/>
    <s v="Second Class"/>
    <s v="JF-15565"/>
    <s v="Jill Fjeld"/>
    <x v="0"/>
    <s v="United States"/>
    <s v="Fayetteville"/>
    <s v="North Carolina"/>
    <n v="28314"/>
    <x v="0"/>
    <s v="OFF-PA-10001800"/>
    <x v="1"/>
    <x v="10"/>
    <x v="585"/>
    <n v="20.217599999999997"/>
    <n v="31.103999999999999"/>
    <n v="6"/>
    <n v="0"/>
    <n v="10.8864"/>
    <n v="0"/>
    <n v="35"/>
    <n v="0"/>
    <x v="279"/>
  </r>
  <r>
    <x v="2970"/>
    <s v="CA-2017-167941"/>
    <x v="44"/>
    <d v="2017-09-11T00:00:00"/>
    <s v="Second Class"/>
    <s v="JF-15565"/>
    <s v="Jill Fjeld"/>
    <x v="0"/>
    <s v="United States"/>
    <s v="Fayetteville"/>
    <s v="North Carolina"/>
    <n v="28314"/>
    <x v="0"/>
    <s v="OFF-BI-10002827"/>
    <x v="1"/>
    <x v="8"/>
    <x v="554"/>
    <n v="23.889600000000002"/>
    <n v="13.272"/>
    <n v="8"/>
    <n v="0"/>
    <n v="-10.617599999999999"/>
    <n v="10.617599999999999"/>
    <n v="-80"/>
    <n v="80"/>
    <x v="2476"/>
  </r>
  <r>
    <x v="2971"/>
    <s v="CA-2017-167941"/>
    <x v="44"/>
    <d v="2017-09-11T00:00:00"/>
    <s v="Second Class"/>
    <s v="JF-15565"/>
    <s v="Jill Fjeld"/>
    <x v="0"/>
    <s v="United States"/>
    <s v="Fayetteville"/>
    <s v="North Carolina"/>
    <n v="28314"/>
    <x v="0"/>
    <s v="FUR-FU-10004671"/>
    <x v="0"/>
    <x v="5"/>
    <x v="1366"/>
    <n v="21.910799999999998"/>
    <n v="28.271999999999998"/>
    <n v="2"/>
    <n v="0"/>
    <n v="6.3612000000000002"/>
    <n v="0"/>
    <n v="22.5"/>
    <n v="0"/>
    <x v="2477"/>
  </r>
  <r>
    <x v="2972"/>
    <s v="CA-2017-167941"/>
    <x v="44"/>
    <d v="2017-09-11T00:00:00"/>
    <s v="Second Class"/>
    <s v="JF-15565"/>
    <s v="Jill Fjeld"/>
    <x v="0"/>
    <s v="United States"/>
    <s v="Fayetteville"/>
    <s v="North Carolina"/>
    <n v="28314"/>
    <x v="0"/>
    <s v="OFF-ST-10000736"/>
    <x v="1"/>
    <x v="4"/>
    <x v="460"/>
    <n v="310.96320000000003"/>
    <n v="259.13600000000002"/>
    <n v="4"/>
    <n v="0"/>
    <n v="-51.827199999999998"/>
    <n v="51.827199999999998"/>
    <n v="-20"/>
    <n v="20"/>
    <x v="1809"/>
  </r>
  <r>
    <x v="2973"/>
    <s v="CA-2017-111808"/>
    <x v="819"/>
    <s v="12/20/2017"/>
    <s v="Standard Class"/>
    <s v="AR-10510"/>
    <s v="Andrew Roberts"/>
    <x v="0"/>
    <s v="United States"/>
    <s v="Tulsa"/>
    <s v="Oklahoma"/>
    <n v="74133"/>
    <x v="2"/>
    <s v="OFF-BI-10004656"/>
    <x v="1"/>
    <x v="8"/>
    <x v="864"/>
    <n v="5.6160000000000005"/>
    <n v="10.8"/>
    <n v="5"/>
    <n v="0"/>
    <n v="5.1840000000000002"/>
    <n v="0"/>
    <n v="48"/>
    <n v="0"/>
    <x v="2478"/>
  </r>
  <r>
    <x v="2974"/>
    <s v="CA-2015-137512"/>
    <x v="820"/>
    <d v="2015-12-05T00:00:00"/>
    <s v="Standard Class"/>
    <s v="AG-10675"/>
    <s v="Anna Gayman"/>
    <x v="0"/>
    <s v="United States"/>
    <s v="Allen"/>
    <s v="Texas"/>
    <n v="75002"/>
    <x v="2"/>
    <s v="FUR-TA-10001095"/>
    <x v="0"/>
    <x v="3"/>
    <x v="616"/>
    <n v="275.37819999999999"/>
    <n v="244.006"/>
    <n v="2"/>
    <n v="0"/>
    <n v="-31.372199999999999"/>
    <n v="31.372199999999999"/>
    <n v="-12.857142857142856"/>
    <n v="12.857142857142856"/>
    <x v="1309"/>
  </r>
  <r>
    <x v="2975"/>
    <s v="CA-2015-137512"/>
    <x v="820"/>
    <d v="2015-12-05T00:00:00"/>
    <s v="Standard Class"/>
    <s v="AG-10675"/>
    <s v="Anna Gayman"/>
    <x v="0"/>
    <s v="United States"/>
    <s v="Allen"/>
    <s v="Texas"/>
    <n v="75002"/>
    <x v="2"/>
    <s v="OFF-PA-10000213"/>
    <x v="1"/>
    <x v="10"/>
    <x v="1449"/>
    <n v="10.557600000000001"/>
    <n v="15.936"/>
    <n v="4"/>
    <n v="0"/>
    <n v="5.3784000000000001"/>
    <n v="0"/>
    <n v="33.75"/>
    <n v="0"/>
    <x v="797"/>
  </r>
  <r>
    <x v="2976"/>
    <s v="CA-2017-139773"/>
    <x v="769"/>
    <d v="2017-04-12T00:00:00"/>
    <s v="Same Day"/>
    <s v="DV-13045"/>
    <s v="Darrin Van Huff"/>
    <x v="1"/>
    <s v="United States"/>
    <s v="Philadelphia"/>
    <s v="Pennsylvania"/>
    <n v="19143"/>
    <x v="3"/>
    <s v="FUR-CH-10001797"/>
    <x v="0"/>
    <x v="1"/>
    <x v="1450"/>
    <n v="191.2456"/>
    <n v="188.55199999999999"/>
    <n v="7"/>
    <n v="0"/>
    <n v="-2.6936"/>
    <n v="2.6936"/>
    <n v="-1.4285714285714286"/>
    <n v="1.4285714285714286"/>
    <x v="2479"/>
  </r>
  <r>
    <x v="2977"/>
    <s v="CA-2017-134607"/>
    <x v="621"/>
    <d v="2017-08-10T00:00:00"/>
    <s v="Second Class"/>
    <s v="HL-15040"/>
    <s v="Hunter Lopez"/>
    <x v="0"/>
    <s v="United States"/>
    <s v="Rochester"/>
    <s v="New York"/>
    <n v="14609"/>
    <x v="3"/>
    <s v="OFF-ST-10002214"/>
    <x v="1"/>
    <x v="4"/>
    <x v="1003"/>
    <n v="16.709199999999999"/>
    <n v="22.58"/>
    <n v="2"/>
    <n v="0"/>
    <n v="5.8708"/>
    <n v="0"/>
    <n v="26"/>
    <n v="0"/>
    <x v="2480"/>
  </r>
  <r>
    <x v="2978"/>
    <s v="CA-2014-109232"/>
    <x v="286"/>
    <s v="1/16/2014"/>
    <s v="Second Class"/>
    <s v="ND-18370"/>
    <s v="Natalie DeCherney"/>
    <x v="0"/>
    <s v="United States"/>
    <s v="Mount Pleasant"/>
    <s v="South Carolina"/>
    <n v="29464"/>
    <x v="0"/>
    <s v="FUR-CH-10000422"/>
    <x v="0"/>
    <x v="1"/>
    <x v="1441"/>
    <n v="458.58960000000008"/>
    <n v="545.94000000000005"/>
    <n v="6"/>
    <n v="0"/>
    <n v="87.350399999999993"/>
    <n v="0"/>
    <n v="15.999999999999998"/>
    <n v="0"/>
    <x v="2481"/>
  </r>
  <r>
    <x v="2979"/>
    <s v="CA-2015-139850"/>
    <x v="821"/>
    <s v="6/17/2015"/>
    <s v="Standard Class"/>
    <s v="GB-14575"/>
    <s v="Giulietta Baptist"/>
    <x v="0"/>
    <s v="United States"/>
    <s v="Philadelphia"/>
    <s v="Pennsylvania"/>
    <n v="19134"/>
    <x v="3"/>
    <s v="OFF-PA-10003848"/>
    <x v="1"/>
    <x v="10"/>
    <x v="1451"/>
    <n v="13.478400000000001"/>
    <n v="20.736000000000001"/>
    <n v="4"/>
    <n v="0"/>
    <n v="7.2576000000000001"/>
    <n v="0"/>
    <n v="35"/>
    <n v="0"/>
    <x v="561"/>
  </r>
  <r>
    <x v="2980"/>
    <s v="CA-2015-139850"/>
    <x v="821"/>
    <s v="6/17/2015"/>
    <s v="Standard Class"/>
    <s v="GB-14575"/>
    <s v="Giulietta Baptist"/>
    <x v="0"/>
    <s v="United States"/>
    <s v="Philadelphia"/>
    <s v="Pennsylvania"/>
    <n v="19134"/>
    <x v="3"/>
    <s v="FUR-FU-10003623"/>
    <x v="0"/>
    <x v="5"/>
    <x v="1235"/>
    <n v="38.9664"/>
    <n v="43.295999999999999"/>
    <n v="2"/>
    <n v="0"/>
    <n v="4.3296000000000001"/>
    <n v="0"/>
    <n v="10"/>
    <n v="0"/>
    <x v="2482"/>
  </r>
  <r>
    <x v="2981"/>
    <s v="CA-2014-131310"/>
    <x v="136"/>
    <s v="7/18/2014"/>
    <s v="Standard Class"/>
    <s v="CL-12565"/>
    <s v="Clay Ludtke"/>
    <x v="0"/>
    <s v="United States"/>
    <s v="Seattle"/>
    <s v="Washington"/>
    <n v="98115"/>
    <x v="1"/>
    <s v="FUR-CH-10001797"/>
    <x v="0"/>
    <x v="1"/>
    <x v="1450"/>
    <n v="109.28319999999999"/>
    <n v="123.136"/>
    <n v="4"/>
    <n v="0"/>
    <n v="13.8528"/>
    <n v="0"/>
    <n v="11.25"/>
    <n v="0"/>
    <x v="2483"/>
  </r>
  <r>
    <x v="2982"/>
    <s v="CA-2014-131310"/>
    <x v="136"/>
    <s v="7/18/2014"/>
    <s v="Standard Class"/>
    <s v="CL-12565"/>
    <s v="Clay Ludtke"/>
    <x v="0"/>
    <s v="United States"/>
    <s v="Seattle"/>
    <s v="Washington"/>
    <n v="98115"/>
    <x v="1"/>
    <s v="OFF-BI-10003094"/>
    <x v="1"/>
    <x v="8"/>
    <x v="653"/>
    <n v="7.4623999999999988"/>
    <n v="11.263999999999999"/>
    <n v="4"/>
    <n v="0"/>
    <n v="3.8016000000000001"/>
    <n v="0"/>
    <n v="33.75"/>
    <n v="0"/>
    <x v="2484"/>
  </r>
  <r>
    <x v="2983"/>
    <s v="US-2014-112872"/>
    <x v="776"/>
    <d v="2014-11-12T00:00:00"/>
    <s v="Second Class"/>
    <s v="RC-19960"/>
    <s v="Ryan Crowe"/>
    <x v="0"/>
    <s v="United States"/>
    <s v="Springfield"/>
    <s v="Oregon"/>
    <n v="97477"/>
    <x v="1"/>
    <s v="OFF-ST-10002205"/>
    <x v="1"/>
    <x v="4"/>
    <x v="330"/>
    <n v="48.749400000000001"/>
    <n v="53.423999999999999"/>
    <n v="3"/>
    <n v="0"/>
    <n v="4.6745999999999999"/>
    <n v="0"/>
    <n v="8.75"/>
    <n v="0"/>
    <x v="355"/>
  </r>
  <r>
    <x v="2984"/>
    <s v="US-2014-112872"/>
    <x v="776"/>
    <d v="2014-11-12T00:00:00"/>
    <s v="Second Class"/>
    <s v="RC-19960"/>
    <s v="Ryan Crowe"/>
    <x v="0"/>
    <s v="United States"/>
    <s v="Springfield"/>
    <s v="Oregon"/>
    <n v="97477"/>
    <x v="1"/>
    <s v="FUR-TA-10003238"/>
    <x v="0"/>
    <x v="3"/>
    <x v="1242"/>
    <n v="446.29380000000003"/>
    <n v="275.49"/>
    <n v="1"/>
    <n v="0"/>
    <n v="-170.8038"/>
    <n v="170.8038"/>
    <n v="-62"/>
    <n v="62"/>
    <x v="2485"/>
  </r>
  <r>
    <x v="2985"/>
    <s v="CA-2016-139269"/>
    <x v="822"/>
    <s v="5/30/2016"/>
    <s v="Standard Class"/>
    <s v="JB-16045"/>
    <s v="Julia Barnett"/>
    <x v="2"/>
    <s v="United States"/>
    <s v="Columbus"/>
    <s v="Georgia"/>
    <n v="31907"/>
    <x v="0"/>
    <s v="FUR-FU-10000755"/>
    <x v="0"/>
    <x v="5"/>
    <x v="1452"/>
    <n v="18.72"/>
    <n v="24.96"/>
    <n v="4"/>
    <n v="0"/>
    <n v="6.24"/>
    <n v="0"/>
    <n v="25"/>
    <n v="0"/>
    <x v="2486"/>
  </r>
  <r>
    <x v="2986"/>
    <s v="CA-2016-139269"/>
    <x v="822"/>
    <s v="5/30/2016"/>
    <s v="Standard Class"/>
    <s v="JB-16045"/>
    <s v="Julia Barnett"/>
    <x v="2"/>
    <s v="United States"/>
    <s v="Columbus"/>
    <s v="Georgia"/>
    <n v="31907"/>
    <x v="0"/>
    <s v="OFF-PA-10002893"/>
    <x v="1"/>
    <x v="10"/>
    <x v="364"/>
    <n v="10.0672"/>
    <n v="19.36"/>
    <n v="2"/>
    <n v="0"/>
    <n v="9.2927999999999997"/>
    <n v="0"/>
    <n v="48"/>
    <n v="0"/>
    <x v="2487"/>
  </r>
  <r>
    <x v="2987"/>
    <s v="CA-2016-139269"/>
    <x v="822"/>
    <s v="5/30/2016"/>
    <s v="Standard Class"/>
    <s v="JB-16045"/>
    <s v="Julia Barnett"/>
    <x v="2"/>
    <s v="United States"/>
    <s v="Columbus"/>
    <s v="Georgia"/>
    <n v="31907"/>
    <x v="0"/>
    <s v="OFF-ST-10000689"/>
    <x v="1"/>
    <x v="4"/>
    <x v="426"/>
    <n v="1115.5320000000002"/>
    <n v="1267.6500000000001"/>
    <n v="9"/>
    <n v="0"/>
    <n v="152.11799999999999"/>
    <n v="0"/>
    <n v="11.999999999999998"/>
    <n v="0"/>
    <x v="2488"/>
  </r>
  <r>
    <x v="2988"/>
    <s v="CA-2016-139010"/>
    <x v="823"/>
    <s v="2/26/2016"/>
    <s v="Second Class"/>
    <s v="MC-17635"/>
    <s v="Matthew Clasen"/>
    <x v="1"/>
    <s v="United States"/>
    <s v="Los Angeles"/>
    <s v="California"/>
    <n v="90032"/>
    <x v="1"/>
    <s v="TEC-AC-10004227"/>
    <x v="2"/>
    <x v="11"/>
    <x v="1409"/>
    <n v="12.210599999999999"/>
    <n v="12.99"/>
    <n v="1"/>
    <n v="0"/>
    <n v="0.77939999999999998"/>
    <n v="0"/>
    <n v="6"/>
    <n v="0"/>
    <x v="2489"/>
  </r>
  <r>
    <x v="2989"/>
    <s v="CA-2016-139010"/>
    <x v="823"/>
    <s v="2/26/2016"/>
    <s v="Second Class"/>
    <s v="MC-17635"/>
    <s v="Matthew Clasen"/>
    <x v="1"/>
    <s v="United States"/>
    <s v="Los Angeles"/>
    <s v="California"/>
    <n v="90032"/>
    <x v="1"/>
    <s v="OFF-BI-10000174"/>
    <x v="1"/>
    <x v="8"/>
    <x v="1444"/>
    <n v="12.063999999999998"/>
    <n v="18.559999999999999"/>
    <n v="4"/>
    <n v="0"/>
    <n v="6.4960000000000004"/>
    <n v="0"/>
    <n v="35"/>
    <n v="0"/>
    <x v="2490"/>
  </r>
  <r>
    <x v="2990"/>
    <s v="CA-2016-139010"/>
    <x v="823"/>
    <s v="2/26/2016"/>
    <s v="Second Class"/>
    <s v="MC-17635"/>
    <s v="Matthew Clasen"/>
    <x v="1"/>
    <s v="United States"/>
    <s v="Los Angeles"/>
    <s v="California"/>
    <n v="90032"/>
    <x v="1"/>
    <s v="OFF-ST-10001809"/>
    <x v="1"/>
    <x v="4"/>
    <x v="435"/>
    <n v="440.16699999999997"/>
    <n v="449.15"/>
    <n v="5"/>
    <n v="0"/>
    <n v="8.9830000000000005"/>
    <n v="0"/>
    <n v="2.0000000000000004"/>
    <n v="0"/>
    <x v="470"/>
  </r>
  <r>
    <x v="2991"/>
    <s v="CA-2016-139010"/>
    <x v="823"/>
    <s v="2/26/2016"/>
    <s v="Second Class"/>
    <s v="MC-17635"/>
    <s v="Matthew Clasen"/>
    <x v="1"/>
    <s v="United States"/>
    <s v="Los Angeles"/>
    <s v="California"/>
    <n v="90032"/>
    <x v="1"/>
    <s v="OFF-BI-10002309"/>
    <x v="1"/>
    <x v="8"/>
    <x v="78"/>
    <n v="20.311199999999999"/>
    <n v="31.248000000000001"/>
    <n v="7"/>
    <n v="0"/>
    <n v="10.9368"/>
    <n v="0"/>
    <n v="35"/>
    <n v="0"/>
    <x v="2491"/>
  </r>
  <r>
    <x v="2992"/>
    <s v="CA-2016-134376"/>
    <x v="824"/>
    <d v="2016-06-10T00:00:00"/>
    <s v="Standard Class"/>
    <s v="TT-21265"/>
    <s v="Tim Taslimi"/>
    <x v="1"/>
    <s v="United States"/>
    <s v="New York City"/>
    <s v="New York"/>
    <n v="10024"/>
    <x v="3"/>
    <s v="OFF-AP-10004532"/>
    <x v="1"/>
    <x v="9"/>
    <x v="564"/>
    <n v="44.851199999999999"/>
    <n v="61.44"/>
    <n v="3"/>
    <n v="0"/>
    <n v="16.588799999999999"/>
    <n v="0"/>
    <n v="27"/>
    <n v="0"/>
    <x v="636"/>
  </r>
  <r>
    <x v="2993"/>
    <s v="CA-2017-147291"/>
    <x v="825"/>
    <s v="3/17/2017"/>
    <s v="Standard Class"/>
    <s v="MJ-17740"/>
    <s v="Max Jones"/>
    <x v="0"/>
    <s v="United States"/>
    <s v="Detroit"/>
    <s v="Michigan"/>
    <n v="48227"/>
    <x v="2"/>
    <s v="OFF-BI-10003091"/>
    <x v="1"/>
    <x v="8"/>
    <x v="1174"/>
    <n v="474.83759999999995"/>
    <n v="895.92"/>
    <n v="4"/>
    <n v="0"/>
    <n v="421.08240000000001"/>
    <n v="0"/>
    <n v="47"/>
    <n v="0"/>
    <x v="2492"/>
  </r>
  <r>
    <x v="2994"/>
    <s v="CA-2016-112893"/>
    <x v="369"/>
    <s v="9/13/2016"/>
    <s v="Second Class"/>
    <s v="AT-10735"/>
    <s v="Annie Thurman"/>
    <x v="0"/>
    <s v="United States"/>
    <s v="Stockton"/>
    <s v="California"/>
    <n v="95207"/>
    <x v="1"/>
    <s v="OFF-BI-10004654"/>
    <x v="1"/>
    <x v="8"/>
    <x v="1453"/>
    <n v="36.676000000000002"/>
    <n v="55.36"/>
    <n v="4"/>
    <n v="0"/>
    <n v="18.684000000000001"/>
    <n v="0"/>
    <n v="33.75"/>
    <n v="0"/>
    <x v="2493"/>
  </r>
  <r>
    <x v="2995"/>
    <s v="US-2014-150532"/>
    <x v="686"/>
    <s v="7/21/2014"/>
    <s v="Standard Class"/>
    <s v="PB-19150"/>
    <s v="Philip Brown"/>
    <x v="0"/>
    <s v="United States"/>
    <s v="Phoenix"/>
    <s v="Arizona"/>
    <n v="85023"/>
    <x v="1"/>
    <s v="OFF-ST-10000760"/>
    <x v="1"/>
    <x v="4"/>
    <x v="4"/>
    <n v="49.629000000000005"/>
    <n v="55.92"/>
    <n v="5"/>
    <n v="0"/>
    <n v="6.2910000000000004"/>
    <n v="0"/>
    <n v="11.25"/>
    <n v="0"/>
    <x v="2375"/>
  </r>
  <r>
    <x v="2996"/>
    <s v="CA-2014-138317"/>
    <x v="261"/>
    <s v="6/25/2014"/>
    <s v="Standard Class"/>
    <s v="NW-18400"/>
    <s v="Natalie Webber"/>
    <x v="0"/>
    <s v="United States"/>
    <s v="Philadelphia"/>
    <s v="Pennsylvania"/>
    <n v="19120"/>
    <x v="3"/>
    <s v="OFF-EN-10001539"/>
    <x v="1"/>
    <x v="12"/>
    <x v="153"/>
    <n v="16.493600000000001"/>
    <n v="24.896000000000001"/>
    <n v="4"/>
    <n v="0"/>
    <n v="8.4024000000000001"/>
    <n v="0"/>
    <n v="33.75"/>
    <n v="0"/>
    <x v="1742"/>
  </r>
  <r>
    <x v="2997"/>
    <s v="CA-2014-138317"/>
    <x v="261"/>
    <s v="6/25/2014"/>
    <s v="Standard Class"/>
    <s v="NW-18400"/>
    <s v="Natalie Webber"/>
    <x v="0"/>
    <s v="United States"/>
    <s v="Philadelphia"/>
    <s v="Pennsylvania"/>
    <n v="19120"/>
    <x v="3"/>
    <s v="FUR-FU-10000550"/>
    <x v="0"/>
    <x v="5"/>
    <x v="1454"/>
    <n v="3.3365999999999998"/>
    <n v="3.984"/>
    <n v="1"/>
    <n v="0"/>
    <n v="0.64739999999999998"/>
    <n v="0"/>
    <n v="16.25"/>
    <n v="0"/>
    <x v="2248"/>
  </r>
  <r>
    <x v="2998"/>
    <s v="CA-2014-138317"/>
    <x v="261"/>
    <s v="6/25/2014"/>
    <s v="Standard Class"/>
    <s v="NW-18400"/>
    <s v="Natalie Webber"/>
    <x v="0"/>
    <s v="United States"/>
    <s v="Philadelphia"/>
    <s v="Pennsylvania"/>
    <n v="19120"/>
    <x v="3"/>
    <s v="TEC-AC-10003628"/>
    <x v="2"/>
    <x v="11"/>
    <x v="247"/>
    <n v="67.177599999999998"/>
    <n v="95.968000000000004"/>
    <n v="4"/>
    <n v="0"/>
    <n v="28.790400000000002"/>
    <n v="0"/>
    <n v="30"/>
    <n v="0"/>
    <x v="1690"/>
  </r>
  <r>
    <x v="2999"/>
    <s v="CA-2014-138317"/>
    <x v="261"/>
    <s v="6/25/2014"/>
    <s v="Standard Class"/>
    <s v="NW-18400"/>
    <s v="Natalie Webber"/>
    <x v="0"/>
    <s v="United States"/>
    <s v="Philadelphia"/>
    <s v="Pennsylvania"/>
    <n v="19120"/>
    <x v="3"/>
    <s v="TEC-MA-10004521"/>
    <x v="2"/>
    <x v="15"/>
    <x v="1455"/>
    <n v="379.48350000000005"/>
    <n v="206.99100000000001"/>
    <n v="3"/>
    <n v="0"/>
    <n v="-172.49250000000001"/>
    <n v="172.49250000000001"/>
    <n v="-83.333333333333329"/>
    <n v="83.333333333333329"/>
    <x v="2494"/>
  </r>
  <r>
    <x v="3000"/>
    <s v="CA-2014-138317"/>
    <x v="261"/>
    <s v="6/25/2014"/>
    <s v="Standard Class"/>
    <s v="NW-18400"/>
    <s v="Natalie Webber"/>
    <x v="0"/>
    <s v="United States"/>
    <s v="Philadelphia"/>
    <s v="Pennsylvania"/>
    <n v="19120"/>
    <x v="3"/>
    <s v="OFF-AP-10003860"/>
    <x v="1"/>
    <x v="9"/>
    <x v="1098"/>
    <n v="40.529599999999995"/>
    <n v="44.415999999999997"/>
    <n v="2"/>
    <n v="0"/>
    <n v="3.8864000000000001"/>
    <n v="0"/>
    <n v="8.75"/>
    <n v="0"/>
    <x v="2495"/>
  </r>
  <r>
    <x v="3001"/>
    <s v="CA-2014-138317"/>
    <x v="261"/>
    <s v="6/25/2014"/>
    <s v="Standard Class"/>
    <s v="NW-18400"/>
    <s v="Natalie Webber"/>
    <x v="0"/>
    <s v="United States"/>
    <s v="Philadelphia"/>
    <s v="Pennsylvania"/>
    <n v="19120"/>
    <x v="3"/>
    <s v="OFF-BI-10000069"/>
    <x v="1"/>
    <x v="8"/>
    <x v="491"/>
    <n v="16.210799999999999"/>
    <n v="9.0060000000000002"/>
    <n v="2"/>
    <n v="0"/>
    <n v="-7.2047999999999996"/>
    <n v="7.2047999999999996"/>
    <n v="-80"/>
    <n v="80"/>
    <x v="2496"/>
  </r>
  <r>
    <x v="3002"/>
    <s v="CA-2015-130610"/>
    <x v="761"/>
    <d v="2015-10-07T00:00:00"/>
    <s v="Standard Class"/>
    <s v="VP-21730"/>
    <s v="Victor Preis"/>
    <x v="2"/>
    <s v="United States"/>
    <s v="Sterling Heights"/>
    <s v="Michigan"/>
    <n v="48310"/>
    <x v="2"/>
    <s v="OFF-BI-10003655"/>
    <x v="1"/>
    <x v="8"/>
    <x v="1456"/>
    <n v="10.07"/>
    <n v="19"/>
    <n v="5"/>
    <n v="0"/>
    <n v="8.93"/>
    <n v="0"/>
    <n v="47"/>
    <n v="0"/>
    <x v="2497"/>
  </r>
  <r>
    <x v="3003"/>
    <s v="CA-2017-104381"/>
    <x v="819"/>
    <s v="12/23/2017"/>
    <s v="Standard Class"/>
    <s v="RD-19810"/>
    <s v="Ross DeVincentis"/>
    <x v="2"/>
    <s v="United States"/>
    <s v="Rochester"/>
    <s v="New York"/>
    <n v="14609"/>
    <x v="3"/>
    <s v="OFF-BI-10001628"/>
    <x v="1"/>
    <x v="8"/>
    <x v="1112"/>
    <n v="22.945999999999998"/>
    <n v="33.375999999999998"/>
    <n v="4"/>
    <n v="0"/>
    <n v="10.43"/>
    <n v="0"/>
    <n v="31.25"/>
    <n v="0"/>
    <x v="2498"/>
  </r>
  <r>
    <x v="3004"/>
    <s v="CA-2016-131499"/>
    <x v="162"/>
    <d v="2016-10-09T00:00:00"/>
    <s v="First Class"/>
    <s v="MG-17875"/>
    <s v="Michael Grace"/>
    <x v="2"/>
    <s v="United States"/>
    <s v="New York City"/>
    <s v="New York"/>
    <n v="10011"/>
    <x v="3"/>
    <s v="OFF-AP-10003779"/>
    <x v="1"/>
    <x v="9"/>
    <x v="1457"/>
    <n v="145.23599999999999"/>
    <n v="207.48"/>
    <n v="1"/>
    <n v="0"/>
    <n v="62.244"/>
    <n v="0"/>
    <n v="30"/>
    <n v="0"/>
    <x v="2499"/>
  </r>
  <r>
    <x v="3005"/>
    <s v="CA-2014-148761"/>
    <x v="826"/>
    <s v="5/21/2014"/>
    <s v="Standard Class"/>
    <s v="PA-19060"/>
    <s v="Pete Armstrong"/>
    <x v="2"/>
    <s v="United States"/>
    <s v="Eau Claire"/>
    <s v="Wisconsin"/>
    <n v="54703"/>
    <x v="2"/>
    <s v="OFF-BI-10000666"/>
    <x v="1"/>
    <x v="8"/>
    <x v="989"/>
    <n v="45.84"/>
    <n v="91.68"/>
    <n v="3"/>
    <n v="0"/>
    <n v="45.84"/>
    <n v="0"/>
    <n v="50"/>
    <n v="0"/>
    <x v="1301"/>
  </r>
  <r>
    <x v="3006"/>
    <s v="CA-2017-116519"/>
    <x v="119"/>
    <s v="10/15/2017"/>
    <s v="First Class"/>
    <s v="CR-12730"/>
    <s v="Craig Reiter"/>
    <x v="0"/>
    <s v="United States"/>
    <s v="New York City"/>
    <s v="New York"/>
    <n v="10009"/>
    <x v="3"/>
    <s v="OFF-AP-10000828"/>
    <x v="1"/>
    <x v="9"/>
    <x v="1096"/>
    <n v="651.52800000000002"/>
    <n v="904.9"/>
    <n v="5"/>
    <n v="0"/>
    <n v="253.37200000000001"/>
    <n v="0"/>
    <n v="28.000000000000004"/>
    <n v="0"/>
    <x v="2500"/>
  </r>
  <r>
    <x v="3007"/>
    <s v="CA-2014-130729"/>
    <x v="745"/>
    <s v="10/29/2014"/>
    <s v="Standard Class"/>
    <s v="AA-10375"/>
    <s v="Allen Armold"/>
    <x v="0"/>
    <s v="United States"/>
    <s v="Rancho Cucamonga"/>
    <s v="California"/>
    <n v="91730"/>
    <x v="1"/>
    <s v="OFF-BI-10002706"/>
    <x v="1"/>
    <x v="8"/>
    <x v="276"/>
    <n v="23.133599999999998"/>
    <n v="34.271999999999998"/>
    <n v="3"/>
    <n v="0"/>
    <n v="11.138400000000001"/>
    <n v="0"/>
    <n v="32.5"/>
    <n v="0"/>
    <x v="2501"/>
  </r>
  <r>
    <x v="3008"/>
    <s v="CA-2016-124772"/>
    <x v="5"/>
    <d v="2016-06-12T00:00:00"/>
    <s v="First Class"/>
    <s v="JG-15160"/>
    <s v="James Galang"/>
    <x v="0"/>
    <s v="United States"/>
    <s v="Murray"/>
    <s v="Kentucky"/>
    <n v="42071"/>
    <x v="0"/>
    <s v="FUR-FU-10004748"/>
    <x v="0"/>
    <x v="5"/>
    <x v="1252"/>
    <n v="117.0102"/>
    <n v="191.82"/>
    <n v="3"/>
    <n v="0"/>
    <n v="74.809799999999996"/>
    <n v="0"/>
    <n v="39"/>
    <n v="0"/>
    <x v="1888"/>
  </r>
  <r>
    <x v="3009"/>
    <s v="CA-2016-115525"/>
    <x v="197"/>
    <s v="7/29/2016"/>
    <s v="Standard Class"/>
    <s v="RR-19525"/>
    <s v="Rick Reed"/>
    <x v="1"/>
    <s v="United States"/>
    <s v="Toledo"/>
    <s v="Ohio"/>
    <n v="43615"/>
    <x v="3"/>
    <s v="OFF-AP-10000026"/>
    <x v="1"/>
    <x v="9"/>
    <x v="1291"/>
    <n v="216.4435"/>
    <n v="243.88"/>
    <n v="5"/>
    <n v="0"/>
    <n v="27.436499999999999"/>
    <n v="0"/>
    <n v="11.25"/>
    <n v="0"/>
    <x v="2502"/>
  </r>
  <r>
    <x v="3010"/>
    <s v="CA-2017-134845"/>
    <x v="827"/>
    <s v="4/23/2017"/>
    <s v="Standard Class"/>
    <s v="SR-20425"/>
    <s v="Sharelle Roach"/>
    <x v="2"/>
    <s v="United States"/>
    <s v="Louisville"/>
    <s v="Colorado"/>
    <n v="80027"/>
    <x v="1"/>
    <s v="OFF-BI-10000773"/>
    <x v="1"/>
    <x v="8"/>
    <x v="386"/>
    <n v="21.253"/>
    <n v="12.03"/>
    <n v="5"/>
    <n v="0"/>
    <n v="-9.2230000000000008"/>
    <n v="9.2230000000000008"/>
    <n v="-76.666666666666671"/>
    <n v="76.666666666666671"/>
    <x v="2503"/>
  </r>
  <r>
    <x v="3011"/>
    <s v="CA-2017-134845"/>
    <x v="827"/>
    <s v="4/23/2017"/>
    <s v="Standard Class"/>
    <s v="SR-20425"/>
    <s v="Sharelle Roach"/>
    <x v="2"/>
    <s v="United States"/>
    <s v="Louisville"/>
    <s v="Colorado"/>
    <n v="80027"/>
    <x v="1"/>
    <s v="TEC-MA-10000822"/>
    <x v="2"/>
    <x v="15"/>
    <x v="156"/>
    <n v="5949.9650000000001"/>
    <n v="2549.9850000000001"/>
    <n v="5"/>
    <n v="0"/>
    <n v="-3399.98"/>
    <n v="3399.98"/>
    <n v="-133.33333333333331"/>
    <n v="133.33333333333331"/>
    <x v="2504"/>
  </r>
  <r>
    <x v="3012"/>
    <s v="CA-2017-134845"/>
    <x v="827"/>
    <s v="4/23/2017"/>
    <s v="Standard Class"/>
    <s v="SR-20425"/>
    <s v="Sharelle Roach"/>
    <x v="2"/>
    <s v="United States"/>
    <s v="Louisville"/>
    <s v="Colorado"/>
    <n v="80027"/>
    <x v="1"/>
    <s v="OFF-BI-10001543"/>
    <x v="1"/>
    <x v="8"/>
    <x v="380"/>
    <n v="37.429600000000001"/>
    <n v="21.594000000000001"/>
    <n v="2"/>
    <n v="0"/>
    <n v="-15.835599999999999"/>
    <n v="15.835599999999999"/>
    <n v="-73.333333333333329"/>
    <n v="73.333333333333329"/>
    <x v="2505"/>
  </r>
  <r>
    <x v="3013"/>
    <s v="CA-2017-134845"/>
    <x v="827"/>
    <s v="4/23/2017"/>
    <s v="Standard Class"/>
    <s v="SR-20425"/>
    <s v="Sharelle Roach"/>
    <x v="2"/>
    <s v="United States"/>
    <s v="Louisville"/>
    <s v="Colorado"/>
    <n v="80027"/>
    <x v="1"/>
    <s v="OFF-BI-10003355"/>
    <x v="1"/>
    <x v="8"/>
    <x v="591"/>
    <n v="15.537600000000001"/>
    <n v="8.9640000000000004"/>
    <n v="6"/>
    <n v="0"/>
    <n v="-6.5735999999999999"/>
    <n v="6.5735999999999999"/>
    <n v="-73.333333333333329"/>
    <n v="73.333333333333329"/>
    <x v="2506"/>
  </r>
  <r>
    <x v="3014"/>
    <s v="CA-2017-134845"/>
    <x v="827"/>
    <s v="4/23/2017"/>
    <s v="Standard Class"/>
    <s v="SR-20425"/>
    <s v="Sharelle Roach"/>
    <x v="2"/>
    <s v="United States"/>
    <s v="Louisville"/>
    <s v="Colorado"/>
    <n v="80027"/>
    <x v="1"/>
    <s v="OFF-PA-10002005"/>
    <x v="1"/>
    <x v="10"/>
    <x v="510"/>
    <n v="13.478400000000001"/>
    <n v="20.736000000000001"/>
    <n v="4"/>
    <n v="0"/>
    <n v="7.2576000000000001"/>
    <n v="0"/>
    <n v="35"/>
    <n v="0"/>
    <x v="561"/>
  </r>
  <r>
    <x v="3015"/>
    <s v="US-2015-138919"/>
    <x v="14"/>
    <s v="9/21/2015"/>
    <s v="Standard Class"/>
    <s v="LS-16975"/>
    <s v="Lindsay Shagiari"/>
    <x v="2"/>
    <s v="United States"/>
    <s v="New York City"/>
    <s v="New York"/>
    <n v="10035"/>
    <x v="3"/>
    <s v="FUR-TA-10004154"/>
    <x v="0"/>
    <x v="3"/>
    <x v="737"/>
    <n v="447.48600000000005"/>
    <n v="344.22"/>
    <n v="2"/>
    <n v="0"/>
    <n v="-103.26600000000001"/>
    <n v="103.26600000000001"/>
    <n v="-30"/>
    <n v="30"/>
    <x v="2507"/>
  </r>
  <r>
    <x v="3016"/>
    <s v="US-2016-160528"/>
    <x v="828"/>
    <s v="8/30/2016"/>
    <s v="Standard Class"/>
    <s v="MH-18115"/>
    <s v="Mick Hernandez"/>
    <x v="2"/>
    <s v="United States"/>
    <s v="Pharr"/>
    <s v="Texas"/>
    <n v="78577"/>
    <x v="2"/>
    <s v="OFF-ST-10002743"/>
    <x v="1"/>
    <x v="4"/>
    <x v="418"/>
    <n v="900.02880000000005"/>
    <n v="727.29600000000005"/>
    <n v="8"/>
    <n v="0"/>
    <n v="-172.7328"/>
    <n v="172.7328"/>
    <n v="-23.75"/>
    <n v="23.75"/>
    <x v="2508"/>
  </r>
  <r>
    <x v="3017"/>
    <s v="US-2016-160528"/>
    <x v="828"/>
    <s v="8/30/2016"/>
    <s v="Standard Class"/>
    <s v="MH-18115"/>
    <s v="Mick Hernandez"/>
    <x v="2"/>
    <s v="United States"/>
    <s v="Pharr"/>
    <s v="Texas"/>
    <n v="78577"/>
    <x v="2"/>
    <s v="FUR-FU-10004973"/>
    <x v="0"/>
    <x v="5"/>
    <x v="1143"/>
    <n v="32.781599999999997"/>
    <n v="22.608000000000001"/>
    <n v="3"/>
    <n v="0"/>
    <n v="-10.1736"/>
    <n v="10.1736"/>
    <n v="-45"/>
    <n v="45"/>
    <x v="1852"/>
  </r>
  <r>
    <x v="3018"/>
    <s v="US-2016-160528"/>
    <x v="828"/>
    <s v="8/30/2016"/>
    <s v="Standard Class"/>
    <s v="MH-18115"/>
    <s v="Mick Hernandez"/>
    <x v="2"/>
    <s v="United States"/>
    <s v="Pharr"/>
    <s v="Texas"/>
    <n v="78577"/>
    <x v="2"/>
    <s v="TEC-AC-10002842"/>
    <x v="2"/>
    <x v="11"/>
    <x v="1185"/>
    <n v="699.72"/>
    <n v="666.4"/>
    <n v="7"/>
    <n v="0"/>
    <n v="-33.32"/>
    <n v="33.32"/>
    <n v="-5"/>
    <n v="5"/>
    <x v="2509"/>
  </r>
  <r>
    <x v="3019"/>
    <s v="CA-2015-123568"/>
    <x v="627"/>
    <s v="11/14/2015"/>
    <s v="Standard Class"/>
    <s v="SC-20095"/>
    <s v="Sanjit Chand"/>
    <x v="0"/>
    <s v="United States"/>
    <s v="West Jordan"/>
    <s v="Utah"/>
    <n v="84084"/>
    <x v="1"/>
    <s v="OFF-FA-10002701"/>
    <x v="1"/>
    <x v="13"/>
    <x v="1458"/>
    <n v="4.8384"/>
    <n v="5.04"/>
    <n v="3"/>
    <n v="0"/>
    <n v="0.2016"/>
    <n v="0"/>
    <n v="4"/>
    <n v="0"/>
    <x v="1813"/>
  </r>
  <r>
    <x v="3020"/>
    <s v="CA-2015-123568"/>
    <x v="627"/>
    <s v="11/14/2015"/>
    <s v="Standard Class"/>
    <s v="SC-20095"/>
    <s v="Sanjit Chand"/>
    <x v="0"/>
    <s v="United States"/>
    <s v="West Jordan"/>
    <s v="Utah"/>
    <n v="84084"/>
    <x v="1"/>
    <s v="OFF-PA-10001125"/>
    <x v="1"/>
    <x v="10"/>
    <x v="1021"/>
    <n v="51.116999999999997"/>
    <n v="92.94"/>
    <n v="3"/>
    <n v="0"/>
    <n v="41.823"/>
    <n v="0"/>
    <n v="45"/>
    <n v="0"/>
    <x v="1674"/>
  </r>
  <r>
    <x v="3021"/>
    <s v="CA-2015-123568"/>
    <x v="627"/>
    <s v="11/14/2015"/>
    <s v="Standard Class"/>
    <s v="SC-20095"/>
    <s v="Sanjit Chand"/>
    <x v="0"/>
    <s v="United States"/>
    <s v="West Jordan"/>
    <s v="Utah"/>
    <n v="84084"/>
    <x v="1"/>
    <s v="FUR-FU-10004090"/>
    <x v="0"/>
    <x v="5"/>
    <x v="642"/>
    <n v="44.682299999999998"/>
    <n v="66.69"/>
    <n v="3"/>
    <n v="0"/>
    <n v="22.0077"/>
    <n v="0"/>
    <n v="33"/>
    <n v="0"/>
    <x v="2510"/>
  </r>
  <r>
    <x v="3022"/>
    <s v="CA-2015-123568"/>
    <x v="627"/>
    <s v="11/14/2015"/>
    <s v="Standard Class"/>
    <s v="SC-20095"/>
    <s v="Sanjit Chand"/>
    <x v="0"/>
    <s v="United States"/>
    <s v="West Jordan"/>
    <s v="Utah"/>
    <n v="84084"/>
    <x v="1"/>
    <s v="OFF-BI-10001510"/>
    <x v="1"/>
    <x v="8"/>
    <x v="709"/>
    <n v="63.030000000000008"/>
    <n v="91.68"/>
    <n v="5"/>
    <n v="0"/>
    <n v="28.65"/>
    <n v="0"/>
    <n v="31.249999999999993"/>
    <n v="0"/>
    <x v="2511"/>
  </r>
  <r>
    <x v="3023"/>
    <s v="CA-2017-124674"/>
    <x v="701"/>
    <s v="11/23/2017"/>
    <s v="Standard Class"/>
    <s v="JB-16000"/>
    <s v="Joy Bell-"/>
    <x v="0"/>
    <s v="United States"/>
    <s v="Brownsville"/>
    <s v="Texas"/>
    <n v="78521"/>
    <x v="2"/>
    <s v="FUR-BO-10002202"/>
    <x v="0"/>
    <x v="0"/>
    <x v="1260"/>
    <n v="342.19159999999999"/>
    <n v="327.7328"/>
    <n v="2"/>
    <n v="0"/>
    <n v="-14.4588"/>
    <n v="14.4588"/>
    <n v="-4.4117647058823533"/>
    <n v="4.4117647058823533"/>
    <x v="2512"/>
  </r>
  <r>
    <x v="3024"/>
    <s v="CA-2015-164441"/>
    <x v="627"/>
    <s v="11/13/2015"/>
    <s v="Standard Class"/>
    <s v="AC-10450"/>
    <s v="Amy Cox"/>
    <x v="0"/>
    <s v="United States"/>
    <s v="New York City"/>
    <s v="New York"/>
    <n v="10011"/>
    <x v="3"/>
    <s v="OFF-BI-10001922"/>
    <x v="1"/>
    <x v="8"/>
    <x v="305"/>
    <n v="34.630200000000002"/>
    <n v="52.271999999999998"/>
    <n v="11"/>
    <n v="0"/>
    <n v="17.6418"/>
    <n v="0"/>
    <n v="33.75"/>
    <n v="0"/>
    <x v="2513"/>
  </r>
  <r>
    <x v="3025"/>
    <s v="CA-2015-164441"/>
    <x v="627"/>
    <s v="11/13/2015"/>
    <s v="Standard Class"/>
    <s v="AC-10450"/>
    <s v="Amy Cox"/>
    <x v="0"/>
    <s v="United States"/>
    <s v="New York City"/>
    <s v="New York"/>
    <n v="10011"/>
    <x v="3"/>
    <s v="OFF-PA-10001667"/>
    <x v="1"/>
    <x v="10"/>
    <x v="458"/>
    <n v="9.8670000000000009"/>
    <n v="17.940000000000001"/>
    <n v="3"/>
    <n v="0"/>
    <n v="8.0730000000000004"/>
    <n v="0"/>
    <n v="45"/>
    <n v="0"/>
    <x v="1475"/>
  </r>
  <r>
    <x v="3026"/>
    <s v="CA-2017-169054"/>
    <x v="300"/>
    <s v="4/26/2017"/>
    <s v="Standard Class"/>
    <s v="MO-17800"/>
    <s v="Meg O'Connel"/>
    <x v="2"/>
    <s v="United States"/>
    <s v="Philadelphia"/>
    <s v="Pennsylvania"/>
    <n v="19140"/>
    <x v="3"/>
    <s v="FUR-FU-10001488"/>
    <x v="0"/>
    <x v="5"/>
    <x v="1049"/>
    <n v="254.352"/>
    <n v="254.352"/>
    <n v="3"/>
    <n v="0"/>
    <n v="0"/>
    <n v="0"/>
    <n v="0"/>
    <n v="0"/>
    <x v="2514"/>
  </r>
  <r>
    <x v="3027"/>
    <s v="CA-2014-106719"/>
    <x v="829"/>
    <s v="8/24/2014"/>
    <s v="Same Day"/>
    <s v="RB-19645"/>
    <s v="Robert Barroso"/>
    <x v="1"/>
    <s v="United States"/>
    <s v="Billings"/>
    <s v="Montana"/>
    <n v="59102"/>
    <x v="1"/>
    <s v="OFF-BI-10002799"/>
    <x v="1"/>
    <x v="8"/>
    <x v="1459"/>
    <n v="5.5944000000000003"/>
    <n v="8.2880000000000003"/>
    <n v="2"/>
    <n v="0"/>
    <n v="2.6936"/>
    <n v="0"/>
    <n v="32.5"/>
    <n v="0"/>
    <x v="1859"/>
  </r>
  <r>
    <x v="3028"/>
    <s v="CA-2017-116855"/>
    <x v="94"/>
    <s v="12/21/2017"/>
    <s v="Standard Class"/>
    <s v="AI-10855"/>
    <s v="Arianne Irving"/>
    <x v="0"/>
    <s v="United States"/>
    <s v="Chesapeake"/>
    <s v="Virginia"/>
    <n v="23320"/>
    <x v="0"/>
    <s v="FUR-CH-10003846"/>
    <x v="0"/>
    <x v="1"/>
    <x v="924"/>
    <n v="424.11599999999999"/>
    <n v="504.9"/>
    <n v="5"/>
    <n v="0"/>
    <n v="80.784000000000006"/>
    <n v="0"/>
    <n v="16.000000000000004"/>
    <n v="0"/>
    <x v="2515"/>
  </r>
  <r>
    <x v="3029"/>
    <s v="US-2016-164189"/>
    <x v="830"/>
    <s v="3/28/2016"/>
    <s v="Standard Class"/>
    <s v="DR-12880"/>
    <s v="Dan Reichenbach"/>
    <x v="1"/>
    <s v="United States"/>
    <s v="Gresham"/>
    <s v="Oregon"/>
    <n v="97030"/>
    <x v="1"/>
    <s v="TEC-PH-10003691"/>
    <x v="2"/>
    <x v="7"/>
    <x v="1407"/>
    <n v="377.97"/>
    <n v="403.16800000000001"/>
    <n v="4"/>
    <n v="0"/>
    <n v="25.198"/>
    <n v="0"/>
    <n v="6.25"/>
    <n v="0"/>
    <x v="2516"/>
  </r>
  <r>
    <x v="3030"/>
    <s v="CA-2015-168480"/>
    <x v="481"/>
    <s v="9/27/2015"/>
    <s v="Standard Class"/>
    <s v="DM-12955"/>
    <s v="Dario Medina"/>
    <x v="1"/>
    <s v="United States"/>
    <s v="Lincoln Park"/>
    <s v="Michigan"/>
    <n v="48146"/>
    <x v="2"/>
    <s v="FUR-BO-10000468"/>
    <x v="0"/>
    <x v="0"/>
    <x v="1180"/>
    <n v="163.22879999999998"/>
    <n v="194.32"/>
    <n v="4"/>
    <n v="0"/>
    <n v="31.091200000000001"/>
    <n v="0"/>
    <n v="16"/>
    <n v="0"/>
    <x v="1972"/>
  </r>
  <r>
    <x v="3031"/>
    <s v="CA-2015-168480"/>
    <x v="481"/>
    <s v="9/27/2015"/>
    <s v="Standard Class"/>
    <s v="DM-12955"/>
    <s v="Dario Medina"/>
    <x v="1"/>
    <s v="United States"/>
    <s v="Lincoln Park"/>
    <s v="Michigan"/>
    <n v="48146"/>
    <x v="2"/>
    <s v="OFF-AR-10001044"/>
    <x v="1"/>
    <x v="6"/>
    <x v="1051"/>
    <n v="18.4529"/>
    <n v="25.99"/>
    <n v="1"/>
    <n v="0"/>
    <n v="7.5370999999999997"/>
    <n v="0"/>
    <n v="28.999999999999996"/>
    <n v="0"/>
    <x v="2517"/>
  </r>
  <r>
    <x v="3032"/>
    <s v="US-2016-114293"/>
    <x v="831"/>
    <s v="11/26/2016"/>
    <s v="Standard Class"/>
    <s v="JH-16180"/>
    <s v="Justin Hirsh"/>
    <x v="0"/>
    <s v="United States"/>
    <s v="Gresham"/>
    <s v="Oregon"/>
    <n v="97030"/>
    <x v="1"/>
    <s v="FUR-CH-10003833"/>
    <x v="0"/>
    <x v="1"/>
    <x v="1209"/>
    <n v="207.33199999999999"/>
    <n v="195.136"/>
    <n v="4"/>
    <n v="0"/>
    <n v="-12.196"/>
    <n v="12.196"/>
    <n v="-6.25"/>
    <n v="6.25"/>
    <x v="2518"/>
  </r>
  <r>
    <x v="3033"/>
    <s v="CA-2017-134173"/>
    <x v="118"/>
    <s v="9/21/2017"/>
    <s v="Standard Class"/>
    <s v="AB-10060"/>
    <s v="Adam Bellavance"/>
    <x v="2"/>
    <s v="United States"/>
    <s v="Philadelphia"/>
    <s v="Pennsylvania"/>
    <n v="19143"/>
    <x v="3"/>
    <s v="OFF-PA-10004355"/>
    <x v="1"/>
    <x v="10"/>
    <x v="1103"/>
    <n v="13.478400000000001"/>
    <n v="20.736000000000001"/>
    <n v="4"/>
    <n v="0"/>
    <n v="7.2576000000000001"/>
    <n v="0"/>
    <n v="35"/>
    <n v="0"/>
    <x v="561"/>
  </r>
  <r>
    <x v="3034"/>
    <s v="US-2015-123960"/>
    <x v="832"/>
    <s v="6/16/2015"/>
    <s v="Standard Class"/>
    <s v="BD-11605"/>
    <s v="Brian Dahlen"/>
    <x v="0"/>
    <s v="United States"/>
    <s v="Monroe"/>
    <s v="Louisiana"/>
    <n v="71203"/>
    <x v="0"/>
    <s v="TEC-AC-10003038"/>
    <x v="2"/>
    <x v="11"/>
    <x v="1033"/>
    <n v="43.497"/>
    <n v="53.7"/>
    <n v="6"/>
    <n v="0"/>
    <n v="10.202999999999999"/>
    <n v="0"/>
    <n v="18.999999999999996"/>
    <n v="0"/>
    <x v="2519"/>
  </r>
  <r>
    <x v="3035"/>
    <s v="US-2015-123960"/>
    <x v="832"/>
    <s v="6/16/2015"/>
    <s v="Standard Class"/>
    <s v="BD-11605"/>
    <s v="Brian Dahlen"/>
    <x v="0"/>
    <s v="United States"/>
    <s v="Monroe"/>
    <s v="Louisiana"/>
    <n v="71203"/>
    <x v="0"/>
    <s v="OFF-BI-10002799"/>
    <x v="1"/>
    <x v="8"/>
    <x v="1459"/>
    <n v="19.580399999999997"/>
    <n v="36.26"/>
    <n v="7"/>
    <n v="0"/>
    <n v="16.679600000000001"/>
    <n v="0"/>
    <n v="46"/>
    <n v="0"/>
    <x v="2520"/>
  </r>
  <r>
    <x v="3036"/>
    <s v="US-2015-123960"/>
    <x v="832"/>
    <s v="6/16/2015"/>
    <s v="Standard Class"/>
    <s v="BD-11605"/>
    <s v="Brian Dahlen"/>
    <x v="0"/>
    <s v="United States"/>
    <s v="Monroe"/>
    <s v="Louisiana"/>
    <n v="71203"/>
    <x v="0"/>
    <s v="OFF-AR-10003582"/>
    <x v="1"/>
    <x v="6"/>
    <x v="1460"/>
    <n v="40.536000000000001"/>
    <n v="56.3"/>
    <n v="2"/>
    <n v="0"/>
    <n v="15.763999999999999"/>
    <n v="0"/>
    <n v="28.000000000000004"/>
    <n v="0"/>
    <x v="2521"/>
  </r>
  <r>
    <x v="3037"/>
    <s v="US-2015-123960"/>
    <x v="832"/>
    <s v="6/16/2015"/>
    <s v="Standard Class"/>
    <s v="BD-11605"/>
    <s v="Brian Dahlen"/>
    <x v="0"/>
    <s v="United States"/>
    <s v="Monroe"/>
    <s v="Louisiana"/>
    <n v="71203"/>
    <x v="0"/>
    <s v="OFF-PA-10004451"/>
    <x v="1"/>
    <x v="10"/>
    <x v="498"/>
    <n v="16.847999999999999"/>
    <n v="32.4"/>
    <n v="5"/>
    <n v="0"/>
    <n v="15.552"/>
    <n v="0"/>
    <n v="48"/>
    <n v="0"/>
    <x v="56"/>
  </r>
  <r>
    <x v="3038"/>
    <s v="US-2015-123960"/>
    <x v="832"/>
    <s v="6/16/2015"/>
    <s v="Standard Class"/>
    <s v="BD-11605"/>
    <s v="Brian Dahlen"/>
    <x v="0"/>
    <s v="United States"/>
    <s v="Monroe"/>
    <s v="Louisiana"/>
    <n v="71203"/>
    <x v="0"/>
    <s v="FUR-FU-10004666"/>
    <x v="0"/>
    <x v="5"/>
    <x v="1461"/>
    <n v="18.370800000000003"/>
    <n v="29.16"/>
    <n v="2"/>
    <n v="0"/>
    <n v="10.789199999999999"/>
    <n v="0"/>
    <n v="37"/>
    <n v="0"/>
    <x v="2522"/>
  </r>
  <r>
    <x v="3039"/>
    <s v="CA-2017-101749"/>
    <x v="621"/>
    <d v="2017-08-10T00:00:00"/>
    <s v="Standard Class"/>
    <s v="AS-10045"/>
    <s v="Aaron Smayling"/>
    <x v="1"/>
    <s v="United States"/>
    <s v="Pasadena"/>
    <s v="California"/>
    <n v="91104"/>
    <x v="1"/>
    <s v="FUR-TA-10001520"/>
    <x v="0"/>
    <x v="3"/>
    <x v="718"/>
    <n v="177.71130000000002"/>
    <n v="171.28800000000001"/>
    <n v="3"/>
    <n v="0"/>
    <n v="-6.4233000000000002"/>
    <n v="6.4233000000000002"/>
    <n v="-3.75"/>
    <n v="3.75"/>
    <x v="2523"/>
  </r>
  <r>
    <x v="3040"/>
    <s v="US-2016-147991"/>
    <x v="465"/>
    <d v="2016-09-05T00:00:00"/>
    <s v="Standard Class"/>
    <s v="ZD-21925"/>
    <s v="Zuschuss Donatelli"/>
    <x v="0"/>
    <s v="United States"/>
    <s v="Chattanooga"/>
    <s v="Tennessee"/>
    <n v="37421"/>
    <x v="0"/>
    <s v="FUR-FU-10004270"/>
    <x v="0"/>
    <x v="5"/>
    <x v="998"/>
    <n v="13.375999999999999"/>
    <n v="16.72"/>
    <n v="5"/>
    <n v="0"/>
    <n v="3.3439999999999999"/>
    <n v="0"/>
    <n v="20"/>
    <n v="0"/>
    <x v="2524"/>
  </r>
  <r>
    <x v="3041"/>
    <s v="CA-2017-149559"/>
    <x v="220"/>
    <d v="2017-12-09T00:00:00"/>
    <s v="Same Day"/>
    <s v="KF-16285"/>
    <s v="Karen Ferguson"/>
    <x v="2"/>
    <s v="United States"/>
    <s v="Long Beach"/>
    <s v="California"/>
    <n v="90805"/>
    <x v="1"/>
    <s v="OFF-PA-10003172"/>
    <x v="1"/>
    <x v="10"/>
    <x v="854"/>
    <n v="6.7392000000000012"/>
    <n v="12.96"/>
    <n v="2"/>
    <n v="0"/>
    <n v="6.2207999999999997"/>
    <n v="0"/>
    <n v="47.999999999999993"/>
    <n v="0"/>
    <x v="90"/>
  </r>
  <r>
    <x v="3042"/>
    <s v="CA-2017-149559"/>
    <x v="220"/>
    <d v="2017-12-09T00:00:00"/>
    <s v="Same Day"/>
    <s v="KF-16285"/>
    <s v="Karen Ferguson"/>
    <x v="2"/>
    <s v="United States"/>
    <s v="Long Beach"/>
    <s v="California"/>
    <n v="90805"/>
    <x v="1"/>
    <s v="OFF-EN-10002312"/>
    <x v="1"/>
    <x v="12"/>
    <x v="1462"/>
    <n v="11.3118"/>
    <n v="22.18"/>
    <n v="2"/>
    <n v="0"/>
    <n v="10.8682"/>
    <n v="0"/>
    <n v="49"/>
    <n v="0"/>
    <x v="2525"/>
  </r>
  <r>
    <x v="3043"/>
    <s v="CA-2017-149559"/>
    <x v="220"/>
    <d v="2017-12-09T00:00:00"/>
    <s v="Same Day"/>
    <s v="KF-16285"/>
    <s v="Karen Ferguson"/>
    <x v="2"/>
    <s v="United States"/>
    <s v="Long Beach"/>
    <s v="California"/>
    <n v="90805"/>
    <x v="1"/>
    <s v="FUR-CH-10002320"/>
    <x v="0"/>
    <x v="1"/>
    <x v="1463"/>
    <n v="1797.4879999999998"/>
    <n v="2054.2719999999999"/>
    <n v="8"/>
    <n v="0"/>
    <n v="256.78399999999999"/>
    <n v="0"/>
    <n v="12.5"/>
    <n v="0"/>
    <x v="2526"/>
  </r>
  <r>
    <x v="3044"/>
    <s v="CA-2015-135174"/>
    <x v="28"/>
    <d v="2015-02-05T00:00:00"/>
    <s v="Second Class"/>
    <s v="BP-11230"/>
    <s v="Benjamin Patterson"/>
    <x v="0"/>
    <s v="United States"/>
    <s v="Troy"/>
    <s v="Ohio"/>
    <n v="45373"/>
    <x v="3"/>
    <s v="TEC-PH-10001530"/>
    <x v="2"/>
    <x v="7"/>
    <x v="638"/>
    <n v="1278.7125000000001"/>
    <n v="1022.97"/>
    <n v="5"/>
    <n v="0"/>
    <n v="-255.74250000000001"/>
    <n v="255.74250000000001"/>
    <n v="-25"/>
    <n v="25"/>
    <x v="2527"/>
  </r>
  <r>
    <x v="3045"/>
    <s v="CA-2017-125290"/>
    <x v="44"/>
    <d v="2017-10-11T00:00:00"/>
    <s v="Second Class"/>
    <s v="CC-12430"/>
    <s v="Chuck Clark"/>
    <x v="2"/>
    <s v="United States"/>
    <s v="Minneapolis"/>
    <s v="Minnesota"/>
    <n v="55407"/>
    <x v="2"/>
    <s v="OFF-AR-10001216"/>
    <x v="1"/>
    <x v="6"/>
    <x v="1464"/>
    <n v="10.286000000000001"/>
    <n v="13.9"/>
    <n v="5"/>
    <n v="0"/>
    <n v="3.6139999999999999"/>
    <n v="0"/>
    <n v="26"/>
    <n v="0"/>
    <x v="2289"/>
  </r>
  <r>
    <x v="3046"/>
    <s v="CA-2017-125290"/>
    <x v="44"/>
    <d v="2017-10-11T00:00:00"/>
    <s v="Second Class"/>
    <s v="CC-12430"/>
    <s v="Chuck Clark"/>
    <x v="2"/>
    <s v="United States"/>
    <s v="Minneapolis"/>
    <s v="Minnesota"/>
    <n v="55407"/>
    <x v="2"/>
    <s v="OFF-PA-10003127"/>
    <x v="1"/>
    <x v="10"/>
    <x v="33"/>
    <n v="14.245199999999999"/>
    <n v="26.38"/>
    <n v="1"/>
    <n v="0"/>
    <n v="12.1348"/>
    <n v="0"/>
    <n v="46"/>
    <n v="0"/>
    <x v="978"/>
  </r>
  <r>
    <x v="3047"/>
    <s v="CA-2014-137351"/>
    <x v="587"/>
    <d v="2014-04-10T00:00:00"/>
    <s v="Standard Class"/>
    <s v="DB-13615"/>
    <s v="Doug Bickford"/>
    <x v="0"/>
    <s v="United States"/>
    <s v="Seattle"/>
    <s v="Washington"/>
    <n v="98105"/>
    <x v="1"/>
    <s v="OFF-BI-10003910"/>
    <x v="1"/>
    <x v="8"/>
    <x v="8"/>
    <n v="29.683500000000002"/>
    <n v="43.176000000000002"/>
    <n v="7"/>
    <n v="0"/>
    <n v="13.4925"/>
    <n v="0"/>
    <n v="31.25"/>
    <n v="0"/>
    <x v="2528"/>
  </r>
  <r>
    <x v="3048"/>
    <s v="CA-2017-121419"/>
    <x v="459"/>
    <d v="2017-04-04T00:00:00"/>
    <s v="First Class"/>
    <s v="TC-21475"/>
    <s v="Tony Chapman"/>
    <x v="2"/>
    <s v="United States"/>
    <s v="Columbus"/>
    <s v="Georgia"/>
    <n v="31907"/>
    <x v="0"/>
    <s v="FUR-TA-10004534"/>
    <x v="0"/>
    <x v="3"/>
    <x v="121"/>
    <n v="341.79399999999998"/>
    <n v="411.8"/>
    <n v="2"/>
    <n v="0"/>
    <n v="70.006"/>
    <n v="0"/>
    <n v="17"/>
    <n v="0"/>
    <x v="1777"/>
  </r>
  <r>
    <x v="3049"/>
    <s v="CA-2017-121419"/>
    <x v="459"/>
    <d v="2017-04-04T00:00:00"/>
    <s v="First Class"/>
    <s v="TC-21475"/>
    <s v="Tony Chapman"/>
    <x v="2"/>
    <s v="United States"/>
    <s v="Columbus"/>
    <s v="Georgia"/>
    <n v="31907"/>
    <x v="0"/>
    <s v="TEC-AC-10000892"/>
    <x v="2"/>
    <x v="11"/>
    <x v="293"/>
    <n v="230.4"/>
    <n v="360"/>
    <n v="4"/>
    <n v="0"/>
    <n v="129.6"/>
    <n v="0"/>
    <n v="36"/>
    <n v="0"/>
    <x v="311"/>
  </r>
  <r>
    <x v="3050"/>
    <s v="US-2017-148054"/>
    <x v="833"/>
    <d v="2017-11-10T00:00:00"/>
    <s v="Standard Class"/>
    <s v="NZ-18565"/>
    <s v="Nick Zandusky"/>
    <x v="2"/>
    <s v="United States"/>
    <s v="Meridian"/>
    <s v="Idaho"/>
    <n v="83642"/>
    <x v="1"/>
    <s v="FUR-FU-10003247"/>
    <x v="0"/>
    <x v="5"/>
    <x v="1465"/>
    <n v="39.022800000000004"/>
    <n v="41.96"/>
    <n v="2"/>
    <n v="0"/>
    <n v="2.9371999999999998"/>
    <n v="0"/>
    <n v="6.9999999999999991"/>
    <n v="0"/>
    <x v="108"/>
  </r>
  <r>
    <x v="3051"/>
    <s v="US-2017-148054"/>
    <x v="833"/>
    <d v="2017-11-10T00:00:00"/>
    <s v="Standard Class"/>
    <s v="NZ-18565"/>
    <s v="Nick Zandusky"/>
    <x v="2"/>
    <s v="United States"/>
    <s v="Meridian"/>
    <s v="Idaho"/>
    <n v="83642"/>
    <x v="1"/>
    <s v="OFF-AP-10004336"/>
    <x v="1"/>
    <x v="9"/>
    <x v="1040"/>
    <n v="161.7664"/>
    <n v="227.84"/>
    <n v="4"/>
    <n v="0"/>
    <n v="66.073599999999999"/>
    <n v="0"/>
    <n v="28.999999999999996"/>
    <n v="0"/>
    <x v="2529"/>
  </r>
  <r>
    <x v="3052"/>
    <s v="US-2017-148054"/>
    <x v="833"/>
    <d v="2017-11-10T00:00:00"/>
    <s v="Standard Class"/>
    <s v="NZ-18565"/>
    <s v="Nick Zandusky"/>
    <x v="2"/>
    <s v="United States"/>
    <s v="Meridian"/>
    <s v="Idaho"/>
    <n v="83642"/>
    <x v="1"/>
    <s v="OFF-PA-10001295"/>
    <x v="1"/>
    <x v="10"/>
    <x v="1220"/>
    <n v="19.728799999999996"/>
    <n v="37.94"/>
    <n v="2"/>
    <n v="0"/>
    <n v="18.211200000000002"/>
    <n v="0"/>
    <n v="48.000000000000007"/>
    <n v="0"/>
    <x v="2530"/>
  </r>
  <r>
    <x v="3053"/>
    <s v="CA-2016-128517"/>
    <x v="526"/>
    <s v="4/14/2016"/>
    <s v="Second Class"/>
    <s v="SW-20350"/>
    <s v="Sean Wendt"/>
    <x v="2"/>
    <s v="United States"/>
    <s v="Detroit"/>
    <s v="Michigan"/>
    <n v="48227"/>
    <x v="2"/>
    <s v="TEC-PH-10002555"/>
    <x v="2"/>
    <x v="7"/>
    <x v="1352"/>
    <n v="383.24599999999998"/>
    <n v="517.9"/>
    <n v="2"/>
    <n v="0"/>
    <n v="134.654"/>
    <n v="0"/>
    <n v="26"/>
    <n v="0"/>
    <x v="2531"/>
  </r>
  <r>
    <x v="3054"/>
    <s v="CA-2016-128517"/>
    <x v="526"/>
    <s v="4/14/2016"/>
    <s v="Second Class"/>
    <s v="SW-20350"/>
    <s v="Sean Wendt"/>
    <x v="2"/>
    <s v="United States"/>
    <s v="Detroit"/>
    <s v="Michigan"/>
    <n v="48227"/>
    <x v="2"/>
    <s v="OFF-BI-10000831"/>
    <x v="1"/>
    <x v="8"/>
    <x v="446"/>
    <n v="2.8512000000000004"/>
    <n v="5.28"/>
    <n v="2"/>
    <n v="0"/>
    <n v="2.4287999999999998"/>
    <n v="0"/>
    <n v="46"/>
    <n v="0"/>
    <x v="2532"/>
  </r>
  <r>
    <x v="3055"/>
    <s v="US-2015-100377"/>
    <x v="834"/>
    <d v="2015-01-09T00:00:00"/>
    <s v="Standard Class"/>
    <s v="TS-21370"/>
    <s v="Todd Sumrall"/>
    <x v="1"/>
    <s v="United States"/>
    <s v="Chicago"/>
    <s v="Illinois"/>
    <n v="60623"/>
    <x v="2"/>
    <s v="TEC-CO-10001046"/>
    <x v="2"/>
    <x v="16"/>
    <x v="883"/>
    <n v="1924.9725000000001"/>
    <n v="2799.96"/>
    <n v="5"/>
    <n v="0"/>
    <n v="874.98749999999995"/>
    <n v="0"/>
    <n v="31.25"/>
    <n v="0"/>
    <x v="2533"/>
  </r>
  <r>
    <x v="3056"/>
    <s v="CA-2017-131492"/>
    <x v="15"/>
    <s v="10/24/2017"/>
    <s v="Second Class"/>
    <s v="HH-15010"/>
    <s v="Hilary Holden"/>
    <x v="1"/>
    <s v="United States"/>
    <s v="San Francisco"/>
    <s v="California"/>
    <n v="94110"/>
    <x v="1"/>
    <s v="OFF-EN-10002973"/>
    <x v="1"/>
    <x v="12"/>
    <x v="1328"/>
    <n v="4.6592000000000011"/>
    <n v="8.9600000000000009"/>
    <n v="2"/>
    <n v="0"/>
    <n v="4.3007999999999997"/>
    <n v="0"/>
    <n v="47.999999999999993"/>
    <n v="0"/>
    <x v="2534"/>
  </r>
  <r>
    <x v="3057"/>
    <s v="CA-2017-131492"/>
    <x v="15"/>
    <s v="10/24/2017"/>
    <s v="Second Class"/>
    <s v="HH-15010"/>
    <s v="Hilary Holden"/>
    <x v="1"/>
    <s v="United States"/>
    <s v="San Francisco"/>
    <s v="California"/>
    <n v="94110"/>
    <x v="1"/>
    <s v="OFF-LA-10001641"/>
    <x v="1"/>
    <x v="2"/>
    <x v="1031"/>
    <n v="16.380000000000003"/>
    <n v="31.5"/>
    <n v="10"/>
    <n v="0"/>
    <n v="15.12"/>
    <n v="0"/>
    <n v="48"/>
    <n v="0"/>
    <x v="2535"/>
  </r>
  <r>
    <x v="3058"/>
    <s v="CA-2017-131492"/>
    <x v="15"/>
    <s v="10/24/2017"/>
    <s v="Second Class"/>
    <s v="HH-15010"/>
    <s v="Hilary Holden"/>
    <x v="1"/>
    <s v="United States"/>
    <s v="San Francisco"/>
    <s v="California"/>
    <n v="94110"/>
    <x v="1"/>
    <s v="FUR-FU-10003878"/>
    <x v="0"/>
    <x v="5"/>
    <x v="677"/>
    <n v="20.169599999999999"/>
    <n v="30.56"/>
    <n v="2"/>
    <n v="0"/>
    <n v="10.3904"/>
    <n v="0"/>
    <n v="34"/>
    <n v="0"/>
    <x v="2536"/>
  </r>
  <r>
    <x v="3059"/>
    <s v="CA-2017-131492"/>
    <x v="15"/>
    <s v="10/24/2017"/>
    <s v="Second Class"/>
    <s v="HH-15010"/>
    <s v="Hilary Holden"/>
    <x v="1"/>
    <s v="United States"/>
    <s v="San Francisco"/>
    <s v="California"/>
    <n v="94110"/>
    <x v="1"/>
    <s v="FUR-TA-10003837"/>
    <x v="0"/>
    <x v="3"/>
    <x v="1466"/>
    <n v="27.718599999999999"/>
    <n v="24.367999999999999"/>
    <n v="2"/>
    <n v="0"/>
    <n v="-3.3506"/>
    <n v="3.3506"/>
    <n v="-13.750000000000002"/>
    <n v="13.750000000000002"/>
    <x v="2537"/>
  </r>
  <r>
    <x v="3060"/>
    <s v="CA-2016-144554"/>
    <x v="77"/>
    <d v="2016-12-11T00:00:00"/>
    <s v="Standard Class"/>
    <s v="DM-13345"/>
    <s v="Denise Monton"/>
    <x v="1"/>
    <s v="United States"/>
    <s v="Newark"/>
    <s v="Ohio"/>
    <n v="43055"/>
    <x v="3"/>
    <s v="TEC-AC-10002800"/>
    <x v="2"/>
    <x v="11"/>
    <x v="1216"/>
    <n v="97.480500000000006"/>
    <n v="119.976"/>
    <n v="3"/>
    <n v="0"/>
    <n v="22.4955"/>
    <n v="0"/>
    <n v="18.75"/>
    <n v="0"/>
    <x v="2538"/>
  </r>
  <r>
    <x v="3061"/>
    <s v="CA-2017-127621"/>
    <x v="448"/>
    <d v="2017-07-03T00:00:00"/>
    <s v="Standard Class"/>
    <s v="RE-19450"/>
    <s v="Richard Eichhorn"/>
    <x v="0"/>
    <s v="United States"/>
    <s v="Dallas"/>
    <s v="Texas"/>
    <n v="75081"/>
    <x v="2"/>
    <s v="OFF-PA-10001307"/>
    <x v="1"/>
    <x v="10"/>
    <x v="792"/>
    <n v="17.135999999999999"/>
    <n v="26.88"/>
    <n v="8"/>
    <n v="0"/>
    <n v="9.7439999999999998"/>
    <n v="0"/>
    <n v="36.25"/>
    <n v="0"/>
    <x v="2539"/>
  </r>
  <r>
    <x v="3062"/>
    <s v="CA-2015-145184"/>
    <x v="154"/>
    <s v="11/29/2015"/>
    <s v="First Class"/>
    <s v="JD-16150"/>
    <s v="Justin Deggeller"/>
    <x v="1"/>
    <s v="United States"/>
    <s v="Newark"/>
    <s v="Delaware"/>
    <n v="19711"/>
    <x v="3"/>
    <s v="TEC-PH-10002350"/>
    <x v="2"/>
    <x v="7"/>
    <x v="1467"/>
    <n v="60.458399999999997"/>
    <n v="83.97"/>
    <n v="3"/>
    <n v="0"/>
    <n v="23.511600000000001"/>
    <n v="0"/>
    <n v="28.000000000000004"/>
    <n v="0"/>
    <x v="2540"/>
  </r>
  <r>
    <x v="3063"/>
    <s v="CA-2015-145184"/>
    <x v="154"/>
    <s v="11/29/2015"/>
    <s v="First Class"/>
    <s v="JD-16150"/>
    <s v="Justin Deggeller"/>
    <x v="1"/>
    <s v="United States"/>
    <s v="Newark"/>
    <s v="Delaware"/>
    <n v="19711"/>
    <x v="3"/>
    <s v="TEC-AC-10000397"/>
    <x v="2"/>
    <x v="11"/>
    <x v="1468"/>
    <n v="97.622100000000003"/>
    <n v="104.97"/>
    <n v="3"/>
    <n v="0"/>
    <n v="7.3479000000000001"/>
    <n v="0"/>
    <n v="7.0000000000000009"/>
    <n v="0"/>
    <x v="2541"/>
  </r>
  <r>
    <x v="3064"/>
    <s v="CA-2017-106859"/>
    <x v="677"/>
    <s v="3/18/2017"/>
    <s v="Second Class"/>
    <s v="BF-11215"/>
    <s v="Benjamin Farhat"/>
    <x v="2"/>
    <s v="United States"/>
    <s v="Albuquerque"/>
    <s v="New Mexico"/>
    <n v="87105"/>
    <x v="1"/>
    <s v="OFF-ST-10000615"/>
    <x v="1"/>
    <x v="4"/>
    <x v="75"/>
    <n v="65.376000000000005"/>
    <n v="90.8"/>
    <n v="8"/>
    <n v="0"/>
    <n v="25.423999999999999"/>
    <n v="0"/>
    <n v="28.000000000000004"/>
    <n v="0"/>
    <x v="2542"/>
  </r>
  <r>
    <x v="3065"/>
    <s v="CA-2017-106859"/>
    <x v="677"/>
    <s v="3/18/2017"/>
    <s v="Second Class"/>
    <s v="BF-11215"/>
    <s v="Benjamin Farhat"/>
    <x v="2"/>
    <s v="United States"/>
    <s v="Albuquerque"/>
    <s v="New Mexico"/>
    <n v="87105"/>
    <x v="1"/>
    <s v="TEC-PH-10004531"/>
    <x v="2"/>
    <x v="7"/>
    <x v="721"/>
    <n v="91.478399999999993"/>
    <n v="140.73599999999999"/>
    <n v="8"/>
    <n v="0"/>
    <n v="49.257599999999996"/>
    <n v="0"/>
    <n v="35"/>
    <n v="0"/>
    <x v="1196"/>
  </r>
  <r>
    <x v="3066"/>
    <s v="CA-2017-106859"/>
    <x v="677"/>
    <s v="3/18/2017"/>
    <s v="Second Class"/>
    <s v="BF-11215"/>
    <s v="Benjamin Farhat"/>
    <x v="2"/>
    <s v="United States"/>
    <s v="Albuquerque"/>
    <s v="New Mexico"/>
    <n v="87105"/>
    <x v="1"/>
    <s v="TEC-AC-10004001"/>
    <x v="2"/>
    <x v="11"/>
    <x v="1469"/>
    <n v="126.8205"/>
    <n v="214.95"/>
    <n v="5"/>
    <n v="0"/>
    <n v="88.129499999999993"/>
    <n v="0"/>
    <n v="41"/>
    <n v="0"/>
    <x v="2543"/>
  </r>
  <r>
    <x v="3067"/>
    <s v="CA-2017-106859"/>
    <x v="677"/>
    <s v="3/18/2017"/>
    <s v="Second Class"/>
    <s v="BF-11215"/>
    <s v="Benjamin Farhat"/>
    <x v="2"/>
    <s v="United States"/>
    <s v="Albuquerque"/>
    <s v="New Mexico"/>
    <n v="87105"/>
    <x v="1"/>
    <s v="OFF-PA-10001534"/>
    <x v="1"/>
    <x v="10"/>
    <x v="1470"/>
    <n v="23.587199999999999"/>
    <n v="45.36"/>
    <n v="7"/>
    <n v="0"/>
    <n v="21.7728"/>
    <n v="0"/>
    <n v="48"/>
    <n v="0"/>
    <x v="1581"/>
  </r>
  <r>
    <x v="3068"/>
    <s v="CA-2017-106859"/>
    <x v="677"/>
    <s v="3/18/2017"/>
    <s v="Second Class"/>
    <s v="BF-11215"/>
    <s v="Benjamin Farhat"/>
    <x v="2"/>
    <s v="United States"/>
    <s v="Albuquerque"/>
    <s v="New Mexico"/>
    <n v="87105"/>
    <x v="1"/>
    <s v="OFF-PA-10001815"/>
    <x v="1"/>
    <x v="10"/>
    <x v="1402"/>
    <n v="149.88480000000001"/>
    <n v="288.24"/>
    <n v="6"/>
    <n v="0"/>
    <n v="138.3552"/>
    <n v="0"/>
    <n v="48"/>
    <n v="0"/>
    <x v="2544"/>
  </r>
  <r>
    <x v="3069"/>
    <s v="US-2017-120089"/>
    <x v="329"/>
    <s v="11/30/2017"/>
    <s v="Same Day"/>
    <s v="ML-17755"/>
    <s v="Max Ludwig"/>
    <x v="2"/>
    <s v="United States"/>
    <s v="Toledo"/>
    <s v="Ohio"/>
    <n v="43615"/>
    <x v="3"/>
    <s v="OFF-AP-10003779"/>
    <x v="1"/>
    <x v="9"/>
    <x v="1457"/>
    <n v="580.94400000000007"/>
    <n v="663.93600000000004"/>
    <n v="4"/>
    <n v="0"/>
    <n v="82.992000000000004"/>
    <n v="0"/>
    <n v="12.5"/>
    <n v="0"/>
    <x v="2545"/>
  </r>
  <r>
    <x v="3070"/>
    <s v="CA-2014-119375"/>
    <x v="664"/>
    <s v="11/22/2014"/>
    <s v="Standard Class"/>
    <s v="YC-21895"/>
    <s v="Yoseph Carroll"/>
    <x v="1"/>
    <s v="United States"/>
    <s v="Newark"/>
    <s v="Delaware"/>
    <n v="19711"/>
    <x v="3"/>
    <s v="OFF-ST-10002011"/>
    <x v="1"/>
    <x v="4"/>
    <x v="1064"/>
    <n v="2142.0608999999999"/>
    <n v="2934.33"/>
    <n v="7"/>
    <n v="0"/>
    <n v="792.26909999999998"/>
    <n v="0"/>
    <n v="27"/>
    <n v="0"/>
    <x v="2546"/>
  </r>
  <r>
    <x v="3071"/>
    <s v="CA-2014-119375"/>
    <x v="664"/>
    <s v="11/22/2014"/>
    <s v="Standard Class"/>
    <s v="YC-21895"/>
    <s v="Yoseph Carroll"/>
    <x v="1"/>
    <s v="United States"/>
    <s v="Newark"/>
    <s v="Delaware"/>
    <n v="19711"/>
    <x v="3"/>
    <s v="FUR-FU-10002379"/>
    <x v="0"/>
    <x v="5"/>
    <x v="1471"/>
    <n v="109.4808"/>
    <n v="124.41"/>
    <n v="3"/>
    <n v="0"/>
    <n v="14.9292"/>
    <n v="0"/>
    <n v="12"/>
    <n v="0"/>
    <x v="2547"/>
  </r>
  <r>
    <x v="3072"/>
    <s v="CA-2014-119375"/>
    <x v="664"/>
    <s v="11/22/2014"/>
    <s v="Standard Class"/>
    <s v="YC-21895"/>
    <s v="Yoseph Carroll"/>
    <x v="1"/>
    <s v="United States"/>
    <s v="Newark"/>
    <s v="Delaware"/>
    <n v="19711"/>
    <x v="3"/>
    <s v="OFF-AR-10003752"/>
    <x v="1"/>
    <x v="6"/>
    <x v="684"/>
    <n v="31.184999999999999"/>
    <n v="57.75"/>
    <n v="5"/>
    <n v="0"/>
    <n v="26.565000000000001"/>
    <n v="0"/>
    <n v="46"/>
    <n v="0"/>
    <x v="2548"/>
  </r>
  <r>
    <x v="3073"/>
    <s v="CA-2016-125206"/>
    <x v="835"/>
    <d v="2016-05-01T00:00:00"/>
    <s v="First Class"/>
    <s v="LR-16915"/>
    <s v="Lena Radford"/>
    <x v="0"/>
    <s v="United States"/>
    <s v="Los Angeles"/>
    <s v="California"/>
    <n v="90045"/>
    <x v="1"/>
    <s v="OFF-ST-10003692"/>
    <x v="1"/>
    <x v="4"/>
    <x v="1262"/>
    <n v="85.844999999999999"/>
    <n v="114.46"/>
    <n v="2"/>
    <n v="0"/>
    <n v="28.614999999999998"/>
    <n v="0"/>
    <n v="25"/>
    <n v="0"/>
    <x v="2549"/>
  </r>
  <r>
    <x v="3074"/>
    <s v="CA-2015-126137"/>
    <x v="292"/>
    <d v="2015-08-10T00:00:00"/>
    <s v="Standard Class"/>
    <s v="BS-11755"/>
    <s v="Bruce Stewart"/>
    <x v="0"/>
    <s v="United States"/>
    <s v="Los Angeles"/>
    <s v="California"/>
    <n v="90032"/>
    <x v="1"/>
    <s v="FUR-BO-10004409"/>
    <x v="0"/>
    <x v="0"/>
    <x v="631"/>
    <n v="102.21119999999999"/>
    <n v="120.666"/>
    <n v="2"/>
    <n v="0"/>
    <n v="18.454799999999999"/>
    <n v="0"/>
    <n v="15.294117647058822"/>
    <n v="0"/>
    <x v="2550"/>
  </r>
  <r>
    <x v="3075"/>
    <s v="CA-2014-143903"/>
    <x v="836"/>
    <s v="7/24/2014"/>
    <s v="Standard Class"/>
    <s v="KM-16375"/>
    <s v="Katherine Murray"/>
    <x v="2"/>
    <s v="United States"/>
    <s v="Dallas"/>
    <s v="Texas"/>
    <n v="75217"/>
    <x v="2"/>
    <s v="OFF-ST-10003306"/>
    <x v="1"/>
    <x v="4"/>
    <x v="385"/>
    <n v="304.29179999999997"/>
    <n v="342.86399999999998"/>
    <n v="3"/>
    <n v="0"/>
    <n v="38.572200000000002"/>
    <n v="0"/>
    <n v="11.250000000000002"/>
    <n v="0"/>
    <x v="2551"/>
  </r>
  <r>
    <x v="3076"/>
    <s v="CA-2014-143903"/>
    <x v="836"/>
    <s v="7/24/2014"/>
    <s v="Standard Class"/>
    <s v="KM-16375"/>
    <s v="Katherine Murray"/>
    <x v="2"/>
    <s v="United States"/>
    <s v="Dallas"/>
    <s v="Texas"/>
    <n v="75217"/>
    <x v="2"/>
    <s v="FUR-FU-10003724"/>
    <x v="0"/>
    <x v="5"/>
    <x v="896"/>
    <n v="30.968999999999998"/>
    <n v="16.739999999999998"/>
    <n v="5"/>
    <n v="0"/>
    <n v="-14.228999999999999"/>
    <n v="14.228999999999999"/>
    <n v="-85"/>
    <n v="85"/>
    <x v="2552"/>
  </r>
  <r>
    <x v="3077"/>
    <s v="CA-2014-143903"/>
    <x v="836"/>
    <s v="7/24/2014"/>
    <s v="Standard Class"/>
    <s v="KM-16375"/>
    <s v="Katherine Murray"/>
    <x v="2"/>
    <s v="United States"/>
    <s v="Dallas"/>
    <s v="Texas"/>
    <n v="75217"/>
    <x v="2"/>
    <s v="FUR-CH-10002024"/>
    <x v="0"/>
    <x v="1"/>
    <x v="483"/>
    <n v="1121.568"/>
    <n v="981.37199999999996"/>
    <n v="2"/>
    <n v="0"/>
    <n v="-140.196"/>
    <n v="140.196"/>
    <n v="-14.285714285714285"/>
    <n v="14.285714285714285"/>
    <x v="2553"/>
  </r>
  <r>
    <x v="3078"/>
    <s v="CA-2014-104780"/>
    <x v="371"/>
    <s v="5/25/2014"/>
    <s v="Standard Class"/>
    <s v="BT-11530"/>
    <s v="Bradley Talbott"/>
    <x v="2"/>
    <s v="United States"/>
    <s v="San Diego"/>
    <s v="California"/>
    <n v="92037"/>
    <x v="1"/>
    <s v="OFF-AR-10003514"/>
    <x v="1"/>
    <x v="6"/>
    <x v="182"/>
    <n v="21.332799999999999"/>
    <n v="31.84"/>
    <n v="8"/>
    <n v="0"/>
    <n v="10.507199999999999"/>
    <n v="0"/>
    <n v="32.999999999999993"/>
    <n v="0"/>
    <x v="2554"/>
  </r>
  <r>
    <x v="3079"/>
    <s v="CA-2017-101182"/>
    <x v="507"/>
    <d v="2017-05-09T00:00:00"/>
    <s v="First Class"/>
    <s v="KB-16405"/>
    <s v="Katrina Bavinger"/>
    <x v="2"/>
    <s v="United States"/>
    <s v="Apple Valley"/>
    <s v="California"/>
    <n v="92307"/>
    <x v="1"/>
    <s v="OFF-PA-10001800"/>
    <x v="1"/>
    <x v="10"/>
    <x v="585"/>
    <n v="6.7392000000000012"/>
    <n v="12.96"/>
    <n v="2"/>
    <n v="0"/>
    <n v="6.2207999999999997"/>
    <n v="0"/>
    <n v="47.999999999999993"/>
    <n v="0"/>
    <x v="90"/>
  </r>
  <r>
    <x v="3080"/>
    <s v="CA-2017-101182"/>
    <x v="507"/>
    <d v="2017-05-09T00:00:00"/>
    <s v="First Class"/>
    <s v="KB-16405"/>
    <s v="Katrina Bavinger"/>
    <x v="2"/>
    <s v="United States"/>
    <s v="Apple Valley"/>
    <s v="California"/>
    <n v="92307"/>
    <x v="1"/>
    <s v="TEC-PH-10003589"/>
    <x v="2"/>
    <x v="7"/>
    <x v="826"/>
    <n v="28.064400000000003"/>
    <n v="43.176000000000002"/>
    <n v="3"/>
    <n v="0"/>
    <n v="15.111599999999999"/>
    <n v="0"/>
    <n v="35"/>
    <n v="0"/>
    <x v="748"/>
  </r>
  <r>
    <x v="3081"/>
    <s v="US-2017-132297"/>
    <x v="837"/>
    <d v="2017-02-06T00:00:00"/>
    <s v="Standard Class"/>
    <s v="DW-13480"/>
    <s v="Dianna Wilson"/>
    <x v="2"/>
    <s v="United States"/>
    <s v="Louisville"/>
    <s v="Kentucky"/>
    <n v="40214"/>
    <x v="0"/>
    <s v="OFF-BI-10003364"/>
    <x v="1"/>
    <x v="8"/>
    <x v="705"/>
    <n v="30.336800000000004"/>
    <n v="58.34"/>
    <n v="2"/>
    <n v="0"/>
    <n v="28.0032"/>
    <n v="0"/>
    <n v="48"/>
    <n v="0"/>
    <x v="2555"/>
  </r>
  <r>
    <x v="3082"/>
    <s v="US-2017-132297"/>
    <x v="837"/>
    <d v="2017-02-06T00:00:00"/>
    <s v="Standard Class"/>
    <s v="DW-13480"/>
    <s v="Dianna Wilson"/>
    <x v="2"/>
    <s v="United States"/>
    <s v="Louisville"/>
    <s v="Kentucky"/>
    <n v="40214"/>
    <x v="0"/>
    <s v="TEC-PH-10002834"/>
    <x v="2"/>
    <x v="7"/>
    <x v="1387"/>
    <n v="404.97750000000002"/>
    <n v="539.97"/>
    <n v="3"/>
    <n v="0"/>
    <n v="134.99250000000001"/>
    <n v="0"/>
    <n v="25"/>
    <n v="0"/>
    <x v="2556"/>
  </r>
  <r>
    <x v="3083"/>
    <s v="CA-2014-100328"/>
    <x v="838"/>
    <d v="2014-03-02T00:00:00"/>
    <s v="Standard Class"/>
    <s v="JC-15340"/>
    <s v="Jasper Cacioppo"/>
    <x v="0"/>
    <s v="United States"/>
    <s v="New York City"/>
    <s v="New York"/>
    <n v="10024"/>
    <x v="3"/>
    <s v="OFF-BI-10000343"/>
    <x v="1"/>
    <x v="8"/>
    <x v="186"/>
    <n v="2.6022999999999996"/>
    <n v="3.9279999999999999"/>
    <n v="1"/>
    <n v="0"/>
    <n v="1.3257000000000001"/>
    <n v="0"/>
    <n v="33.75"/>
    <n v="0"/>
    <x v="2557"/>
  </r>
  <r>
    <x v="3084"/>
    <s v="CA-2017-118773"/>
    <x v="839"/>
    <s v="2/14/2017"/>
    <s v="Standard Class"/>
    <s v="TP-21415"/>
    <s v="Tom Prescott"/>
    <x v="0"/>
    <s v="United States"/>
    <s v="Houston"/>
    <s v="Texas"/>
    <n v="77070"/>
    <x v="2"/>
    <s v="OFF-BI-10004584"/>
    <x v="1"/>
    <x v="8"/>
    <x v="383"/>
    <n v="669.87760000000003"/>
    <n v="252.78399999999999"/>
    <n v="4"/>
    <n v="0"/>
    <n v="-417.09359999999998"/>
    <n v="417.09359999999998"/>
    <n v="-165"/>
    <n v="165"/>
    <x v="2558"/>
  </r>
  <r>
    <x v="3085"/>
    <s v="CA-2017-118773"/>
    <x v="839"/>
    <s v="2/14/2017"/>
    <s v="Standard Class"/>
    <s v="TP-21415"/>
    <s v="Tom Prescott"/>
    <x v="0"/>
    <s v="United States"/>
    <s v="Houston"/>
    <s v="Texas"/>
    <n v="77070"/>
    <x v="2"/>
    <s v="TEC-AC-10002402"/>
    <x v="2"/>
    <x v="11"/>
    <x v="657"/>
    <n v="111.98599999999999"/>
    <n v="127.98399999999999"/>
    <n v="2"/>
    <n v="0"/>
    <n v="15.997999999999999"/>
    <n v="0"/>
    <n v="12.5"/>
    <n v="0"/>
    <x v="2559"/>
  </r>
  <r>
    <x v="3086"/>
    <s v="CA-2017-118773"/>
    <x v="839"/>
    <s v="2/14/2017"/>
    <s v="Standard Class"/>
    <s v="TP-21415"/>
    <s v="Tom Prescott"/>
    <x v="0"/>
    <s v="United States"/>
    <s v="Houston"/>
    <s v="Texas"/>
    <n v="77070"/>
    <x v="2"/>
    <s v="FUR-FU-10000550"/>
    <x v="0"/>
    <x v="5"/>
    <x v="1454"/>
    <n v="6.6731999999999996"/>
    <n v="3.984"/>
    <n v="2"/>
    <n v="0"/>
    <n v="-2.6892"/>
    <n v="2.6892"/>
    <n v="-67.5"/>
    <n v="67.5"/>
    <x v="2560"/>
  </r>
  <r>
    <x v="3087"/>
    <s v="CA-2017-118773"/>
    <x v="839"/>
    <s v="2/14/2017"/>
    <s v="Standard Class"/>
    <s v="TP-21415"/>
    <s v="Tom Prescott"/>
    <x v="0"/>
    <s v="United States"/>
    <s v="Houston"/>
    <s v="Texas"/>
    <n v="77070"/>
    <x v="2"/>
    <s v="OFF-AP-10000055"/>
    <x v="1"/>
    <x v="9"/>
    <x v="789"/>
    <n v="45.471999999999994"/>
    <n v="12.992000000000001"/>
    <n v="2"/>
    <n v="0"/>
    <n v="-32.479999999999997"/>
    <n v="32.479999999999997"/>
    <n v="-249.99999999999994"/>
    <n v="249.99999999999994"/>
    <x v="2561"/>
  </r>
  <r>
    <x v="3088"/>
    <s v="US-2017-159205"/>
    <x v="185"/>
    <d v="2017-02-04T00:00:00"/>
    <s v="Second Class"/>
    <s v="DB-12910"/>
    <s v="Daniel Byrd"/>
    <x v="2"/>
    <s v="United States"/>
    <s v="Henderson"/>
    <s v="Kentucky"/>
    <n v="42420"/>
    <x v="0"/>
    <s v="FUR-FU-10001591"/>
    <x v="0"/>
    <x v="5"/>
    <x v="1110"/>
    <n v="35.379999999999995"/>
    <n v="61"/>
    <n v="5"/>
    <n v="0"/>
    <n v="25.62"/>
    <n v="0"/>
    <n v="42.000000000000007"/>
    <n v="0"/>
    <x v="2562"/>
  </r>
  <r>
    <x v="3089"/>
    <s v="US-2017-159205"/>
    <x v="185"/>
    <d v="2017-02-04T00:00:00"/>
    <s v="Second Class"/>
    <s v="DB-12910"/>
    <s v="Daniel Byrd"/>
    <x v="2"/>
    <s v="United States"/>
    <s v="Henderson"/>
    <s v="Kentucky"/>
    <n v="42420"/>
    <x v="0"/>
    <s v="TEC-PH-10000526"/>
    <x v="2"/>
    <x v="7"/>
    <x v="1472"/>
    <n v="483.78959999999995"/>
    <n v="671.93"/>
    <n v="7"/>
    <n v="0"/>
    <n v="188.1404"/>
    <n v="0"/>
    <n v="28.000000000000004"/>
    <n v="0"/>
    <x v="143"/>
  </r>
  <r>
    <x v="3090"/>
    <s v="CA-2016-112123"/>
    <x v="840"/>
    <d v="2016-08-03T00:00:00"/>
    <s v="Standard Class"/>
    <s v="BH-11710"/>
    <s v="Brosina Hoffman"/>
    <x v="0"/>
    <s v="United States"/>
    <s v="Newark"/>
    <s v="Delaware"/>
    <n v="19711"/>
    <x v="3"/>
    <s v="OFF-BI-10001071"/>
    <x v="1"/>
    <x v="8"/>
    <x v="669"/>
    <n v="228.40860000000001"/>
    <n v="447.86"/>
    <n v="7"/>
    <n v="0"/>
    <n v="219.45140000000001"/>
    <n v="0"/>
    <n v="49"/>
    <n v="0"/>
    <x v="2563"/>
  </r>
  <r>
    <x v="3091"/>
    <s v="CA-2016-112123"/>
    <x v="840"/>
    <d v="2016-08-03T00:00:00"/>
    <s v="Standard Class"/>
    <s v="BH-11710"/>
    <s v="Brosina Hoffman"/>
    <x v="0"/>
    <s v="United States"/>
    <s v="Newark"/>
    <s v="Delaware"/>
    <n v="19711"/>
    <x v="3"/>
    <s v="TEC-PH-10001557"/>
    <x v="2"/>
    <x v="7"/>
    <x v="664"/>
    <n v="350.36349999999999"/>
    <n v="479.95"/>
    <n v="5"/>
    <n v="0"/>
    <n v="129.5865"/>
    <n v="0"/>
    <n v="27"/>
    <n v="0"/>
    <x v="2564"/>
  </r>
  <r>
    <x v="3092"/>
    <s v="CA-2016-112123"/>
    <x v="840"/>
    <d v="2016-08-03T00:00:00"/>
    <s v="Standard Class"/>
    <s v="BH-11710"/>
    <s v="Brosina Hoffman"/>
    <x v="0"/>
    <s v="United States"/>
    <s v="Newark"/>
    <s v="Delaware"/>
    <n v="19711"/>
    <x v="3"/>
    <s v="OFF-PA-10001977"/>
    <x v="1"/>
    <x v="10"/>
    <x v="1473"/>
    <n v="86.5488"/>
    <n v="166.44"/>
    <n v="3"/>
    <n v="0"/>
    <n v="79.891199999999998"/>
    <n v="0"/>
    <n v="48"/>
    <n v="0"/>
    <x v="1707"/>
  </r>
  <r>
    <x v="3093"/>
    <s v="CA-2015-114468"/>
    <x v="841"/>
    <s v="8/23/2015"/>
    <s v="Same Day"/>
    <s v="TD-20995"/>
    <s v="Tamara Dahlen"/>
    <x v="0"/>
    <s v="United States"/>
    <s v="Bolingbrook"/>
    <s v="Illinois"/>
    <n v="60440"/>
    <x v="2"/>
    <s v="OFF-SU-10004231"/>
    <x v="1"/>
    <x v="14"/>
    <x v="557"/>
    <n v="28.908000000000001"/>
    <n v="31.68"/>
    <n v="4"/>
    <n v="0"/>
    <n v="2.7719999999999998"/>
    <n v="0"/>
    <n v="8.75"/>
    <n v="0"/>
    <x v="2565"/>
  </r>
  <r>
    <x v="3094"/>
    <s v="CA-2015-114468"/>
    <x v="841"/>
    <s v="8/23/2015"/>
    <s v="Same Day"/>
    <s v="TD-20995"/>
    <s v="Tamara Dahlen"/>
    <x v="0"/>
    <s v="United States"/>
    <s v="Bolingbrook"/>
    <s v="Illinois"/>
    <n v="60440"/>
    <x v="2"/>
    <s v="OFF-PA-10000809"/>
    <x v="1"/>
    <x v="10"/>
    <x v="1133"/>
    <n v="6.7392000000000003"/>
    <n v="10.368"/>
    <n v="2"/>
    <n v="0"/>
    <n v="3.6288"/>
    <n v="0"/>
    <n v="35"/>
    <n v="0"/>
    <x v="563"/>
  </r>
  <r>
    <x v="3095"/>
    <s v="CA-2015-114468"/>
    <x v="841"/>
    <s v="8/23/2015"/>
    <s v="Same Day"/>
    <s v="TD-20995"/>
    <s v="Tamara Dahlen"/>
    <x v="0"/>
    <s v="United States"/>
    <s v="Bolingbrook"/>
    <s v="Illinois"/>
    <n v="60440"/>
    <x v="2"/>
    <s v="OFF-FA-10003021"/>
    <x v="1"/>
    <x v="13"/>
    <x v="128"/>
    <n v="9.7759999999999998"/>
    <n v="12.032"/>
    <n v="8"/>
    <n v="0"/>
    <n v="2.2559999999999998"/>
    <n v="0"/>
    <n v="18.749999999999996"/>
    <n v="0"/>
    <x v="2566"/>
  </r>
  <r>
    <x v="3096"/>
    <s v="CA-2015-114468"/>
    <x v="841"/>
    <s v="8/23/2015"/>
    <s v="Same Day"/>
    <s v="TD-20995"/>
    <s v="Tamara Dahlen"/>
    <x v="0"/>
    <s v="United States"/>
    <s v="Bolingbrook"/>
    <s v="Illinois"/>
    <n v="60440"/>
    <x v="2"/>
    <s v="OFF-AP-10000696"/>
    <x v="1"/>
    <x v="9"/>
    <x v="336"/>
    <n v="19.322800000000001"/>
    <n v="5.7679999999999998"/>
    <n v="2"/>
    <n v="0"/>
    <n v="-13.5548"/>
    <n v="13.5548"/>
    <n v="-235"/>
    <n v="235"/>
    <x v="2567"/>
  </r>
  <r>
    <x v="3097"/>
    <s v="CA-2017-135692"/>
    <x v="842"/>
    <d v="2017-01-05T00:00:00"/>
    <s v="Standard Class"/>
    <s v="CV-12805"/>
    <s v="Cynthia Voltz"/>
    <x v="1"/>
    <s v="United States"/>
    <s v="Fort Worth"/>
    <s v="Texas"/>
    <n v="76106"/>
    <x v="2"/>
    <s v="OFF-LA-10001158"/>
    <x v="1"/>
    <x v="2"/>
    <x v="322"/>
    <n v="21.527999999999999"/>
    <n v="33.119999999999997"/>
    <n v="4"/>
    <n v="0"/>
    <n v="11.592000000000001"/>
    <n v="0"/>
    <n v="35"/>
    <n v="0"/>
    <x v="2568"/>
  </r>
  <r>
    <x v="3098"/>
    <s v="CA-2017-135692"/>
    <x v="842"/>
    <d v="2017-01-05T00:00:00"/>
    <s v="Standard Class"/>
    <s v="CV-12805"/>
    <s v="Cynthia Voltz"/>
    <x v="1"/>
    <s v="United States"/>
    <s v="Fort Worth"/>
    <s v="Texas"/>
    <n v="76106"/>
    <x v="2"/>
    <s v="FUR-BO-10002268"/>
    <x v="0"/>
    <x v="0"/>
    <x v="317"/>
    <n v="262.37520000000001"/>
    <n v="220.26560000000001"/>
    <n v="4"/>
    <n v="0"/>
    <n v="-42.1096"/>
    <n v="42.1096"/>
    <n v="-19.117647058823529"/>
    <n v="19.117647058823529"/>
    <x v="2569"/>
  </r>
  <r>
    <x v="3099"/>
    <s v="CA-2017-131233"/>
    <x v="349"/>
    <s v="4/19/2017"/>
    <s v="Standard Class"/>
    <s v="CS-12355"/>
    <s v="Christine Sundaresam"/>
    <x v="0"/>
    <s v="United States"/>
    <s v="New York City"/>
    <s v="New York"/>
    <n v="10024"/>
    <x v="3"/>
    <s v="OFF-BI-10000829"/>
    <x v="1"/>
    <x v="8"/>
    <x v="307"/>
    <n v="7.2737999999999996"/>
    <n v="10.776"/>
    <n v="3"/>
    <n v="0"/>
    <n v="3.5022000000000002"/>
    <n v="0"/>
    <n v="32.5"/>
    <n v="0"/>
    <x v="2240"/>
  </r>
  <r>
    <x v="3100"/>
    <s v="CA-2017-131233"/>
    <x v="349"/>
    <s v="4/19/2017"/>
    <s v="Standard Class"/>
    <s v="CS-12355"/>
    <s v="Christine Sundaresam"/>
    <x v="0"/>
    <s v="United States"/>
    <s v="New York City"/>
    <s v="New York"/>
    <n v="10024"/>
    <x v="3"/>
    <s v="FUR-BO-10003441"/>
    <x v="0"/>
    <x v="0"/>
    <x v="712"/>
    <n v="233.2638"/>
    <n v="242.352"/>
    <n v="3"/>
    <n v="0"/>
    <n v="9.0882000000000005"/>
    <n v="0"/>
    <n v="3.75"/>
    <n v="0"/>
    <x v="2570"/>
  </r>
  <r>
    <x v="3101"/>
    <s v="CA-2017-119578"/>
    <x v="66"/>
    <s v="12/27/2017"/>
    <s v="Second Class"/>
    <s v="JG-15310"/>
    <s v="Jason Gross"/>
    <x v="1"/>
    <s v="United States"/>
    <s v="Providence"/>
    <s v="Rhode Island"/>
    <n v="2908"/>
    <x v="3"/>
    <s v="OFF-SU-10003505"/>
    <x v="1"/>
    <x v="14"/>
    <x v="413"/>
    <n v="660.40199999999993"/>
    <n v="695.16"/>
    <n v="6"/>
    <n v="0"/>
    <n v="34.758000000000003"/>
    <n v="0"/>
    <n v="5"/>
    <n v="0"/>
    <x v="2571"/>
  </r>
  <r>
    <x v="3102"/>
    <s v="CA-2017-119578"/>
    <x v="66"/>
    <s v="12/27/2017"/>
    <s v="Second Class"/>
    <s v="JG-15310"/>
    <s v="Jason Gross"/>
    <x v="1"/>
    <s v="United States"/>
    <s v="Providence"/>
    <s v="Rhode Island"/>
    <n v="2908"/>
    <x v="3"/>
    <s v="FUR-BO-10003660"/>
    <x v="0"/>
    <x v="0"/>
    <x v="1474"/>
    <n v="170.15459999999999"/>
    <n v="220.98"/>
    <n v="1"/>
    <n v="0"/>
    <n v="50.825400000000002"/>
    <n v="0"/>
    <n v="23"/>
    <n v="0"/>
    <x v="2572"/>
  </r>
  <r>
    <x v="3103"/>
    <s v="CA-2016-124562"/>
    <x v="16"/>
    <d v="2016-12-12T00:00:00"/>
    <s v="Standard Class"/>
    <s v="JP-16135"/>
    <s v="Julie Prescott"/>
    <x v="2"/>
    <s v="United States"/>
    <s v="Columbus"/>
    <s v="Ohio"/>
    <n v="43229"/>
    <x v="3"/>
    <s v="OFF-BI-10001267"/>
    <x v="1"/>
    <x v="8"/>
    <x v="1475"/>
    <n v="22.4588"/>
    <n v="12.957000000000001"/>
    <n v="7"/>
    <n v="0"/>
    <n v="-9.5017999999999994"/>
    <n v="9.5017999999999994"/>
    <n v="-73.333333333333329"/>
    <n v="73.333333333333329"/>
    <x v="2573"/>
  </r>
  <r>
    <x v="3104"/>
    <s v="US-2017-140074"/>
    <x v="721"/>
    <s v="3/29/2017"/>
    <s v="Standard Class"/>
    <s v="EC-14050"/>
    <s v="Erin Creighton"/>
    <x v="0"/>
    <s v="United States"/>
    <s v="New York City"/>
    <s v="New York"/>
    <n v="10024"/>
    <x v="3"/>
    <s v="OFF-PA-10002741"/>
    <x v="1"/>
    <x v="10"/>
    <x v="1476"/>
    <n v="14.124000000000001"/>
    <n v="25.68"/>
    <n v="6"/>
    <n v="0"/>
    <n v="11.555999999999999"/>
    <n v="0"/>
    <n v="44.999999999999993"/>
    <n v="0"/>
    <x v="2355"/>
  </r>
  <r>
    <x v="3105"/>
    <s v="CA-2016-103037"/>
    <x v="197"/>
    <s v="7/29/2016"/>
    <s v="Standard Class"/>
    <s v="KH-16630"/>
    <s v="Ken Heidel"/>
    <x v="1"/>
    <s v="United States"/>
    <s v="Houston"/>
    <s v="Texas"/>
    <n v="77070"/>
    <x v="2"/>
    <s v="OFF-LA-10004345"/>
    <x v="1"/>
    <x v="2"/>
    <x v="522"/>
    <n v="10.016400000000001"/>
    <n v="15.712"/>
    <n v="4"/>
    <n v="0"/>
    <n v="5.6955999999999998"/>
    <n v="0"/>
    <n v="36.25"/>
    <n v="0"/>
    <x v="581"/>
  </r>
  <r>
    <x v="3106"/>
    <s v="CA-2017-127460"/>
    <x v="815"/>
    <s v="7/14/2017"/>
    <s v="Standard Class"/>
    <s v="FG-14260"/>
    <s v="Frank Gastineau"/>
    <x v="2"/>
    <s v="United States"/>
    <s v="Aurora"/>
    <s v="Illinois"/>
    <n v="60505"/>
    <x v="2"/>
    <s v="OFF-ST-10004340"/>
    <x v="1"/>
    <x v="4"/>
    <x v="817"/>
    <n v="272.34839999999997"/>
    <n v="298.464"/>
    <n v="6"/>
    <n v="0"/>
    <n v="26.115600000000001"/>
    <n v="0"/>
    <n v="8.75"/>
    <n v="0"/>
    <x v="2574"/>
  </r>
  <r>
    <x v="3107"/>
    <s v="CA-2016-121671"/>
    <x v="19"/>
    <s v="7/22/2016"/>
    <s v="Standard Class"/>
    <s v="AA-10480"/>
    <s v="Andrew Allen"/>
    <x v="0"/>
    <s v="United States"/>
    <s v="Springfield"/>
    <s v="Missouri"/>
    <n v="65807"/>
    <x v="2"/>
    <s v="OFF-PA-10001471"/>
    <x v="1"/>
    <x v="10"/>
    <x v="1477"/>
    <n v="11.8422"/>
    <n v="21.93"/>
    <n v="3"/>
    <n v="0"/>
    <n v="10.0878"/>
    <n v="0"/>
    <n v="46"/>
    <n v="0"/>
    <x v="2575"/>
  </r>
  <r>
    <x v="3108"/>
    <s v="CA-2016-121671"/>
    <x v="19"/>
    <s v="7/22/2016"/>
    <s v="Standard Class"/>
    <s v="AA-10480"/>
    <s v="Andrew Allen"/>
    <x v="0"/>
    <s v="United States"/>
    <s v="Springfield"/>
    <s v="Missouri"/>
    <n v="65807"/>
    <x v="2"/>
    <s v="OFF-ST-10002344"/>
    <x v="1"/>
    <x v="4"/>
    <x v="865"/>
    <n v="238.0812"/>
    <n v="242.94"/>
    <n v="3"/>
    <n v="0"/>
    <n v="4.8587999999999996"/>
    <n v="0"/>
    <n v="1.9999999999999998"/>
    <n v="0"/>
    <x v="425"/>
  </r>
  <r>
    <x v="3109"/>
    <s v="CA-2016-121671"/>
    <x v="19"/>
    <s v="7/22/2016"/>
    <s v="Standard Class"/>
    <s v="AA-10480"/>
    <s v="Andrew Allen"/>
    <x v="0"/>
    <s v="United States"/>
    <s v="Springfield"/>
    <s v="Missouri"/>
    <n v="65807"/>
    <x v="2"/>
    <s v="OFF-PA-10001892"/>
    <x v="1"/>
    <x v="10"/>
    <x v="823"/>
    <n v="3.8963999999999999"/>
    <n v="7.64"/>
    <n v="1"/>
    <n v="0"/>
    <n v="3.7435999999999998"/>
    <n v="0"/>
    <n v="49"/>
    <n v="0"/>
    <x v="2576"/>
  </r>
  <r>
    <x v="3110"/>
    <s v="CA-2016-121671"/>
    <x v="19"/>
    <s v="7/22/2016"/>
    <s v="Standard Class"/>
    <s v="AA-10480"/>
    <s v="Andrew Allen"/>
    <x v="0"/>
    <s v="United States"/>
    <s v="Springfield"/>
    <s v="Missouri"/>
    <n v="65807"/>
    <x v="2"/>
    <s v="OFF-PA-10001934"/>
    <x v="1"/>
    <x v="10"/>
    <x v="548"/>
    <n v="26.438400000000005"/>
    <n v="51.84"/>
    <n v="8"/>
    <n v="0"/>
    <n v="25.401599999999998"/>
    <n v="0"/>
    <n v="48.999999999999993"/>
    <n v="0"/>
    <x v="188"/>
  </r>
  <r>
    <x v="3111"/>
    <s v="CA-2016-121671"/>
    <x v="19"/>
    <s v="7/22/2016"/>
    <s v="Standard Class"/>
    <s v="AA-10480"/>
    <s v="Andrew Allen"/>
    <x v="0"/>
    <s v="United States"/>
    <s v="Springfield"/>
    <s v="Missouri"/>
    <n v="65807"/>
    <x v="2"/>
    <s v="OFF-ST-10000078"/>
    <x v="1"/>
    <x v="4"/>
    <x v="1227"/>
    <n v="217.43940000000001"/>
    <n v="265.17"/>
    <n v="1"/>
    <n v="0"/>
    <n v="47.730600000000003"/>
    <n v="0"/>
    <n v="18"/>
    <n v="0"/>
    <x v="2577"/>
  </r>
  <r>
    <x v="3112"/>
    <s v="CA-2016-150350"/>
    <x v="828"/>
    <s v="8/30/2016"/>
    <s v="Standard Class"/>
    <s v="MS-17770"/>
    <s v="Maxwell Schwartz"/>
    <x v="0"/>
    <s v="United States"/>
    <s v="Seattle"/>
    <s v="Washington"/>
    <n v="98105"/>
    <x v="1"/>
    <s v="TEC-MA-10001972"/>
    <x v="2"/>
    <x v="15"/>
    <x v="1478"/>
    <n v="774.78"/>
    <n v="837.6"/>
    <n v="3"/>
    <n v="0"/>
    <n v="62.82"/>
    <n v="0"/>
    <n v="7.5"/>
    <n v="0"/>
    <x v="2578"/>
  </r>
  <r>
    <x v="3113"/>
    <s v="CA-2016-150350"/>
    <x v="828"/>
    <s v="8/30/2016"/>
    <s v="Standard Class"/>
    <s v="MS-17770"/>
    <s v="Maxwell Schwartz"/>
    <x v="0"/>
    <s v="United States"/>
    <s v="Seattle"/>
    <s v="Washington"/>
    <n v="98105"/>
    <x v="1"/>
    <s v="OFF-EN-10002504"/>
    <x v="1"/>
    <x v="12"/>
    <x v="113"/>
    <n v="72.027000000000015"/>
    <n v="135.9"/>
    <n v="5"/>
    <n v="0"/>
    <n v="63.872999999999998"/>
    <n v="0"/>
    <n v="47"/>
    <n v="0"/>
    <x v="2579"/>
  </r>
  <r>
    <x v="3114"/>
    <s v="CA-2016-150350"/>
    <x v="828"/>
    <s v="8/30/2016"/>
    <s v="Standard Class"/>
    <s v="MS-17770"/>
    <s v="Maxwell Schwartz"/>
    <x v="0"/>
    <s v="United States"/>
    <s v="Seattle"/>
    <s v="Washington"/>
    <n v="98105"/>
    <x v="1"/>
    <s v="OFF-PA-10002160"/>
    <x v="1"/>
    <x v="10"/>
    <x v="1199"/>
    <n v="17.686799999999998"/>
    <n v="34.68"/>
    <n v="6"/>
    <n v="0"/>
    <n v="16.993200000000002"/>
    <n v="0"/>
    <n v="49.000000000000007"/>
    <n v="0"/>
    <x v="816"/>
  </r>
  <r>
    <x v="3115"/>
    <s v="CA-2016-150350"/>
    <x v="828"/>
    <s v="8/30/2016"/>
    <s v="Standard Class"/>
    <s v="MS-17770"/>
    <s v="Maxwell Schwartz"/>
    <x v="0"/>
    <s v="United States"/>
    <s v="Seattle"/>
    <s v="Washington"/>
    <n v="98105"/>
    <x v="1"/>
    <s v="FUR-CH-10001973"/>
    <x v="0"/>
    <x v="1"/>
    <x v="905"/>
    <n v="572.65679999999998"/>
    <n v="532.70399999999995"/>
    <n v="6"/>
    <n v="0"/>
    <n v="-39.952800000000003"/>
    <n v="39.952800000000003"/>
    <n v="-7.5000000000000009"/>
    <n v="7.5000000000000009"/>
    <x v="2013"/>
  </r>
  <r>
    <x v="3116"/>
    <s v="CA-2016-150350"/>
    <x v="828"/>
    <s v="8/30/2016"/>
    <s v="Standard Class"/>
    <s v="MS-17770"/>
    <s v="Maxwell Schwartz"/>
    <x v="0"/>
    <s v="United States"/>
    <s v="Seattle"/>
    <s v="Washington"/>
    <n v="98105"/>
    <x v="1"/>
    <s v="OFF-AP-10001492"/>
    <x v="1"/>
    <x v="9"/>
    <x v="22"/>
    <n v="31.894000000000002"/>
    <n v="43.1"/>
    <n v="5"/>
    <n v="0"/>
    <n v="11.206"/>
    <n v="0"/>
    <n v="25.999999999999996"/>
    <n v="0"/>
    <x v="2580"/>
  </r>
  <r>
    <x v="3117"/>
    <s v="CA-2016-150350"/>
    <x v="828"/>
    <s v="8/30/2016"/>
    <s v="Standard Class"/>
    <s v="MS-17770"/>
    <s v="Maxwell Schwartz"/>
    <x v="0"/>
    <s v="United States"/>
    <s v="Seattle"/>
    <s v="Washington"/>
    <n v="98105"/>
    <x v="1"/>
    <s v="OFF-SU-10002189"/>
    <x v="1"/>
    <x v="14"/>
    <x v="169"/>
    <n v="15.721200000000001"/>
    <n v="15.88"/>
    <n v="4"/>
    <n v="0"/>
    <n v="0.1588"/>
    <n v="0"/>
    <n v="0.99999999999999989"/>
    <n v="0"/>
    <x v="2581"/>
  </r>
  <r>
    <x v="3118"/>
    <s v="CA-2015-121720"/>
    <x v="832"/>
    <d v="2015-12-06T00:00:00"/>
    <s v="First Class"/>
    <s v="JE-15610"/>
    <s v="Jim Epp"/>
    <x v="1"/>
    <s v="United States"/>
    <s v="Lakeland"/>
    <s v="Florida"/>
    <n v="33801"/>
    <x v="0"/>
    <s v="FUR-CH-10003312"/>
    <x v="0"/>
    <x v="1"/>
    <x v="299"/>
    <n v="1306.557"/>
    <n v="1123.92"/>
    <n v="5"/>
    <n v="0"/>
    <n v="-182.637"/>
    <n v="182.637"/>
    <n v="-16.249999999999996"/>
    <n v="16.249999999999996"/>
    <x v="2582"/>
  </r>
  <r>
    <x v="3119"/>
    <s v="CA-2015-121720"/>
    <x v="832"/>
    <d v="2015-12-06T00:00:00"/>
    <s v="First Class"/>
    <s v="JE-15610"/>
    <s v="Jim Epp"/>
    <x v="1"/>
    <s v="United States"/>
    <s v="Lakeland"/>
    <s v="Florida"/>
    <n v="33801"/>
    <x v="0"/>
    <s v="TEC-PH-10002496"/>
    <x v="2"/>
    <x v="7"/>
    <x v="495"/>
    <n v="218.386"/>
    <n v="249.584"/>
    <n v="2"/>
    <n v="0"/>
    <n v="31.198"/>
    <n v="0"/>
    <n v="12.5"/>
    <n v="0"/>
    <x v="2583"/>
  </r>
  <r>
    <x v="3120"/>
    <s v="CA-2015-121720"/>
    <x v="832"/>
    <d v="2015-12-06T00:00:00"/>
    <s v="First Class"/>
    <s v="JE-15610"/>
    <s v="Jim Epp"/>
    <x v="1"/>
    <s v="United States"/>
    <s v="Lakeland"/>
    <s v="Florida"/>
    <n v="33801"/>
    <x v="0"/>
    <s v="FUR-FU-10003464"/>
    <x v="0"/>
    <x v="5"/>
    <x v="1479"/>
    <n v="41.371199999999995"/>
    <n v="48.671999999999997"/>
    <n v="3"/>
    <n v="0"/>
    <n v="7.3007999999999997"/>
    <n v="0"/>
    <n v="15"/>
    <n v="0"/>
    <x v="2584"/>
  </r>
  <r>
    <x v="3121"/>
    <s v="CA-2015-121720"/>
    <x v="832"/>
    <d v="2015-12-06T00:00:00"/>
    <s v="First Class"/>
    <s v="JE-15610"/>
    <s v="Jim Epp"/>
    <x v="1"/>
    <s v="United States"/>
    <s v="Lakeland"/>
    <s v="Florida"/>
    <n v="33801"/>
    <x v="0"/>
    <s v="OFF-AR-10000380"/>
    <x v="1"/>
    <x v="6"/>
    <x v="108"/>
    <n v="53.171999999999997"/>
    <n v="60.768000000000001"/>
    <n v="2"/>
    <n v="0"/>
    <n v="7.5960000000000001"/>
    <n v="0"/>
    <n v="12.5"/>
    <n v="0"/>
    <x v="2585"/>
  </r>
  <r>
    <x v="3122"/>
    <s v="CA-2015-121720"/>
    <x v="832"/>
    <d v="2015-12-06T00:00:00"/>
    <s v="First Class"/>
    <s v="JE-15610"/>
    <s v="Jim Epp"/>
    <x v="1"/>
    <s v="United States"/>
    <s v="Lakeland"/>
    <s v="Florida"/>
    <n v="33801"/>
    <x v="0"/>
    <s v="OFF-BI-10004593"/>
    <x v="1"/>
    <x v="8"/>
    <x v="270"/>
    <n v="141.47999999999999"/>
    <n v="78.599999999999994"/>
    <n v="5"/>
    <n v="0"/>
    <n v="-62.88"/>
    <n v="62.88"/>
    <n v="-80"/>
    <n v="80"/>
    <x v="289"/>
  </r>
  <r>
    <x v="3123"/>
    <s v="CA-2015-121720"/>
    <x v="832"/>
    <d v="2015-12-06T00:00:00"/>
    <s v="First Class"/>
    <s v="JE-15610"/>
    <s v="Jim Epp"/>
    <x v="1"/>
    <s v="United States"/>
    <s v="Lakeland"/>
    <s v="Florida"/>
    <n v="33801"/>
    <x v="0"/>
    <s v="OFF-BI-10001308"/>
    <x v="1"/>
    <x v="8"/>
    <x v="1360"/>
    <n v="6.9079999999999995"/>
    <n v="3.7679999999999998"/>
    <n v="2"/>
    <n v="0"/>
    <n v="-3.14"/>
    <n v="3.14"/>
    <n v="-83.333333333333343"/>
    <n v="83.333333333333343"/>
    <x v="2586"/>
  </r>
  <r>
    <x v="3124"/>
    <s v="CA-2015-121720"/>
    <x v="832"/>
    <d v="2015-12-06T00:00:00"/>
    <s v="First Class"/>
    <s v="JE-15610"/>
    <s v="Jim Epp"/>
    <x v="1"/>
    <s v="United States"/>
    <s v="Lakeland"/>
    <s v="Florida"/>
    <n v="33801"/>
    <x v="0"/>
    <s v="OFF-ST-10001780"/>
    <x v="1"/>
    <x v="4"/>
    <x v="486"/>
    <n v="984.79280000000006"/>
    <n v="1036.624"/>
    <n v="2"/>
    <n v="0"/>
    <n v="51.831200000000003"/>
    <n v="0"/>
    <n v="5"/>
    <n v="0"/>
    <x v="2587"/>
  </r>
  <r>
    <x v="3125"/>
    <s v="CA-2015-121720"/>
    <x v="832"/>
    <d v="2015-12-06T00:00:00"/>
    <s v="First Class"/>
    <s v="JE-15610"/>
    <s v="Jim Epp"/>
    <x v="1"/>
    <s v="United States"/>
    <s v="Lakeland"/>
    <s v="Florida"/>
    <n v="33801"/>
    <x v="0"/>
    <s v="OFF-ST-10003816"/>
    <x v="1"/>
    <x v="4"/>
    <x v="717"/>
    <n v="542.66520000000003"/>
    <n v="563.80799999999999"/>
    <n v="4"/>
    <n v="0"/>
    <n v="21.142800000000001"/>
    <n v="0"/>
    <n v="3.7500000000000004"/>
    <n v="0"/>
    <x v="2588"/>
  </r>
  <r>
    <x v="3126"/>
    <s v="CA-2017-149895"/>
    <x v="565"/>
    <d v="2017-12-09T00:00:00"/>
    <s v="Standard Class"/>
    <s v="EB-14110"/>
    <s v="Eugene Barchas"/>
    <x v="0"/>
    <s v="United States"/>
    <s v="Philadelphia"/>
    <s v="Pennsylvania"/>
    <n v="19134"/>
    <x v="3"/>
    <s v="TEC-PH-10002200"/>
    <x v="2"/>
    <x v="7"/>
    <x v="1480"/>
    <n v="305.9248"/>
    <n v="258.52800000000002"/>
    <n v="2"/>
    <n v="0"/>
    <n v="-47.396799999999999"/>
    <n v="47.396799999999999"/>
    <n v="-18.333333333333332"/>
    <n v="18.333333333333332"/>
    <x v="2589"/>
  </r>
  <r>
    <x v="3127"/>
    <s v="CA-2017-147564"/>
    <x v="280"/>
    <d v="2017-06-10T00:00:00"/>
    <s v="Standard Class"/>
    <s v="BP-11155"/>
    <s v="Becky Pak"/>
    <x v="0"/>
    <s v="United States"/>
    <s v="New York City"/>
    <s v="New York"/>
    <n v="10011"/>
    <x v="3"/>
    <s v="OFF-PA-10004438"/>
    <x v="1"/>
    <x v="10"/>
    <x v="1481"/>
    <n v="26.033599999999996"/>
    <n v="49.12"/>
    <n v="4"/>
    <n v="0"/>
    <n v="23.086400000000001"/>
    <n v="0"/>
    <n v="47"/>
    <n v="0"/>
    <x v="339"/>
  </r>
  <r>
    <x v="3128"/>
    <s v="CA-2014-136399"/>
    <x v="757"/>
    <s v="12/17/2014"/>
    <s v="First Class"/>
    <s v="CC-12100"/>
    <s v="Chad Cunningham"/>
    <x v="2"/>
    <s v="United States"/>
    <s v="Los Angeles"/>
    <s v="California"/>
    <n v="90049"/>
    <x v="1"/>
    <s v="FUR-FU-10004090"/>
    <x v="0"/>
    <x v="5"/>
    <x v="642"/>
    <n v="29.788200000000003"/>
    <n v="44.46"/>
    <n v="2"/>
    <n v="0"/>
    <n v="14.671799999999999"/>
    <n v="0"/>
    <n v="32.999999999999993"/>
    <n v="0"/>
    <x v="787"/>
  </r>
  <r>
    <x v="3129"/>
    <s v="CA-2014-136399"/>
    <x v="757"/>
    <s v="12/17/2014"/>
    <s v="First Class"/>
    <s v="CC-12100"/>
    <s v="Chad Cunningham"/>
    <x v="2"/>
    <s v="United States"/>
    <s v="Los Angeles"/>
    <s v="California"/>
    <n v="90049"/>
    <x v="1"/>
    <s v="FUR-CH-10002602"/>
    <x v="0"/>
    <x v="1"/>
    <x v="291"/>
    <n v="223.4504"/>
    <n v="241.56800000000001"/>
    <n v="2"/>
    <n v="0"/>
    <n v="18.117599999999999"/>
    <n v="0"/>
    <n v="7.5"/>
    <n v="0"/>
    <x v="477"/>
  </r>
  <r>
    <x v="3130"/>
    <s v="CA-2014-136399"/>
    <x v="757"/>
    <s v="12/17/2014"/>
    <s v="First Class"/>
    <s v="CC-12100"/>
    <s v="Chad Cunningham"/>
    <x v="2"/>
    <s v="United States"/>
    <s v="Los Angeles"/>
    <s v="California"/>
    <n v="90049"/>
    <x v="1"/>
    <s v="TEC-AC-10001142"/>
    <x v="2"/>
    <x v="11"/>
    <x v="551"/>
    <n v="355.5"/>
    <n v="395"/>
    <n v="5"/>
    <n v="0"/>
    <n v="39.5"/>
    <n v="0"/>
    <n v="10"/>
    <n v="0"/>
    <x v="2590"/>
  </r>
  <r>
    <x v="3131"/>
    <s v="CA-2014-136399"/>
    <x v="757"/>
    <s v="12/17/2014"/>
    <s v="First Class"/>
    <s v="CC-12100"/>
    <s v="Chad Cunningham"/>
    <x v="2"/>
    <s v="United States"/>
    <s v="Los Angeles"/>
    <s v="California"/>
    <n v="90049"/>
    <x v="1"/>
    <s v="TEC-PH-10004977"/>
    <x v="2"/>
    <x v="7"/>
    <x v="34"/>
    <n v="556.61159999999995"/>
    <n v="627.16800000000001"/>
    <n v="4"/>
    <n v="0"/>
    <n v="70.556399999999996"/>
    <n v="0"/>
    <n v="11.249999999999998"/>
    <n v="0"/>
    <x v="2591"/>
  </r>
  <r>
    <x v="3132"/>
    <s v="CA-2014-107916"/>
    <x v="829"/>
    <s v="8/26/2014"/>
    <s v="First Class"/>
    <s v="JP-15460"/>
    <s v="Jennifer Patt"/>
    <x v="1"/>
    <s v="United States"/>
    <s v="Oceanside"/>
    <s v="New York"/>
    <n v="11572"/>
    <x v="3"/>
    <s v="FUR-FU-10004586"/>
    <x v="0"/>
    <x v="5"/>
    <x v="1482"/>
    <n v="6.9055999999999997"/>
    <n v="13.28"/>
    <n v="2"/>
    <n v="0"/>
    <n v="6.3743999999999996"/>
    <n v="0"/>
    <n v="48"/>
    <n v="0"/>
    <x v="2592"/>
  </r>
  <r>
    <x v="3133"/>
    <s v="CA-2014-107916"/>
    <x v="829"/>
    <s v="8/26/2014"/>
    <s v="First Class"/>
    <s v="JP-15460"/>
    <s v="Jennifer Patt"/>
    <x v="1"/>
    <s v="United States"/>
    <s v="Oceanside"/>
    <s v="New York"/>
    <n v="11572"/>
    <x v="3"/>
    <s v="OFF-BI-10001116"/>
    <x v="1"/>
    <x v="8"/>
    <x v="1075"/>
    <n v="8.2368000000000006"/>
    <n v="12.672000000000001"/>
    <n v="3"/>
    <n v="0"/>
    <n v="4.4352"/>
    <n v="0"/>
    <n v="35"/>
    <n v="0"/>
    <x v="2593"/>
  </r>
  <r>
    <x v="3134"/>
    <s v="CA-2017-164168"/>
    <x v="105"/>
    <s v="11/18/2017"/>
    <s v="Standard Class"/>
    <s v="LS-16975"/>
    <s v="Lindsay Shagiari"/>
    <x v="2"/>
    <s v="United States"/>
    <s v="Dallas"/>
    <s v="Texas"/>
    <n v="75081"/>
    <x v="2"/>
    <s v="OFF-BI-10000666"/>
    <x v="1"/>
    <x v="8"/>
    <x v="989"/>
    <n v="76.400000000000006"/>
    <n v="30.56"/>
    <n v="5"/>
    <n v="0"/>
    <n v="-45.84"/>
    <n v="45.84"/>
    <n v="-150.00000000000003"/>
    <n v="150.00000000000003"/>
    <x v="2594"/>
  </r>
  <r>
    <x v="3135"/>
    <s v="CA-2017-164168"/>
    <x v="105"/>
    <s v="11/18/2017"/>
    <s v="Standard Class"/>
    <s v="LS-16975"/>
    <s v="Lindsay Shagiari"/>
    <x v="2"/>
    <s v="United States"/>
    <s v="Dallas"/>
    <s v="Texas"/>
    <n v="75081"/>
    <x v="2"/>
    <s v="OFF-ST-10002583"/>
    <x v="1"/>
    <x v="4"/>
    <x v="571"/>
    <n v="93.542400000000001"/>
    <n v="77.951999999999998"/>
    <n v="3"/>
    <n v="0"/>
    <n v="-15.590400000000001"/>
    <n v="15.590400000000001"/>
    <n v="-20"/>
    <n v="20"/>
    <x v="2595"/>
  </r>
  <r>
    <x v="3136"/>
    <s v="CA-2017-164168"/>
    <x v="105"/>
    <s v="11/18/2017"/>
    <s v="Standard Class"/>
    <s v="LS-16975"/>
    <s v="Lindsay Shagiari"/>
    <x v="2"/>
    <s v="United States"/>
    <s v="Dallas"/>
    <s v="Texas"/>
    <n v="75081"/>
    <x v="2"/>
    <s v="TEC-PH-10004908"/>
    <x v="2"/>
    <x v="7"/>
    <x v="1483"/>
    <n v="59.493000000000002"/>
    <n v="67.992000000000004"/>
    <n v="1"/>
    <n v="0"/>
    <n v="8.4990000000000006"/>
    <n v="0"/>
    <n v="12.5"/>
    <n v="0"/>
    <x v="2596"/>
  </r>
  <r>
    <x v="3137"/>
    <s v="CA-2017-164168"/>
    <x v="105"/>
    <s v="11/18/2017"/>
    <s v="Standard Class"/>
    <s v="LS-16975"/>
    <s v="Lindsay Shagiari"/>
    <x v="2"/>
    <s v="United States"/>
    <s v="Dallas"/>
    <s v="Texas"/>
    <n v="75081"/>
    <x v="2"/>
    <s v="OFF-EN-10001219"/>
    <x v="1"/>
    <x v="12"/>
    <x v="588"/>
    <n v="7.7928000000000006"/>
    <n v="12.224"/>
    <n v="2"/>
    <n v="0"/>
    <n v="4.4311999999999996"/>
    <n v="0"/>
    <n v="36.249999999999993"/>
    <n v="0"/>
    <x v="2123"/>
  </r>
  <r>
    <x v="3138"/>
    <s v="CA-2017-164168"/>
    <x v="105"/>
    <s v="11/18/2017"/>
    <s v="Standard Class"/>
    <s v="LS-16975"/>
    <s v="Lindsay Shagiari"/>
    <x v="2"/>
    <s v="United States"/>
    <s v="Dallas"/>
    <s v="Texas"/>
    <n v="75081"/>
    <x v="2"/>
    <s v="TEC-AC-10004568"/>
    <x v="2"/>
    <x v="11"/>
    <x v="1118"/>
    <n v="45.343800000000002"/>
    <n v="44.783999999999999"/>
    <n v="2"/>
    <n v="0"/>
    <n v="-0.55979999999999996"/>
    <n v="0.55979999999999996"/>
    <n v="-1.25"/>
    <n v="1.25"/>
    <x v="2597"/>
  </r>
  <r>
    <x v="3139"/>
    <s v="CA-2017-164168"/>
    <x v="105"/>
    <s v="11/18/2017"/>
    <s v="Standard Class"/>
    <s v="LS-16975"/>
    <s v="Lindsay Shagiari"/>
    <x v="2"/>
    <s v="United States"/>
    <s v="Dallas"/>
    <s v="Texas"/>
    <n v="75081"/>
    <x v="2"/>
    <s v="FUR-FU-10001756"/>
    <x v="0"/>
    <x v="5"/>
    <x v="285"/>
    <n v="40.555199999999999"/>
    <n v="22.847999999999999"/>
    <n v="3"/>
    <n v="0"/>
    <n v="-17.7072"/>
    <n v="17.7072"/>
    <n v="-77.5"/>
    <n v="77.5"/>
    <x v="2598"/>
  </r>
  <r>
    <x v="3140"/>
    <s v="CA-2015-112557"/>
    <x v="334"/>
    <s v="4/28/2015"/>
    <s v="First Class"/>
    <s v="JL-15850"/>
    <s v="John Lucas"/>
    <x v="0"/>
    <s v="United States"/>
    <s v="New York City"/>
    <s v="New York"/>
    <n v="10035"/>
    <x v="3"/>
    <s v="OFF-AP-10002311"/>
    <x v="1"/>
    <x v="9"/>
    <x v="14"/>
    <n v="115.60080000000001"/>
    <n v="206.43"/>
    <n v="3"/>
    <n v="0"/>
    <n v="90.8292"/>
    <n v="0"/>
    <n v="44"/>
    <n v="0"/>
    <x v="2599"/>
  </r>
  <r>
    <x v="3141"/>
    <s v="US-2014-122959"/>
    <x v="432"/>
    <d v="2014-12-12T00:00:00"/>
    <s v="Same Day"/>
    <s v="CY-12745"/>
    <s v="Craig Yedwab"/>
    <x v="1"/>
    <s v="United States"/>
    <s v="San Antonio"/>
    <s v="Texas"/>
    <n v="78207"/>
    <x v="2"/>
    <s v="OFF-BI-10003650"/>
    <x v="1"/>
    <x v="8"/>
    <x v="115"/>
    <n v="547.01919999999996"/>
    <n v="210.392"/>
    <n v="2"/>
    <n v="0"/>
    <n v="-336.62720000000002"/>
    <n v="336.62720000000002"/>
    <n v="-160"/>
    <n v="160"/>
    <x v="2600"/>
  </r>
  <r>
    <x v="3142"/>
    <s v="CA-2017-162572"/>
    <x v="145"/>
    <s v="9/27/2017"/>
    <s v="Second Class"/>
    <s v="RB-19360"/>
    <s v="Raymond Buch"/>
    <x v="0"/>
    <s v="United States"/>
    <s v="Cincinnati"/>
    <s v="Ohio"/>
    <n v="45231"/>
    <x v="3"/>
    <s v="TEC-AC-10003628"/>
    <x v="2"/>
    <x v="11"/>
    <x v="247"/>
    <n v="83.971999999999994"/>
    <n v="119.96"/>
    <n v="5"/>
    <n v="0"/>
    <n v="35.988"/>
    <n v="0"/>
    <n v="30"/>
    <n v="0"/>
    <x v="1668"/>
  </r>
  <r>
    <x v="3143"/>
    <s v="CA-2017-162572"/>
    <x v="145"/>
    <s v="9/27/2017"/>
    <s v="Second Class"/>
    <s v="RB-19360"/>
    <s v="Raymond Buch"/>
    <x v="0"/>
    <s v="United States"/>
    <s v="Cincinnati"/>
    <s v="Ohio"/>
    <n v="45231"/>
    <x v="3"/>
    <s v="OFF-AR-10001547"/>
    <x v="1"/>
    <x v="6"/>
    <x v="148"/>
    <n v="9.6798000000000002"/>
    <n v="10.608000000000001"/>
    <n v="6"/>
    <n v="0"/>
    <n v="0.92820000000000003"/>
    <n v="0"/>
    <n v="8.75"/>
    <n v="0"/>
    <x v="2601"/>
  </r>
  <r>
    <x v="3144"/>
    <s v="US-2016-148110"/>
    <x v="64"/>
    <d v="2016-11-09T00:00:00"/>
    <s v="Standard Class"/>
    <s v="AR-10825"/>
    <s v="Anthony Rawles"/>
    <x v="1"/>
    <s v="United States"/>
    <s v="Austin"/>
    <s v="Texas"/>
    <n v="78745"/>
    <x v="2"/>
    <s v="FUR-CH-10002647"/>
    <x v="0"/>
    <x v="1"/>
    <x v="475"/>
    <n v="372.64500000000004"/>
    <n v="347.80200000000002"/>
    <n v="7"/>
    <n v="0"/>
    <n v="-24.843"/>
    <n v="24.843"/>
    <n v="-7.1428571428571423"/>
    <n v="7.1428571428571423"/>
    <x v="2602"/>
  </r>
  <r>
    <x v="3145"/>
    <s v="CA-2017-131828"/>
    <x v="512"/>
    <s v="2/13/2017"/>
    <s v="Second Class"/>
    <s v="CS-11845"/>
    <s v="Cari Sayre"/>
    <x v="1"/>
    <s v="United States"/>
    <s v="Seattle"/>
    <s v="Washington"/>
    <n v="98105"/>
    <x v="1"/>
    <s v="FUR-CH-10004495"/>
    <x v="0"/>
    <x v="1"/>
    <x v="1484"/>
    <n v="854.78319999999997"/>
    <n v="963.13599999999997"/>
    <n v="4"/>
    <n v="0"/>
    <n v="108.3528"/>
    <n v="0"/>
    <n v="11.25"/>
    <n v="0"/>
    <x v="2603"/>
  </r>
  <r>
    <x v="3146"/>
    <s v="CA-2017-131828"/>
    <x v="512"/>
    <s v="2/13/2017"/>
    <s v="Second Class"/>
    <s v="CS-11845"/>
    <s v="Cari Sayre"/>
    <x v="1"/>
    <s v="United States"/>
    <s v="Seattle"/>
    <s v="Washington"/>
    <n v="98105"/>
    <x v="1"/>
    <s v="TEC-PH-10002923"/>
    <x v="2"/>
    <x v="7"/>
    <x v="687"/>
    <n v="81.008099999999999"/>
    <n v="88.775999999999996"/>
    <n v="3"/>
    <n v="0"/>
    <n v="7.7679"/>
    <n v="0"/>
    <n v="8.75"/>
    <n v="0"/>
    <x v="2604"/>
  </r>
  <r>
    <x v="3147"/>
    <s v="CA-2014-109218"/>
    <x v="479"/>
    <d v="2014-03-07T00:00:00"/>
    <s v="Second Class"/>
    <s v="AR-10825"/>
    <s v="Anthony Rawles"/>
    <x v="1"/>
    <s v="United States"/>
    <s v="Los Angeles"/>
    <s v="California"/>
    <n v="90004"/>
    <x v="1"/>
    <s v="OFF-AR-10001374"/>
    <x v="1"/>
    <x v="6"/>
    <x v="313"/>
    <n v="22.031999999999996"/>
    <n v="32.4"/>
    <n v="5"/>
    <n v="0"/>
    <n v="10.368"/>
    <n v="0"/>
    <n v="32"/>
    <n v="0"/>
    <x v="56"/>
  </r>
  <r>
    <x v="3148"/>
    <s v="CA-2016-120558"/>
    <x v="843"/>
    <d v="2016-10-06T00:00:00"/>
    <s v="First Class"/>
    <s v="RD-19810"/>
    <s v="Ross DeVincentis"/>
    <x v="2"/>
    <s v="United States"/>
    <s v="New York City"/>
    <s v="New York"/>
    <n v="10035"/>
    <x v="3"/>
    <s v="OFF-PA-10003441"/>
    <x v="1"/>
    <x v="10"/>
    <x v="490"/>
    <n v="16.847999999999999"/>
    <n v="32.4"/>
    <n v="5"/>
    <n v="0"/>
    <n v="15.552"/>
    <n v="0"/>
    <n v="48"/>
    <n v="0"/>
    <x v="56"/>
  </r>
  <r>
    <x v="3149"/>
    <s v="US-2014-109036"/>
    <x v="414"/>
    <s v="12/25/2014"/>
    <s v="Standard Class"/>
    <s v="KH-16510"/>
    <s v="Keith Herrera"/>
    <x v="0"/>
    <s v="United States"/>
    <s v="Seattle"/>
    <s v="Washington"/>
    <n v="98103"/>
    <x v="1"/>
    <s v="OFF-LA-10002043"/>
    <x v="1"/>
    <x v="2"/>
    <x v="255"/>
    <n v="16.146000000000001"/>
    <n v="31.05"/>
    <n v="3"/>
    <n v="0"/>
    <n v="14.904"/>
    <n v="0"/>
    <n v="48"/>
    <n v="0"/>
    <x v="2605"/>
  </r>
  <r>
    <x v="3150"/>
    <s v="CA-2015-147830"/>
    <x v="83"/>
    <s v="12/18/2015"/>
    <s v="First Class"/>
    <s v="NF-18385"/>
    <s v="Natalie Fritzler"/>
    <x v="0"/>
    <s v="United States"/>
    <s v="Newark"/>
    <s v="Ohio"/>
    <n v="43055"/>
    <x v="3"/>
    <s v="TEC-AC-10002049"/>
    <x v="2"/>
    <x v="11"/>
    <x v="1062"/>
    <n v="1417.752"/>
    <n v="2025.36"/>
    <n v="6"/>
    <n v="0"/>
    <n v="607.60799999999995"/>
    <n v="0"/>
    <n v="30"/>
    <n v="0"/>
    <x v="2606"/>
  </r>
  <r>
    <x v="3151"/>
    <s v="CA-2015-147830"/>
    <x v="83"/>
    <s v="12/18/2015"/>
    <s v="First Class"/>
    <s v="NF-18385"/>
    <s v="Natalie Fritzler"/>
    <x v="0"/>
    <s v="United States"/>
    <s v="Newark"/>
    <s v="Ohio"/>
    <n v="43055"/>
    <x v="3"/>
    <s v="TEC-MA-10000418"/>
    <x v="2"/>
    <x v="15"/>
    <x v="1485"/>
    <n v="4439.9852000000001"/>
    <n v="1799.9939999999999"/>
    <n v="2"/>
    <n v="0"/>
    <n v="-2639.9911999999999"/>
    <n v="2639.9911999999999"/>
    <n v="-146.66666666666669"/>
    <n v="146.66666666666669"/>
    <x v="2607"/>
  </r>
  <r>
    <x v="3152"/>
    <s v="CA-2015-147830"/>
    <x v="83"/>
    <s v="12/18/2015"/>
    <s v="First Class"/>
    <s v="NF-18385"/>
    <s v="Natalie Fritzler"/>
    <x v="0"/>
    <s v="United States"/>
    <s v="Newark"/>
    <s v="Ohio"/>
    <n v="43055"/>
    <x v="3"/>
    <s v="TEC-PH-10004908"/>
    <x v="2"/>
    <x v="7"/>
    <x v="1483"/>
    <n v="118.986"/>
    <n v="101.988"/>
    <n v="2"/>
    <n v="0"/>
    <n v="-16.998000000000001"/>
    <n v="16.998000000000001"/>
    <n v="-16.666666666666668"/>
    <n v="16.666666666666668"/>
    <x v="2608"/>
  </r>
  <r>
    <x v="3153"/>
    <s v="CA-2015-147830"/>
    <x v="83"/>
    <s v="12/18/2015"/>
    <s v="First Class"/>
    <s v="NF-18385"/>
    <s v="Natalie Fritzler"/>
    <x v="0"/>
    <s v="United States"/>
    <s v="Newark"/>
    <s v="Ohio"/>
    <n v="43055"/>
    <x v="3"/>
    <s v="FUR-FU-10004091"/>
    <x v="0"/>
    <x v="5"/>
    <x v="267"/>
    <n v="193.86219999999997"/>
    <n v="262.86399999999998"/>
    <n v="7"/>
    <n v="0"/>
    <n v="69.001800000000003"/>
    <n v="0"/>
    <n v="26.25"/>
    <n v="0"/>
    <x v="2609"/>
  </r>
  <r>
    <x v="3154"/>
    <s v="CA-2017-150497"/>
    <x v="228"/>
    <s v="7/24/2017"/>
    <s v="Standard Class"/>
    <s v="SM-20950"/>
    <s v="Suzanne McNair"/>
    <x v="1"/>
    <s v="United States"/>
    <s v="Maple Grove"/>
    <s v="Minnesota"/>
    <n v="55369"/>
    <x v="2"/>
    <s v="OFF-BI-10004600"/>
    <x v="1"/>
    <x v="8"/>
    <x v="1486"/>
    <n v="404.78900000000004"/>
    <n v="735.98"/>
    <n v="2"/>
    <n v="0"/>
    <n v="331.19099999999997"/>
    <n v="0"/>
    <n v="44.999999999999993"/>
    <n v="0"/>
    <x v="2610"/>
  </r>
  <r>
    <x v="3155"/>
    <s v="CA-2014-128986"/>
    <x v="93"/>
    <d v="2014-05-08T00:00:00"/>
    <s v="Second Class"/>
    <s v="GH-14410"/>
    <s v="Gary Hansen"/>
    <x v="2"/>
    <s v="United States"/>
    <s v="Glendale"/>
    <s v="Arizona"/>
    <n v="85301"/>
    <x v="1"/>
    <s v="OFF-PA-10001289"/>
    <x v="1"/>
    <x v="10"/>
    <x v="961"/>
    <n v="59.302799999999998"/>
    <n v="93.024000000000001"/>
    <n v="3"/>
    <n v="0"/>
    <n v="33.721200000000003"/>
    <n v="0"/>
    <n v="36.250000000000007"/>
    <n v="0"/>
    <x v="2611"/>
  </r>
  <r>
    <x v="3156"/>
    <s v="CA-2015-139584"/>
    <x v="252"/>
    <s v="8/28/2015"/>
    <s v="Standard Class"/>
    <s v="EM-13810"/>
    <s v="Eleni McCrary"/>
    <x v="1"/>
    <s v="United States"/>
    <s v="New York City"/>
    <s v="New York"/>
    <n v="10009"/>
    <x v="3"/>
    <s v="FUR-TA-10001539"/>
    <x v="0"/>
    <x v="3"/>
    <x v="10"/>
    <n v="360.19439999999997"/>
    <n v="284.36399999999998"/>
    <n v="2"/>
    <n v="0"/>
    <n v="-75.830399999999997"/>
    <n v="75.830399999999997"/>
    <n v="-26.666666666666668"/>
    <n v="26.666666666666668"/>
    <x v="433"/>
  </r>
  <r>
    <x v="3157"/>
    <s v="CA-2015-139584"/>
    <x v="252"/>
    <s v="8/28/2015"/>
    <s v="Standard Class"/>
    <s v="EM-13810"/>
    <s v="Eleni McCrary"/>
    <x v="1"/>
    <s v="United States"/>
    <s v="New York City"/>
    <s v="New York"/>
    <n v="10009"/>
    <x v="3"/>
    <s v="TEC-AC-10001266"/>
    <x v="2"/>
    <x v="11"/>
    <x v="198"/>
    <n v="14.3"/>
    <n v="26"/>
    <n v="2"/>
    <n v="0"/>
    <n v="11.7"/>
    <n v="0"/>
    <n v="44.999999999999993"/>
    <n v="0"/>
    <x v="1487"/>
  </r>
  <r>
    <x v="3158"/>
    <s v="US-2016-162677"/>
    <x v="253"/>
    <s v="3/27/2016"/>
    <s v="First Class"/>
    <s v="DB-13210"/>
    <s v="Dean Braden"/>
    <x v="0"/>
    <s v="United States"/>
    <s v="Jacksonville"/>
    <s v="North Carolina"/>
    <n v="28540"/>
    <x v="0"/>
    <s v="OFF-ST-10001291"/>
    <x v="1"/>
    <x v="4"/>
    <x v="1026"/>
    <n v="61.721499999999999"/>
    <n v="67.64"/>
    <n v="5"/>
    <n v="0"/>
    <n v="5.9184999999999999"/>
    <n v="0"/>
    <n v="8.75"/>
    <n v="0"/>
    <x v="2612"/>
  </r>
  <r>
    <x v="3159"/>
    <s v="US-2016-162677"/>
    <x v="253"/>
    <s v="3/27/2016"/>
    <s v="First Class"/>
    <s v="DB-13210"/>
    <s v="Dean Braden"/>
    <x v="0"/>
    <s v="United States"/>
    <s v="Jacksonville"/>
    <s v="North Carolina"/>
    <n v="28540"/>
    <x v="0"/>
    <s v="TEC-AC-10001314"/>
    <x v="2"/>
    <x v="11"/>
    <x v="952"/>
    <n v="137.97239999999999"/>
    <n v="119.976"/>
    <n v="3"/>
    <n v="0"/>
    <n v="-17.996400000000001"/>
    <n v="17.996400000000001"/>
    <n v="-15.000000000000002"/>
    <n v="15.000000000000002"/>
    <x v="2538"/>
  </r>
  <r>
    <x v="3160"/>
    <s v="US-2014-150924"/>
    <x v="171"/>
    <s v="9/16/2014"/>
    <s v="Second Class"/>
    <s v="PT-19090"/>
    <s v="Pete Takahito"/>
    <x v="0"/>
    <s v="United States"/>
    <s v="Houston"/>
    <s v="Texas"/>
    <n v="77070"/>
    <x v="2"/>
    <s v="OFF-BI-10004040"/>
    <x v="1"/>
    <x v="8"/>
    <x v="1487"/>
    <n v="13.209"/>
    <n v="5.18"/>
    <n v="5"/>
    <n v="0"/>
    <n v="-8.0289999999999999"/>
    <n v="8.0289999999999999"/>
    <n v="-155"/>
    <n v="155"/>
    <x v="2613"/>
  </r>
  <r>
    <x v="3161"/>
    <s v="CA-2014-153969"/>
    <x v="158"/>
    <s v="9/25/2014"/>
    <s v="Standard Class"/>
    <s v="HF-14995"/>
    <s v="Herbert Flentye"/>
    <x v="0"/>
    <s v="United States"/>
    <s v="San Francisco"/>
    <s v="California"/>
    <n v="94109"/>
    <x v="1"/>
    <s v="OFF-EN-10001539"/>
    <x v="1"/>
    <x v="12"/>
    <x v="153"/>
    <n v="8.2468000000000004"/>
    <n v="15.56"/>
    <n v="2"/>
    <n v="0"/>
    <n v="7.3132000000000001"/>
    <n v="0"/>
    <n v="47"/>
    <n v="0"/>
    <x v="2614"/>
  </r>
  <r>
    <x v="3162"/>
    <s v="CA-2014-153969"/>
    <x v="158"/>
    <s v="9/25/2014"/>
    <s v="Standard Class"/>
    <s v="HF-14995"/>
    <s v="Herbert Flentye"/>
    <x v="0"/>
    <s v="United States"/>
    <s v="San Francisco"/>
    <s v="California"/>
    <n v="94109"/>
    <x v="1"/>
    <s v="OFF-EN-10004483"/>
    <x v="1"/>
    <x v="12"/>
    <x v="1344"/>
    <n v="41.525499999999994"/>
    <n v="78.349999999999994"/>
    <n v="5"/>
    <n v="0"/>
    <n v="36.8245"/>
    <n v="0"/>
    <n v="47"/>
    <n v="0"/>
    <x v="2615"/>
  </r>
  <r>
    <x v="3163"/>
    <s v="CA-2014-153969"/>
    <x v="158"/>
    <s v="9/25/2014"/>
    <s v="Standard Class"/>
    <s v="HF-14995"/>
    <s v="Herbert Flentye"/>
    <x v="0"/>
    <s v="United States"/>
    <s v="San Francisco"/>
    <s v="California"/>
    <n v="94109"/>
    <x v="1"/>
    <s v="OFF-AR-10001615"/>
    <x v="1"/>
    <x v="6"/>
    <x v="1488"/>
    <n v="44.044800000000002"/>
    <n v="59.52"/>
    <n v="3"/>
    <n v="0"/>
    <n v="15.475199999999999"/>
    <n v="0"/>
    <n v="25.999999999999996"/>
    <n v="0"/>
    <x v="428"/>
  </r>
  <r>
    <x v="3164"/>
    <s v="CA-2014-153969"/>
    <x v="158"/>
    <s v="9/25/2014"/>
    <s v="Standard Class"/>
    <s v="HF-14995"/>
    <s v="Herbert Flentye"/>
    <x v="0"/>
    <s v="United States"/>
    <s v="San Francisco"/>
    <s v="California"/>
    <n v="94109"/>
    <x v="1"/>
    <s v="OFF-PA-10000327"/>
    <x v="1"/>
    <x v="10"/>
    <x v="1437"/>
    <n v="21.186000000000003"/>
    <n v="38.520000000000003"/>
    <n v="9"/>
    <n v="0"/>
    <n v="17.334"/>
    <n v="0"/>
    <n v="44.999999999999993"/>
    <n v="0"/>
    <x v="1831"/>
  </r>
  <r>
    <x v="3165"/>
    <s v="CA-2014-153969"/>
    <x v="158"/>
    <s v="9/25/2014"/>
    <s v="Standard Class"/>
    <s v="HF-14995"/>
    <s v="Herbert Flentye"/>
    <x v="0"/>
    <s v="United States"/>
    <s v="San Francisco"/>
    <s v="California"/>
    <n v="94109"/>
    <x v="1"/>
    <s v="TEC-PH-10001299"/>
    <x v="2"/>
    <x v="7"/>
    <x v="1489"/>
    <n v="215.98560000000001"/>
    <n v="239.98400000000001"/>
    <n v="2"/>
    <n v="0"/>
    <n v="23.9984"/>
    <n v="0"/>
    <n v="10"/>
    <n v="0"/>
    <x v="2616"/>
  </r>
  <r>
    <x v="3166"/>
    <s v="CA-2014-153969"/>
    <x v="158"/>
    <s v="9/25/2014"/>
    <s v="Standard Class"/>
    <s v="HF-14995"/>
    <s v="Herbert Flentye"/>
    <x v="0"/>
    <s v="United States"/>
    <s v="San Francisco"/>
    <s v="California"/>
    <n v="94109"/>
    <x v="1"/>
    <s v="OFF-PA-10002246"/>
    <x v="1"/>
    <x v="10"/>
    <x v="1395"/>
    <n v="9.8685000000000009"/>
    <n v="19.350000000000001"/>
    <n v="3"/>
    <n v="0"/>
    <n v="9.4815000000000005"/>
    <n v="0"/>
    <n v="49"/>
    <n v="0"/>
    <x v="2617"/>
  </r>
  <r>
    <x v="3167"/>
    <s v="CA-2016-146682"/>
    <x v="517"/>
    <s v="10/31/2016"/>
    <s v="First Class"/>
    <s v="KW-16435"/>
    <s v="Katrina Willman"/>
    <x v="0"/>
    <s v="United States"/>
    <s v="Lansing"/>
    <s v="Michigan"/>
    <n v="48911"/>
    <x v="2"/>
    <s v="FUR-FU-10002671"/>
    <x v="0"/>
    <x v="5"/>
    <x v="278"/>
    <n v="34.840000000000003"/>
    <n v="67"/>
    <n v="5"/>
    <n v="0"/>
    <n v="32.159999999999997"/>
    <n v="0"/>
    <n v="47.999999999999993"/>
    <n v="0"/>
    <x v="2618"/>
  </r>
  <r>
    <x v="3168"/>
    <s v="CA-2016-138695"/>
    <x v="316"/>
    <d v="2016-03-06T00:00:00"/>
    <s v="Standard Class"/>
    <s v="KC-16675"/>
    <s v="Kimberly Carter"/>
    <x v="1"/>
    <s v="United States"/>
    <s v="Tallahassee"/>
    <s v="Florida"/>
    <n v="32303"/>
    <x v="0"/>
    <s v="FUR-CH-10003833"/>
    <x v="0"/>
    <x v="1"/>
    <x v="1209"/>
    <n v="414.66399999999999"/>
    <n v="390.27199999999999"/>
    <n v="8"/>
    <n v="0"/>
    <n v="-24.391999999999999"/>
    <n v="24.391999999999999"/>
    <n v="-6.25"/>
    <n v="6.25"/>
    <x v="2619"/>
  </r>
  <r>
    <x v="3169"/>
    <s v="CA-2016-138695"/>
    <x v="316"/>
    <d v="2016-03-06T00:00:00"/>
    <s v="Standard Class"/>
    <s v="KC-16675"/>
    <s v="Kimberly Carter"/>
    <x v="1"/>
    <s v="United States"/>
    <s v="Tallahassee"/>
    <s v="Florida"/>
    <n v="32303"/>
    <x v="0"/>
    <s v="OFF-PA-10001667"/>
    <x v="1"/>
    <x v="10"/>
    <x v="458"/>
    <n v="42.757000000000005"/>
    <n v="62.192"/>
    <n v="13"/>
    <n v="0"/>
    <n v="19.434999999999999"/>
    <n v="0"/>
    <n v="31.25"/>
    <n v="0"/>
    <x v="2620"/>
  </r>
  <r>
    <x v="3170"/>
    <s v="CA-2017-107461"/>
    <x v="202"/>
    <s v="12/26/2017"/>
    <s v="Second Class"/>
    <s v="PK-19075"/>
    <s v="Pete Kriz"/>
    <x v="0"/>
    <s v="United States"/>
    <s v="Columbia"/>
    <s v="South Carolina"/>
    <n v="29203"/>
    <x v="0"/>
    <s v="OFF-BI-10002003"/>
    <x v="1"/>
    <x v="8"/>
    <x v="1393"/>
    <n v="12.6564"/>
    <n v="23.88"/>
    <n v="6"/>
    <n v="0"/>
    <n v="11.223599999999999"/>
    <n v="0"/>
    <n v="47"/>
    <n v="0"/>
    <x v="2621"/>
  </r>
  <r>
    <x v="3171"/>
    <s v="US-2016-133879"/>
    <x v="844"/>
    <s v="3/28/2016"/>
    <s v="Standard Class"/>
    <s v="KT-16465"/>
    <s v="Kean Takahito"/>
    <x v="0"/>
    <s v="United States"/>
    <s v="Chicago"/>
    <s v="Illinois"/>
    <n v="60623"/>
    <x v="2"/>
    <s v="OFF-BI-10004465"/>
    <x v="1"/>
    <x v="8"/>
    <x v="739"/>
    <n v="7.92"/>
    <n v="3.1680000000000001"/>
    <n v="2"/>
    <n v="0"/>
    <n v="-4.7519999999999998"/>
    <n v="4.7519999999999998"/>
    <n v="-149.99999999999997"/>
    <n v="149.99999999999997"/>
    <x v="1453"/>
  </r>
  <r>
    <x v="3172"/>
    <s v="US-2016-133879"/>
    <x v="844"/>
    <s v="3/28/2016"/>
    <s v="Standard Class"/>
    <s v="KT-16465"/>
    <s v="Kean Takahito"/>
    <x v="0"/>
    <s v="United States"/>
    <s v="Chicago"/>
    <s v="Illinois"/>
    <n v="60623"/>
    <x v="2"/>
    <s v="FUR-CH-10000665"/>
    <x v="0"/>
    <x v="1"/>
    <x v="662"/>
    <n v="528.42999999999995"/>
    <n v="528.42999999999995"/>
    <n v="5"/>
    <n v="0"/>
    <n v="0"/>
    <n v="0"/>
    <n v="0"/>
    <n v="0"/>
    <x v="2622"/>
  </r>
  <r>
    <x v="3173"/>
    <s v="US-2016-133879"/>
    <x v="844"/>
    <s v="3/28/2016"/>
    <s v="Standard Class"/>
    <s v="KT-16465"/>
    <s v="Kean Takahito"/>
    <x v="0"/>
    <s v="United States"/>
    <s v="Chicago"/>
    <s v="Illinois"/>
    <n v="60623"/>
    <x v="2"/>
    <s v="OFF-AR-10004956"/>
    <x v="1"/>
    <x v="6"/>
    <x v="1244"/>
    <n v="11.885399999999999"/>
    <n v="13.391999999999999"/>
    <n v="3"/>
    <n v="0"/>
    <n v="1.5065999999999999"/>
    <n v="0"/>
    <n v="11.25"/>
    <n v="0"/>
    <x v="2623"/>
  </r>
  <r>
    <x v="3174"/>
    <s v="CA-2017-157483"/>
    <x v="343"/>
    <s v="11/18/2017"/>
    <s v="Standard Class"/>
    <s v="EP-13915"/>
    <s v="Emily Phan"/>
    <x v="0"/>
    <s v="United States"/>
    <s v="Detroit"/>
    <s v="Michigan"/>
    <n v="48227"/>
    <x v="2"/>
    <s v="OFF-AR-10004260"/>
    <x v="1"/>
    <x v="6"/>
    <x v="1490"/>
    <n v="130.93920000000003"/>
    <n v="181.86"/>
    <n v="7"/>
    <n v="0"/>
    <n v="50.9208"/>
    <n v="0"/>
    <n v="27.999999999999996"/>
    <n v="0"/>
    <x v="2624"/>
  </r>
  <r>
    <x v="3175"/>
    <s v="US-2017-132059"/>
    <x v="397"/>
    <s v="9/29/2017"/>
    <s v="Standard Class"/>
    <s v="AP-10915"/>
    <s v="Arthur Prichep"/>
    <x v="0"/>
    <s v="United States"/>
    <s v="Fort Collins"/>
    <s v="Colorado"/>
    <n v="80525"/>
    <x v="1"/>
    <s v="FUR-BO-10001811"/>
    <x v="0"/>
    <x v="0"/>
    <x v="787"/>
    <n v="421.37199999999996"/>
    <n v="180.58799999999999"/>
    <n v="2"/>
    <n v="0"/>
    <n v="-240.78399999999999"/>
    <n v="240.78399999999999"/>
    <n v="-133.33333333333331"/>
    <n v="133.33333333333331"/>
    <x v="2625"/>
  </r>
  <r>
    <x v="3176"/>
    <s v="US-2017-132059"/>
    <x v="397"/>
    <s v="9/29/2017"/>
    <s v="Standard Class"/>
    <s v="AP-10915"/>
    <s v="Arthur Prichep"/>
    <x v="0"/>
    <s v="United States"/>
    <s v="Fort Collins"/>
    <s v="Colorado"/>
    <n v="80525"/>
    <x v="1"/>
    <s v="TEC-AC-10003280"/>
    <x v="2"/>
    <x v="11"/>
    <x v="1037"/>
    <n v="47.3842"/>
    <n v="47.984000000000002"/>
    <n v="2"/>
    <n v="0"/>
    <n v="0.5998"/>
    <n v="0"/>
    <n v="1.25"/>
    <n v="0"/>
    <x v="731"/>
  </r>
  <r>
    <x v="3177"/>
    <s v="CA-2017-122280"/>
    <x v="18"/>
    <d v="2017-10-09T00:00:00"/>
    <s v="Same Day"/>
    <s v="SH-20395"/>
    <s v="Shahid Hopkins"/>
    <x v="0"/>
    <s v="United States"/>
    <s v="New York City"/>
    <s v="New York"/>
    <n v="10024"/>
    <x v="3"/>
    <s v="OFF-PA-10004911"/>
    <x v="1"/>
    <x v="10"/>
    <x v="938"/>
    <n v="9.7552000000000021"/>
    <n v="18.760000000000002"/>
    <n v="2"/>
    <n v="0"/>
    <n v="9.0047999999999995"/>
    <n v="0"/>
    <n v="47.999999999999993"/>
    <n v="0"/>
    <x v="2626"/>
  </r>
  <r>
    <x v="3178"/>
    <s v="CA-2017-105235"/>
    <x v="256"/>
    <d v="2017-11-12T00:00:00"/>
    <s v="Standard Class"/>
    <s v="SM-20950"/>
    <s v="Suzanne McNair"/>
    <x v="1"/>
    <s v="United States"/>
    <s v="New York City"/>
    <s v="New York"/>
    <n v="10011"/>
    <x v="3"/>
    <s v="FUR-FU-10001487"/>
    <x v="0"/>
    <x v="5"/>
    <x v="5"/>
    <n v="14.8674"/>
    <n v="20.94"/>
    <n v="3"/>
    <n v="0"/>
    <n v="6.0726000000000004"/>
    <n v="0"/>
    <n v="28.999999999999996"/>
    <n v="0"/>
    <x v="168"/>
  </r>
  <r>
    <x v="3179"/>
    <s v="CA-2017-105235"/>
    <x v="256"/>
    <d v="2017-11-12T00:00:00"/>
    <s v="Standard Class"/>
    <s v="SM-20950"/>
    <s v="Suzanne McNair"/>
    <x v="1"/>
    <s v="United States"/>
    <s v="New York City"/>
    <s v="New York"/>
    <n v="10011"/>
    <x v="3"/>
    <s v="FUR-FU-10000521"/>
    <x v="0"/>
    <x v="5"/>
    <x v="139"/>
    <n v="40.489199999999997"/>
    <n v="58.68"/>
    <n v="2"/>
    <n v="0"/>
    <n v="18.190799999999999"/>
    <n v="0"/>
    <n v="31"/>
    <n v="0"/>
    <x v="2627"/>
  </r>
  <r>
    <x v="3180"/>
    <s v="CA-2017-105235"/>
    <x v="256"/>
    <d v="2017-11-12T00:00:00"/>
    <s v="Standard Class"/>
    <s v="SM-20950"/>
    <s v="Suzanne McNair"/>
    <x v="1"/>
    <s v="United States"/>
    <s v="New York City"/>
    <s v="New York"/>
    <n v="10011"/>
    <x v="3"/>
    <s v="OFF-AP-10001271"/>
    <x v="1"/>
    <x v="9"/>
    <x v="474"/>
    <n v="186.077"/>
    <n v="254.9"/>
    <n v="5"/>
    <n v="0"/>
    <n v="68.822999999999993"/>
    <n v="0"/>
    <n v="26.999999999999996"/>
    <n v="0"/>
    <x v="2628"/>
  </r>
  <r>
    <x v="3181"/>
    <s v="CA-2017-152912"/>
    <x v="45"/>
    <d v="2017-12-11T00:00:00"/>
    <s v="Second Class"/>
    <s v="BM-11650"/>
    <s v="Brian Moss"/>
    <x v="1"/>
    <s v="United States"/>
    <s v="Columbia"/>
    <s v="Maryland"/>
    <n v="21044"/>
    <x v="3"/>
    <s v="OFF-BI-10004728"/>
    <x v="1"/>
    <x v="8"/>
    <x v="544"/>
    <n v="5.2056000000000004"/>
    <n v="9.64"/>
    <n v="2"/>
    <n v="0"/>
    <n v="4.4344000000000001"/>
    <n v="0"/>
    <n v="46"/>
    <n v="0"/>
    <x v="1333"/>
  </r>
  <r>
    <x v="3182"/>
    <s v="CA-2017-152912"/>
    <x v="45"/>
    <d v="2017-12-11T00:00:00"/>
    <s v="Second Class"/>
    <s v="BM-11650"/>
    <s v="Brian Moss"/>
    <x v="1"/>
    <s v="United States"/>
    <s v="Columbia"/>
    <s v="Maryland"/>
    <n v="21044"/>
    <x v="3"/>
    <s v="TEC-AC-10004666"/>
    <x v="2"/>
    <x v="11"/>
    <x v="716"/>
    <n v="471.17340000000002"/>
    <n v="826.62"/>
    <n v="3"/>
    <n v="0"/>
    <n v="355.44659999999999"/>
    <n v="0"/>
    <n v="43"/>
    <n v="0"/>
    <x v="2629"/>
  </r>
  <r>
    <x v="3183"/>
    <s v="CA-2017-152912"/>
    <x v="45"/>
    <d v="2017-12-11T00:00:00"/>
    <s v="Second Class"/>
    <s v="BM-11650"/>
    <s v="Brian Moss"/>
    <x v="1"/>
    <s v="United States"/>
    <s v="Columbia"/>
    <s v="Maryland"/>
    <n v="21044"/>
    <x v="3"/>
    <s v="OFF-ST-10003208"/>
    <x v="1"/>
    <x v="4"/>
    <x v="246"/>
    <n v="1159.5294000000001"/>
    <n v="1633.14"/>
    <n v="9"/>
    <n v="0"/>
    <n v="473.61059999999998"/>
    <n v="0"/>
    <n v="28.999999999999996"/>
    <n v="0"/>
    <x v="2630"/>
  </r>
  <r>
    <x v="3184"/>
    <s v="CA-2017-152912"/>
    <x v="45"/>
    <d v="2017-12-11T00:00:00"/>
    <s v="Second Class"/>
    <s v="BM-11650"/>
    <s v="Brian Moss"/>
    <x v="1"/>
    <s v="United States"/>
    <s v="Columbia"/>
    <s v="Maryland"/>
    <n v="21044"/>
    <x v="3"/>
    <s v="OFF-ST-10003208"/>
    <x v="1"/>
    <x v="4"/>
    <x v="246"/>
    <n v="386.50979999999998"/>
    <n v="544.38"/>
    <n v="3"/>
    <n v="0"/>
    <n v="157.87020000000001"/>
    <n v="0"/>
    <n v="29.000000000000004"/>
    <n v="0"/>
    <x v="2631"/>
  </r>
  <r>
    <x v="3185"/>
    <s v="CA-2014-123498"/>
    <x v="845"/>
    <d v="2014-09-11T00:00:00"/>
    <s v="First Class"/>
    <s v="TC-20980"/>
    <s v="Tamara Chand"/>
    <x v="1"/>
    <s v="United States"/>
    <s v="Houston"/>
    <s v="Texas"/>
    <n v="77041"/>
    <x v="2"/>
    <s v="OFF-BI-10000632"/>
    <x v="1"/>
    <x v="8"/>
    <x v="1297"/>
    <n v="70.32419999999999"/>
    <n v="26.045999999999999"/>
    <n v="3"/>
    <n v="0"/>
    <n v="-44.278199999999998"/>
    <n v="44.278199999999998"/>
    <n v="-170"/>
    <n v="170"/>
    <x v="2632"/>
  </r>
  <r>
    <x v="3186"/>
    <s v="CA-2014-123498"/>
    <x v="845"/>
    <d v="2014-09-11T00:00:00"/>
    <s v="First Class"/>
    <s v="TC-20980"/>
    <s v="Tamara Chand"/>
    <x v="1"/>
    <s v="United States"/>
    <s v="Houston"/>
    <s v="Texas"/>
    <n v="77041"/>
    <x v="2"/>
    <s v="OFF-EN-10004773"/>
    <x v="1"/>
    <x v="12"/>
    <x v="153"/>
    <n v="47.3994"/>
    <n v="74.352000000000004"/>
    <n v="3"/>
    <n v="0"/>
    <n v="26.9526"/>
    <n v="0"/>
    <n v="36.25"/>
    <n v="0"/>
    <x v="1360"/>
  </r>
  <r>
    <x v="3187"/>
    <s v="CA-2017-159352"/>
    <x v="846"/>
    <s v="3/17/2017"/>
    <s v="Standard Class"/>
    <s v="KB-16585"/>
    <s v="Ken Black"/>
    <x v="1"/>
    <s v="United States"/>
    <s v="Lowell"/>
    <s v="Massachusetts"/>
    <n v="1852"/>
    <x v="3"/>
    <s v="TEC-PH-10004700"/>
    <x v="2"/>
    <x v="7"/>
    <x v="851"/>
    <n v="37.762200000000007"/>
    <n v="69.930000000000007"/>
    <n v="7"/>
    <n v="0"/>
    <n v="32.1678"/>
    <n v="0"/>
    <n v="46"/>
    <n v="0"/>
    <x v="1583"/>
  </r>
  <r>
    <x v="3188"/>
    <s v="US-2017-146416"/>
    <x v="179"/>
    <s v="10/22/2017"/>
    <s v="Second Class"/>
    <s v="JE-16165"/>
    <s v="Justin Ellison"/>
    <x v="1"/>
    <s v="United States"/>
    <s v="Woodland"/>
    <s v="California"/>
    <n v="95695"/>
    <x v="1"/>
    <s v="OFF-LA-10003714"/>
    <x v="1"/>
    <x v="2"/>
    <x v="1157"/>
    <n v="1.95"/>
    <n v="3.75"/>
    <n v="1"/>
    <n v="0"/>
    <n v="1.8"/>
    <n v="0"/>
    <n v="48.000000000000007"/>
    <n v="0"/>
    <x v="1427"/>
  </r>
  <r>
    <x v="3189"/>
    <s v="US-2017-146416"/>
    <x v="179"/>
    <s v="10/22/2017"/>
    <s v="Second Class"/>
    <s v="JE-16165"/>
    <s v="Justin Ellison"/>
    <x v="1"/>
    <s v="United States"/>
    <s v="Woodland"/>
    <s v="California"/>
    <n v="95695"/>
    <x v="1"/>
    <s v="OFF-BI-10001787"/>
    <x v="1"/>
    <x v="8"/>
    <x v="1491"/>
    <n v="13.3416"/>
    <n v="20.928000000000001"/>
    <n v="4"/>
    <n v="0"/>
    <n v="7.5864000000000003"/>
    <n v="0"/>
    <n v="36.25"/>
    <n v="0"/>
    <x v="2633"/>
  </r>
  <r>
    <x v="3190"/>
    <s v="US-2015-163783"/>
    <x v="17"/>
    <d v="2016-01-01T00:00:00"/>
    <s v="Standard Class"/>
    <s v="DR-12940"/>
    <s v="Daniel Raglin"/>
    <x v="2"/>
    <s v="United States"/>
    <s v="Chicago"/>
    <s v="Illinois"/>
    <n v="60610"/>
    <x v="2"/>
    <s v="OFF-ST-10002957"/>
    <x v="1"/>
    <x v="4"/>
    <x v="1492"/>
    <n v="15.84"/>
    <n v="12.672000000000001"/>
    <n v="3"/>
    <n v="0"/>
    <n v="-3.1680000000000001"/>
    <n v="3.1680000000000001"/>
    <n v="-25"/>
    <n v="25"/>
    <x v="2593"/>
  </r>
  <r>
    <x v="3191"/>
    <s v="CA-2017-123981"/>
    <x v="280"/>
    <d v="2017-08-10T00:00:00"/>
    <s v="Standard Class"/>
    <s v="RW-19630"/>
    <s v="Rob Williams"/>
    <x v="1"/>
    <s v="United States"/>
    <s v="New York City"/>
    <s v="New York"/>
    <n v="10035"/>
    <x v="3"/>
    <s v="TEC-PH-10002115"/>
    <x v="2"/>
    <x v="7"/>
    <x v="801"/>
    <n v="48.832599999999999"/>
    <n v="65.989999999999995"/>
    <n v="1"/>
    <n v="0"/>
    <n v="17.157399999999999"/>
    <n v="0"/>
    <n v="26"/>
    <n v="0"/>
    <x v="769"/>
  </r>
  <r>
    <x v="3192"/>
    <s v="CA-2017-158953"/>
    <x v="400"/>
    <d v="2017-08-06T00:00:00"/>
    <s v="Standard Class"/>
    <s v="ML-18040"/>
    <s v="Michelle Lonsdale"/>
    <x v="1"/>
    <s v="United States"/>
    <s v="Missouri City"/>
    <s v="Texas"/>
    <n v="77489"/>
    <x v="2"/>
    <s v="OFF-BI-10002557"/>
    <x v="1"/>
    <x v="8"/>
    <x v="249"/>
    <n v="15.925000000000001"/>
    <n v="6.37"/>
    <n v="7"/>
    <n v="0"/>
    <n v="-9.5549999999999997"/>
    <n v="9.5549999999999997"/>
    <n v="-150"/>
    <n v="150"/>
    <x v="2634"/>
  </r>
  <r>
    <x v="3193"/>
    <s v="CA-2014-165428"/>
    <x v="416"/>
    <d v="2014-04-09T00:00:00"/>
    <s v="First Class"/>
    <s v="JL-15130"/>
    <s v="Jack Lebron"/>
    <x v="0"/>
    <s v="United States"/>
    <s v="Houston"/>
    <s v="Texas"/>
    <n v="77036"/>
    <x v="2"/>
    <s v="OFF-BI-10002949"/>
    <x v="1"/>
    <x v="8"/>
    <x v="525"/>
    <n v="9.6671999999999993"/>
    <n v="3.6480000000000001"/>
    <n v="3"/>
    <n v="0"/>
    <n v="-6.0191999999999997"/>
    <n v="6.0191999999999997"/>
    <n v="-165"/>
    <n v="165"/>
    <x v="2635"/>
  </r>
  <r>
    <x v="3194"/>
    <s v="CA-2014-165428"/>
    <x v="416"/>
    <d v="2014-04-09T00:00:00"/>
    <s v="First Class"/>
    <s v="JL-15130"/>
    <s v="Jack Lebron"/>
    <x v="0"/>
    <s v="United States"/>
    <s v="Houston"/>
    <s v="Texas"/>
    <n v="77036"/>
    <x v="2"/>
    <s v="OFF-PA-10004100"/>
    <x v="1"/>
    <x v="10"/>
    <x v="260"/>
    <n v="20.217599999999997"/>
    <n v="31.103999999999999"/>
    <n v="6"/>
    <n v="0"/>
    <n v="10.8864"/>
    <n v="0"/>
    <n v="35"/>
    <n v="0"/>
    <x v="279"/>
  </r>
  <r>
    <x v="3195"/>
    <s v="CA-2016-169026"/>
    <x v="590"/>
    <s v="8/13/2016"/>
    <s v="Standard Class"/>
    <s v="CM-12655"/>
    <s v="Corinna Mitchell"/>
    <x v="2"/>
    <s v="United States"/>
    <s v="Jackson"/>
    <s v="Mississippi"/>
    <n v="39212"/>
    <x v="0"/>
    <s v="OFF-FA-10001883"/>
    <x v="1"/>
    <x v="13"/>
    <x v="1493"/>
    <n v="23.1066"/>
    <n v="23.34"/>
    <n v="3"/>
    <n v="0"/>
    <n v="0.2334"/>
    <n v="0"/>
    <n v="1"/>
    <n v="0"/>
    <x v="1013"/>
  </r>
  <r>
    <x v="3196"/>
    <s v="CA-2017-109750"/>
    <x v="847"/>
    <s v="7/28/2017"/>
    <s v="Standard Class"/>
    <s v="FH-14365"/>
    <s v="Fred Hopkins"/>
    <x v="1"/>
    <s v="United States"/>
    <s v="New York City"/>
    <s v="New York"/>
    <n v="10009"/>
    <x v="3"/>
    <s v="TEC-PH-10000702"/>
    <x v="2"/>
    <x v="7"/>
    <x v="312"/>
    <n v="15.884099999999998"/>
    <n v="29.97"/>
    <n v="3"/>
    <n v="0"/>
    <n v="14.085900000000001"/>
    <n v="0"/>
    <n v="47"/>
    <n v="0"/>
    <x v="2092"/>
  </r>
  <r>
    <x v="3197"/>
    <s v="CA-2015-149384"/>
    <x v="848"/>
    <d v="2015-10-07T00:00:00"/>
    <s v="Same Day"/>
    <s v="EH-13945"/>
    <s v="Eric Hoffmann"/>
    <x v="0"/>
    <s v="United States"/>
    <s v="Tempe"/>
    <s v="Arizona"/>
    <n v="85281"/>
    <x v="1"/>
    <s v="OFF-BI-10003196"/>
    <x v="1"/>
    <x v="8"/>
    <x v="1376"/>
    <n v="5.61"/>
    <n v="3.3660000000000001"/>
    <n v="3"/>
    <n v="0"/>
    <n v="-2.2440000000000002"/>
    <n v="2.2440000000000002"/>
    <n v="-66.666666666666671"/>
    <n v="66.666666666666671"/>
    <x v="2636"/>
  </r>
  <r>
    <x v="3198"/>
    <s v="CA-2014-131527"/>
    <x v="588"/>
    <d v="2014-07-12T00:00:00"/>
    <s v="Standard Class"/>
    <s v="TB-21280"/>
    <s v="Toby Braunhardt"/>
    <x v="0"/>
    <s v="United States"/>
    <s v="Jacksonville"/>
    <s v="North Carolina"/>
    <n v="28540"/>
    <x v="0"/>
    <s v="TEC-PH-10001644"/>
    <x v="2"/>
    <x v="7"/>
    <x v="1494"/>
    <n v="86.371200000000002"/>
    <n v="95.968000000000004"/>
    <n v="4"/>
    <n v="0"/>
    <n v="9.5968"/>
    <n v="0"/>
    <n v="10"/>
    <n v="0"/>
    <x v="1690"/>
  </r>
  <r>
    <x v="3199"/>
    <s v="CA-2017-164000"/>
    <x v="404"/>
    <s v="12/22/2017"/>
    <s v="Standard Class"/>
    <s v="AH-10030"/>
    <s v="Aaron Hawkins"/>
    <x v="1"/>
    <s v="United States"/>
    <s v="Philadelphia"/>
    <s v="Pennsylvania"/>
    <n v="19134"/>
    <x v="3"/>
    <s v="OFF-AR-10003183"/>
    <x v="1"/>
    <x v="6"/>
    <x v="1399"/>
    <n v="16.366"/>
    <n v="18.704000000000001"/>
    <n v="7"/>
    <n v="0"/>
    <n v="2.3380000000000001"/>
    <n v="0"/>
    <n v="12.5"/>
    <n v="0"/>
    <x v="2637"/>
  </r>
  <r>
    <x v="3200"/>
    <s v="CA-2014-164224"/>
    <x v="598"/>
    <s v="5/20/2014"/>
    <s v="Second Class"/>
    <s v="TT-21070"/>
    <s v="Ted Trevino"/>
    <x v="0"/>
    <s v="United States"/>
    <s v="Akron"/>
    <s v="Ohio"/>
    <n v="44312"/>
    <x v="3"/>
    <s v="FUR-FU-10000308"/>
    <x v="0"/>
    <x v="5"/>
    <x v="1278"/>
    <n v="145.50120000000001"/>
    <n v="149.232"/>
    <n v="3"/>
    <n v="0"/>
    <n v="3.7307999999999999"/>
    <n v="0"/>
    <n v="2.5"/>
    <n v="0"/>
    <x v="2638"/>
  </r>
  <r>
    <x v="3201"/>
    <s v="CA-2014-164224"/>
    <x v="598"/>
    <s v="5/20/2014"/>
    <s v="Second Class"/>
    <s v="TT-21070"/>
    <s v="Ted Trevino"/>
    <x v="0"/>
    <s v="United States"/>
    <s v="Akron"/>
    <s v="Ohio"/>
    <n v="44312"/>
    <x v="3"/>
    <s v="OFF-PA-10001526"/>
    <x v="1"/>
    <x v="10"/>
    <x v="1039"/>
    <n v="10.1592"/>
    <n v="15.936"/>
    <n v="4"/>
    <n v="0"/>
    <n v="5.7767999999999997"/>
    <n v="0"/>
    <n v="36.25"/>
    <n v="0"/>
    <x v="797"/>
  </r>
  <r>
    <x v="3202"/>
    <s v="CA-2014-158372"/>
    <x v="849"/>
    <s v="11/16/2014"/>
    <s v="Standard Class"/>
    <s v="RD-19900"/>
    <s v="Ruben Dartt"/>
    <x v="0"/>
    <s v="United States"/>
    <s v="San Diego"/>
    <s v="California"/>
    <n v="92037"/>
    <x v="1"/>
    <s v="TEC-PH-10002103"/>
    <x v="2"/>
    <x v="7"/>
    <x v="539"/>
    <n v="541.38239999999996"/>
    <n v="601.53599999999994"/>
    <n v="8"/>
    <n v="0"/>
    <n v="60.153599999999997"/>
    <n v="0"/>
    <n v="10"/>
    <n v="0"/>
    <x v="2639"/>
  </r>
  <r>
    <x v="3203"/>
    <s v="CA-2014-158372"/>
    <x v="849"/>
    <s v="11/16/2014"/>
    <s v="Standard Class"/>
    <s v="RD-19900"/>
    <s v="Ruben Dartt"/>
    <x v="0"/>
    <s v="United States"/>
    <s v="San Diego"/>
    <s v="California"/>
    <n v="92037"/>
    <x v="1"/>
    <s v="TEC-AC-10004209"/>
    <x v="2"/>
    <x v="11"/>
    <x v="908"/>
    <n v="6.7039"/>
    <n v="10.99"/>
    <n v="1"/>
    <n v="0"/>
    <n v="4.2861000000000002"/>
    <n v="0"/>
    <n v="39"/>
    <n v="0"/>
    <x v="2640"/>
  </r>
  <r>
    <x v="3204"/>
    <s v="CA-2014-158372"/>
    <x v="849"/>
    <s v="11/16/2014"/>
    <s v="Standard Class"/>
    <s v="RD-19900"/>
    <s v="Ruben Dartt"/>
    <x v="0"/>
    <s v="United States"/>
    <s v="San Diego"/>
    <s v="California"/>
    <n v="92037"/>
    <x v="1"/>
    <s v="FUR-FU-10000397"/>
    <x v="0"/>
    <x v="5"/>
    <x v="63"/>
    <n v="28.713600000000003"/>
    <n v="39.880000000000003"/>
    <n v="2"/>
    <n v="0"/>
    <n v="11.166399999999999"/>
    <n v="0"/>
    <n v="27.999999999999996"/>
    <n v="0"/>
    <x v="1155"/>
  </r>
  <r>
    <x v="3205"/>
    <s v="CA-2014-158372"/>
    <x v="849"/>
    <s v="11/16/2014"/>
    <s v="Standard Class"/>
    <s v="RD-19900"/>
    <s v="Ruben Dartt"/>
    <x v="0"/>
    <s v="United States"/>
    <s v="San Diego"/>
    <s v="California"/>
    <n v="92037"/>
    <x v="1"/>
    <s v="OFF-PA-10002137"/>
    <x v="1"/>
    <x v="10"/>
    <x v="565"/>
    <n v="34.231999999999999"/>
    <n v="62.24"/>
    <n v="8"/>
    <n v="0"/>
    <n v="28.007999999999999"/>
    <n v="0"/>
    <n v="44.999999999999993"/>
    <n v="0"/>
    <x v="2641"/>
  </r>
  <r>
    <x v="3206"/>
    <s v="CA-2014-158372"/>
    <x v="849"/>
    <s v="11/16/2014"/>
    <s v="Standard Class"/>
    <s v="RD-19900"/>
    <s v="Ruben Dartt"/>
    <x v="0"/>
    <s v="United States"/>
    <s v="San Diego"/>
    <s v="California"/>
    <n v="92037"/>
    <x v="1"/>
    <s v="FUR-FU-10001867"/>
    <x v="0"/>
    <x v="5"/>
    <x v="876"/>
    <n v="38.304000000000002"/>
    <n v="53.2"/>
    <n v="5"/>
    <n v="0"/>
    <n v="14.896000000000001"/>
    <n v="0"/>
    <n v="28.000000000000004"/>
    <n v="0"/>
    <x v="2642"/>
  </r>
  <r>
    <x v="3207"/>
    <s v="CA-2014-158372"/>
    <x v="849"/>
    <s v="11/16/2014"/>
    <s v="Standard Class"/>
    <s v="RD-19900"/>
    <s v="Ruben Dartt"/>
    <x v="0"/>
    <s v="United States"/>
    <s v="San Diego"/>
    <s v="California"/>
    <n v="92037"/>
    <x v="1"/>
    <s v="OFF-LA-10000407"/>
    <x v="1"/>
    <x v="2"/>
    <x v="1495"/>
    <n v="21.513600000000004"/>
    <n v="39.840000000000003"/>
    <n v="8"/>
    <n v="0"/>
    <n v="18.3264"/>
    <n v="0"/>
    <n v="46"/>
    <n v="0"/>
    <x v="2643"/>
  </r>
  <r>
    <x v="3208"/>
    <s v="CA-2016-108882"/>
    <x v="850"/>
    <s v="1/15/2016"/>
    <s v="Standard Class"/>
    <s v="LA-16780"/>
    <s v="Laura Armstrong"/>
    <x v="1"/>
    <s v="United States"/>
    <s v="Fresno"/>
    <s v="California"/>
    <n v="93727"/>
    <x v="1"/>
    <s v="TEC-AC-10000420"/>
    <x v="2"/>
    <x v="11"/>
    <x v="1496"/>
    <n v="230.96699999999998"/>
    <n v="349.95"/>
    <n v="5"/>
    <n v="0"/>
    <n v="118.983"/>
    <n v="0"/>
    <n v="34"/>
    <n v="0"/>
    <x v="2644"/>
  </r>
  <r>
    <x v="3209"/>
    <s v="CA-2016-108882"/>
    <x v="850"/>
    <s v="1/15/2016"/>
    <s v="Standard Class"/>
    <s v="LA-16780"/>
    <s v="Laura Armstrong"/>
    <x v="1"/>
    <s v="United States"/>
    <s v="Fresno"/>
    <s v="California"/>
    <n v="93727"/>
    <x v="1"/>
    <s v="TEC-PH-10002726"/>
    <x v="2"/>
    <x v="7"/>
    <x v="66"/>
    <n v="236.20499999999998"/>
    <n v="377.928"/>
    <n v="9"/>
    <n v="0"/>
    <n v="141.72300000000001"/>
    <n v="0"/>
    <n v="37.500000000000007"/>
    <n v="0"/>
    <x v="2645"/>
  </r>
  <r>
    <x v="3210"/>
    <s v="US-2017-108245"/>
    <x v="585"/>
    <s v="9/27/2017"/>
    <s v="Standard Class"/>
    <s v="SH-19975"/>
    <s v="Sally Hughsby"/>
    <x v="1"/>
    <s v="United States"/>
    <s v="Pearland"/>
    <s v="Texas"/>
    <n v="77581"/>
    <x v="2"/>
    <s v="OFF-EN-10001415"/>
    <x v="1"/>
    <x v="12"/>
    <x v="153"/>
    <n v="8.3699999999999992"/>
    <n v="13.391999999999999"/>
    <n v="3"/>
    <n v="0"/>
    <n v="5.0220000000000002"/>
    <n v="0"/>
    <n v="37.500000000000007"/>
    <n v="0"/>
    <x v="2623"/>
  </r>
  <r>
    <x v="3211"/>
    <s v="US-2017-108245"/>
    <x v="585"/>
    <s v="9/27/2017"/>
    <s v="Standard Class"/>
    <s v="SH-19975"/>
    <s v="Sally Hughsby"/>
    <x v="1"/>
    <s v="United States"/>
    <s v="Pearland"/>
    <s v="Texas"/>
    <n v="77581"/>
    <x v="2"/>
    <s v="OFF-BI-10000773"/>
    <x v="1"/>
    <x v="8"/>
    <x v="386"/>
    <n v="29.754199999999997"/>
    <n v="11.228"/>
    <n v="7"/>
    <n v="0"/>
    <n v="-18.526199999999999"/>
    <n v="18.526199999999999"/>
    <n v="-165"/>
    <n v="165"/>
    <x v="2646"/>
  </r>
  <r>
    <x v="3212"/>
    <s v="CA-2014-142314"/>
    <x v="851"/>
    <s v="12/28/2014"/>
    <s v="Standard Class"/>
    <s v="SF-20200"/>
    <s v="Sarah Foster"/>
    <x v="0"/>
    <s v="United States"/>
    <s v="Richmond"/>
    <s v="Indiana"/>
    <n v="47374"/>
    <x v="2"/>
    <s v="OFF-AP-10002350"/>
    <x v="1"/>
    <x v="9"/>
    <x v="550"/>
    <n v="149.21280000000002"/>
    <n v="207.24"/>
    <n v="11"/>
    <n v="0"/>
    <n v="58.027200000000001"/>
    <n v="0"/>
    <n v="27.999999999999996"/>
    <n v="0"/>
    <x v="2647"/>
  </r>
  <r>
    <x v="3213"/>
    <s v="CA-2016-132409"/>
    <x v="439"/>
    <d v="2016-01-06T00:00:00"/>
    <s v="Standard Class"/>
    <s v="TH-21235"/>
    <s v="Tiffany House"/>
    <x v="1"/>
    <s v="United States"/>
    <s v="Philadelphia"/>
    <s v="Pennsylvania"/>
    <n v="19134"/>
    <x v="3"/>
    <s v="OFF-AR-10001919"/>
    <x v="1"/>
    <x v="6"/>
    <x v="862"/>
    <n v="1.3348"/>
    <n v="1.504"/>
    <n v="1"/>
    <n v="0"/>
    <n v="0.16919999999999999"/>
    <n v="0"/>
    <n v="11.249999999999998"/>
    <n v="0"/>
    <x v="2648"/>
  </r>
  <r>
    <x v="3214"/>
    <s v="CA-2016-132409"/>
    <x v="439"/>
    <d v="2016-01-06T00:00:00"/>
    <s v="Standard Class"/>
    <s v="TH-21235"/>
    <s v="Tiffany House"/>
    <x v="1"/>
    <s v="United States"/>
    <s v="Philadelphia"/>
    <s v="Pennsylvania"/>
    <n v="19134"/>
    <x v="3"/>
    <s v="OFF-AP-10002082"/>
    <x v="1"/>
    <x v="9"/>
    <x v="1101"/>
    <n v="28.314"/>
    <n v="34.847999999999999"/>
    <n v="2"/>
    <n v="0"/>
    <n v="6.5339999999999998"/>
    <n v="0"/>
    <n v="18.75"/>
    <n v="0"/>
    <x v="1520"/>
  </r>
  <r>
    <x v="3215"/>
    <s v="CA-2017-150189"/>
    <x v="141"/>
    <d v="2017-10-07T00:00:00"/>
    <s v="First Class"/>
    <s v="VG-21790"/>
    <s v="Vivek Gonzalez"/>
    <x v="0"/>
    <s v="United States"/>
    <s v="San Mateo"/>
    <s v="California"/>
    <n v="94403"/>
    <x v="1"/>
    <s v="OFF-LA-10002762"/>
    <x v="1"/>
    <x v="2"/>
    <x v="49"/>
    <n v="39.845400000000005"/>
    <n v="75.180000000000007"/>
    <n v="6"/>
    <n v="0"/>
    <n v="35.334600000000002"/>
    <n v="0"/>
    <n v="47"/>
    <n v="0"/>
    <x v="50"/>
  </r>
  <r>
    <x v="3216"/>
    <s v="CA-2014-114433"/>
    <x v="8"/>
    <s v="5/17/2014"/>
    <s v="Standard Class"/>
    <s v="NP-18325"/>
    <s v="Naresj Patel"/>
    <x v="0"/>
    <s v="United States"/>
    <s v="Oakland"/>
    <s v="California"/>
    <n v="94601"/>
    <x v="1"/>
    <s v="TEC-AC-10002800"/>
    <x v="2"/>
    <x v="11"/>
    <x v="1216"/>
    <n v="97.480500000000006"/>
    <n v="149.97"/>
    <n v="3"/>
    <n v="0"/>
    <n v="52.4895"/>
    <n v="0"/>
    <n v="35"/>
    <n v="0"/>
    <x v="146"/>
  </r>
  <r>
    <x v="3217"/>
    <s v="CA-2017-104640"/>
    <x v="468"/>
    <s v="11/16/2017"/>
    <s v="Standard Class"/>
    <s v="FH-14275"/>
    <s v="Frank Hawley"/>
    <x v="1"/>
    <s v="United States"/>
    <s v="New York City"/>
    <s v="New York"/>
    <n v="10024"/>
    <x v="3"/>
    <s v="OFF-BI-10003925"/>
    <x v="1"/>
    <x v="8"/>
    <x v="758"/>
    <n v="616.90409999999997"/>
    <n v="931.17600000000004"/>
    <n v="3"/>
    <n v="0"/>
    <n v="314.27190000000002"/>
    <n v="0"/>
    <n v="33.75"/>
    <n v="0"/>
    <x v="2649"/>
  </r>
  <r>
    <x v="3218"/>
    <s v="CA-2017-104640"/>
    <x v="468"/>
    <s v="11/16/2017"/>
    <s v="Standard Class"/>
    <s v="FH-14275"/>
    <s v="Frank Hawley"/>
    <x v="1"/>
    <s v="United States"/>
    <s v="New York City"/>
    <s v="New York"/>
    <n v="10024"/>
    <x v="3"/>
    <s v="TEC-PH-10002200"/>
    <x v="2"/>
    <x v="7"/>
    <x v="1480"/>
    <n v="305.9248"/>
    <n v="430.88"/>
    <n v="2"/>
    <n v="0"/>
    <n v="124.9552"/>
    <n v="0"/>
    <n v="29.000000000000004"/>
    <n v="0"/>
    <x v="2650"/>
  </r>
  <r>
    <x v="3219"/>
    <s v="US-2015-137008"/>
    <x v="653"/>
    <d v="2015-08-10T00:00:00"/>
    <s v="Standard Class"/>
    <s v="JP-15460"/>
    <s v="Jennifer Patt"/>
    <x v="1"/>
    <s v="United States"/>
    <s v="Lakewood"/>
    <s v="New Jersey"/>
    <n v="8701"/>
    <x v="3"/>
    <s v="OFF-PA-10001295"/>
    <x v="1"/>
    <x v="10"/>
    <x v="1220"/>
    <n v="49.321999999999996"/>
    <n v="94.85"/>
    <n v="5"/>
    <n v="0"/>
    <n v="45.527999999999999"/>
    <n v="0"/>
    <n v="48.000000000000007"/>
    <n v="0"/>
    <x v="455"/>
  </r>
  <r>
    <x v="3220"/>
    <s v="US-2015-137008"/>
    <x v="653"/>
    <d v="2015-08-10T00:00:00"/>
    <s v="Standard Class"/>
    <s v="JP-15460"/>
    <s v="Jennifer Patt"/>
    <x v="1"/>
    <s v="United States"/>
    <s v="Lakewood"/>
    <s v="New Jersey"/>
    <n v="8701"/>
    <x v="3"/>
    <s v="OFF-EN-10002500"/>
    <x v="1"/>
    <x v="12"/>
    <x v="118"/>
    <n v="28.115999999999996"/>
    <n v="51.12"/>
    <n v="4"/>
    <n v="0"/>
    <n v="23.004000000000001"/>
    <n v="0"/>
    <n v="45.000000000000007"/>
    <n v="0"/>
    <x v="2651"/>
  </r>
  <r>
    <x v="3221"/>
    <s v="US-2015-137008"/>
    <x v="653"/>
    <d v="2015-08-10T00:00:00"/>
    <s v="Standard Class"/>
    <s v="JP-15460"/>
    <s v="Jennifer Patt"/>
    <x v="1"/>
    <s v="United States"/>
    <s v="Lakewood"/>
    <s v="New Jersey"/>
    <n v="8701"/>
    <x v="3"/>
    <s v="TEC-AC-10000892"/>
    <x v="2"/>
    <x v="11"/>
    <x v="293"/>
    <n v="57.6"/>
    <n v="90"/>
    <n v="1"/>
    <n v="0"/>
    <n v="32.4"/>
    <n v="0"/>
    <n v="36"/>
    <n v="0"/>
    <x v="2652"/>
  </r>
  <r>
    <x v="3222"/>
    <s v="CA-2014-108189"/>
    <x v="852"/>
    <d v="2014-05-10T00:00:00"/>
    <s v="First Class"/>
    <s v="ES-14080"/>
    <s v="Erin Smith"/>
    <x v="1"/>
    <s v="United States"/>
    <s v="Tempe"/>
    <s v="Arizona"/>
    <n v="85281"/>
    <x v="1"/>
    <s v="OFF-PA-10001838"/>
    <x v="1"/>
    <x v="10"/>
    <x v="1008"/>
    <n v="5.9975999999999994"/>
    <n v="9.4079999999999995"/>
    <n v="2"/>
    <n v="0"/>
    <n v="3.4104000000000001"/>
    <n v="0"/>
    <n v="36.250000000000007"/>
    <n v="0"/>
    <x v="2653"/>
  </r>
  <r>
    <x v="3223"/>
    <s v="CA-2014-108189"/>
    <x v="852"/>
    <d v="2014-05-10T00:00:00"/>
    <s v="First Class"/>
    <s v="ES-14080"/>
    <s v="Erin Smith"/>
    <x v="1"/>
    <s v="United States"/>
    <s v="Tempe"/>
    <s v="Arizona"/>
    <n v="85281"/>
    <x v="1"/>
    <s v="OFF-FA-10000735"/>
    <x v="1"/>
    <x v="13"/>
    <x v="128"/>
    <n v="3.2119999999999997"/>
    <n v="4.6719999999999997"/>
    <n v="2"/>
    <n v="0"/>
    <n v="1.46"/>
    <n v="0"/>
    <n v="31.25"/>
    <n v="0"/>
    <x v="1382"/>
  </r>
  <r>
    <x v="3224"/>
    <s v="CA-2014-108189"/>
    <x v="852"/>
    <d v="2014-05-10T00:00:00"/>
    <s v="First Class"/>
    <s v="ES-14080"/>
    <s v="Erin Smith"/>
    <x v="1"/>
    <s v="United States"/>
    <s v="Tempe"/>
    <s v="Arizona"/>
    <n v="85281"/>
    <x v="1"/>
    <s v="TEC-PH-10001760"/>
    <x v="2"/>
    <x v="7"/>
    <x v="257"/>
    <n v="210.94"/>
    <n v="318.39999999999998"/>
    <n v="2"/>
    <n v="0"/>
    <n v="107.46"/>
    <n v="0"/>
    <n v="33.75"/>
    <n v="0"/>
    <x v="2654"/>
  </r>
  <r>
    <x v="3225"/>
    <s v="CA-2014-108189"/>
    <x v="852"/>
    <d v="2014-05-10T00:00:00"/>
    <s v="First Class"/>
    <s v="ES-14080"/>
    <s v="Erin Smith"/>
    <x v="1"/>
    <s v="United States"/>
    <s v="Tempe"/>
    <s v="Arizona"/>
    <n v="85281"/>
    <x v="1"/>
    <s v="OFF-EN-10004846"/>
    <x v="1"/>
    <x v="12"/>
    <x v="1497"/>
    <n v="8.1396000000000015"/>
    <n v="12.768000000000001"/>
    <n v="6"/>
    <n v="0"/>
    <n v="4.6284000000000001"/>
    <n v="0"/>
    <n v="36.25"/>
    <n v="0"/>
    <x v="2655"/>
  </r>
  <r>
    <x v="3226"/>
    <s v="CA-2014-108189"/>
    <x v="852"/>
    <d v="2014-05-10T00:00:00"/>
    <s v="First Class"/>
    <s v="ES-14080"/>
    <s v="Erin Smith"/>
    <x v="1"/>
    <s v="United States"/>
    <s v="Tempe"/>
    <s v="Arizona"/>
    <n v="85281"/>
    <x v="1"/>
    <s v="OFF-SU-10003567"/>
    <x v="1"/>
    <x v="14"/>
    <x v="1498"/>
    <n v="18.623999999999999"/>
    <n v="15.36"/>
    <n v="2"/>
    <n v="0"/>
    <n v="-3.2639999999999998"/>
    <n v="3.2639999999999998"/>
    <n v="-21.25"/>
    <n v="21.25"/>
    <x v="2656"/>
  </r>
  <r>
    <x v="3227"/>
    <s v="CA-2014-108189"/>
    <x v="852"/>
    <d v="2014-05-10T00:00:00"/>
    <s v="First Class"/>
    <s v="ES-14080"/>
    <s v="Erin Smith"/>
    <x v="1"/>
    <s v="United States"/>
    <s v="Tempe"/>
    <s v="Arizona"/>
    <n v="85281"/>
    <x v="1"/>
    <s v="TEC-PH-10001557"/>
    <x v="2"/>
    <x v="7"/>
    <x v="664"/>
    <n v="210.21809999999999"/>
    <n v="230.376"/>
    <n v="3"/>
    <n v="0"/>
    <n v="20.157900000000001"/>
    <n v="0"/>
    <n v="8.75"/>
    <n v="0"/>
    <x v="83"/>
  </r>
  <r>
    <x v="3228"/>
    <s v="CA-2014-108189"/>
    <x v="852"/>
    <d v="2014-05-10T00:00:00"/>
    <s v="First Class"/>
    <s v="ES-14080"/>
    <s v="Erin Smith"/>
    <x v="1"/>
    <s v="United States"/>
    <s v="Tempe"/>
    <s v="Arizona"/>
    <n v="85281"/>
    <x v="1"/>
    <s v="TEC-AC-10003038"/>
    <x v="2"/>
    <x v="11"/>
    <x v="1033"/>
    <n v="7.2495000000000003"/>
    <n v="7.16"/>
    <n v="1"/>
    <n v="0"/>
    <n v="-8.9499999999999996E-2"/>
    <n v="8.9499999999999996E-2"/>
    <n v="-1.25"/>
    <n v="1.25"/>
    <x v="2657"/>
  </r>
  <r>
    <x v="3229"/>
    <s v="CA-2014-154641"/>
    <x v="430"/>
    <s v="8/16/2014"/>
    <s v="Standard Class"/>
    <s v="KL-16645"/>
    <s v="Ken Lonsdale"/>
    <x v="0"/>
    <s v="United States"/>
    <s v="New York City"/>
    <s v="New York"/>
    <n v="10035"/>
    <x v="3"/>
    <s v="OFF-ST-10004459"/>
    <x v="1"/>
    <x v="4"/>
    <x v="459"/>
    <n v="356.57299999999998"/>
    <n v="375.34"/>
    <n v="1"/>
    <n v="0"/>
    <n v="18.766999999999999"/>
    <n v="0"/>
    <n v="5"/>
    <n v="0"/>
    <x v="2658"/>
  </r>
  <r>
    <x v="3230"/>
    <s v="CA-2017-131625"/>
    <x v="853"/>
    <d v="2017-05-09T00:00:00"/>
    <s v="Second Class"/>
    <s v="BN-11515"/>
    <s v="Bradley Nguyen"/>
    <x v="0"/>
    <s v="United States"/>
    <s v="New York City"/>
    <s v="New York"/>
    <n v="10009"/>
    <x v="3"/>
    <s v="FUR-FU-10004960"/>
    <x v="0"/>
    <x v="5"/>
    <x v="928"/>
    <n v="75.834000000000003"/>
    <n v="114.9"/>
    <n v="5"/>
    <n v="0"/>
    <n v="39.066000000000003"/>
    <n v="0"/>
    <n v="34"/>
    <n v="0"/>
    <x v="9"/>
  </r>
  <r>
    <x v="3231"/>
    <s v="US-2017-156356"/>
    <x v="513"/>
    <s v="4/22/2017"/>
    <s v="Standard Class"/>
    <s v="ND-18370"/>
    <s v="Natalie DeCherney"/>
    <x v="0"/>
    <s v="United States"/>
    <s v="Houston"/>
    <s v="Texas"/>
    <n v="77095"/>
    <x v="2"/>
    <s v="OFF-BI-10000632"/>
    <x v="1"/>
    <x v="8"/>
    <x v="1297"/>
    <n v="70.32419999999999"/>
    <n v="26.045999999999999"/>
    <n v="3"/>
    <n v="0"/>
    <n v="-44.278199999999998"/>
    <n v="44.278199999999998"/>
    <n v="-170"/>
    <n v="170"/>
    <x v="2632"/>
  </r>
  <r>
    <x v="3232"/>
    <s v="US-2017-156356"/>
    <x v="513"/>
    <s v="4/22/2017"/>
    <s v="Standard Class"/>
    <s v="ND-18370"/>
    <s v="Natalie DeCherney"/>
    <x v="0"/>
    <s v="United States"/>
    <s v="Houston"/>
    <s v="Texas"/>
    <n v="77095"/>
    <x v="2"/>
    <s v="OFF-BI-10001107"/>
    <x v="1"/>
    <x v="8"/>
    <x v="497"/>
    <n v="7.6744000000000003"/>
    <n v="2.8959999999999999"/>
    <n v="1"/>
    <n v="0"/>
    <n v="-4.7784000000000004"/>
    <n v="4.7784000000000004"/>
    <n v="-165"/>
    <n v="165"/>
    <x v="2659"/>
  </r>
  <r>
    <x v="3233"/>
    <s v="US-2017-156356"/>
    <x v="513"/>
    <s v="4/22/2017"/>
    <s v="Standard Class"/>
    <s v="ND-18370"/>
    <s v="Natalie DeCherney"/>
    <x v="0"/>
    <s v="United States"/>
    <s v="Houston"/>
    <s v="Texas"/>
    <n v="77095"/>
    <x v="2"/>
    <s v="OFF-ST-10002301"/>
    <x v="1"/>
    <x v="4"/>
    <x v="1499"/>
    <n v="40.273199999999996"/>
    <n v="32.543999999999997"/>
    <n v="2"/>
    <n v="0"/>
    <n v="-7.7291999999999996"/>
    <n v="7.7291999999999996"/>
    <n v="-23.75"/>
    <n v="23.75"/>
    <x v="2660"/>
  </r>
  <r>
    <x v="3234"/>
    <s v="CA-2016-138933"/>
    <x v="423"/>
    <s v="4/27/2016"/>
    <s v="First Class"/>
    <s v="JL-15130"/>
    <s v="Jack Lebron"/>
    <x v="0"/>
    <s v="United States"/>
    <s v="Riverside"/>
    <s v="California"/>
    <n v="92503"/>
    <x v="1"/>
    <s v="OFF-BI-10003355"/>
    <x v="1"/>
    <x v="8"/>
    <x v="591"/>
    <n v="2.5895999999999999"/>
    <n v="3.984"/>
    <n v="1"/>
    <n v="0"/>
    <n v="1.3944000000000001"/>
    <n v="0"/>
    <n v="35"/>
    <n v="0"/>
    <x v="2248"/>
  </r>
  <r>
    <x v="3235"/>
    <s v="CA-2016-140746"/>
    <x v="804"/>
    <s v="1/15/2016"/>
    <s v="Same Day"/>
    <s v="RC-19825"/>
    <s v="Roy Collins"/>
    <x v="0"/>
    <s v="United States"/>
    <s v="Fairfield"/>
    <s v="Connecticut"/>
    <n v="6824"/>
    <x v="3"/>
    <s v="FUR-TA-10002903"/>
    <x v="0"/>
    <x v="3"/>
    <x v="258"/>
    <n v="197.37959999999998"/>
    <n v="181.797"/>
    <n v="1"/>
    <n v="0"/>
    <n v="-15.582599999999999"/>
    <n v="15.582599999999999"/>
    <n v="-8.5714285714285712"/>
    <n v="8.5714285714285712"/>
    <x v="2661"/>
  </r>
  <r>
    <x v="3236"/>
    <s v="CA-2016-146836"/>
    <x v="440"/>
    <d v="2016-02-05T00:00:00"/>
    <s v="Same Day"/>
    <s v="CC-12475"/>
    <s v="Cindy Chapman"/>
    <x v="0"/>
    <s v="United States"/>
    <s v="New York City"/>
    <s v="New York"/>
    <n v="10024"/>
    <x v="3"/>
    <s v="OFF-ST-10001580"/>
    <x v="1"/>
    <x v="4"/>
    <x v="355"/>
    <n v="32.3568"/>
    <n v="44.94"/>
    <n v="3"/>
    <n v="0"/>
    <n v="12.5832"/>
    <n v="0"/>
    <n v="28.000000000000004"/>
    <n v="0"/>
    <x v="2662"/>
  </r>
  <r>
    <x v="3237"/>
    <s v="CA-2016-146836"/>
    <x v="440"/>
    <d v="2016-02-05T00:00:00"/>
    <s v="Same Day"/>
    <s v="CC-12475"/>
    <s v="Cindy Chapman"/>
    <x v="0"/>
    <s v="United States"/>
    <s v="New York City"/>
    <s v="New York"/>
    <n v="10024"/>
    <x v="3"/>
    <s v="OFF-BI-10000315"/>
    <x v="1"/>
    <x v="8"/>
    <x v="412"/>
    <n v="29.624400000000001"/>
    <n v="45.576000000000001"/>
    <n v="3"/>
    <n v="0"/>
    <n v="15.951599999999999"/>
    <n v="0"/>
    <n v="35"/>
    <n v="0"/>
    <x v="2663"/>
  </r>
  <r>
    <x v="3238"/>
    <s v="US-2016-127971"/>
    <x v="73"/>
    <s v="11/27/2016"/>
    <s v="Standard Class"/>
    <s v="DW-13195"/>
    <s v="David Wiener"/>
    <x v="1"/>
    <s v="United States"/>
    <s v="Houston"/>
    <s v="Texas"/>
    <n v="77095"/>
    <x v="2"/>
    <s v="FUR-CH-10003774"/>
    <x v="0"/>
    <x v="1"/>
    <x v="1194"/>
    <n v="395.76300000000003"/>
    <n v="318.43"/>
    <n v="5"/>
    <n v="0"/>
    <n v="-77.332999999999998"/>
    <n v="77.332999999999998"/>
    <n v="-24.285714285714285"/>
    <n v="24.285714285714285"/>
    <x v="2664"/>
  </r>
  <r>
    <x v="3239"/>
    <s v="US-2016-127971"/>
    <x v="73"/>
    <s v="11/27/2016"/>
    <s v="Standard Class"/>
    <s v="DW-13195"/>
    <s v="David Wiener"/>
    <x v="1"/>
    <s v="United States"/>
    <s v="Houston"/>
    <s v="Texas"/>
    <n v="77095"/>
    <x v="2"/>
    <s v="TEC-PH-10003095"/>
    <x v="2"/>
    <x v="7"/>
    <x v="1500"/>
    <n v="76.825000000000003"/>
    <n v="122.92"/>
    <n v="7"/>
    <n v="0"/>
    <n v="46.094999999999999"/>
    <n v="0"/>
    <n v="37.5"/>
    <n v="0"/>
    <x v="2665"/>
  </r>
  <r>
    <x v="3240"/>
    <s v="US-2016-127971"/>
    <x v="73"/>
    <s v="11/27/2016"/>
    <s v="Standard Class"/>
    <s v="DW-13195"/>
    <s v="David Wiener"/>
    <x v="1"/>
    <s v="United States"/>
    <s v="Houston"/>
    <s v="Texas"/>
    <n v="77095"/>
    <x v="2"/>
    <s v="FUR-FU-10000023"/>
    <x v="0"/>
    <x v="5"/>
    <x v="325"/>
    <n v="9.8951999999999991"/>
    <n v="7.0679999999999996"/>
    <n v="3"/>
    <n v="0"/>
    <n v="-2.8271999999999999"/>
    <n v="2.8271999999999999"/>
    <n v="-40"/>
    <n v="40"/>
    <x v="2666"/>
  </r>
  <r>
    <x v="3241"/>
    <s v="US-2016-140809"/>
    <x v="854"/>
    <d v="2016-03-02T00:00:00"/>
    <s v="First Class"/>
    <s v="CK-12760"/>
    <s v="Cyma Kinney"/>
    <x v="1"/>
    <s v="United States"/>
    <s v="Arlington"/>
    <s v="Virginia"/>
    <n v="22204"/>
    <x v="0"/>
    <s v="OFF-ST-10002214"/>
    <x v="1"/>
    <x v="4"/>
    <x v="1003"/>
    <n v="41.773000000000003"/>
    <n v="56.45"/>
    <n v="5"/>
    <n v="0"/>
    <n v="14.677"/>
    <n v="0"/>
    <n v="25.999999999999996"/>
    <n v="0"/>
    <x v="2042"/>
  </r>
  <r>
    <x v="3242"/>
    <s v="CA-2017-114524"/>
    <x v="185"/>
    <d v="2017-05-04T00:00:00"/>
    <s v="Second Class"/>
    <s v="EG-13900"/>
    <s v="Emily Grady"/>
    <x v="0"/>
    <s v="United States"/>
    <s v="Chicago"/>
    <s v="Illinois"/>
    <n v="60623"/>
    <x v="2"/>
    <s v="OFF-BI-10002799"/>
    <x v="1"/>
    <x v="8"/>
    <x v="1459"/>
    <n v="36.363600000000005"/>
    <n v="13.468"/>
    <n v="13"/>
    <n v="0"/>
    <n v="-22.895600000000002"/>
    <n v="22.895600000000002"/>
    <n v="-170.00000000000003"/>
    <n v="170.00000000000003"/>
    <x v="2667"/>
  </r>
  <r>
    <x v="3243"/>
    <s v="CA-2017-113355"/>
    <x v="96"/>
    <d v="2017-05-12T00:00:00"/>
    <s v="Standard Class"/>
    <s v="SJ-20215"/>
    <s v="Sarah Jordon"/>
    <x v="0"/>
    <s v="United States"/>
    <s v="Grand Prairie"/>
    <s v="Texas"/>
    <n v="75051"/>
    <x v="2"/>
    <s v="TEC-PH-10004912"/>
    <x v="2"/>
    <x v="7"/>
    <x v="1501"/>
    <n v="195.07250000000002"/>
    <n v="219.8"/>
    <n v="5"/>
    <n v="0"/>
    <n v="24.727499999999999"/>
    <n v="0"/>
    <n v="11.249999999999998"/>
    <n v="0"/>
    <x v="2668"/>
  </r>
  <r>
    <x v="3244"/>
    <s v="CA-2017-113355"/>
    <x v="96"/>
    <d v="2017-05-12T00:00:00"/>
    <s v="Standard Class"/>
    <s v="SJ-20215"/>
    <s v="Sarah Jordon"/>
    <x v="0"/>
    <s v="United States"/>
    <s v="Grand Prairie"/>
    <s v="Texas"/>
    <n v="75051"/>
    <x v="2"/>
    <s v="FUR-CH-10002602"/>
    <x v="0"/>
    <x v="1"/>
    <x v="291"/>
    <n v="335.17559999999997"/>
    <n v="317.05799999999999"/>
    <n v="3"/>
    <n v="0"/>
    <n v="-18.117599999999999"/>
    <n v="18.117599999999999"/>
    <n v="-5.7142857142857144"/>
    <n v="5.7142857142857144"/>
    <x v="2669"/>
  </r>
  <r>
    <x v="3245"/>
    <s v="US-2017-140907"/>
    <x v="389"/>
    <d v="2017-12-12T00:00:00"/>
    <s v="Second Class"/>
    <s v="BP-11185"/>
    <s v="Ben Peterman"/>
    <x v="1"/>
    <s v="United States"/>
    <s v="Seattle"/>
    <s v="Washington"/>
    <n v="98103"/>
    <x v="1"/>
    <s v="TEC-AC-10004510"/>
    <x v="2"/>
    <x v="11"/>
    <x v="953"/>
    <n v="44.171999999999997"/>
    <n v="49.08"/>
    <n v="3"/>
    <n v="0"/>
    <n v="4.9080000000000004"/>
    <n v="0"/>
    <n v="10"/>
    <n v="0"/>
    <x v="1232"/>
  </r>
  <r>
    <x v="3246"/>
    <s v="US-2017-140907"/>
    <x v="389"/>
    <d v="2017-12-12T00:00:00"/>
    <s v="Second Class"/>
    <s v="BP-11185"/>
    <s v="Ben Peterman"/>
    <x v="1"/>
    <s v="United States"/>
    <s v="Seattle"/>
    <s v="Washington"/>
    <n v="98103"/>
    <x v="1"/>
    <s v="OFF-ST-10000060"/>
    <x v="1"/>
    <x v="4"/>
    <x v="392"/>
    <n v="285.91199999999998"/>
    <n v="324.89999999999998"/>
    <n v="5"/>
    <n v="0"/>
    <n v="38.988"/>
    <n v="0"/>
    <n v="12.000000000000002"/>
    <n v="0"/>
    <x v="1798"/>
  </r>
  <r>
    <x v="3247"/>
    <s v="US-2017-140907"/>
    <x v="389"/>
    <d v="2017-12-12T00:00:00"/>
    <s v="Second Class"/>
    <s v="BP-11185"/>
    <s v="Ben Peterman"/>
    <x v="1"/>
    <s v="United States"/>
    <s v="Seattle"/>
    <s v="Washington"/>
    <n v="98103"/>
    <x v="1"/>
    <s v="OFF-AR-10000799"/>
    <x v="1"/>
    <x v="6"/>
    <x v="1502"/>
    <n v="12.950399999999998"/>
    <n v="18.239999999999998"/>
    <n v="3"/>
    <n v="0"/>
    <n v="5.2896000000000001"/>
    <n v="0"/>
    <n v="29.000000000000004"/>
    <n v="0"/>
    <x v="2670"/>
  </r>
  <r>
    <x v="3248"/>
    <s v="CA-2016-159730"/>
    <x v="42"/>
    <s v="9/21/2016"/>
    <s v="Standard Class"/>
    <s v="SJ-20125"/>
    <s v="Sanjit Jacobs"/>
    <x v="2"/>
    <s v="United States"/>
    <s v="Seattle"/>
    <s v="Washington"/>
    <n v="98103"/>
    <x v="1"/>
    <s v="FUR-CH-10004875"/>
    <x v="0"/>
    <x v="1"/>
    <x v="1445"/>
    <n v="103.92280000000001"/>
    <n v="113.88800000000001"/>
    <n v="2"/>
    <n v="0"/>
    <n v="9.9651999999999994"/>
    <n v="0"/>
    <n v="8.75"/>
    <n v="0"/>
    <x v="2464"/>
  </r>
  <r>
    <x v="3249"/>
    <s v="CA-2016-159730"/>
    <x v="42"/>
    <s v="9/21/2016"/>
    <s v="Standard Class"/>
    <s v="SJ-20125"/>
    <s v="Sanjit Jacobs"/>
    <x v="2"/>
    <s v="United States"/>
    <s v="Seattle"/>
    <s v="Washington"/>
    <n v="98103"/>
    <x v="1"/>
    <s v="TEC-PH-10002085"/>
    <x v="2"/>
    <x v="7"/>
    <x v="665"/>
    <n v="97.665199999999999"/>
    <n v="105.584"/>
    <n v="2"/>
    <n v="0"/>
    <n v="7.9188000000000001"/>
    <n v="0"/>
    <n v="7.5"/>
    <n v="0"/>
    <x v="554"/>
  </r>
  <r>
    <x v="3250"/>
    <s v="CA-2016-157868"/>
    <x v="443"/>
    <s v="12/29/2016"/>
    <s v="Standard Class"/>
    <s v="MC-17590"/>
    <s v="Matt Collister"/>
    <x v="1"/>
    <s v="United States"/>
    <s v="Grand Rapids"/>
    <s v="Michigan"/>
    <n v="49505"/>
    <x v="2"/>
    <s v="OFF-FA-10000992"/>
    <x v="1"/>
    <x v="13"/>
    <x v="1042"/>
    <n v="13.170500000000001"/>
    <n v="24.85"/>
    <n v="7"/>
    <n v="0"/>
    <n v="11.679500000000001"/>
    <n v="0"/>
    <n v="47"/>
    <n v="0"/>
    <x v="2671"/>
  </r>
  <r>
    <x v="3251"/>
    <s v="CA-2017-119389"/>
    <x v="827"/>
    <s v="4/19/2017"/>
    <s v="First Class"/>
    <s v="BG-11740"/>
    <s v="Bruce Geld"/>
    <x v="0"/>
    <s v="United States"/>
    <s v="Philadelphia"/>
    <s v="Pennsylvania"/>
    <n v="19120"/>
    <x v="3"/>
    <s v="FUR-FU-10001473"/>
    <x v="0"/>
    <x v="5"/>
    <x v="1253"/>
    <n v="55.034700000000001"/>
    <n v="60.311999999999998"/>
    <n v="3"/>
    <n v="0"/>
    <n v="5.2773000000000003"/>
    <n v="0"/>
    <n v="8.75"/>
    <n v="0"/>
    <x v="2672"/>
  </r>
  <r>
    <x v="3252"/>
    <s v="CA-2017-110373"/>
    <x v="855"/>
    <s v="10/30/2017"/>
    <s v="Second Class"/>
    <s v="MA-17560"/>
    <s v="Matt Abelman"/>
    <x v="2"/>
    <s v="United States"/>
    <s v="Chicago"/>
    <s v="Illinois"/>
    <n v="60610"/>
    <x v="2"/>
    <s v="OFF-AR-10003045"/>
    <x v="1"/>
    <x v="6"/>
    <x v="425"/>
    <n v="4.851"/>
    <n v="7.056"/>
    <n v="3"/>
    <n v="0"/>
    <n v="2.2050000000000001"/>
    <n v="0"/>
    <n v="31.25"/>
    <n v="0"/>
    <x v="2673"/>
  </r>
  <r>
    <x v="3253"/>
    <s v="CA-2017-110373"/>
    <x v="855"/>
    <s v="10/30/2017"/>
    <s v="Second Class"/>
    <s v="MA-17560"/>
    <s v="Matt Abelman"/>
    <x v="2"/>
    <s v="United States"/>
    <s v="Chicago"/>
    <s v="Illinois"/>
    <n v="60610"/>
    <x v="2"/>
    <s v="TEC-PH-10001536"/>
    <x v="2"/>
    <x v="7"/>
    <x v="1243"/>
    <n v="25.145200000000003"/>
    <n v="27.184000000000001"/>
    <n v="2"/>
    <n v="0"/>
    <n v="2.0388000000000002"/>
    <n v="0"/>
    <n v="7.5"/>
    <n v="0"/>
    <x v="2674"/>
  </r>
  <r>
    <x v="3254"/>
    <s v="CA-2016-155474"/>
    <x v="630"/>
    <s v="7/14/2016"/>
    <s v="Standard Class"/>
    <s v="CC-12220"/>
    <s v="Chris Cortes"/>
    <x v="0"/>
    <s v="United States"/>
    <s v="Seattle"/>
    <s v="Washington"/>
    <n v="98105"/>
    <x v="1"/>
    <s v="TEC-PH-10001580"/>
    <x v="2"/>
    <x v="7"/>
    <x v="234"/>
    <n v="98.535399999999996"/>
    <n v="107.98399999999999"/>
    <n v="1"/>
    <n v="0"/>
    <n v="9.4486000000000008"/>
    <n v="0"/>
    <n v="8.75"/>
    <n v="0"/>
    <x v="2675"/>
  </r>
  <r>
    <x v="3255"/>
    <s v="CA-2016-155474"/>
    <x v="630"/>
    <s v="7/14/2016"/>
    <s v="Standard Class"/>
    <s v="CC-12220"/>
    <s v="Chris Cortes"/>
    <x v="0"/>
    <s v="United States"/>
    <s v="Seattle"/>
    <s v="Washington"/>
    <n v="98105"/>
    <x v="1"/>
    <s v="OFF-BI-10004209"/>
    <x v="1"/>
    <x v="8"/>
    <x v="1215"/>
    <n v="13.265999999999998"/>
    <n v="19.295999999999999"/>
    <n v="3"/>
    <n v="0"/>
    <n v="6.03"/>
    <n v="0"/>
    <n v="31.25"/>
    <n v="0"/>
    <x v="1782"/>
  </r>
  <r>
    <x v="3256"/>
    <s v="CA-2015-155453"/>
    <x v="101"/>
    <s v="8/14/2015"/>
    <s v="Standard Class"/>
    <s v="RA-19885"/>
    <s v="Ruben Ausman"/>
    <x v="1"/>
    <s v="United States"/>
    <s v="Jacksonville"/>
    <s v="Florida"/>
    <n v="32216"/>
    <x v="0"/>
    <s v="OFF-LA-10001613"/>
    <x v="1"/>
    <x v="2"/>
    <x v="743"/>
    <n v="2.9375999999999998"/>
    <n v="4.6079999999999997"/>
    <n v="2"/>
    <n v="0"/>
    <n v="1.6704000000000001"/>
    <n v="0"/>
    <n v="36.250000000000007"/>
    <n v="0"/>
    <x v="876"/>
  </r>
  <r>
    <x v="3257"/>
    <s v="US-2016-161844"/>
    <x v="10"/>
    <s v="12/14/2016"/>
    <s v="Second Class"/>
    <s v="DK-12835"/>
    <s v="Damala Kotsonis"/>
    <x v="1"/>
    <s v="United States"/>
    <s v="Franklin"/>
    <s v="Tennessee"/>
    <n v="37064"/>
    <x v="0"/>
    <s v="FUR-TA-10001676"/>
    <x v="0"/>
    <x v="3"/>
    <x v="966"/>
    <n v="109.2978"/>
    <n v="79.974000000000004"/>
    <n v="3"/>
    <n v="0"/>
    <n v="-29.323799999999999"/>
    <n v="29.323799999999999"/>
    <n v="-36.666666666666664"/>
    <n v="36.666666666666664"/>
    <x v="2676"/>
  </r>
  <r>
    <x v="3258"/>
    <s v="US-2016-161844"/>
    <x v="10"/>
    <s v="12/14/2016"/>
    <s v="Second Class"/>
    <s v="DK-12835"/>
    <s v="Damala Kotsonis"/>
    <x v="1"/>
    <s v="United States"/>
    <s v="Franklin"/>
    <s v="Tennessee"/>
    <n v="37064"/>
    <x v="0"/>
    <s v="OFF-BI-10003712"/>
    <x v="1"/>
    <x v="8"/>
    <x v="696"/>
    <n v="5.0082000000000004"/>
    <n v="2.9460000000000002"/>
    <n v="2"/>
    <n v="0"/>
    <n v="-2.0621999999999998"/>
    <n v="2.0621999999999998"/>
    <n v="-69.999999999999986"/>
    <n v="69.999999999999986"/>
    <x v="195"/>
  </r>
  <r>
    <x v="3259"/>
    <s v="US-2016-162103"/>
    <x v="373"/>
    <s v="11/17/2016"/>
    <s v="Standard Class"/>
    <s v="LB-16795"/>
    <s v="Laurel Beltran"/>
    <x v="2"/>
    <s v="United States"/>
    <s v="Highland Park"/>
    <s v="Illinois"/>
    <n v="60035"/>
    <x v="2"/>
    <s v="OFF-BI-10000285"/>
    <x v="1"/>
    <x v="8"/>
    <x v="461"/>
    <n v="7.84"/>
    <n v="3.1360000000000001"/>
    <n v="2"/>
    <n v="0"/>
    <n v="-4.7039999999999997"/>
    <n v="4.7039999999999997"/>
    <n v="-149.99999999999997"/>
    <n v="149.99999999999997"/>
    <x v="2677"/>
  </r>
  <r>
    <x v="3260"/>
    <s v="CA-2014-151554"/>
    <x v="687"/>
    <s v="11/15/2014"/>
    <s v="First Class"/>
    <s v="CM-11815"/>
    <s v="Candace McMahon"/>
    <x v="1"/>
    <s v="United States"/>
    <s v="Pasadena"/>
    <s v="Texas"/>
    <n v="77506"/>
    <x v="2"/>
    <s v="OFF-PA-10004609"/>
    <x v="1"/>
    <x v="10"/>
    <x v="1503"/>
    <n v="13.478400000000001"/>
    <n v="20.736000000000001"/>
    <n v="4"/>
    <n v="0"/>
    <n v="7.2576000000000001"/>
    <n v="0"/>
    <n v="35"/>
    <n v="0"/>
    <x v="561"/>
  </r>
  <r>
    <x v="3261"/>
    <s v="CA-2014-140662"/>
    <x v="664"/>
    <s v="11/19/2014"/>
    <s v="First Class"/>
    <s v="TS-21205"/>
    <s v="Thomas Seio"/>
    <x v="1"/>
    <s v="United States"/>
    <s v="San Francisco"/>
    <s v="California"/>
    <n v="94109"/>
    <x v="1"/>
    <s v="TEC-AC-10001314"/>
    <x v="2"/>
    <x v="11"/>
    <x v="952"/>
    <n v="91.9816"/>
    <n v="99.98"/>
    <n v="2"/>
    <n v="0"/>
    <n v="7.9984000000000002"/>
    <n v="0"/>
    <n v="8"/>
    <n v="0"/>
    <x v="2678"/>
  </r>
  <r>
    <x v="3262"/>
    <s v="CA-2014-140662"/>
    <x v="664"/>
    <s v="11/19/2014"/>
    <s v="First Class"/>
    <s v="TS-21205"/>
    <s v="Thomas Seio"/>
    <x v="1"/>
    <s v="United States"/>
    <s v="San Francisco"/>
    <s v="California"/>
    <n v="94109"/>
    <x v="1"/>
    <s v="OFF-PA-10003395"/>
    <x v="1"/>
    <x v="10"/>
    <x v="656"/>
    <n v="381.65400000000005"/>
    <n v="733.95"/>
    <n v="7"/>
    <n v="0"/>
    <n v="352.29599999999999"/>
    <n v="0"/>
    <n v="48"/>
    <n v="0"/>
    <x v="2679"/>
  </r>
  <r>
    <x v="3263"/>
    <s v="CA-2014-140662"/>
    <x v="664"/>
    <s v="11/19/2014"/>
    <s v="First Class"/>
    <s v="TS-21205"/>
    <s v="Thomas Seio"/>
    <x v="1"/>
    <s v="United States"/>
    <s v="San Francisco"/>
    <s v="California"/>
    <n v="94109"/>
    <x v="1"/>
    <s v="OFF-AP-10001242"/>
    <x v="1"/>
    <x v="9"/>
    <x v="1417"/>
    <n v="169.00799999999998"/>
    <n v="241.44"/>
    <n v="3"/>
    <n v="0"/>
    <n v="72.432000000000002"/>
    <n v="0"/>
    <n v="30"/>
    <n v="0"/>
    <x v="2680"/>
  </r>
  <r>
    <x v="3264"/>
    <s v="CA-2016-122518"/>
    <x v="758"/>
    <d v="2016-08-03T00:00:00"/>
    <s v="Second Class"/>
    <s v="RF-19345"/>
    <s v="Randy Ferguson"/>
    <x v="1"/>
    <s v="United States"/>
    <s v="Miami"/>
    <s v="Florida"/>
    <n v="33180"/>
    <x v="0"/>
    <s v="OFF-LA-10001641"/>
    <x v="1"/>
    <x v="2"/>
    <x v="1031"/>
    <n v="6.5519999999999996"/>
    <n v="10.08"/>
    <n v="4"/>
    <n v="0"/>
    <n v="3.528"/>
    <n v="0"/>
    <n v="35"/>
    <n v="0"/>
    <x v="1409"/>
  </r>
  <r>
    <x v="3265"/>
    <s v="US-2014-126571"/>
    <x v="856"/>
    <s v="10/15/2014"/>
    <s v="Standard Class"/>
    <s v="JF-15565"/>
    <s v="Jill Fjeld"/>
    <x v="0"/>
    <s v="United States"/>
    <s v="Philadelphia"/>
    <s v="Pennsylvania"/>
    <n v="19120"/>
    <x v="3"/>
    <s v="OFF-ST-10003816"/>
    <x v="1"/>
    <x v="4"/>
    <x v="717"/>
    <n v="271.33260000000001"/>
    <n v="281.904"/>
    <n v="2"/>
    <n v="0"/>
    <n v="10.571400000000001"/>
    <n v="0"/>
    <n v="3.7500000000000004"/>
    <n v="0"/>
    <x v="2681"/>
  </r>
  <r>
    <x v="3266"/>
    <s v="US-2014-126571"/>
    <x v="856"/>
    <s v="10/15/2014"/>
    <s v="Standard Class"/>
    <s v="JF-15565"/>
    <s v="Jill Fjeld"/>
    <x v="0"/>
    <s v="United States"/>
    <s v="Philadelphia"/>
    <s v="Pennsylvania"/>
    <n v="19120"/>
    <x v="3"/>
    <s v="OFF-EN-10002230"/>
    <x v="1"/>
    <x v="12"/>
    <x v="555"/>
    <n v="133.44869999999997"/>
    <n v="201.43199999999999"/>
    <n v="3"/>
    <n v="0"/>
    <n v="67.9833"/>
    <n v="0"/>
    <n v="33.75"/>
    <n v="0"/>
    <x v="2682"/>
  </r>
  <r>
    <x v="3267"/>
    <s v="CA-2014-143840"/>
    <x v="857"/>
    <s v="5/29/2014"/>
    <s v="Standard Class"/>
    <s v="EH-14185"/>
    <s v="Evan Henry"/>
    <x v="0"/>
    <s v="United States"/>
    <s v="Decatur"/>
    <s v="Alabama"/>
    <n v="35601"/>
    <x v="0"/>
    <s v="TEC-PH-10002660"/>
    <x v="2"/>
    <x v="7"/>
    <x v="704"/>
    <n v="101.98499999999999"/>
    <n v="135.97999999999999"/>
    <n v="2"/>
    <n v="0"/>
    <n v="33.994999999999997"/>
    <n v="0"/>
    <n v="25"/>
    <n v="0"/>
    <x v="2683"/>
  </r>
  <r>
    <x v="3268"/>
    <s v="CA-2014-143840"/>
    <x v="857"/>
    <s v="5/29/2014"/>
    <s v="Standard Class"/>
    <s v="EH-14185"/>
    <s v="Evan Henry"/>
    <x v="0"/>
    <s v="United States"/>
    <s v="Decatur"/>
    <s v="Alabama"/>
    <n v="35601"/>
    <x v="0"/>
    <s v="TEC-PH-10003171"/>
    <x v="2"/>
    <x v="7"/>
    <x v="1504"/>
    <n v="32.364000000000004"/>
    <n v="44.95"/>
    <n v="1"/>
    <n v="0"/>
    <n v="12.586"/>
    <n v="0"/>
    <n v="27.999999999999996"/>
    <n v="0"/>
    <x v="2684"/>
  </r>
  <r>
    <x v="3269"/>
    <s v="CA-2014-115980"/>
    <x v="858"/>
    <s v="7/19/2014"/>
    <s v="Standard Class"/>
    <s v="VW-21775"/>
    <s v="Victoria Wilson"/>
    <x v="1"/>
    <s v="United States"/>
    <s v="Sioux Falls"/>
    <s v="South Dakota"/>
    <n v="57103"/>
    <x v="2"/>
    <s v="TEC-AC-10003709"/>
    <x v="2"/>
    <x v="11"/>
    <x v="1413"/>
    <n v="1.6632000000000002"/>
    <n v="2.97"/>
    <n v="3"/>
    <n v="0"/>
    <n v="1.3068"/>
    <n v="0"/>
    <n v="43.999999999999993"/>
    <n v="0"/>
    <x v="2685"/>
  </r>
  <r>
    <x v="3270"/>
    <s v="CA-2014-115980"/>
    <x v="858"/>
    <s v="7/19/2014"/>
    <s v="Standard Class"/>
    <s v="VW-21775"/>
    <s v="Victoria Wilson"/>
    <x v="1"/>
    <s v="United States"/>
    <s v="Sioux Falls"/>
    <s v="South Dakota"/>
    <n v="57103"/>
    <x v="2"/>
    <s v="OFF-FA-10000304"/>
    <x v="1"/>
    <x v="13"/>
    <x v="52"/>
    <n v="3.8586"/>
    <n v="6.54"/>
    <n v="3"/>
    <n v="0"/>
    <n v="2.6814"/>
    <n v="0"/>
    <n v="41"/>
    <n v="0"/>
    <x v="2686"/>
  </r>
  <r>
    <x v="3271"/>
    <s v="CA-2015-155145"/>
    <x v="17"/>
    <s v="12/29/2015"/>
    <s v="Second Class"/>
    <s v="KN-16450"/>
    <s v="Kean Nguyen"/>
    <x v="1"/>
    <s v="United States"/>
    <s v="Visalia"/>
    <s v="California"/>
    <n v="93277"/>
    <x v="1"/>
    <s v="TEC-AC-10003709"/>
    <x v="2"/>
    <x v="11"/>
    <x v="1413"/>
    <n v="4.4352"/>
    <n v="7.92"/>
    <n v="8"/>
    <n v="0"/>
    <n v="3.4847999999999999"/>
    <n v="0"/>
    <n v="44"/>
    <n v="0"/>
    <x v="2687"/>
  </r>
  <r>
    <x v="3272"/>
    <s v="CA-2015-146038"/>
    <x v="97"/>
    <s v="2/16/2015"/>
    <s v="Standard Class"/>
    <s v="SJ-20215"/>
    <s v="Sarah Jordon"/>
    <x v="0"/>
    <s v="United States"/>
    <s v="Los Angeles"/>
    <s v="California"/>
    <n v="90049"/>
    <x v="1"/>
    <s v="FUR-CH-10002774"/>
    <x v="0"/>
    <x v="1"/>
    <x v="23"/>
    <n v="180.97899999999998"/>
    <n v="203.92"/>
    <n v="5"/>
    <n v="0"/>
    <n v="22.940999999999999"/>
    <n v="0"/>
    <n v="11.25"/>
    <n v="0"/>
    <x v="2688"/>
  </r>
  <r>
    <x v="3273"/>
    <s v="CA-2017-133865"/>
    <x v="540"/>
    <d v="2017-12-05T00:00:00"/>
    <s v="Standard Class"/>
    <s v="PS-19045"/>
    <s v="Penelope Sewall"/>
    <x v="2"/>
    <s v="United States"/>
    <s v="Los Angeles"/>
    <s v="California"/>
    <n v="90032"/>
    <x v="1"/>
    <s v="TEC-CO-10001046"/>
    <x v="2"/>
    <x v="16"/>
    <x v="883"/>
    <n v="2309.9670000000006"/>
    <n v="3359.9520000000002"/>
    <n v="6"/>
    <n v="0"/>
    <n v="1049.9849999999999"/>
    <n v="0"/>
    <n v="31.249999999999993"/>
    <n v="0"/>
    <x v="2689"/>
  </r>
  <r>
    <x v="3274"/>
    <s v="CA-2017-116358"/>
    <x v="808"/>
    <d v="2017-06-11T00:00:00"/>
    <s v="Standard Class"/>
    <s v="KM-16225"/>
    <s v="Kalyca Meade"/>
    <x v="1"/>
    <s v="United States"/>
    <s v="Overland Park"/>
    <s v="Kansas"/>
    <n v="66212"/>
    <x v="2"/>
    <s v="OFF-FA-10003495"/>
    <x v="1"/>
    <x v="13"/>
    <x v="128"/>
    <n v="9.1199999999999992"/>
    <n v="18.239999999999998"/>
    <n v="3"/>
    <n v="0"/>
    <n v="9.1199999999999992"/>
    <n v="0"/>
    <n v="50"/>
    <n v="0"/>
    <x v="2670"/>
  </r>
  <r>
    <x v="3275"/>
    <s v="CA-2017-116358"/>
    <x v="808"/>
    <d v="2017-06-11T00:00:00"/>
    <s v="Standard Class"/>
    <s v="KM-16225"/>
    <s v="Kalyca Meade"/>
    <x v="1"/>
    <s v="United States"/>
    <s v="Overland Park"/>
    <s v="Kansas"/>
    <n v="66212"/>
    <x v="2"/>
    <s v="OFF-AR-10004685"/>
    <x v="1"/>
    <x v="6"/>
    <x v="183"/>
    <n v="18.6126"/>
    <n v="27.78"/>
    <n v="6"/>
    <n v="0"/>
    <n v="9.1674000000000007"/>
    <n v="0"/>
    <n v="33"/>
    <n v="0"/>
    <x v="2690"/>
  </r>
  <r>
    <x v="3276"/>
    <s v="CA-2014-102988"/>
    <x v="267"/>
    <d v="2014-09-04T00:00:00"/>
    <s v="Second Class"/>
    <s v="GM-14695"/>
    <s v="Greg Maxwell"/>
    <x v="1"/>
    <s v="United States"/>
    <s v="Alexandria"/>
    <s v="Virginia"/>
    <n v="22304"/>
    <x v="0"/>
    <s v="OFF-AR-10004757"/>
    <x v="1"/>
    <x v="6"/>
    <x v="346"/>
    <n v="15.3832"/>
    <n v="22.96"/>
    <n v="7"/>
    <n v="0"/>
    <n v="7.5768000000000004"/>
    <n v="0"/>
    <n v="33"/>
    <n v="0"/>
    <x v="1011"/>
  </r>
  <r>
    <x v="3277"/>
    <s v="CA-2014-102988"/>
    <x v="267"/>
    <d v="2014-09-04T00:00:00"/>
    <s v="Second Class"/>
    <s v="GM-14695"/>
    <s v="Greg Maxwell"/>
    <x v="1"/>
    <s v="United States"/>
    <s v="Alexandria"/>
    <s v="Virginia"/>
    <n v="22304"/>
    <x v="0"/>
    <s v="TEC-PH-10001615"/>
    <x v="2"/>
    <x v="7"/>
    <x v="1117"/>
    <n v="20.582899999999999"/>
    <n v="28.99"/>
    <n v="1"/>
    <n v="0"/>
    <n v="8.4070999999999998"/>
    <n v="0"/>
    <n v="29.000000000000004"/>
    <n v="0"/>
    <x v="2691"/>
  </r>
  <r>
    <x v="3278"/>
    <s v="CA-2014-102988"/>
    <x v="267"/>
    <d v="2014-09-04T00:00:00"/>
    <s v="Second Class"/>
    <s v="GM-14695"/>
    <s v="Greg Maxwell"/>
    <x v="1"/>
    <s v="United States"/>
    <s v="Alexandria"/>
    <s v="Virginia"/>
    <n v="22304"/>
    <x v="0"/>
    <s v="OFF-PA-10003349"/>
    <x v="1"/>
    <x v="10"/>
    <x v="220"/>
    <n v="6.6096000000000013"/>
    <n v="12.96"/>
    <n v="2"/>
    <n v="0"/>
    <n v="6.3503999999999996"/>
    <n v="0"/>
    <n v="48.999999999999993"/>
    <n v="0"/>
    <x v="90"/>
  </r>
  <r>
    <x v="3279"/>
    <s v="CA-2014-102988"/>
    <x v="267"/>
    <d v="2014-09-04T00:00:00"/>
    <s v="Second Class"/>
    <s v="GM-14695"/>
    <s v="Greg Maxwell"/>
    <x v="1"/>
    <s v="United States"/>
    <s v="Alexandria"/>
    <s v="Virginia"/>
    <n v="22304"/>
    <x v="0"/>
    <s v="OFF-AR-10000127"/>
    <x v="1"/>
    <x v="6"/>
    <x v="1195"/>
    <n v="16.301600000000001"/>
    <n v="22.96"/>
    <n v="7"/>
    <n v="0"/>
    <n v="6.6584000000000003"/>
    <n v="0"/>
    <n v="28.999999999999996"/>
    <n v="0"/>
    <x v="1011"/>
  </r>
  <r>
    <x v="3280"/>
    <s v="CA-2014-102988"/>
    <x v="267"/>
    <d v="2014-09-04T00:00:00"/>
    <s v="Second Class"/>
    <s v="GM-14695"/>
    <s v="Greg Maxwell"/>
    <x v="1"/>
    <s v="United States"/>
    <s v="Alexandria"/>
    <s v="Virginia"/>
    <n v="22304"/>
    <x v="0"/>
    <s v="OFF-SU-10002881"/>
    <x v="1"/>
    <x v="14"/>
    <x v="466"/>
    <n v="4080.7690000000002"/>
    <n v="4164.05"/>
    <n v="5"/>
    <n v="0"/>
    <n v="83.281000000000006"/>
    <n v="0"/>
    <n v="2"/>
    <n v="0"/>
    <x v="2692"/>
  </r>
  <r>
    <x v="3281"/>
    <s v="US-2014-117170"/>
    <x v="328"/>
    <s v="9/24/2014"/>
    <s v="Standard Class"/>
    <s v="KT-16465"/>
    <s v="Kean Takahito"/>
    <x v="0"/>
    <s v="United States"/>
    <s v="Raleigh"/>
    <s v="North Carolina"/>
    <n v="27604"/>
    <x v="0"/>
    <s v="TEC-AC-10001109"/>
    <x v="2"/>
    <x v="11"/>
    <x v="1007"/>
    <n v="34.788400000000003"/>
    <n v="47.984000000000002"/>
    <n v="2"/>
    <n v="0"/>
    <n v="13.195600000000001"/>
    <n v="0"/>
    <n v="27.500000000000004"/>
    <n v="0"/>
    <x v="731"/>
  </r>
  <r>
    <x v="3282"/>
    <s v="US-2014-117170"/>
    <x v="328"/>
    <s v="9/24/2014"/>
    <s v="Standard Class"/>
    <s v="KT-16465"/>
    <s v="Kean Takahito"/>
    <x v="0"/>
    <s v="United States"/>
    <s v="Raleigh"/>
    <s v="North Carolina"/>
    <n v="27604"/>
    <x v="0"/>
    <s v="OFF-PA-10000682"/>
    <x v="1"/>
    <x v="10"/>
    <x v="868"/>
    <n v="2.9478"/>
    <n v="4.6239999999999997"/>
    <n v="1"/>
    <n v="0"/>
    <n v="1.6761999999999999"/>
    <n v="0"/>
    <n v="36.25"/>
    <n v="0"/>
    <x v="697"/>
  </r>
  <r>
    <x v="3283"/>
    <s v="CA-2014-159478"/>
    <x v="587"/>
    <d v="2014-06-10T00:00:00"/>
    <s v="Standard Class"/>
    <s v="MH-17785"/>
    <s v="Maya Herman"/>
    <x v="1"/>
    <s v="United States"/>
    <s v="New York City"/>
    <s v="New York"/>
    <n v="10035"/>
    <x v="3"/>
    <s v="FUR-FU-10000221"/>
    <x v="0"/>
    <x v="5"/>
    <x v="534"/>
    <n v="10.058399999999999"/>
    <n v="15.24"/>
    <n v="3"/>
    <n v="0"/>
    <n v="5.1816000000000004"/>
    <n v="0"/>
    <n v="34"/>
    <n v="0"/>
    <x v="2693"/>
  </r>
  <r>
    <x v="3284"/>
    <s v="CA-2014-103702"/>
    <x v="171"/>
    <s v="9/17/2014"/>
    <s v="Standard Class"/>
    <s v="AF-10885"/>
    <s v="Art Foster"/>
    <x v="0"/>
    <s v="United States"/>
    <s v="Fairfield"/>
    <s v="Ohio"/>
    <n v="45014"/>
    <x v="3"/>
    <s v="OFF-BI-10002429"/>
    <x v="1"/>
    <x v="8"/>
    <x v="472"/>
    <n v="110.80160000000001"/>
    <n v="63.923999999999999"/>
    <n v="7"/>
    <n v="0"/>
    <n v="-46.877600000000001"/>
    <n v="46.877600000000001"/>
    <n v="-73.333333333333343"/>
    <n v="73.333333333333343"/>
    <x v="2694"/>
  </r>
  <r>
    <x v="3285"/>
    <s v="CA-2017-150525"/>
    <x v="297"/>
    <s v="2/25/2017"/>
    <s v="Standard Class"/>
    <s v="JP-16135"/>
    <s v="Julie Prescott"/>
    <x v="2"/>
    <s v="United States"/>
    <s v="Muskogee"/>
    <s v="Oklahoma"/>
    <n v="74403"/>
    <x v="2"/>
    <s v="OFF-AR-10002375"/>
    <x v="1"/>
    <x v="6"/>
    <x v="831"/>
    <n v="4.6575999999999995"/>
    <n v="6.56"/>
    <n v="2"/>
    <n v="0"/>
    <n v="1.9024000000000001"/>
    <n v="0"/>
    <n v="29.000000000000004"/>
    <n v="0"/>
    <x v="2695"/>
  </r>
  <r>
    <x v="3286"/>
    <s v="CA-2017-150525"/>
    <x v="297"/>
    <s v="2/25/2017"/>
    <s v="Standard Class"/>
    <s v="JP-16135"/>
    <s v="Julie Prescott"/>
    <x v="2"/>
    <s v="United States"/>
    <s v="Muskogee"/>
    <s v="Oklahoma"/>
    <n v="74403"/>
    <x v="2"/>
    <s v="OFF-AP-10000595"/>
    <x v="1"/>
    <x v="9"/>
    <x v="1505"/>
    <n v="9.7013999999999996"/>
    <n v="13.11"/>
    <n v="3"/>
    <n v="0"/>
    <n v="3.4085999999999999"/>
    <n v="0"/>
    <n v="26"/>
    <n v="0"/>
    <x v="2696"/>
  </r>
  <r>
    <x v="3287"/>
    <s v="CA-2015-157770"/>
    <x v="350"/>
    <s v="12/15/2015"/>
    <s v="First Class"/>
    <s v="RD-19585"/>
    <s v="Rob Dowd"/>
    <x v="0"/>
    <s v="United States"/>
    <s v="Temecula"/>
    <s v="California"/>
    <n v="92592"/>
    <x v="1"/>
    <s v="TEC-PH-10001530"/>
    <x v="2"/>
    <x v="7"/>
    <x v="759"/>
    <n v="444.9384"/>
    <n v="494.37599999999998"/>
    <n v="3"/>
    <n v="0"/>
    <n v="49.437600000000003"/>
    <n v="0"/>
    <n v="10"/>
    <n v="0"/>
    <x v="2697"/>
  </r>
  <r>
    <x v="3288"/>
    <s v="CA-2015-157770"/>
    <x v="350"/>
    <s v="12/15/2015"/>
    <s v="First Class"/>
    <s v="RD-19585"/>
    <s v="Rob Dowd"/>
    <x v="0"/>
    <s v="United States"/>
    <s v="Temecula"/>
    <s v="California"/>
    <n v="92592"/>
    <x v="1"/>
    <s v="OFF-BI-10000050"/>
    <x v="1"/>
    <x v="8"/>
    <x v="347"/>
    <n v="19.344999999999999"/>
    <n v="29.2"/>
    <n v="5"/>
    <n v="0"/>
    <n v="9.8550000000000004"/>
    <n v="0"/>
    <n v="33.75"/>
    <n v="0"/>
    <x v="2698"/>
  </r>
  <r>
    <x v="3289"/>
    <s v="CA-2015-157770"/>
    <x v="350"/>
    <s v="12/15/2015"/>
    <s v="First Class"/>
    <s v="RD-19585"/>
    <s v="Rob Dowd"/>
    <x v="0"/>
    <s v="United States"/>
    <s v="Temecula"/>
    <s v="California"/>
    <n v="92592"/>
    <x v="1"/>
    <s v="TEC-AC-10001552"/>
    <x v="2"/>
    <x v="11"/>
    <x v="100"/>
    <n v="221.47649999999999"/>
    <n v="248.85"/>
    <n v="5"/>
    <n v="0"/>
    <n v="27.3735"/>
    <n v="0"/>
    <n v="11"/>
    <n v="0"/>
    <x v="2699"/>
  </r>
  <r>
    <x v="3290"/>
    <s v="CA-2015-157770"/>
    <x v="350"/>
    <s v="12/15/2015"/>
    <s v="First Class"/>
    <s v="RD-19585"/>
    <s v="Rob Dowd"/>
    <x v="0"/>
    <s v="United States"/>
    <s v="Temecula"/>
    <s v="California"/>
    <n v="92592"/>
    <x v="1"/>
    <s v="TEC-AC-10003399"/>
    <x v="2"/>
    <x v="11"/>
    <x v="1506"/>
    <n v="21.019200000000001"/>
    <n v="36.24"/>
    <n v="1"/>
    <n v="0"/>
    <n v="15.220800000000001"/>
    <n v="0"/>
    <n v="42"/>
    <n v="0"/>
    <x v="2700"/>
  </r>
  <r>
    <x v="3291"/>
    <s v="CA-2016-167290"/>
    <x v="859"/>
    <d v="2016-04-11T00:00:00"/>
    <s v="Standard Class"/>
    <s v="JF-15295"/>
    <s v="Jason Fortune-"/>
    <x v="0"/>
    <s v="United States"/>
    <s v="Sterling Heights"/>
    <s v="Michigan"/>
    <n v="48310"/>
    <x v="2"/>
    <s v="OFF-AR-10004078"/>
    <x v="1"/>
    <x v="6"/>
    <x v="512"/>
    <n v="8.1760000000000002"/>
    <n v="11.68"/>
    <n v="2"/>
    <n v="0"/>
    <n v="3.504"/>
    <n v="0"/>
    <n v="30"/>
    <n v="0"/>
    <x v="2701"/>
  </r>
  <r>
    <x v="3292"/>
    <s v="CA-2014-106264"/>
    <x v="58"/>
    <s v="12/30/2014"/>
    <s v="Standard Class"/>
    <s v="CK-12595"/>
    <s v="Clytie Kelty"/>
    <x v="0"/>
    <s v="United States"/>
    <s v="San Diego"/>
    <s v="California"/>
    <n v="92024"/>
    <x v="1"/>
    <s v="OFF-SU-10002189"/>
    <x v="1"/>
    <x v="14"/>
    <x v="169"/>
    <n v="11.790900000000001"/>
    <n v="11.91"/>
    <n v="3"/>
    <n v="0"/>
    <n v="0.1191"/>
    <n v="0"/>
    <n v="1"/>
    <n v="0"/>
    <x v="2702"/>
  </r>
  <r>
    <x v="3293"/>
    <s v="CA-2014-106264"/>
    <x v="58"/>
    <s v="12/30/2014"/>
    <s v="Standard Class"/>
    <s v="CK-12595"/>
    <s v="Clytie Kelty"/>
    <x v="0"/>
    <s v="United States"/>
    <s v="San Diego"/>
    <s v="California"/>
    <n v="92024"/>
    <x v="1"/>
    <s v="FUR-FU-10001852"/>
    <x v="0"/>
    <x v="5"/>
    <x v="845"/>
    <n v="2.3664000000000001"/>
    <n v="3.48"/>
    <n v="2"/>
    <n v="0"/>
    <n v="1.1135999999999999"/>
    <n v="0"/>
    <n v="32"/>
    <n v="0"/>
    <x v="2703"/>
  </r>
  <r>
    <x v="3294"/>
    <s v="CA-2014-138023"/>
    <x v="860"/>
    <s v="8/18/2014"/>
    <s v="First Class"/>
    <s v="KH-16510"/>
    <s v="Keith Herrera"/>
    <x v="0"/>
    <s v="United States"/>
    <s v="Dallas"/>
    <s v="Texas"/>
    <n v="75081"/>
    <x v="2"/>
    <s v="OFF-BI-10003638"/>
    <x v="1"/>
    <x v="8"/>
    <x v="612"/>
    <n v="83.591999999999999"/>
    <n v="30.96"/>
    <n v="8"/>
    <n v="0"/>
    <n v="-52.631999999999998"/>
    <n v="52.631999999999998"/>
    <n v="-170"/>
    <n v="170"/>
    <x v="522"/>
  </r>
  <r>
    <x v="3295"/>
    <s v="CA-2017-113418"/>
    <x v="172"/>
    <d v="2017-03-10T00:00:00"/>
    <s v="First Class"/>
    <s v="CM-12655"/>
    <s v="Corinna Mitchell"/>
    <x v="2"/>
    <s v="United States"/>
    <s v="New York City"/>
    <s v="New York"/>
    <n v="10035"/>
    <x v="3"/>
    <s v="TEC-MA-10002428"/>
    <x v="2"/>
    <x v="15"/>
    <x v="1507"/>
    <n v="937.68950000000007"/>
    <n v="1704.89"/>
    <n v="11"/>
    <n v="0"/>
    <n v="767.20050000000003"/>
    <n v="0"/>
    <n v="45"/>
    <n v="0"/>
    <x v="2704"/>
  </r>
  <r>
    <x v="3296"/>
    <s v="US-2015-110569"/>
    <x v="293"/>
    <s v="5/30/2015"/>
    <s v="Standard Class"/>
    <s v="EB-13870"/>
    <s v="Emily Burns"/>
    <x v="0"/>
    <s v="United States"/>
    <s v="Phoenix"/>
    <s v="Arizona"/>
    <n v="85023"/>
    <x v="1"/>
    <s v="OFF-BI-10001036"/>
    <x v="1"/>
    <x v="8"/>
    <x v="624"/>
    <n v="31.99"/>
    <n v="19.193999999999999"/>
    <n v="7"/>
    <n v="0"/>
    <n v="-12.795999999999999"/>
    <n v="12.795999999999999"/>
    <n v="-66.666666666666657"/>
    <n v="66.666666666666657"/>
    <x v="2705"/>
  </r>
  <r>
    <x v="3297"/>
    <s v="US-2015-110569"/>
    <x v="293"/>
    <s v="5/30/2015"/>
    <s v="Standard Class"/>
    <s v="EB-13870"/>
    <s v="Emily Burns"/>
    <x v="0"/>
    <s v="United States"/>
    <s v="Phoenix"/>
    <s v="Arizona"/>
    <n v="85023"/>
    <x v="1"/>
    <s v="OFF-AP-10004708"/>
    <x v="1"/>
    <x v="9"/>
    <x v="513"/>
    <n v="108.0904"/>
    <n v="121.792"/>
    <n v="4"/>
    <n v="0"/>
    <n v="13.701599999999999"/>
    <n v="0"/>
    <n v="11.249999999999998"/>
    <n v="0"/>
    <x v="1644"/>
  </r>
  <r>
    <x v="3298"/>
    <s v="CA-2017-136308"/>
    <x v="673"/>
    <s v="11/16/2017"/>
    <s v="Same Day"/>
    <s v="MW-18235"/>
    <s v="Mitch Willingham"/>
    <x v="1"/>
    <s v="United States"/>
    <s v="San Francisco"/>
    <s v="California"/>
    <n v="94122"/>
    <x v="1"/>
    <s v="TEC-MA-10000488"/>
    <x v="2"/>
    <x v="15"/>
    <x v="1138"/>
    <n v="1703.9787000000001"/>
    <n v="1919.9760000000001"/>
    <n v="3"/>
    <n v="0"/>
    <n v="215.9973"/>
    <n v="0"/>
    <n v="11.249999999999998"/>
    <n v="0"/>
    <x v="2286"/>
  </r>
  <r>
    <x v="3299"/>
    <s v="US-2014-159926"/>
    <x v="728"/>
    <s v="11/22/2014"/>
    <s v="Standard Class"/>
    <s v="CS-11950"/>
    <s v="Carlos Soltero"/>
    <x v="0"/>
    <s v="United States"/>
    <s v="Philadelphia"/>
    <s v="Pennsylvania"/>
    <n v="19140"/>
    <x v="3"/>
    <s v="OFF-BI-10003656"/>
    <x v="1"/>
    <x v="8"/>
    <x v="13"/>
    <n v="91.794600000000003"/>
    <n v="50.997"/>
    <n v="1"/>
    <n v="0"/>
    <n v="-40.797600000000003"/>
    <n v="40.797600000000003"/>
    <n v="-80"/>
    <n v="80"/>
    <x v="2706"/>
  </r>
  <r>
    <x v="3300"/>
    <s v="US-2014-159926"/>
    <x v="728"/>
    <s v="11/22/2014"/>
    <s v="Standard Class"/>
    <s v="CS-11950"/>
    <s v="Carlos Soltero"/>
    <x v="0"/>
    <s v="United States"/>
    <s v="Philadelphia"/>
    <s v="Pennsylvania"/>
    <n v="19140"/>
    <x v="3"/>
    <s v="OFF-ST-10003656"/>
    <x v="1"/>
    <x v="4"/>
    <x v="82"/>
    <n v="93.110299999999995"/>
    <n v="76.792000000000002"/>
    <n v="1"/>
    <n v="0"/>
    <n v="-16.318300000000001"/>
    <n v="16.318300000000001"/>
    <n v="-21.25"/>
    <n v="21.25"/>
    <x v="2707"/>
  </r>
  <r>
    <x v="3301"/>
    <s v="US-2014-159926"/>
    <x v="728"/>
    <s v="11/22/2014"/>
    <s v="Standard Class"/>
    <s v="CS-11950"/>
    <s v="Carlos Soltero"/>
    <x v="0"/>
    <s v="United States"/>
    <s v="Philadelphia"/>
    <s v="Pennsylvania"/>
    <n v="19140"/>
    <x v="3"/>
    <s v="TEC-PH-10001128"/>
    <x v="2"/>
    <x v="7"/>
    <x v="1508"/>
    <n v="647.95680000000004"/>
    <n v="539.96400000000006"/>
    <n v="6"/>
    <n v="0"/>
    <n v="-107.9928"/>
    <n v="107.9928"/>
    <n v="-20"/>
    <n v="20"/>
    <x v="2708"/>
  </r>
  <r>
    <x v="3302"/>
    <s v="US-2014-159926"/>
    <x v="728"/>
    <s v="11/22/2014"/>
    <s v="Standard Class"/>
    <s v="CS-11950"/>
    <s v="Carlos Soltero"/>
    <x v="0"/>
    <s v="United States"/>
    <s v="Philadelphia"/>
    <s v="Pennsylvania"/>
    <n v="19140"/>
    <x v="3"/>
    <s v="FUR-FU-10001473"/>
    <x v="0"/>
    <x v="5"/>
    <x v="1253"/>
    <n v="55.034700000000001"/>
    <n v="60.311999999999998"/>
    <n v="3"/>
    <n v="0"/>
    <n v="5.2773000000000003"/>
    <n v="0"/>
    <n v="8.75"/>
    <n v="0"/>
    <x v="2672"/>
  </r>
  <r>
    <x v="3303"/>
    <s v="US-2014-159926"/>
    <x v="728"/>
    <s v="11/22/2014"/>
    <s v="Standard Class"/>
    <s v="CS-11950"/>
    <s v="Carlos Soltero"/>
    <x v="0"/>
    <s v="United States"/>
    <s v="Philadelphia"/>
    <s v="Pennsylvania"/>
    <n v="19140"/>
    <x v="3"/>
    <s v="OFF-BI-10004656"/>
    <x v="1"/>
    <x v="8"/>
    <x v="864"/>
    <n v="3.3696000000000002"/>
    <n v="1.944"/>
    <n v="3"/>
    <n v="0"/>
    <n v="-1.4256"/>
    <n v="1.4256"/>
    <n v="-73.333333333333343"/>
    <n v="73.333333333333343"/>
    <x v="2709"/>
  </r>
  <r>
    <x v="3304"/>
    <s v="CA-2014-104738"/>
    <x v="125"/>
    <d v="2015-01-01T00:00:00"/>
    <s v="Second Class"/>
    <s v="SP-20620"/>
    <s v="Stefania Perrino"/>
    <x v="1"/>
    <s v="United States"/>
    <s v="Laredo"/>
    <s v="Texas"/>
    <n v="78041"/>
    <x v="2"/>
    <s v="OFF-EN-10004955"/>
    <x v="1"/>
    <x v="12"/>
    <x v="890"/>
    <n v="8.2773000000000003"/>
    <n v="12.984"/>
    <n v="3"/>
    <n v="0"/>
    <n v="4.7066999999999997"/>
    <n v="0"/>
    <n v="36.25"/>
    <n v="0"/>
    <x v="2710"/>
  </r>
  <r>
    <x v="3305"/>
    <s v="CA-2014-104738"/>
    <x v="125"/>
    <d v="2015-01-01T00:00:00"/>
    <s v="Second Class"/>
    <s v="SP-20620"/>
    <s v="Stefania Perrino"/>
    <x v="1"/>
    <s v="United States"/>
    <s v="Laredo"/>
    <s v="Texas"/>
    <n v="78041"/>
    <x v="2"/>
    <s v="TEC-PH-10002468"/>
    <x v="2"/>
    <x v="7"/>
    <x v="1219"/>
    <n v="198.5454"/>
    <n v="217.584"/>
    <n v="2"/>
    <n v="0"/>
    <n v="19.038599999999999"/>
    <n v="0"/>
    <n v="8.75"/>
    <n v="0"/>
    <x v="2102"/>
  </r>
  <r>
    <x v="3306"/>
    <s v="CA-2014-104738"/>
    <x v="125"/>
    <d v="2015-01-01T00:00:00"/>
    <s v="Second Class"/>
    <s v="SP-20620"/>
    <s v="Stefania Perrino"/>
    <x v="1"/>
    <s v="United States"/>
    <s v="Laredo"/>
    <s v="Texas"/>
    <n v="78041"/>
    <x v="2"/>
    <s v="TEC-PH-10000576"/>
    <x v="2"/>
    <x v="7"/>
    <x v="815"/>
    <n v="300.00810000000001"/>
    <n v="328.77600000000001"/>
    <n v="3"/>
    <n v="0"/>
    <n v="28.767900000000001"/>
    <n v="0"/>
    <n v="8.75"/>
    <n v="0"/>
    <x v="2711"/>
  </r>
  <r>
    <x v="3307"/>
    <s v="CA-2014-104738"/>
    <x v="125"/>
    <d v="2015-01-01T00:00:00"/>
    <s v="Second Class"/>
    <s v="SP-20620"/>
    <s v="Stefania Perrino"/>
    <x v="1"/>
    <s v="United States"/>
    <s v="Laredo"/>
    <s v="Texas"/>
    <n v="78041"/>
    <x v="2"/>
    <s v="OFF-BI-10002160"/>
    <x v="1"/>
    <x v="8"/>
    <x v="315"/>
    <n v="5.9436"/>
    <n v="2.286"/>
    <n v="3"/>
    <n v="0"/>
    <n v="-3.6576"/>
    <n v="3.6576"/>
    <n v="-160"/>
    <n v="160"/>
    <x v="2712"/>
  </r>
  <r>
    <x v="3308"/>
    <s v="CA-2014-104738"/>
    <x v="125"/>
    <d v="2015-01-01T00:00:00"/>
    <s v="Second Class"/>
    <s v="SP-20620"/>
    <s v="Stefania Perrino"/>
    <x v="1"/>
    <s v="United States"/>
    <s v="Laredo"/>
    <s v="Texas"/>
    <n v="78041"/>
    <x v="2"/>
    <s v="TEC-AC-10003628"/>
    <x v="2"/>
    <x v="11"/>
    <x v="247"/>
    <n v="33.588799999999999"/>
    <n v="47.984000000000002"/>
    <n v="2"/>
    <n v="0"/>
    <n v="14.395200000000001"/>
    <n v="0"/>
    <n v="30"/>
    <n v="0"/>
    <x v="731"/>
  </r>
  <r>
    <x v="3309"/>
    <s v="CA-2015-144386"/>
    <x v="599"/>
    <d v="2015-11-11T00:00:00"/>
    <s v="Standard Class"/>
    <s v="GT-14635"/>
    <s v="Grant Thornton"/>
    <x v="1"/>
    <s v="United States"/>
    <s v="New York City"/>
    <s v="New York"/>
    <n v="10009"/>
    <x v="3"/>
    <s v="OFF-BI-10001116"/>
    <x v="1"/>
    <x v="8"/>
    <x v="1075"/>
    <n v="16.473600000000001"/>
    <n v="25.344000000000001"/>
    <n v="6"/>
    <n v="0"/>
    <n v="8.8704000000000001"/>
    <n v="0"/>
    <n v="35"/>
    <n v="0"/>
    <x v="867"/>
  </r>
  <r>
    <x v="3310"/>
    <s v="CA-2016-111416"/>
    <x v="42"/>
    <s v="9/22/2016"/>
    <s v="Standard Class"/>
    <s v="LW-17215"/>
    <s v="Luke Weiss"/>
    <x v="0"/>
    <s v="United States"/>
    <s v="New York City"/>
    <s v="New York"/>
    <n v="10035"/>
    <x v="3"/>
    <s v="OFF-BI-10002026"/>
    <x v="1"/>
    <x v="8"/>
    <x v="912"/>
    <n v="153.965"/>
    <n v="232.4"/>
    <n v="5"/>
    <n v="0"/>
    <n v="78.435000000000002"/>
    <n v="0"/>
    <n v="33.75"/>
    <n v="0"/>
    <x v="2713"/>
  </r>
  <r>
    <x v="3311"/>
    <s v="CA-2016-162747"/>
    <x v="231"/>
    <s v="3/25/2016"/>
    <s v="Second Class"/>
    <s v="AH-10030"/>
    <s v="Aaron Hawkins"/>
    <x v="1"/>
    <s v="United States"/>
    <s v="Gulfport"/>
    <s v="Mississippi"/>
    <n v="39503"/>
    <x v="0"/>
    <s v="FUR-FU-10003691"/>
    <x v="0"/>
    <x v="5"/>
    <x v="886"/>
    <n v="48.412000000000006"/>
    <n v="86.45"/>
    <n v="7"/>
    <n v="0"/>
    <n v="38.037999999999997"/>
    <n v="0"/>
    <n v="43.999999999999993"/>
    <n v="0"/>
    <x v="2714"/>
  </r>
  <r>
    <x v="3312"/>
    <s v="US-2014-133130"/>
    <x v="127"/>
    <d v="2014-01-10T00:00:00"/>
    <s v="Standard Class"/>
    <s v="TH-21100"/>
    <s v="Thea Hendricks"/>
    <x v="0"/>
    <s v="United States"/>
    <s v="San Diego"/>
    <s v="California"/>
    <n v="92037"/>
    <x v="1"/>
    <s v="FUR-CH-10002602"/>
    <x v="0"/>
    <x v="1"/>
    <x v="291"/>
    <n v="558.62599999999998"/>
    <n v="603.91999999999996"/>
    <n v="5"/>
    <n v="0"/>
    <n v="45.293999999999997"/>
    <n v="0"/>
    <n v="7.5"/>
    <n v="0"/>
    <x v="889"/>
  </r>
  <r>
    <x v="3313"/>
    <s v="US-2014-133130"/>
    <x v="127"/>
    <d v="2014-01-10T00:00:00"/>
    <s v="Standard Class"/>
    <s v="TH-21100"/>
    <s v="Thea Hendricks"/>
    <x v="0"/>
    <s v="United States"/>
    <s v="San Diego"/>
    <s v="California"/>
    <n v="92037"/>
    <x v="1"/>
    <s v="OFF-PA-10000675"/>
    <x v="1"/>
    <x v="10"/>
    <x v="1115"/>
    <n v="41.809800000000003"/>
    <n v="81.98"/>
    <n v="2"/>
    <n v="0"/>
    <n v="40.170200000000001"/>
    <n v="0"/>
    <n v="49"/>
    <n v="0"/>
    <x v="2715"/>
  </r>
  <r>
    <x v="3314"/>
    <s v="CA-2017-169978"/>
    <x v="165"/>
    <s v="12/28/2017"/>
    <s v="Standard Class"/>
    <s v="HG-15025"/>
    <s v="Hunter Glantz"/>
    <x v="0"/>
    <s v="United States"/>
    <s v="Oceanside"/>
    <s v="New York"/>
    <n v="11572"/>
    <x v="3"/>
    <s v="FUR-CH-10002602"/>
    <x v="0"/>
    <x v="1"/>
    <x v="291"/>
    <n v="223.4504"/>
    <n v="271.76400000000001"/>
    <n v="2"/>
    <n v="0"/>
    <n v="48.313600000000001"/>
    <n v="0"/>
    <n v="17.777777777777779"/>
    <n v="0"/>
    <x v="2716"/>
  </r>
  <r>
    <x v="3315"/>
    <s v="CA-2017-169978"/>
    <x v="165"/>
    <s v="12/28/2017"/>
    <s v="Standard Class"/>
    <s v="HG-15025"/>
    <s v="Hunter Glantz"/>
    <x v="0"/>
    <s v="United States"/>
    <s v="Oceanside"/>
    <s v="New York"/>
    <n v="11572"/>
    <x v="3"/>
    <s v="OFF-BI-10001900"/>
    <x v="1"/>
    <x v="8"/>
    <x v="1108"/>
    <n v="9.5241000000000007"/>
    <n v="14.375999999999999"/>
    <n v="3"/>
    <n v="0"/>
    <n v="4.8518999999999997"/>
    <n v="0"/>
    <n v="33.75"/>
    <n v="0"/>
    <x v="2717"/>
  </r>
  <r>
    <x v="3316"/>
    <s v="CA-2017-161739"/>
    <x v="468"/>
    <s v="11/15/2017"/>
    <s v="Second Class"/>
    <s v="EB-13750"/>
    <s v="Edward Becker"/>
    <x v="1"/>
    <s v="United States"/>
    <s v="Round Rock"/>
    <s v="Texas"/>
    <n v="78664"/>
    <x v="2"/>
    <s v="FUR-FU-10001468"/>
    <x v="0"/>
    <x v="5"/>
    <x v="1289"/>
    <n v="769.41"/>
    <n v="341.96"/>
    <n v="5"/>
    <n v="0"/>
    <n v="-427.45"/>
    <n v="427.45"/>
    <n v="-125"/>
    <n v="125"/>
    <x v="2718"/>
  </r>
  <r>
    <x v="3317"/>
    <s v="CA-2015-165057"/>
    <x v="861"/>
    <s v="9/15/2015"/>
    <s v="Standard Class"/>
    <s v="SC-20725"/>
    <s v="Steven Cartwright"/>
    <x v="0"/>
    <s v="United States"/>
    <s v="Redlands"/>
    <s v="California"/>
    <n v="92374"/>
    <x v="1"/>
    <s v="OFF-AR-10004648"/>
    <x v="1"/>
    <x v="6"/>
    <x v="626"/>
    <n v="132.38549999999998"/>
    <n v="181.35"/>
    <n v="9"/>
    <n v="0"/>
    <n v="48.964500000000001"/>
    <n v="0"/>
    <n v="27"/>
    <n v="0"/>
    <x v="2719"/>
  </r>
  <r>
    <x v="3318"/>
    <s v="CA-2015-165057"/>
    <x v="861"/>
    <s v="9/15/2015"/>
    <s v="Standard Class"/>
    <s v="SC-20725"/>
    <s v="Steven Cartwright"/>
    <x v="0"/>
    <s v="United States"/>
    <s v="Redlands"/>
    <s v="California"/>
    <n v="92374"/>
    <x v="1"/>
    <s v="OFF-LA-10003190"/>
    <x v="1"/>
    <x v="2"/>
    <x v="1172"/>
    <n v="4.4064000000000005"/>
    <n v="8.64"/>
    <n v="3"/>
    <n v="0"/>
    <n v="4.2336"/>
    <n v="0"/>
    <n v="49"/>
    <n v="0"/>
    <x v="90"/>
  </r>
  <r>
    <x v="3319"/>
    <s v="CA-2014-134551"/>
    <x v="414"/>
    <s v="12/25/2014"/>
    <s v="Standard Class"/>
    <s v="TS-21505"/>
    <s v="Tony Sayre"/>
    <x v="0"/>
    <s v="United States"/>
    <s v="Columbia"/>
    <s v="Tennessee"/>
    <n v="38401"/>
    <x v="0"/>
    <s v="OFF-AP-10004868"/>
    <x v="1"/>
    <x v="9"/>
    <x v="1027"/>
    <n v="39.704700000000003"/>
    <n v="43.512"/>
    <n v="7"/>
    <n v="0"/>
    <n v="3.8073000000000001"/>
    <n v="0"/>
    <n v="8.75"/>
    <n v="0"/>
    <x v="2720"/>
  </r>
  <r>
    <x v="3320"/>
    <s v="CA-2014-134551"/>
    <x v="414"/>
    <s v="12/25/2014"/>
    <s v="Standard Class"/>
    <s v="TS-21505"/>
    <s v="Tony Sayre"/>
    <x v="0"/>
    <s v="United States"/>
    <s v="Columbia"/>
    <s v="Tennessee"/>
    <n v="38401"/>
    <x v="0"/>
    <s v="FUR-CH-10004287"/>
    <x v="0"/>
    <x v="1"/>
    <x v="158"/>
    <n v="588.30600000000004"/>
    <n v="662.88"/>
    <n v="3"/>
    <n v="0"/>
    <n v="74.573999999999998"/>
    <n v="0"/>
    <n v="11.25"/>
    <n v="0"/>
    <x v="1688"/>
  </r>
  <r>
    <x v="3321"/>
    <s v="CA-2014-134551"/>
    <x v="414"/>
    <s v="12/25/2014"/>
    <s v="Standard Class"/>
    <s v="TS-21505"/>
    <s v="Tony Sayre"/>
    <x v="0"/>
    <s v="United States"/>
    <s v="Columbia"/>
    <s v="Tennessee"/>
    <n v="38401"/>
    <x v="0"/>
    <s v="OFF-PA-10002689"/>
    <x v="1"/>
    <x v="10"/>
    <x v="1066"/>
    <n v="16.848000000000003"/>
    <n v="25.92"/>
    <n v="5"/>
    <n v="0"/>
    <n v="9.0719999999999992"/>
    <n v="0"/>
    <n v="34.999999999999993"/>
    <n v="0"/>
    <x v="234"/>
  </r>
  <r>
    <x v="3322"/>
    <s v="CA-2015-120810"/>
    <x v="862"/>
    <s v="7/27/2015"/>
    <s v="Standard Class"/>
    <s v="TH-21550"/>
    <s v="Tracy Hopkins"/>
    <x v="2"/>
    <s v="United States"/>
    <s v="New York City"/>
    <s v="New York"/>
    <n v="10009"/>
    <x v="3"/>
    <s v="OFF-AP-10002892"/>
    <x v="1"/>
    <x v="9"/>
    <x v="9"/>
    <n v="48.257999999999996"/>
    <n v="68.94"/>
    <n v="3"/>
    <n v="0"/>
    <n v="20.681999999999999"/>
    <n v="0"/>
    <n v="30"/>
    <n v="0"/>
    <x v="2721"/>
  </r>
  <r>
    <x v="3323"/>
    <s v="CA-2015-120810"/>
    <x v="862"/>
    <s v="7/27/2015"/>
    <s v="Standard Class"/>
    <s v="TH-21550"/>
    <s v="Tracy Hopkins"/>
    <x v="2"/>
    <s v="United States"/>
    <s v="New York City"/>
    <s v="New York"/>
    <n v="10009"/>
    <x v="3"/>
    <s v="FUR-FU-10002253"/>
    <x v="0"/>
    <x v="5"/>
    <x v="592"/>
    <n v="78.580199999999991"/>
    <n v="128.82"/>
    <n v="3"/>
    <n v="0"/>
    <n v="50.239800000000002"/>
    <n v="0"/>
    <n v="39"/>
    <n v="0"/>
    <x v="2722"/>
  </r>
  <r>
    <x v="3324"/>
    <s v="CA-2014-165309"/>
    <x v="7"/>
    <s v="11/15/2014"/>
    <s v="Standard Class"/>
    <s v="KD-16270"/>
    <s v="Karen Daniels"/>
    <x v="0"/>
    <s v="United States"/>
    <s v="Houston"/>
    <s v="Texas"/>
    <n v="77095"/>
    <x v="2"/>
    <s v="OFF-BI-10001359"/>
    <x v="1"/>
    <x v="8"/>
    <x v="1162"/>
    <n v="2377.0235000000002"/>
    <n v="896.99"/>
    <n v="5"/>
    <n v="0"/>
    <n v="-1480.0335"/>
    <n v="1480.0335"/>
    <n v="-165"/>
    <n v="165"/>
    <x v="2723"/>
  </r>
  <r>
    <x v="3325"/>
    <s v="CA-2014-165309"/>
    <x v="7"/>
    <s v="11/15/2014"/>
    <s v="Standard Class"/>
    <s v="KD-16270"/>
    <s v="Karen Daniels"/>
    <x v="0"/>
    <s v="United States"/>
    <s v="Houston"/>
    <s v="Texas"/>
    <n v="77095"/>
    <x v="2"/>
    <s v="OFF-BI-10001267"/>
    <x v="1"/>
    <x v="8"/>
    <x v="1475"/>
    <n v="3.2084000000000001"/>
    <n v="1.234"/>
    <n v="1"/>
    <n v="0"/>
    <n v="-1.9743999999999999"/>
    <n v="1.9743999999999999"/>
    <n v="-160"/>
    <n v="160"/>
    <x v="2724"/>
  </r>
  <r>
    <x v="3326"/>
    <s v="CA-2014-165309"/>
    <x v="7"/>
    <s v="11/15/2014"/>
    <s v="Standard Class"/>
    <s v="KD-16270"/>
    <s v="Karen Daniels"/>
    <x v="0"/>
    <s v="United States"/>
    <s v="Houston"/>
    <s v="Texas"/>
    <n v="77095"/>
    <x v="2"/>
    <s v="OFF-AR-10003582"/>
    <x v="1"/>
    <x v="6"/>
    <x v="1460"/>
    <n v="60.804000000000002"/>
    <n v="67.56"/>
    <n v="3"/>
    <n v="0"/>
    <n v="6.7560000000000002"/>
    <n v="0"/>
    <n v="10"/>
    <n v="0"/>
    <x v="1890"/>
  </r>
  <r>
    <x v="3327"/>
    <s v="CA-2014-165309"/>
    <x v="7"/>
    <s v="11/15/2014"/>
    <s v="Standard Class"/>
    <s v="KD-16270"/>
    <s v="Karen Daniels"/>
    <x v="0"/>
    <s v="United States"/>
    <s v="Houston"/>
    <s v="Texas"/>
    <n v="77095"/>
    <x v="2"/>
    <s v="OFF-PA-10003724"/>
    <x v="1"/>
    <x v="10"/>
    <x v="362"/>
    <n v="13.846499999999999"/>
    <n v="21.72"/>
    <n v="5"/>
    <n v="0"/>
    <n v="7.8734999999999999"/>
    <n v="0"/>
    <n v="36.25"/>
    <n v="0"/>
    <x v="2725"/>
  </r>
  <r>
    <x v="3328"/>
    <s v="CA-2014-165309"/>
    <x v="7"/>
    <s v="11/15/2014"/>
    <s v="Standard Class"/>
    <s v="KD-16270"/>
    <s v="Karen Daniels"/>
    <x v="0"/>
    <s v="United States"/>
    <s v="Houston"/>
    <s v="Texas"/>
    <n v="77095"/>
    <x v="2"/>
    <s v="OFF-PA-10001033"/>
    <x v="1"/>
    <x v="10"/>
    <x v="1509"/>
    <n v="167.23920000000001"/>
    <n v="262.33600000000001"/>
    <n v="8"/>
    <n v="0"/>
    <n v="95.096800000000002"/>
    <n v="0"/>
    <n v="36.25"/>
    <n v="0"/>
    <x v="2726"/>
  </r>
  <r>
    <x v="3329"/>
    <s v="CA-2014-165309"/>
    <x v="7"/>
    <s v="11/15/2014"/>
    <s v="Standard Class"/>
    <s v="KD-16270"/>
    <s v="Karen Daniels"/>
    <x v="0"/>
    <s v="United States"/>
    <s v="Houston"/>
    <s v="Texas"/>
    <n v="77095"/>
    <x v="2"/>
    <s v="TEC-PH-10003505"/>
    <x v="2"/>
    <x v="7"/>
    <x v="910"/>
    <n v="131.77599999999998"/>
    <n v="148.47999999999999"/>
    <n v="2"/>
    <n v="0"/>
    <n v="16.704000000000001"/>
    <n v="0"/>
    <n v="11.250000000000002"/>
    <n v="0"/>
    <x v="1500"/>
  </r>
  <r>
    <x v="3330"/>
    <s v="CA-2014-165309"/>
    <x v="7"/>
    <s v="11/15/2014"/>
    <s v="Standard Class"/>
    <s v="KD-16270"/>
    <s v="Karen Daniels"/>
    <x v="0"/>
    <s v="United States"/>
    <s v="Houston"/>
    <s v="Texas"/>
    <n v="77095"/>
    <x v="2"/>
    <s v="TEC-PH-10004959"/>
    <x v="2"/>
    <x v="7"/>
    <x v="1148"/>
    <n v="226.10249999999999"/>
    <n v="241.17599999999999"/>
    <n v="3"/>
    <n v="0"/>
    <n v="15.073499999999999"/>
    <n v="0"/>
    <n v="6.25"/>
    <n v="0"/>
    <x v="2727"/>
  </r>
  <r>
    <x v="3331"/>
    <s v="CA-2017-122595"/>
    <x v="817"/>
    <s v="12/20/2017"/>
    <s v="Standard Class"/>
    <s v="GM-14455"/>
    <s v="Gary Mitchum"/>
    <x v="2"/>
    <s v="United States"/>
    <s v="Chicago"/>
    <s v="Illinois"/>
    <n v="60653"/>
    <x v="2"/>
    <s v="TEC-AC-10000474"/>
    <x v="2"/>
    <x v="11"/>
    <x v="1510"/>
    <n v="199.47899999999998"/>
    <n v="227.976"/>
    <n v="3"/>
    <n v="0"/>
    <n v="28.497"/>
    <n v="0"/>
    <n v="12.5"/>
    <n v="0"/>
    <x v="2728"/>
  </r>
  <r>
    <x v="3332"/>
    <s v="CA-2017-122595"/>
    <x v="817"/>
    <s v="12/20/2017"/>
    <s v="Standard Class"/>
    <s v="GM-14455"/>
    <s v="Gary Mitchum"/>
    <x v="2"/>
    <s v="United States"/>
    <s v="Chicago"/>
    <s v="Illinois"/>
    <n v="60653"/>
    <x v="2"/>
    <s v="TEC-PH-10003095"/>
    <x v="2"/>
    <x v="7"/>
    <x v="1500"/>
    <n v="32.924999999999997"/>
    <n v="52.68"/>
    <n v="3"/>
    <n v="0"/>
    <n v="19.754999999999999"/>
    <n v="0"/>
    <n v="37.5"/>
    <n v="0"/>
    <x v="2729"/>
  </r>
  <r>
    <x v="3333"/>
    <s v="CA-2017-122595"/>
    <x v="817"/>
    <s v="12/20/2017"/>
    <s v="Standard Class"/>
    <s v="GM-14455"/>
    <s v="Gary Mitchum"/>
    <x v="2"/>
    <s v="United States"/>
    <s v="Chicago"/>
    <s v="Illinois"/>
    <n v="60653"/>
    <x v="2"/>
    <s v="FUR-FU-10002963"/>
    <x v="0"/>
    <x v="5"/>
    <x v="1511"/>
    <n v="3.3528000000000002"/>
    <n v="2.032"/>
    <n v="1"/>
    <n v="0"/>
    <n v="-1.3208"/>
    <n v="1.3208"/>
    <n v="-65"/>
    <n v="65"/>
    <x v="2730"/>
  </r>
  <r>
    <x v="3334"/>
    <s v="US-2017-109253"/>
    <x v="170"/>
    <s v="8/22/2017"/>
    <s v="First Class"/>
    <s v="PR-18880"/>
    <s v="Patrick Ryan"/>
    <x v="0"/>
    <s v="United States"/>
    <s v="Oakland"/>
    <s v="California"/>
    <n v="94601"/>
    <x v="1"/>
    <s v="OFF-AR-10000203"/>
    <x v="1"/>
    <x v="6"/>
    <x v="785"/>
    <n v="12.155200000000001"/>
    <n v="17.12"/>
    <n v="4"/>
    <n v="0"/>
    <n v="4.9648000000000003"/>
    <n v="0"/>
    <n v="28.999999999999996"/>
    <n v="0"/>
    <x v="1696"/>
  </r>
  <r>
    <x v="3335"/>
    <s v="US-2017-109253"/>
    <x v="170"/>
    <s v="8/22/2017"/>
    <s v="First Class"/>
    <s v="PR-18880"/>
    <s v="Patrick Ryan"/>
    <x v="0"/>
    <s v="United States"/>
    <s v="Oakland"/>
    <s v="California"/>
    <n v="94601"/>
    <x v="1"/>
    <s v="TEC-PH-10004667"/>
    <x v="2"/>
    <x v="7"/>
    <x v="524"/>
    <n v="394.17080000000004"/>
    <n v="431.96800000000002"/>
    <n v="4"/>
    <n v="0"/>
    <n v="37.797199999999997"/>
    <n v="0"/>
    <n v="8.75"/>
    <n v="0"/>
    <x v="2731"/>
  </r>
  <r>
    <x v="3336"/>
    <s v="US-2017-109253"/>
    <x v="170"/>
    <s v="8/22/2017"/>
    <s v="First Class"/>
    <s v="PR-18880"/>
    <s v="Patrick Ryan"/>
    <x v="0"/>
    <s v="United States"/>
    <s v="Oakland"/>
    <s v="California"/>
    <n v="94601"/>
    <x v="1"/>
    <s v="FUR-FU-10000193"/>
    <x v="0"/>
    <x v="5"/>
    <x v="1512"/>
    <n v="119.5264"/>
    <n v="129.91999999999999"/>
    <n v="4"/>
    <n v="0"/>
    <n v="10.393599999999999"/>
    <n v="0"/>
    <n v="8"/>
    <n v="0"/>
    <x v="2732"/>
  </r>
  <r>
    <x v="3337"/>
    <s v="US-2017-109253"/>
    <x v="170"/>
    <s v="8/22/2017"/>
    <s v="First Class"/>
    <s v="PR-18880"/>
    <s v="Patrick Ryan"/>
    <x v="0"/>
    <s v="United States"/>
    <s v="Oakland"/>
    <s v="California"/>
    <n v="94601"/>
    <x v="1"/>
    <s v="FUR-TA-10001539"/>
    <x v="0"/>
    <x v="3"/>
    <x v="10"/>
    <n v="540.2915999999999"/>
    <n v="568.72799999999995"/>
    <n v="3"/>
    <n v="0"/>
    <n v="28.436399999999999"/>
    <n v="0"/>
    <n v="5"/>
    <n v="0"/>
    <x v="2733"/>
  </r>
  <r>
    <x v="3338"/>
    <s v="US-2017-109253"/>
    <x v="170"/>
    <s v="8/22/2017"/>
    <s v="First Class"/>
    <s v="PR-18880"/>
    <s v="Patrick Ryan"/>
    <x v="0"/>
    <s v="United States"/>
    <s v="Oakland"/>
    <s v="California"/>
    <n v="94601"/>
    <x v="1"/>
    <s v="OFF-BI-10000962"/>
    <x v="1"/>
    <x v="8"/>
    <x v="1513"/>
    <n v="74.679300000000012"/>
    <n v="117.14400000000001"/>
    <n v="9"/>
    <n v="0"/>
    <n v="42.464700000000001"/>
    <n v="0"/>
    <n v="36.25"/>
    <n v="0"/>
    <x v="2734"/>
  </r>
  <r>
    <x v="3339"/>
    <s v="US-2017-109253"/>
    <x v="170"/>
    <s v="8/22/2017"/>
    <s v="First Class"/>
    <s v="PR-18880"/>
    <s v="Patrick Ryan"/>
    <x v="0"/>
    <s v="United States"/>
    <s v="Oakland"/>
    <s v="California"/>
    <n v="94601"/>
    <x v="1"/>
    <s v="OFF-AP-10002867"/>
    <x v="1"/>
    <x v="9"/>
    <x v="1514"/>
    <n v="148.56960000000001"/>
    <n v="203.52"/>
    <n v="3"/>
    <n v="0"/>
    <n v="54.950400000000002"/>
    <n v="0"/>
    <n v="27"/>
    <n v="0"/>
    <x v="2735"/>
  </r>
  <r>
    <x v="3340"/>
    <s v="US-2017-109253"/>
    <x v="170"/>
    <s v="8/22/2017"/>
    <s v="First Class"/>
    <s v="PR-18880"/>
    <s v="Patrick Ryan"/>
    <x v="0"/>
    <s v="United States"/>
    <s v="Oakland"/>
    <s v="California"/>
    <n v="94601"/>
    <x v="1"/>
    <s v="OFF-LA-10001158"/>
    <x v="1"/>
    <x v="2"/>
    <x v="322"/>
    <n v="26.91"/>
    <n v="51.75"/>
    <n v="5"/>
    <n v="0"/>
    <n v="24.84"/>
    <n v="0"/>
    <n v="48"/>
    <n v="0"/>
    <x v="2736"/>
  </r>
  <r>
    <x v="3341"/>
    <s v="CA-2016-145982"/>
    <x v="278"/>
    <d v="2016-01-09T00:00:00"/>
    <s v="Second Class"/>
    <s v="TB-21055"/>
    <s v="Ted Butterfield"/>
    <x v="0"/>
    <s v="United States"/>
    <s v="Quincy"/>
    <s v="Massachusetts"/>
    <n v="2169"/>
    <x v="3"/>
    <s v="OFF-PA-10000675"/>
    <x v="1"/>
    <x v="10"/>
    <x v="1115"/>
    <n v="62.714700000000001"/>
    <n v="122.97"/>
    <n v="3"/>
    <n v="0"/>
    <n v="60.255299999999998"/>
    <n v="0"/>
    <n v="49"/>
    <n v="0"/>
    <x v="1249"/>
  </r>
  <r>
    <x v="3342"/>
    <s v="CA-2016-145982"/>
    <x v="278"/>
    <d v="2016-01-09T00:00:00"/>
    <s v="Second Class"/>
    <s v="TB-21055"/>
    <s v="Ted Butterfield"/>
    <x v="0"/>
    <s v="United States"/>
    <s v="Quincy"/>
    <s v="Massachusetts"/>
    <n v="2169"/>
    <x v="3"/>
    <s v="FUR-TA-10001307"/>
    <x v="0"/>
    <x v="3"/>
    <x v="1099"/>
    <n v="223.64800000000002"/>
    <n v="244.61500000000001"/>
    <n v="1"/>
    <n v="0"/>
    <n v="20.966999999999999"/>
    <n v="0"/>
    <n v="8.5714285714285694"/>
    <n v="0"/>
    <x v="2737"/>
  </r>
  <r>
    <x v="3343"/>
    <s v="CA-2016-145982"/>
    <x v="278"/>
    <d v="2016-01-09T00:00:00"/>
    <s v="Second Class"/>
    <s v="TB-21055"/>
    <s v="Ted Butterfield"/>
    <x v="0"/>
    <s v="United States"/>
    <s v="Quincy"/>
    <s v="Massachusetts"/>
    <n v="2169"/>
    <x v="3"/>
    <s v="TEC-PH-10000011"/>
    <x v="2"/>
    <x v="7"/>
    <x v="223"/>
    <n v="31.1844"/>
    <n v="59.97"/>
    <n v="3"/>
    <n v="0"/>
    <n v="28.785599999999999"/>
    <n v="0"/>
    <n v="48"/>
    <n v="0"/>
    <x v="1555"/>
  </r>
  <r>
    <x v="3344"/>
    <s v="CA-2016-145982"/>
    <x v="278"/>
    <d v="2016-01-09T00:00:00"/>
    <s v="Second Class"/>
    <s v="TB-21055"/>
    <s v="Ted Butterfield"/>
    <x v="0"/>
    <s v="United States"/>
    <s v="Quincy"/>
    <s v="Massachusetts"/>
    <n v="2169"/>
    <x v="3"/>
    <s v="OFF-PA-10002666"/>
    <x v="1"/>
    <x v="10"/>
    <x v="188"/>
    <n v="44.847000000000008"/>
    <n v="81.540000000000006"/>
    <n v="9"/>
    <n v="0"/>
    <n v="36.692999999999998"/>
    <n v="0"/>
    <n v="44.999999999999993"/>
    <n v="0"/>
    <x v="2738"/>
  </r>
  <r>
    <x v="3345"/>
    <s v="CA-2016-145982"/>
    <x v="278"/>
    <d v="2016-01-09T00:00:00"/>
    <s v="Second Class"/>
    <s v="TB-21055"/>
    <s v="Ted Butterfield"/>
    <x v="0"/>
    <s v="United States"/>
    <s v="Quincy"/>
    <s v="Massachusetts"/>
    <n v="2169"/>
    <x v="3"/>
    <s v="OFF-FA-10000735"/>
    <x v="1"/>
    <x v="13"/>
    <x v="128"/>
    <n v="6.4239999999999995"/>
    <n v="11.68"/>
    <n v="4"/>
    <n v="0"/>
    <n v="5.2560000000000002"/>
    <n v="0"/>
    <n v="45"/>
    <n v="0"/>
    <x v="2739"/>
  </r>
  <r>
    <x v="3346"/>
    <s v="CA-2016-145982"/>
    <x v="278"/>
    <d v="2016-01-09T00:00:00"/>
    <s v="Second Class"/>
    <s v="TB-21055"/>
    <s v="Ted Butterfield"/>
    <x v="0"/>
    <s v="United States"/>
    <s v="Quincy"/>
    <s v="Massachusetts"/>
    <n v="2169"/>
    <x v="3"/>
    <s v="OFF-BI-10000174"/>
    <x v="1"/>
    <x v="8"/>
    <x v="1444"/>
    <n v="15.08"/>
    <n v="29"/>
    <n v="5"/>
    <n v="0"/>
    <n v="13.92"/>
    <n v="0"/>
    <n v="48"/>
    <n v="0"/>
    <x v="2740"/>
  </r>
  <r>
    <x v="3347"/>
    <s v="CA-2015-112014"/>
    <x v="863"/>
    <s v="8/20/2015"/>
    <s v="Standard Class"/>
    <s v="ON-18715"/>
    <s v="Odella Nelson"/>
    <x v="1"/>
    <s v="United States"/>
    <s v="Yucaipa"/>
    <s v="California"/>
    <n v="92399"/>
    <x v="1"/>
    <s v="OFF-AR-10003156"/>
    <x v="1"/>
    <x v="6"/>
    <x v="401"/>
    <n v="37.591999999999999"/>
    <n v="50.8"/>
    <n v="5"/>
    <n v="0"/>
    <n v="13.208"/>
    <n v="0"/>
    <n v="26"/>
    <n v="0"/>
    <x v="2741"/>
  </r>
  <r>
    <x v="3348"/>
    <s v="CA-2017-154732"/>
    <x v="60"/>
    <d v="2017-07-11T00:00:00"/>
    <s v="First Class"/>
    <s v="AH-10195"/>
    <s v="Alan Haines"/>
    <x v="1"/>
    <s v="United States"/>
    <s v="Chicago"/>
    <s v="Illinois"/>
    <n v="60623"/>
    <x v="2"/>
    <s v="OFF-BI-10000474"/>
    <x v="1"/>
    <x v="8"/>
    <x v="27"/>
    <n v="41.677999999999997"/>
    <n v="16.03"/>
    <n v="5"/>
    <n v="0"/>
    <n v="-25.648"/>
    <n v="25.648"/>
    <n v="-160"/>
    <n v="160"/>
    <x v="2742"/>
  </r>
  <r>
    <x v="3349"/>
    <s v="US-2016-157308"/>
    <x v="864"/>
    <s v="8/21/2016"/>
    <s v="Standard Class"/>
    <s v="NM-18520"/>
    <s v="Neoma Murray"/>
    <x v="0"/>
    <s v="United States"/>
    <s v="Seattle"/>
    <s v="Washington"/>
    <n v="98105"/>
    <x v="1"/>
    <s v="OFF-BI-10003712"/>
    <x v="1"/>
    <x v="8"/>
    <x v="696"/>
    <n v="10.016400000000001"/>
    <n v="15.712"/>
    <n v="4"/>
    <n v="0"/>
    <n v="5.6955999999999998"/>
    <n v="0"/>
    <n v="36.25"/>
    <n v="0"/>
    <x v="581"/>
  </r>
  <r>
    <x v="3350"/>
    <s v="CA-2016-147536"/>
    <x v="482"/>
    <s v="12/31/2016"/>
    <s v="Standard Class"/>
    <s v="AR-10510"/>
    <s v="Andrew Roberts"/>
    <x v="0"/>
    <s v="United States"/>
    <s v="New York City"/>
    <s v="New York"/>
    <n v="10024"/>
    <x v="3"/>
    <s v="TEC-AC-10003280"/>
    <x v="2"/>
    <x v="11"/>
    <x v="1037"/>
    <n v="71.076300000000003"/>
    <n v="89.97"/>
    <n v="3"/>
    <n v="0"/>
    <n v="18.893699999999999"/>
    <n v="0"/>
    <n v="21"/>
    <n v="0"/>
    <x v="1328"/>
  </r>
  <r>
    <x v="3351"/>
    <s v="US-2014-134733"/>
    <x v="865"/>
    <s v="9/28/2014"/>
    <s v="Standard Class"/>
    <s v="BM-11650"/>
    <s v="Brian Moss"/>
    <x v="1"/>
    <s v="United States"/>
    <s v="San Diego"/>
    <s v="California"/>
    <n v="92037"/>
    <x v="1"/>
    <s v="FUR-BO-10002916"/>
    <x v="0"/>
    <x v="0"/>
    <x v="1515"/>
    <n v="415.48140000000001"/>
    <n v="435.99900000000002"/>
    <n v="3"/>
    <n v="0"/>
    <n v="20.517600000000002"/>
    <n v="0"/>
    <n v="4.7058823529411766"/>
    <n v="0"/>
    <x v="2743"/>
  </r>
  <r>
    <x v="3352"/>
    <s v="US-2014-134733"/>
    <x v="865"/>
    <s v="9/28/2014"/>
    <s v="Standard Class"/>
    <s v="BM-11650"/>
    <s v="Brian Moss"/>
    <x v="1"/>
    <s v="United States"/>
    <s v="San Diego"/>
    <s v="California"/>
    <n v="92037"/>
    <x v="1"/>
    <s v="TEC-PH-10002726"/>
    <x v="2"/>
    <x v="7"/>
    <x v="66"/>
    <n v="52.489999999999995"/>
    <n v="83.983999999999995"/>
    <n v="2"/>
    <n v="0"/>
    <n v="31.494"/>
    <n v="0"/>
    <n v="37.5"/>
    <n v="0"/>
    <x v="1425"/>
  </r>
  <r>
    <x v="3353"/>
    <s v="US-2014-150434"/>
    <x v="866"/>
    <s v="7/24/2014"/>
    <s v="Standard Class"/>
    <s v="CA-12310"/>
    <s v="Christine Abelman"/>
    <x v="1"/>
    <s v="United States"/>
    <s v="Bristol"/>
    <s v="Connecticut"/>
    <n v="6010"/>
    <x v="3"/>
    <s v="TEC-PH-10000895"/>
    <x v="2"/>
    <x v="7"/>
    <x v="1137"/>
    <n v="266.3852"/>
    <n v="359.98"/>
    <n v="2"/>
    <n v="0"/>
    <n v="93.594800000000006"/>
    <n v="0"/>
    <n v="26"/>
    <n v="0"/>
    <x v="2744"/>
  </r>
  <r>
    <x v="3354"/>
    <s v="US-2014-150434"/>
    <x v="866"/>
    <s v="7/24/2014"/>
    <s v="Standard Class"/>
    <s v="CA-12310"/>
    <s v="Christine Abelman"/>
    <x v="1"/>
    <s v="United States"/>
    <s v="Bristol"/>
    <s v="Connecticut"/>
    <n v="6010"/>
    <x v="3"/>
    <s v="FUR-TA-10004152"/>
    <x v="0"/>
    <x v="3"/>
    <x v="1516"/>
    <n v="74.591999999999999"/>
    <n v="70.56"/>
    <n v="1"/>
    <n v="0"/>
    <n v="-4.032"/>
    <n v="4.032"/>
    <n v="-5.7142857142857144"/>
    <n v="5.7142857142857144"/>
    <x v="2745"/>
  </r>
  <r>
    <x v="3355"/>
    <s v="US-2014-150434"/>
    <x v="866"/>
    <s v="7/24/2014"/>
    <s v="Standard Class"/>
    <s v="CA-12310"/>
    <s v="Christine Abelman"/>
    <x v="1"/>
    <s v="United States"/>
    <s v="Bristol"/>
    <s v="Connecticut"/>
    <n v="6010"/>
    <x v="3"/>
    <s v="OFF-BI-10003694"/>
    <x v="1"/>
    <x v="8"/>
    <x v="858"/>
    <n v="11.2752"/>
    <n v="20.88"/>
    <n v="2"/>
    <n v="0"/>
    <n v="9.6047999999999991"/>
    <n v="0"/>
    <n v="46"/>
    <n v="0"/>
    <x v="2746"/>
  </r>
  <r>
    <x v="3356"/>
    <s v="US-2014-150434"/>
    <x v="866"/>
    <s v="7/24/2014"/>
    <s v="Standard Class"/>
    <s v="CA-12310"/>
    <s v="Christine Abelman"/>
    <x v="1"/>
    <s v="United States"/>
    <s v="Bristol"/>
    <s v="Connecticut"/>
    <n v="6010"/>
    <x v="3"/>
    <s v="OFF-BI-10002160"/>
    <x v="1"/>
    <x v="8"/>
    <x v="315"/>
    <n v="1.9812000000000001"/>
    <n v="3.81"/>
    <n v="1"/>
    <n v="0"/>
    <n v="1.8288"/>
    <n v="0"/>
    <n v="48"/>
    <n v="0"/>
    <x v="2747"/>
  </r>
  <r>
    <x v="3357"/>
    <s v="CA-2017-100335"/>
    <x v="210"/>
    <s v="9/13/2017"/>
    <s v="Standard Class"/>
    <s v="NF-18595"/>
    <s v="Nicole Fjeld"/>
    <x v="2"/>
    <s v="United States"/>
    <s v="Chicago"/>
    <s v="Illinois"/>
    <n v="60610"/>
    <x v="2"/>
    <s v="OFF-PA-10001685"/>
    <x v="1"/>
    <x v="10"/>
    <x v="33"/>
    <n v="46.542599999999993"/>
    <n v="73.007999999999996"/>
    <n v="9"/>
    <n v="0"/>
    <n v="26.465399999999999"/>
    <n v="0"/>
    <n v="36.25"/>
    <n v="0"/>
    <x v="2748"/>
  </r>
  <r>
    <x v="3358"/>
    <s v="CA-2016-139234"/>
    <x v="715"/>
    <d v="2016-10-05T00:00:00"/>
    <s v="Standard Class"/>
    <s v="AF-10870"/>
    <s v="Art Ferguson"/>
    <x v="0"/>
    <s v="United States"/>
    <s v="Chicago"/>
    <s v="Illinois"/>
    <n v="60610"/>
    <x v="2"/>
    <s v="OFF-BI-10000773"/>
    <x v="1"/>
    <x v="8"/>
    <x v="386"/>
    <n v="8.5012000000000008"/>
    <n v="3.2080000000000002"/>
    <n v="2"/>
    <n v="0"/>
    <n v="-5.2931999999999997"/>
    <n v="5.2931999999999997"/>
    <n v="-165"/>
    <n v="165"/>
    <x v="2749"/>
  </r>
  <r>
    <x v="3359"/>
    <s v="CA-2016-139234"/>
    <x v="715"/>
    <d v="2016-10-05T00:00:00"/>
    <s v="Standard Class"/>
    <s v="AF-10870"/>
    <s v="Art Ferguson"/>
    <x v="0"/>
    <s v="United States"/>
    <s v="Chicago"/>
    <s v="Illinois"/>
    <n v="60610"/>
    <x v="2"/>
    <s v="TEC-AC-10004510"/>
    <x v="2"/>
    <x v="11"/>
    <x v="953"/>
    <n v="29.447999999999997"/>
    <n v="26.175999999999998"/>
    <n v="2"/>
    <n v="0"/>
    <n v="-3.2719999999999998"/>
    <n v="3.2719999999999998"/>
    <n v="-12.5"/>
    <n v="12.5"/>
    <x v="2750"/>
  </r>
  <r>
    <x v="3360"/>
    <s v="US-2015-142020"/>
    <x v="593"/>
    <d v="2015-08-06T00:00:00"/>
    <s v="Second Class"/>
    <s v="TC-21535"/>
    <s v="Tracy Collins"/>
    <x v="2"/>
    <s v="United States"/>
    <s v="New York City"/>
    <s v="New York"/>
    <n v="10024"/>
    <x v="3"/>
    <s v="OFF-PA-10004569"/>
    <x v="1"/>
    <x v="10"/>
    <x v="230"/>
    <n v="16.133200000000002"/>
    <n v="30.44"/>
    <n v="4"/>
    <n v="0"/>
    <n v="14.306800000000001"/>
    <n v="0"/>
    <n v="47"/>
    <n v="0"/>
    <x v="2751"/>
  </r>
  <r>
    <x v="3361"/>
    <s v="US-2015-142020"/>
    <x v="593"/>
    <d v="2015-08-06T00:00:00"/>
    <s v="Second Class"/>
    <s v="TC-21535"/>
    <s v="Tracy Collins"/>
    <x v="2"/>
    <s v="United States"/>
    <s v="New York City"/>
    <s v="New York"/>
    <n v="10024"/>
    <x v="3"/>
    <s v="FUR-FU-10000672"/>
    <x v="0"/>
    <x v="5"/>
    <x v="1517"/>
    <n v="23.284800000000001"/>
    <n v="35.28"/>
    <n v="3"/>
    <n v="0"/>
    <n v="11.995200000000001"/>
    <n v="0"/>
    <n v="34"/>
    <n v="0"/>
    <x v="2752"/>
  </r>
  <r>
    <x v="3362"/>
    <s v="CA-2015-139962"/>
    <x v="350"/>
    <s v="12/20/2015"/>
    <s v="Standard Class"/>
    <s v="Dp-13240"/>
    <s v="Dean percer"/>
    <x v="2"/>
    <s v="United States"/>
    <s v="Revere"/>
    <s v="Massachusetts"/>
    <n v="2151"/>
    <x v="3"/>
    <s v="OFF-PA-10004451"/>
    <x v="1"/>
    <x v="10"/>
    <x v="498"/>
    <n v="10.1088"/>
    <n v="19.440000000000001"/>
    <n v="3"/>
    <n v="0"/>
    <n v="9.3312000000000008"/>
    <n v="0"/>
    <n v="48.000000000000007"/>
    <n v="0"/>
    <x v="541"/>
  </r>
  <r>
    <x v="3363"/>
    <s v="CA-2015-139962"/>
    <x v="350"/>
    <s v="12/20/2015"/>
    <s v="Standard Class"/>
    <s v="Dp-13240"/>
    <s v="Dean percer"/>
    <x v="2"/>
    <s v="United States"/>
    <s v="Revere"/>
    <s v="Massachusetts"/>
    <n v="2151"/>
    <x v="3"/>
    <s v="OFF-BI-10004738"/>
    <x v="1"/>
    <x v="8"/>
    <x v="92"/>
    <n v="18.940000000000001"/>
    <n v="37.880000000000003"/>
    <n v="2"/>
    <n v="0"/>
    <n v="18.940000000000001"/>
    <n v="0"/>
    <n v="50"/>
    <n v="0"/>
    <x v="2753"/>
  </r>
  <r>
    <x v="3364"/>
    <s v="CA-2016-130050"/>
    <x v="87"/>
    <s v="7/18/2016"/>
    <s v="Second Class"/>
    <s v="MC-17425"/>
    <s v="Mark Cousins"/>
    <x v="1"/>
    <s v="United States"/>
    <s v="Houston"/>
    <s v="Texas"/>
    <n v="77036"/>
    <x v="2"/>
    <s v="FUR-FU-10001940"/>
    <x v="0"/>
    <x v="5"/>
    <x v="222"/>
    <n v="13.3728"/>
    <n v="9.5519999999999996"/>
    <n v="3"/>
    <n v="0"/>
    <n v="-3.8208000000000002"/>
    <n v="3.8208000000000002"/>
    <n v="-40"/>
    <n v="40"/>
    <x v="1252"/>
  </r>
  <r>
    <x v="3365"/>
    <s v="CA-2014-115161"/>
    <x v="867"/>
    <d v="2014-02-02T00:00:00"/>
    <s v="First Class"/>
    <s v="LC-17050"/>
    <s v="Liz Carlisle"/>
    <x v="0"/>
    <s v="United States"/>
    <s v="Mission Viejo"/>
    <s v="California"/>
    <n v="92691"/>
    <x v="1"/>
    <s v="FUR-BO-10003966"/>
    <x v="0"/>
    <x v="0"/>
    <x v="1095"/>
    <n v="287.24639999999999"/>
    <n v="290.666"/>
    <n v="2"/>
    <n v="0"/>
    <n v="3.4196"/>
    <n v="0"/>
    <n v="1.1764705882352942"/>
    <n v="0"/>
    <x v="1424"/>
  </r>
  <r>
    <x v="3366"/>
    <s v="CA-2014-165379"/>
    <x v="868"/>
    <s v="7/15/2014"/>
    <s v="Standard Class"/>
    <s v="BM-11650"/>
    <s v="Brian Moss"/>
    <x v="1"/>
    <s v="United States"/>
    <s v="Dallas"/>
    <s v="Texas"/>
    <n v="75217"/>
    <x v="2"/>
    <s v="OFF-PA-10003072"/>
    <x v="1"/>
    <x v="10"/>
    <x v="927"/>
    <n v="6.7392000000000003"/>
    <n v="10.368"/>
    <n v="2"/>
    <n v="0"/>
    <n v="3.6288"/>
    <n v="0"/>
    <n v="35"/>
    <n v="0"/>
    <x v="563"/>
  </r>
  <r>
    <x v="3367"/>
    <s v="CA-2014-165379"/>
    <x v="868"/>
    <s v="7/15/2014"/>
    <s v="Standard Class"/>
    <s v="BM-11650"/>
    <s v="Brian Moss"/>
    <x v="1"/>
    <s v="United States"/>
    <s v="Dallas"/>
    <s v="Texas"/>
    <n v="75217"/>
    <x v="2"/>
    <s v="OFF-PA-10002245"/>
    <x v="1"/>
    <x v="10"/>
    <x v="1343"/>
    <n v="9.8670000000000009"/>
    <n v="14.352"/>
    <n v="3"/>
    <n v="0"/>
    <n v="4.4850000000000003"/>
    <n v="0"/>
    <n v="31.25"/>
    <n v="0"/>
    <x v="643"/>
  </r>
  <r>
    <x v="3368"/>
    <s v="CA-2015-115511"/>
    <x v="82"/>
    <s v="11/25/2015"/>
    <s v="Standard Class"/>
    <s v="NW-18400"/>
    <s v="Natalie Webber"/>
    <x v="0"/>
    <s v="United States"/>
    <s v="Las Vegas"/>
    <s v="Nevada"/>
    <n v="89115"/>
    <x v="1"/>
    <s v="FUR-BO-10002598"/>
    <x v="0"/>
    <x v="0"/>
    <x v="1518"/>
    <n v="100.79160000000002"/>
    <n v="141.96"/>
    <n v="2"/>
    <n v="0"/>
    <n v="41.168399999999998"/>
    <n v="0"/>
    <n v="28.999999999999996"/>
    <n v="0"/>
    <x v="1754"/>
  </r>
  <r>
    <x v="3369"/>
    <s v="CA-2015-115511"/>
    <x v="82"/>
    <s v="11/25/2015"/>
    <s v="Standard Class"/>
    <s v="NW-18400"/>
    <s v="Natalie Webber"/>
    <x v="0"/>
    <s v="United States"/>
    <s v="Las Vegas"/>
    <s v="Nevada"/>
    <n v="89115"/>
    <x v="1"/>
    <s v="OFF-BI-10002225"/>
    <x v="1"/>
    <x v="8"/>
    <x v="340"/>
    <n v="42.931200000000004"/>
    <n v="66.048000000000002"/>
    <n v="4"/>
    <n v="0"/>
    <n v="23.116800000000001"/>
    <n v="0"/>
    <n v="35"/>
    <n v="0"/>
    <x v="2754"/>
  </r>
  <r>
    <x v="3370"/>
    <s v="CA-2016-134887"/>
    <x v="869"/>
    <s v="3/25/2016"/>
    <s v="Same Day"/>
    <s v="TB-21280"/>
    <s v="Toby Braunhardt"/>
    <x v="0"/>
    <s v="United States"/>
    <s v="Norman"/>
    <s v="Oklahoma"/>
    <n v="73071"/>
    <x v="2"/>
    <s v="TEC-AC-10003832"/>
    <x v="2"/>
    <x v="11"/>
    <x v="218"/>
    <n v="1042.8344999999999"/>
    <n v="1287.45"/>
    <n v="5"/>
    <n v="0"/>
    <n v="244.6155"/>
    <n v="0"/>
    <n v="19"/>
    <n v="0"/>
    <x v="2755"/>
  </r>
  <r>
    <x v="3371"/>
    <s v="CA-2017-123778"/>
    <x v="397"/>
    <s v="9/30/2017"/>
    <s v="Standard Class"/>
    <s v="BS-11755"/>
    <s v="Bruce Stewart"/>
    <x v="0"/>
    <s v="United States"/>
    <s v="San Francisco"/>
    <s v="California"/>
    <n v="94122"/>
    <x v="1"/>
    <s v="OFF-BI-10000822"/>
    <x v="1"/>
    <x v="8"/>
    <x v="967"/>
    <n v="16.785600000000002"/>
    <n v="25.824000000000002"/>
    <n v="6"/>
    <n v="0"/>
    <n v="9.0383999999999993"/>
    <n v="0"/>
    <n v="35"/>
    <n v="0"/>
    <x v="62"/>
  </r>
  <r>
    <x v="3372"/>
    <s v="CA-2017-123778"/>
    <x v="397"/>
    <s v="9/30/2017"/>
    <s v="Standard Class"/>
    <s v="BS-11755"/>
    <s v="Bruce Stewart"/>
    <x v="0"/>
    <s v="United States"/>
    <s v="San Francisco"/>
    <s v="California"/>
    <n v="94122"/>
    <x v="1"/>
    <s v="OFF-AP-10001242"/>
    <x v="1"/>
    <x v="9"/>
    <x v="1417"/>
    <n v="112.67200000000001"/>
    <n v="160.96"/>
    <n v="2"/>
    <n v="0"/>
    <n v="48.287999999999997"/>
    <n v="0"/>
    <n v="30"/>
    <n v="0"/>
    <x v="2756"/>
  </r>
  <r>
    <x v="3373"/>
    <s v="CA-2015-161718"/>
    <x v="784"/>
    <d v="2015-10-12T00:00:00"/>
    <s v="Standard Class"/>
    <s v="SO-20335"/>
    <s v="Sean O'Donnell"/>
    <x v="0"/>
    <s v="United States"/>
    <s v="Hempstead"/>
    <s v="New York"/>
    <n v="11550"/>
    <x v="3"/>
    <s v="FUR-FU-10002445"/>
    <x v="0"/>
    <x v="5"/>
    <x v="1448"/>
    <n v="17.064"/>
    <n v="28.44"/>
    <n v="3"/>
    <n v="0"/>
    <n v="11.375999999999999"/>
    <n v="0"/>
    <n v="40"/>
    <n v="0"/>
    <x v="2757"/>
  </r>
  <r>
    <x v="3374"/>
    <s v="CA-2015-161718"/>
    <x v="784"/>
    <d v="2015-10-12T00:00:00"/>
    <s v="Standard Class"/>
    <s v="SO-20335"/>
    <s v="Sean O'Donnell"/>
    <x v="0"/>
    <s v="United States"/>
    <s v="Hempstead"/>
    <s v="New York"/>
    <n v="11550"/>
    <x v="3"/>
    <s v="FUR-CH-10002372"/>
    <x v="0"/>
    <x v="1"/>
    <x v="395"/>
    <n v="356.31200000000001"/>
    <n v="364.41"/>
    <n v="5"/>
    <n v="0"/>
    <n v="8.0980000000000008"/>
    <n v="0"/>
    <n v="2.2222222222222223"/>
    <n v="0"/>
    <x v="2758"/>
  </r>
  <r>
    <x v="3375"/>
    <s v="CA-2015-161718"/>
    <x v="784"/>
    <d v="2015-10-12T00:00:00"/>
    <s v="Standard Class"/>
    <s v="SO-20335"/>
    <s v="Sean O'Donnell"/>
    <x v="0"/>
    <s v="United States"/>
    <s v="Hempstead"/>
    <s v="New York"/>
    <n v="11550"/>
    <x v="3"/>
    <s v="TEC-PH-10000376"/>
    <x v="2"/>
    <x v="7"/>
    <x v="433"/>
    <n v="29.570399999999999"/>
    <n v="39.96"/>
    <n v="4"/>
    <n v="0"/>
    <n v="10.3896"/>
    <n v="0"/>
    <n v="26"/>
    <n v="0"/>
    <x v="1291"/>
  </r>
  <r>
    <x v="3376"/>
    <s v="CA-2015-161718"/>
    <x v="784"/>
    <d v="2015-10-12T00:00:00"/>
    <s v="Standard Class"/>
    <s v="SO-20335"/>
    <s v="Sean O'Donnell"/>
    <x v="0"/>
    <s v="United States"/>
    <s v="Hempstead"/>
    <s v="New York"/>
    <n v="11550"/>
    <x v="3"/>
    <s v="FUR-CH-10002965"/>
    <x v="0"/>
    <x v="1"/>
    <x v="229"/>
    <n v="293.43079999999998"/>
    <n v="361.76400000000001"/>
    <n v="2"/>
    <n v="0"/>
    <n v="68.333200000000005"/>
    <n v="0"/>
    <n v="18.888888888888889"/>
    <n v="0"/>
    <x v="2727"/>
  </r>
  <r>
    <x v="3377"/>
    <s v="CA-2016-100671"/>
    <x v="474"/>
    <d v="2016-04-11T00:00:00"/>
    <s v="First Class"/>
    <s v="CS-12490"/>
    <s v="Cindy Schnelling"/>
    <x v="1"/>
    <s v="United States"/>
    <s v="Conroe"/>
    <s v="Texas"/>
    <n v="77301"/>
    <x v="2"/>
    <s v="OFF-ST-10004950"/>
    <x v="1"/>
    <x v="4"/>
    <x v="1519"/>
    <n v="104.6925"/>
    <n v="111.672"/>
    <n v="9"/>
    <n v="0"/>
    <n v="6.9794999999999998"/>
    <n v="0"/>
    <n v="6.25"/>
    <n v="0"/>
    <x v="2759"/>
  </r>
  <r>
    <x v="3378"/>
    <s v="CA-2017-142867"/>
    <x v="294"/>
    <s v="3/21/2017"/>
    <s v="Standard Class"/>
    <s v="PO-19180"/>
    <s v="Philisse Overcash"/>
    <x v="2"/>
    <s v="United States"/>
    <s v="Houston"/>
    <s v="Texas"/>
    <n v="77095"/>
    <x v="2"/>
    <s v="OFF-BI-10003166"/>
    <x v="1"/>
    <x v="8"/>
    <x v="1414"/>
    <n v="35.817599999999999"/>
    <n v="13.776"/>
    <n v="6"/>
    <n v="0"/>
    <n v="-22.041599999999999"/>
    <n v="22.041599999999999"/>
    <n v="-160"/>
    <n v="160"/>
    <x v="290"/>
  </r>
  <r>
    <x v="3379"/>
    <s v="CA-2017-142867"/>
    <x v="294"/>
    <s v="3/21/2017"/>
    <s v="Standard Class"/>
    <s v="PO-19180"/>
    <s v="Philisse Overcash"/>
    <x v="2"/>
    <s v="United States"/>
    <s v="Houston"/>
    <s v="Texas"/>
    <n v="77095"/>
    <x v="2"/>
    <s v="OFF-PA-10004610"/>
    <x v="1"/>
    <x v="10"/>
    <x v="1520"/>
    <n v="7.0620000000000003"/>
    <n v="10.272"/>
    <n v="3"/>
    <n v="0"/>
    <n v="3.21"/>
    <n v="0"/>
    <n v="31.25"/>
    <n v="0"/>
    <x v="1530"/>
  </r>
  <r>
    <x v="3380"/>
    <s v="CA-2017-103156"/>
    <x v="51"/>
    <s v="11/24/2017"/>
    <s v="First Class"/>
    <s v="TD-20995"/>
    <s v="Tamara Dahlen"/>
    <x v="0"/>
    <s v="United States"/>
    <s v="Philadelphia"/>
    <s v="Pennsylvania"/>
    <n v="19120"/>
    <x v="3"/>
    <s v="FUR-FU-10000320"/>
    <x v="0"/>
    <x v="5"/>
    <x v="1521"/>
    <n v="16.833599999999997"/>
    <n v="24.047999999999998"/>
    <n v="9"/>
    <n v="0"/>
    <n v="7.2144000000000004"/>
    <n v="0"/>
    <n v="30.000000000000004"/>
    <n v="0"/>
    <x v="2760"/>
  </r>
  <r>
    <x v="3381"/>
    <s v="US-2017-162208"/>
    <x v="151"/>
    <s v="8/30/2017"/>
    <s v="First Class"/>
    <s v="SP-20620"/>
    <s v="Stefania Perrino"/>
    <x v="1"/>
    <s v="United States"/>
    <s v="Tampa"/>
    <s v="Florida"/>
    <n v="33614"/>
    <x v="0"/>
    <s v="OFF-EN-10004030"/>
    <x v="1"/>
    <x v="12"/>
    <x v="136"/>
    <n v="1.9185999999999999"/>
    <n v="2.8959999999999999"/>
    <n v="1"/>
    <n v="0"/>
    <n v="0.97740000000000005"/>
    <n v="0"/>
    <n v="33.75"/>
    <n v="0"/>
    <x v="2659"/>
  </r>
  <r>
    <x v="3382"/>
    <s v="CA-2015-130659"/>
    <x v="784"/>
    <d v="2015-09-12T00:00:00"/>
    <s v="Second Class"/>
    <s v="MS-17365"/>
    <s v="Maribeth Schnelling"/>
    <x v="0"/>
    <s v="United States"/>
    <s v="New York City"/>
    <s v="New York"/>
    <n v="10035"/>
    <x v="3"/>
    <s v="OFF-EN-10004147"/>
    <x v="1"/>
    <x v="12"/>
    <x v="1288"/>
    <n v="9.1494000000000018"/>
    <n v="17.940000000000001"/>
    <n v="3"/>
    <n v="0"/>
    <n v="8.7905999999999995"/>
    <n v="0"/>
    <n v="48.999999999999993"/>
    <n v="0"/>
    <x v="1475"/>
  </r>
  <r>
    <x v="3383"/>
    <s v="CA-2015-130659"/>
    <x v="784"/>
    <d v="2015-09-12T00:00:00"/>
    <s v="Second Class"/>
    <s v="MS-17365"/>
    <s v="Maribeth Schnelling"/>
    <x v="0"/>
    <s v="United States"/>
    <s v="New York City"/>
    <s v="New York"/>
    <n v="10035"/>
    <x v="3"/>
    <s v="FUR-CH-10003535"/>
    <x v="0"/>
    <x v="1"/>
    <x v="1522"/>
    <n v="354.29379999999998"/>
    <n v="384.17399999999998"/>
    <n v="7"/>
    <n v="0"/>
    <n v="29.880199999999999"/>
    <n v="0"/>
    <n v="7.7777777777777777"/>
    <n v="0"/>
    <x v="2761"/>
  </r>
  <r>
    <x v="3384"/>
    <s v="CA-2015-130659"/>
    <x v="784"/>
    <d v="2015-09-12T00:00:00"/>
    <s v="Second Class"/>
    <s v="MS-17365"/>
    <s v="Maribeth Schnelling"/>
    <x v="0"/>
    <s v="United States"/>
    <s v="New York City"/>
    <s v="New York"/>
    <n v="10035"/>
    <x v="3"/>
    <s v="TEC-PH-10004586"/>
    <x v="2"/>
    <x v="7"/>
    <x v="899"/>
    <n v="1259.825"/>
    <n v="1799.75"/>
    <n v="5"/>
    <n v="0"/>
    <n v="539.92499999999995"/>
    <n v="0"/>
    <n v="30"/>
    <n v="0"/>
    <x v="2762"/>
  </r>
  <r>
    <x v="3385"/>
    <s v="CA-2017-148404"/>
    <x v="566"/>
    <d v="2017-11-10T00:00:00"/>
    <s v="Standard Class"/>
    <s v="Dp-13240"/>
    <s v="Dean percer"/>
    <x v="2"/>
    <s v="United States"/>
    <s v="Charlotte"/>
    <s v="North Carolina"/>
    <n v="28205"/>
    <x v="0"/>
    <s v="OFF-ST-10003208"/>
    <x v="1"/>
    <x v="4"/>
    <x v="246"/>
    <n v="515.34640000000002"/>
    <n v="580.67200000000003"/>
    <n v="4"/>
    <n v="0"/>
    <n v="65.325599999999994"/>
    <n v="0"/>
    <n v="11.249999999999998"/>
    <n v="0"/>
    <x v="2763"/>
  </r>
  <r>
    <x v="3386"/>
    <s v="CA-2017-148404"/>
    <x v="566"/>
    <d v="2017-11-10T00:00:00"/>
    <s v="Standard Class"/>
    <s v="Dp-13240"/>
    <s v="Dean percer"/>
    <x v="2"/>
    <s v="United States"/>
    <s v="Charlotte"/>
    <s v="North Carolina"/>
    <n v="28205"/>
    <x v="0"/>
    <s v="OFF-FA-10003112"/>
    <x v="1"/>
    <x v="13"/>
    <x v="128"/>
    <n v="13.0185"/>
    <n v="18.936"/>
    <n v="3"/>
    <n v="0"/>
    <n v="5.9175000000000004"/>
    <n v="0"/>
    <n v="31.25"/>
    <n v="0"/>
    <x v="2281"/>
  </r>
  <r>
    <x v="3387"/>
    <s v="CA-2017-148404"/>
    <x v="566"/>
    <d v="2017-11-10T00:00:00"/>
    <s v="Standard Class"/>
    <s v="Dp-13240"/>
    <s v="Dean percer"/>
    <x v="2"/>
    <s v="United States"/>
    <s v="Charlotte"/>
    <s v="North Carolina"/>
    <n v="28205"/>
    <x v="0"/>
    <s v="TEC-PH-10004447"/>
    <x v="2"/>
    <x v="7"/>
    <x v="866"/>
    <n v="205.70519999999999"/>
    <n v="222.38399999999999"/>
    <n v="2"/>
    <n v="0"/>
    <n v="16.678799999999999"/>
    <n v="0"/>
    <n v="7.5"/>
    <n v="0"/>
    <x v="2764"/>
  </r>
  <r>
    <x v="3388"/>
    <s v="CA-2017-148404"/>
    <x v="566"/>
    <d v="2017-11-10T00:00:00"/>
    <s v="Standard Class"/>
    <s v="Dp-13240"/>
    <s v="Dean percer"/>
    <x v="2"/>
    <s v="United States"/>
    <s v="Charlotte"/>
    <s v="North Carolina"/>
    <n v="28205"/>
    <x v="0"/>
    <s v="OFF-BI-10002854"/>
    <x v="1"/>
    <x v="8"/>
    <x v="904"/>
    <n v="84.09"/>
    <n v="50.454000000000001"/>
    <n v="6"/>
    <n v="0"/>
    <n v="-33.636000000000003"/>
    <n v="33.636000000000003"/>
    <n v="-66.666666666666671"/>
    <n v="66.666666666666671"/>
    <x v="2765"/>
  </r>
  <r>
    <x v="3389"/>
    <s v="CA-2017-148404"/>
    <x v="566"/>
    <d v="2017-11-10T00:00:00"/>
    <s v="Standard Class"/>
    <s v="Dp-13240"/>
    <s v="Dean percer"/>
    <x v="2"/>
    <s v="United States"/>
    <s v="Charlotte"/>
    <s v="North Carolina"/>
    <n v="28205"/>
    <x v="0"/>
    <s v="FUR-TA-10001039"/>
    <x v="0"/>
    <x v="3"/>
    <x v="832"/>
    <n v="190.87560000000002"/>
    <n v="154.76400000000001"/>
    <n v="3"/>
    <n v="0"/>
    <n v="-36.111600000000003"/>
    <n v="36.111600000000003"/>
    <n v="-23.333333333333332"/>
    <n v="23.333333333333332"/>
    <x v="1262"/>
  </r>
  <r>
    <x v="3390"/>
    <s v="CA-2017-101077"/>
    <x v="613"/>
    <s v="3/30/2017"/>
    <s v="Second Class"/>
    <s v="DB-13660"/>
    <s v="Duane Benoit"/>
    <x v="0"/>
    <s v="United States"/>
    <s v="Dallas"/>
    <s v="Texas"/>
    <n v="75081"/>
    <x v="2"/>
    <s v="OFF-PA-10004239"/>
    <x v="1"/>
    <x v="10"/>
    <x v="1421"/>
    <n v="4.7080000000000002"/>
    <n v="6.8479999999999999"/>
    <n v="2"/>
    <n v="0"/>
    <n v="2.14"/>
    <n v="0"/>
    <n v="31.25"/>
    <n v="0"/>
    <x v="1317"/>
  </r>
  <r>
    <x v="3391"/>
    <s v="CA-2014-166471"/>
    <x v="128"/>
    <s v="8/13/2014"/>
    <s v="Standard Class"/>
    <s v="MG-17650"/>
    <s v="Matthew Grinstein"/>
    <x v="2"/>
    <s v="United States"/>
    <s v="Seattle"/>
    <s v="Washington"/>
    <n v="98103"/>
    <x v="1"/>
    <s v="TEC-PH-10001530"/>
    <x v="2"/>
    <x v="7"/>
    <x v="638"/>
    <n v="1022.9699999999999"/>
    <n v="1091.1679999999999"/>
    <n v="4"/>
    <n v="0"/>
    <n v="68.197999999999993"/>
    <n v="0"/>
    <n v="6.25"/>
    <n v="0"/>
    <x v="2766"/>
  </r>
  <r>
    <x v="3392"/>
    <s v="CA-2014-166471"/>
    <x v="128"/>
    <s v="8/13/2014"/>
    <s v="Standard Class"/>
    <s v="MG-17650"/>
    <s v="Matthew Grinstein"/>
    <x v="2"/>
    <s v="United States"/>
    <s v="Seattle"/>
    <s v="Washington"/>
    <n v="98103"/>
    <x v="1"/>
    <s v="TEC-PH-10000038"/>
    <x v="2"/>
    <x v="7"/>
    <x v="1065"/>
    <n v="263.0016"/>
    <n v="219.16800000000001"/>
    <n v="2"/>
    <n v="0"/>
    <n v="-43.833599999999997"/>
    <n v="43.833599999999997"/>
    <n v="-20"/>
    <n v="20"/>
    <x v="2767"/>
  </r>
  <r>
    <x v="3393"/>
    <s v="CA-2014-105340"/>
    <x v="754"/>
    <s v="11/25/2014"/>
    <s v="First Class"/>
    <s v="EH-14185"/>
    <s v="Evan Henry"/>
    <x v="0"/>
    <s v="United States"/>
    <s v="Pasadena"/>
    <s v="Texas"/>
    <n v="77506"/>
    <x v="2"/>
    <s v="OFF-BI-10001765"/>
    <x v="1"/>
    <x v="8"/>
    <x v="994"/>
    <n v="18.012799999999999"/>
    <n v="6.9279999999999999"/>
    <n v="1"/>
    <n v="0"/>
    <n v="-11.0848"/>
    <n v="11.0848"/>
    <n v="-160"/>
    <n v="160"/>
    <x v="2768"/>
  </r>
  <r>
    <x v="3394"/>
    <s v="US-2017-131583"/>
    <x v="193"/>
    <d v="2017-10-06T00:00:00"/>
    <s v="Same Day"/>
    <s v="CL-11890"/>
    <s v="Carl Ludwig"/>
    <x v="0"/>
    <s v="United States"/>
    <s v="Philadelphia"/>
    <s v="Pennsylvania"/>
    <n v="19143"/>
    <x v="3"/>
    <s v="OFF-PA-10000380"/>
    <x v="1"/>
    <x v="10"/>
    <x v="1290"/>
    <n v="25.019999999999996"/>
    <n v="40.031999999999996"/>
    <n v="6"/>
    <n v="0"/>
    <n v="15.012"/>
    <n v="0"/>
    <n v="37.500000000000007"/>
    <n v="0"/>
    <x v="2769"/>
  </r>
  <r>
    <x v="3395"/>
    <s v="US-2017-148362"/>
    <x v="870"/>
    <d v="2017-08-07T00:00:00"/>
    <s v="Standard Class"/>
    <s v="KF-16285"/>
    <s v="Karen Ferguson"/>
    <x v="2"/>
    <s v="United States"/>
    <s v="Indianapolis"/>
    <s v="Indiana"/>
    <n v="46203"/>
    <x v="2"/>
    <s v="OFF-ST-10001128"/>
    <x v="1"/>
    <x v="4"/>
    <x v="1427"/>
    <n v="430.60239999999999"/>
    <n v="443.92"/>
    <n v="4"/>
    <n v="0"/>
    <n v="13.317600000000001"/>
    <n v="0"/>
    <n v="3"/>
    <n v="0"/>
    <x v="2770"/>
  </r>
  <r>
    <x v="3396"/>
    <s v="US-2017-148362"/>
    <x v="870"/>
    <d v="2017-08-07T00:00:00"/>
    <s v="Standard Class"/>
    <s v="KF-16285"/>
    <s v="Karen Ferguson"/>
    <x v="2"/>
    <s v="United States"/>
    <s v="Indianapolis"/>
    <s v="Indiana"/>
    <n v="46203"/>
    <x v="2"/>
    <s v="OFF-BI-10003656"/>
    <x v="1"/>
    <x v="8"/>
    <x v="13"/>
    <n v="91.794600000000003"/>
    <n v="169.99"/>
    <n v="1"/>
    <n v="0"/>
    <n v="78.195400000000006"/>
    <n v="0"/>
    <n v="46"/>
    <n v="0"/>
    <x v="2771"/>
  </r>
  <r>
    <x v="3397"/>
    <s v="US-2017-148362"/>
    <x v="870"/>
    <d v="2017-08-07T00:00:00"/>
    <s v="Standard Class"/>
    <s v="KF-16285"/>
    <s v="Karen Ferguson"/>
    <x v="2"/>
    <s v="United States"/>
    <s v="Indianapolis"/>
    <s v="Indiana"/>
    <n v="46203"/>
    <x v="2"/>
    <s v="OFF-PA-10003441"/>
    <x v="1"/>
    <x v="10"/>
    <x v="490"/>
    <n v="13.478400000000002"/>
    <n v="25.92"/>
    <n v="4"/>
    <n v="0"/>
    <n v="12.441599999999999"/>
    <n v="0"/>
    <n v="47.999999999999993"/>
    <n v="0"/>
    <x v="244"/>
  </r>
  <r>
    <x v="3398"/>
    <s v="CA-2014-102274"/>
    <x v="871"/>
    <s v="11/26/2014"/>
    <s v="Standard Class"/>
    <s v="DH-13075"/>
    <s v="Dave Hallsten"/>
    <x v="1"/>
    <s v="United States"/>
    <s v="Richmond"/>
    <s v="Kentucky"/>
    <n v="40475"/>
    <x v="0"/>
    <s v="TEC-PH-10002923"/>
    <x v="2"/>
    <x v="7"/>
    <x v="687"/>
    <n v="27.002700000000004"/>
    <n v="36.99"/>
    <n v="1"/>
    <n v="0"/>
    <n v="9.9872999999999994"/>
    <n v="0"/>
    <n v="26.999999999999996"/>
    <n v="0"/>
    <x v="2772"/>
  </r>
  <r>
    <x v="3399"/>
    <s v="CA-2014-102274"/>
    <x v="871"/>
    <s v="11/26/2014"/>
    <s v="Standard Class"/>
    <s v="DH-13075"/>
    <s v="Dave Hallsten"/>
    <x v="1"/>
    <s v="United States"/>
    <s v="Richmond"/>
    <s v="Kentucky"/>
    <n v="40475"/>
    <x v="0"/>
    <s v="OFF-PA-10004359"/>
    <x v="1"/>
    <x v="10"/>
    <x v="1068"/>
    <n v="327.13200000000001"/>
    <n v="629.1"/>
    <n v="6"/>
    <n v="0"/>
    <n v="301.96800000000002"/>
    <n v="0"/>
    <n v="48.000000000000007"/>
    <n v="0"/>
    <x v="2773"/>
  </r>
  <r>
    <x v="3400"/>
    <s v="CA-2014-102274"/>
    <x v="871"/>
    <s v="11/26/2014"/>
    <s v="Standard Class"/>
    <s v="DH-13075"/>
    <s v="Dave Hallsten"/>
    <x v="1"/>
    <s v="United States"/>
    <s v="Richmond"/>
    <s v="Kentucky"/>
    <n v="40475"/>
    <x v="0"/>
    <s v="OFF-ST-10001511"/>
    <x v="1"/>
    <x v="4"/>
    <x v="556"/>
    <n v="184.2525"/>
    <n v="193.95"/>
    <n v="3"/>
    <n v="0"/>
    <n v="9.6974999999999998"/>
    <n v="0"/>
    <n v="5"/>
    <n v="0"/>
    <x v="2774"/>
  </r>
  <r>
    <x v="3401"/>
    <s v="CA-2014-102274"/>
    <x v="871"/>
    <s v="11/26/2014"/>
    <s v="Standard Class"/>
    <s v="DH-13075"/>
    <s v="Dave Hallsten"/>
    <x v="1"/>
    <s v="United States"/>
    <s v="Richmond"/>
    <s v="Kentucky"/>
    <n v="40475"/>
    <x v="0"/>
    <s v="OFF-AR-10002833"/>
    <x v="1"/>
    <x v="6"/>
    <x v="6"/>
    <n v="3.9858000000000002"/>
    <n v="5.46"/>
    <n v="3"/>
    <n v="0"/>
    <n v="1.4742"/>
    <n v="0"/>
    <n v="27"/>
    <n v="0"/>
    <x v="1420"/>
  </r>
  <r>
    <x v="3402"/>
    <s v="CA-2015-129700"/>
    <x v="124"/>
    <d v="2015-05-05T00:00:00"/>
    <s v="First Class"/>
    <s v="LA-16780"/>
    <s v="Laura Armstrong"/>
    <x v="1"/>
    <s v="United States"/>
    <s v="Tinley Park"/>
    <s v="Illinois"/>
    <n v="60477"/>
    <x v="2"/>
    <s v="FUR-FU-10001940"/>
    <x v="0"/>
    <x v="5"/>
    <x v="222"/>
    <n v="31.203200000000002"/>
    <n v="22.288"/>
    <n v="7"/>
    <n v="0"/>
    <n v="-8.9152000000000005"/>
    <n v="8.9152000000000005"/>
    <n v="-40"/>
    <n v="40"/>
    <x v="2775"/>
  </r>
  <r>
    <x v="3403"/>
    <s v="CA-2017-168739"/>
    <x v="148"/>
    <d v="2017-05-06T00:00:00"/>
    <s v="Standard Class"/>
    <s v="HZ-14950"/>
    <s v="Henia Zydlo"/>
    <x v="0"/>
    <s v="United States"/>
    <s v="Houston"/>
    <s v="Texas"/>
    <n v="77095"/>
    <x v="2"/>
    <s v="FUR-FU-10003919"/>
    <x v="0"/>
    <x v="5"/>
    <x v="1523"/>
    <n v="117.76320000000001"/>
    <n v="65.424000000000007"/>
    <n v="4"/>
    <n v="0"/>
    <n v="-52.339199999999998"/>
    <n v="52.339199999999998"/>
    <n v="-80"/>
    <n v="80"/>
    <x v="2776"/>
  </r>
  <r>
    <x v="3404"/>
    <s v="CA-2015-152527"/>
    <x v="872"/>
    <s v="10/17/2015"/>
    <s v="Same Day"/>
    <s v="CM-12190"/>
    <s v="Charlotte Melton"/>
    <x v="0"/>
    <s v="United States"/>
    <s v="Los Angeles"/>
    <s v="California"/>
    <n v="90004"/>
    <x v="1"/>
    <s v="OFF-ST-10003479"/>
    <x v="1"/>
    <x v="4"/>
    <x v="41"/>
    <n v="73.98599999999999"/>
    <n v="77.88"/>
    <n v="2"/>
    <n v="0"/>
    <n v="3.8940000000000001"/>
    <n v="0"/>
    <n v="5"/>
    <n v="0"/>
    <x v="42"/>
  </r>
  <r>
    <x v="3405"/>
    <s v="US-2014-150119"/>
    <x v="488"/>
    <s v="4/27/2014"/>
    <s v="Standard Class"/>
    <s v="LB-16795"/>
    <s v="Laurel Beltran"/>
    <x v="2"/>
    <s v="United States"/>
    <s v="Columbus"/>
    <s v="Ohio"/>
    <n v="43229"/>
    <x v="3"/>
    <s v="FUR-CH-10002965"/>
    <x v="0"/>
    <x v="1"/>
    <x v="229"/>
    <n v="293.43080000000003"/>
    <n v="281.37200000000001"/>
    <n v="2"/>
    <n v="0"/>
    <n v="-12.0588"/>
    <n v="12.0588"/>
    <n v="-4.2857142857142856"/>
    <n v="4.2857142857142856"/>
    <x v="2777"/>
  </r>
  <r>
    <x v="3406"/>
    <s v="US-2014-150119"/>
    <x v="488"/>
    <s v="4/27/2014"/>
    <s v="Standard Class"/>
    <s v="LB-16795"/>
    <s v="Laurel Beltran"/>
    <x v="2"/>
    <s v="United States"/>
    <s v="Columbus"/>
    <s v="Ohio"/>
    <n v="43229"/>
    <x v="3"/>
    <s v="FUR-CH-10002965"/>
    <x v="0"/>
    <x v="1"/>
    <x v="229"/>
    <n v="293.43080000000003"/>
    <n v="281.37200000000001"/>
    <n v="2"/>
    <n v="0"/>
    <n v="-12.0588"/>
    <n v="12.0588"/>
    <n v="-4.2857142857142856"/>
    <n v="4.2857142857142856"/>
    <x v="2777"/>
  </r>
  <r>
    <x v="3407"/>
    <s v="US-2014-150119"/>
    <x v="488"/>
    <s v="4/27/2014"/>
    <s v="Standard Class"/>
    <s v="LB-16795"/>
    <s v="Laurel Beltran"/>
    <x v="2"/>
    <s v="United States"/>
    <s v="Columbus"/>
    <s v="Ohio"/>
    <n v="43229"/>
    <x v="3"/>
    <s v="OFF-BI-10000145"/>
    <x v="1"/>
    <x v="8"/>
    <x v="742"/>
    <n v="12.729600000000001"/>
    <n v="7.4880000000000004"/>
    <n v="8"/>
    <n v="0"/>
    <n v="-5.2416"/>
    <n v="5.2416"/>
    <n v="-70"/>
    <n v="70"/>
    <x v="2778"/>
  </r>
  <r>
    <x v="3408"/>
    <s v="US-2014-150119"/>
    <x v="488"/>
    <s v="4/27/2014"/>
    <s v="Standard Class"/>
    <s v="LB-16795"/>
    <s v="Laurel Beltran"/>
    <x v="2"/>
    <s v="United States"/>
    <s v="Columbus"/>
    <s v="Ohio"/>
    <n v="43229"/>
    <x v="3"/>
    <s v="FUR-FU-10002191"/>
    <x v="0"/>
    <x v="5"/>
    <x v="769"/>
    <n v="14.5184"/>
    <n v="22.335999999999999"/>
    <n v="4"/>
    <n v="0"/>
    <n v="7.8175999999999997"/>
    <n v="0"/>
    <n v="35"/>
    <n v="0"/>
    <x v="2779"/>
  </r>
  <r>
    <x v="3409"/>
    <s v="US-2017-150847"/>
    <x v="504"/>
    <d v="2017-06-05T00:00:00"/>
    <s v="Standard Class"/>
    <s v="JF-15490"/>
    <s v="Jeremy Farry"/>
    <x v="0"/>
    <s v="United States"/>
    <s v="Columbus"/>
    <s v="Ohio"/>
    <n v="43229"/>
    <x v="3"/>
    <s v="OFF-PA-10004451"/>
    <x v="1"/>
    <x v="10"/>
    <x v="498"/>
    <n v="6.7392000000000003"/>
    <n v="10.368"/>
    <n v="2"/>
    <n v="0"/>
    <n v="3.6288"/>
    <n v="0"/>
    <n v="35"/>
    <n v="0"/>
    <x v="563"/>
  </r>
  <r>
    <x v="3410"/>
    <s v="CA-2016-100244"/>
    <x v="873"/>
    <s v="9/24/2016"/>
    <s v="Standard Class"/>
    <s v="GM-14695"/>
    <s v="Greg Maxwell"/>
    <x v="1"/>
    <s v="United States"/>
    <s v="San Francisco"/>
    <s v="California"/>
    <n v="94122"/>
    <x v="1"/>
    <s v="OFF-PA-10001471"/>
    <x v="1"/>
    <x v="10"/>
    <x v="1477"/>
    <n v="35.526600000000002"/>
    <n v="65.790000000000006"/>
    <n v="9"/>
    <n v="0"/>
    <n v="30.263400000000001"/>
    <n v="0"/>
    <n v="46"/>
    <n v="0"/>
    <x v="2780"/>
  </r>
  <r>
    <x v="3411"/>
    <s v="CA-2016-100244"/>
    <x v="873"/>
    <s v="9/24/2016"/>
    <s v="Standard Class"/>
    <s v="GM-14695"/>
    <s v="Greg Maxwell"/>
    <x v="1"/>
    <s v="United States"/>
    <s v="San Francisco"/>
    <s v="California"/>
    <n v="94122"/>
    <x v="1"/>
    <s v="OFF-BI-10003656"/>
    <x v="1"/>
    <x v="8"/>
    <x v="13"/>
    <n v="183.58919999999998"/>
    <n v="271.98399999999998"/>
    <n v="2"/>
    <n v="0"/>
    <n v="88.394800000000004"/>
    <n v="0"/>
    <n v="32.5"/>
    <n v="0"/>
    <x v="2781"/>
  </r>
  <r>
    <x v="3412"/>
    <s v="CA-2016-100244"/>
    <x v="873"/>
    <s v="9/24/2016"/>
    <s v="Standard Class"/>
    <s v="GM-14695"/>
    <s v="Greg Maxwell"/>
    <x v="1"/>
    <s v="United States"/>
    <s v="San Francisco"/>
    <s v="California"/>
    <n v="94122"/>
    <x v="1"/>
    <s v="OFF-AR-10000940"/>
    <x v="1"/>
    <x v="6"/>
    <x v="135"/>
    <n v="8.5847999999999995"/>
    <n v="11.76"/>
    <n v="4"/>
    <n v="0"/>
    <n v="3.1751999999999998"/>
    <n v="0"/>
    <n v="26.999999999999996"/>
    <n v="0"/>
    <x v="2782"/>
  </r>
  <r>
    <x v="3413"/>
    <s v="CA-2016-100244"/>
    <x v="873"/>
    <s v="9/24/2016"/>
    <s v="Standard Class"/>
    <s v="GM-14695"/>
    <s v="Greg Maxwell"/>
    <x v="1"/>
    <s v="United States"/>
    <s v="San Francisco"/>
    <s v="California"/>
    <n v="94122"/>
    <x v="1"/>
    <s v="OFF-PA-10002319"/>
    <x v="1"/>
    <x v="10"/>
    <x v="1400"/>
    <n v="39.535199999999996"/>
    <n v="77.52"/>
    <n v="2"/>
    <n v="0"/>
    <n v="37.9848"/>
    <n v="0"/>
    <n v="49.000000000000007"/>
    <n v="0"/>
    <x v="2783"/>
  </r>
  <r>
    <x v="3414"/>
    <s v="CA-2016-100244"/>
    <x v="873"/>
    <s v="9/24/2016"/>
    <s v="Standard Class"/>
    <s v="GM-14695"/>
    <s v="Greg Maxwell"/>
    <x v="1"/>
    <s v="United States"/>
    <s v="San Francisco"/>
    <s v="California"/>
    <n v="94122"/>
    <x v="1"/>
    <s v="OFF-BI-10000977"/>
    <x v="1"/>
    <x v="8"/>
    <x v="991"/>
    <n v="32.832000000000001"/>
    <n v="48.64"/>
    <n v="2"/>
    <n v="0"/>
    <n v="15.808"/>
    <n v="0"/>
    <n v="32.5"/>
    <n v="0"/>
    <x v="2784"/>
  </r>
  <r>
    <x v="3415"/>
    <s v="CA-2016-116540"/>
    <x v="476"/>
    <d v="2016-02-09T00:00:00"/>
    <s v="Same Day"/>
    <s v="SS-20590"/>
    <s v="Sonia Sunley"/>
    <x v="0"/>
    <s v="United States"/>
    <s v="Madison"/>
    <s v="Wisconsin"/>
    <n v="53711"/>
    <x v="2"/>
    <s v="OFF-FA-10002676"/>
    <x v="1"/>
    <x v="13"/>
    <x v="1078"/>
    <n v="1.1584000000000001"/>
    <n v="1.81"/>
    <n v="1"/>
    <n v="0"/>
    <n v="0.65159999999999996"/>
    <n v="0"/>
    <n v="36"/>
    <n v="0"/>
    <x v="2785"/>
  </r>
  <r>
    <x v="3416"/>
    <s v="CA-2016-116540"/>
    <x v="476"/>
    <d v="2016-02-09T00:00:00"/>
    <s v="Same Day"/>
    <s v="SS-20590"/>
    <s v="Sonia Sunley"/>
    <x v="0"/>
    <s v="United States"/>
    <s v="Madison"/>
    <s v="Wisconsin"/>
    <n v="53711"/>
    <x v="2"/>
    <s v="OFF-BI-10004970"/>
    <x v="1"/>
    <x v="8"/>
    <x v="917"/>
    <n v="4.3777999999999997"/>
    <n v="8.26"/>
    <n v="2"/>
    <n v="0"/>
    <n v="3.8822000000000001"/>
    <n v="0"/>
    <n v="47"/>
    <n v="0"/>
    <x v="342"/>
  </r>
  <r>
    <x v="3417"/>
    <s v="CA-2015-151841"/>
    <x v="381"/>
    <d v="2015-02-05T00:00:00"/>
    <s v="Standard Class"/>
    <s v="TC-21475"/>
    <s v="Tony Chapman"/>
    <x v="2"/>
    <s v="United States"/>
    <s v="Aurora"/>
    <s v="Colorado"/>
    <n v="80013"/>
    <x v="1"/>
    <s v="OFF-AP-10003971"/>
    <x v="1"/>
    <x v="9"/>
    <x v="923"/>
    <n v="40.292999999999999"/>
    <n v="43.56"/>
    <n v="5"/>
    <n v="0"/>
    <n v="3.2669999999999999"/>
    <n v="0"/>
    <n v="7.5"/>
    <n v="0"/>
    <x v="2786"/>
  </r>
  <r>
    <x v="3418"/>
    <s v="CA-2015-151841"/>
    <x v="381"/>
    <d v="2015-02-05T00:00:00"/>
    <s v="Standard Class"/>
    <s v="TC-21475"/>
    <s v="Tony Chapman"/>
    <x v="2"/>
    <s v="United States"/>
    <s v="Aurora"/>
    <s v="Colorado"/>
    <n v="80013"/>
    <x v="1"/>
    <s v="OFF-SU-10001574"/>
    <x v="1"/>
    <x v="14"/>
    <x v="503"/>
    <n v="5.1099999999999994"/>
    <n v="5.84"/>
    <n v="2"/>
    <n v="0"/>
    <n v="0.73"/>
    <n v="0"/>
    <n v="12.5"/>
    <n v="0"/>
    <x v="572"/>
  </r>
  <r>
    <x v="3419"/>
    <s v="CA-2015-150791"/>
    <x v="684"/>
    <s v="9/13/2015"/>
    <s v="Standard Class"/>
    <s v="CC-12430"/>
    <s v="Chuck Clark"/>
    <x v="2"/>
    <s v="United States"/>
    <s v="New York City"/>
    <s v="New York"/>
    <n v="10024"/>
    <x v="3"/>
    <s v="FUR-CH-10000665"/>
    <x v="0"/>
    <x v="1"/>
    <x v="662"/>
    <n v="211.37200000000001"/>
    <n v="271.76400000000001"/>
    <n v="2"/>
    <n v="0"/>
    <n v="60.392000000000003"/>
    <n v="0"/>
    <n v="22.222222222222225"/>
    <n v="0"/>
    <x v="2716"/>
  </r>
  <r>
    <x v="3420"/>
    <s v="CA-2016-134803"/>
    <x v="316"/>
    <d v="2016-03-06T00:00:00"/>
    <s v="Standard Class"/>
    <s v="CL-12565"/>
    <s v="Clay Ludtke"/>
    <x v="0"/>
    <s v="United States"/>
    <s v="Los Angeles"/>
    <s v="California"/>
    <n v="90004"/>
    <x v="1"/>
    <s v="OFF-AP-10000891"/>
    <x v="1"/>
    <x v="9"/>
    <x v="165"/>
    <n v="183.56800000000001"/>
    <n v="262.24"/>
    <n v="2"/>
    <n v="0"/>
    <n v="78.671999999999997"/>
    <n v="0"/>
    <n v="30"/>
    <n v="0"/>
    <x v="2787"/>
  </r>
  <r>
    <x v="3421"/>
    <s v="CA-2016-134803"/>
    <x v="316"/>
    <d v="2016-03-06T00:00:00"/>
    <s v="Standard Class"/>
    <s v="CL-12565"/>
    <s v="Clay Ludtke"/>
    <x v="0"/>
    <s v="United States"/>
    <s v="Los Angeles"/>
    <s v="California"/>
    <n v="90004"/>
    <x v="1"/>
    <s v="OFF-PA-10003790"/>
    <x v="1"/>
    <x v="10"/>
    <x v="1259"/>
    <n v="98.668800000000005"/>
    <n v="182.72"/>
    <n v="8"/>
    <n v="0"/>
    <n v="84.051199999999994"/>
    <n v="0"/>
    <n v="46"/>
    <n v="0"/>
    <x v="683"/>
  </r>
  <r>
    <x v="3422"/>
    <s v="CA-2016-134803"/>
    <x v="316"/>
    <d v="2016-03-06T00:00:00"/>
    <s v="Standard Class"/>
    <s v="CL-12565"/>
    <s v="Clay Ludtke"/>
    <x v="0"/>
    <s v="United States"/>
    <s v="Los Angeles"/>
    <s v="California"/>
    <n v="90004"/>
    <x v="1"/>
    <s v="TEC-AC-10002217"/>
    <x v="2"/>
    <x v="11"/>
    <x v="1187"/>
    <n v="123.70399999999999"/>
    <n v="131.6"/>
    <n v="7"/>
    <n v="0"/>
    <n v="7.8959999999999999"/>
    <n v="0"/>
    <n v="6.0000000000000009"/>
    <n v="0"/>
    <x v="2788"/>
  </r>
  <r>
    <x v="3423"/>
    <s v="CA-2016-134803"/>
    <x v="316"/>
    <d v="2016-03-06T00:00:00"/>
    <s v="Standard Class"/>
    <s v="CL-12565"/>
    <s v="Clay Ludtke"/>
    <x v="0"/>
    <s v="United States"/>
    <s v="Los Angeles"/>
    <s v="California"/>
    <n v="90004"/>
    <x v="1"/>
    <s v="OFF-BI-10002215"/>
    <x v="1"/>
    <x v="8"/>
    <x v="20"/>
    <n v="15.335999999999999"/>
    <n v="22.72"/>
    <n v="4"/>
    <n v="0"/>
    <n v="7.3840000000000003"/>
    <n v="0"/>
    <n v="32.5"/>
    <n v="0"/>
    <x v="20"/>
  </r>
  <r>
    <x v="3424"/>
    <s v="CA-2016-134803"/>
    <x v="316"/>
    <d v="2016-03-06T00:00:00"/>
    <s v="Standard Class"/>
    <s v="CL-12565"/>
    <s v="Clay Ludtke"/>
    <x v="0"/>
    <s v="United States"/>
    <s v="Los Angeles"/>
    <s v="California"/>
    <n v="90004"/>
    <x v="1"/>
    <s v="TEC-MA-10001972"/>
    <x v="2"/>
    <x v="15"/>
    <x v="1478"/>
    <n v="516.52"/>
    <n v="558.4"/>
    <n v="2"/>
    <n v="0"/>
    <n v="41.88"/>
    <n v="0"/>
    <n v="7.5000000000000009"/>
    <n v="0"/>
    <x v="2789"/>
  </r>
  <r>
    <x v="3425"/>
    <s v="CA-2015-153381"/>
    <x v="496"/>
    <s v="9/28/2015"/>
    <s v="Standard Class"/>
    <s v="DE-13255"/>
    <s v="Deanra Eno"/>
    <x v="2"/>
    <s v="United States"/>
    <s v="Dubuque"/>
    <s v="Iowa"/>
    <n v="52001"/>
    <x v="2"/>
    <s v="OFF-BI-10001525"/>
    <x v="1"/>
    <x v="8"/>
    <x v="31"/>
    <n v="8.3820000000000014"/>
    <n v="15.24"/>
    <n v="4"/>
    <n v="0"/>
    <n v="6.8579999999999997"/>
    <n v="0"/>
    <n v="44.999999999999993"/>
    <n v="0"/>
    <x v="2790"/>
  </r>
  <r>
    <x v="3426"/>
    <s v="CA-2015-153381"/>
    <x v="496"/>
    <s v="9/28/2015"/>
    <s v="Standard Class"/>
    <s v="DE-13255"/>
    <s v="Deanra Eno"/>
    <x v="2"/>
    <s v="United States"/>
    <s v="Dubuque"/>
    <s v="Iowa"/>
    <n v="52001"/>
    <x v="2"/>
    <s v="FUR-CH-10000988"/>
    <x v="0"/>
    <x v="1"/>
    <x v="1141"/>
    <n v="1013.8319999999999"/>
    <n v="1408.1"/>
    <n v="10"/>
    <n v="0"/>
    <n v="394.26799999999997"/>
    <n v="0"/>
    <n v="27.999999999999996"/>
    <n v="0"/>
    <x v="2791"/>
  </r>
  <r>
    <x v="3427"/>
    <s v="US-2017-111024"/>
    <x v="445"/>
    <d v="2017-06-07T00:00:00"/>
    <s v="Second Class"/>
    <s v="SZ-20035"/>
    <s v="Sam Zeldin"/>
    <x v="2"/>
    <s v="United States"/>
    <s v="Lancaster"/>
    <s v="Ohio"/>
    <n v="43130"/>
    <x v="3"/>
    <s v="OFF-PA-10000174"/>
    <x v="1"/>
    <x v="10"/>
    <x v="1524"/>
    <n v="21.793600000000001"/>
    <n v="32.896000000000001"/>
    <n v="4"/>
    <n v="0"/>
    <n v="11.102399999999999"/>
    <n v="0"/>
    <n v="33.75"/>
    <n v="0"/>
    <x v="2792"/>
  </r>
  <r>
    <x v="3428"/>
    <s v="US-2017-111024"/>
    <x v="445"/>
    <d v="2017-06-07T00:00:00"/>
    <s v="Second Class"/>
    <s v="SZ-20035"/>
    <s v="Sam Zeldin"/>
    <x v="2"/>
    <s v="United States"/>
    <s v="Lancaster"/>
    <s v="Ohio"/>
    <n v="43130"/>
    <x v="3"/>
    <s v="FUR-TA-10002041"/>
    <x v="0"/>
    <x v="3"/>
    <x v="363"/>
    <n v="319.13620000000003"/>
    <n v="215.148"/>
    <n v="2"/>
    <n v="0"/>
    <n v="-103.98820000000001"/>
    <n v="103.98820000000001"/>
    <n v="-48.333333333333343"/>
    <n v="48.333333333333343"/>
    <x v="2793"/>
  </r>
  <r>
    <x v="3429"/>
    <s v="US-2017-111024"/>
    <x v="445"/>
    <d v="2017-06-07T00:00:00"/>
    <s v="Second Class"/>
    <s v="SZ-20035"/>
    <s v="Sam Zeldin"/>
    <x v="2"/>
    <s v="United States"/>
    <s v="Lancaster"/>
    <s v="Ohio"/>
    <n v="43130"/>
    <x v="3"/>
    <s v="OFF-PA-10002246"/>
    <x v="1"/>
    <x v="10"/>
    <x v="1395"/>
    <n v="19.737000000000002"/>
    <n v="30.96"/>
    <n v="6"/>
    <n v="0"/>
    <n v="11.223000000000001"/>
    <n v="0"/>
    <n v="36.25"/>
    <n v="0"/>
    <x v="2794"/>
  </r>
  <r>
    <x v="3430"/>
    <s v="CA-2017-148264"/>
    <x v="166"/>
    <d v="2017-09-12T00:00:00"/>
    <s v="First Class"/>
    <s v="LF-17185"/>
    <s v="Luke Foster"/>
    <x v="0"/>
    <s v="United States"/>
    <s v="Inglewood"/>
    <s v="California"/>
    <n v="90301"/>
    <x v="1"/>
    <s v="OFF-ST-10003327"/>
    <x v="1"/>
    <x v="4"/>
    <x v="337"/>
    <n v="21.1509"/>
    <n v="29.79"/>
    <n v="3"/>
    <n v="0"/>
    <n v="8.6390999999999991"/>
    <n v="0"/>
    <n v="28.999999999999996"/>
    <n v="0"/>
    <x v="1428"/>
  </r>
  <r>
    <x v="3431"/>
    <s v="CA-2017-148264"/>
    <x v="166"/>
    <d v="2017-09-12T00:00:00"/>
    <s v="First Class"/>
    <s v="LF-17185"/>
    <s v="Luke Foster"/>
    <x v="0"/>
    <s v="United States"/>
    <s v="Inglewood"/>
    <s v="California"/>
    <n v="90301"/>
    <x v="1"/>
    <s v="FUR-FU-10002703"/>
    <x v="0"/>
    <x v="5"/>
    <x v="1525"/>
    <n v="113.432"/>
    <n v="128.9"/>
    <n v="2"/>
    <n v="0"/>
    <n v="15.468"/>
    <n v="0"/>
    <n v="12"/>
    <n v="0"/>
    <x v="2795"/>
  </r>
  <r>
    <x v="3432"/>
    <s v="CA-2017-148264"/>
    <x v="166"/>
    <d v="2017-09-12T00:00:00"/>
    <s v="First Class"/>
    <s v="LF-17185"/>
    <s v="Luke Foster"/>
    <x v="0"/>
    <s v="United States"/>
    <s v="Inglewood"/>
    <s v="California"/>
    <n v="90301"/>
    <x v="1"/>
    <s v="OFF-PA-10003651"/>
    <x v="1"/>
    <x v="10"/>
    <x v="652"/>
    <n v="31.262399999999996"/>
    <n v="60.12"/>
    <n v="9"/>
    <n v="0"/>
    <n v="28.857600000000001"/>
    <n v="0"/>
    <n v="48.000000000000007"/>
    <n v="0"/>
    <x v="1868"/>
  </r>
  <r>
    <x v="3433"/>
    <s v="CA-2017-131212"/>
    <x v="256"/>
    <d v="2017-09-12T00:00:00"/>
    <s v="Standard Class"/>
    <s v="AB-10165"/>
    <s v="Alan Barnes"/>
    <x v="0"/>
    <s v="United States"/>
    <s v="Bellevue"/>
    <s v="Washington"/>
    <n v="98006"/>
    <x v="1"/>
    <s v="OFF-BI-10001617"/>
    <x v="1"/>
    <x v="8"/>
    <x v="1324"/>
    <n v="16.440599999999996"/>
    <n v="24.815999999999999"/>
    <n v="3"/>
    <n v="0"/>
    <n v="8.3754000000000008"/>
    <n v="0"/>
    <n v="33.75"/>
    <n v="0"/>
    <x v="2796"/>
  </r>
  <r>
    <x v="3434"/>
    <s v="CA-2017-131212"/>
    <x v="256"/>
    <d v="2017-09-12T00:00:00"/>
    <s v="Standard Class"/>
    <s v="AB-10165"/>
    <s v="Alan Barnes"/>
    <x v="0"/>
    <s v="United States"/>
    <s v="Bellevue"/>
    <s v="Washington"/>
    <n v="98006"/>
    <x v="1"/>
    <s v="OFF-BI-10000145"/>
    <x v="1"/>
    <x v="8"/>
    <x v="742"/>
    <n v="9.5472000000000001"/>
    <n v="14.976000000000001"/>
    <n v="6"/>
    <n v="0"/>
    <n v="5.4287999999999998"/>
    <n v="0"/>
    <n v="36.25"/>
    <n v="0"/>
    <x v="2797"/>
  </r>
  <r>
    <x v="3435"/>
    <s v="US-2015-100531"/>
    <x v="874"/>
    <s v="9/29/2015"/>
    <s v="First Class"/>
    <s v="NM-18520"/>
    <s v="Neoma Murray"/>
    <x v="0"/>
    <s v="United States"/>
    <s v="Chicago"/>
    <s v="Illinois"/>
    <n v="60610"/>
    <x v="2"/>
    <s v="OFF-BI-10001670"/>
    <x v="1"/>
    <x v="8"/>
    <x v="443"/>
    <n v="37.700000000000003"/>
    <n v="15.08"/>
    <n v="2"/>
    <n v="0"/>
    <n v="-22.62"/>
    <n v="22.62"/>
    <n v="-150"/>
    <n v="150"/>
    <x v="2798"/>
  </r>
  <r>
    <x v="3436"/>
    <s v="US-2015-100531"/>
    <x v="874"/>
    <s v="9/29/2015"/>
    <s v="First Class"/>
    <s v="NM-18520"/>
    <s v="Neoma Murray"/>
    <x v="0"/>
    <s v="United States"/>
    <s v="Chicago"/>
    <s v="Illinois"/>
    <n v="60610"/>
    <x v="2"/>
    <s v="FUR-FU-10003849"/>
    <x v="0"/>
    <x v="5"/>
    <x v="526"/>
    <n v="37.039200000000001"/>
    <n v="24.288"/>
    <n v="3"/>
    <n v="0"/>
    <n v="-12.751200000000001"/>
    <n v="12.751200000000001"/>
    <n v="-52.5"/>
    <n v="52.5"/>
    <x v="2799"/>
  </r>
  <r>
    <x v="3437"/>
    <s v="CA-2017-152583"/>
    <x v="505"/>
    <s v="10/30/2017"/>
    <s v="Same Day"/>
    <s v="RA-19945"/>
    <s v="Ryan Akin"/>
    <x v="0"/>
    <s v="United States"/>
    <s v="Dallas"/>
    <s v="Texas"/>
    <n v="75217"/>
    <x v="2"/>
    <s v="FUR-FU-10003849"/>
    <x v="0"/>
    <x v="5"/>
    <x v="526"/>
    <n v="24.692799999999998"/>
    <n v="16.192"/>
    <n v="2"/>
    <n v="0"/>
    <n v="-8.5007999999999999"/>
    <n v="8.5007999999999999"/>
    <n v="-52.5"/>
    <n v="52.5"/>
    <x v="2800"/>
  </r>
  <r>
    <x v="3438"/>
    <s v="CA-2017-152583"/>
    <x v="505"/>
    <s v="10/30/2017"/>
    <s v="Same Day"/>
    <s v="RA-19945"/>
    <s v="Ryan Akin"/>
    <x v="0"/>
    <s v="United States"/>
    <s v="Dallas"/>
    <s v="Texas"/>
    <n v="75217"/>
    <x v="2"/>
    <s v="FUR-TA-10002041"/>
    <x v="0"/>
    <x v="3"/>
    <x v="363"/>
    <n v="319.13620000000003"/>
    <n v="251.006"/>
    <n v="2"/>
    <n v="0"/>
    <n v="-68.130200000000002"/>
    <n v="68.130200000000002"/>
    <n v="-27.142857142857146"/>
    <n v="27.142857142857146"/>
    <x v="2801"/>
  </r>
  <r>
    <x v="3439"/>
    <s v="CA-2017-152583"/>
    <x v="505"/>
    <s v="10/30/2017"/>
    <s v="Same Day"/>
    <s v="RA-19945"/>
    <s v="Ryan Akin"/>
    <x v="0"/>
    <s v="United States"/>
    <s v="Dallas"/>
    <s v="Texas"/>
    <n v="75217"/>
    <x v="2"/>
    <s v="OFF-ST-10002214"/>
    <x v="1"/>
    <x v="4"/>
    <x v="1003"/>
    <n v="50.127600000000001"/>
    <n v="54.192"/>
    <n v="6"/>
    <n v="0"/>
    <n v="4.0644"/>
    <n v="0"/>
    <n v="7.5"/>
    <n v="0"/>
    <x v="2802"/>
  </r>
  <r>
    <x v="3440"/>
    <s v="CA-2015-144099"/>
    <x v="239"/>
    <s v="11/30/2015"/>
    <s v="Same Day"/>
    <s v="PO-19195"/>
    <s v="Phillina Ober"/>
    <x v="2"/>
    <s v="United States"/>
    <s v="San Francisco"/>
    <s v="California"/>
    <n v="94122"/>
    <x v="1"/>
    <s v="OFF-BI-10001078"/>
    <x v="1"/>
    <x v="8"/>
    <x v="61"/>
    <n v="2.7438000000000002"/>
    <n v="4.3040000000000003"/>
    <n v="1"/>
    <n v="0"/>
    <n v="1.5602"/>
    <n v="0"/>
    <n v="36.25"/>
    <n v="0"/>
    <x v="2803"/>
  </r>
  <r>
    <x v="3441"/>
    <s v="CA-2014-158337"/>
    <x v="518"/>
    <s v="3/14/2014"/>
    <s v="Second Class"/>
    <s v="KA-16525"/>
    <s v="Kelly Andreada"/>
    <x v="0"/>
    <s v="United States"/>
    <s v="New York City"/>
    <s v="New York"/>
    <n v="10024"/>
    <x v="3"/>
    <s v="OFF-PA-10002137"/>
    <x v="1"/>
    <x v="10"/>
    <x v="565"/>
    <n v="59.905999999999999"/>
    <n v="108.92"/>
    <n v="14"/>
    <n v="0"/>
    <n v="49.014000000000003"/>
    <n v="0"/>
    <n v="45"/>
    <n v="0"/>
    <x v="2804"/>
  </r>
  <r>
    <x v="3442"/>
    <s v="CA-2017-168858"/>
    <x v="123"/>
    <s v="11/23/2017"/>
    <s v="Standard Class"/>
    <s v="JD-16150"/>
    <s v="Justin Deggeller"/>
    <x v="1"/>
    <s v="United States"/>
    <s v="New York City"/>
    <s v="New York"/>
    <n v="10011"/>
    <x v="3"/>
    <s v="OFF-EN-10001415"/>
    <x v="1"/>
    <x v="12"/>
    <x v="153"/>
    <n v="8.3699999999999992"/>
    <n v="16.739999999999998"/>
    <n v="3"/>
    <n v="0"/>
    <n v="8.3699999999999992"/>
    <n v="0"/>
    <n v="50"/>
    <n v="0"/>
    <x v="79"/>
  </r>
  <r>
    <x v="3443"/>
    <s v="CA-2017-168858"/>
    <x v="123"/>
    <s v="11/23/2017"/>
    <s v="Standard Class"/>
    <s v="JD-16150"/>
    <s v="Justin Deggeller"/>
    <x v="1"/>
    <s v="United States"/>
    <s v="New York City"/>
    <s v="New York"/>
    <n v="10011"/>
    <x v="3"/>
    <s v="OFF-AP-10003849"/>
    <x v="1"/>
    <x v="9"/>
    <x v="841"/>
    <n v="1878.5549999999998"/>
    <n v="2504.7399999999998"/>
    <n v="7"/>
    <n v="0"/>
    <n v="626.18499999999995"/>
    <n v="0"/>
    <n v="25"/>
    <n v="0"/>
    <x v="2805"/>
  </r>
  <r>
    <x v="3444"/>
    <s v="CA-2016-116344"/>
    <x v="875"/>
    <d v="2016-02-08T00:00:00"/>
    <s v="Standard Class"/>
    <s v="JO-15145"/>
    <s v="Jack O'Briant"/>
    <x v="1"/>
    <s v="United States"/>
    <s v="Philadelphia"/>
    <s v="Pennsylvania"/>
    <n v="19140"/>
    <x v="3"/>
    <s v="OFF-ST-10001713"/>
    <x v="1"/>
    <x v="4"/>
    <x v="45"/>
    <n v="101.74080000000001"/>
    <n v="84.784000000000006"/>
    <n v="2"/>
    <n v="0"/>
    <n v="-16.956800000000001"/>
    <n v="16.956800000000001"/>
    <n v="-20"/>
    <n v="20"/>
    <x v="560"/>
  </r>
  <r>
    <x v="3445"/>
    <s v="CA-2015-131779"/>
    <x v="821"/>
    <s v="6/17/2015"/>
    <s v="Standard Class"/>
    <s v="LE-16810"/>
    <s v="Laurel Elliston"/>
    <x v="0"/>
    <s v="United States"/>
    <s v="Newark"/>
    <s v="Delaware"/>
    <n v="19711"/>
    <x v="3"/>
    <s v="OFF-ST-10001505"/>
    <x v="1"/>
    <x v="4"/>
    <x v="1183"/>
    <n v="24.817"/>
    <n v="29.9"/>
    <n v="5"/>
    <n v="0"/>
    <n v="5.0830000000000002"/>
    <n v="0"/>
    <n v="17"/>
    <n v="0"/>
    <x v="2806"/>
  </r>
  <r>
    <x v="3446"/>
    <s v="CA-2016-158869"/>
    <x v="876"/>
    <d v="2016-07-08T00:00:00"/>
    <s v="First Class"/>
    <s v="AH-10690"/>
    <s v="Anna Häberlin"/>
    <x v="1"/>
    <s v="United States"/>
    <s v="New York City"/>
    <s v="New York"/>
    <n v="10024"/>
    <x v="3"/>
    <s v="OFF-PA-10000474"/>
    <x v="1"/>
    <x v="10"/>
    <x v="33"/>
    <n v="37.566399999999994"/>
    <n v="70.88"/>
    <n v="2"/>
    <n v="0"/>
    <n v="33.313600000000001"/>
    <n v="0"/>
    <n v="47"/>
    <n v="0"/>
    <x v="2807"/>
  </r>
  <r>
    <x v="3447"/>
    <s v="CA-2017-102554"/>
    <x v="532"/>
    <s v="6/15/2017"/>
    <s v="Standard Class"/>
    <s v="KN-16705"/>
    <s v="Kristina Nunn"/>
    <x v="2"/>
    <s v="United States"/>
    <s v="Auburn"/>
    <s v="Alabama"/>
    <n v="36830"/>
    <x v="0"/>
    <s v="OFF-AR-10001919"/>
    <x v="1"/>
    <x v="6"/>
    <x v="862"/>
    <n v="2.6696"/>
    <n v="3.76"/>
    <n v="2"/>
    <n v="0"/>
    <n v="1.0904"/>
    <n v="0"/>
    <n v="29.000000000000004"/>
    <n v="0"/>
    <x v="1062"/>
  </r>
  <r>
    <x v="3448"/>
    <s v="CA-2016-162614"/>
    <x v="877"/>
    <s v="10/13/2016"/>
    <s v="Standard Class"/>
    <s v="TB-21250"/>
    <s v="Tim Brockman"/>
    <x v="0"/>
    <s v="United States"/>
    <s v="Los Angeles"/>
    <s v="California"/>
    <n v="90049"/>
    <x v="1"/>
    <s v="OFF-BI-10004001"/>
    <x v="1"/>
    <x v="8"/>
    <x v="818"/>
    <n v="18.403199999999998"/>
    <n v="27.263999999999999"/>
    <n v="2"/>
    <n v="0"/>
    <n v="8.8607999999999993"/>
    <n v="0"/>
    <n v="32.5"/>
    <n v="0"/>
    <x v="2808"/>
  </r>
  <r>
    <x v="3449"/>
    <s v="CA-2014-168592"/>
    <x v="78"/>
    <s v="9/14/2014"/>
    <s v="Standard Class"/>
    <s v="DP-13390"/>
    <s v="Dennis Pardue"/>
    <x v="2"/>
    <s v="United States"/>
    <s v="San Francisco"/>
    <s v="California"/>
    <n v="94110"/>
    <x v="1"/>
    <s v="OFF-AP-10004785"/>
    <x v="1"/>
    <x v="9"/>
    <x v="1186"/>
    <n v="32.290499999999994"/>
    <n v="56.65"/>
    <n v="5"/>
    <n v="0"/>
    <n v="24.359500000000001"/>
    <n v="0"/>
    <n v="43.000000000000007"/>
    <n v="0"/>
    <x v="2809"/>
  </r>
  <r>
    <x v="3450"/>
    <s v="CA-2014-168592"/>
    <x v="78"/>
    <s v="9/14/2014"/>
    <s v="Standard Class"/>
    <s v="DP-13390"/>
    <s v="Dennis Pardue"/>
    <x v="2"/>
    <s v="United States"/>
    <s v="San Francisco"/>
    <s v="California"/>
    <n v="94110"/>
    <x v="1"/>
    <s v="OFF-ST-10002406"/>
    <x v="1"/>
    <x v="4"/>
    <x v="328"/>
    <n v="10.778400000000001"/>
    <n v="14.97"/>
    <n v="1"/>
    <n v="0"/>
    <n v="4.1916000000000002"/>
    <n v="0"/>
    <n v="28.000000000000004"/>
    <n v="0"/>
    <x v="2810"/>
  </r>
  <r>
    <x v="3451"/>
    <s v="CA-2014-168592"/>
    <x v="78"/>
    <s v="9/14/2014"/>
    <s v="Standard Class"/>
    <s v="DP-13390"/>
    <s v="Dennis Pardue"/>
    <x v="2"/>
    <s v="United States"/>
    <s v="San Francisco"/>
    <s v="California"/>
    <n v="94110"/>
    <x v="1"/>
    <s v="OFF-FA-10002988"/>
    <x v="1"/>
    <x v="13"/>
    <x v="132"/>
    <n v="2.0501999999999994"/>
    <n v="4.0199999999999996"/>
    <n v="2"/>
    <n v="0"/>
    <n v="1.9698"/>
    <n v="0"/>
    <n v="49.000000000000007"/>
    <n v="0"/>
    <x v="134"/>
  </r>
  <r>
    <x v="3452"/>
    <s v="CA-2014-157609"/>
    <x v="878"/>
    <s v="3/21/2014"/>
    <s v="Second Class"/>
    <s v="KN-16705"/>
    <s v="Kristina Nunn"/>
    <x v="2"/>
    <s v="United States"/>
    <s v="Raleigh"/>
    <s v="North Carolina"/>
    <n v="27604"/>
    <x v="0"/>
    <s v="TEC-PH-10002415"/>
    <x v="2"/>
    <x v="7"/>
    <x v="1526"/>
    <n v="442.42500000000001"/>
    <n v="471.92"/>
    <n v="2"/>
    <n v="0"/>
    <n v="29.495000000000001"/>
    <n v="0"/>
    <n v="6.25"/>
    <n v="0"/>
    <x v="2811"/>
  </r>
  <r>
    <x v="3453"/>
    <s v="CA-2015-153325"/>
    <x v="879"/>
    <d v="2015-02-03T00:00:00"/>
    <s v="Second Class"/>
    <s v="ST-20530"/>
    <s v="Shui Tom"/>
    <x v="0"/>
    <s v="United States"/>
    <s v="Macon"/>
    <s v="Georgia"/>
    <n v="31204"/>
    <x v="0"/>
    <s v="OFF-BI-10004236"/>
    <x v="1"/>
    <x v="8"/>
    <x v="900"/>
    <n v="31.7088"/>
    <n v="58.72"/>
    <n v="4"/>
    <n v="0"/>
    <n v="27.011199999999999"/>
    <n v="0"/>
    <n v="46"/>
    <n v="0"/>
    <x v="2812"/>
  </r>
  <r>
    <x v="3454"/>
    <s v="CA-2015-153626"/>
    <x v="584"/>
    <s v="7/14/2015"/>
    <s v="Standard Class"/>
    <s v="EB-13870"/>
    <s v="Emily Burns"/>
    <x v="0"/>
    <s v="United States"/>
    <s v="Nashville"/>
    <s v="Tennessee"/>
    <n v="37211"/>
    <x v="0"/>
    <s v="OFF-AR-10000657"/>
    <x v="1"/>
    <x v="6"/>
    <x v="1527"/>
    <n v="4.3215000000000003"/>
    <n v="5.16"/>
    <n v="3"/>
    <n v="0"/>
    <n v="0.83850000000000002"/>
    <n v="0"/>
    <n v="16.25"/>
    <n v="0"/>
    <x v="2813"/>
  </r>
  <r>
    <x v="3455"/>
    <s v="CA-2016-166485"/>
    <x v="880"/>
    <s v="2/27/2016"/>
    <s v="Standard Class"/>
    <s v="AH-10210"/>
    <s v="Alan Hwang"/>
    <x v="0"/>
    <s v="United States"/>
    <s v="Nashville"/>
    <s v="Tennessee"/>
    <n v="37211"/>
    <x v="0"/>
    <s v="OFF-PA-10004996"/>
    <x v="1"/>
    <x v="10"/>
    <x v="1528"/>
    <n v="10.928599999999999"/>
    <n v="16.495999999999999"/>
    <n v="2"/>
    <n v="0"/>
    <n v="5.5674000000000001"/>
    <n v="0"/>
    <n v="33.75"/>
    <n v="0"/>
    <x v="2814"/>
  </r>
  <r>
    <x v="3456"/>
    <s v="CA-2017-136448"/>
    <x v="118"/>
    <s v="9/18/2017"/>
    <s v="First Class"/>
    <s v="AS-10090"/>
    <s v="Adam Shillingsburg"/>
    <x v="0"/>
    <s v="United States"/>
    <s v="Philadelphia"/>
    <s v="Pennsylvania"/>
    <n v="19143"/>
    <x v="3"/>
    <s v="TEC-AC-10001109"/>
    <x v="2"/>
    <x v="11"/>
    <x v="1007"/>
    <n v="52.182600000000001"/>
    <n v="71.975999999999999"/>
    <n v="3"/>
    <n v="0"/>
    <n v="19.793399999999998"/>
    <n v="0"/>
    <n v="27.499999999999996"/>
    <n v="0"/>
    <x v="981"/>
  </r>
  <r>
    <x v="3457"/>
    <s v="CA-2017-136448"/>
    <x v="118"/>
    <s v="9/18/2017"/>
    <s v="First Class"/>
    <s v="AS-10090"/>
    <s v="Adam Shillingsburg"/>
    <x v="0"/>
    <s v="United States"/>
    <s v="Philadelphia"/>
    <s v="Pennsylvania"/>
    <n v="19143"/>
    <x v="3"/>
    <s v="FUR-FU-10003832"/>
    <x v="0"/>
    <x v="5"/>
    <x v="1429"/>
    <n v="20.2608"/>
    <n v="22.512"/>
    <n v="3"/>
    <n v="0"/>
    <n v="2.2511999999999999"/>
    <n v="0"/>
    <n v="10"/>
    <n v="0"/>
    <x v="2815"/>
  </r>
  <r>
    <x v="3458"/>
    <s v="CA-2017-136448"/>
    <x v="118"/>
    <s v="9/18/2017"/>
    <s v="First Class"/>
    <s v="AS-10090"/>
    <s v="Adam Shillingsburg"/>
    <x v="0"/>
    <s v="United States"/>
    <s v="Philadelphia"/>
    <s v="Pennsylvania"/>
    <n v="19143"/>
    <x v="3"/>
    <s v="OFF-BI-10002393"/>
    <x v="1"/>
    <x v="8"/>
    <x v="1197"/>
    <n v="6.1991999999999994"/>
    <n v="3.444"/>
    <n v="2"/>
    <n v="0"/>
    <n v="-2.7551999999999999"/>
    <n v="2.7551999999999999"/>
    <n v="-80"/>
    <n v="80"/>
    <x v="2816"/>
  </r>
  <r>
    <x v="3459"/>
    <s v="CA-2017-136448"/>
    <x v="118"/>
    <s v="9/18/2017"/>
    <s v="First Class"/>
    <s v="AS-10090"/>
    <s v="Adam Shillingsburg"/>
    <x v="0"/>
    <s v="United States"/>
    <s v="Philadelphia"/>
    <s v="Pennsylvania"/>
    <n v="19143"/>
    <x v="3"/>
    <s v="OFF-BI-10001359"/>
    <x v="1"/>
    <x v="8"/>
    <x v="1162"/>
    <n v="950.80939999999998"/>
    <n v="538.19399999999996"/>
    <n v="2"/>
    <n v="0"/>
    <n v="-412.61540000000002"/>
    <n v="412.61540000000002"/>
    <n v="-76.666666666666671"/>
    <n v="76.666666666666671"/>
    <x v="2817"/>
  </r>
  <r>
    <x v="3460"/>
    <s v="CA-2017-136448"/>
    <x v="118"/>
    <s v="9/18/2017"/>
    <s v="First Class"/>
    <s v="AS-10090"/>
    <s v="Adam Shillingsburg"/>
    <x v="0"/>
    <s v="United States"/>
    <s v="Philadelphia"/>
    <s v="Pennsylvania"/>
    <n v="19143"/>
    <x v="3"/>
    <s v="TEC-AC-10003628"/>
    <x v="2"/>
    <x v="11"/>
    <x v="247"/>
    <n v="33.588799999999999"/>
    <n v="47.984000000000002"/>
    <n v="2"/>
    <n v="0"/>
    <n v="14.395200000000001"/>
    <n v="0"/>
    <n v="30"/>
    <n v="0"/>
    <x v="731"/>
  </r>
  <r>
    <x v="3461"/>
    <s v="CA-2017-114258"/>
    <x v="60"/>
    <d v="2017-10-11T00:00:00"/>
    <s v="Second Class"/>
    <s v="EM-13825"/>
    <s v="Elizabeth Moffitt"/>
    <x v="1"/>
    <s v="United States"/>
    <s v="Dallas"/>
    <s v="Texas"/>
    <n v="75081"/>
    <x v="2"/>
    <s v="TEC-PH-10003012"/>
    <x v="2"/>
    <x v="7"/>
    <x v="348"/>
    <n v="437.33159999999998"/>
    <n v="492.76799999999997"/>
    <n v="4"/>
    <n v="0"/>
    <n v="55.436399999999999"/>
    <n v="0"/>
    <n v="11.25"/>
    <n v="0"/>
    <x v="2818"/>
  </r>
  <r>
    <x v="3462"/>
    <s v="CA-2015-152611"/>
    <x v="763"/>
    <s v="2/23/2015"/>
    <s v="Second Class"/>
    <s v="KA-16525"/>
    <s v="Kelly Andreada"/>
    <x v="0"/>
    <s v="United States"/>
    <s v="Perth Amboy"/>
    <s v="New Jersey"/>
    <n v="8861"/>
    <x v="3"/>
    <s v="OFF-AR-10003903"/>
    <x v="1"/>
    <x v="6"/>
    <x v="887"/>
    <n v="212.22460000000001"/>
    <n v="286.79000000000002"/>
    <n v="7"/>
    <n v="0"/>
    <n v="74.565399999999997"/>
    <n v="0"/>
    <n v="25.999999999999996"/>
    <n v="0"/>
    <x v="2819"/>
  </r>
  <r>
    <x v="3463"/>
    <s v="CA-2016-165470"/>
    <x v="881"/>
    <s v="11/30/2016"/>
    <s v="Standard Class"/>
    <s v="HJ-14875"/>
    <s v="Heather Jas"/>
    <x v="2"/>
    <s v="United States"/>
    <s v="Jacksonville"/>
    <s v="Florida"/>
    <n v="32216"/>
    <x v="0"/>
    <s v="OFF-PA-10004675"/>
    <x v="1"/>
    <x v="10"/>
    <x v="69"/>
    <n v="3.4290000000000003"/>
    <n v="5.08"/>
    <n v="1"/>
    <n v="0"/>
    <n v="1.651"/>
    <n v="0"/>
    <n v="32.5"/>
    <n v="0"/>
    <x v="2820"/>
  </r>
  <r>
    <x v="3464"/>
    <s v="CA-2017-128699"/>
    <x v="734"/>
    <d v="2017-05-12T00:00:00"/>
    <s v="Second Class"/>
    <s v="ND-18370"/>
    <s v="Natalie DeCherney"/>
    <x v="0"/>
    <s v="United States"/>
    <s v="Jacksonville"/>
    <s v="Florida"/>
    <n v="32216"/>
    <x v="0"/>
    <s v="TEC-AC-10001990"/>
    <x v="2"/>
    <x v="11"/>
    <x v="870"/>
    <n v="40.793199999999999"/>
    <n v="47.991999999999997"/>
    <n v="1"/>
    <n v="0"/>
    <n v="7.1988000000000003"/>
    <n v="0"/>
    <n v="15.000000000000002"/>
    <n v="0"/>
    <x v="2821"/>
  </r>
  <r>
    <x v="3465"/>
    <s v="US-2015-147242"/>
    <x v="229"/>
    <s v="9/14/2015"/>
    <s v="Standard Class"/>
    <s v="EH-13765"/>
    <s v="Edward Hooks"/>
    <x v="1"/>
    <s v="United States"/>
    <s v="Revere"/>
    <s v="Massachusetts"/>
    <n v="2151"/>
    <x v="3"/>
    <s v="OFF-AP-10003842"/>
    <x v="1"/>
    <x v="9"/>
    <x v="1256"/>
    <n v="45.8504"/>
    <n v="61.96"/>
    <n v="2"/>
    <n v="0"/>
    <n v="16.1096"/>
    <n v="0"/>
    <n v="26"/>
    <n v="0"/>
    <x v="1168"/>
  </r>
  <r>
    <x v="3466"/>
    <s v="US-2015-147242"/>
    <x v="229"/>
    <s v="9/14/2015"/>
    <s v="Standard Class"/>
    <s v="EH-13765"/>
    <s v="Edward Hooks"/>
    <x v="1"/>
    <s v="United States"/>
    <s v="Revere"/>
    <s v="Massachusetts"/>
    <n v="2151"/>
    <x v="3"/>
    <s v="FUR-BO-10004695"/>
    <x v="0"/>
    <x v="0"/>
    <x v="200"/>
    <n v="278.70920000000001"/>
    <n v="361.96"/>
    <n v="2"/>
    <n v="0"/>
    <n v="83.250799999999998"/>
    <n v="0"/>
    <n v="23"/>
    <n v="0"/>
    <x v="2822"/>
  </r>
  <r>
    <x v="3467"/>
    <s v="US-2015-147242"/>
    <x v="229"/>
    <s v="9/14/2015"/>
    <s v="Standard Class"/>
    <s v="EH-13765"/>
    <s v="Edward Hooks"/>
    <x v="1"/>
    <s v="United States"/>
    <s v="Revere"/>
    <s v="Massachusetts"/>
    <n v="2151"/>
    <x v="3"/>
    <s v="OFF-PA-10003039"/>
    <x v="1"/>
    <x v="10"/>
    <x v="334"/>
    <n v="153.351"/>
    <n v="278.82"/>
    <n v="9"/>
    <n v="0"/>
    <n v="125.46899999999999"/>
    <n v="0"/>
    <n v="45"/>
    <n v="0"/>
    <x v="2823"/>
  </r>
  <r>
    <x v="3468"/>
    <s v="CA-2016-146143"/>
    <x v="882"/>
    <s v="12/19/2016"/>
    <s v="Standard Class"/>
    <s v="MC-17845"/>
    <s v="Michael Chen"/>
    <x v="0"/>
    <s v="United States"/>
    <s v="Jackson"/>
    <s v="Mississippi"/>
    <n v="39212"/>
    <x v="0"/>
    <s v="FUR-FU-10002045"/>
    <x v="0"/>
    <x v="5"/>
    <x v="1365"/>
    <n v="74.692800000000005"/>
    <n v="133.38"/>
    <n v="6"/>
    <n v="0"/>
    <n v="58.687199999999997"/>
    <n v="0"/>
    <n v="44"/>
    <n v="0"/>
    <x v="2824"/>
  </r>
  <r>
    <x v="3469"/>
    <s v="CA-2015-100888"/>
    <x v="744"/>
    <d v="2015-10-04T00:00:00"/>
    <s v="Standard Class"/>
    <s v="MH-17455"/>
    <s v="Mark Hamilton"/>
    <x v="0"/>
    <s v="United States"/>
    <s v="Jacksonville"/>
    <s v="North Carolina"/>
    <n v="28540"/>
    <x v="0"/>
    <s v="OFF-PA-10001019"/>
    <x v="1"/>
    <x v="10"/>
    <x v="681"/>
    <n v="31.768199999999997"/>
    <n v="47.951999999999998"/>
    <n v="3"/>
    <n v="0"/>
    <n v="16.183800000000002"/>
    <n v="0"/>
    <n v="33.75"/>
    <n v="0"/>
    <x v="1109"/>
  </r>
  <r>
    <x v="3470"/>
    <s v="US-2016-150035"/>
    <x v="49"/>
    <d v="2016-05-12T00:00:00"/>
    <s v="Standard Class"/>
    <s v="CL-11890"/>
    <s v="Carl Ludwig"/>
    <x v="0"/>
    <s v="United States"/>
    <s v="San Francisco"/>
    <s v="California"/>
    <n v="94122"/>
    <x v="1"/>
    <s v="FUR-FU-10003724"/>
    <x v="0"/>
    <x v="5"/>
    <x v="896"/>
    <n v="12.387599999999999"/>
    <n v="16.739999999999998"/>
    <n v="2"/>
    <n v="0"/>
    <n v="4.3524000000000003"/>
    <n v="0"/>
    <n v="26.000000000000007"/>
    <n v="0"/>
    <x v="2825"/>
  </r>
  <r>
    <x v="3471"/>
    <s v="CA-2017-122644"/>
    <x v="105"/>
    <s v="11/17/2017"/>
    <s v="Standard Class"/>
    <s v="SF-20965"/>
    <s v="Sylvia Foulston"/>
    <x v="1"/>
    <s v="United States"/>
    <s v="Columbus"/>
    <s v="Ohio"/>
    <n v="43229"/>
    <x v="3"/>
    <s v="OFF-PA-10003673"/>
    <x v="1"/>
    <x v="10"/>
    <x v="980"/>
    <n v="7.3224000000000009"/>
    <n v="10.848000000000001"/>
    <n v="2"/>
    <n v="0"/>
    <n v="3.5255999999999998"/>
    <n v="0"/>
    <n v="32.499999999999993"/>
    <n v="0"/>
    <x v="2826"/>
  </r>
  <r>
    <x v="3472"/>
    <s v="CA-2017-122644"/>
    <x v="105"/>
    <s v="11/17/2017"/>
    <s v="Standard Class"/>
    <s v="SF-20965"/>
    <s v="Sylvia Foulston"/>
    <x v="1"/>
    <s v="United States"/>
    <s v="Columbus"/>
    <s v="Ohio"/>
    <n v="43229"/>
    <x v="3"/>
    <s v="TEC-AC-10003614"/>
    <x v="2"/>
    <x v="11"/>
    <x v="567"/>
    <n v="15.5306"/>
    <n v="18.544"/>
    <n v="2"/>
    <n v="0"/>
    <n v="3.0133999999999999"/>
    <n v="0"/>
    <n v="16.249999999999996"/>
    <n v="0"/>
    <x v="2827"/>
  </r>
  <r>
    <x v="3473"/>
    <s v="CA-2017-111815"/>
    <x v="448"/>
    <d v="2017-10-03T00:00:00"/>
    <s v="Standard Class"/>
    <s v="EP-13915"/>
    <s v="Emily Phan"/>
    <x v="0"/>
    <s v="United States"/>
    <s v="Dearborn Heights"/>
    <s v="Michigan"/>
    <n v="48127"/>
    <x v="2"/>
    <s v="FUR-CH-10000785"/>
    <x v="0"/>
    <x v="1"/>
    <x v="323"/>
    <n v="133.92519999999999"/>
    <n v="180.98"/>
    <n v="1"/>
    <n v="0"/>
    <n v="47.0548"/>
    <n v="0"/>
    <n v="26"/>
    <n v="0"/>
    <x v="2828"/>
  </r>
  <r>
    <x v="3474"/>
    <s v="CA-2017-111815"/>
    <x v="448"/>
    <d v="2017-10-03T00:00:00"/>
    <s v="Standard Class"/>
    <s v="EP-13915"/>
    <s v="Emily Phan"/>
    <x v="0"/>
    <s v="United States"/>
    <s v="Dearborn Heights"/>
    <s v="Michigan"/>
    <n v="48127"/>
    <x v="2"/>
    <s v="TEC-AC-10002926"/>
    <x v="2"/>
    <x v="11"/>
    <x v="1123"/>
    <n v="56.988600000000005"/>
    <n v="99.98"/>
    <n v="2"/>
    <n v="0"/>
    <n v="42.991399999999999"/>
    <n v="0"/>
    <n v="43"/>
    <n v="0"/>
    <x v="2678"/>
  </r>
  <r>
    <x v="3475"/>
    <s v="CA-2016-144911"/>
    <x v="581"/>
    <s v="11/30/2016"/>
    <s v="First Class"/>
    <s v="RW-19630"/>
    <s v="Rob Williams"/>
    <x v="1"/>
    <s v="United States"/>
    <s v="Overland Park"/>
    <s v="Kansas"/>
    <n v="66212"/>
    <x v="2"/>
    <s v="TEC-AC-10004633"/>
    <x v="2"/>
    <x v="11"/>
    <x v="60"/>
    <n v="19.572000000000003"/>
    <n v="34.950000000000003"/>
    <n v="5"/>
    <n v="0"/>
    <n v="15.378"/>
    <n v="0"/>
    <n v="43.999999999999993"/>
    <n v="0"/>
    <x v="2829"/>
  </r>
  <r>
    <x v="3476"/>
    <s v="CA-2016-144911"/>
    <x v="581"/>
    <s v="11/30/2016"/>
    <s v="First Class"/>
    <s v="RW-19630"/>
    <s v="Rob Williams"/>
    <x v="1"/>
    <s v="United States"/>
    <s v="Overland Park"/>
    <s v="Kansas"/>
    <n v="66212"/>
    <x v="2"/>
    <s v="OFF-BI-10000977"/>
    <x v="1"/>
    <x v="8"/>
    <x v="991"/>
    <n v="82.08"/>
    <n v="152"/>
    <n v="5"/>
    <n v="0"/>
    <n v="69.92"/>
    <n v="0"/>
    <n v="46"/>
    <n v="0"/>
    <x v="2830"/>
  </r>
  <r>
    <x v="3477"/>
    <s v="CA-2014-143385"/>
    <x v="883"/>
    <d v="2014-05-09T00:00:00"/>
    <s v="Standard Class"/>
    <s v="SJ-20500"/>
    <s v="Shirley Jackson"/>
    <x v="0"/>
    <s v="United States"/>
    <s v="Santa Fe"/>
    <s v="New Mexico"/>
    <n v="87505"/>
    <x v="1"/>
    <s v="TEC-AC-10001635"/>
    <x v="2"/>
    <x v="11"/>
    <x v="1372"/>
    <n v="74.015999999999991"/>
    <n v="92.52"/>
    <n v="9"/>
    <n v="0"/>
    <n v="18.504000000000001"/>
    <n v="0"/>
    <n v="20"/>
    <n v="0"/>
    <x v="2831"/>
  </r>
  <r>
    <x v="3478"/>
    <s v="CA-2016-131289"/>
    <x v="16"/>
    <s v="12/14/2016"/>
    <s v="Standard Class"/>
    <s v="SP-20620"/>
    <s v="Stefania Perrino"/>
    <x v="1"/>
    <s v="United States"/>
    <s v="San Francisco"/>
    <s v="California"/>
    <n v="94110"/>
    <x v="1"/>
    <s v="OFF-AR-10003056"/>
    <x v="1"/>
    <x v="6"/>
    <x v="18"/>
    <n v="6.0776000000000003"/>
    <n v="8.56"/>
    <n v="2"/>
    <n v="0"/>
    <n v="2.4824000000000002"/>
    <n v="0"/>
    <n v="28.999999999999996"/>
    <n v="0"/>
    <x v="18"/>
  </r>
  <r>
    <x v="3479"/>
    <s v="CA-2016-131289"/>
    <x v="16"/>
    <s v="12/14/2016"/>
    <s v="Standard Class"/>
    <s v="SP-20620"/>
    <s v="Stefania Perrino"/>
    <x v="1"/>
    <s v="United States"/>
    <s v="San Francisco"/>
    <s v="California"/>
    <n v="94110"/>
    <x v="1"/>
    <s v="OFF-PA-10003363"/>
    <x v="1"/>
    <x v="10"/>
    <x v="1529"/>
    <n v="23.587199999999999"/>
    <n v="45.36"/>
    <n v="7"/>
    <n v="0"/>
    <n v="21.7728"/>
    <n v="0"/>
    <n v="48"/>
    <n v="0"/>
    <x v="1581"/>
  </r>
  <r>
    <x v="3480"/>
    <s v="CA-2016-131289"/>
    <x v="16"/>
    <s v="12/14/2016"/>
    <s v="Standard Class"/>
    <s v="SP-20620"/>
    <s v="Stefania Perrino"/>
    <x v="1"/>
    <s v="United States"/>
    <s v="San Francisco"/>
    <s v="California"/>
    <n v="94110"/>
    <x v="1"/>
    <s v="FUR-TA-10003954"/>
    <x v="0"/>
    <x v="3"/>
    <x v="1217"/>
    <n v="1617.1428000000001"/>
    <n v="1421.664"/>
    <n v="6"/>
    <n v="0"/>
    <n v="-195.47880000000001"/>
    <n v="195.47880000000001"/>
    <n v="-13.750000000000002"/>
    <n v="13.750000000000002"/>
    <x v="2832"/>
  </r>
  <r>
    <x v="3481"/>
    <s v="CA-2014-124023"/>
    <x v="884"/>
    <d v="2014-10-04T00:00:00"/>
    <s v="First Class"/>
    <s v="PJ-19015"/>
    <s v="Pauline Johnson"/>
    <x v="0"/>
    <s v="United States"/>
    <s v="Mobile"/>
    <s v="Alabama"/>
    <n v="36608"/>
    <x v="0"/>
    <s v="FUR-FU-10004415"/>
    <x v="0"/>
    <x v="5"/>
    <x v="1063"/>
    <n v="6.1824000000000012"/>
    <n v="8.9600000000000009"/>
    <n v="2"/>
    <n v="0"/>
    <n v="2.7776000000000001"/>
    <n v="0"/>
    <n v="31"/>
    <n v="0"/>
    <x v="2534"/>
  </r>
  <r>
    <x v="3482"/>
    <s v="CA-2014-124688"/>
    <x v="9"/>
    <s v="8/29/2014"/>
    <s v="First Class"/>
    <s v="CC-12610"/>
    <s v="Corey Catlett"/>
    <x v="1"/>
    <s v="United States"/>
    <s v="Springfield"/>
    <s v="Virginia"/>
    <n v="22153"/>
    <x v="0"/>
    <s v="TEC-PH-10000455"/>
    <x v="2"/>
    <x v="7"/>
    <x v="1121"/>
    <n v="411.76450000000006"/>
    <n v="579.95000000000005"/>
    <n v="5"/>
    <n v="0"/>
    <n v="168.18549999999999"/>
    <n v="0"/>
    <n v="28.999999999999996"/>
    <n v="0"/>
    <x v="2833"/>
  </r>
  <r>
    <x v="3483"/>
    <s v="CA-2014-124688"/>
    <x v="9"/>
    <s v="8/29/2014"/>
    <s v="First Class"/>
    <s v="CC-12610"/>
    <s v="Corey Catlett"/>
    <x v="1"/>
    <s v="United States"/>
    <s v="Springfield"/>
    <s v="Virginia"/>
    <n v="22153"/>
    <x v="0"/>
    <s v="FUR-FU-10002456"/>
    <x v="0"/>
    <x v="5"/>
    <x v="1018"/>
    <n v="16.598400000000002"/>
    <n v="29.12"/>
    <n v="4"/>
    <n v="0"/>
    <n v="12.521599999999999"/>
    <n v="0"/>
    <n v="42.999999999999993"/>
    <n v="0"/>
    <x v="2834"/>
  </r>
  <r>
    <x v="3484"/>
    <s v="CA-2014-124688"/>
    <x v="9"/>
    <s v="8/29/2014"/>
    <s v="First Class"/>
    <s v="CC-12610"/>
    <s v="Corey Catlett"/>
    <x v="1"/>
    <s v="United States"/>
    <s v="Springfield"/>
    <s v="Virginia"/>
    <n v="22153"/>
    <x v="0"/>
    <s v="FUR-TA-10003569"/>
    <x v="0"/>
    <x v="3"/>
    <x v="1367"/>
    <n v="902.20500000000004"/>
    <n v="1202.94"/>
    <n v="3"/>
    <n v="0"/>
    <n v="300.73500000000001"/>
    <n v="0"/>
    <n v="25"/>
    <n v="0"/>
    <x v="2835"/>
  </r>
  <r>
    <x v="3485"/>
    <s v="CA-2016-151169"/>
    <x v="147"/>
    <s v="10/26/2016"/>
    <s v="Standard Class"/>
    <s v="MY-18295"/>
    <s v="Muhammed Yedwab"/>
    <x v="1"/>
    <s v="United States"/>
    <s v="Newark"/>
    <s v="Delaware"/>
    <n v="19711"/>
    <x v="3"/>
    <s v="OFF-BI-10002813"/>
    <x v="1"/>
    <x v="8"/>
    <x v="914"/>
    <n v="4.3559999999999999"/>
    <n v="7.92"/>
    <n v="4"/>
    <n v="0"/>
    <n v="3.5640000000000001"/>
    <n v="0"/>
    <n v="45"/>
    <n v="0"/>
    <x v="2836"/>
  </r>
  <r>
    <x v="3486"/>
    <s v="US-2016-134761"/>
    <x v="885"/>
    <s v="11/30/2016"/>
    <s v="Same Day"/>
    <s v="DB-13210"/>
    <s v="Dean Braden"/>
    <x v="0"/>
    <s v="United States"/>
    <s v="Hickory"/>
    <s v="North Carolina"/>
    <n v="28601"/>
    <x v="0"/>
    <s v="TEC-PH-10002890"/>
    <x v="2"/>
    <x v="7"/>
    <x v="1396"/>
    <n v="33.477600000000002"/>
    <n v="36.192"/>
    <n v="1"/>
    <n v="0"/>
    <n v="2.7143999999999999"/>
    <n v="0"/>
    <n v="7.5"/>
    <n v="0"/>
    <x v="2837"/>
  </r>
  <r>
    <x v="3487"/>
    <s v="CA-2017-120705"/>
    <x v="528"/>
    <d v="2017-11-09T00:00:00"/>
    <s v="Standard Class"/>
    <s v="MG-17875"/>
    <s v="Michael Grace"/>
    <x v="2"/>
    <s v="United States"/>
    <s v="Fort Lauderdale"/>
    <s v="Florida"/>
    <n v="33311"/>
    <x v="0"/>
    <s v="OFF-ST-10001522"/>
    <x v="1"/>
    <x v="4"/>
    <x v="197"/>
    <n v="176.6208"/>
    <n v="147.184"/>
    <n v="2"/>
    <n v="0"/>
    <n v="-29.436800000000002"/>
    <n v="29.436800000000002"/>
    <n v="-20"/>
    <n v="20"/>
    <x v="2838"/>
  </r>
  <r>
    <x v="3488"/>
    <s v="CA-2015-157322"/>
    <x v="740"/>
    <d v="2015-06-07T00:00:00"/>
    <s v="Standard Class"/>
    <s v="RH-19600"/>
    <s v="Rob Haberlin"/>
    <x v="0"/>
    <s v="United States"/>
    <s v="Carol Stream"/>
    <s v="Illinois"/>
    <n v="60188"/>
    <x v="2"/>
    <s v="FUR-CH-10004086"/>
    <x v="0"/>
    <x v="1"/>
    <x v="284"/>
    <n v="414.25660000000005"/>
    <n v="408.42200000000003"/>
    <n v="2"/>
    <n v="0"/>
    <n v="-5.8346"/>
    <n v="5.8346"/>
    <n v="-1.4285714285714286"/>
    <n v="1.4285714285714286"/>
    <x v="2421"/>
  </r>
  <r>
    <x v="3489"/>
    <s v="CA-2015-157322"/>
    <x v="740"/>
    <d v="2015-06-07T00:00:00"/>
    <s v="Standard Class"/>
    <s v="RH-19600"/>
    <s v="Rob Haberlin"/>
    <x v="0"/>
    <s v="United States"/>
    <s v="Carol Stream"/>
    <s v="Illinois"/>
    <n v="60188"/>
    <x v="2"/>
    <s v="FUR-CH-10003774"/>
    <x v="0"/>
    <x v="1"/>
    <x v="1194"/>
    <n v="474.91559999999998"/>
    <n v="382.11599999999999"/>
    <n v="6"/>
    <n v="0"/>
    <n v="-92.799599999999998"/>
    <n v="92.799599999999998"/>
    <n v="-24.285714285714285"/>
    <n v="24.285714285714285"/>
    <x v="2839"/>
  </r>
  <r>
    <x v="3490"/>
    <s v="CA-2015-157322"/>
    <x v="740"/>
    <d v="2015-06-07T00:00:00"/>
    <s v="Standard Class"/>
    <s v="RH-19600"/>
    <s v="Rob Haberlin"/>
    <x v="0"/>
    <s v="United States"/>
    <s v="Carol Stream"/>
    <s v="Illinois"/>
    <n v="60188"/>
    <x v="2"/>
    <s v="OFF-ST-10004507"/>
    <x v="1"/>
    <x v="4"/>
    <x v="457"/>
    <n v="62.597499999999997"/>
    <n v="68.599999999999994"/>
    <n v="5"/>
    <n v="0"/>
    <n v="6.0025000000000004"/>
    <n v="0"/>
    <n v="8.75"/>
    <n v="0"/>
    <x v="2840"/>
  </r>
  <r>
    <x v="3491"/>
    <s v="CA-2015-157322"/>
    <x v="740"/>
    <d v="2015-06-07T00:00:00"/>
    <s v="Standard Class"/>
    <s v="RH-19600"/>
    <s v="Rob Haberlin"/>
    <x v="0"/>
    <s v="United States"/>
    <s v="Carol Stream"/>
    <s v="Illinois"/>
    <n v="60188"/>
    <x v="2"/>
    <s v="OFF-ST-10003208"/>
    <x v="1"/>
    <x v="4"/>
    <x v="246"/>
    <n v="386.50980000000004"/>
    <n v="435.50400000000002"/>
    <n v="3"/>
    <n v="0"/>
    <n v="48.994199999999999"/>
    <n v="0"/>
    <n v="11.249999999999998"/>
    <n v="0"/>
    <x v="2841"/>
  </r>
  <r>
    <x v="3492"/>
    <s v="CA-2015-157322"/>
    <x v="740"/>
    <d v="2015-06-07T00:00:00"/>
    <s v="Standard Class"/>
    <s v="RH-19600"/>
    <s v="Rob Haberlin"/>
    <x v="0"/>
    <s v="United States"/>
    <s v="Carol Stream"/>
    <s v="Illinois"/>
    <n v="60188"/>
    <x v="2"/>
    <s v="OFF-PA-10000659"/>
    <x v="1"/>
    <x v="10"/>
    <x v="162"/>
    <n v="7.3987999999999996"/>
    <n v="11.167999999999999"/>
    <n v="2"/>
    <n v="0"/>
    <n v="3.7692000000000001"/>
    <n v="0"/>
    <n v="33.75"/>
    <n v="0"/>
    <x v="1527"/>
  </r>
  <r>
    <x v="3493"/>
    <s v="CA-2017-142034"/>
    <x v="241"/>
    <s v="9/28/2017"/>
    <s v="Standard Class"/>
    <s v="KB-16240"/>
    <s v="Karen Bern"/>
    <x v="1"/>
    <s v="United States"/>
    <s v="Saint Cloud"/>
    <s v="Minnesota"/>
    <n v="56301"/>
    <x v="2"/>
    <s v="TEC-AC-10002305"/>
    <x v="2"/>
    <x v="11"/>
    <x v="1530"/>
    <n v="59.04"/>
    <n v="72"/>
    <n v="4"/>
    <n v="0"/>
    <n v="12.96"/>
    <n v="0"/>
    <n v="18.000000000000004"/>
    <n v="0"/>
    <x v="2842"/>
  </r>
  <r>
    <x v="3494"/>
    <s v="CA-2017-142034"/>
    <x v="241"/>
    <s v="9/28/2017"/>
    <s v="Standard Class"/>
    <s v="KB-16240"/>
    <s v="Karen Bern"/>
    <x v="1"/>
    <s v="United States"/>
    <s v="Saint Cloud"/>
    <s v="Minnesota"/>
    <n v="56301"/>
    <x v="2"/>
    <s v="TEC-AC-10000990"/>
    <x v="2"/>
    <x v="11"/>
    <x v="1531"/>
    <n v="380.42199999999997"/>
    <n v="655.9"/>
    <n v="5"/>
    <n v="0"/>
    <n v="275.47800000000001"/>
    <n v="0"/>
    <n v="42.000000000000007"/>
    <n v="0"/>
    <x v="2843"/>
  </r>
  <r>
    <x v="3495"/>
    <s v="CA-2017-142034"/>
    <x v="241"/>
    <s v="9/28/2017"/>
    <s v="Standard Class"/>
    <s v="KB-16240"/>
    <s v="Karen Bern"/>
    <x v="1"/>
    <s v="United States"/>
    <s v="Saint Cloud"/>
    <s v="Minnesota"/>
    <n v="56301"/>
    <x v="2"/>
    <s v="FUR-CH-10000665"/>
    <x v="0"/>
    <x v="1"/>
    <x v="662"/>
    <n v="422.74399999999997"/>
    <n v="603.91999999999996"/>
    <n v="4"/>
    <n v="0"/>
    <n v="181.17599999999999"/>
    <n v="0"/>
    <n v="30"/>
    <n v="0"/>
    <x v="2844"/>
  </r>
  <r>
    <x v="3496"/>
    <s v="CA-2016-107328"/>
    <x v="590"/>
    <s v="8/15/2016"/>
    <s v="Standard Class"/>
    <s v="CA-12055"/>
    <s v="Cathy Armstrong"/>
    <x v="2"/>
    <s v="United States"/>
    <s v="Los Angeles"/>
    <s v="California"/>
    <n v="90036"/>
    <x v="1"/>
    <s v="FUR-TA-10001932"/>
    <x v="0"/>
    <x v="3"/>
    <x v="848"/>
    <n v="500.19839999999999"/>
    <n v="513.024"/>
    <n v="2"/>
    <n v="0"/>
    <n v="12.8256"/>
    <n v="0"/>
    <n v="2.5"/>
    <n v="0"/>
    <x v="2845"/>
  </r>
  <r>
    <x v="3497"/>
    <s v="CA-2016-107328"/>
    <x v="590"/>
    <s v="8/15/2016"/>
    <s v="Standard Class"/>
    <s v="CA-12055"/>
    <s v="Cathy Armstrong"/>
    <x v="2"/>
    <s v="United States"/>
    <s v="Los Angeles"/>
    <s v="California"/>
    <n v="90036"/>
    <x v="1"/>
    <s v="OFF-AP-10004487"/>
    <x v="1"/>
    <x v="9"/>
    <x v="722"/>
    <n v="351.30240000000003"/>
    <n v="487.92"/>
    <n v="6"/>
    <n v="0"/>
    <n v="136.61760000000001"/>
    <n v="0"/>
    <n v="28.000000000000004"/>
    <n v="0"/>
    <x v="2846"/>
  </r>
  <r>
    <x v="3498"/>
    <s v="CA-2016-107328"/>
    <x v="590"/>
    <s v="8/15/2016"/>
    <s v="Standard Class"/>
    <s v="CA-12055"/>
    <s v="Cathy Armstrong"/>
    <x v="2"/>
    <s v="United States"/>
    <s v="Los Angeles"/>
    <s v="California"/>
    <n v="90036"/>
    <x v="1"/>
    <s v="OFF-BI-10002160"/>
    <x v="1"/>
    <x v="8"/>
    <x v="315"/>
    <n v="9.9060000000000006"/>
    <n v="15.24"/>
    <n v="5"/>
    <n v="0"/>
    <n v="5.3339999999999996"/>
    <n v="0"/>
    <n v="35"/>
    <n v="0"/>
    <x v="597"/>
  </r>
  <r>
    <x v="3499"/>
    <s v="CA-2016-108616"/>
    <x v="321"/>
    <d v="2016-03-10T00:00:00"/>
    <s v="Standard Class"/>
    <s v="JK-15730"/>
    <s v="Joe Kamberova"/>
    <x v="0"/>
    <s v="United States"/>
    <s v="Mobile"/>
    <s v="Alabama"/>
    <n v="36608"/>
    <x v="0"/>
    <s v="TEC-AC-10000420"/>
    <x v="2"/>
    <x v="11"/>
    <x v="1496"/>
    <n v="138.58019999999999"/>
    <n v="209.97"/>
    <n v="3"/>
    <n v="0"/>
    <n v="71.389799999999994"/>
    <n v="0"/>
    <n v="34"/>
    <n v="0"/>
    <x v="2847"/>
  </r>
  <r>
    <x v="3500"/>
    <s v="CA-2016-108616"/>
    <x v="321"/>
    <d v="2016-03-10T00:00:00"/>
    <s v="Standard Class"/>
    <s v="JK-15730"/>
    <s v="Joe Kamberova"/>
    <x v="0"/>
    <s v="United States"/>
    <s v="Mobile"/>
    <s v="Alabama"/>
    <n v="36608"/>
    <x v="0"/>
    <s v="OFF-BI-10001989"/>
    <x v="1"/>
    <x v="8"/>
    <x v="542"/>
    <n v="32.728799999999993"/>
    <n v="62.94"/>
    <n v="3"/>
    <n v="0"/>
    <n v="30.211200000000002"/>
    <n v="0"/>
    <n v="48.000000000000007"/>
    <n v="0"/>
    <x v="2848"/>
  </r>
  <r>
    <x v="3501"/>
    <s v="CA-2016-108616"/>
    <x v="321"/>
    <d v="2016-03-10T00:00:00"/>
    <s v="Standard Class"/>
    <s v="JK-15730"/>
    <s v="Joe Kamberova"/>
    <x v="0"/>
    <s v="United States"/>
    <s v="Mobile"/>
    <s v="Alabama"/>
    <n v="36608"/>
    <x v="0"/>
    <s v="OFF-AR-10001149"/>
    <x v="1"/>
    <x v="6"/>
    <x v="131"/>
    <n v="18.144000000000002"/>
    <n v="25.92"/>
    <n v="9"/>
    <n v="0"/>
    <n v="7.7759999999999998"/>
    <n v="0"/>
    <n v="30"/>
    <n v="0"/>
    <x v="785"/>
  </r>
  <r>
    <x v="3502"/>
    <s v="CA-2017-125115"/>
    <x v="318"/>
    <d v="2017-10-04T00:00:00"/>
    <s v="Same Day"/>
    <s v="RD-19930"/>
    <s v="Russell D'Ascenzo"/>
    <x v="0"/>
    <s v="United States"/>
    <s v="Austin"/>
    <s v="Texas"/>
    <n v="78745"/>
    <x v="2"/>
    <s v="OFF-PA-10004101"/>
    <x v="1"/>
    <x v="10"/>
    <x v="511"/>
    <n v="6.7392000000000003"/>
    <n v="10.368"/>
    <n v="2"/>
    <n v="0"/>
    <n v="3.6288"/>
    <n v="0"/>
    <n v="35"/>
    <n v="0"/>
    <x v="563"/>
  </r>
  <r>
    <x v="3503"/>
    <s v="CA-2017-125115"/>
    <x v="318"/>
    <d v="2017-10-04T00:00:00"/>
    <s v="Same Day"/>
    <s v="RD-19930"/>
    <s v="Russell D'Ascenzo"/>
    <x v="0"/>
    <s v="United States"/>
    <s v="Austin"/>
    <s v="Texas"/>
    <n v="78745"/>
    <x v="2"/>
    <s v="TEC-AC-10001714"/>
    <x v="2"/>
    <x v="11"/>
    <x v="685"/>
    <n v="75.392099999999999"/>
    <n v="95.736000000000004"/>
    <n v="3"/>
    <n v="0"/>
    <n v="20.343900000000001"/>
    <n v="0"/>
    <n v="21.25"/>
    <n v="0"/>
    <x v="2849"/>
  </r>
  <r>
    <x v="3504"/>
    <s v="CA-2016-150945"/>
    <x v="122"/>
    <s v="12/20/2016"/>
    <s v="Second Class"/>
    <s v="JK-16120"/>
    <s v="Julie Kriz"/>
    <x v="2"/>
    <s v="United States"/>
    <s v="New York City"/>
    <s v="New York"/>
    <n v="10009"/>
    <x v="3"/>
    <s v="OFF-ST-10003716"/>
    <x v="1"/>
    <x v="4"/>
    <x v="898"/>
    <n v="783.06960000000004"/>
    <n v="900.08"/>
    <n v="4"/>
    <n v="0"/>
    <n v="117.0104"/>
    <n v="0"/>
    <n v="13"/>
    <n v="0"/>
    <x v="1746"/>
  </r>
  <r>
    <x v="3505"/>
    <s v="CA-2014-166863"/>
    <x v="886"/>
    <s v="6/24/2014"/>
    <s v="Standard Class"/>
    <s v="SC-20020"/>
    <s v="Sam Craven"/>
    <x v="0"/>
    <s v="United States"/>
    <s v="Plano"/>
    <s v="Texas"/>
    <n v="75023"/>
    <x v="2"/>
    <s v="TEC-PH-10000369"/>
    <x v="2"/>
    <x v="7"/>
    <x v="1355"/>
    <n v="181.4256"/>
    <n v="201.584"/>
    <n v="2"/>
    <n v="0"/>
    <n v="20.1584"/>
    <n v="0"/>
    <n v="10"/>
    <n v="0"/>
    <x v="1228"/>
  </r>
  <r>
    <x v="3506"/>
    <s v="CA-2014-166863"/>
    <x v="886"/>
    <s v="6/24/2014"/>
    <s v="Standard Class"/>
    <s v="SC-20020"/>
    <s v="Sam Craven"/>
    <x v="0"/>
    <s v="United States"/>
    <s v="Plano"/>
    <s v="Texas"/>
    <n v="75023"/>
    <x v="2"/>
    <s v="OFF-BI-10000756"/>
    <x v="1"/>
    <x v="8"/>
    <x v="15"/>
    <n v="8.48"/>
    <n v="3.3919999999999999"/>
    <n v="4"/>
    <n v="0"/>
    <n v="-5.0880000000000001"/>
    <n v="5.0880000000000001"/>
    <n v="-150"/>
    <n v="150"/>
    <x v="2850"/>
  </r>
  <r>
    <x v="3507"/>
    <s v="CA-2014-166863"/>
    <x v="886"/>
    <s v="6/24/2014"/>
    <s v="Standard Class"/>
    <s v="SC-20020"/>
    <s v="Sam Craven"/>
    <x v="0"/>
    <s v="United States"/>
    <s v="Plano"/>
    <s v="Texas"/>
    <n v="75023"/>
    <x v="2"/>
    <s v="FUR-BO-10001608"/>
    <x v="0"/>
    <x v="0"/>
    <x v="1532"/>
    <n v="212.94"/>
    <n v="193.06559999999999"/>
    <n v="4"/>
    <n v="0"/>
    <n v="-19.874400000000001"/>
    <n v="19.874400000000001"/>
    <n v="-10.294117647058824"/>
    <n v="10.294117647058824"/>
    <x v="2851"/>
  </r>
  <r>
    <x v="3508"/>
    <s v="CA-2014-166863"/>
    <x v="886"/>
    <s v="6/24/2014"/>
    <s v="Standard Class"/>
    <s v="SC-20020"/>
    <s v="Sam Craven"/>
    <x v="0"/>
    <s v="United States"/>
    <s v="Plano"/>
    <s v="Texas"/>
    <n v="75023"/>
    <x v="2"/>
    <s v="OFF-PA-10001166"/>
    <x v="1"/>
    <x v="10"/>
    <x v="777"/>
    <n v="10.108799999999999"/>
    <n v="15.552"/>
    <n v="3"/>
    <n v="0"/>
    <n v="5.4432"/>
    <n v="0"/>
    <n v="35"/>
    <n v="0"/>
    <x v="12"/>
  </r>
  <r>
    <x v="3509"/>
    <s v="CA-2014-166863"/>
    <x v="886"/>
    <s v="6/24/2014"/>
    <s v="Standard Class"/>
    <s v="SC-20020"/>
    <s v="Sam Craven"/>
    <x v="0"/>
    <s v="United States"/>
    <s v="Plano"/>
    <s v="Texas"/>
    <n v="75023"/>
    <x v="2"/>
    <s v="OFF-PA-10000587"/>
    <x v="1"/>
    <x v="10"/>
    <x v="57"/>
    <n v="7.5711999999999993"/>
    <n v="11.648"/>
    <n v="2"/>
    <n v="0"/>
    <n v="4.0768000000000004"/>
    <n v="0"/>
    <n v="35"/>
    <n v="0"/>
    <x v="25"/>
  </r>
  <r>
    <x v="3510"/>
    <s v="CA-2014-166863"/>
    <x v="886"/>
    <s v="6/24/2014"/>
    <s v="Standard Class"/>
    <s v="SC-20020"/>
    <s v="Sam Craven"/>
    <x v="0"/>
    <s v="United States"/>
    <s v="Plano"/>
    <s v="Texas"/>
    <n v="75023"/>
    <x v="2"/>
    <s v="TEC-MA-10001972"/>
    <x v="2"/>
    <x v="15"/>
    <x v="1478"/>
    <n v="516.52"/>
    <n v="418.8"/>
    <n v="2"/>
    <n v="0"/>
    <n v="-97.72"/>
    <n v="97.72"/>
    <n v="-23.333333333333332"/>
    <n v="23.333333333333332"/>
    <x v="2852"/>
  </r>
  <r>
    <x v="3511"/>
    <s v="CA-2014-166863"/>
    <x v="886"/>
    <s v="6/24/2014"/>
    <s v="Standard Class"/>
    <s v="SC-20020"/>
    <s v="Sam Craven"/>
    <x v="0"/>
    <s v="United States"/>
    <s v="Plano"/>
    <s v="Texas"/>
    <n v="75023"/>
    <x v="2"/>
    <s v="OFF-ST-10004123"/>
    <x v="1"/>
    <x v="4"/>
    <x v="72"/>
    <n v="636.86"/>
    <n v="509.488"/>
    <n v="7"/>
    <n v="0"/>
    <n v="-127.372"/>
    <n v="127.372"/>
    <n v="-25"/>
    <n v="25"/>
    <x v="2853"/>
  </r>
  <r>
    <x v="3512"/>
    <s v="CA-2017-140326"/>
    <x v="507"/>
    <d v="2017-06-09T00:00:00"/>
    <s v="First Class"/>
    <s v="HW-14935"/>
    <s v="Helen Wasserman"/>
    <x v="1"/>
    <s v="United States"/>
    <s v="Chicago"/>
    <s v="Illinois"/>
    <n v="60653"/>
    <x v="2"/>
    <s v="FUR-BO-10000112"/>
    <x v="0"/>
    <x v="0"/>
    <x v="1533"/>
    <n v="943.05600000000004"/>
    <n v="825.17399999999998"/>
    <n v="9"/>
    <n v="0"/>
    <n v="-117.88200000000001"/>
    <n v="117.88200000000001"/>
    <n v="-14.285714285714288"/>
    <n v="14.285714285714288"/>
    <x v="2854"/>
  </r>
  <r>
    <x v="3513"/>
    <s v="CA-2017-140326"/>
    <x v="507"/>
    <d v="2017-06-09T00:00:00"/>
    <s v="First Class"/>
    <s v="HW-14935"/>
    <s v="Helen Wasserman"/>
    <x v="1"/>
    <s v="United States"/>
    <s v="Chicago"/>
    <s v="Illinois"/>
    <n v="60653"/>
    <x v="2"/>
    <s v="OFF-PA-10004041"/>
    <x v="1"/>
    <x v="10"/>
    <x v="949"/>
    <n v="12.21"/>
    <n v="17.760000000000002"/>
    <n v="3"/>
    <n v="0"/>
    <n v="5.55"/>
    <n v="0"/>
    <n v="31.249999999999993"/>
    <n v="0"/>
    <x v="2855"/>
  </r>
  <r>
    <x v="3514"/>
    <s v="CA-2017-140326"/>
    <x v="507"/>
    <d v="2017-06-09T00:00:00"/>
    <s v="First Class"/>
    <s v="HW-14935"/>
    <s v="Helen Wasserman"/>
    <x v="1"/>
    <s v="United States"/>
    <s v="Chicago"/>
    <s v="Illinois"/>
    <n v="60653"/>
    <x v="2"/>
    <s v="OFF-AR-10001149"/>
    <x v="1"/>
    <x v="6"/>
    <x v="131"/>
    <n v="6.048"/>
    <n v="6.9119999999999999"/>
    <n v="3"/>
    <n v="0"/>
    <n v="0.86399999999999999"/>
    <n v="0"/>
    <n v="12.5"/>
    <n v="0"/>
    <x v="563"/>
  </r>
  <r>
    <x v="3515"/>
    <s v="CA-2016-168536"/>
    <x v="887"/>
    <s v="12/24/2016"/>
    <s v="Standard Class"/>
    <s v="SC-20800"/>
    <s v="Stuart Calhoun"/>
    <x v="0"/>
    <s v="United States"/>
    <s v="Jackson"/>
    <s v="Mississippi"/>
    <n v="39212"/>
    <x v="0"/>
    <s v="TEC-AC-10002323"/>
    <x v="2"/>
    <x v="11"/>
    <x v="177"/>
    <n v="57.680999999999997"/>
    <n v="66.3"/>
    <n v="3"/>
    <n v="0"/>
    <n v="8.6189999999999998"/>
    <n v="0"/>
    <n v="13"/>
    <n v="0"/>
    <x v="2856"/>
  </r>
  <r>
    <x v="3516"/>
    <s v="US-2016-113649"/>
    <x v="888"/>
    <d v="2016-12-08T00:00:00"/>
    <s v="First Class"/>
    <s v="HA-14920"/>
    <s v="Helen Andreada"/>
    <x v="0"/>
    <s v="United States"/>
    <s v="Fayetteville"/>
    <s v="North Carolina"/>
    <n v="28314"/>
    <x v="0"/>
    <s v="OFF-PA-10000130"/>
    <x v="1"/>
    <x v="10"/>
    <x v="1004"/>
    <n v="21.186"/>
    <n v="30.815999999999999"/>
    <n v="9"/>
    <n v="0"/>
    <n v="9.6300000000000008"/>
    <n v="0"/>
    <n v="31.250000000000007"/>
    <n v="0"/>
    <x v="2857"/>
  </r>
  <r>
    <x v="3517"/>
    <s v="US-2016-113649"/>
    <x v="888"/>
    <d v="2016-12-08T00:00:00"/>
    <s v="First Class"/>
    <s v="HA-14920"/>
    <s v="Helen Andreada"/>
    <x v="0"/>
    <s v="United States"/>
    <s v="Fayetteville"/>
    <s v="North Carolina"/>
    <n v="28314"/>
    <x v="0"/>
    <s v="TEC-PH-10002350"/>
    <x v="2"/>
    <x v="7"/>
    <x v="1467"/>
    <n v="40.305599999999998"/>
    <n v="44.783999999999999"/>
    <n v="2"/>
    <n v="0"/>
    <n v="4.4783999999999997"/>
    <n v="0"/>
    <n v="10"/>
    <n v="0"/>
    <x v="2597"/>
  </r>
  <r>
    <x v="3518"/>
    <s v="US-2016-113649"/>
    <x v="888"/>
    <d v="2016-12-08T00:00:00"/>
    <s v="First Class"/>
    <s v="HA-14920"/>
    <s v="Helen Andreada"/>
    <x v="0"/>
    <s v="United States"/>
    <s v="Fayetteville"/>
    <s v="North Carolina"/>
    <n v="28314"/>
    <x v="0"/>
    <s v="OFF-AP-10002518"/>
    <x v="1"/>
    <x v="9"/>
    <x v="160"/>
    <n v="505.46319999999992"/>
    <n v="569.53599999999994"/>
    <n v="4"/>
    <n v="0"/>
    <n v="64.072800000000001"/>
    <n v="0"/>
    <n v="11.250000000000002"/>
    <n v="0"/>
    <x v="2858"/>
  </r>
  <r>
    <x v="3519"/>
    <s v="CA-2015-124975"/>
    <x v="137"/>
    <s v="6/25/2015"/>
    <s v="First Class"/>
    <s v="MG-17875"/>
    <s v="Michael Grace"/>
    <x v="2"/>
    <s v="United States"/>
    <s v="Aurora"/>
    <s v="Illinois"/>
    <n v="60505"/>
    <x v="2"/>
    <s v="FUR-TA-10002645"/>
    <x v="0"/>
    <x v="3"/>
    <x v="1322"/>
    <n v="1322.0654999999999"/>
    <n v="796.42499999999995"/>
    <n v="7"/>
    <n v="0"/>
    <n v="-525.64049999999997"/>
    <n v="525.64049999999997"/>
    <n v="-66"/>
    <n v="66"/>
    <x v="2859"/>
  </r>
  <r>
    <x v="3520"/>
    <s v="CA-2015-168767"/>
    <x v="889"/>
    <s v="4/15/2015"/>
    <s v="Standard Class"/>
    <s v="DM-12955"/>
    <s v="Dario Medina"/>
    <x v="1"/>
    <s v="United States"/>
    <s v="Sacramento"/>
    <s v="California"/>
    <n v="95823"/>
    <x v="1"/>
    <s v="OFF-BI-10000773"/>
    <x v="1"/>
    <x v="8"/>
    <x v="386"/>
    <n v="8.5012000000000008"/>
    <n v="12.832000000000001"/>
    <n v="2"/>
    <n v="0"/>
    <n v="4.3308"/>
    <n v="0"/>
    <n v="33.75"/>
    <n v="0"/>
    <x v="2860"/>
  </r>
  <r>
    <x v="3521"/>
    <s v="CA-2016-114482"/>
    <x v="831"/>
    <s v="11/25/2016"/>
    <s v="Second Class"/>
    <s v="DM-13345"/>
    <s v="Denise Monton"/>
    <x v="1"/>
    <s v="United States"/>
    <s v="Des Moines"/>
    <s v="Iowa"/>
    <n v="50315"/>
    <x v="2"/>
    <s v="OFF-PA-10003845"/>
    <x v="1"/>
    <x v="10"/>
    <x v="372"/>
    <n v="20.634600000000002"/>
    <n v="40.46"/>
    <n v="7"/>
    <n v="0"/>
    <n v="19.825399999999998"/>
    <n v="0"/>
    <n v="48.999999999999993"/>
    <n v="0"/>
    <x v="1323"/>
  </r>
  <r>
    <x v="3522"/>
    <s v="CA-2016-114482"/>
    <x v="831"/>
    <s v="11/25/2016"/>
    <s v="Second Class"/>
    <s v="DM-13345"/>
    <s v="Denise Monton"/>
    <x v="1"/>
    <s v="United States"/>
    <s v="Des Moines"/>
    <s v="Iowa"/>
    <n v="50315"/>
    <x v="2"/>
    <s v="TEC-PH-10001580"/>
    <x v="2"/>
    <x v="7"/>
    <x v="234"/>
    <n v="295.6062"/>
    <n v="404.94"/>
    <n v="3"/>
    <n v="0"/>
    <n v="109.3338"/>
    <n v="0"/>
    <n v="27"/>
    <n v="0"/>
    <x v="2861"/>
  </r>
  <r>
    <x v="3523"/>
    <s v="CA-2016-137673"/>
    <x v="64"/>
    <d v="2016-10-09T00:00:00"/>
    <s v="Standard Class"/>
    <s v="ML-17395"/>
    <s v="Marina Lichtenstein"/>
    <x v="1"/>
    <s v="United States"/>
    <s v="San Diego"/>
    <s v="California"/>
    <n v="92105"/>
    <x v="1"/>
    <s v="TEC-AC-10002345"/>
    <x v="2"/>
    <x v="11"/>
    <x v="175"/>
    <n v="87"/>
    <n v="116"/>
    <n v="8"/>
    <n v="0"/>
    <n v="29"/>
    <n v="0"/>
    <n v="25"/>
    <n v="0"/>
    <x v="2862"/>
  </r>
  <r>
    <x v="3524"/>
    <s v="CA-2016-132731"/>
    <x v="390"/>
    <s v="11/28/2016"/>
    <s v="Standard Class"/>
    <s v="GA-14515"/>
    <s v="George Ashbrook"/>
    <x v="0"/>
    <s v="United States"/>
    <s v="Dallas"/>
    <s v="Texas"/>
    <n v="75081"/>
    <x v="2"/>
    <s v="TEC-PH-10004120"/>
    <x v="2"/>
    <x v="7"/>
    <x v="1534"/>
    <n v="608.23559999999998"/>
    <n v="657.55200000000002"/>
    <n v="6"/>
    <n v="0"/>
    <n v="49.316400000000002"/>
    <n v="0"/>
    <n v="7.5"/>
    <n v="0"/>
    <x v="2863"/>
  </r>
  <r>
    <x v="3525"/>
    <s v="CA-2017-148922"/>
    <x v="389"/>
    <s v="12/15/2017"/>
    <s v="Second Class"/>
    <s v="SU-20665"/>
    <s v="Stephanie Ulpright"/>
    <x v="2"/>
    <s v="United States"/>
    <s v="Jackson"/>
    <s v="Mississippi"/>
    <n v="39212"/>
    <x v="0"/>
    <s v="TEC-AC-10001838"/>
    <x v="2"/>
    <x v="11"/>
    <x v="651"/>
    <n v="341.98290000000003"/>
    <n v="599.97"/>
    <n v="3"/>
    <n v="0"/>
    <n v="257.9871"/>
    <n v="0"/>
    <n v="43"/>
    <n v="0"/>
    <x v="2864"/>
  </r>
  <r>
    <x v="3526"/>
    <s v="CA-2017-148922"/>
    <x v="389"/>
    <s v="12/15/2017"/>
    <s v="Second Class"/>
    <s v="SU-20665"/>
    <s v="Stephanie Ulpright"/>
    <x v="2"/>
    <s v="United States"/>
    <s v="Jackson"/>
    <s v="Mississippi"/>
    <n v="39212"/>
    <x v="0"/>
    <s v="TEC-PH-10000148"/>
    <x v="2"/>
    <x v="7"/>
    <x v="779"/>
    <n v="38.190599999999996"/>
    <n v="38.97"/>
    <n v="3"/>
    <n v="0"/>
    <n v="0.77939999999999998"/>
    <n v="0"/>
    <n v="2"/>
    <n v="0"/>
    <x v="2865"/>
  </r>
  <r>
    <x v="3527"/>
    <s v="CA-2017-148922"/>
    <x v="389"/>
    <s v="12/15/2017"/>
    <s v="Second Class"/>
    <s v="SU-20665"/>
    <s v="Stephanie Ulpright"/>
    <x v="2"/>
    <s v="United States"/>
    <s v="Jackson"/>
    <s v="Mississippi"/>
    <n v="39212"/>
    <x v="0"/>
    <s v="OFF-BI-10003476"/>
    <x v="1"/>
    <x v="8"/>
    <x v="1535"/>
    <n v="23.836800000000004"/>
    <n v="45.84"/>
    <n v="8"/>
    <n v="0"/>
    <n v="22.0032"/>
    <n v="0"/>
    <n v="48"/>
    <n v="0"/>
    <x v="2866"/>
  </r>
  <r>
    <x v="3528"/>
    <s v="CA-2016-130680"/>
    <x v="890"/>
    <s v="6/29/2016"/>
    <s v="Standard Class"/>
    <s v="BD-11320"/>
    <s v="Bill Donatelli"/>
    <x v="0"/>
    <s v="United States"/>
    <s v="San Diego"/>
    <s v="California"/>
    <n v="92024"/>
    <x v="1"/>
    <s v="TEC-PH-10004833"/>
    <x v="2"/>
    <x v="7"/>
    <x v="1363"/>
    <n v="47.800000000000004"/>
    <n v="38.24"/>
    <n v="4"/>
    <n v="0"/>
    <n v="-9.56"/>
    <n v="9.56"/>
    <n v="-25"/>
    <n v="25"/>
    <x v="2867"/>
  </r>
  <r>
    <x v="3529"/>
    <s v="CA-2015-141145"/>
    <x v="14"/>
    <s v="9/23/2015"/>
    <s v="Standard Class"/>
    <s v="DB-13405"/>
    <s v="Denny Blanton"/>
    <x v="0"/>
    <s v="United States"/>
    <s v="Orlando"/>
    <s v="Florida"/>
    <n v="32839"/>
    <x v="0"/>
    <s v="TEC-AC-10001465"/>
    <x v="2"/>
    <x v="11"/>
    <x v="478"/>
    <n v="76.272000000000006"/>
    <n v="87.168000000000006"/>
    <n v="3"/>
    <n v="0"/>
    <n v="10.896000000000001"/>
    <n v="0"/>
    <n v="12.5"/>
    <n v="0"/>
    <x v="2868"/>
  </r>
  <r>
    <x v="3530"/>
    <s v="US-2016-152835"/>
    <x v="288"/>
    <s v="5/23/2016"/>
    <s v="Standard Class"/>
    <s v="RP-19855"/>
    <s v="Roy Phan"/>
    <x v="1"/>
    <s v="United States"/>
    <s v="Lafayette"/>
    <s v="Indiana"/>
    <n v="47905"/>
    <x v="2"/>
    <s v="OFF-AR-10003056"/>
    <x v="1"/>
    <x v="6"/>
    <x v="18"/>
    <n v="15.193999999999999"/>
    <n v="21.4"/>
    <n v="5"/>
    <n v="0"/>
    <n v="6.2060000000000004"/>
    <n v="0"/>
    <n v="29.000000000000004"/>
    <n v="0"/>
    <x v="1605"/>
  </r>
  <r>
    <x v="3531"/>
    <s v="CA-2016-155565"/>
    <x v="316"/>
    <s v="5/28/2016"/>
    <s v="Same Day"/>
    <s v="EH-13765"/>
    <s v="Edward Hooks"/>
    <x v="1"/>
    <s v="United States"/>
    <s v="New York City"/>
    <s v="New York"/>
    <n v="10035"/>
    <x v="3"/>
    <s v="OFF-SU-10001218"/>
    <x v="1"/>
    <x v="14"/>
    <x v="134"/>
    <n v="39.527999999999999"/>
    <n v="54.9"/>
    <n v="5"/>
    <n v="0"/>
    <n v="15.372"/>
    <n v="0"/>
    <n v="28.000000000000004"/>
    <n v="0"/>
    <x v="2869"/>
  </r>
  <r>
    <x v="3532"/>
    <s v="CA-2014-110849"/>
    <x v="891"/>
    <s v="4/23/2014"/>
    <s v="Standard Class"/>
    <s v="JL-15835"/>
    <s v="John Lee"/>
    <x v="0"/>
    <s v="United States"/>
    <s v="Los Angeles"/>
    <s v="California"/>
    <n v="90049"/>
    <x v="1"/>
    <s v="TEC-MA-10002859"/>
    <x v="2"/>
    <x v="15"/>
    <x v="1536"/>
    <n v="190.77880000000002"/>
    <n v="287.96800000000002"/>
    <n v="4"/>
    <n v="0"/>
    <n v="97.1892"/>
    <n v="0"/>
    <n v="33.75"/>
    <n v="0"/>
    <x v="2870"/>
  </r>
  <r>
    <x v="3533"/>
    <s v="CA-2014-110849"/>
    <x v="891"/>
    <s v="4/23/2014"/>
    <s v="Standard Class"/>
    <s v="JL-15835"/>
    <s v="John Lee"/>
    <x v="0"/>
    <s v="United States"/>
    <s v="Los Angeles"/>
    <s v="California"/>
    <n v="90049"/>
    <x v="1"/>
    <s v="OFF-AR-10002375"/>
    <x v="1"/>
    <x v="6"/>
    <x v="831"/>
    <n v="9.315199999999999"/>
    <n v="13.12"/>
    <n v="4"/>
    <n v="0"/>
    <n v="3.8048000000000002"/>
    <n v="0"/>
    <n v="29.000000000000004"/>
    <n v="0"/>
    <x v="2871"/>
  </r>
  <r>
    <x v="3534"/>
    <s v="CA-2014-110849"/>
    <x v="891"/>
    <s v="4/23/2014"/>
    <s v="Standard Class"/>
    <s v="JL-15835"/>
    <s v="John Lee"/>
    <x v="0"/>
    <s v="United States"/>
    <s v="Los Angeles"/>
    <s v="California"/>
    <n v="90049"/>
    <x v="1"/>
    <s v="OFF-AR-10000657"/>
    <x v="1"/>
    <x v="6"/>
    <x v="1527"/>
    <n v="7.2025000000000006"/>
    <n v="10.75"/>
    <n v="5"/>
    <n v="0"/>
    <n v="3.5474999999999999"/>
    <n v="0"/>
    <n v="33"/>
    <n v="0"/>
    <x v="2872"/>
  </r>
  <r>
    <x v="3535"/>
    <s v="CA-2014-110849"/>
    <x v="891"/>
    <s v="4/23/2014"/>
    <s v="Standard Class"/>
    <s v="JL-15835"/>
    <s v="John Lee"/>
    <x v="0"/>
    <s v="United States"/>
    <s v="Los Angeles"/>
    <s v="California"/>
    <n v="90049"/>
    <x v="1"/>
    <s v="OFF-FA-10000134"/>
    <x v="1"/>
    <x v="13"/>
    <x v="196"/>
    <n v="8.0177999999999994"/>
    <n v="11.62"/>
    <n v="2"/>
    <n v="0"/>
    <n v="3.6021999999999998"/>
    <n v="0"/>
    <n v="31"/>
    <n v="0"/>
    <x v="2873"/>
  </r>
  <r>
    <x v="3536"/>
    <s v="CA-2016-145842"/>
    <x v="26"/>
    <s v="6/20/2016"/>
    <s v="Second Class"/>
    <s v="FM-14380"/>
    <s v="Fred McMath"/>
    <x v="0"/>
    <s v="United States"/>
    <s v="New York City"/>
    <s v="New York"/>
    <n v="10024"/>
    <x v="3"/>
    <s v="OFF-ST-10000419"/>
    <x v="1"/>
    <x v="4"/>
    <x v="1024"/>
    <n v="40.332599999999999"/>
    <n v="40.74"/>
    <n v="3"/>
    <n v="0"/>
    <n v="0.40739999999999998"/>
    <n v="0"/>
    <n v="0.99999999999999989"/>
    <n v="0"/>
    <x v="1365"/>
  </r>
  <r>
    <x v="3537"/>
    <s v="CA-2014-158771"/>
    <x v="309"/>
    <d v="2014-09-05T00:00:00"/>
    <s v="Same Day"/>
    <s v="SB-20290"/>
    <s v="Sean Braxton"/>
    <x v="1"/>
    <s v="United States"/>
    <s v="Henderson"/>
    <s v="Kentucky"/>
    <n v="42420"/>
    <x v="0"/>
    <s v="OFF-ST-10000107"/>
    <x v="1"/>
    <x v="4"/>
    <x v="17"/>
    <n v="68.265000000000001"/>
    <n v="83.25"/>
    <n v="3"/>
    <n v="0"/>
    <n v="14.984999999999999"/>
    <n v="0"/>
    <n v="18"/>
    <n v="0"/>
    <x v="2874"/>
  </r>
  <r>
    <x v="3538"/>
    <s v="CA-2014-158771"/>
    <x v="309"/>
    <d v="2014-09-05T00:00:00"/>
    <s v="Same Day"/>
    <s v="SB-20290"/>
    <s v="Sean Braxton"/>
    <x v="1"/>
    <s v="United States"/>
    <s v="Henderson"/>
    <s v="Kentucky"/>
    <n v="42420"/>
    <x v="0"/>
    <s v="OFF-LA-10001641"/>
    <x v="1"/>
    <x v="2"/>
    <x v="1031"/>
    <n v="4.9139999999999997"/>
    <n v="9.4499999999999993"/>
    <n v="3"/>
    <n v="0"/>
    <n v="4.5359999999999996"/>
    <n v="0"/>
    <n v="48"/>
    <n v="0"/>
    <x v="2875"/>
  </r>
  <r>
    <x v="3539"/>
    <s v="CA-2014-158771"/>
    <x v="309"/>
    <d v="2014-09-05T00:00:00"/>
    <s v="Same Day"/>
    <s v="SB-20290"/>
    <s v="Sean Braxton"/>
    <x v="1"/>
    <s v="United States"/>
    <s v="Henderson"/>
    <s v="Kentucky"/>
    <n v="42420"/>
    <x v="0"/>
    <s v="OFF-LA-10003121"/>
    <x v="1"/>
    <x v="2"/>
    <x v="1000"/>
    <n v="11.150999999999998"/>
    <n v="20.65"/>
    <n v="5"/>
    <n v="0"/>
    <n v="9.4990000000000006"/>
    <n v="0"/>
    <n v="46.000000000000007"/>
    <n v="0"/>
    <x v="2876"/>
  </r>
  <r>
    <x v="3540"/>
    <s v="CA-2014-158771"/>
    <x v="309"/>
    <d v="2014-09-05T00:00:00"/>
    <s v="Same Day"/>
    <s v="SB-20290"/>
    <s v="Sean Braxton"/>
    <x v="1"/>
    <s v="United States"/>
    <s v="Henderson"/>
    <s v="Kentucky"/>
    <n v="42420"/>
    <x v="0"/>
    <s v="OFF-PA-10002689"/>
    <x v="1"/>
    <x v="10"/>
    <x v="1066"/>
    <n v="23.587199999999999"/>
    <n v="45.36"/>
    <n v="7"/>
    <n v="0"/>
    <n v="21.7728"/>
    <n v="0"/>
    <n v="48"/>
    <n v="0"/>
    <x v="1581"/>
  </r>
  <r>
    <x v="3541"/>
    <s v="CA-2016-157511"/>
    <x v="31"/>
    <s v="9/20/2016"/>
    <s v="First Class"/>
    <s v="SV-20365"/>
    <s v="Seth Vernon"/>
    <x v="0"/>
    <s v="United States"/>
    <s v="Columbus"/>
    <s v="Ohio"/>
    <n v="43229"/>
    <x v="3"/>
    <s v="FUR-FU-10002107"/>
    <x v="0"/>
    <x v="5"/>
    <x v="1333"/>
    <n v="3.7464000000000004"/>
    <n v="5.3520000000000003"/>
    <n v="3"/>
    <n v="0"/>
    <n v="1.6055999999999999"/>
    <n v="0"/>
    <n v="30"/>
    <n v="0"/>
    <x v="2877"/>
  </r>
  <r>
    <x v="3542"/>
    <s v="CA-2016-157511"/>
    <x v="31"/>
    <s v="9/20/2016"/>
    <s v="First Class"/>
    <s v="SV-20365"/>
    <s v="Seth Vernon"/>
    <x v="0"/>
    <s v="United States"/>
    <s v="Columbus"/>
    <s v="Ohio"/>
    <n v="43229"/>
    <x v="3"/>
    <s v="FUR-CH-10002647"/>
    <x v="0"/>
    <x v="1"/>
    <x v="475"/>
    <n v="106.47"/>
    <n v="99.372"/>
    <n v="2"/>
    <n v="0"/>
    <n v="-7.0979999999999999"/>
    <n v="7.0979999999999999"/>
    <n v="-7.1428571428571423"/>
    <n v="7.1428571428571423"/>
    <x v="2878"/>
  </r>
  <r>
    <x v="3543"/>
    <s v="CA-2016-157511"/>
    <x v="31"/>
    <s v="9/20/2016"/>
    <s v="First Class"/>
    <s v="SV-20365"/>
    <s v="Seth Vernon"/>
    <x v="0"/>
    <s v="United States"/>
    <s v="Columbus"/>
    <s v="Ohio"/>
    <n v="43229"/>
    <x v="3"/>
    <s v="OFF-AR-10002257"/>
    <x v="1"/>
    <x v="6"/>
    <x v="1200"/>
    <n v="2.3046000000000002"/>
    <n v="2.6720000000000002"/>
    <n v="1"/>
    <n v="0"/>
    <n v="0.3674"/>
    <n v="0"/>
    <n v="13.749999999999998"/>
    <n v="0"/>
    <x v="2879"/>
  </r>
  <r>
    <x v="3544"/>
    <s v="CA-2017-121216"/>
    <x v="331"/>
    <s v="12/25/2017"/>
    <s v="Second Class"/>
    <s v="MM-17920"/>
    <s v="Michael Moore"/>
    <x v="0"/>
    <s v="United States"/>
    <s v="College Station"/>
    <s v="Texas"/>
    <n v="77840"/>
    <x v="2"/>
    <s v="OFF-PA-10004519"/>
    <x v="1"/>
    <x v="10"/>
    <x v="1045"/>
    <n v="18.278400000000001"/>
    <n v="28.672000000000001"/>
    <n v="8"/>
    <n v="0"/>
    <n v="10.393599999999999"/>
    <n v="0"/>
    <n v="36.25"/>
    <n v="0"/>
    <x v="2880"/>
  </r>
  <r>
    <x v="3545"/>
    <s v="CA-2017-121216"/>
    <x v="331"/>
    <s v="12/25/2017"/>
    <s v="Second Class"/>
    <s v="MM-17920"/>
    <s v="Michael Moore"/>
    <x v="0"/>
    <s v="United States"/>
    <s v="College Station"/>
    <s v="Texas"/>
    <n v="77840"/>
    <x v="2"/>
    <s v="OFF-AP-10001947"/>
    <x v="1"/>
    <x v="9"/>
    <x v="1537"/>
    <n v="104.05759999999999"/>
    <n v="29.312000000000001"/>
    <n v="8"/>
    <n v="0"/>
    <n v="-74.745599999999996"/>
    <n v="74.745599999999996"/>
    <n v="-254.99999999999997"/>
    <n v="254.99999999999997"/>
    <x v="2881"/>
  </r>
  <r>
    <x v="3546"/>
    <s v="CA-2017-155292"/>
    <x v="505"/>
    <d v="2017-01-11T00:00:00"/>
    <s v="First Class"/>
    <s v="RD-19810"/>
    <s v="Ross DeVincentis"/>
    <x v="2"/>
    <s v="United States"/>
    <s v="Richmond"/>
    <s v="Kentucky"/>
    <n v="40475"/>
    <x v="0"/>
    <s v="OFF-ST-10004963"/>
    <x v="1"/>
    <x v="4"/>
    <x v="465"/>
    <n v="101.74080000000001"/>
    <n v="105.98"/>
    <n v="7"/>
    <n v="0"/>
    <n v="4.2392000000000003"/>
    <n v="0"/>
    <n v="4"/>
    <n v="0"/>
    <x v="2882"/>
  </r>
  <r>
    <x v="3547"/>
    <s v="CA-2017-155292"/>
    <x v="505"/>
    <d v="2017-01-11T00:00:00"/>
    <s v="First Class"/>
    <s v="RD-19810"/>
    <s v="Ross DeVincentis"/>
    <x v="2"/>
    <s v="United States"/>
    <s v="Richmond"/>
    <s v="Kentucky"/>
    <n v="40475"/>
    <x v="0"/>
    <s v="OFF-SU-10002573"/>
    <x v="1"/>
    <x v="14"/>
    <x v="354"/>
    <n v="24.542000000000002"/>
    <n v="35.06"/>
    <n v="2"/>
    <n v="0"/>
    <n v="10.518000000000001"/>
    <n v="0"/>
    <n v="30"/>
    <n v="0"/>
    <x v="1543"/>
  </r>
  <r>
    <x v="3548"/>
    <s v="CA-2017-155292"/>
    <x v="505"/>
    <d v="2017-01-11T00:00:00"/>
    <s v="First Class"/>
    <s v="RD-19810"/>
    <s v="Ross DeVincentis"/>
    <x v="2"/>
    <s v="United States"/>
    <s v="Richmond"/>
    <s v="Kentucky"/>
    <n v="40475"/>
    <x v="0"/>
    <s v="FUR-CH-10000553"/>
    <x v="0"/>
    <x v="1"/>
    <x v="1257"/>
    <n v="24.776199999999996"/>
    <n v="33.94"/>
    <n v="1"/>
    <n v="0"/>
    <n v="9.1638000000000002"/>
    <n v="0"/>
    <n v="27"/>
    <n v="0"/>
    <x v="2883"/>
  </r>
  <r>
    <x v="3549"/>
    <s v="CA-2017-155292"/>
    <x v="505"/>
    <d v="2017-01-11T00:00:00"/>
    <s v="First Class"/>
    <s v="RD-19810"/>
    <s v="Ross DeVincentis"/>
    <x v="2"/>
    <s v="United States"/>
    <s v="Richmond"/>
    <s v="Kentucky"/>
    <n v="40475"/>
    <x v="0"/>
    <s v="OFF-LA-10001982"/>
    <x v="1"/>
    <x v="2"/>
    <x v="1538"/>
    <n v="15.6"/>
    <n v="30"/>
    <n v="8"/>
    <n v="0"/>
    <n v="14.4"/>
    <n v="0"/>
    <n v="48.000000000000007"/>
    <n v="0"/>
    <x v="2884"/>
  </r>
  <r>
    <x v="3550"/>
    <s v="CA-2016-152555"/>
    <x v="892"/>
    <d v="2016-02-04T00:00:00"/>
    <s v="Second Class"/>
    <s v="ME-17320"/>
    <s v="Maria Etezadi"/>
    <x v="2"/>
    <s v="United States"/>
    <s v="Chicago"/>
    <s v="Illinois"/>
    <n v="60653"/>
    <x v="2"/>
    <s v="OFF-PA-10001295"/>
    <x v="1"/>
    <x v="10"/>
    <x v="1220"/>
    <n v="29.5932"/>
    <n v="45.527999999999999"/>
    <n v="3"/>
    <n v="0"/>
    <n v="15.934799999999999"/>
    <n v="0"/>
    <n v="35"/>
    <n v="0"/>
    <x v="2885"/>
  </r>
  <r>
    <x v="3551"/>
    <s v="CA-2016-152555"/>
    <x v="892"/>
    <d v="2016-02-04T00:00:00"/>
    <s v="Second Class"/>
    <s v="ME-17320"/>
    <s v="Maria Etezadi"/>
    <x v="2"/>
    <s v="United States"/>
    <s v="Chicago"/>
    <s v="Illinois"/>
    <n v="60653"/>
    <x v="2"/>
    <s v="FUR-CH-10002965"/>
    <x v="0"/>
    <x v="1"/>
    <x v="229"/>
    <n v="880.29240000000004"/>
    <n v="844.11599999999999"/>
    <n v="6"/>
    <n v="0"/>
    <n v="-36.176400000000001"/>
    <n v="36.176400000000001"/>
    <n v="-4.2857142857142856"/>
    <n v="4.2857142857142856"/>
    <x v="2886"/>
  </r>
  <r>
    <x v="3552"/>
    <s v="CA-2016-152555"/>
    <x v="892"/>
    <d v="2016-02-04T00:00:00"/>
    <s v="Second Class"/>
    <s v="ME-17320"/>
    <s v="Maria Etezadi"/>
    <x v="2"/>
    <s v="United States"/>
    <s v="Chicago"/>
    <s v="Illinois"/>
    <n v="60653"/>
    <x v="2"/>
    <s v="TEC-PH-10001254"/>
    <x v="2"/>
    <x v="7"/>
    <x v="144"/>
    <n v="751.7808"/>
    <n v="812.73599999999999"/>
    <n v="8"/>
    <n v="0"/>
    <n v="60.955199999999998"/>
    <n v="0"/>
    <n v="7.5"/>
    <n v="0"/>
    <x v="2887"/>
  </r>
  <r>
    <x v="3553"/>
    <s v="CA-2017-107832"/>
    <x v="51"/>
    <s v="11/26/2017"/>
    <s v="Second Class"/>
    <s v="FH-14275"/>
    <s v="Frank Hawley"/>
    <x v="1"/>
    <s v="United States"/>
    <s v="Philadelphia"/>
    <s v="Pennsylvania"/>
    <n v="19120"/>
    <x v="3"/>
    <s v="OFF-BI-10001658"/>
    <x v="1"/>
    <x v="8"/>
    <x v="444"/>
    <n v="13.456800000000001"/>
    <n v="7.476"/>
    <n v="1"/>
    <n v="0"/>
    <n v="-5.9808000000000003"/>
    <n v="5.9808000000000003"/>
    <n v="-80"/>
    <n v="80"/>
    <x v="2888"/>
  </r>
  <r>
    <x v="3554"/>
    <s v="CA-2014-120838"/>
    <x v="893"/>
    <s v="3/26/2014"/>
    <s v="Second Class"/>
    <s v="PO-18865"/>
    <s v="Patrick O'Donnell"/>
    <x v="0"/>
    <s v="United States"/>
    <s v="Los Angeles"/>
    <s v="California"/>
    <n v="90036"/>
    <x v="1"/>
    <s v="OFF-ST-10000585"/>
    <x v="1"/>
    <x v="4"/>
    <x v="546"/>
    <n v="244.49599999999998"/>
    <n v="330.4"/>
    <n v="2"/>
    <n v="0"/>
    <n v="85.903999999999996"/>
    <n v="0"/>
    <n v="26"/>
    <n v="0"/>
    <x v="610"/>
  </r>
  <r>
    <x v="3555"/>
    <s v="CA-2014-120838"/>
    <x v="893"/>
    <s v="3/26/2014"/>
    <s v="Second Class"/>
    <s v="PO-18865"/>
    <s v="Patrick O'Donnell"/>
    <x v="0"/>
    <s v="United States"/>
    <s v="Los Angeles"/>
    <s v="California"/>
    <n v="90036"/>
    <x v="1"/>
    <s v="TEC-PH-10003484"/>
    <x v="2"/>
    <x v="7"/>
    <x v="1539"/>
    <n v="566.95499999999993"/>
    <n v="604.75199999999995"/>
    <n v="6"/>
    <n v="0"/>
    <n v="37.796999999999997"/>
    <n v="0"/>
    <n v="6.25"/>
    <n v="0"/>
    <x v="2889"/>
  </r>
  <r>
    <x v="3556"/>
    <s v="CA-2017-118542"/>
    <x v="96"/>
    <d v="2017-05-12T00:00:00"/>
    <s v="Standard Class"/>
    <s v="CC-12550"/>
    <s v="Clay Cheatham"/>
    <x v="0"/>
    <s v="United States"/>
    <s v="Los Angeles"/>
    <s v="California"/>
    <n v="90008"/>
    <x v="1"/>
    <s v="OFF-PA-10004735"/>
    <x v="1"/>
    <x v="10"/>
    <x v="827"/>
    <n v="23.587199999999999"/>
    <n v="45.36"/>
    <n v="7"/>
    <n v="0"/>
    <n v="21.7728"/>
    <n v="0"/>
    <n v="48"/>
    <n v="0"/>
    <x v="1581"/>
  </r>
  <r>
    <x v="3557"/>
    <s v="CA-2017-118542"/>
    <x v="96"/>
    <d v="2017-05-12T00:00:00"/>
    <s v="Standard Class"/>
    <s v="CC-12550"/>
    <s v="Clay Cheatham"/>
    <x v="0"/>
    <s v="United States"/>
    <s v="Los Angeles"/>
    <s v="California"/>
    <n v="90008"/>
    <x v="1"/>
    <s v="OFF-BI-10003429"/>
    <x v="1"/>
    <x v="8"/>
    <x v="852"/>
    <n v="6.4565999999999999"/>
    <n v="10.128"/>
    <n v="2"/>
    <n v="0"/>
    <n v="3.6714000000000002"/>
    <n v="0"/>
    <n v="36.250000000000007"/>
    <n v="0"/>
    <x v="2890"/>
  </r>
  <r>
    <x v="3558"/>
    <s v="CA-2017-152737"/>
    <x v="659"/>
    <d v="2017-12-11T00:00:00"/>
    <s v="Standard Class"/>
    <s v="TS-21505"/>
    <s v="Tony Sayre"/>
    <x v="0"/>
    <s v="United States"/>
    <s v="San Francisco"/>
    <s v="California"/>
    <n v="94122"/>
    <x v="1"/>
    <s v="OFF-BI-10002982"/>
    <x v="1"/>
    <x v="8"/>
    <x v="1267"/>
    <n v="14.164800000000001"/>
    <n v="21.792000000000002"/>
    <n v="4"/>
    <n v="0"/>
    <n v="7.6272000000000002"/>
    <n v="0"/>
    <n v="35"/>
    <n v="0"/>
    <x v="2891"/>
  </r>
  <r>
    <x v="3559"/>
    <s v="CA-2017-152737"/>
    <x v="659"/>
    <d v="2017-12-11T00:00:00"/>
    <s v="Standard Class"/>
    <s v="TS-21505"/>
    <s v="Tony Sayre"/>
    <x v="0"/>
    <s v="United States"/>
    <s v="San Francisco"/>
    <s v="California"/>
    <n v="94122"/>
    <x v="1"/>
    <s v="TEC-AC-10004975"/>
    <x v="2"/>
    <x v="11"/>
    <x v="982"/>
    <n v="294.66600000000005"/>
    <n v="439.8"/>
    <n v="4"/>
    <n v="0"/>
    <n v="145.13399999999999"/>
    <n v="0"/>
    <n v="32.999999999999993"/>
    <n v="0"/>
    <x v="2892"/>
  </r>
  <r>
    <x v="3560"/>
    <s v="CA-2017-109757"/>
    <x v="507"/>
    <d v="2017-09-09T00:00:00"/>
    <s v="Second Class"/>
    <s v="MD-17350"/>
    <s v="Maribeth Dona"/>
    <x v="0"/>
    <s v="United States"/>
    <s v="Akron"/>
    <s v="Ohio"/>
    <n v="44312"/>
    <x v="3"/>
    <s v="OFF-AR-10002335"/>
    <x v="1"/>
    <x v="6"/>
    <x v="679"/>
    <n v="7.6368"/>
    <n v="8.2560000000000002"/>
    <n v="4"/>
    <n v="0"/>
    <n v="0.61919999999999997"/>
    <n v="0"/>
    <n v="7.5"/>
    <n v="0"/>
    <x v="2893"/>
  </r>
  <r>
    <x v="3561"/>
    <s v="CA-2017-109757"/>
    <x v="507"/>
    <d v="2017-09-09T00:00:00"/>
    <s v="Second Class"/>
    <s v="MD-17350"/>
    <s v="Maribeth Dona"/>
    <x v="0"/>
    <s v="United States"/>
    <s v="Akron"/>
    <s v="Ohio"/>
    <n v="44312"/>
    <x v="3"/>
    <s v="OFF-BI-10004001"/>
    <x v="1"/>
    <x v="8"/>
    <x v="818"/>
    <n v="46.007999999999996"/>
    <n v="25.56"/>
    <n v="5"/>
    <n v="0"/>
    <n v="-20.448"/>
    <n v="20.448"/>
    <n v="-80"/>
    <n v="80"/>
    <x v="2894"/>
  </r>
  <r>
    <x v="3562"/>
    <s v="CA-2017-109757"/>
    <x v="507"/>
    <d v="2017-09-09T00:00:00"/>
    <s v="Second Class"/>
    <s v="MD-17350"/>
    <s v="Maribeth Dona"/>
    <x v="0"/>
    <s v="United States"/>
    <s v="Akron"/>
    <s v="Ohio"/>
    <n v="44312"/>
    <x v="3"/>
    <s v="OFF-BI-10001634"/>
    <x v="1"/>
    <x v="8"/>
    <x v="24"/>
    <n v="7.4256000000000002"/>
    <n v="4.3680000000000003"/>
    <n v="2"/>
    <n v="0"/>
    <n v="-3.0575999999999999"/>
    <n v="3.0575999999999999"/>
    <n v="-70"/>
    <n v="70"/>
    <x v="2895"/>
  </r>
  <r>
    <x v="3563"/>
    <s v="CA-2017-109757"/>
    <x v="507"/>
    <d v="2017-09-09T00:00:00"/>
    <s v="Second Class"/>
    <s v="MD-17350"/>
    <s v="Maribeth Dona"/>
    <x v="0"/>
    <s v="United States"/>
    <s v="Akron"/>
    <s v="Ohio"/>
    <n v="44312"/>
    <x v="3"/>
    <s v="OFF-PA-10000007"/>
    <x v="1"/>
    <x v="10"/>
    <x v="1540"/>
    <n v="7.7759999999999998"/>
    <n v="11.52"/>
    <n v="4"/>
    <n v="0"/>
    <n v="3.7440000000000002"/>
    <n v="0"/>
    <n v="32.5"/>
    <n v="0"/>
    <x v="133"/>
  </r>
  <r>
    <x v="3564"/>
    <s v="CA-2016-130029"/>
    <x v="894"/>
    <d v="2016-06-07T00:00:00"/>
    <s v="First Class"/>
    <s v="GT-14755"/>
    <s v="Guy Thornton"/>
    <x v="0"/>
    <s v="United States"/>
    <s v="Los Angeles"/>
    <s v="California"/>
    <n v="90049"/>
    <x v="1"/>
    <s v="OFF-PA-10000552"/>
    <x v="1"/>
    <x v="10"/>
    <x v="1541"/>
    <n v="6.7392000000000012"/>
    <n v="12.96"/>
    <n v="2"/>
    <n v="0"/>
    <n v="6.2207999999999997"/>
    <n v="0"/>
    <n v="47.999999999999993"/>
    <n v="0"/>
    <x v="90"/>
  </r>
  <r>
    <x v="3565"/>
    <s v="CA-2016-130029"/>
    <x v="894"/>
    <d v="2016-06-07T00:00:00"/>
    <s v="First Class"/>
    <s v="GT-14755"/>
    <s v="Guy Thornton"/>
    <x v="0"/>
    <s v="United States"/>
    <s v="Los Angeles"/>
    <s v="California"/>
    <n v="90049"/>
    <x v="1"/>
    <s v="OFF-FA-10001135"/>
    <x v="1"/>
    <x v="13"/>
    <x v="1069"/>
    <n v="3.8807999999999998"/>
    <n v="3.96"/>
    <n v="2"/>
    <n v="0"/>
    <n v="7.9200000000000007E-2"/>
    <n v="0"/>
    <n v="2"/>
    <n v="0"/>
    <x v="536"/>
  </r>
  <r>
    <x v="3566"/>
    <s v="CA-2017-103877"/>
    <x v="210"/>
    <s v="9/14/2017"/>
    <s v="Standard Class"/>
    <s v="RD-19660"/>
    <s v="Robert Dilbeck"/>
    <x v="2"/>
    <s v="United States"/>
    <s v="Independence"/>
    <s v="Missouri"/>
    <n v="64055"/>
    <x v="2"/>
    <s v="OFF-BI-10003650"/>
    <x v="1"/>
    <x v="8"/>
    <x v="115"/>
    <n v="820.52880000000005"/>
    <n v="1577.94"/>
    <n v="3"/>
    <n v="0"/>
    <n v="757.41120000000001"/>
    <n v="0"/>
    <n v="48"/>
    <n v="0"/>
    <x v="2896"/>
  </r>
  <r>
    <x v="3567"/>
    <s v="CA-2016-137176"/>
    <x v="369"/>
    <s v="9/14/2016"/>
    <s v="Second Class"/>
    <s v="DB-12910"/>
    <s v="Daniel Byrd"/>
    <x v="2"/>
    <s v="United States"/>
    <s v="Dallas"/>
    <s v="Texas"/>
    <n v="75220"/>
    <x v="2"/>
    <s v="FUR-FU-10003832"/>
    <x v="0"/>
    <x v="5"/>
    <x v="1429"/>
    <n v="27.014399999999998"/>
    <n v="15.007999999999999"/>
    <n v="4"/>
    <n v="0"/>
    <n v="-12.006399999999999"/>
    <n v="12.006399999999999"/>
    <n v="-80"/>
    <n v="80"/>
    <x v="2897"/>
  </r>
  <r>
    <x v="3568"/>
    <s v="CA-2017-168109"/>
    <x v="445"/>
    <d v="2017-03-07T00:00:00"/>
    <s v="Same Day"/>
    <s v="JK-15640"/>
    <s v="Jim Kriz"/>
    <x v="2"/>
    <s v="United States"/>
    <s v="Seattle"/>
    <s v="Washington"/>
    <n v="98105"/>
    <x v="1"/>
    <s v="TEC-AC-10003628"/>
    <x v="2"/>
    <x v="11"/>
    <x v="247"/>
    <n v="33.588799999999992"/>
    <n v="59.98"/>
    <n v="2"/>
    <n v="0"/>
    <n v="26.391200000000001"/>
    <n v="0"/>
    <n v="44.000000000000007"/>
    <n v="0"/>
    <x v="2898"/>
  </r>
  <r>
    <x v="3569"/>
    <s v="CA-2017-168109"/>
    <x v="445"/>
    <d v="2017-03-07T00:00:00"/>
    <s v="Same Day"/>
    <s v="JK-15640"/>
    <s v="Jim Kriz"/>
    <x v="2"/>
    <s v="United States"/>
    <s v="Seattle"/>
    <s v="Washington"/>
    <n v="98105"/>
    <x v="1"/>
    <s v="TEC-MA-10001148"/>
    <x v="2"/>
    <x v="15"/>
    <x v="1542"/>
    <n v="2185.62"/>
    <n v="2395.1999999999998"/>
    <n v="6"/>
    <n v="0"/>
    <n v="209.58"/>
    <n v="0"/>
    <n v="8.75"/>
    <n v="0"/>
    <x v="2899"/>
  </r>
  <r>
    <x v="3570"/>
    <s v="CA-2017-168109"/>
    <x v="445"/>
    <d v="2017-03-07T00:00:00"/>
    <s v="Same Day"/>
    <s v="JK-15640"/>
    <s v="Jim Kriz"/>
    <x v="2"/>
    <s v="United States"/>
    <s v="Seattle"/>
    <s v="Washington"/>
    <n v="98105"/>
    <x v="1"/>
    <s v="TEC-AC-10002049"/>
    <x v="2"/>
    <x v="11"/>
    <x v="1062"/>
    <n v="945.16800000000001"/>
    <n v="1687.8"/>
    <n v="4"/>
    <n v="0"/>
    <n v="742.63199999999995"/>
    <n v="0"/>
    <n v="44"/>
    <n v="0"/>
    <x v="2900"/>
  </r>
  <r>
    <x v="3571"/>
    <s v="CA-2017-168109"/>
    <x v="445"/>
    <d v="2017-03-07T00:00:00"/>
    <s v="Same Day"/>
    <s v="JK-15640"/>
    <s v="Jim Kriz"/>
    <x v="2"/>
    <s v="United States"/>
    <s v="Seattle"/>
    <s v="Washington"/>
    <n v="98105"/>
    <x v="1"/>
    <s v="TEC-PH-10000702"/>
    <x v="2"/>
    <x v="7"/>
    <x v="312"/>
    <n v="5.2947000000000006"/>
    <n v="7.992"/>
    <n v="1"/>
    <n v="0"/>
    <n v="2.6972999999999998"/>
    <n v="0"/>
    <n v="33.75"/>
    <n v="0"/>
    <x v="467"/>
  </r>
  <r>
    <x v="3572"/>
    <s v="US-2017-126081"/>
    <x v="222"/>
    <d v="2017-04-07T00:00:00"/>
    <s v="Standard Class"/>
    <s v="FC-14335"/>
    <s v="Fred Chung"/>
    <x v="1"/>
    <s v="United States"/>
    <s v="Mesquite"/>
    <s v="Texas"/>
    <n v="75150"/>
    <x v="2"/>
    <s v="OFF-PA-10003953"/>
    <x v="1"/>
    <x v="10"/>
    <x v="644"/>
    <n v="3.3696000000000002"/>
    <n v="5.1840000000000002"/>
    <n v="1"/>
    <n v="0"/>
    <n v="1.8144"/>
    <n v="0"/>
    <n v="35"/>
    <n v="0"/>
    <x v="1596"/>
  </r>
  <r>
    <x v="3573"/>
    <s v="CA-2017-117023"/>
    <x v="783"/>
    <d v="2017-12-08T00:00:00"/>
    <s v="Standard Class"/>
    <s v="JW-15955"/>
    <s v="Joni Wasserman"/>
    <x v="0"/>
    <s v="United States"/>
    <s v="Long Beach"/>
    <s v="New York"/>
    <n v="11561"/>
    <x v="3"/>
    <s v="OFF-AR-10003602"/>
    <x v="1"/>
    <x v="6"/>
    <x v="242"/>
    <n v="6.1903999999999995"/>
    <n v="11.68"/>
    <n v="2"/>
    <n v="0"/>
    <n v="5.4896000000000003"/>
    <n v="0"/>
    <n v="47"/>
    <n v="0"/>
    <x v="2701"/>
  </r>
  <r>
    <x v="3574"/>
    <s v="CA-2017-117023"/>
    <x v="783"/>
    <d v="2017-12-08T00:00:00"/>
    <s v="Standard Class"/>
    <s v="JW-15955"/>
    <s v="Joni Wasserman"/>
    <x v="0"/>
    <s v="United States"/>
    <s v="Long Beach"/>
    <s v="New York"/>
    <n v="11561"/>
    <x v="3"/>
    <s v="OFF-AR-10004062"/>
    <x v="1"/>
    <x v="6"/>
    <x v="772"/>
    <n v="78.599999999999994"/>
    <n v="104.8"/>
    <n v="10"/>
    <n v="0"/>
    <n v="26.2"/>
    <n v="0"/>
    <n v="25"/>
    <n v="0"/>
    <x v="2901"/>
  </r>
  <r>
    <x v="3575"/>
    <s v="CA-2015-143532"/>
    <x v="531"/>
    <s v="3/24/2015"/>
    <s v="Standard Class"/>
    <s v="DC-12850"/>
    <s v="Dan Campbell"/>
    <x v="0"/>
    <s v="United States"/>
    <s v="North Miami"/>
    <s v="Florida"/>
    <n v="33161"/>
    <x v="0"/>
    <s v="OFF-PA-10001560"/>
    <x v="1"/>
    <x v="10"/>
    <x v="670"/>
    <n v="9.6036000000000001"/>
    <n v="14.496"/>
    <n v="3"/>
    <n v="0"/>
    <n v="4.8924000000000003"/>
    <n v="0"/>
    <n v="33.75"/>
    <n v="0"/>
    <x v="2902"/>
  </r>
  <r>
    <x v="3576"/>
    <s v="CA-2016-103163"/>
    <x v="843"/>
    <d v="2016-11-06T00:00:00"/>
    <s v="Standard Class"/>
    <s v="FM-14290"/>
    <s v="Frank Merwin"/>
    <x v="2"/>
    <s v="United States"/>
    <s v="Bakersfield"/>
    <s v="California"/>
    <n v="93309"/>
    <x v="1"/>
    <s v="OFF-BI-10003305"/>
    <x v="1"/>
    <x v="8"/>
    <x v="570"/>
    <n v="3.2291999999999996"/>
    <n v="4.7839999999999998"/>
    <n v="1"/>
    <n v="0"/>
    <n v="1.5548"/>
    <n v="0"/>
    <n v="32.5"/>
    <n v="0"/>
    <x v="2903"/>
  </r>
  <r>
    <x v="3577"/>
    <s v="CA-2016-103163"/>
    <x v="843"/>
    <d v="2016-11-06T00:00:00"/>
    <s v="Standard Class"/>
    <s v="FM-14290"/>
    <s v="Frank Merwin"/>
    <x v="2"/>
    <s v="United States"/>
    <s v="Bakersfield"/>
    <s v="California"/>
    <n v="93309"/>
    <x v="1"/>
    <s v="OFF-PA-10004000"/>
    <x v="1"/>
    <x v="10"/>
    <x v="205"/>
    <n v="2.4123000000000006"/>
    <n v="4.7300000000000004"/>
    <n v="1"/>
    <n v="0"/>
    <n v="2.3176999999999999"/>
    <n v="0"/>
    <n v="48.999999999999993"/>
    <n v="0"/>
    <x v="2904"/>
  </r>
  <r>
    <x v="3578"/>
    <s v="CA-2016-104157"/>
    <x v="197"/>
    <s v="7/29/2016"/>
    <s v="Standard Class"/>
    <s v="MT-17815"/>
    <s v="Meg Tillman"/>
    <x v="0"/>
    <s v="United States"/>
    <s v="Jackson"/>
    <s v="Mississippi"/>
    <n v="39212"/>
    <x v="0"/>
    <s v="OFF-ST-10000321"/>
    <x v="1"/>
    <x v="4"/>
    <x v="1543"/>
    <n v="7.5743999999999998"/>
    <n v="7.89"/>
    <n v="1"/>
    <n v="0"/>
    <n v="0.31559999999999999"/>
    <n v="0"/>
    <n v="4"/>
    <n v="0"/>
    <x v="2905"/>
  </r>
  <r>
    <x v="3579"/>
    <s v="CA-2016-104157"/>
    <x v="197"/>
    <s v="7/29/2016"/>
    <s v="Standard Class"/>
    <s v="MT-17815"/>
    <s v="Meg Tillman"/>
    <x v="0"/>
    <s v="United States"/>
    <s v="Jackson"/>
    <s v="Mississippi"/>
    <n v="39212"/>
    <x v="0"/>
    <s v="OFF-PA-10004665"/>
    <x v="1"/>
    <x v="10"/>
    <x v="1389"/>
    <n v="33.405000000000001"/>
    <n v="65.5"/>
    <n v="5"/>
    <n v="0"/>
    <n v="32.094999999999999"/>
    <n v="0"/>
    <n v="49"/>
    <n v="0"/>
    <x v="2906"/>
  </r>
  <r>
    <x v="3580"/>
    <s v="CA-2016-104157"/>
    <x v="197"/>
    <s v="7/29/2016"/>
    <s v="Standard Class"/>
    <s v="MT-17815"/>
    <s v="Meg Tillman"/>
    <x v="0"/>
    <s v="United States"/>
    <s v="Jackson"/>
    <s v="Mississippi"/>
    <n v="39212"/>
    <x v="0"/>
    <s v="FUR-TA-10004915"/>
    <x v="0"/>
    <x v="3"/>
    <x v="335"/>
    <n v="2041.2672"/>
    <n v="2430.08"/>
    <n v="8"/>
    <n v="0"/>
    <n v="388.81279999999998"/>
    <n v="0"/>
    <n v="16"/>
    <n v="0"/>
    <x v="2907"/>
  </r>
  <r>
    <x v="3581"/>
    <s v="CA-2017-117807"/>
    <x v="172"/>
    <d v="2017-07-10T00:00:00"/>
    <s v="Standard Class"/>
    <s v="DK-13090"/>
    <s v="Dave Kipp"/>
    <x v="0"/>
    <s v="United States"/>
    <s v="Fremont"/>
    <s v="Nebraska"/>
    <n v="68025"/>
    <x v="2"/>
    <s v="OFF-PA-10000994"/>
    <x v="1"/>
    <x v="10"/>
    <x v="913"/>
    <n v="54.521999999999991"/>
    <n v="104.85"/>
    <n v="1"/>
    <n v="0"/>
    <n v="50.328000000000003"/>
    <n v="0"/>
    <n v="48.000000000000007"/>
    <n v="0"/>
    <x v="2908"/>
  </r>
  <r>
    <x v="3582"/>
    <s v="CA-2015-121650"/>
    <x v="895"/>
    <s v="12/16/2015"/>
    <s v="Standard Class"/>
    <s v="KD-16495"/>
    <s v="Keith Dawkins"/>
    <x v="1"/>
    <s v="United States"/>
    <s v="Jackson"/>
    <s v="Michigan"/>
    <n v="49201"/>
    <x v="2"/>
    <s v="OFF-AR-10001149"/>
    <x v="1"/>
    <x v="6"/>
    <x v="1544"/>
    <n v="2.379"/>
    <n v="3.9"/>
    <n v="2"/>
    <n v="0"/>
    <n v="1.5209999999999999"/>
    <n v="0"/>
    <n v="38.999999999999993"/>
    <n v="0"/>
    <x v="2909"/>
  </r>
  <r>
    <x v="3583"/>
    <s v="CA-2015-121650"/>
    <x v="895"/>
    <s v="12/16/2015"/>
    <s v="Standard Class"/>
    <s v="KD-16495"/>
    <s v="Keith Dawkins"/>
    <x v="1"/>
    <s v="United States"/>
    <s v="Jackson"/>
    <s v="Michigan"/>
    <n v="49201"/>
    <x v="2"/>
    <s v="FUR-TA-10003569"/>
    <x v="0"/>
    <x v="3"/>
    <x v="1367"/>
    <n v="601.47"/>
    <n v="801.96"/>
    <n v="2"/>
    <n v="0"/>
    <n v="200.49"/>
    <n v="0"/>
    <n v="25"/>
    <n v="0"/>
    <x v="2910"/>
  </r>
  <r>
    <x v="3584"/>
    <s v="CA-2015-121650"/>
    <x v="895"/>
    <s v="12/16/2015"/>
    <s v="Standard Class"/>
    <s v="KD-16495"/>
    <s v="Keith Dawkins"/>
    <x v="1"/>
    <s v="United States"/>
    <s v="Jackson"/>
    <s v="Michigan"/>
    <n v="49201"/>
    <x v="2"/>
    <s v="FUR-CH-10004289"/>
    <x v="0"/>
    <x v="1"/>
    <x v="984"/>
    <n v="159.32679999999999"/>
    <n v="191.96"/>
    <n v="2"/>
    <n v="0"/>
    <n v="32.633200000000002"/>
    <n v="0"/>
    <n v="17"/>
    <n v="0"/>
    <x v="2911"/>
  </r>
  <r>
    <x v="3585"/>
    <s v="CA-2015-121650"/>
    <x v="895"/>
    <s v="12/16/2015"/>
    <s v="Standard Class"/>
    <s v="KD-16495"/>
    <s v="Keith Dawkins"/>
    <x v="1"/>
    <s v="United States"/>
    <s v="Jackson"/>
    <s v="Michigan"/>
    <n v="49201"/>
    <x v="2"/>
    <s v="OFF-LA-10001045"/>
    <x v="1"/>
    <x v="2"/>
    <x v="708"/>
    <n v="1.4094"/>
    <n v="2.61"/>
    <n v="1"/>
    <n v="0"/>
    <n v="1.2005999999999999"/>
    <n v="0"/>
    <n v="46"/>
    <n v="0"/>
    <x v="537"/>
  </r>
  <r>
    <x v="3586"/>
    <s v="CA-2017-161823"/>
    <x v="213"/>
    <d v="2017-08-09T00:00:00"/>
    <s v="Standard Class"/>
    <s v="AG-10300"/>
    <s v="Aleksandra Gannaway"/>
    <x v="1"/>
    <s v="United States"/>
    <s v="San Francisco"/>
    <s v="California"/>
    <n v="94122"/>
    <x v="1"/>
    <s v="OFF-AR-10002053"/>
    <x v="1"/>
    <x v="6"/>
    <x v="79"/>
    <n v="4.2911999999999999"/>
    <n v="5.96"/>
    <n v="2"/>
    <n v="0"/>
    <n v="1.6688000000000001"/>
    <n v="0"/>
    <n v="28.000000000000004"/>
    <n v="0"/>
    <x v="461"/>
  </r>
  <r>
    <x v="3587"/>
    <s v="CA-2017-121839"/>
    <x v="241"/>
    <s v="9/28/2017"/>
    <s v="Standard Class"/>
    <s v="MH-18115"/>
    <s v="Mick Hernandez"/>
    <x v="2"/>
    <s v="United States"/>
    <s v="Lancaster"/>
    <s v="Ohio"/>
    <n v="43130"/>
    <x v="3"/>
    <s v="TEC-PH-10002885"/>
    <x v="2"/>
    <x v="7"/>
    <x v="1136"/>
    <n v="1423.1277"/>
    <n v="1169.694"/>
    <n v="3"/>
    <n v="0"/>
    <n v="-253.43369999999999"/>
    <n v="253.43369999999999"/>
    <n v="-21.666666666666668"/>
    <n v="21.666666666666668"/>
    <x v="2912"/>
  </r>
  <r>
    <x v="3588"/>
    <s v="CA-2017-158729"/>
    <x v="484"/>
    <s v="12/21/2017"/>
    <s v="First Class"/>
    <s v="AC-10450"/>
    <s v="Amy Cox"/>
    <x v="0"/>
    <s v="United States"/>
    <s v="Lafayette"/>
    <s v="Louisiana"/>
    <n v="70506"/>
    <x v="0"/>
    <s v="OFF-SU-10002881"/>
    <x v="1"/>
    <x v="14"/>
    <x v="466"/>
    <n v="1632.3075999999999"/>
    <n v="1665.62"/>
    <n v="2"/>
    <n v="0"/>
    <n v="33.312399999999997"/>
    <n v="0"/>
    <n v="2"/>
    <n v="0"/>
    <x v="2913"/>
  </r>
  <r>
    <x v="3589"/>
    <s v="CA-2017-146535"/>
    <x v="221"/>
    <s v="11/30/2017"/>
    <s v="Standard Class"/>
    <s v="FM-14290"/>
    <s v="Frank Merwin"/>
    <x v="2"/>
    <s v="United States"/>
    <s v="Richmond"/>
    <s v="Kentucky"/>
    <n v="40475"/>
    <x v="0"/>
    <s v="OFF-BI-10000546"/>
    <x v="1"/>
    <x v="8"/>
    <x v="614"/>
    <n v="1.4687999999999999"/>
    <n v="2.88"/>
    <n v="1"/>
    <n v="0"/>
    <n v="1.4112"/>
    <n v="0"/>
    <n v="49.000000000000007"/>
    <n v="0"/>
    <x v="705"/>
  </r>
  <r>
    <x v="3590"/>
    <s v="CA-2017-146535"/>
    <x v="221"/>
    <s v="11/30/2017"/>
    <s v="Standard Class"/>
    <s v="FM-14290"/>
    <s v="Frank Merwin"/>
    <x v="2"/>
    <s v="United States"/>
    <s v="Richmond"/>
    <s v="Kentucky"/>
    <n v="40475"/>
    <x v="0"/>
    <s v="OFF-ST-10001526"/>
    <x v="1"/>
    <x v="4"/>
    <x v="771"/>
    <n v="1068.5304000000001"/>
    <n v="1443.96"/>
    <n v="12"/>
    <n v="0"/>
    <n v="375.42959999999999"/>
    <n v="0"/>
    <n v="26"/>
    <n v="0"/>
    <x v="2914"/>
  </r>
  <r>
    <x v="3591"/>
    <s v="CA-2014-154186"/>
    <x v="736"/>
    <s v="12/15/2014"/>
    <s v="Second Class"/>
    <s v="RA-19285"/>
    <s v="Ralph Arnett"/>
    <x v="0"/>
    <s v="United States"/>
    <s v="Houston"/>
    <s v="Texas"/>
    <n v="77070"/>
    <x v="2"/>
    <s v="OFF-SU-10001574"/>
    <x v="1"/>
    <x v="14"/>
    <x v="503"/>
    <n v="2.5549999999999997"/>
    <n v="2.92"/>
    <n v="1"/>
    <n v="0"/>
    <n v="0.36499999999999999"/>
    <n v="0"/>
    <n v="12.5"/>
    <n v="0"/>
    <x v="2915"/>
  </r>
  <r>
    <x v="3592"/>
    <s v="CA-2016-108434"/>
    <x v="5"/>
    <d v="2016-07-12T00:00:00"/>
    <s v="Second Class"/>
    <s v="JG-15160"/>
    <s v="James Galang"/>
    <x v="0"/>
    <s v="United States"/>
    <s v="New York City"/>
    <s v="New York"/>
    <n v="10024"/>
    <x v="3"/>
    <s v="OFF-ST-10002615"/>
    <x v="1"/>
    <x v="4"/>
    <x v="1436"/>
    <n v="344.23320000000001"/>
    <n v="465.18"/>
    <n v="3"/>
    <n v="0"/>
    <n v="120.9468"/>
    <n v="0"/>
    <n v="26"/>
    <n v="0"/>
    <x v="2916"/>
  </r>
  <r>
    <x v="3593"/>
    <s v="CA-2016-164154"/>
    <x v="108"/>
    <s v="9/17/2016"/>
    <s v="Standard Class"/>
    <s v="NZ-18565"/>
    <s v="Nick Zandusky"/>
    <x v="2"/>
    <s v="United States"/>
    <s v="Toledo"/>
    <s v="Ohio"/>
    <n v="43615"/>
    <x v="3"/>
    <s v="OFF-BI-10001658"/>
    <x v="1"/>
    <x v="8"/>
    <x v="444"/>
    <n v="40.370400000000004"/>
    <n v="22.428000000000001"/>
    <n v="3"/>
    <n v="0"/>
    <n v="-17.942399999999999"/>
    <n v="17.942399999999999"/>
    <n v="-80"/>
    <n v="80"/>
    <x v="2917"/>
  </r>
  <r>
    <x v="3594"/>
    <s v="CA-2016-164154"/>
    <x v="108"/>
    <s v="9/17/2016"/>
    <s v="Standard Class"/>
    <s v="NZ-18565"/>
    <s v="Nick Zandusky"/>
    <x v="2"/>
    <s v="United States"/>
    <s v="Toledo"/>
    <s v="Ohio"/>
    <n v="43615"/>
    <x v="3"/>
    <s v="OFF-ST-10002562"/>
    <x v="1"/>
    <x v="4"/>
    <x v="683"/>
    <n v="33.768000000000001"/>
    <n v="37.520000000000003"/>
    <n v="5"/>
    <n v="0"/>
    <n v="3.7519999999999998"/>
    <n v="0"/>
    <n v="10"/>
    <n v="0"/>
    <x v="2918"/>
  </r>
  <r>
    <x v="3595"/>
    <s v="CA-2017-148012"/>
    <x v="34"/>
    <s v="12/15/2017"/>
    <s v="Standard Class"/>
    <s v="KM-16225"/>
    <s v="Kalyca Meade"/>
    <x v="1"/>
    <s v="United States"/>
    <s v="Philadelphia"/>
    <s v="Pennsylvania"/>
    <n v="19143"/>
    <x v="3"/>
    <s v="OFF-AR-10004757"/>
    <x v="1"/>
    <x v="6"/>
    <x v="346"/>
    <n v="2.1976"/>
    <n v="2.6240000000000001"/>
    <n v="1"/>
    <n v="0"/>
    <n v="0.4264"/>
    <n v="0"/>
    <n v="16.25"/>
    <n v="0"/>
    <x v="371"/>
  </r>
  <r>
    <x v="3596"/>
    <s v="CA-2014-102869"/>
    <x v="340"/>
    <s v="9/14/2014"/>
    <s v="Second Class"/>
    <s v="LC-17140"/>
    <s v="Logan Currie"/>
    <x v="0"/>
    <s v="United States"/>
    <s v="Philadelphia"/>
    <s v="Pennsylvania"/>
    <n v="19140"/>
    <x v="3"/>
    <s v="OFF-PA-10000788"/>
    <x v="1"/>
    <x v="10"/>
    <x v="738"/>
    <n v="10.108799999999999"/>
    <n v="15.552"/>
    <n v="3"/>
    <n v="0"/>
    <n v="5.4432"/>
    <n v="0"/>
    <n v="35"/>
    <n v="0"/>
    <x v="12"/>
  </r>
  <r>
    <x v="3597"/>
    <s v="CA-2014-102869"/>
    <x v="340"/>
    <s v="9/14/2014"/>
    <s v="Second Class"/>
    <s v="LC-17140"/>
    <s v="Logan Currie"/>
    <x v="0"/>
    <s v="United States"/>
    <s v="Philadelphia"/>
    <s v="Pennsylvania"/>
    <n v="19140"/>
    <x v="3"/>
    <s v="TEC-AC-10002134"/>
    <x v="2"/>
    <x v="11"/>
    <x v="1545"/>
    <n v="69.556799999999996"/>
    <n v="64.703999999999994"/>
    <n v="6"/>
    <n v="0"/>
    <n v="-4.8528000000000002"/>
    <n v="4.8528000000000002"/>
    <n v="-7.5000000000000009"/>
    <n v="7.5000000000000009"/>
    <x v="2919"/>
  </r>
  <r>
    <x v="3598"/>
    <s v="CA-2014-102869"/>
    <x v="340"/>
    <s v="9/14/2014"/>
    <s v="Second Class"/>
    <s v="LC-17140"/>
    <s v="Logan Currie"/>
    <x v="0"/>
    <s v="United States"/>
    <s v="Philadelphia"/>
    <s v="Pennsylvania"/>
    <n v="19140"/>
    <x v="3"/>
    <s v="FUR-FU-10002456"/>
    <x v="0"/>
    <x v="5"/>
    <x v="1018"/>
    <n v="12.448800000000002"/>
    <n v="17.472000000000001"/>
    <n v="3"/>
    <n v="0"/>
    <n v="5.0232000000000001"/>
    <n v="0"/>
    <n v="28.749999999999996"/>
    <n v="0"/>
    <x v="1134"/>
  </r>
  <r>
    <x v="3599"/>
    <s v="CA-2014-102869"/>
    <x v="340"/>
    <s v="9/14/2014"/>
    <s v="Second Class"/>
    <s v="LC-17140"/>
    <s v="Logan Currie"/>
    <x v="0"/>
    <s v="United States"/>
    <s v="Philadelphia"/>
    <s v="Pennsylvania"/>
    <n v="19140"/>
    <x v="3"/>
    <s v="TEC-PH-10002549"/>
    <x v="2"/>
    <x v="7"/>
    <x v="937"/>
    <n v="167.13639999999998"/>
    <n v="135.51599999999999"/>
    <n v="1"/>
    <n v="0"/>
    <n v="-31.6204"/>
    <n v="31.6204"/>
    <n v="-23.333333333333332"/>
    <n v="23.333333333333332"/>
    <x v="2920"/>
  </r>
  <r>
    <x v="3600"/>
    <s v="CA-2017-138310"/>
    <x v="335"/>
    <s v="6/30/2017"/>
    <s v="Standard Class"/>
    <s v="NP-18700"/>
    <s v="Nora Preis"/>
    <x v="0"/>
    <s v="United States"/>
    <s v="Denver"/>
    <s v="Colorado"/>
    <n v="80219"/>
    <x v="1"/>
    <s v="TEC-AC-10001990"/>
    <x v="2"/>
    <x v="11"/>
    <x v="870"/>
    <n v="367.1388"/>
    <n v="431.928"/>
    <n v="9"/>
    <n v="0"/>
    <n v="64.789199999999994"/>
    <n v="0"/>
    <n v="15"/>
    <n v="0"/>
    <x v="1075"/>
  </r>
  <r>
    <x v="3601"/>
    <s v="CA-2014-159835"/>
    <x v="664"/>
    <s v="11/24/2014"/>
    <s v="Standard Class"/>
    <s v="RB-19330"/>
    <s v="Randy Bradley"/>
    <x v="0"/>
    <s v="United States"/>
    <s v="Philadelphia"/>
    <s v="Pennsylvania"/>
    <n v="19143"/>
    <x v="3"/>
    <s v="OFF-PA-10002137"/>
    <x v="1"/>
    <x v="10"/>
    <x v="565"/>
    <n v="8.5579999999999998"/>
    <n v="12.448"/>
    <n v="2"/>
    <n v="0"/>
    <n v="3.89"/>
    <n v="0"/>
    <n v="31.25"/>
    <n v="0"/>
    <x v="2921"/>
  </r>
  <r>
    <x v="3602"/>
    <s v="CA-2014-159835"/>
    <x v="664"/>
    <s v="11/24/2014"/>
    <s v="Standard Class"/>
    <s v="RB-19330"/>
    <s v="Randy Bradley"/>
    <x v="0"/>
    <s v="United States"/>
    <s v="Philadelphia"/>
    <s v="Pennsylvania"/>
    <n v="19143"/>
    <x v="3"/>
    <s v="FUR-CH-10004997"/>
    <x v="0"/>
    <x v="1"/>
    <x v="499"/>
    <n v="751.92"/>
    <n v="657.93"/>
    <n v="5"/>
    <n v="0"/>
    <n v="-93.99"/>
    <n v="93.99"/>
    <n v="-14.285714285714285"/>
    <n v="14.285714285714285"/>
    <x v="2922"/>
  </r>
  <r>
    <x v="3603"/>
    <s v="CA-2017-112956"/>
    <x v="170"/>
    <s v="8/27/2017"/>
    <s v="Standard Class"/>
    <s v="TH-21550"/>
    <s v="Tracy Hopkins"/>
    <x v="2"/>
    <s v="United States"/>
    <s v="Columbia"/>
    <s v="Maryland"/>
    <n v="21044"/>
    <x v="3"/>
    <s v="OFF-PA-10000357"/>
    <x v="1"/>
    <x v="10"/>
    <x v="1228"/>
    <n v="144.24799999999999"/>
    <n v="277.39999999999998"/>
    <n v="5"/>
    <n v="0"/>
    <n v="133.15199999999999"/>
    <n v="0"/>
    <n v="48"/>
    <n v="0"/>
    <x v="1982"/>
  </r>
  <r>
    <x v="3604"/>
    <s v="CA-2017-112956"/>
    <x v="170"/>
    <s v="8/27/2017"/>
    <s v="Standard Class"/>
    <s v="TH-21550"/>
    <s v="Tracy Hopkins"/>
    <x v="2"/>
    <s v="United States"/>
    <s v="Columbia"/>
    <s v="Maryland"/>
    <n v="21044"/>
    <x v="3"/>
    <s v="FUR-FU-10003976"/>
    <x v="0"/>
    <x v="5"/>
    <x v="973"/>
    <n v="16.605600000000003"/>
    <n v="25.16"/>
    <n v="2"/>
    <n v="0"/>
    <n v="8.5543999999999993"/>
    <n v="0"/>
    <n v="34"/>
    <n v="0"/>
    <x v="2923"/>
  </r>
  <r>
    <x v="3605"/>
    <s v="CA-2017-112956"/>
    <x v="170"/>
    <s v="8/27/2017"/>
    <s v="Standard Class"/>
    <s v="TH-21550"/>
    <s v="Tracy Hopkins"/>
    <x v="2"/>
    <s v="United States"/>
    <s v="Columbia"/>
    <s v="Maryland"/>
    <n v="21044"/>
    <x v="3"/>
    <s v="FUR-FU-10004960"/>
    <x v="0"/>
    <x v="5"/>
    <x v="928"/>
    <n v="60.667200000000001"/>
    <n v="91.92"/>
    <n v="4"/>
    <n v="0"/>
    <n v="31.252800000000001"/>
    <n v="0"/>
    <n v="34"/>
    <n v="0"/>
    <x v="2924"/>
  </r>
  <r>
    <x v="3606"/>
    <s v="CA-2016-119683"/>
    <x v="299"/>
    <s v="3/16/2016"/>
    <s v="Second Class"/>
    <s v="CK-12595"/>
    <s v="Clytie Kelty"/>
    <x v="0"/>
    <s v="United States"/>
    <s v="New York City"/>
    <s v="New York"/>
    <n v="10024"/>
    <x v="3"/>
    <s v="OFF-EN-10001099"/>
    <x v="1"/>
    <x v="12"/>
    <x v="153"/>
    <n v="15.8436"/>
    <n v="29.34"/>
    <n v="3"/>
    <n v="0"/>
    <n v="13.4964"/>
    <n v="0"/>
    <n v="46"/>
    <n v="0"/>
    <x v="1636"/>
  </r>
  <r>
    <x v="3607"/>
    <s v="CA-2014-163559"/>
    <x v="865"/>
    <s v="9/28/2014"/>
    <s v="Second Class"/>
    <s v="ST-20530"/>
    <s v="Shui Tom"/>
    <x v="0"/>
    <s v="United States"/>
    <s v="New York City"/>
    <s v="New York"/>
    <n v="10035"/>
    <x v="3"/>
    <s v="OFF-BI-10002026"/>
    <x v="1"/>
    <x v="8"/>
    <x v="912"/>
    <n v="92.378999999999991"/>
    <n v="139.44"/>
    <n v="3"/>
    <n v="0"/>
    <n v="47.061"/>
    <n v="0"/>
    <n v="33.75"/>
    <n v="0"/>
    <x v="2925"/>
  </r>
  <r>
    <x v="3608"/>
    <s v="CA-2014-140228"/>
    <x v="582"/>
    <d v="2014-03-05T00:00:00"/>
    <s v="Standard Class"/>
    <s v="GB-14530"/>
    <s v="George Bell"/>
    <x v="1"/>
    <s v="United States"/>
    <s v="Newark"/>
    <s v="Ohio"/>
    <n v="43055"/>
    <x v="3"/>
    <s v="OFF-LA-10001613"/>
    <x v="1"/>
    <x v="2"/>
    <x v="743"/>
    <n v="4.4063999999999997"/>
    <n v="6.9119999999999999"/>
    <n v="3"/>
    <n v="0"/>
    <n v="2.5055999999999998"/>
    <n v="0"/>
    <n v="36.25"/>
    <n v="0"/>
    <x v="563"/>
  </r>
  <r>
    <x v="3609"/>
    <s v="CA-2014-140228"/>
    <x v="582"/>
    <d v="2014-03-05T00:00:00"/>
    <s v="Standard Class"/>
    <s v="GB-14530"/>
    <s v="George Bell"/>
    <x v="1"/>
    <s v="United States"/>
    <s v="Newark"/>
    <s v="Ohio"/>
    <n v="43055"/>
    <x v="3"/>
    <s v="OFF-ST-10002214"/>
    <x v="1"/>
    <x v="4"/>
    <x v="1003"/>
    <n v="25.063800000000001"/>
    <n v="27.096"/>
    <n v="3"/>
    <n v="0"/>
    <n v="2.0322"/>
    <n v="0"/>
    <n v="7.5"/>
    <n v="0"/>
    <x v="2926"/>
  </r>
  <r>
    <x v="3610"/>
    <s v="CA-2014-140228"/>
    <x v="582"/>
    <d v="2014-03-05T00:00:00"/>
    <s v="Standard Class"/>
    <s v="GB-14530"/>
    <s v="George Bell"/>
    <x v="1"/>
    <s v="United States"/>
    <s v="Newark"/>
    <s v="Ohio"/>
    <n v="43055"/>
    <x v="3"/>
    <s v="OFF-ST-10001128"/>
    <x v="1"/>
    <x v="4"/>
    <x v="1427"/>
    <n v="215.30119999999999"/>
    <n v="177.56800000000001"/>
    <n v="2"/>
    <n v="0"/>
    <n v="-37.733199999999997"/>
    <n v="37.733199999999997"/>
    <n v="-21.249999999999996"/>
    <n v="21.249999999999996"/>
    <x v="2927"/>
  </r>
  <r>
    <x v="3611"/>
    <s v="US-2016-131674"/>
    <x v="896"/>
    <d v="2016-01-12T00:00:00"/>
    <s v="Second Class"/>
    <s v="NC-18535"/>
    <s v="Nick Crebassa"/>
    <x v="1"/>
    <s v="United States"/>
    <s v="Dallas"/>
    <s v="Texas"/>
    <n v="75217"/>
    <x v="2"/>
    <s v="TEC-AC-10004864"/>
    <x v="2"/>
    <x v="11"/>
    <x v="1298"/>
    <n v="41.621399999999994"/>
    <n v="58.415999999999997"/>
    <n v="2"/>
    <n v="0"/>
    <n v="16.794599999999999"/>
    <n v="0"/>
    <n v="28.749999999999996"/>
    <n v="0"/>
    <x v="2928"/>
  </r>
  <r>
    <x v="3612"/>
    <s v="CA-2015-110093"/>
    <x v="155"/>
    <d v="2015-08-12T00:00:00"/>
    <s v="Standard Class"/>
    <s v="AB-10255"/>
    <s v="Alejandro Ballentine"/>
    <x v="2"/>
    <s v="United States"/>
    <s v="Philadelphia"/>
    <s v="Pennsylvania"/>
    <n v="19134"/>
    <x v="3"/>
    <s v="OFF-PA-10000174"/>
    <x v="1"/>
    <x v="10"/>
    <x v="1524"/>
    <n v="10.896800000000001"/>
    <n v="16.448"/>
    <n v="2"/>
    <n v="0"/>
    <n v="5.5511999999999997"/>
    <n v="0"/>
    <n v="33.75"/>
    <n v="0"/>
    <x v="2929"/>
  </r>
  <r>
    <x v="3613"/>
    <s v="CA-2015-110093"/>
    <x v="155"/>
    <d v="2015-08-12T00:00:00"/>
    <s v="Standard Class"/>
    <s v="AB-10255"/>
    <s v="Alejandro Ballentine"/>
    <x v="2"/>
    <s v="United States"/>
    <s v="Philadelphia"/>
    <s v="Pennsylvania"/>
    <n v="19134"/>
    <x v="3"/>
    <s v="TEC-AC-10000171"/>
    <x v="2"/>
    <x v="11"/>
    <x v="43"/>
    <n v="26.208599999999997"/>
    <n v="36.783999999999999"/>
    <n v="2"/>
    <n v="0"/>
    <n v="10.5754"/>
    <n v="0"/>
    <n v="28.750000000000004"/>
    <n v="0"/>
    <x v="2930"/>
  </r>
  <r>
    <x v="3614"/>
    <s v="CA-2017-112529"/>
    <x v="123"/>
    <s v="11/21/2017"/>
    <s v="First Class"/>
    <s v="SC-20770"/>
    <s v="Stewart Carmichael"/>
    <x v="1"/>
    <s v="United States"/>
    <s v="San Antonio"/>
    <s v="Texas"/>
    <n v="78207"/>
    <x v="2"/>
    <s v="FUR-TA-10002622"/>
    <x v="0"/>
    <x v="3"/>
    <x v="969"/>
    <n v="789.92759999999998"/>
    <n v="718.11599999999999"/>
    <n v="6"/>
    <n v="0"/>
    <n v="-71.811599999999999"/>
    <n v="71.811599999999999"/>
    <n v="-10"/>
    <n v="10"/>
    <x v="2931"/>
  </r>
  <r>
    <x v="3615"/>
    <s v="CA-2017-112529"/>
    <x v="123"/>
    <s v="11/21/2017"/>
    <s v="First Class"/>
    <s v="SC-20770"/>
    <s v="Stewart Carmichael"/>
    <x v="1"/>
    <s v="United States"/>
    <s v="San Antonio"/>
    <s v="Texas"/>
    <n v="78207"/>
    <x v="2"/>
    <s v="OFF-AR-10001915"/>
    <x v="1"/>
    <x v="6"/>
    <x v="1057"/>
    <n v="23.037599999999998"/>
    <n v="31.776"/>
    <n v="4"/>
    <n v="0"/>
    <n v="8.7384000000000004"/>
    <n v="0"/>
    <n v="27.500000000000004"/>
    <n v="0"/>
    <x v="2932"/>
  </r>
  <r>
    <x v="3616"/>
    <s v="CA-2016-154536"/>
    <x v="64"/>
    <d v="2016-09-09T00:00:00"/>
    <s v="Standard Class"/>
    <s v="JC-15340"/>
    <s v="Jasper Cacioppo"/>
    <x v="0"/>
    <s v="United States"/>
    <s v="Philadelphia"/>
    <s v="Pennsylvania"/>
    <n v="19120"/>
    <x v="3"/>
    <s v="OFF-BI-10004410"/>
    <x v="1"/>
    <x v="8"/>
    <x v="48"/>
    <n v="16.880499999999998"/>
    <n v="9.5549999999999997"/>
    <n v="5"/>
    <n v="0"/>
    <n v="-7.3254999999999999"/>
    <n v="7.3254999999999999"/>
    <n v="-76.666666666666671"/>
    <n v="76.666666666666671"/>
    <x v="2933"/>
  </r>
  <r>
    <x v="3617"/>
    <s v="CA-2017-141929"/>
    <x v="507"/>
    <d v="2017-08-09T00:00:00"/>
    <s v="Standard Class"/>
    <s v="RA-19285"/>
    <s v="Ralph Arnett"/>
    <x v="0"/>
    <s v="United States"/>
    <s v="Los Angeles"/>
    <s v="California"/>
    <n v="90004"/>
    <x v="1"/>
    <s v="OFF-BI-10004632"/>
    <x v="1"/>
    <x v="8"/>
    <x v="569"/>
    <n v="335.48899999999998"/>
    <n v="487.98399999999998"/>
    <n v="2"/>
    <n v="0"/>
    <n v="152.495"/>
    <n v="0"/>
    <n v="31.25"/>
    <n v="0"/>
    <x v="1650"/>
  </r>
  <r>
    <x v="3618"/>
    <s v="CA-2017-141929"/>
    <x v="507"/>
    <d v="2017-08-09T00:00:00"/>
    <s v="Standard Class"/>
    <s v="RA-19285"/>
    <s v="Ralph Arnett"/>
    <x v="0"/>
    <s v="United States"/>
    <s v="Los Angeles"/>
    <s v="California"/>
    <n v="90004"/>
    <x v="1"/>
    <s v="TEC-PH-10002185"/>
    <x v="2"/>
    <x v="7"/>
    <x v="1081"/>
    <n v="3.8224999999999998"/>
    <n v="5.56"/>
    <n v="1"/>
    <n v="0"/>
    <n v="1.7375"/>
    <n v="0"/>
    <n v="31.250000000000007"/>
    <n v="0"/>
    <x v="1106"/>
  </r>
  <r>
    <x v="3619"/>
    <s v="CA-2017-141929"/>
    <x v="507"/>
    <d v="2017-08-09T00:00:00"/>
    <s v="Standard Class"/>
    <s v="RA-19285"/>
    <s v="Ralph Arnett"/>
    <x v="0"/>
    <s v="United States"/>
    <s v="Los Angeles"/>
    <s v="California"/>
    <n v="90004"/>
    <x v="1"/>
    <s v="OFF-ST-10002974"/>
    <x v="1"/>
    <x v="4"/>
    <x v="123"/>
    <n v="152.495"/>
    <n v="217.85"/>
    <n v="5"/>
    <n v="0"/>
    <n v="65.355000000000004"/>
    <n v="0"/>
    <n v="30.000000000000004"/>
    <n v="0"/>
    <x v="2934"/>
  </r>
  <r>
    <x v="3620"/>
    <s v="CA-2016-109743"/>
    <x v="897"/>
    <s v="9/29/2016"/>
    <s v="Standard Class"/>
    <s v="SH-19975"/>
    <s v="Sally Hughsby"/>
    <x v="1"/>
    <s v="United States"/>
    <s v="Smyrna"/>
    <s v="Tennessee"/>
    <n v="37167"/>
    <x v="0"/>
    <s v="OFF-AR-10003727"/>
    <x v="1"/>
    <x v="6"/>
    <x v="1371"/>
    <n v="36.188700000000004"/>
    <n v="40.776000000000003"/>
    <n v="3"/>
    <n v="0"/>
    <n v="4.5872999999999999"/>
    <n v="0"/>
    <n v="11.249999999999998"/>
    <n v="0"/>
    <x v="2935"/>
  </r>
  <r>
    <x v="3621"/>
    <s v="CA-2016-109743"/>
    <x v="897"/>
    <s v="9/29/2016"/>
    <s v="Standard Class"/>
    <s v="SH-19975"/>
    <s v="Sally Hughsby"/>
    <x v="1"/>
    <s v="United States"/>
    <s v="Smyrna"/>
    <s v="Tennessee"/>
    <n v="37167"/>
    <x v="0"/>
    <s v="TEC-PH-10004071"/>
    <x v="2"/>
    <x v="7"/>
    <x v="1546"/>
    <n v="58.3416"/>
    <n v="63.936"/>
    <n v="8"/>
    <n v="0"/>
    <n v="5.5944000000000003"/>
    <n v="0"/>
    <n v="8.75"/>
    <n v="0"/>
    <x v="2936"/>
  </r>
  <r>
    <x v="3622"/>
    <s v="CA-2014-159184"/>
    <x v="80"/>
    <s v="9/19/2014"/>
    <s v="Standard Class"/>
    <s v="JC-15775"/>
    <s v="John Castell"/>
    <x v="0"/>
    <s v="United States"/>
    <s v="Macon"/>
    <s v="Georgia"/>
    <n v="31204"/>
    <x v="0"/>
    <s v="FUR-FU-10002878"/>
    <x v="0"/>
    <x v="5"/>
    <x v="1134"/>
    <n v="89.712000000000003"/>
    <n v="142.4"/>
    <n v="5"/>
    <n v="0"/>
    <n v="52.688000000000002"/>
    <n v="0"/>
    <n v="37"/>
    <n v="0"/>
    <x v="2937"/>
  </r>
  <r>
    <x v="3623"/>
    <s v="CA-2014-159184"/>
    <x v="80"/>
    <s v="9/19/2014"/>
    <s v="Standard Class"/>
    <s v="JC-15775"/>
    <s v="John Castell"/>
    <x v="0"/>
    <s v="United States"/>
    <s v="Macon"/>
    <s v="Georgia"/>
    <n v="31204"/>
    <x v="0"/>
    <s v="OFF-BI-10001890"/>
    <x v="1"/>
    <x v="8"/>
    <x v="176"/>
    <n v="3.7232000000000003"/>
    <n v="7.16"/>
    <n v="2"/>
    <n v="0"/>
    <n v="3.4367999999999999"/>
    <n v="0"/>
    <n v="48"/>
    <n v="0"/>
    <x v="182"/>
  </r>
  <r>
    <x v="3624"/>
    <s v="CA-2017-113530"/>
    <x v="240"/>
    <s v="5/21/2017"/>
    <s v="Second Class"/>
    <s v="BC-11125"/>
    <s v="Becky Castell"/>
    <x v="2"/>
    <s v="United States"/>
    <s v="San Francisco"/>
    <s v="California"/>
    <n v="94109"/>
    <x v="1"/>
    <s v="FUR-CH-10002647"/>
    <x v="0"/>
    <x v="1"/>
    <x v="475"/>
    <n v="638.82000000000005"/>
    <n v="681.40800000000002"/>
    <n v="12"/>
    <n v="0"/>
    <n v="42.588000000000001"/>
    <n v="0"/>
    <n v="6.25"/>
    <n v="0"/>
    <x v="2938"/>
  </r>
  <r>
    <x v="3625"/>
    <s v="CA-2017-113530"/>
    <x v="240"/>
    <s v="5/21/2017"/>
    <s v="Second Class"/>
    <s v="BC-11125"/>
    <s v="Becky Castell"/>
    <x v="2"/>
    <s v="United States"/>
    <s v="San Francisco"/>
    <s v="California"/>
    <n v="94109"/>
    <x v="1"/>
    <s v="OFF-AR-10001315"/>
    <x v="1"/>
    <x v="6"/>
    <x v="1029"/>
    <n v="2.4992000000000001"/>
    <n v="3.52"/>
    <n v="2"/>
    <n v="0"/>
    <n v="1.0207999999999999"/>
    <n v="0"/>
    <n v="28.999999999999996"/>
    <n v="0"/>
    <x v="2939"/>
  </r>
  <r>
    <x v="3626"/>
    <s v="CA-2017-113530"/>
    <x v="240"/>
    <s v="5/21/2017"/>
    <s v="Second Class"/>
    <s v="BC-11125"/>
    <s v="Becky Castell"/>
    <x v="2"/>
    <s v="United States"/>
    <s v="San Francisco"/>
    <s v="California"/>
    <n v="94109"/>
    <x v="1"/>
    <s v="OFF-AR-10000122"/>
    <x v="1"/>
    <x v="6"/>
    <x v="311"/>
    <n v="4.1850000000000005"/>
    <n v="5.58"/>
    <n v="1"/>
    <n v="0"/>
    <n v="1.395"/>
    <n v="0"/>
    <n v="25"/>
    <n v="0"/>
    <x v="2305"/>
  </r>
  <r>
    <x v="3627"/>
    <s v="CA-2017-113530"/>
    <x v="240"/>
    <s v="5/21/2017"/>
    <s v="Second Class"/>
    <s v="BC-11125"/>
    <s v="Becky Castell"/>
    <x v="2"/>
    <s v="United States"/>
    <s v="San Francisco"/>
    <s v="California"/>
    <n v="94109"/>
    <x v="1"/>
    <s v="TEC-AC-10001465"/>
    <x v="2"/>
    <x v="11"/>
    <x v="478"/>
    <n v="25.423999999999999"/>
    <n v="36.32"/>
    <n v="1"/>
    <n v="0"/>
    <n v="10.896000000000001"/>
    <n v="0"/>
    <n v="30.000000000000004"/>
    <n v="0"/>
    <x v="2940"/>
  </r>
  <r>
    <x v="3628"/>
    <s v="CA-2014-169726"/>
    <x v="128"/>
    <s v="8/13/2014"/>
    <s v="Standard Class"/>
    <s v="JH-15985"/>
    <s v="Joseph Holt"/>
    <x v="0"/>
    <s v="United States"/>
    <s v="Seattle"/>
    <s v="Washington"/>
    <n v="98103"/>
    <x v="1"/>
    <s v="OFF-BI-10004600"/>
    <x v="1"/>
    <x v="8"/>
    <x v="1486"/>
    <n v="1416.7615000000001"/>
    <n v="2060.7440000000001"/>
    <n v="7"/>
    <n v="0"/>
    <n v="643.98249999999996"/>
    <n v="0"/>
    <n v="31.249999999999993"/>
    <n v="0"/>
    <x v="2941"/>
  </r>
  <r>
    <x v="3629"/>
    <s v="CA-2017-155957"/>
    <x v="200"/>
    <s v="11/30/2017"/>
    <s v="Standard Class"/>
    <s v="CC-12610"/>
    <s v="Corey Catlett"/>
    <x v="1"/>
    <s v="United States"/>
    <s v="Columbus"/>
    <s v="Ohio"/>
    <n v="43229"/>
    <x v="3"/>
    <s v="OFF-AP-10002082"/>
    <x v="1"/>
    <x v="9"/>
    <x v="1101"/>
    <n v="42.470999999999997"/>
    <n v="52.271999999999998"/>
    <n v="3"/>
    <n v="0"/>
    <n v="9.8010000000000002"/>
    <n v="0"/>
    <n v="18.75"/>
    <n v="0"/>
    <x v="2942"/>
  </r>
  <r>
    <x v="3630"/>
    <s v="CA-2017-155957"/>
    <x v="200"/>
    <s v="11/30/2017"/>
    <s v="Standard Class"/>
    <s v="CC-12610"/>
    <s v="Corey Catlett"/>
    <x v="1"/>
    <s v="United States"/>
    <s v="Columbus"/>
    <s v="Ohio"/>
    <n v="43229"/>
    <x v="3"/>
    <s v="OFF-AP-10004708"/>
    <x v="1"/>
    <x v="9"/>
    <x v="513"/>
    <n v="189.15819999999999"/>
    <n v="213.136"/>
    <n v="7"/>
    <n v="0"/>
    <n v="23.977799999999998"/>
    <n v="0"/>
    <n v="11.249999999999998"/>
    <n v="0"/>
    <x v="2943"/>
  </r>
  <r>
    <x v="3631"/>
    <s v="CA-2017-132178"/>
    <x v="898"/>
    <d v="2017-08-05T00:00:00"/>
    <s v="Second Class"/>
    <s v="DB-12970"/>
    <s v="Darren Budd"/>
    <x v="1"/>
    <s v="United States"/>
    <s v="Los Angeles"/>
    <s v="California"/>
    <n v="90004"/>
    <x v="1"/>
    <s v="OFF-ST-10000464"/>
    <x v="1"/>
    <x v="4"/>
    <x v="1144"/>
    <n v="50.054400000000001"/>
    <n v="69.52"/>
    <n v="2"/>
    <n v="0"/>
    <n v="19.465599999999998"/>
    <n v="0"/>
    <n v="27.999999999999996"/>
    <n v="0"/>
    <x v="2944"/>
  </r>
  <r>
    <x v="3632"/>
    <s v="CA-2017-132178"/>
    <x v="898"/>
    <d v="2017-08-05T00:00:00"/>
    <s v="Second Class"/>
    <s v="DB-12970"/>
    <s v="Darren Budd"/>
    <x v="1"/>
    <s v="United States"/>
    <s v="Los Angeles"/>
    <s v="California"/>
    <n v="90004"/>
    <x v="1"/>
    <s v="OFF-ST-10000025"/>
    <x v="1"/>
    <x v="4"/>
    <x v="621"/>
    <n v="717.63360000000011"/>
    <n v="763.44"/>
    <n v="8"/>
    <n v="0"/>
    <n v="45.806399999999996"/>
    <n v="0"/>
    <n v="5.9999999999999991"/>
    <n v="0"/>
    <x v="2945"/>
  </r>
  <r>
    <x v="3633"/>
    <s v="CA-2016-145177"/>
    <x v="338"/>
    <s v="11/14/2016"/>
    <s v="Standard Class"/>
    <s v="PP-18955"/>
    <s v="Paul Prost"/>
    <x v="2"/>
    <s v="United States"/>
    <s v="Springfield"/>
    <s v="Ohio"/>
    <n v="45503"/>
    <x v="3"/>
    <s v="OFF-LA-10001613"/>
    <x v="1"/>
    <x v="2"/>
    <x v="743"/>
    <n v="5.8751999999999995"/>
    <n v="9.2159999999999993"/>
    <n v="4"/>
    <n v="0"/>
    <n v="3.3408000000000002"/>
    <n v="0"/>
    <n v="36.250000000000007"/>
    <n v="0"/>
    <x v="2170"/>
  </r>
  <r>
    <x v="3634"/>
    <s v="CA-2016-145177"/>
    <x v="338"/>
    <s v="11/14/2016"/>
    <s v="Standard Class"/>
    <s v="PP-18955"/>
    <s v="Paul Prost"/>
    <x v="2"/>
    <s v="United States"/>
    <s v="Springfield"/>
    <s v="Ohio"/>
    <n v="45503"/>
    <x v="3"/>
    <s v="TEC-PH-10000376"/>
    <x v="2"/>
    <x v="7"/>
    <x v="433"/>
    <n v="51.748199999999997"/>
    <n v="41.957999999999998"/>
    <n v="7"/>
    <n v="0"/>
    <n v="-9.7902000000000005"/>
    <n v="9.7902000000000005"/>
    <n v="-23.333333333333336"/>
    <n v="23.333333333333336"/>
    <x v="2946"/>
  </r>
  <r>
    <x v="3635"/>
    <s v="CA-2016-145177"/>
    <x v="338"/>
    <s v="11/14/2016"/>
    <s v="Standard Class"/>
    <s v="PP-18955"/>
    <s v="Paul Prost"/>
    <x v="2"/>
    <s v="United States"/>
    <s v="Springfield"/>
    <s v="Ohio"/>
    <n v="45503"/>
    <x v="3"/>
    <s v="OFF-PA-10004039"/>
    <x v="1"/>
    <x v="10"/>
    <x v="1547"/>
    <n v="57.099599999999995"/>
    <n v="89.567999999999998"/>
    <n v="2"/>
    <n v="0"/>
    <n v="32.468400000000003"/>
    <n v="0"/>
    <n v="36.250000000000007"/>
    <n v="0"/>
    <x v="2947"/>
  </r>
  <r>
    <x v="3636"/>
    <s v="CA-2016-145177"/>
    <x v="338"/>
    <s v="11/14/2016"/>
    <s v="Standard Class"/>
    <s v="PP-18955"/>
    <s v="Paul Prost"/>
    <x v="2"/>
    <s v="United States"/>
    <s v="Springfield"/>
    <s v="Ohio"/>
    <n v="45503"/>
    <x v="3"/>
    <s v="OFF-PA-10001776"/>
    <x v="1"/>
    <x v="10"/>
    <x v="1272"/>
    <n v="14.7393"/>
    <n v="22.248000000000001"/>
    <n v="3"/>
    <n v="0"/>
    <n v="7.5087000000000002"/>
    <n v="0"/>
    <n v="33.75"/>
    <n v="0"/>
    <x v="2948"/>
  </r>
  <r>
    <x v="3637"/>
    <s v="CA-2016-145177"/>
    <x v="338"/>
    <s v="11/14/2016"/>
    <s v="Standard Class"/>
    <s v="PP-18955"/>
    <s v="Paul Prost"/>
    <x v="2"/>
    <s v="United States"/>
    <s v="Springfield"/>
    <s v="Ohio"/>
    <n v="45503"/>
    <x v="3"/>
    <s v="OFF-AP-10002457"/>
    <x v="1"/>
    <x v="9"/>
    <x v="549"/>
    <n v="305.57799999999997"/>
    <n v="334.88"/>
    <n v="4"/>
    <n v="0"/>
    <n v="29.302"/>
    <n v="0"/>
    <n v="8.75"/>
    <n v="0"/>
    <x v="2949"/>
  </r>
  <r>
    <x v="3638"/>
    <s v="CA-2016-145177"/>
    <x v="338"/>
    <s v="11/14/2016"/>
    <s v="Standard Class"/>
    <s v="PP-18955"/>
    <s v="Paul Prost"/>
    <x v="2"/>
    <s v="United States"/>
    <s v="Springfield"/>
    <s v="Ohio"/>
    <n v="45503"/>
    <x v="3"/>
    <s v="FUR-FU-10000758"/>
    <x v="0"/>
    <x v="5"/>
    <x v="1082"/>
    <n v="118.63040000000001"/>
    <n v="148.28800000000001"/>
    <n v="7"/>
    <n v="0"/>
    <n v="29.657599999999999"/>
    <n v="0"/>
    <n v="20"/>
    <n v="0"/>
    <x v="2950"/>
  </r>
  <r>
    <x v="3639"/>
    <s v="CA-2016-145177"/>
    <x v="338"/>
    <s v="11/14/2016"/>
    <s v="Standard Class"/>
    <s v="PP-18955"/>
    <s v="Paul Prost"/>
    <x v="2"/>
    <s v="United States"/>
    <s v="Springfield"/>
    <s v="Ohio"/>
    <n v="45503"/>
    <x v="3"/>
    <s v="OFF-PA-10000682"/>
    <x v="1"/>
    <x v="10"/>
    <x v="868"/>
    <n v="2.9478"/>
    <n v="4.6239999999999997"/>
    <n v="1"/>
    <n v="0"/>
    <n v="1.6761999999999999"/>
    <n v="0"/>
    <n v="36.25"/>
    <n v="0"/>
    <x v="697"/>
  </r>
  <r>
    <x v="3640"/>
    <s v="CA-2016-145177"/>
    <x v="338"/>
    <s v="11/14/2016"/>
    <s v="Standard Class"/>
    <s v="PP-18955"/>
    <s v="Paul Prost"/>
    <x v="2"/>
    <s v="United States"/>
    <s v="Springfield"/>
    <s v="Ohio"/>
    <n v="45503"/>
    <x v="3"/>
    <s v="TEC-AC-10002550"/>
    <x v="2"/>
    <x v="11"/>
    <x v="1548"/>
    <n v="207.99449999999999"/>
    <n v="178.92"/>
    <n v="7"/>
    <n v="0"/>
    <n v="-29.0745"/>
    <n v="29.0745"/>
    <n v="-16.25"/>
    <n v="16.25"/>
    <x v="2951"/>
  </r>
  <r>
    <x v="3641"/>
    <s v="CA-2016-145177"/>
    <x v="338"/>
    <s v="11/14/2016"/>
    <s v="Standard Class"/>
    <s v="PP-18955"/>
    <s v="Paul Prost"/>
    <x v="2"/>
    <s v="United States"/>
    <s v="Springfield"/>
    <s v="Ohio"/>
    <n v="45503"/>
    <x v="3"/>
    <s v="OFF-BI-10002082"/>
    <x v="1"/>
    <x v="8"/>
    <x v="1182"/>
    <n v="116.48"/>
    <n v="69.888000000000005"/>
    <n v="7"/>
    <n v="0"/>
    <n v="-46.591999999999999"/>
    <n v="46.591999999999999"/>
    <n v="-66.666666666666657"/>
    <n v="66.666666666666657"/>
    <x v="2952"/>
  </r>
  <r>
    <x v="3642"/>
    <s v="CA-2014-156594"/>
    <x v="414"/>
    <s v="12/23/2014"/>
    <s v="Second Class"/>
    <s v="MC-17845"/>
    <s v="Michael Chen"/>
    <x v="0"/>
    <s v="United States"/>
    <s v="Los Angeles"/>
    <s v="California"/>
    <n v="90008"/>
    <x v="1"/>
    <s v="OFF-BI-10004632"/>
    <x v="1"/>
    <x v="8"/>
    <x v="569"/>
    <n v="335.48899999999998"/>
    <n v="487.98399999999998"/>
    <n v="2"/>
    <n v="0"/>
    <n v="152.495"/>
    <n v="0"/>
    <n v="31.25"/>
    <n v="0"/>
    <x v="1650"/>
  </r>
  <r>
    <x v="3643"/>
    <s v="CA-2014-156594"/>
    <x v="414"/>
    <s v="12/23/2014"/>
    <s v="Second Class"/>
    <s v="MC-17845"/>
    <s v="Michael Chen"/>
    <x v="0"/>
    <s v="United States"/>
    <s v="Los Angeles"/>
    <s v="California"/>
    <n v="90008"/>
    <x v="1"/>
    <s v="OFF-AR-10001725"/>
    <x v="1"/>
    <x v="6"/>
    <x v="1549"/>
    <n v="35.001999999999995"/>
    <n v="47.3"/>
    <n v="2"/>
    <n v="0"/>
    <n v="12.298"/>
    <n v="0"/>
    <n v="26"/>
    <n v="0"/>
    <x v="2953"/>
  </r>
  <r>
    <x v="3644"/>
    <s v="CA-2014-156594"/>
    <x v="414"/>
    <s v="12/23/2014"/>
    <s v="Second Class"/>
    <s v="MC-17845"/>
    <s v="Michael Chen"/>
    <x v="0"/>
    <s v="United States"/>
    <s v="Los Angeles"/>
    <s v="California"/>
    <n v="90008"/>
    <x v="1"/>
    <s v="OFF-AR-10004269"/>
    <x v="1"/>
    <x v="6"/>
    <x v="1550"/>
    <n v="2.9735999999999998"/>
    <n v="4.13"/>
    <n v="1"/>
    <n v="0"/>
    <n v="1.1564000000000001"/>
    <n v="0"/>
    <n v="28.000000000000004"/>
    <n v="0"/>
    <x v="1544"/>
  </r>
  <r>
    <x v="3645"/>
    <s v="CA-2014-156594"/>
    <x v="414"/>
    <s v="12/23/2014"/>
    <s v="Second Class"/>
    <s v="MC-17845"/>
    <s v="Michael Chen"/>
    <x v="0"/>
    <s v="United States"/>
    <s v="Los Angeles"/>
    <s v="California"/>
    <n v="90008"/>
    <x v="1"/>
    <s v="OFF-BI-10003007"/>
    <x v="1"/>
    <x v="8"/>
    <x v="1551"/>
    <n v="104.706"/>
    <n v="155.12"/>
    <n v="5"/>
    <n v="0"/>
    <n v="50.414000000000001"/>
    <n v="0"/>
    <n v="32.5"/>
    <n v="0"/>
    <x v="2954"/>
  </r>
  <r>
    <x v="3646"/>
    <s v="CA-2014-146528"/>
    <x v="739"/>
    <s v="7/27/2014"/>
    <s v="Second Class"/>
    <s v="VF-21715"/>
    <s v="Vicky Freymann"/>
    <x v="2"/>
    <s v="United States"/>
    <s v="Los Angeles"/>
    <s v="California"/>
    <n v="90045"/>
    <x v="1"/>
    <s v="OFF-PA-10002195"/>
    <x v="1"/>
    <x v="10"/>
    <x v="1552"/>
    <n v="3.3048000000000006"/>
    <n v="6.48"/>
    <n v="1"/>
    <n v="0"/>
    <n v="3.1751999999999998"/>
    <n v="0"/>
    <n v="48.999999999999993"/>
    <n v="0"/>
    <x v="89"/>
  </r>
  <r>
    <x v="3647"/>
    <s v="CA-2014-146528"/>
    <x v="739"/>
    <s v="7/27/2014"/>
    <s v="Second Class"/>
    <s v="VF-21715"/>
    <s v="Vicky Freymann"/>
    <x v="2"/>
    <s v="United States"/>
    <s v="Los Angeles"/>
    <s v="California"/>
    <n v="90045"/>
    <x v="1"/>
    <s v="OFF-SU-10002522"/>
    <x v="1"/>
    <x v="14"/>
    <x v="1553"/>
    <n v="11.0192"/>
    <n v="15.52"/>
    <n v="4"/>
    <n v="0"/>
    <n v="4.5007999999999999"/>
    <n v="0"/>
    <n v="28.999999999999996"/>
    <n v="0"/>
    <x v="2955"/>
  </r>
  <r>
    <x v="3648"/>
    <s v="CA-2015-168459"/>
    <x v="6"/>
    <s v="11/27/2015"/>
    <s v="Standard Class"/>
    <s v="MC-17275"/>
    <s v="Marc Crier"/>
    <x v="0"/>
    <s v="United States"/>
    <s v="Memphis"/>
    <s v="Tennessee"/>
    <n v="38109"/>
    <x v="0"/>
    <s v="OFF-BI-10003712"/>
    <x v="1"/>
    <x v="8"/>
    <x v="696"/>
    <n v="5.0082000000000004"/>
    <n v="2.9460000000000002"/>
    <n v="2"/>
    <n v="0"/>
    <n v="-2.0621999999999998"/>
    <n v="2.0621999999999998"/>
    <n v="-69.999999999999986"/>
    <n v="69.999999999999986"/>
    <x v="195"/>
  </r>
  <r>
    <x v="3649"/>
    <s v="CA-2015-168459"/>
    <x v="6"/>
    <s v="11/27/2015"/>
    <s v="Standard Class"/>
    <s v="MC-17275"/>
    <s v="Marc Crier"/>
    <x v="0"/>
    <s v="United States"/>
    <s v="Memphis"/>
    <s v="Tennessee"/>
    <n v="38109"/>
    <x v="0"/>
    <s v="OFF-FA-10004854"/>
    <x v="1"/>
    <x v="13"/>
    <x v="271"/>
    <n v="36.506399999999999"/>
    <n v="55.103999999999999"/>
    <n v="6"/>
    <n v="0"/>
    <n v="18.5976"/>
    <n v="0"/>
    <n v="33.75"/>
    <n v="0"/>
    <x v="2956"/>
  </r>
  <r>
    <x v="3650"/>
    <s v="CA-2017-109960"/>
    <x v="34"/>
    <d v="2017-11-12T00:00:00"/>
    <s v="Second Class"/>
    <s v="DB-13210"/>
    <s v="Dean Braden"/>
    <x v="0"/>
    <s v="United States"/>
    <s v="Detroit"/>
    <s v="Michigan"/>
    <n v="48234"/>
    <x v="2"/>
    <s v="TEC-AC-10004859"/>
    <x v="2"/>
    <x v="11"/>
    <x v="1554"/>
    <n v="62.927999999999997"/>
    <n v="104.88"/>
    <n v="6"/>
    <n v="0"/>
    <n v="41.951999999999998"/>
    <n v="0"/>
    <n v="40"/>
    <n v="0"/>
    <x v="2957"/>
  </r>
  <r>
    <x v="3651"/>
    <s v="CA-2017-109960"/>
    <x v="34"/>
    <d v="2017-11-12T00:00:00"/>
    <s v="Second Class"/>
    <s v="DB-13210"/>
    <s v="Dean Braden"/>
    <x v="0"/>
    <s v="United States"/>
    <s v="Detroit"/>
    <s v="Michigan"/>
    <n v="48234"/>
    <x v="2"/>
    <s v="OFF-AR-10001860"/>
    <x v="1"/>
    <x v="6"/>
    <x v="916"/>
    <n v="22.208000000000002"/>
    <n v="34.700000000000003"/>
    <n v="5"/>
    <n v="0"/>
    <n v="12.492000000000001"/>
    <n v="0"/>
    <n v="36"/>
    <n v="0"/>
    <x v="2958"/>
  </r>
  <r>
    <x v="3652"/>
    <s v="CA-2017-109960"/>
    <x v="34"/>
    <d v="2017-11-12T00:00:00"/>
    <s v="Second Class"/>
    <s v="DB-13210"/>
    <s v="Dean Braden"/>
    <x v="0"/>
    <s v="United States"/>
    <s v="Detroit"/>
    <s v="Michigan"/>
    <n v="48234"/>
    <x v="2"/>
    <s v="OFF-BI-10001636"/>
    <x v="1"/>
    <x v="8"/>
    <x v="674"/>
    <n v="18.208799999999997"/>
    <n v="33.72"/>
    <n v="4"/>
    <n v="0"/>
    <n v="15.511200000000001"/>
    <n v="0"/>
    <n v="46"/>
    <n v="0"/>
    <x v="2959"/>
  </r>
  <r>
    <x v="3653"/>
    <s v="CA-2017-109960"/>
    <x v="34"/>
    <d v="2017-11-12T00:00:00"/>
    <s v="Second Class"/>
    <s v="DB-13210"/>
    <s v="Dean Braden"/>
    <x v="0"/>
    <s v="United States"/>
    <s v="Detroit"/>
    <s v="Michigan"/>
    <n v="48234"/>
    <x v="2"/>
    <s v="OFF-PA-10000349"/>
    <x v="1"/>
    <x v="10"/>
    <x v="33"/>
    <n v="7.9181999999999997"/>
    <n v="14.94"/>
    <n v="3"/>
    <n v="0"/>
    <n v="7.0217999999999998"/>
    <n v="0"/>
    <n v="47"/>
    <n v="0"/>
    <x v="1850"/>
  </r>
  <r>
    <x v="3654"/>
    <s v="CA-2017-133004"/>
    <x v="515"/>
    <d v="2017-05-09T00:00:00"/>
    <s v="Standard Class"/>
    <s v="AJ-10945"/>
    <s v="Ashley Jarboe"/>
    <x v="0"/>
    <s v="United States"/>
    <s v="Lawrence"/>
    <s v="Indiana"/>
    <n v="46226"/>
    <x v="2"/>
    <s v="OFF-AP-10002439"/>
    <x v="1"/>
    <x v="9"/>
    <x v="553"/>
    <n v="472.66020000000003"/>
    <n v="638.73"/>
    <n v="9"/>
    <n v="0"/>
    <n v="166.06979999999999"/>
    <n v="0"/>
    <n v="25.999999999999996"/>
    <n v="0"/>
    <x v="2960"/>
  </r>
  <r>
    <x v="3655"/>
    <s v="CA-2017-168102"/>
    <x v="558"/>
    <s v="4/30/2017"/>
    <s v="Standard Class"/>
    <s v="CP-12340"/>
    <s v="Christine Phan"/>
    <x v="1"/>
    <s v="United States"/>
    <s v="Jacksonville"/>
    <s v="Florida"/>
    <n v="32216"/>
    <x v="0"/>
    <s v="OFF-ST-10001370"/>
    <x v="1"/>
    <x v="4"/>
    <x v="1032"/>
    <n v="134.86199999999999"/>
    <n v="113.568"/>
    <n v="2"/>
    <n v="0"/>
    <n v="-21.294"/>
    <n v="21.294"/>
    <n v="-18.75"/>
    <n v="18.75"/>
    <x v="395"/>
  </r>
  <r>
    <x v="3656"/>
    <s v="CA-2017-158036"/>
    <x v="565"/>
    <s v="9/14/2017"/>
    <s v="Standard Class"/>
    <s v="DB-13555"/>
    <s v="Dorothy Badders"/>
    <x v="1"/>
    <s v="United States"/>
    <s v="Dublin"/>
    <s v="Ohio"/>
    <n v="43017"/>
    <x v="3"/>
    <s v="TEC-AC-10002558"/>
    <x v="2"/>
    <x v="11"/>
    <x v="1555"/>
    <n v="7.3905000000000003"/>
    <n v="9.0960000000000001"/>
    <n v="1"/>
    <n v="0"/>
    <n v="1.7055"/>
    <n v="0"/>
    <n v="18.75"/>
    <n v="0"/>
    <x v="2961"/>
  </r>
  <r>
    <x v="3657"/>
    <s v="CA-2015-128083"/>
    <x v="899"/>
    <s v="3/17/2015"/>
    <s v="Standard Class"/>
    <s v="EB-13750"/>
    <s v="Edward Becker"/>
    <x v="1"/>
    <s v="United States"/>
    <s v="Plantation"/>
    <s v="Florida"/>
    <n v="33317"/>
    <x v="0"/>
    <s v="OFF-EN-10004030"/>
    <x v="1"/>
    <x v="12"/>
    <x v="136"/>
    <n v="5.7558000000000007"/>
    <n v="8.6880000000000006"/>
    <n v="3"/>
    <n v="0"/>
    <n v="2.9321999999999999"/>
    <n v="0"/>
    <n v="33.75"/>
    <n v="0"/>
    <x v="2962"/>
  </r>
  <r>
    <x v="3658"/>
    <s v="CA-2015-128083"/>
    <x v="899"/>
    <s v="3/17/2015"/>
    <s v="Standard Class"/>
    <s v="EB-13750"/>
    <s v="Edward Becker"/>
    <x v="1"/>
    <s v="United States"/>
    <s v="Plantation"/>
    <s v="Florida"/>
    <n v="33317"/>
    <x v="0"/>
    <s v="FUR-FU-10003194"/>
    <x v="0"/>
    <x v="5"/>
    <x v="76"/>
    <n v="27.02"/>
    <n v="30.88"/>
    <n v="4"/>
    <n v="0"/>
    <n v="3.86"/>
    <n v="0"/>
    <n v="12.5"/>
    <n v="0"/>
    <x v="2963"/>
  </r>
  <r>
    <x v="3659"/>
    <s v="CA-2015-128083"/>
    <x v="899"/>
    <s v="3/17/2015"/>
    <s v="Standard Class"/>
    <s v="EB-13750"/>
    <s v="Edward Becker"/>
    <x v="1"/>
    <s v="United States"/>
    <s v="Plantation"/>
    <s v="Florida"/>
    <n v="33317"/>
    <x v="0"/>
    <s v="FUR-FU-10001731"/>
    <x v="0"/>
    <x v="5"/>
    <x v="1556"/>
    <n v="4.9662000000000006"/>
    <n v="6.4080000000000004"/>
    <n v="3"/>
    <n v="0"/>
    <n v="1.4418"/>
    <n v="0"/>
    <n v="22.499999999999996"/>
    <n v="0"/>
    <x v="1709"/>
  </r>
  <r>
    <x v="3660"/>
    <s v="CA-2016-161676"/>
    <x v="427"/>
    <s v="7/23/2016"/>
    <s v="Standard Class"/>
    <s v="JP-15460"/>
    <s v="Jennifer Patt"/>
    <x v="1"/>
    <s v="United States"/>
    <s v="Glendale"/>
    <s v="Arizona"/>
    <n v="85301"/>
    <x v="1"/>
    <s v="OFF-SU-10004782"/>
    <x v="1"/>
    <x v="14"/>
    <x v="1557"/>
    <n v="29.574999999999996"/>
    <n v="33.799999999999997"/>
    <n v="5"/>
    <n v="0"/>
    <n v="4.2249999999999996"/>
    <n v="0"/>
    <n v="12.5"/>
    <n v="0"/>
    <x v="2964"/>
  </r>
  <r>
    <x v="3661"/>
    <s v="CA-2016-155005"/>
    <x v="900"/>
    <s v="6/15/2016"/>
    <s v="Second Class"/>
    <s v="SC-20050"/>
    <s v="Sample Company A"/>
    <x v="2"/>
    <s v="United States"/>
    <s v="Jackson"/>
    <s v="Michigan"/>
    <n v="49201"/>
    <x v="2"/>
    <s v="TEC-PH-10003484"/>
    <x v="2"/>
    <x v="7"/>
    <x v="1539"/>
    <n v="283.47750000000002"/>
    <n v="377.97"/>
    <n v="3"/>
    <n v="0"/>
    <n v="94.492500000000007"/>
    <n v="0"/>
    <n v="25"/>
    <n v="0"/>
    <x v="2292"/>
  </r>
  <r>
    <x v="3662"/>
    <s v="US-2017-129777"/>
    <x v="445"/>
    <d v="2017-09-07T00:00:00"/>
    <s v="Standard Class"/>
    <s v="FM-14290"/>
    <s v="Frank Merwin"/>
    <x v="2"/>
    <s v="United States"/>
    <s v="Quincy"/>
    <s v="Massachusetts"/>
    <n v="2169"/>
    <x v="3"/>
    <s v="TEC-AC-10003590"/>
    <x v="2"/>
    <x v="11"/>
    <x v="1102"/>
    <n v="165.69599999999997"/>
    <n v="258.89999999999998"/>
    <n v="10"/>
    <n v="0"/>
    <n v="93.203999999999994"/>
    <n v="0"/>
    <n v="36"/>
    <n v="0"/>
    <x v="2965"/>
  </r>
  <r>
    <x v="3663"/>
    <s v="US-2017-129777"/>
    <x v="445"/>
    <d v="2017-09-07T00:00:00"/>
    <s v="Standard Class"/>
    <s v="FM-14290"/>
    <s v="Frank Merwin"/>
    <x v="2"/>
    <s v="United States"/>
    <s v="Quincy"/>
    <s v="Massachusetts"/>
    <n v="2169"/>
    <x v="3"/>
    <s v="OFF-PA-10001970"/>
    <x v="1"/>
    <x v="10"/>
    <x v="314"/>
    <n v="13.016799999999998"/>
    <n v="24.56"/>
    <n v="2"/>
    <n v="0"/>
    <n v="11.543200000000001"/>
    <n v="0"/>
    <n v="47"/>
    <n v="0"/>
    <x v="336"/>
  </r>
  <r>
    <x v="3664"/>
    <s v="CA-2014-129364"/>
    <x v="589"/>
    <s v="12/13/2014"/>
    <s v="Standard Class"/>
    <s v="TB-21250"/>
    <s v="Tim Brockman"/>
    <x v="0"/>
    <s v="United States"/>
    <s v="Salem"/>
    <s v="Oregon"/>
    <n v="97301"/>
    <x v="1"/>
    <s v="OFF-LA-10001569"/>
    <x v="1"/>
    <x v="2"/>
    <x v="639"/>
    <n v="18.824400000000004"/>
    <n v="27.888000000000002"/>
    <n v="7"/>
    <n v="0"/>
    <n v="9.0635999999999992"/>
    <n v="0"/>
    <n v="32.499999999999993"/>
    <n v="0"/>
    <x v="2966"/>
  </r>
  <r>
    <x v="3665"/>
    <s v="CA-2014-129364"/>
    <x v="589"/>
    <s v="12/13/2014"/>
    <s v="Standard Class"/>
    <s v="TB-21250"/>
    <s v="Tim Brockman"/>
    <x v="0"/>
    <s v="United States"/>
    <s v="Salem"/>
    <s v="Oregon"/>
    <n v="97301"/>
    <x v="1"/>
    <s v="OFF-BI-10001132"/>
    <x v="1"/>
    <x v="8"/>
    <x v="636"/>
    <n v="10.975200000000001"/>
    <n v="6.4560000000000004"/>
    <n v="4"/>
    <n v="0"/>
    <n v="-4.5191999999999997"/>
    <n v="4.5191999999999997"/>
    <n v="-70"/>
    <n v="70"/>
    <x v="2967"/>
  </r>
  <r>
    <x v="3666"/>
    <s v="CA-2014-129364"/>
    <x v="589"/>
    <s v="12/13/2014"/>
    <s v="Standard Class"/>
    <s v="TB-21250"/>
    <s v="Tim Brockman"/>
    <x v="0"/>
    <s v="United States"/>
    <s v="Salem"/>
    <s v="Oregon"/>
    <n v="97301"/>
    <x v="1"/>
    <s v="TEC-PH-10003095"/>
    <x v="2"/>
    <x v="7"/>
    <x v="1500"/>
    <n v="32.924999999999997"/>
    <n v="52.68"/>
    <n v="3"/>
    <n v="0"/>
    <n v="19.754999999999999"/>
    <n v="0"/>
    <n v="37.5"/>
    <n v="0"/>
    <x v="2729"/>
  </r>
  <r>
    <x v="3667"/>
    <s v="CA-2014-129364"/>
    <x v="589"/>
    <s v="12/13/2014"/>
    <s v="Standard Class"/>
    <s v="TB-21250"/>
    <s v="Tim Brockman"/>
    <x v="0"/>
    <s v="United States"/>
    <s v="Salem"/>
    <s v="Oregon"/>
    <n v="97301"/>
    <x v="1"/>
    <s v="OFF-SU-10000432"/>
    <x v="1"/>
    <x v="14"/>
    <x v="1558"/>
    <n v="16.482500000000002"/>
    <n v="13.88"/>
    <n v="5"/>
    <n v="0"/>
    <n v="-2.6025"/>
    <n v="2.6025"/>
    <n v="-18.75"/>
    <n v="18.75"/>
    <x v="2968"/>
  </r>
  <r>
    <x v="3668"/>
    <s v="CA-2014-129364"/>
    <x v="589"/>
    <s v="12/13/2014"/>
    <s v="Standard Class"/>
    <s v="TB-21250"/>
    <s v="Tim Brockman"/>
    <x v="0"/>
    <s v="United States"/>
    <s v="Salem"/>
    <s v="Oregon"/>
    <n v="97301"/>
    <x v="1"/>
    <s v="TEC-AC-10004227"/>
    <x v="2"/>
    <x v="11"/>
    <x v="1409"/>
    <n v="122.10599999999999"/>
    <n v="103.92"/>
    <n v="10"/>
    <n v="0"/>
    <n v="-18.186"/>
    <n v="18.186"/>
    <n v="-17.5"/>
    <n v="17.5"/>
    <x v="2969"/>
  </r>
  <r>
    <x v="3669"/>
    <s v="CA-2014-129364"/>
    <x v="589"/>
    <s v="12/13/2014"/>
    <s v="Standard Class"/>
    <s v="TB-21250"/>
    <s v="Tim Brockman"/>
    <x v="0"/>
    <s v="United States"/>
    <s v="Salem"/>
    <s v="Oregon"/>
    <n v="97301"/>
    <x v="1"/>
    <s v="OFF-LA-10004409"/>
    <x v="1"/>
    <x v="2"/>
    <x v="1559"/>
    <n v="7.7759999999999998"/>
    <n v="11.52"/>
    <n v="5"/>
    <n v="0"/>
    <n v="3.7440000000000002"/>
    <n v="0"/>
    <n v="32.5"/>
    <n v="0"/>
    <x v="1926"/>
  </r>
  <r>
    <x v="3670"/>
    <s v="CA-2014-129364"/>
    <x v="589"/>
    <s v="12/13/2014"/>
    <s v="Standard Class"/>
    <s v="TB-21250"/>
    <s v="Tim Brockman"/>
    <x v="0"/>
    <s v="United States"/>
    <s v="Salem"/>
    <s v="Oregon"/>
    <n v="97301"/>
    <x v="1"/>
    <s v="OFF-PA-10001569"/>
    <x v="1"/>
    <x v="10"/>
    <x v="55"/>
    <n v="6.7392000000000003"/>
    <n v="10.368"/>
    <n v="2"/>
    <n v="0"/>
    <n v="3.6288"/>
    <n v="0"/>
    <n v="35"/>
    <n v="0"/>
    <x v="563"/>
  </r>
  <r>
    <x v="3671"/>
    <s v="CA-2014-129364"/>
    <x v="589"/>
    <s v="12/13/2014"/>
    <s v="Standard Class"/>
    <s v="TB-21250"/>
    <s v="Tim Brockman"/>
    <x v="0"/>
    <s v="United States"/>
    <s v="Salem"/>
    <s v="Oregon"/>
    <n v="97301"/>
    <x v="1"/>
    <s v="OFF-ST-10001031"/>
    <x v="1"/>
    <x v="4"/>
    <x v="1560"/>
    <n v="36.141600000000004"/>
    <n v="39.072000000000003"/>
    <n v="3"/>
    <n v="0"/>
    <n v="2.9304000000000001"/>
    <n v="0"/>
    <n v="7.5"/>
    <n v="0"/>
    <x v="2970"/>
  </r>
  <r>
    <x v="3672"/>
    <s v="CA-2016-104969"/>
    <x v="143"/>
    <s v="4/14/2016"/>
    <s v="Standard Class"/>
    <s v="EH-14125"/>
    <s v="Eugene Hildebrand"/>
    <x v="2"/>
    <s v="United States"/>
    <s v="Troy"/>
    <s v="Ohio"/>
    <n v="45373"/>
    <x v="3"/>
    <s v="OFF-EN-10002312"/>
    <x v="1"/>
    <x v="12"/>
    <x v="1462"/>
    <n v="5.6558999999999999"/>
    <n v="8.8719999999999999"/>
    <n v="1"/>
    <n v="0"/>
    <n v="3.2161"/>
    <n v="0"/>
    <n v="36.25"/>
    <n v="0"/>
    <x v="2971"/>
  </r>
  <r>
    <x v="3673"/>
    <s v="CA-2016-104969"/>
    <x v="143"/>
    <s v="4/14/2016"/>
    <s v="Standard Class"/>
    <s v="EH-14125"/>
    <s v="Eugene Hildebrand"/>
    <x v="2"/>
    <s v="United States"/>
    <s v="Troy"/>
    <s v="Ohio"/>
    <n v="45373"/>
    <x v="3"/>
    <s v="OFF-BI-10004224"/>
    <x v="1"/>
    <x v="8"/>
    <x v="1070"/>
    <n v="222.024"/>
    <n v="121.104"/>
    <n v="6"/>
    <n v="0"/>
    <n v="-100.92"/>
    <n v="100.92"/>
    <n v="-83.333333333333343"/>
    <n v="83.333333333333343"/>
    <x v="1454"/>
  </r>
  <r>
    <x v="3674"/>
    <s v="CA-2017-154109"/>
    <x v="44"/>
    <d v="2017-11-11T00:00:00"/>
    <s v="Standard Class"/>
    <s v="ML-17410"/>
    <s v="Maris LaWare"/>
    <x v="0"/>
    <s v="United States"/>
    <s v="Philadelphia"/>
    <s v="Pennsylvania"/>
    <n v="19143"/>
    <x v="3"/>
    <s v="FUR-CH-10003774"/>
    <x v="0"/>
    <x v="1"/>
    <x v="1194"/>
    <n v="158.30520000000001"/>
    <n v="127.372"/>
    <n v="2"/>
    <n v="0"/>
    <n v="-30.933199999999999"/>
    <n v="30.933199999999999"/>
    <n v="-24.285714285714285"/>
    <n v="24.285714285714285"/>
    <x v="2972"/>
  </r>
  <r>
    <x v="3675"/>
    <s v="CA-2017-154109"/>
    <x v="44"/>
    <d v="2017-11-11T00:00:00"/>
    <s v="Standard Class"/>
    <s v="ML-17410"/>
    <s v="Maris LaWare"/>
    <x v="0"/>
    <s v="United States"/>
    <s v="Philadelphia"/>
    <s v="Pennsylvania"/>
    <n v="19143"/>
    <x v="3"/>
    <s v="OFF-PA-10000157"/>
    <x v="1"/>
    <x v="10"/>
    <x v="369"/>
    <n v="31.768199999999997"/>
    <n v="47.951999999999998"/>
    <n v="3"/>
    <n v="0"/>
    <n v="16.183800000000002"/>
    <n v="0"/>
    <n v="33.75"/>
    <n v="0"/>
    <x v="1109"/>
  </r>
  <r>
    <x v="3676"/>
    <s v="CA-2015-156440"/>
    <x v="901"/>
    <d v="2015-09-12T00:00:00"/>
    <s v="Standard Class"/>
    <s v="MH-17620"/>
    <s v="Matt Hagelstein"/>
    <x v="1"/>
    <s v="United States"/>
    <s v="San Diego"/>
    <s v="California"/>
    <n v="92105"/>
    <x v="1"/>
    <s v="FUR-FU-10004090"/>
    <x v="0"/>
    <x v="5"/>
    <x v="642"/>
    <n v="29.788200000000003"/>
    <n v="44.46"/>
    <n v="2"/>
    <n v="0"/>
    <n v="14.671799999999999"/>
    <n v="0"/>
    <n v="32.999999999999993"/>
    <n v="0"/>
    <x v="787"/>
  </r>
  <r>
    <x v="3677"/>
    <s v="CA-2015-132626"/>
    <x v="584"/>
    <s v="7/14/2015"/>
    <s v="Standard Class"/>
    <s v="BT-11680"/>
    <s v="Brian Thompson"/>
    <x v="0"/>
    <s v="United States"/>
    <s v="Clinton"/>
    <s v="Maryland"/>
    <n v="20735"/>
    <x v="3"/>
    <s v="OFF-FA-10002763"/>
    <x v="1"/>
    <x v="13"/>
    <x v="1420"/>
    <n v="10.744"/>
    <n v="15.8"/>
    <n v="4"/>
    <n v="0"/>
    <n v="5.056"/>
    <n v="0"/>
    <n v="32"/>
    <n v="0"/>
    <x v="2973"/>
  </r>
  <r>
    <x v="3678"/>
    <s v="CA-2015-132626"/>
    <x v="584"/>
    <s v="7/14/2015"/>
    <s v="Standard Class"/>
    <s v="BT-11680"/>
    <s v="Brian Thompson"/>
    <x v="0"/>
    <s v="United States"/>
    <s v="Clinton"/>
    <s v="Maryland"/>
    <n v="20735"/>
    <x v="3"/>
    <s v="TEC-MA-10002428"/>
    <x v="2"/>
    <x v="15"/>
    <x v="1507"/>
    <n v="255.73350000000002"/>
    <n v="464.97"/>
    <n v="3"/>
    <n v="0"/>
    <n v="209.23650000000001"/>
    <n v="0"/>
    <n v="45"/>
    <n v="0"/>
    <x v="2974"/>
  </r>
  <r>
    <x v="3679"/>
    <s v="CA-2015-132626"/>
    <x v="584"/>
    <s v="7/14/2015"/>
    <s v="Standard Class"/>
    <s v="BT-11680"/>
    <s v="Brian Thompson"/>
    <x v="0"/>
    <s v="United States"/>
    <s v="Clinton"/>
    <s v="Maryland"/>
    <n v="20735"/>
    <x v="3"/>
    <s v="FUR-FU-10002918"/>
    <x v="0"/>
    <x v="5"/>
    <x v="269"/>
    <n v="161.9444"/>
    <n v="181.96"/>
    <n v="2"/>
    <n v="0"/>
    <n v="20.015599999999999"/>
    <n v="0"/>
    <n v="10.999999999999998"/>
    <n v="0"/>
    <x v="2975"/>
  </r>
  <r>
    <x v="3680"/>
    <s v="CA-2015-132626"/>
    <x v="584"/>
    <s v="7/14/2015"/>
    <s v="Standard Class"/>
    <s v="BT-11680"/>
    <s v="Brian Thompson"/>
    <x v="0"/>
    <s v="United States"/>
    <s v="Clinton"/>
    <s v="Maryland"/>
    <n v="20735"/>
    <x v="3"/>
    <s v="OFF-LA-10000476"/>
    <x v="1"/>
    <x v="2"/>
    <x v="1561"/>
    <n v="6.6906000000000008"/>
    <n v="12.39"/>
    <n v="3"/>
    <n v="0"/>
    <n v="5.6993999999999998"/>
    <n v="0"/>
    <n v="46"/>
    <n v="0"/>
    <x v="710"/>
  </r>
  <r>
    <x v="3681"/>
    <s v="CA-2015-132626"/>
    <x v="584"/>
    <s v="7/14/2015"/>
    <s v="Standard Class"/>
    <s v="BT-11680"/>
    <s v="Brian Thompson"/>
    <x v="0"/>
    <s v="United States"/>
    <s v="Clinton"/>
    <s v="Maryland"/>
    <n v="20735"/>
    <x v="3"/>
    <s v="OFF-BI-10002854"/>
    <x v="1"/>
    <x v="8"/>
    <x v="904"/>
    <n v="42.045000000000002"/>
    <n v="84.09"/>
    <n v="3"/>
    <n v="0"/>
    <n v="42.045000000000002"/>
    <n v="0"/>
    <n v="50"/>
    <n v="0"/>
    <x v="2976"/>
  </r>
  <r>
    <x v="3682"/>
    <s v="CA-2015-132626"/>
    <x v="584"/>
    <s v="7/14/2015"/>
    <s v="Standard Class"/>
    <s v="BT-11680"/>
    <s v="Brian Thompson"/>
    <x v="0"/>
    <s v="United States"/>
    <s v="Clinton"/>
    <s v="Maryland"/>
    <n v="20735"/>
    <x v="3"/>
    <s v="OFF-AR-10002987"/>
    <x v="1"/>
    <x v="6"/>
    <x v="1562"/>
    <n v="46.822400000000002"/>
    <n v="79.36"/>
    <n v="4"/>
    <n v="0"/>
    <n v="32.537599999999998"/>
    <n v="0"/>
    <n v="41"/>
    <n v="0"/>
    <x v="2977"/>
  </r>
  <r>
    <x v="3683"/>
    <s v="CA-2015-132626"/>
    <x v="584"/>
    <s v="7/14/2015"/>
    <s v="Standard Class"/>
    <s v="BT-11680"/>
    <s v="Brian Thompson"/>
    <x v="0"/>
    <s v="United States"/>
    <s v="Clinton"/>
    <s v="Maryland"/>
    <n v="20735"/>
    <x v="3"/>
    <s v="OFF-BI-10004001"/>
    <x v="1"/>
    <x v="8"/>
    <x v="818"/>
    <n v="82.81440000000002"/>
    <n v="153.36000000000001"/>
    <n v="9"/>
    <n v="0"/>
    <n v="70.545599999999993"/>
    <n v="0"/>
    <n v="45.999999999999993"/>
    <n v="0"/>
    <x v="2978"/>
  </r>
  <r>
    <x v="3684"/>
    <s v="CA-2015-132626"/>
    <x v="584"/>
    <s v="7/14/2015"/>
    <s v="Standard Class"/>
    <s v="BT-11680"/>
    <s v="Brian Thompson"/>
    <x v="0"/>
    <s v="United States"/>
    <s v="Clinton"/>
    <s v="Maryland"/>
    <n v="20735"/>
    <x v="3"/>
    <s v="OFF-BI-10001634"/>
    <x v="1"/>
    <x v="8"/>
    <x v="24"/>
    <n v="22.276800000000001"/>
    <n v="43.68"/>
    <n v="6"/>
    <n v="0"/>
    <n v="21.403199999999998"/>
    <n v="0"/>
    <n v="48.999999999999993"/>
    <n v="0"/>
    <x v="2979"/>
  </r>
  <r>
    <x v="3685"/>
    <s v="CA-2015-132626"/>
    <x v="584"/>
    <s v="7/14/2015"/>
    <s v="Standard Class"/>
    <s v="BT-11680"/>
    <s v="Brian Thompson"/>
    <x v="0"/>
    <s v="United States"/>
    <s v="Clinton"/>
    <s v="Maryland"/>
    <n v="20735"/>
    <x v="3"/>
    <s v="OFF-ST-10003722"/>
    <x v="1"/>
    <x v="4"/>
    <x v="767"/>
    <n v="69.729099999999988"/>
    <n v="98.21"/>
    <n v="7"/>
    <n v="0"/>
    <n v="28.480899999999998"/>
    <n v="0"/>
    <n v="28.999999999999996"/>
    <n v="0"/>
    <x v="2980"/>
  </r>
  <r>
    <x v="3686"/>
    <s v="CA-2016-102792"/>
    <x v="180"/>
    <s v="12/19/2016"/>
    <s v="Standard Class"/>
    <s v="JC-15340"/>
    <s v="Jasper Cacioppo"/>
    <x v="0"/>
    <s v="United States"/>
    <s v="Riverside"/>
    <s v="California"/>
    <n v="92503"/>
    <x v="1"/>
    <s v="OFF-AR-10004757"/>
    <x v="1"/>
    <x v="6"/>
    <x v="346"/>
    <n v="6.5928000000000004"/>
    <n v="9.84"/>
    <n v="3"/>
    <n v="0"/>
    <n v="3.2471999999999999"/>
    <n v="0"/>
    <n v="33"/>
    <n v="0"/>
    <x v="297"/>
  </r>
  <r>
    <x v="3687"/>
    <s v="CA-2016-108567"/>
    <x v="244"/>
    <s v="5/24/2016"/>
    <s v="Standard Class"/>
    <s v="DB-13210"/>
    <s v="Dean Braden"/>
    <x v="0"/>
    <s v="United States"/>
    <s v="Port Saint Lucie"/>
    <s v="Florida"/>
    <n v="34952"/>
    <x v="0"/>
    <s v="OFF-BI-10004140"/>
    <x v="1"/>
    <x v="8"/>
    <x v="307"/>
    <n v="4.9390000000000001"/>
    <n v="2.694"/>
    <n v="2"/>
    <n v="0"/>
    <n v="-2.2450000000000001"/>
    <n v="2.2450000000000001"/>
    <n v="-83.333333333333343"/>
    <n v="83.333333333333343"/>
    <x v="2981"/>
  </r>
  <r>
    <x v="3688"/>
    <s v="CA-2017-140760"/>
    <x v="455"/>
    <d v="2017-05-06T00:00:00"/>
    <s v="Second Class"/>
    <s v="DO-13435"/>
    <s v="Denny Ordway"/>
    <x v="0"/>
    <s v="United States"/>
    <s v="Mesa"/>
    <s v="Arizona"/>
    <n v="85204"/>
    <x v="1"/>
    <s v="OFF-PA-10002479"/>
    <x v="1"/>
    <x v="10"/>
    <x v="219"/>
    <n v="17.423999999999999"/>
    <n v="25.344000000000001"/>
    <n v="6"/>
    <n v="0"/>
    <n v="7.92"/>
    <n v="0"/>
    <n v="31.25"/>
    <n v="0"/>
    <x v="867"/>
  </r>
  <r>
    <x v="3689"/>
    <s v="CA-2017-140760"/>
    <x v="455"/>
    <d v="2017-05-06T00:00:00"/>
    <s v="Second Class"/>
    <s v="DO-13435"/>
    <s v="Denny Ordway"/>
    <x v="0"/>
    <s v="United States"/>
    <s v="Mesa"/>
    <s v="Arizona"/>
    <n v="85204"/>
    <x v="1"/>
    <s v="OFF-EN-10001141"/>
    <x v="1"/>
    <x v="12"/>
    <x v="598"/>
    <n v="27.999000000000002"/>
    <n v="43.92"/>
    <n v="5"/>
    <n v="0"/>
    <n v="15.920999999999999"/>
    <n v="0"/>
    <n v="36.25"/>
    <n v="0"/>
    <x v="2982"/>
  </r>
  <r>
    <x v="3690"/>
    <s v="US-2015-131359"/>
    <x v="628"/>
    <d v="2015-02-11T00:00:00"/>
    <s v="Second Class"/>
    <s v="FA-14230"/>
    <s v="Frank Atkinson"/>
    <x v="1"/>
    <s v="United States"/>
    <s v="Denver"/>
    <s v="Colorado"/>
    <n v="80219"/>
    <x v="1"/>
    <s v="TEC-MA-10000597"/>
    <x v="2"/>
    <x v="15"/>
    <x v="1299"/>
    <n v="105.98939999999999"/>
    <n v="59.994"/>
    <n v="2"/>
    <n v="0"/>
    <n v="-45.995399999999997"/>
    <n v="45.995399999999997"/>
    <n v="-76.666666666666657"/>
    <n v="76.666666666666657"/>
    <x v="2983"/>
  </r>
  <r>
    <x v="3691"/>
    <s v="US-2015-131359"/>
    <x v="628"/>
    <d v="2015-02-11T00:00:00"/>
    <s v="Second Class"/>
    <s v="FA-14230"/>
    <s v="Frank Atkinson"/>
    <x v="1"/>
    <s v="United States"/>
    <s v="Denver"/>
    <s v="Colorado"/>
    <n v="80219"/>
    <x v="1"/>
    <s v="TEC-CO-10001571"/>
    <x v="2"/>
    <x v="16"/>
    <x v="1563"/>
    <n v="274.995"/>
    <n v="439.99200000000002"/>
    <n v="1"/>
    <n v="0"/>
    <n v="164.99700000000001"/>
    <n v="0"/>
    <n v="37.5"/>
    <n v="0"/>
    <x v="2984"/>
  </r>
  <r>
    <x v="3692"/>
    <s v="US-2015-131359"/>
    <x v="628"/>
    <d v="2015-02-11T00:00:00"/>
    <s v="Second Class"/>
    <s v="FA-14230"/>
    <s v="Frank Atkinson"/>
    <x v="1"/>
    <s v="United States"/>
    <s v="Denver"/>
    <s v="Colorado"/>
    <n v="80219"/>
    <x v="1"/>
    <s v="TEC-PH-10004531"/>
    <x v="2"/>
    <x v="7"/>
    <x v="721"/>
    <n v="57.173999999999992"/>
    <n v="87.96"/>
    <n v="5"/>
    <n v="0"/>
    <n v="30.786000000000001"/>
    <n v="0"/>
    <n v="35"/>
    <n v="0"/>
    <x v="2985"/>
  </r>
  <r>
    <x v="3693"/>
    <s v="US-2015-131359"/>
    <x v="628"/>
    <d v="2015-02-11T00:00:00"/>
    <s v="Second Class"/>
    <s v="FA-14230"/>
    <s v="Frank Atkinson"/>
    <x v="1"/>
    <s v="United States"/>
    <s v="Denver"/>
    <s v="Colorado"/>
    <n v="80219"/>
    <x v="1"/>
    <s v="FUR-FU-10003026"/>
    <x v="0"/>
    <x v="5"/>
    <x v="1564"/>
    <n v="11.8096"/>
    <n v="15.488"/>
    <n v="4"/>
    <n v="0"/>
    <n v="3.6783999999999999"/>
    <n v="0"/>
    <n v="23.75"/>
    <n v="0"/>
    <x v="2986"/>
  </r>
  <r>
    <x v="3694"/>
    <s v="CA-2016-142097"/>
    <x v="680"/>
    <s v="10/20/2016"/>
    <s v="Standard Class"/>
    <s v="QJ-19255"/>
    <s v="Quincy Jones"/>
    <x v="1"/>
    <s v="United States"/>
    <s v="Springfield"/>
    <s v="Virginia"/>
    <n v="22153"/>
    <x v="0"/>
    <s v="OFF-BI-10002082"/>
    <x v="1"/>
    <x v="8"/>
    <x v="1182"/>
    <n v="116.48"/>
    <n v="232.96"/>
    <n v="7"/>
    <n v="0"/>
    <n v="116.48"/>
    <n v="0"/>
    <n v="50"/>
    <n v="0"/>
    <x v="2987"/>
  </r>
  <r>
    <x v="3695"/>
    <s v="CA-2016-142097"/>
    <x v="680"/>
    <s v="10/20/2016"/>
    <s v="Standard Class"/>
    <s v="QJ-19255"/>
    <s v="Quincy Jones"/>
    <x v="1"/>
    <s v="United States"/>
    <s v="Springfield"/>
    <s v="Virginia"/>
    <n v="22153"/>
    <x v="0"/>
    <s v="OFF-EN-10002312"/>
    <x v="1"/>
    <x v="12"/>
    <x v="1462"/>
    <n v="33.935400000000008"/>
    <n v="66.540000000000006"/>
    <n v="6"/>
    <n v="0"/>
    <n v="32.604599999999998"/>
    <n v="0"/>
    <n v="48.999999999999993"/>
    <n v="0"/>
    <x v="2988"/>
  </r>
  <r>
    <x v="3696"/>
    <s v="CA-2016-142097"/>
    <x v="680"/>
    <s v="10/20/2016"/>
    <s v="Standard Class"/>
    <s v="QJ-19255"/>
    <s v="Quincy Jones"/>
    <x v="1"/>
    <s v="United States"/>
    <s v="Springfield"/>
    <s v="Virginia"/>
    <n v="22153"/>
    <x v="0"/>
    <s v="OFF-AP-10000696"/>
    <x v="1"/>
    <x v="9"/>
    <x v="336"/>
    <n v="28.984199999999998"/>
    <n v="43.26"/>
    <n v="3"/>
    <n v="0"/>
    <n v="14.2758"/>
    <n v="0"/>
    <n v="33"/>
    <n v="0"/>
    <x v="1928"/>
  </r>
  <r>
    <x v="3697"/>
    <s v="CA-2015-151680"/>
    <x v="902"/>
    <s v="11/21/2015"/>
    <s v="Second Class"/>
    <s v="TC-21475"/>
    <s v="Tony Chapman"/>
    <x v="2"/>
    <s v="United States"/>
    <s v="Seattle"/>
    <s v="Washington"/>
    <n v="98115"/>
    <x v="1"/>
    <s v="FUR-FU-10000305"/>
    <x v="0"/>
    <x v="5"/>
    <x v="1446"/>
    <n v="119.24640000000001"/>
    <n v="141.96"/>
    <n v="2"/>
    <n v="0"/>
    <n v="22.7136"/>
    <n v="0"/>
    <n v="15.999999999999998"/>
    <n v="0"/>
    <x v="1754"/>
  </r>
  <r>
    <x v="3698"/>
    <s v="CA-2014-140039"/>
    <x v="103"/>
    <s v="9/17/2014"/>
    <s v="Standard Class"/>
    <s v="ON-18715"/>
    <s v="Odella Nelson"/>
    <x v="1"/>
    <s v="United States"/>
    <s v="Tempe"/>
    <s v="Arizona"/>
    <n v="85281"/>
    <x v="1"/>
    <s v="OFF-ST-10001034"/>
    <x v="1"/>
    <x v="4"/>
    <x v="1565"/>
    <n v="73.445000000000007"/>
    <n v="79.400000000000006"/>
    <n v="5"/>
    <n v="0"/>
    <n v="5.9550000000000001"/>
    <n v="0"/>
    <n v="7.5"/>
    <n v="0"/>
    <x v="2989"/>
  </r>
  <r>
    <x v="3699"/>
    <s v="CA-2017-160416"/>
    <x v="38"/>
    <s v="11/18/2017"/>
    <s v="Second Class"/>
    <s v="AD-10180"/>
    <s v="Alan Dominguez"/>
    <x v="2"/>
    <s v="United States"/>
    <s v="Yonkers"/>
    <s v="New York"/>
    <n v="10701"/>
    <x v="3"/>
    <s v="TEC-AC-10004114"/>
    <x v="2"/>
    <x v="11"/>
    <x v="375"/>
    <n v="93.457200000000014"/>
    <n v="163.96"/>
    <n v="4"/>
    <n v="0"/>
    <n v="70.502799999999993"/>
    <n v="0"/>
    <n v="42.999999999999993"/>
    <n v="0"/>
    <x v="2990"/>
  </r>
  <r>
    <x v="3700"/>
    <s v="CA-2017-169411"/>
    <x v="165"/>
    <s v="12/29/2017"/>
    <s v="Standard Class"/>
    <s v="AC-10615"/>
    <s v="Ann Chong"/>
    <x v="1"/>
    <s v="United States"/>
    <s v="Rochester"/>
    <s v="New York"/>
    <n v="14609"/>
    <x v="3"/>
    <s v="FUR-FU-10001602"/>
    <x v="0"/>
    <x v="5"/>
    <x v="766"/>
    <n v="31.102599999999999"/>
    <n v="37.93"/>
    <n v="1"/>
    <n v="0"/>
    <n v="6.8273999999999999"/>
    <n v="0"/>
    <n v="18"/>
    <n v="0"/>
    <x v="2991"/>
  </r>
  <r>
    <x v="3701"/>
    <s v="CA-2016-126543"/>
    <x v="850"/>
    <s v="1/13/2016"/>
    <s v="Second Class"/>
    <s v="MF-17665"/>
    <s v="Maureen Fritzler"/>
    <x v="1"/>
    <s v="United States"/>
    <s v="Toledo"/>
    <s v="Ohio"/>
    <n v="43615"/>
    <x v="3"/>
    <s v="FUR-FU-10002445"/>
    <x v="0"/>
    <x v="5"/>
    <x v="1448"/>
    <n v="11.375999999999999"/>
    <n v="15.167999999999999"/>
    <n v="2"/>
    <n v="0"/>
    <n v="3.7919999999999998"/>
    <n v="0"/>
    <n v="25"/>
    <n v="0"/>
    <x v="2992"/>
  </r>
  <r>
    <x v="3702"/>
    <s v="CA-2015-104941"/>
    <x v="385"/>
    <s v="6/19/2015"/>
    <s v="Standard Class"/>
    <s v="DH-13075"/>
    <s v="Dave Hallsten"/>
    <x v="1"/>
    <s v="United States"/>
    <s v="Decatur"/>
    <s v="Alabama"/>
    <n v="35601"/>
    <x v="0"/>
    <s v="OFF-AR-10004269"/>
    <x v="1"/>
    <x v="6"/>
    <x v="1550"/>
    <n v="17.8416"/>
    <n v="24.78"/>
    <n v="6"/>
    <n v="0"/>
    <n v="6.9383999999999997"/>
    <n v="0"/>
    <n v="27.999999999999996"/>
    <n v="0"/>
    <x v="2993"/>
  </r>
  <r>
    <x v="3703"/>
    <s v="CA-2015-104941"/>
    <x v="385"/>
    <s v="6/19/2015"/>
    <s v="Standard Class"/>
    <s v="DH-13075"/>
    <s v="Dave Hallsten"/>
    <x v="1"/>
    <s v="United States"/>
    <s v="Decatur"/>
    <s v="Alabama"/>
    <n v="35601"/>
    <x v="0"/>
    <s v="OFF-BI-10001249"/>
    <x v="1"/>
    <x v="8"/>
    <x v="1191"/>
    <n v="10.335600000000001"/>
    <n v="19.14"/>
    <n v="3"/>
    <n v="0"/>
    <n v="8.8043999999999993"/>
    <n v="0"/>
    <n v="46"/>
    <n v="0"/>
    <x v="2994"/>
  </r>
  <r>
    <x v="3704"/>
    <s v="CA-2015-104941"/>
    <x v="385"/>
    <s v="6/19/2015"/>
    <s v="Standard Class"/>
    <s v="DH-13075"/>
    <s v="Dave Hallsten"/>
    <x v="1"/>
    <s v="United States"/>
    <s v="Decatur"/>
    <s v="Alabama"/>
    <n v="35601"/>
    <x v="0"/>
    <s v="TEC-CO-10004202"/>
    <x v="2"/>
    <x v="16"/>
    <x v="844"/>
    <n v="584.98050000000001"/>
    <n v="899.97"/>
    <n v="3"/>
    <n v="0"/>
    <n v="314.98950000000002"/>
    <n v="0"/>
    <n v="35"/>
    <n v="0"/>
    <x v="2995"/>
  </r>
  <r>
    <x v="3705"/>
    <s v="CA-2015-104941"/>
    <x v="385"/>
    <s v="6/19/2015"/>
    <s v="Standard Class"/>
    <s v="DH-13075"/>
    <s v="Dave Hallsten"/>
    <x v="1"/>
    <s v="United States"/>
    <s v="Decatur"/>
    <s v="Alabama"/>
    <n v="35601"/>
    <x v="0"/>
    <s v="OFF-PA-10003363"/>
    <x v="1"/>
    <x v="10"/>
    <x v="1529"/>
    <n v="16.847999999999999"/>
    <n v="32.4"/>
    <n v="5"/>
    <n v="0"/>
    <n v="15.552"/>
    <n v="0"/>
    <n v="48"/>
    <n v="0"/>
    <x v="56"/>
  </r>
  <r>
    <x v="3706"/>
    <s v="CA-2017-160087"/>
    <x v="257"/>
    <s v="3/22/2017"/>
    <s v="Standard Class"/>
    <s v="EN-13780"/>
    <s v="Edward Nazzal"/>
    <x v="0"/>
    <s v="United States"/>
    <s v="Dallas"/>
    <s v="Texas"/>
    <n v="75220"/>
    <x v="2"/>
    <s v="OFF-AR-10001915"/>
    <x v="1"/>
    <x v="6"/>
    <x v="1057"/>
    <n v="17.278200000000002"/>
    <n v="23.832000000000001"/>
    <n v="3"/>
    <n v="0"/>
    <n v="6.5537999999999998"/>
    <n v="0"/>
    <n v="27.499999999999996"/>
    <n v="0"/>
    <x v="362"/>
  </r>
  <r>
    <x v="3707"/>
    <s v="CA-2014-120544"/>
    <x v="533"/>
    <s v="11/27/2014"/>
    <s v="Standard Class"/>
    <s v="SS-20140"/>
    <s v="Saphhira Shifley"/>
    <x v="1"/>
    <s v="United States"/>
    <s v="Mesquite"/>
    <s v="Texas"/>
    <n v="75150"/>
    <x v="2"/>
    <s v="FUR-FU-10001940"/>
    <x v="0"/>
    <x v="5"/>
    <x v="222"/>
    <n v="8.9152000000000005"/>
    <n v="6.3680000000000003"/>
    <n v="2"/>
    <n v="0"/>
    <n v="-2.5472000000000001"/>
    <n v="2.5472000000000001"/>
    <n v="-40"/>
    <n v="40"/>
    <x v="2996"/>
  </r>
  <r>
    <x v="3708"/>
    <s v="CA-2014-120544"/>
    <x v="533"/>
    <s v="11/27/2014"/>
    <s v="Standard Class"/>
    <s v="SS-20140"/>
    <s v="Saphhira Shifley"/>
    <x v="1"/>
    <s v="United States"/>
    <s v="Mesquite"/>
    <s v="Texas"/>
    <n v="75150"/>
    <x v="2"/>
    <s v="OFF-AP-10004336"/>
    <x v="1"/>
    <x v="9"/>
    <x v="1040"/>
    <n v="121.3248"/>
    <n v="34.176000000000002"/>
    <n v="3"/>
    <n v="0"/>
    <n v="-87.148799999999994"/>
    <n v="87.148799999999994"/>
    <n v="-254.99999999999997"/>
    <n v="254.99999999999997"/>
    <x v="2997"/>
  </r>
  <r>
    <x v="3709"/>
    <s v="CA-2014-120544"/>
    <x v="533"/>
    <s v="11/27/2014"/>
    <s v="Standard Class"/>
    <s v="SS-20140"/>
    <s v="Saphhira Shifley"/>
    <x v="1"/>
    <s v="United States"/>
    <s v="Mesquite"/>
    <s v="Texas"/>
    <n v="75150"/>
    <x v="2"/>
    <s v="TEC-AC-10003709"/>
    <x v="2"/>
    <x v="11"/>
    <x v="1413"/>
    <n v="3.8807999999999998"/>
    <n v="5.5439999999999996"/>
    <n v="7"/>
    <n v="0"/>
    <n v="1.6632"/>
    <n v="0"/>
    <n v="30.000000000000004"/>
    <n v="0"/>
    <x v="2998"/>
  </r>
  <r>
    <x v="3710"/>
    <s v="CA-2017-113670"/>
    <x v="453"/>
    <s v="10/17/2017"/>
    <s v="First Class"/>
    <s v="RS-19765"/>
    <s v="Roland Schwarz"/>
    <x v="1"/>
    <s v="United States"/>
    <s v="Los Angeles"/>
    <s v="California"/>
    <n v="90045"/>
    <x v="1"/>
    <s v="FUR-TA-10001705"/>
    <x v="0"/>
    <x v="3"/>
    <x v="215"/>
    <n v="503.86200000000002"/>
    <n v="510.24"/>
    <n v="3"/>
    <n v="0"/>
    <n v="6.3780000000000001"/>
    <n v="0"/>
    <n v="1.25"/>
    <n v="0"/>
    <x v="2999"/>
  </r>
  <r>
    <x v="3711"/>
    <s v="CA-2017-113670"/>
    <x v="453"/>
    <s v="10/17/2017"/>
    <s v="First Class"/>
    <s v="RS-19765"/>
    <s v="Roland Schwarz"/>
    <x v="1"/>
    <s v="United States"/>
    <s v="Los Angeles"/>
    <s v="California"/>
    <n v="90045"/>
    <x v="1"/>
    <s v="OFF-PA-10000675"/>
    <x v="1"/>
    <x v="10"/>
    <x v="1115"/>
    <n v="104.52449999999999"/>
    <n v="204.95"/>
    <n v="5"/>
    <n v="0"/>
    <n v="100.4255"/>
    <n v="0"/>
    <n v="49.000000000000007"/>
    <n v="0"/>
    <x v="3000"/>
  </r>
  <r>
    <x v="3712"/>
    <s v="CA-2017-166198"/>
    <x v="81"/>
    <s v="4/24/2017"/>
    <s v="First Class"/>
    <s v="JW-15955"/>
    <s v="Joni Wasserman"/>
    <x v="0"/>
    <s v="United States"/>
    <s v="Seattle"/>
    <s v="Washington"/>
    <n v="98103"/>
    <x v="1"/>
    <s v="TEC-AC-10000521"/>
    <x v="2"/>
    <x v="11"/>
    <x v="1566"/>
    <n v="8.0779999999999994"/>
    <n v="11.54"/>
    <n v="1"/>
    <n v="0"/>
    <n v="3.4620000000000002"/>
    <n v="0"/>
    <n v="30.000000000000004"/>
    <n v="0"/>
    <x v="3001"/>
  </r>
  <r>
    <x v="3713"/>
    <s v="CA-2017-166198"/>
    <x v="81"/>
    <s v="4/24/2017"/>
    <s v="First Class"/>
    <s v="JW-15955"/>
    <s v="Joni Wasserman"/>
    <x v="0"/>
    <s v="United States"/>
    <s v="Seattle"/>
    <s v="Washington"/>
    <n v="98103"/>
    <x v="1"/>
    <s v="FUR-FU-10004622"/>
    <x v="0"/>
    <x v="5"/>
    <x v="795"/>
    <n v="128.45400000000001"/>
    <n v="162.6"/>
    <n v="3"/>
    <n v="0"/>
    <n v="34.146000000000001"/>
    <n v="0"/>
    <n v="21.000000000000004"/>
    <n v="0"/>
    <x v="3002"/>
  </r>
  <r>
    <x v="3714"/>
    <s v="CA-2014-135608"/>
    <x v="589"/>
    <d v="2014-10-12T00:00:00"/>
    <s v="Second Class"/>
    <s v="JK-15625"/>
    <s v="Jim Karlsson"/>
    <x v="0"/>
    <s v="United States"/>
    <s v="Olympia"/>
    <s v="Washington"/>
    <n v="98502"/>
    <x v="1"/>
    <s v="OFF-PA-10001954"/>
    <x v="1"/>
    <x v="10"/>
    <x v="600"/>
    <n v="24.667200000000001"/>
    <n v="45.68"/>
    <n v="2"/>
    <n v="0"/>
    <n v="21.012799999999999"/>
    <n v="0"/>
    <n v="46"/>
    <n v="0"/>
    <x v="1867"/>
  </r>
  <r>
    <x v="3715"/>
    <s v="CA-2014-135608"/>
    <x v="589"/>
    <d v="2014-10-12T00:00:00"/>
    <s v="Second Class"/>
    <s v="JK-15625"/>
    <s v="Jim Karlsson"/>
    <x v="0"/>
    <s v="United States"/>
    <s v="Olympia"/>
    <s v="Washington"/>
    <n v="98502"/>
    <x v="1"/>
    <s v="FUR-CH-10002602"/>
    <x v="0"/>
    <x v="1"/>
    <x v="291"/>
    <n v="558.62599999999998"/>
    <n v="603.91999999999996"/>
    <n v="5"/>
    <n v="0"/>
    <n v="45.293999999999997"/>
    <n v="0"/>
    <n v="7.5"/>
    <n v="0"/>
    <x v="889"/>
  </r>
  <r>
    <x v="3716"/>
    <s v="CA-2017-144568"/>
    <x v="148"/>
    <d v="2017-02-06T00:00:00"/>
    <s v="Standard Class"/>
    <s v="JO-15550"/>
    <s v="Jesus Ocampo"/>
    <x v="2"/>
    <s v="United States"/>
    <s v="Omaha"/>
    <s v="Nebraska"/>
    <n v="68104"/>
    <x v="2"/>
    <s v="OFF-FA-10004395"/>
    <x v="1"/>
    <x v="13"/>
    <x v="1201"/>
    <n v="22.372500000000002"/>
    <n v="23.55"/>
    <n v="5"/>
    <n v="0"/>
    <n v="1.1775"/>
    <n v="0"/>
    <n v="5"/>
    <n v="0"/>
    <x v="3003"/>
  </r>
  <r>
    <x v="3717"/>
    <s v="CA-2016-142370"/>
    <x v="251"/>
    <s v="9/23/2016"/>
    <s v="Standard Class"/>
    <s v="TP-21130"/>
    <s v="Theone Pippenger"/>
    <x v="0"/>
    <s v="United States"/>
    <s v="Columbus"/>
    <s v="Georgia"/>
    <n v="31907"/>
    <x v="0"/>
    <s v="OFF-SU-10003002"/>
    <x v="1"/>
    <x v="14"/>
    <x v="1567"/>
    <n v="4.8887999999999998"/>
    <n v="5.04"/>
    <n v="2"/>
    <n v="0"/>
    <n v="0.1512"/>
    <n v="0"/>
    <n v="3"/>
    <n v="0"/>
    <x v="1329"/>
  </r>
  <r>
    <x v="3718"/>
    <s v="CA-2016-142370"/>
    <x v="251"/>
    <s v="9/23/2016"/>
    <s v="Standard Class"/>
    <s v="TP-21130"/>
    <s v="Theone Pippenger"/>
    <x v="0"/>
    <s v="United States"/>
    <s v="Columbus"/>
    <s v="Georgia"/>
    <n v="31907"/>
    <x v="0"/>
    <s v="TEC-AC-10002926"/>
    <x v="2"/>
    <x v="11"/>
    <x v="1123"/>
    <n v="142.47149999999999"/>
    <n v="249.95"/>
    <n v="5"/>
    <n v="0"/>
    <n v="107.4785"/>
    <n v="0"/>
    <n v="43"/>
    <n v="0"/>
    <x v="3004"/>
  </r>
  <r>
    <x v="3719"/>
    <s v="CA-2016-105900"/>
    <x v="42"/>
    <s v="9/23/2016"/>
    <s v="Standard Class"/>
    <s v="BS-11590"/>
    <s v="Brendan Sweed"/>
    <x v="1"/>
    <s v="United States"/>
    <s v="Columbus"/>
    <s v="Indiana"/>
    <n v="47201"/>
    <x v="2"/>
    <s v="OFF-AR-10002656"/>
    <x v="1"/>
    <x v="6"/>
    <x v="159"/>
    <n v="21.041999999999998"/>
    <n v="33.4"/>
    <n v="5"/>
    <n v="0"/>
    <n v="12.358000000000001"/>
    <n v="0"/>
    <n v="37.000000000000007"/>
    <n v="0"/>
    <x v="654"/>
  </r>
  <r>
    <x v="3720"/>
    <s v="CA-2016-151155"/>
    <x v="887"/>
    <s v="12/24/2016"/>
    <s v="Standard Class"/>
    <s v="AB-10255"/>
    <s v="Alejandro Ballentine"/>
    <x v="2"/>
    <s v="United States"/>
    <s v="Jackson"/>
    <s v="Mississippi"/>
    <n v="39212"/>
    <x v="0"/>
    <s v="FUR-FU-10001918"/>
    <x v="0"/>
    <x v="5"/>
    <x v="283"/>
    <n v="11.541200000000002"/>
    <n v="18.920000000000002"/>
    <n v="4"/>
    <n v="0"/>
    <n v="7.3788"/>
    <n v="0"/>
    <n v="38.999999999999993"/>
    <n v="0"/>
    <x v="3005"/>
  </r>
  <r>
    <x v="3721"/>
    <s v="CA-2016-151155"/>
    <x v="887"/>
    <s v="12/24/2016"/>
    <s v="Standard Class"/>
    <s v="AB-10255"/>
    <s v="Alejandro Ballentine"/>
    <x v="2"/>
    <s v="United States"/>
    <s v="Jackson"/>
    <s v="Mississippi"/>
    <n v="39212"/>
    <x v="0"/>
    <s v="OFF-BI-10003910"/>
    <x v="1"/>
    <x v="8"/>
    <x v="8"/>
    <n v="8.4809999999999999"/>
    <n v="15.42"/>
    <n v="2"/>
    <n v="0"/>
    <n v="6.9390000000000001"/>
    <n v="0"/>
    <n v="45"/>
    <n v="0"/>
    <x v="3006"/>
  </r>
  <r>
    <x v="3722"/>
    <s v="CA-2017-144036"/>
    <x v="903"/>
    <s v="11/26/2017"/>
    <s v="Standard Class"/>
    <s v="FO-14305"/>
    <s v="Frank Olsen"/>
    <x v="0"/>
    <s v="United States"/>
    <s v="Houston"/>
    <s v="Texas"/>
    <n v="77070"/>
    <x v="2"/>
    <s v="OFF-AR-10000122"/>
    <x v="1"/>
    <x v="6"/>
    <x v="311"/>
    <n v="33.480000000000004"/>
    <n v="35.712000000000003"/>
    <n v="8"/>
    <n v="0"/>
    <n v="2.2320000000000002"/>
    <n v="0"/>
    <n v="6.25"/>
    <n v="0"/>
    <x v="3007"/>
  </r>
  <r>
    <x v="3723"/>
    <s v="US-2014-169789"/>
    <x v="125"/>
    <d v="2015-04-01T00:00:00"/>
    <s v="Standard Class"/>
    <s v="MF-17665"/>
    <s v="Maureen Fritzler"/>
    <x v="1"/>
    <s v="United States"/>
    <s v="Phoenix"/>
    <s v="Arizona"/>
    <n v="85023"/>
    <x v="1"/>
    <s v="OFF-BI-10004600"/>
    <x v="1"/>
    <x v="8"/>
    <x v="1486"/>
    <n v="1011.9725000000001"/>
    <n v="551.98500000000001"/>
    <n v="5"/>
    <n v="0"/>
    <n v="-459.98750000000001"/>
    <n v="459.98750000000001"/>
    <n v="-83.333333333333343"/>
    <n v="83.333333333333343"/>
    <x v="3008"/>
  </r>
  <r>
    <x v="3724"/>
    <s v="CA-2017-127264"/>
    <x v="355"/>
    <d v="2017-05-04T00:00:00"/>
    <s v="First Class"/>
    <s v="SA-20830"/>
    <s v="Sue Ann Reed"/>
    <x v="0"/>
    <s v="United States"/>
    <s v="Chicago"/>
    <s v="Illinois"/>
    <n v="60653"/>
    <x v="2"/>
    <s v="OFF-AR-10003045"/>
    <x v="1"/>
    <x v="6"/>
    <x v="425"/>
    <n v="4.851"/>
    <n v="7.056"/>
    <n v="3"/>
    <n v="0"/>
    <n v="2.2050000000000001"/>
    <n v="0"/>
    <n v="31.25"/>
    <n v="0"/>
    <x v="2673"/>
  </r>
  <r>
    <x v="3725"/>
    <s v="CA-2016-151512"/>
    <x v="482"/>
    <d v="2017-02-01T00:00:00"/>
    <s v="Standard Class"/>
    <s v="SH-19975"/>
    <s v="Sally Hughsby"/>
    <x v="1"/>
    <s v="United States"/>
    <s v="Denver"/>
    <s v="Colorado"/>
    <n v="80219"/>
    <x v="1"/>
    <s v="OFF-AP-10000252"/>
    <x v="1"/>
    <x v="9"/>
    <x v="1251"/>
    <n v="15.209999999999999"/>
    <n v="18.72"/>
    <n v="2"/>
    <n v="0"/>
    <n v="3.51"/>
    <n v="0"/>
    <n v="18.75"/>
    <n v="0"/>
    <x v="2124"/>
  </r>
  <r>
    <x v="3726"/>
    <s v="CA-2016-165169"/>
    <x v="410"/>
    <d v="2016-11-06T00:00:00"/>
    <s v="Standard Class"/>
    <s v="JL-15235"/>
    <s v="Janet Lee"/>
    <x v="0"/>
    <s v="United States"/>
    <s v="Newark"/>
    <s v="Delaware"/>
    <n v="19711"/>
    <x v="3"/>
    <s v="OFF-ST-10001496"/>
    <x v="1"/>
    <x v="4"/>
    <x v="733"/>
    <n v="266.68119999999999"/>
    <n v="360.38"/>
    <n v="2"/>
    <n v="0"/>
    <n v="93.698800000000006"/>
    <n v="0"/>
    <n v="26"/>
    <n v="0"/>
    <x v="3009"/>
  </r>
  <r>
    <x v="3727"/>
    <s v="CA-2016-165169"/>
    <x v="410"/>
    <d v="2016-11-06T00:00:00"/>
    <s v="Standard Class"/>
    <s v="JL-15235"/>
    <s v="Janet Lee"/>
    <x v="0"/>
    <s v="United States"/>
    <s v="Newark"/>
    <s v="Delaware"/>
    <n v="19711"/>
    <x v="3"/>
    <s v="OFF-AR-10000122"/>
    <x v="1"/>
    <x v="6"/>
    <x v="311"/>
    <n v="8.370000000000001"/>
    <n v="11.16"/>
    <n v="2"/>
    <n v="0"/>
    <n v="2.79"/>
    <n v="0"/>
    <n v="25"/>
    <n v="0"/>
    <x v="953"/>
  </r>
  <r>
    <x v="3728"/>
    <s v="CA-2016-165169"/>
    <x v="410"/>
    <d v="2016-11-06T00:00:00"/>
    <s v="Standard Class"/>
    <s v="JL-15235"/>
    <s v="Janet Lee"/>
    <x v="0"/>
    <s v="United States"/>
    <s v="Newark"/>
    <s v="Delaware"/>
    <n v="19711"/>
    <x v="3"/>
    <s v="OFF-LA-10000407"/>
    <x v="1"/>
    <x v="2"/>
    <x v="1495"/>
    <n v="8.0675999999999988"/>
    <n v="14.94"/>
    <n v="3"/>
    <n v="0"/>
    <n v="6.8723999999999998"/>
    <n v="0"/>
    <n v="46"/>
    <n v="0"/>
    <x v="1850"/>
  </r>
  <r>
    <x v="3729"/>
    <s v="CA-2015-109575"/>
    <x v="227"/>
    <s v="9/23/2015"/>
    <s v="Standard Class"/>
    <s v="KH-16630"/>
    <s v="Ken Heidel"/>
    <x v="1"/>
    <s v="United States"/>
    <s v="Clinton"/>
    <s v="Maryland"/>
    <n v="20735"/>
    <x v="3"/>
    <s v="OFF-ST-10004950"/>
    <x v="1"/>
    <x v="4"/>
    <x v="1009"/>
    <n v="33.9876"/>
    <n v="41.96"/>
    <n v="2"/>
    <n v="0"/>
    <n v="7.9724000000000004"/>
    <n v="0"/>
    <n v="19"/>
    <n v="0"/>
    <x v="108"/>
  </r>
  <r>
    <x v="3730"/>
    <s v="CA-2015-109575"/>
    <x v="227"/>
    <s v="9/23/2015"/>
    <s v="Standard Class"/>
    <s v="KH-16630"/>
    <s v="Ken Heidel"/>
    <x v="1"/>
    <s v="United States"/>
    <s v="Clinton"/>
    <s v="Maryland"/>
    <n v="20735"/>
    <x v="3"/>
    <s v="OFF-ST-10004123"/>
    <x v="1"/>
    <x v="4"/>
    <x v="72"/>
    <n v="636.86"/>
    <n v="636.86"/>
    <n v="7"/>
    <n v="0"/>
    <n v="0"/>
    <n v="0"/>
    <n v="0"/>
    <n v="0"/>
    <x v="3010"/>
  </r>
  <r>
    <x v="3731"/>
    <s v="CA-2015-109575"/>
    <x v="227"/>
    <s v="9/23/2015"/>
    <s v="Standard Class"/>
    <s v="KH-16630"/>
    <s v="Ken Heidel"/>
    <x v="1"/>
    <s v="United States"/>
    <s v="Clinton"/>
    <s v="Maryland"/>
    <n v="20735"/>
    <x v="3"/>
    <s v="TEC-PH-10000730"/>
    <x v="2"/>
    <x v="7"/>
    <x v="1568"/>
    <n v="369.99260000000004"/>
    <n v="499.99"/>
    <n v="1"/>
    <n v="0"/>
    <n v="129.9974"/>
    <n v="0"/>
    <n v="26"/>
    <n v="0"/>
    <x v="3011"/>
  </r>
  <r>
    <x v="3732"/>
    <s v="CA-2015-109575"/>
    <x v="227"/>
    <s v="9/23/2015"/>
    <s v="Standard Class"/>
    <s v="KH-16630"/>
    <s v="Ken Heidel"/>
    <x v="1"/>
    <s v="United States"/>
    <s v="Clinton"/>
    <s v="Maryland"/>
    <n v="20735"/>
    <x v="3"/>
    <s v="TEC-PH-10000895"/>
    <x v="2"/>
    <x v="7"/>
    <x v="1137"/>
    <n v="932.34820000000013"/>
    <n v="1259.93"/>
    <n v="7"/>
    <n v="0"/>
    <n v="327.58179999999999"/>
    <n v="0"/>
    <n v="25.999999999999996"/>
    <n v="0"/>
    <x v="3012"/>
  </r>
  <r>
    <x v="3733"/>
    <s v="CA-2015-109575"/>
    <x v="227"/>
    <s v="9/23/2015"/>
    <s v="Standard Class"/>
    <s v="KH-16630"/>
    <s v="Ken Heidel"/>
    <x v="1"/>
    <s v="United States"/>
    <s v="Clinton"/>
    <s v="Maryland"/>
    <n v="20735"/>
    <x v="3"/>
    <s v="OFF-BI-10000962"/>
    <x v="1"/>
    <x v="8"/>
    <x v="1513"/>
    <n v="33.190799999999996"/>
    <n v="65.08"/>
    <n v="4"/>
    <n v="0"/>
    <n v="31.889199999999999"/>
    <n v="0"/>
    <n v="49"/>
    <n v="0"/>
    <x v="3013"/>
  </r>
  <r>
    <x v="3734"/>
    <s v="CA-2017-168193"/>
    <x v="904"/>
    <d v="2017-11-03T00:00:00"/>
    <s v="Second Class"/>
    <s v="RM-19750"/>
    <s v="Roland Murray"/>
    <x v="0"/>
    <s v="United States"/>
    <s v="New York City"/>
    <s v="New York"/>
    <n v="10011"/>
    <x v="3"/>
    <s v="OFF-PA-10002254"/>
    <x v="1"/>
    <x v="10"/>
    <x v="146"/>
    <n v="14.245199999999999"/>
    <n v="26.38"/>
    <n v="1"/>
    <n v="0"/>
    <n v="12.1348"/>
    <n v="0"/>
    <n v="46"/>
    <n v="0"/>
    <x v="978"/>
  </r>
  <r>
    <x v="3735"/>
    <s v="CA-2017-168193"/>
    <x v="904"/>
    <d v="2017-11-03T00:00:00"/>
    <s v="Second Class"/>
    <s v="RM-19750"/>
    <s v="Roland Murray"/>
    <x v="0"/>
    <s v="United States"/>
    <s v="New York City"/>
    <s v="New York"/>
    <n v="10011"/>
    <x v="3"/>
    <s v="FUR-FU-10002554"/>
    <x v="0"/>
    <x v="5"/>
    <x v="921"/>
    <n v="55.416899999999998"/>
    <n v="71.97"/>
    <n v="3"/>
    <n v="0"/>
    <n v="16.553100000000001"/>
    <n v="0"/>
    <n v="23"/>
    <n v="0"/>
    <x v="3014"/>
  </r>
  <r>
    <x v="3736"/>
    <s v="CA-2016-115476"/>
    <x v="716"/>
    <s v="3/17/2016"/>
    <s v="Same Day"/>
    <s v="VM-21835"/>
    <s v="Vivian Mathis"/>
    <x v="0"/>
    <s v="United States"/>
    <s v="Newark"/>
    <s v="Delaware"/>
    <n v="19711"/>
    <x v="3"/>
    <s v="TEC-PH-10000673"/>
    <x v="2"/>
    <x v="7"/>
    <x v="1405"/>
    <n v="67.58959999999999"/>
    <n v="129.97999999999999"/>
    <n v="2"/>
    <n v="0"/>
    <n v="62.3904"/>
    <n v="0"/>
    <n v="48.000000000000007"/>
    <n v="0"/>
    <x v="2290"/>
  </r>
  <r>
    <x v="3737"/>
    <s v="CA-2016-115476"/>
    <x v="716"/>
    <s v="3/17/2016"/>
    <s v="Same Day"/>
    <s v="VM-21835"/>
    <s v="Vivian Mathis"/>
    <x v="0"/>
    <s v="United States"/>
    <s v="Newark"/>
    <s v="Delaware"/>
    <n v="19711"/>
    <x v="3"/>
    <s v="OFF-BI-10000962"/>
    <x v="1"/>
    <x v="8"/>
    <x v="1513"/>
    <n v="16.595399999999998"/>
    <n v="32.54"/>
    <n v="2"/>
    <n v="0"/>
    <n v="15.944599999999999"/>
    <n v="0"/>
    <n v="49"/>
    <n v="0"/>
    <x v="3015"/>
  </r>
  <r>
    <x v="3738"/>
    <s v="CA-2016-133340"/>
    <x v="10"/>
    <s v="12/13/2016"/>
    <s v="Standard Class"/>
    <s v="LH-17155"/>
    <s v="Logan Haushalter"/>
    <x v="0"/>
    <s v="United States"/>
    <s v="Jackson"/>
    <s v="Michigan"/>
    <n v="49201"/>
    <x v="2"/>
    <s v="TEC-PH-10003988"/>
    <x v="2"/>
    <x v="7"/>
    <x v="47"/>
    <n v="7.8480000000000008"/>
    <n v="10.9"/>
    <n v="1"/>
    <n v="0"/>
    <n v="3.052"/>
    <n v="0"/>
    <n v="27.999999999999996"/>
    <n v="0"/>
    <x v="3016"/>
  </r>
  <r>
    <x v="3739"/>
    <s v="CA-2016-133340"/>
    <x v="10"/>
    <s v="12/13/2016"/>
    <s v="Standard Class"/>
    <s v="LH-17155"/>
    <s v="Logan Haushalter"/>
    <x v="0"/>
    <s v="United States"/>
    <s v="Jackson"/>
    <s v="Michigan"/>
    <n v="49201"/>
    <x v="2"/>
    <s v="TEC-AC-10001109"/>
    <x v="2"/>
    <x v="11"/>
    <x v="1007"/>
    <n v="34.788399999999996"/>
    <n v="59.98"/>
    <n v="2"/>
    <n v="0"/>
    <n v="25.191600000000001"/>
    <n v="0"/>
    <n v="42.000000000000007"/>
    <n v="0"/>
    <x v="2898"/>
  </r>
  <r>
    <x v="3740"/>
    <s v="CA-2016-133340"/>
    <x v="10"/>
    <s v="12/13/2016"/>
    <s v="Standard Class"/>
    <s v="LH-17155"/>
    <s v="Logan Haushalter"/>
    <x v="0"/>
    <s v="United States"/>
    <s v="Jackson"/>
    <s v="Michigan"/>
    <n v="49201"/>
    <x v="2"/>
    <s v="OFF-AP-10002311"/>
    <x v="1"/>
    <x v="9"/>
    <x v="14"/>
    <n v="38.533600000000007"/>
    <n v="61.929000000000002"/>
    <n v="1"/>
    <n v="0"/>
    <n v="23.395399999999999"/>
    <n v="0"/>
    <n v="37.777777777777779"/>
    <n v="0"/>
    <x v="3017"/>
  </r>
  <r>
    <x v="3741"/>
    <s v="CA-2016-137848"/>
    <x v="804"/>
    <s v="1/21/2016"/>
    <s v="Standard Class"/>
    <s v="WB-21850"/>
    <s v="William Brown"/>
    <x v="0"/>
    <s v="United States"/>
    <s v="New York City"/>
    <s v="New York"/>
    <n v="10011"/>
    <x v="3"/>
    <s v="OFF-EN-10001137"/>
    <x v="1"/>
    <x v="12"/>
    <x v="318"/>
    <n v="8.9207999999999998"/>
    <n v="16.52"/>
    <n v="4"/>
    <n v="0"/>
    <n v="7.5991999999999997"/>
    <n v="0"/>
    <n v="46"/>
    <n v="0"/>
    <x v="1893"/>
  </r>
  <r>
    <x v="3742"/>
    <s v="CA-2016-137848"/>
    <x v="804"/>
    <s v="1/21/2016"/>
    <s v="Standard Class"/>
    <s v="WB-21850"/>
    <s v="William Brown"/>
    <x v="0"/>
    <s v="United States"/>
    <s v="New York City"/>
    <s v="New York"/>
    <n v="10011"/>
    <x v="3"/>
    <s v="OFF-PA-10004285"/>
    <x v="1"/>
    <x v="10"/>
    <x v="1268"/>
    <n v="31.262399999999996"/>
    <n v="60.12"/>
    <n v="9"/>
    <n v="0"/>
    <n v="28.857600000000001"/>
    <n v="0"/>
    <n v="48.000000000000007"/>
    <n v="0"/>
    <x v="1868"/>
  </r>
  <r>
    <x v="3743"/>
    <s v="CA-2016-137848"/>
    <x v="804"/>
    <s v="1/21/2016"/>
    <s v="Standard Class"/>
    <s v="WB-21850"/>
    <s v="William Brown"/>
    <x v="0"/>
    <s v="United States"/>
    <s v="New York City"/>
    <s v="New York"/>
    <n v="10011"/>
    <x v="3"/>
    <s v="OFF-BI-10002225"/>
    <x v="1"/>
    <x v="8"/>
    <x v="340"/>
    <n v="32.198400000000007"/>
    <n v="49.536000000000001"/>
    <n v="3"/>
    <n v="0"/>
    <n v="17.337599999999998"/>
    <n v="0"/>
    <n v="35"/>
    <n v="0"/>
    <x v="365"/>
  </r>
  <r>
    <x v="3744"/>
    <s v="CA-2014-113047"/>
    <x v="745"/>
    <s v="10/24/2014"/>
    <s v="Same Day"/>
    <s v="AP-10915"/>
    <s v="Arthur Prichep"/>
    <x v="0"/>
    <s v="United States"/>
    <s v="Rock Hill"/>
    <s v="South Carolina"/>
    <n v="29730"/>
    <x v="0"/>
    <s v="OFF-FA-10002763"/>
    <x v="1"/>
    <x v="13"/>
    <x v="1420"/>
    <n v="8.0579999999999998"/>
    <n v="11.85"/>
    <n v="3"/>
    <n v="0"/>
    <n v="3.7919999999999998"/>
    <n v="0"/>
    <n v="32"/>
    <n v="0"/>
    <x v="3018"/>
  </r>
  <r>
    <x v="3745"/>
    <s v="CA-2016-149979"/>
    <x v="713"/>
    <s v="9/28/2016"/>
    <s v="Second Class"/>
    <s v="RA-19915"/>
    <s v="Russell Applegate"/>
    <x v="0"/>
    <s v="United States"/>
    <s v="Columbus"/>
    <s v="Georgia"/>
    <n v="31907"/>
    <x v="0"/>
    <s v="OFF-ST-10003058"/>
    <x v="1"/>
    <x v="4"/>
    <x v="393"/>
    <n v="83.95750000000001"/>
    <n v="118.25"/>
    <n v="5"/>
    <n v="0"/>
    <n v="34.292499999999997"/>
    <n v="0"/>
    <n v="28.999999999999996"/>
    <n v="0"/>
    <x v="3019"/>
  </r>
  <r>
    <x v="3746"/>
    <s v="CA-2016-149979"/>
    <x v="713"/>
    <s v="9/28/2016"/>
    <s v="Second Class"/>
    <s v="RA-19915"/>
    <s v="Russell Applegate"/>
    <x v="0"/>
    <s v="United States"/>
    <s v="Columbus"/>
    <s v="Georgia"/>
    <n v="31907"/>
    <x v="0"/>
    <s v="FUR-CH-10002084"/>
    <x v="0"/>
    <x v="1"/>
    <x v="1249"/>
    <n v="287.79660000000001"/>
    <n v="368.97"/>
    <n v="3"/>
    <n v="0"/>
    <n v="81.173400000000001"/>
    <n v="0"/>
    <n v="21.999999999999996"/>
    <n v="0"/>
    <x v="2457"/>
  </r>
  <r>
    <x v="3747"/>
    <s v="CA-2017-161956"/>
    <x v="151"/>
    <s v="8/29/2017"/>
    <s v="Second Class"/>
    <s v="DR-12880"/>
    <s v="Dan Reichenbach"/>
    <x v="1"/>
    <s v="United States"/>
    <s v="Inglewood"/>
    <s v="California"/>
    <n v="90301"/>
    <x v="1"/>
    <s v="FUR-FU-10002937"/>
    <x v="0"/>
    <x v="5"/>
    <x v="1060"/>
    <n v="99.23"/>
    <n v="198.46"/>
    <n v="2"/>
    <n v="0"/>
    <n v="99.23"/>
    <n v="0"/>
    <n v="50"/>
    <n v="0"/>
    <x v="1431"/>
  </r>
  <r>
    <x v="3748"/>
    <s v="CA-2017-161956"/>
    <x v="151"/>
    <s v="8/29/2017"/>
    <s v="Second Class"/>
    <s v="DR-12880"/>
    <s v="Dan Reichenbach"/>
    <x v="1"/>
    <s v="United States"/>
    <s v="Inglewood"/>
    <s v="California"/>
    <n v="90301"/>
    <x v="1"/>
    <s v="OFF-AP-10001242"/>
    <x v="1"/>
    <x v="9"/>
    <x v="1417"/>
    <n v="225.34400000000002"/>
    <n v="321.92"/>
    <n v="4"/>
    <n v="0"/>
    <n v="96.575999999999993"/>
    <n v="0"/>
    <n v="30"/>
    <n v="0"/>
    <x v="3020"/>
  </r>
  <r>
    <x v="3749"/>
    <s v="CA-2017-161956"/>
    <x v="151"/>
    <s v="8/29/2017"/>
    <s v="Second Class"/>
    <s v="DR-12880"/>
    <s v="Dan Reichenbach"/>
    <x v="1"/>
    <s v="United States"/>
    <s v="Inglewood"/>
    <s v="California"/>
    <n v="90301"/>
    <x v="1"/>
    <s v="TEC-CO-10001571"/>
    <x v="2"/>
    <x v="16"/>
    <x v="1563"/>
    <n v="549.99"/>
    <n v="879.98400000000004"/>
    <n v="2"/>
    <n v="0"/>
    <n v="329.99400000000003"/>
    <n v="0"/>
    <n v="37.5"/>
    <n v="0"/>
    <x v="3021"/>
  </r>
  <r>
    <x v="3750"/>
    <s v="CA-2017-161956"/>
    <x v="151"/>
    <s v="8/29/2017"/>
    <s v="Second Class"/>
    <s v="DR-12880"/>
    <s v="Dan Reichenbach"/>
    <x v="1"/>
    <s v="United States"/>
    <s v="Inglewood"/>
    <s v="California"/>
    <n v="90301"/>
    <x v="1"/>
    <s v="OFF-SU-10002503"/>
    <x v="1"/>
    <x v="14"/>
    <x v="675"/>
    <n v="20.163999999999998"/>
    <n v="28.4"/>
    <n v="5"/>
    <n v="0"/>
    <n v="8.2360000000000007"/>
    <n v="0"/>
    <n v="29.000000000000004"/>
    <n v="0"/>
    <x v="159"/>
  </r>
  <r>
    <x v="3751"/>
    <s v="CA-2017-161956"/>
    <x v="151"/>
    <s v="8/29/2017"/>
    <s v="Second Class"/>
    <s v="DR-12880"/>
    <s v="Dan Reichenbach"/>
    <x v="1"/>
    <s v="United States"/>
    <s v="Inglewood"/>
    <s v="California"/>
    <n v="90301"/>
    <x v="1"/>
    <s v="FUR-CH-10004886"/>
    <x v="0"/>
    <x v="1"/>
    <x v="371"/>
    <n v="207.25200000000001"/>
    <n v="230.28"/>
    <n v="3"/>
    <n v="0"/>
    <n v="23.027999999999999"/>
    <n v="0"/>
    <n v="10"/>
    <n v="0"/>
    <x v="2214"/>
  </r>
  <r>
    <x v="3752"/>
    <s v="CA-2017-161956"/>
    <x v="151"/>
    <s v="8/29/2017"/>
    <s v="Second Class"/>
    <s v="DR-12880"/>
    <s v="Dan Reichenbach"/>
    <x v="1"/>
    <s v="United States"/>
    <s v="Inglewood"/>
    <s v="California"/>
    <n v="90301"/>
    <x v="1"/>
    <s v="OFF-PA-10001289"/>
    <x v="1"/>
    <x v="10"/>
    <x v="961"/>
    <n v="59.302799999999998"/>
    <n v="116.28"/>
    <n v="3"/>
    <n v="0"/>
    <n v="56.977200000000003"/>
    <n v="0"/>
    <n v="49.000000000000007"/>
    <n v="0"/>
    <x v="2282"/>
  </r>
  <r>
    <x v="3753"/>
    <s v="CA-2017-161956"/>
    <x v="151"/>
    <s v="8/29/2017"/>
    <s v="Second Class"/>
    <s v="DR-12880"/>
    <s v="Dan Reichenbach"/>
    <x v="1"/>
    <s v="United States"/>
    <s v="Inglewood"/>
    <s v="California"/>
    <n v="90301"/>
    <x v="1"/>
    <s v="OFF-BI-10003650"/>
    <x v="1"/>
    <x v="8"/>
    <x v="115"/>
    <n v="547.01919999999996"/>
    <n v="841.56799999999998"/>
    <n v="2"/>
    <n v="0"/>
    <n v="294.54880000000003"/>
    <n v="0"/>
    <n v="35"/>
    <n v="0"/>
    <x v="845"/>
  </r>
  <r>
    <x v="3754"/>
    <s v="CA-2017-161956"/>
    <x v="151"/>
    <s v="8/29/2017"/>
    <s v="Second Class"/>
    <s v="DR-12880"/>
    <s v="Dan Reichenbach"/>
    <x v="1"/>
    <s v="United States"/>
    <s v="Inglewood"/>
    <s v="California"/>
    <n v="90301"/>
    <x v="1"/>
    <s v="OFF-ST-10001370"/>
    <x v="1"/>
    <x v="4"/>
    <x v="1032"/>
    <n v="337.15499999999997"/>
    <n v="354.9"/>
    <n v="5"/>
    <n v="0"/>
    <n v="17.745000000000001"/>
    <n v="0"/>
    <n v="5"/>
    <n v="0"/>
    <x v="1390"/>
  </r>
  <r>
    <x v="3755"/>
    <s v="CA-2016-116799"/>
    <x v="840"/>
    <d v="2016-06-03T00:00:00"/>
    <s v="First Class"/>
    <s v="JG-15310"/>
    <s v="Jason Gross"/>
    <x v="1"/>
    <s v="United States"/>
    <s v="Odessa"/>
    <s v="Texas"/>
    <n v="79762"/>
    <x v="2"/>
    <s v="OFF-PA-10001892"/>
    <x v="1"/>
    <x v="10"/>
    <x v="823"/>
    <n v="27.274799999999999"/>
    <n v="42.783999999999999"/>
    <n v="7"/>
    <n v="0"/>
    <n v="15.5092"/>
    <n v="0"/>
    <n v="36.25"/>
    <n v="0"/>
    <x v="3022"/>
  </r>
  <r>
    <x v="3756"/>
    <s v="CA-2016-116799"/>
    <x v="840"/>
    <d v="2016-06-03T00:00:00"/>
    <s v="First Class"/>
    <s v="JG-15310"/>
    <s v="Jason Gross"/>
    <x v="1"/>
    <s v="United States"/>
    <s v="Odessa"/>
    <s v="Texas"/>
    <n v="79762"/>
    <x v="2"/>
    <s v="FUR-CH-10004983"/>
    <x v="0"/>
    <x v="1"/>
    <x v="1569"/>
    <n v="619.77299999999991"/>
    <n v="563.42999999999995"/>
    <n v="5"/>
    <n v="0"/>
    <n v="-56.343000000000004"/>
    <n v="56.343000000000004"/>
    <n v="-10.000000000000002"/>
    <n v="10.000000000000002"/>
    <x v="3023"/>
  </r>
  <r>
    <x v="3757"/>
    <s v="CA-2016-111283"/>
    <x v="905"/>
    <d v="2016-04-03T00:00:00"/>
    <s v="Standard Class"/>
    <s v="LC-16870"/>
    <s v="Lena Cacioppo"/>
    <x v="0"/>
    <s v="United States"/>
    <s v="Newark"/>
    <s v="Ohio"/>
    <n v="43055"/>
    <x v="3"/>
    <s v="OFF-AR-10001615"/>
    <x v="1"/>
    <x v="6"/>
    <x v="1488"/>
    <n v="102.77119999999999"/>
    <n v="111.104"/>
    <n v="7"/>
    <n v="0"/>
    <n v="8.3328000000000007"/>
    <n v="0"/>
    <n v="7.5000000000000009"/>
    <n v="0"/>
    <x v="3024"/>
  </r>
  <r>
    <x v="3758"/>
    <s v="CA-2015-167745"/>
    <x v="227"/>
    <s v="9/23/2015"/>
    <s v="Standard Class"/>
    <s v="GB-14530"/>
    <s v="George Bell"/>
    <x v="1"/>
    <s v="United States"/>
    <s v="Los Angeles"/>
    <s v="California"/>
    <n v="90049"/>
    <x v="1"/>
    <s v="OFF-AR-10003602"/>
    <x v="1"/>
    <x v="6"/>
    <x v="242"/>
    <n v="6.1903999999999995"/>
    <n v="11.68"/>
    <n v="2"/>
    <n v="0"/>
    <n v="5.4896000000000003"/>
    <n v="0"/>
    <n v="47"/>
    <n v="0"/>
    <x v="2701"/>
  </r>
  <r>
    <x v="3759"/>
    <s v="CA-2015-167745"/>
    <x v="227"/>
    <s v="9/23/2015"/>
    <s v="Standard Class"/>
    <s v="GB-14530"/>
    <s v="George Bell"/>
    <x v="1"/>
    <s v="United States"/>
    <s v="Los Angeles"/>
    <s v="California"/>
    <n v="90049"/>
    <x v="1"/>
    <s v="OFF-SU-10004782"/>
    <x v="1"/>
    <x v="14"/>
    <x v="1557"/>
    <n v="11.829999999999998"/>
    <n v="16.899999999999999"/>
    <n v="2"/>
    <n v="0"/>
    <n v="5.07"/>
    <n v="0"/>
    <n v="30.000000000000004"/>
    <n v="0"/>
    <x v="3025"/>
  </r>
  <r>
    <x v="3760"/>
    <s v="CA-2015-167745"/>
    <x v="227"/>
    <s v="9/23/2015"/>
    <s v="Standard Class"/>
    <s v="GB-14530"/>
    <s v="George Bell"/>
    <x v="1"/>
    <s v="United States"/>
    <s v="Los Angeles"/>
    <s v="California"/>
    <n v="90049"/>
    <x v="1"/>
    <s v="FUR-FU-10001591"/>
    <x v="0"/>
    <x v="5"/>
    <x v="1110"/>
    <n v="14.151999999999999"/>
    <n v="24.4"/>
    <n v="2"/>
    <n v="0"/>
    <n v="10.247999999999999"/>
    <n v="0"/>
    <n v="42"/>
    <n v="0"/>
    <x v="3026"/>
  </r>
  <r>
    <x v="3761"/>
    <s v="CA-2017-104577"/>
    <x v="605"/>
    <s v="5/17/2017"/>
    <s v="Standard Class"/>
    <s v="CK-12205"/>
    <s v="Chloris Kastensmidt"/>
    <x v="0"/>
    <s v="United States"/>
    <s v="Everett"/>
    <s v="Massachusetts"/>
    <n v="2149"/>
    <x v="3"/>
    <s v="OFF-PA-10000659"/>
    <x v="1"/>
    <x v="10"/>
    <x v="1295"/>
    <n v="45.551999999999992"/>
    <n v="87.6"/>
    <n v="5"/>
    <n v="0"/>
    <n v="42.048000000000002"/>
    <n v="0"/>
    <n v="48.000000000000007"/>
    <n v="0"/>
    <x v="1895"/>
  </r>
  <r>
    <x v="3762"/>
    <s v="CA-2016-156251"/>
    <x v="572"/>
    <s v="8/18/2016"/>
    <s v="Second Class"/>
    <s v="TS-21160"/>
    <s v="Theresa Swint"/>
    <x v="1"/>
    <s v="United States"/>
    <s v="West Allis"/>
    <s v="Wisconsin"/>
    <n v="53214"/>
    <x v="2"/>
    <s v="FUR-BO-10001337"/>
    <x v="0"/>
    <x v="0"/>
    <x v="430"/>
    <n v="217.76400000000001"/>
    <n v="241.96"/>
    <n v="2"/>
    <n v="0"/>
    <n v="24.196000000000002"/>
    <n v="0"/>
    <n v="10"/>
    <n v="0"/>
    <x v="1824"/>
  </r>
  <r>
    <x v="3763"/>
    <s v="CA-2016-156251"/>
    <x v="572"/>
    <s v="8/18/2016"/>
    <s v="Second Class"/>
    <s v="TS-21160"/>
    <s v="Theresa Swint"/>
    <x v="1"/>
    <s v="United States"/>
    <s v="West Allis"/>
    <s v="Wisconsin"/>
    <n v="53214"/>
    <x v="2"/>
    <s v="OFF-BI-10003529"/>
    <x v="1"/>
    <x v="8"/>
    <x v="796"/>
    <n v="4.3451999999999993"/>
    <n v="8.52"/>
    <n v="3"/>
    <n v="0"/>
    <n v="4.1748000000000003"/>
    <n v="0"/>
    <n v="49.000000000000007"/>
    <n v="0"/>
    <x v="3027"/>
  </r>
  <r>
    <x v="3764"/>
    <s v="CA-2017-125878"/>
    <x v="906"/>
    <d v="2017-02-03T00:00:00"/>
    <s v="Standard Class"/>
    <s v="MH-18025"/>
    <s v="Michelle Huthwaite"/>
    <x v="0"/>
    <s v="United States"/>
    <s v="Chicago"/>
    <s v="Illinois"/>
    <n v="60623"/>
    <x v="2"/>
    <s v="OFF-BI-10002609"/>
    <x v="1"/>
    <x v="8"/>
    <x v="98"/>
    <n v="4.8276000000000003"/>
    <n v="1.788"/>
    <n v="3"/>
    <n v="0"/>
    <n v="-3.0396000000000001"/>
    <n v="3.0396000000000001"/>
    <n v="-170"/>
    <n v="170"/>
    <x v="99"/>
  </r>
  <r>
    <x v="3765"/>
    <s v="CA-2016-163153"/>
    <x v="844"/>
    <s v="3/25/2016"/>
    <s v="Standard Class"/>
    <s v="DM-12955"/>
    <s v="Dario Medina"/>
    <x v="1"/>
    <s v="United States"/>
    <s v="Houston"/>
    <s v="Texas"/>
    <n v="77036"/>
    <x v="2"/>
    <s v="FUR-TA-10004767"/>
    <x v="0"/>
    <x v="3"/>
    <x v="1156"/>
    <n v="100.7916"/>
    <n v="99.372"/>
    <n v="2"/>
    <n v="0"/>
    <n v="-1.4196"/>
    <n v="1.4196"/>
    <n v="-1.4285714285714286"/>
    <n v="1.4285714285714286"/>
    <x v="2878"/>
  </r>
  <r>
    <x v="3766"/>
    <s v="CA-2016-163153"/>
    <x v="844"/>
    <s v="3/25/2016"/>
    <s v="Standard Class"/>
    <s v="DM-12955"/>
    <s v="Dario Medina"/>
    <x v="1"/>
    <s v="United States"/>
    <s v="Houston"/>
    <s v="Texas"/>
    <n v="77036"/>
    <x v="2"/>
    <s v="OFF-AR-10001868"/>
    <x v="1"/>
    <x v="6"/>
    <x v="59"/>
    <n v="0.84000000000000008"/>
    <n v="1.3440000000000001"/>
    <n v="1"/>
    <n v="0"/>
    <n v="0.504"/>
    <n v="0"/>
    <n v="37.5"/>
    <n v="0"/>
    <x v="3028"/>
  </r>
  <r>
    <x v="3767"/>
    <s v="CA-2015-103205"/>
    <x v="575"/>
    <d v="2015-10-12T00:00:00"/>
    <s v="Second Class"/>
    <s v="JJ-15760"/>
    <s v="Joel Jenkins"/>
    <x v="2"/>
    <s v="United States"/>
    <s v="Houston"/>
    <s v="Texas"/>
    <n v="77036"/>
    <x v="2"/>
    <s v="TEC-PH-10004896"/>
    <x v="2"/>
    <x v="7"/>
    <x v="174"/>
    <n v="107.964"/>
    <n v="119.96"/>
    <n v="5"/>
    <n v="0"/>
    <n v="11.996"/>
    <n v="0"/>
    <n v="10"/>
    <n v="0"/>
    <x v="1668"/>
  </r>
  <r>
    <x v="3768"/>
    <s v="CA-2014-153913"/>
    <x v="757"/>
    <s v="12/20/2014"/>
    <s v="Second Class"/>
    <s v="KB-16585"/>
    <s v="Ken Black"/>
    <x v="1"/>
    <s v="United States"/>
    <s v="Hialeah"/>
    <s v="Florida"/>
    <n v="33012"/>
    <x v="0"/>
    <s v="FUR-CH-10000988"/>
    <x v="0"/>
    <x v="1"/>
    <x v="1141"/>
    <n v="912.44880000000001"/>
    <n v="1013.832"/>
    <n v="9"/>
    <n v="0"/>
    <n v="101.3832"/>
    <n v="0"/>
    <n v="10"/>
    <n v="0"/>
    <x v="3029"/>
  </r>
  <r>
    <x v="3769"/>
    <s v="CA-2014-153913"/>
    <x v="757"/>
    <s v="12/20/2014"/>
    <s v="Second Class"/>
    <s v="KB-16585"/>
    <s v="Ken Black"/>
    <x v="1"/>
    <s v="United States"/>
    <s v="Hialeah"/>
    <s v="Florida"/>
    <n v="33012"/>
    <x v="0"/>
    <s v="OFF-FA-10000490"/>
    <x v="1"/>
    <x v="13"/>
    <x v="310"/>
    <n v="1.3144"/>
    <n v="1.984"/>
    <n v="2"/>
    <n v="0"/>
    <n v="0.66959999999999997"/>
    <n v="0"/>
    <n v="33.75"/>
    <n v="0"/>
    <x v="3030"/>
  </r>
  <r>
    <x v="3770"/>
    <s v="CA-2016-155530"/>
    <x v="907"/>
    <s v="12/21/2016"/>
    <s v="Standard Class"/>
    <s v="CM-12160"/>
    <s v="Charles McCrossin"/>
    <x v="0"/>
    <s v="United States"/>
    <s v="San Francisco"/>
    <s v="California"/>
    <n v="94122"/>
    <x v="1"/>
    <s v="FUR-TA-10004256"/>
    <x v="0"/>
    <x v="3"/>
    <x v="489"/>
    <n v="2329.0920000000001"/>
    <n v="2003.52"/>
    <n v="6"/>
    <n v="0"/>
    <n v="-325.572"/>
    <n v="325.572"/>
    <n v="-16.25"/>
    <n v="16.25"/>
    <x v="3031"/>
  </r>
  <r>
    <x v="3771"/>
    <s v="US-2016-101196"/>
    <x v="536"/>
    <s v="5/17/2016"/>
    <s v="Standard Class"/>
    <s v="FM-14215"/>
    <s v="Filia McAdams"/>
    <x v="1"/>
    <s v="United States"/>
    <s v="Philadelphia"/>
    <s v="Pennsylvania"/>
    <n v="19140"/>
    <x v="3"/>
    <s v="OFF-ST-10004804"/>
    <x v="1"/>
    <x v="4"/>
    <x v="233"/>
    <n v="101.93039999999999"/>
    <n v="82.367999999999995"/>
    <n v="2"/>
    <n v="0"/>
    <n v="-19.5624"/>
    <n v="19.5624"/>
    <n v="-23.75"/>
    <n v="23.75"/>
    <x v="251"/>
  </r>
  <r>
    <x v="3772"/>
    <s v="CA-2014-115357"/>
    <x v="908"/>
    <d v="2014-11-08T00:00:00"/>
    <s v="Second Class"/>
    <s v="RF-19735"/>
    <s v="Roland Fjeld"/>
    <x v="0"/>
    <s v="United States"/>
    <s v="Columbia"/>
    <s v="South Carolina"/>
    <n v="29203"/>
    <x v="0"/>
    <s v="TEC-AC-10000023"/>
    <x v="2"/>
    <x v="11"/>
    <x v="909"/>
    <n v="40.2624"/>
    <n v="62.91"/>
    <n v="3"/>
    <n v="0"/>
    <n v="22.647600000000001"/>
    <n v="0"/>
    <n v="36.000000000000007"/>
    <n v="0"/>
    <x v="3032"/>
  </r>
  <r>
    <x v="3773"/>
    <s v="US-2014-102715"/>
    <x v="909"/>
    <s v="4/13/2014"/>
    <s v="Second Class"/>
    <s v="JK-15370"/>
    <s v="Jay Kimmel"/>
    <x v="0"/>
    <s v="United States"/>
    <s v="Miami"/>
    <s v="Florida"/>
    <n v="33180"/>
    <x v="0"/>
    <s v="OFF-FA-10001332"/>
    <x v="1"/>
    <x v="13"/>
    <x v="1570"/>
    <n v="4.5792000000000002"/>
    <n v="6.9119999999999999"/>
    <n v="3"/>
    <n v="0"/>
    <n v="2.3328000000000002"/>
    <n v="0"/>
    <n v="33.75"/>
    <n v="0"/>
    <x v="563"/>
  </r>
  <r>
    <x v="3774"/>
    <s v="US-2014-102715"/>
    <x v="909"/>
    <s v="4/13/2014"/>
    <s v="Second Class"/>
    <s v="JK-15370"/>
    <s v="Jay Kimmel"/>
    <x v="0"/>
    <s v="United States"/>
    <s v="Miami"/>
    <s v="Florida"/>
    <n v="33180"/>
    <x v="0"/>
    <s v="TEC-AC-10002001"/>
    <x v="2"/>
    <x v="11"/>
    <x v="265"/>
    <n v="302.3811"/>
    <n v="383.976"/>
    <n v="3"/>
    <n v="0"/>
    <n v="81.594899999999996"/>
    <n v="0"/>
    <n v="21.25"/>
    <n v="0"/>
    <x v="3033"/>
  </r>
  <r>
    <x v="3775"/>
    <s v="US-2014-102715"/>
    <x v="909"/>
    <s v="4/13/2014"/>
    <s v="Second Class"/>
    <s v="JK-15370"/>
    <s v="Jay Kimmel"/>
    <x v="0"/>
    <s v="United States"/>
    <s v="Miami"/>
    <s v="Florida"/>
    <n v="33180"/>
    <x v="0"/>
    <s v="OFF-PA-10000029"/>
    <x v="1"/>
    <x v="10"/>
    <x v="811"/>
    <n v="6.7392000000000003"/>
    <n v="10.368"/>
    <n v="2"/>
    <n v="0"/>
    <n v="3.6288"/>
    <n v="0"/>
    <n v="35"/>
    <n v="0"/>
    <x v="563"/>
  </r>
  <r>
    <x v="3776"/>
    <s v="US-2014-102715"/>
    <x v="909"/>
    <s v="4/13/2014"/>
    <s v="Second Class"/>
    <s v="JK-15370"/>
    <s v="Jay Kimmel"/>
    <x v="0"/>
    <s v="United States"/>
    <s v="Miami"/>
    <s v="Florida"/>
    <n v="33180"/>
    <x v="0"/>
    <s v="TEC-AC-10001874"/>
    <x v="2"/>
    <x v="11"/>
    <x v="1571"/>
    <n v="293.95100000000002"/>
    <n v="335.94400000000002"/>
    <n v="7"/>
    <n v="0"/>
    <n v="41.993000000000002"/>
    <n v="0"/>
    <n v="12.5"/>
    <n v="0"/>
    <x v="3034"/>
  </r>
  <r>
    <x v="3777"/>
    <s v="CA-2015-107937"/>
    <x v="910"/>
    <d v="2015-08-05T00:00:00"/>
    <s v="Standard Class"/>
    <s v="JB-16045"/>
    <s v="Julia Barnett"/>
    <x v="2"/>
    <s v="United States"/>
    <s v="Chula Vista"/>
    <s v="California"/>
    <n v="91911"/>
    <x v="1"/>
    <s v="FUR-FU-10002298"/>
    <x v="0"/>
    <x v="5"/>
    <x v="1305"/>
    <n v="559.33920000000001"/>
    <n v="665.88"/>
    <n v="6"/>
    <n v="0"/>
    <n v="106.5408"/>
    <n v="0"/>
    <n v="16"/>
    <n v="0"/>
    <x v="16"/>
  </r>
  <r>
    <x v="3778"/>
    <s v="US-2017-148768"/>
    <x v="329"/>
    <d v="2017-02-12T00:00:00"/>
    <s v="Second Class"/>
    <s v="PN-18775"/>
    <s v="Parhena Norris"/>
    <x v="2"/>
    <s v="United States"/>
    <s v="Miami"/>
    <s v="Florida"/>
    <n v="33180"/>
    <x v="0"/>
    <s v="TEC-PH-10002564"/>
    <x v="2"/>
    <x v="7"/>
    <x v="985"/>
    <n v="62.978999999999999"/>
    <n v="71.975999999999999"/>
    <n v="3"/>
    <n v="0"/>
    <n v="8.9969999999999999"/>
    <n v="0"/>
    <n v="12.5"/>
    <n v="0"/>
    <x v="981"/>
  </r>
  <r>
    <x v="3779"/>
    <s v="CA-2017-118521"/>
    <x v="911"/>
    <s v="2/20/2017"/>
    <s v="Standard Class"/>
    <s v="LF-17185"/>
    <s v="Luke Foster"/>
    <x v="0"/>
    <s v="United States"/>
    <s v="New York City"/>
    <s v="New York"/>
    <n v="10035"/>
    <x v="3"/>
    <s v="OFF-PA-10003465"/>
    <x v="1"/>
    <x v="10"/>
    <x v="423"/>
    <n v="19.728799999999996"/>
    <n v="37.94"/>
    <n v="2"/>
    <n v="0"/>
    <n v="18.211200000000002"/>
    <n v="0"/>
    <n v="48.000000000000007"/>
    <n v="0"/>
    <x v="2530"/>
  </r>
  <r>
    <x v="3780"/>
    <s v="CA-2014-149643"/>
    <x v="912"/>
    <s v="11/20/2014"/>
    <s v="Standard Class"/>
    <s v="RH-19510"/>
    <s v="Rick Huthwaite"/>
    <x v="2"/>
    <s v="United States"/>
    <s v="Manhattan"/>
    <s v="Kansas"/>
    <n v="66502"/>
    <x v="2"/>
    <s v="TEC-PH-10000038"/>
    <x v="2"/>
    <x v="7"/>
    <x v="1065"/>
    <n v="263.0016"/>
    <n v="273.95999999999998"/>
    <n v="2"/>
    <n v="0"/>
    <n v="10.958399999999999"/>
    <n v="0"/>
    <n v="4"/>
    <n v="0"/>
    <x v="3035"/>
  </r>
  <r>
    <x v="3781"/>
    <s v="CA-2015-135314"/>
    <x v="584"/>
    <s v="7/14/2015"/>
    <s v="Second Class"/>
    <s v="MC-17575"/>
    <s v="Matt Collins"/>
    <x v="0"/>
    <s v="United States"/>
    <s v="Philadelphia"/>
    <s v="Pennsylvania"/>
    <n v="19120"/>
    <x v="3"/>
    <s v="TEC-PH-10003072"/>
    <x v="2"/>
    <x v="7"/>
    <x v="1319"/>
    <n v="229.48470000000003"/>
    <n v="269.98200000000003"/>
    <n v="3"/>
    <n v="0"/>
    <n v="40.497300000000003"/>
    <n v="0"/>
    <n v="15"/>
    <n v="0"/>
    <x v="3036"/>
  </r>
  <r>
    <x v="3782"/>
    <s v="CA-2017-165204"/>
    <x v="38"/>
    <s v="11/16/2017"/>
    <s v="Second Class"/>
    <s v="MN-17935"/>
    <s v="Michael Nguyen"/>
    <x v="0"/>
    <s v="United States"/>
    <s v="Memphis"/>
    <s v="Tennessee"/>
    <n v="38109"/>
    <x v="0"/>
    <s v="OFF-PA-10003424"/>
    <x v="1"/>
    <x v="10"/>
    <x v="1090"/>
    <n v="5.5649999999999995"/>
    <n v="8.9039999999999999"/>
    <n v="3"/>
    <n v="0"/>
    <n v="3.339"/>
    <n v="0"/>
    <n v="37.5"/>
    <n v="0"/>
    <x v="3037"/>
  </r>
  <r>
    <x v="3783"/>
    <s v="CA-2017-165204"/>
    <x v="38"/>
    <s v="11/16/2017"/>
    <s v="Second Class"/>
    <s v="MN-17935"/>
    <s v="Michael Nguyen"/>
    <x v="0"/>
    <s v="United States"/>
    <s v="Memphis"/>
    <s v="Tennessee"/>
    <n v="38109"/>
    <x v="0"/>
    <s v="OFF-ST-10003716"/>
    <x v="1"/>
    <x v="4"/>
    <x v="898"/>
    <n v="783.06959999999992"/>
    <n v="720.06399999999996"/>
    <n v="4"/>
    <n v="0"/>
    <n v="-63.005600000000001"/>
    <n v="63.005600000000001"/>
    <n v="-8.75"/>
    <n v="8.75"/>
    <x v="3038"/>
  </r>
  <r>
    <x v="3784"/>
    <s v="CA-2017-125752"/>
    <x v="689"/>
    <d v="2017-04-08T00:00:00"/>
    <s v="Standard Class"/>
    <s v="EH-14125"/>
    <s v="Eugene Hildebrand"/>
    <x v="2"/>
    <s v="United States"/>
    <s v="Fort Lauderdale"/>
    <s v="Florida"/>
    <n v="33311"/>
    <x v="0"/>
    <s v="TEC-AC-10003590"/>
    <x v="2"/>
    <x v="11"/>
    <x v="1102"/>
    <n v="33.139200000000002"/>
    <n v="41.423999999999999"/>
    <n v="2"/>
    <n v="0"/>
    <n v="8.2848000000000006"/>
    <n v="0"/>
    <n v="20"/>
    <n v="0"/>
    <x v="3039"/>
  </r>
  <r>
    <x v="3785"/>
    <s v="CA-2017-112487"/>
    <x v="377"/>
    <s v="12/30/2017"/>
    <s v="Standard Class"/>
    <s v="TC-21535"/>
    <s v="Tracy Collins"/>
    <x v="2"/>
    <s v="United States"/>
    <s v="Columbus"/>
    <s v="Ohio"/>
    <n v="43229"/>
    <x v="3"/>
    <s v="OFF-BI-10000494"/>
    <x v="1"/>
    <x v="8"/>
    <x v="1572"/>
    <n v="5.742"/>
    <n v="3.1320000000000001"/>
    <n v="2"/>
    <n v="0"/>
    <n v="-2.61"/>
    <n v="2.61"/>
    <n v="-83.333333333333329"/>
    <n v="83.333333333333329"/>
    <x v="3040"/>
  </r>
  <r>
    <x v="3786"/>
    <s v="CA-2016-144218"/>
    <x v="731"/>
    <d v="2016-04-11T00:00:00"/>
    <s v="Standard Class"/>
    <s v="JD-15895"/>
    <s v="Jonathan Doherty"/>
    <x v="1"/>
    <s v="United States"/>
    <s v="Los Angeles"/>
    <s v="California"/>
    <n v="90045"/>
    <x v="1"/>
    <s v="OFF-ST-10002615"/>
    <x v="1"/>
    <x v="4"/>
    <x v="1436"/>
    <n v="803.21080000000006"/>
    <n v="1085.42"/>
    <n v="7"/>
    <n v="0"/>
    <n v="282.20920000000001"/>
    <n v="0"/>
    <n v="26"/>
    <n v="0"/>
    <x v="3041"/>
  </r>
  <r>
    <x v="3787"/>
    <s v="CA-2016-169971"/>
    <x v="913"/>
    <d v="2016-09-09T00:00:00"/>
    <s v="Standard Class"/>
    <s v="IL-15100"/>
    <s v="Ivan Liston"/>
    <x v="0"/>
    <s v="United States"/>
    <s v="Houston"/>
    <s v="Texas"/>
    <n v="77041"/>
    <x v="2"/>
    <s v="OFF-AR-10002804"/>
    <x v="1"/>
    <x v="6"/>
    <x v="282"/>
    <n v="2.8851"/>
    <n v="3.9119999999999999"/>
    <n v="1"/>
    <n v="0"/>
    <n v="1.0268999999999999"/>
    <n v="0"/>
    <n v="26.25"/>
    <n v="0"/>
    <x v="3042"/>
  </r>
  <r>
    <x v="3788"/>
    <s v="CA-2016-169971"/>
    <x v="913"/>
    <d v="2016-09-09T00:00:00"/>
    <s v="Standard Class"/>
    <s v="IL-15100"/>
    <s v="Ivan Liston"/>
    <x v="0"/>
    <s v="United States"/>
    <s v="Houston"/>
    <s v="Texas"/>
    <n v="77041"/>
    <x v="2"/>
    <s v="OFF-AR-10001044"/>
    <x v="1"/>
    <x v="6"/>
    <x v="1051"/>
    <n v="55.358699999999999"/>
    <n v="62.375999999999998"/>
    <n v="3"/>
    <n v="0"/>
    <n v="7.0172999999999996"/>
    <n v="0"/>
    <n v="11.25"/>
    <n v="0"/>
    <x v="3043"/>
  </r>
  <r>
    <x v="3789"/>
    <s v="US-2016-133508"/>
    <x v="764"/>
    <s v="4/21/2016"/>
    <s v="Standard Class"/>
    <s v="SW-20350"/>
    <s v="Sean Wendt"/>
    <x v="2"/>
    <s v="United States"/>
    <s v="Omaha"/>
    <s v="Nebraska"/>
    <n v="68104"/>
    <x v="2"/>
    <s v="OFF-FA-10000134"/>
    <x v="1"/>
    <x v="13"/>
    <x v="196"/>
    <n v="20.044499999999999"/>
    <n v="29.05"/>
    <n v="5"/>
    <n v="0"/>
    <n v="9.0054999999999996"/>
    <n v="0"/>
    <n v="31"/>
    <n v="0"/>
    <x v="3044"/>
  </r>
  <r>
    <x v="3790"/>
    <s v="CA-2014-107139"/>
    <x v="260"/>
    <d v="2014-11-07T00:00:00"/>
    <s v="Standard Class"/>
    <s v="DP-13390"/>
    <s v="Dennis Pardue"/>
    <x v="2"/>
    <s v="United States"/>
    <s v="Los Angeles"/>
    <s v="California"/>
    <n v="90004"/>
    <x v="1"/>
    <s v="OFF-BI-10001670"/>
    <x v="1"/>
    <x v="8"/>
    <x v="443"/>
    <n v="113.10000000000001"/>
    <n v="180.96"/>
    <n v="6"/>
    <n v="0"/>
    <n v="67.86"/>
    <n v="0"/>
    <n v="37.5"/>
    <n v="0"/>
    <x v="3045"/>
  </r>
  <r>
    <x v="3791"/>
    <s v="CA-2015-111325"/>
    <x v="914"/>
    <s v="2/28/2015"/>
    <s v="First Class"/>
    <s v="BT-11395"/>
    <s v="Bill Tyler"/>
    <x v="1"/>
    <s v="United States"/>
    <s v="Altoona"/>
    <s v="Pennsylvania"/>
    <n v="16602"/>
    <x v="3"/>
    <s v="OFF-BI-10000343"/>
    <x v="1"/>
    <x v="8"/>
    <x v="186"/>
    <n v="7.8068999999999997"/>
    <n v="4.4189999999999996"/>
    <n v="3"/>
    <n v="0"/>
    <n v="-3.3879000000000001"/>
    <n v="3.3879000000000001"/>
    <n v="-76.666666666666671"/>
    <n v="76.666666666666671"/>
    <x v="3046"/>
  </r>
  <r>
    <x v="3792"/>
    <s v="CA-2015-111325"/>
    <x v="914"/>
    <s v="2/28/2015"/>
    <s v="First Class"/>
    <s v="BT-11395"/>
    <s v="Bill Tyler"/>
    <x v="1"/>
    <s v="United States"/>
    <s v="Altoona"/>
    <s v="Pennsylvania"/>
    <n v="16602"/>
    <x v="3"/>
    <s v="OFF-AR-10002257"/>
    <x v="1"/>
    <x v="6"/>
    <x v="1200"/>
    <n v="13.8276"/>
    <n v="16.032"/>
    <n v="6"/>
    <n v="0"/>
    <n v="2.2044000000000001"/>
    <n v="0"/>
    <n v="13.750000000000002"/>
    <n v="0"/>
    <x v="3047"/>
  </r>
  <r>
    <x v="3793"/>
    <s v="CA-2015-163762"/>
    <x v="154"/>
    <d v="2015-01-12T00:00:00"/>
    <s v="Standard Class"/>
    <s v="JE-15475"/>
    <s v="Jeremy Ellison"/>
    <x v="0"/>
    <s v="United States"/>
    <s v="New York City"/>
    <s v="New York"/>
    <n v="10024"/>
    <x v="3"/>
    <s v="OFF-AR-10001915"/>
    <x v="1"/>
    <x v="6"/>
    <x v="1057"/>
    <n v="17.278199999999998"/>
    <n v="29.79"/>
    <n v="3"/>
    <n v="0"/>
    <n v="12.511799999999999"/>
    <n v="0"/>
    <n v="42"/>
    <n v="0"/>
    <x v="1428"/>
  </r>
  <r>
    <x v="3794"/>
    <s v="US-2014-117163"/>
    <x v="915"/>
    <d v="2014-02-02T00:00:00"/>
    <s v="Standard Class"/>
    <s v="EJ-13720"/>
    <s v="Ed Jacobs"/>
    <x v="0"/>
    <s v="United States"/>
    <s v="San Diego"/>
    <s v="California"/>
    <n v="92037"/>
    <x v="1"/>
    <s v="OFF-ST-10003692"/>
    <x v="1"/>
    <x v="4"/>
    <x v="1262"/>
    <n v="42.922499999999999"/>
    <n v="57.23"/>
    <n v="1"/>
    <n v="0"/>
    <n v="14.307499999999999"/>
    <n v="0"/>
    <n v="25"/>
    <n v="0"/>
    <x v="3048"/>
  </r>
  <r>
    <x v="3795"/>
    <s v="US-2014-117163"/>
    <x v="915"/>
    <d v="2014-02-02T00:00:00"/>
    <s v="Standard Class"/>
    <s v="EJ-13720"/>
    <s v="Ed Jacobs"/>
    <x v="0"/>
    <s v="United States"/>
    <s v="San Diego"/>
    <s v="California"/>
    <n v="92037"/>
    <x v="1"/>
    <s v="FUR-TA-10003469"/>
    <x v="0"/>
    <x v="3"/>
    <x v="1573"/>
    <n v="349.65"/>
    <n v="333"/>
    <n v="3"/>
    <n v="0"/>
    <n v="-16.649999999999999"/>
    <n v="16.649999999999999"/>
    <n v="-5"/>
    <n v="5"/>
    <x v="3049"/>
  </r>
  <r>
    <x v="3796"/>
    <s v="US-2014-117163"/>
    <x v="915"/>
    <d v="2014-02-02T00:00:00"/>
    <s v="Standard Class"/>
    <s v="EJ-13720"/>
    <s v="Ed Jacobs"/>
    <x v="0"/>
    <s v="United States"/>
    <s v="San Diego"/>
    <s v="California"/>
    <n v="92037"/>
    <x v="1"/>
    <s v="OFF-AR-10003179"/>
    <x v="1"/>
    <x v="6"/>
    <x v="1574"/>
    <n v="24.4148"/>
    <n v="36.44"/>
    <n v="4"/>
    <n v="0"/>
    <n v="12.0252"/>
    <n v="0"/>
    <n v="33"/>
    <n v="0"/>
    <x v="3050"/>
  </r>
  <r>
    <x v="3797"/>
    <s v="CA-2017-121314"/>
    <x v="397"/>
    <s v="9/26/2017"/>
    <s v="First Class"/>
    <s v="BE-11410"/>
    <s v="Bobby Elias"/>
    <x v="0"/>
    <s v="United States"/>
    <s v="Miami"/>
    <s v="Florida"/>
    <n v="33178"/>
    <x v="0"/>
    <s v="OFF-PA-10003395"/>
    <x v="1"/>
    <x v="10"/>
    <x v="656"/>
    <n v="163.56599999999997"/>
    <n v="251.64"/>
    <n v="3"/>
    <n v="0"/>
    <n v="88.073999999999998"/>
    <n v="0"/>
    <n v="35"/>
    <n v="0"/>
    <x v="1152"/>
  </r>
  <r>
    <x v="3798"/>
    <s v="CA-2017-147760"/>
    <x v="259"/>
    <d v="2017-05-11T00:00:00"/>
    <s v="First Class"/>
    <s v="KL-16555"/>
    <s v="Kelly Lampkin"/>
    <x v="1"/>
    <s v="United States"/>
    <s v="Greensboro"/>
    <s v="North Carolina"/>
    <n v="27405"/>
    <x v="0"/>
    <s v="FUR-TA-10004575"/>
    <x v="0"/>
    <x v="3"/>
    <x v="309"/>
    <n v="715.81079999999997"/>
    <n v="523.76400000000001"/>
    <n v="3"/>
    <n v="0"/>
    <n v="-192.04679999999999"/>
    <n v="192.04679999999999"/>
    <n v="-36.666666666666664"/>
    <n v="36.666666666666664"/>
    <x v="3051"/>
  </r>
  <r>
    <x v="3799"/>
    <s v="CA-2017-147760"/>
    <x v="259"/>
    <d v="2017-05-11T00:00:00"/>
    <s v="First Class"/>
    <s v="KL-16555"/>
    <s v="Kelly Lampkin"/>
    <x v="1"/>
    <s v="United States"/>
    <s v="Greensboro"/>
    <s v="North Carolina"/>
    <n v="27405"/>
    <x v="0"/>
    <s v="TEC-PH-10002483"/>
    <x v="2"/>
    <x v="7"/>
    <x v="1179"/>
    <n v="1240.9635000000001"/>
    <n v="1359.96"/>
    <n v="5"/>
    <n v="0"/>
    <n v="118.9965"/>
    <n v="0"/>
    <n v="8.75"/>
    <n v="0"/>
    <x v="3052"/>
  </r>
  <r>
    <x v="3800"/>
    <s v="CA-2016-156503"/>
    <x v="500"/>
    <s v="10/20/2016"/>
    <s v="Standard Class"/>
    <s v="NC-18415"/>
    <s v="Nathan Cano"/>
    <x v="0"/>
    <s v="United States"/>
    <s v="Jacksonville"/>
    <s v="North Carolina"/>
    <n v="28540"/>
    <x v="0"/>
    <s v="FUR-CH-10003606"/>
    <x v="0"/>
    <x v="1"/>
    <x v="1575"/>
    <n v="92.332799999999992"/>
    <n v="102.592"/>
    <n v="1"/>
    <n v="0"/>
    <n v="10.2592"/>
    <n v="0"/>
    <n v="10"/>
    <n v="0"/>
    <x v="3053"/>
  </r>
  <r>
    <x v="3801"/>
    <s v="CA-2016-156503"/>
    <x v="500"/>
    <s v="10/20/2016"/>
    <s v="Standard Class"/>
    <s v="NC-18415"/>
    <s v="Nathan Cano"/>
    <x v="0"/>
    <s v="United States"/>
    <s v="Jacksonville"/>
    <s v="North Carolina"/>
    <n v="28540"/>
    <x v="0"/>
    <s v="TEC-AC-10002473"/>
    <x v="2"/>
    <x v="11"/>
    <x v="720"/>
    <n v="16.744199999999999"/>
    <n v="22.704000000000001"/>
    <n v="1"/>
    <n v="0"/>
    <n v="5.9598000000000004"/>
    <n v="0"/>
    <n v="26.25"/>
    <n v="0"/>
    <x v="3054"/>
  </r>
  <r>
    <x v="3802"/>
    <s v="CA-2016-156503"/>
    <x v="500"/>
    <s v="10/20/2016"/>
    <s v="Standard Class"/>
    <s v="NC-18415"/>
    <s v="Nathan Cano"/>
    <x v="0"/>
    <s v="United States"/>
    <s v="Jacksonville"/>
    <s v="North Carolina"/>
    <n v="28540"/>
    <x v="0"/>
    <s v="OFF-PA-10002319"/>
    <x v="1"/>
    <x v="10"/>
    <x v="1400"/>
    <n v="59.302799999999998"/>
    <n v="93.024000000000001"/>
    <n v="3"/>
    <n v="0"/>
    <n v="33.721200000000003"/>
    <n v="0"/>
    <n v="36.250000000000007"/>
    <n v="0"/>
    <x v="2611"/>
  </r>
  <r>
    <x v="3803"/>
    <s v="CA-2016-156503"/>
    <x v="500"/>
    <s v="10/20/2016"/>
    <s v="Standard Class"/>
    <s v="NC-18415"/>
    <s v="Nathan Cano"/>
    <x v="0"/>
    <s v="United States"/>
    <s v="Jacksonville"/>
    <s v="North Carolina"/>
    <n v="28540"/>
    <x v="0"/>
    <s v="OFF-SU-10000946"/>
    <x v="1"/>
    <x v="14"/>
    <x v="327"/>
    <n v="11.331600000000002"/>
    <n v="12.768000000000001"/>
    <n v="2"/>
    <n v="0"/>
    <n v="1.4363999999999999"/>
    <n v="0"/>
    <n v="11.249999999999998"/>
    <n v="0"/>
    <x v="3055"/>
  </r>
  <r>
    <x v="3804"/>
    <s v="CA-2016-156503"/>
    <x v="500"/>
    <s v="10/20/2016"/>
    <s v="Standard Class"/>
    <s v="NC-18415"/>
    <s v="Nathan Cano"/>
    <x v="0"/>
    <s v="United States"/>
    <s v="Jacksonville"/>
    <s v="North Carolina"/>
    <n v="28540"/>
    <x v="0"/>
    <s v="OFF-EN-10001335"/>
    <x v="1"/>
    <x v="12"/>
    <x v="467"/>
    <n v="21.880000000000003"/>
    <n v="35.008000000000003"/>
    <n v="4"/>
    <n v="0"/>
    <n v="13.128"/>
    <n v="0"/>
    <n v="37.5"/>
    <n v="0"/>
    <x v="3056"/>
  </r>
  <r>
    <x v="3805"/>
    <s v="CA-2016-156503"/>
    <x v="500"/>
    <s v="10/20/2016"/>
    <s v="Standard Class"/>
    <s v="NC-18415"/>
    <s v="Nathan Cano"/>
    <x v="0"/>
    <s v="United States"/>
    <s v="Jacksonville"/>
    <s v="North Carolina"/>
    <n v="28540"/>
    <x v="0"/>
    <s v="OFF-PA-10002377"/>
    <x v="1"/>
    <x v="10"/>
    <x v="127"/>
    <n v="24.47"/>
    <n v="39.152000000000001"/>
    <n v="1"/>
    <n v="0"/>
    <n v="14.682"/>
    <n v="0"/>
    <n v="37.5"/>
    <n v="0"/>
    <x v="3057"/>
  </r>
  <r>
    <x v="3806"/>
    <s v="CA-2015-113628"/>
    <x v="768"/>
    <s v="11/19/2015"/>
    <s v="Standard Class"/>
    <s v="AH-10690"/>
    <s v="Anna Häberlin"/>
    <x v="1"/>
    <s v="United States"/>
    <s v="Plantation"/>
    <s v="Florida"/>
    <n v="33317"/>
    <x v="0"/>
    <s v="OFF-AR-10001246"/>
    <x v="1"/>
    <x v="6"/>
    <x v="455"/>
    <n v="10.436999999999999"/>
    <n v="11.76"/>
    <n v="5"/>
    <n v="0"/>
    <n v="1.323"/>
    <n v="0"/>
    <n v="11.25"/>
    <n v="0"/>
    <x v="3058"/>
  </r>
  <r>
    <x v="3807"/>
    <s v="CA-2015-113628"/>
    <x v="768"/>
    <s v="11/19/2015"/>
    <s v="Standard Class"/>
    <s v="AH-10690"/>
    <s v="Anna Häberlin"/>
    <x v="1"/>
    <s v="United States"/>
    <s v="Plantation"/>
    <s v="Florida"/>
    <n v="33317"/>
    <x v="0"/>
    <s v="OFF-BI-10003291"/>
    <x v="1"/>
    <x v="8"/>
    <x v="44"/>
    <n v="9.2538"/>
    <n v="5.2380000000000004"/>
    <n v="2"/>
    <n v="0"/>
    <n v="-4.0157999999999996"/>
    <n v="4.0157999999999996"/>
    <n v="-76.666666666666643"/>
    <n v="76.666666666666643"/>
    <x v="3059"/>
  </r>
  <r>
    <x v="3808"/>
    <s v="CA-2015-113628"/>
    <x v="768"/>
    <s v="11/19/2015"/>
    <s v="Standard Class"/>
    <s v="AH-10690"/>
    <s v="Anna Häberlin"/>
    <x v="1"/>
    <s v="United States"/>
    <s v="Plantation"/>
    <s v="Florida"/>
    <n v="33317"/>
    <x v="0"/>
    <s v="OFF-BI-10002799"/>
    <x v="1"/>
    <x v="8"/>
    <x v="1459"/>
    <n v="8.3916000000000004"/>
    <n v="4.6619999999999999"/>
    <n v="3"/>
    <n v="0"/>
    <n v="-3.7296"/>
    <n v="3.7296"/>
    <n v="-80"/>
    <n v="80"/>
    <x v="3060"/>
  </r>
  <r>
    <x v="3809"/>
    <s v="CA-2015-113628"/>
    <x v="768"/>
    <s v="11/19/2015"/>
    <s v="Standard Class"/>
    <s v="AH-10690"/>
    <s v="Anna Häberlin"/>
    <x v="1"/>
    <s v="United States"/>
    <s v="Plantation"/>
    <s v="Florida"/>
    <n v="33317"/>
    <x v="0"/>
    <s v="FUR-CH-10003298"/>
    <x v="0"/>
    <x v="1"/>
    <x v="1576"/>
    <n v="595.95899999999995"/>
    <n v="523.91999999999996"/>
    <n v="5"/>
    <n v="0"/>
    <n v="-72.039000000000001"/>
    <n v="72.039000000000001"/>
    <n v="-13.750000000000002"/>
    <n v="13.750000000000002"/>
    <x v="3061"/>
  </r>
  <r>
    <x v="3810"/>
    <s v="CA-2015-113628"/>
    <x v="768"/>
    <s v="11/19/2015"/>
    <s v="Standard Class"/>
    <s v="AH-10690"/>
    <s v="Anna Häberlin"/>
    <x v="1"/>
    <s v="United States"/>
    <s v="Plantation"/>
    <s v="Florida"/>
    <n v="33317"/>
    <x v="0"/>
    <s v="TEC-PH-10000441"/>
    <x v="2"/>
    <x v="7"/>
    <x v="1055"/>
    <n v="90.712800000000001"/>
    <n v="100.792"/>
    <n v="1"/>
    <n v="0"/>
    <n v="10.0792"/>
    <n v="0"/>
    <n v="10"/>
    <n v="0"/>
    <x v="520"/>
  </r>
  <r>
    <x v="3811"/>
    <s v="CA-2015-113628"/>
    <x v="768"/>
    <s v="11/19/2015"/>
    <s v="Standard Class"/>
    <s v="AH-10690"/>
    <s v="Anna Häberlin"/>
    <x v="1"/>
    <s v="United States"/>
    <s v="Plantation"/>
    <s v="Florida"/>
    <n v="33317"/>
    <x v="0"/>
    <s v="FUR-CH-10004477"/>
    <x v="0"/>
    <x v="1"/>
    <x v="213"/>
    <n v="129.69569999999999"/>
    <n v="146.136"/>
    <n v="3"/>
    <n v="0"/>
    <n v="16.440300000000001"/>
    <n v="0"/>
    <n v="11.25"/>
    <n v="0"/>
    <x v="3062"/>
  </r>
  <r>
    <x v="3812"/>
    <s v="CA-2017-147753"/>
    <x v="916"/>
    <d v="2017-05-03T00:00:00"/>
    <s v="Same Day"/>
    <s v="PK-19075"/>
    <s v="Pete Kriz"/>
    <x v="0"/>
    <s v="United States"/>
    <s v="Milwaukee"/>
    <s v="Wisconsin"/>
    <n v="53209"/>
    <x v="2"/>
    <s v="OFF-LA-10003537"/>
    <x v="1"/>
    <x v="2"/>
    <x v="1577"/>
    <n v="13.281799999999999"/>
    <n v="25.06"/>
    <n v="2"/>
    <n v="0"/>
    <n v="11.7782"/>
    <n v="0"/>
    <n v="47"/>
    <n v="0"/>
    <x v="3063"/>
  </r>
  <r>
    <x v="3813"/>
    <s v="CA-2015-103961"/>
    <x v="599"/>
    <d v="2015-09-11T00:00:00"/>
    <s v="Standard Class"/>
    <s v="NG-18430"/>
    <s v="Nathan Gelder"/>
    <x v="0"/>
    <s v="United States"/>
    <s v="Quincy"/>
    <s v="Illinois"/>
    <n v="62301"/>
    <x v="2"/>
    <s v="OFF-LA-10004484"/>
    <x v="1"/>
    <x v="2"/>
    <x v="617"/>
    <n v="13.381200000000002"/>
    <n v="19.824000000000002"/>
    <n v="6"/>
    <n v="0"/>
    <n v="6.4428000000000001"/>
    <n v="0"/>
    <n v="32.499999999999993"/>
    <n v="0"/>
    <x v="3064"/>
  </r>
  <r>
    <x v="3814"/>
    <s v="CA-2016-152471"/>
    <x v="630"/>
    <d v="2016-08-07T00:00:00"/>
    <s v="Same Day"/>
    <s v="ZD-21925"/>
    <s v="Zuschuss Donatelli"/>
    <x v="0"/>
    <s v="United States"/>
    <s v="Jacksonville"/>
    <s v="Florida"/>
    <n v="32216"/>
    <x v="0"/>
    <s v="TEC-PH-10002824"/>
    <x v="2"/>
    <x v="7"/>
    <x v="1151"/>
    <n v="772.46250000000009"/>
    <n v="823.96"/>
    <n v="5"/>
    <n v="0"/>
    <n v="51.497500000000002"/>
    <n v="0"/>
    <n v="6.25"/>
    <n v="0"/>
    <x v="3065"/>
  </r>
  <r>
    <x v="3815"/>
    <s v="CA-2016-152471"/>
    <x v="630"/>
    <d v="2016-08-07T00:00:00"/>
    <s v="Same Day"/>
    <s v="ZD-21925"/>
    <s v="Zuschuss Donatelli"/>
    <x v="0"/>
    <s v="United States"/>
    <s v="Jacksonville"/>
    <s v="Florida"/>
    <n v="32216"/>
    <x v="0"/>
    <s v="OFF-PA-10004965"/>
    <x v="1"/>
    <x v="10"/>
    <x v="112"/>
    <n v="10.989000000000001"/>
    <n v="15.984"/>
    <n v="2"/>
    <n v="0"/>
    <n v="4.9950000000000001"/>
    <n v="0"/>
    <n v="31.25"/>
    <n v="0"/>
    <x v="3066"/>
  </r>
  <r>
    <x v="3816"/>
    <s v="CA-2015-102582"/>
    <x v="426"/>
    <s v="9/19/2015"/>
    <s v="Standard Class"/>
    <s v="NW-18400"/>
    <s v="Natalie Webber"/>
    <x v="0"/>
    <s v="United States"/>
    <s v="Mobile"/>
    <s v="Alabama"/>
    <n v="36608"/>
    <x v="0"/>
    <s v="FUR-TA-10003569"/>
    <x v="0"/>
    <x v="3"/>
    <x v="1367"/>
    <n v="601.47"/>
    <n v="801.96"/>
    <n v="2"/>
    <n v="0"/>
    <n v="200.49"/>
    <n v="0"/>
    <n v="25"/>
    <n v="0"/>
    <x v="2910"/>
  </r>
  <r>
    <x v="3817"/>
    <s v="CA-2015-102582"/>
    <x v="426"/>
    <s v="9/19/2015"/>
    <s v="Standard Class"/>
    <s v="NW-18400"/>
    <s v="Natalie Webber"/>
    <x v="0"/>
    <s v="United States"/>
    <s v="Mobile"/>
    <s v="Alabama"/>
    <n v="36608"/>
    <x v="0"/>
    <s v="TEC-PH-10003187"/>
    <x v="2"/>
    <x v="7"/>
    <x v="1419"/>
    <n v="59.97"/>
    <n v="59.97"/>
    <n v="3"/>
    <n v="0"/>
    <n v="0"/>
    <n v="0"/>
    <n v="0"/>
    <n v="0"/>
    <x v="1555"/>
  </r>
  <r>
    <x v="3818"/>
    <s v="CA-2015-102582"/>
    <x v="426"/>
    <s v="9/19/2015"/>
    <s v="Standard Class"/>
    <s v="NW-18400"/>
    <s v="Natalie Webber"/>
    <x v="0"/>
    <s v="United States"/>
    <s v="Mobile"/>
    <s v="Alabama"/>
    <n v="36608"/>
    <x v="0"/>
    <s v="FUR-CH-10004853"/>
    <x v="0"/>
    <x v="1"/>
    <x v="531"/>
    <n v="750.37059999999997"/>
    <n v="1056.8599999999999"/>
    <n v="7"/>
    <n v="0"/>
    <n v="306.48939999999999"/>
    <n v="0"/>
    <n v="29.000000000000004"/>
    <n v="0"/>
    <x v="3067"/>
  </r>
  <r>
    <x v="3819"/>
    <s v="CA-2017-141873"/>
    <x v="449"/>
    <s v="10/14/2017"/>
    <s v="Standard Class"/>
    <s v="HG-14845"/>
    <s v="Harry Greene"/>
    <x v="0"/>
    <s v="United States"/>
    <s v="New York City"/>
    <s v="New York"/>
    <n v="10024"/>
    <x v="3"/>
    <s v="OFF-BI-10001031"/>
    <x v="1"/>
    <x v="8"/>
    <x v="874"/>
    <n v="8.4906000000000006"/>
    <n v="12.816000000000001"/>
    <n v="3"/>
    <n v="0"/>
    <n v="4.3254000000000001"/>
    <n v="0"/>
    <n v="33.75"/>
    <n v="0"/>
    <x v="3068"/>
  </r>
  <r>
    <x v="3820"/>
    <s v="CA-2017-141873"/>
    <x v="449"/>
    <s v="10/14/2017"/>
    <s v="Standard Class"/>
    <s v="HG-14845"/>
    <s v="Harry Greene"/>
    <x v="0"/>
    <s v="United States"/>
    <s v="New York City"/>
    <s v="New York"/>
    <n v="10024"/>
    <x v="3"/>
    <s v="FUR-BO-10003034"/>
    <x v="0"/>
    <x v="0"/>
    <x v="1203"/>
    <n v="330.06959999999998"/>
    <n v="314.35199999999998"/>
    <n v="3"/>
    <n v="0"/>
    <n v="-15.717599999999999"/>
    <n v="15.717599999999999"/>
    <n v="-5"/>
    <n v="5"/>
    <x v="2402"/>
  </r>
  <r>
    <x v="3821"/>
    <s v="CA-2017-141873"/>
    <x v="449"/>
    <s v="10/14/2017"/>
    <s v="Standard Class"/>
    <s v="HG-14845"/>
    <s v="Harry Greene"/>
    <x v="0"/>
    <s v="United States"/>
    <s v="New York City"/>
    <s v="New York"/>
    <n v="10024"/>
    <x v="3"/>
    <s v="OFF-PA-10000069"/>
    <x v="1"/>
    <x v="10"/>
    <x v="1578"/>
    <n v="10.0594"/>
    <n v="18.98"/>
    <n v="2"/>
    <n v="0"/>
    <n v="8.9206000000000003"/>
    <n v="0"/>
    <n v="47"/>
    <n v="0"/>
    <x v="3069"/>
  </r>
  <r>
    <x v="3822"/>
    <s v="CA-2017-141873"/>
    <x v="449"/>
    <s v="10/14/2017"/>
    <s v="Standard Class"/>
    <s v="HG-14845"/>
    <s v="Harry Greene"/>
    <x v="0"/>
    <s v="United States"/>
    <s v="New York City"/>
    <s v="New York"/>
    <n v="10024"/>
    <x v="3"/>
    <s v="OFF-BI-10003655"/>
    <x v="1"/>
    <x v="8"/>
    <x v="1456"/>
    <n v="12.084"/>
    <n v="18.239999999999998"/>
    <n v="6"/>
    <n v="0"/>
    <n v="6.1559999999999997"/>
    <n v="0"/>
    <n v="33.75"/>
    <n v="0"/>
    <x v="3070"/>
  </r>
  <r>
    <x v="3823"/>
    <s v="CA-2015-140984"/>
    <x v="471"/>
    <s v="9/18/2015"/>
    <s v="Standard Class"/>
    <s v="CC-12685"/>
    <s v="Craig Carroll"/>
    <x v="0"/>
    <s v="United States"/>
    <s v="New York City"/>
    <s v="New York"/>
    <n v="10011"/>
    <x v="3"/>
    <s v="OFF-ST-10000585"/>
    <x v="1"/>
    <x v="4"/>
    <x v="546"/>
    <n v="733.48800000000006"/>
    <n v="991.2"/>
    <n v="6"/>
    <n v="0"/>
    <n v="257.71199999999999"/>
    <n v="0"/>
    <n v="25.999999999999996"/>
    <n v="0"/>
    <x v="3071"/>
  </r>
  <r>
    <x v="3824"/>
    <s v="CA-2015-140984"/>
    <x v="471"/>
    <s v="9/18/2015"/>
    <s v="Standard Class"/>
    <s v="CC-12685"/>
    <s v="Craig Carroll"/>
    <x v="0"/>
    <s v="United States"/>
    <s v="New York City"/>
    <s v="New York"/>
    <n v="10011"/>
    <x v="3"/>
    <s v="TEC-CO-10001571"/>
    <x v="2"/>
    <x v="16"/>
    <x v="1563"/>
    <n v="549.99"/>
    <n v="879.98400000000004"/>
    <n v="2"/>
    <n v="0"/>
    <n v="329.99400000000003"/>
    <n v="0"/>
    <n v="37.5"/>
    <n v="0"/>
    <x v="3021"/>
  </r>
  <r>
    <x v="3825"/>
    <s v="CA-2015-140984"/>
    <x v="471"/>
    <s v="9/18/2015"/>
    <s v="Standard Class"/>
    <s v="CC-12685"/>
    <s v="Craig Carroll"/>
    <x v="0"/>
    <s v="United States"/>
    <s v="New York City"/>
    <s v="New York"/>
    <n v="10011"/>
    <x v="3"/>
    <s v="OFF-BI-10002012"/>
    <x v="1"/>
    <x v="8"/>
    <x v="749"/>
    <n v="8.4240000000000013"/>
    <n v="12.96"/>
    <n v="9"/>
    <n v="0"/>
    <n v="4.5359999999999996"/>
    <n v="0"/>
    <n v="34.999999999999993"/>
    <n v="0"/>
    <x v="3072"/>
  </r>
  <r>
    <x v="3826"/>
    <s v="CA-2014-132801"/>
    <x v="273"/>
    <d v="2014-12-10T00:00:00"/>
    <s v="Standard Class"/>
    <s v="JG-15805"/>
    <s v="John Grady"/>
    <x v="1"/>
    <s v="United States"/>
    <s v="Dallas"/>
    <s v="Texas"/>
    <n v="75217"/>
    <x v="2"/>
    <s v="OFF-ST-10001228"/>
    <x v="1"/>
    <x v="4"/>
    <x v="231"/>
    <n v="96.695999999999998"/>
    <n v="107.44"/>
    <n v="10"/>
    <n v="0"/>
    <n v="10.744"/>
    <n v="0"/>
    <n v="10"/>
    <n v="0"/>
    <x v="3073"/>
  </r>
  <r>
    <x v="3827"/>
    <s v="CA-2017-141733"/>
    <x v="917"/>
    <d v="2017-11-05T00:00:00"/>
    <s v="Standard Class"/>
    <s v="RW-19540"/>
    <s v="Rick Wilson"/>
    <x v="1"/>
    <s v="United States"/>
    <s v="Detroit"/>
    <s v="Michigan"/>
    <n v="48234"/>
    <x v="2"/>
    <s v="FUR-CH-10004086"/>
    <x v="0"/>
    <x v="1"/>
    <x v="284"/>
    <n v="1035.6415000000002"/>
    <n v="1458.65"/>
    <n v="5"/>
    <n v="0"/>
    <n v="423.00850000000003"/>
    <n v="0"/>
    <n v="28.999999999999996"/>
    <n v="0"/>
    <x v="3074"/>
  </r>
  <r>
    <x v="3828"/>
    <s v="CA-2017-141733"/>
    <x v="917"/>
    <d v="2017-11-05T00:00:00"/>
    <s v="Standard Class"/>
    <s v="RW-19540"/>
    <s v="Rick Wilson"/>
    <x v="1"/>
    <s v="United States"/>
    <s v="Detroit"/>
    <s v="Michigan"/>
    <n v="48234"/>
    <x v="2"/>
    <s v="FUR-CH-10002017"/>
    <x v="0"/>
    <x v="1"/>
    <x v="1377"/>
    <n v="19.180800000000001"/>
    <n v="26.64"/>
    <n v="1"/>
    <n v="0"/>
    <n v="7.4592000000000001"/>
    <n v="0"/>
    <n v="27.999999999999996"/>
    <n v="0"/>
    <x v="3075"/>
  </r>
  <r>
    <x v="3829"/>
    <s v="CA-2017-141733"/>
    <x v="917"/>
    <d v="2017-11-05T00:00:00"/>
    <s v="Standard Class"/>
    <s v="RW-19540"/>
    <s v="Rick Wilson"/>
    <x v="1"/>
    <s v="United States"/>
    <s v="Detroit"/>
    <s v="Michigan"/>
    <n v="48234"/>
    <x v="2"/>
    <s v="FUR-CH-10000595"/>
    <x v="0"/>
    <x v="1"/>
    <x v="468"/>
    <n v="357.6"/>
    <n v="476.8"/>
    <n v="2"/>
    <n v="0"/>
    <n v="119.2"/>
    <n v="0"/>
    <n v="25"/>
    <n v="0"/>
    <x v="3076"/>
  </r>
  <r>
    <x v="3830"/>
    <s v="CA-2017-141733"/>
    <x v="917"/>
    <d v="2017-11-05T00:00:00"/>
    <s v="Standard Class"/>
    <s v="RW-19540"/>
    <s v="Rick Wilson"/>
    <x v="1"/>
    <s v="United States"/>
    <s v="Detroit"/>
    <s v="Michigan"/>
    <n v="48234"/>
    <x v="2"/>
    <s v="OFF-AP-10001563"/>
    <x v="1"/>
    <x v="9"/>
    <x v="535"/>
    <n v="68.983599999999996"/>
    <n v="87.444000000000003"/>
    <n v="2"/>
    <n v="0"/>
    <n v="18.4604"/>
    <n v="0"/>
    <n v="21.111111111111111"/>
    <n v="0"/>
    <x v="3077"/>
  </r>
  <r>
    <x v="3831"/>
    <s v="US-2015-111927"/>
    <x v="717"/>
    <s v="11/19/2015"/>
    <s v="Standard Class"/>
    <s v="LS-17230"/>
    <s v="Lycoris Saunders"/>
    <x v="0"/>
    <s v="United States"/>
    <s v="Dover"/>
    <s v="Delaware"/>
    <n v="19901"/>
    <x v="3"/>
    <s v="FUR-FU-10004017"/>
    <x v="0"/>
    <x v="5"/>
    <x v="1579"/>
    <n v="49.491"/>
    <n v="76.14"/>
    <n v="3"/>
    <n v="0"/>
    <n v="26.649000000000001"/>
    <n v="0"/>
    <n v="35"/>
    <n v="0"/>
    <x v="3078"/>
  </r>
  <r>
    <x v="3832"/>
    <s v="US-2015-111927"/>
    <x v="717"/>
    <s v="11/19/2015"/>
    <s v="Standard Class"/>
    <s v="LS-17230"/>
    <s v="Lycoris Saunders"/>
    <x v="0"/>
    <s v="United States"/>
    <s v="Dover"/>
    <s v="Delaware"/>
    <n v="19901"/>
    <x v="3"/>
    <s v="OFF-BI-10002571"/>
    <x v="1"/>
    <x v="8"/>
    <x v="1213"/>
    <n v="10.578800000000001"/>
    <n v="19.96"/>
    <n v="2"/>
    <n v="0"/>
    <n v="9.3811999999999998"/>
    <n v="0"/>
    <n v="47"/>
    <n v="0"/>
    <x v="3079"/>
  </r>
  <r>
    <x v="3833"/>
    <s v="CA-2014-105984"/>
    <x v="156"/>
    <s v="11/24/2014"/>
    <s v="Same Day"/>
    <s v="MY-18295"/>
    <s v="Muhammed Yedwab"/>
    <x v="1"/>
    <s v="United States"/>
    <s v="Columbus"/>
    <s v="Ohio"/>
    <n v="43229"/>
    <x v="3"/>
    <s v="TEC-PH-10000560"/>
    <x v="2"/>
    <x v="7"/>
    <x v="752"/>
    <n v="1259.9639999999999"/>
    <n v="1049.97"/>
    <n v="5"/>
    <n v="0"/>
    <n v="-209.994"/>
    <n v="209.994"/>
    <n v="-20"/>
    <n v="20"/>
    <x v="3080"/>
  </r>
  <r>
    <x v="3834"/>
    <s v="CA-2014-105984"/>
    <x v="156"/>
    <s v="11/24/2014"/>
    <s v="Same Day"/>
    <s v="MY-18295"/>
    <s v="Muhammed Yedwab"/>
    <x v="1"/>
    <s v="United States"/>
    <s v="Columbus"/>
    <s v="Ohio"/>
    <n v="43229"/>
    <x v="3"/>
    <s v="FUR-CH-10000847"/>
    <x v="0"/>
    <x v="1"/>
    <x v="995"/>
    <n v="645.97559999999999"/>
    <n v="611.05799999999999"/>
    <n v="3"/>
    <n v="0"/>
    <n v="-34.9176"/>
    <n v="34.9176"/>
    <n v="-5.7142857142857144"/>
    <n v="5.7142857142857144"/>
    <x v="3081"/>
  </r>
  <r>
    <x v="3835"/>
    <s v="CA-2014-100363"/>
    <x v="918"/>
    <s v="4/15/2014"/>
    <s v="Standard Class"/>
    <s v="JM-15655"/>
    <s v="Jim Mitchum"/>
    <x v="1"/>
    <s v="United States"/>
    <s v="Glendale"/>
    <s v="Arizona"/>
    <n v="85301"/>
    <x v="1"/>
    <s v="OFF-FA-10000611"/>
    <x v="1"/>
    <x v="13"/>
    <x v="1074"/>
    <n v="1.5391999999999999"/>
    <n v="2.3679999999999999"/>
    <n v="2"/>
    <n v="0"/>
    <n v="0.82879999999999998"/>
    <n v="0"/>
    <n v="35"/>
    <n v="0"/>
    <x v="3082"/>
  </r>
  <r>
    <x v="3836"/>
    <s v="CA-2014-100363"/>
    <x v="918"/>
    <s v="4/15/2014"/>
    <s v="Standard Class"/>
    <s v="JM-15655"/>
    <s v="Jim Mitchum"/>
    <x v="1"/>
    <s v="United States"/>
    <s v="Glendale"/>
    <s v="Arizona"/>
    <n v="85301"/>
    <x v="1"/>
    <s v="OFF-PA-10004733"/>
    <x v="1"/>
    <x v="10"/>
    <x v="1580"/>
    <n v="12.117599999999999"/>
    <n v="19.007999999999999"/>
    <n v="3"/>
    <n v="0"/>
    <n v="6.8903999999999996"/>
    <n v="0"/>
    <n v="36.25"/>
    <n v="0"/>
    <x v="3083"/>
  </r>
  <r>
    <x v="3837"/>
    <s v="CA-2014-126760"/>
    <x v="711"/>
    <d v="2014-02-08T00:00:00"/>
    <s v="Standard Class"/>
    <s v="KM-16720"/>
    <s v="Kunst Miller"/>
    <x v="0"/>
    <s v="United States"/>
    <s v="North Las Vegas"/>
    <s v="Nevada"/>
    <n v="89031"/>
    <x v="1"/>
    <s v="TEC-PH-10001363"/>
    <x v="2"/>
    <x v="7"/>
    <x v="432"/>
    <n v="797.98599999999999"/>
    <n v="911.98400000000004"/>
    <n v="2"/>
    <n v="0"/>
    <n v="113.998"/>
    <n v="0"/>
    <n v="12.5"/>
    <n v="0"/>
    <x v="3084"/>
  </r>
  <r>
    <x v="3838"/>
    <s v="CA-2014-126760"/>
    <x v="711"/>
    <d v="2014-02-08T00:00:00"/>
    <s v="Standard Class"/>
    <s v="KM-16720"/>
    <s v="Kunst Miller"/>
    <x v="0"/>
    <s v="United States"/>
    <s v="North Las Vegas"/>
    <s v="Nevada"/>
    <n v="89031"/>
    <x v="1"/>
    <s v="FUR-CH-10003312"/>
    <x v="0"/>
    <x v="1"/>
    <x v="299"/>
    <n v="783.93419999999992"/>
    <n v="674.35199999999998"/>
    <n v="3"/>
    <n v="0"/>
    <n v="-109.5822"/>
    <n v="109.5822"/>
    <n v="-16.25"/>
    <n v="16.25"/>
    <x v="3085"/>
  </r>
  <r>
    <x v="3839"/>
    <s v="CA-2014-126760"/>
    <x v="711"/>
    <d v="2014-02-08T00:00:00"/>
    <s v="Standard Class"/>
    <s v="KM-16720"/>
    <s v="Kunst Miller"/>
    <x v="0"/>
    <s v="United States"/>
    <s v="North Las Vegas"/>
    <s v="Nevada"/>
    <n v="89031"/>
    <x v="1"/>
    <s v="FUR-FU-10004018"/>
    <x v="0"/>
    <x v="5"/>
    <x v="936"/>
    <n v="97.827299999999994"/>
    <n v="134.01"/>
    <n v="9"/>
    <n v="0"/>
    <n v="36.182699999999997"/>
    <n v="0"/>
    <n v="27"/>
    <n v="0"/>
    <x v="3086"/>
  </r>
  <r>
    <x v="3840"/>
    <s v="CA-2014-126760"/>
    <x v="711"/>
    <d v="2014-02-08T00:00:00"/>
    <s v="Standard Class"/>
    <s v="KM-16720"/>
    <s v="Kunst Miller"/>
    <x v="0"/>
    <s v="United States"/>
    <s v="North Las Vegas"/>
    <s v="Nevada"/>
    <n v="89031"/>
    <x v="1"/>
    <s v="TEC-AC-10004814"/>
    <x v="2"/>
    <x v="11"/>
    <x v="1581"/>
    <n v="100.8723"/>
    <n v="170.97"/>
    <n v="3"/>
    <n v="0"/>
    <n v="70.097700000000003"/>
    <n v="0"/>
    <n v="41"/>
    <n v="0"/>
    <x v="3087"/>
  </r>
  <r>
    <x v="3841"/>
    <s v="US-2014-109162"/>
    <x v="785"/>
    <d v="2014-12-06T00:00:00"/>
    <s v="Standard Class"/>
    <s v="KE-16420"/>
    <s v="Katrina Edelman"/>
    <x v="1"/>
    <s v="United States"/>
    <s v="Bristol"/>
    <s v="Tennessee"/>
    <n v="37620"/>
    <x v="0"/>
    <s v="FUR-CH-10002647"/>
    <x v="0"/>
    <x v="1"/>
    <x v="475"/>
    <n v="159.70500000000001"/>
    <n v="170.352"/>
    <n v="3"/>
    <n v="0"/>
    <n v="10.647"/>
    <n v="0"/>
    <n v="6.25"/>
    <n v="0"/>
    <x v="3088"/>
  </r>
  <r>
    <x v="3842"/>
    <s v="CA-2014-101931"/>
    <x v="919"/>
    <s v="10/31/2014"/>
    <s v="First Class"/>
    <s v="TS-21370"/>
    <s v="Todd Sumrall"/>
    <x v="1"/>
    <s v="United States"/>
    <s v="Los Angeles"/>
    <s v="California"/>
    <n v="90049"/>
    <x v="1"/>
    <s v="OFF-BI-10004140"/>
    <x v="1"/>
    <x v="8"/>
    <x v="307"/>
    <n v="4.9390000000000001"/>
    <n v="7.1840000000000002"/>
    <n v="2"/>
    <n v="0"/>
    <n v="2.2450000000000001"/>
    <n v="0"/>
    <n v="31.25"/>
    <n v="0"/>
    <x v="1615"/>
  </r>
  <r>
    <x v="3843"/>
    <s v="CA-2014-101931"/>
    <x v="919"/>
    <s v="10/31/2014"/>
    <s v="First Class"/>
    <s v="TS-21370"/>
    <s v="Todd Sumrall"/>
    <x v="1"/>
    <s v="United States"/>
    <s v="Los Angeles"/>
    <s v="California"/>
    <n v="90049"/>
    <x v="1"/>
    <s v="OFF-SU-10002301"/>
    <x v="1"/>
    <x v="14"/>
    <x v="1582"/>
    <n v="6.2172000000000001"/>
    <n v="6.28"/>
    <n v="2"/>
    <n v="0"/>
    <n v="6.2799999999999995E-2"/>
    <n v="0"/>
    <n v="0.99999999999999989"/>
    <n v="0"/>
    <x v="3089"/>
  </r>
  <r>
    <x v="3844"/>
    <s v="CA-2014-101931"/>
    <x v="919"/>
    <s v="10/31/2014"/>
    <s v="First Class"/>
    <s v="TS-21370"/>
    <s v="Todd Sumrall"/>
    <x v="1"/>
    <s v="United States"/>
    <s v="Los Angeles"/>
    <s v="California"/>
    <n v="90049"/>
    <x v="1"/>
    <s v="OFF-SU-10000646"/>
    <x v="1"/>
    <x v="14"/>
    <x v="262"/>
    <n v="466.31780000000003"/>
    <n v="480.74"/>
    <n v="2"/>
    <n v="0"/>
    <n v="14.4222"/>
    <n v="0"/>
    <n v="3"/>
    <n v="0"/>
    <x v="3090"/>
  </r>
  <r>
    <x v="3845"/>
    <s v="CA-2014-101931"/>
    <x v="919"/>
    <s v="10/31/2014"/>
    <s v="First Class"/>
    <s v="TS-21370"/>
    <s v="Todd Sumrall"/>
    <x v="1"/>
    <s v="United States"/>
    <s v="Los Angeles"/>
    <s v="California"/>
    <n v="90049"/>
    <x v="1"/>
    <s v="FUR-BO-10001337"/>
    <x v="0"/>
    <x v="0"/>
    <x v="430"/>
    <n v="653.29200000000003"/>
    <n v="616.99800000000005"/>
    <n v="6"/>
    <n v="0"/>
    <n v="-36.293999999999997"/>
    <n v="36.293999999999997"/>
    <n v="-5.8823529411764701"/>
    <n v="5.8823529411764701"/>
    <x v="3091"/>
  </r>
  <r>
    <x v="3846"/>
    <s v="CA-2014-101931"/>
    <x v="919"/>
    <s v="10/31/2014"/>
    <s v="First Class"/>
    <s v="TS-21370"/>
    <s v="Todd Sumrall"/>
    <x v="1"/>
    <s v="United States"/>
    <s v="Los Angeles"/>
    <s v="California"/>
    <n v="90049"/>
    <x v="1"/>
    <s v="OFF-ST-10003442"/>
    <x v="1"/>
    <x v="4"/>
    <x v="86"/>
    <n v="103.22200000000001"/>
    <n v="141.4"/>
    <n v="5"/>
    <n v="0"/>
    <n v="38.177999999999997"/>
    <n v="0"/>
    <n v="26.999999999999996"/>
    <n v="0"/>
    <x v="1619"/>
  </r>
  <r>
    <x v="3847"/>
    <s v="CA-2017-129000"/>
    <x v="920"/>
    <s v="11/27/2017"/>
    <s v="Second Class"/>
    <s v="SZ-20035"/>
    <s v="Sam Zeldin"/>
    <x v="2"/>
    <s v="United States"/>
    <s v="Canton"/>
    <s v="Michigan"/>
    <n v="48187"/>
    <x v="2"/>
    <s v="OFF-ST-10001097"/>
    <x v="1"/>
    <x v="4"/>
    <x v="747"/>
    <n v="501.81"/>
    <n v="501.81"/>
    <n v="3"/>
    <n v="0"/>
    <n v="0"/>
    <n v="0"/>
    <n v="0"/>
    <n v="0"/>
    <x v="879"/>
  </r>
  <r>
    <x v="3848"/>
    <s v="CA-2017-161053"/>
    <x v="585"/>
    <s v="9/23/2017"/>
    <s v="First Class"/>
    <s v="JE-15745"/>
    <s v="Joel Eaton"/>
    <x v="0"/>
    <s v="United States"/>
    <s v="Fayetteville"/>
    <s v="Arkansas"/>
    <n v="72701"/>
    <x v="0"/>
    <s v="OFF-BI-10004318"/>
    <x v="1"/>
    <x v="8"/>
    <x v="1583"/>
    <n v="373.65840000000003"/>
    <n v="691.96"/>
    <n v="4"/>
    <n v="0"/>
    <n v="318.30160000000001"/>
    <n v="0"/>
    <n v="46"/>
    <n v="0"/>
    <x v="3092"/>
  </r>
  <r>
    <x v="3849"/>
    <s v="CA-2017-161053"/>
    <x v="585"/>
    <s v="9/23/2017"/>
    <s v="First Class"/>
    <s v="JE-15745"/>
    <s v="Joel Eaton"/>
    <x v="0"/>
    <s v="United States"/>
    <s v="Fayetteville"/>
    <s v="Arkansas"/>
    <n v="72701"/>
    <x v="0"/>
    <s v="TEC-AC-10004633"/>
    <x v="2"/>
    <x v="11"/>
    <x v="60"/>
    <n v="19.572000000000003"/>
    <n v="34.950000000000003"/>
    <n v="5"/>
    <n v="0"/>
    <n v="15.378"/>
    <n v="0"/>
    <n v="43.999999999999993"/>
    <n v="0"/>
    <x v="2829"/>
  </r>
  <r>
    <x v="3850"/>
    <s v="CA-2015-142377"/>
    <x v="784"/>
    <d v="2015-09-12T00:00:00"/>
    <s v="Standard Class"/>
    <s v="MS-17980"/>
    <s v="Michael Stewart"/>
    <x v="1"/>
    <s v="United States"/>
    <s v="Springfield"/>
    <s v="Missouri"/>
    <n v="65807"/>
    <x v="2"/>
    <s v="OFF-PA-10001970"/>
    <x v="1"/>
    <x v="10"/>
    <x v="314"/>
    <n v="45.558799999999991"/>
    <n v="85.96"/>
    <n v="7"/>
    <n v="0"/>
    <n v="40.401200000000003"/>
    <n v="0"/>
    <n v="47.000000000000007"/>
    <n v="0"/>
    <x v="3093"/>
  </r>
  <r>
    <x v="3851"/>
    <s v="CA-2015-127593"/>
    <x v="481"/>
    <s v="9/21/2015"/>
    <s v="Same Day"/>
    <s v="DH-13675"/>
    <s v="Duane Huffman"/>
    <x v="2"/>
    <s v="United States"/>
    <s v="Quincy"/>
    <s v="Massachusetts"/>
    <n v="2169"/>
    <x v="3"/>
    <s v="FUR-FU-10004006"/>
    <x v="0"/>
    <x v="5"/>
    <x v="101"/>
    <n v="70.798999999999992"/>
    <n v="85.3"/>
    <n v="2"/>
    <n v="0"/>
    <n v="14.500999999999999"/>
    <n v="0"/>
    <n v="17"/>
    <n v="0"/>
    <x v="3094"/>
  </r>
  <r>
    <x v="3852"/>
    <s v="CA-2017-130526"/>
    <x v="200"/>
    <s v="11/29/2017"/>
    <s v="First Class"/>
    <s v="GT-14755"/>
    <s v="Guy Thornton"/>
    <x v="0"/>
    <s v="United States"/>
    <s v="Rockford"/>
    <s v="Illinois"/>
    <n v="61107"/>
    <x v="2"/>
    <s v="OFF-BI-10001524"/>
    <x v="1"/>
    <x v="8"/>
    <x v="301"/>
    <n v="87.276799999999994"/>
    <n v="33.567999999999998"/>
    <n v="8"/>
    <n v="0"/>
    <n v="-53.708799999999997"/>
    <n v="53.708799999999997"/>
    <n v="-160"/>
    <n v="160"/>
    <x v="1756"/>
  </r>
  <r>
    <x v="3853"/>
    <s v="US-2017-131849"/>
    <x v="921"/>
    <d v="2017-10-06T00:00:00"/>
    <s v="Standard Class"/>
    <s v="GH-14410"/>
    <s v="Gary Hansen"/>
    <x v="2"/>
    <s v="United States"/>
    <s v="San Francisco"/>
    <s v="California"/>
    <n v="94122"/>
    <x v="1"/>
    <s v="FUR-FU-10004164"/>
    <x v="0"/>
    <x v="5"/>
    <x v="1584"/>
    <n v="2.7720000000000002"/>
    <n v="4.95"/>
    <n v="1"/>
    <n v="0"/>
    <n v="2.1779999999999999"/>
    <n v="0"/>
    <n v="43.999999999999993"/>
    <n v="0"/>
    <x v="1954"/>
  </r>
  <r>
    <x v="3854"/>
    <s v="US-2017-131849"/>
    <x v="921"/>
    <d v="2017-10-06T00:00:00"/>
    <s v="Standard Class"/>
    <s v="GH-14410"/>
    <s v="Gary Hansen"/>
    <x v="2"/>
    <s v="United States"/>
    <s v="San Francisco"/>
    <s v="California"/>
    <n v="94122"/>
    <x v="1"/>
    <s v="OFF-ST-10002957"/>
    <x v="1"/>
    <x v="4"/>
    <x v="1492"/>
    <n v="26.4"/>
    <n v="26.4"/>
    <n v="5"/>
    <n v="0"/>
    <n v="0"/>
    <n v="0"/>
    <n v="0"/>
    <n v="0"/>
    <x v="1617"/>
  </r>
  <r>
    <x v="3855"/>
    <s v="US-2017-105389"/>
    <x v="436"/>
    <s v="10/28/2017"/>
    <s v="Second Class"/>
    <s v="DM-13015"/>
    <s v="Darrin Martin"/>
    <x v="0"/>
    <s v="United States"/>
    <s v="San Antonio"/>
    <s v="Texas"/>
    <n v="78207"/>
    <x v="2"/>
    <s v="OFF-BI-10004364"/>
    <x v="1"/>
    <x v="8"/>
    <x v="305"/>
    <n v="9.8010000000000002"/>
    <n v="3.5640000000000001"/>
    <n v="3"/>
    <n v="0"/>
    <n v="-6.2370000000000001"/>
    <n v="6.2370000000000001"/>
    <n v="-175"/>
    <n v="175"/>
    <x v="3095"/>
  </r>
  <r>
    <x v="3856"/>
    <s v="US-2017-105389"/>
    <x v="436"/>
    <s v="10/28/2017"/>
    <s v="Second Class"/>
    <s v="DM-13015"/>
    <s v="Darrin Martin"/>
    <x v="0"/>
    <s v="United States"/>
    <s v="San Antonio"/>
    <s v="Texas"/>
    <n v="78207"/>
    <x v="2"/>
    <s v="TEC-PH-10002824"/>
    <x v="2"/>
    <x v="7"/>
    <x v="1151"/>
    <n v="772.46250000000009"/>
    <n v="823.96"/>
    <n v="5"/>
    <n v="0"/>
    <n v="51.497500000000002"/>
    <n v="0"/>
    <n v="6.25"/>
    <n v="0"/>
    <x v="3065"/>
  </r>
  <r>
    <x v="3857"/>
    <s v="US-2017-105389"/>
    <x v="436"/>
    <s v="10/28/2017"/>
    <s v="Second Class"/>
    <s v="DM-13015"/>
    <s v="Darrin Martin"/>
    <x v="0"/>
    <s v="United States"/>
    <s v="San Antonio"/>
    <s v="Texas"/>
    <n v="78207"/>
    <x v="2"/>
    <s v="OFF-AR-10000634"/>
    <x v="1"/>
    <x v="6"/>
    <x v="997"/>
    <n v="9.3732000000000006"/>
    <n v="10.272"/>
    <n v="3"/>
    <n v="0"/>
    <n v="0.89880000000000004"/>
    <n v="0"/>
    <n v="8.75"/>
    <n v="0"/>
    <x v="1530"/>
  </r>
  <r>
    <x v="3858"/>
    <s v="CA-2014-140816"/>
    <x v="414"/>
    <s v="12/20/2014"/>
    <s v="Same Day"/>
    <s v="TC-21295"/>
    <s v="Toby Carlisle"/>
    <x v="0"/>
    <s v="United States"/>
    <s v="Thornton"/>
    <s v="Colorado"/>
    <n v="80229"/>
    <x v="1"/>
    <s v="TEC-AC-10001539"/>
    <x v="2"/>
    <x v="11"/>
    <x v="1585"/>
    <n v="358.35520000000002"/>
    <n v="447.94400000000002"/>
    <n v="7"/>
    <n v="0"/>
    <n v="89.588800000000006"/>
    <n v="0"/>
    <n v="20"/>
    <n v="0"/>
    <x v="3096"/>
  </r>
  <r>
    <x v="3859"/>
    <s v="CA-2017-154039"/>
    <x v="922"/>
    <s v="2/22/2017"/>
    <s v="Standard Class"/>
    <s v="JK-16120"/>
    <s v="Julie Kriz"/>
    <x v="2"/>
    <s v="United States"/>
    <s v="Chicago"/>
    <s v="Illinois"/>
    <n v="60653"/>
    <x v="2"/>
    <s v="FUR-TA-10001932"/>
    <x v="0"/>
    <x v="3"/>
    <x v="848"/>
    <n v="750.29759999999999"/>
    <n v="480.96"/>
    <n v="3"/>
    <n v="0"/>
    <n v="-269.33760000000001"/>
    <n v="269.33760000000001"/>
    <n v="-56.000000000000007"/>
    <n v="56.000000000000007"/>
    <x v="3097"/>
  </r>
  <r>
    <x v="3860"/>
    <s v="CA-2017-154039"/>
    <x v="922"/>
    <s v="2/22/2017"/>
    <s v="Standard Class"/>
    <s v="JK-16120"/>
    <s v="Julie Kriz"/>
    <x v="2"/>
    <s v="United States"/>
    <s v="Chicago"/>
    <s v="Illinois"/>
    <n v="60653"/>
    <x v="2"/>
    <s v="TEC-PH-10002789"/>
    <x v="2"/>
    <x v="7"/>
    <x v="1586"/>
    <n v="113.87270000000001"/>
    <n v="124.792"/>
    <n v="1"/>
    <n v="0"/>
    <n v="10.9193"/>
    <n v="0"/>
    <n v="8.75"/>
    <n v="0"/>
    <x v="1908"/>
  </r>
  <r>
    <x v="3861"/>
    <s v="CA-2014-135755"/>
    <x v="523"/>
    <d v="2014-10-05T00:00:00"/>
    <s v="Standard Class"/>
    <s v="NC-18415"/>
    <s v="Nathan Cano"/>
    <x v="0"/>
    <s v="United States"/>
    <s v="Yonkers"/>
    <s v="New York"/>
    <n v="10701"/>
    <x v="3"/>
    <s v="OFF-BI-10004828"/>
    <x v="1"/>
    <x v="8"/>
    <x v="1587"/>
    <n v="25.612200000000001"/>
    <n v="40.176000000000002"/>
    <n v="3"/>
    <n v="0"/>
    <n v="14.563800000000001"/>
    <n v="0"/>
    <n v="36.25"/>
    <n v="0"/>
    <x v="3098"/>
  </r>
  <r>
    <x v="3862"/>
    <s v="CA-2014-135755"/>
    <x v="523"/>
    <d v="2014-10-05T00:00:00"/>
    <s v="Standard Class"/>
    <s v="NC-18415"/>
    <s v="Nathan Cano"/>
    <x v="0"/>
    <s v="United States"/>
    <s v="Yonkers"/>
    <s v="New York"/>
    <n v="10701"/>
    <x v="3"/>
    <s v="OFF-BI-10003981"/>
    <x v="1"/>
    <x v="8"/>
    <x v="109"/>
    <n v="6.946200000000001"/>
    <n v="10.896000000000001"/>
    <n v="3"/>
    <n v="0"/>
    <n v="3.9498000000000002"/>
    <n v="0"/>
    <n v="36.25"/>
    <n v="0"/>
    <x v="3099"/>
  </r>
  <r>
    <x v="3863"/>
    <s v="CA-2017-123246"/>
    <x v="161"/>
    <s v="10/19/2017"/>
    <s v="Second Class"/>
    <s v="AJ-10960"/>
    <s v="Astrea Jones"/>
    <x v="0"/>
    <s v="United States"/>
    <s v="San Diego"/>
    <s v="California"/>
    <n v="92037"/>
    <x v="1"/>
    <s v="OFF-AR-10001770"/>
    <x v="1"/>
    <x v="6"/>
    <x v="1588"/>
    <n v="7.8736000000000006"/>
    <n v="10.64"/>
    <n v="4"/>
    <n v="0"/>
    <n v="2.7664"/>
    <n v="0"/>
    <n v="26"/>
    <n v="0"/>
    <x v="3100"/>
  </r>
  <r>
    <x v="3864"/>
    <s v="CA-2015-157133"/>
    <x v="109"/>
    <d v="2015-03-12T00:00:00"/>
    <s v="Standard Class"/>
    <s v="LC-16885"/>
    <s v="Lena Creighton"/>
    <x v="0"/>
    <s v="United States"/>
    <s v="Champaign"/>
    <s v="Illinois"/>
    <n v="61821"/>
    <x v="2"/>
    <s v="FUR-FU-10004904"/>
    <x v="0"/>
    <x v="5"/>
    <x v="1589"/>
    <n v="334.31200000000001"/>
    <n v="151.96"/>
    <n v="5"/>
    <n v="0"/>
    <n v="-182.352"/>
    <n v="182.352"/>
    <n v="-120"/>
    <n v="120"/>
    <x v="3101"/>
  </r>
  <r>
    <x v="3865"/>
    <s v="CA-2014-124709"/>
    <x v="923"/>
    <s v="7/29/2014"/>
    <s v="Second Class"/>
    <s v="GW-14605"/>
    <s v="Giulietta Weimer"/>
    <x v="0"/>
    <s v="United States"/>
    <s v="San Francisco"/>
    <s v="California"/>
    <n v="94122"/>
    <x v="1"/>
    <s v="TEC-AC-10002842"/>
    <x v="2"/>
    <x v="11"/>
    <x v="1185"/>
    <n v="199.92000000000002"/>
    <n v="238"/>
    <n v="2"/>
    <n v="0"/>
    <n v="38.08"/>
    <n v="0"/>
    <n v="16"/>
    <n v="0"/>
    <x v="1695"/>
  </r>
  <r>
    <x v="3866"/>
    <s v="CA-2017-146360"/>
    <x v="756"/>
    <s v="4/25/2017"/>
    <s v="Second Class"/>
    <s v="SC-20305"/>
    <s v="Sean Christensen"/>
    <x v="0"/>
    <s v="United States"/>
    <s v="Lawrence"/>
    <s v="Indiana"/>
    <n v="46226"/>
    <x v="2"/>
    <s v="TEC-AC-10003590"/>
    <x v="2"/>
    <x v="11"/>
    <x v="1102"/>
    <n v="99.417599999999993"/>
    <n v="155.34"/>
    <n v="6"/>
    <n v="0"/>
    <n v="55.922400000000003"/>
    <n v="0"/>
    <n v="36"/>
    <n v="0"/>
    <x v="3102"/>
  </r>
  <r>
    <x v="3867"/>
    <s v="CA-2015-132486"/>
    <x v="924"/>
    <s v="10/27/2015"/>
    <s v="Second Class"/>
    <s v="JF-15355"/>
    <s v="Jay Fein"/>
    <x v="0"/>
    <s v="United States"/>
    <s v="San Diego"/>
    <s v="California"/>
    <n v="92105"/>
    <x v="1"/>
    <s v="TEC-AC-10000710"/>
    <x v="2"/>
    <x v="11"/>
    <x v="678"/>
    <n v="84.542399999999986"/>
    <n v="148.32"/>
    <n v="9"/>
    <n v="0"/>
    <n v="63.7776"/>
    <n v="0"/>
    <n v="43"/>
    <n v="0"/>
    <x v="3103"/>
  </r>
  <r>
    <x v="3868"/>
    <s v="CA-2015-132486"/>
    <x v="924"/>
    <s v="10/27/2015"/>
    <s v="Second Class"/>
    <s v="JF-15355"/>
    <s v="Jay Fein"/>
    <x v="0"/>
    <s v="United States"/>
    <s v="San Diego"/>
    <s v="California"/>
    <n v="92105"/>
    <x v="1"/>
    <s v="FUR-CH-10004495"/>
    <x v="0"/>
    <x v="1"/>
    <x v="1484"/>
    <n v="213.69579999999999"/>
    <n v="240.78399999999999"/>
    <n v="1"/>
    <n v="0"/>
    <n v="27.088200000000001"/>
    <n v="0"/>
    <n v="11.25"/>
    <n v="0"/>
    <x v="3104"/>
  </r>
  <r>
    <x v="3869"/>
    <s v="CA-2015-132486"/>
    <x v="924"/>
    <s v="10/27/2015"/>
    <s v="Second Class"/>
    <s v="JF-15355"/>
    <s v="Jay Fein"/>
    <x v="0"/>
    <s v="United States"/>
    <s v="San Diego"/>
    <s v="California"/>
    <n v="92105"/>
    <x v="1"/>
    <s v="FUR-CH-10004540"/>
    <x v="0"/>
    <x v="1"/>
    <x v="871"/>
    <n v="175.17079999999999"/>
    <n v="191.96799999999999"/>
    <n v="7"/>
    <n v="0"/>
    <n v="16.7972"/>
    <n v="0"/>
    <n v="8.75"/>
    <n v="0"/>
    <x v="3105"/>
  </r>
  <r>
    <x v="3870"/>
    <s v="CA-2015-132486"/>
    <x v="924"/>
    <s v="10/27/2015"/>
    <s v="Second Class"/>
    <s v="JF-15355"/>
    <s v="Jay Fein"/>
    <x v="0"/>
    <s v="United States"/>
    <s v="San Diego"/>
    <s v="California"/>
    <n v="92105"/>
    <x v="1"/>
    <s v="OFF-PA-10004971"/>
    <x v="1"/>
    <x v="10"/>
    <x v="609"/>
    <n v="5.8956000000000008"/>
    <n v="11.56"/>
    <n v="2"/>
    <n v="0"/>
    <n v="5.6643999999999997"/>
    <n v="0"/>
    <n v="48.999999999999993"/>
    <n v="0"/>
    <x v="1256"/>
  </r>
  <r>
    <x v="3871"/>
    <s v="CA-2015-132486"/>
    <x v="924"/>
    <s v="10/27/2015"/>
    <s v="Second Class"/>
    <s v="JF-15355"/>
    <s v="Jay Fein"/>
    <x v="0"/>
    <s v="United States"/>
    <s v="San Diego"/>
    <s v="California"/>
    <n v="92105"/>
    <x v="1"/>
    <s v="OFF-EN-10002600"/>
    <x v="1"/>
    <x v="12"/>
    <x v="111"/>
    <n v="6.136000000000001"/>
    <n v="11.8"/>
    <n v="4"/>
    <n v="0"/>
    <n v="5.6639999999999997"/>
    <n v="0"/>
    <n v="47.999999999999993"/>
    <n v="0"/>
    <x v="3106"/>
  </r>
  <r>
    <x v="3872"/>
    <s v="CA-2015-132486"/>
    <x v="924"/>
    <s v="10/27/2015"/>
    <s v="Second Class"/>
    <s v="JF-15355"/>
    <s v="Jay Fein"/>
    <x v="0"/>
    <s v="United States"/>
    <s v="San Diego"/>
    <s v="California"/>
    <n v="92105"/>
    <x v="1"/>
    <s v="FUR-CH-10001854"/>
    <x v="0"/>
    <x v="1"/>
    <x v="1119"/>
    <n v="800.23439999999994"/>
    <n v="842.35199999999998"/>
    <n v="3"/>
    <n v="0"/>
    <n v="42.117600000000003"/>
    <n v="0"/>
    <n v="5"/>
    <n v="0"/>
    <x v="3107"/>
  </r>
  <r>
    <x v="3873"/>
    <s v="CA-2016-136231"/>
    <x v="64"/>
    <d v="2016-07-09T00:00:00"/>
    <s v="Second Class"/>
    <s v="DM-13015"/>
    <s v="Darrin Martin"/>
    <x v="0"/>
    <s v="United States"/>
    <s v="Johnson City"/>
    <s v="Tennessee"/>
    <n v="37604"/>
    <x v="0"/>
    <s v="OFF-EN-10001099"/>
    <x v="1"/>
    <x v="12"/>
    <x v="153"/>
    <n v="15.843600000000002"/>
    <n v="23.472000000000001"/>
    <n v="3"/>
    <n v="0"/>
    <n v="7.6284000000000001"/>
    <n v="0"/>
    <n v="32.5"/>
    <n v="0"/>
    <x v="3108"/>
  </r>
  <r>
    <x v="3874"/>
    <s v="CA-2016-136231"/>
    <x v="64"/>
    <d v="2016-07-09T00:00:00"/>
    <s v="Second Class"/>
    <s v="DM-13015"/>
    <s v="Darrin Martin"/>
    <x v="0"/>
    <s v="United States"/>
    <s v="Johnson City"/>
    <s v="Tennessee"/>
    <n v="37604"/>
    <x v="0"/>
    <s v="OFF-BI-10001597"/>
    <x v="1"/>
    <x v="8"/>
    <x v="798"/>
    <n v="149.16720000000001"/>
    <n v="86.058000000000007"/>
    <n v="7"/>
    <n v="0"/>
    <n v="-63.109200000000001"/>
    <n v="63.109200000000001"/>
    <n v="-73.333333333333329"/>
    <n v="73.333333333333329"/>
    <x v="3109"/>
  </r>
  <r>
    <x v="3875"/>
    <s v="CA-2016-136231"/>
    <x v="64"/>
    <d v="2016-07-09T00:00:00"/>
    <s v="Second Class"/>
    <s v="DM-13015"/>
    <s v="Darrin Martin"/>
    <x v="0"/>
    <s v="United States"/>
    <s v="Johnson City"/>
    <s v="Tennessee"/>
    <n v="37604"/>
    <x v="0"/>
    <s v="TEC-PH-10002660"/>
    <x v="2"/>
    <x v="7"/>
    <x v="704"/>
    <n v="101.985"/>
    <n v="108.78400000000001"/>
    <n v="2"/>
    <n v="0"/>
    <n v="6.7990000000000004"/>
    <n v="0"/>
    <n v="6.25"/>
    <n v="0"/>
    <x v="3110"/>
  </r>
  <r>
    <x v="3876"/>
    <s v="CA-2016-136231"/>
    <x v="64"/>
    <d v="2016-07-09T00:00:00"/>
    <s v="Second Class"/>
    <s v="DM-13015"/>
    <s v="Darrin Martin"/>
    <x v="0"/>
    <s v="United States"/>
    <s v="Johnson City"/>
    <s v="Tennessee"/>
    <n v="37604"/>
    <x v="0"/>
    <s v="OFF-PA-10000327"/>
    <x v="1"/>
    <x v="10"/>
    <x v="1437"/>
    <n v="7.0620000000000003"/>
    <n v="10.272"/>
    <n v="3"/>
    <n v="0"/>
    <n v="3.21"/>
    <n v="0"/>
    <n v="31.25"/>
    <n v="0"/>
    <x v="1530"/>
  </r>
  <r>
    <x v="3877"/>
    <s v="CA-2016-140641"/>
    <x v="99"/>
    <d v="2016-02-11T00:00:00"/>
    <s v="Standard Class"/>
    <s v="EP-13915"/>
    <s v="Emily Phan"/>
    <x v="0"/>
    <s v="United States"/>
    <s v="Tampa"/>
    <s v="Florida"/>
    <n v="33614"/>
    <x v="0"/>
    <s v="OFF-BI-10001191"/>
    <x v="1"/>
    <x v="8"/>
    <x v="979"/>
    <n v="64.923000000000002"/>
    <n v="38.19"/>
    <n v="5"/>
    <n v="0"/>
    <n v="-26.733000000000001"/>
    <n v="26.733000000000001"/>
    <n v="-70"/>
    <n v="70"/>
    <x v="3111"/>
  </r>
  <r>
    <x v="3878"/>
    <s v="CA-2014-151001"/>
    <x v="267"/>
    <d v="2014-07-04T00:00:00"/>
    <s v="First Class"/>
    <s v="JG-15805"/>
    <s v="John Grady"/>
    <x v="1"/>
    <s v="United States"/>
    <s v="Decatur"/>
    <s v="Illinois"/>
    <n v="62521"/>
    <x v="2"/>
    <s v="OFF-ST-10003455"/>
    <x v="1"/>
    <x v="4"/>
    <x v="171"/>
    <n v="45.909599999999998"/>
    <n v="49.631999999999998"/>
    <n v="4"/>
    <n v="0"/>
    <n v="3.7223999999999999"/>
    <n v="0"/>
    <n v="7.5"/>
    <n v="0"/>
    <x v="1624"/>
  </r>
  <r>
    <x v="3879"/>
    <s v="CA-2014-151001"/>
    <x v="267"/>
    <d v="2014-07-04T00:00:00"/>
    <s v="First Class"/>
    <s v="JG-15805"/>
    <s v="John Grady"/>
    <x v="1"/>
    <s v="United States"/>
    <s v="Decatur"/>
    <s v="Illinois"/>
    <n v="62521"/>
    <x v="2"/>
    <s v="OFF-ST-10001031"/>
    <x v="1"/>
    <x v="4"/>
    <x v="1560"/>
    <n v="48.188799999999993"/>
    <n v="52.095999999999997"/>
    <n v="4"/>
    <n v="0"/>
    <n v="3.9072"/>
    <n v="0"/>
    <n v="7.5000000000000009"/>
    <n v="0"/>
    <x v="3112"/>
  </r>
  <r>
    <x v="3880"/>
    <s v="CA-2015-129896"/>
    <x v="925"/>
    <s v="6/20/2015"/>
    <s v="Standard Class"/>
    <s v="PF-19120"/>
    <s v="Peter Fuller"/>
    <x v="0"/>
    <s v="United States"/>
    <s v="Gilbert"/>
    <s v="Arizona"/>
    <n v="85234"/>
    <x v="1"/>
    <s v="OFF-PA-10002245"/>
    <x v="1"/>
    <x v="10"/>
    <x v="1343"/>
    <n v="6.5779999999999994"/>
    <n v="9.5679999999999996"/>
    <n v="2"/>
    <n v="0"/>
    <n v="2.99"/>
    <n v="0"/>
    <n v="31.250000000000007"/>
    <n v="0"/>
    <x v="384"/>
  </r>
  <r>
    <x v="3881"/>
    <s v="CA-2015-129896"/>
    <x v="925"/>
    <s v="6/20/2015"/>
    <s v="Standard Class"/>
    <s v="PF-19120"/>
    <s v="Peter Fuller"/>
    <x v="0"/>
    <s v="United States"/>
    <s v="Gilbert"/>
    <s v="Arizona"/>
    <n v="85234"/>
    <x v="1"/>
    <s v="OFF-ST-10004804"/>
    <x v="1"/>
    <x v="4"/>
    <x v="233"/>
    <n v="101.93039999999999"/>
    <n v="82.367999999999995"/>
    <n v="2"/>
    <n v="0"/>
    <n v="-19.5624"/>
    <n v="19.5624"/>
    <n v="-23.75"/>
    <n v="23.75"/>
    <x v="251"/>
  </r>
  <r>
    <x v="3882"/>
    <s v="CA-2015-129896"/>
    <x v="925"/>
    <s v="6/20/2015"/>
    <s v="Standard Class"/>
    <s v="PF-19120"/>
    <s v="Peter Fuller"/>
    <x v="0"/>
    <s v="United States"/>
    <s v="Gilbert"/>
    <s v="Arizona"/>
    <n v="85234"/>
    <x v="1"/>
    <s v="FUR-FU-10004904"/>
    <x v="0"/>
    <x v="5"/>
    <x v="1589"/>
    <n v="401.17439999999999"/>
    <n v="364.70400000000001"/>
    <n v="6"/>
    <n v="0"/>
    <n v="-36.470399999999998"/>
    <n v="36.470399999999998"/>
    <n v="-10"/>
    <n v="10"/>
    <x v="3113"/>
  </r>
  <r>
    <x v="3883"/>
    <s v="CA-2015-129896"/>
    <x v="925"/>
    <s v="6/20/2015"/>
    <s v="Standard Class"/>
    <s v="PF-19120"/>
    <s v="Peter Fuller"/>
    <x v="0"/>
    <s v="United States"/>
    <s v="Gilbert"/>
    <s v="Arizona"/>
    <n v="85234"/>
    <x v="1"/>
    <s v="FUR-FU-10002396"/>
    <x v="0"/>
    <x v="5"/>
    <x v="1590"/>
    <n v="29.185600000000001"/>
    <n v="40.256"/>
    <n v="4"/>
    <n v="0"/>
    <n v="11.070399999999999"/>
    <n v="0"/>
    <n v="27.499999999999996"/>
    <n v="0"/>
    <x v="3114"/>
  </r>
  <r>
    <x v="3884"/>
    <s v="CA-2014-152849"/>
    <x v="260"/>
    <d v="2014-12-07T00:00:00"/>
    <s v="Standard Class"/>
    <s v="DW-13195"/>
    <s v="David Wiener"/>
    <x v="1"/>
    <s v="United States"/>
    <s v="Knoxville"/>
    <s v="Tennessee"/>
    <n v="37918"/>
    <x v="0"/>
    <s v="OFF-AR-10002833"/>
    <x v="1"/>
    <x v="6"/>
    <x v="6"/>
    <n v="3.9858000000000002"/>
    <n v="4.3680000000000003"/>
    <n v="3"/>
    <n v="0"/>
    <n v="0.38219999999999998"/>
    <n v="0"/>
    <n v="8.75"/>
    <n v="0"/>
    <x v="1522"/>
  </r>
  <r>
    <x v="3885"/>
    <s v="US-2017-127341"/>
    <x v="926"/>
    <d v="2017-02-02T00:00:00"/>
    <s v="Standard Class"/>
    <s v="CK-12595"/>
    <s v="Clytie Kelty"/>
    <x v="0"/>
    <s v="United States"/>
    <s v="Chicago"/>
    <s v="Illinois"/>
    <n v="60653"/>
    <x v="2"/>
    <s v="OFF-BI-10001072"/>
    <x v="1"/>
    <x v="8"/>
    <x v="280"/>
    <n v="32.745599999999996"/>
    <n v="12.128"/>
    <n v="4"/>
    <n v="0"/>
    <n v="-20.617599999999999"/>
    <n v="20.617599999999999"/>
    <n v="-170"/>
    <n v="170"/>
    <x v="3115"/>
  </r>
  <r>
    <x v="3886"/>
    <s v="CA-2016-167759"/>
    <x v="840"/>
    <d v="2016-08-03T00:00:00"/>
    <s v="Second Class"/>
    <s v="CC-12670"/>
    <s v="Craig Carreira"/>
    <x v="0"/>
    <s v="United States"/>
    <s v="Bloomington"/>
    <s v="Indiana"/>
    <n v="47401"/>
    <x v="2"/>
    <s v="TEC-PH-10003171"/>
    <x v="2"/>
    <x v="7"/>
    <x v="1504"/>
    <n v="97.091999999999985"/>
    <n v="134.85"/>
    <n v="3"/>
    <n v="0"/>
    <n v="37.758000000000003"/>
    <n v="0"/>
    <n v="28.000000000000004"/>
    <n v="0"/>
    <x v="3116"/>
  </r>
  <r>
    <x v="3887"/>
    <s v="CA-2014-100895"/>
    <x v="270"/>
    <d v="2014-06-06T00:00:00"/>
    <s v="Standard Class"/>
    <s v="SV-20785"/>
    <s v="Stewart Visinsky"/>
    <x v="0"/>
    <s v="United States"/>
    <s v="Roswell"/>
    <s v="Georgia"/>
    <n v="30076"/>
    <x v="0"/>
    <s v="OFF-AR-10004511"/>
    <x v="1"/>
    <x v="6"/>
    <x v="1237"/>
    <n v="5.9064000000000005"/>
    <n v="8.56"/>
    <n v="2"/>
    <n v="0"/>
    <n v="2.6536"/>
    <n v="0"/>
    <n v="31"/>
    <n v="0"/>
    <x v="18"/>
  </r>
  <r>
    <x v="3888"/>
    <s v="CA-2014-100895"/>
    <x v="270"/>
    <d v="2014-06-06T00:00:00"/>
    <s v="Standard Class"/>
    <s v="SV-20785"/>
    <s v="Stewart Visinsky"/>
    <x v="0"/>
    <s v="United States"/>
    <s v="Roswell"/>
    <s v="Georgia"/>
    <n v="30076"/>
    <x v="0"/>
    <s v="TEC-PH-10001425"/>
    <x v="2"/>
    <x v="7"/>
    <x v="516"/>
    <n v="172.7784"/>
    <n v="239.97"/>
    <n v="3"/>
    <n v="0"/>
    <n v="67.191599999999994"/>
    <n v="0"/>
    <n v="27.999999999999996"/>
    <n v="0"/>
    <x v="760"/>
  </r>
  <r>
    <x v="3889"/>
    <s v="CA-2014-100895"/>
    <x v="270"/>
    <d v="2014-06-06T00:00:00"/>
    <s v="Standard Class"/>
    <s v="SV-20785"/>
    <s v="Stewart Visinsky"/>
    <x v="0"/>
    <s v="United States"/>
    <s v="Roswell"/>
    <s v="Georgia"/>
    <n v="30076"/>
    <x v="0"/>
    <s v="OFF-ST-10001490"/>
    <x v="1"/>
    <x v="4"/>
    <x v="518"/>
    <n v="249.858"/>
    <n v="356.94"/>
    <n v="2"/>
    <n v="0"/>
    <n v="107.08199999999999"/>
    <n v="0"/>
    <n v="30"/>
    <n v="0"/>
    <x v="3117"/>
  </r>
  <r>
    <x v="3890"/>
    <s v="US-2016-163881"/>
    <x v="390"/>
    <s v="11/30/2016"/>
    <s v="Standard Class"/>
    <s v="SP-20860"/>
    <s v="Sung Pak"/>
    <x v="1"/>
    <s v="United States"/>
    <s v="Los Angeles"/>
    <s v="California"/>
    <n v="90036"/>
    <x v="1"/>
    <s v="TEC-AC-10003033"/>
    <x v="2"/>
    <x v="11"/>
    <x v="763"/>
    <n v="442.13299999999998"/>
    <n v="659.9"/>
    <n v="2"/>
    <n v="0"/>
    <n v="217.767"/>
    <n v="0"/>
    <n v="33"/>
    <n v="0"/>
    <x v="1277"/>
  </r>
  <r>
    <x v="3891"/>
    <s v="US-2016-163881"/>
    <x v="390"/>
    <s v="11/30/2016"/>
    <s v="Standard Class"/>
    <s v="SP-20860"/>
    <s v="Sung Pak"/>
    <x v="1"/>
    <s v="United States"/>
    <s v="Los Angeles"/>
    <s v="California"/>
    <n v="90036"/>
    <x v="1"/>
    <s v="FUR-CH-10001394"/>
    <x v="0"/>
    <x v="1"/>
    <x v="654"/>
    <n v="1474.1579999999999"/>
    <n v="1684.752"/>
    <n v="6"/>
    <n v="0"/>
    <n v="210.59399999999999"/>
    <n v="0"/>
    <n v="12.5"/>
    <n v="0"/>
    <x v="3118"/>
  </r>
  <r>
    <x v="3892"/>
    <s v="US-2016-163881"/>
    <x v="390"/>
    <s v="11/30/2016"/>
    <s v="Standard Class"/>
    <s v="SP-20860"/>
    <s v="Sung Pak"/>
    <x v="1"/>
    <s v="United States"/>
    <s v="Los Angeles"/>
    <s v="California"/>
    <n v="90036"/>
    <x v="1"/>
    <s v="TEC-AC-10000420"/>
    <x v="2"/>
    <x v="11"/>
    <x v="1496"/>
    <n v="369.54719999999998"/>
    <n v="559.91999999999996"/>
    <n v="8"/>
    <n v="0"/>
    <n v="190.37280000000001"/>
    <n v="0"/>
    <n v="34"/>
    <n v="0"/>
    <x v="3119"/>
  </r>
  <r>
    <x v="3893"/>
    <s v="US-2016-144547"/>
    <x v="338"/>
    <s v="11/14/2016"/>
    <s v="Standard Class"/>
    <s v="MS-17770"/>
    <s v="Maxwell Schwartz"/>
    <x v="0"/>
    <s v="United States"/>
    <s v="Houston"/>
    <s v="Texas"/>
    <n v="77036"/>
    <x v="2"/>
    <s v="TEC-AC-10004901"/>
    <x v="2"/>
    <x v="11"/>
    <x v="648"/>
    <n v="230.9538"/>
    <n v="279.94400000000002"/>
    <n v="7"/>
    <n v="0"/>
    <n v="48.990200000000002"/>
    <n v="0"/>
    <n v="17.5"/>
    <n v="0"/>
    <x v="1806"/>
  </r>
  <r>
    <x v="3894"/>
    <s v="US-2014-112200"/>
    <x v="754"/>
    <s v="11/28/2014"/>
    <s v="Standard Class"/>
    <s v="TC-21475"/>
    <s v="Tony Chapman"/>
    <x v="2"/>
    <s v="United States"/>
    <s v="Bolingbrook"/>
    <s v="Illinois"/>
    <n v="60440"/>
    <x v="2"/>
    <s v="OFF-BI-10002571"/>
    <x v="1"/>
    <x v="8"/>
    <x v="1213"/>
    <n v="26.446999999999999"/>
    <n v="9.98"/>
    <n v="5"/>
    <n v="0"/>
    <n v="-16.466999999999999"/>
    <n v="16.466999999999999"/>
    <n v="-165"/>
    <n v="165"/>
    <x v="3120"/>
  </r>
  <r>
    <x v="3895"/>
    <s v="CA-2017-110212"/>
    <x v="927"/>
    <d v="2017-05-05T00:00:00"/>
    <s v="Standard Class"/>
    <s v="SJ-20125"/>
    <s v="Sanjit Jacobs"/>
    <x v="2"/>
    <s v="United States"/>
    <s v="Texarkana"/>
    <s v="Arkansas"/>
    <n v="71854"/>
    <x v="0"/>
    <s v="TEC-AC-10002331"/>
    <x v="2"/>
    <x v="11"/>
    <x v="1591"/>
    <n v="30.806999999999999"/>
    <n v="48.9"/>
    <n v="5"/>
    <n v="0"/>
    <n v="18.093"/>
    <n v="0"/>
    <n v="37"/>
    <n v="0"/>
    <x v="3121"/>
  </r>
  <r>
    <x v="3896"/>
    <s v="CA-2017-134285"/>
    <x v="226"/>
    <d v="2017-12-12T00:00:00"/>
    <s v="Standard Class"/>
    <s v="DS-13180"/>
    <s v="David Smith"/>
    <x v="1"/>
    <s v="United States"/>
    <s v="San Antonio"/>
    <s v="Texas"/>
    <n v="78207"/>
    <x v="2"/>
    <s v="OFF-FA-10000611"/>
    <x v="1"/>
    <x v="13"/>
    <x v="1074"/>
    <n v="2.3087999999999997"/>
    <n v="3.552"/>
    <n v="3"/>
    <n v="0"/>
    <n v="1.2432000000000001"/>
    <n v="0"/>
    <n v="35"/>
    <n v="0"/>
    <x v="230"/>
  </r>
  <r>
    <x v="3897"/>
    <s v="CA-2017-134285"/>
    <x v="226"/>
    <d v="2017-12-12T00:00:00"/>
    <s v="Standard Class"/>
    <s v="DS-13180"/>
    <s v="David Smith"/>
    <x v="1"/>
    <s v="United States"/>
    <s v="San Antonio"/>
    <s v="Texas"/>
    <n v="78207"/>
    <x v="2"/>
    <s v="OFF-PA-10000304"/>
    <x v="1"/>
    <x v="10"/>
    <x v="88"/>
    <n v="10.108799999999999"/>
    <n v="15.552"/>
    <n v="3"/>
    <n v="0"/>
    <n v="5.4432"/>
    <n v="0"/>
    <n v="35"/>
    <n v="0"/>
    <x v="12"/>
  </r>
  <r>
    <x v="3898"/>
    <s v="CA-2017-102267"/>
    <x v="329"/>
    <d v="2017-04-12T00:00:00"/>
    <s v="Standard Class"/>
    <s v="SC-20800"/>
    <s v="Stuart Calhoun"/>
    <x v="0"/>
    <s v="United States"/>
    <s v="Edinburg"/>
    <s v="Texas"/>
    <n v="78539"/>
    <x v="2"/>
    <s v="OFF-FA-10000611"/>
    <x v="1"/>
    <x v="13"/>
    <x v="1074"/>
    <n v="1.5391999999999999"/>
    <n v="2.3679999999999999"/>
    <n v="2"/>
    <n v="0"/>
    <n v="0.82879999999999998"/>
    <n v="0"/>
    <n v="35"/>
    <n v="0"/>
    <x v="3082"/>
  </r>
  <r>
    <x v="3899"/>
    <s v="CA-2017-157980"/>
    <x v="226"/>
    <d v="2017-09-12T00:00:00"/>
    <s v="First Class"/>
    <s v="SH-20395"/>
    <s v="Shahid Hopkins"/>
    <x v="0"/>
    <s v="United States"/>
    <s v="Toledo"/>
    <s v="Ohio"/>
    <n v="43615"/>
    <x v="3"/>
    <s v="TEC-AC-10002567"/>
    <x v="2"/>
    <x v="11"/>
    <x v="428"/>
    <n v="102.38719999999999"/>
    <n v="127.98399999999999"/>
    <n v="2"/>
    <n v="0"/>
    <n v="25.596800000000002"/>
    <n v="0"/>
    <n v="20"/>
    <n v="0"/>
    <x v="2559"/>
  </r>
  <r>
    <x v="3900"/>
    <s v="CA-2015-121097"/>
    <x v="928"/>
    <d v="2015-08-01T00:00:00"/>
    <s v="Standard Class"/>
    <s v="SF-20965"/>
    <s v="Sylvia Foulston"/>
    <x v="1"/>
    <s v="United States"/>
    <s v="Baytown"/>
    <s v="Texas"/>
    <n v="77520"/>
    <x v="2"/>
    <s v="OFF-PA-10001937"/>
    <x v="1"/>
    <x v="10"/>
    <x v="289"/>
    <n v="6.7392000000000003"/>
    <n v="10.368"/>
    <n v="2"/>
    <n v="0"/>
    <n v="3.6288"/>
    <n v="0"/>
    <n v="35"/>
    <n v="0"/>
    <x v="563"/>
  </r>
  <r>
    <x v="3901"/>
    <s v="CA-2015-151043"/>
    <x v="717"/>
    <s v="11/20/2015"/>
    <s v="Standard Class"/>
    <s v="MG-17680"/>
    <s v="Maureen Gastineau"/>
    <x v="2"/>
    <s v="United States"/>
    <s v="Philadelphia"/>
    <s v="Pennsylvania"/>
    <n v="19143"/>
    <x v="3"/>
    <s v="TEC-AC-10001090"/>
    <x v="2"/>
    <x v="11"/>
    <x v="1592"/>
    <n v="49.183599999999998"/>
    <n v="47.984000000000002"/>
    <n v="2"/>
    <n v="0"/>
    <n v="-1.1996"/>
    <n v="1.1996"/>
    <n v="-2.5"/>
    <n v="2.5"/>
    <x v="731"/>
  </r>
  <r>
    <x v="3902"/>
    <s v="US-2015-119312"/>
    <x v="653"/>
    <d v="2015-07-10T00:00:00"/>
    <s v="Second Class"/>
    <s v="CS-12400"/>
    <s v="Christopher Schild"/>
    <x v="2"/>
    <s v="United States"/>
    <s v="Los Angeles"/>
    <s v="California"/>
    <n v="90045"/>
    <x v="1"/>
    <s v="OFF-ST-10000943"/>
    <x v="1"/>
    <x v="4"/>
    <x v="1204"/>
    <n v="194.64479999999998"/>
    <n v="270.33999999999997"/>
    <n v="14"/>
    <n v="0"/>
    <n v="75.6952"/>
    <n v="0"/>
    <n v="28.000000000000004"/>
    <n v="0"/>
    <x v="3122"/>
  </r>
  <r>
    <x v="3903"/>
    <s v="CA-2015-167010"/>
    <x v="57"/>
    <d v="2015-10-04T00:00:00"/>
    <s v="Standard Class"/>
    <s v="VT-21700"/>
    <s v="Valerie Takahito"/>
    <x v="2"/>
    <s v="United States"/>
    <s v="Philadelphia"/>
    <s v="Pennsylvania"/>
    <n v="19143"/>
    <x v="3"/>
    <s v="OFF-AP-10004036"/>
    <x v="1"/>
    <x v="9"/>
    <x v="1282"/>
    <n v="79.715999999999994"/>
    <n v="98.111999999999995"/>
    <n v="7"/>
    <n v="0"/>
    <n v="18.396000000000001"/>
    <n v="0"/>
    <n v="18.750000000000004"/>
    <n v="0"/>
    <x v="3123"/>
  </r>
  <r>
    <x v="3904"/>
    <s v="CA-2015-167010"/>
    <x v="57"/>
    <d v="2015-10-04T00:00:00"/>
    <s v="Standard Class"/>
    <s v="VT-21700"/>
    <s v="Valerie Takahito"/>
    <x v="2"/>
    <s v="United States"/>
    <s v="Philadelphia"/>
    <s v="Pennsylvania"/>
    <n v="19143"/>
    <x v="3"/>
    <s v="OFF-ST-10003816"/>
    <x v="1"/>
    <x v="4"/>
    <x v="717"/>
    <n v="542.66520000000003"/>
    <n v="563.80799999999999"/>
    <n v="4"/>
    <n v="0"/>
    <n v="21.142800000000001"/>
    <n v="0"/>
    <n v="3.7500000000000004"/>
    <n v="0"/>
    <x v="2588"/>
  </r>
  <r>
    <x v="3905"/>
    <s v="CA-2015-167010"/>
    <x v="57"/>
    <d v="2015-10-04T00:00:00"/>
    <s v="Standard Class"/>
    <s v="VT-21700"/>
    <s v="Valerie Takahito"/>
    <x v="2"/>
    <s v="United States"/>
    <s v="Philadelphia"/>
    <s v="Pennsylvania"/>
    <n v="19143"/>
    <x v="3"/>
    <s v="OFF-BI-10002072"/>
    <x v="1"/>
    <x v="8"/>
    <x v="838"/>
    <n v="17.380000000000003"/>
    <n v="10.428000000000001"/>
    <n v="4"/>
    <n v="0"/>
    <n v="-6.952"/>
    <n v="6.952"/>
    <n v="-66.666666666666657"/>
    <n v="66.666666666666657"/>
    <x v="3124"/>
  </r>
  <r>
    <x v="3906"/>
    <s v="CA-2015-167010"/>
    <x v="57"/>
    <d v="2015-10-04T00:00:00"/>
    <s v="Standard Class"/>
    <s v="VT-21700"/>
    <s v="Valerie Takahito"/>
    <x v="2"/>
    <s v="United States"/>
    <s v="Philadelphia"/>
    <s v="Pennsylvania"/>
    <n v="19143"/>
    <x v="3"/>
    <s v="FUR-FU-10001468"/>
    <x v="0"/>
    <x v="5"/>
    <x v="1289"/>
    <n v="615.52800000000002"/>
    <n v="547.13599999999997"/>
    <n v="4"/>
    <n v="0"/>
    <n v="-68.391999999999996"/>
    <n v="68.391999999999996"/>
    <n v="-12.5"/>
    <n v="12.5"/>
    <x v="1980"/>
  </r>
  <r>
    <x v="3907"/>
    <s v="CA-2015-167010"/>
    <x v="57"/>
    <d v="2015-10-04T00:00:00"/>
    <s v="Standard Class"/>
    <s v="VT-21700"/>
    <s v="Valerie Takahito"/>
    <x v="2"/>
    <s v="United States"/>
    <s v="Philadelphia"/>
    <s v="Pennsylvania"/>
    <n v="19143"/>
    <x v="3"/>
    <s v="TEC-PH-10000347"/>
    <x v="2"/>
    <x v="7"/>
    <x v="500"/>
    <n v="18.067499999999999"/>
    <n v="14.85"/>
    <n v="5"/>
    <n v="0"/>
    <n v="-3.2174999999999998"/>
    <n v="3.2174999999999998"/>
    <n v="-21.666666666666664"/>
    <n v="21.666666666666664"/>
    <x v="3125"/>
  </r>
  <r>
    <x v="3908"/>
    <s v="CA-2015-167010"/>
    <x v="57"/>
    <d v="2015-10-04T00:00:00"/>
    <s v="Standard Class"/>
    <s v="VT-21700"/>
    <s v="Valerie Takahito"/>
    <x v="2"/>
    <s v="United States"/>
    <s v="Philadelphia"/>
    <s v="Pennsylvania"/>
    <n v="19143"/>
    <x v="3"/>
    <s v="TEC-PH-10002844"/>
    <x v="2"/>
    <x v="7"/>
    <x v="104"/>
    <n v="51.785200000000003"/>
    <n v="41.988"/>
    <n v="2"/>
    <n v="0"/>
    <n v="-9.7972000000000001"/>
    <n v="9.7972000000000001"/>
    <n v="-23.333333333333332"/>
    <n v="23.333333333333332"/>
    <x v="3126"/>
  </r>
  <r>
    <x v="3909"/>
    <s v="CA-2015-167010"/>
    <x v="57"/>
    <d v="2015-10-04T00:00:00"/>
    <s v="Standard Class"/>
    <s v="VT-21700"/>
    <s v="Valerie Takahito"/>
    <x v="2"/>
    <s v="United States"/>
    <s v="Philadelphia"/>
    <s v="Pennsylvania"/>
    <n v="19143"/>
    <x v="3"/>
    <s v="FUR-FU-10001037"/>
    <x v="0"/>
    <x v="5"/>
    <x v="1169"/>
    <n v="5.2139999999999995"/>
    <n v="7.5839999999999996"/>
    <n v="1"/>
    <n v="0"/>
    <n v="2.37"/>
    <n v="0"/>
    <n v="31.250000000000007"/>
    <n v="0"/>
    <x v="3127"/>
  </r>
  <r>
    <x v="3910"/>
    <s v="CA-2015-167010"/>
    <x v="57"/>
    <d v="2015-10-04T00:00:00"/>
    <s v="Standard Class"/>
    <s v="VT-21700"/>
    <s v="Valerie Takahito"/>
    <x v="2"/>
    <s v="United States"/>
    <s v="Philadelphia"/>
    <s v="Pennsylvania"/>
    <n v="19143"/>
    <x v="3"/>
    <s v="FUR-BO-10004218"/>
    <x v="0"/>
    <x v="0"/>
    <x v="1593"/>
    <n v="563.91999999999996"/>
    <n v="352.45"/>
    <n v="5"/>
    <n v="0"/>
    <n v="-211.47"/>
    <n v="211.47"/>
    <n v="-60"/>
    <n v="60"/>
    <x v="3128"/>
  </r>
  <r>
    <x v="3911"/>
    <s v="CA-2017-126788"/>
    <x v="929"/>
    <d v="2017-06-06T00:00:00"/>
    <s v="First Class"/>
    <s v="AB-10105"/>
    <s v="Adrian Barton"/>
    <x v="0"/>
    <s v="United States"/>
    <s v="Pearland"/>
    <s v="Texas"/>
    <n v="77581"/>
    <x v="2"/>
    <s v="TEC-PH-10001619"/>
    <x v="2"/>
    <x v="7"/>
    <x v="1594"/>
    <n v="417.45869999999996"/>
    <n v="470.37599999999998"/>
    <n v="3"/>
    <n v="0"/>
    <n v="52.917299999999997"/>
    <n v="0"/>
    <n v="11.25"/>
    <n v="0"/>
    <x v="553"/>
  </r>
  <r>
    <x v="3912"/>
    <s v="CA-2017-148068"/>
    <x v="65"/>
    <s v="9/25/2017"/>
    <s v="Standard Class"/>
    <s v="MM-18280"/>
    <s v="Muhammed MacIntyre"/>
    <x v="1"/>
    <s v="United States"/>
    <s v="New York City"/>
    <s v="New York"/>
    <n v="10035"/>
    <x v="3"/>
    <s v="OFF-PA-10001639"/>
    <x v="1"/>
    <x v="10"/>
    <x v="981"/>
    <n v="10.1088"/>
    <n v="19.440000000000001"/>
    <n v="3"/>
    <n v="0"/>
    <n v="9.3312000000000008"/>
    <n v="0"/>
    <n v="48.000000000000007"/>
    <n v="0"/>
    <x v="541"/>
  </r>
  <r>
    <x v="3913"/>
    <s v="CA-2017-148068"/>
    <x v="65"/>
    <s v="9/25/2017"/>
    <s v="Standard Class"/>
    <s v="MM-18280"/>
    <s v="Muhammed MacIntyre"/>
    <x v="1"/>
    <s v="United States"/>
    <s v="New York City"/>
    <s v="New York"/>
    <n v="10035"/>
    <x v="3"/>
    <s v="FUR-FU-10002268"/>
    <x v="0"/>
    <x v="5"/>
    <x v="869"/>
    <n v="6.5793999999999997"/>
    <n v="9.82"/>
    <n v="2"/>
    <n v="0"/>
    <n v="3.2406000000000001"/>
    <n v="0"/>
    <n v="33"/>
    <n v="0"/>
    <x v="761"/>
  </r>
  <r>
    <x v="3914"/>
    <s v="US-2017-142573"/>
    <x v="930"/>
    <s v="7/23/2017"/>
    <s v="Standard Class"/>
    <s v="ML-17410"/>
    <s v="Maris LaWare"/>
    <x v="0"/>
    <s v="United States"/>
    <s v="Phoenix"/>
    <s v="Arizona"/>
    <n v="85023"/>
    <x v="1"/>
    <s v="FUR-TA-10001932"/>
    <x v="0"/>
    <x v="3"/>
    <x v="848"/>
    <n v="1250.4960000000001"/>
    <n v="801.6"/>
    <n v="5"/>
    <n v="0"/>
    <n v="-448.89600000000002"/>
    <n v="448.89600000000002"/>
    <n v="-56.000000000000007"/>
    <n v="56.000000000000007"/>
    <x v="3129"/>
  </r>
  <r>
    <x v="3915"/>
    <s v="US-2017-142573"/>
    <x v="930"/>
    <s v="7/23/2017"/>
    <s v="Standard Class"/>
    <s v="ML-17410"/>
    <s v="Maris LaWare"/>
    <x v="0"/>
    <s v="United States"/>
    <s v="Phoenix"/>
    <s v="Arizona"/>
    <n v="85023"/>
    <x v="1"/>
    <s v="FUR-CH-10004218"/>
    <x v="0"/>
    <x v="1"/>
    <x v="38"/>
    <n v="151.47"/>
    <n v="161.56800000000001"/>
    <n v="2"/>
    <n v="0"/>
    <n v="10.098000000000001"/>
    <n v="0"/>
    <n v="6.25"/>
    <n v="0"/>
    <x v="225"/>
  </r>
  <r>
    <x v="3916"/>
    <s v="US-2017-142573"/>
    <x v="930"/>
    <s v="7/23/2017"/>
    <s v="Standard Class"/>
    <s v="ML-17410"/>
    <s v="Maris LaWare"/>
    <x v="0"/>
    <s v="United States"/>
    <s v="Phoenix"/>
    <s v="Arizona"/>
    <n v="85023"/>
    <x v="1"/>
    <s v="OFF-PA-10000246"/>
    <x v="1"/>
    <x v="10"/>
    <x v="1595"/>
    <n v="10.864799999999999"/>
    <n v="16.096"/>
    <n v="2"/>
    <n v="0"/>
    <n v="5.2312000000000003"/>
    <n v="0"/>
    <n v="32.5"/>
    <n v="0"/>
    <x v="3130"/>
  </r>
  <r>
    <x v="3917"/>
    <s v="US-2017-142573"/>
    <x v="930"/>
    <s v="7/23/2017"/>
    <s v="Standard Class"/>
    <s v="ML-17410"/>
    <s v="Maris LaWare"/>
    <x v="0"/>
    <s v="United States"/>
    <s v="Phoenix"/>
    <s v="Arizona"/>
    <n v="85023"/>
    <x v="1"/>
    <s v="OFF-BI-10003350"/>
    <x v="1"/>
    <x v="8"/>
    <x v="842"/>
    <n v="13.780799999999999"/>
    <n v="7.6559999999999997"/>
    <n v="4"/>
    <n v="0"/>
    <n v="-6.1247999999999996"/>
    <n v="6.1247999999999996"/>
    <n v="-80"/>
    <n v="80"/>
    <x v="3131"/>
  </r>
  <r>
    <x v="3918"/>
    <s v="US-2017-142573"/>
    <x v="930"/>
    <s v="7/23/2017"/>
    <s v="Standard Class"/>
    <s v="ML-17410"/>
    <s v="Maris LaWare"/>
    <x v="0"/>
    <s v="United States"/>
    <s v="Phoenix"/>
    <s v="Arizona"/>
    <n v="85023"/>
    <x v="1"/>
    <s v="FUR-CH-10000513"/>
    <x v="0"/>
    <x v="1"/>
    <x v="70"/>
    <n v="354.87270000000001"/>
    <n v="311.976"/>
    <n v="3"/>
    <n v="0"/>
    <n v="-42.896700000000003"/>
    <n v="42.896700000000003"/>
    <n v="-13.750000000000002"/>
    <n v="13.750000000000002"/>
    <x v="3132"/>
  </r>
  <r>
    <x v="3919"/>
    <s v="US-2015-148817"/>
    <x v="494"/>
    <d v="2015-07-12T00:00:00"/>
    <s v="Standard Class"/>
    <s v="KD-16495"/>
    <s v="Keith Dawkins"/>
    <x v="1"/>
    <s v="United States"/>
    <s v="Chesapeake"/>
    <s v="Virginia"/>
    <n v="23320"/>
    <x v="0"/>
    <s v="OFF-ST-10001321"/>
    <x v="1"/>
    <x v="4"/>
    <x v="421"/>
    <n v="45.026399999999995"/>
    <n v="61.68"/>
    <n v="4"/>
    <n v="0"/>
    <n v="16.653600000000001"/>
    <n v="0"/>
    <n v="27"/>
    <n v="0"/>
    <x v="3133"/>
  </r>
  <r>
    <x v="3920"/>
    <s v="US-2015-148817"/>
    <x v="494"/>
    <d v="2015-07-12T00:00:00"/>
    <s v="Standard Class"/>
    <s v="KD-16495"/>
    <s v="Keith Dawkins"/>
    <x v="1"/>
    <s v="United States"/>
    <s v="Chesapeake"/>
    <s v="Virginia"/>
    <n v="23320"/>
    <x v="0"/>
    <s v="OFF-BI-10004233"/>
    <x v="1"/>
    <x v="8"/>
    <x v="1386"/>
    <n v="33.2592"/>
    <n v="63.96"/>
    <n v="4"/>
    <n v="0"/>
    <n v="30.700800000000001"/>
    <n v="0"/>
    <n v="48"/>
    <n v="0"/>
    <x v="1490"/>
  </r>
  <r>
    <x v="3921"/>
    <s v="CA-2016-110044"/>
    <x v="931"/>
    <d v="2016-02-07T00:00:00"/>
    <s v="Second Class"/>
    <s v="RF-19735"/>
    <s v="Roland Fjeld"/>
    <x v="0"/>
    <s v="United States"/>
    <s v="Chicago"/>
    <s v="Illinois"/>
    <n v="60610"/>
    <x v="2"/>
    <s v="TEC-PH-10001299"/>
    <x v="2"/>
    <x v="7"/>
    <x v="1489"/>
    <n v="323.97840000000002"/>
    <n v="359.976"/>
    <n v="3"/>
    <n v="0"/>
    <n v="35.997599999999998"/>
    <n v="0"/>
    <n v="10"/>
    <n v="0"/>
    <x v="2049"/>
  </r>
  <r>
    <x v="3922"/>
    <s v="CA-2017-146920"/>
    <x v="735"/>
    <d v="2017-01-09T00:00:00"/>
    <s v="Standard Class"/>
    <s v="SC-20305"/>
    <s v="Sean Christensen"/>
    <x v="0"/>
    <s v="United States"/>
    <s v="Chicago"/>
    <s v="Illinois"/>
    <n v="60623"/>
    <x v="2"/>
    <s v="OFF-PA-10002479"/>
    <x v="1"/>
    <x v="10"/>
    <x v="219"/>
    <n v="17.423999999999999"/>
    <n v="25.344000000000001"/>
    <n v="6"/>
    <n v="0"/>
    <n v="7.92"/>
    <n v="0"/>
    <n v="31.25"/>
    <n v="0"/>
    <x v="867"/>
  </r>
  <r>
    <x v="3923"/>
    <s v="CA-2017-146920"/>
    <x v="735"/>
    <d v="2017-01-09T00:00:00"/>
    <s v="Standard Class"/>
    <s v="SC-20305"/>
    <s v="Sean Christensen"/>
    <x v="0"/>
    <s v="United States"/>
    <s v="Chicago"/>
    <s v="Illinois"/>
    <n v="60623"/>
    <x v="2"/>
    <s v="OFF-PA-10001461"/>
    <x v="1"/>
    <x v="10"/>
    <x v="1596"/>
    <n v="17.367999999999999"/>
    <n v="26.72"/>
    <n v="5"/>
    <n v="0"/>
    <n v="9.3520000000000003"/>
    <n v="0"/>
    <n v="35"/>
    <n v="0"/>
    <x v="3134"/>
  </r>
  <r>
    <x v="3924"/>
    <s v="CA-2014-103940"/>
    <x v="328"/>
    <s v="9/21/2014"/>
    <s v="Standard Class"/>
    <s v="BN-11515"/>
    <s v="Bradley Nguyen"/>
    <x v="0"/>
    <s v="United States"/>
    <s v="Seattle"/>
    <s v="Washington"/>
    <n v="98103"/>
    <x v="1"/>
    <s v="OFF-ST-10004963"/>
    <x v="1"/>
    <x v="4"/>
    <x v="465"/>
    <n v="29.0688"/>
    <n v="30.28"/>
    <n v="2"/>
    <n v="0"/>
    <n v="1.2112000000000001"/>
    <n v="0"/>
    <n v="4"/>
    <n v="0"/>
    <x v="3135"/>
  </r>
  <r>
    <x v="3925"/>
    <s v="CA-2014-103940"/>
    <x v="328"/>
    <s v="9/21/2014"/>
    <s v="Standard Class"/>
    <s v="BN-11515"/>
    <s v="Bradley Nguyen"/>
    <x v="0"/>
    <s v="United States"/>
    <s v="Seattle"/>
    <s v="Washington"/>
    <n v="98103"/>
    <x v="1"/>
    <s v="OFF-ST-10000943"/>
    <x v="1"/>
    <x v="4"/>
    <x v="1204"/>
    <n v="41.709599999999995"/>
    <n v="57.93"/>
    <n v="3"/>
    <n v="0"/>
    <n v="16.220400000000001"/>
    <n v="0"/>
    <n v="28.000000000000004"/>
    <n v="0"/>
    <x v="3136"/>
  </r>
  <r>
    <x v="3926"/>
    <s v="CA-2014-103940"/>
    <x v="328"/>
    <s v="9/21/2014"/>
    <s v="Standard Class"/>
    <s v="BN-11515"/>
    <s v="Bradley Nguyen"/>
    <x v="0"/>
    <s v="United States"/>
    <s v="Seattle"/>
    <s v="Washington"/>
    <n v="98103"/>
    <x v="1"/>
    <s v="FUR-FU-10004671"/>
    <x v="0"/>
    <x v="5"/>
    <x v="1366"/>
    <n v="21.910800000000002"/>
    <n v="35.340000000000003"/>
    <n v="2"/>
    <n v="0"/>
    <n v="13.4292"/>
    <n v="0"/>
    <n v="37.999999999999993"/>
    <n v="0"/>
    <x v="2311"/>
  </r>
  <r>
    <x v="3927"/>
    <s v="CA-2014-103940"/>
    <x v="328"/>
    <s v="9/21/2014"/>
    <s v="Standard Class"/>
    <s v="BN-11515"/>
    <s v="Bradley Nguyen"/>
    <x v="0"/>
    <s v="United States"/>
    <s v="Seattle"/>
    <s v="Washington"/>
    <n v="98103"/>
    <x v="1"/>
    <s v="OFF-BI-10002735"/>
    <x v="1"/>
    <x v="8"/>
    <x v="142"/>
    <n v="90.921500000000009"/>
    <n v="137.24"/>
    <n v="5"/>
    <n v="0"/>
    <n v="46.3185"/>
    <n v="0"/>
    <n v="33.75"/>
    <n v="0"/>
    <x v="2000"/>
  </r>
  <r>
    <x v="3928"/>
    <s v="CA-2016-162082"/>
    <x v="560"/>
    <s v="3/17/2016"/>
    <s v="First Class"/>
    <s v="JS-15880"/>
    <s v="John Stevenson"/>
    <x v="0"/>
    <s v="United States"/>
    <s v="Harlingen"/>
    <s v="Texas"/>
    <n v="78550"/>
    <x v="2"/>
    <s v="FUR-BO-10004409"/>
    <x v="0"/>
    <x v="0"/>
    <x v="631"/>
    <n v="255.52799999999999"/>
    <n v="241.33199999999999"/>
    <n v="5"/>
    <n v="0"/>
    <n v="-14.196"/>
    <n v="14.196"/>
    <n v="-5.8823529411764701"/>
    <n v="5.8823529411764701"/>
    <x v="3137"/>
  </r>
  <r>
    <x v="3929"/>
    <s v="CA-2016-162082"/>
    <x v="560"/>
    <s v="3/17/2016"/>
    <s v="First Class"/>
    <s v="JS-15880"/>
    <s v="John Stevenson"/>
    <x v="0"/>
    <s v="United States"/>
    <s v="Harlingen"/>
    <s v="Texas"/>
    <n v="78550"/>
    <x v="2"/>
    <s v="OFF-PA-10001934"/>
    <x v="1"/>
    <x v="10"/>
    <x v="548"/>
    <n v="3.3048000000000002"/>
    <n v="5.1840000000000002"/>
    <n v="1"/>
    <n v="0"/>
    <n v="1.8792"/>
    <n v="0"/>
    <n v="36.25"/>
    <n v="0"/>
    <x v="1596"/>
  </r>
  <r>
    <x v="3930"/>
    <s v="CA-2016-162082"/>
    <x v="560"/>
    <s v="3/17/2016"/>
    <s v="First Class"/>
    <s v="JS-15880"/>
    <s v="John Stevenson"/>
    <x v="0"/>
    <s v="United States"/>
    <s v="Harlingen"/>
    <s v="Texas"/>
    <n v="78550"/>
    <x v="2"/>
    <s v="OFF-AR-10001044"/>
    <x v="1"/>
    <x v="6"/>
    <x v="1051"/>
    <n v="129.1703"/>
    <n v="145.54400000000001"/>
    <n v="7"/>
    <n v="0"/>
    <n v="16.373699999999999"/>
    <n v="0"/>
    <n v="11.249999999999998"/>
    <n v="0"/>
    <x v="3138"/>
  </r>
  <r>
    <x v="3931"/>
    <s v="CA-2016-132094"/>
    <x v="370"/>
    <d v="2016-02-09T00:00:00"/>
    <s v="Standard Class"/>
    <s v="VG-21805"/>
    <s v="Vivek Grady"/>
    <x v="1"/>
    <s v="United States"/>
    <s v="Philadelphia"/>
    <s v="Pennsylvania"/>
    <n v="19140"/>
    <x v="3"/>
    <s v="OFF-AR-10004165"/>
    <x v="1"/>
    <x v="6"/>
    <x v="1597"/>
    <n v="3.8304000000000005"/>
    <n v="5.4720000000000004"/>
    <n v="3"/>
    <n v="0"/>
    <n v="1.6415999999999999"/>
    <n v="0"/>
    <n v="30"/>
    <n v="0"/>
    <x v="3139"/>
  </r>
  <r>
    <x v="3932"/>
    <s v="CA-2016-132094"/>
    <x v="370"/>
    <d v="2016-02-09T00:00:00"/>
    <s v="Standard Class"/>
    <s v="VG-21805"/>
    <s v="Vivek Grady"/>
    <x v="1"/>
    <s v="United States"/>
    <s v="Philadelphia"/>
    <s v="Pennsylvania"/>
    <n v="19140"/>
    <x v="3"/>
    <s v="TEC-AC-10001109"/>
    <x v="2"/>
    <x v="11"/>
    <x v="1007"/>
    <n v="34.788400000000003"/>
    <n v="47.984000000000002"/>
    <n v="2"/>
    <n v="0"/>
    <n v="13.195600000000001"/>
    <n v="0"/>
    <n v="27.500000000000004"/>
    <n v="0"/>
    <x v="731"/>
  </r>
  <r>
    <x v="3933"/>
    <s v="CA-2017-123001"/>
    <x v="264"/>
    <d v="2017-08-09T00:00:00"/>
    <s v="Standard Class"/>
    <s v="AW-10840"/>
    <s v="Anthony Witt"/>
    <x v="0"/>
    <s v="United States"/>
    <s v="Bakersfield"/>
    <s v="California"/>
    <n v="93309"/>
    <x v="1"/>
    <s v="OFF-AR-10001919"/>
    <x v="1"/>
    <x v="6"/>
    <x v="862"/>
    <n v="6.6740000000000004"/>
    <n v="9.4"/>
    <n v="5"/>
    <n v="0"/>
    <n v="2.726"/>
    <n v="0"/>
    <n v="28.999999999999996"/>
    <n v="0"/>
    <x v="3140"/>
  </r>
  <r>
    <x v="3934"/>
    <s v="CA-2017-123001"/>
    <x v="264"/>
    <d v="2017-08-09T00:00:00"/>
    <s v="Standard Class"/>
    <s v="AW-10840"/>
    <s v="Anthony Witt"/>
    <x v="0"/>
    <s v="United States"/>
    <s v="Bakersfield"/>
    <s v="California"/>
    <n v="93309"/>
    <x v="1"/>
    <s v="OFF-LA-10004544"/>
    <x v="1"/>
    <x v="2"/>
    <x v="199"/>
    <n v="37"/>
    <n v="74"/>
    <n v="5"/>
    <n v="0"/>
    <n v="37"/>
    <n v="0"/>
    <n v="50"/>
    <n v="0"/>
    <x v="3141"/>
  </r>
  <r>
    <x v="3935"/>
    <s v="CA-2017-123001"/>
    <x v="264"/>
    <d v="2017-08-09T00:00:00"/>
    <s v="Standard Class"/>
    <s v="AW-10840"/>
    <s v="Anthony Witt"/>
    <x v="0"/>
    <s v="United States"/>
    <s v="Bakersfield"/>
    <s v="California"/>
    <n v="93309"/>
    <x v="1"/>
    <s v="TEC-PH-10003484"/>
    <x v="2"/>
    <x v="7"/>
    <x v="1539"/>
    <n v="188.98500000000001"/>
    <n v="201.584"/>
    <n v="2"/>
    <n v="0"/>
    <n v="12.599"/>
    <n v="0"/>
    <n v="6.25"/>
    <n v="0"/>
    <x v="1228"/>
  </r>
  <r>
    <x v="3936"/>
    <s v="CA-2015-118955"/>
    <x v="382"/>
    <s v="6/20/2015"/>
    <s v="Standard Class"/>
    <s v="LS-17230"/>
    <s v="Lycoris Saunders"/>
    <x v="0"/>
    <s v="United States"/>
    <s v="Grand Prairie"/>
    <s v="Texas"/>
    <n v="75051"/>
    <x v="2"/>
    <s v="OFF-EN-10001028"/>
    <x v="1"/>
    <x v="12"/>
    <x v="153"/>
    <n v="19.407599999999999"/>
    <n v="28.751999999999999"/>
    <n v="3"/>
    <n v="0"/>
    <n v="9.3444000000000003"/>
    <n v="0"/>
    <n v="32.5"/>
    <n v="0"/>
    <x v="3142"/>
  </r>
  <r>
    <x v="3937"/>
    <s v="CA-2015-118955"/>
    <x v="382"/>
    <s v="6/20/2015"/>
    <s v="Standard Class"/>
    <s v="LS-17230"/>
    <s v="Lycoris Saunders"/>
    <x v="0"/>
    <s v="United States"/>
    <s v="Grand Prairie"/>
    <s v="Texas"/>
    <n v="75051"/>
    <x v="2"/>
    <s v="OFF-PA-10004156"/>
    <x v="1"/>
    <x v="10"/>
    <x v="750"/>
    <n v="17.350200000000001"/>
    <n v="27.216000000000001"/>
    <n v="3"/>
    <n v="0"/>
    <n v="9.8658000000000001"/>
    <n v="0"/>
    <n v="36.25"/>
    <n v="0"/>
    <x v="1962"/>
  </r>
  <r>
    <x v="3938"/>
    <s v="CA-2015-118955"/>
    <x v="382"/>
    <s v="6/20/2015"/>
    <s v="Standard Class"/>
    <s v="LS-17230"/>
    <s v="Lycoris Saunders"/>
    <x v="0"/>
    <s v="United States"/>
    <s v="Grand Prairie"/>
    <s v="Texas"/>
    <n v="75051"/>
    <x v="2"/>
    <s v="FUR-CH-10001708"/>
    <x v="0"/>
    <x v="1"/>
    <x v="893"/>
    <n v="222.7484"/>
    <n v="197.37200000000001"/>
    <n v="2"/>
    <n v="0"/>
    <n v="-25.3764"/>
    <n v="25.3764"/>
    <n v="-12.857142857142856"/>
    <n v="12.857142857142856"/>
    <x v="3143"/>
  </r>
  <r>
    <x v="3939"/>
    <s v="US-2016-143448"/>
    <x v="107"/>
    <d v="2016-10-12T00:00:00"/>
    <s v="Same Day"/>
    <s v="MH-17455"/>
    <s v="Mark Hamilton"/>
    <x v="0"/>
    <s v="United States"/>
    <s v="Greenwood"/>
    <s v="Indiana"/>
    <n v="46142"/>
    <x v="2"/>
    <s v="FUR-CH-10003379"/>
    <x v="0"/>
    <x v="1"/>
    <x v="464"/>
    <n v="1068.6750000000002"/>
    <n v="1424.9"/>
    <n v="5"/>
    <n v="0"/>
    <n v="356.22500000000002"/>
    <n v="0"/>
    <n v="25"/>
    <n v="0"/>
    <x v="3144"/>
  </r>
  <r>
    <x v="3940"/>
    <s v="CA-2017-117863"/>
    <x v="796"/>
    <s v="5/23/2017"/>
    <s v="Standard Class"/>
    <s v="TS-21340"/>
    <s v="Toby Swindell"/>
    <x v="0"/>
    <s v="United States"/>
    <s v="New York City"/>
    <s v="New York"/>
    <n v="10024"/>
    <x v="3"/>
    <s v="FUR-FU-10002456"/>
    <x v="0"/>
    <x v="5"/>
    <x v="1018"/>
    <n v="8.2992000000000008"/>
    <n v="14.56"/>
    <n v="2"/>
    <n v="0"/>
    <n v="6.2607999999999997"/>
    <n v="0"/>
    <n v="42.999999999999993"/>
    <n v="0"/>
    <x v="6"/>
  </r>
  <r>
    <x v="3941"/>
    <s v="CA-2017-117863"/>
    <x v="796"/>
    <s v="5/23/2017"/>
    <s v="Standard Class"/>
    <s v="TS-21340"/>
    <s v="Toby Swindell"/>
    <x v="0"/>
    <s v="United States"/>
    <s v="New York City"/>
    <s v="New York"/>
    <n v="10024"/>
    <x v="3"/>
    <s v="OFF-BI-10000605"/>
    <x v="1"/>
    <x v="8"/>
    <x v="536"/>
    <n v="2.0193000000000003"/>
    <n v="3.048"/>
    <n v="1"/>
    <n v="0"/>
    <n v="1.0286999999999999"/>
    <n v="0"/>
    <n v="33.75"/>
    <n v="0"/>
    <x v="338"/>
  </r>
  <r>
    <x v="3942"/>
    <s v="CA-2017-160458"/>
    <x v="837"/>
    <s v="5/29/2017"/>
    <s v="Second Class"/>
    <s v="EH-13945"/>
    <s v="Eric Hoffmann"/>
    <x v="0"/>
    <s v="United States"/>
    <s v="Memphis"/>
    <s v="Tennessee"/>
    <n v="38109"/>
    <x v="0"/>
    <s v="OFF-PA-10001166"/>
    <x v="1"/>
    <x v="10"/>
    <x v="777"/>
    <n v="16.848000000000003"/>
    <n v="25.92"/>
    <n v="5"/>
    <n v="0"/>
    <n v="9.0719999999999992"/>
    <n v="0"/>
    <n v="34.999999999999993"/>
    <n v="0"/>
    <x v="234"/>
  </r>
  <r>
    <x v="3943"/>
    <s v="US-2016-142685"/>
    <x v="661"/>
    <s v="6/30/2016"/>
    <s v="Standard Class"/>
    <s v="MG-17695"/>
    <s v="Maureen Gnade"/>
    <x v="0"/>
    <s v="United States"/>
    <s v="Buffalo"/>
    <s v="New York"/>
    <n v="14215"/>
    <x v="3"/>
    <s v="OFF-SU-10000157"/>
    <x v="1"/>
    <x v="14"/>
    <x v="1408"/>
    <n v="818.46659999999997"/>
    <n v="835.17"/>
    <n v="7"/>
    <n v="0"/>
    <n v="16.703399999999998"/>
    <n v="0"/>
    <n v="2"/>
    <n v="0"/>
    <x v="3145"/>
  </r>
  <r>
    <x v="3944"/>
    <s v="CA-2016-133144"/>
    <x v="458"/>
    <s v="5/21/2016"/>
    <s v="Second Class"/>
    <s v="DO-13435"/>
    <s v="Denny Ordway"/>
    <x v="0"/>
    <s v="United States"/>
    <s v="Los Angeles"/>
    <s v="California"/>
    <n v="90036"/>
    <x v="1"/>
    <s v="OFF-PA-10004971"/>
    <x v="1"/>
    <x v="10"/>
    <x v="609"/>
    <n v="8.843399999999999"/>
    <n v="17.34"/>
    <n v="3"/>
    <n v="0"/>
    <n v="8.4966000000000008"/>
    <n v="0"/>
    <n v="49.000000000000007"/>
    <n v="0"/>
    <x v="1726"/>
  </r>
  <r>
    <x v="3945"/>
    <s v="CA-2017-167871"/>
    <x v="551"/>
    <s v="11/23/2017"/>
    <s v="Standard Class"/>
    <s v="AF-10870"/>
    <s v="Art Ferguson"/>
    <x v="0"/>
    <s v="United States"/>
    <s v="Homestead"/>
    <s v="Florida"/>
    <n v="33030"/>
    <x v="0"/>
    <s v="OFF-PA-10001977"/>
    <x v="1"/>
    <x v="10"/>
    <x v="1473"/>
    <n v="28.849600000000002"/>
    <n v="44.384"/>
    <n v="1"/>
    <n v="0"/>
    <n v="15.5344"/>
    <n v="0"/>
    <n v="35"/>
    <n v="0"/>
    <x v="3146"/>
  </r>
  <r>
    <x v="3946"/>
    <s v="CA-2017-167871"/>
    <x v="551"/>
    <s v="11/23/2017"/>
    <s v="Standard Class"/>
    <s v="AF-10870"/>
    <s v="Art Ferguson"/>
    <x v="0"/>
    <s v="United States"/>
    <s v="Homestead"/>
    <s v="Florida"/>
    <n v="33030"/>
    <x v="0"/>
    <s v="OFF-SU-10001225"/>
    <x v="1"/>
    <x v="14"/>
    <x v="327"/>
    <n v="3.6063999999999998"/>
    <n v="2.944"/>
    <n v="1"/>
    <n v="0"/>
    <n v="-0.66239999999999999"/>
    <n v="0.66239999999999999"/>
    <n v="-22.5"/>
    <n v="22.5"/>
    <x v="3147"/>
  </r>
  <r>
    <x v="3947"/>
    <s v="CA-2016-119963"/>
    <x v="741"/>
    <s v="11/22/2016"/>
    <s v="Standard Class"/>
    <s v="SN-20710"/>
    <s v="Steve Nguyen"/>
    <x v="2"/>
    <s v="United States"/>
    <s v="Pasadena"/>
    <s v="Texas"/>
    <n v="77506"/>
    <x v="2"/>
    <s v="OFF-AR-10003514"/>
    <x v="1"/>
    <x v="6"/>
    <x v="182"/>
    <n v="5.3332000000000006"/>
    <n v="6.3680000000000003"/>
    <n v="2"/>
    <n v="0"/>
    <n v="1.0347999999999999"/>
    <n v="0"/>
    <n v="16.249999999999996"/>
    <n v="0"/>
    <x v="2996"/>
  </r>
  <r>
    <x v="3948"/>
    <s v="CA-2016-119963"/>
    <x v="741"/>
    <s v="11/22/2016"/>
    <s v="Standard Class"/>
    <s v="SN-20710"/>
    <s v="Steve Nguyen"/>
    <x v="2"/>
    <s v="United States"/>
    <s v="Pasadena"/>
    <s v="Texas"/>
    <n v="77506"/>
    <x v="2"/>
    <s v="OFF-LA-10003510"/>
    <x v="1"/>
    <x v="2"/>
    <x v="580"/>
    <n v="32.9724"/>
    <n v="48.847999999999999"/>
    <n v="2"/>
    <n v="0"/>
    <n v="15.8756"/>
    <n v="0"/>
    <n v="32.5"/>
    <n v="0"/>
    <x v="3148"/>
  </r>
  <r>
    <x v="3949"/>
    <s v="CA-2016-119963"/>
    <x v="741"/>
    <s v="11/22/2016"/>
    <s v="Standard Class"/>
    <s v="SN-20710"/>
    <s v="Steve Nguyen"/>
    <x v="2"/>
    <s v="United States"/>
    <s v="Pasadena"/>
    <s v="Texas"/>
    <n v="77506"/>
    <x v="2"/>
    <s v="OFF-PA-10001970"/>
    <x v="1"/>
    <x v="10"/>
    <x v="314"/>
    <n v="13.0168"/>
    <n v="19.648"/>
    <n v="2"/>
    <n v="0"/>
    <n v="6.6311999999999998"/>
    <n v="0"/>
    <n v="33.75"/>
    <n v="0"/>
    <x v="3149"/>
  </r>
  <r>
    <x v="3950"/>
    <s v="CA-2016-119963"/>
    <x v="741"/>
    <s v="11/22/2016"/>
    <s v="Standard Class"/>
    <s v="SN-20710"/>
    <s v="Steve Nguyen"/>
    <x v="2"/>
    <s v="United States"/>
    <s v="Pasadena"/>
    <s v="Texas"/>
    <n v="77506"/>
    <x v="2"/>
    <s v="FUR-CH-10003817"/>
    <x v="0"/>
    <x v="1"/>
    <x v="164"/>
    <n v="273.33"/>
    <n v="255.108"/>
    <n v="6"/>
    <n v="0"/>
    <n v="-18.222000000000001"/>
    <n v="18.222000000000001"/>
    <n v="-7.1428571428571441"/>
    <n v="7.1428571428571441"/>
    <x v="3150"/>
  </r>
  <r>
    <x v="3951"/>
    <s v="CA-2014-121167"/>
    <x v="683"/>
    <s v="11/30/2014"/>
    <s v="Second Class"/>
    <s v="MO-17500"/>
    <s v="Mary O'Rourke"/>
    <x v="0"/>
    <s v="United States"/>
    <s v="Freeport"/>
    <s v="New York"/>
    <n v="11520"/>
    <x v="3"/>
    <s v="OFF-BI-10003676"/>
    <x v="1"/>
    <x v="8"/>
    <x v="824"/>
    <n v="11.211200000000002"/>
    <n v="17.248000000000001"/>
    <n v="2"/>
    <n v="0"/>
    <n v="6.0368000000000004"/>
    <n v="0"/>
    <n v="35"/>
    <n v="0"/>
    <x v="3151"/>
  </r>
  <r>
    <x v="3952"/>
    <s v="US-2016-151862"/>
    <x v="398"/>
    <d v="2016-08-03T00:00:00"/>
    <s v="Standard Class"/>
    <s v="ON-18715"/>
    <s v="Odella Nelson"/>
    <x v="1"/>
    <s v="United States"/>
    <s v="Denver"/>
    <s v="Colorado"/>
    <n v="80219"/>
    <x v="1"/>
    <s v="TEC-PH-10003535"/>
    <x v="2"/>
    <x v="7"/>
    <x v="1598"/>
    <n v="145.9854"/>
    <n v="159.98400000000001"/>
    <n v="2"/>
    <n v="0"/>
    <n v="13.9986"/>
    <n v="0"/>
    <n v="8.75"/>
    <n v="0"/>
    <x v="1310"/>
  </r>
  <r>
    <x v="3953"/>
    <s v="CA-2017-152961"/>
    <x v="787"/>
    <s v="1/19/2017"/>
    <s v="Standard Class"/>
    <s v="SC-20095"/>
    <s v="Sanjit Chand"/>
    <x v="0"/>
    <s v="United States"/>
    <s v="Quincy"/>
    <s v="Massachusetts"/>
    <n v="2169"/>
    <x v="3"/>
    <s v="OFF-PA-10004675"/>
    <x v="1"/>
    <x v="10"/>
    <x v="69"/>
    <n v="6.8579999999999997"/>
    <n v="12.7"/>
    <n v="2"/>
    <n v="0"/>
    <n v="5.8419999999999996"/>
    <n v="0"/>
    <n v="46"/>
    <n v="0"/>
    <x v="1446"/>
  </r>
  <r>
    <x v="3954"/>
    <s v="CA-2014-133228"/>
    <x v="527"/>
    <d v="2014-09-04T00:00:00"/>
    <s v="Standard Class"/>
    <s v="MS-17710"/>
    <s v="Maurice Satty"/>
    <x v="0"/>
    <s v="United States"/>
    <s v="Detroit"/>
    <s v="Michigan"/>
    <n v="48205"/>
    <x v="2"/>
    <s v="FUR-FU-10004020"/>
    <x v="0"/>
    <x v="5"/>
    <x v="493"/>
    <n v="3.1178999999999997"/>
    <n v="5.47"/>
    <n v="1"/>
    <n v="0"/>
    <n v="2.3521000000000001"/>
    <n v="0"/>
    <n v="43.000000000000007"/>
    <n v="0"/>
    <x v="3152"/>
  </r>
  <r>
    <x v="3955"/>
    <s v="CA-2014-133228"/>
    <x v="527"/>
    <d v="2014-09-04T00:00:00"/>
    <s v="Standard Class"/>
    <s v="MS-17710"/>
    <s v="Maurice Satty"/>
    <x v="0"/>
    <s v="United States"/>
    <s v="Detroit"/>
    <s v="Michigan"/>
    <n v="48205"/>
    <x v="2"/>
    <s v="OFF-AR-10001955"/>
    <x v="1"/>
    <x v="6"/>
    <x v="1030"/>
    <n v="55.552"/>
    <n v="79.36"/>
    <n v="4"/>
    <n v="0"/>
    <n v="23.808"/>
    <n v="0"/>
    <n v="30"/>
    <n v="0"/>
    <x v="2977"/>
  </r>
  <r>
    <x v="3956"/>
    <s v="CA-2016-114951"/>
    <x v="190"/>
    <d v="2016-03-07T00:00:00"/>
    <s v="Standard Class"/>
    <s v="DN-13690"/>
    <s v="Duane Noonan"/>
    <x v="0"/>
    <s v="United States"/>
    <s v="San Francisco"/>
    <s v="California"/>
    <n v="94109"/>
    <x v="1"/>
    <s v="FUR-FU-10002364"/>
    <x v="0"/>
    <x v="5"/>
    <x v="1240"/>
    <n v="15.7194"/>
    <n v="22.14"/>
    <n v="3"/>
    <n v="0"/>
    <n v="6.4206000000000003"/>
    <n v="0"/>
    <n v="28.999999999999996"/>
    <n v="0"/>
    <x v="3153"/>
  </r>
  <r>
    <x v="3957"/>
    <s v="CA-2016-156573"/>
    <x v="211"/>
    <d v="2016-02-06T00:00:00"/>
    <s v="Standard Class"/>
    <s v="RB-19360"/>
    <s v="Raymond Buch"/>
    <x v="0"/>
    <s v="United States"/>
    <s v="Nashville"/>
    <s v="Tennessee"/>
    <n v="37211"/>
    <x v="0"/>
    <s v="OFF-BI-10002414"/>
    <x v="1"/>
    <x v="8"/>
    <x v="1085"/>
    <n v="19.922699999999999"/>
    <n v="11.276999999999999"/>
    <n v="3"/>
    <n v="0"/>
    <n v="-8.6456999999999997"/>
    <n v="8.6456999999999997"/>
    <n v="-76.666666666666671"/>
    <n v="76.666666666666671"/>
    <x v="3154"/>
  </r>
  <r>
    <x v="3958"/>
    <s v="CA-2016-156573"/>
    <x v="211"/>
    <d v="2016-02-06T00:00:00"/>
    <s v="Standard Class"/>
    <s v="RB-19360"/>
    <s v="Raymond Buch"/>
    <x v="0"/>
    <s v="United States"/>
    <s v="Nashville"/>
    <s v="Tennessee"/>
    <n v="37211"/>
    <x v="0"/>
    <s v="OFF-AR-10003732"/>
    <x v="1"/>
    <x v="6"/>
    <x v="324"/>
    <n v="4.1144000000000007"/>
    <n v="4.4480000000000004"/>
    <n v="2"/>
    <n v="0"/>
    <n v="0.33360000000000001"/>
    <n v="0"/>
    <n v="7.5"/>
    <n v="0"/>
    <x v="3155"/>
  </r>
  <r>
    <x v="3959"/>
    <s v="CA-2016-156573"/>
    <x v="211"/>
    <d v="2016-02-06T00:00:00"/>
    <s v="Standard Class"/>
    <s v="RB-19360"/>
    <s v="Raymond Buch"/>
    <x v="0"/>
    <s v="United States"/>
    <s v="Nashville"/>
    <s v="Tennessee"/>
    <n v="37211"/>
    <x v="0"/>
    <s v="FUR-FU-10001085"/>
    <x v="0"/>
    <x v="5"/>
    <x v="1599"/>
    <n v="30.212999999999997"/>
    <n v="44.76"/>
    <n v="3"/>
    <n v="0"/>
    <n v="14.547000000000001"/>
    <n v="0"/>
    <n v="32.5"/>
    <n v="0"/>
    <x v="3156"/>
  </r>
  <r>
    <x v="3960"/>
    <s v="CA-2015-113901"/>
    <x v="324"/>
    <s v="10/24/2015"/>
    <s v="Standard Class"/>
    <s v="NH-18610"/>
    <s v="Nicole Hansen"/>
    <x v="1"/>
    <s v="United States"/>
    <s v="Detroit"/>
    <s v="Michigan"/>
    <n v="48227"/>
    <x v="2"/>
    <s v="OFF-BI-10001249"/>
    <x v="1"/>
    <x v="8"/>
    <x v="1191"/>
    <n v="20.671200000000002"/>
    <n v="38.28"/>
    <n v="6"/>
    <n v="0"/>
    <n v="17.608799999999999"/>
    <n v="0"/>
    <n v="46"/>
    <n v="0"/>
    <x v="3157"/>
  </r>
  <r>
    <x v="3961"/>
    <s v="CA-2015-113901"/>
    <x v="324"/>
    <s v="10/24/2015"/>
    <s v="Standard Class"/>
    <s v="NH-18610"/>
    <s v="Nicole Hansen"/>
    <x v="1"/>
    <s v="United States"/>
    <s v="Detroit"/>
    <s v="Michigan"/>
    <n v="48227"/>
    <x v="2"/>
    <s v="TEC-PH-10002564"/>
    <x v="2"/>
    <x v="7"/>
    <x v="985"/>
    <n v="104.96499999999999"/>
    <n v="149.94999999999999"/>
    <n v="5"/>
    <n v="0"/>
    <n v="44.984999999999999"/>
    <n v="0"/>
    <n v="30.000000000000004"/>
    <n v="0"/>
    <x v="180"/>
  </r>
  <r>
    <x v="3962"/>
    <s v="CA-2017-134838"/>
    <x v="600"/>
    <s v="2/20/2017"/>
    <s v="First Class"/>
    <s v="ED-13885"/>
    <s v="Emily Ducich"/>
    <x v="2"/>
    <s v="United States"/>
    <s v="Los Angeles"/>
    <s v="California"/>
    <n v="90045"/>
    <x v="1"/>
    <s v="OFF-AR-10000634"/>
    <x v="1"/>
    <x v="6"/>
    <x v="997"/>
    <n v="9.3732000000000006"/>
    <n v="12.84"/>
    <n v="3"/>
    <n v="0"/>
    <n v="3.4668000000000001"/>
    <n v="0"/>
    <n v="27"/>
    <n v="0"/>
    <x v="1393"/>
  </r>
  <r>
    <x v="3963"/>
    <s v="CA-2017-134838"/>
    <x v="600"/>
    <s v="2/20/2017"/>
    <s v="First Class"/>
    <s v="ED-13885"/>
    <s v="Emily Ducich"/>
    <x v="2"/>
    <s v="United States"/>
    <s v="Los Angeles"/>
    <s v="California"/>
    <n v="90045"/>
    <x v="1"/>
    <s v="FUR-FU-10004018"/>
    <x v="0"/>
    <x v="5"/>
    <x v="936"/>
    <n v="32.609099999999998"/>
    <n v="44.67"/>
    <n v="3"/>
    <n v="0"/>
    <n v="12.0609"/>
    <n v="0"/>
    <n v="27"/>
    <n v="0"/>
    <x v="3158"/>
  </r>
  <r>
    <x v="3964"/>
    <s v="CA-2016-120257"/>
    <x v="897"/>
    <s v="9/28/2016"/>
    <s v="Standard Class"/>
    <s v="PW-19240"/>
    <s v="Pierre Wener"/>
    <x v="0"/>
    <s v="United States"/>
    <s v="Philadelphia"/>
    <s v="Pennsylvania"/>
    <n v="19140"/>
    <x v="3"/>
    <s v="OFF-AR-10003481"/>
    <x v="1"/>
    <x v="6"/>
    <x v="1600"/>
    <n v="6.9863999999999997"/>
    <n v="7.8719999999999999"/>
    <n v="3"/>
    <n v="0"/>
    <n v="0.88560000000000005"/>
    <n v="0"/>
    <n v="11.25"/>
    <n v="0"/>
    <x v="928"/>
  </r>
  <r>
    <x v="3965"/>
    <s v="CA-2014-164910"/>
    <x v="607"/>
    <s v="11/17/2014"/>
    <s v="Second Class"/>
    <s v="DM-13345"/>
    <s v="Denise Monton"/>
    <x v="1"/>
    <s v="United States"/>
    <s v="Asheville"/>
    <s v="North Carolina"/>
    <n v="28806"/>
    <x v="0"/>
    <s v="OFF-AR-10003651"/>
    <x v="1"/>
    <x v="6"/>
    <x v="279"/>
    <n v="6.9863999999999997"/>
    <n v="7.8719999999999999"/>
    <n v="3"/>
    <n v="0"/>
    <n v="0.88560000000000005"/>
    <n v="0"/>
    <n v="11.25"/>
    <n v="0"/>
    <x v="928"/>
  </r>
  <r>
    <x v="3966"/>
    <s v="CA-2016-149902"/>
    <x v="178"/>
    <d v="2016-06-04T00:00:00"/>
    <s v="Standard Class"/>
    <s v="DW-13540"/>
    <s v="Don Weiss"/>
    <x v="0"/>
    <s v="United States"/>
    <s v="New York City"/>
    <s v="New York"/>
    <n v="10024"/>
    <x v="3"/>
    <s v="OFF-AR-10002956"/>
    <x v="1"/>
    <x v="6"/>
    <x v="666"/>
    <n v="65.149600000000007"/>
    <n v="88.04"/>
    <n v="4"/>
    <n v="0"/>
    <n v="22.8904"/>
    <n v="0"/>
    <n v="25.999999999999996"/>
    <n v="0"/>
    <x v="3159"/>
  </r>
  <r>
    <x v="3967"/>
    <s v="CA-2016-146010"/>
    <x v="244"/>
    <s v="5/23/2016"/>
    <s v="First Class"/>
    <s v="EH-14125"/>
    <s v="Eugene Hildebrand"/>
    <x v="2"/>
    <s v="United States"/>
    <s v="Colorado Springs"/>
    <s v="Colorado"/>
    <n v="80906"/>
    <x v="1"/>
    <s v="OFF-BI-10003638"/>
    <x v="1"/>
    <x v="8"/>
    <x v="612"/>
    <n v="73.143000000000001"/>
    <n v="40.634999999999998"/>
    <n v="7"/>
    <n v="0"/>
    <n v="-32.508000000000003"/>
    <n v="32.508000000000003"/>
    <n v="-80.000000000000014"/>
    <n v="80.000000000000014"/>
    <x v="3160"/>
  </r>
  <r>
    <x v="3968"/>
    <s v="US-2015-163685"/>
    <x v="932"/>
    <d v="2015-05-06T00:00:00"/>
    <s v="Standard Class"/>
    <s v="KE-16420"/>
    <s v="Katrina Edelman"/>
    <x v="1"/>
    <s v="United States"/>
    <s v="San Antonio"/>
    <s v="Texas"/>
    <n v="78207"/>
    <x v="2"/>
    <s v="OFF-BI-10001890"/>
    <x v="1"/>
    <x v="8"/>
    <x v="176"/>
    <n v="14.892799999999999"/>
    <n v="5.7279999999999998"/>
    <n v="8"/>
    <n v="0"/>
    <n v="-9.1647999999999996"/>
    <n v="9.1647999999999996"/>
    <n v="-160"/>
    <n v="160"/>
    <x v="3161"/>
  </r>
  <r>
    <x v="3969"/>
    <s v="US-2015-163685"/>
    <x v="932"/>
    <d v="2015-05-06T00:00:00"/>
    <s v="Standard Class"/>
    <s v="KE-16420"/>
    <s v="Katrina Edelman"/>
    <x v="1"/>
    <s v="United States"/>
    <s v="San Antonio"/>
    <s v="Texas"/>
    <n v="78207"/>
    <x v="2"/>
    <s v="OFF-PA-10002606"/>
    <x v="1"/>
    <x v="10"/>
    <x v="1601"/>
    <n v="29.040000000000003"/>
    <n v="42.24"/>
    <n v="10"/>
    <n v="0"/>
    <n v="13.2"/>
    <n v="0"/>
    <n v="31.249999999999993"/>
    <n v="0"/>
    <x v="3162"/>
  </r>
  <r>
    <x v="3970"/>
    <s v="CA-2014-135090"/>
    <x v="754"/>
    <s v="11/26/2014"/>
    <s v="Standard Class"/>
    <s v="SP-20920"/>
    <s v="Susan Pistek"/>
    <x v="0"/>
    <s v="United States"/>
    <s v="Los Angeles"/>
    <s v="California"/>
    <n v="90036"/>
    <x v="1"/>
    <s v="OFF-PA-10002245"/>
    <x v="1"/>
    <x v="10"/>
    <x v="1343"/>
    <n v="29.600999999999999"/>
    <n v="53.82"/>
    <n v="9"/>
    <n v="0"/>
    <n v="24.219000000000001"/>
    <n v="0"/>
    <n v="45"/>
    <n v="0"/>
    <x v="3163"/>
  </r>
  <r>
    <x v="3971"/>
    <s v="CA-2015-132374"/>
    <x v="933"/>
    <s v="2/24/2015"/>
    <s v="Second Class"/>
    <s v="PS-19045"/>
    <s v="Penelope Sewall"/>
    <x v="2"/>
    <s v="United States"/>
    <s v="Sterling Heights"/>
    <s v="Michigan"/>
    <n v="48310"/>
    <x v="2"/>
    <s v="OFF-AR-10001615"/>
    <x v="1"/>
    <x v="6"/>
    <x v="1488"/>
    <n v="58.726399999999998"/>
    <n v="79.36"/>
    <n v="4"/>
    <n v="0"/>
    <n v="20.633600000000001"/>
    <n v="0"/>
    <n v="26"/>
    <n v="0"/>
    <x v="2977"/>
  </r>
  <r>
    <x v="3972"/>
    <s v="CA-2016-167556"/>
    <x v="892"/>
    <d v="2016-02-04T00:00:00"/>
    <s v="Standard Class"/>
    <s v="JM-15250"/>
    <s v="Janet Martin"/>
    <x v="0"/>
    <s v="United States"/>
    <s v="New York City"/>
    <s v="New York"/>
    <n v="10009"/>
    <x v="3"/>
    <s v="OFF-PA-10000466"/>
    <x v="1"/>
    <x v="10"/>
    <x v="942"/>
    <n v="6.74"/>
    <n v="13.48"/>
    <n v="2"/>
    <n v="0"/>
    <n v="6.74"/>
    <n v="0"/>
    <n v="50"/>
    <n v="0"/>
    <x v="3164"/>
  </r>
  <r>
    <x v="3973"/>
    <s v="CA-2016-167556"/>
    <x v="892"/>
    <d v="2016-02-04T00:00:00"/>
    <s v="Standard Class"/>
    <s v="JM-15250"/>
    <s v="Janet Martin"/>
    <x v="0"/>
    <s v="United States"/>
    <s v="New York City"/>
    <s v="New York"/>
    <n v="10009"/>
    <x v="3"/>
    <s v="OFF-BI-10003708"/>
    <x v="1"/>
    <x v="8"/>
    <x v="978"/>
    <n v="20.487500000000001"/>
    <n v="29.8"/>
    <n v="5"/>
    <n v="0"/>
    <n v="9.3125"/>
    <n v="0"/>
    <n v="31.25"/>
    <n v="0"/>
    <x v="1281"/>
  </r>
  <r>
    <x v="3974"/>
    <s v="CA-2016-167556"/>
    <x v="892"/>
    <d v="2016-02-04T00:00:00"/>
    <s v="Standard Class"/>
    <s v="JM-15250"/>
    <s v="Janet Martin"/>
    <x v="0"/>
    <s v="United States"/>
    <s v="New York City"/>
    <s v="New York"/>
    <n v="10009"/>
    <x v="3"/>
    <s v="FUR-FU-10004848"/>
    <x v="0"/>
    <x v="5"/>
    <x v="28"/>
    <n v="289.8"/>
    <n v="414"/>
    <n v="8"/>
    <n v="0"/>
    <n v="124.2"/>
    <n v="0"/>
    <n v="30"/>
    <n v="0"/>
    <x v="3165"/>
  </r>
  <r>
    <x v="3975"/>
    <s v="CA-2016-167556"/>
    <x v="892"/>
    <d v="2016-02-04T00:00:00"/>
    <s v="Standard Class"/>
    <s v="JM-15250"/>
    <s v="Janet Martin"/>
    <x v="0"/>
    <s v="United States"/>
    <s v="New York City"/>
    <s v="New York"/>
    <n v="10009"/>
    <x v="3"/>
    <s v="OFF-BI-10000320"/>
    <x v="1"/>
    <x v="8"/>
    <x v="776"/>
    <n v="26.346600000000002"/>
    <n v="41.328000000000003"/>
    <n v="7"/>
    <n v="0"/>
    <n v="14.981400000000001"/>
    <n v="0"/>
    <n v="36.25"/>
    <n v="0"/>
    <x v="3166"/>
  </r>
  <r>
    <x v="3976"/>
    <s v="US-2016-116400"/>
    <x v="332"/>
    <s v="10/24/2016"/>
    <s v="First Class"/>
    <s v="EB-13930"/>
    <s v="Eric Barreto"/>
    <x v="0"/>
    <s v="United States"/>
    <s v="Richmond"/>
    <s v="Virginia"/>
    <n v="23223"/>
    <x v="0"/>
    <s v="FUR-FU-10003731"/>
    <x v="0"/>
    <x v="5"/>
    <x v="1602"/>
    <n v="28.742400000000004"/>
    <n v="39.92"/>
    <n v="4"/>
    <n v="0"/>
    <n v="11.1776"/>
    <n v="0"/>
    <n v="27.999999999999996"/>
    <n v="0"/>
    <x v="3167"/>
  </r>
  <r>
    <x v="3977"/>
    <s v="CA-2017-101308"/>
    <x v="280"/>
    <d v="2017-07-10T00:00:00"/>
    <s v="Standard Class"/>
    <s v="FG-14260"/>
    <s v="Frank Gastineau"/>
    <x v="2"/>
    <s v="United States"/>
    <s v="Seattle"/>
    <s v="Washington"/>
    <n v="98105"/>
    <x v="1"/>
    <s v="OFF-FA-10002780"/>
    <x v="1"/>
    <x v="13"/>
    <x v="128"/>
    <n v="4.8275999999999994"/>
    <n v="8.94"/>
    <n v="3"/>
    <n v="0"/>
    <n v="4.1124000000000001"/>
    <n v="0"/>
    <n v="46"/>
    <n v="0"/>
    <x v="3168"/>
  </r>
  <r>
    <x v="3978"/>
    <s v="CA-2017-101308"/>
    <x v="280"/>
    <d v="2017-07-10T00:00:00"/>
    <s v="Standard Class"/>
    <s v="FG-14260"/>
    <s v="Frank Gastineau"/>
    <x v="2"/>
    <s v="United States"/>
    <s v="Seattle"/>
    <s v="Washington"/>
    <n v="98105"/>
    <x v="1"/>
    <s v="TEC-PH-10003800"/>
    <x v="2"/>
    <x v="7"/>
    <x v="509"/>
    <n v="104.92020000000001"/>
    <n v="84.784000000000006"/>
    <n v="2"/>
    <n v="0"/>
    <n v="-20.136199999999999"/>
    <n v="20.136199999999999"/>
    <n v="-23.749999999999996"/>
    <n v="23.749999999999996"/>
    <x v="560"/>
  </r>
  <r>
    <x v="3979"/>
    <s v="CA-2014-114517"/>
    <x v="851"/>
    <s v="12/27/2014"/>
    <s v="Standard Class"/>
    <s v="TH-21235"/>
    <s v="Tiffany House"/>
    <x v="1"/>
    <s v="United States"/>
    <s v="New York City"/>
    <s v="New York"/>
    <n v="10024"/>
    <x v="3"/>
    <s v="FUR-TA-10001676"/>
    <x v="0"/>
    <x v="3"/>
    <x v="966"/>
    <n v="72.865200000000002"/>
    <n v="53.316000000000003"/>
    <n v="2"/>
    <n v="0"/>
    <n v="-19.549199999999999"/>
    <n v="19.549199999999999"/>
    <n v="-36.666666666666664"/>
    <n v="36.666666666666664"/>
    <x v="3169"/>
  </r>
  <r>
    <x v="3980"/>
    <s v="CA-2014-114517"/>
    <x v="851"/>
    <s v="12/27/2014"/>
    <s v="Standard Class"/>
    <s v="TH-21235"/>
    <s v="Tiffany House"/>
    <x v="1"/>
    <s v="United States"/>
    <s v="New York City"/>
    <s v="New York"/>
    <n v="10024"/>
    <x v="3"/>
    <s v="OFF-AP-10002350"/>
    <x v="1"/>
    <x v="9"/>
    <x v="550"/>
    <n v="40.694400000000002"/>
    <n v="56.52"/>
    <n v="3"/>
    <n v="0"/>
    <n v="15.8256"/>
    <n v="0"/>
    <n v="27.999999999999996"/>
    <n v="0"/>
    <x v="3170"/>
  </r>
  <r>
    <x v="3981"/>
    <s v="CA-2017-119564"/>
    <x v="934"/>
    <s v="12/20/2017"/>
    <s v="Standard Class"/>
    <s v="PL-18925"/>
    <s v="Paul Lucas"/>
    <x v="2"/>
    <s v="United States"/>
    <s v="Seattle"/>
    <s v="Washington"/>
    <n v="98115"/>
    <x v="1"/>
    <s v="FUR-FU-10003096"/>
    <x v="0"/>
    <x v="5"/>
    <x v="559"/>
    <n v="12.978899999999999"/>
    <n v="22.77"/>
    <n v="3"/>
    <n v="0"/>
    <n v="9.7911000000000001"/>
    <n v="0"/>
    <n v="43"/>
    <n v="0"/>
    <x v="3171"/>
  </r>
  <r>
    <x v="3982"/>
    <s v="CA-2016-135265"/>
    <x v="274"/>
    <d v="2016-09-07T00:00:00"/>
    <s v="Second Class"/>
    <s v="CC-12370"/>
    <s v="Christopher Conant"/>
    <x v="0"/>
    <s v="United States"/>
    <s v="Los Angeles"/>
    <s v="California"/>
    <n v="90045"/>
    <x v="1"/>
    <s v="FUR-CH-10003061"/>
    <x v="0"/>
    <x v="1"/>
    <x v="51"/>
    <n v="291.56760000000003"/>
    <n v="287.96800000000002"/>
    <n v="4"/>
    <n v="0"/>
    <n v="-3.5996000000000001"/>
    <n v="3.5996000000000001"/>
    <n v="-1.25"/>
    <n v="1.25"/>
    <x v="2870"/>
  </r>
  <r>
    <x v="3983"/>
    <s v="CA-2016-135265"/>
    <x v="274"/>
    <d v="2016-09-07T00:00:00"/>
    <s v="Second Class"/>
    <s v="CC-12370"/>
    <s v="Christopher Conant"/>
    <x v="0"/>
    <s v="United States"/>
    <s v="Los Angeles"/>
    <s v="California"/>
    <n v="90045"/>
    <x v="1"/>
    <s v="TEC-CO-10003763"/>
    <x v="2"/>
    <x v="16"/>
    <x v="1279"/>
    <n v="1854.9735000000001"/>
    <n v="2799.96"/>
    <n v="5"/>
    <n v="0"/>
    <n v="944.98649999999998"/>
    <n v="0"/>
    <n v="33.75"/>
    <n v="0"/>
    <x v="2533"/>
  </r>
  <r>
    <x v="3984"/>
    <s v="CA-2016-135265"/>
    <x v="274"/>
    <d v="2016-09-07T00:00:00"/>
    <s v="Second Class"/>
    <s v="CC-12370"/>
    <s v="Christopher Conant"/>
    <x v="0"/>
    <s v="United States"/>
    <s v="Los Angeles"/>
    <s v="California"/>
    <n v="90045"/>
    <x v="1"/>
    <s v="OFF-PA-10002923"/>
    <x v="1"/>
    <x v="10"/>
    <x v="1426"/>
    <n v="24.47"/>
    <n v="48.94"/>
    <n v="1"/>
    <n v="0"/>
    <n v="24.47"/>
    <n v="0"/>
    <n v="50"/>
    <n v="0"/>
    <x v="1565"/>
  </r>
  <r>
    <x v="3985"/>
    <s v="CA-2016-108735"/>
    <x v="764"/>
    <s v="4/21/2016"/>
    <s v="Standard Class"/>
    <s v="JM-15535"/>
    <s v="Jessica Myrick"/>
    <x v="0"/>
    <s v="United States"/>
    <s v="Lakewood"/>
    <s v="California"/>
    <n v="90712"/>
    <x v="1"/>
    <s v="FUR-BO-10003441"/>
    <x v="0"/>
    <x v="0"/>
    <x v="712"/>
    <n v="233.26380000000003"/>
    <n v="257.49900000000002"/>
    <n v="3"/>
    <n v="0"/>
    <n v="24.235199999999999"/>
    <n v="0"/>
    <n v="9.4117647058823515"/>
    <n v="0"/>
    <x v="3172"/>
  </r>
  <r>
    <x v="3986"/>
    <s v="CA-2017-112333"/>
    <x v="798"/>
    <s v="4/14/2017"/>
    <s v="Standard Class"/>
    <s v="KF-16285"/>
    <s v="Karen Ferguson"/>
    <x v="2"/>
    <s v="United States"/>
    <s v="Plainfield"/>
    <s v="New Jersey"/>
    <n v="7060"/>
    <x v="3"/>
    <s v="OFF-ST-10001780"/>
    <x v="1"/>
    <x v="4"/>
    <x v="486"/>
    <n v="1969.5855999999999"/>
    <n v="2591.56"/>
    <n v="4"/>
    <n v="0"/>
    <n v="621.97439999999995"/>
    <n v="0"/>
    <n v="24"/>
    <n v="0"/>
    <x v="3173"/>
  </r>
  <r>
    <x v="3987"/>
    <s v="CA-2017-112333"/>
    <x v="798"/>
    <s v="4/14/2017"/>
    <s v="Standard Class"/>
    <s v="KF-16285"/>
    <s v="Karen Ferguson"/>
    <x v="2"/>
    <s v="United States"/>
    <s v="Plainfield"/>
    <s v="New Jersey"/>
    <n v="7060"/>
    <x v="3"/>
    <s v="OFF-AP-10001962"/>
    <x v="1"/>
    <x v="9"/>
    <x v="1603"/>
    <n v="31.462500000000002"/>
    <n v="41.95"/>
    <n v="5"/>
    <n v="0"/>
    <n v="10.487500000000001"/>
    <n v="0"/>
    <n v="25"/>
    <n v="0"/>
    <x v="3174"/>
  </r>
  <r>
    <x v="3988"/>
    <s v="US-2016-159415"/>
    <x v="764"/>
    <s v="4/22/2016"/>
    <s v="Standard Class"/>
    <s v="CS-12175"/>
    <s v="Charles Sheldon"/>
    <x v="1"/>
    <s v="United States"/>
    <s v="Columbia"/>
    <s v="Tennessee"/>
    <n v="38401"/>
    <x v="0"/>
    <s v="FUR-FU-10003798"/>
    <x v="0"/>
    <x v="5"/>
    <x v="1604"/>
    <n v="65.274000000000001"/>
    <n v="79.12"/>
    <n v="5"/>
    <n v="0"/>
    <n v="13.846"/>
    <n v="0"/>
    <n v="17.5"/>
    <n v="0"/>
    <x v="3175"/>
  </r>
  <r>
    <x v="3989"/>
    <s v="CA-2014-122588"/>
    <x v="641"/>
    <s v="11/27/2014"/>
    <s v="Second Class"/>
    <s v="AR-10540"/>
    <s v="Andy Reiter"/>
    <x v="0"/>
    <s v="United States"/>
    <s v="Woonsocket"/>
    <s v="Rhode Island"/>
    <n v="2895"/>
    <x v="3"/>
    <s v="FUR-FU-10001095"/>
    <x v="0"/>
    <x v="5"/>
    <x v="748"/>
    <n v="32.8352"/>
    <n v="52.96"/>
    <n v="2"/>
    <n v="0"/>
    <n v="20.1248"/>
    <n v="0"/>
    <n v="38"/>
    <n v="0"/>
    <x v="3176"/>
  </r>
  <r>
    <x v="3990"/>
    <s v="CA-2014-137589"/>
    <x v="935"/>
    <d v="2014-08-11T00:00:00"/>
    <s v="Standard Class"/>
    <s v="MS-17770"/>
    <s v="Maxwell Schwartz"/>
    <x v="0"/>
    <s v="United States"/>
    <s v="Lancaster"/>
    <s v="Pennsylvania"/>
    <n v="17602"/>
    <x v="3"/>
    <s v="OFF-SU-10000157"/>
    <x v="1"/>
    <x v="14"/>
    <x v="1408"/>
    <n v="350.77139999999997"/>
    <n v="286.34399999999999"/>
    <n v="3"/>
    <n v="0"/>
    <n v="-64.427400000000006"/>
    <n v="64.427400000000006"/>
    <n v="-22.500000000000004"/>
    <n v="22.500000000000004"/>
    <x v="3177"/>
  </r>
  <r>
    <x v="3991"/>
    <s v="CA-2015-161998"/>
    <x v="489"/>
    <d v="2015-05-05T00:00:00"/>
    <s v="Standard Class"/>
    <s v="DB-13120"/>
    <s v="David Bremer"/>
    <x v="1"/>
    <s v="United States"/>
    <s v="Tampa"/>
    <s v="Florida"/>
    <n v="33614"/>
    <x v="0"/>
    <s v="FUR-FU-10001095"/>
    <x v="0"/>
    <x v="5"/>
    <x v="748"/>
    <n v="49.252800000000001"/>
    <n v="63.552"/>
    <n v="3"/>
    <n v="0"/>
    <n v="14.299200000000001"/>
    <n v="0"/>
    <n v="22.5"/>
    <n v="0"/>
    <x v="3178"/>
  </r>
  <r>
    <x v="3992"/>
    <s v="CA-2015-161998"/>
    <x v="489"/>
    <d v="2015-05-05T00:00:00"/>
    <s v="Standard Class"/>
    <s v="DB-13120"/>
    <s v="David Bremer"/>
    <x v="1"/>
    <s v="United States"/>
    <s v="Tampa"/>
    <s v="Florida"/>
    <n v="33614"/>
    <x v="0"/>
    <s v="OFF-SU-10004261"/>
    <x v="1"/>
    <x v="14"/>
    <x v="610"/>
    <n v="36.721199999999996"/>
    <n v="41.375999999999998"/>
    <n v="3"/>
    <n v="0"/>
    <n v="4.6547999999999998"/>
    <n v="0"/>
    <n v="11.25"/>
    <n v="0"/>
    <x v="3179"/>
  </r>
  <r>
    <x v="3993"/>
    <s v="CA-2015-161998"/>
    <x v="489"/>
    <d v="2015-05-05T00:00:00"/>
    <s v="Standard Class"/>
    <s v="DB-13120"/>
    <s v="David Bremer"/>
    <x v="1"/>
    <s v="United States"/>
    <s v="Tampa"/>
    <s v="Florida"/>
    <n v="33614"/>
    <x v="0"/>
    <s v="OFF-AR-10004022"/>
    <x v="1"/>
    <x v="6"/>
    <x v="907"/>
    <n v="161.91"/>
    <n v="172.70400000000001"/>
    <n v="6"/>
    <n v="0"/>
    <n v="10.794"/>
    <n v="0"/>
    <n v="6.25"/>
    <n v="0"/>
    <x v="3180"/>
  </r>
  <r>
    <x v="3994"/>
    <s v="CA-2015-105627"/>
    <x v="936"/>
    <d v="2015-12-03T00:00:00"/>
    <s v="Standard Class"/>
    <s v="DK-12895"/>
    <s v="Dana Kaydos"/>
    <x v="0"/>
    <s v="United States"/>
    <s v="Kenosha"/>
    <s v="Wisconsin"/>
    <n v="53142"/>
    <x v="2"/>
    <s v="FUR-BO-10002916"/>
    <x v="0"/>
    <x v="0"/>
    <x v="1515"/>
    <n v="415.48140000000006"/>
    <n v="512.94000000000005"/>
    <n v="3"/>
    <n v="0"/>
    <n v="97.458600000000004"/>
    <n v="0"/>
    <n v="18.999999999999996"/>
    <n v="0"/>
    <x v="3181"/>
  </r>
  <r>
    <x v="3995"/>
    <s v="CA-2015-105627"/>
    <x v="936"/>
    <d v="2015-12-03T00:00:00"/>
    <s v="Standard Class"/>
    <s v="DK-12895"/>
    <s v="Dana Kaydos"/>
    <x v="0"/>
    <s v="United States"/>
    <s v="Kenosha"/>
    <s v="Wisconsin"/>
    <n v="53142"/>
    <x v="2"/>
    <s v="FUR-CH-10002084"/>
    <x v="0"/>
    <x v="1"/>
    <x v="1249"/>
    <n v="671.52539999999999"/>
    <n v="860.93"/>
    <n v="7"/>
    <n v="0"/>
    <n v="189.40459999999999"/>
    <n v="0"/>
    <n v="22"/>
    <n v="0"/>
    <x v="3182"/>
  </r>
  <r>
    <x v="3996"/>
    <s v="CA-2015-105627"/>
    <x v="936"/>
    <d v="2015-12-03T00:00:00"/>
    <s v="Standard Class"/>
    <s v="DK-12895"/>
    <s v="Dana Kaydos"/>
    <x v="0"/>
    <s v="United States"/>
    <s v="Kenosha"/>
    <s v="Wisconsin"/>
    <n v="53142"/>
    <x v="2"/>
    <s v="TEC-PH-10003012"/>
    <x v="2"/>
    <x v="7"/>
    <x v="348"/>
    <n v="546.66450000000009"/>
    <n v="769.95"/>
    <n v="5"/>
    <n v="0"/>
    <n v="223.28550000000001"/>
    <n v="0"/>
    <n v="28.999999999999996"/>
    <n v="0"/>
    <x v="3183"/>
  </r>
  <r>
    <x v="3997"/>
    <s v="CA-2015-105627"/>
    <x v="936"/>
    <d v="2015-12-03T00:00:00"/>
    <s v="Standard Class"/>
    <s v="DK-12895"/>
    <s v="Dana Kaydos"/>
    <x v="0"/>
    <s v="United States"/>
    <s v="Kenosha"/>
    <s v="Wisconsin"/>
    <n v="53142"/>
    <x v="2"/>
    <s v="OFF-AR-10002704"/>
    <x v="1"/>
    <x v="6"/>
    <x v="1605"/>
    <n v="10.486000000000001"/>
    <n v="14.98"/>
    <n v="1"/>
    <n v="0"/>
    <n v="4.4939999999999998"/>
    <n v="0"/>
    <n v="30"/>
    <n v="0"/>
    <x v="1902"/>
  </r>
  <r>
    <x v="3998"/>
    <s v="CA-2015-105627"/>
    <x v="936"/>
    <d v="2015-12-03T00:00:00"/>
    <s v="Standard Class"/>
    <s v="DK-12895"/>
    <s v="Dana Kaydos"/>
    <x v="0"/>
    <s v="United States"/>
    <s v="Kenosha"/>
    <s v="Wisconsin"/>
    <n v="53142"/>
    <x v="2"/>
    <s v="FUR-FU-10000308"/>
    <x v="0"/>
    <x v="5"/>
    <x v="1278"/>
    <n v="291.00239999999997"/>
    <n v="373.08"/>
    <n v="6"/>
    <n v="0"/>
    <n v="82.077600000000004"/>
    <n v="0"/>
    <n v="22.000000000000004"/>
    <n v="0"/>
    <x v="3184"/>
  </r>
  <r>
    <x v="3999"/>
    <s v="US-2015-149629"/>
    <x v="789"/>
    <s v="7/20/2015"/>
    <s v="Second Class"/>
    <s v="MP-17965"/>
    <s v="Michael Paige"/>
    <x v="1"/>
    <s v="United States"/>
    <s v="Port Saint Lucie"/>
    <s v="Florida"/>
    <n v="34952"/>
    <x v="0"/>
    <s v="FUR-BO-10004709"/>
    <x v="0"/>
    <x v="0"/>
    <x v="266"/>
    <n v="226.12199999999999"/>
    <n v="231.92"/>
    <n v="5"/>
    <n v="0"/>
    <n v="5.798"/>
    <n v="0"/>
    <n v="2.5"/>
    <n v="0"/>
    <x v="3185"/>
  </r>
  <r>
    <x v="4000"/>
    <s v="CA-2014-116834"/>
    <x v="856"/>
    <s v="10/16/2014"/>
    <s v="Standard Class"/>
    <s v="Dp-13240"/>
    <s v="Dean percer"/>
    <x v="2"/>
    <s v="United States"/>
    <s v="Seattle"/>
    <s v="Washington"/>
    <n v="98115"/>
    <x v="1"/>
    <s v="FUR-FU-10001196"/>
    <x v="0"/>
    <x v="5"/>
    <x v="1125"/>
    <n v="44.429000000000002"/>
    <n v="63.47"/>
    <n v="11"/>
    <n v="0"/>
    <n v="19.041"/>
    <n v="0"/>
    <n v="30"/>
    <n v="0"/>
    <x v="3186"/>
  </r>
  <r>
    <x v="4001"/>
    <s v="CA-2014-116834"/>
    <x v="856"/>
    <s v="10/16/2014"/>
    <s v="Standard Class"/>
    <s v="Dp-13240"/>
    <s v="Dean percer"/>
    <x v="2"/>
    <s v="United States"/>
    <s v="Seattle"/>
    <s v="Washington"/>
    <n v="98115"/>
    <x v="1"/>
    <s v="TEC-AC-10002942"/>
    <x v="2"/>
    <x v="11"/>
    <x v="1606"/>
    <n v="286.35000000000002"/>
    <n v="345"/>
    <n v="5"/>
    <n v="0"/>
    <n v="58.65"/>
    <n v="0"/>
    <n v="17"/>
    <n v="0"/>
    <x v="2074"/>
  </r>
  <r>
    <x v="4002"/>
    <s v="CA-2016-145730"/>
    <x v="840"/>
    <d v="2016-08-03T00:00:00"/>
    <s v="Standard Class"/>
    <s v="CC-12220"/>
    <s v="Chris Cortes"/>
    <x v="0"/>
    <s v="United States"/>
    <s v="San Antonio"/>
    <s v="Texas"/>
    <n v="78207"/>
    <x v="2"/>
    <s v="FUR-TA-10004915"/>
    <x v="0"/>
    <x v="3"/>
    <x v="335"/>
    <n v="765.47519999999997"/>
    <n v="637.89599999999996"/>
    <n v="3"/>
    <n v="0"/>
    <n v="-127.5792"/>
    <n v="127.5792"/>
    <n v="-20"/>
    <n v="20"/>
    <x v="3187"/>
  </r>
  <r>
    <x v="4003"/>
    <s v="CA-2016-145730"/>
    <x v="840"/>
    <d v="2016-08-03T00:00:00"/>
    <s v="Standard Class"/>
    <s v="CC-12220"/>
    <s v="Chris Cortes"/>
    <x v="0"/>
    <s v="United States"/>
    <s v="San Antonio"/>
    <s v="Texas"/>
    <n v="78207"/>
    <x v="2"/>
    <s v="TEC-MA-10001016"/>
    <x v="2"/>
    <x v="15"/>
    <x v="1607"/>
    <n v="254.32050000000004"/>
    <n v="287.91000000000003"/>
    <n v="3"/>
    <n v="0"/>
    <n v="33.589500000000001"/>
    <n v="0"/>
    <n v="11.666666666666666"/>
    <n v="0"/>
    <x v="3188"/>
  </r>
  <r>
    <x v="4004"/>
    <s v="CA-2016-145730"/>
    <x v="840"/>
    <d v="2016-08-03T00:00:00"/>
    <s v="Standard Class"/>
    <s v="CC-12220"/>
    <s v="Chris Cortes"/>
    <x v="0"/>
    <s v="United States"/>
    <s v="San Antonio"/>
    <s v="Texas"/>
    <n v="78207"/>
    <x v="2"/>
    <s v="OFF-EN-10000483"/>
    <x v="1"/>
    <x v="12"/>
    <x v="374"/>
    <n v="24.705000000000002"/>
    <n v="36.6"/>
    <n v="3"/>
    <n v="0"/>
    <n v="11.895"/>
    <n v="0"/>
    <n v="32.499999999999993"/>
    <n v="0"/>
    <x v="3189"/>
  </r>
  <r>
    <x v="4005"/>
    <s v="US-2015-168732"/>
    <x v="895"/>
    <s v="12/16/2015"/>
    <s v="Standard Class"/>
    <s v="KM-16660"/>
    <s v="Khloe Miller"/>
    <x v="0"/>
    <s v="United States"/>
    <s v="Roswell"/>
    <s v="Georgia"/>
    <n v="30076"/>
    <x v="0"/>
    <s v="OFF-AR-10003087"/>
    <x v="1"/>
    <x v="6"/>
    <x v="772"/>
    <n v="1.2816000000000001"/>
    <n v="1.78"/>
    <n v="1"/>
    <n v="0"/>
    <n v="0.49840000000000001"/>
    <n v="0"/>
    <n v="28.000000000000004"/>
    <n v="0"/>
    <x v="3190"/>
  </r>
  <r>
    <x v="4006"/>
    <s v="US-2015-168732"/>
    <x v="895"/>
    <s v="12/16/2015"/>
    <s v="Standard Class"/>
    <s v="KM-16660"/>
    <s v="Khloe Miller"/>
    <x v="0"/>
    <s v="United States"/>
    <s v="Roswell"/>
    <s v="Georgia"/>
    <n v="30076"/>
    <x v="0"/>
    <s v="OFF-PA-10000520"/>
    <x v="1"/>
    <x v="10"/>
    <x v="1428"/>
    <n v="13.478400000000002"/>
    <n v="25.92"/>
    <n v="4"/>
    <n v="0"/>
    <n v="12.441599999999999"/>
    <n v="0"/>
    <n v="47.999999999999993"/>
    <n v="0"/>
    <x v="244"/>
  </r>
  <r>
    <x v="4007"/>
    <s v="US-2015-168732"/>
    <x v="895"/>
    <s v="12/16/2015"/>
    <s v="Standard Class"/>
    <s v="KM-16660"/>
    <s v="Khloe Miller"/>
    <x v="0"/>
    <s v="United States"/>
    <s v="Roswell"/>
    <s v="Georgia"/>
    <n v="30076"/>
    <x v="0"/>
    <s v="TEC-AC-10001553"/>
    <x v="2"/>
    <x v="11"/>
    <x v="1608"/>
    <n v="80.532600000000002"/>
    <n v="101.94"/>
    <n v="6"/>
    <n v="0"/>
    <n v="21.407399999999999"/>
    <n v="0"/>
    <n v="21"/>
    <n v="0"/>
    <x v="3191"/>
  </r>
  <r>
    <x v="4008"/>
    <s v="CA-2015-107468"/>
    <x v="217"/>
    <s v="12/22/2015"/>
    <s v="Standard Class"/>
    <s v="MK-17905"/>
    <s v="Michael Kennedy"/>
    <x v="1"/>
    <s v="United States"/>
    <s v="Louisville"/>
    <s v="Colorado"/>
    <n v="80027"/>
    <x v="1"/>
    <s v="OFF-AR-10000634"/>
    <x v="1"/>
    <x v="6"/>
    <x v="997"/>
    <n v="6.2488000000000001"/>
    <n v="6.8479999999999999"/>
    <n v="2"/>
    <n v="0"/>
    <n v="0.59919999999999995"/>
    <n v="0"/>
    <n v="8.75"/>
    <n v="0"/>
    <x v="1317"/>
  </r>
  <r>
    <x v="4009"/>
    <s v="CA-2017-144463"/>
    <x v="314"/>
    <d v="2017-05-01T00:00:00"/>
    <s v="Standard Class"/>
    <s v="SC-20725"/>
    <s v="Steven Cartwright"/>
    <x v="0"/>
    <s v="United States"/>
    <s v="Los Angeles"/>
    <s v="California"/>
    <n v="90036"/>
    <x v="1"/>
    <s v="FUR-FU-10001215"/>
    <x v="0"/>
    <x v="5"/>
    <x v="1609"/>
    <n v="275.1694"/>
    <n v="474.43"/>
    <n v="11"/>
    <n v="0"/>
    <n v="199.26060000000001"/>
    <n v="0"/>
    <n v="42.000000000000007"/>
    <n v="0"/>
    <x v="3192"/>
  </r>
  <r>
    <x v="4010"/>
    <s v="CA-2017-100811"/>
    <x v="610"/>
    <s v="11/24/2017"/>
    <s v="First Class"/>
    <s v="CC-12475"/>
    <s v="Cindy Chapman"/>
    <x v="0"/>
    <s v="United States"/>
    <s v="Philadelphia"/>
    <s v="Pennsylvania"/>
    <n v="19143"/>
    <x v="3"/>
    <s v="OFF-PA-10001204"/>
    <x v="1"/>
    <x v="10"/>
    <x v="523"/>
    <n v="5.8079999999999998"/>
    <n v="8.4480000000000004"/>
    <n v="2"/>
    <n v="0"/>
    <n v="2.64"/>
    <n v="0"/>
    <n v="31.25"/>
    <n v="0"/>
    <x v="582"/>
  </r>
  <r>
    <x v="4011"/>
    <s v="CA-2017-100811"/>
    <x v="610"/>
    <s v="11/24/2017"/>
    <s v="First Class"/>
    <s v="CC-12475"/>
    <s v="Cindy Chapman"/>
    <x v="0"/>
    <s v="United States"/>
    <s v="Philadelphia"/>
    <s v="Pennsylvania"/>
    <n v="19143"/>
    <x v="3"/>
    <s v="OFF-ST-10002444"/>
    <x v="1"/>
    <x v="4"/>
    <x v="576"/>
    <n v="35.366399999999999"/>
    <n v="39.295999999999999"/>
    <n v="4"/>
    <n v="0"/>
    <n v="3.9296000000000002"/>
    <n v="0"/>
    <n v="10"/>
    <n v="0"/>
    <x v="3193"/>
  </r>
  <r>
    <x v="4012"/>
    <s v="CA-2015-153612"/>
    <x v="937"/>
    <s v="12/27/2015"/>
    <s v="Standard Class"/>
    <s v="BT-11305"/>
    <s v="Beth Thompson"/>
    <x v="2"/>
    <s v="United States"/>
    <s v="Superior"/>
    <s v="Wisconsin"/>
    <n v="54880"/>
    <x v="2"/>
    <s v="OFF-AR-10000203"/>
    <x v="1"/>
    <x v="6"/>
    <x v="785"/>
    <n v="12.155200000000001"/>
    <n v="17.12"/>
    <n v="4"/>
    <n v="0"/>
    <n v="4.9648000000000003"/>
    <n v="0"/>
    <n v="28.999999999999996"/>
    <n v="0"/>
    <x v="1696"/>
  </r>
  <r>
    <x v="4013"/>
    <s v="CA-2015-165624"/>
    <x v="841"/>
    <s v="8/28/2015"/>
    <s v="Standard Class"/>
    <s v="FH-14350"/>
    <s v="Fred Harton"/>
    <x v="0"/>
    <s v="United States"/>
    <s v="Atlanta"/>
    <s v="Georgia"/>
    <n v="30318"/>
    <x v="0"/>
    <s v="OFF-AP-10000828"/>
    <x v="1"/>
    <x v="9"/>
    <x v="1096"/>
    <n v="390.91680000000008"/>
    <n v="542.94000000000005"/>
    <n v="3"/>
    <n v="0"/>
    <n v="152.0232"/>
    <n v="0"/>
    <n v="27.999999999999996"/>
    <n v="0"/>
    <x v="3194"/>
  </r>
  <r>
    <x v="4014"/>
    <s v="CA-2015-165624"/>
    <x v="841"/>
    <s v="8/28/2015"/>
    <s v="Standard Class"/>
    <s v="FH-14350"/>
    <s v="Fred Harton"/>
    <x v="0"/>
    <s v="United States"/>
    <s v="Atlanta"/>
    <s v="Georgia"/>
    <n v="30318"/>
    <x v="0"/>
    <s v="OFF-LA-10003190"/>
    <x v="1"/>
    <x v="2"/>
    <x v="1172"/>
    <n v="4.4064000000000005"/>
    <n v="8.64"/>
    <n v="3"/>
    <n v="0"/>
    <n v="4.2336"/>
    <n v="0"/>
    <n v="49"/>
    <n v="0"/>
    <x v="90"/>
  </r>
  <r>
    <x v="4015"/>
    <s v="CA-2015-165624"/>
    <x v="841"/>
    <s v="8/28/2015"/>
    <s v="Standard Class"/>
    <s v="FH-14350"/>
    <s v="Fred Harton"/>
    <x v="0"/>
    <s v="United States"/>
    <s v="Atlanta"/>
    <s v="Georgia"/>
    <n v="30318"/>
    <x v="0"/>
    <s v="OFF-PA-10002319"/>
    <x v="1"/>
    <x v="10"/>
    <x v="1400"/>
    <n v="98.838000000000008"/>
    <n v="193.8"/>
    <n v="5"/>
    <n v="0"/>
    <n v="94.962000000000003"/>
    <n v="0"/>
    <n v="49"/>
    <n v="0"/>
    <x v="3195"/>
  </r>
  <r>
    <x v="4016"/>
    <s v="CA-2015-165624"/>
    <x v="841"/>
    <s v="8/28/2015"/>
    <s v="Standard Class"/>
    <s v="FH-14350"/>
    <s v="Fred Harton"/>
    <x v="0"/>
    <s v="United States"/>
    <s v="Atlanta"/>
    <s v="Georgia"/>
    <n v="30318"/>
    <x v="0"/>
    <s v="OFF-PA-10003893"/>
    <x v="1"/>
    <x v="10"/>
    <x v="1105"/>
    <n v="11.769999999999998"/>
    <n v="21.4"/>
    <n v="5"/>
    <n v="0"/>
    <n v="9.6300000000000008"/>
    <n v="0"/>
    <n v="45.000000000000007"/>
    <n v="0"/>
    <x v="1605"/>
  </r>
  <r>
    <x v="4017"/>
    <s v="CA-2015-165624"/>
    <x v="841"/>
    <s v="8/28/2015"/>
    <s v="Standard Class"/>
    <s v="FH-14350"/>
    <s v="Fred Harton"/>
    <x v="0"/>
    <s v="United States"/>
    <s v="Atlanta"/>
    <s v="Georgia"/>
    <n v="30318"/>
    <x v="0"/>
    <s v="OFF-PA-10002499"/>
    <x v="1"/>
    <x v="10"/>
    <x v="1610"/>
    <n v="48.94"/>
    <n v="97.88"/>
    <n v="2"/>
    <n v="0"/>
    <n v="48.94"/>
    <n v="0"/>
    <n v="50"/>
    <n v="0"/>
    <x v="3196"/>
  </r>
  <r>
    <x v="4018"/>
    <s v="CA-2015-165624"/>
    <x v="841"/>
    <s v="8/28/2015"/>
    <s v="Standard Class"/>
    <s v="FH-14350"/>
    <s v="Fred Harton"/>
    <x v="0"/>
    <s v="United States"/>
    <s v="Atlanta"/>
    <s v="Georgia"/>
    <n v="30318"/>
    <x v="0"/>
    <s v="TEC-AC-10004568"/>
    <x v="2"/>
    <x v="11"/>
    <x v="1118"/>
    <n v="204.0471"/>
    <n v="251.91"/>
    <n v="9"/>
    <n v="0"/>
    <n v="47.862900000000003"/>
    <n v="0"/>
    <n v="19"/>
    <n v="0"/>
    <x v="1785"/>
  </r>
  <r>
    <x v="4019"/>
    <s v="CA-2015-165624"/>
    <x v="841"/>
    <s v="8/28/2015"/>
    <s v="Standard Class"/>
    <s v="FH-14350"/>
    <s v="Fred Harton"/>
    <x v="0"/>
    <s v="United States"/>
    <s v="Atlanta"/>
    <s v="Georgia"/>
    <n v="30318"/>
    <x v="0"/>
    <s v="OFF-AP-10001492"/>
    <x v="1"/>
    <x v="9"/>
    <x v="22"/>
    <n v="19.136399999999998"/>
    <n v="25.86"/>
    <n v="3"/>
    <n v="0"/>
    <n v="6.7236000000000002"/>
    <n v="0"/>
    <n v="26"/>
    <n v="0"/>
    <x v="3197"/>
  </r>
  <r>
    <x v="4020"/>
    <s v="CA-2014-154963"/>
    <x v="169"/>
    <s v="6/27/2014"/>
    <s v="Standard Class"/>
    <s v="AA-10645"/>
    <s v="Anna Andreadi"/>
    <x v="0"/>
    <s v="United States"/>
    <s v="Chester"/>
    <s v="Pennsylvania"/>
    <n v="19013"/>
    <x v="3"/>
    <s v="FUR-CH-10004698"/>
    <x v="0"/>
    <x v="1"/>
    <x v="168"/>
    <n v="174.91679999999999"/>
    <n v="170.05799999999999"/>
    <n v="3"/>
    <n v="0"/>
    <n v="-4.8587999999999996"/>
    <n v="4.8587999999999996"/>
    <n v="-2.8571428571428572"/>
    <n v="2.8571428571428572"/>
    <x v="3198"/>
  </r>
  <r>
    <x v="4021"/>
    <s v="CA-2014-154963"/>
    <x v="169"/>
    <s v="6/27/2014"/>
    <s v="Standard Class"/>
    <s v="AA-10645"/>
    <s v="Anna Andreadi"/>
    <x v="0"/>
    <s v="United States"/>
    <s v="Chester"/>
    <s v="Pennsylvania"/>
    <n v="19013"/>
    <x v="3"/>
    <s v="TEC-PH-10004093"/>
    <x v="2"/>
    <x v="7"/>
    <x v="40"/>
    <n v="97.958699999999993"/>
    <n v="82.781999999999996"/>
    <n v="3"/>
    <n v="0"/>
    <n v="-15.1767"/>
    <n v="15.1767"/>
    <n v="-18.333333333333336"/>
    <n v="18.333333333333336"/>
    <x v="3199"/>
  </r>
  <r>
    <x v="4022"/>
    <s v="CA-2014-154963"/>
    <x v="169"/>
    <s v="6/27/2014"/>
    <s v="Standard Class"/>
    <s v="AA-10645"/>
    <s v="Anna Andreadi"/>
    <x v="0"/>
    <s v="United States"/>
    <s v="Chester"/>
    <s v="Pennsylvania"/>
    <n v="19013"/>
    <x v="3"/>
    <s v="FUR-CH-10000454"/>
    <x v="0"/>
    <x v="1"/>
    <x v="1"/>
    <n v="853.93"/>
    <n v="853.93"/>
    <n v="5"/>
    <n v="0"/>
    <n v="0"/>
    <n v="0"/>
    <n v="0"/>
    <n v="0"/>
    <x v="3200"/>
  </r>
  <r>
    <x v="4023"/>
    <s v="CA-2017-130764"/>
    <x v="855"/>
    <s v="10/28/2017"/>
    <s v="First Class"/>
    <s v="JO-15145"/>
    <s v="Jack O'Briant"/>
    <x v="1"/>
    <s v="United States"/>
    <s v="San Francisco"/>
    <s v="California"/>
    <n v="94110"/>
    <x v="1"/>
    <s v="FUR-BO-10003034"/>
    <x v="0"/>
    <x v="0"/>
    <x v="1203"/>
    <n v="550.11599999999999"/>
    <n v="556.66499999999996"/>
    <n v="5"/>
    <n v="0"/>
    <n v="6.5490000000000004"/>
    <n v="0"/>
    <n v="1.1764705882352944"/>
    <n v="0"/>
    <x v="3201"/>
  </r>
  <r>
    <x v="4024"/>
    <s v="CA-2017-130764"/>
    <x v="855"/>
    <s v="10/28/2017"/>
    <s v="First Class"/>
    <s v="JO-15145"/>
    <s v="Jack O'Briant"/>
    <x v="1"/>
    <s v="United States"/>
    <s v="San Francisco"/>
    <s v="California"/>
    <n v="94110"/>
    <x v="1"/>
    <s v="TEC-PH-10003215"/>
    <x v="2"/>
    <x v="7"/>
    <x v="1611"/>
    <n v="61.098000000000006"/>
    <n v="95.84"/>
    <n v="4"/>
    <n v="0"/>
    <n v="34.741999999999997"/>
    <n v="0"/>
    <n v="36.249999999999993"/>
    <n v="0"/>
    <x v="3202"/>
  </r>
  <r>
    <x v="4025"/>
    <s v="CA-2017-139311"/>
    <x v="938"/>
    <s v="8/13/2017"/>
    <s v="First Class"/>
    <s v="SF-20965"/>
    <s v="Sylvia Foulston"/>
    <x v="1"/>
    <s v="United States"/>
    <s v="Bedford"/>
    <s v="Texas"/>
    <n v="76021"/>
    <x v="2"/>
    <s v="OFF-PA-10001776"/>
    <x v="1"/>
    <x v="10"/>
    <x v="1272"/>
    <n v="19.6524"/>
    <n v="29.664000000000001"/>
    <n v="4"/>
    <n v="0"/>
    <n v="10.0116"/>
    <n v="0"/>
    <n v="33.75"/>
    <n v="0"/>
    <x v="2433"/>
  </r>
  <r>
    <x v="4026"/>
    <s v="CA-2017-139311"/>
    <x v="938"/>
    <s v="8/13/2017"/>
    <s v="First Class"/>
    <s v="SF-20965"/>
    <s v="Sylvia Foulston"/>
    <x v="1"/>
    <s v="United States"/>
    <s v="Bedford"/>
    <s v="Texas"/>
    <n v="76021"/>
    <x v="2"/>
    <s v="OFF-AR-10004582"/>
    <x v="1"/>
    <x v="6"/>
    <x v="1184"/>
    <n v="6.3139999999999992"/>
    <n v="9.1839999999999993"/>
    <n v="7"/>
    <n v="0"/>
    <n v="2.87"/>
    <n v="0"/>
    <n v="31.250000000000007"/>
    <n v="0"/>
    <x v="3203"/>
  </r>
  <r>
    <x v="4027"/>
    <s v="CA-2017-139311"/>
    <x v="938"/>
    <s v="8/13/2017"/>
    <s v="First Class"/>
    <s v="SF-20965"/>
    <s v="Sylvia Foulston"/>
    <x v="1"/>
    <s v="United States"/>
    <s v="Bedford"/>
    <s v="Texas"/>
    <n v="76021"/>
    <x v="2"/>
    <s v="TEC-PH-10001557"/>
    <x v="2"/>
    <x v="7"/>
    <x v="664"/>
    <n v="140.1454"/>
    <n v="153.584"/>
    <n v="2"/>
    <n v="0"/>
    <n v="13.438599999999999"/>
    <n v="0"/>
    <n v="8.75"/>
    <n v="0"/>
    <x v="2108"/>
  </r>
  <r>
    <x v="4028"/>
    <s v="CA-2017-139311"/>
    <x v="938"/>
    <s v="8/13/2017"/>
    <s v="First Class"/>
    <s v="SF-20965"/>
    <s v="Sylvia Foulston"/>
    <x v="1"/>
    <s v="United States"/>
    <s v="Bedford"/>
    <s v="Texas"/>
    <n v="76021"/>
    <x v="2"/>
    <s v="OFF-BI-10004209"/>
    <x v="1"/>
    <x v="8"/>
    <x v="1215"/>
    <n v="35.376000000000005"/>
    <n v="12.864000000000001"/>
    <n v="8"/>
    <n v="0"/>
    <n v="-22.512"/>
    <n v="22.512"/>
    <n v="-175"/>
    <n v="175"/>
    <x v="3204"/>
  </r>
  <r>
    <x v="4029"/>
    <s v="CA-2017-124296"/>
    <x v="165"/>
    <s v="12/28/2017"/>
    <s v="Standard Class"/>
    <s v="CS-12355"/>
    <s v="Christine Sundaresam"/>
    <x v="0"/>
    <s v="United States"/>
    <s v="Lafayette"/>
    <s v="Louisiana"/>
    <n v="70506"/>
    <x v="0"/>
    <s v="TEC-MA-10003183"/>
    <x v="2"/>
    <x v="15"/>
    <x v="951"/>
    <n v="239.98500000000001"/>
    <n v="479.97"/>
    <n v="3"/>
    <n v="0"/>
    <n v="239.98500000000001"/>
    <n v="0"/>
    <n v="50"/>
    <n v="0"/>
    <x v="648"/>
  </r>
  <r>
    <x v="4030"/>
    <s v="CA-2017-124296"/>
    <x v="165"/>
    <s v="12/28/2017"/>
    <s v="Standard Class"/>
    <s v="CS-12355"/>
    <s v="Christine Sundaresam"/>
    <x v="0"/>
    <s v="United States"/>
    <s v="Lafayette"/>
    <s v="Louisiana"/>
    <n v="70506"/>
    <x v="0"/>
    <s v="FUR-CH-10002439"/>
    <x v="0"/>
    <x v="1"/>
    <x v="1325"/>
    <n v="172.3312"/>
    <n v="232.88"/>
    <n v="4"/>
    <n v="0"/>
    <n v="60.5488"/>
    <n v="0"/>
    <n v="26"/>
    <n v="0"/>
    <x v="3205"/>
  </r>
  <r>
    <x v="4031"/>
    <s v="CA-2016-169957"/>
    <x v="182"/>
    <s v="9/30/2016"/>
    <s v="Standard Class"/>
    <s v="SN-20710"/>
    <s v="Steve Nguyen"/>
    <x v="2"/>
    <s v="United States"/>
    <s v="Covington"/>
    <s v="Washington"/>
    <n v="98042"/>
    <x v="1"/>
    <s v="OFF-AP-10000576"/>
    <x v="1"/>
    <x v="9"/>
    <x v="643"/>
    <n v="170.55359999999999"/>
    <n v="236.88"/>
    <n v="6"/>
    <n v="0"/>
    <n v="66.326400000000007"/>
    <n v="0"/>
    <n v="28.000000000000004"/>
    <n v="0"/>
    <x v="3206"/>
  </r>
  <r>
    <x v="4032"/>
    <s v="CA-2016-169957"/>
    <x v="182"/>
    <s v="9/30/2016"/>
    <s v="Standard Class"/>
    <s v="SN-20710"/>
    <s v="Steve Nguyen"/>
    <x v="2"/>
    <s v="United States"/>
    <s v="Covington"/>
    <s v="Washington"/>
    <n v="98042"/>
    <x v="1"/>
    <s v="OFF-PA-10004040"/>
    <x v="1"/>
    <x v="10"/>
    <x v="99"/>
    <n v="15.248999999999999"/>
    <n v="29.9"/>
    <n v="5"/>
    <n v="0"/>
    <n v="14.651"/>
    <n v="0"/>
    <n v="49"/>
    <n v="0"/>
    <x v="2806"/>
  </r>
  <r>
    <x v="4033"/>
    <s v="CA-2016-169957"/>
    <x v="182"/>
    <s v="9/30/2016"/>
    <s v="Standard Class"/>
    <s v="SN-20710"/>
    <s v="Steve Nguyen"/>
    <x v="2"/>
    <s v="United States"/>
    <s v="Covington"/>
    <s v="Washington"/>
    <n v="98042"/>
    <x v="1"/>
    <s v="TEC-AC-10003063"/>
    <x v="2"/>
    <x v="11"/>
    <x v="1061"/>
    <n v="79"/>
    <n v="100"/>
    <n v="4"/>
    <n v="0"/>
    <n v="21"/>
    <n v="0"/>
    <n v="21"/>
    <n v="0"/>
    <x v="1516"/>
  </r>
  <r>
    <x v="4034"/>
    <s v="US-2016-108777"/>
    <x v="939"/>
    <d v="2016-12-12T00:00:00"/>
    <s v="Same Day"/>
    <s v="JM-15655"/>
    <s v="Jim Mitchum"/>
    <x v="1"/>
    <s v="United States"/>
    <s v="Lorain"/>
    <s v="Ohio"/>
    <n v="44052"/>
    <x v="3"/>
    <s v="OFF-BI-10003982"/>
    <x v="1"/>
    <x v="8"/>
    <x v="350"/>
    <n v="33.024300000000004"/>
    <n v="18.693000000000001"/>
    <n v="3"/>
    <n v="0"/>
    <n v="-14.331300000000001"/>
    <n v="14.331300000000001"/>
    <n v="-76.666666666666657"/>
    <n v="76.666666666666657"/>
    <x v="3207"/>
  </r>
  <r>
    <x v="4035"/>
    <s v="US-2016-108777"/>
    <x v="939"/>
    <d v="2016-12-12T00:00:00"/>
    <s v="Same Day"/>
    <s v="JM-15655"/>
    <s v="Jim Mitchum"/>
    <x v="1"/>
    <s v="United States"/>
    <s v="Lorain"/>
    <s v="Ohio"/>
    <n v="44052"/>
    <x v="3"/>
    <s v="TEC-AC-10002567"/>
    <x v="2"/>
    <x v="11"/>
    <x v="428"/>
    <n v="307.16160000000002"/>
    <n v="383.952"/>
    <n v="6"/>
    <n v="0"/>
    <n v="76.790400000000005"/>
    <n v="0"/>
    <n v="20"/>
    <n v="0"/>
    <x v="3208"/>
  </r>
  <r>
    <x v="4036"/>
    <s v="CA-2015-148859"/>
    <x v="75"/>
    <d v="2016-01-01T00:00:00"/>
    <s v="Standard Class"/>
    <s v="FH-14350"/>
    <s v="Fred Harton"/>
    <x v="0"/>
    <s v="United States"/>
    <s v="Chicago"/>
    <s v="Illinois"/>
    <n v="60623"/>
    <x v="2"/>
    <s v="OFF-ST-10004950"/>
    <x v="1"/>
    <x v="4"/>
    <x v="1519"/>
    <n v="23.265000000000001"/>
    <n v="24.815999999999999"/>
    <n v="2"/>
    <n v="0"/>
    <n v="1.5509999999999999"/>
    <n v="0"/>
    <n v="6.25"/>
    <n v="0"/>
    <x v="177"/>
  </r>
  <r>
    <x v="4037"/>
    <s v="CA-2014-110786"/>
    <x v="282"/>
    <d v="2015-02-01T00:00:00"/>
    <s v="Standard Class"/>
    <s v="AJ-10795"/>
    <s v="Anthony Johnson"/>
    <x v="1"/>
    <s v="United States"/>
    <s v="San Francisco"/>
    <s v="California"/>
    <n v="94110"/>
    <x v="1"/>
    <s v="FUR-FU-10000550"/>
    <x v="0"/>
    <x v="5"/>
    <x v="1454"/>
    <n v="16.683"/>
    <n v="24.9"/>
    <n v="5"/>
    <n v="0"/>
    <n v="8.2170000000000005"/>
    <n v="0"/>
    <n v="33"/>
    <n v="0"/>
    <x v="1702"/>
  </r>
  <r>
    <x v="4038"/>
    <s v="CA-2014-110786"/>
    <x v="282"/>
    <d v="2015-02-01T00:00:00"/>
    <s v="Standard Class"/>
    <s v="AJ-10795"/>
    <s v="Anthony Johnson"/>
    <x v="1"/>
    <s v="United States"/>
    <s v="San Francisco"/>
    <s v="California"/>
    <n v="94110"/>
    <x v="1"/>
    <s v="OFF-PA-10000528"/>
    <x v="1"/>
    <x v="10"/>
    <x v="1145"/>
    <n v="11.616000000000001"/>
    <n v="21.12"/>
    <n v="4"/>
    <n v="0"/>
    <n v="9.5039999999999996"/>
    <n v="0"/>
    <n v="44.999999999999993"/>
    <n v="0"/>
    <x v="3209"/>
  </r>
  <r>
    <x v="4039"/>
    <s v="CA-2014-110786"/>
    <x v="282"/>
    <d v="2015-02-01T00:00:00"/>
    <s v="Standard Class"/>
    <s v="AJ-10795"/>
    <s v="Anthony Johnson"/>
    <x v="1"/>
    <s v="United States"/>
    <s v="San Francisco"/>
    <s v="California"/>
    <n v="94110"/>
    <x v="1"/>
    <s v="TEC-MA-10003183"/>
    <x v="2"/>
    <x v="15"/>
    <x v="951"/>
    <n v="479.96999999999997"/>
    <n v="767.952"/>
    <n v="6"/>
    <n v="0"/>
    <n v="287.98200000000003"/>
    <n v="0"/>
    <n v="37.500000000000007"/>
    <n v="0"/>
    <x v="3210"/>
  </r>
  <r>
    <x v="4040"/>
    <s v="CA-2014-110786"/>
    <x v="282"/>
    <d v="2015-02-01T00:00:00"/>
    <s v="Standard Class"/>
    <s v="AJ-10795"/>
    <s v="Anthony Johnson"/>
    <x v="1"/>
    <s v="United States"/>
    <s v="San Francisco"/>
    <s v="California"/>
    <n v="94110"/>
    <x v="1"/>
    <s v="OFF-BI-10003305"/>
    <x v="1"/>
    <x v="8"/>
    <x v="570"/>
    <n v="9.6875999999999998"/>
    <n v="14.352"/>
    <n v="3"/>
    <n v="0"/>
    <n v="4.6643999999999997"/>
    <n v="0"/>
    <n v="32.499999999999993"/>
    <n v="0"/>
    <x v="643"/>
  </r>
  <r>
    <x v="4041"/>
    <s v="CA-2014-110786"/>
    <x v="282"/>
    <d v="2015-02-01T00:00:00"/>
    <s v="Standard Class"/>
    <s v="AJ-10795"/>
    <s v="Anthony Johnson"/>
    <x v="1"/>
    <s v="United States"/>
    <s v="San Francisco"/>
    <s v="California"/>
    <n v="94110"/>
    <x v="1"/>
    <s v="TEC-PH-10001425"/>
    <x v="2"/>
    <x v="7"/>
    <x v="516"/>
    <n v="172.7784"/>
    <n v="191.976"/>
    <n v="3"/>
    <n v="0"/>
    <n v="19.197600000000001"/>
    <n v="0"/>
    <n v="10"/>
    <n v="0"/>
    <x v="1858"/>
  </r>
  <r>
    <x v="4042"/>
    <s v="CA-2014-110786"/>
    <x v="282"/>
    <d v="2015-02-01T00:00:00"/>
    <s v="Standard Class"/>
    <s v="AJ-10795"/>
    <s v="Anthony Johnson"/>
    <x v="1"/>
    <s v="United States"/>
    <s v="San Francisco"/>
    <s v="California"/>
    <n v="94110"/>
    <x v="1"/>
    <s v="OFF-LA-10001474"/>
    <x v="1"/>
    <x v="2"/>
    <x v="926"/>
    <n v="148.37579999999997"/>
    <n v="274.77"/>
    <n v="9"/>
    <n v="0"/>
    <n v="126.3942"/>
    <n v="0"/>
    <n v="46"/>
    <n v="0"/>
    <x v="3211"/>
  </r>
  <r>
    <x v="4043"/>
    <s v="CA-2014-110786"/>
    <x v="282"/>
    <d v="2015-02-01T00:00:00"/>
    <s v="Standard Class"/>
    <s v="AJ-10795"/>
    <s v="Anthony Johnson"/>
    <x v="1"/>
    <s v="United States"/>
    <s v="San Francisco"/>
    <s v="California"/>
    <n v="94110"/>
    <x v="1"/>
    <s v="FUR-FU-10000672"/>
    <x v="0"/>
    <x v="5"/>
    <x v="1517"/>
    <n v="46.569600000000001"/>
    <n v="70.56"/>
    <n v="6"/>
    <n v="0"/>
    <n v="23.990400000000001"/>
    <n v="0"/>
    <n v="34"/>
    <n v="0"/>
    <x v="3212"/>
  </r>
  <r>
    <x v="4044"/>
    <s v="CA-2015-137750"/>
    <x v="608"/>
    <s v="6/30/2015"/>
    <s v="Standard Class"/>
    <s v="JF-15565"/>
    <s v="Jill Fjeld"/>
    <x v="0"/>
    <s v="United States"/>
    <s v="San Francisco"/>
    <s v="California"/>
    <n v="94110"/>
    <x v="1"/>
    <s v="FUR-FU-10001979"/>
    <x v="0"/>
    <x v="5"/>
    <x v="514"/>
    <n v="147.49199999999999"/>
    <n v="204.85"/>
    <n v="5"/>
    <n v="0"/>
    <n v="57.357999999999997"/>
    <n v="0"/>
    <n v="27.999999999999996"/>
    <n v="0"/>
    <x v="3213"/>
  </r>
  <r>
    <x v="4045"/>
    <s v="CA-2015-136378"/>
    <x v="788"/>
    <d v="2015-07-04T00:00:00"/>
    <s v="Standard Class"/>
    <s v="CS-11845"/>
    <s v="Cari Sayre"/>
    <x v="1"/>
    <s v="United States"/>
    <s v="Houston"/>
    <s v="Texas"/>
    <n v="77070"/>
    <x v="2"/>
    <s v="OFF-BI-10003707"/>
    <x v="1"/>
    <x v="8"/>
    <x v="784"/>
    <n v="22.89"/>
    <n v="9.1560000000000006"/>
    <n v="3"/>
    <n v="0"/>
    <n v="-13.734"/>
    <n v="13.734"/>
    <n v="-150"/>
    <n v="150"/>
    <x v="3214"/>
  </r>
  <r>
    <x v="4046"/>
    <s v="CA-2017-100356"/>
    <x v="208"/>
    <s v="10/25/2017"/>
    <s v="Standard Class"/>
    <s v="SP-20920"/>
    <s v="Susan Pistek"/>
    <x v="0"/>
    <s v="United States"/>
    <s v="Chicago"/>
    <s v="Illinois"/>
    <n v="60653"/>
    <x v="2"/>
    <s v="OFF-AP-10002191"/>
    <x v="1"/>
    <x v="9"/>
    <x v="808"/>
    <n v="86.371200000000002"/>
    <n v="23.992000000000001"/>
    <n v="2"/>
    <n v="0"/>
    <n v="-62.379199999999997"/>
    <n v="62.379199999999997"/>
    <n v="-259.99999999999994"/>
    <n v="259.99999999999994"/>
    <x v="3215"/>
  </r>
  <r>
    <x v="4047"/>
    <s v="US-2015-166520"/>
    <x v="747"/>
    <s v="7/19/2015"/>
    <s v="First Class"/>
    <s v="KE-16420"/>
    <s v="Katrina Edelman"/>
    <x v="1"/>
    <s v="United States"/>
    <s v="New York City"/>
    <s v="New York"/>
    <n v="10035"/>
    <x v="3"/>
    <s v="OFF-PA-10000501"/>
    <x v="1"/>
    <x v="10"/>
    <x v="975"/>
    <n v="41.248799999999996"/>
    <n v="80.88"/>
    <n v="3"/>
    <n v="0"/>
    <n v="39.6312"/>
    <n v="0"/>
    <n v="49.000000000000007"/>
    <n v="0"/>
    <x v="3216"/>
  </r>
  <r>
    <x v="4048"/>
    <s v="US-2015-166520"/>
    <x v="747"/>
    <s v="7/19/2015"/>
    <s v="First Class"/>
    <s v="KE-16420"/>
    <s v="Katrina Edelman"/>
    <x v="1"/>
    <s v="United States"/>
    <s v="New York City"/>
    <s v="New York"/>
    <n v="10035"/>
    <x v="3"/>
    <s v="TEC-AC-10001990"/>
    <x v="2"/>
    <x v="11"/>
    <x v="870"/>
    <n v="407.93200000000002"/>
    <n v="599.9"/>
    <n v="10"/>
    <n v="0"/>
    <n v="191.96799999999999"/>
    <n v="0"/>
    <n v="32"/>
    <n v="0"/>
    <x v="3217"/>
  </r>
  <r>
    <x v="4049"/>
    <s v="CA-2017-136350"/>
    <x v="92"/>
    <s v="6/26/2017"/>
    <s v="Second Class"/>
    <s v="GA-14515"/>
    <s v="George Ashbrook"/>
    <x v="0"/>
    <s v="United States"/>
    <s v="New York City"/>
    <s v="New York"/>
    <n v="10011"/>
    <x v="3"/>
    <s v="FUR-FU-10003601"/>
    <x v="0"/>
    <x v="5"/>
    <x v="736"/>
    <n v="226.88579999999999"/>
    <n v="276.69"/>
    <n v="3"/>
    <n v="0"/>
    <n v="49.804200000000002"/>
    <n v="0"/>
    <n v="18"/>
    <n v="0"/>
    <x v="3218"/>
  </r>
  <r>
    <x v="4050"/>
    <s v="CA-2017-136350"/>
    <x v="92"/>
    <s v="6/26/2017"/>
    <s v="Second Class"/>
    <s v="GA-14515"/>
    <s v="George Ashbrook"/>
    <x v="0"/>
    <s v="United States"/>
    <s v="New York City"/>
    <s v="New York"/>
    <n v="10011"/>
    <x v="3"/>
    <s v="FUR-CH-10001891"/>
    <x v="0"/>
    <x v="1"/>
    <x v="268"/>
    <n v="140.13080000000002"/>
    <n v="172.76400000000001"/>
    <n v="2"/>
    <n v="0"/>
    <n v="32.633200000000002"/>
    <n v="0"/>
    <n v="18.888888888888889"/>
    <n v="0"/>
    <x v="3219"/>
  </r>
  <r>
    <x v="4051"/>
    <s v="CA-2014-122931"/>
    <x v="411"/>
    <d v="2014-03-10T00:00:00"/>
    <s v="Standard Class"/>
    <s v="SM-20950"/>
    <s v="Suzanne McNair"/>
    <x v="1"/>
    <s v="United States"/>
    <s v="Philadelphia"/>
    <s v="Pennsylvania"/>
    <n v="19134"/>
    <x v="3"/>
    <s v="OFF-AR-10003469"/>
    <x v="1"/>
    <x v="6"/>
    <x v="1258"/>
    <n v="2.7456000000000005"/>
    <n v="4.2240000000000002"/>
    <n v="3"/>
    <n v="0"/>
    <n v="1.4783999999999999"/>
    <n v="0"/>
    <n v="35"/>
    <n v="0"/>
    <x v="1740"/>
  </r>
  <r>
    <x v="4052"/>
    <s v="CA-2014-122931"/>
    <x v="411"/>
    <d v="2014-03-10T00:00:00"/>
    <s v="Standard Class"/>
    <s v="SM-20950"/>
    <s v="Suzanne McNair"/>
    <x v="1"/>
    <s v="United States"/>
    <s v="Philadelphia"/>
    <s v="Pennsylvania"/>
    <n v="19134"/>
    <x v="3"/>
    <s v="FUR-TA-10004175"/>
    <x v="0"/>
    <x v="3"/>
    <x v="1155"/>
    <n v="491.12639999999999"/>
    <n v="409.27199999999999"/>
    <n v="2"/>
    <n v="0"/>
    <n v="-81.854399999999998"/>
    <n v="81.854399999999998"/>
    <n v="-20"/>
    <n v="20"/>
    <x v="3220"/>
  </r>
  <r>
    <x v="4053"/>
    <s v="CA-2014-122931"/>
    <x v="411"/>
    <d v="2014-03-10T00:00:00"/>
    <s v="Standard Class"/>
    <s v="SM-20950"/>
    <s v="Suzanne McNair"/>
    <x v="1"/>
    <s v="United States"/>
    <s v="Philadelphia"/>
    <s v="Pennsylvania"/>
    <n v="19134"/>
    <x v="3"/>
    <s v="OFF-LA-10002945"/>
    <x v="1"/>
    <x v="2"/>
    <x v="1612"/>
    <n v="37.421999999999997"/>
    <n v="55.44"/>
    <n v="11"/>
    <n v="0"/>
    <n v="18.018000000000001"/>
    <n v="0"/>
    <n v="32.5"/>
    <n v="0"/>
    <x v="3221"/>
  </r>
  <r>
    <x v="4054"/>
    <s v="CA-2014-122931"/>
    <x v="411"/>
    <d v="2014-03-10T00:00:00"/>
    <s v="Standard Class"/>
    <s v="SM-20950"/>
    <s v="Suzanne McNair"/>
    <x v="1"/>
    <s v="United States"/>
    <s v="Philadelphia"/>
    <s v="Pennsylvania"/>
    <n v="19134"/>
    <x v="3"/>
    <s v="OFF-PA-10000533"/>
    <x v="1"/>
    <x v="10"/>
    <x v="1205"/>
    <n v="14.1264"/>
    <n v="20.928000000000001"/>
    <n v="4"/>
    <n v="0"/>
    <n v="6.8015999999999996"/>
    <n v="0"/>
    <n v="32.499999999999993"/>
    <n v="0"/>
    <x v="2633"/>
  </r>
  <r>
    <x v="4055"/>
    <s v="CA-2014-122931"/>
    <x v="411"/>
    <d v="2014-03-10T00:00:00"/>
    <s v="Standard Class"/>
    <s v="SM-20950"/>
    <s v="Suzanne McNair"/>
    <x v="1"/>
    <s v="United States"/>
    <s v="Philadelphia"/>
    <s v="Pennsylvania"/>
    <n v="19134"/>
    <x v="3"/>
    <s v="OFF-ST-10004459"/>
    <x v="1"/>
    <x v="4"/>
    <x v="459"/>
    <n v="2139.4380000000001"/>
    <n v="1801.6320000000001"/>
    <n v="6"/>
    <n v="0"/>
    <n v="-337.80599999999998"/>
    <n v="337.80599999999998"/>
    <n v="-18.749999999999996"/>
    <n v="18.749999999999996"/>
    <x v="2146"/>
  </r>
  <r>
    <x v="4056"/>
    <s v="CA-2014-122931"/>
    <x v="411"/>
    <d v="2014-03-10T00:00:00"/>
    <s v="Standard Class"/>
    <s v="SM-20950"/>
    <s v="Suzanne McNair"/>
    <x v="1"/>
    <s v="United States"/>
    <s v="Philadelphia"/>
    <s v="Pennsylvania"/>
    <n v="19134"/>
    <x v="3"/>
    <s v="FUR-TA-10004147"/>
    <x v="0"/>
    <x v="3"/>
    <x v="819"/>
    <n v="87.328800000000001"/>
    <n v="67.176000000000002"/>
    <n v="1"/>
    <n v="0"/>
    <n v="-20.152799999999999"/>
    <n v="20.152799999999999"/>
    <n v="-30"/>
    <n v="30"/>
    <x v="3222"/>
  </r>
  <r>
    <x v="4057"/>
    <s v="CA-2014-163034"/>
    <x v="156"/>
    <s v="11/28/2014"/>
    <s v="Standard Class"/>
    <s v="DK-12985"/>
    <s v="Darren Koutras"/>
    <x v="0"/>
    <s v="United States"/>
    <s v="Chicago"/>
    <s v="Illinois"/>
    <n v="60610"/>
    <x v="2"/>
    <s v="OFF-ST-10000046"/>
    <x v="1"/>
    <x v="4"/>
    <x v="764"/>
    <n v="654.27750000000003"/>
    <n v="646.20000000000005"/>
    <n v="5"/>
    <n v="0"/>
    <n v="-8.0775000000000006"/>
    <n v="8.0775000000000006"/>
    <n v="-1.25"/>
    <n v="1.25"/>
    <x v="3223"/>
  </r>
  <r>
    <x v="4058"/>
    <s v="CA-2015-124058"/>
    <x v="312"/>
    <s v="11/24/2015"/>
    <s v="Standard Class"/>
    <s v="LC-16885"/>
    <s v="Lena Creighton"/>
    <x v="0"/>
    <s v="United States"/>
    <s v="Oakland"/>
    <s v="California"/>
    <n v="94601"/>
    <x v="1"/>
    <s v="TEC-PH-10004774"/>
    <x v="2"/>
    <x v="7"/>
    <x v="713"/>
    <n v="88.202100000000002"/>
    <n v="72.744"/>
    <n v="7"/>
    <n v="0"/>
    <n v="-15.4581"/>
    <n v="15.4581"/>
    <n v="-21.25"/>
    <n v="21.25"/>
    <x v="3224"/>
  </r>
  <r>
    <x v="4059"/>
    <s v="CA-2015-124058"/>
    <x v="312"/>
    <s v="11/24/2015"/>
    <s v="Standard Class"/>
    <s v="LC-16885"/>
    <s v="Lena Creighton"/>
    <x v="0"/>
    <s v="United States"/>
    <s v="Oakland"/>
    <s v="California"/>
    <n v="94601"/>
    <x v="1"/>
    <s v="FUR-CH-10000595"/>
    <x v="0"/>
    <x v="1"/>
    <x v="468"/>
    <n v="536.4"/>
    <n v="572.16"/>
    <n v="3"/>
    <n v="0"/>
    <n v="35.76"/>
    <n v="0"/>
    <n v="6.25"/>
    <n v="0"/>
    <x v="3225"/>
  </r>
  <r>
    <x v="4060"/>
    <s v="CA-2016-129196"/>
    <x v="474"/>
    <d v="2016-07-11T00:00:00"/>
    <s v="Standard Class"/>
    <s v="XP-21865"/>
    <s v="Xylona Preis"/>
    <x v="0"/>
    <s v="United States"/>
    <s v="Chicago"/>
    <s v="Illinois"/>
    <n v="60610"/>
    <x v="2"/>
    <s v="TEC-AC-10002473"/>
    <x v="2"/>
    <x v="11"/>
    <x v="720"/>
    <n v="50.232599999999991"/>
    <n v="68.111999999999995"/>
    <n v="3"/>
    <n v="0"/>
    <n v="17.8794"/>
    <n v="0"/>
    <n v="26.25"/>
    <n v="0"/>
    <x v="3226"/>
  </r>
  <r>
    <x v="4061"/>
    <s v="US-2015-138716"/>
    <x v="14"/>
    <s v="9/20/2015"/>
    <s v="First Class"/>
    <s v="CS-11845"/>
    <s v="Cari Sayre"/>
    <x v="1"/>
    <s v="United States"/>
    <s v="Seattle"/>
    <s v="Washington"/>
    <n v="98105"/>
    <x v="1"/>
    <s v="OFF-BI-10001628"/>
    <x v="1"/>
    <x v="8"/>
    <x v="1112"/>
    <n v="17.209499999999998"/>
    <n v="25.032"/>
    <n v="3"/>
    <n v="0"/>
    <n v="7.8224999999999998"/>
    <n v="0"/>
    <n v="31.25"/>
    <n v="0"/>
    <x v="3227"/>
  </r>
  <r>
    <x v="4062"/>
    <s v="US-2016-122182"/>
    <x v="612"/>
    <s v="3/14/2016"/>
    <s v="Standard Class"/>
    <s v="BD-11770"/>
    <s v="Bryan Davis"/>
    <x v="0"/>
    <s v="United States"/>
    <s v="Philadelphia"/>
    <s v="Pennsylvania"/>
    <n v="19143"/>
    <x v="3"/>
    <s v="TEC-AC-10002800"/>
    <x v="2"/>
    <x v="11"/>
    <x v="1216"/>
    <n v="32.493499999999997"/>
    <n v="39.991999999999997"/>
    <n v="1"/>
    <n v="0"/>
    <n v="7.4984999999999999"/>
    <n v="0"/>
    <n v="18.75"/>
    <n v="0"/>
    <x v="3228"/>
  </r>
  <r>
    <x v="4063"/>
    <s v="US-2014-130358"/>
    <x v="670"/>
    <s v="6/26/2014"/>
    <s v="First Class"/>
    <s v="DL-13330"/>
    <s v="Denise Leinenbach"/>
    <x v="0"/>
    <s v="United States"/>
    <s v="Concord"/>
    <s v="North Carolina"/>
    <n v="28027"/>
    <x v="0"/>
    <s v="OFF-AR-10002766"/>
    <x v="1"/>
    <x v="6"/>
    <x v="1050"/>
    <n v="18.264599999999998"/>
    <n v="20.015999999999998"/>
    <n v="9"/>
    <n v="0"/>
    <n v="1.7514000000000001"/>
    <n v="0"/>
    <n v="8.75"/>
    <n v="0"/>
    <x v="3229"/>
  </r>
  <r>
    <x v="4064"/>
    <s v="US-2014-130358"/>
    <x v="670"/>
    <s v="6/26/2014"/>
    <s v="First Class"/>
    <s v="DL-13330"/>
    <s v="Denise Leinenbach"/>
    <x v="0"/>
    <s v="United States"/>
    <s v="Concord"/>
    <s v="North Carolina"/>
    <n v="28027"/>
    <x v="0"/>
    <s v="OFF-SU-10002522"/>
    <x v="1"/>
    <x v="14"/>
    <x v="1553"/>
    <n v="2.7547999999999999"/>
    <n v="3.1040000000000001"/>
    <n v="1"/>
    <n v="0"/>
    <n v="0.34920000000000001"/>
    <n v="0"/>
    <n v="11.25"/>
    <n v="0"/>
    <x v="3230"/>
  </r>
  <r>
    <x v="4065"/>
    <s v="CA-2014-102673"/>
    <x v="301"/>
    <d v="2014-05-11T00:00:00"/>
    <s v="Standard Class"/>
    <s v="KH-16630"/>
    <s v="Ken Heidel"/>
    <x v="1"/>
    <s v="United States"/>
    <s v="Charlotte"/>
    <s v="North Carolina"/>
    <n v="28205"/>
    <x v="0"/>
    <s v="OFF-FA-10003021"/>
    <x v="1"/>
    <x v="13"/>
    <x v="128"/>
    <n v="6.1099999999999994"/>
    <n v="7.52"/>
    <n v="5"/>
    <n v="0"/>
    <n v="1.41"/>
    <n v="0"/>
    <n v="18.75"/>
    <n v="0"/>
    <x v="2051"/>
  </r>
  <r>
    <x v="4066"/>
    <s v="CA-2014-102673"/>
    <x v="301"/>
    <d v="2014-05-11T00:00:00"/>
    <s v="Standard Class"/>
    <s v="KH-16630"/>
    <s v="Ken Heidel"/>
    <x v="1"/>
    <s v="United States"/>
    <s v="Charlotte"/>
    <s v="North Carolina"/>
    <n v="28205"/>
    <x v="0"/>
    <s v="OFF-AR-10000634"/>
    <x v="1"/>
    <x v="6"/>
    <x v="997"/>
    <n v="9.3732000000000006"/>
    <n v="10.272"/>
    <n v="3"/>
    <n v="0"/>
    <n v="0.89880000000000004"/>
    <n v="0"/>
    <n v="8.75"/>
    <n v="0"/>
    <x v="1530"/>
  </r>
  <r>
    <x v="4067"/>
    <s v="CA-2014-102673"/>
    <x v="301"/>
    <d v="2014-05-11T00:00:00"/>
    <s v="Standard Class"/>
    <s v="KH-16630"/>
    <s v="Ken Heidel"/>
    <x v="1"/>
    <s v="United States"/>
    <s v="Charlotte"/>
    <s v="North Carolina"/>
    <n v="28205"/>
    <x v="0"/>
    <s v="OFF-LA-10001771"/>
    <x v="1"/>
    <x v="2"/>
    <x v="1128"/>
    <n v="32.270400000000002"/>
    <n v="47.808"/>
    <n v="12"/>
    <n v="0"/>
    <n v="15.537599999999999"/>
    <n v="0"/>
    <n v="32.5"/>
    <n v="0"/>
    <x v="3231"/>
  </r>
  <r>
    <x v="4068"/>
    <s v="CA-2014-102673"/>
    <x v="301"/>
    <d v="2014-05-11T00:00:00"/>
    <s v="Standard Class"/>
    <s v="KH-16630"/>
    <s v="Ken Heidel"/>
    <x v="1"/>
    <s v="United States"/>
    <s v="Charlotte"/>
    <s v="North Carolina"/>
    <n v="28205"/>
    <x v="0"/>
    <s v="TEC-PH-10004434"/>
    <x v="2"/>
    <x v="7"/>
    <x v="1613"/>
    <n v="868.72050000000002"/>
    <n v="978.84"/>
    <n v="9"/>
    <n v="0"/>
    <n v="110.1195"/>
    <n v="0"/>
    <n v="11.25"/>
    <n v="0"/>
    <x v="3232"/>
  </r>
  <r>
    <x v="4069"/>
    <s v="CA-2016-145303"/>
    <x v="770"/>
    <s v="8/31/2016"/>
    <s v="First Class"/>
    <s v="TP-21415"/>
    <s v="Tom Prescott"/>
    <x v="0"/>
    <s v="United States"/>
    <s v="Dallas"/>
    <s v="Texas"/>
    <n v="75081"/>
    <x v="2"/>
    <s v="OFF-BI-10000050"/>
    <x v="1"/>
    <x v="8"/>
    <x v="347"/>
    <n v="34.820999999999998"/>
    <n v="13.14"/>
    <n v="9"/>
    <n v="0"/>
    <n v="-21.681000000000001"/>
    <n v="21.681000000000001"/>
    <n v="-165"/>
    <n v="165"/>
    <x v="3233"/>
  </r>
  <r>
    <x v="4070"/>
    <s v="CA-2016-145303"/>
    <x v="770"/>
    <s v="8/31/2016"/>
    <s v="First Class"/>
    <s v="TP-21415"/>
    <s v="Tom Prescott"/>
    <x v="0"/>
    <s v="United States"/>
    <s v="Dallas"/>
    <s v="Texas"/>
    <n v="75081"/>
    <x v="2"/>
    <s v="OFF-BI-10002414"/>
    <x v="1"/>
    <x v="8"/>
    <x v="1085"/>
    <n v="26.563600000000001"/>
    <n v="10.023999999999999"/>
    <n v="4"/>
    <n v="0"/>
    <n v="-16.5396"/>
    <n v="16.5396"/>
    <n v="-165"/>
    <n v="165"/>
    <x v="3234"/>
  </r>
  <r>
    <x v="4071"/>
    <s v="CA-2016-145303"/>
    <x v="770"/>
    <s v="8/31/2016"/>
    <s v="First Class"/>
    <s v="TP-21415"/>
    <s v="Tom Prescott"/>
    <x v="0"/>
    <s v="United States"/>
    <s v="Dallas"/>
    <s v="Texas"/>
    <n v="75081"/>
    <x v="2"/>
    <s v="FUR-BO-10003159"/>
    <x v="0"/>
    <x v="0"/>
    <x v="1109"/>
    <n v="209.2636"/>
    <n v="156.37280000000001"/>
    <n v="2"/>
    <n v="0"/>
    <n v="-52.890799999999999"/>
    <n v="52.890799999999999"/>
    <n v="-33.823529411764703"/>
    <n v="33.823529411764703"/>
    <x v="3235"/>
  </r>
  <r>
    <x v="4072"/>
    <s v="CA-2015-156104"/>
    <x v="401"/>
    <d v="2015-08-12T00:00:00"/>
    <s v="Second Class"/>
    <s v="NP-18685"/>
    <s v="Nora Pelletier"/>
    <x v="2"/>
    <s v="United States"/>
    <s v="Indianapolis"/>
    <s v="Indiana"/>
    <n v="46203"/>
    <x v="2"/>
    <s v="TEC-CO-10002095"/>
    <x v="2"/>
    <x v="16"/>
    <x v="615"/>
    <n v="549.98900000000003"/>
    <n v="999.98"/>
    <n v="2"/>
    <n v="0"/>
    <n v="449.99099999999999"/>
    <n v="0"/>
    <n v="44.999999999999993"/>
    <n v="0"/>
    <x v="3236"/>
  </r>
  <r>
    <x v="4073"/>
    <s v="US-2015-164308"/>
    <x v="496"/>
    <s v="9/27/2015"/>
    <s v="First Class"/>
    <s v="SC-20680"/>
    <s v="Steve Carroll"/>
    <x v="2"/>
    <s v="United States"/>
    <s v="Broken Arrow"/>
    <s v="Oklahoma"/>
    <n v="74012"/>
    <x v="2"/>
    <s v="TEC-PH-10004120"/>
    <x v="2"/>
    <x v="7"/>
    <x v="1534"/>
    <n v="608.23560000000009"/>
    <n v="821.94"/>
    <n v="6"/>
    <n v="0"/>
    <n v="213.70439999999999"/>
    <n v="0"/>
    <n v="25.999999999999996"/>
    <n v="0"/>
    <x v="3237"/>
  </r>
  <r>
    <x v="4074"/>
    <s v="CA-2017-108112"/>
    <x v="940"/>
    <s v="11/20/2017"/>
    <s v="Standard Class"/>
    <s v="DK-12895"/>
    <s v="Dana Kaydos"/>
    <x v="0"/>
    <s v="United States"/>
    <s v="Miramar"/>
    <s v="Florida"/>
    <n v="33023"/>
    <x v="0"/>
    <s v="FUR-FU-10003553"/>
    <x v="0"/>
    <x v="5"/>
    <x v="568"/>
    <n v="165.048"/>
    <n v="220.06399999999999"/>
    <n v="4"/>
    <n v="0"/>
    <n v="55.015999999999998"/>
    <n v="0"/>
    <n v="25"/>
    <n v="0"/>
    <x v="3238"/>
  </r>
  <r>
    <x v="4075"/>
    <s v="CA-2017-108112"/>
    <x v="940"/>
    <s v="11/20/2017"/>
    <s v="Standard Class"/>
    <s v="DK-12895"/>
    <s v="Dana Kaydos"/>
    <x v="0"/>
    <s v="United States"/>
    <s v="Miramar"/>
    <s v="Florida"/>
    <n v="33023"/>
    <x v="0"/>
    <s v="FUR-FU-10001488"/>
    <x v="0"/>
    <x v="5"/>
    <x v="1049"/>
    <n v="339.13600000000002"/>
    <n v="339.13600000000002"/>
    <n v="4"/>
    <n v="0"/>
    <n v="0"/>
    <n v="0"/>
    <n v="0"/>
    <n v="0"/>
    <x v="3239"/>
  </r>
  <r>
    <x v="4076"/>
    <s v="CA-2015-100685"/>
    <x v="546"/>
    <s v="12/21/2015"/>
    <s v="Second Class"/>
    <s v="SM-20950"/>
    <s v="Suzanne McNair"/>
    <x v="1"/>
    <s v="United States"/>
    <s v="Omaha"/>
    <s v="Nebraska"/>
    <n v="68104"/>
    <x v="2"/>
    <s v="OFF-BI-10003094"/>
    <x v="1"/>
    <x v="8"/>
    <x v="653"/>
    <n v="3.7311999999999999"/>
    <n v="7.04"/>
    <n v="2"/>
    <n v="0"/>
    <n v="3.3088000000000002"/>
    <n v="0"/>
    <n v="47"/>
    <n v="0"/>
    <x v="3240"/>
  </r>
  <r>
    <x v="4077"/>
    <s v="CA-2015-100685"/>
    <x v="546"/>
    <s v="12/21/2015"/>
    <s v="Second Class"/>
    <s v="SM-20950"/>
    <s v="Suzanne McNair"/>
    <x v="1"/>
    <s v="United States"/>
    <s v="Omaha"/>
    <s v="Nebraska"/>
    <n v="68104"/>
    <x v="2"/>
    <s v="OFF-FA-10003472"/>
    <x v="1"/>
    <x v="13"/>
    <x v="243"/>
    <n v="4.8384"/>
    <n v="5.04"/>
    <n v="4"/>
    <n v="0"/>
    <n v="0.2016"/>
    <n v="0"/>
    <n v="4"/>
    <n v="0"/>
    <x v="3241"/>
  </r>
  <r>
    <x v="4078"/>
    <s v="CA-2015-100685"/>
    <x v="546"/>
    <s v="12/21/2015"/>
    <s v="Second Class"/>
    <s v="SM-20950"/>
    <s v="Suzanne McNair"/>
    <x v="1"/>
    <s v="United States"/>
    <s v="Omaha"/>
    <s v="Nebraska"/>
    <n v="68104"/>
    <x v="2"/>
    <s v="OFF-PA-10001289"/>
    <x v="1"/>
    <x v="10"/>
    <x v="961"/>
    <n v="59.302799999999998"/>
    <n v="116.28"/>
    <n v="3"/>
    <n v="0"/>
    <n v="56.977200000000003"/>
    <n v="0"/>
    <n v="49.000000000000007"/>
    <n v="0"/>
    <x v="2282"/>
  </r>
  <r>
    <x v="4079"/>
    <s v="CA-2015-165414"/>
    <x v="379"/>
    <s v="12/24/2015"/>
    <s v="First Class"/>
    <s v="LS-17245"/>
    <s v="Lynn Smith"/>
    <x v="0"/>
    <s v="United States"/>
    <s v="Jacksonville"/>
    <s v="North Carolina"/>
    <n v="28540"/>
    <x v="0"/>
    <s v="TEC-PH-10002293"/>
    <x v="2"/>
    <x v="7"/>
    <x v="126"/>
    <n v="43.178399999999996"/>
    <n v="47.975999999999999"/>
    <n v="3"/>
    <n v="0"/>
    <n v="4.7976000000000001"/>
    <n v="0"/>
    <n v="10"/>
    <n v="0"/>
    <x v="334"/>
  </r>
  <r>
    <x v="4080"/>
    <s v="CA-2016-140417"/>
    <x v="477"/>
    <s v="9/29/2016"/>
    <s v="Standard Class"/>
    <s v="KE-16420"/>
    <s v="Katrina Edelman"/>
    <x v="1"/>
    <s v="United States"/>
    <s v="Tigard"/>
    <s v="Oregon"/>
    <n v="97224"/>
    <x v="1"/>
    <s v="OFF-PA-10000380"/>
    <x v="1"/>
    <x v="10"/>
    <x v="1290"/>
    <n v="37.53"/>
    <n v="60.048000000000002"/>
    <n v="9"/>
    <n v="0"/>
    <n v="22.518000000000001"/>
    <n v="0"/>
    <n v="37.5"/>
    <n v="0"/>
    <x v="3242"/>
  </r>
  <r>
    <x v="4081"/>
    <s v="CA-2016-140417"/>
    <x v="477"/>
    <s v="9/29/2016"/>
    <s v="Standard Class"/>
    <s v="KE-16420"/>
    <s v="Katrina Edelman"/>
    <x v="1"/>
    <s v="United States"/>
    <s v="Tigard"/>
    <s v="Oregon"/>
    <n v="97224"/>
    <x v="1"/>
    <s v="OFF-BI-10004828"/>
    <x v="1"/>
    <x v="8"/>
    <x v="1587"/>
    <n v="8.5373999999999999"/>
    <n v="5.0220000000000002"/>
    <n v="1"/>
    <n v="0"/>
    <n v="-3.5154000000000001"/>
    <n v="3.5154000000000001"/>
    <n v="-70"/>
    <n v="70"/>
    <x v="3243"/>
  </r>
  <r>
    <x v="4082"/>
    <s v="US-2017-151316"/>
    <x v="92"/>
    <s v="6/30/2017"/>
    <s v="Standard Class"/>
    <s v="MC-17635"/>
    <s v="Matthew Clasen"/>
    <x v="1"/>
    <s v="United States"/>
    <s v="Decatur"/>
    <s v="Illinois"/>
    <n v="62521"/>
    <x v="2"/>
    <s v="OFF-BI-10004632"/>
    <x v="1"/>
    <x v="8"/>
    <x v="569"/>
    <n v="503.23350000000005"/>
    <n v="182.994"/>
    <n v="3"/>
    <n v="0"/>
    <n v="-320.23950000000002"/>
    <n v="320.23950000000002"/>
    <n v="-175.00000000000003"/>
    <n v="175.00000000000003"/>
    <x v="642"/>
  </r>
  <r>
    <x v="4083"/>
    <s v="US-2017-151316"/>
    <x v="92"/>
    <s v="6/30/2017"/>
    <s v="Standard Class"/>
    <s v="MC-17635"/>
    <s v="Matthew Clasen"/>
    <x v="1"/>
    <s v="United States"/>
    <s v="Decatur"/>
    <s v="Illinois"/>
    <n v="62521"/>
    <x v="2"/>
    <s v="OFF-PA-10000327"/>
    <x v="1"/>
    <x v="10"/>
    <x v="1437"/>
    <n v="7.0620000000000003"/>
    <n v="10.272"/>
    <n v="3"/>
    <n v="0"/>
    <n v="3.21"/>
    <n v="0"/>
    <n v="31.25"/>
    <n v="0"/>
    <x v="1530"/>
  </r>
  <r>
    <x v="4084"/>
    <s v="CA-2017-163692"/>
    <x v="210"/>
    <d v="2017-09-09T00:00:00"/>
    <s v="First Class"/>
    <s v="Dp-13240"/>
    <s v="Dean percer"/>
    <x v="2"/>
    <s v="United States"/>
    <s v="Phoenix"/>
    <s v="Arizona"/>
    <n v="85023"/>
    <x v="1"/>
    <s v="OFF-BI-10003291"/>
    <x v="1"/>
    <x v="8"/>
    <x v="44"/>
    <n v="13.880700000000001"/>
    <n v="7.8570000000000002"/>
    <n v="3"/>
    <n v="0"/>
    <n v="-6.0236999999999998"/>
    <n v="6.0236999999999998"/>
    <n v="-76.666666666666657"/>
    <n v="76.666666666666657"/>
    <x v="3244"/>
  </r>
  <r>
    <x v="4085"/>
    <s v="CA-2016-111913"/>
    <x v="578"/>
    <d v="2016-06-08T00:00:00"/>
    <s v="Second Class"/>
    <s v="LC-16930"/>
    <s v="Linda Cazamias"/>
    <x v="1"/>
    <s v="United States"/>
    <s v="Sacramento"/>
    <s v="California"/>
    <n v="95823"/>
    <x v="1"/>
    <s v="TEC-PH-10002275"/>
    <x v="2"/>
    <x v="7"/>
    <x v="7"/>
    <n v="272.1456"/>
    <n v="302.38400000000001"/>
    <n v="2"/>
    <n v="0"/>
    <n v="30.238399999999999"/>
    <n v="0"/>
    <n v="10"/>
    <n v="0"/>
    <x v="3245"/>
  </r>
  <r>
    <x v="4086"/>
    <s v="CA-2016-111913"/>
    <x v="578"/>
    <d v="2016-06-08T00:00:00"/>
    <s v="Second Class"/>
    <s v="LC-16930"/>
    <s v="Linda Cazamias"/>
    <x v="1"/>
    <s v="United States"/>
    <s v="Sacramento"/>
    <s v="California"/>
    <n v="95823"/>
    <x v="1"/>
    <s v="OFF-BI-10003291"/>
    <x v="1"/>
    <x v="8"/>
    <x v="44"/>
    <n v="13.880700000000001"/>
    <n v="20.952000000000002"/>
    <n v="3"/>
    <n v="0"/>
    <n v="7.0712999999999999"/>
    <n v="0"/>
    <n v="33.75"/>
    <n v="0"/>
    <x v="3246"/>
  </r>
  <r>
    <x v="4087"/>
    <s v="CA-2016-111913"/>
    <x v="578"/>
    <d v="2016-06-08T00:00:00"/>
    <s v="Second Class"/>
    <s v="LC-16930"/>
    <s v="Linda Cazamias"/>
    <x v="1"/>
    <s v="United States"/>
    <s v="Sacramento"/>
    <s v="California"/>
    <n v="95823"/>
    <x v="1"/>
    <s v="OFF-BI-10000343"/>
    <x v="1"/>
    <x v="8"/>
    <x v="186"/>
    <n v="7.8069000000000006"/>
    <n v="11.784000000000001"/>
    <n v="3"/>
    <n v="0"/>
    <n v="3.9771000000000001"/>
    <n v="0"/>
    <n v="33.75"/>
    <n v="0"/>
    <x v="692"/>
  </r>
  <r>
    <x v="4088"/>
    <s v="US-2014-156559"/>
    <x v="710"/>
    <s v="8/26/2014"/>
    <s v="Standard Class"/>
    <s v="LH-16900"/>
    <s v="Lena Hernandez"/>
    <x v="0"/>
    <s v="United States"/>
    <s v="Jonesboro"/>
    <s v="Arkansas"/>
    <n v="72401"/>
    <x v="0"/>
    <s v="FUR-BO-10000711"/>
    <x v="0"/>
    <x v="0"/>
    <x v="1614"/>
    <n v="466.33860000000004"/>
    <n v="638.82000000000005"/>
    <n v="9"/>
    <n v="0"/>
    <n v="172.48140000000001"/>
    <n v="0"/>
    <n v="27"/>
    <n v="0"/>
    <x v="3247"/>
  </r>
  <r>
    <x v="4089"/>
    <s v="CA-2016-161473"/>
    <x v="178"/>
    <d v="2016-05-04T00:00:00"/>
    <s v="Standard Class"/>
    <s v="TB-21175"/>
    <s v="Thomas Boland"/>
    <x v="1"/>
    <s v="United States"/>
    <s v="New York City"/>
    <s v="New York"/>
    <n v="10035"/>
    <x v="3"/>
    <s v="OFF-LA-10001297"/>
    <x v="1"/>
    <x v="2"/>
    <x v="488"/>
    <n v="10.763999999999999"/>
    <n v="20.7"/>
    <n v="2"/>
    <n v="0"/>
    <n v="9.9359999999999999"/>
    <n v="0"/>
    <n v="48.000000000000007"/>
    <n v="0"/>
    <x v="347"/>
  </r>
  <r>
    <x v="4090"/>
    <s v="CA-2016-161473"/>
    <x v="178"/>
    <d v="2016-05-04T00:00:00"/>
    <s v="Standard Class"/>
    <s v="TB-21175"/>
    <s v="Thomas Boland"/>
    <x v="1"/>
    <s v="United States"/>
    <s v="New York City"/>
    <s v="New York"/>
    <n v="10035"/>
    <x v="3"/>
    <s v="OFF-SU-10001574"/>
    <x v="1"/>
    <x v="14"/>
    <x v="503"/>
    <n v="7.6649999999999991"/>
    <n v="10.95"/>
    <n v="3"/>
    <n v="0"/>
    <n v="3.2850000000000001"/>
    <n v="0"/>
    <n v="30.000000000000004"/>
    <n v="0"/>
    <x v="1759"/>
  </r>
  <r>
    <x v="4091"/>
    <s v="CA-2016-161473"/>
    <x v="178"/>
    <d v="2016-05-04T00:00:00"/>
    <s v="Standard Class"/>
    <s v="TB-21175"/>
    <s v="Thomas Boland"/>
    <x v="1"/>
    <s v="United States"/>
    <s v="New York City"/>
    <s v="New York"/>
    <n v="10035"/>
    <x v="3"/>
    <s v="OFF-BI-10003305"/>
    <x v="1"/>
    <x v="8"/>
    <x v="570"/>
    <n v="9.6875999999999998"/>
    <n v="14.352"/>
    <n v="3"/>
    <n v="0"/>
    <n v="4.6643999999999997"/>
    <n v="0"/>
    <n v="32.499999999999993"/>
    <n v="0"/>
    <x v="643"/>
  </r>
  <r>
    <x v="4092"/>
    <s v="CA-2017-166576"/>
    <x v="941"/>
    <s v="5/18/2017"/>
    <s v="First Class"/>
    <s v="JM-15865"/>
    <s v="John Murray"/>
    <x v="0"/>
    <s v="United States"/>
    <s v="Akron"/>
    <s v="Ohio"/>
    <n v="44312"/>
    <x v="3"/>
    <s v="OFF-ST-10002574"/>
    <x v="1"/>
    <x v="4"/>
    <x v="935"/>
    <n v="276.27999999999997"/>
    <n v="221.024"/>
    <n v="2"/>
    <n v="0"/>
    <n v="-55.256"/>
    <n v="55.256"/>
    <n v="-25"/>
    <n v="25"/>
    <x v="3248"/>
  </r>
  <r>
    <x v="4093"/>
    <s v="CA-2015-102491"/>
    <x v="252"/>
    <s v="8/28/2015"/>
    <s v="Standard Class"/>
    <s v="KW-16435"/>
    <s v="Katrina Willman"/>
    <x v="0"/>
    <s v="United States"/>
    <s v="Florence"/>
    <s v="Kentucky"/>
    <n v="41042"/>
    <x v="0"/>
    <s v="TEC-MA-10000864"/>
    <x v="2"/>
    <x v="15"/>
    <x v="201"/>
    <n v="1663.2"/>
    <n v="3080"/>
    <n v="7"/>
    <n v="0"/>
    <n v="1416.8"/>
    <n v="0"/>
    <n v="46"/>
    <n v="0"/>
    <x v="3249"/>
  </r>
  <r>
    <x v="4094"/>
    <s v="CA-2015-102491"/>
    <x v="252"/>
    <s v="8/28/2015"/>
    <s v="Standard Class"/>
    <s v="KW-16435"/>
    <s v="Katrina Willman"/>
    <x v="0"/>
    <s v="United States"/>
    <s v="Florence"/>
    <s v="Kentucky"/>
    <n v="41042"/>
    <x v="0"/>
    <s v="TEC-AC-10003289"/>
    <x v="2"/>
    <x v="11"/>
    <x v="1218"/>
    <n v="61.569199999999995"/>
    <n v="79.959999999999994"/>
    <n v="4"/>
    <n v="0"/>
    <n v="18.390799999999999"/>
    <n v="0"/>
    <n v="23"/>
    <n v="0"/>
    <x v="3250"/>
  </r>
  <r>
    <x v="4095"/>
    <s v="CA-2015-102491"/>
    <x v="252"/>
    <s v="8/28/2015"/>
    <s v="Standard Class"/>
    <s v="KW-16435"/>
    <s v="Katrina Willman"/>
    <x v="0"/>
    <s v="United States"/>
    <s v="Florence"/>
    <s v="Kentucky"/>
    <n v="41042"/>
    <x v="0"/>
    <s v="TEC-PH-10001619"/>
    <x v="2"/>
    <x v="7"/>
    <x v="1594"/>
    <n v="417.45870000000002"/>
    <n v="587.97"/>
    <n v="3"/>
    <n v="0"/>
    <n v="170.51130000000001"/>
    <n v="0"/>
    <n v="28.999999999999996"/>
    <n v="0"/>
    <x v="2199"/>
  </r>
  <r>
    <x v="4096"/>
    <s v="CA-2014-116904"/>
    <x v="865"/>
    <s v="9/28/2014"/>
    <s v="Standard Class"/>
    <s v="SC-20095"/>
    <s v="Sanjit Chand"/>
    <x v="0"/>
    <s v="United States"/>
    <s v="Minneapolis"/>
    <s v="Minnesota"/>
    <n v="55407"/>
    <x v="2"/>
    <s v="OFF-PA-10004888"/>
    <x v="1"/>
    <x v="10"/>
    <x v="968"/>
    <n v="16.847999999999999"/>
    <n v="32.4"/>
    <n v="5"/>
    <n v="0"/>
    <n v="15.552"/>
    <n v="0"/>
    <n v="48"/>
    <n v="0"/>
    <x v="56"/>
  </r>
  <r>
    <x v="4097"/>
    <s v="CA-2014-116904"/>
    <x v="865"/>
    <s v="9/28/2014"/>
    <s v="Standard Class"/>
    <s v="SC-20095"/>
    <s v="Sanjit Chand"/>
    <x v="0"/>
    <s v="United States"/>
    <s v="Minneapolis"/>
    <s v="Minnesota"/>
    <n v="55407"/>
    <x v="2"/>
    <s v="OFF-ST-10000736"/>
    <x v="1"/>
    <x v="4"/>
    <x v="460"/>
    <n v="388.70399999999995"/>
    <n v="404.9"/>
    <n v="5"/>
    <n v="0"/>
    <n v="16.196000000000002"/>
    <n v="0"/>
    <n v="4.0000000000000009"/>
    <n v="0"/>
    <x v="3251"/>
  </r>
  <r>
    <x v="4098"/>
    <s v="CA-2014-116904"/>
    <x v="865"/>
    <s v="9/28/2014"/>
    <s v="Standard Class"/>
    <s v="SC-20095"/>
    <s v="Sanjit Chand"/>
    <x v="0"/>
    <s v="United States"/>
    <s v="Minneapolis"/>
    <s v="Minnesota"/>
    <n v="55407"/>
    <x v="2"/>
    <s v="OFF-BI-10001120"/>
    <x v="1"/>
    <x v="8"/>
    <x v="1615"/>
    <n v="4819.4745000000012"/>
    <n v="9449.9500000000007"/>
    <n v="5"/>
    <n v="0"/>
    <n v="4630.4754999999996"/>
    <n v="0"/>
    <n v="48.999999999999993"/>
    <n v="0"/>
    <x v="3252"/>
  </r>
  <r>
    <x v="4099"/>
    <s v="CA-2014-116904"/>
    <x v="865"/>
    <s v="9/28/2014"/>
    <s v="Standard Class"/>
    <s v="SC-20095"/>
    <s v="Sanjit Chand"/>
    <x v="0"/>
    <s v="United States"/>
    <s v="Minneapolis"/>
    <s v="Minnesota"/>
    <n v="55407"/>
    <x v="2"/>
    <s v="OFF-BI-10000301"/>
    <x v="1"/>
    <x v="8"/>
    <x v="625"/>
    <n v="6.47"/>
    <n v="12.94"/>
    <n v="2"/>
    <n v="0"/>
    <n v="6.47"/>
    <n v="0"/>
    <n v="50"/>
    <n v="0"/>
    <x v="3253"/>
  </r>
  <r>
    <x v="4100"/>
    <s v="US-2017-102288"/>
    <x v="249"/>
    <s v="6/23/2017"/>
    <s v="Standard Class"/>
    <s v="ZC-21910"/>
    <s v="Zuschuss Carroll"/>
    <x v="0"/>
    <s v="United States"/>
    <s v="Houston"/>
    <s v="Texas"/>
    <n v="77095"/>
    <x v="2"/>
    <s v="OFF-AP-10004655"/>
    <x v="1"/>
    <x v="9"/>
    <x v="1616"/>
    <n v="7.4711999999999996"/>
    <n v="2.2639999999999998"/>
    <n v="1"/>
    <n v="0"/>
    <n v="-5.2072000000000003"/>
    <n v="5.2072000000000003"/>
    <n v="-230.00000000000003"/>
    <n v="230.00000000000003"/>
    <x v="3254"/>
  </r>
  <r>
    <x v="4101"/>
    <s v="US-2017-102288"/>
    <x v="249"/>
    <s v="6/23/2017"/>
    <s v="Standard Class"/>
    <s v="ZC-21910"/>
    <s v="Zuschuss Carroll"/>
    <x v="0"/>
    <s v="United States"/>
    <s v="Houston"/>
    <s v="Texas"/>
    <n v="77095"/>
    <x v="2"/>
    <s v="OFF-AP-10002906"/>
    <x v="1"/>
    <x v="9"/>
    <x v="1097"/>
    <n v="1.554"/>
    <n v="0.44400000000000001"/>
    <n v="1"/>
    <n v="0"/>
    <n v="-1.1100000000000001"/>
    <n v="1.1100000000000001"/>
    <n v="-250"/>
    <n v="250"/>
    <x v="3255"/>
  </r>
  <r>
    <x v="4102"/>
    <s v="US-2017-102288"/>
    <x v="249"/>
    <s v="6/23/2017"/>
    <s v="Standard Class"/>
    <s v="ZC-21910"/>
    <s v="Zuschuss Carroll"/>
    <x v="0"/>
    <s v="United States"/>
    <s v="Houston"/>
    <s v="Texas"/>
    <n v="77095"/>
    <x v="2"/>
    <s v="OFF-PA-10000740"/>
    <x v="1"/>
    <x v="10"/>
    <x v="1248"/>
    <n v="98.66879999999999"/>
    <n v="146.17599999999999"/>
    <n v="8"/>
    <n v="0"/>
    <n v="47.507199999999997"/>
    <n v="0"/>
    <n v="32.5"/>
    <n v="0"/>
    <x v="3256"/>
  </r>
  <r>
    <x v="4103"/>
    <s v="CA-2017-137456"/>
    <x v="202"/>
    <s v="12/21/2017"/>
    <s v="Same Day"/>
    <s v="RB-19465"/>
    <s v="Rick Bensley"/>
    <x v="2"/>
    <s v="United States"/>
    <s v="Fremont"/>
    <s v="Nebraska"/>
    <n v="68025"/>
    <x v="2"/>
    <s v="FUR-FU-10001940"/>
    <x v="0"/>
    <x v="5"/>
    <x v="222"/>
    <n v="8.9151999999999987"/>
    <n v="15.92"/>
    <n v="2"/>
    <n v="0"/>
    <n v="7.0048000000000004"/>
    <n v="0"/>
    <n v="44"/>
    <n v="0"/>
    <x v="3257"/>
  </r>
  <r>
    <x v="4104"/>
    <s v="US-2017-155999"/>
    <x v="783"/>
    <s v="8/13/2017"/>
    <s v="Standard Class"/>
    <s v="JK-15370"/>
    <s v="Jay Kimmel"/>
    <x v="0"/>
    <s v="United States"/>
    <s v="San Diego"/>
    <s v="California"/>
    <n v="92105"/>
    <x v="1"/>
    <s v="TEC-PH-10000439"/>
    <x v="2"/>
    <x v="7"/>
    <x v="878"/>
    <n v="141.96450000000002"/>
    <n v="159.96"/>
    <n v="5"/>
    <n v="0"/>
    <n v="17.9955"/>
    <n v="0"/>
    <n v="11.249999999999998"/>
    <n v="0"/>
    <x v="3258"/>
  </r>
  <r>
    <x v="4105"/>
    <s v="US-2017-155999"/>
    <x v="783"/>
    <s v="8/13/2017"/>
    <s v="Standard Class"/>
    <s v="JK-15370"/>
    <s v="Jay Kimmel"/>
    <x v="0"/>
    <s v="United States"/>
    <s v="San Diego"/>
    <s v="California"/>
    <n v="92105"/>
    <x v="1"/>
    <s v="OFF-BI-10000404"/>
    <x v="1"/>
    <x v="8"/>
    <x v="481"/>
    <n v="9.1159999999999997"/>
    <n v="13.76"/>
    <n v="2"/>
    <n v="0"/>
    <n v="4.6440000000000001"/>
    <n v="0"/>
    <n v="33.75"/>
    <n v="0"/>
    <x v="1292"/>
  </r>
  <r>
    <x v="4106"/>
    <s v="US-2016-148334"/>
    <x v="250"/>
    <s v="8/26/2016"/>
    <s v="Standard Class"/>
    <s v="DD-13570"/>
    <s v="Dorothy Dickinson"/>
    <x v="0"/>
    <s v="United States"/>
    <s v="Houston"/>
    <s v="Texas"/>
    <n v="77041"/>
    <x v="2"/>
    <s v="OFF-BI-10003676"/>
    <x v="1"/>
    <x v="8"/>
    <x v="824"/>
    <n v="11.211200000000002"/>
    <n v="4.3120000000000003"/>
    <n v="2"/>
    <n v="0"/>
    <n v="-6.8992000000000004"/>
    <n v="6.8992000000000004"/>
    <n v="-160"/>
    <n v="160"/>
    <x v="3259"/>
  </r>
  <r>
    <x v="4107"/>
    <s v="CA-2015-105599"/>
    <x v="67"/>
    <d v="2015-07-09T00:00:00"/>
    <s v="Same Day"/>
    <s v="MC-17275"/>
    <s v="Marc Crier"/>
    <x v="0"/>
    <s v="United States"/>
    <s v="New York City"/>
    <s v="New York"/>
    <n v="10011"/>
    <x v="3"/>
    <s v="OFF-ST-10002486"/>
    <x v="1"/>
    <x v="4"/>
    <x v="700"/>
    <n v="13.680800000000001"/>
    <n v="13.96"/>
    <n v="2"/>
    <n v="0"/>
    <n v="0.2792"/>
    <n v="0"/>
    <n v="2"/>
    <n v="0"/>
    <x v="920"/>
  </r>
  <r>
    <x v="4108"/>
    <s v="CA-2015-105599"/>
    <x v="67"/>
    <d v="2015-07-09T00:00:00"/>
    <s v="Same Day"/>
    <s v="MC-17275"/>
    <s v="Marc Crier"/>
    <x v="0"/>
    <s v="United States"/>
    <s v="New York City"/>
    <s v="New York"/>
    <n v="10011"/>
    <x v="3"/>
    <s v="FUR-TA-10003837"/>
    <x v="0"/>
    <x v="3"/>
    <x v="1466"/>
    <n v="41.5779"/>
    <n v="27.414000000000001"/>
    <n v="3"/>
    <n v="0"/>
    <n v="-14.1639"/>
    <n v="14.1639"/>
    <n v="-51.666666666666657"/>
    <n v="51.666666666666657"/>
    <x v="3260"/>
  </r>
  <r>
    <x v="4109"/>
    <s v="CA-2015-153717"/>
    <x v="707"/>
    <d v="2016-01-01T00:00:00"/>
    <s v="Standard Class"/>
    <s v="DL-13495"/>
    <s v="Dionis Lloyd"/>
    <x v="1"/>
    <s v="United States"/>
    <s v="Detroit"/>
    <s v="Michigan"/>
    <n v="48227"/>
    <x v="2"/>
    <s v="TEC-PH-10002923"/>
    <x v="2"/>
    <x v="7"/>
    <x v="687"/>
    <n v="54.005400000000009"/>
    <n v="73.98"/>
    <n v="2"/>
    <n v="0"/>
    <n v="19.974599999999999"/>
    <n v="0"/>
    <n v="26.999999999999996"/>
    <n v="0"/>
    <x v="2304"/>
  </r>
  <r>
    <x v="4110"/>
    <s v="CA-2015-153717"/>
    <x v="707"/>
    <d v="2016-01-01T00:00:00"/>
    <s v="Standard Class"/>
    <s v="DL-13495"/>
    <s v="Dionis Lloyd"/>
    <x v="1"/>
    <s v="United States"/>
    <s v="Detroit"/>
    <s v="Michigan"/>
    <n v="48227"/>
    <x v="2"/>
    <s v="FUR-BO-10004360"/>
    <x v="0"/>
    <x v="0"/>
    <x v="1617"/>
    <n v="140.05259999999998"/>
    <n v="160.97999999999999"/>
    <n v="1"/>
    <n v="0"/>
    <n v="20.927399999999999"/>
    <n v="0"/>
    <n v="13"/>
    <n v="0"/>
    <x v="3261"/>
  </r>
  <r>
    <x v="4111"/>
    <s v="CA-2015-153717"/>
    <x v="707"/>
    <d v="2016-01-01T00:00:00"/>
    <s v="Standard Class"/>
    <s v="DL-13495"/>
    <s v="Dionis Lloyd"/>
    <x v="1"/>
    <s v="United States"/>
    <s v="Detroit"/>
    <s v="Michigan"/>
    <n v="48227"/>
    <x v="2"/>
    <s v="OFF-PA-10002160"/>
    <x v="1"/>
    <x v="10"/>
    <x v="1199"/>
    <n v="8.843399999999999"/>
    <n v="17.34"/>
    <n v="3"/>
    <n v="0"/>
    <n v="8.4966000000000008"/>
    <n v="0"/>
    <n v="49.000000000000007"/>
    <n v="0"/>
    <x v="1726"/>
  </r>
  <r>
    <x v="4112"/>
    <s v="CA-2015-153717"/>
    <x v="707"/>
    <d v="2016-01-01T00:00:00"/>
    <s v="Standard Class"/>
    <s v="DL-13495"/>
    <s v="Dionis Lloyd"/>
    <x v="1"/>
    <s v="United States"/>
    <s v="Detroit"/>
    <s v="Michigan"/>
    <n v="48227"/>
    <x v="2"/>
    <s v="OFF-AR-10002375"/>
    <x v="1"/>
    <x v="6"/>
    <x v="831"/>
    <n v="2.3287999999999998"/>
    <n v="3.28"/>
    <n v="1"/>
    <n v="0"/>
    <n v="0.95120000000000005"/>
    <n v="0"/>
    <n v="29.000000000000004"/>
    <n v="0"/>
    <x v="176"/>
  </r>
  <r>
    <x v="4113"/>
    <s v="CA-2015-116687"/>
    <x v="942"/>
    <d v="2015-07-05T00:00:00"/>
    <s v="Standard Class"/>
    <s v="NC-18625"/>
    <s v="Noah Childs"/>
    <x v="1"/>
    <s v="United States"/>
    <s v="Houston"/>
    <s v="Texas"/>
    <n v="77095"/>
    <x v="2"/>
    <s v="OFF-LA-10000443"/>
    <x v="1"/>
    <x v="2"/>
    <x v="1127"/>
    <n v="5.8670999999999998"/>
    <n v="8.8559999999999999"/>
    <n v="3"/>
    <n v="0"/>
    <n v="2.9889000000000001"/>
    <n v="0"/>
    <n v="33.75"/>
    <n v="0"/>
    <x v="3262"/>
  </r>
  <r>
    <x v="4114"/>
    <s v="CA-2015-116687"/>
    <x v="942"/>
    <d v="2015-07-05T00:00:00"/>
    <s v="Standard Class"/>
    <s v="NC-18625"/>
    <s v="Noah Childs"/>
    <x v="1"/>
    <s v="United States"/>
    <s v="Houston"/>
    <s v="Texas"/>
    <n v="77095"/>
    <x v="2"/>
    <s v="TEC-PH-10001750"/>
    <x v="2"/>
    <x v="7"/>
    <x v="977"/>
    <n v="144.5181"/>
    <n v="158.376"/>
    <n v="3"/>
    <n v="0"/>
    <n v="13.857900000000001"/>
    <n v="0"/>
    <n v="8.75"/>
    <n v="0"/>
    <x v="3263"/>
  </r>
  <r>
    <x v="4115"/>
    <s v="CA-2016-163573"/>
    <x v="390"/>
    <s v="11/27/2016"/>
    <s v="First Class"/>
    <s v="AC-10450"/>
    <s v="Amy Cox"/>
    <x v="0"/>
    <s v="United States"/>
    <s v="Seattle"/>
    <s v="Washington"/>
    <n v="98105"/>
    <x v="1"/>
    <s v="OFF-BI-10004632"/>
    <x v="1"/>
    <x v="8"/>
    <x v="569"/>
    <n v="838.72250000000008"/>
    <n v="1219.96"/>
    <n v="5"/>
    <n v="0"/>
    <n v="381.23750000000001"/>
    <n v="0"/>
    <n v="31.25"/>
    <n v="0"/>
    <x v="3264"/>
  </r>
  <r>
    <x v="4116"/>
    <s v="CA-2015-153416"/>
    <x v="27"/>
    <s v="11/29/2015"/>
    <s v="Standard Class"/>
    <s v="TS-21340"/>
    <s v="Toby Swindell"/>
    <x v="0"/>
    <s v="United States"/>
    <s v="Los Angeles"/>
    <s v="California"/>
    <n v="90036"/>
    <x v="1"/>
    <s v="OFF-BI-10002813"/>
    <x v="1"/>
    <x v="8"/>
    <x v="914"/>
    <n v="2.1779999999999999"/>
    <n v="3.1680000000000001"/>
    <n v="2"/>
    <n v="0"/>
    <n v="0.99"/>
    <n v="0"/>
    <n v="31.25"/>
    <n v="0"/>
    <x v="1453"/>
  </r>
  <r>
    <x v="4117"/>
    <s v="CA-2015-153416"/>
    <x v="27"/>
    <s v="11/29/2015"/>
    <s v="Standard Class"/>
    <s v="TS-21340"/>
    <s v="Toby Swindell"/>
    <x v="0"/>
    <s v="United States"/>
    <s v="Los Angeles"/>
    <s v="California"/>
    <n v="90036"/>
    <x v="1"/>
    <s v="OFF-PA-10002005"/>
    <x v="1"/>
    <x v="10"/>
    <x v="510"/>
    <n v="10.1088"/>
    <n v="19.440000000000001"/>
    <n v="3"/>
    <n v="0"/>
    <n v="9.3312000000000008"/>
    <n v="0"/>
    <n v="48.000000000000007"/>
    <n v="0"/>
    <x v="541"/>
  </r>
  <r>
    <x v="4118"/>
    <s v="CA-2015-153416"/>
    <x v="27"/>
    <s v="11/29/2015"/>
    <s v="Standard Class"/>
    <s v="TS-21340"/>
    <s v="Toby Swindell"/>
    <x v="0"/>
    <s v="United States"/>
    <s v="Los Angeles"/>
    <s v="California"/>
    <n v="90036"/>
    <x v="1"/>
    <s v="OFF-ST-10000060"/>
    <x v="1"/>
    <x v="4"/>
    <x v="392"/>
    <n v="400.27680000000004"/>
    <n v="454.86"/>
    <n v="7"/>
    <n v="0"/>
    <n v="54.583199999999998"/>
    <n v="0"/>
    <n v="12"/>
    <n v="0"/>
    <x v="3265"/>
  </r>
  <r>
    <x v="4119"/>
    <s v="CA-2015-153416"/>
    <x v="27"/>
    <s v="11/29/2015"/>
    <s v="Standard Class"/>
    <s v="TS-21340"/>
    <s v="Toby Swindell"/>
    <x v="0"/>
    <s v="United States"/>
    <s v="Los Angeles"/>
    <s v="California"/>
    <n v="90036"/>
    <x v="1"/>
    <s v="OFF-BI-10002706"/>
    <x v="1"/>
    <x v="8"/>
    <x v="276"/>
    <n v="61.689599999999999"/>
    <n v="91.391999999999996"/>
    <n v="8"/>
    <n v="0"/>
    <n v="29.702400000000001"/>
    <n v="0"/>
    <n v="32.5"/>
    <n v="0"/>
    <x v="3266"/>
  </r>
  <r>
    <x v="4120"/>
    <s v="CA-2017-117394"/>
    <x v="507"/>
    <d v="2017-10-09T00:00:00"/>
    <s v="Standard Class"/>
    <s v="MM-17920"/>
    <s v="Michael Moore"/>
    <x v="0"/>
    <s v="United States"/>
    <s v="Philadelphia"/>
    <s v="Pennsylvania"/>
    <n v="19120"/>
    <x v="3"/>
    <s v="TEC-AC-10000199"/>
    <x v="2"/>
    <x v="11"/>
    <x v="1618"/>
    <n v="20.468"/>
    <n v="19.04"/>
    <n v="4"/>
    <n v="0"/>
    <n v="-1.4279999999999999"/>
    <n v="1.4279999999999999"/>
    <n v="-7.5"/>
    <n v="7.5"/>
    <x v="2231"/>
  </r>
  <r>
    <x v="4121"/>
    <s v="CA-2017-133823"/>
    <x v="943"/>
    <d v="2017-12-05T00:00:00"/>
    <s v="Same Day"/>
    <s v="LP-17080"/>
    <s v="Liz Pelletier"/>
    <x v="0"/>
    <s v="United States"/>
    <s v="Seattle"/>
    <s v="Washington"/>
    <n v="98103"/>
    <x v="1"/>
    <s v="OFF-PA-10002870"/>
    <x v="1"/>
    <x v="10"/>
    <x v="902"/>
    <n v="20.591999999999999"/>
    <n v="37.44"/>
    <n v="6"/>
    <n v="0"/>
    <n v="16.847999999999999"/>
    <n v="0"/>
    <n v="45"/>
    <n v="0"/>
    <x v="1796"/>
  </r>
  <r>
    <x v="4122"/>
    <s v="CA-2017-133823"/>
    <x v="943"/>
    <d v="2017-12-05T00:00:00"/>
    <s v="Same Day"/>
    <s v="LP-17080"/>
    <s v="Liz Pelletier"/>
    <x v="0"/>
    <s v="United States"/>
    <s v="Seattle"/>
    <s v="Washington"/>
    <n v="98103"/>
    <x v="1"/>
    <s v="OFF-LA-10004545"/>
    <x v="1"/>
    <x v="2"/>
    <x v="1337"/>
    <n v="19.922700000000003"/>
    <n v="37.590000000000003"/>
    <n v="3"/>
    <n v="0"/>
    <n v="17.667300000000001"/>
    <n v="0"/>
    <n v="47"/>
    <n v="0"/>
    <x v="3267"/>
  </r>
  <r>
    <x v="4123"/>
    <s v="CA-2017-133823"/>
    <x v="943"/>
    <d v="2017-12-05T00:00:00"/>
    <s v="Same Day"/>
    <s v="LP-17080"/>
    <s v="Liz Pelletier"/>
    <x v="0"/>
    <s v="United States"/>
    <s v="Seattle"/>
    <s v="Washington"/>
    <n v="98103"/>
    <x v="1"/>
    <s v="OFF-BI-10000962"/>
    <x v="1"/>
    <x v="8"/>
    <x v="1513"/>
    <n v="16.595399999999998"/>
    <n v="26.032"/>
    <n v="2"/>
    <n v="0"/>
    <n v="9.4366000000000003"/>
    <n v="0"/>
    <n v="36.25"/>
    <n v="0"/>
    <x v="3268"/>
  </r>
  <r>
    <x v="4124"/>
    <s v="CA-2014-127523"/>
    <x v="218"/>
    <s v="5/18/2014"/>
    <s v="Standard Class"/>
    <s v="BG-11695"/>
    <s v="Brooke Gillingham"/>
    <x v="1"/>
    <s v="United States"/>
    <s v="Watertown"/>
    <s v="New York"/>
    <n v="13601"/>
    <x v="3"/>
    <s v="OFF-AP-10004249"/>
    <x v="1"/>
    <x v="9"/>
    <x v="360"/>
    <n v="26.214299999999994"/>
    <n v="35.909999999999997"/>
    <n v="3"/>
    <n v="0"/>
    <n v="9.6957000000000004"/>
    <n v="0"/>
    <n v="27"/>
    <n v="0"/>
    <x v="386"/>
  </r>
  <r>
    <x v="4125"/>
    <s v="CA-2017-123239"/>
    <x v="944"/>
    <s v="7/31/2017"/>
    <s v="Second Class"/>
    <s v="MG-18145"/>
    <s v="Mike Gockenbach"/>
    <x v="0"/>
    <s v="United States"/>
    <s v="Jacksonville"/>
    <s v="Florida"/>
    <n v="32216"/>
    <x v="0"/>
    <s v="FUR-FU-10001602"/>
    <x v="0"/>
    <x v="5"/>
    <x v="766"/>
    <n v="93.3078"/>
    <n v="91.031999999999996"/>
    <n v="3"/>
    <n v="0"/>
    <n v="-2.2757999999999998"/>
    <n v="2.2757999999999998"/>
    <n v="-2.5"/>
    <n v="2.5"/>
    <x v="3269"/>
  </r>
  <r>
    <x v="4126"/>
    <s v="CA-2017-156769"/>
    <x v="636"/>
    <d v="2017-09-05T00:00:00"/>
    <s v="First Class"/>
    <s v="GZ-14470"/>
    <s v="Gary Zandusky"/>
    <x v="0"/>
    <s v="United States"/>
    <s v="Arlington"/>
    <s v="Virginia"/>
    <n v="22204"/>
    <x v="0"/>
    <s v="OFF-AR-10003179"/>
    <x v="1"/>
    <x v="6"/>
    <x v="1574"/>
    <n v="36.622199999999992"/>
    <n v="54.66"/>
    <n v="6"/>
    <n v="0"/>
    <n v="18.037800000000001"/>
    <n v="0"/>
    <n v="33"/>
    <n v="0"/>
    <x v="3270"/>
  </r>
  <r>
    <x v="4127"/>
    <s v="CA-2014-127299"/>
    <x v="111"/>
    <s v="9/24/2014"/>
    <s v="Standard Class"/>
    <s v="JL-15835"/>
    <s v="John Lee"/>
    <x v="0"/>
    <s v="United States"/>
    <s v="Charlotte"/>
    <s v="North Carolina"/>
    <n v="28205"/>
    <x v="0"/>
    <s v="OFF-ST-10003722"/>
    <x v="1"/>
    <x v="4"/>
    <x v="767"/>
    <n v="59.767799999999994"/>
    <n v="67.343999999999994"/>
    <n v="6"/>
    <n v="0"/>
    <n v="7.5762"/>
    <n v="0"/>
    <n v="11.250000000000002"/>
    <n v="0"/>
    <x v="3271"/>
  </r>
  <r>
    <x v="4128"/>
    <s v="CA-2014-127299"/>
    <x v="111"/>
    <s v="9/24/2014"/>
    <s v="Standard Class"/>
    <s v="JL-15835"/>
    <s v="John Lee"/>
    <x v="0"/>
    <s v="United States"/>
    <s v="Charlotte"/>
    <s v="North Carolina"/>
    <n v="28205"/>
    <x v="0"/>
    <s v="TEC-MA-10001127"/>
    <x v="2"/>
    <x v="15"/>
    <x v="1619"/>
    <n v="3569.9796000000001"/>
    <n v="2624.9850000000001"/>
    <n v="3"/>
    <n v="0"/>
    <n v="-944.99459999999999"/>
    <n v="944.99459999999999"/>
    <n v="-36"/>
    <n v="36"/>
    <x v="3272"/>
  </r>
  <r>
    <x v="4129"/>
    <s v="CA-2015-121272"/>
    <x v="368"/>
    <d v="2015-04-04T00:00:00"/>
    <s v="Standard Class"/>
    <s v="DO-13435"/>
    <s v="Denny Ordway"/>
    <x v="0"/>
    <s v="United States"/>
    <s v="Seattle"/>
    <s v="Washington"/>
    <n v="98103"/>
    <x v="1"/>
    <s v="OFF-AP-10001947"/>
    <x v="1"/>
    <x v="9"/>
    <x v="1537"/>
    <n v="52.028800000000004"/>
    <n v="73.28"/>
    <n v="4"/>
    <n v="0"/>
    <n v="21.251200000000001"/>
    <n v="0"/>
    <n v="28.999999999999996"/>
    <n v="0"/>
    <x v="3273"/>
  </r>
  <r>
    <x v="4130"/>
    <s v="CA-2014-115336"/>
    <x v="728"/>
    <s v="11/25/2014"/>
    <s v="Standard Class"/>
    <s v="AB-10600"/>
    <s v="Ann Blume"/>
    <x v="1"/>
    <s v="United States"/>
    <s v="Chicago"/>
    <s v="Illinois"/>
    <n v="60623"/>
    <x v="2"/>
    <s v="OFF-BI-10001107"/>
    <x v="1"/>
    <x v="8"/>
    <x v="497"/>
    <n v="38.372"/>
    <n v="14.48"/>
    <n v="5"/>
    <n v="0"/>
    <n v="-23.891999999999999"/>
    <n v="23.891999999999999"/>
    <n v="-165"/>
    <n v="165"/>
    <x v="3274"/>
  </r>
  <r>
    <x v="4131"/>
    <s v="CA-2015-111703"/>
    <x v="740"/>
    <d v="2015-09-07T00:00:00"/>
    <s v="Standard Class"/>
    <s v="KB-16315"/>
    <s v="Karl Braun"/>
    <x v="0"/>
    <s v="United States"/>
    <s v="Hollywood"/>
    <s v="Florida"/>
    <n v="33021"/>
    <x v="0"/>
    <s v="OFF-PA-10000349"/>
    <x v="1"/>
    <x v="10"/>
    <x v="33"/>
    <n v="7.9181999999999997"/>
    <n v="11.952"/>
    <n v="3"/>
    <n v="0"/>
    <n v="4.0338000000000003"/>
    <n v="0"/>
    <n v="33.75"/>
    <n v="0"/>
    <x v="1666"/>
  </r>
  <r>
    <x v="4132"/>
    <s v="CA-2015-111703"/>
    <x v="740"/>
    <d v="2015-09-07T00:00:00"/>
    <s v="Standard Class"/>
    <s v="KB-16315"/>
    <s v="Karl Braun"/>
    <x v="0"/>
    <s v="United States"/>
    <s v="Hollywood"/>
    <s v="Florida"/>
    <n v="33021"/>
    <x v="0"/>
    <s v="OFF-PA-10003349"/>
    <x v="1"/>
    <x v="10"/>
    <x v="220"/>
    <n v="9.9144000000000005"/>
    <n v="15.552"/>
    <n v="3"/>
    <n v="0"/>
    <n v="5.6375999999999999"/>
    <n v="0"/>
    <n v="36.25"/>
    <n v="0"/>
    <x v="12"/>
  </r>
  <r>
    <x v="4133"/>
    <s v="CA-2014-128839"/>
    <x v="78"/>
    <s v="9/13/2014"/>
    <s v="Standard Class"/>
    <s v="TT-21070"/>
    <s v="Ted Trevino"/>
    <x v="0"/>
    <s v="United States"/>
    <s v="Chesapeake"/>
    <s v="Virginia"/>
    <n v="23320"/>
    <x v="0"/>
    <s v="OFF-FA-10002280"/>
    <x v="1"/>
    <x v="13"/>
    <x v="659"/>
    <n v="23.4"/>
    <n v="45"/>
    <n v="9"/>
    <n v="0"/>
    <n v="21.6"/>
    <n v="0"/>
    <n v="48.000000000000007"/>
    <n v="0"/>
    <x v="3275"/>
  </r>
  <r>
    <x v="4134"/>
    <s v="CA-2014-128839"/>
    <x v="78"/>
    <s v="9/13/2014"/>
    <s v="Standard Class"/>
    <s v="TT-21070"/>
    <s v="Ted Trevino"/>
    <x v="0"/>
    <s v="United States"/>
    <s v="Chesapeake"/>
    <s v="Virginia"/>
    <n v="23320"/>
    <x v="0"/>
    <s v="TEC-MA-10000029"/>
    <x v="2"/>
    <x v="15"/>
    <x v="381"/>
    <n v="119.6829"/>
    <n v="209.97"/>
    <n v="3"/>
    <n v="0"/>
    <n v="90.287099999999995"/>
    <n v="0"/>
    <n v="43"/>
    <n v="0"/>
    <x v="2847"/>
  </r>
  <r>
    <x v="4135"/>
    <s v="CA-2017-105914"/>
    <x v="280"/>
    <d v="2017-08-10T00:00:00"/>
    <s v="Standard Class"/>
    <s v="PV-18985"/>
    <s v="Paul Van Hugh"/>
    <x v="2"/>
    <s v="United States"/>
    <s v="Los Angeles"/>
    <s v="California"/>
    <n v="90036"/>
    <x v="1"/>
    <s v="OFF-BI-10002854"/>
    <x v="1"/>
    <x v="8"/>
    <x v="904"/>
    <n v="70.075000000000003"/>
    <n v="112.12"/>
    <n v="5"/>
    <n v="0"/>
    <n v="42.045000000000002"/>
    <n v="0"/>
    <n v="37.5"/>
    <n v="0"/>
    <x v="3276"/>
  </r>
  <r>
    <x v="4136"/>
    <s v="CA-2017-105914"/>
    <x v="280"/>
    <d v="2017-08-10T00:00:00"/>
    <s v="Standard Class"/>
    <s v="PV-18985"/>
    <s v="Paul Van Hugh"/>
    <x v="2"/>
    <s v="United States"/>
    <s v="Los Angeles"/>
    <s v="California"/>
    <n v="90036"/>
    <x v="1"/>
    <s v="OFF-ST-10003716"/>
    <x v="1"/>
    <x v="4"/>
    <x v="898"/>
    <n v="1370.3718000000001"/>
    <n v="1575.14"/>
    <n v="7"/>
    <n v="0"/>
    <n v="204.76820000000001"/>
    <n v="0"/>
    <n v="13"/>
    <n v="0"/>
    <x v="3277"/>
  </r>
  <r>
    <x v="4137"/>
    <s v="CA-2017-110926"/>
    <x v="123"/>
    <s v="11/23/2017"/>
    <s v="Standard Class"/>
    <s v="DD-13570"/>
    <s v="Dorothy Dickinson"/>
    <x v="0"/>
    <s v="United States"/>
    <s v="Alexandria"/>
    <s v="Virginia"/>
    <n v="22304"/>
    <x v="0"/>
    <s v="OFF-FA-10000624"/>
    <x v="1"/>
    <x v="13"/>
    <x v="294"/>
    <n v="12.53"/>
    <n v="25.06"/>
    <n v="7"/>
    <n v="0"/>
    <n v="12.53"/>
    <n v="0"/>
    <n v="50"/>
    <n v="0"/>
    <x v="3278"/>
  </r>
  <r>
    <x v="4138"/>
    <s v="CA-2016-117226"/>
    <x v="945"/>
    <d v="2017-01-01T00:00:00"/>
    <s v="First Class"/>
    <s v="KD-16495"/>
    <s v="Keith Dawkins"/>
    <x v="1"/>
    <s v="United States"/>
    <s v="Deer Park"/>
    <s v="Texas"/>
    <n v="77536"/>
    <x v="2"/>
    <s v="OFF-BI-10004654"/>
    <x v="1"/>
    <x v="8"/>
    <x v="68"/>
    <n v="17.309999999999999"/>
    <n v="6.9240000000000004"/>
    <n v="6"/>
    <n v="0"/>
    <n v="-10.385999999999999"/>
    <n v="10.385999999999999"/>
    <n v="-149.99999999999997"/>
    <n v="149.99999999999997"/>
    <x v="3279"/>
  </r>
  <r>
    <x v="4139"/>
    <s v="CA-2017-127313"/>
    <x v="96"/>
    <d v="2017-04-12T00:00:00"/>
    <s v="First Class"/>
    <s v="RA-19285"/>
    <s v="Ralph Arnett"/>
    <x v="0"/>
    <s v="United States"/>
    <s v="Philadelphia"/>
    <s v="Pennsylvania"/>
    <n v="19120"/>
    <x v="3"/>
    <s v="OFF-ST-10001228"/>
    <x v="1"/>
    <x v="4"/>
    <x v="450"/>
    <n v="35.055"/>
    <n v="37.392000000000003"/>
    <n v="3"/>
    <n v="0"/>
    <n v="2.3370000000000002"/>
    <n v="0"/>
    <n v="6.25"/>
    <n v="0"/>
    <x v="3280"/>
  </r>
  <r>
    <x v="4140"/>
    <s v="CA-2017-127313"/>
    <x v="96"/>
    <d v="2017-04-12T00:00:00"/>
    <s v="First Class"/>
    <s v="RA-19285"/>
    <s v="Ralph Arnett"/>
    <x v="0"/>
    <s v="United States"/>
    <s v="Philadelphia"/>
    <s v="Pennsylvania"/>
    <n v="19120"/>
    <x v="3"/>
    <s v="FUR-FU-10003798"/>
    <x v="0"/>
    <x v="5"/>
    <x v="1604"/>
    <n v="65.274000000000001"/>
    <n v="79.12"/>
    <n v="5"/>
    <n v="0"/>
    <n v="13.846"/>
    <n v="0"/>
    <n v="17.5"/>
    <n v="0"/>
    <x v="3175"/>
  </r>
  <r>
    <x v="4141"/>
    <s v="CA-2016-136287"/>
    <x v="900"/>
    <s v="6/17/2016"/>
    <s v="Standard Class"/>
    <s v="SS-20590"/>
    <s v="Sonia Sunley"/>
    <x v="0"/>
    <s v="United States"/>
    <s v="Wichita"/>
    <s v="Kansas"/>
    <n v="67212"/>
    <x v="2"/>
    <s v="OFF-LA-10003148"/>
    <x v="1"/>
    <x v="2"/>
    <x v="166"/>
    <n v="10.205999999999998"/>
    <n v="18.899999999999999"/>
    <n v="3"/>
    <n v="0"/>
    <n v="8.6940000000000008"/>
    <n v="0"/>
    <n v="46.000000000000007"/>
    <n v="0"/>
    <x v="3281"/>
  </r>
  <r>
    <x v="4142"/>
    <s v="US-2014-107699"/>
    <x v="946"/>
    <s v="5/23/2014"/>
    <s v="Standard Class"/>
    <s v="JH-15820"/>
    <s v="John Huston"/>
    <x v="0"/>
    <s v="United States"/>
    <s v="Midland"/>
    <s v="Michigan"/>
    <n v="48640"/>
    <x v="2"/>
    <s v="OFF-BI-10001249"/>
    <x v="1"/>
    <x v="8"/>
    <x v="1191"/>
    <n v="31.006800000000002"/>
    <n v="57.42"/>
    <n v="9"/>
    <n v="0"/>
    <n v="26.4132"/>
    <n v="0"/>
    <n v="46"/>
    <n v="0"/>
    <x v="3282"/>
  </r>
  <r>
    <x v="4143"/>
    <s v="CA-2017-112725"/>
    <x v="289"/>
    <d v="2017-06-02T00:00:00"/>
    <s v="Standard Class"/>
    <s v="EH-14125"/>
    <s v="Eugene Hildebrand"/>
    <x v="2"/>
    <s v="United States"/>
    <s v="San Francisco"/>
    <s v="California"/>
    <n v="94110"/>
    <x v="1"/>
    <s v="OFF-AR-10003759"/>
    <x v="1"/>
    <x v="6"/>
    <x v="846"/>
    <n v="7.0070000000000006"/>
    <n v="12.74"/>
    <n v="7"/>
    <n v="0"/>
    <n v="5.7329999999999997"/>
    <n v="0"/>
    <n v="44.999999999999993"/>
    <n v="0"/>
    <x v="3283"/>
  </r>
  <r>
    <x v="4144"/>
    <s v="CA-2017-112725"/>
    <x v="289"/>
    <d v="2017-06-02T00:00:00"/>
    <s v="Standard Class"/>
    <s v="EH-14125"/>
    <s v="Eugene Hildebrand"/>
    <x v="2"/>
    <s v="United States"/>
    <s v="San Francisco"/>
    <s v="California"/>
    <n v="94110"/>
    <x v="1"/>
    <s v="OFF-AR-10001227"/>
    <x v="1"/>
    <x v="6"/>
    <x v="1620"/>
    <n v="6.4386000000000001"/>
    <n v="8.82"/>
    <n v="3"/>
    <n v="0"/>
    <n v="2.3814000000000002"/>
    <n v="0"/>
    <n v="27"/>
    <n v="0"/>
    <x v="139"/>
  </r>
  <r>
    <x v="4145"/>
    <s v="CA-2017-112725"/>
    <x v="289"/>
    <d v="2017-06-02T00:00:00"/>
    <s v="Standard Class"/>
    <s v="EH-14125"/>
    <s v="Eugene Hildebrand"/>
    <x v="2"/>
    <s v="United States"/>
    <s v="San Francisco"/>
    <s v="California"/>
    <n v="94110"/>
    <x v="1"/>
    <s v="FUR-CH-10000863"/>
    <x v="0"/>
    <x v="1"/>
    <x v="83"/>
    <n v="134.37220000000002"/>
    <n v="120.78400000000001"/>
    <n v="1"/>
    <n v="0"/>
    <n v="-13.588200000000001"/>
    <n v="13.588200000000001"/>
    <n v="-11.25"/>
    <n v="11.25"/>
    <x v="3284"/>
  </r>
  <r>
    <x v="4146"/>
    <s v="CA-2015-136196"/>
    <x v="109"/>
    <d v="2015-04-12T00:00:00"/>
    <s v="Standard Class"/>
    <s v="TP-21415"/>
    <s v="Tom Prescott"/>
    <x v="0"/>
    <s v="United States"/>
    <s v="Freeport"/>
    <s v="New York"/>
    <n v="11520"/>
    <x v="3"/>
    <s v="FUR-FU-10004017"/>
    <x v="0"/>
    <x v="5"/>
    <x v="217"/>
    <n v="258.072"/>
    <n v="322.58999999999997"/>
    <n v="3"/>
    <n v="0"/>
    <n v="64.518000000000001"/>
    <n v="0"/>
    <n v="20"/>
    <n v="0"/>
    <x v="804"/>
  </r>
  <r>
    <x v="4147"/>
    <s v="CA-2017-106068"/>
    <x v="436"/>
    <s v="10/28/2017"/>
    <s v="Standard Class"/>
    <s v="RB-19330"/>
    <s v="Randy Bradley"/>
    <x v="0"/>
    <s v="United States"/>
    <s v="Austin"/>
    <s v="Texas"/>
    <n v="78745"/>
    <x v="2"/>
    <s v="OFF-BI-10000962"/>
    <x v="1"/>
    <x v="8"/>
    <x v="1513"/>
    <n v="24.8931"/>
    <n v="9.7620000000000005"/>
    <n v="3"/>
    <n v="0"/>
    <n v="-15.1311"/>
    <n v="15.1311"/>
    <n v="-154.99999999999997"/>
    <n v="154.99999999999997"/>
    <x v="3285"/>
  </r>
  <r>
    <x v="4148"/>
    <s v="CA-2017-106068"/>
    <x v="436"/>
    <s v="10/28/2017"/>
    <s v="Standard Class"/>
    <s v="RB-19330"/>
    <s v="Randy Bradley"/>
    <x v="0"/>
    <s v="United States"/>
    <s v="Austin"/>
    <s v="Texas"/>
    <n v="78745"/>
    <x v="2"/>
    <s v="OFF-ST-10004507"/>
    <x v="1"/>
    <x v="4"/>
    <x v="457"/>
    <n v="12.519500000000001"/>
    <n v="13.72"/>
    <n v="1"/>
    <n v="0"/>
    <n v="1.2004999999999999"/>
    <n v="0"/>
    <n v="8.75"/>
    <n v="0"/>
    <x v="3286"/>
  </r>
  <r>
    <x v="4149"/>
    <s v="CA-2017-106068"/>
    <x v="436"/>
    <s v="10/28/2017"/>
    <s v="Standard Class"/>
    <s v="RB-19330"/>
    <s v="Randy Bradley"/>
    <x v="0"/>
    <s v="United States"/>
    <s v="Austin"/>
    <s v="Texas"/>
    <n v="78745"/>
    <x v="2"/>
    <s v="TEC-AC-10002942"/>
    <x v="2"/>
    <x v="11"/>
    <x v="1606"/>
    <n v="57.27"/>
    <n v="55.2"/>
    <n v="1"/>
    <n v="0"/>
    <n v="-2.0699999999999998"/>
    <n v="2.0699999999999998"/>
    <n v="-3.75"/>
    <n v="3.75"/>
    <x v="3287"/>
  </r>
  <r>
    <x v="4150"/>
    <s v="CA-2017-106068"/>
    <x v="436"/>
    <s v="10/28/2017"/>
    <s v="Standard Class"/>
    <s v="RB-19330"/>
    <s v="Randy Bradley"/>
    <x v="0"/>
    <s v="United States"/>
    <s v="Austin"/>
    <s v="Texas"/>
    <n v="78745"/>
    <x v="2"/>
    <s v="OFF-ST-10002344"/>
    <x v="1"/>
    <x v="4"/>
    <x v="865"/>
    <n v="317.44159999999999"/>
    <n v="259.13600000000002"/>
    <n v="4"/>
    <n v="0"/>
    <n v="-58.305599999999998"/>
    <n v="58.305599999999998"/>
    <n v="-22.499999999999996"/>
    <n v="22.499999999999996"/>
    <x v="1809"/>
  </r>
  <r>
    <x v="4151"/>
    <s v="CA-2017-100160"/>
    <x v="210"/>
    <d v="2017-11-09T00:00:00"/>
    <s v="Standard Class"/>
    <s v="CB-12025"/>
    <s v="Cassandra Brandow"/>
    <x v="0"/>
    <s v="United States"/>
    <s v="Philadelphia"/>
    <s v="Pennsylvania"/>
    <n v="19134"/>
    <x v="3"/>
    <s v="OFF-LA-10002475"/>
    <x v="1"/>
    <x v="2"/>
    <x v="149"/>
    <n v="19.371499999999997"/>
    <n v="29.24"/>
    <n v="5"/>
    <n v="0"/>
    <n v="9.8684999999999992"/>
    <n v="0"/>
    <n v="33.75"/>
    <n v="0"/>
    <x v="3288"/>
  </r>
  <r>
    <x v="4152"/>
    <s v="CA-2017-100160"/>
    <x v="210"/>
    <d v="2017-11-09T00:00:00"/>
    <s v="Standard Class"/>
    <s v="CB-12025"/>
    <s v="Cassandra Brandow"/>
    <x v="0"/>
    <s v="United States"/>
    <s v="Philadelphia"/>
    <s v="Pennsylvania"/>
    <n v="19134"/>
    <x v="3"/>
    <s v="OFF-PA-10003072"/>
    <x v="1"/>
    <x v="10"/>
    <x v="927"/>
    <n v="10.108799999999999"/>
    <n v="15.552"/>
    <n v="3"/>
    <n v="0"/>
    <n v="5.4432"/>
    <n v="0"/>
    <n v="35"/>
    <n v="0"/>
    <x v="12"/>
  </r>
  <r>
    <x v="4153"/>
    <s v="CA-2017-100160"/>
    <x v="210"/>
    <d v="2017-11-09T00:00:00"/>
    <s v="Standard Class"/>
    <s v="CB-12025"/>
    <s v="Cassandra Brandow"/>
    <x v="0"/>
    <s v="United States"/>
    <s v="Philadelphia"/>
    <s v="Pennsylvania"/>
    <n v="19134"/>
    <x v="3"/>
    <s v="OFF-EN-10001509"/>
    <x v="1"/>
    <x v="12"/>
    <x v="29"/>
    <n v="3.2435999999999998"/>
    <n v="4.8959999999999999"/>
    <n v="3"/>
    <n v="0"/>
    <n v="1.6524000000000001"/>
    <n v="0"/>
    <n v="33.75"/>
    <n v="0"/>
    <x v="322"/>
  </r>
  <r>
    <x v="4154"/>
    <s v="CA-2016-139689"/>
    <x v="723"/>
    <d v="2017-03-01T00:00:00"/>
    <s v="Standard Class"/>
    <s v="MP-17965"/>
    <s v="Michael Paige"/>
    <x v="1"/>
    <s v="United States"/>
    <s v="Bristol"/>
    <s v="Tennessee"/>
    <n v="37620"/>
    <x v="0"/>
    <s v="OFF-BI-10004781"/>
    <x v="1"/>
    <x v="8"/>
    <x v="133"/>
    <n v="66.019199999999998"/>
    <n v="38.088000000000001"/>
    <n v="4"/>
    <n v="0"/>
    <n v="-27.9312"/>
    <n v="27.9312"/>
    <n v="-73.333333333333329"/>
    <n v="73.333333333333329"/>
    <x v="1844"/>
  </r>
  <r>
    <x v="4155"/>
    <s v="CA-2016-139689"/>
    <x v="723"/>
    <d v="2017-03-01T00:00:00"/>
    <s v="Standard Class"/>
    <s v="MP-17965"/>
    <s v="Michael Paige"/>
    <x v="1"/>
    <s v="United States"/>
    <s v="Bristol"/>
    <s v="Tennessee"/>
    <n v="37620"/>
    <x v="0"/>
    <s v="OFF-BI-10000145"/>
    <x v="1"/>
    <x v="8"/>
    <x v="742"/>
    <n v="4.7736000000000001"/>
    <n v="2.8079999999999998"/>
    <n v="3"/>
    <n v="0"/>
    <n v="-1.9656"/>
    <n v="1.9656"/>
    <n v="-70"/>
    <n v="70"/>
    <x v="1822"/>
  </r>
  <r>
    <x v="4156"/>
    <s v="CA-2015-101091"/>
    <x v="901"/>
    <d v="2015-09-12T00:00:00"/>
    <s v="Second Class"/>
    <s v="SW-20245"/>
    <s v="Scot Wooten"/>
    <x v="0"/>
    <s v="United States"/>
    <s v="Philadelphia"/>
    <s v="Pennsylvania"/>
    <n v="19140"/>
    <x v="3"/>
    <s v="TEC-AC-10003280"/>
    <x v="2"/>
    <x v="11"/>
    <x v="1037"/>
    <n v="47.3842"/>
    <n v="47.984000000000002"/>
    <n v="2"/>
    <n v="0"/>
    <n v="0.5998"/>
    <n v="0"/>
    <n v="1.25"/>
    <n v="0"/>
    <x v="731"/>
  </r>
  <r>
    <x v="4157"/>
    <s v="CA-2015-101091"/>
    <x v="901"/>
    <d v="2015-09-12T00:00:00"/>
    <s v="Second Class"/>
    <s v="SW-20245"/>
    <s v="Scot Wooten"/>
    <x v="0"/>
    <s v="United States"/>
    <s v="Philadelphia"/>
    <s v="Pennsylvania"/>
    <n v="19140"/>
    <x v="3"/>
    <s v="OFF-BI-10001107"/>
    <x v="1"/>
    <x v="8"/>
    <x v="497"/>
    <n v="46.046399999999998"/>
    <n v="26.064"/>
    <n v="6"/>
    <n v="0"/>
    <n v="-19.982399999999998"/>
    <n v="19.982399999999998"/>
    <n v="-76.666666666666657"/>
    <n v="76.666666666666657"/>
    <x v="3289"/>
  </r>
  <r>
    <x v="4158"/>
    <s v="CA-2014-126907"/>
    <x v="301"/>
    <d v="2014-08-11T00:00:00"/>
    <s v="Standard Class"/>
    <s v="SM-20950"/>
    <s v="Suzanne McNair"/>
    <x v="1"/>
    <s v="United States"/>
    <s v="Chicago"/>
    <s v="Illinois"/>
    <n v="60610"/>
    <x v="2"/>
    <s v="OFF-PA-10000533"/>
    <x v="1"/>
    <x v="10"/>
    <x v="1205"/>
    <n v="10.594799999999999"/>
    <n v="15.696"/>
    <n v="3"/>
    <n v="0"/>
    <n v="5.1012000000000004"/>
    <n v="0"/>
    <n v="32.5"/>
    <n v="0"/>
    <x v="936"/>
  </r>
  <r>
    <x v="4159"/>
    <s v="US-2016-164588"/>
    <x v="947"/>
    <s v="4/23/2016"/>
    <s v="Standard Class"/>
    <s v="AP-10915"/>
    <s v="Arthur Prichep"/>
    <x v="0"/>
    <s v="United States"/>
    <s v="Columbus"/>
    <s v="Georgia"/>
    <n v="31907"/>
    <x v="0"/>
    <s v="OFF-AR-10003056"/>
    <x v="1"/>
    <x v="6"/>
    <x v="18"/>
    <n v="9.1164000000000005"/>
    <n v="12.84"/>
    <n v="3"/>
    <n v="0"/>
    <n v="3.7235999999999998"/>
    <n v="0"/>
    <n v="28.999999999999996"/>
    <n v="0"/>
    <x v="1393"/>
  </r>
  <r>
    <x v="4160"/>
    <s v="CA-2017-115546"/>
    <x v="304"/>
    <s v="5/18/2017"/>
    <s v="Standard Class"/>
    <s v="AH-10465"/>
    <s v="Amy Hunt"/>
    <x v="0"/>
    <s v="United States"/>
    <s v="New York City"/>
    <s v="New York"/>
    <n v="10035"/>
    <x v="3"/>
    <s v="TEC-PH-10002834"/>
    <x v="2"/>
    <x v="7"/>
    <x v="1387"/>
    <n v="404.97750000000002"/>
    <n v="539.97"/>
    <n v="3"/>
    <n v="0"/>
    <n v="134.99250000000001"/>
    <n v="0"/>
    <n v="25"/>
    <n v="0"/>
    <x v="2556"/>
  </r>
  <r>
    <x v="4161"/>
    <s v="CA-2017-115546"/>
    <x v="304"/>
    <s v="5/18/2017"/>
    <s v="Standard Class"/>
    <s v="AH-10465"/>
    <s v="Amy Hunt"/>
    <x v="0"/>
    <s v="United States"/>
    <s v="New York City"/>
    <s v="New York"/>
    <n v="10035"/>
    <x v="3"/>
    <s v="OFF-ST-10002214"/>
    <x v="1"/>
    <x v="4"/>
    <x v="1003"/>
    <n v="16.709199999999999"/>
    <n v="22.58"/>
    <n v="2"/>
    <n v="0"/>
    <n v="5.8708"/>
    <n v="0"/>
    <n v="26"/>
    <n v="0"/>
    <x v="2480"/>
  </r>
  <r>
    <x v="4162"/>
    <s v="CA-2015-163587"/>
    <x v="948"/>
    <s v="3/18/2015"/>
    <s v="Standard Class"/>
    <s v="EP-13915"/>
    <s v="Emily Phan"/>
    <x v="0"/>
    <s v="United States"/>
    <s v="Dover"/>
    <s v="New Hampshire"/>
    <n v="3820"/>
    <x v="3"/>
    <s v="OFF-LA-10004484"/>
    <x v="1"/>
    <x v="2"/>
    <x v="617"/>
    <n v="8.9207999999999998"/>
    <n v="16.52"/>
    <n v="4"/>
    <n v="0"/>
    <n v="7.5991999999999997"/>
    <n v="0"/>
    <n v="46"/>
    <n v="0"/>
    <x v="1893"/>
  </r>
  <r>
    <x v="4163"/>
    <s v="CA-2015-163587"/>
    <x v="948"/>
    <s v="3/18/2015"/>
    <s v="Standard Class"/>
    <s v="EP-13915"/>
    <s v="Emily Phan"/>
    <x v="0"/>
    <s v="United States"/>
    <s v="Dover"/>
    <s v="New Hampshire"/>
    <n v="3820"/>
    <x v="3"/>
    <s v="OFF-BI-10003091"/>
    <x v="1"/>
    <x v="8"/>
    <x v="1174"/>
    <n v="356.12820000000005"/>
    <n v="671.94"/>
    <n v="3"/>
    <n v="0"/>
    <n v="315.81180000000001"/>
    <n v="0"/>
    <n v="47"/>
    <n v="0"/>
    <x v="3290"/>
  </r>
  <r>
    <x v="4164"/>
    <s v="US-2017-106131"/>
    <x v="424"/>
    <s v="1/16/2017"/>
    <s v="First Class"/>
    <s v="TP-21565"/>
    <s v="Tracy Poddar"/>
    <x v="1"/>
    <s v="United States"/>
    <s v="Aurora"/>
    <s v="Colorado"/>
    <n v="80013"/>
    <x v="1"/>
    <s v="TEC-AC-10003027"/>
    <x v="2"/>
    <x v="11"/>
    <x v="25"/>
    <n v="183.8571"/>
    <n v="169.06399999999999"/>
    <n v="7"/>
    <n v="0"/>
    <n v="-14.793100000000001"/>
    <n v="14.793100000000001"/>
    <n v="-8.75"/>
    <n v="8.75"/>
    <x v="3291"/>
  </r>
  <r>
    <x v="4165"/>
    <s v="US-2017-106131"/>
    <x v="424"/>
    <s v="1/16/2017"/>
    <s v="First Class"/>
    <s v="TP-21565"/>
    <s v="Tracy Poddar"/>
    <x v="1"/>
    <s v="United States"/>
    <s v="Aurora"/>
    <s v="Colorado"/>
    <n v="80013"/>
    <x v="1"/>
    <s v="OFF-ST-10003638"/>
    <x v="1"/>
    <x v="4"/>
    <x v="1231"/>
    <n v="153.86939999999998"/>
    <n v="168.624"/>
    <n v="9"/>
    <n v="0"/>
    <n v="14.7546"/>
    <n v="0"/>
    <n v="8.75"/>
    <n v="0"/>
    <x v="3292"/>
  </r>
  <r>
    <x v="4166"/>
    <s v="CA-2015-160213"/>
    <x v="936"/>
    <s v="3/13/2015"/>
    <s v="Standard Class"/>
    <s v="AR-10825"/>
    <s v="Anthony Rawles"/>
    <x v="1"/>
    <s v="United States"/>
    <s v="Long Beach"/>
    <s v="New York"/>
    <n v="11561"/>
    <x v="3"/>
    <s v="OFF-PA-10003848"/>
    <x v="1"/>
    <x v="10"/>
    <x v="1451"/>
    <n v="10.1088"/>
    <n v="19.440000000000001"/>
    <n v="3"/>
    <n v="0"/>
    <n v="9.3312000000000008"/>
    <n v="0"/>
    <n v="48.000000000000007"/>
    <n v="0"/>
    <x v="541"/>
  </r>
  <r>
    <x v="4167"/>
    <s v="CA-2014-157924"/>
    <x v="856"/>
    <s v="10/13/2014"/>
    <s v="First Class"/>
    <s v="HA-14920"/>
    <s v="Helen Andreada"/>
    <x v="0"/>
    <s v="United States"/>
    <s v="Pasadena"/>
    <s v="California"/>
    <n v="91104"/>
    <x v="1"/>
    <s v="OFF-ST-10002352"/>
    <x v="1"/>
    <x v="4"/>
    <x v="855"/>
    <n v="23.620800000000003"/>
    <n v="31.92"/>
    <n v="4"/>
    <n v="0"/>
    <n v="8.2992000000000008"/>
    <n v="0"/>
    <n v="26"/>
    <n v="0"/>
    <x v="1052"/>
  </r>
  <r>
    <x v="4168"/>
    <s v="CA-2014-157924"/>
    <x v="856"/>
    <s v="10/13/2014"/>
    <s v="First Class"/>
    <s v="HA-14920"/>
    <s v="Helen Andreada"/>
    <x v="0"/>
    <s v="United States"/>
    <s v="Pasadena"/>
    <s v="California"/>
    <n v="91104"/>
    <x v="1"/>
    <s v="FUR-CH-10000229"/>
    <x v="0"/>
    <x v="1"/>
    <x v="1621"/>
    <n v="498.60320000000002"/>
    <n v="433.56799999999998"/>
    <n v="2"/>
    <n v="0"/>
    <n v="-65.035200000000003"/>
    <n v="65.035200000000003"/>
    <n v="-15.000000000000002"/>
    <n v="15.000000000000002"/>
    <x v="3293"/>
  </r>
  <r>
    <x v="4169"/>
    <s v="CA-2015-100216"/>
    <x v="657"/>
    <s v="4/14/2015"/>
    <s v="First Class"/>
    <s v="HJ-14875"/>
    <s v="Heather Jas"/>
    <x v="2"/>
    <s v="United States"/>
    <s v="Mesa"/>
    <s v="Arizona"/>
    <n v="85204"/>
    <x v="1"/>
    <s v="OFF-PA-10000788"/>
    <x v="1"/>
    <x v="10"/>
    <x v="738"/>
    <n v="20.217599999999997"/>
    <n v="31.103999999999999"/>
    <n v="6"/>
    <n v="0"/>
    <n v="10.8864"/>
    <n v="0"/>
    <n v="35"/>
    <n v="0"/>
    <x v="279"/>
  </r>
  <r>
    <x v="4170"/>
    <s v="CA-2015-100216"/>
    <x v="657"/>
    <s v="4/14/2015"/>
    <s v="First Class"/>
    <s v="HJ-14875"/>
    <s v="Heather Jas"/>
    <x v="2"/>
    <s v="United States"/>
    <s v="Mesa"/>
    <s v="Arizona"/>
    <n v="85204"/>
    <x v="1"/>
    <s v="OFF-PA-10002968"/>
    <x v="1"/>
    <x v="10"/>
    <x v="918"/>
    <n v="37.000799999999998"/>
    <n v="54.816000000000003"/>
    <n v="3"/>
    <n v="0"/>
    <n v="17.815200000000001"/>
    <n v="0"/>
    <n v="32.5"/>
    <n v="0"/>
    <x v="1585"/>
  </r>
  <r>
    <x v="4171"/>
    <s v="CA-2017-100601"/>
    <x v="673"/>
    <s v="11/20/2017"/>
    <s v="Standard Class"/>
    <s v="JK-15370"/>
    <s v="Jay Kimmel"/>
    <x v="0"/>
    <s v="United States"/>
    <s v="Fresno"/>
    <s v="California"/>
    <n v="93727"/>
    <x v="1"/>
    <s v="OFF-ST-10002486"/>
    <x v="1"/>
    <x v="4"/>
    <x v="700"/>
    <n v="47.882799999999996"/>
    <n v="48.86"/>
    <n v="7"/>
    <n v="0"/>
    <n v="0.97719999999999996"/>
    <n v="0"/>
    <n v="2"/>
    <n v="0"/>
    <x v="5"/>
  </r>
  <r>
    <x v="4172"/>
    <s v="CA-2016-152163"/>
    <x v="949"/>
    <d v="2016-01-07T00:00:00"/>
    <s v="Same Day"/>
    <s v="JF-15355"/>
    <s v="Jay Fein"/>
    <x v="0"/>
    <s v="United States"/>
    <s v="Columbia"/>
    <s v="South Carolina"/>
    <n v="29203"/>
    <x v="0"/>
    <s v="OFF-BI-10002215"/>
    <x v="1"/>
    <x v="8"/>
    <x v="20"/>
    <n v="7.6679999999999993"/>
    <n v="14.2"/>
    <n v="2"/>
    <n v="0"/>
    <n v="6.532"/>
    <n v="0"/>
    <n v="46"/>
    <n v="0"/>
    <x v="3294"/>
  </r>
  <r>
    <x v="4173"/>
    <s v="CA-2016-152163"/>
    <x v="949"/>
    <d v="2016-01-07T00:00:00"/>
    <s v="Same Day"/>
    <s v="JF-15355"/>
    <s v="Jay Fein"/>
    <x v="0"/>
    <s v="United States"/>
    <s v="Columbia"/>
    <s v="South Carolina"/>
    <n v="29203"/>
    <x v="0"/>
    <s v="OFF-PA-10000788"/>
    <x v="1"/>
    <x v="10"/>
    <x v="738"/>
    <n v="6.7392000000000012"/>
    <n v="12.96"/>
    <n v="2"/>
    <n v="0"/>
    <n v="6.2207999999999997"/>
    <n v="0"/>
    <n v="47.999999999999993"/>
    <n v="0"/>
    <x v="90"/>
  </r>
  <r>
    <x v="4174"/>
    <s v="CA-2016-152163"/>
    <x v="949"/>
    <d v="2016-01-07T00:00:00"/>
    <s v="Same Day"/>
    <s v="JF-15355"/>
    <s v="Jay Fein"/>
    <x v="0"/>
    <s v="United States"/>
    <s v="Columbia"/>
    <s v="South Carolina"/>
    <n v="29203"/>
    <x v="0"/>
    <s v="OFF-BI-10003364"/>
    <x v="1"/>
    <x v="8"/>
    <x v="705"/>
    <n v="30.336800000000004"/>
    <n v="58.34"/>
    <n v="2"/>
    <n v="0"/>
    <n v="28.0032"/>
    <n v="0"/>
    <n v="48"/>
    <n v="0"/>
    <x v="2555"/>
  </r>
  <r>
    <x v="4175"/>
    <s v="CA-2015-154340"/>
    <x v="239"/>
    <s v="11/30/2015"/>
    <s v="First Class"/>
    <s v="EK-13795"/>
    <s v="Eileen Kiefer"/>
    <x v="2"/>
    <s v="United States"/>
    <s v="Santa Ana"/>
    <s v="California"/>
    <n v="92704"/>
    <x v="1"/>
    <s v="OFF-AR-10003582"/>
    <x v="1"/>
    <x v="6"/>
    <x v="1460"/>
    <n v="40.536000000000001"/>
    <n v="56.3"/>
    <n v="2"/>
    <n v="0"/>
    <n v="15.763999999999999"/>
    <n v="0"/>
    <n v="28.000000000000004"/>
    <n v="0"/>
    <x v="2521"/>
  </r>
  <r>
    <x v="4176"/>
    <s v="CA-2014-128846"/>
    <x v="884"/>
    <d v="2014-12-04T00:00:00"/>
    <s v="Standard Class"/>
    <s v="RS-19765"/>
    <s v="Roland Schwarz"/>
    <x v="1"/>
    <s v="United States"/>
    <s v="Columbia"/>
    <s v="South Carolina"/>
    <n v="29203"/>
    <x v="0"/>
    <s v="TEC-PH-10003273"/>
    <x v="2"/>
    <x v="7"/>
    <x v="173"/>
    <n v="466.16300000000001"/>
    <n v="629.95000000000005"/>
    <n v="5"/>
    <n v="0"/>
    <n v="163.78700000000001"/>
    <n v="0"/>
    <n v="26"/>
    <n v="0"/>
    <x v="3295"/>
  </r>
  <r>
    <x v="4177"/>
    <s v="CA-2014-128846"/>
    <x v="884"/>
    <d v="2014-12-04T00:00:00"/>
    <s v="Standard Class"/>
    <s v="RS-19765"/>
    <s v="Roland Schwarz"/>
    <x v="1"/>
    <s v="United States"/>
    <s v="Columbia"/>
    <s v="South Carolina"/>
    <n v="29203"/>
    <x v="0"/>
    <s v="OFF-PA-10000100"/>
    <x v="1"/>
    <x v="10"/>
    <x v="833"/>
    <n v="62.714700000000001"/>
    <n v="122.97"/>
    <n v="3"/>
    <n v="0"/>
    <n v="60.255299999999998"/>
    <n v="0"/>
    <n v="49"/>
    <n v="0"/>
    <x v="1249"/>
  </r>
  <r>
    <x v="4178"/>
    <s v="CA-2016-148593"/>
    <x v="950"/>
    <s v="6/18/2016"/>
    <s v="Second Class"/>
    <s v="BD-11320"/>
    <s v="Bill Donatelli"/>
    <x v="0"/>
    <s v="United States"/>
    <s v="Los Angeles"/>
    <s v="California"/>
    <n v="90045"/>
    <x v="1"/>
    <s v="OFF-PA-10001776"/>
    <x v="1"/>
    <x v="10"/>
    <x v="1272"/>
    <n v="24.5655"/>
    <n v="46.35"/>
    <n v="5"/>
    <n v="0"/>
    <n v="21.784500000000001"/>
    <n v="0"/>
    <n v="47"/>
    <n v="0"/>
    <x v="3296"/>
  </r>
  <r>
    <x v="4179"/>
    <s v="US-2017-119039"/>
    <x v="904"/>
    <d v="2017-10-03T00:00:00"/>
    <s v="Standard Class"/>
    <s v="BF-11170"/>
    <s v="Ben Ferrer"/>
    <x v="2"/>
    <s v="United States"/>
    <s v="San Francisco"/>
    <s v="California"/>
    <n v="94109"/>
    <x v="1"/>
    <s v="OFF-BI-10004182"/>
    <x v="1"/>
    <x v="8"/>
    <x v="73"/>
    <n v="9.5472000000000001"/>
    <n v="14.976000000000001"/>
    <n v="9"/>
    <n v="0"/>
    <n v="5.4287999999999998"/>
    <n v="0"/>
    <n v="36.25"/>
    <n v="0"/>
    <x v="3297"/>
  </r>
  <r>
    <x v="4180"/>
    <s v="CA-2017-128426"/>
    <x v="566"/>
    <d v="2017-11-10T00:00:00"/>
    <s v="Standard Class"/>
    <s v="JK-15730"/>
    <s v="Joe Kamberova"/>
    <x v="0"/>
    <s v="United States"/>
    <s v="Houston"/>
    <s v="Texas"/>
    <n v="77036"/>
    <x v="2"/>
    <s v="OFF-BI-10000756"/>
    <x v="1"/>
    <x v="8"/>
    <x v="15"/>
    <n v="10.600000000000001"/>
    <n v="4.24"/>
    <n v="5"/>
    <n v="0"/>
    <n v="-6.36"/>
    <n v="6.36"/>
    <n v="-150"/>
    <n v="150"/>
    <x v="3298"/>
  </r>
  <r>
    <x v="4181"/>
    <s v="US-2017-136868"/>
    <x v="833"/>
    <d v="2017-12-10T00:00:00"/>
    <s v="Standard Class"/>
    <s v="CR-12820"/>
    <s v="Cyra Reiten"/>
    <x v="2"/>
    <s v="United States"/>
    <s v="New York City"/>
    <s v="New York"/>
    <n v="10035"/>
    <x v="3"/>
    <s v="TEC-AC-10001539"/>
    <x v="2"/>
    <x v="11"/>
    <x v="1585"/>
    <n v="204.77439999999999"/>
    <n v="319.95999999999998"/>
    <n v="4"/>
    <n v="0"/>
    <n v="115.18559999999999"/>
    <n v="0"/>
    <n v="36"/>
    <n v="0"/>
    <x v="3299"/>
  </r>
  <r>
    <x v="4182"/>
    <s v="US-2017-136868"/>
    <x v="833"/>
    <d v="2017-12-10T00:00:00"/>
    <s v="Standard Class"/>
    <s v="CR-12820"/>
    <s v="Cyra Reiten"/>
    <x v="2"/>
    <s v="United States"/>
    <s v="New York City"/>
    <s v="New York"/>
    <n v="10035"/>
    <x v="3"/>
    <s v="OFF-PA-10002377"/>
    <x v="1"/>
    <x v="10"/>
    <x v="562"/>
    <n v="9.3719999999999999"/>
    <n v="17.04"/>
    <n v="3"/>
    <n v="0"/>
    <n v="7.6680000000000001"/>
    <n v="0"/>
    <n v="45"/>
    <n v="0"/>
    <x v="1750"/>
  </r>
  <r>
    <x v="4183"/>
    <s v="US-2017-136868"/>
    <x v="833"/>
    <d v="2017-12-10T00:00:00"/>
    <s v="Standard Class"/>
    <s v="CR-12820"/>
    <s v="Cyra Reiten"/>
    <x v="2"/>
    <s v="United States"/>
    <s v="New York City"/>
    <s v="New York"/>
    <n v="10035"/>
    <x v="3"/>
    <s v="OFF-ST-10000991"/>
    <x v="1"/>
    <x v="4"/>
    <x v="157"/>
    <n v="334.56270000000001"/>
    <n v="344.91"/>
    <n v="3"/>
    <n v="0"/>
    <n v="10.347300000000001"/>
    <n v="0"/>
    <n v="3"/>
    <n v="0"/>
    <x v="3300"/>
  </r>
  <r>
    <x v="4184"/>
    <s v="CA-2016-143749"/>
    <x v="5"/>
    <d v="2016-07-12T00:00:00"/>
    <s v="First Class"/>
    <s v="AG-10300"/>
    <s v="Aleksandra Gannaway"/>
    <x v="1"/>
    <s v="United States"/>
    <s v="Franklin"/>
    <s v="Massachusetts"/>
    <n v="2038"/>
    <x v="3"/>
    <s v="FUR-BO-10002853"/>
    <x v="0"/>
    <x v="0"/>
    <x v="1622"/>
    <n v="61.454999999999998"/>
    <n v="81.94"/>
    <n v="1"/>
    <n v="0"/>
    <n v="20.484999999999999"/>
    <n v="0"/>
    <n v="25"/>
    <n v="0"/>
    <x v="3301"/>
  </r>
  <r>
    <x v="4185"/>
    <s v="CA-2016-111493"/>
    <x v="147"/>
    <s v="10/22/2016"/>
    <s v="First Class"/>
    <s v="CM-12160"/>
    <s v="Charles McCrossin"/>
    <x v="0"/>
    <s v="United States"/>
    <s v="Baltimore"/>
    <s v="Maryland"/>
    <n v="21215"/>
    <x v="3"/>
    <s v="TEC-AC-10004510"/>
    <x v="2"/>
    <x v="11"/>
    <x v="953"/>
    <n v="88.343999999999994"/>
    <n v="98.16"/>
    <n v="6"/>
    <n v="0"/>
    <n v="9.8160000000000007"/>
    <n v="0"/>
    <n v="10"/>
    <n v="0"/>
    <x v="1560"/>
  </r>
  <r>
    <x v="4186"/>
    <s v="CA-2017-112536"/>
    <x v="796"/>
    <s v="5/23/2017"/>
    <s v="Standard Class"/>
    <s v="SG-20890"/>
    <s v="Susan Gilcrest"/>
    <x v="1"/>
    <s v="United States"/>
    <s v="Mcallen"/>
    <s v="Texas"/>
    <n v="78501"/>
    <x v="2"/>
    <s v="OFF-BI-10003712"/>
    <x v="1"/>
    <x v="8"/>
    <x v="696"/>
    <n v="17.528700000000001"/>
    <n v="6.8739999999999997"/>
    <n v="7"/>
    <n v="0"/>
    <n v="-10.6547"/>
    <n v="10.6547"/>
    <n v="-155"/>
    <n v="155"/>
    <x v="3302"/>
  </r>
  <r>
    <x v="4187"/>
    <s v="CA-2017-112536"/>
    <x v="796"/>
    <s v="5/23/2017"/>
    <s v="Standard Class"/>
    <s v="SG-20890"/>
    <s v="Susan Gilcrest"/>
    <x v="1"/>
    <s v="United States"/>
    <s v="Mcallen"/>
    <s v="Texas"/>
    <n v="78501"/>
    <x v="2"/>
    <s v="OFF-BI-10002571"/>
    <x v="1"/>
    <x v="8"/>
    <x v="1213"/>
    <n v="5.2894000000000005"/>
    <n v="1.996"/>
    <n v="1"/>
    <n v="0"/>
    <n v="-3.2934000000000001"/>
    <n v="3.2934000000000001"/>
    <n v="-165"/>
    <n v="165"/>
    <x v="3303"/>
  </r>
  <r>
    <x v="4188"/>
    <s v="CA-2017-112536"/>
    <x v="796"/>
    <s v="5/23/2017"/>
    <s v="Standard Class"/>
    <s v="SG-20890"/>
    <s v="Susan Gilcrest"/>
    <x v="1"/>
    <s v="United States"/>
    <s v="Mcallen"/>
    <s v="Texas"/>
    <n v="78501"/>
    <x v="2"/>
    <s v="OFF-ST-10004835"/>
    <x v="1"/>
    <x v="4"/>
    <x v="1415"/>
    <n v="8.2584000000000017"/>
    <n v="8.9280000000000008"/>
    <n v="2"/>
    <n v="0"/>
    <n v="0.66959999999999997"/>
    <n v="0"/>
    <n v="7.4999999999999982"/>
    <n v="0"/>
    <x v="438"/>
  </r>
  <r>
    <x v="4189"/>
    <s v="CA-2016-157714"/>
    <x v="182"/>
    <d v="2016-01-10T00:00:00"/>
    <s v="Second Class"/>
    <s v="CS-12175"/>
    <s v="Charles Sheldon"/>
    <x v="1"/>
    <s v="United States"/>
    <s v="Iowa City"/>
    <s v="Iowa"/>
    <n v="52240"/>
    <x v="2"/>
    <s v="OFF-PA-10004022"/>
    <x v="1"/>
    <x v="10"/>
    <x v="1623"/>
    <n v="5.4945000000000004"/>
    <n v="9.99"/>
    <n v="1"/>
    <n v="0"/>
    <n v="4.4954999999999998"/>
    <n v="0"/>
    <n v="44.999999999999993"/>
    <n v="0"/>
    <x v="1045"/>
  </r>
  <r>
    <x v="4190"/>
    <s v="CA-2017-166709"/>
    <x v="701"/>
    <s v="11/22/2017"/>
    <s v="Standard Class"/>
    <s v="HL-15040"/>
    <s v="Hunter Lopez"/>
    <x v="0"/>
    <s v="United States"/>
    <s v="Newark"/>
    <s v="Delaware"/>
    <n v="19711"/>
    <x v="3"/>
    <s v="TEC-CO-10004722"/>
    <x v="2"/>
    <x v="16"/>
    <x v="1374"/>
    <n v="5459.9843999999994"/>
    <n v="10499.97"/>
    <n v="3"/>
    <n v="0"/>
    <n v="5039.9856"/>
    <n v="0"/>
    <n v="48.000000000000007"/>
    <n v="0"/>
    <x v="3304"/>
  </r>
  <r>
    <x v="4191"/>
    <s v="CA-2015-129392"/>
    <x v="951"/>
    <d v="2015-08-07T00:00:00"/>
    <s v="Same Day"/>
    <s v="DM-13015"/>
    <s v="Darrin Martin"/>
    <x v="0"/>
    <s v="United States"/>
    <s v="Houston"/>
    <s v="Texas"/>
    <n v="77070"/>
    <x v="2"/>
    <s v="OFF-PA-10004248"/>
    <x v="1"/>
    <x v="10"/>
    <x v="1624"/>
    <n v="14.520000000000001"/>
    <n v="21.12"/>
    <n v="5"/>
    <n v="0"/>
    <n v="6.6"/>
    <n v="0"/>
    <n v="31.249999999999993"/>
    <n v="0"/>
    <x v="3305"/>
  </r>
  <r>
    <x v="4192"/>
    <s v="CA-2015-150875"/>
    <x v="547"/>
    <s v="11/20/2015"/>
    <s v="Standard Class"/>
    <s v="HK-14890"/>
    <s v="Heather Kirkland"/>
    <x v="1"/>
    <s v="United States"/>
    <s v="Boise"/>
    <s v="Idaho"/>
    <n v="83704"/>
    <x v="1"/>
    <s v="FUR-TA-10000577"/>
    <x v="0"/>
    <x v="3"/>
    <x v="3"/>
    <n v="536.24339999999995"/>
    <n v="696.42"/>
    <n v="2"/>
    <n v="0"/>
    <n v="160.17660000000001"/>
    <n v="0"/>
    <n v="23.000000000000004"/>
    <n v="0"/>
    <x v="3306"/>
  </r>
  <r>
    <x v="4193"/>
    <s v="CA-2015-150875"/>
    <x v="547"/>
    <s v="11/20/2015"/>
    <s v="Standard Class"/>
    <s v="HK-14890"/>
    <s v="Heather Kirkland"/>
    <x v="1"/>
    <s v="United States"/>
    <s v="Boise"/>
    <s v="Idaho"/>
    <n v="83704"/>
    <x v="1"/>
    <s v="TEC-PH-10001254"/>
    <x v="2"/>
    <x v="7"/>
    <x v="144"/>
    <n v="281.9178"/>
    <n v="304.77600000000001"/>
    <n v="3"/>
    <n v="0"/>
    <n v="22.8582"/>
    <n v="0"/>
    <n v="7.5"/>
    <n v="0"/>
    <x v="3307"/>
  </r>
  <r>
    <x v="4194"/>
    <s v="CA-2015-154200"/>
    <x v="652"/>
    <s v="6/22/2015"/>
    <s v="Standard Class"/>
    <s v="BG-11740"/>
    <s v="Bruce Geld"/>
    <x v="0"/>
    <s v="United States"/>
    <s v="San Diego"/>
    <s v="California"/>
    <n v="92105"/>
    <x v="1"/>
    <s v="OFF-AR-10001044"/>
    <x v="1"/>
    <x v="6"/>
    <x v="1051"/>
    <n v="36.905799999999999"/>
    <n v="51.98"/>
    <n v="2"/>
    <n v="0"/>
    <n v="15.074199999999999"/>
    <n v="0"/>
    <n v="28.999999999999996"/>
    <n v="0"/>
    <x v="3308"/>
  </r>
  <r>
    <x v="4195"/>
    <s v="CA-2016-124233"/>
    <x v="143"/>
    <s v="4/14/2016"/>
    <s v="Standard Class"/>
    <s v="CK-12595"/>
    <s v="Clytie Kelty"/>
    <x v="0"/>
    <s v="United States"/>
    <s v="Los Angeles"/>
    <s v="California"/>
    <n v="90032"/>
    <x v="1"/>
    <s v="FUR-FU-10002597"/>
    <x v="0"/>
    <x v="5"/>
    <x v="627"/>
    <n v="14.325999999999999"/>
    <n v="24.7"/>
    <n v="5"/>
    <n v="0"/>
    <n v="10.374000000000001"/>
    <n v="0"/>
    <n v="42.000000000000007"/>
    <n v="0"/>
    <x v="3309"/>
  </r>
  <r>
    <x v="4196"/>
    <s v="US-2015-134271"/>
    <x v="24"/>
    <s v="4/23/2015"/>
    <s v="Second Class"/>
    <s v="RF-19735"/>
    <s v="Roland Fjeld"/>
    <x v="0"/>
    <s v="United States"/>
    <s v="New York City"/>
    <s v="New York"/>
    <n v="10024"/>
    <x v="3"/>
    <s v="OFF-LA-10004093"/>
    <x v="1"/>
    <x v="2"/>
    <x v="676"/>
    <n v="11.6229"/>
    <n v="21.93"/>
    <n v="3"/>
    <n v="0"/>
    <n v="10.3071"/>
    <n v="0"/>
    <n v="47"/>
    <n v="0"/>
    <x v="2575"/>
  </r>
  <r>
    <x v="4197"/>
    <s v="US-2016-161683"/>
    <x v="275"/>
    <d v="2016-08-12T00:00:00"/>
    <s v="Standard Class"/>
    <s v="CJ-12010"/>
    <s v="Caroline Jumper"/>
    <x v="0"/>
    <s v="United States"/>
    <s v="Philadelphia"/>
    <s v="Pennsylvania"/>
    <n v="19134"/>
    <x v="3"/>
    <s v="OFF-AP-10000179"/>
    <x v="1"/>
    <x v="9"/>
    <x v="532"/>
    <n v="301.04719999999998"/>
    <n v="394.81599999999997"/>
    <n v="4"/>
    <n v="0"/>
    <n v="93.768799999999999"/>
    <n v="0"/>
    <n v="23.75"/>
    <n v="0"/>
    <x v="3310"/>
  </r>
  <r>
    <x v="4198"/>
    <s v="US-2016-161683"/>
    <x v="275"/>
    <d v="2016-08-12T00:00:00"/>
    <s v="Standard Class"/>
    <s v="CJ-12010"/>
    <s v="Caroline Jumper"/>
    <x v="0"/>
    <s v="United States"/>
    <s v="Philadelphia"/>
    <s v="Pennsylvania"/>
    <n v="19134"/>
    <x v="3"/>
    <s v="OFF-BI-10001072"/>
    <x v="1"/>
    <x v="8"/>
    <x v="280"/>
    <n v="32.745599999999996"/>
    <n v="18.192"/>
    <n v="4"/>
    <n v="0"/>
    <n v="-14.553599999999999"/>
    <n v="14.553599999999999"/>
    <n v="-80"/>
    <n v="80"/>
    <x v="3311"/>
  </r>
  <r>
    <x v="4199"/>
    <s v="CA-2015-143105"/>
    <x v="895"/>
    <d v="2015-10-12T00:00:00"/>
    <s v="Same Day"/>
    <s v="MA-17560"/>
    <s v="Matt Abelman"/>
    <x v="2"/>
    <s v="United States"/>
    <s v="New York City"/>
    <s v="New York"/>
    <n v="10024"/>
    <x v="3"/>
    <s v="OFF-LA-10004093"/>
    <x v="1"/>
    <x v="2"/>
    <x v="676"/>
    <n v="3.8742999999999994"/>
    <n v="7.31"/>
    <n v="1"/>
    <n v="0"/>
    <n v="3.4357000000000002"/>
    <n v="0"/>
    <n v="47"/>
    <n v="0"/>
    <x v="2088"/>
  </r>
  <r>
    <x v="4200"/>
    <s v="CA-2015-143105"/>
    <x v="895"/>
    <d v="2015-10-12T00:00:00"/>
    <s v="Same Day"/>
    <s v="MA-17560"/>
    <s v="Matt Abelman"/>
    <x v="2"/>
    <s v="United States"/>
    <s v="New York City"/>
    <s v="New York"/>
    <n v="10024"/>
    <x v="3"/>
    <s v="TEC-CO-10002095"/>
    <x v="2"/>
    <x v="16"/>
    <x v="615"/>
    <n v="549.98900000000003"/>
    <n v="799.98400000000004"/>
    <n v="2"/>
    <n v="0"/>
    <n v="249.995"/>
    <n v="0"/>
    <n v="31.25"/>
    <n v="0"/>
    <x v="3312"/>
  </r>
  <r>
    <x v="4201"/>
    <s v="CA-2015-143105"/>
    <x v="895"/>
    <d v="2015-10-12T00:00:00"/>
    <s v="Same Day"/>
    <s v="MA-17560"/>
    <s v="Matt Abelman"/>
    <x v="2"/>
    <s v="United States"/>
    <s v="New York City"/>
    <s v="New York"/>
    <n v="10024"/>
    <x v="3"/>
    <s v="OFF-PA-10002713"/>
    <x v="1"/>
    <x v="10"/>
    <x v="320"/>
    <n v="22.2912"/>
    <n v="41.28"/>
    <n v="6"/>
    <n v="0"/>
    <n v="18.988800000000001"/>
    <n v="0"/>
    <n v="46"/>
    <n v="0"/>
    <x v="522"/>
  </r>
  <r>
    <x v="4202"/>
    <s v="CA-2015-143105"/>
    <x v="895"/>
    <d v="2015-10-12T00:00:00"/>
    <s v="Same Day"/>
    <s v="MA-17560"/>
    <s v="Matt Abelman"/>
    <x v="2"/>
    <s v="United States"/>
    <s v="New York City"/>
    <s v="New York"/>
    <n v="10024"/>
    <x v="3"/>
    <s v="OFF-PA-10002254"/>
    <x v="1"/>
    <x v="10"/>
    <x v="146"/>
    <n v="99.716399999999993"/>
    <n v="184.66"/>
    <n v="7"/>
    <n v="0"/>
    <n v="84.943600000000004"/>
    <n v="0"/>
    <n v="46"/>
    <n v="0"/>
    <x v="2423"/>
  </r>
  <r>
    <x v="4203"/>
    <s v="CA-2014-145387"/>
    <x v="656"/>
    <d v="2014-02-11T00:00:00"/>
    <s v="Second Class"/>
    <s v="AM-10705"/>
    <s v="Anne McFarland"/>
    <x v="0"/>
    <s v="United States"/>
    <s v="Cranston"/>
    <s v="Rhode Island"/>
    <n v="2920"/>
    <x v="3"/>
    <s v="OFF-AR-10001683"/>
    <x v="1"/>
    <x v="6"/>
    <x v="32"/>
    <n v="30.535"/>
    <n v="49.25"/>
    <n v="5"/>
    <n v="0"/>
    <n v="18.715"/>
    <n v="0"/>
    <n v="38"/>
    <n v="0"/>
    <x v="3313"/>
  </r>
  <r>
    <x v="4204"/>
    <s v="CA-2014-145387"/>
    <x v="656"/>
    <d v="2014-02-11T00:00:00"/>
    <s v="Second Class"/>
    <s v="AM-10705"/>
    <s v="Anne McFarland"/>
    <x v="0"/>
    <s v="United States"/>
    <s v="Cranston"/>
    <s v="Rhode Island"/>
    <n v="2920"/>
    <x v="3"/>
    <s v="OFF-PA-10002195"/>
    <x v="1"/>
    <x v="10"/>
    <x v="726"/>
    <n v="5.3848000000000003"/>
    <n v="10.16"/>
    <n v="2"/>
    <n v="0"/>
    <n v="4.7751999999999999"/>
    <n v="0"/>
    <n v="47"/>
    <n v="0"/>
    <x v="3314"/>
  </r>
  <r>
    <x v="4205"/>
    <s v="CA-2014-145387"/>
    <x v="656"/>
    <d v="2014-02-11T00:00:00"/>
    <s v="Second Class"/>
    <s v="AM-10705"/>
    <s v="Anne McFarland"/>
    <x v="0"/>
    <s v="United States"/>
    <s v="Cranston"/>
    <s v="Rhode Island"/>
    <n v="2920"/>
    <x v="3"/>
    <s v="FUR-FU-10002364"/>
    <x v="0"/>
    <x v="5"/>
    <x v="1240"/>
    <n v="10.4796"/>
    <n v="14.76"/>
    <n v="2"/>
    <n v="0"/>
    <n v="4.2804000000000002"/>
    <n v="0"/>
    <n v="29.000000000000004"/>
    <n v="0"/>
    <x v="297"/>
  </r>
  <r>
    <x v="4206"/>
    <s v="CA-2014-145387"/>
    <x v="656"/>
    <d v="2014-02-11T00:00:00"/>
    <s v="Second Class"/>
    <s v="AM-10705"/>
    <s v="Anne McFarland"/>
    <x v="0"/>
    <s v="United States"/>
    <s v="Cranston"/>
    <s v="Rhode Island"/>
    <n v="2920"/>
    <x v="3"/>
    <s v="OFF-BI-10004001"/>
    <x v="1"/>
    <x v="8"/>
    <x v="818"/>
    <n v="18.403199999999998"/>
    <n v="34.08"/>
    <n v="2"/>
    <n v="0"/>
    <n v="15.6768"/>
    <n v="0"/>
    <n v="46"/>
    <n v="0"/>
    <x v="343"/>
  </r>
  <r>
    <x v="4207"/>
    <s v="CA-2014-145387"/>
    <x v="656"/>
    <d v="2014-02-11T00:00:00"/>
    <s v="Second Class"/>
    <s v="AM-10705"/>
    <s v="Anne McFarland"/>
    <x v="0"/>
    <s v="United States"/>
    <s v="Cranston"/>
    <s v="Rhode Island"/>
    <n v="2920"/>
    <x v="3"/>
    <s v="FUR-FU-10000023"/>
    <x v="0"/>
    <x v="5"/>
    <x v="325"/>
    <n v="9.8952000000000027"/>
    <n v="17.670000000000002"/>
    <n v="3"/>
    <n v="0"/>
    <n v="7.7747999999999999"/>
    <n v="0"/>
    <n v="43.999999999999993"/>
    <n v="0"/>
    <x v="3315"/>
  </r>
  <r>
    <x v="4208"/>
    <s v="CA-2014-145387"/>
    <x v="656"/>
    <d v="2014-02-11T00:00:00"/>
    <s v="Second Class"/>
    <s v="AM-10705"/>
    <s v="Anne McFarland"/>
    <x v="0"/>
    <s v="United States"/>
    <s v="Cranston"/>
    <s v="Rhode Island"/>
    <n v="2920"/>
    <x v="3"/>
    <s v="FUR-CH-10002320"/>
    <x v="0"/>
    <x v="1"/>
    <x v="1463"/>
    <n v="1123.43"/>
    <n v="1604.9"/>
    <n v="5"/>
    <n v="0"/>
    <n v="481.47"/>
    <n v="0"/>
    <n v="30"/>
    <n v="0"/>
    <x v="3316"/>
  </r>
  <r>
    <x v="4209"/>
    <s v="CA-2014-145387"/>
    <x v="656"/>
    <d v="2014-02-11T00:00:00"/>
    <s v="Second Class"/>
    <s v="AM-10705"/>
    <s v="Anne McFarland"/>
    <x v="0"/>
    <s v="United States"/>
    <s v="Cranston"/>
    <s v="Rhode Island"/>
    <n v="2920"/>
    <x v="3"/>
    <s v="FUR-TA-10003238"/>
    <x v="0"/>
    <x v="3"/>
    <x v="1242"/>
    <n v="446.29379999999998"/>
    <n v="385.68599999999998"/>
    <n v="1"/>
    <n v="0"/>
    <n v="-60.607799999999997"/>
    <n v="60.607799999999997"/>
    <n v="-15.714285714285714"/>
    <n v="15.714285714285714"/>
    <x v="3317"/>
  </r>
  <r>
    <x v="4210"/>
    <s v="CA-2017-109715"/>
    <x v="34"/>
    <s v="12/14/2017"/>
    <s v="Standard Class"/>
    <s v="AH-10585"/>
    <s v="Angele Hood"/>
    <x v="0"/>
    <s v="United States"/>
    <s v="Chicago"/>
    <s v="Illinois"/>
    <n v="60623"/>
    <x v="2"/>
    <s v="OFF-PA-10004965"/>
    <x v="1"/>
    <x v="10"/>
    <x v="112"/>
    <n v="10.989000000000001"/>
    <n v="15.984"/>
    <n v="2"/>
    <n v="0"/>
    <n v="4.9950000000000001"/>
    <n v="0"/>
    <n v="31.25"/>
    <n v="0"/>
    <x v="3066"/>
  </r>
  <r>
    <x v="4211"/>
    <s v="CA-2014-166457"/>
    <x v="952"/>
    <d v="2014-09-05T00:00:00"/>
    <s v="Second Class"/>
    <s v="PF-19120"/>
    <s v="Peter Fuller"/>
    <x v="0"/>
    <s v="United States"/>
    <s v="Richmond"/>
    <s v="Kentucky"/>
    <n v="40475"/>
    <x v="0"/>
    <s v="OFF-PA-10003016"/>
    <x v="1"/>
    <x v="10"/>
    <x v="1394"/>
    <n v="5.181"/>
    <n v="9.42"/>
    <n v="3"/>
    <n v="0"/>
    <n v="4.2389999999999999"/>
    <n v="0"/>
    <n v="45"/>
    <n v="0"/>
    <x v="3318"/>
  </r>
  <r>
    <x v="4212"/>
    <s v="CA-2014-166457"/>
    <x v="952"/>
    <d v="2014-09-05T00:00:00"/>
    <s v="Second Class"/>
    <s v="PF-19120"/>
    <s v="Peter Fuller"/>
    <x v="0"/>
    <s v="United States"/>
    <s v="Richmond"/>
    <s v="Kentucky"/>
    <n v="40475"/>
    <x v="0"/>
    <s v="OFF-AR-10003651"/>
    <x v="1"/>
    <x v="6"/>
    <x v="279"/>
    <n v="4.6575999999999995"/>
    <n v="6.56"/>
    <n v="2"/>
    <n v="0"/>
    <n v="1.9024000000000001"/>
    <n v="0"/>
    <n v="29.000000000000004"/>
    <n v="0"/>
    <x v="2695"/>
  </r>
  <r>
    <x v="4213"/>
    <s v="CA-2014-166457"/>
    <x v="952"/>
    <d v="2014-09-05T00:00:00"/>
    <s v="Second Class"/>
    <s v="PF-19120"/>
    <s v="Peter Fuller"/>
    <x v="0"/>
    <s v="United States"/>
    <s v="Richmond"/>
    <s v="Kentucky"/>
    <n v="40475"/>
    <x v="0"/>
    <s v="OFF-PA-10001363"/>
    <x v="1"/>
    <x v="10"/>
    <x v="1625"/>
    <n v="13.016799999999998"/>
    <n v="24.56"/>
    <n v="2"/>
    <n v="0"/>
    <n v="11.543200000000001"/>
    <n v="0"/>
    <n v="47"/>
    <n v="0"/>
    <x v="336"/>
  </r>
  <r>
    <x v="4214"/>
    <s v="CA-2016-164637"/>
    <x v="758"/>
    <d v="2016-08-03T00:00:00"/>
    <s v="Standard Class"/>
    <s v="RD-19480"/>
    <s v="Rick Duston"/>
    <x v="0"/>
    <s v="United States"/>
    <s v="Mishawaka"/>
    <s v="Indiana"/>
    <n v="46544"/>
    <x v="2"/>
    <s v="OFF-BI-10003876"/>
    <x v="1"/>
    <x v="8"/>
    <x v="1626"/>
    <n v="64.2"/>
    <n v="128.4"/>
    <n v="3"/>
    <n v="0"/>
    <n v="64.2"/>
    <n v="0"/>
    <n v="50"/>
    <n v="0"/>
    <x v="3319"/>
  </r>
  <r>
    <x v="4215"/>
    <s v="CA-2014-103590"/>
    <x v="953"/>
    <d v="2014-04-12T00:00:00"/>
    <s v="Standard Class"/>
    <s v="JL-15505"/>
    <s v="Jeremy Lonsdale"/>
    <x v="0"/>
    <s v="United States"/>
    <s v="Mount Vernon"/>
    <s v="New York"/>
    <n v="10550"/>
    <x v="3"/>
    <s v="OFF-EN-10004007"/>
    <x v="1"/>
    <x v="12"/>
    <x v="1627"/>
    <n v="33.008400000000002"/>
    <n v="62.28"/>
    <n v="4"/>
    <n v="0"/>
    <n v="29.271599999999999"/>
    <n v="0"/>
    <n v="47"/>
    <n v="0"/>
    <x v="3320"/>
  </r>
  <r>
    <x v="4216"/>
    <s v="CA-2015-111234"/>
    <x v="954"/>
    <s v="2/22/2015"/>
    <s v="Standard Class"/>
    <s v="AB-10600"/>
    <s v="Ann Blume"/>
    <x v="1"/>
    <s v="United States"/>
    <s v="Los Angeles"/>
    <s v="California"/>
    <n v="90004"/>
    <x v="1"/>
    <s v="OFF-LA-10002271"/>
    <x v="1"/>
    <x v="2"/>
    <x v="641"/>
    <n v="4.8048000000000002"/>
    <n v="9.24"/>
    <n v="3"/>
    <n v="0"/>
    <n v="4.4352"/>
    <n v="0"/>
    <n v="48"/>
    <n v="0"/>
    <x v="3321"/>
  </r>
  <r>
    <x v="4217"/>
    <s v="CA-2017-149881"/>
    <x v="719"/>
    <d v="2017-03-04T00:00:00"/>
    <s v="First Class"/>
    <s v="NC-18535"/>
    <s v="Nick Crebassa"/>
    <x v="1"/>
    <s v="United States"/>
    <s v="San Francisco"/>
    <s v="California"/>
    <n v="94110"/>
    <x v="1"/>
    <s v="FUR-BO-10003894"/>
    <x v="0"/>
    <x v="0"/>
    <x v="1628"/>
    <n v="397.488"/>
    <n v="482.66399999999999"/>
    <n v="8"/>
    <n v="0"/>
    <n v="85.176000000000002"/>
    <n v="0"/>
    <n v="17.647058823529413"/>
    <n v="0"/>
    <x v="3322"/>
  </r>
  <r>
    <x v="4218"/>
    <s v="CA-2017-149881"/>
    <x v="719"/>
    <d v="2017-03-04T00:00:00"/>
    <s v="First Class"/>
    <s v="NC-18535"/>
    <s v="Nick Crebassa"/>
    <x v="1"/>
    <s v="United States"/>
    <s v="San Francisco"/>
    <s v="California"/>
    <n v="94110"/>
    <x v="1"/>
    <s v="TEC-MA-10000418"/>
    <x v="2"/>
    <x v="15"/>
    <x v="1485"/>
    <n v="4439.9852000000001"/>
    <n v="4799.9840000000004"/>
    <n v="2"/>
    <n v="0"/>
    <n v="359.99880000000002"/>
    <n v="0"/>
    <n v="7.5"/>
    <n v="0"/>
    <x v="3323"/>
  </r>
  <r>
    <x v="4219"/>
    <s v="CA-2017-134565"/>
    <x v="532"/>
    <s v="6/13/2017"/>
    <s v="Second Class"/>
    <s v="TB-21400"/>
    <s v="Tom Boeckenhauer"/>
    <x v="0"/>
    <s v="United States"/>
    <s v="Seattle"/>
    <s v="Washington"/>
    <n v="98103"/>
    <x v="1"/>
    <s v="OFF-PA-10004243"/>
    <x v="1"/>
    <x v="10"/>
    <x v="274"/>
    <n v="19.728799999999996"/>
    <n v="37.94"/>
    <n v="2"/>
    <n v="0"/>
    <n v="18.211200000000002"/>
    <n v="0"/>
    <n v="48.000000000000007"/>
    <n v="0"/>
    <x v="2530"/>
  </r>
  <r>
    <x v="4220"/>
    <s v="CA-2017-134565"/>
    <x v="532"/>
    <s v="6/13/2017"/>
    <s v="Second Class"/>
    <s v="TB-21400"/>
    <s v="Tom Boeckenhauer"/>
    <x v="0"/>
    <s v="United States"/>
    <s v="Seattle"/>
    <s v="Washington"/>
    <n v="98103"/>
    <x v="1"/>
    <s v="OFF-BI-10001759"/>
    <x v="1"/>
    <x v="8"/>
    <x v="732"/>
    <n v="11.6586"/>
    <n v="18.288"/>
    <n v="6"/>
    <n v="0"/>
    <n v="6.6294000000000004"/>
    <n v="0"/>
    <n v="36.250000000000007"/>
    <n v="0"/>
    <x v="2215"/>
  </r>
  <r>
    <x v="4221"/>
    <s v="CA-2017-134565"/>
    <x v="532"/>
    <s v="6/13/2017"/>
    <s v="Second Class"/>
    <s v="TB-21400"/>
    <s v="Tom Boeckenhauer"/>
    <x v="0"/>
    <s v="United States"/>
    <s v="Seattle"/>
    <s v="Washington"/>
    <n v="98103"/>
    <x v="1"/>
    <s v="TEC-MA-10001570"/>
    <x v="2"/>
    <x v="15"/>
    <x v="1629"/>
    <n v="255.5925"/>
    <n v="385.8"/>
    <n v="5"/>
    <n v="0"/>
    <n v="130.20750000000001"/>
    <n v="0"/>
    <n v="33.75"/>
    <n v="0"/>
    <x v="3324"/>
  </r>
  <r>
    <x v="4222"/>
    <s v="CA-2017-134565"/>
    <x v="532"/>
    <s v="6/13/2017"/>
    <s v="Second Class"/>
    <s v="TB-21400"/>
    <s v="Tom Boeckenhauer"/>
    <x v="0"/>
    <s v="United States"/>
    <s v="Seattle"/>
    <s v="Washington"/>
    <n v="98103"/>
    <x v="1"/>
    <s v="OFF-ST-10004804"/>
    <x v="1"/>
    <x v="4"/>
    <x v="233"/>
    <n v="101.93039999999999"/>
    <n v="102.96"/>
    <n v="2"/>
    <n v="0"/>
    <n v="1.0296000000000001"/>
    <n v="0"/>
    <n v="1.0000000000000002"/>
    <n v="0"/>
    <x v="3325"/>
  </r>
  <r>
    <x v="4223"/>
    <s v="CA-2017-134565"/>
    <x v="532"/>
    <s v="6/13/2017"/>
    <s v="Second Class"/>
    <s v="TB-21400"/>
    <s v="Tom Boeckenhauer"/>
    <x v="0"/>
    <s v="United States"/>
    <s v="Seattle"/>
    <s v="Washington"/>
    <n v="98103"/>
    <x v="1"/>
    <s v="FUR-BO-10001519"/>
    <x v="0"/>
    <x v="0"/>
    <x v="672"/>
    <n v="132.55919999999998"/>
    <n v="174.42"/>
    <n v="3"/>
    <n v="0"/>
    <n v="41.860799999999998"/>
    <n v="0"/>
    <n v="24"/>
    <n v="0"/>
    <x v="3326"/>
  </r>
  <r>
    <x v="4224"/>
    <s v="CA-2016-108644"/>
    <x v="955"/>
    <d v="2016-03-10T00:00:00"/>
    <s v="First Class"/>
    <s v="SJ-20215"/>
    <s v="Sarah Jordon"/>
    <x v="0"/>
    <s v="United States"/>
    <s v="Quincy"/>
    <s v="Illinois"/>
    <n v="62301"/>
    <x v="2"/>
    <s v="OFF-BI-10000343"/>
    <x v="1"/>
    <x v="8"/>
    <x v="186"/>
    <n v="5.2046000000000001"/>
    <n v="1.964"/>
    <n v="2"/>
    <n v="0"/>
    <n v="-3.2406000000000001"/>
    <n v="3.2406000000000001"/>
    <n v="-165"/>
    <n v="165"/>
    <x v="2557"/>
  </r>
  <r>
    <x v="4225"/>
    <s v="US-2014-102631"/>
    <x v="736"/>
    <s v="12/17/2014"/>
    <s v="Standard Class"/>
    <s v="EB-13840"/>
    <s v="Ellis Ballard"/>
    <x v="1"/>
    <s v="United States"/>
    <s v="Chicago"/>
    <s v="Illinois"/>
    <n v="60623"/>
    <x v="2"/>
    <s v="FUR-FU-10003930"/>
    <x v="0"/>
    <x v="5"/>
    <x v="1630"/>
    <n v="136.92060000000001"/>
    <n v="94.427999999999997"/>
    <n v="3"/>
    <n v="0"/>
    <n v="-42.492600000000003"/>
    <n v="42.492600000000003"/>
    <n v="-45.000000000000007"/>
    <n v="45.000000000000007"/>
    <x v="3327"/>
  </r>
  <r>
    <x v="4226"/>
    <s v="CA-2017-120327"/>
    <x v="343"/>
    <s v="11/16/2017"/>
    <s v="Standard Class"/>
    <s v="WB-21850"/>
    <s v="William Brown"/>
    <x v="0"/>
    <s v="United States"/>
    <s v="Urbandale"/>
    <s v="Iowa"/>
    <n v="50322"/>
    <x v="2"/>
    <s v="OFF-FA-10004854"/>
    <x v="1"/>
    <x v="13"/>
    <x v="271"/>
    <n v="24.337600000000002"/>
    <n v="45.92"/>
    <n v="4"/>
    <n v="0"/>
    <n v="21.5824"/>
    <n v="0"/>
    <n v="47"/>
    <n v="0"/>
    <x v="1985"/>
  </r>
  <r>
    <x v="4227"/>
    <s v="CA-2015-154970"/>
    <x v="956"/>
    <d v="2015-10-01T00:00:00"/>
    <s v="Standard Class"/>
    <s v="SR-20740"/>
    <s v="Steven Roelle"/>
    <x v="2"/>
    <s v="United States"/>
    <s v="Seattle"/>
    <s v="Washington"/>
    <n v="98103"/>
    <x v="1"/>
    <s v="FUR-CH-10003396"/>
    <x v="0"/>
    <x v="1"/>
    <x v="390"/>
    <n v="68.512200000000007"/>
    <n v="61.584000000000003"/>
    <n v="1"/>
    <n v="0"/>
    <n v="-6.9282000000000004"/>
    <n v="6.9282000000000004"/>
    <n v="-11.25"/>
    <n v="11.25"/>
    <x v="3328"/>
  </r>
  <r>
    <x v="4228"/>
    <s v="CA-2016-113803"/>
    <x v="830"/>
    <s v="3/26/2016"/>
    <s v="First Class"/>
    <s v="VG-21805"/>
    <s v="Vivek Grady"/>
    <x v="1"/>
    <s v="United States"/>
    <s v="Richmond"/>
    <s v="Indiana"/>
    <n v="47374"/>
    <x v="2"/>
    <s v="OFF-PA-10001994"/>
    <x v="1"/>
    <x v="10"/>
    <x v="1122"/>
    <n v="12.139200000000001"/>
    <n v="22.48"/>
    <n v="1"/>
    <n v="0"/>
    <n v="10.3408"/>
    <n v="0"/>
    <n v="46"/>
    <n v="0"/>
    <x v="3329"/>
  </r>
  <r>
    <x v="4229"/>
    <s v="CA-2017-100223"/>
    <x v="957"/>
    <d v="2017-10-07T00:00:00"/>
    <s v="Standard Class"/>
    <s v="LS-16945"/>
    <s v="Linda Southworth"/>
    <x v="1"/>
    <s v="United States"/>
    <s v="Dallas"/>
    <s v="Texas"/>
    <n v="75220"/>
    <x v="2"/>
    <s v="FUR-FU-10003601"/>
    <x v="0"/>
    <x v="5"/>
    <x v="736"/>
    <n v="680.65740000000005"/>
    <n v="332.02800000000002"/>
    <n v="9"/>
    <n v="0"/>
    <n v="-348.62939999999998"/>
    <n v="348.62939999999998"/>
    <n v="-104.99999999999999"/>
    <n v="104.99999999999999"/>
    <x v="3330"/>
  </r>
  <r>
    <x v="4230"/>
    <s v="CA-2017-100223"/>
    <x v="957"/>
    <d v="2017-10-07T00:00:00"/>
    <s v="Standard Class"/>
    <s v="LS-16945"/>
    <s v="Linda Southworth"/>
    <x v="1"/>
    <s v="United States"/>
    <s v="Dallas"/>
    <s v="Texas"/>
    <n v="75220"/>
    <x v="2"/>
    <s v="OFF-BI-10003429"/>
    <x v="1"/>
    <x v="8"/>
    <x v="852"/>
    <n v="29.054699999999997"/>
    <n v="11.394"/>
    <n v="9"/>
    <n v="0"/>
    <n v="-17.660699999999999"/>
    <n v="17.660699999999999"/>
    <n v="-154.99999999999997"/>
    <n v="154.99999999999997"/>
    <x v="3331"/>
  </r>
  <r>
    <x v="4231"/>
    <s v="CA-2017-100223"/>
    <x v="957"/>
    <d v="2017-10-07T00:00:00"/>
    <s v="Standard Class"/>
    <s v="LS-16945"/>
    <s v="Linda Southworth"/>
    <x v="1"/>
    <s v="United States"/>
    <s v="Dallas"/>
    <s v="Texas"/>
    <n v="75220"/>
    <x v="2"/>
    <s v="OFF-PA-10000232"/>
    <x v="1"/>
    <x v="10"/>
    <x v="1631"/>
    <n v="9.9144000000000005"/>
    <n v="15.552"/>
    <n v="3"/>
    <n v="0"/>
    <n v="5.6375999999999999"/>
    <n v="0"/>
    <n v="36.25"/>
    <n v="0"/>
    <x v="12"/>
  </r>
  <r>
    <x v="4232"/>
    <s v="CA-2017-100223"/>
    <x v="957"/>
    <d v="2017-10-07T00:00:00"/>
    <s v="Standard Class"/>
    <s v="LS-16945"/>
    <s v="Linda Southworth"/>
    <x v="1"/>
    <s v="United States"/>
    <s v="Dallas"/>
    <s v="Texas"/>
    <n v="75220"/>
    <x v="2"/>
    <s v="OFF-PA-10002195"/>
    <x v="1"/>
    <x v="10"/>
    <x v="1552"/>
    <n v="19.828800000000001"/>
    <n v="31.103999999999999"/>
    <n v="6"/>
    <n v="0"/>
    <n v="11.2752"/>
    <n v="0"/>
    <n v="36.25"/>
    <n v="0"/>
    <x v="279"/>
  </r>
  <r>
    <x v="4233"/>
    <s v="CA-2017-100223"/>
    <x v="957"/>
    <d v="2017-10-07T00:00:00"/>
    <s v="Standard Class"/>
    <s v="LS-16945"/>
    <s v="Linda Southworth"/>
    <x v="1"/>
    <s v="United States"/>
    <s v="Dallas"/>
    <s v="Texas"/>
    <n v="75220"/>
    <x v="2"/>
    <s v="OFF-BI-10004492"/>
    <x v="1"/>
    <x v="8"/>
    <x v="351"/>
    <n v="16.737400000000001"/>
    <n v="6.3159999999999998"/>
    <n v="1"/>
    <n v="0"/>
    <n v="-10.4214"/>
    <n v="10.4214"/>
    <n v="-165"/>
    <n v="165"/>
    <x v="3332"/>
  </r>
  <r>
    <x v="4234"/>
    <s v="CA-2014-168823"/>
    <x v="158"/>
    <s v="9/24/2014"/>
    <s v="First Class"/>
    <s v="MA-17560"/>
    <s v="Matt Abelman"/>
    <x v="2"/>
    <s v="United States"/>
    <s v="Philadelphia"/>
    <s v="Pennsylvania"/>
    <n v="19143"/>
    <x v="3"/>
    <s v="OFF-PA-10004000"/>
    <x v="1"/>
    <x v="10"/>
    <x v="205"/>
    <n v="7.2369000000000003"/>
    <n v="11.352"/>
    <n v="3"/>
    <n v="0"/>
    <n v="4.1151"/>
    <n v="0"/>
    <n v="36.25"/>
    <n v="0"/>
    <x v="1389"/>
  </r>
  <r>
    <x v="4235"/>
    <s v="CA-2014-168823"/>
    <x v="158"/>
    <s v="9/24/2014"/>
    <s v="First Class"/>
    <s v="MA-17560"/>
    <s v="Matt Abelman"/>
    <x v="2"/>
    <s v="United States"/>
    <s v="Philadelphia"/>
    <s v="Pennsylvania"/>
    <n v="19143"/>
    <x v="3"/>
    <s v="OFF-LA-10004425"/>
    <x v="1"/>
    <x v="2"/>
    <x v="859"/>
    <n v="13.785299999999999"/>
    <n v="20.808"/>
    <n v="9"/>
    <n v="0"/>
    <n v="7.0227000000000004"/>
    <n v="0"/>
    <n v="33.75"/>
    <n v="0"/>
    <x v="3333"/>
  </r>
  <r>
    <x v="4236"/>
    <s v="CA-2016-162404"/>
    <x v="310"/>
    <s v="7/27/2016"/>
    <s v="Standard Class"/>
    <s v="NF-18475"/>
    <s v="Neil Französisch"/>
    <x v="2"/>
    <s v="United States"/>
    <s v="Rockford"/>
    <s v="Illinois"/>
    <n v="61107"/>
    <x v="2"/>
    <s v="OFF-BI-10000948"/>
    <x v="1"/>
    <x v="8"/>
    <x v="1382"/>
    <n v="30.252400000000002"/>
    <n v="11.416"/>
    <n v="4"/>
    <n v="0"/>
    <n v="-18.836400000000001"/>
    <n v="18.836400000000001"/>
    <n v="-165"/>
    <n v="165"/>
    <x v="3334"/>
  </r>
  <r>
    <x v="4237"/>
    <s v="CA-2017-104024"/>
    <x v="635"/>
    <d v="2017-03-09T00:00:00"/>
    <s v="Second Class"/>
    <s v="MD-17860"/>
    <s v="Michael Dominguez"/>
    <x v="1"/>
    <s v="United States"/>
    <s v="Philadelphia"/>
    <s v="Pennsylvania"/>
    <n v="19134"/>
    <x v="3"/>
    <s v="OFF-AR-10001972"/>
    <x v="1"/>
    <x v="6"/>
    <x v="1632"/>
    <n v="8.702399999999999"/>
    <n v="9.4079999999999995"/>
    <n v="7"/>
    <n v="0"/>
    <n v="0.7056"/>
    <n v="0"/>
    <n v="7.5000000000000009"/>
    <n v="0"/>
    <x v="3335"/>
  </r>
  <r>
    <x v="4238"/>
    <s v="CA-2017-147144"/>
    <x v="606"/>
    <s v="3/28/2017"/>
    <s v="First Class"/>
    <s v="MZ-17335"/>
    <s v="Maria Zettner"/>
    <x v="2"/>
    <s v="United States"/>
    <s v="Seattle"/>
    <s v="Washington"/>
    <n v="98105"/>
    <x v="1"/>
    <s v="OFF-AR-10004587"/>
    <x v="1"/>
    <x v="6"/>
    <x v="1633"/>
    <n v="13.880999999999998"/>
    <n v="19.829999999999998"/>
    <n v="1"/>
    <n v="0"/>
    <n v="5.9489999999999998"/>
    <n v="0"/>
    <n v="30.000000000000004"/>
    <n v="0"/>
    <x v="3336"/>
  </r>
  <r>
    <x v="4239"/>
    <s v="CA-2017-158673"/>
    <x v="614"/>
    <d v="2018-04-01T00:00:00"/>
    <s v="Standard Class"/>
    <s v="KB-16600"/>
    <s v="Ken Brennan"/>
    <x v="1"/>
    <s v="United States"/>
    <s v="Grand Rapids"/>
    <s v="Michigan"/>
    <n v="49505"/>
    <x v="2"/>
    <s v="OFF-PA-10000994"/>
    <x v="1"/>
    <x v="10"/>
    <x v="913"/>
    <n v="109.04399999999998"/>
    <n v="209.7"/>
    <n v="2"/>
    <n v="0"/>
    <n v="100.65600000000001"/>
    <n v="0"/>
    <n v="48.000000000000007"/>
    <n v="0"/>
    <x v="1451"/>
  </r>
  <r>
    <x v="4240"/>
    <s v="CA-2014-133704"/>
    <x v="59"/>
    <s v="9/26/2014"/>
    <s v="Standard Class"/>
    <s v="MA-17995"/>
    <s v="Michelle Arnett"/>
    <x v="2"/>
    <s v="United States"/>
    <s v="Los Angeles"/>
    <s v="California"/>
    <n v="90004"/>
    <x v="1"/>
    <s v="OFF-AP-10001366"/>
    <x v="1"/>
    <x v="9"/>
    <x v="360"/>
    <n v="32.061599999999999"/>
    <n v="43.92"/>
    <n v="4"/>
    <n v="0"/>
    <n v="11.8584"/>
    <n v="0"/>
    <n v="26.999999999999996"/>
    <n v="0"/>
    <x v="3337"/>
  </r>
  <r>
    <x v="4241"/>
    <s v="CA-2014-133704"/>
    <x v="59"/>
    <s v="9/26/2014"/>
    <s v="Standard Class"/>
    <s v="MA-17995"/>
    <s v="Michelle Arnett"/>
    <x v="2"/>
    <s v="United States"/>
    <s v="Los Angeles"/>
    <s v="California"/>
    <n v="90004"/>
    <x v="1"/>
    <s v="OFF-BI-10001636"/>
    <x v="1"/>
    <x v="8"/>
    <x v="674"/>
    <n v="13.656599999999999"/>
    <n v="20.231999999999999"/>
    <n v="3"/>
    <n v="0"/>
    <n v="6.5754000000000001"/>
    <n v="0"/>
    <n v="32.5"/>
    <n v="0"/>
    <x v="3338"/>
  </r>
  <r>
    <x v="4242"/>
    <s v="CA-2016-159142"/>
    <x v="958"/>
    <d v="2016-05-04T00:00:00"/>
    <s v="First Class"/>
    <s v="ME-17320"/>
    <s v="Maria Etezadi"/>
    <x v="2"/>
    <s v="United States"/>
    <s v="Springfield"/>
    <s v="Virginia"/>
    <n v="22153"/>
    <x v="0"/>
    <s v="TEC-PH-10001448"/>
    <x v="2"/>
    <x v="7"/>
    <x v="141"/>
    <n v="143.97120000000001"/>
    <n v="149.97"/>
    <n v="3"/>
    <n v="0"/>
    <n v="5.9988000000000001"/>
    <n v="0"/>
    <n v="4"/>
    <n v="0"/>
    <x v="146"/>
  </r>
  <r>
    <x v="4243"/>
    <s v="CA-2016-159142"/>
    <x v="958"/>
    <d v="2016-05-04T00:00:00"/>
    <s v="First Class"/>
    <s v="ME-17320"/>
    <s v="Maria Etezadi"/>
    <x v="2"/>
    <s v="United States"/>
    <s v="Springfield"/>
    <s v="Virginia"/>
    <n v="22153"/>
    <x v="0"/>
    <s v="OFF-PA-10001776"/>
    <x v="1"/>
    <x v="10"/>
    <x v="1272"/>
    <n v="14.739299999999998"/>
    <n v="27.81"/>
    <n v="3"/>
    <n v="0"/>
    <n v="13.0707"/>
    <n v="0"/>
    <n v="47"/>
    <n v="0"/>
    <x v="3339"/>
  </r>
  <r>
    <x v="4244"/>
    <s v="CA-2014-138436"/>
    <x v="959"/>
    <s v="3/30/2014"/>
    <s v="Standard Class"/>
    <s v="JD-15895"/>
    <s v="Jonathan Doherty"/>
    <x v="1"/>
    <s v="United States"/>
    <s v="Los Angeles"/>
    <s v="California"/>
    <n v="90036"/>
    <x v="1"/>
    <s v="TEC-AC-10002323"/>
    <x v="2"/>
    <x v="11"/>
    <x v="177"/>
    <n v="57.680999999999997"/>
    <n v="66.3"/>
    <n v="3"/>
    <n v="0"/>
    <n v="8.6189999999999998"/>
    <n v="0"/>
    <n v="13"/>
    <n v="0"/>
    <x v="2856"/>
  </r>
  <r>
    <x v="4245"/>
    <s v="CA-2017-117702"/>
    <x v="354"/>
    <d v="2017-04-12T00:00:00"/>
    <s v="Standard Class"/>
    <s v="LS-16975"/>
    <s v="Lindsay Shagiari"/>
    <x v="2"/>
    <s v="United States"/>
    <s v="Baltimore"/>
    <s v="Maryland"/>
    <n v="21215"/>
    <x v="3"/>
    <s v="OFF-AR-10004582"/>
    <x v="1"/>
    <x v="6"/>
    <x v="1184"/>
    <n v="0.90199999999999991"/>
    <n v="1.64"/>
    <n v="1"/>
    <n v="0"/>
    <n v="0.73799999999999999"/>
    <n v="0"/>
    <n v="45"/>
    <n v="0"/>
    <x v="3340"/>
  </r>
  <r>
    <x v="4246"/>
    <s v="CA-2017-117702"/>
    <x v="354"/>
    <d v="2017-04-12T00:00:00"/>
    <s v="Standard Class"/>
    <s v="LS-16975"/>
    <s v="Lindsay Shagiari"/>
    <x v="2"/>
    <s v="United States"/>
    <s v="Baltimore"/>
    <s v="Maryland"/>
    <n v="21215"/>
    <x v="3"/>
    <s v="FUR-FU-10000576"/>
    <x v="0"/>
    <x v="5"/>
    <x v="221"/>
    <n v="776.40800000000013"/>
    <n v="1049.2"/>
    <n v="5"/>
    <n v="0"/>
    <n v="272.79199999999997"/>
    <n v="0"/>
    <n v="25.999999999999996"/>
    <n v="0"/>
    <x v="607"/>
  </r>
  <r>
    <x v="4247"/>
    <s v="CA-2017-117702"/>
    <x v="354"/>
    <d v="2017-04-12T00:00:00"/>
    <s v="Standard Class"/>
    <s v="LS-16975"/>
    <s v="Lindsay Shagiari"/>
    <x v="2"/>
    <s v="United States"/>
    <s v="Baltimore"/>
    <s v="Maryland"/>
    <n v="21215"/>
    <x v="3"/>
    <s v="FUR-FU-10004270"/>
    <x v="0"/>
    <x v="5"/>
    <x v="998"/>
    <n v="13.375999999999998"/>
    <n v="20.9"/>
    <n v="5"/>
    <n v="0"/>
    <n v="7.524"/>
    <n v="0"/>
    <n v="36.000000000000007"/>
    <n v="0"/>
    <x v="3341"/>
  </r>
  <r>
    <x v="4248"/>
    <s v="CA-2016-157336"/>
    <x v="49"/>
    <d v="2016-05-12T00:00:00"/>
    <s v="Second Class"/>
    <s v="SJ-20500"/>
    <s v="Shirley Jackson"/>
    <x v="0"/>
    <s v="United States"/>
    <s v="Fairfield"/>
    <s v="Connecticut"/>
    <n v="6824"/>
    <x v="3"/>
    <s v="OFF-BI-10004236"/>
    <x v="1"/>
    <x v="8"/>
    <x v="900"/>
    <n v="47.563199999999995"/>
    <n v="88.08"/>
    <n v="6"/>
    <n v="0"/>
    <n v="40.516800000000003"/>
    <n v="0"/>
    <n v="46.000000000000007"/>
    <n v="0"/>
    <x v="3342"/>
  </r>
  <r>
    <x v="4249"/>
    <s v="CA-2016-157336"/>
    <x v="49"/>
    <d v="2016-05-12T00:00:00"/>
    <s v="Second Class"/>
    <s v="SJ-20500"/>
    <s v="Shirley Jackson"/>
    <x v="0"/>
    <s v="United States"/>
    <s v="Fairfield"/>
    <s v="Connecticut"/>
    <n v="6824"/>
    <x v="3"/>
    <s v="FUR-CH-10004997"/>
    <x v="0"/>
    <x v="1"/>
    <x v="499"/>
    <n v="601.53599999999994"/>
    <n v="751.92"/>
    <n v="4"/>
    <n v="0"/>
    <n v="150.38399999999999"/>
    <n v="0"/>
    <n v="20"/>
    <n v="0"/>
    <x v="3343"/>
  </r>
  <r>
    <x v="4250"/>
    <s v="CA-2014-168130"/>
    <x v="111"/>
    <s v="9/19/2014"/>
    <s v="Same Day"/>
    <s v="BS-11365"/>
    <s v="Bill Shonely"/>
    <x v="1"/>
    <s v="United States"/>
    <s v="New York City"/>
    <s v="New York"/>
    <n v="10011"/>
    <x v="3"/>
    <s v="FUR-CH-10000988"/>
    <x v="0"/>
    <x v="1"/>
    <x v="1141"/>
    <n v="709.68239999999992"/>
    <n v="887.10299999999995"/>
    <n v="7"/>
    <n v="0"/>
    <n v="177.42060000000001"/>
    <n v="0"/>
    <n v="20"/>
    <n v="0"/>
    <x v="3344"/>
  </r>
  <r>
    <x v="4251"/>
    <s v="CA-2015-155068"/>
    <x v="924"/>
    <s v="10/23/2015"/>
    <s v="Same Day"/>
    <s v="RA-19285"/>
    <s v="Ralph Arnett"/>
    <x v="0"/>
    <s v="United States"/>
    <s v="Lakeland"/>
    <s v="Florida"/>
    <n v="33801"/>
    <x v="0"/>
    <s v="TEC-PH-10004897"/>
    <x v="2"/>
    <x v="7"/>
    <x v="1124"/>
    <n v="69.230699999999999"/>
    <n v="55.944000000000003"/>
    <n v="7"/>
    <n v="0"/>
    <n v="-13.2867"/>
    <n v="13.2867"/>
    <n v="-23.75"/>
    <n v="23.75"/>
    <x v="3345"/>
  </r>
  <r>
    <x v="4252"/>
    <s v="CA-2015-155068"/>
    <x v="924"/>
    <s v="10/23/2015"/>
    <s v="Same Day"/>
    <s v="RA-19285"/>
    <s v="Ralph Arnett"/>
    <x v="0"/>
    <s v="United States"/>
    <s v="Lakeland"/>
    <s v="Florida"/>
    <n v="33801"/>
    <x v="0"/>
    <s v="OFF-AR-10002656"/>
    <x v="1"/>
    <x v="6"/>
    <x v="159"/>
    <n v="8.4168000000000003"/>
    <n v="10.688000000000001"/>
    <n v="2"/>
    <n v="0"/>
    <n v="2.2711999999999999"/>
    <n v="0"/>
    <n v="21.249999999999996"/>
    <n v="0"/>
    <x v="1442"/>
  </r>
  <r>
    <x v="4253"/>
    <s v="CA-2015-155068"/>
    <x v="924"/>
    <s v="10/23/2015"/>
    <s v="Same Day"/>
    <s v="RA-19285"/>
    <s v="Ralph Arnett"/>
    <x v="0"/>
    <s v="United States"/>
    <s v="Lakeland"/>
    <s v="Florida"/>
    <n v="33801"/>
    <x v="0"/>
    <s v="TEC-PH-10004924"/>
    <x v="2"/>
    <x v="7"/>
    <x v="1165"/>
    <n v="10.789400000000001"/>
    <n v="11.824"/>
    <n v="2"/>
    <n v="0"/>
    <n v="1.0346"/>
    <n v="0"/>
    <n v="8.75"/>
    <n v="0"/>
    <x v="3346"/>
  </r>
  <r>
    <x v="4254"/>
    <s v="CA-2017-163160"/>
    <x v="119"/>
    <s v="10/16/2017"/>
    <s v="First Class"/>
    <s v="TS-21610"/>
    <s v="Troy Staebel"/>
    <x v="0"/>
    <s v="United States"/>
    <s v="Freeport"/>
    <s v="Illinois"/>
    <n v="61032"/>
    <x v="2"/>
    <s v="OFF-PA-10003127"/>
    <x v="1"/>
    <x v="10"/>
    <x v="33"/>
    <n v="42.735599999999998"/>
    <n v="63.311999999999998"/>
    <n v="3"/>
    <n v="0"/>
    <n v="20.5764"/>
    <n v="0"/>
    <n v="32.5"/>
    <n v="0"/>
    <x v="929"/>
  </r>
  <r>
    <x v="4255"/>
    <s v="CA-2017-163160"/>
    <x v="119"/>
    <s v="10/16/2017"/>
    <s v="First Class"/>
    <s v="TS-21610"/>
    <s v="Troy Staebel"/>
    <x v="0"/>
    <s v="United States"/>
    <s v="Freeport"/>
    <s v="Illinois"/>
    <n v="61032"/>
    <x v="2"/>
    <s v="OFF-BI-10000778"/>
    <x v="1"/>
    <x v="8"/>
    <x v="261"/>
    <n v="241.95999999999998"/>
    <n v="96.784000000000006"/>
    <n v="4"/>
    <n v="0"/>
    <n v="-145.17599999999999"/>
    <n v="145.17599999999999"/>
    <n v="-149.99999999999997"/>
    <n v="149.99999999999997"/>
    <x v="3347"/>
  </r>
  <r>
    <x v="4256"/>
    <s v="CA-2017-163160"/>
    <x v="119"/>
    <s v="10/16/2017"/>
    <s v="First Class"/>
    <s v="TS-21610"/>
    <s v="Troy Staebel"/>
    <x v="0"/>
    <s v="United States"/>
    <s v="Freeport"/>
    <s v="Illinois"/>
    <n v="61032"/>
    <x v="2"/>
    <s v="FUR-FU-10001424"/>
    <x v="0"/>
    <x v="5"/>
    <x v="698"/>
    <n v="17.285400000000003"/>
    <n v="10.476000000000001"/>
    <n v="3"/>
    <n v="0"/>
    <n v="-6.8094000000000001"/>
    <n v="6.8094000000000001"/>
    <n v="-64.999999999999986"/>
    <n v="64.999999999999986"/>
    <x v="3348"/>
  </r>
  <r>
    <x v="4257"/>
    <s v="CA-2015-101924"/>
    <x v="406"/>
    <d v="2015-09-09T00:00:00"/>
    <s v="Standard Class"/>
    <s v="KB-16585"/>
    <s v="Ken Black"/>
    <x v="1"/>
    <s v="United States"/>
    <s v="Medford"/>
    <s v="Oregon"/>
    <n v="97504"/>
    <x v="1"/>
    <s v="OFF-BI-10000962"/>
    <x v="1"/>
    <x v="8"/>
    <x v="1513"/>
    <n v="16.595400000000001"/>
    <n v="9.7620000000000005"/>
    <n v="2"/>
    <n v="0"/>
    <n v="-6.8334000000000001"/>
    <n v="6.8334000000000001"/>
    <n v="-70"/>
    <n v="70"/>
    <x v="3349"/>
  </r>
  <r>
    <x v="4258"/>
    <s v="CA-2016-124793"/>
    <x v="560"/>
    <s v="3/16/2016"/>
    <s v="First Class"/>
    <s v="MM-18280"/>
    <s v="Muhammed MacIntyre"/>
    <x v="1"/>
    <s v="United States"/>
    <s v="Seattle"/>
    <s v="Washington"/>
    <n v="98103"/>
    <x v="1"/>
    <s v="FUR-CH-10002880"/>
    <x v="0"/>
    <x v="1"/>
    <x v="809"/>
    <n v="218.9222"/>
    <n v="196.78399999999999"/>
    <n v="2"/>
    <n v="0"/>
    <n v="-22.138200000000001"/>
    <n v="22.138200000000001"/>
    <n v="-11.250000000000002"/>
    <n v="11.250000000000002"/>
    <x v="3350"/>
  </r>
  <r>
    <x v="4259"/>
    <s v="CA-2017-118367"/>
    <x v="960"/>
    <d v="2017-02-11T00:00:00"/>
    <s v="Second Class"/>
    <s v="LO-17170"/>
    <s v="Lori Olson"/>
    <x v="1"/>
    <s v="United States"/>
    <s v="New York City"/>
    <s v="New York"/>
    <n v="10035"/>
    <x v="3"/>
    <s v="OFF-EN-10004386"/>
    <x v="1"/>
    <x v="12"/>
    <x v="245"/>
    <n v="23.99"/>
    <n v="47.98"/>
    <n v="2"/>
    <n v="0"/>
    <n v="23.99"/>
    <n v="0"/>
    <n v="50"/>
    <n v="0"/>
    <x v="3351"/>
  </r>
  <r>
    <x v="4260"/>
    <s v="CA-2017-164819"/>
    <x v="453"/>
    <s v="10/19/2017"/>
    <s v="Second Class"/>
    <s v="RS-19420"/>
    <s v="Ricardo Sperren"/>
    <x v="1"/>
    <s v="United States"/>
    <s v="Fairfield"/>
    <s v="Connecticut"/>
    <n v="6824"/>
    <x v="3"/>
    <s v="OFF-LA-10001045"/>
    <x v="1"/>
    <x v="2"/>
    <x v="708"/>
    <n v="7.0470000000000006"/>
    <n v="13.05"/>
    <n v="5"/>
    <n v="0"/>
    <n v="6.0030000000000001"/>
    <n v="0"/>
    <n v="46"/>
    <n v="0"/>
    <x v="1206"/>
  </r>
  <r>
    <x v="4261"/>
    <s v="CA-2017-158344"/>
    <x v="783"/>
    <d v="2017-11-08T00:00:00"/>
    <s v="Standard Class"/>
    <s v="CC-12475"/>
    <s v="Cindy Chapman"/>
    <x v="0"/>
    <s v="United States"/>
    <s v="Moorhead"/>
    <s v="Minnesota"/>
    <n v="56560"/>
    <x v="2"/>
    <s v="TEC-AC-10002006"/>
    <x v="2"/>
    <x v="11"/>
    <x v="1087"/>
    <n v="44.132400000000004"/>
    <n v="63.96"/>
    <n v="4"/>
    <n v="0"/>
    <n v="19.8276"/>
    <n v="0"/>
    <n v="31"/>
    <n v="0"/>
    <x v="1490"/>
  </r>
  <r>
    <x v="4262"/>
    <s v="CA-2017-123351"/>
    <x v="296"/>
    <s v="9/25/2017"/>
    <s v="Standard Class"/>
    <s v="KT-16480"/>
    <s v="Kean Thornton"/>
    <x v="0"/>
    <s v="United States"/>
    <s v="Columbus"/>
    <s v="Georgia"/>
    <n v="31907"/>
    <x v="0"/>
    <s v="OFF-AP-10001242"/>
    <x v="1"/>
    <x v="9"/>
    <x v="1417"/>
    <n v="56.336000000000006"/>
    <n v="80.48"/>
    <n v="1"/>
    <n v="0"/>
    <n v="24.143999999999998"/>
    <n v="0"/>
    <n v="30"/>
    <n v="0"/>
    <x v="3352"/>
  </r>
  <r>
    <x v="4263"/>
    <s v="CA-2017-110429"/>
    <x v="132"/>
    <d v="2017-08-11T00:00:00"/>
    <s v="Standard Class"/>
    <s v="DM-13015"/>
    <s v="Darrin Martin"/>
    <x v="0"/>
    <s v="United States"/>
    <s v="Philadelphia"/>
    <s v="Pennsylvania"/>
    <n v="19143"/>
    <x v="3"/>
    <s v="OFF-BI-10000216"/>
    <x v="1"/>
    <x v="8"/>
    <x v="1634"/>
    <n v="19.454999999999998"/>
    <n v="11.673"/>
    <n v="3"/>
    <n v="0"/>
    <n v="-7.782"/>
    <n v="7.782"/>
    <n v="-66.666666666666657"/>
    <n v="66.666666666666657"/>
    <x v="3353"/>
  </r>
  <r>
    <x v="4264"/>
    <s v="US-2016-131611"/>
    <x v="732"/>
    <d v="2016-09-11T00:00:00"/>
    <s v="Standard Class"/>
    <s v="EP-13915"/>
    <s v="Emily Phan"/>
    <x v="0"/>
    <s v="United States"/>
    <s v="Houston"/>
    <s v="Texas"/>
    <n v="77036"/>
    <x v="2"/>
    <s v="FUR-TA-10002774"/>
    <x v="0"/>
    <x v="3"/>
    <x v="584"/>
    <n v="1023.4232000000001"/>
    <n v="863.12800000000004"/>
    <n v="8"/>
    <n v="0"/>
    <n v="-160.29519999999999"/>
    <n v="160.29519999999999"/>
    <n v="-18.571428571428569"/>
    <n v="18.571428571428569"/>
    <x v="3354"/>
  </r>
  <r>
    <x v="4265"/>
    <s v="US-2016-131611"/>
    <x v="732"/>
    <d v="2016-09-11T00:00:00"/>
    <s v="Standard Class"/>
    <s v="EP-13915"/>
    <s v="Emily Phan"/>
    <x v="0"/>
    <s v="United States"/>
    <s v="Houston"/>
    <s v="Texas"/>
    <n v="77036"/>
    <x v="2"/>
    <s v="OFF-BI-10004364"/>
    <x v="1"/>
    <x v="8"/>
    <x v="305"/>
    <n v="9.8010000000000002"/>
    <n v="3.5640000000000001"/>
    <n v="3"/>
    <n v="0"/>
    <n v="-6.2370000000000001"/>
    <n v="6.2370000000000001"/>
    <n v="-175"/>
    <n v="175"/>
    <x v="3095"/>
  </r>
  <r>
    <x v="4266"/>
    <s v="US-2016-131611"/>
    <x v="732"/>
    <d v="2016-09-11T00:00:00"/>
    <s v="Standard Class"/>
    <s v="EP-13915"/>
    <s v="Emily Phan"/>
    <x v="0"/>
    <s v="United States"/>
    <s v="Houston"/>
    <s v="Texas"/>
    <n v="77036"/>
    <x v="2"/>
    <s v="FUR-BO-10000780"/>
    <x v="0"/>
    <x v="0"/>
    <x v="1318"/>
    <n v="1181.7624000000001"/>
    <n v="956.66480000000001"/>
    <n v="7"/>
    <n v="0"/>
    <n v="-225.0976"/>
    <n v="225.0976"/>
    <n v="-23.52941176470588"/>
    <n v="23.52941176470588"/>
    <x v="2044"/>
  </r>
  <r>
    <x v="4267"/>
    <s v="US-2016-131611"/>
    <x v="732"/>
    <d v="2016-09-11T00:00:00"/>
    <s v="Standard Class"/>
    <s v="EP-13915"/>
    <s v="Emily Phan"/>
    <x v="0"/>
    <s v="United States"/>
    <s v="Houston"/>
    <s v="Texas"/>
    <n v="77036"/>
    <x v="2"/>
    <s v="OFF-BI-10001989"/>
    <x v="1"/>
    <x v="8"/>
    <x v="542"/>
    <n v="32.7288"/>
    <n v="12.587999999999999"/>
    <n v="3"/>
    <n v="0"/>
    <n v="-20.140799999999999"/>
    <n v="20.140799999999999"/>
    <n v="-160"/>
    <n v="160"/>
    <x v="3355"/>
  </r>
  <r>
    <x v="4268"/>
    <s v="US-2016-131611"/>
    <x v="732"/>
    <d v="2016-09-11T00:00:00"/>
    <s v="Standard Class"/>
    <s v="EP-13915"/>
    <s v="Emily Phan"/>
    <x v="0"/>
    <s v="United States"/>
    <s v="Houston"/>
    <s v="Texas"/>
    <n v="77036"/>
    <x v="2"/>
    <s v="TEC-AC-10004001"/>
    <x v="2"/>
    <x v="11"/>
    <x v="1469"/>
    <n v="126.82050000000001"/>
    <n v="171.96"/>
    <n v="5"/>
    <n v="0"/>
    <n v="45.139499999999998"/>
    <n v="0"/>
    <n v="26.249999999999996"/>
    <n v="0"/>
    <x v="3356"/>
  </r>
  <r>
    <x v="4269"/>
    <s v="US-2017-124821"/>
    <x v="643"/>
    <s v="6/29/2017"/>
    <s v="Second Class"/>
    <s v="AM-10705"/>
    <s v="Anne McFarland"/>
    <x v="0"/>
    <s v="United States"/>
    <s v="Seattle"/>
    <s v="Washington"/>
    <n v="98115"/>
    <x v="1"/>
    <s v="FUR-TA-10000688"/>
    <x v="0"/>
    <x v="3"/>
    <x v="561"/>
    <n v="723.26199999999994"/>
    <n v="871.4"/>
    <n v="4"/>
    <n v="0"/>
    <n v="148.13800000000001"/>
    <n v="0"/>
    <n v="17"/>
    <n v="0"/>
    <x v="3357"/>
  </r>
  <r>
    <x v="4270"/>
    <s v="CA-2015-166975"/>
    <x v="650"/>
    <s v="11/30/2015"/>
    <s v="Standard Class"/>
    <s v="SH-20635"/>
    <s v="Stefanie Holloman"/>
    <x v="1"/>
    <s v="United States"/>
    <s v="Jackson"/>
    <s v="Tennessee"/>
    <n v="38301"/>
    <x v="0"/>
    <s v="FUR-FU-10003930"/>
    <x v="0"/>
    <x v="5"/>
    <x v="1630"/>
    <n v="502.04219999999998"/>
    <n v="692.47199999999998"/>
    <n v="11"/>
    <n v="0"/>
    <n v="190.4298"/>
    <n v="0"/>
    <n v="27.500000000000004"/>
    <n v="0"/>
    <x v="3358"/>
  </r>
  <r>
    <x v="4271"/>
    <s v="CA-2016-123806"/>
    <x v="390"/>
    <s v="11/27/2016"/>
    <s v="Second Class"/>
    <s v="LA-16780"/>
    <s v="Laura Armstrong"/>
    <x v="1"/>
    <s v="United States"/>
    <s v="Baltimore"/>
    <s v="Maryland"/>
    <n v="21215"/>
    <x v="3"/>
    <s v="FUR-FU-10000965"/>
    <x v="0"/>
    <x v="5"/>
    <x v="689"/>
    <n v="122.57839999999999"/>
    <n v="207.76"/>
    <n v="4"/>
    <n v="0"/>
    <n v="85.181600000000003"/>
    <n v="0"/>
    <n v="41"/>
    <n v="0"/>
    <x v="3359"/>
  </r>
  <r>
    <x v="4272"/>
    <s v="US-2017-158505"/>
    <x v="246"/>
    <s v="7/21/2017"/>
    <s v="Same Day"/>
    <s v="SF-20200"/>
    <s v="Sarah Foster"/>
    <x v="0"/>
    <s v="United States"/>
    <s v="Murray"/>
    <s v="Utah"/>
    <n v="84107"/>
    <x v="1"/>
    <s v="TEC-PH-10004071"/>
    <x v="2"/>
    <x v="7"/>
    <x v="1546"/>
    <n v="65.634299999999996"/>
    <n v="71.927999999999997"/>
    <n v="9"/>
    <n v="0"/>
    <n v="6.2937000000000003"/>
    <n v="0"/>
    <n v="8.75"/>
    <n v="0"/>
    <x v="3360"/>
  </r>
  <r>
    <x v="4273"/>
    <s v="US-2017-158505"/>
    <x v="246"/>
    <s v="7/21/2017"/>
    <s v="Same Day"/>
    <s v="SF-20200"/>
    <s v="Sarah Foster"/>
    <x v="0"/>
    <s v="United States"/>
    <s v="Murray"/>
    <s v="Utah"/>
    <n v="84107"/>
    <x v="1"/>
    <s v="OFF-AR-10001044"/>
    <x v="1"/>
    <x v="6"/>
    <x v="1051"/>
    <n v="18.4529"/>
    <n v="25.99"/>
    <n v="1"/>
    <n v="0"/>
    <n v="7.5370999999999997"/>
    <n v="0"/>
    <n v="28.999999999999996"/>
    <n v="0"/>
    <x v="2517"/>
  </r>
  <r>
    <x v="4274"/>
    <s v="CA-2015-142692"/>
    <x v="924"/>
    <s v="10/28/2015"/>
    <s v="Standard Class"/>
    <s v="AG-10495"/>
    <s v="Andrew Gjertsen"/>
    <x v="1"/>
    <s v="United States"/>
    <s v="Seattle"/>
    <s v="Washington"/>
    <n v="98105"/>
    <x v="1"/>
    <s v="OFF-BI-10004140"/>
    <x v="1"/>
    <x v="8"/>
    <x v="307"/>
    <n v="2.4695"/>
    <n v="3.5920000000000001"/>
    <n v="1"/>
    <n v="0"/>
    <n v="1.1225000000000001"/>
    <n v="0"/>
    <n v="31.25"/>
    <n v="0"/>
    <x v="3361"/>
  </r>
  <r>
    <x v="4275"/>
    <s v="CA-2015-123456"/>
    <x v="584"/>
    <s v="7/13/2015"/>
    <s v="Standard Class"/>
    <s v="KN-16450"/>
    <s v="Kean Nguyen"/>
    <x v="1"/>
    <s v="United States"/>
    <s v="Dallas"/>
    <s v="Texas"/>
    <n v="75220"/>
    <x v="2"/>
    <s v="OFF-AP-10002684"/>
    <x v="1"/>
    <x v="9"/>
    <x v="167"/>
    <n v="170.21199999999999"/>
    <n v="48.631999999999998"/>
    <n v="2"/>
    <n v="0"/>
    <n v="-121.58"/>
    <n v="121.58"/>
    <n v="-250"/>
    <n v="250"/>
    <x v="3362"/>
  </r>
  <r>
    <x v="4276"/>
    <s v="CA-2017-151358"/>
    <x v="238"/>
    <s v="8/22/2017"/>
    <s v="Standard Class"/>
    <s v="NF-18595"/>
    <s v="Nicole Fjeld"/>
    <x v="2"/>
    <s v="United States"/>
    <s v="Seattle"/>
    <s v="Washington"/>
    <n v="98105"/>
    <x v="1"/>
    <s v="OFF-ST-10000046"/>
    <x v="1"/>
    <x v="4"/>
    <x v="764"/>
    <n v="261.71100000000001"/>
    <n v="323.10000000000002"/>
    <n v="2"/>
    <n v="0"/>
    <n v="61.389000000000003"/>
    <n v="0"/>
    <n v="19"/>
    <n v="0"/>
    <x v="2169"/>
  </r>
  <r>
    <x v="4277"/>
    <s v="US-2016-107440"/>
    <x v="947"/>
    <s v="4/20/2016"/>
    <s v="Standard Class"/>
    <s v="BS-11365"/>
    <s v="Bill Shonely"/>
    <x v="1"/>
    <s v="United States"/>
    <s v="Lakewood"/>
    <s v="New Jersey"/>
    <n v="8701"/>
    <x v="3"/>
    <s v="TEC-MA-10001047"/>
    <x v="2"/>
    <x v="15"/>
    <x v="1635"/>
    <n v="6733.9482000000007"/>
    <n v="9099.93"/>
    <n v="7"/>
    <n v="0"/>
    <n v="2365.9818"/>
    <n v="0"/>
    <n v="26"/>
    <n v="0"/>
    <x v="3363"/>
  </r>
  <r>
    <x v="4278"/>
    <s v="US-2016-107440"/>
    <x v="947"/>
    <s v="4/20/2016"/>
    <s v="Standard Class"/>
    <s v="BS-11365"/>
    <s v="Bill Shonely"/>
    <x v="1"/>
    <s v="United States"/>
    <s v="Lakewood"/>
    <s v="New Jersey"/>
    <n v="8701"/>
    <x v="3"/>
    <s v="FUR-FU-10000550"/>
    <x v="0"/>
    <x v="5"/>
    <x v="1454"/>
    <n v="6.6732000000000014"/>
    <n v="9.9600000000000009"/>
    <n v="2"/>
    <n v="0"/>
    <n v="3.2867999999999999"/>
    <n v="0"/>
    <n v="32.999999999999993"/>
    <n v="0"/>
    <x v="740"/>
  </r>
  <r>
    <x v="4279"/>
    <s v="US-2016-107440"/>
    <x v="947"/>
    <s v="4/20/2016"/>
    <s v="Standard Class"/>
    <s v="BS-11365"/>
    <s v="Bill Shonely"/>
    <x v="1"/>
    <s v="United States"/>
    <s v="Lakewood"/>
    <s v="New Jersey"/>
    <n v="8701"/>
    <x v="3"/>
    <s v="OFF-BI-10002432"/>
    <x v="1"/>
    <x v="8"/>
    <x v="875"/>
    <n v="13.409000000000001"/>
    <n v="25.3"/>
    <n v="5"/>
    <n v="0"/>
    <n v="11.891"/>
    <n v="0"/>
    <n v="47"/>
    <n v="0"/>
    <x v="3364"/>
  </r>
  <r>
    <x v="4280"/>
    <s v="CA-2014-166989"/>
    <x v="687"/>
    <s v="11/18/2014"/>
    <s v="Standard Class"/>
    <s v="RM-19675"/>
    <s v="Robert Marley"/>
    <x v="2"/>
    <s v="United States"/>
    <s v="New York City"/>
    <s v="New York"/>
    <n v="10011"/>
    <x v="3"/>
    <s v="OFF-PA-10004470"/>
    <x v="1"/>
    <x v="10"/>
    <x v="253"/>
    <n v="6.1343999999999994"/>
    <n v="11.36"/>
    <n v="2"/>
    <n v="0"/>
    <n v="5.2256"/>
    <n v="0"/>
    <n v="46"/>
    <n v="0"/>
    <x v="712"/>
  </r>
  <r>
    <x v="4281"/>
    <s v="CA-2014-166989"/>
    <x v="687"/>
    <s v="11/18/2014"/>
    <s v="Standard Class"/>
    <s v="RM-19675"/>
    <s v="Robert Marley"/>
    <x v="2"/>
    <s v="United States"/>
    <s v="New York City"/>
    <s v="New York"/>
    <n v="10011"/>
    <x v="3"/>
    <s v="FUR-CH-10001797"/>
    <x v="0"/>
    <x v="1"/>
    <x v="1450"/>
    <n v="54.641599999999997"/>
    <n v="69.263999999999996"/>
    <n v="2"/>
    <n v="0"/>
    <n v="14.622400000000001"/>
    <n v="0"/>
    <n v="21.111111111111114"/>
    <n v="0"/>
    <x v="3365"/>
  </r>
  <r>
    <x v="4282"/>
    <s v="CA-2014-103100"/>
    <x v="414"/>
    <s v="12/23/2014"/>
    <s v="First Class"/>
    <s v="AB-10105"/>
    <s v="Adrian Barton"/>
    <x v="0"/>
    <s v="United States"/>
    <s v="Indianapolis"/>
    <s v="Indiana"/>
    <n v="46203"/>
    <x v="2"/>
    <s v="OFF-LA-10003720"/>
    <x v="1"/>
    <x v="2"/>
    <x v="1636"/>
    <n v="1.9557"/>
    <n v="3.69"/>
    <n v="1"/>
    <n v="0"/>
    <n v="1.7343"/>
    <n v="0"/>
    <n v="47"/>
    <n v="0"/>
    <x v="1175"/>
  </r>
  <r>
    <x v="4283"/>
    <s v="CA-2014-103100"/>
    <x v="414"/>
    <s v="12/23/2014"/>
    <s v="First Class"/>
    <s v="AB-10105"/>
    <s v="Adrian Barton"/>
    <x v="0"/>
    <s v="United States"/>
    <s v="Indianapolis"/>
    <s v="Indiana"/>
    <n v="46203"/>
    <x v="2"/>
    <s v="OFF-BI-10004600"/>
    <x v="1"/>
    <x v="8"/>
    <x v="1486"/>
    <n v="607.18350000000009"/>
    <n v="1103.97"/>
    <n v="3"/>
    <n v="0"/>
    <n v="496.78649999999999"/>
    <n v="0"/>
    <n v="44.999999999999993"/>
    <n v="0"/>
    <x v="3366"/>
  </r>
  <r>
    <x v="4284"/>
    <s v="CA-2015-105690"/>
    <x v="82"/>
    <s v="11/26/2015"/>
    <s v="Second Class"/>
    <s v="CA-11965"/>
    <s v="Carol Adams"/>
    <x v="1"/>
    <s v="United States"/>
    <s v="Port Arthur"/>
    <s v="Texas"/>
    <n v="77642"/>
    <x v="2"/>
    <s v="FUR-BO-10003965"/>
    <x v="0"/>
    <x v="0"/>
    <x v="1092"/>
    <n v="322.14440000000002"/>
    <n v="246.1328"/>
    <n v="2"/>
    <n v="0"/>
    <n v="-76.011600000000001"/>
    <n v="76.011600000000001"/>
    <n v="-30.882352941176471"/>
    <n v="30.882352941176471"/>
    <x v="3367"/>
  </r>
  <r>
    <x v="4285"/>
    <s v="CA-2015-105690"/>
    <x v="82"/>
    <s v="11/26/2015"/>
    <s v="Second Class"/>
    <s v="CA-11965"/>
    <s v="Carol Adams"/>
    <x v="1"/>
    <s v="United States"/>
    <s v="Port Arthur"/>
    <s v="Texas"/>
    <n v="77642"/>
    <x v="2"/>
    <s v="OFF-LA-10000240"/>
    <x v="1"/>
    <x v="2"/>
    <x v="2"/>
    <n v="7.7485999999999997"/>
    <n v="11.696"/>
    <n v="2"/>
    <n v="0"/>
    <n v="3.9474"/>
    <n v="0"/>
    <n v="33.75"/>
    <n v="0"/>
    <x v="3368"/>
  </r>
  <r>
    <x v="4286"/>
    <s v="CA-2015-105690"/>
    <x v="82"/>
    <s v="11/26/2015"/>
    <s v="Second Class"/>
    <s v="CA-11965"/>
    <s v="Carol Adams"/>
    <x v="1"/>
    <s v="United States"/>
    <s v="Port Arthur"/>
    <s v="Texas"/>
    <n v="77642"/>
    <x v="2"/>
    <s v="TEC-CO-10001571"/>
    <x v="2"/>
    <x v="16"/>
    <x v="1563"/>
    <n v="274.995"/>
    <n v="439.99200000000002"/>
    <n v="1"/>
    <n v="0"/>
    <n v="164.99700000000001"/>
    <n v="0"/>
    <n v="37.5"/>
    <n v="0"/>
    <x v="2984"/>
  </r>
  <r>
    <x v="4287"/>
    <s v="CA-2017-127516"/>
    <x v="116"/>
    <d v="2018-03-01T00:00:00"/>
    <s v="Standard Class"/>
    <s v="EH-14005"/>
    <s v="Erica Hernandez"/>
    <x v="2"/>
    <s v="United States"/>
    <s v="Nashville"/>
    <s v="Tennessee"/>
    <n v="37211"/>
    <x v="0"/>
    <s v="OFF-ST-10000736"/>
    <x v="1"/>
    <x v="4"/>
    <x v="460"/>
    <n v="77.740800000000007"/>
    <n v="64.784000000000006"/>
    <n v="1"/>
    <n v="0"/>
    <n v="-12.956799999999999"/>
    <n v="12.956799999999999"/>
    <n v="-20"/>
    <n v="20"/>
    <x v="1476"/>
  </r>
  <r>
    <x v="4288"/>
    <s v="US-2015-117184"/>
    <x v="961"/>
    <s v="5/21/2015"/>
    <s v="Standard Class"/>
    <s v="ON-18715"/>
    <s v="Odella Nelson"/>
    <x v="1"/>
    <s v="United States"/>
    <s v="Houston"/>
    <s v="Texas"/>
    <n v="77095"/>
    <x v="2"/>
    <s v="OFF-BI-10002082"/>
    <x v="1"/>
    <x v="8"/>
    <x v="1182"/>
    <n v="83.2"/>
    <n v="33.28"/>
    <n v="5"/>
    <n v="0"/>
    <n v="-49.92"/>
    <n v="49.92"/>
    <n v="-150"/>
    <n v="150"/>
    <x v="2463"/>
  </r>
  <r>
    <x v="4289"/>
    <s v="US-2015-117184"/>
    <x v="961"/>
    <s v="5/21/2015"/>
    <s v="Standard Class"/>
    <s v="ON-18715"/>
    <s v="Odella Nelson"/>
    <x v="1"/>
    <s v="United States"/>
    <s v="Houston"/>
    <s v="Texas"/>
    <n v="77095"/>
    <x v="2"/>
    <s v="OFF-PA-10002250"/>
    <x v="1"/>
    <x v="10"/>
    <x v="706"/>
    <n v="9.1571999999999996"/>
    <n v="14.087999999999999"/>
    <n v="3"/>
    <n v="0"/>
    <n v="4.9307999999999996"/>
    <n v="0"/>
    <n v="35"/>
    <n v="0"/>
    <x v="3369"/>
  </r>
  <r>
    <x v="4290"/>
    <s v="CA-2017-102407"/>
    <x v="34"/>
    <s v="12/13/2017"/>
    <s v="Second Class"/>
    <s v="AT-10435"/>
    <s v="Alyssa Tate"/>
    <x v="2"/>
    <s v="United States"/>
    <s v="Los Angeles"/>
    <s v="California"/>
    <n v="90004"/>
    <x v="1"/>
    <s v="OFF-AR-10000122"/>
    <x v="1"/>
    <x v="6"/>
    <x v="311"/>
    <n v="8.370000000000001"/>
    <n v="11.16"/>
    <n v="2"/>
    <n v="0"/>
    <n v="2.79"/>
    <n v="0"/>
    <n v="25"/>
    <n v="0"/>
    <x v="953"/>
  </r>
  <r>
    <x v="4291"/>
    <s v="CA-2017-102407"/>
    <x v="34"/>
    <s v="12/13/2017"/>
    <s v="Second Class"/>
    <s v="AT-10435"/>
    <s v="Alyssa Tate"/>
    <x v="2"/>
    <s v="United States"/>
    <s v="Los Angeles"/>
    <s v="California"/>
    <n v="90004"/>
    <x v="1"/>
    <s v="FUR-TA-10003748"/>
    <x v="0"/>
    <x v="3"/>
    <x v="210"/>
    <n v="873.91980000000001"/>
    <n v="896.32799999999997"/>
    <n v="9"/>
    <n v="0"/>
    <n v="22.408200000000001"/>
    <n v="0"/>
    <n v="2.5"/>
    <n v="0"/>
    <x v="3370"/>
  </r>
  <r>
    <x v="4292"/>
    <s v="CA-2017-102407"/>
    <x v="34"/>
    <s v="12/13/2017"/>
    <s v="Second Class"/>
    <s v="AT-10435"/>
    <s v="Alyssa Tate"/>
    <x v="2"/>
    <s v="United States"/>
    <s v="Los Angeles"/>
    <s v="California"/>
    <n v="90004"/>
    <x v="1"/>
    <s v="OFF-AP-10001394"/>
    <x v="1"/>
    <x v="9"/>
    <x v="1129"/>
    <n v="120.96"/>
    <n v="189"/>
    <n v="1"/>
    <n v="0"/>
    <n v="68.040000000000006"/>
    <n v="0"/>
    <n v="36.000000000000007"/>
    <n v="0"/>
    <x v="3371"/>
  </r>
  <r>
    <x v="4293"/>
    <s v="CA-2017-130967"/>
    <x v="434"/>
    <s v="3/16/2017"/>
    <s v="Standard Class"/>
    <s v="EB-13870"/>
    <s v="Emily Burns"/>
    <x v="0"/>
    <s v="United States"/>
    <s v="Philadelphia"/>
    <s v="Pennsylvania"/>
    <n v="19140"/>
    <x v="3"/>
    <s v="TEC-PH-10004896"/>
    <x v="2"/>
    <x v="7"/>
    <x v="174"/>
    <n v="64.778400000000005"/>
    <n v="53.981999999999999"/>
    <n v="3"/>
    <n v="0"/>
    <n v="-10.7964"/>
    <n v="10.7964"/>
    <n v="-20"/>
    <n v="20"/>
    <x v="3372"/>
  </r>
  <r>
    <x v="4294"/>
    <s v="CA-2017-101581"/>
    <x v="760"/>
    <s v="10/27/2017"/>
    <s v="Standard Class"/>
    <s v="DW-13195"/>
    <s v="David Wiener"/>
    <x v="1"/>
    <s v="United States"/>
    <s v="Redmond"/>
    <s v="Oregon"/>
    <n v="97756"/>
    <x v="1"/>
    <s v="FUR-TA-10002607"/>
    <x v="0"/>
    <x v="3"/>
    <x v="224"/>
    <n v="297.738"/>
    <n v="177.22499999999999"/>
    <n v="5"/>
    <n v="0"/>
    <n v="-120.51300000000001"/>
    <n v="120.51300000000001"/>
    <n v="-68"/>
    <n v="68"/>
    <x v="238"/>
  </r>
  <r>
    <x v="4295"/>
    <s v="CA-2017-169124"/>
    <x v="445"/>
    <d v="2017-10-07T00:00:00"/>
    <s v="Standard Class"/>
    <s v="MB-17305"/>
    <s v="Maria Bertelson"/>
    <x v="0"/>
    <s v="United States"/>
    <s v="Citrus Heights"/>
    <s v="California"/>
    <n v="95610"/>
    <x v="1"/>
    <s v="FUR-FU-10001215"/>
    <x v="0"/>
    <x v="5"/>
    <x v="1609"/>
    <n v="75.046199999999985"/>
    <n v="129.38999999999999"/>
    <n v="3"/>
    <n v="0"/>
    <n v="54.343800000000002"/>
    <n v="0"/>
    <n v="42.000000000000007"/>
    <n v="0"/>
    <x v="3373"/>
  </r>
  <r>
    <x v="4296"/>
    <s v="CA-2017-117261"/>
    <x v="507"/>
    <d v="2017-10-09T00:00:00"/>
    <s v="Standard Class"/>
    <s v="TH-21235"/>
    <s v="Tiffany House"/>
    <x v="1"/>
    <s v="United States"/>
    <s v="Los Angeles"/>
    <s v="California"/>
    <n v="90032"/>
    <x v="1"/>
    <s v="OFF-ST-10000419"/>
    <x v="1"/>
    <x v="4"/>
    <x v="1024"/>
    <n v="53.776800000000001"/>
    <n v="54.32"/>
    <n v="4"/>
    <n v="0"/>
    <n v="0.54320000000000002"/>
    <n v="0"/>
    <n v="1"/>
    <n v="0"/>
    <x v="3374"/>
  </r>
  <r>
    <x v="4297"/>
    <s v="CA-2017-129021"/>
    <x v="962"/>
    <s v="8/26/2017"/>
    <s v="Second Class"/>
    <s v="PO-18850"/>
    <s v="Patrick O'Brill"/>
    <x v="0"/>
    <s v="United States"/>
    <s v="Tallahassee"/>
    <s v="Florida"/>
    <n v="32303"/>
    <x v="0"/>
    <s v="TEC-PH-10001459"/>
    <x v="2"/>
    <x v="7"/>
    <x v="1447"/>
    <n v="4040.3037999999997"/>
    <n v="4367.8959999999997"/>
    <n v="13"/>
    <n v="0"/>
    <n v="327.59219999999999"/>
    <n v="0"/>
    <n v="7.5"/>
    <n v="0"/>
    <x v="3375"/>
  </r>
  <r>
    <x v="4298"/>
    <s v="CA-2017-129021"/>
    <x v="962"/>
    <s v="8/26/2017"/>
    <s v="Second Class"/>
    <s v="PO-18850"/>
    <s v="Patrick O'Brill"/>
    <x v="0"/>
    <s v="United States"/>
    <s v="Tallahassee"/>
    <s v="Florida"/>
    <n v="32303"/>
    <x v="0"/>
    <s v="OFF-PA-10000241"/>
    <x v="1"/>
    <x v="10"/>
    <x v="1160"/>
    <n v="34.077999999999996"/>
    <n v="49.567999999999998"/>
    <n v="2"/>
    <n v="0"/>
    <n v="15.49"/>
    <n v="0"/>
    <n v="31.25"/>
    <n v="0"/>
    <x v="2025"/>
  </r>
  <r>
    <x v="4299"/>
    <s v="CA-2017-129021"/>
    <x v="962"/>
    <s v="8/26/2017"/>
    <s v="Second Class"/>
    <s v="PO-18850"/>
    <s v="Patrick O'Brill"/>
    <x v="0"/>
    <s v="United States"/>
    <s v="Tallahassee"/>
    <s v="Florida"/>
    <n v="32303"/>
    <x v="0"/>
    <s v="OFF-AP-10003040"/>
    <x v="1"/>
    <x v="9"/>
    <x v="730"/>
    <n v="149.27280000000002"/>
    <n v="161.376"/>
    <n v="6"/>
    <n v="0"/>
    <n v="12.103199999999999"/>
    <n v="0"/>
    <n v="7.5"/>
    <n v="0"/>
    <x v="3376"/>
  </r>
  <r>
    <x v="4300"/>
    <s v="CA-2017-129021"/>
    <x v="962"/>
    <s v="8/26/2017"/>
    <s v="Second Class"/>
    <s v="PO-18850"/>
    <s v="Patrick O'Brill"/>
    <x v="0"/>
    <s v="United States"/>
    <s v="Tallahassee"/>
    <s v="Florida"/>
    <n v="32303"/>
    <x v="0"/>
    <s v="FUR-FU-10001852"/>
    <x v="0"/>
    <x v="5"/>
    <x v="845"/>
    <n v="2.3663999999999996"/>
    <n v="2.7839999999999998"/>
    <n v="2"/>
    <n v="0"/>
    <n v="0.41760000000000003"/>
    <n v="0"/>
    <n v="15.000000000000002"/>
    <n v="0"/>
    <x v="3377"/>
  </r>
  <r>
    <x v="4301"/>
    <s v="CA-2017-129021"/>
    <x v="962"/>
    <s v="8/26/2017"/>
    <s v="Second Class"/>
    <s v="PO-18850"/>
    <s v="Patrick O'Brill"/>
    <x v="0"/>
    <s v="United States"/>
    <s v="Tallahassee"/>
    <s v="Florida"/>
    <n v="32303"/>
    <x v="0"/>
    <s v="OFF-PA-10000141"/>
    <x v="1"/>
    <x v="10"/>
    <x v="829"/>
    <n v="5.777000000000001"/>
    <n v="8.7200000000000006"/>
    <n v="5"/>
    <n v="0"/>
    <n v="2.9430000000000001"/>
    <n v="0"/>
    <n v="33.75"/>
    <n v="0"/>
    <x v="48"/>
  </r>
  <r>
    <x v="4302"/>
    <s v="CA-2014-123253"/>
    <x v="963"/>
    <s v="8/25/2014"/>
    <s v="Second Class"/>
    <s v="DE-13255"/>
    <s v="Deanra Eno"/>
    <x v="2"/>
    <s v="United States"/>
    <s v="Lakewood"/>
    <s v="Ohio"/>
    <n v="44107"/>
    <x v="3"/>
    <s v="OFF-AR-10002804"/>
    <x v="1"/>
    <x v="6"/>
    <x v="282"/>
    <n v="2.8851"/>
    <n v="3.9119999999999999"/>
    <n v="1"/>
    <n v="0"/>
    <n v="1.0268999999999999"/>
    <n v="0"/>
    <n v="26.25"/>
    <n v="0"/>
    <x v="3042"/>
  </r>
  <r>
    <x v="4303"/>
    <s v="CA-2016-121601"/>
    <x v="964"/>
    <d v="2016-04-10T00:00:00"/>
    <s v="Same Day"/>
    <s v="MO-17500"/>
    <s v="Mary O'Rourke"/>
    <x v="0"/>
    <s v="United States"/>
    <s v="The Colony"/>
    <s v="Texas"/>
    <n v="75056"/>
    <x v="2"/>
    <s v="OFF-EN-10003862"/>
    <x v="1"/>
    <x v="12"/>
    <x v="760"/>
    <n v="40.332599999999999"/>
    <n v="59.752000000000002"/>
    <n v="7"/>
    <n v="0"/>
    <n v="19.4194"/>
    <n v="0"/>
    <n v="32.499999999999993"/>
    <n v="0"/>
    <x v="3378"/>
  </r>
  <r>
    <x v="4304"/>
    <s v="CA-2014-162278"/>
    <x v="965"/>
    <s v="10/30/2014"/>
    <s v="Second Class"/>
    <s v="AH-10585"/>
    <s v="Angele Hood"/>
    <x v="0"/>
    <s v="United States"/>
    <s v="Seattle"/>
    <s v="Washington"/>
    <n v="98105"/>
    <x v="1"/>
    <s v="FUR-FU-10000448"/>
    <x v="0"/>
    <x v="5"/>
    <x v="469"/>
    <n v="60.724000000000004"/>
    <n v="63.92"/>
    <n v="4"/>
    <n v="0"/>
    <n v="3.1960000000000002"/>
    <n v="0"/>
    <n v="5"/>
    <n v="0"/>
    <x v="3379"/>
  </r>
  <r>
    <x v="4305"/>
    <s v="CA-2014-162278"/>
    <x v="965"/>
    <s v="10/30/2014"/>
    <s v="Second Class"/>
    <s v="AH-10585"/>
    <s v="Angele Hood"/>
    <x v="0"/>
    <s v="United States"/>
    <s v="Seattle"/>
    <s v="Washington"/>
    <n v="98105"/>
    <x v="1"/>
    <s v="TEC-PH-10000526"/>
    <x v="2"/>
    <x v="7"/>
    <x v="1472"/>
    <n v="345.56399999999996"/>
    <n v="383.96"/>
    <n v="5"/>
    <n v="0"/>
    <n v="38.396000000000001"/>
    <n v="0"/>
    <n v="10"/>
    <n v="0"/>
    <x v="3380"/>
  </r>
  <r>
    <x v="4306"/>
    <s v="CA-2016-161095"/>
    <x v="931"/>
    <s v="6/28/2016"/>
    <s v="Same Day"/>
    <s v="CS-12250"/>
    <s v="Chris Selesnick"/>
    <x v="1"/>
    <s v="United States"/>
    <s v="Los Angeles"/>
    <s v="California"/>
    <n v="90032"/>
    <x v="1"/>
    <s v="OFF-BI-10002764"/>
    <x v="1"/>
    <x v="8"/>
    <x v="507"/>
    <n v="4.9419000000000004"/>
    <n v="7.7519999999999998"/>
    <n v="3"/>
    <n v="0"/>
    <n v="2.8100999999999998"/>
    <n v="0"/>
    <n v="36.25"/>
    <n v="0"/>
    <x v="3381"/>
  </r>
  <r>
    <x v="4307"/>
    <s v="CA-2016-161095"/>
    <x v="931"/>
    <s v="6/28/2016"/>
    <s v="Same Day"/>
    <s v="CS-12250"/>
    <s v="Chris Selesnick"/>
    <x v="1"/>
    <s v="United States"/>
    <s v="Los Angeles"/>
    <s v="California"/>
    <n v="90032"/>
    <x v="1"/>
    <s v="OFF-BI-10001524"/>
    <x v="1"/>
    <x v="8"/>
    <x v="301"/>
    <n v="21.819199999999999"/>
    <n v="33.567999999999998"/>
    <n v="2"/>
    <n v="0"/>
    <n v="11.748799999999999"/>
    <n v="0"/>
    <n v="35"/>
    <n v="0"/>
    <x v="3382"/>
  </r>
  <r>
    <x v="4308"/>
    <s v="CA-2014-125829"/>
    <x v="130"/>
    <d v="2014-11-11T00:00:00"/>
    <s v="Standard Class"/>
    <s v="WB-21850"/>
    <s v="William Brown"/>
    <x v="0"/>
    <s v="United States"/>
    <s v="Los Angeles"/>
    <s v="California"/>
    <n v="90045"/>
    <x v="1"/>
    <s v="TEC-PH-10001079"/>
    <x v="2"/>
    <x v="7"/>
    <x v="1255"/>
    <n v="599.70960000000002"/>
    <n v="666.34400000000005"/>
    <n v="7"/>
    <n v="0"/>
    <n v="66.634399999999999"/>
    <n v="0"/>
    <n v="10"/>
    <n v="0"/>
    <x v="3383"/>
  </r>
  <r>
    <x v="4309"/>
    <s v="CA-2014-125829"/>
    <x v="130"/>
    <d v="2014-11-11T00:00:00"/>
    <s v="Standard Class"/>
    <s v="WB-21850"/>
    <s v="William Brown"/>
    <x v="0"/>
    <s v="United States"/>
    <s v="Los Angeles"/>
    <s v="California"/>
    <n v="90045"/>
    <x v="1"/>
    <s v="FUR-TA-10002041"/>
    <x v="0"/>
    <x v="3"/>
    <x v="363"/>
    <n v="638.27239999999995"/>
    <n v="573.72799999999995"/>
    <n v="4"/>
    <n v="0"/>
    <n v="-64.544399999999996"/>
    <n v="64.544399999999996"/>
    <n v="-11.25"/>
    <n v="11.25"/>
    <x v="3384"/>
  </r>
  <r>
    <x v="4310"/>
    <s v="CA-2014-125829"/>
    <x v="130"/>
    <d v="2014-11-11T00:00:00"/>
    <s v="Standard Class"/>
    <s v="WB-21850"/>
    <s v="William Brown"/>
    <x v="0"/>
    <s v="United States"/>
    <s v="Los Angeles"/>
    <s v="California"/>
    <n v="90045"/>
    <x v="1"/>
    <s v="OFF-BI-10001036"/>
    <x v="1"/>
    <x v="8"/>
    <x v="624"/>
    <n v="13.709999999999999"/>
    <n v="21.936"/>
    <n v="3"/>
    <n v="0"/>
    <n v="8.2260000000000009"/>
    <n v="0"/>
    <n v="37.500000000000007"/>
    <n v="0"/>
    <x v="3385"/>
  </r>
  <r>
    <x v="4311"/>
    <s v="CA-2014-125829"/>
    <x v="130"/>
    <d v="2014-11-11T00:00:00"/>
    <s v="Standard Class"/>
    <s v="WB-21850"/>
    <s v="William Brown"/>
    <x v="0"/>
    <s v="United States"/>
    <s v="Los Angeles"/>
    <s v="California"/>
    <n v="90045"/>
    <x v="1"/>
    <s v="OFF-PA-10000223"/>
    <x v="1"/>
    <x v="10"/>
    <x v="1383"/>
    <n v="10.1088"/>
    <n v="19.440000000000001"/>
    <n v="3"/>
    <n v="0"/>
    <n v="9.3312000000000008"/>
    <n v="0"/>
    <n v="48.000000000000007"/>
    <n v="0"/>
    <x v="541"/>
  </r>
  <r>
    <x v="4312"/>
    <s v="CA-2014-125829"/>
    <x v="130"/>
    <d v="2014-11-11T00:00:00"/>
    <s v="Standard Class"/>
    <s v="WB-21850"/>
    <s v="William Brown"/>
    <x v="0"/>
    <s v="United States"/>
    <s v="Los Angeles"/>
    <s v="California"/>
    <n v="90045"/>
    <x v="1"/>
    <s v="TEC-MA-10003246"/>
    <x v="2"/>
    <x v="15"/>
    <x v="1637"/>
    <n v="307.97800000000001"/>
    <n v="447.96800000000002"/>
    <n v="4"/>
    <n v="0"/>
    <n v="139.99"/>
    <n v="0"/>
    <n v="31.25"/>
    <n v="0"/>
    <x v="3386"/>
  </r>
  <r>
    <x v="4313"/>
    <s v="CA-2014-123127"/>
    <x v="78"/>
    <d v="2014-12-09T00:00:00"/>
    <s v="Standard Class"/>
    <s v="SP-20620"/>
    <s v="Stefania Perrino"/>
    <x v="1"/>
    <s v="United States"/>
    <s v="Long Beach"/>
    <s v="New York"/>
    <n v="11561"/>
    <x v="3"/>
    <s v="OFF-AP-10001962"/>
    <x v="1"/>
    <x v="9"/>
    <x v="1603"/>
    <n v="12.585000000000001"/>
    <n v="16.78"/>
    <n v="2"/>
    <n v="0"/>
    <n v="4.1950000000000003"/>
    <n v="0"/>
    <n v="25"/>
    <n v="0"/>
    <x v="3387"/>
  </r>
  <r>
    <x v="4314"/>
    <s v="CA-2015-115945"/>
    <x v="608"/>
    <d v="2015-01-07T00:00:00"/>
    <s v="Standard Class"/>
    <s v="AB-10165"/>
    <s v="Alan Barnes"/>
    <x v="0"/>
    <s v="United States"/>
    <s v="Los Angeles"/>
    <s v="California"/>
    <n v="90045"/>
    <x v="1"/>
    <s v="OFF-AR-10004062"/>
    <x v="1"/>
    <x v="6"/>
    <x v="772"/>
    <n v="15.72"/>
    <n v="20.96"/>
    <n v="2"/>
    <n v="0"/>
    <n v="5.24"/>
    <n v="0"/>
    <n v="25"/>
    <n v="0"/>
    <x v="3388"/>
  </r>
  <r>
    <x v="4315"/>
    <s v="CA-2015-115945"/>
    <x v="608"/>
    <d v="2015-01-07T00:00:00"/>
    <s v="Standard Class"/>
    <s v="AB-10165"/>
    <s v="Alan Barnes"/>
    <x v="0"/>
    <s v="United States"/>
    <s v="Los Angeles"/>
    <s v="California"/>
    <n v="90045"/>
    <x v="1"/>
    <s v="OFF-BI-10004330"/>
    <x v="1"/>
    <x v="8"/>
    <x v="803"/>
    <n v="61.016999999999996"/>
    <n v="88.751999999999995"/>
    <n v="3"/>
    <n v="0"/>
    <n v="27.734999999999999"/>
    <n v="0"/>
    <n v="31.25"/>
    <n v="0"/>
    <x v="1298"/>
  </r>
  <r>
    <x v="4316"/>
    <s v="CA-2015-115945"/>
    <x v="608"/>
    <d v="2015-01-07T00:00:00"/>
    <s v="Standard Class"/>
    <s v="AB-10165"/>
    <s v="Alan Barnes"/>
    <x v="0"/>
    <s v="United States"/>
    <s v="Los Angeles"/>
    <s v="California"/>
    <n v="90045"/>
    <x v="1"/>
    <s v="OFF-ST-10001963"/>
    <x v="1"/>
    <x v="4"/>
    <x v="537"/>
    <n v="295.10310000000004"/>
    <n v="304.23"/>
    <n v="3"/>
    <n v="0"/>
    <n v="9.1268999999999991"/>
    <n v="0"/>
    <n v="2.9999999999999996"/>
    <n v="0"/>
    <x v="3389"/>
  </r>
  <r>
    <x v="4317"/>
    <s v="CA-2015-136735"/>
    <x v="353"/>
    <d v="2015-02-08T00:00:00"/>
    <s v="Standard Class"/>
    <s v="HA-14920"/>
    <s v="Helen Andreada"/>
    <x v="0"/>
    <s v="United States"/>
    <s v="San Francisco"/>
    <s v="California"/>
    <n v="94110"/>
    <x v="1"/>
    <s v="OFF-EN-10002230"/>
    <x v="1"/>
    <x v="12"/>
    <x v="555"/>
    <n v="88.965800000000016"/>
    <n v="167.86"/>
    <n v="2"/>
    <n v="0"/>
    <n v="78.894199999999998"/>
    <n v="0"/>
    <n v="47"/>
    <n v="0"/>
    <x v="3390"/>
  </r>
  <r>
    <x v="4318"/>
    <s v="US-2017-136189"/>
    <x v="226"/>
    <d v="2017-11-12T00:00:00"/>
    <s v="Standard Class"/>
    <s v="DC-13285"/>
    <s v="Debra Catini"/>
    <x v="0"/>
    <s v="United States"/>
    <s v="Richmond"/>
    <s v="Virginia"/>
    <n v="23223"/>
    <x v="0"/>
    <s v="FUR-FU-10000175"/>
    <x v="0"/>
    <x v="5"/>
    <x v="1638"/>
    <n v="56.842199999999991"/>
    <n v="82.38"/>
    <n v="6"/>
    <n v="0"/>
    <n v="25.537800000000001"/>
    <n v="0"/>
    <n v="31.000000000000007"/>
    <n v="0"/>
    <x v="3391"/>
  </r>
  <r>
    <x v="4319"/>
    <s v="CA-2014-152345"/>
    <x v="282"/>
    <d v="2015-03-01T00:00:00"/>
    <s v="Second Class"/>
    <s v="ST-20530"/>
    <s v="Shui Tom"/>
    <x v="0"/>
    <s v="United States"/>
    <s v="Albuquerque"/>
    <s v="New Mexico"/>
    <n v="87105"/>
    <x v="1"/>
    <s v="TEC-PH-10004897"/>
    <x v="2"/>
    <x v="7"/>
    <x v="1124"/>
    <n v="29.670299999999997"/>
    <n v="23.975999999999999"/>
    <n v="3"/>
    <n v="0"/>
    <n v="-5.6943000000000001"/>
    <n v="5.6943000000000001"/>
    <n v="-23.75"/>
    <n v="23.75"/>
    <x v="113"/>
  </r>
  <r>
    <x v="4320"/>
    <s v="CA-2014-152345"/>
    <x v="282"/>
    <d v="2015-03-01T00:00:00"/>
    <s v="Second Class"/>
    <s v="ST-20530"/>
    <s v="Shui Tom"/>
    <x v="0"/>
    <s v="United States"/>
    <s v="Albuquerque"/>
    <s v="New Mexico"/>
    <n v="87105"/>
    <x v="1"/>
    <s v="OFF-ST-10003123"/>
    <x v="1"/>
    <x v="4"/>
    <x v="1277"/>
    <n v="25.3004"/>
    <n v="33.29"/>
    <n v="1"/>
    <n v="0"/>
    <n v="7.9896000000000003"/>
    <n v="0"/>
    <n v="24.000000000000004"/>
    <n v="0"/>
    <x v="3392"/>
  </r>
  <r>
    <x v="4321"/>
    <s v="US-2015-147662"/>
    <x v="966"/>
    <s v="2/19/2015"/>
    <s v="Standard Class"/>
    <s v="KB-16315"/>
    <s v="Karl Braun"/>
    <x v="0"/>
    <s v="United States"/>
    <s v="Akron"/>
    <s v="Ohio"/>
    <n v="44312"/>
    <x v="3"/>
    <s v="OFF-BI-10001658"/>
    <x v="1"/>
    <x v="8"/>
    <x v="444"/>
    <n v="26.913600000000002"/>
    <n v="14.952"/>
    <n v="2"/>
    <n v="0"/>
    <n v="-11.961600000000001"/>
    <n v="11.961600000000001"/>
    <n v="-80"/>
    <n v="80"/>
    <x v="480"/>
  </r>
  <r>
    <x v="4322"/>
    <s v="US-2015-147662"/>
    <x v="966"/>
    <s v="2/19/2015"/>
    <s v="Standard Class"/>
    <s v="KB-16315"/>
    <s v="Karl Braun"/>
    <x v="0"/>
    <s v="United States"/>
    <s v="Akron"/>
    <s v="Ohio"/>
    <n v="44312"/>
    <x v="3"/>
    <s v="TEC-PH-10002834"/>
    <x v="2"/>
    <x v="7"/>
    <x v="1387"/>
    <n v="404.97750000000002"/>
    <n v="323.98200000000003"/>
    <n v="3"/>
    <n v="0"/>
    <n v="-80.995500000000007"/>
    <n v="80.995500000000007"/>
    <n v="-25"/>
    <n v="25"/>
    <x v="3393"/>
  </r>
  <r>
    <x v="4323"/>
    <s v="US-2015-147662"/>
    <x v="966"/>
    <s v="2/19/2015"/>
    <s v="Standard Class"/>
    <s v="KB-16315"/>
    <s v="Karl Braun"/>
    <x v="0"/>
    <s v="United States"/>
    <s v="Akron"/>
    <s v="Ohio"/>
    <n v="44312"/>
    <x v="3"/>
    <s v="OFF-BI-10002160"/>
    <x v="1"/>
    <x v="8"/>
    <x v="315"/>
    <n v="3.9623999999999997"/>
    <n v="2.286"/>
    <n v="2"/>
    <n v="0"/>
    <n v="-1.6763999999999999"/>
    <n v="1.6763999999999999"/>
    <n v="-73.333333333333329"/>
    <n v="73.333333333333329"/>
    <x v="3394"/>
  </r>
  <r>
    <x v="4324"/>
    <s v="US-2015-147662"/>
    <x v="966"/>
    <s v="2/19/2015"/>
    <s v="Standard Class"/>
    <s v="KB-16315"/>
    <s v="Karl Braun"/>
    <x v="0"/>
    <s v="United States"/>
    <s v="Akron"/>
    <s v="Ohio"/>
    <n v="44312"/>
    <x v="3"/>
    <s v="OFF-AR-10004999"/>
    <x v="1"/>
    <x v="6"/>
    <x v="873"/>
    <n v="13.455"/>
    <n v="14.352"/>
    <n v="3"/>
    <n v="0"/>
    <n v="0.89700000000000002"/>
    <n v="0"/>
    <n v="6.25"/>
    <n v="0"/>
    <x v="643"/>
  </r>
  <r>
    <x v="4325"/>
    <s v="US-2015-147662"/>
    <x v="966"/>
    <s v="2/19/2015"/>
    <s v="Standard Class"/>
    <s v="KB-16315"/>
    <s v="Karl Braun"/>
    <x v="0"/>
    <s v="United States"/>
    <s v="Akron"/>
    <s v="Ohio"/>
    <n v="44312"/>
    <x v="3"/>
    <s v="TEC-AC-10003280"/>
    <x v="2"/>
    <x v="11"/>
    <x v="1037"/>
    <n v="71.076300000000003"/>
    <n v="71.975999999999999"/>
    <n v="3"/>
    <n v="0"/>
    <n v="0.89970000000000006"/>
    <n v="0"/>
    <n v="1.25"/>
    <n v="0"/>
    <x v="981"/>
  </r>
  <r>
    <x v="4326"/>
    <s v="CA-2016-153346"/>
    <x v="967"/>
    <s v="1/27/2016"/>
    <s v="First Class"/>
    <s v="TB-21355"/>
    <s v="Todd Boyes"/>
    <x v="1"/>
    <s v="United States"/>
    <s v="Plainfield"/>
    <s v="New Jersey"/>
    <n v="7060"/>
    <x v="3"/>
    <s v="OFF-AR-10000315"/>
    <x v="1"/>
    <x v="6"/>
    <x v="1306"/>
    <n v="6.9075000000000006"/>
    <n v="9.2100000000000009"/>
    <n v="3"/>
    <n v="0"/>
    <n v="2.3025000000000002"/>
    <n v="0"/>
    <n v="25"/>
    <n v="0"/>
    <x v="3395"/>
  </r>
  <r>
    <x v="4327"/>
    <s v="CA-2016-153346"/>
    <x v="967"/>
    <s v="1/27/2016"/>
    <s v="First Class"/>
    <s v="TB-21355"/>
    <s v="Todd Boyes"/>
    <x v="1"/>
    <s v="United States"/>
    <s v="Plainfield"/>
    <s v="New Jersey"/>
    <n v="7060"/>
    <x v="3"/>
    <s v="OFF-PA-10000007"/>
    <x v="1"/>
    <x v="10"/>
    <x v="1540"/>
    <n v="9.7200000000000006"/>
    <n v="18"/>
    <n v="5"/>
    <n v="0"/>
    <n v="8.2799999999999994"/>
    <n v="0"/>
    <n v="46"/>
    <n v="0"/>
    <x v="2652"/>
  </r>
  <r>
    <x v="4328"/>
    <s v="CA-2017-118360"/>
    <x v="719"/>
    <d v="2017-07-04T00:00:00"/>
    <s v="Standard Class"/>
    <s v="JC-15775"/>
    <s v="John Castell"/>
    <x v="0"/>
    <s v="United States"/>
    <s v="New York City"/>
    <s v="New York"/>
    <n v="10011"/>
    <x v="3"/>
    <s v="OFF-PA-10000791"/>
    <x v="1"/>
    <x v="10"/>
    <x v="1433"/>
    <n v="23.611499999999999"/>
    <n v="42.93"/>
    <n v="9"/>
    <n v="0"/>
    <n v="19.3185"/>
    <n v="0"/>
    <n v="45"/>
    <n v="0"/>
    <x v="3396"/>
  </r>
  <r>
    <x v="4329"/>
    <s v="CA-2017-149853"/>
    <x v="621"/>
    <d v="2017-09-10T00:00:00"/>
    <s v="Standard Class"/>
    <s v="PO-18850"/>
    <s v="Patrick O'Brill"/>
    <x v="0"/>
    <s v="United States"/>
    <s v="Hialeah"/>
    <s v="Florida"/>
    <n v="33012"/>
    <x v="0"/>
    <s v="OFF-PA-10000556"/>
    <x v="1"/>
    <x v="10"/>
    <x v="1639"/>
    <n v="10.108799999999999"/>
    <n v="15.552"/>
    <n v="3"/>
    <n v="0"/>
    <n v="5.4432"/>
    <n v="0"/>
    <n v="35"/>
    <n v="0"/>
    <x v="12"/>
  </r>
  <r>
    <x v="4330"/>
    <s v="CA-2017-149853"/>
    <x v="621"/>
    <d v="2017-09-10T00:00:00"/>
    <s v="Standard Class"/>
    <s v="PO-18850"/>
    <s v="Patrick O'Brill"/>
    <x v="0"/>
    <s v="United States"/>
    <s v="Hialeah"/>
    <s v="Florida"/>
    <n v="33012"/>
    <x v="0"/>
    <s v="OFF-AP-10000804"/>
    <x v="1"/>
    <x v="9"/>
    <x v="566"/>
    <n v="16.8"/>
    <n v="17.920000000000002"/>
    <n v="5"/>
    <n v="0"/>
    <n v="1.1200000000000001"/>
    <n v="0"/>
    <n v="6.25"/>
    <n v="0"/>
    <x v="1439"/>
  </r>
  <r>
    <x v="4331"/>
    <s v="CA-2017-107909"/>
    <x v="853"/>
    <d v="2017-06-09T00:00:00"/>
    <s v="Standard Class"/>
    <s v="SS-20875"/>
    <s v="Sung Shariari"/>
    <x v="0"/>
    <s v="United States"/>
    <s v="Redmond"/>
    <s v="Washington"/>
    <n v="98052"/>
    <x v="1"/>
    <s v="TEC-AC-10001998"/>
    <x v="2"/>
    <x v="11"/>
    <x v="84"/>
    <n v="13.193399999999999"/>
    <n v="19.989999999999998"/>
    <n v="1"/>
    <n v="0"/>
    <n v="6.7965999999999998"/>
    <n v="0"/>
    <n v="34"/>
    <n v="0"/>
    <x v="85"/>
  </r>
  <r>
    <x v="4332"/>
    <s v="CA-2017-107909"/>
    <x v="853"/>
    <d v="2017-06-09T00:00:00"/>
    <s v="Standard Class"/>
    <s v="SS-20875"/>
    <s v="Sung Shariari"/>
    <x v="0"/>
    <s v="United States"/>
    <s v="Redmond"/>
    <s v="Washington"/>
    <n v="98052"/>
    <x v="1"/>
    <s v="OFF-BI-10003476"/>
    <x v="1"/>
    <x v="8"/>
    <x v="1535"/>
    <n v="14.898000000000001"/>
    <n v="22.92"/>
    <n v="5"/>
    <n v="0"/>
    <n v="8.0220000000000002"/>
    <n v="0"/>
    <n v="35"/>
    <n v="0"/>
    <x v="3397"/>
  </r>
  <r>
    <x v="4333"/>
    <s v="CA-2015-112375"/>
    <x v="379"/>
    <s v="12/27/2015"/>
    <s v="Standard Class"/>
    <s v="RD-19720"/>
    <s v="Roger Demir"/>
    <x v="0"/>
    <s v="United States"/>
    <s v="Daytona Beach"/>
    <s v="Florida"/>
    <n v="32114"/>
    <x v="0"/>
    <s v="TEC-AC-10003237"/>
    <x v="2"/>
    <x v="11"/>
    <x v="1640"/>
    <n v="36.252000000000002"/>
    <n v="50.88"/>
    <n v="6"/>
    <n v="0"/>
    <n v="14.628"/>
    <n v="0"/>
    <n v="28.749999999999996"/>
    <n v="0"/>
    <x v="3398"/>
  </r>
  <r>
    <x v="4334"/>
    <s v="CA-2015-112375"/>
    <x v="379"/>
    <s v="12/27/2015"/>
    <s v="Standard Class"/>
    <s v="RD-19720"/>
    <s v="Roger Demir"/>
    <x v="0"/>
    <s v="United States"/>
    <s v="Daytona Beach"/>
    <s v="Florida"/>
    <n v="32114"/>
    <x v="0"/>
    <s v="OFF-EN-10003798"/>
    <x v="1"/>
    <x v="12"/>
    <x v="825"/>
    <n v="18.094200000000001"/>
    <n v="27.312000000000001"/>
    <n v="2"/>
    <n v="0"/>
    <n v="9.2178000000000004"/>
    <n v="0"/>
    <n v="33.75"/>
    <n v="0"/>
    <x v="3399"/>
  </r>
  <r>
    <x v="4335"/>
    <s v="CA-2015-154795"/>
    <x v="139"/>
    <s v="12/24/2015"/>
    <s v="Standard Class"/>
    <s v="GZ-14470"/>
    <s v="Gary Zandusky"/>
    <x v="0"/>
    <s v="United States"/>
    <s v="Bullhead City"/>
    <s v="Arizona"/>
    <n v="86442"/>
    <x v="1"/>
    <s v="OFF-EN-10003068"/>
    <x v="1"/>
    <x v="12"/>
    <x v="1641"/>
    <n v="5.1479999999999997"/>
    <n v="7.92"/>
    <n v="1"/>
    <n v="0"/>
    <n v="2.7719999999999998"/>
    <n v="0"/>
    <n v="35"/>
    <n v="0"/>
    <x v="536"/>
  </r>
  <r>
    <x v="4336"/>
    <s v="CA-2015-154795"/>
    <x v="139"/>
    <s v="12/24/2015"/>
    <s v="Standard Class"/>
    <s v="GZ-14470"/>
    <s v="Gary Zandusky"/>
    <x v="0"/>
    <s v="United States"/>
    <s v="Bullhead City"/>
    <s v="Arizona"/>
    <n v="86442"/>
    <x v="1"/>
    <s v="FUR-FU-10002088"/>
    <x v="0"/>
    <x v="5"/>
    <x v="1093"/>
    <n v="10.4168"/>
    <n v="14.368"/>
    <n v="2"/>
    <n v="0"/>
    <n v="3.9512"/>
    <n v="0"/>
    <n v="27.500000000000004"/>
    <n v="0"/>
    <x v="2439"/>
  </r>
  <r>
    <x v="4337"/>
    <s v="CA-2015-125234"/>
    <x v="154"/>
    <d v="2015-01-12T00:00:00"/>
    <s v="Standard Class"/>
    <s v="SN-20710"/>
    <s v="Steve Nguyen"/>
    <x v="2"/>
    <s v="United States"/>
    <s v="Los Angeles"/>
    <s v="California"/>
    <n v="90049"/>
    <x v="1"/>
    <s v="TEC-AC-10000158"/>
    <x v="2"/>
    <x v="11"/>
    <x v="357"/>
    <n v="85.296300000000002"/>
    <n v="107.97"/>
    <n v="3"/>
    <n v="0"/>
    <n v="22.6737"/>
    <n v="0"/>
    <n v="21"/>
    <n v="0"/>
    <x v="3400"/>
  </r>
  <r>
    <x v="4338"/>
    <s v="CA-2015-125234"/>
    <x v="154"/>
    <d v="2015-01-12T00:00:00"/>
    <s v="Standard Class"/>
    <s v="SN-20710"/>
    <s v="Steve Nguyen"/>
    <x v="2"/>
    <s v="United States"/>
    <s v="Los Angeles"/>
    <s v="California"/>
    <n v="90049"/>
    <x v="1"/>
    <s v="OFF-PA-10000482"/>
    <x v="1"/>
    <x v="10"/>
    <x v="67"/>
    <n v="60.324599999999997"/>
    <n v="113.82"/>
    <n v="3"/>
    <n v="0"/>
    <n v="53.495399999999997"/>
    <n v="0"/>
    <n v="47"/>
    <n v="0"/>
    <x v="3401"/>
  </r>
  <r>
    <x v="4339"/>
    <s v="CA-2017-133501"/>
    <x v="151"/>
    <d v="2017-01-09T00:00:00"/>
    <s v="Standard Class"/>
    <s v="DK-12895"/>
    <s v="Dana Kaydos"/>
    <x v="0"/>
    <s v="United States"/>
    <s v="Franklin"/>
    <s v="Tennessee"/>
    <n v="37064"/>
    <x v="0"/>
    <s v="OFF-PA-10004888"/>
    <x v="1"/>
    <x v="10"/>
    <x v="968"/>
    <n v="3.3696000000000002"/>
    <n v="5.1840000000000002"/>
    <n v="1"/>
    <n v="0"/>
    <n v="1.8144"/>
    <n v="0"/>
    <n v="35"/>
    <n v="0"/>
    <x v="1596"/>
  </r>
  <r>
    <x v="4340"/>
    <s v="US-2014-129609"/>
    <x v="579"/>
    <s v="3/22/2014"/>
    <s v="Same Day"/>
    <s v="VM-21835"/>
    <s v="Vivian Mathis"/>
    <x v="0"/>
    <s v="United States"/>
    <s v="Portage"/>
    <s v="Indiana"/>
    <n v="46368"/>
    <x v="2"/>
    <s v="OFF-AR-10003478"/>
    <x v="1"/>
    <x v="6"/>
    <x v="359"/>
    <n v="9.7680000000000007"/>
    <n v="16.28"/>
    <n v="2"/>
    <n v="0"/>
    <n v="6.5119999999999996"/>
    <n v="0"/>
    <n v="40"/>
    <n v="0"/>
    <x v="1368"/>
  </r>
  <r>
    <x v="4341"/>
    <s v="CA-2017-130309"/>
    <x v="94"/>
    <s v="12/21/2017"/>
    <s v="Standard Class"/>
    <s v="GB-14575"/>
    <s v="Giulietta Baptist"/>
    <x v="0"/>
    <s v="United States"/>
    <s v="Arlington"/>
    <s v="Virginia"/>
    <n v="22204"/>
    <x v="0"/>
    <s v="OFF-ST-10003208"/>
    <x v="1"/>
    <x v="4"/>
    <x v="246"/>
    <n v="386.50979999999998"/>
    <n v="544.38"/>
    <n v="3"/>
    <n v="0"/>
    <n v="157.87020000000001"/>
    <n v="0"/>
    <n v="29.000000000000004"/>
    <n v="0"/>
    <x v="2631"/>
  </r>
  <r>
    <x v="4342"/>
    <s v="CA-2017-105410"/>
    <x v="498"/>
    <s v="3/22/2017"/>
    <s v="First Class"/>
    <s v="ND-18370"/>
    <s v="Natalie DeCherney"/>
    <x v="0"/>
    <s v="United States"/>
    <s v="San Francisco"/>
    <s v="California"/>
    <n v="94110"/>
    <x v="1"/>
    <s v="OFF-BI-10004970"/>
    <x v="1"/>
    <x v="8"/>
    <x v="917"/>
    <n v="13.133400000000002"/>
    <n v="19.824000000000002"/>
    <n v="6"/>
    <n v="0"/>
    <n v="6.6905999999999999"/>
    <n v="0"/>
    <n v="33.75"/>
    <n v="0"/>
    <x v="3064"/>
  </r>
  <r>
    <x v="4343"/>
    <s v="CA-2017-105410"/>
    <x v="498"/>
    <s v="3/22/2017"/>
    <s v="First Class"/>
    <s v="ND-18370"/>
    <s v="Natalie DeCherney"/>
    <x v="0"/>
    <s v="United States"/>
    <s v="San Francisco"/>
    <s v="California"/>
    <n v="94110"/>
    <x v="1"/>
    <s v="TEC-PH-10000038"/>
    <x v="2"/>
    <x v="7"/>
    <x v="1065"/>
    <n v="789.00480000000005"/>
    <n v="657.50400000000002"/>
    <n v="6"/>
    <n v="0"/>
    <n v="-131.5008"/>
    <n v="131.5008"/>
    <n v="-20"/>
    <n v="20"/>
    <x v="3402"/>
  </r>
  <r>
    <x v="4344"/>
    <s v="CA-2017-105410"/>
    <x v="498"/>
    <s v="3/22/2017"/>
    <s v="First Class"/>
    <s v="ND-18370"/>
    <s v="Natalie DeCherney"/>
    <x v="0"/>
    <s v="United States"/>
    <s v="San Francisco"/>
    <s v="California"/>
    <n v="94110"/>
    <x v="1"/>
    <s v="TEC-AC-10001552"/>
    <x v="2"/>
    <x v="11"/>
    <x v="100"/>
    <n v="88.590600000000009"/>
    <n v="99.54"/>
    <n v="2"/>
    <n v="0"/>
    <n v="10.949400000000001"/>
    <n v="0"/>
    <n v="11"/>
    <n v="0"/>
    <x v="3403"/>
  </r>
  <r>
    <x v="4345"/>
    <s v="CA-2017-105410"/>
    <x v="498"/>
    <s v="3/22/2017"/>
    <s v="First Class"/>
    <s v="ND-18370"/>
    <s v="Natalie DeCherney"/>
    <x v="0"/>
    <s v="United States"/>
    <s v="San Francisco"/>
    <s v="California"/>
    <n v="94110"/>
    <x v="1"/>
    <s v="TEC-AC-10002926"/>
    <x v="2"/>
    <x v="11"/>
    <x v="1123"/>
    <n v="113.97720000000001"/>
    <n v="199.96"/>
    <n v="4"/>
    <n v="0"/>
    <n v="85.982799999999997"/>
    <n v="0"/>
    <n v="43"/>
    <n v="0"/>
    <x v="1786"/>
  </r>
  <r>
    <x v="4346"/>
    <s v="CA-2016-120355"/>
    <x v="31"/>
    <s v="9/25/2016"/>
    <s v="Standard Class"/>
    <s v="MM-17260"/>
    <s v="Magdelene Morse"/>
    <x v="0"/>
    <s v="United States"/>
    <s v="New Rochelle"/>
    <s v="New York"/>
    <n v="10801"/>
    <x v="3"/>
    <s v="FUR-CH-10001394"/>
    <x v="0"/>
    <x v="1"/>
    <x v="654"/>
    <n v="491.38600000000008"/>
    <n v="631.78200000000004"/>
    <n v="2"/>
    <n v="0"/>
    <n v="140.39599999999999"/>
    <n v="0"/>
    <n v="22.222222222222218"/>
    <n v="0"/>
    <x v="3404"/>
  </r>
  <r>
    <x v="4347"/>
    <s v="CA-2016-120355"/>
    <x v="31"/>
    <s v="9/25/2016"/>
    <s v="Standard Class"/>
    <s v="MM-17260"/>
    <s v="Magdelene Morse"/>
    <x v="0"/>
    <s v="United States"/>
    <s v="New Rochelle"/>
    <s v="New York"/>
    <n v="10801"/>
    <x v="3"/>
    <s v="FUR-FU-10004053"/>
    <x v="0"/>
    <x v="5"/>
    <x v="1642"/>
    <n v="34.610399999999998"/>
    <n v="60.72"/>
    <n v="3"/>
    <n v="0"/>
    <n v="26.1096"/>
    <n v="0"/>
    <n v="43"/>
    <n v="0"/>
    <x v="3405"/>
  </r>
  <r>
    <x v="4348"/>
    <s v="CA-2017-169894"/>
    <x v="221"/>
    <s v="11/29/2017"/>
    <s v="Second Class"/>
    <s v="MV-17485"/>
    <s v="Mark Van Huff"/>
    <x v="0"/>
    <s v="United States"/>
    <s v="Mesa"/>
    <s v="Arizona"/>
    <n v="85204"/>
    <x v="1"/>
    <s v="OFF-BI-10004230"/>
    <x v="1"/>
    <x v="8"/>
    <x v="655"/>
    <n v="35.921599999999998"/>
    <n v="20.724"/>
    <n v="2"/>
    <n v="0"/>
    <n v="-15.1976"/>
    <n v="15.1976"/>
    <n v="-73.333333333333329"/>
    <n v="73.333333333333329"/>
    <x v="321"/>
  </r>
  <r>
    <x v="4349"/>
    <s v="CA-2017-169894"/>
    <x v="221"/>
    <s v="11/29/2017"/>
    <s v="Second Class"/>
    <s v="MV-17485"/>
    <s v="Mark Van Huff"/>
    <x v="0"/>
    <s v="United States"/>
    <s v="Mesa"/>
    <s v="Arizona"/>
    <n v="85204"/>
    <x v="1"/>
    <s v="OFF-ST-10000060"/>
    <x v="1"/>
    <x v="4"/>
    <x v="392"/>
    <n v="457.45920000000001"/>
    <n v="415.87200000000001"/>
    <n v="8"/>
    <n v="0"/>
    <n v="-41.587200000000003"/>
    <n v="41.587200000000003"/>
    <n v="-10"/>
    <n v="10"/>
    <x v="3406"/>
  </r>
  <r>
    <x v="4350"/>
    <s v="US-2017-100482"/>
    <x v="645"/>
    <s v="4/15/2017"/>
    <s v="Standard Class"/>
    <s v="JL-15130"/>
    <s v="Jack Lebron"/>
    <x v="0"/>
    <s v="United States"/>
    <s v="Lancaster"/>
    <s v="Ohio"/>
    <n v="43130"/>
    <x v="3"/>
    <s v="OFF-ST-10001325"/>
    <x v="1"/>
    <x v="4"/>
    <x v="471"/>
    <n v="15.300800000000001"/>
    <n v="16.768000000000001"/>
    <n v="2"/>
    <n v="0"/>
    <n v="1.4672000000000001"/>
    <n v="0"/>
    <n v="8.75"/>
    <n v="0"/>
    <x v="511"/>
  </r>
  <r>
    <x v="4351"/>
    <s v="US-2017-100482"/>
    <x v="645"/>
    <s v="4/15/2017"/>
    <s v="Standard Class"/>
    <s v="JL-15130"/>
    <s v="Jack Lebron"/>
    <x v="0"/>
    <s v="United States"/>
    <s v="Lancaster"/>
    <s v="Ohio"/>
    <n v="43130"/>
    <x v="3"/>
    <s v="TEC-AC-10003441"/>
    <x v="2"/>
    <x v="11"/>
    <x v="658"/>
    <n v="31.866"/>
    <n v="27.12"/>
    <n v="2"/>
    <n v="0"/>
    <n v="-4.7460000000000004"/>
    <n v="4.7460000000000004"/>
    <n v="-17.5"/>
    <n v="17.5"/>
    <x v="3407"/>
  </r>
  <r>
    <x v="4352"/>
    <s v="CA-2017-107748"/>
    <x v="389"/>
    <d v="2017-12-12T00:00:00"/>
    <s v="Second Class"/>
    <s v="AG-10330"/>
    <s v="Alex Grayson"/>
    <x v="0"/>
    <s v="United States"/>
    <s v="Stockton"/>
    <s v="California"/>
    <n v="95207"/>
    <x v="1"/>
    <s v="TEC-PH-10003215"/>
    <x v="2"/>
    <x v="7"/>
    <x v="1611"/>
    <n v="61.098000000000006"/>
    <n v="95.84"/>
    <n v="4"/>
    <n v="0"/>
    <n v="34.741999999999997"/>
    <n v="0"/>
    <n v="36.249999999999993"/>
    <n v="0"/>
    <x v="3202"/>
  </r>
  <r>
    <x v="4353"/>
    <s v="CA-2017-107748"/>
    <x v="389"/>
    <d v="2017-12-12T00:00:00"/>
    <s v="Second Class"/>
    <s v="AG-10330"/>
    <s v="Alex Grayson"/>
    <x v="0"/>
    <s v="United States"/>
    <s v="Stockton"/>
    <s v="California"/>
    <n v="95207"/>
    <x v="1"/>
    <s v="OFF-PA-10002005"/>
    <x v="1"/>
    <x v="10"/>
    <x v="510"/>
    <n v="6.7392000000000012"/>
    <n v="12.96"/>
    <n v="2"/>
    <n v="0"/>
    <n v="6.2207999999999997"/>
    <n v="0"/>
    <n v="47.999999999999993"/>
    <n v="0"/>
    <x v="90"/>
  </r>
  <r>
    <x v="4354"/>
    <s v="CA-2017-153654"/>
    <x v="221"/>
    <s v="11/26/2017"/>
    <s v="Second Class"/>
    <s v="MD-17860"/>
    <s v="Michael Dominguez"/>
    <x v="1"/>
    <s v="United States"/>
    <s v="Asheville"/>
    <s v="North Carolina"/>
    <n v="28806"/>
    <x v="0"/>
    <s v="OFF-BI-10004465"/>
    <x v="1"/>
    <x v="8"/>
    <x v="739"/>
    <n v="31.68"/>
    <n v="19.007999999999999"/>
    <n v="8"/>
    <n v="0"/>
    <n v="-12.672000000000001"/>
    <n v="12.672000000000001"/>
    <n v="-66.666666666666671"/>
    <n v="66.666666666666671"/>
    <x v="3408"/>
  </r>
  <r>
    <x v="4355"/>
    <s v="CA-2015-155600"/>
    <x v="784"/>
    <d v="2015-07-12T00:00:00"/>
    <s v="Second Class"/>
    <s v="RO-19780"/>
    <s v="Rose O'Brian"/>
    <x v="0"/>
    <s v="United States"/>
    <s v="Clarksville"/>
    <s v="Tennessee"/>
    <n v="37042"/>
    <x v="0"/>
    <s v="OFF-BI-10000545"/>
    <x v="1"/>
    <x v="8"/>
    <x v="692"/>
    <n v="2663.4300000000003"/>
    <n v="1598.058"/>
    <n v="7"/>
    <n v="0"/>
    <n v="-1065.3720000000001"/>
    <n v="1065.3720000000001"/>
    <n v="-66.666666666666671"/>
    <n v="66.666666666666671"/>
    <x v="3409"/>
  </r>
  <r>
    <x v="4356"/>
    <s v="CA-2015-155600"/>
    <x v="784"/>
    <d v="2015-07-12T00:00:00"/>
    <s v="Second Class"/>
    <s v="RO-19780"/>
    <s v="Rose O'Brian"/>
    <x v="0"/>
    <s v="United States"/>
    <s v="Clarksville"/>
    <s v="Tennessee"/>
    <n v="37042"/>
    <x v="0"/>
    <s v="OFF-AR-10003752"/>
    <x v="1"/>
    <x v="6"/>
    <x v="684"/>
    <n v="24.948"/>
    <n v="36.96"/>
    <n v="4"/>
    <n v="0"/>
    <n v="12.012"/>
    <n v="0"/>
    <n v="32.5"/>
    <n v="0"/>
    <x v="3410"/>
  </r>
  <r>
    <x v="4357"/>
    <s v="CA-2017-162565"/>
    <x v="157"/>
    <d v="2017-11-12T00:00:00"/>
    <s v="Same Day"/>
    <s v="RR-19315"/>
    <s v="Ralph Ritter"/>
    <x v="0"/>
    <s v="United States"/>
    <s v="Aurora"/>
    <s v="Illinois"/>
    <n v="60505"/>
    <x v="2"/>
    <s v="OFF-PA-10001937"/>
    <x v="1"/>
    <x v="10"/>
    <x v="289"/>
    <n v="6.7392000000000003"/>
    <n v="10.368"/>
    <n v="2"/>
    <n v="0"/>
    <n v="3.6288"/>
    <n v="0"/>
    <n v="35"/>
    <n v="0"/>
    <x v="563"/>
  </r>
  <r>
    <x v="4358"/>
    <s v="CA-2017-162565"/>
    <x v="157"/>
    <d v="2017-11-12T00:00:00"/>
    <s v="Same Day"/>
    <s v="RR-19315"/>
    <s v="Ralph Ritter"/>
    <x v="0"/>
    <s v="United States"/>
    <s v="Aurora"/>
    <s v="Illinois"/>
    <n v="60505"/>
    <x v="2"/>
    <s v="FUR-FU-10004306"/>
    <x v="0"/>
    <x v="5"/>
    <x v="622"/>
    <n v="143.78199999999998"/>
    <n v="77.72"/>
    <n v="1"/>
    <n v="0"/>
    <n v="-66.061999999999998"/>
    <n v="66.061999999999998"/>
    <n v="-85"/>
    <n v="85"/>
    <x v="3411"/>
  </r>
  <r>
    <x v="4359"/>
    <s v="CA-2017-162565"/>
    <x v="157"/>
    <d v="2017-11-12T00:00:00"/>
    <s v="Same Day"/>
    <s v="RR-19315"/>
    <s v="Ralph Ritter"/>
    <x v="0"/>
    <s v="United States"/>
    <s v="Aurora"/>
    <s v="Illinois"/>
    <n v="60505"/>
    <x v="2"/>
    <s v="FUR-CH-10003973"/>
    <x v="0"/>
    <x v="1"/>
    <x v="867"/>
    <n v="535.33440000000007"/>
    <n v="520.46400000000006"/>
    <n v="2"/>
    <n v="0"/>
    <n v="-14.8704"/>
    <n v="14.8704"/>
    <n v="-2.8571428571428568"/>
    <n v="2.8571428571428568"/>
    <x v="3412"/>
  </r>
  <r>
    <x v="4360"/>
    <s v="CA-2016-127642"/>
    <x v="206"/>
    <s v="5/23/2016"/>
    <s v="First Class"/>
    <s v="CP-12340"/>
    <s v="Christine Phan"/>
    <x v="1"/>
    <s v="United States"/>
    <s v="Warwick"/>
    <s v="Rhode Island"/>
    <n v="2886"/>
    <x v="3"/>
    <s v="OFF-PA-10000565"/>
    <x v="1"/>
    <x v="10"/>
    <x v="33"/>
    <n v="57.099599999999995"/>
    <n v="111.96"/>
    <n v="2"/>
    <n v="0"/>
    <n v="54.860399999999998"/>
    <n v="0"/>
    <n v="49"/>
    <n v="0"/>
    <x v="1379"/>
  </r>
  <r>
    <x v="4361"/>
    <s v="US-2017-163195"/>
    <x v="922"/>
    <s v="2/21/2017"/>
    <s v="Second Class"/>
    <s v="LL-16840"/>
    <s v="Lauren Leatherbury"/>
    <x v="0"/>
    <s v="United States"/>
    <s v="Lafayette"/>
    <s v="Louisiana"/>
    <n v="70506"/>
    <x v="0"/>
    <s v="TEC-PH-10003875"/>
    <x v="2"/>
    <x v="7"/>
    <x v="119"/>
    <n v="20.703600000000002"/>
    <n v="29.16"/>
    <n v="3"/>
    <n v="0"/>
    <n v="8.4564000000000004"/>
    <n v="0"/>
    <n v="29.000000000000004"/>
    <n v="0"/>
    <x v="3413"/>
  </r>
  <r>
    <x v="4362"/>
    <s v="CA-2017-111332"/>
    <x v="968"/>
    <s v="5/22/2017"/>
    <s v="Second Class"/>
    <s v="NC-18340"/>
    <s v="Nat Carroll"/>
    <x v="0"/>
    <s v="United States"/>
    <s v="Fargo"/>
    <s v="North Dakota"/>
    <n v="58103"/>
    <x v="2"/>
    <s v="OFF-AR-10001953"/>
    <x v="1"/>
    <x v="6"/>
    <x v="400"/>
    <n v="96.316199999999995"/>
    <n v="131.94"/>
    <n v="3"/>
    <n v="0"/>
    <n v="35.623800000000003"/>
    <n v="0"/>
    <n v="27"/>
    <n v="0"/>
    <x v="3414"/>
  </r>
  <r>
    <x v="4363"/>
    <s v="CA-2017-111332"/>
    <x v="968"/>
    <s v="5/22/2017"/>
    <s v="Second Class"/>
    <s v="NC-18340"/>
    <s v="Nat Carroll"/>
    <x v="0"/>
    <s v="United States"/>
    <s v="Fargo"/>
    <s v="North Dakota"/>
    <n v="58103"/>
    <x v="2"/>
    <s v="OFF-AR-10001374"/>
    <x v="1"/>
    <x v="6"/>
    <x v="313"/>
    <n v="17.625600000000002"/>
    <n v="25.92"/>
    <n v="4"/>
    <n v="0"/>
    <n v="8.2943999999999996"/>
    <n v="0"/>
    <n v="31.999999999999996"/>
    <n v="0"/>
    <x v="244"/>
  </r>
  <r>
    <x v="4364"/>
    <s v="CA-2017-111332"/>
    <x v="968"/>
    <s v="5/22/2017"/>
    <s v="Second Class"/>
    <s v="NC-18340"/>
    <s v="Nat Carroll"/>
    <x v="0"/>
    <s v="United States"/>
    <s v="Fargo"/>
    <s v="North Dakota"/>
    <n v="58103"/>
    <x v="2"/>
    <s v="OFF-ST-10003816"/>
    <x v="1"/>
    <x v="4"/>
    <x v="717"/>
    <n v="542.66520000000003"/>
    <n v="704.76"/>
    <n v="4"/>
    <n v="0"/>
    <n v="162.09479999999999"/>
    <n v="0"/>
    <n v="23"/>
    <n v="0"/>
    <x v="3415"/>
  </r>
  <r>
    <x v="4365"/>
    <s v="CA-2017-111332"/>
    <x v="968"/>
    <s v="5/22/2017"/>
    <s v="Second Class"/>
    <s v="NC-18340"/>
    <s v="Nat Carroll"/>
    <x v="0"/>
    <s v="United States"/>
    <s v="Fargo"/>
    <s v="North Dakota"/>
    <n v="58103"/>
    <x v="2"/>
    <s v="OFF-FA-10001843"/>
    <x v="1"/>
    <x v="13"/>
    <x v="128"/>
    <n v="3.9273000000000002"/>
    <n v="7.41"/>
    <n v="3"/>
    <n v="0"/>
    <n v="3.4826999999999999"/>
    <n v="0"/>
    <n v="47"/>
    <n v="0"/>
    <x v="745"/>
  </r>
  <r>
    <x v="4366"/>
    <s v="CA-2017-111332"/>
    <x v="968"/>
    <s v="5/22/2017"/>
    <s v="Second Class"/>
    <s v="NC-18340"/>
    <s v="Nat Carroll"/>
    <x v="0"/>
    <s v="United States"/>
    <s v="Fargo"/>
    <s v="North Dakota"/>
    <n v="58103"/>
    <x v="2"/>
    <s v="OFF-AR-10000657"/>
    <x v="1"/>
    <x v="6"/>
    <x v="1527"/>
    <n v="14.405000000000001"/>
    <n v="21.5"/>
    <n v="10"/>
    <n v="0"/>
    <n v="7.0949999999999998"/>
    <n v="0"/>
    <n v="33"/>
    <n v="0"/>
    <x v="1969"/>
  </r>
  <r>
    <x v="4367"/>
    <s v="CA-2017-117044"/>
    <x v="220"/>
    <s v="9/13/2017"/>
    <s v="Second Class"/>
    <s v="HA-14920"/>
    <s v="Helen Andreada"/>
    <x v="0"/>
    <s v="United States"/>
    <s v="Chicago"/>
    <s v="Illinois"/>
    <n v="60623"/>
    <x v="2"/>
    <s v="OFF-FA-10000936"/>
    <x v="1"/>
    <x v="13"/>
    <x v="1307"/>
    <n v="7.2380000000000004"/>
    <n v="10.528"/>
    <n v="4"/>
    <n v="0"/>
    <n v="3.29"/>
    <n v="0"/>
    <n v="31.25"/>
    <n v="0"/>
    <x v="3416"/>
  </r>
  <r>
    <x v="4368"/>
    <s v="CA-2017-117044"/>
    <x v="220"/>
    <s v="9/13/2017"/>
    <s v="Second Class"/>
    <s v="HA-14920"/>
    <s v="Helen Andreada"/>
    <x v="0"/>
    <s v="United States"/>
    <s v="Chicago"/>
    <s v="Illinois"/>
    <n v="60623"/>
    <x v="2"/>
    <s v="OFF-PA-10003657"/>
    <x v="1"/>
    <x v="10"/>
    <x v="630"/>
    <n v="14.124000000000001"/>
    <n v="20.544"/>
    <n v="6"/>
    <n v="0"/>
    <n v="6.42"/>
    <n v="0"/>
    <n v="31.25"/>
    <n v="0"/>
    <x v="3417"/>
  </r>
  <r>
    <x v="4369"/>
    <s v="US-2016-165078"/>
    <x v="732"/>
    <d v="2016-10-11T00:00:00"/>
    <s v="Standard Class"/>
    <s v="MA-17995"/>
    <s v="Michelle Arnett"/>
    <x v="2"/>
    <s v="United States"/>
    <s v="Lawrence"/>
    <s v="Indiana"/>
    <n v="46226"/>
    <x v="2"/>
    <s v="OFF-BI-10001989"/>
    <x v="1"/>
    <x v="8"/>
    <x v="542"/>
    <n v="54.548000000000009"/>
    <n v="104.9"/>
    <n v="5"/>
    <n v="0"/>
    <n v="50.351999999999997"/>
    <n v="0"/>
    <n v="47.999999999999993"/>
    <n v="0"/>
    <x v="1757"/>
  </r>
  <r>
    <x v="4370"/>
    <s v="US-2016-165078"/>
    <x v="732"/>
    <d v="2016-10-11T00:00:00"/>
    <s v="Standard Class"/>
    <s v="MA-17995"/>
    <s v="Michelle Arnett"/>
    <x v="2"/>
    <s v="United States"/>
    <s v="Lawrence"/>
    <s v="Indiana"/>
    <n v="46226"/>
    <x v="2"/>
    <s v="OFF-AR-10002987"/>
    <x v="1"/>
    <x v="6"/>
    <x v="1562"/>
    <n v="23.411200000000001"/>
    <n v="39.68"/>
    <n v="2"/>
    <n v="0"/>
    <n v="16.268799999999999"/>
    <n v="0"/>
    <n v="41"/>
    <n v="0"/>
    <x v="2036"/>
  </r>
  <r>
    <x v="4371"/>
    <s v="US-2016-165078"/>
    <x v="732"/>
    <d v="2016-10-11T00:00:00"/>
    <s v="Standard Class"/>
    <s v="MA-17995"/>
    <s v="Michelle Arnett"/>
    <x v="2"/>
    <s v="United States"/>
    <s v="Lawrence"/>
    <s v="Indiana"/>
    <n v="46226"/>
    <x v="2"/>
    <s v="OFF-LA-10000414"/>
    <x v="1"/>
    <x v="2"/>
    <x v="1643"/>
    <n v="26.91"/>
    <n v="51.75"/>
    <n v="5"/>
    <n v="0"/>
    <n v="24.84"/>
    <n v="0"/>
    <n v="48"/>
    <n v="0"/>
    <x v="2736"/>
  </r>
  <r>
    <x v="4372"/>
    <s v="US-2017-169320"/>
    <x v="283"/>
    <s v="7/25/2017"/>
    <s v="Second Class"/>
    <s v="LH-16900"/>
    <s v="Lena Hernandez"/>
    <x v="0"/>
    <s v="United States"/>
    <s v="Elkhart"/>
    <s v="Indiana"/>
    <n v="46514"/>
    <x v="2"/>
    <s v="OFF-AR-10003602"/>
    <x v="1"/>
    <x v="6"/>
    <x v="242"/>
    <n v="6.1903999999999995"/>
    <n v="11.68"/>
    <n v="2"/>
    <n v="0"/>
    <n v="5.4896000000000003"/>
    <n v="0"/>
    <n v="47"/>
    <n v="0"/>
    <x v="2701"/>
  </r>
  <r>
    <x v="4373"/>
    <s v="US-2017-169320"/>
    <x v="283"/>
    <s v="7/25/2017"/>
    <s v="Second Class"/>
    <s v="LH-16900"/>
    <s v="Lena Hernandez"/>
    <x v="0"/>
    <s v="United States"/>
    <s v="Elkhart"/>
    <s v="Indiana"/>
    <n v="46514"/>
    <x v="2"/>
    <s v="TEC-AC-10002550"/>
    <x v="2"/>
    <x v="11"/>
    <x v="1548"/>
    <n v="148.5675"/>
    <n v="159.75"/>
    <n v="5"/>
    <n v="0"/>
    <n v="11.182499999999999"/>
    <n v="0"/>
    <n v="6.9999999999999991"/>
    <n v="0"/>
    <x v="3418"/>
  </r>
  <r>
    <x v="4374"/>
    <s v="CA-2016-158575"/>
    <x v="741"/>
    <s v="11/24/2016"/>
    <s v="Standard Class"/>
    <s v="SB-20290"/>
    <s v="Sean Braxton"/>
    <x v="1"/>
    <s v="United States"/>
    <s v="Kent"/>
    <s v="Ohio"/>
    <n v="44240"/>
    <x v="3"/>
    <s v="OFF-AP-10002998"/>
    <x v="1"/>
    <x v="9"/>
    <x v="1644"/>
    <n v="87.0732"/>
    <n v="103.968"/>
    <n v="6"/>
    <n v="0"/>
    <n v="16.8948"/>
    <n v="0"/>
    <n v="16.25"/>
    <n v="0"/>
    <x v="3419"/>
  </r>
  <r>
    <x v="4375"/>
    <s v="CA-2014-166954"/>
    <x v="573"/>
    <s v="4/30/2014"/>
    <s v="Standard Class"/>
    <s v="BT-11305"/>
    <s v="Beth Thompson"/>
    <x v="2"/>
    <s v="United States"/>
    <s v="San Gabriel"/>
    <s v="California"/>
    <n v="91776"/>
    <x v="1"/>
    <s v="FUR-FU-10003708"/>
    <x v="0"/>
    <x v="5"/>
    <x v="71"/>
    <n v="239.5675"/>
    <n v="303.25"/>
    <n v="5"/>
    <n v="0"/>
    <n v="63.682499999999997"/>
    <n v="0"/>
    <n v="21"/>
    <n v="0"/>
    <x v="3420"/>
  </r>
  <r>
    <x v="4376"/>
    <s v="CA-2014-166954"/>
    <x v="573"/>
    <s v="4/30/2014"/>
    <s v="Standard Class"/>
    <s v="BT-11305"/>
    <s v="Beth Thompson"/>
    <x v="2"/>
    <s v="United States"/>
    <s v="San Gabriel"/>
    <s v="California"/>
    <n v="91776"/>
    <x v="1"/>
    <s v="OFF-AP-10001391"/>
    <x v="1"/>
    <x v="9"/>
    <x v="1269"/>
    <n v="192.21120000000002"/>
    <n v="270.72000000000003"/>
    <n v="3"/>
    <n v="0"/>
    <n v="78.508799999999994"/>
    <n v="0"/>
    <n v="28.999999999999993"/>
    <n v="0"/>
    <x v="3421"/>
  </r>
  <r>
    <x v="4377"/>
    <s v="CA-2014-166954"/>
    <x v="573"/>
    <s v="4/30/2014"/>
    <s v="Standard Class"/>
    <s v="BT-11305"/>
    <s v="Beth Thompson"/>
    <x v="2"/>
    <s v="United States"/>
    <s v="San Gabriel"/>
    <s v="California"/>
    <n v="91776"/>
    <x v="1"/>
    <s v="FUR-CH-10003973"/>
    <x v="0"/>
    <x v="1"/>
    <x v="867"/>
    <n v="1338.336"/>
    <n v="1487.04"/>
    <n v="5"/>
    <n v="0"/>
    <n v="148.70400000000001"/>
    <n v="0"/>
    <n v="10"/>
    <n v="0"/>
    <x v="3422"/>
  </r>
  <r>
    <x v="4378"/>
    <s v="CA-2015-140830"/>
    <x v="672"/>
    <d v="2015-02-12T00:00:00"/>
    <s v="Second Class"/>
    <s v="PS-18970"/>
    <s v="Paul Stevenson"/>
    <x v="2"/>
    <s v="United States"/>
    <s v="Henderson"/>
    <s v="Kentucky"/>
    <n v="42420"/>
    <x v="0"/>
    <s v="OFF-EN-10000461"/>
    <x v="1"/>
    <x v="12"/>
    <x v="753"/>
    <n v="9.2644000000000002"/>
    <n v="17.48"/>
    <n v="2"/>
    <n v="0"/>
    <n v="8.2156000000000002"/>
    <n v="0"/>
    <n v="47"/>
    <n v="0"/>
    <x v="2080"/>
  </r>
  <r>
    <x v="4379"/>
    <s v="CA-2015-140830"/>
    <x v="672"/>
    <d v="2015-02-12T00:00:00"/>
    <s v="Second Class"/>
    <s v="PS-18970"/>
    <s v="Paul Stevenson"/>
    <x v="2"/>
    <s v="United States"/>
    <s v="Henderson"/>
    <s v="Kentucky"/>
    <n v="42420"/>
    <x v="0"/>
    <s v="OFF-EN-10002831"/>
    <x v="1"/>
    <x v="12"/>
    <x v="836"/>
    <n v="39.533999999999999"/>
    <n v="71.88"/>
    <n v="2"/>
    <n v="0"/>
    <n v="32.345999999999997"/>
    <n v="0"/>
    <n v="44.999999999999993"/>
    <n v="0"/>
    <x v="3423"/>
  </r>
  <r>
    <x v="4380"/>
    <s v="CA-2015-152891"/>
    <x v="969"/>
    <s v="10/30/2015"/>
    <s v="Standard Class"/>
    <s v="TB-21625"/>
    <s v="Trudy Brown"/>
    <x v="0"/>
    <s v="United States"/>
    <s v="San Francisco"/>
    <s v="California"/>
    <n v="94110"/>
    <x v="1"/>
    <s v="OFF-AR-10004648"/>
    <x v="1"/>
    <x v="6"/>
    <x v="626"/>
    <n v="44.128500000000003"/>
    <n v="60.45"/>
    <n v="3"/>
    <n v="0"/>
    <n v="16.3215"/>
    <n v="0"/>
    <n v="27"/>
    <n v="0"/>
    <x v="776"/>
  </r>
  <r>
    <x v="4381"/>
    <s v="CA-2015-152891"/>
    <x v="969"/>
    <s v="10/30/2015"/>
    <s v="Standard Class"/>
    <s v="TB-21625"/>
    <s v="Trudy Brown"/>
    <x v="0"/>
    <s v="United States"/>
    <s v="San Francisco"/>
    <s v="California"/>
    <n v="94110"/>
    <x v="1"/>
    <s v="FUR-TA-10001857"/>
    <x v="0"/>
    <x v="3"/>
    <x v="438"/>
    <n v="284.82299999999998"/>
    <n v="253.17599999999999"/>
    <n v="3"/>
    <n v="0"/>
    <n v="-31.646999999999998"/>
    <n v="31.646999999999998"/>
    <n v="-12.5"/>
    <n v="12.5"/>
    <x v="3424"/>
  </r>
  <r>
    <x v="4382"/>
    <s v="US-2015-122784"/>
    <x v="603"/>
    <s v="7/27/2015"/>
    <s v="Standard Class"/>
    <s v="RA-19915"/>
    <s v="Russell Applegate"/>
    <x v="0"/>
    <s v="United States"/>
    <s v="Highland Park"/>
    <s v="Illinois"/>
    <n v="60035"/>
    <x v="2"/>
    <s v="OFF-BI-10000546"/>
    <x v="1"/>
    <x v="8"/>
    <x v="614"/>
    <n v="7.3440000000000003"/>
    <n v="2.88"/>
    <n v="5"/>
    <n v="0"/>
    <n v="-4.4640000000000004"/>
    <n v="4.4640000000000004"/>
    <n v="-155.00000000000003"/>
    <n v="155.00000000000003"/>
    <x v="3425"/>
  </r>
  <r>
    <x v="4383"/>
    <s v="US-2015-122784"/>
    <x v="603"/>
    <s v="7/27/2015"/>
    <s v="Standard Class"/>
    <s v="RA-19915"/>
    <s v="Russell Applegate"/>
    <x v="0"/>
    <s v="United States"/>
    <s v="Highland Park"/>
    <s v="Illinois"/>
    <n v="60035"/>
    <x v="2"/>
    <s v="FUR-BO-10004690"/>
    <x v="0"/>
    <x v="0"/>
    <x v="1645"/>
    <n v="511.42560000000003"/>
    <n v="384.94400000000002"/>
    <n v="4"/>
    <n v="0"/>
    <n v="-126.4816"/>
    <n v="126.4816"/>
    <n v="-32.857142857142854"/>
    <n v="32.857142857142854"/>
    <x v="3426"/>
  </r>
  <r>
    <x v="4384"/>
    <s v="US-2015-122784"/>
    <x v="603"/>
    <s v="7/27/2015"/>
    <s v="Standard Class"/>
    <s v="RA-19915"/>
    <s v="Russell Applegate"/>
    <x v="0"/>
    <s v="United States"/>
    <s v="Highland Park"/>
    <s v="Illinois"/>
    <n v="60035"/>
    <x v="2"/>
    <s v="TEC-PH-10001557"/>
    <x v="2"/>
    <x v="7"/>
    <x v="664"/>
    <n v="140.1454"/>
    <n v="153.584"/>
    <n v="2"/>
    <n v="0"/>
    <n v="13.438599999999999"/>
    <n v="0"/>
    <n v="8.75"/>
    <n v="0"/>
    <x v="2108"/>
  </r>
  <r>
    <x v="4385"/>
    <s v="US-2015-122784"/>
    <x v="603"/>
    <s v="7/27/2015"/>
    <s v="Standard Class"/>
    <s v="RA-19915"/>
    <s v="Russell Applegate"/>
    <x v="0"/>
    <s v="United States"/>
    <s v="Highland Park"/>
    <s v="Illinois"/>
    <n v="60035"/>
    <x v="2"/>
    <s v="FUR-BO-10002545"/>
    <x v="0"/>
    <x v="0"/>
    <x v="37"/>
    <n v="965.62599999999998"/>
    <n v="913.43"/>
    <n v="5"/>
    <n v="0"/>
    <n v="-52.195999999999998"/>
    <n v="52.195999999999998"/>
    <n v="-5.7142857142857144"/>
    <n v="5.7142857142857144"/>
    <x v="3427"/>
  </r>
  <r>
    <x v="4386"/>
    <s v="CA-2016-156811"/>
    <x v="189"/>
    <d v="2016-02-11T00:00:00"/>
    <s v="Standard Class"/>
    <s v="BP-11095"/>
    <s v="Bart Pistole"/>
    <x v="1"/>
    <s v="United States"/>
    <s v="San Francisco"/>
    <s v="California"/>
    <n v="94122"/>
    <x v="1"/>
    <s v="OFF-AP-10001366"/>
    <x v="1"/>
    <x v="9"/>
    <x v="360"/>
    <n v="32.061599999999999"/>
    <n v="43.92"/>
    <n v="4"/>
    <n v="0"/>
    <n v="11.8584"/>
    <n v="0"/>
    <n v="26.999999999999996"/>
    <n v="0"/>
    <x v="3337"/>
  </r>
  <r>
    <x v="4387"/>
    <s v="CA-2016-156811"/>
    <x v="189"/>
    <d v="2016-02-11T00:00:00"/>
    <s v="Standard Class"/>
    <s v="BP-11095"/>
    <s v="Bart Pistole"/>
    <x v="1"/>
    <s v="United States"/>
    <s v="San Francisco"/>
    <s v="California"/>
    <n v="94122"/>
    <x v="1"/>
    <s v="OFF-BI-10001628"/>
    <x v="1"/>
    <x v="8"/>
    <x v="1112"/>
    <n v="17.209499999999998"/>
    <n v="25.032"/>
    <n v="3"/>
    <n v="0"/>
    <n v="7.8224999999999998"/>
    <n v="0"/>
    <n v="31.25"/>
    <n v="0"/>
    <x v="3227"/>
  </r>
  <r>
    <x v="4388"/>
    <s v="CA-2017-111556"/>
    <x v="225"/>
    <s v="11/22/2017"/>
    <s v="First Class"/>
    <s v="CD-11920"/>
    <s v="Carlos Daly"/>
    <x v="0"/>
    <s v="United States"/>
    <s v="New York City"/>
    <s v="New York"/>
    <n v="10035"/>
    <x v="3"/>
    <s v="OFF-PA-10003651"/>
    <x v="1"/>
    <x v="10"/>
    <x v="652"/>
    <n v="24.315199999999997"/>
    <n v="46.76"/>
    <n v="7"/>
    <n v="0"/>
    <n v="22.444800000000001"/>
    <n v="0"/>
    <n v="48.000000000000007"/>
    <n v="0"/>
    <x v="1172"/>
  </r>
  <r>
    <x v="4389"/>
    <s v="CA-2017-111556"/>
    <x v="225"/>
    <s v="11/22/2017"/>
    <s v="First Class"/>
    <s v="CD-11920"/>
    <s v="Carlos Daly"/>
    <x v="0"/>
    <s v="United States"/>
    <s v="New York City"/>
    <s v="New York"/>
    <n v="10035"/>
    <x v="3"/>
    <s v="FUR-BO-10003159"/>
    <x v="0"/>
    <x v="0"/>
    <x v="1109"/>
    <n v="209.2636"/>
    <n v="183.96799999999999"/>
    <n v="2"/>
    <n v="0"/>
    <n v="-25.2956"/>
    <n v="25.2956"/>
    <n v="-13.750000000000002"/>
    <n v="13.750000000000002"/>
    <x v="3428"/>
  </r>
  <r>
    <x v="4390"/>
    <s v="CA-2017-111556"/>
    <x v="225"/>
    <s v="11/22/2017"/>
    <s v="First Class"/>
    <s v="CD-11920"/>
    <s v="Carlos Daly"/>
    <x v="0"/>
    <s v="United States"/>
    <s v="New York City"/>
    <s v="New York"/>
    <n v="10035"/>
    <x v="3"/>
    <s v="TEC-PH-10001459"/>
    <x v="2"/>
    <x v="7"/>
    <x v="1447"/>
    <n v="932.37779999999998"/>
    <n v="1259.97"/>
    <n v="3"/>
    <n v="0"/>
    <n v="327.59219999999999"/>
    <n v="0"/>
    <n v="26"/>
    <n v="0"/>
    <x v="3429"/>
  </r>
  <r>
    <x v="4391"/>
    <s v="CA-2017-111556"/>
    <x v="225"/>
    <s v="11/22/2017"/>
    <s v="First Class"/>
    <s v="CD-11920"/>
    <s v="Carlos Daly"/>
    <x v="0"/>
    <s v="United States"/>
    <s v="New York City"/>
    <s v="New York"/>
    <n v="10035"/>
    <x v="3"/>
    <s v="OFF-AR-10004602"/>
    <x v="1"/>
    <x v="6"/>
    <x v="1226"/>
    <n v="49.6584"/>
    <n v="68.97"/>
    <n v="3"/>
    <n v="0"/>
    <n v="19.311599999999999"/>
    <n v="0"/>
    <n v="27.999999999999996"/>
    <n v="0"/>
    <x v="3430"/>
  </r>
  <r>
    <x v="4392"/>
    <s v="CA-2016-108868"/>
    <x v="162"/>
    <d v="2016-12-09T00:00:00"/>
    <s v="Standard Class"/>
    <s v="KB-16585"/>
    <s v="Ken Black"/>
    <x v="1"/>
    <s v="United States"/>
    <s v="Dallas"/>
    <s v="Texas"/>
    <n v="75081"/>
    <x v="2"/>
    <s v="OFF-AR-10001953"/>
    <x v="1"/>
    <x v="6"/>
    <x v="400"/>
    <n v="64.210799999999992"/>
    <n v="70.367999999999995"/>
    <n v="2"/>
    <n v="0"/>
    <n v="6.1571999999999996"/>
    <n v="0"/>
    <n v="8.75"/>
    <n v="0"/>
    <x v="469"/>
  </r>
  <r>
    <x v="4393"/>
    <s v="CA-2016-108868"/>
    <x v="162"/>
    <d v="2016-12-09T00:00:00"/>
    <s v="Standard Class"/>
    <s v="KB-16585"/>
    <s v="Ken Black"/>
    <x v="1"/>
    <s v="United States"/>
    <s v="Dallas"/>
    <s v="Texas"/>
    <n v="75081"/>
    <x v="2"/>
    <s v="TEC-PH-10000923"/>
    <x v="2"/>
    <x v="7"/>
    <x v="1234"/>
    <n v="38.224500000000006"/>
    <n v="59.96"/>
    <n v="5"/>
    <n v="0"/>
    <n v="21.735499999999998"/>
    <n v="0"/>
    <n v="36.25"/>
    <n v="0"/>
    <x v="3431"/>
  </r>
  <r>
    <x v="4394"/>
    <s v="CA-2014-142965"/>
    <x v="836"/>
    <s v="7/20/2014"/>
    <s v="Same Day"/>
    <s v="SW-20245"/>
    <s v="Scot Wooten"/>
    <x v="0"/>
    <s v="United States"/>
    <s v="Springfield"/>
    <s v="Ohio"/>
    <n v="45503"/>
    <x v="3"/>
    <s v="OFF-ST-10002583"/>
    <x v="1"/>
    <x v="4"/>
    <x v="571"/>
    <n v="31.180800000000001"/>
    <n v="25.984000000000002"/>
    <n v="1"/>
    <n v="0"/>
    <n v="-5.1967999999999996"/>
    <n v="5.1967999999999996"/>
    <n v="-20"/>
    <n v="20"/>
    <x v="2561"/>
  </r>
  <r>
    <x v="4395"/>
    <s v="CA-2014-142965"/>
    <x v="836"/>
    <s v="7/20/2014"/>
    <s v="Same Day"/>
    <s v="SW-20245"/>
    <s v="Scot Wooten"/>
    <x v="0"/>
    <s v="United States"/>
    <s v="Springfield"/>
    <s v="Ohio"/>
    <n v="45503"/>
    <x v="3"/>
    <s v="OFF-BI-10000977"/>
    <x v="1"/>
    <x v="8"/>
    <x v="991"/>
    <n v="49.248000000000005"/>
    <n v="27.36"/>
    <n v="3"/>
    <n v="0"/>
    <n v="-21.888000000000002"/>
    <n v="21.888000000000002"/>
    <n v="-80"/>
    <n v="80"/>
    <x v="3432"/>
  </r>
  <r>
    <x v="4396"/>
    <s v="CA-2016-148740"/>
    <x v="625"/>
    <s v="11/19/2016"/>
    <s v="Standard Class"/>
    <s v="AH-10690"/>
    <s v="Anna Häberlin"/>
    <x v="1"/>
    <s v="United States"/>
    <s v="San Diego"/>
    <s v="California"/>
    <n v="92024"/>
    <x v="1"/>
    <s v="TEC-PH-10002549"/>
    <x v="2"/>
    <x v="7"/>
    <x v="937"/>
    <n v="334.27279999999996"/>
    <n v="361.37599999999998"/>
    <n v="2"/>
    <n v="0"/>
    <n v="27.103200000000001"/>
    <n v="0"/>
    <n v="7.5000000000000009"/>
    <n v="0"/>
    <x v="3433"/>
  </r>
  <r>
    <x v="4397"/>
    <s v="US-2014-138758"/>
    <x v="970"/>
    <d v="2014-11-07T00:00:00"/>
    <s v="Standard Class"/>
    <s v="JL-15835"/>
    <s v="John Lee"/>
    <x v="0"/>
    <s v="United States"/>
    <s v="Philadelphia"/>
    <s v="Pennsylvania"/>
    <n v="19120"/>
    <x v="3"/>
    <s v="FUR-CH-10002880"/>
    <x v="0"/>
    <x v="1"/>
    <x v="809"/>
    <n v="218.9222"/>
    <n v="172.18600000000001"/>
    <n v="2"/>
    <n v="0"/>
    <n v="-46.736199999999997"/>
    <n v="46.736199999999997"/>
    <n v="-27.142857142857142"/>
    <n v="27.142857142857142"/>
    <x v="3434"/>
  </r>
  <r>
    <x v="4398"/>
    <s v="US-2014-138758"/>
    <x v="970"/>
    <d v="2014-11-07T00:00:00"/>
    <s v="Standard Class"/>
    <s v="JL-15835"/>
    <s v="John Lee"/>
    <x v="0"/>
    <s v="United States"/>
    <s v="Philadelphia"/>
    <s v="Pennsylvania"/>
    <n v="19120"/>
    <x v="3"/>
    <s v="FUR-FU-10003039"/>
    <x v="0"/>
    <x v="5"/>
    <x v="484"/>
    <n v="56.931599999999996"/>
    <n v="69.007999999999996"/>
    <n v="2"/>
    <n v="0"/>
    <n v="12.0764"/>
    <n v="0"/>
    <n v="17.5"/>
    <n v="0"/>
    <x v="3435"/>
  </r>
  <r>
    <x v="4399"/>
    <s v="CA-2016-131737"/>
    <x v="716"/>
    <s v="3/17/2016"/>
    <s v="Same Day"/>
    <s v="GZ-14470"/>
    <s v="Gary Zandusky"/>
    <x v="0"/>
    <s v="United States"/>
    <s v="Columbia"/>
    <s v="Maryland"/>
    <n v="21044"/>
    <x v="3"/>
    <s v="OFF-EN-10003055"/>
    <x v="1"/>
    <x v="12"/>
    <x v="882"/>
    <n v="109.94500000000001"/>
    <n v="199.9"/>
    <n v="5"/>
    <n v="0"/>
    <n v="89.954999999999998"/>
    <n v="0"/>
    <n v="44.999999999999993"/>
    <n v="0"/>
    <x v="3436"/>
  </r>
  <r>
    <x v="4400"/>
    <s v="CA-2016-131737"/>
    <x v="716"/>
    <s v="3/17/2016"/>
    <s v="Same Day"/>
    <s v="GZ-14470"/>
    <s v="Gary Zandusky"/>
    <x v="0"/>
    <s v="United States"/>
    <s v="Columbia"/>
    <s v="Maryland"/>
    <n v="21044"/>
    <x v="3"/>
    <s v="OFF-AP-10002945"/>
    <x v="1"/>
    <x v="9"/>
    <x v="228"/>
    <n v="604.30650000000003"/>
    <n v="901.95"/>
    <n v="3"/>
    <n v="0"/>
    <n v="297.64350000000002"/>
    <n v="0"/>
    <n v="33"/>
    <n v="0"/>
    <x v="3437"/>
  </r>
  <r>
    <x v="4401"/>
    <s v="CA-2016-131737"/>
    <x v="716"/>
    <s v="3/17/2016"/>
    <s v="Same Day"/>
    <s v="GZ-14470"/>
    <s v="Gary Zandusky"/>
    <x v="0"/>
    <s v="United States"/>
    <s v="Columbia"/>
    <s v="Maryland"/>
    <n v="21044"/>
    <x v="3"/>
    <s v="FUR-FU-10004306"/>
    <x v="0"/>
    <x v="5"/>
    <x v="622"/>
    <n v="718.91"/>
    <n v="971.5"/>
    <n v="5"/>
    <n v="0"/>
    <n v="252.59"/>
    <n v="0"/>
    <n v="26"/>
    <n v="0"/>
    <x v="3438"/>
  </r>
  <r>
    <x v="4402"/>
    <s v="CA-2016-114538"/>
    <x v="482"/>
    <s v="12/27/2016"/>
    <s v="First Class"/>
    <s v="RC-19825"/>
    <s v="Roy Collins"/>
    <x v="0"/>
    <s v="United States"/>
    <s v="Colorado Springs"/>
    <s v="Colorado"/>
    <n v="80906"/>
    <x v="1"/>
    <s v="OFF-AR-10002445"/>
    <x v="1"/>
    <x v="6"/>
    <x v="1646"/>
    <n v="8.7791999999999994"/>
    <n v="11.327999999999999"/>
    <n v="2"/>
    <n v="0"/>
    <n v="2.5488"/>
    <n v="0"/>
    <n v="22.5"/>
    <n v="0"/>
    <x v="3439"/>
  </r>
  <r>
    <x v="4403"/>
    <s v="CA-2014-127936"/>
    <x v="814"/>
    <d v="2014-04-09T00:00:00"/>
    <s v="First Class"/>
    <s v="CL-12565"/>
    <s v="Clay Ludtke"/>
    <x v="0"/>
    <s v="United States"/>
    <s v="New York City"/>
    <s v="New York"/>
    <n v="10009"/>
    <x v="3"/>
    <s v="OFF-AR-10002445"/>
    <x v="1"/>
    <x v="6"/>
    <x v="1646"/>
    <n v="13.168799999999999"/>
    <n v="21.24"/>
    <n v="3"/>
    <n v="0"/>
    <n v="8.0711999999999993"/>
    <n v="0"/>
    <n v="38"/>
    <n v="0"/>
    <x v="944"/>
  </r>
  <r>
    <x v="4404"/>
    <s v="CA-2015-164336"/>
    <x v="761"/>
    <d v="2015-10-07T00:00:00"/>
    <s v="Standard Class"/>
    <s v="MW-18220"/>
    <s v="Mitch Webber"/>
    <x v="0"/>
    <s v="United States"/>
    <s v="Philadelphia"/>
    <s v="Pennsylvania"/>
    <n v="19140"/>
    <x v="3"/>
    <s v="TEC-AC-10002345"/>
    <x v="2"/>
    <x v="11"/>
    <x v="175"/>
    <n v="32.625"/>
    <n v="34.799999999999997"/>
    <n v="3"/>
    <n v="0"/>
    <n v="2.1749999999999998"/>
    <n v="0"/>
    <n v="6.25"/>
    <n v="0"/>
    <x v="3440"/>
  </r>
  <r>
    <x v="4405"/>
    <s v="CA-2015-164336"/>
    <x v="761"/>
    <d v="2015-10-07T00:00:00"/>
    <s v="Standard Class"/>
    <s v="MW-18220"/>
    <s v="Mitch Webber"/>
    <x v="0"/>
    <s v="United States"/>
    <s v="Philadelphia"/>
    <s v="Pennsylvania"/>
    <n v="19140"/>
    <x v="3"/>
    <s v="OFF-ST-10001558"/>
    <x v="1"/>
    <x v="4"/>
    <x v="719"/>
    <n v="41.411999999999999"/>
    <n v="38.975999999999999"/>
    <n v="3"/>
    <n v="0"/>
    <n v="-2.4359999999999999"/>
    <n v="2.4359999999999999"/>
    <n v="-6.25"/>
    <n v="6.25"/>
    <x v="2400"/>
  </r>
  <r>
    <x v="4406"/>
    <s v="CA-2016-100041"/>
    <x v="73"/>
    <s v="11/25/2016"/>
    <s v="Standard Class"/>
    <s v="BF-10975"/>
    <s v="Barbara Fisher"/>
    <x v="1"/>
    <s v="United States"/>
    <s v="Columbus"/>
    <s v="Indiana"/>
    <n v="47201"/>
    <x v="2"/>
    <s v="OFF-PA-10001622"/>
    <x v="1"/>
    <x v="10"/>
    <x v="702"/>
    <n v="4.9939999999999998"/>
    <n v="9.08"/>
    <n v="2"/>
    <n v="0"/>
    <n v="4.0860000000000003"/>
    <n v="0"/>
    <n v="45"/>
    <n v="0"/>
    <x v="3441"/>
  </r>
  <r>
    <x v="4407"/>
    <s v="CA-2016-100041"/>
    <x v="73"/>
    <s v="11/25/2016"/>
    <s v="Standard Class"/>
    <s v="BF-10975"/>
    <s v="Barbara Fisher"/>
    <x v="1"/>
    <s v="United States"/>
    <s v="Columbus"/>
    <s v="Indiana"/>
    <n v="47201"/>
    <x v="2"/>
    <s v="OFF-PA-10000418"/>
    <x v="1"/>
    <x v="10"/>
    <x v="970"/>
    <n v="163.566"/>
    <n v="314.55"/>
    <n v="3"/>
    <n v="0"/>
    <n v="150.98400000000001"/>
    <n v="0"/>
    <n v="48.000000000000007"/>
    <n v="0"/>
    <x v="1857"/>
  </r>
  <r>
    <x v="4408"/>
    <s v="CA-2016-100041"/>
    <x v="73"/>
    <s v="11/25/2016"/>
    <s v="Standard Class"/>
    <s v="BF-10975"/>
    <s v="Barbara Fisher"/>
    <x v="1"/>
    <s v="United States"/>
    <s v="Columbus"/>
    <s v="Indiana"/>
    <n v="47201"/>
    <x v="2"/>
    <s v="OFF-BI-10000343"/>
    <x v="1"/>
    <x v="8"/>
    <x v="186"/>
    <n v="2.6023000000000001"/>
    <n v="4.91"/>
    <n v="1"/>
    <n v="0"/>
    <n v="2.3077000000000001"/>
    <n v="0"/>
    <n v="47"/>
    <n v="0"/>
    <x v="3442"/>
  </r>
  <r>
    <x v="4409"/>
    <s v="US-2014-154879"/>
    <x v="457"/>
    <d v="2014-11-05T00:00:00"/>
    <s v="Standard Class"/>
    <s v="SN-20710"/>
    <s v="Steve Nguyen"/>
    <x v="2"/>
    <s v="United States"/>
    <s v="Los Angeles"/>
    <s v="California"/>
    <n v="90004"/>
    <x v="1"/>
    <s v="OFF-LA-10004425"/>
    <x v="1"/>
    <x v="2"/>
    <x v="859"/>
    <n v="3.0634000000000001"/>
    <n v="5.78"/>
    <n v="2"/>
    <n v="0"/>
    <n v="2.7166000000000001"/>
    <n v="0"/>
    <n v="47"/>
    <n v="0"/>
    <x v="2216"/>
  </r>
  <r>
    <x v="4410"/>
    <s v="US-2014-154879"/>
    <x v="457"/>
    <d v="2014-11-05T00:00:00"/>
    <s v="Standard Class"/>
    <s v="SN-20710"/>
    <s v="Steve Nguyen"/>
    <x v="2"/>
    <s v="United States"/>
    <s v="Los Angeles"/>
    <s v="California"/>
    <n v="90004"/>
    <x v="1"/>
    <s v="OFF-AR-10001897"/>
    <x v="1"/>
    <x v="6"/>
    <x v="646"/>
    <n v="77.716800000000006"/>
    <n v="107.94"/>
    <n v="6"/>
    <n v="0"/>
    <n v="30.223199999999999"/>
    <n v="0"/>
    <n v="27.999999999999996"/>
    <n v="0"/>
    <x v="3443"/>
  </r>
  <r>
    <x v="4411"/>
    <s v="CA-2014-130624"/>
    <x v="261"/>
    <s v="6/24/2014"/>
    <s v="First Class"/>
    <s v="TB-21280"/>
    <s v="Toby Braunhardt"/>
    <x v="0"/>
    <s v="United States"/>
    <s v="New York City"/>
    <s v="New York"/>
    <n v="10024"/>
    <x v="3"/>
    <s v="OFF-PA-10003883"/>
    <x v="1"/>
    <x v="10"/>
    <x v="1238"/>
    <n v="10.610999999999999"/>
    <n v="19.649999999999999"/>
    <n v="3"/>
    <n v="0"/>
    <n v="9.0389999999999997"/>
    <n v="0"/>
    <n v="46"/>
    <n v="0"/>
    <x v="1832"/>
  </r>
  <r>
    <x v="4412"/>
    <s v="CA-2014-130624"/>
    <x v="261"/>
    <s v="6/24/2014"/>
    <s v="First Class"/>
    <s v="TB-21280"/>
    <s v="Toby Braunhardt"/>
    <x v="0"/>
    <s v="United States"/>
    <s v="New York City"/>
    <s v="New York"/>
    <n v="10024"/>
    <x v="3"/>
    <s v="TEC-PH-10003963"/>
    <x v="2"/>
    <x v="7"/>
    <x v="517"/>
    <n v="457.29780000000005"/>
    <n v="617.97"/>
    <n v="3"/>
    <n v="0"/>
    <n v="160.6722"/>
    <n v="0"/>
    <n v="26"/>
    <n v="0"/>
    <x v="901"/>
  </r>
  <r>
    <x v="4413"/>
    <s v="CA-2014-130624"/>
    <x v="261"/>
    <s v="6/24/2014"/>
    <s v="First Class"/>
    <s v="TB-21280"/>
    <s v="Toby Braunhardt"/>
    <x v="0"/>
    <s v="United States"/>
    <s v="New York City"/>
    <s v="New York"/>
    <n v="10024"/>
    <x v="3"/>
    <s v="OFF-AP-10001303"/>
    <x v="1"/>
    <x v="9"/>
    <x v="934"/>
    <n v="32.835000000000008"/>
    <n v="59.7"/>
    <n v="3"/>
    <n v="0"/>
    <n v="26.864999999999998"/>
    <n v="0"/>
    <n v="44.999999999999993"/>
    <n v="0"/>
    <x v="3444"/>
  </r>
  <r>
    <x v="4414"/>
    <s v="CA-2017-132339"/>
    <x v="971"/>
    <s v="8/23/2017"/>
    <s v="Standard Class"/>
    <s v="JB-15400"/>
    <s v="Jennifer Braxton"/>
    <x v="1"/>
    <s v="United States"/>
    <s v="Lawrence"/>
    <s v="Massachusetts"/>
    <n v="1841"/>
    <x v="3"/>
    <s v="OFF-BI-10003925"/>
    <x v="1"/>
    <x v="8"/>
    <x v="758"/>
    <n v="205.63470000000001"/>
    <n v="387.99"/>
    <n v="1"/>
    <n v="0"/>
    <n v="182.3553"/>
    <n v="0"/>
    <n v="47"/>
    <n v="0"/>
    <x v="3445"/>
  </r>
  <r>
    <x v="4415"/>
    <s v="CA-2014-153983"/>
    <x v="503"/>
    <d v="2014-06-12T00:00:00"/>
    <s v="Standard Class"/>
    <s v="AH-10210"/>
    <s v="Alan Hwang"/>
    <x v="0"/>
    <s v="United States"/>
    <s v="San Francisco"/>
    <s v="California"/>
    <n v="94122"/>
    <x v="1"/>
    <s v="TEC-PH-10004586"/>
    <x v="2"/>
    <x v="7"/>
    <x v="899"/>
    <n v="503.92999999999995"/>
    <n v="575.91999999999996"/>
    <n v="2"/>
    <n v="0"/>
    <n v="71.989999999999995"/>
    <n v="0"/>
    <n v="12.5"/>
    <n v="0"/>
    <x v="1181"/>
  </r>
  <r>
    <x v="4416"/>
    <s v="CA-2014-153983"/>
    <x v="503"/>
    <d v="2014-06-12T00:00:00"/>
    <s v="Standard Class"/>
    <s v="AH-10210"/>
    <s v="Alan Hwang"/>
    <x v="0"/>
    <s v="United States"/>
    <s v="San Francisco"/>
    <s v="California"/>
    <n v="94122"/>
    <x v="1"/>
    <s v="OFF-FA-10003495"/>
    <x v="1"/>
    <x v="13"/>
    <x v="128"/>
    <n v="15.2"/>
    <n v="30.4"/>
    <n v="5"/>
    <n v="0"/>
    <n v="15.2"/>
    <n v="0"/>
    <n v="50"/>
    <n v="0"/>
    <x v="3446"/>
  </r>
  <r>
    <x v="4417"/>
    <s v="CA-2017-112900"/>
    <x v="359"/>
    <d v="2017-12-04T00:00:00"/>
    <s v="Second Class"/>
    <s v="KL-16645"/>
    <s v="Ken Lonsdale"/>
    <x v="0"/>
    <s v="United States"/>
    <s v="Detroit"/>
    <s v="Michigan"/>
    <n v="48205"/>
    <x v="2"/>
    <s v="OFF-BI-10002867"/>
    <x v="1"/>
    <x v="8"/>
    <x v="972"/>
    <n v="258.24959999999999"/>
    <n v="478.24"/>
    <n v="8"/>
    <n v="0"/>
    <n v="219.99039999999999"/>
    <n v="0"/>
    <n v="46"/>
    <n v="0"/>
    <x v="3447"/>
  </r>
  <r>
    <x v="4418"/>
    <s v="CA-2014-160157"/>
    <x v="414"/>
    <s v="12/27/2014"/>
    <s v="Standard Class"/>
    <s v="MH-17455"/>
    <s v="Mark Hamilton"/>
    <x v="0"/>
    <s v="United States"/>
    <s v="Hamilton"/>
    <s v="Ohio"/>
    <n v="45011"/>
    <x v="3"/>
    <s v="FUR-FU-10003773"/>
    <x v="0"/>
    <x v="5"/>
    <x v="125"/>
    <n v="212.31840000000003"/>
    <n v="190.84800000000001"/>
    <n v="3"/>
    <n v="0"/>
    <n v="-21.470400000000001"/>
    <n v="21.470400000000001"/>
    <n v="-11.25"/>
    <n v="11.25"/>
    <x v="3448"/>
  </r>
  <r>
    <x v="4419"/>
    <s v="CA-2014-139633"/>
    <x v="506"/>
    <s v="12/24/2014"/>
    <s v="Standard Class"/>
    <s v="EC-14050"/>
    <s v="Erin Creighton"/>
    <x v="0"/>
    <s v="United States"/>
    <s v="Columbus"/>
    <s v="Ohio"/>
    <n v="43229"/>
    <x v="3"/>
    <s v="OFF-BI-10002954"/>
    <x v="1"/>
    <x v="8"/>
    <x v="1188"/>
    <n v="9.5056000000000012"/>
    <n v="5.484"/>
    <n v="4"/>
    <n v="0"/>
    <n v="-4.0216000000000003"/>
    <n v="4.0216000000000003"/>
    <n v="-73.333333333333343"/>
    <n v="73.333333333333343"/>
    <x v="3449"/>
  </r>
  <r>
    <x v="4420"/>
    <s v="CA-2015-163090"/>
    <x v="972"/>
    <s v="11/21/2015"/>
    <s v="Second Class"/>
    <s v="GH-14665"/>
    <s v="Greg Hansen"/>
    <x v="0"/>
    <s v="United States"/>
    <s v="Chicago"/>
    <s v="Illinois"/>
    <n v="60610"/>
    <x v="2"/>
    <s v="OFF-SU-10002537"/>
    <x v="1"/>
    <x v="14"/>
    <x v="682"/>
    <n v="37.850999999999999"/>
    <n v="40.92"/>
    <n v="5"/>
    <n v="0"/>
    <n v="3.069"/>
    <n v="0"/>
    <n v="7.5"/>
    <n v="0"/>
    <x v="3450"/>
  </r>
  <r>
    <x v="4421"/>
    <s v="CA-2014-117016"/>
    <x v="530"/>
    <d v="2014-09-03T00:00:00"/>
    <s v="Standard Class"/>
    <s v="SC-20095"/>
    <s v="Sanjit Chand"/>
    <x v="0"/>
    <s v="United States"/>
    <s v="Margate"/>
    <s v="Florida"/>
    <n v="33063"/>
    <x v="0"/>
    <s v="OFF-AR-10001374"/>
    <x v="1"/>
    <x v="6"/>
    <x v="313"/>
    <n v="13.219199999999999"/>
    <n v="15.552"/>
    <n v="3"/>
    <n v="0"/>
    <n v="2.3328000000000002"/>
    <n v="0"/>
    <n v="15.000000000000002"/>
    <n v="0"/>
    <x v="12"/>
  </r>
  <r>
    <x v="4422"/>
    <s v="CA-2017-159464"/>
    <x v="796"/>
    <s v="5/19/2017"/>
    <s v="First Class"/>
    <s v="TB-21355"/>
    <s v="Todd Boyes"/>
    <x v="1"/>
    <s v="United States"/>
    <s v="Sandy Springs"/>
    <s v="Georgia"/>
    <n v="30328"/>
    <x v="0"/>
    <s v="OFF-AP-10001492"/>
    <x v="1"/>
    <x v="9"/>
    <x v="22"/>
    <n v="12.757599999999998"/>
    <n v="17.239999999999998"/>
    <n v="2"/>
    <n v="0"/>
    <n v="4.4824000000000002"/>
    <n v="0"/>
    <n v="26"/>
    <n v="0"/>
    <x v="3451"/>
  </r>
  <r>
    <x v="4423"/>
    <s v="CA-2017-159464"/>
    <x v="796"/>
    <s v="5/19/2017"/>
    <s v="First Class"/>
    <s v="TB-21355"/>
    <s v="Todd Boyes"/>
    <x v="1"/>
    <s v="United States"/>
    <s v="Sandy Springs"/>
    <s v="Georgia"/>
    <n v="30328"/>
    <x v="0"/>
    <s v="FUR-BO-10003546"/>
    <x v="0"/>
    <x v="0"/>
    <x v="1647"/>
    <n v="227.20499999999998"/>
    <n v="302.94"/>
    <n v="3"/>
    <n v="0"/>
    <n v="75.734999999999999"/>
    <n v="0"/>
    <n v="25"/>
    <n v="0"/>
    <x v="3452"/>
  </r>
  <r>
    <x v="4424"/>
    <s v="CA-2017-159464"/>
    <x v="796"/>
    <s v="5/19/2017"/>
    <s v="First Class"/>
    <s v="TB-21355"/>
    <s v="Todd Boyes"/>
    <x v="1"/>
    <s v="United States"/>
    <s v="Sandy Springs"/>
    <s v="Georgia"/>
    <n v="30328"/>
    <x v="0"/>
    <s v="TEC-PH-10002185"/>
    <x v="2"/>
    <x v="7"/>
    <x v="1081"/>
    <n v="19.112500000000001"/>
    <n v="34.75"/>
    <n v="5"/>
    <n v="0"/>
    <n v="15.637499999999999"/>
    <n v="0"/>
    <n v="44.999999999999993"/>
    <n v="0"/>
    <x v="3453"/>
  </r>
  <r>
    <x v="4425"/>
    <s v="CA-2017-159464"/>
    <x v="796"/>
    <s v="5/19/2017"/>
    <s v="First Class"/>
    <s v="TB-21355"/>
    <s v="Todd Boyes"/>
    <x v="1"/>
    <s v="United States"/>
    <s v="Sandy Springs"/>
    <s v="Georgia"/>
    <n v="30328"/>
    <x v="0"/>
    <s v="OFF-BI-10000315"/>
    <x v="1"/>
    <x v="8"/>
    <x v="412"/>
    <n v="59.248799999999996"/>
    <n v="113.94"/>
    <n v="6"/>
    <n v="0"/>
    <n v="54.691200000000002"/>
    <n v="0"/>
    <n v="48.000000000000007"/>
    <n v="0"/>
    <x v="3454"/>
  </r>
  <r>
    <x v="4426"/>
    <s v="CA-2017-159464"/>
    <x v="796"/>
    <s v="5/19/2017"/>
    <s v="First Class"/>
    <s v="TB-21355"/>
    <s v="Todd Boyes"/>
    <x v="1"/>
    <s v="United States"/>
    <s v="Sandy Springs"/>
    <s v="Georgia"/>
    <n v="30328"/>
    <x v="0"/>
    <s v="TEC-PH-10002350"/>
    <x v="2"/>
    <x v="7"/>
    <x v="1467"/>
    <n v="40.305599999999998"/>
    <n v="55.98"/>
    <n v="2"/>
    <n v="0"/>
    <n v="15.6744"/>
    <n v="0"/>
    <n v="28.000000000000004"/>
    <n v="0"/>
    <x v="3455"/>
  </r>
  <r>
    <x v="4427"/>
    <s v="US-2017-103226"/>
    <x v="585"/>
    <s v="9/28/2017"/>
    <s v="Standard Class"/>
    <s v="DW-13195"/>
    <s v="David Wiener"/>
    <x v="1"/>
    <s v="United States"/>
    <s v="Albuquerque"/>
    <s v="New Mexico"/>
    <n v="87105"/>
    <x v="1"/>
    <s v="OFF-PA-10002666"/>
    <x v="1"/>
    <x v="10"/>
    <x v="188"/>
    <n v="14.949"/>
    <n v="27.18"/>
    <n v="3"/>
    <n v="0"/>
    <n v="12.231"/>
    <n v="0"/>
    <n v="45"/>
    <n v="0"/>
    <x v="3456"/>
  </r>
  <r>
    <x v="4428"/>
    <s v="CA-2017-119452"/>
    <x v="708"/>
    <s v="3/27/2017"/>
    <s v="Standard Class"/>
    <s v="CL-12565"/>
    <s v="Clay Ludtke"/>
    <x v="0"/>
    <s v="United States"/>
    <s v="Tulsa"/>
    <s v="Oklahoma"/>
    <n v="74133"/>
    <x v="2"/>
    <s v="FUR-CH-10004495"/>
    <x v="0"/>
    <x v="1"/>
    <x v="1484"/>
    <n v="1282.1748000000002"/>
    <n v="1805.88"/>
    <n v="6"/>
    <n v="0"/>
    <n v="523.70519999999999"/>
    <n v="0"/>
    <n v="28.999999999999996"/>
    <n v="0"/>
    <x v="3457"/>
  </r>
  <r>
    <x v="4429"/>
    <s v="CA-2017-147725"/>
    <x v="32"/>
    <s v="9/14/2017"/>
    <s v="Same Day"/>
    <s v="LT-17110"/>
    <s v="Liz Thompson"/>
    <x v="0"/>
    <s v="United States"/>
    <s v="Orange"/>
    <s v="New Jersey"/>
    <n v="7050"/>
    <x v="3"/>
    <s v="OFF-AR-10001725"/>
    <x v="1"/>
    <x v="6"/>
    <x v="1549"/>
    <n v="52.503"/>
    <n v="70.95"/>
    <n v="3"/>
    <n v="0"/>
    <n v="18.446999999999999"/>
    <n v="0"/>
    <n v="25.999999999999996"/>
    <n v="0"/>
    <x v="423"/>
  </r>
  <r>
    <x v="4430"/>
    <s v="CA-2016-168893"/>
    <x v="54"/>
    <d v="2016-08-11T00:00:00"/>
    <s v="Second Class"/>
    <s v="AP-10915"/>
    <s v="Arthur Prichep"/>
    <x v="0"/>
    <s v="United States"/>
    <s v="Henderson"/>
    <s v="Kentucky"/>
    <n v="42420"/>
    <x v="0"/>
    <s v="OFF-FA-10002280"/>
    <x v="1"/>
    <x v="13"/>
    <x v="659"/>
    <n v="10.4"/>
    <n v="20"/>
    <n v="4"/>
    <n v="0"/>
    <n v="9.6"/>
    <n v="0"/>
    <n v="48"/>
    <n v="0"/>
    <x v="3458"/>
  </r>
  <r>
    <x v="4431"/>
    <s v="CA-2016-168893"/>
    <x v="54"/>
    <d v="2016-08-11T00:00:00"/>
    <s v="Second Class"/>
    <s v="AP-10915"/>
    <s v="Arthur Prichep"/>
    <x v="0"/>
    <s v="United States"/>
    <s v="Henderson"/>
    <s v="Kentucky"/>
    <n v="42420"/>
    <x v="0"/>
    <s v="OFF-AR-10001770"/>
    <x v="1"/>
    <x v="6"/>
    <x v="1588"/>
    <n v="5.9052000000000007"/>
    <n v="7.98"/>
    <n v="3"/>
    <n v="0"/>
    <n v="2.0748000000000002"/>
    <n v="0"/>
    <n v="26"/>
    <n v="0"/>
    <x v="3459"/>
  </r>
  <r>
    <x v="4432"/>
    <s v="CA-2016-168893"/>
    <x v="54"/>
    <d v="2016-08-11T00:00:00"/>
    <s v="Second Class"/>
    <s v="AP-10915"/>
    <s v="Arthur Prichep"/>
    <x v="0"/>
    <s v="United States"/>
    <s v="Henderson"/>
    <s v="Kentucky"/>
    <n v="42420"/>
    <x v="0"/>
    <s v="FUR-FU-10002885"/>
    <x v="0"/>
    <x v="5"/>
    <x v="762"/>
    <n v="14.942000000000002"/>
    <n v="24.1"/>
    <n v="5"/>
    <n v="0"/>
    <n v="9.1579999999999995"/>
    <n v="0"/>
    <n v="37.999999999999993"/>
    <n v="0"/>
    <x v="904"/>
  </r>
  <r>
    <x v="4433"/>
    <s v="CA-2016-168893"/>
    <x v="54"/>
    <d v="2016-08-11T00:00:00"/>
    <s v="Second Class"/>
    <s v="AP-10915"/>
    <s v="Arthur Prichep"/>
    <x v="0"/>
    <s v="United States"/>
    <s v="Henderson"/>
    <s v="Kentucky"/>
    <n v="42420"/>
    <x v="0"/>
    <s v="OFF-AR-10003772"/>
    <x v="1"/>
    <x v="6"/>
    <x v="1438"/>
    <n v="6.125"/>
    <n v="8.75"/>
    <n v="1"/>
    <n v="0"/>
    <n v="2.625"/>
    <n v="0"/>
    <n v="30"/>
    <n v="0"/>
    <x v="3460"/>
  </r>
  <r>
    <x v="4434"/>
    <s v="CA-2016-168893"/>
    <x v="54"/>
    <d v="2016-08-11T00:00:00"/>
    <s v="Second Class"/>
    <s v="AP-10915"/>
    <s v="Arthur Prichep"/>
    <x v="0"/>
    <s v="United States"/>
    <s v="Henderson"/>
    <s v="Kentucky"/>
    <n v="42420"/>
    <x v="0"/>
    <s v="FUR-TA-10003392"/>
    <x v="0"/>
    <x v="3"/>
    <x v="1648"/>
    <n v="682.78140000000008"/>
    <n v="842.94"/>
    <n v="3"/>
    <n v="0"/>
    <n v="160.15860000000001"/>
    <n v="0"/>
    <n v="19"/>
    <n v="0"/>
    <x v="3461"/>
  </r>
  <r>
    <x v="4435"/>
    <s v="CA-2016-163398"/>
    <x v="973"/>
    <d v="2016-08-05T00:00:00"/>
    <s v="Standard Class"/>
    <s v="CB-12415"/>
    <s v="Christy Brittain"/>
    <x v="0"/>
    <s v="United States"/>
    <s v="Chicago"/>
    <s v="Illinois"/>
    <n v="60653"/>
    <x v="2"/>
    <s v="OFF-BI-10000014"/>
    <x v="1"/>
    <x v="8"/>
    <x v="634"/>
    <n v="5.7822999999999993"/>
    <n v="2.1819999999999999"/>
    <n v="1"/>
    <n v="0"/>
    <n v="-3.6002999999999998"/>
    <n v="3.6002999999999998"/>
    <n v="-165"/>
    <n v="165"/>
    <x v="3462"/>
  </r>
  <r>
    <x v="4436"/>
    <s v="CA-2016-163398"/>
    <x v="973"/>
    <d v="2016-08-05T00:00:00"/>
    <s v="Standard Class"/>
    <s v="CB-12415"/>
    <s v="Christy Brittain"/>
    <x v="0"/>
    <s v="United States"/>
    <s v="Chicago"/>
    <s v="Illinois"/>
    <n v="60653"/>
    <x v="2"/>
    <s v="OFF-AR-10003217"/>
    <x v="1"/>
    <x v="6"/>
    <x v="1649"/>
    <n v="24.645600000000002"/>
    <n v="27.384"/>
    <n v="7"/>
    <n v="0"/>
    <n v="2.7383999999999999"/>
    <n v="0"/>
    <n v="10"/>
    <n v="0"/>
    <x v="3463"/>
  </r>
  <r>
    <x v="4437"/>
    <s v="CA-2016-163398"/>
    <x v="973"/>
    <d v="2016-08-05T00:00:00"/>
    <s v="Standard Class"/>
    <s v="CB-12415"/>
    <s v="Christy Brittain"/>
    <x v="0"/>
    <s v="United States"/>
    <s v="Chicago"/>
    <s v="Illinois"/>
    <n v="60653"/>
    <x v="2"/>
    <s v="OFF-AP-10002403"/>
    <x v="1"/>
    <x v="9"/>
    <x v="1311"/>
    <n v="97.702200000000005"/>
    <n v="26.405999999999999"/>
    <n v="3"/>
    <n v="0"/>
    <n v="-71.296199999999999"/>
    <n v="71.296199999999999"/>
    <n v="-270"/>
    <n v="270"/>
    <x v="3464"/>
  </r>
  <r>
    <x v="4438"/>
    <s v="CA-2016-162726"/>
    <x v="797"/>
    <d v="2017-02-01T00:00:00"/>
    <s v="Standard Class"/>
    <s v="MT-17815"/>
    <s v="Meg Tillman"/>
    <x v="0"/>
    <s v="United States"/>
    <s v="Port Arthur"/>
    <s v="Texas"/>
    <n v="77642"/>
    <x v="2"/>
    <s v="OFF-PA-10001972"/>
    <x v="1"/>
    <x v="10"/>
    <x v="1178"/>
    <n v="6.7392000000000003"/>
    <n v="10.368"/>
    <n v="2"/>
    <n v="0"/>
    <n v="3.6288"/>
    <n v="0"/>
    <n v="35"/>
    <n v="0"/>
    <x v="563"/>
  </r>
  <r>
    <x v="4439"/>
    <s v="CA-2016-162726"/>
    <x v="797"/>
    <d v="2017-02-01T00:00:00"/>
    <s v="Standard Class"/>
    <s v="MT-17815"/>
    <s v="Meg Tillman"/>
    <x v="0"/>
    <s v="United States"/>
    <s v="Port Arthur"/>
    <s v="Texas"/>
    <n v="77642"/>
    <x v="2"/>
    <s v="OFF-PA-10004041"/>
    <x v="1"/>
    <x v="10"/>
    <x v="949"/>
    <n v="16.28"/>
    <n v="23.68"/>
    <n v="4"/>
    <n v="0"/>
    <n v="7.4"/>
    <n v="0"/>
    <n v="31.25"/>
    <n v="0"/>
    <x v="1223"/>
  </r>
  <r>
    <x v="4440"/>
    <s v="US-2016-111290"/>
    <x v="405"/>
    <s v="7/26/2016"/>
    <s v="Standard Class"/>
    <s v="DK-13375"/>
    <s v="Dennis Kane"/>
    <x v="0"/>
    <s v="United States"/>
    <s v="Westland"/>
    <s v="Michigan"/>
    <n v="48185"/>
    <x v="2"/>
    <s v="TEC-AC-10004975"/>
    <x v="2"/>
    <x v="11"/>
    <x v="982"/>
    <n v="73.666500000000013"/>
    <n v="109.95"/>
    <n v="1"/>
    <n v="0"/>
    <n v="36.283499999999997"/>
    <n v="0"/>
    <n v="32.999999999999993"/>
    <n v="0"/>
    <x v="3465"/>
  </r>
  <r>
    <x v="4441"/>
    <s v="US-2016-111290"/>
    <x v="405"/>
    <s v="7/26/2016"/>
    <s v="Standard Class"/>
    <s v="DK-13375"/>
    <s v="Dennis Kane"/>
    <x v="0"/>
    <s v="United States"/>
    <s v="Westland"/>
    <s v="Michigan"/>
    <n v="48185"/>
    <x v="2"/>
    <s v="OFF-ST-10001932"/>
    <x v="1"/>
    <x v="4"/>
    <x v="1650"/>
    <n v="830.63100000000009"/>
    <n v="965.85"/>
    <n v="5"/>
    <n v="0"/>
    <n v="135.21899999999999"/>
    <n v="0"/>
    <n v="13.999999999999998"/>
    <n v="0"/>
    <x v="3466"/>
  </r>
  <r>
    <x v="4442"/>
    <s v="US-2016-111290"/>
    <x v="405"/>
    <s v="7/26/2016"/>
    <s v="Standard Class"/>
    <s v="DK-13375"/>
    <s v="Dennis Kane"/>
    <x v="0"/>
    <s v="United States"/>
    <s v="Westland"/>
    <s v="Michigan"/>
    <n v="48185"/>
    <x v="2"/>
    <s v="OFF-AR-10001761"/>
    <x v="1"/>
    <x v="6"/>
    <x v="1651"/>
    <n v="18.687999999999999"/>
    <n v="29.2"/>
    <n v="5"/>
    <n v="0"/>
    <n v="10.512"/>
    <n v="0"/>
    <n v="36.000000000000007"/>
    <n v="0"/>
    <x v="2698"/>
  </r>
  <r>
    <x v="4443"/>
    <s v="US-2016-111290"/>
    <x v="405"/>
    <s v="7/26/2016"/>
    <s v="Standard Class"/>
    <s v="DK-13375"/>
    <s v="Dennis Kane"/>
    <x v="0"/>
    <s v="United States"/>
    <s v="Westland"/>
    <s v="Michigan"/>
    <n v="48185"/>
    <x v="2"/>
    <s v="OFF-PA-10002262"/>
    <x v="1"/>
    <x v="10"/>
    <x v="1001"/>
    <n v="16.847999999999999"/>
    <n v="32.4"/>
    <n v="5"/>
    <n v="0"/>
    <n v="15.552"/>
    <n v="0"/>
    <n v="48"/>
    <n v="0"/>
    <x v="56"/>
  </r>
  <r>
    <x v="4444"/>
    <s v="US-2014-147704"/>
    <x v="912"/>
    <s v="11/21/2014"/>
    <s v="Standard Class"/>
    <s v="SR-20740"/>
    <s v="Steven Roelle"/>
    <x v="2"/>
    <s v="United States"/>
    <s v="Bloomington"/>
    <s v="Indiana"/>
    <n v="47401"/>
    <x v="2"/>
    <s v="OFF-EN-10004483"/>
    <x v="1"/>
    <x v="12"/>
    <x v="1344"/>
    <n v="41.525499999999994"/>
    <n v="78.349999999999994"/>
    <n v="5"/>
    <n v="0"/>
    <n v="36.8245"/>
    <n v="0"/>
    <n v="47"/>
    <n v="0"/>
    <x v="2615"/>
  </r>
  <r>
    <x v="4445"/>
    <s v="US-2014-147704"/>
    <x v="912"/>
    <s v="11/21/2014"/>
    <s v="Standard Class"/>
    <s v="SR-20740"/>
    <s v="Steven Roelle"/>
    <x v="2"/>
    <s v="United States"/>
    <s v="Bloomington"/>
    <s v="Indiana"/>
    <n v="47401"/>
    <x v="2"/>
    <s v="OFF-PA-10003270"/>
    <x v="1"/>
    <x v="10"/>
    <x v="1424"/>
    <n v="17.423999999999999"/>
    <n v="31.68"/>
    <n v="6"/>
    <n v="0"/>
    <n v="14.256"/>
    <n v="0"/>
    <n v="45"/>
    <n v="0"/>
    <x v="3467"/>
  </r>
  <r>
    <x v="4446"/>
    <s v="US-2014-147704"/>
    <x v="912"/>
    <s v="11/21/2014"/>
    <s v="Standard Class"/>
    <s v="SR-20740"/>
    <s v="Steven Roelle"/>
    <x v="2"/>
    <s v="United States"/>
    <s v="Bloomington"/>
    <s v="Indiana"/>
    <n v="47401"/>
    <x v="2"/>
    <s v="OFF-BI-10001634"/>
    <x v="1"/>
    <x v="8"/>
    <x v="24"/>
    <n v="14.8512"/>
    <n v="29.12"/>
    <n v="4"/>
    <n v="0"/>
    <n v="14.268800000000001"/>
    <n v="0"/>
    <n v="49"/>
    <n v="0"/>
    <x v="2834"/>
  </r>
  <r>
    <x v="4447"/>
    <s v="US-2014-147704"/>
    <x v="912"/>
    <s v="11/21/2014"/>
    <s v="Standard Class"/>
    <s v="SR-20740"/>
    <s v="Steven Roelle"/>
    <x v="2"/>
    <s v="United States"/>
    <s v="Bloomington"/>
    <s v="Indiana"/>
    <n v="47401"/>
    <x v="2"/>
    <s v="OFF-ST-10000675"/>
    <x v="1"/>
    <x v="4"/>
    <x v="298"/>
    <n v="127.08749999999999"/>
    <n v="169.45"/>
    <n v="5"/>
    <n v="0"/>
    <n v="42.362499999999997"/>
    <n v="0"/>
    <n v="25"/>
    <n v="0"/>
    <x v="3468"/>
  </r>
  <r>
    <x v="4448"/>
    <s v="CA-2015-121965"/>
    <x v="974"/>
    <s v="6/23/2015"/>
    <s v="Standard Class"/>
    <s v="LH-17155"/>
    <s v="Logan Haushalter"/>
    <x v="0"/>
    <s v="United States"/>
    <s v="Los Angeles"/>
    <s v="California"/>
    <n v="90032"/>
    <x v="1"/>
    <s v="FUR-FU-10000732"/>
    <x v="0"/>
    <x v="5"/>
    <x v="545"/>
    <n v="8.5408000000000008"/>
    <n v="12.56"/>
    <n v="2"/>
    <n v="0"/>
    <n v="4.0191999999999997"/>
    <n v="0"/>
    <n v="31.999999999999996"/>
    <n v="0"/>
    <x v="2435"/>
  </r>
  <r>
    <x v="4449"/>
    <s v="CA-2015-121965"/>
    <x v="974"/>
    <s v="6/23/2015"/>
    <s v="Standard Class"/>
    <s v="LH-17155"/>
    <s v="Logan Haushalter"/>
    <x v="0"/>
    <s v="United States"/>
    <s v="Los Angeles"/>
    <s v="California"/>
    <n v="90032"/>
    <x v="1"/>
    <s v="OFF-PA-10004355"/>
    <x v="1"/>
    <x v="10"/>
    <x v="1103"/>
    <n v="3.3696000000000006"/>
    <n v="6.48"/>
    <n v="1"/>
    <n v="0"/>
    <n v="3.1103999999999998"/>
    <n v="0"/>
    <n v="47.999999999999993"/>
    <n v="0"/>
    <x v="89"/>
  </r>
  <r>
    <x v="4450"/>
    <s v="CA-2015-121965"/>
    <x v="974"/>
    <s v="6/23/2015"/>
    <s v="Standard Class"/>
    <s v="LH-17155"/>
    <s v="Logan Haushalter"/>
    <x v="0"/>
    <s v="United States"/>
    <s v="Los Angeles"/>
    <s v="California"/>
    <n v="90032"/>
    <x v="1"/>
    <s v="OFF-EN-10000056"/>
    <x v="1"/>
    <x v="12"/>
    <x v="633"/>
    <n v="98.945700000000002"/>
    <n v="186.69"/>
    <n v="3"/>
    <n v="0"/>
    <n v="87.744299999999996"/>
    <n v="0"/>
    <n v="47"/>
    <n v="0"/>
    <x v="732"/>
  </r>
  <r>
    <x v="4451"/>
    <s v="CA-2016-147137"/>
    <x v="975"/>
    <d v="2016-06-07T00:00:00"/>
    <s v="First Class"/>
    <s v="AA-10645"/>
    <s v="Anna Andreadi"/>
    <x v="0"/>
    <s v="United States"/>
    <s v="San Francisco"/>
    <s v="California"/>
    <n v="94109"/>
    <x v="1"/>
    <s v="FUR-FU-10000221"/>
    <x v="0"/>
    <x v="5"/>
    <x v="534"/>
    <n v="16.763999999999999"/>
    <n v="25.4"/>
    <n v="5"/>
    <n v="0"/>
    <n v="8.6359999999999992"/>
    <n v="0"/>
    <n v="34"/>
    <n v="0"/>
    <x v="3469"/>
  </r>
  <r>
    <x v="4452"/>
    <s v="CA-2016-147137"/>
    <x v="975"/>
    <d v="2016-06-07T00:00:00"/>
    <s v="First Class"/>
    <s v="AA-10645"/>
    <s v="Anna Andreadi"/>
    <x v="0"/>
    <s v="United States"/>
    <s v="San Francisco"/>
    <s v="California"/>
    <n v="94109"/>
    <x v="1"/>
    <s v="OFF-EN-10003567"/>
    <x v="1"/>
    <x v="12"/>
    <x v="1652"/>
    <n v="23.2988"/>
    <n v="43.96"/>
    <n v="2"/>
    <n v="0"/>
    <n v="20.661200000000001"/>
    <n v="0"/>
    <n v="47"/>
    <n v="0"/>
    <x v="3470"/>
  </r>
  <r>
    <x v="4453"/>
    <s v="CA-2016-147137"/>
    <x v="975"/>
    <d v="2016-06-07T00:00:00"/>
    <s v="First Class"/>
    <s v="AA-10645"/>
    <s v="Anna Andreadi"/>
    <x v="0"/>
    <s v="United States"/>
    <s v="San Francisco"/>
    <s v="California"/>
    <n v="94109"/>
    <x v="1"/>
    <s v="FUR-BO-10001811"/>
    <x v="0"/>
    <x v="0"/>
    <x v="787"/>
    <n v="1053.4299999999998"/>
    <n v="1279.165"/>
    <n v="5"/>
    <n v="0"/>
    <n v="225.73500000000001"/>
    <n v="0"/>
    <n v="17.647058823529413"/>
    <n v="0"/>
    <x v="3471"/>
  </r>
  <r>
    <x v="4454"/>
    <s v="CA-2016-147137"/>
    <x v="975"/>
    <d v="2016-06-07T00:00:00"/>
    <s v="First Class"/>
    <s v="AA-10645"/>
    <s v="Anna Andreadi"/>
    <x v="0"/>
    <s v="United States"/>
    <s v="San Francisco"/>
    <s v="California"/>
    <n v="94109"/>
    <x v="1"/>
    <s v="OFF-ST-10002486"/>
    <x v="1"/>
    <x v="4"/>
    <x v="700"/>
    <n v="27.361600000000003"/>
    <n v="27.92"/>
    <n v="4"/>
    <n v="0"/>
    <n v="0.55840000000000001"/>
    <n v="0"/>
    <n v="2"/>
    <n v="0"/>
    <x v="3472"/>
  </r>
  <r>
    <x v="4455"/>
    <s v="US-2015-146745"/>
    <x v="37"/>
    <d v="2015-08-09T00:00:00"/>
    <s v="Standard Class"/>
    <s v="AS-10630"/>
    <s v="Ann Steele"/>
    <x v="2"/>
    <s v="United States"/>
    <s v="San Francisco"/>
    <s v="California"/>
    <n v="94110"/>
    <x v="1"/>
    <s v="FUR-CH-10002372"/>
    <x v="0"/>
    <x v="1"/>
    <x v="395"/>
    <n v="142.5248"/>
    <n v="129.56800000000001"/>
    <n v="2"/>
    <n v="0"/>
    <n v="-12.956799999999999"/>
    <n v="12.956799999999999"/>
    <n v="-10"/>
    <n v="10"/>
    <x v="436"/>
  </r>
  <r>
    <x v="4456"/>
    <s v="US-2015-146745"/>
    <x v="37"/>
    <d v="2015-08-09T00:00:00"/>
    <s v="Standard Class"/>
    <s v="AS-10630"/>
    <s v="Ann Steele"/>
    <x v="2"/>
    <s v="United States"/>
    <s v="San Francisco"/>
    <s v="California"/>
    <n v="94110"/>
    <x v="1"/>
    <s v="OFF-BI-10003274"/>
    <x v="1"/>
    <x v="8"/>
    <x v="122"/>
    <n v="4.2187999999999999"/>
    <n v="6.3680000000000003"/>
    <n v="2"/>
    <n v="0"/>
    <n v="2.1492"/>
    <n v="0"/>
    <n v="33.75"/>
    <n v="0"/>
    <x v="2996"/>
  </r>
  <r>
    <x v="4457"/>
    <s v="CA-2017-115175"/>
    <x v="783"/>
    <d v="2017-12-08T00:00:00"/>
    <s v="Standard Class"/>
    <s v="MC-17575"/>
    <s v="Matt Collins"/>
    <x v="0"/>
    <s v="United States"/>
    <s v="San Jose"/>
    <s v="California"/>
    <n v="95123"/>
    <x v="1"/>
    <s v="OFF-PA-10001878"/>
    <x v="1"/>
    <x v="10"/>
    <x v="1170"/>
    <n v="129.61150000000001"/>
    <n v="244.55"/>
    <n v="5"/>
    <n v="0"/>
    <n v="114.9385"/>
    <n v="0"/>
    <n v="47"/>
    <n v="0"/>
    <x v="1683"/>
  </r>
  <r>
    <x v="4458"/>
    <s v="CA-2017-105851"/>
    <x v="677"/>
    <s v="3/20/2017"/>
    <s v="Standard Class"/>
    <s v="SE-20110"/>
    <s v="Sanjit Engle"/>
    <x v="0"/>
    <s v="United States"/>
    <s v="Denver"/>
    <s v="Colorado"/>
    <n v="80219"/>
    <x v="1"/>
    <s v="OFF-SU-10002881"/>
    <x v="1"/>
    <x v="14"/>
    <x v="466"/>
    <n v="1632.3076000000001"/>
    <n v="1332.4960000000001"/>
    <n v="2"/>
    <n v="0"/>
    <n v="-299.8116"/>
    <n v="299.8116"/>
    <n v="-22.499999999999996"/>
    <n v="22.499999999999996"/>
    <x v="3473"/>
  </r>
  <r>
    <x v="4459"/>
    <s v="US-2017-125717"/>
    <x v="394"/>
    <d v="2017-01-10T00:00:00"/>
    <s v="First Class"/>
    <s v="DS-13030"/>
    <s v="Darrin Sayre"/>
    <x v="2"/>
    <s v="United States"/>
    <s v="Aurora"/>
    <s v="Colorado"/>
    <n v="80013"/>
    <x v="1"/>
    <s v="FUR-FU-10001979"/>
    <x v="0"/>
    <x v="5"/>
    <x v="514"/>
    <n v="29.498400000000004"/>
    <n v="32.776000000000003"/>
    <n v="1"/>
    <n v="0"/>
    <n v="3.2776000000000001"/>
    <n v="0"/>
    <n v="10"/>
    <n v="0"/>
    <x v="3474"/>
  </r>
  <r>
    <x v="4460"/>
    <s v="US-2017-125717"/>
    <x v="394"/>
    <d v="2017-01-10T00:00:00"/>
    <s v="First Class"/>
    <s v="DS-13030"/>
    <s v="Darrin Sayre"/>
    <x v="2"/>
    <s v="United States"/>
    <s v="Aurora"/>
    <s v="Colorado"/>
    <n v="80013"/>
    <x v="1"/>
    <s v="OFF-ST-10001522"/>
    <x v="1"/>
    <x v="4"/>
    <x v="197"/>
    <n v="176.6208"/>
    <n v="147.184"/>
    <n v="2"/>
    <n v="0"/>
    <n v="-29.436800000000002"/>
    <n v="29.436800000000002"/>
    <n v="-20"/>
    <n v="20"/>
    <x v="2838"/>
  </r>
  <r>
    <x v="4461"/>
    <s v="US-2017-125717"/>
    <x v="394"/>
    <d v="2017-01-10T00:00:00"/>
    <s v="First Class"/>
    <s v="DS-13030"/>
    <s v="Darrin Sayre"/>
    <x v="2"/>
    <s v="United States"/>
    <s v="Aurora"/>
    <s v="Colorado"/>
    <n v="80013"/>
    <x v="1"/>
    <s v="TEC-AC-10003657"/>
    <x v="2"/>
    <x v="11"/>
    <x v="152"/>
    <n v="53.0244"/>
    <n v="54.384"/>
    <n v="2"/>
    <n v="0"/>
    <n v="1.3595999999999999"/>
    <n v="0"/>
    <n v="2.5"/>
    <n v="0"/>
    <x v="158"/>
  </r>
  <r>
    <x v="4462"/>
    <s v="US-2017-125717"/>
    <x v="394"/>
    <d v="2017-01-10T00:00:00"/>
    <s v="First Class"/>
    <s v="DS-13030"/>
    <s v="Darrin Sayre"/>
    <x v="2"/>
    <s v="United States"/>
    <s v="Aurora"/>
    <s v="Colorado"/>
    <n v="80013"/>
    <x v="1"/>
    <s v="OFF-BI-10001718"/>
    <x v="1"/>
    <x v="8"/>
    <x v="1225"/>
    <n v="135.63759999999999"/>
    <n v="76.775999999999996"/>
    <n v="4"/>
    <n v="0"/>
    <n v="-58.861600000000003"/>
    <n v="58.861600000000003"/>
    <n v="-76.666666666666671"/>
    <n v="76.666666666666671"/>
    <x v="2021"/>
  </r>
  <r>
    <x v="4463"/>
    <s v="US-2017-125717"/>
    <x v="394"/>
    <d v="2017-01-10T00:00:00"/>
    <s v="First Class"/>
    <s v="DS-13030"/>
    <s v="Darrin Sayre"/>
    <x v="2"/>
    <s v="United States"/>
    <s v="Aurora"/>
    <s v="Colorado"/>
    <n v="80013"/>
    <x v="1"/>
    <s v="OFF-PA-10003022"/>
    <x v="1"/>
    <x v="10"/>
    <x v="1653"/>
    <n v="9.1494"/>
    <n v="14.352"/>
    <n v="3"/>
    <n v="0"/>
    <n v="5.2026000000000003"/>
    <n v="0"/>
    <n v="36.25"/>
    <n v="0"/>
    <x v="643"/>
  </r>
  <r>
    <x v="4464"/>
    <s v="US-2017-125717"/>
    <x v="394"/>
    <d v="2017-01-10T00:00:00"/>
    <s v="First Class"/>
    <s v="DS-13030"/>
    <s v="Darrin Sayre"/>
    <x v="2"/>
    <s v="United States"/>
    <s v="Aurora"/>
    <s v="Colorado"/>
    <n v="80013"/>
    <x v="1"/>
    <s v="OFF-AP-10000891"/>
    <x v="1"/>
    <x v="9"/>
    <x v="165"/>
    <n v="183.56800000000001"/>
    <n v="209.792"/>
    <n v="2"/>
    <n v="0"/>
    <n v="26.224"/>
    <n v="0"/>
    <n v="12.5"/>
    <n v="0"/>
    <x v="3475"/>
  </r>
  <r>
    <x v="4465"/>
    <s v="CA-2015-163895"/>
    <x v="976"/>
    <d v="2015-11-08T00:00:00"/>
    <s v="Standard Class"/>
    <s v="NS-18640"/>
    <s v="Noel Staavos"/>
    <x v="1"/>
    <s v="United States"/>
    <s v="Boise"/>
    <s v="Idaho"/>
    <n v="83704"/>
    <x v="1"/>
    <s v="OFF-BI-10004970"/>
    <x v="1"/>
    <x v="8"/>
    <x v="917"/>
    <n v="2.1888999999999998"/>
    <n v="3.3039999999999998"/>
    <n v="1"/>
    <n v="0"/>
    <n v="1.1151"/>
    <n v="0"/>
    <n v="33.75"/>
    <n v="0"/>
    <x v="106"/>
  </r>
  <r>
    <x v="4466"/>
    <s v="CA-2017-168641"/>
    <x v="221"/>
    <d v="2017-01-12T00:00:00"/>
    <s v="Standard Class"/>
    <s v="KA-16525"/>
    <s v="Kelly Andreada"/>
    <x v="0"/>
    <s v="United States"/>
    <s v="New York City"/>
    <s v="New York"/>
    <n v="10035"/>
    <x v="3"/>
    <s v="OFF-AR-10003759"/>
    <x v="1"/>
    <x v="6"/>
    <x v="846"/>
    <n v="9.0089999999999986"/>
    <n v="16.38"/>
    <n v="9"/>
    <n v="0"/>
    <n v="7.3710000000000004"/>
    <n v="0"/>
    <n v="45.000000000000007"/>
    <n v="0"/>
    <x v="3476"/>
  </r>
  <r>
    <x v="4467"/>
    <s v="CA-2017-168641"/>
    <x v="221"/>
    <d v="2017-01-12T00:00:00"/>
    <s v="Standard Class"/>
    <s v="KA-16525"/>
    <s v="Kelly Andreada"/>
    <x v="0"/>
    <s v="United States"/>
    <s v="New York City"/>
    <s v="New York"/>
    <n v="10035"/>
    <x v="3"/>
    <s v="OFF-EN-10003001"/>
    <x v="1"/>
    <x v="12"/>
    <x v="964"/>
    <n v="89.018800000000013"/>
    <n v="167.96"/>
    <n v="2"/>
    <n v="0"/>
    <n v="78.941199999999995"/>
    <n v="0"/>
    <n v="47"/>
    <n v="0"/>
    <x v="1246"/>
  </r>
  <r>
    <x v="4468"/>
    <s v="CA-2017-168641"/>
    <x v="221"/>
    <d v="2017-01-12T00:00:00"/>
    <s v="Standard Class"/>
    <s v="KA-16525"/>
    <s v="Kelly Andreada"/>
    <x v="0"/>
    <s v="United States"/>
    <s v="New York City"/>
    <s v="New York"/>
    <n v="10035"/>
    <x v="3"/>
    <s v="FUR-BO-10000780"/>
    <x v="0"/>
    <x v="0"/>
    <x v="1318"/>
    <n v="337.64639999999997"/>
    <n v="321.56799999999998"/>
    <n v="2"/>
    <n v="0"/>
    <n v="-16.078399999999998"/>
    <n v="16.078399999999998"/>
    <n v="-5"/>
    <n v="5"/>
    <x v="245"/>
  </r>
  <r>
    <x v="4469"/>
    <s v="CA-2017-168641"/>
    <x v="221"/>
    <d v="2017-01-12T00:00:00"/>
    <s v="Standard Class"/>
    <s v="KA-16525"/>
    <s v="Kelly Andreada"/>
    <x v="0"/>
    <s v="United States"/>
    <s v="New York City"/>
    <s v="New York"/>
    <n v="10035"/>
    <x v="3"/>
    <s v="OFF-PA-10001972"/>
    <x v="1"/>
    <x v="10"/>
    <x v="1178"/>
    <n v="6.7392000000000012"/>
    <n v="12.96"/>
    <n v="2"/>
    <n v="0"/>
    <n v="6.2207999999999997"/>
    <n v="0"/>
    <n v="47.999999999999993"/>
    <n v="0"/>
    <x v="90"/>
  </r>
  <r>
    <x v="4470"/>
    <s v="CA-2017-156895"/>
    <x v="540"/>
    <d v="2017-12-05T00:00:00"/>
    <s v="Standard Class"/>
    <s v="DJ-13510"/>
    <s v="Don Jones"/>
    <x v="1"/>
    <s v="United States"/>
    <s v="Philadelphia"/>
    <s v="Pennsylvania"/>
    <n v="19140"/>
    <x v="3"/>
    <s v="FUR-CH-10003535"/>
    <x v="0"/>
    <x v="1"/>
    <x v="1522"/>
    <n v="151.84019999999998"/>
    <n v="128.05799999999999"/>
    <n v="3"/>
    <n v="0"/>
    <n v="-23.7822"/>
    <n v="23.7822"/>
    <n v="-18.571428571428573"/>
    <n v="18.571428571428573"/>
    <x v="3477"/>
  </r>
  <r>
    <x v="4471"/>
    <s v="CA-2017-121300"/>
    <x v="365"/>
    <s v="9/29/2017"/>
    <s v="Same Day"/>
    <s v="MG-17680"/>
    <s v="Maureen Gastineau"/>
    <x v="2"/>
    <s v="United States"/>
    <s v="Mentor"/>
    <s v="Ohio"/>
    <n v="44060"/>
    <x v="3"/>
    <s v="FUR-CH-10003774"/>
    <x v="0"/>
    <x v="1"/>
    <x v="1194"/>
    <n v="79.152600000000007"/>
    <n v="63.686"/>
    <n v="1"/>
    <n v="0"/>
    <n v="-15.4666"/>
    <n v="15.4666"/>
    <n v="-24.285714285714285"/>
    <n v="24.285714285714285"/>
    <x v="1351"/>
  </r>
  <r>
    <x v="4472"/>
    <s v="CA-2017-121300"/>
    <x v="365"/>
    <s v="9/29/2017"/>
    <s v="Same Day"/>
    <s v="MG-17680"/>
    <s v="Maureen Gastineau"/>
    <x v="2"/>
    <s v="United States"/>
    <s v="Mentor"/>
    <s v="Ohio"/>
    <n v="44060"/>
    <x v="3"/>
    <s v="TEC-AC-10004571"/>
    <x v="2"/>
    <x v="11"/>
    <x v="409"/>
    <n v="173.98259999999999"/>
    <n v="239.976"/>
    <n v="3"/>
    <n v="0"/>
    <n v="65.993399999999994"/>
    <n v="0"/>
    <n v="27.499999999999996"/>
    <n v="0"/>
    <x v="2002"/>
  </r>
  <r>
    <x v="4473"/>
    <s v="CA-2017-121300"/>
    <x v="365"/>
    <s v="9/29/2017"/>
    <s v="Same Day"/>
    <s v="MG-17680"/>
    <s v="Maureen Gastineau"/>
    <x v="2"/>
    <s v="United States"/>
    <s v="Mentor"/>
    <s v="Ohio"/>
    <n v="44060"/>
    <x v="3"/>
    <s v="FUR-TA-10004442"/>
    <x v="0"/>
    <x v="3"/>
    <x v="1654"/>
    <n v="533.54100000000005"/>
    <n v="344.22"/>
    <n v="2"/>
    <n v="0"/>
    <n v="-189.321"/>
    <n v="189.321"/>
    <n v="-54.999999999999993"/>
    <n v="54.999999999999993"/>
    <x v="2507"/>
  </r>
  <r>
    <x v="4474"/>
    <s v="CA-2017-121300"/>
    <x v="365"/>
    <s v="9/29/2017"/>
    <s v="Same Day"/>
    <s v="MG-17680"/>
    <s v="Maureen Gastineau"/>
    <x v="2"/>
    <s v="United States"/>
    <s v="Mentor"/>
    <s v="Ohio"/>
    <n v="44060"/>
    <x v="3"/>
    <s v="OFF-PA-10002787"/>
    <x v="1"/>
    <x v="10"/>
    <x v="1276"/>
    <n v="10.108799999999999"/>
    <n v="15.552"/>
    <n v="3"/>
    <n v="0"/>
    <n v="5.4432"/>
    <n v="0"/>
    <n v="35"/>
    <n v="0"/>
    <x v="12"/>
  </r>
  <r>
    <x v="4475"/>
    <s v="CA-2017-121300"/>
    <x v="365"/>
    <s v="9/29/2017"/>
    <s v="Same Day"/>
    <s v="MG-17680"/>
    <s v="Maureen Gastineau"/>
    <x v="2"/>
    <s v="United States"/>
    <s v="Mentor"/>
    <s v="Ohio"/>
    <n v="44060"/>
    <x v="3"/>
    <s v="FUR-FU-10004586"/>
    <x v="0"/>
    <x v="5"/>
    <x v="1482"/>
    <n v="13.811200000000001"/>
    <n v="21.248000000000001"/>
    <n v="4"/>
    <n v="0"/>
    <n v="7.4367999999999999"/>
    <n v="0"/>
    <n v="35"/>
    <n v="0"/>
    <x v="3478"/>
  </r>
  <r>
    <x v="4476"/>
    <s v="CA-2017-121300"/>
    <x v="365"/>
    <s v="9/29/2017"/>
    <s v="Same Day"/>
    <s v="MG-17680"/>
    <s v="Maureen Gastineau"/>
    <x v="2"/>
    <s v="United States"/>
    <s v="Mentor"/>
    <s v="Ohio"/>
    <n v="44060"/>
    <x v="3"/>
    <s v="OFF-PA-10002606"/>
    <x v="1"/>
    <x v="10"/>
    <x v="1601"/>
    <n v="5.8079999999999998"/>
    <n v="8.4480000000000004"/>
    <n v="2"/>
    <n v="0"/>
    <n v="2.64"/>
    <n v="0"/>
    <n v="31.25"/>
    <n v="0"/>
    <x v="582"/>
  </r>
  <r>
    <x v="4477"/>
    <s v="CA-2017-130211"/>
    <x v="760"/>
    <s v="10/22/2017"/>
    <s v="Same Day"/>
    <s v="BD-11620"/>
    <s v="Brian DeCherney"/>
    <x v="0"/>
    <s v="United States"/>
    <s v="Lawton"/>
    <s v="Oklahoma"/>
    <n v="73505"/>
    <x v="2"/>
    <s v="OFF-ST-10000129"/>
    <x v="1"/>
    <x v="4"/>
    <x v="1655"/>
    <n v="309.77369999999996"/>
    <n v="333.09"/>
    <n v="3"/>
    <n v="0"/>
    <n v="23.316299999999998"/>
    <n v="0"/>
    <n v="7.0000000000000009"/>
    <n v="0"/>
    <x v="3479"/>
  </r>
  <r>
    <x v="4478"/>
    <s v="CA-2017-130211"/>
    <x v="760"/>
    <s v="10/22/2017"/>
    <s v="Same Day"/>
    <s v="BD-11620"/>
    <s v="Brian DeCherney"/>
    <x v="0"/>
    <s v="United States"/>
    <s v="Lawton"/>
    <s v="Oklahoma"/>
    <n v="73505"/>
    <x v="2"/>
    <s v="FUR-TA-10003748"/>
    <x v="0"/>
    <x v="3"/>
    <x v="210"/>
    <n v="194.20439999999999"/>
    <n v="248.98"/>
    <n v="2"/>
    <n v="0"/>
    <n v="54.775599999999997"/>
    <n v="0"/>
    <n v="22"/>
    <n v="0"/>
    <x v="3480"/>
  </r>
  <r>
    <x v="4479"/>
    <s v="CA-2014-147235"/>
    <x v="977"/>
    <s v="3/28/2014"/>
    <s v="Standard Class"/>
    <s v="CD-11920"/>
    <s v="Carlos Daly"/>
    <x v="0"/>
    <s v="United States"/>
    <s v="New York City"/>
    <s v="New York"/>
    <n v="10024"/>
    <x v="3"/>
    <s v="OFF-PA-10004948"/>
    <x v="1"/>
    <x v="10"/>
    <x v="1656"/>
    <n v="13.196999999999999"/>
    <n v="24.9"/>
    <n v="5"/>
    <n v="0"/>
    <n v="11.702999999999999"/>
    <n v="0"/>
    <n v="47"/>
    <n v="0"/>
    <x v="1702"/>
  </r>
  <r>
    <x v="4480"/>
    <s v="CA-2016-109365"/>
    <x v="54"/>
    <d v="2016-08-11T00:00:00"/>
    <s v="Standard Class"/>
    <s v="XP-21865"/>
    <s v="Xylona Preis"/>
    <x v="0"/>
    <s v="United States"/>
    <s v="Los Angeles"/>
    <s v="California"/>
    <n v="90049"/>
    <x v="1"/>
    <s v="OFF-FA-10001561"/>
    <x v="1"/>
    <x v="13"/>
    <x v="839"/>
    <n v="10.2242"/>
    <n v="15.26"/>
    <n v="7"/>
    <n v="0"/>
    <n v="5.0358000000000001"/>
    <n v="0"/>
    <n v="33"/>
    <n v="0"/>
    <x v="53"/>
  </r>
  <r>
    <x v="4481"/>
    <s v="CA-2016-109365"/>
    <x v="54"/>
    <d v="2016-08-11T00:00:00"/>
    <s v="Standard Class"/>
    <s v="XP-21865"/>
    <s v="Xylona Preis"/>
    <x v="0"/>
    <s v="United States"/>
    <s v="Los Angeles"/>
    <s v="California"/>
    <n v="90049"/>
    <x v="1"/>
    <s v="OFF-AP-10002998"/>
    <x v="1"/>
    <x v="9"/>
    <x v="1644"/>
    <n v="29.0244"/>
    <n v="43.32"/>
    <n v="2"/>
    <n v="0"/>
    <n v="14.2956"/>
    <n v="0"/>
    <n v="33"/>
    <n v="0"/>
    <x v="3481"/>
  </r>
  <r>
    <x v="4482"/>
    <s v="CA-2016-109365"/>
    <x v="54"/>
    <d v="2016-08-11T00:00:00"/>
    <s v="Standard Class"/>
    <s v="XP-21865"/>
    <s v="Xylona Preis"/>
    <x v="0"/>
    <s v="United States"/>
    <s v="Los Angeles"/>
    <s v="California"/>
    <n v="90049"/>
    <x v="1"/>
    <s v="OFF-BI-10003981"/>
    <x v="1"/>
    <x v="8"/>
    <x v="109"/>
    <n v="27.784800000000004"/>
    <n v="43.584000000000003"/>
    <n v="12"/>
    <n v="0"/>
    <n v="15.799200000000001"/>
    <n v="0"/>
    <n v="36.25"/>
    <n v="0"/>
    <x v="3482"/>
  </r>
  <r>
    <x v="4483"/>
    <s v="CA-2016-109365"/>
    <x v="54"/>
    <d v="2016-08-11T00:00:00"/>
    <s v="Standard Class"/>
    <s v="XP-21865"/>
    <s v="Xylona Preis"/>
    <x v="0"/>
    <s v="United States"/>
    <s v="Los Angeles"/>
    <s v="California"/>
    <n v="90049"/>
    <x v="1"/>
    <s v="OFF-PA-10001725"/>
    <x v="1"/>
    <x v="10"/>
    <x v="1657"/>
    <n v="59.302799999999998"/>
    <n v="116.28"/>
    <n v="3"/>
    <n v="0"/>
    <n v="56.977200000000003"/>
    <n v="0"/>
    <n v="49.000000000000007"/>
    <n v="0"/>
    <x v="2282"/>
  </r>
  <r>
    <x v="4484"/>
    <s v="CA-2016-109365"/>
    <x v="54"/>
    <d v="2016-08-11T00:00:00"/>
    <s v="Standard Class"/>
    <s v="XP-21865"/>
    <s v="Xylona Preis"/>
    <x v="0"/>
    <s v="United States"/>
    <s v="Los Angeles"/>
    <s v="California"/>
    <n v="90049"/>
    <x v="1"/>
    <s v="OFF-BI-10002071"/>
    <x v="1"/>
    <x v="8"/>
    <x v="699"/>
    <n v="6.274799999999999"/>
    <n v="9.2959999999999994"/>
    <n v="2"/>
    <n v="0"/>
    <n v="3.0211999999999999"/>
    <n v="0"/>
    <n v="32.5"/>
    <n v="0"/>
    <x v="3483"/>
  </r>
  <r>
    <x v="4485"/>
    <s v="CA-2016-109365"/>
    <x v="54"/>
    <d v="2016-08-11T00:00:00"/>
    <s v="Standard Class"/>
    <s v="XP-21865"/>
    <s v="Xylona Preis"/>
    <x v="0"/>
    <s v="United States"/>
    <s v="Los Angeles"/>
    <s v="California"/>
    <n v="90049"/>
    <x v="1"/>
    <s v="OFF-PA-10000477"/>
    <x v="1"/>
    <x v="10"/>
    <x v="1270"/>
    <n v="10.1088"/>
    <n v="19.440000000000001"/>
    <n v="3"/>
    <n v="0"/>
    <n v="9.3312000000000008"/>
    <n v="0"/>
    <n v="48.000000000000007"/>
    <n v="0"/>
    <x v="541"/>
  </r>
  <r>
    <x v="4486"/>
    <s v="CA-2016-109365"/>
    <x v="54"/>
    <d v="2016-08-11T00:00:00"/>
    <s v="Standard Class"/>
    <s v="XP-21865"/>
    <s v="Xylona Preis"/>
    <x v="0"/>
    <s v="United States"/>
    <s v="Los Angeles"/>
    <s v="California"/>
    <n v="90049"/>
    <x v="1"/>
    <s v="OFF-PA-10004359"/>
    <x v="1"/>
    <x v="10"/>
    <x v="1068"/>
    <n v="163.566"/>
    <n v="314.55"/>
    <n v="3"/>
    <n v="0"/>
    <n v="150.98400000000001"/>
    <n v="0"/>
    <n v="48.000000000000007"/>
    <n v="0"/>
    <x v="1857"/>
  </r>
  <r>
    <x v="4487"/>
    <s v="CA-2015-162621"/>
    <x v="577"/>
    <d v="2015-11-09T00:00:00"/>
    <s v="Standard Class"/>
    <s v="CA-12055"/>
    <s v="Cathy Armstrong"/>
    <x v="2"/>
    <s v="United States"/>
    <s v="Houston"/>
    <s v="Texas"/>
    <n v="77036"/>
    <x v="2"/>
    <s v="OFF-BI-10000962"/>
    <x v="1"/>
    <x v="8"/>
    <x v="1513"/>
    <n v="41.488500000000002"/>
    <n v="16.27"/>
    <n v="5"/>
    <n v="0"/>
    <n v="-25.218499999999999"/>
    <n v="25.218499999999999"/>
    <n v="-155"/>
    <n v="155"/>
    <x v="3484"/>
  </r>
  <r>
    <x v="4488"/>
    <s v="CA-2015-162621"/>
    <x v="577"/>
    <d v="2015-11-09T00:00:00"/>
    <s v="Standard Class"/>
    <s v="CA-12055"/>
    <s v="Cathy Armstrong"/>
    <x v="2"/>
    <s v="United States"/>
    <s v="Houston"/>
    <s v="Texas"/>
    <n v="77036"/>
    <x v="2"/>
    <s v="OFF-SU-10003567"/>
    <x v="1"/>
    <x v="14"/>
    <x v="1498"/>
    <n v="83.808000000000007"/>
    <n v="69.12"/>
    <n v="9"/>
    <n v="0"/>
    <n v="-14.688000000000001"/>
    <n v="14.688000000000001"/>
    <n v="-21.25"/>
    <n v="21.25"/>
    <x v="3485"/>
  </r>
  <r>
    <x v="4489"/>
    <s v="CA-2015-162621"/>
    <x v="577"/>
    <d v="2015-11-09T00:00:00"/>
    <s v="Standard Class"/>
    <s v="CA-12055"/>
    <s v="Cathy Armstrong"/>
    <x v="2"/>
    <s v="United States"/>
    <s v="Houston"/>
    <s v="Texas"/>
    <n v="77036"/>
    <x v="2"/>
    <s v="OFF-BI-10003708"/>
    <x v="1"/>
    <x v="8"/>
    <x v="978"/>
    <n v="12.2925"/>
    <n v="4.47"/>
    <n v="3"/>
    <n v="0"/>
    <n v="-7.8224999999999998"/>
    <n v="7.8224999999999998"/>
    <n v="-175"/>
    <n v="175"/>
    <x v="3486"/>
  </r>
  <r>
    <x v="4490"/>
    <s v="CA-2017-105921"/>
    <x v="718"/>
    <s v="8/21/2017"/>
    <s v="Standard Class"/>
    <s v="JM-15250"/>
    <s v="Janet Martin"/>
    <x v="0"/>
    <s v="United States"/>
    <s v="Los Angeles"/>
    <s v="California"/>
    <n v="90032"/>
    <x v="1"/>
    <s v="FUR-TA-10001095"/>
    <x v="0"/>
    <x v="3"/>
    <x v="616"/>
    <n v="413.06729999999999"/>
    <n v="418.29599999999999"/>
    <n v="3"/>
    <n v="0"/>
    <n v="5.2286999999999999"/>
    <n v="0"/>
    <n v="1.25"/>
    <n v="0"/>
    <x v="3487"/>
  </r>
  <r>
    <x v="4491"/>
    <s v="CA-2014-150798"/>
    <x v="588"/>
    <d v="2014-03-12T00:00:00"/>
    <s v="Second Class"/>
    <s v="JK-15730"/>
    <s v="Joe Kamberova"/>
    <x v="0"/>
    <s v="United States"/>
    <s v="Columbus"/>
    <s v="Ohio"/>
    <n v="43229"/>
    <x v="3"/>
    <s v="TEC-CO-10001571"/>
    <x v="2"/>
    <x v="16"/>
    <x v="1563"/>
    <n v="549.99"/>
    <n v="659.98800000000006"/>
    <n v="2"/>
    <n v="0"/>
    <n v="109.998"/>
    <n v="0"/>
    <n v="16.666666666666664"/>
    <n v="0"/>
    <x v="3488"/>
  </r>
  <r>
    <x v="4492"/>
    <s v="CA-2014-150798"/>
    <x v="588"/>
    <d v="2014-03-12T00:00:00"/>
    <s v="Second Class"/>
    <s v="JK-15730"/>
    <s v="Joe Kamberova"/>
    <x v="0"/>
    <s v="United States"/>
    <s v="Columbus"/>
    <s v="Ohio"/>
    <n v="43229"/>
    <x v="3"/>
    <s v="FUR-FU-10000221"/>
    <x v="0"/>
    <x v="5"/>
    <x v="534"/>
    <n v="6.7056000000000004"/>
    <n v="8.1280000000000001"/>
    <n v="2"/>
    <n v="0"/>
    <n v="1.4224000000000001"/>
    <n v="0"/>
    <n v="17.5"/>
    <n v="0"/>
    <x v="3489"/>
  </r>
  <r>
    <x v="4493"/>
    <s v="CA-2014-150798"/>
    <x v="588"/>
    <d v="2014-03-12T00:00:00"/>
    <s v="Second Class"/>
    <s v="JK-15730"/>
    <s v="Joe Kamberova"/>
    <x v="0"/>
    <s v="United States"/>
    <s v="Columbus"/>
    <s v="Ohio"/>
    <n v="43229"/>
    <x v="3"/>
    <s v="OFF-PA-10001972"/>
    <x v="1"/>
    <x v="10"/>
    <x v="1178"/>
    <n v="23.587199999999996"/>
    <n v="36.287999999999997"/>
    <n v="7"/>
    <n v="0"/>
    <n v="12.700799999999999"/>
    <n v="0"/>
    <n v="35"/>
    <n v="0"/>
    <x v="1604"/>
  </r>
  <r>
    <x v="4494"/>
    <s v="CA-2014-150798"/>
    <x v="588"/>
    <d v="2014-03-12T00:00:00"/>
    <s v="Second Class"/>
    <s v="JK-15730"/>
    <s v="Joe Kamberova"/>
    <x v="0"/>
    <s v="United States"/>
    <s v="Columbus"/>
    <s v="Ohio"/>
    <n v="43229"/>
    <x v="3"/>
    <s v="FUR-CH-10000015"/>
    <x v="0"/>
    <x v="1"/>
    <x v="378"/>
    <n v="961.70400000000006"/>
    <n v="909.72"/>
    <n v="6"/>
    <n v="0"/>
    <n v="-51.984000000000002"/>
    <n v="51.984000000000002"/>
    <n v="-5.7142857142857144"/>
    <n v="5.7142857142857144"/>
    <x v="3490"/>
  </r>
  <r>
    <x v="4495"/>
    <s v="CA-2017-112753"/>
    <x v="978"/>
    <s v="6/23/2017"/>
    <s v="Standard Class"/>
    <s v="CC-12670"/>
    <s v="Craig Carreira"/>
    <x v="0"/>
    <s v="United States"/>
    <s v="Los Angeles"/>
    <s v="California"/>
    <n v="90032"/>
    <x v="1"/>
    <s v="FUR-BO-10004015"/>
    <x v="0"/>
    <x v="0"/>
    <x v="574"/>
    <n v="842.32979999999998"/>
    <n v="917.92349999999999"/>
    <n v="9"/>
    <n v="0"/>
    <n v="75.593699999999998"/>
    <n v="0"/>
    <n v="8.235294117647058"/>
    <n v="0"/>
    <x v="3491"/>
  </r>
  <r>
    <x v="4496"/>
    <s v="CA-2017-112753"/>
    <x v="978"/>
    <s v="6/23/2017"/>
    <s v="Standard Class"/>
    <s v="CC-12670"/>
    <s v="Craig Carreira"/>
    <x v="0"/>
    <s v="United States"/>
    <s v="Los Angeles"/>
    <s v="California"/>
    <n v="90032"/>
    <x v="1"/>
    <s v="OFF-PA-10002036"/>
    <x v="1"/>
    <x v="10"/>
    <x v="329"/>
    <n v="19.828800000000001"/>
    <n v="38.880000000000003"/>
    <n v="6"/>
    <n v="0"/>
    <n v="19.051200000000001"/>
    <n v="0"/>
    <n v="49"/>
    <n v="0"/>
    <x v="785"/>
  </r>
  <r>
    <x v="4497"/>
    <s v="CA-2017-155075"/>
    <x v="574"/>
    <d v="2017-09-12T00:00:00"/>
    <s v="Standard Class"/>
    <s v="GW-14605"/>
    <s v="Giulietta Weimer"/>
    <x v="0"/>
    <s v="United States"/>
    <s v="Philadelphia"/>
    <s v="Pennsylvania"/>
    <n v="19140"/>
    <x v="3"/>
    <s v="OFF-BI-10003650"/>
    <x v="1"/>
    <x v="8"/>
    <x v="115"/>
    <n v="1094.0383999999999"/>
    <n v="631.17600000000004"/>
    <n v="4"/>
    <n v="0"/>
    <n v="-462.86239999999998"/>
    <n v="462.86239999999998"/>
    <n v="-73.333333333333329"/>
    <n v="73.333333333333329"/>
    <x v="3492"/>
  </r>
  <r>
    <x v="4498"/>
    <s v="CA-2014-103401"/>
    <x v="871"/>
    <s v="11/26/2014"/>
    <s v="Standard Class"/>
    <s v="GR-14560"/>
    <s v="Georgia Rosenberg"/>
    <x v="1"/>
    <s v="United States"/>
    <s v="San Francisco"/>
    <s v="California"/>
    <n v="94110"/>
    <x v="1"/>
    <s v="OFF-PA-10003309"/>
    <x v="1"/>
    <x v="10"/>
    <x v="1152"/>
    <n v="6.7392000000000012"/>
    <n v="12.96"/>
    <n v="2"/>
    <n v="0"/>
    <n v="6.2207999999999997"/>
    <n v="0"/>
    <n v="47.999999999999993"/>
    <n v="0"/>
    <x v="90"/>
  </r>
  <r>
    <x v="4499"/>
    <s v="CA-2016-124814"/>
    <x v="342"/>
    <s v="4/16/2016"/>
    <s v="Standard Class"/>
    <s v="FM-14215"/>
    <s v="Filia McAdams"/>
    <x v="1"/>
    <s v="United States"/>
    <s v="Bakersfield"/>
    <s v="California"/>
    <n v="93309"/>
    <x v="1"/>
    <s v="OFF-PA-10002787"/>
    <x v="1"/>
    <x v="10"/>
    <x v="1276"/>
    <n v="6.7392000000000012"/>
    <n v="12.96"/>
    <n v="2"/>
    <n v="0"/>
    <n v="6.2207999999999997"/>
    <n v="0"/>
    <n v="47.999999999999993"/>
    <n v="0"/>
    <x v="90"/>
  </r>
  <r>
    <x v="4500"/>
    <s v="CA-2016-124814"/>
    <x v="342"/>
    <s v="4/16/2016"/>
    <s v="Standard Class"/>
    <s v="FM-14215"/>
    <s v="Filia McAdams"/>
    <x v="1"/>
    <s v="United States"/>
    <s v="Bakersfield"/>
    <s v="California"/>
    <n v="93309"/>
    <x v="1"/>
    <s v="OFF-BI-10000174"/>
    <x v="1"/>
    <x v="8"/>
    <x v="1444"/>
    <n v="15.08"/>
    <n v="23.2"/>
    <n v="5"/>
    <n v="0"/>
    <n v="8.1199999999999992"/>
    <n v="0"/>
    <n v="35"/>
    <n v="0"/>
    <x v="3493"/>
  </r>
  <r>
    <x v="4501"/>
    <s v="CA-2014-116757"/>
    <x v="479"/>
    <d v="2014-04-07T00:00:00"/>
    <s v="Standard Class"/>
    <s v="MS-17980"/>
    <s v="Michael Stewart"/>
    <x v="1"/>
    <s v="United States"/>
    <s v="Houston"/>
    <s v="Texas"/>
    <n v="77095"/>
    <x v="2"/>
    <s v="OFF-PA-10002005"/>
    <x v="1"/>
    <x v="10"/>
    <x v="510"/>
    <n v="16.848000000000003"/>
    <n v="25.92"/>
    <n v="5"/>
    <n v="0"/>
    <n v="9.0719999999999992"/>
    <n v="0"/>
    <n v="34.999999999999993"/>
    <n v="0"/>
    <x v="234"/>
  </r>
  <r>
    <x v="4502"/>
    <s v="CA-2014-116757"/>
    <x v="479"/>
    <d v="2014-04-07T00:00:00"/>
    <s v="Standard Class"/>
    <s v="MS-17980"/>
    <s v="Michael Stewart"/>
    <x v="1"/>
    <s v="United States"/>
    <s v="Houston"/>
    <s v="Texas"/>
    <n v="77095"/>
    <x v="2"/>
    <s v="OFF-FA-10002815"/>
    <x v="1"/>
    <x v="13"/>
    <x v="128"/>
    <n v="14.119200000000001"/>
    <n v="21.312000000000001"/>
    <n v="6"/>
    <n v="0"/>
    <n v="7.1928000000000001"/>
    <n v="0"/>
    <n v="33.75"/>
    <n v="0"/>
    <x v="3494"/>
  </r>
  <r>
    <x v="4503"/>
    <s v="US-2014-138247"/>
    <x v="163"/>
    <s v="12/29/2014"/>
    <s v="Standard Class"/>
    <s v="BF-11170"/>
    <s v="Ben Ferrer"/>
    <x v="2"/>
    <s v="United States"/>
    <s v="Los Angeles"/>
    <s v="California"/>
    <n v="90045"/>
    <x v="1"/>
    <s v="TEC-PH-10000213"/>
    <x v="2"/>
    <x v="7"/>
    <x v="1658"/>
    <n v="156.29040000000001"/>
    <n v="173.65600000000001"/>
    <n v="7"/>
    <n v="0"/>
    <n v="17.365600000000001"/>
    <n v="0"/>
    <n v="10"/>
    <n v="0"/>
    <x v="3495"/>
  </r>
  <r>
    <x v="4504"/>
    <s v="US-2014-138247"/>
    <x v="163"/>
    <s v="12/29/2014"/>
    <s v="Standard Class"/>
    <s v="BF-11170"/>
    <s v="Ben Ferrer"/>
    <x v="2"/>
    <s v="United States"/>
    <s v="Los Angeles"/>
    <s v="California"/>
    <n v="90045"/>
    <x v="1"/>
    <s v="OFF-AP-10000828"/>
    <x v="1"/>
    <x v="9"/>
    <x v="1096"/>
    <n v="260.6112"/>
    <n v="361.96"/>
    <n v="2"/>
    <n v="0"/>
    <n v="101.3488"/>
    <n v="0"/>
    <n v="28.000000000000004"/>
    <n v="0"/>
    <x v="2822"/>
  </r>
  <r>
    <x v="4505"/>
    <s v="US-2014-138247"/>
    <x v="163"/>
    <s v="12/29/2014"/>
    <s v="Standard Class"/>
    <s v="BF-11170"/>
    <s v="Ben Ferrer"/>
    <x v="2"/>
    <s v="United States"/>
    <s v="Los Angeles"/>
    <s v="California"/>
    <n v="90045"/>
    <x v="1"/>
    <s v="TEC-AC-10004708"/>
    <x v="2"/>
    <x v="11"/>
    <x v="341"/>
    <n v="49.651499999999999"/>
    <n v="62.85"/>
    <n v="3"/>
    <n v="0"/>
    <n v="13.198499999999999"/>
    <n v="0"/>
    <n v="21"/>
    <n v="0"/>
    <x v="3496"/>
  </r>
  <r>
    <x v="4506"/>
    <s v="US-2014-138247"/>
    <x v="163"/>
    <s v="12/29/2014"/>
    <s v="Standard Class"/>
    <s v="BF-11170"/>
    <s v="Ben Ferrer"/>
    <x v="2"/>
    <s v="United States"/>
    <s v="Los Angeles"/>
    <s v="California"/>
    <n v="90045"/>
    <x v="1"/>
    <s v="TEC-PH-10001530"/>
    <x v="2"/>
    <x v="7"/>
    <x v="638"/>
    <n v="767.22749999999996"/>
    <n v="818.37599999999998"/>
    <n v="3"/>
    <n v="0"/>
    <n v="51.148499999999999"/>
    <n v="0"/>
    <n v="6.25"/>
    <n v="0"/>
    <x v="3497"/>
  </r>
  <r>
    <x v="4507"/>
    <s v="US-2014-138247"/>
    <x v="163"/>
    <s v="12/29/2014"/>
    <s v="Standard Class"/>
    <s v="BF-11170"/>
    <s v="Ben Ferrer"/>
    <x v="2"/>
    <s v="United States"/>
    <s v="Los Angeles"/>
    <s v="California"/>
    <n v="90045"/>
    <x v="1"/>
    <s v="OFF-ST-10002301"/>
    <x v="1"/>
    <x v="4"/>
    <x v="1499"/>
    <n v="20.136600000000001"/>
    <n v="20.34"/>
    <n v="1"/>
    <n v="0"/>
    <n v="0.2034"/>
    <n v="0"/>
    <n v="1"/>
    <n v="0"/>
    <x v="3498"/>
  </r>
  <r>
    <x v="4508"/>
    <s v="US-2014-138247"/>
    <x v="163"/>
    <s v="12/29/2014"/>
    <s v="Standard Class"/>
    <s v="BF-11170"/>
    <s v="Ben Ferrer"/>
    <x v="2"/>
    <s v="United States"/>
    <s v="Los Angeles"/>
    <s v="California"/>
    <n v="90045"/>
    <x v="1"/>
    <s v="FUR-FU-10002554"/>
    <x v="0"/>
    <x v="5"/>
    <x v="921"/>
    <n v="18.472299999999997"/>
    <n v="23.99"/>
    <n v="1"/>
    <n v="0"/>
    <n v="5.5176999999999996"/>
    <n v="0"/>
    <n v="23"/>
    <n v="0"/>
    <x v="1169"/>
  </r>
  <r>
    <x v="4509"/>
    <s v="CA-2017-167003"/>
    <x v="979"/>
    <s v="5/29/2017"/>
    <s v="Standard Class"/>
    <s v="VS-21820"/>
    <s v="Vivek Sundaresam"/>
    <x v="0"/>
    <s v="United States"/>
    <s v="Los Angeles"/>
    <s v="California"/>
    <n v="90036"/>
    <x v="1"/>
    <s v="FUR-TA-10001520"/>
    <x v="0"/>
    <x v="3"/>
    <x v="718"/>
    <n v="177.71130000000002"/>
    <n v="171.28800000000001"/>
    <n v="3"/>
    <n v="0"/>
    <n v="-6.4233000000000002"/>
    <n v="6.4233000000000002"/>
    <n v="-3.75"/>
    <n v="3.75"/>
    <x v="2523"/>
  </r>
  <r>
    <x v="4510"/>
    <s v="CA-2016-119935"/>
    <x v="338"/>
    <s v="11/14/2016"/>
    <s v="Standard Class"/>
    <s v="KM-16225"/>
    <s v="Kalyca Meade"/>
    <x v="1"/>
    <s v="United States"/>
    <s v="Springfield"/>
    <s v="Missouri"/>
    <n v="65807"/>
    <x v="2"/>
    <s v="FUR-FU-10001085"/>
    <x v="0"/>
    <x v="5"/>
    <x v="1599"/>
    <n v="20.141999999999996"/>
    <n v="37.299999999999997"/>
    <n v="2"/>
    <n v="0"/>
    <n v="17.158000000000001"/>
    <n v="0"/>
    <n v="46.000000000000007"/>
    <n v="0"/>
    <x v="3499"/>
  </r>
  <r>
    <x v="4511"/>
    <s v="CA-2016-119935"/>
    <x v="338"/>
    <s v="11/14/2016"/>
    <s v="Standard Class"/>
    <s v="KM-16225"/>
    <s v="Kalyca Meade"/>
    <x v="1"/>
    <s v="United States"/>
    <s v="Springfield"/>
    <s v="Missouri"/>
    <n v="65807"/>
    <x v="2"/>
    <s v="OFF-BI-10001597"/>
    <x v="1"/>
    <x v="8"/>
    <x v="798"/>
    <n v="42.619199999999992"/>
    <n v="81.96"/>
    <n v="2"/>
    <n v="0"/>
    <n v="39.340800000000002"/>
    <n v="0"/>
    <n v="48.000000000000007"/>
    <n v="0"/>
    <x v="3500"/>
  </r>
  <r>
    <x v="4512"/>
    <s v="CA-2016-118969"/>
    <x v="824"/>
    <d v="2016-03-10T00:00:00"/>
    <s v="First Class"/>
    <s v="LP-17095"/>
    <s v="Liz Preis"/>
    <x v="0"/>
    <s v="United States"/>
    <s v="Phoenix"/>
    <s v="Arizona"/>
    <n v="85023"/>
    <x v="1"/>
    <s v="OFF-BI-10002429"/>
    <x v="1"/>
    <x v="8"/>
    <x v="472"/>
    <n v="94.972800000000007"/>
    <n v="54.792000000000002"/>
    <n v="6"/>
    <n v="0"/>
    <n v="-40.180799999999998"/>
    <n v="40.180799999999998"/>
    <n v="-73.333333333333329"/>
    <n v="73.333333333333329"/>
    <x v="3501"/>
  </r>
  <r>
    <x v="4513"/>
    <s v="CA-2016-145240"/>
    <x v="47"/>
    <d v="2016-08-09T00:00:00"/>
    <s v="First Class"/>
    <s v="BG-11740"/>
    <s v="Bruce Geld"/>
    <x v="0"/>
    <s v="United States"/>
    <s v="Houston"/>
    <s v="Texas"/>
    <n v="77070"/>
    <x v="2"/>
    <s v="OFF-ST-10001590"/>
    <x v="1"/>
    <x v="4"/>
    <x v="147"/>
    <n v="9.975200000000001"/>
    <n v="10.784000000000001"/>
    <n v="1"/>
    <n v="0"/>
    <n v="0.80879999999999996"/>
    <n v="0"/>
    <n v="7.5"/>
    <n v="0"/>
    <x v="3502"/>
  </r>
  <r>
    <x v="4514"/>
    <s v="CA-2016-120873"/>
    <x v="189"/>
    <d v="2016-01-11T00:00:00"/>
    <s v="Second Class"/>
    <s v="BW-11200"/>
    <s v="Ben Wallace"/>
    <x v="0"/>
    <s v="United States"/>
    <s v="Hampton"/>
    <s v="Virginia"/>
    <n v="23666"/>
    <x v="0"/>
    <s v="FUR-CH-10000847"/>
    <x v="0"/>
    <x v="1"/>
    <x v="995"/>
    <n v="215.32520000000002"/>
    <n v="290.98"/>
    <n v="1"/>
    <n v="0"/>
    <n v="75.654799999999994"/>
    <n v="0"/>
    <n v="25.999999999999996"/>
    <n v="0"/>
    <x v="3503"/>
  </r>
  <r>
    <x v="4515"/>
    <s v="US-2017-111920"/>
    <x v="760"/>
    <s v="10/26/2017"/>
    <s v="Standard Class"/>
    <s v="PS-18970"/>
    <s v="Paul Stevenson"/>
    <x v="2"/>
    <s v="United States"/>
    <s v="Tulsa"/>
    <s v="Oklahoma"/>
    <n v="74133"/>
    <x v="2"/>
    <s v="OFF-AR-10003179"/>
    <x v="1"/>
    <x v="6"/>
    <x v="1574"/>
    <n v="24.4148"/>
    <n v="36.44"/>
    <n v="4"/>
    <n v="0"/>
    <n v="12.0252"/>
    <n v="0"/>
    <n v="33"/>
    <n v="0"/>
    <x v="3050"/>
  </r>
  <r>
    <x v="4516"/>
    <s v="US-2016-128678"/>
    <x v="306"/>
    <s v="9/20/2016"/>
    <s v="Standard Class"/>
    <s v="RB-19570"/>
    <s v="Rob Beeghly"/>
    <x v="0"/>
    <s v="United States"/>
    <s v="Seattle"/>
    <s v="Washington"/>
    <n v="98105"/>
    <x v="1"/>
    <s v="OFF-PA-10000807"/>
    <x v="1"/>
    <x v="10"/>
    <x v="1659"/>
    <n v="11.341999999999999"/>
    <n v="21.4"/>
    <n v="5"/>
    <n v="0"/>
    <n v="10.058"/>
    <n v="0"/>
    <n v="47"/>
    <n v="0"/>
    <x v="1605"/>
  </r>
  <r>
    <x v="4517"/>
    <s v="US-2016-128678"/>
    <x v="306"/>
    <s v="9/20/2016"/>
    <s v="Standard Class"/>
    <s v="RB-19570"/>
    <s v="Rob Beeghly"/>
    <x v="0"/>
    <s v="United States"/>
    <s v="Seattle"/>
    <s v="Washington"/>
    <n v="98105"/>
    <x v="1"/>
    <s v="OFF-BI-10002103"/>
    <x v="1"/>
    <x v="8"/>
    <x v="530"/>
    <n v="32.848200000000006"/>
    <n v="48.664000000000001"/>
    <n v="7"/>
    <n v="0"/>
    <n v="15.815799999999999"/>
    <n v="0"/>
    <n v="32.499999999999993"/>
    <n v="0"/>
    <x v="3504"/>
  </r>
  <r>
    <x v="4518"/>
    <s v="CA-2016-101385"/>
    <x v="477"/>
    <d v="2016-01-10T00:00:00"/>
    <s v="Standard Class"/>
    <s v="JW-16075"/>
    <s v="Julia West"/>
    <x v="0"/>
    <s v="United States"/>
    <s v="San Francisco"/>
    <s v="California"/>
    <n v="94109"/>
    <x v="1"/>
    <s v="OFF-AR-10004441"/>
    <x v="1"/>
    <x v="6"/>
    <x v="155"/>
    <n v="9.6047999999999991"/>
    <n v="16.559999999999999"/>
    <n v="4"/>
    <n v="0"/>
    <n v="6.9551999999999996"/>
    <n v="0"/>
    <n v="42"/>
    <n v="0"/>
    <x v="3505"/>
  </r>
  <r>
    <x v="4519"/>
    <s v="CA-2017-107167"/>
    <x v="193"/>
    <s v="6/14/2017"/>
    <s v="Standard Class"/>
    <s v="ND-18460"/>
    <s v="Neil Ducich"/>
    <x v="1"/>
    <s v="United States"/>
    <s v="Jacksonville"/>
    <s v="Florida"/>
    <n v="32216"/>
    <x v="0"/>
    <s v="OFF-ST-10003805"/>
    <x v="1"/>
    <x v="4"/>
    <x v="1660"/>
    <n v="1263.3"/>
    <n v="1347.52"/>
    <n v="8"/>
    <n v="0"/>
    <n v="84.22"/>
    <n v="0"/>
    <n v="6.25"/>
    <n v="0"/>
    <x v="3506"/>
  </r>
  <r>
    <x v="4520"/>
    <s v="CA-2014-109491"/>
    <x v="980"/>
    <s v="2/26/2014"/>
    <s v="Standard Class"/>
    <s v="LC-16930"/>
    <s v="Linda Cazamias"/>
    <x v="1"/>
    <s v="United States"/>
    <s v="Richmond"/>
    <s v="Indiana"/>
    <n v="47374"/>
    <x v="2"/>
    <s v="TEC-AC-10001284"/>
    <x v="2"/>
    <x v="11"/>
    <x v="1181"/>
    <n v="39.878399999999999"/>
    <n v="62.31"/>
    <n v="3"/>
    <n v="0"/>
    <n v="22.4316"/>
    <n v="0"/>
    <n v="36"/>
    <n v="0"/>
    <x v="1039"/>
  </r>
  <r>
    <x v="4521"/>
    <s v="CA-2014-109491"/>
    <x v="980"/>
    <s v="2/26/2014"/>
    <s v="Standard Class"/>
    <s v="LC-16930"/>
    <s v="Linda Cazamias"/>
    <x v="1"/>
    <s v="United States"/>
    <s v="Richmond"/>
    <s v="Indiana"/>
    <n v="47374"/>
    <x v="2"/>
    <s v="FUR-FU-10000221"/>
    <x v="0"/>
    <x v="5"/>
    <x v="534"/>
    <n v="13.411200000000001"/>
    <n v="20.32"/>
    <n v="4"/>
    <n v="0"/>
    <n v="6.9088000000000003"/>
    <n v="0"/>
    <n v="34"/>
    <n v="0"/>
    <x v="2392"/>
  </r>
  <r>
    <x v="4522"/>
    <s v="CA-2017-105445"/>
    <x v="297"/>
    <s v="2/25/2017"/>
    <s v="Second Class"/>
    <s v="BP-11095"/>
    <s v="Bart Pistole"/>
    <x v="1"/>
    <s v="United States"/>
    <s v="Louisville"/>
    <s v="Colorado"/>
    <n v="80027"/>
    <x v="1"/>
    <s v="OFF-FA-10001229"/>
    <x v="1"/>
    <x v="13"/>
    <x v="128"/>
    <n v="6.3666"/>
    <n v="9.4320000000000004"/>
    <n v="3"/>
    <n v="0"/>
    <n v="3.0653999999999999"/>
    <n v="0"/>
    <n v="32.499999999999993"/>
    <n v="0"/>
    <x v="3507"/>
  </r>
  <r>
    <x v="4523"/>
    <s v="CA-2014-107454"/>
    <x v="981"/>
    <d v="2014-06-11T00:00:00"/>
    <s v="Standard Class"/>
    <s v="RD-19720"/>
    <s v="Roger Demir"/>
    <x v="0"/>
    <s v="United States"/>
    <s v="New York City"/>
    <s v="New York"/>
    <n v="10024"/>
    <x v="3"/>
    <s v="OFF-LA-10001569"/>
    <x v="1"/>
    <x v="2"/>
    <x v="639"/>
    <n v="18.824400000000001"/>
    <n v="34.86"/>
    <n v="7"/>
    <n v="0"/>
    <n v="16.035599999999999"/>
    <n v="0"/>
    <n v="46"/>
    <n v="0"/>
    <x v="2006"/>
  </r>
  <r>
    <x v="4524"/>
    <s v="CA-2014-107454"/>
    <x v="981"/>
    <d v="2014-06-11T00:00:00"/>
    <s v="Standard Class"/>
    <s v="RD-19720"/>
    <s v="Roger Demir"/>
    <x v="0"/>
    <s v="United States"/>
    <s v="New York City"/>
    <s v="New York"/>
    <n v="10024"/>
    <x v="3"/>
    <s v="FUR-FU-10004018"/>
    <x v="0"/>
    <x v="5"/>
    <x v="936"/>
    <n v="65.218199999999996"/>
    <n v="89.34"/>
    <n v="6"/>
    <n v="0"/>
    <n v="24.1218"/>
    <n v="0"/>
    <n v="27"/>
    <n v="0"/>
    <x v="3508"/>
  </r>
  <r>
    <x v="4525"/>
    <s v="US-2017-105046"/>
    <x v="729"/>
    <s v="7/23/2017"/>
    <s v="Standard Class"/>
    <s v="BE-11335"/>
    <s v="Bill Eplett"/>
    <x v="2"/>
    <s v="United States"/>
    <s v="Rome"/>
    <s v="New York"/>
    <n v="13440"/>
    <x v="3"/>
    <s v="TEC-PH-10004536"/>
    <x v="2"/>
    <x v="7"/>
    <x v="150"/>
    <n v="202.48500000000001"/>
    <n v="269.98"/>
    <n v="2"/>
    <n v="0"/>
    <n v="67.495000000000005"/>
    <n v="0"/>
    <n v="25"/>
    <n v="0"/>
    <x v="3509"/>
  </r>
  <r>
    <x v="4526"/>
    <s v="US-2017-105046"/>
    <x v="729"/>
    <s v="7/23/2017"/>
    <s v="Standard Class"/>
    <s v="BE-11335"/>
    <s v="Bill Eplett"/>
    <x v="2"/>
    <s v="United States"/>
    <s v="Rome"/>
    <s v="New York"/>
    <n v="13440"/>
    <x v="3"/>
    <s v="OFF-PA-10004353"/>
    <x v="1"/>
    <x v="10"/>
    <x v="1661"/>
    <n v="51.948000000000008"/>
    <n v="99.9"/>
    <n v="5"/>
    <n v="0"/>
    <n v="47.951999999999998"/>
    <n v="0"/>
    <n v="48"/>
    <n v="0"/>
    <x v="3510"/>
  </r>
  <r>
    <x v="4527"/>
    <s v="US-2017-105046"/>
    <x v="729"/>
    <s v="7/23/2017"/>
    <s v="Standard Class"/>
    <s v="BE-11335"/>
    <s v="Bill Eplett"/>
    <x v="2"/>
    <s v="United States"/>
    <s v="Rome"/>
    <s v="New York"/>
    <n v="13440"/>
    <x v="3"/>
    <s v="FUR-FU-10004848"/>
    <x v="0"/>
    <x v="5"/>
    <x v="1310"/>
    <n v="24.620399999999997"/>
    <n v="39.08"/>
    <n v="4"/>
    <n v="0"/>
    <n v="14.4596"/>
    <n v="0"/>
    <n v="37"/>
    <n v="0"/>
    <x v="3511"/>
  </r>
  <r>
    <x v="4528"/>
    <s v="CA-2017-152856"/>
    <x v="565"/>
    <d v="2017-10-09T00:00:00"/>
    <s v="Second Class"/>
    <s v="RS-19765"/>
    <s v="Roland Schwarz"/>
    <x v="1"/>
    <s v="United States"/>
    <s v="Marion"/>
    <s v="Ohio"/>
    <n v="43302"/>
    <x v="3"/>
    <s v="TEC-AC-10004864"/>
    <x v="2"/>
    <x v="11"/>
    <x v="1298"/>
    <n v="83.242799999999988"/>
    <n v="116.83199999999999"/>
    <n v="4"/>
    <n v="0"/>
    <n v="33.589199999999998"/>
    <n v="0"/>
    <n v="28.749999999999996"/>
    <n v="0"/>
    <x v="3512"/>
  </r>
  <r>
    <x v="4529"/>
    <s v="CA-2016-134691"/>
    <x v="696"/>
    <s v="11/18/2016"/>
    <s v="Standard Class"/>
    <s v="KC-16540"/>
    <s v="Kelly Collister"/>
    <x v="0"/>
    <s v="United States"/>
    <s v="Houston"/>
    <s v="Texas"/>
    <n v="77041"/>
    <x v="2"/>
    <s v="OFF-BI-10002393"/>
    <x v="1"/>
    <x v="8"/>
    <x v="1197"/>
    <n v="6.1991999999999994"/>
    <n v="2.2959999999999998"/>
    <n v="2"/>
    <n v="0"/>
    <n v="-3.9032"/>
    <n v="3.9032"/>
    <n v="-170.00000000000003"/>
    <n v="170.00000000000003"/>
    <x v="3513"/>
  </r>
  <r>
    <x v="4530"/>
    <s v="CA-2016-118759"/>
    <x v="696"/>
    <s v="11/17/2016"/>
    <s v="First Class"/>
    <s v="MB-17305"/>
    <s v="Maria Bertelson"/>
    <x v="0"/>
    <s v="United States"/>
    <s v="New York City"/>
    <s v="New York"/>
    <n v="10009"/>
    <x v="3"/>
    <s v="FUR-CH-10002335"/>
    <x v="0"/>
    <x v="1"/>
    <x v="629"/>
    <n v="335.47159999999997"/>
    <n v="408.00599999999997"/>
    <n v="2"/>
    <n v="0"/>
    <n v="72.534400000000005"/>
    <n v="0"/>
    <n v="17.777777777777782"/>
    <n v="0"/>
    <x v="1265"/>
  </r>
  <r>
    <x v="4531"/>
    <s v="CA-2016-118759"/>
    <x v="696"/>
    <s v="11/17/2016"/>
    <s v="First Class"/>
    <s v="MB-17305"/>
    <s v="Maria Bertelson"/>
    <x v="0"/>
    <s v="United States"/>
    <s v="New York City"/>
    <s v="New York"/>
    <n v="10009"/>
    <x v="3"/>
    <s v="OFF-ST-10001590"/>
    <x v="1"/>
    <x v="4"/>
    <x v="147"/>
    <n v="29.925599999999996"/>
    <n v="40.44"/>
    <n v="3"/>
    <n v="0"/>
    <n v="10.5144"/>
    <n v="0"/>
    <n v="26"/>
    <n v="0"/>
    <x v="3514"/>
  </r>
  <r>
    <x v="4532"/>
    <s v="CA-2014-140403"/>
    <x v="982"/>
    <d v="2014-10-10T00:00:00"/>
    <s v="Same Day"/>
    <s v="TN-21040"/>
    <s v="Tanja Norvell"/>
    <x v="2"/>
    <s v="United States"/>
    <s v="Manteca"/>
    <s v="California"/>
    <n v="95336"/>
    <x v="1"/>
    <s v="FUR-CH-10002774"/>
    <x v="0"/>
    <x v="1"/>
    <x v="23"/>
    <n v="108.5874"/>
    <n v="122.352"/>
    <n v="3"/>
    <n v="0"/>
    <n v="13.7646"/>
    <n v="0"/>
    <n v="11.249999999999998"/>
    <n v="0"/>
    <x v="1941"/>
  </r>
  <r>
    <x v="4533"/>
    <s v="CA-2014-140403"/>
    <x v="982"/>
    <d v="2014-10-10T00:00:00"/>
    <s v="Same Day"/>
    <s v="TN-21040"/>
    <s v="Tanja Norvell"/>
    <x v="2"/>
    <s v="United States"/>
    <s v="Manteca"/>
    <s v="California"/>
    <n v="95336"/>
    <x v="1"/>
    <s v="OFF-EN-10001219"/>
    <x v="1"/>
    <x v="12"/>
    <x v="588"/>
    <n v="7.7927999999999997"/>
    <n v="15.28"/>
    <n v="2"/>
    <n v="0"/>
    <n v="7.4871999999999996"/>
    <n v="0"/>
    <n v="49"/>
    <n v="0"/>
    <x v="766"/>
  </r>
  <r>
    <x v="4534"/>
    <s v="CA-2015-163104"/>
    <x v="531"/>
    <s v="3/26/2015"/>
    <s v="Standard Class"/>
    <s v="MC-18130"/>
    <s v="Mike Caudle"/>
    <x v="1"/>
    <s v="United States"/>
    <s v="Los Angeles"/>
    <s v="California"/>
    <n v="90004"/>
    <x v="1"/>
    <s v="OFF-PA-10001947"/>
    <x v="1"/>
    <x v="10"/>
    <x v="358"/>
    <n v="6.0996000000000006"/>
    <n v="11.96"/>
    <n v="2"/>
    <n v="0"/>
    <n v="5.8604000000000003"/>
    <n v="0"/>
    <n v="49"/>
    <n v="0"/>
    <x v="495"/>
  </r>
  <r>
    <x v="4535"/>
    <s v="CA-2017-138464"/>
    <x v="141"/>
    <d v="2017-12-07T00:00:00"/>
    <s v="Standard Class"/>
    <s v="VF-21715"/>
    <s v="Vicky Freymann"/>
    <x v="2"/>
    <s v="United States"/>
    <s v="Seattle"/>
    <s v="Washington"/>
    <n v="98115"/>
    <x v="1"/>
    <s v="FUR-FU-10003142"/>
    <x v="0"/>
    <x v="5"/>
    <x v="1210"/>
    <n v="10.929600000000001"/>
    <n v="15.84"/>
    <n v="3"/>
    <n v="0"/>
    <n v="4.9104000000000001"/>
    <n v="0"/>
    <n v="31"/>
    <n v="0"/>
    <x v="3515"/>
  </r>
  <r>
    <x v="4536"/>
    <s v="CA-2017-138464"/>
    <x v="141"/>
    <d v="2017-12-07T00:00:00"/>
    <s v="Standard Class"/>
    <s v="VF-21715"/>
    <s v="Vicky Freymann"/>
    <x v="2"/>
    <s v="United States"/>
    <s v="Seattle"/>
    <s v="Washington"/>
    <n v="98115"/>
    <x v="1"/>
    <s v="OFF-BI-10001543"/>
    <x v="1"/>
    <x v="8"/>
    <x v="380"/>
    <n v="56.144400000000005"/>
    <n v="86.376000000000005"/>
    <n v="3"/>
    <n v="0"/>
    <n v="30.2316"/>
    <n v="0"/>
    <n v="35"/>
    <n v="0"/>
    <x v="1828"/>
  </r>
  <r>
    <x v="4537"/>
    <s v="CA-2017-138464"/>
    <x v="141"/>
    <d v="2017-12-07T00:00:00"/>
    <s v="Standard Class"/>
    <s v="VF-21715"/>
    <s v="Vicky Freymann"/>
    <x v="2"/>
    <s v="United States"/>
    <s v="Seattle"/>
    <s v="Washington"/>
    <n v="98115"/>
    <x v="1"/>
    <s v="OFF-AR-10003560"/>
    <x v="1"/>
    <x v="6"/>
    <x v="487"/>
    <n v="12.038399999999999"/>
    <n v="18.239999999999998"/>
    <n v="3"/>
    <n v="0"/>
    <n v="6.2016"/>
    <n v="0"/>
    <n v="34"/>
    <n v="0"/>
    <x v="2670"/>
  </r>
  <r>
    <x v="4538"/>
    <s v="CA-2017-138464"/>
    <x v="141"/>
    <d v="2017-12-07T00:00:00"/>
    <s v="Standard Class"/>
    <s v="VF-21715"/>
    <s v="Vicky Freymann"/>
    <x v="2"/>
    <s v="United States"/>
    <s v="Seattle"/>
    <s v="Washington"/>
    <n v="98115"/>
    <x v="1"/>
    <s v="OFF-AR-10004757"/>
    <x v="1"/>
    <x v="6"/>
    <x v="346"/>
    <n v="8.7903999999999982"/>
    <n v="13.12"/>
    <n v="4"/>
    <n v="0"/>
    <n v="4.3296000000000001"/>
    <n v="0"/>
    <n v="33"/>
    <n v="0"/>
    <x v="2871"/>
  </r>
  <r>
    <x v="4539"/>
    <s v="CA-2015-104129"/>
    <x v="914"/>
    <d v="2015-02-03T00:00:00"/>
    <s v="Standard Class"/>
    <s v="ES-14080"/>
    <s v="Erin Smith"/>
    <x v="1"/>
    <s v="United States"/>
    <s v="Providence"/>
    <s v="Rhode Island"/>
    <n v="2908"/>
    <x v="3"/>
    <s v="TEC-PH-10003800"/>
    <x v="2"/>
    <x v="7"/>
    <x v="509"/>
    <n v="104.92020000000001"/>
    <n v="105.98"/>
    <n v="2"/>
    <n v="0"/>
    <n v="1.0598000000000001"/>
    <n v="0"/>
    <n v="1"/>
    <n v="0"/>
    <x v="3516"/>
  </r>
  <r>
    <x v="4540"/>
    <s v="CA-2015-104129"/>
    <x v="914"/>
    <d v="2015-02-03T00:00:00"/>
    <s v="Standard Class"/>
    <s v="ES-14080"/>
    <s v="Erin Smith"/>
    <x v="1"/>
    <s v="United States"/>
    <s v="Providence"/>
    <s v="Rhode Island"/>
    <n v="2908"/>
    <x v="3"/>
    <s v="FUR-TA-10004152"/>
    <x v="0"/>
    <x v="3"/>
    <x v="1516"/>
    <n v="522.14400000000001"/>
    <n v="493.92"/>
    <n v="7"/>
    <n v="0"/>
    <n v="-28.224"/>
    <n v="28.224"/>
    <n v="-5.7142857142857144"/>
    <n v="5.7142857142857144"/>
    <x v="3517"/>
  </r>
  <r>
    <x v="4541"/>
    <s v="US-2017-132206"/>
    <x v="114"/>
    <s v="6/21/2017"/>
    <s v="Standard Class"/>
    <s v="MK-17905"/>
    <s v="Michael Kennedy"/>
    <x v="1"/>
    <s v="United States"/>
    <s v="Chicago"/>
    <s v="Illinois"/>
    <n v="60653"/>
    <x v="2"/>
    <s v="OFF-BI-10000756"/>
    <x v="1"/>
    <x v="8"/>
    <x v="15"/>
    <n v="14.84"/>
    <n v="5.9359999999999999"/>
    <n v="7"/>
    <n v="0"/>
    <n v="-8.9039999999999999"/>
    <n v="8.9039999999999999"/>
    <n v="-150"/>
    <n v="150"/>
    <x v="3518"/>
  </r>
  <r>
    <x v="4542"/>
    <s v="CA-2017-113474"/>
    <x v="983"/>
    <s v="3/31/2017"/>
    <s v="First Class"/>
    <s v="TM-21490"/>
    <s v="Tony Molinari"/>
    <x v="0"/>
    <s v="United States"/>
    <s v="Oklahoma City"/>
    <s v="Oklahoma"/>
    <n v="73120"/>
    <x v="2"/>
    <s v="OFF-EN-10004206"/>
    <x v="1"/>
    <x v="12"/>
    <x v="1662"/>
    <n v="175.96440000000001"/>
    <n v="325.86"/>
    <n v="2"/>
    <n v="0"/>
    <n v="149.8956"/>
    <n v="0"/>
    <n v="46"/>
    <n v="0"/>
    <x v="3519"/>
  </r>
  <r>
    <x v="4543"/>
    <s v="CA-2015-126557"/>
    <x v="984"/>
    <s v="7/17/2015"/>
    <s v="Second Class"/>
    <s v="RL-19615"/>
    <s v="Rob Lucas"/>
    <x v="0"/>
    <s v="United States"/>
    <s v="Chicago"/>
    <s v="Illinois"/>
    <n v="60610"/>
    <x v="2"/>
    <s v="FUR-CH-10004477"/>
    <x v="0"/>
    <x v="1"/>
    <x v="213"/>
    <n v="389.08710000000002"/>
    <n v="383.60700000000003"/>
    <n v="9"/>
    <n v="0"/>
    <n v="-5.4801000000000002"/>
    <n v="5.4801000000000002"/>
    <n v="-1.4285714285714286"/>
    <n v="1.4285714285714286"/>
    <x v="3520"/>
  </r>
  <r>
    <x v="4544"/>
    <s v="CA-2015-126557"/>
    <x v="984"/>
    <s v="7/17/2015"/>
    <s v="Second Class"/>
    <s v="RL-19615"/>
    <s v="Rob Lucas"/>
    <x v="0"/>
    <s v="United States"/>
    <s v="Chicago"/>
    <s v="Illinois"/>
    <n v="60610"/>
    <x v="2"/>
    <s v="TEC-PH-10003505"/>
    <x v="2"/>
    <x v="7"/>
    <x v="910"/>
    <n v="131.77599999999998"/>
    <n v="148.47999999999999"/>
    <n v="2"/>
    <n v="0"/>
    <n v="16.704000000000001"/>
    <n v="0"/>
    <n v="11.250000000000002"/>
    <n v="0"/>
    <x v="1500"/>
  </r>
  <r>
    <x v="4545"/>
    <s v="CA-2015-126557"/>
    <x v="984"/>
    <s v="7/17/2015"/>
    <s v="Second Class"/>
    <s v="RL-19615"/>
    <s v="Rob Lucas"/>
    <x v="0"/>
    <s v="United States"/>
    <s v="Chicago"/>
    <s v="Illinois"/>
    <n v="60610"/>
    <x v="2"/>
    <s v="TEC-PH-10000526"/>
    <x v="2"/>
    <x v="7"/>
    <x v="1472"/>
    <n v="483.78960000000001"/>
    <n v="537.54399999999998"/>
    <n v="7"/>
    <n v="0"/>
    <n v="53.754399999999997"/>
    <n v="0"/>
    <n v="10"/>
    <n v="0"/>
    <x v="3521"/>
  </r>
  <r>
    <x v="4546"/>
    <s v="CA-2015-126557"/>
    <x v="984"/>
    <s v="7/17/2015"/>
    <s v="Second Class"/>
    <s v="RL-19615"/>
    <s v="Rob Lucas"/>
    <x v="0"/>
    <s v="United States"/>
    <s v="Chicago"/>
    <s v="Illinois"/>
    <n v="60610"/>
    <x v="2"/>
    <s v="OFF-BI-10003314"/>
    <x v="1"/>
    <x v="8"/>
    <x v="308"/>
    <n v="4.9163999999999994"/>
    <n v="1.9279999999999999"/>
    <n v="2"/>
    <n v="0"/>
    <n v="-2.9883999999999999"/>
    <n v="2.9883999999999999"/>
    <n v="-155"/>
    <n v="155"/>
    <x v="3522"/>
  </r>
  <r>
    <x v="4547"/>
    <s v="CA-2015-126557"/>
    <x v="984"/>
    <s v="7/17/2015"/>
    <s v="Second Class"/>
    <s v="RL-19615"/>
    <s v="Rob Lucas"/>
    <x v="0"/>
    <s v="United States"/>
    <s v="Chicago"/>
    <s v="Illinois"/>
    <n v="60610"/>
    <x v="2"/>
    <s v="OFF-AR-10003190"/>
    <x v="1"/>
    <x v="6"/>
    <x v="649"/>
    <n v="6.2207999999999997"/>
    <n v="6.9119999999999999"/>
    <n v="3"/>
    <n v="0"/>
    <n v="0.69120000000000004"/>
    <n v="0"/>
    <n v="10"/>
    <n v="0"/>
    <x v="563"/>
  </r>
  <r>
    <x v="4548"/>
    <s v="CA-2015-126557"/>
    <x v="984"/>
    <s v="7/17/2015"/>
    <s v="Second Class"/>
    <s v="RL-19615"/>
    <s v="Rob Lucas"/>
    <x v="0"/>
    <s v="United States"/>
    <s v="Chicago"/>
    <s v="Illinois"/>
    <n v="60610"/>
    <x v="2"/>
    <s v="FUR-FU-10001861"/>
    <x v="0"/>
    <x v="5"/>
    <x v="275"/>
    <n v="9.8940000000000001"/>
    <n v="7.76"/>
    <n v="1"/>
    <n v="0"/>
    <n v="-2.1339999999999999"/>
    <n v="2.1339999999999999"/>
    <n v="-27.499999999999996"/>
    <n v="27.499999999999996"/>
    <x v="3523"/>
  </r>
  <r>
    <x v="4549"/>
    <s v="CA-2015-126557"/>
    <x v="984"/>
    <s v="7/17/2015"/>
    <s v="Second Class"/>
    <s v="RL-19615"/>
    <s v="Rob Lucas"/>
    <x v="0"/>
    <s v="United States"/>
    <s v="Chicago"/>
    <s v="Illinois"/>
    <n v="60610"/>
    <x v="2"/>
    <s v="TEC-PH-10003963"/>
    <x v="2"/>
    <x v="7"/>
    <x v="517"/>
    <n v="609.73040000000003"/>
    <n v="659.16800000000001"/>
    <n v="4"/>
    <n v="0"/>
    <n v="49.437600000000003"/>
    <n v="0"/>
    <n v="7.5000000000000009"/>
    <n v="0"/>
    <x v="3524"/>
  </r>
  <r>
    <x v="4550"/>
    <s v="US-2017-107636"/>
    <x v="504"/>
    <d v="2017-02-05T00:00:00"/>
    <s v="First Class"/>
    <s v="NM-18520"/>
    <s v="Neoma Murray"/>
    <x v="0"/>
    <s v="United States"/>
    <s v="Manchester"/>
    <s v="Connecticut"/>
    <n v="6040"/>
    <x v="3"/>
    <s v="OFF-LA-10003388"/>
    <x v="1"/>
    <x v="2"/>
    <x v="1663"/>
    <n v="2.9375999999999998"/>
    <n v="5.76"/>
    <n v="2"/>
    <n v="0"/>
    <n v="2.8224"/>
    <n v="0"/>
    <n v="49.000000000000007"/>
    <n v="0"/>
    <x v="1799"/>
  </r>
  <r>
    <x v="4551"/>
    <s v="US-2014-165862"/>
    <x v="985"/>
    <s v="7/17/2014"/>
    <s v="Standard Class"/>
    <s v="GK-14620"/>
    <s v="Grace Kelly"/>
    <x v="1"/>
    <s v="United States"/>
    <s v="Los Angeles"/>
    <s v="California"/>
    <n v="90049"/>
    <x v="1"/>
    <s v="FUR-TA-10002855"/>
    <x v="0"/>
    <x v="3"/>
    <x v="1198"/>
    <n v="346.82580000000002"/>
    <n v="351.21600000000001"/>
    <n v="3"/>
    <n v="0"/>
    <n v="4.3902000000000001"/>
    <n v="0"/>
    <n v="1.25"/>
    <n v="0"/>
    <x v="3525"/>
  </r>
  <r>
    <x v="4552"/>
    <s v="US-2014-106334"/>
    <x v="422"/>
    <d v="2015-02-01T00:00:00"/>
    <s v="Standard Class"/>
    <s v="JF-15490"/>
    <s v="Jeremy Farry"/>
    <x v="0"/>
    <s v="United States"/>
    <s v="San Francisco"/>
    <s v="California"/>
    <n v="94122"/>
    <x v="1"/>
    <s v="FUR-CH-10004886"/>
    <x v="0"/>
    <x v="1"/>
    <x v="371"/>
    <n v="207.25200000000001"/>
    <n v="230.28"/>
    <n v="3"/>
    <n v="0"/>
    <n v="23.027999999999999"/>
    <n v="0"/>
    <n v="10"/>
    <n v="0"/>
    <x v="2214"/>
  </r>
  <r>
    <x v="4553"/>
    <s v="US-2014-106334"/>
    <x v="422"/>
    <d v="2015-02-01T00:00:00"/>
    <s v="Standard Class"/>
    <s v="JF-15490"/>
    <s v="Jeremy Farry"/>
    <x v="0"/>
    <s v="United States"/>
    <s v="San Francisco"/>
    <s v="California"/>
    <n v="94122"/>
    <x v="1"/>
    <s v="OFF-PA-10003657"/>
    <x v="1"/>
    <x v="10"/>
    <x v="630"/>
    <n v="7.0620000000000003"/>
    <n v="12.84"/>
    <n v="3"/>
    <n v="0"/>
    <n v="5.7779999999999996"/>
    <n v="0"/>
    <n v="44.999999999999993"/>
    <n v="0"/>
    <x v="1393"/>
  </r>
  <r>
    <x v="4554"/>
    <s v="CA-2016-101448"/>
    <x v="535"/>
    <d v="2016-01-03T00:00:00"/>
    <s v="Second Class"/>
    <s v="EB-13930"/>
    <s v="Eric Barreto"/>
    <x v="0"/>
    <s v="United States"/>
    <s v="La Crosse"/>
    <s v="Wisconsin"/>
    <n v="54601"/>
    <x v="2"/>
    <s v="OFF-BI-10004738"/>
    <x v="1"/>
    <x v="8"/>
    <x v="92"/>
    <n v="28.41"/>
    <n v="56.82"/>
    <n v="3"/>
    <n v="0"/>
    <n v="28.41"/>
    <n v="0"/>
    <n v="50"/>
    <n v="0"/>
    <x v="3526"/>
  </r>
  <r>
    <x v="4555"/>
    <s v="CA-2015-130218"/>
    <x v="391"/>
    <s v="3/26/2015"/>
    <s v="First Class"/>
    <s v="SG-20470"/>
    <s v="Sheri Gordon"/>
    <x v="0"/>
    <s v="United States"/>
    <s v="Florence"/>
    <s v="South Carolina"/>
    <n v="29501"/>
    <x v="0"/>
    <s v="OFF-FA-10003112"/>
    <x v="1"/>
    <x v="13"/>
    <x v="128"/>
    <n v="17.357999999999997"/>
    <n v="31.56"/>
    <n v="4"/>
    <n v="0"/>
    <n v="14.202"/>
    <n v="0"/>
    <n v="45"/>
    <n v="0"/>
    <x v="3527"/>
  </r>
  <r>
    <x v="4556"/>
    <s v="CA-2015-130218"/>
    <x v="391"/>
    <s v="3/26/2015"/>
    <s v="First Class"/>
    <s v="SG-20470"/>
    <s v="Sheri Gordon"/>
    <x v="0"/>
    <s v="United States"/>
    <s v="Florence"/>
    <s v="South Carolina"/>
    <n v="29501"/>
    <x v="0"/>
    <s v="OFF-ST-10002486"/>
    <x v="1"/>
    <x v="4"/>
    <x v="700"/>
    <n v="27.361600000000003"/>
    <n v="27.92"/>
    <n v="4"/>
    <n v="0"/>
    <n v="0.55840000000000001"/>
    <n v="0"/>
    <n v="2"/>
    <n v="0"/>
    <x v="3472"/>
  </r>
  <r>
    <x v="4557"/>
    <s v="US-2017-117331"/>
    <x v="208"/>
    <s v="10/28/2017"/>
    <s v="Standard Class"/>
    <s v="ND-18370"/>
    <s v="Natalie DeCherney"/>
    <x v="0"/>
    <s v="United States"/>
    <s v="Glendale"/>
    <s v="Arizona"/>
    <n v="85301"/>
    <x v="1"/>
    <s v="OFF-BI-10003984"/>
    <x v="1"/>
    <x v="8"/>
    <x v="697"/>
    <n v="15.120899999999999"/>
    <n v="8.5589999999999993"/>
    <n v="1"/>
    <n v="0"/>
    <n v="-6.5618999999999996"/>
    <n v="6.5618999999999996"/>
    <n v="-76.666666666666671"/>
    <n v="76.666666666666671"/>
    <x v="3528"/>
  </r>
  <r>
    <x v="4558"/>
    <s v="CA-2014-127383"/>
    <x v="520"/>
    <d v="2015-05-01T00:00:00"/>
    <s v="Standard Class"/>
    <s v="CM-11815"/>
    <s v="Candace McMahon"/>
    <x v="1"/>
    <s v="United States"/>
    <s v="El Paso"/>
    <s v="Texas"/>
    <n v="79907"/>
    <x v="2"/>
    <s v="OFF-EN-10004773"/>
    <x v="1"/>
    <x v="12"/>
    <x v="153"/>
    <n v="31.599599999999999"/>
    <n v="49.567999999999998"/>
    <n v="2"/>
    <n v="0"/>
    <n v="17.968399999999999"/>
    <n v="0"/>
    <n v="36.25"/>
    <n v="0"/>
    <x v="2025"/>
  </r>
  <r>
    <x v="4559"/>
    <s v="CA-2014-110219"/>
    <x v="952"/>
    <d v="2014-08-05T00:00:00"/>
    <s v="First Class"/>
    <s v="EB-13870"/>
    <s v="Emily Burns"/>
    <x v="0"/>
    <s v="United States"/>
    <s v="San Antonio"/>
    <s v="Texas"/>
    <n v="78207"/>
    <x v="2"/>
    <s v="FUR-CH-10001146"/>
    <x v="0"/>
    <x v="1"/>
    <x v="64"/>
    <n v="137.0025"/>
    <n v="127.869"/>
    <n v="3"/>
    <n v="0"/>
    <n v="-9.1334999999999997"/>
    <n v="9.1334999999999997"/>
    <n v="-7.1428571428571423"/>
    <n v="7.1428571428571423"/>
    <x v="3529"/>
  </r>
  <r>
    <x v="4560"/>
    <s v="CA-2015-118871"/>
    <x v="784"/>
    <d v="2015-09-12T00:00:00"/>
    <s v="Second Class"/>
    <s v="HM-14860"/>
    <s v="Harry Marie"/>
    <x v="1"/>
    <s v="United States"/>
    <s v="Los Angeles"/>
    <s v="California"/>
    <n v="90049"/>
    <x v="1"/>
    <s v="OFF-EN-10003296"/>
    <x v="1"/>
    <x v="12"/>
    <x v="232"/>
    <n v="149.292"/>
    <n v="271.44"/>
    <n v="3"/>
    <n v="0"/>
    <n v="122.148"/>
    <n v="0"/>
    <n v="45"/>
    <n v="0"/>
    <x v="3530"/>
  </r>
  <r>
    <x v="4561"/>
    <s v="CA-2015-118871"/>
    <x v="784"/>
    <d v="2015-09-12T00:00:00"/>
    <s v="Second Class"/>
    <s v="HM-14860"/>
    <s v="Harry Marie"/>
    <x v="1"/>
    <s v="United States"/>
    <s v="Los Angeles"/>
    <s v="California"/>
    <n v="90049"/>
    <x v="1"/>
    <s v="TEC-PH-10000193"/>
    <x v="2"/>
    <x v="7"/>
    <x v="1664"/>
    <n v="102.07560000000001"/>
    <n v="110.352"/>
    <n v="3"/>
    <n v="0"/>
    <n v="8.2764000000000006"/>
    <n v="0"/>
    <n v="7.5"/>
    <n v="0"/>
    <x v="3531"/>
  </r>
  <r>
    <x v="4562"/>
    <s v="CA-2015-118871"/>
    <x v="784"/>
    <d v="2015-09-12T00:00:00"/>
    <s v="Second Class"/>
    <s v="HM-14860"/>
    <s v="Harry Marie"/>
    <x v="1"/>
    <s v="United States"/>
    <s v="Los Angeles"/>
    <s v="California"/>
    <n v="90049"/>
    <x v="1"/>
    <s v="FUR-FU-10002111"/>
    <x v="0"/>
    <x v="5"/>
    <x v="1665"/>
    <n v="22.567999999999998"/>
    <n v="36.4"/>
    <n v="5"/>
    <n v="0"/>
    <n v="13.832000000000001"/>
    <n v="0"/>
    <n v="38.000000000000007"/>
    <n v="0"/>
    <x v="3532"/>
  </r>
  <r>
    <x v="4563"/>
    <s v="CA-2017-129490"/>
    <x v="986"/>
    <s v="9/30/2017"/>
    <s v="Standard Class"/>
    <s v="SJ-20125"/>
    <s v="Sanjit Jacobs"/>
    <x v="2"/>
    <s v="United States"/>
    <s v="Miramar"/>
    <s v="Florida"/>
    <n v="33023"/>
    <x v="0"/>
    <s v="FUR-CH-10003298"/>
    <x v="0"/>
    <x v="1"/>
    <x v="1576"/>
    <n v="476.7672"/>
    <n v="419.13600000000002"/>
    <n v="4"/>
    <n v="0"/>
    <n v="-57.6312"/>
    <n v="57.6312"/>
    <n v="-13.749999999999998"/>
    <n v="13.749999999999998"/>
    <x v="3533"/>
  </r>
  <r>
    <x v="4564"/>
    <s v="CA-2014-101175"/>
    <x v="337"/>
    <s v="12/14/2014"/>
    <s v="Standard Class"/>
    <s v="DM-12955"/>
    <s v="Dario Medina"/>
    <x v="1"/>
    <s v="United States"/>
    <s v="Mesa"/>
    <s v="Arizona"/>
    <n v="85204"/>
    <x v="1"/>
    <s v="OFF-ST-10004950"/>
    <x v="1"/>
    <x v="4"/>
    <x v="1009"/>
    <n v="101.96279999999999"/>
    <n v="100.70399999999999"/>
    <n v="6"/>
    <n v="0"/>
    <n v="-1.2587999999999999"/>
    <n v="1.2587999999999999"/>
    <n v="-1.25"/>
    <n v="1.25"/>
    <x v="997"/>
  </r>
  <r>
    <x v="4565"/>
    <s v="US-2017-149510"/>
    <x v="734"/>
    <d v="2017-10-12T00:00:00"/>
    <s v="Standard Class"/>
    <s v="MC-17575"/>
    <s v="Matt Collins"/>
    <x v="0"/>
    <s v="United States"/>
    <s v="Fayetteville"/>
    <s v="North Carolina"/>
    <n v="28314"/>
    <x v="0"/>
    <s v="OFF-AP-10002350"/>
    <x v="1"/>
    <x v="9"/>
    <x v="550"/>
    <n v="40.694400000000002"/>
    <n v="45.216000000000001"/>
    <n v="3"/>
    <n v="0"/>
    <n v="4.5216000000000003"/>
    <n v="0"/>
    <n v="10"/>
    <n v="0"/>
    <x v="961"/>
  </r>
  <r>
    <x v="4566"/>
    <s v="US-2017-149510"/>
    <x v="734"/>
    <d v="2017-10-12T00:00:00"/>
    <s v="Standard Class"/>
    <s v="MC-17575"/>
    <s v="Matt Collins"/>
    <x v="0"/>
    <s v="United States"/>
    <s v="Fayetteville"/>
    <s v="North Carolina"/>
    <n v="28314"/>
    <x v="0"/>
    <s v="OFF-BI-10004233"/>
    <x v="1"/>
    <x v="8"/>
    <x v="1386"/>
    <n v="49.888800000000003"/>
    <n v="28.782"/>
    <n v="6"/>
    <n v="0"/>
    <n v="-21.1068"/>
    <n v="21.1068"/>
    <n v="-73.333333333333329"/>
    <n v="73.333333333333329"/>
    <x v="3534"/>
  </r>
  <r>
    <x v="4567"/>
    <s v="US-2017-149510"/>
    <x v="734"/>
    <d v="2017-10-12T00:00:00"/>
    <s v="Standard Class"/>
    <s v="MC-17575"/>
    <s v="Matt Collins"/>
    <x v="0"/>
    <s v="United States"/>
    <s v="Fayetteville"/>
    <s v="North Carolina"/>
    <n v="28314"/>
    <x v="0"/>
    <s v="OFF-PA-10001892"/>
    <x v="1"/>
    <x v="10"/>
    <x v="823"/>
    <n v="15.585600000000001"/>
    <n v="24.448"/>
    <n v="4"/>
    <n v="0"/>
    <n v="8.8623999999999992"/>
    <n v="0"/>
    <n v="36.249999999999993"/>
    <n v="0"/>
    <x v="668"/>
  </r>
  <r>
    <x v="4568"/>
    <s v="CA-2015-111990"/>
    <x v="627"/>
    <s v="11/13/2015"/>
    <s v="Standard Class"/>
    <s v="DB-13660"/>
    <s v="Duane Benoit"/>
    <x v="0"/>
    <s v="United States"/>
    <s v="Houston"/>
    <s v="Texas"/>
    <n v="77095"/>
    <x v="2"/>
    <s v="OFF-BI-10003291"/>
    <x v="1"/>
    <x v="8"/>
    <x v="44"/>
    <n v="27.761400000000002"/>
    <n v="10.476000000000001"/>
    <n v="6"/>
    <n v="0"/>
    <n v="-17.285399999999999"/>
    <n v="17.285399999999999"/>
    <n v="-164.99999999999997"/>
    <n v="164.99999999999997"/>
    <x v="3246"/>
  </r>
  <r>
    <x v="4569"/>
    <s v="CA-2014-169460"/>
    <x v="987"/>
    <s v="4/21/2014"/>
    <s v="Second Class"/>
    <s v="NF-18595"/>
    <s v="Nicole Fjeld"/>
    <x v="2"/>
    <s v="United States"/>
    <s v="San Jose"/>
    <s v="California"/>
    <n v="95123"/>
    <x v="1"/>
    <s v="FUR-FU-10004017"/>
    <x v="0"/>
    <x v="5"/>
    <x v="1579"/>
    <n v="49.491"/>
    <n v="76.14"/>
    <n v="3"/>
    <n v="0"/>
    <n v="26.649000000000001"/>
    <n v="0"/>
    <n v="35"/>
    <n v="0"/>
    <x v="3078"/>
  </r>
  <r>
    <x v="4570"/>
    <s v="US-2015-152128"/>
    <x v="442"/>
    <s v="5/27/2015"/>
    <s v="Second Class"/>
    <s v="NM-18445"/>
    <s v="Nathan Mautz"/>
    <x v="2"/>
    <s v="United States"/>
    <s v="Wichita"/>
    <s v="Kansas"/>
    <n v="67212"/>
    <x v="2"/>
    <s v="OFF-AR-10002445"/>
    <x v="1"/>
    <x v="6"/>
    <x v="1646"/>
    <n v="13.168799999999999"/>
    <n v="21.24"/>
    <n v="3"/>
    <n v="0"/>
    <n v="8.0711999999999993"/>
    <n v="0"/>
    <n v="38"/>
    <n v="0"/>
    <x v="944"/>
  </r>
  <r>
    <x v="4571"/>
    <s v="US-2015-152128"/>
    <x v="442"/>
    <s v="5/27/2015"/>
    <s v="Second Class"/>
    <s v="NM-18445"/>
    <s v="Nathan Mautz"/>
    <x v="2"/>
    <s v="United States"/>
    <s v="Wichita"/>
    <s v="Kansas"/>
    <n v="67212"/>
    <x v="2"/>
    <s v="OFF-BI-10001718"/>
    <x v="1"/>
    <x v="8"/>
    <x v="1225"/>
    <n v="67.818799999999996"/>
    <n v="127.96"/>
    <n v="2"/>
    <n v="0"/>
    <n v="60.141199999999998"/>
    <n v="0"/>
    <n v="47"/>
    <n v="0"/>
    <x v="3535"/>
  </r>
  <r>
    <x v="4572"/>
    <s v="CA-2017-126662"/>
    <x v="729"/>
    <s v="7/21/2017"/>
    <s v="Standard Class"/>
    <s v="AB-10255"/>
    <s v="Alejandro Ballentine"/>
    <x v="2"/>
    <s v="United States"/>
    <s v="Los Angeles"/>
    <s v="California"/>
    <n v="90036"/>
    <x v="1"/>
    <s v="TEC-CO-10004202"/>
    <x v="2"/>
    <x v="16"/>
    <x v="844"/>
    <n v="389.98699999999997"/>
    <n v="479.98399999999998"/>
    <n v="2"/>
    <n v="0"/>
    <n v="89.997"/>
    <n v="0"/>
    <n v="18.75"/>
    <n v="0"/>
    <x v="2031"/>
  </r>
  <r>
    <x v="4573"/>
    <s v="CA-2016-139395"/>
    <x v="939"/>
    <s v="12/18/2016"/>
    <s v="Standard Class"/>
    <s v="MG-17650"/>
    <s v="Matthew Grinstein"/>
    <x v="2"/>
    <s v="United States"/>
    <s v="Jackson"/>
    <s v="Michigan"/>
    <n v="49201"/>
    <x v="2"/>
    <s v="TEC-PH-10002103"/>
    <x v="2"/>
    <x v="7"/>
    <x v="539"/>
    <n v="473.70959999999991"/>
    <n v="657.93"/>
    <n v="7"/>
    <n v="0"/>
    <n v="184.22040000000001"/>
    <n v="0"/>
    <n v="28.000000000000004"/>
    <n v="0"/>
    <x v="3536"/>
  </r>
  <r>
    <x v="4574"/>
    <s v="CA-2016-139395"/>
    <x v="939"/>
    <s v="12/18/2016"/>
    <s v="Standard Class"/>
    <s v="MG-17650"/>
    <s v="Matthew Grinstein"/>
    <x v="2"/>
    <s v="United States"/>
    <s v="Jackson"/>
    <s v="Michigan"/>
    <n v="49201"/>
    <x v="2"/>
    <s v="FUR-FU-10003724"/>
    <x v="0"/>
    <x v="5"/>
    <x v="896"/>
    <n v="24.775199999999998"/>
    <n v="33.479999999999997"/>
    <n v="4"/>
    <n v="0"/>
    <n v="8.7048000000000005"/>
    <n v="0"/>
    <n v="26.000000000000007"/>
    <n v="0"/>
    <x v="3537"/>
  </r>
  <r>
    <x v="4575"/>
    <s v="CA-2016-139395"/>
    <x v="939"/>
    <s v="12/18/2016"/>
    <s v="Standard Class"/>
    <s v="MG-17650"/>
    <s v="Matthew Grinstein"/>
    <x v="2"/>
    <s v="United States"/>
    <s v="Jackson"/>
    <s v="Michigan"/>
    <n v="49201"/>
    <x v="2"/>
    <s v="OFF-AR-10003732"/>
    <x v="1"/>
    <x v="6"/>
    <x v="324"/>
    <n v="10.286000000000001"/>
    <n v="13.9"/>
    <n v="5"/>
    <n v="0"/>
    <n v="3.6139999999999999"/>
    <n v="0"/>
    <n v="26"/>
    <n v="0"/>
    <x v="2289"/>
  </r>
  <r>
    <x v="4576"/>
    <s v="CA-2016-139395"/>
    <x v="939"/>
    <s v="12/18/2016"/>
    <s v="Standard Class"/>
    <s v="MG-17650"/>
    <s v="Matthew Grinstein"/>
    <x v="2"/>
    <s v="United States"/>
    <s v="Jackson"/>
    <s v="Michigan"/>
    <n v="49201"/>
    <x v="2"/>
    <s v="OFF-ST-10000885"/>
    <x v="1"/>
    <x v="4"/>
    <x v="1666"/>
    <n v="20.145"/>
    <n v="26.86"/>
    <n v="2"/>
    <n v="0"/>
    <n v="6.7149999999999999"/>
    <n v="0"/>
    <n v="25"/>
    <n v="0"/>
    <x v="3538"/>
  </r>
  <r>
    <x v="4577"/>
    <s v="US-2014-121734"/>
    <x v="909"/>
    <s v="4/16/2014"/>
    <s v="Standard Class"/>
    <s v="SE-20110"/>
    <s v="Sanjit Engle"/>
    <x v="0"/>
    <s v="United States"/>
    <s v="Lewiston"/>
    <s v="Idaho"/>
    <n v="83501"/>
    <x v="1"/>
    <s v="OFF-BI-10004817"/>
    <x v="1"/>
    <x v="8"/>
    <x v="1208"/>
    <n v="6.2295999999999996"/>
    <n v="9.5839999999999996"/>
    <n v="1"/>
    <n v="0"/>
    <n v="3.3544"/>
    <n v="0"/>
    <n v="35"/>
    <n v="0"/>
    <x v="2121"/>
  </r>
  <r>
    <x v="4578"/>
    <s v="CA-2015-110947"/>
    <x v="988"/>
    <s v="6/15/2015"/>
    <s v="Standard Class"/>
    <s v="AG-10765"/>
    <s v="Anthony Garverick"/>
    <x v="2"/>
    <s v="United States"/>
    <s v="Hampton"/>
    <s v="Virginia"/>
    <n v="23666"/>
    <x v="0"/>
    <s v="OFF-BI-10001670"/>
    <x v="1"/>
    <x v="8"/>
    <x v="443"/>
    <n v="56.55"/>
    <n v="113.1"/>
    <n v="3"/>
    <n v="0"/>
    <n v="56.55"/>
    <n v="0"/>
    <n v="50"/>
    <n v="0"/>
    <x v="3539"/>
  </r>
  <r>
    <x v="4579"/>
    <s v="US-2014-150126"/>
    <x v="923"/>
    <d v="2014-02-08T00:00:00"/>
    <s v="Standard Class"/>
    <s v="AS-10045"/>
    <s v="Aaron Smayling"/>
    <x v="1"/>
    <s v="United States"/>
    <s v="New York City"/>
    <s v="New York"/>
    <n v="10035"/>
    <x v="3"/>
    <s v="OFF-PA-10002709"/>
    <x v="1"/>
    <x v="10"/>
    <x v="1667"/>
    <n v="33.547800000000002"/>
    <n v="65.78"/>
    <n v="11"/>
    <n v="0"/>
    <n v="32.232199999999999"/>
    <n v="0"/>
    <n v="49"/>
    <n v="0"/>
    <x v="3540"/>
  </r>
  <r>
    <x v="4580"/>
    <s v="CA-2015-164427"/>
    <x v="374"/>
    <d v="2015-06-08T00:00:00"/>
    <s v="Standard Class"/>
    <s v="AR-10405"/>
    <s v="Allen Rosenblatt"/>
    <x v="1"/>
    <s v="United States"/>
    <s v="Hattiesburg"/>
    <s v="Mississippi"/>
    <n v="39401"/>
    <x v="0"/>
    <s v="TEC-AC-10004469"/>
    <x v="2"/>
    <x v="11"/>
    <x v="241"/>
    <n v="134.23199999999997"/>
    <n v="239.7"/>
    <n v="6"/>
    <n v="0"/>
    <n v="105.468"/>
    <n v="0"/>
    <n v="44.000000000000007"/>
    <n v="0"/>
    <x v="3541"/>
  </r>
  <r>
    <x v="4581"/>
    <s v="CA-2016-120250"/>
    <x v="251"/>
    <s v="9/22/2016"/>
    <s v="First Class"/>
    <s v="AP-10720"/>
    <s v="Anne Pryor"/>
    <x v="2"/>
    <s v="United States"/>
    <s v="Philadelphia"/>
    <s v="Pennsylvania"/>
    <n v="19140"/>
    <x v="3"/>
    <s v="FUR-FU-10003424"/>
    <x v="0"/>
    <x v="5"/>
    <x v="1668"/>
    <n v="21.787200000000002"/>
    <n v="25.632000000000001"/>
    <n v="3"/>
    <n v="0"/>
    <n v="3.8448000000000002"/>
    <n v="0"/>
    <n v="15"/>
    <n v="0"/>
    <x v="3542"/>
  </r>
  <r>
    <x v="4582"/>
    <s v="CA-2016-121993"/>
    <x v="224"/>
    <d v="2016-12-06T00:00:00"/>
    <s v="First Class"/>
    <s v="JB-16000"/>
    <s v="Joy Bell-"/>
    <x v="0"/>
    <s v="United States"/>
    <s v="Philadelphia"/>
    <s v="Pennsylvania"/>
    <n v="19140"/>
    <x v="3"/>
    <s v="OFF-LA-10003720"/>
    <x v="1"/>
    <x v="2"/>
    <x v="1636"/>
    <n v="15.6456"/>
    <n v="23.616"/>
    <n v="8"/>
    <n v="0"/>
    <n v="7.9703999999999997"/>
    <n v="0"/>
    <n v="33.75"/>
    <n v="0"/>
    <x v="3543"/>
  </r>
  <r>
    <x v="4583"/>
    <s v="US-2016-100405"/>
    <x v="370"/>
    <s v="8/28/2016"/>
    <s v="Second Class"/>
    <s v="TS-21430"/>
    <s v="Tom Stivers"/>
    <x v="1"/>
    <s v="United States"/>
    <s v="Los Angeles"/>
    <s v="California"/>
    <n v="90045"/>
    <x v="1"/>
    <s v="OFF-AR-10000390"/>
    <x v="1"/>
    <x v="6"/>
    <x v="105"/>
    <n v="4.4603999999999999"/>
    <n v="8.26"/>
    <n v="2"/>
    <n v="0"/>
    <n v="3.7995999999999999"/>
    <n v="0"/>
    <n v="46"/>
    <n v="0"/>
    <x v="342"/>
  </r>
  <r>
    <x v="4584"/>
    <s v="US-2017-163790"/>
    <x v="808"/>
    <d v="2017-04-11T00:00:00"/>
    <s v="Second Class"/>
    <s v="NL-18310"/>
    <s v="Nancy Lomonaco"/>
    <x v="2"/>
    <s v="United States"/>
    <s v="Danville"/>
    <s v="California"/>
    <n v="94526"/>
    <x v="1"/>
    <s v="OFF-EN-10001335"/>
    <x v="1"/>
    <x v="12"/>
    <x v="467"/>
    <n v="38.29"/>
    <n v="76.58"/>
    <n v="7"/>
    <n v="0"/>
    <n v="38.29"/>
    <n v="0"/>
    <n v="50"/>
    <n v="0"/>
    <x v="3544"/>
  </r>
  <r>
    <x v="4585"/>
    <s v="US-2017-163790"/>
    <x v="808"/>
    <d v="2017-04-11T00:00:00"/>
    <s v="Second Class"/>
    <s v="NL-18310"/>
    <s v="Nancy Lomonaco"/>
    <x v="2"/>
    <s v="United States"/>
    <s v="Danville"/>
    <s v="California"/>
    <n v="94526"/>
    <x v="1"/>
    <s v="OFF-AR-10003469"/>
    <x v="1"/>
    <x v="6"/>
    <x v="1258"/>
    <n v="4.5760000000000005"/>
    <n v="8.8000000000000007"/>
    <n v="5"/>
    <n v="0"/>
    <n v="4.2240000000000002"/>
    <n v="0"/>
    <n v="48"/>
    <n v="0"/>
    <x v="3545"/>
  </r>
  <r>
    <x v="4586"/>
    <s v="US-2017-163790"/>
    <x v="808"/>
    <d v="2017-04-11T00:00:00"/>
    <s v="Second Class"/>
    <s v="NL-18310"/>
    <s v="Nancy Lomonaco"/>
    <x v="2"/>
    <s v="United States"/>
    <s v="Danville"/>
    <s v="California"/>
    <n v="94526"/>
    <x v="1"/>
    <s v="OFF-BI-10003718"/>
    <x v="1"/>
    <x v="8"/>
    <x v="1669"/>
    <n v="383.72879999999998"/>
    <n v="590.35199999999998"/>
    <n v="6"/>
    <n v="0"/>
    <n v="206.6232"/>
    <n v="0"/>
    <n v="35"/>
    <n v="0"/>
    <x v="3546"/>
  </r>
  <r>
    <x v="4587"/>
    <s v="US-2017-163790"/>
    <x v="808"/>
    <d v="2017-04-11T00:00:00"/>
    <s v="Second Class"/>
    <s v="NL-18310"/>
    <s v="Nancy Lomonaco"/>
    <x v="2"/>
    <s v="United States"/>
    <s v="Danville"/>
    <s v="California"/>
    <n v="94526"/>
    <x v="1"/>
    <s v="OFF-FA-10004838"/>
    <x v="1"/>
    <x v="13"/>
    <x v="800"/>
    <n v="5.4126000000000003"/>
    <n v="5.58"/>
    <n v="3"/>
    <n v="0"/>
    <n v="0.16739999999999999"/>
    <n v="0"/>
    <n v="3"/>
    <n v="0"/>
    <x v="3547"/>
  </r>
  <r>
    <x v="4588"/>
    <s v="US-2017-163790"/>
    <x v="808"/>
    <d v="2017-04-11T00:00:00"/>
    <s v="Second Class"/>
    <s v="NL-18310"/>
    <s v="Nancy Lomonaco"/>
    <x v="2"/>
    <s v="United States"/>
    <s v="Danville"/>
    <s v="California"/>
    <n v="94526"/>
    <x v="1"/>
    <s v="FUR-FU-10002508"/>
    <x v="0"/>
    <x v="5"/>
    <x v="1670"/>
    <n v="14.5116"/>
    <n v="25.02"/>
    <n v="3"/>
    <n v="0"/>
    <n v="10.5084"/>
    <n v="0"/>
    <n v="42"/>
    <n v="0"/>
    <x v="3548"/>
  </r>
  <r>
    <x v="4589"/>
    <s v="US-2017-163790"/>
    <x v="808"/>
    <d v="2017-04-11T00:00:00"/>
    <s v="Second Class"/>
    <s v="NL-18310"/>
    <s v="Nancy Lomonaco"/>
    <x v="2"/>
    <s v="United States"/>
    <s v="Danville"/>
    <s v="California"/>
    <n v="94526"/>
    <x v="1"/>
    <s v="OFF-ST-10001511"/>
    <x v="1"/>
    <x v="4"/>
    <x v="556"/>
    <n v="429.92250000000001"/>
    <n v="452.55"/>
    <n v="7"/>
    <n v="0"/>
    <n v="22.627500000000001"/>
    <n v="0"/>
    <n v="5"/>
    <n v="0"/>
    <x v="3549"/>
  </r>
  <r>
    <x v="4590"/>
    <s v="CA-2016-129868"/>
    <x v="482"/>
    <s v="12/31/2016"/>
    <s v="Standard Class"/>
    <s v="MC-18130"/>
    <s v="Mike Caudle"/>
    <x v="1"/>
    <s v="United States"/>
    <s v="Los Angeles"/>
    <s v="California"/>
    <n v="90004"/>
    <x v="1"/>
    <s v="OFF-SU-10000952"/>
    <x v="1"/>
    <x v="14"/>
    <x v="1265"/>
    <n v="12.787200000000002"/>
    <n v="17.760000000000002"/>
    <n v="2"/>
    <n v="0"/>
    <n v="4.9728000000000003"/>
    <n v="0"/>
    <n v="27.999999999999996"/>
    <n v="0"/>
    <x v="3550"/>
  </r>
  <r>
    <x v="4591"/>
    <s v="CA-2016-129868"/>
    <x v="482"/>
    <s v="12/31/2016"/>
    <s v="Standard Class"/>
    <s v="MC-18130"/>
    <s v="Mike Caudle"/>
    <x v="1"/>
    <s v="United States"/>
    <s v="Los Angeles"/>
    <s v="California"/>
    <n v="90004"/>
    <x v="1"/>
    <s v="TEC-PH-10002275"/>
    <x v="2"/>
    <x v="7"/>
    <x v="7"/>
    <n v="272.1456"/>
    <n v="302.38400000000001"/>
    <n v="2"/>
    <n v="0"/>
    <n v="30.238399999999999"/>
    <n v="0"/>
    <n v="10"/>
    <n v="0"/>
    <x v="3245"/>
  </r>
  <r>
    <x v="4592"/>
    <s v="CA-2016-129868"/>
    <x v="482"/>
    <s v="12/31/2016"/>
    <s v="Standard Class"/>
    <s v="MC-18130"/>
    <s v="Mike Caudle"/>
    <x v="1"/>
    <s v="United States"/>
    <s v="Los Angeles"/>
    <s v="California"/>
    <n v="90004"/>
    <x v="1"/>
    <s v="FUR-CH-10003535"/>
    <x v="0"/>
    <x v="1"/>
    <x v="1522"/>
    <n v="151.84020000000001"/>
    <n v="146.352"/>
    <n v="3"/>
    <n v="0"/>
    <n v="-5.4882"/>
    <n v="5.4882"/>
    <n v="-3.75"/>
    <n v="3.75"/>
    <x v="1784"/>
  </r>
  <r>
    <x v="4593"/>
    <s v="CA-2016-129868"/>
    <x v="482"/>
    <s v="12/31/2016"/>
    <s v="Standard Class"/>
    <s v="MC-18130"/>
    <s v="Mike Caudle"/>
    <x v="1"/>
    <s v="United States"/>
    <s v="Los Angeles"/>
    <s v="California"/>
    <n v="90004"/>
    <x v="1"/>
    <s v="OFF-AP-10004052"/>
    <x v="1"/>
    <x v="9"/>
    <x v="1671"/>
    <n v="5.8460000000000001"/>
    <n v="7.9"/>
    <n v="2"/>
    <n v="0"/>
    <n v="2.0539999999999998"/>
    <n v="0"/>
    <n v="25.999999999999996"/>
    <n v="0"/>
    <x v="2343"/>
  </r>
  <r>
    <x v="4594"/>
    <s v="CA-2016-129868"/>
    <x v="482"/>
    <s v="12/31/2016"/>
    <s v="Standard Class"/>
    <s v="MC-18130"/>
    <s v="Mike Caudle"/>
    <x v="1"/>
    <s v="United States"/>
    <s v="Los Angeles"/>
    <s v="California"/>
    <n v="90004"/>
    <x v="1"/>
    <s v="FUR-TA-10003473"/>
    <x v="0"/>
    <x v="3"/>
    <x v="216"/>
    <n v="868.86029999999994"/>
    <n v="902.71199999999999"/>
    <n v="3"/>
    <n v="0"/>
    <n v="33.851700000000001"/>
    <n v="0"/>
    <n v="3.75"/>
    <n v="0"/>
    <x v="3551"/>
  </r>
  <r>
    <x v="4595"/>
    <s v="CA-2016-129868"/>
    <x v="482"/>
    <s v="12/31/2016"/>
    <s v="Standard Class"/>
    <s v="MC-18130"/>
    <s v="Mike Caudle"/>
    <x v="1"/>
    <s v="United States"/>
    <s v="Los Angeles"/>
    <s v="California"/>
    <n v="90004"/>
    <x v="1"/>
    <s v="OFF-AR-10001897"/>
    <x v="1"/>
    <x v="6"/>
    <x v="646"/>
    <n v="38.858400000000003"/>
    <n v="53.97"/>
    <n v="3"/>
    <n v="0"/>
    <n v="15.111599999999999"/>
    <n v="0"/>
    <n v="27.999999999999996"/>
    <n v="0"/>
    <x v="3552"/>
  </r>
  <r>
    <x v="4596"/>
    <s v="CA-2016-140564"/>
    <x v="5"/>
    <d v="2016-10-12T00:00:00"/>
    <s v="Second Class"/>
    <s v="TC-21475"/>
    <s v="Tony Chapman"/>
    <x v="2"/>
    <s v="United States"/>
    <s v="Washington"/>
    <s v="District of Columbia"/>
    <n v="20016"/>
    <x v="3"/>
    <s v="OFF-AR-10000034"/>
    <x v="1"/>
    <x v="6"/>
    <x v="751"/>
    <n v="20.691200000000002"/>
    <n v="33.92"/>
    <n v="8"/>
    <n v="0"/>
    <n v="13.2288"/>
    <n v="0"/>
    <n v="38.999999999999993"/>
    <n v="0"/>
    <x v="3553"/>
  </r>
  <r>
    <x v="4597"/>
    <s v="US-2017-169502"/>
    <x v="735"/>
    <d v="2017-01-09T00:00:00"/>
    <s v="Standard Class"/>
    <s v="MG-17650"/>
    <s v="Matthew Grinstein"/>
    <x v="2"/>
    <s v="United States"/>
    <s v="Milwaukee"/>
    <s v="Wisconsin"/>
    <n v="53209"/>
    <x v="2"/>
    <s v="OFF-SU-10004115"/>
    <x v="1"/>
    <x v="14"/>
    <x v="515"/>
    <n v="15.921299999999999"/>
    <n v="21.81"/>
    <n v="3"/>
    <n v="0"/>
    <n v="5.8887"/>
    <n v="0"/>
    <n v="27"/>
    <n v="0"/>
    <x v="3554"/>
  </r>
  <r>
    <x v="4598"/>
    <s v="US-2017-169502"/>
    <x v="735"/>
    <d v="2017-01-09T00:00:00"/>
    <s v="Standard Class"/>
    <s v="MG-17650"/>
    <s v="Matthew Grinstein"/>
    <x v="2"/>
    <s v="United States"/>
    <s v="Milwaukee"/>
    <s v="Wisconsin"/>
    <n v="53209"/>
    <x v="2"/>
    <s v="OFF-AP-10001947"/>
    <x v="1"/>
    <x v="9"/>
    <x v="1537"/>
    <n v="65.036000000000001"/>
    <n v="91.6"/>
    <n v="5"/>
    <n v="0"/>
    <n v="26.564"/>
    <n v="0"/>
    <n v="29.000000000000004"/>
    <n v="0"/>
    <x v="3555"/>
  </r>
  <r>
    <x v="4599"/>
    <s v="CA-2015-146948"/>
    <x v="747"/>
    <s v="7/20/2015"/>
    <s v="Standard Class"/>
    <s v="MG-17890"/>
    <s v="Michael Granlund"/>
    <x v="2"/>
    <s v="United States"/>
    <s v="Baltimore"/>
    <s v="Maryland"/>
    <n v="21215"/>
    <x v="3"/>
    <s v="FUR-CH-10004853"/>
    <x v="0"/>
    <x v="1"/>
    <x v="531"/>
    <n v="107.19579999999999"/>
    <n v="150.97999999999999"/>
    <n v="1"/>
    <n v="0"/>
    <n v="43.784199999999998"/>
    <n v="0"/>
    <n v="29.000000000000004"/>
    <n v="0"/>
    <x v="3556"/>
  </r>
  <r>
    <x v="4600"/>
    <s v="CA-2015-146948"/>
    <x v="747"/>
    <s v="7/20/2015"/>
    <s v="Standard Class"/>
    <s v="MG-17890"/>
    <s v="Michael Granlund"/>
    <x v="2"/>
    <s v="United States"/>
    <s v="Baltimore"/>
    <s v="Maryland"/>
    <n v="21215"/>
    <x v="3"/>
    <s v="OFF-EN-10000483"/>
    <x v="1"/>
    <x v="12"/>
    <x v="374"/>
    <n v="74.115000000000009"/>
    <n v="137.25"/>
    <n v="9"/>
    <n v="0"/>
    <n v="63.134999999999998"/>
    <n v="0"/>
    <n v="46"/>
    <n v="0"/>
    <x v="3557"/>
  </r>
  <r>
    <x v="4601"/>
    <s v="CA-2015-146948"/>
    <x v="747"/>
    <s v="7/20/2015"/>
    <s v="Standard Class"/>
    <s v="MG-17890"/>
    <s v="Michael Granlund"/>
    <x v="2"/>
    <s v="United States"/>
    <s v="Baltimore"/>
    <s v="Maryland"/>
    <n v="21215"/>
    <x v="3"/>
    <s v="OFF-FA-10001332"/>
    <x v="1"/>
    <x v="13"/>
    <x v="1570"/>
    <n v="6.1055999999999999"/>
    <n v="11.52"/>
    <n v="4"/>
    <n v="0"/>
    <n v="5.4143999999999997"/>
    <n v="0"/>
    <n v="47"/>
    <n v="0"/>
    <x v="133"/>
  </r>
  <r>
    <x v="4602"/>
    <s v="US-2015-113327"/>
    <x v="989"/>
    <s v="5/29/2015"/>
    <s v="Second Class"/>
    <s v="BF-11170"/>
    <s v="Ben Ferrer"/>
    <x v="2"/>
    <s v="United States"/>
    <s v="Jacksonville"/>
    <s v="North Carolina"/>
    <n v="28540"/>
    <x v="0"/>
    <s v="OFF-PA-10003790"/>
    <x v="1"/>
    <x v="10"/>
    <x v="1259"/>
    <n v="12.333599999999999"/>
    <n v="18.271999999999998"/>
    <n v="1"/>
    <n v="0"/>
    <n v="5.9383999999999997"/>
    <n v="0"/>
    <n v="32.5"/>
    <n v="0"/>
    <x v="3558"/>
  </r>
  <r>
    <x v="4603"/>
    <s v="US-2015-113327"/>
    <x v="989"/>
    <s v="5/29/2015"/>
    <s v="Second Class"/>
    <s v="BF-11170"/>
    <s v="Ben Ferrer"/>
    <x v="2"/>
    <s v="United States"/>
    <s v="Jacksonville"/>
    <s v="North Carolina"/>
    <n v="28540"/>
    <x v="0"/>
    <s v="OFF-PA-10003134"/>
    <x v="1"/>
    <x v="10"/>
    <x v="1672"/>
    <n v="99.923200000000008"/>
    <n v="153.72800000000001"/>
    <n v="4"/>
    <n v="0"/>
    <n v="53.8048"/>
    <n v="0"/>
    <n v="35"/>
    <n v="0"/>
    <x v="3559"/>
  </r>
  <r>
    <x v="4604"/>
    <s v="US-2015-113327"/>
    <x v="989"/>
    <s v="5/29/2015"/>
    <s v="Second Class"/>
    <s v="BF-11170"/>
    <s v="Ben Ferrer"/>
    <x v="2"/>
    <s v="United States"/>
    <s v="Jacksonville"/>
    <s v="North Carolina"/>
    <n v="28540"/>
    <x v="0"/>
    <s v="OFF-EN-10004459"/>
    <x v="1"/>
    <x v="12"/>
    <x v="661"/>
    <n v="7.7928000000000006"/>
    <n v="12.224"/>
    <n v="2"/>
    <n v="0"/>
    <n v="4.4311999999999996"/>
    <n v="0"/>
    <n v="36.249999999999993"/>
    <n v="0"/>
    <x v="2123"/>
  </r>
  <r>
    <x v="4605"/>
    <s v="US-2015-113327"/>
    <x v="989"/>
    <s v="5/29/2015"/>
    <s v="Second Class"/>
    <s v="BF-11170"/>
    <s v="Ben Ferrer"/>
    <x v="2"/>
    <s v="United States"/>
    <s v="Jacksonville"/>
    <s v="North Carolina"/>
    <n v="28540"/>
    <x v="0"/>
    <s v="TEC-AC-10003628"/>
    <x v="2"/>
    <x v="11"/>
    <x v="247"/>
    <n v="117.56079999999999"/>
    <n v="167.94399999999999"/>
    <n v="7"/>
    <n v="0"/>
    <n v="50.383200000000002"/>
    <n v="0"/>
    <n v="30.000000000000004"/>
    <n v="0"/>
    <x v="3560"/>
  </r>
  <r>
    <x v="4606"/>
    <s v="CA-2015-135020"/>
    <x v="71"/>
    <d v="2015-02-06T00:00:00"/>
    <s v="Standard Class"/>
    <s v="MS-17770"/>
    <s v="Maxwell Schwartz"/>
    <x v="0"/>
    <s v="United States"/>
    <s v="Rochester"/>
    <s v="New York"/>
    <n v="14609"/>
    <x v="3"/>
    <s v="TEC-PH-10004093"/>
    <x v="2"/>
    <x v="7"/>
    <x v="40"/>
    <n v="32.652900000000002"/>
    <n v="45.99"/>
    <n v="1"/>
    <n v="0"/>
    <n v="13.3371"/>
    <n v="0"/>
    <n v="28.999999999999996"/>
    <n v="0"/>
    <x v="3561"/>
  </r>
  <r>
    <x v="4607"/>
    <s v="CA-2015-135020"/>
    <x v="71"/>
    <d v="2015-02-06T00:00:00"/>
    <s v="Standard Class"/>
    <s v="MS-17770"/>
    <s v="Maxwell Schwartz"/>
    <x v="0"/>
    <s v="United States"/>
    <s v="Rochester"/>
    <s v="New York"/>
    <n v="14609"/>
    <x v="3"/>
    <s v="OFF-ST-10001490"/>
    <x v="1"/>
    <x v="4"/>
    <x v="518"/>
    <n v="374.78699999999998"/>
    <n v="535.41"/>
    <n v="3"/>
    <n v="0"/>
    <n v="160.62299999999999"/>
    <n v="0"/>
    <n v="30"/>
    <n v="0"/>
    <x v="3562"/>
  </r>
  <r>
    <x v="4608"/>
    <s v="CA-2015-135020"/>
    <x v="71"/>
    <d v="2015-02-06T00:00:00"/>
    <s v="Standard Class"/>
    <s v="MS-17770"/>
    <s v="Maxwell Schwartz"/>
    <x v="0"/>
    <s v="United States"/>
    <s v="Rochester"/>
    <s v="New York"/>
    <n v="14609"/>
    <x v="3"/>
    <s v="OFF-BI-10000605"/>
    <x v="1"/>
    <x v="8"/>
    <x v="536"/>
    <n v="4.0386000000000006"/>
    <n v="6.0960000000000001"/>
    <n v="2"/>
    <n v="0"/>
    <n v="2.0573999999999999"/>
    <n v="0"/>
    <n v="33.75"/>
    <n v="0"/>
    <x v="859"/>
  </r>
  <r>
    <x v="4609"/>
    <s v="CA-2015-135020"/>
    <x v="71"/>
    <d v="2015-02-06T00:00:00"/>
    <s v="Standard Class"/>
    <s v="MS-17770"/>
    <s v="Maxwell Schwartz"/>
    <x v="0"/>
    <s v="United States"/>
    <s v="Rochester"/>
    <s v="New York"/>
    <n v="14609"/>
    <x v="3"/>
    <s v="OFF-PA-10004255"/>
    <x v="1"/>
    <x v="10"/>
    <x v="1315"/>
    <n v="23.587199999999999"/>
    <n v="45.36"/>
    <n v="7"/>
    <n v="0"/>
    <n v="21.7728"/>
    <n v="0"/>
    <n v="48"/>
    <n v="0"/>
    <x v="1581"/>
  </r>
  <r>
    <x v="4610"/>
    <s v="US-2017-141852"/>
    <x v="45"/>
    <s v="11/14/2017"/>
    <s v="Standard Class"/>
    <s v="JE-15745"/>
    <s v="Joel Eaton"/>
    <x v="0"/>
    <s v="United States"/>
    <s v="Oceanside"/>
    <s v="California"/>
    <n v="92054"/>
    <x v="1"/>
    <s v="FUR-FU-10000023"/>
    <x v="0"/>
    <x v="5"/>
    <x v="325"/>
    <n v="26.387199999999996"/>
    <n v="47.12"/>
    <n v="8"/>
    <n v="0"/>
    <n v="20.732800000000001"/>
    <n v="0"/>
    <n v="44.000000000000007"/>
    <n v="0"/>
    <x v="350"/>
  </r>
  <r>
    <x v="4611"/>
    <s v="CA-2016-109407"/>
    <x v="990"/>
    <s v="1/26/2016"/>
    <s v="Second Class"/>
    <s v="HG-14965"/>
    <s v="Henry Goldwyn"/>
    <x v="1"/>
    <s v="United States"/>
    <s v="Gulfport"/>
    <s v="Mississippi"/>
    <n v="39503"/>
    <x v="0"/>
    <s v="OFF-BI-10000285"/>
    <x v="1"/>
    <x v="8"/>
    <x v="461"/>
    <n v="15.68"/>
    <n v="31.36"/>
    <n v="4"/>
    <n v="0"/>
    <n v="15.68"/>
    <n v="0"/>
    <n v="50"/>
    <n v="0"/>
    <x v="3563"/>
  </r>
  <r>
    <x v="4612"/>
    <s v="US-2017-165953"/>
    <x v="413"/>
    <d v="2017-06-01T00:00:00"/>
    <s v="Standard Class"/>
    <s v="EP-13915"/>
    <s v="Emily Phan"/>
    <x v="0"/>
    <s v="United States"/>
    <s v="Jacksonville"/>
    <s v="Florida"/>
    <n v="32216"/>
    <x v="0"/>
    <s v="OFF-AR-10000588"/>
    <x v="1"/>
    <x v="6"/>
    <x v="398"/>
    <n v="44.044800000000002"/>
    <n v="47.616"/>
    <n v="3"/>
    <n v="0"/>
    <n v="3.5712000000000002"/>
    <n v="0"/>
    <n v="7.5"/>
    <n v="0"/>
    <x v="1673"/>
  </r>
  <r>
    <x v="4613"/>
    <s v="US-2017-165953"/>
    <x v="413"/>
    <d v="2017-06-01T00:00:00"/>
    <s v="Standard Class"/>
    <s v="EP-13915"/>
    <s v="Emily Phan"/>
    <x v="0"/>
    <s v="United States"/>
    <s v="Jacksonville"/>
    <s v="Florida"/>
    <n v="32216"/>
    <x v="0"/>
    <s v="OFF-PA-10002250"/>
    <x v="1"/>
    <x v="10"/>
    <x v="706"/>
    <n v="15.262"/>
    <n v="23.48"/>
    <n v="5"/>
    <n v="0"/>
    <n v="8.218"/>
    <n v="0"/>
    <n v="35"/>
    <n v="0"/>
    <x v="3564"/>
  </r>
  <r>
    <x v="4614"/>
    <s v="CA-2016-144540"/>
    <x v="64"/>
    <d v="2016-10-09T00:00:00"/>
    <s v="Standard Class"/>
    <s v="GH-14410"/>
    <s v="Gary Hansen"/>
    <x v="2"/>
    <s v="United States"/>
    <s v="Houston"/>
    <s v="Texas"/>
    <n v="77070"/>
    <x v="2"/>
    <s v="OFF-AP-10002457"/>
    <x v="1"/>
    <x v="9"/>
    <x v="549"/>
    <n v="229.18349999999998"/>
    <n v="62.79"/>
    <n v="3"/>
    <n v="0"/>
    <n v="-166.39349999999999"/>
    <n v="166.39349999999999"/>
    <n v="-265"/>
    <n v="265"/>
    <x v="3565"/>
  </r>
  <r>
    <x v="4615"/>
    <s v="CA-2016-144540"/>
    <x v="64"/>
    <d v="2016-10-09T00:00:00"/>
    <s v="Standard Class"/>
    <s v="GH-14410"/>
    <s v="Gary Hansen"/>
    <x v="2"/>
    <s v="United States"/>
    <s v="Houston"/>
    <s v="Texas"/>
    <n v="77070"/>
    <x v="2"/>
    <s v="OFF-FA-10002763"/>
    <x v="1"/>
    <x v="13"/>
    <x v="1420"/>
    <n v="24.173999999999999"/>
    <n v="28.44"/>
    <n v="9"/>
    <n v="0"/>
    <n v="4.266"/>
    <n v="0"/>
    <n v="15"/>
    <n v="0"/>
    <x v="3566"/>
  </r>
  <r>
    <x v="4616"/>
    <s v="CA-2015-159863"/>
    <x v="406"/>
    <d v="2015-07-09T00:00:00"/>
    <s v="Second Class"/>
    <s v="DS-13180"/>
    <s v="David Smith"/>
    <x v="1"/>
    <s v="United States"/>
    <s v="Houston"/>
    <s v="Texas"/>
    <n v="77095"/>
    <x v="2"/>
    <s v="TEC-AC-10000109"/>
    <x v="2"/>
    <x v="11"/>
    <x v="202"/>
    <n v="127.6572"/>
    <n v="134.376"/>
    <n v="3"/>
    <n v="0"/>
    <n v="6.7187999999999999"/>
    <n v="0"/>
    <n v="5"/>
    <n v="0"/>
    <x v="3567"/>
  </r>
  <r>
    <x v="4617"/>
    <s v="CA-2015-117800"/>
    <x v="481"/>
    <s v="9/26/2015"/>
    <s v="Standard Class"/>
    <s v="TH-21550"/>
    <s v="Tracy Hopkins"/>
    <x v="2"/>
    <s v="United States"/>
    <s v="Everett"/>
    <s v="Massachusetts"/>
    <n v="2149"/>
    <x v="3"/>
    <s v="TEC-PH-10002415"/>
    <x v="2"/>
    <x v="7"/>
    <x v="1526"/>
    <n v="442.42499999999995"/>
    <n v="589.9"/>
    <n v="2"/>
    <n v="0"/>
    <n v="147.47499999999999"/>
    <n v="0"/>
    <n v="25"/>
    <n v="0"/>
    <x v="3568"/>
  </r>
  <r>
    <x v="4618"/>
    <s v="CA-2015-117800"/>
    <x v="481"/>
    <s v="9/26/2015"/>
    <s v="Standard Class"/>
    <s v="TH-21550"/>
    <s v="Tracy Hopkins"/>
    <x v="2"/>
    <s v="United States"/>
    <s v="Everett"/>
    <s v="Massachusetts"/>
    <n v="2149"/>
    <x v="3"/>
    <s v="FUR-CH-10000785"/>
    <x v="0"/>
    <x v="1"/>
    <x v="323"/>
    <n v="401.77560000000005"/>
    <n v="542.94000000000005"/>
    <n v="3"/>
    <n v="0"/>
    <n v="141.1644"/>
    <n v="0"/>
    <n v="25.999999999999996"/>
    <n v="0"/>
    <x v="3194"/>
  </r>
  <r>
    <x v="4619"/>
    <s v="CA-2017-145219"/>
    <x v="165"/>
    <s v="12/25/2017"/>
    <s v="First Class"/>
    <s v="RM-19675"/>
    <s v="Robert Marley"/>
    <x v="2"/>
    <s v="United States"/>
    <s v="Los Angeles"/>
    <s v="California"/>
    <n v="90049"/>
    <x v="1"/>
    <s v="TEC-CO-10001449"/>
    <x v="2"/>
    <x v="16"/>
    <x v="306"/>
    <n v="1871.9688000000001"/>
    <n v="2879.9520000000002"/>
    <n v="6"/>
    <n v="0"/>
    <n v="1007.9832"/>
    <n v="0"/>
    <n v="35"/>
    <n v="0"/>
    <x v="3569"/>
  </r>
  <r>
    <x v="4620"/>
    <s v="CA-2017-145219"/>
    <x v="165"/>
    <s v="12/25/2017"/>
    <s v="First Class"/>
    <s v="RM-19675"/>
    <s v="Robert Marley"/>
    <x v="2"/>
    <s v="United States"/>
    <s v="Los Angeles"/>
    <s v="California"/>
    <n v="90049"/>
    <x v="1"/>
    <s v="OFF-BI-10001670"/>
    <x v="1"/>
    <x v="8"/>
    <x v="443"/>
    <n v="56.550000000000004"/>
    <n v="90.48"/>
    <n v="3"/>
    <n v="0"/>
    <n v="33.93"/>
    <n v="0"/>
    <n v="37.5"/>
    <n v="0"/>
    <x v="3570"/>
  </r>
  <r>
    <x v="4621"/>
    <s v="CA-2015-161214"/>
    <x v="348"/>
    <d v="2015-08-10T00:00:00"/>
    <s v="Second Class"/>
    <s v="SF-20965"/>
    <s v="Sylvia Foulston"/>
    <x v="1"/>
    <s v="United States"/>
    <s v="Wilmington"/>
    <s v="Delaware"/>
    <n v="19805"/>
    <x v="3"/>
    <s v="OFF-ST-10001328"/>
    <x v="1"/>
    <x v="4"/>
    <x v="178"/>
    <n v="55.835999999999999"/>
    <n v="77.55"/>
    <n v="5"/>
    <n v="0"/>
    <n v="21.713999999999999"/>
    <n v="0"/>
    <n v="27.999999999999996"/>
    <n v="0"/>
    <x v="3571"/>
  </r>
  <r>
    <x v="4622"/>
    <s v="CA-2017-147228"/>
    <x v="428"/>
    <s v="9/14/2017"/>
    <s v="Standard Class"/>
    <s v="SO-20335"/>
    <s v="Sean O'Donnell"/>
    <x v="0"/>
    <s v="United States"/>
    <s v="Columbia"/>
    <s v="Tennessee"/>
    <n v="38401"/>
    <x v="0"/>
    <s v="OFF-SU-10001225"/>
    <x v="1"/>
    <x v="14"/>
    <x v="327"/>
    <n v="10.8192"/>
    <n v="8.8320000000000007"/>
    <n v="3"/>
    <n v="0"/>
    <n v="-1.9872000000000001"/>
    <n v="1.9872000000000001"/>
    <n v="-22.499999999999996"/>
    <n v="22.499999999999996"/>
    <x v="3572"/>
  </r>
  <r>
    <x v="4623"/>
    <s v="CA-2017-147228"/>
    <x v="428"/>
    <s v="9/14/2017"/>
    <s v="Standard Class"/>
    <s v="SO-20335"/>
    <s v="Sean O'Donnell"/>
    <x v="0"/>
    <s v="United States"/>
    <s v="Columbia"/>
    <s v="Tennessee"/>
    <n v="38401"/>
    <x v="0"/>
    <s v="OFF-PA-10000357"/>
    <x v="1"/>
    <x v="10"/>
    <x v="1228"/>
    <n v="115.39840000000001"/>
    <n v="177.536"/>
    <n v="4"/>
    <n v="0"/>
    <n v="62.137599999999999"/>
    <n v="0"/>
    <n v="35"/>
    <n v="0"/>
    <x v="3573"/>
  </r>
  <r>
    <x v="4624"/>
    <s v="CA-2017-147228"/>
    <x v="428"/>
    <s v="9/14/2017"/>
    <s v="Standard Class"/>
    <s v="SO-20335"/>
    <s v="Sean O'Donnell"/>
    <x v="0"/>
    <s v="United States"/>
    <s v="Columbia"/>
    <s v="Tennessee"/>
    <n v="38401"/>
    <x v="0"/>
    <s v="OFF-ST-10000046"/>
    <x v="1"/>
    <x v="4"/>
    <x v="764"/>
    <n v="261.71100000000001"/>
    <n v="258.48"/>
    <n v="2"/>
    <n v="0"/>
    <n v="-3.2309999999999999"/>
    <n v="3.2309999999999999"/>
    <n v="-1.25"/>
    <n v="1.25"/>
    <x v="3574"/>
  </r>
  <r>
    <x v="4625"/>
    <s v="CA-2017-147228"/>
    <x v="428"/>
    <s v="9/14/2017"/>
    <s v="Standard Class"/>
    <s v="SO-20335"/>
    <s v="Sean O'Donnell"/>
    <x v="0"/>
    <s v="United States"/>
    <s v="Columbia"/>
    <s v="Tennessee"/>
    <n v="38401"/>
    <x v="0"/>
    <s v="FUR-FU-10000023"/>
    <x v="0"/>
    <x v="5"/>
    <x v="325"/>
    <n v="9.8951999999999991"/>
    <n v="14.135999999999999"/>
    <n v="3"/>
    <n v="0"/>
    <n v="4.2408000000000001"/>
    <n v="0"/>
    <n v="30.000000000000004"/>
    <n v="0"/>
    <x v="3575"/>
  </r>
  <r>
    <x v="4626"/>
    <s v="CA-2016-101336"/>
    <x v="373"/>
    <s v="11/18/2016"/>
    <s v="Standard Class"/>
    <s v="CK-12760"/>
    <s v="Cyma Kinney"/>
    <x v="1"/>
    <s v="United States"/>
    <s v="New York City"/>
    <s v="New York"/>
    <n v="10011"/>
    <x v="3"/>
    <s v="OFF-ST-10003455"/>
    <x v="1"/>
    <x v="4"/>
    <x v="171"/>
    <n v="57.387"/>
    <n v="77.55"/>
    <n v="5"/>
    <n v="0"/>
    <n v="20.163"/>
    <n v="0"/>
    <n v="26"/>
    <n v="0"/>
    <x v="3571"/>
  </r>
  <r>
    <x v="4627"/>
    <s v="CA-2016-101336"/>
    <x v="373"/>
    <s v="11/18/2016"/>
    <s v="Standard Class"/>
    <s v="CK-12760"/>
    <s v="Cyma Kinney"/>
    <x v="1"/>
    <s v="United States"/>
    <s v="New York City"/>
    <s v="New York"/>
    <n v="10011"/>
    <x v="3"/>
    <s v="OFF-ST-10000876"/>
    <x v="1"/>
    <x v="4"/>
    <x v="254"/>
    <n v="17.913599999999999"/>
    <n v="24.88"/>
    <n v="2"/>
    <n v="0"/>
    <n v="6.9664000000000001"/>
    <n v="0"/>
    <n v="28.000000000000004"/>
    <n v="0"/>
    <x v="3576"/>
  </r>
  <r>
    <x v="4628"/>
    <s v="CA-2016-101336"/>
    <x v="373"/>
    <s v="11/18/2016"/>
    <s v="Standard Class"/>
    <s v="CK-12760"/>
    <s v="Cyma Kinney"/>
    <x v="1"/>
    <s v="United States"/>
    <s v="New York City"/>
    <s v="New York"/>
    <n v="10011"/>
    <x v="3"/>
    <s v="OFF-AR-10003582"/>
    <x v="1"/>
    <x v="6"/>
    <x v="1460"/>
    <n v="101.34"/>
    <n v="140.75"/>
    <n v="5"/>
    <n v="0"/>
    <n v="39.409999999999997"/>
    <n v="0"/>
    <n v="27.999999999999996"/>
    <n v="0"/>
    <x v="3577"/>
  </r>
  <r>
    <x v="4629"/>
    <s v="CA-2016-101336"/>
    <x v="373"/>
    <s v="11/18/2016"/>
    <s v="Standard Class"/>
    <s v="CK-12760"/>
    <s v="Cyma Kinney"/>
    <x v="1"/>
    <s v="United States"/>
    <s v="New York City"/>
    <s v="New York"/>
    <n v="10011"/>
    <x v="3"/>
    <s v="OFF-ST-10004258"/>
    <x v="1"/>
    <x v="4"/>
    <x v="761"/>
    <n v="26.739900000000002"/>
    <n v="36.630000000000003"/>
    <n v="3"/>
    <n v="0"/>
    <n v="9.8901000000000003"/>
    <n v="0"/>
    <n v="27"/>
    <n v="0"/>
    <x v="903"/>
  </r>
  <r>
    <x v="4630"/>
    <s v="US-2015-126235"/>
    <x v="52"/>
    <s v="10/15/2015"/>
    <s v="Same Day"/>
    <s v="GA-14725"/>
    <s v="Guy Armstrong"/>
    <x v="0"/>
    <s v="United States"/>
    <s v="Mount Pleasant"/>
    <s v="Michigan"/>
    <n v="48858"/>
    <x v="2"/>
    <s v="FUR-FU-10000719"/>
    <x v="0"/>
    <x v="5"/>
    <x v="1673"/>
    <n v="10.9696"/>
    <n v="17.14"/>
    <n v="2"/>
    <n v="0"/>
    <n v="6.1703999999999999"/>
    <n v="0"/>
    <n v="36"/>
    <n v="0"/>
    <x v="1838"/>
  </r>
  <r>
    <x v="4631"/>
    <s v="CA-2017-168396"/>
    <x v="646"/>
    <d v="2017-08-08T00:00:00"/>
    <s v="Second Class"/>
    <s v="BD-11725"/>
    <s v="Bruce Degenhardt"/>
    <x v="0"/>
    <s v="United States"/>
    <s v="San Francisco"/>
    <s v="California"/>
    <n v="94122"/>
    <x v="1"/>
    <s v="OFF-LA-10001297"/>
    <x v="1"/>
    <x v="2"/>
    <x v="488"/>
    <n v="26.91"/>
    <n v="51.75"/>
    <n v="5"/>
    <n v="0"/>
    <n v="24.84"/>
    <n v="0"/>
    <n v="48"/>
    <n v="0"/>
    <x v="2736"/>
  </r>
  <r>
    <x v="4632"/>
    <s v="CA-2017-168396"/>
    <x v="646"/>
    <d v="2017-08-08T00:00:00"/>
    <s v="Second Class"/>
    <s v="BD-11725"/>
    <s v="Bruce Degenhardt"/>
    <x v="0"/>
    <s v="United States"/>
    <s v="San Francisco"/>
    <s v="California"/>
    <n v="94122"/>
    <x v="1"/>
    <s v="FUR-FU-10000723"/>
    <x v="0"/>
    <x v="5"/>
    <x v="480"/>
    <n v="112.80359999999999"/>
    <n v="123.96"/>
    <n v="3"/>
    <n v="0"/>
    <n v="11.1564"/>
    <n v="0"/>
    <n v="9"/>
    <n v="0"/>
    <x v="3578"/>
  </r>
  <r>
    <x v="4633"/>
    <s v="CA-2015-130456"/>
    <x v="291"/>
    <s v="8/26/2015"/>
    <s v="Standard Class"/>
    <s v="DS-13180"/>
    <s v="David Smith"/>
    <x v="1"/>
    <s v="United States"/>
    <s v="San Francisco"/>
    <s v="California"/>
    <n v="94122"/>
    <x v="1"/>
    <s v="FUR-BO-10003893"/>
    <x v="0"/>
    <x v="0"/>
    <x v="1674"/>
    <n v="551.904"/>
    <n v="586.39800000000002"/>
    <n v="6"/>
    <n v="0"/>
    <n v="34.494"/>
    <n v="0"/>
    <n v="5.8823529411764701"/>
    <n v="0"/>
    <x v="3579"/>
  </r>
  <r>
    <x v="4634"/>
    <s v="CA-2015-130456"/>
    <x v="291"/>
    <s v="8/26/2015"/>
    <s v="Standard Class"/>
    <s v="DS-13180"/>
    <s v="David Smith"/>
    <x v="1"/>
    <s v="United States"/>
    <s v="San Francisco"/>
    <s v="California"/>
    <n v="94122"/>
    <x v="1"/>
    <s v="OFF-ST-10000736"/>
    <x v="1"/>
    <x v="4"/>
    <x v="460"/>
    <n v="77.740800000000007"/>
    <n v="80.98"/>
    <n v="1"/>
    <n v="0"/>
    <n v="3.2391999999999999"/>
    <n v="0"/>
    <n v="3.9999999999999996"/>
    <n v="0"/>
    <x v="1242"/>
  </r>
  <r>
    <x v="4635"/>
    <s v="CA-2017-116288"/>
    <x v="846"/>
    <s v="3/17/2017"/>
    <s v="Standard Class"/>
    <s v="BS-11380"/>
    <s v="Bill Stewart"/>
    <x v="1"/>
    <s v="United States"/>
    <s v="San Francisco"/>
    <s v="California"/>
    <n v="94122"/>
    <x v="1"/>
    <s v="OFF-ST-10000736"/>
    <x v="1"/>
    <x v="4"/>
    <x v="460"/>
    <n v="233.22239999999999"/>
    <n v="242.94"/>
    <n v="3"/>
    <n v="0"/>
    <n v="9.7175999999999991"/>
    <n v="0"/>
    <n v="3.9999999999999996"/>
    <n v="0"/>
    <x v="425"/>
  </r>
  <r>
    <x v="4636"/>
    <s v="CA-2017-168228"/>
    <x v="842"/>
    <s v="4/29/2017"/>
    <s v="First Class"/>
    <s v="AP-10915"/>
    <s v="Arthur Prichep"/>
    <x v="0"/>
    <s v="United States"/>
    <s v="Los Angeles"/>
    <s v="California"/>
    <n v="90045"/>
    <x v="1"/>
    <s v="OFF-AR-10003373"/>
    <x v="1"/>
    <x v="6"/>
    <x v="290"/>
    <n v="90.461600000000004"/>
    <n v="123.92"/>
    <n v="4"/>
    <n v="0"/>
    <n v="33.458399999999997"/>
    <n v="0"/>
    <n v="26.999999999999996"/>
    <n v="0"/>
    <x v="1882"/>
  </r>
  <r>
    <x v="4637"/>
    <s v="CA-2017-168228"/>
    <x v="842"/>
    <s v="4/29/2017"/>
    <s v="First Class"/>
    <s v="AP-10915"/>
    <s v="Arthur Prichep"/>
    <x v="0"/>
    <s v="United States"/>
    <s v="Los Angeles"/>
    <s v="California"/>
    <n v="90045"/>
    <x v="1"/>
    <s v="OFF-AR-10000390"/>
    <x v="1"/>
    <x v="6"/>
    <x v="105"/>
    <n v="6.6906000000000008"/>
    <n v="12.39"/>
    <n v="3"/>
    <n v="0"/>
    <n v="5.6993999999999998"/>
    <n v="0"/>
    <n v="46"/>
    <n v="0"/>
    <x v="710"/>
  </r>
  <r>
    <x v="4638"/>
    <s v="CA-2017-168228"/>
    <x v="842"/>
    <s v="4/29/2017"/>
    <s v="First Class"/>
    <s v="AP-10915"/>
    <s v="Arthur Prichep"/>
    <x v="0"/>
    <s v="United States"/>
    <s v="Los Angeles"/>
    <s v="California"/>
    <n v="90045"/>
    <x v="1"/>
    <s v="OFF-AR-10001725"/>
    <x v="1"/>
    <x v="6"/>
    <x v="1549"/>
    <n v="35.001999999999995"/>
    <n v="47.3"/>
    <n v="2"/>
    <n v="0"/>
    <n v="12.298"/>
    <n v="0"/>
    <n v="26"/>
    <n v="0"/>
    <x v="2953"/>
  </r>
  <r>
    <x v="4639"/>
    <s v="CA-2016-102162"/>
    <x v="108"/>
    <s v="9/16/2016"/>
    <s v="Standard Class"/>
    <s v="JF-15565"/>
    <s v="Jill Fjeld"/>
    <x v="0"/>
    <s v="United States"/>
    <s v="Newport News"/>
    <s v="Virginia"/>
    <n v="23602"/>
    <x v="0"/>
    <s v="TEC-CO-10001943"/>
    <x v="2"/>
    <x v="16"/>
    <x v="1675"/>
    <n v="847.95760000000007"/>
    <n v="1599.92"/>
    <n v="8"/>
    <n v="0"/>
    <n v="751.9624"/>
    <n v="0"/>
    <n v="47"/>
    <n v="0"/>
    <x v="3580"/>
  </r>
  <r>
    <x v="4640"/>
    <s v="CA-2016-102162"/>
    <x v="108"/>
    <s v="9/16/2016"/>
    <s v="Standard Class"/>
    <s v="JF-15565"/>
    <s v="Jill Fjeld"/>
    <x v="0"/>
    <s v="United States"/>
    <s v="Newport News"/>
    <s v="Virginia"/>
    <n v="23602"/>
    <x v="0"/>
    <s v="OFF-EN-10002312"/>
    <x v="1"/>
    <x v="12"/>
    <x v="1462"/>
    <n v="5.6558999999999999"/>
    <n v="11.09"/>
    <n v="1"/>
    <n v="0"/>
    <n v="5.4340999999999999"/>
    <n v="0"/>
    <n v="49"/>
    <n v="0"/>
    <x v="3581"/>
  </r>
  <r>
    <x v="4641"/>
    <s v="CA-2017-130141"/>
    <x v="760"/>
    <s v="10/24/2017"/>
    <s v="Second Class"/>
    <s v="HA-14905"/>
    <s v="Helen Abelman"/>
    <x v="0"/>
    <s v="United States"/>
    <s v="Fort Collins"/>
    <s v="Colorado"/>
    <n v="80525"/>
    <x v="1"/>
    <s v="OFF-BI-10000831"/>
    <x v="1"/>
    <x v="8"/>
    <x v="446"/>
    <n v="5.7024000000000008"/>
    <n v="3.1680000000000001"/>
    <n v="4"/>
    <n v="0"/>
    <n v="-2.5344000000000002"/>
    <n v="2.5344000000000002"/>
    <n v="-80"/>
    <n v="80"/>
    <x v="1740"/>
  </r>
  <r>
    <x v="4642"/>
    <s v="CA-2017-130141"/>
    <x v="760"/>
    <s v="10/24/2017"/>
    <s v="Second Class"/>
    <s v="HA-14905"/>
    <s v="Helen Abelman"/>
    <x v="0"/>
    <s v="United States"/>
    <s v="Fort Collins"/>
    <s v="Colorado"/>
    <n v="80525"/>
    <x v="1"/>
    <s v="FUR-CH-10000749"/>
    <x v="0"/>
    <x v="1"/>
    <x v="1676"/>
    <n v="608.09280000000001"/>
    <n v="579.13599999999997"/>
    <n v="4"/>
    <n v="0"/>
    <n v="-28.956800000000001"/>
    <n v="28.956800000000001"/>
    <n v="-5"/>
    <n v="5"/>
    <x v="1088"/>
  </r>
  <r>
    <x v="4643"/>
    <s v="CA-2015-147501"/>
    <x v="991"/>
    <d v="2015-06-08T00:00:00"/>
    <s v="Standard Class"/>
    <s v="Co-12640"/>
    <s v="Corey-Lock"/>
    <x v="0"/>
    <s v="United States"/>
    <s v="Seattle"/>
    <s v="Washington"/>
    <n v="98105"/>
    <x v="1"/>
    <s v="OFF-BI-10002003"/>
    <x v="1"/>
    <x v="8"/>
    <x v="1393"/>
    <n v="4.2187999999999999"/>
    <n v="6.3680000000000003"/>
    <n v="2"/>
    <n v="0"/>
    <n v="2.1492"/>
    <n v="0"/>
    <n v="33.75"/>
    <n v="0"/>
    <x v="2996"/>
  </r>
  <r>
    <x v="4644"/>
    <s v="CA-2015-147501"/>
    <x v="991"/>
    <d v="2015-06-08T00:00:00"/>
    <s v="Standard Class"/>
    <s v="Co-12640"/>
    <s v="Corey-Lock"/>
    <x v="0"/>
    <s v="United States"/>
    <s v="Seattle"/>
    <s v="Washington"/>
    <n v="98105"/>
    <x v="1"/>
    <s v="TEC-MA-10001972"/>
    <x v="2"/>
    <x v="15"/>
    <x v="1478"/>
    <n v="516.52"/>
    <n v="558.4"/>
    <n v="2"/>
    <n v="0"/>
    <n v="41.88"/>
    <n v="0"/>
    <n v="7.5000000000000009"/>
    <n v="0"/>
    <x v="2789"/>
  </r>
  <r>
    <x v="4645"/>
    <s v="CA-2016-143910"/>
    <x v="399"/>
    <s v="8/16/2016"/>
    <s v="Standard Class"/>
    <s v="BC-11125"/>
    <s v="Becky Castell"/>
    <x v="2"/>
    <s v="United States"/>
    <s v="New York City"/>
    <s v="New York"/>
    <n v="10011"/>
    <x v="3"/>
    <s v="FUR-CH-10000225"/>
    <x v="0"/>
    <x v="1"/>
    <x v="406"/>
    <n v="153.86200000000002"/>
    <n v="145.76400000000001"/>
    <n v="2"/>
    <n v="0"/>
    <n v="-8.0980000000000008"/>
    <n v="8.0980000000000008"/>
    <n v="-5.5555555555555562"/>
    <n v="5.5555555555555562"/>
    <x v="3582"/>
  </r>
  <r>
    <x v="4646"/>
    <s v="CA-2014-146885"/>
    <x v="992"/>
    <d v="2014-05-06T00:00:00"/>
    <s v="Standard Class"/>
    <s v="EB-13840"/>
    <s v="Ellis Ballard"/>
    <x v="1"/>
    <s v="United States"/>
    <s v="Richmond"/>
    <s v="Virginia"/>
    <n v="23223"/>
    <x v="0"/>
    <s v="OFF-PA-10001622"/>
    <x v="1"/>
    <x v="10"/>
    <x v="702"/>
    <n v="7.4909999999999997"/>
    <n v="13.62"/>
    <n v="3"/>
    <n v="0"/>
    <n v="6.1289999999999996"/>
    <n v="0"/>
    <n v="45"/>
    <n v="0"/>
    <x v="3583"/>
  </r>
  <r>
    <x v="4647"/>
    <s v="CA-2016-139556"/>
    <x v="993"/>
    <d v="2016-01-05T00:00:00"/>
    <s v="Standard Class"/>
    <s v="DB-13360"/>
    <s v="Dennis Bolton"/>
    <x v="2"/>
    <s v="United States"/>
    <s v="New York City"/>
    <s v="New York"/>
    <n v="10009"/>
    <x v="3"/>
    <s v="FUR-CH-10004983"/>
    <x v="0"/>
    <x v="1"/>
    <x v="1569"/>
    <n v="371.86380000000003"/>
    <n v="434.64600000000002"/>
    <n v="3"/>
    <n v="0"/>
    <n v="62.782200000000003"/>
    <n v="0"/>
    <n v="14.444444444444446"/>
    <n v="0"/>
    <x v="3584"/>
  </r>
  <r>
    <x v="4648"/>
    <s v="CA-2017-129357"/>
    <x v="304"/>
    <s v="5/19/2017"/>
    <s v="Standard Class"/>
    <s v="KB-16585"/>
    <s v="Ken Black"/>
    <x v="1"/>
    <s v="United States"/>
    <s v="Seattle"/>
    <s v="Washington"/>
    <n v="98103"/>
    <x v="1"/>
    <s v="OFF-PA-10003228"/>
    <x v="1"/>
    <x v="10"/>
    <x v="1677"/>
    <n v="233.30070000000001"/>
    <n v="440.19"/>
    <n v="9"/>
    <n v="0"/>
    <n v="206.88929999999999"/>
    <n v="0"/>
    <n v="47"/>
    <n v="0"/>
    <x v="3585"/>
  </r>
  <r>
    <x v="4649"/>
    <s v="CA-2017-129357"/>
    <x v="304"/>
    <s v="5/19/2017"/>
    <s v="Standard Class"/>
    <s v="KB-16585"/>
    <s v="Ken Black"/>
    <x v="1"/>
    <s v="United States"/>
    <s v="Seattle"/>
    <s v="Washington"/>
    <n v="98103"/>
    <x v="1"/>
    <s v="OFF-SU-10004498"/>
    <x v="1"/>
    <x v="14"/>
    <x v="505"/>
    <n v="62.468000000000004"/>
    <n v="64.400000000000006"/>
    <n v="5"/>
    <n v="0"/>
    <n v="1.9319999999999999"/>
    <n v="0"/>
    <n v="2.9999999999999996"/>
    <n v="0"/>
    <x v="3586"/>
  </r>
  <r>
    <x v="4650"/>
    <s v="CA-2017-150987"/>
    <x v="798"/>
    <d v="2017-12-04T00:00:00"/>
    <s v="Standard Class"/>
    <s v="AH-10120"/>
    <s v="Adrian Hane"/>
    <x v="2"/>
    <s v="United States"/>
    <s v="San Francisco"/>
    <s v="California"/>
    <n v="94110"/>
    <x v="1"/>
    <s v="OFF-PA-10001878"/>
    <x v="1"/>
    <x v="10"/>
    <x v="1170"/>
    <n v="129.61150000000001"/>
    <n v="244.55"/>
    <n v="5"/>
    <n v="0"/>
    <n v="114.9385"/>
    <n v="0"/>
    <n v="47"/>
    <n v="0"/>
    <x v="1683"/>
  </r>
  <r>
    <x v="4651"/>
    <s v="CA-2017-150987"/>
    <x v="798"/>
    <d v="2017-12-04T00:00:00"/>
    <s v="Standard Class"/>
    <s v="AH-10120"/>
    <s v="Adrian Hane"/>
    <x v="2"/>
    <s v="United States"/>
    <s v="San Francisco"/>
    <s v="California"/>
    <n v="94110"/>
    <x v="1"/>
    <s v="OFF-PA-10002923"/>
    <x v="1"/>
    <x v="10"/>
    <x v="1426"/>
    <n v="97.88"/>
    <n v="195.76"/>
    <n v="4"/>
    <n v="0"/>
    <n v="97.88"/>
    <n v="0"/>
    <n v="50"/>
    <n v="0"/>
    <x v="3587"/>
  </r>
  <r>
    <x v="4652"/>
    <s v="CA-2017-132647"/>
    <x v="922"/>
    <s v="2/23/2017"/>
    <s v="Standard Class"/>
    <s v="GH-14410"/>
    <s v="Gary Hansen"/>
    <x v="2"/>
    <s v="United States"/>
    <s v="Perth Amboy"/>
    <s v="New Jersey"/>
    <n v="8861"/>
    <x v="3"/>
    <s v="OFF-PA-10001838"/>
    <x v="1"/>
    <x v="10"/>
    <x v="1008"/>
    <n v="5.9975999999999994"/>
    <n v="11.76"/>
    <n v="2"/>
    <n v="0"/>
    <n v="5.7624000000000004"/>
    <n v="0"/>
    <n v="49.000000000000007"/>
    <n v="0"/>
    <x v="3588"/>
  </r>
  <r>
    <x v="4653"/>
    <s v="CA-2017-132647"/>
    <x v="922"/>
    <s v="2/23/2017"/>
    <s v="Standard Class"/>
    <s v="GH-14410"/>
    <s v="Gary Hansen"/>
    <x v="2"/>
    <s v="United States"/>
    <s v="Perth Amboy"/>
    <s v="New Jersey"/>
    <n v="8861"/>
    <x v="3"/>
    <s v="OFF-ST-10003123"/>
    <x v="1"/>
    <x v="4"/>
    <x v="1277"/>
    <n v="126.50199999999998"/>
    <n v="166.45"/>
    <n v="5"/>
    <n v="0"/>
    <n v="39.948"/>
    <n v="0"/>
    <n v="24.000000000000004"/>
    <n v="0"/>
    <x v="3589"/>
  </r>
  <r>
    <x v="4654"/>
    <s v="CA-2017-159107"/>
    <x v="92"/>
    <s v="6/26/2017"/>
    <s v="Second Class"/>
    <s v="KT-16480"/>
    <s v="Kean Thornton"/>
    <x v="0"/>
    <s v="United States"/>
    <s v="San Francisco"/>
    <s v="California"/>
    <n v="94110"/>
    <x v="1"/>
    <s v="OFF-FA-10001332"/>
    <x v="1"/>
    <x v="13"/>
    <x v="1570"/>
    <n v="1.5264"/>
    <n v="2.88"/>
    <n v="1"/>
    <n v="0"/>
    <n v="1.3535999999999999"/>
    <n v="0"/>
    <n v="47"/>
    <n v="0"/>
    <x v="705"/>
  </r>
  <r>
    <x v="4655"/>
    <s v="CA-2014-160738"/>
    <x v="952"/>
    <d v="2014-10-05T00:00:00"/>
    <s v="Standard Class"/>
    <s v="KH-16330"/>
    <s v="Katharine Harms"/>
    <x v="1"/>
    <s v="United States"/>
    <s v="Freeport"/>
    <s v="Illinois"/>
    <n v="61032"/>
    <x v="2"/>
    <s v="OFF-ST-10003442"/>
    <x v="1"/>
    <x v="4"/>
    <x v="86"/>
    <n v="41.288799999999995"/>
    <n v="45.247999999999998"/>
    <n v="2"/>
    <n v="0"/>
    <n v="3.9592000000000001"/>
    <n v="0"/>
    <n v="8.75"/>
    <n v="0"/>
    <x v="3590"/>
  </r>
  <r>
    <x v="4656"/>
    <s v="CA-2015-112130"/>
    <x v="910"/>
    <d v="2015-07-05T00:00:00"/>
    <s v="Standard Class"/>
    <s v="SV-20785"/>
    <s v="Stewart Visinsky"/>
    <x v="0"/>
    <s v="United States"/>
    <s v="Philadelphia"/>
    <s v="Pennsylvania"/>
    <n v="19140"/>
    <x v="3"/>
    <s v="OFF-AR-10001468"/>
    <x v="1"/>
    <x v="6"/>
    <x v="725"/>
    <n v="45.6768"/>
    <n v="59.904000000000003"/>
    <n v="2"/>
    <n v="0"/>
    <n v="14.2272"/>
    <n v="0"/>
    <n v="23.75"/>
    <n v="0"/>
    <x v="3591"/>
  </r>
  <r>
    <x v="4657"/>
    <s v="CA-2015-112130"/>
    <x v="910"/>
    <d v="2015-07-05T00:00:00"/>
    <s v="Standard Class"/>
    <s v="SV-20785"/>
    <s v="Stewart Visinsky"/>
    <x v="0"/>
    <s v="United States"/>
    <s v="Philadelphia"/>
    <s v="Pennsylvania"/>
    <n v="19140"/>
    <x v="3"/>
    <s v="OFF-AP-10003266"/>
    <x v="1"/>
    <x v="9"/>
    <x v="667"/>
    <n v="17.179600000000001"/>
    <n v="23.696000000000002"/>
    <n v="2"/>
    <n v="0"/>
    <n v="6.5164"/>
    <n v="0"/>
    <n v="27.499999999999996"/>
    <n v="0"/>
    <x v="771"/>
  </r>
  <r>
    <x v="4658"/>
    <s v="CA-2015-112130"/>
    <x v="910"/>
    <d v="2015-07-05T00:00:00"/>
    <s v="Standard Class"/>
    <s v="SV-20785"/>
    <s v="Stewart Visinsky"/>
    <x v="0"/>
    <s v="United States"/>
    <s v="Philadelphia"/>
    <s v="Pennsylvania"/>
    <n v="19140"/>
    <x v="3"/>
    <s v="OFF-PA-10002230"/>
    <x v="1"/>
    <x v="10"/>
    <x v="389"/>
    <n v="5.0796000000000001"/>
    <n v="7.968"/>
    <n v="2"/>
    <n v="0"/>
    <n v="2.8883999999999999"/>
    <n v="0"/>
    <n v="36.25"/>
    <n v="0"/>
    <x v="890"/>
  </r>
  <r>
    <x v="4659"/>
    <s v="CA-2015-112130"/>
    <x v="910"/>
    <d v="2015-07-05T00:00:00"/>
    <s v="Standard Class"/>
    <s v="SV-20785"/>
    <s v="Stewart Visinsky"/>
    <x v="0"/>
    <s v="United States"/>
    <s v="Philadelphia"/>
    <s v="Pennsylvania"/>
    <n v="19140"/>
    <x v="3"/>
    <s v="OFF-AP-10003622"/>
    <x v="1"/>
    <x v="9"/>
    <x v="190"/>
    <n v="16.1525"/>
    <n v="18.2"/>
    <n v="7"/>
    <n v="0"/>
    <n v="2.0474999999999999"/>
    <n v="0"/>
    <n v="11.25"/>
    <n v="0"/>
    <x v="3592"/>
  </r>
  <r>
    <x v="4660"/>
    <s v="CA-2015-112130"/>
    <x v="910"/>
    <d v="2015-07-05T00:00:00"/>
    <s v="Standard Class"/>
    <s v="SV-20785"/>
    <s v="Stewart Visinsky"/>
    <x v="0"/>
    <s v="United States"/>
    <s v="Philadelphia"/>
    <s v="Pennsylvania"/>
    <n v="19140"/>
    <x v="3"/>
    <s v="TEC-AC-10001542"/>
    <x v="2"/>
    <x v="11"/>
    <x v="1678"/>
    <n v="27.8964"/>
    <n v="27.552"/>
    <n v="3"/>
    <n v="0"/>
    <n v="-0.34439999999999998"/>
    <n v="0.34439999999999998"/>
    <n v="-1.25"/>
    <n v="1.25"/>
    <x v="290"/>
  </r>
  <r>
    <x v="4661"/>
    <s v="CA-2015-112130"/>
    <x v="910"/>
    <d v="2015-07-05T00:00:00"/>
    <s v="Standard Class"/>
    <s v="SV-20785"/>
    <s v="Stewart Visinsky"/>
    <x v="0"/>
    <s v="United States"/>
    <s v="Philadelphia"/>
    <s v="Pennsylvania"/>
    <n v="19140"/>
    <x v="3"/>
    <s v="FUR-CH-10002965"/>
    <x v="0"/>
    <x v="1"/>
    <x v="229"/>
    <n v="880.29240000000004"/>
    <n v="844.11599999999999"/>
    <n v="6"/>
    <n v="0"/>
    <n v="-36.176400000000001"/>
    <n v="36.176400000000001"/>
    <n v="-4.2857142857142856"/>
    <n v="4.2857142857142856"/>
    <x v="2886"/>
  </r>
  <r>
    <x v="4662"/>
    <s v="CA-2015-112130"/>
    <x v="910"/>
    <d v="2015-07-05T00:00:00"/>
    <s v="Standard Class"/>
    <s v="SV-20785"/>
    <s v="Stewart Visinsky"/>
    <x v="0"/>
    <s v="United States"/>
    <s v="Philadelphia"/>
    <s v="Pennsylvania"/>
    <n v="19140"/>
    <x v="3"/>
    <s v="OFF-ST-10000563"/>
    <x v="1"/>
    <x v="4"/>
    <x v="903"/>
    <n v="86.345999999999989"/>
    <n v="76.751999999999995"/>
    <n v="3"/>
    <n v="0"/>
    <n v="-9.5939999999999994"/>
    <n v="9.5939999999999994"/>
    <n v="-12.5"/>
    <n v="12.5"/>
    <x v="3593"/>
  </r>
  <r>
    <x v="4663"/>
    <s v="CA-2016-111409"/>
    <x v="31"/>
    <s v="9/22/2016"/>
    <s v="Standard Class"/>
    <s v="PO-18850"/>
    <s v="Patrick O'Brill"/>
    <x v="0"/>
    <s v="United States"/>
    <s v="Jacksonville"/>
    <s v="Florida"/>
    <n v="32216"/>
    <x v="0"/>
    <s v="OFF-LA-10002787"/>
    <x v="1"/>
    <x v="2"/>
    <x v="547"/>
    <n v="1.95"/>
    <n v="3"/>
    <n v="1"/>
    <n v="0"/>
    <n v="1.05"/>
    <n v="0"/>
    <n v="35"/>
    <n v="0"/>
    <x v="3594"/>
  </r>
  <r>
    <x v="4664"/>
    <s v="CA-2016-116232"/>
    <x v="897"/>
    <s v="9/26/2016"/>
    <s v="Standard Class"/>
    <s v="AC-10450"/>
    <s v="Amy Cox"/>
    <x v="0"/>
    <s v="United States"/>
    <s v="Pembroke Pines"/>
    <s v="Florida"/>
    <n v="33024"/>
    <x v="0"/>
    <s v="OFF-BI-10004022"/>
    <x v="1"/>
    <x v="8"/>
    <x v="755"/>
    <n v="13.5108"/>
    <n v="7.5060000000000002"/>
    <n v="9"/>
    <n v="0"/>
    <n v="-6.0048000000000004"/>
    <n v="6.0048000000000004"/>
    <n v="-80"/>
    <n v="80"/>
    <x v="3595"/>
  </r>
  <r>
    <x v="4665"/>
    <s v="CA-2016-116232"/>
    <x v="897"/>
    <s v="9/26/2016"/>
    <s v="Standard Class"/>
    <s v="AC-10450"/>
    <s v="Amy Cox"/>
    <x v="0"/>
    <s v="United States"/>
    <s v="Pembroke Pines"/>
    <s v="Florida"/>
    <n v="33024"/>
    <x v="0"/>
    <s v="OFF-LA-10001158"/>
    <x v="1"/>
    <x v="2"/>
    <x v="322"/>
    <n v="10.763999999999999"/>
    <n v="16.559999999999999"/>
    <n v="2"/>
    <n v="0"/>
    <n v="5.7960000000000003"/>
    <n v="0"/>
    <n v="35"/>
    <n v="0"/>
    <x v="3596"/>
  </r>
  <r>
    <x v="4666"/>
    <s v="CA-2016-116547"/>
    <x v="994"/>
    <s v="1/17/2016"/>
    <s v="Standard Class"/>
    <s v="KB-16585"/>
    <s v="Ken Black"/>
    <x v="1"/>
    <s v="United States"/>
    <s v="Seattle"/>
    <s v="Washington"/>
    <n v="98115"/>
    <x v="1"/>
    <s v="FUR-FU-10000076"/>
    <x v="0"/>
    <x v="5"/>
    <x v="884"/>
    <n v="45.554400000000001"/>
    <n v="79.92"/>
    <n v="4"/>
    <n v="0"/>
    <n v="34.365600000000001"/>
    <n v="0"/>
    <n v="43"/>
    <n v="0"/>
    <x v="706"/>
  </r>
  <r>
    <x v="4667"/>
    <s v="CA-2016-116547"/>
    <x v="994"/>
    <s v="1/17/2016"/>
    <s v="Standard Class"/>
    <s v="KB-16585"/>
    <s v="Ken Black"/>
    <x v="1"/>
    <s v="United States"/>
    <s v="Seattle"/>
    <s v="Washington"/>
    <n v="98115"/>
    <x v="1"/>
    <s v="TEC-AC-10002335"/>
    <x v="2"/>
    <x v="11"/>
    <x v="343"/>
    <n v="56.683800000000005"/>
    <n v="69.98"/>
    <n v="2"/>
    <n v="0"/>
    <n v="13.296200000000001"/>
    <n v="0"/>
    <n v="19"/>
    <n v="0"/>
    <x v="3597"/>
  </r>
  <r>
    <x v="4668"/>
    <s v="US-2017-133200"/>
    <x v="636"/>
    <d v="2017-11-05T00:00:00"/>
    <s v="Standard Class"/>
    <s v="DB-13555"/>
    <s v="Dorothy Badders"/>
    <x v="1"/>
    <s v="United States"/>
    <s v="Fort Worth"/>
    <s v="Texas"/>
    <n v="76106"/>
    <x v="2"/>
    <s v="OFF-BI-10002827"/>
    <x v="1"/>
    <x v="8"/>
    <x v="554"/>
    <n v="29.862000000000002"/>
    <n v="11.06"/>
    <n v="10"/>
    <n v="0"/>
    <n v="-18.802"/>
    <n v="18.802"/>
    <n v="-170"/>
    <n v="170"/>
    <x v="3598"/>
  </r>
  <r>
    <x v="4669"/>
    <s v="US-2017-133200"/>
    <x v="636"/>
    <d v="2017-11-05T00:00:00"/>
    <s v="Standard Class"/>
    <s v="DB-13555"/>
    <s v="Dorothy Badders"/>
    <x v="1"/>
    <s v="United States"/>
    <s v="Fort Worth"/>
    <s v="Texas"/>
    <n v="76106"/>
    <x v="2"/>
    <s v="FUR-BO-10001601"/>
    <x v="0"/>
    <x v="0"/>
    <x v="419"/>
    <n v="742.65660000000003"/>
    <n v="623.46479999999997"/>
    <n v="7"/>
    <n v="0"/>
    <n v="-119.1918"/>
    <n v="119.1918"/>
    <n v="-19.117647058823533"/>
    <n v="19.117647058823533"/>
    <x v="3599"/>
  </r>
  <r>
    <x v="4670"/>
    <s v="US-2017-133200"/>
    <x v="636"/>
    <d v="2017-11-05T00:00:00"/>
    <s v="Standard Class"/>
    <s v="DB-13555"/>
    <s v="Dorothy Badders"/>
    <x v="1"/>
    <s v="United States"/>
    <s v="Fort Worth"/>
    <s v="Texas"/>
    <n v="76106"/>
    <x v="2"/>
    <s v="OFF-ST-10001932"/>
    <x v="1"/>
    <x v="4"/>
    <x v="1650"/>
    <n v="830.63099999999997"/>
    <n v="772.68"/>
    <n v="5"/>
    <n v="0"/>
    <n v="-57.951000000000001"/>
    <n v="57.951000000000001"/>
    <n v="-7.5000000000000009"/>
    <n v="7.5000000000000009"/>
    <x v="3600"/>
  </r>
  <r>
    <x v="4671"/>
    <s v="CA-2016-133550"/>
    <x v="995"/>
    <d v="2016-06-08T00:00:00"/>
    <s v="Standard Class"/>
    <s v="KL-16645"/>
    <s v="Ken Lonsdale"/>
    <x v="0"/>
    <s v="United States"/>
    <s v="Detroit"/>
    <s v="Michigan"/>
    <n v="48205"/>
    <x v="2"/>
    <s v="OFF-AP-10001005"/>
    <x v="1"/>
    <x v="9"/>
    <x v="1140"/>
    <n v="210.78199999999998"/>
    <n v="283.14"/>
    <n v="4"/>
    <n v="0"/>
    <n v="72.358000000000004"/>
    <n v="0"/>
    <n v="25.555555555555561"/>
    <n v="0"/>
    <x v="3601"/>
  </r>
  <r>
    <x v="4672"/>
    <s v="CA-2016-133550"/>
    <x v="995"/>
    <d v="2016-06-08T00:00:00"/>
    <s v="Standard Class"/>
    <s v="KL-16645"/>
    <s v="Ken Lonsdale"/>
    <x v="0"/>
    <s v="United States"/>
    <s v="Detroit"/>
    <s v="Michigan"/>
    <n v="48205"/>
    <x v="2"/>
    <s v="TEC-PH-10004042"/>
    <x v="2"/>
    <x v="7"/>
    <x v="558"/>
    <n v="470.61040000000003"/>
    <n v="635.96"/>
    <n v="4"/>
    <n v="0"/>
    <n v="165.34960000000001"/>
    <n v="0"/>
    <n v="26"/>
    <n v="0"/>
    <x v="3602"/>
  </r>
  <r>
    <x v="4673"/>
    <s v="CA-2016-133550"/>
    <x v="995"/>
    <d v="2016-06-08T00:00:00"/>
    <s v="Standard Class"/>
    <s v="KL-16645"/>
    <s v="Ken Lonsdale"/>
    <x v="0"/>
    <s v="United States"/>
    <s v="Detroit"/>
    <s v="Michigan"/>
    <n v="48205"/>
    <x v="2"/>
    <s v="TEC-PH-10001079"/>
    <x v="2"/>
    <x v="7"/>
    <x v="1255"/>
    <n v="85.672799999999995"/>
    <n v="118.99"/>
    <n v="1"/>
    <n v="0"/>
    <n v="33.3172"/>
    <n v="0"/>
    <n v="28.000000000000004"/>
    <n v="0"/>
    <x v="3603"/>
  </r>
  <r>
    <x v="4674"/>
    <s v="CA-2016-133550"/>
    <x v="995"/>
    <d v="2016-06-08T00:00:00"/>
    <s v="Standard Class"/>
    <s v="KL-16645"/>
    <s v="Ken Lonsdale"/>
    <x v="0"/>
    <s v="United States"/>
    <s v="Detroit"/>
    <s v="Michigan"/>
    <n v="48205"/>
    <x v="2"/>
    <s v="FUR-FU-10002918"/>
    <x v="0"/>
    <x v="5"/>
    <x v="269"/>
    <n v="242.91659999999999"/>
    <n v="272.94"/>
    <n v="3"/>
    <n v="0"/>
    <n v="30.023399999999999"/>
    <n v="0"/>
    <n v="11"/>
    <n v="0"/>
    <x v="1051"/>
  </r>
  <r>
    <x v="4675"/>
    <s v="CA-2017-139416"/>
    <x v="996"/>
    <s v="3/29/2017"/>
    <s v="Second Class"/>
    <s v="AG-10270"/>
    <s v="Alejandro Grove"/>
    <x v="0"/>
    <s v="United States"/>
    <s v="Philadelphia"/>
    <s v="Pennsylvania"/>
    <n v="19120"/>
    <x v="3"/>
    <s v="FUR-FU-10003832"/>
    <x v="0"/>
    <x v="5"/>
    <x v="1429"/>
    <n v="13.507199999999999"/>
    <n v="15.007999999999999"/>
    <n v="2"/>
    <n v="0"/>
    <n v="1.5007999999999999"/>
    <n v="0"/>
    <n v="10"/>
    <n v="0"/>
    <x v="1671"/>
  </r>
  <r>
    <x v="4676"/>
    <s v="CA-2014-114510"/>
    <x v="619"/>
    <s v="3/19/2014"/>
    <s v="Standard Class"/>
    <s v="JF-15295"/>
    <s v="Jason Fortune-"/>
    <x v="0"/>
    <s v="United States"/>
    <s v="Logan"/>
    <s v="Utah"/>
    <n v="84321"/>
    <x v="1"/>
    <s v="OFF-BI-10001617"/>
    <x v="1"/>
    <x v="8"/>
    <x v="1324"/>
    <n v="21.9208"/>
    <n v="33.088000000000001"/>
    <n v="4"/>
    <n v="0"/>
    <n v="11.167199999999999"/>
    <n v="0"/>
    <n v="33.75"/>
    <n v="0"/>
    <x v="3604"/>
  </r>
  <r>
    <x v="4677"/>
    <s v="CA-2014-114510"/>
    <x v="619"/>
    <s v="3/19/2014"/>
    <s v="Standard Class"/>
    <s v="JF-15295"/>
    <s v="Jason Fortune-"/>
    <x v="0"/>
    <s v="United States"/>
    <s v="Logan"/>
    <s v="Utah"/>
    <n v="84321"/>
    <x v="1"/>
    <s v="OFF-ST-10000736"/>
    <x v="1"/>
    <x v="4"/>
    <x v="460"/>
    <n v="77.740800000000007"/>
    <n v="80.98"/>
    <n v="1"/>
    <n v="0"/>
    <n v="3.2391999999999999"/>
    <n v="0"/>
    <n v="3.9999999999999996"/>
    <n v="0"/>
    <x v="1242"/>
  </r>
  <r>
    <x v="4678"/>
    <s v="CA-2014-114510"/>
    <x v="619"/>
    <s v="3/19/2014"/>
    <s v="Standard Class"/>
    <s v="JF-15295"/>
    <s v="Jason Fortune-"/>
    <x v="0"/>
    <s v="United States"/>
    <s v="Logan"/>
    <s v="Utah"/>
    <n v="84321"/>
    <x v="1"/>
    <s v="TEC-AC-10004877"/>
    <x v="2"/>
    <x v="11"/>
    <x v="1679"/>
    <n v="76.176000000000002"/>
    <n v="82.8"/>
    <n v="12"/>
    <n v="0"/>
    <n v="6.6239999999999997"/>
    <n v="0"/>
    <n v="8"/>
    <n v="0"/>
    <x v="3605"/>
  </r>
  <r>
    <x v="4679"/>
    <s v="CA-2014-114510"/>
    <x v="619"/>
    <s v="3/19/2014"/>
    <s v="Standard Class"/>
    <s v="JF-15295"/>
    <s v="Jason Fortune-"/>
    <x v="0"/>
    <s v="United States"/>
    <s v="Logan"/>
    <s v="Utah"/>
    <n v="84321"/>
    <x v="1"/>
    <s v="OFF-ST-10003221"/>
    <x v="1"/>
    <x v="4"/>
    <x v="683"/>
    <n v="15.5928"/>
    <n v="21.36"/>
    <n v="2"/>
    <n v="0"/>
    <n v="5.7671999999999999"/>
    <n v="0"/>
    <n v="27"/>
    <n v="0"/>
    <x v="790"/>
  </r>
  <r>
    <x v="4680"/>
    <s v="CA-2014-114510"/>
    <x v="619"/>
    <s v="3/19/2014"/>
    <s v="Standard Class"/>
    <s v="JF-15295"/>
    <s v="Jason Fortune-"/>
    <x v="0"/>
    <s v="United States"/>
    <s v="Logan"/>
    <s v="Utah"/>
    <n v="84321"/>
    <x v="1"/>
    <s v="OFF-BI-10003007"/>
    <x v="1"/>
    <x v="8"/>
    <x v="1551"/>
    <n v="41.882400000000004"/>
    <n v="62.048000000000002"/>
    <n v="2"/>
    <n v="0"/>
    <n v="20.165600000000001"/>
    <n v="0"/>
    <n v="32.5"/>
    <n v="0"/>
    <x v="3606"/>
  </r>
  <r>
    <x v="4681"/>
    <s v="CA-2016-169215"/>
    <x v="216"/>
    <s v="7/18/2016"/>
    <s v="Second Class"/>
    <s v="RE-19450"/>
    <s v="Richard Eichhorn"/>
    <x v="0"/>
    <s v="United States"/>
    <s v="Auburn"/>
    <s v="New York"/>
    <n v="13021"/>
    <x v="3"/>
    <s v="OFF-FA-10000936"/>
    <x v="1"/>
    <x v="13"/>
    <x v="1307"/>
    <n v="16.285499999999999"/>
    <n v="29.61"/>
    <n v="9"/>
    <n v="0"/>
    <n v="13.3245"/>
    <n v="0"/>
    <n v="45"/>
    <n v="0"/>
    <x v="3607"/>
  </r>
  <r>
    <x v="4682"/>
    <s v="CA-2016-127698"/>
    <x v="49"/>
    <d v="2016-01-12T00:00:00"/>
    <s v="Same Day"/>
    <s v="MV-18190"/>
    <s v="Mike Vittorini"/>
    <x v="0"/>
    <s v="United States"/>
    <s v="Raleigh"/>
    <s v="North Carolina"/>
    <n v="27604"/>
    <x v="0"/>
    <s v="TEC-PH-10003811"/>
    <x v="2"/>
    <x v="7"/>
    <x v="1196"/>
    <n v="777.53520000000003"/>
    <n v="863.928"/>
    <n v="9"/>
    <n v="0"/>
    <n v="86.392799999999994"/>
    <n v="0"/>
    <n v="10"/>
    <n v="0"/>
    <x v="3608"/>
  </r>
  <r>
    <x v="4683"/>
    <s v="CA-2016-159912"/>
    <x v="48"/>
    <d v="2016-03-09T00:00:00"/>
    <s v="Standard Class"/>
    <s v="GB-14530"/>
    <s v="George Bell"/>
    <x v="1"/>
    <s v="United States"/>
    <s v="Philadelphia"/>
    <s v="Pennsylvania"/>
    <n v="19120"/>
    <x v="3"/>
    <s v="FUR-TA-10004152"/>
    <x v="0"/>
    <x v="3"/>
    <x v="1516"/>
    <n v="298.36799999999999"/>
    <n v="241.92"/>
    <n v="4"/>
    <n v="0"/>
    <n v="-56.448"/>
    <n v="56.448"/>
    <n v="-23.333333333333332"/>
    <n v="23.333333333333332"/>
    <x v="3609"/>
  </r>
  <r>
    <x v="4684"/>
    <s v="CA-2016-159912"/>
    <x v="48"/>
    <d v="2016-03-09T00:00:00"/>
    <s v="Standard Class"/>
    <s v="GB-14530"/>
    <s v="George Bell"/>
    <x v="1"/>
    <s v="United States"/>
    <s v="Philadelphia"/>
    <s v="Pennsylvania"/>
    <n v="19120"/>
    <x v="3"/>
    <s v="FUR-BO-10002853"/>
    <x v="0"/>
    <x v="0"/>
    <x v="1622"/>
    <n v="245.82"/>
    <n v="163.88"/>
    <n v="4"/>
    <n v="0"/>
    <n v="-81.94"/>
    <n v="81.94"/>
    <n v="-50"/>
    <n v="50"/>
    <x v="3610"/>
  </r>
  <r>
    <x v="4685"/>
    <s v="CA-2016-159912"/>
    <x v="48"/>
    <d v="2016-03-09T00:00:00"/>
    <s v="Standard Class"/>
    <s v="GB-14530"/>
    <s v="George Bell"/>
    <x v="1"/>
    <s v="United States"/>
    <s v="Philadelphia"/>
    <s v="Pennsylvania"/>
    <n v="19120"/>
    <x v="3"/>
    <s v="OFF-BI-10002071"/>
    <x v="1"/>
    <x v="8"/>
    <x v="699"/>
    <n v="6.2748000000000008"/>
    <n v="3.4860000000000002"/>
    <n v="2"/>
    <n v="0"/>
    <n v="-2.7888000000000002"/>
    <n v="2.7888000000000002"/>
    <n v="-80"/>
    <n v="80"/>
    <x v="3611"/>
  </r>
  <r>
    <x v="4686"/>
    <s v="CA-2016-159912"/>
    <x v="48"/>
    <d v="2016-03-09T00:00:00"/>
    <s v="Standard Class"/>
    <s v="GB-14530"/>
    <s v="George Bell"/>
    <x v="1"/>
    <s v="United States"/>
    <s v="Philadelphia"/>
    <s v="Pennsylvania"/>
    <n v="19120"/>
    <x v="3"/>
    <s v="OFF-FA-10000053"/>
    <x v="1"/>
    <x v="13"/>
    <x v="962"/>
    <n v="12.965399999999999"/>
    <n v="10.584"/>
    <n v="7"/>
    <n v="0"/>
    <n v="-2.3814000000000002"/>
    <n v="2.3814000000000002"/>
    <n v="-22.500000000000004"/>
    <n v="22.500000000000004"/>
    <x v="1834"/>
  </r>
  <r>
    <x v="4687"/>
    <s v="CA-2016-101987"/>
    <x v="890"/>
    <s v="6/30/2016"/>
    <s v="Standard Class"/>
    <s v="HL-15040"/>
    <s v="Hunter Lopez"/>
    <x v="0"/>
    <s v="United States"/>
    <s v="Richmond"/>
    <s v="Indiana"/>
    <n v="47374"/>
    <x v="2"/>
    <s v="TEC-PH-10001305"/>
    <x v="2"/>
    <x v="7"/>
    <x v="1680"/>
    <n v="317.45519999999999"/>
    <n v="440.91"/>
    <n v="9"/>
    <n v="0"/>
    <n v="123.45480000000001"/>
    <n v="0"/>
    <n v="27.999999999999996"/>
    <n v="0"/>
    <x v="3612"/>
  </r>
  <r>
    <x v="4688"/>
    <s v="US-2017-154851"/>
    <x v="983"/>
    <d v="2017-03-04T00:00:00"/>
    <s v="Standard Class"/>
    <s v="BP-11155"/>
    <s v="Becky Pak"/>
    <x v="0"/>
    <s v="United States"/>
    <s v="Lancaster"/>
    <s v="Pennsylvania"/>
    <n v="17602"/>
    <x v="3"/>
    <s v="OFF-BI-10001525"/>
    <x v="1"/>
    <x v="8"/>
    <x v="31"/>
    <n v="10.477499999999999"/>
    <n v="5.7149999999999999"/>
    <n v="5"/>
    <n v="0"/>
    <n v="-4.7625000000000002"/>
    <n v="4.7625000000000002"/>
    <n v="-83.333333333333343"/>
    <n v="83.333333333333343"/>
    <x v="3613"/>
  </r>
  <r>
    <x v="4689"/>
    <s v="CA-2014-138681"/>
    <x v="414"/>
    <s v="12/22/2014"/>
    <s v="First Class"/>
    <s v="CT-11995"/>
    <s v="Carol Triggs"/>
    <x v="0"/>
    <s v="United States"/>
    <s v="Tucson"/>
    <s v="Arizona"/>
    <n v="85705"/>
    <x v="1"/>
    <s v="FUR-FU-10001876"/>
    <x v="0"/>
    <x v="5"/>
    <x v="1403"/>
    <n v="41.574400000000004"/>
    <n v="51.968000000000004"/>
    <n v="2"/>
    <n v="0"/>
    <n v="10.393599999999999"/>
    <n v="0"/>
    <n v="20"/>
    <n v="0"/>
    <x v="3614"/>
  </r>
  <r>
    <x v="4690"/>
    <s v="CA-2014-138681"/>
    <x v="414"/>
    <s v="12/22/2014"/>
    <s v="First Class"/>
    <s v="CT-11995"/>
    <s v="Carol Triggs"/>
    <x v="0"/>
    <s v="United States"/>
    <s v="Tucson"/>
    <s v="Arizona"/>
    <n v="85705"/>
    <x v="1"/>
    <s v="TEC-AC-10003628"/>
    <x v="2"/>
    <x v="11"/>
    <x v="247"/>
    <n v="50.383200000000002"/>
    <n v="71.975999999999999"/>
    <n v="3"/>
    <n v="0"/>
    <n v="21.5928"/>
    <n v="0"/>
    <n v="30"/>
    <n v="0"/>
    <x v="981"/>
  </r>
  <r>
    <x v="4691"/>
    <s v="CA-2014-138681"/>
    <x v="414"/>
    <s v="12/22/2014"/>
    <s v="First Class"/>
    <s v="CT-11995"/>
    <s v="Carol Triggs"/>
    <x v="0"/>
    <s v="United States"/>
    <s v="Tucson"/>
    <s v="Arizona"/>
    <n v="85705"/>
    <x v="1"/>
    <s v="FUR-CH-10004860"/>
    <x v="0"/>
    <x v="1"/>
    <x v="212"/>
    <n v="284.7636"/>
    <n v="242.352"/>
    <n v="3"/>
    <n v="0"/>
    <n v="-42.4116"/>
    <n v="42.4116"/>
    <n v="-17.5"/>
    <n v="17.5"/>
    <x v="2570"/>
  </r>
  <r>
    <x v="4692"/>
    <s v="CA-2014-138681"/>
    <x v="414"/>
    <s v="12/22/2014"/>
    <s v="First Class"/>
    <s v="CT-11995"/>
    <s v="Carol Triggs"/>
    <x v="0"/>
    <s v="United States"/>
    <s v="Tucson"/>
    <s v="Arizona"/>
    <n v="85705"/>
    <x v="1"/>
    <s v="OFF-PA-10000357"/>
    <x v="1"/>
    <x v="10"/>
    <x v="1228"/>
    <n v="144.24799999999999"/>
    <n v="221.92"/>
    <n v="5"/>
    <n v="0"/>
    <n v="77.671999999999997"/>
    <n v="0"/>
    <n v="35"/>
    <n v="0"/>
    <x v="3615"/>
  </r>
  <r>
    <x v="4693"/>
    <s v="CA-2014-138681"/>
    <x v="414"/>
    <s v="12/22/2014"/>
    <s v="First Class"/>
    <s v="CT-11995"/>
    <s v="Carol Triggs"/>
    <x v="0"/>
    <s v="United States"/>
    <s v="Tucson"/>
    <s v="Arizona"/>
    <n v="85705"/>
    <x v="1"/>
    <s v="OFF-PA-10003270"/>
    <x v="1"/>
    <x v="10"/>
    <x v="1424"/>
    <n v="5.8079999999999998"/>
    <n v="8.4480000000000004"/>
    <n v="2"/>
    <n v="0"/>
    <n v="2.64"/>
    <n v="0"/>
    <n v="31.25"/>
    <n v="0"/>
    <x v="582"/>
  </r>
  <r>
    <x v="4694"/>
    <s v="US-2015-138121"/>
    <x v="997"/>
    <s v="12/17/2015"/>
    <s v="Same Day"/>
    <s v="JL-15835"/>
    <s v="John Lee"/>
    <x v="0"/>
    <s v="United States"/>
    <s v="Detroit"/>
    <s v="Michigan"/>
    <n v="48205"/>
    <x v="2"/>
    <s v="OFF-BI-10000320"/>
    <x v="1"/>
    <x v="8"/>
    <x v="776"/>
    <n v="15.055199999999999"/>
    <n v="29.52"/>
    <n v="4"/>
    <n v="0"/>
    <n v="14.4648"/>
    <n v="0"/>
    <n v="49"/>
    <n v="0"/>
    <x v="1209"/>
  </r>
  <r>
    <x v="4695"/>
    <s v="US-2015-138121"/>
    <x v="997"/>
    <s v="12/17/2015"/>
    <s v="Same Day"/>
    <s v="JL-15835"/>
    <s v="John Lee"/>
    <x v="0"/>
    <s v="United States"/>
    <s v="Detroit"/>
    <s v="Michigan"/>
    <n v="48205"/>
    <x v="2"/>
    <s v="FUR-CH-10003846"/>
    <x v="0"/>
    <x v="1"/>
    <x v="924"/>
    <n v="254.46960000000001"/>
    <n v="302.94"/>
    <n v="3"/>
    <n v="0"/>
    <n v="48.470399999999998"/>
    <n v="0"/>
    <n v="16"/>
    <n v="0"/>
    <x v="3452"/>
  </r>
  <r>
    <x v="4696"/>
    <s v="US-2015-138121"/>
    <x v="997"/>
    <s v="12/17/2015"/>
    <s v="Same Day"/>
    <s v="JL-15835"/>
    <s v="John Lee"/>
    <x v="0"/>
    <s v="United States"/>
    <s v="Detroit"/>
    <s v="Michigan"/>
    <n v="48205"/>
    <x v="2"/>
    <s v="FUR-CH-10004875"/>
    <x v="0"/>
    <x v="1"/>
    <x v="1445"/>
    <n v="103.92280000000002"/>
    <n v="142.36000000000001"/>
    <n v="2"/>
    <n v="0"/>
    <n v="38.437199999999997"/>
    <n v="0"/>
    <n v="26.999999999999996"/>
    <n v="0"/>
    <x v="3616"/>
  </r>
  <r>
    <x v="4697"/>
    <s v="US-2015-138121"/>
    <x v="997"/>
    <s v="12/17/2015"/>
    <s v="Same Day"/>
    <s v="JL-15835"/>
    <s v="John Lee"/>
    <x v="0"/>
    <s v="United States"/>
    <s v="Detroit"/>
    <s v="Michigan"/>
    <n v="48205"/>
    <x v="2"/>
    <s v="FUR-CH-10003817"/>
    <x v="0"/>
    <x v="1"/>
    <x v="164"/>
    <n v="409.995"/>
    <n v="546.66"/>
    <n v="9"/>
    <n v="0"/>
    <n v="136.66499999999999"/>
    <n v="0"/>
    <n v="25"/>
    <n v="0"/>
    <x v="3617"/>
  </r>
  <r>
    <x v="4698"/>
    <s v="US-2015-138121"/>
    <x v="997"/>
    <s v="12/17/2015"/>
    <s v="Same Day"/>
    <s v="JL-15835"/>
    <s v="John Lee"/>
    <x v="0"/>
    <s v="United States"/>
    <s v="Detroit"/>
    <s v="Michigan"/>
    <n v="48205"/>
    <x v="2"/>
    <s v="FUR-FU-10002116"/>
    <x v="0"/>
    <x v="5"/>
    <x v="1440"/>
    <n v="197.2809"/>
    <n v="212.13"/>
    <n v="3"/>
    <n v="0"/>
    <n v="14.8491"/>
    <n v="0"/>
    <n v="7.0000000000000009"/>
    <n v="0"/>
    <x v="3618"/>
  </r>
  <r>
    <x v="4699"/>
    <s v="CA-2017-140298"/>
    <x v="943"/>
    <s v="5/17/2017"/>
    <s v="Standard Class"/>
    <s v="JK-16120"/>
    <s v="Julie Kriz"/>
    <x v="2"/>
    <s v="United States"/>
    <s v="Austin"/>
    <s v="Texas"/>
    <n v="78745"/>
    <x v="2"/>
    <s v="OFF-AR-10003481"/>
    <x v="1"/>
    <x v="6"/>
    <x v="1600"/>
    <n v="4.6576000000000004"/>
    <n v="5.2480000000000002"/>
    <n v="2"/>
    <n v="0"/>
    <n v="0.59040000000000004"/>
    <n v="0"/>
    <n v="11.25"/>
    <n v="0"/>
    <x v="793"/>
  </r>
  <r>
    <x v="4700"/>
    <s v="CA-2017-140298"/>
    <x v="943"/>
    <s v="5/17/2017"/>
    <s v="Standard Class"/>
    <s v="JK-16120"/>
    <s v="Julie Kriz"/>
    <x v="2"/>
    <s v="United States"/>
    <s v="Austin"/>
    <s v="Texas"/>
    <n v="78745"/>
    <x v="2"/>
    <s v="OFF-ST-10004180"/>
    <x v="1"/>
    <x v="4"/>
    <x v="244"/>
    <n v="89.299199999999999"/>
    <n v="74.415999999999997"/>
    <n v="2"/>
    <n v="0"/>
    <n v="-14.8832"/>
    <n v="14.8832"/>
    <n v="-20"/>
    <n v="20"/>
    <x v="3619"/>
  </r>
  <r>
    <x v="4701"/>
    <s v="CA-2017-140298"/>
    <x v="943"/>
    <s v="5/17/2017"/>
    <s v="Standard Class"/>
    <s v="JK-16120"/>
    <s v="Julie Kriz"/>
    <x v="2"/>
    <s v="United States"/>
    <s v="Austin"/>
    <s v="Texas"/>
    <n v="78745"/>
    <x v="2"/>
    <s v="OFF-PA-10003657"/>
    <x v="1"/>
    <x v="10"/>
    <x v="630"/>
    <n v="4.7080000000000002"/>
    <n v="6.8479999999999999"/>
    <n v="2"/>
    <n v="0"/>
    <n v="2.14"/>
    <n v="0"/>
    <n v="31.25"/>
    <n v="0"/>
    <x v="1317"/>
  </r>
  <r>
    <x v="4702"/>
    <s v="CA-2017-140298"/>
    <x v="943"/>
    <s v="5/17/2017"/>
    <s v="Standard Class"/>
    <s v="JK-16120"/>
    <s v="Julie Kriz"/>
    <x v="2"/>
    <s v="United States"/>
    <s v="Austin"/>
    <s v="Texas"/>
    <n v="78745"/>
    <x v="2"/>
    <s v="FUR-FU-10001967"/>
    <x v="0"/>
    <x v="5"/>
    <x v="296"/>
    <n v="14.9925"/>
    <n v="7.9960000000000004"/>
    <n v="1"/>
    <n v="0"/>
    <n v="-6.9965000000000002"/>
    <n v="6.9965000000000002"/>
    <n v="-87.5"/>
    <n v="87.5"/>
    <x v="3620"/>
  </r>
  <r>
    <x v="4703"/>
    <s v="CA-2016-166240"/>
    <x v="890"/>
    <s v="6/28/2016"/>
    <s v="Standard Class"/>
    <s v="DH-13075"/>
    <s v="Dave Hallsten"/>
    <x v="1"/>
    <s v="United States"/>
    <s v="Houston"/>
    <s v="Texas"/>
    <n v="77095"/>
    <x v="2"/>
    <s v="OFF-AP-10002082"/>
    <x v="1"/>
    <x v="9"/>
    <x v="1101"/>
    <n v="28.314"/>
    <n v="8.7119999999999997"/>
    <n v="2"/>
    <n v="0"/>
    <n v="-19.602"/>
    <n v="19.602"/>
    <n v="-225"/>
    <n v="225"/>
    <x v="3621"/>
  </r>
  <r>
    <x v="4704"/>
    <s v="CA-2016-158435"/>
    <x v="624"/>
    <s v="5/18/2016"/>
    <s v="First Class"/>
    <s v="AG-10900"/>
    <s v="Arthur Gainer"/>
    <x v="0"/>
    <s v="United States"/>
    <s v="Waterbury"/>
    <s v="Connecticut"/>
    <n v="6708"/>
    <x v="3"/>
    <s v="OFF-SU-10000381"/>
    <x v="1"/>
    <x v="14"/>
    <x v="660"/>
    <n v="46.270700000000005"/>
    <n v="65.17"/>
    <n v="7"/>
    <n v="0"/>
    <n v="18.8993"/>
    <n v="0"/>
    <n v="28.999999999999996"/>
    <n v="0"/>
    <x v="3622"/>
  </r>
  <r>
    <x v="4705"/>
    <s v="CA-2016-158435"/>
    <x v="624"/>
    <s v="5/18/2016"/>
    <s v="First Class"/>
    <s v="AG-10900"/>
    <s v="Arthur Gainer"/>
    <x v="0"/>
    <s v="United States"/>
    <s v="Waterbury"/>
    <s v="Connecticut"/>
    <n v="6708"/>
    <x v="3"/>
    <s v="OFF-LA-10002475"/>
    <x v="1"/>
    <x v="2"/>
    <x v="149"/>
    <n v="7.7485999999999988"/>
    <n v="14.62"/>
    <n v="2"/>
    <n v="0"/>
    <n v="6.8714000000000004"/>
    <n v="0"/>
    <n v="47"/>
    <n v="0"/>
    <x v="2"/>
  </r>
  <r>
    <x v="4706"/>
    <s v="CA-2016-158435"/>
    <x v="624"/>
    <s v="5/18/2016"/>
    <s v="First Class"/>
    <s v="AG-10900"/>
    <s v="Arthur Gainer"/>
    <x v="0"/>
    <s v="United States"/>
    <s v="Waterbury"/>
    <s v="Connecticut"/>
    <n v="6708"/>
    <x v="3"/>
    <s v="FUR-FU-10003975"/>
    <x v="0"/>
    <x v="5"/>
    <x v="783"/>
    <n v="155.916"/>
    <n v="173.24"/>
    <n v="4"/>
    <n v="0"/>
    <n v="17.324000000000002"/>
    <n v="0"/>
    <n v="10"/>
    <n v="0"/>
    <x v="3623"/>
  </r>
  <r>
    <x v="4707"/>
    <s v="CA-2017-138149"/>
    <x v="222"/>
    <s v="6/30/2017"/>
    <s v="First Class"/>
    <s v="WB-21850"/>
    <s v="William Brown"/>
    <x v="0"/>
    <s v="United States"/>
    <s v="Los Angeles"/>
    <s v="California"/>
    <n v="90049"/>
    <x v="1"/>
    <s v="OFF-BI-10003091"/>
    <x v="1"/>
    <x v="8"/>
    <x v="1174"/>
    <n v="593.54700000000003"/>
    <n v="895.92"/>
    <n v="5"/>
    <n v="0"/>
    <n v="302.37299999999999"/>
    <n v="0"/>
    <n v="33.75"/>
    <n v="0"/>
    <x v="1669"/>
  </r>
  <r>
    <x v="4708"/>
    <s v="CA-2017-138149"/>
    <x v="222"/>
    <s v="6/30/2017"/>
    <s v="First Class"/>
    <s v="WB-21850"/>
    <s v="William Brown"/>
    <x v="0"/>
    <s v="United States"/>
    <s v="Los Angeles"/>
    <s v="California"/>
    <n v="90049"/>
    <x v="1"/>
    <s v="OFF-ST-10002974"/>
    <x v="1"/>
    <x v="4"/>
    <x v="123"/>
    <n v="91.497000000000014"/>
    <n v="130.71"/>
    <n v="3"/>
    <n v="0"/>
    <n v="39.213000000000001"/>
    <n v="0"/>
    <n v="30"/>
    <n v="0"/>
    <x v="3624"/>
  </r>
  <r>
    <x v="4709"/>
    <s v="CA-2017-138149"/>
    <x v="222"/>
    <s v="6/30/2017"/>
    <s v="First Class"/>
    <s v="WB-21850"/>
    <s v="William Brown"/>
    <x v="0"/>
    <s v="United States"/>
    <s v="Los Angeles"/>
    <s v="California"/>
    <n v="90049"/>
    <x v="1"/>
    <s v="OFF-AR-10000255"/>
    <x v="1"/>
    <x v="6"/>
    <x v="807"/>
    <n v="8.6432000000000002"/>
    <n v="11.68"/>
    <n v="2"/>
    <n v="0"/>
    <n v="3.0367999999999999"/>
    <n v="0"/>
    <n v="26"/>
    <n v="0"/>
    <x v="2701"/>
  </r>
  <r>
    <x v="4710"/>
    <s v="CA-2017-138149"/>
    <x v="222"/>
    <s v="6/30/2017"/>
    <s v="First Class"/>
    <s v="WB-21850"/>
    <s v="William Brown"/>
    <x v="0"/>
    <s v="United States"/>
    <s v="Los Angeles"/>
    <s v="California"/>
    <n v="90049"/>
    <x v="1"/>
    <s v="TEC-AC-10001284"/>
    <x v="2"/>
    <x v="11"/>
    <x v="1181"/>
    <n v="39.878399999999999"/>
    <n v="62.31"/>
    <n v="3"/>
    <n v="0"/>
    <n v="22.4316"/>
    <n v="0"/>
    <n v="36"/>
    <n v="0"/>
    <x v="1039"/>
  </r>
  <r>
    <x v="4711"/>
    <s v="CA-2014-112403"/>
    <x v="691"/>
    <s v="3/31/2014"/>
    <s v="Same Day"/>
    <s v="JO-15280"/>
    <s v="Jas O'Carroll"/>
    <x v="0"/>
    <s v="United States"/>
    <s v="Philadelphia"/>
    <s v="Pennsylvania"/>
    <n v="19120"/>
    <x v="3"/>
    <s v="OFF-BI-10003529"/>
    <x v="1"/>
    <x v="8"/>
    <x v="796"/>
    <n v="1.4483999999999999"/>
    <n v="0.85199999999999998"/>
    <n v="1"/>
    <n v="0"/>
    <n v="-0.59640000000000004"/>
    <n v="0.59640000000000004"/>
    <n v="-70"/>
    <n v="70"/>
    <x v="3625"/>
  </r>
  <r>
    <x v="4712"/>
    <s v="CA-2014-108273"/>
    <x v="757"/>
    <s v="12/21/2014"/>
    <s v="Standard Class"/>
    <s v="EJ-13720"/>
    <s v="Ed Jacobs"/>
    <x v="0"/>
    <s v="United States"/>
    <s v="Huntsville"/>
    <s v="Texas"/>
    <n v="77340"/>
    <x v="2"/>
    <s v="OFF-PA-10000029"/>
    <x v="1"/>
    <x v="10"/>
    <x v="811"/>
    <n v="23.587199999999996"/>
    <n v="36.287999999999997"/>
    <n v="7"/>
    <n v="0"/>
    <n v="12.700799999999999"/>
    <n v="0"/>
    <n v="35"/>
    <n v="0"/>
    <x v="1604"/>
  </r>
  <r>
    <x v="4713"/>
    <s v="CA-2014-108273"/>
    <x v="757"/>
    <s v="12/21/2014"/>
    <s v="Standard Class"/>
    <s v="EJ-13720"/>
    <s v="Ed Jacobs"/>
    <x v="0"/>
    <s v="United States"/>
    <s v="Huntsville"/>
    <s v="Texas"/>
    <n v="77340"/>
    <x v="2"/>
    <s v="FUR-FU-10002116"/>
    <x v="0"/>
    <x v="5"/>
    <x v="1440"/>
    <n v="131.5206"/>
    <n v="56.567999999999998"/>
    <n v="2"/>
    <n v="0"/>
    <n v="-74.952600000000004"/>
    <n v="74.952600000000004"/>
    <n v="-132.50000000000003"/>
    <n v="132.50000000000003"/>
    <x v="3626"/>
  </r>
  <r>
    <x v="4714"/>
    <s v="CA-2017-121643"/>
    <x v="796"/>
    <s v="5/20/2017"/>
    <s v="First Class"/>
    <s v="AB-10105"/>
    <s v="Adrian Barton"/>
    <x v="0"/>
    <s v="United States"/>
    <s v="Portland"/>
    <s v="Oregon"/>
    <n v="97206"/>
    <x v="1"/>
    <s v="TEC-PH-10002200"/>
    <x v="2"/>
    <x v="7"/>
    <x v="1480"/>
    <n v="305.9248"/>
    <n v="344.70400000000001"/>
    <n v="2"/>
    <n v="0"/>
    <n v="38.779200000000003"/>
    <n v="0"/>
    <n v="11.25"/>
    <n v="0"/>
    <x v="3627"/>
  </r>
  <r>
    <x v="4715"/>
    <s v="US-2015-122910"/>
    <x v="793"/>
    <s v="5/16/2015"/>
    <s v="Standard Class"/>
    <s v="LT-16765"/>
    <s v="Larry Tron"/>
    <x v="0"/>
    <s v="United States"/>
    <s v="Louisville"/>
    <s v="Colorado"/>
    <n v="80027"/>
    <x v="1"/>
    <s v="TEC-PH-10000441"/>
    <x v="2"/>
    <x v="7"/>
    <x v="1055"/>
    <n v="181.4256"/>
    <n v="201.584"/>
    <n v="2"/>
    <n v="0"/>
    <n v="20.1584"/>
    <n v="0"/>
    <n v="10"/>
    <n v="0"/>
    <x v="1228"/>
  </r>
  <r>
    <x v="4716"/>
    <s v="CA-2017-143126"/>
    <x v="734"/>
    <d v="2017-07-12T00:00:00"/>
    <s v="Second Class"/>
    <s v="CM-12655"/>
    <s v="Corinna Mitchell"/>
    <x v="2"/>
    <s v="United States"/>
    <s v="Seattle"/>
    <s v="Washington"/>
    <n v="98115"/>
    <x v="1"/>
    <s v="FUR-TA-10002958"/>
    <x v="0"/>
    <x v="3"/>
    <x v="965"/>
    <n v="433.22680000000003"/>
    <n v="521.96"/>
    <n v="2"/>
    <n v="0"/>
    <n v="88.733199999999997"/>
    <n v="0"/>
    <n v="17"/>
    <n v="0"/>
    <x v="3628"/>
  </r>
  <r>
    <x v="4717"/>
    <s v="CA-2015-129042"/>
    <x v="295"/>
    <s v="12/17/2015"/>
    <s v="Standard Class"/>
    <s v="EM-13960"/>
    <s v="Eric Murdock"/>
    <x v="0"/>
    <s v="United States"/>
    <s v="Baltimore"/>
    <s v="Maryland"/>
    <n v="21215"/>
    <x v="3"/>
    <s v="OFF-AR-10001662"/>
    <x v="1"/>
    <x v="6"/>
    <x v="448"/>
    <n v="6.0006000000000004"/>
    <n v="8.2200000000000006"/>
    <n v="3"/>
    <n v="0"/>
    <n v="2.2193999999999998"/>
    <n v="0"/>
    <n v="26.999999999999996"/>
    <n v="0"/>
    <x v="3629"/>
  </r>
  <r>
    <x v="4718"/>
    <s v="CA-2015-109736"/>
    <x v="998"/>
    <d v="2015-11-10T00:00:00"/>
    <s v="First Class"/>
    <s v="DJ-13420"/>
    <s v="Denny Joy"/>
    <x v="1"/>
    <s v="United States"/>
    <s v="San Francisco"/>
    <s v="California"/>
    <n v="94109"/>
    <x v="1"/>
    <s v="OFF-PA-10004101"/>
    <x v="1"/>
    <x v="10"/>
    <x v="511"/>
    <n v="23.587199999999999"/>
    <n v="45.36"/>
    <n v="7"/>
    <n v="0"/>
    <n v="21.7728"/>
    <n v="0"/>
    <n v="48"/>
    <n v="0"/>
    <x v="1581"/>
  </r>
  <r>
    <x v="4719"/>
    <s v="CA-2015-142601"/>
    <x v="24"/>
    <s v="4/20/2015"/>
    <s v="Second Class"/>
    <s v="DE-13255"/>
    <s v="Deanra Eno"/>
    <x v="2"/>
    <s v="United States"/>
    <s v="Los Angeles"/>
    <s v="California"/>
    <n v="90004"/>
    <x v="1"/>
    <s v="OFF-ST-10002756"/>
    <x v="1"/>
    <x v="4"/>
    <x v="273"/>
    <n v="937.6982999999999"/>
    <n v="947.17"/>
    <n v="7"/>
    <n v="0"/>
    <n v="9.4717000000000002"/>
    <n v="0"/>
    <n v="1"/>
    <n v="0"/>
    <x v="3630"/>
  </r>
  <r>
    <x v="4720"/>
    <s v="CA-2015-142601"/>
    <x v="24"/>
    <s v="4/20/2015"/>
    <s v="Second Class"/>
    <s v="DE-13255"/>
    <s v="Deanra Eno"/>
    <x v="2"/>
    <s v="United States"/>
    <s v="Los Angeles"/>
    <s v="California"/>
    <n v="90004"/>
    <x v="1"/>
    <s v="OFF-PA-10000483"/>
    <x v="1"/>
    <x v="10"/>
    <x v="1681"/>
    <n v="34.078000000000003"/>
    <n v="61.96"/>
    <n v="2"/>
    <n v="0"/>
    <n v="27.882000000000001"/>
    <n v="0"/>
    <n v="45"/>
    <n v="0"/>
    <x v="1168"/>
  </r>
  <r>
    <x v="4721"/>
    <s v="CA-2014-106229"/>
    <x v="159"/>
    <d v="2014-11-06T00:00:00"/>
    <s v="Second Class"/>
    <s v="NR-18550"/>
    <s v="Nick Radford"/>
    <x v="0"/>
    <s v="United States"/>
    <s v="Aurora"/>
    <s v="Illinois"/>
    <n v="60505"/>
    <x v="2"/>
    <s v="FUR-TA-10002041"/>
    <x v="0"/>
    <x v="3"/>
    <x v="363"/>
    <n v="478.70429999999999"/>
    <n v="268.935"/>
    <n v="3"/>
    <n v="0"/>
    <n v="-209.76929999999999"/>
    <n v="209.76929999999999"/>
    <n v="-77.999999999999986"/>
    <n v="77.999999999999986"/>
    <x v="3631"/>
  </r>
  <r>
    <x v="4722"/>
    <s v="US-2017-135230"/>
    <x v="853"/>
    <d v="2017-07-09T00:00:00"/>
    <s v="Standard Class"/>
    <s v="CK-12325"/>
    <s v="Christine Kargatis"/>
    <x v="2"/>
    <s v="United States"/>
    <s v="Seattle"/>
    <s v="Washington"/>
    <n v="98103"/>
    <x v="1"/>
    <s v="OFF-AR-10001166"/>
    <x v="1"/>
    <x v="6"/>
    <x v="772"/>
    <n v="4.6238000000000001"/>
    <n v="7.58"/>
    <n v="1"/>
    <n v="0"/>
    <n v="2.9561999999999999"/>
    <n v="0"/>
    <n v="39"/>
    <n v="0"/>
    <x v="3632"/>
  </r>
  <r>
    <x v="4723"/>
    <s v="CA-2016-159653"/>
    <x v="730"/>
    <s v="5/22/2016"/>
    <s v="Same Day"/>
    <s v="JF-15490"/>
    <s v="Jeremy Farry"/>
    <x v="0"/>
    <s v="United States"/>
    <s v="Athens"/>
    <s v="Georgia"/>
    <n v="30605"/>
    <x v="0"/>
    <s v="OFF-LA-10004345"/>
    <x v="1"/>
    <x v="2"/>
    <x v="522"/>
    <n v="7.5123000000000006"/>
    <n v="14.73"/>
    <n v="3"/>
    <n v="0"/>
    <n v="7.2176999999999998"/>
    <n v="0"/>
    <n v="49"/>
    <n v="0"/>
    <x v="1685"/>
  </r>
  <r>
    <x v="4724"/>
    <s v="CA-2016-131968"/>
    <x v="583"/>
    <s v="11/15/2016"/>
    <s v="Standard Class"/>
    <s v="LB-16795"/>
    <s v="Laurel Beltran"/>
    <x v="2"/>
    <s v="United States"/>
    <s v="Apopka"/>
    <s v="Florida"/>
    <n v="32712"/>
    <x v="0"/>
    <s v="OFF-BI-10002852"/>
    <x v="1"/>
    <x v="8"/>
    <x v="91"/>
    <n v="16.8096"/>
    <n v="9.8879999999999999"/>
    <n v="2"/>
    <n v="0"/>
    <n v="-6.9215999999999998"/>
    <n v="6.9215999999999998"/>
    <n v="-70"/>
    <n v="70"/>
    <x v="3633"/>
  </r>
  <r>
    <x v="4725"/>
    <s v="CA-2016-131968"/>
    <x v="583"/>
    <s v="11/15/2016"/>
    <s v="Standard Class"/>
    <s v="LB-16795"/>
    <s v="Laurel Beltran"/>
    <x v="2"/>
    <s v="United States"/>
    <s v="Apopka"/>
    <s v="Florida"/>
    <n v="32712"/>
    <x v="0"/>
    <s v="OFF-AP-10001058"/>
    <x v="1"/>
    <x v="9"/>
    <x v="138"/>
    <n v="621.17819999999995"/>
    <n v="671.54399999999998"/>
    <n v="3"/>
    <n v="0"/>
    <n v="50.3658"/>
    <n v="0"/>
    <n v="7.5"/>
    <n v="0"/>
    <x v="3634"/>
  </r>
  <r>
    <x v="4726"/>
    <s v="CA-2014-119151"/>
    <x v="641"/>
    <s v="11/29/2014"/>
    <s v="Second Class"/>
    <s v="MP-18175"/>
    <s v="Mike Pelletier"/>
    <x v="2"/>
    <s v="United States"/>
    <s v="New York City"/>
    <s v="New York"/>
    <n v="10009"/>
    <x v="3"/>
    <s v="OFF-ST-10003470"/>
    <x v="1"/>
    <x v="4"/>
    <x v="1348"/>
    <n v="1062.0240000000001"/>
    <n v="1117.92"/>
    <n v="4"/>
    <n v="0"/>
    <n v="55.896000000000001"/>
    <n v="0"/>
    <n v="5"/>
    <n v="0"/>
    <x v="2130"/>
  </r>
  <r>
    <x v="4727"/>
    <s v="CA-2014-119151"/>
    <x v="641"/>
    <s v="11/29/2014"/>
    <s v="Second Class"/>
    <s v="MP-18175"/>
    <s v="Mike Pelletier"/>
    <x v="2"/>
    <s v="United States"/>
    <s v="New York City"/>
    <s v="New York"/>
    <n v="10009"/>
    <x v="3"/>
    <s v="FUR-BO-10003159"/>
    <x v="0"/>
    <x v="0"/>
    <x v="1109"/>
    <n v="313.8954"/>
    <n v="275.952"/>
    <n v="3"/>
    <n v="0"/>
    <n v="-37.943399999999997"/>
    <n v="37.943399999999997"/>
    <n v="-13.749999999999998"/>
    <n v="13.749999999999998"/>
    <x v="3635"/>
  </r>
  <r>
    <x v="4728"/>
    <s v="CA-2014-123323"/>
    <x v="845"/>
    <d v="2014-12-11T00:00:00"/>
    <s v="Standard Class"/>
    <s v="LH-16900"/>
    <s v="Lena Hernandez"/>
    <x v="0"/>
    <s v="United States"/>
    <s v="San Francisco"/>
    <s v="California"/>
    <n v="94110"/>
    <x v="1"/>
    <s v="OFF-BI-10003684"/>
    <x v="1"/>
    <x v="8"/>
    <x v="714"/>
    <n v="76.965000000000003"/>
    <n v="123.14400000000001"/>
    <n v="7"/>
    <n v="0"/>
    <n v="46.179000000000002"/>
    <n v="0"/>
    <n v="37.5"/>
    <n v="0"/>
    <x v="3636"/>
  </r>
  <r>
    <x v="4729"/>
    <s v="CA-2016-124681"/>
    <x v="427"/>
    <s v="7/23/2016"/>
    <s v="Second Class"/>
    <s v="SV-20935"/>
    <s v="Susan Vittorini"/>
    <x v="0"/>
    <s v="United States"/>
    <s v="Dallas"/>
    <s v="Texas"/>
    <n v="75217"/>
    <x v="2"/>
    <s v="TEC-AC-10000487"/>
    <x v="2"/>
    <x v="11"/>
    <x v="1682"/>
    <n v="12.266100000000002"/>
    <n v="15.576000000000001"/>
    <n v="3"/>
    <n v="0"/>
    <n v="3.3098999999999998"/>
    <n v="0"/>
    <n v="21.25"/>
    <n v="0"/>
    <x v="3637"/>
  </r>
  <r>
    <x v="4730"/>
    <s v="US-2015-103996"/>
    <x v="368"/>
    <s v="3/31/2015"/>
    <s v="Second Class"/>
    <s v="RB-19435"/>
    <s v="Richard Bierner"/>
    <x v="0"/>
    <s v="United States"/>
    <s v="San Diego"/>
    <s v="California"/>
    <n v="92105"/>
    <x v="1"/>
    <s v="OFF-PA-10001736"/>
    <x v="1"/>
    <x v="10"/>
    <x v="130"/>
    <n v="112.69919999999999"/>
    <n v="212.64"/>
    <n v="6"/>
    <n v="0"/>
    <n v="99.940799999999996"/>
    <n v="0"/>
    <n v="47"/>
    <n v="0"/>
    <x v="3638"/>
  </r>
  <r>
    <x v="4731"/>
    <s v="US-2015-103996"/>
    <x v="368"/>
    <s v="3/31/2015"/>
    <s v="Second Class"/>
    <s v="RB-19435"/>
    <s v="Richard Bierner"/>
    <x v="0"/>
    <s v="United States"/>
    <s v="San Diego"/>
    <s v="California"/>
    <n v="92105"/>
    <x v="1"/>
    <s v="OFF-PA-10001609"/>
    <x v="1"/>
    <x v="10"/>
    <x v="1116"/>
    <n v="5.3297999999999996"/>
    <n v="9.8699999999999992"/>
    <n v="3"/>
    <n v="0"/>
    <n v="4.5401999999999996"/>
    <n v="0"/>
    <n v="46"/>
    <n v="0"/>
    <x v="3639"/>
  </r>
  <r>
    <x v="4732"/>
    <s v="US-2015-103996"/>
    <x v="368"/>
    <s v="3/31/2015"/>
    <s v="Second Class"/>
    <s v="RB-19435"/>
    <s v="Richard Bierner"/>
    <x v="0"/>
    <s v="United States"/>
    <s v="San Diego"/>
    <s v="California"/>
    <n v="92105"/>
    <x v="1"/>
    <s v="TEC-AC-10003116"/>
    <x v="2"/>
    <x v="11"/>
    <x v="929"/>
    <n v="32.482500000000002"/>
    <n v="53.25"/>
    <n v="3"/>
    <n v="0"/>
    <n v="20.767499999999998"/>
    <n v="0"/>
    <n v="38.999999999999993"/>
    <n v="0"/>
    <x v="3640"/>
  </r>
  <r>
    <x v="4733"/>
    <s v="US-2015-103996"/>
    <x v="368"/>
    <s v="3/31/2015"/>
    <s v="Second Class"/>
    <s v="RB-19435"/>
    <s v="Richard Bierner"/>
    <x v="0"/>
    <s v="United States"/>
    <s v="San Diego"/>
    <s v="California"/>
    <n v="92105"/>
    <x v="1"/>
    <s v="FUR-FU-10004586"/>
    <x v="0"/>
    <x v="5"/>
    <x v="1482"/>
    <n v="10.358400000000001"/>
    <n v="19.920000000000002"/>
    <n v="3"/>
    <n v="0"/>
    <n v="9.5616000000000003"/>
    <n v="0"/>
    <n v="48"/>
    <n v="0"/>
    <x v="3641"/>
  </r>
  <r>
    <x v="4734"/>
    <s v="CA-2016-120530"/>
    <x v="281"/>
    <d v="2016-12-04T00:00:00"/>
    <s v="Standard Class"/>
    <s v="Dl-13600"/>
    <s v="Dorris liebe"/>
    <x v="1"/>
    <s v="United States"/>
    <s v="New York City"/>
    <s v="New York"/>
    <n v="10035"/>
    <x v="3"/>
    <s v="FUR-CH-10000454"/>
    <x v="0"/>
    <x v="1"/>
    <x v="1"/>
    <n v="512.35799999999995"/>
    <n v="658.74599999999998"/>
    <n v="3"/>
    <n v="0"/>
    <n v="146.38800000000001"/>
    <n v="0"/>
    <n v="22.222222222222225"/>
    <n v="0"/>
    <x v="3642"/>
  </r>
  <r>
    <x v="4735"/>
    <s v="CA-2015-155054"/>
    <x v="385"/>
    <s v="6/19/2015"/>
    <s v="Standard Class"/>
    <s v="PS-19045"/>
    <s v="Penelope Sewall"/>
    <x v="2"/>
    <s v="United States"/>
    <s v="Lewiston"/>
    <s v="Maine"/>
    <n v="4240"/>
    <x v="3"/>
    <s v="OFF-BI-10004970"/>
    <x v="1"/>
    <x v="8"/>
    <x v="917"/>
    <n v="4.3777999999999997"/>
    <n v="8.26"/>
    <n v="2"/>
    <n v="0"/>
    <n v="3.8822000000000001"/>
    <n v="0"/>
    <n v="47"/>
    <n v="0"/>
    <x v="342"/>
  </r>
  <r>
    <x v="4736"/>
    <s v="CA-2015-155054"/>
    <x v="385"/>
    <s v="6/19/2015"/>
    <s v="Standard Class"/>
    <s v="PS-19045"/>
    <s v="Penelope Sewall"/>
    <x v="2"/>
    <s v="United States"/>
    <s v="Lewiston"/>
    <s v="Maine"/>
    <n v="4240"/>
    <x v="3"/>
    <s v="OFF-BI-10002824"/>
    <x v="1"/>
    <x v="8"/>
    <x v="528"/>
    <n v="16.411999999999999"/>
    <n v="29.84"/>
    <n v="2"/>
    <n v="0"/>
    <n v="13.428000000000001"/>
    <n v="0"/>
    <n v="45"/>
    <n v="0"/>
    <x v="3643"/>
  </r>
  <r>
    <x v="4737"/>
    <s v="CA-2015-155054"/>
    <x v="385"/>
    <s v="6/19/2015"/>
    <s v="Standard Class"/>
    <s v="PS-19045"/>
    <s v="Penelope Sewall"/>
    <x v="2"/>
    <s v="United States"/>
    <s v="Lewiston"/>
    <s v="Maine"/>
    <n v="4240"/>
    <x v="3"/>
    <s v="TEC-AC-10003657"/>
    <x v="2"/>
    <x v="11"/>
    <x v="152"/>
    <n v="53.0244"/>
    <n v="67.98"/>
    <n v="2"/>
    <n v="0"/>
    <n v="14.9556"/>
    <n v="0"/>
    <n v="22"/>
    <n v="0"/>
    <x v="3644"/>
  </r>
  <r>
    <x v="4738"/>
    <s v="CA-2015-105725"/>
    <x v="954"/>
    <s v="2/24/2015"/>
    <s v="Standard Class"/>
    <s v="GT-14755"/>
    <s v="Guy Thornton"/>
    <x v="0"/>
    <s v="United States"/>
    <s v="Long Beach"/>
    <s v="California"/>
    <n v="90805"/>
    <x v="1"/>
    <s v="OFF-LA-10003510"/>
    <x v="1"/>
    <x v="2"/>
    <x v="580"/>
    <n v="32.972400000000007"/>
    <n v="61.06"/>
    <n v="2"/>
    <n v="0"/>
    <n v="28.087599999999998"/>
    <n v="0"/>
    <n v="46"/>
    <n v="0"/>
    <x v="3645"/>
  </r>
  <r>
    <x v="4739"/>
    <s v="CA-2015-105725"/>
    <x v="954"/>
    <s v="2/24/2015"/>
    <s v="Standard Class"/>
    <s v="GT-14755"/>
    <s v="Guy Thornton"/>
    <x v="0"/>
    <s v="United States"/>
    <s v="Long Beach"/>
    <s v="California"/>
    <n v="90805"/>
    <x v="1"/>
    <s v="FUR-TA-10001676"/>
    <x v="0"/>
    <x v="3"/>
    <x v="966"/>
    <n v="36.432599999999994"/>
    <n v="35.543999999999997"/>
    <n v="1"/>
    <n v="0"/>
    <n v="-0.88859999999999995"/>
    <n v="0.88859999999999995"/>
    <n v="-2.5"/>
    <n v="2.5"/>
    <x v="3646"/>
  </r>
  <r>
    <x v="4740"/>
    <s v="CA-2017-164364"/>
    <x v="105"/>
    <s v="11/16/2017"/>
    <s v="Standard Class"/>
    <s v="CS-12355"/>
    <s v="Christine Sundaresam"/>
    <x v="0"/>
    <s v="United States"/>
    <s v="Seattle"/>
    <s v="Washington"/>
    <n v="98115"/>
    <x v="1"/>
    <s v="OFF-LA-10004853"/>
    <x v="1"/>
    <x v="2"/>
    <x v="690"/>
    <n v="5.378400000000001"/>
    <n v="9.9600000000000009"/>
    <n v="2"/>
    <n v="0"/>
    <n v="4.5815999999999999"/>
    <n v="0"/>
    <n v="46"/>
    <n v="0"/>
    <x v="740"/>
  </r>
  <r>
    <x v="4741"/>
    <s v="CA-2017-164364"/>
    <x v="105"/>
    <s v="11/16/2017"/>
    <s v="Standard Class"/>
    <s v="CS-12355"/>
    <s v="Christine Sundaresam"/>
    <x v="0"/>
    <s v="United States"/>
    <s v="Seattle"/>
    <s v="Washington"/>
    <n v="98115"/>
    <x v="1"/>
    <s v="OFF-AR-10000315"/>
    <x v="1"/>
    <x v="6"/>
    <x v="1306"/>
    <n v="6.9075000000000006"/>
    <n v="9.2100000000000009"/>
    <n v="3"/>
    <n v="0"/>
    <n v="2.3025000000000002"/>
    <n v="0"/>
    <n v="25"/>
    <n v="0"/>
    <x v="3395"/>
  </r>
  <r>
    <x v="4742"/>
    <s v="CA-2017-164364"/>
    <x v="105"/>
    <s v="11/16/2017"/>
    <s v="Standard Class"/>
    <s v="CS-12355"/>
    <s v="Christine Sundaresam"/>
    <x v="0"/>
    <s v="United States"/>
    <s v="Seattle"/>
    <s v="Washington"/>
    <n v="98115"/>
    <x v="1"/>
    <s v="OFF-SU-10000381"/>
    <x v="1"/>
    <x v="14"/>
    <x v="660"/>
    <n v="19.830300000000001"/>
    <n v="27.93"/>
    <n v="3"/>
    <n v="0"/>
    <n v="8.0997000000000003"/>
    <n v="0"/>
    <n v="29.000000000000004"/>
    <n v="0"/>
    <x v="1057"/>
  </r>
  <r>
    <x v="4743"/>
    <s v="CA-2017-168123"/>
    <x v="916"/>
    <d v="2017-05-03T00:00:00"/>
    <s v="Same Day"/>
    <s v="JD-16060"/>
    <s v="Julia Dunbar"/>
    <x v="0"/>
    <s v="United States"/>
    <s v="Rochester"/>
    <s v="Minnesota"/>
    <n v="55901"/>
    <x v="2"/>
    <s v="OFF-FA-10002763"/>
    <x v="1"/>
    <x v="13"/>
    <x v="1420"/>
    <n v="5.3719999999999999"/>
    <n v="7.9"/>
    <n v="2"/>
    <n v="0"/>
    <n v="2.528"/>
    <n v="0"/>
    <n v="32"/>
    <n v="0"/>
    <x v="2343"/>
  </r>
  <r>
    <x v="4744"/>
    <s v="CA-2017-168123"/>
    <x v="916"/>
    <d v="2017-05-03T00:00:00"/>
    <s v="Same Day"/>
    <s v="JD-16060"/>
    <s v="Julia Dunbar"/>
    <x v="0"/>
    <s v="United States"/>
    <s v="Rochester"/>
    <s v="Minnesota"/>
    <n v="55901"/>
    <x v="2"/>
    <s v="OFF-ST-10000877"/>
    <x v="1"/>
    <x v="4"/>
    <x v="1113"/>
    <n v="163.6584"/>
    <n v="221.16"/>
    <n v="4"/>
    <n v="0"/>
    <n v="57.501600000000003"/>
    <n v="0"/>
    <n v="26"/>
    <n v="0"/>
    <x v="3647"/>
  </r>
  <r>
    <x v="4745"/>
    <s v="CA-2017-168123"/>
    <x v="916"/>
    <d v="2017-05-03T00:00:00"/>
    <s v="Same Day"/>
    <s v="JD-16060"/>
    <s v="Julia Dunbar"/>
    <x v="0"/>
    <s v="United States"/>
    <s v="Rochester"/>
    <s v="Minnesota"/>
    <n v="55901"/>
    <x v="2"/>
    <s v="OFF-BI-10001071"/>
    <x v="1"/>
    <x v="8"/>
    <x v="669"/>
    <n v="65.259599999999992"/>
    <n v="127.96"/>
    <n v="2"/>
    <n v="0"/>
    <n v="62.700400000000002"/>
    <n v="0"/>
    <n v="49.000000000000007"/>
    <n v="0"/>
    <x v="3535"/>
  </r>
  <r>
    <x v="4746"/>
    <s v="CA-2017-168123"/>
    <x v="916"/>
    <d v="2017-05-03T00:00:00"/>
    <s v="Same Day"/>
    <s v="JD-16060"/>
    <s v="Julia Dunbar"/>
    <x v="0"/>
    <s v="United States"/>
    <s v="Rochester"/>
    <s v="Minnesota"/>
    <n v="55901"/>
    <x v="2"/>
    <s v="OFF-BI-10001097"/>
    <x v="1"/>
    <x v="8"/>
    <x v="797"/>
    <n v="9.531900000000002"/>
    <n v="18.690000000000001"/>
    <n v="3"/>
    <n v="0"/>
    <n v="9.1580999999999992"/>
    <n v="0"/>
    <n v="48.999999999999993"/>
    <n v="0"/>
    <x v="3648"/>
  </r>
  <r>
    <x v="4747"/>
    <s v="CA-2016-120005"/>
    <x v="840"/>
    <d v="2016-03-03T00:00:00"/>
    <s v="Same Day"/>
    <s v="TS-21160"/>
    <s v="Theresa Swint"/>
    <x v="1"/>
    <s v="United States"/>
    <s v="San Francisco"/>
    <s v="California"/>
    <n v="94110"/>
    <x v="1"/>
    <s v="OFF-SU-10004782"/>
    <x v="1"/>
    <x v="14"/>
    <x v="1557"/>
    <n v="17.745000000000001"/>
    <n v="25.35"/>
    <n v="3"/>
    <n v="0"/>
    <n v="7.6050000000000004"/>
    <n v="0"/>
    <n v="30"/>
    <n v="0"/>
    <x v="3649"/>
  </r>
  <r>
    <x v="4748"/>
    <s v="CA-2016-120005"/>
    <x v="840"/>
    <d v="2016-03-03T00:00:00"/>
    <s v="Same Day"/>
    <s v="TS-21160"/>
    <s v="Theresa Swint"/>
    <x v="1"/>
    <s v="United States"/>
    <s v="San Francisco"/>
    <s v="California"/>
    <n v="94110"/>
    <x v="1"/>
    <s v="FUR-FU-10000672"/>
    <x v="0"/>
    <x v="5"/>
    <x v="1517"/>
    <n v="23.284800000000001"/>
    <n v="35.28"/>
    <n v="3"/>
    <n v="0"/>
    <n v="11.995200000000001"/>
    <n v="0"/>
    <n v="34"/>
    <n v="0"/>
    <x v="2752"/>
  </r>
  <r>
    <x v="4749"/>
    <s v="CA-2016-123526"/>
    <x v="435"/>
    <s v="12/25/2016"/>
    <s v="First Class"/>
    <s v="BV-11245"/>
    <s v="Benjamin Venier"/>
    <x v="1"/>
    <s v="United States"/>
    <s v="Seattle"/>
    <s v="Washington"/>
    <n v="98103"/>
    <x v="1"/>
    <s v="OFF-PA-10002986"/>
    <x v="1"/>
    <x v="10"/>
    <x v="482"/>
    <n v="17.367999999999999"/>
    <n v="33.4"/>
    <n v="5"/>
    <n v="0"/>
    <n v="16.032"/>
    <n v="0"/>
    <n v="48.000000000000007"/>
    <n v="0"/>
    <x v="654"/>
  </r>
  <r>
    <x v="4750"/>
    <s v="CA-2016-127649"/>
    <x v="877"/>
    <d v="2016-09-10T00:00:00"/>
    <s v="First Class"/>
    <s v="DL-13495"/>
    <s v="Dionis Lloyd"/>
    <x v="1"/>
    <s v="United States"/>
    <s v="Spokane"/>
    <s v="Washington"/>
    <n v="99207"/>
    <x v="1"/>
    <s v="TEC-MA-10001972"/>
    <x v="2"/>
    <x v="15"/>
    <x v="1478"/>
    <n v="774.78"/>
    <n v="837.6"/>
    <n v="3"/>
    <n v="0"/>
    <n v="62.82"/>
    <n v="0"/>
    <n v="7.5"/>
    <n v="0"/>
    <x v="2578"/>
  </r>
  <r>
    <x v="4751"/>
    <s v="CA-2016-159989"/>
    <x v="10"/>
    <s v="12/13/2016"/>
    <s v="Standard Class"/>
    <s v="EB-13870"/>
    <s v="Emily Burns"/>
    <x v="0"/>
    <s v="United States"/>
    <s v="Franklin"/>
    <s v="Tennessee"/>
    <n v="37064"/>
    <x v="0"/>
    <s v="TEC-PH-10000169"/>
    <x v="2"/>
    <x v="7"/>
    <x v="1038"/>
    <n v="49.832999999999998"/>
    <n v="40.68"/>
    <n v="3"/>
    <n v="0"/>
    <n v="-9.1530000000000005"/>
    <n v="9.1530000000000005"/>
    <n v="-22.5"/>
    <n v="22.5"/>
    <x v="1396"/>
  </r>
  <r>
    <x v="4752"/>
    <s v="CA-2017-103499"/>
    <x v="225"/>
    <s v="11/24/2017"/>
    <s v="Standard Class"/>
    <s v="ES-14020"/>
    <s v="Erica Smith"/>
    <x v="0"/>
    <s v="United States"/>
    <s v="Jackson"/>
    <s v="Tennessee"/>
    <n v="38301"/>
    <x v="0"/>
    <s v="FUR-CH-10001482"/>
    <x v="0"/>
    <x v="1"/>
    <x v="541"/>
    <n v="233.14440000000002"/>
    <n v="209.56800000000001"/>
    <n v="2"/>
    <n v="0"/>
    <n v="-23.5764"/>
    <n v="23.5764"/>
    <n v="-11.249999999999998"/>
    <n v="11.249999999999998"/>
    <x v="3650"/>
  </r>
  <r>
    <x v="4753"/>
    <s v="US-2015-167220"/>
    <x v="295"/>
    <s v="12/16/2015"/>
    <s v="Standard Class"/>
    <s v="JB-15925"/>
    <s v="Joni Blumstein"/>
    <x v="0"/>
    <s v="United States"/>
    <s v="Austin"/>
    <s v="Texas"/>
    <n v="78745"/>
    <x v="2"/>
    <s v="TEC-AC-10002018"/>
    <x v="2"/>
    <x v="11"/>
    <x v="1683"/>
    <n v="15.937199999999999"/>
    <n v="22.367999999999999"/>
    <n v="4"/>
    <n v="0"/>
    <n v="6.4307999999999996"/>
    <n v="0"/>
    <n v="28.749999999999996"/>
    <n v="0"/>
    <x v="3651"/>
  </r>
  <r>
    <x v="4754"/>
    <s v="CA-2017-126354"/>
    <x v="447"/>
    <d v="2017-08-02T00:00:00"/>
    <s v="Standard Class"/>
    <s v="SC-20380"/>
    <s v="Shahid Collister"/>
    <x v="0"/>
    <s v="United States"/>
    <s v="Pembroke Pines"/>
    <s v="Florida"/>
    <n v="33024"/>
    <x v="0"/>
    <s v="OFF-BI-10000301"/>
    <x v="1"/>
    <x v="8"/>
    <x v="625"/>
    <n v="6.4700000000000006"/>
    <n v="3.8820000000000001"/>
    <n v="2"/>
    <n v="0"/>
    <n v="-2.5880000000000001"/>
    <n v="2.5880000000000001"/>
    <n v="-66.666666666666657"/>
    <n v="66.666666666666657"/>
    <x v="3652"/>
  </r>
  <r>
    <x v="4755"/>
    <s v="CA-2017-126354"/>
    <x v="447"/>
    <d v="2017-08-02T00:00:00"/>
    <s v="Standard Class"/>
    <s v="SC-20380"/>
    <s v="Shahid Collister"/>
    <x v="0"/>
    <s v="United States"/>
    <s v="Pembroke Pines"/>
    <s v="Florida"/>
    <n v="33024"/>
    <x v="0"/>
    <s v="OFF-PA-10004381"/>
    <x v="1"/>
    <x v="10"/>
    <x v="1684"/>
    <n v="74.942400000000006"/>
    <n v="115.29600000000001"/>
    <n v="3"/>
    <n v="0"/>
    <n v="40.3536"/>
    <n v="0"/>
    <n v="35"/>
    <n v="0"/>
    <x v="910"/>
  </r>
  <r>
    <x v="4756"/>
    <s v="CA-2017-169817"/>
    <x v="296"/>
    <s v="9/25/2017"/>
    <s v="Standard Class"/>
    <s v="EB-13870"/>
    <s v="Emily Burns"/>
    <x v="0"/>
    <s v="United States"/>
    <s v="Philadelphia"/>
    <s v="Pennsylvania"/>
    <n v="19143"/>
    <x v="3"/>
    <s v="OFF-BI-10004141"/>
    <x v="1"/>
    <x v="8"/>
    <x v="1296"/>
    <n v="3.4344000000000001"/>
    <n v="1.9079999999999999"/>
    <n v="2"/>
    <n v="0"/>
    <n v="-1.5264"/>
    <n v="1.5264"/>
    <n v="-80"/>
    <n v="80"/>
    <x v="3653"/>
  </r>
  <r>
    <x v="4757"/>
    <s v="US-2017-144582"/>
    <x v="504"/>
    <d v="2017-05-05T00:00:00"/>
    <s v="Standard Class"/>
    <s v="TC-21475"/>
    <s v="Tony Chapman"/>
    <x v="2"/>
    <s v="United States"/>
    <s v="Danville"/>
    <s v="Illinois"/>
    <n v="61832"/>
    <x v="2"/>
    <s v="OFF-BI-10001575"/>
    <x v="1"/>
    <x v="8"/>
    <x v="582"/>
    <n v="112.7672"/>
    <n v="43.372"/>
    <n v="7"/>
    <n v="0"/>
    <n v="-69.395200000000003"/>
    <n v="69.395200000000003"/>
    <n v="-160"/>
    <n v="160"/>
    <x v="3654"/>
  </r>
  <r>
    <x v="4758"/>
    <s v="CA-2014-121573"/>
    <x v="935"/>
    <d v="2014-07-11T00:00:00"/>
    <s v="Standard Class"/>
    <s v="SG-20605"/>
    <s v="Speros Goranitis"/>
    <x v="0"/>
    <s v="United States"/>
    <s v="New York City"/>
    <s v="New York"/>
    <n v="10009"/>
    <x v="3"/>
    <s v="TEC-PH-10000984"/>
    <x v="2"/>
    <x v="7"/>
    <x v="470"/>
    <n v="564.45119999999997"/>
    <n v="783.96"/>
    <n v="4"/>
    <n v="0"/>
    <n v="219.50880000000001"/>
    <n v="0"/>
    <n v="27.999999999999996"/>
    <n v="0"/>
    <x v="3655"/>
  </r>
  <r>
    <x v="4759"/>
    <s v="CA-2014-121573"/>
    <x v="935"/>
    <d v="2014-07-11T00:00:00"/>
    <s v="Standard Class"/>
    <s v="SG-20605"/>
    <s v="Speros Goranitis"/>
    <x v="0"/>
    <s v="United States"/>
    <s v="New York City"/>
    <s v="New York"/>
    <n v="10009"/>
    <x v="3"/>
    <s v="OFF-BI-10000666"/>
    <x v="1"/>
    <x v="8"/>
    <x v="989"/>
    <n v="30.560000000000002"/>
    <n v="48.896000000000001"/>
    <n v="2"/>
    <n v="0"/>
    <n v="18.335999999999999"/>
    <n v="0"/>
    <n v="37.499999999999993"/>
    <n v="0"/>
    <x v="668"/>
  </r>
  <r>
    <x v="4760"/>
    <s v="CA-2014-121573"/>
    <x v="935"/>
    <d v="2014-07-11T00:00:00"/>
    <s v="Standard Class"/>
    <s v="SG-20605"/>
    <s v="Speros Goranitis"/>
    <x v="0"/>
    <s v="United States"/>
    <s v="New York City"/>
    <s v="New York"/>
    <n v="10009"/>
    <x v="3"/>
    <s v="OFF-BI-10003712"/>
    <x v="1"/>
    <x v="8"/>
    <x v="696"/>
    <n v="5.0082000000000004"/>
    <n v="7.8559999999999999"/>
    <n v="2"/>
    <n v="0"/>
    <n v="2.8477999999999999"/>
    <n v="0"/>
    <n v="36.25"/>
    <n v="0"/>
    <x v="3656"/>
  </r>
  <r>
    <x v="4761"/>
    <s v="CA-2016-117660"/>
    <x v="945"/>
    <d v="2017-04-01T00:00:00"/>
    <s v="Standard Class"/>
    <s v="BM-11785"/>
    <s v="Bryan Mills"/>
    <x v="0"/>
    <s v="United States"/>
    <s v="Columbus"/>
    <s v="Ohio"/>
    <n v="43229"/>
    <x v="3"/>
    <s v="OFF-LA-10003720"/>
    <x v="1"/>
    <x v="2"/>
    <x v="1636"/>
    <n v="3.9114"/>
    <n v="5.9039999999999999"/>
    <n v="2"/>
    <n v="0"/>
    <n v="1.9925999999999999"/>
    <n v="0"/>
    <n v="33.75"/>
    <n v="0"/>
    <x v="2211"/>
  </r>
  <r>
    <x v="4762"/>
    <s v="CA-2016-117660"/>
    <x v="945"/>
    <d v="2017-04-01T00:00:00"/>
    <s v="Standard Class"/>
    <s v="BM-11785"/>
    <s v="Bryan Mills"/>
    <x v="0"/>
    <s v="United States"/>
    <s v="Columbus"/>
    <s v="Ohio"/>
    <n v="43229"/>
    <x v="3"/>
    <s v="OFF-SU-10001664"/>
    <x v="1"/>
    <x v="14"/>
    <x v="1241"/>
    <n v="12.6836"/>
    <n v="13.712"/>
    <n v="2"/>
    <n v="0"/>
    <n v="1.0284"/>
    <n v="0"/>
    <n v="7.5"/>
    <n v="0"/>
    <x v="3657"/>
  </r>
  <r>
    <x v="4763"/>
    <s v="CA-2014-112851"/>
    <x v="328"/>
    <s v="9/21/2014"/>
    <s v="Standard Class"/>
    <s v="NR-18550"/>
    <s v="Nick Radford"/>
    <x v="0"/>
    <s v="United States"/>
    <s v="Chula Vista"/>
    <s v="California"/>
    <n v="91911"/>
    <x v="1"/>
    <s v="OFF-EN-10001453"/>
    <x v="1"/>
    <x v="12"/>
    <x v="1685"/>
    <n v="96.958199999999991"/>
    <n v="182.94"/>
    <n v="3"/>
    <n v="0"/>
    <n v="85.981800000000007"/>
    <n v="0"/>
    <n v="47"/>
    <n v="0"/>
    <x v="1102"/>
  </r>
  <r>
    <x v="4764"/>
    <s v="CA-2017-123701"/>
    <x v="221"/>
    <s v="11/27/2017"/>
    <s v="First Class"/>
    <s v="PG-18820"/>
    <s v="Patrick Gardner"/>
    <x v="0"/>
    <s v="United States"/>
    <s v="San Francisco"/>
    <s v="California"/>
    <n v="94110"/>
    <x v="1"/>
    <s v="OFF-AR-10001860"/>
    <x v="1"/>
    <x v="6"/>
    <x v="916"/>
    <n v="17.766400000000001"/>
    <n v="27.76"/>
    <n v="4"/>
    <n v="0"/>
    <n v="9.9936000000000007"/>
    <n v="0"/>
    <n v="36"/>
    <n v="0"/>
    <x v="3658"/>
  </r>
  <r>
    <x v="4765"/>
    <s v="CA-2015-118227"/>
    <x v="999"/>
    <s v="4/28/2015"/>
    <s v="Standard Class"/>
    <s v="DB-13270"/>
    <s v="Deborah Brumfield"/>
    <x v="2"/>
    <s v="United States"/>
    <s v="New York City"/>
    <s v="New York"/>
    <n v="10009"/>
    <x v="3"/>
    <s v="OFF-AR-10001044"/>
    <x v="1"/>
    <x v="6"/>
    <x v="1051"/>
    <n v="18.4529"/>
    <n v="25.99"/>
    <n v="1"/>
    <n v="0"/>
    <n v="7.5370999999999997"/>
    <n v="0"/>
    <n v="28.999999999999996"/>
    <n v="0"/>
    <x v="2517"/>
  </r>
  <r>
    <x v="4766"/>
    <s v="CA-2015-123155"/>
    <x v="1000"/>
    <d v="2015-12-03T00:00:00"/>
    <s v="First Class"/>
    <s v="NS-18640"/>
    <s v="Noel Staavos"/>
    <x v="1"/>
    <s v="United States"/>
    <s v="San Antonio"/>
    <s v="Texas"/>
    <n v="78207"/>
    <x v="2"/>
    <s v="TEC-AC-10002473"/>
    <x v="2"/>
    <x v="11"/>
    <x v="720"/>
    <n v="83.721000000000004"/>
    <n v="113.52"/>
    <n v="5"/>
    <n v="0"/>
    <n v="29.798999999999999"/>
    <n v="0"/>
    <n v="26.25"/>
    <n v="0"/>
    <x v="3659"/>
  </r>
  <r>
    <x v="4767"/>
    <s v="CA-2015-123155"/>
    <x v="1000"/>
    <d v="2015-12-03T00:00:00"/>
    <s v="First Class"/>
    <s v="NS-18640"/>
    <s v="Noel Staavos"/>
    <x v="1"/>
    <s v="United States"/>
    <s v="San Antonio"/>
    <s v="Texas"/>
    <n v="78207"/>
    <x v="2"/>
    <s v="TEC-PH-10001809"/>
    <x v="2"/>
    <x v="7"/>
    <x v="1173"/>
    <n v="337.38749999999999"/>
    <n v="359.88"/>
    <n v="3"/>
    <n v="0"/>
    <n v="22.4925"/>
    <n v="0"/>
    <n v="6.25"/>
    <n v="0"/>
    <x v="3660"/>
  </r>
  <r>
    <x v="4768"/>
    <s v="CA-2017-158883"/>
    <x v="455"/>
    <d v="2017-03-06T00:00:00"/>
    <s v="Same Day"/>
    <s v="CS-11860"/>
    <s v="Cari Schnelling"/>
    <x v="0"/>
    <s v="United States"/>
    <s v="Jacksonville"/>
    <s v="North Carolina"/>
    <n v="28540"/>
    <x v="0"/>
    <s v="OFF-PA-10004733"/>
    <x v="1"/>
    <x v="10"/>
    <x v="1580"/>
    <n v="16.1568"/>
    <n v="25.344000000000001"/>
    <n v="4"/>
    <n v="0"/>
    <n v="9.1872000000000007"/>
    <n v="0"/>
    <n v="36.25"/>
    <n v="0"/>
    <x v="3661"/>
  </r>
  <r>
    <x v="4769"/>
    <s v="US-2016-114888"/>
    <x v="251"/>
    <s v="9/24/2016"/>
    <s v="Second Class"/>
    <s v="CC-12430"/>
    <s v="Chuck Clark"/>
    <x v="2"/>
    <s v="United States"/>
    <s v="San Francisco"/>
    <s v="California"/>
    <n v="94109"/>
    <x v="1"/>
    <s v="OFF-BI-10003355"/>
    <x v="1"/>
    <x v="8"/>
    <x v="591"/>
    <n v="7.7687999999999997"/>
    <n v="11.952"/>
    <n v="3"/>
    <n v="0"/>
    <n v="4.1832000000000003"/>
    <n v="0"/>
    <n v="35"/>
    <n v="0"/>
    <x v="1666"/>
  </r>
  <r>
    <x v="4770"/>
    <s v="US-2016-114888"/>
    <x v="251"/>
    <s v="9/24/2016"/>
    <s v="Second Class"/>
    <s v="CC-12430"/>
    <s v="Chuck Clark"/>
    <x v="2"/>
    <s v="United States"/>
    <s v="San Francisco"/>
    <s v="California"/>
    <n v="94109"/>
    <x v="1"/>
    <s v="OFF-SU-10001212"/>
    <x v="1"/>
    <x v="14"/>
    <x v="1686"/>
    <n v="4.3680000000000003"/>
    <n v="6.24"/>
    <n v="3"/>
    <n v="0"/>
    <n v="1.8720000000000001"/>
    <n v="0"/>
    <n v="30"/>
    <n v="0"/>
    <x v="1531"/>
  </r>
  <r>
    <x v="4771"/>
    <s v="US-2014-167262"/>
    <x v="656"/>
    <d v="2014-03-11T00:00:00"/>
    <s v="Second Class"/>
    <s v="AC-10450"/>
    <s v="Amy Cox"/>
    <x v="0"/>
    <s v="United States"/>
    <s v="Avondale"/>
    <s v="Arizona"/>
    <n v="85323"/>
    <x v="1"/>
    <s v="TEC-PH-10000486"/>
    <x v="2"/>
    <x v="7"/>
    <x v="39"/>
    <n v="658.82320000000004"/>
    <n v="742.33600000000001"/>
    <n v="8"/>
    <n v="0"/>
    <n v="83.512799999999999"/>
    <n v="0"/>
    <n v="11.25"/>
    <n v="0"/>
    <x v="3662"/>
  </r>
  <r>
    <x v="4772"/>
    <s v="CA-2017-119746"/>
    <x v="51"/>
    <s v="11/27/2017"/>
    <s v="Standard Class"/>
    <s v="CM-12385"/>
    <s v="Christopher Martinez"/>
    <x v="0"/>
    <s v="United States"/>
    <s v="Chicago"/>
    <s v="Illinois"/>
    <n v="60610"/>
    <x v="2"/>
    <s v="FUR-FU-10004909"/>
    <x v="0"/>
    <x v="5"/>
    <x v="1357"/>
    <n v="10.504000000000001"/>
    <n v="6.4640000000000004"/>
    <n v="1"/>
    <n v="0"/>
    <n v="-4.04"/>
    <n v="4.04"/>
    <n v="-62.5"/>
    <n v="62.5"/>
    <x v="3663"/>
  </r>
  <r>
    <x v="4773"/>
    <s v="CA-2017-119746"/>
    <x v="51"/>
    <s v="11/27/2017"/>
    <s v="Standard Class"/>
    <s v="CM-12385"/>
    <s v="Christopher Martinez"/>
    <x v="0"/>
    <s v="United States"/>
    <s v="Chicago"/>
    <s v="Illinois"/>
    <n v="60610"/>
    <x v="2"/>
    <s v="OFF-LA-10001613"/>
    <x v="1"/>
    <x v="2"/>
    <x v="743"/>
    <n v="7.3439999999999994"/>
    <n v="11.52"/>
    <n v="5"/>
    <n v="0"/>
    <n v="4.1760000000000002"/>
    <n v="0"/>
    <n v="36.250000000000007"/>
    <n v="0"/>
    <x v="1926"/>
  </r>
  <r>
    <x v="4774"/>
    <s v="CA-2017-119746"/>
    <x v="51"/>
    <s v="11/27/2017"/>
    <s v="Standard Class"/>
    <s v="CM-12385"/>
    <s v="Christopher Martinez"/>
    <x v="0"/>
    <s v="United States"/>
    <s v="Chicago"/>
    <s v="Illinois"/>
    <n v="60610"/>
    <x v="2"/>
    <s v="TEC-PH-10004447"/>
    <x v="2"/>
    <x v="7"/>
    <x v="866"/>
    <n v="205.70519999999999"/>
    <n v="222.38399999999999"/>
    <n v="2"/>
    <n v="0"/>
    <n v="16.678799999999999"/>
    <n v="0"/>
    <n v="7.5"/>
    <n v="0"/>
    <x v="2764"/>
  </r>
  <r>
    <x v="4775"/>
    <s v="CA-2017-108091"/>
    <x v="673"/>
    <s v="11/21/2017"/>
    <s v="Standard Class"/>
    <s v="EK-13795"/>
    <s v="Eileen Kiefer"/>
    <x v="2"/>
    <s v="United States"/>
    <s v="Escondido"/>
    <s v="California"/>
    <n v="92025"/>
    <x v="1"/>
    <s v="OFF-AR-10000255"/>
    <x v="1"/>
    <x v="6"/>
    <x v="807"/>
    <n v="17.2864"/>
    <n v="23.36"/>
    <n v="4"/>
    <n v="0"/>
    <n v="6.0735999999999999"/>
    <n v="0"/>
    <n v="26"/>
    <n v="0"/>
    <x v="372"/>
  </r>
  <r>
    <x v="4776"/>
    <s v="CA-2016-101630"/>
    <x v="317"/>
    <s v="2/23/2016"/>
    <s v="Second Class"/>
    <s v="CK-12760"/>
    <s v="Cyma Kinney"/>
    <x v="1"/>
    <s v="United States"/>
    <s v="Long Beach"/>
    <s v="New York"/>
    <n v="11561"/>
    <x v="3"/>
    <s v="OFF-LA-10004425"/>
    <x v="1"/>
    <x v="2"/>
    <x v="859"/>
    <n v="4.5950999999999995"/>
    <n v="8.67"/>
    <n v="3"/>
    <n v="0"/>
    <n v="4.0749000000000004"/>
    <n v="0"/>
    <n v="47"/>
    <n v="0"/>
    <x v="1318"/>
  </r>
  <r>
    <x v="4777"/>
    <s v="CA-2016-101630"/>
    <x v="317"/>
    <s v="2/23/2016"/>
    <s v="Second Class"/>
    <s v="CK-12760"/>
    <s v="Cyma Kinney"/>
    <x v="1"/>
    <s v="United States"/>
    <s v="Long Beach"/>
    <s v="New York"/>
    <n v="11561"/>
    <x v="3"/>
    <s v="OFF-SU-10001664"/>
    <x v="1"/>
    <x v="14"/>
    <x v="1241"/>
    <n v="19.025400000000001"/>
    <n v="25.71"/>
    <n v="3"/>
    <n v="0"/>
    <n v="6.6845999999999997"/>
    <n v="0"/>
    <n v="25.999999999999996"/>
    <n v="0"/>
    <x v="3664"/>
  </r>
  <r>
    <x v="4778"/>
    <s v="CA-2017-132346"/>
    <x v="659"/>
    <d v="2017-11-11T00:00:00"/>
    <s v="Standard Class"/>
    <s v="PK-19075"/>
    <s v="Pete Kriz"/>
    <x v="0"/>
    <s v="United States"/>
    <s v="Newark"/>
    <s v="Delaware"/>
    <n v="19711"/>
    <x v="3"/>
    <s v="OFF-AP-10000696"/>
    <x v="1"/>
    <x v="9"/>
    <x v="336"/>
    <n v="67.629799999999989"/>
    <n v="100.94"/>
    <n v="7"/>
    <n v="0"/>
    <n v="33.310200000000002"/>
    <n v="0"/>
    <n v="33"/>
    <n v="0"/>
    <x v="3665"/>
  </r>
  <r>
    <x v="4779"/>
    <s v="CA-2014-150301"/>
    <x v="1001"/>
    <d v="2014-10-07T00:00:00"/>
    <s v="First Class"/>
    <s v="MH-18025"/>
    <s v="Michelle Huthwaite"/>
    <x v="0"/>
    <s v="United States"/>
    <s v="Buffalo"/>
    <s v="New York"/>
    <n v="14215"/>
    <x v="3"/>
    <s v="FUR-CH-10002647"/>
    <x v="0"/>
    <x v="1"/>
    <x v="475"/>
    <n v="53.234999999999999"/>
    <n v="63.881999999999998"/>
    <n v="1"/>
    <n v="0"/>
    <n v="10.647"/>
    <n v="0"/>
    <n v="16.666666666666668"/>
    <n v="0"/>
    <x v="3666"/>
  </r>
  <r>
    <x v="4780"/>
    <s v="CA-2014-159310"/>
    <x v="845"/>
    <d v="2014-12-11T00:00:00"/>
    <s v="Standard Class"/>
    <s v="SC-20725"/>
    <s v="Steven Cartwright"/>
    <x v="0"/>
    <s v="United States"/>
    <s v="Houston"/>
    <s v="Texas"/>
    <n v="77070"/>
    <x v="2"/>
    <s v="FUR-CH-10002758"/>
    <x v="0"/>
    <x v="1"/>
    <x v="1411"/>
    <n v="683.14400000000001"/>
    <n v="683.14400000000001"/>
    <n v="4"/>
    <n v="0"/>
    <n v="0"/>
    <n v="0"/>
    <n v="0"/>
    <n v="0"/>
    <x v="3667"/>
  </r>
  <r>
    <x v="4781"/>
    <s v="CA-2014-159310"/>
    <x v="845"/>
    <d v="2014-12-11T00:00:00"/>
    <s v="Standard Class"/>
    <s v="SC-20725"/>
    <s v="Steven Cartwright"/>
    <x v="0"/>
    <s v="United States"/>
    <s v="Houston"/>
    <s v="Texas"/>
    <n v="77070"/>
    <x v="2"/>
    <s v="OFF-BI-10000201"/>
    <x v="1"/>
    <x v="8"/>
    <x v="1687"/>
    <n v="3.69"/>
    <n v="1.476"/>
    <n v="3"/>
    <n v="0"/>
    <n v="-2.214"/>
    <n v="2.214"/>
    <n v="-150"/>
    <n v="150"/>
    <x v="3668"/>
  </r>
  <r>
    <x v="4782"/>
    <s v="CA-2014-159310"/>
    <x v="845"/>
    <d v="2014-12-11T00:00:00"/>
    <s v="Standard Class"/>
    <s v="SC-20725"/>
    <s v="Steven Cartwright"/>
    <x v="0"/>
    <s v="United States"/>
    <s v="Houston"/>
    <s v="Texas"/>
    <n v="77070"/>
    <x v="2"/>
    <s v="OFF-SU-10004115"/>
    <x v="1"/>
    <x v="14"/>
    <x v="515"/>
    <n v="37.149700000000003"/>
    <n v="40.712000000000003"/>
    <n v="7"/>
    <n v="0"/>
    <n v="3.5623"/>
    <n v="0"/>
    <n v="8.75"/>
    <n v="0"/>
    <x v="3669"/>
  </r>
  <r>
    <x v="4783"/>
    <s v="US-2017-147984"/>
    <x v="480"/>
    <d v="2017-01-02T00:00:00"/>
    <s v="Standard Class"/>
    <s v="GB-14575"/>
    <s v="Giulietta Baptist"/>
    <x v="0"/>
    <s v="United States"/>
    <s v="Wichita"/>
    <s v="Kansas"/>
    <n v="67212"/>
    <x v="2"/>
    <s v="OFF-PA-10000806"/>
    <x v="1"/>
    <x v="10"/>
    <x v="957"/>
    <n v="142.74899999999997"/>
    <n v="279.89999999999998"/>
    <n v="5"/>
    <n v="0"/>
    <n v="137.15100000000001"/>
    <n v="0"/>
    <n v="49.000000000000007"/>
    <n v="0"/>
    <x v="1007"/>
  </r>
  <r>
    <x v="4784"/>
    <s v="CA-2015-104346"/>
    <x v="555"/>
    <s v="12/16/2015"/>
    <s v="Standard Class"/>
    <s v="IM-15070"/>
    <s v="Irene Maddox"/>
    <x v="0"/>
    <s v="United States"/>
    <s v="Colorado Springs"/>
    <s v="Colorado"/>
    <n v="80906"/>
    <x v="1"/>
    <s v="OFF-AR-10001473"/>
    <x v="1"/>
    <x v="6"/>
    <x v="1341"/>
    <n v="11.972"/>
    <n v="13.12"/>
    <n v="5"/>
    <n v="0"/>
    <n v="1.1479999999999999"/>
    <n v="0"/>
    <n v="8.75"/>
    <n v="0"/>
    <x v="1337"/>
  </r>
  <r>
    <x v="4785"/>
    <s v="CA-2015-104346"/>
    <x v="555"/>
    <s v="12/16/2015"/>
    <s v="Standard Class"/>
    <s v="IM-15070"/>
    <s v="Irene Maddox"/>
    <x v="0"/>
    <s v="United States"/>
    <s v="Colorado Springs"/>
    <s v="Colorado"/>
    <n v="80906"/>
    <x v="1"/>
    <s v="FUR-BO-10003450"/>
    <x v="0"/>
    <x v="0"/>
    <x v="1353"/>
    <n v="213.3664"/>
    <n v="69.575999999999993"/>
    <n v="4"/>
    <n v="0"/>
    <n v="-143.79040000000001"/>
    <n v="143.79040000000001"/>
    <n v="-206.66666666666669"/>
    <n v="206.66666666666669"/>
    <x v="3670"/>
  </r>
  <r>
    <x v="4786"/>
    <s v="CA-2015-104346"/>
    <x v="555"/>
    <s v="12/16/2015"/>
    <s v="Standard Class"/>
    <s v="IM-15070"/>
    <s v="Irene Maddox"/>
    <x v="0"/>
    <s v="United States"/>
    <s v="Colorado Springs"/>
    <s v="Colorado"/>
    <n v="80906"/>
    <x v="1"/>
    <s v="OFF-AR-10001545"/>
    <x v="1"/>
    <x v="6"/>
    <x v="820"/>
    <n v="3.7488000000000001"/>
    <n v="4.2240000000000002"/>
    <n v="3"/>
    <n v="0"/>
    <n v="0.47520000000000001"/>
    <n v="0"/>
    <n v="11.25"/>
    <n v="0"/>
    <x v="1740"/>
  </r>
  <r>
    <x v="4787"/>
    <s v="CA-2015-104346"/>
    <x v="555"/>
    <s v="12/16/2015"/>
    <s v="Standard Class"/>
    <s v="IM-15070"/>
    <s v="Irene Maddox"/>
    <x v="0"/>
    <s v="United States"/>
    <s v="Colorado Springs"/>
    <s v="Colorado"/>
    <n v="80906"/>
    <x v="1"/>
    <s v="TEC-AC-10004396"/>
    <x v="2"/>
    <x v="11"/>
    <x v="1688"/>
    <n v="64.614000000000004"/>
    <n v="58.08"/>
    <n v="4"/>
    <n v="0"/>
    <n v="-6.5339999999999998"/>
    <n v="6.5339999999999998"/>
    <n v="-11.25"/>
    <n v="11.25"/>
    <x v="3671"/>
  </r>
  <r>
    <x v="4788"/>
    <s v="CA-2015-104346"/>
    <x v="555"/>
    <s v="12/16/2015"/>
    <s v="Standard Class"/>
    <s v="IM-15070"/>
    <s v="Irene Maddox"/>
    <x v="0"/>
    <s v="United States"/>
    <s v="Colorado Springs"/>
    <s v="Colorado"/>
    <n v="80906"/>
    <x v="1"/>
    <s v="FUR-FU-10002456"/>
    <x v="0"/>
    <x v="5"/>
    <x v="1018"/>
    <n v="37.346399999999996"/>
    <n v="52.415999999999997"/>
    <n v="9"/>
    <n v="0"/>
    <n v="15.069599999999999"/>
    <n v="0"/>
    <n v="28.750000000000004"/>
    <n v="0"/>
    <x v="3672"/>
  </r>
  <r>
    <x v="4789"/>
    <s v="CA-2015-104346"/>
    <x v="555"/>
    <s v="12/16/2015"/>
    <s v="Standard Class"/>
    <s v="IM-15070"/>
    <s v="Irene Maddox"/>
    <x v="0"/>
    <s v="United States"/>
    <s v="Colorado Springs"/>
    <s v="Colorado"/>
    <n v="80906"/>
    <x v="1"/>
    <s v="FUR-FU-10001473"/>
    <x v="0"/>
    <x v="5"/>
    <x v="993"/>
    <n v="43.936"/>
    <n v="54.92"/>
    <n v="5"/>
    <n v="0"/>
    <n v="10.984"/>
    <n v="0"/>
    <n v="20"/>
    <n v="0"/>
    <x v="3673"/>
  </r>
  <r>
    <x v="4790"/>
    <s v="CA-2015-104346"/>
    <x v="555"/>
    <s v="12/16/2015"/>
    <s v="Standard Class"/>
    <s v="IM-15070"/>
    <s v="Irene Maddox"/>
    <x v="0"/>
    <s v="United States"/>
    <s v="Colorado Springs"/>
    <s v="Colorado"/>
    <n v="80906"/>
    <x v="1"/>
    <s v="FUR-TA-10000849"/>
    <x v="0"/>
    <x v="3"/>
    <x v="1327"/>
    <n v="613.11599999999999"/>
    <n v="364.95"/>
    <n v="5"/>
    <n v="0"/>
    <n v="-248.166"/>
    <n v="248.166"/>
    <n v="-68"/>
    <n v="68"/>
    <x v="3674"/>
  </r>
  <r>
    <x v="4791"/>
    <s v="CA-2015-104346"/>
    <x v="555"/>
    <s v="12/16/2015"/>
    <s v="Standard Class"/>
    <s v="IM-15070"/>
    <s v="Irene Maddox"/>
    <x v="0"/>
    <s v="United States"/>
    <s v="Colorado Springs"/>
    <s v="Colorado"/>
    <n v="80906"/>
    <x v="1"/>
    <s v="OFF-PA-10001166"/>
    <x v="1"/>
    <x v="10"/>
    <x v="1689"/>
    <n v="56.349599999999995"/>
    <n v="85.055999999999997"/>
    <n v="3"/>
    <n v="0"/>
    <n v="28.706399999999999"/>
    <n v="0"/>
    <n v="33.75"/>
    <n v="0"/>
    <x v="631"/>
  </r>
  <r>
    <x v="4792"/>
    <s v="CA-2015-104346"/>
    <x v="555"/>
    <s v="12/16/2015"/>
    <s v="Standard Class"/>
    <s v="IM-15070"/>
    <s v="Irene Maddox"/>
    <x v="0"/>
    <s v="United States"/>
    <s v="Colorado Springs"/>
    <s v="Colorado"/>
    <n v="80906"/>
    <x v="1"/>
    <s v="OFF-PA-10003256"/>
    <x v="1"/>
    <x v="10"/>
    <x v="96"/>
    <n v="18.002400000000002"/>
    <n v="27.696000000000002"/>
    <n v="3"/>
    <n v="0"/>
    <n v="9.6936"/>
    <n v="0"/>
    <n v="35"/>
    <n v="0"/>
    <x v="3675"/>
  </r>
  <r>
    <x v="4793"/>
    <s v="US-2015-141684"/>
    <x v="685"/>
    <d v="2015-04-07T00:00:00"/>
    <s v="Standard Class"/>
    <s v="MM-18055"/>
    <s v="Michelle Moray"/>
    <x v="0"/>
    <s v="United States"/>
    <s v="New York City"/>
    <s v="New York"/>
    <n v="10011"/>
    <x v="3"/>
    <s v="OFF-PA-10002870"/>
    <x v="1"/>
    <x v="10"/>
    <x v="902"/>
    <n v="13.728000000000002"/>
    <n v="24.96"/>
    <n v="4"/>
    <n v="0"/>
    <n v="11.231999999999999"/>
    <n v="0"/>
    <n v="44.999999999999993"/>
    <n v="0"/>
    <x v="2486"/>
  </r>
  <r>
    <x v="4794"/>
    <s v="CA-2015-144722"/>
    <x v="199"/>
    <s v="3/23/2015"/>
    <s v="Standard Class"/>
    <s v="MF-18250"/>
    <s v="Monica Federle"/>
    <x v="1"/>
    <s v="United States"/>
    <s v="Los Angeles"/>
    <s v="California"/>
    <n v="90036"/>
    <x v="1"/>
    <s v="FUR-FU-10001215"/>
    <x v="0"/>
    <x v="5"/>
    <x v="1609"/>
    <n v="25.015400000000003"/>
    <n v="43.13"/>
    <n v="1"/>
    <n v="0"/>
    <n v="18.114599999999999"/>
    <n v="0"/>
    <n v="42"/>
    <n v="0"/>
    <x v="3676"/>
  </r>
  <r>
    <x v="4795"/>
    <s v="CA-2015-120516"/>
    <x v="863"/>
    <s v="8/17/2015"/>
    <s v="Standard Class"/>
    <s v="CK-12595"/>
    <s v="Clytie Kelty"/>
    <x v="0"/>
    <s v="United States"/>
    <s v="Marietta"/>
    <s v="Georgia"/>
    <n v="30062"/>
    <x v="0"/>
    <s v="OFF-BI-10004187"/>
    <x v="1"/>
    <x v="8"/>
    <x v="620"/>
    <n v="2.9327999999999999"/>
    <n v="5.64"/>
    <n v="3"/>
    <n v="0"/>
    <n v="2.7071999999999998"/>
    <n v="0"/>
    <n v="48"/>
    <n v="0"/>
    <x v="715"/>
  </r>
  <r>
    <x v="4796"/>
    <s v="US-2016-148901"/>
    <x v="675"/>
    <s v="5/19/2016"/>
    <s v="Standard Class"/>
    <s v="MK-17905"/>
    <s v="Michael Kennedy"/>
    <x v="1"/>
    <s v="United States"/>
    <s v="Jacksonville"/>
    <s v="Florida"/>
    <n v="32216"/>
    <x v="0"/>
    <s v="OFF-BI-10001718"/>
    <x v="1"/>
    <x v="8"/>
    <x v="1225"/>
    <n v="101.7282"/>
    <n v="57.582000000000001"/>
    <n v="3"/>
    <n v="0"/>
    <n v="-44.1462"/>
    <n v="44.1462"/>
    <n v="-76.666666666666657"/>
    <n v="76.666666666666657"/>
    <x v="3677"/>
  </r>
  <r>
    <x v="4797"/>
    <s v="US-2016-148901"/>
    <x v="675"/>
    <s v="5/19/2016"/>
    <s v="Standard Class"/>
    <s v="MK-17905"/>
    <s v="Michael Kennedy"/>
    <x v="1"/>
    <s v="United States"/>
    <s v="Jacksonville"/>
    <s v="Florida"/>
    <n v="32216"/>
    <x v="0"/>
    <s v="OFF-PA-10004983"/>
    <x v="1"/>
    <x v="10"/>
    <x v="1332"/>
    <n v="20.217599999999997"/>
    <n v="31.103999999999999"/>
    <n v="6"/>
    <n v="0"/>
    <n v="10.8864"/>
    <n v="0"/>
    <n v="35"/>
    <n v="0"/>
    <x v="279"/>
  </r>
  <r>
    <x v="4798"/>
    <s v="US-2016-148901"/>
    <x v="675"/>
    <s v="5/19/2016"/>
    <s v="Standard Class"/>
    <s v="MK-17905"/>
    <s v="Michael Kennedy"/>
    <x v="1"/>
    <s v="United States"/>
    <s v="Jacksonville"/>
    <s v="Florida"/>
    <n v="32216"/>
    <x v="0"/>
    <s v="FUR-FU-10002396"/>
    <x v="0"/>
    <x v="5"/>
    <x v="1590"/>
    <n v="21.889200000000002"/>
    <n v="30.192"/>
    <n v="3"/>
    <n v="0"/>
    <n v="8.3027999999999995"/>
    <n v="0"/>
    <n v="27.499999999999996"/>
    <n v="0"/>
    <x v="3678"/>
  </r>
  <r>
    <x v="4799"/>
    <s v="US-2016-148901"/>
    <x v="675"/>
    <s v="5/19/2016"/>
    <s v="Standard Class"/>
    <s v="MK-17905"/>
    <s v="Michael Kennedy"/>
    <x v="1"/>
    <s v="United States"/>
    <s v="Jacksonville"/>
    <s v="Florida"/>
    <n v="32216"/>
    <x v="0"/>
    <s v="TEC-PH-10003988"/>
    <x v="2"/>
    <x v="7"/>
    <x v="47"/>
    <n v="39.24"/>
    <n v="43.6"/>
    <n v="5"/>
    <n v="0"/>
    <n v="4.3600000000000003"/>
    <n v="0"/>
    <n v="10"/>
    <n v="0"/>
    <x v="3679"/>
  </r>
  <r>
    <x v="4800"/>
    <s v="US-2016-148901"/>
    <x v="675"/>
    <s v="5/19/2016"/>
    <s v="Standard Class"/>
    <s v="MK-17905"/>
    <s v="Michael Kennedy"/>
    <x v="1"/>
    <s v="United States"/>
    <s v="Jacksonville"/>
    <s v="Florida"/>
    <n v="32216"/>
    <x v="0"/>
    <s v="OFF-AR-10002467"/>
    <x v="1"/>
    <x v="6"/>
    <x v="1690"/>
    <n v="4.3507999999999996"/>
    <n v="4.7679999999999998"/>
    <n v="2"/>
    <n v="0"/>
    <n v="0.41720000000000002"/>
    <n v="0"/>
    <n v="8.75"/>
    <n v="0"/>
    <x v="413"/>
  </r>
  <r>
    <x v="4801"/>
    <s v="US-2016-148901"/>
    <x v="675"/>
    <s v="5/19/2016"/>
    <s v="Standard Class"/>
    <s v="MK-17905"/>
    <s v="Michael Kennedy"/>
    <x v="1"/>
    <s v="United States"/>
    <s v="Jacksonville"/>
    <s v="Florida"/>
    <n v="32216"/>
    <x v="0"/>
    <s v="OFF-BI-10004002"/>
    <x v="1"/>
    <x v="8"/>
    <x v="154"/>
    <n v="17.992000000000001"/>
    <n v="10.38"/>
    <n v="2"/>
    <n v="0"/>
    <n v="-7.6120000000000001"/>
    <n v="7.6120000000000001"/>
    <n v="-73.333333333333329"/>
    <n v="73.333333333333329"/>
    <x v="3680"/>
  </r>
  <r>
    <x v="4802"/>
    <s v="US-2016-148901"/>
    <x v="675"/>
    <s v="5/19/2016"/>
    <s v="Standard Class"/>
    <s v="MK-17905"/>
    <s v="Michael Kennedy"/>
    <x v="1"/>
    <s v="United States"/>
    <s v="Jacksonville"/>
    <s v="Florida"/>
    <n v="32216"/>
    <x v="0"/>
    <s v="OFF-BI-10002309"/>
    <x v="1"/>
    <x v="8"/>
    <x v="78"/>
    <n v="23.212800000000001"/>
    <n v="13.391999999999999"/>
    <n v="8"/>
    <n v="0"/>
    <n v="-9.8208000000000002"/>
    <n v="9.8208000000000002"/>
    <n v="-73.333333333333343"/>
    <n v="73.333333333333343"/>
    <x v="3681"/>
  </r>
  <r>
    <x v="4803"/>
    <s v="CA-2017-136364"/>
    <x v="1002"/>
    <s v="7/17/2017"/>
    <s v="Second Class"/>
    <s v="MH-17455"/>
    <s v="Mark Hamilton"/>
    <x v="0"/>
    <s v="United States"/>
    <s v="Philadelphia"/>
    <s v="Pennsylvania"/>
    <n v="19140"/>
    <x v="3"/>
    <s v="TEC-PH-10003885"/>
    <x v="2"/>
    <x v="7"/>
    <x v="780"/>
    <n v="46.852899999999998"/>
    <n v="39.594000000000001"/>
    <n v="1"/>
    <n v="0"/>
    <n v="-7.2588999999999997"/>
    <n v="7.2588999999999997"/>
    <n v="-18.333333333333332"/>
    <n v="18.333333333333332"/>
    <x v="3682"/>
  </r>
  <r>
    <x v="4804"/>
    <s v="CA-2017-136364"/>
    <x v="1002"/>
    <s v="7/17/2017"/>
    <s v="Second Class"/>
    <s v="MH-17455"/>
    <s v="Mark Hamilton"/>
    <x v="0"/>
    <s v="United States"/>
    <s v="Philadelphia"/>
    <s v="Pennsylvania"/>
    <n v="19140"/>
    <x v="3"/>
    <s v="FUR-FU-10002501"/>
    <x v="0"/>
    <x v="5"/>
    <x v="1293"/>
    <n v="71.66879999999999"/>
    <n v="91.007999999999996"/>
    <n v="9"/>
    <n v="0"/>
    <n v="19.339200000000002"/>
    <n v="0"/>
    <n v="21.250000000000004"/>
    <n v="0"/>
    <x v="3683"/>
  </r>
  <r>
    <x v="4805"/>
    <s v="CA-2015-137708"/>
    <x v="6"/>
    <s v="11/25/2015"/>
    <s v="Second Class"/>
    <s v="NG-18430"/>
    <s v="Nathan Gelder"/>
    <x v="0"/>
    <s v="United States"/>
    <s v="Los Angeles"/>
    <s v="California"/>
    <n v="90008"/>
    <x v="1"/>
    <s v="OFF-PA-10000176"/>
    <x v="1"/>
    <x v="10"/>
    <x v="640"/>
    <n v="19.728799999999996"/>
    <n v="37.94"/>
    <n v="2"/>
    <n v="0"/>
    <n v="18.211200000000002"/>
    <n v="0"/>
    <n v="48.000000000000007"/>
    <n v="0"/>
    <x v="2530"/>
  </r>
  <r>
    <x v="4806"/>
    <s v="CA-2015-137708"/>
    <x v="6"/>
    <s v="11/25/2015"/>
    <s v="Second Class"/>
    <s v="NG-18430"/>
    <s v="Nathan Gelder"/>
    <x v="0"/>
    <s v="United States"/>
    <s v="Los Angeles"/>
    <s v="California"/>
    <n v="90008"/>
    <x v="1"/>
    <s v="OFF-PA-10000327"/>
    <x v="1"/>
    <x v="10"/>
    <x v="1437"/>
    <n v="23.539999999999996"/>
    <n v="42.8"/>
    <n v="10"/>
    <n v="0"/>
    <n v="19.260000000000002"/>
    <n v="0"/>
    <n v="45.000000000000007"/>
    <n v="0"/>
    <x v="3684"/>
  </r>
  <r>
    <x v="4807"/>
    <s v="CA-2015-137708"/>
    <x v="6"/>
    <s v="11/25/2015"/>
    <s v="Second Class"/>
    <s v="NG-18430"/>
    <s v="Nathan Gelder"/>
    <x v="0"/>
    <s v="United States"/>
    <s v="Los Angeles"/>
    <s v="California"/>
    <n v="90008"/>
    <x v="1"/>
    <s v="OFF-ST-10004634"/>
    <x v="1"/>
    <x v="4"/>
    <x v="602"/>
    <n v="23.541000000000004"/>
    <n v="33.630000000000003"/>
    <n v="3"/>
    <n v="0"/>
    <n v="10.089"/>
    <n v="0"/>
    <n v="30"/>
    <n v="0"/>
    <x v="685"/>
  </r>
  <r>
    <x v="4808"/>
    <s v="CA-2014-149055"/>
    <x v="533"/>
    <s v="11/28/2014"/>
    <s v="Standard Class"/>
    <s v="PB-19210"/>
    <s v="Phillip Breyer"/>
    <x v="1"/>
    <s v="United States"/>
    <s v="Philadelphia"/>
    <s v="Pennsylvania"/>
    <n v="19134"/>
    <x v="3"/>
    <s v="OFF-EN-10003040"/>
    <x v="1"/>
    <x v="12"/>
    <x v="1233"/>
    <n v="41.610299999999995"/>
    <n v="62.808"/>
    <n v="3"/>
    <n v="0"/>
    <n v="21.197700000000001"/>
    <n v="0"/>
    <n v="33.75"/>
    <n v="0"/>
    <x v="3685"/>
  </r>
  <r>
    <x v="4809"/>
    <s v="CA-2015-151589"/>
    <x v="17"/>
    <s v="12/30/2015"/>
    <s v="First Class"/>
    <s v="RE-19450"/>
    <s v="Richard Eichhorn"/>
    <x v="0"/>
    <s v="United States"/>
    <s v="Eau Claire"/>
    <s v="Wisconsin"/>
    <n v="54703"/>
    <x v="2"/>
    <s v="OFF-PA-10003228"/>
    <x v="1"/>
    <x v="10"/>
    <x v="1677"/>
    <n v="103.68919999999999"/>
    <n v="195.64"/>
    <n v="4"/>
    <n v="0"/>
    <n v="91.950800000000001"/>
    <n v="0"/>
    <n v="47"/>
    <n v="0"/>
    <x v="3686"/>
  </r>
  <r>
    <x v="4810"/>
    <s v="CA-2015-151589"/>
    <x v="17"/>
    <s v="12/30/2015"/>
    <s v="First Class"/>
    <s v="RE-19450"/>
    <s v="Richard Eichhorn"/>
    <x v="0"/>
    <s v="United States"/>
    <s v="Eau Claire"/>
    <s v="Wisconsin"/>
    <n v="54703"/>
    <x v="2"/>
    <s v="TEC-PH-10004345"/>
    <x v="2"/>
    <x v="7"/>
    <x v="1176"/>
    <n v="167.93"/>
    <n v="239.9"/>
    <n v="2"/>
    <n v="0"/>
    <n v="71.97"/>
    <n v="0"/>
    <n v="30"/>
    <n v="0"/>
    <x v="3687"/>
  </r>
  <r>
    <x v="4811"/>
    <s v="CA-2016-121370"/>
    <x v="696"/>
    <s v="11/19/2016"/>
    <s v="Second Class"/>
    <s v="EB-14110"/>
    <s v="Eugene Barchas"/>
    <x v="0"/>
    <s v="United States"/>
    <s v="Philadelphia"/>
    <s v="Pennsylvania"/>
    <n v="19134"/>
    <x v="3"/>
    <s v="FUR-CH-10000785"/>
    <x v="0"/>
    <x v="1"/>
    <x v="323"/>
    <n v="401.7756"/>
    <n v="380.05799999999999"/>
    <n v="3"/>
    <n v="0"/>
    <n v="-21.717600000000001"/>
    <n v="21.717600000000001"/>
    <n v="-5.7142857142857144"/>
    <n v="5.7142857142857144"/>
    <x v="3688"/>
  </r>
  <r>
    <x v="4812"/>
    <s v="CA-2016-121370"/>
    <x v="696"/>
    <s v="11/19/2016"/>
    <s v="Second Class"/>
    <s v="EB-14110"/>
    <s v="Eugene Barchas"/>
    <x v="0"/>
    <s v="United States"/>
    <s v="Philadelphia"/>
    <s v="Pennsylvania"/>
    <n v="19134"/>
    <x v="3"/>
    <s v="TEC-CO-10004115"/>
    <x v="2"/>
    <x v="16"/>
    <x v="361"/>
    <n v="1019.9796000000001"/>
    <n v="1199.9760000000001"/>
    <n v="4"/>
    <n v="0"/>
    <n v="179.99639999999999"/>
    <n v="0"/>
    <n v="15"/>
    <n v="0"/>
    <x v="3689"/>
  </r>
  <r>
    <x v="4813"/>
    <s v="CA-2016-121370"/>
    <x v="696"/>
    <s v="11/19/2016"/>
    <s v="Second Class"/>
    <s v="EB-14110"/>
    <s v="Eugene Barchas"/>
    <x v="0"/>
    <s v="United States"/>
    <s v="Philadelphia"/>
    <s v="Pennsylvania"/>
    <n v="19134"/>
    <x v="3"/>
    <s v="FUR-FU-10002813"/>
    <x v="0"/>
    <x v="5"/>
    <x v="1691"/>
    <n v="38.860799999999998"/>
    <n v="48.576000000000001"/>
    <n v="3"/>
    <n v="0"/>
    <n v="9.7151999999999994"/>
    <n v="0"/>
    <n v="20"/>
    <n v="0"/>
    <x v="3690"/>
  </r>
  <r>
    <x v="4814"/>
    <s v="CA-2016-111696"/>
    <x v="541"/>
    <d v="2016-10-05T00:00:00"/>
    <s v="First Class"/>
    <s v="TB-21625"/>
    <s v="Trudy Brown"/>
    <x v="0"/>
    <s v="United States"/>
    <s v="Los Angeles"/>
    <s v="California"/>
    <n v="90004"/>
    <x v="1"/>
    <s v="OFF-PA-10002751"/>
    <x v="1"/>
    <x v="10"/>
    <x v="151"/>
    <n v="9.8670000000000009"/>
    <n v="17.940000000000001"/>
    <n v="3"/>
    <n v="0"/>
    <n v="8.0730000000000004"/>
    <n v="0"/>
    <n v="45"/>
    <n v="0"/>
    <x v="1475"/>
  </r>
  <r>
    <x v="4815"/>
    <s v="CA-2014-139598"/>
    <x v="58"/>
    <s v="12/31/2014"/>
    <s v="Standard Class"/>
    <s v="MG-17695"/>
    <s v="Maureen Gnade"/>
    <x v="0"/>
    <s v="United States"/>
    <s v="Philadelphia"/>
    <s v="Pennsylvania"/>
    <n v="19134"/>
    <x v="3"/>
    <s v="OFF-PA-10004569"/>
    <x v="1"/>
    <x v="10"/>
    <x v="230"/>
    <n v="12.099899999999998"/>
    <n v="18.263999999999999"/>
    <n v="3"/>
    <n v="0"/>
    <n v="6.1641000000000004"/>
    <n v="0"/>
    <n v="33.75"/>
    <n v="0"/>
    <x v="3691"/>
  </r>
  <r>
    <x v="4816"/>
    <s v="CA-2014-139598"/>
    <x v="58"/>
    <s v="12/31/2014"/>
    <s v="Standard Class"/>
    <s v="MG-17695"/>
    <s v="Maureen Gnade"/>
    <x v="0"/>
    <s v="United States"/>
    <s v="Philadelphia"/>
    <s v="Pennsylvania"/>
    <n v="19134"/>
    <x v="3"/>
    <s v="OFF-AP-10002998"/>
    <x v="1"/>
    <x v="9"/>
    <x v="1644"/>
    <n v="29.0244"/>
    <n v="34.655999999999999"/>
    <n v="2"/>
    <n v="0"/>
    <n v="5.6315999999999997"/>
    <n v="0"/>
    <n v="16.25"/>
    <n v="0"/>
    <x v="3692"/>
  </r>
  <r>
    <x v="4817"/>
    <s v="CA-2014-139598"/>
    <x v="58"/>
    <s v="12/31/2014"/>
    <s v="Standard Class"/>
    <s v="MG-17695"/>
    <s v="Maureen Gnade"/>
    <x v="0"/>
    <s v="United States"/>
    <s v="Philadelphia"/>
    <s v="Pennsylvania"/>
    <n v="19134"/>
    <x v="3"/>
    <s v="OFF-AP-10003287"/>
    <x v="1"/>
    <x v="9"/>
    <x v="543"/>
    <n v="73.396800000000013"/>
    <n v="81.552000000000007"/>
    <n v="2"/>
    <n v="0"/>
    <n v="8.1552000000000007"/>
    <n v="0"/>
    <n v="10"/>
    <n v="0"/>
    <x v="3693"/>
  </r>
  <r>
    <x v="4818"/>
    <s v="CA-2014-139598"/>
    <x v="58"/>
    <s v="12/31/2014"/>
    <s v="Standard Class"/>
    <s v="MG-17695"/>
    <s v="Maureen Gnade"/>
    <x v="0"/>
    <s v="United States"/>
    <s v="Philadelphia"/>
    <s v="Pennsylvania"/>
    <n v="19134"/>
    <x v="3"/>
    <s v="OFF-ST-10001370"/>
    <x v="1"/>
    <x v="4"/>
    <x v="1032"/>
    <n v="269.72399999999999"/>
    <n v="227.136"/>
    <n v="4"/>
    <n v="0"/>
    <n v="-42.588000000000001"/>
    <n v="42.588000000000001"/>
    <n v="-18.75"/>
    <n v="18.75"/>
    <x v="3694"/>
  </r>
  <r>
    <x v="4819"/>
    <s v="CA-2017-117436"/>
    <x v="110"/>
    <s v="6/14/2017"/>
    <s v="Standard Class"/>
    <s v="LW-17125"/>
    <s v="Liz Willingham"/>
    <x v="0"/>
    <s v="United States"/>
    <s v="Norwich"/>
    <s v="Connecticut"/>
    <n v="6360"/>
    <x v="3"/>
    <s v="OFF-BI-10004040"/>
    <x v="1"/>
    <x v="8"/>
    <x v="1487"/>
    <n v="5.2835999999999999"/>
    <n v="10.36"/>
    <n v="2"/>
    <n v="0"/>
    <n v="5.0763999999999996"/>
    <n v="0"/>
    <n v="49"/>
    <n v="0"/>
    <x v="3695"/>
  </r>
  <r>
    <x v="4820"/>
    <s v="CA-2015-140025"/>
    <x v="1003"/>
    <d v="2015-11-04T00:00:00"/>
    <s v="Standard Class"/>
    <s v="PF-19120"/>
    <s v="Peter Fuller"/>
    <x v="0"/>
    <s v="United States"/>
    <s v="San Antonio"/>
    <s v="Texas"/>
    <n v="78207"/>
    <x v="2"/>
    <s v="OFF-AP-10002651"/>
    <x v="1"/>
    <x v="9"/>
    <x v="1350"/>
    <n v="1644.5304000000001"/>
    <n v="463.24799999999999"/>
    <n v="8"/>
    <n v="0"/>
    <n v="-1181.2824000000001"/>
    <n v="1181.2824000000001"/>
    <n v="-255.00000000000003"/>
    <n v="255.00000000000003"/>
    <x v="3696"/>
  </r>
  <r>
    <x v="4821"/>
    <s v="CA-2015-140025"/>
    <x v="1003"/>
    <d v="2015-11-04T00:00:00"/>
    <s v="Standard Class"/>
    <s v="PF-19120"/>
    <s v="Peter Fuller"/>
    <x v="0"/>
    <s v="United States"/>
    <s v="San Antonio"/>
    <s v="Texas"/>
    <n v="78207"/>
    <x v="2"/>
    <s v="TEC-AC-10002402"/>
    <x v="2"/>
    <x v="11"/>
    <x v="657"/>
    <n v="335.95799999999997"/>
    <n v="383.952"/>
    <n v="6"/>
    <n v="0"/>
    <n v="47.994"/>
    <n v="0"/>
    <n v="12.5"/>
    <n v="0"/>
    <x v="3208"/>
  </r>
  <r>
    <x v="4822"/>
    <s v="CA-2016-134222"/>
    <x v="212"/>
    <d v="2016-11-07T00:00:00"/>
    <s v="Same Day"/>
    <s v="NZ-18565"/>
    <s v="Nick Zandusky"/>
    <x v="2"/>
    <s v="United States"/>
    <s v="Yuma"/>
    <s v="Arizona"/>
    <n v="85364"/>
    <x v="1"/>
    <s v="OFF-BI-10001658"/>
    <x v="1"/>
    <x v="8"/>
    <x v="444"/>
    <n v="80.740800000000007"/>
    <n v="44.856000000000002"/>
    <n v="6"/>
    <n v="0"/>
    <n v="-35.884799999999998"/>
    <n v="35.884799999999998"/>
    <n v="-80"/>
    <n v="80"/>
    <x v="3697"/>
  </r>
  <r>
    <x v="4823"/>
    <s v="CA-2016-140018"/>
    <x v="831"/>
    <s v="11/26/2016"/>
    <s v="Standard Class"/>
    <s v="CK-12205"/>
    <s v="Chloris Kastensmidt"/>
    <x v="0"/>
    <s v="United States"/>
    <s v="Columbus"/>
    <s v="Ohio"/>
    <n v="43229"/>
    <x v="3"/>
    <s v="TEC-MA-10000752"/>
    <x v="2"/>
    <x v="15"/>
    <x v="1692"/>
    <n v="54.620999999999995"/>
    <n v="30.344999999999999"/>
    <n v="7"/>
    <n v="0"/>
    <n v="-24.276"/>
    <n v="24.276"/>
    <n v="-80"/>
    <n v="80"/>
    <x v="3698"/>
  </r>
  <r>
    <x v="4824"/>
    <s v="CA-2016-140018"/>
    <x v="831"/>
    <s v="11/26/2016"/>
    <s v="Standard Class"/>
    <s v="CK-12205"/>
    <s v="Chloris Kastensmidt"/>
    <x v="0"/>
    <s v="United States"/>
    <s v="Columbus"/>
    <s v="Ohio"/>
    <n v="43229"/>
    <x v="3"/>
    <s v="FUR-CH-10003817"/>
    <x v="0"/>
    <x v="1"/>
    <x v="164"/>
    <n v="136.66499999999999"/>
    <n v="127.554"/>
    <n v="3"/>
    <n v="0"/>
    <n v="-9.1110000000000007"/>
    <n v="9.1110000000000007"/>
    <n v="-7.1428571428571441"/>
    <n v="7.1428571428571441"/>
    <x v="3699"/>
  </r>
  <r>
    <x v="4825"/>
    <s v="CA-2016-140018"/>
    <x v="831"/>
    <s v="11/26/2016"/>
    <s v="Standard Class"/>
    <s v="CK-12205"/>
    <s v="Chloris Kastensmidt"/>
    <x v="0"/>
    <s v="United States"/>
    <s v="Columbus"/>
    <s v="Ohio"/>
    <n v="43229"/>
    <x v="3"/>
    <s v="FUR-FU-10001876"/>
    <x v="0"/>
    <x v="5"/>
    <x v="1403"/>
    <n v="62.361599999999996"/>
    <n v="77.951999999999998"/>
    <n v="3"/>
    <n v="0"/>
    <n v="15.590400000000001"/>
    <n v="0"/>
    <n v="20"/>
    <n v="0"/>
    <x v="2595"/>
  </r>
  <r>
    <x v="4826"/>
    <s v="US-2017-136707"/>
    <x v="105"/>
    <s v="11/15/2017"/>
    <s v="First Class"/>
    <s v="JE-15610"/>
    <s v="Jim Epp"/>
    <x v="1"/>
    <s v="United States"/>
    <s v="Los Angeles"/>
    <s v="California"/>
    <n v="90036"/>
    <x v="1"/>
    <s v="OFF-BI-10003460"/>
    <x v="1"/>
    <x v="8"/>
    <x v="237"/>
    <n v="9.1104000000000003"/>
    <n v="14.016"/>
    <n v="4"/>
    <n v="0"/>
    <n v="4.9055999999999997"/>
    <n v="0"/>
    <n v="35"/>
    <n v="0"/>
    <x v="3700"/>
  </r>
  <r>
    <x v="4827"/>
    <s v="CA-2014-152562"/>
    <x v="301"/>
    <d v="2014-08-11T00:00:00"/>
    <s v="Standard Class"/>
    <s v="JO-15145"/>
    <s v="Jack O'Briant"/>
    <x v="1"/>
    <s v="United States"/>
    <s v="Richmond"/>
    <s v="Kentucky"/>
    <n v="40475"/>
    <x v="0"/>
    <s v="OFF-ST-10000464"/>
    <x v="1"/>
    <x v="4"/>
    <x v="1144"/>
    <n v="50.054400000000001"/>
    <n v="69.52"/>
    <n v="2"/>
    <n v="0"/>
    <n v="19.465599999999998"/>
    <n v="0"/>
    <n v="27.999999999999996"/>
    <n v="0"/>
    <x v="2944"/>
  </r>
  <r>
    <x v="4828"/>
    <s v="CA-2014-152562"/>
    <x v="301"/>
    <d v="2014-08-11T00:00:00"/>
    <s v="Standard Class"/>
    <s v="JO-15145"/>
    <s v="Jack O'Briant"/>
    <x v="1"/>
    <s v="United States"/>
    <s v="Richmond"/>
    <s v="Kentucky"/>
    <n v="40475"/>
    <x v="0"/>
    <s v="OFF-AR-10001919"/>
    <x v="1"/>
    <x v="6"/>
    <x v="862"/>
    <n v="4.0043999999999995"/>
    <n v="5.64"/>
    <n v="3"/>
    <n v="0"/>
    <n v="1.6355999999999999"/>
    <n v="0"/>
    <n v="28.999999999999996"/>
    <n v="0"/>
    <x v="715"/>
  </r>
  <r>
    <x v="4829"/>
    <s v="CA-2016-152408"/>
    <x v="666"/>
    <s v="5/21/2016"/>
    <s v="Standard Class"/>
    <s v="TT-21220"/>
    <s v="Thomas Thornton"/>
    <x v="0"/>
    <s v="United States"/>
    <s v="New York City"/>
    <s v="New York"/>
    <n v="10035"/>
    <x v="3"/>
    <s v="OFF-BI-10002393"/>
    <x v="1"/>
    <x v="8"/>
    <x v="1197"/>
    <n v="9.2988"/>
    <n v="13.776"/>
    <n v="3"/>
    <n v="0"/>
    <n v="4.4771999999999998"/>
    <n v="0"/>
    <n v="32.5"/>
    <n v="0"/>
    <x v="3701"/>
  </r>
  <r>
    <x v="4830"/>
    <s v="CA-2014-120278"/>
    <x v="845"/>
    <d v="2014-12-11T00:00:00"/>
    <s v="Standard Class"/>
    <s v="MS-17365"/>
    <s v="Maribeth Schnelling"/>
    <x v="0"/>
    <s v="United States"/>
    <s v="Wausau"/>
    <s v="Wisconsin"/>
    <n v="54401"/>
    <x v="2"/>
    <s v="OFF-AP-10001293"/>
    <x v="1"/>
    <x v="9"/>
    <x v="1346"/>
    <n v="177.03359999999998"/>
    <n v="245.88"/>
    <n v="6"/>
    <n v="0"/>
    <n v="68.846400000000003"/>
    <n v="0"/>
    <n v="28.000000000000004"/>
    <n v="0"/>
    <x v="3702"/>
  </r>
  <r>
    <x v="4831"/>
    <s v="CA-2014-120278"/>
    <x v="845"/>
    <d v="2014-12-11T00:00:00"/>
    <s v="Standard Class"/>
    <s v="MS-17365"/>
    <s v="Maribeth Schnelling"/>
    <x v="0"/>
    <s v="United States"/>
    <s v="Wausau"/>
    <s v="Wisconsin"/>
    <n v="54401"/>
    <x v="2"/>
    <s v="OFF-ST-10004258"/>
    <x v="1"/>
    <x v="4"/>
    <x v="761"/>
    <n v="26.739900000000002"/>
    <n v="36.630000000000003"/>
    <n v="3"/>
    <n v="0"/>
    <n v="9.8901000000000003"/>
    <n v="0"/>
    <n v="27"/>
    <n v="0"/>
    <x v="903"/>
  </r>
  <r>
    <x v="4832"/>
    <s v="CA-2014-120278"/>
    <x v="845"/>
    <d v="2014-12-11T00:00:00"/>
    <s v="Standard Class"/>
    <s v="MS-17365"/>
    <s v="Maribeth Schnelling"/>
    <x v="0"/>
    <s v="United States"/>
    <s v="Wausau"/>
    <s v="Wisconsin"/>
    <n v="54401"/>
    <x v="2"/>
    <s v="OFF-ST-10002214"/>
    <x v="1"/>
    <x v="4"/>
    <x v="1003"/>
    <n v="16.709199999999999"/>
    <n v="22.58"/>
    <n v="2"/>
    <n v="0"/>
    <n v="5.8708"/>
    <n v="0"/>
    <n v="26"/>
    <n v="0"/>
    <x v="2480"/>
  </r>
  <r>
    <x v="4833"/>
    <s v="CA-2014-120278"/>
    <x v="845"/>
    <d v="2014-12-11T00:00:00"/>
    <s v="Standard Class"/>
    <s v="MS-17365"/>
    <s v="Maribeth Schnelling"/>
    <x v="0"/>
    <s v="United States"/>
    <s v="Wausau"/>
    <s v="Wisconsin"/>
    <n v="54401"/>
    <x v="2"/>
    <s v="OFF-BI-10004970"/>
    <x v="1"/>
    <x v="8"/>
    <x v="917"/>
    <n v="6.5667000000000009"/>
    <n v="12.39"/>
    <n v="3"/>
    <n v="0"/>
    <n v="5.8232999999999997"/>
    <n v="0"/>
    <n v="47"/>
    <n v="0"/>
    <x v="710"/>
  </r>
  <r>
    <x v="4834"/>
    <s v="CA-2017-167661"/>
    <x v="361"/>
    <d v="2017-10-10T00:00:00"/>
    <s v="Standard Class"/>
    <s v="MP-18175"/>
    <s v="Mike Pelletier"/>
    <x v="2"/>
    <s v="United States"/>
    <s v="San Francisco"/>
    <s v="California"/>
    <n v="94110"/>
    <x v="1"/>
    <s v="OFF-BI-10002571"/>
    <x v="1"/>
    <x v="8"/>
    <x v="1213"/>
    <n v="26.447000000000003"/>
    <n v="39.92"/>
    <n v="5"/>
    <n v="0"/>
    <n v="13.473000000000001"/>
    <n v="0"/>
    <n v="33.75"/>
    <n v="0"/>
    <x v="3703"/>
  </r>
  <r>
    <x v="4835"/>
    <s v="CA-2017-167661"/>
    <x v="361"/>
    <d v="2017-10-10T00:00:00"/>
    <s v="Standard Class"/>
    <s v="MP-18175"/>
    <s v="Mike Pelletier"/>
    <x v="2"/>
    <s v="United States"/>
    <s v="San Francisco"/>
    <s v="California"/>
    <n v="94110"/>
    <x v="1"/>
    <s v="OFF-PA-10002581"/>
    <x v="1"/>
    <x v="10"/>
    <x v="1309"/>
    <n v="34.078000000000003"/>
    <n v="61.96"/>
    <n v="2"/>
    <n v="0"/>
    <n v="27.882000000000001"/>
    <n v="0"/>
    <n v="45"/>
    <n v="0"/>
    <x v="1168"/>
  </r>
  <r>
    <x v="4836"/>
    <s v="CA-2017-167661"/>
    <x v="361"/>
    <d v="2017-10-10T00:00:00"/>
    <s v="Standard Class"/>
    <s v="MP-18175"/>
    <s v="Mike Pelletier"/>
    <x v="2"/>
    <s v="United States"/>
    <s v="San Francisco"/>
    <s v="California"/>
    <n v="94110"/>
    <x v="1"/>
    <s v="OFF-BI-10001097"/>
    <x v="1"/>
    <x v="8"/>
    <x v="797"/>
    <n v="12.709199999999999"/>
    <n v="19.936"/>
    <n v="4"/>
    <n v="0"/>
    <n v="7.2267999999999999"/>
    <n v="0"/>
    <n v="36.25"/>
    <n v="0"/>
    <x v="957"/>
  </r>
  <r>
    <x v="4837"/>
    <s v="CA-2017-106831"/>
    <x v="702"/>
    <d v="2017-03-06T00:00:00"/>
    <s v="First Class"/>
    <s v="FH-14350"/>
    <s v="Fred Harton"/>
    <x v="0"/>
    <s v="United States"/>
    <s v="Dublin"/>
    <s v="Ohio"/>
    <n v="43017"/>
    <x v="3"/>
    <s v="OFF-BI-10003429"/>
    <x v="1"/>
    <x v="8"/>
    <x v="852"/>
    <n v="6.4565999999999999"/>
    <n v="3.798"/>
    <n v="2"/>
    <n v="0"/>
    <n v="-2.6585999999999999"/>
    <n v="2.6585999999999999"/>
    <n v="-70"/>
    <n v="70"/>
    <x v="3704"/>
  </r>
  <r>
    <x v="4838"/>
    <s v="CA-2017-106831"/>
    <x v="702"/>
    <d v="2017-03-06T00:00:00"/>
    <s v="First Class"/>
    <s v="FH-14350"/>
    <s v="Fred Harton"/>
    <x v="0"/>
    <s v="United States"/>
    <s v="Dublin"/>
    <s v="Ohio"/>
    <n v="43017"/>
    <x v="3"/>
    <s v="OFF-PA-10000682"/>
    <x v="1"/>
    <x v="10"/>
    <x v="868"/>
    <n v="17.686799999999998"/>
    <n v="27.744"/>
    <n v="6"/>
    <n v="0"/>
    <n v="10.0572"/>
    <n v="0"/>
    <n v="36.25"/>
    <n v="0"/>
    <x v="3705"/>
  </r>
  <r>
    <x v="4839"/>
    <s v="CA-2017-106831"/>
    <x v="702"/>
    <d v="2017-03-06T00:00:00"/>
    <s v="First Class"/>
    <s v="FH-14350"/>
    <s v="Fred Harton"/>
    <x v="0"/>
    <s v="United States"/>
    <s v="Dublin"/>
    <s v="Ohio"/>
    <n v="43017"/>
    <x v="3"/>
    <s v="TEC-PH-10001700"/>
    <x v="2"/>
    <x v="7"/>
    <x v="195"/>
    <n v="192.6908"/>
    <n v="158.376"/>
    <n v="4"/>
    <n v="0"/>
    <n v="-34.314799999999998"/>
    <n v="34.314799999999998"/>
    <n v="-21.666666666666664"/>
    <n v="21.666666666666664"/>
    <x v="3706"/>
  </r>
  <r>
    <x v="4840"/>
    <s v="CA-2017-154123"/>
    <x v="225"/>
    <s v="11/25/2017"/>
    <s v="Standard Class"/>
    <s v="SC-20050"/>
    <s v="Sample Company A"/>
    <x v="2"/>
    <s v="United States"/>
    <s v="Henderson"/>
    <s v="Kentucky"/>
    <n v="42420"/>
    <x v="0"/>
    <s v="FUR-FU-10000629"/>
    <x v="0"/>
    <x v="5"/>
    <x v="93"/>
    <n v="15.996399999999998"/>
    <n v="27.58"/>
    <n v="2"/>
    <n v="0"/>
    <n v="11.583600000000001"/>
    <n v="0"/>
    <n v="42.000000000000007"/>
    <n v="0"/>
    <x v="3707"/>
  </r>
  <r>
    <x v="4841"/>
    <s v="CA-2016-136049"/>
    <x v="443"/>
    <s v="12/28/2016"/>
    <s v="Standard Class"/>
    <s v="NM-18520"/>
    <s v="Neoma Murray"/>
    <x v="0"/>
    <s v="United States"/>
    <s v="Bowling Green"/>
    <s v="Ohio"/>
    <n v="43402"/>
    <x v="3"/>
    <s v="OFF-BI-10001267"/>
    <x v="1"/>
    <x v="8"/>
    <x v="1475"/>
    <n v="9.6251999999999995"/>
    <n v="5.5529999999999999"/>
    <n v="3"/>
    <n v="0"/>
    <n v="-4.0721999999999996"/>
    <n v="4.0721999999999996"/>
    <n v="-73.333333333333329"/>
    <n v="73.333333333333329"/>
    <x v="3708"/>
  </r>
  <r>
    <x v="4842"/>
    <s v="CA-2017-118402"/>
    <x v="365"/>
    <d v="2017-04-10T00:00:00"/>
    <s v="Standard Class"/>
    <s v="JO-15280"/>
    <s v="Jas O'Carroll"/>
    <x v="0"/>
    <s v="United States"/>
    <s v="Memphis"/>
    <s v="Tennessee"/>
    <n v="38109"/>
    <x v="0"/>
    <s v="OFF-ST-10001418"/>
    <x v="1"/>
    <x v="4"/>
    <x v="879"/>
    <n v="298.80199999999996"/>
    <n v="243.92"/>
    <n v="5"/>
    <n v="0"/>
    <n v="-54.881999999999998"/>
    <n v="54.881999999999998"/>
    <n v="-22.5"/>
    <n v="22.5"/>
    <x v="3709"/>
  </r>
  <r>
    <x v="4843"/>
    <s v="US-2016-139388"/>
    <x v="77"/>
    <d v="2016-09-11T00:00:00"/>
    <s v="First Class"/>
    <s v="CC-12475"/>
    <s v="Cindy Chapman"/>
    <x v="0"/>
    <s v="United States"/>
    <s v="Lakewood"/>
    <s v="New Jersey"/>
    <n v="8701"/>
    <x v="3"/>
    <s v="OFF-FA-10004968"/>
    <x v="1"/>
    <x v="13"/>
    <x v="1019"/>
    <n v="14.6608"/>
    <n v="14.96"/>
    <n v="4"/>
    <n v="0"/>
    <n v="0.29920000000000002"/>
    <n v="0"/>
    <n v="2"/>
    <n v="0"/>
    <x v="3710"/>
  </r>
  <r>
    <x v="4844"/>
    <s v="US-2014-128685"/>
    <x v="527"/>
    <d v="2014-05-04T00:00:00"/>
    <s v="First Class"/>
    <s v="MZ-17515"/>
    <s v="Mary Zewe"/>
    <x v="1"/>
    <s v="United States"/>
    <s v="Los Angeles"/>
    <s v="California"/>
    <n v="90008"/>
    <x v="1"/>
    <s v="OFF-BI-10004140"/>
    <x v="1"/>
    <x v="8"/>
    <x v="307"/>
    <n v="4.9390000000000001"/>
    <n v="7.1840000000000002"/>
    <n v="2"/>
    <n v="0"/>
    <n v="2.2450000000000001"/>
    <n v="0"/>
    <n v="31.25"/>
    <n v="0"/>
    <x v="1615"/>
  </r>
  <r>
    <x v="4845"/>
    <s v="CA-2015-124044"/>
    <x v="862"/>
    <s v="7/26/2015"/>
    <s v="Second Class"/>
    <s v="MS-17830"/>
    <s v="Melanie Seite"/>
    <x v="0"/>
    <s v="United States"/>
    <s v="Rochester"/>
    <s v="New York"/>
    <n v="14609"/>
    <x v="3"/>
    <s v="OFF-BI-10003460"/>
    <x v="1"/>
    <x v="8"/>
    <x v="237"/>
    <n v="6.8328000000000007"/>
    <n v="10.512"/>
    <n v="3"/>
    <n v="0"/>
    <n v="3.6791999999999998"/>
    <n v="0"/>
    <n v="35"/>
    <n v="0"/>
    <x v="3711"/>
  </r>
  <r>
    <x v="4846"/>
    <s v="CA-2014-164469"/>
    <x v="402"/>
    <s v="6/27/2014"/>
    <s v="Second Class"/>
    <s v="GK-14620"/>
    <s v="Grace Kelly"/>
    <x v="1"/>
    <s v="United States"/>
    <s v="Salem"/>
    <s v="Oregon"/>
    <n v="97301"/>
    <x v="1"/>
    <s v="TEC-PH-10002115"/>
    <x v="2"/>
    <x v="7"/>
    <x v="801"/>
    <n v="244.16299999999998"/>
    <n v="263.95999999999998"/>
    <n v="5"/>
    <n v="0"/>
    <n v="19.797000000000001"/>
    <n v="0"/>
    <n v="7.5000000000000009"/>
    <n v="0"/>
    <x v="1277"/>
  </r>
  <r>
    <x v="4847"/>
    <s v="CA-2014-164469"/>
    <x v="402"/>
    <s v="6/27/2014"/>
    <s v="Second Class"/>
    <s v="GK-14620"/>
    <s v="Grace Kelly"/>
    <x v="1"/>
    <s v="United States"/>
    <s v="Salem"/>
    <s v="Oregon"/>
    <n v="97301"/>
    <x v="1"/>
    <s v="OFF-AR-10003478"/>
    <x v="1"/>
    <x v="6"/>
    <x v="359"/>
    <n v="53.724000000000004"/>
    <n v="71.632000000000005"/>
    <n v="11"/>
    <n v="0"/>
    <n v="17.908000000000001"/>
    <n v="0"/>
    <n v="25"/>
    <n v="0"/>
    <x v="3712"/>
  </r>
  <r>
    <x v="4848"/>
    <s v="CA-2014-164469"/>
    <x v="402"/>
    <s v="6/27/2014"/>
    <s v="Second Class"/>
    <s v="GK-14620"/>
    <s v="Grace Kelly"/>
    <x v="1"/>
    <s v="United States"/>
    <s v="Salem"/>
    <s v="Oregon"/>
    <n v="97301"/>
    <x v="1"/>
    <s v="OFF-AR-10000475"/>
    <x v="1"/>
    <x v="6"/>
    <x v="1120"/>
    <n v="8.5117999999999991"/>
    <n v="9.3279999999999994"/>
    <n v="1"/>
    <n v="0"/>
    <n v="0.81620000000000004"/>
    <n v="0"/>
    <n v="8.75"/>
    <n v="0"/>
    <x v="1761"/>
  </r>
  <r>
    <x v="4849"/>
    <s v="CA-2014-107818"/>
    <x v="78"/>
    <s v="9/14/2014"/>
    <s v="Standard Class"/>
    <s v="MC-17275"/>
    <s v="Marc Crier"/>
    <x v="0"/>
    <s v="United States"/>
    <s v="Pasco"/>
    <s v="Washington"/>
    <n v="99301"/>
    <x v="1"/>
    <s v="OFF-AR-10003045"/>
    <x v="1"/>
    <x v="6"/>
    <x v="425"/>
    <n v="3.234"/>
    <n v="5.88"/>
    <n v="2"/>
    <n v="0"/>
    <n v="2.6459999999999999"/>
    <n v="0"/>
    <n v="45"/>
    <n v="0"/>
    <x v="492"/>
  </r>
  <r>
    <x v="4850"/>
    <s v="CA-2014-107818"/>
    <x v="78"/>
    <s v="9/14/2014"/>
    <s v="Standard Class"/>
    <s v="MC-17275"/>
    <s v="Marc Crier"/>
    <x v="0"/>
    <s v="United States"/>
    <s v="Pasco"/>
    <s v="Washington"/>
    <n v="99301"/>
    <x v="1"/>
    <s v="FUR-CH-10000454"/>
    <x v="0"/>
    <x v="1"/>
    <x v="1"/>
    <n v="853.93"/>
    <n v="975.92"/>
    <n v="5"/>
    <n v="0"/>
    <n v="121.99"/>
    <n v="0"/>
    <n v="12.5"/>
    <n v="0"/>
    <x v="3713"/>
  </r>
  <r>
    <x v="4851"/>
    <s v="CA-2014-107818"/>
    <x v="78"/>
    <s v="9/14/2014"/>
    <s v="Standard Class"/>
    <s v="MC-17275"/>
    <s v="Marc Crier"/>
    <x v="0"/>
    <s v="United States"/>
    <s v="Pasco"/>
    <s v="Washington"/>
    <n v="99301"/>
    <x v="1"/>
    <s v="OFF-AR-10000380"/>
    <x v="1"/>
    <x v="6"/>
    <x v="108"/>
    <n v="212.68799999999999"/>
    <n v="303.83999999999997"/>
    <n v="8"/>
    <n v="0"/>
    <n v="91.152000000000001"/>
    <n v="0"/>
    <n v="30.000000000000004"/>
    <n v="0"/>
    <x v="3714"/>
  </r>
  <r>
    <x v="4852"/>
    <s v="CA-2014-107818"/>
    <x v="78"/>
    <s v="9/14/2014"/>
    <s v="Standard Class"/>
    <s v="MC-17275"/>
    <s v="Marc Crier"/>
    <x v="0"/>
    <s v="United States"/>
    <s v="Pasco"/>
    <s v="Washington"/>
    <n v="99301"/>
    <x v="1"/>
    <s v="OFF-ST-10000736"/>
    <x v="1"/>
    <x v="4"/>
    <x v="460"/>
    <n v="466.44479999999999"/>
    <n v="485.88"/>
    <n v="6"/>
    <n v="0"/>
    <n v="19.435199999999998"/>
    <n v="0"/>
    <n v="3.9999999999999996"/>
    <n v="0"/>
    <x v="1066"/>
  </r>
  <r>
    <x v="4853"/>
    <s v="CA-2014-113320"/>
    <x v="432"/>
    <s v="12/15/2014"/>
    <s v="Second Class"/>
    <s v="LH-17155"/>
    <s v="Logan Haushalter"/>
    <x v="0"/>
    <s v="United States"/>
    <s v="Oakland"/>
    <s v="California"/>
    <n v="94601"/>
    <x v="1"/>
    <s v="FUR-FU-10004270"/>
    <x v="0"/>
    <x v="5"/>
    <x v="998"/>
    <n v="8.025599999999999"/>
    <n v="12.54"/>
    <n v="3"/>
    <n v="0"/>
    <n v="4.5144000000000002"/>
    <n v="0"/>
    <n v="36.000000000000007"/>
    <n v="0"/>
    <x v="3715"/>
  </r>
  <r>
    <x v="4854"/>
    <s v="CA-2014-113320"/>
    <x v="432"/>
    <s v="12/15/2014"/>
    <s v="Second Class"/>
    <s v="LH-17155"/>
    <s v="Logan Haushalter"/>
    <x v="0"/>
    <s v="United States"/>
    <s v="Oakland"/>
    <s v="California"/>
    <n v="94601"/>
    <x v="1"/>
    <s v="OFF-ST-10000617"/>
    <x v="1"/>
    <x v="4"/>
    <x v="384"/>
    <n v="8.3141999999999996"/>
    <n v="8.94"/>
    <n v="3"/>
    <n v="0"/>
    <n v="0.62580000000000002"/>
    <n v="0"/>
    <n v="7.0000000000000009"/>
    <n v="0"/>
    <x v="3168"/>
  </r>
  <r>
    <x v="4855"/>
    <s v="CA-2014-113320"/>
    <x v="432"/>
    <s v="12/15/2014"/>
    <s v="Second Class"/>
    <s v="LH-17155"/>
    <s v="Logan Haushalter"/>
    <x v="0"/>
    <s v="United States"/>
    <s v="Oakland"/>
    <s v="California"/>
    <n v="94601"/>
    <x v="1"/>
    <s v="FUR-FU-10001706"/>
    <x v="0"/>
    <x v="5"/>
    <x v="50"/>
    <n v="4.8048000000000002"/>
    <n v="9.24"/>
    <n v="3"/>
    <n v="0"/>
    <n v="4.4352"/>
    <n v="0"/>
    <n v="48"/>
    <n v="0"/>
    <x v="3321"/>
  </r>
  <r>
    <x v="4856"/>
    <s v="CA-2015-137526"/>
    <x v="1004"/>
    <s v="1/17/2015"/>
    <s v="Standard Class"/>
    <s v="PB-19150"/>
    <s v="Philip Brown"/>
    <x v="0"/>
    <s v="United States"/>
    <s v="Los Angeles"/>
    <s v="California"/>
    <n v="90004"/>
    <x v="1"/>
    <s v="OFF-BI-10003364"/>
    <x v="1"/>
    <x v="8"/>
    <x v="705"/>
    <n v="45.505199999999995"/>
    <n v="70.007999999999996"/>
    <n v="3"/>
    <n v="0"/>
    <n v="24.502800000000001"/>
    <n v="0"/>
    <n v="35"/>
    <n v="0"/>
    <x v="820"/>
  </r>
  <r>
    <x v="4857"/>
    <s v="CA-2015-137526"/>
    <x v="1004"/>
    <s v="1/17/2015"/>
    <s v="Standard Class"/>
    <s v="PB-19150"/>
    <s v="Philip Brown"/>
    <x v="0"/>
    <s v="United States"/>
    <s v="Los Angeles"/>
    <s v="California"/>
    <n v="90004"/>
    <x v="1"/>
    <s v="FUR-FU-10001861"/>
    <x v="0"/>
    <x v="5"/>
    <x v="275"/>
    <n v="39.575999999999993"/>
    <n v="77.599999999999994"/>
    <n v="4"/>
    <n v="0"/>
    <n v="38.024000000000001"/>
    <n v="0"/>
    <n v="49.000000000000007"/>
    <n v="0"/>
    <x v="293"/>
  </r>
  <r>
    <x v="4858"/>
    <s v="CA-2015-137526"/>
    <x v="1004"/>
    <s v="1/17/2015"/>
    <s v="Standard Class"/>
    <s v="PB-19150"/>
    <s v="Philip Brown"/>
    <x v="0"/>
    <s v="United States"/>
    <s v="Los Angeles"/>
    <s v="California"/>
    <n v="90004"/>
    <x v="1"/>
    <s v="FUR-FU-10004845"/>
    <x v="0"/>
    <x v="5"/>
    <x v="1693"/>
    <n v="371.88"/>
    <n v="464.85"/>
    <n v="9"/>
    <n v="0"/>
    <n v="92.97"/>
    <n v="0"/>
    <n v="20"/>
    <n v="0"/>
    <x v="3716"/>
  </r>
  <r>
    <x v="4859"/>
    <s v="CA-2017-136063"/>
    <x v="934"/>
    <s v="12/19/2017"/>
    <s v="Standard Class"/>
    <s v="SS-20140"/>
    <s v="Saphhira Shifley"/>
    <x v="1"/>
    <s v="United States"/>
    <s v="Oak Park"/>
    <s v="Illinois"/>
    <n v="60302"/>
    <x v="2"/>
    <s v="OFF-AR-10000823"/>
    <x v="1"/>
    <x v="6"/>
    <x v="1052"/>
    <n v="9.1728000000000005"/>
    <n v="10.192"/>
    <n v="7"/>
    <n v="0"/>
    <n v="1.0192000000000001"/>
    <n v="0"/>
    <n v="10"/>
    <n v="0"/>
    <x v="1335"/>
  </r>
  <r>
    <x v="4860"/>
    <s v="CA-2016-101546"/>
    <x v="122"/>
    <s v="12/24/2016"/>
    <s v="Standard Class"/>
    <s v="GK-14620"/>
    <s v="Grace Kelly"/>
    <x v="1"/>
    <s v="United States"/>
    <s v="Morristown"/>
    <s v="New Jersey"/>
    <n v="7960"/>
    <x v="3"/>
    <s v="OFF-BI-10001359"/>
    <x v="1"/>
    <x v="8"/>
    <x v="1162"/>
    <n v="950.80939999999998"/>
    <n v="1793.98"/>
    <n v="2"/>
    <n v="0"/>
    <n v="843.17060000000004"/>
    <n v="0"/>
    <n v="47"/>
    <n v="0"/>
    <x v="1651"/>
  </r>
  <r>
    <x v="4861"/>
    <s v="CA-2014-138940"/>
    <x v="909"/>
    <s v="4/16/2014"/>
    <s v="Second Class"/>
    <s v="GM-14455"/>
    <s v="Gary Mitchum"/>
    <x v="2"/>
    <s v="United States"/>
    <s v="Austin"/>
    <s v="Texas"/>
    <n v="78745"/>
    <x v="2"/>
    <s v="TEC-PH-10001835"/>
    <x v="2"/>
    <x v="7"/>
    <x v="1342"/>
    <n v="492.92879999999997"/>
    <n v="758.35199999999998"/>
    <n v="6"/>
    <n v="0"/>
    <n v="265.42320000000001"/>
    <n v="0"/>
    <n v="35"/>
    <n v="0"/>
    <x v="3717"/>
  </r>
  <r>
    <x v="4862"/>
    <s v="CA-2016-125164"/>
    <x v="338"/>
    <s v="11/14/2016"/>
    <s v="Standard Class"/>
    <s v="SH-19975"/>
    <s v="Sally Hughsby"/>
    <x v="1"/>
    <s v="United States"/>
    <s v="New York City"/>
    <s v="New York"/>
    <n v="10011"/>
    <x v="3"/>
    <s v="OFF-BI-10001191"/>
    <x v="1"/>
    <x v="8"/>
    <x v="979"/>
    <n v="12.984599999999999"/>
    <n v="20.367999999999999"/>
    <n v="1"/>
    <n v="0"/>
    <n v="7.3834"/>
    <n v="0"/>
    <n v="36.250000000000007"/>
    <n v="0"/>
    <x v="3718"/>
  </r>
  <r>
    <x v="4863"/>
    <s v="CA-2016-125164"/>
    <x v="338"/>
    <s v="11/14/2016"/>
    <s v="Standard Class"/>
    <s v="SH-19975"/>
    <s v="Sally Hughsby"/>
    <x v="1"/>
    <s v="United States"/>
    <s v="New York City"/>
    <s v="New York"/>
    <n v="10011"/>
    <x v="3"/>
    <s v="OFF-BI-10003982"/>
    <x v="1"/>
    <x v="8"/>
    <x v="350"/>
    <n v="33.024299999999997"/>
    <n v="49.847999999999999"/>
    <n v="3"/>
    <n v="0"/>
    <n v="16.823699999999999"/>
    <n v="0"/>
    <n v="33.75"/>
    <n v="0"/>
    <x v="3719"/>
  </r>
  <r>
    <x v="4864"/>
    <s v="CA-2017-163531"/>
    <x v="335"/>
    <s v="6/30/2017"/>
    <s v="Standard Class"/>
    <s v="SC-20725"/>
    <s v="Steven Cartwright"/>
    <x v="0"/>
    <s v="United States"/>
    <s v="New York City"/>
    <s v="New York"/>
    <n v="10024"/>
    <x v="3"/>
    <s v="TEC-PH-10001425"/>
    <x v="2"/>
    <x v="7"/>
    <x v="516"/>
    <n v="172.7784"/>
    <n v="239.97"/>
    <n v="3"/>
    <n v="0"/>
    <n v="67.191599999999994"/>
    <n v="0"/>
    <n v="27.999999999999996"/>
    <n v="0"/>
    <x v="760"/>
  </r>
  <r>
    <x v="4865"/>
    <s v="CA-2017-122490"/>
    <x v="38"/>
    <s v="11/18/2017"/>
    <s v="Standard Class"/>
    <s v="TT-21070"/>
    <s v="Ted Trevino"/>
    <x v="0"/>
    <s v="United States"/>
    <s v="Seattle"/>
    <s v="Washington"/>
    <n v="98103"/>
    <x v="1"/>
    <s v="FUR-CH-10001215"/>
    <x v="0"/>
    <x v="1"/>
    <x v="445"/>
    <n v="2254.4100000000003"/>
    <n v="2404.7040000000002"/>
    <n v="6"/>
    <n v="0"/>
    <n v="150.29400000000001"/>
    <n v="0"/>
    <n v="6.25"/>
    <n v="0"/>
    <x v="3720"/>
  </r>
  <r>
    <x v="4866"/>
    <s v="CA-2017-122490"/>
    <x v="38"/>
    <s v="11/18/2017"/>
    <s v="Standard Class"/>
    <s v="TT-21070"/>
    <s v="Ted Trevino"/>
    <x v="0"/>
    <s v="United States"/>
    <s v="Seattle"/>
    <s v="Washington"/>
    <n v="98103"/>
    <x v="1"/>
    <s v="OFF-BI-10001718"/>
    <x v="1"/>
    <x v="8"/>
    <x v="1225"/>
    <n v="373.0034"/>
    <n v="563.024"/>
    <n v="11"/>
    <n v="0"/>
    <n v="190.0206"/>
    <n v="0"/>
    <n v="33.75"/>
    <n v="0"/>
    <x v="3721"/>
  </r>
  <r>
    <x v="4867"/>
    <s v="CA-2017-122490"/>
    <x v="38"/>
    <s v="11/18/2017"/>
    <s v="Standard Class"/>
    <s v="TT-21070"/>
    <s v="Ted Trevino"/>
    <x v="0"/>
    <s v="United States"/>
    <s v="Seattle"/>
    <s v="Washington"/>
    <n v="98103"/>
    <x v="1"/>
    <s v="OFF-ST-10000991"/>
    <x v="1"/>
    <x v="4"/>
    <x v="157"/>
    <n v="334.56270000000001"/>
    <n v="344.91"/>
    <n v="3"/>
    <n v="0"/>
    <n v="10.347300000000001"/>
    <n v="0"/>
    <n v="3"/>
    <n v="0"/>
    <x v="3300"/>
  </r>
  <r>
    <x v="4868"/>
    <s v="CA-2017-122490"/>
    <x v="38"/>
    <s v="11/18/2017"/>
    <s v="Standard Class"/>
    <s v="TT-21070"/>
    <s v="Ted Trevino"/>
    <x v="0"/>
    <s v="United States"/>
    <s v="Seattle"/>
    <s v="Washington"/>
    <n v="98103"/>
    <x v="1"/>
    <s v="OFF-LA-10001613"/>
    <x v="1"/>
    <x v="2"/>
    <x v="743"/>
    <n v="4.4064000000000005"/>
    <n v="8.64"/>
    <n v="3"/>
    <n v="0"/>
    <n v="4.2336"/>
    <n v="0"/>
    <n v="49"/>
    <n v="0"/>
    <x v="90"/>
  </r>
  <r>
    <x v="4869"/>
    <s v="CA-2017-131366"/>
    <x v="221"/>
    <s v="11/29/2017"/>
    <s v="Standard Class"/>
    <s v="SC-20440"/>
    <s v="Shaun Chance"/>
    <x v="1"/>
    <s v="United States"/>
    <s v="Lancaster"/>
    <s v="Pennsylvania"/>
    <n v="17602"/>
    <x v="3"/>
    <s v="TEC-PH-10003437"/>
    <x v="2"/>
    <x v="7"/>
    <x v="922"/>
    <n v="104.986"/>
    <n v="89.988"/>
    <n v="2"/>
    <n v="0"/>
    <n v="-14.997999999999999"/>
    <n v="14.997999999999999"/>
    <n v="-16.666666666666664"/>
    <n v="16.666666666666664"/>
    <x v="3722"/>
  </r>
  <r>
    <x v="4870"/>
    <s v="CA-2017-131366"/>
    <x v="221"/>
    <s v="11/29/2017"/>
    <s v="Standard Class"/>
    <s v="SC-20440"/>
    <s v="Shaun Chance"/>
    <x v="1"/>
    <s v="United States"/>
    <s v="Lancaster"/>
    <s v="Pennsylvania"/>
    <n v="17602"/>
    <x v="3"/>
    <s v="OFF-PA-10000675"/>
    <x v="1"/>
    <x v="10"/>
    <x v="1115"/>
    <n v="146.33430000000001"/>
    <n v="229.54400000000001"/>
    <n v="7"/>
    <n v="0"/>
    <n v="83.209699999999998"/>
    <n v="0"/>
    <n v="36.25"/>
    <n v="0"/>
    <x v="2383"/>
  </r>
  <r>
    <x v="4871"/>
    <s v="CA-2017-164042"/>
    <x v="979"/>
    <s v="5/27/2017"/>
    <s v="Standard Class"/>
    <s v="KL-16645"/>
    <s v="Ken Lonsdale"/>
    <x v="0"/>
    <s v="United States"/>
    <s v="Houston"/>
    <s v="Texas"/>
    <n v="77095"/>
    <x v="2"/>
    <s v="OFF-FA-10000840"/>
    <x v="1"/>
    <x v="13"/>
    <x v="1694"/>
    <n v="1.2084000000000001"/>
    <n v="1.8240000000000001"/>
    <n v="2"/>
    <n v="0"/>
    <n v="0.61560000000000004"/>
    <n v="0"/>
    <n v="33.75"/>
    <n v="0"/>
    <x v="3723"/>
  </r>
  <r>
    <x v="4872"/>
    <s v="CA-2017-164042"/>
    <x v="979"/>
    <s v="5/27/2017"/>
    <s v="Standard Class"/>
    <s v="KL-16645"/>
    <s v="Ken Lonsdale"/>
    <x v="0"/>
    <s v="United States"/>
    <s v="Houston"/>
    <s v="Texas"/>
    <n v="77095"/>
    <x v="2"/>
    <s v="OFF-AP-10001947"/>
    <x v="1"/>
    <x v="9"/>
    <x v="1537"/>
    <n v="65.036000000000001"/>
    <n v="18.32"/>
    <n v="5"/>
    <n v="0"/>
    <n v="-46.716000000000001"/>
    <n v="46.716000000000001"/>
    <n v="-254.99999999999997"/>
    <n v="254.99999999999997"/>
    <x v="3724"/>
  </r>
  <r>
    <x v="4873"/>
    <s v="CA-2017-164042"/>
    <x v="979"/>
    <s v="5/27/2017"/>
    <s v="Standard Class"/>
    <s v="KL-16645"/>
    <s v="Ken Lonsdale"/>
    <x v="0"/>
    <s v="United States"/>
    <s v="Houston"/>
    <s v="Texas"/>
    <n v="77095"/>
    <x v="2"/>
    <s v="OFF-ST-10002301"/>
    <x v="1"/>
    <x v="4"/>
    <x v="1499"/>
    <n v="60.409800000000004"/>
    <n v="48.816000000000003"/>
    <n v="3"/>
    <n v="0"/>
    <n v="-11.5938"/>
    <n v="11.5938"/>
    <n v="-23.75"/>
    <n v="23.75"/>
    <x v="3725"/>
  </r>
  <r>
    <x v="4874"/>
    <s v="CA-2017-164042"/>
    <x v="979"/>
    <s v="5/27/2017"/>
    <s v="Standard Class"/>
    <s v="KL-16645"/>
    <s v="Ken Lonsdale"/>
    <x v="0"/>
    <s v="United States"/>
    <s v="Houston"/>
    <s v="Texas"/>
    <n v="77095"/>
    <x v="2"/>
    <s v="OFF-BI-10001922"/>
    <x v="1"/>
    <x v="8"/>
    <x v="305"/>
    <n v="3.1482000000000001"/>
    <n v="1.1879999999999999"/>
    <n v="1"/>
    <n v="0"/>
    <n v="-1.9601999999999999"/>
    <n v="1.9601999999999999"/>
    <n v="-165"/>
    <n v="165"/>
    <x v="3726"/>
  </r>
  <r>
    <x v="4875"/>
    <s v="CA-2014-132864"/>
    <x v="266"/>
    <d v="2014-07-12T00:00:00"/>
    <s v="Standard Class"/>
    <s v="KN-16390"/>
    <s v="Katherine Nockton"/>
    <x v="1"/>
    <s v="United States"/>
    <s v="Columbus"/>
    <s v="Ohio"/>
    <n v="43229"/>
    <x v="3"/>
    <s v="TEC-AC-10001267"/>
    <x v="2"/>
    <x v="11"/>
    <x v="538"/>
    <n v="89.85"/>
    <n v="119.8"/>
    <n v="5"/>
    <n v="0"/>
    <n v="29.95"/>
    <n v="0"/>
    <n v="25"/>
    <n v="0"/>
    <x v="600"/>
  </r>
  <r>
    <x v="4876"/>
    <s v="US-2014-155817"/>
    <x v="462"/>
    <d v="2014-09-10T00:00:00"/>
    <s v="Standard Class"/>
    <s v="SL-20155"/>
    <s v="Sara Luxemburg"/>
    <x v="2"/>
    <s v="United States"/>
    <s v="Durham"/>
    <s v="North Carolina"/>
    <n v="27707"/>
    <x v="0"/>
    <s v="OFF-ST-10000532"/>
    <x v="1"/>
    <x v="4"/>
    <x v="1412"/>
    <n v="56.950399999999995"/>
    <n v="61.567999999999998"/>
    <n v="2"/>
    <n v="0"/>
    <n v="4.6176000000000004"/>
    <n v="0"/>
    <n v="7.5000000000000009"/>
    <n v="0"/>
    <x v="3727"/>
  </r>
  <r>
    <x v="4877"/>
    <s v="US-2014-155817"/>
    <x v="462"/>
    <d v="2014-09-10T00:00:00"/>
    <s v="Standard Class"/>
    <s v="SL-20155"/>
    <s v="Sara Luxemburg"/>
    <x v="2"/>
    <s v="United States"/>
    <s v="Durham"/>
    <s v="North Carolina"/>
    <n v="27707"/>
    <x v="0"/>
    <s v="OFF-AR-10002335"/>
    <x v="1"/>
    <x v="6"/>
    <x v="679"/>
    <n v="5.7275999999999998"/>
    <n v="6.1920000000000002"/>
    <n v="3"/>
    <n v="0"/>
    <n v="0.46439999999999998"/>
    <n v="0"/>
    <n v="7.5"/>
    <n v="0"/>
    <x v="3728"/>
  </r>
  <r>
    <x v="4878"/>
    <s v="US-2016-131891"/>
    <x v="875"/>
    <s v="7/31/2016"/>
    <s v="First Class"/>
    <s v="PW-19240"/>
    <s v="Pierre Wener"/>
    <x v="0"/>
    <s v="United States"/>
    <s v="Pensacola"/>
    <s v="Florida"/>
    <n v="32503"/>
    <x v="0"/>
    <s v="OFF-BI-10000201"/>
    <x v="1"/>
    <x v="8"/>
    <x v="1687"/>
    <n v="3.69"/>
    <n v="2.214"/>
    <n v="3"/>
    <n v="0"/>
    <n v="-1.476"/>
    <n v="1.476"/>
    <n v="-66.666666666666657"/>
    <n v="66.666666666666657"/>
    <x v="3729"/>
  </r>
  <r>
    <x v="4879"/>
    <s v="CA-2017-143567"/>
    <x v="808"/>
    <d v="2017-05-11T00:00:00"/>
    <s v="Second Class"/>
    <s v="TB-21175"/>
    <s v="Thomas Boland"/>
    <x v="1"/>
    <s v="United States"/>
    <s v="Henderson"/>
    <s v="Kentucky"/>
    <n v="42420"/>
    <x v="0"/>
    <s v="OFF-EN-10004846"/>
    <x v="1"/>
    <x v="12"/>
    <x v="1497"/>
    <n v="2.7132000000000005"/>
    <n v="5.32"/>
    <n v="2"/>
    <n v="0"/>
    <n v="2.6067999999999998"/>
    <n v="0"/>
    <n v="48.999999999999993"/>
    <n v="0"/>
    <x v="3730"/>
  </r>
  <r>
    <x v="4880"/>
    <s v="CA-2017-143567"/>
    <x v="808"/>
    <d v="2017-05-11T00:00:00"/>
    <s v="Second Class"/>
    <s v="TB-21175"/>
    <s v="Thomas Boland"/>
    <x v="1"/>
    <s v="United States"/>
    <s v="Henderson"/>
    <s v="Kentucky"/>
    <n v="42420"/>
    <x v="0"/>
    <s v="FUR-CH-10000454"/>
    <x v="0"/>
    <x v="1"/>
    <x v="1"/>
    <n v="683.14400000000001"/>
    <n v="975.92"/>
    <n v="4"/>
    <n v="0"/>
    <n v="292.77600000000001"/>
    <n v="0"/>
    <n v="30.000000000000004"/>
    <n v="0"/>
    <x v="3731"/>
  </r>
  <r>
    <x v="4881"/>
    <s v="CA-2017-143567"/>
    <x v="808"/>
    <d v="2017-05-11T00:00:00"/>
    <s v="Second Class"/>
    <s v="TB-21175"/>
    <s v="Thomas Boland"/>
    <x v="1"/>
    <s v="United States"/>
    <s v="Henderson"/>
    <s v="Kentucky"/>
    <n v="42420"/>
    <x v="0"/>
    <s v="TEC-AC-10004145"/>
    <x v="2"/>
    <x v="11"/>
    <x v="1273"/>
    <n v="1732.4306999999999"/>
    <n v="2249.91"/>
    <n v="9"/>
    <n v="0"/>
    <n v="517.47929999999997"/>
    <n v="0"/>
    <n v="23"/>
    <n v="0"/>
    <x v="3732"/>
  </r>
  <r>
    <x v="4882"/>
    <s v="CA-2017-143567"/>
    <x v="808"/>
    <d v="2017-05-11T00:00:00"/>
    <s v="Second Class"/>
    <s v="TB-21175"/>
    <s v="Thomas Boland"/>
    <x v="1"/>
    <s v="United States"/>
    <s v="Henderson"/>
    <s v="Kentucky"/>
    <n v="42420"/>
    <x v="0"/>
    <s v="OFF-ST-10001580"/>
    <x v="1"/>
    <x v="4"/>
    <x v="355"/>
    <n v="43.142400000000002"/>
    <n v="59.92"/>
    <n v="4"/>
    <n v="0"/>
    <n v="16.7776"/>
    <n v="0"/>
    <n v="27.999999999999996"/>
    <n v="0"/>
    <x v="3733"/>
  </r>
  <r>
    <x v="4883"/>
    <s v="CA-2017-104080"/>
    <x v="144"/>
    <s v="3/15/2017"/>
    <s v="Standard Class"/>
    <s v="AH-10210"/>
    <s v="Alan Hwang"/>
    <x v="0"/>
    <s v="United States"/>
    <s v="Anaheim"/>
    <s v="California"/>
    <n v="92804"/>
    <x v="1"/>
    <s v="OFF-BI-10003876"/>
    <x v="1"/>
    <x v="8"/>
    <x v="1626"/>
    <n v="106.99999999999999"/>
    <n v="171.2"/>
    <n v="5"/>
    <n v="0"/>
    <n v="64.2"/>
    <n v="0"/>
    <n v="37.500000000000007"/>
    <n v="0"/>
    <x v="3734"/>
  </r>
  <r>
    <x v="4884"/>
    <s v="CA-2017-104080"/>
    <x v="144"/>
    <s v="3/15/2017"/>
    <s v="Standard Class"/>
    <s v="AH-10210"/>
    <s v="Alan Hwang"/>
    <x v="0"/>
    <s v="United States"/>
    <s v="Anaheim"/>
    <s v="California"/>
    <n v="92804"/>
    <x v="1"/>
    <s v="OFF-AR-10001972"/>
    <x v="1"/>
    <x v="6"/>
    <x v="1632"/>
    <n v="2.4863999999999997"/>
    <n v="3.36"/>
    <n v="2"/>
    <n v="0"/>
    <n v="0.87360000000000004"/>
    <n v="0"/>
    <n v="26"/>
    <n v="0"/>
    <x v="3735"/>
  </r>
  <r>
    <x v="4885"/>
    <s v="CA-2014-151379"/>
    <x v="757"/>
    <s v="12/20/2014"/>
    <s v="Standard Class"/>
    <s v="SC-20695"/>
    <s v="Steve Chapman"/>
    <x v="1"/>
    <s v="United States"/>
    <s v="Detroit"/>
    <s v="Michigan"/>
    <n v="48227"/>
    <x v="2"/>
    <s v="OFF-PA-10000595"/>
    <x v="1"/>
    <x v="10"/>
    <x v="1126"/>
    <n v="61.668000000000006"/>
    <n v="114.2"/>
    <n v="5"/>
    <n v="0"/>
    <n v="52.531999999999996"/>
    <n v="0"/>
    <n v="46"/>
    <n v="0"/>
    <x v="1160"/>
  </r>
  <r>
    <x v="4886"/>
    <s v="CA-2016-163167"/>
    <x v="85"/>
    <d v="2016-01-12T00:00:00"/>
    <s v="Second Class"/>
    <s v="RF-19345"/>
    <s v="Randy Ferguson"/>
    <x v="1"/>
    <s v="United States"/>
    <s v="Marietta"/>
    <s v="Georgia"/>
    <n v="30062"/>
    <x v="0"/>
    <s v="FUR-CH-10004477"/>
    <x v="0"/>
    <x v="1"/>
    <x v="213"/>
    <n v="129.69569999999999"/>
    <n v="182.67"/>
    <n v="3"/>
    <n v="0"/>
    <n v="52.974299999999999"/>
    <n v="0"/>
    <n v="29.000000000000004"/>
    <n v="0"/>
    <x v="3736"/>
  </r>
  <r>
    <x v="4887"/>
    <s v="CA-2016-163167"/>
    <x v="85"/>
    <d v="2016-01-12T00:00:00"/>
    <s v="Second Class"/>
    <s v="RF-19345"/>
    <s v="Randy Ferguson"/>
    <x v="1"/>
    <s v="United States"/>
    <s v="Marietta"/>
    <s v="Georgia"/>
    <n v="30062"/>
    <x v="0"/>
    <s v="TEC-AC-10003441"/>
    <x v="2"/>
    <x v="11"/>
    <x v="658"/>
    <n v="95.597999999999999"/>
    <n v="101.7"/>
    <n v="6"/>
    <n v="0"/>
    <n v="6.1020000000000003"/>
    <n v="0"/>
    <n v="6.0000000000000009"/>
    <n v="0"/>
    <x v="3737"/>
  </r>
  <r>
    <x v="4888"/>
    <s v="CA-2016-163167"/>
    <x v="85"/>
    <d v="2016-01-12T00:00:00"/>
    <s v="Second Class"/>
    <s v="RF-19345"/>
    <s v="Randy Ferguson"/>
    <x v="1"/>
    <s v="United States"/>
    <s v="Marietta"/>
    <s v="Georgia"/>
    <n v="30062"/>
    <x v="0"/>
    <s v="OFF-ST-10004459"/>
    <x v="1"/>
    <x v="4"/>
    <x v="459"/>
    <n v="1069.7190000000001"/>
    <n v="1126.02"/>
    <n v="3"/>
    <n v="0"/>
    <n v="56.301000000000002"/>
    <n v="0"/>
    <n v="5"/>
    <n v="0"/>
    <x v="496"/>
  </r>
  <r>
    <x v="4889"/>
    <s v="CA-2016-163167"/>
    <x v="85"/>
    <d v="2016-01-12T00:00:00"/>
    <s v="Second Class"/>
    <s v="RF-19345"/>
    <s v="Randy Ferguson"/>
    <x v="1"/>
    <s v="United States"/>
    <s v="Marietta"/>
    <s v="Georgia"/>
    <n v="30062"/>
    <x v="0"/>
    <s v="OFF-ST-10003805"/>
    <x v="1"/>
    <x v="4"/>
    <x v="1660"/>
    <n v="947.47499999999991"/>
    <n v="1263.3"/>
    <n v="6"/>
    <n v="0"/>
    <n v="315.82499999999999"/>
    <n v="0"/>
    <n v="25"/>
    <n v="0"/>
    <x v="3738"/>
  </r>
  <r>
    <x v="4890"/>
    <s v="CA-2016-135776"/>
    <x v="443"/>
    <s v="12/30/2016"/>
    <s v="Standard Class"/>
    <s v="EH-13765"/>
    <s v="Edward Hooks"/>
    <x v="1"/>
    <s v="United States"/>
    <s v="Seattle"/>
    <s v="Washington"/>
    <n v="98103"/>
    <x v="1"/>
    <s v="OFF-AR-10001246"/>
    <x v="1"/>
    <x v="6"/>
    <x v="455"/>
    <n v="6.2622"/>
    <n v="8.82"/>
    <n v="3"/>
    <n v="0"/>
    <n v="2.5577999999999999"/>
    <n v="0"/>
    <n v="28.999999999999996"/>
    <n v="0"/>
    <x v="139"/>
  </r>
  <r>
    <x v="4891"/>
    <s v="CA-2016-135776"/>
    <x v="443"/>
    <s v="12/30/2016"/>
    <s v="Standard Class"/>
    <s v="EH-13765"/>
    <s v="Edward Hooks"/>
    <x v="1"/>
    <s v="United States"/>
    <s v="Seattle"/>
    <s v="Washington"/>
    <n v="98103"/>
    <x v="1"/>
    <s v="OFF-PA-10001295"/>
    <x v="1"/>
    <x v="10"/>
    <x v="1220"/>
    <n v="19.728799999999996"/>
    <n v="37.94"/>
    <n v="2"/>
    <n v="0"/>
    <n v="18.211200000000002"/>
    <n v="0"/>
    <n v="48.000000000000007"/>
    <n v="0"/>
    <x v="2530"/>
  </r>
  <r>
    <x v="4892"/>
    <s v="CA-2016-135776"/>
    <x v="443"/>
    <s v="12/30/2016"/>
    <s v="Standard Class"/>
    <s v="EH-13765"/>
    <s v="Edward Hooks"/>
    <x v="1"/>
    <s v="United States"/>
    <s v="Seattle"/>
    <s v="Washington"/>
    <n v="98103"/>
    <x v="1"/>
    <s v="OFF-AR-10001231"/>
    <x v="1"/>
    <x v="6"/>
    <x v="1695"/>
    <n v="3.024"/>
    <n v="4.2"/>
    <n v="2"/>
    <n v="0"/>
    <n v="1.1759999999999999"/>
    <n v="0"/>
    <n v="27.999999999999996"/>
    <n v="0"/>
    <x v="3739"/>
  </r>
  <r>
    <x v="4893"/>
    <s v="CA-2016-135776"/>
    <x v="443"/>
    <s v="12/30/2016"/>
    <s v="Standard Class"/>
    <s v="EH-13765"/>
    <s v="Edward Hooks"/>
    <x v="1"/>
    <s v="United States"/>
    <s v="Seattle"/>
    <s v="Washington"/>
    <n v="98103"/>
    <x v="1"/>
    <s v="OFF-ST-10002743"/>
    <x v="1"/>
    <x v="4"/>
    <x v="418"/>
    <n v="225.00720000000001"/>
    <n v="227.28"/>
    <n v="2"/>
    <n v="0"/>
    <n v="2.2728000000000002"/>
    <n v="0"/>
    <n v="1"/>
    <n v="0"/>
    <x v="3740"/>
  </r>
  <r>
    <x v="4894"/>
    <s v="CA-2016-135776"/>
    <x v="443"/>
    <s v="12/30/2016"/>
    <s v="Standard Class"/>
    <s v="EH-13765"/>
    <s v="Edward Hooks"/>
    <x v="1"/>
    <s v="United States"/>
    <s v="Seattle"/>
    <s v="Washington"/>
    <n v="98103"/>
    <x v="1"/>
    <s v="OFF-PA-10004327"/>
    <x v="1"/>
    <x v="10"/>
    <x v="137"/>
    <n v="24.907999999999998"/>
    <n v="47.9"/>
    <n v="1"/>
    <n v="0"/>
    <n v="22.992000000000001"/>
    <n v="0"/>
    <n v="48.000000000000007"/>
    <n v="0"/>
    <x v="3741"/>
  </r>
  <r>
    <x v="4895"/>
    <s v="CA-2016-135776"/>
    <x v="443"/>
    <s v="12/30/2016"/>
    <s v="Standard Class"/>
    <s v="EH-13765"/>
    <s v="Edward Hooks"/>
    <x v="1"/>
    <s v="United States"/>
    <s v="Seattle"/>
    <s v="Washington"/>
    <n v="98103"/>
    <x v="1"/>
    <s v="OFF-EN-10004773"/>
    <x v="1"/>
    <x v="12"/>
    <x v="153"/>
    <n v="31.599600000000002"/>
    <n v="61.96"/>
    <n v="2"/>
    <n v="0"/>
    <n v="30.360399999999998"/>
    <n v="0"/>
    <n v="49"/>
    <n v="0"/>
    <x v="1168"/>
  </r>
  <r>
    <x v="4896"/>
    <s v="CA-2016-135776"/>
    <x v="443"/>
    <s v="12/30/2016"/>
    <s v="Standard Class"/>
    <s v="EH-13765"/>
    <s v="Edward Hooks"/>
    <x v="1"/>
    <s v="United States"/>
    <s v="Seattle"/>
    <s v="Washington"/>
    <n v="98103"/>
    <x v="1"/>
    <s v="OFF-ST-10003470"/>
    <x v="1"/>
    <x v="4"/>
    <x v="1348"/>
    <n v="1062.0240000000001"/>
    <n v="1117.92"/>
    <n v="4"/>
    <n v="0"/>
    <n v="55.896000000000001"/>
    <n v="0"/>
    <n v="5"/>
    <n v="0"/>
    <x v="2130"/>
  </r>
  <r>
    <x v="4897"/>
    <s v="US-2014-122021"/>
    <x v="771"/>
    <s v="10/17/2014"/>
    <s v="First Class"/>
    <s v="AC-10660"/>
    <s v="Anna Chung"/>
    <x v="0"/>
    <s v="United States"/>
    <s v="Parma"/>
    <s v="Ohio"/>
    <n v="44134"/>
    <x v="3"/>
    <s v="FUR-CH-10003761"/>
    <x v="0"/>
    <x v="1"/>
    <x v="1388"/>
    <n v="191.23080000000002"/>
    <n v="183.37200000000001"/>
    <n v="2"/>
    <n v="0"/>
    <n v="-7.8587999999999996"/>
    <n v="7.8587999999999996"/>
    <n v="-4.2857142857142847"/>
    <n v="4.2857142857142847"/>
    <x v="1739"/>
  </r>
  <r>
    <x v="4898"/>
    <s v="US-2014-122021"/>
    <x v="771"/>
    <s v="10/17/2014"/>
    <s v="First Class"/>
    <s v="AC-10660"/>
    <s v="Anna Chung"/>
    <x v="0"/>
    <s v="United States"/>
    <s v="Parma"/>
    <s v="Ohio"/>
    <n v="44134"/>
    <x v="3"/>
    <s v="OFF-PA-10002230"/>
    <x v="1"/>
    <x v="10"/>
    <x v="389"/>
    <n v="5.0796000000000001"/>
    <n v="7.968"/>
    <n v="2"/>
    <n v="0"/>
    <n v="2.8883999999999999"/>
    <n v="0"/>
    <n v="36.25"/>
    <n v="0"/>
    <x v="890"/>
  </r>
  <r>
    <x v="4899"/>
    <s v="CA-2016-130484"/>
    <x v="250"/>
    <s v="8/27/2016"/>
    <s v="Standard Class"/>
    <s v="SG-20470"/>
    <s v="Sheri Gordon"/>
    <x v="0"/>
    <s v="United States"/>
    <s v="Gresham"/>
    <s v="Oregon"/>
    <n v="97030"/>
    <x v="1"/>
    <s v="OFF-BI-10000088"/>
    <x v="1"/>
    <x v="8"/>
    <x v="1034"/>
    <n v="44.798400000000001"/>
    <n v="26.352"/>
    <n v="8"/>
    <n v="0"/>
    <n v="-18.446400000000001"/>
    <n v="18.446400000000001"/>
    <n v="-70"/>
    <n v="70"/>
    <x v="3742"/>
  </r>
  <r>
    <x v="4900"/>
    <s v="CA-2017-120936"/>
    <x v="94"/>
    <s v="12/21/2017"/>
    <s v="Standard Class"/>
    <s v="CA-12310"/>
    <s v="Christine Abelman"/>
    <x v="1"/>
    <s v="United States"/>
    <s v="Anaheim"/>
    <s v="California"/>
    <n v="92804"/>
    <x v="1"/>
    <s v="OFF-ST-10001526"/>
    <x v="1"/>
    <x v="4"/>
    <x v="771"/>
    <n v="356.17680000000001"/>
    <n v="481.32"/>
    <n v="4"/>
    <n v="0"/>
    <n v="125.14319999999999"/>
    <n v="0"/>
    <n v="26"/>
    <n v="0"/>
    <x v="1719"/>
  </r>
  <r>
    <x v="4901"/>
    <s v="CA-2017-120936"/>
    <x v="94"/>
    <s v="12/21/2017"/>
    <s v="Standard Class"/>
    <s v="CA-12310"/>
    <s v="Christine Abelman"/>
    <x v="1"/>
    <s v="United States"/>
    <s v="Anaheim"/>
    <s v="California"/>
    <n v="92804"/>
    <x v="1"/>
    <s v="OFF-SU-10002557"/>
    <x v="1"/>
    <x v="14"/>
    <x v="1338"/>
    <n v="10.3452"/>
    <n v="13.98"/>
    <n v="1"/>
    <n v="0"/>
    <n v="3.6347999999999998"/>
    <n v="0"/>
    <n v="25.999999999999996"/>
    <n v="0"/>
    <x v="3743"/>
  </r>
  <r>
    <x v="4902"/>
    <s v="CA-2017-110884"/>
    <x v="469"/>
    <d v="2017-12-03T00:00:00"/>
    <s v="Standard Class"/>
    <s v="SH-20395"/>
    <s v="Shahid Hopkins"/>
    <x v="0"/>
    <s v="United States"/>
    <s v="New York City"/>
    <s v="New York"/>
    <n v="10035"/>
    <x v="3"/>
    <s v="OFF-BI-10003669"/>
    <x v="1"/>
    <x v="8"/>
    <x v="804"/>
    <n v="16.848000000000003"/>
    <n v="25.92"/>
    <n v="6"/>
    <n v="0"/>
    <n v="9.0719999999999992"/>
    <n v="0"/>
    <n v="34.999999999999993"/>
    <n v="0"/>
    <x v="3744"/>
  </r>
  <r>
    <x v="4903"/>
    <s v="CA-2017-110884"/>
    <x v="469"/>
    <d v="2017-12-03T00:00:00"/>
    <s v="Standard Class"/>
    <s v="SH-20395"/>
    <s v="Shahid Hopkins"/>
    <x v="0"/>
    <s v="United States"/>
    <s v="New York City"/>
    <s v="New York"/>
    <n v="10035"/>
    <x v="3"/>
    <s v="OFF-LA-10003510"/>
    <x v="1"/>
    <x v="2"/>
    <x v="580"/>
    <n v="49.458600000000004"/>
    <n v="91.59"/>
    <n v="3"/>
    <n v="0"/>
    <n v="42.131399999999999"/>
    <n v="0"/>
    <n v="46"/>
    <n v="0"/>
    <x v="3745"/>
  </r>
  <r>
    <x v="4904"/>
    <s v="US-2014-161613"/>
    <x v="588"/>
    <d v="2014-03-12T00:00:00"/>
    <s v="Second Class"/>
    <s v="MC-17605"/>
    <s v="Matt Connell"/>
    <x v="1"/>
    <s v="United States"/>
    <s v="Houston"/>
    <s v="Texas"/>
    <n v="77070"/>
    <x v="2"/>
    <s v="FUR-CH-10003746"/>
    <x v="0"/>
    <x v="1"/>
    <x v="623"/>
    <n v="693.31679999999994"/>
    <n v="674.05799999999999"/>
    <n v="3"/>
    <n v="0"/>
    <n v="-19.258800000000001"/>
    <n v="19.258800000000001"/>
    <n v="-2.8571428571428572"/>
    <n v="2.8571428571428572"/>
    <x v="3746"/>
  </r>
  <r>
    <x v="4905"/>
    <s v="US-2014-146353"/>
    <x v="1005"/>
    <s v="10/16/2014"/>
    <s v="Second Class"/>
    <s v="JE-15610"/>
    <s v="Jim Epp"/>
    <x v="1"/>
    <s v="United States"/>
    <s v="Concord"/>
    <s v="New Hampshire"/>
    <n v="3301"/>
    <x v="3"/>
    <s v="OFF-BI-10003476"/>
    <x v="1"/>
    <x v="8"/>
    <x v="1535"/>
    <n v="11.918400000000002"/>
    <n v="22.92"/>
    <n v="4"/>
    <n v="0"/>
    <n v="11.0016"/>
    <n v="0"/>
    <n v="48"/>
    <n v="0"/>
    <x v="3747"/>
  </r>
  <r>
    <x v="4906"/>
    <s v="US-2014-146353"/>
    <x v="1005"/>
    <s v="10/16/2014"/>
    <s v="Second Class"/>
    <s v="JE-15610"/>
    <s v="Jim Epp"/>
    <x v="1"/>
    <s v="United States"/>
    <s v="Concord"/>
    <s v="New Hampshire"/>
    <n v="3301"/>
    <x v="3"/>
    <s v="OFF-ST-10001469"/>
    <x v="1"/>
    <x v="4"/>
    <x v="399"/>
    <n v="253.70599999999999"/>
    <n v="269.89999999999998"/>
    <n v="5"/>
    <n v="0"/>
    <n v="16.193999999999999"/>
    <n v="0"/>
    <n v="6.0000000000000009"/>
    <n v="0"/>
    <x v="3748"/>
  </r>
  <r>
    <x v="4907"/>
    <s v="CA-2014-133809"/>
    <x v="728"/>
    <s v="11/23/2014"/>
    <s v="Second Class"/>
    <s v="MS-17530"/>
    <s v="MaryBeth Skach"/>
    <x v="0"/>
    <s v="United States"/>
    <s v="Fairfield"/>
    <s v="Ohio"/>
    <n v="45014"/>
    <x v="3"/>
    <s v="OFF-BI-10001757"/>
    <x v="1"/>
    <x v="8"/>
    <x v="1167"/>
    <n v="20.467199999999998"/>
    <n v="11.808"/>
    <n v="8"/>
    <n v="0"/>
    <n v="-8.6592000000000002"/>
    <n v="8.6592000000000002"/>
    <n v="-73.333333333333343"/>
    <n v="73.333333333333343"/>
    <x v="3749"/>
  </r>
  <r>
    <x v="4908"/>
    <s v="CA-2014-133809"/>
    <x v="728"/>
    <s v="11/23/2014"/>
    <s v="Second Class"/>
    <s v="MS-17530"/>
    <s v="MaryBeth Skach"/>
    <x v="0"/>
    <s v="United States"/>
    <s v="Fairfield"/>
    <s v="Ohio"/>
    <n v="45014"/>
    <x v="3"/>
    <s v="TEC-PH-10004875"/>
    <x v="2"/>
    <x v="7"/>
    <x v="1696"/>
    <n v="11.665399999999998"/>
    <n v="9.5879999999999992"/>
    <n v="2"/>
    <n v="0"/>
    <n v="-2.0773999999999999"/>
    <n v="2.0773999999999999"/>
    <n v="-21.666666666666668"/>
    <n v="21.666666666666668"/>
    <x v="3750"/>
  </r>
  <r>
    <x v="4909"/>
    <s v="CA-2017-127306"/>
    <x v="424"/>
    <s v="1/18/2017"/>
    <s v="Standard Class"/>
    <s v="BH-11710"/>
    <s v="Brosina Hoffman"/>
    <x v="0"/>
    <s v="United States"/>
    <s v="Johnson City"/>
    <s v="Tennessee"/>
    <n v="37604"/>
    <x v="0"/>
    <s v="OFF-EN-10001219"/>
    <x v="1"/>
    <x v="12"/>
    <x v="588"/>
    <n v="11.6892"/>
    <n v="18.335999999999999"/>
    <n v="3"/>
    <n v="0"/>
    <n v="6.6467999999999998"/>
    <n v="0"/>
    <n v="36.250000000000007"/>
    <n v="0"/>
    <x v="3751"/>
  </r>
  <r>
    <x v="4910"/>
    <s v="CA-2017-127306"/>
    <x v="424"/>
    <s v="1/18/2017"/>
    <s v="Standard Class"/>
    <s v="BH-11710"/>
    <s v="Brosina Hoffman"/>
    <x v="0"/>
    <s v="United States"/>
    <s v="Johnson City"/>
    <s v="Tennessee"/>
    <n v="37604"/>
    <x v="0"/>
    <s v="OFF-PA-10000019"/>
    <x v="1"/>
    <x v="10"/>
    <x v="711"/>
    <n v="23.587199999999996"/>
    <n v="36.287999999999997"/>
    <n v="7"/>
    <n v="0"/>
    <n v="12.700799999999999"/>
    <n v="0"/>
    <n v="35"/>
    <n v="0"/>
    <x v="1604"/>
  </r>
  <r>
    <x v="4911"/>
    <s v="CA-2017-127306"/>
    <x v="424"/>
    <s v="1/18/2017"/>
    <s v="Standard Class"/>
    <s v="BH-11710"/>
    <s v="Brosina Hoffman"/>
    <x v="0"/>
    <s v="United States"/>
    <s v="Johnson City"/>
    <s v="Tennessee"/>
    <n v="37604"/>
    <x v="0"/>
    <s v="TEC-PH-10001924"/>
    <x v="2"/>
    <x v="7"/>
    <x v="431"/>
    <n v="104.985"/>
    <n v="111.98399999999999"/>
    <n v="2"/>
    <n v="0"/>
    <n v="6.9989999999999997"/>
    <n v="0"/>
    <n v="6.25"/>
    <n v="0"/>
    <x v="1795"/>
  </r>
  <r>
    <x v="4912"/>
    <s v="CA-2017-127306"/>
    <x v="424"/>
    <s v="1/18/2017"/>
    <s v="Standard Class"/>
    <s v="BH-11710"/>
    <s v="Brosina Hoffman"/>
    <x v="0"/>
    <s v="United States"/>
    <s v="Johnson City"/>
    <s v="Tennessee"/>
    <n v="37604"/>
    <x v="0"/>
    <s v="OFF-BI-10002003"/>
    <x v="1"/>
    <x v="8"/>
    <x v="1393"/>
    <n v="10.547000000000001"/>
    <n v="5.97"/>
    <n v="5"/>
    <n v="0"/>
    <n v="-4.577"/>
    <n v="4.577"/>
    <n v="-76.666666666666671"/>
    <n v="76.666666666666671"/>
    <x v="3752"/>
  </r>
  <r>
    <x v="4913"/>
    <s v="CA-2017-127306"/>
    <x v="424"/>
    <s v="1/18/2017"/>
    <s v="Standard Class"/>
    <s v="BH-11710"/>
    <s v="Brosina Hoffman"/>
    <x v="0"/>
    <s v="United States"/>
    <s v="Johnson City"/>
    <s v="Tennessee"/>
    <n v="37604"/>
    <x v="0"/>
    <s v="OFF-BI-10003727"/>
    <x v="1"/>
    <x v="8"/>
    <x v="805"/>
    <n v="4.3472"/>
    <n v="2.508"/>
    <n v="2"/>
    <n v="0"/>
    <n v="-1.8391999999999999"/>
    <n v="1.8391999999999999"/>
    <n v="-73.333333333333329"/>
    <n v="73.333333333333329"/>
    <x v="3753"/>
  </r>
  <r>
    <x v="4914"/>
    <s v="CA-2015-161830"/>
    <x v="496"/>
    <s v="9/26/2015"/>
    <s v="Second Class"/>
    <s v="ME-17725"/>
    <s v="Max Engle"/>
    <x v="0"/>
    <s v="United States"/>
    <s v="Seattle"/>
    <s v="Washington"/>
    <n v="98105"/>
    <x v="1"/>
    <s v="OFF-AR-10004042"/>
    <x v="1"/>
    <x v="6"/>
    <x v="30"/>
    <n v="25.531600000000001"/>
    <n v="35.96"/>
    <n v="2"/>
    <n v="0"/>
    <n v="10.4284"/>
    <n v="0"/>
    <n v="28.999999999999996"/>
    <n v="0"/>
    <x v="3754"/>
  </r>
  <r>
    <x v="4915"/>
    <s v="CA-2015-161830"/>
    <x v="496"/>
    <s v="9/26/2015"/>
    <s v="Second Class"/>
    <s v="ME-17725"/>
    <s v="Max Engle"/>
    <x v="0"/>
    <s v="United States"/>
    <s v="Seattle"/>
    <s v="Washington"/>
    <n v="98105"/>
    <x v="1"/>
    <s v="OFF-BI-10001097"/>
    <x v="1"/>
    <x v="8"/>
    <x v="797"/>
    <n v="9.5319000000000003"/>
    <n v="14.952"/>
    <n v="3"/>
    <n v="0"/>
    <n v="5.4200999999999997"/>
    <n v="0"/>
    <n v="36.25"/>
    <n v="0"/>
    <x v="3755"/>
  </r>
  <r>
    <x v="4916"/>
    <s v="CA-2017-163125"/>
    <x v="449"/>
    <d v="2017-11-10T00:00:00"/>
    <s v="Second Class"/>
    <s v="MB-17305"/>
    <s v="Maria Bertelson"/>
    <x v="0"/>
    <s v="United States"/>
    <s v="League City"/>
    <s v="Texas"/>
    <n v="77573"/>
    <x v="2"/>
    <s v="OFF-AR-10004344"/>
    <x v="1"/>
    <x v="6"/>
    <x v="370"/>
    <n v="61.268900000000002"/>
    <n v="67.144000000000005"/>
    <n v="7"/>
    <n v="0"/>
    <n v="5.8750999999999998"/>
    <n v="0"/>
    <n v="8.75"/>
    <n v="0"/>
    <x v="3756"/>
  </r>
  <r>
    <x v="4917"/>
    <s v="CA-2017-163125"/>
    <x v="449"/>
    <d v="2017-11-10T00:00:00"/>
    <s v="Second Class"/>
    <s v="MB-17305"/>
    <s v="Maria Bertelson"/>
    <x v="0"/>
    <s v="United States"/>
    <s v="League City"/>
    <s v="Texas"/>
    <n v="77573"/>
    <x v="2"/>
    <s v="FUR-CH-10001802"/>
    <x v="0"/>
    <x v="1"/>
    <x v="1697"/>
    <n v="286.7226"/>
    <n v="254.05799999999999"/>
    <n v="3"/>
    <n v="0"/>
    <n v="-32.6646"/>
    <n v="32.6646"/>
    <n v="-12.857142857142859"/>
    <n v="12.857142857142859"/>
    <x v="3757"/>
  </r>
  <r>
    <x v="4918"/>
    <s v="CA-2016-160304"/>
    <x v="1006"/>
    <d v="2016-07-01T00:00:00"/>
    <s v="Standard Class"/>
    <s v="BM-11575"/>
    <s v="Brendan Murry"/>
    <x v="1"/>
    <s v="United States"/>
    <s v="Gaithersburg"/>
    <s v="Maryland"/>
    <n v="20877"/>
    <x v="3"/>
    <s v="FUR-BO-10004709"/>
    <x v="0"/>
    <x v="0"/>
    <x v="266"/>
    <n v="135.67320000000001"/>
    <n v="173.94"/>
    <n v="3"/>
    <n v="0"/>
    <n v="38.266800000000003"/>
    <n v="0"/>
    <n v="22.000000000000004"/>
    <n v="0"/>
    <x v="2155"/>
  </r>
  <r>
    <x v="4919"/>
    <s v="CA-2016-160304"/>
    <x v="1006"/>
    <d v="2016-07-01T00:00:00"/>
    <s v="Standard Class"/>
    <s v="BM-11575"/>
    <s v="Brendan Murry"/>
    <x v="1"/>
    <s v="United States"/>
    <s v="Gaithersburg"/>
    <s v="Maryland"/>
    <n v="20877"/>
    <x v="3"/>
    <s v="TEC-PH-10000455"/>
    <x v="2"/>
    <x v="7"/>
    <x v="1121"/>
    <n v="164.70580000000001"/>
    <n v="231.98"/>
    <n v="2"/>
    <n v="0"/>
    <n v="67.274199999999993"/>
    <n v="0"/>
    <n v="28.999999999999996"/>
    <n v="0"/>
    <x v="3758"/>
  </r>
  <r>
    <x v="4920"/>
    <s v="CA-2017-101728"/>
    <x v="971"/>
    <s v="8/23/2017"/>
    <s v="Standard Class"/>
    <s v="SC-20575"/>
    <s v="Sonia Cooley"/>
    <x v="0"/>
    <s v="United States"/>
    <s v="Chicago"/>
    <s v="Illinois"/>
    <n v="60653"/>
    <x v="2"/>
    <s v="OFF-BI-10002393"/>
    <x v="1"/>
    <x v="8"/>
    <x v="1197"/>
    <n v="6.1991999999999994"/>
    <n v="2.2959999999999998"/>
    <n v="2"/>
    <n v="0"/>
    <n v="-3.9032"/>
    <n v="3.9032"/>
    <n v="-170.00000000000003"/>
    <n v="170.00000000000003"/>
    <x v="3513"/>
  </r>
  <r>
    <x v="4921"/>
    <s v="CA-2017-114055"/>
    <x v="53"/>
    <s v="12/29/2017"/>
    <s v="Second Class"/>
    <s v="MH-18115"/>
    <s v="Mick Hernandez"/>
    <x v="2"/>
    <s v="United States"/>
    <s v="Huntsville"/>
    <s v="Alabama"/>
    <n v="35810"/>
    <x v="0"/>
    <s v="OFF-PA-10004381"/>
    <x v="1"/>
    <x v="10"/>
    <x v="1684"/>
    <n v="49.961599999999997"/>
    <n v="96.08"/>
    <n v="2"/>
    <n v="0"/>
    <n v="46.118400000000001"/>
    <n v="0"/>
    <n v="48.000000000000007"/>
    <n v="0"/>
    <x v="3759"/>
  </r>
  <r>
    <x v="4922"/>
    <s v="CA-2017-114055"/>
    <x v="53"/>
    <s v="12/29/2017"/>
    <s v="Second Class"/>
    <s v="MH-18115"/>
    <s v="Mick Hernandez"/>
    <x v="2"/>
    <s v="United States"/>
    <s v="Huntsville"/>
    <s v="Alabama"/>
    <n v="35810"/>
    <x v="0"/>
    <s v="OFF-FA-10003059"/>
    <x v="1"/>
    <x v="13"/>
    <x v="802"/>
    <n v="2.4253999999999998"/>
    <n v="3.62"/>
    <n v="2"/>
    <n v="0"/>
    <n v="1.1946000000000001"/>
    <n v="0"/>
    <n v="33"/>
    <n v="0"/>
    <x v="3760"/>
  </r>
  <r>
    <x v="4923"/>
    <s v="CA-2017-114055"/>
    <x v="53"/>
    <s v="12/29/2017"/>
    <s v="Second Class"/>
    <s v="MH-18115"/>
    <s v="Mick Hernandez"/>
    <x v="2"/>
    <s v="United States"/>
    <s v="Huntsville"/>
    <s v="Alabama"/>
    <n v="35810"/>
    <x v="0"/>
    <s v="OFF-PA-10000994"/>
    <x v="1"/>
    <x v="10"/>
    <x v="913"/>
    <n v="327.13200000000001"/>
    <n v="629.1"/>
    <n v="6"/>
    <n v="0"/>
    <n v="301.96800000000002"/>
    <n v="0"/>
    <n v="48.000000000000007"/>
    <n v="0"/>
    <x v="2773"/>
  </r>
  <r>
    <x v="4924"/>
    <s v="CA-2017-114055"/>
    <x v="53"/>
    <s v="12/29/2017"/>
    <s v="Second Class"/>
    <s v="MH-18115"/>
    <s v="Mick Hernandez"/>
    <x v="2"/>
    <s v="United States"/>
    <s v="Huntsville"/>
    <s v="Alabama"/>
    <n v="35810"/>
    <x v="0"/>
    <s v="TEC-PH-10002890"/>
    <x v="2"/>
    <x v="7"/>
    <x v="1396"/>
    <n v="66.955200000000005"/>
    <n v="90.48"/>
    <n v="2"/>
    <n v="0"/>
    <n v="23.524799999999999"/>
    <n v="0"/>
    <n v="25.999999999999996"/>
    <n v="0"/>
    <x v="3761"/>
  </r>
  <r>
    <x v="4925"/>
    <s v="CA-2017-126438"/>
    <x v="18"/>
    <s v="9/13/2017"/>
    <s v="First Class"/>
    <s v="AR-10345"/>
    <s v="Alex Russell"/>
    <x v="1"/>
    <s v="United States"/>
    <s v="Lawrence"/>
    <s v="Massachusetts"/>
    <n v="1841"/>
    <x v="3"/>
    <s v="OFF-AR-10003338"/>
    <x v="1"/>
    <x v="6"/>
    <x v="1439"/>
    <n v="11.16"/>
    <n v="14.88"/>
    <n v="2"/>
    <n v="0"/>
    <n v="3.72"/>
    <n v="0"/>
    <n v="25"/>
    <n v="0"/>
    <x v="3762"/>
  </r>
  <r>
    <x v="4926"/>
    <s v="CA-2017-117653"/>
    <x v="15"/>
    <s v="10/23/2017"/>
    <s v="Standard Class"/>
    <s v="MO-17500"/>
    <s v="Mary O'Rourke"/>
    <x v="0"/>
    <s v="United States"/>
    <s v="Chicago"/>
    <s v="Illinois"/>
    <n v="60623"/>
    <x v="2"/>
    <s v="FUR-TA-10003008"/>
    <x v="0"/>
    <x v="3"/>
    <x v="955"/>
    <n v="158.8185"/>
    <n v="91.275000000000006"/>
    <n v="1"/>
    <n v="0"/>
    <n v="-67.543499999999995"/>
    <n v="67.543499999999995"/>
    <n v="-73.999999999999986"/>
    <n v="73.999999999999986"/>
    <x v="3763"/>
  </r>
  <r>
    <x v="4927"/>
    <s v="CA-2017-143245"/>
    <x v="96"/>
    <d v="2017-06-12T00:00:00"/>
    <s v="Standard Class"/>
    <s v="AD-10180"/>
    <s v="Alan Dominguez"/>
    <x v="2"/>
    <s v="United States"/>
    <s v="Fairfield"/>
    <s v="Connecticut"/>
    <n v="6824"/>
    <x v="3"/>
    <s v="OFF-PA-10001972"/>
    <x v="1"/>
    <x v="10"/>
    <x v="1178"/>
    <n v="10.1088"/>
    <n v="19.440000000000001"/>
    <n v="3"/>
    <n v="0"/>
    <n v="9.3312000000000008"/>
    <n v="0"/>
    <n v="48.000000000000007"/>
    <n v="0"/>
    <x v="541"/>
  </r>
  <r>
    <x v="4928"/>
    <s v="CA-2017-143245"/>
    <x v="96"/>
    <d v="2017-06-12T00:00:00"/>
    <s v="Standard Class"/>
    <s v="AD-10180"/>
    <s v="Alan Dominguez"/>
    <x v="2"/>
    <s v="United States"/>
    <s v="Fairfield"/>
    <s v="Connecticut"/>
    <n v="6824"/>
    <x v="3"/>
    <s v="FUR-CH-10000155"/>
    <x v="0"/>
    <x v="1"/>
    <x v="1166"/>
    <n v="645.94799999999998"/>
    <n v="897.15"/>
    <n v="3"/>
    <n v="0"/>
    <n v="251.202"/>
    <n v="0"/>
    <n v="28.000000000000004"/>
    <n v="0"/>
    <x v="3764"/>
  </r>
  <r>
    <x v="4929"/>
    <s v="US-2014-138828"/>
    <x v="814"/>
    <d v="2014-03-09T00:00:00"/>
    <s v="First Class"/>
    <s v="KD-16345"/>
    <s v="Katherine Ducich"/>
    <x v="0"/>
    <s v="United States"/>
    <s v="New York City"/>
    <s v="New York"/>
    <n v="10009"/>
    <x v="3"/>
    <s v="OFF-AR-10000658"/>
    <x v="1"/>
    <x v="6"/>
    <x v="332"/>
    <n v="41.58"/>
    <n v="57.75"/>
    <n v="5"/>
    <n v="0"/>
    <n v="16.170000000000002"/>
    <n v="0"/>
    <n v="28.000000000000004"/>
    <n v="0"/>
    <x v="2548"/>
  </r>
  <r>
    <x v="4930"/>
    <s v="US-2014-138828"/>
    <x v="814"/>
    <d v="2014-03-09T00:00:00"/>
    <s v="First Class"/>
    <s v="KD-16345"/>
    <s v="Katherine Ducich"/>
    <x v="0"/>
    <s v="United States"/>
    <s v="New York City"/>
    <s v="New York"/>
    <n v="10009"/>
    <x v="3"/>
    <s v="OFF-PA-10000349"/>
    <x v="1"/>
    <x v="10"/>
    <x v="33"/>
    <n v="7.9181999999999997"/>
    <n v="14.94"/>
    <n v="3"/>
    <n v="0"/>
    <n v="7.0217999999999998"/>
    <n v="0"/>
    <n v="47"/>
    <n v="0"/>
    <x v="1850"/>
  </r>
  <r>
    <x v="4931"/>
    <s v="CA-2017-143651"/>
    <x v="613"/>
    <s v="3/30/2017"/>
    <s v="Standard Class"/>
    <s v="FM-14215"/>
    <s v="Filia McAdams"/>
    <x v="1"/>
    <s v="United States"/>
    <s v="Seattle"/>
    <s v="Washington"/>
    <n v="98103"/>
    <x v="1"/>
    <s v="OFF-AR-10001446"/>
    <x v="1"/>
    <x v="6"/>
    <x v="1161"/>
    <n v="16.170000000000002"/>
    <n v="23.1"/>
    <n v="2"/>
    <n v="0"/>
    <n v="6.93"/>
    <n v="0"/>
    <n v="30"/>
    <n v="0"/>
    <x v="791"/>
  </r>
  <r>
    <x v="4932"/>
    <s v="CA-2015-106978"/>
    <x v="694"/>
    <d v="2015-04-10T00:00:00"/>
    <s v="Standard Class"/>
    <s v="ZC-21910"/>
    <s v="Zuschuss Carroll"/>
    <x v="0"/>
    <s v="United States"/>
    <s v="Aurora"/>
    <s v="Colorado"/>
    <n v="80013"/>
    <x v="1"/>
    <s v="OFF-EN-10004483"/>
    <x v="1"/>
    <x v="12"/>
    <x v="1344"/>
    <n v="8.3050999999999995"/>
    <n v="12.536"/>
    <n v="1"/>
    <n v="0"/>
    <n v="4.2309000000000001"/>
    <n v="0"/>
    <n v="33.75"/>
    <n v="0"/>
    <x v="3765"/>
  </r>
  <r>
    <x v="4933"/>
    <s v="CA-2015-106978"/>
    <x v="694"/>
    <d v="2015-04-10T00:00:00"/>
    <s v="Standard Class"/>
    <s v="ZC-21910"/>
    <s v="Zuschuss Carroll"/>
    <x v="0"/>
    <s v="United States"/>
    <s v="Aurora"/>
    <s v="Colorado"/>
    <n v="80013"/>
    <x v="1"/>
    <s v="OFF-BI-10002012"/>
    <x v="1"/>
    <x v="8"/>
    <x v="749"/>
    <n v="1.8720000000000001"/>
    <n v="1.08"/>
    <n v="2"/>
    <n v="0"/>
    <n v="-0.79200000000000004"/>
    <n v="0.79200000000000004"/>
    <n v="-73.333333333333329"/>
    <n v="73.333333333333329"/>
    <x v="883"/>
  </r>
  <r>
    <x v="4934"/>
    <s v="CA-2015-106978"/>
    <x v="694"/>
    <d v="2015-04-10T00:00:00"/>
    <s v="Standard Class"/>
    <s v="ZC-21910"/>
    <s v="Zuschuss Carroll"/>
    <x v="0"/>
    <s v="United States"/>
    <s v="Aurora"/>
    <s v="Colorado"/>
    <n v="80013"/>
    <x v="1"/>
    <s v="OFF-FA-10003021"/>
    <x v="1"/>
    <x v="13"/>
    <x v="128"/>
    <n v="3.6659999999999995"/>
    <n v="4.5119999999999996"/>
    <n v="3"/>
    <n v="0"/>
    <n v="0.84599999999999997"/>
    <n v="0"/>
    <n v="18.75"/>
    <n v="0"/>
    <x v="3766"/>
  </r>
  <r>
    <x v="4935"/>
    <s v="CA-2015-155124"/>
    <x v="1007"/>
    <s v="3/21/2015"/>
    <s v="Standard Class"/>
    <s v="KS-16300"/>
    <s v="Karen Seio"/>
    <x v="1"/>
    <s v="United States"/>
    <s v="Lehi"/>
    <s v="Utah"/>
    <n v="84043"/>
    <x v="1"/>
    <s v="TEC-PH-10003356"/>
    <x v="2"/>
    <x v="7"/>
    <x v="1698"/>
    <n v="15.0984"/>
    <n v="16.776"/>
    <n v="3"/>
    <n v="0"/>
    <n v="1.6776"/>
    <n v="0"/>
    <n v="10"/>
    <n v="0"/>
    <x v="2261"/>
  </r>
  <r>
    <x v="4936"/>
    <s v="CA-2017-150931"/>
    <x v="1008"/>
    <s v="1/13/2017"/>
    <s v="Standard Class"/>
    <s v="DP-13390"/>
    <s v="Dennis Pardue"/>
    <x v="2"/>
    <s v="United States"/>
    <s v="Tuscaloosa"/>
    <s v="Alabama"/>
    <n v="35401"/>
    <x v="0"/>
    <s v="OFF-BI-10004728"/>
    <x v="1"/>
    <x v="8"/>
    <x v="544"/>
    <n v="18.2196"/>
    <n v="33.74"/>
    <n v="7"/>
    <n v="0"/>
    <n v="15.5204"/>
    <n v="0"/>
    <n v="46"/>
    <n v="0"/>
    <x v="3767"/>
  </r>
  <r>
    <x v="4937"/>
    <s v="CA-2014-157147"/>
    <x v="286"/>
    <s v="1/18/2014"/>
    <s v="Standard Class"/>
    <s v="BD-11605"/>
    <s v="Brian Dahlen"/>
    <x v="0"/>
    <s v="United States"/>
    <s v="San Francisco"/>
    <s v="California"/>
    <n v="94109"/>
    <x v="1"/>
    <s v="OFF-ST-10000078"/>
    <x v="1"/>
    <x v="4"/>
    <x v="1227"/>
    <n v="1087.1969999999999"/>
    <n v="1325.85"/>
    <n v="5"/>
    <n v="0"/>
    <n v="238.65299999999999"/>
    <n v="0"/>
    <n v="18"/>
    <n v="0"/>
    <x v="2257"/>
  </r>
  <r>
    <x v="4938"/>
    <s v="CA-2014-157147"/>
    <x v="286"/>
    <s v="1/18/2014"/>
    <s v="Standard Class"/>
    <s v="BD-11605"/>
    <s v="Brian Dahlen"/>
    <x v="0"/>
    <s v="United States"/>
    <s v="San Francisco"/>
    <s v="California"/>
    <n v="94109"/>
    <x v="1"/>
    <s v="FUR-BO-10003034"/>
    <x v="0"/>
    <x v="0"/>
    <x v="1203"/>
    <n v="330.06960000000004"/>
    <n v="333.99900000000002"/>
    <n v="3"/>
    <n v="0"/>
    <n v="3.9293999999999998"/>
    <n v="0"/>
    <n v="1.1764705882352939"/>
    <n v="0"/>
    <x v="3768"/>
  </r>
  <r>
    <x v="4939"/>
    <s v="CA-2014-157147"/>
    <x v="286"/>
    <s v="1/18/2014"/>
    <s v="Standard Class"/>
    <s v="BD-11605"/>
    <s v="Brian Dahlen"/>
    <x v="0"/>
    <s v="United States"/>
    <s v="San Francisco"/>
    <s v="California"/>
    <n v="94109"/>
    <x v="1"/>
    <s v="OFF-AR-10003514"/>
    <x v="1"/>
    <x v="6"/>
    <x v="182"/>
    <n v="13.332999999999998"/>
    <n v="19.899999999999999"/>
    <n v="5"/>
    <n v="0"/>
    <n v="6.5670000000000002"/>
    <n v="0"/>
    <n v="33"/>
    <n v="0"/>
    <x v="190"/>
  </r>
  <r>
    <x v="4940"/>
    <s v="CA-2015-156482"/>
    <x v="525"/>
    <s v="2/13/2015"/>
    <s v="Standard Class"/>
    <s v="IL-15100"/>
    <s v="Ivan Liston"/>
    <x v="0"/>
    <s v="United States"/>
    <s v="Wilmington"/>
    <s v="Delaware"/>
    <n v="19805"/>
    <x v="3"/>
    <s v="FUR-CH-10001708"/>
    <x v="0"/>
    <x v="1"/>
    <x v="893"/>
    <n v="1002.3678"/>
    <n v="1268.82"/>
    <n v="9"/>
    <n v="0"/>
    <n v="266.4522"/>
    <n v="0"/>
    <n v="21.000000000000004"/>
    <n v="0"/>
    <x v="3769"/>
  </r>
  <r>
    <x v="4941"/>
    <s v="CA-2015-156482"/>
    <x v="525"/>
    <s v="2/13/2015"/>
    <s v="Standard Class"/>
    <s v="IL-15100"/>
    <s v="Ivan Liston"/>
    <x v="0"/>
    <s v="United States"/>
    <s v="Wilmington"/>
    <s v="Delaware"/>
    <n v="19805"/>
    <x v="3"/>
    <s v="FUR-BO-10002598"/>
    <x v="0"/>
    <x v="0"/>
    <x v="1518"/>
    <n v="201.58320000000003"/>
    <n v="283.92"/>
    <n v="4"/>
    <n v="0"/>
    <n v="82.336799999999997"/>
    <n v="0"/>
    <n v="28.999999999999996"/>
    <n v="0"/>
    <x v="515"/>
  </r>
  <r>
    <x v="4942"/>
    <s v="CA-2015-156482"/>
    <x v="525"/>
    <s v="2/13/2015"/>
    <s v="Standard Class"/>
    <s v="IL-15100"/>
    <s v="Ivan Liston"/>
    <x v="0"/>
    <s v="United States"/>
    <s v="Wilmington"/>
    <s v="Delaware"/>
    <n v="19805"/>
    <x v="3"/>
    <s v="OFF-AR-10001022"/>
    <x v="1"/>
    <x v="6"/>
    <x v="881"/>
    <n v="3.9192"/>
    <n v="5.68"/>
    <n v="2"/>
    <n v="0"/>
    <n v="1.7607999999999999"/>
    <n v="0"/>
    <n v="31"/>
    <n v="0"/>
    <x v="1105"/>
  </r>
  <r>
    <x v="4943"/>
    <s v="CA-2017-106782"/>
    <x v="202"/>
    <s v="12/27/2017"/>
    <s v="Standard Class"/>
    <s v="LP-17095"/>
    <s v="Liz Preis"/>
    <x v="0"/>
    <s v="United States"/>
    <s v="Lafayette"/>
    <s v="Indiana"/>
    <n v="47905"/>
    <x v="2"/>
    <s v="OFF-ST-10004459"/>
    <x v="1"/>
    <x v="4"/>
    <x v="459"/>
    <n v="356.57299999999998"/>
    <n v="375.34"/>
    <n v="1"/>
    <n v="0"/>
    <n v="18.766999999999999"/>
    <n v="0"/>
    <n v="5"/>
    <n v="0"/>
    <x v="2658"/>
  </r>
  <r>
    <x v="4944"/>
    <s v="CA-2016-151372"/>
    <x v="64"/>
    <d v="2016-06-09T00:00:00"/>
    <s v="First Class"/>
    <s v="JH-15985"/>
    <s v="Joseph Holt"/>
    <x v="0"/>
    <s v="United States"/>
    <s v="Redondo Beach"/>
    <s v="California"/>
    <n v="90278"/>
    <x v="1"/>
    <s v="OFF-PA-10004381"/>
    <x v="1"/>
    <x v="10"/>
    <x v="1684"/>
    <n v="49.961599999999997"/>
    <n v="96.08"/>
    <n v="2"/>
    <n v="0"/>
    <n v="46.118400000000001"/>
    <n v="0"/>
    <n v="48.000000000000007"/>
    <n v="0"/>
    <x v="3759"/>
  </r>
  <r>
    <x v="4945"/>
    <s v="CA-2016-151372"/>
    <x v="64"/>
    <d v="2016-06-09T00:00:00"/>
    <s v="First Class"/>
    <s v="JH-15985"/>
    <s v="Joseph Holt"/>
    <x v="0"/>
    <s v="United States"/>
    <s v="Redondo Beach"/>
    <s v="California"/>
    <n v="90278"/>
    <x v="1"/>
    <s v="OFF-BI-10000050"/>
    <x v="1"/>
    <x v="8"/>
    <x v="347"/>
    <n v="7.7379999999999995"/>
    <n v="11.68"/>
    <n v="2"/>
    <n v="0"/>
    <n v="3.9420000000000002"/>
    <n v="0"/>
    <n v="33.75"/>
    <n v="0"/>
    <x v="2701"/>
  </r>
  <r>
    <x v="4946"/>
    <s v="CA-2016-151372"/>
    <x v="64"/>
    <d v="2016-06-09T00:00:00"/>
    <s v="First Class"/>
    <s v="JH-15985"/>
    <s v="Joseph Holt"/>
    <x v="0"/>
    <s v="United States"/>
    <s v="Redondo Beach"/>
    <s v="California"/>
    <n v="90278"/>
    <x v="1"/>
    <s v="OFF-FA-10000304"/>
    <x v="1"/>
    <x v="13"/>
    <x v="52"/>
    <n v="2.5724"/>
    <n v="4.3600000000000003"/>
    <n v="2"/>
    <n v="0"/>
    <n v="1.7876000000000001"/>
    <n v="0"/>
    <n v="41"/>
    <n v="0"/>
    <x v="1009"/>
  </r>
  <r>
    <x v="4947"/>
    <s v="CA-2014-102085"/>
    <x v="777"/>
    <d v="2014-09-10T00:00:00"/>
    <s v="Standard Class"/>
    <s v="JD-16015"/>
    <s v="Joy Daniels"/>
    <x v="0"/>
    <s v="United States"/>
    <s v="Seattle"/>
    <s v="Washington"/>
    <n v="98115"/>
    <x v="1"/>
    <s v="OFF-LA-10002475"/>
    <x v="1"/>
    <x v="2"/>
    <x v="149"/>
    <n v="15.497199999999998"/>
    <n v="29.24"/>
    <n v="4"/>
    <n v="0"/>
    <n v="13.742800000000001"/>
    <n v="0"/>
    <n v="47"/>
    <n v="0"/>
    <x v="3770"/>
  </r>
  <r>
    <x v="4948"/>
    <s v="CA-2017-107125"/>
    <x v="344"/>
    <d v="2017-02-12T00:00:00"/>
    <s v="Standard Class"/>
    <s v="BD-11320"/>
    <s v="Bill Donatelli"/>
    <x v="0"/>
    <s v="United States"/>
    <s v="Los Angeles"/>
    <s v="California"/>
    <n v="90045"/>
    <x v="1"/>
    <s v="OFF-BI-10001989"/>
    <x v="1"/>
    <x v="8"/>
    <x v="542"/>
    <n v="76.367199999999997"/>
    <n v="117.488"/>
    <n v="7"/>
    <n v="0"/>
    <n v="41.120800000000003"/>
    <n v="0"/>
    <n v="35"/>
    <n v="0"/>
    <x v="3771"/>
  </r>
  <r>
    <x v="4949"/>
    <s v="CA-2017-107125"/>
    <x v="344"/>
    <d v="2017-02-12T00:00:00"/>
    <s v="Standard Class"/>
    <s v="BD-11320"/>
    <s v="Bill Donatelli"/>
    <x v="0"/>
    <s v="United States"/>
    <s v="Los Angeles"/>
    <s v="California"/>
    <n v="90045"/>
    <x v="1"/>
    <s v="FUR-FU-10000732"/>
    <x v="0"/>
    <x v="5"/>
    <x v="545"/>
    <n v="12.811199999999999"/>
    <n v="18.84"/>
    <n v="3"/>
    <n v="0"/>
    <n v="6.0288000000000004"/>
    <n v="0"/>
    <n v="32"/>
    <n v="0"/>
    <x v="609"/>
  </r>
  <r>
    <x v="4950"/>
    <s v="CA-2016-125815"/>
    <x v="99"/>
    <d v="2016-01-11T00:00:00"/>
    <s v="Second Class"/>
    <s v="DL-13330"/>
    <s v="Denise Leinenbach"/>
    <x v="0"/>
    <s v="United States"/>
    <s v="New York City"/>
    <s v="New York"/>
    <n v="10009"/>
    <x v="3"/>
    <s v="OFF-AR-10004441"/>
    <x v="1"/>
    <x v="6"/>
    <x v="155"/>
    <n v="7.2035999999999998"/>
    <n v="12.42"/>
    <n v="3"/>
    <n v="0"/>
    <n v="5.2164000000000001"/>
    <n v="0"/>
    <n v="42.000000000000007"/>
    <n v="0"/>
    <x v="2188"/>
  </r>
  <r>
    <x v="4951"/>
    <s v="CA-2015-144190"/>
    <x v="988"/>
    <s v="6/13/2015"/>
    <s v="Standard Class"/>
    <s v="NC-18415"/>
    <s v="Nathan Cano"/>
    <x v="0"/>
    <s v="United States"/>
    <s v="Royal Oak"/>
    <s v="Michigan"/>
    <n v="48073"/>
    <x v="2"/>
    <s v="OFF-PA-10000304"/>
    <x v="1"/>
    <x v="10"/>
    <x v="88"/>
    <n v="6.7392000000000012"/>
    <n v="12.96"/>
    <n v="2"/>
    <n v="0"/>
    <n v="6.2207999999999997"/>
    <n v="0"/>
    <n v="47.999999999999993"/>
    <n v="0"/>
    <x v="90"/>
  </r>
  <r>
    <x v="4952"/>
    <s v="CA-2017-117926"/>
    <x v="166"/>
    <d v="2017-12-12T00:00:00"/>
    <s v="Second Class"/>
    <s v="AS-10225"/>
    <s v="Alan Schoenberger"/>
    <x v="1"/>
    <s v="United States"/>
    <s v="San Francisco"/>
    <s v="California"/>
    <n v="94109"/>
    <x v="1"/>
    <s v="OFF-AP-10002670"/>
    <x v="1"/>
    <x v="9"/>
    <x v="1699"/>
    <n v="48.636000000000003"/>
    <n v="69.48"/>
    <n v="1"/>
    <n v="0"/>
    <n v="20.844000000000001"/>
    <n v="0"/>
    <n v="30"/>
    <n v="0"/>
    <x v="3772"/>
  </r>
  <r>
    <x v="4953"/>
    <s v="CA-2015-153906"/>
    <x v="199"/>
    <s v="3/20/2015"/>
    <s v="Standard Class"/>
    <s v="MS-17980"/>
    <s v="Michael Stewart"/>
    <x v="1"/>
    <s v="United States"/>
    <s v="New York City"/>
    <s v="New York"/>
    <n v="10009"/>
    <x v="3"/>
    <s v="TEC-PH-10001527"/>
    <x v="2"/>
    <x v="7"/>
    <x v="1285"/>
    <n v="83.323000000000008"/>
    <n v="85.9"/>
    <n v="2"/>
    <n v="0"/>
    <n v="2.577"/>
    <n v="0"/>
    <n v="3"/>
    <n v="0"/>
    <x v="3773"/>
  </r>
  <r>
    <x v="4954"/>
    <s v="CA-2014-160262"/>
    <x v="3"/>
    <s v="6/13/2014"/>
    <s v="Second Class"/>
    <s v="TS-21205"/>
    <s v="Thomas Seio"/>
    <x v="1"/>
    <s v="United States"/>
    <s v="North Las Vegas"/>
    <s v="Nevada"/>
    <n v="89031"/>
    <x v="1"/>
    <s v="OFF-AR-10002335"/>
    <x v="1"/>
    <x v="6"/>
    <x v="679"/>
    <n v="13.3644"/>
    <n v="18.059999999999999"/>
    <n v="7"/>
    <n v="0"/>
    <n v="4.6955999999999998"/>
    <n v="0"/>
    <n v="26"/>
    <n v="0"/>
    <x v="3774"/>
  </r>
  <r>
    <x v="4955"/>
    <s v="CA-2014-160262"/>
    <x v="3"/>
    <s v="6/13/2014"/>
    <s v="Second Class"/>
    <s v="TS-21205"/>
    <s v="Thomas Seio"/>
    <x v="1"/>
    <s v="United States"/>
    <s v="North Las Vegas"/>
    <s v="Nevada"/>
    <n v="89031"/>
    <x v="1"/>
    <s v="OFF-PA-10003641"/>
    <x v="1"/>
    <x v="10"/>
    <x v="947"/>
    <n v="42.735599999999998"/>
    <n v="79.14"/>
    <n v="3"/>
    <n v="0"/>
    <n v="36.404400000000003"/>
    <n v="0"/>
    <n v="46"/>
    <n v="0"/>
    <x v="1219"/>
  </r>
  <r>
    <x v="4956"/>
    <s v="CA-2014-160262"/>
    <x v="3"/>
    <s v="6/13/2014"/>
    <s v="Second Class"/>
    <s v="TS-21205"/>
    <s v="Thomas Seio"/>
    <x v="1"/>
    <s v="United States"/>
    <s v="North Las Vegas"/>
    <s v="Nevada"/>
    <n v="89031"/>
    <x v="1"/>
    <s v="FUR-FU-10002685"/>
    <x v="0"/>
    <x v="5"/>
    <x v="1442"/>
    <n v="23.187999999999999"/>
    <n v="37.4"/>
    <n v="2"/>
    <n v="0"/>
    <n v="14.212"/>
    <n v="0"/>
    <n v="38"/>
    <n v="0"/>
    <x v="3775"/>
  </r>
  <r>
    <x v="4957"/>
    <s v="CA-2015-127607"/>
    <x v="305"/>
    <s v="3/26/2015"/>
    <s v="Standard Class"/>
    <s v="JK-15730"/>
    <s v="Joe Kamberova"/>
    <x v="0"/>
    <s v="United States"/>
    <s v="Carrollton"/>
    <s v="Texas"/>
    <n v="75007"/>
    <x v="2"/>
    <s v="OFF-BI-10001308"/>
    <x v="1"/>
    <x v="8"/>
    <x v="1360"/>
    <n v="6.9079999999999995"/>
    <n v="2.512"/>
    <n v="2"/>
    <n v="0"/>
    <n v="-4.3959999999999999"/>
    <n v="4.3959999999999999"/>
    <n v="-175"/>
    <n v="175"/>
    <x v="3776"/>
  </r>
  <r>
    <x v="4958"/>
    <s v="CA-2015-127607"/>
    <x v="305"/>
    <s v="3/26/2015"/>
    <s v="Standard Class"/>
    <s v="JK-15730"/>
    <s v="Joe Kamberova"/>
    <x v="0"/>
    <s v="United States"/>
    <s v="Carrollton"/>
    <s v="Texas"/>
    <n v="75007"/>
    <x v="2"/>
    <s v="OFF-FA-10003485"/>
    <x v="1"/>
    <x v="13"/>
    <x v="128"/>
    <n v="12.7332"/>
    <n v="18.864000000000001"/>
    <n v="9"/>
    <n v="0"/>
    <n v="6.1307999999999998"/>
    <n v="0"/>
    <n v="32.499999999999993"/>
    <n v="0"/>
    <x v="3777"/>
  </r>
  <r>
    <x v="4959"/>
    <s v="CA-2016-166226"/>
    <x v="741"/>
    <s v="11/22/2016"/>
    <s v="Standard Class"/>
    <s v="TC-21535"/>
    <s v="Tracy Collins"/>
    <x v="2"/>
    <s v="United States"/>
    <s v="Los Angeles"/>
    <s v="California"/>
    <n v="90008"/>
    <x v="1"/>
    <s v="TEC-PH-10003357"/>
    <x v="2"/>
    <x v="7"/>
    <x v="1071"/>
    <n v="55.072800000000001"/>
    <n v="61.192"/>
    <n v="1"/>
    <n v="0"/>
    <n v="6.1192000000000002"/>
    <n v="0"/>
    <n v="10"/>
    <n v="0"/>
    <x v="3778"/>
  </r>
  <r>
    <x v="4960"/>
    <s v="CA-2016-166226"/>
    <x v="741"/>
    <s v="11/22/2016"/>
    <s v="Standard Class"/>
    <s v="TC-21535"/>
    <s v="Tracy Collins"/>
    <x v="2"/>
    <s v="United States"/>
    <s v="Los Angeles"/>
    <s v="California"/>
    <n v="90008"/>
    <x v="1"/>
    <s v="OFF-AP-10002867"/>
    <x v="1"/>
    <x v="9"/>
    <x v="1514"/>
    <n v="49.523200000000003"/>
    <n v="67.84"/>
    <n v="1"/>
    <n v="0"/>
    <n v="18.316800000000001"/>
    <n v="0"/>
    <n v="27"/>
    <n v="0"/>
    <x v="3779"/>
  </r>
  <r>
    <x v="4961"/>
    <s v="CA-2014-156587"/>
    <x v="1009"/>
    <d v="2014-08-03T00:00:00"/>
    <s v="First Class"/>
    <s v="AB-10015"/>
    <s v="Aaron Bergman"/>
    <x v="0"/>
    <s v="United States"/>
    <s v="Seattle"/>
    <s v="Washington"/>
    <n v="98103"/>
    <x v="1"/>
    <s v="FUR-CH-10004477"/>
    <x v="0"/>
    <x v="1"/>
    <x v="213"/>
    <n v="43.231900000000003"/>
    <n v="48.712000000000003"/>
    <n v="1"/>
    <n v="0"/>
    <n v="5.4801000000000002"/>
    <n v="0"/>
    <n v="11.25"/>
    <n v="0"/>
    <x v="3780"/>
  </r>
  <r>
    <x v="4962"/>
    <s v="CA-2014-156587"/>
    <x v="1009"/>
    <d v="2014-08-03T00:00:00"/>
    <s v="First Class"/>
    <s v="AB-10015"/>
    <s v="Aaron Bergman"/>
    <x v="0"/>
    <s v="United States"/>
    <s v="Seattle"/>
    <s v="Washington"/>
    <n v="98103"/>
    <x v="1"/>
    <s v="OFF-AR-10001427"/>
    <x v="1"/>
    <x v="6"/>
    <x v="251"/>
    <n v="13.275600000000001"/>
    <n v="17.940000000000001"/>
    <n v="3"/>
    <n v="0"/>
    <n v="4.6643999999999997"/>
    <n v="0"/>
    <n v="25.999999999999996"/>
    <n v="0"/>
    <x v="1475"/>
  </r>
  <r>
    <x v="4963"/>
    <s v="CA-2014-156587"/>
    <x v="1009"/>
    <d v="2014-08-03T00:00:00"/>
    <s v="First Class"/>
    <s v="AB-10015"/>
    <s v="Aaron Bergman"/>
    <x v="0"/>
    <s v="United States"/>
    <s v="Seattle"/>
    <s v="Washington"/>
    <n v="98103"/>
    <x v="1"/>
    <s v="OFF-ST-10002344"/>
    <x v="1"/>
    <x v="4"/>
    <x v="865"/>
    <n v="238.0812"/>
    <n v="242.94"/>
    <n v="3"/>
    <n v="0"/>
    <n v="4.8587999999999996"/>
    <n v="0"/>
    <n v="1.9999999999999998"/>
    <n v="0"/>
    <x v="425"/>
  </r>
  <r>
    <x v="4964"/>
    <s v="CA-2016-141180"/>
    <x v="666"/>
    <s v="5/19/2016"/>
    <s v="Second Class"/>
    <s v="DP-13000"/>
    <s v="Darren Powers"/>
    <x v="0"/>
    <s v="United States"/>
    <s v="Fort Lauderdale"/>
    <s v="Florida"/>
    <n v="33311"/>
    <x v="0"/>
    <s v="OFF-BI-10000301"/>
    <x v="1"/>
    <x v="8"/>
    <x v="625"/>
    <n v="12.940000000000001"/>
    <n v="7.7640000000000002"/>
    <n v="4"/>
    <n v="0"/>
    <n v="-5.1760000000000002"/>
    <n v="5.1760000000000002"/>
    <n v="-66.666666666666657"/>
    <n v="66.666666666666657"/>
    <x v="3781"/>
  </r>
  <r>
    <x v="4965"/>
    <s v="CA-2015-109708"/>
    <x v="442"/>
    <s v="5/28/2015"/>
    <s v="Second Class"/>
    <s v="CY-12745"/>
    <s v="Craig Yedwab"/>
    <x v="1"/>
    <s v="United States"/>
    <s v="Columbia"/>
    <s v="Tennessee"/>
    <n v="38401"/>
    <x v="0"/>
    <s v="TEC-PH-10001944"/>
    <x v="2"/>
    <x v="7"/>
    <x v="1271"/>
    <n v="408.66"/>
    <n v="467.04"/>
    <n v="4"/>
    <n v="0"/>
    <n v="58.38"/>
    <n v="0"/>
    <n v="12.5"/>
    <n v="0"/>
    <x v="3782"/>
  </r>
  <r>
    <x v="4966"/>
    <s v="CA-2015-122406"/>
    <x v="991"/>
    <d v="2015-05-08T00:00:00"/>
    <s v="Second Class"/>
    <s v="BE-11455"/>
    <s v="Brad Eason"/>
    <x v="2"/>
    <s v="United States"/>
    <s v="Providence"/>
    <s v="Rhode Island"/>
    <n v="2908"/>
    <x v="3"/>
    <s v="TEC-PH-10001527"/>
    <x v="2"/>
    <x v="7"/>
    <x v="1285"/>
    <n v="124.9845"/>
    <n v="128.85"/>
    <n v="3"/>
    <n v="0"/>
    <n v="3.8654999999999999"/>
    <n v="0"/>
    <n v="3.0000000000000004"/>
    <n v="0"/>
    <x v="3783"/>
  </r>
  <r>
    <x v="4967"/>
    <s v="CA-2015-122406"/>
    <x v="991"/>
    <d v="2015-05-08T00:00:00"/>
    <s v="Second Class"/>
    <s v="BE-11455"/>
    <s v="Brad Eason"/>
    <x v="2"/>
    <s v="United States"/>
    <s v="Providence"/>
    <s v="Rhode Island"/>
    <n v="2908"/>
    <x v="3"/>
    <s v="OFF-PA-10001307"/>
    <x v="1"/>
    <x v="10"/>
    <x v="792"/>
    <n v="4.2840000000000007"/>
    <n v="8.4"/>
    <n v="2"/>
    <n v="0"/>
    <n v="4.1159999999999997"/>
    <n v="0"/>
    <n v="48.999999999999993"/>
    <n v="0"/>
    <x v="3784"/>
  </r>
  <r>
    <x v="4968"/>
    <s v="CA-2015-122406"/>
    <x v="991"/>
    <d v="2015-05-08T00:00:00"/>
    <s v="Second Class"/>
    <s v="BE-11455"/>
    <s v="Brad Eason"/>
    <x v="2"/>
    <s v="United States"/>
    <s v="Providence"/>
    <s v="Rhode Island"/>
    <n v="2908"/>
    <x v="3"/>
    <s v="TEC-AC-10004571"/>
    <x v="2"/>
    <x v="11"/>
    <x v="409"/>
    <n v="115.98839999999998"/>
    <n v="199.98"/>
    <n v="2"/>
    <n v="0"/>
    <n v="83.991600000000005"/>
    <n v="0"/>
    <n v="42.000000000000007"/>
    <n v="0"/>
    <x v="1675"/>
  </r>
  <r>
    <x v="4969"/>
    <s v="CA-2015-122406"/>
    <x v="991"/>
    <d v="2015-05-08T00:00:00"/>
    <s v="Second Class"/>
    <s v="BE-11455"/>
    <s v="Brad Eason"/>
    <x v="2"/>
    <s v="United States"/>
    <s v="Providence"/>
    <s v="Rhode Island"/>
    <n v="2908"/>
    <x v="3"/>
    <s v="FUR-CH-10001973"/>
    <x v="0"/>
    <x v="1"/>
    <x v="905"/>
    <n v="95.442800000000005"/>
    <n v="110.98"/>
    <n v="1"/>
    <n v="0"/>
    <n v="15.5372"/>
    <n v="0"/>
    <n v="13.999999999999998"/>
    <n v="0"/>
    <x v="3785"/>
  </r>
  <r>
    <x v="4970"/>
    <s v="US-2016-153815"/>
    <x v="61"/>
    <d v="2016-09-11T00:00:00"/>
    <s v="First Class"/>
    <s v="KL-16555"/>
    <s v="Kelly Lampkin"/>
    <x v="1"/>
    <s v="United States"/>
    <s v="Jacksonville"/>
    <s v="Florida"/>
    <n v="32216"/>
    <x v="0"/>
    <s v="FUR-CH-10000513"/>
    <x v="0"/>
    <x v="1"/>
    <x v="70"/>
    <n v="236.58180000000002"/>
    <n v="207.98400000000001"/>
    <n v="2"/>
    <n v="0"/>
    <n v="-28.597799999999999"/>
    <n v="28.597799999999999"/>
    <n v="-13.749999999999998"/>
    <n v="13.749999999999998"/>
    <x v="3786"/>
  </r>
  <r>
    <x v="4971"/>
    <s v="US-2016-153815"/>
    <x v="61"/>
    <d v="2016-09-11T00:00:00"/>
    <s v="First Class"/>
    <s v="KL-16555"/>
    <s v="Kelly Lampkin"/>
    <x v="1"/>
    <s v="United States"/>
    <s v="Jacksonville"/>
    <s v="Florida"/>
    <n v="32216"/>
    <x v="0"/>
    <s v="OFF-PA-10002421"/>
    <x v="1"/>
    <x v="10"/>
    <x v="1425"/>
    <n v="23.472799999999999"/>
    <n v="36.112000000000002"/>
    <n v="2"/>
    <n v="0"/>
    <n v="12.639200000000001"/>
    <n v="0"/>
    <n v="35"/>
    <n v="0"/>
    <x v="3787"/>
  </r>
  <r>
    <x v="4972"/>
    <s v="US-2016-153815"/>
    <x v="61"/>
    <d v="2016-09-11T00:00:00"/>
    <s v="First Class"/>
    <s v="KL-16555"/>
    <s v="Kelly Lampkin"/>
    <x v="1"/>
    <s v="United States"/>
    <s v="Jacksonville"/>
    <s v="Florida"/>
    <n v="32216"/>
    <x v="0"/>
    <s v="FUR-FU-10004090"/>
    <x v="0"/>
    <x v="5"/>
    <x v="642"/>
    <n v="29.788199999999996"/>
    <n v="35.567999999999998"/>
    <n v="2"/>
    <n v="0"/>
    <n v="5.7797999999999998"/>
    <n v="0"/>
    <n v="16.25"/>
    <n v="0"/>
    <x v="3788"/>
  </r>
  <r>
    <x v="4973"/>
    <s v="US-2016-153815"/>
    <x v="61"/>
    <d v="2016-09-11T00:00:00"/>
    <s v="First Class"/>
    <s v="KL-16555"/>
    <s v="Kelly Lampkin"/>
    <x v="1"/>
    <s v="United States"/>
    <s v="Jacksonville"/>
    <s v="Florida"/>
    <n v="32216"/>
    <x v="0"/>
    <s v="OFF-PA-10004071"/>
    <x v="1"/>
    <x v="10"/>
    <x v="417"/>
    <n v="57.699200000000005"/>
    <n v="88.768000000000001"/>
    <n v="2"/>
    <n v="0"/>
    <n v="31.0688"/>
    <n v="0"/>
    <n v="35"/>
    <n v="0"/>
    <x v="1677"/>
  </r>
  <r>
    <x v="4974"/>
    <s v="CA-2016-164896"/>
    <x v="77"/>
    <d v="2016-12-11T00:00:00"/>
    <s v="Standard Class"/>
    <s v="PS-19045"/>
    <s v="Penelope Sewall"/>
    <x v="2"/>
    <s v="United States"/>
    <s v="Oceanside"/>
    <s v="California"/>
    <n v="92054"/>
    <x v="1"/>
    <s v="OFF-PA-10002246"/>
    <x v="1"/>
    <x v="10"/>
    <x v="1395"/>
    <n v="6.5790000000000006"/>
    <n v="12.9"/>
    <n v="2"/>
    <n v="0"/>
    <n v="6.3209999999999997"/>
    <n v="0"/>
    <n v="49"/>
    <n v="0"/>
    <x v="3789"/>
  </r>
  <r>
    <x v="4975"/>
    <s v="CA-2015-142202"/>
    <x v="227"/>
    <s v="9/23/2015"/>
    <s v="Second Class"/>
    <s v="JR-16210"/>
    <s v="Justin Ritter"/>
    <x v="1"/>
    <s v="United States"/>
    <s v="Jacksonville"/>
    <s v="Florida"/>
    <n v="32216"/>
    <x v="0"/>
    <s v="TEC-AC-10003198"/>
    <x v="2"/>
    <x v="11"/>
    <x v="768"/>
    <n v="564.73199999999997"/>
    <n v="717.12"/>
    <n v="9"/>
    <n v="0"/>
    <n v="152.38800000000001"/>
    <n v="0"/>
    <n v="21.25"/>
    <n v="0"/>
    <x v="3790"/>
  </r>
  <r>
    <x v="4976"/>
    <s v="CA-2015-165050"/>
    <x v="214"/>
    <d v="2015-09-12T00:00:00"/>
    <s v="First Class"/>
    <s v="AH-10210"/>
    <s v="Alan Hwang"/>
    <x v="0"/>
    <s v="United States"/>
    <s v="New York City"/>
    <s v="New York"/>
    <n v="10024"/>
    <x v="3"/>
    <s v="OFF-BI-10001031"/>
    <x v="1"/>
    <x v="8"/>
    <x v="874"/>
    <n v="14.151"/>
    <n v="21.36"/>
    <n v="5"/>
    <n v="0"/>
    <n v="7.2089999999999996"/>
    <n v="0"/>
    <n v="33.75"/>
    <n v="0"/>
    <x v="3791"/>
  </r>
  <r>
    <x v="4977"/>
    <s v="CA-2015-165050"/>
    <x v="214"/>
    <d v="2015-09-12T00:00:00"/>
    <s v="First Class"/>
    <s v="AH-10210"/>
    <s v="Alan Hwang"/>
    <x v="0"/>
    <s v="United States"/>
    <s v="New York City"/>
    <s v="New York"/>
    <n v="10024"/>
    <x v="3"/>
    <s v="OFF-BI-10003727"/>
    <x v="1"/>
    <x v="8"/>
    <x v="805"/>
    <n v="4.3471999999999991"/>
    <n v="6.6879999999999997"/>
    <n v="2"/>
    <n v="0"/>
    <n v="2.3408000000000002"/>
    <n v="0"/>
    <n v="35"/>
    <n v="0"/>
    <x v="3792"/>
  </r>
  <r>
    <x v="4978"/>
    <s v="CA-2015-165050"/>
    <x v="214"/>
    <d v="2015-09-12T00:00:00"/>
    <s v="First Class"/>
    <s v="AH-10210"/>
    <s v="Alan Hwang"/>
    <x v="0"/>
    <s v="United States"/>
    <s v="New York City"/>
    <s v="New York"/>
    <n v="10024"/>
    <x v="3"/>
    <s v="TEC-PH-10001336"/>
    <x v="2"/>
    <x v="7"/>
    <x v="950"/>
    <n v="549.49740000000008"/>
    <n v="773.94"/>
    <n v="6"/>
    <n v="0"/>
    <n v="224.4426"/>
    <n v="0"/>
    <n v="28.999999999999996"/>
    <n v="0"/>
    <x v="3793"/>
  </r>
  <r>
    <x v="4979"/>
    <s v="US-2016-131114"/>
    <x v="10"/>
    <s v="12/13/2016"/>
    <s v="Second Class"/>
    <s v="RW-19630"/>
    <s v="Rob Williams"/>
    <x v="1"/>
    <s v="United States"/>
    <s v="Chicago"/>
    <s v="Illinois"/>
    <n v="60610"/>
    <x v="2"/>
    <s v="OFF-SU-10001664"/>
    <x v="1"/>
    <x v="14"/>
    <x v="1241"/>
    <n v="19.025400000000001"/>
    <n v="20.568000000000001"/>
    <n v="3"/>
    <n v="0"/>
    <n v="1.5426"/>
    <n v="0"/>
    <n v="7.5"/>
    <n v="0"/>
    <x v="3794"/>
  </r>
  <r>
    <x v="4980"/>
    <s v="US-2016-131114"/>
    <x v="10"/>
    <s v="12/13/2016"/>
    <s v="Second Class"/>
    <s v="RW-19630"/>
    <s v="Rob Williams"/>
    <x v="1"/>
    <s v="United States"/>
    <s v="Chicago"/>
    <s v="Illinois"/>
    <n v="60610"/>
    <x v="2"/>
    <s v="OFF-AP-10003971"/>
    <x v="1"/>
    <x v="9"/>
    <x v="923"/>
    <n v="16.1172"/>
    <n v="4.3559999999999999"/>
    <n v="2"/>
    <n v="0"/>
    <n v="-11.761200000000001"/>
    <n v="11.761200000000001"/>
    <n v="-270"/>
    <n v="270"/>
    <x v="3795"/>
  </r>
  <r>
    <x v="4981"/>
    <s v="US-2016-131114"/>
    <x v="10"/>
    <s v="12/13/2016"/>
    <s v="Second Class"/>
    <s v="RW-19630"/>
    <s v="Rob Williams"/>
    <x v="1"/>
    <s v="United States"/>
    <s v="Chicago"/>
    <s v="Illinois"/>
    <n v="60610"/>
    <x v="2"/>
    <s v="TEC-AC-10000199"/>
    <x v="2"/>
    <x v="11"/>
    <x v="1618"/>
    <n v="20.468"/>
    <n v="19.04"/>
    <n v="4"/>
    <n v="0"/>
    <n v="-1.4279999999999999"/>
    <n v="1.4279999999999999"/>
    <n v="-7.5"/>
    <n v="7.5"/>
    <x v="2231"/>
  </r>
  <r>
    <x v="4982"/>
    <s v="CA-2014-160066"/>
    <x v="912"/>
    <s v="11/22/2014"/>
    <s v="Standard Class"/>
    <s v="AH-10075"/>
    <s v="Adam Hart"/>
    <x v="1"/>
    <s v="United States"/>
    <s v="Huntington Beach"/>
    <s v="California"/>
    <n v="92646"/>
    <x v="1"/>
    <s v="OFF-LA-10001045"/>
    <x v="1"/>
    <x v="2"/>
    <x v="708"/>
    <n v="2.8188"/>
    <n v="5.22"/>
    <n v="2"/>
    <n v="0"/>
    <n v="2.4011999999999998"/>
    <n v="0"/>
    <n v="46"/>
    <n v="0"/>
    <x v="3796"/>
  </r>
  <r>
    <x v="4983"/>
    <s v="CA-2016-109925"/>
    <x v="61"/>
    <d v="2016-10-11T00:00:00"/>
    <s v="Second Class"/>
    <s v="IM-15070"/>
    <s v="Irene Maddox"/>
    <x v="0"/>
    <s v="United States"/>
    <s v="San Diego"/>
    <s v="California"/>
    <n v="92105"/>
    <x v="1"/>
    <s v="OFF-ST-10003442"/>
    <x v="1"/>
    <x v="4"/>
    <x v="86"/>
    <n v="61.933199999999999"/>
    <n v="84.84"/>
    <n v="3"/>
    <n v="0"/>
    <n v="22.9068"/>
    <n v="0"/>
    <n v="27"/>
    <n v="0"/>
    <x v="3797"/>
  </r>
  <r>
    <x v="4984"/>
    <s v="CA-2015-160696"/>
    <x v="684"/>
    <d v="2015-10-09T00:00:00"/>
    <s v="Standard Class"/>
    <s v="CK-12760"/>
    <s v="Cyma Kinney"/>
    <x v="1"/>
    <s v="United States"/>
    <s v="Nashville"/>
    <s v="Tennessee"/>
    <n v="37211"/>
    <x v="0"/>
    <s v="OFF-FA-10003059"/>
    <x v="1"/>
    <x v="13"/>
    <x v="802"/>
    <n v="6.0635000000000003"/>
    <n v="7.24"/>
    <n v="5"/>
    <n v="0"/>
    <n v="1.1765000000000001"/>
    <n v="0"/>
    <n v="16.25"/>
    <n v="0"/>
    <x v="3798"/>
  </r>
  <r>
    <x v="4985"/>
    <s v="CA-2014-125171"/>
    <x v="1010"/>
    <d v="2014-03-09T00:00:00"/>
    <s v="Same Day"/>
    <s v="AG-10390"/>
    <s v="Allen Goldenen"/>
    <x v="0"/>
    <s v="United States"/>
    <s v="New York City"/>
    <s v="New York"/>
    <n v="10009"/>
    <x v="3"/>
    <s v="OFF-LA-10001175"/>
    <x v="1"/>
    <x v="2"/>
    <x v="781"/>
    <n v="7.3440000000000003"/>
    <n v="14.4"/>
    <n v="5"/>
    <n v="0"/>
    <n v="7.056"/>
    <n v="0"/>
    <n v="49"/>
    <n v="0"/>
    <x v="935"/>
  </r>
  <r>
    <x v="4986"/>
    <s v="CA-2016-149279"/>
    <x v="423"/>
    <s v="4/28/2016"/>
    <s v="Standard Class"/>
    <s v="CL-12700"/>
    <s v="Craig Leslie"/>
    <x v="2"/>
    <s v="United States"/>
    <s v="Colorado Springs"/>
    <s v="Colorado"/>
    <n v="80906"/>
    <x v="1"/>
    <s v="OFF-PA-10003441"/>
    <x v="1"/>
    <x v="10"/>
    <x v="490"/>
    <n v="10.108799999999999"/>
    <n v="15.552"/>
    <n v="3"/>
    <n v="0"/>
    <n v="5.4432"/>
    <n v="0"/>
    <n v="35"/>
    <n v="0"/>
    <x v="12"/>
  </r>
  <r>
    <x v="4987"/>
    <s v="CA-2016-149279"/>
    <x v="423"/>
    <s v="4/28/2016"/>
    <s v="Standard Class"/>
    <s v="CL-12700"/>
    <s v="Craig Leslie"/>
    <x v="2"/>
    <s v="United States"/>
    <s v="Colorado Springs"/>
    <s v="Colorado"/>
    <n v="80906"/>
    <x v="1"/>
    <s v="FUR-CH-10004287"/>
    <x v="0"/>
    <x v="1"/>
    <x v="158"/>
    <n v="1176.6120000000001"/>
    <n v="1325.76"/>
    <n v="6"/>
    <n v="0"/>
    <n v="149.148"/>
    <n v="0"/>
    <n v="11.25"/>
    <n v="0"/>
    <x v="3799"/>
  </r>
  <r>
    <x v="4988"/>
    <s v="CA-2016-149279"/>
    <x v="423"/>
    <s v="4/28/2016"/>
    <s v="Standard Class"/>
    <s v="CL-12700"/>
    <s v="Craig Leslie"/>
    <x v="2"/>
    <s v="United States"/>
    <s v="Colorado Springs"/>
    <s v="Colorado"/>
    <n v="80906"/>
    <x v="1"/>
    <s v="OFF-BI-10004040"/>
    <x v="1"/>
    <x v="8"/>
    <x v="1487"/>
    <n v="5.2835999999999999"/>
    <n v="3.1080000000000001"/>
    <n v="2"/>
    <n v="0"/>
    <n v="-2.1756000000000002"/>
    <n v="2.1756000000000002"/>
    <n v="-70"/>
    <n v="70"/>
    <x v="3800"/>
  </r>
  <r>
    <x v="4989"/>
    <s v="CA-2017-107321"/>
    <x v="515"/>
    <d v="2017-04-09T00:00:00"/>
    <s v="Standard Class"/>
    <s v="AW-10930"/>
    <s v="Arthur Wiediger"/>
    <x v="2"/>
    <s v="United States"/>
    <s v="San Francisco"/>
    <s v="California"/>
    <n v="94110"/>
    <x v="1"/>
    <s v="OFF-BI-10004022"/>
    <x v="1"/>
    <x v="8"/>
    <x v="755"/>
    <n v="4.5035999999999996"/>
    <n v="6.6719999999999997"/>
    <n v="3"/>
    <n v="0"/>
    <n v="2.1684000000000001"/>
    <n v="0"/>
    <n v="32.5"/>
    <n v="0"/>
    <x v="1417"/>
  </r>
  <r>
    <x v="4990"/>
    <s v="CA-2017-107321"/>
    <x v="515"/>
    <d v="2017-04-09T00:00:00"/>
    <s v="Standard Class"/>
    <s v="AW-10930"/>
    <s v="Arthur Wiediger"/>
    <x v="2"/>
    <s v="United States"/>
    <s v="San Francisco"/>
    <s v="California"/>
    <n v="94110"/>
    <x v="1"/>
    <s v="TEC-PH-10002200"/>
    <x v="2"/>
    <x v="7"/>
    <x v="1480"/>
    <n v="611.84960000000001"/>
    <n v="689.40800000000002"/>
    <n v="4"/>
    <n v="0"/>
    <n v="77.558400000000006"/>
    <n v="0"/>
    <n v="11.25"/>
    <n v="0"/>
    <x v="3801"/>
  </r>
  <r>
    <x v="4991"/>
    <s v="US-2017-122714"/>
    <x v="226"/>
    <s v="12/13/2017"/>
    <s v="Standard Class"/>
    <s v="HG-14965"/>
    <s v="Henry Goldwyn"/>
    <x v="1"/>
    <s v="United States"/>
    <s v="Chicago"/>
    <s v="Illinois"/>
    <n v="60653"/>
    <x v="2"/>
    <s v="OFF-BI-10001120"/>
    <x v="1"/>
    <x v="8"/>
    <x v="1615"/>
    <n v="4819.4745000000003"/>
    <n v="1889.99"/>
    <n v="5"/>
    <n v="0"/>
    <n v="-2929.4845"/>
    <n v="2929.4845"/>
    <n v="-155"/>
    <n v="155"/>
    <x v="3802"/>
  </r>
  <r>
    <x v="4992"/>
    <s v="CA-2015-153038"/>
    <x v="217"/>
    <s v="12/25/2015"/>
    <s v="Standard Class"/>
    <s v="RB-19645"/>
    <s v="Robert Barroso"/>
    <x v="1"/>
    <s v="United States"/>
    <s v="Memphis"/>
    <s v="Tennessee"/>
    <n v="38109"/>
    <x v="0"/>
    <s v="OFF-EN-10000461"/>
    <x v="1"/>
    <x v="12"/>
    <x v="753"/>
    <n v="37.057600000000001"/>
    <n v="55.936"/>
    <n v="8"/>
    <n v="0"/>
    <n v="18.878399999999999"/>
    <n v="0"/>
    <n v="33.75"/>
    <n v="0"/>
    <x v="3803"/>
  </r>
  <r>
    <x v="4993"/>
    <s v="CA-2015-153038"/>
    <x v="217"/>
    <s v="12/25/2015"/>
    <s v="Standard Class"/>
    <s v="RB-19645"/>
    <s v="Robert Barroso"/>
    <x v="1"/>
    <s v="United States"/>
    <s v="Memphis"/>
    <s v="Tennessee"/>
    <n v="38109"/>
    <x v="0"/>
    <s v="OFF-LA-10004008"/>
    <x v="1"/>
    <x v="2"/>
    <x v="1223"/>
    <n v="12.441599999999998"/>
    <n v="18.431999999999999"/>
    <n v="8"/>
    <n v="0"/>
    <n v="5.9904000000000002"/>
    <n v="0"/>
    <n v="32.5"/>
    <n v="0"/>
    <x v="3804"/>
  </r>
  <r>
    <x v="4994"/>
    <s v="CA-2015-153038"/>
    <x v="217"/>
    <s v="12/25/2015"/>
    <s v="Standard Class"/>
    <s v="RB-19645"/>
    <s v="Robert Barroso"/>
    <x v="1"/>
    <s v="United States"/>
    <s v="Memphis"/>
    <s v="Tennessee"/>
    <n v="38109"/>
    <x v="0"/>
    <s v="FUR-FU-10000221"/>
    <x v="0"/>
    <x v="5"/>
    <x v="534"/>
    <n v="16.763999999999999"/>
    <n v="20.32"/>
    <n v="5"/>
    <n v="0"/>
    <n v="3.556"/>
    <n v="0"/>
    <n v="17.5"/>
    <n v="0"/>
    <x v="3805"/>
  </r>
  <r>
    <x v="4995"/>
    <s v="CA-2014-132227"/>
    <x v="130"/>
    <d v="2014-10-11T00:00:00"/>
    <s v="Standard Class"/>
    <s v="SZ-20035"/>
    <s v="Sam Zeldin"/>
    <x v="2"/>
    <s v="United States"/>
    <s v="New York City"/>
    <s v="New York"/>
    <n v="10011"/>
    <x v="3"/>
    <s v="OFF-BI-10000962"/>
    <x v="1"/>
    <x v="8"/>
    <x v="1513"/>
    <n v="33.190799999999996"/>
    <n v="52.064"/>
    <n v="4"/>
    <n v="0"/>
    <n v="18.873200000000001"/>
    <n v="0"/>
    <n v="36.25"/>
    <n v="0"/>
    <x v="3806"/>
  </r>
  <r>
    <x v="4996"/>
    <s v="CA-2017-155824"/>
    <x v="434"/>
    <s v="3/15/2017"/>
    <s v="Standard Class"/>
    <s v="KS-16300"/>
    <s v="Karen Seio"/>
    <x v="1"/>
    <s v="United States"/>
    <s v="Raleigh"/>
    <s v="North Carolina"/>
    <n v="27604"/>
    <x v="0"/>
    <s v="OFF-AP-10000390"/>
    <x v="1"/>
    <x v="9"/>
    <x v="1700"/>
    <n v="45.1252"/>
    <n v="48.783999999999999"/>
    <n v="1"/>
    <n v="0"/>
    <n v="3.6587999999999998"/>
    <n v="0"/>
    <n v="7.5"/>
    <n v="0"/>
    <x v="3807"/>
  </r>
  <r>
    <x v="4997"/>
    <s v="CA-2017-155824"/>
    <x v="434"/>
    <s v="3/15/2017"/>
    <s v="Standard Class"/>
    <s v="KS-16300"/>
    <s v="Karen Seio"/>
    <x v="1"/>
    <s v="United States"/>
    <s v="Raleigh"/>
    <s v="North Carolina"/>
    <n v="27604"/>
    <x v="0"/>
    <s v="OFF-BI-10000014"/>
    <x v="1"/>
    <x v="8"/>
    <x v="634"/>
    <n v="23.129200000000001"/>
    <n v="13.092000000000001"/>
    <n v="4"/>
    <n v="0"/>
    <n v="-10.0372"/>
    <n v="10.0372"/>
    <n v="-76.666666666666657"/>
    <n v="76.666666666666657"/>
    <x v="3808"/>
  </r>
  <r>
    <x v="4998"/>
    <s v="CA-2016-129238"/>
    <x v="1011"/>
    <d v="2016-04-02T00:00:00"/>
    <s v="Standard Class"/>
    <s v="SC-20050"/>
    <s v="Sample Company A"/>
    <x v="2"/>
    <s v="United States"/>
    <s v="Los Angeles"/>
    <s v="California"/>
    <n v="90045"/>
    <x v="1"/>
    <s v="TEC-PH-10004120"/>
    <x v="2"/>
    <x v="7"/>
    <x v="1534"/>
    <n v="101.37260000000001"/>
    <n v="109.592"/>
    <n v="1"/>
    <n v="0"/>
    <n v="8.2194000000000003"/>
    <n v="0"/>
    <n v="7.5"/>
    <n v="0"/>
    <x v="3809"/>
  </r>
  <r>
    <x v="4999"/>
    <s v="CA-2016-129238"/>
    <x v="1011"/>
    <d v="2016-04-02T00:00:00"/>
    <s v="Standard Class"/>
    <s v="SC-20050"/>
    <s v="Sample Company A"/>
    <x v="2"/>
    <s v="United States"/>
    <s v="Los Angeles"/>
    <s v="California"/>
    <n v="90045"/>
    <x v="1"/>
    <s v="OFF-PA-10002764"/>
    <x v="1"/>
    <x v="10"/>
    <x v="33"/>
    <n v="28.917000000000002"/>
    <n v="56.7"/>
    <n v="5"/>
    <n v="0"/>
    <n v="27.783000000000001"/>
    <n v="0"/>
    <n v="49"/>
    <n v="0"/>
    <x v="3810"/>
  </r>
  <r>
    <x v="5000"/>
    <s v="CA-2017-159688"/>
    <x v="917"/>
    <d v="2017-12-05T00:00:00"/>
    <s v="Standard Class"/>
    <s v="AB-10060"/>
    <s v="Adam Bellavance"/>
    <x v="2"/>
    <s v="United States"/>
    <s v="Los Angeles"/>
    <s v="California"/>
    <n v="90004"/>
    <x v="1"/>
    <s v="TEC-AC-10000736"/>
    <x v="2"/>
    <x v="11"/>
    <x v="1094"/>
    <n v="51.193599999999996"/>
    <n v="79.989999999999995"/>
    <n v="1"/>
    <n v="0"/>
    <n v="28.796399999999998"/>
    <n v="0"/>
    <n v="36"/>
    <n v="0"/>
    <x v="3811"/>
  </r>
  <r>
    <x v="5001"/>
    <s v="CA-2016-136126"/>
    <x v="1012"/>
    <s v="5/24/2016"/>
    <s v="Same Day"/>
    <s v="EH-14125"/>
    <s v="Eugene Hildebrand"/>
    <x v="2"/>
    <s v="United States"/>
    <s v="Newport News"/>
    <s v="Virginia"/>
    <n v="23602"/>
    <x v="0"/>
    <s v="OFF-SU-10000898"/>
    <x v="1"/>
    <x v="14"/>
    <x v="1190"/>
    <n v="49.344999999999999"/>
    <n v="69.5"/>
    <n v="5"/>
    <n v="0"/>
    <n v="20.155000000000001"/>
    <n v="0"/>
    <n v="29.000000000000004"/>
    <n v="0"/>
    <x v="1706"/>
  </r>
  <r>
    <x v="5002"/>
    <s v="CA-2016-136126"/>
    <x v="1012"/>
    <s v="5/24/2016"/>
    <s v="Same Day"/>
    <s v="EH-14125"/>
    <s v="Eugene Hildebrand"/>
    <x v="2"/>
    <s v="United States"/>
    <s v="Newport News"/>
    <s v="Virginia"/>
    <n v="23602"/>
    <x v="0"/>
    <s v="OFF-PA-10004327"/>
    <x v="1"/>
    <x v="10"/>
    <x v="137"/>
    <n v="99.631999999999991"/>
    <n v="191.6"/>
    <n v="4"/>
    <n v="0"/>
    <n v="91.968000000000004"/>
    <n v="0"/>
    <n v="48.000000000000007"/>
    <n v="0"/>
    <x v="878"/>
  </r>
  <r>
    <x v="5003"/>
    <s v="CA-2016-155033"/>
    <x v="877"/>
    <d v="2016-12-10T00:00:00"/>
    <s v="Standard Class"/>
    <s v="CC-12475"/>
    <s v="Cindy Chapman"/>
    <x v="0"/>
    <s v="United States"/>
    <s v="Los Angeles"/>
    <s v="California"/>
    <n v="90032"/>
    <x v="1"/>
    <s v="OFF-PA-10000143"/>
    <x v="1"/>
    <x v="10"/>
    <x v="1701"/>
    <n v="5.4912000000000001"/>
    <n v="10.56"/>
    <n v="2"/>
    <n v="0"/>
    <n v="5.0688000000000004"/>
    <n v="0"/>
    <n v="48.000000000000007"/>
    <n v="0"/>
    <x v="233"/>
  </r>
  <r>
    <x v="5004"/>
    <s v="CA-2014-156006"/>
    <x v="1013"/>
    <d v="2014-02-05T00:00:00"/>
    <s v="Second Class"/>
    <s v="TM-21010"/>
    <s v="Tamara Manning"/>
    <x v="0"/>
    <s v="United States"/>
    <s v="Jackson"/>
    <s v="Mississippi"/>
    <n v="39212"/>
    <x v="0"/>
    <s v="TEC-AC-10002550"/>
    <x v="2"/>
    <x v="11"/>
    <x v="1351"/>
    <n v="31.541399999999999"/>
    <n v="47.79"/>
    <n v="3"/>
    <n v="0"/>
    <n v="16.2486"/>
    <n v="0"/>
    <n v="34"/>
    <n v="0"/>
    <x v="3812"/>
  </r>
  <r>
    <x v="5005"/>
    <s v="CA-2015-158659"/>
    <x v="113"/>
    <s v="11/14/2015"/>
    <s v="Second Class"/>
    <s v="SC-20695"/>
    <s v="Steve Chapman"/>
    <x v="1"/>
    <s v="United States"/>
    <s v="Richmond"/>
    <s v="Indiana"/>
    <n v="47374"/>
    <x v="2"/>
    <s v="OFF-ST-10003306"/>
    <x v="1"/>
    <x v="4"/>
    <x v="385"/>
    <n v="507.15299999999996"/>
    <n v="714.3"/>
    <n v="5"/>
    <n v="0"/>
    <n v="207.14699999999999"/>
    <n v="0"/>
    <n v="28.999999999999996"/>
    <n v="0"/>
    <x v="414"/>
  </r>
  <r>
    <x v="5006"/>
    <s v="CA-2015-169796"/>
    <x v="529"/>
    <s v="11/14/2015"/>
    <s v="Standard Class"/>
    <s v="Dp-13240"/>
    <s v="Dean percer"/>
    <x v="2"/>
    <s v="United States"/>
    <s v="New York City"/>
    <s v="New York"/>
    <n v="10035"/>
    <x v="3"/>
    <s v="TEC-MA-10000045"/>
    <x v="2"/>
    <x v="15"/>
    <x v="1702"/>
    <n v="1207.3880000000001"/>
    <n v="2321.9"/>
    <n v="2"/>
    <n v="0"/>
    <n v="1114.5119999999999"/>
    <n v="0"/>
    <n v="48"/>
    <n v="0"/>
    <x v="3813"/>
  </r>
  <r>
    <x v="5007"/>
    <s v="CA-2015-169796"/>
    <x v="529"/>
    <s v="11/14/2015"/>
    <s v="Standard Class"/>
    <s v="Dp-13240"/>
    <s v="Dean percer"/>
    <x v="2"/>
    <s v="United States"/>
    <s v="New York City"/>
    <s v="New York"/>
    <n v="10035"/>
    <x v="3"/>
    <s v="OFF-ST-10001505"/>
    <x v="1"/>
    <x v="4"/>
    <x v="1183"/>
    <n v="14.890200000000002"/>
    <n v="17.940000000000001"/>
    <n v="3"/>
    <n v="0"/>
    <n v="3.0497999999999998"/>
    <n v="0"/>
    <n v="17"/>
    <n v="0"/>
    <x v="1475"/>
  </r>
  <r>
    <x v="5008"/>
    <s v="CA-2015-102876"/>
    <x v="67"/>
    <s v="9/14/2015"/>
    <s v="Standard Class"/>
    <s v="LR-17035"/>
    <s v="Lisa Ryan"/>
    <x v="1"/>
    <s v="United States"/>
    <s v="Philadelphia"/>
    <s v="Pennsylvania"/>
    <n v="19134"/>
    <x v="3"/>
    <s v="OFF-BI-10004781"/>
    <x v="1"/>
    <x v="8"/>
    <x v="133"/>
    <n v="16.504799999999999"/>
    <n v="9.5220000000000002"/>
    <n v="1"/>
    <n v="0"/>
    <n v="-6.9828000000000001"/>
    <n v="6.9828000000000001"/>
    <n v="-73.333333333333329"/>
    <n v="73.333333333333329"/>
    <x v="3814"/>
  </r>
  <r>
    <x v="5009"/>
    <s v="CA-2015-102876"/>
    <x v="67"/>
    <s v="9/14/2015"/>
    <s v="Standard Class"/>
    <s v="LR-17035"/>
    <s v="Lisa Ryan"/>
    <x v="1"/>
    <s v="United States"/>
    <s v="Philadelphia"/>
    <s v="Pennsylvania"/>
    <n v="19134"/>
    <x v="3"/>
    <s v="TEC-PH-10002680"/>
    <x v="2"/>
    <x v="7"/>
    <x v="420"/>
    <n v="923.95800000000008"/>
    <n v="791.96400000000006"/>
    <n v="6"/>
    <n v="0"/>
    <n v="-131.994"/>
    <n v="131.994"/>
    <n v="-16.666666666666664"/>
    <n v="16.666666666666664"/>
    <x v="3815"/>
  </r>
  <r>
    <x v="5010"/>
    <s v="CA-2015-102876"/>
    <x v="67"/>
    <s v="9/14/2015"/>
    <s v="Standard Class"/>
    <s v="LR-17035"/>
    <s v="Lisa Ryan"/>
    <x v="1"/>
    <s v="United States"/>
    <s v="Philadelphia"/>
    <s v="Pennsylvania"/>
    <n v="19134"/>
    <x v="3"/>
    <s v="OFF-BI-10000848"/>
    <x v="1"/>
    <x v="8"/>
    <x v="520"/>
    <n v="8.8613999999999997"/>
    <n v="4.923"/>
    <n v="3"/>
    <n v="0"/>
    <n v="-3.9384000000000001"/>
    <n v="3.9384000000000001"/>
    <n v="-80"/>
    <n v="80"/>
    <x v="3816"/>
  </r>
  <r>
    <x v="5011"/>
    <s v="US-2017-139647"/>
    <x v="943"/>
    <s v="5/13/2017"/>
    <s v="First Class"/>
    <s v="TS-21370"/>
    <s v="Todd Sumrall"/>
    <x v="1"/>
    <s v="United States"/>
    <s v="Phoenix"/>
    <s v="Arizona"/>
    <n v="85023"/>
    <x v="1"/>
    <s v="FUR-BO-10004467"/>
    <x v="0"/>
    <x v="0"/>
    <x v="892"/>
    <n v="566.94330000000002"/>
    <n v="209.97900000000001"/>
    <n v="7"/>
    <n v="0"/>
    <n v="-356.96429999999998"/>
    <n v="356.96429999999998"/>
    <n v="-169.99999999999997"/>
    <n v="169.99999999999997"/>
    <x v="3817"/>
  </r>
  <r>
    <x v="5012"/>
    <s v="US-2017-160465"/>
    <x v="246"/>
    <s v="7/26/2017"/>
    <s v="Standard Class"/>
    <s v="SW-20350"/>
    <s v="Sean Wendt"/>
    <x v="2"/>
    <s v="United States"/>
    <s v="Cleveland"/>
    <s v="Ohio"/>
    <n v="44105"/>
    <x v="3"/>
    <s v="OFF-BI-10001670"/>
    <x v="1"/>
    <x v="8"/>
    <x v="443"/>
    <n v="56.55"/>
    <n v="33.93"/>
    <n v="3"/>
    <n v="0"/>
    <n v="-22.62"/>
    <n v="22.62"/>
    <n v="-66.666666666666671"/>
    <n v="66.666666666666671"/>
    <x v="3818"/>
  </r>
  <r>
    <x v="5013"/>
    <s v="US-2017-160465"/>
    <x v="246"/>
    <s v="7/26/2017"/>
    <s v="Standard Class"/>
    <s v="SW-20350"/>
    <s v="Sean Wendt"/>
    <x v="2"/>
    <s v="United States"/>
    <s v="Cleveland"/>
    <s v="Ohio"/>
    <n v="44105"/>
    <x v="3"/>
    <s v="OFF-ST-10000136"/>
    <x v="1"/>
    <x v="4"/>
    <x v="1703"/>
    <n v="197.309"/>
    <n v="222.32"/>
    <n v="7"/>
    <n v="0"/>
    <n v="25.010999999999999"/>
    <n v="0"/>
    <n v="11.25"/>
    <n v="0"/>
    <x v="3819"/>
  </r>
  <r>
    <x v="5014"/>
    <s v="US-2017-160465"/>
    <x v="246"/>
    <s v="7/26/2017"/>
    <s v="Standard Class"/>
    <s v="SW-20350"/>
    <s v="Sean Wendt"/>
    <x v="2"/>
    <s v="United States"/>
    <s v="Cleveland"/>
    <s v="Ohio"/>
    <n v="44105"/>
    <x v="3"/>
    <s v="TEC-PH-10004522"/>
    <x v="2"/>
    <x v="7"/>
    <x v="1704"/>
    <n v="263.20499999999998"/>
    <n v="210.56399999999999"/>
    <n v="6"/>
    <n v="0"/>
    <n v="-52.640999999999998"/>
    <n v="52.640999999999998"/>
    <n v="-25"/>
    <n v="25"/>
    <x v="3820"/>
  </r>
  <r>
    <x v="5015"/>
    <s v="CA-2014-153850"/>
    <x v="156"/>
    <s v="11/29/2014"/>
    <s v="Standard Class"/>
    <s v="TH-21100"/>
    <s v="Thea Hendricks"/>
    <x v="0"/>
    <s v="United States"/>
    <s v="Toledo"/>
    <s v="Ohio"/>
    <n v="43615"/>
    <x v="3"/>
    <s v="FUR-FU-10002960"/>
    <x v="0"/>
    <x v="5"/>
    <x v="192"/>
    <n v="25.4968"/>
    <n v="35.167999999999999"/>
    <n v="7"/>
    <n v="0"/>
    <n v="9.6712000000000007"/>
    <n v="0"/>
    <n v="27.500000000000004"/>
    <n v="0"/>
    <x v="201"/>
  </r>
  <r>
    <x v="5016"/>
    <s v="CA-2014-153850"/>
    <x v="156"/>
    <s v="11/29/2014"/>
    <s v="Standard Class"/>
    <s v="TH-21100"/>
    <s v="Thea Hendricks"/>
    <x v="0"/>
    <s v="United States"/>
    <s v="Toledo"/>
    <s v="Ohio"/>
    <n v="43615"/>
    <x v="3"/>
    <s v="TEC-PH-10002584"/>
    <x v="2"/>
    <x v="7"/>
    <x v="1705"/>
    <n v="1752.7719999999999"/>
    <n v="1502.376"/>
    <n v="4"/>
    <n v="0"/>
    <n v="-250.39599999999999"/>
    <n v="250.39599999999999"/>
    <n v="-16.666666666666664"/>
    <n v="16.666666666666664"/>
    <x v="3821"/>
  </r>
  <r>
    <x v="5017"/>
    <s v="CA-2014-127558"/>
    <x v="647"/>
    <s v="11/18/2014"/>
    <s v="First Class"/>
    <s v="SS-20410"/>
    <s v="Shahid Shariari"/>
    <x v="0"/>
    <s v="United States"/>
    <s v="Los Angeles"/>
    <s v="California"/>
    <n v="90008"/>
    <x v="1"/>
    <s v="FUR-FU-10002505"/>
    <x v="0"/>
    <x v="5"/>
    <x v="225"/>
    <n v="6.8747999999999996"/>
    <n v="10.11"/>
    <n v="3"/>
    <n v="0"/>
    <n v="3.2351999999999999"/>
    <n v="0"/>
    <n v="32"/>
    <n v="0"/>
    <x v="3822"/>
  </r>
  <r>
    <x v="5018"/>
    <s v="CA-2014-127558"/>
    <x v="647"/>
    <s v="11/18/2014"/>
    <s v="First Class"/>
    <s v="SS-20410"/>
    <s v="Shahid Shariari"/>
    <x v="0"/>
    <s v="United States"/>
    <s v="Los Angeles"/>
    <s v="California"/>
    <n v="90008"/>
    <x v="1"/>
    <s v="TEC-AC-10003832"/>
    <x v="2"/>
    <x v="11"/>
    <x v="218"/>
    <n v="625.7007000000001"/>
    <n v="772.47"/>
    <n v="3"/>
    <n v="0"/>
    <n v="146.76929999999999"/>
    <n v="0"/>
    <n v="18.999999999999996"/>
    <n v="0"/>
    <x v="3823"/>
  </r>
  <r>
    <x v="5019"/>
    <s v="CA-2014-127558"/>
    <x v="647"/>
    <s v="11/18/2014"/>
    <s v="First Class"/>
    <s v="SS-20410"/>
    <s v="Shahid Shariari"/>
    <x v="0"/>
    <s v="United States"/>
    <s v="Los Angeles"/>
    <s v="California"/>
    <n v="90008"/>
    <x v="1"/>
    <s v="OFF-SU-10002537"/>
    <x v="1"/>
    <x v="14"/>
    <x v="682"/>
    <n v="15.1404"/>
    <n v="20.46"/>
    <n v="2"/>
    <n v="0"/>
    <n v="5.3196000000000003"/>
    <n v="0"/>
    <n v="26"/>
    <n v="0"/>
    <x v="3824"/>
  </r>
  <r>
    <x v="5020"/>
    <s v="CA-2017-136511"/>
    <x v="721"/>
    <s v="3/25/2017"/>
    <s v="Second Class"/>
    <s v="MZ-17515"/>
    <s v="Mary Zewe"/>
    <x v="1"/>
    <s v="United States"/>
    <s v="New York City"/>
    <s v="New York"/>
    <n v="10011"/>
    <x v="3"/>
    <s v="OFF-SU-10003505"/>
    <x v="1"/>
    <x v="14"/>
    <x v="413"/>
    <n v="330.20099999999996"/>
    <n v="347.58"/>
    <n v="3"/>
    <n v="0"/>
    <n v="17.379000000000001"/>
    <n v="0"/>
    <n v="5"/>
    <n v="0"/>
    <x v="3825"/>
  </r>
  <r>
    <x v="5021"/>
    <s v="CA-2016-133795"/>
    <x v="122"/>
    <s v="12/24/2016"/>
    <s v="Standard Class"/>
    <s v="JE-15475"/>
    <s v="Jeremy Ellison"/>
    <x v="0"/>
    <s v="United States"/>
    <s v="San Diego"/>
    <s v="California"/>
    <n v="92037"/>
    <x v="1"/>
    <s v="TEC-AC-10001465"/>
    <x v="2"/>
    <x v="11"/>
    <x v="478"/>
    <n v="50.847999999999999"/>
    <n v="72.64"/>
    <n v="2"/>
    <n v="0"/>
    <n v="21.792000000000002"/>
    <n v="0"/>
    <n v="30.000000000000004"/>
    <n v="0"/>
    <x v="3826"/>
  </r>
  <r>
    <x v="5022"/>
    <s v="CA-2016-133795"/>
    <x v="122"/>
    <s v="12/24/2016"/>
    <s v="Standard Class"/>
    <s v="JE-15475"/>
    <s v="Jeremy Ellison"/>
    <x v="0"/>
    <s v="United States"/>
    <s v="San Diego"/>
    <s v="California"/>
    <n v="92037"/>
    <x v="1"/>
    <s v="TEC-AC-10003832"/>
    <x v="2"/>
    <x v="11"/>
    <x v="218"/>
    <n v="625.7007000000001"/>
    <n v="772.47"/>
    <n v="3"/>
    <n v="0"/>
    <n v="146.76929999999999"/>
    <n v="0"/>
    <n v="18.999999999999996"/>
    <n v="0"/>
    <x v="3823"/>
  </r>
  <r>
    <x v="5023"/>
    <s v="CA-2016-133795"/>
    <x v="122"/>
    <s v="12/24/2016"/>
    <s v="Standard Class"/>
    <s v="JE-15475"/>
    <s v="Jeremy Ellison"/>
    <x v="0"/>
    <s v="United States"/>
    <s v="San Diego"/>
    <s v="California"/>
    <n v="92037"/>
    <x v="1"/>
    <s v="FUR-FU-10003731"/>
    <x v="0"/>
    <x v="5"/>
    <x v="1602"/>
    <n v="28.742400000000004"/>
    <n v="39.92"/>
    <n v="4"/>
    <n v="0"/>
    <n v="11.1776"/>
    <n v="0"/>
    <n v="27.999999999999996"/>
    <n v="0"/>
    <x v="3167"/>
  </r>
  <r>
    <x v="5024"/>
    <s v="US-2017-130953"/>
    <x v="570"/>
    <d v="2017-03-08T00:00:00"/>
    <s v="Standard Class"/>
    <s v="RF-19735"/>
    <s v="Roland Fjeld"/>
    <x v="0"/>
    <s v="United States"/>
    <s v="Oklahoma City"/>
    <s v="Oklahoma"/>
    <n v="73120"/>
    <x v="2"/>
    <s v="OFF-BI-10004828"/>
    <x v="1"/>
    <x v="8"/>
    <x v="1587"/>
    <n v="17.074799999999996"/>
    <n v="33.479999999999997"/>
    <n v="2"/>
    <n v="0"/>
    <n v="16.405200000000001"/>
    <n v="0"/>
    <n v="49.000000000000007"/>
    <n v="0"/>
    <x v="3827"/>
  </r>
  <r>
    <x v="5025"/>
    <s v="US-2017-130953"/>
    <x v="570"/>
    <d v="2017-03-08T00:00:00"/>
    <s v="Standard Class"/>
    <s v="RF-19735"/>
    <s v="Roland Fjeld"/>
    <x v="0"/>
    <s v="United States"/>
    <s v="Oklahoma City"/>
    <s v="Oklahoma"/>
    <n v="73120"/>
    <x v="2"/>
    <s v="TEC-PH-10003012"/>
    <x v="2"/>
    <x v="7"/>
    <x v="348"/>
    <n v="327.99869999999999"/>
    <n v="461.97"/>
    <n v="3"/>
    <n v="0"/>
    <n v="133.97130000000001"/>
    <n v="0"/>
    <n v="29.000000000000004"/>
    <n v="0"/>
    <x v="3828"/>
  </r>
  <r>
    <x v="5026"/>
    <s v="US-2017-130953"/>
    <x v="570"/>
    <d v="2017-03-08T00:00:00"/>
    <s v="Standard Class"/>
    <s v="RF-19735"/>
    <s v="Roland Fjeld"/>
    <x v="0"/>
    <s v="United States"/>
    <s v="Oklahoma City"/>
    <s v="Oklahoma"/>
    <n v="73120"/>
    <x v="2"/>
    <s v="OFF-AP-10002311"/>
    <x v="1"/>
    <x v="9"/>
    <x v="14"/>
    <n v="77.067200000000014"/>
    <n v="137.62"/>
    <n v="2"/>
    <n v="0"/>
    <n v="60.552799999999998"/>
    <n v="0"/>
    <n v="43.999999999999993"/>
    <n v="0"/>
    <x v="1621"/>
  </r>
  <r>
    <x v="5027"/>
    <s v="US-2017-130953"/>
    <x v="570"/>
    <d v="2017-03-08T00:00:00"/>
    <s v="Standard Class"/>
    <s v="RF-19735"/>
    <s v="Roland Fjeld"/>
    <x v="0"/>
    <s v="United States"/>
    <s v="Oklahoma City"/>
    <s v="Oklahoma"/>
    <n v="73120"/>
    <x v="2"/>
    <s v="FUR-CH-10004626"/>
    <x v="0"/>
    <x v="1"/>
    <x v="1706"/>
    <n v="230.0292"/>
    <n v="302.67"/>
    <n v="3"/>
    <n v="0"/>
    <n v="72.640799999999999"/>
    <n v="0"/>
    <n v="24"/>
    <n v="0"/>
    <x v="3829"/>
  </r>
  <r>
    <x v="5028"/>
    <s v="CA-2014-151792"/>
    <x v="814"/>
    <d v="2014-07-09T00:00:00"/>
    <s v="Second Class"/>
    <s v="CV-12295"/>
    <s v="Christina VanderZanden"/>
    <x v="0"/>
    <s v="United States"/>
    <s v="Chicago"/>
    <s v="Illinois"/>
    <n v="60653"/>
    <x v="2"/>
    <s v="TEC-AC-10001606"/>
    <x v="2"/>
    <x v="11"/>
    <x v="590"/>
    <n v="185.98140000000001"/>
    <n v="239.976"/>
    <n v="3"/>
    <n v="0"/>
    <n v="53.994599999999998"/>
    <n v="0"/>
    <n v="22.5"/>
    <n v="0"/>
    <x v="2002"/>
  </r>
  <r>
    <x v="5029"/>
    <s v="CA-2017-139304"/>
    <x v="926"/>
    <d v="2017-02-02T00:00:00"/>
    <s v="Standard Class"/>
    <s v="VG-21790"/>
    <s v="Vivek Gonzalez"/>
    <x v="0"/>
    <s v="United States"/>
    <s v="San Francisco"/>
    <s v="California"/>
    <n v="94109"/>
    <x v="1"/>
    <s v="OFF-AR-10001216"/>
    <x v="1"/>
    <x v="6"/>
    <x v="1464"/>
    <n v="6.1715999999999998"/>
    <n v="8.34"/>
    <n v="3"/>
    <n v="0"/>
    <n v="2.1684000000000001"/>
    <n v="0"/>
    <n v="26"/>
    <n v="0"/>
    <x v="486"/>
  </r>
  <r>
    <x v="5030"/>
    <s v="CA-2017-139304"/>
    <x v="926"/>
    <d v="2017-02-02T00:00:00"/>
    <s v="Standard Class"/>
    <s v="VG-21790"/>
    <s v="Vivek Gonzalez"/>
    <x v="0"/>
    <s v="United States"/>
    <s v="San Francisco"/>
    <s v="California"/>
    <n v="94109"/>
    <x v="1"/>
    <s v="OFF-SU-10001664"/>
    <x v="1"/>
    <x v="14"/>
    <x v="1241"/>
    <n v="6.3418000000000001"/>
    <n v="8.57"/>
    <n v="1"/>
    <n v="0"/>
    <n v="2.2282000000000002"/>
    <n v="0"/>
    <n v="26"/>
    <n v="0"/>
    <x v="3830"/>
  </r>
  <r>
    <x v="5031"/>
    <s v="CA-2017-139304"/>
    <x v="926"/>
    <d v="2017-02-02T00:00:00"/>
    <s v="Standard Class"/>
    <s v="VG-21790"/>
    <s v="Vivek Gonzalez"/>
    <x v="0"/>
    <s v="United States"/>
    <s v="San Francisco"/>
    <s v="California"/>
    <n v="94109"/>
    <x v="1"/>
    <s v="OFF-BI-10002498"/>
    <x v="1"/>
    <x v="8"/>
    <x v="440"/>
    <n v="79.245599999999996"/>
    <n v="119.616"/>
    <n v="8"/>
    <n v="0"/>
    <n v="40.370399999999997"/>
    <n v="0"/>
    <n v="33.75"/>
    <n v="0"/>
    <x v="475"/>
  </r>
  <r>
    <x v="5032"/>
    <s v="CA-2016-155166"/>
    <x v="482"/>
    <d v="2017-02-01T00:00:00"/>
    <s v="Standard Class"/>
    <s v="BB-11545"/>
    <s v="Brenda Bowman"/>
    <x v="1"/>
    <s v="United States"/>
    <s v="Vineland"/>
    <s v="New Jersey"/>
    <n v="8360"/>
    <x v="3"/>
    <s v="FUR-CH-10003968"/>
    <x v="0"/>
    <x v="1"/>
    <x v="56"/>
    <n v="187.38720000000001"/>
    <n v="212.94"/>
    <n v="3"/>
    <n v="0"/>
    <n v="25.552800000000001"/>
    <n v="0"/>
    <n v="12.000000000000002"/>
    <n v="0"/>
    <x v="3831"/>
  </r>
  <r>
    <x v="5033"/>
    <s v="CA-2016-155166"/>
    <x v="482"/>
    <d v="2017-02-01T00:00:00"/>
    <s v="Standard Class"/>
    <s v="BB-11545"/>
    <s v="Brenda Bowman"/>
    <x v="1"/>
    <s v="United States"/>
    <s v="Vineland"/>
    <s v="New Jersey"/>
    <n v="8360"/>
    <x v="3"/>
    <s v="OFF-AP-10002765"/>
    <x v="1"/>
    <x v="9"/>
    <x v="1261"/>
    <n v="19.072799999999997"/>
    <n v="26.49"/>
    <n v="1"/>
    <n v="0"/>
    <n v="7.4172000000000002"/>
    <n v="0"/>
    <n v="28.000000000000004"/>
    <n v="0"/>
    <x v="3832"/>
  </r>
  <r>
    <x v="5034"/>
    <s v="CA-2015-103954"/>
    <x v="101"/>
    <s v="8/13/2015"/>
    <s v="Second Class"/>
    <s v="HR-14770"/>
    <s v="Hallie Redmond"/>
    <x v="2"/>
    <s v="United States"/>
    <s v="Milwaukee"/>
    <s v="Wisconsin"/>
    <n v="53209"/>
    <x v="2"/>
    <s v="FUR-BO-10004690"/>
    <x v="0"/>
    <x v="0"/>
    <x v="1645"/>
    <n v="639.28199999999993"/>
    <n v="687.4"/>
    <n v="5"/>
    <n v="0"/>
    <n v="48.118000000000002"/>
    <n v="0"/>
    <n v="7.0000000000000009"/>
    <n v="0"/>
    <x v="3833"/>
  </r>
  <r>
    <x v="5035"/>
    <s v="CA-2014-169803"/>
    <x v="322"/>
    <d v="2014-12-04T00:00:00"/>
    <s v="Standard Class"/>
    <s v="SC-20260"/>
    <s v="Scott Cohen"/>
    <x v="1"/>
    <s v="United States"/>
    <s v="Seattle"/>
    <s v="Washington"/>
    <n v="98115"/>
    <x v="1"/>
    <s v="FUR-TA-10000688"/>
    <x v="0"/>
    <x v="3"/>
    <x v="561"/>
    <n v="542.44650000000001"/>
    <n v="653.54999999999995"/>
    <n v="3"/>
    <n v="0"/>
    <n v="111.1035"/>
    <n v="0"/>
    <n v="17"/>
    <n v="0"/>
    <x v="2364"/>
  </r>
  <r>
    <x v="5036"/>
    <s v="CA-2014-169803"/>
    <x v="322"/>
    <d v="2014-12-04T00:00:00"/>
    <s v="Standard Class"/>
    <s v="SC-20260"/>
    <s v="Scott Cohen"/>
    <x v="1"/>
    <s v="United States"/>
    <s v="Seattle"/>
    <s v="Washington"/>
    <n v="98115"/>
    <x v="1"/>
    <s v="TEC-AC-10003441"/>
    <x v="2"/>
    <x v="11"/>
    <x v="658"/>
    <n v="31.866"/>
    <n v="33.9"/>
    <n v="2"/>
    <n v="0"/>
    <n v="2.0339999999999998"/>
    <n v="0"/>
    <n v="6"/>
    <n v="0"/>
    <x v="3834"/>
  </r>
  <r>
    <x v="5037"/>
    <s v="CA-2017-141719"/>
    <x v="701"/>
    <s v="11/21/2017"/>
    <s v="Second Class"/>
    <s v="EG-13900"/>
    <s v="Emily Grady"/>
    <x v="0"/>
    <s v="United States"/>
    <s v="Naperville"/>
    <s v="Illinois"/>
    <n v="60540"/>
    <x v="2"/>
    <s v="TEC-AC-10003610"/>
    <x v="2"/>
    <x v="11"/>
    <x v="603"/>
    <n v="155.97399999999999"/>
    <n v="239.96"/>
    <n v="5"/>
    <n v="0"/>
    <n v="83.986000000000004"/>
    <n v="0"/>
    <n v="35"/>
    <n v="0"/>
    <x v="3835"/>
  </r>
  <r>
    <x v="5038"/>
    <s v="CA-2015-136469"/>
    <x v="655"/>
    <d v="2015-12-07T00:00:00"/>
    <s v="First Class"/>
    <s v="TS-21370"/>
    <s v="Todd Sumrall"/>
    <x v="1"/>
    <s v="United States"/>
    <s v="Wilmington"/>
    <s v="Delaware"/>
    <n v="19805"/>
    <x v="3"/>
    <s v="FUR-TA-10001520"/>
    <x v="0"/>
    <x v="3"/>
    <x v="718"/>
    <n v="236.94840000000002"/>
    <n v="199.83600000000001"/>
    <n v="4"/>
    <n v="0"/>
    <n v="-37.112400000000001"/>
    <n v="37.112400000000001"/>
    <n v="-18.571428571428573"/>
    <n v="18.571428571428573"/>
    <x v="3836"/>
  </r>
  <r>
    <x v="5039"/>
    <s v="CA-2015-136469"/>
    <x v="655"/>
    <d v="2015-12-07T00:00:00"/>
    <s v="First Class"/>
    <s v="TS-21370"/>
    <s v="Todd Sumrall"/>
    <x v="1"/>
    <s v="United States"/>
    <s v="Wilmington"/>
    <s v="Delaware"/>
    <n v="19805"/>
    <x v="3"/>
    <s v="TEC-PH-10001817"/>
    <x v="2"/>
    <x v="7"/>
    <x v="1106"/>
    <n v="522.68000000000006"/>
    <n v="716"/>
    <n v="2"/>
    <n v="0"/>
    <n v="193.32"/>
    <n v="0"/>
    <n v="27"/>
    <n v="0"/>
    <x v="3837"/>
  </r>
  <r>
    <x v="5040"/>
    <s v="CA-2015-136469"/>
    <x v="655"/>
    <d v="2015-12-07T00:00:00"/>
    <s v="First Class"/>
    <s v="TS-21370"/>
    <s v="Todd Sumrall"/>
    <x v="1"/>
    <s v="United States"/>
    <s v="Wilmington"/>
    <s v="Delaware"/>
    <n v="19805"/>
    <x v="3"/>
    <s v="OFF-BI-10004492"/>
    <x v="1"/>
    <x v="8"/>
    <x v="351"/>
    <n v="117.1618"/>
    <n v="221.06"/>
    <n v="7"/>
    <n v="0"/>
    <n v="103.8982"/>
    <n v="0"/>
    <n v="47"/>
    <n v="0"/>
    <x v="3838"/>
  </r>
  <r>
    <x v="5041"/>
    <s v="CA-2016-158694"/>
    <x v="338"/>
    <s v="11/13/2016"/>
    <s v="Second Class"/>
    <s v="AI-10855"/>
    <s v="Arianne Irving"/>
    <x v="0"/>
    <s v="United States"/>
    <s v="Los Angeles"/>
    <s v="California"/>
    <n v="90036"/>
    <x v="1"/>
    <s v="OFF-PA-10002421"/>
    <x v="1"/>
    <x v="10"/>
    <x v="1425"/>
    <n v="35.209199999999996"/>
    <n v="67.709999999999994"/>
    <n v="3"/>
    <n v="0"/>
    <n v="32.500799999999998"/>
    <n v="0"/>
    <n v="48.000000000000007"/>
    <n v="0"/>
    <x v="3839"/>
  </r>
  <r>
    <x v="5042"/>
    <s v="CA-2016-158694"/>
    <x v="338"/>
    <s v="11/13/2016"/>
    <s v="Second Class"/>
    <s v="AI-10855"/>
    <s v="Arianne Irving"/>
    <x v="0"/>
    <s v="United States"/>
    <s v="Los Angeles"/>
    <s v="California"/>
    <n v="90036"/>
    <x v="1"/>
    <s v="OFF-AP-10000055"/>
    <x v="1"/>
    <x v="9"/>
    <x v="789"/>
    <n v="90.943999999999988"/>
    <n v="129.91999999999999"/>
    <n v="4"/>
    <n v="0"/>
    <n v="38.975999999999999"/>
    <n v="0"/>
    <n v="30.000000000000004"/>
    <n v="0"/>
    <x v="2732"/>
  </r>
  <r>
    <x v="5043"/>
    <s v="CA-2016-158694"/>
    <x v="338"/>
    <s v="11/13/2016"/>
    <s v="Second Class"/>
    <s v="AI-10855"/>
    <s v="Arianne Irving"/>
    <x v="0"/>
    <s v="United States"/>
    <s v="Los Angeles"/>
    <s v="California"/>
    <n v="90036"/>
    <x v="1"/>
    <s v="FUR-FU-10000965"/>
    <x v="0"/>
    <x v="5"/>
    <x v="689"/>
    <n v="275.80139999999994"/>
    <n v="467.46"/>
    <n v="9"/>
    <n v="0"/>
    <n v="191.65860000000001"/>
    <n v="0"/>
    <n v="41"/>
    <n v="0"/>
    <x v="3840"/>
  </r>
  <r>
    <x v="5044"/>
    <s v="CA-2016-158694"/>
    <x v="338"/>
    <s v="11/13/2016"/>
    <s v="Second Class"/>
    <s v="AI-10855"/>
    <s v="Arianne Irving"/>
    <x v="0"/>
    <s v="United States"/>
    <s v="Los Angeles"/>
    <s v="California"/>
    <n v="90036"/>
    <x v="1"/>
    <s v="OFF-PA-10001363"/>
    <x v="1"/>
    <x v="10"/>
    <x v="1625"/>
    <n v="32.542000000000002"/>
    <n v="61.4"/>
    <n v="5"/>
    <n v="0"/>
    <n v="28.858000000000001"/>
    <n v="0"/>
    <n v="47"/>
    <n v="0"/>
    <x v="3841"/>
  </r>
  <r>
    <x v="5045"/>
    <s v="CA-2016-158694"/>
    <x v="338"/>
    <s v="11/13/2016"/>
    <s v="Second Class"/>
    <s v="AI-10855"/>
    <s v="Arianne Irving"/>
    <x v="0"/>
    <s v="United States"/>
    <s v="Los Angeles"/>
    <s v="California"/>
    <n v="90036"/>
    <x v="1"/>
    <s v="OFF-ST-10001496"/>
    <x v="1"/>
    <x v="4"/>
    <x v="733"/>
    <n v="533.36239999999998"/>
    <n v="720.76"/>
    <n v="4"/>
    <n v="0"/>
    <n v="187.39760000000001"/>
    <n v="0"/>
    <n v="26"/>
    <n v="0"/>
    <x v="3842"/>
  </r>
  <r>
    <x v="5046"/>
    <s v="CA-2016-158694"/>
    <x v="338"/>
    <s v="11/13/2016"/>
    <s v="Second Class"/>
    <s v="AI-10855"/>
    <s v="Arianne Irving"/>
    <x v="0"/>
    <s v="United States"/>
    <s v="Los Angeles"/>
    <s v="California"/>
    <n v="90036"/>
    <x v="1"/>
    <s v="OFF-BI-10004656"/>
    <x v="1"/>
    <x v="8"/>
    <x v="864"/>
    <n v="3.3696000000000002"/>
    <n v="5.1840000000000002"/>
    <n v="3"/>
    <n v="0"/>
    <n v="1.8144"/>
    <n v="0"/>
    <n v="35"/>
    <n v="0"/>
    <x v="3843"/>
  </r>
  <r>
    <x v="5047"/>
    <s v="CA-2016-158694"/>
    <x v="338"/>
    <s v="11/13/2016"/>
    <s v="Second Class"/>
    <s v="AI-10855"/>
    <s v="Arianne Irving"/>
    <x v="0"/>
    <s v="United States"/>
    <s v="Los Angeles"/>
    <s v="California"/>
    <n v="90036"/>
    <x v="1"/>
    <s v="OFF-AR-10001227"/>
    <x v="1"/>
    <x v="6"/>
    <x v="1620"/>
    <n v="10.731"/>
    <n v="14.7"/>
    <n v="5"/>
    <n v="0"/>
    <n v="3.9689999999999999"/>
    <n v="0"/>
    <n v="27"/>
    <n v="0"/>
    <x v="458"/>
  </r>
  <r>
    <x v="5048"/>
    <s v="US-2014-104759"/>
    <x v="691"/>
    <d v="2014-04-04T00:00:00"/>
    <s v="Standard Class"/>
    <s v="DD-13570"/>
    <s v="Dorothy Dickinson"/>
    <x v="0"/>
    <s v="United States"/>
    <s v="Chicago"/>
    <s v="Illinois"/>
    <n v="60610"/>
    <x v="2"/>
    <s v="OFF-BI-10002071"/>
    <x v="1"/>
    <x v="8"/>
    <x v="699"/>
    <n v="21.9618"/>
    <n v="8.1340000000000003"/>
    <n v="7"/>
    <n v="0"/>
    <n v="-13.8278"/>
    <n v="13.8278"/>
    <n v="-170"/>
    <n v="170"/>
    <x v="3844"/>
  </r>
  <r>
    <x v="5049"/>
    <s v="US-2014-104759"/>
    <x v="691"/>
    <d v="2014-04-04T00:00:00"/>
    <s v="Standard Class"/>
    <s v="DD-13570"/>
    <s v="Dorothy Dickinson"/>
    <x v="0"/>
    <s v="United States"/>
    <s v="Chicago"/>
    <s v="Illinois"/>
    <n v="60610"/>
    <x v="2"/>
    <s v="TEC-AC-10004901"/>
    <x v="2"/>
    <x v="11"/>
    <x v="648"/>
    <n v="65.986799999999988"/>
    <n v="79.983999999999995"/>
    <n v="2"/>
    <n v="0"/>
    <n v="13.997199999999999"/>
    <n v="0"/>
    <n v="17.5"/>
    <n v="0"/>
    <x v="1579"/>
  </r>
  <r>
    <x v="5050"/>
    <s v="CA-2015-150511"/>
    <x v="227"/>
    <s v="9/24/2015"/>
    <s v="Standard Class"/>
    <s v="AB-10060"/>
    <s v="Adam Bellavance"/>
    <x v="2"/>
    <s v="United States"/>
    <s v="Des Moines"/>
    <s v="Washington"/>
    <n v="98198"/>
    <x v="1"/>
    <s v="OFF-PA-10001776"/>
    <x v="1"/>
    <x v="10"/>
    <x v="1272"/>
    <n v="9.8261999999999983"/>
    <n v="18.54"/>
    <n v="2"/>
    <n v="0"/>
    <n v="8.7138000000000009"/>
    <n v="0"/>
    <n v="47.000000000000007"/>
    <n v="0"/>
    <x v="1931"/>
  </r>
  <r>
    <x v="5051"/>
    <s v="CA-2015-134922"/>
    <x v="209"/>
    <d v="2015-11-11T00:00:00"/>
    <s v="Standard Class"/>
    <s v="KB-16240"/>
    <s v="Karen Bern"/>
    <x v="1"/>
    <s v="United States"/>
    <s v="Philadelphia"/>
    <s v="Pennsylvania"/>
    <n v="19140"/>
    <x v="3"/>
    <s v="OFF-EN-10000483"/>
    <x v="1"/>
    <x v="12"/>
    <x v="374"/>
    <n v="16.47"/>
    <n v="24.4"/>
    <n v="2"/>
    <n v="0"/>
    <n v="7.93"/>
    <n v="0"/>
    <n v="32.5"/>
    <n v="0"/>
    <x v="3026"/>
  </r>
  <r>
    <x v="5052"/>
    <s v="US-2017-120607"/>
    <x v="240"/>
    <s v="5/19/2017"/>
    <s v="Same Day"/>
    <s v="JC-15775"/>
    <s v="John Castell"/>
    <x v="0"/>
    <s v="United States"/>
    <s v="Atlanta"/>
    <s v="Georgia"/>
    <n v="30318"/>
    <x v="0"/>
    <s v="OFF-PA-10003129"/>
    <x v="1"/>
    <x v="10"/>
    <x v="1146"/>
    <n v="103.68919999999999"/>
    <n v="195.64"/>
    <n v="4"/>
    <n v="0"/>
    <n v="91.950800000000001"/>
    <n v="0"/>
    <n v="47"/>
    <n v="0"/>
    <x v="3686"/>
  </r>
  <r>
    <x v="5053"/>
    <s v="CA-2015-141243"/>
    <x v="928"/>
    <d v="2015-08-01T00:00:00"/>
    <s v="Second Class"/>
    <s v="AH-10465"/>
    <s v="Amy Hunt"/>
    <x v="0"/>
    <s v="United States"/>
    <s v="Dallas"/>
    <s v="Texas"/>
    <n v="75217"/>
    <x v="2"/>
    <s v="TEC-AC-10003198"/>
    <x v="2"/>
    <x v="11"/>
    <x v="768"/>
    <n v="313.74"/>
    <n v="398.4"/>
    <n v="5"/>
    <n v="0"/>
    <n v="84.66"/>
    <n v="0"/>
    <n v="21.25"/>
    <n v="0"/>
    <x v="3845"/>
  </r>
  <r>
    <x v="5054"/>
    <s v="CA-2015-141243"/>
    <x v="928"/>
    <d v="2015-08-01T00:00:00"/>
    <s v="Second Class"/>
    <s v="AH-10465"/>
    <s v="Amy Hunt"/>
    <x v="0"/>
    <s v="United States"/>
    <s v="Dallas"/>
    <s v="Texas"/>
    <n v="75217"/>
    <x v="2"/>
    <s v="OFF-AR-10001246"/>
    <x v="1"/>
    <x v="6"/>
    <x v="455"/>
    <n v="6.2622"/>
    <n v="7.056"/>
    <n v="3"/>
    <n v="0"/>
    <n v="0.79379999999999995"/>
    <n v="0"/>
    <n v="11.249999999999998"/>
    <n v="0"/>
    <x v="2673"/>
  </r>
  <r>
    <x v="5055"/>
    <s v="CA-2015-141243"/>
    <x v="928"/>
    <d v="2015-08-01T00:00:00"/>
    <s v="Second Class"/>
    <s v="AH-10465"/>
    <s v="Amy Hunt"/>
    <x v="0"/>
    <s v="United States"/>
    <s v="Dallas"/>
    <s v="Texas"/>
    <n v="75217"/>
    <x v="2"/>
    <s v="FUR-BO-10003272"/>
    <x v="0"/>
    <x v="0"/>
    <x v="587"/>
    <n v="1789.9380000000001"/>
    <n v="1352.3976"/>
    <n v="9"/>
    <n v="0"/>
    <n v="-437.54039999999998"/>
    <n v="437.54039999999998"/>
    <n v="-32.352941176470587"/>
    <n v="32.352941176470587"/>
    <x v="3846"/>
  </r>
  <r>
    <x v="5056"/>
    <s v="CA-2015-162166"/>
    <x v="1014"/>
    <d v="2015-11-09T00:00:00"/>
    <s v="First Class"/>
    <s v="NM-18520"/>
    <s v="Neoma Murray"/>
    <x v="0"/>
    <s v="United States"/>
    <s v="Moreno Valley"/>
    <s v="California"/>
    <n v="92553"/>
    <x v="1"/>
    <s v="OFF-PA-10002606"/>
    <x v="1"/>
    <x v="10"/>
    <x v="1601"/>
    <n v="14.519999999999998"/>
    <n v="26.4"/>
    <n v="5"/>
    <n v="0"/>
    <n v="11.88"/>
    <n v="0"/>
    <n v="45.000000000000007"/>
    <n v="0"/>
    <x v="1617"/>
  </r>
  <r>
    <x v="5057"/>
    <s v="CA-2015-162166"/>
    <x v="1014"/>
    <d v="2015-11-09T00:00:00"/>
    <s v="First Class"/>
    <s v="NM-18520"/>
    <s v="Neoma Murray"/>
    <x v="0"/>
    <s v="United States"/>
    <s v="Moreno Valley"/>
    <s v="California"/>
    <n v="92553"/>
    <x v="1"/>
    <s v="OFF-ST-10002486"/>
    <x v="1"/>
    <x v="4"/>
    <x v="700"/>
    <n v="41.042400000000001"/>
    <n v="41.88"/>
    <n v="6"/>
    <n v="0"/>
    <n v="0.83760000000000001"/>
    <n v="0"/>
    <n v="2"/>
    <n v="0"/>
    <x v="3847"/>
  </r>
  <r>
    <x v="5058"/>
    <s v="CA-2016-120796"/>
    <x v="1015"/>
    <d v="2016-07-04T00:00:00"/>
    <s v="Standard Class"/>
    <s v="CS-11950"/>
    <s v="Carlos Soltero"/>
    <x v="0"/>
    <s v="United States"/>
    <s v="Philadelphia"/>
    <s v="Pennsylvania"/>
    <n v="19140"/>
    <x v="3"/>
    <s v="OFF-BI-10004330"/>
    <x v="1"/>
    <x v="8"/>
    <x v="803"/>
    <n v="183.05099999999999"/>
    <n v="99.846000000000004"/>
    <n v="9"/>
    <n v="0"/>
    <n v="-83.204999999999998"/>
    <n v="83.204999999999998"/>
    <n v="-83.333333333333329"/>
    <n v="83.333333333333329"/>
    <x v="3848"/>
  </r>
  <r>
    <x v="5059"/>
    <s v="CA-2016-109722"/>
    <x v="5"/>
    <d v="2016-07-12T00:00:00"/>
    <s v="Second Class"/>
    <s v="TP-21130"/>
    <s v="Theone Pippenger"/>
    <x v="0"/>
    <s v="United States"/>
    <s v="Georgetown"/>
    <s v="Kentucky"/>
    <n v="40324"/>
    <x v="0"/>
    <s v="TEC-PH-10000560"/>
    <x v="2"/>
    <x v="7"/>
    <x v="752"/>
    <n v="503.98559999999998"/>
    <n v="699.98"/>
    <n v="2"/>
    <n v="0"/>
    <n v="195.99440000000001"/>
    <n v="0"/>
    <n v="28.000000000000004"/>
    <n v="0"/>
    <x v="1563"/>
  </r>
  <r>
    <x v="5060"/>
    <s v="CA-2016-109722"/>
    <x v="5"/>
    <d v="2016-07-12T00:00:00"/>
    <s v="Second Class"/>
    <s v="TP-21130"/>
    <s v="Theone Pippenger"/>
    <x v="0"/>
    <s v="United States"/>
    <s v="Georgetown"/>
    <s v="Kentucky"/>
    <n v="40324"/>
    <x v="0"/>
    <s v="OFF-ST-10000060"/>
    <x v="1"/>
    <x v="4"/>
    <x v="392"/>
    <n v="514.64160000000004"/>
    <n v="584.82000000000005"/>
    <n v="9"/>
    <n v="0"/>
    <n v="70.178399999999996"/>
    <n v="0"/>
    <n v="11.999999999999998"/>
    <n v="0"/>
    <x v="3849"/>
  </r>
  <r>
    <x v="5061"/>
    <s v="CA-2015-136798"/>
    <x v="412"/>
    <d v="2015-12-05T00:00:00"/>
    <s v="Standard Class"/>
    <s v="DL-12925"/>
    <s v="Daniel Lacy"/>
    <x v="0"/>
    <s v="United States"/>
    <s v="Minneapolis"/>
    <s v="Minnesota"/>
    <n v="55407"/>
    <x v="2"/>
    <s v="OFF-BI-10003684"/>
    <x v="1"/>
    <x v="8"/>
    <x v="714"/>
    <n v="21.99"/>
    <n v="43.98"/>
    <n v="2"/>
    <n v="0"/>
    <n v="21.99"/>
    <n v="0"/>
    <n v="50"/>
    <n v="0"/>
    <x v="3850"/>
  </r>
  <r>
    <x v="5062"/>
    <s v="CA-2015-136798"/>
    <x v="412"/>
    <d v="2015-12-05T00:00:00"/>
    <s v="Standard Class"/>
    <s v="DL-12925"/>
    <s v="Daniel Lacy"/>
    <x v="0"/>
    <s v="United States"/>
    <s v="Minneapolis"/>
    <s v="Minnesota"/>
    <n v="55407"/>
    <x v="2"/>
    <s v="TEC-PH-10000441"/>
    <x v="2"/>
    <x v="7"/>
    <x v="1055"/>
    <n v="272.13840000000005"/>
    <n v="377.97"/>
    <n v="3"/>
    <n v="0"/>
    <n v="105.83159999999999"/>
    <n v="0"/>
    <n v="27.999999999999996"/>
    <n v="0"/>
    <x v="2292"/>
  </r>
  <r>
    <x v="5063"/>
    <s v="CA-2015-136798"/>
    <x v="412"/>
    <d v="2015-12-05T00:00:00"/>
    <s v="Standard Class"/>
    <s v="DL-12925"/>
    <s v="Daniel Lacy"/>
    <x v="0"/>
    <s v="United States"/>
    <s v="Minneapolis"/>
    <s v="Minnesota"/>
    <n v="55407"/>
    <x v="2"/>
    <s v="FUR-FU-10000723"/>
    <x v="0"/>
    <x v="5"/>
    <x v="480"/>
    <n v="112.80359999999999"/>
    <n v="123.96"/>
    <n v="3"/>
    <n v="0"/>
    <n v="11.1564"/>
    <n v="0"/>
    <n v="9"/>
    <n v="0"/>
    <x v="3578"/>
  </r>
  <r>
    <x v="5064"/>
    <s v="CA-2017-122196"/>
    <x v="585"/>
    <s v="9/24/2017"/>
    <s v="First Class"/>
    <s v="CA-12265"/>
    <s v="Christina Anderson"/>
    <x v="0"/>
    <s v="United States"/>
    <s v="Wilmington"/>
    <s v="Delaware"/>
    <n v="19805"/>
    <x v="3"/>
    <s v="TEC-PH-10004977"/>
    <x v="2"/>
    <x v="7"/>
    <x v="34"/>
    <n v="278.30580000000003"/>
    <n v="391.98"/>
    <n v="2"/>
    <n v="0"/>
    <n v="113.6742"/>
    <n v="0"/>
    <n v="28.999999999999996"/>
    <n v="0"/>
    <x v="3851"/>
  </r>
  <r>
    <x v="5065"/>
    <s v="CA-2017-142090"/>
    <x v="329"/>
    <d v="2017-07-12T00:00:00"/>
    <s v="Standard Class"/>
    <s v="SC-20380"/>
    <s v="Shahid Collister"/>
    <x v="0"/>
    <s v="United States"/>
    <s v="Burlington"/>
    <s v="North Carolina"/>
    <n v="27217"/>
    <x v="0"/>
    <s v="TEC-AC-10002001"/>
    <x v="2"/>
    <x v="11"/>
    <x v="265"/>
    <n v="302.3811"/>
    <n v="383.976"/>
    <n v="3"/>
    <n v="0"/>
    <n v="81.594899999999996"/>
    <n v="0"/>
    <n v="21.25"/>
    <n v="0"/>
    <x v="3033"/>
  </r>
  <r>
    <x v="5066"/>
    <s v="CA-2017-142090"/>
    <x v="329"/>
    <d v="2017-07-12T00:00:00"/>
    <s v="Standard Class"/>
    <s v="SC-20380"/>
    <s v="Shahid Collister"/>
    <x v="0"/>
    <s v="United States"/>
    <s v="Burlington"/>
    <s v="North Carolina"/>
    <n v="27217"/>
    <x v="0"/>
    <s v="FUR-TA-10001889"/>
    <x v="0"/>
    <x v="3"/>
    <x v="411"/>
    <n v="2434.9654"/>
    <n v="1781.682"/>
    <n v="7"/>
    <n v="0"/>
    <n v="-653.28340000000003"/>
    <n v="653.28340000000003"/>
    <n v="-36.666666666666671"/>
    <n v="36.666666666666671"/>
    <x v="3852"/>
  </r>
  <r>
    <x v="5067"/>
    <s v="CA-2017-160934"/>
    <x v="787"/>
    <s v="1/19/2017"/>
    <s v="Standard Class"/>
    <s v="TT-21460"/>
    <s v="Tonja Turnell"/>
    <x v="2"/>
    <s v="United States"/>
    <s v="Los Angeles"/>
    <s v="California"/>
    <n v="90008"/>
    <x v="1"/>
    <s v="OFF-AR-10003504"/>
    <x v="1"/>
    <x v="6"/>
    <x v="1035"/>
    <n v="15.193999999999999"/>
    <n v="21.4"/>
    <n v="5"/>
    <n v="0"/>
    <n v="6.2060000000000004"/>
    <n v="0"/>
    <n v="29.000000000000004"/>
    <n v="0"/>
    <x v="1605"/>
  </r>
  <r>
    <x v="5068"/>
    <s v="CA-2014-124478"/>
    <x v="233"/>
    <d v="2014-12-08T00:00:00"/>
    <s v="Standard Class"/>
    <s v="MA-17560"/>
    <s v="Matt Abelman"/>
    <x v="2"/>
    <s v="United States"/>
    <s v="Trenton"/>
    <s v="Michigan"/>
    <n v="48183"/>
    <x v="2"/>
    <s v="TEC-CO-10001571"/>
    <x v="2"/>
    <x v="16"/>
    <x v="1563"/>
    <n v="274.995"/>
    <n v="549.99"/>
    <n v="1"/>
    <n v="0"/>
    <n v="274.995"/>
    <n v="0"/>
    <n v="50"/>
    <n v="0"/>
    <x v="3853"/>
  </r>
  <r>
    <x v="5069"/>
    <s v="CA-2014-124478"/>
    <x v="233"/>
    <d v="2014-12-08T00:00:00"/>
    <s v="Standard Class"/>
    <s v="MA-17560"/>
    <s v="Matt Abelman"/>
    <x v="2"/>
    <s v="United States"/>
    <s v="Trenton"/>
    <s v="Michigan"/>
    <n v="48183"/>
    <x v="2"/>
    <s v="OFF-AP-10002495"/>
    <x v="1"/>
    <x v="9"/>
    <x v="1084"/>
    <n v="130.30500000000001"/>
    <n v="167.535"/>
    <n v="3"/>
    <n v="0"/>
    <n v="37.229999999999997"/>
    <n v="0"/>
    <n v="22.222222222222221"/>
    <n v="0"/>
    <x v="3854"/>
  </r>
  <r>
    <x v="5070"/>
    <s v="CA-2014-124478"/>
    <x v="233"/>
    <d v="2014-12-08T00:00:00"/>
    <s v="Standard Class"/>
    <s v="MA-17560"/>
    <s v="Matt Abelman"/>
    <x v="2"/>
    <s v="United States"/>
    <s v="Trenton"/>
    <s v="Michigan"/>
    <n v="48183"/>
    <x v="2"/>
    <s v="OFF-EN-10002500"/>
    <x v="1"/>
    <x v="12"/>
    <x v="118"/>
    <n v="21.087000000000003"/>
    <n v="38.340000000000003"/>
    <n v="3"/>
    <n v="0"/>
    <n v="17.253"/>
    <n v="0"/>
    <n v="44.999999999999993"/>
    <n v="0"/>
    <x v="3855"/>
  </r>
  <r>
    <x v="5071"/>
    <s v="CA-2014-124478"/>
    <x v="233"/>
    <d v="2014-12-08T00:00:00"/>
    <s v="Standard Class"/>
    <s v="MA-17560"/>
    <s v="Matt Abelman"/>
    <x v="2"/>
    <s v="United States"/>
    <s v="Trenton"/>
    <s v="Michigan"/>
    <n v="48183"/>
    <x v="2"/>
    <s v="FUR-FU-10002088"/>
    <x v="0"/>
    <x v="5"/>
    <x v="1093"/>
    <n v="31.250400000000003"/>
    <n v="53.88"/>
    <n v="6"/>
    <n v="0"/>
    <n v="22.6296"/>
    <n v="0"/>
    <n v="42"/>
    <n v="0"/>
    <x v="3856"/>
  </r>
  <r>
    <x v="5072"/>
    <s v="CA-2014-124478"/>
    <x v="233"/>
    <d v="2014-12-08T00:00:00"/>
    <s v="Standard Class"/>
    <s v="MA-17560"/>
    <s v="Matt Abelman"/>
    <x v="2"/>
    <s v="United States"/>
    <s v="Trenton"/>
    <s v="Michigan"/>
    <n v="48183"/>
    <x v="2"/>
    <s v="TEC-PH-10001128"/>
    <x v="2"/>
    <x v="7"/>
    <x v="1508"/>
    <n v="215.98560000000003"/>
    <n v="299.98"/>
    <n v="2"/>
    <n v="0"/>
    <n v="83.994399999999999"/>
    <n v="0"/>
    <n v="27.999999999999996"/>
    <n v="0"/>
    <x v="3857"/>
  </r>
  <r>
    <x v="5073"/>
    <s v="CA-2015-145485"/>
    <x v="599"/>
    <d v="2015-05-11T00:00:00"/>
    <s v="Same Day"/>
    <s v="JM-16195"/>
    <s v="Justin MacKendrick"/>
    <x v="0"/>
    <s v="United States"/>
    <s v="San Francisco"/>
    <s v="California"/>
    <n v="94109"/>
    <x v="1"/>
    <s v="OFF-ST-10000649"/>
    <x v="1"/>
    <x v="4"/>
    <x v="946"/>
    <n v="47.099999999999994"/>
    <n v="62.8"/>
    <n v="4"/>
    <n v="0"/>
    <n v="15.7"/>
    <n v="0"/>
    <n v="25"/>
    <n v="0"/>
    <x v="3858"/>
  </r>
  <r>
    <x v="5074"/>
    <s v="CA-2017-151071"/>
    <x v="1016"/>
    <s v="4/29/2017"/>
    <s v="Second Class"/>
    <s v="MB-18085"/>
    <s v="Mick Brown"/>
    <x v="0"/>
    <s v="United States"/>
    <s v="Los Angeles"/>
    <s v="California"/>
    <n v="90049"/>
    <x v="1"/>
    <s v="OFF-BI-10002103"/>
    <x v="1"/>
    <x v="8"/>
    <x v="530"/>
    <n v="9.3852000000000011"/>
    <n v="13.904"/>
    <n v="2"/>
    <n v="0"/>
    <n v="4.5187999999999997"/>
    <n v="0"/>
    <n v="32.499999999999993"/>
    <n v="0"/>
    <x v="1163"/>
  </r>
  <r>
    <x v="5075"/>
    <s v="CA-2014-134572"/>
    <x v="1017"/>
    <s v="4/22/2014"/>
    <s v="Second Class"/>
    <s v="SV-20365"/>
    <s v="Seth Vernon"/>
    <x v="0"/>
    <s v="United States"/>
    <s v="Houston"/>
    <s v="Texas"/>
    <n v="77070"/>
    <x v="2"/>
    <s v="FUR-TA-10001705"/>
    <x v="0"/>
    <x v="3"/>
    <x v="215"/>
    <n v="839.77"/>
    <n v="744.1"/>
    <n v="5"/>
    <n v="0"/>
    <n v="-95.67"/>
    <n v="95.67"/>
    <n v="-12.857142857142856"/>
    <n v="12.857142857142856"/>
    <x v="3859"/>
  </r>
  <r>
    <x v="5076"/>
    <s v="CA-2014-134572"/>
    <x v="1017"/>
    <s v="4/22/2014"/>
    <s v="Second Class"/>
    <s v="SV-20365"/>
    <s v="Seth Vernon"/>
    <x v="0"/>
    <s v="United States"/>
    <s v="Houston"/>
    <s v="Texas"/>
    <n v="77070"/>
    <x v="2"/>
    <s v="OFF-ST-10004634"/>
    <x v="1"/>
    <x v="4"/>
    <x v="602"/>
    <n v="39.234999999999999"/>
    <n v="44.84"/>
    <n v="5"/>
    <n v="0"/>
    <n v="5.6050000000000004"/>
    <n v="0"/>
    <n v="12.5"/>
    <n v="0"/>
    <x v="3860"/>
  </r>
  <r>
    <x v="5077"/>
    <s v="CA-2014-134572"/>
    <x v="1017"/>
    <s v="4/22/2014"/>
    <s v="Second Class"/>
    <s v="SV-20365"/>
    <s v="Seth Vernon"/>
    <x v="0"/>
    <s v="United States"/>
    <s v="Houston"/>
    <s v="Texas"/>
    <n v="77070"/>
    <x v="2"/>
    <s v="FUR-TA-10004442"/>
    <x v="0"/>
    <x v="3"/>
    <x v="1654"/>
    <n v="533.54099999999994"/>
    <n v="401.59"/>
    <n v="2"/>
    <n v="0"/>
    <n v="-131.95099999999999"/>
    <n v="131.95099999999999"/>
    <n v="-32.857142857142854"/>
    <n v="32.857142857142854"/>
    <x v="3861"/>
  </r>
  <r>
    <x v="5078"/>
    <s v="CA-2017-143217"/>
    <x v="343"/>
    <s v="11/17/2017"/>
    <s v="Standard Class"/>
    <s v="CG-12040"/>
    <s v="Catherine Glotzbach"/>
    <x v="2"/>
    <s v="United States"/>
    <s v="Milwaukee"/>
    <s v="Wisconsin"/>
    <n v="53209"/>
    <x v="2"/>
    <s v="OFF-BI-10002949"/>
    <x v="1"/>
    <x v="8"/>
    <x v="525"/>
    <n v="9.6671999999999976"/>
    <n v="18.239999999999998"/>
    <n v="3"/>
    <n v="0"/>
    <n v="8.5728000000000009"/>
    <n v="0"/>
    <n v="47.000000000000007"/>
    <n v="0"/>
    <x v="2670"/>
  </r>
  <r>
    <x v="5079"/>
    <s v="US-2017-133312"/>
    <x v="920"/>
    <s v="11/29/2017"/>
    <s v="Standard Class"/>
    <s v="BD-11500"/>
    <s v="Bradley Drucker"/>
    <x v="0"/>
    <s v="United States"/>
    <s v="San Francisco"/>
    <s v="California"/>
    <n v="94122"/>
    <x v="1"/>
    <s v="FUR-BO-10002213"/>
    <x v="0"/>
    <x v="0"/>
    <x v="1334"/>
    <n v="389.10480000000001"/>
    <n v="359.49900000000002"/>
    <n v="3"/>
    <n v="0"/>
    <n v="-29.605799999999999"/>
    <n v="29.605799999999999"/>
    <n v="-8.235294117647058"/>
    <n v="8.235294117647058"/>
    <x v="3862"/>
  </r>
  <r>
    <x v="5080"/>
    <s v="US-2017-133312"/>
    <x v="920"/>
    <s v="11/29/2017"/>
    <s v="Standard Class"/>
    <s v="BD-11500"/>
    <s v="Bradley Drucker"/>
    <x v="0"/>
    <s v="United States"/>
    <s v="San Francisco"/>
    <s v="California"/>
    <n v="94122"/>
    <x v="1"/>
    <s v="OFF-ST-10001325"/>
    <x v="1"/>
    <x v="4"/>
    <x v="471"/>
    <n v="7.6504000000000003"/>
    <n v="10.48"/>
    <n v="1"/>
    <n v="0"/>
    <n v="2.8296000000000001"/>
    <n v="0"/>
    <n v="27"/>
    <n v="0"/>
    <x v="3863"/>
  </r>
  <r>
    <x v="5081"/>
    <s v="US-2015-137533"/>
    <x v="217"/>
    <s v="12/18/2015"/>
    <s v="Same Day"/>
    <s v="JK-15640"/>
    <s v="Jim Kriz"/>
    <x v="2"/>
    <s v="United States"/>
    <s v="Cleveland"/>
    <s v="Ohio"/>
    <n v="44105"/>
    <x v="3"/>
    <s v="OFF-PA-10003441"/>
    <x v="1"/>
    <x v="10"/>
    <x v="490"/>
    <n v="13.478400000000001"/>
    <n v="20.736000000000001"/>
    <n v="4"/>
    <n v="0"/>
    <n v="7.2576000000000001"/>
    <n v="0"/>
    <n v="35"/>
    <n v="0"/>
    <x v="561"/>
  </r>
  <r>
    <x v="5082"/>
    <s v="CA-2016-155138"/>
    <x v="162"/>
    <d v="2016-12-09T00:00:00"/>
    <s v="Standard Class"/>
    <s v="JM-15580"/>
    <s v="Jill Matthias"/>
    <x v="0"/>
    <s v="United States"/>
    <s v="Monroe"/>
    <s v="North Carolina"/>
    <n v="28110"/>
    <x v="0"/>
    <s v="TEC-AC-10004209"/>
    <x v="2"/>
    <x v="11"/>
    <x v="908"/>
    <n v="26.8156"/>
    <n v="35.167999999999999"/>
    <n v="4"/>
    <n v="0"/>
    <n v="8.3523999999999994"/>
    <n v="0"/>
    <n v="23.75"/>
    <n v="0"/>
    <x v="2110"/>
  </r>
  <r>
    <x v="5083"/>
    <s v="CA-2016-155138"/>
    <x v="162"/>
    <d v="2016-12-09T00:00:00"/>
    <s v="Standard Class"/>
    <s v="JM-15580"/>
    <s v="Jill Matthias"/>
    <x v="0"/>
    <s v="United States"/>
    <s v="Monroe"/>
    <s v="North Carolina"/>
    <n v="28110"/>
    <x v="0"/>
    <s v="OFF-PA-10000501"/>
    <x v="1"/>
    <x v="10"/>
    <x v="975"/>
    <n v="41.248799999999989"/>
    <n v="64.703999999999994"/>
    <n v="3"/>
    <n v="0"/>
    <n v="23.455200000000001"/>
    <n v="0"/>
    <n v="36.250000000000007"/>
    <n v="0"/>
    <x v="3864"/>
  </r>
  <r>
    <x v="5084"/>
    <s v="CA-2016-108350"/>
    <x v="112"/>
    <d v="2016-09-06T00:00:00"/>
    <s v="Second Class"/>
    <s v="SC-20230"/>
    <s v="Scot Coram"/>
    <x v="1"/>
    <s v="United States"/>
    <s v="Lowell"/>
    <s v="Massachusetts"/>
    <n v="1852"/>
    <x v="3"/>
    <s v="OFF-PA-10003656"/>
    <x v="1"/>
    <x v="10"/>
    <x v="778"/>
    <n v="56.980799999999995"/>
    <n v="105.52"/>
    <n v="4"/>
    <n v="0"/>
    <n v="48.539200000000001"/>
    <n v="0"/>
    <n v="46"/>
    <n v="0"/>
    <x v="152"/>
  </r>
  <r>
    <x v="5085"/>
    <s v="CA-2015-144302"/>
    <x v="974"/>
    <s v="6/23/2015"/>
    <s v="Standard Class"/>
    <s v="ME-17320"/>
    <s v="Maria Etezadi"/>
    <x v="2"/>
    <s v="United States"/>
    <s v="Dallas"/>
    <s v="Texas"/>
    <n v="75081"/>
    <x v="2"/>
    <s v="OFF-BI-10001107"/>
    <x v="1"/>
    <x v="8"/>
    <x v="497"/>
    <n v="15.348800000000001"/>
    <n v="5.7919999999999998"/>
    <n v="2"/>
    <n v="0"/>
    <n v="-9.5568000000000008"/>
    <n v="9.5568000000000008"/>
    <n v="-165"/>
    <n v="165"/>
    <x v="3865"/>
  </r>
  <r>
    <x v="5086"/>
    <s v="CA-2015-109001"/>
    <x v="616"/>
    <d v="2015-09-03T00:00:00"/>
    <s v="Standard Class"/>
    <s v="KN-16390"/>
    <s v="Katherine Nockton"/>
    <x v="1"/>
    <s v="United States"/>
    <s v="Philadelphia"/>
    <s v="Pennsylvania"/>
    <n v="19120"/>
    <x v="3"/>
    <s v="TEC-PH-10000562"/>
    <x v="2"/>
    <x v="7"/>
    <x v="1707"/>
    <n v="559.38959999999997"/>
    <n v="466.15800000000002"/>
    <n v="7"/>
    <n v="0"/>
    <n v="-93.2316"/>
    <n v="93.2316"/>
    <n v="-20"/>
    <n v="20"/>
    <x v="3866"/>
  </r>
  <r>
    <x v="5087"/>
    <s v="CA-2015-109001"/>
    <x v="616"/>
    <d v="2015-09-03T00:00:00"/>
    <s v="Standard Class"/>
    <s v="KN-16390"/>
    <s v="Katherine Nockton"/>
    <x v="1"/>
    <s v="United States"/>
    <s v="Philadelphia"/>
    <s v="Pennsylvania"/>
    <n v="19120"/>
    <x v="3"/>
    <s v="TEC-AC-10001101"/>
    <x v="2"/>
    <x v="11"/>
    <x v="552"/>
    <n v="11.600999999999999"/>
    <n v="10.311999999999999"/>
    <n v="1"/>
    <n v="0"/>
    <n v="-1.2889999999999999"/>
    <n v="1.2889999999999999"/>
    <n v="-12.5"/>
    <n v="12.5"/>
    <x v="3867"/>
  </r>
  <r>
    <x v="5088"/>
    <s v="CA-2015-109001"/>
    <x v="616"/>
    <d v="2015-09-03T00:00:00"/>
    <s v="Standard Class"/>
    <s v="KN-16390"/>
    <s v="Katherine Nockton"/>
    <x v="1"/>
    <s v="United States"/>
    <s v="Philadelphia"/>
    <s v="Pennsylvania"/>
    <n v="19120"/>
    <x v="3"/>
    <s v="OFF-BI-10003529"/>
    <x v="1"/>
    <x v="8"/>
    <x v="796"/>
    <n v="4.3452000000000002"/>
    <n v="2.556"/>
    <n v="3"/>
    <n v="0"/>
    <n v="-1.7891999999999999"/>
    <n v="1.7891999999999999"/>
    <n v="-70"/>
    <n v="70"/>
    <x v="3868"/>
  </r>
  <r>
    <x v="5089"/>
    <s v="CA-2017-132738"/>
    <x v="1018"/>
    <d v="2017-07-08T00:00:00"/>
    <s v="First Class"/>
    <s v="HM-14860"/>
    <s v="Harry Marie"/>
    <x v="1"/>
    <s v="United States"/>
    <s v="Loveland"/>
    <s v="Colorado"/>
    <n v="80538"/>
    <x v="1"/>
    <s v="OFF-PA-10001752"/>
    <x v="1"/>
    <x v="10"/>
    <x v="1369"/>
    <n v="5.0796000000000001"/>
    <n v="7.968"/>
    <n v="2"/>
    <n v="0"/>
    <n v="2.8883999999999999"/>
    <n v="0"/>
    <n v="36.25"/>
    <n v="0"/>
    <x v="890"/>
  </r>
  <r>
    <x v="5090"/>
    <s v="CA-2017-132738"/>
    <x v="1018"/>
    <d v="2017-07-08T00:00:00"/>
    <s v="First Class"/>
    <s v="HM-14860"/>
    <s v="Harry Marie"/>
    <x v="1"/>
    <s v="United States"/>
    <s v="Loveland"/>
    <s v="Colorado"/>
    <n v="80538"/>
    <x v="1"/>
    <s v="OFF-EN-10001141"/>
    <x v="1"/>
    <x v="12"/>
    <x v="598"/>
    <n v="5.5998000000000001"/>
    <n v="8.7840000000000007"/>
    <n v="1"/>
    <n v="0"/>
    <n v="3.1842000000000001"/>
    <n v="0"/>
    <n v="36.25"/>
    <n v="0"/>
    <x v="3869"/>
  </r>
  <r>
    <x v="5091"/>
    <s v="CA-2017-156720"/>
    <x v="247"/>
    <d v="2018-03-01T00:00:00"/>
    <s v="Standard Class"/>
    <s v="JM-15580"/>
    <s v="Jill Matthias"/>
    <x v="0"/>
    <s v="United States"/>
    <s v="Loveland"/>
    <s v="Colorado"/>
    <n v="80538"/>
    <x v="1"/>
    <s v="OFF-FA-10003472"/>
    <x v="1"/>
    <x v="13"/>
    <x v="243"/>
    <n v="3.6288"/>
    <n v="3.024"/>
    <n v="3"/>
    <n v="0"/>
    <n v="-0.6048"/>
    <n v="0.6048"/>
    <n v="-20"/>
    <n v="20"/>
    <x v="3870"/>
  </r>
  <r>
    <x v="5092"/>
    <s v="CA-2015-119102"/>
    <x v="293"/>
    <s v="5/27/2015"/>
    <s v="Standard Class"/>
    <s v="KH-16690"/>
    <s v="Kristen Hastings"/>
    <x v="1"/>
    <s v="United States"/>
    <s v="Woonsocket"/>
    <s v="Rhode Island"/>
    <n v="2895"/>
    <x v="3"/>
    <s v="OFF-ST-10004507"/>
    <x v="1"/>
    <x v="4"/>
    <x v="457"/>
    <n v="37.558500000000002"/>
    <n v="51.45"/>
    <n v="3"/>
    <n v="0"/>
    <n v="13.891500000000001"/>
    <n v="0"/>
    <n v="27"/>
    <n v="0"/>
    <x v="494"/>
  </r>
  <r>
    <x v="5093"/>
    <s v="US-2014-140452"/>
    <x v="776"/>
    <d v="2014-10-12T00:00:00"/>
    <s v="Standard Class"/>
    <s v="BK-11260"/>
    <s v="Berenike Kampe"/>
    <x v="0"/>
    <s v="United States"/>
    <s v="Chicago"/>
    <s v="Illinois"/>
    <n v="60610"/>
    <x v="2"/>
    <s v="OFF-AP-10004036"/>
    <x v="1"/>
    <x v="9"/>
    <x v="1282"/>
    <n v="45.552"/>
    <n v="14.016"/>
    <n v="4"/>
    <n v="0"/>
    <n v="-31.536000000000001"/>
    <n v="31.536000000000001"/>
    <n v="-225"/>
    <n v="225"/>
    <x v="3700"/>
  </r>
  <r>
    <x v="5094"/>
    <s v="US-2014-140452"/>
    <x v="776"/>
    <d v="2014-10-12T00:00:00"/>
    <s v="Standard Class"/>
    <s v="BK-11260"/>
    <s v="Berenike Kampe"/>
    <x v="0"/>
    <s v="United States"/>
    <s v="Chicago"/>
    <s v="Illinois"/>
    <n v="60610"/>
    <x v="2"/>
    <s v="FUR-TA-10004086"/>
    <x v="0"/>
    <x v="3"/>
    <x v="832"/>
    <n v="335.322"/>
    <n v="214.95"/>
    <n v="5"/>
    <n v="0"/>
    <n v="-120.372"/>
    <n v="120.372"/>
    <n v="-56.000000000000007"/>
    <n v="56.000000000000007"/>
    <x v="2543"/>
  </r>
  <r>
    <x v="5095"/>
    <s v="US-2014-140452"/>
    <x v="776"/>
    <d v="2014-10-12T00:00:00"/>
    <s v="Standard Class"/>
    <s v="BK-11260"/>
    <s v="Berenike Kampe"/>
    <x v="0"/>
    <s v="United States"/>
    <s v="Chicago"/>
    <s v="Illinois"/>
    <n v="60610"/>
    <x v="2"/>
    <s v="TEC-PH-10000307"/>
    <x v="2"/>
    <x v="7"/>
    <x v="843"/>
    <n v="42.048000000000002"/>
    <n v="35.04"/>
    <n v="4"/>
    <n v="0"/>
    <n v="-7.008"/>
    <n v="7.008"/>
    <n v="-20"/>
    <n v="20"/>
    <x v="3871"/>
  </r>
  <r>
    <x v="5096"/>
    <s v="US-2014-140452"/>
    <x v="776"/>
    <d v="2014-10-12T00:00:00"/>
    <s v="Standard Class"/>
    <s v="BK-11260"/>
    <s v="Berenike Kampe"/>
    <x v="0"/>
    <s v="United States"/>
    <s v="Chicago"/>
    <s v="Illinois"/>
    <n v="60610"/>
    <x v="2"/>
    <s v="FUR-FU-10002088"/>
    <x v="0"/>
    <x v="5"/>
    <x v="1093"/>
    <n v="15.6252"/>
    <n v="10.776"/>
    <n v="3"/>
    <n v="0"/>
    <n v="-4.8491999999999997"/>
    <n v="4.8491999999999997"/>
    <n v="-45"/>
    <n v="45"/>
    <x v="2240"/>
  </r>
  <r>
    <x v="5097"/>
    <s v="US-2014-140452"/>
    <x v="776"/>
    <d v="2014-10-12T00:00:00"/>
    <s v="Standard Class"/>
    <s v="BK-11260"/>
    <s v="Berenike Kampe"/>
    <x v="0"/>
    <s v="United States"/>
    <s v="Chicago"/>
    <s v="Illinois"/>
    <n v="60610"/>
    <x v="2"/>
    <s v="OFF-BI-10004965"/>
    <x v="1"/>
    <x v="8"/>
    <x v="1014"/>
    <n v="12.65"/>
    <n v="4.5999999999999996"/>
    <n v="2"/>
    <n v="0"/>
    <n v="-8.0500000000000007"/>
    <n v="8.0500000000000007"/>
    <n v="-175.00000000000003"/>
    <n v="175.00000000000003"/>
    <x v="3872"/>
  </r>
  <r>
    <x v="5098"/>
    <s v="US-2014-140452"/>
    <x v="776"/>
    <d v="2014-10-12T00:00:00"/>
    <s v="Standard Class"/>
    <s v="BK-11260"/>
    <s v="Berenike Kampe"/>
    <x v="0"/>
    <s v="United States"/>
    <s v="Chicago"/>
    <s v="Illinois"/>
    <n v="60610"/>
    <x v="2"/>
    <s v="OFF-ST-10002485"/>
    <x v="1"/>
    <x v="4"/>
    <x v="211"/>
    <n v="43.520399999999995"/>
    <n v="35.167999999999999"/>
    <n v="2"/>
    <n v="0"/>
    <n v="-8.3523999999999994"/>
    <n v="8.3523999999999994"/>
    <n v="-23.75"/>
    <n v="23.75"/>
    <x v="3873"/>
  </r>
  <r>
    <x v="5099"/>
    <s v="CA-2015-141936"/>
    <x v="976"/>
    <d v="2015-12-08T00:00:00"/>
    <s v="Standard Class"/>
    <s v="PN-18775"/>
    <s v="Parhena Norris"/>
    <x v="2"/>
    <s v="United States"/>
    <s v="Bakersfield"/>
    <s v="California"/>
    <n v="93309"/>
    <x v="1"/>
    <s v="OFF-BI-10002194"/>
    <x v="1"/>
    <x v="8"/>
    <x v="416"/>
    <n v="12.688200000000002"/>
    <n v="19.152000000000001"/>
    <n v="3"/>
    <n v="0"/>
    <n v="6.4638"/>
    <n v="0"/>
    <n v="33.75"/>
    <n v="0"/>
    <x v="3874"/>
  </r>
  <r>
    <x v="5100"/>
    <s v="CA-2014-158442"/>
    <x v="461"/>
    <s v="3/17/2014"/>
    <s v="Same Day"/>
    <s v="AZ-10750"/>
    <s v="Annie Zypern"/>
    <x v="0"/>
    <s v="United States"/>
    <s v="Dallas"/>
    <s v="Texas"/>
    <n v="75217"/>
    <x v="2"/>
    <s v="OFF-AR-10003732"/>
    <x v="1"/>
    <x v="6"/>
    <x v="324"/>
    <n v="4.1144000000000007"/>
    <n v="4.4480000000000004"/>
    <n v="2"/>
    <n v="0"/>
    <n v="0.33360000000000001"/>
    <n v="0"/>
    <n v="7.5"/>
    <n v="0"/>
    <x v="3155"/>
  </r>
  <r>
    <x v="5101"/>
    <s v="CA-2014-158442"/>
    <x v="461"/>
    <s v="3/17/2014"/>
    <s v="Same Day"/>
    <s v="AZ-10750"/>
    <s v="Annie Zypern"/>
    <x v="0"/>
    <s v="United States"/>
    <s v="Dallas"/>
    <s v="Texas"/>
    <n v="75217"/>
    <x v="2"/>
    <s v="OFF-PA-10002195"/>
    <x v="1"/>
    <x v="10"/>
    <x v="1552"/>
    <n v="3.3048000000000002"/>
    <n v="5.1840000000000002"/>
    <n v="1"/>
    <n v="0"/>
    <n v="1.8792"/>
    <n v="0"/>
    <n v="36.25"/>
    <n v="0"/>
    <x v="1596"/>
  </r>
  <r>
    <x v="5102"/>
    <s v="CA-2014-158442"/>
    <x v="461"/>
    <s v="3/17/2014"/>
    <s v="Same Day"/>
    <s v="AZ-10750"/>
    <s v="Annie Zypern"/>
    <x v="0"/>
    <s v="United States"/>
    <s v="Dallas"/>
    <s v="Texas"/>
    <n v="75217"/>
    <x v="2"/>
    <s v="OFF-PA-10002365"/>
    <x v="1"/>
    <x v="10"/>
    <x v="12"/>
    <n v="10.108799999999999"/>
    <n v="15.552"/>
    <n v="3"/>
    <n v="0"/>
    <n v="5.4432"/>
    <n v="0"/>
    <n v="35"/>
    <n v="0"/>
    <x v="12"/>
  </r>
  <r>
    <x v="5103"/>
    <s v="CA-2015-167374"/>
    <x v="514"/>
    <s v="3/30/2015"/>
    <s v="Second Class"/>
    <s v="GM-14500"/>
    <s v="Gene McClure"/>
    <x v="0"/>
    <s v="United States"/>
    <s v="Philadelphia"/>
    <s v="Pennsylvania"/>
    <n v="19140"/>
    <x v="3"/>
    <s v="OFF-PA-10001950"/>
    <x v="1"/>
    <x v="10"/>
    <x v="145"/>
    <n v="27.521999999999998"/>
    <n v="40.031999999999996"/>
    <n v="6"/>
    <n v="0"/>
    <n v="12.51"/>
    <n v="0"/>
    <n v="31.25"/>
    <n v="0"/>
    <x v="2769"/>
  </r>
  <r>
    <x v="5104"/>
    <s v="CA-2015-167374"/>
    <x v="514"/>
    <s v="3/30/2015"/>
    <s v="Second Class"/>
    <s v="GM-14500"/>
    <s v="Gene McClure"/>
    <x v="0"/>
    <s v="United States"/>
    <s v="Philadelphia"/>
    <s v="Pennsylvania"/>
    <n v="19140"/>
    <x v="3"/>
    <s v="TEC-AC-10004633"/>
    <x v="2"/>
    <x v="11"/>
    <x v="60"/>
    <n v="11.7432"/>
    <n v="16.776"/>
    <n v="3"/>
    <n v="0"/>
    <n v="5.0327999999999999"/>
    <n v="0"/>
    <n v="30"/>
    <n v="0"/>
    <x v="2261"/>
  </r>
  <r>
    <x v="5105"/>
    <s v="CA-2014-116568"/>
    <x v="637"/>
    <s v="12/20/2014"/>
    <s v="Standard Class"/>
    <s v="BM-11785"/>
    <s v="Bryan Mills"/>
    <x v="0"/>
    <s v="United States"/>
    <s v="Deltona"/>
    <s v="Florida"/>
    <n v="32725"/>
    <x v="0"/>
    <s v="FUR-CH-10002439"/>
    <x v="0"/>
    <x v="1"/>
    <x v="1325"/>
    <n v="172.3312"/>
    <n v="186.304"/>
    <n v="4"/>
    <n v="0"/>
    <n v="13.972799999999999"/>
    <n v="0"/>
    <n v="7.5"/>
    <n v="0"/>
    <x v="3875"/>
  </r>
  <r>
    <x v="5106"/>
    <s v="CA-2015-147102"/>
    <x v="444"/>
    <s v="9/26/2015"/>
    <s v="Standard Class"/>
    <s v="NH-18610"/>
    <s v="Nicole Hansen"/>
    <x v="1"/>
    <s v="United States"/>
    <s v="Columbus"/>
    <s v="Georgia"/>
    <n v="31907"/>
    <x v="0"/>
    <s v="TEC-AC-10000682"/>
    <x v="2"/>
    <x v="11"/>
    <x v="1336"/>
    <n v="43.134"/>
    <n v="66.36"/>
    <n v="4"/>
    <n v="0"/>
    <n v="23.225999999999999"/>
    <n v="0"/>
    <n v="35"/>
    <n v="0"/>
    <x v="3876"/>
  </r>
  <r>
    <x v="5107"/>
    <s v="CA-2017-132213"/>
    <x v="1016"/>
    <s v="4/26/2017"/>
    <s v="First Class"/>
    <s v="PN-18775"/>
    <s v="Parhena Norris"/>
    <x v="2"/>
    <s v="United States"/>
    <s v="Nashville"/>
    <s v="Tennessee"/>
    <n v="37211"/>
    <x v="0"/>
    <s v="OFF-AR-10004078"/>
    <x v="1"/>
    <x v="6"/>
    <x v="512"/>
    <n v="36.792000000000002"/>
    <n v="42.048000000000002"/>
    <n v="9"/>
    <n v="0"/>
    <n v="5.2560000000000002"/>
    <n v="0"/>
    <n v="12.5"/>
    <n v="0"/>
    <x v="2140"/>
  </r>
  <r>
    <x v="5108"/>
    <s v="CA-2017-132213"/>
    <x v="1016"/>
    <s v="4/26/2017"/>
    <s v="First Class"/>
    <s v="PN-18775"/>
    <s v="Parhena Norris"/>
    <x v="2"/>
    <s v="United States"/>
    <s v="Nashville"/>
    <s v="Tennessee"/>
    <n v="37211"/>
    <x v="0"/>
    <s v="OFF-AR-10001958"/>
    <x v="1"/>
    <x v="6"/>
    <x v="208"/>
    <n v="61.128"/>
    <n v="67.92"/>
    <n v="5"/>
    <n v="0"/>
    <n v="6.7919999999999998"/>
    <n v="0"/>
    <n v="10"/>
    <n v="0"/>
    <x v="3877"/>
  </r>
  <r>
    <x v="5109"/>
    <s v="CA-2014-138450"/>
    <x v="638"/>
    <s v="10/22/2014"/>
    <s v="Standard Class"/>
    <s v="EH-13765"/>
    <s v="Edward Hooks"/>
    <x v="1"/>
    <s v="United States"/>
    <s v="Philadelphia"/>
    <s v="Pennsylvania"/>
    <n v="19134"/>
    <x v="3"/>
    <s v="OFF-EN-10001335"/>
    <x v="1"/>
    <x v="12"/>
    <x v="467"/>
    <n v="32.82"/>
    <n v="52.512"/>
    <n v="6"/>
    <n v="0"/>
    <n v="19.692"/>
    <n v="0"/>
    <n v="37.5"/>
    <n v="0"/>
    <x v="506"/>
  </r>
  <r>
    <x v="5110"/>
    <s v="CA-2014-138450"/>
    <x v="638"/>
    <s v="10/22/2014"/>
    <s v="Standard Class"/>
    <s v="EH-13765"/>
    <s v="Edward Hooks"/>
    <x v="1"/>
    <s v="United States"/>
    <s v="Philadelphia"/>
    <s v="Pennsylvania"/>
    <n v="19134"/>
    <x v="3"/>
    <s v="OFF-ST-10003479"/>
    <x v="1"/>
    <x v="4"/>
    <x v="41"/>
    <n v="221.958"/>
    <n v="186.91200000000001"/>
    <n v="6"/>
    <n v="0"/>
    <n v="-35.045999999999999"/>
    <n v="35.045999999999999"/>
    <n v="-18.75"/>
    <n v="18.75"/>
    <x v="3878"/>
  </r>
  <r>
    <x v="5111"/>
    <s v="CA-2014-138450"/>
    <x v="638"/>
    <s v="10/22/2014"/>
    <s v="Standard Class"/>
    <s v="EH-13765"/>
    <s v="Edward Hooks"/>
    <x v="1"/>
    <s v="United States"/>
    <s v="Philadelphia"/>
    <s v="Pennsylvania"/>
    <n v="19134"/>
    <x v="3"/>
    <s v="OFF-PA-10003016"/>
    <x v="1"/>
    <x v="10"/>
    <x v="1394"/>
    <n v="6.9079999999999995"/>
    <n v="10.048"/>
    <n v="4"/>
    <n v="0"/>
    <n v="3.14"/>
    <n v="0"/>
    <n v="31.25"/>
    <n v="0"/>
    <x v="3879"/>
  </r>
  <r>
    <x v="5112"/>
    <s v="CA-2015-153073"/>
    <x v="50"/>
    <s v="11/13/2015"/>
    <s v="Same Day"/>
    <s v="HA-14905"/>
    <s v="Helen Abelman"/>
    <x v="0"/>
    <s v="United States"/>
    <s v="Chicago"/>
    <s v="Illinois"/>
    <n v="60610"/>
    <x v="2"/>
    <s v="FUR-FU-10001025"/>
    <x v="0"/>
    <x v="5"/>
    <x v="1708"/>
    <n v="24.931799999999999"/>
    <n v="17.495999999999999"/>
    <n v="9"/>
    <n v="0"/>
    <n v="-7.4358000000000004"/>
    <n v="7.4358000000000004"/>
    <n v="-42.500000000000007"/>
    <n v="42.500000000000007"/>
    <x v="3880"/>
  </r>
  <r>
    <x v="5113"/>
    <s v="CA-2016-147970"/>
    <x v="1011"/>
    <d v="2016-02-02T00:00:00"/>
    <s v="Second Class"/>
    <s v="AB-10150"/>
    <s v="Aimee Bixby"/>
    <x v="0"/>
    <s v="United States"/>
    <s v="Dallas"/>
    <s v="Texas"/>
    <n v="75220"/>
    <x v="2"/>
    <s v="OFF-PA-10003936"/>
    <x v="1"/>
    <x v="10"/>
    <x v="1292"/>
    <n v="10.108799999999999"/>
    <n v="15.552"/>
    <n v="3"/>
    <n v="0"/>
    <n v="5.4432"/>
    <n v="0"/>
    <n v="35"/>
    <n v="0"/>
    <x v="12"/>
  </r>
  <r>
    <x v="5114"/>
    <s v="CA-2016-150658"/>
    <x v="1019"/>
    <s v="11/22/2016"/>
    <s v="Standard Class"/>
    <s v="MS-17365"/>
    <s v="Maribeth Schnelling"/>
    <x v="0"/>
    <s v="United States"/>
    <s v="Carlsbad"/>
    <s v="New Mexico"/>
    <n v="88220"/>
    <x v="1"/>
    <s v="OFF-BI-10004140"/>
    <x v="1"/>
    <x v="8"/>
    <x v="307"/>
    <n v="7.4085000000000001"/>
    <n v="10.776"/>
    <n v="3"/>
    <n v="0"/>
    <n v="3.3675000000000002"/>
    <n v="0"/>
    <n v="31.25"/>
    <n v="0"/>
    <x v="2240"/>
  </r>
  <r>
    <x v="5115"/>
    <s v="CA-2017-125640"/>
    <x v="800"/>
    <s v="7/29/2017"/>
    <s v="Standard Class"/>
    <s v="DD-13570"/>
    <s v="Dorothy Dickinson"/>
    <x v="0"/>
    <s v="United States"/>
    <s v="Philadelphia"/>
    <s v="Pennsylvania"/>
    <n v="19134"/>
    <x v="3"/>
    <s v="OFF-LA-10004178"/>
    <x v="1"/>
    <x v="2"/>
    <x v="1709"/>
    <n v="2.2302"/>
    <n v="3.3039999999999998"/>
    <n v="1"/>
    <n v="0"/>
    <n v="1.0738000000000001"/>
    <n v="0"/>
    <n v="32.500000000000007"/>
    <n v="0"/>
    <x v="106"/>
  </r>
  <r>
    <x v="5116"/>
    <s v="CA-2017-154137"/>
    <x v="343"/>
    <s v="11/17/2017"/>
    <s v="Standard Class"/>
    <s v="MT-17815"/>
    <s v="Meg Tillman"/>
    <x v="0"/>
    <s v="United States"/>
    <s v="New York City"/>
    <s v="New York"/>
    <n v="10009"/>
    <x v="3"/>
    <s v="OFF-ST-10003324"/>
    <x v="1"/>
    <x v="4"/>
    <x v="1023"/>
    <n v="35.479999999999997"/>
    <n v="35.479999999999997"/>
    <n v="1"/>
    <n v="0"/>
    <n v="0"/>
    <n v="0"/>
    <n v="0"/>
    <n v="0"/>
    <x v="3881"/>
  </r>
  <r>
    <x v="5117"/>
    <s v="CA-2015-127173"/>
    <x v="120"/>
    <d v="2015-03-10T00:00:00"/>
    <s v="Standard Class"/>
    <s v="GM-14500"/>
    <s v="Gene McClure"/>
    <x v="0"/>
    <s v="United States"/>
    <s v="Oceanside"/>
    <s v="New York"/>
    <n v="11572"/>
    <x v="3"/>
    <s v="OFF-FA-10004854"/>
    <x v="1"/>
    <x v="13"/>
    <x v="271"/>
    <n v="18.253199999999996"/>
    <n v="34.44"/>
    <n v="3"/>
    <n v="0"/>
    <n v="16.186800000000002"/>
    <n v="0"/>
    <n v="47.000000000000007"/>
    <n v="0"/>
    <x v="801"/>
  </r>
  <r>
    <x v="5118"/>
    <s v="CA-2015-127173"/>
    <x v="120"/>
    <d v="2015-03-10T00:00:00"/>
    <s v="Standard Class"/>
    <s v="GM-14500"/>
    <s v="Gene McClure"/>
    <x v="0"/>
    <s v="United States"/>
    <s v="Oceanside"/>
    <s v="New York"/>
    <n v="11572"/>
    <x v="3"/>
    <s v="TEC-MA-10002859"/>
    <x v="2"/>
    <x v="15"/>
    <x v="1536"/>
    <n v="333.86289999999997"/>
    <n v="629.92999999999995"/>
    <n v="7"/>
    <n v="0"/>
    <n v="296.06709999999998"/>
    <n v="0"/>
    <n v="47"/>
    <n v="0"/>
    <x v="3882"/>
  </r>
  <r>
    <x v="5119"/>
    <s v="CA-2015-127173"/>
    <x v="120"/>
    <d v="2015-03-10T00:00:00"/>
    <s v="Standard Class"/>
    <s v="GM-14500"/>
    <s v="Gene McClure"/>
    <x v="0"/>
    <s v="United States"/>
    <s v="Oceanside"/>
    <s v="New York"/>
    <n v="11572"/>
    <x v="3"/>
    <s v="OFF-BI-10000088"/>
    <x v="1"/>
    <x v="8"/>
    <x v="1034"/>
    <n v="50.398199999999996"/>
    <n v="79.055999999999997"/>
    <n v="9"/>
    <n v="0"/>
    <n v="28.657800000000002"/>
    <n v="0"/>
    <n v="36.250000000000007"/>
    <n v="0"/>
    <x v="3883"/>
  </r>
  <r>
    <x v="5120"/>
    <s v="CA-2014-149538"/>
    <x v="527"/>
    <d v="2014-08-04T00:00:00"/>
    <s v="Standard Class"/>
    <s v="KB-16585"/>
    <s v="Ken Black"/>
    <x v="1"/>
    <s v="United States"/>
    <s v="Lafayette"/>
    <s v="Louisiana"/>
    <n v="70506"/>
    <x v="0"/>
    <s v="OFF-ST-10004180"/>
    <x v="1"/>
    <x v="4"/>
    <x v="244"/>
    <n v="223.24800000000002"/>
    <n v="232.55"/>
    <n v="5"/>
    <n v="0"/>
    <n v="9.3019999999999996"/>
    <n v="0"/>
    <n v="3.9999999999999996"/>
    <n v="0"/>
    <x v="3884"/>
  </r>
  <r>
    <x v="5121"/>
    <s v="CA-2014-149538"/>
    <x v="527"/>
    <d v="2014-08-04T00:00:00"/>
    <s v="Standard Class"/>
    <s v="KB-16585"/>
    <s v="Ken Black"/>
    <x v="1"/>
    <s v="United States"/>
    <s v="Lafayette"/>
    <s v="Louisiana"/>
    <n v="70506"/>
    <x v="0"/>
    <s v="TEC-AC-10002926"/>
    <x v="2"/>
    <x v="11"/>
    <x v="1123"/>
    <n v="56.988600000000005"/>
    <n v="99.98"/>
    <n v="2"/>
    <n v="0"/>
    <n v="42.991399999999999"/>
    <n v="0"/>
    <n v="43"/>
    <n v="0"/>
    <x v="2678"/>
  </r>
  <r>
    <x v="5122"/>
    <s v="CA-2014-149538"/>
    <x v="527"/>
    <d v="2014-08-04T00:00:00"/>
    <s v="Standard Class"/>
    <s v="KB-16585"/>
    <s v="Ken Black"/>
    <x v="1"/>
    <s v="United States"/>
    <s v="Lafayette"/>
    <s v="Louisiana"/>
    <n v="70506"/>
    <x v="0"/>
    <s v="OFF-PA-10003797"/>
    <x v="1"/>
    <x v="10"/>
    <x v="1710"/>
    <n v="10.1088"/>
    <n v="19.440000000000001"/>
    <n v="3"/>
    <n v="0"/>
    <n v="9.3312000000000008"/>
    <n v="0"/>
    <n v="48.000000000000007"/>
    <n v="0"/>
    <x v="541"/>
  </r>
  <r>
    <x v="5123"/>
    <s v="CA-2014-149538"/>
    <x v="527"/>
    <d v="2014-08-04T00:00:00"/>
    <s v="Standard Class"/>
    <s v="KB-16585"/>
    <s v="Ken Black"/>
    <x v="1"/>
    <s v="United States"/>
    <s v="Lafayette"/>
    <s v="Louisiana"/>
    <n v="70506"/>
    <x v="0"/>
    <s v="OFF-PA-10002195"/>
    <x v="1"/>
    <x v="10"/>
    <x v="1552"/>
    <n v="6.6096000000000013"/>
    <n v="12.96"/>
    <n v="2"/>
    <n v="0"/>
    <n v="6.3503999999999996"/>
    <n v="0"/>
    <n v="48.999999999999993"/>
    <n v="0"/>
    <x v="90"/>
  </r>
  <r>
    <x v="5124"/>
    <s v="CA-2014-160766"/>
    <x v="80"/>
    <s v="9/14/2014"/>
    <s v="Same Day"/>
    <s v="DM-13015"/>
    <s v="Darrin Martin"/>
    <x v="0"/>
    <s v="United States"/>
    <s v="New York City"/>
    <s v="New York"/>
    <n v="10009"/>
    <x v="3"/>
    <s v="FUR-TA-10001039"/>
    <x v="0"/>
    <x v="3"/>
    <x v="832"/>
    <n v="572.6268"/>
    <n v="464.29199999999997"/>
    <n v="9"/>
    <n v="0"/>
    <n v="-108.3348"/>
    <n v="108.3348"/>
    <n v="-23.333333333333332"/>
    <n v="23.333333333333332"/>
    <x v="3885"/>
  </r>
  <r>
    <x v="5125"/>
    <s v="CA-2014-160766"/>
    <x v="80"/>
    <s v="9/14/2014"/>
    <s v="Same Day"/>
    <s v="DM-13015"/>
    <s v="Darrin Martin"/>
    <x v="0"/>
    <s v="United States"/>
    <s v="New York City"/>
    <s v="New York"/>
    <n v="10009"/>
    <x v="3"/>
    <s v="OFF-EN-10001099"/>
    <x v="1"/>
    <x v="12"/>
    <x v="153"/>
    <n v="36.968399999999995"/>
    <n v="68.459999999999994"/>
    <n v="7"/>
    <n v="0"/>
    <n v="31.491599999999998"/>
    <n v="0"/>
    <n v="46"/>
    <n v="0"/>
    <x v="3886"/>
  </r>
  <r>
    <x v="5126"/>
    <s v="CA-2014-160766"/>
    <x v="80"/>
    <s v="9/14/2014"/>
    <s v="Same Day"/>
    <s v="DM-13015"/>
    <s v="Darrin Martin"/>
    <x v="0"/>
    <s v="United States"/>
    <s v="New York City"/>
    <s v="New York"/>
    <n v="10009"/>
    <x v="3"/>
    <s v="TEC-MA-10003979"/>
    <x v="2"/>
    <x v="15"/>
    <x v="810"/>
    <n v="1427.9796000000001"/>
    <n v="2799.96"/>
    <n v="4"/>
    <n v="0"/>
    <n v="1371.9803999999999"/>
    <n v="0"/>
    <n v="49"/>
    <n v="0"/>
    <x v="3887"/>
  </r>
  <r>
    <x v="5127"/>
    <s v="CA-2014-160766"/>
    <x v="80"/>
    <s v="9/14/2014"/>
    <s v="Same Day"/>
    <s v="DM-13015"/>
    <s v="Darrin Martin"/>
    <x v="0"/>
    <s v="United States"/>
    <s v="New York City"/>
    <s v="New York"/>
    <n v="10009"/>
    <x v="3"/>
    <s v="OFF-AP-10002945"/>
    <x v="1"/>
    <x v="9"/>
    <x v="228"/>
    <n v="402.87099999999998"/>
    <n v="601.29999999999995"/>
    <n v="2"/>
    <n v="0"/>
    <n v="198.429"/>
    <n v="0"/>
    <n v="33"/>
    <n v="0"/>
    <x v="3888"/>
  </r>
  <r>
    <x v="5128"/>
    <s v="CA-2014-160766"/>
    <x v="80"/>
    <s v="9/14/2014"/>
    <s v="Same Day"/>
    <s v="DM-13015"/>
    <s v="Darrin Martin"/>
    <x v="0"/>
    <s v="United States"/>
    <s v="New York City"/>
    <s v="New York"/>
    <n v="10009"/>
    <x v="3"/>
    <s v="TEC-PH-10001536"/>
    <x v="2"/>
    <x v="7"/>
    <x v="1243"/>
    <n v="12.572599999999998"/>
    <n v="16.989999999999998"/>
    <n v="1"/>
    <n v="0"/>
    <n v="4.4173999999999998"/>
    <n v="0"/>
    <n v="26"/>
    <n v="0"/>
    <x v="2207"/>
  </r>
  <r>
    <x v="5129"/>
    <s v="CA-2014-160766"/>
    <x v="80"/>
    <s v="9/14/2014"/>
    <s v="Same Day"/>
    <s v="DM-13015"/>
    <s v="Darrin Martin"/>
    <x v="0"/>
    <s v="United States"/>
    <s v="New York City"/>
    <s v="New York"/>
    <n v="10009"/>
    <x v="3"/>
    <s v="TEC-PH-10000526"/>
    <x v="2"/>
    <x v="7"/>
    <x v="1472"/>
    <n v="207.33840000000004"/>
    <n v="287.97000000000003"/>
    <n v="3"/>
    <n v="0"/>
    <n v="80.631600000000006"/>
    <n v="0"/>
    <n v="27.999999999999996"/>
    <n v="0"/>
    <x v="1170"/>
  </r>
  <r>
    <x v="5130"/>
    <s v="CA-2014-160766"/>
    <x v="80"/>
    <s v="9/14/2014"/>
    <s v="Same Day"/>
    <s v="DM-13015"/>
    <s v="Darrin Martin"/>
    <x v="0"/>
    <s v="United States"/>
    <s v="New York City"/>
    <s v="New York"/>
    <n v="10009"/>
    <x v="3"/>
    <s v="OFF-PA-10000213"/>
    <x v="1"/>
    <x v="10"/>
    <x v="1449"/>
    <n v="23.7546"/>
    <n v="44.82"/>
    <n v="9"/>
    <n v="0"/>
    <n v="21.0654"/>
    <n v="0"/>
    <n v="47"/>
    <n v="0"/>
    <x v="3889"/>
  </r>
  <r>
    <x v="5131"/>
    <s v="CA-2017-146626"/>
    <x v="614"/>
    <d v="2018-05-01T00:00:00"/>
    <s v="Standard Class"/>
    <s v="BP-11185"/>
    <s v="Ben Peterman"/>
    <x v="1"/>
    <s v="United States"/>
    <s v="Anaheim"/>
    <s v="California"/>
    <n v="92804"/>
    <x v="1"/>
    <s v="FUR-FU-10002501"/>
    <x v="0"/>
    <x v="5"/>
    <x v="1293"/>
    <n v="63.705600000000004"/>
    <n v="101.12"/>
    <n v="8"/>
    <n v="0"/>
    <n v="37.414400000000001"/>
    <n v="0"/>
    <n v="37"/>
    <n v="0"/>
    <x v="3890"/>
  </r>
  <r>
    <x v="5132"/>
    <s v="CA-2015-123330"/>
    <x v="1020"/>
    <s v="6/27/2015"/>
    <s v="Standard Class"/>
    <s v="EP-13915"/>
    <s v="Emily Phan"/>
    <x v="0"/>
    <s v="United States"/>
    <s v="Deltona"/>
    <s v="Florida"/>
    <n v="32725"/>
    <x v="0"/>
    <s v="TEC-PH-10001819"/>
    <x v="2"/>
    <x v="7"/>
    <x v="813"/>
    <n v="70.184399999999997"/>
    <n v="107.976"/>
    <n v="3"/>
    <n v="0"/>
    <n v="37.791600000000003"/>
    <n v="0"/>
    <n v="35"/>
    <n v="0"/>
    <x v="3891"/>
  </r>
  <r>
    <x v="5133"/>
    <s v="CA-2017-155607"/>
    <x v="200"/>
    <s v="11/30/2017"/>
    <s v="Standard Class"/>
    <s v="FG-14260"/>
    <s v="Frank Gastineau"/>
    <x v="2"/>
    <s v="United States"/>
    <s v="New York City"/>
    <s v="New York"/>
    <n v="10009"/>
    <x v="3"/>
    <s v="OFF-AP-10001962"/>
    <x v="1"/>
    <x v="9"/>
    <x v="1603"/>
    <n v="44.047499999999999"/>
    <n v="58.73"/>
    <n v="7"/>
    <n v="0"/>
    <n v="14.682499999999999"/>
    <n v="0"/>
    <n v="25"/>
    <n v="0"/>
    <x v="3892"/>
  </r>
  <r>
    <x v="5134"/>
    <s v="CA-2017-155607"/>
    <x v="200"/>
    <s v="11/30/2017"/>
    <s v="Standard Class"/>
    <s v="FG-14260"/>
    <s v="Frank Gastineau"/>
    <x v="2"/>
    <s v="United States"/>
    <s v="New York City"/>
    <s v="New York"/>
    <n v="10009"/>
    <x v="3"/>
    <s v="OFF-BI-10003364"/>
    <x v="1"/>
    <x v="8"/>
    <x v="705"/>
    <n v="60.673599999999993"/>
    <n v="93.343999999999994"/>
    <n v="4"/>
    <n v="0"/>
    <n v="32.670400000000001"/>
    <n v="0"/>
    <n v="35"/>
    <n v="0"/>
    <x v="3893"/>
  </r>
  <r>
    <x v="5135"/>
    <s v="CA-2016-151323"/>
    <x v="248"/>
    <s v="10/28/2016"/>
    <s v="Standard Class"/>
    <s v="AB-10255"/>
    <s v="Alejandro Ballentine"/>
    <x v="2"/>
    <s v="United States"/>
    <s v="Seattle"/>
    <s v="Washington"/>
    <n v="98103"/>
    <x v="1"/>
    <s v="OFF-FA-10002983"/>
    <x v="1"/>
    <x v="13"/>
    <x v="263"/>
    <n v="8.8660000000000014"/>
    <n v="17.05"/>
    <n v="5"/>
    <n v="0"/>
    <n v="8.1839999999999993"/>
    <n v="0"/>
    <n v="47.999999999999993"/>
    <n v="0"/>
    <x v="3894"/>
  </r>
  <r>
    <x v="5136"/>
    <s v="CA-2015-146696"/>
    <x v="639"/>
    <s v="12/19/2015"/>
    <s v="Standard Class"/>
    <s v="RD-19480"/>
    <s v="Rick Duston"/>
    <x v="0"/>
    <s v="United States"/>
    <s v="San Diego"/>
    <s v="California"/>
    <n v="92105"/>
    <x v="1"/>
    <s v="OFF-BI-10002432"/>
    <x v="1"/>
    <x v="8"/>
    <x v="875"/>
    <n v="5.3635999999999999"/>
    <n v="8.0960000000000001"/>
    <n v="2"/>
    <n v="0"/>
    <n v="2.7324000000000002"/>
    <n v="0"/>
    <n v="33.75"/>
    <n v="0"/>
    <x v="3895"/>
  </r>
  <r>
    <x v="5137"/>
    <s v="CA-2016-128972"/>
    <x v="373"/>
    <s v="11/17/2016"/>
    <s v="Standard Class"/>
    <s v="TS-21430"/>
    <s v="Tom Stivers"/>
    <x v="1"/>
    <s v="United States"/>
    <s v="Oklahoma City"/>
    <s v="Oklahoma"/>
    <n v="73120"/>
    <x v="2"/>
    <s v="FUR-FU-10003096"/>
    <x v="0"/>
    <x v="5"/>
    <x v="559"/>
    <n v="17.305199999999999"/>
    <n v="30.36"/>
    <n v="4"/>
    <n v="0"/>
    <n v="13.0548"/>
    <n v="0"/>
    <n v="43"/>
    <n v="0"/>
    <x v="3896"/>
  </r>
  <r>
    <x v="5138"/>
    <s v="CA-2017-128335"/>
    <x v="365"/>
    <d v="2017-05-10T00:00:00"/>
    <s v="Standard Class"/>
    <s v="JA-15970"/>
    <s v="Joseph Airdo"/>
    <x v="0"/>
    <s v="United States"/>
    <s v="Mount Vernon"/>
    <s v="New York"/>
    <n v="10550"/>
    <x v="3"/>
    <s v="OFF-EN-10001539"/>
    <x v="1"/>
    <x v="12"/>
    <x v="153"/>
    <n v="12.370200000000001"/>
    <n v="23.34"/>
    <n v="3"/>
    <n v="0"/>
    <n v="10.969799999999999"/>
    <n v="0"/>
    <n v="47"/>
    <n v="0"/>
    <x v="1013"/>
  </r>
  <r>
    <x v="5139"/>
    <s v="CA-2017-128335"/>
    <x v="365"/>
    <d v="2017-05-10T00:00:00"/>
    <s v="Standard Class"/>
    <s v="JA-15970"/>
    <s v="Joseph Airdo"/>
    <x v="0"/>
    <s v="United States"/>
    <s v="Mount Vernon"/>
    <s v="New York"/>
    <n v="10550"/>
    <x v="3"/>
    <s v="OFF-PA-10004996"/>
    <x v="1"/>
    <x v="10"/>
    <x v="1528"/>
    <n v="27.321499999999997"/>
    <n v="51.55"/>
    <n v="5"/>
    <n v="0"/>
    <n v="24.2285"/>
    <n v="0"/>
    <n v="47"/>
    <n v="0"/>
    <x v="3897"/>
  </r>
  <r>
    <x v="5140"/>
    <s v="CA-2015-154886"/>
    <x v="627"/>
    <d v="2015-12-11T00:00:00"/>
    <s v="Standard Class"/>
    <s v="SW-20455"/>
    <s v="Shaun Weien"/>
    <x v="0"/>
    <s v="United States"/>
    <s v="San Francisco"/>
    <s v="California"/>
    <n v="94109"/>
    <x v="1"/>
    <s v="TEC-AC-10001956"/>
    <x v="2"/>
    <x v="11"/>
    <x v="259"/>
    <n v="76.736000000000004"/>
    <n v="119.9"/>
    <n v="2"/>
    <n v="0"/>
    <n v="43.164000000000001"/>
    <n v="0"/>
    <n v="36"/>
    <n v="0"/>
    <x v="1936"/>
  </r>
  <r>
    <x v="5141"/>
    <s v="CA-2016-111213"/>
    <x v="178"/>
    <d v="2016-05-04T00:00:00"/>
    <s v="Standard Class"/>
    <s v="FP-14320"/>
    <s v="Frank Preis"/>
    <x v="0"/>
    <s v="United States"/>
    <s v="New York City"/>
    <s v="New York"/>
    <n v="10009"/>
    <x v="3"/>
    <s v="FUR-CH-10000454"/>
    <x v="0"/>
    <x v="1"/>
    <x v="1"/>
    <n v="1024.7159999999999"/>
    <n v="1317.492"/>
    <n v="6"/>
    <n v="0"/>
    <n v="292.77600000000001"/>
    <n v="0"/>
    <n v="22.222222222222225"/>
    <n v="0"/>
    <x v="3898"/>
  </r>
  <r>
    <x v="5142"/>
    <s v="CA-2016-111213"/>
    <x v="178"/>
    <d v="2016-05-04T00:00:00"/>
    <s v="Standard Class"/>
    <s v="FP-14320"/>
    <s v="Frank Preis"/>
    <x v="0"/>
    <s v="United States"/>
    <s v="New York City"/>
    <s v="New York"/>
    <n v="10009"/>
    <x v="3"/>
    <s v="OFF-SU-10000946"/>
    <x v="1"/>
    <x v="14"/>
    <x v="327"/>
    <n v="45.326400000000007"/>
    <n v="63.84"/>
    <n v="8"/>
    <n v="0"/>
    <n v="18.5136"/>
    <n v="0"/>
    <n v="28.999999999999996"/>
    <n v="0"/>
    <x v="1570"/>
  </r>
  <r>
    <x v="5143"/>
    <s v="CA-2016-111213"/>
    <x v="178"/>
    <d v="2016-05-04T00:00:00"/>
    <s v="Standard Class"/>
    <s v="FP-14320"/>
    <s v="Frank Preis"/>
    <x v="0"/>
    <s v="United States"/>
    <s v="New York City"/>
    <s v="New York"/>
    <n v="10009"/>
    <x v="3"/>
    <s v="OFF-BI-10004140"/>
    <x v="1"/>
    <x v="8"/>
    <x v="307"/>
    <n v="2.4695"/>
    <n v="3.5920000000000001"/>
    <n v="1"/>
    <n v="0"/>
    <n v="1.1225000000000001"/>
    <n v="0"/>
    <n v="31.25"/>
    <n v="0"/>
    <x v="3361"/>
  </r>
  <r>
    <x v="5144"/>
    <s v="CA-2017-161333"/>
    <x v="62"/>
    <d v="2017-07-02T00:00:00"/>
    <s v="Standard Class"/>
    <s v="JL-15835"/>
    <s v="John Lee"/>
    <x v="0"/>
    <s v="United States"/>
    <s v="Los Angeles"/>
    <s v="California"/>
    <n v="90045"/>
    <x v="1"/>
    <s v="FUR-FU-10003039"/>
    <x v="0"/>
    <x v="5"/>
    <x v="484"/>
    <n v="56.931600000000003"/>
    <n v="86.26"/>
    <n v="2"/>
    <n v="0"/>
    <n v="29.328399999999998"/>
    <n v="0"/>
    <n v="34"/>
    <n v="0"/>
    <x v="3899"/>
  </r>
  <r>
    <x v="5145"/>
    <s v="CA-2017-161333"/>
    <x v="62"/>
    <d v="2017-07-02T00:00:00"/>
    <s v="Standard Class"/>
    <s v="JL-15835"/>
    <s v="John Lee"/>
    <x v="0"/>
    <s v="United States"/>
    <s v="Los Angeles"/>
    <s v="California"/>
    <n v="90045"/>
    <x v="1"/>
    <s v="OFF-ST-10000464"/>
    <x v="1"/>
    <x v="4"/>
    <x v="1144"/>
    <n v="100.1088"/>
    <n v="139.04"/>
    <n v="4"/>
    <n v="0"/>
    <n v="38.931199999999997"/>
    <n v="0"/>
    <n v="27.999999999999996"/>
    <n v="0"/>
    <x v="3900"/>
  </r>
  <r>
    <x v="5146"/>
    <s v="CA-2017-161333"/>
    <x v="62"/>
    <d v="2017-07-02T00:00:00"/>
    <s v="Standard Class"/>
    <s v="JL-15835"/>
    <s v="John Lee"/>
    <x v="0"/>
    <s v="United States"/>
    <s v="Los Angeles"/>
    <s v="California"/>
    <n v="90045"/>
    <x v="1"/>
    <s v="OFF-AP-10000252"/>
    <x v="1"/>
    <x v="9"/>
    <x v="1251"/>
    <n v="30.419999999999998"/>
    <n v="46.8"/>
    <n v="4"/>
    <n v="0"/>
    <n v="16.38"/>
    <n v="0"/>
    <n v="35"/>
    <n v="0"/>
    <x v="1048"/>
  </r>
  <r>
    <x v="5147"/>
    <s v="CA-2017-128734"/>
    <x v="165"/>
    <s v="12/31/2017"/>
    <s v="Standard Class"/>
    <s v="JL-15175"/>
    <s v="James Lanier"/>
    <x v="2"/>
    <s v="United States"/>
    <s v="Chandler"/>
    <s v="Arizona"/>
    <n v="85224"/>
    <x v="1"/>
    <s v="FUR-FU-10001731"/>
    <x v="0"/>
    <x v="5"/>
    <x v="1556"/>
    <n v="6.6216000000000008"/>
    <n v="8.5440000000000005"/>
    <n v="4"/>
    <n v="0"/>
    <n v="1.9224000000000001"/>
    <n v="0"/>
    <n v="22.5"/>
    <n v="0"/>
    <x v="2401"/>
  </r>
  <r>
    <x v="5148"/>
    <s v="CA-2017-128734"/>
    <x v="165"/>
    <s v="12/31/2017"/>
    <s v="Standard Class"/>
    <s v="JL-15175"/>
    <s v="James Lanier"/>
    <x v="2"/>
    <s v="United States"/>
    <s v="Chandler"/>
    <s v="Arizona"/>
    <n v="85224"/>
    <x v="1"/>
    <s v="FUR-CH-10001394"/>
    <x v="0"/>
    <x v="1"/>
    <x v="654"/>
    <n v="737.07899999999995"/>
    <n v="842.37599999999998"/>
    <n v="3"/>
    <n v="0"/>
    <n v="105.297"/>
    <n v="0"/>
    <n v="12.5"/>
    <n v="0"/>
    <x v="3901"/>
  </r>
  <r>
    <x v="5149"/>
    <s v="CA-2014-141796"/>
    <x v="261"/>
    <s v="6/21/2014"/>
    <s v="Same Day"/>
    <s v="JG-15160"/>
    <s v="James Galang"/>
    <x v="0"/>
    <s v="United States"/>
    <s v="Long Beach"/>
    <s v="New York"/>
    <n v="11561"/>
    <x v="3"/>
    <s v="TEC-PH-10001578"/>
    <x v="2"/>
    <x v="7"/>
    <x v="1230"/>
    <n v="862.54349999999988"/>
    <n v="1214.8499999999999"/>
    <n v="3"/>
    <n v="0"/>
    <n v="352.30650000000003"/>
    <n v="0"/>
    <n v="29.000000000000004"/>
    <n v="0"/>
    <x v="3902"/>
  </r>
  <r>
    <x v="5150"/>
    <s v="CA-2017-125101"/>
    <x v="904"/>
    <d v="2017-10-03T00:00:00"/>
    <s v="Second Class"/>
    <s v="SH-19975"/>
    <s v="Sally Hughsby"/>
    <x v="1"/>
    <s v="United States"/>
    <s v="San Francisco"/>
    <s v="California"/>
    <n v="94109"/>
    <x v="1"/>
    <s v="OFF-ST-10000675"/>
    <x v="1"/>
    <x v="4"/>
    <x v="298"/>
    <n v="50.835000000000001"/>
    <n v="67.78"/>
    <n v="2"/>
    <n v="0"/>
    <n v="16.945"/>
    <n v="0"/>
    <n v="25"/>
    <n v="0"/>
    <x v="3903"/>
  </r>
  <r>
    <x v="5151"/>
    <s v="CA-2017-169929"/>
    <x v="145"/>
    <s v="9/28/2017"/>
    <s v="First Class"/>
    <s v="LS-17200"/>
    <s v="Luke Schmidt"/>
    <x v="1"/>
    <s v="United States"/>
    <s v="Helena"/>
    <s v="Montana"/>
    <n v="59601"/>
    <x v="1"/>
    <s v="OFF-ST-10002352"/>
    <x v="1"/>
    <x v="4"/>
    <x v="855"/>
    <n v="29.525999999999996"/>
    <n v="39.9"/>
    <n v="5"/>
    <n v="0"/>
    <n v="10.374000000000001"/>
    <n v="0"/>
    <n v="26"/>
    <n v="0"/>
    <x v="1792"/>
  </r>
  <r>
    <x v="5152"/>
    <s v="US-2014-121566"/>
    <x v="479"/>
    <d v="2014-06-07T00:00:00"/>
    <s v="Standard Class"/>
    <s v="CS-11860"/>
    <s v="Cari Schnelling"/>
    <x v="0"/>
    <s v="United States"/>
    <s v="New York City"/>
    <s v="New York"/>
    <n v="10011"/>
    <x v="3"/>
    <s v="OFF-BI-10004528"/>
    <x v="1"/>
    <x v="8"/>
    <x v="473"/>
    <n v="1.8480000000000003"/>
    <n v="2.6880000000000002"/>
    <n v="1"/>
    <n v="0"/>
    <n v="0.84"/>
    <n v="0"/>
    <n v="31.249999999999993"/>
    <n v="0"/>
    <x v="3904"/>
  </r>
  <r>
    <x v="5153"/>
    <s v="US-2014-121566"/>
    <x v="479"/>
    <d v="2014-06-07T00:00:00"/>
    <s v="Standard Class"/>
    <s v="CS-11860"/>
    <s v="Cari Schnelling"/>
    <x v="0"/>
    <s v="United States"/>
    <s v="New York City"/>
    <s v="New York"/>
    <n v="10011"/>
    <x v="3"/>
    <s v="OFF-AR-10001026"/>
    <x v="1"/>
    <x v="6"/>
    <x v="209"/>
    <n v="3.6959999999999997"/>
    <n v="6.6"/>
    <n v="3"/>
    <n v="0"/>
    <n v="2.9039999999999999"/>
    <n v="0"/>
    <n v="44"/>
    <n v="0"/>
    <x v="3905"/>
  </r>
  <r>
    <x v="5154"/>
    <s v="US-2015-124219"/>
    <x v="976"/>
    <d v="2015-08-08T00:00:00"/>
    <s v="First Class"/>
    <s v="KW-16570"/>
    <s v="Kelly Williams"/>
    <x v="0"/>
    <s v="United States"/>
    <s v="Kirkwood"/>
    <s v="Missouri"/>
    <n v="63122"/>
    <x v="2"/>
    <s v="OFF-BI-10002215"/>
    <x v="1"/>
    <x v="8"/>
    <x v="20"/>
    <n v="15.335999999999999"/>
    <n v="28.4"/>
    <n v="4"/>
    <n v="0"/>
    <n v="13.064"/>
    <n v="0"/>
    <n v="46"/>
    <n v="0"/>
    <x v="3906"/>
  </r>
  <r>
    <x v="5155"/>
    <s v="US-2015-124219"/>
    <x v="976"/>
    <d v="2015-08-08T00:00:00"/>
    <s v="First Class"/>
    <s v="KW-16570"/>
    <s v="Kelly Williams"/>
    <x v="0"/>
    <s v="United States"/>
    <s v="Kirkwood"/>
    <s v="Missouri"/>
    <n v="63122"/>
    <x v="2"/>
    <s v="FUR-FU-10000305"/>
    <x v="0"/>
    <x v="5"/>
    <x v="1446"/>
    <n v="178.86959999999999"/>
    <n v="212.94"/>
    <n v="3"/>
    <n v="0"/>
    <n v="34.070399999999999"/>
    <n v="0"/>
    <n v="16"/>
    <n v="0"/>
    <x v="3831"/>
  </r>
  <r>
    <x v="5156"/>
    <s v="CA-2017-163006"/>
    <x v="160"/>
    <d v="2017-04-07T00:00:00"/>
    <s v="Second Class"/>
    <s v="GH-14410"/>
    <s v="Gary Hansen"/>
    <x v="2"/>
    <s v="United States"/>
    <s v="Chicago"/>
    <s v="Illinois"/>
    <n v="60653"/>
    <x v="2"/>
    <s v="TEC-PH-10002584"/>
    <x v="2"/>
    <x v="7"/>
    <x v="1705"/>
    <n v="876.38599999999997"/>
    <n v="1001.5839999999999"/>
    <n v="2"/>
    <n v="0"/>
    <n v="125.19799999999999"/>
    <n v="0"/>
    <n v="12.5"/>
    <n v="0"/>
    <x v="3907"/>
  </r>
  <r>
    <x v="5157"/>
    <s v="CA-2017-163006"/>
    <x v="160"/>
    <d v="2017-04-07T00:00:00"/>
    <s v="Second Class"/>
    <s v="GH-14410"/>
    <s v="Gary Hansen"/>
    <x v="2"/>
    <s v="United States"/>
    <s v="Chicago"/>
    <s v="Illinois"/>
    <n v="60653"/>
    <x v="2"/>
    <s v="FUR-CH-10000229"/>
    <x v="0"/>
    <x v="1"/>
    <x v="1621"/>
    <n v="747.90480000000002"/>
    <n v="569.05799999999999"/>
    <n v="3"/>
    <n v="0"/>
    <n v="-178.8468"/>
    <n v="178.8468"/>
    <n v="-31.428571428571427"/>
    <n v="31.428571428571427"/>
    <x v="3908"/>
  </r>
  <r>
    <x v="5158"/>
    <s v="CA-2017-163006"/>
    <x v="160"/>
    <d v="2017-04-07T00:00:00"/>
    <s v="Second Class"/>
    <s v="GH-14410"/>
    <s v="Gary Hansen"/>
    <x v="2"/>
    <s v="United States"/>
    <s v="Chicago"/>
    <s v="Illinois"/>
    <n v="60653"/>
    <x v="2"/>
    <s v="FUR-FU-10003799"/>
    <x v="0"/>
    <x v="5"/>
    <x v="90"/>
    <n v="24.5364"/>
    <n v="14.224"/>
    <n v="2"/>
    <n v="0"/>
    <n v="-10.3124"/>
    <n v="10.3124"/>
    <n v="-72.5"/>
    <n v="72.5"/>
    <x v="3909"/>
  </r>
  <r>
    <x v="5159"/>
    <s v="CA-2015-156146"/>
    <x v="662"/>
    <s v="10/30/2015"/>
    <s v="Second Class"/>
    <s v="AG-10495"/>
    <s v="Andrew Gjertsen"/>
    <x v="1"/>
    <s v="United States"/>
    <s v="Peoria"/>
    <s v="Arizona"/>
    <n v="85345"/>
    <x v="1"/>
    <s v="TEC-PH-10001700"/>
    <x v="2"/>
    <x v="7"/>
    <x v="195"/>
    <n v="96.345399999999998"/>
    <n v="105.584"/>
    <n v="2"/>
    <n v="0"/>
    <n v="9.2385999999999999"/>
    <n v="0"/>
    <n v="8.75"/>
    <n v="0"/>
    <x v="554"/>
  </r>
  <r>
    <x v="5160"/>
    <s v="CA-2015-156146"/>
    <x v="662"/>
    <s v="10/30/2015"/>
    <s v="Second Class"/>
    <s v="AG-10495"/>
    <s v="Andrew Gjertsen"/>
    <x v="1"/>
    <s v="United States"/>
    <s v="Peoria"/>
    <s v="Arizona"/>
    <n v="85345"/>
    <x v="1"/>
    <s v="TEC-PH-10001527"/>
    <x v="2"/>
    <x v="7"/>
    <x v="1285"/>
    <n v="83.322999999999993"/>
    <n v="68.72"/>
    <n v="2"/>
    <n v="0"/>
    <n v="-14.603"/>
    <n v="14.603"/>
    <n v="-21.25"/>
    <n v="21.25"/>
    <x v="3910"/>
  </r>
  <r>
    <x v="5161"/>
    <s v="CA-2014-111192"/>
    <x v="1021"/>
    <d v="2014-05-08T00:00:00"/>
    <s v="Standard Class"/>
    <s v="TS-21430"/>
    <s v="Tom Stivers"/>
    <x v="1"/>
    <s v="United States"/>
    <s v="Seattle"/>
    <s v="Washington"/>
    <n v="98103"/>
    <x v="1"/>
    <s v="FUR-BO-10002916"/>
    <x v="0"/>
    <x v="0"/>
    <x v="1515"/>
    <n v="1107.9503999999999"/>
    <n v="1367.84"/>
    <n v="8"/>
    <n v="0"/>
    <n v="259.88959999999997"/>
    <n v="0"/>
    <n v="19"/>
    <n v="0"/>
    <x v="3911"/>
  </r>
  <r>
    <x v="5162"/>
    <s v="CA-2016-115378"/>
    <x v="741"/>
    <s v="11/23/2016"/>
    <s v="Second Class"/>
    <s v="AJ-10945"/>
    <s v="Ashley Jarboe"/>
    <x v="0"/>
    <s v="United States"/>
    <s v="Taylor"/>
    <s v="Michigan"/>
    <n v="48180"/>
    <x v="2"/>
    <s v="FUR-CH-10000863"/>
    <x v="0"/>
    <x v="1"/>
    <x v="83"/>
    <n v="268.74439999999998"/>
    <n v="301.95999999999998"/>
    <n v="2"/>
    <n v="0"/>
    <n v="33.215600000000002"/>
    <n v="0"/>
    <n v="11.000000000000002"/>
    <n v="0"/>
    <x v="84"/>
  </r>
  <r>
    <x v="5163"/>
    <s v="CA-2015-161627"/>
    <x v="380"/>
    <d v="2015-11-07T00:00:00"/>
    <s v="Standard Class"/>
    <s v="SJ-20215"/>
    <s v="Sarah Jordon"/>
    <x v="0"/>
    <s v="United States"/>
    <s v="Pasadena"/>
    <s v="California"/>
    <n v="91104"/>
    <x v="1"/>
    <s v="FUR-CH-10003968"/>
    <x v="0"/>
    <x v="1"/>
    <x v="56"/>
    <n v="187.38720000000001"/>
    <n v="170.352"/>
    <n v="3"/>
    <n v="0"/>
    <n v="-17.0352"/>
    <n v="17.0352"/>
    <n v="-10"/>
    <n v="10"/>
    <x v="3088"/>
  </r>
  <r>
    <x v="5164"/>
    <s v="CA-2014-121006"/>
    <x v="849"/>
    <s v="11/16/2014"/>
    <s v="Standard Class"/>
    <s v="SC-20020"/>
    <s v="Sam Craven"/>
    <x v="0"/>
    <s v="United States"/>
    <s v="Midland"/>
    <s v="Michigan"/>
    <n v="48640"/>
    <x v="2"/>
    <s v="OFF-AR-10001149"/>
    <x v="1"/>
    <x v="6"/>
    <x v="1544"/>
    <n v="2.379"/>
    <n v="3.9"/>
    <n v="2"/>
    <n v="0"/>
    <n v="1.5209999999999999"/>
    <n v="0"/>
    <n v="38.999999999999993"/>
    <n v="0"/>
    <x v="2909"/>
  </r>
  <r>
    <x v="5165"/>
    <s v="CA-2014-121006"/>
    <x v="849"/>
    <s v="11/16/2014"/>
    <s v="Standard Class"/>
    <s v="SC-20020"/>
    <s v="Sam Craven"/>
    <x v="0"/>
    <s v="United States"/>
    <s v="Midland"/>
    <s v="Michigan"/>
    <n v="48640"/>
    <x v="2"/>
    <s v="OFF-PA-10000130"/>
    <x v="1"/>
    <x v="10"/>
    <x v="1004"/>
    <n v="7.0620000000000003"/>
    <n v="12.84"/>
    <n v="3"/>
    <n v="0"/>
    <n v="5.7779999999999996"/>
    <n v="0"/>
    <n v="44.999999999999993"/>
    <n v="0"/>
    <x v="1393"/>
  </r>
  <r>
    <x v="5166"/>
    <s v="CA-2014-121006"/>
    <x v="849"/>
    <s v="11/16/2014"/>
    <s v="Standard Class"/>
    <s v="SC-20020"/>
    <s v="Sam Craven"/>
    <x v="0"/>
    <s v="United States"/>
    <s v="Midland"/>
    <s v="Michigan"/>
    <n v="48640"/>
    <x v="2"/>
    <s v="OFF-PA-10002479"/>
    <x v="1"/>
    <x v="10"/>
    <x v="219"/>
    <n v="8.7119999999999997"/>
    <n v="15.84"/>
    <n v="3"/>
    <n v="0"/>
    <n v="7.1280000000000001"/>
    <n v="0"/>
    <n v="45"/>
    <n v="0"/>
    <x v="3515"/>
  </r>
  <r>
    <x v="5167"/>
    <s v="CA-2014-121006"/>
    <x v="849"/>
    <s v="11/16/2014"/>
    <s v="Standard Class"/>
    <s v="SC-20020"/>
    <s v="Sam Craven"/>
    <x v="0"/>
    <s v="United States"/>
    <s v="Midland"/>
    <s v="Michigan"/>
    <n v="48640"/>
    <x v="2"/>
    <s v="FUR-CH-10004997"/>
    <x v="0"/>
    <x v="1"/>
    <x v="499"/>
    <n v="451.15200000000004"/>
    <n v="563.94000000000005"/>
    <n v="3"/>
    <n v="0"/>
    <n v="112.788"/>
    <n v="0"/>
    <n v="20"/>
    <n v="0"/>
    <x v="3912"/>
  </r>
  <r>
    <x v="5168"/>
    <s v="CA-2014-121006"/>
    <x v="849"/>
    <s v="11/16/2014"/>
    <s v="Standard Class"/>
    <s v="SC-20020"/>
    <s v="Sam Craven"/>
    <x v="0"/>
    <s v="United States"/>
    <s v="Midland"/>
    <s v="Michigan"/>
    <n v="48640"/>
    <x v="2"/>
    <s v="OFF-ST-10004950"/>
    <x v="1"/>
    <x v="4"/>
    <x v="1009"/>
    <n v="50.981399999999994"/>
    <n v="62.94"/>
    <n v="3"/>
    <n v="0"/>
    <n v="11.958600000000001"/>
    <n v="0"/>
    <n v="19"/>
    <n v="0"/>
    <x v="2848"/>
  </r>
  <r>
    <x v="5169"/>
    <s v="CA-2014-121006"/>
    <x v="849"/>
    <s v="11/16/2014"/>
    <s v="Standard Class"/>
    <s v="SC-20020"/>
    <s v="Sam Craven"/>
    <x v="0"/>
    <s v="United States"/>
    <s v="Midland"/>
    <s v="Michigan"/>
    <n v="48640"/>
    <x v="2"/>
    <s v="OFF-ST-10001490"/>
    <x v="1"/>
    <x v="4"/>
    <x v="518"/>
    <n v="374.78699999999998"/>
    <n v="535.41"/>
    <n v="3"/>
    <n v="0"/>
    <n v="160.62299999999999"/>
    <n v="0"/>
    <n v="30"/>
    <n v="0"/>
    <x v="3562"/>
  </r>
  <r>
    <x v="5170"/>
    <s v="CA-2016-122903"/>
    <x v="1022"/>
    <s v="5/29/2016"/>
    <s v="Second Class"/>
    <s v="LA-16780"/>
    <s v="Laura Armstrong"/>
    <x v="1"/>
    <s v="United States"/>
    <s v="Detroit"/>
    <s v="Michigan"/>
    <n v="48205"/>
    <x v="2"/>
    <s v="FUR-CH-10002024"/>
    <x v="0"/>
    <x v="1"/>
    <x v="483"/>
    <n v="2803.92"/>
    <n v="3504.9"/>
    <n v="5"/>
    <n v="0"/>
    <n v="700.98"/>
    <n v="0"/>
    <n v="20"/>
    <n v="0"/>
    <x v="3913"/>
  </r>
  <r>
    <x v="5171"/>
    <s v="CA-2016-122903"/>
    <x v="1022"/>
    <s v="5/29/2016"/>
    <s v="Second Class"/>
    <s v="LA-16780"/>
    <s v="Laura Armstrong"/>
    <x v="1"/>
    <s v="United States"/>
    <s v="Detroit"/>
    <s v="Michigan"/>
    <n v="48205"/>
    <x v="2"/>
    <s v="OFF-PA-10001790"/>
    <x v="1"/>
    <x v="10"/>
    <x v="694"/>
    <n v="74.942400000000006"/>
    <n v="144.12"/>
    <n v="3"/>
    <n v="0"/>
    <n v="69.177599999999998"/>
    <n v="0"/>
    <n v="48"/>
    <n v="0"/>
    <x v="3914"/>
  </r>
  <r>
    <x v="5172"/>
    <s v="CA-2016-122903"/>
    <x v="1022"/>
    <s v="5/29/2016"/>
    <s v="Second Class"/>
    <s v="LA-16780"/>
    <s v="Laura Armstrong"/>
    <x v="1"/>
    <s v="United States"/>
    <s v="Detroit"/>
    <s v="Michigan"/>
    <n v="48205"/>
    <x v="2"/>
    <s v="OFF-PA-10000994"/>
    <x v="1"/>
    <x v="10"/>
    <x v="913"/>
    <n v="163.566"/>
    <n v="314.55"/>
    <n v="3"/>
    <n v="0"/>
    <n v="150.98400000000001"/>
    <n v="0"/>
    <n v="48.000000000000007"/>
    <n v="0"/>
    <x v="1857"/>
  </r>
  <r>
    <x v="5173"/>
    <s v="CA-2015-107741"/>
    <x v="936"/>
    <d v="2015-10-03T00:00:00"/>
    <s v="First Class"/>
    <s v="FC-14335"/>
    <s v="Fred Chung"/>
    <x v="1"/>
    <s v="United States"/>
    <s v="Pueblo"/>
    <s v="Colorado"/>
    <n v="81001"/>
    <x v="1"/>
    <s v="OFF-AR-10002399"/>
    <x v="1"/>
    <x v="6"/>
    <x v="319"/>
    <n v="2.5133999999999999"/>
    <n v="3.4079999999999999"/>
    <n v="1"/>
    <n v="0"/>
    <n v="0.89459999999999995"/>
    <n v="0"/>
    <n v="26.25"/>
    <n v="0"/>
    <x v="3915"/>
  </r>
  <r>
    <x v="5174"/>
    <s v="CA-2017-106432"/>
    <x v="15"/>
    <s v="10/24/2017"/>
    <s v="Standard Class"/>
    <s v="CA-12265"/>
    <s v="Christina Anderson"/>
    <x v="0"/>
    <s v="United States"/>
    <s v="Waco"/>
    <s v="Texas"/>
    <n v="76706"/>
    <x v="2"/>
    <s v="OFF-BI-10002799"/>
    <x v="1"/>
    <x v="8"/>
    <x v="1459"/>
    <n v="5.5944000000000003"/>
    <n v="2.0720000000000001"/>
    <n v="2"/>
    <n v="0"/>
    <n v="-3.5224000000000002"/>
    <n v="3.5224000000000002"/>
    <n v="-170"/>
    <n v="170"/>
    <x v="3916"/>
  </r>
  <r>
    <x v="5175"/>
    <s v="CA-2017-106432"/>
    <x v="15"/>
    <s v="10/24/2017"/>
    <s v="Standard Class"/>
    <s v="CA-12265"/>
    <s v="Christina Anderson"/>
    <x v="0"/>
    <s v="United States"/>
    <s v="Waco"/>
    <s v="Texas"/>
    <n v="76706"/>
    <x v="2"/>
    <s v="FUR-BO-10004360"/>
    <x v="0"/>
    <x v="0"/>
    <x v="1617"/>
    <n v="420.15780000000001"/>
    <n v="328.39920000000001"/>
    <n v="3"/>
    <n v="0"/>
    <n v="-91.758600000000001"/>
    <n v="91.758600000000001"/>
    <n v="-27.941176470588236"/>
    <n v="27.941176470588236"/>
    <x v="3917"/>
  </r>
  <r>
    <x v="5176"/>
    <s v="CA-2016-148908"/>
    <x v="732"/>
    <d v="2016-08-11T00:00:00"/>
    <s v="First Class"/>
    <s v="JH-15985"/>
    <s v="Joseph Holt"/>
    <x v="0"/>
    <s v="United States"/>
    <s v="San Francisco"/>
    <s v="California"/>
    <n v="94109"/>
    <x v="1"/>
    <s v="OFF-BI-10002082"/>
    <x v="1"/>
    <x v="8"/>
    <x v="1182"/>
    <n v="33.28"/>
    <n v="53.247999999999998"/>
    <n v="2"/>
    <n v="0"/>
    <n v="19.968"/>
    <n v="0"/>
    <n v="37.5"/>
    <n v="0"/>
    <x v="3918"/>
  </r>
  <r>
    <x v="5177"/>
    <s v="CA-2016-123015"/>
    <x v="482"/>
    <s v="12/30/2016"/>
    <s v="Standard Class"/>
    <s v="AJ-10795"/>
    <s v="Anthony Johnson"/>
    <x v="1"/>
    <s v="United States"/>
    <s v="New York City"/>
    <s v="New York"/>
    <n v="10024"/>
    <x v="3"/>
    <s v="OFF-BI-10004967"/>
    <x v="1"/>
    <x v="8"/>
    <x v="256"/>
    <n v="3.3071999999999999"/>
    <n v="4.992"/>
    <n v="3"/>
    <n v="0"/>
    <n v="1.6848000000000001"/>
    <n v="0"/>
    <n v="33.75"/>
    <n v="0"/>
    <x v="3919"/>
  </r>
  <r>
    <x v="5178"/>
    <s v="US-2015-120502"/>
    <x v="657"/>
    <s v="4/19/2015"/>
    <s v="Standard Class"/>
    <s v="BT-11395"/>
    <s v="Bill Tyler"/>
    <x v="1"/>
    <s v="United States"/>
    <s v="Los Angeles"/>
    <s v="California"/>
    <n v="90036"/>
    <x v="1"/>
    <s v="FUR-FU-10004973"/>
    <x v="0"/>
    <x v="5"/>
    <x v="1143"/>
    <n v="21.854399999999998"/>
    <n v="37.68"/>
    <n v="2"/>
    <n v="0"/>
    <n v="15.8256"/>
    <n v="0"/>
    <n v="42"/>
    <n v="0"/>
    <x v="1023"/>
  </r>
  <r>
    <x v="5179"/>
    <s v="US-2015-120502"/>
    <x v="657"/>
    <s v="4/19/2015"/>
    <s v="Standard Class"/>
    <s v="BT-11395"/>
    <s v="Bill Tyler"/>
    <x v="1"/>
    <s v="United States"/>
    <s v="Los Angeles"/>
    <s v="California"/>
    <n v="90036"/>
    <x v="1"/>
    <s v="TEC-PH-10003645"/>
    <x v="2"/>
    <x v="7"/>
    <x v="297"/>
    <n v="239.18280000000001"/>
    <n v="258.57600000000002"/>
    <n v="2"/>
    <n v="0"/>
    <n v="19.3932"/>
    <n v="0"/>
    <n v="7.5"/>
    <n v="0"/>
    <x v="3920"/>
  </r>
  <r>
    <x v="5180"/>
    <s v="US-2015-120502"/>
    <x v="657"/>
    <s v="4/19/2015"/>
    <s v="Standard Class"/>
    <s v="BT-11395"/>
    <s v="Bill Tyler"/>
    <x v="1"/>
    <s v="United States"/>
    <s v="Los Angeles"/>
    <s v="California"/>
    <n v="90036"/>
    <x v="1"/>
    <s v="OFF-AP-10004980"/>
    <x v="1"/>
    <x v="9"/>
    <x v="976"/>
    <n v="46.2624"/>
    <n v="75.84"/>
    <n v="2"/>
    <n v="0"/>
    <n v="29.5776"/>
    <n v="0"/>
    <n v="39"/>
    <n v="0"/>
    <x v="3921"/>
  </r>
  <r>
    <x v="5181"/>
    <s v="CA-2017-108749"/>
    <x v="510"/>
    <s v="9/15/2017"/>
    <s v="First Class"/>
    <s v="DJ-13510"/>
    <s v="Don Jones"/>
    <x v="1"/>
    <s v="United States"/>
    <s v="Woonsocket"/>
    <s v="Rhode Island"/>
    <n v="2895"/>
    <x v="3"/>
    <s v="OFF-PA-10003797"/>
    <x v="1"/>
    <x v="10"/>
    <x v="1710"/>
    <n v="23.587199999999999"/>
    <n v="45.36"/>
    <n v="7"/>
    <n v="0"/>
    <n v="21.7728"/>
    <n v="0"/>
    <n v="48"/>
    <n v="0"/>
    <x v="1581"/>
  </r>
  <r>
    <x v="5182"/>
    <s v="CA-2017-108749"/>
    <x v="510"/>
    <s v="9/15/2017"/>
    <s v="First Class"/>
    <s v="DJ-13510"/>
    <s v="Don Jones"/>
    <x v="1"/>
    <s v="United States"/>
    <s v="Woonsocket"/>
    <s v="Rhode Island"/>
    <n v="2895"/>
    <x v="3"/>
    <s v="OFF-BI-10003707"/>
    <x v="1"/>
    <x v="8"/>
    <x v="784"/>
    <n v="22.89"/>
    <n v="45.78"/>
    <n v="3"/>
    <n v="0"/>
    <n v="22.89"/>
    <n v="0"/>
    <n v="50"/>
    <n v="0"/>
    <x v="3922"/>
  </r>
  <r>
    <x v="5183"/>
    <s v="CA-2017-163335"/>
    <x v="241"/>
    <s v="9/27/2017"/>
    <s v="First Class"/>
    <s v="AG-10675"/>
    <s v="Anna Gayman"/>
    <x v="0"/>
    <s v="United States"/>
    <s v="Columbus"/>
    <s v="Georgia"/>
    <n v="31907"/>
    <x v="0"/>
    <s v="OFF-ST-10000885"/>
    <x v="1"/>
    <x v="4"/>
    <x v="1666"/>
    <n v="30.217500000000001"/>
    <n v="40.29"/>
    <n v="3"/>
    <n v="0"/>
    <n v="10.0725"/>
    <n v="0"/>
    <n v="25"/>
    <n v="0"/>
    <x v="2393"/>
  </r>
  <r>
    <x v="5184"/>
    <s v="CA-2017-163335"/>
    <x v="241"/>
    <s v="9/27/2017"/>
    <s v="First Class"/>
    <s v="AG-10675"/>
    <s v="Anna Gayman"/>
    <x v="0"/>
    <s v="United States"/>
    <s v="Columbus"/>
    <s v="Georgia"/>
    <n v="31907"/>
    <x v="0"/>
    <s v="OFF-BI-10002827"/>
    <x v="1"/>
    <x v="8"/>
    <x v="554"/>
    <n v="20.903400000000001"/>
    <n v="38.71"/>
    <n v="7"/>
    <n v="0"/>
    <n v="17.8066"/>
    <n v="0"/>
    <n v="46"/>
    <n v="0"/>
    <x v="3923"/>
  </r>
  <r>
    <x v="5185"/>
    <s v="CA-2015-134719"/>
    <x v="998"/>
    <s v="10/15/2015"/>
    <s v="Standard Class"/>
    <s v="JD-15790"/>
    <s v="John Dryer"/>
    <x v="0"/>
    <s v="United States"/>
    <s v="Jacksonville"/>
    <s v="Florida"/>
    <n v="32216"/>
    <x v="0"/>
    <s v="OFF-ST-10004459"/>
    <x v="1"/>
    <x v="4"/>
    <x v="459"/>
    <n v="2139.4380000000001"/>
    <n v="1801.6320000000001"/>
    <n v="6"/>
    <n v="0"/>
    <n v="-337.80599999999998"/>
    <n v="337.80599999999998"/>
    <n v="-18.749999999999996"/>
    <n v="18.749999999999996"/>
    <x v="2146"/>
  </r>
  <r>
    <x v="5186"/>
    <s v="US-2015-154389"/>
    <x v="154"/>
    <d v="2015-03-12T00:00:00"/>
    <s v="Standard Class"/>
    <s v="EH-14125"/>
    <s v="Eugene Hildebrand"/>
    <x v="2"/>
    <s v="United States"/>
    <s v="Philadelphia"/>
    <s v="Pennsylvania"/>
    <n v="19140"/>
    <x v="3"/>
    <s v="TEC-PH-10002789"/>
    <x v="2"/>
    <x v="7"/>
    <x v="1586"/>
    <n v="910.98159999999996"/>
    <n v="748.75199999999995"/>
    <n v="8"/>
    <n v="0"/>
    <n v="-162.2296"/>
    <n v="162.2296"/>
    <n v="-21.666666666666668"/>
    <n v="21.666666666666668"/>
    <x v="3924"/>
  </r>
  <r>
    <x v="5187"/>
    <s v="CA-2015-115567"/>
    <x v="1023"/>
    <s v="9/18/2015"/>
    <s v="Standard Class"/>
    <s v="ZC-21910"/>
    <s v="Zuschuss Carroll"/>
    <x v="0"/>
    <s v="United States"/>
    <s v="Columbus"/>
    <s v="Indiana"/>
    <n v="47201"/>
    <x v="2"/>
    <s v="TEC-AC-10001314"/>
    <x v="2"/>
    <x v="11"/>
    <x v="952"/>
    <n v="183.9632"/>
    <n v="199.96"/>
    <n v="4"/>
    <n v="0"/>
    <n v="15.9968"/>
    <n v="0"/>
    <n v="8"/>
    <n v="0"/>
    <x v="1786"/>
  </r>
  <r>
    <x v="5188"/>
    <s v="CA-2015-115567"/>
    <x v="1023"/>
    <s v="9/18/2015"/>
    <s v="Standard Class"/>
    <s v="ZC-21910"/>
    <s v="Zuschuss Carroll"/>
    <x v="0"/>
    <s v="United States"/>
    <s v="Columbus"/>
    <s v="Indiana"/>
    <n v="47201"/>
    <x v="2"/>
    <s v="FUR-CH-10000015"/>
    <x v="0"/>
    <x v="1"/>
    <x v="378"/>
    <n v="1121.9880000000001"/>
    <n v="1516.2"/>
    <n v="7"/>
    <n v="0"/>
    <n v="394.21199999999999"/>
    <n v="0"/>
    <n v="26"/>
    <n v="0"/>
    <x v="3925"/>
  </r>
  <r>
    <x v="5189"/>
    <s v="US-2017-136679"/>
    <x v="237"/>
    <s v="11/18/2017"/>
    <s v="Standard Class"/>
    <s v="XP-21865"/>
    <s v="Xylona Preis"/>
    <x v="0"/>
    <s v="United States"/>
    <s v="Pasadena"/>
    <s v="Texas"/>
    <n v="77506"/>
    <x v="2"/>
    <s v="TEC-AC-10004855"/>
    <x v="2"/>
    <x v="11"/>
    <x v="1056"/>
    <n v="195.24420000000001"/>
    <n v="167.952"/>
    <n v="6"/>
    <n v="0"/>
    <n v="-27.292200000000001"/>
    <n v="27.292200000000001"/>
    <n v="-16.25"/>
    <n v="16.25"/>
    <x v="3926"/>
  </r>
  <r>
    <x v="5190"/>
    <s v="US-2017-136679"/>
    <x v="237"/>
    <s v="11/18/2017"/>
    <s v="Standard Class"/>
    <s v="XP-21865"/>
    <s v="Xylona Preis"/>
    <x v="0"/>
    <s v="United States"/>
    <s v="Pasadena"/>
    <s v="Texas"/>
    <n v="77506"/>
    <x v="2"/>
    <s v="OFF-AR-10003582"/>
    <x v="1"/>
    <x v="6"/>
    <x v="1460"/>
    <n v="40.536000000000001"/>
    <n v="45.04"/>
    <n v="2"/>
    <n v="0"/>
    <n v="4.5039999999999996"/>
    <n v="0"/>
    <n v="10"/>
    <n v="0"/>
    <x v="3927"/>
  </r>
  <r>
    <x v="5191"/>
    <s v="US-2017-141943"/>
    <x v="1024"/>
    <d v="2017-09-05T00:00:00"/>
    <s v="Standard Class"/>
    <s v="DK-12985"/>
    <s v="Darren Koutras"/>
    <x v="0"/>
    <s v="United States"/>
    <s v="San Francisco"/>
    <s v="California"/>
    <n v="94122"/>
    <x v="1"/>
    <s v="OFF-EN-10003448"/>
    <x v="1"/>
    <x v="12"/>
    <x v="1711"/>
    <n v="11.58"/>
    <n v="23.16"/>
    <n v="2"/>
    <n v="0"/>
    <n v="11.58"/>
    <n v="0"/>
    <n v="50"/>
    <n v="0"/>
    <x v="3928"/>
  </r>
  <r>
    <x v="5192"/>
    <s v="CA-2014-101560"/>
    <x v="683"/>
    <d v="2014-01-12T00:00:00"/>
    <s v="Second Class"/>
    <s v="CS-12250"/>
    <s v="Chris Selesnick"/>
    <x v="1"/>
    <s v="United States"/>
    <s v="Columbia"/>
    <s v="South Carolina"/>
    <n v="29203"/>
    <x v="0"/>
    <s v="FUR-FU-10003773"/>
    <x v="0"/>
    <x v="5"/>
    <x v="125"/>
    <n v="353.86400000000003"/>
    <n v="397.6"/>
    <n v="5"/>
    <n v="0"/>
    <n v="43.735999999999997"/>
    <n v="0"/>
    <n v="10.999999999999998"/>
    <n v="0"/>
    <x v="3929"/>
  </r>
  <r>
    <x v="5193"/>
    <s v="CA-2014-101560"/>
    <x v="683"/>
    <d v="2014-01-12T00:00:00"/>
    <s v="Second Class"/>
    <s v="CS-12250"/>
    <s v="Chris Selesnick"/>
    <x v="1"/>
    <s v="United States"/>
    <s v="Columbia"/>
    <s v="South Carolina"/>
    <n v="29203"/>
    <x v="0"/>
    <s v="OFF-PA-10001363"/>
    <x v="1"/>
    <x v="10"/>
    <x v="1625"/>
    <n v="45.558799999999991"/>
    <n v="85.96"/>
    <n v="7"/>
    <n v="0"/>
    <n v="40.401200000000003"/>
    <n v="0"/>
    <n v="47.000000000000007"/>
    <n v="0"/>
    <x v="3093"/>
  </r>
  <r>
    <x v="5194"/>
    <s v="CA-2014-101560"/>
    <x v="683"/>
    <d v="2014-01-12T00:00:00"/>
    <s v="Second Class"/>
    <s v="CS-12250"/>
    <s v="Chris Selesnick"/>
    <x v="1"/>
    <s v="United States"/>
    <s v="Columbia"/>
    <s v="South Carolina"/>
    <n v="29203"/>
    <x v="0"/>
    <s v="OFF-AR-10004757"/>
    <x v="1"/>
    <x v="6"/>
    <x v="346"/>
    <n v="8.7903999999999982"/>
    <n v="13.12"/>
    <n v="4"/>
    <n v="0"/>
    <n v="4.3296000000000001"/>
    <n v="0"/>
    <n v="33"/>
    <n v="0"/>
    <x v="2871"/>
  </r>
  <r>
    <x v="5195"/>
    <s v="CA-2014-101560"/>
    <x v="683"/>
    <d v="2014-01-12T00:00:00"/>
    <s v="Second Class"/>
    <s v="CS-12250"/>
    <s v="Chris Selesnick"/>
    <x v="1"/>
    <s v="United States"/>
    <s v="Columbia"/>
    <s v="South Carolina"/>
    <n v="29203"/>
    <x v="0"/>
    <s v="OFF-BI-10000309"/>
    <x v="1"/>
    <x v="8"/>
    <x v="338"/>
    <n v="23.286599999999996"/>
    <n v="45.66"/>
    <n v="3"/>
    <n v="0"/>
    <n v="22.3734"/>
    <n v="0"/>
    <n v="49.000000000000007"/>
    <n v="0"/>
    <x v="3930"/>
  </r>
  <r>
    <x v="5196"/>
    <s v="CA-2014-159709"/>
    <x v="1025"/>
    <s v="5/15/2014"/>
    <s v="Standard Class"/>
    <s v="AI-10855"/>
    <s v="Arianne Irving"/>
    <x v="0"/>
    <s v="United States"/>
    <s v="Kent"/>
    <s v="Washington"/>
    <n v="98031"/>
    <x v="1"/>
    <s v="OFF-EN-10001434"/>
    <x v="1"/>
    <x v="12"/>
    <x v="439"/>
    <n v="80.646299999999997"/>
    <n v="158.13"/>
    <n v="3"/>
    <n v="0"/>
    <n v="77.483699999999999"/>
    <n v="0"/>
    <n v="49"/>
    <n v="0"/>
    <x v="3931"/>
  </r>
  <r>
    <x v="5197"/>
    <s v="CA-2014-159709"/>
    <x v="1025"/>
    <s v="5/15/2014"/>
    <s v="Standard Class"/>
    <s v="AI-10855"/>
    <s v="Arianne Irving"/>
    <x v="0"/>
    <s v="United States"/>
    <s v="Kent"/>
    <s v="Washington"/>
    <n v="98031"/>
    <x v="1"/>
    <s v="TEC-PH-10003988"/>
    <x v="2"/>
    <x v="7"/>
    <x v="47"/>
    <n v="39.24"/>
    <n v="43.6"/>
    <n v="5"/>
    <n v="0"/>
    <n v="4.3600000000000003"/>
    <n v="0"/>
    <n v="10"/>
    <n v="0"/>
    <x v="3679"/>
  </r>
  <r>
    <x v="5198"/>
    <s v="CA-2016-103982"/>
    <x v="840"/>
    <d v="2016-08-03T00:00:00"/>
    <s v="Standard Class"/>
    <s v="AA-10315"/>
    <s v="Alex Avila"/>
    <x v="0"/>
    <s v="United States"/>
    <s v="Round Rock"/>
    <s v="Texas"/>
    <n v="78664"/>
    <x v="2"/>
    <s v="OFF-SU-10000151"/>
    <x v="1"/>
    <x v="14"/>
    <x v="1345"/>
    <n v="4716.0864000000001"/>
    <n v="3930.0720000000001"/>
    <n v="3"/>
    <n v="0"/>
    <n v="-786.01440000000002"/>
    <n v="786.01440000000002"/>
    <n v="-20"/>
    <n v="20"/>
    <x v="3932"/>
  </r>
  <r>
    <x v="5199"/>
    <s v="CA-2016-103982"/>
    <x v="840"/>
    <d v="2016-08-03T00:00:00"/>
    <s v="Standard Class"/>
    <s v="AA-10315"/>
    <s v="Alex Avila"/>
    <x v="0"/>
    <s v="United States"/>
    <s v="Round Rock"/>
    <s v="Texas"/>
    <n v="78664"/>
    <x v="2"/>
    <s v="OFF-FA-10001332"/>
    <x v="1"/>
    <x v="13"/>
    <x v="1570"/>
    <n v="1.5263999999999998"/>
    <n v="2.3039999999999998"/>
    <n v="1"/>
    <n v="0"/>
    <n v="0.77759999999999996"/>
    <n v="0"/>
    <n v="33.75"/>
    <n v="0"/>
    <x v="2159"/>
  </r>
  <r>
    <x v="5200"/>
    <s v="CA-2016-103982"/>
    <x v="840"/>
    <d v="2016-08-03T00:00:00"/>
    <s v="Standard Class"/>
    <s v="AA-10315"/>
    <s v="Alex Avila"/>
    <x v="0"/>
    <s v="United States"/>
    <s v="Round Rock"/>
    <s v="Texas"/>
    <n v="78664"/>
    <x v="2"/>
    <s v="TEC-PH-10000895"/>
    <x v="2"/>
    <x v="7"/>
    <x v="1137"/>
    <n v="399.57780000000002"/>
    <n v="431.976"/>
    <n v="3"/>
    <n v="0"/>
    <n v="32.398200000000003"/>
    <n v="0"/>
    <n v="7.5000000000000009"/>
    <n v="0"/>
    <x v="2450"/>
  </r>
  <r>
    <x v="5201"/>
    <s v="CA-2016-103982"/>
    <x v="840"/>
    <d v="2016-08-03T00:00:00"/>
    <s v="Standard Class"/>
    <s v="AA-10315"/>
    <s v="Alex Avila"/>
    <x v="0"/>
    <s v="United States"/>
    <s v="Round Rock"/>
    <s v="Texas"/>
    <n v="78664"/>
    <x v="2"/>
    <s v="TEC-AC-10002857"/>
    <x v="2"/>
    <x v="11"/>
    <x v="540"/>
    <n v="35.983499999999999"/>
    <n v="41.72"/>
    <n v="7"/>
    <n v="0"/>
    <n v="5.7365000000000004"/>
    <n v="0"/>
    <n v="13.750000000000002"/>
    <n v="0"/>
    <x v="3933"/>
  </r>
  <r>
    <x v="5202"/>
    <s v="CA-2015-142454"/>
    <x v="762"/>
    <s v="8/19/2015"/>
    <s v="Standard Class"/>
    <s v="RE-19450"/>
    <s v="Richard Eichhorn"/>
    <x v="0"/>
    <s v="United States"/>
    <s v="Oakland"/>
    <s v="California"/>
    <n v="94601"/>
    <x v="1"/>
    <s v="FUR-FU-10004018"/>
    <x v="0"/>
    <x v="5"/>
    <x v="936"/>
    <n v="76.087900000000005"/>
    <n v="104.23"/>
    <n v="7"/>
    <n v="0"/>
    <n v="28.142099999999999"/>
    <n v="0"/>
    <n v="26.999999999999996"/>
    <n v="0"/>
    <x v="3934"/>
  </r>
  <r>
    <x v="5203"/>
    <s v="CA-2015-142454"/>
    <x v="762"/>
    <s v="8/19/2015"/>
    <s v="Standard Class"/>
    <s v="RE-19450"/>
    <s v="Richard Eichhorn"/>
    <x v="0"/>
    <s v="United States"/>
    <s v="Oakland"/>
    <s v="California"/>
    <n v="94601"/>
    <x v="1"/>
    <s v="OFF-ST-10003638"/>
    <x v="1"/>
    <x v="4"/>
    <x v="1231"/>
    <n v="51.289800000000007"/>
    <n v="70.260000000000005"/>
    <n v="3"/>
    <n v="0"/>
    <n v="18.970199999999998"/>
    <n v="0"/>
    <n v="26.999999999999996"/>
    <n v="0"/>
    <x v="3935"/>
  </r>
  <r>
    <x v="5204"/>
    <s v="CA-2015-102015"/>
    <x v="811"/>
    <s v="9/18/2015"/>
    <s v="Standard Class"/>
    <s v="TM-21010"/>
    <s v="Tamara Manning"/>
    <x v="0"/>
    <s v="United States"/>
    <s v="Auburn"/>
    <s v="New York"/>
    <n v="13021"/>
    <x v="3"/>
    <s v="OFF-AR-10004685"/>
    <x v="1"/>
    <x v="6"/>
    <x v="183"/>
    <n v="6.2042000000000002"/>
    <n v="9.26"/>
    <n v="2"/>
    <n v="0"/>
    <n v="3.0558000000000001"/>
    <n v="0"/>
    <n v="33"/>
    <n v="0"/>
    <x v="1591"/>
  </r>
  <r>
    <x v="5205"/>
    <s v="CA-2015-102015"/>
    <x v="811"/>
    <s v="9/18/2015"/>
    <s v="Standard Class"/>
    <s v="TM-21010"/>
    <s v="Tamara Manning"/>
    <x v="0"/>
    <s v="United States"/>
    <s v="Auburn"/>
    <s v="New York"/>
    <n v="13021"/>
    <x v="3"/>
    <s v="OFF-ST-10001713"/>
    <x v="1"/>
    <x v="4"/>
    <x v="45"/>
    <n v="101.74080000000001"/>
    <n v="105.98"/>
    <n v="2"/>
    <n v="0"/>
    <n v="4.2392000000000003"/>
    <n v="0"/>
    <n v="4"/>
    <n v="0"/>
    <x v="3516"/>
  </r>
  <r>
    <x v="5206"/>
    <s v="CA-2015-102015"/>
    <x v="811"/>
    <s v="9/18/2015"/>
    <s v="Standard Class"/>
    <s v="TM-21010"/>
    <s v="Tamara Manning"/>
    <x v="0"/>
    <s v="United States"/>
    <s v="Auburn"/>
    <s v="New York"/>
    <n v="13021"/>
    <x v="3"/>
    <s v="OFF-FA-10000490"/>
    <x v="1"/>
    <x v="13"/>
    <x v="310"/>
    <n v="0.65720000000000001"/>
    <n v="1.24"/>
    <n v="1"/>
    <n v="0"/>
    <n v="0.58279999999999998"/>
    <n v="0"/>
    <n v="47"/>
    <n v="0"/>
    <x v="3936"/>
  </r>
  <r>
    <x v="5207"/>
    <s v="CA-2015-102015"/>
    <x v="811"/>
    <s v="9/18/2015"/>
    <s v="Standard Class"/>
    <s v="TM-21010"/>
    <s v="Tamara Manning"/>
    <x v="0"/>
    <s v="United States"/>
    <s v="Auburn"/>
    <s v="New York"/>
    <n v="13021"/>
    <x v="3"/>
    <s v="OFF-LA-10002043"/>
    <x v="1"/>
    <x v="2"/>
    <x v="255"/>
    <n v="10.763999999999999"/>
    <n v="20.7"/>
    <n v="2"/>
    <n v="0"/>
    <n v="9.9359999999999999"/>
    <n v="0"/>
    <n v="48.000000000000007"/>
    <n v="0"/>
    <x v="347"/>
  </r>
  <r>
    <x v="5208"/>
    <s v="CA-2015-102015"/>
    <x v="811"/>
    <s v="9/18/2015"/>
    <s v="Standard Class"/>
    <s v="TM-21010"/>
    <s v="Tamara Manning"/>
    <x v="0"/>
    <s v="United States"/>
    <s v="Auburn"/>
    <s v="New York"/>
    <n v="13021"/>
    <x v="3"/>
    <s v="OFF-PA-10002464"/>
    <x v="1"/>
    <x v="10"/>
    <x v="1002"/>
    <n v="14.738999999999999"/>
    <n v="28.9"/>
    <n v="5"/>
    <n v="0"/>
    <n v="14.161"/>
    <n v="0"/>
    <n v="49"/>
    <n v="0"/>
    <x v="986"/>
  </r>
  <r>
    <x v="5209"/>
    <s v="CA-2015-102015"/>
    <x v="811"/>
    <s v="9/18/2015"/>
    <s v="Standard Class"/>
    <s v="TM-21010"/>
    <s v="Tamara Manning"/>
    <x v="0"/>
    <s v="United States"/>
    <s v="Auburn"/>
    <s v="New York"/>
    <n v="13021"/>
    <x v="3"/>
    <s v="OFF-EN-10002504"/>
    <x v="1"/>
    <x v="12"/>
    <x v="113"/>
    <n v="14.4054"/>
    <n v="27.18"/>
    <n v="1"/>
    <n v="0"/>
    <n v="12.7746"/>
    <n v="0"/>
    <n v="47"/>
    <n v="0"/>
    <x v="3937"/>
  </r>
  <r>
    <x v="5210"/>
    <s v="CA-2015-156755"/>
    <x v="1026"/>
    <s v="1/18/2015"/>
    <s v="Standard Class"/>
    <s v="YS-21880"/>
    <s v="Yana Sorensen"/>
    <x v="1"/>
    <s v="United States"/>
    <s v="Newark"/>
    <s v="Delaware"/>
    <n v="19711"/>
    <x v="3"/>
    <s v="OFF-ST-10002615"/>
    <x v="1"/>
    <x v="4"/>
    <x v="1436"/>
    <n v="344.23320000000001"/>
    <n v="465.18"/>
    <n v="3"/>
    <n v="0"/>
    <n v="120.9468"/>
    <n v="0"/>
    <n v="26"/>
    <n v="0"/>
    <x v="2916"/>
  </r>
  <r>
    <x v="5211"/>
    <s v="CA-2015-130876"/>
    <x v="793"/>
    <s v="5/16/2015"/>
    <s v="Second Class"/>
    <s v="AZ-10750"/>
    <s v="Annie Zypern"/>
    <x v="0"/>
    <s v="United States"/>
    <s v="New York City"/>
    <s v="New York"/>
    <n v="10024"/>
    <x v="3"/>
    <s v="OFF-ST-10004258"/>
    <x v="1"/>
    <x v="4"/>
    <x v="761"/>
    <n v="26.739900000000002"/>
    <n v="36.630000000000003"/>
    <n v="3"/>
    <n v="0"/>
    <n v="9.8901000000000003"/>
    <n v="0"/>
    <n v="27"/>
    <n v="0"/>
    <x v="903"/>
  </r>
  <r>
    <x v="5212"/>
    <s v="CA-2016-145898"/>
    <x v="182"/>
    <s v="9/26/2016"/>
    <s v="Same Day"/>
    <s v="CM-12445"/>
    <s v="Chuck Magee"/>
    <x v="0"/>
    <s v="United States"/>
    <s v="Redlands"/>
    <s v="California"/>
    <n v="92374"/>
    <x v="1"/>
    <s v="OFF-ST-10004507"/>
    <x v="1"/>
    <x v="4"/>
    <x v="457"/>
    <n v="37.558500000000002"/>
    <n v="51.45"/>
    <n v="3"/>
    <n v="0"/>
    <n v="13.891500000000001"/>
    <n v="0"/>
    <n v="27"/>
    <n v="0"/>
    <x v="494"/>
  </r>
  <r>
    <x v="5213"/>
    <s v="CA-2016-145898"/>
    <x v="182"/>
    <s v="9/26/2016"/>
    <s v="Same Day"/>
    <s v="CM-12445"/>
    <s v="Chuck Magee"/>
    <x v="0"/>
    <s v="United States"/>
    <s v="Redlands"/>
    <s v="California"/>
    <n v="92374"/>
    <x v="1"/>
    <s v="OFF-LA-10000262"/>
    <x v="1"/>
    <x v="2"/>
    <x v="941"/>
    <n v="4.2282000000000002"/>
    <n v="7.83"/>
    <n v="3"/>
    <n v="0"/>
    <n v="3.6017999999999999"/>
    <n v="0"/>
    <n v="46"/>
    <n v="0"/>
    <x v="1517"/>
  </r>
  <r>
    <x v="5214"/>
    <s v="CA-2016-145898"/>
    <x v="182"/>
    <s v="9/26/2016"/>
    <s v="Same Day"/>
    <s v="CM-12445"/>
    <s v="Chuck Magee"/>
    <x v="0"/>
    <s v="United States"/>
    <s v="Redlands"/>
    <s v="California"/>
    <n v="92374"/>
    <x v="1"/>
    <s v="OFF-AR-10002445"/>
    <x v="1"/>
    <x v="6"/>
    <x v="1646"/>
    <n v="21.948"/>
    <n v="35.4"/>
    <n v="5"/>
    <n v="0"/>
    <n v="13.452"/>
    <n v="0"/>
    <n v="38"/>
    <n v="0"/>
    <x v="3938"/>
  </r>
  <r>
    <x v="5215"/>
    <s v="CA-2016-145898"/>
    <x v="182"/>
    <s v="9/26/2016"/>
    <s v="Same Day"/>
    <s v="CM-12445"/>
    <s v="Chuck Magee"/>
    <x v="0"/>
    <s v="United States"/>
    <s v="Redlands"/>
    <s v="California"/>
    <n v="92374"/>
    <x v="1"/>
    <s v="OFF-PA-10001667"/>
    <x v="1"/>
    <x v="10"/>
    <x v="458"/>
    <n v="16.445"/>
    <n v="29.9"/>
    <n v="5"/>
    <n v="0"/>
    <n v="13.455"/>
    <n v="0"/>
    <n v="45"/>
    <n v="0"/>
    <x v="2806"/>
  </r>
  <r>
    <x v="5216"/>
    <s v="US-2017-159562"/>
    <x v="428"/>
    <s v="9/15/2017"/>
    <s v="Standard Class"/>
    <s v="JB-16000"/>
    <s v="Joy Bell-"/>
    <x v="0"/>
    <s v="United States"/>
    <s v="Roseville"/>
    <s v="Michigan"/>
    <n v="48066"/>
    <x v="2"/>
    <s v="OFF-EN-10000461"/>
    <x v="1"/>
    <x v="12"/>
    <x v="753"/>
    <n v="9.2644000000000002"/>
    <n v="17.48"/>
    <n v="2"/>
    <n v="0"/>
    <n v="8.2156000000000002"/>
    <n v="0"/>
    <n v="47"/>
    <n v="0"/>
    <x v="2080"/>
  </r>
  <r>
    <x v="5217"/>
    <s v="CA-2017-134635"/>
    <x v="4"/>
    <s v="4/17/2017"/>
    <s v="Second Class"/>
    <s v="NS-18640"/>
    <s v="Noel Staavos"/>
    <x v="1"/>
    <s v="United States"/>
    <s v="Los Angeles"/>
    <s v="California"/>
    <n v="90049"/>
    <x v="1"/>
    <s v="OFF-PA-10002254"/>
    <x v="1"/>
    <x v="10"/>
    <x v="146"/>
    <n v="42.735599999999998"/>
    <n v="79.14"/>
    <n v="3"/>
    <n v="0"/>
    <n v="36.404400000000003"/>
    <n v="0"/>
    <n v="46"/>
    <n v="0"/>
    <x v="1219"/>
  </r>
  <r>
    <x v="5218"/>
    <s v="CA-2017-167080"/>
    <x v="193"/>
    <s v="6/14/2017"/>
    <s v="Standard Class"/>
    <s v="LC-16930"/>
    <s v="Linda Cazamias"/>
    <x v="1"/>
    <s v="United States"/>
    <s v="New York City"/>
    <s v="New York"/>
    <n v="10011"/>
    <x v="3"/>
    <s v="OFF-AR-10001868"/>
    <x v="1"/>
    <x v="6"/>
    <x v="59"/>
    <n v="4.2"/>
    <n v="8.4"/>
    <n v="5"/>
    <n v="0"/>
    <n v="4.2"/>
    <n v="0"/>
    <n v="50"/>
    <n v="0"/>
    <x v="3939"/>
  </r>
  <r>
    <x v="5219"/>
    <s v="CA-2017-145653"/>
    <x v="853"/>
    <d v="2017-01-09T00:00:00"/>
    <s v="Same Day"/>
    <s v="CA-12775"/>
    <s v="Cynthia Arntzen"/>
    <x v="0"/>
    <s v="United States"/>
    <s v="Detroit"/>
    <s v="Michigan"/>
    <n v="48205"/>
    <x v="2"/>
    <s v="FUR-CH-10004875"/>
    <x v="0"/>
    <x v="1"/>
    <x v="1445"/>
    <n v="363.72979999999995"/>
    <n v="498.26"/>
    <n v="7"/>
    <n v="0"/>
    <n v="134.53020000000001"/>
    <n v="0"/>
    <n v="27"/>
    <n v="0"/>
    <x v="3940"/>
  </r>
  <r>
    <x v="5220"/>
    <s v="CA-2014-140487"/>
    <x v="1027"/>
    <s v="6/20/2014"/>
    <s v="Standard Class"/>
    <s v="SR-20425"/>
    <s v="Sharelle Roach"/>
    <x v="2"/>
    <s v="United States"/>
    <s v="Detroit"/>
    <s v="Michigan"/>
    <n v="48234"/>
    <x v="2"/>
    <s v="FUR-BO-10000711"/>
    <x v="0"/>
    <x v="0"/>
    <x v="1614"/>
    <n v="155.4462"/>
    <n v="212.94"/>
    <n v="3"/>
    <n v="0"/>
    <n v="57.4938"/>
    <n v="0"/>
    <n v="27"/>
    <n v="0"/>
    <x v="3831"/>
  </r>
  <r>
    <x v="5221"/>
    <s v="CA-2017-117401"/>
    <x v="796"/>
    <s v="5/22/2017"/>
    <s v="Second Class"/>
    <s v="PP-18955"/>
    <s v="Paul Prost"/>
    <x v="2"/>
    <s v="United States"/>
    <s v="Springfield"/>
    <s v="Missouri"/>
    <n v="65807"/>
    <x v="2"/>
    <s v="OFF-AP-10000938"/>
    <x v="1"/>
    <x v="9"/>
    <x v="1712"/>
    <n v="508.93920000000003"/>
    <n v="706.86"/>
    <n v="7"/>
    <n v="0"/>
    <n v="197.92080000000001"/>
    <n v="0"/>
    <n v="28.000000000000004"/>
    <n v="0"/>
    <x v="3941"/>
  </r>
  <r>
    <x v="5222"/>
    <s v="CA-2017-117401"/>
    <x v="796"/>
    <s v="5/22/2017"/>
    <s v="Second Class"/>
    <s v="PP-18955"/>
    <s v="Paul Prost"/>
    <x v="2"/>
    <s v="United States"/>
    <s v="Springfield"/>
    <s v="Missouri"/>
    <n v="65807"/>
    <x v="2"/>
    <s v="TEC-PH-10003555"/>
    <x v="2"/>
    <x v="7"/>
    <x v="462"/>
    <n v="112.651"/>
    <n v="114.95"/>
    <n v="5"/>
    <n v="0"/>
    <n v="2.2989999999999999"/>
    <n v="0"/>
    <n v="2"/>
    <n v="0"/>
    <x v="1165"/>
  </r>
  <r>
    <x v="5223"/>
    <s v="CA-2017-117401"/>
    <x v="796"/>
    <s v="5/22/2017"/>
    <s v="Second Class"/>
    <s v="PP-18955"/>
    <s v="Paul Prost"/>
    <x v="2"/>
    <s v="United States"/>
    <s v="Springfield"/>
    <s v="Missouri"/>
    <n v="65807"/>
    <x v="2"/>
    <s v="OFF-BI-10001267"/>
    <x v="1"/>
    <x v="8"/>
    <x v="1475"/>
    <n v="22.458799999999997"/>
    <n v="43.19"/>
    <n v="7"/>
    <n v="0"/>
    <n v="20.731200000000001"/>
    <n v="0"/>
    <n v="48.000000000000007"/>
    <n v="0"/>
    <x v="3942"/>
  </r>
  <r>
    <x v="5224"/>
    <s v="US-2017-109582"/>
    <x v="510"/>
    <s v="9/17/2017"/>
    <s v="Second Class"/>
    <s v="JM-15865"/>
    <s v="John Murray"/>
    <x v="0"/>
    <s v="United States"/>
    <s v="Los Angeles"/>
    <s v="California"/>
    <n v="90036"/>
    <x v="1"/>
    <s v="OFF-PA-10004071"/>
    <x v="1"/>
    <x v="10"/>
    <x v="417"/>
    <n v="86.5488"/>
    <n v="166.44"/>
    <n v="3"/>
    <n v="0"/>
    <n v="79.891199999999998"/>
    <n v="0"/>
    <n v="48"/>
    <n v="0"/>
    <x v="1707"/>
  </r>
  <r>
    <x v="5225"/>
    <s v="CA-2016-119865"/>
    <x v="1028"/>
    <s v="6/26/2016"/>
    <s v="Standard Class"/>
    <s v="AS-10090"/>
    <s v="Adam Shillingsburg"/>
    <x v="0"/>
    <s v="United States"/>
    <s v="New York City"/>
    <s v="New York"/>
    <n v="10011"/>
    <x v="3"/>
    <s v="OFF-BI-10001553"/>
    <x v="1"/>
    <x v="8"/>
    <x v="1302"/>
    <n v="23.764000000000003"/>
    <n v="36.56"/>
    <n v="5"/>
    <n v="0"/>
    <n v="12.795999999999999"/>
    <n v="0"/>
    <n v="35"/>
    <n v="0"/>
    <x v="3943"/>
  </r>
  <r>
    <x v="5226"/>
    <s v="CA-2016-119865"/>
    <x v="1028"/>
    <s v="6/26/2016"/>
    <s v="Standard Class"/>
    <s v="AS-10090"/>
    <s v="Adam Shillingsburg"/>
    <x v="0"/>
    <s v="United States"/>
    <s v="New York City"/>
    <s v="New York"/>
    <n v="10011"/>
    <x v="3"/>
    <s v="OFF-BI-10003007"/>
    <x v="1"/>
    <x v="8"/>
    <x v="1551"/>
    <n v="125.6472"/>
    <n v="186.14400000000001"/>
    <n v="6"/>
    <n v="0"/>
    <n v="60.4968"/>
    <n v="0"/>
    <n v="32.5"/>
    <n v="0"/>
    <x v="3944"/>
  </r>
  <r>
    <x v="5227"/>
    <s v="CA-2016-119865"/>
    <x v="1028"/>
    <s v="6/26/2016"/>
    <s v="Standard Class"/>
    <s v="AS-10090"/>
    <s v="Adam Shillingsburg"/>
    <x v="0"/>
    <s v="United States"/>
    <s v="New York City"/>
    <s v="New York"/>
    <n v="10011"/>
    <x v="3"/>
    <s v="FUR-BO-10003272"/>
    <x v="0"/>
    <x v="0"/>
    <x v="587"/>
    <n v="397.76400000000001"/>
    <n v="353.56799999999998"/>
    <n v="2"/>
    <n v="0"/>
    <n v="-44.195999999999998"/>
    <n v="44.195999999999998"/>
    <n v="-12.5"/>
    <n v="12.5"/>
    <x v="3945"/>
  </r>
  <r>
    <x v="5228"/>
    <s v="US-2014-147648"/>
    <x v="35"/>
    <d v="2014-01-12T00:00:00"/>
    <s v="Standard Class"/>
    <s v="LS-16975"/>
    <s v="Lindsay Shagiari"/>
    <x v="2"/>
    <s v="United States"/>
    <s v="San Francisco"/>
    <s v="California"/>
    <n v="94109"/>
    <x v="1"/>
    <s v="OFF-PA-10001033"/>
    <x v="1"/>
    <x v="10"/>
    <x v="1509"/>
    <n v="41.809800000000003"/>
    <n v="81.98"/>
    <n v="2"/>
    <n v="0"/>
    <n v="40.170200000000001"/>
    <n v="0"/>
    <n v="49"/>
    <n v="0"/>
    <x v="2715"/>
  </r>
  <r>
    <x v="5229"/>
    <s v="CA-2017-124436"/>
    <x v="498"/>
    <s v="3/22/2017"/>
    <s v="Second Class"/>
    <s v="SA-20830"/>
    <s v="Sue Ann Reed"/>
    <x v="0"/>
    <s v="United States"/>
    <s v="Fresno"/>
    <s v="California"/>
    <n v="93727"/>
    <x v="1"/>
    <s v="OFF-BI-10001553"/>
    <x v="1"/>
    <x v="8"/>
    <x v="1302"/>
    <n v="9.5056000000000012"/>
    <n v="14.624000000000001"/>
    <n v="2"/>
    <n v="0"/>
    <n v="5.1184000000000003"/>
    <n v="0"/>
    <n v="35"/>
    <n v="0"/>
    <x v="897"/>
  </r>
  <r>
    <x v="5230"/>
    <s v="CA-2017-124436"/>
    <x v="498"/>
    <s v="3/22/2017"/>
    <s v="Second Class"/>
    <s v="SA-20830"/>
    <s v="Sue Ann Reed"/>
    <x v="0"/>
    <s v="United States"/>
    <s v="Fresno"/>
    <s v="California"/>
    <n v="93727"/>
    <x v="1"/>
    <s v="FUR-TA-10001095"/>
    <x v="0"/>
    <x v="3"/>
    <x v="616"/>
    <n v="688.44549999999992"/>
    <n v="697.16"/>
    <n v="5"/>
    <n v="0"/>
    <n v="8.7144999999999992"/>
    <n v="0"/>
    <n v="1.25"/>
    <n v="0"/>
    <x v="3946"/>
  </r>
  <r>
    <x v="5231"/>
    <s v="CA-2017-124436"/>
    <x v="498"/>
    <s v="3/22/2017"/>
    <s v="Second Class"/>
    <s v="SA-20830"/>
    <s v="Sue Ann Reed"/>
    <x v="0"/>
    <s v="United States"/>
    <s v="Fresno"/>
    <s v="California"/>
    <n v="93727"/>
    <x v="1"/>
    <s v="FUR-FU-10001185"/>
    <x v="0"/>
    <x v="5"/>
    <x v="1423"/>
    <n v="18.248699999999999"/>
    <n v="30.93"/>
    <n v="1"/>
    <n v="0"/>
    <n v="12.6813"/>
    <n v="0"/>
    <n v="41"/>
    <n v="0"/>
    <x v="3947"/>
  </r>
  <r>
    <x v="5232"/>
    <s v="CA-2017-124436"/>
    <x v="498"/>
    <s v="3/22/2017"/>
    <s v="Second Class"/>
    <s v="SA-20830"/>
    <s v="Sue Ann Reed"/>
    <x v="0"/>
    <s v="United States"/>
    <s v="Fresno"/>
    <s v="California"/>
    <n v="93727"/>
    <x v="1"/>
    <s v="OFF-BI-10000343"/>
    <x v="1"/>
    <x v="8"/>
    <x v="186"/>
    <n v="18.216099999999997"/>
    <n v="27.495999999999999"/>
    <n v="7"/>
    <n v="0"/>
    <n v="9.2798999999999996"/>
    <n v="0"/>
    <n v="33.75"/>
    <n v="0"/>
    <x v="3948"/>
  </r>
  <r>
    <x v="5233"/>
    <s v="CA-2014-115084"/>
    <x v="638"/>
    <s v="10/22/2014"/>
    <s v="Standard Class"/>
    <s v="LS-17200"/>
    <s v="Luke Schmidt"/>
    <x v="1"/>
    <s v="United States"/>
    <s v="Texarkana"/>
    <s v="Arkansas"/>
    <n v="71854"/>
    <x v="0"/>
    <s v="FUR-CH-10004626"/>
    <x v="0"/>
    <x v="1"/>
    <x v="1706"/>
    <n v="460.05840000000001"/>
    <n v="605.34"/>
    <n v="6"/>
    <n v="0"/>
    <n v="145.2816"/>
    <n v="0"/>
    <n v="24"/>
    <n v="0"/>
    <x v="3949"/>
  </r>
  <r>
    <x v="5234"/>
    <s v="CA-2017-131037"/>
    <x v="1029"/>
    <s v="8/23/2017"/>
    <s v="First Class"/>
    <s v="TM-21490"/>
    <s v="Tony Molinari"/>
    <x v="0"/>
    <s v="United States"/>
    <s v="San Francisco"/>
    <s v="California"/>
    <n v="94110"/>
    <x v="1"/>
    <s v="FUR-TA-10001768"/>
    <x v="0"/>
    <x v="3"/>
    <x v="114"/>
    <n v="207.38290000000001"/>
    <n v="210.00800000000001"/>
    <n v="1"/>
    <n v="0"/>
    <n v="2.6251000000000002"/>
    <n v="0"/>
    <n v="1.25"/>
    <n v="0"/>
    <x v="3950"/>
  </r>
  <r>
    <x v="5235"/>
    <s v="CA-2016-111143"/>
    <x v="258"/>
    <s v="11/22/2016"/>
    <s v="First Class"/>
    <s v="TT-21265"/>
    <s v="Tim Taslimi"/>
    <x v="1"/>
    <s v="United States"/>
    <s v="Indianapolis"/>
    <s v="Indiana"/>
    <n v="46203"/>
    <x v="2"/>
    <s v="OFF-AP-10001947"/>
    <x v="1"/>
    <x v="9"/>
    <x v="1537"/>
    <n v="39.021599999999999"/>
    <n v="54.96"/>
    <n v="3"/>
    <n v="0"/>
    <n v="15.9384"/>
    <n v="0"/>
    <n v="28.999999999999996"/>
    <n v="0"/>
    <x v="3951"/>
  </r>
  <r>
    <x v="5236"/>
    <s v="CA-2014-166744"/>
    <x v="59"/>
    <s v="9/24/2014"/>
    <s v="Standard Class"/>
    <s v="DN-13690"/>
    <s v="Duane Noonan"/>
    <x v="0"/>
    <s v="United States"/>
    <s v="Columbia"/>
    <s v="Maryland"/>
    <n v="21044"/>
    <x v="3"/>
    <s v="FUR-FU-10004952"/>
    <x v="0"/>
    <x v="5"/>
    <x v="853"/>
    <n v="113.31180000000001"/>
    <n v="164.22"/>
    <n v="3"/>
    <n v="0"/>
    <n v="50.908200000000001"/>
    <n v="0"/>
    <n v="31"/>
    <n v="0"/>
    <x v="3952"/>
  </r>
  <r>
    <x v="5237"/>
    <s v="CA-2014-166744"/>
    <x v="59"/>
    <s v="9/24/2014"/>
    <s v="Standard Class"/>
    <s v="DN-13690"/>
    <s v="Duane Noonan"/>
    <x v="0"/>
    <s v="United States"/>
    <s v="Columbia"/>
    <s v="Maryland"/>
    <n v="21044"/>
    <x v="3"/>
    <s v="FUR-BO-10001337"/>
    <x v="0"/>
    <x v="0"/>
    <x v="430"/>
    <n v="326.64600000000002"/>
    <n v="362.94"/>
    <n v="3"/>
    <n v="0"/>
    <n v="36.293999999999997"/>
    <n v="0"/>
    <n v="10"/>
    <n v="0"/>
    <x v="1042"/>
  </r>
  <r>
    <x v="5238"/>
    <s v="CA-2014-166744"/>
    <x v="59"/>
    <s v="9/24/2014"/>
    <s v="Standard Class"/>
    <s v="DN-13690"/>
    <s v="Duane Noonan"/>
    <x v="0"/>
    <s v="United States"/>
    <s v="Columbia"/>
    <s v="Maryland"/>
    <n v="21044"/>
    <x v="3"/>
    <s v="TEC-AC-10003628"/>
    <x v="2"/>
    <x v="11"/>
    <x v="247"/>
    <n v="33.588799999999992"/>
    <n v="59.98"/>
    <n v="2"/>
    <n v="0"/>
    <n v="26.391200000000001"/>
    <n v="0"/>
    <n v="44.000000000000007"/>
    <n v="0"/>
    <x v="2898"/>
  </r>
  <r>
    <x v="5239"/>
    <s v="CA-2016-116561"/>
    <x v="108"/>
    <s v="9/17/2016"/>
    <s v="Standard Class"/>
    <s v="EB-14110"/>
    <s v="Eugene Barchas"/>
    <x v="0"/>
    <s v="United States"/>
    <s v="San Jose"/>
    <s v="California"/>
    <n v="95123"/>
    <x v="1"/>
    <s v="OFF-ST-10004186"/>
    <x v="1"/>
    <x v="4"/>
    <x v="16"/>
    <n v="326.28120000000001"/>
    <n v="332.94"/>
    <n v="3"/>
    <n v="0"/>
    <n v="6.6588000000000003"/>
    <n v="0"/>
    <n v="2"/>
    <n v="0"/>
    <x v="738"/>
  </r>
  <r>
    <x v="5240"/>
    <s v="CA-2016-116561"/>
    <x v="108"/>
    <s v="9/17/2016"/>
    <s v="Standard Class"/>
    <s v="EB-14110"/>
    <s v="Eugene Barchas"/>
    <x v="0"/>
    <s v="United States"/>
    <s v="San Jose"/>
    <s v="California"/>
    <n v="95123"/>
    <x v="1"/>
    <s v="OFF-BI-10001658"/>
    <x v="1"/>
    <x v="8"/>
    <x v="444"/>
    <n v="26.913600000000002"/>
    <n v="39.872"/>
    <n v="2"/>
    <n v="0"/>
    <n v="12.958399999999999"/>
    <n v="0"/>
    <n v="32.499999999999993"/>
    <n v="0"/>
    <x v="957"/>
  </r>
  <r>
    <x v="5241"/>
    <s v="CA-2016-110730"/>
    <x v="713"/>
    <s v="9/26/2016"/>
    <s v="Second Class"/>
    <s v="CM-11815"/>
    <s v="Candace McMahon"/>
    <x v="1"/>
    <s v="United States"/>
    <s v="Seattle"/>
    <s v="Washington"/>
    <n v="98115"/>
    <x v="1"/>
    <s v="OFF-SU-10004737"/>
    <x v="1"/>
    <x v="14"/>
    <x v="1713"/>
    <n v="9.9863999999999997"/>
    <n v="13.68"/>
    <n v="2"/>
    <n v="0"/>
    <n v="3.6936"/>
    <n v="0"/>
    <n v="27"/>
    <n v="0"/>
    <x v="3953"/>
  </r>
  <r>
    <x v="5242"/>
    <s v="CA-2017-146367"/>
    <x v="1018"/>
    <d v="2017-08-08T00:00:00"/>
    <s v="Standard Class"/>
    <s v="HM-14860"/>
    <s v="Harry Marie"/>
    <x v="1"/>
    <s v="United States"/>
    <s v="Carrollton"/>
    <s v="Texas"/>
    <n v="75007"/>
    <x v="2"/>
    <s v="OFF-BI-10002827"/>
    <x v="1"/>
    <x v="8"/>
    <x v="554"/>
    <n v="8.9586000000000006"/>
    <n v="3.3180000000000001"/>
    <n v="3"/>
    <n v="0"/>
    <n v="-5.6406000000000001"/>
    <n v="5.6406000000000001"/>
    <n v="-170"/>
    <n v="170"/>
    <x v="3954"/>
  </r>
  <r>
    <x v="5243"/>
    <s v="CA-2016-149454"/>
    <x v="197"/>
    <s v="7/26/2016"/>
    <s v="First Class"/>
    <s v="KM-16375"/>
    <s v="Katherine Murray"/>
    <x v="2"/>
    <s v="United States"/>
    <s v="Arlington"/>
    <s v="Virginia"/>
    <n v="22204"/>
    <x v="0"/>
    <s v="OFF-BI-10003694"/>
    <x v="1"/>
    <x v="8"/>
    <x v="858"/>
    <n v="5.6375999999999999"/>
    <n v="10.44"/>
    <n v="1"/>
    <n v="0"/>
    <n v="4.8023999999999996"/>
    <n v="0"/>
    <n v="46"/>
    <n v="0"/>
    <x v="3796"/>
  </r>
  <r>
    <x v="5244"/>
    <s v="CA-2016-156265"/>
    <x v="1030"/>
    <d v="2016-04-08T00:00:00"/>
    <s v="Second Class"/>
    <s v="BF-11020"/>
    <s v="Barry Französisch"/>
    <x v="1"/>
    <s v="United States"/>
    <s v="Los Angeles"/>
    <s v="California"/>
    <n v="90032"/>
    <x v="1"/>
    <s v="FUR-TA-10001691"/>
    <x v="0"/>
    <x v="3"/>
    <x v="1714"/>
    <n v="121.1118"/>
    <n v="136.464"/>
    <n v="2"/>
    <n v="0"/>
    <n v="15.3522"/>
    <n v="0"/>
    <n v="11.25"/>
    <n v="0"/>
    <x v="3955"/>
  </r>
  <r>
    <x v="5245"/>
    <s v="CA-2016-156265"/>
    <x v="1030"/>
    <d v="2016-04-08T00:00:00"/>
    <s v="Second Class"/>
    <s v="BF-11020"/>
    <s v="Barry Französisch"/>
    <x v="1"/>
    <s v="United States"/>
    <s v="Los Angeles"/>
    <s v="California"/>
    <n v="90032"/>
    <x v="1"/>
    <s v="TEC-PH-10001918"/>
    <x v="2"/>
    <x v="7"/>
    <x v="193"/>
    <n v="300.21840000000003"/>
    <n v="333.57600000000002"/>
    <n v="3"/>
    <n v="0"/>
    <n v="33.357599999999998"/>
    <n v="0"/>
    <n v="10"/>
    <n v="0"/>
    <x v="3956"/>
  </r>
  <r>
    <x v="5246"/>
    <s v="CA-2016-156265"/>
    <x v="1030"/>
    <d v="2016-04-08T00:00:00"/>
    <s v="Second Class"/>
    <s v="BF-11020"/>
    <s v="Barry Französisch"/>
    <x v="1"/>
    <s v="United States"/>
    <s v="Los Angeles"/>
    <s v="California"/>
    <n v="90032"/>
    <x v="1"/>
    <s v="OFF-BI-10000285"/>
    <x v="1"/>
    <x v="8"/>
    <x v="461"/>
    <n v="7.8400000000000007"/>
    <n v="12.544"/>
    <n v="2"/>
    <n v="0"/>
    <n v="4.7039999999999997"/>
    <n v="0"/>
    <n v="37.499999999999993"/>
    <n v="0"/>
    <x v="3957"/>
  </r>
  <r>
    <x v="5247"/>
    <s v="US-2015-168914"/>
    <x v="1031"/>
    <s v="5/27/2015"/>
    <s v="Standard Class"/>
    <s v="JE-15745"/>
    <s v="Joel Eaton"/>
    <x v="0"/>
    <s v="United States"/>
    <s v="Frankfort"/>
    <s v="Illinois"/>
    <n v="60423"/>
    <x v="2"/>
    <s v="OFF-AP-10000358"/>
    <x v="1"/>
    <x v="9"/>
    <x v="95"/>
    <n v="73.726399999999998"/>
    <n v="20.768000000000001"/>
    <n v="8"/>
    <n v="0"/>
    <n v="-52.958399999999997"/>
    <n v="52.958399999999997"/>
    <n v="-254.99999999999997"/>
    <n v="254.99999999999997"/>
    <x v="3958"/>
  </r>
  <r>
    <x v="5248"/>
    <s v="US-2017-110989"/>
    <x v="132"/>
    <d v="2017-05-11T00:00:00"/>
    <s v="Second Class"/>
    <s v="EJ-14155"/>
    <s v="Eva Jacobs"/>
    <x v="0"/>
    <s v="United States"/>
    <s v="Seattle"/>
    <s v="Washington"/>
    <n v="98105"/>
    <x v="1"/>
    <s v="TEC-AC-10002345"/>
    <x v="2"/>
    <x v="11"/>
    <x v="175"/>
    <n v="32.625"/>
    <n v="43.5"/>
    <n v="3"/>
    <n v="0"/>
    <n v="10.875"/>
    <n v="0"/>
    <n v="25"/>
    <n v="0"/>
    <x v="3959"/>
  </r>
  <r>
    <x v="5249"/>
    <s v="CA-2015-106215"/>
    <x v="392"/>
    <s v="4/21/2015"/>
    <s v="Standard Class"/>
    <s v="BN-11470"/>
    <s v="Brad Norvell"/>
    <x v="1"/>
    <s v="United States"/>
    <s v="Philadelphia"/>
    <s v="Pennsylvania"/>
    <n v="19143"/>
    <x v="3"/>
    <s v="OFF-FA-10001229"/>
    <x v="1"/>
    <x v="13"/>
    <x v="128"/>
    <n v="8.4888000000000012"/>
    <n v="12.576000000000001"/>
    <n v="4"/>
    <n v="0"/>
    <n v="4.0872000000000002"/>
    <n v="0"/>
    <n v="32.5"/>
    <n v="0"/>
    <x v="3960"/>
  </r>
  <r>
    <x v="5250"/>
    <s v="US-2016-169369"/>
    <x v="939"/>
    <s v="12/18/2016"/>
    <s v="Standard Class"/>
    <s v="EC-14050"/>
    <s v="Erin Creighton"/>
    <x v="0"/>
    <s v="United States"/>
    <s v="Columbus"/>
    <s v="Georgia"/>
    <n v="31907"/>
    <x v="0"/>
    <s v="TEC-AC-10001314"/>
    <x v="2"/>
    <x v="11"/>
    <x v="952"/>
    <n v="229.95399999999998"/>
    <n v="249.95"/>
    <n v="5"/>
    <n v="0"/>
    <n v="19.995999999999999"/>
    <n v="0"/>
    <n v="8"/>
    <n v="0"/>
    <x v="3004"/>
  </r>
  <r>
    <x v="5251"/>
    <s v="US-2016-169369"/>
    <x v="939"/>
    <s v="12/18/2016"/>
    <s v="Standard Class"/>
    <s v="EC-14050"/>
    <s v="Erin Creighton"/>
    <x v="0"/>
    <s v="United States"/>
    <s v="Columbus"/>
    <s v="Georgia"/>
    <n v="31907"/>
    <x v="0"/>
    <s v="OFF-PA-10004438"/>
    <x v="1"/>
    <x v="10"/>
    <x v="1481"/>
    <n v="26.033599999999996"/>
    <n v="49.12"/>
    <n v="4"/>
    <n v="0"/>
    <n v="23.086400000000001"/>
    <n v="0"/>
    <n v="47"/>
    <n v="0"/>
    <x v="339"/>
  </r>
  <r>
    <x v="5252"/>
    <s v="CA-2015-132318"/>
    <x v="628"/>
    <d v="2015-02-11T00:00:00"/>
    <s v="First Class"/>
    <s v="TT-21220"/>
    <s v="Thomas Thornton"/>
    <x v="0"/>
    <s v="United States"/>
    <s v="Virginia Beach"/>
    <s v="Virginia"/>
    <n v="23464"/>
    <x v="0"/>
    <s v="OFF-AP-10000026"/>
    <x v="1"/>
    <x v="9"/>
    <x v="1291"/>
    <n v="129.86609999999999"/>
    <n v="182.91"/>
    <n v="3"/>
    <n v="0"/>
    <n v="53.043900000000001"/>
    <n v="0"/>
    <n v="29.000000000000004"/>
    <n v="0"/>
    <x v="3961"/>
  </r>
  <r>
    <x v="5253"/>
    <s v="US-2014-131982"/>
    <x v="1009"/>
    <d v="2014-11-03T00:00:00"/>
    <s v="Second Class"/>
    <s v="NP-18685"/>
    <s v="Nora Pelletier"/>
    <x v="2"/>
    <s v="United States"/>
    <s v="Des Moines"/>
    <s v="Washington"/>
    <n v="98198"/>
    <x v="1"/>
    <s v="OFF-BI-10004224"/>
    <x v="1"/>
    <x v="8"/>
    <x v="1070"/>
    <n v="74.007999999999996"/>
    <n v="107.648"/>
    <n v="2"/>
    <n v="0"/>
    <n v="33.64"/>
    <n v="0"/>
    <n v="31.25"/>
    <n v="0"/>
    <x v="3962"/>
  </r>
  <r>
    <x v="5254"/>
    <s v="CA-2015-125185"/>
    <x v="616"/>
    <d v="2015-07-03T00:00:00"/>
    <s v="Second Class"/>
    <s v="AH-10195"/>
    <s v="Alan Haines"/>
    <x v="1"/>
    <s v="United States"/>
    <s v="Bethlehem"/>
    <s v="Pennsylvania"/>
    <n v="18018"/>
    <x v="3"/>
    <s v="FUR-CH-10002647"/>
    <x v="0"/>
    <x v="1"/>
    <x v="475"/>
    <n v="106.47"/>
    <n v="99.372"/>
    <n v="2"/>
    <n v="0"/>
    <n v="-7.0979999999999999"/>
    <n v="7.0979999999999999"/>
    <n v="-7.1428571428571423"/>
    <n v="7.1428571428571423"/>
    <x v="2878"/>
  </r>
  <r>
    <x v="5255"/>
    <s v="CA-2015-125185"/>
    <x v="616"/>
    <d v="2015-07-03T00:00:00"/>
    <s v="Second Class"/>
    <s v="AH-10195"/>
    <s v="Alan Haines"/>
    <x v="1"/>
    <s v="United States"/>
    <s v="Bethlehem"/>
    <s v="Pennsylvania"/>
    <n v="18018"/>
    <x v="3"/>
    <s v="FUR-FU-10003247"/>
    <x v="0"/>
    <x v="5"/>
    <x v="1465"/>
    <n v="39.022799999999997"/>
    <n v="33.567999999999998"/>
    <n v="2"/>
    <n v="0"/>
    <n v="-5.4547999999999996"/>
    <n v="5.4547999999999996"/>
    <n v="-16.25"/>
    <n v="16.25"/>
    <x v="3382"/>
  </r>
  <r>
    <x v="5256"/>
    <s v="CA-2016-130078"/>
    <x v="590"/>
    <s v="8/14/2016"/>
    <s v="Standard Class"/>
    <s v="CC-12145"/>
    <s v="Charles Crestani"/>
    <x v="0"/>
    <s v="United States"/>
    <s v="Oklahoma City"/>
    <s v="Oklahoma"/>
    <n v="73120"/>
    <x v="2"/>
    <s v="OFF-PA-10003270"/>
    <x v="1"/>
    <x v="10"/>
    <x v="1424"/>
    <n v="5.8080000000000007"/>
    <n v="10.56"/>
    <n v="2"/>
    <n v="0"/>
    <n v="4.7519999999999998"/>
    <n v="0"/>
    <n v="44.999999999999993"/>
    <n v="0"/>
    <x v="233"/>
  </r>
  <r>
    <x v="5257"/>
    <s v="US-2017-114034"/>
    <x v="1032"/>
    <d v="2017-08-01T00:00:00"/>
    <s v="Standard Class"/>
    <s v="DL-13315"/>
    <s v="Delfina Latchford"/>
    <x v="0"/>
    <s v="United States"/>
    <s v="Rancho Cucamonga"/>
    <s v="California"/>
    <n v="91730"/>
    <x v="1"/>
    <s v="OFF-PA-10004735"/>
    <x v="1"/>
    <x v="10"/>
    <x v="827"/>
    <n v="20.217600000000001"/>
    <n v="38.880000000000003"/>
    <n v="6"/>
    <n v="0"/>
    <n v="18.662400000000002"/>
    <n v="0"/>
    <n v="48.000000000000007"/>
    <n v="0"/>
    <x v="785"/>
  </r>
  <r>
    <x v="5258"/>
    <s v="US-2017-115595"/>
    <x v="449"/>
    <d v="2017-11-10T00:00:00"/>
    <s v="First Class"/>
    <s v="XP-21865"/>
    <s v="Xylona Preis"/>
    <x v="0"/>
    <s v="United States"/>
    <s v="Los Angeles"/>
    <s v="California"/>
    <n v="90032"/>
    <x v="1"/>
    <s v="OFF-PA-10001745"/>
    <x v="1"/>
    <x v="10"/>
    <x v="727"/>
    <n v="18.656000000000002"/>
    <n v="35.200000000000003"/>
    <n v="5"/>
    <n v="0"/>
    <n v="16.544"/>
    <n v="0"/>
    <n v="47"/>
    <n v="0"/>
    <x v="3963"/>
  </r>
  <r>
    <x v="5259"/>
    <s v="CA-2017-158722"/>
    <x v="179"/>
    <s v="10/26/2017"/>
    <s v="Standard Class"/>
    <s v="MA-17560"/>
    <s v="Matt Abelman"/>
    <x v="2"/>
    <s v="United States"/>
    <s v="Philadelphia"/>
    <s v="Pennsylvania"/>
    <n v="19120"/>
    <x v="3"/>
    <s v="OFF-PA-10000176"/>
    <x v="1"/>
    <x v="10"/>
    <x v="640"/>
    <n v="29.5932"/>
    <n v="45.527999999999999"/>
    <n v="3"/>
    <n v="0"/>
    <n v="15.934799999999999"/>
    <n v="0"/>
    <n v="35"/>
    <n v="0"/>
    <x v="2885"/>
  </r>
  <r>
    <x v="5260"/>
    <s v="CA-2014-105165"/>
    <x v="557"/>
    <d v="2014-10-09T00:00:00"/>
    <s v="First Class"/>
    <s v="SZ-20035"/>
    <s v="Sam Zeldin"/>
    <x v="2"/>
    <s v="United States"/>
    <s v="Houston"/>
    <s v="Texas"/>
    <n v="77036"/>
    <x v="2"/>
    <s v="TEC-PH-10000675"/>
    <x v="2"/>
    <x v="7"/>
    <x v="1347"/>
    <n v="182.01780000000002"/>
    <n v="196.77600000000001"/>
    <n v="3"/>
    <n v="0"/>
    <n v="14.7582"/>
    <n v="0"/>
    <n v="7.5"/>
    <n v="0"/>
    <x v="2128"/>
  </r>
  <r>
    <x v="5261"/>
    <s v="CA-2014-105165"/>
    <x v="557"/>
    <d v="2014-10-09T00:00:00"/>
    <s v="First Class"/>
    <s v="SZ-20035"/>
    <s v="Sam Zeldin"/>
    <x v="2"/>
    <s v="United States"/>
    <s v="Houston"/>
    <s v="Texas"/>
    <n v="77036"/>
    <x v="2"/>
    <s v="OFF-BI-10000050"/>
    <x v="1"/>
    <x v="8"/>
    <x v="347"/>
    <n v="7.7379999999999995"/>
    <n v="2.92"/>
    <n v="2"/>
    <n v="0"/>
    <n v="-4.8179999999999996"/>
    <n v="4.8179999999999996"/>
    <n v="-165"/>
    <n v="165"/>
    <x v="1422"/>
  </r>
  <r>
    <x v="5262"/>
    <s v="CA-2014-105165"/>
    <x v="557"/>
    <d v="2014-10-09T00:00:00"/>
    <s v="First Class"/>
    <s v="SZ-20035"/>
    <s v="Sam Zeldin"/>
    <x v="2"/>
    <s v="United States"/>
    <s v="Houston"/>
    <s v="Texas"/>
    <n v="77036"/>
    <x v="2"/>
    <s v="FUR-TA-10004154"/>
    <x v="0"/>
    <x v="3"/>
    <x v="737"/>
    <n v="223.74299999999999"/>
    <n v="200.79499999999999"/>
    <n v="1"/>
    <n v="0"/>
    <n v="-22.948"/>
    <n v="22.948"/>
    <n v="-11.428571428571429"/>
    <n v="11.428571428571429"/>
    <x v="3964"/>
  </r>
  <r>
    <x v="5263"/>
    <s v="CA-2014-105165"/>
    <x v="557"/>
    <d v="2014-10-09T00:00:00"/>
    <s v="First Class"/>
    <s v="SZ-20035"/>
    <s v="Sam Zeldin"/>
    <x v="2"/>
    <s v="United States"/>
    <s v="Houston"/>
    <s v="Texas"/>
    <n v="77036"/>
    <x v="2"/>
    <s v="TEC-AC-10002718"/>
    <x v="2"/>
    <x v="11"/>
    <x v="1192"/>
    <n v="49.606000000000002"/>
    <n v="46.688000000000002"/>
    <n v="4"/>
    <n v="0"/>
    <n v="-2.9180000000000001"/>
    <n v="2.9180000000000001"/>
    <n v="-6.25"/>
    <n v="6.25"/>
    <x v="3965"/>
  </r>
  <r>
    <x v="5264"/>
    <s v="CA-2014-105165"/>
    <x v="557"/>
    <d v="2014-10-09T00:00:00"/>
    <s v="First Class"/>
    <s v="SZ-20035"/>
    <s v="Sam Zeldin"/>
    <x v="2"/>
    <s v="United States"/>
    <s v="Houston"/>
    <s v="Texas"/>
    <n v="77036"/>
    <x v="2"/>
    <s v="OFF-AR-10003179"/>
    <x v="1"/>
    <x v="6"/>
    <x v="1574"/>
    <n v="18.3111"/>
    <n v="21.864000000000001"/>
    <n v="3"/>
    <n v="0"/>
    <n v="3.5529000000000002"/>
    <n v="0"/>
    <n v="16.25"/>
    <n v="0"/>
    <x v="3966"/>
  </r>
  <r>
    <x v="5265"/>
    <s v="CA-2017-147452"/>
    <x v="1033"/>
    <d v="2017-03-10T00:00:00"/>
    <s v="First Class"/>
    <s v="CS-11845"/>
    <s v="Cari Sayre"/>
    <x v="1"/>
    <s v="United States"/>
    <s v="Seattle"/>
    <s v="Washington"/>
    <n v="98103"/>
    <x v="1"/>
    <s v="OFF-PA-10001838"/>
    <x v="1"/>
    <x v="10"/>
    <x v="1008"/>
    <n v="5.9975999999999994"/>
    <n v="11.76"/>
    <n v="2"/>
    <n v="0"/>
    <n v="5.7624000000000004"/>
    <n v="0"/>
    <n v="49.000000000000007"/>
    <n v="0"/>
    <x v="3588"/>
  </r>
  <r>
    <x v="5266"/>
    <s v="CA-2017-147452"/>
    <x v="1033"/>
    <d v="2017-03-10T00:00:00"/>
    <s v="First Class"/>
    <s v="CS-11845"/>
    <s v="Cari Sayre"/>
    <x v="1"/>
    <s v="United States"/>
    <s v="Seattle"/>
    <s v="Washington"/>
    <n v="98103"/>
    <x v="1"/>
    <s v="OFF-PA-10004039"/>
    <x v="1"/>
    <x v="10"/>
    <x v="1547"/>
    <n v="85.6494"/>
    <n v="167.94"/>
    <n v="3"/>
    <n v="0"/>
    <n v="82.290599999999998"/>
    <n v="0"/>
    <n v="49"/>
    <n v="0"/>
    <x v="3967"/>
  </r>
  <r>
    <x v="5267"/>
    <s v="CA-2017-147452"/>
    <x v="1033"/>
    <d v="2017-03-10T00:00:00"/>
    <s v="First Class"/>
    <s v="CS-11845"/>
    <s v="Cari Sayre"/>
    <x v="1"/>
    <s v="United States"/>
    <s v="Seattle"/>
    <s v="Washington"/>
    <n v="98103"/>
    <x v="1"/>
    <s v="OFF-AP-10001626"/>
    <x v="1"/>
    <x v="9"/>
    <x v="1025"/>
    <n v="2.8786"/>
    <n v="3.89"/>
    <n v="1"/>
    <n v="0"/>
    <n v="1.0114000000000001"/>
    <n v="0"/>
    <n v="26"/>
    <n v="0"/>
    <x v="3968"/>
  </r>
  <r>
    <x v="5268"/>
    <s v="US-2017-114657"/>
    <x v="673"/>
    <s v="11/21/2017"/>
    <s v="Standard Class"/>
    <s v="MH-18115"/>
    <s v="Mick Hernandez"/>
    <x v="2"/>
    <s v="United States"/>
    <s v="Yonkers"/>
    <s v="New York"/>
    <n v="10701"/>
    <x v="3"/>
    <s v="TEC-MA-10003173"/>
    <x v="2"/>
    <x v="15"/>
    <x v="1715"/>
    <n v="28.317599999999999"/>
    <n v="52.44"/>
    <n v="4"/>
    <n v="0"/>
    <n v="24.122399999999999"/>
    <n v="0"/>
    <n v="46"/>
    <n v="0"/>
    <x v="3969"/>
  </r>
  <r>
    <x v="5269"/>
    <s v="CA-2017-144484"/>
    <x v="220"/>
    <d v="2017-11-09T00:00:00"/>
    <s v="Same Day"/>
    <s v="CB-12025"/>
    <s v="Cassandra Brandow"/>
    <x v="0"/>
    <s v="United States"/>
    <s v="San Francisco"/>
    <s v="California"/>
    <n v="94110"/>
    <x v="1"/>
    <s v="FUR-FU-10000260"/>
    <x v="0"/>
    <x v="5"/>
    <x v="74"/>
    <n v="20.7104"/>
    <n v="32.36"/>
    <n v="4"/>
    <n v="0"/>
    <n v="11.6496"/>
    <n v="0"/>
    <n v="36"/>
    <n v="0"/>
    <x v="3970"/>
  </r>
  <r>
    <x v="5270"/>
    <s v="CA-2017-144484"/>
    <x v="220"/>
    <d v="2017-11-09T00:00:00"/>
    <s v="Same Day"/>
    <s v="CB-12025"/>
    <s v="Cassandra Brandow"/>
    <x v="0"/>
    <s v="United States"/>
    <s v="San Francisco"/>
    <s v="California"/>
    <n v="94110"/>
    <x v="1"/>
    <s v="OFF-AP-10004487"/>
    <x v="1"/>
    <x v="9"/>
    <x v="722"/>
    <n v="292.75200000000001"/>
    <n v="406.6"/>
    <n v="5"/>
    <n v="0"/>
    <n v="113.848"/>
    <n v="0"/>
    <n v="27.999999999999996"/>
    <n v="0"/>
    <x v="844"/>
  </r>
  <r>
    <x v="5271"/>
    <s v="CA-2017-125913"/>
    <x v="1034"/>
    <s v="1/16/2017"/>
    <s v="Same Day"/>
    <s v="JO-15145"/>
    <s v="Jack O'Briant"/>
    <x v="1"/>
    <s v="United States"/>
    <s v="Los Angeles"/>
    <s v="California"/>
    <n v="90008"/>
    <x v="1"/>
    <s v="FUR-FU-10001487"/>
    <x v="0"/>
    <x v="5"/>
    <x v="5"/>
    <n v="19.8232"/>
    <n v="27.92"/>
    <n v="4"/>
    <n v="0"/>
    <n v="8.0968"/>
    <n v="0"/>
    <n v="28.999999999999996"/>
    <n v="0"/>
    <x v="3472"/>
  </r>
  <r>
    <x v="5272"/>
    <s v="CA-2017-125913"/>
    <x v="1034"/>
    <s v="1/16/2017"/>
    <s v="Same Day"/>
    <s v="JO-15145"/>
    <s v="Jack O'Briant"/>
    <x v="1"/>
    <s v="United States"/>
    <s v="Los Angeles"/>
    <s v="California"/>
    <n v="90008"/>
    <x v="1"/>
    <s v="FUR-TA-10001520"/>
    <x v="0"/>
    <x v="3"/>
    <x v="718"/>
    <n v="414.65970000000004"/>
    <n v="399.67200000000003"/>
    <n v="7"/>
    <n v="0"/>
    <n v="-14.9877"/>
    <n v="14.9877"/>
    <n v="-3.75"/>
    <n v="3.75"/>
    <x v="3971"/>
  </r>
  <r>
    <x v="5273"/>
    <s v="US-2016-158309"/>
    <x v="491"/>
    <s v="11/29/2016"/>
    <s v="First Class"/>
    <s v="PA-19060"/>
    <s v="Pete Armstrong"/>
    <x v="2"/>
    <s v="United States"/>
    <s v="Miami"/>
    <s v="Florida"/>
    <n v="33142"/>
    <x v="0"/>
    <s v="OFF-BI-10000145"/>
    <x v="1"/>
    <x v="8"/>
    <x v="742"/>
    <n v="6.3648000000000007"/>
    <n v="3.7440000000000002"/>
    <n v="4"/>
    <n v="0"/>
    <n v="-2.6208"/>
    <n v="2.6208"/>
    <n v="-70"/>
    <n v="70"/>
    <x v="3972"/>
  </r>
  <r>
    <x v="5274"/>
    <s v="CA-2015-162887"/>
    <x v="209"/>
    <d v="2015-09-11T00:00:00"/>
    <s v="Second Class"/>
    <s v="SV-20785"/>
    <s v="Stewart Visinsky"/>
    <x v="0"/>
    <s v="United States"/>
    <s v="Burlington"/>
    <s v="Vermont"/>
    <n v="5408"/>
    <x v="3"/>
    <s v="FUR-CH-10000595"/>
    <x v="0"/>
    <x v="1"/>
    <x v="468"/>
    <n v="536.40000000000009"/>
    <n v="715.2"/>
    <n v="3"/>
    <n v="0"/>
    <n v="178.8"/>
    <n v="0"/>
    <n v="25"/>
    <n v="0"/>
    <x v="3973"/>
  </r>
  <r>
    <x v="5275"/>
    <s v="CA-2017-147333"/>
    <x v="817"/>
    <s v="12/20/2017"/>
    <s v="Standard Class"/>
    <s v="KL-16555"/>
    <s v="Kelly Lampkin"/>
    <x v="1"/>
    <s v="United States"/>
    <s v="Fayetteville"/>
    <s v="Arkansas"/>
    <n v="72701"/>
    <x v="0"/>
    <s v="TEC-AC-10004469"/>
    <x v="2"/>
    <x v="11"/>
    <x v="241"/>
    <n v="89.488000000000014"/>
    <n v="159.80000000000001"/>
    <n v="4"/>
    <n v="0"/>
    <n v="70.311999999999998"/>
    <n v="0"/>
    <n v="43.999999999999993"/>
    <n v="0"/>
    <x v="3974"/>
  </r>
  <r>
    <x v="5276"/>
    <s v="CA-2017-147333"/>
    <x v="817"/>
    <s v="12/20/2017"/>
    <s v="Standard Class"/>
    <s v="KL-16555"/>
    <s v="Kelly Lampkin"/>
    <x v="1"/>
    <s v="United States"/>
    <s v="Fayetteville"/>
    <s v="Arkansas"/>
    <n v="72701"/>
    <x v="0"/>
    <s v="TEC-AC-10003038"/>
    <x v="2"/>
    <x v="11"/>
    <x v="1033"/>
    <n v="36.247500000000002"/>
    <n v="44.75"/>
    <n v="5"/>
    <n v="0"/>
    <n v="8.5024999999999995"/>
    <n v="0"/>
    <n v="19"/>
    <n v="0"/>
    <x v="913"/>
  </r>
  <r>
    <x v="5277"/>
    <s v="CA-2014-113859"/>
    <x v="103"/>
    <s v="9/17/2014"/>
    <s v="Standard Class"/>
    <s v="BC-11125"/>
    <s v="Becky Castell"/>
    <x v="2"/>
    <s v="United States"/>
    <s v="Odessa"/>
    <s v="Texas"/>
    <n v="79762"/>
    <x v="2"/>
    <s v="FUR-CH-10004698"/>
    <x v="0"/>
    <x v="1"/>
    <x v="168"/>
    <n v="349.83359999999999"/>
    <n v="340.11599999999999"/>
    <n v="6"/>
    <n v="0"/>
    <n v="-9.7175999999999991"/>
    <n v="9.7175999999999991"/>
    <n v="-2.8571428571428572"/>
    <n v="2.8571428571428572"/>
    <x v="3975"/>
  </r>
  <r>
    <x v="5278"/>
    <s v="CA-2014-159681"/>
    <x v="1035"/>
    <s v="12/13/2014"/>
    <s v="Standard Class"/>
    <s v="PO-18850"/>
    <s v="Patrick O'Brill"/>
    <x v="0"/>
    <s v="United States"/>
    <s v="Virginia Beach"/>
    <s v="Virginia"/>
    <n v="23464"/>
    <x v="0"/>
    <s v="OFF-PA-10003641"/>
    <x v="1"/>
    <x v="10"/>
    <x v="947"/>
    <n v="56.980799999999995"/>
    <n v="105.52"/>
    <n v="4"/>
    <n v="0"/>
    <n v="48.539200000000001"/>
    <n v="0"/>
    <n v="46"/>
    <n v="0"/>
    <x v="152"/>
  </r>
  <r>
    <x v="5279"/>
    <s v="US-2017-104094"/>
    <x v="210"/>
    <d v="2017-11-09T00:00:00"/>
    <s v="Standard Class"/>
    <s v="AG-10675"/>
    <s v="Anna Gayman"/>
    <x v="0"/>
    <s v="United States"/>
    <s v="Milwaukee"/>
    <s v="Wisconsin"/>
    <n v="53209"/>
    <x v="2"/>
    <s v="TEC-AC-10002134"/>
    <x v="2"/>
    <x v="11"/>
    <x v="1545"/>
    <n v="11.5928"/>
    <n v="13.48"/>
    <n v="1"/>
    <n v="0"/>
    <n v="1.8872"/>
    <n v="0"/>
    <n v="13.999999999999998"/>
    <n v="0"/>
    <x v="3976"/>
  </r>
  <r>
    <x v="5280"/>
    <s v="CA-2017-152709"/>
    <x v="566"/>
    <d v="2017-12-10T00:00:00"/>
    <s v="Standard Class"/>
    <s v="DB-13210"/>
    <s v="Dean Braden"/>
    <x v="0"/>
    <s v="United States"/>
    <s v="Detroit"/>
    <s v="Michigan"/>
    <n v="48234"/>
    <x v="2"/>
    <s v="OFF-ST-10001837"/>
    <x v="1"/>
    <x v="4"/>
    <x v="1340"/>
    <n v="63.284799999999997"/>
    <n v="85.52"/>
    <n v="2"/>
    <n v="0"/>
    <n v="22.235199999999999"/>
    <n v="0"/>
    <n v="26"/>
    <n v="0"/>
    <x v="2113"/>
  </r>
  <r>
    <x v="5281"/>
    <s v="CA-2015-105158"/>
    <x v="577"/>
    <d v="2015-10-09T00:00:00"/>
    <s v="Standard Class"/>
    <s v="SP-20860"/>
    <s v="Sung Pak"/>
    <x v="1"/>
    <s v="United States"/>
    <s v="Rochester"/>
    <s v="Minnesota"/>
    <n v="55901"/>
    <x v="2"/>
    <s v="FUR-FU-10001706"/>
    <x v="0"/>
    <x v="5"/>
    <x v="50"/>
    <n v="3.2032000000000003"/>
    <n v="6.16"/>
    <n v="2"/>
    <n v="0"/>
    <n v="2.9567999999999999"/>
    <n v="0"/>
    <n v="48"/>
    <n v="0"/>
    <x v="51"/>
  </r>
  <r>
    <x v="5282"/>
    <s v="CA-2015-105158"/>
    <x v="577"/>
    <d v="2015-10-09T00:00:00"/>
    <s v="Standard Class"/>
    <s v="SP-20860"/>
    <s v="Sung Pak"/>
    <x v="1"/>
    <s v="United States"/>
    <s v="Rochester"/>
    <s v="Minnesota"/>
    <n v="55901"/>
    <x v="2"/>
    <s v="OFF-PA-10001970"/>
    <x v="1"/>
    <x v="10"/>
    <x v="314"/>
    <n v="19.525200000000002"/>
    <n v="36.840000000000003"/>
    <n v="3"/>
    <n v="0"/>
    <n v="17.314800000000002"/>
    <n v="0"/>
    <n v="47"/>
    <n v="0"/>
    <x v="652"/>
  </r>
  <r>
    <x v="5283"/>
    <s v="CA-2014-133424"/>
    <x v="809"/>
    <d v="2014-04-04T00:00:00"/>
    <s v="Standard Class"/>
    <s v="Dl-13600"/>
    <s v="Dorris liebe"/>
    <x v="1"/>
    <s v="United States"/>
    <s v="Seattle"/>
    <s v="Washington"/>
    <n v="98105"/>
    <x v="1"/>
    <s v="OFF-ST-10002957"/>
    <x v="1"/>
    <x v="4"/>
    <x v="1492"/>
    <n v="15.84"/>
    <n v="15.84"/>
    <n v="3"/>
    <n v="0"/>
    <n v="0"/>
    <n v="0"/>
    <n v="0"/>
    <n v="0"/>
    <x v="3515"/>
  </r>
  <r>
    <x v="5284"/>
    <s v="CA-2014-133424"/>
    <x v="809"/>
    <d v="2014-04-04T00:00:00"/>
    <s v="Standard Class"/>
    <s v="Dl-13600"/>
    <s v="Dorris liebe"/>
    <x v="1"/>
    <s v="United States"/>
    <s v="Seattle"/>
    <s v="Washington"/>
    <n v="98105"/>
    <x v="1"/>
    <s v="OFF-LA-10002312"/>
    <x v="1"/>
    <x v="2"/>
    <x v="579"/>
    <n v="22.2"/>
    <n v="44.4"/>
    <n v="3"/>
    <n v="0"/>
    <n v="22.2"/>
    <n v="0"/>
    <n v="50"/>
    <n v="0"/>
    <x v="834"/>
  </r>
  <r>
    <x v="5285"/>
    <s v="CA-2017-105991"/>
    <x v="1024"/>
    <d v="2017-06-05T00:00:00"/>
    <s v="First Class"/>
    <s v="LH-17020"/>
    <s v="Lisa Hazard"/>
    <x v="0"/>
    <s v="United States"/>
    <s v="Louisville"/>
    <s v="Colorado"/>
    <n v="80027"/>
    <x v="1"/>
    <s v="OFF-EN-10002600"/>
    <x v="1"/>
    <x v="12"/>
    <x v="111"/>
    <n v="13.805999999999997"/>
    <n v="21.24"/>
    <n v="9"/>
    <n v="0"/>
    <n v="7.4340000000000002"/>
    <n v="0"/>
    <n v="35"/>
    <n v="0"/>
    <x v="3977"/>
  </r>
  <r>
    <x v="5286"/>
    <s v="CA-2017-105991"/>
    <x v="1024"/>
    <d v="2017-06-05T00:00:00"/>
    <s v="First Class"/>
    <s v="LH-17020"/>
    <s v="Lisa Hazard"/>
    <x v="0"/>
    <s v="United States"/>
    <s v="Louisville"/>
    <s v="Colorado"/>
    <n v="80027"/>
    <x v="1"/>
    <s v="OFF-BI-10003274"/>
    <x v="1"/>
    <x v="8"/>
    <x v="122"/>
    <n v="16.8752"/>
    <n v="9.5519999999999996"/>
    <n v="8"/>
    <n v="0"/>
    <n v="-7.3231999999999999"/>
    <n v="7.3231999999999999"/>
    <n v="-76.666666666666671"/>
    <n v="76.666666666666671"/>
    <x v="3978"/>
  </r>
  <r>
    <x v="5287"/>
    <s v="CA-2017-105991"/>
    <x v="1024"/>
    <d v="2017-06-05T00:00:00"/>
    <s v="First Class"/>
    <s v="LH-17020"/>
    <s v="Lisa Hazard"/>
    <x v="0"/>
    <s v="United States"/>
    <s v="Louisville"/>
    <s v="Colorado"/>
    <n v="80027"/>
    <x v="1"/>
    <s v="FUR-BO-10004467"/>
    <x v="0"/>
    <x v="0"/>
    <x v="892"/>
    <n v="242.97570000000002"/>
    <n v="89.991"/>
    <n v="3"/>
    <n v="0"/>
    <n v="-152.9847"/>
    <n v="152.9847"/>
    <n v="-170"/>
    <n v="170"/>
    <x v="3979"/>
  </r>
  <r>
    <x v="5288"/>
    <s v="US-2017-136784"/>
    <x v="504"/>
    <d v="2017-05-05T00:00:00"/>
    <s v="Standard Class"/>
    <s v="AD-10180"/>
    <s v="Alan Dominguez"/>
    <x v="2"/>
    <s v="United States"/>
    <s v="San Francisco"/>
    <s v="California"/>
    <n v="94122"/>
    <x v="1"/>
    <s v="OFF-PA-10000675"/>
    <x v="1"/>
    <x v="10"/>
    <x v="1115"/>
    <n v="83.619600000000005"/>
    <n v="163.96"/>
    <n v="4"/>
    <n v="0"/>
    <n v="80.340400000000002"/>
    <n v="0"/>
    <n v="49"/>
    <n v="0"/>
    <x v="2990"/>
  </r>
  <r>
    <x v="5289"/>
    <s v="CA-2014-146283"/>
    <x v="78"/>
    <s v="9/15/2014"/>
    <s v="Standard Class"/>
    <s v="KT-16465"/>
    <s v="Kean Takahito"/>
    <x v="0"/>
    <s v="United States"/>
    <s v="Houston"/>
    <s v="Texas"/>
    <n v="77036"/>
    <x v="2"/>
    <s v="OFF-PA-10002259"/>
    <x v="1"/>
    <x v="10"/>
    <x v="856"/>
    <n v="11.637599999999999"/>
    <n v="17.904"/>
    <n v="2"/>
    <n v="0"/>
    <n v="6.2664"/>
    <n v="0"/>
    <n v="35"/>
    <n v="0"/>
    <x v="3980"/>
  </r>
  <r>
    <x v="5290"/>
    <s v="CA-2014-146283"/>
    <x v="78"/>
    <s v="9/15/2014"/>
    <s v="Standard Class"/>
    <s v="KT-16465"/>
    <s v="Kean Takahito"/>
    <x v="0"/>
    <s v="United States"/>
    <s v="Houston"/>
    <s v="Texas"/>
    <n v="77036"/>
    <x v="2"/>
    <s v="FUR-CH-10004287"/>
    <x v="0"/>
    <x v="1"/>
    <x v="158"/>
    <n v="980.51"/>
    <n v="966.7"/>
    <n v="5"/>
    <n v="0"/>
    <n v="-13.81"/>
    <n v="13.81"/>
    <n v="-1.4285714285714286"/>
    <n v="1.4285714285714286"/>
    <x v="3981"/>
  </r>
  <r>
    <x v="5291"/>
    <s v="CA-2014-146283"/>
    <x v="78"/>
    <s v="9/15/2014"/>
    <s v="Standard Class"/>
    <s v="KT-16465"/>
    <s v="Kean Takahito"/>
    <x v="0"/>
    <s v="United States"/>
    <s v="Houston"/>
    <s v="Texas"/>
    <n v="77036"/>
    <x v="2"/>
    <s v="OFF-PA-10000482"/>
    <x v="1"/>
    <x v="10"/>
    <x v="67"/>
    <n v="120.64919999999999"/>
    <n v="182.11199999999999"/>
    <n v="6"/>
    <n v="0"/>
    <n v="61.462800000000001"/>
    <n v="0"/>
    <n v="33.75"/>
    <n v="0"/>
    <x v="3982"/>
  </r>
  <r>
    <x v="5292"/>
    <s v="CA-2017-151218"/>
    <x v="308"/>
    <s v="6/23/2017"/>
    <s v="First Class"/>
    <s v="PJ-19015"/>
    <s v="Pauline Johnson"/>
    <x v="0"/>
    <s v="United States"/>
    <s v="Miami"/>
    <s v="Florida"/>
    <n v="33180"/>
    <x v="0"/>
    <s v="OFF-ST-10004835"/>
    <x v="1"/>
    <x v="4"/>
    <x v="1415"/>
    <n v="4.1292000000000009"/>
    <n v="4.4640000000000004"/>
    <n v="1"/>
    <n v="0"/>
    <n v="0.33479999999999999"/>
    <n v="0"/>
    <n v="7.4999999999999982"/>
    <n v="0"/>
    <x v="3983"/>
  </r>
  <r>
    <x v="5293"/>
    <s v="CA-2015-111073"/>
    <x v="207"/>
    <s v="12/30/2015"/>
    <s v="Standard Class"/>
    <s v="MC-18100"/>
    <s v="Mick Crebagga"/>
    <x v="0"/>
    <s v="United States"/>
    <s v="Medina"/>
    <s v="Ohio"/>
    <n v="44256"/>
    <x v="3"/>
    <s v="FUR-TA-10004086"/>
    <x v="0"/>
    <x v="3"/>
    <x v="832"/>
    <n v="67.064400000000006"/>
    <n v="51.588000000000001"/>
    <n v="1"/>
    <n v="0"/>
    <n v="-15.4764"/>
    <n v="15.4764"/>
    <n v="-30"/>
    <n v="30"/>
    <x v="3984"/>
  </r>
  <r>
    <x v="5294"/>
    <s v="CA-2017-144883"/>
    <x v="733"/>
    <s v="8/19/2017"/>
    <s v="Standard Class"/>
    <s v="BO-11350"/>
    <s v="Bill Overfelt"/>
    <x v="1"/>
    <s v="United States"/>
    <s v="Roseville"/>
    <s v="Minnesota"/>
    <n v="55113"/>
    <x v="2"/>
    <s v="OFF-LA-10000305"/>
    <x v="1"/>
    <x v="2"/>
    <x v="1716"/>
    <n v="27.215999999999998"/>
    <n v="50.4"/>
    <n v="8"/>
    <n v="0"/>
    <n v="23.184000000000001"/>
    <n v="0"/>
    <n v="46"/>
    <n v="0"/>
    <x v="3985"/>
  </r>
  <r>
    <x v="5295"/>
    <s v="CA-2017-142174"/>
    <x v="168"/>
    <d v="2017-09-03T00:00:00"/>
    <s v="Standard Class"/>
    <s v="DP-13000"/>
    <s v="Darren Powers"/>
    <x v="0"/>
    <s v="United States"/>
    <s v="Houston"/>
    <s v="Texas"/>
    <n v="77041"/>
    <x v="2"/>
    <s v="OFF-PA-10000806"/>
    <x v="1"/>
    <x v="10"/>
    <x v="957"/>
    <n v="57.099599999999995"/>
    <n v="89.567999999999998"/>
    <n v="2"/>
    <n v="0"/>
    <n v="32.468400000000003"/>
    <n v="0"/>
    <n v="36.250000000000007"/>
    <n v="0"/>
    <x v="2947"/>
  </r>
  <r>
    <x v="5296"/>
    <s v="CA-2017-108791"/>
    <x v="944"/>
    <s v="7/31/2017"/>
    <s v="Standard Class"/>
    <s v="TM-21490"/>
    <s v="Tony Molinari"/>
    <x v="0"/>
    <s v="United States"/>
    <s v="Yonkers"/>
    <s v="New York"/>
    <n v="10701"/>
    <x v="3"/>
    <s v="FUR-FU-10004018"/>
    <x v="0"/>
    <x v="5"/>
    <x v="936"/>
    <n v="10.869700000000002"/>
    <n v="14.89"/>
    <n v="1"/>
    <n v="0"/>
    <n v="4.0202999999999998"/>
    <n v="0"/>
    <n v="26.999999999999996"/>
    <n v="0"/>
    <x v="3986"/>
  </r>
  <r>
    <x v="5297"/>
    <s v="CA-2017-108791"/>
    <x v="944"/>
    <s v="7/31/2017"/>
    <s v="Standard Class"/>
    <s v="TM-21490"/>
    <s v="Tony Molinari"/>
    <x v="0"/>
    <s v="United States"/>
    <s v="Yonkers"/>
    <s v="New York"/>
    <n v="10701"/>
    <x v="3"/>
    <s v="TEC-PH-10002660"/>
    <x v="2"/>
    <x v="7"/>
    <x v="704"/>
    <n v="407.93999999999994"/>
    <n v="543.91999999999996"/>
    <n v="8"/>
    <n v="0"/>
    <n v="135.97999999999999"/>
    <n v="0"/>
    <n v="25"/>
    <n v="0"/>
    <x v="818"/>
  </r>
  <r>
    <x v="5298"/>
    <s v="CA-2016-106656"/>
    <x v="713"/>
    <s v="9/26/2016"/>
    <s v="First Class"/>
    <s v="DV-13045"/>
    <s v="Darrin Van Huff"/>
    <x v="1"/>
    <s v="United States"/>
    <s v="San Diego"/>
    <s v="California"/>
    <n v="92037"/>
    <x v="1"/>
    <s v="OFF-EN-10001509"/>
    <x v="1"/>
    <x v="12"/>
    <x v="29"/>
    <n v="2.1623999999999999"/>
    <n v="4.08"/>
    <n v="2"/>
    <n v="0"/>
    <n v="1.9176"/>
    <n v="0"/>
    <n v="47"/>
    <n v="0"/>
    <x v="3987"/>
  </r>
  <r>
    <x v="5299"/>
    <s v="CA-2016-106656"/>
    <x v="713"/>
    <s v="9/26/2016"/>
    <s v="First Class"/>
    <s v="DV-13045"/>
    <s v="Darrin Van Huff"/>
    <x v="1"/>
    <s v="United States"/>
    <s v="San Diego"/>
    <s v="California"/>
    <n v="92037"/>
    <x v="1"/>
    <s v="OFF-LA-10003148"/>
    <x v="1"/>
    <x v="2"/>
    <x v="166"/>
    <n v="10.205999999999998"/>
    <n v="18.899999999999999"/>
    <n v="3"/>
    <n v="0"/>
    <n v="8.6940000000000008"/>
    <n v="0"/>
    <n v="46.000000000000007"/>
    <n v="0"/>
    <x v="3281"/>
  </r>
  <r>
    <x v="5300"/>
    <s v="CA-2016-113831"/>
    <x v="198"/>
    <d v="2016-03-06T00:00:00"/>
    <s v="Standard Class"/>
    <s v="AH-10690"/>
    <s v="Anna Häberlin"/>
    <x v="1"/>
    <s v="United States"/>
    <s v="Springfield"/>
    <s v="Virginia"/>
    <n v="22153"/>
    <x v="0"/>
    <s v="FUR-TA-10002645"/>
    <x v="0"/>
    <x v="3"/>
    <x v="1322"/>
    <n v="1888.665"/>
    <n v="2275.5"/>
    <n v="10"/>
    <n v="0"/>
    <n v="386.83499999999998"/>
    <n v="0"/>
    <n v="17"/>
    <n v="0"/>
    <x v="3988"/>
  </r>
  <r>
    <x v="5301"/>
    <s v="CA-2016-113831"/>
    <x v="198"/>
    <d v="2016-03-06T00:00:00"/>
    <s v="Standard Class"/>
    <s v="AH-10690"/>
    <s v="Anna Häberlin"/>
    <x v="1"/>
    <s v="United States"/>
    <s v="Springfield"/>
    <s v="Virginia"/>
    <n v="22153"/>
    <x v="0"/>
    <s v="TEC-AC-10003033"/>
    <x v="2"/>
    <x v="11"/>
    <x v="763"/>
    <n v="1326.3989999999999"/>
    <n v="1979.7"/>
    <n v="6"/>
    <n v="0"/>
    <n v="653.30100000000004"/>
    <n v="0"/>
    <n v="33"/>
    <n v="0"/>
    <x v="3989"/>
  </r>
  <r>
    <x v="5302"/>
    <s v="CA-2016-113831"/>
    <x v="198"/>
    <d v="2016-03-06T00:00:00"/>
    <s v="Standard Class"/>
    <s v="AH-10690"/>
    <s v="Anna Häberlin"/>
    <x v="1"/>
    <s v="United States"/>
    <s v="Springfield"/>
    <s v="Virginia"/>
    <n v="22153"/>
    <x v="0"/>
    <s v="OFF-LA-10001297"/>
    <x v="1"/>
    <x v="2"/>
    <x v="488"/>
    <n v="32.292000000000002"/>
    <n v="62.1"/>
    <n v="6"/>
    <n v="0"/>
    <n v="29.808"/>
    <n v="0"/>
    <n v="48"/>
    <n v="0"/>
    <x v="29"/>
  </r>
  <r>
    <x v="5303"/>
    <s v="US-2014-139500"/>
    <x v="912"/>
    <s v="11/20/2014"/>
    <s v="Standard Class"/>
    <s v="AB-10165"/>
    <s v="Alan Barnes"/>
    <x v="0"/>
    <s v="United States"/>
    <s v="Decatur"/>
    <s v="Illinois"/>
    <n v="62521"/>
    <x v="2"/>
    <s v="FUR-CH-10002017"/>
    <x v="0"/>
    <x v="1"/>
    <x v="1377"/>
    <n v="38.361600000000003"/>
    <n v="37.295999999999999"/>
    <n v="2"/>
    <n v="0"/>
    <n v="-1.0656000000000001"/>
    <n v="1.0656000000000001"/>
    <n v="-2.8571428571428572"/>
    <n v="2.8571428571428572"/>
    <x v="3990"/>
  </r>
  <r>
    <x v="5304"/>
    <s v="US-2014-166310"/>
    <x v="158"/>
    <s v="9/23/2014"/>
    <s v="First Class"/>
    <s v="JS-15940"/>
    <s v="Joni Sundaresam"/>
    <x v="2"/>
    <s v="United States"/>
    <s v="Garland"/>
    <s v="Texas"/>
    <n v="75043"/>
    <x v="2"/>
    <s v="FUR-FU-10001546"/>
    <x v="0"/>
    <x v="5"/>
    <x v="1432"/>
    <n v="16.02"/>
    <n v="8.5440000000000005"/>
    <n v="2"/>
    <n v="0"/>
    <n v="-7.476"/>
    <n v="7.476"/>
    <n v="-87.5"/>
    <n v="87.5"/>
    <x v="1087"/>
  </r>
  <r>
    <x v="5305"/>
    <s v="US-2016-168410"/>
    <x v="823"/>
    <s v="2/26/2016"/>
    <s v="Standard Class"/>
    <s v="BV-11245"/>
    <s v="Benjamin Venier"/>
    <x v="1"/>
    <s v="United States"/>
    <s v="Oceanside"/>
    <s v="New York"/>
    <n v="11572"/>
    <x v="3"/>
    <s v="FUR-FU-10000629"/>
    <x v="0"/>
    <x v="5"/>
    <x v="93"/>
    <n v="39.991"/>
    <n v="68.95"/>
    <n v="5"/>
    <n v="0"/>
    <n v="28.959"/>
    <n v="0"/>
    <n v="42"/>
    <n v="0"/>
    <x v="3991"/>
  </r>
  <r>
    <x v="5306"/>
    <s v="US-2016-168410"/>
    <x v="823"/>
    <s v="2/26/2016"/>
    <s v="Standard Class"/>
    <s v="BV-11245"/>
    <s v="Benjamin Venier"/>
    <x v="1"/>
    <s v="United States"/>
    <s v="Oceanside"/>
    <s v="New York"/>
    <n v="11572"/>
    <x v="3"/>
    <s v="OFF-ST-10000036"/>
    <x v="1"/>
    <x v="4"/>
    <x v="595"/>
    <n v="216.3501"/>
    <n v="296.37"/>
    <n v="3"/>
    <n v="0"/>
    <n v="80.019900000000007"/>
    <n v="0"/>
    <n v="27"/>
    <n v="0"/>
    <x v="678"/>
  </r>
  <r>
    <x v="5307"/>
    <s v="US-2016-168410"/>
    <x v="823"/>
    <s v="2/26/2016"/>
    <s v="Standard Class"/>
    <s v="BV-11245"/>
    <s v="Benjamin Venier"/>
    <x v="1"/>
    <s v="United States"/>
    <s v="Oceanside"/>
    <s v="New York"/>
    <n v="11572"/>
    <x v="3"/>
    <s v="TEC-PH-10002583"/>
    <x v="2"/>
    <x v="7"/>
    <x v="1717"/>
    <n v="37.980999999999995"/>
    <n v="39.979999999999997"/>
    <n v="2"/>
    <n v="0"/>
    <n v="1.9990000000000001"/>
    <n v="0"/>
    <n v="5.0000000000000009"/>
    <n v="0"/>
    <x v="373"/>
  </r>
  <r>
    <x v="5308"/>
    <s v="CA-2017-131254"/>
    <x v="123"/>
    <s v="11/21/2017"/>
    <s v="First Class"/>
    <s v="NC-18415"/>
    <s v="Nathan Cano"/>
    <x v="0"/>
    <s v="United States"/>
    <s v="Houston"/>
    <s v="Texas"/>
    <n v="77095"/>
    <x v="2"/>
    <s v="FUR-CH-10003774"/>
    <x v="0"/>
    <x v="1"/>
    <x v="1194"/>
    <n v="237.45779999999999"/>
    <n v="191.05799999999999"/>
    <n v="3"/>
    <n v="0"/>
    <n v="-46.399799999999999"/>
    <n v="46.399799999999999"/>
    <n v="-24.285714285714285"/>
    <n v="24.285714285714285"/>
    <x v="3992"/>
  </r>
  <r>
    <x v="5309"/>
    <s v="CA-2017-131254"/>
    <x v="123"/>
    <s v="11/21/2017"/>
    <s v="First Class"/>
    <s v="NC-18415"/>
    <s v="Nathan Cano"/>
    <x v="0"/>
    <s v="United States"/>
    <s v="Houston"/>
    <s v="Texas"/>
    <n v="77095"/>
    <x v="2"/>
    <s v="OFF-AR-10003876"/>
    <x v="1"/>
    <x v="6"/>
    <x v="1718"/>
    <n v="9.1280000000000001"/>
    <n v="13.04"/>
    <n v="5"/>
    <n v="0"/>
    <n v="3.9119999999999999"/>
    <n v="0"/>
    <n v="30"/>
    <n v="0"/>
    <x v="3993"/>
  </r>
  <r>
    <x v="5310"/>
    <s v="CA-2017-131254"/>
    <x v="123"/>
    <s v="11/21/2017"/>
    <s v="First Class"/>
    <s v="NC-18415"/>
    <s v="Nathan Cano"/>
    <x v="0"/>
    <s v="United States"/>
    <s v="Houston"/>
    <s v="Texas"/>
    <n v="77095"/>
    <x v="2"/>
    <s v="OFF-BI-10003527"/>
    <x v="1"/>
    <x v="8"/>
    <x v="451"/>
    <n v="3812.9700000000003"/>
    <n v="1525.1880000000001"/>
    <n v="6"/>
    <n v="0"/>
    <n v="-2287.7820000000002"/>
    <n v="2287.7820000000002"/>
    <n v="-150"/>
    <n v="150"/>
    <x v="3994"/>
  </r>
  <r>
    <x v="5311"/>
    <s v="CA-2016-123414"/>
    <x v="1036"/>
    <s v="8/27/2016"/>
    <s v="Standard Class"/>
    <s v="SU-20665"/>
    <s v="Stephanie Ulpright"/>
    <x v="2"/>
    <s v="United States"/>
    <s v="Greenville"/>
    <s v="North Carolina"/>
    <n v="27834"/>
    <x v="0"/>
    <s v="OFF-LA-10004559"/>
    <x v="1"/>
    <x v="2"/>
    <x v="1349"/>
    <n v="5.8751999999999995"/>
    <n v="9.2159999999999993"/>
    <n v="4"/>
    <n v="0"/>
    <n v="3.3408000000000002"/>
    <n v="0"/>
    <n v="36.250000000000007"/>
    <n v="0"/>
    <x v="2170"/>
  </r>
  <r>
    <x v="5312"/>
    <s v="CA-2016-123414"/>
    <x v="1036"/>
    <s v="8/27/2016"/>
    <s v="Standard Class"/>
    <s v="SU-20665"/>
    <s v="Stephanie Ulpright"/>
    <x v="2"/>
    <s v="United States"/>
    <s v="Greenville"/>
    <s v="North Carolina"/>
    <n v="27834"/>
    <x v="0"/>
    <s v="OFF-SU-10002573"/>
    <x v="1"/>
    <x v="14"/>
    <x v="354"/>
    <n v="24.541999999999998"/>
    <n v="28.047999999999998"/>
    <n v="2"/>
    <n v="0"/>
    <n v="3.5059999999999998"/>
    <n v="0"/>
    <n v="12.5"/>
    <n v="0"/>
    <x v="3995"/>
  </r>
  <r>
    <x v="5313"/>
    <s v="CA-2017-137876"/>
    <x v="504"/>
    <d v="2017-05-05T00:00:00"/>
    <s v="Standard Class"/>
    <s v="DJ-13510"/>
    <s v="Don Jones"/>
    <x v="1"/>
    <s v="United States"/>
    <s v="San Francisco"/>
    <s v="California"/>
    <n v="94110"/>
    <x v="1"/>
    <s v="FUR-FU-10000222"/>
    <x v="0"/>
    <x v="5"/>
    <x v="596"/>
    <n v="43.523199999999989"/>
    <n v="64.959999999999994"/>
    <n v="2"/>
    <n v="0"/>
    <n v="21.436800000000002"/>
    <n v="0"/>
    <n v="33.000000000000007"/>
    <n v="0"/>
    <x v="644"/>
  </r>
  <r>
    <x v="5314"/>
    <s v="CA-2017-137876"/>
    <x v="504"/>
    <d v="2017-05-05T00:00:00"/>
    <s v="Standard Class"/>
    <s v="DJ-13510"/>
    <s v="Don Jones"/>
    <x v="1"/>
    <s v="United States"/>
    <s v="San Francisco"/>
    <s v="California"/>
    <n v="94110"/>
    <x v="1"/>
    <s v="OFF-EN-10001219"/>
    <x v="1"/>
    <x v="12"/>
    <x v="588"/>
    <n v="15.585599999999999"/>
    <n v="30.56"/>
    <n v="4"/>
    <n v="0"/>
    <n v="14.974399999999999"/>
    <n v="0"/>
    <n v="49"/>
    <n v="0"/>
    <x v="3996"/>
  </r>
  <r>
    <x v="5315"/>
    <s v="CA-2016-154060"/>
    <x v="440"/>
    <d v="2016-08-05T00:00:00"/>
    <s v="Standard Class"/>
    <s v="DL-12865"/>
    <s v="Dan Lawera"/>
    <x v="0"/>
    <s v="United States"/>
    <s v="Greensboro"/>
    <s v="North Carolina"/>
    <n v="27405"/>
    <x v="0"/>
    <s v="FUR-CH-10002304"/>
    <x v="0"/>
    <x v="1"/>
    <x v="790"/>
    <n v="175.36500000000001"/>
    <n v="187.05600000000001"/>
    <n v="9"/>
    <n v="0"/>
    <n v="11.691000000000001"/>
    <n v="0"/>
    <n v="6.25"/>
    <n v="0"/>
    <x v="3997"/>
  </r>
  <r>
    <x v="5316"/>
    <s v="US-2017-162558"/>
    <x v="280"/>
    <d v="2017-05-10T00:00:00"/>
    <s v="First Class"/>
    <s v="Dp-13240"/>
    <s v="Dean percer"/>
    <x v="2"/>
    <s v="United States"/>
    <s v="Knoxville"/>
    <s v="Tennessee"/>
    <n v="37918"/>
    <x v="0"/>
    <s v="FUR-FU-10002364"/>
    <x v="0"/>
    <x v="5"/>
    <x v="1240"/>
    <n v="10.4796"/>
    <n v="11.808"/>
    <n v="2"/>
    <n v="0"/>
    <n v="1.3284"/>
    <n v="0"/>
    <n v="11.25"/>
    <n v="0"/>
    <x v="928"/>
  </r>
  <r>
    <x v="5317"/>
    <s v="US-2017-162558"/>
    <x v="280"/>
    <d v="2017-05-10T00:00:00"/>
    <s v="First Class"/>
    <s v="Dp-13240"/>
    <s v="Dean percer"/>
    <x v="2"/>
    <s v="United States"/>
    <s v="Knoxville"/>
    <s v="Tennessee"/>
    <n v="37918"/>
    <x v="0"/>
    <s v="FUR-FU-10004864"/>
    <x v="0"/>
    <x v="5"/>
    <x v="1719"/>
    <n v="8.0869"/>
    <n v="9.6560000000000006"/>
    <n v="1"/>
    <n v="0"/>
    <n v="1.5690999999999999"/>
    <n v="0"/>
    <n v="16.249999999999996"/>
    <n v="0"/>
    <x v="3998"/>
  </r>
  <r>
    <x v="5318"/>
    <s v="US-2017-162558"/>
    <x v="280"/>
    <d v="2017-05-10T00:00:00"/>
    <s v="First Class"/>
    <s v="Dp-13240"/>
    <s v="Dean percer"/>
    <x v="2"/>
    <s v="United States"/>
    <s v="Knoxville"/>
    <s v="Tennessee"/>
    <n v="37918"/>
    <x v="0"/>
    <s v="OFF-PA-10003172"/>
    <x v="1"/>
    <x v="10"/>
    <x v="854"/>
    <n v="13.478400000000001"/>
    <n v="20.736000000000001"/>
    <n v="4"/>
    <n v="0"/>
    <n v="7.2576000000000001"/>
    <n v="0"/>
    <n v="35"/>
    <n v="0"/>
    <x v="561"/>
  </r>
  <r>
    <x v="5319"/>
    <s v="US-2017-162558"/>
    <x v="280"/>
    <d v="2017-05-10T00:00:00"/>
    <s v="First Class"/>
    <s v="Dp-13240"/>
    <s v="Dean percer"/>
    <x v="2"/>
    <s v="United States"/>
    <s v="Knoxville"/>
    <s v="Tennessee"/>
    <n v="37918"/>
    <x v="0"/>
    <s v="OFF-BI-10000977"/>
    <x v="1"/>
    <x v="8"/>
    <x v="991"/>
    <n v="49.248000000000005"/>
    <n v="27.36"/>
    <n v="3"/>
    <n v="0"/>
    <n v="-21.888000000000002"/>
    <n v="21.888000000000002"/>
    <n v="-80"/>
    <n v="80"/>
    <x v="3432"/>
  </r>
  <r>
    <x v="5320"/>
    <s v="US-2017-162558"/>
    <x v="280"/>
    <d v="2017-05-10T00:00:00"/>
    <s v="First Class"/>
    <s v="Dp-13240"/>
    <s v="Dean percer"/>
    <x v="2"/>
    <s v="United States"/>
    <s v="Knoxville"/>
    <s v="Tennessee"/>
    <n v="37918"/>
    <x v="0"/>
    <s v="FUR-TA-10000198"/>
    <x v="0"/>
    <x v="3"/>
    <x v="594"/>
    <n v="3316.8995999999997"/>
    <n v="2314.116"/>
    <n v="7"/>
    <n v="0"/>
    <n v="-1002.7836"/>
    <n v="1002.7836"/>
    <n v="-43.333333333333336"/>
    <n v="43.333333333333336"/>
    <x v="3999"/>
  </r>
  <r>
    <x v="5321"/>
    <s v="US-2017-162558"/>
    <x v="280"/>
    <d v="2017-05-10T00:00:00"/>
    <s v="First Class"/>
    <s v="Dp-13240"/>
    <s v="Dean percer"/>
    <x v="2"/>
    <s v="United States"/>
    <s v="Knoxville"/>
    <s v="Tennessee"/>
    <n v="37918"/>
    <x v="0"/>
    <s v="OFF-BI-10003984"/>
    <x v="1"/>
    <x v="8"/>
    <x v="697"/>
    <n v="60.483599999999996"/>
    <n v="34.235999999999997"/>
    <n v="4"/>
    <n v="0"/>
    <n v="-26.247599999999998"/>
    <n v="26.247599999999998"/>
    <n v="-76.666666666666671"/>
    <n v="76.666666666666671"/>
    <x v="4000"/>
  </r>
  <r>
    <x v="5322"/>
    <s v="US-2017-162558"/>
    <x v="280"/>
    <d v="2017-05-10T00:00:00"/>
    <s v="First Class"/>
    <s v="Dp-13240"/>
    <s v="Dean percer"/>
    <x v="2"/>
    <s v="United States"/>
    <s v="Knoxville"/>
    <s v="Tennessee"/>
    <n v="37918"/>
    <x v="0"/>
    <s v="FUR-FU-10003691"/>
    <x v="0"/>
    <x v="5"/>
    <x v="886"/>
    <n v="13.832000000000001"/>
    <n v="19.760000000000002"/>
    <n v="2"/>
    <n v="0"/>
    <n v="5.9279999999999999"/>
    <n v="0"/>
    <n v="30"/>
    <n v="0"/>
    <x v="4001"/>
  </r>
  <r>
    <x v="5323"/>
    <s v="CA-2017-134439"/>
    <x v="65"/>
    <s v="9/23/2017"/>
    <s v="Second Class"/>
    <s v="TM-21010"/>
    <s v="Tamara Manning"/>
    <x v="0"/>
    <s v="United States"/>
    <s v="Grand Island"/>
    <s v="Nebraska"/>
    <n v="68801"/>
    <x v="2"/>
    <s v="OFF-PA-10004082"/>
    <x v="1"/>
    <x v="10"/>
    <x v="227"/>
    <n v="7.98"/>
    <n v="15.96"/>
    <n v="2"/>
    <n v="0"/>
    <n v="7.98"/>
    <n v="0"/>
    <n v="50"/>
    <n v="0"/>
    <x v="4002"/>
  </r>
  <r>
    <x v="5324"/>
    <s v="CA-2015-119508"/>
    <x v="784"/>
    <d v="2015-09-12T00:00:00"/>
    <s v="Standard Class"/>
    <s v="TZ-21580"/>
    <s v="Tracy Zic"/>
    <x v="0"/>
    <s v="United States"/>
    <s v="Lakewood"/>
    <s v="California"/>
    <n v="90712"/>
    <x v="1"/>
    <s v="OFF-AR-10003723"/>
    <x v="1"/>
    <x v="6"/>
    <x v="1159"/>
    <n v="10.646999999999998"/>
    <n v="16.899999999999999"/>
    <n v="5"/>
    <n v="0"/>
    <n v="6.2530000000000001"/>
    <n v="0"/>
    <n v="37.000000000000007"/>
    <n v="0"/>
    <x v="4003"/>
  </r>
  <r>
    <x v="5325"/>
    <s v="CA-2015-119508"/>
    <x v="784"/>
    <d v="2015-09-12T00:00:00"/>
    <s v="Standard Class"/>
    <s v="TZ-21580"/>
    <s v="Tracy Zic"/>
    <x v="0"/>
    <s v="United States"/>
    <s v="Lakewood"/>
    <s v="California"/>
    <n v="90712"/>
    <x v="1"/>
    <s v="FUR-FU-10004270"/>
    <x v="0"/>
    <x v="5"/>
    <x v="998"/>
    <n v="16.051199999999998"/>
    <n v="25.08"/>
    <n v="6"/>
    <n v="0"/>
    <n v="9.0288000000000004"/>
    <n v="0"/>
    <n v="36.000000000000007"/>
    <n v="0"/>
    <x v="4004"/>
  </r>
  <r>
    <x v="5326"/>
    <s v="CA-2015-152681"/>
    <x v="184"/>
    <s v="1/22/2015"/>
    <s v="Standard Class"/>
    <s v="SC-20260"/>
    <s v="Scott Cohen"/>
    <x v="1"/>
    <s v="United States"/>
    <s v="Lawrence"/>
    <s v="Massachusetts"/>
    <n v="1841"/>
    <x v="3"/>
    <s v="OFF-AR-10003183"/>
    <x v="1"/>
    <x v="6"/>
    <x v="1399"/>
    <n v="4.6760000000000002"/>
    <n v="6.68"/>
    <n v="2"/>
    <n v="0"/>
    <n v="2.004"/>
    <n v="0"/>
    <n v="30"/>
    <n v="0"/>
    <x v="4005"/>
  </r>
  <r>
    <x v="5327"/>
    <s v="CA-2014-130813"/>
    <x v="1037"/>
    <d v="2014-08-01T00:00:00"/>
    <s v="Second Class"/>
    <s v="LS-17230"/>
    <s v="Lycoris Saunders"/>
    <x v="0"/>
    <s v="United States"/>
    <s v="Los Angeles"/>
    <s v="California"/>
    <n v="90049"/>
    <x v="1"/>
    <s v="OFF-PA-10002005"/>
    <x v="1"/>
    <x v="10"/>
    <x v="510"/>
    <n v="10.1088"/>
    <n v="19.440000000000001"/>
    <n v="3"/>
    <n v="0"/>
    <n v="9.3312000000000008"/>
    <n v="0"/>
    <n v="48.000000000000007"/>
    <n v="0"/>
    <x v="541"/>
  </r>
  <r>
    <x v="5328"/>
    <s v="CA-2015-120320"/>
    <x v="616"/>
    <d v="2015-09-03T00:00:00"/>
    <s v="Standard Class"/>
    <s v="MV-18190"/>
    <s v="Mike Vittorini"/>
    <x v="0"/>
    <s v="United States"/>
    <s v="Houston"/>
    <s v="Texas"/>
    <n v="77036"/>
    <x v="2"/>
    <s v="TEC-PH-10000149"/>
    <x v="2"/>
    <x v="7"/>
    <x v="424"/>
    <n v="29.526000000000003"/>
    <n v="31.92"/>
    <n v="2"/>
    <n v="0"/>
    <n v="2.3940000000000001"/>
    <n v="0"/>
    <n v="7.5"/>
    <n v="0"/>
    <x v="4006"/>
  </r>
  <r>
    <x v="5329"/>
    <s v="CA-2016-111941"/>
    <x v="591"/>
    <s v="12/28/2016"/>
    <s v="Second Class"/>
    <s v="BD-11620"/>
    <s v="Brian DeCherney"/>
    <x v="0"/>
    <s v="United States"/>
    <s v="New York City"/>
    <s v="New York"/>
    <n v="10035"/>
    <x v="3"/>
    <s v="OFF-BI-10001524"/>
    <x v="1"/>
    <x v="8"/>
    <x v="301"/>
    <n v="21.819199999999999"/>
    <n v="33.567999999999998"/>
    <n v="2"/>
    <n v="0"/>
    <n v="11.748799999999999"/>
    <n v="0"/>
    <n v="35"/>
    <n v="0"/>
    <x v="3382"/>
  </r>
  <r>
    <x v="5330"/>
    <s v="CA-2016-123120"/>
    <x v="913"/>
    <d v="2016-08-09T00:00:00"/>
    <s v="Standard Class"/>
    <s v="CV-12295"/>
    <s v="Christina VanderZanden"/>
    <x v="0"/>
    <s v="United States"/>
    <s v="New York City"/>
    <s v="New York"/>
    <n v="10011"/>
    <x v="3"/>
    <s v="FUR-FU-10004748"/>
    <x v="0"/>
    <x v="5"/>
    <x v="1252"/>
    <n v="39.003399999999999"/>
    <n v="63.94"/>
    <n v="1"/>
    <n v="0"/>
    <n v="24.936599999999999"/>
    <n v="0"/>
    <n v="39"/>
    <n v="0"/>
    <x v="4007"/>
  </r>
  <r>
    <x v="5331"/>
    <s v="CA-2016-123120"/>
    <x v="913"/>
    <d v="2016-08-09T00:00:00"/>
    <s v="Standard Class"/>
    <s v="CV-12295"/>
    <s v="Christina VanderZanden"/>
    <x v="0"/>
    <s v="United States"/>
    <s v="New York City"/>
    <s v="New York"/>
    <n v="10011"/>
    <x v="3"/>
    <s v="OFF-BI-10001460"/>
    <x v="1"/>
    <x v="8"/>
    <x v="58"/>
    <n v="40.147500000000001"/>
    <n v="60.6"/>
    <n v="5"/>
    <n v="0"/>
    <n v="20.452500000000001"/>
    <n v="0"/>
    <n v="33.75"/>
    <n v="0"/>
    <x v="4008"/>
  </r>
  <r>
    <x v="5332"/>
    <s v="CA-2016-123120"/>
    <x v="913"/>
    <d v="2016-08-09T00:00:00"/>
    <s v="Standard Class"/>
    <s v="CV-12295"/>
    <s v="Christina VanderZanden"/>
    <x v="0"/>
    <s v="United States"/>
    <s v="New York City"/>
    <s v="New York"/>
    <n v="10011"/>
    <x v="3"/>
    <s v="OFF-SU-10002503"/>
    <x v="1"/>
    <x v="14"/>
    <x v="675"/>
    <n v="16.1312"/>
    <n v="22.72"/>
    <n v="4"/>
    <n v="0"/>
    <n v="6.5888"/>
    <n v="0"/>
    <n v="29.000000000000004"/>
    <n v="0"/>
    <x v="20"/>
  </r>
  <r>
    <x v="5333"/>
    <s v="CA-2014-103331"/>
    <x v="86"/>
    <d v="2014-01-09T00:00:00"/>
    <s v="Standard Class"/>
    <s v="KB-16315"/>
    <s v="Karl Braun"/>
    <x v="0"/>
    <s v="United States"/>
    <s v="Newark"/>
    <s v="Delaware"/>
    <n v="19711"/>
    <x v="3"/>
    <s v="FUR-FU-10001731"/>
    <x v="0"/>
    <x v="5"/>
    <x v="1556"/>
    <n v="6.6215999999999999"/>
    <n v="10.68"/>
    <n v="4"/>
    <n v="0"/>
    <n v="4.0583999999999998"/>
    <n v="0"/>
    <n v="38"/>
    <n v="0"/>
    <x v="790"/>
  </r>
  <r>
    <x v="5334"/>
    <s v="CA-2014-103331"/>
    <x v="86"/>
    <d v="2014-01-09T00:00:00"/>
    <s v="Standard Class"/>
    <s v="KB-16315"/>
    <s v="Karl Braun"/>
    <x v="0"/>
    <s v="United States"/>
    <s v="Newark"/>
    <s v="Delaware"/>
    <n v="19711"/>
    <x v="3"/>
    <s v="OFF-PA-10002160"/>
    <x v="1"/>
    <x v="10"/>
    <x v="1199"/>
    <n v="8.843399999999999"/>
    <n v="17.34"/>
    <n v="3"/>
    <n v="0"/>
    <n v="8.4966000000000008"/>
    <n v="0"/>
    <n v="49.000000000000007"/>
    <n v="0"/>
    <x v="1726"/>
  </r>
  <r>
    <x v="5335"/>
    <s v="CA-2014-103331"/>
    <x v="86"/>
    <d v="2014-01-09T00:00:00"/>
    <s v="Standard Class"/>
    <s v="KB-16315"/>
    <s v="Karl Braun"/>
    <x v="0"/>
    <s v="United States"/>
    <s v="Newark"/>
    <s v="Delaware"/>
    <n v="19711"/>
    <x v="3"/>
    <s v="OFF-PA-10002659"/>
    <x v="1"/>
    <x v="10"/>
    <x v="931"/>
    <n v="1.8251999999999999"/>
    <n v="3.38"/>
    <n v="1"/>
    <n v="0"/>
    <n v="1.5548"/>
    <n v="0"/>
    <n v="46"/>
    <n v="0"/>
    <x v="1646"/>
  </r>
  <r>
    <x v="5336"/>
    <s v="CA-2015-169278"/>
    <x v="1031"/>
    <s v="5/25/2015"/>
    <s v="Standard Class"/>
    <s v="ME-18010"/>
    <s v="Michelle Ellison"/>
    <x v="1"/>
    <s v="United States"/>
    <s v="Seattle"/>
    <s v="Washington"/>
    <n v="98105"/>
    <x v="1"/>
    <s v="OFF-BI-10001636"/>
    <x v="1"/>
    <x v="8"/>
    <x v="674"/>
    <n v="18.208799999999997"/>
    <n v="26.975999999999999"/>
    <n v="4"/>
    <n v="0"/>
    <n v="8.7672000000000008"/>
    <n v="0"/>
    <n v="32.500000000000007"/>
    <n v="0"/>
    <x v="779"/>
  </r>
  <r>
    <x v="5337"/>
    <s v="CA-2017-111577"/>
    <x v="524"/>
    <s v="10/21/2017"/>
    <s v="Standard Class"/>
    <s v="AJ-10780"/>
    <s v="Anthony Jacobs"/>
    <x v="1"/>
    <s v="United States"/>
    <s v="Scottsdale"/>
    <s v="Arizona"/>
    <n v="85254"/>
    <x v="1"/>
    <s v="OFF-PA-10000062"/>
    <x v="1"/>
    <x v="10"/>
    <x v="1384"/>
    <n v="196.2072"/>
    <n v="307.77600000000001"/>
    <n v="7"/>
    <n v="0"/>
    <n v="111.5688"/>
    <n v="0"/>
    <n v="36.25"/>
    <n v="0"/>
    <x v="4009"/>
  </r>
  <r>
    <x v="5338"/>
    <s v="CA-2015-146486"/>
    <x v="529"/>
    <s v="11/14/2015"/>
    <s v="Second Class"/>
    <s v="DV-13465"/>
    <s v="Dianna Vittorini"/>
    <x v="0"/>
    <s v="United States"/>
    <s v="Oceanside"/>
    <s v="New York"/>
    <n v="11572"/>
    <x v="3"/>
    <s v="OFF-ST-10002554"/>
    <x v="1"/>
    <x v="4"/>
    <x v="1153"/>
    <n v="239.65900000000002"/>
    <n v="244.55"/>
    <n v="5"/>
    <n v="0"/>
    <n v="4.891"/>
    <n v="0"/>
    <n v="2"/>
    <n v="0"/>
    <x v="1683"/>
  </r>
  <r>
    <x v="5339"/>
    <s v="CA-2015-146486"/>
    <x v="529"/>
    <s v="11/14/2015"/>
    <s v="Second Class"/>
    <s v="DV-13465"/>
    <s v="Dianna Vittorini"/>
    <x v="0"/>
    <s v="United States"/>
    <s v="Oceanside"/>
    <s v="New York"/>
    <n v="11572"/>
    <x v="3"/>
    <s v="OFF-EN-10001509"/>
    <x v="1"/>
    <x v="12"/>
    <x v="29"/>
    <n v="6.4872000000000005"/>
    <n v="12.24"/>
    <n v="6"/>
    <n v="0"/>
    <n v="5.7527999999999997"/>
    <n v="0"/>
    <n v="47"/>
    <n v="0"/>
    <x v="4010"/>
  </r>
  <r>
    <x v="5340"/>
    <s v="CA-2015-146486"/>
    <x v="529"/>
    <s v="11/14/2015"/>
    <s v="Second Class"/>
    <s v="DV-13465"/>
    <s v="Dianna Vittorini"/>
    <x v="0"/>
    <s v="United States"/>
    <s v="Oceanside"/>
    <s v="New York"/>
    <n v="11572"/>
    <x v="3"/>
    <s v="TEC-AC-10002018"/>
    <x v="2"/>
    <x v="11"/>
    <x v="1683"/>
    <n v="7.9686000000000003"/>
    <n v="13.98"/>
    <n v="2"/>
    <n v="0"/>
    <n v="6.0114000000000001"/>
    <n v="0"/>
    <n v="43"/>
    <n v="0"/>
    <x v="61"/>
  </r>
  <r>
    <x v="5341"/>
    <s v="CA-2015-146486"/>
    <x v="529"/>
    <s v="11/14/2015"/>
    <s v="Second Class"/>
    <s v="DV-13465"/>
    <s v="Dianna Vittorini"/>
    <x v="0"/>
    <s v="United States"/>
    <s v="Oceanside"/>
    <s v="New York"/>
    <n v="11572"/>
    <x v="3"/>
    <s v="TEC-AC-10002637"/>
    <x v="2"/>
    <x v="11"/>
    <x v="1317"/>
    <n v="845.95300000000009"/>
    <n v="899.95"/>
    <n v="5"/>
    <n v="0"/>
    <n v="53.997"/>
    <n v="0"/>
    <n v="6"/>
    <n v="0"/>
    <x v="4011"/>
  </r>
  <r>
    <x v="5342"/>
    <s v="US-2014-168501"/>
    <x v="871"/>
    <s v="11/27/2014"/>
    <s v="Standard Class"/>
    <s v="JK-15325"/>
    <s v="Jason Klamczynski"/>
    <x v="1"/>
    <s v="United States"/>
    <s v="Dallas"/>
    <s v="Texas"/>
    <n v="75220"/>
    <x v="2"/>
    <s v="OFF-EN-10001509"/>
    <x v="1"/>
    <x v="12"/>
    <x v="29"/>
    <n v="1.0811999999999999"/>
    <n v="1.6319999999999999"/>
    <n v="1"/>
    <n v="0"/>
    <n v="0.55079999999999996"/>
    <n v="0"/>
    <n v="33.75"/>
    <n v="0"/>
    <x v="4012"/>
  </r>
  <r>
    <x v="5343"/>
    <s v="US-2014-168501"/>
    <x v="871"/>
    <s v="11/27/2014"/>
    <s v="Standard Class"/>
    <s v="JK-15325"/>
    <s v="Jason Klamczynski"/>
    <x v="1"/>
    <s v="United States"/>
    <s v="Dallas"/>
    <s v="Texas"/>
    <n v="75220"/>
    <x v="2"/>
    <s v="TEC-PH-10004922"/>
    <x v="2"/>
    <x v="7"/>
    <x v="1076"/>
    <n v="251.21249999999998"/>
    <n v="267.95999999999998"/>
    <n v="5"/>
    <n v="0"/>
    <n v="16.747499999999999"/>
    <n v="0"/>
    <n v="6.25"/>
    <n v="0"/>
    <x v="4013"/>
  </r>
  <r>
    <x v="5344"/>
    <s v="CA-2015-112053"/>
    <x v="2"/>
    <s v="10/13/2015"/>
    <s v="Second Class"/>
    <s v="SH-20395"/>
    <s v="Shahid Hopkins"/>
    <x v="0"/>
    <s v="United States"/>
    <s v="Rochester"/>
    <s v="New York"/>
    <n v="14609"/>
    <x v="3"/>
    <s v="TEC-AC-10002550"/>
    <x v="2"/>
    <x v="11"/>
    <x v="1548"/>
    <n v="29.7135"/>
    <n v="31.95"/>
    <n v="1"/>
    <n v="0"/>
    <n v="2.2364999999999999"/>
    <n v="0"/>
    <n v="6.9999999999999991"/>
    <n v="0"/>
    <x v="4014"/>
  </r>
  <r>
    <x v="5345"/>
    <s v="CA-2017-108539"/>
    <x v="708"/>
    <s v="3/23/2017"/>
    <s v="Second Class"/>
    <s v="SC-20725"/>
    <s v="Steven Cartwright"/>
    <x v="0"/>
    <s v="United States"/>
    <s v="Los Angeles"/>
    <s v="California"/>
    <n v="90045"/>
    <x v="1"/>
    <s v="OFF-ST-10003208"/>
    <x v="1"/>
    <x v="4"/>
    <x v="246"/>
    <n v="515.34640000000002"/>
    <n v="725.84"/>
    <n v="4"/>
    <n v="0"/>
    <n v="210.49359999999999"/>
    <n v="0"/>
    <n v="28.999999999999996"/>
    <n v="0"/>
    <x v="266"/>
  </r>
  <r>
    <x v="5346"/>
    <s v="CA-2017-108539"/>
    <x v="708"/>
    <s v="3/23/2017"/>
    <s v="Second Class"/>
    <s v="SC-20725"/>
    <s v="Steven Cartwright"/>
    <x v="0"/>
    <s v="United States"/>
    <s v="Los Angeles"/>
    <s v="California"/>
    <n v="90045"/>
    <x v="1"/>
    <s v="OFF-BI-10003981"/>
    <x v="1"/>
    <x v="8"/>
    <x v="109"/>
    <n v="6.946200000000001"/>
    <n v="10.896000000000001"/>
    <n v="3"/>
    <n v="0"/>
    <n v="3.9498000000000002"/>
    <n v="0"/>
    <n v="36.25"/>
    <n v="0"/>
    <x v="3099"/>
  </r>
  <r>
    <x v="5347"/>
    <s v="CA-2017-108539"/>
    <x v="708"/>
    <s v="3/23/2017"/>
    <s v="Second Class"/>
    <s v="SC-20725"/>
    <s v="Steven Cartwright"/>
    <x v="0"/>
    <s v="United States"/>
    <s v="Los Angeles"/>
    <s v="California"/>
    <n v="90045"/>
    <x v="1"/>
    <s v="OFF-BI-10001031"/>
    <x v="1"/>
    <x v="8"/>
    <x v="874"/>
    <n v="5.660400000000001"/>
    <n v="8.5440000000000005"/>
    <n v="2"/>
    <n v="0"/>
    <n v="2.8835999999999999"/>
    <n v="0"/>
    <n v="33.75"/>
    <n v="0"/>
    <x v="1087"/>
  </r>
  <r>
    <x v="5348"/>
    <s v="CA-2015-149811"/>
    <x v="1038"/>
    <d v="2015-10-01T00:00:00"/>
    <s v="Standard Class"/>
    <s v="CS-12250"/>
    <s v="Chris Selesnick"/>
    <x v="1"/>
    <s v="United States"/>
    <s v="Woodbury"/>
    <s v="Minnesota"/>
    <n v="55125"/>
    <x v="2"/>
    <s v="OFF-BI-10003676"/>
    <x v="1"/>
    <x v="8"/>
    <x v="824"/>
    <n v="16.816800000000004"/>
    <n v="32.340000000000003"/>
    <n v="3"/>
    <n v="0"/>
    <n v="15.523199999999999"/>
    <n v="0"/>
    <n v="47.999999999999993"/>
    <n v="0"/>
    <x v="4015"/>
  </r>
  <r>
    <x v="5349"/>
    <s v="CA-2015-149811"/>
    <x v="1038"/>
    <d v="2015-10-01T00:00:00"/>
    <s v="Standard Class"/>
    <s v="CS-12250"/>
    <s v="Chris Selesnick"/>
    <x v="1"/>
    <s v="United States"/>
    <s v="Woodbury"/>
    <s v="Minnesota"/>
    <n v="55125"/>
    <x v="2"/>
    <s v="OFF-PA-10004082"/>
    <x v="1"/>
    <x v="10"/>
    <x v="227"/>
    <n v="19.95"/>
    <n v="39.9"/>
    <n v="5"/>
    <n v="0"/>
    <n v="19.95"/>
    <n v="0"/>
    <n v="50"/>
    <n v="0"/>
    <x v="1792"/>
  </r>
  <r>
    <x v="5350"/>
    <s v="US-2017-103814"/>
    <x v="34"/>
    <s v="12/16/2017"/>
    <s v="Standard Class"/>
    <s v="LH-16900"/>
    <s v="Lena Hernandez"/>
    <x v="0"/>
    <s v="United States"/>
    <s v="Park Ridge"/>
    <s v="Illinois"/>
    <n v="60068"/>
    <x v="2"/>
    <s v="OFF-PA-10001019"/>
    <x v="1"/>
    <x v="10"/>
    <x v="681"/>
    <n v="95.304599999999994"/>
    <n v="143.85599999999999"/>
    <n v="9"/>
    <n v="0"/>
    <n v="48.551400000000001"/>
    <n v="0"/>
    <n v="33.75"/>
    <n v="0"/>
    <x v="4016"/>
  </r>
  <r>
    <x v="5351"/>
    <s v="CA-2016-123932"/>
    <x v="47"/>
    <d v="2016-12-09T00:00:00"/>
    <s v="Standard Class"/>
    <s v="YC-21895"/>
    <s v="Yoseph Carroll"/>
    <x v="1"/>
    <s v="United States"/>
    <s v="Dallas"/>
    <s v="Texas"/>
    <n v="75217"/>
    <x v="2"/>
    <s v="OFF-PA-10004665"/>
    <x v="1"/>
    <x v="10"/>
    <x v="1389"/>
    <n v="26.724000000000004"/>
    <n v="41.92"/>
    <n v="4"/>
    <n v="0"/>
    <n v="15.196"/>
    <n v="0"/>
    <n v="36.25"/>
    <n v="0"/>
    <x v="1353"/>
  </r>
  <r>
    <x v="5352"/>
    <s v="CA-2016-123932"/>
    <x v="47"/>
    <d v="2016-12-09T00:00:00"/>
    <s v="Standard Class"/>
    <s v="YC-21895"/>
    <s v="Yoseph Carroll"/>
    <x v="1"/>
    <s v="United States"/>
    <s v="Dallas"/>
    <s v="Texas"/>
    <n v="75217"/>
    <x v="2"/>
    <s v="TEC-PH-10002447"/>
    <x v="2"/>
    <x v="7"/>
    <x v="53"/>
    <n v="292.50580000000002"/>
    <n v="329.584"/>
    <n v="2"/>
    <n v="0"/>
    <n v="37.078200000000002"/>
    <n v="0"/>
    <n v="11.25"/>
    <n v="0"/>
    <x v="4017"/>
  </r>
  <r>
    <x v="5353"/>
    <s v="US-2016-101616"/>
    <x v="323"/>
    <d v="2016-06-09T00:00:00"/>
    <s v="First Class"/>
    <s v="CY-12745"/>
    <s v="Craig Yedwab"/>
    <x v="1"/>
    <s v="United States"/>
    <s v="Monroe"/>
    <s v="Louisiana"/>
    <n v="71203"/>
    <x v="0"/>
    <s v="OFF-BI-10000014"/>
    <x v="1"/>
    <x v="8"/>
    <x v="634"/>
    <n v="46.258400000000002"/>
    <n v="87.28"/>
    <n v="8"/>
    <n v="0"/>
    <n v="41.021599999999999"/>
    <n v="0"/>
    <n v="47"/>
    <n v="0"/>
    <x v="4018"/>
  </r>
  <r>
    <x v="5354"/>
    <s v="CA-2014-113768"/>
    <x v="8"/>
    <s v="5/19/2014"/>
    <s v="Standard Class"/>
    <s v="AH-10030"/>
    <s v="Aaron Hawkins"/>
    <x v="1"/>
    <s v="United States"/>
    <s v="Los Angeles"/>
    <s v="California"/>
    <n v="90004"/>
    <x v="1"/>
    <s v="FUR-CH-10002439"/>
    <x v="0"/>
    <x v="1"/>
    <x v="1325"/>
    <n v="258.49680000000001"/>
    <n v="279.45600000000002"/>
    <n v="6"/>
    <n v="0"/>
    <n v="20.959199999999999"/>
    <n v="0"/>
    <n v="7.5"/>
    <n v="0"/>
    <x v="4019"/>
  </r>
  <r>
    <x v="5355"/>
    <s v="CA-2014-113768"/>
    <x v="8"/>
    <s v="5/19/2014"/>
    <s v="Standard Class"/>
    <s v="AH-10030"/>
    <s v="Aaron Hawkins"/>
    <x v="1"/>
    <s v="United States"/>
    <s v="Los Angeles"/>
    <s v="California"/>
    <n v="90004"/>
    <x v="1"/>
    <s v="OFF-PA-10003063"/>
    <x v="1"/>
    <x v="10"/>
    <x v="1720"/>
    <n v="4.16"/>
    <n v="8"/>
    <n v="2"/>
    <n v="0"/>
    <n v="3.84"/>
    <n v="0"/>
    <n v="48"/>
    <n v="0"/>
    <x v="4020"/>
  </r>
  <r>
    <x v="5356"/>
    <s v="CA-2016-138037"/>
    <x v="321"/>
    <d v="2016-03-10T00:00:00"/>
    <s v="Standard Class"/>
    <s v="AR-10540"/>
    <s v="Andy Reiter"/>
    <x v="0"/>
    <s v="United States"/>
    <s v="San Francisco"/>
    <s v="California"/>
    <n v="94109"/>
    <x v="1"/>
    <s v="OFF-BI-10002982"/>
    <x v="1"/>
    <x v="8"/>
    <x v="1267"/>
    <n v="17.705999999999996"/>
    <n v="27.24"/>
    <n v="5"/>
    <n v="0"/>
    <n v="9.5340000000000007"/>
    <n v="0"/>
    <n v="35"/>
    <n v="0"/>
    <x v="4021"/>
  </r>
  <r>
    <x v="5357"/>
    <s v="CA-2014-150490"/>
    <x v="79"/>
    <d v="2014-11-08T00:00:00"/>
    <s v="Standard Class"/>
    <s v="SS-20590"/>
    <s v="Sonia Sunley"/>
    <x v="0"/>
    <s v="United States"/>
    <s v="San Francisco"/>
    <s v="California"/>
    <n v="94122"/>
    <x v="1"/>
    <s v="TEC-AC-10004510"/>
    <x v="2"/>
    <x v="11"/>
    <x v="953"/>
    <n v="14.724"/>
    <n v="16.36"/>
    <n v="1"/>
    <n v="0"/>
    <n v="1.6359999999999999"/>
    <n v="0"/>
    <n v="10"/>
    <n v="0"/>
    <x v="4022"/>
  </r>
  <r>
    <x v="5358"/>
    <s v="CA-2014-150490"/>
    <x v="79"/>
    <d v="2014-11-08T00:00:00"/>
    <s v="Standard Class"/>
    <s v="SS-20590"/>
    <s v="Sonia Sunley"/>
    <x v="0"/>
    <s v="United States"/>
    <s v="San Francisco"/>
    <s v="California"/>
    <n v="94122"/>
    <x v="1"/>
    <s v="OFF-ST-10000321"/>
    <x v="1"/>
    <x v="4"/>
    <x v="1543"/>
    <n v="15.1488"/>
    <n v="15.78"/>
    <n v="2"/>
    <n v="0"/>
    <n v="0.63119999999999998"/>
    <n v="0"/>
    <n v="4"/>
    <n v="0"/>
    <x v="4023"/>
  </r>
  <r>
    <x v="5359"/>
    <s v="CA-2014-150490"/>
    <x v="79"/>
    <d v="2014-11-08T00:00:00"/>
    <s v="Standard Class"/>
    <s v="SS-20590"/>
    <s v="Sonia Sunley"/>
    <x v="0"/>
    <s v="United States"/>
    <s v="San Francisco"/>
    <s v="California"/>
    <n v="94122"/>
    <x v="1"/>
    <s v="OFF-AR-10004602"/>
    <x v="1"/>
    <x v="6"/>
    <x v="1226"/>
    <n v="33.105599999999995"/>
    <n v="45.98"/>
    <n v="2"/>
    <n v="0"/>
    <n v="12.8744"/>
    <n v="0"/>
    <n v="28.000000000000004"/>
    <n v="0"/>
    <x v="44"/>
  </r>
  <r>
    <x v="5360"/>
    <s v="US-2017-126060"/>
    <x v="349"/>
    <s v="4/18/2017"/>
    <s v="Standard Class"/>
    <s v="DW-13585"/>
    <s v="Dorothy Wardle"/>
    <x v="1"/>
    <s v="United States"/>
    <s v="Fayetteville"/>
    <s v="North Carolina"/>
    <n v="28314"/>
    <x v="0"/>
    <s v="FUR-BO-10003433"/>
    <x v="0"/>
    <x v="0"/>
    <x v="920"/>
    <n v="230.49119999999999"/>
    <n v="198.27199999999999"/>
    <n v="8"/>
    <n v="0"/>
    <n v="-32.219200000000001"/>
    <n v="32.219200000000001"/>
    <n v="-16.25"/>
    <n v="16.25"/>
    <x v="655"/>
  </r>
  <r>
    <x v="5361"/>
    <s v="CA-2017-100951"/>
    <x v="255"/>
    <d v="2017-10-06T00:00:00"/>
    <s v="First Class"/>
    <s v="NC-18625"/>
    <s v="Noah Childs"/>
    <x v="1"/>
    <s v="United States"/>
    <s v="Dallas"/>
    <s v="Texas"/>
    <n v="75217"/>
    <x v="2"/>
    <s v="OFF-ST-10001496"/>
    <x v="1"/>
    <x v="4"/>
    <x v="733"/>
    <n v="666.70299999999997"/>
    <n v="720.76"/>
    <n v="5"/>
    <n v="0"/>
    <n v="54.057000000000002"/>
    <n v="0"/>
    <n v="7.5"/>
    <n v="0"/>
    <x v="4024"/>
  </r>
  <r>
    <x v="5362"/>
    <s v="CA-2016-122017"/>
    <x v="723"/>
    <d v="2017-02-01T00:00:00"/>
    <s v="Standard Class"/>
    <s v="CD-11920"/>
    <s v="Carlos Daly"/>
    <x v="0"/>
    <s v="United States"/>
    <s v="Wichita"/>
    <s v="Kansas"/>
    <n v="67212"/>
    <x v="2"/>
    <s v="FUR-FU-10000672"/>
    <x v="0"/>
    <x v="5"/>
    <x v="1517"/>
    <n v="46.569600000000001"/>
    <n v="70.56"/>
    <n v="6"/>
    <n v="0"/>
    <n v="23.990400000000001"/>
    <n v="0"/>
    <n v="34"/>
    <n v="0"/>
    <x v="3212"/>
  </r>
  <r>
    <x v="5363"/>
    <s v="CA-2016-122017"/>
    <x v="723"/>
    <d v="2017-02-01T00:00:00"/>
    <s v="Standard Class"/>
    <s v="CD-11920"/>
    <s v="Carlos Daly"/>
    <x v="0"/>
    <s v="United States"/>
    <s v="Wichita"/>
    <s v="Kansas"/>
    <n v="67212"/>
    <x v="2"/>
    <s v="OFF-AP-10001293"/>
    <x v="1"/>
    <x v="9"/>
    <x v="1346"/>
    <n v="59.011199999999995"/>
    <n v="81.96"/>
    <n v="2"/>
    <n v="0"/>
    <n v="22.948799999999999"/>
    <n v="0"/>
    <n v="28.000000000000004"/>
    <n v="0"/>
    <x v="3500"/>
  </r>
  <r>
    <x v="5364"/>
    <s v="CA-2014-123477"/>
    <x v="1039"/>
    <s v="1/21/2014"/>
    <s v="Second Class"/>
    <s v="DW-13195"/>
    <s v="David Wiener"/>
    <x v="1"/>
    <s v="United States"/>
    <s v="Springfield"/>
    <s v="Oregon"/>
    <n v="97477"/>
    <x v="1"/>
    <s v="OFF-AP-10000692"/>
    <x v="1"/>
    <x v="9"/>
    <x v="1250"/>
    <n v="58.377600000000001"/>
    <n v="64.864000000000004"/>
    <n v="4"/>
    <n v="0"/>
    <n v="6.4863999999999997"/>
    <n v="0"/>
    <n v="10"/>
    <n v="0"/>
    <x v="2101"/>
  </r>
  <r>
    <x v="5365"/>
    <s v="CA-2016-107790"/>
    <x v="73"/>
    <s v="11/24/2016"/>
    <s v="Standard Class"/>
    <s v="EH-13990"/>
    <s v="Erica Hackney"/>
    <x v="0"/>
    <s v="United States"/>
    <s v="Houston"/>
    <s v="Texas"/>
    <n v="77041"/>
    <x v="2"/>
    <s v="TEC-PH-10004539"/>
    <x v="2"/>
    <x v="7"/>
    <x v="861"/>
    <n v="137.96270000000001"/>
    <n v="151.19200000000001"/>
    <n v="1"/>
    <n v="0"/>
    <n v="13.2293"/>
    <n v="0"/>
    <n v="8.75"/>
    <n v="0"/>
    <x v="4025"/>
  </r>
  <r>
    <x v="5366"/>
    <s v="CA-2017-158071"/>
    <x v="193"/>
    <s v="6/15/2017"/>
    <s v="Standard Class"/>
    <s v="BD-11320"/>
    <s v="Bill Donatelli"/>
    <x v="0"/>
    <s v="United States"/>
    <s v="Seattle"/>
    <s v="Washington"/>
    <n v="98103"/>
    <x v="1"/>
    <s v="TEC-PH-10002923"/>
    <x v="2"/>
    <x v="7"/>
    <x v="687"/>
    <n v="81.008099999999999"/>
    <n v="88.775999999999996"/>
    <n v="3"/>
    <n v="0"/>
    <n v="7.7679"/>
    <n v="0"/>
    <n v="8.75"/>
    <n v="0"/>
    <x v="2604"/>
  </r>
  <r>
    <x v="5367"/>
    <s v="CA-2017-158071"/>
    <x v="193"/>
    <s v="6/15/2017"/>
    <s v="Standard Class"/>
    <s v="BD-11320"/>
    <s v="Bill Donatelli"/>
    <x v="0"/>
    <s v="United States"/>
    <s v="Seattle"/>
    <s v="Washington"/>
    <n v="98103"/>
    <x v="1"/>
    <s v="OFF-LA-10004689"/>
    <x v="1"/>
    <x v="2"/>
    <x v="264"/>
    <n v="6.1268000000000002"/>
    <n v="11.56"/>
    <n v="4"/>
    <n v="0"/>
    <n v="5.4332000000000003"/>
    <n v="0"/>
    <n v="47"/>
    <n v="0"/>
    <x v="1058"/>
  </r>
  <r>
    <x v="5368"/>
    <s v="CA-2017-158071"/>
    <x v="193"/>
    <s v="6/15/2017"/>
    <s v="Standard Class"/>
    <s v="BD-11320"/>
    <s v="Bill Donatelli"/>
    <x v="0"/>
    <s v="United States"/>
    <s v="Seattle"/>
    <s v="Washington"/>
    <n v="98103"/>
    <x v="1"/>
    <s v="OFF-ST-10001228"/>
    <x v="1"/>
    <x v="4"/>
    <x v="450"/>
    <n v="11.685"/>
    <n v="15.58"/>
    <n v="1"/>
    <n v="0"/>
    <n v="3.895"/>
    <n v="0"/>
    <n v="25"/>
    <n v="0"/>
    <x v="4026"/>
  </r>
  <r>
    <x v="5369"/>
    <s v="CA-2017-147403"/>
    <x v="18"/>
    <s v="9/13/2017"/>
    <s v="First Class"/>
    <s v="KH-16630"/>
    <s v="Ken Heidel"/>
    <x v="1"/>
    <s v="United States"/>
    <s v="Akron"/>
    <s v="Ohio"/>
    <n v="44312"/>
    <x v="3"/>
    <s v="OFF-PA-10003302"/>
    <x v="1"/>
    <x v="10"/>
    <x v="1721"/>
    <n v="56.349599999999995"/>
    <n v="85.055999999999997"/>
    <n v="3"/>
    <n v="0"/>
    <n v="28.706399999999999"/>
    <n v="0"/>
    <n v="33.75"/>
    <n v="0"/>
    <x v="631"/>
  </r>
  <r>
    <x v="5370"/>
    <s v="US-2017-136721"/>
    <x v="798"/>
    <d v="2017-12-04T00:00:00"/>
    <s v="Standard Class"/>
    <s v="NH-18610"/>
    <s v="Nicole Hansen"/>
    <x v="1"/>
    <s v="United States"/>
    <s v="Oak Park"/>
    <s v="Michigan"/>
    <n v="48237"/>
    <x v="2"/>
    <s v="FUR-FU-10004665"/>
    <x v="0"/>
    <x v="5"/>
    <x v="1354"/>
    <n v="202.73039999999997"/>
    <n v="273.95999999999998"/>
    <n v="2"/>
    <n v="0"/>
    <n v="71.229600000000005"/>
    <n v="0"/>
    <n v="26.000000000000007"/>
    <n v="0"/>
    <x v="3035"/>
  </r>
  <r>
    <x v="5371"/>
    <s v="US-2017-136721"/>
    <x v="798"/>
    <d v="2017-12-04T00:00:00"/>
    <s v="Standard Class"/>
    <s v="NH-18610"/>
    <s v="Nicole Hansen"/>
    <x v="1"/>
    <s v="United States"/>
    <s v="Oak Park"/>
    <s v="Michigan"/>
    <n v="48237"/>
    <x v="2"/>
    <s v="FUR-FU-10004188"/>
    <x v="0"/>
    <x v="5"/>
    <x v="741"/>
    <n v="227.10599999999999"/>
    <n v="306.89999999999998"/>
    <n v="3"/>
    <n v="0"/>
    <n v="79.793999999999997"/>
    <n v="0"/>
    <n v="26"/>
    <n v="0"/>
    <x v="4027"/>
  </r>
  <r>
    <x v="5372"/>
    <s v="CA-2015-118738"/>
    <x v="1040"/>
    <s v="10/30/2015"/>
    <s v="Standard Class"/>
    <s v="AG-10495"/>
    <s v="Andrew Gjertsen"/>
    <x v="1"/>
    <s v="United States"/>
    <s v="Houston"/>
    <s v="Texas"/>
    <n v="77041"/>
    <x v="2"/>
    <s v="OFF-PA-10003177"/>
    <x v="1"/>
    <x v="10"/>
    <x v="89"/>
    <n v="10.108799999999999"/>
    <n v="15.552"/>
    <n v="3"/>
    <n v="0"/>
    <n v="5.4432"/>
    <n v="0"/>
    <n v="35"/>
    <n v="0"/>
    <x v="12"/>
  </r>
  <r>
    <x v="5373"/>
    <s v="CA-2015-118738"/>
    <x v="1040"/>
    <s v="10/30/2015"/>
    <s v="Standard Class"/>
    <s v="AG-10495"/>
    <s v="Andrew Gjertsen"/>
    <x v="1"/>
    <s v="United States"/>
    <s v="Houston"/>
    <s v="Texas"/>
    <n v="77041"/>
    <x v="2"/>
    <s v="FUR-TA-10002607"/>
    <x v="0"/>
    <x v="3"/>
    <x v="224"/>
    <n v="416.83319999999998"/>
    <n v="347.36099999999999"/>
    <n v="7"/>
    <n v="0"/>
    <n v="-69.472200000000001"/>
    <n v="69.472200000000001"/>
    <n v="-20"/>
    <n v="20"/>
    <x v="4028"/>
  </r>
  <r>
    <x v="5374"/>
    <s v="CA-2015-118738"/>
    <x v="1040"/>
    <s v="10/30/2015"/>
    <s v="Standard Class"/>
    <s v="AG-10495"/>
    <s v="Andrew Gjertsen"/>
    <x v="1"/>
    <s v="United States"/>
    <s v="Houston"/>
    <s v="Texas"/>
    <n v="77041"/>
    <x v="2"/>
    <s v="OFF-PA-10001166"/>
    <x v="1"/>
    <x v="10"/>
    <x v="777"/>
    <n v="6.7392000000000003"/>
    <n v="10.368"/>
    <n v="2"/>
    <n v="0"/>
    <n v="3.6288"/>
    <n v="0"/>
    <n v="35"/>
    <n v="0"/>
    <x v="563"/>
  </r>
  <r>
    <x v="5375"/>
    <s v="CA-2017-134152"/>
    <x v="837"/>
    <s v="5/31/2017"/>
    <s v="Standard Class"/>
    <s v="RP-19855"/>
    <s v="Roy Phan"/>
    <x v="1"/>
    <s v="United States"/>
    <s v="Seattle"/>
    <s v="Washington"/>
    <n v="98103"/>
    <x v="1"/>
    <s v="TEC-AC-10004510"/>
    <x v="2"/>
    <x v="11"/>
    <x v="953"/>
    <n v="88.343999999999994"/>
    <n v="98.16"/>
    <n v="6"/>
    <n v="0"/>
    <n v="9.8160000000000007"/>
    <n v="0"/>
    <n v="10"/>
    <n v="0"/>
    <x v="1560"/>
  </r>
  <r>
    <x v="5376"/>
    <s v="CA-2017-134152"/>
    <x v="837"/>
    <s v="5/31/2017"/>
    <s v="Standard Class"/>
    <s v="RP-19855"/>
    <s v="Roy Phan"/>
    <x v="1"/>
    <s v="United States"/>
    <s v="Seattle"/>
    <s v="Washington"/>
    <n v="98103"/>
    <x v="1"/>
    <s v="OFF-AR-10004062"/>
    <x v="1"/>
    <x v="6"/>
    <x v="772"/>
    <n v="23.580000000000002"/>
    <n v="31.44"/>
    <n v="3"/>
    <n v="0"/>
    <n v="7.86"/>
    <n v="0"/>
    <n v="25"/>
    <n v="0"/>
    <x v="974"/>
  </r>
  <r>
    <x v="5377"/>
    <s v="CA-2014-125542"/>
    <x v="29"/>
    <d v="2014-07-12T00:00:00"/>
    <s v="First Class"/>
    <s v="NB-18655"/>
    <s v="Nona Balk"/>
    <x v="1"/>
    <s v="United States"/>
    <s v="Philadelphia"/>
    <s v="Pennsylvania"/>
    <n v="19134"/>
    <x v="3"/>
    <s v="OFF-EN-10000056"/>
    <x v="1"/>
    <x v="12"/>
    <x v="633"/>
    <n v="230.8733"/>
    <n v="348.488"/>
    <n v="7"/>
    <n v="0"/>
    <n v="117.6147"/>
    <n v="0"/>
    <n v="33.75"/>
    <n v="0"/>
    <x v="4029"/>
  </r>
  <r>
    <x v="5378"/>
    <s v="CA-2014-125542"/>
    <x v="29"/>
    <d v="2014-07-12T00:00:00"/>
    <s v="First Class"/>
    <s v="NB-18655"/>
    <s v="Nona Balk"/>
    <x v="1"/>
    <s v="United States"/>
    <s v="Philadelphia"/>
    <s v="Pennsylvania"/>
    <n v="19134"/>
    <x v="3"/>
    <s v="OFF-ST-10001469"/>
    <x v="1"/>
    <x v="4"/>
    <x v="399"/>
    <n v="202.9648"/>
    <n v="172.73599999999999"/>
    <n v="4"/>
    <n v="0"/>
    <n v="-30.2288"/>
    <n v="30.2288"/>
    <n v="-17.5"/>
    <n v="17.5"/>
    <x v="4030"/>
  </r>
  <r>
    <x v="5379"/>
    <s v="CA-2016-136021"/>
    <x v="1041"/>
    <s v="8/18/2016"/>
    <s v="Standard Class"/>
    <s v="JM-15580"/>
    <s v="Jill Matthias"/>
    <x v="0"/>
    <s v="United States"/>
    <s v="Los Angeles"/>
    <s v="California"/>
    <n v="90045"/>
    <x v="1"/>
    <s v="OFF-PA-10000551"/>
    <x v="1"/>
    <x v="10"/>
    <x v="1246"/>
    <n v="7.9253999999999989"/>
    <n v="15.54"/>
    <n v="3"/>
    <n v="0"/>
    <n v="7.6146000000000003"/>
    <n v="0"/>
    <n v="49.000000000000007"/>
    <n v="0"/>
    <x v="4031"/>
  </r>
  <r>
    <x v="5380"/>
    <s v="CA-2016-136021"/>
    <x v="1041"/>
    <s v="8/18/2016"/>
    <s v="Standard Class"/>
    <s v="JM-15580"/>
    <s v="Jill Matthias"/>
    <x v="0"/>
    <s v="United States"/>
    <s v="Los Angeles"/>
    <s v="California"/>
    <n v="90045"/>
    <x v="1"/>
    <s v="TEC-MA-10000423"/>
    <x v="2"/>
    <x v="15"/>
    <x v="1722"/>
    <n v="69.928200000000004"/>
    <n v="105.55200000000001"/>
    <n v="6"/>
    <n v="0"/>
    <n v="35.623800000000003"/>
    <n v="0"/>
    <n v="33.75"/>
    <n v="0"/>
    <x v="4032"/>
  </r>
  <r>
    <x v="5381"/>
    <s v="CA-2016-149195"/>
    <x v="64"/>
    <d v="2016-07-09T00:00:00"/>
    <s v="Second Class"/>
    <s v="DM-13525"/>
    <s v="Don Miller"/>
    <x v="1"/>
    <s v="United States"/>
    <s v="Houston"/>
    <s v="Texas"/>
    <n v="77070"/>
    <x v="2"/>
    <s v="OFF-PA-10001870"/>
    <x v="1"/>
    <x v="10"/>
    <x v="680"/>
    <n v="16.848000000000003"/>
    <n v="25.92"/>
    <n v="5"/>
    <n v="0"/>
    <n v="9.0719999999999992"/>
    <n v="0"/>
    <n v="34.999999999999993"/>
    <n v="0"/>
    <x v="234"/>
  </r>
  <r>
    <x v="5382"/>
    <s v="CA-2016-149195"/>
    <x v="64"/>
    <d v="2016-07-09T00:00:00"/>
    <s v="Second Class"/>
    <s v="DM-13525"/>
    <s v="Don Miller"/>
    <x v="1"/>
    <s v="United States"/>
    <s v="Houston"/>
    <s v="Texas"/>
    <n v="77070"/>
    <x v="2"/>
    <s v="OFF-FA-10001843"/>
    <x v="1"/>
    <x v="13"/>
    <x v="128"/>
    <n v="10.472799999999999"/>
    <n v="15.808"/>
    <n v="8"/>
    <n v="0"/>
    <n v="5.3352000000000004"/>
    <n v="0"/>
    <n v="33.75"/>
    <n v="0"/>
    <x v="4033"/>
  </r>
  <r>
    <x v="5383"/>
    <s v="CA-2016-149195"/>
    <x v="64"/>
    <d v="2016-07-09T00:00:00"/>
    <s v="Second Class"/>
    <s v="DM-13525"/>
    <s v="Don Miller"/>
    <x v="1"/>
    <s v="United States"/>
    <s v="Houston"/>
    <s v="Texas"/>
    <n v="77070"/>
    <x v="2"/>
    <s v="OFF-PA-10002036"/>
    <x v="1"/>
    <x v="10"/>
    <x v="329"/>
    <n v="6.6096000000000004"/>
    <n v="10.368"/>
    <n v="2"/>
    <n v="0"/>
    <n v="3.7584"/>
    <n v="0"/>
    <n v="36.25"/>
    <n v="0"/>
    <x v="563"/>
  </r>
  <r>
    <x v="5384"/>
    <s v="CA-2017-161410"/>
    <x v="335"/>
    <d v="2017-03-07T00:00:00"/>
    <s v="Standard Class"/>
    <s v="CC-12220"/>
    <s v="Chris Cortes"/>
    <x v="0"/>
    <s v="United States"/>
    <s v="Philadelphia"/>
    <s v="Pennsylvania"/>
    <n v="19143"/>
    <x v="3"/>
    <s v="TEC-PH-10001760"/>
    <x v="2"/>
    <x v="7"/>
    <x v="257"/>
    <n v="316.40999999999997"/>
    <n v="358.2"/>
    <n v="3"/>
    <n v="0"/>
    <n v="41.79"/>
    <n v="0"/>
    <n v="11.666666666666666"/>
    <n v="0"/>
    <x v="4034"/>
  </r>
  <r>
    <x v="5385"/>
    <s v="CA-2017-161410"/>
    <x v="335"/>
    <d v="2017-03-07T00:00:00"/>
    <s v="Standard Class"/>
    <s v="CC-12220"/>
    <s v="Chris Cortes"/>
    <x v="0"/>
    <s v="United States"/>
    <s v="Philadelphia"/>
    <s v="Pennsylvania"/>
    <n v="19143"/>
    <x v="3"/>
    <s v="TEC-PH-10000673"/>
    <x v="2"/>
    <x v="7"/>
    <x v="1405"/>
    <n v="473.12720000000007"/>
    <n v="545.91600000000005"/>
    <n v="14"/>
    <n v="0"/>
    <n v="72.788799999999995"/>
    <n v="0"/>
    <n v="13.33333333333333"/>
    <n v="0"/>
    <x v="4035"/>
  </r>
  <r>
    <x v="5386"/>
    <s v="CA-2017-152786"/>
    <x v="846"/>
    <s v="3/17/2017"/>
    <s v="Standard Class"/>
    <s v="GA-14725"/>
    <s v="Guy Armstrong"/>
    <x v="0"/>
    <s v="United States"/>
    <s v="Rogers"/>
    <s v="Arkansas"/>
    <n v="72756"/>
    <x v="0"/>
    <s v="OFF-BI-10000829"/>
    <x v="1"/>
    <x v="8"/>
    <x v="307"/>
    <n v="21.821399999999997"/>
    <n v="40.409999999999997"/>
    <n v="9"/>
    <n v="0"/>
    <n v="18.5886"/>
    <n v="0"/>
    <n v="46"/>
    <n v="0"/>
    <x v="4036"/>
  </r>
  <r>
    <x v="5387"/>
    <s v="CA-2017-164707"/>
    <x v="1042"/>
    <s v="2/21/2017"/>
    <s v="Second Class"/>
    <s v="CV-12805"/>
    <s v="Cynthia Voltz"/>
    <x v="1"/>
    <s v="United States"/>
    <s v="Los Angeles"/>
    <s v="California"/>
    <n v="90045"/>
    <x v="1"/>
    <s v="TEC-PH-10001924"/>
    <x v="2"/>
    <x v="7"/>
    <x v="431"/>
    <n v="157.47749999999999"/>
    <n v="167.976"/>
    <n v="3"/>
    <n v="0"/>
    <n v="10.4985"/>
    <n v="0"/>
    <n v="6.25"/>
    <n v="0"/>
    <x v="4037"/>
  </r>
  <r>
    <x v="5388"/>
    <s v="CA-2017-164707"/>
    <x v="1042"/>
    <s v="2/21/2017"/>
    <s v="Second Class"/>
    <s v="CV-12805"/>
    <s v="Cynthia Voltz"/>
    <x v="1"/>
    <s v="United States"/>
    <s v="Los Angeles"/>
    <s v="California"/>
    <n v="90045"/>
    <x v="1"/>
    <s v="TEC-AC-10004864"/>
    <x v="2"/>
    <x v="11"/>
    <x v="1298"/>
    <n v="62.432099999999998"/>
    <n v="109.53"/>
    <n v="3"/>
    <n v="0"/>
    <n v="47.097900000000003"/>
    <n v="0"/>
    <n v="43"/>
    <n v="0"/>
    <x v="4038"/>
  </r>
  <r>
    <x v="5389"/>
    <s v="CA-2017-164707"/>
    <x v="1042"/>
    <s v="2/21/2017"/>
    <s v="Second Class"/>
    <s v="CV-12805"/>
    <s v="Cynthia Voltz"/>
    <x v="1"/>
    <s v="United States"/>
    <s v="Los Angeles"/>
    <s v="California"/>
    <n v="90045"/>
    <x v="1"/>
    <s v="OFF-LA-10004345"/>
    <x v="1"/>
    <x v="2"/>
    <x v="522"/>
    <n v="5.0082000000000004"/>
    <n v="9.82"/>
    <n v="2"/>
    <n v="0"/>
    <n v="4.8117999999999999"/>
    <n v="0"/>
    <n v="49"/>
    <n v="0"/>
    <x v="761"/>
  </r>
  <r>
    <x v="5390"/>
    <s v="CA-2017-163874"/>
    <x v="468"/>
    <d v="2017-12-11T00:00:00"/>
    <s v="Second Class"/>
    <s v="NC-18535"/>
    <s v="Nick Crebassa"/>
    <x v="1"/>
    <s v="United States"/>
    <s v="Seattle"/>
    <s v="Washington"/>
    <n v="98105"/>
    <x v="1"/>
    <s v="OFF-BI-10000088"/>
    <x v="1"/>
    <x v="8"/>
    <x v="1034"/>
    <n v="16.799399999999999"/>
    <n v="26.352"/>
    <n v="3"/>
    <n v="0"/>
    <n v="9.5526"/>
    <n v="0"/>
    <n v="36.25"/>
    <n v="0"/>
    <x v="4039"/>
  </r>
  <r>
    <x v="5391"/>
    <s v="US-2014-123183"/>
    <x v="84"/>
    <s v="11/25/2014"/>
    <s v="Standard Class"/>
    <s v="GR-14560"/>
    <s v="Georgia Rosenberg"/>
    <x v="1"/>
    <s v="United States"/>
    <s v="Wilmington"/>
    <s v="Delaware"/>
    <n v="19805"/>
    <x v="3"/>
    <s v="OFF-LA-10002787"/>
    <x v="1"/>
    <x v="2"/>
    <x v="547"/>
    <n v="11.7"/>
    <n v="22.5"/>
    <n v="6"/>
    <n v="0"/>
    <n v="10.8"/>
    <n v="0"/>
    <n v="48.000000000000007"/>
    <n v="0"/>
    <x v="47"/>
  </r>
  <r>
    <x v="5392"/>
    <s v="US-2014-123183"/>
    <x v="84"/>
    <s v="11/25/2014"/>
    <s v="Standard Class"/>
    <s v="GR-14560"/>
    <s v="Georgia Rosenberg"/>
    <x v="1"/>
    <s v="United States"/>
    <s v="Wilmington"/>
    <s v="Delaware"/>
    <n v="19805"/>
    <x v="3"/>
    <s v="OFF-LA-10001569"/>
    <x v="1"/>
    <x v="2"/>
    <x v="639"/>
    <n v="5.378400000000001"/>
    <n v="9.9600000000000009"/>
    <n v="2"/>
    <n v="0"/>
    <n v="4.5815999999999999"/>
    <n v="0"/>
    <n v="46"/>
    <n v="0"/>
    <x v="740"/>
  </r>
  <r>
    <x v="5393"/>
    <s v="US-2014-123183"/>
    <x v="84"/>
    <s v="11/25/2014"/>
    <s v="Standard Class"/>
    <s v="GR-14560"/>
    <s v="Georgia Rosenberg"/>
    <x v="1"/>
    <s v="United States"/>
    <s v="Wilmington"/>
    <s v="Delaware"/>
    <n v="19805"/>
    <x v="3"/>
    <s v="OFF-BI-10002429"/>
    <x v="1"/>
    <x v="8"/>
    <x v="472"/>
    <n v="110.80160000000001"/>
    <n v="213.08"/>
    <n v="7"/>
    <n v="0"/>
    <n v="102.2784"/>
    <n v="0"/>
    <n v="48"/>
    <n v="0"/>
    <x v="4040"/>
  </r>
  <r>
    <x v="5394"/>
    <s v="US-2014-123183"/>
    <x v="84"/>
    <s v="11/25/2014"/>
    <s v="Standard Class"/>
    <s v="GR-14560"/>
    <s v="Georgia Rosenberg"/>
    <x v="1"/>
    <s v="United States"/>
    <s v="Wilmington"/>
    <s v="Delaware"/>
    <n v="19805"/>
    <x v="3"/>
    <s v="FUR-BO-10000362"/>
    <x v="0"/>
    <x v="0"/>
    <x v="1046"/>
    <n v="789.9276000000001"/>
    <n v="1025.8800000000001"/>
    <n v="6"/>
    <n v="0"/>
    <n v="235.95240000000001"/>
    <n v="0"/>
    <n v="23"/>
    <n v="0"/>
    <x v="4041"/>
  </r>
  <r>
    <x v="5395"/>
    <s v="CA-2014-104829"/>
    <x v="728"/>
    <s v="11/21/2014"/>
    <s v="Second Class"/>
    <s v="JG-15805"/>
    <s v="John Grady"/>
    <x v="1"/>
    <s v="United States"/>
    <s v="Provo"/>
    <s v="Utah"/>
    <n v="84604"/>
    <x v="1"/>
    <s v="OFF-PA-10003016"/>
    <x v="1"/>
    <x v="10"/>
    <x v="1394"/>
    <n v="12.089"/>
    <n v="21.98"/>
    <n v="7"/>
    <n v="0"/>
    <n v="9.891"/>
    <n v="0"/>
    <n v="45"/>
    <n v="0"/>
    <x v="4042"/>
  </r>
  <r>
    <x v="5396"/>
    <s v="US-2016-147340"/>
    <x v="446"/>
    <s v="9/24/2016"/>
    <s v="Same Day"/>
    <s v="EB-13750"/>
    <s v="Edward Becker"/>
    <x v="1"/>
    <s v="United States"/>
    <s v="San Francisco"/>
    <s v="California"/>
    <n v="94110"/>
    <x v="1"/>
    <s v="FUR-FU-10002501"/>
    <x v="0"/>
    <x v="5"/>
    <x v="1293"/>
    <n v="39.816000000000003"/>
    <n v="63.2"/>
    <n v="5"/>
    <n v="0"/>
    <n v="23.384"/>
    <n v="0"/>
    <n v="37"/>
    <n v="0"/>
    <x v="1987"/>
  </r>
  <r>
    <x v="5397"/>
    <s v="CA-2016-145492"/>
    <x v="73"/>
    <s v="11/27/2016"/>
    <s v="Standard Class"/>
    <s v="MC-17605"/>
    <s v="Matt Connell"/>
    <x v="1"/>
    <s v="United States"/>
    <s v="Los Angeles"/>
    <s v="California"/>
    <n v="90004"/>
    <x v="1"/>
    <s v="OFF-AP-10003622"/>
    <x v="1"/>
    <x v="9"/>
    <x v="190"/>
    <n v="27.689999999999998"/>
    <n v="39"/>
    <n v="12"/>
    <n v="0"/>
    <n v="11.31"/>
    <n v="0"/>
    <n v="29.000000000000004"/>
    <n v="0"/>
    <x v="4043"/>
  </r>
  <r>
    <x v="5398"/>
    <s v="CA-2016-163202"/>
    <x v="720"/>
    <d v="2016-02-10T00:00:00"/>
    <s v="Standard Class"/>
    <s v="BM-11650"/>
    <s v="Brian Moss"/>
    <x v="1"/>
    <s v="United States"/>
    <s v="Lancaster"/>
    <s v="Ohio"/>
    <n v="43130"/>
    <x v="3"/>
    <s v="OFF-BI-10002764"/>
    <x v="1"/>
    <x v="8"/>
    <x v="507"/>
    <n v="4.9419000000000004"/>
    <n v="2.907"/>
    <n v="3"/>
    <n v="0"/>
    <n v="-2.0348999999999999"/>
    <n v="2.0348999999999999"/>
    <n v="-70"/>
    <n v="70"/>
    <x v="4044"/>
  </r>
  <r>
    <x v="5399"/>
    <s v="CA-2016-117681"/>
    <x v="526"/>
    <s v="4/14/2016"/>
    <s v="Standard Class"/>
    <s v="HF-14995"/>
    <s v="Herbert Flentye"/>
    <x v="0"/>
    <s v="United States"/>
    <s v="Los Angeles"/>
    <s v="California"/>
    <n v="90004"/>
    <x v="1"/>
    <s v="FUR-BO-10001798"/>
    <x v="0"/>
    <x v="0"/>
    <x v="0"/>
    <n v="550.11599999999999"/>
    <n v="556.66499999999996"/>
    <n v="5"/>
    <n v="0"/>
    <n v="6.5490000000000004"/>
    <n v="0"/>
    <n v="1.1764705882352944"/>
    <n v="0"/>
    <x v="3201"/>
  </r>
  <r>
    <x v="5400"/>
    <s v="CA-2017-132262"/>
    <x v="296"/>
    <s v="9/23/2017"/>
    <s v="First Class"/>
    <s v="ML-18265"/>
    <s v="Muhammed Lee"/>
    <x v="0"/>
    <s v="United States"/>
    <s v="Seattle"/>
    <s v="Washington"/>
    <n v="98103"/>
    <x v="1"/>
    <s v="TEC-AC-10000158"/>
    <x v="2"/>
    <x v="11"/>
    <x v="357"/>
    <n v="56.864200000000004"/>
    <n v="71.98"/>
    <n v="2"/>
    <n v="0"/>
    <n v="15.1158"/>
    <n v="0"/>
    <n v="21"/>
    <n v="0"/>
    <x v="2291"/>
  </r>
  <r>
    <x v="5401"/>
    <s v="CA-2017-132262"/>
    <x v="296"/>
    <s v="9/23/2017"/>
    <s v="First Class"/>
    <s v="ML-18265"/>
    <s v="Muhammed Lee"/>
    <x v="0"/>
    <s v="United States"/>
    <s v="Seattle"/>
    <s v="Washington"/>
    <n v="98103"/>
    <x v="1"/>
    <s v="TEC-AC-10000303"/>
    <x v="2"/>
    <x v="11"/>
    <x v="434"/>
    <n v="53.586600000000004"/>
    <n v="79.98"/>
    <n v="2"/>
    <n v="0"/>
    <n v="26.3934"/>
    <n v="0"/>
    <n v="32.999999999999993"/>
    <n v="0"/>
    <x v="4045"/>
  </r>
  <r>
    <x v="5402"/>
    <s v="CA-2017-123043"/>
    <x v="1043"/>
    <s v="8/29/2017"/>
    <s v="Standard Class"/>
    <s v="AH-10195"/>
    <s v="Alan Haines"/>
    <x v="1"/>
    <s v="United States"/>
    <s v="New York City"/>
    <s v="New York"/>
    <n v="10024"/>
    <x v="3"/>
    <s v="OFF-BI-10003910"/>
    <x v="1"/>
    <x v="8"/>
    <x v="8"/>
    <n v="16.962"/>
    <n v="24.672000000000001"/>
    <n v="4"/>
    <n v="0"/>
    <n v="7.71"/>
    <n v="0"/>
    <n v="31.25"/>
    <n v="0"/>
    <x v="4046"/>
  </r>
  <r>
    <x v="5403"/>
    <s v="CA-2017-123043"/>
    <x v="1043"/>
    <s v="8/29/2017"/>
    <s v="Standard Class"/>
    <s v="AH-10195"/>
    <s v="Alan Haines"/>
    <x v="1"/>
    <s v="United States"/>
    <s v="New York City"/>
    <s v="New York"/>
    <n v="10024"/>
    <x v="3"/>
    <s v="OFF-BI-10000138"/>
    <x v="1"/>
    <x v="8"/>
    <x v="605"/>
    <n v="2.4336000000000002"/>
    <n v="3.7440000000000002"/>
    <n v="1"/>
    <n v="0"/>
    <n v="1.3104"/>
    <n v="0"/>
    <n v="35"/>
    <n v="0"/>
    <x v="4047"/>
  </r>
  <r>
    <x v="5404"/>
    <s v="US-2016-143280"/>
    <x v="712"/>
    <s v="2/26/2016"/>
    <s v="Standard Class"/>
    <s v="TZ-21580"/>
    <s v="Tracy Zic"/>
    <x v="0"/>
    <s v="United States"/>
    <s v="Los Angeles"/>
    <s v="California"/>
    <n v="90045"/>
    <x v="1"/>
    <s v="TEC-PH-10002398"/>
    <x v="2"/>
    <x v="7"/>
    <x v="288"/>
    <n v="390.21499999999997"/>
    <n v="445.96"/>
    <n v="5"/>
    <n v="0"/>
    <n v="55.744999999999997"/>
    <n v="0"/>
    <n v="12.5"/>
    <n v="0"/>
    <x v="567"/>
  </r>
  <r>
    <x v="5405"/>
    <s v="US-2016-143280"/>
    <x v="712"/>
    <s v="2/26/2016"/>
    <s v="Standard Class"/>
    <s v="TZ-21580"/>
    <s v="Tracy Zic"/>
    <x v="0"/>
    <s v="United States"/>
    <s v="Los Angeles"/>
    <s v="California"/>
    <n v="90045"/>
    <x v="1"/>
    <s v="TEC-AC-10003399"/>
    <x v="2"/>
    <x v="11"/>
    <x v="1506"/>
    <n v="21.019200000000001"/>
    <n v="36.24"/>
    <n v="1"/>
    <n v="0"/>
    <n v="15.220800000000001"/>
    <n v="0"/>
    <n v="42"/>
    <n v="0"/>
    <x v="2700"/>
  </r>
  <r>
    <x v="5406"/>
    <s v="US-2016-143280"/>
    <x v="712"/>
    <s v="2/26/2016"/>
    <s v="Standard Class"/>
    <s v="TZ-21580"/>
    <s v="Tracy Zic"/>
    <x v="0"/>
    <s v="United States"/>
    <s v="Los Angeles"/>
    <s v="California"/>
    <n v="90045"/>
    <x v="1"/>
    <s v="OFF-FA-10000992"/>
    <x v="1"/>
    <x v="13"/>
    <x v="1042"/>
    <n v="5.6445000000000007"/>
    <n v="10.65"/>
    <n v="3"/>
    <n v="0"/>
    <n v="5.0054999999999996"/>
    <n v="0"/>
    <n v="47"/>
    <n v="0"/>
    <x v="1403"/>
  </r>
  <r>
    <x v="5407"/>
    <s v="CA-2017-108854"/>
    <x v="166"/>
    <s v="12/14/2017"/>
    <s v="Standard Class"/>
    <s v="DM-13345"/>
    <s v="Denise Monton"/>
    <x v="1"/>
    <s v="United States"/>
    <s v="San Francisco"/>
    <s v="California"/>
    <n v="94109"/>
    <x v="1"/>
    <s v="OFF-PA-10003022"/>
    <x v="1"/>
    <x v="10"/>
    <x v="1723"/>
    <n v="47.476800000000004"/>
    <n v="87.92"/>
    <n v="4"/>
    <n v="0"/>
    <n v="40.443199999999997"/>
    <n v="0"/>
    <n v="46"/>
    <n v="0"/>
    <x v="1190"/>
  </r>
  <r>
    <x v="5408"/>
    <s v="CA-2017-108854"/>
    <x v="166"/>
    <s v="12/14/2017"/>
    <s v="Standard Class"/>
    <s v="DM-13345"/>
    <s v="Denise Monton"/>
    <x v="1"/>
    <s v="United States"/>
    <s v="San Francisco"/>
    <s v="California"/>
    <n v="94109"/>
    <x v="1"/>
    <s v="OFF-BI-10002854"/>
    <x v="1"/>
    <x v="8"/>
    <x v="904"/>
    <n v="14.014999999999999"/>
    <n v="22.423999999999999"/>
    <n v="1"/>
    <n v="0"/>
    <n v="8.4090000000000007"/>
    <n v="0"/>
    <n v="37.500000000000007"/>
    <n v="0"/>
    <x v="4048"/>
  </r>
  <r>
    <x v="5409"/>
    <s v="CA-2017-108854"/>
    <x v="166"/>
    <s v="12/14/2017"/>
    <s v="Standard Class"/>
    <s v="DM-13345"/>
    <s v="Denise Monton"/>
    <x v="1"/>
    <s v="United States"/>
    <s v="San Francisco"/>
    <s v="California"/>
    <n v="94109"/>
    <x v="1"/>
    <s v="OFF-BI-10001670"/>
    <x v="1"/>
    <x v="8"/>
    <x v="443"/>
    <n v="56.550000000000004"/>
    <n v="90.48"/>
    <n v="3"/>
    <n v="0"/>
    <n v="33.93"/>
    <n v="0"/>
    <n v="37.5"/>
    <n v="0"/>
    <x v="3570"/>
  </r>
  <r>
    <x v="5410"/>
    <s v="CA-2017-108854"/>
    <x v="166"/>
    <s v="12/14/2017"/>
    <s v="Standard Class"/>
    <s v="DM-13345"/>
    <s v="Denise Monton"/>
    <x v="1"/>
    <s v="United States"/>
    <s v="San Francisco"/>
    <s v="California"/>
    <n v="94109"/>
    <x v="1"/>
    <s v="OFF-ST-10001837"/>
    <x v="1"/>
    <x v="4"/>
    <x v="1340"/>
    <n v="31.642399999999999"/>
    <n v="42.76"/>
    <n v="1"/>
    <n v="0"/>
    <n v="11.117599999999999"/>
    <n v="0"/>
    <n v="26"/>
    <n v="0"/>
    <x v="4049"/>
  </r>
  <r>
    <x v="5411"/>
    <s v="CA-2017-166856"/>
    <x v="65"/>
    <s v="9/22/2017"/>
    <s v="Standard Class"/>
    <s v="TS-21505"/>
    <s v="Tony Sayre"/>
    <x v="0"/>
    <s v="United States"/>
    <s v="Clovis"/>
    <s v="New Mexico"/>
    <n v="88101"/>
    <x v="1"/>
    <s v="OFF-BI-10002012"/>
    <x v="1"/>
    <x v="8"/>
    <x v="749"/>
    <n v="6.5519999999999996"/>
    <n v="10.08"/>
    <n v="7"/>
    <n v="0"/>
    <n v="3.528"/>
    <n v="0"/>
    <n v="35"/>
    <n v="0"/>
    <x v="2745"/>
  </r>
  <r>
    <x v="5412"/>
    <s v="CA-2017-166856"/>
    <x v="65"/>
    <s v="9/22/2017"/>
    <s v="Standard Class"/>
    <s v="TS-21505"/>
    <s v="Tony Sayre"/>
    <x v="0"/>
    <s v="United States"/>
    <s v="Clovis"/>
    <s v="New Mexico"/>
    <n v="88101"/>
    <x v="1"/>
    <s v="TEC-AC-10004992"/>
    <x v="2"/>
    <x v="11"/>
    <x v="1724"/>
    <n v="93.232799999999997"/>
    <n v="101.34"/>
    <n v="3"/>
    <n v="0"/>
    <n v="8.1072000000000006"/>
    <n v="0"/>
    <n v="8"/>
    <n v="0"/>
    <x v="4050"/>
  </r>
  <r>
    <x v="5413"/>
    <s v="CA-2016-153157"/>
    <x v="108"/>
    <s v="9/14/2016"/>
    <s v="First Class"/>
    <s v="TB-21625"/>
    <s v="Trudy Brown"/>
    <x v="0"/>
    <s v="United States"/>
    <s v="Wichita"/>
    <s v="Kansas"/>
    <n v="67212"/>
    <x v="2"/>
    <s v="TEC-PH-10003171"/>
    <x v="2"/>
    <x v="7"/>
    <x v="1504"/>
    <n v="161.82"/>
    <n v="224.75"/>
    <n v="5"/>
    <n v="0"/>
    <n v="62.93"/>
    <n v="0"/>
    <n v="27.999999999999996"/>
    <n v="0"/>
    <x v="4051"/>
  </r>
  <r>
    <x v="5414"/>
    <s v="US-2017-125647"/>
    <x v="397"/>
    <s v="9/28/2017"/>
    <s v="Standard Class"/>
    <s v="LC-16870"/>
    <s v="Lena Cacioppo"/>
    <x v="0"/>
    <s v="United States"/>
    <s v="Chicago"/>
    <s v="Illinois"/>
    <n v="60653"/>
    <x v="2"/>
    <s v="OFF-AP-10000390"/>
    <x v="1"/>
    <x v="9"/>
    <x v="1700"/>
    <n v="270.75119999999998"/>
    <n v="73.176000000000002"/>
    <n v="6"/>
    <n v="0"/>
    <n v="-197.5752"/>
    <n v="197.5752"/>
    <n v="-270"/>
    <n v="270"/>
    <x v="1784"/>
  </r>
  <r>
    <x v="5415"/>
    <s v="US-2017-125647"/>
    <x v="397"/>
    <s v="9/28/2017"/>
    <s v="Standard Class"/>
    <s v="LC-16870"/>
    <s v="Lena Cacioppo"/>
    <x v="0"/>
    <s v="United States"/>
    <s v="Chicago"/>
    <s v="Illinois"/>
    <n v="60653"/>
    <x v="2"/>
    <s v="OFF-PA-10004888"/>
    <x v="1"/>
    <x v="10"/>
    <x v="968"/>
    <n v="13.478400000000001"/>
    <n v="20.736000000000001"/>
    <n v="4"/>
    <n v="0"/>
    <n v="7.2576000000000001"/>
    <n v="0"/>
    <n v="35"/>
    <n v="0"/>
    <x v="561"/>
  </r>
  <r>
    <x v="5416"/>
    <s v="US-2017-125647"/>
    <x v="397"/>
    <s v="9/28/2017"/>
    <s v="Standard Class"/>
    <s v="LC-16870"/>
    <s v="Lena Cacioppo"/>
    <x v="0"/>
    <s v="United States"/>
    <s v="Chicago"/>
    <s v="Illinois"/>
    <n v="60653"/>
    <x v="2"/>
    <s v="TEC-PH-10004188"/>
    <x v="2"/>
    <x v="7"/>
    <x v="770"/>
    <n v="48.980400000000003"/>
    <n v="39.984000000000002"/>
    <n v="2"/>
    <n v="0"/>
    <n v="-8.9963999999999995"/>
    <n v="8.9963999999999995"/>
    <n v="-22.499999999999996"/>
    <n v="22.499999999999996"/>
    <x v="4052"/>
  </r>
  <r>
    <x v="5417"/>
    <s v="CA-2014-132542"/>
    <x v="191"/>
    <d v="2014-08-10T00:00:00"/>
    <s v="Second Class"/>
    <s v="AM-10360"/>
    <s v="Alice McCarthy"/>
    <x v="1"/>
    <s v="United States"/>
    <s v="Omaha"/>
    <s v="Nebraska"/>
    <n v="68104"/>
    <x v="2"/>
    <s v="OFF-BI-10004099"/>
    <x v="1"/>
    <x v="8"/>
    <x v="1725"/>
    <n v="7.68"/>
    <n v="15.36"/>
    <n v="2"/>
    <n v="0"/>
    <n v="7.68"/>
    <n v="0"/>
    <n v="50"/>
    <n v="0"/>
    <x v="2656"/>
  </r>
  <r>
    <x v="5418"/>
    <s v="CA-2015-110877"/>
    <x v="924"/>
    <s v="10/26/2015"/>
    <s v="First Class"/>
    <s v="JE-15715"/>
    <s v="Joe Elijah"/>
    <x v="0"/>
    <s v="United States"/>
    <s v="Houston"/>
    <s v="Texas"/>
    <n v="77041"/>
    <x v="2"/>
    <s v="OFF-PA-10004621"/>
    <x v="1"/>
    <x v="10"/>
    <x v="745"/>
    <n v="23.587199999999996"/>
    <n v="36.287999999999997"/>
    <n v="7"/>
    <n v="0"/>
    <n v="12.700799999999999"/>
    <n v="0"/>
    <n v="35"/>
    <n v="0"/>
    <x v="1604"/>
  </r>
  <r>
    <x v="5419"/>
    <s v="CA-2015-110877"/>
    <x v="924"/>
    <s v="10/26/2015"/>
    <s v="First Class"/>
    <s v="JE-15715"/>
    <s v="Joe Elijah"/>
    <x v="0"/>
    <s v="United States"/>
    <s v="Houston"/>
    <s v="Texas"/>
    <n v="77041"/>
    <x v="2"/>
    <s v="TEC-PH-10002103"/>
    <x v="2"/>
    <x v="7"/>
    <x v="539"/>
    <n v="135.34559999999999"/>
    <n v="150.38399999999999"/>
    <n v="2"/>
    <n v="0"/>
    <n v="15.038399999999999"/>
    <n v="0"/>
    <n v="10"/>
    <n v="0"/>
    <x v="4053"/>
  </r>
  <r>
    <x v="5420"/>
    <s v="US-2016-151827"/>
    <x v="1044"/>
    <d v="2016-02-04T00:00:00"/>
    <s v="Second Class"/>
    <s v="CS-11950"/>
    <s v="Carlos Soltero"/>
    <x v="0"/>
    <s v="United States"/>
    <s v="Philadelphia"/>
    <s v="Pennsylvania"/>
    <n v="19134"/>
    <x v="3"/>
    <s v="TEC-PH-10002789"/>
    <x v="2"/>
    <x v="7"/>
    <x v="1586"/>
    <n v="341.61809999999997"/>
    <n v="280.78199999999998"/>
    <n v="3"/>
    <n v="0"/>
    <n v="-60.836100000000002"/>
    <n v="60.836100000000002"/>
    <n v="-21.666666666666668"/>
    <n v="21.666666666666668"/>
    <x v="800"/>
  </r>
  <r>
    <x v="5421"/>
    <s v="US-2016-151827"/>
    <x v="1044"/>
    <d v="2016-02-04T00:00:00"/>
    <s v="Second Class"/>
    <s v="CS-11950"/>
    <s v="Carlos Soltero"/>
    <x v="0"/>
    <s v="United States"/>
    <s v="Philadelphia"/>
    <s v="Pennsylvania"/>
    <n v="19134"/>
    <x v="3"/>
    <s v="TEC-AC-10003289"/>
    <x v="2"/>
    <x v="11"/>
    <x v="1218"/>
    <n v="30.784600000000001"/>
    <n v="31.984000000000002"/>
    <n v="2"/>
    <n v="0"/>
    <n v="1.1994"/>
    <n v="0"/>
    <n v="3.75"/>
    <n v="0"/>
    <x v="237"/>
  </r>
  <r>
    <x v="5422"/>
    <s v="US-2016-163258"/>
    <x v="723"/>
    <d v="2017-02-01T00:00:00"/>
    <s v="Standard Class"/>
    <s v="PF-19225"/>
    <s v="Phillip Flathmann"/>
    <x v="0"/>
    <s v="United States"/>
    <s v="Los Angeles"/>
    <s v="California"/>
    <n v="90045"/>
    <x v="1"/>
    <s v="OFF-BI-10000138"/>
    <x v="1"/>
    <x v="8"/>
    <x v="605"/>
    <n v="7.3007999999999988"/>
    <n v="11.231999999999999"/>
    <n v="3"/>
    <n v="0"/>
    <n v="3.9312"/>
    <n v="0"/>
    <n v="35"/>
    <n v="0"/>
    <x v="4054"/>
  </r>
  <r>
    <x v="5423"/>
    <s v="CA-2017-103009"/>
    <x v="132"/>
    <d v="2017-05-11T00:00:00"/>
    <s v="Second Class"/>
    <s v="PJ-18835"/>
    <s v="Patrick Jones"/>
    <x v="1"/>
    <s v="United States"/>
    <s v="Richmond"/>
    <s v="Kentucky"/>
    <n v="40475"/>
    <x v="0"/>
    <s v="OFF-PA-10001215"/>
    <x v="1"/>
    <x v="10"/>
    <x v="1726"/>
    <n v="14.519999999999998"/>
    <n v="26.4"/>
    <n v="5"/>
    <n v="0"/>
    <n v="11.88"/>
    <n v="0"/>
    <n v="45.000000000000007"/>
    <n v="0"/>
    <x v="1617"/>
  </r>
  <r>
    <x v="5424"/>
    <s v="US-2017-120649"/>
    <x v="176"/>
    <s v="1/26/2017"/>
    <s v="Standard Class"/>
    <s v="JF-15490"/>
    <s v="Jeremy Farry"/>
    <x v="0"/>
    <s v="United States"/>
    <s v="Waterbury"/>
    <s v="Connecticut"/>
    <n v="6708"/>
    <x v="3"/>
    <s v="OFF-AR-10001545"/>
    <x v="1"/>
    <x v="6"/>
    <x v="820"/>
    <n v="2.4992000000000001"/>
    <n v="3.52"/>
    <n v="2"/>
    <n v="0"/>
    <n v="1.0207999999999999"/>
    <n v="0"/>
    <n v="28.999999999999996"/>
    <n v="0"/>
    <x v="2939"/>
  </r>
  <r>
    <x v="5425"/>
    <s v="CA-2016-153598"/>
    <x v="275"/>
    <d v="2016-06-12T00:00:00"/>
    <s v="First Class"/>
    <s v="NM-18520"/>
    <s v="Neoma Murray"/>
    <x v="0"/>
    <s v="United States"/>
    <s v="Los Angeles"/>
    <s v="California"/>
    <n v="90045"/>
    <x v="1"/>
    <s v="TEC-AC-10003870"/>
    <x v="2"/>
    <x v="11"/>
    <x v="1727"/>
    <n v="989.97"/>
    <n v="1649.95"/>
    <n v="5"/>
    <n v="0"/>
    <n v="659.98"/>
    <n v="0"/>
    <n v="40"/>
    <n v="0"/>
    <x v="4055"/>
  </r>
  <r>
    <x v="5426"/>
    <s v="CA-2016-153598"/>
    <x v="275"/>
    <d v="2016-06-12T00:00:00"/>
    <s v="First Class"/>
    <s v="NM-18520"/>
    <s v="Neoma Murray"/>
    <x v="0"/>
    <s v="United States"/>
    <s v="Los Angeles"/>
    <s v="California"/>
    <n v="90045"/>
    <x v="1"/>
    <s v="FUR-FU-10001085"/>
    <x v="0"/>
    <x v="5"/>
    <x v="1599"/>
    <n v="60.426000000000009"/>
    <n v="111.9"/>
    <n v="6"/>
    <n v="0"/>
    <n v="51.473999999999997"/>
    <n v="0"/>
    <n v="46"/>
    <n v="0"/>
    <x v="4056"/>
  </r>
  <r>
    <x v="5427"/>
    <s v="US-2016-108497"/>
    <x v="403"/>
    <s v="6/14/2016"/>
    <s v="Same Day"/>
    <s v="MH-17290"/>
    <s v="Marc Harrigan"/>
    <x v="2"/>
    <s v="United States"/>
    <s v="Los Angeles"/>
    <s v="California"/>
    <n v="90036"/>
    <x v="1"/>
    <s v="FUR-BO-10004218"/>
    <x v="0"/>
    <x v="0"/>
    <x v="1593"/>
    <n v="563.91999999999996"/>
    <n v="599.16499999999996"/>
    <n v="5"/>
    <n v="0"/>
    <n v="35.244999999999997"/>
    <n v="0"/>
    <n v="5.8823529411764701"/>
    <n v="0"/>
    <x v="4057"/>
  </r>
  <r>
    <x v="5428"/>
    <s v="CA-2016-113096"/>
    <x v="476"/>
    <d v="2016-04-09T00:00:00"/>
    <s v="First Class"/>
    <s v="SZ-20035"/>
    <s v="Sam Zeldin"/>
    <x v="2"/>
    <s v="United States"/>
    <s v="San Francisco"/>
    <s v="California"/>
    <n v="94122"/>
    <x v="1"/>
    <s v="OFF-ST-10003455"/>
    <x v="1"/>
    <x v="4"/>
    <x v="171"/>
    <n v="34.432200000000002"/>
    <n v="46.53"/>
    <n v="3"/>
    <n v="0"/>
    <n v="12.097799999999999"/>
    <n v="0"/>
    <n v="26"/>
    <n v="0"/>
    <x v="2090"/>
  </r>
  <r>
    <x v="5429"/>
    <s v="CA-2014-136861"/>
    <x v="742"/>
    <d v="2014-07-09T00:00:00"/>
    <s v="First Class"/>
    <s v="PR-18880"/>
    <s v="Patrick Ryan"/>
    <x v="0"/>
    <s v="United States"/>
    <s v="Saint Petersburg"/>
    <s v="Florida"/>
    <n v="33710"/>
    <x v="0"/>
    <s v="FUR-FU-10001967"/>
    <x v="0"/>
    <x v="5"/>
    <x v="296"/>
    <n v="29.985000000000003"/>
    <n v="31.984000000000002"/>
    <n v="2"/>
    <n v="0"/>
    <n v="1.9990000000000001"/>
    <n v="0"/>
    <n v="6.25"/>
    <n v="0"/>
    <x v="237"/>
  </r>
  <r>
    <x v="5430"/>
    <s v="CA-2017-117422"/>
    <x v="208"/>
    <s v="10/25/2017"/>
    <s v="Standard Class"/>
    <s v="FC-14245"/>
    <s v="Frank Carlisle"/>
    <x v="2"/>
    <s v="United States"/>
    <s v="Lakewood"/>
    <s v="Ohio"/>
    <n v="44107"/>
    <x v="3"/>
    <s v="OFF-AP-10000938"/>
    <x v="1"/>
    <x v="9"/>
    <x v="1712"/>
    <n v="145.41120000000001"/>
    <n v="161.56800000000001"/>
    <n v="2"/>
    <n v="0"/>
    <n v="16.1568"/>
    <n v="0"/>
    <n v="10"/>
    <n v="0"/>
    <x v="225"/>
  </r>
  <r>
    <x v="5431"/>
    <s v="CA-2017-117422"/>
    <x v="208"/>
    <s v="10/25/2017"/>
    <s v="Standard Class"/>
    <s v="FC-14245"/>
    <s v="Frank Carlisle"/>
    <x v="2"/>
    <s v="United States"/>
    <s v="Lakewood"/>
    <s v="Ohio"/>
    <n v="44107"/>
    <x v="3"/>
    <s v="OFF-PA-10002195"/>
    <x v="1"/>
    <x v="10"/>
    <x v="726"/>
    <n v="2.6924000000000001"/>
    <n v="4.0640000000000001"/>
    <n v="1"/>
    <n v="0"/>
    <n v="1.3715999999999999"/>
    <n v="0"/>
    <n v="33.75"/>
    <n v="0"/>
    <x v="4058"/>
  </r>
  <r>
    <x v="5432"/>
    <s v="CA-2017-117422"/>
    <x v="208"/>
    <s v="10/25/2017"/>
    <s v="Standard Class"/>
    <s v="FC-14245"/>
    <s v="Frank Carlisle"/>
    <x v="2"/>
    <s v="United States"/>
    <s v="Lakewood"/>
    <s v="Ohio"/>
    <n v="44107"/>
    <x v="3"/>
    <s v="OFF-BI-10002799"/>
    <x v="1"/>
    <x v="8"/>
    <x v="1459"/>
    <n v="11.188800000000001"/>
    <n v="6.2160000000000002"/>
    <n v="4"/>
    <n v="0"/>
    <n v="-4.9728000000000003"/>
    <n v="4.9728000000000003"/>
    <n v="-80"/>
    <n v="80"/>
    <x v="4059"/>
  </r>
  <r>
    <x v="5433"/>
    <s v="CA-2017-129707"/>
    <x v="1016"/>
    <s v="4/29/2017"/>
    <s v="Standard Class"/>
    <s v="LH-16750"/>
    <s v="Larry Hughes"/>
    <x v="0"/>
    <s v="United States"/>
    <s v="Chandler"/>
    <s v="Arizona"/>
    <n v="85224"/>
    <x v="1"/>
    <s v="OFF-AR-10000246"/>
    <x v="1"/>
    <x v="6"/>
    <x v="21"/>
    <n v="8.2288000000000014"/>
    <n v="8.8960000000000008"/>
    <n v="4"/>
    <n v="0"/>
    <n v="0.66720000000000002"/>
    <n v="0"/>
    <n v="7.5"/>
    <n v="0"/>
    <x v="4060"/>
  </r>
  <r>
    <x v="5434"/>
    <s v="CA-2015-160171"/>
    <x v="324"/>
    <s v="10/24/2015"/>
    <s v="Standard Class"/>
    <s v="RM-19675"/>
    <s v="Robert Marley"/>
    <x v="2"/>
    <s v="United States"/>
    <s v="Los Angeles"/>
    <s v="California"/>
    <n v="90008"/>
    <x v="1"/>
    <s v="OFF-AP-10000275"/>
    <x v="1"/>
    <x v="9"/>
    <x v="1728"/>
    <n v="1181.3040000000001"/>
    <n v="1640.7"/>
    <n v="5"/>
    <n v="0"/>
    <n v="459.39600000000002"/>
    <n v="0"/>
    <n v="28.000000000000004"/>
    <n v="0"/>
    <x v="4061"/>
  </r>
  <r>
    <x v="5435"/>
    <s v="CA-2015-160171"/>
    <x v="324"/>
    <s v="10/24/2015"/>
    <s v="Standard Class"/>
    <s v="RM-19675"/>
    <s v="Robert Marley"/>
    <x v="2"/>
    <s v="United States"/>
    <s v="Los Angeles"/>
    <s v="California"/>
    <n v="90008"/>
    <x v="1"/>
    <s v="TEC-AC-10000892"/>
    <x v="2"/>
    <x v="11"/>
    <x v="293"/>
    <n v="172.8"/>
    <n v="270"/>
    <n v="3"/>
    <n v="0"/>
    <n v="97.2"/>
    <n v="0"/>
    <n v="36"/>
    <n v="0"/>
    <x v="4062"/>
  </r>
  <r>
    <x v="5436"/>
    <s v="CA-2014-103317"/>
    <x v="260"/>
    <d v="2014-08-07T00:00:00"/>
    <s v="First Class"/>
    <s v="DM-13525"/>
    <s v="Don Miller"/>
    <x v="1"/>
    <s v="United States"/>
    <s v="Palm Coast"/>
    <s v="Florida"/>
    <n v="32137"/>
    <x v="0"/>
    <s v="FUR-FU-10001591"/>
    <x v="0"/>
    <x v="5"/>
    <x v="1110"/>
    <n v="14.151999999999999"/>
    <n v="19.52"/>
    <n v="2"/>
    <n v="0"/>
    <n v="5.3680000000000003"/>
    <n v="0"/>
    <n v="27.500000000000004"/>
    <n v="0"/>
    <x v="4063"/>
  </r>
  <r>
    <x v="5437"/>
    <s v="CA-2014-103317"/>
    <x v="260"/>
    <d v="2014-08-07T00:00:00"/>
    <s v="First Class"/>
    <s v="DM-13525"/>
    <s v="Don Miller"/>
    <x v="1"/>
    <s v="United States"/>
    <s v="Palm Coast"/>
    <s v="Florida"/>
    <n v="32137"/>
    <x v="0"/>
    <s v="OFF-BI-10001787"/>
    <x v="1"/>
    <x v="8"/>
    <x v="1491"/>
    <n v="16.677"/>
    <n v="9.81"/>
    <n v="5"/>
    <n v="0"/>
    <n v="-6.867"/>
    <n v="6.867"/>
    <n v="-70"/>
    <n v="70"/>
    <x v="4064"/>
  </r>
  <r>
    <x v="5438"/>
    <s v="CA-2014-103317"/>
    <x v="260"/>
    <d v="2014-08-07T00:00:00"/>
    <s v="First Class"/>
    <s v="DM-13525"/>
    <s v="Don Miller"/>
    <x v="1"/>
    <s v="United States"/>
    <s v="Palm Coast"/>
    <s v="Florida"/>
    <n v="32137"/>
    <x v="0"/>
    <s v="FUR-FU-10003192"/>
    <x v="0"/>
    <x v="5"/>
    <x v="1729"/>
    <n v="197.22480000000002"/>
    <n v="213.21600000000001"/>
    <n v="3"/>
    <n v="0"/>
    <n v="15.991199999999999"/>
    <n v="0"/>
    <n v="7.5"/>
    <n v="0"/>
    <x v="4065"/>
  </r>
  <r>
    <x v="5439"/>
    <s v="CA-2016-167115"/>
    <x v="958"/>
    <d v="2016-09-04T00:00:00"/>
    <s v="Standard Class"/>
    <s v="EH-14185"/>
    <s v="Evan Henry"/>
    <x v="0"/>
    <s v="United States"/>
    <s v="New York City"/>
    <s v="New York"/>
    <n v="10035"/>
    <x v="3"/>
    <s v="OFF-BI-10004600"/>
    <x v="1"/>
    <x v="8"/>
    <x v="1486"/>
    <n v="404.78899999999999"/>
    <n v="588.78399999999999"/>
    <n v="2"/>
    <n v="0"/>
    <n v="183.995"/>
    <n v="0"/>
    <n v="31.25"/>
    <n v="0"/>
    <x v="4066"/>
  </r>
  <r>
    <x v="5440"/>
    <s v="US-2017-153633"/>
    <x v="38"/>
    <s v="11/18/2017"/>
    <s v="Second Class"/>
    <s v="TC-21295"/>
    <s v="Toby Carlisle"/>
    <x v="0"/>
    <s v="United States"/>
    <s v="Jupiter"/>
    <s v="Florida"/>
    <n v="33458"/>
    <x v="0"/>
    <s v="OFF-AR-10002335"/>
    <x v="1"/>
    <x v="6"/>
    <x v="679"/>
    <n v="1.9092"/>
    <n v="2.0640000000000001"/>
    <n v="1"/>
    <n v="0"/>
    <n v="0.15479999999999999"/>
    <n v="0"/>
    <n v="7.5"/>
    <n v="0"/>
    <x v="4067"/>
  </r>
  <r>
    <x v="5441"/>
    <s v="CA-2017-155929"/>
    <x v="428"/>
    <s v="9/13/2017"/>
    <s v="Standard Class"/>
    <s v="AI-10855"/>
    <s v="Arianne Irving"/>
    <x v="0"/>
    <s v="United States"/>
    <s v="Glendale"/>
    <s v="Arizona"/>
    <n v="85301"/>
    <x v="1"/>
    <s v="OFF-PA-10000859"/>
    <x v="1"/>
    <x v="10"/>
    <x v="1730"/>
    <n v="3.9800000000000004"/>
    <n v="6.3680000000000003"/>
    <n v="2"/>
    <n v="0"/>
    <n v="2.3879999999999999"/>
    <n v="0"/>
    <n v="37.499999999999993"/>
    <n v="0"/>
    <x v="2996"/>
  </r>
  <r>
    <x v="5442"/>
    <s v="CA-2015-148712"/>
    <x v="786"/>
    <s v="4/23/2015"/>
    <s v="Standard Class"/>
    <s v="JM-15535"/>
    <s v="Jessica Myrick"/>
    <x v="0"/>
    <s v="United States"/>
    <s v="New York City"/>
    <s v="New York"/>
    <n v="10035"/>
    <x v="3"/>
    <s v="TEC-AC-10003198"/>
    <x v="2"/>
    <x v="11"/>
    <x v="768"/>
    <n v="62.747999999999998"/>
    <n v="99.6"/>
    <n v="1"/>
    <n v="0"/>
    <n v="36.851999999999997"/>
    <n v="0"/>
    <n v="37"/>
    <n v="0"/>
    <x v="919"/>
  </r>
  <r>
    <x v="5443"/>
    <s v="CA-2015-148712"/>
    <x v="786"/>
    <s v="4/23/2015"/>
    <s v="Standard Class"/>
    <s v="JM-15535"/>
    <s v="Jessica Myrick"/>
    <x v="0"/>
    <s v="United States"/>
    <s v="New York City"/>
    <s v="New York"/>
    <n v="10035"/>
    <x v="3"/>
    <s v="OFF-BI-10001900"/>
    <x v="1"/>
    <x v="8"/>
    <x v="1108"/>
    <n v="41.271100000000004"/>
    <n v="62.295999999999999"/>
    <n v="13"/>
    <n v="0"/>
    <n v="21.024899999999999"/>
    <n v="0"/>
    <n v="33.75"/>
    <n v="0"/>
    <x v="4068"/>
  </r>
  <r>
    <x v="5444"/>
    <s v="CA-2015-148712"/>
    <x v="786"/>
    <s v="4/23/2015"/>
    <s v="Standard Class"/>
    <s v="JM-15535"/>
    <s v="Jessica Myrick"/>
    <x v="0"/>
    <s v="United States"/>
    <s v="New York City"/>
    <s v="New York"/>
    <n v="10035"/>
    <x v="3"/>
    <s v="OFF-AR-10000614"/>
    <x v="1"/>
    <x v="6"/>
    <x v="1731"/>
    <n v="7.9254000000000007"/>
    <n v="10.71"/>
    <n v="3"/>
    <n v="0"/>
    <n v="2.7846000000000002"/>
    <n v="0"/>
    <n v="26"/>
    <n v="0"/>
    <x v="4069"/>
  </r>
  <r>
    <x v="5445"/>
    <s v="CA-2016-128307"/>
    <x v="197"/>
    <s v="7/29/2016"/>
    <s v="Standard Class"/>
    <s v="BE-11335"/>
    <s v="Bill Eplett"/>
    <x v="2"/>
    <s v="United States"/>
    <s v="Houston"/>
    <s v="Texas"/>
    <n v="77041"/>
    <x v="2"/>
    <s v="OFF-EN-10003040"/>
    <x v="1"/>
    <x v="12"/>
    <x v="1233"/>
    <n v="13.870100000000001"/>
    <n v="20.936"/>
    <n v="1"/>
    <n v="0"/>
    <n v="7.0659000000000001"/>
    <n v="0"/>
    <n v="33.75"/>
    <n v="0"/>
    <x v="4070"/>
  </r>
  <r>
    <x v="5446"/>
    <s v="US-2016-127425"/>
    <x v="370"/>
    <s v="8/31/2016"/>
    <s v="Standard Class"/>
    <s v="DR-12880"/>
    <s v="Dan Reichenbach"/>
    <x v="1"/>
    <s v="United States"/>
    <s v="New York City"/>
    <s v="New York"/>
    <n v="10035"/>
    <x v="3"/>
    <s v="TEC-PH-10003442"/>
    <x v="2"/>
    <x v="7"/>
    <x v="888"/>
    <n v="24.75"/>
    <n v="33"/>
    <n v="6"/>
    <n v="0"/>
    <n v="8.25"/>
    <n v="0"/>
    <n v="25"/>
    <n v="0"/>
    <x v="4071"/>
  </r>
  <r>
    <x v="5447"/>
    <s v="US-2016-127425"/>
    <x v="370"/>
    <s v="8/31/2016"/>
    <s v="Standard Class"/>
    <s v="DR-12880"/>
    <s v="Dan Reichenbach"/>
    <x v="1"/>
    <s v="United States"/>
    <s v="New York City"/>
    <s v="New York"/>
    <n v="10035"/>
    <x v="3"/>
    <s v="TEC-AC-10002800"/>
    <x v="2"/>
    <x v="11"/>
    <x v="1216"/>
    <n v="162.46749999999997"/>
    <n v="249.95"/>
    <n v="5"/>
    <n v="0"/>
    <n v="87.482500000000002"/>
    <n v="0"/>
    <n v="35"/>
    <n v="0"/>
    <x v="3004"/>
  </r>
  <r>
    <x v="5448"/>
    <s v="US-2014-119081"/>
    <x v="171"/>
    <s v="9/19/2014"/>
    <s v="Standard Class"/>
    <s v="TA-21385"/>
    <s v="Tom Ashbrook"/>
    <x v="2"/>
    <s v="United States"/>
    <s v="Olathe"/>
    <s v="Kansas"/>
    <n v="66062"/>
    <x v="2"/>
    <s v="OFF-SU-10000157"/>
    <x v="1"/>
    <x v="14"/>
    <x v="1408"/>
    <n v="350.77140000000003"/>
    <n v="357.93"/>
    <n v="3"/>
    <n v="0"/>
    <n v="7.1585999999999999"/>
    <n v="0"/>
    <n v="2"/>
    <n v="0"/>
    <x v="4072"/>
  </r>
  <r>
    <x v="5449"/>
    <s v="US-2014-119081"/>
    <x v="171"/>
    <s v="9/19/2014"/>
    <s v="Standard Class"/>
    <s v="TA-21385"/>
    <s v="Tom Ashbrook"/>
    <x v="2"/>
    <s v="United States"/>
    <s v="Olathe"/>
    <s v="Kansas"/>
    <n v="66062"/>
    <x v="2"/>
    <s v="TEC-AC-10001542"/>
    <x v="2"/>
    <x v="11"/>
    <x v="1678"/>
    <n v="46.494"/>
    <n v="57.4"/>
    <n v="5"/>
    <n v="0"/>
    <n v="10.906000000000001"/>
    <n v="0"/>
    <n v="19"/>
    <n v="0"/>
    <x v="4073"/>
  </r>
  <r>
    <x v="5450"/>
    <s v="US-2014-119081"/>
    <x v="171"/>
    <s v="9/19/2014"/>
    <s v="Standard Class"/>
    <s v="TA-21385"/>
    <s v="Tom Ashbrook"/>
    <x v="2"/>
    <s v="United States"/>
    <s v="Olathe"/>
    <s v="Kansas"/>
    <n v="66062"/>
    <x v="2"/>
    <s v="OFF-BI-10004519"/>
    <x v="1"/>
    <x v="8"/>
    <x v="889"/>
    <n v="182.57799999999997"/>
    <n v="331.96"/>
    <n v="2"/>
    <n v="0"/>
    <n v="149.38200000000001"/>
    <n v="0"/>
    <n v="45.000000000000007"/>
    <n v="0"/>
    <x v="4074"/>
  </r>
  <r>
    <x v="5451"/>
    <s v="US-2014-119081"/>
    <x v="171"/>
    <s v="9/19/2014"/>
    <s v="Standard Class"/>
    <s v="TA-21385"/>
    <s v="Tom Ashbrook"/>
    <x v="2"/>
    <s v="United States"/>
    <s v="Olathe"/>
    <s v="Kansas"/>
    <n v="66062"/>
    <x v="2"/>
    <s v="FUR-FU-10003464"/>
    <x v="0"/>
    <x v="5"/>
    <x v="1479"/>
    <n v="27.580800000000004"/>
    <n v="40.56"/>
    <n v="2"/>
    <n v="0"/>
    <n v="12.979200000000001"/>
    <n v="0"/>
    <n v="32"/>
    <n v="0"/>
    <x v="4075"/>
  </r>
  <r>
    <x v="5452"/>
    <s v="CA-2016-140613"/>
    <x v="405"/>
    <s v="7/29/2016"/>
    <s v="Standard Class"/>
    <s v="KN-16705"/>
    <s v="Kristina Nunn"/>
    <x v="2"/>
    <s v="United States"/>
    <s v="Sparks"/>
    <s v="Nevada"/>
    <n v="89431"/>
    <x v="1"/>
    <s v="OFF-SU-10004261"/>
    <x v="1"/>
    <x v="14"/>
    <x v="610"/>
    <n v="61.201999999999998"/>
    <n v="86.2"/>
    <n v="5"/>
    <n v="0"/>
    <n v="24.998000000000001"/>
    <n v="0"/>
    <n v="28.999999999999996"/>
    <n v="0"/>
    <x v="4076"/>
  </r>
  <r>
    <x v="5453"/>
    <s v="US-2017-108700"/>
    <x v="240"/>
    <s v="5/23/2017"/>
    <s v="Standard Class"/>
    <s v="PJ-18835"/>
    <s v="Patrick Jones"/>
    <x v="1"/>
    <s v="United States"/>
    <s v="Rockford"/>
    <s v="Illinois"/>
    <n v="61107"/>
    <x v="2"/>
    <s v="OFF-PA-10004733"/>
    <x v="1"/>
    <x v="10"/>
    <x v="1580"/>
    <n v="24.235199999999999"/>
    <n v="38.015999999999998"/>
    <n v="6"/>
    <n v="0"/>
    <n v="13.780799999999999"/>
    <n v="0"/>
    <n v="36.25"/>
    <n v="0"/>
    <x v="4077"/>
  </r>
  <r>
    <x v="5454"/>
    <s v="CA-2017-160962"/>
    <x v="1045"/>
    <d v="2017-02-05T00:00:00"/>
    <s v="Standard Class"/>
    <s v="MC-17605"/>
    <s v="Matt Connell"/>
    <x v="1"/>
    <s v="United States"/>
    <s v="Philadelphia"/>
    <s v="Pennsylvania"/>
    <n v="19143"/>
    <x v="3"/>
    <s v="OFF-ST-10001325"/>
    <x v="1"/>
    <x v="4"/>
    <x v="471"/>
    <n v="7.6504000000000003"/>
    <n v="8.3840000000000003"/>
    <n v="1"/>
    <n v="0"/>
    <n v="0.73360000000000003"/>
    <n v="0"/>
    <n v="8.75"/>
    <n v="0"/>
    <x v="4078"/>
  </r>
  <r>
    <x v="5455"/>
    <s v="CA-2017-160962"/>
    <x v="1045"/>
    <d v="2017-02-05T00:00:00"/>
    <s v="Standard Class"/>
    <s v="MC-17605"/>
    <s v="Matt Connell"/>
    <x v="1"/>
    <s v="United States"/>
    <s v="Philadelphia"/>
    <s v="Pennsylvania"/>
    <n v="19143"/>
    <x v="3"/>
    <s v="OFF-AR-10003056"/>
    <x v="1"/>
    <x v="6"/>
    <x v="18"/>
    <n v="6.0776000000000003"/>
    <n v="6.8479999999999999"/>
    <n v="2"/>
    <n v="0"/>
    <n v="0.77039999999999997"/>
    <n v="0"/>
    <n v="11.25"/>
    <n v="0"/>
    <x v="1317"/>
  </r>
  <r>
    <x v="5456"/>
    <s v="CA-2017-130631"/>
    <x v="614"/>
    <d v="2018-02-01T00:00:00"/>
    <s v="Standard Class"/>
    <s v="BS-11755"/>
    <s v="Bruce Stewart"/>
    <x v="0"/>
    <s v="United States"/>
    <s v="Edmonds"/>
    <s v="Washington"/>
    <n v="98026"/>
    <x v="1"/>
    <s v="OFF-FA-10000089"/>
    <x v="1"/>
    <x v="13"/>
    <x v="1732"/>
    <n v="9.9960000000000022"/>
    <n v="19.600000000000001"/>
    <n v="5"/>
    <n v="0"/>
    <n v="9.6039999999999992"/>
    <n v="0"/>
    <n v="48.999999999999993"/>
    <n v="0"/>
    <x v="4079"/>
  </r>
  <r>
    <x v="5457"/>
    <s v="CA-2017-130631"/>
    <x v="614"/>
    <d v="2018-02-01T00:00:00"/>
    <s v="Standard Class"/>
    <s v="BS-11755"/>
    <s v="Bruce Stewart"/>
    <x v="0"/>
    <s v="United States"/>
    <s v="Edmonds"/>
    <s v="Washington"/>
    <n v="98026"/>
    <x v="1"/>
    <s v="FUR-FU-10004093"/>
    <x v="0"/>
    <x v="5"/>
    <x v="1168"/>
    <n v="47.921999999999997"/>
    <n v="68.459999999999994"/>
    <n v="2"/>
    <n v="0"/>
    <n v="20.538"/>
    <n v="0"/>
    <n v="30.000000000000004"/>
    <n v="0"/>
    <x v="4080"/>
  </r>
  <r>
    <x v="5458"/>
    <s v="CA-2017-116680"/>
    <x v="507"/>
    <d v="2017-06-09T00:00:00"/>
    <s v="Second Class"/>
    <s v="PK-19075"/>
    <s v="Pete Kriz"/>
    <x v="0"/>
    <s v="United States"/>
    <s v="San Francisco"/>
    <s v="California"/>
    <n v="94122"/>
    <x v="1"/>
    <s v="OFF-BI-10004022"/>
    <x v="1"/>
    <x v="8"/>
    <x v="755"/>
    <n v="9.0071999999999992"/>
    <n v="13.343999999999999"/>
    <n v="6"/>
    <n v="0"/>
    <n v="4.3368000000000002"/>
    <n v="0"/>
    <n v="32.5"/>
    <n v="0"/>
    <x v="4081"/>
  </r>
  <r>
    <x v="5459"/>
    <s v="CA-2017-116680"/>
    <x v="507"/>
    <d v="2017-06-09T00:00:00"/>
    <s v="Second Class"/>
    <s v="PK-19075"/>
    <s v="Pete Kriz"/>
    <x v="0"/>
    <s v="United States"/>
    <s v="San Francisco"/>
    <s v="California"/>
    <n v="94122"/>
    <x v="1"/>
    <s v="FUR-TA-10001771"/>
    <x v="0"/>
    <x v="3"/>
    <x v="1733"/>
    <n v="1385.8799999999999"/>
    <n v="1478.2719999999999"/>
    <n v="8"/>
    <n v="0"/>
    <n v="92.391999999999996"/>
    <n v="0"/>
    <n v="6.25"/>
    <n v="0"/>
    <x v="4082"/>
  </r>
  <r>
    <x v="5460"/>
    <s v="US-2014-107405"/>
    <x v="90"/>
    <s v="3/25/2014"/>
    <s v="Standard Class"/>
    <s v="TS-21205"/>
    <s v="Thomas Seio"/>
    <x v="1"/>
    <s v="United States"/>
    <s v="Asheville"/>
    <s v="North Carolina"/>
    <n v="28806"/>
    <x v="0"/>
    <s v="OFF-ST-10002301"/>
    <x v="1"/>
    <x v="4"/>
    <x v="1499"/>
    <n v="20.136599999999998"/>
    <n v="16.271999999999998"/>
    <n v="1"/>
    <n v="0"/>
    <n v="-3.8645999999999998"/>
    <n v="3.8645999999999998"/>
    <n v="-23.75"/>
    <n v="23.75"/>
    <x v="4083"/>
  </r>
  <r>
    <x v="5461"/>
    <s v="CA-2017-101574"/>
    <x v="394"/>
    <d v="2017-04-10T00:00:00"/>
    <s v="Standard Class"/>
    <s v="BD-11725"/>
    <s v="Bruce Degenhardt"/>
    <x v="0"/>
    <s v="United States"/>
    <s v="Los Angeles"/>
    <s v="California"/>
    <n v="90032"/>
    <x v="1"/>
    <s v="FUR-FU-10001706"/>
    <x v="0"/>
    <x v="5"/>
    <x v="50"/>
    <n v="4.8048000000000002"/>
    <n v="9.24"/>
    <n v="3"/>
    <n v="0"/>
    <n v="4.4352"/>
    <n v="0"/>
    <n v="48"/>
    <n v="0"/>
    <x v="3321"/>
  </r>
  <r>
    <x v="5462"/>
    <s v="CA-2014-146591"/>
    <x v="1046"/>
    <s v="1/20/2014"/>
    <s v="First Class"/>
    <s v="TS-21340"/>
    <s v="Toby Swindell"/>
    <x v="0"/>
    <s v="United States"/>
    <s v="Scottsdale"/>
    <s v="Arizona"/>
    <n v="85254"/>
    <x v="1"/>
    <s v="OFF-BI-10003676"/>
    <x v="1"/>
    <x v="8"/>
    <x v="824"/>
    <n v="56.056000000000004"/>
    <n v="32.340000000000003"/>
    <n v="10"/>
    <n v="0"/>
    <n v="-23.716000000000001"/>
    <n v="23.716000000000001"/>
    <n v="-73.333333333333329"/>
    <n v="73.333333333333329"/>
    <x v="4084"/>
  </r>
  <r>
    <x v="5463"/>
    <s v="CA-2014-146591"/>
    <x v="1046"/>
    <s v="1/20/2014"/>
    <s v="First Class"/>
    <s v="TS-21340"/>
    <s v="Toby Swindell"/>
    <x v="0"/>
    <s v="United States"/>
    <s v="Scottsdale"/>
    <s v="Arizona"/>
    <n v="85254"/>
    <x v="1"/>
    <s v="OFF-PA-10000659"/>
    <x v="1"/>
    <x v="10"/>
    <x v="1295"/>
    <n v="36.441600000000001"/>
    <n v="56.064"/>
    <n v="4"/>
    <n v="0"/>
    <n v="19.622399999999999"/>
    <n v="0"/>
    <n v="35"/>
    <n v="0"/>
    <x v="4085"/>
  </r>
  <r>
    <x v="5464"/>
    <s v="CA-2014-146591"/>
    <x v="1046"/>
    <s v="1/20/2014"/>
    <s v="First Class"/>
    <s v="TS-21340"/>
    <s v="Toby Swindell"/>
    <x v="0"/>
    <s v="United States"/>
    <s v="Scottsdale"/>
    <s v="Arizona"/>
    <n v="85254"/>
    <x v="1"/>
    <s v="OFF-EN-10002504"/>
    <x v="1"/>
    <x v="12"/>
    <x v="113"/>
    <n v="72.027000000000001"/>
    <n v="108.72"/>
    <n v="5"/>
    <n v="0"/>
    <n v="36.692999999999998"/>
    <n v="0"/>
    <n v="33.75"/>
    <n v="0"/>
    <x v="4086"/>
  </r>
  <r>
    <x v="5465"/>
    <s v="CA-2014-146591"/>
    <x v="1046"/>
    <s v="1/20/2014"/>
    <s v="First Class"/>
    <s v="TS-21340"/>
    <s v="Toby Swindell"/>
    <x v="0"/>
    <s v="United States"/>
    <s v="Scottsdale"/>
    <s v="Arizona"/>
    <n v="85254"/>
    <x v="1"/>
    <s v="FUR-BO-10001972"/>
    <x v="0"/>
    <x v="0"/>
    <x v="367"/>
    <n v="502.06700000000001"/>
    <n v="181.47"/>
    <n v="5"/>
    <n v="0"/>
    <n v="-320.59699999999998"/>
    <n v="320.59699999999998"/>
    <n v="-176.66666666666666"/>
    <n v="176.66666666666666"/>
    <x v="4087"/>
  </r>
  <r>
    <x v="5466"/>
    <s v="CA-2014-107706"/>
    <x v="1047"/>
    <s v="2/19/2014"/>
    <s v="Second Class"/>
    <s v="ST-20530"/>
    <s v="Shui Tom"/>
    <x v="0"/>
    <s v="United States"/>
    <s v="Houston"/>
    <s v="Texas"/>
    <n v="77095"/>
    <x v="2"/>
    <s v="OFF-PA-10000466"/>
    <x v="1"/>
    <x v="10"/>
    <x v="942"/>
    <n v="10.11"/>
    <n v="16.175999999999998"/>
    <n v="3"/>
    <n v="0"/>
    <n v="6.0659999999999998"/>
    <n v="0"/>
    <n v="37.5"/>
    <n v="0"/>
    <x v="4088"/>
  </r>
  <r>
    <x v="5467"/>
    <s v="CA-2016-122448"/>
    <x v="632"/>
    <s v="6/14/2016"/>
    <s v="Standard Class"/>
    <s v="DB-13210"/>
    <s v="Dean Braden"/>
    <x v="0"/>
    <s v="United States"/>
    <s v="San Francisco"/>
    <s v="California"/>
    <n v="94109"/>
    <x v="1"/>
    <s v="FUR-CH-10002774"/>
    <x v="0"/>
    <x v="1"/>
    <x v="23"/>
    <n v="108.5874"/>
    <n v="122.352"/>
    <n v="3"/>
    <n v="0"/>
    <n v="13.7646"/>
    <n v="0"/>
    <n v="11.249999999999998"/>
    <n v="0"/>
    <x v="1941"/>
  </r>
  <r>
    <x v="5468"/>
    <s v="CA-2014-132451"/>
    <x v="467"/>
    <s v="9/27/2014"/>
    <s v="First Class"/>
    <s v="KF-16285"/>
    <s v="Karen Ferguson"/>
    <x v="2"/>
    <s v="United States"/>
    <s v="San Diego"/>
    <s v="California"/>
    <n v="92105"/>
    <x v="1"/>
    <s v="FUR-CH-10000454"/>
    <x v="0"/>
    <x v="1"/>
    <x v="1"/>
    <n v="512.35800000000006"/>
    <n v="585.55200000000002"/>
    <n v="3"/>
    <n v="0"/>
    <n v="73.194000000000003"/>
    <n v="0"/>
    <n v="12.5"/>
    <n v="0"/>
    <x v="2318"/>
  </r>
  <r>
    <x v="5469"/>
    <s v="CA-2014-132451"/>
    <x v="467"/>
    <s v="9/27/2014"/>
    <s v="First Class"/>
    <s v="KF-16285"/>
    <s v="Karen Ferguson"/>
    <x v="2"/>
    <s v="United States"/>
    <s v="San Diego"/>
    <s v="California"/>
    <n v="92105"/>
    <x v="1"/>
    <s v="OFF-PA-10004888"/>
    <x v="1"/>
    <x v="10"/>
    <x v="968"/>
    <n v="10.1088"/>
    <n v="19.440000000000001"/>
    <n v="3"/>
    <n v="0"/>
    <n v="9.3312000000000008"/>
    <n v="0"/>
    <n v="48.000000000000007"/>
    <n v="0"/>
    <x v="541"/>
  </r>
  <r>
    <x v="5470"/>
    <s v="CA-2016-158547"/>
    <x v="198"/>
    <d v="2016-04-06T00:00:00"/>
    <s v="Standard Class"/>
    <s v="JM-16195"/>
    <s v="Justin MacKendrick"/>
    <x v="0"/>
    <s v="United States"/>
    <s v="Hamilton"/>
    <s v="Ohio"/>
    <n v="45011"/>
    <x v="3"/>
    <s v="OFF-AP-10003842"/>
    <x v="1"/>
    <x v="9"/>
    <x v="1256"/>
    <n v="114.626"/>
    <n v="123.92"/>
    <n v="5"/>
    <n v="0"/>
    <n v="9.2940000000000005"/>
    <n v="0"/>
    <n v="7.5"/>
    <n v="0"/>
    <x v="4089"/>
  </r>
  <r>
    <x v="5471"/>
    <s v="CA-2017-116946"/>
    <x v="484"/>
    <s v="12/23/2017"/>
    <s v="Standard Class"/>
    <s v="TS-21505"/>
    <s v="Tony Sayre"/>
    <x v="0"/>
    <s v="United States"/>
    <s v="Parker"/>
    <s v="Colorado"/>
    <n v="80134"/>
    <x v="1"/>
    <s v="FUR-FU-10000320"/>
    <x v="0"/>
    <x v="5"/>
    <x v="1521"/>
    <n v="9.3520000000000003"/>
    <n v="13.36"/>
    <n v="5"/>
    <n v="0"/>
    <n v="4.008"/>
    <n v="0"/>
    <n v="30"/>
    <n v="0"/>
    <x v="4090"/>
  </r>
  <r>
    <x v="5472"/>
    <s v="CA-2017-116946"/>
    <x v="484"/>
    <s v="12/23/2017"/>
    <s v="Standard Class"/>
    <s v="TS-21505"/>
    <s v="Tony Sayre"/>
    <x v="0"/>
    <s v="United States"/>
    <s v="Parker"/>
    <s v="Colorado"/>
    <n v="80134"/>
    <x v="1"/>
    <s v="OFF-ST-10002554"/>
    <x v="1"/>
    <x v="4"/>
    <x v="1153"/>
    <n v="95.863600000000005"/>
    <n v="78.256"/>
    <n v="2"/>
    <n v="0"/>
    <n v="-17.607600000000001"/>
    <n v="17.607600000000001"/>
    <n v="-22.5"/>
    <n v="22.5"/>
    <x v="1629"/>
  </r>
  <r>
    <x v="5473"/>
    <s v="CA-2017-116946"/>
    <x v="484"/>
    <s v="12/23/2017"/>
    <s v="Standard Class"/>
    <s v="TS-21505"/>
    <s v="Tony Sayre"/>
    <x v="0"/>
    <s v="United States"/>
    <s v="Parker"/>
    <s v="Colorado"/>
    <n v="80134"/>
    <x v="1"/>
    <s v="FUR-BO-10000468"/>
    <x v="0"/>
    <x v="0"/>
    <x v="1180"/>
    <n v="285.65039999999999"/>
    <n v="102.018"/>
    <n v="7"/>
    <n v="0"/>
    <n v="-183.63239999999999"/>
    <n v="183.63239999999999"/>
    <n v="-179.99999999999997"/>
    <n v="179.99999999999997"/>
    <x v="4091"/>
  </r>
  <r>
    <x v="5474"/>
    <s v="CA-2017-121741"/>
    <x v="377"/>
    <s v="12/26/2017"/>
    <s v="Same Day"/>
    <s v="YC-21895"/>
    <s v="Yoseph Carroll"/>
    <x v="1"/>
    <s v="United States"/>
    <s v="Fremont"/>
    <s v="Nebraska"/>
    <n v="68025"/>
    <x v="2"/>
    <s v="OFF-ST-10004459"/>
    <x v="1"/>
    <x v="4"/>
    <x v="459"/>
    <n v="713.14599999999996"/>
    <n v="750.68"/>
    <n v="2"/>
    <n v="0"/>
    <n v="37.533999999999999"/>
    <n v="0"/>
    <n v="5"/>
    <n v="0"/>
    <x v="4092"/>
  </r>
  <r>
    <x v="5475"/>
    <s v="CA-2017-169691"/>
    <x v="140"/>
    <s v="6/18/2017"/>
    <s v="First Class"/>
    <s v="Dp-13240"/>
    <s v="Dean percer"/>
    <x v="2"/>
    <s v="United States"/>
    <s v="Maple Grove"/>
    <s v="Minnesota"/>
    <n v="55369"/>
    <x v="2"/>
    <s v="OFF-LA-10002312"/>
    <x v="1"/>
    <x v="2"/>
    <x v="579"/>
    <n v="22.2"/>
    <n v="44.4"/>
    <n v="3"/>
    <n v="0"/>
    <n v="22.2"/>
    <n v="0"/>
    <n v="50"/>
    <n v="0"/>
    <x v="834"/>
  </r>
  <r>
    <x v="5476"/>
    <s v="CA-2017-169691"/>
    <x v="140"/>
    <s v="6/18/2017"/>
    <s v="First Class"/>
    <s v="Dp-13240"/>
    <s v="Dean percer"/>
    <x v="2"/>
    <s v="United States"/>
    <s v="Maple Grove"/>
    <s v="Minnesota"/>
    <n v="55369"/>
    <x v="2"/>
    <s v="OFF-ST-10001291"/>
    <x v="1"/>
    <x v="4"/>
    <x v="1026"/>
    <n v="61.721499999999999"/>
    <n v="84.55"/>
    <n v="5"/>
    <n v="0"/>
    <n v="22.828499999999998"/>
    <n v="0"/>
    <n v="26.999999999999996"/>
    <n v="0"/>
    <x v="4093"/>
  </r>
  <r>
    <x v="5477"/>
    <s v="CA-2017-169691"/>
    <x v="140"/>
    <s v="6/18/2017"/>
    <s v="First Class"/>
    <s v="Dp-13240"/>
    <s v="Dean percer"/>
    <x v="2"/>
    <s v="United States"/>
    <s v="Maple Grove"/>
    <s v="Minnesota"/>
    <n v="55369"/>
    <x v="2"/>
    <s v="OFF-PA-10003022"/>
    <x v="1"/>
    <x v="10"/>
    <x v="1653"/>
    <n v="9.1494000000000018"/>
    <n v="17.940000000000001"/>
    <n v="3"/>
    <n v="0"/>
    <n v="8.7905999999999995"/>
    <n v="0"/>
    <n v="48.999999999999993"/>
    <n v="0"/>
    <x v="1475"/>
  </r>
  <r>
    <x v="5478"/>
    <s v="CA-2016-121356"/>
    <x v="73"/>
    <s v="11/24/2016"/>
    <s v="Standard Class"/>
    <s v="SJ-20500"/>
    <s v="Shirley Jackson"/>
    <x v="0"/>
    <s v="United States"/>
    <s v="Newark"/>
    <s v="Delaware"/>
    <n v="19711"/>
    <x v="3"/>
    <s v="OFF-BI-10002133"/>
    <x v="1"/>
    <x v="8"/>
    <x v="1147"/>
    <n v="65.484000000000009"/>
    <n v="128.4"/>
    <n v="3"/>
    <n v="0"/>
    <n v="62.915999999999997"/>
    <n v="0"/>
    <n v="48.999999999999993"/>
    <n v="0"/>
    <x v="3319"/>
  </r>
  <r>
    <x v="5479"/>
    <s v="CA-2014-101770"/>
    <x v="691"/>
    <d v="2014-04-04T00:00:00"/>
    <s v="Standard Class"/>
    <s v="KB-16240"/>
    <s v="Karen Bern"/>
    <x v="1"/>
    <s v="United States"/>
    <s v="Miami"/>
    <s v="Florida"/>
    <n v="33180"/>
    <x v="0"/>
    <s v="OFF-BI-10001097"/>
    <x v="1"/>
    <x v="8"/>
    <x v="797"/>
    <n v="3.1772999999999998"/>
    <n v="1.869"/>
    <n v="1"/>
    <n v="0"/>
    <n v="-1.3083"/>
    <n v="1.3083"/>
    <n v="-70"/>
    <n v="70"/>
    <x v="4094"/>
  </r>
  <r>
    <x v="5480"/>
    <s v="CA-2017-105487"/>
    <x v="1048"/>
    <s v="10/14/2017"/>
    <s v="Standard Class"/>
    <s v="CS-12250"/>
    <s v="Chris Selesnick"/>
    <x v="1"/>
    <s v="United States"/>
    <s v="San Diego"/>
    <s v="California"/>
    <n v="92105"/>
    <x v="1"/>
    <s v="TEC-PH-10001336"/>
    <x v="2"/>
    <x v="7"/>
    <x v="950"/>
    <n v="91.582899999999995"/>
    <n v="103.19199999999999"/>
    <n v="1"/>
    <n v="0"/>
    <n v="11.6091"/>
    <n v="0"/>
    <n v="11.25"/>
    <n v="0"/>
    <x v="4095"/>
  </r>
  <r>
    <x v="5481"/>
    <s v="CA-2017-105487"/>
    <x v="1048"/>
    <s v="10/14/2017"/>
    <s v="Standard Class"/>
    <s v="CS-12250"/>
    <s v="Chris Selesnick"/>
    <x v="1"/>
    <s v="United States"/>
    <s v="San Diego"/>
    <s v="California"/>
    <n v="92105"/>
    <x v="1"/>
    <s v="TEC-AC-10002305"/>
    <x v="2"/>
    <x v="11"/>
    <x v="1530"/>
    <n v="29.52"/>
    <n v="36"/>
    <n v="2"/>
    <n v="0"/>
    <n v="6.48"/>
    <n v="0"/>
    <n v="18.000000000000004"/>
    <n v="0"/>
    <x v="935"/>
  </r>
  <r>
    <x v="5482"/>
    <s v="CA-2017-105487"/>
    <x v="1048"/>
    <s v="10/14/2017"/>
    <s v="Standard Class"/>
    <s v="CS-12250"/>
    <s v="Chris Selesnick"/>
    <x v="1"/>
    <s v="United States"/>
    <s v="San Diego"/>
    <s v="California"/>
    <n v="92105"/>
    <x v="1"/>
    <s v="TEC-AC-10003610"/>
    <x v="2"/>
    <x v="11"/>
    <x v="603"/>
    <n v="124.7792"/>
    <n v="239.96"/>
    <n v="4"/>
    <n v="0"/>
    <n v="115.1808"/>
    <n v="0"/>
    <n v="48"/>
    <n v="0"/>
    <x v="4096"/>
  </r>
  <r>
    <x v="5483"/>
    <s v="CA-2017-105487"/>
    <x v="1048"/>
    <s v="10/14/2017"/>
    <s v="Standard Class"/>
    <s v="CS-12250"/>
    <s v="Chris Selesnick"/>
    <x v="1"/>
    <s v="United States"/>
    <s v="San Diego"/>
    <s v="California"/>
    <n v="92105"/>
    <x v="1"/>
    <s v="OFF-ST-10002301"/>
    <x v="1"/>
    <x v="4"/>
    <x v="1499"/>
    <n v="40.273200000000003"/>
    <n v="40.68"/>
    <n v="2"/>
    <n v="0"/>
    <n v="0.40679999999999999"/>
    <n v="0"/>
    <n v="1"/>
    <n v="0"/>
    <x v="4097"/>
  </r>
  <r>
    <x v="5484"/>
    <s v="CA-2017-148999"/>
    <x v="289"/>
    <d v="2017-04-02T00:00:00"/>
    <s v="Standard Class"/>
    <s v="EB-13870"/>
    <s v="Emily Burns"/>
    <x v="0"/>
    <s v="United States"/>
    <s v="Miami"/>
    <s v="Florida"/>
    <n v="33142"/>
    <x v="0"/>
    <s v="FUR-CH-10002044"/>
    <x v="0"/>
    <x v="1"/>
    <x v="1734"/>
    <n v="487.24560000000002"/>
    <n v="419.13600000000002"/>
    <n v="4"/>
    <n v="0"/>
    <n v="-68.1096"/>
    <n v="68.1096"/>
    <n v="-16.249999999999996"/>
    <n v="16.249999999999996"/>
    <x v="3533"/>
  </r>
  <r>
    <x v="5485"/>
    <s v="CA-2014-107573"/>
    <x v="432"/>
    <s v="12/17/2014"/>
    <s v="Standard Class"/>
    <s v="PB-19150"/>
    <s v="Philip Brown"/>
    <x v="0"/>
    <s v="United States"/>
    <s v="Miami"/>
    <s v="Florida"/>
    <n v="33178"/>
    <x v="0"/>
    <s v="OFF-EN-10001099"/>
    <x v="1"/>
    <x v="12"/>
    <x v="153"/>
    <n v="15.843600000000002"/>
    <n v="23.472000000000001"/>
    <n v="3"/>
    <n v="0"/>
    <n v="7.6284000000000001"/>
    <n v="0"/>
    <n v="32.5"/>
    <n v="0"/>
    <x v="3108"/>
  </r>
  <r>
    <x v="5486"/>
    <s v="CA-2015-156608"/>
    <x v="1040"/>
    <s v="10/29/2015"/>
    <s v="Standard Class"/>
    <s v="MT-18070"/>
    <s v="Michelle Tran"/>
    <x v="2"/>
    <s v="United States"/>
    <s v="San Antonio"/>
    <s v="Texas"/>
    <n v="78207"/>
    <x v="2"/>
    <s v="OFF-BI-10004140"/>
    <x v="1"/>
    <x v="8"/>
    <x v="307"/>
    <n v="9.8780000000000001"/>
    <n v="3.5920000000000001"/>
    <n v="4"/>
    <n v="0"/>
    <n v="-6.2859999999999996"/>
    <n v="6.2859999999999996"/>
    <n v="-174.99999999999997"/>
    <n v="174.99999999999997"/>
    <x v="1615"/>
  </r>
  <r>
    <x v="5487"/>
    <s v="CA-2017-134495"/>
    <x v="719"/>
    <d v="2017-04-04T00:00:00"/>
    <s v="Second Class"/>
    <s v="BF-11020"/>
    <s v="Barry Französisch"/>
    <x v="1"/>
    <s v="United States"/>
    <s v="Jacksonville"/>
    <s v="Florida"/>
    <n v="32216"/>
    <x v="0"/>
    <s v="TEC-PH-10004897"/>
    <x v="2"/>
    <x v="7"/>
    <x v="1124"/>
    <n v="29.670299999999997"/>
    <n v="23.975999999999999"/>
    <n v="3"/>
    <n v="0"/>
    <n v="-5.6943000000000001"/>
    <n v="5.6943000000000001"/>
    <n v="-23.75"/>
    <n v="23.75"/>
    <x v="113"/>
  </r>
  <r>
    <x v="5488"/>
    <s v="CA-2017-134495"/>
    <x v="719"/>
    <d v="2017-04-04T00:00:00"/>
    <s v="Second Class"/>
    <s v="BF-11020"/>
    <s v="Barry Französisch"/>
    <x v="1"/>
    <s v="United States"/>
    <s v="Jacksonville"/>
    <s v="Florida"/>
    <n v="32216"/>
    <x v="0"/>
    <s v="OFF-LA-10000262"/>
    <x v="1"/>
    <x v="2"/>
    <x v="941"/>
    <n v="4.2282000000000002"/>
    <n v="6.2640000000000002"/>
    <n v="3"/>
    <n v="0"/>
    <n v="2.0358000000000001"/>
    <n v="0"/>
    <n v="32.5"/>
    <n v="0"/>
    <x v="304"/>
  </r>
  <r>
    <x v="5489"/>
    <s v="CA-2017-134495"/>
    <x v="719"/>
    <d v="2017-04-04T00:00:00"/>
    <s v="Second Class"/>
    <s v="BF-11020"/>
    <s v="Barry Französisch"/>
    <x v="1"/>
    <s v="United States"/>
    <s v="Jacksonville"/>
    <s v="Florida"/>
    <n v="32216"/>
    <x v="0"/>
    <s v="OFF-AP-10002222"/>
    <x v="1"/>
    <x v="9"/>
    <x v="360"/>
    <n v="18.987300000000001"/>
    <n v="20.808"/>
    <n v="3"/>
    <n v="0"/>
    <n v="1.8207"/>
    <n v="0"/>
    <n v="8.75"/>
    <n v="0"/>
    <x v="4098"/>
  </r>
  <r>
    <x v="5490"/>
    <s v="CA-2017-134495"/>
    <x v="719"/>
    <d v="2017-04-04T00:00:00"/>
    <s v="Second Class"/>
    <s v="BF-11020"/>
    <s v="Barry Französisch"/>
    <x v="1"/>
    <s v="United States"/>
    <s v="Jacksonville"/>
    <s v="Florida"/>
    <n v="32216"/>
    <x v="0"/>
    <s v="FUR-CH-10003774"/>
    <x v="0"/>
    <x v="1"/>
    <x v="1194"/>
    <n v="237.45779999999999"/>
    <n v="218.352"/>
    <n v="3"/>
    <n v="0"/>
    <n v="-19.105799999999999"/>
    <n v="19.105799999999999"/>
    <n v="-8.75"/>
    <n v="8.75"/>
    <x v="288"/>
  </r>
  <r>
    <x v="5491"/>
    <s v="CA-2017-164098"/>
    <x v="795"/>
    <s v="1/27/2017"/>
    <s v="First Class"/>
    <s v="CG-12520"/>
    <s v="Claire Gute"/>
    <x v="0"/>
    <s v="United States"/>
    <s v="Houston"/>
    <s v="Texas"/>
    <n v="77070"/>
    <x v="2"/>
    <s v="OFF-ST-10000615"/>
    <x v="1"/>
    <x v="4"/>
    <x v="75"/>
    <n v="16.344000000000001"/>
    <n v="18.16"/>
    <n v="2"/>
    <n v="0"/>
    <n v="1.8160000000000001"/>
    <n v="0"/>
    <n v="10"/>
    <n v="0"/>
    <x v="2940"/>
  </r>
  <r>
    <x v="5492"/>
    <s v="CA-2014-105249"/>
    <x v="683"/>
    <s v="11/28/2014"/>
    <s v="Same Day"/>
    <s v="DH-13675"/>
    <s v="Duane Huffman"/>
    <x v="2"/>
    <s v="United States"/>
    <s v="San Francisco"/>
    <s v="California"/>
    <n v="94122"/>
    <x v="1"/>
    <s v="OFF-SU-10001225"/>
    <x v="1"/>
    <x v="14"/>
    <x v="327"/>
    <n v="7.2128000000000005"/>
    <n v="7.36"/>
    <n v="2"/>
    <n v="0"/>
    <n v="0.1472"/>
    <n v="0"/>
    <n v="2"/>
    <n v="0"/>
    <x v="352"/>
  </r>
  <r>
    <x v="5493"/>
    <s v="CA-2014-105249"/>
    <x v="683"/>
    <s v="11/28/2014"/>
    <s v="Same Day"/>
    <s v="DH-13675"/>
    <s v="Duane Huffman"/>
    <x v="2"/>
    <s v="United States"/>
    <s v="San Francisco"/>
    <s v="California"/>
    <n v="94122"/>
    <x v="1"/>
    <s v="OFF-LA-10002043"/>
    <x v="1"/>
    <x v="2"/>
    <x v="255"/>
    <n v="21.527999999999999"/>
    <n v="41.4"/>
    <n v="4"/>
    <n v="0"/>
    <n v="19.872"/>
    <n v="0"/>
    <n v="48.000000000000007"/>
    <n v="0"/>
    <x v="138"/>
  </r>
  <r>
    <x v="5494"/>
    <s v="CA-2014-105249"/>
    <x v="683"/>
    <s v="11/28/2014"/>
    <s v="Same Day"/>
    <s v="DH-13675"/>
    <s v="Duane Huffman"/>
    <x v="2"/>
    <s v="United States"/>
    <s v="San Francisco"/>
    <s v="California"/>
    <n v="94122"/>
    <x v="1"/>
    <s v="FUR-BO-10000330"/>
    <x v="0"/>
    <x v="0"/>
    <x v="1107"/>
    <n v="416.1712"/>
    <n v="411.33199999999999"/>
    <n v="4"/>
    <n v="0"/>
    <n v="-4.8391999999999999"/>
    <n v="4.8391999999999999"/>
    <n v="-1.1764705882352942"/>
    <n v="1.1764705882352942"/>
    <x v="1540"/>
  </r>
  <r>
    <x v="5495"/>
    <s v="CA-2015-113523"/>
    <x v="406"/>
    <d v="2015-08-09T00:00:00"/>
    <s v="Standard Class"/>
    <s v="SC-20440"/>
    <s v="Shaun Chance"/>
    <x v="1"/>
    <s v="United States"/>
    <s v="Philadelphia"/>
    <s v="Pennsylvania"/>
    <n v="19140"/>
    <x v="3"/>
    <s v="OFF-BI-10001249"/>
    <x v="1"/>
    <x v="8"/>
    <x v="1191"/>
    <n v="13.780799999999999"/>
    <n v="7.6559999999999997"/>
    <n v="4"/>
    <n v="0"/>
    <n v="-6.1247999999999996"/>
    <n v="6.1247999999999996"/>
    <n v="-80"/>
    <n v="80"/>
    <x v="3131"/>
  </r>
  <r>
    <x v="5496"/>
    <s v="CA-2017-117821"/>
    <x v="492"/>
    <s v="6/16/2017"/>
    <s v="Standard Class"/>
    <s v="HG-15025"/>
    <s v="Hunter Glantz"/>
    <x v="0"/>
    <s v="United States"/>
    <s v="Marion"/>
    <s v="Ohio"/>
    <n v="43302"/>
    <x v="3"/>
    <s v="TEC-AC-10004469"/>
    <x v="2"/>
    <x v="11"/>
    <x v="241"/>
    <n v="44.744"/>
    <n v="63.92"/>
    <n v="2"/>
    <n v="0"/>
    <n v="19.175999999999998"/>
    <n v="0"/>
    <n v="30"/>
    <n v="0"/>
    <x v="4099"/>
  </r>
  <r>
    <x v="5497"/>
    <s v="CA-2017-164378"/>
    <x v="663"/>
    <s v="7/18/2017"/>
    <s v="Second Class"/>
    <s v="MM-18055"/>
    <s v="Michelle Moray"/>
    <x v="0"/>
    <s v="United States"/>
    <s v="New York City"/>
    <s v="New York"/>
    <n v="10024"/>
    <x v="3"/>
    <s v="OFF-AR-10001177"/>
    <x v="1"/>
    <x v="6"/>
    <x v="1224"/>
    <n v="4.6575999999999995"/>
    <n v="6.56"/>
    <n v="2"/>
    <n v="0"/>
    <n v="1.9024000000000001"/>
    <n v="0"/>
    <n v="29.000000000000004"/>
    <n v="0"/>
    <x v="2695"/>
  </r>
  <r>
    <x v="5498"/>
    <s v="CA-2017-164378"/>
    <x v="663"/>
    <s v="7/18/2017"/>
    <s v="Second Class"/>
    <s v="MM-18055"/>
    <s v="Michelle Moray"/>
    <x v="0"/>
    <s v="United States"/>
    <s v="New York City"/>
    <s v="New York"/>
    <n v="10024"/>
    <x v="3"/>
    <s v="OFF-LA-10000634"/>
    <x v="1"/>
    <x v="2"/>
    <x v="286"/>
    <n v="4.2282000000000002"/>
    <n v="7.83"/>
    <n v="3"/>
    <n v="0"/>
    <n v="3.6017999999999999"/>
    <n v="0"/>
    <n v="46"/>
    <n v="0"/>
    <x v="1517"/>
  </r>
  <r>
    <x v="5499"/>
    <s v="CA-2017-164378"/>
    <x v="663"/>
    <s v="7/18/2017"/>
    <s v="Second Class"/>
    <s v="MM-18055"/>
    <s v="Michelle Moray"/>
    <x v="0"/>
    <s v="United States"/>
    <s v="New York City"/>
    <s v="New York"/>
    <n v="10024"/>
    <x v="3"/>
    <s v="TEC-AC-10004708"/>
    <x v="2"/>
    <x v="11"/>
    <x v="341"/>
    <n v="33.100999999999999"/>
    <n v="41.9"/>
    <n v="2"/>
    <n v="0"/>
    <n v="8.7989999999999995"/>
    <n v="0"/>
    <n v="21"/>
    <n v="0"/>
    <x v="366"/>
  </r>
  <r>
    <x v="5500"/>
    <s v="CA-2017-164378"/>
    <x v="663"/>
    <s v="7/18/2017"/>
    <s v="Second Class"/>
    <s v="MM-18055"/>
    <s v="Michelle Moray"/>
    <x v="0"/>
    <s v="United States"/>
    <s v="New York City"/>
    <s v="New York"/>
    <n v="10024"/>
    <x v="3"/>
    <s v="FUR-CH-10002084"/>
    <x v="0"/>
    <x v="1"/>
    <x v="1249"/>
    <n v="575.59319999999991"/>
    <n v="664.14599999999996"/>
    <n v="6"/>
    <n v="0"/>
    <n v="88.552800000000005"/>
    <n v="0"/>
    <n v="13.333333333333336"/>
    <n v="0"/>
    <x v="4100"/>
  </r>
  <r>
    <x v="5501"/>
    <s v="CA-2017-164378"/>
    <x v="663"/>
    <s v="7/18/2017"/>
    <s v="Second Class"/>
    <s v="MM-18055"/>
    <s v="Michelle Moray"/>
    <x v="0"/>
    <s v="United States"/>
    <s v="New York City"/>
    <s v="New York"/>
    <n v="10024"/>
    <x v="3"/>
    <s v="OFF-PA-10004519"/>
    <x v="1"/>
    <x v="10"/>
    <x v="1045"/>
    <n v="4.5696000000000012"/>
    <n v="8.9600000000000009"/>
    <n v="2"/>
    <n v="0"/>
    <n v="4.3903999999999996"/>
    <n v="0"/>
    <n v="48.999999999999993"/>
    <n v="0"/>
    <x v="2534"/>
  </r>
  <r>
    <x v="5502"/>
    <s v="CA-2017-127782"/>
    <x v="808"/>
    <d v="2017-06-11T00:00:00"/>
    <s v="Standard Class"/>
    <s v="TH-21115"/>
    <s v="Thea Hudgings"/>
    <x v="1"/>
    <s v="United States"/>
    <s v="Philadelphia"/>
    <s v="Pennsylvania"/>
    <n v="19140"/>
    <x v="3"/>
    <s v="FUR-FU-10001847"/>
    <x v="0"/>
    <x v="5"/>
    <x v="1364"/>
    <n v="2.6496"/>
    <n v="3.3119999999999998"/>
    <n v="1"/>
    <n v="0"/>
    <n v="0.66239999999999999"/>
    <n v="0"/>
    <n v="20"/>
    <n v="0"/>
    <x v="4101"/>
  </r>
  <r>
    <x v="5503"/>
    <s v="CA-2017-127782"/>
    <x v="808"/>
    <d v="2017-06-11T00:00:00"/>
    <s v="Standard Class"/>
    <s v="TH-21115"/>
    <s v="Thea Hudgings"/>
    <x v="1"/>
    <s v="United States"/>
    <s v="Philadelphia"/>
    <s v="Pennsylvania"/>
    <n v="19140"/>
    <x v="3"/>
    <s v="OFF-AP-10001962"/>
    <x v="1"/>
    <x v="9"/>
    <x v="1603"/>
    <n v="18.877499999999998"/>
    <n v="20.135999999999999"/>
    <n v="3"/>
    <n v="0"/>
    <n v="1.2585"/>
    <n v="0"/>
    <n v="6.25"/>
    <n v="0"/>
    <x v="4102"/>
  </r>
  <r>
    <x v="5504"/>
    <s v="CA-2017-127782"/>
    <x v="808"/>
    <d v="2017-06-11T00:00:00"/>
    <s v="Standard Class"/>
    <s v="TH-21115"/>
    <s v="Thea Hudgings"/>
    <x v="1"/>
    <s v="United States"/>
    <s v="Philadelphia"/>
    <s v="Pennsylvania"/>
    <n v="19140"/>
    <x v="3"/>
    <s v="OFF-EN-10003845"/>
    <x v="1"/>
    <x v="12"/>
    <x v="436"/>
    <n v="5.9778000000000002"/>
    <n v="8.8559999999999999"/>
    <n v="3"/>
    <n v="0"/>
    <n v="2.8782000000000001"/>
    <n v="0"/>
    <n v="32.5"/>
    <n v="0"/>
    <x v="3262"/>
  </r>
  <r>
    <x v="5505"/>
    <s v="CA-2017-127782"/>
    <x v="808"/>
    <d v="2017-06-11T00:00:00"/>
    <s v="Standard Class"/>
    <s v="TH-21115"/>
    <s v="Thea Hudgings"/>
    <x v="1"/>
    <s v="United States"/>
    <s v="Philadelphia"/>
    <s v="Pennsylvania"/>
    <n v="19140"/>
    <x v="3"/>
    <s v="TEC-PH-10001817"/>
    <x v="2"/>
    <x v="7"/>
    <x v="1106"/>
    <n v="1045.3600000000001"/>
    <n v="859.2"/>
    <n v="4"/>
    <n v="0"/>
    <n v="-186.16"/>
    <n v="186.16"/>
    <n v="-21.666666666666664"/>
    <n v="21.666666666666664"/>
    <x v="4103"/>
  </r>
  <r>
    <x v="5506"/>
    <s v="US-2016-162026"/>
    <x v="750"/>
    <d v="2016-08-10T00:00:00"/>
    <s v="Same Day"/>
    <s v="JE-15745"/>
    <s v="Joel Eaton"/>
    <x v="0"/>
    <s v="United States"/>
    <s v="Los Angeles"/>
    <s v="California"/>
    <n v="90036"/>
    <x v="1"/>
    <s v="OFF-PA-10000167"/>
    <x v="1"/>
    <x v="10"/>
    <x v="1080"/>
    <n v="34.078000000000003"/>
    <n v="61.96"/>
    <n v="2"/>
    <n v="0"/>
    <n v="27.882000000000001"/>
    <n v="0"/>
    <n v="45"/>
    <n v="0"/>
    <x v="1168"/>
  </r>
  <r>
    <x v="5507"/>
    <s v="CA-2016-150000"/>
    <x v="143"/>
    <s v="4/14/2016"/>
    <s v="Standard Class"/>
    <s v="PG-18820"/>
    <s v="Patrick Gardner"/>
    <x v="0"/>
    <s v="United States"/>
    <s v="Smyrna"/>
    <s v="Georgia"/>
    <n v="30080"/>
    <x v="0"/>
    <s v="OFF-EN-10002973"/>
    <x v="1"/>
    <x v="12"/>
    <x v="1328"/>
    <n v="9.3184000000000022"/>
    <n v="17.920000000000002"/>
    <n v="4"/>
    <n v="0"/>
    <n v="8.6015999999999995"/>
    <n v="0"/>
    <n v="47.999999999999993"/>
    <n v="0"/>
    <x v="4104"/>
  </r>
  <r>
    <x v="5508"/>
    <s v="CA-2015-168529"/>
    <x v="1049"/>
    <d v="2015-12-10T00:00:00"/>
    <s v="Standard Class"/>
    <s v="MB-17305"/>
    <s v="Maria Bertelson"/>
    <x v="0"/>
    <s v="United States"/>
    <s v="San Francisco"/>
    <s v="California"/>
    <n v="94122"/>
    <x v="1"/>
    <s v="FUR-FU-10001588"/>
    <x v="0"/>
    <x v="5"/>
    <x v="287"/>
    <n v="83.163000000000011"/>
    <n v="145.9"/>
    <n v="5"/>
    <n v="0"/>
    <n v="62.737000000000002"/>
    <n v="0"/>
    <n v="43"/>
    <n v="0"/>
    <x v="1229"/>
  </r>
  <r>
    <x v="5509"/>
    <s v="US-2017-152569"/>
    <x v="356"/>
    <s v="5/20/2017"/>
    <s v="Standard Class"/>
    <s v="JD-16015"/>
    <s v="Joy Daniels"/>
    <x v="0"/>
    <s v="United States"/>
    <s v="Chicago"/>
    <s v="Illinois"/>
    <n v="60653"/>
    <x v="2"/>
    <s v="OFF-PA-10001736"/>
    <x v="1"/>
    <x v="10"/>
    <x v="130"/>
    <n v="37.566400000000002"/>
    <n v="56.704000000000001"/>
    <n v="2"/>
    <n v="0"/>
    <n v="19.137599999999999"/>
    <n v="0"/>
    <n v="33.75"/>
    <n v="0"/>
    <x v="4105"/>
  </r>
  <r>
    <x v="5510"/>
    <s v="US-2017-152569"/>
    <x v="356"/>
    <s v="5/20/2017"/>
    <s v="Standard Class"/>
    <s v="JD-16015"/>
    <s v="Joy Daniels"/>
    <x v="0"/>
    <s v="United States"/>
    <s v="Chicago"/>
    <s v="Illinois"/>
    <n v="60653"/>
    <x v="2"/>
    <s v="TEC-PH-10002185"/>
    <x v="2"/>
    <x v="7"/>
    <x v="1081"/>
    <n v="7.6449999999999996"/>
    <n v="11.12"/>
    <n v="2"/>
    <n v="0"/>
    <n v="3.4750000000000001"/>
    <n v="0"/>
    <n v="31.250000000000007"/>
    <n v="0"/>
    <x v="4106"/>
  </r>
  <r>
    <x v="5511"/>
    <s v="US-2014-137680"/>
    <x v="1050"/>
    <d v="2014-02-03T00:00:00"/>
    <s v="Standard Class"/>
    <s v="JH-15430"/>
    <s v="Jennifer Halladay"/>
    <x v="0"/>
    <s v="United States"/>
    <s v="Medford"/>
    <s v="Oregon"/>
    <n v="97504"/>
    <x v="1"/>
    <s v="OFF-PA-10000174"/>
    <x v="1"/>
    <x v="10"/>
    <x v="1524"/>
    <n v="21.793600000000001"/>
    <n v="32.896000000000001"/>
    <n v="4"/>
    <n v="0"/>
    <n v="11.102399999999999"/>
    <n v="0"/>
    <n v="33.75"/>
    <n v="0"/>
    <x v="2792"/>
  </r>
  <r>
    <x v="5512"/>
    <s v="US-2014-137680"/>
    <x v="1050"/>
    <d v="2014-02-03T00:00:00"/>
    <s v="Standard Class"/>
    <s v="JH-15430"/>
    <s v="Jennifer Halladay"/>
    <x v="0"/>
    <s v="United States"/>
    <s v="Medford"/>
    <s v="Oregon"/>
    <n v="97504"/>
    <x v="1"/>
    <s v="OFF-PA-10000069"/>
    <x v="1"/>
    <x v="10"/>
    <x v="1578"/>
    <n v="15.0891"/>
    <n v="22.776"/>
    <n v="3"/>
    <n v="0"/>
    <n v="7.6868999999999996"/>
    <n v="0"/>
    <n v="33.75"/>
    <n v="0"/>
    <x v="4107"/>
  </r>
  <r>
    <x v="5513"/>
    <s v="CA-2015-103177"/>
    <x v="1051"/>
    <d v="2015-01-06T00:00:00"/>
    <s v="First Class"/>
    <s v="EN-13780"/>
    <s v="Edward Nazzal"/>
    <x v="0"/>
    <s v="United States"/>
    <s v="New York City"/>
    <s v="New York"/>
    <n v="10009"/>
    <x v="3"/>
    <s v="TEC-PH-10001795"/>
    <x v="2"/>
    <x v="7"/>
    <x v="1735"/>
    <n v="237.5703"/>
    <n v="239.97"/>
    <n v="3"/>
    <n v="0"/>
    <n v="2.3997000000000002"/>
    <n v="0"/>
    <n v="1"/>
    <n v="0"/>
    <x v="760"/>
  </r>
  <r>
    <x v="5514"/>
    <s v="CA-2015-103177"/>
    <x v="1051"/>
    <d v="2015-01-06T00:00:00"/>
    <s v="First Class"/>
    <s v="EN-13780"/>
    <s v="Edward Nazzal"/>
    <x v="0"/>
    <s v="United States"/>
    <s v="New York City"/>
    <s v="New York"/>
    <n v="10009"/>
    <x v="3"/>
    <s v="OFF-AP-10004540"/>
    <x v="1"/>
    <x v="9"/>
    <x v="1303"/>
    <n v="115.43039999999999"/>
    <n v="160.32"/>
    <n v="2"/>
    <n v="0"/>
    <n v="44.889600000000002"/>
    <n v="0"/>
    <n v="28.000000000000004"/>
    <n v="0"/>
    <x v="2010"/>
  </r>
  <r>
    <x v="5515"/>
    <s v="CA-2015-103177"/>
    <x v="1051"/>
    <d v="2015-01-06T00:00:00"/>
    <s v="First Class"/>
    <s v="EN-13780"/>
    <s v="Edward Nazzal"/>
    <x v="0"/>
    <s v="United States"/>
    <s v="New York City"/>
    <s v="New York"/>
    <n v="10009"/>
    <x v="3"/>
    <s v="TEC-PH-10001527"/>
    <x v="2"/>
    <x v="7"/>
    <x v="1285"/>
    <n v="124.9845"/>
    <n v="128.85"/>
    <n v="3"/>
    <n v="0"/>
    <n v="3.8654999999999999"/>
    <n v="0"/>
    <n v="3.0000000000000004"/>
    <n v="0"/>
    <x v="3783"/>
  </r>
  <r>
    <x v="5516"/>
    <s v="US-2016-138408"/>
    <x v="741"/>
    <s v="11/21/2016"/>
    <s v="Second Class"/>
    <s v="KC-16255"/>
    <s v="Karen Carlisle"/>
    <x v="1"/>
    <s v="United States"/>
    <s v="Huntsville"/>
    <s v="Alabama"/>
    <n v="35810"/>
    <x v="0"/>
    <s v="TEC-AC-10003870"/>
    <x v="2"/>
    <x v="11"/>
    <x v="1727"/>
    <n v="791.976"/>
    <n v="1319.96"/>
    <n v="4"/>
    <n v="0"/>
    <n v="527.98400000000004"/>
    <n v="0"/>
    <n v="40"/>
    <n v="0"/>
    <x v="4108"/>
  </r>
  <r>
    <x v="5517"/>
    <s v="CA-2017-117667"/>
    <x v="769"/>
    <d v="2017-09-12T00:00:00"/>
    <s v="Standard Class"/>
    <s v="MS-17980"/>
    <s v="Michael Stewart"/>
    <x v="1"/>
    <s v="United States"/>
    <s v="Philadelphia"/>
    <s v="Pennsylvania"/>
    <n v="19134"/>
    <x v="3"/>
    <s v="FUR-CH-10004540"/>
    <x v="0"/>
    <x v="1"/>
    <x v="871"/>
    <n v="250.244"/>
    <n v="239.96"/>
    <n v="10"/>
    <n v="0"/>
    <n v="-10.284000000000001"/>
    <n v="10.284000000000001"/>
    <n v="-4.2857142857142856"/>
    <n v="4.2857142857142856"/>
    <x v="4109"/>
  </r>
  <r>
    <x v="5518"/>
    <s v="CA-2017-117667"/>
    <x v="769"/>
    <d v="2017-09-12T00:00:00"/>
    <s v="Standard Class"/>
    <s v="MS-17980"/>
    <s v="Michael Stewart"/>
    <x v="1"/>
    <s v="United States"/>
    <s v="Philadelphia"/>
    <s v="Pennsylvania"/>
    <n v="19134"/>
    <x v="3"/>
    <s v="FUR-FU-10004093"/>
    <x v="0"/>
    <x v="5"/>
    <x v="1168"/>
    <n v="47.921999999999997"/>
    <n v="54.768000000000001"/>
    <n v="2"/>
    <n v="0"/>
    <n v="6.8460000000000001"/>
    <n v="0"/>
    <n v="12.5"/>
    <n v="0"/>
    <x v="4110"/>
  </r>
  <r>
    <x v="5519"/>
    <s v="CA-2017-117667"/>
    <x v="769"/>
    <d v="2017-09-12T00:00:00"/>
    <s v="Standard Class"/>
    <s v="MS-17980"/>
    <s v="Michael Stewart"/>
    <x v="1"/>
    <s v="United States"/>
    <s v="Philadelphia"/>
    <s v="Pennsylvania"/>
    <n v="19134"/>
    <x v="3"/>
    <s v="OFF-AR-10000716"/>
    <x v="1"/>
    <x v="6"/>
    <x v="794"/>
    <n v="10.211399999999999"/>
    <n v="13.391999999999999"/>
    <n v="3"/>
    <n v="0"/>
    <n v="3.1806000000000001"/>
    <n v="0"/>
    <n v="23.75"/>
    <n v="0"/>
    <x v="2623"/>
  </r>
  <r>
    <x v="5520"/>
    <s v="CA-2017-117667"/>
    <x v="769"/>
    <d v="2017-09-12T00:00:00"/>
    <s v="Standard Class"/>
    <s v="MS-17980"/>
    <s v="Michael Stewart"/>
    <x v="1"/>
    <s v="United States"/>
    <s v="Philadelphia"/>
    <s v="Pennsylvania"/>
    <n v="19134"/>
    <x v="3"/>
    <s v="OFF-PA-10002709"/>
    <x v="1"/>
    <x v="10"/>
    <x v="1667"/>
    <n v="15.249000000000002"/>
    <n v="23.92"/>
    <n v="5"/>
    <n v="0"/>
    <n v="8.6709999999999994"/>
    <n v="0"/>
    <n v="36.249999999999993"/>
    <n v="0"/>
    <x v="4111"/>
  </r>
  <r>
    <x v="5521"/>
    <s v="CA-2017-117667"/>
    <x v="769"/>
    <d v="2017-09-12T00:00:00"/>
    <s v="Standard Class"/>
    <s v="MS-17980"/>
    <s v="Michael Stewart"/>
    <x v="1"/>
    <s v="United States"/>
    <s v="Philadelphia"/>
    <s v="Pennsylvania"/>
    <n v="19134"/>
    <x v="3"/>
    <s v="TEC-AC-10000580"/>
    <x v="2"/>
    <x v="11"/>
    <x v="906"/>
    <n v="284.76439999999997"/>
    <n v="255.96799999999999"/>
    <n v="4"/>
    <n v="0"/>
    <n v="-28.796399999999998"/>
    <n v="28.796399999999998"/>
    <n v="-11.25"/>
    <n v="11.25"/>
    <x v="1314"/>
  </r>
  <r>
    <x v="5522"/>
    <s v="CA-2016-110982"/>
    <x v="410"/>
    <d v="2016-07-06T00:00:00"/>
    <s v="First Class"/>
    <s v="CK-12205"/>
    <s v="Chloris Kastensmidt"/>
    <x v="0"/>
    <s v="United States"/>
    <s v="Santa Clara"/>
    <s v="California"/>
    <n v="95051"/>
    <x v="1"/>
    <s v="OFF-BI-10000829"/>
    <x v="1"/>
    <x v="8"/>
    <x v="307"/>
    <n v="14.547599999999999"/>
    <n v="21.552"/>
    <n v="6"/>
    <n v="0"/>
    <n v="7.0044000000000004"/>
    <n v="0"/>
    <n v="32.5"/>
    <n v="0"/>
    <x v="4112"/>
  </r>
  <r>
    <x v="5523"/>
    <s v="CA-2016-110982"/>
    <x v="410"/>
    <d v="2016-07-06T00:00:00"/>
    <s v="First Class"/>
    <s v="CK-12205"/>
    <s v="Chloris Kastensmidt"/>
    <x v="0"/>
    <s v="United States"/>
    <s v="Santa Clara"/>
    <s v="California"/>
    <n v="95051"/>
    <x v="1"/>
    <s v="OFF-AP-10004859"/>
    <x v="1"/>
    <x v="9"/>
    <x v="930"/>
    <n v="42.5152"/>
    <n v="58.24"/>
    <n v="4"/>
    <n v="0"/>
    <n v="15.7248"/>
    <n v="0"/>
    <n v="27"/>
    <n v="0"/>
    <x v="4113"/>
  </r>
  <r>
    <x v="5524"/>
    <s v="CA-2016-147123"/>
    <x v="107"/>
    <d v="2016-12-12T00:00:00"/>
    <s v="First Class"/>
    <s v="SJ-20125"/>
    <s v="Sanjit Jacobs"/>
    <x v="2"/>
    <s v="United States"/>
    <s v="Long Beach"/>
    <s v="California"/>
    <n v="90805"/>
    <x v="1"/>
    <s v="OFF-PA-10000575"/>
    <x v="1"/>
    <x v="10"/>
    <x v="1059"/>
    <n v="43.351199999999999"/>
    <n v="80.28"/>
    <n v="12"/>
    <n v="0"/>
    <n v="36.928800000000003"/>
    <n v="0"/>
    <n v="46"/>
    <n v="0"/>
    <x v="4114"/>
  </r>
  <r>
    <x v="5525"/>
    <s v="CA-2017-154501"/>
    <x v="504"/>
    <d v="2017-05-05T00:00:00"/>
    <s v="Standard Class"/>
    <s v="EA-14035"/>
    <s v="Erin Ashbrook"/>
    <x v="1"/>
    <s v="United States"/>
    <s v="Los Angeles"/>
    <s v="California"/>
    <n v="90008"/>
    <x v="1"/>
    <s v="OFF-AR-10002804"/>
    <x v="1"/>
    <x v="6"/>
    <x v="282"/>
    <n v="5.7701999999999991"/>
    <n v="9.7799999999999994"/>
    <n v="2"/>
    <n v="0"/>
    <n v="4.0098000000000003"/>
    <n v="0"/>
    <n v="41"/>
    <n v="0"/>
    <x v="4115"/>
  </r>
  <r>
    <x v="5526"/>
    <s v="CA-2017-166933"/>
    <x v="558"/>
    <s v="4/28/2017"/>
    <s v="Standard Class"/>
    <s v="MG-17890"/>
    <s v="Michael Granlund"/>
    <x v="2"/>
    <s v="United States"/>
    <s v="Santa Barbara"/>
    <s v="California"/>
    <n v="93101"/>
    <x v="1"/>
    <s v="OFF-FA-10002676"/>
    <x v="1"/>
    <x v="13"/>
    <x v="1078"/>
    <n v="1.1584000000000001"/>
    <n v="1.81"/>
    <n v="1"/>
    <n v="0"/>
    <n v="0.65159999999999996"/>
    <n v="0"/>
    <n v="36"/>
    <n v="0"/>
    <x v="2785"/>
  </r>
  <r>
    <x v="5527"/>
    <s v="CA-2015-142055"/>
    <x v="412"/>
    <d v="2015-10-05T00:00:00"/>
    <s v="First Class"/>
    <s v="AB-10255"/>
    <s v="Alejandro Ballentine"/>
    <x v="2"/>
    <s v="United States"/>
    <s v="New York City"/>
    <s v="New York"/>
    <n v="10009"/>
    <x v="3"/>
    <s v="OFF-PA-10003465"/>
    <x v="1"/>
    <x v="10"/>
    <x v="423"/>
    <n v="19.728799999999996"/>
    <n v="37.94"/>
    <n v="2"/>
    <n v="0"/>
    <n v="18.211200000000002"/>
    <n v="0"/>
    <n v="48.000000000000007"/>
    <n v="0"/>
    <x v="2530"/>
  </r>
  <r>
    <x v="5528"/>
    <s v="CA-2015-137106"/>
    <x v="1052"/>
    <d v="2015-04-04T00:00:00"/>
    <s v="Standard Class"/>
    <s v="SC-20260"/>
    <s v="Scott Cohen"/>
    <x v="1"/>
    <s v="United States"/>
    <s v="Jacksonville"/>
    <s v="Florida"/>
    <n v="32216"/>
    <x v="0"/>
    <s v="TEC-PH-10000011"/>
    <x v="2"/>
    <x v="7"/>
    <x v="223"/>
    <n v="51.97399999999999"/>
    <n v="79.959999999999994"/>
    <n v="5"/>
    <n v="0"/>
    <n v="27.986000000000001"/>
    <n v="0"/>
    <n v="35"/>
    <n v="0"/>
    <x v="4116"/>
  </r>
  <r>
    <x v="5529"/>
    <s v="CA-2017-136609"/>
    <x v="634"/>
    <d v="2017-11-08T00:00:00"/>
    <s v="Standard Class"/>
    <s v="TB-21355"/>
    <s v="Todd Boyes"/>
    <x v="1"/>
    <s v="United States"/>
    <s v="Cedar Hill"/>
    <s v="Texas"/>
    <n v="75104"/>
    <x v="2"/>
    <s v="OFF-PA-10004381"/>
    <x v="1"/>
    <x v="10"/>
    <x v="1684"/>
    <n v="74.942400000000006"/>
    <n v="115.29600000000001"/>
    <n v="3"/>
    <n v="0"/>
    <n v="40.3536"/>
    <n v="0"/>
    <n v="35"/>
    <n v="0"/>
    <x v="910"/>
  </r>
  <r>
    <x v="5530"/>
    <s v="CA-2017-160885"/>
    <x v="574"/>
    <d v="2017-06-12T00:00:00"/>
    <s v="Standard Class"/>
    <s v="JK-16090"/>
    <s v="Juliana Krohn"/>
    <x v="0"/>
    <s v="United States"/>
    <s v="Omaha"/>
    <s v="Nebraska"/>
    <n v="68104"/>
    <x v="2"/>
    <s v="TEC-PH-10001795"/>
    <x v="2"/>
    <x v="7"/>
    <x v="647"/>
    <n v="1735.972"/>
    <n v="2479.96"/>
    <n v="4"/>
    <n v="0"/>
    <n v="743.98800000000006"/>
    <n v="0"/>
    <n v="30.000000000000004"/>
    <n v="0"/>
    <x v="4117"/>
  </r>
  <r>
    <x v="5531"/>
    <s v="US-2016-167472"/>
    <x v="112"/>
    <d v="2016-07-06T00:00:00"/>
    <s v="First Class"/>
    <s v="CK-12595"/>
    <s v="Clytie Kelty"/>
    <x v="0"/>
    <s v="United States"/>
    <s v="Little Rock"/>
    <s v="Arkansas"/>
    <n v="72209"/>
    <x v="0"/>
    <s v="TEC-AC-10001109"/>
    <x v="2"/>
    <x v="11"/>
    <x v="1007"/>
    <n v="104.3652"/>
    <n v="179.94"/>
    <n v="6"/>
    <n v="0"/>
    <n v="75.574799999999996"/>
    <n v="0"/>
    <n v="42"/>
    <n v="0"/>
    <x v="3660"/>
  </r>
  <r>
    <x v="5532"/>
    <s v="US-2016-167472"/>
    <x v="112"/>
    <d v="2016-07-06T00:00:00"/>
    <s v="First Class"/>
    <s v="CK-12595"/>
    <s v="Clytie Kelty"/>
    <x v="0"/>
    <s v="United States"/>
    <s v="Little Rock"/>
    <s v="Arkansas"/>
    <n v="72209"/>
    <x v="0"/>
    <s v="TEC-AC-10003038"/>
    <x v="2"/>
    <x v="11"/>
    <x v="1033"/>
    <n v="21.7485"/>
    <n v="26.85"/>
    <n v="3"/>
    <n v="0"/>
    <n v="5.1014999999999997"/>
    <n v="0"/>
    <n v="18.999999999999996"/>
    <n v="0"/>
    <x v="4118"/>
  </r>
  <r>
    <x v="5533"/>
    <s v="US-2016-167472"/>
    <x v="112"/>
    <d v="2016-07-06T00:00:00"/>
    <s v="First Class"/>
    <s v="CK-12595"/>
    <s v="Clytie Kelty"/>
    <x v="0"/>
    <s v="United States"/>
    <s v="Little Rock"/>
    <s v="Arkansas"/>
    <n v="72209"/>
    <x v="0"/>
    <s v="TEC-AC-10003174"/>
    <x v="2"/>
    <x v="11"/>
    <x v="619"/>
    <n v="194.02199999999999"/>
    <n v="323.37"/>
    <n v="3"/>
    <n v="0"/>
    <n v="129.34800000000001"/>
    <n v="0"/>
    <n v="40"/>
    <n v="0"/>
    <x v="2321"/>
  </r>
  <r>
    <x v="5534"/>
    <s v="US-2016-167472"/>
    <x v="112"/>
    <d v="2016-07-06T00:00:00"/>
    <s v="First Class"/>
    <s v="CK-12595"/>
    <s v="Clytie Kelty"/>
    <x v="0"/>
    <s v="United States"/>
    <s v="Little Rock"/>
    <s v="Arkansas"/>
    <n v="72209"/>
    <x v="0"/>
    <s v="OFF-PA-10000157"/>
    <x v="1"/>
    <x v="10"/>
    <x v="369"/>
    <n v="31.768199999999997"/>
    <n v="59.94"/>
    <n v="3"/>
    <n v="0"/>
    <n v="28.171800000000001"/>
    <n v="0"/>
    <n v="47"/>
    <n v="0"/>
    <x v="726"/>
  </r>
  <r>
    <x v="5535"/>
    <s v="US-2016-167472"/>
    <x v="112"/>
    <d v="2016-07-06T00:00:00"/>
    <s v="First Class"/>
    <s v="CK-12595"/>
    <s v="Clytie Kelty"/>
    <x v="0"/>
    <s v="United States"/>
    <s v="Little Rock"/>
    <s v="Arkansas"/>
    <n v="72209"/>
    <x v="0"/>
    <s v="OFF-BI-10001721"/>
    <x v="1"/>
    <x v="8"/>
    <x v="94"/>
    <n v="33.352800000000002"/>
    <n v="64.14"/>
    <n v="3"/>
    <n v="0"/>
    <n v="30.787199999999999"/>
    <n v="0"/>
    <n v="48"/>
    <n v="0"/>
    <x v="2232"/>
  </r>
  <r>
    <x v="5536"/>
    <s v="US-2016-167472"/>
    <x v="112"/>
    <d v="2016-07-06T00:00:00"/>
    <s v="First Class"/>
    <s v="CK-12595"/>
    <s v="Clytie Kelty"/>
    <x v="0"/>
    <s v="United States"/>
    <s v="Little Rock"/>
    <s v="Arkansas"/>
    <n v="72209"/>
    <x v="0"/>
    <s v="OFF-BI-10000591"/>
    <x v="1"/>
    <x v="8"/>
    <x v="1054"/>
    <n v="6.0683999999999996"/>
    <n v="11.67"/>
    <n v="3"/>
    <n v="0"/>
    <n v="5.6016000000000004"/>
    <n v="0"/>
    <n v="48.000000000000007"/>
    <n v="0"/>
    <x v="1366"/>
  </r>
  <r>
    <x v="5537"/>
    <s v="US-2016-167472"/>
    <x v="112"/>
    <d v="2016-07-06T00:00:00"/>
    <s v="First Class"/>
    <s v="CK-12595"/>
    <s v="Clytie Kelty"/>
    <x v="0"/>
    <s v="United States"/>
    <s v="Little Rock"/>
    <s v="Arkansas"/>
    <n v="72209"/>
    <x v="0"/>
    <s v="OFF-PA-10001534"/>
    <x v="1"/>
    <x v="10"/>
    <x v="1470"/>
    <n v="6.7392000000000012"/>
    <n v="12.96"/>
    <n v="2"/>
    <n v="0"/>
    <n v="6.2207999999999997"/>
    <n v="0"/>
    <n v="47.999999999999993"/>
    <n v="0"/>
    <x v="90"/>
  </r>
  <r>
    <x v="5538"/>
    <s v="CA-2015-120551"/>
    <x v="657"/>
    <s v="4/20/2015"/>
    <s v="Standard Class"/>
    <s v="SS-20590"/>
    <s v="Sonia Sunley"/>
    <x v="0"/>
    <s v="United States"/>
    <s v="Norfolk"/>
    <s v="Nebraska"/>
    <n v="68701"/>
    <x v="2"/>
    <s v="OFF-BI-10002071"/>
    <x v="1"/>
    <x v="8"/>
    <x v="699"/>
    <n v="9.4122000000000003"/>
    <n v="17.43"/>
    <n v="3"/>
    <n v="0"/>
    <n v="8.0177999999999994"/>
    <n v="0"/>
    <n v="46"/>
    <n v="0"/>
    <x v="4119"/>
  </r>
  <r>
    <x v="5539"/>
    <s v="US-2017-150595"/>
    <x v="1053"/>
    <s v="5/26/2017"/>
    <s v="Standard Class"/>
    <s v="LE-16810"/>
    <s v="Laurel Elliston"/>
    <x v="0"/>
    <s v="United States"/>
    <s v="Chicago"/>
    <s v="Illinois"/>
    <n v="60653"/>
    <x v="2"/>
    <s v="FUR-CH-10000513"/>
    <x v="0"/>
    <x v="1"/>
    <x v="70"/>
    <n v="236.58179999999999"/>
    <n v="181.98599999999999"/>
    <n v="2"/>
    <n v="0"/>
    <n v="-54.595799999999997"/>
    <n v="54.595799999999997"/>
    <n v="-30"/>
    <n v="30"/>
    <x v="2148"/>
  </r>
  <r>
    <x v="5540"/>
    <s v="US-2017-150595"/>
    <x v="1053"/>
    <s v="5/26/2017"/>
    <s v="Standard Class"/>
    <s v="LE-16810"/>
    <s v="Laurel Elliston"/>
    <x v="0"/>
    <s v="United States"/>
    <s v="Chicago"/>
    <s v="Illinois"/>
    <n v="60653"/>
    <x v="2"/>
    <s v="OFF-BI-10003274"/>
    <x v="1"/>
    <x v="8"/>
    <x v="122"/>
    <n v="4.2187999999999999"/>
    <n v="1.5920000000000001"/>
    <n v="2"/>
    <n v="0"/>
    <n v="-2.6267999999999998"/>
    <n v="2.6267999999999998"/>
    <n v="-164.99999999999997"/>
    <n v="164.99999999999997"/>
    <x v="4120"/>
  </r>
  <r>
    <x v="5541"/>
    <s v="US-2017-150595"/>
    <x v="1053"/>
    <s v="5/26/2017"/>
    <s v="Standard Class"/>
    <s v="LE-16810"/>
    <s v="Laurel Elliston"/>
    <x v="0"/>
    <s v="United States"/>
    <s v="Chicago"/>
    <s v="Illinois"/>
    <n v="60653"/>
    <x v="2"/>
    <s v="OFF-SU-10000381"/>
    <x v="1"/>
    <x v="14"/>
    <x v="660"/>
    <n v="19.830300000000001"/>
    <n v="22.344000000000001"/>
    <n v="3"/>
    <n v="0"/>
    <n v="2.5137"/>
    <n v="0"/>
    <n v="11.25"/>
    <n v="0"/>
    <x v="4121"/>
  </r>
  <r>
    <x v="5542"/>
    <s v="CA-2016-134936"/>
    <x v="1054"/>
    <s v="12/25/2016"/>
    <s v="Standard Class"/>
    <s v="ES-14080"/>
    <s v="Erin Smith"/>
    <x v="1"/>
    <s v="United States"/>
    <s v="Tucson"/>
    <s v="Arizona"/>
    <n v="85705"/>
    <x v="1"/>
    <s v="FUR-TA-10001086"/>
    <x v="0"/>
    <x v="3"/>
    <x v="1736"/>
    <n v="674.8356"/>
    <n v="455.97"/>
    <n v="6"/>
    <n v="0"/>
    <n v="-218.8656"/>
    <n v="218.8656"/>
    <n v="-48"/>
    <n v="48"/>
    <x v="4122"/>
  </r>
  <r>
    <x v="5543"/>
    <s v="CA-2016-134936"/>
    <x v="1054"/>
    <s v="12/25/2016"/>
    <s v="Standard Class"/>
    <s v="ES-14080"/>
    <s v="Erin Smith"/>
    <x v="1"/>
    <s v="United States"/>
    <s v="Tucson"/>
    <s v="Arizona"/>
    <n v="85705"/>
    <x v="1"/>
    <s v="OFF-BI-10000174"/>
    <x v="1"/>
    <x v="8"/>
    <x v="1444"/>
    <n v="18.096"/>
    <n v="10.44"/>
    <n v="6"/>
    <n v="0"/>
    <n v="-7.6559999999999997"/>
    <n v="7.6559999999999997"/>
    <n v="-73.333333333333343"/>
    <n v="73.333333333333343"/>
    <x v="4123"/>
  </r>
  <r>
    <x v="5544"/>
    <s v="CA-2016-134936"/>
    <x v="1054"/>
    <s v="12/25/2016"/>
    <s v="Standard Class"/>
    <s v="ES-14080"/>
    <s v="Erin Smith"/>
    <x v="1"/>
    <s v="United States"/>
    <s v="Tucson"/>
    <s v="Arizona"/>
    <n v="85705"/>
    <x v="1"/>
    <s v="OFF-BI-10002103"/>
    <x v="1"/>
    <x v="8"/>
    <x v="530"/>
    <n v="9.3852000000000011"/>
    <n v="5.2140000000000004"/>
    <n v="2"/>
    <n v="0"/>
    <n v="-4.1711999999999998"/>
    <n v="4.1711999999999998"/>
    <n v="-80"/>
    <n v="80"/>
    <x v="4124"/>
  </r>
  <r>
    <x v="5545"/>
    <s v="CA-2017-102967"/>
    <x v="585"/>
    <s v="9/26/2017"/>
    <s v="Standard Class"/>
    <s v="MG-17890"/>
    <s v="Michael Granlund"/>
    <x v="2"/>
    <s v="United States"/>
    <s v="Concord"/>
    <s v="New Hampshire"/>
    <n v="3301"/>
    <x v="3"/>
    <s v="OFF-ST-10001590"/>
    <x v="1"/>
    <x v="4"/>
    <x v="147"/>
    <n v="49.876000000000005"/>
    <n v="67.400000000000006"/>
    <n v="5"/>
    <n v="0"/>
    <n v="17.524000000000001"/>
    <n v="0"/>
    <n v="26"/>
    <n v="0"/>
    <x v="4125"/>
  </r>
  <r>
    <x v="5546"/>
    <s v="CA-2017-151008"/>
    <x v="210"/>
    <d v="2017-08-09T00:00:00"/>
    <s v="First Class"/>
    <s v="JM-16195"/>
    <s v="Justin MacKendrick"/>
    <x v="0"/>
    <s v="United States"/>
    <s v="Draper"/>
    <s v="Utah"/>
    <n v="84020"/>
    <x v="1"/>
    <s v="FUR-FU-10002396"/>
    <x v="0"/>
    <x v="5"/>
    <x v="1590"/>
    <n v="14.5928"/>
    <n v="25.16"/>
    <n v="2"/>
    <n v="0"/>
    <n v="10.5672"/>
    <n v="0"/>
    <n v="42"/>
    <n v="0"/>
    <x v="2923"/>
  </r>
  <r>
    <x v="5547"/>
    <s v="CA-2017-151008"/>
    <x v="210"/>
    <d v="2017-08-09T00:00:00"/>
    <s v="First Class"/>
    <s v="JM-16195"/>
    <s v="Justin MacKendrick"/>
    <x v="0"/>
    <s v="United States"/>
    <s v="Draper"/>
    <s v="Utah"/>
    <n v="84020"/>
    <x v="1"/>
    <s v="TEC-PH-10002807"/>
    <x v="2"/>
    <x v="7"/>
    <x v="1239"/>
    <n v="79.099999999999994"/>
    <n v="126.56"/>
    <n v="4"/>
    <n v="0"/>
    <n v="47.46"/>
    <n v="0"/>
    <n v="37.5"/>
    <n v="0"/>
    <x v="4126"/>
  </r>
  <r>
    <x v="5548"/>
    <s v="CA-2014-159800"/>
    <x v="683"/>
    <d v="2014-01-12T00:00:00"/>
    <s v="First Class"/>
    <s v="SG-20470"/>
    <s v="Sheri Gordon"/>
    <x v="0"/>
    <s v="United States"/>
    <s v="San Francisco"/>
    <s v="California"/>
    <n v="94109"/>
    <x v="1"/>
    <s v="OFF-AP-10004859"/>
    <x v="1"/>
    <x v="9"/>
    <x v="930"/>
    <n v="31.886400000000002"/>
    <n v="43.68"/>
    <n v="3"/>
    <n v="0"/>
    <n v="11.7936"/>
    <n v="0"/>
    <n v="27"/>
    <n v="0"/>
    <x v="4127"/>
  </r>
  <r>
    <x v="5549"/>
    <s v="CA-2014-159800"/>
    <x v="683"/>
    <d v="2014-01-12T00:00:00"/>
    <s v="First Class"/>
    <s v="SG-20470"/>
    <s v="Sheri Gordon"/>
    <x v="0"/>
    <s v="United States"/>
    <s v="San Francisco"/>
    <s v="California"/>
    <n v="94109"/>
    <x v="1"/>
    <s v="TEC-AC-10003447"/>
    <x v="2"/>
    <x v="11"/>
    <x v="806"/>
    <n v="104.94750000000001"/>
    <n v="139.93"/>
    <n v="7"/>
    <n v="0"/>
    <n v="34.982500000000002"/>
    <n v="0"/>
    <n v="25"/>
    <n v="0"/>
    <x v="4128"/>
  </r>
  <r>
    <x v="5550"/>
    <s v="US-2014-159618"/>
    <x v="607"/>
    <s v="11/16/2014"/>
    <s v="Standard Class"/>
    <s v="DB-12970"/>
    <s v="Darren Budd"/>
    <x v="1"/>
    <s v="United States"/>
    <s v="Houston"/>
    <s v="Texas"/>
    <n v="77036"/>
    <x v="2"/>
    <s v="OFF-AR-10003183"/>
    <x v="1"/>
    <x v="6"/>
    <x v="1399"/>
    <n v="2.3380000000000001"/>
    <n v="2.6720000000000002"/>
    <n v="1"/>
    <n v="0"/>
    <n v="0.33400000000000002"/>
    <n v="0"/>
    <n v="12.5"/>
    <n v="0"/>
    <x v="2879"/>
  </r>
  <r>
    <x v="5551"/>
    <s v="US-2014-159618"/>
    <x v="607"/>
    <s v="11/16/2014"/>
    <s v="Standard Class"/>
    <s v="DB-12970"/>
    <s v="Darren Budd"/>
    <x v="1"/>
    <s v="United States"/>
    <s v="Houston"/>
    <s v="Texas"/>
    <n v="77036"/>
    <x v="2"/>
    <s v="OFF-SU-10000432"/>
    <x v="1"/>
    <x v="14"/>
    <x v="1558"/>
    <n v="19.779"/>
    <n v="16.655999999999999"/>
    <n v="6"/>
    <n v="0"/>
    <n v="-3.1230000000000002"/>
    <n v="3.1230000000000002"/>
    <n v="-18.750000000000004"/>
    <n v="18.750000000000004"/>
    <x v="4129"/>
  </r>
  <r>
    <x v="5552"/>
    <s v="US-2014-159618"/>
    <x v="607"/>
    <s v="11/16/2014"/>
    <s v="Standard Class"/>
    <s v="DB-12970"/>
    <s v="Darren Budd"/>
    <x v="1"/>
    <s v="United States"/>
    <s v="Houston"/>
    <s v="Texas"/>
    <n v="77036"/>
    <x v="2"/>
    <s v="TEC-AC-10003832"/>
    <x v="2"/>
    <x v="11"/>
    <x v="463"/>
    <n v="58.640100000000004"/>
    <n v="79.512"/>
    <n v="3"/>
    <n v="0"/>
    <n v="20.8719"/>
    <n v="0"/>
    <n v="26.25"/>
    <n v="0"/>
    <x v="2251"/>
  </r>
  <r>
    <x v="5553"/>
    <s v="US-2014-159618"/>
    <x v="607"/>
    <s v="11/16/2014"/>
    <s v="Standard Class"/>
    <s v="DB-12970"/>
    <s v="Darren Budd"/>
    <x v="1"/>
    <s v="United States"/>
    <s v="Houston"/>
    <s v="Texas"/>
    <n v="77036"/>
    <x v="2"/>
    <s v="OFF-PA-10004100"/>
    <x v="1"/>
    <x v="10"/>
    <x v="260"/>
    <n v="23.587199999999996"/>
    <n v="36.287999999999997"/>
    <n v="7"/>
    <n v="0"/>
    <n v="12.700799999999999"/>
    <n v="0"/>
    <n v="35"/>
    <n v="0"/>
    <x v="1604"/>
  </r>
  <r>
    <x v="5554"/>
    <s v="US-2014-159618"/>
    <x v="607"/>
    <s v="11/16/2014"/>
    <s v="Standard Class"/>
    <s v="DB-12970"/>
    <s v="Darren Budd"/>
    <x v="1"/>
    <s v="United States"/>
    <s v="Houston"/>
    <s v="Texas"/>
    <n v="77036"/>
    <x v="2"/>
    <s v="FUR-BO-10004467"/>
    <x v="0"/>
    <x v="0"/>
    <x v="892"/>
    <n v="80.991900000000001"/>
    <n v="67.993200000000002"/>
    <n v="1"/>
    <n v="0"/>
    <n v="-12.998699999999999"/>
    <n v="12.998699999999999"/>
    <n v="-19.117647058823529"/>
    <n v="19.117647058823529"/>
    <x v="4130"/>
  </r>
  <r>
    <x v="5555"/>
    <s v="CA-2017-116113"/>
    <x v="280"/>
    <d v="2017-06-10T00:00:00"/>
    <s v="Second Class"/>
    <s v="JW-15220"/>
    <s v="Jane Waco"/>
    <x v="1"/>
    <s v="United States"/>
    <s v="Montgomery"/>
    <s v="Alabama"/>
    <n v="36116"/>
    <x v="0"/>
    <s v="FUR-FU-10002963"/>
    <x v="0"/>
    <x v="5"/>
    <x v="1511"/>
    <n v="6.7056000000000004"/>
    <n v="10.16"/>
    <n v="2"/>
    <n v="0"/>
    <n v="3.4544000000000001"/>
    <n v="0"/>
    <n v="34"/>
    <n v="0"/>
    <x v="3314"/>
  </r>
  <r>
    <x v="5556"/>
    <s v="CA-2015-125066"/>
    <x v="639"/>
    <s v="12/18/2015"/>
    <s v="Standard Class"/>
    <s v="KD-16495"/>
    <s v="Keith Dawkins"/>
    <x v="1"/>
    <s v="United States"/>
    <s v="Jackson"/>
    <s v="Mississippi"/>
    <n v="39212"/>
    <x v="0"/>
    <s v="FUR-FU-10003829"/>
    <x v="0"/>
    <x v="5"/>
    <x v="1378"/>
    <n v="4.1888000000000005"/>
    <n v="6.16"/>
    <n v="2"/>
    <n v="0"/>
    <n v="1.9712000000000001"/>
    <n v="0"/>
    <n v="32"/>
    <n v="0"/>
    <x v="51"/>
  </r>
  <r>
    <x v="5557"/>
    <s v="CA-2015-125066"/>
    <x v="639"/>
    <s v="12/18/2015"/>
    <s v="Standard Class"/>
    <s v="KD-16495"/>
    <s v="Keith Dawkins"/>
    <x v="1"/>
    <s v="United States"/>
    <s v="Jackson"/>
    <s v="Mississippi"/>
    <n v="39212"/>
    <x v="0"/>
    <s v="OFF-AR-10003582"/>
    <x v="1"/>
    <x v="6"/>
    <x v="1460"/>
    <n v="40.536000000000001"/>
    <n v="56.3"/>
    <n v="2"/>
    <n v="0"/>
    <n v="15.763999999999999"/>
    <n v="0"/>
    <n v="28.000000000000004"/>
    <n v="0"/>
    <x v="2521"/>
  </r>
  <r>
    <x v="5558"/>
    <s v="US-2015-114741"/>
    <x v="401"/>
    <d v="2015-10-12T00:00:00"/>
    <s v="Standard Class"/>
    <s v="IL-15100"/>
    <s v="Ivan Liston"/>
    <x v="0"/>
    <s v="United States"/>
    <s v="North Las Vegas"/>
    <s v="Nevada"/>
    <n v="89031"/>
    <x v="1"/>
    <s v="OFF-PA-10000048"/>
    <x v="1"/>
    <x v="10"/>
    <x v="1737"/>
    <n v="3.3696000000000006"/>
    <n v="6.48"/>
    <n v="1"/>
    <n v="0"/>
    <n v="3.1103999999999998"/>
    <n v="0"/>
    <n v="47.999999999999993"/>
    <n v="0"/>
    <x v="89"/>
  </r>
  <r>
    <x v="5559"/>
    <s v="US-2015-114741"/>
    <x v="401"/>
    <d v="2015-10-12T00:00:00"/>
    <s v="Standard Class"/>
    <s v="IL-15100"/>
    <s v="Ivan Liston"/>
    <x v="0"/>
    <s v="United States"/>
    <s v="North Las Vegas"/>
    <s v="Nevada"/>
    <n v="89031"/>
    <x v="1"/>
    <s v="OFF-ST-10000078"/>
    <x v="1"/>
    <x v="4"/>
    <x v="1227"/>
    <n v="1087.1969999999999"/>
    <n v="1325.85"/>
    <n v="5"/>
    <n v="0"/>
    <n v="238.65299999999999"/>
    <n v="0"/>
    <n v="18"/>
    <n v="0"/>
    <x v="2257"/>
  </r>
  <r>
    <x v="5560"/>
    <s v="US-2015-114741"/>
    <x v="401"/>
    <d v="2015-10-12T00:00:00"/>
    <s v="Standard Class"/>
    <s v="IL-15100"/>
    <s v="Ivan Liston"/>
    <x v="0"/>
    <s v="United States"/>
    <s v="North Las Vegas"/>
    <s v="Nevada"/>
    <n v="89031"/>
    <x v="1"/>
    <s v="OFF-LA-10004853"/>
    <x v="1"/>
    <x v="2"/>
    <x v="690"/>
    <n v="8.0675999999999988"/>
    <n v="14.94"/>
    <n v="3"/>
    <n v="0"/>
    <n v="6.8723999999999998"/>
    <n v="0"/>
    <n v="46"/>
    <n v="0"/>
    <x v="1850"/>
  </r>
  <r>
    <x v="5561"/>
    <s v="CA-2017-133263"/>
    <x v="185"/>
    <d v="2017-02-04T00:00:00"/>
    <s v="Second Class"/>
    <s v="JE-15610"/>
    <s v="Jim Epp"/>
    <x v="1"/>
    <s v="United States"/>
    <s v="Atlanta"/>
    <s v="Georgia"/>
    <n v="30318"/>
    <x v="0"/>
    <s v="OFF-BI-10001153"/>
    <x v="1"/>
    <x v="8"/>
    <x v="303"/>
    <n v="17.27"/>
    <n v="34.54"/>
    <n v="1"/>
    <n v="0"/>
    <n v="17.27"/>
    <n v="0"/>
    <n v="50"/>
    <n v="0"/>
    <x v="4131"/>
  </r>
  <r>
    <x v="5562"/>
    <s v="CA-2017-133263"/>
    <x v="185"/>
    <d v="2017-02-04T00:00:00"/>
    <s v="Second Class"/>
    <s v="JE-15610"/>
    <s v="Jim Epp"/>
    <x v="1"/>
    <s v="United States"/>
    <s v="Atlanta"/>
    <s v="Georgia"/>
    <n v="30318"/>
    <x v="0"/>
    <s v="TEC-CO-10001449"/>
    <x v="2"/>
    <x v="16"/>
    <x v="306"/>
    <n v="1559.9739999999997"/>
    <n v="2999.95"/>
    <n v="5"/>
    <n v="0"/>
    <n v="1439.9760000000001"/>
    <n v="0"/>
    <n v="48.000000000000007"/>
    <n v="0"/>
    <x v="493"/>
  </r>
  <r>
    <x v="5563"/>
    <s v="CA-2017-133263"/>
    <x v="185"/>
    <d v="2017-02-04T00:00:00"/>
    <s v="Second Class"/>
    <s v="JE-15610"/>
    <s v="Jim Epp"/>
    <x v="1"/>
    <s v="United States"/>
    <s v="Atlanta"/>
    <s v="Georgia"/>
    <n v="30318"/>
    <x v="0"/>
    <s v="OFF-BI-10000474"/>
    <x v="1"/>
    <x v="8"/>
    <x v="27"/>
    <n v="33.342400000000005"/>
    <n v="64.12"/>
    <n v="4"/>
    <n v="0"/>
    <n v="30.7776"/>
    <n v="0"/>
    <n v="48"/>
    <n v="0"/>
    <x v="4132"/>
  </r>
  <r>
    <x v="5564"/>
    <s v="CA-2017-157966"/>
    <x v="677"/>
    <s v="3/13/2017"/>
    <s v="Same Day"/>
    <s v="SU-20665"/>
    <s v="Stephanie Ulpright"/>
    <x v="2"/>
    <s v="United States"/>
    <s v="Chicago"/>
    <s v="Illinois"/>
    <n v="60610"/>
    <x v="2"/>
    <s v="OFF-AR-10000799"/>
    <x v="1"/>
    <x v="6"/>
    <x v="1502"/>
    <n v="17.267199999999999"/>
    <n v="19.456"/>
    <n v="4"/>
    <n v="0"/>
    <n v="2.1888000000000001"/>
    <n v="0"/>
    <n v="11.25"/>
    <n v="0"/>
    <x v="530"/>
  </r>
  <r>
    <x v="5565"/>
    <s v="CA-2017-157966"/>
    <x v="677"/>
    <s v="3/13/2017"/>
    <s v="Same Day"/>
    <s v="SU-20665"/>
    <s v="Stephanie Ulpright"/>
    <x v="2"/>
    <s v="United States"/>
    <s v="Chicago"/>
    <s v="Illinois"/>
    <n v="60610"/>
    <x v="2"/>
    <s v="TEC-MA-10002109"/>
    <x v="2"/>
    <x v="15"/>
    <x v="1738"/>
    <n v="200.98659999999998"/>
    <n v="209.98599999999999"/>
    <n v="2"/>
    <n v="0"/>
    <n v="8.9993999999999996"/>
    <n v="0"/>
    <n v="4.2857142857142856"/>
    <n v="0"/>
    <x v="4133"/>
  </r>
  <r>
    <x v="5566"/>
    <s v="CA-2017-157966"/>
    <x v="677"/>
    <s v="3/13/2017"/>
    <s v="Same Day"/>
    <s v="SU-20665"/>
    <s v="Stephanie Ulpright"/>
    <x v="2"/>
    <s v="United States"/>
    <s v="Chicago"/>
    <s v="Illinois"/>
    <n v="60610"/>
    <x v="2"/>
    <s v="OFF-AR-10003338"/>
    <x v="1"/>
    <x v="6"/>
    <x v="1439"/>
    <n v="27.900000000000002"/>
    <n v="29.76"/>
    <n v="5"/>
    <n v="0"/>
    <n v="1.86"/>
    <n v="0"/>
    <n v="6.25"/>
    <n v="0"/>
    <x v="4134"/>
  </r>
  <r>
    <x v="5567"/>
    <s v="CA-2017-157966"/>
    <x v="677"/>
    <s v="3/13/2017"/>
    <s v="Same Day"/>
    <s v="SU-20665"/>
    <s v="Stephanie Ulpright"/>
    <x v="2"/>
    <s v="United States"/>
    <s v="Chicago"/>
    <s v="Illinois"/>
    <n v="60610"/>
    <x v="2"/>
    <s v="FUR-CH-10003606"/>
    <x v="0"/>
    <x v="1"/>
    <x v="1575"/>
    <n v="92.332800000000006"/>
    <n v="89.768000000000001"/>
    <n v="1"/>
    <n v="0"/>
    <n v="-2.5648"/>
    <n v="2.5648"/>
    <n v="-2.8571428571428572"/>
    <n v="2.8571428571428572"/>
    <x v="4135"/>
  </r>
  <r>
    <x v="5568"/>
    <s v="CA-2017-157966"/>
    <x v="677"/>
    <s v="3/13/2017"/>
    <s v="Same Day"/>
    <s v="SU-20665"/>
    <s v="Stephanie Ulpright"/>
    <x v="2"/>
    <s v="United States"/>
    <s v="Chicago"/>
    <s v="Illinois"/>
    <n v="60610"/>
    <x v="2"/>
    <s v="TEC-CO-10001449"/>
    <x v="2"/>
    <x v="16"/>
    <x v="306"/>
    <n v="623.98960000000011"/>
    <n v="959.98400000000004"/>
    <n v="2"/>
    <n v="0"/>
    <n v="335.99439999999998"/>
    <n v="0"/>
    <n v="35"/>
    <n v="0"/>
    <x v="324"/>
  </r>
  <r>
    <x v="5569"/>
    <s v="CA-2017-157966"/>
    <x v="677"/>
    <s v="3/13/2017"/>
    <s v="Same Day"/>
    <s v="SU-20665"/>
    <s v="Stephanie Ulpright"/>
    <x v="2"/>
    <s v="United States"/>
    <s v="Chicago"/>
    <s v="Illinois"/>
    <n v="60610"/>
    <x v="2"/>
    <s v="OFF-PA-10001934"/>
    <x v="1"/>
    <x v="10"/>
    <x v="548"/>
    <n v="9.9144000000000005"/>
    <n v="15.552"/>
    <n v="3"/>
    <n v="0"/>
    <n v="5.6375999999999999"/>
    <n v="0"/>
    <n v="36.25"/>
    <n v="0"/>
    <x v="12"/>
  </r>
  <r>
    <x v="5570"/>
    <s v="CA-2017-157966"/>
    <x v="677"/>
    <s v="3/13/2017"/>
    <s v="Same Day"/>
    <s v="SU-20665"/>
    <s v="Stephanie Ulpright"/>
    <x v="2"/>
    <s v="United States"/>
    <s v="Chicago"/>
    <s v="Illinois"/>
    <n v="60610"/>
    <x v="2"/>
    <s v="TEC-PH-10001527"/>
    <x v="2"/>
    <x v="7"/>
    <x v="1285"/>
    <n v="41.661499999999997"/>
    <n v="34.36"/>
    <n v="1"/>
    <n v="0"/>
    <n v="-7.3014999999999999"/>
    <n v="7.3014999999999999"/>
    <n v="-21.25"/>
    <n v="21.25"/>
    <x v="4136"/>
  </r>
  <r>
    <x v="5571"/>
    <s v="CA-2014-151162"/>
    <x v="29"/>
    <d v="2014-09-12T00:00:00"/>
    <s v="Standard Class"/>
    <s v="EA-14035"/>
    <s v="Erin Ashbrook"/>
    <x v="1"/>
    <s v="United States"/>
    <s v="Columbus"/>
    <s v="Ohio"/>
    <n v="43229"/>
    <x v="3"/>
    <s v="OFF-PA-10001033"/>
    <x v="1"/>
    <x v="10"/>
    <x v="1509"/>
    <n v="62.714700000000008"/>
    <n v="98.376000000000005"/>
    <n v="3"/>
    <n v="0"/>
    <n v="35.661299999999997"/>
    <n v="0"/>
    <n v="36.249999999999993"/>
    <n v="0"/>
    <x v="4137"/>
  </r>
  <r>
    <x v="5572"/>
    <s v="CA-2014-151162"/>
    <x v="29"/>
    <d v="2014-09-12T00:00:00"/>
    <s v="Standard Class"/>
    <s v="EA-14035"/>
    <s v="Erin Ashbrook"/>
    <x v="1"/>
    <s v="United States"/>
    <s v="Columbus"/>
    <s v="Ohio"/>
    <n v="43229"/>
    <x v="3"/>
    <s v="OFF-BI-10003719"/>
    <x v="1"/>
    <x v="8"/>
    <x v="691"/>
    <n v="53.892000000000003"/>
    <n v="29.94"/>
    <n v="4"/>
    <n v="0"/>
    <n v="-23.952000000000002"/>
    <n v="23.952000000000002"/>
    <n v="-80"/>
    <n v="80"/>
    <x v="4138"/>
  </r>
  <r>
    <x v="5573"/>
    <s v="CA-2014-151162"/>
    <x v="29"/>
    <d v="2014-09-12T00:00:00"/>
    <s v="Standard Class"/>
    <s v="EA-14035"/>
    <s v="Erin Ashbrook"/>
    <x v="1"/>
    <s v="United States"/>
    <s v="Columbus"/>
    <s v="Ohio"/>
    <n v="43229"/>
    <x v="3"/>
    <s v="OFF-PA-10003036"/>
    <x v="1"/>
    <x v="10"/>
    <x v="1739"/>
    <n v="11.793600000000001"/>
    <n v="17.472000000000001"/>
    <n v="3"/>
    <n v="0"/>
    <n v="5.6783999999999999"/>
    <n v="0"/>
    <n v="32.499999999999993"/>
    <n v="0"/>
    <x v="1134"/>
  </r>
  <r>
    <x v="5574"/>
    <s v="CA-2014-151162"/>
    <x v="29"/>
    <d v="2014-09-12T00:00:00"/>
    <s v="Standard Class"/>
    <s v="EA-14035"/>
    <s v="Erin Ashbrook"/>
    <x v="1"/>
    <s v="United States"/>
    <s v="Columbus"/>
    <s v="Ohio"/>
    <n v="43229"/>
    <x v="3"/>
    <s v="TEC-PH-10001870"/>
    <x v="2"/>
    <x v="7"/>
    <x v="1740"/>
    <n v="45.922499999999999"/>
    <n v="36.738"/>
    <n v="1"/>
    <n v="0"/>
    <n v="-9.1844999999999999"/>
    <n v="9.1844999999999999"/>
    <n v="-25"/>
    <n v="25"/>
    <x v="4139"/>
  </r>
  <r>
    <x v="5575"/>
    <s v="CA-2014-151162"/>
    <x v="29"/>
    <d v="2014-09-12T00:00:00"/>
    <s v="Standard Class"/>
    <s v="EA-14035"/>
    <s v="Erin Ashbrook"/>
    <x v="1"/>
    <s v="United States"/>
    <s v="Columbus"/>
    <s v="Ohio"/>
    <n v="43229"/>
    <x v="3"/>
    <s v="TEC-PH-10001809"/>
    <x v="2"/>
    <x v="7"/>
    <x v="1173"/>
    <n v="224.92500000000001"/>
    <n v="179.94"/>
    <n v="2"/>
    <n v="0"/>
    <n v="-44.984999999999999"/>
    <n v="44.984999999999999"/>
    <n v="-25"/>
    <n v="25"/>
    <x v="4140"/>
  </r>
  <r>
    <x v="5576"/>
    <s v="CA-2016-136686"/>
    <x v="939"/>
    <s v="12/16/2016"/>
    <s v="Standard Class"/>
    <s v="RF-19840"/>
    <s v="Roy Französisch"/>
    <x v="0"/>
    <s v="United States"/>
    <s v="Pasadena"/>
    <s v="California"/>
    <n v="91104"/>
    <x v="1"/>
    <s v="FUR-FU-10004864"/>
    <x v="0"/>
    <x v="5"/>
    <x v="441"/>
    <n v="260.87520000000001"/>
    <n v="383.64"/>
    <n v="6"/>
    <n v="0"/>
    <n v="122.76479999999999"/>
    <n v="0"/>
    <n v="32"/>
    <n v="0"/>
    <x v="4141"/>
  </r>
  <r>
    <x v="5577"/>
    <s v="CA-2016-136686"/>
    <x v="939"/>
    <s v="12/16/2016"/>
    <s v="Standard Class"/>
    <s v="RF-19840"/>
    <s v="Roy Französisch"/>
    <x v="0"/>
    <s v="United States"/>
    <s v="Pasadena"/>
    <s v="California"/>
    <n v="91104"/>
    <x v="1"/>
    <s v="OFF-AP-10002350"/>
    <x v="1"/>
    <x v="9"/>
    <x v="550"/>
    <n v="40.694400000000002"/>
    <n v="56.52"/>
    <n v="3"/>
    <n v="0"/>
    <n v="15.8256"/>
    <n v="0"/>
    <n v="27.999999999999996"/>
    <n v="0"/>
    <x v="3170"/>
  </r>
  <r>
    <x v="5578"/>
    <s v="CA-2017-137498"/>
    <x v="428"/>
    <s v="9/14/2017"/>
    <s v="Second Class"/>
    <s v="LC-17050"/>
    <s v="Liz Carlisle"/>
    <x v="0"/>
    <s v="United States"/>
    <s v="Los Angeles"/>
    <s v="California"/>
    <n v="90004"/>
    <x v="1"/>
    <s v="OFF-AR-10003829"/>
    <x v="1"/>
    <x v="6"/>
    <x v="943"/>
    <n v="4.6575999999999995"/>
    <n v="6.56"/>
    <n v="2"/>
    <n v="0"/>
    <n v="1.9024000000000001"/>
    <n v="0"/>
    <n v="29.000000000000004"/>
    <n v="0"/>
    <x v="2695"/>
  </r>
  <r>
    <x v="5579"/>
    <s v="CA-2017-137498"/>
    <x v="428"/>
    <s v="9/14/2017"/>
    <s v="Second Class"/>
    <s v="LC-17050"/>
    <s v="Liz Carlisle"/>
    <x v="0"/>
    <s v="United States"/>
    <s v="Los Angeles"/>
    <s v="California"/>
    <n v="90004"/>
    <x v="1"/>
    <s v="FUR-CH-10003833"/>
    <x v="0"/>
    <x v="1"/>
    <x v="1209"/>
    <n v="259.16499999999996"/>
    <n v="243.92"/>
    <n v="5"/>
    <n v="0"/>
    <n v="-15.244999999999999"/>
    <n v="15.244999999999999"/>
    <n v="-6.25"/>
    <n v="6.25"/>
    <x v="3709"/>
  </r>
  <r>
    <x v="5580"/>
    <s v="CA-2017-137498"/>
    <x v="428"/>
    <s v="9/14/2017"/>
    <s v="Second Class"/>
    <s v="LC-17050"/>
    <s v="Liz Carlisle"/>
    <x v="0"/>
    <s v="United States"/>
    <s v="Los Angeles"/>
    <s v="California"/>
    <n v="90004"/>
    <x v="1"/>
    <s v="OFF-PA-10000143"/>
    <x v="1"/>
    <x v="10"/>
    <x v="1701"/>
    <n v="24.710400000000003"/>
    <n v="47.52"/>
    <n v="9"/>
    <n v="0"/>
    <n v="22.8096"/>
    <n v="0"/>
    <n v="48"/>
    <n v="0"/>
    <x v="4142"/>
  </r>
  <r>
    <x v="5581"/>
    <s v="CA-2017-163818"/>
    <x v="1055"/>
    <d v="2017-08-10T00:00:00"/>
    <s v="Standard Class"/>
    <s v="PS-18970"/>
    <s v="Paul Stevenson"/>
    <x v="2"/>
    <s v="United States"/>
    <s v="Clinton"/>
    <s v="Maryland"/>
    <n v="20735"/>
    <x v="3"/>
    <s v="FUR-FU-10000076"/>
    <x v="0"/>
    <x v="5"/>
    <x v="884"/>
    <n v="11.3886"/>
    <n v="19.98"/>
    <n v="1"/>
    <n v="0"/>
    <n v="8.5914000000000001"/>
    <n v="0"/>
    <n v="43"/>
    <n v="0"/>
    <x v="1812"/>
  </r>
  <r>
    <x v="5582"/>
    <s v="CA-2016-161158"/>
    <x v="195"/>
    <s v="5/13/2016"/>
    <s v="Standard Class"/>
    <s v="PS-18970"/>
    <s v="Paul Stevenson"/>
    <x v="2"/>
    <s v="United States"/>
    <s v="New York City"/>
    <s v="New York"/>
    <n v="10024"/>
    <x v="3"/>
    <s v="OFF-AR-10000462"/>
    <x v="1"/>
    <x v="6"/>
    <x v="894"/>
    <n v="4.5600000000000005"/>
    <n v="8"/>
    <n v="5"/>
    <n v="0"/>
    <n v="3.44"/>
    <n v="0"/>
    <n v="43"/>
    <n v="0"/>
    <x v="4143"/>
  </r>
  <r>
    <x v="5583"/>
    <s v="CA-2014-116673"/>
    <x v="534"/>
    <s v="12/19/2014"/>
    <s v="Second Class"/>
    <s v="JO-15280"/>
    <s v="Jas O'Carroll"/>
    <x v="0"/>
    <s v="United States"/>
    <s v="San Diego"/>
    <s v="California"/>
    <n v="92037"/>
    <x v="1"/>
    <s v="FUR-FU-10003829"/>
    <x v="0"/>
    <x v="5"/>
    <x v="1378"/>
    <n v="4.1888000000000005"/>
    <n v="6.16"/>
    <n v="2"/>
    <n v="0"/>
    <n v="1.9712000000000001"/>
    <n v="0"/>
    <n v="32"/>
    <n v="0"/>
    <x v="51"/>
  </r>
  <r>
    <x v="5584"/>
    <s v="CA-2017-105333"/>
    <x v="329"/>
    <d v="2017-04-12T00:00:00"/>
    <s v="Standard Class"/>
    <s v="VP-21730"/>
    <s v="Victor Preis"/>
    <x v="2"/>
    <s v="United States"/>
    <s v="New York City"/>
    <s v="New York"/>
    <n v="10011"/>
    <x v="3"/>
    <s v="OFF-ST-10002182"/>
    <x v="1"/>
    <x v="4"/>
    <x v="1741"/>
    <n v="81.888800000000003"/>
    <n v="83.56"/>
    <n v="4"/>
    <n v="0"/>
    <n v="1.6712"/>
    <n v="0"/>
    <n v="2"/>
    <n v="0"/>
    <x v="4144"/>
  </r>
  <r>
    <x v="5585"/>
    <s v="CA-2017-105333"/>
    <x v="329"/>
    <d v="2017-04-12T00:00:00"/>
    <s v="Standard Class"/>
    <s v="VP-21730"/>
    <s v="Victor Preis"/>
    <x v="2"/>
    <s v="United States"/>
    <s v="New York City"/>
    <s v="New York"/>
    <n v="10011"/>
    <x v="3"/>
    <s v="TEC-PH-10001468"/>
    <x v="2"/>
    <x v="7"/>
    <x v="1742"/>
    <n v="382.24199999999996"/>
    <n v="546.05999999999995"/>
    <n v="3"/>
    <n v="0"/>
    <n v="163.81800000000001"/>
    <n v="0"/>
    <n v="30.000000000000004"/>
    <n v="0"/>
    <x v="4145"/>
  </r>
  <r>
    <x v="5586"/>
    <s v="CA-2017-105333"/>
    <x v="329"/>
    <d v="2017-04-12T00:00:00"/>
    <s v="Standard Class"/>
    <s v="VP-21730"/>
    <s v="Victor Preis"/>
    <x v="2"/>
    <s v="United States"/>
    <s v="New York City"/>
    <s v="New York"/>
    <n v="10011"/>
    <x v="3"/>
    <s v="OFF-ST-10001809"/>
    <x v="1"/>
    <x v="4"/>
    <x v="435"/>
    <n v="264.10020000000003"/>
    <n v="269.49"/>
    <n v="3"/>
    <n v="0"/>
    <n v="5.3898000000000001"/>
    <n v="0"/>
    <n v="2"/>
    <n v="0"/>
    <x v="2082"/>
  </r>
  <r>
    <x v="5587"/>
    <s v="CA-2015-149993"/>
    <x v="531"/>
    <s v="3/20/2015"/>
    <s v="First Class"/>
    <s v="GA-14725"/>
    <s v="Guy Armstrong"/>
    <x v="0"/>
    <s v="United States"/>
    <s v="Lancaster"/>
    <s v="California"/>
    <n v="93534"/>
    <x v="1"/>
    <s v="OFF-FA-10001561"/>
    <x v="1"/>
    <x v="13"/>
    <x v="839"/>
    <n v="7.3030000000000008"/>
    <n v="10.9"/>
    <n v="5"/>
    <n v="0"/>
    <n v="3.597"/>
    <n v="0"/>
    <n v="32.999999999999993"/>
    <n v="0"/>
    <x v="4146"/>
  </r>
  <r>
    <x v="5588"/>
    <s v="CA-2014-168158"/>
    <x v="866"/>
    <s v="7/24/2014"/>
    <s v="Standard Class"/>
    <s v="EM-14140"/>
    <s v="Eugene Moren"/>
    <x v="2"/>
    <s v="United States"/>
    <s v="Great Falls"/>
    <s v="Montana"/>
    <n v="59405"/>
    <x v="1"/>
    <s v="OFF-BI-10001759"/>
    <x v="1"/>
    <x v="8"/>
    <x v="732"/>
    <n v="3.8862000000000001"/>
    <n v="6.0960000000000001"/>
    <n v="2"/>
    <n v="0"/>
    <n v="2.2098"/>
    <n v="0"/>
    <n v="36.25"/>
    <n v="0"/>
    <x v="859"/>
  </r>
  <r>
    <x v="5589"/>
    <s v="CA-2016-115224"/>
    <x v="16"/>
    <d v="2016-11-12T00:00:00"/>
    <s v="Second Class"/>
    <s v="DB-13615"/>
    <s v="Doug Bickford"/>
    <x v="0"/>
    <s v="United States"/>
    <s v="San Francisco"/>
    <s v="California"/>
    <n v="94110"/>
    <x v="1"/>
    <s v="OFF-ST-10000615"/>
    <x v="1"/>
    <x v="4"/>
    <x v="75"/>
    <n v="24.515999999999998"/>
    <n v="34.049999999999997"/>
    <n v="3"/>
    <n v="0"/>
    <n v="9.5340000000000007"/>
    <n v="0"/>
    <n v="28.000000000000004"/>
    <n v="0"/>
    <x v="4147"/>
  </r>
  <r>
    <x v="5590"/>
    <s v="CA-2016-115224"/>
    <x v="16"/>
    <d v="2016-11-12T00:00:00"/>
    <s v="Second Class"/>
    <s v="DB-13615"/>
    <s v="Doug Bickford"/>
    <x v="0"/>
    <s v="United States"/>
    <s v="San Francisco"/>
    <s v="California"/>
    <n v="94110"/>
    <x v="1"/>
    <s v="OFF-ST-10003816"/>
    <x v="1"/>
    <x v="4"/>
    <x v="717"/>
    <n v="271.33260000000001"/>
    <n v="352.38"/>
    <n v="2"/>
    <n v="0"/>
    <n v="81.047399999999996"/>
    <n v="0"/>
    <n v="23"/>
    <n v="0"/>
    <x v="833"/>
  </r>
  <r>
    <x v="5591"/>
    <s v="CA-2014-164742"/>
    <x v="303"/>
    <s v="10/18/2014"/>
    <s v="Second Class"/>
    <s v="ML-17395"/>
    <s v="Marina Lichtenstein"/>
    <x v="1"/>
    <s v="United States"/>
    <s v="Lakewood"/>
    <s v="New Jersey"/>
    <n v="8701"/>
    <x v="3"/>
    <s v="FUR-CH-10002880"/>
    <x v="0"/>
    <x v="1"/>
    <x v="809"/>
    <n v="218.92219999999998"/>
    <n v="245.98"/>
    <n v="2"/>
    <n v="0"/>
    <n v="27.0578"/>
    <n v="0"/>
    <n v="11"/>
    <n v="0"/>
    <x v="4148"/>
  </r>
  <r>
    <x v="5592"/>
    <s v="CA-2014-164742"/>
    <x v="303"/>
    <s v="10/18/2014"/>
    <s v="Second Class"/>
    <s v="ML-17395"/>
    <s v="Marina Lichtenstein"/>
    <x v="1"/>
    <s v="United States"/>
    <s v="Lakewood"/>
    <s v="New Jersey"/>
    <n v="8701"/>
    <x v="3"/>
    <s v="OFF-BI-10004738"/>
    <x v="1"/>
    <x v="8"/>
    <x v="92"/>
    <n v="9.4700000000000006"/>
    <n v="18.940000000000001"/>
    <n v="1"/>
    <n v="0"/>
    <n v="9.4700000000000006"/>
    <n v="0"/>
    <n v="50"/>
    <n v="0"/>
    <x v="4149"/>
  </r>
  <r>
    <x v="5593"/>
    <s v="US-2017-108014"/>
    <x v="123"/>
    <s v="11/25/2017"/>
    <s v="Standard Class"/>
    <s v="JH-15430"/>
    <s v="Jennifer Halladay"/>
    <x v="0"/>
    <s v="United States"/>
    <s v="Cleveland"/>
    <s v="Ohio"/>
    <n v="44105"/>
    <x v="3"/>
    <s v="OFF-BI-10003984"/>
    <x v="1"/>
    <x v="8"/>
    <x v="697"/>
    <n v="105.8463"/>
    <n v="59.912999999999997"/>
    <n v="7"/>
    <n v="0"/>
    <n v="-45.933300000000003"/>
    <n v="45.933300000000003"/>
    <n v="-76.666666666666671"/>
    <n v="76.666666666666671"/>
    <x v="4150"/>
  </r>
  <r>
    <x v="5594"/>
    <s v="CA-2017-160325"/>
    <x v="241"/>
    <s v="9/24/2017"/>
    <s v="Same Day"/>
    <s v="BP-11095"/>
    <s v="Bart Pistole"/>
    <x v="1"/>
    <s v="United States"/>
    <s v="Lawrence"/>
    <s v="Massachusetts"/>
    <n v="1841"/>
    <x v="3"/>
    <s v="TEC-PH-10000984"/>
    <x v="2"/>
    <x v="7"/>
    <x v="470"/>
    <n v="282.22559999999999"/>
    <n v="391.98"/>
    <n v="2"/>
    <n v="0"/>
    <n v="109.7544"/>
    <n v="0"/>
    <n v="27.999999999999996"/>
    <n v="0"/>
    <x v="3851"/>
  </r>
  <r>
    <x v="5595"/>
    <s v="CA-2017-160325"/>
    <x v="241"/>
    <s v="9/24/2017"/>
    <s v="Same Day"/>
    <s v="BP-11095"/>
    <s v="Bart Pistole"/>
    <x v="1"/>
    <s v="United States"/>
    <s v="Lawrence"/>
    <s v="Massachusetts"/>
    <n v="1841"/>
    <x v="3"/>
    <s v="TEC-PH-10001944"/>
    <x v="2"/>
    <x v="7"/>
    <x v="1271"/>
    <n v="306.495"/>
    <n v="437.85"/>
    <n v="3"/>
    <n v="0"/>
    <n v="131.35499999999999"/>
    <n v="0"/>
    <n v="29.999999999999993"/>
    <n v="0"/>
    <x v="1929"/>
  </r>
  <r>
    <x v="5596"/>
    <s v="CA-2015-159779"/>
    <x v="12"/>
    <s v="9/29/2015"/>
    <s v="Standard Class"/>
    <s v="SB-20185"/>
    <s v="Sarah Brown"/>
    <x v="0"/>
    <s v="United States"/>
    <s v="Concord"/>
    <s v="New Hampshire"/>
    <n v="3301"/>
    <x v="3"/>
    <s v="OFF-BI-10002735"/>
    <x v="1"/>
    <x v="8"/>
    <x v="142"/>
    <n v="36.368600000000008"/>
    <n v="68.62"/>
    <n v="2"/>
    <n v="0"/>
    <n v="32.251399999999997"/>
    <n v="0"/>
    <n v="46.999999999999993"/>
    <n v="0"/>
    <x v="4151"/>
  </r>
  <r>
    <x v="5597"/>
    <s v="CA-2017-151176"/>
    <x v="778"/>
    <s v="2/20/2017"/>
    <s v="Standard Class"/>
    <s v="SV-20785"/>
    <s v="Stewart Visinsky"/>
    <x v="0"/>
    <s v="United States"/>
    <s v="Baltimore"/>
    <s v="Maryland"/>
    <n v="21215"/>
    <x v="3"/>
    <s v="OFF-SU-10001165"/>
    <x v="1"/>
    <x v="14"/>
    <x v="1048"/>
    <n v="18.514800000000001"/>
    <n v="25.02"/>
    <n v="3"/>
    <n v="0"/>
    <n v="6.5052000000000003"/>
    <n v="0"/>
    <n v="26"/>
    <n v="0"/>
    <x v="3548"/>
  </r>
  <r>
    <x v="5598"/>
    <s v="CA-2017-151176"/>
    <x v="778"/>
    <s v="2/20/2017"/>
    <s v="Standard Class"/>
    <s v="SV-20785"/>
    <s v="Stewart Visinsky"/>
    <x v="0"/>
    <s v="United States"/>
    <s v="Baltimore"/>
    <s v="Maryland"/>
    <n v="21215"/>
    <x v="3"/>
    <s v="OFF-AR-10000614"/>
    <x v="1"/>
    <x v="6"/>
    <x v="1731"/>
    <n v="7.9254000000000007"/>
    <n v="10.71"/>
    <n v="3"/>
    <n v="0"/>
    <n v="2.7846000000000002"/>
    <n v="0"/>
    <n v="26"/>
    <n v="0"/>
    <x v="4069"/>
  </r>
  <r>
    <x v="5599"/>
    <s v="CA-2014-108903"/>
    <x v="462"/>
    <d v="2014-03-10T00:00:00"/>
    <s v="Same Day"/>
    <s v="DO-13435"/>
    <s v="Denny Ordway"/>
    <x v="0"/>
    <s v="United States"/>
    <s v="Columbus"/>
    <s v="Ohio"/>
    <n v="43229"/>
    <x v="3"/>
    <s v="OFF-AR-10004010"/>
    <x v="1"/>
    <x v="6"/>
    <x v="1743"/>
    <n v="51.785200000000003"/>
    <n v="55.984000000000002"/>
    <n v="2"/>
    <n v="0"/>
    <n v="4.1988000000000003"/>
    <n v="0"/>
    <n v="7.5"/>
    <n v="0"/>
    <x v="4152"/>
  </r>
  <r>
    <x v="5600"/>
    <s v="CA-2014-108903"/>
    <x v="462"/>
    <d v="2014-03-10T00:00:00"/>
    <s v="Same Day"/>
    <s v="DO-13435"/>
    <s v="Denny Ordway"/>
    <x v="0"/>
    <s v="United States"/>
    <s v="Columbus"/>
    <s v="Ohio"/>
    <n v="43229"/>
    <x v="3"/>
    <s v="OFF-EN-10004030"/>
    <x v="1"/>
    <x v="12"/>
    <x v="136"/>
    <n v="9.593"/>
    <n v="14.48"/>
    <n v="5"/>
    <n v="0"/>
    <n v="4.8869999999999996"/>
    <n v="0"/>
    <n v="33.75"/>
    <n v="0"/>
    <x v="3274"/>
  </r>
  <r>
    <x v="5601"/>
    <s v="CA-2014-108903"/>
    <x v="462"/>
    <d v="2014-03-10T00:00:00"/>
    <s v="Same Day"/>
    <s v="DO-13435"/>
    <s v="Denny Ordway"/>
    <x v="0"/>
    <s v="United States"/>
    <s v="Columbus"/>
    <s v="Ohio"/>
    <n v="43229"/>
    <x v="3"/>
    <s v="TEC-AC-10003023"/>
    <x v="2"/>
    <x v="11"/>
    <x v="1079"/>
    <n v="146.05019999999999"/>
    <n v="142.488"/>
    <n v="3"/>
    <n v="0"/>
    <n v="-3.5621999999999998"/>
    <n v="3.5621999999999998"/>
    <n v="-2.5"/>
    <n v="2.5"/>
    <x v="4153"/>
  </r>
  <r>
    <x v="5602"/>
    <s v="CA-2016-117919"/>
    <x v="278"/>
    <s v="8/29/2016"/>
    <s v="Second Class"/>
    <s v="TB-21355"/>
    <s v="Todd Boyes"/>
    <x v="1"/>
    <s v="United States"/>
    <s v="Houston"/>
    <s v="Texas"/>
    <n v="77041"/>
    <x v="2"/>
    <s v="OFF-ST-10003572"/>
    <x v="1"/>
    <x v="4"/>
    <x v="1744"/>
    <n v="13.098000000000001"/>
    <n v="14.16"/>
    <n v="1"/>
    <n v="0"/>
    <n v="1.0620000000000001"/>
    <n v="0"/>
    <n v="7.5"/>
    <n v="0"/>
    <x v="4154"/>
  </r>
  <r>
    <x v="5603"/>
    <s v="CA-2016-117919"/>
    <x v="278"/>
    <s v="8/29/2016"/>
    <s v="Second Class"/>
    <s v="TB-21355"/>
    <s v="Todd Boyes"/>
    <x v="1"/>
    <s v="United States"/>
    <s v="Houston"/>
    <s v="Texas"/>
    <n v="77041"/>
    <x v="2"/>
    <s v="OFF-PA-10004353"/>
    <x v="1"/>
    <x v="10"/>
    <x v="1661"/>
    <n v="51.948"/>
    <n v="79.92"/>
    <n v="5"/>
    <n v="0"/>
    <n v="27.972000000000001"/>
    <n v="0"/>
    <n v="35"/>
    <n v="0"/>
    <x v="4155"/>
  </r>
  <r>
    <x v="5604"/>
    <s v="CA-2015-142475"/>
    <x v="155"/>
    <d v="2015-07-12T00:00:00"/>
    <s v="Standard Class"/>
    <s v="BS-11380"/>
    <s v="Bill Stewart"/>
    <x v="1"/>
    <s v="United States"/>
    <s v="New York City"/>
    <s v="New York"/>
    <n v="10011"/>
    <x v="3"/>
    <s v="OFF-BI-10003718"/>
    <x v="1"/>
    <x v="8"/>
    <x v="1669"/>
    <n v="383.72879999999998"/>
    <n v="590.35199999999998"/>
    <n v="6"/>
    <n v="0"/>
    <n v="206.6232"/>
    <n v="0"/>
    <n v="35"/>
    <n v="0"/>
    <x v="3546"/>
  </r>
  <r>
    <x v="5605"/>
    <s v="CA-2016-134516"/>
    <x v="873"/>
    <s v="9/25/2016"/>
    <s v="Standard Class"/>
    <s v="FM-14215"/>
    <s v="Filia McAdams"/>
    <x v="1"/>
    <s v="United States"/>
    <s v="Greensboro"/>
    <s v="North Carolina"/>
    <n v="27405"/>
    <x v="0"/>
    <s v="FUR-FU-10001546"/>
    <x v="0"/>
    <x v="5"/>
    <x v="1432"/>
    <n v="16.02"/>
    <n v="17.088000000000001"/>
    <n v="2"/>
    <n v="0"/>
    <n v="1.0680000000000001"/>
    <n v="0"/>
    <n v="6.25"/>
    <n v="0"/>
    <x v="2401"/>
  </r>
  <r>
    <x v="5606"/>
    <s v="CA-2016-134516"/>
    <x v="873"/>
    <s v="9/25/2016"/>
    <s v="Standard Class"/>
    <s v="FM-14215"/>
    <s v="Filia McAdams"/>
    <x v="1"/>
    <s v="United States"/>
    <s v="Greensboro"/>
    <s v="North Carolina"/>
    <n v="27405"/>
    <x v="0"/>
    <s v="FUR-CH-10002880"/>
    <x v="0"/>
    <x v="1"/>
    <x v="809"/>
    <n v="109.4611"/>
    <n v="98.391999999999996"/>
    <n v="1"/>
    <n v="0"/>
    <n v="-11.069100000000001"/>
    <n v="11.069100000000001"/>
    <n v="-11.250000000000002"/>
    <n v="11.250000000000002"/>
    <x v="4156"/>
  </r>
  <r>
    <x v="5607"/>
    <s v="CA-2017-105193"/>
    <x v="613"/>
    <s v="3/31/2017"/>
    <s v="Standard Class"/>
    <s v="JL-15835"/>
    <s v="John Lee"/>
    <x v="0"/>
    <s v="United States"/>
    <s v="New York City"/>
    <s v="New York"/>
    <n v="10024"/>
    <x v="3"/>
    <s v="OFF-AR-10001547"/>
    <x v="1"/>
    <x v="6"/>
    <x v="148"/>
    <n v="8.0665000000000013"/>
    <n v="11.05"/>
    <n v="5"/>
    <n v="0"/>
    <n v="2.9834999999999998"/>
    <n v="0"/>
    <n v="26.999999999999996"/>
    <n v="0"/>
    <x v="4157"/>
  </r>
  <r>
    <x v="5608"/>
    <s v="CA-2015-168634"/>
    <x v="401"/>
    <d v="2015-11-12T00:00:00"/>
    <s v="Standard Class"/>
    <s v="AF-10870"/>
    <s v="Art Ferguson"/>
    <x v="0"/>
    <s v="United States"/>
    <s v="San Francisco"/>
    <s v="California"/>
    <n v="94109"/>
    <x v="1"/>
    <s v="OFF-AP-10001626"/>
    <x v="1"/>
    <x v="9"/>
    <x v="1025"/>
    <n v="5.7572000000000001"/>
    <n v="7.78"/>
    <n v="2"/>
    <n v="0"/>
    <n v="2.0228000000000002"/>
    <n v="0"/>
    <n v="26"/>
    <n v="0"/>
    <x v="4158"/>
  </r>
  <r>
    <x v="5609"/>
    <s v="CA-2017-117198"/>
    <x v="515"/>
    <d v="2017-05-09T00:00:00"/>
    <s v="Standard Class"/>
    <s v="BG-11035"/>
    <s v="Barry Gonzalez"/>
    <x v="0"/>
    <s v="United States"/>
    <s v="Monroe"/>
    <s v="Louisiana"/>
    <n v="71203"/>
    <x v="0"/>
    <s v="TEC-AC-10003033"/>
    <x v="2"/>
    <x v="11"/>
    <x v="763"/>
    <n v="442.13299999999998"/>
    <n v="659.9"/>
    <n v="2"/>
    <n v="0"/>
    <n v="217.767"/>
    <n v="0"/>
    <n v="33"/>
    <n v="0"/>
    <x v="1277"/>
  </r>
  <r>
    <x v="5610"/>
    <s v="CA-2015-145828"/>
    <x v="348"/>
    <d v="2015-07-10T00:00:00"/>
    <s v="First Class"/>
    <s v="MB-17305"/>
    <s v="Maria Bertelson"/>
    <x v="0"/>
    <s v="United States"/>
    <s v="Cincinnati"/>
    <s v="Ohio"/>
    <n v="45231"/>
    <x v="3"/>
    <s v="TEC-AC-10002323"/>
    <x v="2"/>
    <x v="11"/>
    <x v="177"/>
    <n v="57.680999999999997"/>
    <n v="53.04"/>
    <n v="3"/>
    <n v="0"/>
    <n v="-4.641"/>
    <n v="4.641"/>
    <n v="-8.75"/>
    <n v="8.75"/>
    <x v="4159"/>
  </r>
  <r>
    <x v="5611"/>
    <s v="CA-2017-121027"/>
    <x v="238"/>
    <s v="8/22/2017"/>
    <s v="Standard Class"/>
    <s v="HW-14935"/>
    <s v="Helen Wasserman"/>
    <x v="1"/>
    <s v="United States"/>
    <s v="Seattle"/>
    <s v="Washington"/>
    <n v="98105"/>
    <x v="1"/>
    <s v="TEC-AC-10002049"/>
    <x v="2"/>
    <x v="11"/>
    <x v="1062"/>
    <n v="472.584"/>
    <n v="843.9"/>
    <n v="2"/>
    <n v="0"/>
    <n v="371.31599999999997"/>
    <n v="0"/>
    <n v="44"/>
    <n v="0"/>
    <x v="4160"/>
  </r>
  <r>
    <x v="5612"/>
    <s v="CA-2017-121027"/>
    <x v="238"/>
    <s v="8/22/2017"/>
    <s v="Standard Class"/>
    <s v="HW-14935"/>
    <s v="Helen Wasserman"/>
    <x v="1"/>
    <s v="United States"/>
    <s v="Seattle"/>
    <s v="Washington"/>
    <n v="98105"/>
    <x v="1"/>
    <s v="TEC-AC-10002253"/>
    <x v="2"/>
    <x v="11"/>
    <x v="577"/>
    <n v="1271.7360000000001"/>
    <n v="1496.16"/>
    <n v="9"/>
    <n v="0"/>
    <n v="224.42400000000001"/>
    <n v="0"/>
    <n v="15"/>
    <n v="0"/>
    <x v="4161"/>
  </r>
  <r>
    <x v="5613"/>
    <s v="CA-2016-147431"/>
    <x v="1056"/>
    <d v="2016-07-02T00:00:00"/>
    <s v="Standard Class"/>
    <s v="AB-10105"/>
    <s v="Adrian Barton"/>
    <x v="0"/>
    <s v="United States"/>
    <s v="New York City"/>
    <s v="New York"/>
    <n v="10011"/>
    <x v="3"/>
    <s v="OFF-ST-10003994"/>
    <x v="1"/>
    <x v="4"/>
    <x v="1745"/>
    <n v="112.062"/>
    <n v="117.96"/>
    <n v="2"/>
    <n v="0"/>
    <n v="5.8979999999999997"/>
    <n v="0"/>
    <n v="5"/>
    <n v="0"/>
    <x v="4162"/>
  </r>
  <r>
    <x v="5614"/>
    <s v="CA-2016-158001"/>
    <x v="828"/>
    <s v="8/27/2016"/>
    <s v="Standard Class"/>
    <s v="JP-15460"/>
    <s v="Jennifer Patt"/>
    <x v="1"/>
    <s v="United States"/>
    <s v="New York City"/>
    <s v="New York"/>
    <n v="10035"/>
    <x v="3"/>
    <s v="OFF-AR-10002399"/>
    <x v="1"/>
    <x v="6"/>
    <x v="319"/>
    <n v="12.567"/>
    <n v="21.3"/>
    <n v="5"/>
    <n v="0"/>
    <n v="8.7330000000000005"/>
    <n v="0"/>
    <n v="41"/>
    <n v="0"/>
    <x v="4163"/>
  </r>
  <r>
    <x v="5615"/>
    <s v="CA-2016-158001"/>
    <x v="828"/>
    <s v="8/27/2016"/>
    <s v="Standard Class"/>
    <s v="JP-15460"/>
    <s v="Jennifer Patt"/>
    <x v="1"/>
    <s v="United States"/>
    <s v="New York City"/>
    <s v="New York"/>
    <n v="10035"/>
    <x v="3"/>
    <s v="OFF-AP-10002118"/>
    <x v="1"/>
    <x v="9"/>
    <x v="77"/>
    <n v="759.78399999999988"/>
    <n v="1040.8"/>
    <n v="5"/>
    <n v="0"/>
    <n v="281.01600000000002"/>
    <n v="0"/>
    <n v="27"/>
    <n v="0"/>
    <x v="4164"/>
  </r>
  <r>
    <x v="5616"/>
    <s v="CA-2016-158001"/>
    <x v="828"/>
    <s v="8/27/2016"/>
    <s v="Standard Class"/>
    <s v="JP-15460"/>
    <s v="Jennifer Patt"/>
    <x v="1"/>
    <s v="United States"/>
    <s v="New York City"/>
    <s v="New York"/>
    <n v="10035"/>
    <x v="3"/>
    <s v="OFF-AR-10001954"/>
    <x v="1"/>
    <x v="6"/>
    <x v="563"/>
    <n v="21.418199999999999"/>
    <n v="29.34"/>
    <n v="6"/>
    <n v="0"/>
    <n v="7.9218000000000002"/>
    <n v="0"/>
    <n v="27"/>
    <n v="0"/>
    <x v="4165"/>
  </r>
  <r>
    <x v="5617"/>
    <s v="CA-2017-125745"/>
    <x v="160"/>
    <d v="2017-04-07T00:00:00"/>
    <s v="Standard Class"/>
    <s v="DV-13045"/>
    <s v="Darrin Van Huff"/>
    <x v="1"/>
    <s v="United States"/>
    <s v="Memphis"/>
    <s v="Tennessee"/>
    <n v="38109"/>
    <x v="0"/>
    <s v="FUR-FU-10001591"/>
    <x v="0"/>
    <x v="5"/>
    <x v="1110"/>
    <n v="14.151999999999999"/>
    <n v="19.52"/>
    <n v="2"/>
    <n v="0"/>
    <n v="5.3680000000000003"/>
    <n v="0"/>
    <n v="27.500000000000004"/>
    <n v="0"/>
    <x v="4063"/>
  </r>
  <r>
    <x v="5618"/>
    <s v="CA-2015-101154"/>
    <x v="227"/>
    <s v="9/21/2015"/>
    <s v="First Class"/>
    <s v="CM-12190"/>
    <s v="Charlotte Melton"/>
    <x v="0"/>
    <s v="United States"/>
    <s v="San Diego"/>
    <s v="California"/>
    <n v="92105"/>
    <x v="1"/>
    <s v="OFF-ST-10004186"/>
    <x v="1"/>
    <x v="4"/>
    <x v="16"/>
    <n v="435.04160000000002"/>
    <n v="443.92"/>
    <n v="4"/>
    <n v="0"/>
    <n v="8.8783999999999992"/>
    <n v="0"/>
    <n v="1.9999999999999998"/>
    <n v="0"/>
    <x v="2770"/>
  </r>
  <r>
    <x v="5619"/>
    <s v="US-2016-124163"/>
    <x v="477"/>
    <s v="9/30/2016"/>
    <s v="Standard Class"/>
    <s v="SC-20695"/>
    <s v="Steve Chapman"/>
    <x v="1"/>
    <s v="United States"/>
    <s v="La Crosse"/>
    <s v="Wisconsin"/>
    <n v="54601"/>
    <x v="2"/>
    <s v="TEC-AC-10001908"/>
    <x v="2"/>
    <x v="11"/>
    <x v="295"/>
    <n v="324.96749999999997"/>
    <n v="499.95"/>
    <n v="5"/>
    <n v="0"/>
    <n v="174.98249999999999"/>
    <n v="0"/>
    <n v="35"/>
    <n v="0"/>
    <x v="4166"/>
  </r>
  <r>
    <x v="5620"/>
    <s v="US-2016-124163"/>
    <x v="477"/>
    <s v="9/30/2016"/>
    <s v="Standard Class"/>
    <s v="SC-20695"/>
    <s v="Steve Chapman"/>
    <x v="1"/>
    <s v="United States"/>
    <s v="La Crosse"/>
    <s v="Wisconsin"/>
    <n v="54601"/>
    <x v="2"/>
    <s v="OFF-AR-10000817"/>
    <x v="1"/>
    <x v="6"/>
    <x v="1264"/>
    <n v="2.0064000000000002"/>
    <n v="3.04"/>
    <n v="1"/>
    <n v="0"/>
    <n v="1.0336000000000001"/>
    <n v="0"/>
    <n v="34"/>
    <n v="0"/>
    <x v="4167"/>
  </r>
  <r>
    <x v="5621"/>
    <s v="US-2016-124163"/>
    <x v="477"/>
    <s v="9/30/2016"/>
    <s v="Standard Class"/>
    <s v="SC-20695"/>
    <s v="Steve Chapman"/>
    <x v="1"/>
    <s v="United States"/>
    <s v="La Crosse"/>
    <s v="Wisconsin"/>
    <n v="54601"/>
    <x v="2"/>
    <s v="FUR-CH-10004218"/>
    <x v="0"/>
    <x v="1"/>
    <x v="38"/>
    <n v="151.47"/>
    <n v="201.96"/>
    <n v="2"/>
    <n v="0"/>
    <n v="50.49"/>
    <n v="0"/>
    <n v="25"/>
    <n v="0"/>
    <x v="4168"/>
  </r>
  <r>
    <x v="5622"/>
    <s v="US-2016-124163"/>
    <x v="477"/>
    <s v="9/30/2016"/>
    <s v="Standard Class"/>
    <s v="SC-20695"/>
    <s v="Steve Chapman"/>
    <x v="1"/>
    <s v="United States"/>
    <s v="La Crosse"/>
    <s v="Wisconsin"/>
    <n v="54601"/>
    <x v="2"/>
    <s v="FUR-FU-10000755"/>
    <x v="0"/>
    <x v="5"/>
    <x v="1452"/>
    <n v="51.480000000000004"/>
    <n v="68.64"/>
    <n v="11"/>
    <n v="0"/>
    <n v="17.16"/>
    <n v="0"/>
    <n v="25"/>
    <n v="0"/>
    <x v="4169"/>
  </r>
  <r>
    <x v="5623"/>
    <s v="CA-2016-121748"/>
    <x v="1057"/>
    <s v="10/28/2016"/>
    <s v="Second Class"/>
    <s v="VW-21775"/>
    <s v="Victoria Wilson"/>
    <x v="1"/>
    <s v="United States"/>
    <s v="Los Angeles"/>
    <s v="California"/>
    <n v="90032"/>
    <x v="1"/>
    <s v="TEC-AC-10003063"/>
    <x v="2"/>
    <x v="11"/>
    <x v="1061"/>
    <n v="79"/>
    <n v="100"/>
    <n v="4"/>
    <n v="0"/>
    <n v="21"/>
    <n v="0"/>
    <n v="21"/>
    <n v="0"/>
    <x v="1516"/>
  </r>
  <r>
    <x v="5624"/>
    <s v="CA-2016-121748"/>
    <x v="1057"/>
    <s v="10/28/2016"/>
    <s v="Second Class"/>
    <s v="VW-21775"/>
    <s v="Victoria Wilson"/>
    <x v="1"/>
    <s v="United States"/>
    <s v="Los Angeles"/>
    <s v="California"/>
    <n v="90032"/>
    <x v="1"/>
    <s v="TEC-AC-10002637"/>
    <x v="2"/>
    <x v="11"/>
    <x v="1317"/>
    <n v="338.38120000000004"/>
    <n v="359.98"/>
    <n v="2"/>
    <n v="0"/>
    <n v="21.598800000000001"/>
    <n v="0"/>
    <n v="6"/>
    <n v="0"/>
    <x v="2744"/>
  </r>
  <r>
    <x v="5625"/>
    <s v="CA-2014-126683"/>
    <x v="411"/>
    <d v="2014-01-10T00:00:00"/>
    <s v="Second Class"/>
    <s v="PP-18955"/>
    <s v="Paul Prost"/>
    <x v="2"/>
    <s v="United States"/>
    <s v="Seattle"/>
    <s v="Washington"/>
    <n v="98115"/>
    <x v="1"/>
    <s v="FUR-FU-10001706"/>
    <x v="0"/>
    <x v="5"/>
    <x v="50"/>
    <n v="3.2032000000000003"/>
    <n v="6.16"/>
    <n v="2"/>
    <n v="0"/>
    <n v="2.9567999999999999"/>
    <n v="0"/>
    <n v="48"/>
    <n v="0"/>
    <x v="51"/>
  </r>
  <r>
    <x v="5626"/>
    <s v="CA-2014-126683"/>
    <x v="411"/>
    <d v="2014-01-10T00:00:00"/>
    <s v="Second Class"/>
    <s v="PP-18955"/>
    <s v="Paul Prost"/>
    <x v="2"/>
    <s v="United States"/>
    <s v="Seattle"/>
    <s v="Washington"/>
    <n v="98115"/>
    <x v="1"/>
    <s v="FUR-TA-10002958"/>
    <x v="0"/>
    <x v="3"/>
    <x v="965"/>
    <n v="1949.5206000000003"/>
    <n v="2348.8200000000002"/>
    <n v="9"/>
    <n v="0"/>
    <n v="399.29939999999999"/>
    <n v="0"/>
    <n v="17"/>
    <n v="0"/>
    <x v="4170"/>
  </r>
  <r>
    <x v="5627"/>
    <s v="CA-2017-148810"/>
    <x v="335"/>
    <d v="2017-01-07T00:00:00"/>
    <s v="Standard Class"/>
    <s v="DR-12880"/>
    <s v="Dan Reichenbach"/>
    <x v="1"/>
    <s v="United States"/>
    <s v="Miami"/>
    <s v="Florida"/>
    <n v="33180"/>
    <x v="0"/>
    <s v="OFF-LA-10004689"/>
    <x v="1"/>
    <x v="2"/>
    <x v="264"/>
    <n v="9.1902000000000008"/>
    <n v="13.872"/>
    <n v="6"/>
    <n v="0"/>
    <n v="4.6818"/>
    <n v="0"/>
    <n v="33.75"/>
    <n v="0"/>
    <x v="4171"/>
  </r>
  <r>
    <x v="5628"/>
    <s v="CA-2017-148810"/>
    <x v="335"/>
    <d v="2017-01-07T00:00:00"/>
    <s v="Standard Class"/>
    <s v="DR-12880"/>
    <s v="Dan Reichenbach"/>
    <x v="1"/>
    <s v="United States"/>
    <s v="Miami"/>
    <s v="Florida"/>
    <n v="33180"/>
    <x v="0"/>
    <s v="FUR-CH-10001545"/>
    <x v="0"/>
    <x v="1"/>
    <x v="1746"/>
    <n v="287.2296"/>
    <n v="273.55200000000002"/>
    <n v="3"/>
    <n v="0"/>
    <n v="-13.6776"/>
    <n v="13.6776"/>
    <n v="-5"/>
    <n v="5"/>
    <x v="4172"/>
  </r>
  <r>
    <x v="5629"/>
    <s v="US-2016-146066"/>
    <x v="1036"/>
    <s v="8/23/2016"/>
    <s v="Second Class"/>
    <s v="RB-19465"/>
    <s v="Rick Bensley"/>
    <x v="2"/>
    <s v="United States"/>
    <s v="Philadelphia"/>
    <s v="Pennsylvania"/>
    <n v="19143"/>
    <x v="3"/>
    <s v="FUR-TA-10002530"/>
    <x v="0"/>
    <x v="3"/>
    <x v="992"/>
    <n v="1154.9970000000001"/>
    <n v="815.29200000000003"/>
    <n v="9"/>
    <n v="0"/>
    <n v="-339.70499999999998"/>
    <n v="339.70499999999998"/>
    <n v="-41.666666666666664"/>
    <n v="41.666666666666664"/>
    <x v="4173"/>
  </r>
  <r>
    <x v="5630"/>
    <s v="CA-2014-127614"/>
    <x v="1058"/>
    <s v="2/15/2014"/>
    <s v="Standard Class"/>
    <s v="NF-18385"/>
    <s v="Natalie Fritzler"/>
    <x v="0"/>
    <s v="United States"/>
    <s v="Chesapeake"/>
    <s v="Virginia"/>
    <n v="23320"/>
    <x v="0"/>
    <s v="TEC-AC-10001432"/>
    <x v="2"/>
    <x v="11"/>
    <x v="476"/>
    <n v="131.29199999999997"/>
    <n v="234.45"/>
    <n v="3"/>
    <n v="0"/>
    <n v="103.158"/>
    <n v="0"/>
    <n v="44"/>
    <n v="0"/>
    <x v="4174"/>
  </r>
  <r>
    <x v="5631"/>
    <s v="CA-2014-127614"/>
    <x v="1058"/>
    <s v="2/15/2014"/>
    <s v="Standard Class"/>
    <s v="NF-18385"/>
    <s v="Natalie Fritzler"/>
    <x v="0"/>
    <s v="United States"/>
    <s v="Chesapeake"/>
    <s v="Virginia"/>
    <n v="23320"/>
    <x v="0"/>
    <s v="FUR-TA-10003715"/>
    <x v="0"/>
    <x v="3"/>
    <x v="1012"/>
    <n v="1180.8468"/>
    <n v="1256.22"/>
    <n v="6"/>
    <n v="0"/>
    <n v="75.373199999999997"/>
    <n v="0"/>
    <n v="6"/>
    <n v="0"/>
    <x v="4175"/>
  </r>
  <r>
    <x v="5632"/>
    <s v="CA-2014-127614"/>
    <x v="1058"/>
    <s v="2/15/2014"/>
    <s v="Standard Class"/>
    <s v="NF-18385"/>
    <s v="Natalie Fritzler"/>
    <x v="0"/>
    <s v="United States"/>
    <s v="Chesapeake"/>
    <s v="Virginia"/>
    <n v="23320"/>
    <x v="0"/>
    <s v="OFF-BI-10003291"/>
    <x v="1"/>
    <x v="8"/>
    <x v="44"/>
    <n v="9.2538"/>
    <n v="17.46"/>
    <n v="2"/>
    <n v="0"/>
    <n v="8.2062000000000008"/>
    <n v="0"/>
    <n v="47"/>
    <n v="0"/>
    <x v="45"/>
  </r>
  <r>
    <x v="5633"/>
    <s v="CA-2016-101742"/>
    <x v="713"/>
    <s v="9/28/2016"/>
    <s v="Second Class"/>
    <s v="CR-12580"/>
    <s v="Clay Rozendal"/>
    <x v="2"/>
    <s v="United States"/>
    <s v="New York City"/>
    <s v="New York"/>
    <n v="10009"/>
    <x v="3"/>
    <s v="OFF-BI-10004187"/>
    <x v="1"/>
    <x v="8"/>
    <x v="620"/>
    <n v="6.8432000000000004"/>
    <n v="10.528"/>
    <n v="7"/>
    <n v="0"/>
    <n v="3.6848000000000001"/>
    <n v="0"/>
    <n v="35"/>
    <n v="0"/>
    <x v="4176"/>
  </r>
  <r>
    <x v="5634"/>
    <s v="CA-2015-134943"/>
    <x v="901"/>
    <d v="2015-06-12T00:00:00"/>
    <s v="First Class"/>
    <s v="SU-20665"/>
    <s v="Stephanie Ulpright"/>
    <x v="2"/>
    <s v="United States"/>
    <s v="Ann Arbor"/>
    <s v="Michigan"/>
    <n v="48104"/>
    <x v="2"/>
    <s v="OFF-BI-10000666"/>
    <x v="1"/>
    <x v="8"/>
    <x v="989"/>
    <n v="76.400000000000006"/>
    <n v="152.80000000000001"/>
    <n v="5"/>
    <n v="0"/>
    <n v="76.400000000000006"/>
    <n v="0"/>
    <n v="50"/>
    <n v="0"/>
    <x v="4177"/>
  </r>
  <r>
    <x v="5635"/>
    <s v="CA-2017-123022"/>
    <x v="213"/>
    <d v="2017-08-09T00:00:00"/>
    <s v="Standard Class"/>
    <s v="SC-20050"/>
    <s v="Sample Company A"/>
    <x v="2"/>
    <s v="United States"/>
    <s v="La Mesa"/>
    <s v="California"/>
    <n v="91941"/>
    <x v="1"/>
    <s v="OFF-BI-10002225"/>
    <x v="1"/>
    <x v="8"/>
    <x v="340"/>
    <n v="53.664000000000001"/>
    <n v="82.56"/>
    <n v="5"/>
    <n v="0"/>
    <n v="28.896000000000001"/>
    <n v="0"/>
    <n v="35"/>
    <n v="0"/>
    <x v="4178"/>
  </r>
  <r>
    <x v="5636"/>
    <s v="CA-2017-123022"/>
    <x v="213"/>
    <d v="2017-08-09T00:00:00"/>
    <s v="Standard Class"/>
    <s v="SC-20050"/>
    <s v="Sample Company A"/>
    <x v="2"/>
    <s v="United States"/>
    <s v="La Mesa"/>
    <s v="California"/>
    <n v="91941"/>
    <x v="1"/>
    <s v="TEC-AC-10000474"/>
    <x v="2"/>
    <x v="11"/>
    <x v="1510"/>
    <n v="199.47900000000004"/>
    <n v="284.97000000000003"/>
    <n v="3"/>
    <n v="0"/>
    <n v="85.491"/>
    <n v="0"/>
    <n v="30"/>
    <n v="0"/>
    <x v="4179"/>
  </r>
  <r>
    <x v="5637"/>
    <s v="CA-2017-113208"/>
    <x v="606"/>
    <d v="2017-02-04T00:00:00"/>
    <s v="Standard Class"/>
    <s v="ML-18040"/>
    <s v="Michelle Lonsdale"/>
    <x v="1"/>
    <s v="United States"/>
    <s v="Dearborn"/>
    <s v="Michigan"/>
    <n v="48126"/>
    <x v="2"/>
    <s v="FUR-FU-10004245"/>
    <x v="0"/>
    <x v="5"/>
    <x v="1747"/>
    <n v="37.720800000000004"/>
    <n v="60.84"/>
    <n v="3"/>
    <n v="0"/>
    <n v="23.119199999999999"/>
    <n v="0"/>
    <n v="37.999999999999993"/>
    <n v="0"/>
    <x v="4180"/>
  </r>
  <r>
    <x v="5638"/>
    <s v="CA-2014-154893"/>
    <x v="1059"/>
    <s v="12/27/2014"/>
    <s v="Standard Class"/>
    <s v="GM-14440"/>
    <s v="Gary McGarr"/>
    <x v="0"/>
    <s v="United States"/>
    <s v="San Diego"/>
    <s v="California"/>
    <n v="92024"/>
    <x v="1"/>
    <s v="FUR-CH-10004287"/>
    <x v="0"/>
    <x v="1"/>
    <x v="158"/>
    <n v="1176.6120000000001"/>
    <n v="1325.76"/>
    <n v="6"/>
    <n v="0"/>
    <n v="149.148"/>
    <n v="0"/>
    <n v="11.25"/>
    <n v="0"/>
    <x v="3799"/>
  </r>
  <r>
    <x v="5639"/>
    <s v="CA-2014-154893"/>
    <x v="1059"/>
    <s v="12/27/2014"/>
    <s v="Standard Class"/>
    <s v="GM-14440"/>
    <s v="Gary McGarr"/>
    <x v="0"/>
    <s v="United States"/>
    <s v="San Diego"/>
    <s v="California"/>
    <n v="92024"/>
    <x v="1"/>
    <s v="FUR-CH-10000595"/>
    <x v="0"/>
    <x v="1"/>
    <x v="468"/>
    <n v="536.4"/>
    <n v="572.16"/>
    <n v="3"/>
    <n v="0"/>
    <n v="35.76"/>
    <n v="0"/>
    <n v="6.25"/>
    <n v="0"/>
    <x v="3225"/>
  </r>
  <r>
    <x v="5640"/>
    <s v="CA-2014-147900"/>
    <x v="865"/>
    <s v="9/28/2014"/>
    <s v="Standard Class"/>
    <s v="JK-15640"/>
    <s v="Jim Kriz"/>
    <x v="2"/>
    <s v="United States"/>
    <s v="Lakewood"/>
    <s v="Ohio"/>
    <n v="44107"/>
    <x v="3"/>
    <s v="OFF-PA-10003063"/>
    <x v="1"/>
    <x v="10"/>
    <x v="1720"/>
    <n v="18.72"/>
    <n v="28.8"/>
    <n v="9"/>
    <n v="0"/>
    <n v="10.08"/>
    <n v="0"/>
    <n v="35"/>
    <n v="0"/>
    <x v="4181"/>
  </r>
  <r>
    <x v="5641"/>
    <s v="CA-2017-106355"/>
    <x v="459"/>
    <d v="2017-05-04T00:00:00"/>
    <s v="First Class"/>
    <s v="AT-10435"/>
    <s v="Alyssa Tate"/>
    <x v="2"/>
    <s v="United States"/>
    <s v="Meriden"/>
    <s v="Connecticut"/>
    <n v="6450"/>
    <x v="3"/>
    <s v="OFF-AR-10000246"/>
    <x v="1"/>
    <x v="6"/>
    <x v="21"/>
    <n v="8.2287999999999997"/>
    <n v="11.12"/>
    <n v="4"/>
    <n v="0"/>
    <n v="2.8912"/>
    <n v="0"/>
    <n v="26"/>
    <n v="0"/>
    <x v="4182"/>
  </r>
  <r>
    <x v="5642"/>
    <s v="CA-2016-127985"/>
    <x v="178"/>
    <d v="2016-05-04T00:00:00"/>
    <s v="Second Class"/>
    <s v="DB-12910"/>
    <s v="Daniel Byrd"/>
    <x v="2"/>
    <s v="United States"/>
    <s v="Columbus"/>
    <s v="Georgia"/>
    <n v="31907"/>
    <x v="0"/>
    <s v="FUR-FU-10003274"/>
    <x v="0"/>
    <x v="5"/>
    <x v="248"/>
    <n v="3.9424000000000001"/>
    <n v="7.04"/>
    <n v="4"/>
    <n v="0"/>
    <n v="3.0975999999999999"/>
    <n v="0"/>
    <n v="44"/>
    <n v="0"/>
    <x v="991"/>
  </r>
  <r>
    <x v="5643"/>
    <s v="CA-2015-166604"/>
    <x v="1060"/>
    <s v="5/20/2015"/>
    <s v="Second Class"/>
    <s v="AH-10690"/>
    <s v="Anna Häberlin"/>
    <x v="1"/>
    <s v="United States"/>
    <s v="Roswell"/>
    <s v="Georgia"/>
    <n v="30076"/>
    <x v="0"/>
    <s v="OFF-EN-10004147"/>
    <x v="1"/>
    <x v="12"/>
    <x v="1288"/>
    <n v="9.1494000000000018"/>
    <n v="17.940000000000001"/>
    <n v="3"/>
    <n v="0"/>
    <n v="8.7905999999999995"/>
    <n v="0"/>
    <n v="48.999999999999993"/>
    <n v="0"/>
    <x v="1475"/>
  </r>
  <r>
    <x v="5644"/>
    <s v="CA-2017-120719"/>
    <x v="721"/>
    <s v="3/26/2017"/>
    <s v="First Class"/>
    <s v="SJ-20125"/>
    <s v="Sanjit Jacobs"/>
    <x v="2"/>
    <s v="United States"/>
    <s v="Seattle"/>
    <s v="Washington"/>
    <n v="98105"/>
    <x v="1"/>
    <s v="OFF-BI-10002103"/>
    <x v="1"/>
    <x v="8"/>
    <x v="530"/>
    <n v="23.462999999999997"/>
    <n v="34.76"/>
    <n v="5"/>
    <n v="0"/>
    <n v="11.297000000000001"/>
    <n v="0"/>
    <n v="32.5"/>
    <n v="0"/>
    <x v="4183"/>
  </r>
  <r>
    <x v="5645"/>
    <s v="CA-2017-127117"/>
    <x v="349"/>
    <s v="4/19/2017"/>
    <s v="Standard Class"/>
    <s v="HM-14860"/>
    <s v="Harry Marie"/>
    <x v="1"/>
    <s v="United States"/>
    <s v="Morristown"/>
    <s v="New Jersey"/>
    <n v="7960"/>
    <x v="3"/>
    <s v="FUR-FU-10004018"/>
    <x v="0"/>
    <x v="5"/>
    <x v="936"/>
    <n v="54.348500000000001"/>
    <n v="74.45"/>
    <n v="5"/>
    <n v="0"/>
    <n v="20.101500000000001"/>
    <n v="0"/>
    <n v="27"/>
    <n v="0"/>
    <x v="4184"/>
  </r>
  <r>
    <x v="5646"/>
    <s v="CA-2015-104241"/>
    <x v="1038"/>
    <d v="2015-09-01T00:00:00"/>
    <s v="Standard Class"/>
    <s v="AG-10495"/>
    <s v="Andrew Gjertsen"/>
    <x v="1"/>
    <s v="United States"/>
    <s v="Alexandria"/>
    <s v="Virginia"/>
    <n v="22304"/>
    <x v="0"/>
    <s v="FUR-FU-10001473"/>
    <x v="0"/>
    <x v="5"/>
    <x v="993"/>
    <n v="123.02079999999999"/>
    <n v="192.22"/>
    <n v="14"/>
    <n v="0"/>
    <n v="69.199200000000005"/>
    <n v="0"/>
    <n v="36.000000000000007"/>
    <n v="0"/>
    <x v="4185"/>
  </r>
  <r>
    <x v="5647"/>
    <s v="CA-2017-168179"/>
    <x v="808"/>
    <d v="2017-07-11T00:00:00"/>
    <s v="Standard Class"/>
    <s v="JB-16000"/>
    <s v="Joy Bell-"/>
    <x v="0"/>
    <s v="United States"/>
    <s v="Salt Lake City"/>
    <s v="Utah"/>
    <n v="84106"/>
    <x v="1"/>
    <s v="OFF-PA-10001800"/>
    <x v="1"/>
    <x v="10"/>
    <x v="585"/>
    <n v="10.1088"/>
    <n v="19.440000000000001"/>
    <n v="3"/>
    <n v="0"/>
    <n v="9.3312000000000008"/>
    <n v="0"/>
    <n v="48.000000000000007"/>
    <n v="0"/>
    <x v="541"/>
  </r>
  <r>
    <x v="5648"/>
    <s v="CA-2017-142342"/>
    <x v="729"/>
    <s v="7/19/2017"/>
    <s v="Second Class"/>
    <s v="AJ-10795"/>
    <s v="Anthony Johnson"/>
    <x v="1"/>
    <s v="United States"/>
    <s v="Apple Valley"/>
    <s v="California"/>
    <n v="92307"/>
    <x v="1"/>
    <s v="OFF-PA-10004609"/>
    <x v="1"/>
    <x v="10"/>
    <x v="1503"/>
    <n v="16.847999999999999"/>
    <n v="32.4"/>
    <n v="5"/>
    <n v="0"/>
    <n v="15.552"/>
    <n v="0"/>
    <n v="48"/>
    <n v="0"/>
    <x v="56"/>
  </r>
  <r>
    <x v="5649"/>
    <s v="CA-2017-142342"/>
    <x v="729"/>
    <s v="7/19/2017"/>
    <s v="Second Class"/>
    <s v="AJ-10795"/>
    <s v="Anthony Johnson"/>
    <x v="1"/>
    <s v="United States"/>
    <s v="Apple Valley"/>
    <s v="California"/>
    <n v="92307"/>
    <x v="1"/>
    <s v="OFF-EN-10002592"/>
    <x v="1"/>
    <x v="12"/>
    <x v="1711"/>
    <n v="28.95"/>
    <n v="57.9"/>
    <n v="5"/>
    <n v="0"/>
    <n v="28.95"/>
    <n v="0"/>
    <n v="50"/>
    <n v="0"/>
    <x v="4186"/>
  </r>
  <r>
    <x v="5650"/>
    <s v="CA-2017-142342"/>
    <x v="729"/>
    <s v="7/19/2017"/>
    <s v="Second Class"/>
    <s v="AJ-10795"/>
    <s v="Anthony Johnson"/>
    <x v="1"/>
    <s v="United States"/>
    <s v="Apple Valley"/>
    <s v="California"/>
    <n v="92307"/>
    <x v="1"/>
    <s v="OFF-ST-10002957"/>
    <x v="1"/>
    <x v="4"/>
    <x v="1492"/>
    <n v="10.56"/>
    <n v="10.56"/>
    <n v="2"/>
    <n v="0"/>
    <n v="0"/>
    <n v="0"/>
    <n v="0"/>
    <n v="0"/>
    <x v="233"/>
  </r>
  <r>
    <x v="5651"/>
    <s v="CA-2017-142342"/>
    <x v="729"/>
    <s v="7/19/2017"/>
    <s v="Second Class"/>
    <s v="AJ-10795"/>
    <s v="Anthony Johnson"/>
    <x v="1"/>
    <s v="United States"/>
    <s v="Apple Valley"/>
    <s v="California"/>
    <n v="92307"/>
    <x v="1"/>
    <s v="FUR-BO-10002613"/>
    <x v="0"/>
    <x v="0"/>
    <x v="179"/>
    <n v="983.43"/>
    <n v="1194.165"/>
    <n v="5"/>
    <n v="0"/>
    <n v="210.73500000000001"/>
    <n v="0"/>
    <n v="17.647058823529413"/>
    <n v="0"/>
    <x v="4187"/>
  </r>
  <r>
    <x v="5652"/>
    <s v="CA-2017-109099"/>
    <x v="833"/>
    <d v="2017-11-10T00:00:00"/>
    <s v="Standard Class"/>
    <s v="MM-18280"/>
    <s v="Muhammed MacIntyre"/>
    <x v="1"/>
    <s v="United States"/>
    <s v="New York City"/>
    <s v="New York"/>
    <n v="10009"/>
    <x v="3"/>
    <s v="OFF-PA-10001033"/>
    <x v="1"/>
    <x v="10"/>
    <x v="1509"/>
    <n v="20.904900000000001"/>
    <n v="40.99"/>
    <n v="1"/>
    <n v="0"/>
    <n v="20.085100000000001"/>
    <n v="0"/>
    <n v="49"/>
    <n v="0"/>
    <x v="1018"/>
  </r>
  <r>
    <x v="5653"/>
    <s v="US-2014-134187"/>
    <x v="130"/>
    <d v="2014-11-11T00:00:00"/>
    <s v="Standard Class"/>
    <s v="TH-21235"/>
    <s v="Tiffany House"/>
    <x v="1"/>
    <s v="United States"/>
    <s v="Long Beach"/>
    <s v="California"/>
    <n v="90805"/>
    <x v="1"/>
    <s v="OFF-AR-10000940"/>
    <x v="1"/>
    <x v="6"/>
    <x v="135"/>
    <n v="2.1461999999999999"/>
    <n v="2.94"/>
    <n v="1"/>
    <n v="0"/>
    <n v="0.79379999999999995"/>
    <n v="0"/>
    <n v="26.999999999999996"/>
    <n v="0"/>
    <x v="4188"/>
  </r>
  <r>
    <x v="5654"/>
    <s v="CA-2016-145261"/>
    <x v="122"/>
    <s v="12/21/2016"/>
    <s v="First Class"/>
    <s v="AH-10120"/>
    <s v="Adrian Hane"/>
    <x v="2"/>
    <s v="United States"/>
    <s v="Salem"/>
    <s v="Oregon"/>
    <n v="97301"/>
    <x v="1"/>
    <s v="OFF-BI-10001670"/>
    <x v="1"/>
    <x v="8"/>
    <x v="443"/>
    <n v="75.400000000000006"/>
    <n v="45.24"/>
    <n v="4"/>
    <n v="0"/>
    <n v="-30.16"/>
    <n v="30.16"/>
    <n v="-66.666666666666657"/>
    <n v="66.666666666666657"/>
    <x v="3761"/>
  </r>
  <r>
    <x v="5655"/>
    <s v="CA-2016-145261"/>
    <x v="122"/>
    <s v="12/21/2016"/>
    <s v="First Class"/>
    <s v="AH-10120"/>
    <s v="Adrian Hane"/>
    <x v="2"/>
    <s v="United States"/>
    <s v="Salem"/>
    <s v="Oregon"/>
    <n v="97301"/>
    <x v="1"/>
    <s v="OFF-AR-10004078"/>
    <x v="1"/>
    <x v="6"/>
    <x v="512"/>
    <n v="16.352"/>
    <n v="18.687999999999999"/>
    <n v="4"/>
    <n v="0"/>
    <n v="2.3359999999999999"/>
    <n v="0"/>
    <n v="12.5"/>
    <n v="0"/>
    <x v="4189"/>
  </r>
  <r>
    <x v="5656"/>
    <s v="CA-2016-145261"/>
    <x v="122"/>
    <s v="12/21/2016"/>
    <s v="First Class"/>
    <s v="AH-10120"/>
    <s v="Adrian Hane"/>
    <x v="2"/>
    <s v="United States"/>
    <s v="Salem"/>
    <s v="Oregon"/>
    <n v="97301"/>
    <x v="1"/>
    <s v="OFF-PA-10003036"/>
    <x v="1"/>
    <x v="10"/>
    <x v="1739"/>
    <n v="7.8623999999999992"/>
    <n v="11.648"/>
    <n v="2"/>
    <n v="0"/>
    <n v="3.7856000000000001"/>
    <n v="0"/>
    <n v="32.5"/>
    <n v="0"/>
    <x v="25"/>
  </r>
  <r>
    <x v="5657"/>
    <s v="CA-2016-145261"/>
    <x v="122"/>
    <s v="12/21/2016"/>
    <s v="First Class"/>
    <s v="AH-10120"/>
    <s v="Adrian Hane"/>
    <x v="2"/>
    <s v="United States"/>
    <s v="Salem"/>
    <s v="Oregon"/>
    <n v="97301"/>
    <x v="1"/>
    <s v="TEC-AC-10000991"/>
    <x v="2"/>
    <x v="11"/>
    <x v="437"/>
    <n v="121.2342"/>
    <n v="112.776"/>
    <n v="3"/>
    <n v="0"/>
    <n v="-8.4581999999999997"/>
    <n v="8.4581999999999997"/>
    <n v="-7.5"/>
    <n v="7.5"/>
    <x v="4190"/>
  </r>
  <r>
    <x v="5658"/>
    <s v="CA-2016-145261"/>
    <x v="122"/>
    <s v="12/21/2016"/>
    <s v="First Class"/>
    <s v="AH-10120"/>
    <s v="Adrian Hane"/>
    <x v="2"/>
    <s v="United States"/>
    <s v="Salem"/>
    <s v="Oregon"/>
    <n v="97301"/>
    <x v="1"/>
    <s v="FUR-TA-10002530"/>
    <x v="0"/>
    <x v="3"/>
    <x v="992"/>
    <n v="641.66499999999996"/>
    <n v="377.45"/>
    <n v="5"/>
    <n v="0"/>
    <n v="-264.21499999999997"/>
    <n v="264.21499999999997"/>
    <n v="-70"/>
    <n v="70"/>
    <x v="4191"/>
  </r>
  <r>
    <x v="5659"/>
    <s v="CA-2016-145261"/>
    <x v="122"/>
    <s v="12/21/2016"/>
    <s v="First Class"/>
    <s v="AH-10120"/>
    <s v="Adrian Hane"/>
    <x v="2"/>
    <s v="United States"/>
    <s v="Salem"/>
    <s v="Oregon"/>
    <n v="97301"/>
    <x v="1"/>
    <s v="OFF-LA-10000407"/>
    <x v="1"/>
    <x v="2"/>
    <x v="1495"/>
    <n v="10.7568"/>
    <n v="15.936"/>
    <n v="4"/>
    <n v="0"/>
    <n v="5.1791999999999998"/>
    <n v="0"/>
    <n v="32.5"/>
    <n v="0"/>
    <x v="797"/>
  </r>
  <r>
    <x v="5660"/>
    <s v="CA-2016-145261"/>
    <x v="122"/>
    <s v="12/21/2016"/>
    <s v="First Class"/>
    <s v="AH-10120"/>
    <s v="Adrian Hane"/>
    <x v="2"/>
    <s v="United States"/>
    <s v="Salem"/>
    <s v="Oregon"/>
    <n v="97301"/>
    <x v="1"/>
    <s v="TEC-PH-10004833"/>
    <x v="2"/>
    <x v="7"/>
    <x v="1363"/>
    <n v="35.85"/>
    <n v="28.68"/>
    <n v="3"/>
    <n v="0"/>
    <n v="-7.17"/>
    <n v="7.17"/>
    <n v="-25"/>
    <n v="25"/>
    <x v="4192"/>
  </r>
  <r>
    <x v="5661"/>
    <s v="CA-2016-108875"/>
    <x v="446"/>
    <d v="2016-01-10T00:00:00"/>
    <s v="Standard Class"/>
    <s v="CL-12700"/>
    <s v="Craig Leslie"/>
    <x v="2"/>
    <s v="United States"/>
    <s v="Aurora"/>
    <s v="Colorado"/>
    <n v="80013"/>
    <x v="1"/>
    <s v="FUR-FU-10002671"/>
    <x v="0"/>
    <x v="5"/>
    <x v="278"/>
    <n v="13.936000000000002"/>
    <n v="21.44"/>
    <n v="2"/>
    <n v="0"/>
    <n v="7.5039999999999996"/>
    <n v="0"/>
    <n v="35"/>
    <n v="0"/>
    <x v="4193"/>
  </r>
  <r>
    <x v="5662"/>
    <s v="CA-2016-108875"/>
    <x v="446"/>
    <d v="2016-01-10T00:00:00"/>
    <s v="Standard Class"/>
    <s v="CL-12700"/>
    <s v="Craig Leslie"/>
    <x v="2"/>
    <s v="United States"/>
    <s v="Aurora"/>
    <s v="Colorado"/>
    <n v="80013"/>
    <x v="1"/>
    <s v="OFF-ST-10001370"/>
    <x v="1"/>
    <x v="4"/>
    <x v="1032"/>
    <n v="606.87900000000002"/>
    <n v="511.05599999999998"/>
    <n v="9"/>
    <n v="0"/>
    <n v="-95.822999999999993"/>
    <n v="95.822999999999993"/>
    <n v="-18.75"/>
    <n v="18.75"/>
    <x v="4194"/>
  </r>
  <r>
    <x v="5663"/>
    <s v="CA-2016-141957"/>
    <x v="658"/>
    <s v="7/21/2016"/>
    <s v="Same Day"/>
    <s v="JG-15310"/>
    <s v="Jason Gross"/>
    <x v="1"/>
    <s v="United States"/>
    <s v="Newark"/>
    <s v="Ohio"/>
    <n v="43055"/>
    <x v="3"/>
    <s v="OFF-AR-10000914"/>
    <x v="1"/>
    <x v="6"/>
    <x v="1748"/>
    <n v="17.256799999999998"/>
    <n v="18.655999999999999"/>
    <n v="2"/>
    <n v="0"/>
    <n v="1.3992"/>
    <n v="0"/>
    <n v="7.5000000000000009"/>
    <n v="0"/>
    <x v="4195"/>
  </r>
  <r>
    <x v="5664"/>
    <s v="CA-2016-141957"/>
    <x v="658"/>
    <s v="7/21/2016"/>
    <s v="Same Day"/>
    <s v="JG-15310"/>
    <s v="Jason Gross"/>
    <x v="1"/>
    <s v="United States"/>
    <s v="Newark"/>
    <s v="Ohio"/>
    <n v="43055"/>
    <x v="3"/>
    <s v="OFF-BI-10001116"/>
    <x v="1"/>
    <x v="8"/>
    <x v="1075"/>
    <n v="19.219200000000001"/>
    <n v="11.087999999999999"/>
    <n v="7"/>
    <n v="0"/>
    <n v="-8.1311999999999998"/>
    <n v="8.1311999999999998"/>
    <n v="-73.333333333333343"/>
    <n v="73.333333333333343"/>
    <x v="2260"/>
  </r>
  <r>
    <x v="5665"/>
    <s v="CA-2016-141957"/>
    <x v="658"/>
    <s v="7/21/2016"/>
    <s v="Same Day"/>
    <s v="JG-15310"/>
    <s v="Jason Gross"/>
    <x v="1"/>
    <s v="United States"/>
    <s v="Newark"/>
    <s v="Ohio"/>
    <n v="43055"/>
    <x v="3"/>
    <s v="OFF-ST-10002276"/>
    <x v="1"/>
    <x v="4"/>
    <x v="226"/>
    <n v="62.52"/>
    <n v="66.688000000000002"/>
    <n v="1"/>
    <n v="0"/>
    <n v="4.1680000000000001"/>
    <n v="0"/>
    <n v="6.25"/>
    <n v="0"/>
    <x v="4196"/>
  </r>
  <r>
    <x v="5666"/>
    <s v="CA-2016-141957"/>
    <x v="658"/>
    <s v="7/21/2016"/>
    <s v="Same Day"/>
    <s v="JG-15310"/>
    <s v="Jason Gross"/>
    <x v="1"/>
    <s v="United States"/>
    <s v="Newark"/>
    <s v="Ohio"/>
    <n v="43055"/>
    <x v="3"/>
    <s v="OFF-ST-10004340"/>
    <x v="1"/>
    <x v="4"/>
    <x v="817"/>
    <n v="90.782799999999995"/>
    <n v="99.488"/>
    <n v="2"/>
    <n v="0"/>
    <n v="8.7051999999999996"/>
    <n v="0"/>
    <n v="8.75"/>
    <n v="0"/>
    <x v="4197"/>
  </r>
  <r>
    <x v="5667"/>
    <s v="CA-2016-142405"/>
    <x v="725"/>
    <s v="6/15/2016"/>
    <s v="Standard Class"/>
    <s v="SE-20110"/>
    <s v="Sanjit Engle"/>
    <x v="0"/>
    <s v="United States"/>
    <s v="Seattle"/>
    <s v="Washington"/>
    <n v="98103"/>
    <x v="1"/>
    <s v="OFF-LA-10004093"/>
    <x v="1"/>
    <x v="2"/>
    <x v="676"/>
    <n v="7.7485999999999988"/>
    <n v="14.62"/>
    <n v="2"/>
    <n v="0"/>
    <n v="6.8714000000000004"/>
    <n v="0"/>
    <n v="47"/>
    <n v="0"/>
    <x v="2"/>
  </r>
  <r>
    <x v="5668"/>
    <s v="CA-2016-142405"/>
    <x v="725"/>
    <s v="6/15/2016"/>
    <s v="Standard Class"/>
    <s v="SE-20110"/>
    <s v="Sanjit Engle"/>
    <x v="0"/>
    <s v="United States"/>
    <s v="Seattle"/>
    <s v="Washington"/>
    <n v="98103"/>
    <x v="1"/>
    <s v="OFF-BI-10004728"/>
    <x v="1"/>
    <x v="8"/>
    <x v="544"/>
    <n v="36.4392"/>
    <n v="53.984000000000002"/>
    <n v="14"/>
    <n v="0"/>
    <n v="17.544799999999999"/>
    <n v="0"/>
    <n v="32.499999999999993"/>
    <n v="0"/>
    <x v="4198"/>
  </r>
  <r>
    <x v="5669"/>
    <s v="CA-2016-142405"/>
    <x v="725"/>
    <s v="6/15/2016"/>
    <s v="Standard Class"/>
    <s v="SE-20110"/>
    <s v="Sanjit Engle"/>
    <x v="0"/>
    <s v="United States"/>
    <s v="Seattle"/>
    <s v="Washington"/>
    <n v="98103"/>
    <x v="1"/>
    <s v="TEC-AC-10003095"/>
    <x v="2"/>
    <x v="11"/>
    <x v="1286"/>
    <n v="257.38020000000006"/>
    <n v="389.97"/>
    <n v="3"/>
    <n v="0"/>
    <n v="132.5898"/>
    <n v="0"/>
    <n v="34"/>
    <n v="0"/>
    <x v="1971"/>
  </r>
  <r>
    <x v="5670"/>
    <s v="CA-2015-141012"/>
    <x v="988"/>
    <d v="2015-11-06T00:00:00"/>
    <s v="Second Class"/>
    <s v="TG-21640"/>
    <s v="Trudy Glocke"/>
    <x v="0"/>
    <s v="United States"/>
    <s v="Pocatello"/>
    <s v="Idaho"/>
    <n v="83201"/>
    <x v="1"/>
    <s v="FUR-FU-10003192"/>
    <x v="0"/>
    <x v="5"/>
    <x v="1729"/>
    <n v="262.96640000000002"/>
    <n v="355.36"/>
    <n v="4"/>
    <n v="0"/>
    <n v="92.393600000000006"/>
    <n v="0"/>
    <n v="26"/>
    <n v="0"/>
    <x v="4199"/>
  </r>
  <r>
    <x v="5671"/>
    <s v="CA-2015-141012"/>
    <x v="988"/>
    <d v="2015-11-06T00:00:00"/>
    <s v="Second Class"/>
    <s v="TG-21640"/>
    <s v="Trudy Glocke"/>
    <x v="0"/>
    <s v="United States"/>
    <s v="Pocatello"/>
    <s v="Idaho"/>
    <n v="83201"/>
    <x v="1"/>
    <s v="TEC-PH-10004522"/>
    <x v="2"/>
    <x v="7"/>
    <x v="1704"/>
    <n v="131.60249999999999"/>
    <n v="140.376"/>
    <n v="3"/>
    <n v="0"/>
    <n v="8.7735000000000003"/>
    <n v="0"/>
    <n v="6.25"/>
    <n v="0"/>
    <x v="4200"/>
  </r>
  <r>
    <x v="5672"/>
    <s v="CA-2017-127922"/>
    <x v="855"/>
    <d v="2017-03-11T00:00:00"/>
    <s v="Standard Class"/>
    <s v="SH-19975"/>
    <s v="Sally Hughsby"/>
    <x v="1"/>
    <s v="United States"/>
    <s v="Dallas"/>
    <s v="Texas"/>
    <n v="75081"/>
    <x v="2"/>
    <s v="OFF-EN-10003068"/>
    <x v="1"/>
    <x v="12"/>
    <x v="1641"/>
    <n v="10.295999999999999"/>
    <n v="15.84"/>
    <n v="2"/>
    <n v="0"/>
    <n v="5.5439999999999996"/>
    <n v="0"/>
    <n v="35"/>
    <n v="0"/>
    <x v="2836"/>
  </r>
  <r>
    <x v="5673"/>
    <s v="CA-2017-127922"/>
    <x v="855"/>
    <d v="2017-03-11T00:00:00"/>
    <s v="Standard Class"/>
    <s v="SH-19975"/>
    <s v="Sally Hughsby"/>
    <x v="1"/>
    <s v="United States"/>
    <s v="Dallas"/>
    <s v="Texas"/>
    <n v="75081"/>
    <x v="2"/>
    <s v="OFF-PA-10001204"/>
    <x v="1"/>
    <x v="10"/>
    <x v="523"/>
    <n v="5.8079999999999998"/>
    <n v="8.4480000000000004"/>
    <n v="2"/>
    <n v="0"/>
    <n v="2.64"/>
    <n v="0"/>
    <n v="31.25"/>
    <n v="0"/>
    <x v="582"/>
  </r>
  <r>
    <x v="5674"/>
    <s v="CA-2016-146318"/>
    <x v="115"/>
    <s v="1/27/2016"/>
    <s v="Standard Class"/>
    <s v="MC-17275"/>
    <s v="Marc Crier"/>
    <x v="0"/>
    <s v="United States"/>
    <s v="Seattle"/>
    <s v="Washington"/>
    <n v="98105"/>
    <x v="1"/>
    <s v="OFF-PA-10003953"/>
    <x v="1"/>
    <x v="10"/>
    <x v="644"/>
    <n v="6.7392000000000012"/>
    <n v="12.96"/>
    <n v="2"/>
    <n v="0"/>
    <n v="6.2207999999999997"/>
    <n v="0"/>
    <n v="47.999999999999993"/>
    <n v="0"/>
    <x v="90"/>
  </r>
  <r>
    <x v="5675"/>
    <s v="CA-2014-135993"/>
    <x v="1061"/>
    <d v="2014-02-06T00:00:00"/>
    <s v="Standard Class"/>
    <s v="PJ-18835"/>
    <s v="Patrick Jones"/>
    <x v="1"/>
    <s v="United States"/>
    <s v="Seattle"/>
    <s v="Washington"/>
    <n v="98115"/>
    <x v="1"/>
    <s v="TEC-PH-10001552"/>
    <x v="2"/>
    <x v="7"/>
    <x v="180"/>
    <n v="51.667200000000001"/>
    <n v="57.408000000000001"/>
    <n v="6"/>
    <n v="0"/>
    <n v="5.7408000000000001"/>
    <n v="0"/>
    <n v="10"/>
    <n v="0"/>
    <x v="4201"/>
  </r>
  <r>
    <x v="5676"/>
    <s v="CA-2014-135993"/>
    <x v="1061"/>
    <d v="2014-02-06T00:00:00"/>
    <s v="Standard Class"/>
    <s v="PJ-18835"/>
    <s v="Patrick Jones"/>
    <x v="1"/>
    <s v="United States"/>
    <s v="Seattle"/>
    <s v="Washington"/>
    <n v="98115"/>
    <x v="1"/>
    <s v="TEC-AC-10004877"/>
    <x v="2"/>
    <x v="11"/>
    <x v="1679"/>
    <n v="25.392000000000003"/>
    <n v="27.6"/>
    <n v="4"/>
    <n v="0"/>
    <n v="2.2080000000000002"/>
    <n v="0"/>
    <n v="8"/>
    <n v="0"/>
    <x v="4202"/>
  </r>
  <r>
    <x v="5677"/>
    <s v="CA-2014-126802"/>
    <x v="282"/>
    <d v="2015-05-01T00:00:00"/>
    <s v="Standard Class"/>
    <s v="ZC-21910"/>
    <s v="Zuschuss Carroll"/>
    <x v="0"/>
    <s v="United States"/>
    <s v="Chicago"/>
    <s v="Illinois"/>
    <n v="60610"/>
    <x v="2"/>
    <s v="FUR-FU-10000193"/>
    <x v="0"/>
    <x v="5"/>
    <x v="1512"/>
    <n v="89.644800000000004"/>
    <n v="38.975999999999999"/>
    <n v="3"/>
    <n v="0"/>
    <n v="-50.668799999999997"/>
    <n v="50.668799999999997"/>
    <n v="-130"/>
    <n v="130"/>
    <x v="2400"/>
  </r>
  <r>
    <x v="5678"/>
    <s v="CA-2016-143924"/>
    <x v="1062"/>
    <d v="2016-03-08T00:00:00"/>
    <s v="Standard Class"/>
    <s v="SC-20680"/>
    <s v="Steve Carroll"/>
    <x v="2"/>
    <s v="United States"/>
    <s v="Holland"/>
    <s v="Michigan"/>
    <n v="49423"/>
    <x v="2"/>
    <s v="OFF-FA-10000735"/>
    <x v="1"/>
    <x v="13"/>
    <x v="128"/>
    <n v="11.242000000000001"/>
    <n v="20.440000000000001"/>
    <n v="7"/>
    <n v="0"/>
    <n v="9.1980000000000004"/>
    <n v="0"/>
    <n v="45"/>
    <n v="0"/>
    <x v="4203"/>
  </r>
  <r>
    <x v="5679"/>
    <s v="CA-2016-143924"/>
    <x v="1062"/>
    <d v="2016-03-08T00:00:00"/>
    <s v="Standard Class"/>
    <s v="SC-20680"/>
    <s v="Steve Carroll"/>
    <x v="2"/>
    <s v="United States"/>
    <s v="Holland"/>
    <s v="Michigan"/>
    <n v="49423"/>
    <x v="2"/>
    <s v="OFF-PA-10002120"/>
    <x v="1"/>
    <x v="10"/>
    <x v="519"/>
    <n v="56.059200000000004"/>
    <n v="109.92"/>
    <n v="2"/>
    <n v="0"/>
    <n v="53.860799999999998"/>
    <n v="0"/>
    <n v="49"/>
    <n v="0"/>
    <x v="1456"/>
  </r>
  <r>
    <x v="5680"/>
    <s v="CA-2016-141551"/>
    <x v="446"/>
    <s v="9/30/2016"/>
    <s v="Standard Class"/>
    <s v="BP-11230"/>
    <s v="Benjamin Patterson"/>
    <x v="0"/>
    <s v="United States"/>
    <s v="Broken Arrow"/>
    <s v="Oklahoma"/>
    <n v="74012"/>
    <x v="2"/>
    <s v="OFF-BI-10001249"/>
    <x v="1"/>
    <x v="8"/>
    <x v="1191"/>
    <n v="3.4451999999999998"/>
    <n v="6.38"/>
    <n v="1"/>
    <n v="0"/>
    <n v="2.9348000000000001"/>
    <n v="0"/>
    <n v="46"/>
    <n v="0"/>
    <x v="4204"/>
  </r>
  <r>
    <x v="5681"/>
    <s v="CA-2016-141551"/>
    <x v="446"/>
    <s v="9/30/2016"/>
    <s v="Standard Class"/>
    <s v="BP-11230"/>
    <s v="Benjamin Patterson"/>
    <x v="0"/>
    <s v="United States"/>
    <s v="Broken Arrow"/>
    <s v="Oklahoma"/>
    <n v="74012"/>
    <x v="2"/>
    <s v="OFF-PA-10001569"/>
    <x v="1"/>
    <x v="10"/>
    <x v="55"/>
    <n v="3.3696000000000006"/>
    <n v="6.48"/>
    <n v="1"/>
    <n v="0"/>
    <n v="3.1103999999999998"/>
    <n v="0"/>
    <n v="47.999999999999993"/>
    <n v="0"/>
    <x v="89"/>
  </r>
  <r>
    <x v="5682"/>
    <s v="CA-2014-164315"/>
    <x v="1063"/>
    <d v="2014-08-04T00:00:00"/>
    <s v="Standard Class"/>
    <s v="RD-19585"/>
    <s v="Rob Dowd"/>
    <x v="0"/>
    <s v="United States"/>
    <s v="Athens"/>
    <s v="Georgia"/>
    <n v="30605"/>
    <x v="0"/>
    <s v="OFF-PA-10004248"/>
    <x v="1"/>
    <x v="10"/>
    <x v="1624"/>
    <n v="8.7119999999999997"/>
    <n v="15.84"/>
    <n v="3"/>
    <n v="0"/>
    <n v="7.1280000000000001"/>
    <n v="0"/>
    <n v="45"/>
    <n v="0"/>
    <x v="3515"/>
  </r>
  <r>
    <x v="5683"/>
    <s v="CA-2014-164315"/>
    <x v="1063"/>
    <d v="2014-08-04T00:00:00"/>
    <s v="Standard Class"/>
    <s v="RD-19585"/>
    <s v="Rob Dowd"/>
    <x v="0"/>
    <s v="United States"/>
    <s v="Athens"/>
    <s v="Georgia"/>
    <n v="30605"/>
    <x v="0"/>
    <s v="TEC-PH-10001128"/>
    <x v="2"/>
    <x v="7"/>
    <x v="1508"/>
    <n v="755.94960000000015"/>
    <n v="1049.93"/>
    <n v="7"/>
    <n v="0"/>
    <n v="293.98039999999997"/>
    <n v="0"/>
    <n v="27.999999999999996"/>
    <n v="0"/>
    <x v="4205"/>
  </r>
  <r>
    <x v="5684"/>
    <s v="CA-2014-164315"/>
    <x v="1063"/>
    <d v="2014-08-04T00:00:00"/>
    <s v="Standard Class"/>
    <s v="RD-19585"/>
    <s v="Rob Dowd"/>
    <x v="0"/>
    <s v="United States"/>
    <s v="Athens"/>
    <s v="Georgia"/>
    <n v="30605"/>
    <x v="0"/>
    <s v="OFF-AP-10003842"/>
    <x v="1"/>
    <x v="9"/>
    <x v="1256"/>
    <n v="114.626"/>
    <n v="154.9"/>
    <n v="5"/>
    <n v="0"/>
    <n v="40.274000000000001"/>
    <n v="0"/>
    <n v="26"/>
    <n v="0"/>
    <x v="899"/>
  </r>
  <r>
    <x v="5685"/>
    <s v="CA-2015-131072"/>
    <x v="599"/>
    <d v="2015-05-11T00:00:00"/>
    <s v="Same Day"/>
    <s v="KL-16645"/>
    <s v="Ken Lonsdale"/>
    <x v="0"/>
    <s v="United States"/>
    <s v="Seattle"/>
    <s v="Washington"/>
    <n v="98105"/>
    <x v="1"/>
    <s v="OFF-BI-10002794"/>
    <x v="1"/>
    <x v="8"/>
    <x v="102"/>
    <n v="62.699400000000004"/>
    <n v="98.352000000000004"/>
    <n v="3"/>
    <n v="0"/>
    <n v="35.6526"/>
    <n v="0"/>
    <n v="36.25"/>
    <n v="0"/>
    <x v="2093"/>
  </r>
  <r>
    <x v="5686"/>
    <s v="CA-2014-131541"/>
    <x v="1064"/>
    <s v="7/28/2014"/>
    <s v="Same Day"/>
    <s v="CK-12205"/>
    <s v="Chloris Kastensmidt"/>
    <x v="0"/>
    <s v="United States"/>
    <s v="Apopka"/>
    <s v="Florida"/>
    <n v="32712"/>
    <x v="0"/>
    <s v="OFF-FA-10000621"/>
    <x v="1"/>
    <x v="13"/>
    <x v="110"/>
    <n v="9.1290000000000013"/>
    <n v="14.32"/>
    <n v="5"/>
    <n v="0"/>
    <n v="5.1909999999999998"/>
    <n v="0"/>
    <n v="36.25"/>
    <n v="0"/>
    <x v="4206"/>
  </r>
  <r>
    <x v="5687"/>
    <s v="CA-2014-131541"/>
    <x v="1064"/>
    <s v="7/28/2014"/>
    <s v="Same Day"/>
    <s v="CK-12205"/>
    <s v="Chloris Kastensmidt"/>
    <x v="0"/>
    <s v="United States"/>
    <s v="Apopka"/>
    <s v="Florida"/>
    <n v="32712"/>
    <x v="0"/>
    <s v="FUR-FU-10003623"/>
    <x v="0"/>
    <x v="5"/>
    <x v="1235"/>
    <n v="116.89920000000001"/>
    <n v="129.88800000000001"/>
    <n v="6"/>
    <n v="0"/>
    <n v="12.988799999999999"/>
    <n v="0"/>
    <n v="10"/>
    <n v="0"/>
    <x v="4207"/>
  </r>
  <r>
    <x v="5688"/>
    <s v="CA-2014-131541"/>
    <x v="1064"/>
    <s v="7/28/2014"/>
    <s v="Same Day"/>
    <s v="CK-12205"/>
    <s v="Chloris Kastensmidt"/>
    <x v="0"/>
    <s v="United States"/>
    <s v="Apopka"/>
    <s v="Florida"/>
    <n v="32712"/>
    <x v="0"/>
    <s v="OFF-EN-10000781"/>
    <x v="1"/>
    <x v="12"/>
    <x v="753"/>
    <n v="32.425400000000003"/>
    <n v="48.944000000000003"/>
    <n v="7"/>
    <n v="0"/>
    <n v="16.518599999999999"/>
    <n v="0"/>
    <n v="33.75"/>
    <n v="0"/>
    <x v="4208"/>
  </r>
  <r>
    <x v="5689"/>
    <s v="CA-2015-119550"/>
    <x v="207"/>
    <s v="12/31/2015"/>
    <s v="Standard Class"/>
    <s v="RB-19705"/>
    <s v="Roger Barcio"/>
    <x v="2"/>
    <s v="United States"/>
    <s v="Houston"/>
    <s v="Texas"/>
    <n v="77070"/>
    <x v="2"/>
    <s v="FUR-CH-10002044"/>
    <x v="0"/>
    <x v="1"/>
    <x v="1734"/>
    <n v="365.43419999999998"/>
    <n v="275.05799999999999"/>
    <n v="3"/>
    <n v="0"/>
    <n v="-90.376199999999997"/>
    <n v="90.376199999999997"/>
    <n v="-32.857142857142854"/>
    <n v="32.857142857142854"/>
    <x v="4209"/>
  </r>
  <r>
    <x v="5690"/>
    <s v="US-2015-138093"/>
    <x v="895"/>
    <s v="12/16/2015"/>
    <s v="Standard Class"/>
    <s v="KM-16225"/>
    <s v="Kalyca Meade"/>
    <x v="1"/>
    <s v="United States"/>
    <s v="Baltimore"/>
    <s v="Maryland"/>
    <n v="21215"/>
    <x v="3"/>
    <s v="OFF-AR-10000817"/>
    <x v="1"/>
    <x v="6"/>
    <x v="1264"/>
    <n v="18.057600000000001"/>
    <n v="27.36"/>
    <n v="9"/>
    <n v="0"/>
    <n v="9.3024000000000004"/>
    <n v="0"/>
    <n v="34"/>
    <n v="0"/>
    <x v="4210"/>
  </r>
  <r>
    <x v="5691"/>
    <s v="US-2015-138093"/>
    <x v="895"/>
    <s v="12/16/2015"/>
    <s v="Standard Class"/>
    <s v="KM-16225"/>
    <s v="Kalyca Meade"/>
    <x v="1"/>
    <s v="United States"/>
    <s v="Baltimore"/>
    <s v="Maryland"/>
    <n v="21215"/>
    <x v="3"/>
    <s v="OFF-PA-10001509"/>
    <x v="1"/>
    <x v="10"/>
    <x v="422"/>
    <n v="24.164999999999999"/>
    <n v="44.75"/>
    <n v="5"/>
    <n v="0"/>
    <n v="20.585000000000001"/>
    <n v="0"/>
    <n v="46"/>
    <n v="0"/>
    <x v="913"/>
  </r>
  <r>
    <x v="5692"/>
    <s v="US-2015-138093"/>
    <x v="895"/>
    <s v="12/16/2015"/>
    <s v="Standard Class"/>
    <s v="KM-16225"/>
    <s v="Kalyca Meade"/>
    <x v="1"/>
    <s v="United States"/>
    <s v="Baltimore"/>
    <s v="Maryland"/>
    <n v="21215"/>
    <x v="3"/>
    <s v="TEC-PH-10004667"/>
    <x v="2"/>
    <x v="7"/>
    <x v="524"/>
    <n v="98.542700000000011"/>
    <n v="134.99"/>
    <n v="1"/>
    <n v="0"/>
    <n v="36.447299999999998"/>
    <n v="0"/>
    <n v="26.999999999999996"/>
    <n v="0"/>
    <x v="4211"/>
  </r>
  <r>
    <x v="5693"/>
    <s v="US-2015-138093"/>
    <x v="895"/>
    <s v="12/16/2015"/>
    <s v="Standard Class"/>
    <s v="KM-16225"/>
    <s v="Kalyca Meade"/>
    <x v="1"/>
    <s v="United States"/>
    <s v="Baltimore"/>
    <s v="Maryland"/>
    <n v="21215"/>
    <x v="3"/>
    <s v="OFF-PA-10000143"/>
    <x v="1"/>
    <x v="10"/>
    <x v="1701"/>
    <n v="13.727999999999998"/>
    <n v="26.4"/>
    <n v="5"/>
    <n v="0"/>
    <n v="12.672000000000001"/>
    <n v="0"/>
    <n v="48.000000000000007"/>
    <n v="0"/>
    <x v="1617"/>
  </r>
  <r>
    <x v="5694"/>
    <s v="US-2015-138093"/>
    <x v="895"/>
    <s v="12/16/2015"/>
    <s v="Standard Class"/>
    <s v="KM-16225"/>
    <s v="Kalyca Meade"/>
    <x v="1"/>
    <s v="United States"/>
    <s v="Baltimore"/>
    <s v="Maryland"/>
    <n v="21215"/>
    <x v="3"/>
    <s v="FUR-CH-10000785"/>
    <x v="0"/>
    <x v="1"/>
    <x v="323"/>
    <n v="401.77560000000005"/>
    <n v="542.94000000000005"/>
    <n v="3"/>
    <n v="0"/>
    <n v="141.1644"/>
    <n v="0"/>
    <n v="25.999999999999996"/>
    <n v="0"/>
    <x v="3194"/>
  </r>
  <r>
    <x v="5695"/>
    <s v="CA-2016-126165"/>
    <x v="465"/>
    <d v="2016-07-05T00:00:00"/>
    <s v="Second Class"/>
    <s v="AH-10465"/>
    <s v="Amy Hunt"/>
    <x v="0"/>
    <s v="United States"/>
    <s v="San Francisco"/>
    <s v="California"/>
    <n v="94109"/>
    <x v="1"/>
    <s v="FUR-TA-10001676"/>
    <x v="0"/>
    <x v="3"/>
    <x v="966"/>
    <n v="72.865199999999987"/>
    <n v="71.087999999999994"/>
    <n v="2"/>
    <n v="0"/>
    <n v="-1.7771999999999999"/>
    <n v="1.7771999999999999"/>
    <n v="-2.5"/>
    <n v="2.5"/>
    <x v="4212"/>
  </r>
  <r>
    <x v="5696"/>
    <s v="CA-2017-126123"/>
    <x v="336"/>
    <s v="10/18/2017"/>
    <s v="Standard Class"/>
    <s v="AG-10765"/>
    <s v="Anthony Garverick"/>
    <x v="2"/>
    <s v="United States"/>
    <s v="Chicago"/>
    <s v="Illinois"/>
    <n v="60623"/>
    <x v="2"/>
    <s v="OFF-BI-10000309"/>
    <x v="1"/>
    <x v="8"/>
    <x v="338"/>
    <n v="69.859800000000007"/>
    <n v="27.396000000000001"/>
    <n v="9"/>
    <n v="0"/>
    <n v="-42.463799999999999"/>
    <n v="42.463799999999999"/>
    <n v="-154.99999999999997"/>
    <n v="154.99999999999997"/>
    <x v="4213"/>
  </r>
  <r>
    <x v="5697"/>
    <s v="CA-2017-126123"/>
    <x v="336"/>
    <s v="10/18/2017"/>
    <s v="Standard Class"/>
    <s v="AG-10765"/>
    <s v="Anthony Garverick"/>
    <x v="2"/>
    <s v="United States"/>
    <s v="Chicago"/>
    <s v="Illinois"/>
    <n v="60623"/>
    <x v="2"/>
    <s v="OFF-BI-10004224"/>
    <x v="1"/>
    <x v="8"/>
    <x v="1070"/>
    <n v="37.003999999999998"/>
    <n v="13.456"/>
    <n v="1"/>
    <n v="0"/>
    <n v="-23.547999999999998"/>
    <n v="23.547999999999998"/>
    <n v="-175"/>
    <n v="175"/>
    <x v="4214"/>
  </r>
  <r>
    <x v="5698"/>
    <s v="CA-2016-143441"/>
    <x v="732"/>
    <d v="2016-05-11T00:00:00"/>
    <s v="Same Day"/>
    <s v="EB-14170"/>
    <s v="Evan Bailliet"/>
    <x v="0"/>
    <s v="United States"/>
    <s v="Laredo"/>
    <s v="Texas"/>
    <n v="78041"/>
    <x v="2"/>
    <s v="OFF-LA-10002312"/>
    <x v="1"/>
    <x v="2"/>
    <x v="579"/>
    <n v="7.3999999999999995"/>
    <n v="11.84"/>
    <n v="1"/>
    <n v="0"/>
    <n v="4.4400000000000004"/>
    <n v="0"/>
    <n v="37.500000000000007"/>
    <n v="0"/>
    <x v="4215"/>
  </r>
  <r>
    <x v="5699"/>
    <s v="CA-2017-148320"/>
    <x v="132"/>
    <d v="2017-08-11T00:00:00"/>
    <s v="Standard Class"/>
    <s v="PG-18895"/>
    <s v="Paul Gonzalez"/>
    <x v="0"/>
    <s v="United States"/>
    <s v="San Francisco"/>
    <s v="California"/>
    <n v="94109"/>
    <x v="1"/>
    <s v="OFF-PA-10003022"/>
    <x v="1"/>
    <x v="10"/>
    <x v="1653"/>
    <n v="18.298800000000004"/>
    <n v="35.880000000000003"/>
    <n v="6"/>
    <n v="0"/>
    <n v="17.581199999999999"/>
    <n v="0"/>
    <n v="48.999999999999993"/>
    <n v="0"/>
    <x v="1211"/>
  </r>
  <r>
    <x v="5700"/>
    <s v="CA-2016-125661"/>
    <x v="390"/>
    <s v="11/26/2016"/>
    <s v="First Class"/>
    <s v="CA-12055"/>
    <s v="Cathy Armstrong"/>
    <x v="2"/>
    <s v="United States"/>
    <s v="Cleveland"/>
    <s v="Ohio"/>
    <n v="44105"/>
    <x v="3"/>
    <s v="OFF-EN-10001532"/>
    <x v="1"/>
    <x v="12"/>
    <x v="618"/>
    <n v="25.470000000000002"/>
    <n v="40.752000000000002"/>
    <n v="3"/>
    <n v="0"/>
    <n v="15.282"/>
    <n v="0"/>
    <n v="37.5"/>
    <n v="0"/>
    <x v="4216"/>
  </r>
  <r>
    <x v="5701"/>
    <s v="CA-2016-125661"/>
    <x v="390"/>
    <s v="11/26/2016"/>
    <s v="First Class"/>
    <s v="CA-12055"/>
    <s v="Cathy Armstrong"/>
    <x v="2"/>
    <s v="United States"/>
    <s v="Cleveland"/>
    <s v="Ohio"/>
    <n v="44105"/>
    <x v="3"/>
    <s v="TEC-AC-10004855"/>
    <x v="2"/>
    <x v="11"/>
    <x v="1056"/>
    <n v="162.70350000000002"/>
    <n v="139.96"/>
    <n v="5"/>
    <n v="0"/>
    <n v="-22.743500000000001"/>
    <n v="22.743500000000001"/>
    <n v="-16.25"/>
    <n v="16.25"/>
    <x v="4217"/>
  </r>
  <r>
    <x v="5702"/>
    <s v="US-2014-123519"/>
    <x v="637"/>
    <s v="12/21/2014"/>
    <s v="Standard Class"/>
    <s v="SS-20875"/>
    <s v="Sung Shariari"/>
    <x v="0"/>
    <s v="United States"/>
    <s v="Marion"/>
    <s v="Ohio"/>
    <n v="43302"/>
    <x v="3"/>
    <s v="OFF-AR-10003829"/>
    <x v="1"/>
    <x v="6"/>
    <x v="943"/>
    <n v="2.3288000000000002"/>
    <n v="2.6240000000000001"/>
    <n v="1"/>
    <n v="0"/>
    <n v="0.29520000000000002"/>
    <n v="0"/>
    <n v="11.25"/>
    <n v="0"/>
    <x v="371"/>
  </r>
  <r>
    <x v="5703"/>
    <s v="US-2014-123519"/>
    <x v="637"/>
    <s v="12/21/2014"/>
    <s v="Standard Class"/>
    <s v="SS-20875"/>
    <s v="Sung Shariari"/>
    <x v="0"/>
    <s v="United States"/>
    <s v="Marion"/>
    <s v="Ohio"/>
    <n v="43302"/>
    <x v="3"/>
    <s v="FUR-TA-10002645"/>
    <x v="0"/>
    <x v="3"/>
    <x v="1322"/>
    <n v="188.8665"/>
    <n v="136.53"/>
    <n v="1"/>
    <n v="0"/>
    <n v="-52.336500000000001"/>
    <n v="52.336500000000001"/>
    <n v="-38.333333333333336"/>
    <n v="38.333333333333336"/>
    <x v="4218"/>
  </r>
  <r>
    <x v="5704"/>
    <s v="US-2014-123519"/>
    <x v="637"/>
    <s v="12/21/2014"/>
    <s v="Standard Class"/>
    <s v="SS-20875"/>
    <s v="Sung Shariari"/>
    <x v="0"/>
    <s v="United States"/>
    <s v="Marion"/>
    <s v="Ohio"/>
    <n v="43302"/>
    <x v="3"/>
    <s v="TEC-AC-10003033"/>
    <x v="2"/>
    <x v="11"/>
    <x v="763"/>
    <n v="221.06649999999996"/>
    <n v="263.95999999999998"/>
    <n v="1"/>
    <n v="0"/>
    <n v="42.893500000000003"/>
    <n v="0"/>
    <n v="16.250000000000004"/>
    <n v="0"/>
    <x v="204"/>
  </r>
  <r>
    <x v="5705"/>
    <s v="CA-2014-155593"/>
    <x v="935"/>
    <d v="2014-08-11T00:00:00"/>
    <s v="Standard Class"/>
    <s v="RP-19390"/>
    <s v="Resi Pölking"/>
    <x v="0"/>
    <s v="United States"/>
    <s v="Fairfield"/>
    <s v="Connecticut"/>
    <n v="6824"/>
    <x v="3"/>
    <s v="OFF-SU-10002522"/>
    <x v="1"/>
    <x v="14"/>
    <x v="1553"/>
    <n v="8.2644000000000002"/>
    <n v="11.64"/>
    <n v="3"/>
    <n v="0"/>
    <n v="3.3755999999999999"/>
    <n v="0"/>
    <n v="28.999999999999996"/>
    <n v="0"/>
    <x v="45"/>
  </r>
  <r>
    <x v="5706"/>
    <s v="CA-2017-136000"/>
    <x v="585"/>
    <s v="9/25/2017"/>
    <s v="Second Class"/>
    <s v="SC-20440"/>
    <s v="Shaun Chance"/>
    <x v="1"/>
    <s v="United States"/>
    <s v="New York City"/>
    <s v="New York"/>
    <n v="10009"/>
    <x v="3"/>
    <s v="OFF-BI-10004828"/>
    <x v="1"/>
    <x v="8"/>
    <x v="1587"/>
    <n v="25.612200000000001"/>
    <n v="40.176000000000002"/>
    <n v="3"/>
    <n v="0"/>
    <n v="14.563800000000001"/>
    <n v="0"/>
    <n v="36.25"/>
    <n v="0"/>
    <x v="3098"/>
  </r>
  <r>
    <x v="5707"/>
    <s v="US-2015-160857"/>
    <x v="412"/>
    <s v="5/15/2015"/>
    <s v="Standard Class"/>
    <s v="NW-18400"/>
    <s v="Natalie Webber"/>
    <x v="0"/>
    <s v="United States"/>
    <s v="New York City"/>
    <s v="New York"/>
    <n v="10024"/>
    <x v="3"/>
    <s v="FUR-FU-10001095"/>
    <x v="0"/>
    <x v="5"/>
    <x v="748"/>
    <n v="49.252799999999993"/>
    <n v="79.44"/>
    <n v="3"/>
    <n v="0"/>
    <n v="30.187200000000001"/>
    <n v="0"/>
    <n v="38"/>
    <n v="0"/>
    <x v="4219"/>
  </r>
  <r>
    <x v="5708"/>
    <s v="US-2015-160857"/>
    <x v="412"/>
    <s v="5/15/2015"/>
    <s v="Standard Class"/>
    <s v="NW-18400"/>
    <s v="Natalie Webber"/>
    <x v="0"/>
    <s v="United States"/>
    <s v="New York City"/>
    <s v="New York"/>
    <n v="10024"/>
    <x v="3"/>
    <s v="OFF-SU-10000157"/>
    <x v="1"/>
    <x v="14"/>
    <x v="1408"/>
    <n v="350.77140000000003"/>
    <n v="357.93"/>
    <n v="3"/>
    <n v="0"/>
    <n v="7.1585999999999999"/>
    <n v="0"/>
    <n v="2"/>
    <n v="0"/>
    <x v="4072"/>
  </r>
  <r>
    <x v="5709"/>
    <s v="US-2015-160857"/>
    <x v="412"/>
    <s v="5/15/2015"/>
    <s v="Standard Class"/>
    <s v="NW-18400"/>
    <s v="Natalie Webber"/>
    <x v="0"/>
    <s v="United States"/>
    <s v="New York City"/>
    <s v="New York"/>
    <n v="10024"/>
    <x v="3"/>
    <s v="FUR-CH-10002647"/>
    <x v="0"/>
    <x v="1"/>
    <x v="475"/>
    <n v="106.47"/>
    <n v="127.764"/>
    <n v="2"/>
    <n v="0"/>
    <n v="21.294"/>
    <n v="0"/>
    <n v="16.666666666666668"/>
    <n v="0"/>
    <x v="4220"/>
  </r>
  <r>
    <x v="5710"/>
    <s v="US-2015-160857"/>
    <x v="412"/>
    <s v="5/15/2015"/>
    <s v="Standard Class"/>
    <s v="NW-18400"/>
    <s v="Natalie Webber"/>
    <x v="0"/>
    <s v="United States"/>
    <s v="New York City"/>
    <s v="New York"/>
    <n v="10024"/>
    <x v="3"/>
    <s v="TEC-CO-10004115"/>
    <x v="2"/>
    <x v="16"/>
    <x v="361"/>
    <n v="1784.9643000000001"/>
    <n v="2799.944"/>
    <n v="7"/>
    <n v="0"/>
    <n v="1014.9797"/>
    <n v="0"/>
    <n v="36.25"/>
    <n v="0"/>
    <x v="4221"/>
  </r>
  <r>
    <x v="5711"/>
    <s v="US-2015-160857"/>
    <x v="412"/>
    <s v="5/15/2015"/>
    <s v="Standard Class"/>
    <s v="NW-18400"/>
    <s v="Natalie Webber"/>
    <x v="0"/>
    <s v="United States"/>
    <s v="New York City"/>
    <s v="New York"/>
    <n v="10024"/>
    <x v="3"/>
    <s v="OFF-PA-10003363"/>
    <x v="1"/>
    <x v="10"/>
    <x v="1529"/>
    <n v="10.1088"/>
    <n v="19.440000000000001"/>
    <n v="3"/>
    <n v="0"/>
    <n v="9.3312000000000008"/>
    <n v="0"/>
    <n v="48.000000000000007"/>
    <n v="0"/>
    <x v="541"/>
  </r>
  <r>
    <x v="5712"/>
    <s v="CA-2017-115805"/>
    <x v="689"/>
    <s v="7/31/2017"/>
    <s v="Same Day"/>
    <s v="KW-16435"/>
    <s v="Katrina Willman"/>
    <x v="0"/>
    <s v="United States"/>
    <s v="Chicago"/>
    <s v="Illinois"/>
    <n v="60653"/>
    <x v="2"/>
    <s v="TEC-PH-10003092"/>
    <x v="2"/>
    <x v="7"/>
    <x v="521"/>
    <n v="32.652900000000002"/>
    <n v="36.792000000000002"/>
    <n v="1"/>
    <n v="0"/>
    <n v="4.1391"/>
    <n v="0"/>
    <n v="11.249999999999998"/>
    <n v="0"/>
    <x v="2235"/>
  </r>
  <r>
    <x v="5713"/>
    <s v="US-2014-143707"/>
    <x v="72"/>
    <d v="2014-05-03T00:00:00"/>
    <s v="Standard Class"/>
    <s v="HR-14770"/>
    <s v="Hallie Redmond"/>
    <x v="2"/>
    <s v="United States"/>
    <s v="New York City"/>
    <s v="New York"/>
    <n v="10035"/>
    <x v="3"/>
    <s v="TEC-PH-10003655"/>
    <x v="2"/>
    <x v="7"/>
    <x v="863"/>
    <n v="4.3362000000000007"/>
    <n v="5.94"/>
    <n v="3"/>
    <n v="0"/>
    <n v="1.6037999999999999"/>
    <n v="0"/>
    <n v="26.999999999999996"/>
    <n v="0"/>
    <x v="4222"/>
  </r>
  <r>
    <x v="5714"/>
    <s v="CA-2017-116939"/>
    <x v="145"/>
    <s v="9/29/2017"/>
    <s v="Standard Class"/>
    <s v="AG-10900"/>
    <s v="Arthur Gainer"/>
    <x v="0"/>
    <s v="United States"/>
    <s v="Richmond"/>
    <s v="Virginia"/>
    <n v="23223"/>
    <x v="0"/>
    <s v="OFF-ST-10001476"/>
    <x v="1"/>
    <x v="4"/>
    <x v="835"/>
    <n v="129.61150000000001"/>
    <n v="177.55"/>
    <n v="5"/>
    <n v="0"/>
    <n v="47.938499999999998"/>
    <n v="0"/>
    <n v="26.999999999999996"/>
    <n v="0"/>
    <x v="4223"/>
  </r>
  <r>
    <x v="5715"/>
    <s v="CA-2015-124107"/>
    <x v="330"/>
    <d v="2015-12-10T00:00:00"/>
    <s v="Second Class"/>
    <s v="BM-11650"/>
    <s v="Brian Moss"/>
    <x v="1"/>
    <s v="United States"/>
    <s v="Ann Arbor"/>
    <s v="Michigan"/>
    <n v="48104"/>
    <x v="2"/>
    <s v="TEC-AC-10002049"/>
    <x v="2"/>
    <x v="11"/>
    <x v="695"/>
    <n v="508.35900000000004"/>
    <n v="619.95000000000005"/>
    <n v="5"/>
    <n v="0"/>
    <n v="111.59099999999999"/>
    <n v="0"/>
    <n v="17.999999999999996"/>
    <n v="0"/>
    <x v="1008"/>
  </r>
  <r>
    <x v="5716"/>
    <s v="CA-2015-124107"/>
    <x v="330"/>
    <d v="2015-12-10T00:00:00"/>
    <s v="Second Class"/>
    <s v="BM-11650"/>
    <s v="Brian Moss"/>
    <x v="1"/>
    <s v="United States"/>
    <s v="Ann Arbor"/>
    <s v="Michigan"/>
    <n v="48104"/>
    <x v="2"/>
    <s v="TEC-PH-10003875"/>
    <x v="2"/>
    <x v="7"/>
    <x v="119"/>
    <n v="20.703600000000002"/>
    <n v="29.16"/>
    <n v="3"/>
    <n v="0"/>
    <n v="8.4564000000000004"/>
    <n v="0"/>
    <n v="29.000000000000004"/>
    <n v="0"/>
    <x v="3413"/>
  </r>
  <r>
    <x v="5717"/>
    <s v="CA-2015-124107"/>
    <x v="330"/>
    <d v="2015-12-10T00:00:00"/>
    <s v="Second Class"/>
    <s v="BM-11650"/>
    <s v="Brian Moss"/>
    <x v="1"/>
    <s v="United States"/>
    <s v="Ann Arbor"/>
    <s v="Michigan"/>
    <n v="48104"/>
    <x v="2"/>
    <s v="OFF-EN-10003286"/>
    <x v="1"/>
    <x v="12"/>
    <x v="153"/>
    <n v="30.718800000000002"/>
    <n v="57.96"/>
    <n v="7"/>
    <n v="0"/>
    <n v="27.241199999999999"/>
    <n v="0"/>
    <n v="47"/>
    <n v="0"/>
    <x v="4224"/>
  </r>
  <r>
    <x v="5718"/>
    <s v="CA-2015-124107"/>
    <x v="330"/>
    <d v="2015-12-10T00:00:00"/>
    <s v="Second Class"/>
    <s v="BM-11650"/>
    <s v="Brian Moss"/>
    <x v="1"/>
    <s v="United States"/>
    <s v="Ann Arbor"/>
    <s v="Michigan"/>
    <n v="48104"/>
    <x v="2"/>
    <s v="OFF-AP-10003971"/>
    <x v="1"/>
    <x v="9"/>
    <x v="923"/>
    <n v="24.175799999999999"/>
    <n v="29.402999999999999"/>
    <n v="3"/>
    <n v="0"/>
    <n v="5.2271999999999998"/>
    <n v="0"/>
    <n v="17.777777777777779"/>
    <n v="0"/>
    <x v="4225"/>
  </r>
  <r>
    <x v="5719"/>
    <s v="CA-2017-126550"/>
    <x v="1065"/>
    <d v="2017-02-04T00:00:00"/>
    <s v="Second Class"/>
    <s v="RD-19720"/>
    <s v="Roger Demir"/>
    <x v="0"/>
    <s v="United States"/>
    <s v="Lafayette"/>
    <s v="Indiana"/>
    <n v="47905"/>
    <x v="2"/>
    <s v="OFF-ST-10001031"/>
    <x v="1"/>
    <x v="4"/>
    <x v="1560"/>
    <n v="60.236000000000004"/>
    <n v="81.400000000000006"/>
    <n v="5"/>
    <n v="0"/>
    <n v="21.164000000000001"/>
    <n v="0"/>
    <n v="26"/>
    <n v="0"/>
    <x v="4226"/>
  </r>
  <r>
    <x v="5720"/>
    <s v="CA-2015-138674"/>
    <x v="717"/>
    <s v="11/17/2015"/>
    <s v="First Class"/>
    <s v="KB-16585"/>
    <s v="Ken Black"/>
    <x v="1"/>
    <s v="United States"/>
    <s v="Springfield"/>
    <s v="Oregon"/>
    <n v="97477"/>
    <x v="1"/>
    <s v="OFF-FA-10000304"/>
    <x v="1"/>
    <x v="13"/>
    <x v="52"/>
    <n v="6.4310000000000009"/>
    <n v="8.7200000000000006"/>
    <n v="5"/>
    <n v="0"/>
    <n v="2.2890000000000001"/>
    <n v="0"/>
    <n v="26.25"/>
    <n v="0"/>
    <x v="48"/>
  </r>
  <r>
    <x v="5721"/>
    <s v="CA-2015-138674"/>
    <x v="717"/>
    <s v="11/17/2015"/>
    <s v="First Class"/>
    <s v="KB-16585"/>
    <s v="Ken Black"/>
    <x v="1"/>
    <s v="United States"/>
    <s v="Springfield"/>
    <s v="Oregon"/>
    <n v="97477"/>
    <x v="1"/>
    <s v="TEC-AC-10000358"/>
    <x v="2"/>
    <x v="11"/>
    <x v="1287"/>
    <n v="86.617199999999997"/>
    <n v="91.176000000000002"/>
    <n v="3"/>
    <n v="0"/>
    <n v="4.5587999999999997"/>
    <n v="0"/>
    <n v="5"/>
    <n v="0"/>
    <x v="4227"/>
  </r>
  <r>
    <x v="5722"/>
    <s v="CA-2015-138674"/>
    <x v="717"/>
    <s v="11/17/2015"/>
    <s v="First Class"/>
    <s v="KB-16585"/>
    <s v="Ken Black"/>
    <x v="1"/>
    <s v="United States"/>
    <s v="Springfield"/>
    <s v="Oregon"/>
    <n v="97477"/>
    <x v="1"/>
    <s v="TEC-AC-10002800"/>
    <x v="2"/>
    <x v="11"/>
    <x v="1216"/>
    <n v="129.97399999999999"/>
    <n v="159.96799999999999"/>
    <n v="4"/>
    <n v="0"/>
    <n v="29.994"/>
    <n v="0"/>
    <n v="18.75"/>
    <n v="0"/>
    <x v="4228"/>
  </r>
  <r>
    <x v="5723"/>
    <s v="CA-2016-165820"/>
    <x v="182"/>
    <s v="9/30/2016"/>
    <s v="Standard Class"/>
    <s v="DW-13585"/>
    <s v="Dorothy Wardle"/>
    <x v="1"/>
    <s v="United States"/>
    <s v="San Francisco"/>
    <s v="California"/>
    <n v="94109"/>
    <x v="1"/>
    <s v="OFF-PA-10004735"/>
    <x v="1"/>
    <x v="10"/>
    <x v="827"/>
    <n v="6.7392000000000012"/>
    <n v="12.96"/>
    <n v="2"/>
    <n v="0"/>
    <n v="6.2207999999999997"/>
    <n v="0"/>
    <n v="47.999999999999993"/>
    <n v="0"/>
    <x v="90"/>
  </r>
  <r>
    <x v="5724"/>
    <s v="CA-2014-103191"/>
    <x v="358"/>
    <s v="9/27/2014"/>
    <s v="Standard Class"/>
    <s v="VG-21805"/>
    <s v="Vivek Grady"/>
    <x v="1"/>
    <s v="United States"/>
    <s v="Chicago"/>
    <s v="Illinois"/>
    <n v="60653"/>
    <x v="2"/>
    <s v="OFF-ST-10002574"/>
    <x v="1"/>
    <x v="4"/>
    <x v="935"/>
    <n v="414.42"/>
    <n v="331.536"/>
    <n v="3"/>
    <n v="0"/>
    <n v="-82.884"/>
    <n v="82.884"/>
    <n v="-25"/>
    <n v="25"/>
    <x v="4229"/>
  </r>
  <r>
    <x v="5725"/>
    <s v="CA-2015-103933"/>
    <x v="12"/>
    <s v="9/27/2015"/>
    <s v="First Class"/>
    <s v="DR-12880"/>
    <s v="Dan Reichenbach"/>
    <x v="1"/>
    <s v="United States"/>
    <s v="New York City"/>
    <s v="New York"/>
    <n v="10011"/>
    <x v="3"/>
    <s v="TEC-AC-10004171"/>
    <x v="2"/>
    <x v="11"/>
    <x v="1321"/>
    <n v="503.94959999999998"/>
    <n v="899.91"/>
    <n v="9"/>
    <n v="0"/>
    <n v="395.96039999999999"/>
    <n v="0"/>
    <n v="44"/>
    <n v="0"/>
    <x v="440"/>
  </r>
  <r>
    <x v="5726"/>
    <s v="CA-2015-110548"/>
    <x v="124"/>
    <d v="2015-08-05T00:00:00"/>
    <s v="Standard Class"/>
    <s v="AH-10690"/>
    <s v="Anna Häberlin"/>
    <x v="1"/>
    <s v="United States"/>
    <s v="Houston"/>
    <s v="Texas"/>
    <n v="77095"/>
    <x v="2"/>
    <s v="TEC-PH-10002922"/>
    <x v="2"/>
    <x v="7"/>
    <x v="974"/>
    <n v="828.05100000000004"/>
    <n v="946.34400000000005"/>
    <n v="7"/>
    <n v="0"/>
    <n v="118.29300000000001"/>
    <n v="0"/>
    <n v="12.5"/>
    <n v="0"/>
    <x v="1269"/>
  </r>
  <r>
    <x v="5727"/>
    <s v="CA-2017-117324"/>
    <x v="166"/>
    <s v="12/13/2017"/>
    <s v="Standard Class"/>
    <s v="JP-15520"/>
    <s v="Jeremy Pistek"/>
    <x v="0"/>
    <s v="United States"/>
    <s v="Madison"/>
    <s v="Wisconsin"/>
    <n v="53711"/>
    <x v="2"/>
    <s v="TEC-AC-10003023"/>
    <x v="2"/>
    <x v="11"/>
    <x v="1079"/>
    <n v="146.05020000000002"/>
    <n v="178.11"/>
    <n v="3"/>
    <n v="0"/>
    <n v="32.059800000000003"/>
    <n v="0"/>
    <n v="18"/>
    <n v="0"/>
    <x v="4230"/>
  </r>
  <r>
    <x v="5728"/>
    <s v="CA-2017-117324"/>
    <x v="166"/>
    <s v="12/13/2017"/>
    <s v="Standard Class"/>
    <s v="JP-15520"/>
    <s v="Jeremy Pistek"/>
    <x v="0"/>
    <s v="United States"/>
    <s v="Madison"/>
    <s v="Wisconsin"/>
    <n v="53711"/>
    <x v="2"/>
    <s v="OFF-AP-10003590"/>
    <x v="1"/>
    <x v="9"/>
    <x v="956"/>
    <n v="784.62"/>
    <n v="1089.75"/>
    <n v="3"/>
    <n v="0"/>
    <n v="305.13"/>
    <n v="0"/>
    <n v="27.999999999999996"/>
    <n v="0"/>
    <x v="1235"/>
  </r>
  <r>
    <x v="5729"/>
    <s v="CA-2017-117324"/>
    <x v="166"/>
    <s v="12/13/2017"/>
    <s v="Standard Class"/>
    <s v="JP-15520"/>
    <s v="Jeremy Pistek"/>
    <x v="0"/>
    <s v="United States"/>
    <s v="Madison"/>
    <s v="Wisconsin"/>
    <n v="53711"/>
    <x v="2"/>
    <s v="OFF-LA-10003510"/>
    <x v="1"/>
    <x v="2"/>
    <x v="580"/>
    <n v="32.972400000000007"/>
    <n v="61.06"/>
    <n v="2"/>
    <n v="0"/>
    <n v="28.087599999999998"/>
    <n v="0"/>
    <n v="46"/>
    <n v="0"/>
    <x v="3645"/>
  </r>
  <r>
    <x v="5730"/>
    <s v="CA-2017-117324"/>
    <x v="166"/>
    <s v="12/13/2017"/>
    <s v="Standard Class"/>
    <s v="JP-15520"/>
    <s v="Jeremy Pistek"/>
    <x v="0"/>
    <s v="United States"/>
    <s v="Madison"/>
    <s v="Wisconsin"/>
    <n v="53711"/>
    <x v="2"/>
    <s v="FUR-BO-10003159"/>
    <x v="0"/>
    <x v="0"/>
    <x v="1109"/>
    <n v="418.52719999999999"/>
    <n v="459.92"/>
    <n v="4"/>
    <n v="0"/>
    <n v="41.392800000000001"/>
    <n v="0"/>
    <n v="9"/>
    <n v="0"/>
    <x v="4231"/>
  </r>
  <r>
    <x v="5731"/>
    <s v="CA-2017-117324"/>
    <x v="166"/>
    <s v="12/13/2017"/>
    <s v="Standard Class"/>
    <s v="JP-15520"/>
    <s v="Jeremy Pistek"/>
    <x v="0"/>
    <s v="United States"/>
    <s v="Madison"/>
    <s v="Wisconsin"/>
    <n v="53711"/>
    <x v="2"/>
    <s v="OFF-PA-10002713"/>
    <x v="1"/>
    <x v="10"/>
    <x v="320"/>
    <n v="14.860799999999999"/>
    <n v="27.52"/>
    <n v="4"/>
    <n v="0"/>
    <n v="12.6592"/>
    <n v="0"/>
    <n v="46"/>
    <n v="0"/>
    <x v="4232"/>
  </r>
  <r>
    <x v="5732"/>
    <s v="CA-2017-143574"/>
    <x v="222"/>
    <d v="2017-02-07T00:00:00"/>
    <s v="First Class"/>
    <s v="DR-12880"/>
    <s v="Dan Reichenbach"/>
    <x v="1"/>
    <s v="United States"/>
    <s v="Milford"/>
    <s v="Connecticut"/>
    <n v="6460"/>
    <x v="3"/>
    <s v="FUR-BO-10002598"/>
    <x v="0"/>
    <x v="0"/>
    <x v="1518"/>
    <n v="453.56220000000008"/>
    <n v="638.82000000000005"/>
    <n v="9"/>
    <n v="0"/>
    <n v="185.2578"/>
    <n v="0"/>
    <n v="28.999999999999996"/>
    <n v="0"/>
    <x v="3247"/>
  </r>
  <r>
    <x v="5733"/>
    <s v="CA-2017-143574"/>
    <x v="222"/>
    <d v="2017-02-07T00:00:00"/>
    <s v="First Class"/>
    <s v="DR-12880"/>
    <s v="Dan Reichenbach"/>
    <x v="1"/>
    <s v="United States"/>
    <s v="Milford"/>
    <s v="Connecticut"/>
    <n v="6460"/>
    <x v="3"/>
    <s v="OFF-SU-10002537"/>
    <x v="1"/>
    <x v="14"/>
    <x v="682"/>
    <n v="22.710599999999999"/>
    <n v="30.69"/>
    <n v="3"/>
    <n v="0"/>
    <n v="7.9794"/>
    <n v="0"/>
    <n v="26"/>
    <n v="0"/>
    <x v="4233"/>
  </r>
  <r>
    <x v="5734"/>
    <s v="CA-2017-143574"/>
    <x v="222"/>
    <d v="2017-02-07T00:00:00"/>
    <s v="First Class"/>
    <s v="DR-12880"/>
    <s v="Dan Reichenbach"/>
    <x v="1"/>
    <s v="United States"/>
    <s v="Milford"/>
    <s v="Connecticut"/>
    <n v="6460"/>
    <x v="3"/>
    <s v="FUR-FU-10003976"/>
    <x v="0"/>
    <x v="5"/>
    <x v="973"/>
    <n v="16.605600000000003"/>
    <n v="25.16"/>
    <n v="2"/>
    <n v="0"/>
    <n v="8.5543999999999993"/>
    <n v="0"/>
    <n v="34"/>
    <n v="0"/>
    <x v="2923"/>
  </r>
  <r>
    <x v="5735"/>
    <s v="CA-2014-111773"/>
    <x v="290"/>
    <d v="2014-03-07T00:00:00"/>
    <s v="Standard Class"/>
    <s v="JK-15625"/>
    <s v="Jim Karlsson"/>
    <x v="0"/>
    <s v="United States"/>
    <s v="New York City"/>
    <s v="New York"/>
    <n v="10024"/>
    <x v="3"/>
    <s v="OFF-BI-10000174"/>
    <x v="1"/>
    <x v="8"/>
    <x v="1444"/>
    <n v="9.048"/>
    <n v="13.92"/>
    <n v="3"/>
    <n v="0"/>
    <n v="4.8719999999999999"/>
    <n v="0"/>
    <n v="35"/>
    <n v="0"/>
    <x v="2746"/>
  </r>
  <r>
    <x v="5736"/>
    <s v="CA-2014-148614"/>
    <x v="407"/>
    <s v="1/25/2014"/>
    <s v="Standard Class"/>
    <s v="MV-17485"/>
    <s v="Mark Van Huff"/>
    <x v="0"/>
    <s v="United States"/>
    <s v="Los Angeles"/>
    <s v="California"/>
    <n v="90049"/>
    <x v="1"/>
    <s v="OFF-PA-10002893"/>
    <x v="1"/>
    <x v="10"/>
    <x v="364"/>
    <n v="10.0672"/>
    <n v="19.36"/>
    <n v="2"/>
    <n v="0"/>
    <n v="9.2927999999999997"/>
    <n v="0"/>
    <n v="48"/>
    <n v="0"/>
    <x v="2487"/>
  </r>
  <r>
    <x v="5737"/>
    <s v="CA-2014-148614"/>
    <x v="407"/>
    <s v="1/25/2014"/>
    <s v="Standard Class"/>
    <s v="MV-17485"/>
    <s v="Mark Van Huff"/>
    <x v="0"/>
    <s v="United States"/>
    <s v="Los Angeles"/>
    <s v="California"/>
    <n v="90049"/>
    <x v="1"/>
    <s v="FUR-FU-10003194"/>
    <x v="0"/>
    <x v="5"/>
    <x v="76"/>
    <n v="13.510000000000002"/>
    <n v="19.3"/>
    <n v="2"/>
    <n v="0"/>
    <n v="5.79"/>
    <n v="0"/>
    <n v="30"/>
    <n v="0"/>
    <x v="4234"/>
  </r>
  <r>
    <x v="5738"/>
    <s v="CA-2017-156139"/>
    <x v="413"/>
    <d v="2017-06-01T00:00:00"/>
    <s v="Standard Class"/>
    <s v="BP-11155"/>
    <s v="Becky Pak"/>
    <x v="0"/>
    <s v="United States"/>
    <s v="San Francisco"/>
    <s v="California"/>
    <n v="94109"/>
    <x v="1"/>
    <s v="OFF-BI-10004233"/>
    <x v="1"/>
    <x v="8"/>
    <x v="1386"/>
    <n v="24.944399999999998"/>
    <n v="38.375999999999998"/>
    <n v="3"/>
    <n v="0"/>
    <n v="13.4316"/>
    <n v="0"/>
    <n v="35"/>
    <n v="0"/>
    <x v="4235"/>
  </r>
  <r>
    <x v="5739"/>
    <s v="US-2017-147886"/>
    <x v="615"/>
    <s v="3/31/2017"/>
    <s v="First Class"/>
    <s v="DH-13075"/>
    <s v="Dave Hallsten"/>
    <x v="1"/>
    <s v="United States"/>
    <s v="Fairfield"/>
    <s v="California"/>
    <n v="94533"/>
    <x v="1"/>
    <s v="OFF-PA-10000232"/>
    <x v="1"/>
    <x v="10"/>
    <x v="1631"/>
    <n v="6.6096000000000013"/>
    <n v="12.96"/>
    <n v="2"/>
    <n v="0"/>
    <n v="6.3503999999999996"/>
    <n v="0"/>
    <n v="48.999999999999993"/>
    <n v="0"/>
    <x v="90"/>
  </r>
  <r>
    <x v="5740"/>
    <s v="US-2017-147886"/>
    <x v="615"/>
    <s v="3/31/2017"/>
    <s v="First Class"/>
    <s v="DH-13075"/>
    <s v="Dave Hallsten"/>
    <x v="1"/>
    <s v="United States"/>
    <s v="Fairfield"/>
    <s v="California"/>
    <n v="94533"/>
    <x v="1"/>
    <s v="FUR-FU-10001095"/>
    <x v="0"/>
    <x v="5"/>
    <x v="748"/>
    <n v="16.4176"/>
    <n v="26.48"/>
    <n v="1"/>
    <n v="0"/>
    <n v="10.0624"/>
    <n v="0"/>
    <n v="38"/>
    <n v="0"/>
    <x v="4236"/>
  </r>
  <r>
    <x v="5741"/>
    <s v="US-2017-147886"/>
    <x v="615"/>
    <s v="3/31/2017"/>
    <s v="First Class"/>
    <s v="DH-13075"/>
    <s v="Dave Hallsten"/>
    <x v="1"/>
    <s v="United States"/>
    <s v="Fairfield"/>
    <s v="California"/>
    <n v="94533"/>
    <x v="1"/>
    <s v="TEC-MA-10004679"/>
    <x v="2"/>
    <x v="15"/>
    <x v="1083"/>
    <n v="479.44800000000004"/>
    <n v="532.72"/>
    <n v="2"/>
    <n v="0"/>
    <n v="53.271999999999998"/>
    <n v="0"/>
    <n v="10"/>
    <n v="0"/>
    <x v="4237"/>
  </r>
  <r>
    <x v="5742"/>
    <s v="US-2017-147886"/>
    <x v="615"/>
    <s v="3/31/2017"/>
    <s v="First Class"/>
    <s v="DH-13075"/>
    <s v="Dave Hallsten"/>
    <x v="1"/>
    <s v="United States"/>
    <s v="Fairfield"/>
    <s v="California"/>
    <n v="94533"/>
    <x v="1"/>
    <s v="OFF-PA-10003651"/>
    <x v="1"/>
    <x v="10"/>
    <x v="652"/>
    <n v="13.894399999999999"/>
    <n v="26.72"/>
    <n v="4"/>
    <n v="0"/>
    <n v="12.8256"/>
    <n v="0"/>
    <n v="48"/>
    <n v="0"/>
    <x v="4238"/>
  </r>
  <r>
    <x v="5743"/>
    <s v="US-2017-147886"/>
    <x v="615"/>
    <s v="3/31/2017"/>
    <s v="First Class"/>
    <s v="DH-13075"/>
    <s v="Dave Hallsten"/>
    <x v="1"/>
    <s v="United States"/>
    <s v="Fairfield"/>
    <s v="California"/>
    <n v="94533"/>
    <x v="1"/>
    <s v="OFF-PA-10000743"/>
    <x v="1"/>
    <x v="10"/>
    <x v="578"/>
    <n v="10.4208"/>
    <n v="20.04"/>
    <n v="3"/>
    <n v="0"/>
    <n v="9.6191999999999993"/>
    <n v="0"/>
    <n v="48"/>
    <n v="0"/>
    <x v="131"/>
  </r>
  <r>
    <x v="5744"/>
    <s v="US-2017-147886"/>
    <x v="615"/>
    <s v="3/31/2017"/>
    <s v="First Class"/>
    <s v="DH-13075"/>
    <s v="Dave Hallsten"/>
    <x v="1"/>
    <s v="United States"/>
    <s v="Fairfield"/>
    <s v="California"/>
    <n v="94533"/>
    <x v="1"/>
    <s v="OFF-ST-10002743"/>
    <x v="1"/>
    <x v="4"/>
    <x v="418"/>
    <n v="787.52520000000004"/>
    <n v="795.48"/>
    <n v="7"/>
    <n v="0"/>
    <n v="7.9547999999999996"/>
    <n v="0"/>
    <n v="0.99999999999999989"/>
    <n v="0"/>
    <x v="4239"/>
  </r>
  <r>
    <x v="5745"/>
    <s v="US-2017-147886"/>
    <x v="615"/>
    <s v="3/31/2017"/>
    <s v="First Class"/>
    <s v="DH-13075"/>
    <s v="Dave Hallsten"/>
    <x v="1"/>
    <s v="United States"/>
    <s v="Fairfield"/>
    <s v="California"/>
    <n v="94533"/>
    <x v="1"/>
    <s v="FUR-FU-10003829"/>
    <x v="0"/>
    <x v="5"/>
    <x v="1378"/>
    <n v="14.660799999999998"/>
    <n v="21.56"/>
    <n v="7"/>
    <n v="0"/>
    <n v="6.8992000000000004"/>
    <n v="0"/>
    <n v="32.000000000000007"/>
    <n v="0"/>
    <x v="743"/>
  </r>
  <r>
    <x v="5746"/>
    <s v="CA-2016-113733"/>
    <x v="16"/>
    <d v="2016-12-12T00:00:00"/>
    <s v="Standard Class"/>
    <s v="LH-16900"/>
    <s v="Lena Hernandez"/>
    <x v="0"/>
    <s v="United States"/>
    <s v="Greenville"/>
    <s v="North Carolina"/>
    <n v="27834"/>
    <x v="0"/>
    <s v="TEC-PH-10002496"/>
    <x v="2"/>
    <x v="7"/>
    <x v="495"/>
    <n v="218.386"/>
    <n v="249.584"/>
    <n v="2"/>
    <n v="0"/>
    <n v="31.198"/>
    <n v="0"/>
    <n v="12.5"/>
    <n v="0"/>
    <x v="2583"/>
  </r>
  <r>
    <x v="5747"/>
    <s v="CA-2016-113733"/>
    <x v="16"/>
    <d v="2016-12-12T00:00:00"/>
    <s v="Standard Class"/>
    <s v="LH-16900"/>
    <s v="Lena Hernandez"/>
    <x v="0"/>
    <s v="United States"/>
    <s v="Greenville"/>
    <s v="North Carolina"/>
    <n v="27834"/>
    <x v="0"/>
    <s v="TEC-AC-10002473"/>
    <x v="2"/>
    <x v="11"/>
    <x v="720"/>
    <n v="50.232599999999991"/>
    <n v="68.111999999999995"/>
    <n v="3"/>
    <n v="0"/>
    <n v="17.8794"/>
    <n v="0"/>
    <n v="26.25"/>
    <n v="0"/>
    <x v="3226"/>
  </r>
  <r>
    <x v="5748"/>
    <s v="CA-2016-113733"/>
    <x v="16"/>
    <d v="2016-12-12T00:00:00"/>
    <s v="Standard Class"/>
    <s v="LH-16900"/>
    <s v="Lena Hernandez"/>
    <x v="0"/>
    <s v="United States"/>
    <s v="Greenville"/>
    <s v="North Carolina"/>
    <n v="27834"/>
    <x v="0"/>
    <s v="TEC-AC-10004877"/>
    <x v="2"/>
    <x v="11"/>
    <x v="1679"/>
    <n v="19.043999999999997"/>
    <n v="16.559999999999999"/>
    <n v="3"/>
    <n v="0"/>
    <n v="-2.484"/>
    <n v="2.484"/>
    <n v="-15.000000000000002"/>
    <n v="15.000000000000002"/>
    <x v="4240"/>
  </r>
  <r>
    <x v="5749"/>
    <s v="CA-2017-104913"/>
    <x v="551"/>
    <s v="11/22/2017"/>
    <s v="Standard Class"/>
    <s v="DK-13090"/>
    <s v="Dave Kipp"/>
    <x v="0"/>
    <s v="United States"/>
    <s v="Long Beach"/>
    <s v="New York"/>
    <n v="11561"/>
    <x v="3"/>
    <s v="TEC-PH-10000923"/>
    <x v="2"/>
    <x v="7"/>
    <x v="1234"/>
    <n v="38.224500000000006"/>
    <n v="74.95"/>
    <n v="5"/>
    <n v="0"/>
    <n v="36.725499999999997"/>
    <n v="0"/>
    <n v="48.999999999999993"/>
    <n v="0"/>
    <x v="4241"/>
  </r>
  <r>
    <x v="5750"/>
    <s v="CA-2014-145800"/>
    <x v="992"/>
    <d v="2014-05-06T00:00:00"/>
    <s v="Standard Class"/>
    <s v="SS-20410"/>
    <s v="Shahid Shariari"/>
    <x v="0"/>
    <s v="United States"/>
    <s v="Buffalo Grove"/>
    <s v="Illinois"/>
    <n v="60089"/>
    <x v="2"/>
    <s v="FUR-TA-10001539"/>
    <x v="0"/>
    <x v="3"/>
    <x v="10"/>
    <n v="540.29160000000002"/>
    <n v="355.45499999999998"/>
    <n v="3"/>
    <n v="0"/>
    <n v="-184.8366"/>
    <n v="184.8366"/>
    <n v="-52"/>
    <n v="52"/>
    <x v="4242"/>
  </r>
  <r>
    <x v="5751"/>
    <s v="CA-2016-125850"/>
    <x v="115"/>
    <s v="1/28/2016"/>
    <s v="Standard Class"/>
    <s v="FP-14320"/>
    <s v="Frank Preis"/>
    <x v="0"/>
    <s v="United States"/>
    <s v="San Diego"/>
    <s v="California"/>
    <n v="92037"/>
    <x v="1"/>
    <s v="OFF-LA-10003498"/>
    <x v="1"/>
    <x v="2"/>
    <x v="1749"/>
    <n v="22.2"/>
    <n v="44.4"/>
    <n v="3"/>
    <n v="0"/>
    <n v="22.2"/>
    <n v="0"/>
    <n v="50"/>
    <n v="0"/>
    <x v="834"/>
  </r>
  <r>
    <x v="5752"/>
    <s v="CA-2016-125850"/>
    <x v="115"/>
    <s v="1/28/2016"/>
    <s v="Standard Class"/>
    <s v="FP-14320"/>
    <s v="Frank Preis"/>
    <x v="0"/>
    <s v="United States"/>
    <s v="San Diego"/>
    <s v="California"/>
    <n v="92037"/>
    <x v="1"/>
    <s v="OFF-LA-10004484"/>
    <x v="1"/>
    <x v="2"/>
    <x v="617"/>
    <n v="11.150999999999998"/>
    <n v="20.65"/>
    <n v="5"/>
    <n v="0"/>
    <n v="9.4990000000000006"/>
    <n v="0"/>
    <n v="46.000000000000007"/>
    <n v="0"/>
    <x v="2876"/>
  </r>
  <r>
    <x v="5753"/>
    <s v="CA-2016-118514"/>
    <x v="1066"/>
    <d v="2016-10-02T00:00:00"/>
    <s v="Standard Class"/>
    <s v="LC-17050"/>
    <s v="Liz Carlisle"/>
    <x v="0"/>
    <s v="United States"/>
    <s v="Richmond"/>
    <s v="Kentucky"/>
    <n v="40475"/>
    <x v="0"/>
    <s v="FUR-CH-10000015"/>
    <x v="0"/>
    <x v="1"/>
    <x v="378"/>
    <n v="641.13599999999997"/>
    <n v="866.4"/>
    <n v="4"/>
    <n v="0"/>
    <n v="225.26400000000001"/>
    <n v="0"/>
    <n v="26"/>
    <n v="0"/>
    <x v="406"/>
  </r>
  <r>
    <x v="5754"/>
    <s v="CA-2015-150749"/>
    <x v="368"/>
    <d v="2015-03-04T00:00:00"/>
    <s v="Second Class"/>
    <s v="AS-10240"/>
    <s v="Alan Shonely"/>
    <x v="0"/>
    <s v="United States"/>
    <s v="Springfield"/>
    <s v="Virginia"/>
    <n v="22153"/>
    <x v="0"/>
    <s v="OFF-AR-10003732"/>
    <x v="1"/>
    <x v="6"/>
    <x v="324"/>
    <n v="4.1143999999999998"/>
    <n v="5.56"/>
    <n v="2"/>
    <n v="0"/>
    <n v="1.4456"/>
    <n v="0"/>
    <n v="26"/>
    <n v="0"/>
    <x v="349"/>
  </r>
  <r>
    <x v="5755"/>
    <s v="CA-2014-163748"/>
    <x v="1005"/>
    <s v="10/18/2014"/>
    <s v="Standard Class"/>
    <s v="HG-15025"/>
    <s v="Hunter Glantz"/>
    <x v="0"/>
    <s v="United States"/>
    <s v="Fort Worth"/>
    <s v="Texas"/>
    <n v="76106"/>
    <x v="2"/>
    <s v="OFF-AP-10004052"/>
    <x v="1"/>
    <x v="9"/>
    <x v="1671"/>
    <n v="11.692"/>
    <n v="3.16"/>
    <n v="4"/>
    <n v="0"/>
    <n v="-8.532"/>
    <n v="8.532"/>
    <n v="-270"/>
    <n v="270"/>
    <x v="4243"/>
  </r>
  <r>
    <x v="5756"/>
    <s v="CA-2014-163748"/>
    <x v="1005"/>
    <s v="10/18/2014"/>
    <s v="Standard Class"/>
    <s v="HG-15025"/>
    <s v="Hunter Glantz"/>
    <x v="0"/>
    <s v="United States"/>
    <s v="Fort Worth"/>
    <s v="Texas"/>
    <n v="76106"/>
    <x v="2"/>
    <s v="TEC-CO-10002095"/>
    <x v="2"/>
    <x v="16"/>
    <x v="615"/>
    <n v="1374.9725000000001"/>
    <n v="1999.96"/>
    <n v="5"/>
    <n v="0"/>
    <n v="624.98749999999995"/>
    <n v="0"/>
    <n v="31.249999999999993"/>
    <n v="0"/>
    <x v="4244"/>
  </r>
  <r>
    <x v="5757"/>
    <s v="CA-2015-119634"/>
    <x v="1067"/>
    <s v="8/16/2015"/>
    <s v="Standard Class"/>
    <s v="BW-11065"/>
    <s v="Barry Weirich"/>
    <x v="0"/>
    <s v="United States"/>
    <s v="Raleigh"/>
    <s v="North Carolina"/>
    <n v="27604"/>
    <x v="0"/>
    <s v="FUR-FU-10004270"/>
    <x v="0"/>
    <x v="5"/>
    <x v="1381"/>
    <n v="34.037100000000002"/>
    <n v="46.152000000000001"/>
    <n v="3"/>
    <n v="0"/>
    <n v="12.1149"/>
    <n v="0"/>
    <n v="26.25"/>
    <n v="0"/>
    <x v="4245"/>
  </r>
  <r>
    <x v="5758"/>
    <s v="CA-2015-149300"/>
    <x v="6"/>
    <s v="11/23/2015"/>
    <s v="First Class"/>
    <s v="BH-11710"/>
    <s v="Brosina Hoffman"/>
    <x v="0"/>
    <s v="United States"/>
    <s v="Hialeah"/>
    <s v="Florida"/>
    <n v="33012"/>
    <x v="0"/>
    <s v="TEC-MA-10000423"/>
    <x v="2"/>
    <x v="15"/>
    <x v="1722"/>
    <n v="34.964100000000002"/>
    <n v="32.984999999999999"/>
    <n v="3"/>
    <n v="0"/>
    <n v="-1.9791000000000001"/>
    <n v="1.9791000000000001"/>
    <n v="-6.0000000000000009"/>
    <n v="6.0000000000000009"/>
    <x v="4246"/>
  </r>
  <r>
    <x v="5759"/>
    <s v="US-2016-111528"/>
    <x v="945"/>
    <s v="12/30/2016"/>
    <s v="Same Day"/>
    <s v="JP-16135"/>
    <s v="Julie Prescott"/>
    <x v="2"/>
    <s v="United States"/>
    <s v="Los Angeles"/>
    <s v="California"/>
    <n v="90032"/>
    <x v="1"/>
    <s v="OFF-ST-10001526"/>
    <x v="1"/>
    <x v="4"/>
    <x v="771"/>
    <n v="356.17680000000001"/>
    <n v="481.32"/>
    <n v="4"/>
    <n v="0"/>
    <n v="125.14319999999999"/>
    <n v="0"/>
    <n v="26"/>
    <n v="0"/>
    <x v="1719"/>
  </r>
  <r>
    <x v="5760"/>
    <s v="US-2016-111528"/>
    <x v="945"/>
    <s v="12/30/2016"/>
    <s v="Same Day"/>
    <s v="JP-16135"/>
    <s v="Julie Prescott"/>
    <x v="2"/>
    <s v="United States"/>
    <s v="Los Angeles"/>
    <s v="California"/>
    <n v="90032"/>
    <x v="1"/>
    <s v="OFF-BI-10002194"/>
    <x v="1"/>
    <x v="8"/>
    <x v="416"/>
    <n v="4.2294"/>
    <n v="6.3840000000000003"/>
    <n v="1"/>
    <n v="0"/>
    <n v="2.1545999999999998"/>
    <n v="0"/>
    <n v="33.75"/>
    <n v="0"/>
    <x v="4247"/>
  </r>
  <r>
    <x v="5761"/>
    <s v="CA-2017-158169"/>
    <x v="801"/>
    <s v="8/15/2017"/>
    <s v="First Class"/>
    <s v="JM-16195"/>
    <s v="Justin MacKendrick"/>
    <x v="0"/>
    <s v="United States"/>
    <s v="Lake Forest"/>
    <s v="California"/>
    <n v="92630"/>
    <x v="1"/>
    <s v="OFF-AP-10000828"/>
    <x v="1"/>
    <x v="9"/>
    <x v="1096"/>
    <n v="390.91680000000008"/>
    <n v="542.94000000000005"/>
    <n v="3"/>
    <n v="0"/>
    <n v="152.0232"/>
    <n v="0"/>
    <n v="27.999999999999996"/>
    <n v="0"/>
    <x v="3194"/>
  </r>
  <r>
    <x v="5762"/>
    <s v="CA-2017-158169"/>
    <x v="801"/>
    <s v="8/15/2017"/>
    <s v="First Class"/>
    <s v="JM-16195"/>
    <s v="Justin MacKendrick"/>
    <x v="0"/>
    <s v="United States"/>
    <s v="Lake Forest"/>
    <s v="California"/>
    <n v="92630"/>
    <x v="1"/>
    <s v="FUR-FU-10001473"/>
    <x v="0"/>
    <x v="5"/>
    <x v="993"/>
    <n v="35.148800000000001"/>
    <n v="54.92"/>
    <n v="4"/>
    <n v="0"/>
    <n v="19.7712"/>
    <n v="0"/>
    <n v="36"/>
    <n v="0"/>
    <x v="4248"/>
  </r>
  <r>
    <x v="5763"/>
    <s v="CA-2015-162047"/>
    <x v="502"/>
    <d v="2015-05-11T00:00:00"/>
    <s v="First Class"/>
    <s v="FH-14365"/>
    <s v="Fred Hopkins"/>
    <x v="1"/>
    <s v="United States"/>
    <s v="Long Beach"/>
    <s v="New York"/>
    <n v="11561"/>
    <x v="3"/>
    <s v="FUR-CH-10004983"/>
    <x v="0"/>
    <x v="1"/>
    <x v="1569"/>
    <n v="1239.5459999999998"/>
    <n v="1448.82"/>
    <n v="10"/>
    <n v="0"/>
    <n v="209.274"/>
    <n v="0"/>
    <n v="14.444444444444446"/>
    <n v="0"/>
    <x v="4249"/>
  </r>
  <r>
    <x v="5764"/>
    <s v="CA-2015-117772"/>
    <x v="229"/>
    <d v="2015-12-09T00:00:00"/>
    <s v="Second Class"/>
    <s v="MC-17575"/>
    <s v="Matt Collins"/>
    <x v="0"/>
    <s v="United States"/>
    <s v="Seattle"/>
    <s v="Washington"/>
    <n v="98103"/>
    <x v="1"/>
    <s v="OFF-ST-10003994"/>
    <x v="1"/>
    <x v="4"/>
    <x v="1745"/>
    <n v="336.18599999999998"/>
    <n v="353.88"/>
    <n v="6"/>
    <n v="0"/>
    <n v="17.693999999999999"/>
    <n v="0"/>
    <n v="5"/>
    <n v="0"/>
    <x v="4250"/>
  </r>
  <r>
    <x v="5765"/>
    <s v="US-2014-126340"/>
    <x v="1068"/>
    <s v="11/14/2014"/>
    <s v="Standard Class"/>
    <s v="EB-13870"/>
    <s v="Emily Burns"/>
    <x v="0"/>
    <s v="United States"/>
    <s v="Redding"/>
    <s v="California"/>
    <n v="96003"/>
    <x v="1"/>
    <s v="TEC-PH-10004447"/>
    <x v="2"/>
    <x v="7"/>
    <x v="866"/>
    <n v="308.55780000000004"/>
    <n v="333.57600000000002"/>
    <n v="3"/>
    <n v="0"/>
    <n v="25.0182"/>
    <n v="0"/>
    <n v="7.5"/>
    <n v="0"/>
    <x v="3956"/>
  </r>
  <r>
    <x v="5766"/>
    <s v="CA-2016-149685"/>
    <x v="750"/>
    <s v="10/15/2016"/>
    <s v="Standard Class"/>
    <s v="PM-19135"/>
    <s v="Peter McVee"/>
    <x v="2"/>
    <s v="United States"/>
    <s v="San Antonio"/>
    <s v="Texas"/>
    <n v="78207"/>
    <x v="2"/>
    <s v="OFF-LA-10004545"/>
    <x v="1"/>
    <x v="2"/>
    <x v="1337"/>
    <n v="39.845399999999998"/>
    <n v="60.143999999999998"/>
    <n v="6"/>
    <n v="0"/>
    <n v="20.2986"/>
    <n v="0"/>
    <n v="33.75"/>
    <n v="0"/>
    <x v="4251"/>
  </r>
  <r>
    <x v="5767"/>
    <s v="CA-2017-126396"/>
    <x v="565"/>
    <d v="2017-12-09T00:00:00"/>
    <s v="Second Class"/>
    <s v="AR-10345"/>
    <s v="Alex Russell"/>
    <x v="1"/>
    <s v="United States"/>
    <s v="Houston"/>
    <s v="Texas"/>
    <n v="77070"/>
    <x v="2"/>
    <s v="TEC-AC-10003116"/>
    <x v="2"/>
    <x v="11"/>
    <x v="929"/>
    <n v="64.965000000000003"/>
    <n v="85.2"/>
    <n v="6"/>
    <n v="0"/>
    <n v="20.234999999999999"/>
    <n v="0"/>
    <n v="23.75"/>
    <n v="0"/>
    <x v="4252"/>
  </r>
  <r>
    <x v="5768"/>
    <s v="CA-2015-154900"/>
    <x v="1069"/>
    <d v="2015-01-03T00:00:00"/>
    <s v="Standard Class"/>
    <s v="SS-20875"/>
    <s v="Sung Shariari"/>
    <x v="0"/>
    <s v="United States"/>
    <s v="Leominster"/>
    <s v="Massachusetts"/>
    <n v="1453"/>
    <x v="3"/>
    <s v="OFF-LA-10001641"/>
    <x v="1"/>
    <x v="2"/>
    <x v="1031"/>
    <n v="1.6379999999999999"/>
    <n v="3.15"/>
    <n v="1"/>
    <n v="0"/>
    <n v="1.512"/>
    <n v="0"/>
    <n v="48.000000000000007"/>
    <n v="0"/>
    <x v="982"/>
  </r>
  <r>
    <x v="5769"/>
    <s v="CA-2015-154900"/>
    <x v="1069"/>
    <d v="2015-01-03T00:00:00"/>
    <s v="Standard Class"/>
    <s v="SS-20875"/>
    <s v="Sung Shariari"/>
    <x v="0"/>
    <s v="United States"/>
    <s v="Leominster"/>
    <s v="Massachusetts"/>
    <n v="1453"/>
    <x v="3"/>
    <s v="OFF-PA-10002377"/>
    <x v="1"/>
    <x v="10"/>
    <x v="562"/>
    <n v="12.495999999999999"/>
    <n v="22.72"/>
    <n v="4"/>
    <n v="0"/>
    <n v="10.224"/>
    <n v="0"/>
    <n v="45"/>
    <n v="0"/>
    <x v="20"/>
  </r>
  <r>
    <x v="5770"/>
    <s v="CA-2015-103835"/>
    <x v="496"/>
    <s v="9/28/2015"/>
    <s v="Standard Class"/>
    <s v="SC-20440"/>
    <s v="Shaun Chance"/>
    <x v="1"/>
    <s v="United States"/>
    <s v="Los Angeles"/>
    <s v="California"/>
    <n v="90032"/>
    <x v="1"/>
    <s v="FUR-FU-10000010"/>
    <x v="0"/>
    <x v="5"/>
    <x v="527"/>
    <n v="10.2879"/>
    <n v="14.91"/>
    <n v="3"/>
    <n v="0"/>
    <n v="4.6220999999999997"/>
    <n v="0"/>
    <n v="31"/>
    <n v="0"/>
    <x v="4253"/>
  </r>
  <r>
    <x v="5771"/>
    <s v="CA-2015-103835"/>
    <x v="496"/>
    <s v="9/28/2015"/>
    <s v="Standard Class"/>
    <s v="SC-20440"/>
    <s v="Shaun Chance"/>
    <x v="1"/>
    <s v="United States"/>
    <s v="Los Angeles"/>
    <s v="California"/>
    <n v="90032"/>
    <x v="1"/>
    <s v="OFF-AP-10002651"/>
    <x v="1"/>
    <x v="9"/>
    <x v="1350"/>
    <n v="822.26519999999982"/>
    <n v="1158.1199999999999"/>
    <n v="4"/>
    <n v="0"/>
    <n v="335.85480000000001"/>
    <n v="0"/>
    <n v="29.000000000000004"/>
    <n v="0"/>
    <x v="4254"/>
  </r>
  <r>
    <x v="5772"/>
    <s v="CA-2015-158939"/>
    <x v="650"/>
    <d v="2015-01-12T00:00:00"/>
    <s v="Standard Class"/>
    <s v="EA-14035"/>
    <s v="Erin Ashbrook"/>
    <x v="1"/>
    <s v="United States"/>
    <s v="Springfield"/>
    <s v="Missouri"/>
    <n v="65807"/>
    <x v="2"/>
    <s v="TEC-CO-10002313"/>
    <x v="2"/>
    <x v="16"/>
    <x v="349"/>
    <n v="365.9939"/>
    <n v="599.99"/>
    <n v="1"/>
    <n v="0"/>
    <n v="233.99610000000001"/>
    <n v="0"/>
    <n v="39"/>
    <n v="0"/>
    <x v="4255"/>
  </r>
  <r>
    <x v="5773"/>
    <s v="CA-2016-117408"/>
    <x v="1070"/>
    <d v="2016-06-09T00:00:00"/>
    <s v="Standard Class"/>
    <s v="TP-21130"/>
    <s v="Theone Pippenger"/>
    <x v="0"/>
    <s v="United States"/>
    <s v="Waco"/>
    <s v="Texas"/>
    <n v="76706"/>
    <x v="2"/>
    <s v="OFF-ST-10001580"/>
    <x v="1"/>
    <x v="4"/>
    <x v="355"/>
    <n v="21.571200000000001"/>
    <n v="23.968"/>
    <n v="2"/>
    <n v="0"/>
    <n v="2.3967999999999998"/>
    <n v="0"/>
    <n v="10"/>
    <n v="0"/>
    <x v="4256"/>
  </r>
  <r>
    <x v="5774"/>
    <s v="CA-2016-142398"/>
    <x v="408"/>
    <s v="4/16/2016"/>
    <s v="Standard Class"/>
    <s v="BP-11290"/>
    <s v="Beth Paige"/>
    <x v="0"/>
    <s v="United States"/>
    <s v="Los Angeles"/>
    <s v="California"/>
    <n v="90036"/>
    <x v="1"/>
    <s v="FUR-CH-10001545"/>
    <x v="0"/>
    <x v="1"/>
    <x v="1746"/>
    <n v="670.20240000000001"/>
    <n v="638.28800000000001"/>
    <n v="7"/>
    <n v="0"/>
    <n v="-31.914400000000001"/>
    <n v="31.914400000000001"/>
    <n v="-5"/>
    <n v="5"/>
    <x v="4257"/>
  </r>
  <r>
    <x v="5775"/>
    <s v="CA-2016-142398"/>
    <x v="408"/>
    <s v="4/16/2016"/>
    <s v="Standard Class"/>
    <s v="BP-11290"/>
    <s v="Beth Paige"/>
    <x v="0"/>
    <s v="United States"/>
    <s v="Los Angeles"/>
    <s v="California"/>
    <n v="90036"/>
    <x v="1"/>
    <s v="OFF-BI-10004826"/>
    <x v="1"/>
    <x v="8"/>
    <x v="728"/>
    <n v="8.5852000000000004"/>
    <n v="13.208"/>
    <n v="1"/>
    <n v="0"/>
    <n v="4.6227999999999998"/>
    <n v="0"/>
    <n v="35"/>
    <n v="0"/>
    <x v="4258"/>
  </r>
  <r>
    <x v="5776"/>
    <s v="CA-2016-105277"/>
    <x v="429"/>
    <d v="2016-08-12T00:00:00"/>
    <s v="Standard Class"/>
    <s v="LM-17065"/>
    <s v="Liz MacKendrick"/>
    <x v="0"/>
    <s v="United States"/>
    <s v="Auburn"/>
    <s v="New York"/>
    <n v="13021"/>
    <x v="3"/>
    <s v="OFF-BI-10000301"/>
    <x v="1"/>
    <x v="8"/>
    <x v="625"/>
    <n v="9.7050000000000001"/>
    <n v="15.528"/>
    <n v="3"/>
    <n v="0"/>
    <n v="5.8230000000000004"/>
    <n v="0"/>
    <n v="37.5"/>
    <n v="0"/>
    <x v="1665"/>
  </r>
  <r>
    <x v="5777"/>
    <s v="CA-2016-112060"/>
    <x v="429"/>
    <d v="2016-09-12T00:00:00"/>
    <s v="Standard Class"/>
    <s v="KT-16465"/>
    <s v="Kean Takahito"/>
    <x v="0"/>
    <s v="United States"/>
    <s v="San Francisco"/>
    <s v="California"/>
    <n v="94109"/>
    <x v="1"/>
    <s v="OFF-PA-10000994"/>
    <x v="1"/>
    <x v="10"/>
    <x v="913"/>
    <n v="54.521999999999991"/>
    <n v="104.85"/>
    <n v="1"/>
    <n v="0"/>
    <n v="50.328000000000003"/>
    <n v="0"/>
    <n v="48.000000000000007"/>
    <n v="0"/>
    <x v="2908"/>
  </r>
  <r>
    <x v="5778"/>
    <s v="CA-2014-105270"/>
    <x v="7"/>
    <s v="11/18/2014"/>
    <s v="Standard Class"/>
    <s v="AP-10915"/>
    <s v="Arthur Prichep"/>
    <x v="0"/>
    <s v="United States"/>
    <s v="Los Angeles"/>
    <s v="California"/>
    <n v="90008"/>
    <x v="1"/>
    <s v="OFF-AR-10003156"/>
    <x v="1"/>
    <x v="6"/>
    <x v="401"/>
    <n v="22.555199999999999"/>
    <n v="30.48"/>
    <n v="3"/>
    <n v="0"/>
    <n v="7.9248000000000003"/>
    <n v="0"/>
    <n v="26"/>
    <n v="0"/>
    <x v="431"/>
  </r>
  <r>
    <x v="5779"/>
    <s v="CA-2014-105270"/>
    <x v="7"/>
    <s v="11/18/2014"/>
    <s v="Standard Class"/>
    <s v="AP-10915"/>
    <s v="Arthur Prichep"/>
    <x v="0"/>
    <s v="United States"/>
    <s v="Los Angeles"/>
    <s v="California"/>
    <n v="90008"/>
    <x v="1"/>
    <s v="FUR-CH-10000988"/>
    <x v="0"/>
    <x v="1"/>
    <x v="1141"/>
    <n v="101.3832"/>
    <n v="112.648"/>
    <n v="1"/>
    <n v="0"/>
    <n v="11.264799999999999"/>
    <n v="0"/>
    <n v="10"/>
    <n v="0"/>
    <x v="4259"/>
  </r>
  <r>
    <x v="5780"/>
    <s v="US-2015-159513"/>
    <x v="788"/>
    <d v="2015-09-04T00:00:00"/>
    <s v="Standard Class"/>
    <s v="JD-15790"/>
    <s v="John Dryer"/>
    <x v="0"/>
    <s v="United States"/>
    <s v="Los Angeles"/>
    <s v="California"/>
    <n v="90049"/>
    <x v="1"/>
    <s v="TEC-MA-10003329"/>
    <x v="2"/>
    <x v="15"/>
    <x v="1750"/>
    <n v="47.684100000000001"/>
    <n v="71.975999999999999"/>
    <n v="3"/>
    <n v="0"/>
    <n v="24.291899999999998"/>
    <n v="0"/>
    <n v="33.75"/>
    <n v="0"/>
    <x v="981"/>
  </r>
  <r>
    <x v="5781"/>
    <s v="CA-2015-155586"/>
    <x v="295"/>
    <s v="12/16/2015"/>
    <s v="Second Class"/>
    <s v="XP-21865"/>
    <s v="Xylona Preis"/>
    <x v="0"/>
    <s v="United States"/>
    <s v="Chico"/>
    <s v="California"/>
    <n v="95928"/>
    <x v="1"/>
    <s v="OFF-AR-10001547"/>
    <x v="1"/>
    <x v="6"/>
    <x v="148"/>
    <n v="1.6133"/>
    <n v="2.21"/>
    <n v="1"/>
    <n v="0"/>
    <n v="0.59670000000000001"/>
    <n v="0"/>
    <n v="27"/>
    <n v="0"/>
    <x v="4260"/>
  </r>
  <r>
    <x v="5782"/>
    <s v="CA-2015-155586"/>
    <x v="295"/>
    <s v="12/16/2015"/>
    <s v="Second Class"/>
    <s v="XP-21865"/>
    <s v="Xylona Preis"/>
    <x v="0"/>
    <s v="United States"/>
    <s v="Chico"/>
    <s v="California"/>
    <n v="95928"/>
    <x v="1"/>
    <s v="OFF-EN-10003072"/>
    <x v="1"/>
    <x v="12"/>
    <x v="775"/>
    <n v="8.0703999999999994"/>
    <n v="15.52"/>
    <n v="4"/>
    <n v="0"/>
    <n v="7.4496000000000002"/>
    <n v="0"/>
    <n v="48.000000000000007"/>
    <n v="0"/>
    <x v="2955"/>
  </r>
  <r>
    <x v="5783"/>
    <s v="CA-2015-155586"/>
    <x v="295"/>
    <s v="12/16/2015"/>
    <s v="Second Class"/>
    <s v="XP-21865"/>
    <s v="Xylona Preis"/>
    <x v="0"/>
    <s v="United States"/>
    <s v="Chico"/>
    <s v="California"/>
    <n v="95928"/>
    <x v="1"/>
    <s v="OFF-PA-10000726"/>
    <x v="1"/>
    <x v="10"/>
    <x v="1331"/>
    <n v="20.041999999999998"/>
    <n v="36.44"/>
    <n v="4"/>
    <n v="0"/>
    <n v="16.398"/>
    <n v="0"/>
    <n v="45"/>
    <n v="0"/>
    <x v="3050"/>
  </r>
  <r>
    <x v="5784"/>
    <s v="CA-2017-141117"/>
    <x v="280"/>
    <d v="2017-08-10T00:00:00"/>
    <s v="Standard Class"/>
    <s v="JK-16090"/>
    <s v="Juliana Krohn"/>
    <x v="0"/>
    <s v="United States"/>
    <s v="Springfield"/>
    <s v="Oregon"/>
    <n v="97477"/>
    <x v="1"/>
    <s v="FUR-BO-10001972"/>
    <x v="0"/>
    <x v="0"/>
    <x v="367"/>
    <n v="602.48040000000003"/>
    <n v="217.76400000000001"/>
    <n v="6"/>
    <n v="0"/>
    <n v="-384.71640000000002"/>
    <n v="384.71640000000002"/>
    <n v="-176.66666666666666"/>
    <n v="176.66666666666666"/>
    <x v="4261"/>
  </r>
  <r>
    <x v="5785"/>
    <s v="CA-2017-141117"/>
    <x v="280"/>
    <d v="2017-08-10T00:00:00"/>
    <s v="Standard Class"/>
    <s v="JK-16090"/>
    <s v="Juliana Krohn"/>
    <x v="0"/>
    <s v="United States"/>
    <s v="Springfield"/>
    <s v="Oregon"/>
    <n v="97477"/>
    <x v="1"/>
    <s v="OFF-SU-10004664"/>
    <x v="1"/>
    <x v="14"/>
    <x v="597"/>
    <n v="34.676400000000001"/>
    <n v="39.072000000000003"/>
    <n v="6"/>
    <n v="0"/>
    <n v="4.3956"/>
    <n v="0"/>
    <n v="11.249999999999998"/>
    <n v="0"/>
    <x v="385"/>
  </r>
  <r>
    <x v="5786"/>
    <s v="CA-2017-141117"/>
    <x v="280"/>
    <d v="2017-08-10T00:00:00"/>
    <s v="Standard Class"/>
    <s v="JK-16090"/>
    <s v="Juliana Krohn"/>
    <x v="0"/>
    <s v="United States"/>
    <s v="Springfield"/>
    <s v="Oregon"/>
    <n v="97477"/>
    <x v="1"/>
    <s v="OFF-BI-10003676"/>
    <x v="1"/>
    <x v="8"/>
    <x v="824"/>
    <n v="39.239199999999997"/>
    <n v="22.638000000000002"/>
    <n v="7"/>
    <n v="0"/>
    <n v="-16.601199999999999"/>
    <n v="16.601199999999999"/>
    <n v="-73.333333333333314"/>
    <n v="73.333333333333314"/>
    <x v="4262"/>
  </r>
  <r>
    <x v="5787"/>
    <s v="CA-2017-141117"/>
    <x v="280"/>
    <d v="2017-08-10T00:00:00"/>
    <s v="Standard Class"/>
    <s v="JK-16090"/>
    <s v="Juliana Krohn"/>
    <x v="0"/>
    <s v="United States"/>
    <s v="Springfield"/>
    <s v="Oregon"/>
    <n v="97477"/>
    <x v="1"/>
    <s v="OFF-AR-10003727"/>
    <x v="1"/>
    <x v="6"/>
    <x v="1371"/>
    <n v="84.440300000000008"/>
    <n v="95.144000000000005"/>
    <n v="7"/>
    <n v="0"/>
    <n v="10.7037"/>
    <n v="0"/>
    <n v="11.249999999999998"/>
    <n v="0"/>
    <x v="4263"/>
  </r>
  <r>
    <x v="5788"/>
    <s v="CA-2017-115070"/>
    <x v="318"/>
    <s v="4/14/2017"/>
    <s v="Second Class"/>
    <s v="MG-18205"/>
    <s v="Mitch Gastineau"/>
    <x v="1"/>
    <s v="United States"/>
    <s v="Jacksonville"/>
    <s v="Florida"/>
    <n v="32216"/>
    <x v="0"/>
    <s v="FUR-FU-10003829"/>
    <x v="0"/>
    <x v="5"/>
    <x v="1378"/>
    <n v="10.472"/>
    <n v="12.32"/>
    <n v="5"/>
    <n v="0"/>
    <n v="1.8480000000000001"/>
    <n v="0"/>
    <n v="15"/>
    <n v="0"/>
    <x v="4264"/>
  </r>
  <r>
    <x v="5789"/>
    <s v="CA-2017-115070"/>
    <x v="318"/>
    <s v="4/14/2017"/>
    <s v="Second Class"/>
    <s v="MG-18205"/>
    <s v="Mitch Gastineau"/>
    <x v="1"/>
    <s v="United States"/>
    <s v="Jacksonville"/>
    <s v="Florida"/>
    <n v="32216"/>
    <x v="0"/>
    <s v="OFF-BI-10003712"/>
    <x v="1"/>
    <x v="8"/>
    <x v="696"/>
    <n v="7.5122999999999998"/>
    <n v="4.4189999999999996"/>
    <n v="3"/>
    <n v="0"/>
    <n v="-3.0933000000000002"/>
    <n v="3.0933000000000002"/>
    <n v="-70"/>
    <n v="70"/>
    <x v="3046"/>
  </r>
  <r>
    <x v="5790"/>
    <s v="CA-2017-140186"/>
    <x v="365"/>
    <d v="2017-02-10T00:00:00"/>
    <s v="First Class"/>
    <s v="PG-18820"/>
    <s v="Patrick Gardner"/>
    <x v="0"/>
    <s v="United States"/>
    <s v="Bakersfield"/>
    <s v="California"/>
    <n v="93309"/>
    <x v="1"/>
    <s v="OFF-FA-10002280"/>
    <x v="1"/>
    <x v="13"/>
    <x v="659"/>
    <n v="18.2"/>
    <n v="35"/>
    <n v="7"/>
    <n v="0"/>
    <n v="16.8"/>
    <n v="0"/>
    <n v="48.000000000000007"/>
    <n v="0"/>
    <x v="764"/>
  </r>
  <r>
    <x v="5791"/>
    <s v="CA-2017-140186"/>
    <x v="365"/>
    <d v="2017-02-10T00:00:00"/>
    <s v="First Class"/>
    <s v="PG-18820"/>
    <s v="Patrick Gardner"/>
    <x v="0"/>
    <s v="United States"/>
    <s v="Bakersfield"/>
    <s v="California"/>
    <n v="93309"/>
    <x v="1"/>
    <s v="FUR-CH-10002961"/>
    <x v="0"/>
    <x v="1"/>
    <x v="948"/>
    <n v="72.784000000000006"/>
    <n v="72.784000000000006"/>
    <n v="1"/>
    <n v="0"/>
    <n v="0"/>
    <n v="0"/>
    <n v="0"/>
    <n v="0"/>
    <x v="73"/>
  </r>
  <r>
    <x v="5792"/>
    <s v="CA-2017-140186"/>
    <x v="365"/>
    <d v="2017-02-10T00:00:00"/>
    <s v="First Class"/>
    <s v="PG-18820"/>
    <s v="Patrick Gardner"/>
    <x v="0"/>
    <s v="United States"/>
    <s v="Bakersfield"/>
    <s v="California"/>
    <n v="93309"/>
    <x v="1"/>
    <s v="OFF-AP-10002578"/>
    <x v="1"/>
    <x v="9"/>
    <x v="414"/>
    <n v="72.401600000000002"/>
    <n v="97.84"/>
    <n v="2"/>
    <n v="0"/>
    <n v="25.438400000000001"/>
    <n v="0"/>
    <n v="26"/>
    <n v="0"/>
    <x v="2091"/>
  </r>
  <r>
    <x v="5793"/>
    <s v="CA-2017-140186"/>
    <x v="365"/>
    <d v="2017-02-10T00:00:00"/>
    <s v="First Class"/>
    <s v="PG-18820"/>
    <s v="Patrick Gardner"/>
    <x v="0"/>
    <s v="United States"/>
    <s v="Bakersfield"/>
    <s v="California"/>
    <n v="93309"/>
    <x v="1"/>
    <s v="FUR-FU-10004848"/>
    <x v="0"/>
    <x v="5"/>
    <x v="28"/>
    <n v="36.225000000000001"/>
    <n v="51.75"/>
    <n v="1"/>
    <n v="0"/>
    <n v="15.525"/>
    <n v="0"/>
    <n v="30"/>
    <n v="0"/>
    <x v="4265"/>
  </r>
  <r>
    <x v="5794"/>
    <s v="CA-2017-140186"/>
    <x v="365"/>
    <d v="2017-02-10T00:00:00"/>
    <s v="First Class"/>
    <s v="PG-18820"/>
    <s v="Patrick Gardner"/>
    <x v="0"/>
    <s v="United States"/>
    <s v="Bakersfield"/>
    <s v="California"/>
    <n v="93309"/>
    <x v="1"/>
    <s v="OFF-BI-10003364"/>
    <x v="1"/>
    <x v="8"/>
    <x v="705"/>
    <n v="30.336799999999997"/>
    <n v="46.671999999999997"/>
    <n v="2"/>
    <n v="0"/>
    <n v="16.3352"/>
    <n v="0"/>
    <n v="35"/>
    <n v="0"/>
    <x v="1004"/>
  </r>
  <r>
    <x v="5795"/>
    <s v="CA-2014-124856"/>
    <x v="411"/>
    <d v="2014-03-10T00:00:00"/>
    <s v="Second Class"/>
    <s v="LD-17005"/>
    <s v="Lisa DeCherney"/>
    <x v="0"/>
    <s v="United States"/>
    <s v="New York City"/>
    <s v="New York"/>
    <n v="10011"/>
    <x v="3"/>
    <s v="OFF-ST-10002615"/>
    <x v="1"/>
    <x v="4"/>
    <x v="1436"/>
    <n v="1032.6995999999999"/>
    <n v="1395.54"/>
    <n v="9"/>
    <n v="0"/>
    <n v="362.84039999999999"/>
    <n v="0"/>
    <n v="26"/>
    <n v="0"/>
    <x v="4266"/>
  </r>
  <r>
    <x v="5796"/>
    <s v="CA-2014-124856"/>
    <x v="411"/>
    <d v="2014-03-10T00:00:00"/>
    <s v="Second Class"/>
    <s v="LD-17005"/>
    <s v="Lisa DeCherney"/>
    <x v="0"/>
    <s v="United States"/>
    <s v="New York City"/>
    <s v="New York"/>
    <n v="10011"/>
    <x v="3"/>
    <s v="FUR-FU-10000521"/>
    <x v="0"/>
    <x v="5"/>
    <x v="139"/>
    <n v="80.978399999999993"/>
    <n v="117.36"/>
    <n v="4"/>
    <n v="0"/>
    <n v="36.381599999999999"/>
    <n v="0"/>
    <n v="31"/>
    <n v="0"/>
    <x v="4267"/>
  </r>
  <r>
    <x v="5797"/>
    <s v="CA-2014-124856"/>
    <x v="411"/>
    <d v="2014-03-10T00:00:00"/>
    <s v="Second Class"/>
    <s v="LD-17005"/>
    <s v="Lisa DeCherney"/>
    <x v="0"/>
    <s v="United States"/>
    <s v="New York City"/>
    <s v="New York"/>
    <n v="10011"/>
    <x v="3"/>
    <s v="OFF-LA-10000121"/>
    <x v="1"/>
    <x v="2"/>
    <x v="911"/>
    <n v="10.205999999999998"/>
    <n v="18.899999999999999"/>
    <n v="3"/>
    <n v="0"/>
    <n v="8.6940000000000008"/>
    <n v="0"/>
    <n v="46.000000000000007"/>
    <n v="0"/>
    <x v="3281"/>
  </r>
  <r>
    <x v="5798"/>
    <s v="CA-2014-124856"/>
    <x v="411"/>
    <d v="2014-03-10T00:00:00"/>
    <s v="Second Class"/>
    <s v="LD-17005"/>
    <s v="Lisa DeCherney"/>
    <x v="0"/>
    <s v="United States"/>
    <s v="New York City"/>
    <s v="New York"/>
    <n v="10011"/>
    <x v="3"/>
    <s v="OFF-PA-10001289"/>
    <x v="1"/>
    <x v="10"/>
    <x v="961"/>
    <n v="39.535199999999996"/>
    <n v="77.52"/>
    <n v="2"/>
    <n v="0"/>
    <n v="37.9848"/>
    <n v="0"/>
    <n v="49.000000000000007"/>
    <n v="0"/>
    <x v="2783"/>
  </r>
  <r>
    <x v="5799"/>
    <s v="CA-2014-166716"/>
    <x v="1071"/>
    <s v="8/25/2014"/>
    <s v="Second Class"/>
    <s v="CR-12730"/>
    <s v="Craig Reiter"/>
    <x v="0"/>
    <s v="United States"/>
    <s v="Chicago"/>
    <s v="Illinois"/>
    <n v="60610"/>
    <x v="2"/>
    <s v="FUR-CH-10004495"/>
    <x v="0"/>
    <x v="1"/>
    <x v="1484"/>
    <n v="427.39160000000004"/>
    <n v="421.37200000000001"/>
    <n v="2"/>
    <n v="0"/>
    <n v="-6.0195999999999996"/>
    <n v="6.0195999999999996"/>
    <n v="-1.4285714285714284"/>
    <n v="1.4285714285714284"/>
    <x v="4268"/>
  </r>
  <r>
    <x v="5800"/>
    <s v="CA-2014-123225"/>
    <x v="384"/>
    <s v="7/14/2014"/>
    <s v="First Class"/>
    <s v="MN-17935"/>
    <s v="Michael Nguyen"/>
    <x v="0"/>
    <s v="United States"/>
    <s v="El Paso"/>
    <s v="Texas"/>
    <n v="79907"/>
    <x v="2"/>
    <s v="TEC-PH-10000895"/>
    <x v="2"/>
    <x v="7"/>
    <x v="1137"/>
    <n v="532.7704"/>
    <n v="575.96799999999996"/>
    <n v="4"/>
    <n v="0"/>
    <n v="43.197600000000001"/>
    <n v="0"/>
    <n v="7.5000000000000009"/>
    <n v="0"/>
    <x v="4269"/>
  </r>
  <r>
    <x v="5801"/>
    <s v="CA-2014-123225"/>
    <x v="384"/>
    <s v="7/14/2014"/>
    <s v="First Class"/>
    <s v="MN-17935"/>
    <s v="Michael Nguyen"/>
    <x v="0"/>
    <s v="United States"/>
    <s v="El Paso"/>
    <s v="Texas"/>
    <n v="79907"/>
    <x v="2"/>
    <s v="OFF-PA-10000552"/>
    <x v="1"/>
    <x v="10"/>
    <x v="1541"/>
    <n v="6.7392000000000003"/>
    <n v="10.368"/>
    <n v="2"/>
    <n v="0"/>
    <n v="3.6288"/>
    <n v="0"/>
    <n v="35"/>
    <n v="0"/>
    <x v="563"/>
  </r>
  <r>
    <x v="5802"/>
    <s v="CA-2015-163440"/>
    <x v="204"/>
    <s v="3/24/2015"/>
    <s v="First Class"/>
    <s v="RD-19900"/>
    <s v="Ruben Dartt"/>
    <x v="0"/>
    <s v="United States"/>
    <s v="Thousand Oaks"/>
    <s v="California"/>
    <n v="91360"/>
    <x v="1"/>
    <s v="TEC-PH-10000376"/>
    <x v="2"/>
    <x v="7"/>
    <x v="433"/>
    <n v="14.7852"/>
    <n v="15.984"/>
    <n v="2"/>
    <n v="0"/>
    <n v="1.1988000000000001"/>
    <n v="0"/>
    <n v="7.5000000000000009"/>
    <n v="0"/>
    <x v="3066"/>
  </r>
  <r>
    <x v="5803"/>
    <s v="US-2017-106796"/>
    <x v="605"/>
    <s v="5/19/2017"/>
    <s v="Standard Class"/>
    <s v="JP-16135"/>
    <s v="Julie Prescott"/>
    <x v="2"/>
    <s v="United States"/>
    <s v="Springfield"/>
    <s v="Ohio"/>
    <n v="45503"/>
    <x v="3"/>
    <s v="OFF-AR-10003504"/>
    <x v="1"/>
    <x v="6"/>
    <x v="1035"/>
    <n v="9.1164000000000005"/>
    <n v="10.272"/>
    <n v="3"/>
    <n v="0"/>
    <n v="1.1556"/>
    <n v="0"/>
    <n v="11.249999999999998"/>
    <n v="0"/>
    <x v="1530"/>
  </r>
  <r>
    <x v="5804"/>
    <s v="CA-2017-113873"/>
    <x v="38"/>
    <s v="11/19/2017"/>
    <s v="Standard Class"/>
    <s v="KE-16420"/>
    <s v="Katrina Edelman"/>
    <x v="1"/>
    <s v="United States"/>
    <s v="Dallas"/>
    <s v="Texas"/>
    <n v="75220"/>
    <x v="2"/>
    <s v="OFF-ST-10000943"/>
    <x v="1"/>
    <x v="4"/>
    <x v="1204"/>
    <n v="55.6128"/>
    <n v="61.792000000000002"/>
    <n v="4"/>
    <n v="0"/>
    <n v="6.1791999999999998"/>
    <n v="0"/>
    <n v="10"/>
    <n v="0"/>
    <x v="1866"/>
  </r>
  <r>
    <x v="5805"/>
    <s v="CA-2017-113873"/>
    <x v="38"/>
    <s v="11/19/2017"/>
    <s v="Standard Class"/>
    <s v="KE-16420"/>
    <s v="Katrina Edelman"/>
    <x v="1"/>
    <s v="United States"/>
    <s v="Dallas"/>
    <s v="Texas"/>
    <n v="75220"/>
    <x v="2"/>
    <s v="FUR-BO-10003441"/>
    <x v="0"/>
    <x v="0"/>
    <x v="712"/>
    <n v="233.2638"/>
    <n v="205.9992"/>
    <n v="3"/>
    <n v="0"/>
    <n v="-27.264600000000002"/>
    <n v="27.264600000000002"/>
    <n v="-13.23529411764706"/>
    <n v="13.23529411764706"/>
    <x v="4270"/>
  </r>
  <r>
    <x v="5806"/>
    <s v="CA-2016-149783"/>
    <x v="913"/>
    <d v="2016-07-09T00:00:00"/>
    <s v="Second Class"/>
    <s v="DL-13315"/>
    <s v="Delfina Latchford"/>
    <x v="0"/>
    <s v="United States"/>
    <s v="Knoxville"/>
    <s v="Tennessee"/>
    <n v="37918"/>
    <x v="0"/>
    <s v="OFF-PA-10002195"/>
    <x v="1"/>
    <x v="10"/>
    <x v="726"/>
    <n v="8.0772000000000013"/>
    <n v="12.192"/>
    <n v="3"/>
    <n v="0"/>
    <n v="4.1147999999999998"/>
    <n v="0"/>
    <n v="33.75"/>
    <n v="0"/>
    <x v="852"/>
  </r>
  <r>
    <x v="5807"/>
    <s v="CA-2016-149783"/>
    <x v="913"/>
    <d v="2016-07-09T00:00:00"/>
    <s v="Second Class"/>
    <s v="DL-13315"/>
    <s v="Delfina Latchford"/>
    <x v="0"/>
    <s v="United States"/>
    <s v="Knoxville"/>
    <s v="Tennessee"/>
    <n v="37918"/>
    <x v="0"/>
    <s v="OFF-AP-10001205"/>
    <x v="1"/>
    <x v="9"/>
    <x v="1294"/>
    <n v="78.4512"/>
    <n v="87.168000000000006"/>
    <n v="2"/>
    <n v="0"/>
    <n v="8.7167999999999992"/>
    <n v="0"/>
    <n v="9.9999999999999982"/>
    <n v="0"/>
    <x v="4271"/>
  </r>
  <r>
    <x v="5808"/>
    <s v="CA-2016-149783"/>
    <x v="913"/>
    <d v="2016-07-09T00:00:00"/>
    <s v="Second Class"/>
    <s v="DL-13315"/>
    <s v="Delfina Latchford"/>
    <x v="0"/>
    <s v="United States"/>
    <s v="Knoxville"/>
    <s v="Tennessee"/>
    <n v="37918"/>
    <x v="0"/>
    <s v="OFF-AR-10002987"/>
    <x v="1"/>
    <x v="6"/>
    <x v="1562"/>
    <n v="23.411200000000001"/>
    <n v="31.744"/>
    <n v="2"/>
    <n v="0"/>
    <n v="8.3328000000000007"/>
    <n v="0"/>
    <n v="26.25"/>
    <n v="0"/>
    <x v="4272"/>
  </r>
  <r>
    <x v="5809"/>
    <s v="CA-2016-125017"/>
    <x v="1072"/>
    <d v="2016-11-02T00:00:00"/>
    <s v="Standard Class"/>
    <s v="KB-16240"/>
    <s v="Karen Bern"/>
    <x v="1"/>
    <s v="United States"/>
    <s v="Chattanooga"/>
    <s v="Tennessee"/>
    <n v="37421"/>
    <x v="0"/>
    <s v="FUR-FU-10000723"/>
    <x v="0"/>
    <x v="5"/>
    <x v="480"/>
    <n v="150.40479999999999"/>
    <n v="132.22399999999999"/>
    <n v="4"/>
    <n v="0"/>
    <n v="-18.180800000000001"/>
    <n v="18.180800000000001"/>
    <n v="-13.750000000000002"/>
    <n v="13.750000000000002"/>
    <x v="4273"/>
  </r>
  <r>
    <x v="5810"/>
    <s v="US-2015-163279"/>
    <x v="204"/>
    <s v="3/26/2015"/>
    <s v="Standard Class"/>
    <s v="JD-16150"/>
    <s v="Justin Deggeller"/>
    <x v="1"/>
    <s v="United States"/>
    <s v="San Diego"/>
    <s v="California"/>
    <n v="92037"/>
    <x v="1"/>
    <s v="OFF-PA-10003127"/>
    <x v="1"/>
    <x v="10"/>
    <x v="33"/>
    <n v="56.980799999999995"/>
    <n v="105.52"/>
    <n v="4"/>
    <n v="0"/>
    <n v="48.539200000000001"/>
    <n v="0"/>
    <n v="46"/>
    <n v="0"/>
    <x v="152"/>
  </r>
  <r>
    <x v="5811"/>
    <s v="US-2015-163279"/>
    <x v="204"/>
    <s v="3/26/2015"/>
    <s v="Standard Class"/>
    <s v="JD-16150"/>
    <s v="Justin Deggeller"/>
    <x v="1"/>
    <s v="United States"/>
    <s v="San Diego"/>
    <s v="California"/>
    <n v="92037"/>
    <x v="1"/>
    <s v="FUR-FU-10000747"/>
    <x v="0"/>
    <x v="5"/>
    <x v="1751"/>
    <n v="76.326799999999992"/>
    <n v="91.96"/>
    <n v="2"/>
    <n v="0"/>
    <n v="15.6332"/>
    <n v="0"/>
    <n v="17"/>
    <n v="0"/>
    <x v="4274"/>
  </r>
  <r>
    <x v="5812"/>
    <s v="US-2015-163279"/>
    <x v="204"/>
    <s v="3/26/2015"/>
    <s v="Standard Class"/>
    <s v="JD-16150"/>
    <s v="Justin Deggeller"/>
    <x v="1"/>
    <s v="United States"/>
    <s v="San Diego"/>
    <s v="California"/>
    <n v="92037"/>
    <x v="1"/>
    <s v="TEC-PH-10001795"/>
    <x v="2"/>
    <x v="7"/>
    <x v="647"/>
    <n v="1301.979"/>
    <n v="1487.9760000000001"/>
    <n v="3"/>
    <n v="0"/>
    <n v="185.99700000000001"/>
    <n v="0"/>
    <n v="12.5"/>
    <n v="0"/>
    <x v="4275"/>
  </r>
  <r>
    <x v="5813"/>
    <s v="CA-2015-150196"/>
    <x v="740"/>
    <d v="2015-03-07T00:00:00"/>
    <s v="First Class"/>
    <s v="SR-20740"/>
    <s v="Steven Roelle"/>
    <x v="2"/>
    <s v="United States"/>
    <s v="New York City"/>
    <s v="New York"/>
    <n v="10024"/>
    <x v="3"/>
    <s v="OFF-PA-10003797"/>
    <x v="1"/>
    <x v="10"/>
    <x v="1710"/>
    <n v="10.1088"/>
    <n v="19.440000000000001"/>
    <n v="3"/>
    <n v="0"/>
    <n v="9.3312000000000008"/>
    <n v="0"/>
    <n v="48.000000000000007"/>
    <n v="0"/>
    <x v="541"/>
  </r>
  <r>
    <x v="5814"/>
    <s v="US-2015-106495"/>
    <x v="925"/>
    <s v="6/17/2015"/>
    <s v="First Class"/>
    <s v="AC-10450"/>
    <s v="Amy Cox"/>
    <x v="0"/>
    <s v="United States"/>
    <s v="Tampa"/>
    <s v="Florida"/>
    <n v="33614"/>
    <x v="0"/>
    <s v="TEC-AC-10002718"/>
    <x v="2"/>
    <x v="11"/>
    <x v="1192"/>
    <n v="12.4015"/>
    <n v="11.672000000000001"/>
    <n v="1"/>
    <n v="0"/>
    <n v="-0.72950000000000004"/>
    <n v="0.72950000000000004"/>
    <n v="-6.25"/>
    <n v="6.25"/>
    <x v="4276"/>
  </r>
  <r>
    <x v="5815"/>
    <s v="CA-2014-124730"/>
    <x v="35"/>
    <s v="11/26/2014"/>
    <s v="Same Day"/>
    <s v="LS-17245"/>
    <s v="Lynn Smith"/>
    <x v="0"/>
    <s v="United States"/>
    <s v="Utica"/>
    <s v="New York"/>
    <n v="13501"/>
    <x v="3"/>
    <s v="TEC-PH-10002170"/>
    <x v="2"/>
    <x v="7"/>
    <x v="599"/>
    <n v="201.57119999999998"/>
    <n v="279.95999999999998"/>
    <n v="4"/>
    <n v="0"/>
    <n v="78.388800000000003"/>
    <n v="0"/>
    <n v="28.000000000000004"/>
    <n v="0"/>
    <x v="4277"/>
  </r>
  <r>
    <x v="5816"/>
    <s v="CA-2014-124730"/>
    <x v="35"/>
    <s v="11/26/2014"/>
    <s v="Same Day"/>
    <s v="LS-17245"/>
    <s v="Lynn Smith"/>
    <x v="0"/>
    <s v="United States"/>
    <s v="Utica"/>
    <s v="New York"/>
    <n v="13501"/>
    <x v="3"/>
    <s v="OFF-BI-10001078"/>
    <x v="1"/>
    <x v="8"/>
    <x v="61"/>
    <n v="8.2314000000000007"/>
    <n v="12.912000000000001"/>
    <n v="3"/>
    <n v="0"/>
    <n v="4.6806000000000001"/>
    <n v="0"/>
    <n v="36.25"/>
    <n v="0"/>
    <x v="4278"/>
  </r>
  <r>
    <x v="5817"/>
    <s v="CA-2014-124730"/>
    <x v="35"/>
    <s v="11/26/2014"/>
    <s v="Same Day"/>
    <s v="LS-17245"/>
    <s v="Lynn Smith"/>
    <x v="0"/>
    <s v="United States"/>
    <s v="Utica"/>
    <s v="New York"/>
    <n v="13501"/>
    <x v="3"/>
    <s v="OFF-BI-10001031"/>
    <x v="1"/>
    <x v="8"/>
    <x v="874"/>
    <n v="11.320800000000002"/>
    <n v="17.088000000000001"/>
    <n v="4"/>
    <n v="0"/>
    <n v="5.7671999999999999"/>
    <n v="0"/>
    <n v="33.75"/>
    <n v="0"/>
    <x v="1233"/>
  </r>
  <r>
    <x v="5818"/>
    <s v="CA-2014-124730"/>
    <x v="35"/>
    <s v="11/26/2014"/>
    <s v="Same Day"/>
    <s v="LS-17245"/>
    <s v="Lynn Smith"/>
    <x v="0"/>
    <s v="United States"/>
    <s v="Utica"/>
    <s v="New York"/>
    <n v="13501"/>
    <x v="3"/>
    <s v="OFF-LA-10001158"/>
    <x v="1"/>
    <x v="2"/>
    <x v="322"/>
    <n v="48.438000000000002"/>
    <n v="93.15"/>
    <n v="9"/>
    <n v="0"/>
    <n v="44.712000000000003"/>
    <n v="0"/>
    <n v="48"/>
    <n v="0"/>
    <x v="4279"/>
  </r>
  <r>
    <x v="5819"/>
    <s v="CA-2014-124730"/>
    <x v="35"/>
    <s v="11/26/2014"/>
    <s v="Same Day"/>
    <s v="LS-17245"/>
    <s v="Lynn Smith"/>
    <x v="0"/>
    <s v="United States"/>
    <s v="Utica"/>
    <s v="New York"/>
    <n v="13501"/>
    <x v="3"/>
    <s v="OFF-LA-10001613"/>
    <x v="1"/>
    <x v="2"/>
    <x v="743"/>
    <n v="5.8751999999999995"/>
    <n v="11.52"/>
    <n v="4"/>
    <n v="0"/>
    <n v="5.6448"/>
    <n v="0"/>
    <n v="49.000000000000007"/>
    <n v="0"/>
    <x v="133"/>
  </r>
  <r>
    <x v="5820"/>
    <s v="CA-2017-117632"/>
    <x v="605"/>
    <s v="5/18/2017"/>
    <s v="Standard Class"/>
    <s v="CS-12175"/>
    <s v="Charles Sheldon"/>
    <x v="1"/>
    <s v="United States"/>
    <s v="San Francisco"/>
    <s v="California"/>
    <n v="94122"/>
    <x v="1"/>
    <s v="OFF-SU-10000157"/>
    <x v="1"/>
    <x v="14"/>
    <x v="1408"/>
    <n v="233.8476"/>
    <n v="238.62"/>
    <n v="2"/>
    <n v="0"/>
    <n v="4.7724000000000002"/>
    <n v="0"/>
    <n v="2"/>
    <n v="0"/>
    <x v="4280"/>
  </r>
  <r>
    <x v="5821"/>
    <s v="CA-2017-117632"/>
    <x v="605"/>
    <s v="5/18/2017"/>
    <s v="Standard Class"/>
    <s v="CS-12175"/>
    <s v="Charles Sheldon"/>
    <x v="1"/>
    <s v="United States"/>
    <s v="San Francisco"/>
    <s v="California"/>
    <n v="94122"/>
    <x v="1"/>
    <s v="OFF-AP-10004868"/>
    <x v="1"/>
    <x v="9"/>
    <x v="1027"/>
    <n v="5.6720999999999995"/>
    <n v="7.77"/>
    <n v="1"/>
    <n v="0"/>
    <n v="2.0979000000000001"/>
    <n v="0"/>
    <n v="27"/>
    <n v="0"/>
    <x v="4281"/>
  </r>
  <r>
    <x v="5822"/>
    <s v="CA-2017-117632"/>
    <x v="605"/>
    <s v="5/18/2017"/>
    <s v="Standard Class"/>
    <s v="CS-12175"/>
    <s v="Charles Sheldon"/>
    <x v="1"/>
    <s v="United States"/>
    <s v="San Francisco"/>
    <s v="California"/>
    <n v="94122"/>
    <x v="1"/>
    <s v="FUR-TA-10001520"/>
    <x v="0"/>
    <x v="3"/>
    <x v="718"/>
    <n v="296.18550000000005"/>
    <n v="285.48"/>
    <n v="5"/>
    <n v="0"/>
    <n v="-10.705500000000001"/>
    <n v="10.705500000000001"/>
    <n v="-3.75"/>
    <n v="3.75"/>
    <x v="4282"/>
  </r>
  <r>
    <x v="5823"/>
    <s v="CA-2017-117632"/>
    <x v="605"/>
    <s v="5/18/2017"/>
    <s v="Standard Class"/>
    <s v="CS-12175"/>
    <s v="Charles Sheldon"/>
    <x v="1"/>
    <s v="United States"/>
    <s v="San Francisco"/>
    <s v="California"/>
    <n v="94122"/>
    <x v="1"/>
    <s v="OFF-BI-10001900"/>
    <x v="1"/>
    <x v="8"/>
    <x v="1108"/>
    <n v="12.698799999999999"/>
    <n v="19.167999999999999"/>
    <n v="4"/>
    <n v="0"/>
    <n v="6.4691999999999998"/>
    <n v="0"/>
    <n v="33.75"/>
    <n v="0"/>
    <x v="4283"/>
  </r>
  <r>
    <x v="5824"/>
    <s v="CA-2014-115056"/>
    <x v="1073"/>
    <d v="2014-02-05T00:00:00"/>
    <s v="Same Day"/>
    <s v="AR-10510"/>
    <s v="Andrew Roberts"/>
    <x v="0"/>
    <s v="United States"/>
    <s v="Columbus"/>
    <s v="Ohio"/>
    <n v="43229"/>
    <x v="3"/>
    <s v="OFF-AP-10003971"/>
    <x v="1"/>
    <x v="9"/>
    <x v="923"/>
    <n v="24.175799999999999"/>
    <n v="26.135999999999999"/>
    <n v="3"/>
    <n v="0"/>
    <n v="1.9601999999999999"/>
    <n v="0"/>
    <n v="7.5"/>
    <n v="0"/>
    <x v="4284"/>
  </r>
  <r>
    <x v="5825"/>
    <s v="CA-2017-161067"/>
    <x v="213"/>
    <d v="2017-06-09T00:00:00"/>
    <s v="Second Class"/>
    <s v="KB-16405"/>
    <s v="Katrina Bavinger"/>
    <x v="2"/>
    <s v="United States"/>
    <s v="New York City"/>
    <s v="New York"/>
    <n v="10035"/>
    <x v="3"/>
    <s v="OFF-PA-10000418"/>
    <x v="1"/>
    <x v="10"/>
    <x v="970"/>
    <n v="218.08799999999997"/>
    <n v="419.4"/>
    <n v="4"/>
    <n v="0"/>
    <n v="201.31200000000001"/>
    <n v="0"/>
    <n v="48.000000000000007"/>
    <n v="0"/>
    <x v="4285"/>
  </r>
  <r>
    <x v="5826"/>
    <s v="CA-2017-161067"/>
    <x v="213"/>
    <d v="2017-06-09T00:00:00"/>
    <s v="Second Class"/>
    <s v="KB-16405"/>
    <s v="Katrina Bavinger"/>
    <x v="2"/>
    <s v="United States"/>
    <s v="New York City"/>
    <s v="New York"/>
    <n v="10035"/>
    <x v="3"/>
    <s v="FUR-CH-10004626"/>
    <x v="0"/>
    <x v="1"/>
    <x v="1706"/>
    <n v="76.676400000000001"/>
    <n v="90.801000000000002"/>
    <n v="1"/>
    <n v="0"/>
    <n v="14.124599999999999"/>
    <n v="0"/>
    <n v="15.555555555555554"/>
    <n v="0"/>
    <x v="4286"/>
  </r>
  <r>
    <x v="5827"/>
    <s v="CA-2017-161067"/>
    <x v="213"/>
    <d v="2017-06-09T00:00:00"/>
    <s v="Second Class"/>
    <s v="KB-16405"/>
    <s v="Katrina Bavinger"/>
    <x v="2"/>
    <s v="United States"/>
    <s v="New York City"/>
    <s v="New York"/>
    <n v="10035"/>
    <x v="3"/>
    <s v="FUR-CH-10004860"/>
    <x v="0"/>
    <x v="1"/>
    <x v="212"/>
    <n v="189.8424"/>
    <n v="181.76400000000001"/>
    <n v="2"/>
    <n v="0"/>
    <n v="-8.0784000000000002"/>
    <n v="8.0784000000000002"/>
    <n v="-4.4444444444444446"/>
    <n v="4.4444444444444446"/>
    <x v="4287"/>
  </r>
  <r>
    <x v="5828"/>
    <s v="CA-2017-161067"/>
    <x v="213"/>
    <d v="2017-06-09T00:00:00"/>
    <s v="Second Class"/>
    <s v="KB-16405"/>
    <s v="Katrina Bavinger"/>
    <x v="2"/>
    <s v="United States"/>
    <s v="New York City"/>
    <s v="New York"/>
    <n v="10035"/>
    <x v="3"/>
    <s v="OFF-AR-10003251"/>
    <x v="1"/>
    <x v="6"/>
    <x v="1050"/>
    <n v="3.3359999999999994"/>
    <n v="5.56"/>
    <n v="2"/>
    <n v="0"/>
    <n v="2.2240000000000002"/>
    <n v="0"/>
    <n v="40.000000000000007"/>
    <n v="0"/>
    <x v="349"/>
  </r>
  <r>
    <x v="5829"/>
    <s v="CA-2016-122063"/>
    <x v="275"/>
    <d v="2016-07-12T00:00:00"/>
    <s v="Standard Class"/>
    <s v="MM-17920"/>
    <s v="Michael Moore"/>
    <x v="0"/>
    <s v="United States"/>
    <s v="Richmond"/>
    <s v="Indiana"/>
    <n v="47374"/>
    <x v="2"/>
    <s v="FUR-TA-10004575"/>
    <x v="0"/>
    <x v="3"/>
    <x v="309"/>
    <n v="477.20720000000006"/>
    <n v="581.96"/>
    <n v="2"/>
    <n v="0"/>
    <n v="104.75279999999999"/>
    <n v="0"/>
    <n v="17.999999999999996"/>
    <n v="0"/>
    <x v="4288"/>
  </r>
  <r>
    <x v="5830"/>
    <s v="CA-2016-122063"/>
    <x v="275"/>
    <d v="2016-07-12T00:00:00"/>
    <s v="Standard Class"/>
    <s v="MM-17920"/>
    <s v="Michael Moore"/>
    <x v="0"/>
    <s v="United States"/>
    <s v="Richmond"/>
    <s v="Indiana"/>
    <n v="47374"/>
    <x v="2"/>
    <s v="FUR-CH-10004754"/>
    <x v="0"/>
    <x v="1"/>
    <x v="1132"/>
    <n v="21.885400000000001"/>
    <n v="29.98"/>
    <n v="1"/>
    <n v="0"/>
    <n v="8.0945999999999998"/>
    <n v="0"/>
    <n v="26.999999999999996"/>
    <n v="0"/>
    <x v="4289"/>
  </r>
  <r>
    <x v="5831"/>
    <s v="CA-2015-111206"/>
    <x v="1074"/>
    <s v="7/22/2015"/>
    <s v="Standard Class"/>
    <s v="RF-19735"/>
    <s v="Roland Fjeld"/>
    <x v="0"/>
    <s v="United States"/>
    <s v="San Diego"/>
    <s v="California"/>
    <n v="92105"/>
    <x v="1"/>
    <s v="TEC-AC-10003095"/>
    <x v="2"/>
    <x v="11"/>
    <x v="1286"/>
    <n v="343.17360000000008"/>
    <n v="519.96"/>
    <n v="4"/>
    <n v="0"/>
    <n v="176.78639999999999"/>
    <n v="0"/>
    <n v="34"/>
    <n v="0"/>
    <x v="4290"/>
  </r>
  <r>
    <x v="5832"/>
    <s v="CA-2016-142895"/>
    <x v="658"/>
    <s v="7/26/2016"/>
    <s v="Standard Class"/>
    <s v="BP-11290"/>
    <s v="Beth Paige"/>
    <x v="0"/>
    <s v="United States"/>
    <s v="Concord"/>
    <s v="North Carolina"/>
    <n v="28027"/>
    <x v="0"/>
    <s v="OFF-LA-10000262"/>
    <x v="1"/>
    <x v="2"/>
    <x v="941"/>
    <n v="4.2282000000000002"/>
    <n v="6.2640000000000002"/>
    <n v="3"/>
    <n v="0"/>
    <n v="2.0358000000000001"/>
    <n v="0"/>
    <n v="32.5"/>
    <n v="0"/>
    <x v="304"/>
  </r>
  <r>
    <x v="5833"/>
    <s v="CA-2016-142895"/>
    <x v="658"/>
    <s v="7/26/2016"/>
    <s v="Standard Class"/>
    <s v="BP-11290"/>
    <s v="Beth Paige"/>
    <x v="0"/>
    <s v="United States"/>
    <s v="Concord"/>
    <s v="North Carolina"/>
    <n v="28027"/>
    <x v="0"/>
    <s v="FUR-CH-10002961"/>
    <x v="0"/>
    <x v="1"/>
    <x v="948"/>
    <n v="363.92"/>
    <n v="363.92"/>
    <n v="5"/>
    <n v="0"/>
    <n v="0"/>
    <n v="0"/>
    <n v="0"/>
    <n v="0"/>
    <x v="4291"/>
  </r>
  <r>
    <x v="5834"/>
    <s v="CA-2015-101868"/>
    <x v="988"/>
    <s v="6/16/2015"/>
    <s v="Standard Class"/>
    <s v="MJ-17740"/>
    <s v="Max Jones"/>
    <x v="0"/>
    <s v="United States"/>
    <s v="Miami"/>
    <s v="Florida"/>
    <n v="33178"/>
    <x v="0"/>
    <s v="OFF-BI-10003876"/>
    <x v="1"/>
    <x v="8"/>
    <x v="1626"/>
    <n v="107"/>
    <n v="64.2"/>
    <n v="5"/>
    <n v="0"/>
    <n v="-42.8"/>
    <n v="42.8"/>
    <n v="-66.666666666666657"/>
    <n v="66.666666666666657"/>
    <x v="4292"/>
  </r>
  <r>
    <x v="5835"/>
    <s v="CA-2015-101868"/>
    <x v="988"/>
    <s v="6/16/2015"/>
    <s v="Standard Class"/>
    <s v="MJ-17740"/>
    <s v="Max Jones"/>
    <x v="0"/>
    <s v="United States"/>
    <s v="Miami"/>
    <s v="Florida"/>
    <n v="33178"/>
    <x v="0"/>
    <s v="OFF-BI-10002133"/>
    <x v="1"/>
    <x v="8"/>
    <x v="1147"/>
    <n v="65.484000000000009"/>
    <n v="38.520000000000003"/>
    <n v="3"/>
    <n v="0"/>
    <n v="-26.963999999999999"/>
    <n v="26.963999999999999"/>
    <n v="-70"/>
    <n v="70"/>
    <x v="4293"/>
  </r>
  <r>
    <x v="5836"/>
    <s v="CA-2015-101868"/>
    <x v="988"/>
    <s v="6/16/2015"/>
    <s v="Standard Class"/>
    <s v="MJ-17740"/>
    <s v="Max Jones"/>
    <x v="0"/>
    <s v="United States"/>
    <s v="Miami"/>
    <s v="Florida"/>
    <n v="33178"/>
    <x v="0"/>
    <s v="TEC-AC-10004396"/>
    <x v="2"/>
    <x v="11"/>
    <x v="1688"/>
    <n v="80.767499999999998"/>
    <n v="72.599999999999994"/>
    <n v="5"/>
    <n v="0"/>
    <n v="-8.1675000000000004"/>
    <n v="8.1675000000000004"/>
    <n v="-11.250000000000002"/>
    <n v="11.250000000000002"/>
    <x v="4294"/>
  </r>
  <r>
    <x v="5837"/>
    <s v="CA-2017-133207"/>
    <x v="344"/>
    <d v="2017-03-12T00:00:00"/>
    <s v="Standard Class"/>
    <s v="DO-13645"/>
    <s v="Doug O'Connell"/>
    <x v="0"/>
    <s v="United States"/>
    <s v="Los Angeles"/>
    <s v="California"/>
    <n v="90036"/>
    <x v="1"/>
    <s v="TEC-PH-10004100"/>
    <x v="2"/>
    <x v="7"/>
    <x v="1752"/>
    <n v="51.811199999999999"/>
    <n v="57.567999999999998"/>
    <n v="4"/>
    <n v="0"/>
    <n v="5.7568000000000001"/>
    <n v="0"/>
    <n v="10"/>
    <n v="0"/>
    <x v="4295"/>
  </r>
  <r>
    <x v="5838"/>
    <s v="CA-2015-132948"/>
    <x v="1075"/>
    <d v="2015-03-04T00:00:00"/>
    <s v="Standard Class"/>
    <s v="MV-17485"/>
    <s v="Mark Van Huff"/>
    <x v="0"/>
    <s v="United States"/>
    <s v="Seattle"/>
    <s v="Washington"/>
    <n v="98115"/>
    <x v="1"/>
    <s v="OFF-ST-10000636"/>
    <x v="1"/>
    <x v="4"/>
    <x v="1753"/>
    <n v="80.352000000000004"/>
    <n v="83.7"/>
    <n v="5"/>
    <n v="0"/>
    <n v="3.3479999999999999"/>
    <n v="0"/>
    <n v="3.9999999999999996"/>
    <n v="0"/>
    <x v="4296"/>
  </r>
  <r>
    <x v="5839"/>
    <s v="CA-2015-134992"/>
    <x v="357"/>
    <s v="9/26/2015"/>
    <s v="Second Class"/>
    <s v="MG-17875"/>
    <s v="Michael Grace"/>
    <x v="2"/>
    <s v="United States"/>
    <s v="Arlington"/>
    <s v="Virginia"/>
    <n v="22204"/>
    <x v="0"/>
    <s v="OFF-PA-10001972"/>
    <x v="1"/>
    <x v="10"/>
    <x v="1178"/>
    <n v="16.847999999999999"/>
    <n v="32.4"/>
    <n v="5"/>
    <n v="0"/>
    <n v="15.552"/>
    <n v="0"/>
    <n v="48"/>
    <n v="0"/>
    <x v="56"/>
  </r>
  <r>
    <x v="5840"/>
    <s v="CA-2015-134992"/>
    <x v="357"/>
    <s v="9/26/2015"/>
    <s v="Second Class"/>
    <s v="MG-17875"/>
    <s v="Michael Grace"/>
    <x v="2"/>
    <s v="United States"/>
    <s v="Arlington"/>
    <s v="Virginia"/>
    <n v="22204"/>
    <x v="0"/>
    <s v="FUR-FU-10002554"/>
    <x v="0"/>
    <x v="5"/>
    <x v="921"/>
    <n v="36.944599999999994"/>
    <n v="47.98"/>
    <n v="2"/>
    <n v="0"/>
    <n v="11.035399999999999"/>
    <n v="0"/>
    <n v="23"/>
    <n v="0"/>
    <x v="3351"/>
  </r>
  <r>
    <x v="5841"/>
    <s v="CA-2015-126725"/>
    <x v="972"/>
    <s v="11/21/2015"/>
    <s v="Standard Class"/>
    <s v="BS-11665"/>
    <s v="Brian Stugart"/>
    <x v="0"/>
    <s v="United States"/>
    <s v="San Diego"/>
    <s v="California"/>
    <n v="92105"/>
    <x v="1"/>
    <s v="TEC-PH-10003174"/>
    <x v="2"/>
    <x v="7"/>
    <x v="1754"/>
    <n v="363.97200000000004"/>
    <n v="415.96800000000002"/>
    <n v="4"/>
    <n v="0"/>
    <n v="51.996000000000002"/>
    <n v="0"/>
    <n v="12.5"/>
    <n v="0"/>
    <x v="4297"/>
  </r>
  <r>
    <x v="5842"/>
    <s v="CA-2015-126725"/>
    <x v="972"/>
    <s v="11/21/2015"/>
    <s v="Standard Class"/>
    <s v="BS-11665"/>
    <s v="Brian Stugart"/>
    <x v="0"/>
    <s v="United States"/>
    <s v="San Diego"/>
    <s v="California"/>
    <n v="92105"/>
    <x v="1"/>
    <s v="OFF-ST-10001418"/>
    <x v="1"/>
    <x v="4"/>
    <x v="879"/>
    <n v="298.80199999999996"/>
    <n v="304.89999999999998"/>
    <n v="5"/>
    <n v="0"/>
    <n v="6.0979999999999999"/>
    <n v="0"/>
    <n v="2"/>
    <n v="0"/>
    <x v="4298"/>
  </r>
  <r>
    <x v="5843"/>
    <s v="CA-2015-126725"/>
    <x v="972"/>
    <s v="11/21/2015"/>
    <s v="Standard Class"/>
    <s v="BS-11665"/>
    <s v="Brian Stugart"/>
    <x v="0"/>
    <s v="United States"/>
    <s v="San Diego"/>
    <s v="California"/>
    <n v="92105"/>
    <x v="1"/>
    <s v="FUR-FU-10002813"/>
    <x v="0"/>
    <x v="5"/>
    <x v="1691"/>
    <n v="51.814399999999992"/>
    <n v="80.959999999999994"/>
    <n v="4"/>
    <n v="0"/>
    <n v="29.145600000000002"/>
    <n v="0"/>
    <n v="36.000000000000007"/>
    <n v="0"/>
    <x v="4299"/>
  </r>
  <r>
    <x v="5844"/>
    <s v="CA-2015-126725"/>
    <x v="972"/>
    <s v="11/21/2015"/>
    <s v="Standard Class"/>
    <s v="BS-11665"/>
    <s v="Brian Stugart"/>
    <x v="0"/>
    <s v="United States"/>
    <s v="San Diego"/>
    <s v="California"/>
    <n v="92105"/>
    <x v="1"/>
    <s v="OFF-ST-10000129"/>
    <x v="1"/>
    <x v="4"/>
    <x v="1655"/>
    <n v="722.80529999999999"/>
    <n v="777.21"/>
    <n v="7"/>
    <n v="0"/>
    <n v="54.404699999999998"/>
    <n v="0"/>
    <n v="6.9999999999999991"/>
    <n v="0"/>
    <x v="4300"/>
  </r>
  <r>
    <x v="5845"/>
    <s v="CA-2015-126725"/>
    <x v="972"/>
    <s v="11/21/2015"/>
    <s v="Standard Class"/>
    <s v="BS-11665"/>
    <s v="Brian Stugart"/>
    <x v="0"/>
    <s v="United States"/>
    <s v="San Diego"/>
    <s v="California"/>
    <n v="92105"/>
    <x v="1"/>
    <s v="OFF-PA-10001639"/>
    <x v="1"/>
    <x v="10"/>
    <x v="981"/>
    <n v="16.847999999999999"/>
    <n v="32.4"/>
    <n v="5"/>
    <n v="0"/>
    <n v="15.552"/>
    <n v="0"/>
    <n v="48"/>
    <n v="0"/>
    <x v="56"/>
  </r>
  <r>
    <x v="5846"/>
    <s v="CA-2015-126725"/>
    <x v="972"/>
    <s v="11/21/2015"/>
    <s v="Standard Class"/>
    <s v="BS-11665"/>
    <s v="Brian Stugart"/>
    <x v="0"/>
    <s v="United States"/>
    <s v="San Diego"/>
    <s v="California"/>
    <n v="92105"/>
    <x v="1"/>
    <s v="FUR-CH-10001708"/>
    <x v="0"/>
    <x v="1"/>
    <x v="893"/>
    <n v="222.7484"/>
    <n v="225.56800000000001"/>
    <n v="2"/>
    <n v="0"/>
    <n v="2.8195999999999999"/>
    <n v="0"/>
    <n v="1.25"/>
    <n v="0"/>
    <x v="4301"/>
  </r>
  <r>
    <x v="5847"/>
    <s v="CA-2015-126725"/>
    <x v="972"/>
    <s v="11/21/2015"/>
    <s v="Standard Class"/>
    <s v="BS-11665"/>
    <s v="Brian Stugart"/>
    <x v="0"/>
    <s v="United States"/>
    <s v="San Diego"/>
    <s v="California"/>
    <n v="92105"/>
    <x v="1"/>
    <s v="FUR-FU-10001591"/>
    <x v="0"/>
    <x v="5"/>
    <x v="1110"/>
    <n v="21.228000000000002"/>
    <n v="36.6"/>
    <n v="3"/>
    <n v="0"/>
    <n v="15.372"/>
    <n v="0"/>
    <n v="42"/>
    <n v="0"/>
    <x v="3189"/>
  </r>
  <r>
    <x v="5848"/>
    <s v="CA-2015-121783"/>
    <x v="113"/>
    <s v="11/14/2015"/>
    <s v="Standard Class"/>
    <s v="PO-19180"/>
    <s v="Philisse Overcash"/>
    <x v="2"/>
    <s v="United States"/>
    <s v="Roseville"/>
    <s v="Minnesota"/>
    <n v="55113"/>
    <x v="2"/>
    <s v="OFF-AP-10003849"/>
    <x v="1"/>
    <x v="9"/>
    <x v="841"/>
    <n v="536.73"/>
    <n v="715.64"/>
    <n v="2"/>
    <n v="0"/>
    <n v="178.91"/>
    <n v="0"/>
    <n v="25"/>
    <n v="0"/>
    <x v="4302"/>
  </r>
  <r>
    <x v="5849"/>
    <s v="CA-2015-121783"/>
    <x v="113"/>
    <s v="11/14/2015"/>
    <s v="Standard Class"/>
    <s v="PO-19180"/>
    <s v="Philisse Overcash"/>
    <x v="2"/>
    <s v="United States"/>
    <s v="Roseville"/>
    <s v="Minnesota"/>
    <n v="55113"/>
    <x v="2"/>
    <s v="OFF-ST-10000078"/>
    <x v="1"/>
    <x v="4"/>
    <x v="1227"/>
    <n v="652.31819999999993"/>
    <n v="795.51"/>
    <n v="3"/>
    <n v="0"/>
    <n v="143.1918"/>
    <n v="0"/>
    <n v="18"/>
    <n v="0"/>
    <x v="4303"/>
  </r>
  <r>
    <x v="5850"/>
    <s v="CA-2015-121783"/>
    <x v="113"/>
    <s v="11/14/2015"/>
    <s v="Standard Class"/>
    <s v="PO-19180"/>
    <s v="Philisse Overcash"/>
    <x v="2"/>
    <s v="United States"/>
    <s v="Roseville"/>
    <s v="Minnesota"/>
    <n v="55113"/>
    <x v="2"/>
    <s v="TEC-CO-10001571"/>
    <x v="2"/>
    <x v="16"/>
    <x v="1563"/>
    <n v="274.995"/>
    <n v="549.99"/>
    <n v="1"/>
    <n v="0"/>
    <n v="274.995"/>
    <n v="0"/>
    <n v="50"/>
    <n v="0"/>
    <x v="3853"/>
  </r>
  <r>
    <x v="5851"/>
    <s v="CA-2015-121783"/>
    <x v="113"/>
    <s v="11/14/2015"/>
    <s v="Standard Class"/>
    <s v="PO-19180"/>
    <s v="Philisse Overcash"/>
    <x v="2"/>
    <s v="United States"/>
    <s v="Roseville"/>
    <s v="Minnesota"/>
    <n v="55113"/>
    <x v="2"/>
    <s v="OFF-BI-10001658"/>
    <x v="1"/>
    <x v="8"/>
    <x v="444"/>
    <n v="40.370400000000004"/>
    <n v="74.760000000000005"/>
    <n v="3"/>
    <n v="0"/>
    <n v="34.389600000000002"/>
    <n v="0"/>
    <n v="46"/>
    <n v="0"/>
    <x v="4304"/>
  </r>
  <r>
    <x v="5852"/>
    <s v="CA-2015-121783"/>
    <x v="113"/>
    <s v="11/14/2015"/>
    <s v="Standard Class"/>
    <s v="PO-19180"/>
    <s v="Philisse Overcash"/>
    <x v="2"/>
    <s v="United States"/>
    <s v="Roseville"/>
    <s v="Minnesota"/>
    <n v="55113"/>
    <x v="2"/>
    <s v="FUR-FU-10004351"/>
    <x v="0"/>
    <x v="5"/>
    <x v="222"/>
    <n v="16.363199999999999"/>
    <n v="29.22"/>
    <n v="3"/>
    <n v="0"/>
    <n v="12.8568"/>
    <n v="0"/>
    <n v="44"/>
    <n v="0"/>
    <x v="4305"/>
  </r>
  <r>
    <x v="5853"/>
    <s v="US-2014-138835"/>
    <x v="1076"/>
    <s v="9/14/2014"/>
    <s v="Standard Class"/>
    <s v="DA-13450"/>
    <s v="Dianna Arnett"/>
    <x v="2"/>
    <s v="United States"/>
    <s v="Virginia Beach"/>
    <s v="Virginia"/>
    <n v="23464"/>
    <x v="0"/>
    <s v="OFF-BI-10003314"/>
    <x v="1"/>
    <x v="8"/>
    <x v="308"/>
    <n v="4.9164000000000003"/>
    <n v="9.64"/>
    <n v="2"/>
    <n v="0"/>
    <n v="4.7236000000000002"/>
    <n v="0"/>
    <n v="49"/>
    <n v="0"/>
    <x v="1333"/>
  </r>
  <r>
    <x v="5854"/>
    <s v="CA-2015-112214"/>
    <x v="1077"/>
    <d v="2015-11-08T00:00:00"/>
    <s v="Standard Class"/>
    <s v="AH-10690"/>
    <s v="Anna Häberlin"/>
    <x v="1"/>
    <s v="United States"/>
    <s v="Dallas"/>
    <s v="Texas"/>
    <n v="75220"/>
    <x v="2"/>
    <s v="OFF-ST-10001505"/>
    <x v="1"/>
    <x v="4"/>
    <x v="1183"/>
    <n v="34.7438"/>
    <n v="33.488"/>
    <n v="7"/>
    <n v="0"/>
    <n v="-1.2558"/>
    <n v="1.2558"/>
    <n v="-3.75"/>
    <n v="3.75"/>
    <x v="1406"/>
  </r>
  <r>
    <x v="5855"/>
    <s v="CA-2015-112214"/>
    <x v="1077"/>
    <d v="2015-11-08T00:00:00"/>
    <s v="Standard Class"/>
    <s v="AH-10690"/>
    <s v="Anna Häberlin"/>
    <x v="1"/>
    <s v="United States"/>
    <s v="Dallas"/>
    <s v="Texas"/>
    <n v="75220"/>
    <x v="2"/>
    <s v="OFF-SU-10003567"/>
    <x v="1"/>
    <x v="14"/>
    <x v="1498"/>
    <n v="27.936"/>
    <n v="23.04"/>
    <n v="3"/>
    <n v="0"/>
    <n v="-4.8959999999999999"/>
    <n v="4.8959999999999999"/>
    <n v="-21.25"/>
    <n v="21.25"/>
    <x v="4306"/>
  </r>
  <r>
    <x v="5856"/>
    <s v="CA-2015-112214"/>
    <x v="1077"/>
    <d v="2015-11-08T00:00:00"/>
    <s v="Standard Class"/>
    <s v="AH-10690"/>
    <s v="Anna Häberlin"/>
    <x v="1"/>
    <s v="United States"/>
    <s v="Dallas"/>
    <s v="Texas"/>
    <n v="75220"/>
    <x v="2"/>
    <s v="OFF-BI-10002982"/>
    <x v="1"/>
    <x v="8"/>
    <x v="1267"/>
    <n v="3.5411999999999999"/>
    <n v="1.3620000000000001"/>
    <n v="1"/>
    <n v="0"/>
    <n v="-2.1791999999999998"/>
    <n v="2.1791999999999998"/>
    <n v="-159.99999999999997"/>
    <n v="159.99999999999997"/>
    <x v="4307"/>
  </r>
  <r>
    <x v="5857"/>
    <s v="CA-2015-112214"/>
    <x v="1077"/>
    <d v="2015-11-08T00:00:00"/>
    <s v="Standard Class"/>
    <s v="AH-10690"/>
    <s v="Anna Häberlin"/>
    <x v="1"/>
    <s v="United States"/>
    <s v="Dallas"/>
    <s v="Texas"/>
    <n v="75220"/>
    <x v="2"/>
    <s v="FUR-FU-10002364"/>
    <x v="0"/>
    <x v="5"/>
    <x v="1240"/>
    <n v="26.198999999999998"/>
    <n v="14.76"/>
    <n v="5"/>
    <n v="0"/>
    <n v="-11.439"/>
    <n v="11.439"/>
    <n v="-77.5"/>
    <n v="77.5"/>
    <x v="1836"/>
  </r>
  <r>
    <x v="5858"/>
    <s v="US-2017-153255"/>
    <x v="213"/>
    <d v="2017-07-09T00:00:00"/>
    <s v="Second Class"/>
    <s v="JK-15730"/>
    <s v="Joe Kamberova"/>
    <x v="0"/>
    <s v="United States"/>
    <s v="Concord"/>
    <s v="California"/>
    <n v="94521"/>
    <x v="1"/>
    <s v="FUR-BO-10004218"/>
    <x v="0"/>
    <x v="0"/>
    <x v="1593"/>
    <n v="225.56799999999998"/>
    <n v="239.666"/>
    <n v="2"/>
    <n v="0"/>
    <n v="14.098000000000001"/>
    <n v="0"/>
    <n v="5.882352941176471"/>
    <n v="0"/>
    <x v="4308"/>
  </r>
  <r>
    <x v="5859"/>
    <s v="CA-2015-108119"/>
    <x v="549"/>
    <d v="2015-08-11T00:00:00"/>
    <s v="Standard Class"/>
    <s v="MS-17530"/>
    <s v="MaryBeth Skach"/>
    <x v="0"/>
    <s v="United States"/>
    <s v="Conway"/>
    <s v="Arkansas"/>
    <n v="72032"/>
    <x v="0"/>
    <s v="FUR-TA-10002530"/>
    <x v="0"/>
    <x v="3"/>
    <x v="992"/>
    <n v="256.666"/>
    <n v="301.95999999999998"/>
    <n v="2"/>
    <n v="0"/>
    <n v="45.293999999999997"/>
    <n v="0"/>
    <n v="15"/>
    <n v="0"/>
    <x v="84"/>
  </r>
  <r>
    <x v="5860"/>
    <s v="CA-2015-157434"/>
    <x v="1078"/>
    <d v="2015-04-05T00:00:00"/>
    <s v="Second Class"/>
    <s v="JK-15640"/>
    <s v="Jim Kriz"/>
    <x v="2"/>
    <s v="United States"/>
    <s v="Philadelphia"/>
    <s v="Pennsylvania"/>
    <n v="19120"/>
    <x v="3"/>
    <s v="OFF-PA-10001526"/>
    <x v="1"/>
    <x v="10"/>
    <x v="1039"/>
    <n v="5.0796000000000001"/>
    <n v="7.968"/>
    <n v="2"/>
    <n v="0"/>
    <n v="2.8883999999999999"/>
    <n v="0"/>
    <n v="36.25"/>
    <n v="0"/>
    <x v="890"/>
  </r>
  <r>
    <x v="5861"/>
    <s v="CA-2016-101525"/>
    <x v="766"/>
    <d v="2016-04-05T00:00:00"/>
    <s v="Second Class"/>
    <s v="CM-12235"/>
    <s v="Chris McAfee"/>
    <x v="0"/>
    <s v="United States"/>
    <s v="Little Rock"/>
    <s v="Arkansas"/>
    <n v="72209"/>
    <x v="0"/>
    <s v="OFF-PA-10001497"/>
    <x v="1"/>
    <x v="10"/>
    <x v="1755"/>
    <n v="56.059200000000004"/>
    <n v="109.92"/>
    <n v="2"/>
    <n v="0"/>
    <n v="53.860799999999998"/>
    <n v="0"/>
    <n v="49"/>
    <n v="0"/>
    <x v="1456"/>
  </r>
  <r>
    <x v="5862"/>
    <s v="CA-2016-101525"/>
    <x v="766"/>
    <d v="2016-04-05T00:00:00"/>
    <s v="Second Class"/>
    <s v="CM-12235"/>
    <s v="Chris McAfee"/>
    <x v="0"/>
    <s v="United States"/>
    <s v="Little Rock"/>
    <s v="Arkansas"/>
    <n v="72209"/>
    <x v="0"/>
    <s v="OFF-PA-10003936"/>
    <x v="1"/>
    <x v="10"/>
    <x v="1292"/>
    <n v="10.1088"/>
    <n v="19.440000000000001"/>
    <n v="3"/>
    <n v="0"/>
    <n v="9.3312000000000008"/>
    <n v="0"/>
    <n v="48.000000000000007"/>
    <n v="0"/>
    <x v="541"/>
  </r>
  <r>
    <x v="5863"/>
    <s v="CA-2016-101525"/>
    <x v="766"/>
    <d v="2016-04-05T00:00:00"/>
    <s v="Second Class"/>
    <s v="CM-12235"/>
    <s v="Chris McAfee"/>
    <x v="0"/>
    <s v="United States"/>
    <s v="Little Rock"/>
    <s v="Arkansas"/>
    <n v="72209"/>
    <x v="0"/>
    <s v="OFF-AR-10000716"/>
    <x v="1"/>
    <x v="6"/>
    <x v="794"/>
    <n v="6.8075999999999999"/>
    <n v="11.16"/>
    <n v="2"/>
    <n v="0"/>
    <n v="4.3524000000000003"/>
    <n v="0"/>
    <n v="39"/>
    <n v="0"/>
    <x v="953"/>
  </r>
  <r>
    <x v="5864"/>
    <s v="US-2014-117968"/>
    <x v="79"/>
    <d v="2014-07-08T00:00:00"/>
    <s v="Second Class"/>
    <s v="RS-19420"/>
    <s v="Ricardo Sperren"/>
    <x v="1"/>
    <s v="United States"/>
    <s v="Meriden"/>
    <s v="Connecticut"/>
    <n v="6450"/>
    <x v="3"/>
    <s v="OFF-AP-10002765"/>
    <x v="1"/>
    <x v="9"/>
    <x v="1261"/>
    <n v="57.218400000000003"/>
    <n v="79.47"/>
    <n v="3"/>
    <n v="0"/>
    <n v="22.2516"/>
    <n v="0"/>
    <n v="28.000000000000004"/>
    <n v="0"/>
    <x v="1997"/>
  </r>
  <r>
    <x v="5865"/>
    <s v="US-2014-117968"/>
    <x v="79"/>
    <d v="2014-07-08T00:00:00"/>
    <s v="Second Class"/>
    <s v="RS-19420"/>
    <s v="Ricardo Sperren"/>
    <x v="1"/>
    <s v="United States"/>
    <s v="Meriden"/>
    <s v="Connecticut"/>
    <n v="6450"/>
    <x v="3"/>
    <s v="OFF-AR-10004165"/>
    <x v="1"/>
    <x v="6"/>
    <x v="1597"/>
    <n v="2.5535999999999994"/>
    <n v="4.5599999999999996"/>
    <n v="2"/>
    <n v="0"/>
    <n v="2.0064000000000002"/>
    <n v="0"/>
    <n v="44.000000000000007"/>
    <n v="0"/>
    <x v="4309"/>
  </r>
  <r>
    <x v="5866"/>
    <s v="US-2014-117968"/>
    <x v="79"/>
    <d v="2014-07-08T00:00:00"/>
    <s v="Second Class"/>
    <s v="RS-19420"/>
    <s v="Ricardo Sperren"/>
    <x v="1"/>
    <s v="United States"/>
    <s v="Meriden"/>
    <s v="Connecticut"/>
    <n v="6450"/>
    <x v="3"/>
    <s v="FUR-CH-10002335"/>
    <x v="0"/>
    <x v="1"/>
    <x v="629"/>
    <n v="838.67899999999986"/>
    <n v="1133.3499999999999"/>
    <n v="5"/>
    <n v="0"/>
    <n v="294.67099999999999"/>
    <n v="0"/>
    <n v="26"/>
    <n v="0"/>
    <x v="4310"/>
  </r>
  <r>
    <x v="5867"/>
    <s v="CA-2016-158211"/>
    <x v="810"/>
    <d v="2016-08-01T00:00:00"/>
    <s v="Standard Class"/>
    <s v="BP-11185"/>
    <s v="Ben Peterman"/>
    <x v="1"/>
    <s v="United States"/>
    <s v="Philadelphia"/>
    <s v="Pennsylvania"/>
    <n v="19143"/>
    <x v="3"/>
    <s v="OFF-AR-10004078"/>
    <x v="1"/>
    <x v="6"/>
    <x v="512"/>
    <n v="4.0880000000000001"/>
    <n v="4.6719999999999997"/>
    <n v="1"/>
    <n v="0"/>
    <n v="0.58399999999999996"/>
    <n v="0"/>
    <n v="12.5"/>
    <n v="0"/>
    <x v="1092"/>
  </r>
  <r>
    <x v="5868"/>
    <s v="CA-2016-158211"/>
    <x v="810"/>
    <d v="2016-08-01T00:00:00"/>
    <s v="Standard Class"/>
    <s v="BP-11185"/>
    <s v="Ben Peterman"/>
    <x v="1"/>
    <s v="United States"/>
    <s v="Philadelphia"/>
    <s v="Pennsylvania"/>
    <n v="19143"/>
    <x v="3"/>
    <s v="OFF-BI-10002026"/>
    <x v="1"/>
    <x v="8"/>
    <x v="912"/>
    <n v="184.75799999999998"/>
    <n v="104.58"/>
    <n v="6"/>
    <n v="0"/>
    <n v="-80.177999999999997"/>
    <n v="80.177999999999997"/>
    <n v="-76.666666666666657"/>
    <n v="76.666666666666657"/>
    <x v="4311"/>
  </r>
  <r>
    <x v="5869"/>
    <s v="CA-2016-152247"/>
    <x v="77"/>
    <d v="2016-12-11T00:00:00"/>
    <s v="Standard Class"/>
    <s v="MA-17995"/>
    <s v="Michelle Arnett"/>
    <x v="2"/>
    <s v="United States"/>
    <s v="Cheyenne"/>
    <s v="Wyoming"/>
    <n v="82001"/>
    <x v="1"/>
    <s v="FUR-CH-10001215"/>
    <x v="0"/>
    <x v="1"/>
    <x v="445"/>
    <n v="1502.94"/>
    <n v="1603.136"/>
    <n v="4"/>
    <n v="0"/>
    <n v="100.196"/>
    <n v="0"/>
    <n v="6.25"/>
    <n v="0"/>
    <x v="2395"/>
  </r>
  <r>
    <x v="5870"/>
    <s v="CA-2016-128223"/>
    <x v="403"/>
    <s v="6/14/2016"/>
    <s v="Same Day"/>
    <s v="EB-13705"/>
    <s v="Ed Braxton"/>
    <x v="1"/>
    <s v="United States"/>
    <s v="Anaheim"/>
    <s v="California"/>
    <n v="92804"/>
    <x v="1"/>
    <s v="FUR-TA-10001771"/>
    <x v="0"/>
    <x v="3"/>
    <x v="1733"/>
    <n v="1212.645"/>
    <n v="1293.4880000000001"/>
    <n v="7"/>
    <n v="0"/>
    <n v="80.843000000000004"/>
    <n v="0"/>
    <n v="6.25"/>
    <n v="0"/>
    <x v="4312"/>
  </r>
  <r>
    <x v="5871"/>
    <s v="CA-2016-154235"/>
    <x v="446"/>
    <s v="9/28/2016"/>
    <s v="Standard Class"/>
    <s v="RD-19900"/>
    <s v="Ruben Dartt"/>
    <x v="0"/>
    <s v="United States"/>
    <s v="Bloomington"/>
    <s v="Indiana"/>
    <n v="47401"/>
    <x v="2"/>
    <s v="FUR-FU-10004006"/>
    <x v="0"/>
    <x v="5"/>
    <x v="101"/>
    <n v="106.1985"/>
    <n v="127.95"/>
    <n v="3"/>
    <n v="0"/>
    <n v="21.7515"/>
    <n v="0"/>
    <n v="17"/>
    <n v="0"/>
    <x v="4313"/>
  </r>
  <r>
    <x v="5872"/>
    <s v="CA-2017-129910"/>
    <x v="983"/>
    <d v="2017-03-04T00:00:00"/>
    <s v="Standard Class"/>
    <s v="ME-17320"/>
    <s v="Maria Etezadi"/>
    <x v="2"/>
    <s v="United States"/>
    <s v="Columbus"/>
    <s v="Georgia"/>
    <n v="31907"/>
    <x v="0"/>
    <s v="OFF-ST-10003282"/>
    <x v="1"/>
    <x v="4"/>
    <x v="42"/>
    <n v="43.027199999999993"/>
    <n v="59.76"/>
    <n v="1"/>
    <n v="0"/>
    <n v="16.732800000000001"/>
    <n v="0"/>
    <n v="28.000000000000004"/>
    <n v="0"/>
    <x v="4314"/>
  </r>
  <r>
    <x v="5873"/>
    <s v="CA-2017-133095"/>
    <x v="400"/>
    <d v="2017-04-06T00:00:00"/>
    <s v="Same Day"/>
    <s v="EH-14005"/>
    <s v="Erica Hernandez"/>
    <x v="2"/>
    <s v="United States"/>
    <s v="Jonesboro"/>
    <s v="Arkansas"/>
    <n v="72401"/>
    <x v="0"/>
    <s v="OFF-BI-10002353"/>
    <x v="1"/>
    <x v="8"/>
    <x v="1077"/>
    <n v="54.04"/>
    <n v="108.08"/>
    <n v="7"/>
    <n v="0"/>
    <n v="54.04"/>
    <n v="0"/>
    <n v="50"/>
    <n v="0"/>
    <x v="4315"/>
  </r>
  <r>
    <x v="5874"/>
    <s v="CA-2017-133095"/>
    <x v="400"/>
    <d v="2017-04-06T00:00:00"/>
    <s v="Same Day"/>
    <s v="EH-14005"/>
    <s v="Erica Hernandez"/>
    <x v="2"/>
    <s v="United States"/>
    <s v="Jonesboro"/>
    <s v="Arkansas"/>
    <n v="72401"/>
    <x v="0"/>
    <s v="OFF-BI-10004141"/>
    <x v="1"/>
    <x v="8"/>
    <x v="1296"/>
    <n v="5.1515999999999993"/>
    <n v="9.5399999999999991"/>
    <n v="3"/>
    <n v="0"/>
    <n v="4.3883999999999999"/>
    <n v="0"/>
    <n v="46"/>
    <n v="0"/>
    <x v="4316"/>
  </r>
  <r>
    <x v="5875"/>
    <s v="CA-2015-130554"/>
    <x v="1003"/>
    <d v="2015-09-04T00:00:00"/>
    <s v="First Class"/>
    <s v="FM-14290"/>
    <s v="Frank Merwin"/>
    <x v="2"/>
    <s v="United States"/>
    <s v="Philadelphia"/>
    <s v="Pennsylvania"/>
    <n v="19140"/>
    <x v="3"/>
    <s v="OFF-AR-10001954"/>
    <x v="1"/>
    <x v="6"/>
    <x v="563"/>
    <n v="10.709100000000001"/>
    <n v="11.736000000000001"/>
    <n v="3"/>
    <n v="0"/>
    <n v="1.0268999999999999"/>
    <n v="0"/>
    <n v="8.75"/>
    <n v="0"/>
    <x v="4317"/>
  </r>
  <r>
    <x v="5876"/>
    <s v="CA-2014-152443"/>
    <x v="371"/>
    <s v="5/26/2014"/>
    <s v="Standard Class"/>
    <s v="FG-14260"/>
    <s v="Frank Gastineau"/>
    <x v="2"/>
    <s v="United States"/>
    <s v="Lawrence"/>
    <s v="Massachusetts"/>
    <n v="1841"/>
    <x v="3"/>
    <s v="OFF-BI-10001071"/>
    <x v="1"/>
    <x v="8"/>
    <x v="669"/>
    <n v="228.40860000000001"/>
    <n v="447.86"/>
    <n v="7"/>
    <n v="0"/>
    <n v="219.45140000000001"/>
    <n v="0"/>
    <n v="49"/>
    <n v="0"/>
    <x v="2563"/>
  </r>
  <r>
    <x v="5877"/>
    <s v="CA-2014-152443"/>
    <x v="371"/>
    <s v="5/26/2014"/>
    <s v="Standard Class"/>
    <s v="FG-14260"/>
    <s v="Frank Gastineau"/>
    <x v="2"/>
    <s v="United States"/>
    <s v="Lawrence"/>
    <s v="Massachusetts"/>
    <n v="1841"/>
    <x v="3"/>
    <s v="OFF-PA-10003022"/>
    <x v="1"/>
    <x v="10"/>
    <x v="1653"/>
    <n v="9.1494000000000018"/>
    <n v="17.940000000000001"/>
    <n v="3"/>
    <n v="0"/>
    <n v="8.7905999999999995"/>
    <n v="0"/>
    <n v="48.999999999999993"/>
    <n v="0"/>
    <x v="1475"/>
  </r>
  <r>
    <x v="5878"/>
    <s v="CA-2014-152443"/>
    <x v="371"/>
    <s v="5/26/2014"/>
    <s v="Standard Class"/>
    <s v="FG-14260"/>
    <s v="Frank Gastineau"/>
    <x v="2"/>
    <s v="United States"/>
    <s v="Lawrence"/>
    <s v="Massachusetts"/>
    <n v="1841"/>
    <x v="3"/>
    <s v="OFF-AP-10001293"/>
    <x v="1"/>
    <x v="9"/>
    <x v="1346"/>
    <n v="177.03359999999998"/>
    <n v="245.88"/>
    <n v="6"/>
    <n v="0"/>
    <n v="68.846400000000003"/>
    <n v="0"/>
    <n v="28.000000000000004"/>
    <n v="0"/>
    <x v="3702"/>
  </r>
  <r>
    <x v="5879"/>
    <s v="CA-2016-133319"/>
    <x v="64"/>
    <d v="2016-11-09T00:00:00"/>
    <s v="Standard Class"/>
    <s v="MV-17485"/>
    <s v="Mark Van Huff"/>
    <x v="0"/>
    <s v="United States"/>
    <s v="New York City"/>
    <s v="New York"/>
    <n v="10011"/>
    <x v="3"/>
    <s v="OFF-PA-10001815"/>
    <x v="1"/>
    <x v="10"/>
    <x v="1402"/>
    <n v="99.923199999999994"/>
    <n v="192.16"/>
    <n v="4"/>
    <n v="0"/>
    <n v="92.236800000000002"/>
    <n v="0"/>
    <n v="48.000000000000007"/>
    <n v="0"/>
    <x v="2284"/>
  </r>
  <r>
    <x v="5880"/>
    <s v="CA-2016-133935"/>
    <x v="31"/>
    <s v="9/22/2016"/>
    <s v="Standard Class"/>
    <s v="JW-15220"/>
    <s v="Jane Waco"/>
    <x v="1"/>
    <s v="United States"/>
    <s v="San Diego"/>
    <s v="California"/>
    <n v="92105"/>
    <x v="1"/>
    <s v="FUR-CH-10001215"/>
    <x v="0"/>
    <x v="1"/>
    <x v="445"/>
    <n v="751.47"/>
    <n v="801.56799999999998"/>
    <n v="2"/>
    <n v="0"/>
    <n v="50.097999999999999"/>
    <n v="0"/>
    <n v="6.25"/>
    <n v="0"/>
    <x v="481"/>
  </r>
  <r>
    <x v="5881"/>
    <s v="CA-2016-133935"/>
    <x v="31"/>
    <s v="9/22/2016"/>
    <s v="Standard Class"/>
    <s v="JW-15220"/>
    <s v="Jane Waco"/>
    <x v="1"/>
    <s v="United States"/>
    <s v="San Diego"/>
    <s v="California"/>
    <n v="92105"/>
    <x v="1"/>
    <s v="OFF-PA-10000100"/>
    <x v="1"/>
    <x v="10"/>
    <x v="833"/>
    <n v="188.14410000000004"/>
    <n v="368.91"/>
    <n v="9"/>
    <n v="0"/>
    <n v="180.76589999999999"/>
    <n v="0"/>
    <n v="48.999999999999993"/>
    <n v="0"/>
    <x v="1554"/>
  </r>
  <r>
    <x v="5882"/>
    <s v="CA-2016-133935"/>
    <x v="31"/>
    <s v="9/22/2016"/>
    <s v="Standard Class"/>
    <s v="JW-15220"/>
    <s v="Jane Waco"/>
    <x v="1"/>
    <s v="United States"/>
    <s v="San Diego"/>
    <s v="California"/>
    <n v="92105"/>
    <x v="1"/>
    <s v="FUR-CH-10002880"/>
    <x v="0"/>
    <x v="1"/>
    <x v="809"/>
    <n v="985.1499"/>
    <n v="885.52800000000002"/>
    <n v="9"/>
    <n v="0"/>
    <n v="-99.621899999999997"/>
    <n v="99.621899999999997"/>
    <n v="-11.249999999999998"/>
    <n v="11.249999999999998"/>
    <x v="4318"/>
  </r>
  <r>
    <x v="5883"/>
    <s v="CA-2016-136301"/>
    <x v="69"/>
    <s v="3/15/2016"/>
    <s v="Second Class"/>
    <s v="EH-13765"/>
    <s v="Edward Hooks"/>
    <x v="1"/>
    <s v="United States"/>
    <s v="San Francisco"/>
    <s v="California"/>
    <n v="94109"/>
    <x v="1"/>
    <s v="FUR-FU-10004712"/>
    <x v="0"/>
    <x v="5"/>
    <x v="376"/>
    <n v="20.927199999999999"/>
    <n v="28.28"/>
    <n v="2"/>
    <n v="0"/>
    <n v="7.3528000000000002"/>
    <n v="0"/>
    <n v="26"/>
    <n v="0"/>
    <x v="4319"/>
  </r>
  <r>
    <x v="5884"/>
    <s v="CA-2016-136301"/>
    <x v="69"/>
    <s v="3/15/2016"/>
    <s v="Second Class"/>
    <s v="EH-13765"/>
    <s v="Edward Hooks"/>
    <x v="1"/>
    <s v="United States"/>
    <s v="San Francisco"/>
    <s v="California"/>
    <n v="94109"/>
    <x v="1"/>
    <s v="OFF-SU-10000151"/>
    <x v="1"/>
    <x v="14"/>
    <x v="1345"/>
    <n v="4716.0864000000001"/>
    <n v="4912.59"/>
    <n v="3"/>
    <n v="0"/>
    <n v="196.50360000000001"/>
    <n v="0"/>
    <n v="4"/>
    <n v="0"/>
    <x v="4320"/>
  </r>
  <r>
    <x v="5885"/>
    <s v="US-2014-109456"/>
    <x v="1079"/>
    <s v="10/17/2014"/>
    <s v="Same Day"/>
    <s v="LS-17245"/>
    <s v="Lynn Smith"/>
    <x v="0"/>
    <s v="United States"/>
    <s v="San Francisco"/>
    <s v="California"/>
    <n v="94110"/>
    <x v="1"/>
    <s v="OFF-BI-10000136"/>
    <x v="1"/>
    <x v="8"/>
    <x v="945"/>
    <n v="9.3288000000000011"/>
    <n v="14.352"/>
    <n v="3"/>
    <n v="0"/>
    <n v="5.0232000000000001"/>
    <n v="0"/>
    <n v="35"/>
    <n v="0"/>
    <x v="643"/>
  </r>
  <r>
    <x v="5886"/>
    <s v="US-2014-109456"/>
    <x v="1079"/>
    <s v="10/17/2014"/>
    <s v="Same Day"/>
    <s v="LS-17245"/>
    <s v="Lynn Smith"/>
    <x v="0"/>
    <s v="United States"/>
    <s v="San Francisco"/>
    <s v="California"/>
    <n v="94110"/>
    <x v="1"/>
    <s v="TEC-AC-10003610"/>
    <x v="2"/>
    <x v="11"/>
    <x v="603"/>
    <n v="93.584400000000002"/>
    <n v="179.97"/>
    <n v="3"/>
    <n v="0"/>
    <n v="86.385599999999997"/>
    <n v="0"/>
    <n v="48"/>
    <n v="0"/>
    <x v="688"/>
  </r>
  <r>
    <x v="5887"/>
    <s v="CA-2017-151596"/>
    <x v="1048"/>
    <d v="2017-11-10T00:00:00"/>
    <s v="First Class"/>
    <s v="BP-11050"/>
    <s v="Barry Pond"/>
    <x v="1"/>
    <s v="United States"/>
    <s v="Cranston"/>
    <s v="Rhode Island"/>
    <n v="2920"/>
    <x v="3"/>
    <s v="OFF-ST-10001837"/>
    <x v="1"/>
    <x v="4"/>
    <x v="1340"/>
    <n v="31.642399999999999"/>
    <n v="42.76"/>
    <n v="1"/>
    <n v="0"/>
    <n v="11.117599999999999"/>
    <n v="0"/>
    <n v="26"/>
    <n v="0"/>
    <x v="4049"/>
  </r>
  <r>
    <x v="5888"/>
    <s v="CA-2015-147879"/>
    <x v="820"/>
    <d v="2015-12-05T00:00:00"/>
    <s v="Standard Class"/>
    <s v="CC-12220"/>
    <s v="Chris Cortes"/>
    <x v="0"/>
    <s v="United States"/>
    <s v="Owensboro"/>
    <s v="Kentucky"/>
    <n v="42301"/>
    <x v="0"/>
    <s v="OFF-PA-10001952"/>
    <x v="1"/>
    <x v="10"/>
    <x v="1756"/>
    <n v="24.667200000000001"/>
    <n v="45.68"/>
    <n v="2"/>
    <n v="0"/>
    <n v="21.012799999999999"/>
    <n v="0"/>
    <n v="46"/>
    <n v="0"/>
    <x v="1867"/>
  </r>
  <r>
    <x v="5889"/>
    <s v="CA-2016-166625"/>
    <x v="167"/>
    <s v="4/17/2016"/>
    <s v="First Class"/>
    <s v="JM-15580"/>
    <s v="Jill Matthias"/>
    <x v="0"/>
    <s v="United States"/>
    <s v="Baltimore"/>
    <s v="Maryland"/>
    <n v="21215"/>
    <x v="3"/>
    <s v="OFF-BI-10002414"/>
    <x v="1"/>
    <x v="8"/>
    <x v="1085"/>
    <n v="13.281799999999999"/>
    <n v="25.06"/>
    <n v="2"/>
    <n v="0"/>
    <n v="11.7782"/>
    <n v="0"/>
    <n v="47"/>
    <n v="0"/>
    <x v="3063"/>
  </r>
  <r>
    <x v="5890"/>
    <s v="CA-2016-146157"/>
    <x v="831"/>
    <s v="11/26/2016"/>
    <s v="Standard Class"/>
    <s v="RD-19720"/>
    <s v="Roger Demir"/>
    <x v="0"/>
    <s v="United States"/>
    <s v="Chicago"/>
    <s v="Illinois"/>
    <n v="60610"/>
    <x v="2"/>
    <s v="OFF-PA-10001790"/>
    <x v="1"/>
    <x v="10"/>
    <x v="694"/>
    <n v="24.980800000000002"/>
    <n v="38.432000000000002"/>
    <n v="1"/>
    <n v="0"/>
    <n v="13.4512"/>
    <n v="0"/>
    <n v="35"/>
    <n v="0"/>
    <x v="4321"/>
  </r>
  <r>
    <x v="5891"/>
    <s v="CA-2016-146157"/>
    <x v="831"/>
    <s v="11/26/2016"/>
    <s v="Standard Class"/>
    <s v="RD-19720"/>
    <s v="Roger Demir"/>
    <x v="0"/>
    <s v="United States"/>
    <s v="Chicago"/>
    <s v="Illinois"/>
    <n v="60610"/>
    <x v="2"/>
    <s v="OFF-ST-10001590"/>
    <x v="1"/>
    <x v="4"/>
    <x v="147"/>
    <n v="19.950400000000002"/>
    <n v="21.568000000000001"/>
    <n v="2"/>
    <n v="0"/>
    <n v="1.6175999999999999"/>
    <n v="0"/>
    <n v="7.5"/>
    <n v="0"/>
    <x v="4322"/>
  </r>
  <r>
    <x v="5892"/>
    <s v="CA-2016-146157"/>
    <x v="831"/>
    <s v="11/26/2016"/>
    <s v="Standard Class"/>
    <s v="RD-19720"/>
    <s v="Roger Demir"/>
    <x v="0"/>
    <s v="United States"/>
    <s v="Chicago"/>
    <s v="Illinois"/>
    <n v="60610"/>
    <x v="2"/>
    <s v="TEC-AC-10003657"/>
    <x v="2"/>
    <x v="11"/>
    <x v="152"/>
    <n v="79.536599999999993"/>
    <n v="81.575999999999993"/>
    <n v="3"/>
    <n v="0"/>
    <n v="2.0394000000000001"/>
    <n v="0"/>
    <n v="2.5000000000000004"/>
    <n v="0"/>
    <x v="4323"/>
  </r>
  <r>
    <x v="5893"/>
    <s v="CA-2017-159954"/>
    <x v="18"/>
    <s v="9/14/2017"/>
    <s v="Standard Class"/>
    <s v="SS-20410"/>
    <s v="Shahid Shariari"/>
    <x v="0"/>
    <s v="United States"/>
    <s v="Atlanta"/>
    <s v="Georgia"/>
    <n v="30318"/>
    <x v="0"/>
    <s v="OFF-BI-10004876"/>
    <x v="1"/>
    <x v="8"/>
    <x v="986"/>
    <n v="1.4177999999999997"/>
    <n v="2.78"/>
    <n v="1"/>
    <n v="0"/>
    <n v="1.3622000000000001"/>
    <n v="0"/>
    <n v="49.000000000000007"/>
    <n v="0"/>
    <x v="1387"/>
  </r>
  <r>
    <x v="5894"/>
    <s v="CA-2017-100825"/>
    <x v="428"/>
    <s v="9/14/2017"/>
    <s v="Standard Class"/>
    <s v="KD-16495"/>
    <s v="Keith Dawkins"/>
    <x v="1"/>
    <s v="United States"/>
    <s v="Los Angeles"/>
    <s v="California"/>
    <n v="90036"/>
    <x v="1"/>
    <s v="OFF-ST-10003123"/>
    <x v="1"/>
    <x v="4"/>
    <x v="1277"/>
    <n v="75.901200000000003"/>
    <n v="99.87"/>
    <n v="3"/>
    <n v="0"/>
    <n v="23.968800000000002"/>
    <n v="0"/>
    <n v="24.000000000000004"/>
    <n v="0"/>
    <x v="4324"/>
  </r>
  <r>
    <x v="5895"/>
    <s v="CA-2014-168305"/>
    <x v="301"/>
    <d v="2014-08-11T00:00:00"/>
    <s v="Standard Class"/>
    <s v="PL-18925"/>
    <s v="Paul Lucas"/>
    <x v="2"/>
    <s v="United States"/>
    <s v="Los Angeles"/>
    <s v="California"/>
    <n v="90049"/>
    <x v="1"/>
    <s v="OFF-LA-10003498"/>
    <x v="1"/>
    <x v="2"/>
    <x v="1749"/>
    <n v="22.2"/>
    <n v="44.4"/>
    <n v="3"/>
    <n v="0"/>
    <n v="22.2"/>
    <n v="0"/>
    <n v="50"/>
    <n v="0"/>
    <x v="834"/>
  </r>
  <r>
    <x v="5896"/>
    <s v="CA-2014-168305"/>
    <x v="301"/>
    <d v="2014-08-11T00:00:00"/>
    <s v="Standard Class"/>
    <s v="PL-18925"/>
    <s v="Paul Lucas"/>
    <x v="2"/>
    <s v="United States"/>
    <s v="Los Angeles"/>
    <s v="California"/>
    <n v="90049"/>
    <x v="1"/>
    <s v="OFF-PA-10004947"/>
    <x v="1"/>
    <x v="10"/>
    <x v="33"/>
    <n v="11.769999999999998"/>
    <n v="21.4"/>
    <n v="5"/>
    <n v="0"/>
    <n v="9.6300000000000008"/>
    <n v="0"/>
    <n v="45.000000000000007"/>
    <n v="0"/>
    <x v="1605"/>
  </r>
  <r>
    <x v="5897"/>
    <s v="CA-2016-167682"/>
    <x v="1015"/>
    <d v="2016-09-04T00:00:00"/>
    <s v="Standard Class"/>
    <s v="ZD-21925"/>
    <s v="Zuschuss Donatelli"/>
    <x v="0"/>
    <s v="United States"/>
    <s v="Richmond"/>
    <s v="Indiana"/>
    <n v="47374"/>
    <x v="2"/>
    <s v="FUR-FU-10003799"/>
    <x v="0"/>
    <x v="5"/>
    <x v="90"/>
    <n v="49.072800000000001"/>
    <n v="71.12"/>
    <n v="4"/>
    <n v="0"/>
    <n v="22.0472"/>
    <n v="0"/>
    <n v="31"/>
    <n v="0"/>
    <x v="4325"/>
  </r>
  <r>
    <x v="5898"/>
    <s v="CA-2016-167682"/>
    <x v="1015"/>
    <d v="2016-09-04T00:00:00"/>
    <s v="Standard Class"/>
    <s v="ZD-21925"/>
    <s v="Zuschuss Donatelli"/>
    <x v="0"/>
    <s v="United States"/>
    <s v="Richmond"/>
    <s v="Indiana"/>
    <n v="47374"/>
    <x v="2"/>
    <s v="TEC-PH-10000673"/>
    <x v="2"/>
    <x v="7"/>
    <x v="1405"/>
    <n v="135.17919999999998"/>
    <n v="259.95999999999998"/>
    <n v="4"/>
    <n v="0"/>
    <n v="124.7808"/>
    <n v="0"/>
    <n v="48.000000000000007"/>
    <n v="0"/>
    <x v="4326"/>
  </r>
  <r>
    <x v="5899"/>
    <s v="CA-2017-108000"/>
    <x v="602"/>
    <s v="1/16/2017"/>
    <s v="Standard Class"/>
    <s v="LS-16945"/>
    <s v="Linda Southworth"/>
    <x v="1"/>
    <s v="United States"/>
    <s v="San Francisco"/>
    <s v="California"/>
    <n v="94110"/>
    <x v="1"/>
    <s v="OFF-EN-10002621"/>
    <x v="1"/>
    <x v="12"/>
    <x v="153"/>
    <n v="4.8899999999999997"/>
    <n v="9.7799999999999994"/>
    <n v="1"/>
    <n v="0"/>
    <n v="4.8899999999999997"/>
    <n v="0"/>
    <n v="50"/>
    <n v="0"/>
    <x v="4327"/>
  </r>
  <r>
    <x v="5900"/>
    <s v="CA-2015-146465"/>
    <x v="312"/>
    <s v="11/24/2015"/>
    <s v="Standard Class"/>
    <s v="PB-18805"/>
    <s v="Patrick Bzostek"/>
    <x v="2"/>
    <s v="United States"/>
    <s v="San Francisco"/>
    <s v="California"/>
    <n v="94122"/>
    <x v="1"/>
    <s v="OFF-BI-10004528"/>
    <x v="1"/>
    <x v="8"/>
    <x v="473"/>
    <n v="16.632000000000001"/>
    <n v="24.192"/>
    <n v="9"/>
    <n v="0"/>
    <n v="7.56"/>
    <n v="0"/>
    <n v="31.25"/>
    <n v="0"/>
    <x v="4328"/>
  </r>
  <r>
    <x v="5901"/>
    <s v="CA-2016-159639"/>
    <x v="581"/>
    <d v="2016-02-12T00:00:00"/>
    <s v="Standard Class"/>
    <s v="PC-18745"/>
    <s v="Pamela Coakley"/>
    <x v="1"/>
    <s v="United States"/>
    <s v="Westfield"/>
    <s v="New Jersey"/>
    <n v="7090"/>
    <x v="3"/>
    <s v="FUR-FU-10001889"/>
    <x v="0"/>
    <x v="5"/>
    <x v="1158"/>
    <n v="21.145199999999999"/>
    <n v="31.56"/>
    <n v="3"/>
    <n v="0"/>
    <n v="10.4148"/>
    <n v="0"/>
    <n v="33"/>
    <n v="0"/>
    <x v="1641"/>
  </r>
  <r>
    <x v="5902"/>
    <s v="US-2017-153948"/>
    <x v="44"/>
    <d v="2017-06-11T00:00:00"/>
    <s v="Same Day"/>
    <s v="FM-14290"/>
    <s v="Frank Merwin"/>
    <x v="2"/>
    <s v="United States"/>
    <s v="San Francisco"/>
    <s v="California"/>
    <n v="94122"/>
    <x v="1"/>
    <s v="OFF-PA-10000157"/>
    <x v="1"/>
    <x v="10"/>
    <x v="369"/>
    <n v="31.768199999999997"/>
    <n v="59.94"/>
    <n v="3"/>
    <n v="0"/>
    <n v="28.171800000000001"/>
    <n v="0"/>
    <n v="47"/>
    <n v="0"/>
    <x v="726"/>
  </r>
  <r>
    <x v="5903"/>
    <s v="US-2017-153948"/>
    <x v="44"/>
    <d v="2017-06-11T00:00:00"/>
    <s v="Same Day"/>
    <s v="FM-14290"/>
    <s v="Frank Merwin"/>
    <x v="2"/>
    <s v="United States"/>
    <s v="San Francisco"/>
    <s v="California"/>
    <n v="94122"/>
    <x v="1"/>
    <s v="OFF-PA-10002764"/>
    <x v="1"/>
    <x v="10"/>
    <x v="33"/>
    <n v="23.133599999999998"/>
    <n v="45.36"/>
    <n v="4"/>
    <n v="0"/>
    <n v="22.226400000000002"/>
    <n v="0"/>
    <n v="49.000000000000007"/>
    <n v="0"/>
    <x v="4329"/>
  </r>
  <r>
    <x v="5904"/>
    <s v="US-2017-153948"/>
    <x v="44"/>
    <d v="2017-06-11T00:00:00"/>
    <s v="Same Day"/>
    <s v="FM-14290"/>
    <s v="Frank Merwin"/>
    <x v="2"/>
    <s v="United States"/>
    <s v="San Francisco"/>
    <s v="California"/>
    <n v="94122"/>
    <x v="1"/>
    <s v="OFF-PA-10000143"/>
    <x v="1"/>
    <x v="10"/>
    <x v="1701"/>
    <n v="13.727999999999998"/>
    <n v="26.4"/>
    <n v="5"/>
    <n v="0"/>
    <n v="12.672000000000001"/>
    <n v="0"/>
    <n v="48.000000000000007"/>
    <n v="0"/>
    <x v="1617"/>
  </r>
  <r>
    <x v="5905"/>
    <s v="US-2017-153948"/>
    <x v="44"/>
    <d v="2017-06-11T00:00:00"/>
    <s v="Same Day"/>
    <s v="FM-14290"/>
    <s v="Frank Merwin"/>
    <x v="2"/>
    <s v="United States"/>
    <s v="San Francisco"/>
    <s v="California"/>
    <n v="94122"/>
    <x v="1"/>
    <s v="OFF-LA-10000414"/>
    <x v="1"/>
    <x v="2"/>
    <x v="1643"/>
    <n v="21.527999999999999"/>
    <n v="41.4"/>
    <n v="4"/>
    <n v="0"/>
    <n v="19.872"/>
    <n v="0"/>
    <n v="48.000000000000007"/>
    <n v="0"/>
    <x v="138"/>
  </r>
  <r>
    <x v="5906"/>
    <s v="US-2017-153948"/>
    <x v="44"/>
    <d v="2017-06-11T00:00:00"/>
    <s v="Same Day"/>
    <s v="FM-14290"/>
    <s v="Frank Merwin"/>
    <x v="2"/>
    <s v="United States"/>
    <s v="San Francisco"/>
    <s v="California"/>
    <n v="94122"/>
    <x v="1"/>
    <s v="TEC-AC-10003441"/>
    <x v="2"/>
    <x v="11"/>
    <x v="658"/>
    <n v="15.933"/>
    <n v="16.95"/>
    <n v="1"/>
    <n v="0"/>
    <n v="1.0169999999999999"/>
    <n v="0"/>
    <n v="6"/>
    <n v="0"/>
    <x v="4330"/>
  </r>
  <r>
    <x v="5907"/>
    <s v="US-2016-113985"/>
    <x v="499"/>
    <d v="2016-07-12T00:00:00"/>
    <s v="Standard Class"/>
    <s v="KD-16495"/>
    <s v="Keith Dawkins"/>
    <x v="1"/>
    <s v="United States"/>
    <s v="San Jose"/>
    <s v="California"/>
    <n v="95123"/>
    <x v="1"/>
    <s v="OFF-BI-10002353"/>
    <x v="1"/>
    <x v="8"/>
    <x v="1077"/>
    <n v="15.440000000000001"/>
    <n v="24.704000000000001"/>
    <n v="2"/>
    <n v="0"/>
    <n v="9.2639999999999993"/>
    <n v="0"/>
    <n v="37.499999999999993"/>
    <n v="0"/>
    <x v="4331"/>
  </r>
  <r>
    <x v="5908"/>
    <s v="US-2016-113985"/>
    <x v="499"/>
    <d v="2016-07-12T00:00:00"/>
    <s v="Standard Class"/>
    <s v="KD-16495"/>
    <s v="Keith Dawkins"/>
    <x v="1"/>
    <s v="United States"/>
    <s v="San Jose"/>
    <s v="California"/>
    <n v="95123"/>
    <x v="1"/>
    <s v="OFF-AP-10001303"/>
    <x v="1"/>
    <x v="9"/>
    <x v="934"/>
    <n v="32.835000000000008"/>
    <n v="59.7"/>
    <n v="3"/>
    <n v="0"/>
    <n v="26.864999999999998"/>
    <n v="0"/>
    <n v="44.999999999999993"/>
    <n v="0"/>
    <x v="3444"/>
  </r>
  <r>
    <x v="5909"/>
    <s v="US-2016-113985"/>
    <x v="499"/>
    <d v="2016-07-12T00:00:00"/>
    <s v="Standard Class"/>
    <s v="KD-16495"/>
    <s v="Keith Dawkins"/>
    <x v="1"/>
    <s v="United States"/>
    <s v="San Jose"/>
    <s v="California"/>
    <n v="95123"/>
    <x v="1"/>
    <s v="FUR-FU-10003026"/>
    <x v="0"/>
    <x v="5"/>
    <x v="1564"/>
    <n v="8.8571999999999989"/>
    <n v="14.52"/>
    <n v="3"/>
    <n v="0"/>
    <n v="5.6627999999999998"/>
    <n v="0"/>
    <n v="39"/>
    <n v="0"/>
    <x v="1174"/>
  </r>
  <r>
    <x v="5910"/>
    <s v="US-2016-113985"/>
    <x v="499"/>
    <d v="2016-07-12T00:00:00"/>
    <s v="Standard Class"/>
    <s v="KD-16495"/>
    <s v="Keith Dawkins"/>
    <x v="1"/>
    <s v="United States"/>
    <s v="San Jose"/>
    <s v="California"/>
    <n v="95123"/>
    <x v="1"/>
    <s v="OFF-BI-10000632"/>
    <x v="1"/>
    <x v="8"/>
    <x v="1297"/>
    <n v="70.32419999999999"/>
    <n v="104.184"/>
    <n v="3"/>
    <n v="0"/>
    <n v="33.8598"/>
    <n v="0"/>
    <n v="32.5"/>
    <n v="0"/>
    <x v="4332"/>
  </r>
  <r>
    <x v="5911"/>
    <s v="CA-2016-155383"/>
    <x v="907"/>
    <s v="12/22/2016"/>
    <s v="Standard Class"/>
    <s v="SC-20680"/>
    <s v="Steve Carroll"/>
    <x v="2"/>
    <s v="United States"/>
    <s v="Seattle"/>
    <s v="Washington"/>
    <n v="98115"/>
    <x v="1"/>
    <s v="OFF-ST-10001328"/>
    <x v="1"/>
    <x v="4"/>
    <x v="178"/>
    <n v="33.501600000000003"/>
    <n v="46.53"/>
    <n v="3"/>
    <n v="0"/>
    <n v="13.0284"/>
    <n v="0"/>
    <n v="27.999999999999996"/>
    <n v="0"/>
    <x v="2090"/>
  </r>
  <r>
    <x v="5912"/>
    <s v="CA-2014-120432"/>
    <x v="829"/>
    <s v="8/26/2014"/>
    <s v="Second Class"/>
    <s v="DW-13585"/>
    <s v="Dorothy Wardle"/>
    <x v="1"/>
    <s v="United States"/>
    <s v="Owensboro"/>
    <s v="Kentucky"/>
    <n v="42301"/>
    <x v="0"/>
    <s v="OFF-SU-10004661"/>
    <x v="1"/>
    <x v="14"/>
    <x v="1757"/>
    <n v="18.87"/>
    <n v="25.5"/>
    <n v="3"/>
    <n v="0"/>
    <n v="6.63"/>
    <n v="0"/>
    <n v="26"/>
    <n v="0"/>
    <x v="4333"/>
  </r>
  <r>
    <x v="5913"/>
    <s v="US-2015-126977"/>
    <x v="14"/>
    <s v="9/23/2015"/>
    <s v="Standard Class"/>
    <s v="PF-19120"/>
    <s v="Peter Fuller"/>
    <x v="0"/>
    <s v="United States"/>
    <s v="New York City"/>
    <s v="New York"/>
    <n v="10035"/>
    <x v="3"/>
    <s v="OFF-ST-10000617"/>
    <x v="1"/>
    <x v="4"/>
    <x v="384"/>
    <n v="13.857000000000001"/>
    <n v="14.9"/>
    <n v="5"/>
    <n v="0"/>
    <n v="1.0429999999999999"/>
    <n v="0"/>
    <n v="6.9999999999999991"/>
    <n v="0"/>
    <x v="80"/>
  </r>
  <r>
    <x v="5914"/>
    <s v="US-2015-126977"/>
    <x v="14"/>
    <s v="9/23/2015"/>
    <s v="Standard Class"/>
    <s v="PF-19120"/>
    <s v="Peter Fuller"/>
    <x v="0"/>
    <s v="United States"/>
    <s v="New York City"/>
    <s v="New York"/>
    <n v="10035"/>
    <x v="3"/>
    <s v="OFF-LA-10002762"/>
    <x v="1"/>
    <x v="2"/>
    <x v="49"/>
    <n v="46.486299999999993"/>
    <n v="87.71"/>
    <n v="7"/>
    <n v="0"/>
    <n v="41.223700000000001"/>
    <n v="0"/>
    <n v="47"/>
    <n v="0"/>
    <x v="2104"/>
  </r>
  <r>
    <x v="5915"/>
    <s v="US-2015-126977"/>
    <x v="14"/>
    <s v="9/23/2015"/>
    <s v="Standard Class"/>
    <s v="PF-19120"/>
    <s v="Peter Fuller"/>
    <x v="0"/>
    <s v="United States"/>
    <s v="New York City"/>
    <s v="New York"/>
    <n v="10035"/>
    <x v="3"/>
    <s v="FUR-CH-10001973"/>
    <x v="0"/>
    <x v="1"/>
    <x v="905"/>
    <n v="190.88560000000001"/>
    <n v="199.76400000000001"/>
    <n v="2"/>
    <n v="0"/>
    <n v="8.8783999999999992"/>
    <n v="0"/>
    <n v="4.4444444444444438"/>
    <n v="0"/>
    <x v="4334"/>
  </r>
  <r>
    <x v="5916"/>
    <s v="US-2015-126977"/>
    <x v="14"/>
    <s v="9/23/2015"/>
    <s v="Standard Class"/>
    <s v="PF-19120"/>
    <s v="Peter Fuller"/>
    <x v="0"/>
    <s v="United States"/>
    <s v="New York City"/>
    <s v="New York"/>
    <n v="10035"/>
    <x v="3"/>
    <s v="OFF-ST-10003058"/>
    <x v="1"/>
    <x v="4"/>
    <x v="393"/>
    <n v="67.165999999999997"/>
    <n v="94.6"/>
    <n v="4"/>
    <n v="0"/>
    <n v="27.434000000000001"/>
    <n v="0"/>
    <n v="29.000000000000004"/>
    <n v="0"/>
    <x v="4335"/>
  </r>
  <r>
    <x v="5917"/>
    <s v="US-2015-126977"/>
    <x v="14"/>
    <s v="9/23/2015"/>
    <s v="Standard Class"/>
    <s v="PF-19120"/>
    <s v="Peter Fuller"/>
    <x v="0"/>
    <s v="United States"/>
    <s v="New York City"/>
    <s v="New York"/>
    <n v="10035"/>
    <x v="3"/>
    <s v="FUR-BO-10004834"/>
    <x v="0"/>
    <x v="0"/>
    <x v="26"/>
    <n v="4070.1275999999998"/>
    <n v="4228.7039999999997"/>
    <n v="6"/>
    <n v="0"/>
    <n v="158.57640000000001"/>
    <n v="0"/>
    <n v="3.7500000000000004"/>
    <n v="0"/>
    <x v="4336"/>
  </r>
  <r>
    <x v="5918"/>
    <s v="US-2015-126977"/>
    <x v="14"/>
    <s v="9/23/2015"/>
    <s v="Standard Class"/>
    <s v="PF-19120"/>
    <s v="Peter Fuller"/>
    <x v="0"/>
    <s v="United States"/>
    <s v="New York City"/>
    <s v="New York"/>
    <n v="10035"/>
    <x v="3"/>
    <s v="FUR-BO-10002213"/>
    <x v="0"/>
    <x v="0"/>
    <x v="1232"/>
    <n v="2028.9690000000001"/>
    <n v="2003.92"/>
    <n v="5"/>
    <n v="0"/>
    <n v="-25.048999999999999"/>
    <n v="25.048999999999999"/>
    <n v="-1.25"/>
    <n v="1.25"/>
    <x v="4337"/>
  </r>
  <r>
    <x v="5919"/>
    <s v="US-2015-126977"/>
    <x v="14"/>
    <s v="9/23/2015"/>
    <s v="Standard Class"/>
    <s v="PF-19120"/>
    <s v="Peter Fuller"/>
    <x v="0"/>
    <s v="United States"/>
    <s v="New York City"/>
    <s v="New York"/>
    <n v="10035"/>
    <x v="3"/>
    <s v="TEC-PH-10002170"/>
    <x v="2"/>
    <x v="7"/>
    <x v="599"/>
    <n v="151.17840000000001"/>
    <n v="209.97"/>
    <n v="3"/>
    <n v="0"/>
    <n v="58.791600000000003"/>
    <n v="0"/>
    <n v="28.000000000000004"/>
    <n v="0"/>
    <x v="2847"/>
  </r>
  <r>
    <x v="5920"/>
    <s v="US-2015-126977"/>
    <x v="14"/>
    <s v="9/23/2015"/>
    <s v="Standard Class"/>
    <s v="PF-19120"/>
    <s v="Peter Fuller"/>
    <x v="0"/>
    <s v="United States"/>
    <s v="New York City"/>
    <s v="New York"/>
    <n v="10035"/>
    <x v="3"/>
    <s v="TEC-AC-10003033"/>
    <x v="2"/>
    <x v="11"/>
    <x v="763"/>
    <n v="442.13299999999998"/>
    <n v="659.9"/>
    <n v="2"/>
    <n v="0"/>
    <n v="217.767"/>
    <n v="0"/>
    <n v="33"/>
    <n v="0"/>
    <x v="1277"/>
  </r>
  <r>
    <x v="5921"/>
    <s v="US-2015-126977"/>
    <x v="14"/>
    <s v="9/23/2015"/>
    <s v="Standard Class"/>
    <s v="PF-19120"/>
    <s v="Peter Fuller"/>
    <x v="0"/>
    <s v="United States"/>
    <s v="New York City"/>
    <s v="New York"/>
    <n v="10035"/>
    <x v="3"/>
    <s v="OFF-PA-10004071"/>
    <x v="1"/>
    <x v="10"/>
    <x v="417"/>
    <n v="57.69919999999999"/>
    <n v="110.96"/>
    <n v="2"/>
    <n v="0"/>
    <n v="53.260800000000003"/>
    <n v="0"/>
    <n v="48.000000000000007"/>
    <n v="0"/>
    <x v="169"/>
  </r>
  <r>
    <x v="5922"/>
    <s v="US-2015-126977"/>
    <x v="14"/>
    <s v="9/23/2015"/>
    <s v="Standard Class"/>
    <s v="PF-19120"/>
    <s v="Peter Fuller"/>
    <x v="0"/>
    <s v="United States"/>
    <s v="New York City"/>
    <s v="New York"/>
    <n v="10035"/>
    <x v="3"/>
    <s v="TEC-PH-10000169"/>
    <x v="2"/>
    <x v="7"/>
    <x v="1038"/>
    <n v="66.444000000000003"/>
    <n v="67.8"/>
    <n v="4"/>
    <n v="0"/>
    <n v="1.3560000000000001"/>
    <n v="0"/>
    <n v="2.0000000000000004"/>
    <n v="0"/>
    <x v="762"/>
  </r>
  <r>
    <x v="5923"/>
    <s v="CA-2016-130288"/>
    <x v="491"/>
    <s v="11/30/2016"/>
    <s v="Second Class"/>
    <s v="DK-13225"/>
    <s v="Dean Katz"/>
    <x v="1"/>
    <s v="United States"/>
    <s v="New York City"/>
    <s v="New York"/>
    <n v="10011"/>
    <x v="3"/>
    <s v="FUR-TA-10002958"/>
    <x v="0"/>
    <x v="3"/>
    <x v="965"/>
    <n v="433.22679999999997"/>
    <n v="313.17599999999999"/>
    <n v="2"/>
    <n v="0"/>
    <n v="-120.0508"/>
    <n v="120.0508"/>
    <n v="-38.333333333333336"/>
    <n v="38.333333333333336"/>
    <x v="4338"/>
  </r>
  <r>
    <x v="5924"/>
    <s v="CA-2017-146458"/>
    <x v="123"/>
    <s v="11/22/2017"/>
    <s v="Second Class"/>
    <s v="RB-19435"/>
    <s v="Richard Bierner"/>
    <x v="0"/>
    <s v="United States"/>
    <s v="Springfield"/>
    <s v="Virginia"/>
    <n v="22153"/>
    <x v="0"/>
    <s v="OFF-AR-10001177"/>
    <x v="1"/>
    <x v="6"/>
    <x v="1224"/>
    <n v="16.301600000000001"/>
    <n v="22.96"/>
    <n v="7"/>
    <n v="0"/>
    <n v="6.6584000000000003"/>
    <n v="0"/>
    <n v="28.999999999999996"/>
    <n v="0"/>
    <x v="1011"/>
  </r>
  <r>
    <x v="5925"/>
    <s v="CA-2017-150420"/>
    <x v="95"/>
    <d v="2017-08-06T00:00:00"/>
    <s v="Standard Class"/>
    <s v="GD-14590"/>
    <s v="Giulietta Dortch"/>
    <x v="1"/>
    <s v="United States"/>
    <s v="Bellingham"/>
    <s v="Washington"/>
    <n v="98226"/>
    <x v="1"/>
    <s v="TEC-AC-10004975"/>
    <x v="2"/>
    <x v="11"/>
    <x v="982"/>
    <n v="736.66499999999996"/>
    <n v="1099.5"/>
    <n v="10"/>
    <n v="0"/>
    <n v="362.83499999999998"/>
    <n v="0"/>
    <n v="32.999999999999993"/>
    <n v="0"/>
    <x v="4339"/>
  </r>
  <r>
    <x v="5926"/>
    <s v="US-2014-118997"/>
    <x v="918"/>
    <d v="2014-12-04T00:00:00"/>
    <s v="Standard Class"/>
    <s v="RA-19885"/>
    <s v="Ruben Ausman"/>
    <x v="1"/>
    <s v="United States"/>
    <s v="Decatur"/>
    <s v="Alabama"/>
    <n v="35601"/>
    <x v="0"/>
    <s v="FUR-TA-10001086"/>
    <x v="0"/>
    <x v="3"/>
    <x v="1736"/>
    <n v="899.7808"/>
    <n v="1215.92"/>
    <n v="8"/>
    <n v="0"/>
    <n v="316.13920000000002"/>
    <n v="0"/>
    <n v="26"/>
    <n v="0"/>
    <x v="4340"/>
  </r>
  <r>
    <x v="5927"/>
    <s v="CA-2014-114314"/>
    <x v="856"/>
    <s v="10/15/2014"/>
    <s v="Standard Class"/>
    <s v="DB-13555"/>
    <s v="Dorothy Badders"/>
    <x v="1"/>
    <s v="United States"/>
    <s v="Fayetteville"/>
    <s v="Arkansas"/>
    <n v="72701"/>
    <x v="0"/>
    <s v="OFF-LA-10000240"/>
    <x v="1"/>
    <x v="2"/>
    <x v="2"/>
    <n v="3.8742999999999994"/>
    <n v="7.31"/>
    <n v="1"/>
    <n v="0"/>
    <n v="3.4357000000000002"/>
    <n v="0"/>
    <n v="47"/>
    <n v="0"/>
    <x v="2088"/>
  </r>
  <r>
    <x v="5928"/>
    <s v="CA-2014-114314"/>
    <x v="856"/>
    <s v="10/15/2014"/>
    <s v="Standard Class"/>
    <s v="DB-13555"/>
    <s v="Dorothy Badders"/>
    <x v="1"/>
    <s v="United States"/>
    <s v="Fayetteville"/>
    <s v="Arkansas"/>
    <n v="72701"/>
    <x v="0"/>
    <s v="FUR-FU-10002107"/>
    <x v="0"/>
    <x v="5"/>
    <x v="1333"/>
    <n v="4.9952000000000005"/>
    <n v="8.92"/>
    <n v="4"/>
    <n v="0"/>
    <n v="3.9247999999999998"/>
    <n v="0"/>
    <n v="44"/>
    <n v="0"/>
    <x v="4341"/>
  </r>
  <r>
    <x v="5929"/>
    <s v="US-2017-169551"/>
    <x v="437"/>
    <d v="2017-09-07T00:00:00"/>
    <s v="First Class"/>
    <s v="RL-19615"/>
    <s v="Rob Lucas"/>
    <x v="0"/>
    <s v="United States"/>
    <s v="Philadelphia"/>
    <s v="Pennsylvania"/>
    <n v="19120"/>
    <x v="3"/>
    <s v="FUR-BO-10001519"/>
    <x v="0"/>
    <x v="0"/>
    <x v="672"/>
    <n v="132.5592"/>
    <n v="87.21"/>
    <n v="3"/>
    <n v="0"/>
    <n v="-45.349200000000003"/>
    <n v="45.349200000000003"/>
    <n v="-52.000000000000014"/>
    <n v="52.000000000000014"/>
    <x v="4342"/>
  </r>
  <r>
    <x v="5930"/>
    <s v="US-2017-169551"/>
    <x v="437"/>
    <d v="2017-09-07T00:00:00"/>
    <s v="First Class"/>
    <s v="RL-19615"/>
    <s v="Rob Lucas"/>
    <x v="0"/>
    <s v="United States"/>
    <s v="Philadelphia"/>
    <s v="Pennsylvania"/>
    <n v="19120"/>
    <x v="3"/>
    <s v="OFF-PA-10004100"/>
    <x v="1"/>
    <x v="10"/>
    <x v="260"/>
    <n v="10.108799999999999"/>
    <n v="15.552"/>
    <n v="3"/>
    <n v="0"/>
    <n v="5.4432"/>
    <n v="0"/>
    <n v="35"/>
    <n v="0"/>
    <x v="12"/>
  </r>
  <r>
    <x v="5931"/>
    <s v="US-2017-169551"/>
    <x v="437"/>
    <d v="2017-09-07T00:00:00"/>
    <s v="First Class"/>
    <s v="RL-19615"/>
    <s v="Rob Lucas"/>
    <x v="0"/>
    <s v="United States"/>
    <s v="Philadelphia"/>
    <s v="Pennsylvania"/>
    <n v="19120"/>
    <x v="3"/>
    <s v="TEC-PH-10001363"/>
    <x v="2"/>
    <x v="7"/>
    <x v="432"/>
    <n v="797.9860000000001"/>
    <n v="683.98800000000006"/>
    <n v="2"/>
    <n v="0"/>
    <n v="-113.998"/>
    <n v="113.998"/>
    <n v="-16.666666666666664"/>
    <n v="16.666666666666664"/>
    <x v="4343"/>
  </r>
  <r>
    <x v="5932"/>
    <s v="US-2017-169551"/>
    <x v="437"/>
    <d v="2017-09-07T00:00:00"/>
    <s v="First Class"/>
    <s v="RL-19615"/>
    <s v="Rob Lucas"/>
    <x v="0"/>
    <s v="United States"/>
    <s v="Philadelphia"/>
    <s v="Pennsylvania"/>
    <n v="19120"/>
    <x v="3"/>
    <s v="OFF-ST-10004835"/>
    <x v="1"/>
    <x v="4"/>
    <x v="1415"/>
    <n v="12.387599999999999"/>
    <n v="13.391999999999999"/>
    <n v="3"/>
    <n v="0"/>
    <n v="1.0044"/>
    <n v="0"/>
    <n v="7.5"/>
    <n v="0"/>
    <x v="2623"/>
  </r>
  <r>
    <x v="5933"/>
    <s v="US-2017-169551"/>
    <x v="437"/>
    <d v="2017-09-07T00:00:00"/>
    <s v="First Class"/>
    <s v="RL-19615"/>
    <s v="Rob Lucas"/>
    <x v="0"/>
    <s v="United States"/>
    <s v="Philadelphia"/>
    <s v="Pennsylvania"/>
    <n v="19120"/>
    <x v="3"/>
    <s v="TEC-AC-10002018"/>
    <x v="2"/>
    <x v="11"/>
    <x v="1683"/>
    <n v="11.9529"/>
    <n v="16.776"/>
    <n v="3"/>
    <n v="0"/>
    <n v="4.8231000000000002"/>
    <n v="0"/>
    <n v="28.750000000000004"/>
    <n v="0"/>
    <x v="2261"/>
  </r>
  <r>
    <x v="5934"/>
    <s v="US-2017-169551"/>
    <x v="437"/>
    <d v="2017-09-07T00:00:00"/>
    <s v="First Class"/>
    <s v="RL-19615"/>
    <s v="Rob Lucas"/>
    <x v="0"/>
    <s v="United States"/>
    <s v="Philadelphia"/>
    <s v="Pennsylvania"/>
    <n v="19120"/>
    <x v="3"/>
    <s v="TEC-AC-10003033"/>
    <x v="2"/>
    <x v="11"/>
    <x v="763"/>
    <n v="442.13299999999992"/>
    <n v="527.91999999999996"/>
    <n v="2"/>
    <n v="0"/>
    <n v="85.787000000000006"/>
    <n v="0"/>
    <n v="16.250000000000004"/>
    <n v="0"/>
    <x v="2436"/>
  </r>
  <r>
    <x v="5935"/>
    <s v="CA-2016-103107"/>
    <x v="975"/>
    <d v="2016-04-07T00:00:00"/>
    <s v="Same Day"/>
    <s v="RB-19465"/>
    <s v="Rick Bensley"/>
    <x v="2"/>
    <s v="United States"/>
    <s v="Seattle"/>
    <s v="Washington"/>
    <n v="98103"/>
    <x v="1"/>
    <s v="FUR-FU-10000221"/>
    <x v="0"/>
    <x v="5"/>
    <x v="534"/>
    <n v="16.763999999999999"/>
    <n v="25.4"/>
    <n v="5"/>
    <n v="0"/>
    <n v="8.6359999999999992"/>
    <n v="0"/>
    <n v="34"/>
    <n v="0"/>
    <x v="3469"/>
  </r>
  <r>
    <x v="5936"/>
    <s v="CA-2016-103107"/>
    <x v="975"/>
    <d v="2016-04-07T00:00:00"/>
    <s v="Same Day"/>
    <s v="RB-19465"/>
    <s v="Rick Bensley"/>
    <x v="2"/>
    <s v="United States"/>
    <s v="Seattle"/>
    <s v="Washington"/>
    <n v="98103"/>
    <x v="1"/>
    <s v="TEC-PH-10001198"/>
    <x v="2"/>
    <x v="7"/>
    <x v="1177"/>
    <n v="157.51349999999999"/>
    <n v="177.48"/>
    <n v="3"/>
    <n v="0"/>
    <n v="19.9665"/>
    <n v="0"/>
    <n v="11.25"/>
    <n v="0"/>
    <x v="1676"/>
  </r>
  <r>
    <x v="5937"/>
    <s v="CA-2016-103107"/>
    <x v="975"/>
    <d v="2016-04-07T00:00:00"/>
    <s v="Same Day"/>
    <s v="RB-19465"/>
    <s v="Rick Bensley"/>
    <x v="2"/>
    <s v="United States"/>
    <s v="Seattle"/>
    <s v="Washington"/>
    <n v="98103"/>
    <x v="1"/>
    <s v="TEC-PH-10002564"/>
    <x v="2"/>
    <x v="7"/>
    <x v="985"/>
    <n v="62.978999999999999"/>
    <n v="71.975999999999999"/>
    <n v="3"/>
    <n v="0"/>
    <n v="8.9969999999999999"/>
    <n v="0"/>
    <n v="12.5"/>
    <n v="0"/>
    <x v="981"/>
  </r>
  <r>
    <x v="5938"/>
    <s v="CA-2017-122077"/>
    <x v="240"/>
    <s v="5/25/2017"/>
    <s v="Standard Class"/>
    <s v="JF-15295"/>
    <s v="Jason Fortune-"/>
    <x v="0"/>
    <s v="United States"/>
    <s v="Plano"/>
    <s v="Texas"/>
    <n v="75023"/>
    <x v="2"/>
    <s v="TEC-PH-10003811"/>
    <x v="2"/>
    <x v="7"/>
    <x v="1196"/>
    <n v="86.392800000000008"/>
    <n v="95.992000000000004"/>
    <n v="1"/>
    <n v="0"/>
    <n v="9.5991999999999997"/>
    <n v="0"/>
    <n v="10"/>
    <n v="0"/>
    <x v="4344"/>
  </r>
  <r>
    <x v="5939"/>
    <s v="CA-2017-122077"/>
    <x v="240"/>
    <s v="5/25/2017"/>
    <s v="Standard Class"/>
    <s v="JF-15295"/>
    <s v="Jason Fortune-"/>
    <x v="0"/>
    <s v="United States"/>
    <s v="Plano"/>
    <s v="Texas"/>
    <n v="75023"/>
    <x v="2"/>
    <s v="OFF-LA-10004178"/>
    <x v="1"/>
    <x v="2"/>
    <x v="1709"/>
    <n v="8.9207999999999998"/>
    <n v="13.215999999999999"/>
    <n v="4"/>
    <n v="0"/>
    <n v="4.2952000000000004"/>
    <n v="0"/>
    <n v="32.500000000000007"/>
    <n v="0"/>
    <x v="1158"/>
  </r>
  <r>
    <x v="5940"/>
    <s v="CA-2017-112431"/>
    <x v="386"/>
    <s v="10/14/2017"/>
    <s v="Second Class"/>
    <s v="RW-19690"/>
    <s v="Robert Waldorf"/>
    <x v="0"/>
    <s v="United States"/>
    <s v="Los Angeles"/>
    <s v="California"/>
    <n v="90049"/>
    <x v="1"/>
    <s v="TEC-AC-10001465"/>
    <x v="2"/>
    <x v="11"/>
    <x v="478"/>
    <n v="305.08799999999997"/>
    <n v="435.84"/>
    <n v="12"/>
    <n v="0"/>
    <n v="130.75200000000001"/>
    <n v="0"/>
    <n v="30.000000000000004"/>
    <n v="0"/>
    <x v="4345"/>
  </r>
  <r>
    <x v="5941"/>
    <s v="CA-2017-112431"/>
    <x v="386"/>
    <s v="10/14/2017"/>
    <s v="Second Class"/>
    <s v="RW-19690"/>
    <s v="Robert Waldorf"/>
    <x v="0"/>
    <s v="United States"/>
    <s v="Los Angeles"/>
    <s v="California"/>
    <n v="90049"/>
    <x v="1"/>
    <s v="OFF-AR-10000940"/>
    <x v="1"/>
    <x v="6"/>
    <x v="135"/>
    <n v="4.2923999999999998"/>
    <n v="5.88"/>
    <n v="2"/>
    <n v="0"/>
    <n v="1.5875999999999999"/>
    <n v="0"/>
    <n v="26.999999999999996"/>
    <n v="0"/>
    <x v="492"/>
  </r>
  <r>
    <x v="5942"/>
    <s v="CA-2016-151092"/>
    <x v="876"/>
    <s v="8/13/2016"/>
    <s v="Standard Class"/>
    <s v="VG-21790"/>
    <s v="Vivek Gonzalez"/>
    <x v="0"/>
    <s v="United States"/>
    <s v="Los Angeles"/>
    <s v="California"/>
    <n v="90032"/>
    <x v="1"/>
    <s v="TEC-PH-10001700"/>
    <x v="2"/>
    <x v="7"/>
    <x v="195"/>
    <n v="192.6908"/>
    <n v="211.16800000000001"/>
    <n v="4"/>
    <n v="0"/>
    <n v="18.4772"/>
    <n v="0"/>
    <n v="8.75"/>
    <n v="0"/>
    <x v="2030"/>
  </r>
  <r>
    <x v="5943"/>
    <s v="CA-2014-104178"/>
    <x v="55"/>
    <s v="8/29/2014"/>
    <s v="Standard Class"/>
    <s v="JM-15265"/>
    <s v="Janet Molinari"/>
    <x v="1"/>
    <s v="United States"/>
    <s v="Los Angeles"/>
    <s v="California"/>
    <n v="90036"/>
    <x v="1"/>
    <s v="FUR-FU-10000771"/>
    <x v="0"/>
    <x v="5"/>
    <x v="1435"/>
    <n v="3.6424000000000003"/>
    <n v="6.28"/>
    <n v="1"/>
    <n v="0"/>
    <n v="2.6375999999999999"/>
    <n v="0"/>
    <n v="42"/>
    <n v="0"/>
    <x v="4346"/>
  </r>
  <r>
    <x v="5944"/>
    <s v="CA-2014-104178"/>
    <x v="55"/>
    <s v="8/29/2014"/>
    <s v="Standard Class"/>
    <s v="JM-15265"/>
    <s v="Janet Molinari"/>
    <x v="1"/>
    <s v="United States"/>
    <s v="Los Angeles"/>
    <s v="California"/>
    <n v="90036"/>
    <x v="1"/>
    <s v="TEC-AC-10002399"/>
    <x v="2"/>
    <x v="11"/>
    <x v="453"/>
    <n v="64.667999999999992"/>
    <n v="95.1"/>
    <n v="5"/>
    <n v="0"/>
    <n v="30.431999999999999"/>
    <n v="0"/>
    <n v="32"/>
    <n v="0"/>
    <x v="2077"/>
  </r>
  <r>
    <x v="5945"/>
    <s v="CA-2014-104178"/>
    <x v="55"/>
    <s v="8/29/2014"/>
    <s v="Standard Class"/>
    <s v="JM-15265"/>
    <s v="Janet Molinari"/>
    <x v="1"/>
    <s v="United States"/>
    <s v="Los Angeles"/>
    <s v="California"/>
    <n v="90036"/>
    <x v="1"/>
    <s v="OFF-PA-10004983"/>
    <x v="1"/>
    <x v="10"/>
    <x v="1332"/>
    <n v="13.478400000000002"/>
    <n v="25.92"/>
    <n v="4"/>
    <n v="0"/>
    <n v="12.441599999999999"/>
    <n v="0"/>
    <n v="47.999999999999993"/>
    <n v="0"/>
    <x v="244"/>
  </r>
  <r>
    <x v="5946"/>
    <s v="CA-2014-104178"/>
    <x v="55"/>
    <s v="8/29/2014"/>
    <s v="Standard Class"/>
    <s v="JM-15265"/>
    <s v="Janet Molinari"/>
    <x v="1"/>
    <s v="United States"/>
    <s v="Los Angeles"/>
    <s v="California"/>
    <n v="90036"/>
    <x v="1"/>
    <s v="OFF-ST-10004258"/>
    <x v="1"/>
    <x v="4"/>
    <x v="761"/>
    <n v="35.653200000000005"/>
    <n v="48.84"/>
    <n v="4"/>
    <n v="0"/>
    <n v="13.1868"/>
    <n v="0"/>
    <n v="26.999999999999996"/>
    <n v="0"/>
    <x v="4347"/>
  </r>
  <r>
    <x v="5947"/>
    <s v="CA-2015-115924"/>
    <x v="471"/>
    <s v="9/18/2015"/>
    <s v="Second Class"/>
    <s v="BE-11455"/>
    <s v="Brad Eason"/>
    <x v="2"/>
    <s v="United States"/>
    <s v="Des Moines"/>
    <s v="Iowa"/>
    <n v="50315"/>
    <x v="2"/>
    <s v="OFF-BI-10004040"/>
    <x v="1"/>
    <x v="8"/>
    <x v="1487"/>
    <n v="13.208999999999998"/>
    <n v="25.9"/>
    <n v="5"/>
    <n v="0"/>
    <n v="12.691000000000001"/>
    <n v="0"/>
    <n v="49.000000000000007"/>
    <n v="0"/>
    <x v="4348"/>
  </r>
  <r>
    <x v="5948"/>
    <s v="CA-2017-161046"/>
    <x v="916"/>
    <d v="2017-05-03T00:00:00"/>
    <s v="Same Day"/>
    <s v="CB-12535"/>
    <s v="Claudia Bergmann"/>
    <x v="1"/>
    <s v="United States"/>
    <s v="Southaven"/>
    <s v="Mississippi"/>
    <n v="38671"/>
    <x v="0"/>
    <s v="OFF-EN-10003862"/>
    <x v="1"/>
    <x v="12"/>
    <x v="760"/>
    <n v="23.0472"/>
    <n v="42.68"/>
    <n v="4"/>
    <n v="0"/>
    <n v="19.6328"/>
    <n v="0"/>
    <n v="46"/>
    <n v="0"/>
    <x v="4349"/>
  </r>
  <r>
    <x v="5949"/>
    <s v="CA-2017-161046"/>
    <x v="916"/>
    <d v="2017-05-03T00:00:00"/>
    <s v="Same Day"/>
    <s v="CB-12535"/>
    <s v="Claudia Bergmann"/>
    <x v="1"/>
    <s v="United States"/>
    <s v="Southaven"/>
    <s v="Mississippi"/>
    <n v="38671"/>
    <x v="0"/>
    <s v="TEC-AC-10004571"/>
    <x v="2"/>
    <x v="11"/>
    <x v="409"/>
    <n v="173.98260000000005"/>
    <n v="299.97000000000003"/>
    <n v="3"/>
    <n v="0"/>
    <n v="125.98739999999999"/>
    <n v="0"/>
    <n v="41.999999999999993"/>
    <n v="0"/>
    <x v="671"/>
  </r>
  <r>
    <x v="5950"/>
    <s v="CA-2017-161046"/>
    <x v="916"/>
    <d v="2017-05-03T00:00:00"/>
    <s v="Same Day"/>
    <s v="CB-12535"/>
    <s v="Claudia Bergmann"/>
    <x v="1"/>
    <s v="United States"/>
    <s v="Southaven"/>
    <s v="Mississippi"/>
    <n v="38671"/>
    <x v="0"/>
    <s v="OFF-AP-10000891"/>
    <x v="1"/>
    <x v="9"/>
    <x v="165"/>
    <n v="183.56800000000001"/>
    <n v="262.24"/>
    <n v="2"/>
    <n v="0"/>
    <n v="78.671999999999997"/>
    <n v="0"/>
    <n v="30"/>
    <n v="0"/>
    <x v="2787"/>
  </r>
  <r>
    <x v="5951"/>
    <s v="CA-2017-161046"/>
    <x v="916"/>
    <d v="2017-05-03T00:00:00"/>
    <s v="Same Day"/>
    <s v="CB-12535"/>
    <s v="Claudia Bergmann"/>
    <x v="1"/>
    <s v="United States"/>
    <s v="Southaven"/>
    <s v="Mississippi"/>
    <n v="38671"/>
    <x v="0"/>
    <s v="OFF-BI-10002026"/>
    <x v="1"/>
    <x v="8"/>
    <x v="1758"/>
    <n v="121.86720000000001"/>
    <n v="234.36"/>
    <n v="6"/>
    <n v="0"/>
    <n v="112.4928"/>
    <n v="0"/>
    <n v="48"/>
    <n v="0"/>
    <x v="4350"/>
  </r>
  <r>
    <x v="5952"/>
    <s v="US-2017-141698"/>
    <x v="4"/>
    <s v="4/21/2017"/>
    <s v="Standard Class"/>
    <s v="SD-20485"/>
    <s v="Shirley Daniels"/>
    <x v="2"/>
    <s v="United States"/>
    <s v="Houston"/>
    <s v="Texas"/>
    <n v="77041"/>
    <x v="2"/>
    <s v="OFF-PA-10001826"/>
    <x v="1"/>
    <x v="10"/>
    <x v="1759"/>
    <n v="13.478400000000001"/>
    <n v="20.736000000000001"/>
    <n v="4"/>
    <n v="0"/>
    <n v="7.2576000000000001"/>
    <n v="0"/>
    <n v="35"/>
    <n v="0"/>
    <x v="561"/>
  </r>
  <r>
    <x v="5953"/>
    <s v="US-2014-105151"/>
    <x v="809"/>
    <s v="3/31/2014"/>
    <s v="First Class"/>
    <s v="SG-20890"/>
    <s v="Susan Gilcrest"/>
    <x v="1"/>
    <s v="United States"/>
    <s v="New York City"/>
    <s v="New York"/>
    <n v="10009"/>
    <x v="3"/>
    <s v="OFF-AR-10001231"/>
    <x v="1"/>
    <x v="6"/>
    <x v="1695"/>
    <n v="7.5600000000000005"/>
    <n v="10.5"/>
    <n v="5"/>
    <n v="0"/>
    <n v="2.94"/>
    <n v="0"/>
    <n v="27.999999999999996"/>
    <n v="0"/>
    <x v="4351"/>
  </r>
  <r>
    <x v="5954"/>
    <s v="CA-2014-155796"/>
    <x v="7"/>
    <s v="11/15/2014"/>
    <s v="Second Class"/>
    <s v="TS-21430"/>
    <s v="Tom Stivers"/>
    <x v="1"/>
    <s v="United States"/>
    <s v="Reading"/>
    <s v="Pennsylvania"/>
    <n v="19601"/>
    <x v="3"/>
    <s v="FUR-FU-10000409"/>
    <x v="0"/>
    <x v="5"/>
    <x v="1430"/>
    <n v="16.1784"/>
    <n v="23.968"/>
    <n v="2"/>
    <n v="0"/>
    <n v="7.7896000000000001"/>
    <n v="0"/>
    <n v="32.5"/>
    <n v="0"/>
    <x v="4256"/>
  </r>
  <r>
    <x v="5955"/>
    <s v="CA-2014-155796"/>
    <x v="7"/>
    <s v="11/15/2014"/>
    <s v="Second Class"/>
    <s v="TS-21430"/>
    <s v="Tom Stivers"/>
    <x v="1"/>
    <s v="United States"/>
    <s v="Reading"/>
    <s v="Pennsylvania"/>
    <n v="19601"/>
    <x v="3"/>
    <s v="FUR-BO-10002545"/>
    <x v="0"/>
    <x v="0"/>
    <x v="37"/>
    <n v="772.50080000000003"/>
    <n v="521.96"/>
    <n v="4"/>
    <n v="0"/>
    <n v="-250.54079999999999"/>
    <n v="250.54079999999999"/>
    <n v="-47.999999999999993"/>
    <n v="47.999999999999993"/>
    <x v="4352"/>
  </r>
  <r>
    <x v="5956"/>
    <s v="CA-2016-127138"/>
    <x v="299"/>
    <s v="3/15/2016"/>
    <s v="Second Class"/>
    <s v="DK-13225"/>
    <s v="Dean Katz"/>
    <x v="1"/>
    <s v="United States"/>
    <s v="San Francisco"/>
    <s v="California"/>
    <n v="94109"/>
    <x v="1"/>
    <s v="OFF-ST-10002756"/>
    <x v="1"/>
    <x v="4"/>
    <x v="273"/>
    <n v="669.78449999999998"/>
    <n v="676.55"/>
    <n v="5"/>
    <n v="0"/>
    <n v="6.7655000000000003"/>
    <n v="0"/>
    <n v="1.0000000000000002"/>
    <n v="0"/>
    <x v="4353"/>
  </r>
  <r>
    <x v="5957"/>
    <s v="CA-2016-127138"/>
    <x v="299"/>
    <s v="3/15/2016"/>
    <s v="Second Class"/>
    <s v="DK-13225"/>
    <s v="Dean Katz"/>
    <x v="1"/>
    <s v="United States"/>
    <s v="San Francisco"/>
    <s v="California"/>
    <n v="94109"/>
    <x v="1"/>
    <s v="OFF-AP-10003842"/>
    <x v="1"/>
    <x v="9"/>
    <x v="1256"/>
    <n v="114.626"/>
    <n v="154.9"/>
    <n v="5"/>
    <n v="0"/>
    <n v="40.274000000000001"/>
    <n v="0"/>
    <n v="26"/>
    <n v="0"/>
    <x v="899"/>
  </r>
  <r>
    <x v="5958"/>
    <s v="CA-2016-127138"/>
    <x v="299"/>
    <s v="3/15/2016"/>
    <s v="Second Class"/>
    <s v="DK-13225"/>
    <s v="Dean Katz"/>
    <x v="1"/>
    <s v="United States"/>
    <s v="San Francisco"/>
    <s v="California"/>
    <n v="94109"/>
    <x v="1"/>
    <s v="OFF-EN-10004459"/>
    <x v="1"/>
    <x v="12"/>
    <x v="661"/>
    <n v="15.585599999999999"/>
    <n v="30.56"/>
    <n v="4"/>
    <n v="0"/>
    <n v="14.974399999999999"/>
    <n v="0"/>
    <n v="49"/>
    <n v="0"/>
    <x v="3996"/>
  </r>
  <r>
    <x v="5959"/>
    <s v="CA-2016-127138"/>
    <x v="299"/>
    <s v="3/15/2016"/>
    <s v="Second Class"/>
    <s v="DK-13225"/>
    <s v="Dean Katz"/>
    <x v="1"/>
    <s v="United States"/>
    <s v="San Francisco"/>
    <s v="California"/>
    <n v="94109"/>
    <x v="1"/>
    <s v="FUR-CH-10003746"/>
    <x v="0"/>
    <x v="1"/>
    <x v="623"/>
    <n v="693.31679999999994"/>
    <n v="770.35199999999998"/>
    <n v="3"/>
    <n v="0"/>
    <n v="77.035200000000003"/>
    <n v="0"/>
    <n v="10"/>
    <n v="0"/>
    <x v="4354"/>
  </r>
  <r>
    <x v="5960"/>
    <s v="CA-2017-150602"/>
    <x v="839"/>
    <s v="2/14/2017"/>
    <s v="Second Class"/>
    <s v="ML-17395"/>
    <s v="Marina Lichtenstein"/>
    <x v="1"/>
    <s v="United States"/>
    <s v="Los Angeles"/>
    <s v="California"/>
    <n v="90045"/>
    <x v="1"/>
    <s v="FUR-FU-10003142"/>
    <x v="0"/>
    <x v="5"/>
    <x v="1210"/>
    <n v="14.572800000000001"/>
    <n v="21.12"/>
    <n v="4"/>
    <n v="0"/>
    <n v="6.5472000000000001"/>
    <n v="0"/>
    <n v="31"/>
    <n v="0"/>
    <x v="3209"/>
  </r>
  <r>
    <x v="5961"/>
    <s v="CA-2014-140732"/>
    <x v="7"/>
    <s v="11/13/2014"/>
    <s v="Second Class"/>
    <s v="MA-17560"/>
    <s v="Matt Abelman"/>
    <x v="2"/>
    <s v="United States"/>
    <s v="Los Angeles"/>
    <s v="California"/>
    <n v="90004"/>
    <x v="1"/>
    <s v="TEC-PH-10001425"/>
    <x v="2"/>
    <x v="7"/>
    <x v="516"/>
    <n v="518.33519999999999"/>
    <n v="575.928"/>
    <n v="9"/>
    <n v="0"/>
    <n v="57.592799999999997"/>
    <n v="0"/>
    <n v="10"/>
    <n v="0"/>
    <x v="4355"/>
  </r>
  <r>
    <x v="5962"/>
    <s v="CA-2014-140732"/>
    <x v="7"/>
    <s v="11/13/2014"/>
    <s v="Second Class"/>
    <s v="MA-17560"/>
    <s v="Matt Abelman"/>
    <x v="2"/>
    <s v="United States"/>
    <s v="Los Angeles"/>
    <s v="California"/>
    <n v="90004"/>
    <x v="1"/>
    <s v="OFF-AP-10001626"/>
    <x v="1"/>
    <x v="9"/>
    <x v="1025"/>
    <n v="5.7572000000000001"/>
    <n v="7.78"/>
    <n v="2"/>
    <n v="0"/>
    <n v="2.0228000000000002"/>
    <n v="0"/>
    <n v="26"/>
    <n v="0"/>
    <x v="4158"/>
  </r>
  <r>
    <x v="5963"/>
    <s v="CA-2014-140732"/>
    <x v="7"/>
    <s v="11/13/2014"/>
    <s v="Second Class"/>
    <s v="MA-17560"/>
    <s v="Matt Abelman"/>
    <x v="2"/>
    <s v="United States"/>
    <s v="Los Angeles"/>
    <s v="California"/>
    <n v="90004"/>
    <x v="1"/>
    <s v="OFF-PA-10003625"/>
    <x v="1"/>
    <x v="10"/>
    <x v="757"/>
    <n v="68.156000000000006"/>
    <n v="123.92"/>
    <n v="4"/>
    <n v="0"/>
    <n v="55.764000000000003"/>
    <n v="0"/>
    <n v="45"/>
    <n v="0"/>
    <x v="1882"/>
  </r>
  <r>
    <x v="5964"/>
    <s v="CA-2017-119011"/>
    <x v="648"/>
    <s v="8/25/2017"/>
    <s v="Standard Class"/>
    <s v="LR-17035"/>
    <s v="Lisa Ryan"/>
    <x v="1"/>
    <s v="United States"/>
    <s v="San Francisco"/>
    <s v="California"/>
    <n v="94109"/>
    <x v="1"/>
    <s v="OFF-SU-10004768"/>
    <x v="1"/>
    <x v="14"/>
    <x v="1308"/>
    <n v="12.053999999999998"/>
    <n v="17.22"/>
    <n v="3"/>
    <n v="0"/>
    <n v="5.1660000000000004"/>
    <n v="0"/>
    <n v="30.000000000000004"/>
    <n v="0"/>
    <x v="1723"/>
  </r>
  <r>
    <x v="5965"/>
    <s v="CA-2017-119011"/>
    <x v="648"/>
    <s v="8/25/2017"/>
    <s v="Standard Class"/>
    <s v="LR-17035"/>
    <s v="Lisa Ryan"/>
    <x v="1"/>
    <s v="United States"/>
    <s v="San Francisco"/>
    <s v="California"/>
    <n v="94109"/>
    <x v="1"/>
    <s v="OFF-ST-10000777"/>
    <x v="1"/>
    <x v="4"/>
    <x v="117"/>
    <n v="163.1232"/>
    <n v="226.56"/>
    <n v="6"/>
    <n v="0"/>
    <n v="63.436799999999998"/>
    <n v="0"/>
    <n v="27.999999999999996"/>
    <n v="0"/>
    <x v="119"/>
  </r>
  <r>
    <x v="5966"/>
    <s v="CA-2017-119011"/>
    <x v="648"/>
    <s v="8/25/2017"/>
    <s v="Standard Class"/>
    <s v="LR-17035"/>
    <s v="Lisa Ryan"/>
    <x v="1"/>
    <s v="United States"/>
    <s v="San Francisco"/>
    <s v="California"/>
    <n v="94109"/>
    <x v="1"/>
    <s v="TEC-PH-10003171"/>
    <x v="2"/>
    <x v="7"/>
    <x v="1504"/>
    <n v="97.091999999999999"/>
    <n v="107.88"/>
    <n v="3"/>
    <n v="0"/>
    <n v="10.788"/>
    <n v="0"/>
    <n v="10"/>
    <n v="0"/>
    <x v="4356"/>
  </r>
  <r>
    <x v="5967"/>
    <s v="CA-2016-166912"/>
    <x v="804"/>
    <s v="1/17/2016"/>
    <s v="First Class"/>
    <s v="BE-11335"/>
    <s v="Bill Eplett"/>
    <x v="2"/>
    <s v="United States"/>
    <s v="New York City"/>
    <s v="New York"/>
    <n v="10009"/>
    <x v="3"/>
    <s v="OFF-PA-10001033"/>
    <x v="1"/>
    <x v="10"/>
    <x v="1509"/>
    <n v="41.809800000000003"/>
    <n v="81.98"/>
    <n v="2"/>
    <n v="0"/>
    <n v="40.170200000000001"/>
    <n v="0"/>
    <n v="49"/>
    <n v="0"/>
    <x v="2715"/>
  </r>
  <r>
    <x v="5968"/>
    <s v="CA-2014-141726"/>
    <x v="836"/>
    <s v="7/22/2014"/>
    <s v="First Class"/>
    <s v="CC-12145"/>
    <s v="Charles Crestani"/>
    <x v="0"/>
    <s v="United States"/>
    <s v="San Diego"/>
    <s v="California"/>
    <n v="92105"/>
    <x v="1"/>
    <s v="OFF-PA-10000418"/>
    <x v="1"/>
    <x v="10"/>
    <x v="970"/>
    <n v="54.521999999999991"/>
    <n v="104.85"/>
    <n v="1"/>
    <n v="0"/>
    <n v="50.328000000000003"/>
    <n v="0"/>
    <n v="48.000000000000007"/>
    <n v="0"/>
    <x v="2908"/>
  </r>
  <r>
    <x v="5969"/>
    <s v="CA-2014-141726"/>
    <x v="836"/>
    <s v="7/22/2014"/>
    <s v="First Class"/>
    <s v="CC-12145"/>
    <s v="Charles Crestani"/>
    <x v="0"/>
    <s v="United States"/>
    <s v="San Diego"/>
    <s v="California"/>
    <n v="92105"/>
    <x v="1"/>
    <s v="OFF-BI-10001982"/>
    <x v="1"/>
    <x v="8"/>
    <x v="304"/>
    <n v="5.5488000000000008"/>
    <n v="8.7040000000000006"/>
    <n v="2"/>
    <n v="0"/>
    <n v="3.1551999999999998"/>
    <n v="0"/>
    <n v="36.249999999999993"/>
    <n v="0"/>
    <x v="4357"/>
  </r>
  <r>
    <x v="5970"/>
    <s v="CA-2014-141726"/>
    <x v="836"/>
    <s v="7/22/2014"/>
    <s v="First Class"/>
    <s v="CC-12145"/>
    <s v="Charles Crestani"/>
    <x v="0"/>
    <s v="United States"/>
    <s v="San Diego"/>
    <s v="California"/>
    <n v="92105"/>
    <x v="1"/>
    <s v="OFF-PA-10002230"/>
    <x v="1"/>
    <x v="10"/>
    <x v="389"/>
    <n v="10.159200000000002"/>
    <n v="19.920000000000002"/>
    <n v="4"/>
    <n v="0"/>
    <n v="9.7607999999999997"/>
    <n v="0"/>
    <n v="48.999999999999993"/>
    <n v="0"/>
    <x v="548"/>
  </r>
  <r>
    <x v="5971"/>
    <s v="CA-2014-141726"/>
    <x v="836"/>
    <s v="7/22/2014"/>
    <s v="First Class"/>
    <s v="CC-12145"/>
    <s v="Charles Crestani"/>
    <x v="0"/>
    <s v="United States"/>
    <s v="San Diego"/>
    <s v="California"/>
    <n v="92105"/>
    <x v="1"/>
    <s v="FUR-FU-10003577"/>
    <x v="0"/>
    <x v="5"/>
    <x v="613"/>
    <n v="27.532800000000002"/>
    <n v="43.02"/>
    <n v="3"/>
    <n v="0"/>
    <n v="15.4872"/>
    <n v="0"/>
    <n v="36"/>
    <n v="0"/>
    <x v="4358"/>
  </r>
  <r>
    <x v="5972"/>
    <s v="CA-2017-115105"/>
    <x v="695"/>
    <d v="2017-11-02T00:00:00"/>
    <s v="Standard Class"/>
    <s v="BD-11770"/>
    <s v="Bryan Davis"/>
    <x v="0"/>
    <s v="United States"/>
    <s v="New York City"/>
    <s v="New York"/>
    <n v="10024"/>
    <x v="3"/>
    <s v="FUR-BO-10001811"/>
    <x v="0"/>
    <x v="0"/>
    <x v="787"/>
    <n v="210.68599999999998"/>
    <n v="240.78399999999999"/>
    <n v="1"/>
    <n v="0"/>
    <n v="30.097999999999999"/>
    <n v="0"/>
    <n v="12.5"/>
    <n v="0"/>
    <x v="3104"/>
  </r>
  <r>
    <x v="5973"/>
    <s v="CA-2015-143980"/>
    <x v="707"/>
    <s v="12/29/2015"/>
    <s v="Standard Class"/>
    <s v="JK-15640"/>
    <s v="Jim Kriz"/>
    <x v="2"/>
    <s v="United States"/>
    <s v="New York City"/>
    <s v="New York"/>
    <n v="10011"/>
    <x v="3"/>
    <s v="OFF-AP-10003779"/>
    <x v="1"/>
    <x v="9"/>
    <x v="1457"/>
    <n v="290.47199999999998"/>
    <n v="414.96"/>
    <n v="2"/>
    <n v="0"/>
    <n v="124.488"/>
    <n v="0"/>
    <n v="30"/>
    <n v="0"/>
    <x v="4359"/>
  </r>
  <r>
    <x v="5974"/>
    <s v="CA-2016-135636"/>
    <x v="750"/>
    <s v="10/13/2016"/>
    <s v="Standard Class"/>
    <s v="DB-13615"/>
    <s v="Doug Bickford"/>
    <x v="0"/>
    <s v="United States"/>
    <s v="Charlotte"/>
    <s v="North Carolina"/>
    <n v="28205"/>
    <x v="0"/>
    <s v="OFF-ST-10000676"/>
    <x v="1"/>
    <x v="4"/>
    <x v="880"/>
    <n v="455.57100000000003"/>
    <n v="387.72"/>
    <n v="5"/>
    <n v="0"/>
    <n v="-67.850999999999999"/>
    <n v="67.850999999999999"/>
    <n v="-17.5"/>
    <n v="17.5"/>
    <x v="4360"/>
  </r>
  <r>
    <x v="5975"/>
    <s v="CA-2017-102155"/>
    <x v="1002"/>
    <s v="7/17/2017"/>
    <s v="Standard Class"/>
    <s v="RR-19525"/>
    <s v="Rick Reed"/>
    <x v="1"/>
    <s v="United States"/>
    <s v="Overland Park"/>
    <s v="Kansas"/>
    <n v="66212"/>
    <x v="2"/>
    <s v="OFF-ST-10001496"/>
    <x v="1"/>
    <x v="4"/>
    <x v="733"/>
    <n v="266.68119999999999"/>
    <n v="360.38"/>
    <n v="2"/>
    <n v="0"/>
    <n v="93.698800000000006"/>
    <n v="0"/>
    <n v="26"/>
    <n v="0"/>
    <x v="3009"/>
  </r>
  <r>
    <x v="5976"/>
    <s v="CA-2017-102155"/>
    <x v="1002"/>
    <s v="7/17/2017"/>
    <s v="Standard Class"/>
    <s v="RR-19525"/>
    <s v="Rick Reed"/>
    <x v="1"/>
    <s v="United States"/>
    <s v="Overland Park"/>
    <s v="Kansas"/>
    <n v="66212"/>
    <x v="2"/>
    <s v="OFF-PA-10003673"/>
    <x v="1"/>
    <x v="10"/>
    <x v="980"/>
    <n v="7.3224000000000009"/>
    <n v="13.56"/>
    <n v="2"/>
    <n v="0"/>
    <n v="6.2375999999999996"/>
    <n v="0"/>
    <n v="46"/>
    <n v="0"/>
    <x v="4361"/>
  </r>
  <r>
    <x v="5977"/>
    <s v="CA-2017-116953"/>
    <x v="558"/>
    <s v="4/25/2017"/>
    <s v="First Class"/>
    <s v="SV-20935"/>
    <s v="Susan Vittorini"/>
    <x v="0"/>
    <s v="United States"/>
    <s v="Mesa"/>
    <s v="Arizona"/>
    <n v="85204"/>
    <x v="1"/>
    <s v="TEC-PH-10004614"/>
    <x v="2"/>
    <x v="7"/>
    <x v="302"/>
    <n v="517.5"/>
    <n v="552"/>
    <n v="10"/>
    <n v="0"/>
    <n v="34.5"/>
    <n v="0"/>
    <n v="6.25"/>
    <n v="0"/>
    <x v="4362"/>
  </r>
  <r>
    <x v="5978"/>
    <s v="CA-2014-117765"/>
    <x v="557"/>
    <s v="9/13/2014"/>
    <s v="Standard Class"/>
    <s v="RB-19465"/>
    <s v="Rick Bensley"/>
    <x v="2"/>
    <s v="United States"/>
    <s v="Tulsa"/>
    <s v="Oklahoma"/>
    <n v="74133"/>
    <x v="2"/>
    <s v="FUR-TA-10001039"/>
    <x v="0"/>
    <x v="3"/>
    <x v="832"/>
    <n v="318.12599999999998"/>
    <n v="429.9"/>
    <n v="5"/>
    <n v="0"/>
    <n v="111.774"/>
    <n v="0"/>
    <n v="26"/>
    <n v="0"/>
    <x v="4363"/>
  </r>
  <r>
    <x v="5979"/>
    <s v="CA-2014-117765"/>
    <x v="557"/>
    <s v="9/13/2014"/>
    <s v="Standard Class"/>
    <s v="RB-19465"/>
    <s v="Rick Bensley"/>
    <x v="2"/>
    <s v="United States"/>
    <s v="Tulsa"/>
    <s v="Oklahoma"/>
    <n v="74133"/>
    <x v="2"/>
    <s v="OFF-BI-10000474"/>
    <x v="1"/>
    <x v="8"/>
    <x v="27"/>
    <n v="16.671200000000002"/>
    <n v="32.06"/>
    <n v="2"/>
    <n v="0"/>
    <n v="15.3888"/>
    <n v="0"/>
    <n v="48"/>
    <n v="0"/>
    <x v="4364"/>
  </r>
  <r>
    <x v="5980"/>
    <s v="CA-2014-117765"/>
    <x v="557"/>
    <s v="9/13/2014"/>
    <s v="Standard Class"/>
    <s v="RB-19465"/>
    <s v="Rick Bensley"/>
    <x v="2"/>
    <s v="United States"/>
    <s v="Tulsa"/>
    <s v="Oklahoma"/>
    <n v="74133"/>
    <x v="2"/>
    <s v="FUR-CH-10004698"/>
    <x v="0"/>
    <x v="1"/>
    <x v="168"/>
    <n v="116.61120000000001"/>
    <n v="161.96"/>
    <n v="2"/>
    <n v="0"/>
    <n v="45.348799999999997"/>
    <n v="0"/>
    <n v="27.999999999999996"/>
    <n v="0"/>
    <x v="4365"/>
  </r>
  <r>
    <x v="5981"/>
    <s v="CA-2014-117765"/>
    <x v="557"/>
    <s v="9/13/2014"/>
    <s v="Standard Class"/>
    <s v="RB-19465"/>
    <s v="Rick Bensley"/>
    <x v="2"/>
    <s v="United States"/>
    <s v="Tulsa"/>
    <s v="Oklahoma"/>
    <n v="74133"/>
    <x v="2"/>
    <s v="OFF-ST-10003327"/>
    <x v="1"/>
    <x v="4"/>
    <x v="337"/>
    <n v="14.1006"/>
    <n v="19.86"/>
    <n v="2"/>
    <n v="0"/>
    <n v="5.7594000000000003"/>
    <n v="0"/>
    <n v="29.000000000000004"/>
    <n v="0"/>
    <x v="4366"/>
  </r>
  <r>
    <x v="5982"/>
    <s v="CA-2016-114895"/>
    <x v="831"/>
    <s v="11/28/2016"/>
    <s v="Standard Class"/>
    <s v="MV-18190"/>
    <s v="Mike Vittorini"/>
    <x v="0"/>
    <s v="United States"/>
    <s v="New York City"/>
    <s v="New York"/>
    <n v="10035"/>
    <x v="3"/>
    <s v="OFF-PA-10000232"/>
    <x v="1"/>
    <x v="10"/>
    <x v="1631"/>
    <n v="6.6096000000000013"/>
    <n v="12.96"/>
    <n v="2"/>
    <n v="0"/>
    <n v="6.3503999999999996"/>
    <n v="0"/>
    <n v="48.999999999999993"/>
    <n v="0"/>
    <x v="90"/>
  </r>
  <r>
    <x v="5983"/>
    <s v="CA-2017-112984"/>
    <x v="118"/>
    <s v="9/18/2017"/>
    <s v="Second Class"/>
    <s v="EH-14185"/>
    <s v="Evan Henry"/>
    <x v="0"/>
    <s v="United States"/>
    <s v="Philadelphia"/>
    <s v="Pennsylvania"/>
    <n v="19143"/>
    <x v="3"/>
    <s v="OFF-PA-10003657"/>
    <x v="1"/>
    <x v="10"/>
    <x v="630"/>
    <n v="14.124000000000001"/>
    <n v="20.544"/>
    <n v="6"/>
    <n v="0"/>
    <n v="6.42"/>
    <n v="0"/>
    <n v="31.25"/>
    <n v="0"/>
    <x v="3417"/>
  </r>
  <r>
    <x v="5984"/>
    <s v="CA-2016-163776"/>
    <x v="1080"/>
    <s v="7/25/2016"/>
    <s v="Standard Class"/>
    <s v="JS-16030"/>
    <s v="Joy Smith"/>
    <x v="0"/>
    <s v="United States"/>
    <s v="Hattiesburg"/>
    <s v="Mississippi"/>
    <n v="39401"/>
    <x v="0"/>
    <s v="FUR-FU-10001185"/>
    <x v="0"/>
    <x v="5"/>
    <x v="1423"/>
    <n v="109.49220000000001"/>
    <n v="185.58"/>
    <n v="6"/>
    <n v="0"/>
    <n v="76.087800000000001"/>
    <n v="0"/>
    <n v="41"/>
    <n v="0"/>
    <x v="2361"/>
  </r>
  <r>
    <x v="5985"/>
    <s v="CA-2016-163776"/>
    <x v="1080"/>
    <s v="7/25/2016"/>
    <s v="Standard Class"/>
    <s v="JS-16030"/>
    <s v="Joy Smith"/>
    <x v="0"/>
    <s v="United States"/>
    <s v="Hattiesburg"/>
    <s v="Mississippi"/>
    <n v="39401"/>
    <x v="0"/>
    <s v="OFF-BI-10003007"/>
    <x v="1"/>
    <x v="8"/>
    <x v="1551"/>
    <n v="41.882400000000004"/>
    <n v="77.56"/>
    <n v="2"/>
    <n v="0"/>
    <n v="35.677599999999998"/>
    <n v="0"/>
    <n v="46"/>
    <n v="0"/>
    <x v="4367"/>
  </r>
  <r>
    <x v="5986"/>
    <s v="CA-2016-163776"/>
    <x v="1080"/>
    <s v="7/25/2016"/>
    <s v="Standard Class"/>
    <s v="JS-16030"/>
    <s v="Joy Smith"/>
    <x v="0"/>
    <s v="United States"/>
    <s v="Hattiesburg"/>
    <s v="Mississippi"/>
    <n v="39401"/>
    <x v="0"/>
    <s v="OFF-ST-10002485"/>
    <x v="1"/>
    <x v="4"/>
    <x v="211"/>
    <n v="87.040800000000004"/>
    <n v="87.92"/>
    <n v="4"/>
    <n v="0"/>
    <n v="0.87919999999999998"/>
    <n v="0"/>
    <n v="1"/>
    <n v="0"/>
    <x v="1190"/>
  </r>
  <r>
    <x v="5987"/>
    <s v="CA-2016-163776"/>
    <x v="1080"/>
    <s v="7/25/2016"/>
    <s v="Standard Class"/>
    <s v="JS-16030"/>
    <s v="Joy Smith"/>
    <x v="0"/>
    <s v="United States"/>
    <s v="Hattiesburg"/>
    <s v="Mississippi"/>
    <n v="39401"/>
    <x v="0"/>
    <s v="OFF-PA-10001033"/>
    <x v="1"/>
    <x v="10"/>
    <x v="1509"/>
    <n v="125.4294"/>
    <n v="245.94"/>
    <n v="6"/>
    <n v="0"/>
    <n v="120.5106"/>
    <n v="0"/>
    <n v="49"/>
    <n v="0"/>
    <x v="4368"/>
  </r>
  <r>
    <x v="5988"/>
    <s v="CA-2016-163776"/>
    <x v="1080"/>
    <s v="7/25/2016"/>
    <s v="Standard Class"/>
    <s v="JS-16030"/>
    <s v="Joy Smith"/>
    <x v="0"/>
    <s v="United States"/>
    <s v="Hattiesburg"/>
    <s v="Mississippi"/>
    <n v="39401"/>
    <x v="0"/>
    <s v="OFF-BI-10000404"/>
    <x v="1"/>
    <x v="8"/>
    <x v="481"/>
    <n v="4.5579999999999998"/>
    <n v="8.6"/>
    <n v="1"/>
    <n v="0"/>
    <n v="4.0419999999999998"/>
    <n v="0"/>
    <n v="47"/>
    <n v="0"/>
    <x v="4369"/>
  </r>
  <r>
    <x v="5989"/>
    <s v="CA-2016-163776"/>
    <x v="1080"/>
    <s v="7/25/2016"/>
    <s v="Standard Class"/>
    <s v="JS-16030"/>
    <s v="Joy Smith"/>
    <x v="0"/>
    <s v="United States"/>
    <s v="Hattiesburg"/>
    <s v="Mississippi"/>
    <n v="39401"/>
    <x v="0"/>
    <s v="FUR-BO-10003546"/>
    <x v="0"/>
    <x v="0"/>
    <x v="1647"/>
    <n v="378.67499999999995"/>
    <n v="504.9"/>
    <n v="5"/>
    <n v="0"/>
    <n v="126.22499999999999"/>
    <n v="0"/>
    <n v="25"/>
    <n v="0"/>
    <x v="2515"/>
  </r>
  <r>
    <x v="5990"/>
    <s v="US-2017-163300"/>
    <x v="175"/>
    <s v="9/21/2017"/>
    <s v="Standard Class"/>
    <s v="ES-14020"/>
    <s v="Erica Smith"/>
    <x v="0"/>
    <s v="United States"/>
    <s v="Los Angeles"/>
    <s v="California"/>
    <n v="90049"/>
    <x v="1"/>
    <s v="OFF-BI-10004390"/>
    <x v="1"/>
    <x v="8"/>
    <x v="1164"/>
    <n v="1473.4299999999998"/>
    <n v="2357.4879999999998"/>
    <n v="7"/>
    <n v="0"/>
    <n v="884.05799999999999"/>
    <n v="0"/>
    <n v="37.5"/>
    <n v="0"/>
    <x v="4370"/>
  </r>
  <r>
    <x v="5991"/>
    <s v="US-2017-163300"/>
    <x v="175"/>
    <s v="9/21/2017"/>
    <s v="Standard Class"/>
    <s v="ES-14020"/>
    <s v="Erica Smith"/>
    <x v="0"/>
    <s v="United States"/>
    <s v="Los Angeles"/>
    <s v="California"/>
    <n v="90049"/>
    <x v="1"/>
    <s v="TEC-PH-10001700"/>
    <x v="2"/>
    <x v="7"/>
    <x v="195"/>
    <n v="337.20889999999997"/>
    <n v="369.54399999999998"/>
    <n v="7"/>
    <n v="0"/>
    <n v="32.335099999999997"/>
    <n v="0"/>
    <n v="8.75"/>
    <n v="0"/>
    <x v="4371"/>
  </r>
  <r>
    <x v="5992"/>
    <s v="US-2017-163300"/>
    <x v="175"/>
    <s v="9/21/2017"/>
    <s v="Standard Class"/>
    <s v="ES-14020"/>
    <s v="Erica Smith"/>
    <x v="0"/>
    <s v="United States"/>
    <s v="Los Angeles"/>
    <s v="California"/>
    <n v="90049"/>
    <x v="1"/>
    <s v="FUR-CH-10003396"/>
    <x v="0"/>
    <x v="1"/>
    <x v="390"/>
    <n v="205.53660000000002"/>
    <n v="184.75200000000001"/>
    <n v="3"/>
    <n v="0"/>
    <n v="-20.784600000000001"/>
    <n v="20.784600000000001"/>
    <n v="-11.25"/>
    <n v="11.25"/>
    <x v="4372"/>
  </r>
  <r>
    <x v="5993"/>
    <s v="CA-2016-162187"/>
    <x v="25"/>
    <d v="2016-11-12T00:00:00"/>
    <s v="Same Day"/>
    <s v="NS-18640"/>
    <s v="Noel Staavos"/>
    <x v="1"/>
    <s v="United States"/>
    <s v="Columbus"/>
    <s v="Ohio"/>
    <n v="43229"/>
    <x v="3"/>
    <s v="OFF-ST-10001558"/>
    <x v="1"/>
    <x v="4"/>
    <x v="719"/>
    <n v="69.02"/>
    <n v="64.959999999999994"/>
    <n v="5"/>
    <n v="0"/>
    <n v="-4.0599999999999996"/>
    <n v="4.0599999999999996"/>
    <n v="-6.25"/>
    <n v="6.25"/>
    <x v="4373"/>
  </r>
  <r>
    <x v="5994"/>
    <s v="CA-2016-162187"/>
    <x v="25"/>
    <d v="2016-11-12T00:00:00"/>
    <s v="Same Day"/>
    <s v="NS-18640"/>
    <s v="Noel Staavos"/>
    <x v="1"/>
    <s v="United States"/>
    <s v="Columbus"/>
    <s v="Ohio"/>
    <n v="43229"/>
    <x v="3"/>
    <s v="OFF-SU-10004782"/>
    <x v="1"/>
    <x v="14"/>
    <x v="1557"/>
    <n v="11.83"/>
    <n v="13.52"/>
    <n v="2"/>
    <n v="0"/>
    <n v="1.69"/>
    <n v="0"/>
    <n v="12.5"/>
    <n v="0"/>
    <x v="4374"/>
  </r>
  <r>
    <x v="5995"/>
    <s v="CA-2016-162187"/>
    <x v="25"/>
    <d v="2016-11-12T00:00:00"/>
    <s v="Same Day"/>
    <s v="NS-18640"/>
    <s v="Noel Staavos"/>
    <x v="1"/>
    <s v="United States"/>
    <s v="Columbus"/>
    <s v="Ohio"/>
    <n v="43229"/>
    <x v="3"/>
    <s v="FUR-CH-10003298"/>
    <x v="0"/>
    <x v="1"/>
    <x v="1576"/>
    <n v="595.95900000000006"/>
    <n v="458.43"/>
    <n v="5"/>
    <n v="0"/>
    <n v="-137.529"/>
    <n v="137.529"/>
    <n v="-30"/>
    <n v="30"/>
    <x v="4375"/>
  </r>
  <r>
    <x v="5996"/>
    <s v="CA-2016-162187"/>
    <x v="25"/>
    <d v="2016-11-12T00:00:00"/>
    <s v="Same Day"/>
    <s v="NS-18640"/>
    <s v="Noel Staavos"/>
    <x v="1"/>
    <s v="United States"/>
    <s v="Columbus"/>
    <s v="Ohio"/>
    <n v="43229"/>
    <x v="3"/>
    <s v="OFF-AP-10000576"/>
    <x v="1"/>
    <x v="9"/>
    <x v="850"/>
    <n v="362.94"/>
    <n v="387.13600000000002"/>
    <n v="4"/>
    <n v="0"/>
    <n v="24.196000000000002"/>
    <n v="0"/>
    <n v="6.25"/>
    <n v="0"/>
    <x v="2430"/>
  </r>
  <r>
    <x v="5997"/>
    <s v="CA-2016-162187"/>
    <x v="25"/>
    <d v="2016-11-12T00:00:00"/>
    <s v="Same Day"/>
    <s v="NS-18640"/>
    <s v="Noel Staavos"/>
    <x v="1"/>
    <s v="United States"/>
    <s v="Columbus"/>
    <s v="Ohio"/>
    <n v="43229"/>
    <x v="3"/>
    <s v="FUR-TA-10003008"/>
    <x v="0"/>
    <x v="3"/>
    <x v="955"/>
    <n v="476.45549999999997"/>
    <n v="328.59"/>
    <n v="3"/>
    <n v="0"/>
    <n v="-147.8655"/>
    <n v="147.8655"/>
    <n v="-45"/>
    <n v="45"/>
    <x v="4376"/>
  </r>
  <r>
    <x v="5998"/>
    <s v="US-2014-112991"/>
    <x v="325"/>
    <s v="12/14/2014"/>
    <s v="Standard Class"/>
    <s v="SH-19975"/>
    <s v="Sally Hughsby"/>
    <x v="1"/>
    <s v="United States"/>
    <s v="Caldwell"/>
    <s v="Idaho"/>
    <n v="83605"/>
    <x v="1"/>
    <s v="FUR-CH-10001708"/>
    <x v="0"/>
    <x v="1"/>
    <x v="893"/>
    <n v="334.12259999999998"/>
    <n v="338.35199999999998"/>
    <n v="3"/>
    <n v="0"/>
    <n v="4.2294"/>
    <n v="0"/>
    <n v="1.25"/>
    <n v="0"/>
    <x v="4377"/>
  </r>
  <r>
    <x v="5999"/>
    <s v="US-2014-112991"/>
    <x v="325"/>
    <s v="12/14/2014"/>
    <s v="Standard Class"/>
    <s v="SH-19975"/>
    <s v="Sally Hughsby"/>
    <x v="1"/>
    <s v="United States"/>
    <s v="Caldwell"/>
    <s v="Idaho"/>
    <n v="83605"/>
    <x v="1"/>
    <s v="OFF-PA-10000019"/>
    <x v="1"/>
    <x v="10"/>
    <x v="711"/>
    <n v="13.478400000000002"/>
    <n v="25.92"/>
    <n v="4"/>
    <n v="0"/>
    <n v="12.441599999999999"/>
    <n v="0"/>
    <n v="47.999999999999993"/>
    <n v="0"/>
    <x v="244"/>
  </r>
  <r>
    <x v="6000"/>
    <s v="US-2014-112991"/>
    <x v="325"/>
    <s v="12/14/2014"/>
    <s v="Standard Class"/>
    <s v="SH-19975"/>
    <s v="Sally Hughsby"/>
    <x v="1"/>
    <s v="United States"/>
    <s v="Caldwell"/>
    <s v="Idaho"/>
    <n v="83605"/>
    <x v="1"/>
    <s v="OFF-PA-10002222"/>
    <x v="1"/>
    <x v="10"/>
    <x v="394"/>
    <n v="49.334400000000002"/>
    <n v="91.36"/>
    <n v="4"/>
    <n v="0"/>
    <n v="42.025599999999997"/>
    <n v="0"/>
    <n v="46"/>
    <n v="0"/>
    <x v="424"/>
  </r>
  <r>
    <x v="6001"/>
    <s v="CA-2014-124079"/>
    <x v="736"/>
    <s v="12/17/2014"/>
    <s v="Standard Class"/>
    <s v="RF-19345"/>
    <s v="Randy Ferguson"/>
    <x v="1"/>
    <s v="United States"/>
    <s v="Phoenix"/>
    <s v="Arizona"/>
    <n v="85023"/>
    <x v="1"/>
    <s v="FUR-FU-10002553"/>
    <x v="0"/>
    <x v="5"/>
    <x v="1130"/>
    <n v="80.263499999999993"/>
    <n v="87.96"/>
    <n v="3"/>
    <n v="0"/>
    <n v="7.6965000000000003"/>
    <n v="0"/>
    <n v="8.75"/>
    <n v="0"/>
    <x v="4378"/>
  </r>
  <r>
    <x v="6002"/>
    <s v="CA-2014-124079"/>
    <x v="736"/>
    <s v="12/17/2014"/>
    <s v="Standard Class"/>
    <s v="RF-19345"/>
    <s v="Randy Ferguson"/>
    <x v="1"/>
    <s v="United States"/>
    <s v="Phoenix"/>
    <s v="Arizona"/>
    <n v="85023"/>
    <x v="1"/>
    <s v="OFF-BI-10002103"/>
    <x v="1"/>
    <x v="8"/>
    <x v="530"/>
    <n v="9.3852000000000011"/>
    <n v="5.2140000000000004"/>
    <n v="2"/>
    <n v="0"/>
    <n v="-4.1711999999999998"/>
    <n v="4.1711999999999998"/>
    <n v="-80"/>
    <n v="80"/>
    <x v="4124"/>
  </r>
  <r>
    <x v="6003"/>
    <s v="US-2017-146878"/>
    <x v="296"/>
    <s v="9/27/2017"/>
    <s v="Standard Class"/>
    <s v="DL-12865"/>
    <s v="Dan Lawera"/>
    <x v="0"/>
    <s v="United States"/>
    <s v="Miami"/>
    <s v="Florida"/>
    <n v="33142"/>
    <x v="0"/>
    <s v="OFF-BI-10002794"/>
    <x v="1"/>
    <x v="8"/>
    <x v="102"/>
    <n v="20.899799999999999"/>
    <n v="12.294"/>
    <n v="1"/>
    <n v="0"/>
    <n v="-8.6058000000000003"/>
    <n v="8.6058000000000003"/>
    <n v="-70"/>
    <n v="70"/>
    <x v="4379"/>
  </r>
  <r>
    <x v="6004"/>
    <s v="CA-2017-107244"/>
    <x v="210"/>
    <d v="2017-11-09T00:00:00"/>
    <s v="Standard Class"/>
    <s v="AG-10390"/>
    <s v="Allen Goldenen"/>
    <x v="0"/>
    <s v="United States"/>
    <s v="Los Angeles"/>
    <s v="California"/>
    <n v="90004"/>
    <x v="1"/>
    <s v="FUR-FU-10002597"/>
    <x v="0"/>
    <x v="5"/>
    <x v="627"/>
    <n v="11.460800000000001"/>
    <n v="19.760000000000002"/>
    <n v="4"/>
    <n v="0"/>
    <n v="8.2992000000000008"/>
    <n v="0"/>
    <n v="42"/>
    <n v="0"/>
    <x v="2446"/>
  </r>
  <r>
    <x v="6005"/>
    <s v="CA-2015-100657"/>
    <x v="121"/>
    <d v="2015-07-11T00:00:00"/>
    <s v="Standard Class"/>
    <s v="SW-20245"/>
    <s v="Scot Wooten"/>
    <x v="0"/>
    <s v="United States"/>
    <s v="Troy"/>
    <s v="New York"/>
    <n v="12180"/>
    <x v="3"/>
    <s v="FUR-CH-10003535"/>
    <x v="0"/>
    <x v="1"/>
    <x v="1522"/>
    <n v="101.2268"/>
    <n v="109.764"/>
    <n v="2"/>
    <n v="0"/>
    <n v="8.5372000000000003"/>
    <n v="0"/>
    <n v="7.7777777777777777"/>
    <n v="0"/>
    <x v="4380"/>
  </r>
  <r>
    <x v="6006"/>
    <s v="CA-2017-129581"/>
    <x v="157"/>
    <s v="12/18/2017"/>
    <s v="Standard Class"/>
    <s v="KN-16390"/>
    <s v="Katherine Nockton"/>
    <x v="1"/>
    <s v="United States"/>
    <s v="New Bedford"/>
    <s v="Massachusetts"/>
    <n v="2740"/>
    <x v="3"/>
    <s v="TEC-PH-10001527"/>
    <x v="2"/>
    <x v="7"/>
    <x v="1285"/>
    <n v="124.9845"/>
    <n v="128.85"/>
    <n v="3"/>
    <n v="0"/>
    <n v="3.8654999999999999"/>
    <n v="0"/>
    <n v="3.0000000000000004"/>
    <n v="0"/>
    <x v="3783"/>
  </r>
  <r>
    <x v="6007"/>
    <s v="CA-2017-129028"/>
    <x v="719"/>
    <d v="2017-03-04T00:00:00"/>
    <s v="First Class"/>
    <s v="GB-14530"/>
    <s v="George Bell"/>
    <x v="1"/>
    <s v="United States"/>
    <s v="Florence"/>
    <s v="South Carolina"/>
    <n v="29501"/>
    <x v="0"/>
    <s v="FUR-FU-10004006"/>
    <x v="0"/>
    <x v="5"/>
    <x v="101"/>
    <n v="106.1985"/>
    <n v="127.95"/>
    <n v="3"/>
    <n v="0"/>
    <n v="21.7515"/>
    <n v="0"/>
    <n v="17"/>
    <n v="0"/>
    <x v="4313"/>
  </r>
  <r>
    <x v="6008"/>
    <s v="CA-2015-135580"/>
    <x v="1081"/>
    <d v="2016-03-01T00:00:00"/>
    <s v="Standard Class"/>
    <s v="CL-12565"/>
    <s v="Clay Ludtke"/>
    <x v="0"/>
    <s v="United States"/>
    <s v="Los Angeles"/>
    <s v="California"/>
    <n v="90049"/>
    <x v="1"/>
    <s v="OFF-PA-10000595"/>
    <x v="1"/>
    <x v="10"/>
    <x v="1126"/>
    <n v="37.000799999999998"/>
    <n v="68.52"/>
    <n v="3"/>
    <n v="0"/>
    <n v="31.519200000000001"/>
    <n v="0"/>
    <n v="46"/>
    <n v="0"/>
    <x v="4381"/>
  </r>
  <r>
    <x v="6009"/>
    <s v="CA-2015-135580"/>
    <x v="1081"/>
    <d v="2016-03-01T00:00:00"/>
    <s v="Standard Class"/>
    <s v="CL-12565"/>
    <s v="Clay Ludtke"/>
    <x v="0"/>
    <s v="United States"/>
    <s v="Los Angeles"/>
    <s v="California"/>
    <n v="90049"/>
    <x v="1"/>
    <s v="OFF-ST-10000798"/>
    <x v="1"/>
    <x v="4"/>
    <x v="352"/>
    <n v="60.7014"/>
    <n v="74.94"/>
    <n v="3"/>
    <n v="0"/>
    <n v="14.2386"/>
    <n v="0"/>
    <n v="19"/>
    <n v="0"/>
    <x v="4382"/>
  </r>
  <r>
    <x v="6010"/>
    <s v="CA-2015-135580"/>
    <x v="1081"/>
    <d v="2016-03-01T00:00:00"/>
    <s v="Standard Class"/>
    <s v="CL-12565"/>
    <s v="Clay Ludtke"/>
    <x v="0"/>
    <s v="United States"/>
    <s v="Los Angeles"/>
    <s v="California"/>
    <n v="90049"/>
    <x v="1"/>
    <s v="TEC-MA-10004002"/>
    <x v="2"/>
    <x v="15"/>
    <x v="668"/>
    <n v="2261.8469999999998"/>
    <n v="2548.56"/>
    <n v="6"/>
    <n v="0"/>
    <n v="286.71300000000002"/>
    <n v="0"/>
    <n v="11.250000000000002"/>
    <n v="0"/>
    <x v="4383"/>
  </r>
  <r>
    <x v="6011"/>
    <s v="CA-2015-135580"/>
    <x v="1081"/>
    <d v="2016-03-01T00:00:00"/>
    <s v="Standard Class"/>
    <s v="CL-12565"/>
    <s v="Clay Ludtke"/>
    <x v="0"/>
    <s v="United States"/>
    <s v="Los Angeles"/>
    <s v="California"/>
    <n v="90049"/>
    <x v="1"/>
    <s v="OFF-EN-10003296"/>
    <x v="1"/>
    <x v="12"/>
    <x v="232"/>
    <n v="149.292"/>
    <n v="271.44"/>
    <n v="3"/>
    <n v="0"/>
    <n v="122.148"/>
    <n v="0"/>
    <n v="45"/>
    <n v="0"/>
    <x v="3530"/>
  </r>
  <r>
    <x v="6012"/>
    <s v="CA-2015-135580"/>
    <x v="1081"/>
    <d v="2016-03-01T00:00:00"/>
    <s v="Standard Class"/>
    <s v="CL-12565"/>
    <s v="Clay Ludtke"/>
    <x v="0"/>
    <s v="United States"/>
    <s v="Los Angeles"/>
    <s v="California"/>
    <n v="90049"/>
    <x v="1"/>
    <s v="TEC-PH-10004345"/>
    <x v="2"/>
    <x v="7"/>
    <x v="1176"/>
    <n v="251.89499999999998"/>
    <n v="287.88"/>
    <n v="3"/>
    <n v="0"/>
    <n v="35.984999999999999"/>
    <n v="0"/>
    <n v="12.5"/>
    <n v="0"/>
    <x v="4384"/>
  </r>
  <r>
    <x v="6013"/>
    <s v="CA-2016-159016"/>
    <x v="612"/>
    <d v="2016-11-03T00:00:00"/>
    <s v="First Class"/>
    <s v="KF-16285"/>
    <s v="Karen Ferguson"/>
    <x v="2"/>
    <s v="United States"/>
    <s v="Los Angeles"/>
    <s v="California"/>
    <n v="90008"/>
    <x v="1"/>
    <s v="OFF-PA-10004405"/>
    <x v="1"/>
    <x v="10"/>
    <x v="1091"/>
    <n v="7.7480000000000002"/>
    <n v="14.9"/>
    <n v="5"/>
    <n v="0"/>
    <n v="7.1520000000000001"/>
    <n v="0"/>
    <n v="48"/>
    <n v="0"/>
    <x v="80"/>
  </r>
  <r>
    <x v="6014"/>
    <s v="CA-2016-159016"/>
    <x v="612"/>
    <d v="2016-11-03T00:00:00"/>
    <s v="First Class"/>
    <s v="KF-16285"/>
    <s v="Karen Ferguson"/>
    <x v="2"/>
    <s v="United States"/>
    <s v="Los Angeles"/>
    <s v="California"/>
    <n v="90008"/>
    <x v="1"/>
    <s v="TEC-PH-10002885"/>
    <x v="2"/>
    <x v="7"/>
    <x v="1136"/>
    <n v="3795.0072"/>
    <n v="4158.9120000000003"/>
    <n v="8"/>
    <n v="0"/>
    <n v="363.90480000000002"/>
    <n v="0"/>
    <n v="8.75"/>
    <n v="0"/>
    <x v="4385"/>
  </r>
  <r>
    <x v="6015"/>
    <s v="CA-2014-102652"/>
    <x v="322"/>
    <d v="2014-12-04T00:00:00"/>
    <s v="Standard Class"/>
    <s v="AY-10555"/>
    <s v="Andy Yotov"/>
    <x v="1"/>
    <s v="United States"/>
    <s v="Los Angeles"/>
    <s v="California"/>
    <n v="90049"/>
    <x v="1"/>
    <s v="FUR-FU-10000747"/>
    <x v="0"/>
    <x v="5"/>
    <x v="1751"/>
    <n v="76.326799999999992"/>
    <n v="91.96"/>
    <n v="2"/>
    <n v="0"/>
    <n v="15.6332"/>
    <n v="0"/>
    <n v="17"/>
    <n v="0"/>
    <x v="4274"/>
  </r>
  <r>
    <x v="6016"/>
    <s v="CA-2014-102652"/>
    <x v="322"/>
    <d v="2014-12-04T00:00:00"/>
    <s v="Standard Class"/>
    <s v="AY-10555"/>
    <s v="Andy Yotov"/>
    <x v="1"/>
    <s v="United States"/>
    <s v="Los Angeles"/>
    <s v="California"/>
    <n v="90049"/>
    <x v="1"/>
    <s v="FUR-FU-10001918"/>
    <x v="0"/>
    <x v="5"/>
    <x v="283"/>
    <n v="20.197099999999999"/>
    <n v="33.11"/>
    <n v="7"/>
    <n v="0"/>
    <n v="12.9129"/>
    <n v="0"/>
    <n v="39"/>
    <n v="0"/>
    <x v="905"/>
  </r>
  <r>
    <x v="6017"/>
    <s v="CA-2014-102652"/>
    <x v="322"/>
    <d v="2014-12-04T00:00:00"/>
    <s v="Standard Class"/>
    <s v="AY-10555"/>
    <s v="Andy Yotov"/>
    <x v="1"/>
    <s v="United States"/>
    <s v="Los Angeles"/>
    <s v="California"/>
    <n v="90049"/>
    <x v="1"/>
    <s v="OFF-PA-10003309"/>
    <x v="1"/>
    <x v="10"/>
    <x v="1152"/>
    <n v="10.1088"/>
    <n v="19.440000000000001"/>
    <n v="3"/>
    <n v="0"/>
    <n v="9.3312000000000008"/>
    <n v="0"/>
    <n v="48.000000000000007"/>
    <n v="0"/>
    <x v="541"/>
  </r>
  <r>
    <x v="6018"/>
    <s v="CA-2014-102652"/>
    <x v="322"/>
    <d v="2014-12-04T00:00:00"/>
    <s v="Standard Class"/>
    <s v="AY-10555"/>
    <s v="Andy Yotov"/>
    <x v="1"/>
    <s v="United States"/>
    <s v="Los Angeles"/>
    <s v="California"/>
    <n v="90049"/>
    <x v="1"/>
    <s v="OFF-PA-10001977"/>
    <x v="1"/>
    <x v="10"/>
    <x v="1473"/>
    <n v="28.849599999999995"/>
    <n v="55.48"/>
    <n v="1"/>
    <n v="0"/>
    <n v="26.630400000000002"/>
    <n v="0"/>
    <n v="48.000000000000007"/>
    <n v="0"/>
    <x v="449"/>
  </r>
  <r>
    <x v="6019"/>
    <s v="CA-2014-152422"/>
    <x v="1082"/>
    <d v="2014-10-10T00:00:00"/>
    <s v="Second Class"/>
    <s v="BD-11635"/>
    <s v="Brian Derr"/>
    <x v="0"/>
    <s v="United States"/>
    <s v="Columbus"/>
    <s v="Ohio"/>
    <n v="43229"/>
    <x v="3"/>
    <s v="OFF-AP-10002892"/>
    <x v="1"/>
    <x v="9"/>
    <x v="9"/>
    <n v="80.430000000000007"/>
    <n v="91.92"/>
    <n v="5"/>
    <n v="0"/>
    <n v="11.49"/>
    <n v="0"/>
    <n v="12.5"/>
    <n v="0"/>
    <x v="4386"/>
  </r>
  <r>
    <x v="6020"/>
    <s v="US-2016-156692"/>
    <x v="572"/>
    <s v="8/13/2016"/>
    <s v="Same Day"/>
    <s v="HG-15025"/>
    <s v="Hunter Glantz"/>
    <x v="0"/>
    <s v="United States"/>
    <s v="Kenner"/>
    <s v="Louisiana"/>
    <n v="70065"/>
    <x v="0"/>
    <s v="OFF-AP-10002222"/>
    <x v="1"/>
    <x v="9"/>
    <x v="360"/>
    <n v="12.658200000000001"/>
    <n v="17.34"/>
    <n v="2"/>
    <n v="0"/>
    <n v="4.6818"/>
    <n v="0"/>
    <n v="27"/>
    <n v="0"/>
    <x v="4387"/>
  </r>
  <r>
    <x v="6021"/>
    <s v="US-2016-156692"/>
    <x v="572"/>
    <s v="8/13/2016"/>
    <s v="Same Day"/>
    <s v="HG-15025"/>
    <s v="Hunter Glantz"/>
    <x v="0"/>
    <s v="United States"/>
    <s v="Kenner"/>
    <s v="Louisiana"/>
    <n v="70065"/>
    <x v="0"/>
    <s v="TEC-AC-10000158"/>
    <x v="2"/>
    <x v="11"/>
    <x v="357"/>
    <n v="56.864200000000004"/>
    <n v="71.98"/>
    <n v="2"/>
    <n v="0"/>
    <n v="15.1158"/>
    <n v="0"/>
    <n v="21"/>
    <n v="0"/>
    <x v="2291"/>
  </r>
  <r>
    <x v="6022"/>
    <s v="CA-2014-130869"/>
    <x v="664"/>
    <s v="11/21/2014"/>
    <s v="Standard Class"/>
    <s v="CB-12025"/>
    <s v="Cassandra Brandow"/>
    <x v="0"/>
    <s v="United States"/>
    <s v="Cedar Hill"/>
    <s v="Texas"/>
    <n v="75104"/>
    <x v="2"/>
    <s v="OFF-EN-10002600"/>
    <x v="1"/>
    <x v="12"/>
    <x v="111"/>
    <n v="4.6020000000000003"/>
    <n v="7.08"/>
    <n v="3"/>
    <n v="0"/>
    <n v="2.4780000000000002"/>
    <n v="0"/>
    <n v="35"/>
    <n v="0"/>
    <x v="911"/>
  </r>
  <r>
    <x v="6023"/>
    <s v="US-2017-128832"/>
    <x v="558"/>
    <s v="4/27/2017"/>
    <s v="First Class"/>
    <s v="LS-16945"/>
    <s v="Linda Southworth"/>
    <x v="1"/>
    <s v="United States"/>
    <s v="Providence"/>
    <s v="Rhode Island"/>
    <n v="2908"/>
    <x v="3"/>
    <s v="TEC-AC-10004855"/>
    <x v="2"/>
    <x v="11"/>
    <x v="1056"/>
    <n v="65.081400000000002"/>
    <n v="69.98"/>
    <n v="2"/>
    <n v="0"/>
    <n v="4.8986000000000001"/>
    <n v="0"/>
    <n v="6.9999999999999991"/>
    <n v="0"/>
    <x v="3597"/>
  </r>
  <r>
    <x v="6024"/>
    <s v="CA-2017-139717"/>
    <x v="1043"/>
    <s v="8/26/2017"/>
    <s v="Second Class"/>
    <s v="DM-13015"/>
    <s v="Darrin Martin"/>
    <x v="0"/>
    <s v="United States"/>
    <s v="Lancaster"/>
    <s v="Ohio"/>
    <n v="43130"/>
    <x v="3"/>
    <s v="OFF-AP-10000938"/>
    <x v="1"/>
    <x v="9"/>
    <x v="1712"/>
    <n v="581.64480000000003"/>
    <n v="646.27200000000005"/>
    <n v="8"/>
    <n v="0"/>
    <n v="64.627200000000002"/>
    <n v="0"/>
    <n v="10"/>
    <n v="0"/>
    <x v="4388"/>
  </r>
  <r>
    <x v="6025"/>
    <s v="CA-2017-139717"/>
    <x v="1043"/>
    <s v="8/26/2017"/>
    <s v="Second Class"/>
    <s v="DM-13015"/>
    <s v="Darrin Martin"/>
    <x v="0"/>
    <s v="United States"/>
    <s v="Lancaster"/>
    <s v="Ohio"/>
    <n v="43130"/>
    <x v="3"/>
    <s v="OFF-PA-10002195"/>
    <x v="1"/>
    <x v="10"/>
    <x v="1552"/>
    <n v="6.6096000000000004"/>
    <n v="10.368"/>
    <n v="2"/>
    <n v="0"/>
    <n v="3.7584"/>
    <n v="0"/>
    <n v="36.25"/>
    <n v="0"/>
    <x v="563"/>
  </r>
  <r>
    <x v="6026"/>
    <s v="CA-2017-136007"/>
    <x v="660"/>
    <d v="2017-02-03T00:00:00"/>
    <s v="Standard Class"/>
    <s v="AC-10615"/>
    <s v="Ann Chong"/>
    <x v="1"/>
    <s v="United States"/>
    <s v="Seattle"/>
    <s v="Washington"/>
    <n v="98115"/>
    <x v="1"/>
    <s v="OFF-FA-10002701"/>
    <x v="1"/>
    <x v="13"/>
    <x v="1458"/>
    <n v="8.0640000000000001"/>
    <n v="8.4"/>
    <n v="5"/>
    <n v="0"/>
    <n v="0.33600000000000002"/>
    <n v="0"/>
    <n v="4"/>
    <n v="0"/>
    <x v="3939"/>
  </r>
  <r>
    <x v="6027"/>
    <s v="CA-2017-136007"/>
    <x v="660"/>
    <d v="2017-02-03T00:00:00"/>
    <s v="Standard Class"/>
    <s v="AC-10615"/>
    <s v="Ann Chong"/>
    <x v="1"/>
    <s v="United States"/>
    <s v="Seattle"/>
    <s v="Washington"/>
    <n v="98115"/>
    <x v="1"/>
    <s v="TEC-PH-10003589"/>
    <x v="2"/>
    <x v="7"/>
    <x v="826"/>
    <n v="46.773999999999994"/>
    <n v="71.959999999999994"/>
    <n v="5"/>
    <n v="0"/>
    <n v="25.186"/>
    <n v="0"/>
    <n v="35"/>
    <n v="0"/>
    <x v="1002"/>
  </r>
  <r>
    <x v="6028"/>
    <s v="CA-2016-157364"/>
    <x v="258"/>
    <s v="11/21/2016"/>
    <s v="First Class"/>
    <s v="LT-17110"/>
    <s v="Liz Thompson"/>
    <x v="0"/>
    <s v="United States"/>
    <s v="Jacksonville"/>
    <s v="North Carolina"/>
    <n v="28540"/>
    <x v="0"/>
    <s v="OFF-AR-10003752"/>
    <x v="1"/>
    <x v="6"/>
    <x v="684"/>
    <n v="12.474"/>
    <n v="18.48"/>
    <n v="2"/>
    <n v="0"/>
    <n v="6.0060000000000002"/>
    <n v="0"/>
    <n v="32.5"/>
    <n v="0"/>
    <x v="4389"/>
  </r>
  <r>
    <x v="6029"/>
    <s v="US-2016-112970"/>
    <x v="696"/>
    <s v="11/15/2016"/>
    <s v="First Class"/>
    <s v="TB-21250"/>
    <s v="Tim Brockman"/>
    <x v="0"/>
    <s v="United States"/>
    <s v="Los Angeles"/>
    <s v="California"/>
    <n v="90049"/>
    <x v="1"/>
    <s v="OFF-AR-10003829"/>
    <x v="1"/>
    <x v="6"/>
    <x v="943"/>
    <n v="6.9863999999999997"/>
    <n v="9.84"/>
    <n v="3"/>
    <n v="0"/>
    <n v="2.8536000000000001"/>
    <n v="0"/>
    <n v="29.000000000000004"/>
    <n v="0"/>
    <x v="297"/>
  </r>
  <r>
    <x v="6030"/>
    <s v="US-2017-152492"/>
    <x v="91"/>
    <d v="2017-06-07T00:00:00"/>
    <s v="Same Day"/>
    <s v="AH-10585"/>
    <s v="Angele Hood"/>
    <x v="0"/>
    <s v="United States"/>
    <s v="Miami"/>
    <s v="Florida"/>
    <n v="33142"/>
    <x v="0"/>
    <s v="FUR-CH-10000155"/>
    <x v="0"/>
    <x v="1"/>
    <x v="1166"/>
    <n v="215.316"/>
    <n v="239.24"/>
    <n v="1"/>
    <n v="0"/>
    <n v="23.923999999999999"/>
    <n v="0"/>
    <n v="10"/>
    <n v="0"/>
    <x v="4390"/>
  </r>
  <r>
    <x v="6031"/>
    <s v="CA-2016-101168"/>
    <x v="591"/>
    <d v="2017-01-01T00:00:00"/>
    <s v="Standard Class"/>
    <s v="SS-20140"/>
    <s v="Saphhira Shifley"/>
    <x v="1"/>
    <s v="United States"/>
    <s v="Nashua"/>
    <s v="New Hampshire"/>
    <n v="3060"/>
    <x v="3"/>
    <s v="FUR-FU-10003142"/>
    <x v="0"/>
    <x v="5"/>
    <x v="1210"/>
    <n v="14.572800000000001"/>
    <n v="21.12"/>
    <n v="4"/>
    <n v="0"/>
    <n v="6.5472000000000001"/>
    <n v="0"/>
    <n v="31"/>
    <n v="0"/>
    <x v="3209"/>
  </r>
  <r>
    <x v="6032"/>
    <s v="CA-2017-104010"/>
    <x v="756"/>
    <s v="4/25/2017"/>
    <s v="First Class"/>
    <s v="TD-20995"/>
    <s v="Tamara Dahlen"/>
    <x v="0"/>
    <s v="United States"/>
    <s v="New York City"/>
    <s v="New York"/>
    <n v="10011"/>
    <x v="3"/>
    <s v="OFF-SU-10001218"/>
    <x v="1"/>
    <x v="14"/>
    <x v="134"/>
    <n v="39.527999999999999"/>
    <n v="54.9"/>
    <n v="5"/>
    <n v="0"/>
    <n v="15.372"/>
    <n v="0"/>
    <n v="28.000000000000004"/>
    <n v="0"/>
    <x v="2869"/>
  </r>
  <r>
    <x v="6033"/>
    <s v="CA-2015-130253"/>
    <x v="639"/>
    <s v="12/18/2015"/>
    <s v="Standard Class"/>
    <s v="PP-18955"/>
    <s v="Paul Prost"/>
    <x v="2"/>
    <s v="United States"/>
    <s v="Los Angeles"/>
    <s v="California"/>
    <n v="90036"/>
    <x v="1"/>
    <s v="FUR-FU-10002963"/>
    <x v="0"/>
    <x v="5"/>
    <x v="1511"/>
    <n v="10.058399999999999"/>
    <n v="15.24"/>
    <n v="3"/>
    <n v="0"/>
    <n v="5.1816000000000004"/>
    <n v="0"/>
    <n v="34"/>
    <n v="0"/>
    <x v="2693"/>
  </r>
  <r>
    <x v="6034"/>
    <s v="US-2015-155369"/>
    <x v="1083"/>
    <s v="4/25/2015"/>
    <s v="Standard Class"/>
    <s v="PG-18820"/>
    <s v="Patrick Gardner"/>
    <x v="0"/>
    <s v="United States"/>
    <s v="Carrollton"/>
    <s v="Texas"/>
    <n v="75007"/>
    <x v="2"/>
    <s v="OFF-AP-10002578"/>
    <x v="1"/>
    <x v="9"/>
    <x v="414"/>
    <n v="72.401600000000002"/>
    <n v="19.568000000000001"/>
    <n v="2"/>
    <n v="0"/>
    <n v="-52.833599999999997"/>
    <n v="52.833599999999997"/>
    <n v="-270"/>
    <n v="270"/>
    <x v="4391"/>
  </r>
  <r>
    <x v="6035"/>
    <s v="US-2015-155369"/>
    <x v="1083"/>
    <s v="4/25/2015"/>
    <s v="Standard Class"/>
    <s v="PG-18820"/>
    <s v="Patrick Gardner"/>
    <x v="0"/>
    <s v="United States"/>
    <s v="Carrollton"/>
    <s v="Texas"/>
    <n v="75007"/>
    <x v="2"/>
    <s v="OFF-BI-10003925"/>
    <x v="1"/>
    <x v="8"/>
    <x v="758"/>
    <n v="822.53880000000004"/>
    <n v="310.392"/>
    <n v="4"/>
    <n v="0"/>
    <n v="-512.14679999999998"/>
    <n v="512.14679999999998"/>
    <n v="-165"/>
    <n v="165"/>
    <x v="4392"/>
  </r>
  <r>
    <x v="6036"/>
    <s v="CA-2016-131205"/>
    <x v="913"/>
    <d v="2016-08-09T00:00:00"/>
    <s v="Standard Class"/>
    <s v="AA-10645"/>
    <s v="Anna Andreadi"/>
    <x v="0"/>
    <s v="United States"/>
    <s v="Georgetown"/>
    <s v="Kentucky"/>
    <n v="40324"/>
    <x v="0"/>
    <s v="FUR-FU-10003347"/>
    <x v="0"/>
    <x v="5"/>
    <x v="379"/>
    <n v="25.986000000000001"/>
    <n v="42.6"/>
    <n v="3"/>
    <n v="0"/>
    <n v="16.614000000000001"/>
    <n v="0"/>
    <n v="39"/>
    <n v="0"/>
    <x v="532"/>
  </r>
  <r>
    <x v="6037"/>
    <s v="CA-2016-131205"/>
    <x v="913"/>
    <d v="2016-08-09T00:00:00"/>
    <s v="Standard Class"/>
    <s v="AA-10645"/>
    <s v="Anna Andreadi"/>
    <x v="0"/>
    <s v="United States"/>
    <s v="Georgetown"/>
    <s v="Kentucky"/>
    <n v="40324"/>
    <x v="0"/>
    <s v="OFF-BI-10000315"/>
    <x v="1"/>
    <x v="8"/>
    <x v="412"/>
    <n v="59.248799999999996"/>
    <n v="113.94"/>
    <n v="6"/>
    <n v="0"/>
    <n v="54.691200000000002"/>
    <n v="0"/>
    <n v="48.000000000000007"/>
    <n v="0"/>
    <x v="3454"/>
  </r>
  <r>
    <x v="6038"/>
    <s v="CA-2016-131205"/>
    <x v="913"/>
    <d v="2016-08-09T00:00:00"/>
    <s v="Standard Class"/>
    <s v="AA-10645"/>
    <s v="Anna Andreadi"/>
    <x v="0"/>
    <s v="United States"/>
    <s v="Georgetown"/>
    <s v="Kentucky"/>
    <n v="40324"/>
    <x v="0"/>
    <s v="OFF-ST-10002583"/>
    <x v="1"/>
    <x v="4"/>
    <x v="571"/>
    <n v="124.72319999999999"/>
    <n v="129.91999999999999"/>
    <n v="4"/>
    <n v="0"/>
    <n v="5.1967999999999996"/>
    <n v="0"/>
    <n v="4"/>
    <n v="0"/>
    <x v="2732"/>
  </r>
  <r>
    <x v="6039"/>
    <s v="CA-2016-131205"/>
    <x v="913"/>
    <d v="2016-08-09T00:00:00"/>
    <s v="Standard Class"/>
    <s v="AA-10645"/>
    <s v="Anna Andreadi"/>
    <x v="0"/>
    <s v="United States"/>
    <s v="Georgetown"/>
    <s v="Kentucky"/>
    <n v="40324"/>
    <x v="0"/>
    <s v="OFF-AR-10003469"/>
    <x v="1"/>
    <x v="6"/>
    <x v="1258"/>
    <n v="2.7456"/>
    <n v="5.28"/>
    <n v="3"/>
    <n v="0"/>
    <n v="2.5344000000000002"/>
    <n v="0"/>
    <n v="48.000000000000007"/>
    <n v="0"/>
    <x v="268"/>
  </r>
  <r>
    <x v="6040"/>
    <s v="CA-2017-122364"/>
    <x v="241"/>
    <s v="9/29/2017"/>
    <s v="Standard Class"/>
    <s v="FA-14230"/>
    <s v="Frank Atkinson"/>
    <x v="1"/>
    <s v="United States"/>
    <s v="Los Angeles"/>
    <s v="California"/>
    <n v="90008"/>
    <x v="1"/>
    <s v="TEC-PH-10001817"/>
    <x v="2"/>
    <x v="7"/>
    <x v="1106"/>
    <n v="784.02"/>
    <n v="859.2"/>
    <n v="3"/>
    <n v="0"/>
    <n v="75.180000000000007"/>
    <n v="0"/>
    <n v="8.75"/>
    <n v="0"/>
    <x v="4393"/>
  </r>
  <r>
    <x v="6041"/>
    <s v="CA-2017-122364"/>
    <x v="241"/>
    <s v="9/29/2017"/>
    <s v="Standard Class"/>
    <s v="FA-14230"/>
    <s v="Frank Atkinson"/>
    <x v="1"/>
    <s v="United States"/>
    <s v="Los Angeles"/>
    <s v="California"/>
    <n v="90008"/>
    <x v="1"/>
    <s v="TEC-MA-10001031"/>
    <x v="2"/>
    <x v="15"/>
    <x v="1760"/>
    <n v="329.08199999999999"/>
    <n v="506.28"/>
    <n v="3"/>
    <n v="0"/>
    <n v="177.19800000000001"/>
    <n v="0"/>
    <n v="35"/>
    <n v="0"/>
    <x v="4394"/>
  </r>
  <r>
    <x v="6042"/>
    <s v="CA-2016-117912"/>
    <x v="1084"/>
    <d v="2016-08-02T00:00:00"/>
    <s v="Standard Class"/>
    <s v="TB-21520"/>
    <s v="Tracy Blumstein"/>
    <x v="0"/>
    <s v="United States"/>
    <s v="Sierra Vista"/>
    <s v="Arizona"/>
    <n v="85635"/>
    <x v="1"/>
    <s v="FUR-FU-10002088"/>
    <x v="0"/>
    <x v="5"/>
    <x v="1093"/>
    <n v="10.4168"/>
    <n v="14.368"/>
    <n v="2"/>
    <n v="0"/>
    <n v="3.9512"/>
    <n v="0"/>
    <n v="27.500000000000004"/>
    <n v="0"/>
    <x v="2439"/>
  </r>
  <r>
    <x v="6043"/>
    <s v="CA-2017-145702"/>
    <x v="240"/>
    <s v="5/24/2017"/>
    <s v="Second Class"/>
    <s v="AH-10075"/>
    <s v="Adam Hart"/>
    <x v="1"/>
    <s v="United States"/>
    <s v="Knoxville"/>
    <s v="Tennessee"/>
    <n v="37918"/>
    <x v="0"/>
    <s v="FUR-CH-10001482"/>
    <x v="0"/>
    <x v="1"/>
    <x v="541"/>
    <n v="349.71659999999997"/>
    <n v="314.35199999999998"/>
    <n v="3"/>
    <n v="0"/>
    <n v="-35.364600000000003"/>
    <n v="35.364600000000003"/>
    <n v="-11.250000000000002"/>
    <n v="11.250000000000002"/>
    <x v="2402"/>
  </r>
  <r>
    <x v="6044"/>
    <s v="CA-2017-145702"/>
    <x v="240"/>
    <s v="5/24/2017"/>
    <s v="Second Class"/>
    <s v="AH-10075"/>
    <s v="Adam Hart"/>
    <x v="1"/>
    <s v="United States"/>
    <s v="Knoxville"/>
    <s v="Tennessee"/>
    <n v="37918"/>
    <x v="0"/>
    <s v="OFF-PA-10001526"/>
    <x v="1"/>
    <x v="10"/>
    <x v="1039"/>
    <n v="17.778600000000001"/>
    <n v="27.888000000000002"/>
    <n v="7"/>
    <n v="0"/>
    <n v="10.109400000000001"/>
    <n v="0"/>
    <n v="36.25"/>
    <n v="0"/>
    <x v="2966"/>
  </r>
  <r>
    <x v="6045"/>
    <s v="CA-2015-113215"/>
    <x v="37"/>
    <d v="2015-08-09T00:00:00"/>
    <s v="Standard Class"/>
    <s v="CP-12085"/>
    <s v="Cathy Prescott"/>
    <x v="1"/>
    <s v="United States"/>
    <s v="Tucson"/>
    <s v="Arizona"/>
    <n v="85705"/>
    <x v="1"/>
    <s v="FUR-FU-10002937"/>
    <x v="0"/>
    <x v="5"/>
    <x v="1060"/>
    <n v="148.84499999999997"/>
    <n v="238.15199999999999"/>
    <n v="3"/>
    <n v="0"/>
    <n v="89.307000000000002"/>
    <n v="0"/>
    <n v="37.500000000000007"/>
    <n v="0"/>
    <x v="4395"/>
  </r>
  <r>
    <x v="6046"/>
    <s v="CA-2016-154662"/>
    <x v="632"/>
    <s v="6/16/2016"/>
    <s v="Standard Class"/>
    <s v="BF-11215"/>
    <s v="Benjamin Farhat"/>
    <x v="2"/>
    <s v="United States"/>
    <s v="Minneapolis"/>
    <s v="Minnesota"/>
    <n v="55407"/>
    <x v="2"/>
    <s v="FUR-TA-10001771"/>
    <x v="0"/>
    <x v="3"/>
    <x v="1733"/>
    <n v="519.70500000000004"/>
    <n v="692.94"/>
    <n v="3"/>
    <n v="0"/>
    <n v="173.23500000000001"/>
    <n v="0"/>
    <n v="25"/>
    <n v="0"/>
    <x v="4396"/>
  </r>
  <r>
    <x v="6047"/>
    <s v="CA-2015-105571"/>
    <x v="209"/>
    <d v="2015-11-11T00:00:00"/>
    <s v="Standard Class"/>
    <s v="CP-12340"/>
    <s v="Christine Phan"/>
    <x v="1"/>
    <s v="United States"/>
    <s v="Miami"/>
    <s v="Florida"/>
    <n v="33142"/>
    <x v="0"/>
    <s v="OFF-BI-10003305"/>
    <x v="1"/>
    <x v="8"/>
    <x v="570"/>
    <n v="29.062800000000003"/>
    <n v="16.146000000000001"/>
    <n v="9"/>
    <n v="0"/>
    <n v="-12.9168"/>
    <n v="12.9168"/>
    <n v="-80"/>
    <n v="80"/>
    <x v="4397"/>
  </r>
  <r>
    <x v="6048"/>
    <s v="CA-2015-105571"/>
    <x v="209"/>
    <d v="2015-11-11T00:00:00"/>
    <s v="Standard Class"/>
    <s v="CP-12340"/>
    <s v="Christine Phan"/>
    <x v="1"/>
    <s v="United States"/>
    <s v="Miami"/>
    <s v="Florida"/>
    <n v="33142"/>
    <x v="0"/>
    <s v="OFF-BI-10001359"/>
    <x v="1"/>
    <x v="8"/>
    <x v="1162"/>
    <n v="2377.0235000000002"/>
    <n v="1345.4849999999999"/>
    <n v="5"/>
    <n v="0"/>
    <n v="-1031.5385000000001"/>
    <n v="1031.5385000000001"/>
    <n v="-76.666666666666686"/>
    <n v="76.666666666666686"/>
    <x v="4398"/>
  </r>
  <r>
    <x v="6049"/>
    <s v="CA-2016-152765"/>
    <x v="1085"/>
    <s v="6/18/2016"/>
    <s v="First Class"/>
    <s v="LS-17245"/>
    <s v="Lynn Smith"/>
    <x v="0"/>
    <s v="United States"/>
    <s v="Houston"/>
    <s v="Texas"/>
    <n v="77036"/>
    <x v="2"/>
    <s v="OFF-PA-10000483"/>
    <x v="1"/>
    <x v="10"/>
    <x v="1681"/>
    <n v="119.273"/>
    <n v="173.488"/>
    <n v="7"/>
    <n v="0"/>
    <n v="54.215000000000003"/>
    <n v="0"/>
    <n v="31.25"/>
    <n v="0"/>
    <x v="4399"/>
  </r>
  <r>
    <x v="6050"/>
    <s v="CA-2015-153878"/>
    <x v="334"/>
    <s v="4/30/2015"/>
    <s v="Standard Class"/>
    <s v="TS-21655"/>
    <s v="Trudy Schmidt"/>
    <x v="0"/>
    <s v="United States"/>
    <s v="Milwaukee"/>
    <s v="Wisconsin"/>
    <n v="53209"/>
    <x v="2"/>
    <s v="OFF-AR-10000658"/>
    <x v="1"/>
    <x v="6"/>
    <x v="332"/>
    <n v="41.58"/>
    <n v="57.75"/>
    <n v="5"/>
    <n v="0"/>
    <n v="16.170000000000002"/>
    <n v="0"/>
    <n v="28.000000000000004"/>
    <n v="0"/>
    <x v="2548"/>
  </r>
  <r>
    <x v="6051"/>
    <s v="CA-2015-153878"/>
    <x v="334"/>
    <s v="4/30/2015"/>
    <s v="Standard Class"/>
    <s v="TS-21655"/>
    <s v="Trudy Schmidt"/>
    <x v="0"/>
    <s v="United States"/>
    <s v="Milwaukee"/>
    <s v="Wisconsin"/>
    <n v="53209"/>
    <x v="2"/>
    <s v="OFF-AP-10001205"/>
    <x v="1"/>
    <x v="9"/>
    <x v="1294"/>
    <n v="196.12799999999999"/>
    <n v="272.39999999999998"/>
    <n v="5"/>
    <n v="0"/>
    <n v="76.272000000000006"/>
    <n v="0"/>
    <n v="28.000000000000004"/>
    <n v="0"/>
    <x v="4400"/>
  </r>
  <r>
    <x v="6052"/>
    <s v="CA-2016-124016"/>
    <x v="713"/>
    <s v="9/26/2016"/>
    <s v="Second Class"/>
    <s v="JS-15940"/>
    <s v="Joni Sundaresam"/>
    <x v="2"/>
    <s v="United States"/>
    <s v="Lancaster"/>
    <s v="Ohio"/>
    <n v="43130"/>
    <x v="3"/>
    <s v="OFF-PA-10002586"/>
    <x v="1"/>
    <x v="10"/>
    <x v="1016"/>
    <n v="7.9181999999999997"/>
    <n v="11.952"/>
    <n v="3"/>
    <n v="0"/>
    <n v="4.0338000000000003"/>
    <n v="0"/>
    <n v="33.75"/>
    <n v="0"/>
    <x v="1666"/>
  </r>
  <r>
    <x v="6053"/>
    <s v="CA-2016-124016"/>
    <x v="713"/>
    <s v="9/26/2016"/>
    <s v="Second Class"/>
    <s v="JS-15940"/>
    <s v="Joni Sundaresam"/>
    <x v="2"/>
    <s v="United States"/>
    <s v="Lancaster"/>
    <s v="Ohio"/>
    <n v="43130"/>
    <x v="3"/>
    <s v="FUR-FU-10004963"/>
    <x v="0"/>
    <x v="5"/>
    <x v="1443"/>
    <n v="20.3"/>
    <n v="28"/>
    <n v="4"/>
    <n v="0"/>
    <n v="7.7"/>
    <n v="0"/>
    <n v="27.500000000000004"/>
    <n v="0"/>
    <x v="4401"/>
  </r>
  <r>
    <x v="6054"/>
    <s v="CA-2016-124016"/>
    <x v="713"/>
    <s v="9/26/2016"/>
    <s v="Second Class"/>
    <s v="JS-15940"/>
    <s v="Joni Sundaresam"/>
    <x v="2"/>
    <s v="United States"/>
    <s v="Lancaster"/>
    <s v="Ohio"/>
    <n v="43130"/>
    <x v="3"/>
    <s v="OFF-BI-10002071"/>
    <x v="1"/>
    <x v="8"/>
    <x v="699"/>
    <n v="21.9618"/>
    <n v="12.201000000000001"/>
    <n v="7"/>
    <n v="0"/>
    <n v="-9.7607999999999997"/>
    <n v="9.7607999999999997"/>
    <n v="-80"/>
    <n v="80"/>
    <x v="4402"/>
  </r>
  <r>
    <x v="6055"/>
    <s v="CA-2016-113551"/>
    <x v="298"/>
    <s v="8/20/2016"/>
    <s v="First Class"/>
    <s v="NF-18385"/>
    <s v="Natalie Fritzler"/>
    <x v="0"/>
    <s v="United States"/>
    <s v="Edinburg"/>
    <s v="Texas"/>
    <n v="78539"/>
    <x v="2"/>
    <s v="OFF-BI-10001617"/>
    <x v="1"/>
    <x v="8"/>
    <x v="1324"/>
    <n v="5.4802"/>
    <n v="2.0680000000000001"/>
    <n v="1"/>
    <n v="0"/>
    <n v="-3.4121999999999999"/>
    <n v="3.4121999999999999"/>
    <n v="-165"/>
    <n v="165"/>
    <x v="4403"/>
  </r>
  <r>
    <x v="6056"/>
    <s v="CA-2016-113551"/>
    <x v="298"/>
    <s v="8/20/2016"/>
    <s v="First Class"/>
    <s v="NF-18385"/>
    <s v="Natalie Fritzler"/>
    <x v="0"/>
    <s v="United States"/>
    <s v="Edinburg"/>
    <s v="Texas"/>
    <n v="78539"/>
    <x v="2"/>
    <s v="OFF-PA-10004665"/>
    <x v="1"/>
    <x v="10"/>
    <x v="1389"/>
    <n v="53.448000000000008"/>
    <n v="83.84"/>
    <n v="8"/>
    <n v="0"/>
    <n v="30.391999999999999"/>
    <n v="0"/>
    <n v="36.25"/>
    <n v="0"/>
    <x v="4404"/>
  </r>
  <r>
    <x v="6057"/>
    <s v="CA-2014-107524"/>
    <x v="1086"/>
    <d v="2014-08-03T00:00:00"/>
    <s v="Standard Class"/>
    <s v="KN-16705"/>
    <s v="Kristina Nunn"/>
    <x v="2"/>
    <s v="United States"/>
    <s v="New York City"/>
    <s v="New York"/>
    <n v="10009"/>
    <x v="3"/>
    <s v="OFF-EN-10001990"/>
    <x v="1"/>
    <x v="12"/>
    <x v="153"/>
    <n v="6.0207999999999995"/>
    <n v="11.36"/>
    <n v="2"/>
    <n v="0"/>
    <n v="5.3391999999999999"/>
    <n v="0"/>
    <n v="47"/>
    <n v="0"/>
    <x v="712"/>
  </r>
  <r>
    <x v="6058"/>
    <s v="CA-2014-107524"/>
    <x v="1086"/>
    <d v="2014-08-03T00:00:00"/>
    <s v="Standard Class"/>
    <s v="KN-16705"/>
    <s v="Kristina Nunn"/>
    <x v="2"/>
    <s v="United States"/>
    <s v="New York City"/>
    <s v="New York"/>
    <n v="10009"/>
    <x v="3"/>
    <s v="OFF-PA-10000587"/>
    <x v="1"/>
    <x v="10"/>
    <x v="57"/>
    <n v="18.927999999999997"/>
    <n v="36.4"/>
    <n v="5"/>
    <n v="0"/>
    <n v="17.472000000000001"/>
    <n v="0"/>
    <n v="48.000000000000007"/>
    <n v="0"/>
    <x v="3532"/>
  </r>
  <r>
    <x v="6059"/>
    <s v="CA-2014-138072"/>
    <x v="125"/>
    <d v="2015-03-01T00:00:00"/>
    <s v="Standard Class"/>
    <s v="GA-14725"/>
    <s v="Guy Armstrong"/>
    <x v="0"/>
    <s v="United States"/>
    <s v="Philadelphia"/>
    <s v="Pennsylvania"/>
    <n v="19120"/>
    <x v="3"/>
    <s v="TEC-AC-10004859"/>
    <x v="2"/>
    <x v="11"/>
    <x v="1554"/>
    <n v="20.975999999999999"/>
    <n v="27.968"/>
    <n v="2"/>
    <n v="0"/>
    <n v="6.992"/>
    <n v="0"/>
    <n v="25"/>
    <n v="0"/>
    <x v="4405"/>
  </r>
  <r>
    <x v="6060"/>
    <s v="CA-2015-134201"/>
    <x v="889"/>
    <s v="4/16/2015"/>
    <s v="Standard Class"/>
    <s v="EH-14125"/>
    <s v="Eugene Hildebrand"/>
    <x v="2"/>
    <s v="United States"/>
    <s v="Rochester"/>
    <s v="New York"/>
    <n v="14609"/>
    <x v="3"/>
    <s v="OFF-ST-10001476"/>
    <x v="1"/>
    <x v="4"/>
    <x v="835"/>
    <n v="103.6892"/>
    <n v="142.04"/>
    <n v="4"/>
    <n v="0"/>
    <n v="38.3508"/>
    <n v="0"/>
    <n v="27"/>
    <n v="0"/>
    <x v="4406"/>
  </r>
  <r>
    <x v="6061"/>
    <s v="CA-2015-134201"/>
    <x v="889"/>
    <s v="4/16/2015"/>
    <s v="Standard Class"/>
    <s v="EH-14125"/>
    <s v="Eugene Hildebrand"/>
    <x v="2"/>
    <s v="United States"/>
    <s v="Rochester"/>
    <s v="New York"/>
    <n v="14609"/>
    <x v="3"/>
    <s v="OFF-AR-10002804"/>
    <x v="1"/>
    <x v="6"/>
    <x v="282"/>
    <n v="8.6553000000000004"/>
    <n v="14.67"/>
    <n v="3"/>
    <n v="0"/>
    <n v="6.0147000000000004"/>
    <n v="0"/>
    <n v="41"/>
    <n v="0"/>
    <x v="1885"/>
  </r>
  <r>
    <x v="6062"/>
    <s v="CA-2015-111780"/>
    <x v="707"/>
    <s v="12/30/2015"/>
    <s v="Second Class"/>
    <s v="RA-19285"/>
    <s v="Ralph Arnett"/>
    <x v="0"/>
    <s v="United States"/>
    <s v="San Diego"/>
    <s v="California"/>
    <n v="92037"/>
    <x v="1"/>
    <s v="TEC-CO-10004202"/>
    <x v="2"/>
    <x v="16"/>
    <x v="844"/>
    <n v="974.96749999999997"/>
    <n v="1199.96"/>
    <n v="5"/>
    <n v="0"/>
    <n v="224.99250000000001"/>
    <n v="0"/>
    <n v="18.75"/>
    <n v="0"/>
    <x v="4407"/>
  </r>
  <r>
    <x v="6063"/>
    <s v="CA-2015-111780"/>
    <x v="707"/>
    <s v="12/30/2015"/>
    <s v="Second Class"/>
    <s v="RA-19285"/>
    <s v="Ralph Arnett"/>
    <x v="0"/>
    <s v="United States"/>
    <s v="San Diego"/>
    <s v="California"/>
    <n v="92037"/>
    <x v="1"/>
    <s v="OFF-PA-10001307"/>
    <x v="1"/>
    <x v="10"/>
    <x v="792"/>
    <n v="6.4259999999999993"/>
    <n v="12.6"/>
    <n v="3"/>
    <n v="0"/>
    <n v="6.1740000000000004"/>
    <n v="0"/>
    <n v="49.000000000000007"/>
    <n v="0"/>
    <x v="4408"/>
  </r>
  <r>
    <x v="6064"/>
    <s v="CA-2015-111780"/>
    <x v="707"/>
    <s v="12/30/2015"/>
    <s v="Second Class"/>
    <s v="RA-19285"/>
    <s v="Ralph Arnett"/>
    <x v="0"/>
    <s v="United States"/>
    <s v="San Diego"/>
    <s v="California"/>
    <n v="92037"/>
    <x v="1"/>
    <s v="OFF-PA-10001667"/>
    <x v="1"/>
    <x v="10"/>
    <x v="458"/>
    <n v="9.8670000000000009"/>
    <n v="17.940000000000001"/>
    <n v="3"/>
    <n v="0"/>
    <n v="8.0730000000000004"/>
    <n v="0"/>
    <n v="45"/>
    <n v="0"/>
    <x v="1475"/>
  </r>
  <r>
    <x v="6065"/>
    <s v="CA-2015-119942"/>
    <x v="57"/>
    <d v="2015-07-04T00:00:00"/>
    <s v="First Class"/>
    <s v="TT-21070"/>
    <s v="Ted Trevino"/>
    <x v="0"/>
    <s v="United States"/>
    <s v="Philadelphia"/>
    <s v="Pennsylvania"/>
    <n v="19120"/>
    <x v="3"/>
    <s v="OFF-LA-10001569"/>
    <x v="1"/>
    <x v="2"/>
    <x v="639"/>
    <n v="16.135200000000001"/>
    <n v="23.904"/>
    <n v="6"/>
    <n v="0"/>
    <n v="7.7687999999999997"/>
    <n v="0"/>
    <n v="32.5"/>
    <n v="0"/>
    <x v="4409"/>
  </r>
  <r>
    <x v="6066"/>
    <s v="CA-2015-151547"/>
    <x v="184"/>
    <s v="1/23/2015"/>
    <s v="Standard Class"/>
    <s v="AH-10465"/>
    <s v="Amy Hunt"/>
    <x v="0"/>
    <s v="United States"/>
    <s v="Bartlett"/>
    <s v="Tennessee"/>
    <n v="38134"/>
    <x v="0"/>
    <s v="OFF-SU-10000898"/>
    <x v="1"/>
    <x v="14"/>
    <x v="1190"/>
    <n v="78.951999999999998"/>
    <n v="88.96"/>
    <n v="8"/>
    <n v="0"/>
    <n v="10.007999999999999"/>
    <n v="0"/>
    <n v="11.25"/>
    <n v="0"/>
    <x v="4410"/>
  </r>
  <r>
    <x v="6067"/>
    <s v="CA-2017-166695"/>
    <x v="968"/>
    <s v="5/24/2017"/>
    <s v="Standard Class"/>
    <s v="CC-12430"/>
    <s v="Chuck Clark"/>
    <x v="2"/>
    <s v="United States"/>
    <s v="Lakewood"/>
    <s v="California"/>
    <n v="90712"/>
    <x v="1"/>
    <s v="FUR-CH-10000225"/>
    <x v="0"/>
    <x v="1"/>
    <x v="406"/>
    <n v="615.44800000000009"/>
    <n v="518.27200000000005"/>
    <n v="8"/>
    <n v="0"/>
    <n v="-97.176000000000002"/>
    <n v="97.176000000000002"/>
    <n v="-18.75"/>
    <n v="18.75"/>
    <x v="4411"/>
  </r>
  <r>
    <x v="6068"/>
    <s v="CA-2017-166695"/>
    <x v="968"/>
    <s v="5/24/2017"/>
    <s v="Standard Class"/>
    <s v="CC-12430"/>
    <s v="Chuck Clark"/>
    <x v="2"/>
    <s v="United States"/>
    <s v="Lakewood"/>
    <s v="California"/>
    <n v="90712"/>
    <x v="1"/>
    <s v="FUR-FU-10002191"/>
    <x v="0"/>
    <x v="5"/>
    <x v="769"/>
    <n v="3.6296000000000004"/>
    <n v="6.98"/>
    <n v="1"/>
    <n v="0"/>
    <n v="3.3504"/>
    <n v="0"/>
    <n v="48"/>
    <n v="0"/>
    <x v="4412"/>
  </r>
  <r>
    <x v="6069"/>
    <s v="CA-2017-166695"/>
    <x v="968"/>
    <s v="5/24/2017"/>
    <s v="Standard Class"/>
    <s v="CC-12430"/>
    <s v="Chuck Clark"/>
    <x v="2"/>
    <s v="United States"/>
    <s v="Lakewood"/>
    <s v="California"/>
    <n v="90712"/>
    <x v="1"/>
    <s v="TEC-MA-10003176"/>
    <x v="2"/>
    <x v="15"/>
    <x v="1761"/>
    <n v="304.58999999999997"/>
    <n v="343.2"/>
    <n v="1"/>
    <n v="0"/>
    <n v="38.61"/>
    <n v="0"/>
    <n v="11.25"/>
    <n v="0"/>
    <x v="4413"/>
  </r>
  <r>
    <x v="6070"/>
    <s v="CA-2017-167542"/>
    <x v="802"/>
    <s v="8/20/2017"/>
    <s v="Standard Class"/>
    <s v="KD-16495"/>
    <s v="Keith Dawkins"/>
    <x v="1"/>
    <s v="United States"/>
    <s v="Philadelphia"/>
    <s v="Pennsylvania"/>
    <n v="19120"/>
    <x v="3"/>
    <s v="OFF-LA-10004093"/>
    <x v="1"/>
    <x v="2"/>
    <x v="676"/>
    <n v="11.622900000000001"/>
    <n v="17.544"/>
    <n v="3"/>
    <n v="0"/>
    <n v="5.9211"/>
    <n v="0"/>
    <n v="33.75"/>
    <n v="0"/>
    <x v="1607"/>
  </r>
  <r>
    <x v="6071"/>
    <s v="CA-2015-120901"/>
    <x v="620"/>
    <d v="2016-04-01T00:00:00"/>
    <s v="Standard Class"/>
    <s v="BG-11035"/>
    <s v="Barry Gonzalez"/>
    <x v="0"/>
    <s v="United States"/>
    <s v="Austin"/>
    <s v="Texas"/>
    <n v="78745"/>
    <x v="2"/>
    <s v="OFF-ST-10000025"/>
    <x v="1"/>
    <x v="4"/>
    <x v="621"/>
    <n v="179.4084"/>
    <n v="152.68799999999999"/>
    <n v="2"/>
    <n v="0"/>
    <n v="-26.720400000000001"/>
    <n v="26.720400000000001"/>
    <n v="-17.5"/>
    <n v="17.5"/>
    <x v="4414"/>
  </r>
  <r>
    <x v="6072"/>
    <s v="CA-2015-120901"/>
    <x v="620"/>
    <d v="2016-04-01T00:00:00"/>
    <s v="Standard Class"/>
    <s v="BG-11035"/>
    <s v="Barry Gonzalez"/>
    <x v="0"/>
    <s v="United States"/>
    <s v="Austin"/>
    <s v="Texas"/>
    <n v="78745"/>
    <x v="2"/>
    <s v="OFF-FA-10001561"/>
    <x v="1"/>
    <x v="13"/>
    <x v="839"/>
    <n v="2.9211999999999998"/>
    <n v="3.488"/>
    <n v="2"/>
    <n v="0"/>
    <n v="0.56679999999999997"/>
    <n v="0"/>
    <n v="16.25"/>
    <n v="0"/>
    <x v="4415"/>
  </r>
  <r>
    <x v="6073"/>
    <s v="CA-2015-120901"/>
    <x v="620"/>
    <d v="2016-04-01T00:00:00"/>
    <s v="Standard Class"/>
    <s v="BG-11035"/>
    <s v="Barry Gonzalez"/>
    <x v="0"/>
    <s v="United States"/>
    <s v="Austin"/>
    <s v="Texas"/>
    <n v="78745"/>
    <x v="2"/>
    <s v="OFF-SU-10001225"/>
    <x v="1"/>
    <x v="14"/>
    <x v="327"/>
    <n v="7.2127999999999997"/>
    <n v="5.8879999999999999"/>
    <n v="2"/>
    <n v="0"/>
    <n v="-1.3248"/>
    <n v="1.3248"/>
    <n v="-22.5"/>
    <n v="22.5"/>
    <x v="4416"/>
  </r>
  <r>
    <x v="6074"/>
    <s v="CA-2017-121398"/>
    <x v="53"/>
    <s v="12/29/2017"/>
    <s v="Standard Class"/>
    <s v="FH-14365"/>
    <s v="Fred Hopkins"/>
    <x v="1"/>
    <s v="United States"/>
    <s v="Los Angeles"/>
    <s v="California"/>
    <n v="90008"/>
    <x v="1"/>
    <s v="OFF-BI-10001718"/>
    <x v="1"/>
    <x v="8"/>
    <x v="1225"/>
    <n v="101.72819999999999"/>
    <n v="153.55199999999999"/>
    <n v="3"/>
    <n v="0"/>
    <n v="51.823799999999999"/>
    <n v="0"/>
    <n v="33.75"/>
    <n v="0"/>
    <x v="1880"/>
  </r>
  <r>
    <x v="6075"/>
    <s v="CA-2017-121398"/>
    <x v="53"/>
    <s v="12/29/2017"/>
    <s v="Standard Class"/>
    <s v="FH-14365"/>
    <s v="Fred Hopkins"/>
    <x v="1"/>
    <s v="United States"/>
    <s v="Los Angeles"/>
    <s v="California"/>
    <n v="90008"/>
    <x v="1"/>
    <s v="OFF-ST-10002756"/>
    <x v="1"/>
    <x v="4"/>
    <x v="273"/>
    <n v="267.91379999999998"/>
    <n v="270.62"/>
    <n v="2"/>
    <n v="0"/>
    <n v="2.7061999999999999"/>
    <n v="0"/>
    <n v="1"/>
    <n v="0"/>
    <x v="4417"/>
  </r>
  <r>
    <x v="6076"/>
    <s v="CA-2016-151561"/>
    <x v="142"/>
    <d v="2016-07-09T00:00:00"/>
    <s v="Standard Class"/>
    <s v="PG-18820"/>
    <s v="Patrick Gardner"/>
    <x v="0"/>
    <s v="United States"/>
    <s v="New York City"/>
    <s v="New York"/>
    <n v="10011"/>
    <x v="3"/>
    <s v="TEC-AC-10001432"/>
    <x v="2"/>
    <x v="11"/>
    <x v="476"/>
    <n v="262.58399999999995"/>
    <n v="468.9"/>
    <n v="6"/>
    <n v="0"/>
    <n v="206.316"/>
    <n v="0"/>
    <n v="44"/>
    <n v="0"/>
    <x v="516"/>
  </r>
  <r>
    <x v="6077"/>
    <s v="CA-2016-151561"/>
    <x v="142"/>
    <d v="2016-07-09T00:00:00"/>
    <s v="Standard Class"/>
    <s v="PG-18820"/>
    <s v="Patrick Gardner"/>
    <x v="0"/>
    <s v="United States"/>
    <s v="New York City"/>
    <s v="New York"/>
    <n v="10011"/>
    <x v="3"/>
    <s v="TEC-AC-10003399"/>
    <x v="2"/>
    <x v="11"/>
    <x v="1506"/>
    <n v="42.038400000000003"/>
    <n v="72.48"/>
    <n v="2"/>
    <n v="0"/>
    <n v="30.441600000000001"/>
    <n v="0"/>
    <n v="42"/>
    <n v="0"/>
    <x v="4418"/>
  </r>
  <r>
    <x v="6078"/>
    <s v="CA-2016-151561"/>
    <x v="142"/>
    <d v="2016-07-09T00:00:00"/>
    <s v="Standard Class"/>
    <s v="PG-18820"/>
    <s v="Patrick Gardner"/>
    <x v="0"/>
    <s v="United States"/>
    <s v="New York City"/>
    <s v="New York"/>
    <n v="10011"/>
    <x v="3"/>
    <s v="OFF-SU-10001574"/>
    <x v="1"/>
    <x v="14"/>
    <x v="503"/>
    <n v="7.6649999999999991"/>
    <n v="10.95"/>
    <n v="3"/>
    <n v="0"/>
    <n v="3.2850000000000001"/>
    <n v="0"/>
    <n v="30.000000000000004"/>
    <n v="0"/>
    <x v="1759"/>
  </r>
  <r>
    <x v="6079"/>
    <s v="CA-2016-151561"/>
    <x v="142"/>
    <d v="2016-07-09T00:00:00"/>
    <s v="Standard Class"/>
    <s v="PG-18820"/>
    <s v="Patrick Gardner"/>
    <x v="0"/>
    <s v="United States"/>
    <s v="New York City"/>
    <s v="New York"/>
    <n v="10011"/>
    <x v="3"/>
    <s v="FUR-FU-10004864"/>
    <x v="0"/>
    <x v="5"/>
    <x v="441"/>
    <n v="130.4376"/>
    <n v="191.82"/>
    <n v="3"/>
    <n v="0"/>
    <n v="61.382399999999997"/>
    <n v="0"/>
    <n v="32"/>
    <n v="0"/>
    <x v="1888"/>
  </r>
  <r>
    <x v="6080"/>
    <s v="CA-2017-154676"/>
    <x v="485"/>
    <d v="2017-08-08T00:00:00"/>
    <s v="First Class"/>
    <s v="NZ-18565"/>
    <s v="Nick Zandusky"/>
    <x v="2"/>
    <s v="United States"/>
    <s v="Houston"/>
    <s v="Texas"/>
    <n v="77070"/>
    <x v="2"/>
    <s v="OFF-ST-10001172"/>
    <x v="1"/>
    <x v="4"/>
    <x v="1206"/>
    <n v="143.50320000000002"/>
    <n v="151.05600000000001"/>
    <n v="9"/>
    <n v="0"/>
    <n v="7.5528000000000004"/>
    <n v="0"/>
    <n v="5"/>
    <n v="0"/>
    <x v="4419"/>
  </r>
  <r>
    <x v="6081"/>
    <s v="US-2014-165589"/>
    <x v="1087"/>
    <s v="2/18/2014"/>
    <s v="Same Day"/>
    <s v="TB-21595"/>
    <s v="Troy Blackwell"/>
    <x v="0"/>
    <s v="United States"/>
    <s v="Lubbock"/>
    <s v="Texas"/>
    <n v="79424"/>
    <x v="2"/>
    <s v="FUR-FU-10002396"/>
    <x v="0"/>
    <x v="5"/>
    <x v="1590"/>
    <n v="36.481999999999999"/>
    <n v="25.16"/>
    <n v="5"/>
    <n v="0"/>
    <n v="-11.321999999999999"/>
    <n v="11.321999999999999"/>
    <n v="-44.999999999999993"/>
    <n v="44.999999999999993"/>
    <x v="4420"/>
  </r>
  <r>
    <x v="6082"/>
    <s v="US-2016-132577"/>
    <x v="441"/>
    <s v="11/27/2016"/>
    <s v="Standard Class"/>
    <s v="JE-15475"/>
    <s v="Jeremy Ellison"/>
    <x v="0"/>
    <s v="United States"/>
    <s v="Houston"/>
    <s v="Texas"/>
    <n v="77095"/>
    <x v="2"/>
    <s v="OFF-BI-10004040"/>
    <x v="1"/>
    <x v="8"/>
    <x v="1487"/>
    <n v="15.8508"/>
    <n v="6.2160000000000002"/>
    <n v="6"/>
    <n v="0"/>
    <n v="-9.6348000000000003"/>
    <n v="9.6348000000000003"/>
    <n v="-155"/>
    <n v="155"/>
    <x v="4421"/>
  </r>
  <r>
    <x v="6083"/>
    <s v="US-2016-132577"/>
    <x v="441"/>
    <s v="11/27/2016"/>
    <s v="Standard Class"/>
    <s v="JE-15475"/>
    <s v="Jeremy Ellison"/>
    <x v="0"/>
    <s v="United States"/>
    <s v="Houston"/>
    <s v="Texas"/>
    <n v="77095"/>
    <x v="2"/>
    <s v="OFF-AR-10003481"/>
    <x v="1"/>
    <x v="6"/>
    <x v="1600"/>
    <n v="20.959199999999999"/>
    <n v="23.616"/>
    <n v="9"/>
    <n v="0"/>
    <n v="2.6568000000000001"/>
    <n v="0"/>
    <n v="11.25"/>
    <n v="0"/>
    <x v="4422"/>
  </r>
  <r>
    <x v="6084"/>
    <s v="US-2016-132577"/>
    <x v="441"/>
    <s v="11/27/2016"/>
    <s v="Standard Class"/>
    <s v="JE-15475"/>
    <s v="Jeremy Ellison"/>
    <x v="0"/>
    <s v="United States"/>
    <s v="Houston"/>
    <s v="Texas"/>
    <n v="77095"/>
    <x v="2"/>
    <s v="TEC-AC-10000387"/>
    <x v="2"/>
    <x v="11"/>
    <x v="1359"/>
    <n v="24.6328"/>
    <n v="24.032"/>
    <n v="2"/>
    <n v="0"/>
    <n v="-0.6008"/>
    <n v="0.6008"/>
    <n v="-2.5"/>
    <n v="2.5"/>
    <x v="4423"/>
  </r>
  <r>
    <x v="6085"/>
    <s v="US-2016-132577"/>
    <x v="441"/>
    <s v="11/27/2016"/>
    <s v="Standard Class"/>
    <s v="JE-15475"/>
    <s v="Jeremy Ellison"/>
    <x v="0"/>
    <s v="United States"/>
    <s v="Houston"/>
    <s v="Texas"/>
    <n v="77095"/>
    <x v="2"/>
    <s v="OFF-LA-10000262"/>
    <x v="1"/>
    <x v="2"/>
    <x v="941"/>
    <n v="1.4094000000000002"/>
    <n v="2.0880000000000001"/>
    <n v="1"/>
    <n v="0"/>
    <n v="0.67859999999999998"/>
    <n v="0"/>
    <n v="32.499999999999993"/>
    <n v="0"/>
    <x v="4424"/>
  </r>
  <r>
    <x v="6086"/>
    <s v="US-2016-132577"/>
    <x v="441"/>
    <s v="11/27/2016"/>
    <s v="Standard Class"/>
    <s v="JE-15475"/>
    <s v="Jeremy Ellison"/>
    <x v="0"/>
    <s v="United States"/>
    <s v="Houston"/>
    <s v="Texas"/>
    <n v="77095"/>
    <x v="2"/>
    <s v="OFF-BI-10003196"/>
    <x v="1"/>
    <x v="8"/>
    <x v="1376"/>
    <n v="11.22"/>
    <n v="4.4880000000000004"/>
    <n v="6"/>
    <n v="0"/>
    <n v="-6.7320000000000002"/>
    <n v="6.7320000000000002"/>
    <n v="-150"/>
    <n v="150"/>
    <x v="4425"/>
  </r>
  <r>
    <x v="6087"/>
    <s v="CA-2015-114048"/>
    <x v="639"/>
    <s v="12/18/2015"/>
    <s v="Standard Class"/>
    <s v="EH-13945"/>
    <s v="Eric Hoffmann"/>
    <x v="0"/>
    <s v="United States"/>
    <s v="Costa Mesa"/>
    <s v="California"/>
    <n v="92627"/>
    <x v="1"/>
    <s v="FUR-FU-10004351"/>
    <x v="0"/>
    <x v="5"/>
    <x v="222"/>
    <n v="16.363199999999999"/>
    <n v="29.22"/>
    <n v="3"/>
    <n v="0"/>
    <n v="12.8568"/>
    <n v="0"/>
    <n v="44"/>
    <n v="0"/>
    <x v="4305"/>
  </r>
  <r>
    <x v="6088"/>
    <s v="CA-2015-137281"/>
    <x v="385"/>
    <s v="6/17/2015"/>
    <s v="Standard Class"/>
    <s v="BF-10975"/>
    <s v="Barbara Fisher"/>
    <x v="1"/>
    <s v="United States"/>
    <s v="Roswell"/>
    <s v="Georgia"/>
    <n v="30076"/>
    <x v="0"/>
    <s v="OFF-PA-10001870"/>
    <x v="1"/>
    <x v="10"/>
    <x v="680"/>
    <n v="3.3696000000000006"/>
    <n v="6.48"/>
    <n v="1"/>
    <n v="0"/>
    <n v="3.1103999999999998"/>
    <n v="0"/>
    <n v="47.999999999999993"/>
    <n v="0"/>
    <x v="89"/>
  </r>
  <r>
    <x v="6089"/>
    <s v="US-2017-162068"/>
    <x v="116"/>
    <s v="12/31/2017"/>
    <s v="Second Class"/>
    <s v="PC-18745"/>
    <s v="Pamela Coakley"/>
    <x v="1"/>
    <s v="United States"/>
    <s v="Loveland"/>
    <s v="Colorado"/>
    <n v="80538"/>
    <x v="1"/>
    <s v="OFF-BI-10002813"/>
    <x v="1"/>
    <x v="8"/>
    <x v="914"/>
    <n v="2.1779999999999999"/>
    <n v="1.1879999999999999"/>
    <n v="2"/>
    <n v="0"/>
    <n v="-0.99"/>
    <n v="0.99"/>
    <n v="-83.333333333333343"/>
    <n v="83.333333333333343"/>
    <x v="1483"/>
  </r>
  <r>
    <x v="6090"/>
    <s v="CA-2017-100111"/>
    <x v="1088"/>
    <s v="9/26/2017"/>
    <s v="Standard Class"/>
    <s v="SV-20365"/>
    <s v="Seth Vernon"/>
    <x v="0"/>
    <s v="United States"/>
    <s v="New York City"/>
    <s v="New York"/>
    <n v="10035"/>
    <x v="3"/>
    <s v="FUR-CH-10003846"/>
    <x v="0"/>
    <x v="1"/>
    <x v="924"/>
    <n v="254.46960000000001"/>
    <n v="272.64600000000002"/>
    <n v="3"/>
    <n v="0"/>
    <n v="18.176400000000001"/>
    <n v="0"/>
    <n v="6.666666666666667"/>
    <n v="0"/>
    <x v="4426"/>
  </r>
  <r>
    <x v="6091"/>
    <s v="CA-2017-100111"/>
    <x v="1088"/>
    <s v="9/26/2017"/>
    <s v="Standard Class"/>
    <s v="SV-20365"/>
    <s v="Seth Vernon"/>
    <x v="0"/>
    <s v="United States"/>
    <s v="New York City"/>
    <s v="New York"/>
    <n v="10035"/>
    <x v="3"/>
    <s v="TEC-AC-10002647"/>
    <x v="2"/>
    <x v="11"/>
    <x v="1762"/>
    <n v="117.04"/>
    <n v="212.8"/>
    <n v="2"/>
    <n v="0"/>
    <n v="95.76"/>
    <n v="0"/>
    <n v="45"/>
    <n v="0"/>
    <x v="4427"/>
  </r>
  <r>
    <x v="6092"/>
    <s v="CA-2017-100111"/>
    <x v="1088"/>
    <s v="9/26/2017"/>
    <s v="Standard Class"/>
    <s v="SV-20365"/>
    <s v="Seth Vernon"/>
    <x v="0"/>
    <s v="United States"/>
    <s v="New York City"/>
    <s v="New York"/>
    <n v="10035"/>
    <x v="3"/>
    <s v="OFF-PA-10000807"/>
    <x v="1"/>
    <x v="10"/>
    <x v="1659"/>
    <n v="20.415600000000005"/>
    <n v="38.520000000000003"/>
    <n v="9"/>
    <n v="0"/>
    <n v="18.104399999999998"/>
    <n v="0"/>
    <n v="46.999999999999993"/>
    <n v="0"/>
    <x v="1831"/>
  </r>
  <r>
    <x v="6093"/>
    <s v="CA-2017-100111"/>
    <x v="1088"/>
    <s v="9/26/2017"/>
    <s v="Standard Class"/>
    <s v="SV-20365"/>
    <s v="Seth Vernon"/>
    <x v="0"/>
    <s v="United States"/>
    <s v="New York City"/>
    <s v="New York"/>
    <n v="10035"/>
    <x v="3"/>
    <s v="TEC-AC-10001465"/>
    <x v="2"/>
    <x v="11"/>
    <x v="478"/>
    <n v="50.847999999999999"/>
    <n v="72.64"/>
    <n v="2"/>
    <n v="0"/>
    <n v="21.792000000000002"/>
    <n v="0"/>
    <n v="30.000000000000004"/>
    <n v="0"/>
    <x v="3826"/>
  </r>
  <r>
    <x v="6094"/>
    <s v="CA-2017-100111"/>
    <x v="1088"/>
    <s v="9/26/2017"/>
    <s v="Standard Class"/>
    <s v="SV-20365"/>
    <s v="Seth Vernon"/>
    <x v="0"/>
    <s v="United States"/>
    <s v="New York City"/>
    <s v="New York"/>
    <n v="10035"/>
    <x v="3"/>
    <s v="OFF-ST-10000615"/>
    <x v="1"/>
    <x v="4"/>
    <x v="75"/>
    <n v="32.688000000000002"/>
    <n v="45.4"/>
    <n v="4"/>
    <n v="0"/>
    <n v="12.712"/>
    <n v="0"/>
    <n v="28.000000000000004"/>
    <n v="0"/>
    <x v="4428"/>
  </r>
  <r>
    <x v="6095"/>
    <s v="CA-2017-100111"/>
    <x v="1088"/>
    <s v="9/26/2017"/>
    <s v="Standard Class"/>
    <s v="SV-20365"/>
    <s v="Seth Vernon"/>
    <x v="0"/>
    <s v="United States"/>
    <s v="New York City"/>
    <s v="New York"/>
    <n v="10035"/>
    <x v="3"/>
    <s v="OFF-PA-10002713"/>
    <x v="1"/>
    <x v="10"/>
    <x v="320"/>
    <n v="7.4303999999999997"/>
    <n v="13.76"/>
    <n v="2"/>
    <n v="0"/>
    <n v="6.3296000000000001"/>
    <n v="0"/>
    <n v="46"/>
    <n v="0"/>
    <x v="1292"/>
  </r>
  <r>
    <x v="6096"/>
    <s v="CA-2017-100111"/>
    <x v="1088"/>
    <s v="9/26/2017"/>
    <s v="Standard Class"/>
    <s v="SV-20365"/>
    <s v="Seth Vernon"/>
    <x v="0"/>
    <s v="United States"/>
    <s v="New York City"/>
    <s v="New York"/>
    <n v="10035"/>
    <x v="3"/>
    <s v="FUR-CH-10003061"/>
    <x v="0"/>
    <x v="1"/>
    <x v="51"/>
    <n v="72.891899999999993"/>
    <n v="80.991"/>
    <n v="1"/>
    <n v="0"/>
    <n v="8.0991"/>
    <n v="0"/>
    <n v="10"/>
    <n v="0"/>
    <x v="4429"/>
  </r>
  <r>
    <x v="6097"/>
    <s v="CA-2017-100111"/>
    <x v="1088"/>
    <s v="9/26/2017"/>
    <s v="Standard Class"/>
    <s v="SV-20365"/>
    <s v="Seth Vernon"/>
    <x v="0"/>
    <s v="United States"/>
    <s v="New York City"/>
    <s v="New York"/>
    <n v="10035"/>
    <x v="3"/>
    <s v="OFF-BI-10000343"/>
    <x v="1"/>
    <x v="8"/>
    <x v="186"/>
    <n v="7.8069000000000006"/>
    <n v="11.784000000000001"/>
    <n v="3"/>
    <n v="0"/>
    <n v="3.9771000000000001"/>
    <n v="0"/>
    <n v="33.75"/>
    <n v="0"/>
    <x v="692"/>
  </r>
  <r>
    <x v="6098"/>
    <s v="CA-2017-100111"/>
    <x v="1088"/>
    <s v="9/26/2017"/>
    <s v="Standard Class"/>
    <s v="SV-20365"/>
    <s v="Seth Vernon"/>
    <x v="0"/>
    <s v="United States"/>
    <s v="New York City"/>
    <s v="New York"/>
    <n v="10035"/>
    <x v="3"/>
    <s v="OFF-FA-10000304"/>
    <x v="1"/>
    <x v="13"/>
    <x v="52"/>
    <n v="2.5724"/>
    <n v="4.3600000000000003"/>
    <n v="2"/>
    <n v="0"/>
    <n v="1.7876000000000001"/>
    <n v="0"/>
    <n v="41"/>
    <n v="0"/>
    <x v="1009"/>
  </r>
  <r>
    <x v="6099"/>
    <s v="CA-2017-100111"/>
    <x v="1088"/>
    <s v="9/26/2017"/>
    <s v="Standard Class"/>
    <s v="SV-20365"/>
    <s v="Seth Vernon"/>
    <x v="0"/>
    <s v="United States"/>
    <s v="New York City"/>
    <s v="New York"/>
    <n v="10035"/>
    <x v="3"/>
    <s v="FUR-CH-10004086"/>
    <x v="0"/>
    <x v="1"/>
    <x v="284"/>
    <n v="2278.4112999999998"/>
    <n v="2888.127"/>
    <n v="11"/>
    <n v="0"/>
    <n v="609.71569999999997"/>
    <n v="0"/>
    <n v="21.111111111111111"/>
    <n v="0"/>
    <x v="4430"/>
  </r>
  <r>
    <x v="6100"/>
    <s v="CA-2017-100111"/>
    <x v="1088"/>
    <s v="9/26/2017"/>
    <s v="Standard Class"/>
    <s v="SV-20365"/>
    <s v="Seth Vernon"/>
    <x v="0"/>
    <s v="United States"/>
    <s v="New York City"/>
    <s v="New York"/>
    <n v="10035"/>
    <x v="3"/>
    <s v="TEC-PH-10002885"/>
    <x v="2"/>
    <x v="7"/>
    <x v="1136"/>
    <n v="948.7518"/>
    <n v="1299.6600000000001"/>
    <n v="2"/>
    <n v="0"/>
    <n v="350.90820000000002"/>
    <n v="0"/>
    <n v="27"/>
    <n v="0"/>
    <x v="4431"/>
  </r>
  <r>
    <x v="6101"/>
    <s v="CA-2017-100111"/>
    <x v="1088"/>
    <s v="9/26/2017"/>
    <s v="Standard Class"/>
    <s v="SV-20365"/>
    <s v="Seth Vernon"/>
    <x v="0"/>
    <s v="United States"/>
    <s v="New York City"/>
    <s v="New York"/>
    <n v="10035"/>
    <x v="3"/>
    <s v="FUR-CH-10001215"/>
    <x v="0"/>
    <x v="1"/>
    <x v="445"/>
    <n v="1878.6749999999997"/>
    <n v="2254.41"/>
    <n v="5"/>
    <n v="0"/>
    <n v="375.73500000000001"/>
    <n v="0"/>
    <n v="16.666666666666668"/>
    <n v="0"/>
    <x v="4432"/>
  </r>
  <r>
    <x v="6102"/>
    <s v="CA-2017-100111"/>
    <x v="1088"/>
    <s v="9/26/2017"/>
    <s v="Standard Class"/>
    <s v="SV-20365"/>
    <s v="Seth Vernon"/>
    <x v="0"/>
    <s v="United States"/>
    <s v="New York City"/>
    <s v="New York"/>
    <n v="10035"/>
    <x v="3"/>
    <s v="TEC-PH-10000215"/>
    <x v="2"/>
    <x v="7"/>
    <x v="140"/>
    <n v="76.540499999999994"/>
    <n v="104.85"/>
    <n v="3"/>
    <n v="0"/>
    <n v="28.3095"/>
    <n v="0"/>
    <n v="27"/>
    <n v="0"/>
    <x v="1247"/>
  </r>
  <r>
    <x v="6103"/>
    <s v="CA-2017-100111"/>
    <x v="1088"/>
    <s v="9/26/2017"/>
    <s v="Standard Class"/>
    <s v="SV-20365"/>
    <s v="Seth Vernon"/>
    <x v="0"/>
    <s v="United States"/>
    <s v="New York City"/>
    <s v="New York"/>
    <n v="10035"/>
    <x v="3"/>
    <s v="TEC-AC-10001998"/>
    <x v="2"/>
    <x v="11"/>
    <x v="84"/>
    <n v="39.580199999999998"/>
    <n v="59.97"/>
    <n v="3"/>
    <n v="0"/>
    <n v="20.389800000000001"/>
    <n v="0"/>
    <n v="34"/>
    <n v="0"/>
    <x v="1555"/>
  </r>
  <r>
    <x v="6104"/>
    <s v="US-2017-132381"/>
    <x v="1029"/>
    <s v="8/24/2017"/>
    <s v="First Class"/>
    <s v="Dp-13240"/>
    <s v="Dean percer"/>
    <x v="2"/>
    <s v="United States"/>
    <s v="Philadelphia"/>
    <s v="Pennsylvania"/>
    <n v="19143"/>
    <x v="3"/>
    <s v="FUR-TA-10002356"/>
    <x v="0"/>
    <x v="3"/>
    <x v="735"/>
    <n v="398.40719999999999"/>
    <n v="314.53199999999998"/>
    <n v="2"/>
    <n v="0"/>
    <n v="-83.875200000000007"/>
    <n v="83.875200000000007"/>
    <n v="-26.666666666666671"/>
    <n v="26.666666666666671"/>
    <x v="4433"/>
  </r>
  <r>
    <x v="6105"/>
    <s v="CA-2015-147011"/>
    <x v="652"/>
    <s v="6/22/2015"/>
    <s v="Standard Class"/>
    <s v="HR-14830"/>
    <s v="Harold Ryan"/>
    <x v="1"/>
    <s v="United States"/>
    <s v="Miami"/>
    <s v="Florida"/>
    <n v="33178"/>
    <x v="0"/>
    <s v="OFF-AR-10002399"/>
    <x v="1"/>
    <x v="6"/>
    <x v="319"/>
    <n v="10.053599999999999"/>
    <n v="13.632"/>
    <n v="4"/>
    <n v="0"/>
    <n v="3.5783999999999998"/>
    <n v="0"/>
    <n v="26.25"/>
    <n v="0"/>
    <x v="2808"/>
  </r>
  <r>
    <x v="6106"/>
    <s v="CA-2014-120852"/>
    <x v="414"/>
    <s v="12/25/2014"/>
    <s v="Standard Class"/>
    <s v="WB-21850"/>
    <s v="William Brown"/>
    <x v="0"/>
    <s v="United States"/>
    <s v="Grand Prairie"/>
    <s v="Texas"/>
    <n v="75051"/>
    <x v="2"/>
    <s v="OFF-AP-10001563"/>
    <x v="1"/>
    <x v="9"/>
    <x v="535"/>
    <n v="68.983599999999996"/>
    <n v="19.431999999999999"/>
    <n v="2"/>
    <n v="0"/>
    <n v="-49.551600000000001"/>
    <n v="49.551600000000001"/>
    <n v="-255.00000000000003"/>
    <n v="255.00000000000003"/>
    <x v="4434"/>
  </r>
  <r>
    <x v="6107"/>
    <s v="CA-2014-120852"/>
    <x v="414"/>
    <s v="12/25/2014"/>
    <s v="Standard Class"/>
    <s v="WB-21850"/>
    <s v="William Brown"/>
    <x v="0"/>
    <s v="United States"/>
    <s v="Grand Prairie"/>
    <s v="Texas"/>
    <n v="75051"/>
    <x v="2"/>
    <s v="TEC-AC-10004510"/>
    <x v="2"/>
    <x v="11"/>
    <x v="953"/>
    <n v="73.62"/>
    <n v="65.44"/>
    <n v="5"/>
    <n v="0"/>
    <n v="-8.18"/>
    <n v="8.18"/>
    <n v="-12.5"/>
    <n v="12.5"/>
    <x v="4435"/>
  </r>
  <r>
    <x v="6108"/>
    <s v="CA-2016-150007"/>
    <x v="108"/>
    <s v="9/16/2016"/>
    <s v="Standard Class"/>
    <s v="AS-10090"/>
    <s v="Adam Shillingsburg"/>
    <x v="0"/>
    <s v="United States"/>
    <s v="Chicago"/>
    <s v="Illinois"/>
    <n v="60653"/>
    <x v="2"/>
    <s v="OFF-LA-10001982"/>
    <x v="1"/>
    <x v="2"/>
    <x v="1538"/>
    <n v="3.9"/>
    <n v="6"/>
    <n v="2"/>
    <n v="0"/>
    <n v="2.1"/>
    <n v="0"/>
    <n v="35"/>
    <n v="0"/>
    <x v="1640"/>
  </r>
  <r>
    <x v="6109"/>
    <s v="CA-2016-150007"/>
    <x v="108"/>
    <s v="9/16/2016"/>
    <s v="Standard Class"/>
    <s v="AS-10090"/>
    <s v="Adam Shillingsburg"/>
    <x v="0"/>
    <s v="United States"/>
    <s v="Chicago"/>
    <s v="Illinois"/>
    <n v="60653"/>
    <x v="2"/>
    <s v="OFF-BI-10004141"/>
    <x v="1"/>
    <x v="8"/>
    <x v="1296"/>
    <n v="5.1516000000000002"/>
    <n v="1.9079999999999999"/>
    <n v="3"/>
    <n v="0"/>
    <n v="-3.2435999999999998"/>
    <n v="3.2435999999999998"/>
    <n v="-170"/>
    <n v="170"/>
    <x v="4436"/>
  </r>
  <r>
    <x v="6110"/>
    <s v="CA-2016-124590"/>
    <x v="396"/>
    <s v="11/16/2016"/>
    <s v="Standard Class"/>
    <s v="SP-20920"/>
    <s v="Susan Pistek"/>
    <x v="0"/>
    <s v="United States"/>
    <s v="Parma"/>
    <s v="Ohio"/>
    <n v="44134"/>
    <x v="3"/>
    <s v="FUR-CH-10004495"/>
    <x v="0"/>
    <x v="1"/>
    <x v="1484"/>
    <n v="1495.8706"/>
    <n v="1474.8019999999999"/>
    <n v="7"/>
    <n v="0"/>
    <n v="-21.0686"/>
    <n v="21.0686"/>
    <n v="-1.4285714285714286"/>
    <n v="1.4285714285714286"/>
    <x v="4437"/>
  </r>
  <r>
    <x v="6111"/>
    <s v="CA-2016-124590"/>
    <x v="396"/>
    <s v="11/16/2016"/>
    <s v="Standard Class"/>
    <s v="SP-20920"/>
    <s v="Susan Pistek"/>
    <x v="0"/>
    <s v="United States"/>
    <s v="Parma"/>
    <s v="Ohio"/>
    <n v="44134"/>
    <x v="3"/>
    <s v="OFF-AP-10002311"/>
    <x v="1"/>
    <x v="9"/>
    <x v="14"/>
    <n v="77.067200000000014"/>
    <n v="110.096"/>
    <n v="2"/>
    <n v="0"/>
    <n v="33.028799999999997"/>
    <n v="0"/>
    <n v="30"/>
    <n v="0"/>
    <x v="4438"/>
  </r>
  <r>
    <x v="6112"/>
    <s v="CA-2016-124590"/>
    <x v="396"/>
    <s v="11/16/2016"/>
    <s v="Standard Class"/>
    <s v="SP-20920"/>
    <s v="Susan Pistek"/>
    <x v="0"/>
    <s v="United States"/>
    <s v="Parma"/>
    <s v="Ohio"/>
    <n v="44134"/>
    <x v="3"/>
    <s v="OFF-FA-10000585"/>
    <x v="1"/>
    <x v="13"/>
    <x v="204"/>
    <n v="11.307599999999999"/>
    <n v="16.751999999999999"/>
    <n v="6"/>
    <n v="0"/>
    <n v="5.4443999999999999"/>
    <n v="0"/>
    <n v="32.5"/>
    <n v="0"/>
    <x v="4439"/>
  </r>
  <r>
    <x v="6113"/>
    <s v="CA-2016-124590"/>
    <x v="396"/>
    <s v="11/16/2016"/>
    <s v="Standard Class"/>
    <s v="SP-20920"/>
    <s v="Susan Pistek"/>
    <x v="0"/>
    <s v="United States"/>
    <s v="Parma"/>
    <s v="Ohio"/>
    <n v="44134"/>
    <x v="3"/>
    <s v="FUR-CH-10000454"/>
    <x v="0"/>
    <x v="1"/>
    <x v="1"/>
    <n v="1537.0740000000001"/>
    <n v="1537.0740000000001"/>
    <n v="9"/>
    <n v="0"/>
    <n v="0"/>
    <n v="0"/>
    <n v="0"/>
    <n v="0"/>
    <x v="4440"/>
  </r>
  <r>
    <x v="6114"/>
    <s v="CA-2016-124590"/>
    <x v="396"/>
    <s v="11/16/2016"/>
    <s v="Standard Class"/>
    <s v="SP-20920"/>
    <s v="Susan Pistek"/>
    <x v="0"/>
    <s v="United States"/>
    <s v="Parma"/>
    <s v="Ohio"/>
    <n v="44134"/>
    <x v="3"/>
    <s v="FUR-CH-10003746"/>
    <x v="0"/>
    <x v="1"/>
    <x v="623"/>
    <n v="462.21120000000002"/>
    <n v="449.37200000000001"/>
    <n v="2"/>
    <n v="0"/>
    <n v="-12.8392"/>
    <n v="12.8392"/>
    <n v="-2.8571428571428572"/>
    <n v="2.8571428571428572"/>
    <x v="4441"/>
  </r>
  <r>
    <x v="6115"/>
    <s v="CA-2016-133802"/>
    <x v="560"/>
    <s v="3/20/2016"/>
    <s v="Standard Class"/>
    <s v="SP-20650"/>
    <s v="Stephanie Phelps"/>
    <x v="1"/>
    <s v="United States"/>
    <s v="Redwood City"/>
    <s v="California"/>
    <n v="94061"/>
    <x v="1"/>
    <s v="OFF-BI-10003291"/>
    <x v="1"/>
    <x v="8"/>
    <x v="44"/>
    <n v="27.761400000000002"/>
    <n v="41.904000000000003"/>
    <n v="6"/>
    <n v="0"/>
    <n v="14.1426"/>
    <n v="0"/>
    <n v="33.75"/>
    <n v="0"/>
    <x v="4442"/>
  </r>
  <r>
    <x v="6116"/>
    <s v="US-2016-113677"/>
    <x v="373"/>
    <s v="11/19/2016"/>
    <s v="Standard Class"/>
    <s v="CM-12655"/>
    <s v="Corinna Mitchell"/>
    <x v="2"/>
    <s v="United States"/>
    <s v="New York City"/>
    <s v="New York"/>
    <n v="10011"/>
    <x v="3"/>
    <s v="TEC-PH-10002114"/>
    <x v="2"/>
    <x v="7"/>
    <x v="1763"/>
    <n v="1687.1704"/>
    <n v="2279.96"/>
    <n v="4"/>
    <n v="0"/>
    <n v="592.78959999999995"/>
    <n v="0"/>
    <n v="25.999999999999996"/>
    <n v="0"/>
    <x v="4443"/>
  </r>
  <r>
    <x v="6117"/>
    <s v="US-2016-113677"/>
    <x v="373"/>
    <s v="11/19/2016"/>
    <s v="Standard Class"/>
    <s v="CM-12655"/>
    <s v="Corinna Mitchell"/>
    <x v="2"/>
    <s v="United States"/>
    <s v="New York City"/>
    <s v="New York"/>
    <n v="10011"/>
    <x v="3"/>
    <s v="OFF-LA-10001569"/>
    <x v="1"/>
    <x v="2"/>
    <x v="639"/>
    <n v="8.0675999999999988"/>
    <n v="14.94"/>
    <n v="3"/>
    <n v="0"/>
    <n v="6.8723999999999998"/>
    <n v="0"/>
    <n v="46"/>
    <n v="0"/>
    <x v="1850"/>
  </r>
  <r>
    <x v="6118"/>
    <s v="CA-2017-143378"/>
    <x v="20"/>
    <s v="9/25/2017"/>
    <s v="Standard Class"/>
    <s v="JR-16210"/>
    <s v="Justin Ritter"/>
    <x v="1"/>
    <s v="United States"/>
    <s v="Springfield"/>
    <s v="Oregon"/>
    <n v="97477"/>
    <x v="1"/>
    <s v="TEC-PH-10001425"/>
    <x v="2"/>
    <x v="7"/>
    <x v="516"/>
    <n v="172.7784"/>
    <n v="191.976"/>
    <n v="3"/>
    <n v="0"/>
    <n v="19.197600000000001"/>
    <n v="0"/>
    <n v="10"/>
    <n v="0"/>
    <x v="1858"/>
  </r>
  <r>
    <x v="6119"/>
    <s v="CA-2017-143378"/>
    <x v="20"/>
    <s v="9/25/2017"/>
    <s v="Standard Class"/>
    <s v="JR-16210"/>
    <s v="Justin Ritter"/>
    <x v="1"/>
    <s v="United States"/>
    <s v="Springfield"/>
    <s v="Oregon"/>
    <n v="97477"/>
    <x v="1"/>
    <s v="OFF-AR-10001915"/>
    <x v="1"/>
    <x v="6"/>
    <x v="1057"/>
    <n v="17.278200000000002"/>
    <n v="23.832000000000001"/>
    <n v="3"/>
    <n v="0"/>
    <n v="6.5537999999999998"/>
    <n v="0"/>
    <n v="27.499999999999996"/>
    <n v="0"/>
    <x v="362"/>
  </r>
  <r>
    <x v="6120"/>
    <s v="CA-2017-143378"/>
    <x v="20"/>
    <s v="9/25/2017"/>
    <s v="Standard Class"/>
    <s v="JR-16210"/>
    <s v="Justin Ritter"/>
    <x v="1"/>
    <s v="United States"/>
    <s v="Springfield"/>
    <s v="Oregon"/>
    <n v="97477"/>
    <x v="1"/>
    <s v="FUR-FU-10004864"/>
    <x v="0"/>
    <x v="5"/>
    <x v="441"/>
    <n v="347.83359999999999"/>
    <n v="409.21600000000001"/>
    <n v="8"/>
    <n v="0"/>
    <n v="61.382399999999997"/>
    <n v="0"/>
    <n v="15"/>
    <n v="0"/>
    <x v="4444"/>
  </r>
  <r>
    <x v="6121"/>
    <s v="CA-2017-143378"/>
    <x v="20"/>
    <s v="9/25/2017"/>
    <s v="Standard Class"/>
    <s v="JR-16210"/>
    <s v="Justin Ritter"/>
    <x v="1"/>
    <s v="United States"/>
    <s v="Springfield"/>
    <s v="Oregon"/>
    <n v="97477"/>
    <x v="1"/>
    <s v="FUR-BO-10001972"/>
    <x v="0"/>
    <x v="0"/>
    <x v="367"/>
    <n v="200.82679999999999"/>
    <n v="72.587999999999994"/>
    <n v="2"/>
    <n v="0"/>
    <n v="-128.2388"/>
    <n v="128.2388"/>
    <n v="-176.66666666666669"/>
    <n v="176.66666666666669"/>
    <x v="1273"/>
  </r>
  <r>
    <x v="6122"/>
    <s v="CA-2017-152660"/>
    <x v="769"/>
    <d v="2017-09-12T00:00:00"/>
    <s v="Standard Class"/>
    <s v="CB-12415"/>
    <s v="Christy Brittain"/>
    <x v="0"/>
    <s v="United States"/>
    <s v="Chicago"/>
    <s v="Illinois"/>
    <n v="60610"/>
    <x v="2"/>
    <s v="OFF-ST-10000532"/>
    <x v="1"/>
    <x v="4"/>
    <x v="1412"/>
    <n v="56.950399999999995"/>
    <n v="61.567999999999998"/>
    <n v="2"/>
    <n v="0"/>
    <n v="4.6176000000000004"/>
    <n v="0"/>
    <n v="7.5000000000000009"/>
    <n v="0"/>
    <x v="3727"/>
  </r>
  <r>
    <x v="6123"/>
    <s v="CA-2015-142139"/>
    <x v="284"/>
    <d v="2015-05-09T00:00:00"/>
    <s v="Standard Class"/>
    <s v="SD-20485"/>
    <s v="Shirley Daniels"/>
    <x v="2"/>
    <s v="United States"/>
    <s v="Bedford"/>
    <s v="Texas"/>
    <n v="76021"/>
    <x v="2"/>
    <s v="OFF-PA-10003883"/>
    <x v="1"/>
    <x v="10"/>
    <x v="1238"/>
    <n v="14.148"/>
    <n v="20.96"/>
    <n v="4"/>
    <n v="0"/>
    <n v="6.8120000000000003"/>
    <n v="0"/>
    <n v="32.5"/>
    <n v="0"/>
    <x v="4445"/>
  </r>
  <r>
    <x v="6124"/>
    <s v="CA-2017-145772"/>
    <x v="95"/>
    <d v="2017-07-06T00:00:00"/>
    <s v="Standard Class"/>
    <s v="SS-20140"/>
    <s v="Saphhira Shifley"/>
    <x v="1"/>
    <s v="United States"/>
    <s v="Los Angeles"/>
    <s v="California"/>
    <n v="90036"/>
    <x v="1"/>
    <s v="TEC-AC-10003038"/>
    <x v="2"/>
    <x v="11"/>
    <x v="1033"/>
    <n v="36.247500000000002"/>
    <n v="44.75"/>
    <n v="5"/>
    <n v="0"/>
    <n v="8.5024999999999995"/>
    <n v="0"/>
    <n v="19"/>
    <n v="0"/>
    <x v="913"/>
  </r>
  <r>
    <x v="6125"/>
    <s v="CA-2017-145772"/>
    <x v="95"/>
    <d v="2017-07-06T00:00:00"/>
    <s v="Standard Class"/>
    <s v="SS-20140"/>
    <s v="Saphhira Shifley"/>
    <x v="1"/>
    <s v="United States"/>
    <s v="Los Angeles"/>
    <s v="California"/>
    <n v="90036"/>
    <x v="1"/>
    <s v="OFF-PA-10001593"/>
    <x v="1"/>
    <x v="10"/>
    <x v="1764"/>
    <n v="6.5780000000000012"/>
    <n v="11.96"/>
    <n v="2"/>
    <n v="0"/>
    <n v="5.3819999999999997"/>
    <n v="0"/>
    <n v="44.999999999999993"/>
    <n v="0"/>
    <x v="495"/>
  </r>
  <r>
    <x v="6126"/>
    <s v="CA-2017-145772"/>
    <x v="95"/>
    <d v="2017-07-06T00:00:00"/>
    <s v="Standard Class"/>
    <s v="SS-20140"/>
    <s v="Saphhira Shifley"/>
    <x v="1"/>
    <s v="United States"/>
    <s v="Los Angeles"/>
    <s v="California"/>
    <n v="90036"/>
    <x v="1"/>
    <s v="OFF-BI-10002049"/>
    <x v="1"/>
    <x v="8"/>
    <x v="765"/>
    <n v="2.6406000000000001"/>
    <n v="3.9119999999999999"/>
    <n v="1"/>
    <n v="0"/>
    <n v="1.2714000000000001"/>
    <n v="0"/>
    <n v="32.5"/>
    <n v="0"/>
    <x v="3042"/>
  </r>
  <r>
    <x v="6127"/>
    <s v="CA-2016-124100"/>
    <x v="1044"/>
    <d v="2016-06-04T00:00:00"/>
    <s v="Standard Class"/>
    <s v="EH-13990"/>
    <s v="Erica Hackney"/>
    <x v="0"/>
    <s v="United States"/>
    <s v="New York City"/>
    <s v="New York"/>
    <n v="10009"/>
    <x v="3"/>
    <s v="FUR-CH-10003817"/>
    <x v="0"/>
    <x v="1"/>
    <x v="164"/>
    <n v="273.33"/>
    <n v="327.99599999999998"/>
    <n v="6"/>
    <n v="0"/>
    <n v="54.665999999999997"/>
    <n v="0"/>
    <n v="16.666666666666664"/>
    <n v="0"/>
    <x v="4446"/>
  </r>
  <r>
    <x v="6128"/>
    <s v="US-2014-158400"/>
    <x v="1089"/>
    <s v="10/28/2014"/>
    <s v="First Class"/>
    <s v="AH-10030"/>
    <s v="Aaron Hawkins"/>
    <x v="1"/>
    <s v="United States"/>
    <s v="San Francisco"/>
    <s v="California"/>
    <n v="94109"/>
    <x v="1"/>
    <s v="OFF-BI-10002353"/>
    <x v="1"/>
    <x v="8"/>
    <x v="1077"/>
    <n v="30.880000000000003"/>
    <n v="49.408000000000001"/>
    <n v="4"/>
    <n v="0"/>
    <n v="18.527999999999999"/>
    <n v="0"/>
    <n v="37.499999999999993"/>
    <n v="0"/>
    <x v="4447"/>
  </r>
  <r>
    <x v="6129"/>
    <s v="CA-2017-162033"/>
    <x v="606"/>
    <d v="2017-02-04T00:00:00"/>
    <s v="Standard Class"/>
    <s v="EM-14200"/>
    <s v="Evan Minnotte"/>
    <x v="2"/>
    <s v="United States"/>
    <s v="Virginia Beach"/>
    <s v="Virginia"/>
    <n v="23464"/>
    <x v="0"/>
    <s v="TEC-AC-10003116"/>
    <x v="2"/>
    <x v="11"/>
    <x v="929"/>
    <n v="32.482500000000002"/>
    <n v="53.25"/>
    <n v="3"/>
    <n v="0"/>
    <n v="20.767499999999998"/>
    <n v="0"/>
    <n v="38.999999999999993"/>
    <n v="0"/>
    <x v="3640"/>
  </r>
  <r>
    <x v="6130"/>
    <s v="CA-2017-162033"/>
    <x v="606"/>
    <d v="2017-02-04T00:00:00"/>
    <s v="Standard Class"/>
    <s v="EM-14200"/>
    <s v="Evan Minnotte"/>
    <x v="2"/>
    <s v="United States"/>
    <s v="Virginia Beach"/>
    <s v="Virginia"/>
    <n v="23464"/>
    <x v="0"/>
    <s v="OFF-FA-10003021"/>
    <x v="1"/>
    <x v="13"/>
    <x v="128"/>
    <n v="2.444"/>
    <n v="3.76"/>
    <n v="2"/>
    <n v="0"/>
    <n v="1.3160000000000001"/>
    <n v="0"/>
    <n v="35"/>
    <n v="0"/>
    <x v="1062"/>
  </r>
  <r>
    <x v="6131"/>
    <s v="CA-2014-163447"/>
    <x v="422"/>
    <s v="12/31/2014"/>
    <s v="Standard Class"/>
    <s v="TB-21190"/>
    <s v="Thomas Brumley"/>
    <x v="2"/>
    <s v="United States"/>
    <s v="New York City"/>
    <s v="New York"/>
    <n v="10011"/>
    <x v="3"/>
    <s v="FUR-CH-10004477"/>
    <x v="0"/>
    <x v="1"/>
    <x v="213"/>
    <n v="605.24660000000006"/>
    <n v="767.21400000000006"/>
    <n v="14"/>
    <n v="0"/>
    <n v="161.9674"/>
    <n v="0"/>
    <n v="21.111111111111107"/>
    <n v="0"/>
    <x v="4448"/>
  </r>
  <r>
    <x v="6132"/>
    <s v="CA-2017-145737"/>
    <x v="175"/>
    <s v="9/20/2017"/>
    <s v="Standard Class"/>
    <s v="AB-10165"/>
    <s v="Alan Barnes"/>
    <x v="0"/>
    <s v="United States"/>
    <s v="Lebanon"/>
    <s v="Tennessee"/>
    <n v="37087"/>
    <x v="0"/>
    <s v="OFF-PA-10001033"/>
    <x v="1"/>
    <x v="10"/>
    <x v="1509"/>
    <n v="104.52450000000002"/>
    <n v="163.96"/>
    <n v="5"/>
    <n v="0"/>
    <n v="59.435499999999998"/>
    <n v="0"/>
    <n v="36.25"/>
    <n v="0"/>
    <x v="4449"/>
  </r>
  <r>
    <x v="6133"/>
    <s v="CA-2016-148096"/>
    <x v="765"/>
    <s v="8/19/2016"/>
    <s v="First Class"/>
    <s v="AO-10810"/>
    <s v="Anthony O'Donnell"/>
    <x v="1"/>
    <s v="United States"/>
    <s v="Los Angeles"/>
    <s v="California"/>
    <n v="90045"/>
    <x v="1"/>
    <s v="FUR-TA-10004152"/>
    <x v="0"/>
    <x v="3"/>
    <x v="1516"/>
    <n v="149.184"/>
    <n v="161.28"/>
    <n v="2"/>
    <n v="0"/>
    <n v="12.096"/>
    <n v="0"/>
    <n v="7.5"/>
    <n v="0"/>
    <x v="4450"/>
  </r>
  <r>
    <x v="6134"/>
    <s v="CA-2016-146766"/>
    <x v="254"/>
    <d v="2016-04-11T00:00:00"/>
    <s v="Same Day"/>
    <s v="TT-21220"/>
    <s v="Thomas Thornton"/>
    <x v="0"/>
    <s v="United States"/>
    <s v="Chula Vista"/>
    <s v="California"/>
    <n v="91911"/>
    <x v="1"/>
    <s v="OFF-AR-10002135"/>
    <x v="1"/>
    <x v="6"/>
    <x v="281"/>
    <n v="136.88800000000001"/>
    <n v="192.8"/>
    <n v="4"/>
    <n v="0"/>
    <n v="55.911999999999999"/>
    <n v="0"/>
    <n v="28.999999999999996"/>
    <n v="0"/>
    <x v="4451"/>
  </r>
  <r>
    <x v="6135"/>
    <s v="CA-2015-105613"/>
    <x v="1090"/>
    <s v="10/22/2015"/>
    <s v="Standard Class"/>
    <s v="KN-16705"/>
    <s v="Kristina Nunn"/>
    <x v="2"/>
    <s v="United States"/>
    <s v="Mcallen"/>
    <s v="Texas"/>
    <n v="78501"/>
    <x v="2"/>
    <s v="TEC-AC-10000521"/>
    <x v="2"/>
    <x v="11"/>
    <x v="1566"/>
    <n v="24.234000000000002"/>
    <n v="27.696000000000002"/>
    <n v="3"/>
    <n v="0"/>
    <n v="3.4620000000000002"/>
    <n v="0"/>
    <n v="12.5"/>
    <n v="0"/>
    <x v="3675"/>
  </r>
  <r>
    <x v="6136"/>
    <s v="CA-2015-105613"/>
    <x v="1090"/>
    <s v="10/22/2015"/>
    <s v="Standard Class"/>
    <s v="KN-16705"/>
    <s v="Kristina Nunn"/>
    <x v="2"/>
    <s v="United States"/>
    <s v="Mcallen"/>
    <s v="Texas"/>
    <n v="78501"/>
    <x v="2"/>
    <s v="OFF-AP-10000026"/>
    <x v="1"/>
    <x v="9"/>
    <x v="1291"/>
    <n v="259.73219999999998"/>
    <n v="73.164000000000001"/>
    <n v="6"/>
    <n v="0"/>
    <n v="-186.56819999999999"/>
    <n v="186.56819999999999"/>
    <n v="-254.99999999999997"/>
    <n v="254.99999999999997"/>
    <x v="4452"/>
  </r>
  <r>
    <x v="6137"/>
    <s v="US-2016-142251"/>
    <x v="731"/>
    <d v="2016-04-11T00:00:00"/>
    <s v="Second Class"/>
    <s v="FO-14305"/>
    <s v="Frank Olsen"/>
    <x v="0"/>
    <s v="United States"/>
    <s v="Hollywood"/>
    <s v="Florida"/>
    <n v="33021"/>
    <x v="0"/>
    <s v="OFF-PA-10002986"/>
    <x v="1"/>
    <x v="10"/>
    <x v="482"/>
    <n v="20.8416"/>
    <n v="32.064"/>
    <n v="6"/>
    <n v="0"/>
    <n v="11.2224"/>
    <n v="0"/>
    <n v="35"/>
    <n v="0"/>
    <x v="165"/>
  </r>
  <r>
    <x v="6138"/>
    <s v="CA-2014-131247"/>
    <x v="809"/>
    <d v="2014-04-04T00:00:00"/>
    <s v="Standard Class"/>
    <s v="GA-14725"/>
    <s v="Guy Armstrong"/>
    <x v="0"/>
    <s v="United States"/>
    <s v="San Francisco"/>
    <s v="California"/>
    <n v="94110"/>
    <x v="1"/>
    <s v="FUR-BO-10001337"/>
    <x v="0"/>
    <x v="0"/>
    <x v="430"/>
    <n v="217.76400000000001"/>
    <n v="205.666"/>
    <n v="2"/>
    <n v="0"/>
    <n v="-12.098000000000001"/>
    <n v="12.098000000000001"/>
    <n v="-5.882352941176471"/>
    <n v="5.882352941176471"/>
    <x v="4453"/>
  </r>
  <r>
    <x v="6139"/>
    <s v="US-2015-113593"/>
    <x v="24"/>
    <s v="4/20/2015"/>
    <s v="First Class"/>
    <s v="NC-18415"/>
    <s v="Nathan Cano"/>
    <x v="0"/>
    <s v="United States"/>
    <s v="Santa Maria"/>
    <s v="California"/>
    <n v="93454"/>
    <x v="1"/>
    <s v="OFF-ST-10000532"/>
    <x v="1"/>
    <x v="4"/>
    <x v="1412"/>
    <n v="85.425600000000003"/>
    <n v="115.44"/>
    <n v="3"/>
    <n v="0"/>
    <n v="30.014399999999998"/>
    <n v="0"/>
    <n v="26"/>
    <n v="0"/>
    <x v="4454"/>
  </r>
  <r>
    <x v="6140"/>
    <s v="CA-2017-121083"/>
    <x v="362"/>
    <s v="7/15/2017"/>
    <s v="Standard Class"/>
    <s v="JF-15190"/>
    <s v="Jamie Frazer"/>
    <x v="0"/>
    <s v="United States"/>
    <s v="Manchester"/>
    <s v="Connecticut"/>
    <n v="6040"/>
    <x v="3"/>
    <s v="OFF-PA-10001497"/>
    <x v="1"/>
    <x v="10"/>
    <x v="1755"/>
    <n v="140.14800000000002"/>
    <n v="274.8"/>
    <n v="5"/>
    <n v="0"/>
    <n v="134.65199999999999"/>
    <n v="0"/>
    <n v="48.999999999999993"/>
    <n v="0"/>
    <x v="4455"/>
  </r>
  <r>
    <x v="6141"/>
    <s v="CA-2017-121083"/>
    <x v="362"/>
    <s v="7/15/2017"/>
    <s v="Standard Class"/>
    <s v="JF-15190"/>
    <s v="Jamie Frazer"/>
    <x v="0"/>
    <s v="United States"/>
    <s v="Manchester"/>
    <s v="Connecticut"/>
    <n v="6040"/>
    <x v="3"/>
    <s v="OFF-ST-10002554"/>
    <x v="1"/>
    <x v="4"/>
    <x v="1153"/>
    <n v="191.72719999999998"/>
    <n v="195.64"/>
    <n v="4"/>
    <n v="0"/>
    <n v="3.9127999999999998"/>
    <n v="0"/>
    <n v="2"/>
    <n v="0"/>
    <x v="3686"/>
  </r>
  <r>
    <x v="6142"/>
    <s v="CA-2017-121083"/>
    <x v="362"/>
    <s v="7/15/2017"/>
    <s v="Standard Class"/>
    <s v="JF-15190"/>
    <s v="Jamie Frazer"/>
    <x v="0"/>
    <s v="United States"/>
    <s v="Manchester"/>
    <s v="Connecticut"/>
    <n v="6040"/>
    <x v="3"/>
    <s v="TEC-PH-10001336"/>
    <x v="2"/>
    <x v="7"/>
    <x v="950"/>
    <n v="183.16580000000002"/>
    <n v="257.98"/>
    <n v="2"/>
    <n v="0"/>
    <n v="74.8142"/>
    <n v="0"/>
    <n v="28.999999999999996"/>
    <n v="0"/>
    <x v="2079"/>
  </r>
  <r>
    <x v="6143"/>
    <s v="CA-2017-121083"/>
    <x v="362"/>
    <s v="7/15/2017"/>
    <s v="Standard Class"/>
    <s v="JF-15190"/>
    <s v="Jamie Frazer"/>
    <x v="0"/>
    <s v="United States"/>
    <s v="Manchester"/>
    <s v="Connecticut"/>
    <n v="6040"/>
    <x v="3"/>
    <s v="OFF-AR-10002987"/>
    <x v="1"/>
    <x v="6"/>
    <x v="1562"/>
    <n v="70.23360000000001"/>
    <n v="119.04"/>
    <n v="6"/>
    <n v="0"/>
    <n v="48.806399999999996"/>
    <n v="0"/>
    <n v="41"/>
    <n v="0"/>
    <x v="4456"/>
  </r>
  <r>
    <x v="6144"/>
    <s v="CA-2017-151190"/>
    <x v="818"/>
    <d v="2017-01-07T00:00:00"/>
    <s v="Standard Class"/>
    <s v="GT-14710"/>
    <s v="Greg Tran"/>
    <x v="0"/>
    <s v="United States"/>
    <s v="Omaha"/>
    <s v="Nebraska"/>
    <n v="68104"/>
    <x v="2"/>
    <s v="OFF-PA-10000575"/>
    <x v="1"/>
    <x v="10"/>
    <x v="1059"/>
    <n v="10.8378"/>
    <n v="20.07"/>
    <n v="3"/>
    <n v="0"/>
    <n v="9.2322000000000006"/>
    <n v="0"/>
    <n v="46"/>
    <n v="0"/>
    <x v="4457"/>
  </r>
  <r>
    <x v="6145"/>
    <s v="CA-2014-133543"/>
    <x v="1091"/>
    <s v="12/26/2014"/>
    <s v="Standard Class"/>
    <s v="KM-16660"/>
    <s v="Khloe Miller"/>
    <x v="0"/>
    <s v="United States"/>
    <s v="San Jose"/>
    <s v="California"/>
    <n v="95123"/>
    <x v="1"/>
    <s v="OFF-AR-10003394"/>
    <x v="1"/>
    <x v="6"/>
    <x v="501"/>
    <n v="8.5847999999999995"/>
    <n v="11.76"/>
    <n v="4"/>
    <n v="0"/>
    <n v="3.1751999999999998"/>
    <n v="0"/>
    <n v="26.999999999999996"/>
    <n v="0"/>
    <x v="2782"/>
  </r>
  <r>
    <x v="6146"/>
    <s v="CA-2017-105130"/>
    <x v="610"/>
    <s v="11/25/2017"/>
    <s v="Standard Class"/>
    <s v="PJ-18835"/>
    <s v="Patrick Jones"/>
    <x v="1"/>
    <s v="United States"/>
    <s v="San Francisco"/>
    <s v="California"/>
    <n v="94122"/>
    <x v="1"/>
    <s v="OFF-AR-10003394"/>
    <x v="1"/>
    <x v="6"/>
    <x v="501"/>
    <n v="8.5847999999999995"/>
    <n v="11.76"/>
    <n v="4"/>
    <n v="0"/>
    <n v="3.1751999999999998"/>
    <n v="0"/>
    <n v="26.999999999999996"/>
    <n v="0"/>
    <x v="2782"/>
  </r>
  <r>
    <x v="6147"/>
    <s v="CA-2017-105130"/>
    <x v="610"/>
    <s v="11/25/2017"/>
    <s v="Standard Class"/>
    <s v="PJ-18835"/>
    <s v="Patrick Jones"/>
    <x v="1"/>
    <s v="United States"/>
    <s v="San Francisco"/>
    <s v="California"/>
    <n v="94122"/>
    <x v="1"/>
    <s v="OFF-BI-10001191"/>
    <x v="1"/>
    <x v="8"/>
    <x v="979"/>
    <n v="25.969199999999997"/>
    <n v="40.735999999999997"/>
    <n v="2"/>
    <n v="0"/>
    <n v="14.7668"/>
    <n v="0"/>
    <n v="36.250000000000007"/>
    <n v="0"/>
    <x v="4458"/>
  </r>
  <r>
    <x v="6148"/>
    <s v="CA-2016-161928"/>
    <x v="812"/>
    <s v="6/29/2016"/>
    <s v="Second Class"/>
    <s v="AC-10660"/>
    <s v="Anna Chung"/>
    <x v="0"/>
    <s v="United States"/>
    <s v="San Francisco"/>
    <s v="California"/>
    <n v="94109"/>
    <x v="1"/>
    <s v="TEC-PH-10003484"/>
    <x v="2"/>
    <x v="7"/>
    <x v="1539"/>
    <n v="188.98500000000001"/>
    <n v="201.584"/>
    <n v="2"/>
    <n v="0"/>
    <n v="12.599"/>
    <n v="0"/>
    <n v="6.25"/>
    <n v="0"/>
    <x v="1228"/>
  </r>
  <r>
    <x v="6149"/>
    <s v="CA-2017-101322"/>
    <x v="116"/>
    <s v="12/31/2017"/>
    <s v="First Class"/>
    <s v="JG-15310"/>
    <s v="Jason Gross"/>
    <x v="1"/>
    <s v="United States"/>
    <s v="Long Beach"/>
    <s v="California"/>
    <n v="90805"/>
    <x v="1"/>
    <s v="FUR-CH-10003968"/>
    <x v="0"/>
    <x v="1"/>
    <x v="56"/>
    <n v="374.77440000000001"/>
    <n v="340.70400000000001"/>
    <n v="6"/>
    <n v="0"/>
    <n v="-34.070399999999999"/>
    <n v="34.070399999999999"/>
    <n v="-10"/>
    <n v="10"/>
    <x v="4459"/>
  </r>
  <r>
    <x v="6150"/>
    <s v="US-2016-106600"/>
    <x v="143"/>
    <d v="2016-11-04T00:00:00"/>
    <s v="First Class"/>
    <s v="RM-19375"/>
    <s v="Raymond Messe"/>
    <x v="0"/>
    <s v="United States"/>
    <s v="Columbus"/>
    <s v="Georgia"/>
    <n v="31907"/>
    <x v="0"/>
    <s v="FUR-BO-10001608"/>
    <x v="0"/>
    <x v="0"/>
    <x v="1532"/>
    <n v="266.17499999999995"/>
    <n v="354.9"/>
    <n v="5"/>
    <n v="0"/>
    <n v="88.724999999999994"/>
    <n v="0"/>
    <n v="25"/>
    <n v="0"/>
    <x v="1390"/>
  </r>
  <r>
    <x v="6151"/>
    <s v="CA-2014-111871"/>
    <x v="772"/>
    <s v="3/21/2014"/>
    <s v="Second Class"/>
    <s v="EK-13795"/>
    <s v="Eileen Kiefer"/>
    <x v="2"/>
    <s v="United States"/>
    <s v="San Francisco"/>
    <s v="California"/>
    <n v="94110"/>
    <x v="1"/>
    <s v="FUR-BO-10004218"/>
    <x v="0"/>
    <x v="0"/>
    <x v="1593"/>
    <n v="1127.8399999999999"/>
    <n v="1198.33"/>
    <n v="10"/>
    <n v="0"/>
    <n v="70.489999999999995"/>
    <n v="0"/>
    <n v="5.8823529411764701"/>
    <n v="0"/>
    <x v="4460"/>
  </r>
  <r>
    <x v="6152"/>
    <s v="CA-2017-139437"/>
    <x v="445"/>
    <d v="2017-08-07T00:00:00"/>
    <s v="Standard Class"/>
    <s v="RD-19585"/>
    <s v="Rob Dowd"/>
    <x v="0"/>
    <s v="United States"/>
    <s v="Los Angeles"/>
    <s v="California"/>
    <n v="90004"/>
    <x v="1"/>
    <s v="OFF-ST-10002485"/>
    <x v="1"/>
    <x v="4"/>
    <x v="211"/>
    <n v="87.040800000000004"/>
    <n v="87.92"/>
    <n v="4"/>
    <n v="0"/>
    <n v="0.87919999999999998"/>
    <n v="0"/>
    <n v="1"/>
    <n v="0"/>
    <x v="1190"/>
  </r>
  <r>
    <x v="6153"/>
    <s v="CA-2017-151484"/>
    <x v="693"/>
    <s v="4/23/2017"/>
    <s v="First Class"/>
    <s v="CV-12805"/>
    <s v="Cynthia Voltz"/>
    <x v="1"/>
    <s v="United States"/>
    <s v="Philadelphia"/>
    <s v="Pennsylvania"/>
    <n v="19120"/>
    <x v="3"/>
    <s v="FUR-FU-10001876"/>
    <x v="0"/>
    <x v="5"/>
    <x v="1403"/>
    <n v="41.574400000000004"/>
    <n v="51.968000000000004"/>
    <n v="2"/>
    <n v="0"/>
    <n v="10.393599999999999"/>
    <n v="0"/>
    <n v="20"/>
    <n v="0"/>
    <x v="3614"/>
  </r>
  <r>
    <x v="6154"/>
    <s v="CA-2017-151484"/>
    <x v="693"/>
    <s v="4/23/2017"/>
    <s v="First Class"/>
    <s v="CV-12805"/>
    <s v="Cynthia Voltz"/>
    <x v="1"/>
    <s v="United States"/>
    <s v="Philadelphia"/>
    <s v="Pennsylvania"/>
    <n v="19120"/>
    <x v="3"/>
    <s v="OFF-ST-10002370"/>
    <x v="1"/>
    <x v="4"/>
    <x v="80"/>
    <n v="45.560699999999997"/>
    <n v="51.335999999999999"/>
    <n v="3"/>
    <n v="0"/>
    <n v="5.7752999999999997"/>
    <n v="0"/>
    <n v="11.25"/>
    <n v="0"/>
    <x v="4461"/>
  </r>
  <r>
    <x v="6155"/>
    <s v="CA-2017-151484"/>
    <x v="693"/>
    <s v="4/23/2017"/>
    <s v="First Class"/>
    <s v="CV-12805"/>
    <s v="Cynthia Voltz"/>
    <x v="1"/>
    <s v="United States"/>
    <s v="Philadelphia"/>
    <s v="Pennsylvania"/>
    <n v="19120"/>
    <x v="3"/>
    <s v="OFF-ST-10000142"/>
    <x v="1"/>
    <x v="4"/>
    <x v="404"/>
    <n v="299.43360000000001"/>
    <n v="332.70400000000001"/>
    <n v="1"/>
    <n v="0"/>
    <n v="33.270400000000002"/>
    <n v="0"/>
    <n v="10"/>
    <n v="0"/>
    <x v="4462"/>
  </r>
  <r>
    <x v="6156"/>
    <s v="CA-2017-151484"/>
    <x v="693"/>
    <s v="4/23/2017"/>
    <s v="First Class"/>
    <s v="CV-12805"/>
    <s v="Cynthia Voltz"/>
    <x v="1"/>
    <s v="United States"/>
    <s v="Philadelphia"/>
    <s v="Pennsylvania"/>
    <n v="19120"/>
    <x v="3"/>
    <s v="FUR-FU-10004671"/>
    <x v="0"/>
    <x v="5"/>
    <x v="1366"/>
    <n v="32.866199999999999"/>
    <n v="42.408000000000001"/>
    <n v="3"/>
    <n v="0"/>
    <n v="9.5418000000000003"/>
    <n v="0"/>
    <n v="22.5"/>
    <n v="0"/>
    <x v="4463"/>
  </r>
  <r>
    <x v="6157"/>
    <s v="CA-2016-104150"/>
    <x v="1092"/>
    <d v="2016-05-08T00:00:00"/>
    <s v="Second Class"/>
    <s v="AG-10330"/>
    <s v="Alex Grayson"/>
    <x v="0"/>
    <s v="United States"/>
    <s v="Tulsa"/>
    <s v="Oklahoma"/>
    <n v="74133"/>
    <x v="2"/>
    <s v="OFF-EN-10002504"/>
    <x v="1"/>
    <x v="12"/>
    <x v="113"/>
    <n v="43.216200000000008"/>
    <n v="81.540000000000006"/>
    <n v="3"/>
    <n v="0"/>
    <n v="38.323799999999999"/>
    <n v="0"/>
    <n v="47"/>
    <n v="0"/>
    <x v="4464"/>
  </r>
  <r>
    <x v="6158"/>
    <s v="CA-2016-104150"/>
    <x v="1092"/>
    <d v="2016-05-08T00:00:00"/>
    <s v="Second Class"/>
    <s v="AG-10330"/>
    <s v="Alex Grayson"/>
    <x v="0"/>
    <s v="United States"/>
    <s v="Tulsa"/>
    <s v="Oklahoma"/>
    <n v="74133"/>
    <x v="2"/>
    <s v="TEC-AC-10004803"/>
    <x v="2"/>
    <x v="11"/>
    <x v="1765"/>
    <n v="143.86080000000001"/>
    <n v="167.28"/>
    <n v="12"/>
    <n v="0"/>
    <n v="23.4192"/>
    <n v="0"/>
    <n v="13.999999999999998"/>
    <n v="0"/>
    <x v="4465"/>
  </r>
  <r>
    <x v="6159"/>
    <s v="CA-2016-161025"/>
    <x v="275"/>
    <d v="2016-09-12T00:00:00"/>
    <s v="Standard Class"/>
    <s v="GM-14440"/>
    <s v="Gary McGarr"/>
    <x v="0"/>
    <s v="United States"/>
    <s v="Los Angeles"/>
    <s v="California"/>
    <n v="90049"/>
    <x v="1"/>
    <s v="OFF-ST-10001932"/>
    <x v="1"/>
    <x v="4"/>
    <x v="1650"/>
    <n v="664.50479999999993"/>
    <n v="772.68"/>
    <n v="4"/>
    <n v="0"/>
    <n v="108.1752"/>
    <n v="0"/>
    <n v="14.000000000000002"/>
    <n v="0"/>
    <x v="4466"/>
  </r>
  <r>
    <x v="6160"/>
    <s v="CA-2014-103989"/>
    <x v="1093"/>
    <s v="3/21/2014"/>
    <s v="First Class"/>
    <s v="MC-17605"/>
    <s v="Matt Connell"/>
    <x v="1"/>
    <s v="United States"/>
    <s v="Lakeland"/>
    <s v="Florida"/>
    <n v="33801"/>
    <x v="0"/>
    <s v="TEC-PH-10004667"/>
    <x v="2"/>
    <x v="7"/>
    <x v="524"/>
    <n v="295.62810000000002"/>
    <n v="323.976"/>
    <n v="3"/>
    <n v="0"/>
    <n v="28.347899999999999"/>
    <n v="0"/>
    <n v="8.75"/>
    <n v="0"/>
    <x v="827"/>
  </r>
  <r>
    <x v="6161"/>
    <s v="CA-2014-103989"/>
    <x v="1093"/>
    <s v="3/21/2014"/>
    <s v="First Class"/>
    <s v="MC-17605"/>
    <s v="Matt Connell"/>
    <x v="1"/>
    <s v="United States"/>
    <s v="Lakeland"/>
    <s v="Florida"/>
    <n v="33801"/>
    <x v="0"/>
    <s v="OFF-LA-10000443"/>
    <x v="1"/>
    <x v="2"/>
    <x v="1127"/>
    <n v="7.8228"/>
    <n v="11.808"/>
    <n v="4"/>
    <n v="0"/>
    <n v="3.9851999999999999"/>
    <n v="0"/>
    <n v="33.75"/>
    <n v="0"/>
    <x v="4467"/>
  </r>
  <r>
    <x v="6162"/>
    <s v="CA-2014-103989"/>
    <x v="1093"/>
    <s v="3/21/2014"/>
    <s v="First Class"/>
    <s v="MC-17605"/>
    <s v="Matt Connell"/>
    <x v="1"/>
    <s v="United States"/>
    <s v="Lakeland"/>
    <s v="Florida"/>
    <n v="33801"/>
    <x v="0"/>
    <s v="OFF-ST-10000918"/>
    <x v="1"/>
    <x v="4"/>
    <x v="377"/>
    <n v="24.198"/>
    <n v="26.16"/>
    <n v="3"/>
    <n v="0"/>
    <n v="1.962"/>
    <n v="0"/>
    <n v="7.5"/>
    <n v="0"/>
    <x v="4468"/>
  </r>
  <r>
    <x v="6163"/>
    <s v="CA-2014-103989"/>
    <x v="1093"/>
    <s v="3/21/2014"/>
    <s v="First Class"/>
    <s v="MC-17605"/>
    <s v="Matt Connell"/>
    <x v="1"/>
    <s v="United States"/>
    <s v="Lakeland"/>
    <s v="Florida"/>
    <n v="33801"/>
    <x v="0"/>
    <s v="OFF-BI-10001196"/>
    <x v="1"/>
    <x v="8"/>
    <x v="1390"/>
    <n v="59.307000000000002"/>
    <n v="33.57"/>
    <n v="5"/>
    <n v="0"/>
    <n v="-25.736999999999998"/>
    <n v="25.736999999999998"/>
    <n v="-76.666666666666657"/>
    <n v="76.666666666666657"/>
    <x v="4469"/>
  </r>
  <r>
    <x v="6164"/>
    <s v="CA-2014-103989"/>
    <x v="1093"/>
    <s v="3/21/2014"/>
    <s v="First Class"/>
    <s v="MC-17605"/>
    <s v="Matt Connell"/>
    <x v="1"/>
    <s v="United States"/>
    <s v="Lakeland"/>
    <s v="Florida"/>
    <n v="33801"/>
    <x v="0"/>
    <s v="FUR-FU-10003981"/>
    <x v="0"/>
    <x v="5"/>
    <x v="325"/>
    <n v="3.6192000000000002"/>
    <n v="4.992"/>
    <n v="3"/>
    <n v="0"/>
    <n v="1.3728"/>
    <n v="0"/>
    <n v="27.500000000000004"/>
    <n v="0"/>
    <x v="3919"/>
  </r>
  <r>
    <x v="6165"/>
    <s v="CA-2014-103989"/>
    <x v="1093"/>
    <s v="3/21/2014"/>
    <s v="First Class"/>
    <s v="MC-17605"/>
    <s v="Matt Connell"/>
    <x v="1"/>
    <s v="United States"/>
    <s v="Lakeland"/>
    <s v="Florida"/>
    <n v="33801"/>
    <x v="0"/>
    <s v="FUR-FU-10002508"/>
    <x v="0"/>
    <x v="5"/>
    <x v="1670"/>
    <n v="14.511599999999998"/>
    <n v="20.015999999999998"/>
    <n v="3"/>
    <n v="0"/>
    <n v="5.5044000000000004"/>
    <n v="0"/>
    <n v="27.500000000000004"/>
    <n v="0"/>
    <x v="185"/>
  </r>
  <r>
    <x v="6166"/>
    <s v="CA-2014-103989"/>
    <x v="1093"/>
    <s v="3/21/2014"/>
    <s v="First Class"/>
    <s v="MC-17605"/>
    <s v="Matt Connell"/>
    <x v="1"/>
    <s v="United States"/>
    <s v="Lakeland"/>
    <s v="Florida"/>
    <n v="33801"/>
    <x v="0"/>
    <s v="TEC-AC-10002647"/>
    <x v="2"/>
    <x v="11"/>
    <x v="1762"/>
    <n v="117.04"/>
    <n v="170.24"/>
    <n v="2"/>
    <n v="0"/>
    <n v="53.2"/>
    <n v="0"/>
    <n v="31.25"/>
    <n v="0"/>
    <x v="4470"/>
  </r>
  <r>
    <x v="6167"/>
    <s v="CA-2015-142433"/>
    <x v="704"/>
    <s v="4/25/2015"/>
    <s v="Standard Class"/>
    <s v="ES-14020"/>
    <s v="Erica Smith"/>
    <x v="0"/>
    <s v="United States"/>
    <s v="Houston"/>
    <s v="Texas"/>
    <n v="77036"/>
    <x v="2"/>
    <s v="OFF-PA-10002377"/>
    <x v="1"/>
    <x v="10"/>
    <x v="127"/>
    <n v="73.41"/>
    <n v="117.456"/>
    <n v="3"/>
    <n v="0"/>
    <n v="44.045999999999999"/>
    <n v="0"/>
    <n v="37.5"/>
    <n v="0"/>
    <x v="4471"/>
  </r>
  <r>
    <x v="6168"/>
    <s v="CA-2015-132815"/>
    <x v="444"/>
    <s v="9/22/2015"/>
    <s v="Second Class"/>
    <s v="RW-19540"/>
    <s v="Rick Wilson"/>
    <x v="1"/>
    <s v="United States"/>
    <s v="Los Angeles"/>
    <s v="California"/>
    <n v="90008"/>
    <x v="1"/>
    <s v="OFF-PA-10004530"/>
    <x v="1"/>
    <x v="10"/>
    <x v="496"/>
    <n v="11.7096"/>
    <n v="22.96"/>
    <n v="2"/>
    <n v="0"/>
    <n v="11.250400000000001"/>
    <n v="0"/>
    <n v="49"/>
    <n v="0"/>
    <x v="1115"/>
  </r>
  <r>
    <x v="6169"/>
    <s v="CA-2014-101266"/>
    <x v="9"/>
    <s v="8/30/2014"/>
    <s v="Second Class"/>
    <s v="MM-17920"/>
    <s v="Michael Moore"/>
    <x v="0"/>
    <s v="United States"/>
    <s v="Springfield"/>
    <s v="Virginia"/>
    <n v="22153"/>
    <x v="0"/>
    <s v="OFF-PA-10002986"/>
    <x v="1"/>
    <x v="10"/>
    <x v="482"/>
    <n v="6.9471999999999996"/>
    <n v="13.36"/>
    <n v="2"/>
    <n v="0"/>
    <n v="6.4127999999999998"/>
    <n v="0"/>
    <n v="48"/>
    <n v="0"/>
    <x v="523"/>
  </r>
  <r>
    <x v="6170"/>
    <s v="CA-2016-141523"/>
    <x v="1054"/>
    <s v="12/24/2016"/>
    <s v="Second Class"/>
    <s v="MH-17440"/>
    <s v="Mark Haberlin"/>
    <x v="1"/>
    <s v="United States"/>
    <s v="New York City"/>
    <s v="New York"/>
    <n v="10035"/>
    <x v="3"/>
    <s v="OFF-BI-10000948"/>
    <x v="1"/>
    <x v="8"/>
    <x v="1382"/>
    <n v="22.689299999999996"/>
    <n v="34.247999999999998"/>
    <n v="3"/>
    <n v="0"/>
    <n v="11.5587"/>
    <n v="0"/>
    <n v="33.75"/>
    <n v="0"/>
    <x v="4472"/>
  </r>
  <r>
    <x v="6171"/>
    <s v="CA-2016-141523"/>
    <x v="1054"/>
    <s v="12/24/2016"/>
    <s v="Second Class"/>
    <s v="MH-17440"/>
    <s v="Mark Haberlin"/>
    <x v="1"/>
    <s v="United States"/>
    <s v="New York City"/>
    <s v="New York"/>
    <n v="10035"/>
    <x v="3"/>
    <s v="OFF-AR-10001545"/>
    <x v="1"/>
    <x v="6"/>
    <x v="820"/>
    <n v="2.4992000000000001"/>
    <n v="3.52"/>
    <n v="2"/>
    <n v="0"/>
    <n v="1.0207999999999999"/>
    <n v="0"/>
    <n v="28.999999999999996"/>
    <n v="0"/>
    <x v="2939"/>
  </r>
  <r>
    <x v="6172"/>
    <s v="US-2014-106299"/>
    <x v="1094"/>
    <d v="2014-08-08T00:00:00"/>
    <s v="Standard Class"/>
    <s v="NZ-18565"/>
    <s v="Nick Zandusky"/>
    <x v="2"/>
    <s v="United States"/>
    <s v="Springfield"/>
    <s v="Missouri"/>
    <n v="65807"/>
    <x v="2"/>
    <s v="OFF-BI-10001758"/>
    <x v="1"/>
    <x v="8"/>
    <x v="944"/>
    <n v="14.151"/>
    <n v="26.7"/>
    <n v="5"/>
    <n v="0"/>
    <n v="12.548999999999999"/>
    <n v="0"/>
    <n v="47"/>
    <n v="0"/>
    <x v="4473"/>
  </r>
  <r>
    <x v="6173"/>
    <s v="US-2014-106299"/>
    <x v="1094"/>
    <d v="2014-08-08T00:00:00"/>
    <s v="Standard Class"/>
    <s v="NZ-18565"/>
    <s v="Nick Zandusky"/>
    <x v="2"/>
    <s v="United States"/>
    <s v="Springfield"/>
    <s v="Missouri"/>
    <n v="65807"/>
    <x v="2"/>
    <s v="TEC-AC-10003237"/>
    <x v="2"/>
    <x v="11"/>
    <x v="1640"/>
    <n v="12.084"/>
    <n v="21.2"/>
    <n v="2"/>
    <n v="0"/>
    <n v="9.1159999999999997"/>
    <n v="0"/>
    <n v="43"/>
    <n v="0"/>
    <x v="4474"/>
  </r>
  <r>
    <x v="6174"/>
    <s v="US-2014-106299"/>
    <x v="1094"/>
    <d v="2014-08-08T00:00:00"/>
    <s v="Standard Class"/>
    <s v="NZ-18565"/>
    <s v="Nick Zandusky"/>
    <x v="2"/>
    <s v="United States"/>
    <s v="Springfield"/>
    <s v="Missouri"/>
    <n v="65807"/>
    <x v="2"/>
    <s v="OFF-ST-10002011"/>
    <x v="1"/>
    <x v="4"/>
    <x v="1064"/>
    <n v="612.01739999999995"/>
    <n v="838.38"/>
    <n v="2"/>
    <n v="0"/>
    <n v="226.36259999999999"/>
    <n v="0"/>
    <n v="26.999999999999996"/>
    <n v="0"/>
    <x v="4475"/>
  </r>
  <r>
    <x v="6175"/>
    <s v="CA-2015-158421"/>
    <x v="481"/>
    <s v="9/26/2015"/>
    <s v="Standard Class"/>
    <s v="GB-14575"/>
    <s v="Giulietta Baptist"/>
    <x v="0"/>
    <s v="United States"/>
    <s v="Columbia"/>
    <s v="South Carolina"/>
    <n v="29203"/>
    <x v="0"/>
    <s v="FUR-CH-10000309"/>
    <x v="0"/>
    <x v="1"/>
    <x v="773"/>
    <n v="1267.53"/>
    <n v="1690.04"/>
    <n v="4"/>
    <n v="0"/>
    <n v="422.51"/>
    <n v="0"/>
    <n v="25"/>
    <n v="0"/>
    <x v="4476"/>
  </r>
  <r>
    <x v="6176"/>
    <s v="CA-2015-158421"/>
    <x v="481"/>
    <s v="9/26/2015"/>
    <s v="Standard Class"/>
    <s v="GB-14575"/>
    <s v="Giulietta Baptist"/>
    <x v="0"/>
    <s v="United States"/>
    <s v="Columbia"/>
    <s v="South Carolina"/>
    <n v="29203"/>
    <x v="0"/>
    <s v="OFF-ST-10002444"/>
    <x v="1"/>
    <x v="4"/>
    <x v="576"/>
    <n v="61.891199999999998"/>
    <n v="85.96"/>
    <n v="7"/>
    <n v="0"/>
    <n v="24.0688"/>
    <n v="0"/>
    <n v="28.000000000000004"/>
    <n v="0"/>
    <x v="3093"/>
  </r>
  <r>
    <x v="6177"/>
    <s v="CA-2015-158421"/>
    <x v="481"/>
    <s v="9/26/2015"/>
    <s v="Standard Class"/>
    <s v="GB-14575"/>
    <s v="Giulietta Baptist"/>
    <x v="0"/>
    <s v="United States"/>
    <s v="Columbia"/>
    <s v="South Carolina"/>
    <n v="29203"/>
    <x v="0"/>
    <s v="OFF-EN-10001453"/>
    <x v="1"/>
    <x v="12"/>
    <x v="1685"/>
    <n v="64.638800000000003"/>
    <n v="121.96"/>
    <n v="2"/>
    <n v="0"/>
    <n v="57.321199999999997"/>
    <n v="0"/>
    <n v="47"/>
    <n v="0"/>
    <x v="4477"/>
  </r>
  <r>
    <x v="6178"/>
    <s v="CA-2015-158421"/>
    <x v="481"/>
    <s v="9/26/2015"/>
    <s v="Standard Class"/>
    <s v="GB-14575"/>
    <s v="Giulietta Baptist"/>
    <x v="0"/>
    <s v="United States"/>
    <s v="Columbia"/>
    <s v="South Carolina"/>
    <n v="29203"/>
    <x v="0"/>
    <s v="OFF-PA-10001801"/>
    <x v="1"/>
    <x v="10"/>
    <x v="1766"/>
    <n v="12.199200000000001"/>
    <n v="23.92"/>
    <n v="4"/>
    <n v="0"/>
    <n v="11.720800000000001"/>
    <n v="0"/>
    <n v="49"/>
    <n v="0"/>
    <x v="100"/>
  </r>
  <r>
    <x v="6179"/>
    <s v="CA-2015-158421"/>
    <x v="481"/>
    <s v="9/26/2015"/>
    <s v="Standard Class"/>
    <s v="GB-14575"/>
    <s v="Giulietta Baptist"/>
    <x v="0"/>
    <s v="United States"/>
    <s v="Columbia"/>
    <s v="South Carolina"/>
    <n v="29203"/>
    <x v="0"/>
    <s v="OFF-ST-10000563"/>
    <x v="1"/>
    <x v="4"/>
    <x v="903"/>
    <n v="57.564"/>
    <n v="63.96"/>
    <n v="2"/>
    <n v="0"/>
    <n v="6.3959999999999999"/>
    <n v="0"/>
    <n v="10"/>
    <n v="0"/>
    <x v="4478"/>
  </r>
  <r>
    <x v="6180"/>
    <s v="CA-2015-158421"/>
    <x v="481"/>
    <s v="9/26/2015"/>
    <s v="Standard Class"/>
    <s v="GB-14575"/>
    <s v="Giulietta Baptist"/>
    <x v="0"/>
    <s v="United States"/>
    <s v="Columbia"/>
    <s v="South Carolina"/>
    <n v="29203"/>
    <x v="0"/>
    <s v="TEC-PH-10000369"/>
    <x v="2"/>
    <x v="7"/>
    <x v="1355"/>
    <n v="453.56400000000008"/>
    <n v="629.95000000000005"/>
    <n v="5"/>
    <n v="0"/>
    <n v="176.386"/>
    <n v="0"/>
    <n v="27.999999999999996"/>
    <n v="0"/>
    <x v="3295"/>
  </r>
  <r>
    <x v="6181"/>
    <s v="CA-2015-158421"/>
    <x v="481"/>
    <s v="9/26/2015"/>
    <s v="Standard Class"/>
    <s v="GB-14575"/>
    <s v="Giulietta Baptist"/>
    <x v="0"/>
    <s v="United States"/>
    <s v="Columbia"/>
    <s v="South Carolina"/>
    <n v="29203"/>
    <x v="0"/>
    <s v="TEC-PH-10002538"/>
    <x v="2"/>
    <x v="7"/>
    <x v="529"/>
    <n v="80.7483"/>
    <n v="113.73"/>
    <n v="3"/>
    <n v="0"/>
    <n v="32.981699999999996"/>
    <n v="0"/>
    <n v="28.999999999999996"/>
    <n v="0"/>
    <x v="4479"/>
  </r>
  <r>
    <x v="6182"/>
    <s v="CA-2015-158421"/>
    <x v="481"/>
    <s v="9/26/2015"/>
    <s v="Standard Class"/>
    <s v="GB-14575"/>
    <s v="Giulietta Baptist"/>
    <x v="0"/>
    <s v="United States"/>
    <s v="Columbia"/>
    <s v="South Carolina"/>
    <n v="29203"/>
    <x v="0"/>
    <s v="OFF-BI-10000050"/>
    <x v="1"/>
    <x v="8"/>
    <x v="347"/>
    <n v="7.7379999999999995"/>
    <n v="14.6"/>
    <n v="2"/>
    <n v="0"/>
    <n v="6.8620000000000001"/>
    <n v="0"/>
    <n v="47"/>
    <n v="0"/>
    <x v="4480"/>
  </r>
  <r>
    <x v="6183"/>
    <s v="CA-2015-158421"/>
    <x v="481"/>
    <s v="9/26/2015"/>
    <s v="Standard Class"/>
    <s v="GB-14575"/>
    <s v="Giulietta Baptist"/>
    <x v="0"/>
    <s v="United States"/>
    <s v="Columbia"/>
    <s v="South Carolina"/>
    <n v="29203"/>
    <x v="0"/>
    <s v="OFF-ST-10004186"/>
    <x v="1"/>
    <x v="4"/>
    <x v="16"/>
    <n v="870.08320000000003"/>
    <n v="887.84"/>
    <n v="8"/>
    <n v="0"/>
    <n v="17.756799999999998"/>
    <n v="0"/>
    <n v="1.9999999999999998"/>
    <n v="0"/>
    <x v="4481"/>
  </r>
  <r>
    <x v="6184"/>
    <s v="CA-2016-143609"/>
    <x v="25"/>
    <s v="12/13/2016"/>
    <s v="First Class"/>
    <s v="DB-13270"/>
    <s v="Deborah Brumfield"/>
    <x v="2"/>
    <s v="United States"/>
    <s v="Portland"/>
    <s v="Oregon"/>
    <n v="97206"/>
    <x v="1"/>
    <s v="FUR-CH-10004218"/>
    <x v="0"/>
    <x v="1"/>
    <x v="38"/>
    <n v="378.67500000000001"/>
    <n v="403.92"/>
    <n v="5"/>
    <n v="0"/>
    <n v="25.245000000000001"/>
    <n v="0"/>
    <n v="6.25"/>
    <n v="0"/>
    <x v="4482"/>
  </r>
  <r>
    <x v="6185"/>
    <s v="CA-2015-138331"/>
    <x v="976"/>
    <d v="2015-12-08T00:00:00"/>
    <s v="Standard Class"/>
    <s v="JK-15625"/>
    <s v="Jim Karlsson"/>
    <x v="0"/>
    <s v="United States"/>
    <s v="Philadelphia"/>
    <s v="Pennsylvania"/>
    <n v="19120"/>
    <x v="3"/>
    <s v="OFF-AR-10002952"/>
    <x v="1"/>
    <x v="6"/>
    <x v="814"/>
    <n v="96.12"/>
    <n v="106.8"/>
    <n v="10"/>
    <n v="0"/>
    <n v="10.68"/>
    <n v="0"/>
    <n v="10"/>
    <n v="0"/>
    <x v="4483"/>
  </r>
  <r>
    <x v="6186"/>
    <s v="CA-2015-138954"/>
    <x v="219"/>
    <s v="11/17/2015"/>
    <s v="First Class"/>
    <s v="MH-17785"/>
    <s v="Maya Herman"/>
    <x v="1"/>
    <s v="United States"/>
    <s v="New York City"/>
    <s v="New York"/>
    <n v="10035"/>
    <x v="3"/>
    <s v="OFF-ST-10003058"/>
    <x v="1"/>
    <x v="4"/>
    <x v="393"/>
    <n v="50.374499999999998"/>
    <n v="70.95"/>
    <n v="3"/>
    <n v="0"/>
    <n v="20.575500000000002"/>
    <n v="0"/>
    <n v="29.000000000000004"/>
    <n v="0"/>
    <x v="423"/>
  </r>
  <r>
    <x v="6187"/>
    <s v="CA-2015-138954"/>
    <x v="219"/>
    <s v="11/17/2015"/>
    <s v="First Class"/>
    <s v="MH-17785"/>
    <s v="Maya Herman"/>
    <x v="1"/>
    <s v="United States"/>
    <s v="New York City"/>
    <s v="New York"/>
    <n v="10035"/>
    <x v="3"/>
    <s v="OFF-BI-10003963"/>
    <x v="1"/>
    <x v="8"/>
    <x v="1329"/>
    <n v="23.150400000000005"/>
    <n v="34.944000000000003"/>
    <n v="6"/>
    <n v="0"/>
    <n v="11.7936"/>
    <n v="0"/>
    <n v="33.75"/>
    <n v="0"/>
    <x v="4484"/>
  </r>
  <r>
    <x v="6188"/>
    <s v="CA-2015-138954"/>
    <x v="219"/>
    <s v="11/17/2015"/>
    <s v="First Class"/>
    <s v="MH-17785"/>
    <s v="Maya Herman"/>
    <x v="1"/>
    <s v="United States"/>
    <s v="New York City"/>
    <s v="New York"/>
    <n v="10035"/>
    <x v="3"/>
    <s v="OFF-AR-10001955"/>
    <x v="1"/>
    <x v="6"/>
    <x v="1030"/>
    <n v="83.328000000000003"/>
    <n v="119.04"/>
    <n v="6"/>
    <n v="0"/>
    <n v="35.712000000000003"/>
    <n v="0"/>
    <n v="30"/>
    <n v="0"/>
    <x v="4456"/>
  </r>
  <r>
    <x v="6189"/>
    <s v="CA-2017-157903"/>
    <x v="1095"/>
    <d v="2017-08-04T00:00:00"/>
    <s v="Standard Class"/>
    <s v="AM-10705"/>
    <s v="Anne McFarland"/>
    <x v="0"/>
    <s v="United States"/>
    <s v="Des Plaines"/>
    <s v="Illinois"/>
    <n v="60016"/>
    <x v="2"/>
    <s v="TEC-PH-10004345"/>
    <x v="2"/>
    <x v="7"/>
    <x v="1176"/>
    <n v="335.85999999999996"/>
    <n v="383.84"/>
    <n v="4"/>
    <n v="0"/>
    <n v="47.98"/>
    <n v="0"/>
    <n v="12.5"/>
    <n v="0"/>
    <x v="4485"/>
  </r>
  <r>
    <x v="6190"/>
    <s v="CA-2016-157259"/>
    <x v="435"/>
    <s v="12/28/2016"/>
    <s v="Standard Class"/>
    <s v="JM-15535"/>
    <s v="Jessica Myrick"/>
    <x v="0"/>
    <s v="United States"/>
    <s v="New York City"/>
    <s v="New York"/>
    <n v="10035"/>
    <x v="3"/>
    <s v="FUR-FU-10003192"/>
    <x v="0"/>
    <x v="5"/>
    <x v="1729"/>
    <n v="591.67439999999988"/>
    <n v="799.56"/>
    <n v="9"/>
    <n v="0"/>
    <n v="207.88560000000001"/>
    <n v="0"/>
    <n v="26"/>
    <n v="0"/>
    <x v="4486"/>
  </r>
  <r>
    <x v="6191"/>
    <s v="CA-2017-107986"/>
    <x v="1096"/>
    <s v="12/13/2017"/>
    <s v="Same Day"/>
    <s v="MW-18220"/>
    <s v="Mitch Webber"/>
    <x v="0"/>
    <s v="United States"/>
    <s v="Seattle"/>
    <s v="Washington"/>
    <n v="98103"/>
    <x v="1"/>
    <s v="OFF-ST-10001325"/>
    <x v="1"/>
    <x v="4"/>
    <x v="471"/>
    <n v="22.9512"/>
    <n v="31.44"/>
    <n v="3"/>
    <n v="0"/>
    <n v="8.4887999999999995"/>
    <n v="0"/>
    <n v="26.999999999999996"/>
    <n v="0"/>
    <x v="974"/>
  </r>
  <r>
    <x v="6192"/>
    <s v="CA-2017-104927"/>
    <x v="66"/>
    <s v="12/26/2017"/>
    <s v="Standard Class"/>
    <s v="AG-10330"/>
    <s v="Alex Grayson"/>
    <x v="0"/>
    <s v="United States"/>
    <s v="Houston"/>
    <s v="Texas"/>
    <n v="77095"/>
    <x v="2"/>
    <s v="OFF-PA-10000019"/>
    <x v="1"/>
    <x v="10"/>
    <x v="711"/>
    <n v="16.848000000000003"/>
    <n v="25.92"/>
    <n v="5"/>
    <n v="0"/>
    <n v="9.0719999999999992"/>
    <n v="0"/>
    <n v="34.999999999999993"/>
    <n v="0"/>
    <x v="234"/>
  </r>
  <r>
    <x v="6193"/>
    <s v="CA-2017-104927"/>
    <x v="66"/>
    <s v="12/26/2017"/>
    <s v="Standard Class"/>
    <s v="AG-10330"/>
    <s v="Alex Grayson"/>
    <x v="0"/>
    <s v="United States"/>
    <s v="Houston"/>
    <s v="Texas"/>
    <n v="77095"/>
    <x v="2"/>
    <s v="OFF-BI-10003429"/>
    <x v="1"/>
    <x v="8"/>
    <x v="852"/>
    <n v="16.141500000000001"/>
    <n v="6.33"/>
    <n v="5"/>
    <n v="0"/>
    <n v="-9.8115000000000006"/>
    <n v="9.8115000000000006"/>
    <n v="-155"/>
    <n v="155"/>
    <x v="4487"/>
  </r>
  <r>
    <x v="6194"/>
    <s v="CA-2017-104927"/>
    <x v="66"/>
    <s v="12/26/2017"/>
    <s v="Standard Class"/>
    <s v="AG-10330"/>
    <s v="Alex Grayson"/>
    <x v="0"/>
    <s v="United States"/>
    <s v="Houston"/>
    <s v="Texas"/>
    <n v="77095"/>
    <x v="2"/>
    <s v="OFF-PA-10000176"/>
    <x v="1"/>
    <x v="10"/>
    <x v="640"/>
    <n v="49.321999999999996"/>
    <n v="75.88"/>
    <n v="5"/>
    <n v="0"/>
    <n v="26.558"/>
    <n v="0"/>
    <n v="35"/>
    <n v="0"/>
    <x v="4488"/>
  </r>
  <r>
    <x v="6195"/>
    <s v="CA-2017-113453"/>
    <x v="208"/>
    <s v="10/28/2017"/>
    <s v="Standard Class"/>
    <s v="CM-12160"/>
    <s v="Charles McCrossin"/>
    <x v="0"/>
    <s v="United States"/>
    <s v="Philadelphia"/>
    <s v="Pennsylvania"/>
    <n v="19143"/>
    <x v="3"/>
    <s v="TEC-PH-10004165"/>
    <x v="2"/>
    <x v="7"/>
    <x v="895"/>
    <n v="406.98520000000002"/>
    <n v="329.988"/>
    <n v="2"/>
    <n v="0"/>
    <n v="-76.997200000000007"/>
    <n v="76.997200000000007"/>
    <n v="-23.333333333333336"/>
    <n v="23.333333333333336"/>
    <x v="4489"/>
  </r>
  <r>
    <x v="6196"/>
    <s v="CA-2017-113453"/>
    <x v="208"/>
    <s v="10/28/2017"/>
    <s v="Standard Class"/>
    <s v="CM-12160"/>
    <s v="Charles McCrossin"/>
    <x v="0"/>
    <s v="United States"/>
    <s v="Philadelphia"/>
    <s v="Pennsylvania"/>
    <n v="19143"/>
    <x v="3"/>
    <s v="OFF-ST-10000352"/>
    <x v="1"/>
    <x v="4"/>
    <x v="1058"/>
    <n v="75.837000000000003"/>
    <n v="71.376000000000005"/>
    <n v="3"/>
    <n v="0"/>
    <n v="-4.4610000000000003"/>
    <n v="4.4610000000000003"/>
    <n v="-6.25"/>
    <n v="6.25"/>
    <x v="4490"/>
  </r>
  <r>
    <x v="6197"/>
    <s v="CA-2015-149909"/>
    <x v="50"/>
    <s v="11/17/2015"/>
    <s v="Standard Class"/>
    <s v="RA-19915"/>
    <s v="Russell Applegate"/>
    <x v="0"/>
    <s v="United States"/>
    <s v="Columbus"/>
    <s v="Indiana"/>
    <n v="47201"/>
    <x v="2"/>
    <s v="OFF-PA-10000726"/>
    <x v="1"/>
    <x v="10"/>
    <x v="1331"/>
    <n v="35.073500000000003"/>
    <n v="63.77"/>
    <n v="7"/>
    <n v="0"/>
    <n v="28.6965"/>
    <n v="0"/>
    <n v="44.999999999999993"/>
    <n v="0"/>
    <x v="4491"/>
  </r>
  <r>
    <x v="6198"/>
    <s v="CA-2015-149909"/>
    <x v="50"/>
    <s v="11/17/2015"/>
    <s v="Standard Class"/>
    <s v="RA-19915"/>
    <s v="Russell Applegate"/>
    <x v="0"/>
    <s v="United States"/>
    <s v="Columbus"/>
    <s v="Indiana"/>
    <n v="47201"/>
    <x v="2"/>
    <s v="TEC-PH-10001536"/>
    <x v="2"/>
    <x v="7"/>
    <x v="1243"/>
    <n v="37.717799999999997"/>
    <n v="50.97"/>
    <n v="3"/>
    <n v="0"/>
    <n v="13.2522"/>
    <n v="0"/>
    <n v="26"/>
    <n v="0"/>
    <x v="4492"/>
  </r>
  <r>
    <x v="6199"/>
    <s v="CA-2015-149909"/>
    <x v="50"/>
    <s v="11/17/2015"/>
    <s v="Standard Class"/>
    <s v="RA-19915"/>
    <s v="Russell Applegate"/>
    <x v="0"/>
    <s v="United States"/>
    <s v="Columbus"/>
    <s v="Indiana"/>
    <n v="47201"/>
    <x v="2"/>
    <s v="OFF-PA-10001790"/>
    <x v="1"/>
    <x v="10"/>
    <x v="694"/>
    <n v="49.961599999999997"/>
    <n v="96.08"/>
    <n v="2"/>
    <n v="0"/>
    <n v="46.118400000000001"/>
    <n v="0"/>
    <n v="48.000000000000007"/>
    <n v="0"/>
    <x v="3759"/>
  </r>
  <r>
    <x v="6200"/>
    <s v="CA-2015-146675"/>
    <x v="392"/>
    <s v="4/20/2015"/>
    <s v="Standard Class"/>
    <s v="SB-20185"/>
    <s v="Sarah Brown"/>
    <x v="0"/>
    <s v="United States"/>
    <s v="Evanston"/>
    <s v="Illinois"/>
    <n v="60201"/>
    <x v="2"/>
    <s v="TEC-CO-10001766"/>
    <x v="2"/>
    <x v="16"/>
    <x v="1067"/>
    <n v="953.97880000000009"/>
    <n v="1439.9680000000001"/>
    <n v="4"/>
    <n v="0"/>
    <n v="485.98919999999998"/>
    <n v="0"/>
    <n v="33.75"/>
    <n v="0"/>
    <x v="4493"/>
  </r>
  <r>
    <x v="6201"/>
    <s v="CA-2015-146675"/>
    <x v="392"/>
    <s v="4/20/2015"/>
    <s v="Standard Class"/>
    <s v="SB-20185"/>
    <s v="Sarah Brown"/>
    <x v="0"/>
    <s v="United States"/>
    <s v="Evanston"/>
    <s v="Illinois"/>
    <n v="60201"/>
    <x v="2"/>
    <s v="TEC-AC-10004396"/>
    <x v="2"/>
    <x v="11"/>
    <x v="1688"/>
    <n v="48.460500000000003"/>
    <n v="43.56"/>
    <n v="3"/>
    <n v="0"/>
    <n v="-4.9005000000000001"/>
    <n v="4.9005000000000001"/>
    <n v="-11.25"/>
    <n v="11.25"/>
    <x v="4494"/>
  </r>
  <r>
    <x v="6202"/>
    <s v="CA-2016-118332"/>
    <x v="186"/>
    <s v="12/23/2016"/>
    <s v="Standard Class"/>
    <s v="PK-19075"/>
    <s v="Pete Kriz"/>
    <x v="0"/>
    <s v="United States"/>
    <s v="Apple Valley"/>
    <s v="California"/>
    <n v="92307"/>
    <x v="1"/>
    <s v="FUR-CH-10001708"/>
    <x v="0"/>
    <x v="1"/>
    <x v="893"/>
    <n v="556.87099999999998"/>
    <n v="563.91999999999996"/>
    <n v="5"/>
    <n v="0"/>
    <n v="7.0490000000000004"/>
    <n v="0"/>
    <n v="1.2500000000000002"/>
    <n v="0"/>
    <x v="4495"/>
  </r>
  <r>
    <x v="6203"/>
    <s v="CA-2016-133669"/>
    <x v="147"/>
    <s v="10/27/2016"/>
    <s v="Standard Class"/>
    <s v="SV-20935"/>
    <s v="Susan Vittorini"/>
    <x v="0"/>
    <s v="United States"/>
    <s v="Columbus"/>
    <s v="Ohio"/>
    <n v="43229"/>
    <x v="3"/>
    <s v="TEC-PH-10001305"/>
    <x v="2"/>
    <x v="7"/>
    <x v="1680"/>
    <n v="282.18239999999997"/>
    <n v="235.15199999999999"/>
    <n v="8"/>
    <n v="0"/>
    <n v="-47.0304"/>
    <n v="47.0304"/>
    <n v="-20"/>
    <n v="20"/>
    <x v="4496"/>
  </r>
  <r>
    <x v="6204"/>
    <s v="CA-2017-145660"/>
    <x v="96"/>
    <d v="2017-03-12T00:00:00"/>
    <s v="First Class"/>
    <s v="MG-17650"/>
    <s v="Matthew Grinstein"/>
    <x v="2"/>
    <s v="United States"/>
    <s v="Marion"/>
    <s v="Ohio"/>
    <n v="43302"/>
    <x v="3"/>
    <s v="FUR-FU-10002885"/>
    <x v="0"/>
    <x v="5"/>
    <x v="762"/>
    <n v="5.9767999999999999"/>
    <n v="7.7119999999999997"/>
    <n v="2"/>
    <n v="0"/>
    <n v="1.7352000000000001"/>
    <n v="0"/>
    <n v="22.5"/>
    <n v="0"/>
    <x v="326"/>
  </r>
  <r>
    <x v="6205"/>
    <s v="CA-2016-133697"/>
    <x v="201"/>
    <s v="10/24/2016"/>
    <s v="Second Class"/>
    <s v="CM-12445"/>
    <s v="Chuck Magee"/>
    <x v="0"/>
    <s v="United States"/>
    <s v="Houston"/>
    <s v="Texas"/>
    <n v="77095"/>
    <x v="2"/>
    <s v="OFF-PA-10000726"/>
    <x v="1"/>
    <x v="10"/>
    <x v="1331"/>
    <n v="35.073499999999996"/>
    <n v="51.015999999999998"/>
    <n v="7"/>
    <n v="0"/>
    <n v="15.942500000000001"/>
    <n v="0"/>
    <n v="31.25"/>
    <n v="0"/>
    <x v="4497"/>
  </r>
  <r>
    <x v="6206"/>
    <s v="CA-2016-133697"/>
    <x v="201"/>
    <s v="10/24/2016"/>
    <s v="Second Class"/>
    <s v="CM-12445"/>
    <s v="Chuck Magee"/>
    <x v="0"/>
    <s v="United States"/>
    <s v="Houston"/>
    <s v="Texas"/>
    <n v="77095"/>
    <x v="2"/>
    <s v="OFF-FA-10003112"/>
    <x v="1"/>
    <x v="13"/>
    <x v="128"/>
    <n v="17.358000000000001"/>
    <n v="25.248000000000001"/>
    <n v="4"/>
    <n v="0"/>
    <n v="7.89"/>
    <n v="0"/>
    <n v="31.25"/>
    <n v="0"/>
    <x v="4498"/>
  </r>
  <r>
    <x v="6207"/>
    <s v="CA-2016-133697"/>
    <x v="201"/>
    <s v="10/24/2016"/>
    <s v="Second Class"/>
    <s v="CM-12445"/>
    <s v="Chuck Magee"/>
    <x v="0"/>
    <s v="United States"/>
    <s v="Houston"/>
    <s v="Texas"/>
    <n v="77095"/>
    <x v="2"/>
    <s v="FUR-CH-10002372"/>
    <x v="0"/>
    <x v="1"/>
    <x v="395"/>
    <n v="71.2624"/>
    <n v="56.686"/>
    <n v="1"/>
    <n v="0"/>
    <n v="-14.5764"/>
    <n v="14.5764"/>
    <n v="-25.714285714285712"/>
    <n v="25.714285714285712"/>
    <x v="4499"/>
  </r>
  <r>
    <x v="6208"/>
    <s v="CA-2017-148138"/>
    <x v="365"/>
    <d v="2017-03-10T00:00:00"/>
    <s v="Standard Class"/>
    <s v="ME-18010"/>
    <s v="Michelle Ellison"/>
    <x v="1"/>
    <s v="United States"/>
    <s v="Marion"/>
    <s v="Ohio"/>
    <n v="43302"/>
    <x v="3"/>
    <s v="OFF-ST-10000563"/>
    <x v="1"/>
    <x v="4"/>
    <x v="903"/>
    <n v="57.564"/>
    <n v="51.167999999999999"/>
    <n v="2"/>
    <n v="0"/>
    <n v="-6.3959999999999999"/>
    <n v="6.3959999999999999"/>
    <n v="-12.5"/>
    <n v="12.5"/>
    <x v="4500"/>
  </r>
  <r>
    <x v="6209"/>
    <s v="CA-2017-119809"/>
    <x v="238"/>
    <s v="8/25/2017"/>
    <s v="Standard Class"/>
    <s v="YS-21880"/>
    <s v="Yana Sorensen"/>
    <x v="1"/>
    <s v="United States"/>
    <s v="Seattle"/>
    <s v="Washington"/>
    <n v="98103"/>
    <x v="1"/>
    <s v="OFF-BI-10003925"/>
    <x v="1"/>
    <x v="8"/>
    <x v="758"/>
    <n v="1850.7122999999997"/>
    <n v="2793.5279999999998"/>
    <n v="9"/>
    <n v="0"/>
    <n v="942.81569999999999"/>
    <n v="0"/>
    <n v="33.75"/>
    <n v="0"/>
    <x v="4501"/>
  </r>
  <r>
    <x v="6210"/>
    <s v="CA-2017-119809"/>
    <x v="238"/>
    <s v="8/25/2017"/>
    <s v="Standard Class"/>
    <s v="YS-21880"/>
    <s v="Yana Sorensen"/>
    <x v="1"/>
    <s v="United States"/>
    <s v="Seattle"/>
    <s v="Washington"/>
    <n v="98103"/>
    <x v="1"/>
    <s v="OFF-ST-10003306"/>
    <x v="1"/>
    <x v="4"/>
    <x v="385"/>
    <n v="710.01419999999996"/>
    <n v="1000.02"/>
    <n v="7"/>
    <n v="0"/>
    <n v="290.00580000000002"/>
    <n v="0"/>
    <n v="29.000000000000004"/>
    <n v="0"/>
    <x v="1426"/>
  </r>
  <r>
    <x v="6211"/>
    <s v="CA-2017-119809"/>
    <x v="238"/>
    <s v="8/25/2017"/>
    <s v="Standard Class"/>
    <s v="YS-21880"/>
    <s v="Yana Sorensen"/>
    <x v="1"/>
    <s v="United States"/>
    <s v="Seattle"/>
    <s v="Washington"/>
    <n v="98103"/>
    <x v="1"/>
    <s v="FUR-FU-10001475"/>
    <x v="0"/>
    <x v="5"/>
    <x v="504"/>
    <n v="43.520399999999995"/>
    <n v="65.94"/>
    <n v="3"/>
    <n v="0"/>
    <n v="22.419599999999999"/>
    <n v="0"/>
    <n v="34"/>
    <n v="0"/>
    <x v="4502"/>
  </r>
  <r>
    <x v="6212"/>
    <s v="CA-2017-149944"/>
    <x v="105"/>
    <s v="11/16/2017"/>
    <s v="Second Class"/>
    <s v="MB-17305"/>
    <s v="Maria Bertelson"/>
    <x v="0"/>
    <s v="United States"/>
    <s v="Longview"/>
    <s v="Washington"/>
    <n v="98632"/>
    <x v="1"/>
    <s v="OFF-FA-10003495"/>
    <x v="1"/>
    <x v="13"/>
    <x v="128"/>
    <n v="9.1199999999999992"/>
    <n v="18.239999999999998"/>
    <n v="3"/>
    <n v="0"/>
    <n v="9.1199999999999992"/>
    <n v="0"/>
    <n v="50"/>
    <n v="0"/>
    <x v="2670"/>
  </r>
  <r>
    <x v="6213"/>
    <s v="CA-2017-149944"/>
    <x v="105"/>
    <s v="11/16/2017"/>
    <s v="Second Class"/>
    <s v="MB-17305"/>
    <s v="Maria Bertelson"/>
    <x v="0"/>
    <s v="United States"/>
    <s v="Longview"/>
    <s v="Washington"/>
    <n v="98632"/>
    <x v="1"/>
    <s v="OFF-AP-10004708"/>
    <x v="1"/>
    <x v="9"/>
    <x v="513"/>
    <n v="54.045200000000008"/>
    <n v="76.12"/>
    <n v="2"/>
    <n v="0"/>
    <n v="22.0748"/>
    <n v="0"/>
    <n v="28.999999999999996"/>
    <n v="0"/>
    <x v="566"/>
  </r>
  <r>
    <x v="6214"/>
    <s v="CA-2014-128538"/>
    <x v="856"/>
    <s v="10/15/2014"/>
    <s v="Standard Class"/>
    <s v="AS-10240"/>
    <s v="Alan Shonely"/>
    <x v="0"/>
    <s v="United States"/>
    <s v="Redondo Beach"/>
    <s v="California"/>
    <n v="90278"/>
    <x v="1"/>
    <s v="OFF-EN-10001219"/>
    <x v="1"/>
    <x v="12"/>
    <x v="588"/>
    <n v="3.8963999999999999"/>
    <n v="7.64"/>
    <n v="1"/>
    <n v="0"/>
    <n v="3.7435999999999998"/>
    <n v="0"/>
    <n v="49"/>
    <n v="0"/>
    <x v="2576"/>
  </r>
  <r>
    <x v="6215"/>
    <s v="CA-2015-161711"/>
    <x v="109"/>
    <d v="2015-03-12T00:00:00"/>
    <s v="Standard Class"/>
    <s v="MC-17425"/>
    <s v="Mark Cousins"/>
    <x v="1"/>
    <s v="United States"/>
    <s v="New York City"/>
    <s v="New York"/>
    <n v="10035"/>
    <x v="3"/>
    <s v="FUR-FU-10000087"/>
    <x v="0"/>
    <x v="5"/>
    <x v="206"/>
    <n v="40.214399999999998"/>
    <n v="68.16"/>
    <n v="3"/>
    <n v="0"/>
    <n v="27.945599999999999"/>
    <n v="0"/>
    <n v="41"/>
    <n v="0"/>
    <x v="2651"/>
  </r>
  <r>
    <x v="6216"/>
    <s v="CA-2015-161711"/>
    <x v="109"/>
    <d v="2015-03-12T00:00:00"/>
    <s v="Standard Class"/>
    <s v="MC-17425"/>
    <s v="Mark Cousins"/>
    <x v="1"/>
    <s v="United States"/>
    <s v="New York City"/>
    <s v="New York"/>
    <n v="10035"/>
    <x v="3"/>
    <s v="OFF-EN-10001539"/>
    <x v="1"/>
    <x v="12"/>
    <x v="153"/>
    <n v="32.987200000000001"/>
    <n v="62.24"/>
    <n v="8"/>
    <n v="0"/>
    <n v="29.252800000000001"/>
    <n v="0"/>
    <n v="47"/>
    <n v="0"/>
    <x v="2641"/>
  </r>
  <r>
    <x v="6217"/>
    <s v="US-2015-129553"/>
    <x v="1097"/>
    <d v="2015-02-08T00:00:00"/>
    <s v="Standard Class"/>
    <s v="PG-18820"/>
    <s v="Patrick Gardner"/>
    <x v="0"/>
    <s v="United States"/>
    <s v="Louisville"/>
    <s v="Kentucky"/>
    <n v="40214"/>
    <x v="0"/>
    <s v="TEC-PH-10004897"/>
    <x v="2"/>
    <x v="7"/>
    <x v="1124"/>
    <n v="29.670299999999997"/>
    <n v="29.97"/>
    <n v="3"/>
    <n v="0"/>
    <n v="0.29970000000000002"/>
    <n v="0"/>
    <n v="1.0000000000000002"/>
    <n v="0"/>
    <x v="2092"/>
  </r>
  <r>
    <x v="6218"/>
    <s v="CA-2016-160220"/>
    <x v="201"/>
    <s v="10/26/2016"/>
    <s v="Standard Class"/>
    <s v="JS-16030"/>
    <s v="Joy Smith"/>
    <x v="0"/>
    <s v="United States"/>
    <s v="Trenton"/>
    <s v="Michigan"/>
    <n v="48183"/>
    <x v="2"/>
    <s v="TEC-PH-10001300"/>
    <x v="2"/>
    <x v="7"/>
    <x v="1011"/>
    <n v="90.504000000000005"/>
    <n v="125.7"/>
    <n v="6"/>
    <n v="0"/>
    <n v="35.195999999999998"/>
    <n v="0"/>
    <n v="27.999999999999996"/>
    <n v="0"/>
    <x v="4503"/>
  </r>
  <r>
    <x v="6219"/>
    <s v="CA-2016-160220"/>
    <x v="201"/>
    <s v="10/26/2016"/>
    <s v="Standard Class"/>
    <s v="JS-16030"/>
    <s v="Joy Smith"/>
    <x v="0"/>
    <s v="United States"/>
    <s v="Trenton"/>
    <s v="Michigan"/>
    <n v="48183"/>
    <x v="2"/>
    <s v="TEC-PH-10001557"/>
    <x v="2"/>
    <x v="7"/>
    <x v="664"/>
    <n v="140.1454"/>
    <n v="191.98"/>
    <n v="2"/>
    <n v="0"/>
    <n v="51.834600000000002"/>
    <n v="0"/>
    <n v="27"/>
    <n v="0"/>
    <x v="768"/>
  </r>
  <r>
    <x v="6220"/>
    <s v="CA-2016-160220"/>
    <x v="201"/>
    <s v="10/26/2016"/>
    <s v="Standard Class"/>
    <s v="JS-16030"/>
    <s v="Joy Smith"/>
    <x v="0"/>
    <s v="United States"/>
    <s v="Trenton"/>
    <s v="Michigan"/>
    <n v="48183"/>
    <x v="2"/>
    <s v="OFF-ST-10000617"/>
    <x v="1"/>
    <x v="4"/>
    <x v="384"/>
    <n v="19.399799999999999"/>
    <n v="20.86"/>
    <n v="7"/>
    <n v="0"/>
    <n v="1.4601999999999999"/>
    <n v="0"/>
    <n v="6.9999999999999991"/>
    <n v="0"/>
    <x v="4504"/>
  </r>
  <r>
    <x v="6221"/>
    <s v="US-2017-157224"/>
    <x v="32"/>
    <s v="9/18/2017"/>
    <s v="Second Class"/>
    <s v="JB-16000"/>
    <s v="Joy Bell-"/>
    <x v="0"/>
    <s v="United States"/>
    <s v="Los Angeles"/>
    <s v="California"/>
    <n v="90045"/>
    <x v="1"/>
    <s v="OFF-LA-10000121"/>
    <x v="1"/>
    <x v="2"/>
    <x v="911"/>
    <n v="30.618000000000002"/>
    <n v="56.7"/>
    <n v="9"/>
    <n v="0"/>
    <n v="26.082000000000001"/>
    <n v="0"/>
    <n v="46"/>
    <n v="0"/>
    <x v="4505"/>
  </r>
  <r>
    <x v="6222"/>
    <s v="CA-2017-140627"/>
    <x v="331"/>
    <s v="12/27/2017"/>
    <s v="Standard Class"/>
    <s v="DK-12985"/>
    <s v="Darren Koutras"/>
    <x v="0"/>
    <s v="United States"/>
    <s v="Hendersonville"/>
    <s v="Tennessee"/>
    <n v="37075"/>
    <x v="0"/>
    <s v="FUR-FU-10000087"/>
    <x v="0"/>
    <x v="5"/>
    <x v="206"/>
    <n v="53.619199999999992"/>
    <n v="72.703999999999994"/>
    <n v="4"/>
    <n v="0"/>
    <n v="19.084800000000001"/>
    <n v="0"/>
    <n v="26.250000000000007"/>
    <n v="0"/>
    <x v="219"/>
  </r>
  <r>
    <x v="6223"/>
    <s v="CA-2017-140627"/>
    <x v="331"/>
    <s v="12/27/2017"/>
    <s v="Standard Class"/>
    <s v="DK-12985"/>
    <s v="Darren Koutras"/>
    <x v="0"/>
    <s v="United States"/>
    <s v="Hendersonville"/>
    <s v="Tennessee"/>
    <n v="37075"/>
    <x v="0"/>
    <s v="OFF-AR-10000422"/>
    <x v="1"/>
    <x v="6"/>
    <x v="901"/>
    <n v="11.190899999999999"/>
    <n v="12.263999999999999"/>
    <n v="7"/>
    <n v="0"/>
    <n v="1.0730999999999999"/>
    <n v="0"/>
    <n v="8.75"/>
    <n v="0"/>
    <x v="4506"/>
  </r>
  <r>
    <x v="6224"/>
    <s v="CA-2017-140627"/>
    <x v="331"/>
    <s v="12/27/2017"/>
    <s v="Standard Class"/>
    <s v="DK-12985"/>
    <s v="Darren Koutras"/>
    <x v="0"/>
    <s v="United States"/>
    <s v="Hendersonville"/>
    <s v="Tennessee"/>
    <n v="37075"/>
    <x v="0"/>
    <s v="OFF-ST-10004123"/>
    <x v="1"/>
    <x v="4"/>
    <x v="72"/>
    <n v="272.94"/>
    <n v="218.352"/>
    <n v="3"/>
    <n v="0"/>
    <n v="-54.588000000000001"/>
    <n v="54.588000000000001"/>
    <n v="-25"/>
    <n v="25"/>
    <x v="288"/>
  </r>
  <r>
    <x v="6225"/>
    <s v="CA-2015-133445"/>
    <x v="348"/>
    <d v="2015-09-10T00:00:00"/>
    <s v="Standard Class"/>
    <s v="JF-15490"/>
    <s v="Jeremy Farry"/>
    <x v="0"/>
    <s v="United States"/>
    <s v="Portland"/>
    <s v="Oregon"/>
    <n v="97206"/>
    <x v="1"/>
    <s v="FUR-BO-10003660"/>
    <x v="0"/>
    <x v="0"/>
    <x v="1474"/>
    <n v="170.15460000000002"/>
    <n v="66.293999999999997"/>
    <n v="1"/>
    <n v="0"/>
    <n v="-103.86060000000001"/>
    <n v="103.86060000000001"/>
    <n v="-156.66666666666669"/>
    <n v="156.66666666666669"/>
    <x v="4507"/>
  </r>
  <r>
    <x v="6226"/>
    <s v="CA-2015-133445"/>
    <x v="348"/>
    <d v="2015-09-10T00:00:00"/>
    <s v="Standard Class"/>
    <s v="JF-15490"/>
    <s v="Jeremy Farry"/>
    <x v="0"/>
    <s v="United States"/>
    <s v="Portland"/>
    <s v="Oregon"/>
    <n v="97206"/>
    <x v="1"/>
    <s v="FUR-CH-10000422"/>
    <x v="0"/>
    <x v="1"/>
    <x v="1441"/>
    <n v="305.72640000000001"/>
    <n v="291.16800000000001"/>
    <n v="4"/>
    <n v="0"/>
    <n v="-14.558400000000001"/>
    <n v="14.558400000000001"/>
    <n v="-5"/>
    <n v="5"/>
    <x v="4508"/>
  </r>
  <r>
    <x v="6227"/>
    <s v="CA-2014-148782"/>
    <x v="981"/>
    <d v="2014-07-11T00:00:00"/>
    <s v="Standard Class"/>
    <s v="PO-18850"/>
    <s v="Patrick O'Brill"/>
    <x v="0"/>
    <s v="United States"/>
    <s v="Irving"/>
    <s v="Texas"/>
    <n v="75061"/>
    <x v="2"/>
    <s v="TEC-PH-10002923"/>
    <x v="2"/>
    <x v="7"/>
    <x v="687"/>
    <n v="81.008099999999999"/>
    <n v="88.775999999999996"/>
    <n v="3"/>
    <n v="0"/>
    <n v="7.7679"/>
    <n v="0"/>
    <n v="8.75"/>
    <n v="0"/>
    <x v="2604"/>
  </r>
  <r>
    <x v="6228"/>
    <s v="CA-2016-148208"/>
    <x v="115"/>
    <s v="1/27/2016"/>
    <s v="Standard Class"/>
    <s v="BT-11530"/>
    <s v="Bradley Talbott"/>
    <x v="2"/>
    <s v="United States"/>
    <s v="Cleveland"/>
    <s v="Ohio"/>
    <n v="44105"/>
    <x v="3"/>
    <s v="TEC-PH-10004093"/>
    <x v="2"/>
    <x v="7"/>
    <x v="40"/>
    <n v="130.61160000000001"/>
    <n v="110.376"/>
    <n v="4"/>
    <n v="0"/>
    <n v="-20.235600000000002"/>
    <n v="20.235600000000002"/>
    <n v="-18.333333333333336"/>
    <n v="18.333333333333336"/>
    <x v="4509"/>
  </r>
  <r>
    <x v="6229"/>
    <s v="CA-2016-148208"/>
    <x v="115"/>
    <s v="1/27/2016"/>
    <s v="Standard Class"/>
    <s v="BT-11530"/>
    <s v="Bradley Talbott"/>
    <x v="2"/>
    <s v="United States"/>
    <s v="Cleveland"/>
    <s v="Ohio"/>
    <n v="44105"/>
    <x v="3"/>
    <s v="TEC-AC-10000171"/>
    <x v="2"/>
    <x v="11"/>
    <x v="43"/>
    <n v="39.312899999999999"/>
    <n v="55.176000000000002"/>
    <n v="3"/>
    <n v="0"/>
    <n v="15.863099999999999"/>
    <n v="0"/>
    <n v="28.749999999999996"/>
    <n v="0"/>
    <x v="500"/>
  </r>
  <r>
    <x v="6230"/>
    <s v="CA-2017-127656"/>
    <x v="497"/>
    <s v="7/17/2017"/>
    <s v="Standard Class"/>
    <s v="NW-18400"/>
    <s v="Natalie Webber"/>
    <x v="0"/>
    <s v="United States"/>
    <s v="Waterloo"/>
    <s v="Iowa"/>
    <n v="50701"/>
    <x v="2"/>
    <s v="OFF-AR-10001166"/>
    <x v="1"/>
    <x v="6"/>
    <x v="772"/>
    <n v="18.495200000000001"/>
    <n v="30.32"/>
    <n v="4"/>
    <n v="0"/>
    <n v="11.8248"/>
    <n v="0"/>
    <n v="39"/>
    <n v="0"/>
    <x v="4510"/>
  </r>
  <r>
    <x v="6231"/>
    <s v="US-2017-142188"/>
    <x v="220"/>
    <d v="2017-11-09T00:00:00"/>
    <s v="Same Day"/>
    <s v="JF-15415"/>
    <s v="Jennifer Ferguson"/>
    <x v="0"/>
    <s v="United States"/>
    <s v="Seattle"/>
    <s v="Washington"/>
    <n v="98105"/>
    <x v="1"/>
    <s v="FUR-CH-10003199"/>
    <x v="0"/>
    <x v="1"/>
    <x v="637"/>
    <n v="168.68960000000001"/>
    <n v="177.56800000000001"/>
    <n v="2"/>
    <n v="0"/>
    <n v="8.8783999999999992"/>
    <n v="0"/>
    <n v="4.9999999999999991"/>
    <n v="0"/>
    <x v="2927"/>
  </r>
  <r>
    <x v="6232"/>
    <s v="US-2017-142188"/>
    <x v="220"/>
    <d v="2017-11-09T00:00:00"/>
    <s v="Same Day"/>
    <s v="JF-15415"/>
    <s v="Jennifer Ferguson"/>
    <x v="0"/>
    <s v="United States"/>
    <s v="Seattle"/>
    <s v="Washington"/>
    <n v="98105"/>
    <x v="1"/>
    <s v="OFF-PA-10002005"/>
    <x v="1"/>
    <x v="10"/>
    <x v="510"/>
    <n v="10.1088"/>
    <n v="19.440000000000001"/>
    <n v="3"/>
    <n v="0"/>
    <n v="9.3312000000000008"/>
    <n v="0"/>
    <n v="48.000000000000007"/>
    <n v="0"/>
    <x v="541"/>
  </r>
  <r>
    <x v="6233"/>
    <s v="US-2017-142188"/>
    <x v="220"/>
    <d v="2017-11-09T00:00:00"/>
    <s v="Same Day"/>
    <s v="JF-15415"/>
    <s v="Jennifer Ferguson"/>
    <x v="0"/>
    <s v="United States"/>
    <s v="Seattle"/>
    <s v="Washington"/>
    <n v="98105"/>
    <x v="1"/>
    <s v="OFF-PA-10004101"/>
    <x v="1"/>
    <x v="10"/>
    <x v="511"/>
    <n v="37.065600000000003"/>
    <n v="71.28"/>
    <n v="11"/>
    <n v="0"/>
    <n v="34.214399999999998"/>
    <n v="0"/>
    <n v="48"/>
    <n v="0"/>
    <x v="4511"/>
  </r>
  <r>
    <x v="6234"/>
    <s v="US-2017-142188"/>
    <x v="220"/>
    <d v="2017-11-09T00:00:00"/>
    <s v="Same Day"/>
    <s v="JF-15415"/>
    <s v="Jennifer Ferguson"/>
    <x v="0"/>
    <s v="United States"/>
    <s v="Seattle"/>
    <s v="Washington"/>
    <n v="98105"/>
    <x v="1"/>
    <s v="OFF-BI-10004600"/>
    <x v="1"/>
    <x v="8"/>
    <x v="1486"/>
    <n v="1011.9725000000001"/>
    <n v="1471.96"/>
    <n v="5"/>
    <n v="0"/>
    <n v="459.98750000000001"/>
    <n v="0"/>
    <n v="31.25"/>
    <n v="0"/>
    <x v="4512"/>
  </r>
  <r>
    <x v="6235"/>
    <s v="US-2017-142188"/>
    <x v="220"/>
    <d v="2017-11-09T00:00:00"/>
    <s v="Same Day"/>
    <s v="JF-15415"/>
    <s v="Jennifer Ferguson"/>
    <x v="0"/>
    <s v="United States"/>
    <s v="Seattle"/>
    <s v="Washington"/>
    <n v="98105"/>
    <x v="1"/>
    <s v="TEC-PH-10000127"/>
    <x v="2"/>
    <x v="7"/>
    <x v="1767"/>
    <n v="97.950999999999993"/>
    <n v="79.959999999999994"/>
    <n v="5"/>
    <n v="0"/>
    <n v="-17.991"/>
    <n v="17.991"/>
    <n v="-22.5"/>
    <n v="22.5"/>
    <x v="4116"/>
  </r>
  <r>
    <x v="6236"/>
    <s v="CA-2016-144400"/>
    <x v="1098"/>
    <s v="2/27/2016"/>
    <s v="Standard Class"/>
    <s v="AC-10420"/>
    <s v="Alyssa Crouse"/>
    <x v="1"/>
    <s v="United States"/>
    <s v="Philadelphia"/>
    <s v="Pennsylvania"/>
    <n v="19120"/>
    <x v="3"/>
    <s v="OFF-EN-10004386"/>
    <x v="1"/>
    <x v="12"/>
    <x v="245"/>
    <n v="35.984999999999999"/>
    <n v="57.576000000000001"/>
    <n v="3"/>
    <n v="0"/>
    <n v="21.591000000000001"/>
    <n v="0"/>
    <n v="37.5"/>
    <n v="0"/>
    <x v="265"/>
  </r>
  <r>
    <x v="6237"/>
    <s v="US-2016-155180"/>
    <x v="115"/>
    <s v="1/29/2016"/>
    <s v="Standard Class"/>
    <s v="TB-21280"/>
    <s v="Toby Braunhardt"/>
    <x v="0"/>
    <s v="United States"/>
    <s v="New York City"/>
    <s v="New York"/>
    <n v="10009"/>
    <x v="3"/>
    <s v="OFF-BI-10004506"/>
    <x v="1"/>
    <x v="8"/>
    <x v="1247"/>
    <n v="17.118400000000001"/>
    <n v="26.335999999999999"/>
    <n v="4"/>
    <n v="0"/>
    <n v="9.2175999999999991"/>
    <n v="0"/>
    <n v="35"/>
    <n v="0"/>
    <x v="4513"/>
  </r>
  <r>
    <x v="6238"/>
    <s v="CA-2015-134075"/>
    <x v="295"/>
    <s v="12/16/2015"/>
    <s v="Standard Class"/>
    <s v="HA-14905"/>
    <s v="Helen Abelman"/>
    <x v="0"/>
    <s v="United States"/>
    <s v="San Jose"/>
    <s v="California"/>
    <n v="95123"/>
    <x v="1"/>
    <s v="FUR-FU-10004597"/>
    <x v="0"/>
    <x v="5"/>
    <x v="1266"/>
    <n v="144.85499999999999"/>
    <n v="166.5"/>
    <n v="3"/>
    <n v="0"/>
    <n v="21.645"/>
    <n v="0"/>
    <n v="13"/>
    <n v="0"/>
    <x v="3510"/>
  </r>
  <r>
    <x v="6239"/>
    <s v="CA-2015-134075"/>
    <x v="295"/>
    <s v="12/16/2015"/>
    <s v="Standard Class"/>
    <s v="HA-14905"/>
    <s v="Helen Abelman"/>
    <x v="0"/>
    <s v="United States"/>
    <s v="San Jose"/>
    <s v="California"/>
    <n v="95123"/>
    <x v="1"/>
    <s v="OFF-ST-10001496"/>
    <x v="1"/>
    <x v="4"/>
    <x v="733"/>
    <n v="266.68119999999999"/>
    <n v="360.38"/>
    <n v="2"/>
    <n v="0"/>
    <n v="93.698800000000006"/>
    <n v="0"/>
    <n v="26"/>
    <n v="0"/>
    <x v="3009"/>
  </r>
  <r>
    <x v="6240"/>
    <s v="US-2016-131912"/>
    <x v="517"/>
    <d v="2016-01-11T00:00:00"/>
    <s v="Second Class"/>
    <s v="LH-17155"/>
    <s v="Logan Haushalter"/>
    <x v="0"/>
    <s v="United States"/>
    <s v="Los Angeles"/>
    <s v="California"/>
    <n v="90008"/>
    <x v="1"/>
    <s v="OFF-BI-10004236"/>
    <x v="1"/>
    <x v="8"/>
    <x v="900"/>
    <n v="7.9271999999999991"/>
    <n v="11.744"/>
    <n v="1"/>
    <n v="0"/>
    <n v="3.8168000000000002"/>
    <n v="0"/>
    <n v="32.5"/>
    <n v="0"/>
    <x v="4514"/>
  </r>
  <r>
    <x v="6241"/>
    <s v="CA-2017-141572"/>
    <x v="39"/>
    <s v="5/31/2017"/>
    <s v="Second Class"/>
    <s v="LO-17170"/>
    <s v="Lori Olson"/>
    <x v="1"/>
    <s v="United States"/>
    <s v="Concord"/>
    <s v="New Hampshire"/>
    <n v="3301"/>
    <x v="3"/>
    <s v="FUR-FU-10001185"/>
    <x v="0"/>
    <x v="5"/>
    <x v="1423"/>
    <n v="145.9896"/>
    <n v="247.44"/>
    <n v="8"/>
    <n v="0"/>
    <n v="101.4504"/>
    <n v="0"/>
    <n v="41"/>
    <n v="0"/>
    <x v="4515"/>
  </r>
  <r>
    <x v="6242"/>
    <s v="CA-2014-134621"/>
    <x v="1059"/>
    <s v="12/28/2014"/>
    <s v="Standard Class"/>
    <s v="DP-13390"/>
    <s v="Dennis Pardue"/>
    <x v="2"/>
    <s v="United States"/>
    <s v="Columbia"/>
    <s v="Tennessee"/>
    <n v="38401"/>
    <x v="0"/>
    <s v="OFF-BI-10000977"/>
    <x v="1"/>
    <x v="8"/>
    <x v="991"/>
    <n v="32.832000000000001"/>
    <n v="18.239999999999998"/>
    <n v="2"/>
    <n v="0"/>
    <n v="-14.592000000000001"/>
    <n v="14.592000000000001"/>
    <n v="-80"/>
    <n v="80"/>
    <x v="4516"/>
  </r>
  <r>
    <x v="6243"/>
    <s v="CA-2016-165561"/>
    <x v="390"/>
    <s v="11/28/2016"/>
    <s v="Standard Class"/>
    <s v="CR-12580"/>
    <s v="Clay Rozendal"/>
    <x v="2"/>
    <s v="United States"/>
    <s v="Bellevue"/>
    <s v="Washington"/>
    <n v="98006"/>
    <x v="1"/>
    <s v="OFF-SU-10004782"/>
    <x v="1"/>
    <x v="14"/>
    <x v="1557"/>
    <n v="17.745000000000001"/>
    <n v="25.35"/>
    <n v="3"/>
    <n v="0"/>
    <n v="7.6050000000000004"/>
    <n v="0"/>
    <n v="30"/>
    <n v="0"/>
    <x v="3649"/>
  </r>
  <r>
    <x v="6244"/>
    <s v="CA-2015-112305"/>
    <x v="312"/>
    <s v="11/25/2015"/>
    <s v="Standard Class"/>
    <s v="KB-16405"/>
    <s v="Katrina Bavinger"/>
    <x v="2"/>
    <s v="United States"/>
    <s v="Seattle"/>
    <s v="Washington"/>
    <n v="98105"/>
    <x v="1"/>
    <s v="OFF-AR-10002067"/>
    <x v="1"/>
    <x v="6"/>
    <x v="1154"/>
    <n v="88.089600000000004"/>
    <n v="119.04"/>
    <n v="6"/>
    <n v="0"/>
    <n v="30.950399999999998"/>
    <n v="0"/>
    <n v="25.999999999999996"/>
    <n v="0"/>
    <x v="4456"/>
  </r>
  <r>
    <x v="6245"/>
    <s v="CA-2015-112305"/>
    <x v="312"/>
    <s v="11/25/2015"/>
    <s v="Standard Class"/>
    <s v="KB-16405"/>
    <s v="Katrina Bavinger"/>
    <x v="2"/>
    <s v="United States"/>
    <s v="Seattle"/>
    <s v="Washington"/>
    <n v="98105"/>
    <x v="1"/>
    <s v="FUR-FU-10002364"/>
    <x v="0"/>
    <x v="5"/>
    <x v="1240"/>
    <n v="15.7194"/>
    <n v="22.14"/>
    <n v="3"/>
    <n v="0"/>
    <n v="6.4206000000000003"/>
    <n v="0"/>
    <n v="28.999999999999996"/>
    <n v="0"/>
    <x v="3153"/>
  </r>
  <r>
    <x v="6246"/>
    <s v="CA-2015-112305"/>
    <x v="312"/>
    <s v="11/25/2015"/>
    <s v="Standard Class"/>
    <s v="KB-16405"/>
    <s v="Katrina Bavinger"/>
    <x v="2"/>
    <s v="United States"/>
    <s v="Seattle"/>
    <s v="Washington"/>
    <n v="98105"/>
    <x v="1"/>
    <s v="TEC-AC-10002018"/>
    <x v="2"/>
    <x v="11"/>
    <x v="1683"/>
    <n v="7.9686000000000003"/>
    <n v="13.98"/>
    <n v="2"/>
    <n v="0"/>
    <n v="6.0114000000000001"/>
    <n v="0"/>
    <n v="43"/>
    <n v="0"/>
    <x v="61"/>
  </r>
  <r>
    <x v="6247"/>
    <s v="CA-2017-121580"/>
    <x v="148"/>
    <d v="2017-04-06T00:00:00"/>
    <s v="Standard Class"/>
    <s v="ML-17410"/>
    <s v="Maris LaWare"/>
    <x v="0"/>
    <s v="United States"/>
    <s v="Columbus"/>
    <s v="Indiana"/>
    <n v="47201"/>
    <x v="2"/>
    <s v="OFF-BI-10000632"/>
    <x v="1"/>
    <x v="8"/>
    <x v="1297"/>
    <n v="23.441399999999998"/>
    <n v="43.41"/>
    <n v="1"/>
    <n v="0"/>
    <n v="19.968599999999999"/>
    <n v="0"/>
    <n v="46"/>
    <n v="0"/>
    <x v="4517"/>
  </r>
  <r>
    <x v="6248"/>
    <s v="CA-2017-121580"/>
    <x v="148"/>
    <d v="2017-04-06T00:00:00"/>
    <s v="Standard Class"/>
    <s v="ML-17410"/>
    <s v="Maris LaWare"/>
    <x v="0"/>
    <s v="United States"/>
    <s v="Columbus"/>
    <s v="Indiana"/>
    <n v="47201"/>
    <x v="2"/>
    <s v="FUR-FU-10003981"/>
    <x v="0"/>
    <x v="5"/>
    <x v="325"/>
    <n v="3.6192000000000002"/>
    <n v="6.24"/>
    <n v="3"/>
    <n v="0"/>
    <n v="2.6208"/>
    <n v="0"/>
    <n v="42"/>
    <n v="0"/>
    <x v="1531"/>
  </r>
  <r>
    <x v="6249"/>
    <s v="CA-2017-121580"/>
    <x v="148"/>
    <d v="2017-04-06T00:00:00"/>
    <s v="Standard Class"/>
    <s v="ML-17410"/>
    <s v="Maris LaWare"/>
    <x v="0"/>
    <s v="United States"/>
    <s v="Columbus"/>
    <s v="Indiana"/>
    <n v="47201"/>
    <x v="2"/>
    <s v="OFF-AP-10001564"/>
    <x v="1"/>
    <x v="9"/>
    <x v="1768"/>
    <n v="344.21840000000003"/>
    <n v="465.16"/>
    <n v="2"/>
    <n v="0"/>
    <n v="120.94159999999999"/>
    <n v="0"/>
    <n v="25.999999999999996"/>
    <n v="0"/>
    <x v="4518"/>
  </r>
  <r>
    <x v="6250"/>
    <s v="CA-2017-121580"/>
    <x v="148"/>
    <d v="2017-04-06T00:00:00"/>
    <s v="Standard Class"/>
    <s v="ML-17410"/>
    <s v="Maris LaWare"/>
    <x v="0"/>
    <s v="United States"/>
    <s v="Columbus"/>
    <s v="Indiana"/>
    <n v="47201"/>
    <x v="2"/>
    <s v="OFF-PA-10004082"/>
    <x v="1"/>
    <x v="10"/>
    <x v="227"/>
    <n v="3.99"/>
    <n v="7.98"/>
    <n v="1"/>
    <n v="0"/>
    <n v="3.99"/>
    <n v="0"/>
    <n v="50"/>
    <n v="0"/>
    <x v="4519"/>
  </r>
  <r>
    <x v="6251"/>
    <s v="CA-2014-101147"/>
    <x v="266"/>
    <d v="2014-04-12T00:00:00"/>
    <s v="First Class"/>
    <s v="MC-17575"/>
    <s v="Matt Collins"/>
    <x v="0"/>
    <s v="United States"/>
    <s v="Chicago"/>
    <s v="Illinois"/>
    <n v="60623"/>
    <x v="2"/>
    <s v="OFF-AP-10004249"/>
    <x v="1"/>
    <x v="9"/>
    <x v="360"/>
    <n v="8.7380999999999993"/>
    <n v="2.3940000000000001"/>
    <n v="1"/>
    <n v="0"/>
    <n v="-6.3441000000000001"/>
    <n v="6.3441000000000001"/>
    <n v="-265"/>
    <n v="265"/>
    <x v="4520"/>
  </r>
  <r>
    <x v="6252"/>
    <s v="CA-2014-165806"/>
    <x v="884"/>
    <d v="2014-07-04T00:00:00"/>
    <s v="Same Day"/>
    <s v="VM-21685"/>
    <s v="Valerie Mitchum"/>
    <x v="2"/>
    <s v="United States"/>
    <s v="Marietta"/>
    <s v="Georgia"/>
    <n v="30062"/>
    <x v="0"/>
    <s v="OFF-PA-10003441"/>
    <x v="1"/>
    <x v="10"/>
    <x v="490"/>
    <n v="30.3264"/>
    <n v="58.32"/>
    <n v="9"/>
    <n v="0"/>
    <n v="27.993600000000001"/>
    <n v="0"/>
    <n v="48"/>
    <n v="0"/>
    <x v="709"/>
  </r>
  <r>
    <x v="6253"/>
    <s v="CA-2014-165806"/>
    <x v="884"/>
    <d v="2014-07-04T00:00:00"/>
    <s v="Same Day"/>
    <s v="VM-21685"/>
    <s v="Valerie Mitchum"/>
    <x v="2"/>
    <s v="United States"/>
    <s v="Marietta"/>
    <s v="Georgia"/>
    <n v="30062"/>
    <x v="0"/>
    <s v="TEC-PH-10004922"/>
    <x v="2"/>
    <x v="7"/>
    <x v="1076"/>
    <n v="150.72749999999999"/>
    <n v="200.97"/>
    <n v="3"/>
    <n v="0"/>
    <n v="50.2425"/>
    <n v="0"/>
    <n v="25"/>
    <n v="0"/>
    <x v="4521"/>
  </r>
  <r>
    <x v="6254"/>
    <s v="CA-2015-151624"/>
    <x v="1014"/>
    <s v="9/14/2015"/>
    <s v="Standard Class"/>
    <s v="VW-21775"/>
    <s v="Victoria Wilson"/>
    <x v="1"/>
    <s v="United States"/>
    <s v="Montgomery"/>
    <s v="Alabama"/>
    <n v="36116"/>
    <x v="0"/>
    <s v="FUR-FU-10001731"/>
    <x v="0"/>
    <x v="5"/>
    <x v="1556"/>
    <n v="13.2432"/>
    <n v="21.36"/>
    <n v="8"/>
    <n v="0"/>
    <n v="8.1167999999999996"/>
    <n v="0"/>
    <n v="38"/>
    <n v="0"/>
    <x v="4522"/>
  </r>
  <r>
    <x v="6255"/>
    <s v="CA-2017-139444"/>
    <x v="428"/>
    <s v="9/15/2017"/>
    <s v="Standard Class"/>
    <s v="GK-14620"/>
    <s v="Grace Kelly"/>
    <x v="1"/>
    <s v="United States"/>
    <s v="Plano"/>
    <s v="Texas"/>
    <n v="75023"/>
    <x v="2"/>
    <s v="OFF-LA-10000134"/>
    <x v="1"/>
    <x v="2"/>
    <x v="85"/>
    <n v="6.4063999999999997"/>
    <n v="9.8559999999999999"/>
    <n v="4"/>
    <n v="0"/>
    <n v="3.4496000000000002"/>
    <n v="0"/>
    <n v="35"/>
    <n v="0"/>
    <x v="4523"/>
  </r>
  <r>
    <x v="6256"/>
    <s v="CA-2015-133977"/>
    <x v="684"/>
    <d v="2015-08-09T00:00:00"/>
    <s v="Second Class"/>
    <s v="AT-10435"/>
    <s v="Alyssa Tate"/>
    <x v="2"/>
    <s v="United States"/>
    <s v="Tamarac"/>
    <s v="Florida"/>
    <n v="33319"/>
    <x v="0"/>
    <s v="OFF-BI-10003166"/>
    <x v="1"/>
    <x v="8"/>
    <x v="1414"/>
    <n v="5.9695999999999998"/>
    <n v="3.444"/>
    <n v="1"/>
    <n v="0"/>
    <n v="-2.5255999999999998"/>
    <n v="2.5255999999999998"/>
    <n v="-73.333333333333329"/>
    <n v="73.333333333333329"/>
    <x v="4524"/>
  </r>
  <r>
    <x v="6257"/>
    <s v="CA-2017-141425"/>
    <x v="808"/>
    <d v="2017-06-11T00:00:00"/>
    <s v="Second Class"/>
    <s v="AR-10825"/>
    <s v="Anthony Rawles"/>
    <x v="1"/>
    <s v="United States"/>
    <s v="Columbus"/>
    <s v="Ohio"/>
    <n v="43229"/>
    <x v="3"/>
    <s v="OFF-SU-10000646"/>
    <x v="1"/>
    <x v="14"/>
    <x v="262"/>
    <n v="466.31779999999998"/>
    <n v="384.59199999999998"/>
    <n v="2"/>
    <n v="0"/>
    <n v="-81.725800000000007"/>
    <n v="81.725800000000007"/>
    <n v="-21.250000000000004"/>
    <n v="21.250000000000004"/>
    <x v="4525"/>
  </r>
  <r>
    <x v="6258"/>
    <s v="CA-2015-133536"/>
    <x v="262"/>
    <s v="3/30/2015"/>
    <s v="Second Class"/>
    <s v="JH-15820"/>
    <s v="John Huston"/>
    <x v="0"/>
    <s v="United States"/>
    <s v="New York City"/>
    <s v="New York"/>
    <n v="10009"/>
    <x v="3"/>
    <s v="OFF-EN-10004459"/>
    <x v="1"/>
    <x v="12"/>
    <x v="661"/>
    <n v="11.689200000000001"/>
    <n v="22.92"/>
    <n v="3"/>
    <n v="0"/>
    <n v="11.2308"/>
    <n v="0"/>
    <n v="49"/>
    <n v="0"/>
    <x v="996"/>
  </r>
  <r>
    <x v="6259"/>
    <s v="CA-2015-150441"/>
    <x v="863"/>
    <s v="8/17/2015"/>
    <s v="Second Class"/>
    <s v="RA-19285"/>
    <s v="Ralph Arnett"/>
    <x v="0"/>
    <s v="United States"/>
    <s v="Richmond"/>
    <s v="Indiana"/>
    <n v="47374"/>
    <x v="2"/>
    <s v="OFF-BI-10003529"/>
    <x v="1"/>
    <x v="8"/>
    <x v="796"/>
    <n v="5.7935999999999996"/>
    <n v="11.36"/>
    <n v="4"/>
    <n v="0"/>
    <n v="5.5663999999999998"/>
    <n v="0"/>
    <n v="49"/>
    <n v="0"/>
    <x v="4526"/>
  </r>
  <r>
    <x v="6260"/>
    <s v="CA-2015-162607"/>
    <x v="793"/>
    <s v="5/18/2015"/>
    <s v="Standard Class"/>
    <s v="RO-19780"/>
    <s v="Rose O'Brian"/>
    <x v="0"/>
    <s v="United States"/>
    <s v="Seattle"/>
    <s v="Washington"/>
    <n v="98115"/>
    <x v="1"/>
    <s v="OFF-BI-10002949"/>
    <x v="1"/>
    <x v="8"/>
    <x v="525"/>
    <n v="9.6672000000000011"/>
    <n v="14.592000000000001"/>
    <n v="3"/>
    <n v="0"/>
    <n v="4.9248000000000003"/>
    <n v="0"/>
    <n v="33.75"/>
    <n v="0"/>
    <x v="849"/>
  </r>
  <r>
    <x v="6261"/>
    <s v="CA-2017-103506"/>
    <x v="283"/>
    <s v="7/27/2017"/>
    <s v="Standard Class"/>
    <s v="LR-17035"/>
    <s v="Lisa Ryan"/>
    <x v="1"/>
    <s v="United States"/>
    <s v="Long Beach"/>
    <s v="New York"/>
    <n v="11561"/>
    <x v="3"/>
    <s v="OFF-LA-10001158"/>
    <x v="1"/>
    <x v="2"/>
    <x v="322"/>
    <n v="21.527999999999999"/>
    <n v="41.4"/>
    <n v="4"/>
    <n v="0"/>
    <n v="19.872"/>
    <n v="0"/>
    <n v="48.000000000000007"/>
    <n v="0"/>
    <x v="138"/>
  </r>
  <r>
    <x v="6262"/>
    <s v="CA-2016-132479"/>
    <x v="446"/>
    <s v="9/26/2016"/>
    <s v="First Class"/>
    <s v="MK-17905"/>
    <s v="Michael Kennedy"/>
    <x v="1"/>
    <s v="United States"/>
    <s v="Rockford"/>
    <s v="Illinois"/>
    <n v="61107"/>
    <x v="2"/>
    <s v="OFF-BI-10004584"/>
    <x v="1"/>
    <x v="8"/>
    <x v="383"/>
    <n v="1172.2858000000001"/>
    <n v="442.37200000000001"/>
    <n v="7"/>
    <n v="0"/>
    <n v="-729.91380000000004"/>
    <n v="729.91380000000004"/>
    <n v="-165"/>
    <n v="165"/>
    <x v="4527"/>
  </r>
  <r>
    <x v="6263"/>
    <s v="CA-2017-160724"/>
    <x v="1024"/>
    <d v="2017-10-05T00:00:00"/>
    <s v="Standard Class"/>
    <s v="YS-21880"/>
    <s v="Yana Sorensen"/>
    <x v="1"/>
    <s v="United States"/>
    <s v="Columbus"/>
    <s v="Georgia"/>
    <n v="31907"/>
    <x v="0"/>
    <s v="OFF-BI-10004965"/>
    <x v="1"/>
    <x v="8"/>
    <x v="1014"/>
    <n v="18.975000000000001"/>
    <n v="34.5"/>
    <n v="3"/>
    <n v="0"/>
    <n v="15.525"/>
    <n v="0"/>
    <n v="45"/>
    <n v="0"/>
    <x v="1344"/>
  </r>
  <r>
    <x v="6264"/>
    <s v="US-2016-115952"/>
    <x v="1099"/>
    <d v="2016-06-10T00:00:00"/>
    <s v="Same Day"/>
    <s v="JH-15910"/>
    <s v="Jonathan Howell"/>
    <x v="0"/>
    <s v="United States"/>
    <s v="Tulsa"/>
    <s v="Oklahoma"/>
    <n v="74133"/>
    <x v="2"/>
    <s v="OFF-BI-10004654"/>
    <x v="1"/>
    <x v="8"/>
    <x v="68"/>
    <n v="14.425000000000001"/>
    <n v="28.85"/>
    <n v="5"/>
    <n v="0"/>
    <n v="14.425000000000001"/>
    <n v="0"/>
    <n v="50"/>
    <n v="0"/>
    <x v="4528"/>
  </r>
  <r>
    <x v="6265"/>
    <s v="CA-2014-146731"/>
    <x v="935"/>
    <d v="2014-08-11T00:00:00"/>
    <s v="Standard Class"/>
    <s v="AT-10735"/>
    <s v="Annie Thurman"/>
    <x v="0"/>
    <s v="United States"/>
    <s v="Nashville"/>
    <s v="Tennessee"/>
    <n v="37211"/>
    <x v="0"/>
    <s v="OFF-PA-10000141"/>
    <x v="1"/>
    <x v="10"/>
    <x v="829"/>
    <n v="2.3108"/>
    <n v="3.488"/>
    <n v="2"/>
    <n v="0"/>
    <n v="1.1772"/>
    <n v="0"/>
    <n v="33.75"/>
    <n v="0"/>
    <x v="4415"/>
  </r>
  <r>
    <x v="6266"/>
    <s v="CA-2014-146731"/>
    <x v="935"/>
    <d v="2014-08-11T00:00:00"/>
    <s v="Standard Class"/>
    <s v="AT-10735"/>
    <s v="Annie Thurman"/>
    <x v="0"/>
    <s v="United States"/>
    <s v="Nashville"/>
    <s v="Tennessee"/>
    <n v="37211"/>
    <x v="0"/>
    <s v="OFF-PA-10001019"/>
    <x v="1"/>
    <x v="10"/>
    <x v="681"/>
    <n v="95.304599999999994"/>
    <n v="143.85599999999999"/>
    <n v="9"/>
    <n v="0"/>
    <n v="48.551400000000001"/>
    <n v="0"/>
    <n v="33.75"/>
    <n v="0"/>
    <x v="4016"/>
  </r>
  <r>
    <x v="6267"/>
    <s v="CA-2015-115392"/>
    <x v="486"/>
    <d v="2015-04-10T00:00:00"/>
    <s v="Second Class"/>
    <s v="RM-19675"/>
    <s v="Robert Marley"/>
    <x v="2"/>
    <s v="United States"/>
    <s v="Cambridge"/>
    <s v="Massachusetts"/>
    <n v="2138"/>
    <x v="3"/>
    <s v="TEC-PH-10002496"/>
    <x v="2"/>
    <x v="7"/>
    <x v="495"/>
    <n v="218.38600000000002"/>
    <n v="311.98"/>
    <n v="2"/>
    <n v="0"/>
    <n v="93.593999999999994"/>
    <n v="0"/>
    <n v="30"/>
    <n v="0"/>
    <x v="4529"/>
  </r>
  <r>
    <x v="6268"/>
    <s v="CA-2015-115392"/>
    <x v="486"/>
    <d v="2015-04-10T00:00:00"/>
    <s v="Second Class"/>
    <s v="RM-19675"/>
    <s v="Robert Marley"/>
    <x v="2"/>
    <s v="United States"/>
    <s v="Cambridge"/>
    <s v="Massachusetts"/>
    <n v="2138"/>
    <x v="3"/>
    <s v="OFF-BI-10000829"/>
    <x v="1"/>
    <x v="8"/>
    <x v="307"/>
    <n v="12.122999999999999"/>
    <n v="22.45"/>
    <n v="5"/>
    <n v="0"/>
    <n v="10.327"/>
    <n v="0"/>
    <n v="46"/>
    <n v="0"/>
    <x v="4530"/>
  </r>
  <r>
    <x v="6269"/>
    <s v="CA-2017-102379"/>
    <x v="574"/>
    <d v="2017-06-12T00:00:00"/>
    <s v="Standard Class"/>
    <s v="BB-11545"/>
    <s v="Brenda Bowman"/>
    <x v="1"/>
    <s v="United States"/>
    <s v="Oakland"/>
    <s v="California"/>
    <n v="94601"/>
    <x v="1"/>
    <s v="TEC-PH-10001448"/>
    <x v="2"/>
    <x v="7"/>
    <x v="141"/>
    <n v="47.990399999999994"/>
    <n v="39.991999999999997"/>
    <n v="1"/>
    <n v="0"/>
    <n v="-7.9984000000000002"/>
    <n v="7.9984000000000002"/>
    <n v="-20"/>
    <n v="20"/>
    <x v="3228"/>
  </r>
  <r>
    <x v="6270"/>
    <s v="CA-2017-102379"/>
    <x v="574"/>
    <d v="2017-06-12T00:00:00"/>
    <s v="Standard Class"/>
    <s v="BB-11545"/>
    <s v="Brenda Bowman"/>
    <x v="1"/>
    <s v="United States"/>
    <s v="Oakland"/>
    <s v="California"/>
    <n v="94601"/>
    <x v="1"/>
    <s v="FUR-CH-10004983"/>
    <x v="0"/>
    <x v="1"/>
    <x v="1569"/>
    <n v="1115.5914"/>
    <n v="1159.056"/>
    <n v="9"/>
    <n v="0"/>
    <n v="43.464599999999997"/>
    <n v="0"/>
    <n v="3.75"/>
    <n v="0"/>
    <x v="4531"/>
  </r>
  <r>
    <x v="6271"/>
    <s v="CA-2017-102379"/>
    <x v="574"/>
    <d v="2017-06-12T00:00:00"/>
    <s v="Standard Class"/>
    <s v="BB-11545"/>
    <s v="Brenda Bowman"/>
    <x v="1"/>
    <s v="United States"/>
    <s v="Oakland"/>
    <s v="California"/>
    <n v="94601"/>
    <x v="1"/>
    <s v="OFF-AR-10004022"/>
    <x v="1"/>
    <x v="6"/>
    <x v="907"/>
    <n v="134.92500000000001"/>
    <n v="179.9"/>
    <n v="5"/>
    <n v="0"/>
    <n v="44.975000000000001"/>
    <n v="0"/>
    <n v="25"/>
    <n v="0"/>
    <x v="4532"/>
  </r>
  <r>
    <x v="6272"/>
    <s v="CA-2017-149706"/>
    <x v="157"/>
    <d v="2017-12-12T00:00:00"/>
    <s v="First Class"/>
    <s v="AS-10285"/>
    <s v="Alejandro Savely"/>
    <x v="1"/>
    <s v="United States"/>
    <s v="Palatine"/>
    <s v="Illinois"/>
    <n v="60067"/>
    <x v="2"/>
    <s v="TEC-AC-10001284"/>
    <x v="2"/>
    <x v="11"/>
    <x v="1181"/>
    <n v="93.049599999999998"/>
    <n v="116.312"/>
    <n v="7"/>
    <n v="0"/>
    <n v="23.2624"/>
    <n v="0"/>
    <n v="20"/>
    <n v="0"/>
    <x v="4533"/>
  </r>
  <r>
    <x v="6273"/>
    <s v="US-2016-139087"/>
    <x v="19"/>
    <s v="7/22/2016"/>
    <s v="Second Class"/>
    <s v="DK-13375"/>
    <s v="Dennis Kane"/>
    <x v="0"/>
    <s v="United States"/>
    <s v="Seattle"/>
    <s v="Washington"/>
    <n v="98105"/>
    <x v="1"/>
    <s v="FUR-FU-10001847"/>
    <x v="0"/>
    <x v="5"/>
    <x v="1364"/>
    <n v="7.9488000000000003"/>
    <n v="12.42"/>
    <n v="3"/>
    <n v="0"/>
    <n v="4.4711999999999996"/>
    <n v="0"/>
    <n v="36"/>
    <n v="0"/>
    <x v="2188"/>
  </r>
  <r>
    <x v="6274"/>
    <s v="US-2016-139087"/>
    <x v="19"/>
    <s v="7/22/2016"/>
    <s v="Second Class"/>
    <s v="DK-13375"/>
    <s v="Dennis Kane"/>
    <x v="0"/>
    <s v="United States"/>
    <s v="Seattle"/>
    <s v="Washington"/>
    <n v="98105"/>
    <x v="1"/>
    <s v="TEC-AC-10004595"/>
    <x v="2"/>
    <x v="11"/>
    <x v="1769"/>
    <n v="338.43599999999998"/>
    <n v="428.4"/>
    <n v="3"/>
    <n v="0"/>
    <n v="89.963999999999999"/>
    <n v="0"/>
    <n v="21.000000000000004"/>
    <n v="0"/>
    <x v="4534"/>
  </r>
  <r>
    <x v="6275"/>
    <s v="US-2016-139087"/>
    <x v="19"/>
    <s v="7/22/2016"/>
    <s v="Second Class"/>
    <s v="DK-13375"/>
    <s v="Dennis Kane"/>
    <x v="0"/>
    <s v="United States"/>
    <s v="Seattle"/>
    <s v="Washington"/>
    <n v="98105"/>
    <x v="1"/>
    <s v="FUR-FU-10004164"/>
    <x v="0"/>
    <x v="5"/>
    <x v="1584"/>
    <n v="13.86"/>
    <n v="24.75"/>
    <n v="5"/>
    <n v="0"/>
    <n v="10.89"/>
    <n v="0"/>
    <n v="44"/>
    <n v="0"/>
    <x v="4535"/>
  </r>
  <r>
    <x v="6276"/>
    <s v="US-2016-139087"/>
    <x v="19"/>
    <s v="7/22/2016"/>
    <s v="Second Class"/>
    <s v="DK-13375"/>
    <s v="Dennis Kane"/>
    <x v="0"/>
    <s v="United States"/>
    <s v="Seattle"/>
    <s v="Washington"/>
    <n v="98105"/>
    <x v="1"/>
    <s v="OFF-LA-10001074"/>
    <x v="1"/>
    <x v="2"/>
    <x v="300"/>
    <n v="46.486299999999993"/>
    <n v="87.71"/>
    <n v="7"/>
    <n v="0"/>
    <n v="41.223700000000001"/>
    <n v="0"/>
    <n v="47"/>
    <n v="0"/>
    <x v="2104"/>
  </r>
  <r>
    <x v="6277"/>
    <s v="US-2016-139087"/>
    <x v="19"/>
    <s v="7/22/2016"/>
    <s v="Second Class"/>
    <s v="DK-13375"/>
    <s v="Dennis Kane"/>
    <x v="0"/>
    <s v="United States"/>
    <s v="Seattle"/>
    <s v="Washington"/>
    <n v="98105"/>
    <x v="1"/>
    <s v="OFF-ST-10000604"/>
    <x v="1"/>
    <x v="4"/>
    <x v="54"/>
    <n v="52.14"/>
    <n v="69.52"/>
    <n v="2"/>
    <n v="0"/>
    <n v="17.38"/>
    <n v="0"/>
    <n v="25"/>
    <n v="0"/>
    <x v="2944"/>
  </r>
  <r>
    <x v="6278"/>
    <s v="US-2016-139087"/>
    <x v="19"/>
    <s v="7/22/2016"/>
    <s v="Second Class"/>
    <s v="DK-13375"/>
    <s v="Dennis Kane"/>
    <x v="0"/>
    <s v="United States"/>
    <s v="Seattle"/>
    <s v="Washington"/>
    <n v="98105"/>
    <x v="1"/>
    <s v="TEC-PH-10000148"/>
    <x v="2"/>
    <x v="7"/>
    <x v="779"/>
    <n v="25.4604"/>
    <n v="20.783999999999999"/>
    <n v="2"/>
    <n v="0"/>
    <n v="-4.6764000000000001"/>
    <n v="4.6764000000000001"/>
    <n v="-22.5"/>
    <n v="22.5"/>
    <x v="4536"/>
  </r>
  <r>
    <x v="6279"/>
    <s v="US-2016-139087"/>
    <x v="19"/>
    <s v="7/22/2016"/>
    <s v="Second Class"/>
    <s v="DK-13375"/>
    <s v="Dennis Kane"/>
    <x v="0"/>
    <s v="United States"/>
    <s v="Seattle"/>
    <s v="Washington"/>
    <n v="98105"/>
    <x v="1"/>
    <s v="OFF-BI-10000042"/>
    <x v="1"/>
    <x v="8"/>
    <x v="954"/>
    <n v="8.6508000000000003"/>
    <n v="12.816000000000001"/>
    <n v="3"/>
    <n v="0"/>
    <n v="4.1651999999999996"/>
    <n v="0"/>
    <n v="32.499999999999993"/>
    <n v="0"/>
    <x v="3068"/>
  </r>
  <r>
    <x v="6280"/>
    <s v="CA-2017-152226"/>
    <x v="605"/>
    <s v="5/16/2017"/>
    <s v="Standard Class"/>
    <s v="JH-15910"/>
    <s v="Jonathan Howell"/>
    <x v="0"/>
    <s v="United States"/>
    <s v="Cincinnati"/>
    <s v="Ohio"/>
    <n v="45231"/>
    <x v="3"/>
    <s v="OFF-LA-10000443"/>
    <x v="1"/>
    <x v="2"/>
    <x v="1127"/>
    <n v="3.9114"/>
    <n v="5.9039999999999999"/>
    <n v="2"/>
    <n v="0"/>
    <n v="1.9925999999999999"/>
    <n v="0"/>
    <n v="33.75"/>
    <n v="0"/>
    <x v="2211"/>
  </r>
  <r>
    <x v="6281"/>
    <s v="CA-2015-116484"/>
    <x v="312"/>
    <s v="11/26/2015"/>
    <s v="Standard Class"/>
    <s v="JK-15205"/>
    <s v="Jamie Kunitz"/>
    <x v="0"/>
    <s v="United States"/>
    <s v="Marion"/>
    <s v="Ohio"/>
    <n v="43302"/>
    <x v="3"/>
    <s v="FUR-FU-10002874"/>
    <x v="0"/>
    <x v="5"/>
    <x v="1770"/>
    <n v="54.250399999999999"/>
    <n v="63.823999999999998"/>
    <n v="2"/>
    <n v="0"/>
    <n v="9.5736000000000008"/>
    <n v="0"/>
    <n v="15.000000000000002"/>
    <n v="0"/>
    <x v="4537"/>
  </r>
  <r>
    <x v="6282"/>
    <s v="CA-2015-116484"/>
    <x v="312"/>
    <s v="11/26/2015"/>
    <s v="Standard Class"/>
    <s v="JK-15205"/>
    <s v="Jamie Kunitz"/>
    <x v="0"/>
    <s v="United States"/>
    <s v="Marion"/>
    <s v="Ohio"/>
    <n v="43302"/>
    <x v="3"/>
    <s v="OFF-ST-10003994"/>
    <x v="1"/>
    <x v="4"/>
    <x v="1745"/>
    <n v="168.09299999999999"/>
    <n v="141.55199999999999"/>
    <n v="3"/>
    <n v="0"/>
    <n v="-26.541"/>
    <n v="26.541"/>
    <n v="-18.75"/>
    <n v="18.75"/>
    <x v="4538"/>
  </r>
  <r>
    <x v="6283"/>
    <s v="CA-2016-100944"/>
    <x v="446"/>
    <s v="9/28/2016"/>
    <s v="Standard Class"/>
    <s v="EH-13765"/>
    <s v="Edward Hooks"/>
    <x v="1"/>
    <s v="United States"/>
    <s v="Los Angeles"/>
    <s v="California"/>
    <n v="90049"/>
    <x v="1"/>
    <s v="OFF-EN-10001453"/>
    <x v="1"/>
    <x v="12"/>
    <x v="1685"/>
    <n v="161.59699999999998"/>
    <n v="304.89999999999998"/>
    <n v="5"/>
    <n v="0"/>
    <n v="143.303"/>
    <n v="0"/>
    <n v="47"/>
    <n v="0"/>
    <x v="4298"/>
  </r>
  <r>
    <x v="6284"/>
    <s v="CA-2016-100944"/>
    <x v="446"/>
    <s v="9/28/2016"/>
    <s v="Standard Class"/>
    <s v="EH-13765"/>
    <s v="Edward Hooks"/>
    <x v="1"/>
    <s v="United States"/>
    <s v="Los Angeles"/>
    <s v="California"/>
    <n v="90049"/>
    <x v="1"/>
    <s v="FUR-CH-10000988"/>
    <x v="0"/>
    <x v="1"/>
    <x v="1141"/>
    <n v="506.916"/>
    <n v="563.24"/>
    <n v="5"/>
    <n v="0"/>
    <n v="56.323999999999998"/>
    <n v="0"/>
    <n v="10"/>
    <n v="0"/>
    <x v="4539"/>
  </r>
  <r>
    <x v="6285"/>
    <s v="CA-2016-125080"/>
    <x v="147"/>
    <s v="10/26/2016"/>
    <s v="Standard Class"/>
    <s v="VW-21775"/>
    <s v="Victoria Wilson"/>
    <x v="1"/>
    <s v="United States"/>
    <s v="Lakewood"/>
    <s v="Ohio"/>
    <n v="44107"/>
    <x v="3"/>
    <s v="FUR-TA-10003238"/>
    <x v="0"/>
    <x v="3"/>
    <x v="1242"/>
    <n v="892.58760000000007"/>
    <n v="661.17600000000004"/>
    <n v="2"/>
    <n v="0"/>
    <n v="-231.41159999999999"/>
    <n v="231.41159999999999"/>
    <n v="-35"/>
    <n v="35"/>
    <x v="4540"/>
  </r>
  <r>
    <x v="6286"/>
    <s v="CA-2016-121020"/>
    <x v="1057"/>
    <s v="10/31/2016"/>
    <s v="Standard Class"/>
    <s v="CG-12040"/>
    <s v="Catherine Glotzbach"/>
    <x v="2"/>
    <s v="United States"/>
    <s v="Lebanon"/>
    <s v="Tennessee"/>
    <n v="37087"/>
    <x v="0"/>
    <s v="TEC-PH-10001061"/>
    <x v="2"/>
    <x v="7"/>
    <x v="830"/>
    <n v="221.9778"/>
    <n v="239.976"/>
    <n v="3"/>
    <n v="0"/>
    <n v="17.998200000000001"/>
    <n v="0"/>
    <n v="7.5"/>
    <n v="0"/>
    <x v="2002"/>
  </r>
  <r>
    <x v="6287"/>
    <s v="CA-2014-100090"/>
    <x v="1001"/>
    <d v="2014-12-07T00:00:00"/>
    <s v="Standard Class"/>
    <s v="EB-13705"/>
    <s v="Ed Braxton"/>
    <x v="1"/>
    <s v="United States"/>
    <s v="San Francisco"/>
    <s v="California"/>
    <n v="94122"/>
    <x v="1"/>
    <s v="FUR-TA-10003715"/>
    <x v="0"/>
    <x v="3"/>
    <x v="1012"/>
    <n v="590.42340000000002"/>
    <n v="502.488"/>
    <n v="3"/>
    <n v="0"/>
    <n v="-87.935400000000001"/>
    <n v="87.935400000000001"/>
    <n v="-17.5"/>
    <n v="17.5"/>
    <x v="4541"/>
  </r>
  <r>
    <x v="6288"/>
    <s v="CA-2014-100090"/>
    <x v="1001"/>
    <d v="2014-12-07T00:00:00"/>
    <s v="Standard Class"/>
    <s v="EB-13705"/>
    <s v="Ed Braxton"/>
    <x v="1"/>
    <s v="United States"/>
    <s v="San Francisco"/>
    <s v="California"/>
    <n v="94122"/>
    <x v="1"/>
    <s v="OFF-BI-10001597"/>
    <x v="1"/>
    <x v="8"/>
    <x v="798"/>
    <n v="127.85760000000001"/>
    <n v="196.70400000000001"/>
    <n v="6"/>
    <n v="0"/>
    <n v="68.846400000000003"/>
    <n v="0"/>
    <n v="35"/>
    <n v="0"/>
    <x v="4542"/>
  </r>
  <r>
    <x v="6289"/>
    <s v="US-2015-139675"/>
    <x v="649"/>
    <s v="3/18/2015"/>
    <s v="Second Class"/>
    <s v="NF-18595"/>
    <s v="Nicole Fjeld"/>
    <x v="2"/>
    <s v="United States"/>
    <s v="Chico"/>
    <s v="California"/>
    <n v="95928"/>
    <x v="1"/>
    <s v="FUR-CH-10004063"/>
    <x v="0"/>
    <x v="1"/>
    <x v="120"/>
    <n v="812.18319999999994"/>
    <n v="915.13599999999997"/>
    <n v="4"/>
    <n v="0"/>
    <n v="102.9528"/>
    <n v="0"/>
    <n v="11.25"/>
    <n v="0"/>
    <x v="4543"/>
  </r>
  <r>
    <x v="6290"/>
    <s v="US-2015-139675"/>
    <x v="649"/>
    <s v="3/18/2015"/>
    <s v="Second Class"/>
    <s v="NF-18595"/>
    <s v="Nicole Fjeld"/>
    <x v="2"/>
    <s v="United States"/>
    <s v="Chico"/>
    <s v="California"/>
    <n v="95928"/>
    <x v="1"/>
    <s v="FUR-FU-10001979"/>
    <x v="0"/>
    <x v="5"/>
    <x v="514"/>
    <n v="235.98719999999997"/>
    <n v="327.76"/>
    <n v="8"/>
    <n v="0"/>
    <n v="91.772800000000004"/>
    <n v="0"/>
    <n v="28.000000000000004"/>
    <n v="0"/>
    <x v="568"/>
  </r>
  <r>
    <x v="6291"/>
    <s v="CA-2017-143756"/>
    <x v="574"/>
    <d v="2017-05-12T00:00:00"/>
    <s v="First Class"/>
    <s v="ME-17725"/>
    <s v="Max Engle"/>
    <x v="0"/>
    <s v="United States"/>
    <s v="Salem"/>
    <s v="Virginia"/>
    <n v="24153"/>
    <x v="0"/>
    <s v="FUR-CH-10001854"/>
    <x v="0"/>
    <x v="1"/>
    <x v="1119"/>
    <n v="533.4896"/>
    <n v="701.96"/>
    <n v="2"/>
    <n v="0"/>
    <n v="168.47040000000001"/>
    <n v="0"/>
    <n v="24"/>
    <n v="0"/>
    <x v="4544"/>
  </r>
  <r>
    <x v="6292"/>
    <s v="CA-2015-151253"/>
    <x v="1100"/>
    <s v="4/26/2015"/>
    <s v="Standard Class"/>
    <s v="AZ-10750"/>
    <s v="Annie Zypern"/>
    <x v="0"/>
    <s v="United States"/>
    <s v="Los Angeles"/>
    <s v="California"/>
    <n v="90008"/>
    <x v="1"/>
    <s v="TEC-PH-10002923"/>
    <x v="2"/>
    <x v="7"/>
    <x v="687"/>
    <n v="81.008099999999999"/>
    <n v="88.775999999999996"/>
    <n v="3"/>
    <n v="0"/>
    <n v="7.7679"/>
    <n v="0"/>
    <n v="8.75"/>
    <n v="0"/>
    <x v="2604"/>
  </r>
  <r>
    <x v="6293"/>
    <s v="CA-2015-151253"/>
    <x v="1100"/>
    <s v="4/26/2015"/>
    <s v="Standard Class"/>
    <s v="AZ-10750"/>
    <s v="Annie Zypern"/>
    <x v="0"/>
    <s v="United States"/>
    <s v="Los Angeles"/>
    <s v="California"/>
    <n v="90008"/>
    <x v="1"/>
    <s v="OFF-AR-10004691"/>
    <x v="1"/>
    <x v="6"/>
    <x v="1380"/>
    <n v="47.4636"/>
    <n v="64.14"/>
    <n v="3"/>
    <n v="0"/>
    <n v="16.676400000000001"/>
    <n v="0"/>
    <n v="26"/>
    <n v="0"/>
    <x v="2232"/>
  </r>
  <r>
    <x v="6294"/>
    <s v="CA-2014-141152"/>
    <x v="1101"/>
    <s v="9/19/2014"/>
    <s v="First Class"/>
    <s v="RF-19345"/>
    <s v="Randy Ferguson"/>
    <x v="1"/>
    <s v="United States"/>
    <s v="New York City"/>
    <s v="New York"/>
    <n v="10024"/>
    <x v="3"/>
    <s v="OFF-BI-10002931"/>
    <x v="1"/>
    <x v="8"/>
    <x v="734"/>
    <n v="20.97"/>
    <n v="33.552"/>
    <n v="1"/>
    <n v="0"/>
    <n v="12.582000000000001"/>
    <n v="0"/>
    <n v="37.5"/>
    <n v="0"/>
    <x v="4545"/>
  </r>
  <r>
    <x v="6295"/>
    <s v="CA-2014-141313"/>
    <x v="129"/>
    <d v="2015-01-01T00:00:00"/>
    <s v="Standard Class"/>
    <s v="AJ-10780"/>
    <s v="Anthony Jacobs"/>
    <x v="1"/>
    <s v="United States"/>
    <s v="Beverly"/>
    <s v="Massachusetts"/>
    <n v="1915"/>
    <x v="3"/>
    <s v="OFF-AP-10002651"/>
    <x v="1"/>
    <x v="9"/>
    <x v="1350"/>
    <n v="1233.3978000000002"/>
    <n v="1737.18"/>
    <n v="6"/>
    <n v="0"/>
    <n v="503.78219999999999"/>
    <n v="0"/>
    <n v="28.999999999999996"/>
    <n v="0"/>
    <x v="4546"/>
  </r>
  <r>
    <x v="6296"/>
    <s v="CA-2014-141313"/>
    <x v="129"/>
    <d v="2015-01-01T00:00:00"/>
    <s v="Standard Class"/>
    <s v="AJ-10780"/>
    <s v="Anthony Jacobs"/>
    <x v="1"/>
    <s v="United States"/>
    <s v="Beverly"/>
    <s v="Massachusetts"/>
    <n v="1915"/>
    <x v="3"/>
    <s v="OFF-ST-10000689"/>
    <x v="1"/>
    <x v="4"/>
    <x v="426"/>
    <n v="619.74"/>
    <n v="704.25"/>
    <n v="5"/>
    <n v="0"/>
    <n v="84.51"/>
    <n v="0"/>
    <n v="12.000000000000002"/>
    <n v="0"/>
    <x v="459"/>
  </r>
  <r>
    <x v="6297"/>
    <s v="CA-2014-141313"/>
    <x v="129"/>
    <d v="2015-01-01T00:00:00"/>
    <s v="Standard Class"/>
    <s v="AJ-10780"/>
    <s v="Anthony Jacobs"/>
    <x v="1"/>
    <s v="United States"/>
    <s v="Beverly"/>
    <s v="Massachusetts"/>
    <n v="1915"/>
    <x v="3"/>
    <s v="OFF-PA-10003302"/>
    <x v="1"/>
    <x v="10"/>
    <x v="1721"/>
    <n v="75.132799999999989"/>
    <n v="141.76"/>
    <n v="4"/>
    <n v="0"/>
    <n v="66.627200000000002"/>
    <n v="0"/>
    <n v="47"/>
    <n v="0"/>
    <x v="4547"/>
  </r>
  <r>
    <x v="6298"/>
    <s v="CA-2014-169852"/>
    <x v="618"/>
    <s v="10/26/2014"/>
    <s v="Standard Class"/>
    <s v="SF-20965"/>
    <s v="Sylvia Foulston"/>
    <x v="1"/>
    <s v="United States"/>
    <s v="San Diego"/>
    <s v="California"/>
    <n v="92024"/>
    <x v="1"/>
    <s v="OFF-BI-10001460"/>
    <x v="1"/>
    <x v="8"/>
    <x v="58"/>
    <n v="24.0885"/>
    <n v="36.36"/>
    <n v="3"/>
    <n v="0"/>
    <n v="12.2715"/>
    <n v="0"/>
    <n v="33.75"/>
    <n v="0"/>
    <x v="4548"/>
  </r>
  <r>
    <x v="6299"/>
    <s v="CA-2017-107314"/>
    <x v="329"/>
    <d v="2017-03-12T00:00:00"/>
    <s v="First Class"/>
    <s v="MZ-17335"/>
    <s v="Maria Zettner"/>
    <x v="2"/>
    <s v="United States"/>
    <s v="San Francisco"/>
    <s v="California"/>
    <n v="94109"/>
    <x v="1"/>
    <s v="FUR-FU-10003489"/>
    <x v="0"/>
    <x v="5"/>
    <x v="1771"/>
    <n v="16.2729"/>
    <n v="25.83"/>
    <n v="3"/>
    <n v="0"/>
    <n v="9.5571000000000002"/>
    <n v="0"/>
    <n v="37.000000000000007"/>
    <n v="0"/>
    <x v="4549"/>
  </r>
  <r>
    <x v="6300"/>
    <s v="US-2014-161305"/>
    <x v="571"/>
    <d v="2014-12-06T00:00:00"/>
    <s v="Standard Class"/>
    <s v="SB-20170"/>
    <s v="Sarah Bern"/>
    <x v="0"/>
    <s v="United States"/>
    <s v="Chicago"/>
    <s v="Illinois"/>
    <n v="60623"/>
    <x v="2"/>
    <s v="OFF-BI-10002794"/>
    <x v="1"/>
    <x v="8"/>
    <x v="102"/>
    <n v="62.699400000000004"/>
    <n v="24.588000000000001"/>
    <n v="3"/>
    <n v="0"/>
    <n v="-38.111400000000003"/>
    <n v="38.111400000000003"/>
    <n v="-155"/>
    <n v="155"/>
    <x v="4550"/>
  </r>
  <r>
    <x v="6301"/>
    <s v="US-2014-161305"/>
    <x v="571"/>
    <d v="2014-12-06T00:00:00"/>
    <s v="Standard Class"/>
    <s v="SB-20170"/>
    <s v="Sarah Bern"/>
    <x v="0"/>
    <s v="United States"/>
    <s v="Chicago"/>
    <s v="Illinois"/>
    <n v="60623"/>
    <x v="2"/>
    <s v="OFF-EN-10000461"/>
    <x v="1"/>
    <x v="12"/>
    <x v="753"/>
    <n v="9.2644000000000002"/>
    <n v="13.984"/>
    <n v="2"/>
    <n v="0"/>
    <n v="4.7195999999999998"/>
    <n v="0"/>
    <n v="33.75"/>
    <n v="0"/>
    <x v="4551"/>
  </r>
  <r>
    <x v="6302"/>
    <s v="CA-2017-166919"/>
    <x v="51"/>
    <s v="11/27/2017"/>
    <s v="Standard Class"/>
    <s v="AH-10210"/>
    <s v="Alan Hwang"/>
    <x v="0"/>
    <s v="United States"/>
    <s v="Dallas"/>
    <s v="Texas"/>
    <n v="75220"/>
    <x v="2"/>
    <s v="TEC-PH-10001305"/>
    <x v="2"/>
    <x v="7"/>
    <x v="1680"/>
    <n v="176.364"/>
    <n v="195.96"/>
    <n v="5"/>
    <n v="0"/>
    <n v="19.596"/>
    <n v="0"/>
    <n v="10"/>
    <n v="0"/>
    <x v="4552"/>
  </r>
  <r>
    <x v="6303"/>
    <s v="CA-2017-162712"/>
    <x v="978"/>
    <s v="6/20/2017"/>
    <s v="Second Class"/>
    <s v="NK-18490"/>
    <s v="Neil Knudson"/>
    <x v="2"/>
    <s v="United States"/>
    <s v="Corpus Christi"/>
    <s v="Texas"/>
    <n v="78415"/>
    <x v="2"/>
    <s v="OFF-PA-10000167"/>
    <x v="1"/>
    <x v="10"/>
    <x v="1080"/>
    <n v="51.117000000000004"/>
    <n v="74.352000000000004"/>
    <n v="3"/>
    <n v="0"/>
    <n v="23.234999999999999"/>
    <n v="0"/>
    <n v="31.25"/>
    <n v="0"/>
    <x v="1360"/>
  </r>
  <r>
    <x v="6304"/>
    <s v="CA-2017-107552"/>
    <x v="1024"/>
    <d v="2017-05-05T00:00:00"/>
    <s v="Same Day"/>
    <s v="AI-10855"/>
    <s v="Arianne Irving"/>
    <x v="0"/>
    <s v="United States"/>
    <s v="New York City"/>
    <s v="New York"/>
    <n v="10035"/>
    <x v="3"/>
    <s v="OFF-PA-10002947"/>
    <x v="1"/>
    <x v="10"/>
    <x v="710"/>
    <n v="3.4735999999999998"/>
    <n v="6.68"/>
    <n v="1"/>
    <n v="0"/>
    <n v="3.2063999999999999"/>
    <n v="0"/>
    <n v="48"/>
    <n v="0"/>
    <x v="4553"/>
  </r>
  <r>
    <x v="6305"/>
    <s v="CA-2016-163328"/>
    <x v="254"/>
    <d v="2016-06-11T00:00:00"/>
    <s v="Second Class"/>
    <s v="TP-21565"/>
    <s v="Tracy Poddar"/>
    <x v="1"/>
    <s v="United States"/>
    <s v="Eugene"/>
    <s v="Oregon"/>
    <n v="97405"/>
    <x v="1"/>
    <s v="OFF-SU-10002301"/>
    <x v="1"/>
    <x v="14"/>
    <x v="1582"/>
    <n v="21.760199999999998"/>
    <n v="17.584"/>
    <n v="7"/>
    <n v="0"/>
    <n v="-4.1761999999999997"/>
    <n v="4.1761999999999997"/>
    <n v="-23.75"/>
    <n v="23.75"/>
    <x v="4554"/>
  </r>
  <r>
    <x v="6306"/>
    <s v="CA-2016-163328"/>
    <x v="254"/>
    <d v="2016-06-11T00:00:00"/>
    <s v="Second Class"/>
    <s v="TP-21565"/>
    <s v="Tracy Poddar"/>
    <x v="1"/>
    <s v="United States"/>
    <s v="Eugene"/>
    <s v="Oregon"/>
    <n v="97405"/>
    <x v="1"/>
    <s v="FUR-CH-10003298"/>
    <x v="0"/>
    <x v="1"/>
    <x v="1576"/>
    <n v="119.1918"/>
    <n v="104.78400000000001"/>
    <n v="1"/>
    <n v="0"/>
    <n v="-14.4078"/>
    <n v="14.4078"/>
    <n v="-13.749999999999998"/>
    <n v="13.749999999999998"/>
    <x v="4555"/>
  </r>
  <r>
    <x v="6307"/>
    <s v="CA-2016-163328"/>
    <x v="254"/>
    <d v="2016-06-11T00:00:00"/>
    <s v="Second Class"/>
    <s v="TP-21565"/>
    <s v="Tracy Poddar"/>
    <x v="1"/>
    <s v="United States"/>
    <s v="Eugene"/>
    <s v="Oregon"/>
    <n v="97405"/>
    <x v="1"/>
    <s v="OFF-PA-10004353"/>
    <x v="1"/>
    <x v="10"/>
    <x v="1661"/>
    <n v="31.168799999999997"/>
    <n v="47.951999999999998"/>
    <n v="3"/>
    <n v="0"/>
    <n v="16.783200000000001"/>
    <n v="0"/>
    <n v="35"/>
    <n v="0"/>
    <x v="1109"/>
  </r>
  <r>
    <x v="6308"/>
    <s v="CA-2016-163328"/>
    <x v="254"/>
    <d v="2016-06-11T00:00:00"/>
    <s v="Second Class"/>
    <s v="TP-21565"/>
    <s v="Tracy Poddar"/>
    <x v="1"/>
    <s v="United States"/>
    <s v="Eugene"/>
    <s v="Oregon"/>
    <n v="97405"/>
    <x v="1"/>
    <s v="FUR-CH-10000229"/>
    <x v="0"/>
    <x v="1"/>
    <x v="1621"/>
    <n v="747.90480000000002"/>
    <n v="650.35199999999998"/>
    <n v="3"/>
    <n v="0"/>
    <n v="-97.552800000000005"/>
    <n v="97.552800000000005"/>
    <n v="-15.000000000000002"/>
    <n v="15.000000000000002"/>
    <x v="4556"/>
  </r>
  <r>
    <x v="6309"/>
    <s v="CA-2016-163328"/>
    <x v="254"/>
    <d v="2016-06-11T00:00:00"/>
    <s v="Second Class"/>
    <s v="TP-21565"/>
    <s v="Tracy Poddar"/>
    <x v="1"/>
    <s v="United States"/>
    <s v="Eugene"/>
    <s v="Oregon"/>
    <n v="97405"/>
    <x v="1"/>
    <s v="OFF-LA-10003930"/>
    <x v="1"/>
    <x v="2"/>
    <x v="508"/>
    <n v="401.10479999999995"/>
    <n v="629.18399999999997"/>
    <n v="8"/>
    <n v="0"/>
    <n v="228.07919999999999"/>
    <n v="0"/>
    <n v="36.25"/>
    <n v="0"/>
    <x v="4557"/>
  </r>
  <r>
    <x v="6310"/>
    <s v="CA-2016-163328"/>
    <x v="254"/>
    <d v="2016-06-11T00:00:00"/>
    <s v="Second Class"/>
    <s v="TP-21565"/>
    <s v="Tracy Poddar"/>
    <x v="1"/>
    <s v="United States"/>
    <s v="Eugene"/>
    <s v="Oregon"/>
    <n v="97405"/>
    <x v="1"/>
    <s v="OFF-PA-10000176"/>
    <x v="1"/>
    <x v="10"/>
    <x v="640"/>
    <n v="9.8643999999999998"/>
    <n v="15.176"/>
    <n v="1"/>
    <n v="0"/>
    <n v="5.3116000000000003"/>
    <n v="0"/>
    <n v="35"/>
    <n v="0"/>
    <x v="4558"/>
  </r>
  <r>
    <x v="6311"/>
    <s v="CA-2014-112837"/>
    <x v="1102"/>
    <s v="9/16/2014"/>
    <s v="Standard Class"/>
    <s v="LW-17125"/>
    <s v="Liz Willingham"/>
    <x v="0"/>
    <s v="United States"/>
    <s v="Oxnard"/>
    <s v="California"/>
    <n v="93030"/>
    <x v="1"/>
    <s v="FUR-FU-10004006"/>
    <x v="0"/>
    <x v="5"/>
    <x v="101"/>
    <n v="106.1985"/>
    <n v="127.95"/>
    <n v="3"/>
    <n v="0"/>
    <n v="21.7515"/>
    <n v="0"/>
    <n v="17"/>
    <n v="0"/>
    <x v="4313"/>
  </r>
  <r>
    <x v="6312"/>
    <s v="CA-2017-120019"/>
    <x v="911"/>
    <s v="2/21/2017"/>
    <s v="Standard Class"/>
    <s v="NG-18355"/>
    <s v="Nat Gilpin"/>
    <x v="1"/>
    <s v="United States"/>
    <s v="Fairfield"/>
    <s v="Connecticut"/>
    <n v="6824"/>
    <x v="3"/>
    <s v="OFF-ST-10001932"/>
    <x v="1"/>
    <x v="4"/>
    <x v="1650"/>
    <n v="498.37860000000001"/>
    <n v="579.51"/>
    <n v="3"/>
    <n v="0"/>
    <n v="81.131399999999999"/>
    <n v="0"/>
    <n v="14.000000000000002"/>
    <n v="0"/>
    <x v="4559"/>
  </r>
  <r>
    <x v="6313"/>
    <s v="CA-2017-120019"/>
    <x v="911"/>
    <s v="2/21/2017"/>
    <s v="Standard Class"/>
    <s v="NG-18355"/>
    <s v="Nat Gilpin"/>
    <x v="1"/>
    <s v="United States"/>
    <s v="Fairfield"/>
    <s v="Connecticut"/>
    <n v="6824"/>
    <x v="3"/>
    <s v="TEC-PH-10000923"/>
    <x v="2"/>
    <x v="7"/>
    <x v="1234"/>
    <n v="7.6448999999999998"/>
    <n v="14.99"/>
    <n v="1"/>
    <n v="0"/>
    <n v="7.3451000000000004"/>
    <n v="0"/>
    <n v="49.000000000000007"/>
    <n v="0"/>
    <x v="4560"/>
  </r>
  <r>
    <x v="6314"/>
    <s v="CA-2014-100762"/>
    <x v="156"/>
    <s v="11/29/2014"/>
    <s v="Standard Class"/>
    <s v="NG-18355"/>
    <s v="Nat Gilpin"/>
    <x v="1"/>
    <s v="United States"/>
    <s v="Jackson"/>
    <s v="Michigan"/>
    <n v="49201"/>
    <x v="2"/>
    <s v="OFF-AR-10000380"/>
    <x v="1"/>
    <x v="6"/>
    <x v="108"/>
    <n v="106.34399999999999"/>
    <n v="151.91999999999999"/>
    <n v="4"/>
    <n v="0"/>
    <n v="45.576000000000001"/>
    <n v="0"/>
    <n v="30.000000000000004"/>
    <n v="0"/>
    <x v="4561"/>
  </r>
  <r>
    <x v="6315"/>
    <s v="CA-2014-100762"/>
    <x v="156"/>
    <s v="11/29/2014"/>
    <s v="Standard Class"/>
    <s v="NG-18355"/>
    <s v="Nat Gilpin"/>
    <x v="1"/>
    <s v="United States"/>
    <s v="Jackson"/>
    <s v="Michigan"/>
    <n v="49201"/>
    <x v="2"/>
    <s v="OFF-LA-10003930"/>
    <x v="1"/>
    <x v="2"/>
    <x v="508"/>
    <n v="100.2762"/>
    <n v="196.62"/>
    <n v="2"/>
    <n v="0"/>
    <n v="96.343800000000002"/>
    <n v="0"/>
    <n v="49"/>
    <n v="0"/>
    <x v="1471"/>
  </r>
  <r>
    <x v="6316"/>
    <s v="CA-2014-100762"/>
    <x v="156"/>
    <s v="11/29/2014"/>
    <s v="Standard Class"/>
    <s v="NG-18355"/>
    <s v="Nat Gilpin"/>
    <x v="1"/>
    <s v="United States"/>
    <s v="Jackson"/>
    <s v="Michigan"/>
    <n v="49201"/>
    <x v="2"/>
    <s v="OFF-PA-10001815"/>
    <x v="1"/>
    <x v="10"/>
    <x v="1402"/>
    <n v="74.942400000000006"/>
    <n v="144.12"/>
    <n v="3"/>
    <n v="0"/>
    <n v="69.177599999999998"/>
    <n v="0"/>
    <n v="48"/>
    <n v="0"/>
    <x v="3914"/>
  </r>
  <r>
    <x v="6317"/>
    <s v="CA-2014-100762"/>
    <x v="156"/>
    <s v="11/29/2014"/>
    <s v="Standard Class"/>
    <s v="NG-18355"/>
    <s v="Nat Gilpin"/>
    <x v="1"/>
    <s v="United States"/>
    <s v="Jackson"/>
    <s v="Michigan"/>
    <n v="49201"/>
    <x v="2"/>
    <s v="OFF-PA-10004082"/>
    <x v="1"/>
    <x v="10"/>
    <x v="227"/>
    <n v="7.98"/>
    <n v="15.96"/>
    <n v="2"/>
    <n v="0"/>
    <n v="7.98"/>
    <n v="0"/>
    <n v="50"/>
    <n v="0"/>
    <x v="4002"/>
  </r>
  <r>
    <x v="6318"/>
    <s v="CA-2017-161459"/>
    <x v="920"/>
    <s v="11/29/2017"/>
    <s v="Second Class"/>
    <s v="EB-13750"/>
    <s v="Edward Becker"/>
    <x v="1"/>
    <s v="United States"/>
    <s v="Laguna Niguel"/>
    <s v="California"/>
    <n v="92677"/>
    <x v="1"/>
    <s v="TEC-PH-10004071"/>
    <x v="2"/>
    <x v="7"/>
    <x v="1546"/>
    <n v="36.463500000000003"/>
    <n v="39.96"/>
    <n v="5"/>
    <n v="0"/>
    <n v="3.4965000000000002"/>
    <n v="0"/>
    <n v="8.75"/>
    <n v="0"/>
    <x v="1419"/>
  </r>
  <r>
    <x v="6319"/>
    <s v="CA-2017-161459"/>
    <x v="920"/>
    <s v="11/29/2017"/>
    <s v="Second Class"/>
    <s v="EB-13750"/>
    <s v="Edward Becker"/>
    <x v="1"/>
    <s v="United States"/>
    <s v="Laguna Niguel"/>
    <s v="California"/>
    <n v="92677"/>
    <x v="1"/>
    <s v="OFF-PA-10002377"/>
    <x v="1"/>
    <x v="10"/>
    <x v="562"/>
    <n v="18.744"/>
    <n v="34.08"/>
    <n v="6"/>
    <n v="0"/>
    <n v="15.336"/>
    <n v="0"/>
    <n v="45"/>
    <n v="0"/>
    <x v="2651"/>
  </r>
  <r>
    <x v="6320"/>
    <s v="CA-2017-160017"/>
    <x v="394"/>
    <d v="2017-02-10T00:00:00"/>
    <s v="Standard Class"/>
    <s v="SP-20860"/>
    <s v="Sung Pak"/>
    <x v="1"/>
    <s v="United States"/>
    <s v="Jacksonville"/>
    <s v="Florida"/>
    <n v="32216"/>
    <x v="0"/>
    <s v="OFF-PA-10001800"/>
    <x v="1"/>
    <x v="10"/>
    <x v="585"/>
    <n v="6.7392000000000003"/>
    <n v="10.368"/>
    <n v="2"/>
    <n v="0"/>
    <n v="3.6288"/>
    <n v="0"/>
    <n v="35"/>
    <n v="0"/>
    <x v="563"/>
  </r>
  <r>
    <x v="6321"/>
    <s v="CA-2014-123316"/>
    <x v="303"/>
    <s v="10/17/2014"/>
    <s v="Standard Class"/>
    <s v="SP-20545"/>
    <s v="Sibella Parks"/>
    <x v="1"/>
    <s v="United States"/>
    <s v="Mount Vernon"/>
    <s v="New York"/>
    <n v="10550"/>
    <x v="3"/>
    <s v="OFF-BI-10002764"/>
    <x v="1"/>
    <x v="8"/>
    <x v="507"/>
    <n v="4.9419000000000004"/>
    <n v="7.7519999999999998"/>
    <n v="3"/>
    <n v="0"/>
    <n v="2.8100999999999998"/>
    <n v="0"/>
    <n v="36.25"/>
    <n v="0"/>
    <x v="3381"/>
  </r>
  <r>
    <x v="6322"/>
    <s v="CA-2014-141299"/>
    <x v="561"/>
    <d v="2014-07-06T00:00:00"/>
    <s v="Second Class"/>
    <s v="RB-19795"/>
    <s v="Ross Baird"/>
    <x v="2"/>
    <s v="United States"/>
    <s v="Midland"/>
    <s v="Michigan"/>
    <n v="48640"/>
    <x v="2"/>
    <s v="OFF-EN-10004459"/>
    <x v="1"/>
    <x v="12"/>
    <x v="661"/>
    <n v="7.7927999999999997"/>
    <n v="15.28"/>
    <n v="2"/>
    <n v="0"/>
    <n v="7.4871999999999996"/>
    <n v="0"/>
    <n v="49"/>
    <n v="0"/>
    <x v="766"/>
  </r>
  <r>
    <x v="6323"/>
    <s v="CA-2014-104402"/>
    <x v="1103"/>
    <s v="6/23/2014"/>
    <s v="Standard Class"/>
    <s v="DB-13660"/>
    <s v="Duane Benoit"/>
    <x v="0"/>
    <s v="United States"/>
    <s v="Newark"/>
    <s v="Delaware"/>
    <n v="19711"/>
    <x v="3"/>
    <s v="TEC-MA-10000423"/>
    <x v="2"/>
    <x v="15"/>
    <x v="1722"/>
    <n v="34.964100000000002"/>
    <n v="65.97"/>
    <n v="3"/>
    <n v="0"/>
    <n v="31.0059"/>
    <n v="0"/>
    <n v="47"/>
    <n v="0"/>
    <x v="4562"/>
  </r>
  <r>
    <x v="6324"/>
    <s v="CA-2015-110289"/>
    <x v="1104"/>
    <d v="2015-02-11T00:00:00"/>
    <s v="Standard Class"/>
    <s v="NB-18655"/>
    <s v="Nona Balk"/>
    <x v="1"/>
    <s v="United States"/>
    <s v="San Francisco"/>
    <s v="California"/>
    <n v="94109"/>
    <x v="1"/>
    <s v="OFF-PA-10002986"/>
    <x v="1"/>
    <x v="10"/>
    <x v="482"/>
    <n v="17.367999999999999"/>
    <n v="33.4"/>
    <n v="5"/>
    <n v="0"/>
    <n v="16.032"/>
    <n v="0"/>
    <n v="48.000000000000007"/>
    <n v="0"/>
    <x v="654"/>
  </r>
  <r>
    <x v="6325"/>
    <s v="CA-2015-110289"/>
    <x v="1104"/>
    <d v="2015-02-11T00:00:00"/>
    <s v="Standard Class"/>
    <s v="NB-18655"/>
    <s v="Nona Balk"/>
    <x v="1"/>
    <s v="United States"/>
    <s v="San Francisco"/>
    <s v="California"/>
    <n v="94109"/>
    <x v="1"/>
    <s v="OFF-EN-10001434"/>
    <x v="1"/>
    <x v="12"/>
    <x v="439"/>
    <n v="107.5284"/>
    <n v="210.84"/>
    <n v="4"/>
    <n v="0"/>
    <n v="103.3116"/>
    <n v="0"/>
    <n v="49"/>
    <n v="0"/>
    <x v="4563"/>
  </r>
  <r>
    <x v="6326"/>
    <s v="CA-2014-167927"/>
    <x v="407"/>
    <s v="1/26/2014"/>
    <s v="Standard Class"/>
    <s v="XP-21865"/>
    <s v="Xylona Preis"/>
    <x v="0"/>
    <s v="United States"/>
    <s v="Westland"/>
    <s v="Michigan"/>
    <n v="48185"/>
    <x v="2"/>
    <s v="OFF-ST-10000760"/>
    <x v="1"/>
    <x v="4"/>
    <x v="4"/>
    <n v="9.9258000000000006"/>
    <n v="13.98"/>
    <n v="1"/>
    <n v="0"/>
    <n v="4.0541999999999998"/>
    <n v="0"/>
    <n v="28.999999999999996"/>
    <n v="0"/>
    <x v="3743"/>
  </r>
  <r>
    <x v="6327"/>
    <s v="CA-2014-167927"/>
    <x v="407"/>
    <s v="1/26/2014"/>
    <s v="Standard Class"/>
    <s v="XP-21865"/>
    <s v="Xylona Preis"/>
    <x v="0"/>
    <s v="United States"/>
    <s v="Westland"/>
    <s v="Michigan"/>
    <n v="48185"/>
    <x v="2"/>
    <s v="FUR-FU-10002918"/>
    <x v="0"/>
    <x v="5"/>
    <x v="269"/>
    <n v="242.91659999999999"/>
    <n v="272.94"/>
    <n v="3"/>
    <n v="0"/>
    <n v="30.023399999999999"/>
    <n v="0"/>
    <n v="11"/>
    <n v="0"/>
    <x v="1051"/>
  </r>
  <r>
    <x v="6328"/>
    <s v="CA-2014-167927"/>
    <x v="407"/>
    <s v="1/26/2014"/>
    <s v="Standard Class"/>
    <s v="XP-21865"/>
    <s v="Xylona Preis"/>
    <x v="0"/>
    <s v="United States"/>
    <s v="Westland"/>
    <s v="Michigan"/>
    <n v="48185"/>
    <x v="2"/>
    <s v="OFF-BI-10000605"/>
    <x v="1"/>
    <x v="8"/>
    <x v="536"/>
    <n v="10.096500000000001"/>
    <n v="19.05"/>
    <n v="5"/>
    <n v="0"/>
    <n v="8.9535"/>
    <n v="0"/>
    <n v="47"/>
    <n v="0"/>
    <x v="4564"/>
  </r>
  <r>
    <x v="6329"/>
    <s v="CA-2014-167927"/>
    <x v="407"/>
    <s v="1/26/2014"/>
    <s v="Standard Class"/>
    <s v="XP-21865"/>
    <s v="Xylona Preis"/>
    <x v="0"/>
    <s v="United States"/>
    <s v="Westland"/>
    <s v="Michigan"/>
    <n v="48185"/>
    <x v="2"/>
    <s v="OFF-AP-10002311"/>
    <x v="1"/>
    <x v="9"/>
    <x v="14"/>
    <n v="154.13440000000003"/>
    <n v="247.71600000000001"/>
    <n v="4"/>
    <n v="0"/>
    <n v="93.581599999999995"/>
    <n v="0"/>
    <n v="37.777777777777779"/>
    <n v="0"/>
    <x v="4565"/>
  </r>
  <r>
    <x v="6330"/>
    <s v="CA-2014-167927"/>
    <x v="407"/>
    <s v="1/26/2014"/>
    <s v="Standard Class"/>
    <s v="XP-21865"/>
    <s v="Xylona Preis"/>
    <x v="0"/>
    <s v="United States"/>
    <s v="Westland"/>
    <s v="Michigan"/>
    <n v="48185"/>
    <x v="2"/>
    <s v="OFF-ST-10003123"/>
    <x v="1"/>
    <x v="4"/>
    <x v="1277"/>
    <n v="50.6008"/>
    <n v="66.58"/>
    <n v="2"/>
    <n v="0"/>
    <n v="15.979200000000001"/>
    <n v="0"/>
    <n v="24.000000000000004"/>
    <n v="0"/>
    <x v="4566"/>
  </r>
  <r>
    <x v="6331"/>
    <s v="CA-2014-167927"/>
    <x v="407"/>
    <s v="1/26/2014"/>
    <s v="Standard Class"/>
    <s v="XP-21865"/>
    <s v="Xylona Preis"/>
    <x v="0"/>
    <s v="United States"/>
    <s v="Westland"/>
    <s v="Michigan"/>
    <n v="48185"/>
    <x v="2"/>
    <s v="OFF-AR-10004456"/>
    <x v="1"/>
    <x v="6"/>
    <x v="1053"/>
    <n v="31.183199999999999"/>
    <n v="43.92"/>
    <n v="3"/>
    <n v="0"/>
    <n v="12.736800000000001"/>
    <n v="0"/>
    <n v="28.999999999999996"/>
    <n v="0"/>
    <x v="4567"/>
  </r>
  <r>
    <x v="6332"/>
    <s v="CA-2014-167927"/>
    <x v="407"/>
    <s v="1/26/2014"/>
    <s v="Standard Class"/>
    <s v="XP-21865"/>
    <s v="Xylona Preis"/>
    <x v="0"/>
    <s v="United States"/>
    <s v="Westland"/>
    <s v="Michigan"/>
    <n v="48185"/>
    <x v="2"/>
    <s v="FUR-FU-10002268"/>
    <x v="0"/>
    <x v="5"/>
    <x v="869"/>
    <n v="9.8690999999999995"/>
    <n v="14.73"/>
    <n v="3"/>
    <n v="0"/>
    <n v="4.8609"/>
    <n v="0"/>
    <n v="33"/>
    <n v="0"/>
    <x v="1685"/>
  </r>
  <r>
    <x v="6333"/>
    <s v="CA-2014-167927"/>
    <x v="407"/>
    <s v="1/26/2014"/>
    <s v="Standard Class"/>
    <s v="XP-21865"/>
    <s v="Xylona Preis"/>
    <x v="0"/>
    <s v="United States"/>
    <s v="Westland"/>
    <s v="Michigan"/>
    <n v="48185"/>
    <x v="2"/>
    <s v="OFF-BI-10004364"/>
    <x v="1"/>
    <x v="8"/>
    <x v="305"/>
    <n v="16.335000000000001"/>
    <n v="29.7"/>
    <n v="5"/>
    <n v="0"/>
    <n v="13.365"/>
    <n v="0"/>
    <n v="45"/>
    <n v="0"/>
    <x v="1290"/>
  </r>
  <r>
    <x v="6334"/>
    <s v="CA-2014-133305"/>
    <x v="384"/>
    <s v="7/15/2014"/>
    <s v="Standard Class"/>
    <s v="MH-17455"/>
    <s v="Mark Hamilton"/>
    <x v="0"/>
    <s v="United States"/>
    <s v="New York City"/>
    <s v="New York"/>
    <n v="10011"/>
    <x v="3"/>
    <s v="OFF-PA-10001970"/>
    <x v="1"/>
    <x v="10"/>
    <x v="314"/>
    <n v="26.033599999999996"/>
    <n v="49.12"/>
    <n v="4"/>
    <n v="0"/>
    <n v="23.086400000000001"/>
    <n v="0"/>
    <n v="47"/>
    <n v="0"/>
    <x v="339"/>
  </r>
  <r>
    <x v="6335"/>
    <s v="CA-2014-133305"/>
    <x v="384"/>
    <s v="7/15/2014"/>
    <s v="Standard Class"/>
    <s v="MH-17455"/>
    <s v="Mark Hamilton"/>
    <x v="0"/>
    <s v="United States"/>
    <s v="New York City"/>
    <s v="New York"/>
    <n v="10011"/>
    <x v="3"/>
    <s v="OFF-BI-10002954"/>
    <x v="1"/>
    <x v="8"/>
    <x v="1188"/>
    <n v="11.882000000000001"/>
    <n v="18.28"/>
    <n v="5"/>
    <n v="0"/>
    <n v="6.3979999999999997"/>
    <n v="0"/>
    <n v="35"/>
    <n v="0"/>
    <x v="4568"/>
  </r>
  <r>
    <x v="6336"/>
    <s v="CA-2016-165995"/>
    <x v="133"/>
    <d v="2016-06-09T00:00:00"/>
    <s v="Standard Class"/>
    <s v="BG-11740"/>
    <s v="Bruce Geld"/>
    <x v="0"/>
    <s v="United States"/>
    <s v="Los Angeles"/>
    <s v="California"/>
    <n v="90008"/>
    <x v="1"/>
    <s v="FUR-FU-10000672"/>
    <x v="0"/>
    <x v="5"/>
    <x v="1517"/>
    <n v="31.046399999999998"/>
    <n v="47.04"/>
    <n v="4"/>
    <n v="0"/>
    <n v="15.993600000000001"/>
    <n v="0"/>
    <n v="34"/>
    <n v="0"/>
    <x v="4569"/>
  </r>
  <r>
    <x v="6337"/>
    <s v="CA-2016-165995"/>
    <x v="133"/>
    <d v="2016-06-09T00:00:00"/>
    <s v="Standard Class"/>
    <s v="BG-11740"/>
    <s v="Bruce Geld"/>
    <x v="0"/>
    <s v="United States"/>
    <s v="Los Angeles"/>
    <s v="California"/>
    <n v="90008"/>
    <x v="1"/>
    <s v="TEC-PH-10004908"/>
    <x v="2"/>
    <x v="7"/>
    <x v="1483"/>
    <n v="297.46499999999997"/>
    <n v="339.96"/>
    <n v="5"/>
    <n v="0"/>
    <n v="42.494999999999997"/>
    <n v="0"/>
    <n v="12.5"/>
    <n v="0"/>
    <x v="107"/>
  </r>
  <r>
    <x v="6338"/>
    <s v="CA-2017-143112"/>
    <x v="361"/>
    <d v="2017-09-10T00:00:00"/>
    <s v="Standard Class"/>
    <s v="TS-21370"/>
    <s v="Todd Sumrall"/>
    <x v="1"/>
    <s v="United States"/>
    <s v="New York City"/>
    <s v="New York"/>
    <n v="10035"/>
    <x v="3"/>
    <s v="TEC-PH-10003095"/>
    <x v="2"/>
    <x v="7"/>
    <x v="1500"/>
    <n v="43.9"/>
    <n v="87.8"/>
    <n v="4"/>
    <n v="0"/>
    <n v="43.9"/>
    <n v="0"/>
    <n v="50"/>
    <n v="0"/>
    <x v="4570"/>
  </r>
  <r>
    <x v="6339"/>
    <s v="CA-2017-143112"/>
    <x v="361"/>
    <d v="2017-09-10T00:00:00"/>
    <s v="Standard Class"/>
    <s v="TS-21370"/>
    <s v="Todd Sumrall"/>
    <x v="1"/>
    <s v="United States"/>
    <s v="New York City"/>
    <s v="New York"/>
    <n v="10035"/>
    <x v="3"/>
    <s v="FUR-CH-10002880"/>
    <x v="0"/>
    <x v="1"/>
    <x v="809"/>
    <n v="218.9222"/>
    <n v="221.38200000000001"/>
    <n v="2"/>
    <n v="0"/>
    <n v="2.4598"/>
    <n v="0"/>
    <n v="1.1111111111111112"/>
    <n v="0"/>
    <x v="4571"/>
  </r>
  <r>
    <x v="6340"/>
    <s v="CA-2017-143112"/>
    <x v="361"/>
    <d v="2017-09-10T00:00:00"/>
    <s v="Standard Class"/>
    <s v="TS-21370"/>
    <s v="Todd Sumrall"/>
    <x v="1"/>
    <s v="United States"/>
    <s v="New York City"/>
    <s v="New York"/>
    <n v="10035"/>
    <x v="3"/>
    <s v="TEC-MA-10001047"/>
    <x v="2"/>
    <x v="15"/>
    <x v="1635"/>
    <n v="3847.9704000000002"/>
    <n v="5199.96"/>
    <n v="4"/>
    <n v="0"/>
    <n v="1351.9896000000001"/>
    <n v="0"/>
    <n v="26"/>
    <n v="0"/>
    <x v="4572"/>
  </r>
  <r>
    <x v="6341"/>
    <s v="US-2017-105830"/>
    <x v="413"/>
    <d v="2017-02-01T00:00:00"/>
    <s v="First Class"/>
    <s v="DB-13660"/>
    <s v="Duane Benoit"/>
    <x v="0"/>
    <s v="United States"/>
    <s v="Lancaster"/>
    <s v="Ohio"/>
    <n v="43130"/>
    <x v="3"/>
    <s v="OFF-ST-10002554"/>
    <x v="1"/>
    <x v="4"/>
    <x v="1153"/>
    <n v="191.72720000000001"/>
    <n v="156.512"/>
    <n v="4"/>
    <n v="0"/>
    <n v="-35.215200000000003"/>
    <n v="35.215200000000003"/>
    <n v="-22.5"/>
    <n v="22.5"/>
    <x v="4573"/>
  </r>
  <r>
    <x v="6342"/>
    <s v="CA-2015-146255"/>
    <x v="1105"/>
    <d v="2015-10-03T00:00:00"/>
    <s v="First Class"/>
    <s v="EM-14140"/>
    <s v="Eugene Moren"/>
    <x v="2"/>
    <s v="United States"/>
    <s v="Newark"/>
    <s v="Delaware"/>
    <n v="19711"/>
    <x v="3"/>
    <s v="TEC-AC-10004469"/>
    <x v="2"/>
    <x v="11"/>
    <x v="241"/>
    <n v="67.115999999999985"/>
    <n v="119.85"/>
    <n v="3"/>
    <n v="0"/>
    <n v="52.734000000000002"/>
    <n v="0"/>
    <n v="44.000000000000007"/>
    <n v="0"/>
    <x v="4574"/>
  </r>
  <r>
    <x v="6343"/>
    <s v="CA-2015-146255"/>
    <x v="1105"/>
    <d v="2015-10-03T00:00:00"/>
    <s v="First Class"/>
    <s v="EM-14140"/>
    <s v="Eugene Moren"/>
    <x v="2"/>
    <s v="United States"/>
    <s v="Newark"/>
    <s v="Delaware"/>
    <n v="19711"/>
    <x v="3"/>
    <s v="OFF-BI-10000309"/>
    <x v="1"/>
    <x v="8"/>
    <x v="338"/>
    <n v="15.524400000000002"/>
    <n v="30.44"/>
    <n v="2"/>
    <n v="0"/>
    <n v="14.9156"/>
    <n v="0"/>
    <n v="49"/>
    <n v="0"/>
    <x v="4575"/>
  </r>
  <r>
    <x v="6344"/>
    <s v="CA-2015-146255"/>
    <x v="1105"/>
    <d v="2015-10-03T00:00:00"/>
    <s v="First Class"/>
    <s v="EM-14140"/>
    <s v="Eugene Moren"/>
    <x v="2"/>
    <s v="United States"/>
    <s v="Newark"/>
    <s v="Delaware"/>
    <n v="19711"/>
    <x v="3"/>
    <s v="OFF-BI-10001765"/>
    <x v="1"/>
    <x v="8"/>
    <x v="994"/>
    <n v="36.025600000000004"/>
    <n v="69.28"/>
    <n v="2"/>
    <n v="0"/>
    <n v="33.254399999999997"/>
    <n v="0"/>
    <n v="47.999999999999993"/>
    <n v="0"/>
    <x v="4576"/>
  </r>
  <r>
    <x v="6345"/>
    <s v="CA-2015-146255"/>
    <x v="1105"/>
    <d v="2015-10-03T00:00:00"/>
    <s v="First Class"/>
    <s v="EM-14140"/>
    <s v="Eugene Moren"/>
    <x v="2"/>
    <s v="United States"/>
    <s v="Newark"/>
    <s v="Delaware"/>
    <n v="19711"/>
    <x v="3"/>
    <s v="TEC-PH-10001619"/>
    <x v="2"/>
    <x v="7"/>
    <x v="1594"/>
    <n v="417.45870000000002"/>
    <n v="587.97"/>
    <n v="3"/>
    <n v="0"/>
    <n v="170.51130000000001"/>
    <n v="0"/>
    <n v="28.999999999999996"/>
    <n v="0"/>
    <x v="2199"/>
  </r>
  <r>
    <x v="6346"/>
    <s v="CA-2017-104822"/>
    <x v="179"/>
    <s v="10/20/2017"/>
    <s v="Same Day"/>
    <s v="RB-19465"/>
    <s v="Rick Bensley"/>
    <x v="2"/>
    <s v="United States"/>
    <s v="New York City"/>
    <s v="New York"/>
    <n v="10024"/>
    <x v="3"/>
    <s v="OFF-LA-10002034"/>
    <x v="1"/>
    <x v="2"/>
    <x v="1111"/>
    <n v="12.5205"/>
    <n v="24.55"/>
    <n v="5"/>
    <n v="0"/>
    <n v="12.029500000000001"/>
    <n v="0"/>
    <n v="49"/>
    <n v="0"/>
    <x v="4577"/>
  </r>
  <r>
    <x v="6347"/>
    <s v="CA-2015-104486"/>
    <x v="489"/>
    <d v="2015-06-05T00:00:00"/>
    <s v="Standard Class"/>
    <s v="PO-18850"/>
    <s v="Patrick O'Brill"/>
    <x v="0"/>
    <s v="United States"/>
    <s v="San Francisco"/>
    <s v="California"/>
    <n v="94109"/>
    <x v="1"/>
    <s v="OFF-BI-10000309"/>
    <x v="1"/>
    <x v="8"/>
    <x v="338"/>
    <n v="7.7622"/>
    <n v="12.176"/>
    <n v="1"/>
    <n v="0"/>
    <n v="4.4138000000000002"/>
    <n v="0"/>
    <n v="36.25"/>
    <n v="0"/>
    <x v="4578"/>
  </r>
  <r>
    <x v="6348"/>
    <s v="CA-2015-104486"/>
    <x v="489"/>
    <d v="2015-06-05T00:00:00"/>
    <s v="Standard Class"/>
    <s v="PO-18850"/>
    <s v="Patrick O'Brill"/>
    <x v="0"/>
    <s v="United States"/>
    <s v="San Francisco"/>
    <s v="California"/>
    <n v="94109"/>
    <x v="1"/>
    <s v="OFF-ST-10000876"/>
    <x v="1"/>
    <x v="4"/>
    <x v="254"/>
    <n v="26.8704"/>
    <n v="37.32"/>
    <n v="3"/>
    <n v="0"/>
    <n v="10.4496"/>
    <n v="0"/>
    <n v="28.000000000000004"/>
    <n v="0"/>
    <x v="2220"/>
  </r>
  <r>
    <x v="6349"/>
    <s v="CA-2015-104486"/>
    <x v="489"/>
    <d v="2015-06-05T00:00:00"/>
    <s v="Standard Class"/>
    <s v="PO-18850"/>
    <s v="Patrick O'Brill"/>
    <x v="0"/>
    <s v="United States"/>
    <s v="San Francisco"/>
    <s v="California"/>
    <n v="94109"/>
    <x v="1"/>
    <s v="OFF-SU-10002573"/>
    <x v="1"/>
    <x v="14"/>
    <x v="354"/>
    <n v="24.542000000000002"/>
    <n v="35.06"/>
    <n v="2"/>
    <n v="0"/>
    <n v="10.518000000000001"/>
    <n v="0"/>
    <n v="30"/>
    <n v="0"/>
    <x v="1543"/>
  </r>
  <r>
    <x v="6350"/>
    <s v="CA-2017-161557"/>
    <x v="213"/>
    <d v="2017-08-09T00:00:00"/>
    <s v="Standard Class"/>
    <s v="AG-10900"/>
    <s v="Arthur Gainer"/>
    <x v="0"/>
    <s v="United States"/>
    <s v="Dallas"/>
    <s v="Texas"/>
    <n v="75217"/>
    <x v="2"/>
    <s v="FUR-FU-10004622"/>
    <x v="0"/>
    <x v="5"/>
    <x v="795"/>
    <n v="214.09"/>
    <n v="108.4"/>
    <n v="5"/>
    <n v="0"/>
    <n v="-105.69"/>
    <n v="105.69"/>
    <n v="-97.5"/>
    <n v="97.5"/>
    <x v="4579"/>
  </r>
  <r>
    <x v="6351"/>
    <s v="CA-2017-161130"/>
    <x v="132"/>
    <d v="2017-08-11T00:00:00"/>
    <s v="Standard Class"/>
    <s v="BF-11275"/>
    <s v="Beth Fritzler"/>
    <x v="1"/>
    <s v="United States"/>
    <s v="Miami"/>
    <s v="Florida"/>
    <n v="33178"/>
    <x v="0"/>
    <s v="TEC-PH-10002549"/>
    <x v="2"/>
    <x v="7"/>
    <x v="937"/>
    <n v="334.27279999999996"/>
    <n v="361.37599999999998"/>
    <n v="2"/>
    <n v="0"/>
    <n v="27.103200000000001"/>
    <n v="0"/>
    <n v="7.5000000000000009"/>
    <n v="0"/>
    <x v="3433"/>
  </r>
  <r>
    <x v="6352"/>
    <s v="US-2015-161347"/>
    <x v="1023"/>
    <s v="9/19/2015"/>
    <s v="Standard Class"/>
    <s v="HG-14845"/>
    <s v="Harry Greene"/>
    <x v="0"/>
    <s v="United States"/>
    <s v="Philadelphia"/>
    <s v="Pennsylvania"/>
    <n v="19120"/>
    <x v="3"/>
    <s v="OFF-BI-10004209"/>
    <x v="1"/>
    <x v="8"/>
    <x v="1215"/>
    <n v="4.4219999999999997"/>
    <n v="2.4119999999999999"/>
    <n v="1"/>
    <n v="0"/>
    <n v="-2.0099999999999998"/>
    <n v="2.0099999999999998"/>
    <n v="-83.333333333333329"/>
    <n v="83.333333333333329"/>
    <x v="4580"/>
  </r>
  <r>
    <x v="6353"/>
    <s v="US-2015-109015"/>
    <x v="684"/>
    <d v="2015-12-09T00:00:00"/>
    <s v="Standard Class"/>
    <s v="BS-11590"/>
    <s v="Brendan Sweed"/>
    <x v="1"/>
    <s v="United States"/>
    <s v="New York City"/>
    <s v="New York"/>
    <n v="10011"/>
    <x v="3"/>
    <s v="OFF-AP-10001962"/>
    <x v="1"/>
    <x v="9"/>
    <x v="1603"/>
    <n v="6.2925000000000004"/>
    <n v="8.39"/>
    <n v="1"/>
    <n v="0"/>
    <n v="2.0975000000000001"/>
    <n v="0"/>
    <n v="25"/>
    <n v="0"/>
    <x v="4581"/>
  </r>
  <r>
    <x v="6354"/>
    <s v="US-2015-109015"/>
    <x v="684"/>
    <d v="2015-12-09T00:00:00"/>
    <s v="Standard Class"/>
    <s v="BS-11590"/>
    <s v="Brendan Sweed"/>
    <x v="1"/>
    <s v="United States"/>
    <s v="New York City"/>
    <s v="New York"/>
    <n v="10011"/>
    <x v="3"/>
    <s v="TEC-PH-10002922"/>
    <x v="2"/>
    <x v="7"/>
    <x v="974"/>
    <n v="236.58600000000001"/>
    <n v="337.98"/>
    <n v="2"/>
    <n v="0"/>
    <n v="101.39400000000001"/>
    <n v="0"/>
    <n v="30"/>
    <n v="0"/>
    <x v="4582"/>
  </r>
  <r>
    <x v="6355"/>
    <s v="CA-2014-110611"/>
    <x v="191"/>
    <s v="10/13/2014"/>
    <s v="Standard Class"/>
    <s v="JD-16015"/>
    <s v="Joy Daniels"/>
    <x v="0"/>
    <s v="United States"/>
    <s v="Philadelphia"/>
    <s v="Pennsylvania"/>
    <n v="19120"/>
    <x v="3"/>
    <s v="OFF-ST-10000642"/>
    <x v="1"/>
    <x v="4"/>
    <x v="194"/>
    <n v="97.557000000000002"/>
    <n v="83.92"/>
    <n v="5"/>
    <n v="0"/>
    <n v="-13.637"/>
    <n v="13.637"/>
    <n v="-16.25"/>
    <n v="16.25"/>
    <x v="2094"/>
  </r>
  <r>
    <x v="6356"/>
    <s v="CA-2017-139080"/>
    <x v="205"/>
    <s v="1/28/2017"/>
    <s v="Standard Class"/>
    <s v="CS-12250"/>
    <s v="Chris Selesnick"/>
    <x v="1"/>
    <s v="United States"/>
    <s v="Seattle"/>
    <s v="Washington"/>
    <n v="98103"/>
    <x v="1"/>
    <s v="OFF-BI-10001757"/>
    <x v="1"/>
    <x v="8"/>
    <x v="1167"/>
    <n v="12.792"/>
    <n v="19.68"/>
    <n v="5"/>
    <n v="0"/>
    <n v="6.8879999999999999"/>
    <n v="0"/>
    <n v="35"/>
    <n v="0"/>
    <x v="4583"/>
  </r>
  <r>
    <x v="6357"/>
    <s v="CA-2017-139080"/>
    <x v="205"/>
    <s v="1/28/2017"/>
    <s v="Standard Class"/>
    <s v="CS-12250"/>
    <s v="Chris Selesnick"/>
    <x v="1"/>
    <s v="United States"/>
    <s v="Seattle"/>
    <s v="Washington"/>
    <n v="98103"/>
    <x v="1"/>
    <s v="OFF-PA-10004621"/>
    <x v="1"/>
    <x v="10"/>
    <x v="745"/>
    <n v="13.478400000000002"/>
    <n v="25.92"/>
    <n v="4"/>
    <n v="0"/>
    <n v="12.441599999999999"/>
    <n v="0"/>
    <n v="47.999999999999993"/>
    <n v="0"/>
    <x v="244"/>
  </r>
  <r>
    <x v="6358"/>
    <s v="CA-2017-139080"/>
    <x v="205"/>
    <s v="1/28/2017"/>
    <s v="Standard Class"/>
    <s v="CS-12250"/>
    <s v="Chris Selesnick"/>
    <x v="1"/>
    <s v="United States"/>
    <s v="Seattle"/>
    <s v="Washington"/>
    <n v="98103"/>
    <x v="1"/>
    <s v="OFF-PA-10002262"/>
    <x v="1"/>
    <x v="10"/>
    <x v="1001"/>
    <n v="3.3696000000000006"/>
    <n v="6.48"/>
    <n v="1"/>
    <n v="0"/>
    <n v="3.1103999999999998"/>
    <n v="0"/>
    <n v="47.999999999999993"/>
    <n v="0"/>
    <x v="89"/>
  </r>
  <r>
    <x v="6359"/>
    <s v="CA-2017-139080"/>
    <x v="205"/>
    <s v="1/28/2017"/>
    <s v="Standard Class"/>
    <s v="CS-12250"/>
    <s v="Chris Selesnick"/>
    <x v="1"/>
    <s v="United States"/>
    <s v="Seattle"/>
    <s v="Washington"/>
    <n v="98103"/>
    <x v="1"/>
    <s v="TEC-PH-10004100"/>
    <x v="2"/>
    <x v="7"/>
    <x v="1752"/>
    <n v="77.716800000000006"/>
    <n v="86.352000000000004"/>
    <n v="6"/>
    <n v="0"/>
    <n v="8.6351999999999993"/>
    <n v="0"/>
    <n v="10"/>
    <n v="0"/>
    <x v="4584"/>
  </r>
  <r>
    <x v="6360"/>
    <s v="CA-2015-115693"/>
    <x v="895"/>
    <s v="12/15/2015"/>
    <s v="Standard Class"/>
    <s v="FC-14245"/>
    <s v="Frank Carlisle"/>
    <x v="2"/>
    <s v="United States"/>
    <s v="Los Angeles"/>
    <s v="California"/>
    <n v="90032"/>
    <x v="1"/>
    <s v="OFF-AR-10003582"/>
    <x v="1"/>
    <x v="6"/>
    <x v="1460"/>
    <n v="40.536000000000001"/>
    <n v="56.3"/>
    <n v="2"/>
    <n v="0"/>
    <n v="15.763999999999999"/>
    <n v="0"/>
    <n v="28.000000000000004"/>
    <n v="0"/>
    <x v="2521"/>
  </r>
  <r>
    <x v="6361"/>
    <s v="US-2014-107993"/>
    <x v="641"/>
    <s v="11/30/2014"/>
    <s v="Standard Class"/>
    <s v="SE-20110"/>
    <s v="Sanjit Engle"/>
    <x v="0"/>
    <s v="United States"/>
    <s v="Springfield"/>
    <s v="Oregon"/>
    <n v="97477"/>
    <x v="1"/>
    <s v="OFF-AR-10003179"/>
    <x v="1"/>
    <x v="6"/>
    <x v="1574"/>
    <n v="42.725899999999996"/>
    <n v="51.015999999999998"/>
    <n v="7"/>
    <n v="0"/>
    <n v="8.2901000000000007"/>
    <n v="0"/>
    <n v="16.25"/>
    <n v="0"/>
    <x v="4497"/>
  </r>
  <r>
    <x v="6362"/>
    <s v="CA-2017-110443"/>
    <x v="610"/>
    <s v="11/25/2017"/>
    <s v="Standard Class"/>
    <s v="CK-12205"/>
    <s v="Chloris Kastensmidt"/>
    <x v="0"/>
    <s v="United States"/>
    <s v="Renton"/>
    <s v="Washington"/>
    <n v="98059"/>
    <x v="1"/>
    <s v="OFF-BI-10001670"/>
    <x v="1"/>
    <x v="8"/>
    <x v="443"/>
    <n v="94.250000000000014"/>
    <n v="150.80000000000001"/>
    <n v="5"/>
    <n v="0"/>
    <n v="56.55"/>
    <n v="0"/>
    <n v="37.499999999999993"/>
    <n v="0"/>
    <x v="4585"/>
  </r>
  <r>
    <x v="6363"/>
    <s v="CA-2017-110443"/>
    <x v="610"/>
    <s v="11/25/2017"/>
    <s v="Standard Class"/>
    <s v="CK-12205"/>
    <s v="Chloris Kastensmidt"/>
    <x v="0"/>
    <s v="United States"/>
    <s v="Renton"/>
    <s v="Washington"/>
    <n v="98059"/>
    <x v="1"/>
    <s v="TEC-MA-10002073"/>
    <x v="2"/>
    <x v="15"/>
    <x v="1772"/>
    <n v="935.99279999999999"/>
    <n v="1039.992"/>
    <n v="1"/>
    <n v="0"/>
    <n v="103.9992"/>
    <n v="0"/>
    <n v="10"/>
    <n v="0"/>
    <x v="4586"/>
  </r>
  <r>
    <x v="6364"/>
    <s v="CA-2017-110443"/>
    <x v="610"/>
    <s v="11/25/2017"/>
    <s v="Standard Class"/>
    <s v="CK-12205"/>
    <s v="Chloris Kastensmidt"/>
    <x v="0"/>
    <s v="United States"/>
    <s v="Renton"/>
    <s v="Washington"/>
    <n v="98059"/>
    <x v="1"/>
    <s v="OFF-PA-10003797"/>
    <x v="1"/>
    <x v="10"/>
    <x v="1710"/>
    <n v="26.956800000000005"/>
    <n v="51.84"/>
    <n v="8"/>
    <n v="0"/>
    <n v="24.883199999999999"/>
    <n v="0"/>
    <n v="47.999999999999993"/>
    <n v="0"/>
    <x v="188"/>
  </r>
  <r>
    <x v="6365"/>
    <s v="CA-2017-144848"/>
    <x v="1095"/>
    <d v="2017-05-04T00:00:00"/>
    <s v="First Class"/>
    <s v="DS-13030"/>
    <s v="Darrin Sayre"/>
    <x v="2"/>
    <s v="United States"/>
    <s v="New York City"/>
    <s v="New York"/>
    <n v="10009"/>
    <x v="3"/>
    <s v="TEC-PH-10004006"/>
    <x v="2"/>
    <x v="7"/>
    <x v="1773"/>
    <n v="30.090599999999998"/>
    <n v="41.22"/>
    <n v="1"/>
    <n v="0"/>
    <n v="11.1294"/>
    <n v="0"/>
    <n v="27"/>
    <n v="0"/>
    <x v="4587"/>
  </r>
  <r>
    <x v="6366"/>
    <s v="CA-2017-144848"/>
    <x v="1095"/>
    <d v="2017-05-04T00:00:00"/>
    <s v="First Class"/>
    <s v="DS-13030"/>
    <s v="Darrin Sayre"/>
    <x v="2"/>
    <s v="United States"/>
    <s v="New York City"/>
    <s v="New York"/>
    <n v="10009"/>
    <x v="3"/>
    <s v="OFF-SU-10000646"/>
    <x v="1"/>
    <x v="14"/>
    <x v="262"/>
    <n v="233.15890000000002"/>
    <n v="240.37"/>
    <n v="1"/>
    <n v="0"/>
    <n v="7.2111000000000001"/>
    <n v="0"/>
    <n v="3"/>
    <n v="0"/>
    <x v="4588"/>
  </r>
  <r>
    <x v="6367"/>
    <s v="CA-2017-144848"/>
    <x v="1095"/>
    <d v="2017-05-04T00:00:00"/>
    <s v="First Class"/>
    <s v="DS-13030"/>
    <s v="Darrin Sayre"/>
    <x v="2"/>
    <s v="United States"/>
    <s v="New York City"/>
    <s v="New York"/>
    <n v="10009"/>
    <x v="3"/>
    <s v="TEC-PH-10002262"/>
    <x v="2"/>
    <x v="7"/>
    <x v="477"/>
    <n v="85.694400000000002"/>
    <n v="119.02"/>
    <n v="2"/>
    <n v="0"/>
    <n v="33.325600000000001"/>
    <n v="0"/>
    <n v="28.000000000000004"/>
    <n v="0"/>
    <x v="4589"/>
  </r>
  <r>
    <x v="6368"/>
    <s v="US-2017-147998"/>
    <x v="240"/>
    <s v="5/24/2017"/>
    <s v="Standard Class"/>
    <s v="SA-20830"/>
    <s v="Sue Ann Reed"/>
    <x v="0"/>
    <s v="United States"/>
    <s v="San Jose"/>
    <s v="California"/>
    <n v="95123"/>
    <x v="1"/>
    <s v="OFF-BI-10002082"/>
    <x v="1"/>
    <x v="8"/>
    <x v="1182"/>
    <n v="83.2"/>
    <n v="133.12"/>
    <n v="5"/>
    <n v="0"/>
    <n v="49.92"/>
    <n v="0"/>
    <n v="37.5"/>
    <n v="0"/>
    <x v="4590"/>
  </r>
  <r>
    <x v="6369"/>
    <s v="CA-2016-103919"/>
    <x v="339"/>
    <d v="2016-07-10T00:00:00"/>
    <s v="Standard Class"/>
    <s v="TP-21565"/>
    <s v="Tracy Poddar"/>
    <x v="1"/>
    <s v="United States"/>
    <s v="Grand Prairie"/>
    <s v="Texas"/>
    <n v="75051"/>
    <x v="2"/>
    <s v="FUR-FU-10001756"/>
    <x v="0"/>
    <x v="5"/>
    <x v="285"/>
    <n v="67.591999999999999"/>
    <n v="38.08"/>
    <n v="5"/>
    <n v="0"/>
    <n v="-29.512"/>
    <n v="29.512"/>
    <n v="-77.5"/>
    <n v="77.5"/>
    <x v="4591"/>
  </r>
  <r>
    <x v="6370"/>
    <s v="CA-2016-113425"/>
    <x v="831"/>
    <s v="11/21/2016"/>
    <s v="Same Day"/>
    <s v="JK-16120"/>
    <s v="Julie Kriz"/>
    <x v="2"/>
    <s v="United States"/>
    <s v="New York City"/>
    <s v="New York"/>
    <n v="10009"/>
    <x v="3"/>
    <s v="FUR-BO-10002598"/>
    <x v="0"/>
    <x v="0"/>
    <x v="1518"/>
    <n v="100.7916"/>
    <n v="113.568"/>
    <n v="2"/>
    <n v="0"/>
    <n v="12.776400000000001"/>
    <n v="0"/>
    <n v="11.25"/>
    <n v="0"/>
    <x v="395"/>
  </r>
  <r>
    <x v="6371"/>
    <s v="CA-2017-143035"/>
    <x v="621"/>
    <d v="2017-05-10T00:00:00"/>
    <s v="Second Class"/>
    <s v="CC-12430"/>
    <s v="Chuck Clark"/>
    <x v="2"/>
    <s v="United States"/>
    <s v="New York City"/>
    <s v="New York"/>
    <n v="10009"/>
    <x v="3"/>
    <s v="FUR-FU-10001934"/>
    <x v="0"/>
    <x v="5"/>
    <x v="107"/>
    <n v="62.100800000000007"/>
    <n v="83.92"/>
    <n v="4"/>
    <n v="0"/>
    <n v="21.819199999999999"/>
    <n v="0"/>
    <n v="25.999999999999996"/>
    <n v="0"/>
    <x v="203"/>
  </r>
  <r>
    <x v="6372"/>
    <s v="CA-2017-143035"/>
    <x v="621"/>
    <d v="2017-05-10T00:00:00"/>
    <s v="Second Class"/>
    <s v="CC-12430"/>
    <s v="Chuck Clark"/>
    <x v="2"/>
    <s v="United States"/>
    <s v="New York City"/>
    <s v="New York"/>
    <n v="10009"/>
    <x v="3"/>
    <s v="OFF-AR-10001130"/>
    <x v="1"/>
    <x v="6"/>
    <x v="788"/>
    <n v="3.5139"/>
    <n v="6.63"/>
    <n v="3"/>
    <n v="0"/>
    <n v="3.1160999999999999"/>
    <n v="0"/>
    <n v="47"/>
    <n v="0"/>
    <x v="154"/>
  </r>
  <r>
    <x v="6373"/>
    <s v="CA-2017-143035"/>
    <x v="621"/>
    <d v="2017-05-10T00:00:00"/>
    <s v="Second Class"/>
    <s v="CC-12430"/>
    <s v="Chuck Clark"/>
    <x v="2"/>
    <s v="United States"/>
    <s v="New York City"/>
    <s v="New York"/>
    <n v="10009"/>
    <x v="3"/>
    <s v="TEC-AC-10002049"/>
    <x v="2"/>
    <x v="11"/>
    <x v="695"/>
    <n v="305.0154"/>
    <n v="371.97"/>
    <n v="3"/>
    <n v="0"/>
    <n v="66.954599999999999"/>
    <n v="0"/>
    <n v="18"/>
    <n v="0"/>
    <x v="806"/>
  </r>
  <r>
    <x v="6374"/>
    <s v="CA-2014-107811"/>
    <x v="333"/>
    <d v="2014-03-05T00:00:00"/>
    <s v="Standard Class"/>
    <s v="LA-16780"/>
    <s v="Laura Armstrong"/>
    <x v="1"/>
    <s v="United States"/>
    <s v="Memphis"/>
    <s v="Tennessee"/>
    <n v="38109"/>
    <x v="0"/>
    <s v="FUR-CH-10001394"/>
    <x v="0"/>
    <x v="1"/>
    <x v="654"/>
    <n v="491.38599999999997"/>
    <n v="561.58399999999995"/>
    <n v="2"/>
    <n v="0"/>
    <n v="70.197999999999993"/>
    <n v="0"/>
    <n v="12.5"/>
    <n v="0"/>
    <x v="4592"/>
  </r>
  <r>
    <x v="6375"/>
    <s v="CA-2014-107811"/>
    <x v="333"/>
    <d v="2014-03-05T00:00:00"/>
    <s v="Standard Class"/>
    <s v="LA-16780"/>
    <s v="Laura Armstrong"/>
    <x v="1"/>
    <s v="United States"/>
    <s v="Memphis"/>
    <s v="Tennessee"/>
    <n v="38109"/>
    <x v="0"/>
    <s v="OFF-ST-10000798"/>
    <x v="1"/>
    <x v="4"/>
    <x v="352"/>
    <n v="101.169"/>
    <n v="99.92"/>
    <n v="5"/>
    <n v="0"/>
    <n v="-1.2490000000000001"/>
    <n v="1.2490000000000001"/>
    <n v="-1.25"/>
    <n v="1.25"/>
    <x v="4593"/>
  </r>
  <r>
    <x v="6376"/>
    <s v="CA-2016-163216"/>
    <x v="877"/>
    <d v="2016-10-10T00:00:00"/>
    <s v="First Class"/>
    <s v="AW-10930"/>
    <s v="Arthur Wiediger"/>
    <x v="2"/>
    <s v="United States"/>
    <s v="Philadelphia"/>
    <s v="Pennsylvania"/>
    <n v="19143"/>
    <x v="3"/>
    <s v="OFF-LA-10000134"/>
    <x v="1"/>
    <x v="2"/>
    <x v="85"/>
    <n v="3.2031999999999998"/>
    <n v="4.9279999999999999"/>
    <n v="2"/>
    <n v="0"/>
    <n v="1.7248000000000001"/>
    <n v="0"/>
    <n v="35"/>
    <n v="0"/>
    <x v="2229"/>
  </r>
  <r>
    <x v="6377"/>
    <s v="US-2016-116442"/>
    <x v="272"/>
    <s v="12/22/2016"/>
    <s v="Standard Class"/>
    <s v="BP-11230"/>
    <s v="Benjamin Patterson"/>
    <x v="0"/>
    <s v="United States"/>
    <s v="Los Angeles"/>
    <s v="California"/>
    <n v="90004"/>
    <x v="1"/>
    <s v="FUR-FU-10002364"/>
    <x v="0"/>
    <x v="5"/>
    <x v="1240"/>
    <n v="10.4796"/>
    <n v="14.76"/>
    <n v="2"/>
    <n v="0"/>
    <n v="4.2804000000000002"/>
    <n v="0"/>
    <n v="29.000000000000004"/>
    <n v="0"/>
    <x v="297"/>
  </r>
  <r>
    <x v="6378"/>
    <s v="CA-2017-150623"/>
    <x v="318"/>
    <s v="4/14/2017"/>
    <s v="Standard Class"/>
    <s v="DB-13360"/>
    <s v="Dennis Bolton"/>
    <x v="2"/>
    <s v="United States"/>
    <s v="Waterbury"/>
    <s v="Connecticut"/>
    <n v="6708"/>
    <x v="3"/>
    <s v="TEC-AC-10004571"/>
    <x v="2"/>
    <x v="11"/>
    <x v="409"/>
    <n v="57.994199999999992"/>
    <n v="99.99"/>
    <n v="1"/>
    <n v="0"/>
    <n v="41.995800000000003"/>
    <n v="0"/>
    <n v="42.000000000000007"/>
    <n v="0"/>
    <x v="314"/>
  </r>
  <r>
    <x v="6379"/>
    <s v="CA-2017-150623"/>
    <x v="318"/>
    <s v="4/14/2017"/>
    <s v="Standard Class"/>
    <s v="DB-13360"/>
    <s v="Dennis Bolton"/>
    <x v="2"/>
    <s v="United States"/>
    <s v="Waterbury"/>
    <s v="Connecticut"/>
    <n v="6708"/>
    <x v="3"/>
    <s v="OFF-ST-10003692"/>
    <x v="1"/>
    <x v="4"/>
    <x v="1262"/>
    <n v="214.61249999999998"/>
    <n v="286.14999999999998"/>
    <n v="5"/>
    <n v="0"/>
    <n v="71.537499999999994"/>
    <n v="0"/>
    <n v="25"/>
    <n v="0"/>
    <x v="4594"/>
  </r>
  <r>
    <x v="6380"/>
    <s v="US-2014-163797"/>
    <x v="918"/>
    <s v="4/13/2014"/>
    <s v="Standard Class"/>
    <s v="PC-19000"/>
    <s v="Pauline Chand"/>
    <x v="2"/>
    <s v="United States"/>
    <s v="Chandler"/>
    <s v="Arizona"/>
    <n v="85224"/>
    <x v="1"/>
    <s v="OFF-FA-10001883"/>
    <x v="1"/>
    <x v="13"/>
    <x v="1493"/>
    <n v="61.617600000000003"/>
    <n v="49.792000000000002"/>
    <n v="8"/>
    <n v="0"/>
    <n v="-11.8256"/>
    <n v="11.8256"/>
    <n v="-23.75"/>
    <n v="23.75"/>
    <x v="4595"/>
  </r>
  <r>
    <x v="6381"/>
    <s v="CA-2016-127236"/>
    <x v="892"/>
    <d v="2016-02-04T00:00:00"/>
    <s v="Standard Class"/>
    <s v="TB-21595"/>
    <s v="Troy Blackwell"/>
    <x v="0"/>
    <s v="United States"/>
    <s v="Springfield"/>
    <s v="Ohio"/>
    <n v="45503"/>
    <x v="3"/>
    <s v="FUR-BO-10004015"/>
    <x v="0"/>
    <x v="0"/>
    <x v="574"/>
    <n v="467.96100000000001"/>
    <n v="299.97500000000002"/>
    <n v="5"/>
    <n v="0"/>
    <n v="-167.98599999999999"/>
    <n v="167.98599999999999"/>
    <n v="-55.999999999999993"/>
    <n v="55.999999999999993"/>
    <x v="4596"/>
  </r>
  <r>
    <x v="6382"/>
    <s v="CA-2016-127236"/>
    <x v="892"/>
    <d v="2016-02-04T00:00:00"/>
    <s v="Standard Class"/>
    <s v="TB-21595"/>
    <s v="Troy Blackwell"/>
    <x v="0"/>
    <s v="United States"/>
    <s v="Springfield"/>
    <s v="Ohio"/>
    <n v="45503"/>
    <x v="3"/>
    <s v="TEC-PH-10000141"/>
    <x v="2"/>
    <x v="7"/>
    <x v="1312"/>
    <n v="195.3304"/>
    <n v="158.376"/>
    <n v="4"/>
    <n v="0"/>
    <n v="-36.9544"/>
    <n v="36.9544"/>
    <n v="-23.333333333333332"/>
    <n v="23.333333333333332"/>
    <x v="3706"/>
  </r>
  <r>
    <x v="6383"/>
    <s v="US-2017-104661"/>
    <x v="787"/>
    <s v="1/18/2017"/>
    <s v="First Class"/>
    <s v="TB-21250"/>
    <s v="Tim Brockman"/>
    <x v="0"/>
    <s v="United States"/>
    <s v="Austin"/>
    <s v="Texas"/>
    <n v="78745"/>
    <x v="2"/>
    <s v="OFF-BI-10001597"/>
    <x v="1"/>
    <x v="8"/>
    <x v="798"/>
    <n v="85.238399999999999"/>
    <n v="32.783999999999999"/>
    <n v="4"/>
    <n v="0"/>
    <n v="-52.4544"/>
    <n v="52.4544"/>
    <n v="-160"/>
    <n v="160"/>
    <x v="958"/>
  </r>
  <r>
    <x v="6384"/>
    <s v="US-2017-104661"/>
    <x v="787"/>
    <s v="1/18/2017"/>
    <s v="First Class"/>
    <s v="TB-21250"/>
    <s v="Tim Brockman"/>
    <x v="0"/>
    <s v="United States"/>
    <s v="Austin"/>
    <s v="Texas"/>
    <n v="78745"/>
    <x v="2"/>
    <s v="TEC-AC-10003628"/>
    <x v="2"/>
    <x v="11"/>
    <x v="247"/>
    <n v="33.588799999999999"/>
    <n v="47.984000000000002"/>
    <n v="2"/>
    <n v="0"/>
    <n v="14.395200000000001"/>
    <n v="0"/>
    <n v="30"/>
    <n v="0"/>
    <x v="731"/>
  </r>
  <r>
    <x v="6385"/>
    <s v="US-2017-104661"/>
    <x v="787"/>
    <s v="1/18/2017"/>
    <s v="First Class"/>
    <s v="TB-21250"/>
    <s v="Tim Brockman"/>
    <x v="0"/>
    <s v="United States"/>
    <s v="Austin"/>
    <s v="Texas"/>
    <n v="78745"/>
    <x v="2"/>
    <s v="TEC-AC-10002331"/>
    <x v="2"/>
    <x v="11"/>
    <x v="1591"/>
    <n v="49.291199999999996"/>
    <n v="62.591999999999999"/>
    <n v="8"/>
    <n v="0"/>
    <n v="13.300800000000001"/>
    <n v="0"/>
    <n v="21.250000000000004"/>
    <n v="0"/>
    <x v="4597"/>
  </r>
  <r>
    <x v="6386"/>
    <s v="US-2017-104661"/>
    <x v="787"/>
    <s v="1/18/2017"/>
    <s v="First Class"/>
    <s v="TB-21250"/>
    <s v="Tim Brockman"/>
    <x v="0"/>
    <s v="United States"/>
    <s v="Austin"/>
    <s v="Texas"/>
    <n v="78745"/>
    <x v="2"/>
    <s v="OFF-BI-10001098"/>
    <x v="1"/>
    <x v="8"/>
    <x v="410"/>
    <n v="10.9038"/>
    <n v="4.2759999999999998"/>
    <n v="1"/>
    <n v="0"/>
    <n v="-6.6277999999999997"/>
    <n v="6.6277999999999997"/>
    <n v="-155"/>
    <n v="155"/>
    <x v="4598"/>
  </r>
  <r>
    <x v="6387"/>
    <s v="CA-2014-134103"/>
    <x v="1106"/>
    <d v="2014-04-02T00:00:00"/>
    <s v="Standard Class"/>
    <s v="MV-18190"/>
    <s v="Mike Vittorini"/>
    <x v="0"/>
    <s v="United States"/>
    <s v="Detroit"/>
    <s v="Michigan"/>
    <n v="48234"/>
    <x v="2"/>
    <s v="OFF-PA-10001204"/>
    <x v="1"/>
    <x v="10"/>
    <x v="523"/>
    <n v="5.8080000000000007"/>
    <n v="10.56"/>
    <n v="2"/>
    <n v="0"/>
    <n v="4.7519999999999998"/>
    <n v="0"/>
    <n v="44.999999999999993"/>
    <n v="0"/>
    <x v="233"/>
  </r>
  <r>
    <x v="6388"/>
    <s v="CA-2014-134103"/>
    <x v="1106"/>
    <d v="2014-04-02T00:00:00"/>
    <s v="Standard Class"/>
    <s v="MV-18190"/>
    <s v="Mike Vittorini"/>
    <x v="0"/>
    <s v="United States"/>
    <s v="Detroit"/>
    <s v="Michigan"/>
    <n v="48234"/>
    <x v="2"/>
    <s v="OFF-ST-10000991"/>
    <x v="1"/>
    <x v="4"/>
    <x v="157"/>
    <n v="223.04179999999999"/>
    <n v="229.94"/>
    <n v="2"/>
    <n v="0"/>
    <n v="6.8982000000000001"/>
    <n v="0"/>
    <n v="3.0000000000000004"/>
    <n v="0"/>
    <x v="4599"/>
  </r>
  <r>
    <x v="6389"/>
    <s v="CA-2015-147529"/>
    <x v="1107"/>
    <d v="2015-11-02T00:00:00"/>
    <s v="Standard Class"/>
    <s v="DK-12835"/>
    <s v="Damala Kotsonis"/>
    <x v="1"/>
    <s v="United States"/>
    <s v="Springfield"/>
    <s v="Virginia"/>
    <n v="22153"/>
    <x v="0"/>
    <s v="OFF-EN-10000056"/>
    <x v="1"/>
    <x v="12"/>
    <x v="633"/>
    <n v="164.90949999999998"/>
    <n v="311.14999999999998"/>
    <n v="5"/>
    <n v="0"/>
    <n v="146.2405"/>
    <n v="0"/>
    <n v="47"/>
    <n v="0"/>
    <x v="4600"/>
  </r>
  <r>
    <x v="6390"/>
    <s v="CA-2015-147529"/>
    <x v="1107"/>
    <d v="2015-11-02T00:00:00"/>
    <s v="Standard Class"/>
    <s v="DK-12835"/>
    <s v="Damala Kotsonis"/>
    <x v="1"/>
    <s v="United States"/>
    <s v="Springfield"/>
    <s v="Virginia"/>
    <n v="22153"/>
    <x v="0"/>
    <s v="OFF-PA-10003349"/>
    <x v="1"/>
    <x v="10"/>
    <x v="220"/>
    <n v="6.6096000000000013"/>
    <n v="12.96"/>
    <n v="2"/>
    <n v="0"/>
    <n v="6.3503999999999996"/>
    <n v="0"/>
    <n v="48.999999999999993"/>
    <n v="0"/>
    <x v="90"/>
  </r>
  <r>
    <x v="6391"/>
    <s v="CA-2016-129126"/>
    <x v="882"/>
    <s v="12/19/2016"/>
    <s v="Standard Class"/>
    <s v="PK-19075"/>
    <s v="Pete Kriz"/>
    <x v="0"/>
    <s v="United States"/>
    <s v="New York City"/>
    <s v="New York"/>
    <n v="10011"/>
    <x v="3"/>
    <s v="OFF-PA-10001471"/>
    <x v="1"/>
    <x v="10"/>
    <x v="1477"/>
    <n v="7.8947999999999992"/>
    <n v="14.62"/>
    <n v="2"/>
    <n v="0"/>
    <n v="6.7252000000000001"/>
    <n v="0"/>
    <n v="46"/>
    <n v="0"/>
    <x v="2"/>
  </r>
  <r>
    <x v="6392"/>
    <s v="CA-2016-129126"/>
    <x v="882"/>
    <s v="12/19/2016"/>
    <s v="Standard Class"/>
    <s v="PK-19075"/>
    <s v="Pete Kriz"/>
    <x v="0"/>
    <s v="United States"/>
    <s v="New York City"/>
    <s v="New York"/>
    <n v="10011"/>
    <x v="3"/>
    <s v="OFF-LA-10003190"/>
    <x v="1"/>
    <x v="2"/>
    <x v="1172"/>
    <n v="2.9375999999999998"/>
    <n v="5.76"/>
    <n v="2"/>
    <n v="0"/>
    <n v="2.8224"/>
    <n v="0"/>
    <n v="49.000000000000007"/>
    <n v="0"/>
    <x v="1799"/>
  </r>
  <r>
    <x v="6393"/>
    <s v="CA-2016-129126"/>
    <x v="882"/>
    <s v="12/19/2016"/>
    <s v="Standard Class"/>
    <s v="PK-19075"/>
    <s v="Pete Kriz"/>
    <x v="0"/>
    <s v="United States"/>
    <s v="New York City"/>
    <s v="New York"/>
    <n v="10011"/>
    <x v="3"/>
    <s v="OFF-FA-10000621"/>
    <x v="1"/>
    <x v="13"/>
    <x v="110"/>
    <n v="10.954800000000001"/>
    <n v="21.48"/>
    <n v="6"/>
    <n v="0"/>
    <n v="10.5252"/>
    <n v="0"/>
    <n v="49"/>
    <n v="0"/>
    <x v="1853"/>
  </r>
  <r>
    <x v="6394"/>
    <s v="CA-2016-129126"/>
    <x v="882"/>
    <s v="12/19/2016"/>
    <s v="Standard Class"/>
    <s v="PK-19075"/>
    <s v="Pete Kriz"/>
    <x v="0"/>
    <s v="United States"/>
    <s v="New York City"/>
    <s v="New York"/>
    <n v="10011"/>
    <x v="3"/>
    <s v="FUR-FU-10002937"/>
    <x v="0"/>
    <x v="5"/>
    <x v="1060"/>
    <n v="198.46"/>
    <n v="396.92"/>
    <n v="4"/>
    <n v="0"/>
    <n v="198.46"/>
    <n v="0"/>
    <n v="50"/>
    <n v="0"/>
    <x v="4601"/>
  </r>
  <r>
    <x v="6395"/>
    <s v="CA-2016-129126"/>
    <x v="882"/>
    <s v="12/19/2016"/>
    <s v="Standard Class"/>
    <s v="PK-19075"/>
    <s v="Pete Kriz"/>
    <x v="0"/>
    <s v="United States"/>
    <s v="New York City"/>
    <s v="New York"/>
    <n v="10011"/>
    <x v="3"/>
    <s v="OFF-ST-10004507"/>
    <x v="1"/>
    <x v="4"/>
    <x v="457"/>
    <n v="12.519499999999999"/>
    <n v="17.149999999999999"/>
    <n v="1"/>
    <n v="0"/>
    <n v="4.6304999999999996"/>
    <n v="0"/>
    <n v="27"/>
    <n v="0"/>
    <x v="4602"/>
  </r>
  <r>
    <x v="6396"/>
    <s v="CA-2016-129126"/>
    <x v="882"/>
    <s v="12/19/2016"/>
    <s v="Standard Class"/>
    <s v="PK-19075"/>
    <s v="Pete Kriz"/>
    <x v="0"/>
    <s v="United States"/>
    <s v="New York City"/>
    <s v="New York"/>
    <n v="10011"/>
    <x v="3"/>
    <s v="OFF-BI-10000279"/>
    <x v="1"/>
    <x v="8"/>
    <x v="1774"/>
    <n v="15.317"/>
    <n v="23.12"/>
    <n v="2"/>
    <n v="0"/>
    <n v="7.8029999999999999"/>
    <n v="0"/>
    <n v="33.75"/>
    <n v="0"/>
    <x v="1058"/>
  </r>
  <r>
    <x v="6397"/>
    <s v="CA-2017-131632"/>
    <x v="1108"/>
    <d v="2017-04-11T00:00:00"/>
    <s v="Standard Class"/>
    <s v="AH-10120"/>
    <s v="Adrian Hane"/>
    <x v="2"/>
    <s v="United States"/>
    <s v="Dallas"/>
    <s v="Texas"/>
    <n v="75217"/>
    <x v="2"/>
    <s v="OFF-AR-10003651"/>
    <x v="1"/>
    <x v="6"/>
    <x v="279"/>
    <n v="4.6576000000000004"/>
    <n v="5.2480000000000002"/>
    <n v="2"/>
    <n v="0"/>
    <n v="0.59040000000000004"/>
    <n v="0"/>
    <n v="11.25"/>
    <n v="0"/>
    <x v="793"/>
  </r>
  <r>
    <x v="6398"/>
    <s v="CA-2017-151981"/>
    <x v="634"/>
    <d v="2017-12-08T00:00:00"/>
    <s v="Standard Class"/>
    <s v="GM-14455"/>
    <s v="Gary Mitchum"/>
    <x v="2"/>
    <s v="United States"/>
    <s v="Concord"/>
    <s v="New Hampshire"/>
    <n v="3301"/>
    <x v="3"/>
    <s v="TEC-PH-10003601"/>
    <x v="2"/>
    <x v="7"/>
    <x v="1392"/>
    <n v="577.46500000000003"/>
    <n v="824.95"/>
    <n v="5"/>
    <n v="0"/>
    <n v="247.48500000000001"/>
    <n v="0"/>
    <n v="30"/>
    <n v="0"/>
    <x v="4603"/>
  </r>
  <r>
    <x v="6399"/>
    <s v="CA-2017-151981"/>
    <x v="634"/>
    <d v="2017-12-08T00:00:00"/>
    <s v="Standard Class"/>
    <s v="GM-14455"/>
    <s v="Gary Mitchum"/>
    <x v="2"/>
    <s v="United States"/>
    <s v="Concord"/>
    <s v="New Hampshire"/>
    <n v="3301"/>
    <x v="3"/>
    <s v="OFF-LA-10002195"/>
    <x v="1"/>
    <x v="2"/>
    <x v="1028"/>
    <n v="12.812800000000001"/>
    <n v="24.64"/>
    <n v="8"/>
    <n v="0"/>
    <n v="11.827199999999999"/>
    <n v="0"/>
    <n v="48"/>
    <n v="0"/>
    <x v="4604"/>
  </r>
  <r>
    <x v="6400"/>
    <s v="CA-2017-151981"/>
    <x v="634"/>
    <d v="2017-12-08T00:00:00"/>
    <s v="Standard Class"/>
    <s v="GM-14455"/>
    <s v="Gary Mitchum"/>
    <x v="2"/>
    <s v="United States"/>
    <s v="Concord"/>
    <s v="New Hampshire"/>
    <n v="3301"/>
    <x v="3"/>
    <s v="OFF-AR-10000380"/>
    <x v="1"/>
    <x v="6"/>
    <x v="108"/>
    <n v="159.51599999999999"/>
    <n v="227.88"/>
    <n v="6"/>
    <n v="0"/>
    <n v="68.364000000000004"/>
    <n v="0"/>
    <n v="30.000000000000004"/>
    <n v="0"/>
    <x v="4605"/>
  </r>
  <r>
    <x v="6401"/>
    <s v="CA-2017-125472"/>
    <x v="1109"/>
    <s v="5/31/2017"/>
    <s v="First Class"/>
    <s v="BD-11725"/>
    <s v="Bruce Degenhardt"/>
    <x v="0"/>
    <s v="United States"/>
    <s v="Lafayette"/>
    <s v="Louisiana"/>
    <n v="70506"/>
    <x v="0"/>
    <s v="FUR-BO-10000330"/>
    <x v="0"/>
    <x v="0"/>
    <x v="1107"/>
    <n v="208.0856"/>
    <n v="241.96"/>
    <n v="2"/>
    <n v="0"/>
    <n v="33.874400000000001"/>
    <n v="0"/>
    <n v="14.000000000000002"/>
    <n v="0"/>
    <x v="1824"/>
  </r>
  <r>
    <x v="6402"/>
    <s v="CA-2017-125472"/>
    <x v="1109"/>
    <s v="5/31/2017"/>
    <s v="First Class"/>
    <s v="BD-11725"/>
    <s v="Bruce Degenhardt"/>
    <x v="0"/>
    <s v="United States"/>
    <s v="Lafayette"/>
    <s v="Louisiana"/>
    <n v="70506"/>
    <x v="0"/>
    <s v="OFF-BI-10000591"/>
    <x v="1"/>
    <x v="8"/>
    <x v="1054"/>
    <n v="2.0228000000000002"/>
    <n v="3.89"/>
    <n v="1"/>
    <n v="0"/>
    <n v="1.8672"/>
    <n v="0"/>
    <n v="48"/>
    <n v="0"/>
    <x v="3968"/>
  </r>
  <r>
    <x v="6403"/>
    <s v="CA-2017-125472"/>
    <x v="1109"/>
    <s v="5/31/2017"/>
    <s v="First Class"/>
    <s v="BD-11725"/>
    <s v="Bruce Degenhardt"/>
    <x v="0"/>
    <s v="United States"/>
    <s v="Lafayette"/>
    <s v="Louisiana"/>
    <n v="70506"/>
    <x v="0"/>
    <s v="FUR-FU-10001731"/>
    <x v="0"/>
    <x v="5"/>
    <x v="1556"/>
    <n v="4.9661999999999997"/>
    <n v="8.01"/>
    <n v="3"/>
    <n v="0"/>
    <n v="3.0438000000000001"/>
    <n v="0"/>
    <n v="38"/>
    <n v="0"/>
    <x v="4606"/>
  </r>
  <r>
    <x v="6404"/>
    <s v="CA-2015-156328"/>
    <x v="672"/>
    <d v="2015-05-12T00:00:00"/>
    <s v="Standard Class"/>
    <s v="RM-19375"/>
    <s v="Raymond Messe"/>
    <x v="0"/>
    <s v="United States"/>
    <s v="Raleigh"/>
    <s v="North Carolina"/>
    <n v="27604"/>
    <x v="0"/>
    <s v="TEC-PH-10001198"/>
    <x v="2"/>
    <x v="7"/>
    <x v="1177"/>
    <n v="157.51349999999999"/>
    <n v="177.48"/>
    <n v="3"/>
    <n v="0"/>
    <n v="19.9665"/>
    <n v="0"/>
    <n v="11.25"/>
    <n v="0"/>
    <x v="1676"/>
  </r>
  <r>
    <x v="6405"/>
    <s v="CA-2017-154074"/>
    <x v="515"/>
    <d v="2017-02-09T00:00:00"/>
    <s v="Second Class"/>
    <s v="BW-11110"/>
    <s v="Bart Watters"/>
    <x v="1"/>
    <s v="United States"/>
    <s v="Spokane"/>
    <s v="Washington"/>
    <n v="99207"/>
    <x v="1"/>
    <s v="FUR-CH-10002331"/>
    <x v="0"/>
    <x v="1"/>
    <x v="407"/>
    <n v="562.44839999999999"/>
    <n v="569.56799999999998"/>
    <n v="2"/>
    <n v="0"/>
    <n v="7.1196000000000002"/>
    <n v="0"/>
    <n v="1.25"/>
    <n v="0"/>
    <x v="4607"/>
  </r>
  <r>
    <x v="6406"/>
    <s v="CA-2017-154074"/>
    <x v="515"/>
    <d v="2017-02-09T00:00:00"/>
    <s v="Second Class"/>
    <s v="BW-11110"/>
    <s v="Bart Watters"/>
    <x v="1"/>
    <s v="United States"/>
    <s v="Spokane"/>
    <s v="Washington"/>
    <n v="99207"/>
    <x v="1"/>
    <s v="OFF-ST-10002370"/>
    <x v="1"/>
    <x v="4"/>
    <x v="80"/>
    <n v="106.30829999999999"/>
    <n v="149.72999999999999"/>
    <n v="7"/>
    <n v="0"/>
    <n v="43.421700000000001"/>
    <n v="0"/>
    <n v="29.000000000000004"/>
    <n v="0"/>
    <x v="4608"/>
  </r>
  <r>
    <x v="6407"/>
    <s v="CA-2017-161774"/>
    <x v="304"/>
    <s v="5/15/2017"/>
    <s v="First Class"/>
    <s v="GT-14710"/>
    <s v="Greg Tran"/>
    <x v="0"/>
    <s v="United States"/>
    <s v="Houston"/>
    <s v="Texas"/>
    <n v="77041"/>
    <x v="2"/>
    <s v="FUR-CH-10003981"/>
    <x v="0"/>
    <x v="1"/>
    <x v="1175"/>
    <n v="912.279"/>
    <n v="899.43"/>
    <n v="5"/>
    <n v="0"/>
    <n v="-12.849"/>
    <n v="12.849"/>
    <n v="-1.4285714285714286"/>
    <n v="1.4285714285714286"/>
    <x v="4609"/>
  </r>
  <r>
    <x v="6408"/>
    <s v="CA-2017-161774"/>
    <x v="304"/>
    <s v="5/15/2017"/>
    <s v="First Class"/>
    <s v="GT-14710"/>
    <s v="Greg Tran"/>
    <x v="0"/>
    <s v="United States"/>
    <s v="Houston"/>
    <s v="Texas"/>
    <n v="77041"/>
    <x v="2"/>
    <s v="OFF-AR-10001446"/>
    <x v="1"/>
    <x v="6"/>
    <x v="1161"/>
    <n v="40.425000000000004"/>
    <n v="46.2"/>
    <n v="5"/>
    <n v="0"/>
    <n v="5.7750000000000004"/>
    <n v="0"/>
    <n v="12.5"/>
    <n v="0"/>
    <x v="4610"/>
  </r>
  <r>
    <x v="6409"/>
    <s v="CA-2017-161774"/>
    <x v="304"/>
    <s v="5/15/2017"/>
    <s v="First Class"/>
    <s v="GT-14710"/>
    <s v="Greg Tran"/>
    <x v="0"/>
    <s v="United States"/>
    <s v="Houston"/>
    <s v="Texas"/>
    <n v="77041"/>
    <x v="2"/>
    <s v="OFF-PA-10000300"/>
    <x v="1"/>
    <x v="10"/>
    <x v="1775"/>
    <n v="31.768199999999997"/>
    <n v="47.951999999999998"/>
    <n v="3"/>
    <n v="0"/>
    <n v="16.183800000000002"/>
    <n v="0"/>
    <n v="33.75"/>
    <n v="0"/>
    <x v="1109"/>
  </r>
  <r>
    <x v="6410"/>
    <s v="CA-2017-161774"/>
    <x v="304"/>
    <s v="5/15/2017"/>
    <s v="First Class"/>
    <s v="GT-14710"/>
    <s v="Greg Tran"/>
    <x v="0"/>
    <s v="United States"/>
    <s v="Houston"/>
    <s v="Texas"/>
    <n v="77041"/>
    <x v="2"/>
    <s v="TEC-PH-10004071"/>
    <x v="2"/>
    <x v="7"/>
    <x v="1546"/>
    <n v="7.2927"/>
    <n v="7.992"/>
    <n v="1"/>
    <n v="0"/>
    <n v="0.69930000000000003"/>
    <n v="0"/>
    <n v="8.75"/>
    <n v="0"/>
    <x v="467"/>
  </r>
  <r>
    <x v="6411"/>
    <s v="CA-2017-161774"/>
    <x v="304"/>
    <s v="5/15/2017"/>
    <s v="First Class"/>
    <s v="GT-14710"/>
    <s v="Greg Tran"/>
    <x v="0"/>
    <s v="United States"/>
    <s v="Houston"/>
    <s v="Texas"/>
    <n v="77041"/>
    <x v="2"/>
    <s v="OFF-PA-10003134"/>
    <x v="1"/>
    <x v="10"/>
    <x v="1672"/>
    <n v="49.961600000000004"/>
    <n v="76.864000000000004"/>
    <n v="2"/>
    <n v="0"/>
    <n v="26.9024"/>
    <n v="0"/>
    <n v="35"/>
    <n v="0"/>
    <x v="4611"/>
  </r>
  <r>
    <x v="6412"/>
    <s v="CA-2017-151211"/>
    <x v="629"/>
    <s v="8/23/2017"/>
    <s v="Standard Class"/>
    <s v="AH-10120"/>
    <s v="Adrian Hane"/>
    <x v="2"/>
    <s v="United States"/>
    <s v="Louisville"/>
    <s v="Kentucky"/>
    <n v="40214"/>
    <x v="0"/>
    <s v="OFF-BI-10002735"/>
    <x v="1"/>
    <x v="8"/>
    <x v="142"/>
    <n v="54.552900000000008"/>
    <n v="102.93"/>
    <n v="3"/>
    <n v="0"/>
    <n v="48.377099999999999"/>
    <n v="0"/>
    <n v="47"/>
    <n v="0"/>
    <x v="4612"/>
  </r>
  <r>
    <x v="6413"/>
    <s v="CA-2017-151211"/>
    <x v="629"/>
    <s v="8/23/2017"/>
    <s v="Standard Class"/>
    <s v="AH-10120"/>
    <s v="Adrian Hane"/>
    <x v="2"/>
    <s v="United States"/>
    <s v="Louisville"/>
    <s v="Kentucky"/>
    <n v="40214"/>
    <x v="0"/>
    <s v="TEC-AC-10004510"/>
    <x v="2"/>
    <x v="11"/>
    <x v="953"/>
    <n v="88.343999999999994"/>
    <n v="98.16"/>
    <n v="6"/>
    <n v="0"/>
    <n v="9.8160000000000007"/>
    <n v="0"/>
    <n v="10"/>
    <n v="0"/>
    <x v="1560"/>
  </r>
  <r>
    <x v="6414"/>
    <s v="CA-2017-142671"/>
    <x v="468"/>
    <s v="11/14/2017"/>
    <s v="Second Class"/>
    <s v="DR-12940"/>
    <s v="Daniel Raglin"/>
    <x v="2"/>
    <s v="United States"/>
    <s v="Hollywood"/>
    <s v="Florida"/>
    <n v="33021"/>
    <x v="0"/>
    <s v="OFF-BI-10004099"/>
    <x v="1"/>
    <x v="8"/>
    <x v="1725"/>
    <n v="19.2"/>
    <n v="11.52"/>
    <n v="5"/>
    <n v="0"/>
    <n v="-7.68"/>
    <n v="7.68"/>
    <n v="-66.666666666666657"/>
    <n v="66.666666666666657"/>
    <x v="1926"/>
  </r>
  <r>
    <x v="6415"/>
    <s v="CA-2017-144750"/>
    <x v="170"/>
    <s v="8/21/2017"/>
    <s v="Same Day"/>
    <s v="DL-13495"/>
    <s v="Dionis Lloyd"/>
    <x v="1"/>
    <s v="United States"/>
    <s v="Chandler"/>
    <s v="Arizona"/>
    <n v="85224"/>
    <x v="1"/>
    <s v="OFF-PA-10003395"/>
    <x v="1"/>
    <x v="10"/>
    <x v="656"/>
    <n v="54.521999999999991"/>
    <n v="83.88"/>
    <n v="1"/>
    <n v="0"/>
    <n v="29.358000000000001"/>
    <n v="0"/>
    <n v="35"/>
    <n v="0"/>
    <x v="4613"/>
  </r>
  <r>
    <x v="6416"/>
    <s v="CA-2016-111976"/>
    <x v="387"/>
    <d v="2016-12-03T00:00:00"/>
    <s v="Standard Class"/>
    <s v="BD-11620"/>
    <s v="Brian DeCherney"/>
    <x v="0"/>
    <s v="United States"/>
    <s v="Philadelphia"/>
    <s v="Pennsylvania"/>
    <n v="19120"/>
    <x v="3"/>
    <s v="TEC-PH-10002890"/>
    <x v="2"/>
    <x v="7"/>
    <x v="1396"/>
    <n v="133.91039999999998"/>
    <n v="108.57599999999999"/>
    <n v="4"/>
    <n v="0"/>
    <n v="-25.334399999999999"/>
    <n v="25.334399999999999"/>
    <n v="-23.333333333333332"/>
    <n v="23.333333333333332"/>
    <x v="4614"/>
  </r>
  <r>
    <x v="6417"/>
    <s v="CA-2016-111976"/>
    <x v="387"/>
    <d v="2016-12-03T00:00:00"/>
    <s v="Standard Class"/>
    <s v="BD-11620"/>
    <s v="Brian DeCherney"/>
    <x v="0"/>
    <s v="United States"/>
    <s v="Philadelphia"/>
    <s v="Pennsylvania"/>
    <n v="19120"/>
    <x v="3"/>
    <s v="OFF-FA-10004968"/>
    <x v="1"/>
    <x v="13"/>
    <x v="1019"/>
    <n v="7.3304"/>
    <n v="5.984"/>
    <n v="2"/>
    <n v="0"/>
    <n v="-1.3464"/>
    <n v="1.3464"/>
    <n v="-22.5"/>
    <n v="22.5"/>
    <x v="4615"/>
  </r>
  <r>
    <x v="6418"/>
    <s v="CA-2016-140130"/>
    <x v="731"/>
    <d v="2016-05-11T00:00:00"/>
    <s v="Standard Class"/>
    <s v="HW-14935"/>
    <s v="Helen Wasserman"/>
    <x v="1"/>
    <s v="United States"/>
    <s v="Tulsa"/>
    <s v="Oklahoma"/>
    <n v="74133"/>
    <x v="2"/>
    <s v="OFF-SU-10001218"/>
    <x v="1"/>
    <x v="14"/>
    <x v="134"/>
    <n v="15.811200000000001"/>
    <n v="21.96"/>
    <n v="2"/>
    <n v="0"/>
    <n v="6.1487999999999996"/>
    <n v="0"/>
    <n v="27.999999999999996"/>
    <n v="0"/>
    <x v="2163"/>
  </r>
  <r>
    <x v="6419"/>
    <s v="CA-2016-140130"/>
    <x v="731"/>
    <d v="2016-05-11T00:00:00"/>
    <s v="Standard Class"/>
    <s v="HW-14935"/>
    <s v="Helen Wasserman"/>
    <x v="1"/>
    <s v="United States"/>
    <s v="Tulsa"/>
    <s v="Oklahoma"/>
    <n v="74133"/>
    <x v="2"/>
    <s v="FUR-CH-10002084"/>
    <x v="0"/>
    <x v="1"/>
    <x v="1249"/>
    <n v="287.79660000000001"/>
    <n v="368.97"/>
    <n v="3"/>
    <n v="0"/>
    <n v="81.173400000000001"/>
    <n v="0"/>
    <n v="21.999999999999996"/>
    <n v="0"/>
    <x v="2457"/>
  </r>
  <r>
    <x v="6420"/>
    <s v="CA-2016-140130"/>
    <x v="731"/>
    <d v="2016-05-11T00:00:00"/>
    <s v="Standard Class"/>
    <s v="HW-14935"/>
    <s v="Helen Wasserman"/>
    <x v="1"/>
    <s v="United States"/>
    <s v="Tulsa"/>
    <s v="Oklahoma"/>
    <n v="74133"/>
    <x v="2"/>
    <s v="OFF-AR-10004269"/>
    <x v="1"/>
    <x v="6"/>
    <x v="1550"/>
    <n v="8.9207999999999998"/>
    <n v="12.39"/>
    <n v="3"/>
    <n v="0"/>
    <n v="3.4691999999999998"/>
    <n v="0"/>
    <n v="27.999999999999996"/>
    <n v="0"/>
    <x v="710"/>
  </r>
  <r>
    <x v="6421"/>
    <s v="CA-2016-140130"/>
    <x v="731"/>
    <d v="2016-05-11T00:00:00"/>
    <s v="Standard Class"/>
    <s v="HW-14935"/>
    <s v="Helen Wasserman"/>
    <x v="1"/>
    <s v="United States"/>
    <s v="Tulsa"/>
    <s v="Oklahoma"/>
    <n v="74133"/>
    <x v="2"/>
    <s v="OFF-ST-10001128"/>
    <x v="1"/>
    <x v="4"/>
    <x v="1427"/>
    <n v="322.95179999999999"/>
    <n v="332.94"/>
    <n v="3"/>
    <n v="0"/>
    <n v="9.9882000000000009"/>
    <n v="0"/>
    <n v="3.0000000000000004"/>
    <n v="0"/>
    <x v="738"/>
  </r>
  <r>
    <x v="6422"/>
    <s v="CA-2014-159121"/>
    <x v="711"/>
    <d v="2014-01-08T00:00:00"/>
    <s v="Standard Class"/>
    <s v="JO-15145"/>
    <s v="Jack O'Briant"/>
    <x v="1"/>
    <s v="United States"/>
    <s v="Draper"/>
    <s v="Utah"/>
    <n v="84020"/>
    <x v="1"/>
    <s v="TEC-AC-10002006"/>
    <x v="2"/>
    <x v="11"/>
    <x v="1087"/>
    <n v="77.231700000000004"/>
    <n v="111.93"/>
    <n v="7"/>
    <n v="0"/>
    <n v="34.698300000000003"/>
    <n v="0"/>
    <n v="31"/>
    <n v="0"/>
    <x v="4616"/>
  </r>
  <r>
    <x v="6423"/>
    <s v="CA-2015-149650"/>
    <x v="1040"/>
    <s v="10/27/2015"/>
    <s v="First Class"/>
    <s v="RD-19660"/>
    <s v="Robert Dilbeck"/>
    <x v="2"/>
    <s v="United States"/>
    <s v="Oakland"/>
    <s v="California"/>
    <n v="94601"/>
    <x v="1"/>
    <s v="FUR-CH-10003956"/>
    <x v="0"/>
    <x v="1"/>
    <x v="368"/>
    <n v="528.09119999999996"/>
    <n v="454.27199999999999"/>
    <n v="8"/>
    <n v="0"/>
    <n v="-73.819199999999995"/>
    <n v="73.819199999999995"/>
    <n v="-16.25"/>
    <n v="16.25"/>
    <x v="4617"/>
  </r>
  <r>
    <x v="6424"/>
    <s v="CA-2017-115777"/>
    <x v="971"/>
    <s v="8/24/2017"/>
    <s v="Standard Class"/>
    <s v="DO-13645"/>
    <s v="Doug O'Connell"/>
    <x v="0"/>
    <s v="United States"/>
    <s v="Lawrence"/>
    <s v="Massachusetts"/>
    <n v="1841"/>
    <x v="3"/>
    <s v="OFF-PA-10000552"/>
    <x v="1"/>
    <x v="10"/>
    <x v="1541"/>
    <n v="10.1088"/>
    <n v="19.440000000000001"/>
    <n v="3"/>
    <n v="0"/>
    <n v="9.3312000000000008"/>
    <n v="0"/>
    <n v="48.000000000000007"/>
    <n v="0"/>
    <x v="541"/>
  </r>
  <r>
    <x v="6425"/>
    <s v="CA-2016-143714"/>
    <x v="454"/>
    <s v="5/27/2016"/>
    <s v="Standard Class"/>
    <s v="CC-12370"/>
    <s v="Christopher Conant"/>
    <x v="0"/>
    <s v="United States"/>
    <s v="Philadelphia"/>
    <s v="Pennsylvania"/>
    <n v="19120"/>
    <x v="3"/>
    <s v="TEC-CO-10004722"/>
    <x v="2"/>
    <x v="16"/>
    <x v="1374"/>
    <n v="7279.9792000000007"/>
    <n v="8399.9760000000006"/>
    <n v="4"/>
    <n v="0"/>
    <n v="1119.9967999999999"/>
    <n v="0"/>
    <n v="13.33333333333333"/>
    <n v="0"/>
    <x v="4618"/>
  </r>
  <r>
    <x v="6426"/>
    <s v="CA-2016-143714"/>
    <x v="454"/>
    <s v="5/27/2016"/>
    <s v="Standard Class"/>
    <s v="CC-12370"/>
    <s v="Christopher Conant"/>
    <x v="0"/>
    <s v="United States"/>
    <s v="Philadelphia"/>
    <s v="Pennsylvania"/>
    <n v="19120"/>
    <x v="3"/>
    <s v="OFF-BI-10004308"/>
    <x v="1"/>
    <x v="8"/>
    <x v="1776"/>
    <n v="10.489999999999998"/>
    <n v="6.2939999999999996"/>
    <n v="1"/>
    <n v="0"/>
    <n v="-4.1959999999999997"/>
    <n v="4.1959999999999997"/>
    <n v="-66.666666666666657"/>
    <n v="66.666666666666657"/>
    <x v="4619"/>
  </r>
  <r>
    <x v="6427"/>
    <s v="CA-2016-143714"/>
    <x v="454"/>
    <s v="5/27/2016"/>
    <s v="Standard Class"/>
    <s v="CC-12370"/>
    <s v="Christopher Conant"/>
    <x v="0"/>
    <s v="United States"/>
    <s v="Philadelphia"/>
    <s v="Pennsylvania"/>
    <n v="19120"/>
    <x v="3"/>
    <s v="OFF-PA-10000029"/>
    <x v="1"/>
    <x v="10"/>
    <x v="811"/>
    <n v="6.7392000000000003"/>
    <n v="10.368"/>
    <n v="2"/>
    <n v="0"/>
    <n v="3.6288"/>
    <n v="0"/>
    <n v="35"/>
    <n v="0"/>
    <x v="563"/>
  </r>
  <r>
    <x v="6428"/>
    <s v="CA-2016-143714"/>
    <x v="454"/>
    <s v="5/27/2016"/>
    <s v="Standard Class"/>
    <s v="CC-12370"/>
    <s v="Christopher Conant"/>
    <x v="0"/>
    <s v="United States"/>
    <s v="Philadelphia"/>
    <s v="Pennsylvania"/>
    <n v="19120"/>
    <x v="3"/>
    <s v="TEC-PH-10004080"/>
    <x v="2"/>
    <x v="7"/>
    <x v="1777"/>
    <n v="146.85840000000002"/>
    <n v="122.38200000000001"/>
    <n v="3"/>
    <n v="0"/>
    <n v="-24.476400000000002"/>
    <n v="24.476400000000002"/>
    <n v="-20"/>
    <n v="20"/>
    <x v="4620"/>
  </r>
  <r>
    <x v="6429"/>
    <s v="CA-2014-165764"/>
    <x v="935"/>
    <d v="2014-07-11T00:00:00"/>
    <s v="Standard Class"/>
    <s v="SH-20395"/>
    <s v="Shahid Hopkins"/>
    <x v="0"/>
    <s v="United States"/>
    <s v="Jacksonville"/>
    <s v="North Carolina"/>
    <n v="28540"/>
    <x v="0"/>
    <s v="OFF-ST-10001558"/>
    <x v="1"/>
    <x v="4"/>
    <x v="719"/>
    <n v="27.608000000000001"/>
    <n v="25.984000000000002"/>
    <n v="2"/>
    <n v="0"/>
    <n v="-1.6240000000000001"/>
    <n v="1.6240000000000001"/>
    <n v="-6.25"/>
    <n v="6.25"/>
    <x v="4621"/>
  </r>
  <r>
    <x v="6430"/>
    <s v="CA-2014-165764"/>
    <x v="935"/>
    <d v="2014-07-11T00:00:00"/>
    <s v="Standard Class"/>
    <s v="SH-20395"/>
    <s v="Shahid Hopkins"/>
    <x v="0"/>
    <s v="United States"/>
    <s v="Jacksonville"/>
    <s v="North Carolina"/>
    <n v="28540"/>
    <x v="0"/>
    <s v="FUR-TA-10001768"/>
    <x v="0"/>
    <x v="3"/>
    <x v="114"/>
    <n v="1244.2973999999999"/>
    <n v="945.03599999999994"/>
    <n v="6"/>
    <n v="0"/>
    <n v="-299.26139999999998"/>
    <n v="299.26139999999998"/>
    <n v="-31.666666666666664"/>
    <n v="31.666666666666664"/>
    <x v="4622"/>
  </r>
  <r>
    <x v="6431"/>
    <s v="CA-2014-165764"/>
    <x v="935"/>
    <d v="2014-07-11T00:00:00"/>
    <s v="Standard Class"/>
    <s v="SH-20395"/>
    <s v="Shahid Hopkins"/>
    <x v="0"/>
    <s v="United States"/>
    <s v="Jacksonville"/>
    <s v="North Carolina"/>
    <n v="28540"/>
    <x v="0"/>
    <s v="OFF-BI-10002982"/>
    <x v="1"/>
    <x v="8"/>
    <x v="1267"/>
    <n v="24.788399999999999"/>
    <n v="14.301"/>
    <n v="7"/>
    <n v="0"/>
    <n v="-10.487399999999999"/>
    <n v="10.487399999999999"/>
    <n v="-73.333333333333329"/>
    <n v="73.333333333333329"/>
    <x v="4623"/>
  </r>
  <r>
    <x v="6432"/>
    <s v="CA-2014-165764"/>
    <x v="935"/>
    <d v="2014-07-11T00:00:00"/>
    <s v="Standard Class"/>
    <s v="SH-20395"/>
    <s v="Shahid Hopkins"/>
    <x v="0"/>
    <s v="United States"/>
    <s v="Jacksonville"/>
    <s v="North Carolina"/>
    <n v="28540"/>
    <x v="0"/>
    <s v="FUR-FU-10001468"/>
    <x v="0"/>
    <x v="5"/>
    <x v="1289"/>
    <n v="461.64599999999996"/>
    <n v="410.35199999999998"/>
    <n v="3"/>
    <n v="0"/>
    <n v="-51.293999999999997"/>
    <n v="51.293999999999997"/>
    <n v="-12.5"/>
    <n v="12.5"/>
    <x v="4624"/>
  </r>
  <r>
    <x v="6433"/>
    <s v="CA-2015-121405"/>
    <x v="1110"/>
    <d v="2015-04-04T00:00:00"/>
    <s v="Standard Class"/>
    <s v="FC-14335"/>
    <s v="Fred Chung"/>
    <x v="1"/>
    <s v="United States"/>
    <s v="Chicago"/>
    <s v="Illinois"/>
    <n v="60610"/>
    <x v="2"/>
    <s v="OFF-PA-10001838"/>
    <x v="1"/>
    <x v="10"/>
    <x v="1008"/>
    <n v="14.994"/>
    <n v="23.52"/>
    <n v="5"/>
    <n v="0"/>
    <n v="8.5259999999999998"/>
    <n v="0"/>
    <n v="36.25"/>
    <n v="0"/>
    <x v="4625"/>
  </r>
  <r>
    <x v="6434"/>
    <s v="CA-2015-121405"/>
    <x v="1110"/>
    <d v="2015-04-04T00:00:00"/>
    <s v="Standard Class"/>
    <s v="FC-14335"/>
    <s v="Fred Chung"/>
    <x v="1"/>
    <s v="United States"/>
    <s v="Chicago"/>
    <s v="Illinois"/>
    <n v="60610"/>
    <x v="2"/>
    <s v="TEC-PH-10002890"/>
    <x v="2"/>
    <x v="7"/>
    <x v="1396"/>
    <n v="167.38800000000001"/>
    <n v="180.96"/>
    <n v="5"/>
    <n v="0"/>
    <n v="13.571999999999999"/>
    <n v="0"/>
    <n v="7.5"/>
    <n v="0"/>
    <x v="4626"/>
  </r>
  <r>
    <x v="6435"/>
    <s v="US-2017-116897"/>
    <x v="837"/>
    <s v="5/29/2017"/>
    <s v="First Class"/>
    <s v="JG-15160"/>
    <s v="James Galang"/>
    <x v="0"/>
    <s v="United States"/>
    <s v="Pocatello"/>
    <s v="Idaho"/>
    <n v="83201"/>
    <x v="1"/>
    <s v="FUR-FU-10004963"/>
    <x v="0"/>
    <x v="5"/>
    <x v="1443"/>
    <n v="20.3"/>
    <n v="35"/>
    <n v="4"/>
    <n v="0"/>
    <n v="14.7"/>
    <n v="0"/>
    <n v="42"/>
    <n v="0"/>
    <x v="2432"/>
  </r>
  <r>
    <x v="6436"/>
    <s v="US-2017-116897"/>
    <x v="837"/>
    <s v="5/29/2017"/>
    <s v="First Class"/>
    <s v="JG-15160"/>
    <s v="James Galang"/>
    <x v="0"/>
    <s v="United States"/>
    <s v="Pocatello"/>
    <s v="Idaho"/>
    <n v="83201"/>
    <x v="1"/>
    <s v="OFF-ST-10000025"/>
    <x v="1"/>
    <x v="4"/>
    <x v="621"/>
    <n v="448.52099999999996"/>
    <n v="477.15"/>
    <n v="5"/>
    <n v="0"/>
    <n v="28.629000000000001"/>
    <n v="0"/>
    <n v="6.0000000000000009"/>
    <n v="0"/>
    <x v="4627"/>
  </r>
  <r>
    <x v="6437"/>
    <s v="US-2017-116897"/>
    <x v="837"/>
    <s v="5/29/2017"/>
    <s v="First Class"/>
    <s v="JG-15160"/>
    <s v="James Galang"/>
    <x v="0"/>
    <s v="United States"/>
    <s v="Pocatello"/>
    <s v="Idaho"/>
    <n v="83201"/>
    <x v="1"/>
    <s v="TEC-PH-10004389"/>
    <x v="2"/>
    <x v="7"/>
    <x v="1431"/>
    <n v="279.69779999999997"/>
    <n v="302.37599999999998"/>
    <n v="3"/>
    <n v="0"/>
    <n v="22.6782"/>
    <n v="0"/>
    <n v="7.5000000000000009"/>
    <n v="0"/>
    <x v="215"/>
  </r>
  <r>
    <x v="6438"/>
    <s v="US-2017-113992"/>
    <x v="817"/>
    <s v="12/19/2017"/>
    <s v="Standard Class"/>
    <s v="LC-16885"/>
    <s v="Lena Creighton"/>
    <x v="0"/>
    <s v="United States"/>
    <s v="Plano"/>
    <s v="Texas"/>
    <n v="75023"/>
    <x v="2"/>
    <s v="FUR-TA-10000577"/>
    <x v="0"/>
    <x v="3"/>
    <x v="3"/>
    <n v="1072.4868000000001"/>
    <n v="974.98800000000006"/>
    <n v="4"/>
    <n v="0"/>
    <n v="-97.498800000000003"/>
    <n v="97.498800000000003"/>
    <n v="-10"/>
    <n v="10"/>
    <x v="4628"/>
  </r>
  <r>
    <x v="6439"/>
    <s v="CA-2014-166891"/>
    <x v="777"/>
    <d v="2014-06-10T00:00:00"/>
    <s v="First Class"/>
    <s v="CC-12220"/>
    <s v="Chris Cortes"/>
    <x v="0"/>
    <s v="United States"/>
    <s v="New York City"/>
    <s v="New York"/>
    <n v="10024"/>
    <x v="3"/>
    <s v="FUR-CH-10003298"/>
    <x v="0"/>
    <x v="1"/>
    <x v="1576"/>
    <n v="595.95899999999995"/>
    <n v="589.41"/>
    <n v="5"/>
    <n v="0"/>
    <n v="-6.5490000000000004"/>
    <n v="6.5490000000000004"/>
    <n v="-1.1111111111111112"/>
    <n v="1.1111111111111112"/>
    <x v="4629"/>
  </r>
  <r>
    <x v="6440"/>
    <s v="CA-2016-101161"/>
    <x v="63"/>
    <s v="10/20/2016"/>
    <s v="Standard Class"/>
    <s v="BW-11110"/>
    <s v="Bart Watters"/>
    <x v="1"/>
    <s v="United States"/>
    <s v="New York City"/>
    <s v="New York"/>
    <n v="10024"/>
    <x v="3"/>
    <s v="OFF-AR-10001860"/>
    <x v="1"/>
    <x v="6"/>
    <x v="916"/>
    <n v="22.208000000000002"/>
    <n v="34.700000000000003"/>
    <n v="5"/>
    <n v="0"/>
    <n v="12.492000000000001"/>
    <n v="0"/>
    <n v="36"/>
    <n v="0"/>
    <x v="2958"/>
  </r>
  <r>
    <x v="6441"/>
    <s v="CA-2016-101161"/>
    <x v="63"/>
    <s v="10/20/2016"/>
    <s v="Standard Class"/>
    <s v="BW-11110"/>
    <s v="Bart Watters"/>
    <x v="1"/>
    <s v="United States"/>
    <s v="New York City"/>
    <s v="New York"/>
    <n v="10024"/>
    <x v="3"/>
    <s v="OFF-ST-10003123"/>
    <x v="1"/>
    <x v="4"/>
    <x v="1277"/>
    <n v="75.901200000000003"/>
    <n v="99.87"/>
    <n v="3"/>
    <n v="0"/>
    <n v="23.968800000000002"/>
    <n v="0"/>
    <n v="24.000000000000004"/>
    <n v="0"/>
    <x v="4324"/>
  </r>
  <r>
    <x v="6442"/>
    <s v="CA-2016-101161"/>
    <x v="63"/>
    <s v="10/20/2016"/>
    <s v="Standard Class"/>
    <s v="BW-11110"/>
    <s v="Bart Watters"/>
    <x v="1"/>
    <s v="United States"/>
    <s v="New York City"/>
    <s v="New York"/>
    <n v="10024"/>
    <x v="3"/>
    <s v="OFF-PA-10001295"/>
    <x v="1"/>
    <x v="10"/>
    <x v="1220"/>
    <n v="19.728799999999996"/>
    <n v="37.94"/>
    <n v="2"/>
    <n v="0"/>
    <n v="18.211200000000002"/>
    <n v="0"/>
    <n v="48.000000000000007"/>
    <n v="0"/>
    <x v="2530"/>
  </r>
  <r>
    <x v="6443"/>
    <s v="CA-2016-101161"/>
    <x v="63"/>
    <s v="10/20/2016"/>
    <s v="Standard Class"/>
    <s v="BW-11110"/>
    <s v="Bart Watters"/>
    <x v="1"/>
    <s v="United States"/>
    <s v="New York City"/>
    <s v="New York"/>
    <n v="10024"/>
    <x v="3"/>
    <s v="OFF-LA-10000407"/>
    <x v="1"/>
    <x v="2"/>
    <x v="1495"/>
    <n v="13.445999999999998"/>
    <n v="24.9"/>
    <n v="5"/>
    <n v="0"/>
    <n v="11.454000000000001"/>
    <n v="0"/>
    <n v="46.000000000000007"/>
    <n v="0"/>
    <x v="1702"/>
  </r>
  <r>
    <x v="6444"/>
    <s v="CA-2016-101161"/>
    <x v="63"/>
    <s v="10/20/2016"/>
    <s v="Standard Class"/>
    <s v="BW-11110"/>
    <s v="Bart Watters"/>
    <x v="1"/>
    <s v="United States"/>
    <s v="New York City"/>
    <s v="New York"/>
    <n v="10024"/>
    <x v="3"/>
    <s v="FUR-FU-10003535"/>
    <x v="0"/>
    <x v="5"/>
    <x v="897"/>
    <n v="48.533400000000007"/>
    <n v="82.26"/>
    <n v="3"/>
    <n v="0"/>
    <n v="33.726599999999998"/>
    <n v="0"/>
    <n v="40.999999999999993"/>
    <n v="0"/>
    <x v="4630"/>
  </r>
  <r>
    <x v="6445"/>
    <s v="CA-2015-151785"/>
    <x v="616"/>
    <d v="2015-10-03T00:00:00"/>
    <s v="Standard Class"/>
    <s v="JJ-15445"/>
    <s v="Jennifer Jackson"/>
    <x v="0"/>
    <s v="United States"/>
    <s v="Chicago"/>
    <s v="Illinois"/>
    <n v="60623"/>
    <x v="2"/>
    <s v="OFF-FA-10000611"/>
    <x v="1"/>
    <x v="13"/>
    <x v="1074"/>
    <n v="4.6175999999999995"/>
    <n v="7.1040000000000001"/>
    <n v="6"/>
    <n v="0"/>
    <n v="2.4864000000000002"/>
    <n v="0"/>
    <n v="35"/>
    <n v="0"/>
    <x v="4631"/>
  </r>
  <r>
    <x v="6446"/>
    <s v="US-2017-119816"/>
    <x v="168"/>
    <d v="2017-06-03T00:00:00"/>
    <s v="Second Class"/>
    <s v="TT-21460"/>
    <s v="Tonja Turnell"/>
    <x v="2"/>
    <s v="United States"/>
    <s v="Houston"/>
    <s v="Texas"/>
    <n v="77095"/>
    <x v="2"/>
    <s v="FUR-FU-10004848"/>
    <x v="0"/>
    <x v="5"/>
    <x v="28"/>
    <n v="181.125"/>
    <n v="103.5"/>
    <n v="5"/>
    <n v="0"/>
    <n v="-77.625"/>
    <n v="77.625"/>
    <n v="-75"/>
    <n v="75"/>
    <x v="4632"/>
  </r>
  <r>
    <x v="6447"/>
    <s v="US-2017-119816"/>
    <x v="168"/>
    <d v="2017-06-03T00:00:00"/>
    <s v="Second Class"/>
    <s v="TT-21460"/>
    <s v="Tonja Turnell"/>
    <x v="2"/>
    <s v="United States"/>
    <s v="Houston"/>
    <s v="Texas"/>
    <n v="77095"/>
    <x v="2"/>
    <s v="OFF-LA-10002381"/>
    <x v="1"/>
    <x v="2"/>
    <x v="1088"/>
    <n v="1.6015999999999999"/>
    <n v="2.464"/>
    <n v="1"/>
    <n v="0"/>
    <n v="0.86240000000000006"/>
    <n v="0"/>
    <n v="35"/>
    <n v="0"/>
    <x v="4633"/>
  </r>
  <r>
    <x v="6448"/>
    <s v="US-2017-119816"/>
    <x v="168"/>
    <d v="2017-06-03T00:00:00"/>
    <s v="Second Class"/>
    <s v="TT-21460"/>
    <s v="Tonja Turnell"/>
    <x v="2"/>
    <s v="United States"/>
    <s v="Houston"/>
    <s v="Texas"/>
    <n v="77095"/>
    <x v="2"/>
    <s v="OFF-ST-10000918"/>
    <x v="1"/>
    <x v="4"/>
    <x v="377"/>
    <n v="8.0660000000000007"/>
    <n v="8.7200000000000006"/>
    <n v="1"/>
    <n v="0"/>
    <n v="0.65400000000000003"/>
    <n v="0"/>
    <n v="7.5"/>
    <n v="0"/>
    <x v="1009"/>
  </r>
  <r>
    <x v="6449"/>
    <s v="CA-2015-156510"/>
    <x v="12"/>
    <s v="9/29/2015"/>
    <s v="Standard Class"/>
    <s v="EH-13990"/>
    <s v="Erica Hackney"/>
    <x v="0"/>
    <s v="United States"/>
    <s v="Meriden"/>
    <s v="Connecticut"/>
    <n v="6450"/>
    <x v="3"/>
    <s v="OFF-BI-10000822"/>
    <x v="1"/>
    <x v="8"/>
    <x v="967"/>
    <n v="5.5952000000000002"/>
    <n v="10.76"/>
    <n v="2"/>
    <n v="0"/>
    <n v="5.1647999999999996"/>
    <n v="0"/>
    <n v="48"/>
    <n v="0"/>
    <x v="4634"/>
  </r>
  <r>
    <x v="6450"/>
    <s v="CA-2015-156510"/>
    <x v="12"/>
    <s v="9/29/2015"/>
    <s v="Standard Class"/>
    <s v="EH-13990"/>
    <s v="Erica Hackney"/>
    <x v="0"/>
    <s v="United States"/>
    <s v="Meriden"/>
    <s v="Connecticut"/>
    <n v="6450"/>
    <x v="3"/>
    <s v="OFF-PA-10002222"/>
    <x v="1"/>
    <x v="10"/>
    <x v="394"/>
    <n v="24.667200000000001"/>
    <n v="45.68"/>
    <n v="2"/>
    <n v="0"/>
    <n v="21.012799999999999"/>
    <n v="0"/>
    <n v="46"/>
    <n v="0"/>
    <x v="1867"/>
  </r>
  <r>
    <x v="6451"/>
    <s v="CA-2015-156510"/>
    <x v="12"/>
    <s v="9/29/2015"/>
    <s v="Standard Class"/>
    <s v="EH-13990"/>
    <s v="Erica Hackney"/>
    <x v="0"/>
    <s v="United States"/>
    <s v="Meriden"/>
    <s v="Connecticut"/>
    <n v="6450"/>
    <x v="3"/>
    <s v="OFF-AR-10004930"/>
    <x v="1"/>
    <x v="6"/>
    <x v="87"/>
    <n v="4.4890000000000008"/>
    <n v="6.7"/>
    <n v="1"/>
    <n v="0"/>
    <n v="2.2109999999999999"/>
    <n v="0"/>
    <n v="32.999999999999993"/>
    <n v="0"/>
    <x v="4635"/>
  </r>
  <r>
    <x v="6452"/>
    <s v="US-2015-110261"/>
    <x v="546"/>
    <s v="12/23/2015"/>
    <s v="Second Class"/>
    <s v="PR-18880"/>
    <s v="Patrick Ryan"/>
    <x v="0"/>
    <s v="United States"/>
    <s v="Glenview"/>
    <s v="Illinois"/>
    <n v="60025"/>
    <x v="2"/>
    <s v="TEC-PH-10001750"/>
    <x v="2"/>
    <x v="7"/>
    <x v="977"/>
    <n v="144.5181"/>
    <n v="158.376"/>
    <n v="3"/>
    <n v="0"/>
    <n v="13.857900000000001"/>
    <n v="0"/>
    <n v="8.75"/>
    <n v="0"/>
    <x v="3263"/>
  </r>
  <r>
    <x v="6453"/>
    <s v="CA-2015-125710"/>
    <x v="1049"/>
    <s v="10/13/2015"/>
    <s v="Standard Class"/>
    <s v="BT-11680"/>
    <s v="Brian Thompson"/>
    <x v="0"/>
    <s v="United States"/>
    <s v="Houston"/>
    <s v="Texas"/>
    <n v="77036"/>
    <x v="2"/>
    <s v="OFF-AR-10000657"/>
    <x v="1"/>
    <x v="6"/>
    <x v="1527"/>
    <n v="2.8809999999999998"/>
    <n v="3.44"/>
    <n v="2"/>
    <n v="0"/>
    <n v="0.55900000000000005"/>
    <n v="0"/>
    <n v="16.25"/>
    <n v="0"/>
    <x v="975"/>
  </r>
  <r>
    <x v="6454"/>
    <s v="CA-2017-161102"/>
    <x v="689"/>
    <d v="2017-03-08T00:00:00"/>
    <s v="First Class"/>
    <s v="EC-14050"/>
    <s v="Erin Creighton"/>
    <x v="0"/>
    <s v="United States"/>
    <s v="San Francisco"/>
    <s v="California"/>
    <n v="94110"/>
    <x v="1"/>
    <s v="OFF-ST-10003442"/>
    <x v="1"/>
    <x v="4"/>
    <x v="86"/>
    <n v="41.288800000000002"/>
    <n v="56.56"/>
    <n v="2"/>
    <n v="0"/>
    <n v="15.2712"/>
    <n v="0"/>
    <n v="27"/>
    <n v="0"/>
    <x v="1923"/>
  </r>
  <r>
    <x v="6455"/>
    <s v="CA-2017-161102"/>
    <x v="689"/>
    <d v="2017-03-08T00:00:00"/>
    <s v="First Class"/>
    <s v="EC-14050"/>
    <s v="Erin Creighton"/>
    <x v="0"/>
    <s v="United States"/>
    <s v="San Francisco"/>
    <s v="California"/>
    <n v="94110"/>
    <x v="1"/>
    <s v="FUR-FU-10003142"/>
    <x v="0"/>
    <x v="5"/>
    <x v="1210"/>
    <n v="25.502400000000002"/>
    <n v="36.96"/>
    <n v="7"/>
    <n v="0"/>
    <n v="11.457599999999999"/>
    <n v="0"/>
    <n v="31"/>
    <n v="0"/>
    <x v="4636"/>
  </r>
  <r>
    <x v="6456"/>
    <s v="CA-2014-110065"/>
    <x v="79"/>
    <d v="2014-11-08T00:00:00"/>
    <s v="Standard Class"/>
    <s v="SP-20650"/>
    <s v="Stephanie Phelps"/>
    <x v="1"/>
    <s v="United States"/>
    <s v="New York City"/>
    <s v="New York"/>
    <n v="10009"/>
    <x v="3"/>
    <s v="TEC-PH-10002468"/>
    <x v="2"/>
    <x v="7"/>
    <x v="1219"/>
    <n v="99.272700000000015"/>
    <n v="135.99"/>
    <n v="1"/>
    <n v="0"/>
    <n v="36.717300000000002"/>
    <n v="0"/>
    <n v="27"/>
    <n v="0"/>
    <x v="4637"/>
  </r>
  <r>
    <x v="6457"/>
    <s v="CA-2014-110065"/>
    <x v="79"/>
    <d v="2014-11-08T00:00:00"/>
    <s v="Standard Class"/>
    <s v="SP-20650"/>
    <s v="Stephanie Phelps"/>
    <x v="1"/>
    <s v="United States"/>
    <s v="New York City"/>
    <s v="New York"/>
    <n v="10009"/>
    <x v="3"/>
    <s v="OFF-AR-10004165"/>
    <x v="1"/>
    <x v="6"/>
    <x v="1597"/>
    <n v="8.9375999999999998"/>
    <n v="15.96"/>
    <n v="7"/>
    <n v="0"/>
    <n v="7.0224000000000002"/>
    <n v="0"/>
    <n v="44"/>
    <n v="0"/>
    <x v="4638"/>
  </r>
  <r>
    <x v="6458"/>
    <s v="US-2017-133361"/>
    <x v="304"/>
    <s v="5/17/2017"/>
    <s v="First Class"/>
    <s v="AJ-10780"/>
    <s v="Anthony Jacobs"/>
    <x v="1"/>
    <s v="United States"/>
    <s v="Baltimore"/>
    <s v="Maryland"/>
    <n v="21215"/>
    <x v="3"/>
    <s v="OFF-AR-10001919"/>
    <x v="1"/>
    <x v="6"/>
    <x v="862"/>
    <n v="2.6696"/>
    <n v="3.76"/>
    <n v="2"/>
    <n v="0"/>
    <n v="1.0904"/>
    <n v="0"/>
    <n v="29.000000000000004"/>
    <n v="0"/>
    <x v="1062"/>
  </r>
  <r>
    <x v="6459"/>
    <s v="US-2017-133361"/>
    <x v="304"/>
    <s v="5/17/2017"/>
    <s v="First Class"/>
    <s v="AJ-10780"/>
    <s v="Anthony Jacobs"/>
    <x v="1"/>
    <s v="United States"/>
    <s v="Baltimore"/>
    <s v="Maryland"/>
    <n v="21215"/>
    <x v="3"/>
    <s v="OFF-AR-10003045"/>
    <x v="1"/>
    <x v="6"/>
    <x v="425"/>
    <n v="8.0849999999999991"/>
    <n v="14.7"/>
    <n v="5"/>
    <n v="0"/>
    <n v="6.6150000000000002"/>
    <n v="0"/>
    <n v="45"/>
    <n v="0"/>
    <x v="458"/>
  </r>
  <r>
    <x v="6460"/>
    <s v="US-2017-133361"/>
    <x v="304"/>
    <s v="5/17/2017"/>
    <s v="First Class"/>
    <s v="AJ-10780"/>
    <s v="Anthony Jacobs"/>
    <x v="1"/>
    <s v="United States"/>
    <s v="Baltimore"/>
    <s v="Maryland"/>
    <n v="21215"/>
    <x v="3"/>
    <s v="OFF-AR-10003338"/>
    <x v="1"/>
    <x v="6"/>
    <x v="1439"/>
    <n v="27.900000000000002"/>
    <n v="37.200000000000003"/>
    <n v="5"/>
    <n v="0"/>
    <n v="9.3000000000000007"/>
    <n v="0"/>
    <n v="25"/>
    <n v="0"/>
    <x v="4639"/>
  </r>
  <r>
    <x v="6461"/>
    <s v="US-2017-133361"/>
    <x v="304"/>
    <s v="5/17/2017"/>
    <s v="First Class"/>
    <s v="AJ-10780"/>
    <s v="Anthony Jacobs"/>
    <x v="1"/>
    <s v="United States"/>
    <s v="Baltimore"/>
    <s v="Maryland"/>
    <n v="21215"/>
    <x v="3"/>
    <s v="TEC-AC-10003280"/>
    <x v="2"/>
    <x v="11"/>
    <x v="1037"/>
    <n v="71.076300000000003"/>
    <n v="89.97"/>
    <n v="3"/>
    <n v="0"/>
    <n v="18.893699999999999"/>
    <n v="0"/>
    <n v="21"/>
    <n v="0"/>
    <x v="1328"/>
  </r>
  <r>
    <x v="6462"/>
    <s v="US-2017-133361"/>
    <x v="304"/>
    <s v="5/17/2017"/>
    <s v="First Class"/>
    <s v="AJ-10780"/>
    <s v="Anthony Jacobs"/>
    <x v="1"/>
    <s v="United States"/>
    <s v="Baltimore"/>
    <s v="Maryland"/>
    <n v="21215"/>
    <x v="3"/>
    <s v="FUR-CH-10003298"/>
    <x v="0"/>
    <x v="1"/>
    <x v="1576"/>
    <n v="238.38359999999997"/>
    <n v="261.95999999999998"/>
    <n v="2"/>
    <n v="0"/>
    <n v="23.5764"/>
    <n v="0"/>
    <n v="9.0000000000000018"/>
    <n v="0"/>
    <x v="0"/>
  </r>
  <r>
    <x v="6463"/>
    <s v="US-2017-133361"/>
    <x v="304"/>
    <s v="5/17/2017"/>
    <s v="First Class"/>
    <s v="AJ-10780"/>
    <s v="Anthony Jacobs"/>
    <x v="1"/>
    <s v="United States"/>
    <s v="Baltimore"/>
    <s v="Maryland"/>
    <n v="21215"/>
    <x v="3"/>
    <s v="OFF-LA-10004544"/>
    <x v="1"/>
    <x v="2"/>
    <x v="199"/>
    <n v="37"/>
    <n v="74"/>
    <n v="5"/>
    <n v="0"/>
    <n v="37"/>
    <n v="0"/>
    <n v="50"/>
    <n v="0"/>
    <x v="3141"/>
  </r>
  <r>
    <x v="6464"/>
    <s v="US-2016-155404"/>
    <x v="897"/>
    <s v="9/28/2016"/>
    <s v="Standard Class"/>
    <s v="AS-10630"/>
    <s v="Ann Steele"/>
    <x v="2"/>
    <s v="United States"/>
    <s v="Louisville"/>
    <s v="Kentucky"/>
    <n v="40214"/>
    <x v="0"/>
    <s v="FUR-FU-10004586"/>
    <x v="0"/>
    <x v="5"/>
    <x v="1482"/>
    <n v="6.9055999999999997"/>
    <n v="13.28"/>
    <n v="2"/>
    <n v="0"/>
    <n v="6.3743999999999996"/>
    <n v="0"/>
    <n v="48"/>
    <n v="0"/>
    <x v="2592"/>
  </r>
  <r>
    <x v="6465"/>
    <s v="CA-2015-114503"/>
    <x v="50"/>
    <s v="11/17/2015"/>
    <s v="Standard Class"/>
    <s v="AA-10375"/>
    <s v="Allen Armold"/>
    <x v="0"/>
    <s v="United States"/>
    <s v="Lebanon"/>
    <s v="Tennessee"/>
    <n v="37087"/>
    <x v="0"/>
    <s v="OFF-ST-10003572"/>
    <x v="1"/>
    <x v="4"/>
    <x v="1744"/>
    <n v="78.587999999999994"/>
    <n v="84.96"/>
    <n v="6"/>
    <n v="0"/>
    <n v="6.3719999999999999"/>
    <n v="0"/>
    <n v="7.5000000000000009"/>
    <n v="0"/>
    <x v="4640"/>
  </r>
  <r>
    <x v="6466"/>
    <s v="CA-2017-153080"/>
    <x v="1053"/>
    <s v="5/25/2017"/>
    <s v="Second Class"/>
    <s v="EH-13945"/>
    <s v="Eric Hoffmann"/>
    <x v="0"/>
    <s v="United States"/>
    <s v="Los Angeles"/>
    <s v="California"/>
    <n v="90008"/>
    <x v="1"/>
    <s v="TEC-AC-10002331"/>
    <x v="2"/>
    <x v="11"/>
    <x v="1591"/>
    <n v="43.129799999999989"/>
    <n v="68.459999999999994"/>
    <n v="7"/>
    <n v="0"/>
    <n v="25.330200000000001"/>
    <n v="0"/>
    <n v="37.000000000000007"/>
    <n v="0"/>
    <x v="3886"/>
  </r>
  <r>
    <x v="6467"/>
    <s v="CA-2016-163804"/>
    <x v="499"/>
    <d v="2016-08-12T00:00:00"/>
    <s v="Standard Class"/>
    <s v="DB-13270"/>
    <s v="Deborah Brumfield"/>
    <x v="2"/>
    <s v="United States"/>
    <s v="Providence"/>
    <s v="Rhode Island"/>
    <n v="2908"/>
    <x v="3"/>
    <s v="OFF-ST-10000142"/>
    <x v="1"/>
    <x v="4"/>
    <x v="404"/>
    <n v="1497.1680000000001"/>
    <n v="2079.4"/>
    <n v="5"/>
    <n v="0"/>
    <n v="582.23199999999997"/>
    <n v="0"/>
    <n v="27.999999999999996"/>
    <n v="0"/>
    <x v="4641"/>
  </r>
  <r>
    <x v="6468"/>
    <s v="CA-2016-163804"/>
    <x v="499"/>
    <d v="2016-08-12T00:00:00"/>
    <s v="Standard Class"/>
    <s v="DB-13270"/>
    <s v="Deborah Brumfield"/>
    <x v="2"/>
    <s v="United States"/>
    <s v="Providence"/>
    <s v="Rhode Island"/>
    <n v="2908"/>
    <x v="3"/>
    <s v="TEC-PH-10000441"/>
    <x v="2"/>
    <x v="7"/>
    <x v="1055"/>
    <n v="453.56400000000008"/>
    <n v="629.95000000000005"/>
    <n v="5"/>
    <n v="0"/>
    <n v="176.386"/>
    <n v="0"/>
    <n v="27.999999999999996"/>
    <n v="0"/>
    <x v="3295"/>
  </r>
  <r>
    <x v="6469"/>
    <s v="CA-2016-163804"/>
    <x v="499"/>
    <d v="2016-08-12T00:00:00"/>
    <s v="Standard Class"/>
    <s v="DB-13270"/>
    <s v="Deborah Brumfield"/>
    <x v="2"/>
    <s v="United States"/>
    <s v="Providence"/>
    <s v="Rhode Island"/>
    <n v="2908"/>
    <x v="3"/>
    <s v="FUR-FU-10004864"/>
    <x v="0"/>
    <x v="5"/>
    <x v="1719"/>
    <n v="48.5214"/>
    <n v="72.42"/>
    <n v="6"/>
    <n v="0"/>
    <n v="23.898599999999998"/>
    <n v="0"/>
    <n v="32.999999999999993"/>
    <n v="0"/>
    <x v="4642"/>
  </r>
  <r>
    <x v="6470"/>
    <s v="CA-2015-108532"/>
    <x v="1111"/>
    <d v="2015-02-09T00:00:00"/>
    <s v="Standard Class"/>
    <s v="CC-12100"/>
    <s v="Chad Cunningham"/>
    <x v="2"/>
    <s v="United States"/>
    <s v="Detroit"/>
    <s v="Michigan"/>
    <n v="48234"/>
    <x v="2"/>
    <s v="TEC-PH-10001750"/>
    <x v="2"/>
    <x v="7"/>
    <x v="977"/>
    <n v="96.345399999999984"/>
    <n v="131.97999999999999"/>
    <n v="2"/>
    <n v="0"/>
    <n v="35.634599999999999"/>
    <n v="0"/>
    <n v="27"/>
    <n v="0"/>
    <x v="204"/>
  </r>
  <r>
    <x v="6471"/>
    <s v="CA-2015-108532"/>
    <x v="1111"/>
    <d v="2015-02-09T00:00:00"/>
    <s v="Standard Class"/>
    <s v="CC-12100"/>
    <s v="Chad Cunningham"/>
    <x v="2"/>
    <s v="United States"/>
    <s v="Detroit"/>
    <s v="Michigan"/>
    <n v="48234"/>
    <x v="2"/>
    <s v="TEC-AC-10004510"/>
    <x v="2"/>
    <x v="11"/>
    <x v="953"/>
    <n v="103.068"/>
    <n v="114.52"/>
    <n v="7"/>
    <n v="0"/>
    <n v="11.452"/>
    <n v="0"/>
    <n v="10"/>
    <n v="0"/>
    <x v="4643"/>
  </r>
  <r>
    <x v="6472"/>
    <s v="CA-2014-151897"/>
    <x v="571"/>
    <d v="2014-10-06T00:00:00"/>
    <s v="Standard Class"/>
    <s v="VT-21700"/>
    <s v="Valerie Takahito"/>
    <x v="2"/>
    <s v="United States"/>
    <s v="Houston"/>
    <s v="Texas"/>
    <n v="77070"/>
    <x v="2"/>
    <s v="OFF-LA-10001074"/>
    <x v="1"/>
    <x v="2"/>
    <x v="300"/>
    <n v="66.408999999999992"/>
    <n v="100.24"/>
    <n v="10"/>
    <n v="0"/>
    <n v="33.831000000000003"/>
    <n v="0"/>
    <n v="33.75"/>
    <n v="0"/>
    <x v="319"/>
  </r>
  <r>
    <x v="6473"/>
    <s v="CA-2016-113292"/>
    <x v="196"/>
    <s v="3/20/2016"/>
    <s v="Second Class"/>
    <s v="DB-13060"/>
    <s v="Dave Brooks"/>
    <x v="0"/>
    <s v="United States"/>
    <s v="Columbia"/>
    <s v="Tennessee"/>
    <n v="38401"/>
    <x v="0"/>
    <s v="OFF-AP-10003590"/>
    <x v="1"/>
    <x v="9"/>
    <x v="956"/>
    <n v="784.61999999999989"/>
    <n v="871.8"/>
    <n v="3"/>
    <n v="0"/>
    <n v="87.18"/>
    <n v="0"/>
    <n v="10.000000000000002"/>
    <n v="0"/>
    <x v="4644"/>
  </r>
  <r>
    <x v="6474"/>
    <s v="CA-2014-149524"/>
    <x v="1112"/>
    <s v="1/15/2014"/>
    <s v="First Class"/>
    <s v="BS-11590"/>
    <s v="Brendan Sweed"/>
    <x v="1"/>
    <s v="United States"/>
    <s v="Philadelphia"/>
    <s v="Pennsylvania"/>
    <n v="19140"/>
    <x v="3"/>
    <s v="FUR-BO-10003433"/>
    <x v="0"/>
    <x v="0"/>
    <x v="920"/>
    <n v="115.2456"/>
    <n v="61.96"/>
    <n v="4"/>
    <n v="0"/>
    <n v="-53.285600000000002"/>
    <n v="53.285600000000002"/>
    <n v="-86"/>
    <n v="86"/>
    <x v="4645"/>
  </r>
  <r>
    <x v="6475"/>
    <s v="CA-2017-140872"/>
    <x v="95"/>
    <d v="2017-10-06T00:00:00"/>
    <s v="Standard Class"/>
    <s v="NR-18550"/>
    <s v="Nick Radford"/>
    <x v="0"/>
    <s v="United States"/>
    <s v="Pembroke Pines"/>
    <s v="Florida"/>
    <n v="33024"/>
    <x v="0"/>
    <s v="OFF-BI-10002432"/>
    <x v="1"/>
    <x v="8"/>
    <x v="875"/>
    <n v="8.0454000000000008"/>
    <n v="4.5540000000000003"/>
    <n v="3"/>
    <n v="0"/>
    <n v="-3.4914000000000001"/>
    <n v="3.4914000000000001"/>
    <n v="-76.666666666666657"/>
    <n v="76.666666666666657"/>
    <x v="4646"/>
  </r>
  <r>
    <x v="6476"/>
    <s v="CA-2017-140872"/>
    <x v="95"/>
    <d v="2017-10-06T00:00:00"/>
    <s v="Standard Class"/>
    <s v="NR-18550"/>
    <s v="Nick Radford"/>
    <x v="0"/>
    <s v="United States"/>
    <s v="Pembroke Pines"/>
    <s v="Florida"/>
    <n v="33024"/>
    <x v="0"/>
    <s v="OFF-AP-10003622"/>
    <x v="1"/>
    <x v="9"/>
    <x v="190"/>
    <n v="4.6150000000000002"/>
    <n v="5.2"/>
    <n v="2"/>
    <n v="0"/>
    <n v="0.58499999999999996"/>
    <n v="0"/>
    <n v="11.249999999999998"/>
    <n v="0"/>
    <x v="274"/>
  </r>
  <r>
    <x v="6477"/>
    <s v="CA-2017-140872"/>
    <x v="95"/>
    <d v="2017-10-06T00:00:00"/>
    <s v="Standard Class"/>
    <s v="NR-18550"/>
    <s v="Nick Radford"/>
    <x v="0"/>
    <s v="United States"/>
    <s v="Pembroke Pines"/>
    <s v="Florida"/>
    <n v="33024"/>
    <x v="0"/>
    <s v="TEC-AC-10003832"/>
    <x v="2"/>
    <x v="11"/>
    <x v="218"/>
    <n v="208.5669"/>
    <n v="205.99199999999999"/>
    <n v="1"/>
    <n v="0"/>
    <n v="-2.5749"/>
    <n v="2.5749"/>
    <n v="-1.25"/>
    <n v="1.25"/>
    <x v="4647"/>
  </r>
  <r>
    <x v="6478"/>
    <s v="CA-2017-140872"/>
    <x v="95"/>
    <d v="2017-10-06T00:00:00"/>
    <s v="Standard Class"/>
    <s v="NR-18550"/>
    <s v="Nick Radford"/>
    <x v="0"/>
    <s v="United States"/>
    <s v="Pembroke Pines"/>
    <s v="Florida"/>
    <n v="33024"/>
    <x v="0"/>
    <s v="OFF-PA-10000809"/>
    <x v="1"/>
    <x v="10"/>
    <x v="1133"/>
    <n v="10.108799999999999"/>
    <n v="15.552"/>
    <n v="3"/>
    <n v="0"/>
    <n v="5.4432"/>
    <n v="0"/>
    <n v="35"/>
    <n v="0"/>
    <x v="12"/>
  </r>
  <r>
    <x v="6479"/>
    <s v="CA-2017-140872"/>
    <x v="95"/>
    <d v="2017-10-06T00:00:00"/>
    <s v="Standard Class"/>
    <s v="NR-18550"/>
    <s v="Nick Radford"/>
    <x v="0"/>
    <s v="United States"/>
    <s v="Pembroke Pines"/>
    <s v="Florida"/>
    <n v="33024"/>
    <x v="0"/>
    <s v="TEC-PH-10000441"/>
    <x v="2"/>
    <x v="7"/>
    <x v="1055"/>
    <n v="453.56399999999996"/>
    <n v="503.96"/>
    <n v="5"/>
    <n v="0"/>
    <n v="50.396000000000001"/>
    <n v="0"/>
    <n v="10"/>
    <n v="0"/>
    <x v="4648"/>
  </r>
  <r>
    <x v="6480"/>
    <s v="CA-2017-140872"/>
    <x v="95"/>
    <d v="2017-10-06T00:00:00"/>
    <s v="Standard Class"/>
    <s v="NR-18550"/>
    <s v="Nick Radford"/>
    <x v="0"/>
    <s v="United States"/>
    <s v="Pembroke Pines"/>
    <s v="Florida"/>
    <n v="33024"/>
    <x v="0"/>
    <s v="OFF-AP-10002287"/>
    <x v="1"/>
    <x v="9"/>
    <x v="1283"/>
    <n v="22.636600000000001"/>
    <n v="24.472000000000001"/>
    <n v="7"/>
    <n v="0"/>
    <n v="1.8353999999999999"/>
    <n v="0"/>
    <n v="7.5"/>
    <n v="0"/>
    <x v="4649"/>
  </r>
  <r>
    <x v="6481"/>
    <s v="CA-2017-140872"/>
    <x v="95"/>
    <d v="2017-10-06T00:00:00"/>
    <s v="Standard Class"/>
    <s v="NR-18550"/>
    <s v="Nick Radford"/>
    <x v="0"/>
    <s v="United States"/>
    <s v="Pembroke Pines"/>
    <s v="Florida"/>
    <n v="33024"/>
    <x v="0"/>
    <s v="FUR-BO-10002824"/>
    <x v="0"/>
    <x v="0"/>
    <x v="415"/>
    <n v="241.56800000000001"/>
    <n v="241.56800000000001"/>
    <n v="2"/>
    <n v="0"/>
    <n v="0"/>
    <n v="0"/>
    <n v="0"/>
    <n v="0"/>
    <x v="477"/>
  </r>
  <r>
    <x v="6482"/>
    <s v="CA-2017-140872"/>
    <x v="95"/>
    <d v="2017-10-06T00:00:00"/>
    <s v="Standard Class"/>
    <s v="NR-18550"/>
    <s v="Nick Radford"/>
    <x v="0"/>
    <s v="United States"/>
    <s v="Pembroke Pines"/>
    <s v="Florida"/>
    <n v="33024"/>
    <x v="0"/>
    <s v="TEC-AC-10002942"/>
    <x v="2"/>
    <x v="11"/>
    <x v="1606"/>
    <n v="114.54"/>
    <n v="110.4"/>
    <n v="2"/>
    <n v="0"/>
    <n v="-4.1399999999999997"/>
    <n v="4.1399999999999997"/>
    <n v="-3.75"/>
    <n v="3.75"/>
    <x v="4650"/>
  </r>
  <r>
    <x v="6483"/>
    <s v="CA-2017-113908"/>
    <x v="95"/>
    <d v="2017-09-06T00:00:00"/>
    <s v="Standard Class"/>
    <s v="KN-16390"/>
    <s v="Katherine Nockton"/>
    <x v="1"/>
    <s v="United States"/>
    <s v="New York City"/>
    <s v="New York"/>
    <n v="10011"/>
    <x v="3"/>
    <s v="FUR-TA-10001932"/>
    <x v="0"/>
    <x v="3"/>
    <x v="848"/>
    <n v="500.19839999999999"/>
    <n v="384.76799999999997"/>
    <n v="2"/>
    <n v="0"/>
    <n v="-115.43040000000001"/>
    <n v="115.43040000000001"/>
    <n v="-30.000000000000004"/>
    <n v="30.000000000000004"/>
    <x v="4651"/>
  </r>
  <r>
    <x v="6484"/>
    <s v="CA-2017-113908"/>
    <x v="95"/>
    <d v="2017-09-06T00:00:00"/>
    <s v="Standard Class"/>
    <s v="KN-16390"/>
    <s v="Katherine Nockton"/>
    <x v="1"/>
    <s v="United States"/>
    <s v="New York City"/>
    <s v="New York"/>
    <n v="10011"/>
    <x v="3"/>
    <s v="TEC-MA-10003173"/>
    <x v="2"/>
    <x v="15"/>
    <x v="1715"/>
    <n v="42.476399999999998"/>
    <n v="78.66"/>
    <n v="6"/>
    <n v="0"/>
    <n v="36.183599999999998"/>
    <n v="0"/>
    <n v="46"/>
    <n v="0"/>
    <x v="4652"/>
  </r>
  <r>
    <x v="6485"/>
    <s v="CA-2017-113908"/>
    <x v="95"/>
    <d v="2017-09-06T00:00:00"/>
    <s v="Standard Class"/>
    <s v="KN-16390"/>
    <s v="Katherine Nockton"/>
    <x v="1"/>
    <s v="United States"/>
    <s v="New York City"/>
    <s v="New York"/>
    <n v="10011"/>
    <x v="3"/>
    <s v="OFF-PA-10004156"/>
    <x v="1"/>
    <x v="10"/>
    <x v="750"/>
    <n v="23.133599999999998"/>
    <n v="45.36"/>
    <n v="4"/>
    <n v="0"/>
    <n v="22.226400000000002"/>
    <n v="0"/>
    <n v="49.000000000000007"/>
    <n v="0"/>
    <x v="4329"/>
  </r>
  <r>
    <x v="6486"/>
    <s v="CA-2015-120621"/>
    <x v="1113"/>
    <s v="3/26/2015"/>
    <s v="Standard Class"/>
    <s v="JW-16075"/>
    <s v="Julia West"/>
    <x v="0"/>
    <s v="United States"/>
    <s v="Jacksonville"/>
    <s v="North Carolina"/>
    <n v="28540"/>
    <x v="0"/>
    <s v="OFF-AP-10002945"/>
    <x v="1"/>
    <x v="9"/>
    <x v="228"/>
    <n v="805.74200000000008"/>
    <n v="962.08"/>
    <n v="4"/>
    <n v="0"/>
    <n v="156.33799999999999"/>
    <n v="0"/>
    <n v="16.249999999999996"/>
    <n v="0"/>
    <x v="4653"/>
  </r>
  <r>
    <x v="6487"/>
    <s v="CA-2015-120621"/>
    <x v="1113"/>
    <s v="3/26/2015"/>
    <s v="Standard Class"/>
    <s v="JW-16075"/>
    <s v="Julia West"/>
    <x v="0"/>
    <s v="United States"/>
    <s v="Jacksonville"/>
    <s v="North Carolina"/>
    <n v="28540"/>
    <x v="0"/>
    <s v="OFF-BI-10000948"/>
    <x v="1"/>
    <x v="8"/>
    <x v="1382"/>
    <n v="22.689299999999999"/>
    <n v="12.843"/>
    <n v="3"/>
    <n v="0"/>
    <n v="-9.8462999999999994"/>
    <n v="9.8462999999999994"/>
    <n v="-76.666666666666657"/>
    <n v="76.666666666666657"/>
    <x v="4654"/>
  </r>
  <r>
    <x v="6488"/>
    <s v="CA-2015-120621"/>
    <x v="1113"/>
    <s v="3/26/2015"/>
    <s v="Standard Class"/>
    <s v="JW-16075"/>
    <s v="Julia West"/>
    <x v="0"/>
    <s v="United States"/>
    <s v="Jacksonville"/>
    <s v="North Carolina"/>
    <n v="28540"/>
    <x v="0"/>
    <s v="OFF-PA-10002254"/>
    <x v="1"/>
    <x v="10"/>
    <x v="146"/>
    <n v="199.43280000000001"/>
    <n v="295.45600000000002"/>
    <n v="14"/>
    <n v="0"/>
    <n v="96.023200000000003"/>
    <n v="0"/>
    <n v="32.5"/>
    <n v="0"/>
    <x v="4655"/>
  </r>
  <r>
    <x v="6489"/>
    <s v="US-2017-148866"/>
    <x v="20"/>
    <s v="9/24/2017"/>
    <s v="Standard Class"/>
    <s v="JM-15535"/>
    <s v="Jessica Myrick"/>
    <x v="0"/>
    <s v="United States"/>
    <s v="New York City"/>
    <s v="New York"/>
    <n v="10011"/>
    <x v="3"/>
    <s v="OFF-PA-10004782"/>
    <x v="1"/>
    <x v="10"/>
    <x v="1422"/>
    <n v="16.847999999999999"/>
    <n v="32.4"/>
    <n v="5"/>
    <n v="0"/>
    <n v="15.552"/>
    <n v="0"/>
    <n v="48"/>
    <n v="0"/>
    <x v="56"/>
  </r>
  <r>
    <x v="6490"/>
    <s v="CA-2014-149594"/>
    <x v="1114"/>
    <s v="9/19/2014"/>
    <s v="Standard Class"/>
    <s v="MF-18250"/>
    <s v="Monica Federle"/>
    <x v="1"/>
    <s v="United States"/>
    <s v="Philadelphia"/>
    <s v="Pennsylvania"/>
    <n v="19120"/>
    <x v="3"/>
    <s v="FUR-FU-10000222"/>
    <x v="0"/>
    <x v="5"/>
    <x v="596"/>
    <n v="87.046400000000006"/>
    <n v="103.93600000000001"/>
    <n v="4"/>
    <n v="0"/>
    <n v="16.889600000000002"/>
    <n v="0"/>
    <n v="16.25"/>
    <n v="0"/>
    <x v="4656"/>
  </r>
  <r>
    <x v="6491"/>
    <s v="CA-2016-113845"/>
    <x v="73"/>
    <s v="11/25/2016"/>
    <s v="Standard Class"/>
    <s v="FA-14230"/>
    <s v="Frank Atkinson"/>
    <x v="1"/>
    <s v="United States"/>
    <s v="Orlando"/>
    <s v="Florida"/>
    <n v="32839"/>
    <x v="0"/>
    <s v="FUR-BO-10004695"/>
    <x v="0"/>
    <x v="0"/>
    <x v="200"/>
    <n v="278.70920000000001"/>
    <n v="289.56799999999998"/>
    <n v="2"/>
    <n v="0"/>
    <n v="10.8588"/>
    <n v="0"/>
    <n v="3.7500000000000004"/>
    <n v="0"/>
    <x v="4657"/>
  </r>
  <r>
    <x v="6492"/>
    <s v="CA-2016-113845"/>
    <x v="73"/>
    <s v="11/25/2016"/>
    <s v="Standard Class"/>
    <s v="FA-14230"/>
    <s v="Frank Atkinson"/>
    <x v="1"/>
    <s v="United States"/>
    <s v="Orlando"/>
    <s v="Florida"/>
    <n v="32839"/>
    <x v="0"/>
    <s v="OFF-ST-10003327"/>
    <x v="1"/>
    <x v="4"/>
    <x v="337"/>
    <n v="35.2515"/>
    <n v="39.72"/>
    <n v="5"/>
    <n v="0"/>
    <n v="4.4684999999999997"/>
    <n v="0"/>
    <n v="11.249999999999998"/>
    <n v="0"/>
    <x v="4658"/>
  </r>
  <r>
    <x v="6493"/>
    <s v="CA-2016-113845"/>
    <x v="73"/>
    <s v="11/25/2016"/>
    <s v="Standard Class"/>
    <s v="FA-14230"/>
    <s v="Frank Atkinson"/>
    <x v="1"/>
    <s v="United States"/>
    <s v="Orlando"/>
    <s v="Florida"/>
    <n v="32839"/>
    <x v="0"/>
    <s v="TEC-PH-10003357"/>
    <x v="2"/>
    <x v="7"/>
    <x v="1071"/>
    <n v="220.2912"/>
    <n v="244.768"/>
    <n v="4"/>
    <n v="0"/>
    <n v="24.476800000000001"/>
    <n v="0"/>
    <n v="10"/>
    <n v="0"/>
    <x v="4659"/>
  </r>
  <r>
    <x v="6494"/>
    <s v="CA-2017-111262"/>
    <x v="960"/>
    <d v="2017-01-11T00:00:00"/>
    <s v="Second Class"/>
    <s v="KH-16510"/>
    <s v="Keith Herrera"/>
    <x v="0"/>
    <s v="United States"/>
    <s v="Houston"/>
    <s v="Texas"/>
    <n v="77095"/>
    <x v="2"/>
    <s v="TEC-AC-10002167"/>
    <x v="2"/>
    <x v="11"/>
    <x v="46"/>
    <n v="26.7"/>
    <n v="24"/>
    <n v="2"/>
    <n v="0"/>
    <n v="-2.7"/>
    <n v="2.7"/>
    <n v="-11.25"/>
    <n v="11.25"/>
    <x v="729"/>
  </r>
  <r>
    <x v="6495"/>
    <s v="CA-2017-111262"/>
    <x v="960"/>
    <d v="2017-01-11T00:00:00"/>
    <s v="Second Class"/>
    <s v="KH-16510"/>
    <s v="Keith Herrera"/>
    <x v="0"/>
    <s v="United States"/>
    <s v="Houston"/>
    <s v="Texas"/>
    <n v="77095"/>
    <x v="2"/>
    <s v="OFF-PA-10001937"/>
    <x v="1"/>
    <x v="10"/>
    <x v="289"/>
    <n v="10.108799999999999"/>
    <n v="15.552"/>
    <n v="3"/>
    <n v="0"/>
    <n v="5.4432"/>
    <n v="0"/>
    <n v="35"/>
    <n v="0"/>
    <x v="12"/>
  </r>
  <r>
    <x v="6496"/>
    <s v="CA-2017-111262"/>
    <x v="960"/>
    <d v="2017-01-11T00:00:00"/>
    <s v="Second Class"/>
    <s v="KH-16510"/>
    <s v="Keith Herrera"/>
    <x v="0"/>
    <s v="United States"/>
    <s v="Houston"/>
    <s v="Texas"/>
    <n v="77095"/>
    <x v="2"/>
    <s v="TEC-AC-10004510"/>
    <x v="2"/>
    <x v="11"/>
    <x v="953"/>
    <n v="29.447999999999997"/>
    <n v="26.175999999999998"/>
    <n v="2"/>
    <n v="0"/>
    <n v="-3.2719999999999998"/>
    <n v="3.2719999999999998"/>
    <n v="-12.5"/>
    <n v="12.5"/>
    <x v="2750"/>
  </r>
  <r>
    <x v="6497"/>
    <s v="CA-2015-103135"/>
    <x v="1115"/>
    <s v="7/28/2015"/>
    <s v="Standard Class"/>
    <s v="SS-20515"/>
    <s v="Shirley Schmidt"/>
    <x v="2"/>
    <s v="United States"/>
    <s v="Louisville"/>
    <s v="Kentucky"/>
    <n v="40214"/>
    <x v="0"/>
    <s v="FUR-FU-10001487"/>
    <x v="0"/>
    <x v="5"/>
    <x v="5"/>
    <n v="14.8674"/>
    <n v="20.94"/>
    <n v="3"/>
    <n v="0"/>
    <n v="6.0726000000000004"/>
    <n v="0"/>
    <n v="28.999999999999996"/>
    <n v="0"/>
    <x v="168"/>
  </r>
  <r>
    <x v="6498"/>
    <s v="CA-2015-103135"/>
    <x v="1115"/>
    <s v="7/28/2015"/>
    <s v="Standard Class"/>
    <s v="SS-20515"/>
    <s v="Shirley Schmidt"/>
    <x v="2"/>
    <s v="United States"/>
    <s v="Louisville"/>
    <s v="Kentucky"/>
    <n v="40214"/>
    <x v="0"/>
    <s v="OFF-BI-10000069"/>
    <x v="1"/>
    <x v="8"/>
    <x v="491"/>
    <n v="72.948599999999999"/>
    <n v="135.09"/>
    <n v="9"/>
    <n v="0"/>
    <n v="62.141399999999997"/>
    <n v="0"/>
    <n v="46"/>
    <n v="0"/>
    <x v="4660"/>
  </r>
  <r>
    <x v="6499"/>
    <s v="CA-2015-103135"/>
    <x v="1115"/>
    <s v="7/28/2015"/>
    <s v="Standard Class"/>
    <s v="SS-20515"/>
    <s v="Shirley Schmidt"/>
    <x v="2"/>
    <s v="United States"/>
    <s v="Louisville"/>
    <s v="Kentucky"/>
    <n v="40214"/>
    <x v="0"/>
    <s v="TEC-AC-10003289"/>
    <x v="2"/>
    <x v="11"/>
    <x v="1218"/>
    <n v="215.49220000000003"/>
    <n v="279.86"/>
    <n v="14"/>
    <n v="0"/>
    <n v="64.367800000000003"/>
    <n v="0"/>
    <n v="23"/>
    <n v="0"/>
    <x v="4661"/>
  </r>
  <r>
    <x v="6500"/>
    <s v="CA-2015-103135"/>
    <x v="1115"/>
    <s v="7/28/2015"/>
    <s v="Standard Class"/>
    <s v="SS-20515"/>
    <s v="Shirley Schmidt"/>
    <x v="2"/>
    <s v="United States"/>
    <s v="Louisville"/>
    <s v="Kentucky"/>
    <n v="40214"/>
    <x v="0"/>
    <s v="OFF-BI-10000069"/>
    <x v="1"/>
    <x v="8"/>
    <x v="491"/>
    <n v="48.632400000000004"/>
    <n v="90.06"/>
    <n v="6"/>
    <n v="0"/>
    <n v="41.427599999999998"/>
    <n v="0"/>
    <n v="46"/>
    <n v="0"/>
    <x v="4662"/>
  </r>
  <r>
    <x v="6501"/>
    <s v="CA-2014-129147"/>
    <x v="981"/>
    <d v="2014-06-11T00:00:00"/>
    <s v="Standard Class"/>
    <s v="LC-17050"/>
    <s v="Liz Carlisle"/>
    <x v="0"/>
    <s v="United States"/>
    <s v="Medina"/>
    <s v="Ohio"/>
    <n v="44256"/>
    <x v="3"/>
    <s v="TEC-PH-10001299"/>
    <x v="2"/>
    <x v="7"/>
    <x v="1489"/>
    <n v="647.95680000000004"/>
    <n v="539.96400000000006"/>
    <n v="6"/>
    <n v="0"/>
    <n v="-107.9928"/>
    <n v="107.9928"/>
    <n v="-20"/>
    <n v="20"/>
    <x v="2708"/>
  </r>
  <r>
    <x v="6502"/>
    <s v="CA-2014-129147"/>
    <x v="981"/>
    <d v="2014-06-11T00:00:00"/>
    <s v="Standard Class"/>
    <s v="LC-17050"/>
    <s v="Liz Carlisle"/>
    <x v="0"/>
    <s v="United States"/>
    <s v="Medina"/>
    <s v="Ohio"/>
    <n v="44256"/>
    <x v="3"/>
    <s v="TEC-PH-10001552"/>
    <x v="2"/>
    <x v="7"/>
    <x v="180"/>
    <n v="60.278399999999998"/>
    <n v="50.231999999999999"/>
    <n v="7"/>
    <n v="0"/>
    <n v="-10.0464"/>
    <n v="10.0464"/>
    <n v="-20"/>
    <n v="20"/>
    <x v="4663"/>
  </r>
  <r>
    <x v="6503"/>
    <s v="CA-2014-129147"/>
    <x v="981"/>
    <d v="2014-06-11T00:00:00"/>
    <s v="Standard Class"/>
    <s v="LC-17050"/>
    <s v="Liz Carlisle"/>
    <x v="0"/>
    <s v="United States"/>
    <s v="Medina"/>
    <s v="Ohio"/>
    <n v="44256"/>
    <x v="3"/>
    <s v="OFF-BI-10001098"/>
    <x v="1"/>
    <x v="8"/>
    <x v="410"/>
    <n v="32.711399999999998"/>
    <n v="19.242000000000001"/>
    <n v="3"/>
    <n v="0"/>
    <n v="-13.4694"/>
    <n v="13.4694"/>
    <n v="-70"/>
    <n v="70"/>
    <x v="4664"/>
  </r>
  <r>
    <x v="6504"/>
    <s v="CA-2017-128265"/>
    <x v="701"/>
    <s v="11/22/2017"/>
    <s v="Second Class"/>
    <s v="VW-21775"/>
    <s v="Victoria Wilson"/>
    <x v="1"/>
    <s v="United States"/>
    <s v="New York City"/>
    <s v="New York"/>
    <n v="10011"/>
    <x v="3"/>
    <s v="OFF-ST-10000142"/>
    <x v="1"/>
    <x v="4"/>
    <x v="404"/>
    <n v="898.30080000000009"/>
    <n v="1247.6400000000001"/>
    <n v="3"/>
    <n v="0"/>
    <n v="349.33920000000001"/>
    <n v="0"/>
    <n v="27.999999999999996"/>
    <n v="0"/>
    <x v="1449"/>
  </r>
  <r>
    <x v="6505"/>
    <s v="CA-2016-152331"/>
    <x v="190"/>
    <s v="6/30/2016"/>
    <s v="Standard Class"/>
    <s v="LD-16855"/>
    <s v="Lela Donovan"/>
    <x v="1"/>
    <s v="United States"/>
    <s v="Chicago"/>
    <s v="Illinois"/>
    <n v="60653"/>
    <x v="2"/>
    <s v="OFF-AR-10001547"/>
    <x v="1"/>
    <x v="6"/>
    <x v="148"/>
    <n v="4.8399000000000001"/>
    <n v="5.3040000000000003"/>
    <n v="3"/>
    <n v="0"/>
    <n v="0.46410000000000001"/>
    <n v="0"/>
    <n v="8.75"/>
    <n v="0"/>
    <x v="4665"/>
  </r>
  <r>
    <x v="6506"/>
    <s v="US-2016-128909"/>
    <x v="790"/>
    <d v="2016-11-10T00:00:00"/>
    <s v="Second Class"/>
    <s v="SP-20545"/>
    <s v="Sibella Parks"/>
    <x v="1"/>
    <s v="United States"/>
    <s v="Philadelphia"/>
    <s v="Pennsylvania"/>
    <n v="19143"/>
    <x v="3"/>
    <s v="OFF-PA-10001593"/>
    <x v="1"/>
    <x v="10"/>
    <x v="1764"/>
    <n v="13.155999999999999"/>
    <n v="19.135999999999999"/>
    <n v="4"/>
    <n v="0"/>
    <n v="5.98"/>
    <n v="0"/>
    <n v="31.250000000000007"/>
    <n v="0"/>
    <x v="4666"/>
  </r>
  <r>
    <x v="6507"/>
    <s v="US-2016-128909"/>
    <x v="790"/>
    <d v="2016-11-10T00:00:00"/>
    <s v="Second Class"/>
    <s v="SP-20545"/>
    <s v="Sibella Parks"/>
    <x v="1"/>
    <s v="United States"/>
    <s v="Philadelphia"/>
    <s v="Pennsylvania"/>
    <n v="19143"/>
    <x v="3"/>
    <s v="FUR-FU-10004071"/>
    <x v="0"/>
    <x v="5"/>
    <x v="575"/>
    <n v="357.7944"/>
    <n v="332.83199999999999"/>
    <n v="4"/>
    <n v="0"/>
    <n v="-24.962399999999999"/>
    <n v="24.962399999999999"/>
    <n v="-7.5"/>
    <n v="7.5"/>
    <x v="4667"/>
  </r>
  <r>
    <x v="6508"/>
    <s v="CA-2017-102197"/>
    <x v="698"/>
    <s v="12/26/2017"/>
    <s v="Standard Class"/>
    <s v="DK-13150"/>
    <s v="David Kendrick"/>
    <x v="1"/>
    <s v="United States"/>
    <s v="New York City"/>
    <s v="New York"/>
    <n v="10009"/>
    <x v="3"/>
    <s v="OFF-PA-10001970"/>
    <x v="1"/>
    <x v="10"/>
    <x v="366"/>
    <n v="142.74899999999997"/>
    <n v="279.89999999999998"/>
    <n v="5"/>
    <n v="0"/>
    <n v="137.15100000000001"/>
    <n v="0"/>
    <n v="49.000000000000007"/>
    <n v="0"/>
    <x v="1007"/>
  </r>
  <r>
    <x v="6509"/>
    <s v="CA-2017-102197"/>
    <x v="698"/>
    <s v="12/26/2017"/>
    <s v="Standard Class"/>
    <s v="DK-13150"/>
    <s v="David Kendrick"/>
    <x v="1"/>
    <s v="United States"/>
    <s v="New York City"/>
    <s v="New York"/>
    <n v="10009"/>
    <x v="3"/>
    <s v="OFF-BI-10001524"/>
    <x v="1"/>
    <x v="8"/>
    <x v="301"/>
    <n v="32.728799999999993"/>
    <n v="50.351999999999997"/>
    <n v="3"/>
    <n v="0"/>
    <n v="17.623200000000001"/>
    <n v="0"/>
    <n v="35"/>
    <n v="0"/>
    <x v="4668"/>
  </r>
  <r>
    <x v="6510"/>
    <s v="CA-2017-102197"/>
    <x v="698"/>
    <s v="12/26/2017"/>
    <s v="Standard Class"/>
    <s v="DK-13150"/>
    <s v="David Kendrick"/>
    <x v="1"/>
    <s v="United States"/>
    <s v="New York City"/>
    <s v="New York"/>
    <n v="10009"/>
    <x v="3"/>
    <s v="OFF-PA-10004156"/>
    <x v="1"/>
    <x v="10"/>
    <x v="750"/>
    <n v="17.350200000000005"/>
    <n v="34.020000000000003"/>
    <n v="3"/>
    <n v="0"/>
    <n v="16.669799999999999"/>
    <n v="0"/>
    <n v="48.999999999999993"/>
    <n v="0"/>
    <x v="885"/>
  </r>
  <r>
    <x v="6511"/>
    <s v="CA-2017-167640"/>
    <x v="904"/>
    <d v="2017-10-03T00:00:00"/>
    <s v="Standard Class"/>
    <s v="FC-14245"/>
    <s v="Frank Carlisle"/>
    <x v="2"/>
    <s v="United States"/>
    <s v="San Francisco"/>
    <s v="California"/>
    <n v="94109"/>
    <x v="1"/>
    <s v="OFF-AR-10003158"/>
    <x v="1"/>
    <x v="6"/>
    <x v="703"/>
    <n v="15.7608"/>
    <n v="23.88"/>
    <n v="6"/>
    <n v="0"/>
    <n v="8.1191999999999993"/>
    <n v="0"/>
    <n v="34"/>
    <n v="0"/>
    <x v="2621"/>
  </r>
  <r>
    <x v="6512"/>
    <s v="CA-2017-167640"/>
    <x v="904"/>
    <d v="2017-10-03T00:00:00"/>
    <s v="Standard Class"/>
    <s v="FC-14245"/>
    <s v="Frank Carlisle"/>
    <x v="2"/>
    <s v="United States"/>
    <s v="San Francisco"/>
    <s v="California"/>
    <n v="94109"/>
    <x v="1"/>
    <s v="OFF-LA-10004559"/>
    <x v="1"/>
    <x v="2"/>
    <x v="1349"/>
    <n v="5.8751999999999995"/>
    <n v="11.52"/>
    <n v="4"/>
    <n v="0"/>
    <n v="5.6448"/>
    <n v="0"/>
    <n v="49.000000000000007"/>
    <n v="0"/>
    <x v="133"/>
  </r>
  <r>
    <x v="6513"/>
    <s v="CA-2017-167640"/>
    <x v="904"/>
    <d v="2017-10-03T00:00:00"/>
    <s v="Standard Class"/>
    <s v="FC-14245"/>
    <s v="Frank Carlisle"/>
    <x v="2"/>
    <s v="United States"/>
    <s v="San Francisco"/>
    <s v="California"/>
    <n v="94109"/>
    <x v="1"/>
    <s v="OFF-PA-10001033"/>
    <x v="1"/>
    <x v="10"/>
    <x v="1509"/>
    <n v="146.33430000000001"/>
    <n v="286.93"/>
    <n v="7"/>
    <n v="0"/>
    <n v="140.59569999999999"/>
    <n v="0"/>
    <n v="49"/>
    <n v="0"/>
    <x v="2397"/>
  </r>
  <r>
    <x v="6514"/>
    <s v="CA-2017-167640"/>
    <x v="904"/>
    <d v="2017-10-03T00:00:00"/>
    <s v="Standard Class"/>
    <s v="FC-14245"/>
    <s v="Frank Carlisle"/>
    <x v="2"/>
    <s v="United States"/>
    <s v="San Francisco"/>
    <s v="California"/>
    <n v="94109"/>
    <x v="1"/>
    <s v="TEC-PH-10001336"/>
    <x v="2"/>
    <x v="7"/>
    <x v="950"/>
    <n v="183.16579999999999"/>
    <n v="206.38399999999999"/>
    <n v="2"/>
    <n v="0"/>
    <n v="23.2182"/>
    <n v="0"/>
    <n v="11.25"/>
    <n v="0"/>
    <x v="4669"/>
  </r>
  <r>
    <x v="6515"/>
    <s v="US-2017-116652"/>
    <x v="175"/>
    <s v="9/19/2017"/>
    <s v="Standard Class"/>
    <s v="RD-19480"/>
    <s v="Rick Duston"/>
    <x v="0"/>
    <s v="United States"/>
    <s v="San Francisco"/>
    <s v="California"/>
    <n v="94122"/>
    <x v="1"/>
    <s v="FUR-CH-10002961"/>
    <x v="0"/>
    <x v="1"/>
    <x v="948"/>
    <n v="218.352"/>
    <n v="218.352"/>
    <n v="3"/>
    <n v="0"/>
    <n v="0"/>
    <n v="0"/>
    <n v="0"/>
    <n v="0"/>
    <x v="288"/>
  </r>
  <r>
    <x v="6516"/>
    <s v="US-2017-116652"/>
    <x v="175"/>
    <s v="9/19/2017"/>
    <s v="Standard Class"/>
    <s v="RD-19480"/>
    <s v="Rick Duston"/>
    <x v="0"/>
    <s v="United States"/>
    <s v="San Francisco"/>
    <s v="California"/>
    <n v="94122"/>
    <x v="1"/>
    <s v="FUR-FU-10001488"/>
    <x v="0"/>
    <x v="5"/>
    <x v="1049"/>
    <n v="423.91999999999996"/>
    <n v="529.9"/>
    <n v="5"/>
    <n v="0"/>
    <n v="105.98"/>
    <n v="0"/>
    <n v="20"/>
    <n v="0"/>
    <x v="4670"/>
  </r>
  <r>
    <x v="6517"/>
    <s v="US-2017-116652"/>
    <x v="175"/>
    <s v="9/19/2017"/>
    <s v="Standard Class"/>
    <s v="RD-19480"/>
    <s v="Rick Duston"/>
    <x v="0"/>
    <s v="United States"/>
    <s v="San Francisco"/>
    <s v="California"/>
    <n v="94122"/>
    <x v="1"/>
    <s v="OFF-AR-10001915"/>
    <x v="1"/>
    <x v="6"/>
    <x v="1057"/>
    <n v="57.593999999999994"/>
    <n v="99.3"/>
    <n v="10"/>
    <n v="0"/>
    <n v="41.706000000000003"/>
    <n v="0"/>
    <n v="42.000000000000007"/>
    <n v="0"/>
    <x v="4671"/>
  </r>
  <r>
    <x v="6518"/>
    <s v="US-2017-116652"/>
    <x v="175"/>
    <s v="9/19/2017"/>
    <s v="Standard Class"/>
    <s v="RD-19480"/>
    <s v="Rick Duston"/>
    <x v="0"/>
    <s v="United States"/>
    <s v="San Francisco"/>
    <s v="California"/>
    <n v="94122"/>
    <x v="1"/>
    <s v="OFF-AP-10001205"/>
    <x v="1"/>
    <x v="9"/>
    <x v="1294"/>
    <n v="78.4512"/>
    <n v="108.96"/>
    <n v="2"/>
    <n v="0"/>
    <n v="30.508800000000001"/>
    <n v="0"/>
    <n v="28.000000000000004"/>
    <n v="0"/>
    <x v="4672"/>
  </r>
  <r>
    <x v="6519"/>
    <s v="US-2017-116652"/>
    <x v="175"/>
    <s v="9/19/2017"/>
    <s v="Standard Class"/>
    <s v="RD-19480"/>
    <s v="Rick Duston"/>
    <x v="0"/>
    <s v="United States"/>
    <s v="San Francisco"/>
    <s v="California"/>
    <n v="94122"/>
    <x v="1"/>
    <s v="OFF-BI-10004528"/>
    <x v="1"/>
    <x v="8"/>
    <x v="473"/>
    <n v="1.8480000000000003"/>
    <n v="2.6880000000000002"/>
    <n v="1"/>
    <n v="0"/>
    <n v="0.84"/>
    <n v="0"/>
    <n v="31.249999999999993"/>
    <n v="0"/>
    <x v="3904"/>
  </r>
  <r>
    <x v="6520"/>
    <s v="CA-2017-138289"/>
    <x v="1034"/>
    <s v="1/18/2017"/>
    <s v="Second Class"/>
    <s v="AR-10540"/>
    <s v="Andy Reiter"/>
    <x v="0"/>
    <s v="United States"/>
    <s v="Jackson"/>
    <s v="Michigan"/>
    <n v="49201"/>
    <x v="2"/>
    <s v="OFF-BI-10004995"/>
    <x v="1"/>
    <x v="8"/>
    <x v="316"/>
    <n v="2939.7384000000002"/>
    <n v="5443.96"/>
    <n v="4"/>
    <n v="0"/>
    <n v="2504.2215999999999"/>
    <n v="0"/>
    <n v="46"/>
    <n v="0"/>
    <x v="4673"/>
  </r>
  <r>
    <x v="6521"/>
    <s v="CA-2017-138289"/>
    <x v="1034"/>
    <s v="1/18/2017"/>
    <s v="Second Class"/>
    <s v="AR-10540"/>
    <s v="Andy Reiter"/>
    <x v="0"/>
    <s v="United States"/>
    <s v="Jackson"/>
    <s v="Michigan"/>
    <n v="49201"/>
    <x v="2"/>
    <s v="FUR-CH-10004626"/>
    <x v="0"/>
    <x v="1"/>
    <x v="1706"/>
    <n v="230.0292"/>
    <n v="302.67"/>
    <n v="3"/>
    <n v="0"/>
    <n v="72.640799999999999"/>
    <n v="0"/>
    <n v="24"/>
    <n v="0"/>
    <x v="3829"/>
  </r>
  <r>
    <x v="6522"/>
    <s v="CA-2017-138289"/>
    <x v="1034"/>
    <s v="1/18/2017"/>
    <s v="Second Class"/>
    <s v="AR-10540"/>
    <s v="Andy Reiter"/>
    <x v="0"/>
    <s v="United States"/>
    <s v="Jackson"/>
    <s v="Michigan"/>
    <n v="49201"/>
    <x v="2"/>
    <s v="OFF-PA-10001260"/>
    <x v="1"/>
    <x v="10"/>
    <x v="1778"/>
    <n v="30.8385"/>
    <n v="56.07"/>
    <n v="7"/>
    <n v="0"/>
    <n v="25.2315"/>
    <n v="0"/>
    <n v="45"/>
    <n v="0"/>
    <x v="4674"/>
  </r>
  <r>
    <x v="6523"/>
    <s v="CA-2016-129308"/>
    <x v="274"/>
    <s v="7/13/2016"/>
    <s v="Standard Class"/>
    <s v="CC-12100"/>
    <s v="Chad Cunningham"/>
    <x v="2"/>
    <s v="United States"/>
    <s v="Philadelphia"/>
    <s v="Pennsylvania"/>
    <n v="19120"/>
    <x v="3"/>
    <s v="OFF-LA-10002945"/>
    <x v="1"/>
    <x v="2"/>
    <x v="1612"/>
    <n v="6.8040000000000003"/>
    <n v="10.08"/>
    <n v="2"/>
    <n v="0"/>
    <n v="3.2759999999999998"/>
    <n v="0"/>
    <n v="32.499999999999993"/>
    <n v="0"/>
    <x v="3241"/>
  </r>
  <r>
    <x v="6524"/>
    <s v="CA-2016-129308"/>
    <x v="274"/>
    <s v="7/13/2016"/>
    <s v="Standard Class"/>
    <s v="CC-12100"/>
    <s v="Chad Cunningham"/>
    <x v="2"/>
    <s v="United States"/>
    <s v="Philadelphia"/>
    <s v="Pennsylvania"/>
    <n v="19120"/>
    <x v="3"/>
    <s v="TEC-PH-10002310"/>
    <x v="2"/>
    <x v="7"/>
    <x v="959"/>
    <n v="72.992699999999999"/>
    <n v="59.994"/>
    <n v="1"/>
    <n v="0"/>
    <n v="-12.998699999999999"/>
    <n v="12.998699999999999"/>
    <n v="-21.666666666666664"/>
    <n v="21.666666666666664"/>
    <x v="4675"/>
  </r>
  <r>
    <x v="6525"/>
    <s v="CA-2016-129308"/>
    <x v="274"/>
    <s v="7/13/2016"/>
    <s v="Standard Class"/>
    <s v="CC-12100"/>
    <s v="Chad Cunningham"/>
    <x v="2"/>
    <s v="United States"/>
    <s v="Philadelphia"/>
    <s v="Pennsylvania"/>
    <n v="19120"/>
    <x v="3"/>
    <s v="OFF-BI-10001525"/>
    <x v="1"/>
    <x v="8"/>
    <x v="31"/>
    <n v="10.477499999999999"/>
    <n v="5.7149999999999999"/>
    <n v="5"/>
    <n v="0"/>
    <n v="-4.7625000000000002"/>
    <n v="4.7625000000000002"/>
    <n v="-83.333333333333343"/>
    <n v="83.333333333333343"/>
    <x v="3613"/>
  </r>
  <r>
    <x v="6526"/>
    <s v="CA-2016-129308"/>
    <x v="274"/>
    <s v="7/13/2016"/>
    <s v="Standard Class"/>
    <s v="CC-12100"/>
    <s v="Chad Cunningham"/>
    <x v="2"/>
    <s v="United States"/>
    <s v="Philadelphia"/>
    <s v="Pennsylvania"/>
    <n v="19120"/>
    <x v="3"/>
    <s v="OFF-BI-10001308"/>
    <x v="1"/>
    <x v="8"/>
    <x v="1360"/>
    <n v="17.27"/>
    <n v="9.42"/>
    <n v="5"/>
    <n v="0"/>
    <n v="-7.85"/>
    <n v="7.85"/>
    <n v="-83.333333333333329"/>
    <n v="83.333333333333329"/>
    <x v="4676"/>
  </r>
  <r>
    <x v="6527"/>
    <s v="CA-2016-157791"/>
    <x v="443"/>
    <s v="12/28/2016"/>
    <s v="Second Class"/>
    <s v="CA-11965"/>
    <s v="Carol Adams"/>
    <x v="1"/>
    <s v="United States"/>
    <s v="Warwick"/>
    <s v="Rhode Island"/>
    <n v="2886"/>
    <x v="3"/>
    <s v="TEC-CO-10002095"/>
    <x v="2"/>
    <x v="16"/>
    <x v="615"/>
    <n v="1099.9780000000001"/>
    <n v="1999.96"/>
    <n v="4"/>
    <n v="0"/>
    <n v="899.98199999999997"/>
    <n v="0"/>
    <n v="44.999999999999993"/>
    <n v="0"/>
    <x v="4677"/>
  </r>
  <r>
    <x v="6528"/>
    <s v="CA-2014-146864"/>
    <x v="1091"/>
    <s v="12/26/2014"/>
    <s v="Standard Class"/>
    <s v="BT-11530"/>
    <s v="Bradley Talbott"/>
    <x v="2"/>
    <s v="United States"/>
    <s v="New York City"/>
    <s v="New York"/>
    <n v="10024"/>
    <x v="3"/>
    <s v="OFF-ST-10004946"/>
    <x v="1"/>
    <x v="4"/>
    <x v="1779"/>
    <n v="160.136"/>
    <n v="216.4"/>
    <n v="4"/>
    <n v="0"/>
    <n v="56.264000000000003"/>
    <n v="0"/>
    <n v="26"/>
    <n v="0"/>
    <x v="4678"/>
  </r>
  <r>
    <x v="6529"/>
    <s v="CA-2014-103744"/>
    <x v="1116"/>
    <s v="2/27/2014"/>
    <s v="Standard Class"/>
    <s v="MG-17875"/>
    <s v="Michael Grace"/>
    <x v="2"/>
    <s v="United States"/>
    <s v="El Paso"/>
    <s v="Texas"/>
    <n v="79907"/>
    <x v="2"/>
    <s v="OFF-LA-10004425"/>
    <x v="1"/>
    <x v="2"/>
    <x v="859"/>
    <n v="4.5951000000000004"/>
    <n v="6.9359999999999999"/>
    <n v="3"/>
    <n v="0"/>
    <n v="2.3409"/>
    <n v="0"/>
    <n v="33.75"/>
    <n v="0"/>
    <x v="4679"/>
  </r>
  <r>
    <x v="6530"/>
    <s v="CA-2014-103744"/>
    <x v="1116"/>
    <s v="2/27/2014"/>
    <s v="Standard Class"/>
    <s v="MG-17875"/>
    <s v="Michael Grace"/>
    <x v="2"/>
    <s v="United States"/>
    <s v="El Paso"/>
    <s v="Texas"/>
    <n v="79907"/>
    <x v="2"/>
    <s v="OFF-BI-10000320"/>
    <x v="1"/>
    <x v="8"/>
    <x v="776"/>
    <n v="11.291399999999999"/>
    <n v="4.4279999999999999"/>
    <n v="3"/>
    <n v="0"/>
    <n v="-6.8634000000000004"/>
    <n v="6.8634000000000004"/>
    <n v="-155"/>
    <n v="155"/>
    <x v="4680"/>
  </r>
  <r>
    <x v="6531"/>
    <s v="US-2017-107384"/>
    <x v="769"/>
    <d v="2017-08-12T00:00:00"/>
    <s v="Standard Class"/>
    <s v="TP-21130"/>
    <s v="Theone Pippenger"/>
    <x v="0"/>
    <s v="United States"/>
    <s v="Rochester"/>
    <s v="Minnesota"/>
    <n v="55901"/>
    <x v="2"/>
    <s v="OFF-AR-10001315"/>
    <x v="1"/>
    <x v="6"/>
    <x v="1029"/>
    <n v="6.2480000000000011"/>
    <n v="8.8000000000000007"/>
    <n v="5"/>
    <n v="0"/>
    <n v="2.552"/>
    <n v="0"/>
    <n v="28.999999999999996"/>
    <n v="0"/>
    <x v="3545"/>
  </r>
  <r>
    <x v="6532"/>
    <s v="US-2017-107384"/>
    <x v="769"/>
    <d v="2017-08-12T00:00:00"/>
    <s v="Standard Class"/>
    <s v="TP-21130"/>
    <s v="Theone Pippenger"/>
    <x v="0"/>
    <s v="United States"/>
    <s v="Rochester"/>
    <s v="Minnesota"/>
    <n v="55901"/>
    <x v="2"/>
    <s v="TEC-AC-10004595"/>
    <x v="2"/>
    <x v="11"/>
    <x v="1769"/>
    <n v="112.81200000000001"/>
    <n v="142.80000000000001"/>
    <n v="1"/>
    <n v="0"/>
    <n v="29.988"/>
    <n v="0"/>
    <n v="21"/>
    <n v="0"/>
    <x v="4681"/>
  </r>
  <r>
    <x v="6533"/>
    <s v="US-2017-107384"/>
    <x v="769"/>
    <d v="2017-08-12T00:00:00"/>
    <s v="Standard Class"/>
    <s v="TP-21130"/>
    <s v="Theone Pippenger"/>
    <x v="0"/>
    <s v="United States"/>
    <s v="Rochester"/>
    <s v="Minnesota"/>
    <n v="55901"/>
    <x v="2"/>
    <s v="TEC-AC-10001539"/>
    <x v="2"/>
    <x v="11"/>
    <x v="1585"/>
    <n v="255.96799999999999"/>
    <n v="399.95"/>
    <n v="5"/>
    <n v="0"/>
    <n v="143.982"/>
    <n v="0"/>
    <n v="36"/>
    <n v="0"/>
    <x v="4682"/>
  </r>
  <r>
    <x v="6534"/>
    <s v="CA-2014-128209"/>
    <x v="664"/>
    <s v="11/22/2014"/>
    <s v="Standard Class"/>
    <s v="GT-14710"/>
    <s v="Greg Tran"/>
    <x v="0"/>
    <s v="United States"/>
    <s v="Buffalo"/>
    <s v="New York"/>
    <n v="14215"/>
    <x v="3"/>
    <s v="OFF-BI-10001359"/>
    <x v="1"/>
    <x v="8"/>
    <x v="1162"/>
    <n v="1426.2140999999997"/>
    <n v="2152.7759999999998"/>
    <n v="3"/>
    <n v="0"/>
    <n v="726.56190000000004"/>
    <n v="0"/>
    <n v="33.75"/>
    <n v="0"/>
    <x v="4683"/>
  </r>
  <r>
    <x v="6535"/>
    <s v="CA-2014-128209"/>
    <x v="664"/>
    <s v="11/22/2014"/>
    <s v="Standard Class"/>
    <s v="GT-14710"/>
    <s v="Greg Tran"/>
    <x v="0"/>
    <s v="United States"/>
    <s v="Buffalo"/>
    <s v="New York"/>
    <n v="14215"/>
    <x v="3"/>
    <s v="FUR-BO-10002213"/>
    <x v="0"/>
    <x v="0"/>
    <x v="1232"/>
    <n v="4057.9380000000001"/>
    <n v="4007.84"/>
    <n v="10"/>
    <n v="0"/>
    <n v="-50.097999999999999"/>
    <n v="50.097999999999999"/>
    <n v="-1.25"/>
    <n v="1.25"/>
    <x v="4684"/>
  </r>
  <r>
    <x v="6536"/>
    <s v="CA-2014-169684"/>
    <x v="22"/>
    <s v="10/23/2014"/>
    <s v="First Class"/>
    <s v="FH-14365"/>
    <s v="Fred Hopkins"/>
    <x v="1"/>
    <s v="United States"/>
    <s v="Knoxville"/>
    <s v="Tennessee"/>
    <n v="37918"/>
    <x v="0"/>
    <s v="FUR-TA-10003008"/>
    <x v="0"/>
    <x v="3"/>
    <x v="955"/>
    <n v="476.45549999999997"/>
    <n v="328.59"/>
    <n v="3"/>
    <n v="0"/>
    <n v="-147.8655"/>
    <n v="147.8655"/>
    <n v="-45"/>
    <n v="45"/>
    <x v="4376"/>
  </r>
  <r>
    <x v="6537"/>
    <s v="CA-2014-169684"/>
    <x v="22"/>
    <s v="10/23/2014"/>
    <s v="First Class"/>
    <s v="FH-14365"/>
    <s v="Fred Hopkins"/>
    <x v="1"/>
    <s v="United States"/>
    <s v="Knoxville"/>
    <s v="Tennessee"/>
    <n v="37918"/>
    <x v="0"/>
    <s v="OFF-ST-10000934"/>
    <x v="1"/>
    <x v="4"/>
    <x v="356"/>
    <n v="122.94"/>
    <n v="98.352000000000004"/>
    <n v="3"/>
    <n v="0"/>
    <n v="-24.588000000000001"/>
    <n v="24.588000000000001"/>
    <n v="-25"/>
    <n v="25"/>
    <x v="2093"/>
  </r>
  <r>
    <x v="6538"/>
    <s v="CA-2015-109862"/>
    <x v="969"/>
    <s v="10/30/2015"/>
    <s v="Standard Class"/>
    <s v="HK-14890"/>
    <s v="Heather Kirkland"/>
    <x v="1"/>
    <s v="United States"/>
    <s v="Newark"/>
    <s v="Delaware"/>
    <n v="19711"/>
    <x v="3"/>
    <s v="TEC-PH-10004042"/>
    <x v="2"/>
    <x v="7"/>
    <x v="558"/>
    <n v="117.65260000000001"/>
    <n v="158.99"/>
    <n v="1"/>
    <n v="0"/>
    <n v="41.337400000000002"/>
    <n v="0"/>
    <n v="26"/>
    <n v="0"/>
    <x v="4685"/>
  </r>
  <r>
    <x v="6539"/>
    <s v="CA-2015-109862"/>
    <x v="969"/>
    <s v="10/30/2015"/>
    <s v="Standard Class"/>
    <s v="HK-14890"/>
    <s v="Heather Kirkland"/>
    <x v="1"/>
    <s v="United States"/>
    <s v="Newark"/>
    <s v="Delaware"/>
    <n v="19711"/>
    <x v="3"/>
    <s v="FUR-CH-10002439"/>
    <x v="0"/>
    <x v="1"/>
    <x v="1325"/>
    <n v="215.41400000000002"/>
    <n v="291.10000000000002"/>
    <n v="5"/>
    <n v="0"/>
    <n v="75.686000000000007"/>
    <n v="0"/>
    <n v="26"/>
    <n v="0"/>
    <x v="4686"/>
  </r>
  <r>
    <x v="6540"/>
    <s v="US-2017-107888"/>
    <x v="673"/>
    <s v="11/19/2017"/>
    <s v="First Class"/>
    <s v="CC-12220"/>
    <s v="Chris Cortes"/>
    <x v="0"/>
    <s v="United States"/>
    <s v="Seattle"/>
    <s v="Washington"/>
    <n v="98103"/>
    <x v="1"/>
    <s v="OFF-PA-10001363"/>
    <x v="1"/>
    <x v="10"/>
    <x v="1625"/>
    <n v="39.050400000000003"/>
    <n v="73.680000000000007"/>
    <n v="6"/>
    <n v="0"/>
    <n v="34.629600000000003"/>
    <n v="0"/>
    <n v="47"/>
    <n v="0"/>
    <x v="4687"/>
  </r>
  <r>
    <x v="6541"/>
    <s v="US-2017-107888"/>
    <x v="673"/>
    <s v="11/19/2017"/>
    <s v="First Class"/>
    <s v="CC-12220"/>
    <s v="Chris Cortes"/>
    <x v="0"/>
    <s v="United States"/>
    <s v="Seattle"/>
    <s v="Washington"/>
    <n v="98103"/>
    <x v="1"/>
    <s v="FUR-FU-10003394"/>
    <x v="0"/>
    <x v="5"/>
    <x v="583"/>
    <n v="116.13359999999999"/>
    <n v="139.91999999999999"/>
    <n v="2"/>
    <n v="0"/>
    <n v="23.7864"/>
    <n v="0"/>
    <n v="17"/>
    <n v="0"/>
    <x v="4688"/>
  </r>
  <r>
    <x v="6542"/>
    <s v="US-2017-107888"/>
    <x v="673"/>
    <s v="11/19/2017"/>
    <s v="First Class"/>
    <s v="CC-12220"/>
    <s v="Chris Cortes"/>
    <x v="0"/>
    <s v="United States"/>
    <s v="Seattle"/>
    <s v="Washington"/>
    <n v="98103"/>
    <x v="1"/>
    <s v="TEC-PH-10003171"/>
    <x v="2"/>
    <x v="7"/>
    <x v="1504"/>
    <n v="97.091999999999999"/>
    <n v="107.88"/>
    <n v="3"/>
    <n v="0"/>
    <n v="10.788"/>
    <n v="0"/>
    <n v="10"/>
    <n v="0"/>
    <x v="4356"/>
  </r>
  <r>
    <x v="6543"/>
    <s v="US-2017-107888"/>
    <x v="673"/>
    <s v="11/19/2017"/>
    <s v="First Class"/>
    <s v="CC-12220"/>
    <s v="Chris Cortes"/>
    <x v="0"/>
    <s v="United States"/>
    <s v="Seattle"/>
    <s v="Washington"/>
    <n v="98103"/>
    <x v="1"/>
    <s v="OFF-ST-10003123"/>
    <x v="1"/>
    <x v="4"/>
    <x v="1277"/>
    <n v="25.3004"/>
    <n v="33.29"/>
    <n v="1"/>
    <n v="0"/>
    <n v="7.9896000000000003"/>
    <n v="0"/>
    <n v="24.000000000000004"/>
    <n v="0"/>
    <x v="3392"/>
  </r>
  <r>
    <x v="6544"/>
    <s v="US-2017-154872"/>
    <x v="304"/>
    <s v="5/18/2017"/>
    <s v="Standard Class"/>
    <s v="DP-13000"/>
    <s v="Darren Powers"/>
    <x v="0"/>
    <s v="United States"/>
    <s v="Cleveland"/>
    <s v="Ohio"/>
    <n v="44105"/>
    <x v="3"/>
    <s v="OFF-BI-10003007"/>
    <x v="1"/>
    <x v="8"/>
    <x v="1551"/>
    <n v="104.706"/>
    <n v="58.17"/>
    <n v="5"/>
    <n v="0"/>
    <n v="-46.536000000000001"/>
    <n v="46.536000000000001"/>
    <n v="-80"/>
    <n v="80"/>
    <x v="4689"/>
  </r>
  <r>
    <x v="6545"/>
    <s v="US-2017-154872"/>
    <x v="304"/>
    <s v="5/18/2017"/>
    <s v="Standard Class"/>
    <s v="DP-13000"/>
    <s v="Darren Powers"/>
    <x v="0"/>
    <s v="United States"/>
    <s v="Cleveland"/>
    <s v="Ohio"/>
    <n v="44105"/>
    <x v="3"/>
    <s v="OFF-LA-10000973"/>
    <x v="1"/>
    <x v="2"/>
    <x v="834"/>
    <n v="3.2759999999999998"/>
    <n v="5.04"/>
    <n v="2"/>
    <n v="0"/>
    <n v="1.764"/>
    <n v="0"/>
    <n v="35"/>
    <n v="0"/>
    <x v="1329"/>
  </r>
  <r>
    <x v="6546"/>
    <s v="US-2017-154872"/>
    <x v="304"/>
    <s v="5/18/2017"/>
    <s v="Standard Class"/>
    <s v="DP-13000"/>
    <s v="Darren Powers"/>
    <x v="0"/>
    <s v="United States"/>
    <s v="Cleveland"/>
    <s v="Ohio"/>
    <n v="44105"/>
    <x v="3"/>
    <s v="OFF-PA-10000483"/>
    <x v="1"/>
    <x v="10"/>
    <x v="1681"/>
    <n v="17.038999999999998"/>
    <n v="24.783999999999999"/>
    <n v="1"/>
    <n v="0"/>
    <n v="7.7450000000000001"/>
    <n v="0"/>
    <n v="31.25"/>
    <n v="0"/>
    <x v="1648"/>
  </r>
  <r>
    <x v="6547"/>
    <s v="CA-2014-113880"/>
    <x v="72"/>
    <d v="2014-05-03T00:00:00"/>
    <s v="Standard Class"/>
    <s v="VF-21715"/>
    <s v="Vicky Freymann"/>
    <x v="2"/>
    <s v="United States"/>
    <s v="Elmhurst"/>
    <s v="Illinois"/>
    <n v="60126"/>
    <x v="2"/>
    <s v="FUR-CH-10000863"/>
    <x v="0"/>
    <x v="1"/>
    <x v="83"/>
    <n v="806.23320000000001"/>
    <n v="634.11599999999999"/>
    <n v="6"/>
    <n v="0"/>
    <n v="-172.1172"/>
    <n v="172.1172"/>
    <n v="-27.142857142857142"/>
    <n v="27.142857142857142"/>
    <x v="4690"/>
  </r>
  <r>
    <x v="6548"/>
    <s v="CA-2014-113880"/>
    <x v="72"/>
    <d v="2014-05-03T00:00:00"/>
    <s v="Standard Class"/>
    <s v="VF-21715"/>
    <s v="Vicky Freymann"/>
    <x v="2"/>
    <s v="United States"/>
    <s v="Elmhurst"/>
    <s v="Illinois"/>
    <n v="60126"/>
    <x v="2"/>
    <s v="OFF-PA-10003036"/>
    <x v="1"/>
    <x v="10"/>
    <x v="1739"/>
    <n v="11.793600000000001"/>
    <n v="17.472000000000001"/>
    <n v="3"/>
    <n v="0"/>
    <n v="5.6783999999999999"/>
    <n v="0"/>
    <n v="32.499999999999993"/>
    <n v="0"/>
    <x v="1134"/>
  </r>
  <r>
    <x v="6549"/>
    <s v="US-2015-164966"/>
    <x v="117"/>
    <d v="2015-01-08T00:00:00"/>
    <s v="First Class"/>
    <s v="GH-14410"/>
    <s v="Gary Hansen"/>
    <x v="2"/>
    <s v="United States"/>
    <s v="Lakeville"/>
    <s v="Minnesota"/>
    <n v="55044"/>
    <x v="2"/>
    <s v="FUR-CH-10002304"/>
    <x v="0"/>
    <x v="1"/>
    <x v="790"/>
    <n v="116.91"/>
    <n v="155.88"/>
    <n v="6"/>
    <n v="0"/>
    <n v="38.97"/>
    <n v="0"/>
    <n v="25"/>
    <n v="0"/>
    <x v="4691"/>
  </r>
  <r>
    <x v="6550"/>
    <s v="CA-2015-126739"/>
    <x v="549"/>
    <d v="2015-03-11T00:00:00"/>
    <s v="Second Class"/>
    <s v="JH-16180"/>
    <s v="Justin Hirsh"/>
    <x v="0"/>
    <s v="United States"/>
    <s v="New York City"/>
    <s v="New York"/>
    <n v="10035"/>
    <x v="3"/>
    <s v="FUR-CH-10000422"/>
    <x v="0"/>
    <x v="1"/>
    <x v="1441"/>
    <n v="305.72640000000001"/>
    <n v="327.56400000000002"/>
    <n v="4"/>
    <n v="0"/>
    <n v="21.837599999999998"/>
    <n v="0"/>
    <n v="6.6666666666666652"/>
    <n v="0"/>
    <x v="4692"/>
  </r>
  <r>
    <x v="6551"/>
    <s v="CA-2017-161578"/>
    <x v="819"/>
    <s v="12/21/2017"/>
    <s v="Second Class"/>
    <s v="RB-19465"/>
    <s v="Rick Bensley"/>
    <x v="2"/>
    <s v="United States"/>
    <s v="Los Angeles"/>
    <s v="California"/>
    <n v="90036"/>
    <x v="1"/>
    <s v="OFF-PA-10002986"/>
    <x v="1"/>
    <x v="10"/>
    <x v="482"/>
    <n v="6.9471999999999996"/>
    <n v="13.36"/>
    <n v="2"/>
    <n v="0"/>
    <n v="6.4127999999999998"/>
    <n v="0"/>
    <n v="48"/>
    <n v="0"/>
    <x v="523"/>
  </r>
  <r>
    <x v="6552"/>
    <s v="CA-2017-161578"/>
    <x v="819"/>
    <s v="12/21/2017"/>
    <s v="Second Class"/>
    <s v="RB-19465"/>
    <s v="Rick Bensley"/>
    <x v="2"/>
    <s v="United States"/>
    <s v="Los Angeles"/>
    <s v="California"/>
    <n v="90036"/>
    <x v="1"/>
    <s v="OFF-ST-10002289"/>
    <x v="1"/>
    <x v="4"/>
    <x v="960"/>
    <n v="150.95500000000001"/>
    <n v="158.9"/>
    <n v="5"/>
    <n v="0"/>
    <n v="7.9450000000000003"/>
    <n v="0"/>
    <n v="5"/>
    <n v="0"/>
    <x v="1239"/>
  </r>
  <r>
    <x v="6553"/>
    <s v="CA-2014-137092"/>
    <x v="22"/>
    <s v="10/22/2014"/>
    <s v="Second Class"/>
    <s v="LS-16975"/>
    <s v="Lindsay Shagiari"/>
    <x v="2"/>
    <s v="United States"/>
    <s v="Chicago"/>
    <s v="Illinois"/>
    <n v="60653"/>
    <x v="2"/>
    <s v="TEC-AC-10001606"/>
    <x v="2"/>
    <x v="11"/>
    <x v="590"/>
    <n v="247.97520000000003"/>
    <n v="319.96800000000002"/>
    <n v="4"/>
    <n v="0"/>
    <n v="71.992800000000003"/>
    <n v="0"/>
    <n v="22.5"/>
    <n v="0"/>
    <x v="1914"/>
  </r>
  <r>
    <x v="6554"/>
    <s v="CA-2014-137092"/>
    <x v="22"/>
    <s v="10/22/2014"/>
    <s v="Second Class"/>
    <s v="LS-16975"/>
    <s v="Lindsay Shagiari"/>
    <x v="2"/>
    <s v="United States"/>
    <s v="Chicago"/>
    <s v="Illinois"/>
    <n v="60653"/>
    <x v="2"/>
    <s v="OFF-ST-10003805"/>
    <x v="1"/>
    <x v="4"/>
    <x v="1660"/>
    <n v="473.73750000000001"/>
    <n v="505.32"/>
    <n v="3"/>
    <n v="0"/>
    <n v="31.5825"/>
    <n v="0"/>
    <n v="6.25"/>
    <n v="0"/>
    <x v="4693"/>
  </r>
  <r>
    <x v="6555"/>
    <s v="CA-2014-137092"/>
    <x v="22"/>
    <s v="10/22/2014"/>
    <s v="Second Class"/>
    <s v="LS-16975"/>
    <s v="Lindsay Shagiari"/>
    <x v="2"/>
    <s v="United States"/>
    <s v="Chicago"/>
    <s v="Illinois"/>
    <n v="60653"/>
    <x v="2"/>
    <s v="OFF-PA-10002109"/>
    <x v="1"/>
    <x v="10"/>
    <x v="1780"/>
    <n v="2.5703999999999998"/>
    <n v="3.8079999999999998"/>
    <n v="1"/>
    <n v="0"/>
    <n v="1.2376"/>
    <n v="0"/>
    <n v="32.5"/>
    <n v="0"/>
    <x v="4694"/>
  </r>
  <r>
    <x v="6556"/>
    <s v="CA-2014-137092"/>
    <x v="22"/>
    <s v="10/22/2014"/>
    <s v="Second Class"/>
    <s v="LS-16975"/>
    <s v="Lindsay Shagiari"/>
    <x v="2"/>
    <s v="United States"/>
    <s v="Chicago"/>
    <s v="Illinois"/>
    <n v="60653"/>
    <x v="2"/>
    <s v="OFF-BI-10000632"/>
    <x v="1"/>
    <x v="8"/>
    <x v="1297"/>
    <n v="23.441400000000002"/>
    <n v="8.6820000000000004"/>
    <n v="1"/>
    <n v="0"/>
    <n v="-14.759399999999999"/>
    <n v="14.759399999999999"/>
    <n v="-170"/>
    <n v="170"/>
    <x v="4695"/>
  </r>
  <r>
    <x v="6557"/>
    <s v="CA-2014-137092"/>
    <x v="22"/>
    <s v="10/22/2014"/>
    <s v="Second Class"/>
    <s v="LS-16975"/>
    <s v="Lindsay Shagiari"/>
    <x v="2"/>
    <s v="United States"/>
    <s v="Chicago"/>
    <s v="Illinois"/>
    <n v="60653"/>
    <x v="2"/>
    <s v="OFF-LA-10003510"/>
    <x v="1"/>
    <x v="2"/>
    <x v="580"/>
    <n v="16.4862"/>
    <n v="24.423999999999999"/>
    <n v="1"/>
    <n v="0"/>
    <n v="7.9378000000000002"/>
    <n v="0"/>
    <n v="32.5"/>
    <n v="0"/>
    <x v="4696"/>
  </r>
  <r>
    <x v="6558"/>
    <s v="CA-2015-166947"/>
    <x v="1117"/>
    <d v="2015-10-06T00:00:00"/>
    <s v="Standard Class"/>
    <s v="EB-13750"/>
    <s v="Edward Becker"/>
    <x v="1"/>
    <s v="United States"/>
    <s v="Buffalo"/>
    <s v="New York"/>
    <n v="14215"/>
    <x v="3"/>
    <s v="FUR-CH-10004997"/>
    <x v="0"/>
    <x v="1"/>
    <x v="499"/>
    <n v="1353.4559999999999"/>
    <n v="1522.6379999999999"/>
    <n v="9"/>
    <n v="0"/>
    <n v="169.18199999999999"/>
    <n v="0"/>
    <n v="11.111111111111111"/>
    <n v="0"/>
    <x v="4697"/>
  </r>
  <r>
    <x v="6559"/>
    <s v="CA-2016-160941"/>
    <x v="658"/>
    <s v="7/26/2016"/>
    <s v="Standard Class"/>
    <s v="DK-12835"/>
    <s v="Damala Kotsonis"/>
    <x v="1"/>
    <s v="United States"/>
    <s v="Roseville"/>
    <s v="California"/>
    <n v="95661"/>
    <x v="1"/>
    <s v="OFF-EN-10003001"/>
    <x v="1"/>
    <x v="12"/>
    <x v="964"/>
    <n v="222.54699999999997"/>
    <n v="419.9"/>
    <n v="5"/>
    <n v="0"/>
    <n v="197.35300000000001"/>
    <n v="0"/>
    <n v="47"/>
    <n v="0"/>
    <x v="4698"/>
  </r>
  <r>
    <x v="6560"/>
    <s v="CA-2016-160941"/>
    <x v="658"/>
    <s v="7/26/2016"/>
    <s v="Standard Class"/>
    <s v="DK-12835"/>
    <s v="Damala Kotsonis"/>
    <x v="1"/>
    <s v="United States"/>
    <s v="Roseville"/>
    <s v="California"/>
    <n v="95661"/>
    <x v="1"/>
    <s v="OFF-LA-10003766"/>
    <x v="1"/>
    <x v="2"/>
    <x v="365"/>
    <n v="1.6379999999999999"/>
    <n v="3.15"/>
    <n v="1"/>
    <n v="0"/>
    <n v="1.512"/>
    <n v="0"/>
    <n v="48.000000000000007"/>
    <n v="0"/>
    <x v="982"/>
  </r>
  <r>
    <x v="6561"/>
    <s v="CA-2017-144680"/>
    <x v="185"/>
    <d v="2017-02-04T00:00:00"/>
    <s v="First Class"/>
    <s v="SC-20260"/>
    <s v="Scott Cohen"/>
    <x v="1"/>
    <s v="United States"/>
    <s v="Arlington"/>
    <s v="Texas"/>
    <n v="76017"/>
    <x v="2"/>
    <s v="OFF-AP-10003040"/>
    <x v="1"/>
    <x v="9"/>
    <x v="730"/>
    <n v="124.39400000000001"/>
    <n v="33.619999999999997"/>
    <n v="5"/>
    <n v="0"/>
    <n v="-90.774000000000001"/>
    <n v="90.774000000000001"/>
    <n v="-270"/>
    <n v="270"/>
    <x v="4699"/>
  </r>
  <r>
    <x v="6562"/>
    <s v="CA-2014-166086"/>
    <x v="1118"/>
    <d v="2014-12-05T00:00:00"/>
    <s v="Standard Class"/>
    <s v="CT-11995"/>
    <s v="Carol Triggs"/>
    <x v="0"/>
    <s v="United States"/>
    <s v="Lawrence"/>
    <s v="Massachusetts"/>
    <n v="1841"/>
    <x v="3"/>
    <s v="OFF-BI-10001078"/>
    <x v="1"/>
    <x v="8"/>
    <x v="61"/>
    <n v="8.2314000000000007"/>
    <n v="16.14"/>
    <n v="3"/>
    <n v="0"/>
    <n v="7.9085999999999999"/>
    <n v="0"/>
    <n v="49"/>
    <n v="0"/>
    <x v="4700"/>
  </r>
  <r>
    <x v="6563"/>
    <s v="CA-2014-166086"/>
    <x v="1118"/>
    <d v="2014-12-05T00:00:00"/>
    <s v="Standard Class"/>
    <s v="CT-11995"/>
    <s v="Carol Triggs"/>
    <x v="0"/>
    <s v="United States"/>
    <s v="Lawrence"/>
    <s v="Massachusetts"/>
    <n v="1841"/>
    <x v="3"/>
    <s v="FUR-TA-10003469"/>
    <x v="0"/>
    <x v="3"/>
    <x v="1573"/>
    <n v="233.1"/>
    <n v="194.25"/>
    <n v="2"/>
    <n v="0"/>
    <n v="-38.85"/>
    <n v="38.85"/>
    <n v="-20"/>
    <n v="20"/>
    <x v="4701"/>
  </r>
  <r>
    <x v="6564"/>
    <s v="CA-2014-166086"/>
    <x v="1118"/>
    <d v="2014-12-05T00:00:00"/>
    <s v="Standard Class"/>
    <s v="CT-11995"/>
    <s v="Carol Triggs"/>
    <x v="0"/>
    <s v="United States"/>
    <s v="Lawrence"/>
    <s v="Massachusetts"/>
    <n v="1841"/>
    <x v="3"/>
    <s v="OFF-AR-10002578"/>
    <x v="1"/>
    <x v="6"/>
    <x v="671"/>
    <n v="6.1344000000000012"/>
    <n v="8.64"/>
    <n v="3"/>
    <n v="0"/>
    <n v="2.5055999999999998"/>
    <n v="0"/>
    <n v="28.999999999999996"/>
    <n v="0"/>
    <x v="90"/>
  </r>
  <r>
    <x v="6565"/>
    <s v="CA-2014-166086"/>
    <x v="1118"/>
    <d v="2014-12-05T00:00:00"/>
    <s v="Standard Class"/>
    <s v="CT-11995"/>
    <s v="Carol Triggs"/>
    <x v="0"/>
    <s v="United States"/>
    <s v="Lawrence"/>
    <s v="Massachusetts"/>
    <n v="1841"/>
    <x v="3"/>
    <s v="FUR-CH-10004675"/>
    <x v="0"/>
    <x v="1"/>
    <x v="635"/>
    <n v="628.07040000000006"/>
    <n v="872.32"/>
    <n v="4"/>
    <n v="0"/>
    <n v="244.24959999999999"/>
    <n v="0"/>
    <n v="27.999999999999996"/>
    <n v="0"/>
    <x v="1752"/>
  </r>
  <r>
    <x v="6566"/>
    <s v="CA-2017-131282"/>
    <x v="1119"/>
    <d v="2017-08-02T00:00:00"/>
    <s v="Second Class"/>
    <s v="CB-12025"/>
    <s v="Cassandra Brandow"/>
    <x v="0"/>
    <s v="United States"/>
    <s v="Waco"/>
    <s v="Texas"/>
    <n v="76706"/>
    <x v="2"/>
    <s v="OFF-BI-10004632"/>
    <x v="1"/>
    <x v="8"/>
    <x v="569"/>
    <n v="670.97799999999995"/>
    <n v="243.99199999999999"/>
    <n v="4"/>
    <n v="0"/>
    <n v="-426.98599999999999"/>
    <n v="426.98599999999999"/>
    <n v="-175"/>
    <n v="175"/>
    <x v="1650"/>
  </r>
  <r>
    <x v="6567"/>
    <s v="CA-2017-131282"/>
    <x v="1119"/>
    <d v="2017-08-02T00:00:00"/>
    <s v="Second Class"/>
    <s v="CB-12025"/>
    <s v="Cassandra Brandow"/>
    <x v="0"/>
    <s v="United States"/>
    <s v="Waco"/>
    <s v="Texas"/>
    <n v="76706"/>
    <x v="2"/>
    <s v="OFF-AR-10003087"/>
    <x v="1"/>
    <x v="6"/>
    <x v="772"/>
    <n v="6.4080000000000004"/>
    <n v="7.12"/>
    <n v="5"/>
    <n v="0"/>
    <n v="0.71199999999999997"/>
    <n v="0"/>
    <n v="10"/>
    <n v="0"/>
    <x v="4702"/>
  </r>
  <r>
    <x v="6568"/>
    <s v="CA-2014-100678"/>
    <x v="891"/>
    <s v="4/22/2014"/>
    <s v="Standard Class"/>
    <s v="KM-16720"/>
    <s v="Kunst Miller"/>
    <x v="0"/>
    <s v="United States"/>
    <s v="Houston"/>
    <s v="Texas"/>
    <n v="77095"/>
    <x v="2"/>
    <s v="OFF-AR-10001868"/>
    <x v="1"/>
    <x v="6"/>
    <x v="59"/>
    <n v="1.6800000000000002"/>
    <n v="2.6880000000000002"/>
    <n v="2"/>
    <n v="0"/>
    <n v="1.008"/>
    <n v="0"/>
    <n v="37.5"/>
    <n v="0"/>
    <x v="2061"/>
  </r>
  <r>
    <x v="6569"/>
    <s v="CA-2014-100678"/>
    <x v="891"/>
    <s v="4/22/2014"/>
    <s v="Standard Class"/>
    <s v="KM-16720"/>
    <s v="Kunst Miller"/>
    <x v="0"/>
    <s v="United States"/>
    <s v="Houston"/>
    <s v="Texas"/>
    <n v="77095"/>
    <x v="2"/>
    <s v="FUR-CH-10002602"/>
    <x v="0"/>
    <x v="1"/>
    <x v="291"/>
    <n v="335.17559999999997"/>
    <n v="317.05799999999999"/>
    <n v="3"/>
    <n v="0"/>
    <n v="-18.117599999999999"/>
    <n v="18.117599999999999"/>
    <n v="-5.7142857142857144"/>
    <n v="5.7142857142857144"/>
    <x v="2669"/>
  </r>
  <r>
    <x v="6570"/>
    <s v="CA-2014-100678"/>
    <x v="891"/>
    <s v="4/22/2014"/>
    <s v="Standard Class"/>
    <s v="KM-16720"/>
    <s v="Kunst Miller"/>
    <x v="0"/>
    <s v="United States"/>
    <s v="Houston"/>
    <s v="Texas"/>
    <n v="77095"/>
    <x v="2"/>
    <s v="OFF-EN-10000056"/>
    <x v="1"/>
    <x v="12"/>
    <x v="633"/>
    <n v="98.945700000000002"/>
    <n v="149.352"/>
    <n v="3"/>
    <n v="0"/>
    <n v="50.406300000000002"/>
    <n v="0"/>
    <n v="33.75"/>
    <n v="0"/>
    <x v="840"/>
  </r>
  <r>
    <x v="6571"/>
    <s v="CA-2014-100678"/>
    <x v="891"/>
    <s v="4/22/2014"/>
    <s v="Standard Class"/>
    <s v="KM-16720"/>
    <s v="Kunst Miller"/>
    <x v="0"/>
    <s v="United States"/>
    <s v="Houston"/>
    <s v="Texas"/>
    <n v="77095"/>
    <x v="2"/>
    <s v="TEC-AC-10000474"/>
    <x v="2"/>
    <x v="11"/>
    <x v="1510"/>
    <n v="199.47899999999998"/>
    <n v="227.976"/>
    <n v="3"/>
    <n v="0"/>
    <n v="28.497"/>
    <n v="0"/>
    <n v="12.5"/>
    <n v="0"/>
    <x v="2728"/>
  </r>
  <r>
    <x v="6572"/>
    <s v="CA-2016-161543"/>
    <x v="1120"/>
    <s v="5/16/2016"/>
    <s v="Standard Class"/>
    <s v="RD-19720"/>
    <s v="Roger Demir"/>
    <x v="0"/>
    <s v="United States"/>
    <s v="Seattle"/>
    <s v="Washington"/>
    <n v="98105"/>
    <x v="1"/>
    <s v="OFF-PA-10003971"/>
    <x v="1"/>
    <x v="10"/>
    <x v="1281"/>
    <n v="6.0996000000000006"/>
    <n v="11.96"/>
    <n v="2"/>
    <n v="0"/>
    <n v="5.8604000000000003"/>
    <n v="0"/>
    <n v="49"/>
    <n v="0"/>
    <x v="495"/>
  </r>
  <r>
    <x v="6573"/>
    <s v="CA-2016-160535"/>
    <x v="881"/>
    <s v="11/30/2016"/>
    <s v="Standard Class"/>
    <s v="BP-11050"/>
    <s v="Barry Pond"/>
    <x v="1"/>
    <s v="United States"/>
    <s v="Plainfield"/>
    <s v="New Jersey"/>
    <n v="7060"/>
    <x v="3"/>
    <s v="OFF-ST-10000689"/>
    <x v="1"/>
    <x v="4"/>
    <x v="426"/>
    <n v="495.79199999999997"/>
    <n v="563.4"/>
    <n v="4"/>
    <n v="0"/>
    <n v="67.608000000000004"/>
    <n v="0"/>
    <n v="12.000000000000002"/>
    <n v="0"/>
    <x v="1638"/>
  </r>
  <r>
    <x v="6574"/>
    <s v="CA-2016-160535"/>
    <x v="881"/>
    <s v="11/30/2016"/>
    <s v="Standard Class"/>
    <s v="BP-11050"/>
    <s v="Barry Pond"/>
    <x v="1"/>
    <s v="United States"/>
    <s v="Plainfield"/>
    <s v="New Jersey"/>
    <n v="7060"/>
    <x v="3"/>
    <s v="TEC-MA-10004255"/>
    <x v="2"/>
    <x v="15"/>
    <x v="1781"/>
    <n v="201.5496"/>
    <n v="319.92"/>
    <n v="8"/>
    <n v="0"/>
    <n v="118.3704"/>
    <n v="0"/>
    <n v="37"/>
    <n v="0"/>
    <x v="4703"/>
  </r>
  <r>
    <x v="6575"/>
    <s v="CA-2017-123085"/>
    <x v="448"/>
    <d v="2017-08-03T00:00:00"/>
    <s v="Standard Class"/>
    <s v="EJ-13720"/>
    <s v="Ed Jacobs"/>
    <x v="0"/>
    <s v="United States"/>
    <s v="Los Angeles"/>
    <s v="California"/>
    <n v="90008"/>
    <x v="1"/>
    <s v="TEC-AC-10000990"/>
    <x v="2"/>
    <x v="11"/>
    <x v="1531"/>
    <n v="608.67520000000013"/>
    <n v="1049.44"/>
    <n v="8"/>
    <n v="0"/>
    <n v="440.76479999999998"/>
    <n v="0"/>
    <n v="42"/>
    <n v="0"/>
    <x v="4704"/>
  </r>
  <r>
    <x v="6576"/>
    <s v="CA-2017-123085"/>
    <x v="448"/>
    <d v="2017-08-03T00:00:00"/>
    <s v="Standard Class"/>
    <s v="EJ-13720"/>
    <s v="Ed Jacobs"/>
    <x v="0"/>
    <s v="United States"/>
    <s v="Los Angeles"/>
    <s v="California"/>
    <n v="90008"/>
    <x v="1"/>
    <s v="FUR-CH-10003968"/>
    <x v="0"/>
    <x v="1"/>
    <x v="56"/>
    <n v="187.38720000000001"/>
    <n v="170.352"/>
    <n v="3"/>
    <n v="0"/>
    <n v="-17.0352"/>
    <n v="17.0352"/>
    <n v="-10"/>
    <n v="10"/>
    <x v="3088"/>
  </r>
  <r>
    <x v="6577"/>
    <s v="CA-2015-153752"/>
    <x v="401"/>
    <d v="2015-11-12T00:00:00"/>
    <s v="Second Class"/>
    <s v="RO-19780"/>
    <s v="Rose O'Brian"/>
    <x v="0"/>
    <s v="United States"/>
    <s v="Arlington"/>
    <s v="Virginia"/>
    <n v="22204"/>
    <x v="0"/>
    <s v="TEC-PH-10001615"/>
    <x v="2"/>
    <x v="7"/>
    <x v="1117"/>
    <n v="123.4974"/>
    <n v="173.94"/>
    <n v="6"/>
    <n v="0"/>
    <n v="50.442599999999999"/>
    <n v="0"/>
    <n v="28.999999999999996"/>
    <n v="0"/>
    <x v="4705"/>
  </r>
  <r>
    <x v="6578"/>
    <s v="CA-2014-103660"/>
    <x v="55"/>
    <s v="8/30/2014"/>
    <s v="Standard Class"/>
    <s v="MW-18220"/>
    <s v="Mitch Webber"/>
    <x v="0"/>
    <s v="United States"/>
    <s v="Seattle"/>
    <s v="Washington"/>
    <n v="98103"/>
    <x v="1"/>
    <s v="TEC-PH-10000895"/>
    <x v="2"/>
    <x v="7"/>
    <x v="1137"/>
    <n v="932.34819999999991"/>
    <n v="1007.944"/>
    <n v="7"/>
    <n v="0"/>
    <n v="75.595799999999997"/>
    <n v="0"/>
    <n v="7.5"/>
    <n v="0"/>
    <x v="4706"/>
  </r>
  <r>
    <x v="6579"/>
    <s v="CA-2016-169887"/>
    <x v="332"/>
    <s v="10/22/2016"/>
    <s v="Same Day"/>
    <s v="MS-17530"/>
    <s v="MaryBeth Skach"/>
    <x v="0"/>
    <s v="United States"/>
    <s v="Seattle"/>
    <s v="Washington"/>
    <n v="98105"/>
    <x v="1"/>
    <s v="OFF-PA-10003001"/>
    <x v="1"/>
    <x v="10"/>
    <x v="1073"/>
    <n v="3.4735999999999998"/>
    <n v="6.68"/>
    <n v="1"/>
    <n v="0"/>
    <n v="3.2063999999999999"/>
    <n v="0"/>
    <n v="48"/>
    <n v="0"/>
    <x v="4553"/>
  </r>
  <r>
    <x v="6580"/>
    <s v="CA-2016-169887"/>
    <x v="332"/>
    <s v="10/22/2016"/>
    <s v="Same Day"/>
    <s v="MS-17530"/>
    <s v="MaryBeth Skach"/>
    <x v="0"/>
    <s v="United States"/>
    <s v="Seattle"/>
    <s v="Washington"/>
    <n v="98105"/>
    <x v="1"/>
    <s v="OFF-AR-10002766"/>
    <x v="1"/>
    <x v="6"/>
    <x v="1050"/>
    <n v="6.0882000000000005"/>
    <n v="8.34"/>
    <n v="3"/>
    <n v="0"/>
    <n v="2.2517999999999998"/>
    <n v="0"/>
    <n v="26.999999999999996"/>
    <n v="0"/>
    <x v="486"/>
  </r>
  <r>
    <x v="6581"/>
    <s v="CA-2016-169887"/>
    <x v="332"/>
    <s v="10/22/2016"/>
    <s v="Same Day"/>
    <s v="MS-17530"/>
    <s v="MaryBeth Skach"/>
    <x v="0"/>
    <s v="United States"/>
    <s v="Seattle"/>
    <s v="Washington"/>
    <n v="98105"/>
    <x v="1"/>
    <s v="FUR-FU-10003095"/>
    <x v="0"/>
    <x v="5"/>
    <x v="1782"/>
    <n v="71.358000000000004"/>
    <n v="101.94"/>
    <n v="3"/>
    <n v="0"/>
    <n v="30.582000000000001"/>
    <n v="0"/>
    <n v="30"/>
    <n v="0"/>
    <x v="4707"/>
  </r>
  <r>
    <x v="6582"/>
    <s v="CA-2016-148516"/>
    <x v="1121"/>
    <d v="2016-11-08T00:00:00"/>
    <s v="Standard Class"/>
    <s v="DW-13585"/>
    <s v="Dorothy Wardle"/>
    <x v="1"/>
    <s v="United States"/>
    <s v="Edmonds"/>
    <s v="Washington"/>
    <n v="98026"/>
    <x v="1"/>
    <s v="TEC-AC-10003610"/>
    <x v="2"/>
    <x v="11"/>
    <x v="603"/>
    <n v="93.584400000000002"/>
    <n v="179.97"/>
    <n v="3"/>
    <n v="0"/>
    <n v="86.385599999999997"/>
    <n v="0"/>
    <n v="48"/>
    <n v="0"/>
    <x v="688"/>
  </r>
  <r>
    <x v="6583"/>
    <s v="CA-2017-104731"/>
    <x v="246"/>
    <s v="7/27/2017"/>
    <s v="Standard Class"/>
    <s v="AM-10705"/>
    <s v="Anne McFarland"/>
    <x v="0"/>
    <s v="United States"/>
    <s v="Salem"/>
    <s v="Virginia"/>
    <n v="24153"/>
    <x v="0"/>
    <s v="OFF-AR-10003727"/>
    <x v="1"/>
    <x v="6"/>
    <x v="1371"/>
    <n v="72.377399999999994"/>
    <n v="101.94"/>
    <n v="6"/>
    <n v="0"/>
    <n v="29.5626"/>
    <n v="0"/>
    <n v="28.999999999999996"/>
    <n v="0"/>
    <x v="3191"/>
  </r>
  <r>
    <x v="6584"/>
    <s v="CA-2017-104731"/>
    <x v="246"/>
    <s v="7/27/2017"/>
    <s v="Standard Class"/>
    <s v="AM-10705"/>
    <s v="Anne McFarland"/>
    <x v="0"/>
    <s v="United States"/>
    <s v="Salem"/>
    <s v="Virginia"/>
    <n v="24153"/>
    <x v="0"/>
    <s v="TEC-PH-10002660"/>
    <x v="2"/>
    <x v="7"/>
    <x v="704"/>
    <n v="203.96999999999997"/>
    <n v="271.95999999999998"/>
    <n v="4"/>
    <n v="0"/>
    <n v="67.989999999999995"/>
    <n v="0"/>
    <n v="25"/>
    <n v="0"/>
    <x v="4708"/>
  </r>
  <r>
    <x v="6585"/>
    <s v="CA-2017-104731"/>
    <x v="246"/>
    <s v="7/27/2017"/>
    <s v="Standard Class"/>
    <s v="AM-10705"/>
    <s v="Anne McFarland"/>
    <x v="0"/>
    <s v="United States"/>
    <s v="Salem"/>
    <s v="Virginia"/>
    <n v="24153"/>
    <x v="0"/>
    <s v="FUR-FU-10003274"/>
    <x v="0"/>
    <x v="5"/>
    <x v="248"/>
    <n v="4.9280000000000008"/>
    <n v="8.8000000000000007"/>
    <n v="5"/>
    <n v="0"/>
    <n v="3.8719999999999999"/>
    <n v="0"/>
    <n v="43.999999999999993"/>
    <n v="0"/>
    <x v="3545"/>
  </r>
  <r>
    <x v="6586"/>
    <s v="CA-2017-104731"/>
    <x v="246"/>
    <s v="7/27/2017"/>
    <s v="Standard Class"/>
    <s v="AM-10705"/>
    <s v="Anne McFarland"/>
    <x v="0"/>
    <s v="United States"/>
    <s v="Salem"/>
    <s v="Virginia"/>
    <n v="24153"/>
    <x v="0"/>
    <s v="OFF-AR-10003829"/>
    <x v="1"/>
    <x v="6"/>
    <x v="943"/>
    <n v="13.972799999999999"/>
    <n v="19.68"/>
    <n v="6"/>
    <n v="0"/>
    <n v="5.7072000000000003"/>
    <n v="0"/>
    <n v="29.000000000000004"/>
    <n v="0"/>
    <x v="1209"/>
  </r>
  <r>
    <x v="6587"/>
    <s v="CA-2017-104731"/>
    <x v="246"/>
    <s v="7/27/2017"/>
    <s v="Standard Class"/>
    <s v="AM-10705"/>
    <s v="Anne McFarland"/>
    <x v="0"/>
    <s v="United States"/>
    <s v="Salem"/>
    <s v="Virginia"/>
    <n v="24153"/>
    <x v="0"/>
    <s v="FUR-BO-10003441"/>
    <x v="0"/>
    <x v="0"/>
    <x v="712"/>
    <n v="233.2638"/>
    <n v="302.94"/>
    <n v="3"/>
    <n v="0"/>
    <n v="69.676199999999994"/>
    <n v="0"/>
    <n v="23"/>
    <n v="0"/>
    <x v="3452"/>
  </r>
  <r>
    <x v="6588"/>
    <s v="CA-2017-104731"/>
    <x v="246"/>
    <s v="7/27/2017"/>
    <s v="Standard Class"/>
    <s v="AM-10705"/>
    <s v="Anne McFarland"/>
    <x v="0"/>
    <s v="United States"/>
    <s v="Salem"/>
    <s v="Virginia"/>
    <n v="24153"/>
    <x v="0"/>
    <s v="OFF-BI-10003355"/>
    <x v="1"/>
    <x v="8"/>
    <x v="591"/>
    <n v="7.7687999999999997"/>
    <n v="14.94"/>
    <n v="3"/>
    <n v="0"/>
    <n v="7.1711999999999998"/>
    <n v="0"/>
    <n v="48"/>
    <n v="0"/>
    <x v="1850"/>
  </r>
  <r>
    <x v="6589"/>
    <s v="CA-2017-104731"/>
    <x v="246"/>
    <s v="7/27/2017"/>
    <s v="Standard Class"/>
    <s v="AM-10705"/>
    <s v="Anne McFarland"/>
    <x v="0"/>
    <s v="United States"/>
    <s v="Salem"/>
    <s v="Virginia"/>
    <n v="24153"/>
    <x v="0"/>
    <s v="OFF-SU-10003505"/>
    <x v="1"/>
    <x v="14"/>
    <x v="413"/>
    <n v="220.13399999999999"/>
    <n v="231.72"/>
    <n v="2"/>
    <n v="0"/>
    <n v="11.586"/>
    <n v="0"/>
    <n v="5"/>
    <n v="0"/>
    <x v="4709"/>
  </r>
  <r>
    <x v="6590"/>
    <s v="CA-2014-164749"/>
    <x v="893"/>
    <s v="3/26/2014"/>
    <s v="First Class"/>
    <s v="BG-11740"/>
    <s v="Bruce Geld"/>
    <x v="0"/>
    <s v="United States"/>
    <s v="Delray Beach"/>
    <s v="Florida"/>
    <n v="33445"/>
    <x v="0"/>
    <s v="OFF-LA-10004484"/>
    <x v="1"/>
    <x v="2"/>
    <x v="617"/>
    <n v="6.6906000000000008"/>
    <n v="9.9120000000000008"/>
    <n v="3"/>
    <n v="0"/>
    <n v="3.2214"/>
    <n v="0"/>
    <n v="32.499999999999993"/>
    <n v="0"/>
    <x v="4710"/>
  </r>
  <r>
    <x v="6591"/>
    <s v="CA-2015-103716"/>
    <x v="28"/>
    <d v="2015-06-05T00:00:00"/>
    <s v="Standard Class"/>
    <s v="KB-16585"/>
    <s v="Ken Black"/>
    <x v="1"/>
    <s v="United States"/>
    <s v="San Francisco"/>
    <s v="California"/>
    <n v="94110"/>
    <x v="1"/>
    <s v="OFF-AR-10000658"/>
    <x v="1"/>
    <x v="6"/>
    <x v="332"/>
    <n v="24.948"/>
    <n v="34.65"/>
    <n v="3"/>
    <n v="0"/>
    <n v="9.702"/>
    <n v="0"/>
    <n v="28.000000000000004"/>
    <n v="0"/>
    <x v="1649"/>
  </r>
  <r>
    <x v="6592"/>
    <s v="CA-2015-103716"/>
    <x v="28"/>
    <d v="2015-06-05T00:00:00"/>
    <s v="Standard Class"/>
    <s v="KB-16585"/>
    <s v="Ken Black"/>
    <x v="1"/>
    <s v="United States"/>
    <s v="San Francisco"/>
    <s v="California"/>
    <n v="94110"/>
    <x v="1"/>
    <s v="TEC-PH-10000347"/>
    <x v="2"/>
    <x v="7"/>
    <x v="500"/>
    <n v="18.067500000000003"/>
    <n v="19.8"/>
    <n v="5"/>
    <n v="0"/>
    <n v="1.7324999999999999"/>
    <n v="0"/>
    <n v="8.75"/>
    <n v="0"/>
    <x v="4711"/>
  </r>
  <r>
    <x v="6593"/>
    <s v="CA-2016-126795"/>
    <x v="900"/>
    <s v="6/16/2016"/>
    <s v="Second Class"/>
    <s v="GT-14710"/>
    <s v="Greg Tran"/>
    <x v="0"/>
    <s v="United States"/>
    <s v="New York City"/>
    <s v="New York"/>
    <n v="10024"/>
    <x v="3"/>
    <s v="OFF-BI-10001989"/>
    <x v="1"/>
    <x v="8"/>
    <x v="542"/>
    <n v="21.819199999999999"/>
    <n v="33.567999999999998"/>
    <n v="2"/>
    <n v="0"/>
    <n v="11.748799999999999"/>
    <n v="0"/>
    <n v="35"/>
    <n v="0"/>
    <x v="3382"/>
  </r>
  <r>
    <x v="6594"/>
    <s v="CA-2015-146290"/>
    <x v="124"/>
    <d v="2015-11-05T00:00:00"/>
    <s v="Standard Class"/>
    <s v="SV-20815"/>
    <s v="Stuart Van"/>
    <x v="1"/>
    <s v="United States"/>
    <s v="Indianapolis"/>
    <s v="Indiana"/>
    <n v="46203"/>
    <x v="2"/>
    <s v="OFF-AR-10001897"/>
    <x v="1"/>
    <x v="6"/>
    <x v="646"/>
    <n v="90.669600000000003"/>
    <n v="125.93"/>
    <n v="7"/>
    <n v="0"/>
    <n v="35.260399999999997"/>
    <n v="0"/>
    <n v="27.999999999999996"/>
    <n v="0"/>
    <x v="4712"/>
  </r>
  <r>
    <x v="6595"/>
    <s v="CA-2017-157112"/>
    <x v="756"/>
    <s v="4/26/2017"/>
    <s v="First Class"/>
    <s v="GG-14650"/>
    <s v="Greg Guthrie"/>
    <x v="1"/>
    <s v="United States"/>
    <s v="Columbus"/>
    <s v="Ohio"/>
    <n v="43229"/>
    <x v="3"/>
    <s v="OFF-BI-10000285"/>
    <x v="1"/>
    <x v="8"/>
    <x v="461"/>
    <n v="19.600000000000001"/>
    <n v="11.76"/>
    <n v="5"/>
    <n v="0"/>
    <n v="-7.84"/>
    <n v="7.84"/>
    <n v="-66.666666666666657"/>
    <n v="66.666666666666657"/>
    <x v="3058"/>
  </r>
  <r>
    <x v="6596"/>
    <s v="CA-2017-157112"/>
    <x v="756"/>
    <s v="4/26/2017"/>
    <s v="First Class"/>
    <s v="GG-14650"/>
    <s v="Greg Guthrie"/>
    <x v="1"/>
    <s v="United States"/>
    <s v="Columbus"/>
    <s v="Ohio"/>
    <n v="43229"/>
    <x v="3"/>
    <s v="OFF-PA-10001804"/>
    <x v="1"/>
    <x v="10"/>
    <x v="129"/>
    <n v="3.4736000000000002"/>
    <n v="5.3440000000000003"/>
    <n v="1"/>
    <n v="0"/>
    <n v="1.8704000000000001"/>
    <n v="0"/>
    <n v="35"/>
    <n v="0"/>
    <x v="754"/>
  </r>
  <r>
    <x v="6597"/>
    <s v="CA-2014-169257"/>
    <x v="571"/>
    <d v="2014-12-06T00:00:00"/>
    <s v="Standard Class"/>
    <s v="SV-20785"/>
    <s v="Stewart Visinsky"/>
    <x v="0"/>
    <s v="United States"/>
    <s v="Jacksonville"/>
    <s v="Florida"/>
    <n v="32216"/>
    <x v="0"/>
    <s v="OFF-BI-10002557"/>
    <x v="1"/>
    <x v="8"/>
    <x v="249"/>
    <n v="2.2749999999999999"/>
    <n v="1.365"/>
    <n v="1"/>
    <n v="0"/>
    <n v="-0.91"/>
    <n v="0.91"/>
    <n v="-66.666666666666671"/>
    <n v="66.666666666666671"/>
    <x v="4713"/>
  </r>
  <r>
    <x v="6598"/>
    <s v="CA-2014-169257"/>
    <x v="571"/>
    <d v="2014-12-06T00:00:00"/>
    <s v="Standard Class"/>
    <s v="SV-20785"/>
    <s v="Stewart Visinsky"/>
    <x v="0"/>
    <s v="United States"/>
    <s v="Jacksonville"/>
    <s v="Florida"/>
    <n v="32216"/>
    <x v="0"/>
    <s v="OFF-PA-10002319"/>
    <x v="1"/>
    <x v="10"/>
    <x v="1400"/>
    <n v="39.535200000000003"/>
    <n v="62.015999999999998"/>
    <n v="2"/>
    <n v="0"/>
    <n v="22.480799999999999"/>
    <n v="0"/>
    <n v="36.25"/>
    <n v="0"/>
    <x v="4714"/>
  </r>
  <r>
    <x v="6599"/>
    <s v="CA-2014-154095"/>
    <x v="266"/>
    <d v="2014-07-12T00:00:00"/>
    <s v="Standard Class"/>
    <s v="ON-18715"/>
    <s v="Odella Nelson"/>
    <x v="1"/>
    <s v="United States"/>
    <s v="Clinton"/>
    <s v="Maryland"/>
    <n v="20735"/>
    <x v="3"/>
    <s v="FUR-FU-10003849"/>
    <x v="0"/>
    <x v="5"/>
    <x v="526"/>
    <n v="37.039199999999994"/>
    <n v="60.72"/>
    <n v="3"/>
    <n v="0"/>
    <n v="23.680800000000001"/>
    <n v="0"/>
    <n v="39"/>
    <n v="0"/>
    <x v="3405"/>
  </r>
  <r>
    <x v="6600"/>
    <s v="CA-2014-154095"/>
    <x v="266"/>
    <d v="2014-07-12T00:00:00"/>
    <s v="Standard Class"/>
    <s v="ON-18715"/>
    <s v="Odella Nelson"/>
    <x v="1"/>
    <s v="United States"/>
    <s v="Clinton"/>
    <s v="Maryland"/>
    <n v="20735"/>
    <x v="3"/>
    <s v="OFF-PA-10002923"/>
    <x v="1"/>
    <x v="10"/>
    <x v="1426"/>
    <n v="73.41"/>
    <n v="146.82"/>
    <n v="3"/>
    <n v="0"/>
    <n v="73.41"/>
    <n v="0"/>
    <n v="50"/>
    <n v="0"/>
    <x v="676"/>
  </r>
  <r>
    <x v="6601"/>
    <s v="CA-2014-154095"/>
    <x v="266"/>
    <d v="2014-07-12T00:00:00"/>
    <s v="Standard Class"/>
    <s v="ON-18715"/>
    <s v="Odella Nelson"/>
    <x v="1"/>
    <s v="United States"/>
    <s v="Clinton"/>
    <s v="Maryland"/>
    <n v="20735"/>
    <x v="3"/>
    <s v="FUR-CH-10004754"/>
    <x v="0"/>
    <x v="1"/>
    <x v="1132"/>
    <n v="175.08320000000001"/>
    <n v="239.84"/>
    <n v="8"/>
    <n v="0"/>
    <n v="64.756799999999998"/>
    <n v="0"/>
    <n v="26.999999999999996"/>
    <n v="0"/>
    <x v="4715"/>
  </r>
  <r>
    <x v="6602"/>
    <s v="CA-2014-154095"/>
    <x v="266"/>
    <d v="2014-07-12T00:00:00"/>
    <s v="Standard Class"/>
    <s v="ON-18715"/>
    <s v="Odella Nelson"/>
    <x v="1"/>
    <s v="United States"/>
    <s v="Clinton"/>
    <s v="Maryland"/>
    <n v="20735"/>
    <x v="3"/>
    <s v="OFF-LA-10000634"/>
    <x v="1"/>
    <x v="2"/>
    <x v="286"/>
    <n v="8.4564000000000004"/>
    <n v="15.66"/>
    <n v="6"/>
    <n v="0"/>
    <n v="7.2035999999999998"/>
    <n v="0"/>
    <n v="46"/>
    <n v="0"/>
    <x v="4716"/>
  </r>
  <r>
    <x v="6603"/>
    <s v="CA-2017-146346"/>
    <x v="46"/>
    <s v="6/20/2017"/>
    <s v="First Class"/>
    <s v="RA-19945"/>
    <s v="Ryan Akin"/>
    <x v="0"/>
    <s v="United States"/>
    <s v="Commerce City"/>
    <s v="Colorado"/>
    <n v="80022"/>
    <x v="1"/>
    <s v="OFF-ST-10001418"/>
    <x v="1"/>
    <x v="4"/>
    <x v="879"/>
    <n v="179.28120000000001"/>
    <n v="146.352"/>
    <n v="3"/>
    <n v="0"/>
    <n v="-32.929200000000002"/>
    <n v="32.929200000000002"/>
    <n v="-22.5"/>
    <n v="22.5"/>
    <x v="1784"/>
  </r>
  <r>
    <x v="6604"/>
    <s v="CA-2016-148852"/>
    <x v="439"/>
    <s v="5/31/2016"/>
    <s v="Standard Class"/>
    <s v="SV-20785"/>
    <s v="Stewart Visinsky"/>
    <x v="0"/>
    <s v="United States"/>
    <s v="Santa Ana"/>
    <s v="California"/>
    <n v="92704"/>
    <x v="1"/>
    <s v="OFF-FA-10003467"/>
    <x v="1"/>
    <x v="13"/>
    <x v="494"/>
    <n v="5.94"/>
    <n v="5.94"/>
    <n v="3"/>
    <n v="0"/>
    <n v="0"/>
    <n v="0"/>
    <n v="0"/>
    <n v="0"/>
    <x v="4222"/>
  </r>
  <r>
    <x v="6605"/>
    <s v="CA-2016-148852"/>
    <x v="439"/>
    <s v="5/31/2016"/>
    <s v="Standard Class"/>
    <s v="SV-20785"/>
    <s v="Stewart Visinsky"/>
    <x v="0"/>
    <s v="United States"/>
    <s v="Santa Ana"/>
    <s v="California"/>
    <n v="92704"/>
    <x v="1"/>
    <s v="OFF-PA-10001293"/>
    <x v="1"/>
    <x v="10"/>
    <x v="996"/>
    <n v="23.587199999999999"/>
    <n v="45.36"/>
    <n v="7"/>
    <n v="0"/>
    <n v="21.7728"/>
    <n v="0"/>
    <n v="48"/>
    <n v="0"/>
    <x v="1581"/>
  </r>
  <r>
    <x v="6606"/>
    <s v="CA-2016-148852"/>
    <x v="439"/>
    <s v="5/31/2016"/>
    <s v="Standard Class"/>
    <s v="SV-20785"/>
    <s v="Stewart Visinsky"/>
    <x v="0"/>
    <s v="United States"/>
    <s v="Santa Ana"/>
    <s v="California"/>
    <n v="92704"/>
    <x v="1"/>
    <s v="TEC-PH-10003885"/>
    <x v="2"/>
    <x v="7"/>
    <x v="780"/>
    <n v="187.41160000000002"/>
    <n v="211.16800000000001"/>
    <n v="4"/>
    <n v="0"/>
    <n v="23.756399999999999"/>
    <n v="0"/>
    <n v="11.249999999999998"/>
    <n v="0"/>
    <x v="2030"/>
  </r>
  <r>
    <x v="6607"/>
    <s v="CA-2016-148852"/>
    <x v="439"/>
    <s v="5/31/2016"/>
    <s v="Standard Class"/>
    <s v="SV-20785"/>
    <s v="Stewart Visinsky"/>
    <x v="0"/>
    <s v="United States"/>
    <s v="Santa Ana"/>
    <s v="California"/>
    <n v="92704"/>
    <x v="1"/>
    <s v="FUR-CH-10004860"/>
    <x v="0"/>
    <x v="1"/>
    <x v="212"/>
    <n v="569.52719999999999"/>
    <n v="484.70400000000001"/>
    <n v="6"/>
    <n v="0"/>
    <n v="-84.8232"/>
    <n v="84.8232"/>
    <n v="-17.5"/>
    <n v="17.5"/>
    <x v="4717"/>
  </r>
  <r>
    <x v="6608"/>
    <s v="CA-2016-148852"/>
    <x v="439"/>
    <s v="5/31/2016"/>
    <s v="Standard Class"/>
    <s v="SV-20785"/>
    <s v="Stewart Visinsky"/>
    <x v="0"/>
    <s v="United States"/>
    <s v="Santa Ana"/>
    <s v="California"/>
    <n v="92704"/>
    <x v="1"/>
    <s v="TEC-MA-10002428"/>
    <x v="2"/>
    <x v="15"/>
    <x v="1507"/>
    <n v="255.73349999999999"/>
    <n v="371.976"/>
    <n v="3"/>
    <n v="0"/>
    <n v="116.24250000000001"/>
    <n v="0"/>
    <n v="31.25"/>
    <n v="0"/>
    <x v="4718"/>
  </r>
  <r>
    <x v="6609"/>
    <s v="US-2015-118906"/>
    <x v="366"/>
    <d v="2015-10-03T00:00:00"/>
    <s v="Same Day"/>
    <s v="KB-16585"/>
    <s v="Ken Black"/>
    <x v="1"/>
    <s v="United States"/>
    <s v="Clinton"/>
    <s v="Maryland"/>
    <n v="20735"/>
    <x v="3"/>
    <s v="OFF-ST-10002406"/>
    <x v="1"/>
    <x v="4"/>
    <x v="328"/>
    <n v="64.670400000000001"/>
    <n v="89.82"/>
    <n v="6"/>
    <n v="0"/>
    <n v="25.1496"/>
    <n v="0"/>
    <n v="28.000000000000004"/>
    <n v="0"/>
    <x v="4719"/>
  </r>
  <r>
    <x v="6610"/>
    <s v="CA-2016-168921"/>
    <x v="201"/>
    <s v="10/22/2016"/>
    <s v="First Class"/>
    <s v="AG-10495"/>
    <s v="Andrew Gjertsen"/>
    <x v="1"/>
    <s v="United States"/>
    <s v="Los Angeles"/>
    <s v="California"/>
    <n v="90049"/>
    <x v="1"/>
    <s v="OFF-BI-10004209"/>
    <x v="1"/>
    <x v="8"/>
    <x v="1215"/>
    <n v="13.265999999999998"/>
    <n v="19.295999999999999"/>
    <n v="3"/>
    <n v="0"/>
    <n v="6.03"/>
    <n v="0"/>
    <n v="31.25"/>
    <n v="0"/>
    <x v="1782"/>
  </r>
  <r>
    <x v="6611"/>
    <s v="CA-2015-107678"/>
    <x v="1122"/>
    <s v="4/28/2015"/>
    <s v="Standard Class"/>
    <s v="JK-16090"/>
    <s v="Juliana Krohn"/>
    <x v="0"/>
    <s v="United States"/>
    <s v="Louisville"/>
    <s v="Kentucky"/>
    <n v="40214"/>
    <x v="0"/>
    <s v="FUR-CH-10001891"/>
    <x v="0"/>
    <x v="1"/>
    <x v="268"/>
    <n v="140.13080000000002"/>
    <n v="191.96"/>
    <n v="2"/>
    <n v="0"/>
    <n v="51.8292"/>
    <n v="0"/>
    <n v="26.999999999999996"/>
    <n v="0"/>
    <x v="2911"/>
  </r>
  <r>
    <x v="6612"/>
    <s v="CA-2015-107678"/>
    <x v="1122"/>
    <s v="4/28/2015"/>
    <s v="Standard Class"/>
    <s v="JK-16090"/>
    <s v="Juliana Krohn"/>
    <x v="0"/>
    <s v="United States"/>
    <s v="Louisville"/>
    <s v="Kentucky"/>
    <n v="40214"/>
    <x v="0"/>
    <s v="OFF-BI-10002215"/>
    <x v="1"/>
    <x v="8"/>
    <x v="20"/>
    <n v="11.502000000000001"/>
    <n v="21.3"/>
    <n v="3"/>
    <n v="0"/>
    <n v="9.798"/>
    <n v="0"/>
    <n v="46"/>
    <n v="0"/>
    <x v="4720"/>
  </r>
  <r>
    <x v="6613"/>
    <s v="CA-2015-107678"/>
    <x v="1122"/>
    <s v="4/28/2015"/>
    <s v="Standard Class"/>
    <s v="JK-16090"/>
    <s v="Juliana Krohn"/>
    <x v="0"/>
    <s v="United States"/>
    <s v="Louisville"/>
    <s v="Kentucky"/>
    <n v="40214"/>
    <x v="0"/>
    <s v="TEC-PH-10002103"/>
    <x v="2"/>
    <x v="7"/>
    <x v="539"/>
    <n v="338.36399999999998"/>
    <n v="469.95"/>
    <n v="5"/>
    <n v="0"/>
    <n v="131.58600000000001"/>
    <n v="0"/>
    <n v="28.000000000000004"/>
    <n v="0"/>
    <x v="4721"/>
  </r>
  <r>
    <x v="6614"/>
    <s v="CA-2015-107678"/>
    <x v="1122"/>
    <s v="4/28/2015"/>
    <s v="Standard Class"/>
    <s v="JK-16090"/>
    <s v="Juliana Krohn"/>
    <x v="0"/>
    <s v="United States"/>
    <s v="Louisville"/>
    <s v="Kentucky"/>
    <n v="40214"/>
    <x v="0"/>
    <s v="FUR-FU-10003394"/>
    <x v="0"/>
    <x v="5"/>
    <x v="583"/>
    <n v="174.2004"/>
    <n v="209.88"/>
    <n v="3"/>
    <n v="0"/>
    <n v="35.679600000000001"/>
    <n v="0"/>
    <n v="17"/>
    <n v="0"/>
    <x v="661"/>
  </r>
  <r>
    <x v="6615"/>
    <s v="CA-2016-123512"/>
    <x v="26"/>
    <s v="6/19/2016"/>
    <s v="First Class"/>
    <s v="MV-18190"/>
    <s v="Mike Vittorini"/>
    <x v="0"/>
    <s v="United States"/>
    <s v="Los Angeles"/>
    <s v="California"/>
    <n v="90045"/>
    <x v="1"/>
    <s v="FUR-BO-10004218"/>
    <x v="0"/>
    <x v="0"/>
    <x v="1593"/>
    <n v="225.56799999999998"/>
    <n v="239.666"/>
    <n v="2"/>
    <n v="0"/>
    <n v="14.098000000000001"/>
    <n v="0"/>
    <n v="5.882352941176471"/>
    <n v="0"/>
    <x v="4308"/>
  </r>
  <r>
    <x v="6616"/>
    <s v="CA-2016-123512"/>
    <x v="26"/>
    <s v="6/19/2016"/>
    <s v="First Class"/>
    <s v="MV-18190"/>
    <s v="Mike Vittorini"/>
    <x v="0"/>
    <s v="United States"/>
    <s v="Los Angeles"/>
    <s v="California"/>
    <n v="90045"/>
    <x v="1"/>
    <s v="OFF-LA-10000081"/>
    <x v="1"/>
    <x v="2"/>
    <x v="1330"/>
    <n v="11.7"/>
    <n v="22.5"/>
    <n v="6"/>
    <n v="0"/>
    <n v="10.8"/>
    <n v="0"/>
    <n v="48.000000000000007"/>
    <n v="0"/>
    <x v="47"/>
  </r>
  <r>
    <x v="6617"/>
    <s v="CA-2016-123512"/>
    <x v="26"/>
    <s v="6/19/2016"/>
    <s v="First Class"/>
    <s v="MV-18190"/>
    <s v="Mike Vittorini"/>
    <x v="0"/>
    <s v="United States"/>
    <s v="Los Angeles"/>
    <s v="California"/>
    <n v="90045"/>
    <x v="1"/>
    <s v="OFF-PA-10001497"/>
    <x v="1"/>
    <x v="10"/>
    <x v="1755"/>
    <n v="112.11840000000001"/>
    <n v="219.84"/>
    <n v="4"/>
    <n v="0"/>
    <n v="107.7216"/>
    <n v="0"/>
    <n v="49"/>
    <n v="0"/>
    <x v="1559"/>
  </r>
  <r>
    <x v="6618"/>
    <s v="US-2017-167402"/>
    <x v="1123"/>
    <s v="1/18/2017"/>
    <s v="Second Class"/>
    <s v="CP-12085"/>
    <s v="Cathy Prescott"/>
    <x v="1"/>
    <s v="United States"/>
    <s v="Springfield"/>
    <s v="Missouri"/>
    <n v="65807"/>
    <x v="2"/>
    <s v="OFF-PA-10004983"/>
    <x v="1"/>
    <x v="10"/>
    <x v="1332"/>
    <n v="16.847999999999999"/>
    <n v="32.4"/>
    <n v="5"/>
    <n v="0"/>
    <n v="15.552"/>
    <n v="0"/>
    <n v="48"/>
    <n v="0"/>
    <x v="56"/>
  </r>
  <r>
    <x v="6619"/>
    <s v="US-2017-167402"/>
    <x v="1123"/>
    <s v="1/18/2017"/>
    <s v="Second Class"/>
    <s v="CP-12085"/>
    <s v="Cathy Prescott"/>
    <x v="1"/>
    <s v="United States"/>
    <s v="Springfield"/>
    <s v="Missouri"/>
    <n v="65807"/>
    <x v="2"/>
    <s v="OFF-AR-10004010"/>
    <x v="1"/>
    <x v="6"/>
    <x v="1743"/>
    <n v="155.35559999999998"/>
    <n v="209.94"/>
    <n v="6"/>
    <n v="0"/>
    <n v="54.584400000000002"/>
    <n v="0"/>
    <n v="26"/>
    <n v="0"/>
    <x v="4722"/>
  </r>
  <r>
    <x v="6620"/>
    <s v="US-2017-167402"/>
    <x v="1123"/>
    <s v="1/18/2017"/>
    <s v="Second Class"/>
    <s v="CP-12085"/>
    <s v="Cathy Prescott"/>
    <x v="1"/>
    <s v="United States"/>
    <s v="Springfield"/>
    <s v="Missouri"/>
    <n v="65807"/>
    <x v="2"/>
    <s v="OFF-SU-10002881"/>
    <x v="1"/>
    <x v="14"/>
    <x v="466"/>
    <n v="4080.7690000000002"/>
    <n v="4164.05"/>
    <n v="5"/>
    <n v="0"/>
    <n v="83.281000000000006"/>
    <n v="0"/>
    <n v="2"/>
    <n v="0"/>
    <x v="2692"/>
  </r>
  <r>
    <x v="6621"/>
    <s v="US-2017-167402"/>
    <x v="1123"/>
    <s v="1/18/2017"/>
    <s v="Second Class"/>
    <s v="CP-12085"/>
    <s v="Cathy Prescott"/>
    <x v="1"/>
    <s v="United States"/>
    <s v="Springfield"/>
    <s v="Missouri"/>
    <n v="65807"/>
    <x v="2"/>
    <s v="FUR-BO-10001608"/>
    <x v="0"/>
    <x v="0"/>
    <x v="1532"/>
    <n v="159.70499999999998"/>
    <n v="212.94"/>
    <n v="3"/>
    <n v="0"/>
    <n v="53.234999999999999"/>
    <n v="0"/>
    <n v="25"/>
    <n v="0"/>
    <x v="3831"/>
  </r>
  <r>
    <x v="6622"/>
    <s v="CA-2014-130449"/>
    <x v="1124"/>
    <d v="2014-09-09T00:00:00"/>
    <s v="First Class"/>
    <s v="VP-21760"/>
    <s v="Victoria Pisteka"/>
    <x v="1"/>
    <s v="United States"/>
    <s v="San Francisco"/>
    <s v="California"/>
    <n v="94109"/>
    <x v="1"/>
    <s v="FUR-FU-10001487"/>
    <x v="0"/>
    <x v="5"/>
    <x v="5"/>
    <n v="29.7348"/>
    <n v="41.88"/>
    <n v="6"/>
    <n v="0"/>
    <n v="12.145200000000001"/>
    <n v="0"/>
    <n v="28.999999999999996"/>
    <n v="0"/>
    <x v="3847"/>
  </r>
  <r>
    <x v="6623"/>
    <s v="CA-2014-130449"/>
    <x v="1124"/>
    <d v="2014-09-09T00:00:00"/>
    <s v="First Class"/>
    <s v="VP-21760"/>
    <s v="Victoria Pisteka"/>
    <x v="1"/>
    <s v="United States"/>
    <s v="San Francisco"/>
    <s v="California"/>
    <n v="94109"/>
    <x v="1"/>
    <s v="OFF-LA-10001934"/>
    <x v="1"/>
    <x v="2"/>
    <x v="573"/>
    <n v="30.994399999999995"/>
    <n v="58.48"/>
    <n v="8"/>
    <n v="0"/>
    <n v="27.485600000000002"/>
    <n v="0"/>
    <n v="47"/>
    <n v="0"/>
    <x v="2064"/>
  </r>
  <r>
    <x v="6624"/>
    <s v="CA-2015-141250"/>
    <x v="1125"/>
    <s v="1/23/2015"/>
    <s v="Standard Class"/>
    <s v="PM-18940"/>
    <s v="Paul MacIntyre"/>
    <x v="0"/>
    <s v="United States"/>
    <s v="Texas City"/>
    <s v="Texas"/>
    <n v="77590"/>
    <x v="2"/>
    <s v="FUR-TA-10002855"/>
    <x v="0"/>
    <x v="3"/>
    <x v="1198"/>
    <n v="115.6086"/>
    <n v="102.438"/>
    <n v="1"/>
    <n v="0"/>
    <n v="-13.1706"/>
    <n v="13.1706"/>
    <n v="-12.857142857142856"/>
    <n v="12.857142857142856"/>
    <x v="4723"/>
  </r>
  <r>
    <x v="6625"/>
    <s v="CA-2015-141250"/>
    <x v="1125"/>
    <s v="1/23/2015"/>
    <s v="Standard Class"/>
    <s v="PM-18940"/>
    <s v="Paul MacIntyre"/>
    <x v="0"/>
    <s v="United States"/>
    <s v="Texas City"/>
    <s v="Texas"/>
    <n v="77590"/>
    <x v="2"/>
    <s v="FUR-CH-10004875"/>
    <x v="0"/>
    <x v="1"/>
    <x v="1445"/>
    <n v="207.84559999999999"/>
    <n v="199.304"/>
    <n v="4"/>
    <n v="0"/>
    <n v="-8.5416000000000007"/>
    <n v="8.5416000000000007"/>
    <n v="-4.2857142857142856"/>
    <n v="4.2857142857142856"/>
    <x v="4724"/>
  </r>
  <r>
    <x v="6626"/>
    <s v="CA-2014-145541"/>
    <x v="637"/>
    <s v="12/21/2014"/>
    <s v="Standard Class"/>
    <s v="TB-21400"/>
    <s v="Tom Boeckenhauer"/>
    <x v="0"/>
    <s v="United States"/>
    <s v="New York City"/>
    <s v="New York"/>
    <n v="10024"/>
    <x v="3"/>
    <s v="TEC-MA-10001127"/>
    <x v="2"/>
    <x v="15"/>
    <x v="1619"/>
    <n v="4759.9727999999996"/>
    <n v="6999.96"/>
    <n v="4"/>
    <n v="0"/>
    <n v="2239.9872"/>
    <n v="0"/>
    <n v="32"/>
    <n v="0"/>
    <x v="4725"/>
  </r>
  <r>
    <x v="6627"/>
    <s v="CA-2014-138513"/>
    <x v="235"/>
    <s v="5/27/2014"/>
    <s v="Standard Class"/>
    <s v="EH-13990"/>
    <s v="Erica Hackney"/>
    <x v="0"/>
    <s v="United States"/>
    <s v="Bellevue"/>
    <s v="Washington"/>
    <n v="98006"/>
    <x v="1"/>
    <s v="OFF-PA-10003177"/>
    <x v="1"/>
    <x v="10"/>
    <x v="89"/>
    <n v="6.7392000000000012"/>
    <n v="12.96"/>
    <n v="2"/>
    <n v="0"/>
    <n v="6.2207999999999997"/>
    <n v="0"/>
    <n v="47.999999999999993"/>
    <n v="0"/>
    <x v="90"/>
  </r>
  <r>
    <x v="6628"/>
    <s v="CA-2015-135489"/>
    <x v="444"/>
    <s v="9/22/2015"/>
    <s v="Second Class"/>
    <s v="GW-14605"/>
    <s v="Giulietta Weimer"/>
    <x v="0"/>
    <s v="United States"/>
    <s v="New York City"/>
    <s v="New York"/>
    <n v="10024"/>
    <x v="3"/>
    <s v="TEC-PH-10000011"/>
    <x v="2"/>
    <x v="7"/>
    <x v="223"/>
    <n v="145.52720000000002"/>
    <n v="279.86"/>
    <n v="14"/>
    <n v="0"/>
    <n v="134.33279999999999"/>
    <n v="0"/>
    <n v="47.999999999999993"/>
    <n v="0"/>
    <x v="4661"/>
  </r>
  <r>
    <x v="6629"/>
    <s v="CA-2015-125696"/>
    <x v="653"/>
    <d v="2015-06-10T00:00:00"/>
    <s v="Standard Class"/>
    <s v="NP-18685"/>
    <s v="Nora Pelletier"/>
    <x v="2"/>
    <s v="United States"/>
    <s v="Wilson"/>
    <s v="North Carolina"/>
    <n v="27893"/>
    <x v="0"/>
    <s v="OFF-BI-10001757"/>
    <x v="1"/>
    <x v="8"/>
    <x v="1167"/>
    <n v="12.792"/>
    <n v="7.38"/>
    <n v="5"/>
    <n v="0"/>
    <n v="-5.4119999999999999"/>
    <n v="5.4119999999999999"/>
    <n v="-73.333333333333329"/>
    <n v="73.333333333333329"/>
    <x v="4726"/>
  </r>
  <r>
    <x v="6630"/>
    <s v="CA-2016-105081"/>
    <x v="591"/>
    <s v="12/30/2016"/>
    <s v="Standard Class"/>
    <s v="JE-15715"/>
    <s v="Joe Elijah"/>
    <x v="0"/>
    <s v="United States"/>
    <s v="Seattle"/>
    <s v="Washington"/>
    <n v="98115"/>
    <x v="1"/>
    <s v="FUR-CH-10000847"/>
    <x v="0"/>
    <x v="1"/>
    <x v="995"/>
    <n v="645.97559999999999"/>
    <n v="698.35199999999998"/>
    <n v="3"/>
    <n v="0"/>
    <n v="52.376399999999997"/>
    <n v="0"/>
    <n v="7.5"/>
    <n v="0"/>
    <x v="327"/>
  </r>
  <r>
    <x v="6631"/>
    <s v="CA-2016-105081"/>
    <x v="591"/>
    <s v="12/30/2016"/>
    <s v="Standard Class"/>
    <s v="JE-15715"/>
    <s v="Joe Elijah"/>
    <x v="0"/>
    <s v="United States"/>
    <s v="Seattle"/>
    <s v="Washington"/>
    <n v="98115"/>
    <x v="1"/>
    <s v="FUR-TA-10001307"/>
    <x v="0"/>
    <x v="3"/>
    <x v="1099"/>
    <n v="1118.24"/>
    <n v="1747.25"/>
    <n v="5"/>
    <n v="0"/>
    <n v="629.01"/>
    <n v="0"/>
    <n v="36"/>
    <n v="0"/>
    <x v="4727"/>
  </r>
  <r>
    <x v="6632"/>
    <s v="US-2016-146857"/>
    <x v="715"/>
    <d v="2016-08-05T00:00:00"/>
    <s v="Second Class"/>
    <s v="BE-11455"/>
    <s v="Brad Eason"/>
    <x v="2"/>
    <s v="United States"/>
    <s v="Springfield"/>
    <s v="Missouri"/>
    <n v="65807"/>
    <x v="2"/>
    <s v="OFF-AP-10001205"/>
    <x v="1"/>
    <x v="9"/>
    <x v="1294"/>
    <n v="39.2256"/>
    <n v="54.48"/>
    <n v="1"/>
    <n v="0"/>
    <n v="15.2544"/>
    <n v="0"/>
    <n v="28.000000000000004"/>
    <n v="0"/>
    <x v="4728"/>
  </r>
  <r>
    <x v="6633"/>
    <s v="CA-2016-166275"/>
    <x v="1057"/>
    <s v="10/24/2016"/>
    <s v="Same Day"/>
    <s v="SS-20590"/>
    <s v="Sonia Sunley"/>
    <x v="0"/>
    <s v="United States"/>
    <s v="San Francisco"/>
    <s v="California"/>
    <n v="94109"/>
    <x v="1"/>
    <s v="TEC-AC-10001838"/>
    <x v="2"/>
    <x v="11"/>
    <x v="651"/>
    <n v="113.99430000000001"/>
    <n v="199.99"/>
    <n v="1"/>
    <n v="0"/>
    <n v="85.995699999999999"/>
    <n v="0"/>
    <n v="43"/>
    <n v="0"/>
    <x v="4729"/>
  </r>
  <r>
    <x v="6634"/>
    <s v="CA-2017-144498"/>
    <x v="636"/>
    <d v="2017-06-05T00:00:00"/>
    <s v="Same Day"/>
    <s v="MB-18085"/>
    <s v="Mick Brown"/>
    <x v="0"/>
    <s v="United States"/>
    <s v="Charlotte"/>
    <s v="North Carolina"/>
    <n v="28205"/>
    <x v="0"/>
    <s v="OFF-BI-10003982"/>
    <x v="1"/>
    <x v="8"/>
    <x v="350"/>
    <n v="121.0891"/>
    <n v="68.540999999999997"/>
    <n v="11"/>
    <n v="0"/>
    <n v="-52.548099999999998"/>
    <n v="52.548099999999998"/>
    <n v="-76.666666666666671"/>
    <n v="76.666666666666671"/>
    <x v="4730"/>
  </r>
  <r>
    <x v="6635"/>
    <s v="CA-2017-144498"/>
    <x v="636"/>
    <d v="2017-06-05T00:00:00"/>
    <s v="Same Day"/>
    <s v="MB-18085"/>
    <s v="Mick Brown"/>
    <x v="0"/>
    <s v="United States"/>
    <s v="Charlotte"/>
    <s v="North Carolina"/>
    <n v="28205"/>
    <x v="0"/>
    <s v="TEC-PH-10004977"/>
    <x v="2"/>
    <x v="7"/>
    <x v="34"/>
    <n v="556.61159999999995"/>
    <n v="627.16800000000001"/>
    <n v="4"/>
    <n v="0"/>
    <n v="70.556399999999996"/>
    <n v="0"/>
    <n v="11.249999999999998"/>
    <n v="0"/>
    <x v="2591"/>
  </r>
  <r>
    <x v="6636"/>
    <s v="CA-2017-144498"/>
    <x v="636"/>
    <d v="2017-06-05T00:00:00"/>
    <s v="Same Day"/>
    <s v="MB-18085"/>
    <s v="Mick Brown"/>
    <x v="0"/>
    <s v="United States"/>
    <s v="Charlotte"/>
    <s v="North Carolina"/>
    <n v="28205"/>
    <x v="0"/>
    <s v="OFF-LA-10003510"/>
    <x v="1"/>
    <x v="2"/>
    <x v="580"/>
    <n v="82.431000000000012"/>
    <n v="122.12"/>
    <n v="5"/>
    <n v="0"/>
    <n v="39.689"/>
    <n v="0"/>
    <n v="32.5"/>
    <n v="0"/>
    <x v="4731"/>
  </r>
  <r>
    <x v="6637"/>
    <s v="CA-2017-103352"/>
    <x v="344"/>
    <s v="11/30/2017"/>
    <s v="Second Class"/>
    <s v="RP-19390"/>
    <s v="Resi Pölking"/>
    <x v="0"/>
    <s v="United States"/>
    <s v="New York City"/>
    <s v="New York"/>
    <n v="10011"/>
    <x v="3"/>
    <s v="OFF-AR-10001573"/>
    <x v="1"/>
    <x v="6"/>
    <x v="373"/>
    <n v="4.9629000000000003"/>
    <n v="6.99"/>
    <n v="3"/>
    <n v="0"/>
    <n v="2.0270999999999999"/>
    <n v="0"/>
    <n v="28.999999999999996"/>
    <n v="0"/>
    <x v="4732"/>
  </r>
  <r>
    <x v="6638"/>
    <s v="CA-2017-103352"/>
    <x v="344"/>
    <s v="11/30/2017"/>
    <s v="Second Class"/>
    <s v="RP-19390"/>
    <s v="Resi Pölking"/>
    <x v="0"/>
    <s v="United States"/>
    <s v="New York City"/>
    <s v="New York"/>
    <n v="10011"/>
    <x v="3"/>
    <s v="OFF-BI-10001196"/>
    <x v="1"/>
    <x v="8"/>
    <x v="1390"/>
    <n v="71.168400000000005"/>
    <n v="107.42400000000001"/>
    <n v="6"/>
    <n v="0"/>
    <n v="36.255600000000001"/>
    <n v="0"/>
    <n v="33.75"/>
    <n v="0"/>
    <x v="4733"/>
  </r>
  <r>
    <x v="6639"/>
    <s v="CA-2014-108609"/>
    <x v="656"/>
    <d v="2014-02-11T00:00:00"/>
    <s v="Second Class"/>
    <s v="AJ-10780"/>
    <s v="Anthony Jacobs"/>
    <x v="1"/>
    <s v="United States"/>
    <s v="Lorain"/>
    <s v="Ohio"/>
    <n v="44052"/>
    <x v="3"/>
    <s v="FUR-TA-10003954"/>
    <x v="0"/>
    <x v="3"/>
    <x v="1217"/>
    <n v="2156.1904"/>
    <n v="1421.664"/>
    <n v="8"/>
    <n v="0"/>
    <n v="-734.52639999999997"/>
    <n v="734.52639999999997"/>
    <n v="-51.666666666666657"/>
    <n v="51.666666666666657"/>
    <x v="4734"/>
  </r>
  <r>
    <x v="6640"/>
    <s v="CA-2017-128328"/>
    <x v="485"/>
    <d v="2017-09-08T00:00:00"/>
    <s v="Standard Class"/>
    <s v="PO-18865"/>
    <s v="Patrick O'Donnell"/>
    <x v="0"/>
    <s v="United States"/>
    <s v="Indianapolis"/>
    <s v="Indiana"/>
    <n v="46203"/>
    <x v="2"/>
    <s v="OFF-BI-10001989"/>
    <x v="1"/>
    <x v="8"/>
    <x v="542"/>
    <n v="65.457599999999985"/>
    <n v="125.88"/>
    <n v="6"/>
    <n v="0"/>
    <n v="60.422400000000003"/>
    <n v="0"/>
    <n v="48.000000000000007"/>
    <n v="0"/>
    <x v="4735"/>
  </r>
  <r>
    <x v="6641"/>
    <s v="CA-2017-128328"/>
    <x v="485"/>
    <d v="2017-09-08T00:00:00"/>
    <s v="Standard Class"/>
    <s v="PO-18865"/>
    <s v="Patrick O'Donnell"/>
    <x v="0"/>
    <s v="United States"/>
    <s v="Indianapolis"/>
    <s v="Indiana"/>
    <n v="46203"/>
    <x v="2"/>
    <s v="TEC-AC-10001714"/>
    <x v="2"/>
    <x v="11"/>
    <x v="685"/>
    <n v="50.261400000000002"/>
    <n v="79.78"/>
    <n v="2"/>
    <n v="0"/>
    <n v="29.518599999999999"/>
    <n v="0"/>
    <n v="37"/>
    <n v="0"/>
    <x v="4736"/>
  </r>
  <r>
    <x v="6642"/>
    <s v="CA-2017-128328"/>
    <x v="485"/>
    <d v="2017-09-08T00:00:00"/>
    <s v="Standard Class"/>
    <s v="PO-18865"/>
    <s v="Patrick O'Donnell"/>
    <x v="0"/>
    <s v="United States"/>
    <s v="Indianapolis"/>
    <s v="Indiana"/>
    <n v="46203"/>
    <x v="2"/>
    <s v="OFF-LA-10003498"/>
    <x v="1"/>
    <x v="2"/>
    <x v="1749"/>
    <n v="66.599999999999994"/>
    <n v="133.19999999999999"/>
    <n v="9"/>
    <n v="0"/>
    <n v="66.599999999999994"/>
    <n v="0"/>
    <n v="50"/>
    <n v="0"/>
    <x v="4737"/>
  </r>
  <r>
    <x v="6643"/>
    <s v="US-2015-156496"/>
    <x v="544"/>
    <s v="8/16/2015"/>
    <s v="Standard Class"/>
    <s v="WB-21850"/>
    <s v="William Brown"/>
    <x v="0"/>
    <s v="United States"/>
    <s v="Redmond"/>
    <s v="Oregon"/>
    <n v="97756"/>
    <x v="1"/>
    <s v="TEC-PH-10000576"/>
    <x v="2"/>
    <x v="7"/>
    <x v="815"/>
    <n v="400.01080000000002"/>
    <n v="438.36799999999999"/>
    <n v="4"/>
    <n v="0"/>
    <n v="38.357199999999999"/>
    <n v="0"/>
    <n v="8.75"/>
    <n v="0"/>
    <x v="2349"/>
  </r>
  <r>
    <x v="6644"/>
    <s v="US-2015-156496"/>
    <x v="544"/>
    <s v="8/16/2015"/>
    <s v="Standard Class"/>
    <s v="WB-21850"/>
    <s v="William Brown"/>
    <x v="0"/>
    <s v="United States"/>
    <s v="Redmond"/>
    <s v="Oregon"/>
    <n v="97756"/>
    <x v="1"/>
    <s v="TEC-PH-10004188"/>
    <x v="2"/>
    <x v="7"/>
    <x v="770"/>
    <n v="171.4314"/>
    <n v="139.94399999999999"/>
    <n v="7"/>
    <n v="0"/>
    <n v="-31.487400000000001"/>
    <n v="31.487400000000001"/>
    <n v="-22.500000000000004"/>
    <n v="22.500000000000004"/>
    <x v="4738"/>
  </r>
  <r>
    <x v="6645"/>
    <s v="US-2015-156496"/>
    <x v="544"/>
    <s v="8/16/2015"/>
    <s v="Standard Class"/>
    <s v="WB-21850"/>
    <s v="William Brown"/>
    <x v="0"/>
    <s v="United States"/>
    <s v="Redmond"/>
    <s v="Oregon"/>
    <n v="97756"/>
    <x v="1"/>
    <s v="OFF-AP-10001469"/>
    <x v="1"/>
    <x v="9"/>
    <x v="586"/>
    <n v="118.4564"/>
    <n v="133.47200000000001"/>
    <n v="4"/>
    <n v="0"/>
    <n v="15.015599999999999"/>
    <n v="0"/>
    <n v="11.249999999999998"/>
    <n v="0"/>
    <x v="4739"/>
  </r>
  <r>
    <x v="6646"/>
    <s v="US-2016-127334"/>
    <x v="272"/>
    <s v="12/21/2016"/>
    <s v="Standard Class"/>
    <s v="MP-18175"/>
    <s v="Mike Pelletier"/>
    <x v="2"/>
    <s v="United States"/>
    <s v="Springfield"/>
    <s v="Oregon"/>
    <n v="97477"/>
    <x v="1"/>
    <s v="FUR-TA-10003473"/>
    <x v="0"/>
    <x v="3"/>
    <x v="216"/>
    <n v="868.86030000000005"/>
    <n v="564.19500000000005"/>
    <n v="3"/>
    <n v="0"/>
    <n v="-304.6653"/>
    <n v="304.6653"/>
    <n v="-53.999999999999993"/>
    <n v="53.999999999999993"/>
    <x v="4740"/>
  </r>
  <r>
    <x v="6647"/>
    <s v="US-2016-127334"/>
    <x v="272"/>
    <s v="12/21/2016"/>
    <s v="Standard Class"/>
    <s v="MP-18175"/>
    <s v="Mike Pelletier"/>
    <x v="2"/>
    <s v="United States"/>
    <s v="Springfield"/>
    <s v="Oregon"/>
    <n v="97477"/>
    <x v="1"/>
    <s v="OFF-AP-10001205"/>
    <x v="1"/>
    <x v="9"/>
    <x v="1294"/>
    <n v="78.4512"/>
    <n v="87.168000000000006"/>
    <n v="2"/>
    <n v="0"/>
    <n v="8.7167999999999992"/>
    <n v="0"/>
    <n v="9.9999999999999982"/>
    <n v="0"/>
    <x v="4271"/>
  </r>
  <r>
    <x v="6648"/>
    <s v="US-2017-124779"/>
    <x v="565"/>
    <d v="2017-11-09T00:00:00"/>
    <s v="First Class"/>
    <s v="BF-11020"/>
    <s v="Barry Französisch"/>
    <x v="1"/>
    <s v="United States"/>
    <s v="Arlington"/>
    <s v="Texas"/>
    <n v="76017"/>
    <x v="2"/>
    <s v="OFF-BI-10002429"/>
    <x v="1"/>
    <x v="8"/>
    <x v="472"/>
    <n v="110.80159999999999"/>
    <n v="42.616"/>
    <n v="7"/>
    <n v="0"/>
    <n v="-68.185599999999994"/>
    <n v="68.185599999999994"/>
    <n v="-160"/>
    <n v="160"/>
    <x v="512"/>
  </r>
  <r>
    <x v="6649"/>
    <s v="US-2017-124779"/>
    <x v="565"/>
    <d v="2017-11-09T00:00:00"/>
    <s v="First Class"/>
    <s v="BF-11020"/>
    <s v="Barry Französisch"/>
    <x v="1"/>
    <s v="United States"/>
    <s v="Arlington"/>
    <s v="Texas"/>
    <n v="76017"/>
    <x v="2"/>
    <s v="TEC-CO-10001943"/>
    <x v="2"/>
    <x v="16"/>
    <x v="1675"/>
    <n v="211.98939999999999"/>
    <n v="319.98399999999998"/>
    <n v="2"/>
    <n v="0"/>
    <n v="107.99460000000001"/>
    <n v="0"/>
    <n v="33.75"/>
    <n v="0"/>
    <x v="4741"/>
  </r>
  <r>
    <x v="6650"/>
    <s v="US-2017-124779"/>
    <x v="565"/>
    <d v="2017-11-09T00:00:00"/>
    <s v="First Class"/>
    <s v="BF-11020"/>
    <s v="Barry Französisch"/>
    <x v="1"/>
    <s v="United States"/>
    <s v="Arlington"/>
    <s v="Texas"/>
    <n v="76017"/>
    <x v="2"/>
    <s v="OFF-FA-10004854"/>
    <x v="1"/>
    <x v="13"/>
    <x v="271"/>
    <n v="30.422000000000004"/>
    <n v="45.92"/>
    <n v="5"/>
    <n v="0"/>
    <n v="15.497999999999999"/>
    <n v="0"/>
    <n v="33.75"/>
    <n v="0"/>
    <x v="4742"/>
  </r>
  <r>
    <x v="6651"/>
    <s v="US-2017-124779"/>
    <x v="565"/>
    <d v="2017-11-09T00:00:00"/>
    <s v="First Class"/>
    <s v="BF-11020"/>
    <s v="Barry Französisch"/>
    <x v="1"/>
    <s v="United States"/>
    <s v="Arlington"/>
    <s v="Texas"/>
    <n v="76017"/>
    <x v="2"/>
    <s v="FUR-FU-10001095"/>
    <x v="0"/>
    <x v="5"/>
    <x v="748"/>
    <n v="32.8352"/>
    <n v="21.184000000000001"/>
    <n v="2"/>
    <n v="0"/>
    <n v="-11.651199999999999"/>
    <n v="11.651199999999999"/>
    <n v="-54.999999999999993"/>
    <n v="54.999999999999993"/>
    <x v="4743"/>
  </r>
  <r>
    <x v="6652"/>
    <s v="US-2017-124779"/>
    <x v="565"/>
    <d v="2017-11-09T00:00:00"/>
    <s v="First Class"/>
    <s v="BF-11020"/>
    <s v="Barry Französisch"/>
    <x v="1"/>
    <s v="United States"/>
    <s v="Arlington"/>
    <s v="Texas"/>
    <n v="76017"/>
    <x v="2"/>
    <s v="OFF-PA-10000061"/>
    <x v="1"/>
    <x v="10"/>
    <x v="181"/>
    <n v="13.478400000000001"/>
    <n v="20.736000000000001"/>
    <n v="4"/>
    <n v="0"/>
    <n v="7.2576000000000001"/>
    <n v="0"/>
    <n v="35"/>
    <n v="0"/>
    <x v="561"/>
  </r>
  <r>
    <x v="6653"/>
    <s v="US-2017-124779"/>
    <x v="565"/>
    <d v="2017-11-09T00:00:00"/>
    <s v="First Class"/>
    <s v="BF-11020"/>
    <s v="Barry Französisch"/>
    <x v="1"/>
    <s v="United States"/>
    <s v="Arlington"/>
    <s v="Texas"/>
    <n v="76017"/>
    <x v="2"/>
    <s v="FUR-CH-10003535"/>
    <x v="0"/>
    <x v="1"/>
    <x v="1522"/>
    <n v="253.06700000000001"/>
    <n v="213.43"/>
    <n v="5"/>
    <n v="0"/>
    <n v="-39.637"/>
    <n v="39.637"/>
    <n v="-18.571428571428573"/>
    <n v="18.571428571428573"/>
    <x v="4744"/>
  </r>
  <r>
    <x v="6654"/>
    <s v="CA-2017-135937"/>
    <x v="297"/>
    <s v="2/27/2017"/>
    <s v="Standard Class"/>
    <s v="KM-16375"/>
    <s v="Katherine Murray"/>
    <x v="2"/>
    <s v="United States"/>
    <s v="Gilbert"/>
    <s v="Arizona"/>
    <n v="85234"/>
    <x v="1"/>
    <s v="TEC-PH-10004447"/>
    <x v="2"/>
    <x v="7"/>
    <x v="866"/>
    <n v="308.55780000000004"/>
    <n v="333.57600000000002"/>
    <n v="3"/>
    <n v="0"/>
    <n v="25.0182"/>
    <n v="0"/>
    <n v="7.5"/>
    <n v="0"/>
    <x v="3956"/>
  </r>
  <r>
    <x v="6655"/>
    <s v="CA-2017-135937"/>
    <x v="297"/>
    <s v="2/27/2017"/>
    <s v="Standard Class"/>
    <s v="KM-16375"/>
    <s v="Katherine Murray"/>
    <x v="2"/>
    <s v="United States"/>
    <s v="Gilbert"/>
    <s v="Arizona"/>
    <n v="85234"/>
    <x v="1"/>
    <s v="TEC-AC-10001114"/>
    <x v="2"/>
    <x v="11"/>
    <x v="1211"/>
    <n v="27.193200000000001"/>
    <n v="31.992000000000001"/>
    <n v="1"/>
    <n v="0"/>
    <n v="4.7988"/>
    <n v="0"/>
    <n v="15"/>
    <n v="0"/>
    <x v="4745"/>
  </r>
  <r>
    <x v="6656"/>
    <s v="CA-2017-135937"/>
    <x v="297"/>
    <s v="2/27/2017"/>
    <s v="Standard Class"/>
    <s v="KM-16375"/>
    <s v="Katherine Murray"/>
    <x v="2"/>
    <s v="United States"/>
    <s v="Gilbert"/>
    <s v="Arizona"/>
    <n v="85234"/>
    <x v="1"/>
    <s v="OFF-ST-10000563"/>
    <x v="1"/>
    <x v="4"/>
    <x v="903"/>
    <n v="57.564"/>
    <n v="51.167999999999999"/>
    <n v="2"/>
    <n v="0"/>
    <n v="-6.3959999999999999"/>
    <n v="6.3959999999999999"/>
    <n v="-12.5"/>
    <n v="12.5"/>
    <x v="4500"/>
  </r>
  <r>
    <x v="6657"/>
    <s v="CA-2017-135937"/>
    <x v="297"/>
    <s v="2/27/2017"/>
    <s v="Standard Class"/>
    <s v="KM-16375"/>
    <s v="Katherine Murray"/>
    <x v="2"/>
    <s v="United States"/>
    <s v="Gilbert"/>
    <s v="Arizona"/>
    <n v="85234"/>
    <x v="1"/>
    <s v="OFF-EN-10004846"/>
    <x v="1"/>
    <x v="12"/>
    <x v="1497"/>
    <n v="6.7830000000000004"/>
    <n v="10.64"/>
    <n v="5"/>
    <n v="0"/>
    <n v="3.8570000000000002"/>
    <n v="0"/>
    <n v="36.25"/>
    <n v="0"/>
    <x v="4746"/>
  </r>
  <r>
    <x v="6658"/>
    <s v="CA-2017-135937"/>
    <x v="297"/>
    <s v="2/27/2017"/>
    <s v="Standard Class"/>
    <s v="KM-16375"/>
    <s v="Katherine Murray"/>
    <x v="2"/>
    <s v="United States"/>
    <s v="Gilbert"/>
    <s v="Arizona"/>
    <n v="85234"/>
    <x v="1"/>
    <s v="FUR-FU-10002253"/>
    <x v="0"/>
    <x v="5"/>
    <x v="592"/>
    <n v="52.386799999999994"/>
    <n v="68.703999999999994"/>
    <n v="2"/>
    <n v="0"/>
    <n v="16.3172"/>
    <n v="0"/>
    <n v="23.75"/>
    <n v="0"/>
    <x v="4747"/>
  </r>
  <r>
    <x v="6659"/>
    <s v="CA-2017-135937"/>
    <x v="297"/>
    <s v="2/27/2017"/>
    <s v="Standard Class"/>
    <s v="KM-16375"/>
    <s v="Katherine Murray"/>
    <x v="2"/>
    <s v="United States"/>
    <s v="Gilbert"/>
    <s v="Arizona"/>
    <n v="85234"/>
    <x v="1"/>
    <s v="FUR-TA-10001039"/>
    <x v="0"/>
    <x v="3"/>
    <x v="832"/>
    <n v="572.6268"/>
    <n v="386.91"/>
    <n v="9"/>
    <n v="0"/>
    <n v="-185.71680000000001"/>
    <n v="185.71680000000001"/>
    <n v="-48"/>
    <n v="48"/>
    <x v="4748"/>
  </r>
  <r>
    <x v="6660"/>
    <s v="CA-2015-129322"/>
    <x v="816"/>
    <d v="2015-10-08T00:00:00"/>
    <s v="Second Class"/>
    <s v="DB-13405"/>
    <s v="Denny Blanton"/>
    <x v="0"/>
    <s v="United States"/>
    <s v="Lawrence"/>
    <s v="Massachusetts"/>
    <n v="1841"/>
    <x v="3"/>
    <s v="OFF-AR-10004587"/>
    <x v="1"/>
    <x v="6"/>
    <x v="1633"/>
    <n v="27.761999999999997"/>
    <n v="39.659999999999997"/>
    <n v="2"/>
    <n v="0"/>
    <n v="11.898"/>
    <n v="0"/>
    <n v="30.000000000000004"/>
    <n v="0"/>
    <x v="4749"/>
  </r>
  <r>
    <x v="6661"/>
    <s v="CA-2015-129322"/>
    <x v="816"/>
    <d v="2015-10-08T00:00:00"/>
    <s v="Second Class"/>
    <s v="DB-13405"/>
    <s v="Denny Blanton"/>
    <x v="0"/>
    <s v="United States"/>
    <s v="Lawrence"/>
    <s v="Massachusetts"/>
    <n v="1841"/>
    <x v="3"/>
    <s v="OFF-AP-10004336"/>
    <x v="1"/>
    <x v="9"/>
    <x v="1040"/>
    <n v="80.883200000000002"/>
    <n v="113.92"/>
    <n v="2"/>
    <n v="0"/>
    <n v="33.036799999999999"/>
    <n v="0"/>
    <n v="28.999999999999996"/>
    <n v="0"/>
    <x v="4750"/>
  </r>
  <r>
    <x v="6662"/>
    <s v="CA-2015-129322"/>
    <x v="816"/>
    <d v="2015-10-08T00:00:00"/>
    <s v="Second Class"/>
    <s v="DB-13405"/>
    <s v="Denny Blanton"/>
    <x v="0"/>
    <s v="United States"/>
    <s v="Lawrence"/>
    <s v="Massachusetts"/>
    <n v="1841"/>
    <x v="3"/>
    <s v="OFF-BI-10001718"/>
    <x v="1"/>
    <x v="8"/>
    <x v="1225"/>
    <n v="237.36580000000001"/>
    <n v="447.86"/>
    <n v="7"/>
    <n v="0"/>
    <n v="210.49420000000001"/>
    <n v="0"/>
    <n v="47"/>
    <n v="0"/>
    <x v="2563"/>
  </r>
  <r>
    <x v="6663"/>
    <s v="CA-2017-162173"/>
    <x v="40"/>
    <d v="2017-01-11T00:00:00"/>
    <s v="Standard Class"/>
    <s v="OT-18730"/>
    <s v="Olvera Toch"/>
    <x v="0"/>
    <s v="United States"/>
    <s v="Virginia Beach"/>
    <s v="Virginia"/>
    <n v="23464"/>
    <x v="0"/>
    <s v="FUR-TA-10001520"/>
    <x v="0"/>
    <x v="3"/>
    <x v="718"/>
    <n v="296.18550000000005"/>
    <n v="356.85"/>
    <n v="5"/>
    <n v="0"/>
    <n v="60.664499999999997"/>
    <n v="0"/>
    <n v="17"/>
    <n v="0"/>
    <x v="4751"/>
  </r>
  <r>
    <x v="6664"/>
    <s v="CA-2017-162173"/>
    <x v="40"/>
    <d v="2017-01-11T00:00:00"/>
    <s v="Standard Class"/>
    <s v="OT-18730"/>
    <s v="Olvera Toch"/>
    <x v="0"/>
    <s v="United States"/>
    <s v="Virginia Beach"/>
    <s v="Virginia"/>
    <n v="23464"/>
    <x v="0"/>
    <s v="OFF-EN-10002831"/>
    <x v="1"/>
    <x v="12"/>
    <x v="836"/>
    <n v="138.36900000000003"/>
    <n v="251.58"/>
    <n v="7"/>
    <n v="0"/>
    <n v="113.211"/>
    <n v="0"/>
    <n v="44.999999999999993"/>
    <n v="0"/>
    <x v="4752"/>
  </r>
  <r>
    <x v="6665"/>
    <s v="CA-2016-115483"/>
    <x v="216"/>
    <s v="7/18/2016"/>
    <s v="Second Class"/>
    <s v="JS-15880"/>
    <s v="John Stevenson"/>
    <x v="0"/>
    <s v="United States"/>
    <s v="Irving"/>
    <s v="Texas"/>
    <n v="75061"/>
    <x v="2"/>
    <s v="OFF-PA-10001497"/>
    <x v="1"/>
    <x v="10"/>
    <x v="1755"/>
    <n v="140.14800000000002"/>
    <n v="219.84"/>
    <n v="5"/>
    <n v="0"/>
    <n v="79.691999999999993"/>
    <n v="0"/>
    <n v="36.25"/>
    <n v="0"/>
    <x v="4753"/>
  </r>
  <r>
    <x v="6666"/>
    <s v="CA-2017-122175"/>
    <x v="605"/>
    <s v="5/14/2017"/>
    <s v="Second Class"/>
    <s v="CA-12775"/>
    <s v="Cynthia Arntzen"/>
    <x v="0"/>
    <s v="United States"/>
    <s v="Vineland"/>
    <s v="New Jersey"/>
    <n v="8360"/>
    <x v="3"/>
    <s v="FUR-FU-10000719"/>
    <x v="0"/>
    <x v="5"/>
    <x v="1673"/>
    <n v="27.423999999999999"/>
    <n v="42.85"/>
    <n v="5"/>
    <n v="0"/>
    <n v="15.426"/>
    <n v="0"/>
    <n v="36"/>
    <n v="0"/>
    <x v="4754"/>
  </r>
  <r>
    <x v="6667"/>
    <s v="CA-2017-122175"/>
    <x v="605"/>
    <s v="5/14/2017"/>
    <s v="Second Class"/>
    <s v="CA-12775"/>
    <s v="Cynthia Arntzen"/>
    <x v="0"/>
    <s v="United States"/>
    <s v="Vineland"/>
    <s v="New Jersey"/>
    <n v="8360"/>
    <x v="3"/>
    <s v="OFF-LA-10002271"/>
    <x v="1"/>
    <x v="2"/>
    <x v="641"/>
    <n v="3.2032000000000003"/>
    <n v="6.16"/>
    <n v="2"/>
    <n v="0"/>
    <n v="2.9567999999999999"/>
    <n v="0"/>
    <n v="48"/>
    <n v="0"/>
    <x v="51"/>
  </r>
  <r>
    <x v="6668"/>
    <s v="CA-2017-122175"/>
    <x v="605"/>
    <s v="5/14/2017"/>
    <s v="Second Class"/>
    <s v="CA-12775"/>
    <s v="Cynthia Arntzen"/>
    <x v="0"/>
    <s v="United States"/>
    <s v="Vineland"/>
    <s v="New Jersey"/>
    <n v="8360"/>
    <x v="3"/>
    <s v="OFF-SU-10004661"/>
    <x v="1"/>
    <x v="14"/>
    <x v="1757"/>
    <n v="12.58"/>
    <n v="17"/>
    <n v="2"/>
    <n v="0"/>
    <n v="4.42"/>
    <n v="0"/>
    <n v="26"/>
    <n v="0"/>
    <x v="4755"/>
  </r>
  <r>
    <x v="6669"/>
    <s v="CA-2017-122175"/>
    <x v="605"/>
    <s v="5/14/2017"/>
    <s v="Second Class"/>
    <s v="CA-12775"/>
    <s v="Cynthia Arntzen"/>
    <x v="0"/>
    <s v="United States"/>
    <s v="Vineland"/>
    <s v="New Jersey"/>
    <n v="8360"/>
    <x v="3"/>
    <s v="TEC-AC-10004859"/>
    <x v="2"/>
    <x v="11"/>
    <x v="1554"/>
    <n v="52.440000000000005"/>
    <n v="87.4"/>
    <n v="5"/>
    <n v="0"/>
    <n v="34.96"/>
    <n v="0"/>
    <n v="40"/>
    <n v="0"/>
    <x v="4756"/>
  </r>
  <r>
    <x v="6670"/>
    <s v="CA-2017-161088"/>
    <x v="1126"/>
    <s v="5/29/2017"/>
    <s v="Standard Class"/>
    <s v="MH-18115"/>
    <s v="Mick Hernandez"/>
    <x v="2"/>
    <s v="United States"/>
    <s v="Columbus"/>
    <s v="Georgia"/>
    <n v="31907"/>
    <x v="0"/>
    <s v="OFF-BI-10002824"/>
    <x v="1"/>
    <x v="8"/>
    <x v="528"/>
    <n v="16.411999999999999"/>
    <n v="29.84"/>
    <n v="2"/>
    <n v="0"/>
    <n v="13.428000000000001"/>
    <n v="0"/>
    <n v="45"/>
    <n v="0"/>
    <x v="3643"/>
  </r>
  <r>
    <x v="6671"/>
    <s v="CA-2014-154837"/>
    <x v="709"/>
    <s v="8/27/2014"/>
    <s v="Second Class"/>
    <s v="RB-19645"/>
    <s v="Robert Barroso"/>
    <x v="1"/>
    <s v="United States"/>
    <s v="Los Angeles"/>
    <s v="California"/>
    <n v="90032"/>
    <x v="1"/>
    <s v="OFF-BI-10001575"/>
    <x v="1"/>
    <x v="8"/>
    <x v="582"/>
    <n v="32.219200000000001"/>
    <n v="49.567999999999998"/>
    <n v="2"/>
    <n v="0"/>
    <n v="17.348800000000001"/>
    <n v="0"/>
    <n v="35"/>
    <n v="0"/>
    <x v="2025"/>
  </r>
  <r>
    <x v="6672"/>
    <s v="CA-2015-153794"/>
    <x v="861"/>
    <s v="9/16/2015"/>
    <s v="Standard Class"/>
    <s v="SB-20290"/>
    <s v="Sean Braxton"/>
    <x v="1"/>
    <s v="United States"/>
    <s v="San Diego"/>
    <s v="California"/>
    <n v="92024"/>
    <x v="1"/>
    <s v="OFF-AR-10000380"/>
    <x v="1"/>
    <x v="6"/>
    <x v="108"/>
    <n v="186.10200000000003"/>
    <n v="265.86"/>
    <n v="7"/>
    <n v="0"/>
    <n v="79.757999999999996"/>
    <n v="0"/>
    <n v="30"/>
    <n v="0"/>
    <x v="4757"/>
  </r>
  <r>
    <x v="6673"/>
    <s v="CA-2015-135510"/>
    <x v="577"/>
    <d v="2015-12-09T00:00:00"/>
    <s v="Standard Class"/>
    <s v="TW-21025"/>
    <s v="Tamara Willingham"/>
    <x v="2"/>
    <s v="United States"/>
    <s v="Charlottesville"/>
    <s v="Virginia"/>
    <n v="22901"/>
    <x v="0"/>
    <s v="FUR-FU-10000820"/>
    <x v="0"/>
    <x v="5"/>
    <x v="1783"/>
    <n v="55.727199999999996"/>
    <n v="67.959999999999994"/>
    <n v="4"/>
    <n v="0"/>
    <n v="12.232799999999999"/>
    <n v="0"/>
    <n v="18"/>
    <n v="0"/>
    <x v="4758"/>
  </r>
  <r>
    <x v="6674"/>
    <s v="CA-2015-109337"/>
    <x v="82"/>
    <s v="11/23/2015"/>
    <s v="Second Class"/>
    <s v="DL-13330"/>
    <s v="Denise Leinenbach"/>
    <x v="0"/>
    <s v="United States"/>
    <s v="Lawrence"/>
    <s v="Indiana"/>
    <n v="46226"/>
    <x v="2"/>
    <s v="OFF-AR-10003759"/>
    <x v="1"/>
    <x v="6"/>
    <x v="846"/>
    <n v="6.0060000000000002"/>
    <n v="10.92"/>
    <n v="6"/>
    <n v="0"/>
    <n v="4.9139999999999997"/>
    <n v="0"/>
    <n v="44.999999999999993"/>
    <n v="0"/>
    <x v="1394"/>
  </r>
  <r>
    <x v="6675"/>
    <s v="CA-2015-109337"/>
    <x v="82"/>
    <s v="11/23/2015"/>
    <s v="Second Class"/>
    <s v="DL-13330"/>
    <s v="Denise Leinenbach"/>
    <x v="0"/>
    <s v="United States"/>
    <s v="Lawrence"/>
    <s v="Indiana"/>
    <n v="46226"/>
    <x v="2"/>
    <s v="TEC-MA-10002930"/>
    <x v="2"/>
    <x v="15"/>
    <x v="1784"/>
    <n v="61.247000000000007"/>
    <n v="83.9"/>
    <n v="2"/>
    <n v="0"/>
    <n v="22.652999999999999"/>
    <n v="0"/>
    <n v="26.999999999999996"/>
    <n v="0"/>
    <x v="4759"/>
  </r>
  <r>
    <x v="6676"/>
    <s v="CA-2015-109337"/>
    <x v="82"/>
    <s v="11/23/2015"/>
    <s v="Second Class"/>
    <s v="DL-13330"/>
    <s v="Denise Leinenbach"/>
    <x v="0"/>
    <s v="United States"/>
    <s v="Lawrence"/>
    <s v="Indiana"/>
    <n v="46226"/>
    <x v="2"/>
    <s v="OFF-AP-10004052"/>
    <x v="1"/>
    <x v="9"/>
    <x v="1671"/>
    <n v="14.615"/>
    <n v="19.75"/>
    <n v="5"/>
    <n v="0"/>
    <n v="5.1349999999999998"/>
    <n v="0"/>
    <n v="26"/>
    <n v="0"/>
    <x v="4760"/>
  </r>
  <r>
    <x v="6677"/>
    <s v="CA-2015-109337"/>
    <x v="82"/>
    <s v="11/23/2015"/>
    <s v="Second Class"/>
    <s v="DL-13330"/>
    <s v="Denise Leinenbach"/>
    <x v="0"/>
    <s v="United States"/>
    <s v="Lawrence"/>
    <s v="Indiana"/>
    <n v="46226"/>
    <x v="2"/>
    <s v="TEC-AC-10000990"/>
    <x v="2"/>
    <x v="11"/>
    <x v="1531"/>
    <n v="228.25320000000002"/>
    <n v="393.54"/>
    <n v="3"/>
    <n v="0"/>
    <n v="165.2868"/>
    <n v="0"/>
    <n v="42"/>
    <n v="0"/>
    <x v="4761"/>
  </r>
  <r>
    <x v="6678"/>
    <s v="CA-2014-150329"/>
    <x v="982"/>
    <s v="10/14/2014"/>
    <s v="Standard Class"/>
    <s v="SD-20485"/>
    <s v="Shirley Daniels"/>
    <x v="2"/>
    <s v="United States"/>
    <s v="Phoenix"/>
    <s v="Arizona"/>
    <n v="85023"/>
    <x v="1"/>
    <s v="FUR-FU-10003724"/>
    <x v="0"/>
    <x v="5"/>
    <x v="896"/>
    <n v="43.3566"/>
    <n v="46.872"/>
    <n v="7"/>
    <n v="0"/>
    <n v="3.5154000000000001"/>
    <n v="0"/>
    <n v="7.5"/>
    <n v="0"/>
    <x v="4762"/>
  </r>
  <r>
    <x v="6679"/>
    <s v="CA-2017-145037"/>
    <x v="264"/>
    <d v="2017-07-09T00:00:00"/>
    <s v="Second Class"/>
    <s v="TB-21055"/>
    <s v="Ted Butterfield"/>
    <x v="0"/>
    <s v="United States"/>
    <s v="Meriden"/>
    <s v="Connecticut"/>
    <n v="6450"/>
    <x v="3"/>
    <s v="OFF-ST-10000918"/>
    <x v="1"/>
    <x v="4"/>
    <x v="377"/>
    <n v="8.0660000000000007"/>
    <n v="10.9"/>
    <n v="1"/>
    <n v="0"/>
    <n v="2.8340000000000001"/>
    <n v="0"/>
    <n v="26"/>
    <n v="0"/>
    <x v="3016"/>
  </r>
  <r>
    <x v="6680"/>
    <s v="CA-2017-145037"/>
    <x v="264"/>
    <d v="2017-07-09T00:00:00"/>
    <s v="Second Class"/>
    <s v="TB-21055"/>
    <s v="Ted Butterfield"/>
    <x v="0"/>
    <s v="United States"/>
    <s v="Meriden"/>
    <s v="Connecticut"/>
    <n v="6450"/>
    <x v="3"/>
    <s v="OFF-PA-10000157"/>
    <x v="1"/>
    <x v="10"/>
    <x v="369"/>
    <n v="42.357600000000005"/>
    <n v="79.92"/>
    <n v="4"/>
    <n v="0"/>
    <n v="37.562399999999997"/>
    <n v="0"/>
    <n v="47"/>
    <n v="0"/>
    <x v="706"/>
  </r>
  <r>
    <x v="6681"/>
    <s v="CA-2017-145037"/>
    <x v="264"/>
    <d v="2017-07-09T00:00:00"/>
    <s v="Second Class"/>
    <s v="TB-21055"/>
    <s v="Ted Butterfield"/>
    <x v="0"/>
    <s v="United States"/>
    <s v="Meriden"/>
    <s v="Connecticut"/>
    <n v="6450"/>
    <x v="3"/>
    <s v="OFF-PA-10002499"/>
    <x v="1"/>
    <x v="10"/>
    <x v="1610"/>
    <n v="73.41"/>
    <n v="146.82"/>
    <n v="3"/>
    <n v="0"/>
    <n v="73.41"/>
    <n v="0"/>
    <n v="50"/>
    <n v="0"/>
    <x v="676"/>
  </r>
  <r>
    <x v="6682"/>
    <s v="CA-2017-154466"/>
    <x v="314"/>
    <d v="2017-02-01T00:00:00"/>
    <s v="First Class"/>
    <s v="DP-13390"/>
    <s v="Dennis Pardue"/>
    <x v="2"/>
    <s v="United States"/>
    <s v="Franklin"/>
    <s v="Wisconsin"/>
    <n v="53132"/>
    <x v="2"/>
    <s v="OFF-BI-10002012"/>
    <x v="1"/>
    <x v="8"/>
    <x v="749"/>
    <n v="1.8720000000000001"/>
    <n v="3.6"/>
    <n v="2"/>
    <n v="0"/>
    <n v="1.728"/>
    <n v="0"/>
    <n v="48"/>
    <n v="0"/>
    <x v="4763"/>
  </r>
  <r>
    <x v="6683"/>
    <s v="CA-2014-109134"/>
    <x v="1127"/>
    <d v="2014-10-11T00:00:00"/>
    <s v="Standard Class"/>
    <s v="DE-13255"/>
    <s v="Deanra Eno"/>
    <x v="2"/>
    <s v="United States"/>
    <s v="Los Angeles"/>
    <s v="California"/>
    <n v="90008"/>
    <x v="1"/>
    <s v="FUR-FU-10000320"/>
    <x v="0"/>
    <x v="5"/>
    <x v="1521"/>
    <n v="11.222399999999999"/>
    <n v="20.04"/>
    <n v="6"/>
    <n v="0"/>
    <n v="8.8176000000000005"/>
    <n v="0"/>
    <n v="44.000000000000007"/>
    <n v="0"/>
    <x v="4764"/>
  </r>
  <r>
    <x v="6684"/>
    <s v="US-2015-129637"/>
    <x v="997"/>
    <s v="12/22/2015"/>
    <s v="Standard Class"/>
    <s v="MC-18100"/>
    <s v="Mick Crebagga"/>
    <x v="0"/>
    <s v="United States"/>
    <s v="Bloomington"/>
    <s v="Illinois"/>
    <n v="61701"/>
    <x v="2"/>
    <s v="OFF-ST-10003716"/>
    <x v="1"/>
    <x v="4"/>
    <x v="898"/>
    <n v="195.76739999999998"/>
    <n v="180.01599999999999"/>
    <n v="1"/>
    <n v="0"/>
    <n v="-15.7514"/>
    <n v="15.7514"/>
    <n v="-8.75"/>
    <n v="8.75"/>
    <x v="4765"/>
  </r>
  <r>
    <x v="6685"/>
    <s v="US-2015-129637"/>
    <x v="997"/>
    <s v="12/22/2015"/>
    <s v="Standard Class"/>
    <s v="MC-18100"/>
    <s v="Mick Crebagga"/>
    <x v="0"/>
    <s v="United States"/>
    <s v="Bloomington"/>
    <s v="Illinois"/>
    <n v="61701"/>
    <x v="2"/>
    <s v="FUR-FU-10000965"/>
    <x v="0"/>
    <x v="5"/>
    <x v="689"/>
    <n v="61.289200000000001"/>
    <n v="41.552"/>
    <n v="2"/>
    <n v="0"/>
    <n v="-19.737200000000001"/>
    <n v="19.737200000000001"/>
    <n v="-47.5"/>
    <n v="47.5"/>
    <x v="4766"/>
  </r>
  <r>
    <x v="6686"/>
    <s v="US-2015-129637"/>
    <x v="997"/>
    <s v="12/22/2015"/>
    <s v="Standard Class"/>
    <s v="MC-18100"/>
    <s v="Mick Crebagga"/>
    <x v="0"/>
    <s v="United States"/>
    <s v="Bloomington"/>
    <s v="Illinois"/>
    <n v="61701"/>
    <x v="2"/>
    <s v="OFF-AR-10003829"/>
    <x v="1"/>
    <x v="6"/>
    <x v="943"/>
    <n v="11.643999999999998"/>
    <n v="13.12"/>
    <n v="5"/>
    <n v="0"/>
    <n v="1.476"/>
    <n v="0"/>
    <n v="11.25"/>
    <n v="0"/>
    <x v="1337"/>
  </r>
  <r>
    <x v="6687"/>
    <s v="CA-2015-165162"/>
    <x v="263"/>
    <s v="5/21/2015"/>
    <s v="Standard Class"/>
    <s v="HG-15025"/>
    <s v="Hunter Glantz"/>
    <x v="0"/>
    <s v="United States"/>
    <s v="Los Angeles"/>
    <s v="California"/>
    <n v="90032"/>
    <x v="1"/>
    <s v="OFF-ST-10003470"/>
    <x v="1"/>
    <x v="4"/>
    <x v="1348"/>
    <n v="1062.0240000000001"/>
    <n v="1117.92"/>
    <n v="4"/>
    <n v="0"/>
    <n v="55.896000000000001"/>
    <n v="0"/>
    <n v="5"/>
    <n v="0"/>
    <x v="2130"/>
  </r>
  <r>
    <x v="6688"/>
    <s v="CA-2017-140494"/>
    <x v="434"/>
    <s v="3/15/2017"/>
    <s v="Second Class"/>
    <s v="CM-11815"/>
    <s v="Candace McMahon"/>
    <x v="1"/>
    <s v="United States"/>
    <s v="San Francisco"/>
    <s v="California"/>
    <n v="94109"/>
    <x v="1"/>
    <s v="TEC-AC-10004568"/>
    <x v="2"/>
    <x v="11"/>
    <x v="1118"/>
    <n v="90.687599999999989"/>
    <n v="111.96"/>
    <n v="4"/>
    <n v="0"/>
    <n v="21.272400000000001"/>
    <n v="0"/>
    <n v="19.000000000000004"/>
    <n v="0"/>
    <x v="4767"/>
  </r>
  <r>
    <x v="6689"/>
    <s v="CA-2017-104108"/>
    <x v="574"/>
    <d v="2017-09-12T00:00:00"/>
    <s v="Standard Class"/>
    <s v="RP-19855"/>
    <s v="Roy Phan"/>
    <x v="1"/>
    <s v="United States"/>
    <s v="Houston"/>
    <s v="Texas"/>
    <n v="77095"/>
    <x v="2"/>
    <s v="OFF-AR-10000817"/>
    <x v="1"/>
    <x v="6"/>
    <x v="1264"/>
    <n v="10.032"/>
    <n v="12.16"/>
    <n v="5"/>
    <n v="0"/>
    <n v="2.1280000000000001"/>
    <n v="0"/>
    <n v="17.5"/>
    <n v="0"/>
    <x v="4768"/>
  </r>
  <r>
    <x v="6690"/>
    <s v="US-2017-165869"/>
    <x v="689"/>
    <d v="2017-05-08T00:00:00"/>
    <s v="Standard Class"/>
    <s v="LS-17200"/>
    <s v="Luke Schmidt"/>
    <x v="1"/>
    <s v="United States"/>
    <s v="Milwaukee"/>
    <s v="Wisconsin"/>
    <n v="53209"/>
    <x v="2"/>
    <s v="OFF-BI-10003460"/>
    <x v="1"/>
    <x v="8"/>
    <x v="237"/>
    <n v="9.1104000000000003"/>
    <n v="17.52"/>
    <n v="4"/>
    <n v="0"/>
    <n v="8.4095999999999993"/>
    <n v="0"/>
    <n v="48"/>
    <n v="0"/>
    <x v="1950"/>
  </r>
  <r>
    <x v="6691"/>
    <s v="US-2017-165869"/>
    <x v="689"/>
    <d v="2017-05-08T00:00:00"/>
    <s v="Standard Class"/>
    <s v="LS-17200"/>
    <s v="Luke Schmidt"/>
    <x v="1"/>
    <s v="United States"/>
    <s v="Milwaukee"/>
    <s v="Wisconsin"/>
    <n v="53209"/>
    <x v="2"/>
    <s v="OFF-AP-10002472"/>
    <x v="1"/>
    <x v="9"/>
    <x v="408"/>
    <n v="101.322"/>
    <n v="155.88"/>
    <n v="6"/>
    <n v="0"/>
    <n v="54.558"/>
    <n v="0"/>
    <n v="35"/>
    <n v="0"/>
    <x v="4691"/>
  </r>
  <r>
    <x v="6692"/>
    <s v="CA-2017-160899"/>
    <x v="938"/>
    <s v="8/13/2017"/>
    <s v="Second Class"/>
    <s v="DR-12940"/>
    <s v="Daniel Raglin"/>
    <x v="2"/>
    <s v="United States"/>
    <s v="Lake Charles"/>
    <s v="Louisiana"/>
    <n v="70601"/>
    <x v="0"/>
    <s v="OFF-BI-10000632"/>
    <x v="1"/>
    <x v="8"/>
    <x v="1297"/>
    <n v="257.85540000000003"/>
    <n v="477.51"/>
    <n v="11"/>
    <n v="0"/>
    <n v="219.65459999999999"/>
    <n v="0"/>
    <n v="46"/>
    <n v="0"/>
    <x v="4769"/>
  </r>
  <r>
    <x v="6693"/>
    <s v="CA-2017-144225"/>
    <x v="1033"/>
    <d v="2017-02-10T00:00:00"/>
    <s v="Second Class"/>
    <s v="CC-12475"/>
    <s v="Cindy Chapman"/>
    <x v="0"/>
    <s v="United States"/>
    <s v="Baltimore"/>
    <s v="Maryland"/>
    <n v="21215"/>
    <x v="3"/>
    <s v="OFF-PA-10000062"/>
    <x v="1"/>
    <x v="10"/>
    <x v="1384"/>
    <n v="84.088799999999992"/>
    <n v="164.88"/>
    <n v="3"/>
    <n v="0"/>
    <n v="80.791200000000003"/>
    <n v="0"/>
    <n v="49.000000000000007"/>
    <n v="0"/>
    <x v="2241"/>
  </r>
  <r>
    <x v="6694"/>
    <s v="US-2016-163538"/>
    <x v="370"/>
    <s v="8/30/2016"/>
    <s v="Standard Class"/>
    <s v="SS-20515"/>
    <s v="Shirley Schmidt"/>
    <x v="2"/>
    <s v="United States"/>
    <s v="Franklin"/>
    <s v="Wisconsin"/>
    <n v="53132"/>
    <x v="2"/>
    <s v="TEC-AC-10002006"/>
    <x v="2"/>
    <x v="11"/>
    <x v="1087"/>
    <n v="33.099299999999999"/>
    <n v="47.97"/>
    <n v="3"/>
    <n v="0"/>
    <n v="14.870699999999999"/>
    <n v="0"/>
    <n v="31"/>
    <n v="0"/>
    <x v="4770"/>
  </r>
  <r>
    <x v="6695"/>
    <s v="US-2016-155103"/>
    <x v="499"/>
    <d v="2016-07-12T00:00:00"/>
    <s v="Standard Class"/>
    <s v="JF-15190"/>
    <s v="Jamie Frazer"/>
    <x v="0"/>
    <s v="United States"/>
    <s v="New York City"/>
    <s v="New York"/>
    <n v="10024"/>
    <x v="3"/>
    <s v="OFF-BI-10004318"/>
    <x v="1"/>
    <x v="8"/>
    <x v="1583"/>
    <n v="280.24379999999996"/>
    <n v="415.17599999999999"/>
    <n v="3"/>
    <n v="0"/>
    <n v="134.93219999999999"/>
    <n v="0"/>
    <n v="32.5"/>
    <n v="0"/>
    <x v="4771"/>
  </r>
  <r>
    <x v="6696"/>
    <s v="US-2016-155103"/>
    <x v="499"/>
    <d v="2016-07-12T00:00:00"/>
    <s v="Standard Class"/>
    <s v="JF-15190"/>
    <s v="Jamie Frazer"/>
    <x v="0"/>
    <s v="United States"/>
    <s v="New York City"/>
    <s v="New York"/>
    <n v="10024"/>
    <x v="3"/>
    <s v="OFF-BI-10004236"/>
    <x v="1"/>
    <x v="8"/>
    <x v="900"/>
    <n v="23.781599999999997"/>
    <n v="35.231999999999999"/>
    <n v="3"/>
    <n v="0"/>
    <n v="11.4504"/>
    <n v="0"/>
    <n v="32.5"/>
    <n v="0"/>
    <x v="4772"/>
  </r>
  <r>
    <x v="6697"/>
    <s v="US-2016-155103"/>
    <x v="499"/>
    <d v="2016-07-12T00:00:00"/>
    <s v="Standard Class"/>
    <s v="JF-15190"/>
    <s v="Jamie Frazer"/>
    <x v="0"/>
    <s v="United States"/>
    <s v="New York City"/>
    <s v="New York"/>
    <n v="10024"/>
    <x v="3"/>
    <s v="OFF-PA-10000062"/>
    <x v="1"/>
    <x v="10"/>
    <x v="1384"/>
    <n v="28.029600000000002"/>
    <n v="54.96"/>
    <n v="1"/>
    <n v="0"/>
    <n v="26.930399999999999"/>
    <n v="0"/>
    <n v="49"/>
    <n v="0"/>
    <x v="4773"/>
  </r>
  <r>
    <x v="6698"/>
    <s v="CA-2017-145429"/>
    <x v="246"/>
    <s v="7/25/2017"/>
    <s v="Standard Class"/>
    <s v="SW-20455"/>
    <s v="Shaun Weien"/>
    <x v="0"/>
    <s v="United States"/>
    <s v="San Diego"/>
    <s v="California"/>
    <n v="92024"/>
    <x v="1"/>
    <s v="OFF-PA-10003205"/>
    <x v="1"/>
    <x v="10"/>
    <x v="1785"/>
    <n v="8.6601999999999997"/>
    <n v="16.34"/>
    <n v="2"/>
    <n v="0"/>
    <n v="7.6798000000000002"/>
    <n v="0"/>
    <n v="47"/>
    <n v="0"/>
    <x v="4774"/>
  </r>
  <r>
    <x v="6699"/>
    <s v="CA-2017-145429"/>
    <x v="246"/>
    <s v="7/25/2017"/>
    <s v="Standard Class"/>
    <s v="SW-20455"/>
    <s v="Shaun Weien"/>
    <x v="0"/>
    <s v="United States"/>
    <s v="San Diego"/>
    <s v="California"/>
    <n v="92024"/>
    <x v="1"/>
    <s v="FUR-CH-10000988"/>
    <x v="0"/>
    <x v="1"/>
    <x v="1141"/>
    <n v="202.7664"/>
    <n v="225.29599999999999"/>
    <n v="2"/>
    <n v="0"/>
    <n v="22.529599999999999"/>
    <n v="0"/>
    <n v="10"/>
    <n v="0"/>
    <x v="2320"/>
  </r>
  <r>
    <x v="6700"/>
    <s v="CA-2017-145429"/>
    <x v="246"/>
    <s v="7/25/2017"/>
    <s v="Standard Class"/>
    <s v="SW-20455"/>
    <s v="Shaun Weien"/>
    <x v="0"/>
    <s v="United States"/>
    <s v="San Diego"/>
    <s v="California"/>
    <n v="92024"/>
    <x v="1"/>
    <s v="OFF-BI-10001524"/>
    <x v="1"/>
    <x v="8"/>
    <x v="301"/>
    <n v="32.728799999999993"/>
    <n v="50.351999999999997"/>
    <n v="3"/>
    <n v="0"/>
    <n v="17.623200000000001"/>
    <n v="0"/>
    <n v="35"/>
    <n v="0"/>
    <x v="4668"/>
  </r>
  <r>
    <x v="6701"/>
    <s v="CA-2015-153535"/>
    <x v="1128"/>
    <s v="5/24/2015"/>
    <s v="Standard Class"/>
    <s v="SG-20470"/>
    <s v="Sheri Gordon"/>
    <x v="0"/>
    <s v="United States"/>
    <s v="Wilson"/>
    <s v="North Carolina"/>
    <n v="27893"/>
    <x v="0"/>
    <s v="FUR-FU-10001986"/>
    <x v="0"/>
    <x v="5"/>
    <x v="1142"/>
    <n v="142.744"/>
    <n v="163.136"/>
    <n v="4"/>
    <n v="0"/>
    <n v="20.391999999999999"/>
    <n v="0"/>
    <n v="12.5"/>
    <n v="0"/>
    <x v="4775"/>
  </r>
  <r>
    <x v="6702"/>
    <s v="CA-2015-153535"/>
    <x v="1128"/>
    <s v="5/24/2015"/>
    <s v="Standard Class"/>
    <s v="SG-20470"/>
    <s v="Sheri Gordon"/>
    <x v="0"/>
    <s v="United States"/>
    <s v="Wilson"/>
    <s v="North Carolina"/>
    <n v="27893"/>
    <x v="0"/>
    <s v="OFF-BI-10001031"/>
    <x v="1"/>
    <x v="8"/>
    <x v="874"/>
    <n v="11.3208"/>
    <n v="6.4080000000000004"/>
    <n v="4"/>
    <n v="0"/>
    <n v="-4.9127999999999998"/>
    <n v="4.9127999999999998"/>
    <n v="-76.666666666666657"/>
    <n v="76.666666666666657"/>
    <x v="4776"/>
  </r>
  <r>
    <x v="6703"/>
    <s v="CA-2015-139164"/>
    <x v="537"/>
    <s v="6/28/2015"/>
    <s v="Standard Class"/>
    <s v="CS-12355"/>
    <s v="Christine Sundaresam"/>
    <x v="0"/>
    <s v="United States"/>
    <s v="Long Beach"/>
    <s v="California"/>
    <n v="90805"/>
    <x v="1"/>
    <s v="TEC-PH-10002468"/>
    <x v="2"/>
    <x v="7"/>
    <x v="1219"/>
    <n v="198.5454"/>
    <n v="217.584"/>
    <n v="2"/>
    <n v="0"/>
    <n v="19.038599999999999"/>
    <n v="0"/>
    <n v="8.75"/>
    <n v="0"/>
    <x v="2102"/>
  </r>
  <r>
    <x v="6704"/>
    <s v="CA-2015-139164"/>
    <x v="537"/>
    <s v="6/28/2015"/>
    <s v="Standard Class"/>
    <s v="CS-12355"/>
    <s v="Christine Sundaresam"/>
    <x v="0"/>
    <s v="United States"/>
    <s v="Long Beach"/>
    <s v="California"/>
    <n v="90805"/>
    <x v="1"/>
    <s v="OFF-FA-10003059"/>
    <x v="1"/>
    <x v="13"/>
    <x v="802"/>
    <n v="3.6380999999999997"/>
    <n v="5.43"/>
    <n v="3"/>
    <n v="0"/>
    <n v="1.7919"/>
    <n v="0"/>
    <n v="33"/>
    <n v="0"/>
    <x v="4777"/>
  </r>
  <r>
    <x v="6705"/>
    <s v="CA-2015-139164"/>
    <x v="537"/>
    <s v="6/28/2015"/>
    <s v="Standard Class"/>
    <s v="CS-12355"/>
    <s v="Christine Sundaresam"/>
    <x v="0"/>
    <s v="United States"/>
    <s v="Long Beach"/>
    <s v="California"/>
    <n v="90805"/>
    <x v="1"/>
    <s v="TEC-PH-10003931"/>
    <x v="2"/>
    <x v="7"/>
    <x v="161"/>
    <n v="134.97749999999999"/>
    <n v="143.976"/>
    <n v="3"/>
    <n v="0"/>
    <n v="8.9984999999999999"/>
    <n v="0"/>
    <n v="6.25"/>
    <n v="0"/>
    <x v="167"/>
  </r>
  <r>
    <x v="6706"/>
    <s v="CA-2016-112277"/>
    <x v="545"/>
    <s v="9/15/2016"/>
    <s v="Standard Class"/>
    <s v="SC-20695"/>
    <s v="Steve Chapman"/>
    <x v="1"/>
    <s v="United States"/>
    <s v="Fort Lauderdale"/>
    <s v="Florida"/>
    <n v="33311"/>
    <x v="0"/>
    <s v="TEC-PH-10003505"/>
    <x v="2"/>
    <x v="7"/>
    <x v="910"/>
    <n v="461.21599999999995"/>
    <n v="519.67999999999995"/>
    <n v="7"/>
    <n v="0"/>
    <n v="58.463999999999999"/>
    <n v="0"/>
    <n v="11.25"/>
    <n v="0"/>
    <x v="4778"/>
  </r>
  <r>
    <x v="6707"/>
    <s v="CA-2014-167724"/>
    <x v="138"/>
    <s v="4/18/2014"/>
    <s v="Standard Class"/>
    <s v="BF-11170"/>
    <s v="Ben Ferrer"/>
    <x v="2"/>
    <s v="United States"/>
    <s v="Baltimore"/>
    <s v="Maryland"/>
    <n v="21215"/>
    <x v="3"/>
    <s v="OFF-LA-10002368"/>
    <x v="1"/>
    <x v="2"/>
    <x v="1786"/>
    <n v="4.2282000000000002"/>
    <n v="7.83"/>
    <n v="3"/>
    <n v="0"/>
    <n v="3.6017999999999999"/>
    <n v="0"/>
    <n v="46"/>
    <n v="0"/>
    <x v="1517"/>
  </r>
  <r>
    <x v="6708"/>
    <s v="CA-2015-123141"/>
    <x v="717"/>
    <s v="11/19/2015"/>
    <s v="Standard Class"/>
    <s v="GZ-14470"/>
    <s v="Gary Zandusky"/>
    <x v="0"/>
    <s v="United States"/>
    <s v="Rio Rancho"/>
    <s v="New Mexico"/>
    <n v="87124"/>
    <x v="1"/>
    <s v="FUR-CH-10004287"/>
    <x v="0"/>
    <x v="1"/>
    <x v="158"/>
    <n v="784.40800000000002"/>
    <n v="883.84"/>
    <n v="4"/>
    <n v="0"/>
    <n v="99.432000000000002"/>
    <n v="0"/>
    <n v="11.25"/>
    <n v="0"/>
    <x v="2245"/>
  </r>
  <r>
    <x v="6709"/>
    <s v="CA-2015-123141"/>
    <x v="717"/>
    <s v="11/19/2015"/>
    <s v="Standard Class"/>
    <s v="GZ-14470"/>
    <s v="Gary Zandusky"/>
    <x v="0"/>
    <s v="United States"/>
    <s v="Rio Rancho"/>
    <s v="New Mexico"/>
    <n v="87124"/>
    <x v="1"/>
    <s v="FUR-CH-10001891"/>
    <x v="0"/>
    <x v="1"/>
    <x v="268"/>
    <n v="210.1962"/>
    <n v="230.352"/>
    <n v="3"/>
    <n v="0"/>
    <n v="20.155799999999999"/>
    <n v="0"/>
    <n v="8.75"/>
    <n v="0"/>
    <x v="287"/>
  </r>
  <r>
    <x v="6710"/>
    <s v="CA-2016-149503"/>
    <x v="10"/>
    <d v="2016-12-12T00:00:00"/>
    <s v="First Class"/>
    <s v="SP-20650"/>
    <s v="Stephanie Phelps"/>
    <x v="1"/>
    <s v="United States"/>
    <s v="Stockton"/>
    <s v="California"/>
    <n v="95207"/>
    <x v="1"/>
    <s v="OFF-BI-10002133"/>
    <x v="1"/>
    <x v="8"/>
    <x v="1147"/>
    <n v="174.62400000000002"/>
    <n v="273.92"/>
    <n v="8"/>
    <n v="0"/>
    <n v="99.296000000000006"/>
    <n v="0"/>
    <n v="36.25"/>
    <n v="0"/>
    <x v="4779"/>
  </r>
  <r>
    <x v="6711"/>
    <s v="CA-2017-163069"/>
    <x v="238"/>
    <s v="8/21/2017"/>
    <s v="Second Class"/>
    <s v="PJ-19015"/>
    <s v="Pauline Johnson"/>
    <x v="0"/>
    <s v="United States"/>
    <s v="Columbus"/>
    <s v="Ohio"/>
    <n v="43229"/>
    <x v="3"/>
    <s v="OFF-AR-10001419"/>
    <x v="1"/>
    <x v="6"/>
    <x v="1015"/>
    <n v="8.673"/>
    <n v="9.9120000000000008"/>
    <n v="3"/>
    <n v="0"/>
    <n v="1.2390000000000001"/>
    <n v="0"/>
    <n v="12.5"/>
    <n v="0"/>
    <x v="4710"/>
  </r>
  <r>
    <x v="6712"/>
    <s v="CA-2017-107629"/>
    <x v="817"/>
    <s v="12/14/2017"/>
    <s v="Same Day"/>
    <s v="DB-13060"/>
    <s v="Dave Brooks"/>
    <x v="0"/>
    <s v="United States"/>
    <s v="Skokie"/>
    <s v="Illinois"/>
    <n v="60076"/>
    <x v="2"/>
    <s v="FUR-FU-10002298"/>
    <x v="0"/>
    <x v="5"/>
    <x v="1305"/>
    <n v="559.33919999999989"/>
    <n v="266.35199999999998"/>
    <n v="6"/>
    <n v="0"/>
    <n v="-292.98719999999997"/>
    <n v="292.98719999999997"/>
    <n v="-110.00000000000001"/>
    <n v="110.00000000000001"/>
    <x v="4780"/>
  </r>
  <r>
    <x v="6713"/>
    <s v="CA-2017-107629"/>
    <x v="817"/>
    <s v="12/14/2017"/>
    <s v="Same Day"/>
    <s v="DB-13060"/>
    <s v="Dave Brooks"/>
    <x v="0"/>
    <s v="United States"/>
    <s v="Skokie"/>
    <s v="Illinois"/>
    <n v="60076"/>
    <x v="2"/>
    <s v="FUR-FU-10004091"/>
    <x v="0"/>
    <x v="5"/>
    <x v="267"/>
    <n v="83.083799999999997"/>
    <n v="56.328000000000003"/>
    <n v="3"/>
    <n v="0"/>
    <n v="-26.755800000000001"/>
    <n v="26.755800000000001"/>
    <n v="-47.5"/>
    <n v="47.5"/>
    <x v="4781"/>
  </r>
  <r>
    <x v="6714"/>
    <s v="CA-2017-107629"/>
    <x v="817"/>
    <s v="12/14/2017"/>
    <s v="Same Day"/>
    <s v="DB-13060"/>
    <s v="Dave Brooks"/>
    <x v="0"/>
    <s v="United States"/>
    <s v="Skokie"/>
    <s v="Illinois"/>
    <n v="60076"/>
    <x v="2"/>
    <s v="TEC-AC-10004510"/>
    <x v="2"/>
    <x v="11"/>
    <x v="953"/>
    <n v="44.172000000000004"/>
    <n v="39.264000000000003"/>
    <n v="3"/>
    <n v="0"/>
    <n v="-4.9080000000000004"/>
    <n v="4.9080000000000004"/>
    <n v="-12.5"/>
    <n v="12.5"/>
    <x v="4782"/>
  </r>
  <r>
    <x v="6715"/>
    <s v="CA-2017-107629"/>
    <x v="817"/>
    <s v="12/14/2017"/>
    <s v="Same Day"/>
    <s v="DB-13060"/>
    <s v="Dave Brooks"/>
    <x v="0"/>
    <s v="United States"/>
    <s v="Skokie"/>
    <s v="Illinois"/>
    <n v="60076"/>
    <x v="2"/>
    <s v="OFF-AR-10002987"/>
    <x v="1"/>
    <x v="6"/>
    <x v="1562"/>
    <n v="70.233599999999996"/>
    <n v="95.231999999999999"/>
    <n v="6"/>
    <n v="0"/>
    <n v="24.9984"/>
    <n v="0"/>
    <n v="26.25"/>
    <n v="0"/>
    <x v="4783"/>
  </r>
  <r>
    <x v="6716"/>
    <s v="CA-2016-134789"/>
    <x v="143"/>
    <s v="4/15/2016"/>
    <s v="Standard Class"/>
    <s v="CK-12325"/>
    <s v="Christine Kargatis"/>
    <x v="2"/>
    <s v="United States"/>
    <s v="Hot Springs"/>
    <s v="Arkansas"/>
    <n v="71901"/>
    <x v="0"/>
    <s v="OFF-FA-10002280"/>
    <x v="1"/>
    <x v="13"/>
    <x v="659"/>
    <n v="15.6"/>
    <n v="30"/>
    <n v="6"/>
    <n v="0"/>
    <n v="14.4"/>
    <n v="0"/>
    <n v="48.000000000000007"/>
    <n v="0"/>
    <x v="4784"/>
  </r>
  <r>
    <x v="6717"/>
    <s v="CA-2016-134789"/>
    <x v="143"/>
    <s v="4/15/2016"/>
    <s v="Standard Class"/>
    <s v="CK-12325"/>
    <s v="Christine Kargatis"/>
    <x v="2"/>
    <s v="United States"/>
    <s v="Hot Springs"/>
    <s v="Arkansas"/>
    <n v="71901"/>
    <x v="0"/>
    <s v="OFF-PA-10001934"/>
    <x v="1"/>
    <x v="10"/>
    <x v="548"/>
    <n v="13.219200000000003"/>
    <n v="25.92"/>
    <n v="4"/>
    <n v="0"/>
    <n v="12.700799999999999"/>
    <n v="0"/>
    <n v="48.999999999999993"/>
    <n v="0"/>
    <x v="244"/>
  </r>
  <r>
    <x v="6718"/>
    <s v="CA-2016-134789"/>
    <x v="143"/>
    <s v="4/15/2016"/>
    <s v="Standard Class"/>
    <s v="CK-12325"/>
    <s v="Christine Kargatis"/>
    <x v="2"/>
    <s v="United States"/>
    <s v="Hot Springs"/>
    <s v="Arkansas"/>
    <n v="71901"/>
    <x v="0"/>
    <s v="FUR-FU-10003268"/>
    <x v="0"/>
    <x v="5"/>
    <x v="885"/>
    <n v="127.93599999999998"/>
    <n v="159.91999999999999"/>
    <n v="4"/>
    <n v="0"/>
    <n v="31.984000000000002"/>
    <n v="0"/>
    <n v="20.000000000000004"/>
    <n v="0"/>
    <x v="4785"/>
  </r>
  <r>
    <x v="6719"/>
    <s v="CA-2016-130442"/>
    <x v="186"/>
    <s v="12/19/2016"/>
    <s v="First Class"/>
    <s v="SF-20065"/>
    <s v="Sandra Flanagan"/>
    <x v="0"/>
    <s v="United States"/>
    <s v="Goldsboro"/>
    <s v="North Carolina"/>
    <n v="27534"/>
    <x v="0"/>
    <s v="OFF-AP-10004859"/>
    <x v="1"/>
    <x v="9"/>
    <x v="930"/>
    <n v="31.886400000000002"/>
    <n v="34.944000000000003"/>
    <n v="3"/>
    <n v="0"/>
    <n v="3.0575999999999999"/>
    <n v="0"/>
    <n v="8.75"/>
    <n v="0"/>
    <x v="4786"/>
  </r>
  <r>
    <x v="6720"/>
    <s v="CA-2017-102974"/>
    <x v="20"/>
    <s v="9/24/2017"/>
    <s v="Standard Class"/>
    <s v="DP-13105"/>
    <s v="Dave Poirier"/>
    <x v="1"/>
    <s v="United States"/>
    <s v="Los Angeles"/>
    <s v="California"/>
    <n v="90032"/>
    <x v="1"/>
    <s v="TEC-AC-10000057"/>
    <x v="2"/>
    <x v="11"/>
    <x v="632"/>
    <n v="118.4605"/>
    <n v="149.94999999999999"/>
    <n v="5"/>
    <n v="0"/>
    <n v="31.4895"/>
    <n v="0"/>
    <n v="21.000000000000004"/>
    <n v="0"/>
    <x v="180"/>
  </r>
  <r>
    <x v="6721"/>
    <s v="CA-2017-102974"/>
    <x v="20"/>
    <s v="9/24/2017"/>
    <s v="Standard Class"/>
    <s v="DP-13105"/>
    <s v="Dave Poirier"/>
    <x v="1"/>
    <s v="United States"/>
    <s v="Los Angeles"/>
    <s v="California"/>
    <n v="90032"/>
    <x v="1"/>
    <s v="OFF-AR-10000914"/>
    <x v="1"/>
    <x v="6"/>
    <x v="1748"/>
    <n v="17.256799999999998"/>
    <n v="23.32"/>
    <n v="2"/>
    <n v="0"/>
    <n v="6.0632000000000001"/>
    <n v="0"/>
    <n v="26"/>
    <n v="0"/>
    <x v="4787"/>
  </r>
  <r>
    <x v="6722"/>
    <s v="CA-2017-102974"/>
    <x v="20"/>
    <s v="9/24/2017"/>
    <s v="Standard Class"/>
    <s v="DP-13105"/>
    <s v="Dave Poirier"/>
    <x v="1"/>
    <s v="United States"/>
    <s v="Los Angeles"/>
    <s v="California"/>
    <n v="90032"/>
    <x v="1"/>
    <s v="OFF-AR-10004956"/>
    <x v="1"/>
    <x v="6"/>
    <x v="1244"/>
    <n v="11.885399999999999"/>
    <n v="16.739999999999998"/>
    <n v="3"/>
    <n v="0"/>
    <n v="4.8545999999999996"/>
    <n v="0"/>
    <n v="28.999999999999996"/>
    <n v="0"/>
    <x v="79"/>
  </r>
  <r>
    <x v="6723"/>
    <s v="US-2017-166394"/>
    <x v="507"/>
    <d v="2017-06-09T00:00:00"/>
    <s v="Second Class"/>
    <s v="VM-21835"/>
    <s v="Vivian Mathis"/>
    <x v="0"/>
    <s v="United States"/>
    <s v="Nashua"/>
    <s v="New Hampshire"/>
    <n v="3060"/>
    <x v="3"/>
    <s v="OFF-FA-10001843"/>
    <x v="1"/>
    <x v="13"/>
    <x v="128"/>
    <n v="7.8546000000000005"/>
    <n v="14.82"/>
    <n v="6"/>
    <n v="0"/>
    <n v="6.9653999999999998"/>
    <n v="0"/>
    <n v="47"/>
    <n v="0"/>
    <x v="787"/>
  </r>
  <r>
    <x v="6724"/>
    <s v="CA-2016-128811"/>
    <x v="126"/>
    <s v="9/16/2016"/>
    <s v="Standard Class"/>
    <s v="SF-20200"/>
    <s v="Sarah Foster"/>
    <x v="0"/>
    <s v="United States"/>
    <s v="Seattle"/>
    <s v="Washington"/>
    <n v="98103"/>
    <x v="1"/>
    <s v="OFF-FA-10000585"/>
    <x v="1"/>
    <x v="13"/>
    <x v="204"/>
    <n v="5.6538000000000004"/>
    <n v="10.47"/>
    <n v="3"/>
    <n v="0"/>
    <n v="4.8162000000000003"/>
    <n v="0"/>
    <n v="46"/>
    <n v="0"/>
    <x v="4788"/>
  </r>
  <r>
    <x v="6725"/>
    <s v="CA-2016-128811"/>
    <x v="126"/>
    <s v="9/16/2016"/>
    <s v="Standard Class"/>
    <s v="SF-20200"/>
    <s v="Sarah Foster"/>
    <x v="0"/>
    <s v="United States"/>
    <s v="Seattle"/>
    <s v="Washington"/>
    <n v="98103"/>
    <x v="1"/>
    <s v="OFF-LA-10003720"/>
    <x v="1"/>
    <x v="2"/>
    <x v="1636"/>
    <n v="5.8671000000000006"/>
    <n v="11.07"/>
    <n v="3"/>
    <n v="0"/>
    <n v="5.2028999999999996"/>
    <n v="0"/>
    <n v="47"/>
    <n v="0"/>
    <x v="471"/>
  </r>
  <r>
    <x v="6726"/>
    <s v="CA-2016-128811"/>
    <x v="126"/>
    <s v="9/16/2016"/>
    <s v="Standard Class"/>
    <s v="SF-20200"/>
    <s v="Sarah Foster"/>
    <x v="0"/>
    <s v="United States"/>
    <s v="Seattle"/>
    <s v="Washington"/>
    <n v="98103"/>
    <x v="1"/>
    <s v="OFF-BI-10000301"/>
    <x v="1"/>
    <x v="8"/>
    <x v="625"/>
    <n v="12.940000000000001"/>
    <n v="20.704000000000001"/>
    <n v="4"/>
    <n v="0"/>
    <n v="7.7640000000000002"/>
    <n v="0"/>
    <n v="37.5"/>
    <n v="0"/>
    <x v="4789"/>
  </r>
  <r>
    <x v="6727"/>
    <s v="CA-2017-145443"/>
    <x v="682"/>
    <s v="8/15/2017"/>
    <s v="Second Class"/>
    <s v="SC-20695"/>
    <s v="Steve Chapman"/>
    <x v="1"/>
    <s v="United States"/>
    <s v="Richmond"/>
    <s v="Indiana"/>
    <n v="47374"/>
    <x v="2"/>
    <s v="OFF-PA-10003302"/>
    <x v="1"/>
    <x v="10"/>
    <x v="1721"/>
    <n v="93.915999999999983"/>
    <n v="177.2"/>
    <n v="5"/>
    <n v="0"/>
    <n v="83.284000000000006"/>
    <n v="0"/>
    <n v="47.000000000000007"/>
    <n v="0"/>
    <x v="931"/>
  </r>
  <r>
    <x v="6728"/>
    <s v="CA-2016-165827"/>
    <x v="254"/>
    <d v="2016-09-11T00:00:00"/>
    <s v="Standard Class"/>
    <s v="MF-17665"/>
    <s v="Maureen Fritzler"/>
    <x v="1"/>
    <s v="United States"/>
    <s v="Miami"/>
    <s v="Florida"/>
    <n v="33180"/>
    <x v="0"/>
    <s v="FUR-FU-10001889"/>
    <x v="0"/>
    <x v="5"/>
    <x v="1158"/>
    <n v="42.290400000000005"/>
    <n v="50.496000000000002"/>
    <n v="6"/>
    <n v="0"/>
    <n v="8.2056000000000004"/>
    <n v="0"/>
    <n v="16.25"/>
    <n v="0"/>
    <x v="4790"/>
  </r>
  <r>
    <x v="6729"/>
    <s v="CA-2015-156734"/>
    <x v="652"/>
    <s v="6/20/2015"/>
    <s v="First Class"/>
    <s v="BV-11245"/>
    <s v="Benjamin Venier"/>
    <x v="1"/>
    <s v="United States"/>
    <s v="Smyrna"/>
    <s v="Tennessee"/>
    <n v="37167"/>
    <x v="0"/>
    <s v="OFF-BI-10002982"/>
    <x v="1"/>
    <x v="8"/>
    <x v="1267"/>
    <n v="10.6236"/>
    <n v="6.1289999999999996"/>
    <n v="3"/>
    <n v="0"/>
    <n v="-4.4946000000000002"/>
    <n v="4.4946000000000002"/>
    <n v="-73.333333333333343"/>
    <n v="73.333333333333343"/>
    <x v="4791"/>
  </r>
  <r>
    <x v="6730"/>
    <s v="CA-2015-156734"/>
    <x v="652"/>
    <s v="6/20/2015"/>
    <s v="First Class"/>
    <s v="BV-11245"/>
    <s v="Benjamin Venier"/>
    <x v="1"/>
    <s v="United States"/>
    <s v="Smyrna"/>
    <s v="Tennessee"/>
    <n v="37167"/>
    <x v="0"/>
    <s v="FUR-CH-10002965"/>
    <x v="0"/>
    <x v="1"/>
    <x v="229"/>
    <n v="586.86159999999995"/>
    <n v="643.13599999999997"/>
    <n v="4"/>
    <n v="0"/>
    <n v="56.2744"/>
    <n v="0"/>
    <n v="8.75"/>
    <n v="0"/>
    <x v="4792"/>
  </r>
  <r>
    <x v="6731"/>
    <s v="CA-2015-156734"/>
    <x v="652"/>
    <s v="6/20/2015"/>
    <s v="First Class"/>
    <s v="BV-11245"/>
    <s v="Benjamin Venier"/>
    <x v="1"/>
    <s v="United States"/>
    <s v="Smyrna"/>
    <s v="Tennessee"/>
    <n v="37167"/>
    <x v="0"/>
    <s v="OFF-PA-10001937"/>
    <x v="1"/>
    <x v="10"/>
    <x v="289"/>
    <n v="13.478400000000001"/>
    <n v="20.736000000000001"/>
    <n v="4"/>
    <n v="0"/>
    <n v="7.2576000000000001"/>
    <n v="0"/>
    <n v="35"/>
    <n v="0"/>
    <x v="561"/>
  </r>
  <r>
    <x v="6732"/>
    <s v="CA-2014-120096"/>
    <x v="1129"/>
    <d v="2014-07-07T00:00:00"/>
    <s v="First Class"/>
    <s v="KE-16420"/>
    <s v="Katrina Edelman"/>
    <x v="1"/>
    <s v="United States"/>
    <s v="Aurora"/>
    <s v="Colorado"/>
    <n v="80013"/>
    <x v="1"/>
    <s v="OFF-PA-10001977"/>
    <x v="1"/>
    <x v="10"/>
    <x v="1473"/>
    <n v="115.39840000000001"/>
    <n v="177.536"/>
    <n v="4"/>
    <n v="0"/>
    <n v="62.137599999999999"/>
    <n v="0"/>
    <n v="35"/>
    <n v="0"/>
    <x v="3573"/>
  </r>
  <r>
    <x v="6733"/>
    <s v="CA-2014-120096"/>
    <x v="1129"/>
    <d v="2014-07-07T00:00:00"/>
    <s v="First Class"/>
    <s v="KE-16420"/>
    <s v="Katrina Edelman"/>
    <x v="1"/>
    <s v="United States"/>
    <s v="Aurora"/>
    <s v="Colorado"/>
    <n v="80013"/>
    <x v="1"/>
    <s v="OFF-AP-10000692"/>
    <x v="1"/>
    <x v="9"/>
    <x v="1250"/>
    <n v="29.188800000000001"/>
    <n v="32.432000000000002"/>
    <n v="2"/>
    <n v="0"/>
    <n v="3.2431999999999999"/>
    <n v="0"/>
    <n v="10"/>
    <n v="0"/>
    <x v="4793"/>
  </r>
  <r>
    <x v="6734"/>
    <s v="CA-2015-141754"/>
    <x v="139"/>
    <s v="12/25/2015"/>
    <s v="Standard Class"/>
    <s v="EM-14200"/>
    <s v="Evan Minnotte"/>
    <x v="2"/>
    <s v="United States"/>
    <s v="Miami"/>
    <s v="Florida"/>
    <n v="33142"/>
    <x v="0"/>
    <s v="OFF-LA-10004093"/>
    <x v="1"/>
    <x v="2"/>
    <x v="676"/>
    <n v="7.7485999999999997"/>
    <n v="11.696"/>
    <n v="2"/>
    <n v="0"/>
    <n v="3.9474"/>
    <n v="0"/>
    <n v="33.75"/>
    <n v="0"/>
    <x v="3368"/>
  </r>
  <r>
    <x v="6735"/>
    <s v="CA-2016-123358"/>
    <x v="342"/>
    <s v="4/17/2016"/>
    <s v="Standard Class"/>
    <s v="BT-11680"/>
    <s v="Brian Thompson"/>
    <x v="0"/>
    <s v="United States"/>
    <s v="San Francisco"/>
    <s v="California"/>
    <n v="94122"/>
    <x v="1"/>
    <s v="OFF-AP-10004980"/>
    <x v="1"/>
    <x v="9"/>
    <x v="976"/>
    <n v="69.393600000000006"/>
    <n v="113.76"/>
    <n v="3"/>
    <n v="0"/>
    <n v="44.366399999999999"/>
    <n v="0"/>
    <n v="38.999999999999993"/>
    <n v="0"/>
    <x v="4794"/>
  </r>
  <r>
    <x v="6736"/>
    <s v="CA-2016-123358"/>
    <x v="342"/>
    <s v="4/17/2016"/>
    <s v="Standard Class"/>
    <s v="BT-11680"/>
    <s v="Brian Thompson"/>
    <x v="0"/>
    <s v="United States"/>
    <s v="San Francisco"/>
    <s v="California"/>
    <n v="94122"/>
    <x v="1"/>
    <s v="OFF-ST-10001932"/>
    <x v="1"/>
    <x v="4"/>
    <x v="1650"/>
    <n v="498.37860000000001"/>
    <n v="579.51"/>
    <n v="3"/>
    <n v="0"/>
    <n v="81.131399999999999"/>
    <n v="0"/>
    <n v="14.000000000000002"/>
    <n v="0"/>
    <x v="4559"/>
  </r>
  <r>
    <x v="6737"/>
    <s v="CA-2016-123358"/>
    <x v="342"/>
    <s v="4/17/2016"/>
    <s v="Standard Class"/>
    <s v="BT-11680"/>
    <s v="Brian Thompson"/>
    <x v="0"/>
    <s v="United States"/>
    <s v="San Francisco"/>
    <s v="California"/>
    <n v="94122"/>
    <x v="1"/>
    <s v="OFF-ST-10000636"/>
    <x v="1"/>
    <x v="4"/>
    <x v="1753"/>
    <n v="144.6336"/>
    <n v="150.66"/>
    <n v="9"/>
    <n v="0"/>
    <n v="6.0263999999999998"/>
    <n v="0"/>
    <n v="4"/>
    <n v="0"/>
    <x v="4795"/>
  </r>
  <r>
    <x v="6738"/>
    <s v="CA-2016-123358"/>
    <x v="342"/>
    <s v="4/17/2016"/>
    <s v="Standard Class"/>
    <s v="BT-11680"/>
    <s v="Brian Thompson"/>
    <x v="0"/>
    <s v="United States"/>
    <s v="San Francisco"/>
    <s v="California"/>
    <n v="94122"/>
    <x v="1"/>
    <s v="OFF-BI-10000069"/>
    <x v="1"/>
    <x v="8"/>
    <x v="491"/>
    <n v="32.421599999999998"/>
    <n v="48.031999999999996"/>
    <n v="4"/>
    <n v="0"/>
    <n v="15.6104"/>
    <n v="0"/>
    <n v="32.5"/>
    <n v="0"/>
    <x v="4796"/>
  </r>
  <r>
    <x v="6739"/>
    <s v="CA-2014-144029"/>
    <x v="542"/>
    <s v="5/31/2014"/>
    <s v="Standard Class"/>
    <s v="MM-18055"/>
    <s v="Michelle Moray"/>
    <x v="0"/>
    <s v="United States"/>
    <s v="Chicago"/>
    <s v="Illinois"/>
    <n v="60623"/>
    <x v="2"/>
    <s v="OFF-ST-10001837"/>
    <x v="1"/>
    <x v="4"/>
    <x v="1340"/>
    <n v="94.927199999999999"/>
    <n v="102.624"/>
    <n v="3"/>
    <n v="0"/>
    <n v="7.6967999999999996"/>
    <n v="0"/>
    <n v="7.5"/>
    <n v="0"/>
    <x v="4797"/>
  </r>
  <r>
    <x v="6740"/>
    <s v="CA-2014-144029"/>
    <x v="542"/>
    <s v="5/31/2014"/>
    <s v="Standard Class"/>
    <s v="MM-18055"/>
    <s v="Michelle Moray"/>
    <x v="0"/>
    <s v="United States"/>
    <s v="Chicago"/>
    <s v="Illinois"/>
    <n v="60623"/>
    <x v="2"/>
    <s v="FUR-CH-10003981"/>
    <x v="0"/>
    <x v="1"/>
    <x v="1175"/>
    <n v="364.91159999999996"/>
    <n v="359.77199999999999"/>
    <n v="2"/>
    <n v="0"/>
    <n v="-5.1395999999999997"/>
    <n v="5.1395999999999997"/>
    <n v="-1.4285714285714286"/>
    <n v="1.4285714285714286"/>
    <x v="4798"/>
  </r>
  <r>
    <x v="6741"/>
    <s v="CA-2014-144029"/>
    <x v="542"/>
    <s v="5/31/2014"/>
    <s v="Standard Class"/>
    <s v="MM-18055"/>
    <s v="Michelle Moray"/>
    <x v="0"/>
    <s v="United States"/>
    <s v="Chicago"/>
    <s v="Illinois"/>
    <n v="60623"/>
    <x v="2"/>
    <s v="OFF-AR-10000716"/>
    <x v="1"/>
    <x v="6"/>
    <x v="794"/>
    <n v="10.211399999999999"/>
    <n v="13.391999999999999"/>
    <n v="3"/>
    <n v="0"/>
    <n v="3.1806000000000001"/>
    <n v="0"/>
    <n v="23.75"/>
    <n v="0"/>
    <x v="2623"/>
  </r>
  <r>
    <x v="6742"/>
    <s v="US-2017-101784"/>
    <x v="91"/>
    <d v="2017-11-07T00:00:00"/>
    <s v="Standard Class"/>
    <s v="PO-18850"/>
    <s v="Patrick O'Brill"/>
    <x v="0"/>
    <s v="United States"/>
    <s v="Los Angeles"/>
    <s v="California"/>
    <n v="90008"/>
    <x v="1"/>
    <s v="FUR-CH-10001146"/>
    <x v="0"/>
    <x v="1"/>
    <x v="124"/>
    <n v="135.87629999999999"/>
    <n v="122.136"/>
    <n v="3"/>
    <n v="0"/>
    <n v="-13.7403"/>
    <n v="13.7403"/>
    <n v="-11.25"/>
    <n v="11.25"/>
    <x v="4799"/>
  </r>
  <r>
    <x v="6743"/>
    <s v="CA-2015-156923"/>
    <x v="1130"/>
    <s v="2/20/2015"/>
    <s v="Standard Class"/>
    <s v="SP-20860"/>
    <s v="Sung Pak"/>
    <x v="1"/>
    <s v="United States"/>
    <s v="Dover"/>
    <s v="New Hampshire"/>
    <n v="3820"/>
    <x v="3"/>
    <s v="OFF-PA-10002751"/>
    <x v="1"/>
    <x v="10"/>
    <x v="151"/>
    <n v="19.734000000000002"/>
    <n v="35.880000000000003"/>
    <n v="6"/>
    <n v="0"/>
    <n v="16.146000000000001"/>
    <n v="0"/>
    <n v="45"/>
    <n v="0"/>
    <x v="1211"/>
  </r>
  <r>
    <x v="6744"/>
    <s v="CA-2017-111269"/>
    <x v="114"/>
    <s v="6/18/2017"/>
    <s v="Second Class"/>
    <s v="CS-12355"/>
    <s v="Christine Sundaresam"/>
    <x v="0"/>
    <s v="United States"/>
    <s v="Dublin"/>
    <s v="Ohio"/>
    <n v="43017"/>
    <x v="3"/>
    <s v="TEC-AC-10001606"/>
    <x v="2"/>
    <x v="11"/>
    <x v="590"/>
    <n v="371.96280000000002"/>
    <n v="479.952"/>
    <n v="6"/>
    <n v="0"/>
    <n v="107.9892"/>
    <n v="0"/>
    <n v="22.5"/>
    <n v="0"/>
    <x v="4800"/>
  </r>
  <r>
    <x v="6745"/>
    <s v="CA-2017-111269"/>
    <x v="114"/>
    <s v="6/18/2017"/>
    <s v="Second Class"/>
    <s v="CS-12355"/>
    <s v="Christine Sundaresam"/>
    <x v="0"/>
    <s v="United States"/>
    <s v="Dublin"/>
    <s v="Ohio"/>
    <n v="43017"/>
    <x v="3"/>
    <s v="OFF-AR-10001427"/>
    <x v="1"/>
    <x v="6"/>
    <x v="251"/>
    <n v="22.126000000000001"/>
    <n v="23.92"/>
    <n v="5"/>
    <n v="0"/>
    <n v="1.794"/>
    <n v="0"/>
    <n v="7.5"/>
    <n v="0"/>
    <x v="4111"/>
  </r>
  <r>
    <x v="6746"/>
    <s v="CA-2017-159156"/>
    <x v="38"/>
    <s v="11/16/2017"/>
    <s v="First Class"/>
    <s v="KB-16600"/>
    <s v="Ken Brennan"/>
    <x v="1"/>
    <s v="United States"/>
    <s v="New York City"/>
    <s v="New York"/>
    <n v="10009"/>
    <x v="3"/>
    <s v="TEC-PH-10004389"/>
    <x v="2"/>
    <x v="7"/>
    <x v="1431"/>
    <n v="466.16300000000001"/>
    <n v="629.95000000000005"/>
    <n v="5"/>
    <n v="0"/>
    <n v="163.78700000000001"/>
    <n v="0"/>
    <n v="26"/>
    <n v="0"/>
    <x v="3295"/>
  </r>
  <r>
    <x v="6747"/>
    <s v="CA-2017-100230"/>
    <x v="157"/>
    <s v="12/15/2017"/>
    <s v="Standard Class"/>
    <s v="AA-10375"/>
    <s v="Allen Armold"/>
    <x v="0"/>
    <s v="United States"/>
    <s v="New York City"/>
    <s v="New York"/>
    <n v="10035"/>
    <x v="3"/>
    <s v="OFF-BI-10002498"/>
    <x v="1"/>
    <x v="8"/>
    <x v="440"/>
    <n v="9.9056999999999995"/>
    <n v="14.952"/>
    <n v="1"/>
    <n v="0"/>
    <n v="5.0462999999999996"/>
    <n v="0"/>
    <n v="33.75"/>
    <n v="0"/>
    <x v="4801"/>
  </r>
  <r>
    <x v="6748"/>
    <s v="CA-2017-100230"/>
    <x v="157"/>
    <s v="12/15/2017"/>
    <s v="Standard Class"/>
    <s v="AA-10375"/>
    <s v="Allen Armold"/>
    <x v="0"/>
    <s v="United States"/>
    <s v="New York City"/>
    <s v="New York"/>
    <n v="10035"/>
    <x v="3"/>
    <s v="OFF-PA-10002245"/>
    <x v="1"/>
    <x v="10"/>
    <x v="1343"/>
    <n v="9.8670000000000009"/>
    <n v="17.940000000000001"/>
    <n v="3"/>
    <n v="0"/>
    <n v="8.0730000000000004"/>
    <n v="0"/>
    <n v="45"/>
    <n v="0"/>
    <x v="1475"/>
  </r>
  <r>
    <x v="6749"/>
    <s v="CA-2017-100230"/>
    <x v="157"/>
    <s v="12/15/2017"/>
    <s v="Standard Class"/>
    <s v="AA-10375"/>
    <s v="Allen Armold"/>
    <x v="0"/>
    <s v="United States"/>
    <s v="New York City"/>
    <s v="New York"/>
    <n v="10035"/>
    <x v="3"/>
    <s v="TEC-PH-10004522"/>
    <x v="2"/>
    <x v="7"/>
    <x v="1704"/>
    <n v="87.734999999999999"/>
    <n v="116.98"/>
    <n v="2"/>
    <n v="0"/>
    <n v="29.245000000000001"/>
    <n v="0"/>
    <n v="25"/>
    <n v="0"/>
    <x v="4802"/>
  </r>
  <r>
    <x v="6750"/>
    <s v="CA-2016-154767"/>
    <x v="931"/>
    <s v="6/30/2016"/>
    <s v="Second Class"/>
    <s v="BP-11155"/>
    <s v="Becky Pak"/>
    <x v="0"/>
    <s v="United States"/>
    <s v="Paterson"/>
    <s v="New Jersey"/>
    <n v="7501"/>
    <x v="3"/>
    <s v="FUR-CH-10003535"/>
    <x v="0"/>
    <x v="1"/>
    <x v="1522"/>
    <n v="101.2268"/>
    <n v="121.96"/>
    <n v="2"/>
    <n v="0"/>
    <n v="20.7332"/>
    <n v="0"/>
    <n v="17"/>
    <n v="0"/>
    <x v="4477"/>
  </r>
  <r>
    <x v="6751"/>
    <s v="CA-2016-154767"/>
    <x v="931"/>
    <s v="6/30/2016"/>
    <s v="Second Class"/>
    <s v="BP-11155"/>
    <s v="Becky Pak"/>
    <x v="0"/>
    <s v="United States"/>
    <s v="Paterson"/>
    <s v="New Jersey"/>
    <n v="7501"/>
    <x v="3"/>
    <s v="OFF-AP-10000595"/>
    <x v="1"/>
    <x v="9"/>
    <x v="1505"/>
    <n v="6.4676"/>
    <n v="8.74"/>
    <n v="2"/>
    <n v="0"/>
    <n v="2.2724000000000002"/>
    <n v="0"/>
    <n v="26"/>
    <n v="0"/>
    <x v="4803"/>
  </r>
  <r>
    <x v="6752"/>
    <s v="CA-2016-154767"/>
    <x v="931"/>
    <s v="6/30/2016"/>
    <s v="Second Class"/>
    <s v="BP-11155"/>
    <s v="Becky Pak"/>
    <x v="0"/>
    <s v="United States"/>
    <s v="Paterson"/>
    <s v="New Jersey"/>
    <n v="7501"/>
    <x v="3"/>
    <s v="OFF-PA-10003039"/>
    <x v="1"/>
    <x v="10"/>
    <x v="334"/>
    <n v="34.078000000000003"/>
    <n v="61.96"/>
    <n v="2"/>
    <n v="0"/>
    <n v="27.882000000000001"/>
    <n v="0"/>
    <n v="45"/>
    <n v="0"/>
    <x v="1168"/>
  </r>
  <r>
    <x v="6753"/>
    <s v="CA-2016-154767"/>
    <x v="931"/>
    <s v="6/30/2016"/>
    <s v="Second Class"/>
    <s v="BP-11155"/>
    <s v="Becky Pak"/>
    <x v="0"/>
    <s v="United States"/>
    <s v="Paterson"/>
    <s v="New Jersey"/>
    <n v="7501"/>
    <x v="3"/>
    <s v="OFF-BI-10002003"/>
    <x v="1"/>
    <x v="8"/>
    <x v="1393"/>
    <n v="4.2187999999999999"/>
    <n v="7.96"/>
    <n v="2"/>
    <n v="0"/>
    <n v="3.7412000000000001"/>
    <n v="0"/>
    <n v="47"/>
    <n v="0"/>
    <x v="1195"/>
  </r>
  <r>
    <x v="6754"/>
    <s v="CA-2016-154767"/>
    <x v="931"/>
    <s v="6/30/2016"/>
    <s v="Second Class"/>
    <s v="BP-11155"/>
    <s v="Becky Pak"/>
    <x v="0"/>
    <s v="United States"/>
    <s v="Paterson"/>
    <s v="New Jersey"/>
    <n v="7501"/>
    <x v="3"/>
    <s v="OFF-AP-10002311"/>
    <x v="1"/>
    <x v="9"/>
    <x v="14"/>
    <n v="154.13440000000003"/>
    <n v="275.24"/>
    <n v="4"/>
    <n v="0"/>
    <n v="121.1056"/>
    <n v="0"/>
    <n v="43.999999999999993"/>
    <n v="0"/>
    <x v="4804"/>
  </r>
  <r>
    <x v="6755"/>
    <s v="CA-2017-124205"/>
    <x v="175"/>
    <s v="9/19/2017"/>
    <s v="Standard Class"/>
    <s v="TC-21145"/>
    <s v="Theresa Coyne"/>
    <x v="1"/>
    <s v="United States"/>
    <s v="Lakewood"/>
    <s v="New Jersey"/>
    <n v="8701"/>
    <x v="3"/>
    <s v="FUR-FU-10002445"/>
    <x v="0"/>
    <x v="5"/>
    <x v="1448"/>
    <n v="28.439999999999998"/>
    <n v="47.4"/>
    <n v="5"/>
    <n v="0"/>
    <n v="18.96"/>
    <n v="0"/>
    <n v="40"/>
    <n v="0"/>
    <x v="4805"/>
  </r>
  <r>
    <x v="6756"/>
    <s v="CA-2017-124205"/>
    <x v="175"/>
    <s v="9/19/2017"/>
    <s v="Standard Class"/>
    <s v="TC-21145"/>
    <s v="Theresa Coyne"/>
    <x v="1"/>
    <s v="United States"/>
    <s v="Lakewood"/>
    <s v="New Jersey"/>
    <n v="8701"/>
    <x v="3"/>
    <s v="FUR-CH-10003606"/>
    <x v="0"/>
    <x v="1"/>
    <x v="1575"/>
    <n v="369.33120000000002"/>
    <n v="512.96"/>
    <n v="4"/>
    <n v="0"/>
    <n v="143.62880000000001"/>
    <n v="0"/>
    <n v="28.000000000000004"/>
    <n v="0"/>
    <x v="4806"/>
  </r>
  <r>
    <x v="6757"/>
    <s v="CA-2017-124205"/>
    <x v="175"/>
    <s v="9/19/2017"/>
    <s v="Standard Class"/>
    <s v="TC-21145"/>
    <s v="Theresa Coyne"/>
    <x v="1"/>
    <s v="United States"/>
    <s v="Lakewood"/>
    <s v="New Jersey"/>
    <n v="8701"/>
    <x v="3"/>
    <s v="TEC-PH-10002115"/>
    <x v="2"/>
    <x v="7"/>
    <x v="801"/>
    <n v="292.99559999999997"/>
    <n v="395.94"/>
    <n v="6"/>
    <n v="0"/>
    <n v="102.9444"/>
    <n v="0"/>
    <n v="26"/>
    <n v="0"/>
    <x v="4807"/>
  </r>
  <r>
    <x v="6758"/>
    <s v="CA-2017-124205"/>
    <x v="175"/>
    <s v="9/19/2017"/>
    <s v="Standard Class"/>
    <s v="TC-21145"/>
    <s v="Theresa Coyne"/>
    <x v="1"/>
    <s v="United States"/>
    <s v="Lakewood"/>
    <s v="New Jersey"/>
    <n v="8701"/>
    <x v="3"/>
    <s v="OFF-ST-10000934"/>
    <x v="1"/>
    <x v="4"/>
    <x v="356"/>
    <n v="81.96"/>
    <n v="81.96"/>
    <n v="2"/>
    <n v="0"/>
    <n v="0"/>
    <n v="0"/>
    <n v="0"/>
    <n v="0"/>
    <x v="3500"/>
  </r>
  <r>
    <x v="6759"/>
    <s v="CA-2017-165715"/>
    <x v="574"/>
    <d v="2017-08-12T00:00:00"/>
    <s v="Standard Class"/>
    <s v="BG-11035"/>
    <s v="Barry Gonzalez"/>
    <x v="0"/>
    <s v="United States"/>
    <s v="Greensboro"/>
    <s v="North Carolina"/>
    <n v="27405"/>
    <x v="0"/>
    <s v="OFF-AR-10003903"/>
    <x v="1"/>
    <x v="6"/>
    <x v="887"/>
    <n v="30.317800000000002"/>
    <n v="32.776000000000003"/>
    <n v="1"/>
    <n v="0"/>
    <n v="2.4582000000000002"/>
    <n v="0"/>
    <n v="7.5"/>
    <n v="0"/>
    <x v="3474"/>
  </r>
  <r>
    <x v="6760"/>
    <s v="CA-2017-100636"/>
    <x v="335"/>
    <s v="6/30/2017"/>
    <s v="Standard Class"/>
    <s v="DO-13435"/>
    <s v="Denny Ordway"/>
    <x v="0"/>
    <s v="United States"/>
    <s v="New York City"/>
    <s v="New York"/>
    <n v="10035"/>
    <x v="3"/>
    <s v="OFF-ST-10004123"/>
    <x v="1"/>
    <x v="4"/>
    <x v="72"/>
    <n v="272.94"/>
    <n v="272.94"/>
    <n v="3"/>
    <n v="0"/>
    <n v="0"/>
    <n v="0"/>
    <n v="0"/>
    <n v="0"/>
    <x v="1051"/>
  </r>
  <r>
    <x v="6761"/>
    <s v="CA-2016-162943"/>
    <x v="1131"/>
    <s v="7/26/2016"/>
    <s v="Second Class"/>
    <s v="DB-12970"/>
    <s v="Darren Budd"/>
    <x v="1"/>
    <s v="United States"/>
    <s v="New York City"/>
    <s v="New York"/>
    <n v="10035"/>
    <x v="3"/>
    <s v="FUR-CH-10001708"/>
    <x v="0"/>
    <x v="1"/>
    <x v="893"/>
    <n v="222.7484"/>
    <n v="253.76400000000001"/>
    <n v="2"/>
    <n v="0"/>
    <n v="31.015599999999999"/>
    <n v="0"/>
    <n v="12.222222222222221"/>
    <n v="0"/>
    <x v="4808"/>
  </r>
  <r>
    <x v="6762"/>
    <s v="CA-2016-144764"/>
    <x v="476"/>
    <d v="2016-08-09T00:00:00"/>
    <s v="Standard Class"/>
    <s v="RL-19615"/>
    <s v="Rob Lucas"/>
    <x v="0"/>
    <s v="United States"/>
    <s v="Chicago"/>
    <s v="Illinois"/>
    <n v="60623"/>
    <x v="2"/>
    <s v="OFF-LA-10000240"/>
    <x v="1"/>
    <x v="2"/>
    <x v="2"/>
    <n v="19.371499999999997"/>
    <n v="29.24"/>
    <n v="5"/>
    <n v="0"/>
    <n v="9.8684999999999992"/>
    <n v="0"/>
    <n v="33.75"/>
    <n v="0"/>
    <x v="3288"/>
  </r>
  <r>
    <x v="6763"/>
    <s v="CA-2016-144764"/>
    <x v="476"/>
    <d v="2016-08-09T00:00:00"/>
    <s v="Standard Class"/>
    <s v="RL-19615"/>
    <s v="Rob Lucas"/>
    <x v="0"/>
    <s v="United States"/>
    <s v="Chicago"/>
    <s v="Illinois"/>
    <n v="60623"/>
    <x v="2"/>
    <s v="OFF-ST-10002485"/>
    <x v="1"/>
    <x v="4"/>
    <x v="211"/>
    <n v="43.520399999999995"/>
    <n v="35.167999999999999"/>
    <n v="2"/>
    <n v="0"/>
    <n v="-8.3523999999999994"/>
    <n v="8.3523999999999994"/>
    <n v="-23.75"/>
    <n v="23.75"/>
    <x v="3873"/>
  </r>
  <r>
    <x v="6764"/>
    <s v="CA-2016-144764"/>
    <x v="476"/>
    <d v="2016-08-09T00:00:00"/>
    <s v="Standard Class"/>
    <s v="RL-19615"/>
    <s v="Rob Lucas"/>
    <x v="0"/>
    <s v="United States"/>
    <s v="Chicago"/>
    <s v="Illinois"/>
    <n v="60623"/>
    <x v="2"/>
    <s v="TEC-MA-10003230"/>
    <x v="2"/>
    <x v="15"/>
    <x v="1787"/>
    <n v="1382.3700000000001"/>
    <n v="1362.9"/>
    <n v="3"/>
    <n v="0"/>
    <n v="-19.47"/>
    <n v="19.47"/>
    <n v="-1.4285714285714284"/>
    <n v="1.4285714285714284"/>
    <x v="4809"/>
  </r>
  <r>
    <x v="6765"/>
    <s v="CA-2017-100615"/>
    <x v="693"/>
    <s v="4/24/2017"/>
    <s v="Standard Class"/>
    <s v="SJ-20215"/>
    <s v="Sarah Jordon"/>
    <x v="0"/>
    <s v="United States"/>
    <s v="Chicago"/>
    <s v="Illinois"/>
    <n v="60653"/>
    <x v="2"/>
    <s v="FUR-CH-10002602"/>
    <x v="0"/>
    <x v="1"/>
    <x v="291"/>
    <n v="335.17559999999997"/>
    <n v="317.05799999999999"/>
    <n v="3"/>
    <n v="0"/>
    <n v="-18.117599999999999"/>
    <n v="18.117599999999999"/>
    <n v="-5.7142857142857144"/>
    <n v="5.7142857142857144"/>
    <x v="2669"/>
  </r>
  <r>
    <x v="6766"/>
    <s v="CA-2017-100615"/>
    <x v="693"/>
    <s v="4/24/2017"/>
    <s v="Standard Class"/>
    <s v="SJ-20215"/>
    <s v="Sarah Jordon"/>
    <x v="0"/>
    <s v="United States"/>
    <s v="Chicago"/>
    <s v="Illinois"/>
    <n v="60653"/>
    <x v="2"/>
    <s v="OFF-AR-10001683"/>
    <x v="1"/>
    <x v="6"/>
    <x v="32"/>
    <n v="12.214"/>
    <n v="15.76"/>
    <n v="2"/>
    <n v="0"/>
    <n v="3.5459999999999998"/>
    <n v="0"/>
    <n v="22.499999999999996"/>
    <n v="0"/>
    <x v="33"/>
  </r>
  <r>
    <x v="6767"/>
    <s v="CA-2017-100615"/>
    <x v="693"/>
    <s v="4/24/2017"/>
    <s v="Standard Class"/>
    <s v="SJ-20215"/>
    <s v="Sarah Jordon"/>
    <x v="0"/>
    <s v="United States"/>
    <s v="Chicago"/>
    <s v="Illinois"/>
    <n v="60653"/>
    <x v="2"/>
    <s v="FUR-FU-10002456"/>
    <x v="0"/>
    <x v="5"/>
    <x v="1018"/>
    <n v="20.748000000000001"/>
    <n v="14.56"/>
    <n v="5"/>
    <n v="0"/>
    <n v="-6.1879999999999997"/>
    <n v="6.1879999999999997"/>
    <n v="-42.5"/>
    <n v="42.5"/>
    <x v="4810"/>
  </r>
  <r>
    <x v="6768"/>
    <s v="CA-2014-109302"/>
    <x v="1132"/>
    <s v="8/16/2014"/>
    <s v="Standard Class"/>
    <s v="CS-12175"/>
    <s v="Charles Sheldon"/>
    <x v="1"/>
    <s v="United States"/>
    <s v="Lakewood"/>
    <s v="New Jersey"/>
    <n v="8701"/>
    <x v="3"/>
    <s v="OFF-BI-10002854"/>
    <x v="1"/>
    <x v="8"/>
    <x v="904"/>
    <n v="98.105000000000004"/>
    <n v="196.21"/>
    <n v="7"/>
    <n v="0"/>
    <n v="98.105000000000004"/>
    <n v="0"/>
    <n v="50"/>
    <n v="0"/>
    <x v="4811"/>
  </r>
  <r>
    <x v="6769"/>
    <s v="CA-2017-139787"/>
    <x v="20"/>
    <s v="9/23/2017"/>
    <s v="Standard Class"/>
    <s v="JP-16135"/>
    <s v="Julie Prescott"/>
    <x v="2"/>
    <s v="United States"/>
    <s v="Columbus"/>
    <s v="Georgia"/>
    <n v="31907"/>
    <x v="0"/>
    <s v="OFF-AR-10002445"/>
    <x v="1"/>
    <x v="6"/>
    <x v="1646"/>
    <n v="21.948"/>
    <n v="35.4"/>
    <n v="5"/>
    <n v="0"/>
    <n v="13.452"/>
    <n v="0"/>
    <n v="38"/>
    <n v="0"/>
    <x v="3938"/>
  </r>
  <r>
    <x v="6770"/>
    <s v="CA-2017-139402"/>
    <x v="34"/>
    <s v="12/13/2017"/>
    <s v="Standard Class"/>
    <s v="NC-18535"/>
    <s v="Nick Crebassa"/>
    <x v="1"/>
    <s v="United States"/>
    <s v="Phoenix"/>
    <s v="Arizona"/>
    <n v="85023"/>
    <x v="1"/>
    <s v="OFF-PA-10004359"/>
    <x v="1"/>
    <x v="10"/>
    <x v="1068"/>
    <n v="272.61"/>
    <n v="419.4"/>
    <n v="5"/>
    <n v="0"/>
    <n v="146.79"/>
    <n v="0"/>
    <n v="35"/>
    <n v="0"/>
    <x v="1260"/>
  </r>
  <r>
    <x v="6771"/>
    <s v="CA-2017-139402"/>
    <x v="34"/>
    <s v="12/13/2017"/>
    <s v="Standard Class"/>
    <s v="NC-18535"/>
    <s v="Nick Crebassa"/>
    <x v="1"/>
    <s v="United States"/>
    <s v="Phoenix"/>
    <s v="Arizona"/>
    <n v="85023"/>
    <x v="1"/>
    <s v="OFF-BI-10000279"/>
    <x v="1"/>
    <x v="8"/>
    <x v="1774"/>
    <n v="22.9755"/>
    <n v="13.005000000000001"/>
    <n v="3"/>
    <n v="0"/>
    <n v="-9.9704999999999995"/>
    <n v="9.9704999999999995"/>
    <n v="-76.666666666666657"/>
    <n v="76.666666666666657"/>
    <x v="4812"/>
  </r>
  <r>
    <x v="6772"/>
    <s v="CA-2016-119018"/>
    <x v="254"/>
    <d v="2016-08-11T00:00:00"/>
    <s v="Standard Class"/>
    <s v="CW-11905"/>
    <s v="Carl Weiss"/>
    <x v="2"/>
    <s v="United States"/>
    <s v="Los Angeles"/>
    <s v="California"/>
    <n v="90004"/>
    <x v="1"/>
    <s v="OFF-BI-10003314"/>
    <x v="1"/>
    <x v="8"/>
    <x v="308"/>
    <n v="4.9163999999999994"/>
    <n v="7.7119999999999997"/>
    <n v="2"/>
    <n v="0"/>
    <n v="2.7955999999999999"/>
    <n v="0"/>
    <n v="36.25"/>
    <n v="0"/>
    <x v="326"/>
  </r>
  <r>
    <x v="6773"/>
    <s v="CA-2016-119018"/>
    <x v="254"/>
    <d v="2016-08-11T00:00:00"/>
    <s v="Standard Class"/>
    <s v="CW-11905"/>
    <s v="Carl Weiss"/>
    <x v="2"/>
    <s v="United States"/>
    <s v="Los Angeles"/>
    <s v="California"/>
    <n v="90004"/>
    <x v="1"/>
    <s v="OFF-BI-10000494"/>
    <x v="1"/>
    <x v="8"/>
    <x v="1572"/>
    <n v="2.8710000000000004"/>
    <n v="4.1760000000000002"/>
    <n v="1"/>
    <n v="0"/>
    <n v="1.3049999999999999"/>
    <n v="0"/>
    <n v="31.25"/>
    <n v="0"/>
    <x v="4813"/>
  </r>
  <r>
    <x v="6774"/>
    <s v="CA-2016-119018"/>
    <x v="254"/>
    <d v="2016-08-11T00:00:00"/>
    <s v="Standard Class"/>
    <s v="CW-11905"/>
    <s v="Carl Weiss"/>
    <x v="2"/>
    <s v="United States"/>
    <s v="Los Angeles"/>
    <s v="California"/>
    <n v="90004"/>
    <x v="1"/>
    <s v="OFF-PA-10000295"/>
    <x v="1"/>
    <x v="10"/>
    <x v="1788"/>
    <n v="20.217600000000001"/>
    <n v="38.880000000000003"/>
    <n v="6"/>
    <n v="0"/>
    <n v="18.662400000000002"/>
    <n v="0"/>
    <n v="48.000000000000007"/>
    <n v="0"/>
    <x v="785"/>
  </r>
  <r>
    <x v="6775"/>
    <s v="CA-2015-105361"/>
    <x v="368"/>
    <d v="2015-04-04T00:00:00"/>
    <s v="Standard Class"/>
    <s v="CM-12115"/>
    <s v="Chad McGuire"/>
    <x v="0"/>
    <s v="United States"/>
    <s v="New York City"/>
    <s v="New York"/>
    <n v="10024"/>
    <x v="3"/>
    <s v="OFF-PA-10002615"/>
    <x v="1"/>
    <x v="10"/>
    <x v="250"/>
    <n v="9.5256000000000007"/>
    <n v="17.64"/>
    <n v="4"/>
    <n v="0"/>
    <n v="8.1143999999999998"/>
    <n v="0"/>
    <n v="46"/>
    <n v="0"/>
    <x v="2745"/>
  </r>
  <r>
    <x v="6776"/>
    <s v="US-2016-152373"/>
    <x v="64"/>
    <d v="2016-11-09T00:00:00"/>
    <s v="Standard Class"/>
    <s v="PT-19090"/>
    <s v="Pete Takahito"/>
    <x v="0"/>
    <s v="United States"/>
    <s v="San Antonio"/>
    <s v="Texas"/>
    <n v="78207"/>
    <x v="2"/>
    <s v="OFF-ST-10003479"/>
    <x v="1"/>
    <x v="4"/>
    <x v="41"/>
    <n v="110.979"/>
    <n v="93.456000000000003"/>
    <n v="3"/>
    <n v="0"/>
    <n v="-17.523"/>
    <n v="17.523"/>
    <n v="-18.75"/>
    <n v="18.75"/>
    <x v="4814"/>
  </r>
  <r>
    <x v="6777"/>
    <s v="US-2017-166037"/>
    <x v="480"/>
    <d v="2017-01-02T00:00:00"/>
    <s v="Standard Class"/>
    <s v="CL-12700"/>
    <s v="Craig Leslie"/>
    <x v="2"/>
    <s v="United States"/>
    <s v="New York City"/>
    <s v="New York"/>
    <n v="10009"/>
    <x v="3"/>
    <s v="TEC-AC-10002800"/>
    <x v="2"/>
    <x v="11"/>
    <x v="1216"/>
    <n v="292.44150000000002"/>
    <n v="449.91"/>
    <n v="9"/>
    <n v="0"/>
    <n v="157.46850000000001"/>
    <n v="0"/>
    <n v="35"/>
    <n v="0"/>
    <x v="4815"/>
  </r>
  <r>
    <x v="6778"/>
    <s v="US-2016-147711"/>
    <x v="323"/>
    <d v="2016-08-09T00:00:00"/>
    <s v="Second Class"/>
    <s v="HF-14995"/>
    <s v="Herbert Flentye"/>
    <x v="0"/>
    <s v="United States"/>
    <s v="Baltimore"/>
    <s v="Maryland"/>
    <n v="21215"/>
    <x v="3"/>
    <s v="FUR-BO-10003159"/>
    <x v="0"/>
    <x v="0"/>
    <x v="1109"/>
    <n v="313.8954"/>
    <n v="344.94"/>
    <n v="3"/>
    <n v="0"/>
    <n v="31.044599999999999"/>
    <n v="0"/>
    <n v="9"/>
    <n v="0"/>
    <x v="4816"/>
  </r>
  <r>
    <x v="6779"/>
    <s v="US-2016-147711"/>
    <x v="323"/>
    <d v="2016-08-09T00:00:00"/>
    <s v="Second Class"/>
    <s v="HF-14995"/>
    <s v="Herbert Flentye"/>
    <x v="0"/>
    <s v="United States"/>
    <s v="Baltimore"/>
    <s v="Maryland"/>
    <n v="21215"/>
    <x v="3"/>
    <s v="FUR-FU-10002364"/>
    <x v="0"/>
    <x v="5"/>
    <x v="1240"/>
    <n v="10.4796"/>
    <n v="14.76"/>
    <n v="2"/>
    <n v="0"/>
    <n v="4.2804000000000002"/>
    <n v="0"/>
    <n v="29.000000000000004"/>
    <n v="0"/>
    <x v="297"/>
  </r>
  <r>
    <x v="6780"/>
    <s v="US-2016-147711"/>
    <x v="323"/>
    <d v="2016-08-09T00:00:00"/>
    <s v="Second Class"/>
    <s v="HF-14995"/>
    <s v="Herbert Flentye"/>
    <x v="0"/>
    <s v="United States"/>
    <s v="Baltimore"/>
    <s v="Maryland"/>
    <n v="21215"/>
    <x v="3"/>
    <s v="OFF-BI-10003350"/>
    <x v="1"/>
    <x v="8"/>
    <x v="842"/>
    <n v="6.8903999999999996"/>
    <n v="12.76"/>
    <n v="2"/>
    <n v="0"/>
    <n v="5.8696000000000002"/>
    <n v="0"/>
    <n v="46"/>
    <n v="0"/>
    <x v="1031"/>
  </r>
  <r>
    <x v="6781"/>
    <s v="US-2016-147711"/>
    <x v="323"/>
    <d v="2016-08-09T00:00:00"/>
    <s v="Second Class"/>
    <s v="HF-14995"/>
    <s v="Herbert Flentye"/>
    <x v="0"/>
    <s v="United States"/>
    <s v="Baltimore"/>
    <s v="Maryland"/>
    <n v="21215"/>
    <x v="3"/>
    <s v="OFF-LA-10004093"/>
    <x v="1"/>
    <x v="2"/>
    <x v="676"/>
    <n v="30.994399999999995"/>
    <n v="58.48"/>
    <n v="8"/>
    <n v="0"/>
    <n v="27.485600000000002"/>
    <n v="0"/>
    <n v="47"/>
    <n v="0"/>
    <x v="2064"/>
  </r>
  <r>
    <x v="6782"/>
    <s v="CA-2017-121293"/>
    <x v="800"/>
    <s v="7/28/2017"/>
    <s v="Second Class"/>
    <s v="JC-15775"/>
    <s v="John Castell"/>
    <x v="0"/>
    <s v="United States"/>
    <s v="Philadelphia"/>
    <s v="Pennsylvania"/>
    <n v="19143"/>
    <x v="3"/>
    <s v="FUR-FU-10000732"/>
    <x v="0"/>
    <x v="5"/>
    <x v="545"/>
    <n v="17.081600000000002"/>
    <n v="20.096"/>
    <n v="4"/>
    <n v="0"/>
    <n v="3.0144000000000002"/>
    <n v="0"/>
    <n v="15.000000000000002"/>
    <n v="0"/>
    <x v="4817"/>
  </r>
  <r>
    <x v="6783"/>
    <s v="CA-2017-121293"/>
    <x v="800"/>
    <s v="7/28/2017"/>
    <s v="Second Class"/>
    <s v="JC-15775"/>
    <s v="John Castell"/>
    <x v="0"/>
    <s v="United States"/>
    <s v="Philadelphia"/>
    <s v="Pennsylvania"/>
    <n v="19143"/>
    <x v="3"/>
    <s v="OFF-SU-10004884"/>
    <x v="1"/>
    <x v="14"/>
    <x v="1789"/>
    <n v="33.504900000000006"/>
    <n v="37.752000000000002"/>
    <n v="3"/>
    <n v="0"/>
    <n v="4.2470999999999997"/>
    <n v="0"/>
    <n v="11.249999999999998"/>
    <n v="0"/>
    <x v="4818"/>
  </r>
  <r>
    <x v="6784"/>
    <s v="CA-2017-121293"/>
    <x v="800"/>
    <s v="7/28/2017"/>
    <s v="Second Class"/>
    <s v="JC-15775"/>
    <s v="John Castell"/>
    <x v="0"/>
    <s v="United States"/>
    <s v="Philadelphia"/>
    <s v="Pennsylvania"/>
    <n v="19143"/>
    <x v="3"/>
    <s v="FUR-TA-10001771"/>
    <x v="0"/>
    <x v="3"/>
    <x v="1733"/>
    <n v="173.23499999999999"/>
    <n v="138.58799999999999"/>
    <n v="1"/>
    <n v="0"/>
    <n v="-34.646999999999998"/>
    <n v="34.646999999999998"/>
    <n v="-25"/>
    <n v="25"/>
    <x v="4819"/>
  </r>
  <r>
    <x v="6785"/>
    <s v="CA-2017-121293"/>
    <x v="800"/>
    <s v="7/28/2017"/>
    <s v="Second Class"/>
    <s v="JC-15775"/>
    <s v="John Castell"/>
    <x v="0"/>
    <s v="United States"/>
    <s v="Philadelphia"/>
    <s v="Pennsylvania"/>
    <n v="19143"/>
    <x v="3"/>
    <s v="OFF-ST-10000060"/>
    <x v="1"/>
    <x v="4"/>
    <x v="392"/>
    <n v="285.91200000000003"/>
    <n v="259.92"/>
    <n v="5"/>
    <n v="0"/>
    <n v="-25.992000000000001"/>
    <n v="25.992000000000001"/>
    <n v="-10"/>
    <n v="10"/>
    <x v="4820"/>
  </r>
  <r>
    <x v="6786"/>
    <s v="CA-2017-121293"/>
    <x v="800"/>
    <s v="7/28/2017"/>
    <s v="Second Class"/>
    <s v="JC-15775"/>
    <s v="John Castell"/>
    <x v="0"/>
    <s v="United States"/>
    <s v="Philadelphia"/>
    <s v="Pennsylvania"/>
    <n v="19143"/>
    <x v="3"/>
    <s v="OFF-PA-10004100"/>
    <x v="1"/>
    <x v="10"/>
    <x v="260"/>
    <n v="13.478400000000001"/>
    <n v="20.736000000000001"/>
    <n v="4"/>
    <n v="0"/>
    <n v="7.2576000000000001"/>
    <n v="0"/>
    <n v="35"/>
    <n v="0"/>
    <x v="561"/>
  </r>
  <r>
    <x v="6787"/>
    <s v="CA-2015-118843"/>
    <x v="1023"/>
    <s v="9/20/2015"/>
    <s v="Standard Class"/>
    <s v="JH-15910"/>
    <s v="Jonathan Howell"/>
    <x v="0"/>
    <s v="United States"/>
    <s v="Atlanta"/>
    <s v="Georgia"/>
    <n v="30318"/>
    <x v="0"/>
    <s v="FUR-FU-10003975"/>
    <x v="0"/>
    <x v="5"/>
    <x v="783"/>
    <n v="116.93700000000001"/>
    <n v="129.93"/>
    <n v="3"/>
    <n v="0"/>
    <n v="12.993"/>
    <n v="0"/>
    <n v="10"/>
    <n v="0"/>
    <x v="2135"/>
  </r>
  <r>
    <x v="6788"/>
    <s v="CA-2015-118843"/>
    <x v="1023"/>
    <s v="9/20/2015"/>
    <s v="Standard Class"/>
    <s v="JH-15910"/>
    <s v="Jonathan Howell"/>
    <x v="0"/>
    <s v="United States"/>
    <s v="Atlanta"/>
    <s v="Georgia"/>
    <n v="30318"/>
    <x v="0"/>
    <s v="OFF-PA-10001712"/>
    <x v="1"/>
    <x v="10"/>
    <x v="983"/>
    <n v="38.461500000000008"/>
    <n v="69.930000000000007"/>
    <n v="7"/>
    <n v="0"/>
    <n v="31.468499999999999"/>
    <n v="0"/>
    <n v="44.999999999999993"/>
    <n v="0"/>
    <x v="1583"/>
  </r>
  <r>
    <x v="6789"/>
    <s v="CA-2015-161445"/>
    <x v="67"/>
    <d v="2015-09-09T00:00:00"/>
    <s v="Second Class"/>
    <s v="CC-12610"/>
    <s v="Corey Catlett"/>
    <x v="1"/>
    <s v="United States"/>
    <s v="Durham"/>
    <s v="North Carolina"/>
    <n v="27707"/>
    <x v="0"/>
    <s v="OFF-AR-10001953"/>
    <x v="1"/>
    <x v="6"/>
    <x v="400"/>
    <n v="128.42159999999998"/>
    <n v="140.73599999999999"/>
    <n v="4"/>
    <n v="0"/>
    <n v="12.314399999999999"/>
    <n v="0"/>
    <n v="8.75"/>
    <n v="0"/>
    <x v="4821"/>
  </r>
  <r>
    <x v="6790"/>
    <s v="CA-2016-124527"/>
    <x v="76"/>
    <s v="11/17/2016"/>
    <s v="First Class"/>
    <s v="IM-15055"/>
    <s v="Ionia McGrath"/>
    <x v="0"/>
    <s v="United States"/>
    <s v="Roseville"/>
    <s v="California"/>
    <n v="95661"/>
    <x v="1"/>
    <s v="OFF-BI-10004967"/>
    <x v="1"/>
    <x v="8"/>
    <x v="256"/>
    <n v="5.5120000000000005"/>
    <n v="8.32"/>
    <n v="5"/>
    <n v="0"/>
    <n v="2.8079999999999998"/>
    <n v="0"/>
    <n v="33.75"/>
    <n v="0"/>
    <x v="208"/>
  </r>
  <r>
    <x v="6791"/>
    <s v="CA-2016-162348"/>
    <x v="338"/>
    <s v="11/15/2016"/>
    <s v="Standard Class"/>
    <s v="BF-11170"/>
    <s v="Ben Ferrer"/>
    <x v="2"/>
    <s v="United States"/>
    <s v="Sacramento"/>
    <s v="California"/>
    <n v="95823"/>
    <x v="1"/>
    <s v="FUR-FU-10003731"/>
    <x v="0"/>
    <x v="5"/>
    <x v="1602"/>
    <n v="7.1856000000000009"/>
    <n v="9.98"/>
    <n v="1"/>
    <n v="0"/>
    <n v="2.7944"/>
    <n v="0"/>
    <n v="27.999999999999996"/>
    <n v="0"/>
    <x v="4822"/>
  </r>
  <r>
    <x v="6792"/>
    <s v="CA-2014-141005"/>
    <x v="860"/>
    <s v="8/18/2014"/>
    <s v="First Class"/>
    <s v="CS-12355"/>
    <s v="Christine Sundaresam"/>
    <x v="0"/>
    <s v="United States"/>
    <s v="Fairfield"/>
    <s v="Connecticut"/>
    <n v="6824"/>
    <x v="3"/>
    <s v="OFF-BI-10001989"/>
    <x v="1"/>
    <x v="8"/>
    <x v="542"/>
    <n v="32.728799999999993"/>
    <n v="62.94"/>
    <n v="3"/>
    <n v="0"/>
    <n v="30.211200000000002"/>
    <n v="0"/>
    <n v="48.000000000000007"/>
    <n v="0"/>
    <x v="2848"/>
  </r>
  <r>
    <x v="6793"/>
    <s v="CA-2015-145394"/>
    <x v="547"/>
    <s v="11/20/2015"/>
    <s v="Standard Class"/>
    <s v="MC-17605"/>
    <s v="Matt Connell"/>
    <x v="1"/>
    <s v="United States"/>
    <s v="Chicago"/>
    <s v="Illinois"/>
    <n v="60610"/>
    <x v="2"/>
    <s v="OFF-ST-10000344"/>
    <x v="1"/>
    <x v="4"/>
    <x v="1022"/>
    <n v="19.8764"/>
    <n v="21.488"/>
    <n v="2"/>
    <n v="0"/>
    <n v="1.6115999999999999"/>
    <n v="0"/>
    <n v="7.5"/>
    <n v="0"/>
    <x v="4823"/>
  </r>
  <r>
    <x v="6794"/>
    <s v="CA-2015-145394"/>
    <x v="547"/>
    <s v="11/20/2015"/>
    <s v="Standard Class"/>
    <s v="MC-17605"/>
    <s v="Matt Connell"/>
    <x v="1"/>
    <s v="United States"/>
    <s v="Chicago"/>
    <s v="Illinois"/>
    <n v="60610"/>
    <x v="2"/>
    <s v="TEC-PH-10001051"/>
    <x v="2"/>
    <x v="7"/>
    <x v="1263"/>
    <n v="212.9787"/>
    <n v="239.976"/>
    <n v="3"/>
    <n v="0"/>
    <n v="26.997299999999999"/>
    <n v="0"/>
    <n v="11.25"/>
    <n v="0"/>
    <x v="2002"/>
  </r>
  <r>
    <x v="6795"/>
    <s v="CA-2015-145394"/>
    <x v="547"/>
    <s v="11/20/2015"/>
    <s v="Standard Class"/>
    <s v="MC-17605"/>
    <s v="Matt Connell"/>
    <x v="1"/>
    <s v="United States"/>
    <s v="Chicago"/>
    <s v="Illinois"/>
    <n v="60610"/>
    <x v="2"/>
    <s v="FUR-FU-10001215"/>
    <x v="0"/>
    <x v="5"/>
    <x v="1609"/>
    <n v="50.030799999999999"/>
    <n v="34.503999999999998"/>
    <n v="2"/>
    <n v="0"/>
    <n v="-15.5268"/>
    <n v="15.5268"/>
    <n v="-45"/>
    <n v="45"/>
    <x v="4824"/>
  </r>
  <r>
    <x v="6796"/>
    <s v="CA-2015-168809"/>
    <x v="767"/>
    <s v="8/25/2015"/>
    <s v="Same Day"/>
    <s v="MC-18100"/>
    <s v="Mick Crebagga"/>
    <x v="0"/>
    <s v="United States"/>
    <s v="Houston"/>
    <s v="Texas"/>
    <n v="77041"/>
    <x v="2"/>
    <s v="FUR-FU-10001473"/>
    <x v="0"/>
    <x v="5"/>
    <x v="1253"/>
    <n v="36.689799999999998"/>
    <n v="20.103999999999999"/>
    <n v="2"/>
    <n v="0"/>
    <n v="-16.585799999999999"/>
    <n v="16.585799999999999"/>
    <n v="-82.5"/>
    <n v="82.5"/>
    <x v="4825"/>
  </r>
  <r>
    <x v="6797"/>
    <s v="CA-2015-168809"/>
    <x v="767"/>
    <s v="8/25/2015"/>
    <s v="Same Day"/>
    <s v="MC-18100"/>
    <s v="Mick Crebagga"/>
    <x v="0"/>
    <s v="United States"/>
    <s v="Houston"/>
    <s v="Texas"/>
    <n v="77041"/>
    <x v="2"/>
    <s v="OFF-BI-10000315"/>
    <x v="1"/>
    <x v="8"/>
    <x v="412"/>
    <n v="9.8748000000000005"/>
    <n v="3.798"/>
    <n v="1"/>
    <n v="0"/>
    <n v="-6.0768000000000004"/>
    <n v="6.0768000000000004"/>
    <n v="-160"/>
    <n v="160"/>
    <x v="4826"/>
  </r>
  <r>
    <x v="6798"/>
    <s v="CA-2015-168809"/>
    <x v="767"/>
    <s v="8/25/2015"/>
    <s v="Same Day"/>
    <s v="MC-18100"/>
    <s v="Mick Crebagga"/>
    <x v="0"/>
    <s v="United States"/>
    <s v="Houston"/>
    <s v="Texas"/>
    <n v="77041"/>
    <x v="2"/>
    <s v="FUR-FU-10002240"/>
    <x v="0"/>
    <x v="5"/>
    <x v="1790"/>
    <n v="11.82"/>
    <n v="7.88"/>
    <n v="5"/>
    <n v="0"/>
    <n v="-3.94"/>
    <n v="3.94"/>
    <n v="-50"/>
    <n v="50"/>
    <x v="4827"/>
  </r>
  <r>
    <x v="6799"/>
    <s v="CA-2016-109827"/>
    <x v="591"/>
    <d v="2017-01-01T00:00:00"/>
    <s v="Standard Class"/>
    <s v="LW-16825"/>
    <s v="Laurel Workman"/>
    <x v="1"/>
    <s v="United States"/>
    <s v="Phoenix"/>
    <s v="Arizona"/>
    <n v="85023"/>
    <x v="1"/>
    <s v="FUR-TA-10002607"/>
    <x v="0"/>
    <x v="3"/>
    <x v="224"/>
    <n v="59.547600000000003"/>
    <n v="35.445"/>
    <n v="1"/>
    <n v="0"/>
    <n v="-24.102599999999999"/>
    <n v="24.102599999999999"/>
    <n v="-68"/>
    <n v="68"/>
    <x v="4828"/>
  </r>
  <r>
    <x v="6800"/>
    <s v="CA-2016-109827"/>
    <x v="591"/>
    <d v="2017-01-01T00:00:00"/>
    <s v="Standard Class"/>
    <s v="LW-16825"/>
    <s v="Laurel Workman"/>
    <x v="1"/>
    <s v="United States"/>
    <s v="Phoenix"/>
    <s v="Arizona"/>
    <n v="85023"/>
    <x v="1"/>
    <s v="TEC-MA-10003356"/>
    <x v="2"/>
    <x v="15"/>
    <x v="1370"/>
    <n v="656.92700000000002"/>
    <n v="269.97000000000003"/>
    <n v="2"/>
    <n v="0"/>
    <n v="-386.95699999999999"/>
    <n v="386.95699999999999"/>
    <n v="-143.33333333333331"/>
    <n v="143.33333333333331"/>
    <x v="4829"/>
  </r>
  <r>
    <x v="6801"/>
    <s v="CA-2016-109827"/>
    <x v="591"/>
    <d v="2017-01-01T00:00:00"/>
    <s v="Standard Class"/>
    <s v="LW-16825"/>
    <s v="Laurel Workman"/>
    <x v="1"/>
    <s v="United States"/>
    <s v="Phoenix"/>
    <s v="Arizona"/>
    <n v="85023"/>
    <x v="1"/>
    <s v="TEC-AC-10002217"/>
    <x v="2"/>
    <x v="11"/>
    <x v="1187"/>
    <n v="53.015999999999998"/>
    <n v="45.12"/>
    <n v="3"/>
    <n v="0"/>
    <n v="-7.8959999999999999"/>
    <n v="7.8959999999999999"/>
    <n v="-17.5"/>
    <n v="17.5"/>
    <x v="4830"/>
  </r>
  <r>
    <x v="6802"/>
    <s v="CA-2016-109827"/>
    <x v="591"/>
    <d v="2017-01-01T00:00:00"/>
    <s v="Standard Class"/>
    <s v="LW-16825"/>
    <s v="Laurel Workman"/>
    <x v="1"/>
    <s v="United States"/>
    <s v="Phoenix"/>
    <s v="Arizona"/>
    <n v="85023"/>
    <x v="1"/>
    <s v="TEC-AC-10004353"/>
    <x v="2"/>
    <x v="11"/>
    <x v="724"/>
    <n v="79.38"/>
    <n v="100.8"/>
    <n v="2"/>
    <n v="0"/>
    <n v="21.42"/>
    <n v="0"/>
    <n v="21.250000000000004"/>
    <n v="0"/>
    <x v="4831"/>
  </r>
  <r>
    <x v="6803"/>
    <s v="CA-2016-109827"/>
    <x v="591"/>
    <d v="2017-01-01T00:00:00"/>
    <s v="Standard Class"/>
    <s v="LW-16825"/>
    <s v="Laurel Workman"/>
    <x v="1"/>
    <s v="United States"/>
    <s v="Phoenix"/>
    <s v="Arizona"/>
    <n v="85023"/>
    <x v="1"/>
    <s v="FUR-CH-10004754"/>
    <x v="0"/>
    <x v="1"/>
    <x v="1132"/>
    <n v="43.770800000000001"/>
    <n v="47.968000000000004"/>
    <n v="2"/>
    <n v="0"/>
    <n v="4.1971999999999996"/>
    <n v="0"/>
    <n v="8.7499999999999982"/>
    <n v="0"/>
    <x v="4832"/>
  </r>
  <r>
    <x v="6804"/>
    <s v="CA-2014-152233"/>
    <x v="1082"/>
    <d v="2014-06-10T00:00:00"/>
    <s v="First Class"/>
    <s v="KH-16510"/>
    <s v="Keith Herrera"/>
    <x v="0"/>
    <s v="United States"/>
    <s v="Pomona"/>
    <s v="California"/>
    <n v="91767"/>
    <x v="1"/>
    <s v="TEC-AC-10002800"/>
    <x v="2"/>
    <x v="11"/>
    <x v="1216"/>
    <n v="64.986999999999995"/>
    <n v="99.98"/>
    <n v="2"/>
    <n v="0"/>
    <n v="34.993000000000002"/>
    <n v="0"/>
    <n v="35"/>
    <n v="0"/>
    <x v="2678"/>
  </r>
  <r>
    <x v="6805"/>
    <s v="CA-2014-125682"/>
    <x v="754"/>
    <s v="11/25/2014"/>
    <s v="First Class"/>
    <s v="RB-19645"/>
    <s v="Robert Barroso"/>
    <x v="1"/>
    <s v="United States"/>
    <s v="Atlanta"/>
    <s v="Georgia"/>
    <n v="30318"/>
    <x v="0"/>
    <s v="OFF-PA-10001752"/>
    <x v="1"/>
    <x v="10"/>
    <x v="1369"/>
    <n v="5.079600000000001"/>
    <n v="9.9600000000000009"/>
    <n v="2"/>
    <n v="0"/>
    <n v="4.8803999999999998"/>
    <n v="0"/>
    <n v="48.999999999999993"/>
    <n v="0"/>
    <x v="740"/>
  </r>
  <r>
    <x v="6806"/>
    <s v="CA-2017-162880"/>
    <x v="53"/>
    <s v="12/29/2017"/>
    <s v="Standard Class"/>
    <s v="GD-14590"/>
    <s v="Giulietta Dortch"/>
    <x v="1"/>
    <s v="United States"/>
    <s v="Everett"/>
    <s v="Washington"/>
    <n v="98208"/>
    <x v="1"/>
    <s v="OFF-BI-10003314"/>
    <x v="1"/>
    <x v="8"/>
    <x v="308"/>
    <n v="2.4581999999999997"/>
    <n v="3.8559999999999999"/>
    <n v="1"/>
    <n v="0"/>
    <n v="1.3977999999999999"/>
    <n v="0"/>
    <n v="36.25"/>
    <n v="0"/>
    <x v="3522"/>
  </r>
  <r>
    <x v="6807"/>
    <s v="CA-2015-128125"/>
    <x v="1052"/>
    <d v="2015-05-04T00:00:00"/>
    <s v="Standard Class"/>
    <s v="EB-13705"/>
    <s v="Ed Braxton"/>
    <x v="1"/>
    <s v="United States"/>
    <s v="Houston"/>
    <s v="Texas"/>
    <n v="77095"/>
    <x v="2"/>
    <s v="OFF-PA-10000357"/>
    <x v="1"/>
    <x v="10"/>
    <x v="447"/>
    <n v="62.714700000000008"/>
    <n v="98.376000000000005"/>
    <n v="3"/>
    <n v="0"/>
    <n v="35.661299999999997"/>
    <n v="0"/>
    <n v="36.249999999999993"/>
    <n v="0"/>
    <x v="4137"/>
  </r>
  <r>
    <x v="6808"/>
    <s v="CA-2015-128125"/>
    <x v="1052"/>
    <d v="2015-05-04T00:00:00"/>
    <s v="Standard Class"/>
    <s v="EB-13705"/>
    <s v="Ed Braxton"/>
    <x v="1"/>
    <s v="United States"/>
    <s v="Houston"/>
    <s v="Texas"/>
    <n v="77095"/>
    <x v="2"/>
    <s v="FUR-FU-10001085"/>
    <x v="0"/>
    <x v="5"/>
    <x v="1599"/>
    <n v="30.213000000000001"/>
    <n v="22.38"/>
    <n v="3"/>
    <n v="0"/>
    <n v="-7.8330000000000002"/>
    <n v="7.8330000000000002"/>
    <n v="-35"/>
    <n v="35"/>
    <x v="4833"/>
  </r>
  <r>
    <x v="6809"/>
    <s v="CA-2017-156237"/>
    <x v="32"/>
    <s v="9/15/2017"/>
    <s v="First Class"/>
    <s v="PS-18760"/>
    <s v="Pamela Stobb"/>
    <x v="0"/>
    <s v="United States"/>
    <s v="Philadelphia"/>
    <s v="Pennsylvania"/>
    <n v="19140"/>
    <x v="3"/>
    <s v="OFF-BI-10000301"/>
    <x v="1"/>
    <x v="8"/>
    <x v="625"/>
    <n v="6.4700000000000006"/>
    <n v="3.8820000000000001"/>
    <n v="2"/>
    <n v="0"/>
    <n v="-2.5880000000000001"/>
    <n v="2.5880000000000001"/>
    <n v="-66.666666666666657"/>
    <n v="66.666666666666657"/>
    <x v="3652"/>
  </r>
  <r>
    <x v="6810"/>
    <s v="CA-2017-156237"/>
    <x v="32"/>
    <s v="9/15/2017"/>
    <s v="First Class"/>
    <s v="PS-18760"/>
    <s v="Pamela Stobb"/>
    <x v="0"/>
    <s v="United States"/>
    <s v="Philadelphia"/>
    <s v="Pennsylvania"/>
    <n v="19140"/>
    <x v="3"/>
    <s v="TEC-MA-10002930"/>
    <x v="2"/>
    <x v="15"/>
    <x v="1784"/>
    <n v="30.6235"/>
    <n v="12.585000000000001"/>
    <n v="1"/>
    <n v="0"/>
    <n v="-18.038499999999999"/>
    <n v="18.038499999999999"/>
    <n v="-143.33333333333331"/>
    <n v="143.33333333333331"/>
    <x v="4834"/>
  </r>
  <r>
    <x v="6811"/>
    <s v="CA-2017-156237"/>
    <x v="32"/>
    <s v="9/15/2017"/>
    <s v="First Class"/>
    <s v="PS-18760"/>
    <s v="Pamela Stobb"/>
    <x v="0"/>
    <s v="United States"/>
    <s v="Philadelphia"/>
    <s v="Pennsylvania"/>
    <n v="19140"/>
    <x v="3"/>
    <s v="FUR-CH-10002372"/>
    <x v="0"/>
    <x v="1"/>
    <x v="395"/>
    <n v="142.5248"/>
    <n v="113.372"/>
    <n v="2"/>
    <n v="0"/>
    <n v="-29.152799999999999"/>
    <n v="29.152799999999999"/>
    <n v="-25.714285714285712"/>
    <n v="25.714285714285712"/>
    <x v="4835"/>
  </r>
  <r>
    <x v="6812"/>
    <s v="CA-2017-156237"/>
    <x v="32"/>
    <s v="9/15/2017"/>
    <s v="First Class"/>
    <s v="PS-18760"/>
    <s v="Pamela Stobb"/>
    <x v="0"/>
    <s v="United States"/>
    <s v="Philadelphia"/>
    <s v="Pennsylvania"/>
    <n v="19140"/>
    <x v="3"/>
    <s v="OFF-BI-10003707"/>
    <x v="1"/>
    <x v="8"/>
    <x v="784"/>
    <n v="30.520000000000003"/>
    <n v="18.312000000000001"/>
    <n v="4"/>
    <n v="0"/>
    <n v="-12.208"/>
    <n v="12.208"/>
    <n v="-66.666666666666657"/>
    <n v="66.666666666666657"/>
    <x v="4836"/>
  </r>
  <r>
    <x v="6813"/>
    <s v="CA-2017-156237"/>
    <x v="32"/>
    <s v="9/15/2017"/>
    <s v="First Class"/>
    <s v="PS-18760"/>
    <s v="Pamela Stobb"/>
    <x v="0"/>
    <s v="United States"/>
    <s v="Philadelphia"/>
    <s v="Pennsylvania"/>
    <n v="19140"/>
    <x v="3"/>
    <s v="FUR-FU-10001057"/>
    <x v="0"/>
    <x v="5"/>
    <x v="1791"/>
    <n v="123.1384"/>
    <n v="127.93600000000001"/>
    <n v="8"/>
    <n v="0"/>
    <n v="4.7976000000000001"/>
    <n v="0"/>
    <n v="3.75"/>
    <n v="0"/>
    <x v="4837"/>
  </r>
  <r>
    <x v="6814"/>
    <s v="CA-2017-156237"/>
    <x v="32"/>
    <s v="9/15/2017"/>
    <s v="First Class"/>
    <s v="PS-18760"/>
    <s v="Pamela Stobb"/>
    <x v="0"/>
    <s v="United States"/>
    <s v="Philadelphia"/>
    <s v="Pennsylvania"/>
    <n v="19140"/>
    <x v="3"/>
    <s v="TEC-MA-10001681"/>
    <x v="2"/>
    <x v="15"/>
    <x v="344"/>
    <n v="409.98899999999998"/>
    <n v="241.17"/>
    <n v="2"/>
    <n v="0"/>
    <n v="-168.81899999999999"/>
    <n v="168.81899999999999"/>
    <n v="-70"/>
    <n v="70"/>
    <x v="4838"/>
  </r>
  <r>
    <x v="6815"/>
    <s v="CA-2014-144414"/>
    <x v="1103"/>
    <s v="6/21/2014"/>
    <s v="Standard Class"/>
    <s v="GH-14425"/>
    <s v="Gary Hwang"/>
    <x v="0"/>
    <s v="United States"/>
    <s v="Seattle"/>
    <s v="Washington"/>
    <n v="98105"/>
    <x v="1"/>
    <s v="FUR-FU-10003981"/>
    <x v="0"/>
    <x v="5"/>
    <x v="325"/>
    <n v="3.6192000000000002"/>
    <n v="6.24"/>
    <n v="3"/>
    <n v="0"/>
    <n v="2.6208"/>
    <n v="0"/>
    <n v="42"/>
    <n v="0"/>
    <x v="1531"/>
  </r>
  <r>
    <x v="6816"/>
    <s v="CA-2014-144414"/>
    <x v="1103"/>
    <s v="6/21/2014"/>
    <s v="Standard Class"/>
    <s v="GH-14425"/>
    <s v="Gary Hwang"/>
    <x v="0"/>
    <s v="United States"/>
    <s v="Seattle"/>
    <s v="Washington"/>
    <n v="98105"/>
    <x v="1"/>
    <s v="OFF-FA-10000624"/>
    <x v="1"/>
    <x v="13"/>
    <x v="294"/>
    <n v="8.9499999999999993"/>
    <n v="17.899999999999999"/>
    <n v="5"/>
    <n v="0"/>
    <n v="8.9499999999999993"/>
    <n v="0"/>
    <n v="50"/>
    <n v="0"/>
    <x v="4839"/>
  </r>
  <r>
    <x v="6817"/>
    <s v="CA-2014-144414"/>
    <x v="1103"/>
    <s v="6/21/2014"/>
    <s v="Standard Class"/>
    <s v="GH-14425"/>
    <s v="Gary Hwang"/>
    <x v="0"/>
    <s v="United States"/>
    <s v="Seattle"/>
    <s v="Washington"/>
    <n v="98105"/>
    <x v="1"/>
    <s v="OFF-BI-10004995"/>
    <x v="1"/>
    <x v="8"/>
    <x v="316"/>
    <n v="2204.8038000000001"/>
    <n v="3266.3760000000002"/>
    <n v="3"/>
    <n v="0"/>
    <n v="1061.5722000000001"/>
    <n v="0"/>
    <n v="32.5"/>
    <n v="0"/>
    <x v="4840"/>
  </r>
  <r>
    <x v="6818"/>
    <s v="CA-2017-163860"/>
    <x v="116"/>
    <d v="2018-01-01T00:00:00"/>
    <s v="Standard Class"/>
    <s v="LO-17170"/>
    <s v="Lori Olson"/>
    <x v="1"/>
    <s v="United States"/>
    <s v="Peoria"/>
    <s v="Illinois"/>
    <n v="61604"/>
    <x v="2"/>
    <s v="OFF-BI-10003784"/>
    <x v="1"/>
    <x v="8"/>
    <x v="1323"/>
    <n v="4.3680000000000003"/>
    <n v="1.68"/>
    <n v="5"/>
    <n v="0"/>
    <n v="-2.6880000000000002"/>
    <n v="2.6880000000000002"/>
    <n v="-160"/>
    <n v="160"/>
    <x v="3739"/>
  </r>
  <r>
    <x v="6819"/>
    <s v="CA-2017-163860"/>
    <x v="116"/>
    <d v="2018-01-01T00:00:00"/>
    <s v="Standard Class"/>
    <s v="LO-17170"/>
    <s v="Lori Olson"/>
    <x v="1"/>
    <s v="United States"/>
    <s v="Peoria"/>
    <s v="Illinois"/>
    <n v="61604"/>
    <x v="2"/>
    <s v="FUR-FU-10004586"/>
    <x v="0"/>
    <x v="5"/>
    <x v="1482"/>
    <n v="10.3584"/>
    <n v="7.968"/>
    <n v="3"/>
    <n v="0"/>
    <n v="-2.3904000000000001"/>
    <n v="2.3904000000000001"/>
    <n v="-30"/>
    <n v="30"/>
    <x v="4841"/>
  </r>
  <r>
    <x v="6820"/>
    <s v="CA-2017-163860"/>
    <x v="116"/>
    <d v="2018-01-01T00:00:00"/>
    <s v="Standard Class"/>
    <s v="LO-17170"/>
    <s v="Lori Olson"/>
    <x v="1"/>
    <s v="United States"/>
    <s v="Peoria"/>
    <s v="Illinois"/>
    <n v="61604"/>
    <x v="2"/>
    <s v="FUR-CH-10004698"/>
    <x v="0"/>
    <x v="1"/>
    <x v="168"/>
    <n v="116.6112"/>
    <n v="113.372"/>
    <n v="2"/>
    <n v="0"/>
    <n v="-3.2391999999999999"/>
    <n v="3.2391999999999999"/>
    <n v="-2.8571428571428572"/>
    <n v="2.8571428571428572"/>
    <x v="4835"/>
  </r>
  <r>
    <x v="6821"/>
    <s v="CA-2017-163860"/>
    <x v="116"/>
    <d v="2018-01-01T00:00:00"/>
    <s v="Standard Class"/>
    <s v="LO-17170"/>
    <s v="Lori Olson"/>
    <x v="1"/>
    <s v="United States"/>
    <s v="Peoria"/>
    <s v="Illinois"/>
    <n v="61604"/>
    <x v="2"/>
    <s v="FUR-FU-10001935"/>
    <x v="0"/>
    <x v="5"/>
    <x v="345"/>
    <n v="4.3659999999999997"/>
    <n v="2.96"/>
    <n v="2"/>
    <n v="0"/>
    <n v="-1.4059999999999999"/>
    <n v="1.4059999999999999"/>
    <n v="-47.5"/>
    <n v="47.5"/>
    <x v="1458"/>
  </r>
  <r>
    <x v="6822"/>
    <s v="US-2017-115609"/>
    <x v="808"/>
    <d v="2017-07-11T00:00:00"/>
    <s v="Standard Class"/>
    <s v="CS-12505"/>
    <s v="Cindy Stewart"/>
    <x v="0"/>
    <s v="United States"/>
    <s v="Los Angeles"/>
    <s v="California"/>
    <n v="90036"/>
    <x v="1"/>
    <s v="OFF-AP-10003040"/>
    <x v="1"/>
    <x v="9"/>
    <x v="730"/>
    <n v="124.39399999999999"/>
    <n v="168.1"/>
    <n v="5"/>
    <n v="0"/>
    <n v="43.706000000000003"/>
    <n v="0"/>
    <n v="26"/>
    <n v="0"/>
    <x v="4842"/>
  </r>
  <r>
    <x v="6823"/>
    <s v="CA-2015-154291"/>
    <x v="395"/>
    <s v="7/29/2015"/>
    <s v="Standard Class"/>
    <s v="YS-21880"/>
    <s v="Yana Sorensen"/>
    <x v="1"/>
    <s v="United States"/>
    <s v="Montgomery"/>
    <s v="Alabama"/>
    <n v="36116"/>
    <x v="0"/>
    <s v="OFF-EN-10001335"/>
    <x v="1"/>
    <x v="12"/>
    <x v="467"/>
    <n v="49.23"/>
    <n v="98.46"/>
    <n v="9"/>
    <n v="0"/>
    <n v="49.23"/>
    <n v="0"/>
    <n v="50"/>
    <n v="0"/>
    <x v="4843"/>
  </r>
  <r>
    <x v="6824"/>
    <s v="CA-2015-154291"/>
    <x v="395"/>
    <s v="7/29/2015"/>
    <s v="Standard Class"/>
    <s v="YS-21880"/>
    <s v="Yana Sorensen"/>
    <x v="1"/>
    <s v="United States"/>
    <s v="Montgomery"/>
    <s v="Alabama"/>
    <n v="36116"/>
    <x v="0"/>
    <s v="FUR-TA-10002041"/>
    <x v="0"/>
    <x v="3"/>
    <x v="363"/>
    <n v="319.13619999999997"/>
    <n v="358.58"/>
    <n v="2"/>
    <n v="0"/>
    <n v="39.443800000000003"/>
    <n v="0"/>
    <n v="11.000000000000002"/>
    <n v="0"/>
    <x v="4844"/>
  </r>
  <r>
    <x v="6825"/>
    <s v="CA-2016-118689"/>
    <x v="824"/>
    <d v="2016-09-10T00:00:00"/>
    <s v="Standard Class"/>
    <s v="TC-20980"/>
    <s v="Tamara Chand"/>
    <x v="1"/>
    <s v="United States"/>
    <s v="Lafayette"/>
    <s v="Indiana"/>
    <n v="47905"/>
    <x v="2"/>
    <s v="OFF-ST-10001558"/>
    <x v="1"/>
    <x v="4"/>
    <x v="719"/>
    <n v="27.607999999999997"/>
    <n v="32.479999999999997"/>
    <n v="2"/>
    <n v="0"/>
    <n v="4.8719999999999999"/>
    <n v="0"/>
    <n v="15.000000000000002"/>
    <n v="0"/>
    <x v="4845"/>
  </r>
  <r>
    <x v="6826"/>
    <s v="CA-2016-118689"/>
    <x v="824"/>
    <d v="2016-09-10T00:00:00"/>
    <s v="Standard Class"/>
    <s v="TC-20980"/>
    <s v="Tamara Chand"/>
    <x v="1"/>
    <s v="United States"/>
    <s v="Lafayette"/>
    <s v="Indiana"/>
    <n v="47905"/>
    <x v="2"/>
    <s v="TEC-CO-10004722"/>
    <x v="2"/>
    <x v="16"/>
    <x v="1374"/>
    <n v="9099.9740000000002"/>
    <n v="17499.95"/>
    <n v="5"/>
    <n v="0"/>
    <n v="8399.9760000000006"/>
    <n v="0"/>
    <n v="48.000000000000007"/>
    <n v="0"/>
    <x v="4846"/>
  </r>
  <r>
    <x v="6827"/>
    <s v="CA-2016-118689"/>
    <x v="824"/>
    <d v="2016-09-10T00:00:00"/>
    <s v="Standard Class"/>
    <s v="TC-20980"/>
    <s v="Tamara Chand"/>
    <x v="1"/>
    <s v="United States"/>
    <s v="Lafayette"/>
    <s v="Indiana"/>
    <n v="47905"/>
    <x v="2"/>
    <s v="OFF-BI-10004600"/>
    <x v="1"/>
    <x v="8"/>
    <x v="1486"/>
    <n v="404.78900000000004"/>
    <n v="735.98"/>
    <n v="2"/>
    <n v="0"/>
    <n v="331.19099999999997"/>
    <n v="0"/>
    <n v="44.999999999999993"/>
    <n v="0"/>
    <x v="2610"/>
  </r>
  <r>
    <x v="6828"/>
    <s v="CA-2016-118689"/>
    <x v="824"/>
    <d v="2016-09-10T00:00:00"/>
    <s v="Standard Class"/>
    <s v="TC-20980"/>
    <s v="Tamara Chand"/>
    <x v="1"/>
    <s v="United States"/>
    <s v="Lafayette"/>
    <s v="Indiana"/>
    <n v="47905"/>
    <x v="2"/>
    <s v="OFF-BI-10003712"/>
    <x v="1"/>
    <x v="8"/>
    <x v="696"/>
    <n v="17.528699999999997"/>
    <n v="34.369999999999997"/>
    <n v="7"/>
    <n v="0"/>
    <n v="16.8413"/>
    <n v="0"/>
    <n v="49.000000000000007"/>
    <n v="0"/>
    <x v="4847"/>
  </r>
  <r>
    <x v="6829"/>
    <s v="CA-2016-118689"/>
    <x v="824"/>
    <d v="2016-09-10T00:00:00"/>
    <s v="Standard Class"/>
    <s v="TC-20980"/>
    <s v="Tamara Chand"/>
    <x v="1"/>
    <s v="United States"/>
    <s v="Lafayette"/>
    <s v="Indiana"/>
    <n v="47905"/>
    <x v="2"/>
    <s v="OFF-AR-10001958"/>
    <x v="1"/>
    <x v="6"/>
    <x v="208"/>
    <n v="24.4512"/>
    <n v="33.96"/>
    <n v="2"/>
    <n v="0"/>
    <n v="9.5088000000000008"/>
    <n v="0"/>
    <n v="28.000000000000004"/>
    <n v="0"/>
    <x v="2068"/>
  </r>
  <r>
    <x v="6830"/>
    <s v="CA-2016-140438"/>
    <x v="435"/>
    <s v="12/27/2016"/>
    <s v="Second Class"/>
    <s v="PW-19030"/>
    <s v="Pauline Webber"/>
    <x v="1"/>
    <s v="United States"/>
    <s v="New York City"/>
    <s v="New York"/>
    <n v="10009"/>
    <x v="3"/>
    <s v="TEC-PH-10001750"/>
    <x v="2"/>
    <x v="7"/>
    <x v="977"/>
    <n v="144.5181"/>
    <n v="197.97"/>
    <n v="3"/>
    <n v="0"/>
    <n v="53.451900000000002"/>
    <n v="0"/>
    <n v="27"/>
    <n v="0"/>
    <x v="932"/>
  </r>
  <r>
    <x v="6831"/>
    <s v="US-2017-123204"/>
    <x v="246"/>
    <s v="7/27/2017"/>
    <s v="Standard Class"/>
    <s v="CS-11860"/>
    <s v="Cari Schnelling"/>
    <x v="0"/>
    <s v="United States"/>
    <s v="New York City"/>
    <s v="New York"/>
    <n v="10024"/>
    <x v="3"/>
    <s v="OFF-AP-10002287"/>
    <x v="1"/>
    <x v="9"/>
    <x v="1283"/>
    <n v="12.9352"/>
    <n v="17.48"/>
    <n v="4"/>
    <n v="0"/>
    <n v="4.5448000000000004"/>
    <n v="0"/>
    <n v="26"/>
    <n v="0"/>
    <x v="4848"/>
  </r>
  <r>
    <x v="6832"/>
    <s v="CA-2015-112522"/>
    <x v="998"/>
    <s v="10/17/2015"/>
    <s v="Standard Class"/>
    <s v="DP-13165"/>
    <s v="David Philippe"/>
    <x v="0"/>
    <s v="United States"/>
    <s v="Chicago"/>
    <s v="Illinois"/>
    <n v="60610"/>
    <x v="2"/>
    <s v="OFF-AR-10003183"/>
    <x v="1"/>
    <x v="6"/>
    <x v="1399"/>
    <n v="7.0140000000000002"/>
    <n v="8.016"/>
    <n v="3"/>
    <n v="0"/>
    <n v="1.002"/>
    <n v="0"/>
    <n v="12.5"/>
    <n v="0"/>
    <x v="2279"/>
  </r>
  <r>
    <x v="6833"/>
    <s v="CA-2016-153101"/>
    <x v="162"/>
    <d v="2016-08-09T00:00:00"/>
    <s v="Same Day"/>
    <s v="PJ-19015"/>
    <s v="Pauline Johnson"/>
    <x v="0"/>
    <s v="United States"/>
    <s v="Santa Ana"/>
    <s v="California"/>
    <n v="92704"/>
    <x v="1"/>
    <s v="FUR-TA-10003008"/>
    <x v="0"/>
    <x v="3"/>
    <x v="955"/>
    <n v="158.8185"/>
    <n v="146.04"/>
    <n v="1"/>
    <n v="0"/>
    <n v="-12.778499999999999"/>
    <n v="12.778499999999999"/>
    <n v="-8.75"/>
    <n v="8.75"/>
    <x v="4849"/>
  </r>
  <r>
    <x v="6834"/>
    <s v="CA-2016-142615"/>
    <x v="73"/>
    <s v="11/24/2016"/>
    <s v="Standard Class"/>
    <s v="BM-11575"/>
    <s v="Brendan Murry"/>
    <x v="1"/>
    <s v="United States"/>
    <s v="Montebello"/>
    <s v="California"/>
    <n v="90640"/>
    <x v="1"/>
    <s v="TEC-AC-10004803"/>
    <x v="2"/>
    <x v="11"/>
    <x v="1765"/>
    <n v="23.976799999999997"/>
    <n v="27.88"/>
    <n v="2"/>
    <n v="0"/>
    <n v="3.9032"/>
    <n v="0"/>
    <n v="14.000000000000002"/>
    <n v="0"/>
    <x v="4850"/>
  </r>
  <r>
    <x v="6835"/>
    <s v="CA-2017-142643"/>
    <x v="453"/>
    <s v="10/20/2017"/>
    <s v="Standard Class"/>
    <s v="DL-13495"/>
    <s v="Dionis Lloyd"/>
    <x v="1"/>
    <s v="United States"/>
    <s v="Thousand Oaks"/>
    <s v="California"/>
    <n v="91360"/>
    <x v="1"/>
    <s v="OFF-LA-10003510"/>
    <x v="1"/>
    <x v="2"/>
    <x v="580"/>
    <n v="82.431000000000012"/>
    <n v="152.65"/>
    <n v="5"/>
    <n v="0"/>
    <n v="70.218999999999994"/>
    <n v="0"/>
    <n v="46"/>
    <n v="0"/>
    <x v="4851"/>
  </r>
  <r>
    <x v="6836"/>
    <s v="CA-2017-142643"/>
    <x v="453"/>
    <s v="10/20/2017"/>
    <s v="Standard Class"/>
    <s v="DL-13495"/>
    <s v="Dionis Lloyd"/>
    <x v="1"/>
    <s v="United States"/>
    <s v="Thousand Oaks"/>
    <s v="California"/>
    <n v="91360"/>
    <x v="1"/>
    <s v="FUR-FU-10000087"/>
    <x v="0"/>
    <x v="5"/>
    <x v="206"/>
    <n v="13.404799999999998"/>
    <n v="22.72"/>
    <n v="1"/>
    <n v="0"/>
    <n v="9.3152000000000008"/>
    <n v="0"/>
    <n v="41"/>
    <n v="0"/>
    <x v="712"/>
  </r>
  <r>
    <x v="6837"/>
    <s v="CA-2015-116260"/>
    <x v="380"/>
    <d v="2015-12-07T00:00:00"/>
    <s v="Standard Class"/>
    <s v="BF-10975"/>
    <s v="Barbara Fisher"/>
    <x v="1"/>
    <s v="United States"/>
    <s v="Vineland"/>
    <s v="New Jersey"/>
    <n v="8360"/>
    <x v="3"/>
    <s v="OFF-AR-10003732"/>
    <x v="1"/>
    <x v="6"/>
    <x v="324"/>
    <n v="8.2287999999999997"/>
    <n v="11.12"/>
    <n v="4"/>
    <n v="0"/>
    <n v="2.8912"/>
    <n v="0"/>
    <n v="26"/>
    <n v="0"/>
    <x v="4182"/>
  </r>
  <r>
    <x v="6838"/>
    <s v="CA-2017-107517"/>
    <x v="1119"/>
    <d v="2017-09-02T00:00:00"/>
    <s v="Standard Class"/>
    <s v="FC-14335"/>
    <s v="Fred Chung"/>
    <x v="1"/>
    <s v="United States"/>
    <s v="Torrance"/>
    <s v="California"/>
    <n v="90503"/>
    <x v="1"/>
    <s v="OFF-AP-10000275"/>
    <x v="1"/>
    <x v="9"/>
    <x v="1728"/>
    <n v="1181.3040000000001"/>
    <n v="1640.7"/>
    <n v="5"/>
    <n v="0"/>
    <n v="459.39600000000002"/>
    <n v="0"/>
    <n v="28.000000000000004"/>
    <n v="0"/>
    <x v="4061"/>
  </r>
  <r>
    <x v="6839"/>
    <s v="CA-2017-107517"/>
    <x v="1119"/>
    <d v="2017-09-02T00:00:00"/>
    <s v="Standard Class"/>
    <s v="FC-14335"/>
    <s v="Fred Chung"/>
    <x v="1"/>
    <s v="United States"/>
    <s v="Torrance"/>
    <s v="California"/>
    <n v="90503"/>
    <x v="1"/>
    <s v="TEC-PH-10003505"/>
    <x v="2"/>
    <x v="7"/>
    <x v="910"/>
    <n v="329.44"/>
    <n v="371.2"/>
    <n v="5"/>
    <n v="0"/>
    <n v="41.76"/>
    <n v="0"/>
    <n v="11.25"/>
    <n v="0"/>
    <x v="4852"/>
  </r>
  <r>
    <x v="6840"/>
    <s v="CA-2015-166338"/>
    <x v="401"/>
    <d v="2015-07-12T00:00:00"/>
    <s v="First Class"/>
    <s v="MP-18175"/>
    <s v="Mike Pelletier"/>
    <x v="2"/>
    <s v="United States"/>
    <s v="Troy"/>
    <s v="Ohio"/>
    <n v="45373"/>
    <x v="3"/>
    <s v="OFF-BI-10002852"/>
    <x v="1"/>
    <x v="8"/>
    <x v="91"/>
    <n v="25.214400000000001"/>
    <n v="14.832000000000001"/>
    <n v="3"/>
    <n v="0"/>
    <n v="-10.382400000000001"/>
    <n v="10.382400000000001"/>
    <n v="-70"/>
    <n v="70"/>
    <x v="4853"/>
  </r>
  <r>
    <x v="6841"/>
    <s v="CA-2016-123946"/>
    <x v="126"/>
    <s v="9/17/2016"/>
    <s v="Standard Class"/>
    <s v="AJ-10795"/>
    <s v="Anthony Johnson"/>
    <x v="1"/>
    <s v="United States"/>
    <s v="Springfield"/>
    <s v="Virginia"/>
    <n v="22153"/>
    <x v="0"/>
    <s v="TEC-AC-10004877"/>
    <x v="2"/>
    <x v="11"/>
    <x v="1679"/>
    <n v="19.044"/>
    <n v="20.7"/>
    <n v="3"/>
    <n v="0"/>
    <n v="1.6559999999999999"/>
    <n v="0"/>
    <n v="8"/>
    <n v="0"/>
    <x v="4854"/>
  </r>
  <r>
    <x v="6842"/>
    <s v="CA-2016-123946"/>
    <x v="126"/>
    <s v="9/17/2016"/>
    <s v="Standard Class"/>
    <s v="AJ-10795"/>
    <s v="Anthony Johnson"/>
    <x v="1"/>
    <s v="United States"/>
    <s v="Springfield"/>
    <s v="Virginia"/>
    <n v="22153"/>
    <x v="0"/>
    <s v="OFF-FA-10002975"/>
    <x v="1"/>
    <x v="13"/>
    <x v="128"/>
    <n v="6.1235999999999997"/>
    <n v="11.34"/>
    <n v="3"/>
    <n v="0"/>
    <n v="5.2164000000000001"/>
    <n v="0"/>
    <n v="46"/>
    <n v="0"/>
    <x v="1778"/>
  </r>
  <r>
    <x v="6843"/>
    <s v="CA-2016-123946"/>
    <x v="126"/>
    <s v="9/17/2016"/>
    <s v="Standard Class"/>
    <s v="AJ-10795"/>
    <s v="Anthony Johnson"/>
    <x v="1"/>
    <s v="United States"/>
    <s v="Springfield"/>
    <s v="Virginia"/>
    <n v="22153"/>
    <x v="0"/>
    <s v="OFF-ST-10000419"/>
    <x v="1"/>
    <x v="4"/>
    <x v="1024"/>
    <n v="67.221000000000004"/>
    <n v="67.900000000000006"/>
    <n v="5"/>
    <n v="0"/>
    <n v="0.67900000000000005"/>
    <n v="0"/>
    <n v="1"/>
    <n v="0"/>
    <x v="4855"/>
  </r>
  <r>
    <x v="6844"/>
    <s v="CA-2016-123946"/>
    <x v="126"/>
    <s v="9/17/2016"/>
    <s v="Standard Class"/>
    <s v="AJ-10795"/>
    <s v="Anthony Johnson"/>
    <x v="1"/>
    <s v="United States"/>
    <s v="Springfield"/>
    <s v="Virginia"/>
    <n v="22153"/>
    <x v="0"/>
    <s v="FUR-CH-10002073"/>
    <x v="0"/>
    <x v="1"/>
    <x v="1792"/>
    <n v="751.97519999999986"/>
    <n v="1059.1199999999999"/>
    <n v="4"/>
    <n v="0"/>
    <n v="307.14479999999998"/>
    <n v="0"/>
    <n v="28.999999999999996"/>
    <n v="0"/>
    <x v="4856"/>
  </r>
  <r>
    <x v="6845"/>
    <s v="CA-2014-147543"/>
    <x v="522"/>
    <d v="2014-12-07T00:00:00"/>
    <s v="Standard Class"/>
    <s v="BC-11125"/>
    <s v="Becky Castell"/>
    <x v="2"/>
    <s v="United States"/>
    <s v="El Cajon"/>
    <s v="California"/>
    <n v="92020"/>
    <x v="1"/>
    <s v="FUR-CH-10000155"/>
    <x v="0"/>
    <x v="1"/>
    <x v="1166"/>
    <n v="430.63200000000001"/>
    <n v="478.48"/>
    <n v="2"/>
    <n v="0"/>
    <n v="47.847999999999999"/>
    <n v="0"/>
    <n v="10"/>
    <n v="0"/>
    <x v="1657"/>
  </r>
  <r>
    <x v="6846"/>
    <s v="US-2016-159093"/>
    <x v="195"/>
    <s v="5/14/2016"/>
    <s v="Standard Class"/>
    <s v="RS-19420"/>
    <s v="Ricardo Sperren"/>
    <x v="1"/>
    <s v="United States"/>
    <s v="Los Angeles"/>
    <s v="California"/>
    <n v="90036"/>
    <x v="1"/>
    <s v="OFF-PA-10001260"/>
    <x v="1"/>
    <x v="10"/>
    <x v="1778"/>
    <n v="17.622"/>
    <n v="32.04"/>
    <n v="4"/>
    <n v="0"/>
    <n v="14.417999999999999"/>
    <n v="0"/>
    <n v="45"/>
    <n v="0"/>
    <x v="4857"/>
  </r>
  <r>
    <x v="6847"/>
    <s v="CA-2016-162110"/>
    <x v="427"/>
    <s v="7/22/2016"/>
    <s v="Standard Class"/>
    <s v="NP-18670"/>
    <s v="Nora Paige"/>
    <x v="0"/>
    <s v="United States"/>
    <s v="Phoenix"/>
    <s v="Arizona"/>
    <n v="85023"/>
    <x v="1"/>
    <s v="TEC-PH-10001924"/>
    <x v="2"/>
    <x v="7"/>
    <x v="431"/>
    <n v="52.4925"/>
    <n v="55.991999999999997"/>
    <n v="1"/>
    <n v="0"/>
    <n v="3.4994999999999998"/>
    <n v="0"/>
    <n v="6.25"/>
    <n v="0"/>
    <x v="682"/>
  </r>
  <r>
    <x v="6848"/>
    <s v="US-2016-163461"/>
    <x v="1133"/>
    <s v="6/21/2016"/>
    <s v="First Class"/>
    <s v="BT-11440"/>
    <s v="Bobby Trafton"/>
    <x v="0"/>
    <s v="United States"/>
    <s v="Frankfort"/>
    <s v="Illinois"/>
    <n v="60423"/>
    <x v="2"/>
    <s v="OFF-PA-10003134"/>
    <x v="1"/>
    <x v="10"/>
    <x v="1672"/>
    <n v="49.961600000000004"/>
    <n v="76.864000000000004"/>
    <n v="2"/>
    <n v="0"/>
    <n v="26.9024"/>
    <n v="0"/>
    <n v="35"/>
    <n v="0"/>
    <x v="4611"/>
  </r>
  <r>
    <x v="6849"/>
    <s v="CA-2014-101462"/>
    <x v="1017"/>
    <s v="4/25/2014"/>
    <s v="Standard Class"/>
    <s v="BP-11230"/>
    <s v="Benjamin Patterson"/>
    <x v="0"/>
    <s v="United States"/>
    <s v="Los Angeles"/>
    <s v="California"/>
    <n v="90045"/>
    <x v="1"/>
    <s v="FUR-FU-10000409"/>
    <x v="0"/>
    <x v="5"/>
    <x v="1430"/>
    <n v="32.356800000000007"/>
    <n v="59.92"/>
    <n v="4"/>
    <n v="0"/>
    <n v="27.563199999999998"/>
    <n v="0"/>
    <n v="46"/>
    <n v="0"/>
    <x v="3733"/>
  </r>
  <r>
    <x v="6850"/>
    <s v="US-2016-100461"/>
    <x v="1134"/>
    <d v="2016-12-01T00:00:00"/>
    <s v="Standard Class"/>
    <s v="JO-15145"/>
    <s v="Jack O'Briant"/>
    <x v="1"/>
    <s v="United States"/>
    <s v="Franklin"/>
    <s v="Wisconsin"/>
    <n v="53132"/>
    <x v="2"/>
    <s v="FUR-BO-10002545"/>
    <x v="0"/>
    <x v="0"/>
    <x v="37"/>
    <n v="1158.7512000000002"/>
    <n v="1565.88"/>
    <n v="6"/>
    <n v="0"/>
    <n v="407.12880000000001"/>
    <n v="0"/>
    <n v="26"/>
    <n v="0"/>
    <x v="4858"/>
  </r>
  <r>
    <x v="6851"/>
    <s v="US-2016-100461"/>
    <x v="1134"/>
    <d v="2016-12-01T00:00:00"/>
    <s v="Standard Class"/>
    <s v="JO-15145"/>
    <s v="Jack O'Briant"/>
    <x v="1"/>
    <s v="United States"/>
    <s v="Franklin"/>
    <s v="Wisconsin"/>
    <n v="53132"/>
    <x v="2"/>
    <s v="OFF-BI-10001460"/>
    <x v="1"/>
    <x v="8"/>
    <x v="58"/>
    <n v="56.206499999999998"/>
    <n v="106.05"/>
    <n v="7"/>
    <n v="0"/>
    <n v="49.843499999999999"/>
    <n v="0"/>
    <n v="47"/>
    <n v="0"/>
    <x v="4859"/>
  </r>
  <r>
    <x v="6852"/>
    <s v="US-2017-162670"/>
    <x v="331"/>
    <s v="12/28/2017"/>
    <s v="Second Class"/>
    <s v="MF-18250"/>
    <s v="Monica Federle"/>
    <x v="1"/>
    <s v="United States"/>
    <s v="Little Rock"/>
    <s v="Arkansas"/>
    <n v="72209"/>
    <x v="0"/>
    <s v="OFF-ST-10001328"/>
    <x v="1"/>
    <x v="4"/>
    <x v="178"/>
    <n v="44.668799999999997"/>
    <n v="62.04"/>
    <n v="4"/>
    <n v="0"/>
    <n v="17.371200000000002"/>
    <n v="0"/>
    <n v="28.000000000000004"/>
    <n v="0"/>
    <x v="4860"/>
  </r>
  <r>
    <x v="6853"/>
    <s v="US-2017-162670"/>
    <x v="331"/>
    <s v="12/28/2017"/>
    <s v="Second Class"/>
    <s v="MF-18250"/>
    <s v="Monica Federle"/>
    <x v="1"/>
    <s v="United States"/>
    <s v="Little Rock"/>
    <s v="Arkansas"/>
    <n v="72209"/>
    <x v="0"/>
    <s v="TEC-PH-10003601"/>
    <x v="2"/>
    <x v="7"/>
    <x v="1392"/>
    <n v="346.47900000000004"/>
    <n v="494.97"/>
    <n v="3"/>
    <n v="0"/>
    <n v="148.49100000000001"/>
    <n v="0"/>
    <n v="30"/>
    <n v="0"/>
    <x v="4861"/>
  </r>
  <r>
    <x v="6854"/>
    <s v="US-2017-162670"/>
    <x v="331"/>
    <s v="12/28/2017"/>
    <s v="Second Class"/>
    <s v="MF-18250"/>
    <s v="Monica Federle"/>
    <x v="1"/>
    <s v="United States"/>
    <s v="Little Rock"/>
    <s v="Arkansas"/>
    <n v="72209"/>
    <x v="0"/>
    <s v="OFF-ST-10001522"/>
    <x v="1"/>
    <x v="4"/>
    <x v="197"/>
    <n v="353.24160000000001"/>
    <n v="367.96"/>
    <n v="4"/>
    <n v="0"/>
    <n v="14.718400000000001"/>
    <n v="0"/>
    <n v="4.0000000000000009"/>
    <n v="0"/>
    <x v="4862"/>
  </r>
  <r>
    <x v="6855"/>
    <s v="US-2017-162670"/>
    <x v="331"/>
    <s v="12/28/2017"/>
    <s v="Second Class"/>
    <s v="MF-18250"/>
    <s v="Monica Federle"/>
    <x v="1"/>
    <s v="United States"/>
    <s v="Little Rock"/>
    <s v="Arkansas"/>
    <n v="72209"/>
    <x v="0"/>
    <s v="OFF-PA-10001994"/>
    <x v="1"/>
    <x v="10"/>
    <x v="1122"/>
    <n v="24.278400000000001"/>
    <n v="44.96"/>
    <n v="2"/>
    <n v="0"/>
    <n v="20.6816"/>
    <n v="0"/>
    <n v="46"/>
    <n v="0"/>
    <x v="4863"/>
  </r>
  <r>
    <x v="6856"/>
    <s v="US-2017-162670"/>
    <x v="331"/>
    <s v="12/28/2017"/>
    <s v="Second Class"/>
    <s v="MF-18250"/>
    <s v="Monica Federle"/>
    <x v="1"/>
    <s v="United States"/>
    <s v="Little Rock"/>
    <s v="Arkansas"/>
    <n v="72209"/>
    <x v="0"/>
    <s v="OFF-EN-10001453"/>
    <x v="1"/>
    <x v="12"/>
    <x v="1685"/>
    <n v="96.958199999999991"/>
    <n v="182.94"/>
    <n v="3"/>
    <n v="0"/>
    <n v="85.981800000000007"/>
    <n v="0"/>
    <n v="47"/>
    <n v="0"/>
    <x v="1102"/>
  </r>
  <r>
    <x v="6857"/>
    <s v="CA-2017-128965"/>
    <x v="827"/>
    <s v="4/22/2017"/>
    <s v="Standard Class"/>
    <s v="PS-18760"/>
    <s v="Pamela Stobb"/>
    <x v="0"/>
    <s v="United States"/>
    <s v="Los Angeles"/>
    <s v="California"/>
    <n v="90008"/>
    <x v="1"/>
    <s v="OFF-PA-10004911"/>
    <x v="1"/>
    <x v="10"/>
    <x v="938"/>
    <n v="14.632800000000001"/>
    <n v="28.14"/>
    <n v="3"/>
    <n v="0"/>
    <n v="13.507199999999999"/>
    <n v="0"/>
    <n v="48"/>
    <n v="0"/>
    <x v="4864"/>
  </r>
  <r>
    <x v="6858"/>
    <s v="CA-2017-128965"/>
    <x v="827"/>
    <s v="4/22/2017"/>
    <s v="Standard Class"/>
    <s v="PS-18760"/>
    <s v="Pamela Stobb"/>
    <x v="0"/>
    <s v="United States"/>
    <s v="Los Angeles"/>
    <s v="California"/>
    <n v="90008"/>
    <x v="1"/>
    <s v="OFF-LA-10001404"/>
    <x v="1"/>
    <x v="2"/>
    <x v="925"/>
    <n v="3.9114"/>
    <n v="7.38"/>
    <n v="2"/>
    <n v="0"/>
    <n v="3.4685999999999999"/>
    <n v="0"/>
    <n v="47"/>
    <n v="0"/>
    <x v="1590"/>
  </r>
  <r>
    <x v="6859"/>
    <s v="CA-2017-128965"/>
    <x v="827"/>
    <s v="4/22/2017"/>
    <s v="Standard Class"/>
    <s v="PS-18760"/>
    <s v="Pamela Stobb"/>
    <x v="0"/>
    <s v="United States"/>
    <s v="Los Angeles"/>
    <s v="California"/>
    <n v="90008"/>
    <x v="1"/>
    <s v="OFF-FA-10001561"/>
    <x v="1"/>
    <x v="13"/>
    <x v="839"/>
    <n v="7.3030000000000008"/>
    <n v="10.9"/>
    <n v="5"/>
    <n v="0"/>
    <n v="3.597"/>
    <n v="0"/>
    <n v="32.999999999999993"/>
    <n v="0"/>
    <x v="4146"/>
  </r>
  <r>
    <x v="6860"/>
    <s v="CA-2017-128965"/>
    <x v="827"/>
    <s v="4/22/2017"/>
    <s v="Standard Class"/>
    <s v="PS-18760"/>
    <s v="Pamela Stobb"/>
    <x v="0"/>
    <s v="United States"/>
    <s v="Los Angeles"/>
    <s v="California"/>
    <n v="90008"/>
    <x v="1"/>
    <s v="TEC-AC-10001383"/>
    <x v="2"/>
    <x v="11"/>
    <x v="606"/>
    <n v="228.15869999999998"/>
    <n v="274.89"/>
    <n v="11"/>
    <n v="0"/>
    <n v="46.731299999999997"/>
    <n v="0"/>
    <n v="17"/>
    <n v="0"/>
    <x v="4865"/>
  </r>
  <r>
    <x v="6861"/>
    <s v="CA-2017-128965"/>
    <x v="827"/>
    <s v="4/22/2017"/>
    <s v="Standard Class"/>
    <s v="PS-18760"/>
    <s v="Pamela Stobb"/>
    <x v="0"/>
    <s v="United States"/>
    <s v="Los Angeles"/>
    <s v="California"/>
    <n v="90008"/>
    <x v="1"/>
    <s v="OFF-LA-10003190"/>
    <x v="1"/>
    <x v="2"/>
    <x v="1172"/>
    <n v="11.750399999999999"/>
    <n v="23.04"/>
    <n v="8"/>
    <n v="0"/>
    <n v="11.2896"/>
    <n v="0"/>
    <n v="49.000000000000007"/>
    <n v="0"/>
    <x v="636"/>
  </r>
  <r>
    <x v="6862"/>
    <s v="CA-2017-128965"/>
    <x v="827"/>
    <s v="4/22/2017"/>
    <s v="Standard Class"/>
    <s v="PS-18760"/>
    <s v="Pamela Stobb"/>
    <x v="0"/>
    <s v="United States"/>
    <s v="Los Angeles"/>
    <s v="California"/>
    <n v="90008"/>
    <x v="1"/>
    <s v="FUR-CH-10003774"/>
    <x v="0"/>
    <x v="1"/>
    <x v="1194"/>
    <n v="237.45779999999999"/>
    <n v="218.352"/>
    <n v="3"/>
    <n v="0"/>
    <n v="-19.105799999999999"/>
    <n v="19.105799999999999"/>
    <n v="-8.75"/>
    <n v="8.75"/>
    <x v="288"/>
  </r>
  <r>
    <x v="6863"/>
    <s v="CA-2017-138618"/>
    <x v="96"/>
    <d v="2017-08-12T00:00:00"/>
    <s v="Standard Class"/>
    <s v="MY-17380"/>
    <s v="Maribeth Yedwab"/>
    <x v="1"/>
    <s v="United States"/>
    <s v="San Antonio"/>
    <s v="Texas"/>
    <n v="78207"/>
    <x v="2"/>
    <s v="OFF-PA-10000520"/>
    <x v="1"/>
    <x v="10"/>
    <x v="1428"/>
    <n v="6.7392000000000003"/>
    <n v="10.368"/>
    <n v="2"/>
    <n v="0"/>
    <n v="3.6288"/>
    <n v="0"/>
    <n v="35"/>
    <n v="0"/>
    <x v="563"/>
  </r>
  <r>
    <x v="6864"/>
    <s v="US-2016-126452"/>
    <x v="1036"/>
    <s v="8/28/2016"/>
    <s v="Standard Class"/>
    <s v="SC-20230"/>
    <s v="Scot Coram"/>
    <x v="1"/>
    <s v="United States"/>
    <s v="Los Angeles"/>
    <s v="California"/>
    <n v="90004"/>
    <x v="1"/>
    <s v="OFF-BI-10004465"/>
    <x v="1"/>
    <x v="8"/>
    <x v="739"/>
    <n v="7.9200000000000008"/>
    <n v="12.672000000000001"/>
    <n v="2"/>
    <n v="0"/>
    <n v="4.7519999999999998"/>
    <n v="0"/>
    <n v="37.499999999999993"/>
    <n v="0"/>
    <x v="4866"/>
  </r>
  <r>
    <x v="6865"/>
    <s v="US-2016-126452"/>
    <x v="1036"/>
    <s v="8/28/2016"/>
    <s v="Standard Class"/>
    <s v="SC-20230"/>
    <s v="Scot Coram"/>
    <x v="1"/>
    <s v="United States"/>
    <s v="Los Angeles"/>
    <s v="California"/>
    <n v="90004"/>
    <x v="1"/>
    <s v="TEC-PH-10003555"/>
    <x v="2"/>
    <x v="7"/>
    <x v="462"/>
    <n v="112.651"/>
    <n v="91.96"/>
    <n v="5"/>
    <n v="0"/>
    <n v="-20.690999999999999"/>
    <n v="20.690999999999999"/>
    <n v="-22.5"/>
    <n v="22.5"/>
    <x v="4867"/>
  </r>
  <r>
    <x v="6866"/>
    <s v="US-2016-126452"/>
    <x v="1036"/>
    <s v="8/28/2016"/>
    <s v="Standard Class"/>
    <s v="SC-20230"/>
    <s v="Scot Coram"/>
    <x v="1"/>
    <s v="United States"/>
    <s v="Los Angeles"/>
    <s v="California"/>
    <n v="90004"/>
    <x v="1"/>
    <s v="TEC-AC-10000844"/>
    <x v="2"/>
    <x v="11"/>
    <x v="106"/>
    <n v="163.1808"/>
    <n v="254.97"/>
    <n v="3"/>
    <n v="0"/>
    <n v="91.789199999999994"/>
    <n v="0"/>
    <n v="36"/>
    <n v="0"/>
    <x v="2410"/>
  </r>
  <r>
    <x v="6867"/>
    <s v="US-2016-126452"/>
    <x v="1036"/>
    <s v="8/28/2016"/>
    <s v="Standard Class"/>
    <s v="SC-20230"/>
    <s v="Scot Coram"/>
    <x v="1"/>
    <s v="United States"/>
    <s v="Los Angeles"/>
    <s v="California"/>
    <n v="90004"/>
    <x v="1"/>
    <s v="TEC-PH-10003187"/>
    <x v="2"/>
    <x v="7"/>
    <x v="1419"/>
    <n v="39.980000000000004"/>
    <n v="31.984000000000002"/>
    <n v="2"/>
    <n v="0"/>
    <n v="-7.9960000000000004"/>
    <n v="7.9960000000000004"/>
    <n v="-25"/>
    <n v="25"/>
    <x v="237"/>
  </r>
  <r>
    <x v="6868"/>
    <s v="US-2016-126452"/>
    <x v="1036"/>
    <s v="8/28/2016"/>
    <s v="Standard Class"/>
    <s v="SC-20230"/>
    <s v="Scot Coram"/>
    <x v="1"/>
    <s v="United States"/>
    <s v="Los Angeles"/>
    <s v="California"/>
    <n v="90004"/>
    <x v="1"/>
    <s v="FUR-TA-10003569"/>
    <x v="0"/>
    <x v="3"/>
    <x v="1367"/>
    <n v="2706.6150000000002"/>
    <n v="2887.056"/>
    <n v="9"/>
    <n v="0"/>
    <n v="180.441"/>
    <n v="0"/>
    <n v="6.25"/>
    <n v="0"/>
    <x v="4868"/>
  </r>
  <r>
    <x v="6869"/>
    <s v="US-2016-126452"/>
    <x v="1036"/>
    <s v="8/28/2016"/>
    <s v="Standard Class"/>
    <s v="SC-20230"/>
    <s v="Scot Coram"/>
    <x v="1"/>
    <s v="United States"/>
    <s v="Los Angeles"/>
    <s v="California"/>
    <n v="90004"/>
    <x v="1"/>
    <s v="OFF-PA-10003848"/>
    <x v="1"/>
    <x v="10"/>
    <x v="1451"/>
    <n v="6.7392000000000012"/>
    <n v="12.96"/>
    <n v="2"/>
    <n v="0"/>
    <n v="6.2207999999999997"/>
    <n v="0"/>
    <n v="47.999999999999993"/>
    <n v="0"/>
    <x v="90"/>
  </r>
  <r>
    <x v="6870"/>
    <s v="US-2016-126452"/>
    <x v="1036"/>
    <s v="8/28/2016"/>
    <s v="Standard Class"/>
    <s v="SC-20230"/>
    <s v="Scot Coram"/>
    <x v="1"/>
    <s v="United States"/>
    <s v="Los Angeles"/>
    <s v="California"/>
    <n v="90004"/>
    <x v="1"/>
    <s v="OFF-PA-10002606"/>
    <x v="1"/>
    <x v="10"/>
    <x v="1601"/>
    <n v="26.136000000000003"/>
    <n v="47.52"/>
    <n v="9"/>
    <n v="0"/>
    <n v="21.384"/>
    <n v="0"/>
    <n v="44.999999999999993"/>
    <n v="0"/>
    <x v="4142"/>
  </r>
  <r>
    <x v="6871"/>
    <s v="CA-2016-145009"/>
    <x v="5"/>
    <d v="2016-08-12T00:00:00"/>
    <s v="Second Class"/>
    <s v="RF-19345"/>
    <s v="Randy Ferguson"/>
    <x v="1"/>
    <s v="United States"/>
    <s v="Chicago"/>
    <s v="Illinois"/>
    <n v="60610"/>
    <x v="2"/>
    <s v="OFF-LA-10004853"/>
    <x v="1"/>
    <x v="2"/>
    <x v="690"/>
    <n v="8.0676000000000005"/>
    <n v="11.952"/>
    <n v="3"/>
    <n v="0"/>
    <n v="3.8843999999999999"/>
    <n v="0"/>
    <n v="32.5"/>
    <n v="0"/>
    <x v="1666"/>
  </r>
  <r>
    <x v="6872"/>
    <s v="CA-2015-162544"/>
    <x v="1135"/>
    <s v="12/19/2015"/>
    <s v="First Class"/>
    <s v="SG-20080"/>
    <s v="Sandra Glassco"/>
    <x v="0"/>
    <s v="United States"/>
    <s v="Seattle"/>
    <s v="Washington"/>
    <n v="98105"/>
    <x v="1"/>
    <s v="OFF-PA-10004948"/>
    <x v="1"/>
    <x v="10"/>
    <x v="1656"/>
    <n v="2.6394000000000006"/>
    <n v="4.9800000000000004"/>
    <n v="1"/>
    <n v="0"/>
    <n v="2.3405999999999998"/>
    <n v="0"/>
    <n v="46.999999999999993"/>
    <n v="0"/>
    <x v="1399"/>
  </r>
  <r>
    <x v="6873"/>
    <s v="CA-2014-124394"/>
    <x v="1136"/>
    <s v="10/22/2014"/>
    <s v="Second Class"/>
    <s v="TB-21520"/>
    <s v="Tracy Blumstein"/>
    <x v="0"/>
    <s v="United States"/>
    <s v="Beaumont"/>
    <s v="Texas"/>
    <n v="77705"/>
    <x v="2"/>
    <s v="OFF-BI-10003676"/>
    <x v="1"/>
    <x v="8"/>
    <x v="824"/>
    <n v="28.027999999999999"/>
    <n v="10.78"/>
    <n v="5"/>
    <n v="0"/>
    <n v="-17.248000000000001"/>
    <n v="17.248000000000001"/>
    <n v="-160"/>
    <n v="160"/>
    <x v="999"/>
  </r>
  <r>
    <x v="6874"/>
    <s v="CA-2014-124394"/>
    <x v="1136"/>
    <s v="10/22/2014"/>
    <s v="Second Class"/>
    <s v="TB-21520"/>
    <s v="Tracy Blumstein"/>
    <x v="0"/>
    <s v="United States"/>
    <s v="Beaumont"/>
    <s v="Texas"/>
    <n v="77705"/>
    <x v="2"/>
    <s v="TEC-AC-10001314"/>
    <x v="2"/>
    <x v="11"/>
    <x v="952"/>
    <n v="137.97239999999999"/>
    <n v="119.976"/>
    <n v="3"/>
    <n v="0"/>
    <n v="-17.996400000000001"/>
    <n v="17.996400000000001"/>
    <n v="-15.000000000000002"/>
    <n v="15.000000000000002"/>
    <x v="2538"/>
  </r>
  <r>
    <x v="6875"/>
    <s v="US-2016-121013"/>
    <x v="64"/>
    <d v="2016-10-09T00:00:00"/>
    <s v="Standard Class"/>
    <s v="MM-17920"/>
    <s v="Michael Moore"/>
    <x v="0"/>
    <s v="United States"/>
    <s v="Chesapeake"/>
    <s v="Virginia"/>
    <n v="23320"/>
    <x v="0"/>
    <s v="OFF-LA-10004545"/>
    <x v="1"/>
    <x v="2"/>
    <x v="1337"/>
    <n v="13.281799999999999"/>
    <n v="25.06"/>
    <n v="2"/>
    <n v="0"/>
    <n v="11.7782"/>
    <n v="0"/>
    <n v="47"/>
    <n v="0"/>
    <x v="3063"/>
  </r>
  <r>
    <x v="6876"/>
    <s v="US-2016-121013"/>
    <x v="64"/>
    <d v="2016-10-09T00:00:00"/>
    <s v="Standard Class"/>
    <s v="MM-17920"/>
    <s v="Michael Moore"/>
    <x v="0"/>
    <s v="United States"/>
    <s v="Chesapeake"/>
    <s v="Virginia"/>
    <n v="23320"/>
    <x v="0"/>
    <s v="FUR-TA-10003238"/>
    <x v="0"/>
    <x v="3"/>
    <x v="1242"/>
    <n v="1338.8814"/>
    <n v="1652.94"/>
    <n v="3"/>
    <n v="0"/>
    <n v="314.05860000000001"/>
    <n v="0"/>
    <n v="19"/>
    <n v="0"/>
    <x v="677"/>
  </r>
  <r>
    <x v="6877"/>
    <s v="US-2015-123918"/>
    <x v="52"/>
    <s v="10/15/2015"/>
    <s v="Same Day"/>
    <s v="CG-12520"/>
    <s v="Claire Gute"/>
    <x v="0"/>
    <s v="United States"/>
    <s v="Dallas"/>
    <s v="Texas"/>
    <n v="75217"/>
    <x v="2"/>
    <s v="FUR-FU-10004952"/>
    <x v="0"/>
    <x v="5"/>
    <x v="853"/>
    <n v="226.62360000000001"/>
    <n v="131.376"/>
    <n v="6"/>
    <n v="0"/>
    <n v="-95.247600000000006"/>
    <n v="95.247600000000006"/>
    <n v="-72.5"/>
    <n v="72.5"/>
    <x v="4869"/>
  </r>
  <r>
    <x v="6878"/>
    <s v="US-2015-123918"/>
    <x v="52"/>
    <s v="10/15/2015"/>
    <s v="Same Day"/>
    <s v="CG-12520"/>
    <s v="Claire Gute"/>
    <x v="0"/>
    <s v="United States"/>
    <s v="Dallas"/>
    <s v="Texas"/>
    <n v="75217"/>
    <x v="2"/>
    <s v="OFF-PA-10003001"/>
    <x v="1"/>
    <x v="10"/>
    <x v="1073"/>
    <n v="3.4736000000000002"/>
    <n v="5.3440000000000003"/>
    <n v="1"/>
    <n v="0"/>
    <n v="1.8704000000000001"/>
    <n v="0"/>
    <n v="35"/>
    <n v="0"/>
    <x v="754"/>
  </r>
  <r>
    <x v="6879"/>
    <s v="CA-2015-137113"/>
    <x v="494"/>
    <d v="2015-05-12T00:00:00"/>
    <s v="Second Class"/>
    <s v="TW-21025"/>
    <s v="Tamara Willingham"/>
    <x v="2"/>
    <s v="United States"/>
    <s v="Seattle"/>
    <s v="Washington"/>
    <n v="98105"/>
    <x v="1"/>
    <s v="FUR-CH-10001215"/>
    <x v="0"/>
    <x v="1"/>
    <x v="445"/>
    <n v="1878.6750000000002"/>
    <n v="2003.92"/>
    <n v="5"/>
    <n v="0"/>
    <n v="125.245"/>
    <n v="0"/>
    <n v="6.25"/>
    <n v="0"/>
    <x v="4337"/>
  </r>
  <r>
    <x v="6880"/>
    <s v="CA-2015-137113"/>
    <x v="494"/>
    <d v="2015-05-12T00:00:00"/>
    <s v="Second Class"/>
    <s v="TW-21025"/>
    <s v="Tamara Willingham"/>
    <x v="2"/>
    <s v="United States"/>
    <s v="Seattle"/>
    <s v="Washington"/>
    <n v="98105"/>
    <x v="1"/>
    <s v="OFF-PA-10004255"/>
    <x v="1"/>
    <x v="10"/>
    <x v="1315"/>
    <n v="16.847999999999999"/>
    <n v="32.4"/>
    <n v="5"/>
    <n v="0"/>
    <n v="15.552"/>
    <n v="0"/>
    <n v="48"/>
    <n v="0"/>
    <x v="56"/>
  </r>
  <r>
    <x v="6881"/>
    <s v="CA-2015-137113"/>
    <x v="494"/>
    <d v="2015-05-12T00:00:00"/>
    <s v="Second Class"/>
    <s v="TW-21025"/>
    <s v="Tamara Willingham"/>
    <x v="2"/>
    <s v="United States"/>
    <s v="Seattle"/>
    <s v="Washington"/>
    <n v="98105"/>
    <x v="1"/>
    <s v="FUR-TA-10001705"/>
    <x v="0"/>
    <x v="3"/>
    <x v="215"/>
    <n v="1511.586"/>
    <n v="1913.4"/>
    <n v="9"/>
    <n v="0"/>
    <n v="401.81400000000002"/>
    <n v="0"/>
    <n v="21"/>
    <n v="0"/>
    <x v="4870"/>
  </r>
  <r>
    <x v="6882"/>
    <s v="CA-2015-137113"/>
    <x v="494"/>
    <d v="2015-05-12T00:00:00"/>
    <s v="Second Class"/>
    <s v="TW-21025"/>
    <s v="Tamara Willingham"/>
    <x v="2"/>
    <s v="United States"/>
    <s v="Seattle"/>
    <s v="Washington"/>
    <n v="98105"/>
    <x v="1"/>
    <s v="OFF-ST-10002554"/>
    <x v="1"/>
    <x v="4"/>
    <x v="1153"/>
    <n v="143.7954"/>
    <n v="146.72999999999999"/>
    <n v="3"/>
    <n v="0"/>
    <n v="2.9346000000000001"/>
    <n v="0"/>
    <n v="2"/>
    <n v="0"/>
    <x v="63"/>
  </r>
  <r>
    <x v="6883"/>
    <s v="CA-2015-137113"/>
    <x v="494"/>
    <d v="2015-05-12T00:00:00"/>
    <s v="Second Class"/>
    <s v="TW-21025"/>
    <s v="Tamara Willingham"/>
    <x v="2"/>
    <s v="United States"/>
    <s v="Seattle"/>
    <s v="Washington"/>
    <n v="98105"/>
    <x v="1"/>
    <s v="OFF-PA-10002222"/>
    <x v="1"/>
    <x v="10"/>
    <x v="394"/>
    <n v="61.668000000000006"/>
    <n v="114.2"/>
    <n v="5"/>
    <n v="0"/>
    <n v="52.531999999999996"/>
    <n v="0"/>
    <n v="46"/>
    <n v="0"/>
    <x v="1160"/>
  </r>
  <r>
    <x v="6884"/>
    <s v="CA-2015-120677"/>
    <x v="70"/>
    <d v="2015-04-06T00:00:00"/>
    <s v="Standard Class"/>
    <s v="BD-11320"/>
    <s v="Bill Donatelli"/>
    <x v="0"/>
    <s v="United States"/>
    <s v="Minneapolis"/>
    <s v="Minnesota"/>
    <n v="55407"/>
    <x v="2"/>
    <s v="FUR-CH-10002320"/>
    <x v="0"/>
    <x v="1"/>
    <x v="1463"/>
    <n v="1797.4880000000003"/>
    <n v="2567.84"/>
    <n v="8"/>
    <n v="0"/>
    <n v="770.35199999999998"/>
    <n v="0"/>
    <n v="30"/>
    <n v="0"/>
    <x v="4871"/>
  </r>
  <r>
    <x v="6885"/>
    <s v="CA-2017-123036"/>
    <x v="18"/>
    <s v="9/17/2017"/>
    <s v="Standard Class"/>
    <s v="HA-14905"/>
    <s v="Helen Abelman"/>
    <x v="0"/>
    <s v="United States"/>
    <s v="Springfield"/>
    <s v="Ohio"/>
    <n v="45503"/>
    <x v="3"/>
    <s v="TEC-AC-10003499"/>
    <x v="2"/>
    <x v="11"/>
    <x v="103"/>
    <n v="28.255199999999995"/>
    <n v="37.055999999999997"/>
    <n v="4"/>
    <n v="0"/>
    <n v="8.8008000000000006"/>
    <n v="0"/>
    <n v="23.750000000000004"/>
    <n v="0"/>
    <x v="4872"/>
  </r>
  <r>
    <x v="6886"/>
    <s v="CA-2017-123036"/>
    <x v="18"/>
    <s v="9/17/2017"/>
    <s v="Standard Class"/>
    <s v="HA-14905"/>
    <s v="Helen Abelman"/>
    <x v="0"/>
    <s v="United States"/>
    <s v="Springfield"/>
    <s v="Ohio"/>
    <n v="45503"/>
    <x v="3"/>
    <s v="TEC-PH-10003580"/>
    <x v="2"/>
    <x v="7"/>
    <x v="1006"/>
    <n v="316.20680000000004"/>
    <n v="259.89600000000002"/>
    <n v="2"/>
    <n v="0"/>
    <n v="-56.3108"/>
    <n v="56.3108"/>
    <n v="-21.666666666666664"/>
    <n v="21.666666666666664"/>
    <x v="4873"/>
  </r>
  <r>
    <x v="6887"/>
    <s v="CA-2017-120222"/>
    <x v="1016"/>
    <d v="2017-02-05T00:00:00"/>
    <s v="Standard Class"/>
    <s v="LL-16840"/>
    <s v="Lauren Leatherbury"/>
    <x v="0"/>
    <s v="United States"/>
    <s v="Los Angeles"/>
    <s v="California"/>
    <n v="90032"/>
    <x v="1"/>
    <s v="OFF-PA-10004675"/>
    <x v="1"/>
    <x v="10"/>
    <x v="69"/>
    <n v="10.287000000000001"/>
    <n v="19.05"/>
    <n v="3"/>
    <n v="0"/>
    <n v="8.7629999999999999"/>
    <n v="0"/>
    <n v="46"/>
    <n v="0"/>
    <x v="70"/>
  </r>
  <r>
    <x v="6888"/>
    <s v="CA-2017-120222"/>
    <x v="1016"/>
    <d v="2017-02-05T00:00:00"/>
    <s v="Standard Class"/>
    <s v="LL-16840"/>
    <s v="Lauren Leatherbury"/>
    <x v="0"/>
    <s v="United States"/>
    <s v="Los Angeles"/>
    <s v="California"/>
    <n v="90032"/>
    <x v="1"/>
    <s v="OFF-BI-10000666"/>
    <x v="1"/>
    <x v="8"/>
    <x v="989"/>
    <n v="45.839999999999989"/>
    <n v="73.343999999999994"/>
    <n v="3"/>
    <n v="0"/>
    <n v="27.504000000000001"/>
    <n v="0"/>
    <n v="37.500000000000007"/>
    <n v="0"/>
    <x v="4874"/>
  </r>
  <r>
    <x v="6889"/>
    <s v="CA-2017-164756"/>
    <x v="65"/>
    <s v="9/22/2017"/>
    <s v="Standard Class"/>
    <s v="SS-20140"/>
    <s v="Saphhira Shifley"/>
    <x v="1"/>
    <s v="United States"/>
    <s v="Columbus"/>
    <s v="Georgia"/>
    <n v="31907"/>
    <x v="0"/>
    <s v="TEC-PH-10001552"/>
    <x v="2"/>
    <x v="7"/>
    <x v="180"/>
    <n v="68.889600000000002"/>
    <n v="95.68"/>
    <n v="8"/>
    <n v="0"/>
    <n v="26.790400000000002"/>
    <n v="0"/>
    <n v="27.999999999999996"/>
    <n v="0"/>
    <x v="4875"/>
  </r>
  <r>
    <x v="6890"/>
    <s v="CA-2017-164756"/>
    <x v="65"/>
    <s v="9/22/2017"/>
    <s v="Standard Class"/>
    <s v="SS-20140"/>
    <s v="Saphhira Shifley"/>
    <x v="1"/>
    <s v="United States"/>
    <s v="Columbus"/>
    <s v="Georgia"/>
    <n v="31907"/>
    <x v="0"/>
    <s v="OFF-PA-10000673"/>
    <x v="1"/>
    <x v="10"/>
    <x v="252"/>
    <n v="26.499200000000002"/>
    <n v="50.96"/>
    <n v="7"/>
    <n v="0"/>
    <n v="24.460799999999999"/>
    <n v="0"/>
    <n v="48"/>
    <n v="0"/>
    <x v="364"/>
  </r>
  <r>
    <x v="6891"/>
    <s v="CA-2017-164756"/>
    <x v="65"/>
    <s v="9/22/2017"/>
    <s v="Standard Class"/>
    <s v="SS-20140"/>
    <s v="Saphhira Shifley"/>
    <x v="1"/>
    <s v="United States"/>
    <s v="Columbus"/>
    <s v="Georgia"/>
    <n v="31907"/>
    <x v="0"/>
    <s v="OFF-AR-10000380"/>
    <x v="1"/>
    <x v="6"/>
    <x v="108"/>
    <n v="79.757999999999996"/>
    <n v="113.94"/>
    <n v="3"/>
    <n v="0"/>
    <n v="34.182000000000002"/>
    <n v="0"/>
    <n v="30.000000000000004"/>
    <n v="0"/>
    <x v="4876"/>
  </r>
  <r>
    <x v="6892"/>
    <s v="CA-2017-164756"/>
    <x v="65"/>
    <s v="9/22/2017"/>
    <s v="Standard Class"/>
    <s v="SS-20140"/>
    <s v="Saphhira Shifley"/>
    <x v="1"/>
    <s v="United States"/>
    <s v="Columbus"/>
    <s v="Georgia"/>
    <n v="31907"/>
    <x v="0"/>
    <s v="OFF-PA-10003848"/>
    <x v="1"/>
    <x v="10"/>
    <x v="1451"/>
    <n v="13.478400000000002"/>
    <n v="25.92"/>
    <n v="4"/>
    <n v="0"/>
    <n v="12.441599999999999"/>
    <n v="0"/>
    <n v="47.999999999999993"/>
    <n v="0"/>
    <x v="244"/>
  </r>
  <r>
    <x v="6893"/>
    <s v="CA-2017-164756"/>
    <x v="65"/>
    <s v="9/22/2017"/>
    <s v="Standard Class"/>
    <s v="SS-20140"/>
    <s v="Saphhira Shifley"/>
    <x v="1"/>
    <s v="United States"/>
    <s v="Columbus"/>
    <s v="Georgia"/>
    <n v="31907"/>
    <x v="0"/>
    <s v="FUR-FU-10002963"/>
    <x v="0"/>
    <x v="5"/>
    <x v="1511"/>
    <n v="13.411200000000001"/>
    <n v="20.32"/>
    <n v="4"/>
    <n v="0"/>
    <n v="6.9088000000000003"/>
    <n v="0"/>
    <n v="34"/>
    <n v="0"/>
    <x v="2392"/>
  </r>
  <r>
    <x v="6894"/>
    <s v="CA-2017-164756"/>
    <x v="65"/>
    <s v="9/22/2017"/>
    <s v="Standard Class"/>
    <s v="SS-20140"/>
    <s v="Saphhira Shifley"/>
    <x v="1"/>
    <s v="United States"/>
    <s v="Columbus"/>
    <s v="Georgia"/>
    <n v="31907"/>
    <x v="0"/>
    <s v="TEC-PH-10002447"/>
    <x v="2"/>
    <x v="7"/>
    <x v="53"/>
    <n v="292.50580000000002"/>
    <n v="411.98"/>
    <n v="2"/>
    <n v="0"/>
    <n v="119.4742"/>
    <n v="0"/>
    <n v="28.999999999999996"/>
    <n v="0"/>
    <x v="4877"/>
  </r>
  <r>
    <x v="6895"/>
    <s v="CA-2017-164756"/>
    <x v="65"/>
    <s v="9/22/2017"/>
    <s v="Standard Class"/>
    <s v="SS-20140"/>
    <s v="Saphhira Shifley"/>
    <x v="1"/>
    <s v="United States"/>
    <s v="Columbus"/>
    <s v="Georgia"/>
    <n v="31907"/>
    <x v="0"/>
    <s v="OFF-SU-10004261"/>
    <x v="1"/>
    <x v="14"/>
    <x v="610"/>
    <n v="24.480799999999995"/>
    <n v="34.479999999999997"/>
    <n v="2"/>
    <n v="0"/>
    <n v="9.9992000000000001"/>
    <n v="0"/>
    <n v="29.000000000000004"/>
    <n v="0"/>
    <x v="4878"/>
  </r>
  <r>
    <x v="6896"/>
    <s v="CA-2017-164756"/>
    <x v="65"/>
    <s v="9/22/2017"/>
    <s v="Standard Class"/>
    <s v="SS-20140"/>
    <s v="Saphhira Shifley"/>
    <x v="1"/>
    <s v="United States"/>
    <s v="Columbus"/>
    <s v="Georgia"/>
    <n v="31907"/>
    <x v="0"/>
    <s v="OFF-PA-10003228"/>
    <x v="1"/>
    <x v="10"/>
    <x v="1677"/>
    <n v="129.61150000000001"/>
    <n v="244.55"/>
    <n v="5"/>
    <n v="0"/>
    <n v="114.9385"/>
    <n v="0"/>
    <n v="47"/>
    <n v="0"/>
    <x v="1683"/>
  </r>
  <r>
    <x v="6897"/>
    <s v="CA-2017-122028"/>
    <x v="238"/>
    <s v="8/25/2017"/>
    <s v="Standard Class"/>
    <s v="CK-12205"/>
    <s v="Chloris Kastensmidt"/>
    <x v="0"/>
    <s v="United States"/>
    <s v="Lakewood"/>
    <s v="Ohio"/>
    <n v="44107"/>
    <x v="3"/>
    <s v="OFF-BI-10004817"/>
    <x v="1"/>
    <x v="8"/>
    <x v="1208"/>
    <n v="18.688800000000001"/>
    <n v="10.782"/>
    <n v="3"/>
    <n v="0"/>
    <n v="-7.9067999999999996"/>
    <n v="7.9067999999999996"/>
    <n v="-73.333333333333329"/>
    <n v="73.333333333333329"/>
    <x v="4879"/>
  </r>
  <r>
    <x v="6898"/>
    <s v="US-2015-165512"/>
    <x v="1137"/>
    <s v="5/26/2015"/>
    <s v="Second Class"/>
    <s v="VS-21820"/>
    <s v="Vivek Sundaresam"/>
    <x v="0"/>
    <s v="United States"/>
    <s v="Naperville"/>
    <s v="Illinois"/>
    <n v="60540"/>
    <x v="2"/>
    <s v="FUR-CH-10002880"/>
    <x v="0"/>
    <x v="1"/>
    <x v="809"/>
    <n v="766.22769999999991"/>
    <n v="602.65099999999995"/>
    <n v="7"/>
    <n v="0"/>
    <n v="-163.57669999999999"/>
    <n v="163.57669999999999"/>
    <n v="-27.142857142857142"/>
    <n v="27.142857142857142"/>
    <x v="4880"/>
  </r>
  <r>
    <x v="6899"/>
    <s v="US-2015-165512"/>
    <x v="1137"/>
    <s v="5/26/2015"/>
    <s v="Second Class"/>
    <s v="VS-21820"/>
    <s v="Vivek Sundaresam"/>
    <x v="0"/>
    <s v="United States"/>
    <s v="Naperville"/>
    <s v="Illinois"/>
    <n v="60540"/>
    <x v="2"/>
    <s v="OFF-BI-10001249"/>
    <x v="1"/>
    <x v="8"/>
    <x v="1191"/>
    <n v="20.671199999999999"/>
    <n v="7.6559999999999997"/>
    <n v="6"/>
    <n v="0"/>
    <n v="-13.0152"/>
    <n v="13.0152"/>
    <n v="-170.00000000000003"/>
    <n v="170.00000000000003"/>
    <x v="4881"/>
  </r>
  <r>
    <x v="6900"/>
    <s v="CA-2015-140557"/>
    <x v="67"/>
    <d v="2015-11-09T00:00:00"/>
    <s v="Standard Class"/>
    <s v="TN-21040"/>
    <s v="Tanja Norvell"/>
    <x v="2"/>
    <s v="United States"/>
    <s v="New York City"/>
    <s v="New York"/>
    <n v="10009"/>
    <x v="3"/>
    <s v="TEC-AC-10002402"/>
    <x v="2"/>
    <x v="11"/>
    <x v="657"/>
    <n v="391.95099999999991"/>
    <n v="559.92999999999995"/>
    <n v="7"/>
    <n v="0"/>
    <n v="167.97900000000001"/>
    <n v="0"/>
    <n v="30.000000000000004"/>
    <n v="0"/>
    <x v="4882"/>
  </r>
  <r>
    <x v="6901"/>
    <s v="US-2017-135013"/>
    <x v="1138"/>
    <s v="7/24/2017"/>
    <s v="Same Day"/>
    <s v="HR-14830"/>
    <s v="Harold Ryan"/>
    <x v="1"/>
    <s v="United States"/>
    <s v="Huntington Beach"/>
    <s v="California"/>
    <n v="92646"/>
    <x v="1"/>
    <s v="TEC-CO-10001449"/>
    <x v="2"/>
    <x v="16"/>
    <x v="306"/>
    <n v="1559.9740000000002"/>
    <n v="2399.96"/>
    <n v="5"/>
    <n v="0"/>
    <n v="839.98599999999999"/>
    <n v="0"/>
    <n v="35"/>
    <n v="0"/>
    <x v="4883"/>
  </r>
  <r>
    <x v="6902"/>
    <s v="CA-2017-111220"/>
    <x v="264"/>
    <d v="2017-08-09T00:00:00"/>
    <s v="Standard Class"/>
    <s v="JS-15595"/>
    <s v="Jill Stevenson"/>
    <x v="1"/>
    <s v="United States"/>
    <s v="Chicago"/>
    <s v="Illinois"/>
    <n v="60653"/>
    <x v="2"/>
    <s v="OFF-FA-10002280"/>
    <x v="1"/>
    <x v="13"/>
    <x v="659"/>
    <n v="10.4"/>
    <n v="16"/>
    <n v="4"/>
    <n v="0"/>
    <n v="5.6"/>
    <n v="0"/>
    <n v="35"/>
    <n v="0"/>
    <x v="4884"/>
  </r>
  <r>
    <x v="6903"/>
    <s v="CA-2017-111220"/>
    <x v="264"/>
    <d v="2017-08-09T00:00:00"/>
    <s v="Standard Class"/>
    <s v="JS-15595"/>
    <s v="Jill Stevenson"/>
    <x v="1"/>
    <s v="United States"/>
    <s v="Chicago"/>
    <s v="Illinois"/>
    <n v="60653"/>
    <x v="2"/>
    <s v="OFF-AP-10003278"/>
    <x v="1"/>
    <x v="9"/>
    <x v="1793"/>
    <n v="20.675599999999999"/>
    <n v="5.5880000000000001"/>
    <n v="2"/>
    <n v="0"/>
    <n v="-15.0876"/>
    <n v="15.0876"/>
    <n v="-270"/>
    <n v="270"/>
    <x v="4885"/>
  </r>
  <r>
    <x v="6904"/>
    <s v="CA-2017-111220"/>
    <x v="264"/>
    <d v="2017-08-09T00:00:00"/>
    <s v="Standard Class"/>
    <s v="JS-15595"/>
    <s v="Jill Stevenson"/>
    <x v="1"/>
    <s v="United States"/>
    <s v="Chicago"/>
    <s v="Illinois"/>
    <n v="60653"/>
    <x v="2"/>
    <s v="OFF-ST-10003994"/>
    <x v="1"/>
    <x v="4"/>
    <x v="1745"/>
    <n v="280.15499999999997"/>
    <n v="235.92"/>
    <n v="5"/>
    <n v="0"/>
    <n v="-44.234999999999999"/>
    <n v="44.234999999999999"/>
    <n v="-18.75"/>
    <n v="18.75"/>
    <x v="4886"/>
  </r>
  <r>
    <x v="6905"/>
    <s v="US-2017-149006"/>
    <x v="1139"/>
    <d v="2017-08-12T00:00:00"/>
    <s v="Second Class"/>
    <s v="BN-11470"/>
    <s v="Brad Norvell"/>
    <x v="1"/>
    <s v="United States"/>
    <s v="Brentwood"/>
    <s v="California"/>
    <n v="94513"/>
    <x v="1"/>
    <s v="OFF-ST-10003221"/>
    <x v="1"/>
    <x v="4"/>
    <x v="683"/>
    <n v="7.7964000000000002"/>
    <n v="10.68"/>
    <n v="1"/>
    <n v="0"/>
    <n v="2.8835999999999999"/>
    <n v="0"/>
    <n v="27"/>
    <n v="0"/>
    <x v="1553"/>
  </r>
  <r>
    <x v="6906"/>
    <s v="CA-2017-149468"/>
    <x v="968"/>
    <s v="5/20/2017"/>
    <s v="Same Day"/>
    <s v="AR-10405"/>
    <s v="Allen Rosenblatt"/>
    <x v="1"/>
    <s v="United States"/>
    <s v="Trenton"/>
    <s v="Michigan"/>
    <n v="48183"/>
    <x v="2"/>
    <s v="OFF-BI-10002225"/>
    <x v="1"/>
    <x v="8"/>
    <x v="340"/>
    <n v="21.465600000000002"/>
    <n v="41.28"/>
    <n v="2"/>
    <n v="0"/>
    <n v="19.814399999999999"/>
    <n v="0"/>
    <n v="48"/>
    <n v="0"/>
    <x v="4887"/>
  </r>
  <r>
    <x v="6907"/>
    <s v="CA-2016-140249"/>
    <x v="720"/>
    <d v="2016-03-10T00:00:00"/>
    <s v="Standard Class"/>
    <s v="SW-20455"/>
    <s v="Shaun Weien"/>
    <x v="0"/>
    <s v="United States"/>
    <s v="Seattle"/>
    <s v="Washington"/>
    <n v="98103"/>
    <x v="1"/>
    <s v="TEC-PH-10002584"/>
    <x v="2"/>
    <x v="7"/>
    <x v="1705"/>
    <n v="876.38599999999997"/>
    <n v="1001.5839999999999"/>
    <n v="2"/>
    <n v="0"/>
    <n v="125.19799999999999"/>
    <n v="0"/>
    <n v="12.5"/>
    <n v="0"/>
    <x v="3907"/>
  </r>
  <r>
    <x v="6908"/>
    <s v="US-2017-135503"/>
    <x v="389"/>
    <s v="12/15/2017"/>
    <s v="Standard Class"/>
    <s v="JE-16165"/>
    <s v="Justin Ellison"/>
    <x v="1"/>
    <s v="United States"/>
    <s v="North Charleston"/>
    <s v="South Carolina"/>
    <n v="29406"/>
    <x v="0"/>
    <s v="FUR-FU-10002364"/>
    <x v="0"/>
    <x v="5"/>
    <x v="1240"/>
    <n v="10.4796"/>
    <n v="14.76"/>
    <n v="2"/>
    <n v="0"/>
    <n v="4.2804000000000002"/>
    <n v="0"/>
    <n v="29.000000000000004"/>
    <n v="0"/>
    <x v="297"/>
  </r>
  <r>
    <x v="6909"/>
    <s v="CA-2014-126277"/>
    <x v="103"/>
    <s v="9/18/2014"/>
    <s v="Second Class"/>
    <s v="LH-16900"/>
    <s v="Lena Hernandez"/>
    <x v="0"/>
    <s v="United States"/>
    <s v="Columbus"/>
    <s v="Ohio"/>
    <n v="43229"/>
    <x v="3"/>
    <s v="OFF-BI-10004022"/>
    <x v="1"/>
    <x v="8"/>
    <x v="755"/>
    <n v="4.5035999999999996"/>
    <n v="2.5019999999999998"/>
    <n v="3"/>
    <n v="0"/>
    <n v="-2.0015999999999998"/>
    <n v="2.0015999999999998"/>
    <n v="-80"/>
    <n v="80"/>
    <x v="1297"/>
  </r>
  <r>
    <x v="6910"/>
    <s v="US-2017-115301"/>
    <x v="570"/>
    <d v="2017-02-08T00:00:00"/>
    <s v="Standard Class"/>
    <s v="VG-21790"/>
    <s v="Vivek Gonzalez"/>
    <x v="0"/>
    <s v="United States"/>
    <s v="Seattle"/>
    <s v="Washington"/>
    <n v="98103"/>
    <x v="1"/>
    <s v="FUR-BO-10004709"/>
    <x v="0"/>
    <x v="0"/>
    <x v="266"/>
    <n v="90.448799999999991"/>
    <n v="115.96"/>
    <n v="2"/>
    <n v="0"/>
    <n v="25.511199999999999"/>
    <n v="0"/>
    <n v="22"/>
    <n v="0"/>
    <x v="4888"/>
  </r>
  <r>
    <x v="6911"/>
    <s v="CA-2017-168942"/>
    <x v="378"/>
    <d v="2017-05-08T00:00:00"/>
    <s v="Second Class"/>
    <s v="EM-13960"/>
    <s v="Eric Murdock"/>
    <x v="0"/>
    <s v="United States"/>
    <s v="San Francisco"/>
    <s v="California"/>
    <n v="94109"/>
    <x v="1"/>
    <s v="OFF-ST-10004340"/>
    <x v="1"/>
    <x v="4"/>
    <x v="817"/>
    <n v="136.17419999999998"/>
    <n v="186.54"/>
    <n v="3"/>
    <n v="0"/>
    <n v="50.3658"/>
    <n v="0"/>
    <n v="27"/>
    <n v="0"/>
    <x v="4889"/>
  </r>
  <r>
    <x v="6912"/>
    <s v="US-2017-128398"/>
    <x v="743"/>
    <d v="2017-05-05T00:00:00"/>
    <s v="Second Class"/>
    <s v="EM-13825"/>
    <s v="Elizabeth Moffitt"/>
    <x v="1"/>
    <s v="United States"/>
    <s v="Los Angeles"/>
    <s v="California"/>
    <n v="90049"/>
    <x v="1"/>
    <s v="TEC-AC-10001714"/>
    <x v="2"/>
    <x v="11"/>
    <x v="685"/>
    <n v="100.5228"/>
    <n v="159.56"/>
    <n v="4"/>
    <n v="0"/>
    <n v="59.037199999999999"/>
    <n v="0"/>
    <n v="37"/>
    <n v="0"/>
    <x v="4890"/>
  </r>
  <r>
    <x v="6913"/>
    <s v="CA-2015-104115"/>
    <x v="821"/>
    <s v="6/16/2015"/>
    <s v="Standard Class"/>
    <s v="JH-15910"/>
    <s v="Jonathan Howell"/>
    <x v="0"/>
    <s v="United States"/>
    <s v="West Palm Beach"/>
    <s v="Florida"/>
    <n v="33407"/>
    <x v="0"/>
    <s v="TEC-PH-10002844"/>
    <x v="2"/>
    <x v="7"/>
    <x v="104"/>
    <n v="51.785200000000003"/>
    <n v="55.984000000000002"/>
    <n v="2"/>
    <n v="0"/>
    <n v="4.1988000000000003"/>
    <n v="0"/>
    <n v="7.5"/>
    <n v="0"/>
    <x v="4152"/>
  </r>
  <r>
    <x v="6914"/>
    <s v="CA-2014-142510"/>
    <x v="1091"/>
    <s v="12/29/2014"/>
    <s v="Standard Class"/>
    <s v="NP-18700"/>
    <s v="Nora Preis"/>
    <x v="0"/>
    <s v="United States"/>
    <s v="Chicago"/>
    <s v="Illinois"/>
    <n v="60623"/>
    <x v="2"/>
    <s v="OFF-ST-10000585"/>
    <x v="1"/>
    <x v="4"/>
    <x v="546"/>
    <n v="122.24799999999999"/>
    <n v="132.16"/>
    <n v="1"/>
    <n v="0"/>
    <n v="9.9120000000000008"/>
    <n v="0"/>
    <n v="7.5000000000000009"/>
    <n v="0"/>
    <x v="4891"/>
  </r>
  <r>
    <x v="6915"/>
    <s v="CA-2014-142510"/>
    <x v="1091"/>
    <s v="12/29/2014"/>
    <s v="Standard Class"/>
    <s v="NP-18700"/>
    <s v="Nora Preis"/>
    <x v="0"/>
    <s v="United States"/>
    <s v="Chicago"/>
    <s v="Illinois"/>
    <n v="60623"/>
    <x v="2"/>
    <s v="OFF-BI-10002824"/>
    <x v="1"/>
    <x v="8"/>
    <x v="528"/>
    <n v="49.236000000000004"/>
    <n v="17.904"/>
    <n v="6"/>
    <n v="0"/>
    <n v="-31.332000000000001"/>
    <n v="31.332000000000001"/>
    <n v="-175"/>
    <n v="175"/>
    <x v="4892"/>
  </r>
  <r>
    <x v="6916"/>
    <s v="CA-2014-142510"/>
    <x v="1091"/>
    <s v="12/29/2014"/>
    <s v="Standard Class"/>
    <s v="NP-18700"/>
    <s v="Nora Preis"/>
    <x v="0"/>
    <s v="United States"/>
    <s v="Chicago"/>
    <s v="Illinois"/>
    <n v="60623"/>
    <x v="2"/>
    <s v="OFF-PA-10001289"/>
    <x v="1"/>
    <x v="10"/>
    <x v="961"/>
    <n v="79.070400000000006"/>
    <n v="124.032"/>
    <n v="4"/>
    <n v="0"/>
    <n v="44.961599999999997"/>
    <n v="0"/>
    <n v="36.25"/>
    <n v="0"/>
    <x v="4893"/>
  </r>
  <r>
    <x v="6917"/>
    <s v="CA-2014-124247"/>
    <x v="757"/>
    <s v="12/21/2014"/>
    <s v="Standard Class"/>
    <s v="SH-20635"/>
    <s v="Stefanie Holloman"/>
    <x v="1"/>
    <s v="United States"/>
    <s v="Sacramento"/>
    <s v="California"/>
    <n v="95823"/>
    <x v="1"/>
    <s v="FUR-CH-10001854"/>
    <x v="0"/>
    <x v="1"/>
    <x v="1119"/>
    <n v="1333.7240000000002"/>
    <n v="1403.92"/>
    <n v="5"/>
    <n v="0"/>
    <n v="70.195999999999998"/>
    <n v="0"/>
    <n v="5"/>
    <n v="0"/>
    <x v="4894"/>
  </r>
  <r>
    <x v="6918"/>
    <s v="CA-2016-105473"/>
    <x v="947"/>
    <s v="4/18/2016"/>
    <s v="Second Class"/>
    <s v="BM-11785"/>
    <s v="Bryan Mills"/>
    <x v="0"/>
    <s v="United States"/>
    <s v="Seattle"/>
    <s v="Washington"/>
    <n v="98115"/>
    <x v="1"/>
    <s v="OFF-SU-10003567"/>
    <x v="1"/>
    <x v="14"/>
    <x v="1498"/>
    <n v="27.936"/>
    <n v="28.8"/>
    <n v="3"/>
    <n v="0"/>
    <n v="0.86399999999999999"/>
    <n v="0"/>
    <n v="3"/>
    <n v="0"/>
    <x v="4895"/>
  </r>
  <r>
    <x v="6919"/>
    <s v="CA-2015-102806"/>
    <x v="1031"/>
    <s v="5/28/2015"/>
    <s v="Standard Class"/>
    <s v="HG-14965"/>
    <s v="Henry Goldwyn"/>
    <x v="1"/>
    <s v="United States"/>
    <s v="Philadelphia"/>
    <s v="Pennsylvania"/>
    <n v="19143"/>
    <x v="3"/>
    <s v="OFF-BI-10001597"/>
    <x v="1"/>
    <x v="8"/>
    <x v="798"/>
    <n v="42.619199999999999"/>
    <n v="24.588000000000001"/>
    <n v="2"/>
    <n v="0"/>
    <n v="-18.031199999999998"/>
    <n v="18.031199999999998"/>
    <n v="-73.333333333333329"/>
    <n v="73.333333333333329"/>
    <x v="4896"/>
  </r>
  <r>
    <x v="6920"/>
    <s v="CA-2017-121706"/>
    <x v="425"/>
    <d v="2017-02-03T00:00:00"/>
    <s v="Standard Class"/>
    <s v="BM-11140"/>
    <s v="Becky Martin"/>
    <x v="0"/>
    <s v="United States"/>
    <s v="Santa Barbara"/>
    <s v="California"/>
    <n v="93101"/>
    <x v="1"/>
    <s v="OFF-AP-10003287"/>
    <x v="1"/>
    <x v="9"/>
    <x v="543"/>
    <n v="256.8888"/>
    <n v="356.79"/>
    <n v="7"/>
    <n v="0"/>
    <n v="99.901200000000003"/>
    <n v="0"/>
    <n v="27.999999999999996"/>
    <n v="0"/>
    <x v="4897"/>
  </r>
  <r>
    <x v="6921"/>
    <s v="CA-2017-109211"/>
    <x v="1095"/>
    <d v="2017-10-04T00:00:00"/>
    <s v="Standard Class"/>
    <s v="PS-19045"/>
    <s v="Penelope Sewall"/>
    <x v="2"/>
    <s v="United States"/>
    <s v="New York City"/>
    <s v="New York"/>
    <n v="10011"/>
    <x v="3"/>
    <s v="OFF-EN-10001532"/>
    <x v="1"/>
    <x v="12"/>
    <x v="618"/>
    <n v="8.49"/>
    <n v="16.98"/>
    <n v="1"/>
    <n v="0"/>
    <n v="8.49"/>
    <n v="0"/>
    <n v="50"/>
    <n v="0"/>
    <x v="4898"/>
  </r>
  <r>
    <x v="6922"/>
    <s v="CA-2015-134257"/>
    <x v="199"/>
    <s v="3/19/2015"/>
    <s v="Second Class"/>
    <s v="MS-17710"/>
    <s v="Maurice Satty"/>
    <x v="0"/>
    <s v="United States"/>
    <s v="Auburn"/>
    <s v="Alabama"/>
    <n v="36830"/>
    <x v="0"/>
    <s v="OFF-LA-10003930"/>
    <x v="1"/>
    <x v="2"/>
    <x v="508"/>
    <n v="250.69050000000001"/>
    <n v="491.55"/>
    <n v="5"/>
    <n v="0"/>
    <n v="240.8595"/>
    <n v="0"/>
    <n v="49"/>
    <n v="0"/>
    <x v="4899"/>
  </r>
  <r>
    <x v="6923"/>
    <s v="CA-2015-134257"/>
    <x v="199"/>
    <s v="3/19/2015"/>
    <s v="Second Class"/>
    <s v="MS-17710"/>
    <s v="Maurice Satty"/>
    <x v="0"/>
    <s v="United States"/>
    <s v="Auburn"/>
    <s v="Alabama"/>
    <n v="36830"/>
    <x v="0"/>
    <s v="OFF-EN-10003845"/>
    <x v="1"/>
    <x v="12"/>
    <x v="436"/>
    <n v="3.9851999999999999"/>
    <n v="7.38"/>
    <n v="2"/>
    <n v="0"/>
    <n v="3.3948"/>
    <n v="0"/>
    <n v="46"/>
    <n v="0"/>
    <x v="1590"/>
  </r>
  <r>
    <x v="6924"/>
    <s v="CA-2015-137925"/>
    <x v="672"/>
    <d v="2015-04-12T00:00:00"/>
    <s v="Standard Class"/>
    <s v="JL-15235"/>
    <s v="Janet Lee"/>
    <x v="0"/>
    <s v="United States"/>
    <s v="New York City"/>
    <s v="New York"/>
    <n v="10035"/>
    <x v="3"/>
    <s v="OFF-PA-10002659"/>
    <x v="1"/>
    <x v="10"/>
    <x v="931"/>
    <n v="12.776400000000001"/>
    <n v="23.66"/>
    <n v="7"/>
    <n v="0"/>
    <n v="10.883599999999999"/>
    <n v="0"/>
    <n v="46"/>
    <n v="0"/>
    <x v="4900"/>
  </r>
  <r>
    <x v="6925"/>
    <s v="CA-2015-137925"/>
    <x v="672"/>
    <d v="2015-04-12T00:00:00"/>
    <s v="Standard Class"/>
    <s v="JL-15235"/>
    <s v="Janet Lee"/>
    <x v="0"/>
    <s v="United States"/>
    <s v="New York City"/>
    <s v="New York"/>
    <n v="10035"/>
    <x v="3"/>
    <s v="FUR-BO-10001608"/>
    <x v="0"/>
    <x v="0"/>
    <x v="1532"/>
    <n v="638.82000000000005"/>
    <n v="681.40800000000002"/>
    <n v="12"/>
    <n v="0"/>
    <n v="42.588000000000001"/>
    <n v="0"/>
    <n v="6.25"/>
    <n v="0"/>
    <x v="2938"/>
  </r>
  <r>
    <x v="6926"/>
    <s v="CA-2016-140046"/>
    <x v="1062"/>
    <d v="2016-03-08T00:00:00"/>
    <s v="Standard Class"/>
    <s v="KM-16660"/>
    <s v="Khloe Miller"/>
    <x v="0"/>
    <s v="United States"/>
    <s v="Los Angeles"/>
    <s v="California"/>
    <n v="90032"/>
    <x v="1"/>
    <s v="OFF-LA-10000305"/>
    <x v="1"/>
    <x v="2"/>
    <x v="1716"/>
    <n v="10.205999999999998"/>
    <n v="18.899999999999999"/>
    <n v="3"/>
    <n v="0"/>
    <n v="8.6940000000000008"/>
    <n v="0"/>
    <n v="46.000000000000007"/>
    <n v="0"/>
    <x v="3281"/>
  </r>
  <r>
    <x v="6927"/>
    <s v="CA-2016-140382"/>
    <x v="661"/>
    <s v="6/25/2016"/>
    <s v="Second Class"/>
    <s v="RD-19900"/>
    <s v="Ruben Dartt"/>
    <x v="0"/>
    <s v="United States"/>
    <s v="San Francisco"/>
    <s v="California"/>
    <n v="94109"/>
    <x v="1"/>
    <s v="OFF-ST-10003638"/>
    <x v="1"/>
    <x v="4"/>
    <x v="1231"/>
    <n v="68.386400000000009"/>
    <n v="93.68"/>
    <n v="4"/>
    <n v="0"/>
    <n v="25.293600000000001"/>
    <n v="0"/>
    <n v="27"/>
    <n v="0"/>
    <x v="4901"/>
  </r>
  <r>
    <x v="6928"/>
    <s v="CA-2016-140382"/>
    <x v="661"/>
    <s v="6/25/2016"/>
    <s v="Second Class"/>
    <s v="RD-19900"/>
    <s v="Ruben Dartt"/>
    <x v="0"/>
    <s v="United States"/>
    <s v="San Francisco"/>
    <s v="California"/>
    <n v="94109"/>
    <x v="1"/>
    <s v="OFF-LA-10001934"/>
    <x v="1"/>
    <x v="2"/>
    <x v="573"/>
    <n v="11.6229"/>
    <n v="21.93"/>
    <n v="3"/>
    <n v="0"/>
    <n v="10.3071"/>
    <n v="0"/>
    <n v="47"/>
    <n v="0"/>
    <x v="2575"/>
  </r>
  <r>
    <x v="6929"/>
    <s v="CA-2016-140382"/>
    <x v="661"/>
    <s v="6/25/2016"/>
    <s v="Second Class"/>
    <s v="RD-19900"/>
    <s v="Ruben Dartt"/>
    <x v="0"/>
    <s v="United States"/>
    <s v="San Francisco"/>
    <s v="California"/>
    <n v="94109"/>
    <x v="1"/>
    <s v="TEC-PH-10003012"/>
    <x v="2"/>
    <x v="7"/>
    <x v="348"/>
    <n v="765.33030000000008"/>
    <n v="862.34400000000005"/>
    <n v="7"/>
    <n v="0"/>
    <n v="97.0137"/>
    <n v="0"/>
    <n v="11.249999999999998"/>
    <n v="0"/>
    <x v="4902"/>
  </r>
  <r>
    <x v="6930"/>
    <s v="CA-2016-140382"/>
    <x v="661"/>
    <s v="6/25/2016"/>
    <s v="Second Class"/>
    <s v="RD-19900"/>
    <s v="Ruben Dartt"/>
    <x v="0"/>
    <s v="United States"/>
    <s v="San Francisco"/>
    <s v="California"/>
    <n v="94109"/>
    <x v="1"/>
    <s v="OFF-PA-10001019"/>
    <x v="1"/>
    <x v="10"/>
    <x v="681"/>
    <n v="10.589400000000001"/>
    <n v="19.98"/>
    <n v="1"/>
    <n v="0"/>
    <n v="9.3905999999999992"/>
    <n v="0"/>
    <n v="47"/>
    <n v="0"/>
    <x v="1812"/>
  </r>
  <r>
    <x v="6931"/>
    <s v="CA-2014-164182"/>
    <x v="686"/>
    <s v="7/18/2014"/>
    <s v="Standard Class"/>
    <s v="ST-20530"/>
    <s v="Shui Tom"/>
    <x v="0"/>
    <s v="United States"/>
    <s v="Philadelphia"/>
    <s v="Pennsylvania"/>
    <n v="19140"/>
    <x v="3"/>
    <s v="TEC-PH-10002070"/>
    <x v="2"/>
    <x v="7"/>
    <x v="1794"/>
    <n v="15.743"/>
    <n v="13.494"/>
    <n v="1"/>
    <n v="0"/>
    <n v="-2.2490000000000001"/>
    <n v="2.2490000000000001"/>
    <n v="-16.666666666666668"/>
    <n v="16.666666666666668"/>
    <x v="4903"/>
  </r>
  <r>
    <x v="6932"/>
    <s v="CA-2014-164182"/>
    <x v="686"/>
    <s v="7/18/2014"/>
    <s v="Standard Class"/>
    <s v="ST-20530"/>
    <s v="Shui Tom"/>
    <x v="0"/>
    <s v="United States"/>
    <s v="Philadelphia"/>
    <s v="Pennsylvania"/>
    <n v="19140"/>
    <x v="3"/>
    <s v="TEC-PH-10002583"/>
    <x v="2"/>
    <x v="7"/>
    <x v="1717"/>
    <n v="37.981000000000002"/>
    <n v="23.988"/>
    <n v="2"/>
    <n v="0"/>
    <n v="-13.993"/>
    <n v="13.993"/>
    <n v="-58.333333333333336"/>
    <n v="58.333333333333336"/>
    <x v="1841"/>
  </r>
  <r>
    <x v="6933"/>
    <s v="CA-2014-164182"/>
    <x v="686"/>
    <s v="7/18/2014"/>
    <s v="Standard Class"/>
    <s v="ST-20530"/>
    <s v="Shui Tom"/>
    <x v="0"/>
    <s v="United States"/>
    <s v="Philadelphia"/>
    <s v="Pennsylvania"/>
    <n v="19140"/>
    <x v="3"/>
    <s v="FUR-FU-10001057"/>
    <x v="0"/>
    <x v="5"/>
    <x v="1791"/>
    <n v="30.784600000000001"/>
    <n v="31.984000000000002"/>
    <n v="2"/>
    <n v="0"/>
    <n v="1.1994"/>
    <n v="0"/>
    <n v="3.75"/>
    <n v="0"/>
    <x v="237"/>
  </r>
  <r>
    <x v="6934"/>
    <s v="CA-2014-164182"/>
    <x v="686"/>
    <s v="7/18/2014"/>
    <s v="Standard Class"/>
    <s v="ST-20530"/>
    <s v="Shui Tom"/>
    <x v="0"/>
    <s v="United States"/>
    <s v="Philadelphia"/>
    <s v="Pennsylvania"/>
    <n v="19140"/>
    <x v="3"/>
    <s v="OFF-AR-10001044"/>
    <x v="1"/>
    <x v="6"/>
    <x v="1051"/>
    <n v="36.905799999999999"/>
    <n v="41.584000000000003"/>
    <n v="2"/>
    <n v="0"/>
    <n v="4.6782000000000004"/>
    <n v="0"/>
    <n v="11.25"/>
    <n v="0"/>
    <x v="4904"/>
  </r>
  <r>
    <x v="6935"/>
    <s v="CA-2017-137365"/>
    <x v="329"/>
    <d v="2017-03-12T00:00:00"/>
    <s v="Second Class"/>
    <s v="BP-11095"/>
    <s v="Bart Pistole"/>
    <x v="1"/>
    <s v="United States"/>
    <s v="El Paso"/>
    <s v="Texas"/>
    <n v="79907"/>
    <x v="2"/>
    <s v="TEC-AC-10001767"/>
    <x v="2"/>
    <x v="11"/>
    <x v="97"/>
    <n v="106.77330000000001"/>
    <n v="95.975999999999999"/>
    <n v="3"/>
    <n v="0"/>
    <n v="-10.7973"/>
    <n v="10.7973"/>
    <n v="-11.25"/>
    <n v="11.25"/>
    <x v="98"/>
  </r>
  <r>
    <x v="6936"/>
    <s v="CA-2016-129847"/>
    <x v="476"/>
    <d v="2016-04-09T00:00:00"/>
    <s v="First Class"/>
    <s v="TA-21385"/>
    <s v="Tom Ashbrook"/>
    <x v="2"/>
    <s v="United States"/>
    <s v="Chicago"/>
    <s v="Illinois"/>
    <n v="60653"/>
    <x v="2"/>
    <s v="FUR-FU-10000277"/>
    <x v="0"/>
    <x v="5"/>
    <x v="1795"/>
    <n v="160.11680000000001"/>
    <n v="84.272000000000006"/>
    <n v="2"/>
    <n v="0"/>
    <n v="-75.844800000000006"/>
    <n v="75.844800000000006"/>
    <n v="-90"/>
    <n v="90"/>
    <x v="4905"/>
  </r>
  <r>
    <x v="6937"/>
    <s v="CA-2014-126963"/>
    <x v="345"/>
    <s v="6/15/2014"/>
    <s v="Same Day"/>
    <s v="PS-18760"/>
    <s v="Pamela Stobb"/>
    <x v="0"/>
    <s v="United States"/>
    <s v="El Paso"/>
    <s v="Texas"/>
    <n v="79907"/>
    <x v="2"/>
    <s v="OFF-PA-10001952"/>
    <x v="1"/>
    <x v="10"/>
    <x v="1756"/>
    <n v="24.667199999999998"/>
    <n v="36.543999999999997"/>
    <n v="2"/>
    <n v="0"/>
    <n v="11.876799999999999"/>
    <n v="0"/>
    <n v="32.5"/>
    <n v="0"/>
    <x v="4906"/>
  </r>
  <r>
    <x v="6938"/>
    <s v="CA-2016-125094"/>
    <x v="732"/>
    <d v="2016-09-11T00:00:00"/>
    <s v="Standard Class"/>
    <s v="NP-18700"/>
    <s v="Nora Preis"/>
    <x v="0"/>
    <s v="United States"/>
    <s v="Seattle"/>
    <s v="Washington"/>
    <n v="98105"/>
    <x v="1"/>
    <s v="TEC-AC-10004420"/>
    <x v="2"/>
    <x v="11"/>
    <x v="1796"/>
    <n v="426.95080000000002"/>
    <n v="479.72"/>
    <n v="4"/>
    <n v="0"/>
    <n v="52.769199999999998"/>
    <n v="0"/>
    <n v="10.999999999999998"/>
    <n v="0"/>
    <x v="4907"/>
  </r>
  <r>
    <x v="6939"/>
    <s v="CA-2017-107132"/>
    <x v="335"/>
    <s v="6/30/2017"/>
    <s v="Standard Class"/>
    <s v="SC-20260"/>
    <s v="Scott Cohen"/>
    <x v="1"/>
    <s v="United States"/>
    <s v="New York City"/>
    <s v="New York"/>
    <n v="10009"/>
    <x v="3"/>
    <s v="OFF-BI-10001071"/>
    <x v="1"/>
    <x v="8"/>
    <x v="669"/>
    <n v="65.259599999999992"/>
    <n v="102.36799999999999"/>
    <n v="2"/>
    <n v="0"/>
    <n v="37.108400000000003"/>
    <n v="0"/>
    <n v="36.250000000000007"/>
    <n v="0"/>
    <x v="773"/>
  </r>
  <r>
    <x v="6940"/>
    <s v="CA-2017-107132"/>
    <x v="335"/>
    <s v="6/30/2017"/>
    <s v="Standard Class"/>
    <s v="SC-20260"/>
    <s v="Scott Cohen"/>
    <x v="1"/>
    <s v="United States"/>
    <s v="New York City"/>
    <s v="New York"/>
    <n v="10009"/>
    <x v="3"/>
    <s v="OFF-SU-10002503"/>
    <x v="1"/>
    <x v="14"/>
    <x v="675"/>
    <n v="20.163999999999998"/>
    <n v="28.4"/>
    <n v="5"/>
    <n v="0"/>
    <n v="8.2360000000000007"/>
    <n v="0"/>
    <n v="29.000000000000004"/>
    <n v="0"/>
    <x v="159"/>
  </r>
  <r>
    <x v="6941"/>
    <s v="CA-2017-107132"/>
    <x v="335"/>
    <s v="6/30/2017"/>
    <s v="Standard Class"/>
    <s v="SC-20260"/>
    <s v="Scott Cohen"/>
    <x v="1"/>
    <s v="United States"/>
    <s v="New York City"/>
    <s v="New York"/>
    <n v="10009"/>
    <x v="3"/>
    <s v="OFF-ST-10001490"/>
    <x v="1"/>
    <x v="4"/>
    <x v="518"/>
    <n v="499.71600000000001"/>
    <n v="713.88"/>
    <n v="4"/>
    <n v="0"/>
    <n v="214.16399999999999"/>
    <n v="0"/>
    <n v="30"/>
    <n v="0"/>
    <x v="4908"/>
  </r>
  <r>
    <x v="6942"/>
    <s v="CA-2017-107132"/>
    <x v="335"/>
    <s v="6/30/2017"/>
    <s v="Standard Class"/>
    <s v="SC-20260"/>
    <s v="Scott Cohen"/>
    <x v="1"/>
    <s v="United States"/>
    <s v="New York City"/>
    <s v="New York"/>
    <n v="10009"/>
    <x v="3"/>
    <s v="OFF-PA-10003790"/>
    <x v="1"/>
    <x v="10"/>
    <x v="1259"/>
    <n v="37.000799999999998"/>
    <n v="68.52"/>
    <n v="3"/>
    <n v="0"/>
    <n v="31.519200000000001"/>
    <n v="0"/>
    <n v="46"/>
    <n v="0"/>
    <x v="4381"/>
  </r>
  <r>
    <x v="6943"/>
    <s v="CA-2015-139248"/>
    <x v="395"/>
    <s v="7/30/2015"/>
    <s v="Standard Class"/>
    <s v="RD-19930"/>
    <s v="Russell D'Ascenzo"/>
    <x v="0"/>
    <s v="United States"/>
    <s v="Los Angeles"/>
    <s v="California"/>
    <n v="90032"/>
    <x v="1"/>
    <s v="TEC-PH-10004094"/>
    <x v="2"/>
    <x v="7"/>
    <x v="1797"/>
    <n v="584.96250000000009"/>
    <n v="623.96"/>
    <n v="5"/>
    <n v="0"/>
    <n v="38.997500000000002"/>
    <n v="0"/>
    <n v="6.25"/>
    <n v="0"/>
    <x v="4909"/>
  </r>
  <r>
    <x v="6944"/>
    <s v="CA-2014-148369"/>
    <x v="865"/>
    <s v="9/27/2014"/>
    <s v="Standard Class"/>
    <s v="TH-21115"/>
    <s v="Thea Hudgings"/>
    <x v="1"/>
    <s v="United States"/>
    <s v="Newark"/>
    <s v="Delaware"/>
    <n v="19711"/>
    <x v="3"/>
    <s v="OFF-BI-10004876"/>
    <x v="1"/>
    <x v="8"/>
    <x v="986"/>
    <n v="5.6711999999999989"/>
    <n v="11.12"/>
    <n v="4"/>
    <n v="0"/>
    <n v="5.4488000000000003"/>
    <n v="0"/>
    <n v="49.000000000000007"/>
    <n v="0"/>
    <x v="4182"/>
  </r>
  <r>
    <x v="6945"/>
    <s v="CA-2016-106243"/>
    <x v="955"/>
    <d v="2016-04-10T00:00:00"/>
    <s v="Standard Class"/>
    <s v="GM-14680"/>
    <s v="Greg Matthias"/>
    <x v="0"/>
    <s v="United States"/>
    <s v="New York City"/>
    <s v="New York"/>
    <n v="10011"/>
    <x v="3"/>
    <s v="FUR-BO-10003034"/>
    <x v="0"/>
    <x v="0"/>
    <x v="1203"/>
    <n v="550.11599999999999"/>
    <n v="523.91999999999996"/>
    <n v="5"/>
    <n v="0"/>
    <n v="-26.196000000000002"/>
    <n v="26.196000000000002"/>
    <n v="-5.0000000000000009"/>
    <n v="5.0000000000000009"/>
    <x v="3061"/>
  </r>
  <r>
    <x v="6946"/>
    <s v="CA-2015-126466"/>
    <x v="529"/>
    <s v="11/13/2015"/>
    <s v="Standard Class"/>
    <s v="JO-15550"/>
    <s v="Jesus Ocampo"/>
    <x v="2"/>
    <s v="United States"/>
    <s v="Roseville"/>
    <s v="California"/>
    <n v="95661"/>
    <x v="1"/>
    <s v="OFF-FA-10000490"/>
    <x v="1"/>
    <x v="13"/>
    <x v="310"/>
    <n v="1.3144"/>
    <n v="2.48"/>
    <n v="2"/>
    <n v="0"/>
    <n v="1.1656"/>
    <n v="0"/>
    <n v="47"/>
    <n v="0"/>
    <x v="4910"/>
  </r>
  <r>
    <x v="6947"/>
    <s v="CA-2015-130365"/>
    <x v="334"/>
    <s v="4/29/2015"/>
    <s v="Standard Class"/>
    <s v="ZC-21910"/>
    <s v="Zuschuss Carroll"/>
    <x v="0"/>
    <s v="United States"/>
    <s v="Aurora"/>
    <s v="Illinois"/>
    <n v="60505"/>
    <x v="2"/>
    <s v="OFF-ST-10002574"/>
    <x v="1"/>
    <x v="4"/>
    <x v="935"/>
    <n v="276.27999999999997"/>
    <n v="221.024"/>
    <n v="2"/>
    <n v="0"/>
    <n v="-55.256"/>
    <n v="55.256"/>
    <n v="-25"/>
    <n v="25"/>
    <x v="3248"/>
  </r>
  <r>
    <x v="6948"/>
    <s v="CA-2015-130365"/>
    <x v="334"/>
    <s v="4/29/2015"/>
    <s v="Standard Class"/>
    <s v="ZC-21910"/>
    <s v="Zuschuss Carroll"/>
    <x v="0"/>
    <s v="United States"/>
    <s v="Aurora"/>
    <s v="Illinois"/>
    <n v="60505"/>
    <x v="2"/>
    <s v="FUR-CH-10003535"/>
    <x v="0"/>
    <x v="1"/>
    <x v="1522"/>
    <n v="151.84019999999998"/>
    <n v="128.05799999999999"/>
    <n v="3"/>
    <n v="0"/>
    <n v="-23.7822"/>
    <n v="23.7822"/>
    <n v="-18.571428571428573"/>
    <n v="18.571428571428573"/>
    <x v="3477"/>
  </r>
  <r>
    <x v="6949"/>
    <s v="CA-2017-143021"/>
    <x v="123"/>
    <s v="11/19/2017"/>
    <s v="Same Day"/>
    <s v="AP-10720"/>
    <s v="Anne Pryor"/>
    <x v="2"/>
    <s v="United States"/>
    <s v="New York City"/>
    <s v="New York"/>
    <n v="10011"/>
    <x v="3"/>
    <s v="OFF-BI-10001628"/>
    <x v="1"/>
    <x v="8"/>
    <x v="1112"/>
    <n v="40.155500000000004"/>
    <n v="58.408000000000001"/>
    <n v="7"/>
    <n v="0"/>
    <n v="18.252500000000001"/>
    <n v="0"/>
    <n v="31.25"/>
    <n v="0"/>
    <x v="4911"/>
  </r>
  <r>
    <x v="6950"/>
    <s v="CA-2017-143021"/>
    <x v="123"/>
    <s v="11/19/2017"/>
    <s v="Same Day"/>
    <s v="AP-10720"/>
    <s v="Anne Pryor"/>
    <x v="2"/>
    <s v="United States"/>
    <s v="New York City"/>
    <s v="New York"/>
    <n v="10011"/>
    <x v="3"/>
    <s v="FUR-TA-10001676"/>
    <x v="0"/>
    <x v="3"/>
    <x v="966"/>
    <n v="109.2978"/>
    <n v="79.974000000000004"/>
    <n v="3"/>
    <n v="0"/>
    <n v="-29.323799999999999"/>
    <n v="29.323799999999999"/>
    <n v="-36.666666666666664"/>
    <n v="36.666666666666664"/>
    <x v="2676"/>
  </r>
  <r>
    <x v="6951"/>
    <s v="CA-2015-161767"/>
    <x v="312"/>
    <s v="11/24/2015"/>
    <s v="Standard Class"/>
    <s v="GK-14620"/>
    <s v="Grace Kelly"/>
    <x v="1"/>
    <s v="United States"/>
    <s v="Dallas"/>
    <s v="Texas"/>
    <n v="75217"/>
    <x v="2"/>
    <s v="TEC-MA-10002790"/>
    <x v="2"/>
    <x v="15"/>
    <x v="1798"/>
    <n v="423.98939999999999"/>
    <n v="479.988"/>
    <n v="2"/>
    <n v="0"/>
    <n v="55.998600000000003"/>
    <n v="0"/>
    <n v="11.666666666666666"/>
    <n v="0"/>
    <x v="4912"/>
  </r>
  <r>
    <x v="6952"/>
    <s v="CA-2015-129917"/>
    <x v="653"/>
    <d v="2015-03-10T00:00:00"/>
    <s v="First Class"/>
    <s v="HM-14980"/>
    <s v="Henry MacAllister"/>
    <x v="0"/>
    <s v="United States"/>
    <s v="Los Angeles"/>
    <s v="California"/>
    <n v="90008"/>
    <x v="1"/>
    <s v="OFF-BI-10001757"/>
    <x v="1"/>
    <x v="8"/>
    <x v="1167"/>
    <n v="7.6752000000000002"/>
    <n v="11.808"/>
    <n v="3"/>
    <n v="0"/>
    <n v="4.1327999999999996"/>
    <n v="0"/>
    <n v="35"/>
    <n v="0"/>
    <x v="4913"/>
  </r>
  <r>
    <x v="6953"/>
    <s v="CA-2015-129917"/>
    <x v="653"/>
    <d v="2015-03-10T00:00:00"/>
    <s v="First Class"/>
    <s v="HM-14980"/>
    <s v="Henry MacAllister"/>
    <x v="0"/>
    <s v="United States"/>
    <s v="Los Angeles"/>
    <s v="California"/>
    <n v="90008"/>
    <x v="1"/>
    <s v="OFF-BI-10004828"/>
    <x v="1"/>
    <x v="8"/>
    <x v="1587"/>
    <n v="34.1496"/>
    <n v="53.567999999999998"/>
    <n v="4"/>
    <n v="0"/>
    <n v="19.418399999999998"/>
    <n v="0"/>
    <n v="36.25"/>
    <n v="0"/>
    <x v="4914"/>
  </r>
  <r>
    <x v="6954"/>
    <s v="CA-2015-129917"/>
    <x v="653"/>
    <d v="2015-03-10T00:00:00"/>
    <s v="First Class"/>
    <s v="HM-14980"/>
    <s v="Henry MacAllister"/>
    <x v="0"/>
    <s v="United States"/>
    <s v="Los Angeles"/>
    <s v="California"/>
    <n v="90008"/>
    <x v="1"/>
    <s v="TEC-PH-10000369"/>
    <x v="2"/>
    <x v="7"/>
    <x v="1355"/>
    <n v="453.56399999999996"/>
    <n v="503.96"/>
    <n v="5"/>
    <n v="0"/>
    <n v="50.396000000000001"/>
    <n v="0"/>
    <n v="10"/>
    <n v="0"/>
    <x v="4648"/>
  </r>
  <r>
    <x v="6955"/>
    <s v="CA-2015-115420"/>
    <x v="334"/>
    <d v="2015-02-05T00:00:00"/>
    <s v="Standard Class"/>
    <s v="LS-16945"/>
    <s v="Linda Southworth"/>
    <x v="1"/>
    <s v="United States"/>
    <s v="Los Angeles"/>
    <s v="California"/>
    <n v="90004"/>
    <x v="1"/>
    <s v="OFF-EN-10003862"/>
    <x v="1"/>
    <x v="12"/>
    <x v="760"/>
    <n v="11.5236"/>
    <n v="21.34"/>
    <n v="2"/>
    <n v="0"/>
    <n v="9.8163999999999998"/>
    <n v="0"/>
    <n v="46"/>
    <n v="0"/>
    <x v="4915"/>
  </r>
  <r>
    <x v="6956"/>
    <s v="CA-2016-157588"/>
    <x v="216"/>
    <s v="7/19/2016"/>
    <s v="Standard Class"/>
    <s v="AR-10570"/>
    <s v="Anemone Ratner"/>
    <x v="0"/>
    <s v="United States"/>
    <s v="Columbus"/>
    <s v="Georgia"/>
    <n v="31907"/>
    <x v="0"/>
    <s v="OFF-BI-10003963"/>
    <x v="1"/>
    <x v="8"/>
    <x v="1329"/>
    <n v="19.291999999999998"/>
    <n v="36.4"/>
    <n v="5"/>
    <n v="0"/>
    <n v="17.108000000000001"/>
    <n v="0"/>
    <n v="47"/>
    <n v="0"/>
    <x v="3532"/>
  </r>
  <r>
    <x v="6957"/>
    <s v="CA-2016-157588"/>
    <x v="216"/>
    <s v="7/19/2016"/>
    <s v="Standard Class"/>
    <s v="AR-10570"/>
    <s v="Anemone Ratner"/>
    <x v="0"/>
    <s v="United States"/>
    <s v="Columbus"/>
    <s v="Georgia"/>
    <n v="31907"/>
    <x v="0"/>
    <s v="FUR-FU-10004848"/>
    <x v="0"/>
    <x v="5"/>
    <x v="28"/>
    <n v="36.225000000000001"/>
    <n v="51.75"/>
    <n v="1"/>
    <n v="0"/>
    <n v="15.525"/>
    <n v="0"/>
    <n v="30"/>
    <n v="0"/>
    <x v="4265"/>
  </r>
  <r>
    <x v="6958"/>
    <s v="CA-2015-167255"/>
    <x v="874"/>
    <s v="9/29/2015"/>
    <s v="Second Class"/>
    <s v="RH-19510"/>
    <s v="Rick Huthwaite"/>
    <x v="2"/>
    <s v="United States"/>
    <s v="San Francisco"/>
    <s v="California"/>
    <n v="94110"/>
    <x v="1"/>
    <s v="OFF-ST-10001328"/>
    <x v="1"/>
    <x v="4"/>
    <x v="178"/>
    <n v="11.167199999999999"/>
    <n v="15.51"/>
    <n v="1"/>
    <n v="0"/>
    <n v="4.3428000000000004"/>
    <n v="0"/>
    <n v="28.000000000000004"/>
    <n v="0"/>
    <x v="4916"/>
  </r>
  <r>
    <x v="6959"/>
    <s v="CA-2015-167255"/>
    <x v="874"/>
    <s v="9/29/2015"/>
    <s v="Second Class"/>
    <s v="RH-19510"/>
    <s v="Rick Huthwaite"/>
    <x v="2"/>
    <s v="United States"/>
    <s v="San Francisco"/>
    <s v="California"/>
    <n v="94110"/>
    <x v="1"/>
    <s v="OFF-PA-10002377"/>
    <x v="1"/>
    <x v="10"/>
    <x v="127"/>
    <n v="73.41"/>
    <n v="146.82"/>
    <n v="3"/>
    <n v="0"/>
    <n v="73.41"/>
    <n v="0"/>
    <n v="50"/>
    <n v="0"/>
    <x v="676"/>
  </r>
  <r>
    <x v="6960"/>
    <s v="CA-2015-167255"/>
    <x v="874"/>
    <s v="9/29/2015"/>
    <s v="Second Class"/>
    <s v="RH-19510"/>
    <s v="Rick Huthwaite"/>
    <x v="2"/>
    <s v="United States"/>
    <s v="San Francisco"/>
    <s v="California"/>
    <n v="94110"/>
    <x v="1"/>
    <s v="OFF-PA-10003441"/>
    <x v="1"/>
    <x v="10"/>
    <x v="490"/>
    <n v="6.7392000000000012"/>
    <n v="12.96"/>
    <n v="2"/>
    <n v="0"/>
    <n v="6.2207999999999997"/>
    <n v="0"/>
    <n v="47.999999999999993"/>
    <n v="0"/>
    <x v="90"/>
  </r>
  <r>
    <x v="6961"/>
    <s v="CA-2017-162096"/>
    <x v="468"/>
    <d v="2017-10-11T00:00:00"/>
    <s v="Same Day"/>
    <s v="TB-21190"/>
    <s v="Thomas Brumley"/>
    <x v="2"/>
    <s v="United States"/>
    <s v="Riverside"/>
    <s v="California"/>
    <n v="92503"/>
    <x v="1"/>
    <s v="OFF-AR-10002221"/>
    <x v="1"/>
    <x v="6"/>
    <x v="1017"/>
    <n v="5.694"/>
    <n v="7.8"/>
    <n v="3"/>
    <n v="0"/>
    <n v="2.1059999999999999"/>
    <n v="0"/>
    <n v="26.999999999999996"/>
    <n v="0"/>
    <x v="4917"/>
  </r>
  <r>
    <x v="6962"/>
    <s v="CA-2016-157161"/>
    <x v="87"/>
    <s v="7/20/2016"/>
    <s v="Second Class"/>
    <s v="JD-15895"/>
    <s v="Jonathan Doherty"/>
    <x v="1"/>
    <s v="United States"/>
    <s v="Columbia"/>
    <s v="South Carolina"/>
    <n v="29203"/>
    <x v="0"/>
    <s v="OFF-EN-10001509"/>
    <x v="1"/>
    <x v="12"/>
    <x v="29"/>
    <n v="5.4059999999999997"/>
    <n v="10.199999999999999"/>
    <n v="5"/>
    <n v="0"/>
    <n v="4.7939999999999996"/>
    <n v="0"/>
    <n v="47"/>
    <n v="0"/>
    <x v="4918"/>
  </r>
  <r>
    <x v="6963"/>
    <s v="CA-2016-157161"/>
    <x v="87"/>
    <s v="7/20/2016"/>
    <s v="Second Class"/>
    <s v="JD-15895"/>
    <s v="Jonathan Doherty"/>
    <x v="1"/>
    <s v="United States"/>
    <s v="Columbia"/>
    <s v="South Carolina"/>
    <n v="29203"/>
    <x v="0"/>
    <s v="OFF-AR-10003338"/>
    <x v="1"/>
    <x v="6"/>
    <x v="1439"/>
    <n v="16.740000000000002"/>
    <n v="22.32"/>
    <n v="3"/>
    <n v="0"/>
    <n v="5.58"/>
    <n v="0"/>
    <n v="25"/>
    <n v="0"/>
    <x v="4919"/>
  </r>
  <r>
    <x v="6964"/>
    <s v="CA-2016-157161"/>
    <x v="87"/>
    <s v="7/20/2016"/>
    <s v="Second Class"/>
    <s v="JD-15895"/>
    <s v="Jonathan Doherty"/>
    <x v="1"/>
    <s v="United States"/>
    <s v="Columbia"/>
    <s v="South Carolina"/>
    <n v="29203"/>
    <x v="0"/>
    <s v="OFF-BI-10004728"/>
    <x v="1"/>
    <x v="8"/>
    <x v="544"/>
    <n v="13.014000000000001"/>
    <n v="24.1"/>
    <n v="5"/>
    <n v="0"/>
    <n v="11.086"/>
    <n v="0"/>
    <n v="46"/>
    <n v="0"/>
    <x v="904"/>
  </r>
  <r>
    <x v="6965"/>
    <s v="CA-2016-157161"/>
    <x v="87"/>
    <s v="7/20/2016"/>
    <s v="Second Class"/>
    <s v="JD-15895"/>
    <s v="Jonathan Doherty"/>
    <x v="1"/>
    <s v="United States"/>
    <s v="Columbia"/>
    <s v="South Carolina"/>
    <n v="29203"/>
    <x v="0"/>
    <s v="TEC-AC-10000358"/>
    <x v="2"/>
    <x v="11"/>
    <x v="1287"/>
    <n v="57.744800000000005"/>
    <n v="75.98"/>
    <n v="2"/>
    <n v="0"/>
    <n v="18.235199999999999"/>
    <n v="0"/>
    <n v="23.999999999999996"/>
    <n v="0"/>
    <x v="4920"/>
  </r>
  <r>
    <x v="6966"/>
    <s v="CA-2016-157161"/>
    <x v="87"/>
    <s v="7/20/2016"/>
    <s v="Second Class"/>
    <s v="JD-15895"/>
    <s v="Jonathan Doherty"/>
    <x v="1"/>
    <s v="United States"/>
    <s v="Columbia"/>
    <s v="South Carolina"/>
    <n v="29203"/>
    <x v="0"/>
    <s v="OFF-BI-10002764"/>
    <x v="1"/>
    <x v="8"/>
    <x v="507"/>
    <n v="3.2946"/>
    <n v="6.46"/>
    <n v="2"/>
    <n v="0"/>
    <n v="3.1654"/>
    <n v="0"/>
    <n v="49"/>
    <n v="0"/>
    <x v="4921"/>
  </r>
  <r>
    <x v="6967"/>
    <s v="CA-2016-157161"/>
    <x v="87"/>
    <s v="7/20/2016"/>
    <s v="Second Class"/>
    <s v="JD-15895"/>
    <s v="Jonathan Doherty"/>
    <x v="1"/>
    <s v="United States"/>
    <s v="Columbia"/>
    <s v="South Carolina"/>
    <n v="29203"/>
    <x v="0"/>
    <s v="OFF-PA-10001461"/>
    <x v="1"/>
    <x v="10"/>
    <x v="1596"/>
    <n v="31.262399999999996"/>
    <n v="60.12"/>
    <n v="9"/>
    <n v="0"/>
    <n v="28.857600000000001"/>
    <n v="0"/>
    <n v="48.000000000000007"/>
    <n v="0"/>
    <x v="1868"/>
  </r>
  <r>
    <x v="6968"/>
    <s v="CA-2015-110765"/>
    <x v="1140"/>
    <s v="10/20/2015"/>
    <s v="Second Class"/>
    <s v="MP-17965"/>
    <s v="Michael Paige"/>
    <x v="1"/>
    <s v="United States"/>
    <s v="New York City"/>
    <s v="New York"/>
    <n v="10011"/>
    <x v="3"/>
    <s v="TEC-PH-10004165"/>
    <x v="2"/>
    <x v="7"/>
    <x v="895"/>
    <n v="610.4778"/>
    <n v="824.97"/>
    <n v="3"/>
    <n v="0"/>
    <n v="214.4922"/>
    <n v="0"/>
    <n v="26"/>
    <n v="0"/>
    <x v="4922"/>
  </r>
  <r>
    <x v="6969"/>
    <s v="CA-2016-163937"/>
    <x v="994"/>
    <s v="1/13/2016"/>
    <s v="Second Class"/>
    <s v="JB-16000"/>
    <s v="Joy Bell-"/>
    <x v="0"/>
    <s v="United States"/>
    <s v="Longview"/>
    <s v="Washington"/>
    <n v="98632"/>
    <x v="1"/>
    <s v="FUR-FU-10000010"/>
    <x v="0"/>
    <x v="5"/>
    <x v="527"/>
    <n v="17.146500000000003"/>
    <n v="24.85"/>
    <n v="5"/>
    <n v="0"/>
    <n v="7.7035"/>
    <n v="0"/>
    <n v="31"/>
    <n v="0"/>
    <x v="4923"/>
  </r>
  <r>
    <x v="6970"/>
    <s v="CA-2017-153822"/>
    <x v="20"/>
    <s v="9/25/2017"/>
    <s v="Standard Class"/>
    <s v="AB-10105"/>
    <s v="Adrian Barton"/>
    <x v="0"/>
    <s v="United States"/>
    <s v="Phoenix"/>
    <s v="Arizona"/>
    <n v="85023"/>
    <x v="1"/>
    <s v="OFF-ST-10000321"/>
    <x v="1"/>
    <x v="4"/>
    <x v="1543"/>
    <n v="15.148800000000001"/>
    <n v="12.624000000000001"/>
    <n v="2"/>
    <n v="0"/>
    <n v="-2.5247999999999999"/>
    <n v="2.5247999999999999"/>
    <n v="-20"/>
    <n v="20"/>
    <x v="1448"/>
  </r>
  <r>
    <x v="6971"/>
    <s v="CA-2017-153822"/>
    <x v="20"/>
    <s v="9/25/2017"/>
    <s v="Standard Class"/>
    <s v="AB-10105"/>
    <s v="Adrian Barton"/>
    <x v="0"/>
    <s v="United States"/>
    <s v="Phoenix"/>
    <s v="Arizona"/>
    <n v="85023"/>
    <x v="1"/>
    <s v="TEC-AC-10000109"/>
    <x v="2"/>
    <x v="11"/>
    <x v="202"/>
    <n v="85.104799999999997"/>
    <n v="89.584000000000003"/>
    <n v="2"/>
    <n v="0"/>
    <n v="4.4791999999999996"/>
    <n v="0"/>
    <n v="5"/>
    <n v="0"/>
    <x v="213"/>
  </r>
  <r>
    <x v="6972"/>
    <s v="CA-2017-153822"/>
    <x v="20"/>
    <s v="9/25/2017"/>
    <s v="Standard Class"/>
    <s v="AB-10105"/>
    <s v="Adrian Barton"/>
    <x v="0"/>
    <s v="United States"/>
    <s v="Phoenix"/>
    <s v="Arizona"/>
    <n v="85023"/>
    <x v="1"/>
    <s v="TEC-PH-10002415"/>
    <x v="2"/>
    <x v="7"/>
    <x v="1526"/>
    <n v="442.42500000000001"/>
    <n v="471.92"/>
    <n v="2"/>
    <n v="0"/>
    <n v="29.495000000000001"/>
    <n v="0"/>
    <n v="6.25"/>
    <n v="0"/>
    <x v="2811"/>
  </r>
  <r>
    <x v="6973"/>
    <s v="CA-2017-153822"/>
    <x v="20"/>
    <s v="9/25/2017"/>
    <s v="Standard Class"/>
    <s v="AB-10105"/>
    <s v="Adrian Barton"/>
    <x v="0"/>
    <s v="United States"/>
    <s v="Phoenix"/>
    <s v="Arizona"/>
    <n v="85023"/>
    <x v="1"/>
    <s v="OFF-BI-10001460"/>
    <x v="1"/>
    <x v="8"/>
    <x v="58"/>
    <n v="32.118000000000002"/>
    <n v="18.18"/>
    <n v="4"/>
    <n v="0"/>
    <n v="-13.938000000000001"/>
    <n v="13.938000000000001"/>
    <n v="-76.666666666666671"/>
    <n v="76.666666666666671"/>
    <x v="4924"/>
  </r>
  <r>
    <x v="6974"/>
    <s v="CA-2017-146185"/>
    <x v="175"/>
    <s v="9/19/2017"/>
    <s v="Standard Class"/>
    <s v="CC-12145"/>
    <s v="Charles Crestani"/>
    <x v="0"/>
    <s v="United States"/>
    <s v="Houston"/>
    <s v="Texas"/>
    <n v="77095"/>
    <x v="2"/>
    <s v="OFF-AR-10002987"/>
    <x v="1"/>
    <x v="6"/>
    <x v="1562"/>
    <n v="23.411200000000001"/>
    <n v="31.744"/>
    <n v="2"/>
    <n v="0"/>
    <n v="8.3328000000000007"/>
    <n v="0"/>
    <n v="26.25"/>
    <n v="0"/>
    <x v="4272"/>
  </r>
  <r>
    <x v="6975"/>
    <s v="CA-2015-112144"/>
    <x v="1141"/>
    <d v="2015-02-07T00:00:00"/>
    <s v="Standard Class"/>
    <s v="CY-12745"/>
    <s v="Craig Yedwab"/>
    <x v="1"/>
    <s v="United States"/>
    <s v="Gilbert"/>
    <s v="Arizona"/>
    <n v="85234"/>
    <x v="1"/>
    <s v="OFF-LA-10000443"/>
    <x v="1"/>
    <x v="2"/>
    <x v="1127"/>
    <n v="3.9114"/>
    <n v="5.9039999999999999"/>
    <n v="2"/>
    <n v="0"/>
    <n v="1.9925999999999999"/>
    <n v="0"/>
    <n v="33.75"/>
    <n v="0"/>
    <x v="2211"/>
  </r>
  <r>
    <x v="6976"/>
    <s v="CA-2015-112144"/>
    <x v="1141"/>
    <d v="2015-02-07T00:00:00"/>
    <s v="Standard Class"/>
    <s v="CY-12745"/>
    <s v="Craig Yedwab"/>
    <x v="1"/>
    <s v="United States"/>
    <s v="Gilbert"/>
    <s v="Arizona"/>
    <n v="85234"/>
    <x v="1"/>
    <s v="FUR-FU-10004306"/>
    <x v="0"/>
    <x v="5"/>
    <x v="622"/>
    <n v="575.12800000000004"/>
    <n v="621.76"/>
    <n v="4"/>
    <n v="0"/>
    <n v="46.631999999999998"/>
    <n v="0"/>
    <n v="7.5"/>
    <n v="0"/>
    <x v="4925"/>
  </r>
  <r>
    <x v="6977"/>
    <s v="US-2016-119298"/>
    <x v="881"/>
    <s v="11/28/2016"/>
    <s v="First Class"/>
    <s v="EP-13915"/>
    <s v="Emily Phan"/>
    <x v="0"/>
    <s v="United States"/>
    <s v="Jonesboro"/>
    <s v="Arkansas"/>
    <n v="72401"/>
    <x v="0"/>
    <s v="TEC-PH-10002564"/>
    <x v="2"/>
    <x v="7"/>
    <x v="985"/>
    <n v="41.985999999999997"/>
    <n v="59.98"/>
    <n v="2"/>
    <n v="0"/>
    <n v="17.994"/>
    <n v="0"/>
    <n v="30"/>
    <n v="0"/>
    <x v="2898"/>
  </r>
  <r>
    <x v="6978"/>
    <s v="CA-2017-155159"/>
    <x v="920"/>
    <s v="11/29/2017"/>
    <s v="Second Class"/>
    <s v="DL-13315"/>
    <s v="Delfina Latchford"/>
    <x v="0"/>
    <s v="United States"/>
    <s v="Atlanta"/>
    <s v="Georgia"/>
    <n v="30318"/>
    <x v="0"/>
    <s v="OFF-PA-10003724"/>
    <x v="1"/>
    <x v="10"/>
    <x v="362"/>
    <n v="24.923699999999997"/>
    <n v="48.87"/>
    <n v="9"/>
    <n v="0"/>
    <n v="23.946300000000001"/>
    <n v="0"/>
    <n v="49.000000000000007"/>
    <n v="0"/>
    <x v="4926"/>
  </r>
  <r>
    <x v="6979"/>
    <s v="CA-2017-149076"/>
    <x v="424"/>
    <s v="1/19/2017"/>
    <s v="Standard Class"/>
    <s v="SO-20335"/>
    <s v="Sean O'Donnell"/>
    <x v="0"/>
    <s v="United States"/>
    <s v="Los Angeles"/>
    <s v="California"/>
    <n v="90036"/>
    <x v="1"/>
    <s v="OFF-PA-10000483"/>
    <x v="1"/>
    <x v="10"/>
    <x v="1681"/>
    <n v="85.195000000000007"/>
    <n v="154.9"/>
    <n v="5"/>
    <n v="0"/>
    <n v="69.704999999999998"/>
    <n v="0"/>
    <n v="44.999999999999993"/>
    <n v="0"/>
    <x v="899"/>
  </r>
  <r>
    <x v="6980"/>
    <s v="CA-2014-146990"/>
    <x v="845"/>
    <d v="2014-08-11T00:00:00"/>
    <s v="First Class"/>
    <s v="BP-11095"/>
    <s v="Bart Pistole"/>
    <x v="1"/>
    <s v="United States"/>
    <s v="New York City"/>
    <s v="New York"/>
    <n v="10024"/>
    <x v="3"/>
    <s v="OFF-FA-10000611"/>
    <x v="1"/>
    <x v="13"/>
    <x v="1074"/>
    <n v="3.0783999999999998"/>
    <n v="5.92"/>
    <n v="4"/>
    <n v="0"/>
    <n v="2.8416000000000001"/>
    <n v="0"/>
    <n v="48.000000000000007"/>
    <n v="0"/>
    <x v="4927"/>
  </r>
  <r>
    <x v="6981"/>
    <s v="CA-2014-146990"/>
    <x v="845"/>
    <d v="2014-08-11T00:00:00"/>
    <s v="First Class"/>
    <s v="BP-11095"/>
    <s v="Bart Pistole"/>
    <x v="1"/>
    <s v="United States"/>
    <s v="New York City"/>
    <s v="New York"/>
    <n v="10024"/>
    <x v="3"/>
    <s v="OFF-PA-10000246"/>
    <x v="1"/>
    <x v="10"/>
    <x v="1595"/>
    <n v="16.2972"/>
    <n v="30.18"/>
    <n v="3"/>
    <n v="0"/>
    <n v="13.8828"/>
    <n v="0"/>
    <n v="46"/>
    <n v="0"/>
    <x v="4928"/>
  </r>
  <r>
    <x v="6982"/>
    <s v="CA-2016-116526"/>
    <x v="142"/>
    <d v="2016-05-09T00:00:00"/>
    <s v="Standard Class"/>
    <s v="JA-15970"/>
    <s v="Joseph Airdo"/>
    <x v="0"/>
    <s v="United States"/>
    <s v="Detroit"/>
    <s v="Michigan"/>
    <n v="48227"/>
    <x v="2"/>
    <s v="OFF-BI-10004728"/>
    <x v="1"/>
    <x v="8"/>
    <x v="544"/>
    <n v="13.014000000000001"/>
    <n v="24.1"/>
    <n v="5"/>
    <n v="0"/>
    <n v="11.086"/>
    <n v="0"/>
    <n v="46"/>
    <n v="0"/>
    <x v="904"/>
  </r>
  <r>
    <x v="6983"/>
    <s v="CA-2016-116526"/>
    <x v="142"/>
    <d v="2016-05-09T00:00:00"/>
    <s v="Standard Class"/>
    <s v="JA-15970"/>
    <s v="Joseph Airdo"/>
    <x v="0"/>
    <s v="United States"/>
    <s v="Detroit"/>
    <s v="Michigan"/>
    <n v="48227"/>
    <x v="2"/>
    <s v="TEC-PH-10002365"/>
    <x v="2"/>
    <x v="7"/>
    <x v="403"/>
    <n v="6.4971999999999994"/>
    <n v="8.7799999999999994"/>
    <n v="1"/>
    <n v="0"/>
    <n v="2.2827999999999999"/>
    <n v="0"/>
    <n v="26"/>
    <n v="0"/>
    <x v="4929"/>
  </r>
  <r>
    <x v="6984"/>
    <s v="CA-2016-116526"/>
    <x v="142"/>
    <d v="2016-05-09T00:00:00"/>
    <s v="Standard Class"/>
    <s v="JA-15970"/>
    <s v="Joseph Airdo"/>
    <x v="0"/>
    <s v="United States"/>
    <s v="Detroit"/>
    <s v="Michigan"/>
    <n v="48227"/>
    <x v="2"/>
    <s v="OFF-AP-10002457"/>
    <x v="1"/>
    <x v="9"/>
    <x v="549"/>
    <n v="305.57799999999997"/>
    <n v="376.74"/>
    <n v="4"/>
    <n v="0"/>
    <n v="71.162000000000006"/>
    <n v="0"/>
    <n v="18.888888888888893"/>
    <n v="0"/>
    <x v="4930"/>
  </r>
  <r>
    <x v="6985"/>
    <s v="CA-2016-116526"/>
    <x v="142"/>
    <d v="2016-05-09T00:00:00"/>
    <s v="Standard Class"/>
    <s v="JA-15970"/>
    <s v="Joseph Airdo"/>
    <x v="0"/>
    <s v="United States"/>
    <s v="Detroit"/>
    <s v="Michigan"/>
    <n v="48227"/>
    <x v="2"/>
    <s v="OFF-BI-10000320"/>
    <x v="1"/>
    <x v="8"/>
    <x v="776"/>
    <n v="15.055199999999999"/>
    <n v="29.52"/>
    <n v="4"/>
    <n v="0"/>
    <n v="14.4648"/>
    <n v="0"/>
    <n v="49"/>
    <n v="0"/>
    <x v="1209"/>
  </r>
  <r>
    <x v="6986"/>
    <s v="CA-2016-116526"/>
    <x v="142"/>
    <d v="2016-05-09T00:00:00"/>
    <s v="Standard Class"/>
    <s v="JA-15970"/>
    <s v="Joseph Airdo"/>
    <x v="0"/>
    <s v="United States"/>
    <s v="Detroit"/>
    <s v="Michigan"/>
    <n v="48227"/>
    <x v="2"/>
    <s v="OFF-AR-10004999"/>
    <x v="1"/>
    <x v="6"/>
    <x v="873"/>
    <n v="8.9700000000000006"/>
    <n v="11.96"/>
    <n v="2"/>
    <n v="0"/>
    <n v="2.99"/>
    <n v="0"/>
    <n v="25"/>
    <n v="0"/>
    <x v="495"/>
  </r>
  <r>
    <x v="6987"/>
    <s v="CA-2016-116526"/>
    <x v="142"/>
    <d v="2016-05-09T00:00:00"/>
    <s v="Standard Class"/>
    <s v="JA-15970"/>
    <s v="Joseph Airdo"/>
    <x v="0"/>
    <s v="United States"/>
    <s v="Detroit"/>
    <s v="Michigan"/>
    <n v="48227"/>
    <x v="2"/>
    <s v="OFF-BI-10001116"/>
    <x v="1"/>
    <x v="8"/>
    <x v="1075"/>
    <n v="13.727999999999998"/>
    <n v="26.4"/>
    <n v="5"/>
    <n v="0"/>
    <n v="12.672000000000001"/>
    <n v="0"/>
    <n v="48.000000000000007"/>
    <n v="0"/>
    <x v="1617"/>
  </r>
  <r>
    <x v="6988"/>
    <s v="CA-2017-158561"/>
    <x v="343"/>
    <s v="11/16/2017"/>
    <s v="Second Class"/>
    <s v="BB-11545"/>
    <s v="Brenda Bowman"/>
    <x v="1"/>
    <s v="United States"/>
    <s v="Fort Lauderdale"/>
    <s v="Florida"/>
    <n v="33311"/>
    <x v="0"/>
    <s v="OFF-AP-10002651"/>
    <x v="1"/>
    <x v="9"/>
    <x v="1350"/>
    <n v="1027.8314999999998"/>
    <n v="1158.1199999999999"/>
    <n v="5"/>
    <n v="0"/>
    <n v="130.2885"/>
    <n v="0"/>
    <n v="11.250000000000002"/>
    <n v="0"/>
    <x v="4931"/>
  </r>
  <r>
    <x v="6989"/>
    <s v="CA-2017-165099"/>
    <x v="157"/>
    <s v="12/13/2017"/>
    <s v="First Class"/>
    <s v="DK-13375"/>
    <s v="Dennis Kane"/>
    <x v="0"/>
    <s v="United States"/>
    <s v="Abilene"/>
    <s v="Texas"/>
    <n v="79605"/>
    <x v="2"/>
    <s v="OFF-AP-10001634"/>
    <x v="1"/>
    <x v="9"/>
    <x v="1799"/>
    <n v="5.1503999999999994"/>
    <n v="1.3919999999999999"/>
    <n v="2"/>
    <n v="0"/>
    <n v="-3.7584"/>
    <n v="3.7584"/>
    <n v="-270"/>
    <n v="270"/>
    <x v="4932"/>
  </r>
  <r>
    <x v="6990"/>
    <s v="CA-2015-109386"/>
    <x v="627"/>
    <s v="11/13/2015"/>
    <s v="Second Class"/>
    <s v="RH-19600"/>
    <s v="Rob Haberlin"/>
    <x v="0"/>
    <s v="United States"/>
    <s v="Hampton"/>
    <s v="Virginia"/>
    <n v="23666"/>
    <x v="0"/>
    <s v="OFF-AP-10003266"/>
    <x v="1"/>
    <x v="9"/>
    <x v="667"/>
    <n v="25.769400000000001"/>
    <n v="44.43"/>
    <n v="3"/>
    <n v="0"/>
    <n v="18.660599999999999"/>
    <n v="0"/>
    <n v="42"/>
    <n v="0"/>
    <x v="4933"/>
  </r>
  <r>
    <x v="6991"/>
    <s v="CA-2015-109386"/>
    <x v="627"/>
    <s v="11/13/2015"/>
    <s v="Second Class"/>
    <s v="RH-19600"/>
    <s v="Rob Haberlin"/>
    <x v="0"/>
    <s v="United States"/>
    <s v="Hampton"/>
    <s v="Virginia"/>
    <n v="23666"/>
    <x v="0"/>
    <s v="TEC-PH-10002890"/>
    <x v="2"/>
    <x v="7"/>
    <x v="1396"/>
    <n v="167.38799999999998"/>
    <n v="226.2"/>
    <n v="5"/>
    <n v="0"/>
    <n v="58.811999999999998"/>
    <n v="0"/>
    <n v="26"/>
    <n v="0"/>
    <x v="4934"/>
  </r>
  <r>
    <x v="6992"/>
    <s v="CA-2015-109386"/>
    <x v="627"/>
    <s v="11/13/2015"/>
    <s v="Second Class"/>
    <s v="RH-19600"/>
    <s v="Rob Haberlin"/>
    <x v="0"/>
    <s v="United States"/>
    <s v="Hampton"/>
    <s v="Virginia"/>
    <n v="23666"/>
    <x v="0"/>
    <s v="FUR-FU-10000308"/>
    <x v="0"/>
    <x v="5"/>
    <x v="1278"/>
    <n v="145.50119999999998"/>
    <n v="186.54"/>
    <n v="3"/>
    <n v="0"/>
    <n v="41.038800000000002"/>
    <n v="0"/>
    <n v="22.000000000000004"/>
    <n v="0"/>
    <x v="4889"/>
  </r>
  <r>
    <x v="6993"/>
    <s v="CA-2015-109386"/>
    <x v="627"/>
    <s v="11/13/2015"/>
    <s v="Second Class"/>
    <s v="RH-19600"/>
    <s v="Rob Haberlin"/>
    <x v="0"/>
    <s v="United States"/>
    <s v="Hampton"/>
    <s v="Virginia"/>
    <n v="23666"/>
    <x v="0"/>
    <s v="OFF-AR-10000380"/>
    <x v="1"/>
    <x v="6"/>
    <x v="108"/>
    <n v="186.10200000000003"/>
    <n v="265.86"/>
    <n v="7"/>
    <n v="0"/>
    <n v="79.757999999999996"/>
    <n v="0"/>
    <n v="30"/>
    <n v="0"/>
    <x v="4757"/>
  </r>
  <r>
    <x v="6994"/>
    <s v="CA-2015-109386"/>
    <x v="627"/>
    <s v="11/13/2015"/>
    <s v="Second Class"/>
    <s v="RH-19600"/>
    <s v="Rob Haberlin"/>
    <x v="0"/>
    <s v="United States"/>
    <s v="Hampton"/>
    <s v="Virginia"/>
    <n v="23666"/>
    <x v="0"/>
    <s v="OFF-AR-10000122"/>
    <x v="1"/>
    <x v="6"/>
    <x v="311"/>
    <n v="20.924999999999997"/>
    <n v="27.9"/>
    <n v="5"/>
    <n v="0"/>
    <n v="6.9749999999999996"/>
    <n v="0"/>
    <n v="25"/>
    <n v="0"/>
    <x v="4935"/>
  </r>
  <r>
    <x v="6995"/>
    <s v="CA-2015-166800"/>
    <x v="902"/>
    <s v="11/26/2015"/>
    <s v="Standard Class"/>
    <s v="AG-10300"/>
    <s v="Aleksandra Gannaway"/>
    <x v="1"/>
    <s v="United States"/>
    <s v="Las Vegas"/>
    <s v="Nevada"/>
    <n v="89115"/>
    <x v="1"/>
    <s v="OFF-AP-10004868"/>
    <x v="1"/>
    <x v="9"/>
    <x v="1027"/>
    <n v="22.688399999999998"/>
    <n v="31.08"/>
    <n v="4"/>
    <n v="0"/>
    <n v="8.3916000000000004"/>
    <n v="0"/>
    <n v="27"/>
    <n v="0"/>
    <x v="4936"/>
  </r>
  <r>
    <x v="6996"/>
    <s v="CA-2017-117443"/>
    <x v="331"/>
    <s v="12/25/2017"/>
    <s v="Second Class"/>
    <s v="JB-15400"/>
    <s v="Jennifer Braxton"/>
    <x v="1"/>
    <s v="United States"/>
    <s v="Rockford"/>
    <s v="Illinois"/>
    <n v="61107"/>
    <x v="2"/>
    <s v="OFF-BI-10004002"/>
    <x v="1"/>
    <x v="8"/>
    <x v="154"/>
    <n v="35.983999999999995"/>
    <n v="13.84"/>
    <n v="4"/>
    <n v="0"/>
    <n v="-22.143999999999998"/>
    <n v="22.143999999999998"/>
    <n v="-160"/>
    <n v="160"/>
    <x v="160"/>
  </r>
  <r>
    <x v="6997"/>
    <s v="CA-2017-117443"/>
    <x v="331"/>
    <s v="12/25/2017"/>
    <s v="Second Class"/>
    <s v="JB-15400"/>
    <s v="Jennifer Braxton"/>
    <x v="1"/>
    <s v="United States"/>
    <s v="Rockford"/>
    <s v="Illinois"/>
    <n v="61107"/>
    <x v="2"/>
    <s v="OFF-PA-10004475"/>
    <x v="1"/>
    <x v="10"/>
    <x v="1072"/>
    <n v="112.11840000000001"/>
    <n v="175.87200000000001"/>
    <n v="4"/>
    <n v="0"/>
    <n v="63.753599999999999"/>
    <n v="0"/>
    <n v="36.25"/>
    <n v="0"/>
    <x v="4937"/>
  </r>
  <r>
    <x v="6998"/>
    <s v="US-2016-134369"/>
    <x v="1142"/>
    <s v="9/22/2016"/>
    <s v="Standard Class"/>
    <s v="BC-11125"/>
    <s v="Becky Castell"/>
    <x v="2"/>
    <s v="United States"/>
    <s v="Laguna Niguel"/>
    <s v="California"/>
    <n v="92677"/>
    <x v="1"/>
    <s v="OFF-PA-10002195"/>
    <x v="1"/>
    <x v="10"/>
    <x v="1552"/>
    <n v="6.6096000000000013"/>
    <n v="12.96"/>
    <n v="2"/>
    <n v="0"/>
    <n v="6.3503999999999996"/>
    <n v="0"/>
    <n v="48.999999999999993"/>
    <n v="0"/>
    <x v="90"/>
  </r>
  <r>
    <x v="6999"/>
    <s v="CA-2017-123687"/>
    <x v="1143"/>
    <s v="5/29/2017"/>
    <s v="First Class"/>
    <s v="KC-16675"/>
    <s v="Kimberly Carter"/>
    <x v="1"/>
    <s v="United States"/>
    <s v="Louisville"/>
    <s v="Kentucky"/>
    <n v="40214"/>
    <x v="0"/>
    <s v="OFF-AP-10002670"/>
    <x v="1"/>
    <x v="9"/>
    <x v="1699"/>
    <n v="145.90800000000002"/>
    <n v="208.44"/>
    <n v="3"/>
    <n v="0"/>
    <n v="62.531999999999996"/>
    <n v="0"/>
    <n v="30"/>
    <n v="0"/>
    <x v="4938"/>
  </r>
  <r>
    <x v="7000"/>
    <s v="CA-2017-123687"/>
    <x v="1143"/>
    <s v="5/29/2017"/>
    <s v="First Class"/>
    <s v="KC-16675"/>
    <s v="Kimberly Carter"/>
    <x v="1"/>
    <s v="United States"/>
    <s v="Louisville"/>
    <s v="Kentucky"/>
    <n v="40214"/>
    <x v="0"/>
    <s v="OFF-SU-10004498"/>
    <x v="1"/>
    <x v="14"/>
    <x v="505"/>
    <n v="24.987200000000001"/>
    <n v="25.76"/>
    <n v="2"/>
    <n v="0"/>
    <n v="0.77280000000000004"/>
    <n v="0"/>
    <n v="3"/>
    <n v="0"/>
    <x v="4939"/>
  </r>
  <r>
    <x v="7001"/>
    <s v="CA-2015-104871"/>
    <x v="1110"/>
    <d v="2015-03-04T00:00:00"/>
    <s v="Standard Class"/>
    <s v="DR-12940"/>
    <s v="Daniel Raglin"/>
    <x v="2"/>
    <s v="United States"/>
    <s v="Normal"/>
    <s v="Illinois"/>
    <n v="61761"/>
    <x v="2"/>
    <s v="FUR-CH-10003298"/>
    <x v="0"/>
    <x v="1"/>
    <x v="1576"/>
    <n v="476.7672"/>
    <n v="366.74400000000003"/>
    <n v="4"/>
    <n v="0"/>
    <n v="-110.0232"/>
    <n v="110.0232"/>
    <n v="-30"/>
    <n v="30"/>
    <x v="4940"/>
  </r>
  <r>
    <x v="7002"/>
    <s v="CA-2014-133158"/>
    <x v="710"/>
    <s v="8/21/2014"/>
    <s v="Second Class"/>
    <s v="DW-13195"/>
    <s v="David Wiener"/>
    <x v="1"/>
    <s v="United States"/>
    <s v="Los Angeles"/>
    <s v="California"/>
    <n v="90045"/>
    <x v="1"/>
    <s v="FUR-FU-10000723"/>
    <x v="0"/>
    <x v="5"/>
    <x v="480"/>
    <n v="263.20839999999998"/>
    <n v="289.24"/>
    <n v="7"/>
    <n v="0"/>
    <n v="26.031600000000001"/>
    <n v="0"/>
    <n v="9"/>
    <n v="0"/>
    <x v="4941"/>
  </r>
  <r>
    <x v="7003"/>
    <s v="CA-2014-133158"/>
    <x v="710"/>
    <s v="8/21/2014"/>
    <s v="Second Class"/>
    <s v="DW-13195"/>
    <s v="David Wiener"/>
    <x v="1"/>
    <s v="United States"/>
    <s v="Los Angeles"/>
    <s v="California"/>
    <n v="90045"/>
    <x v="1"/>
    <s v="OFF-BI-10000632"/>
    <x v="1"/>
    <x v="8"/>
    <x v="1297"/>
    <n v="46.882800000000003"/>
    <n v="69.456000000000003"/>
    <n v="2"/>
    <n v="0"/>
    <n v="22.5732"/>
    <n v="0"/>
    <n v="32.5"/>
    <n v="0"/>
    <x v="1995"/>
  </r>
  <r>
    <x v="7004"/>
    <s v="CA-2014-126333"/>
    <x v="851"/>
    <s v="12/28/2014"/>
    <s v="Standard Class"/>
    <s v="ME-18010"/>
    <s v="Michelle Ellison"/>
    <x v="1"/>
    <s v="United States"/>
    <s v="Port Arthur"/>
    <s v="Texas"/>
    <n v="77642"/>
    <x v="2"/>
    <s v="OFF-PA-10000223"/>
    <x v="1"/>
    <x v="10"/>
    <x v="1383"/>
    <n v="3.3696000000000002"/>
    <n v="5.1840000000000002"/>
    <n v="1"/>
    <n v="0"/>
    <n v="1.8144"/>
    <n v="0"/>
    <n v="35"/>
    <n v="0"/>
    <x v="1596"/>
  </r>
  <r>
    <x v="7005"/>
    <s v="CA-2015-141740"/>
    <x v="549"/>
    <d v="2015-05-11T00:00:00"/>
    <s v="Standard Class"/>
    <s v="JF-15490"/>
    <s v="Jeremy Farry"/>
    <x v="0"/>
    <s v="United States"/>
    <s v="New York City"/>
    <s v="New York"/>
    <n v="10009"/>
    <x v="3"/>
    <s v="FUR-CH-10001545"/>
    <x v="0"/>
    <x v="1"/>
    <x v="1746"/>
    <n v="191.48639999999997"/>
    <n v="205.16399999999999"/>
    <n v="2"/>
    <n v="0"/>
    <n v="13.6776"/>
    <n v="0"/>
    <n v="6.666666666666667"/>
    <n v="0"/>
    <x v="4942"/>
  </r>
  <r>
    <x v="7006"/>
    <s v="CA-2014-119466"/>
    <x v="534"/>
    <s v="12/21/2014"/>
    <s v="Standard Class"/>
    <s v="SP-20860"/>
    <s v="Sung Pak"/>
    <x v="1"/>
    <s v="United States"/>
    <s v="Chicago"/>
    <s v="Illinois"/>
    <n v="60623"/>
    <x v="2"/>
    <s v="FUR-FU-10001546"/>
    <x v="0"/>
    <x v="5"/>
    <x v="1432"/>
    <n v="16.02"/>
    <n v="8.5440000000000005"/>
    <n v="2"/>
    <n v="0"/>
    <n v="-7.476"/>
    <n v="7.476"/>
    <n v="-87.5"/>
    <n v="87.5"/>
    <x v="1087"/>
  </r>
  <r>
    <x v="7007"/>
    <s v="CA-2015-154823"/>
    <x v="291"/>
    <s v="8/25/2015"/>
    <s v="Standard Class"/>
    <s v="KN-16390"/>
    <s v="Katherine Nockton"/>
    <x v="1"/>
    <s v="United States"/>
    <s v="Springfield"/>
    <s v="Ohio"/>
    <n v="45503"/>
    <x v="3"/>
    <s v="OFF-BI-10001098"/>
    <x v="1"/>
    <x v="8"/>
    <x v="410"/>
    <n v="21.807600000000001"/>
    <n v="12.827999999999999"/>
    <n v="2"/>
    <n v="0"/>
    <n v="-8.9795999999999996"/>
    <n v="8.9795999999999996"/>
    <n v="-70"/>
    <n v="70"/>
    <x v="2287"/>
  </r>
  <r>
    <x v="7008"/>
    <s v="CA-2015-154823"/>
    <x v="291"/>
    <s v="8/25/2015"/>
    <s v="Standard Class"/>
    <s v="KN-16390"/>
    <s v="Katherine Nockton"/>
    <x v="1"/>
    <s v="United States"/>
    <s v="Springfield"/>
    <s v="Ohio"/>
    <n v="45503"/>
    <x v="3"/>
    <s v="FUR-CH-10003379"/>
    <x v="0"/>
    <x v="1"/>
    <x v="464"/>
    <n v="641.20499999999993"/>
    <n v="598.45799999999997"/>
    <n v="3"/>
    <n v="0"/>
    <n v="-42.747"/>
    <n v="42.747"/>
    <n v="-7.1428571428571441"/>
    <n v="7.1428571428571441"/>
    <x v="4943"/>
  </r>
  <r>
    <x v="7009"/>
    <s v="CA-2015-154823"/>
    <x v="291"/>
    <s v="8/25/2015"/>
    <s v="Standard Class"/>
    <s v="KN-16390"/>
    <s v="Katherine Nockton"/>
    <x v="1"/>
    <s v="United States"/>
    <s v="Springfield"/>
    <s v="Ohio"/>
    <n v="45503"/>
    <x v="3"/>
    <s v="FUR-FU-10000193"/>
    <x v="0"/>
    <x v="5"/>
    <x v="1512"/>
    <n v="29.881600000000002"/>
    <n v="25.984000000000002"/>
    <n v="1"/>
    <n v="0"/>
    <n v="-3.8976000000000002"/>
    <n v="3.8976000000000002"/>
    <n v="-15"/>
    <n v="15"/>
    <x v="2561"/>
  </r>
  <r>
    <x v="7010"/>
    <s v="US-2014-135881"/>
    <x v="235"/>
    <s v="5/27/2014"/>
    <s v="Standard Class"/>
    <s v="GT-14710"/>
    <s v="Greg Tran"/>
    <x v="0"/>
    <s v="United States"/>
    <s v="New York City"/>
    <s v="New York"/>
    <n v="10035"/>
    <x v="3"/>
    <s v="OFF-BI-10000829"/>
    <x v="1"/>
    <x v="8"/>
    <x v="307"/>
    <n v="12.123000000000001"/>
    <n v="17.96"/>
    <n v="5"/>
    <n v="0"/>
    <n v="5.8369999999999997"/>
    <n v="0"/>
    <n v="32.499999999999993"/>
    <n v="0"/>
    <x v="4944"/>
  </r>
  <r>
    <x v="7011"/>
    <s v="US-2014-135881"/>
    <x v="235"/>
    <s v="5/27/2014"/>
    <s v="Standard Class"/>
    <s v="GT-14710"/>
    <s v="Greg Tran"/>
    <x v="0"/>
    <s v="United States"/>
    <s v="New York City"/>
    <s v="New York"/>
    <n v="10035"/>
    <x v="3"/>
    <s v="OFF-SU-10003002"/>
    <x v="1"/>
    <x v="14"/>
    <x v="1567"/>
    <n v="4.8887999999999998"/>
    <n v="5.04"/>
    <n v="2"/>
    <n v="0"/>
    <n v="0.1512"/>
    <n v="0"/>
    <n v="3"/>
    <n v="0"/>
    <x v="1329"/>
  </r>
  <r>
    <x v="7012"/>
    <s v="US-2014-135881"/>
    <x v="235"/>
    <s v="5/27/2014"/>
    <s v="Standard Class"/>
    <s v="GT-14710"/>
    <s v="Greg Tran"/>
    <x v="0"/>
    <s v="United States"/>
    <s v="New York City"/>
    <s v="New York"/>
    <n v="10035"/>
    <x v="3"/>
    <s v="OFF-AP-10002118"/>
    <x v="1"/>
    <x v="9"/>
    <x v="77"/>
    <n v="151.95679999999999"/>
    <n v="208.16"/>
    <n v="1"/>
    <n v="0"/>
    <n v="56.203200000000002"/>
    <n v="0"/>
    <n v="27"/>
    <n v="0"/>
    <x v="78"/>
  </r>
  <r>
    <x v="7013"/>
    <s v="CA-2017-141201"/>
    <x v="34"/>
    <d v="2017-11-12T00:00:00"/>
    <s v="Second Class"/>
    <s v="DB-12910"/>
    <s v="Daniel Byrd"/>
    <x v="2"/>
    <s v="United States"/>
    <s v="Salinas"/>
    <s v="California"/>
    <n v="93905"/>
    <x v="1"/>
    <s v="FUR-BO-10001519"/>
    <x v="0"/>
    <x v="0"/>
    <x v="672"/>
    <n v="132.5592"/>
    <n v="148.25700000000001"/>
    <n v="3"/>
    <n v="0"/>
    <n v="15.697800000000001"/>
    <n v="0"/>
    <n v="10.588235294117647"/>
    <n v="0"/>
    <x v="4945"/>
  </r>
  <r>
    <x v="7014"/>
    <s v="CA-2014-114790"/>
    <x v="518"/>
    <s v="3/13/2014"/>
    <s v="Second Class"/>
    <s v="FM-14215"/>
    <s v="Filia McAdams"/>
    <x v="1"/>
    <s v="United States"/>
    <s v="Richmond"/>
    <s v="Kentucky"/>
    <n v="40475"/>
    <x v="0"/>
    <s v="OFF-AP-10002578"/>
    <x v="1"/>
    <x v="9"/>
    <x v="414"/>
    <n v="108.60239999999999"/>
    <n v="146.76"/>
    <n v="3"/>
    <n v="0"/>
    <n v="38.157600000000002"/>
    <n v="0"/>
    <n v="26"/>
    <n v="0"/>
    <x v="4946"/>
  </r>
  <r>
    <x v="7015"/>
    <s v="CA-2014-114790"/>
    <x v="518"/>
    <s v="3/13/2014"/>
    <s v="Second Class"/>
    <s v="FM-14215"/>
    <s v="Filia McAdams"/>
    <x v="1"/>
    <s v="United States"/>
    <s v="Richmond"/>
    <s v="Kentucky"/>
    <n v="40475"/>
    <x v="0"/>
    <s v="TEC-AC-10000710"/>
    <x v="2"/>
    <x v="11"/>
    <x v="678"/>
    <n v="18.787199999999999"/>
    <n v="32.96"/>
    <n v="2"/>
    <n v="0"/>
    <n v="14.172800000000001"/>
    <n v="0"/>
    <n v="43"/>
    <n v="0"/>
    <x v="92"/>
  </r>
  <r>
    <x v="7016"/>
    <s v="CA-2014-114790"/>
    <x v="518"/>
    <s v="3/13/2014"/>
    <s v="Second Class"/>
    <s v="FM-14215"/>
    <s v="Filia McAdams"/>
    <x v="1"/>
    <s v="United States"/>
    <s v="Richmond"/>
    <s v="Kentucky"/>
    <n v="40475"/>
    <x v="0"/>
    <s v="TEC-PH-10000984"/>
    <x v="2"/>
    <x v="7"/>
    <x v="470"/>
    <n v="423.33840000000004"/>
    <n v="587.97"/>
    <n v="3"/>
    <n v="0"/>
    <n v="164.63159999999999"/>
    <n v="0"/>
    <n v="27.999999999999996"/>
    <n v="0"/>
    <x v="2199"/>
  </r>
  <r>
    <x v="7017"/>
    <s v="CA-2014-114790"/>
    <x v="518"/>
    <s v="3/13/2014"/>
    <s v="Second Class"/>
    <s v="FM-14215"/>
    <s v="Filia McAdams"/>
    <x v="1"/>
    <s v="United States"/>
    <s v="Richmond"/>
    <s v="Kentucky"/>
    <n v="40475"/>
    <x v="0"/>
    <s v="OFF-PA-10000213"/>
    <x v="1"/>
    <x v="10"/>
    <x v="1449"/>
    <n v="7.9181999999999997"/>
    <n v="14.94"/>
    <n v="3"/>
    <n v="0"/>
    <n v="7.0217999999999998"/>
    <n v="0"/>
    <n v="47"/>
    <n v="0"/>
    <x v="1850"/>
  </r>
  <r>
    <x v="7018"/>
    <s v="US-2016-154256"/>
    <x v="661"/>
    <s v="6/27/2016"/>
    <s v="Second Class"/>
    <s v="SM-20005"/>
    <s v="Sally Matthias"/>
    <x v="0"/>
    <s v="United States"/>
    <s v="New York City"/>
    <s v="New York"/>
    <n v="10035"/>
    <x v="3"/>
    <s v="OFF-LA-10003720"/>
    <x v="1"/>
    <x v="2"/>
    <x v="1636"/>
    <n v="13.689899999999998"/>
    <n v="25.83"/>
    <n v="7"/>
    <n v="0"/>
    <n v="12.1401"/>
    <n v="0"/>
    <n v="47"/>
    <n v="0"/>
    <x v="4947"/>
  </r>
  <r>
    <x v="7019"/>
    <s v="CA-2014-124737"/>
    <x v="709"/>
    <s v="8/27/2014"/>
    <s v="Standard Class"/>
    <s v="AP-10915"/>
    <s v="Arthur Prichep"/>
    <x v="0"/>
    <s v="United States"/>
    <s v="Denver"/>
    <s v="Colorado"/>
    <n v="80219"/>
    <x v="1"/>
    <s v="OFF-PA-10001837"/>
    <x v="1"/>
    <x v="10"/>
    <x v="1800"/>
    <n v="10.108799999999999"/>
    <n v="15.552"/>
    <n v="3"/>
    <n v="0"/>
    <n v="5.4432"/>
    <n v="0"/>
    <n v="35"/>
    <n v="0"/>
    <x v="12"/>
  </r>
  <r>
    <x v="7020"/>
    <s v="CA-2014-124737"/>
    <x v="709"/>
    <s v="8/27/2014"/>
    <s v="Standard Class"/>
    <s v="AP-10915"/>
    <s v="Arthur Prichep"/>
    <x v="0"/>
    <s v="United States"/>
    <s v="Denver"/>
    <s v="Colorado"/>
    <n v="80219"/>
    <x v="1"/>
    <s v="OFF-SU-10004661"/>
    <x v="1"/>
    <x v="14"/>
    <x v="1757"/>
    <n v="6.29"/>
    <n v="6.8"/>
    <n v="1"/>
    <n v="0"/>
    <n v="0.51"/>
    <n v="0"/>
    <n v="7.5"/>
    <n v="0"/>
    <x v="4948"/>
  </r>
  <r>
    <x v="7021"/>
    <s v="CA-2014-124737"/>
    <x v="709"/>
    <s v="8/27/2014"/>
    <s v="Standard Class"/>
    <s v="AP-10915"/>
    <s v="Arthur Prichep"/>
    <x v="0"/>
    <s v="United States"/>
    <s v="Denver"/>
    <s v="Colorado"/>
    <n v="80219"/>
    <x v="1"/>
    <s v="FUR-FU-10003274"/>
    <x v="0"/>
    <x v="5"/>
    <x v="248"/>
    <n v="2.9568000000000003"/>
    <n v="4.2240000000000002"/>
    <n v="3"/>
    <n v="0"/>
    <n v="1.2672000000000001"/>
    <n v="0"/>
    <n v="30"/>
    <n v="0"/>
    <x v="1740"/>
  </r>
  <r>
    <x v="7022"/>
    <s v="CA-2014-124737"/>
    <x v="709"/>
    <s v="8/27/2014"/>
    <s v="Standard Class"/>
    <s v="AP-10915"/>
    <s v="Arthur Prichep"/>
    <x v="0"/>
    <s v="United States"/>
    <s v="Denver"/>
    <s v="Colorado"/>
    <n v="80219"/>
    <x v="1"/>
    <s v="TEC-PH-10000149"/>
    <x v="2"/>
    <x v="7"/>
    <x v="424"/>
    <n v="132.86699999999999"/>
    <n v="143.63999999999999"/>
    <n v="9"/>
    <n v="0"/>
    <n v="10.773"/>
    <n v="0"/>
    <n v="7.5000000000000009"/>
    <n v="0"/>
    <x v="4949"/>
  </r>
  <r>
    <x v="7023"/>
    <s v="CA-2014-124737"/>
    <x v="709"/>
    <s v="8/27/2014"/>
    <s v="Standard Class"/>
    <s v="AP-10915"/>
    <s v="Arthur Prichep"/>
    <x v="0"/>
    <s v="United States"/>
    <s v="Denver"/>
    <s v="Colorado"/>
    <n v="80219"/>
    <x v="1"/>
    <s v="OFF-PA-10000019"/>
    <x v="1"/>
    <x v="10"/>
    <x v="711"/>
    <n v="20.217599999999997"/>
    <n v="31.103999999999999"/>
    <n v="6"/>
    <n v="0"/>
    <n v="10.8864"/>
    <n v="0"/>
    <n v="35"/>
    <n v="0"/>
    <x v="279"/>
  </r>
  <r>
    <x v="7024"/>
    <s v="CA-2014-124737"/>
    <x v="709"/>
    <s v="8/27/2014"/>
    <s v="Standard Class"/>
    <s v="AP-10915"/>
    <s v="Arthur Prichep"/>
    <x v="0"/>
    <s v="United States"/>
    <s v="Denver"/>
    <s v="Colorado"/>
    <n v="80219"/>
    <x v="1"/>
    <s v="OFF-PA-10001125"/>
    <x v="1"/>
    <x v="10"/>
    <x v="1021"/>
    <n v="153.351"/>
    <n v="223.05600000000001"/>
    <n v="9"/>
    <n v="0"/>
    <n v="69.704999999999998"/>
    <n v="0"/>
    <n v="31.25"/>
    <n v="0"/>
    <x v="1339"/>
  </r>
  <r>
    <x v="7025"/>
    <s v="US-2017-101840"/>
    <x v="695"/>
    <d v="2017-12-02T00:00:00"/>
    <s v="Standard Class"/>
    <s v="SP-20545"/>
    <s v="Sibella Parks"/>
    <x v="1"/>
    <s v="United States"/>
    <s v="New York City"/>
    <s v="New York"/>
    <n v="10024"/>
    <x v="3"/>
    <s v="TEC-PH-10002538"/>
    <x v="2"/>
    <x v="7"/>
    <x v="529"/>
    <n v="161.4966"/>
    <n v="227.46"/>
    <n v="6"/>
    <n v="0"/>
    <n v="65.963399999999993"/>
    <n v="0"/>
    <n v="28.999999999999996"/>
    <n v="0"/>
    <x v="4950"/>
  </r>
  <r>
    <x v="7026"/>
    <s v="US-2017-101840"/>
    <x v="695"/>
    <d v="2017-12-02T00:00:00"/>
    <s v="Standard Class"/>
    <s v="SP-20545"/>
    <s v="Sibella Parks"/>
    <x v="1"/>
    <s v="United States"/>
    <s v="New York City"/>
    <s v="New York"/>
    <n v="10024"/>
    <x v="3"/>
    <s v="OFF-BI-10000279"/>
    <x v="1"/>
    <x v="8"/>
    <x v="1774"/>
    <n v="30.634"/>
    <n v="46.24"/>
    <n v="4"/>
    <n v="0"/>
    <n v="15.606"/>
    <n v="0"/>
    <n v="33.75"/>
    <n v="0"/>
    <x v="4951"/>
  </r>
  <r>
    <x v="7027"/>
    <s v="CA-2017-131653"/>
    <x v="926"/>
    <d v="2017-05-02T00:00:00"/>
    <s v="Standard Class"/>
    <s v="RD-19585"/>
    <s v="Rob Dowd"/>
    <x v="0"/>
    <s v="United States"/>
    <s v="New York City"/>
    <s v="New York"/>
    <n v="10011"/>
    <x v="3"/>
    <s v="OFF-LA-10001045"/>
    <x v="1"/>
    <x v="2"/>
    <x v="708"/>
    <n v="2.8188"/>
    <n v="5.22"/>
    <n v="2"/>
    <n v="0"/>
    <n v="2.4011999999999998"/>
    <n v="0"/>
    <n v="46"/>
    <n v="0"/>
    <x v="3796"/>
  </r>
  <r>
    <x v="7028"/>
    <s v="US-2016-157840"/>
    <x v="887"/>
    <s v="12/23/2016"/>
    <s v="Second Class"/>
    <s v="MC-17575"/>
    <s v="Matt Collins"/>
    <x v="0"/>
    <s v="United States"/>
    <s v="Fremont"/>
    <s v="Nebraska"/>
    <n v="68025"/>
    <x v="2"/>
    <s v="OFF-PA-10003673"/>
    <x v="1"/>
    <x v="10"/>
    <x v="980"/>
    <n v="18.305999999999997"/>
    <n v="33.9"/>
    <n v="5"/>
    <n v="0"/>
    <n v="15.593999999999999"/>
    <n v="0"/>
    <n v="46"/>
    <n v="0"/>
    <x v="1287"/>
  </r>
  <r>
    <x v="7029"/>
    <s v="CA-2016-145548"/>
    <x v="583"/>
    <s v="11/16/2016"/>
    <s v="Standard Class"/>
    <s v="EB-13750"/>
    <s v="Edward Becker"/>
    <x v="1"/>
    <s v="United States"/>
    <s v="New York City"/>
    <s v="New York"/>
    <n v="10011"/>
    <x v="3"/>
    <s v="OFF-ST-10002562"/>
    <x v="1"/>
    <x v="4"/>
    <x v="683"/>
    <n v="20.2608"/>
    <n v="28.14"/>
    <n v="3"/>
    <n v="0"/>
    <n v="7.8792"/>
    <n v="0"/>
    <n v="27.999999999999996"/>
    <n v="0"/>
    <x v="4864"/>
  </r>
  <r>
    <x v="7030"/>
    <s v="CA-2016-145548"/>
    <x v="583"/>
    <s v="11/16/2016"/>
    <s v="Standard Class"/>
    <s v="EB-13750"/>
    <s v="Edward Becker"/>
    <x v="1"/>
    <s v="United States"/>
    <s v="New York City"/>
    <s v="New York"/>
    <n v="10011"/>
    <x v="3"/>
    <s v="TEC-AC-10002305"/>
    <x v="2"/>
    <x v="11"/>
    <x v="1530"/>
    <n v="29.52"/>
    <n v="36"/>
    <n v="2"/>
    <n v="0"/>
    <n v="6.48"/>
    <n v="0"/>
    <n v="18.000000000000004"/>
    <n v="0"/>
    <x v="935"/>
  </r>
  <r>
    <x v="7031"/>
    <s v="CA-2016-145548"/>
    <x v="583"/>
    <s v="11/16/2016"/>
    <s v="Standard Class"/>
    <s v="EB-13750"/>
    <s v="Edward Becker"/>
    <x v="1"/>
    <s v="United States"/>
    <s v="New York City"/>
    <s v="New York"/>
    <n v="10011"/>
    <x v="3"/>
    <s v="OFF-AR-10003373"/>
    <x v="1"/>
    <x v="6"/>
    <x v="290"/>
    <n v="67.846199999999996"/>
    <n v="92.94"/>
    <n v="3"/>
    <n v="0"/>
    <n v="25.093800000000002"/>
    <n v="0"/>
    <n v="27"/>
    <n v="0"/>
    <x v="1674"/>
  </r>
  <r>
    <x v="7032"/>
    <s v="CA-2016-145548"/>
    <x v="583"/>
    <s v="11/16/2016"/>
    <s v="Standard Class"/>
    <s v="EB-13750"/>
    <s v="Edward Becker"/>
    <x v="1"/>
    <s v="United States"/>
    <s v="New York City"/>
    <s v="New York"/>
    <n v="10011"/>
    <x v="3"/>
    <s v="FUR-CH-10003774"/>
    <x v="0"/>
    <x v="1"/>
    <x v="1194"/>
    <n v="237.45779999999999"/>
    <n v="245.64599999999999"/>
    <n v="3"/>
    <n v="0"/>
    <n v="8.1882000000000001"/>
    <n v="0"/>
    <n v="3.3333333333333335"/>
    <n v="0"/>
    <x v="4952"/>
  </r>
  <r>
    <x v="7033"/>
    <s v="CA-2016-145548"/>
    <x v="583"/>
    <s v="11/16/2016"/>
    <s v="Standard Class"/>
    <s v="EB-13750"/>
    <s v="Edward Becker"/>
    <x v="1"/>
    <s v="United States"/>
    <s v="New York City"/>
    <s v="New York"/>
    <n v="10011"/>
    <x v="3"/>
    <s v="OFF-BI-10001510"/>
    <x v="1"/>
    <x v="8"/>
    <x v="709"/>
    <n v="37.817999999999998"/>
    <n v="55.008000000000003"/>
    <n v="3"/>
    <n v="0"/>
    <n v="17.190000000000001"/>
    <n v="0"/>
    <n v="31.25"/>
    <n v="0"/>
    <x v="4953"/>
  </r>
  <r>
    <x v="7034"/>
    <s v="CA-2016-145548"/>
    <x v="583"/>
    <s v="11/16/2016"/>
    <s v="Standard Class"/>
    <s v="EB-13750"/>
    <s v="Edward Becker"/>
    <x v="1"/>
    <s v="United States"/>
    <s v="New York City"/>
    <s v="New York"/>
    <n v="10011"/>
    <x v="3"/>
    <s v="OFF-BI-10004236"/>
    <x v="1"/>
    <x v="8"/>
    <x v="900"/>
    <n v="23.781599999999997"/>
    <n v="35.231999999999999"/>
    <n v="3"/>
    <n v="0"/>
    <n v="11.4504"/>
    <n v="0"/>
    <n v="32.5"/>
    <n v="0"/>
    <x v="4772"/>
  </r>
  <r>
    <x v="7035"/>
    <s v="CA-2017-119494"/>
    <x v="45"/>
    <s v="11/13/2017"/>
    <s v="Standard Class"/>
    <s v="JE-15610"/>
    <s v="Jim Epp"/>
    <x v="1"/>
    <s v="United States"/>
    <s v="San Diego"/>
    <s v="California"/>
    <n v="92105"/>
    <x v="1"/>
    <s v="FUR-CH-10004675"/>
    <x v="0"/>
    <x v="1"/>
    <x v="635"/>
    <n v="471.05280000000005"/>
    <n v="523.39200000000005"/>
    <n v="3"/>
    <n v="0"/>
    <n v="52.339199999999998"/>
    <n v="0"/>
    <n v="10"/>
    <n v="0"/>
    <x v="4954"/>
  </r>
  <r>
    <x v="7036"/>
    <s v="CA-2014-124618"/>
    <x v="1073"/>
    <d v="2014-04-05T00:00:00"/>
    <s v="Second Class"/>
    <s v="CS-11860"/>
    <s v="Cari Schnelling"/>
    <x v="0"/>
    <s v="United States"/>
    <s v="Lakeland"/>
    <s v="Florida"/>
    <n v="33801"/>
    <x v="0"/>
    <s v="TEC-CO-10004202"/>
    <x v="2"/>
    <x v="16"/>
    <x v="844"/>
    <n v="389.98699999999997"/>
    <n v="479.98399999999998"/>
    <n v="2"/>
    <n v="0"/>
    <n v="89.997"/>
    <n v="0"/>
    <n v="18.75"/>
    <n v="0"/>
    <x v="2031"/>
  </r>
  <r>
    <x v="7037"/>
    <s v="CA-2017-161970"/>
    <x v="585"/>
    <s v="9/27/2017"/>
    <s v="Standard Class"/>
    <s v="PB-19105"/>
    <s v="Peter Bühler"/>
    <x v="0"/>
    <s v="United States"/>
    <s v="Smyrna"/>
    <s v="Georgia"/>
    <n v="30080"/>
    <x v="0"/>
    <s v="OFF-PA-10004255"/>
    <x v="1"/>
    <x v="10"/>
    <x v="1315"/>
    <n v="6.7392000000000012"/>
    <n v="12.96"/>
    <n v="2"/>
    <n v="0"/>
    <n v="6.2207999999999997"/>
    <n v="0"/>
    <n v="47.999999999999993"/>
    <n v="0"/>
    <x v="90"/>
  </r>
  <r>
    <x v="7038"/>
    <s v="CA-2017-161970"/>
    <x v="585"/>
    <s v="9/27/2017"/>
    <s v="Standard Class"/>
    <s v="PB-19105"/>
    <s v="Peter Bühler"/>
    <x v="0"/>
    <s v="United States"/>
    <s v="Smyrna"/>
    <s v="Georgia"/>
    <n v="30080"/>
    <x v="0"/>
    <s v="OFF-AR-10003896"/>
    <x v="1"/>
    <x v="6"/>
    <x v="1801"/>
    <n v="11.4816"/>
    <n v="17.940000000000001"/>
    <n v="3"/>
    <n v="0"/>
    <n v="6.4584000000000001"/>
    <n v="0"/>
    <n v="36"/>
    <n v="0"/>
    <x v="1475"/>
  </r>
  <r>
    <x v="7039"/>
    <s v="CA-2017-103443"/>
    <x v="94"/>
    <s v="12/23/2017"/>
    <s v="Standard Class"/>
    <s v="AT-10735"/>
    <s v="Annie Thurman"/>
    <x v="0"/>
    <s v="United States"/>
    <s v="New York City"/>
    <s v="New York"/>
    <n v="10009"/>
    <x v="3"/>
    <s v="OFF-ST-10002276"/>
    <x v="1"/>
    <x v="4"/>
    <x v="226"/>
    <n v="125.03999999999999"/>
    <n v="166.72"/>
    <n v="2"/>
    <n v="0"/>
    <n v="41.68"/>
    <n v="0"/>
    <n v="25"/>
    <n v="0"/>
    <x v="241"/>
  </r>
  <r>
    <x v="7040"/>
    <s v="CA-2017-103443"/>
    <x v="94"/>
    <s v="12/23/2017"/>
    <s v="Standard Class"/>
    <s v="AT-10735"/>
    <s v="Annie Thurman"/>
    <x v="0"/>
    <s v="United States"/>
    <s v="New York City"/>
    <s v="New York"/>
    <n v="10009"/>
    <x v="3"/>
    <s v="OFF-BI-10001617"/>
    <x v="1"/>
    <x v="8"/>
    <x v="1324"/>
    <n v="16.440599999999996"/>
    <n v="24.815999999999999"/>
    <n v="3"/>
    <n v="0"/>
    <n v="8.3754000000000008"/>
    <n v="0"/>
    <n v="33.75"/>
    <n v="0"/>
    <x v="2796"/>
  </r>
  <r>
    <x v="7041"/>
    <s v="CA-2017-103443"/>
    <x v="94"/>
    <s v="12/23/2017"/>
    <s v="Standard Class"/>
    <s v="AT-10735"/>
    <s v="Annie Thurman"/>
    <x v="0"/>
    <s v="United States"/>
    <s v="New York City"/>
    <s v="New York"/>
    <n v="10009"/>
    <x v="3"/>
    <s v="FUR-FU-10000308"/>
    <x v="0"/>
    <x v="5"/>
    <x v="1278"/>
    <n v="97.000799999999998"/>
    <n v="124.36"/>
    <n v="2"/>
    <n v="0"/>
    <n v="27.359200000000001"/>
    <n v="0"/>
    <n v="22"/>
    <n v="0"/>
    <x v="2293"/>
  </r>
  <r>
    <x v="7042"/>
    <s v="US-2017-165358"/>
    <x v="930"/>
    <s v="7/23/2017"/>
    <s v="Standard Class"/>
    <s v="SV-20365"/>
    <s v="Seth Vernon"/>
    <x v="0"/>
    <s v="United States"/>
    <s v="Philadelphia"/>
    <s v="Pennsylvania"/>
    <n v="19134"/>
    <x v="3"/>
    <s v="TEC-CO-10001943"/>
    <x v="2"/>
    <x v="16"/>
    <x v="1675"/>
    <n v="529.97350000000006"/>
    <n v="599.97"/>
    <n v="5"/>
    <n v="0"/>
    <n v="69.996499999999997"/>
    <n v="0"/>
    <n v="11.666666666666666"/>
    <n v="0"/>
    <x v="4955"/>
  </r>
  <r>
    <x v="7043"/>
    <s v="US-2017-165358"/>
    <x v="930"/>
    <s v="7/23/2017"/>
    <s v="Standard Class"/>
    <s v="SV-20365"/>
    <s v="Seth Vernon"/>
    <x v="0"/>
    <s v="United States"/>
    <s v="Philadelphia"/>
    <s v="Pennsylvania"/>
    <n v="19134"/>
    <x v="3"/>
    <s v="FUR-CH-10002647"/>
    <x v="0"/>
    <x v="1"/>
    <x v="475"/>
    <n v="212.94"/>
    <n v="198.744"/>
    <n v="4"/>
    <n v="0"/>
    <n v="-14.196"/>
    <n v="14.196"/>
    <n v="-7.1428571428571423"/>
    <n v="7.1428571428571423"/>
    <x v="4956"/>
  </r>
  <r>
    <x v="7044"/>
    <s v="US-2017-165358"/>
    <x v="930"/>
    <s v="7/23/2017"/>
    <s v="Standard Class"/>
    <s v="SV-20365"/>
    <s v="Seth Vernon"/>
    <x v="0"/>
    <s v="United States"/>
    <s v="Philadelphia"/>
    <s v="Pennsylvania"/>
    <n v="19134"/>
    <x v="3"/>
    <s v="OFF-SU-10004768"/>
    <x v="1"/>
    <x v="14"/>
    <x v="1308"/>
    <n v="8.0359999999999996"/>
    <n v="9.1839999999999993"/>
    <n v="2"/>
    <n v="0"/>
    <n v="1.1479999999999999"/>
    <n v="0"/>
    <n v="12.5"/>
    <n v="0"/>
    <x v="2022"/>
  </r>
  <r>
    <x v="7045"/>
    <s v="CA-2016-160136"/>
    <x v="54"/>
    <d v="2016-09-11T00:00:00"/>
    <s v="Standard Class"/>
    <s v="PJ-18835"/>
    <s v="Patrick Jones"/>
    <x v="1"/>
    <s v="United States"/>
    <s v="Dallas"/>
    <s v="Texas"/>
    <n v="75217"/>
    <x v="2"/>
    <s v="OFF-PA-10002160"/>
    <x v="1"/>
    <x v="10"/>
    <x v="1199"/>
    <n v="5.8956"/>
    <n v="9.2479999999999993"/>
    <n v="2"/>
    <n v="0"/>
    <n v="3.3523999999999998"/>
    <n v="0"/>
    <n v="36.25"/>
    <n v="0"/>
    <x v="4957"/>
  </r>
  <r>
    <x v="7046"/>
    <s v="CA-2014-150581"/>
    <x v="918"/>
    <d v="2014-12-04T00:00:00"/>
    <s v="Standard Class"/>
    <s v="NM-18445"/>
    <s v="Nathan Mautz"/>
    <x v="2"/>
    <s v="United States"/>
    <s v="Concord"/>
    <s v="California"/>
    <n v="94521"/>
    <x v="1"/>
    <s v="FUR-TA-10003748"/>
    <x v="0"/>
    <x v="3"/>
    <x v="210"/>
    <n v="97.102199999999996"/>
    <n v="99.591999999999999"/>
    <n v="1"/>
    <n v="0"/>
    <n v="2.4897999999999998"/>
    <n v="0"/>
    <n v="2.5"/>
    <n v="0"/>
    <x v="4958"/>
  </r>
  <r>
    <x v="7047"/>
    <s v="CA-2014-150581"/>
    <x v="918"/>
    <d v="2014-12-04T00:00:00"/>
    <s v="Standard Class"/>
    <s v="NM-18445"/>
    <s v="Nathan Mautz"/>
    <x v="2"/>
    <s v="United States"/>
    <s v="Concord"/>
    <s v="California"/>
    <n v="94521"/>
    <x v="1"/>
    <s v="TEC-AC-10001908"/>
    <x v="2"/>
    <x v="11"/>
    <x v="295"/>
    <n v="259.97399999999999"/>
    <n v="399.96"/>
    <n v="4"/>
    <n v="0"/>
    <n v="139.98599999999999"/>
    <n v="0"/>
    <n v="35"/>
    <n v="0"/>
    <x v="4959"/>
  </r>
  <r>
    <x v="7048"/>
    <s v="CA-2016-119515"/>
    <x v="1041"/>
    <s v="8/16/2016"/>
    <s v="First Class"/>
    <s v="TR-21325"/>
    <s v="Toby Ritter"/>
    <x v="0"/>
    <s v="United States"/>
    <s v="Nashville"/>
    <s v="Tennessee"/>
    <n v="37211"/>
    <x v="0"/>
    <s v="OFF-PA-10000552"/>
    <x v="1"/>
    <x v="10"/>
    <x v="1541"/>
    <n v="10.108799999999999"/>
    <n v="15.552"/>
    <n v="3"/>
    <n v="0"/>
    <n v="5.4432"/>
    <n v="0"/>
    <n v="35"/>
    <n v="0"/>
    <x v="12"/>
  </r>
  <r>
    <x v="7049"/>
    <s v="CA-2014-141355"/>
    <x v="794"/>
    <s v="9/30/2014"/>
    <s v="Standard Class"/>
    <s v="BF-11005"/>
    <s v="Barry Franz"/>
    <x v="2"/>
    <s v="United States"/>
    <s v="Aurora"/>
    <s v="Colorado"/>
    <n v="80013"/>
    <x v="1"/>
    <s v="OFF-AR-10003179"/>
    <x v="1"/>
    <x v="6"/>
    <x v="1574"/>
    <n v="12.2074"/>
    <n v="14.576000000000001"/>
    <n v="2"/>
    <n v="0"/>
    <n v="2.3685999999999998"/>
    <n v="0"/>
    <n v="16.249999999999996"/>
    <n v="0"/>
    <x v="4960"/>
  </r>
  <r>
    <x v="7050"/>
    <s v="CA-2016-165330"/>
    <x v="25"/>
    <d v="2016-11-12T00:00:00"/>
    <s v="Same Day"/>
    <s v="WB-21850"/>
    <s v="William Brown"/>
    <x v="0"/>
    <s v="United States"/>
    <s v="Anaheim"/>
    <s v="California"/>
    <n v="92804"/>
    <x v="1"/>
    <s v="OFF-BI-10004593"/>
    <x v="1"/>
    <x v="8"/>
    <x v="270"/>
    <n v="141.47999999999999"/>
    <n v="209.6"/>
    <n v="5"/>
    <n v="0"/>
    <n v="68.12"/>
    <n v="0"/>
    <n v="32.5"/>
    <n v="0"/>
    <x v="2901"/>
  </r>
  <r>
    <x v="7051"/>
    <s v="CA-2016-165330"/>
    <x v="25"/>
    <d v="2016-11-12T00:00:00"/>
    <s v="Same Day"/>
    <s v="WB-21850"/>
    <s v="William Brown"/>
    <x v="0"/>
    <s v="United States"/>
    <s v="Anaheim"/>
    <s v="California"/>
    <n v="92804"/>
    <x v="1"/>
    <s v="OFF-AR-10000914"/>
    <x v="1"/>
    <x v="6"/>
    <x v="1748"/>
    <n v="17.256799999999998"/>
    <n v="23.32"/>
    <n v="2"/>
    <n v="0"/>
    <n v="6.0632000000000001"/>
    <n v="0"/>
    <n v="26"/>
    <n v="0"/>
    <x v="4787"/>
  </r>
  <r>
    <x v="7052"/>
    <s v="CA-2016-165330"/>
    <x v="25"/>
    <d v="2016-11-12T00:00:00"/>
    <s v="Same Day"/>
    <s v="WB-21850"/>
    <s v="William Brown"/>
    <x v="0"/>
    <s v="United States"/>
    <s v="Anaheim"/>
    <s v="California"/>
    <n v="92804"/>
    <x v="1"/>
    <s v="OFF-PA-10000241"/>
    <x v="1"/>
    <x v="10"/>
    <x v="1160"/>
    <n v="17.039000000000001"/>
    <n v="30.98"/>
    <n v="1"/>
    <n v="0"/>
    <n v="13.941000000000001"/>
    <n v="0"/>
    <n v="45"/>
    <n v="0"/>
    <x v="4961"/>
  </r>
  <r>
    <x v="7053"/>
    <s v="CA-2016-165330"/>
    <x v="25"/>
    <d v="2016-11-12T00:00:00"/>
    <s v="Same Day"/>
    <s v="WB-21850"/>
    <s v="William Brown"/>
    <x v="0"/>
    <s v="United States"/>
    <s v="Anaheim"/>
    <s v="California"/>
    <n v="92804"/>
    <x v="1"/>
    <s v="TEC-AC-10000057"/>
    <x v="2"/>
    <x v="11"/>
    <x v="632"/>
    <n v="94.768399999999986"/>
    <n v="119.96"/>
    <n v="4"/>
    <n v="0"/>
    <n v="25.191600000000001"/>
    <n v="0"/>
    <n v="21.000000000000004"/>
    <n v="0"/>
    <x v="665"/>
  </r>
  <r>
    <x v="7054"/>
    <s v="CA-2016-165330"/>
    <x v="25"/>
    <d v="2016-11-12T00:00:00"/>
    <s v="Same Day"/>
    <s v="WB-21850"/>
    <s v="William Brown"/>
    <x v="0"/>
    <s v="United States"/>
    <s v="Anaheim"/>
    <s v="California"/>
    <n v="92804"/>
    <x v="1"/>
    <s v="FUR-CH-10003774"/>
    <x v="0"/>
    <x v="1"/>
    <x v="1194"/>
    <n v="395.76300000000003"/>
    <n v="363.92"/>
    <n v="5"/>
    <n v="0"/>
    <n v="-31.843"/>
    <n v="31.843"/>
    <n v="-8.75"/>
    <n v="8.75"/>
    <x v="4291"/>
  </r>
  <r>
    <x v="7055"/>
    <s v="CA-2016-165330"/>
    <x v="25"/>
    <d v="2016-11-12T00:00:00"/>
    <s v="Same Day"/>
    <s v="WB-21850"/>
    <s v="William Brown"/>
    <x v="0"/>
    <s v="United States"/>
    <s v="Anaheim"/>
    <s v="California"/>
    <n v="92804"/>
    <x v="1"/>
    <s v="OFF-BI-10002824"/>
    <x v="1"/>
    <x v="8"/>
    <x v="528"/>
    <n v="24.618000000000002"/>
    <n v="35.808"/>
    <n v="3"/>
    <n v="0"/>
    <n v="11.19"/>
    <n v="0"/>
    <n v="31.25"/>
    <n v="0"/>
    <x v="4892"/>
  </r>
  <r>
    <x v="7056"/>
    <s v="CA-2016-165330"/>
    <x v="25"/>
    <d v="2016-11-12T00:00:00"/>
    <s v="Same Day"/>
    <s v="WB-21850"/>
    <s v="William Brown"/>
    <x v="0"/>
    <s v="United States"/>
    <s v="Anaheim"/>
    <s v="California"/>
    <n v="92804"/>
    <x v="1"/>
    <s v="OFF-BI-10004001"/>
    <x v="1"/>
    <x v="8"/>
    <x v="818"/>
    <n v="82.814400000000006"/>
    <n v="122.688"/>
    <n v="9"/>
    <n v="0"/>
    <n v="39.873600000000003"/>
    <n v="0"/>
    <n v="32.5"/>
    <n v="0"/>
    <x v="4962"/>
  </r>
  <r>
    <x v="7057"/>
    <s v="CA-2016-165330"/>
    <x v="25"/>
    <d v="2016-11-12T00:00:00"/>
    <s v="Same Day"/>
    <s v="WB-21850"/>
    <s v="William Brown"/>
    <x v="0"/>
    <s v="United States"/>
    <s v="Anaheim"/>
    <s v="California"/>
    <n v="92804"/>
    <x v="1"/>
    <s v="FUR-TA-10004619"/>
    <x v="0"/>
    <x v="3"/>
    <x v="891"/>
    <n v="780.61899999999991"/>
    <n v="892.13599999999997"/>
    <n v="7"/>
    <n v="0"/>
    <n v="111.517"/>
    <n v="0"/>
    <n v="12.5"/>
    <n v="0"/>
    <x v="4963"/>
  </r>
  <r>
    <x v="7058"/>
    <s v="CA-2016-165330"/>
    <x v="25"/>
    <d v="2016-11-12T00:00:00"/>
    <s v="Same Day"/>
    <s v="WB-21850"/>
    <s v="William Brown"/>
    <x v="0"/>
    <s v="United States"/>
    <s v="Anaheim"/>
    <s v="California"/>
    <n v="92804"/>
    <x v="1"/>
    <s v="OFF-ST-10000636"/>
    <x v="1"/>
    <x v="4"/>
    <x v="1753"/>
    <n v="48.211199999999998"/>
    <n v="50.22"/>
    <n v="3"/>
    <n v="0"/>
    <n v="2.0087999999999999"/>
    <n v="0"/>
    <n v="4"/>
    <n v="0"/>
    <x v="4964"/>
  </r>
  <r>
    <x v="7059"/>
    <s v="CA-2016-165330"/>
    <x v="25"/>
    <d v="2016-11-12T00:00:00"/>
    <s v="Same Day"/>
    <s v="WB-21850"/>
    <s v="William Brown"/>
    <x v="0"/>
    <s v="United States"/>
    <s v="Anaheim"/>
    <s v="California"/>
    <n v="92804"/>
    <x v="1"/>
    <s v="OFF-AP-10001469"/>
    <x v="1"/>
    <x v="9"/>
    <x v="586"/>
    <n v="59.228200000000001"/>
    <n v="83.42"/>
    <n v="2"/>
    <n v="0"/>
    <n v="24.191800000000001"/>
    <n v="0"/>
    <n v="28.999999999999996"/>
    <n v="0"/>
    <x v="4965"/>
  </r>
  <r>
    <x v="7060"/>
    <s v="CA-2016-165330"/>
    <x v="25"/>
    <d v="2016-11-12T00:00:00"/>
    <s v="Same Day"/>
    <s v="WB-21850"/>
    <s v="William Brown"/>
    <x v="0"/>
    <s v="United States"/>
    <s v="Anaheim"/>
    <s v="California"/>
    <n v="92804"/>
    <x v="1"/>
    <s v="OFF-BI-10002897"/>
    <x v="1"/>
    <x v="8"/>
    <x v="1802"/>
    <n v="3.7433999999999998"/>
    <n v="5.8719999999999999"/>
    <n v="2"/>
    <n v="0"/>
    <n v="2.1286"/>
    <n v="0"/>
    <n v="36.25"/>
    <n v="0"/>
    <x v="4514"/>
  </r>
  <r>
    <x v="7061"/>
    <s v="CA-2015-132633"/>
    <x v="302"/>
    <d v="2015-05-02T00:00:00"/>
    <s v="Second Class"/>
    <s v="KH-16630"/>
    <s v="Ken Heidel"/>
    <x v="1"/>
    <s v="United States"/>
    <s v="Pleasant Grove"/>
    <s v="Utah"/>
    <n v="84062"/>
    <x v="1"/>
    <s v="OFF-BI-10002432"/>
    <x v="1"/>
    <x v="8"/>
    <x v="875"/>
    <n v="8.0454000000000008"/>
    <n v="12.144"/>
    <n v="3"/>
    <n v="0"/>
    <n v="4.0986000000000002"/>
    <n v="0"/>
    <n v="33.75"/>
    <n v="0"/>
    <x v="4966"/>
  </r>
  <r>
    <x v="7062"/>
    <s v="CA-2016-157742"/>
    <x v="723"/>
    <s v="12/31/2016"/>
    <s v="Second Class"/>
    <s v="KL-16645"/>
    <s v="Ken Lonsdale"/>
    <x v="0"/>
    <s v="United States"/>
    <s v="Springfield"/>
    <s v="Oregon"/>
    <n v="97477"/>
    <x v="1"/>
    <s v="OFF-EN-10002592"/>
    <x v="1"/>
    <x v="12"/>
    <x v="1711"/>
    <n v="17.37"/>
    <n v="27.792000000000002"/>
    <n v="3"/>
    <n v="0"/>
    <n v="10.422000000000001"/>
    <n v="0"/>
    <n v="37.5"/>
    <n v="0"/>
    <x v="4967"/>
  </r>
  <r>
    <x v="7063"/>
    <s v="CA-2017-127712"/>
    <x v="515"/>
    <d v="2017-05-09T00:00:00"/>
    <s v="Standard Class"/>
    <s v="MG-17890"/>
    <s v="Michael Granlund"/>
    <x v="2"/>
    <s v="United States"/>
    <s v="Salem"/>
    <s v="Oregon"/>
    <n v="97301"/>
    <x v="1"/>
    <s v="OFF-SU-10002522"/>
    <x v="1"/>
    <x v="14"/>
    <x v="1553"/>
    <n v="5.5095999999999998"/>
    <n v="6.2080000000000002"/>
    <n v="2"/>
    <n v="0"/>
    <n v="0.69840000000000002"/>
    <n v="0"/>
    <n v="11.25"/>
    <n v="0"/>
    <x v="927"/>
  </r>
  <r>
    <x v="7064"/>
    <s v="CA-2017-169474"/>
    <x v="1144"/>
    <d v="2017-09-02T00:00:00"/>
    <s v="Standard Class"/>
    <s v="JF-15355"/>
    <s v="Jay Fein"/>
    <x v="0"/>
    <s v="United States"/>
    <s v="Rochester"/>
    <s v="New York"/>
    <n v="14609"/>
    <x v="3"/>
    <s v="OFF-AP-10003971"/>
    <x v="1"/>
    <x v="9"/>
    <x v="923"/>
    <n v="24.175800000000002"/>
    <n v="32.67"/>
    <n v="3"/>
    <n v="0"/>
    <n v="8.4941999999999993"/>
    <n v="0"/>
    <n v="25.999999999999996"/>
    <n v="0"/>
    <x v="4968"/>
  </r>
  <r>
    <x v="7065"/>
    <s v="CA-2014-106726"/>
    <x v="776"/>
    <d v="2014-08-12T00:00:00"/>
    <s v="First Class"/>
    <s v="RS-19765"/>
    <s v="Roland Schwarz"/>
    <x v="1"/>
    <s v="United States"/>
    <s v="Los Angeles"/>
    <s v="California"/>
    <n v="90008"/>
    <x v="1"/>
    <s v="OFF-ST-10001496"/>
    <x v="1"/>
    <x v="4"/>
    <x v="733"/>
    <n v="933.38419999999996"/>
    <n v="1261.33"/>
    <n v="7"/>
    <n v="0"/>
    <n v="327.94580000000002"/>
    <n v="0"/>
    <n v="26"/>
    <n v="0"/>
    <x v="4969"/>
  </r>
  <r>
    <x v="7066"/>
    <s v="CA-2016-147473"/>
    <x v="198"/>
    <d v="2016-03-06T00:00:00"/>
    <s v="Standard Class"/>
    <s v="NL-18310"/>
    <s v="Nancy Lomonaco"/>
    <x v="2"/>
    <s v="United States"/>
    <s v="Los Angeles"/>
    <s v="California"/>
    <n v="90049"/>
    <x v="1"/>
    <s v="OFF-PA-10004782"/>
    <x v="1"/>
    <x v="10"/>
    <x v="1422"/>
    <n v="20.217600000000001"/>
    <n v="38.880000000000003"/>
    <n v="6"/>
    <n v="0"/>
    <n v="18.662400000000002"/>
    <n v="0"/>
    <n v="48.000000000000007"/>
    <n v="0"/>
    <x v="785"/>
  </r>
  <r>
    <x v="7067"/>
    <s v="CA-2016-114209"/>
    <x v="206"/>
    <s v="5/26/2016"/>
    <s v="Standard Class"/>
    <s v="AS-10285"/>
    <s v="Alejandro Savely"/>
    <x v="1"/>
    <s v="United States"/>
    <s v="Dallas"/>
    <s v="Texas"/>
    <n v="75081"/>
    <x v="2"/>
    <s v="OFF-BI-10000343"/>
    <x v="1"/>
    <x v="8"/>
    <x v="186"/>
    <n v="5.2046000000000001"/>
    <n v="1.964"/>
    <n v="2"/>
    <n v="0"/>
    <n v="-3.2406000000000001"/>
    <n v="3.2406000000000001"/>
    <n v="-165"/>
    <n v="165"/>
    <x v="2557"/>
  </r>
  <r>
    <x v="7068"/>
    <s v="CA-2016-114209"/>
    <x v="206"/>
    <s v="5/26/2016"/>
    <s v="Standard Class"/>
    <s v="AS-10285"/>
    <s v="Alejandro Savely"/>
    <x v="1"/>
    <s v="United States"/>
    <s v="Dallas"/>
    <s v="Texas"/>
    <n v="75081"/>
    <x v="2"/>
    <s v="OFF-PA-10003591"/>
    <x v="1"/>
    <x v="10"/>
    <x v="693"/>
    <n v="51.660000000000011"/>
    <n v="82.656000000000006"/>
    <n v="9"/>
    <n v="0"/>
    <n v="30.995999999999999"/>
    <n v="0"/>
    <n v="37.499999999999993"/>
    <n v="0"/>
    <x v="4970"/>
  </r>
  <r>
    <x v="7069"/>
    <s v="CA-2014-141901"/>
    <x v="128"/>
    <s v="8/14/2014"/>
    <s v="Standard Class"/>
    <s v="GM-14500"/>
    <s v="Gene McClure"/>
    <x v="0"/>
    <s v="United States"/>
    <s v="Fresno"/>
    <s v="California"/>
    <n v="93727"/>
    <x v="1"/>
    <s v="OFF-PA-10001667"/>
    <x v="1"/>
    <x v="10"/>
    <x v="458"/>
    <n v="3.2890000000000006"/>
    <n v="5.98"/>
    <n v="1"/>
    <n v="0"/>
    <n v="2.6909999999999998"/>
    <n v="0"/>
    <n v="44.999999999999993"/>
    <n v="0"/>
    <x v="157"/>
  </r>
  <r>
    <x v="7070"/>
    <s v="CA-2016-164490"/>
    <x v="64"/>
    <d v="2016-10-09T00:00:00"/>
    <s v="Second Class"/>
    <s v="SU-20665"/>
    <s v="Stephanie Ulpright"/>
    <x v="2"/>
    <s v="United States"/>
    <s v="Chicago"/>
    <s v="Illinois"/>
    <n v="60653"/>
    <x v="2"/>
    <s v="OFF-PA-10004971"/>
    <x v="1"/>
    <x v="10"/>
    <x v="609"/>
    <n v="5.8956"/>
    <n v="9.2479999999999993"/>
    <n v="2"/>
    <n v="0"/>
    <n v="3.3523999999999998"/>
    <n v="0"/>
    <n v="36.25"/>
    <n v="0"/>
    <x v="4957"/>
  </r>
  <r>
    <x v="7071"/>
    <s v="CA-2016-112256"/>
    <x v="310"/>
    <s v="7/28/2016"/>
    <s v="Standard Class"/>
    <s v="CK-12205"/>
    <s v="Chloris Kastensmidt"/>
    <x v="0"/>
    <s v="United States"/>
    <s v="Mcallen"/>
    <s v="Texas"/>
    <n v="78501"/>
    <x v="2"/>
    <s v="OFF-AR-10001216"/>
    <x v="1"/>
    <x v="6"/>
    <x v="1464"/>
    <n v="4.1144000000000007"/>
    <n v="4.4480000000000004"/>
    <n v="2"/>
    <n v="0"/>
    <n v="0.33360000000000001"/>
    <n v="0"/>
    <n v="7.5"/>
    <n v="0"/>
    <x v="3155"/>
  </r>
  <r>
    <x v="7072"/>
    <s v="CA-2016-112256"/>
    <x v="310"/>
    <s v="7/28/2016"/>
    <s v="Standard Class"/>
    <s v="CK-12205"/>
    <s v="Chloris Kastensmidt"/>
    <x v="0"/>
    <s v="United States"/>
    <s v="Mcallen"/>
    <s v="Texas"/>
    <n v="78501"/>
    <x v="2"/>
    <s v="OFF-PA-10004355"/>
    <x v="1"/>
    <x v="10"/>
    <x v="1103"/>
    <n v="3.3696000000000002"/>
    <n v="5.1840000000000002"/>
    <n v="1"/>
    <n v="0"/>
    <n v="1.8144"/>
    <n v="0"/>
    <n v="35"/>
    <n v="0"/>
    <x v="1596"/>
  </r>
  <r>
    <x v="7073"/>
    <s v="CA-2016-112256"/>
    <x v="310"/>
    <s v="7/28/2016"/>
    <s v="Standard Class"/>
    <s v="CK-12205"/>
    <s v="Chloris Kastensmidt"/>
    <x v="0"/>
    <s v="United States"/>
    <s v="Mcallen"/>
    <s v="Texas"/>
    <n v="78501"/>
    <x v="2"/>
    <s v="OFF-AR-10001953"/>
    <x v="1"/>
    <x v="6"/>
    <x v="400"/>
    <n v="160.52699999999999"/>
    <n v="175.92"/>
    <n v="5"/>
    <n v="0"/>
    <n v="15.393000000000001"/>
    <n v="0"/>
    <n v="8.75"/>
    <n v="0"/>
    <x v="4971"/>
  </r>
  <r>
    <x v="7074"/>
    <s v="CA-2016-112256"/>
    <x v="310"/>
    <s v="7/28/2016"/>
    <s v="Standard Class"/>
    <s v="CK-12205"/>
    <s v="Chloris Kastensmidt"/>
    <x v="0"/>
    <s v="United States"/>
    <s v="Mcallen"/>
    <s v="Texas"/>
    <n v="78501"/>
    <x v="2"/>
    <s v="OFF-BI-10004364"/>
    <x v="1"/>
    <x v="8"/>
    <x v="305"/>
    <n v="13.068000000000001"/>
    <n v="4.7519999999999998"/>
    <n v="4"/>
    <n v="0"/>
    <n v="-8.3160000000000007"/>
    <n v="8.3160000000000007"/>
    <n v="-175.00000000000003"/>
    <n v="175.00000000000003"/>
    <x v="4972"/>
  </r>
  <r>
    <x v="7075"/>
    <s v="CA-2016-112256"/>
    <x v="310"/>
    <s v="7/28/2016"/>
    <s v="Standard Class"/>
    <s v="CK-12205"/>
    <s v="Chloris Kastensmidt"/>
    <x v="0"/>
    <s v="United States"/>
    <s v="Mcallen"/>
    <s v="Texas"/>
    <n v="78501"/>
    <x v="2"/>
    <s v="OFF-SU-10001165"/>
    <x v="1"/>
    <x v="14"/>
    <x v="1048"/>
    <n v="12.3432"/>
    <n v="13.343999999999999"/>
    <n v="2"/>
    <n v="0"/>
    <n v="1.0007999999999999"/>
    <n v="0"/>
    <n v="7.5"/>
    <n v="0"/>
    <x v="4973"/>
  </r>
  <r>
    <x v="7076"/>
    <s v="CA-2016-167416"/>
    <x v="536"/>
    <s v="5/17/2016"/>
    <s v="Standard Class"/>
    <s v="JM-15580"/>
    <s v="Jill Matthias"/>
    <x v="0"/>
    <s v="United States"/>
    <s v="Seattle"/>
    <s v="Washington"/>
    <n v="98105"/>
    <x v="1"/>
    <s v="OFF-EN-10001141"/>
    <x v="1"/>
    <x v="12"/>
    <x v="598"/>
    <n v="27.998999999999999"/>
    <n v="54.9"/>
    <n v="5"/>
    <n v="0"/>
    <n v="26.901"/>
    <n v="0"/>
    <n v="49"/>
    <n v="0"/>
    <x v="2869"/>
  </r>
  <r>
    <x v="7077"/>
    <s v="CA-2016-106950"/>
    <x v="476"/>
    <d v="2016-06-09T00:00:00"/>
    <s v="Standard Class"/>
    <s v="JE-15715"/>
    <s v="Joe Elijah"/>
    <x v="0"/>
    <s v="United States"/>
    <s v="Charlotte"/>
    <s v="North Carolina"/>
    <n v="28205"/>
    <x v="0"/>
    <s v="OFF-BI-10000014"/>
    <x v="1"/>
    <x v="8"/>
    <x v="634"/>
    <n v="40.476100000000002"/>
    <n v="22.911000000000001"/>
    <n v="7"/>
    <n v="0"/>
    <n v="-17.565100000000001"/>
    <n v="17.565100000000001"/>
    <n v="-76.666666666666671"/>
    <n v="76.666666666666671"/>
    <x v="4974"/>
  </r>
  <r>
    <x v="7078"/>
    <s v="CA-2016-106950"/>
    <x v="476"/>
    <d v="2016-06-09T00:00:00"/>
    <s v="Standard Class"/>
    <s v="JE-15715"/>
    <s v="Joe Elijah"/>
    <x v="0"/>
    <s v="United States"/>
    <s v="Charlotte"/>
    <s v="North Carolina"/>
    <n v="28205"/>
    <x v="0"/>
    <s v="OFF-AP-10000159"/>
    <x v="1"/>
    <x v="9"/>
    <x v="1416"/>
    <n v="274.6422"/>
    <n v="309.45600000000002"/>
    <n v="9"/>
    <n v="0"/>
    <n v="34.813800000000001"/>
    <n v="0"/>
    <n v="11.249999999999998"/>
    <n v="0"/>
    <x v="4975"/>
  </r>
  <r>
    <x v="7079"/>
    <s v="CA-2016-106950"/>
    <x v="476"/>
    <d v="2016-06-09T00:00:00"/>
    <s v="Standard Class"/>
    <s v="JE-15715"/>
    <s v="Joe Elijah"/>
    <x v="0"/>
    <s v="United States"/>
    <s v="Charlotte"/>
    <s v="North Carolina"/>
    <n v="28205"/>
    <x v="0"/>
    <s v="OFF-AR-10003560"/>
    <x v="1"/>
    <x v="6"/>
    <x v="487"/>
    <n v="16.051200000000001"/>
    <n v="19.456"/>
    <n v="4"/>
    <n v="0"/>
    <n v="3.4047999999999998"/>
    <n v="0"/>
    <n v="17.5"/>
    <n v="0"/>
    <x v="530"/>
  </r>
  <r>
    <x v="7080"/>
    <s v="CA-2016-106950"/>
    <x v="476"/>
    <d v="2016-06-09T00:00:00"/>
    <s v="Standard Class"/>
    <s v="JE-15715"/>
    <s v="Joe Elijah"/>
    <x v="0"/>
    <s v="United States"/>
    <s v="Charlotte"/>
    <s v="North Carolina"/>
    <n v="28205"/>
    <x v="0"/>
    <s v="FUR-TA-10001768"/>
    <x v="0"/>
    <x v="3"/>
    <x v="114"/>
    <n v="622.14869999999996"/>
    <n v="472.51799999999997"/>
    <n v="3"/>
    <n v="0"/>
    <n v="-149.63069999999999"/>
    <n v="149.63069999999999"/>
    <n v="-31.666666666666664"/>
    <n v="31.666666666666664"/>
    <x v="4976"/>
  </r>
  <r>
    <x v="7081"/>
    <s v="CA-2016-106950"/>
    <x v="476"/>
    <d v="2016-06-09T00:00:00"/>
    <s v="Standard Class"/>
    <s v="JE-15715"/>
    <s v="Joe Elijah"/>
    <x v="0"/>
    <s v="United States"/>
    <s v="Charlotte"/>
    <s v="North Carolina"/>
    <n v="28205"/>
    <x v="0"/>
    <s v="TEC-AC-10002049"/>
    <x v="2"/>
    <x v="11"/>
    <x v="1062"/>
    <n v="708.87599999999998"/>
    <n v="1012.68"/>
    <n v="3"/>
    <n v="0"/>
    <n v="303.80399999999997"/>
    <n v="0"/>
    <n v="30"/>
    <n v="0"/>
    <x v="4977"/>
  </r>
  <r>
    <x v="7082"/>
    <s v="CA-2016-106950"/>
    <x v="476"/>
    <d v="2016-06-09T00:00:00"/>
    <s v="Standard Class"/>
    <s v="JE-15715"/>
    <s v="Joe Elijah"/>
    <x v="0"/>
    <s v="United States"/>
    <s v="Charlotte"/>
    <s v="North Carolina"/>
    <n v="28205"/>
    <x v="0"/>
    <s v="OFF-BI-10003166"/>
    <x v="1"/>
    <x v="8"/>
    <x v="1414"/>
    <n v="29.847999999999999"/>
    <n v="17.22"/>
    <n v="5"/>
    <n v="0"/>
    <n v="-12.628"/>
    <n v="12.628"/>
    <n v="-73.333333333333343"/>
    <n v="73.333333333333343"/>
    <x v="4978"/>
  </r>
  <r>
    <x v="7083"/>
    <s v="CA-2017-118724"/>
    <x v="246"/>
    <s v="7/25/2017"/>
    <s v="Second Class"/>
    <s v="AR-10825"/>
    <s v="Anthony Rawles"/>
    <x v="1"/>
    <s v="United States"/>
    <s v="Concord"/>
    <s v="California"/>
    <n v="94521"/>
    <x v="1"/>
    <s v="OFF-AR-10003469"/>
    <x v="1"/>
    <x v="6"/>
    <x v="1258"/>
    <n v="1.8304"/>
    <n v="3.52"/>
    <n v="2"/>
    <n v="0"/>
    <n v="1.6896"/>
    <n v="0"/>
    <n v="48"/>
    <n v="0"/>
    <x v="2939"/>
  </r>
  <r>
    <x v="7084"/>
    <s v="CA-2017-118724"/>
    <x v="246"/>
    <s v="7/25/2017"/>
    <s v="Second Class"/>
    <s v="AR-10825"/>
    <s v="Anthony Rawles"/>
    <x v="1"/>
    <s v="United States"/>
    <s v="Concord"/>
    <s v="California"/>
    <n v="94521"/>
    <x v="1"/>
    <s v="TEC-PH-10002549"/>
    <x v="2"/>
    <x v="7"/>
    <x v="937"/>
    <n v="1504.2275999999999"/>
    <n v="1626.192"/>
    <n v="9"/>
    <n v="0"/>
    <n v="121.9644"/>
    <n v="0"/>
    <n v="7.5"/>
    <n v="0"/>
    <x v="4979"/>
  </r>
  <r>
    <x v="7085"/>
    <s v="CA-2017-112004"/>
    <x v="145"/>
    <s v="9/28/2017"/>
    <s v="First Class"/>
    <s v="AH-10075"/>
    <s v="Adam Hart"/>
    <x v="1"/>
    <s v="United States"/>
    <s v="Chester"/>
    <s v="Pennsylvania"/>
    <n v="19013"/>
    <x v="3"/>
    <s v="OFF-BI-10003476"/>
    <x v="1"/>
    <x v="8"/>
    <x v="1535"/>
    <n v="14.898"/>
    <n v="8.5950000000000006"/>
    <n v="5"/>
    <n v="0"/>
    <n v="-6.3029999999999999"/>
    <n v="6.3029999999999999"/>
    <n v="-73.333333333333329"/>
    <n v="73.333333333333329"/>
    <x v="4980"/>
  </r>
  <r>
    <x v="7086"/>
    <s v="CA-2017-112004"/>
    <x v="145"/>
    <s v="9/28/2017"/>
    <s v="First Class"/>
    <s v="AH-10075"/>
    <s v="Adam Hart"/>
    <x v="1"/>
    <s v="United States"/>
    <s v="Chester"/>
    <s v="Pennsylvania"/>
    <n v="19013"/>
    <x v="3"/>
    <s v="OFF-SU-10000157"/>
    <x v="1"/>
    <x v="14"/>
    <x v="1408"/>
    <n v="233.8476"/>
    <n v="190.89599999999999"/>
    <n v="2"/>
    <n v="0"/>
    <n v="-42.951599999999999"/>
    <n v="42.951599999999999"/>
    <n v="-22.5"/>
    <n v="22.5"/>
    <x v="4981"/>
  </r>
  <r>
    <x v="7087"/>
    <s v="US-2017-143175"/>
    <x v="646"/>
    <d v="2017-06-08T00:00:00"/>
    <s v="Second Class"/>
    <s v="GA-14515"/>
    <s v="George Ashbrook"/>
    <x v="0"/>
    <s v="United States"/>
    <s v="Los Angeles"/>
    <s v="California"/>
    <n v="90004"/>
    <x v="1"/>
    <s v="OFF-ST-10003123"/>
    <x v="1"/>
    <x v="4"/>
    <x v="1277"/>
    <n v="75.901200000000003"/>
    <n v="99.87"/>
    <n v="3"/>
    <n v="0"/>
    <n v="23.968800000000002"/>
    <n v="0"/>
    <n v="24.000000000000004"/>
    <n v="0"/>
    <x v="4324"/>
  </r>
  <r>
    <x v="7088"/>
    <s v="CA-2015-105844"/>
    <x v="969"/>
    <s v="10/27/2015"/>
    <s v="Second Class"/>
    <s v="JF-15415"/>
    <s v="Jennifer Ferguson"/>
    <x v="0"/>
    <s v="United States"/>
    <s v="Sparks"/>
    <s v="Nevada"/>
    <n v="89431"/>
    <x v="1"/>
    <s v="OFF-AR-10001955"/>
    <x v="1"/>
    <x v="6"/>
    <x v="1030"/>
    <n v="55.552"/>
    <n v="79.36"/>
    <n v="4"/>
    <n v="0"/>
    <n v="23.808"/>
    <n v="0"/>
    <n v="30"/>
    <n v="0"/>
    <x v="2977"/>
  </r>
  <r>
    <x v="7089"/>
    <s v="CA-2017-118864"/>
    <x v="140"/>
    <s v="6/19/2017"/>
    <s v="Second Class"/>
    <s v="KH-16690"/>
    <s v="Kristen Hastings"/>
    <x v="1"/>
    <s v="United States"/>
    <s v="Los Angeles"/>
    <s v="California"/>
    <n v="90032"/>
    <x v="1"/>
    <s v="TEC-PH-10001809"/>
    <x v="2"/>
    <x v="7"/>
    <x v="1173"/>
    <n v="112.46249999999999"/>
    <n v="119.96"/>
    <n v="1"/>
    <n v="0"/>
    <n v="7.4974999999999996"/>
    <n v="0"/>
    <n v="6.25"/>
    <n v="0"/>
    <x v="2898"/>
  </r>
  <r>
    <x v="7090"/>
    <s v="CA-2015-119480"/>
    <x v="1145"/>
    <s v="1/13/2015"/>
    <s v="Standard Class"/>
    <s v="CC-12685"/>
    <s v="Craig Carroll"/>
    <x v="0"/>
    <s v="United States"/>
    <s v="Henderson"/>
    <s v="Kentucky"/>
    <n v="42420"/>
    <x v="0"/>
    <s v="OFF-PA-10000474"/>
    <x v="1"/>
    <x v="10"/>
    <x v="33"/>
    <n v="56.349599999999995"/>
    <n v="106.32"/>
    <n v="3"/>
    <n v="0"/>
    <n v="49.970399999999998"/>
    <n v="0"/>
    <n v="47"/>
    <n v="0"/>
    <x v="1961"/>
  </r>
  <r>
    <x v="7091"/>
    <s v="CA-2015-119480"/>
    <x v="1145"/>
    <s v="1/13/2015"/>
    <s v="Standard Class"/>
    <s v="CC-12685"/>
    <s v="Craig Carroll"/>
    <x v="0"/>
    <s v="United States"/>
    <s v="Henderson"/>
    <s v="Kentucky"/>
    <n v="42420"/>
    <x v="0"/>
    <s v="OFF-AP-10001205"/>
    <x v="1"/>
    <x v="9"/>
    <x v="1294"/>
    <n v="117.6768"/>
    <n v="163.44"/>
    <n v="3"/>
    <n v="0"/>
    <n v="45.763199999999998"/>
    <n v="0"/>
    <n v="27.999999999999996"/>
    <n v="0"/>
    <x v="4982"/>
  </r>
  <r>
    <x v="7092"/>
    <s v="CA-2015-119480"/>
    <x v="1145"/>
    <s v="1/13/2015"/>
    <s v="Standard Class"/>
    <s v="CC-12685"/>
    <s v="Craig Carroll"/>
    <x v="0"/>
    <s v="United States"/>
    <s v="Henderson"/>
    <s v="Kentucky"/>
    <n v="42420"/>
    <x v="0"/>
    <s v="OFF-AR-10004691"/>
    <x v="1"/>
    <x v="6"/>
    <x v="1380"/>
    <n v="31.642399999999999"/>
    <n v="42.76"/>
    <n v="2"/>
    <n v="0"/>
    <n v="11.117599999999999"/>
    <n v="0"/>
    <n v="26"/>
    <n v="0"/>
    <x v="4983"/>
  </r>
  <r>
    <x v="7093"/>
    <s v="CA-2015-119480"/>
    <x v="1145"/>
    <s v="1/13/2015"/>
    <s v="Standard Class"/>
    <s v="CC-12685"/>
    <s v="Craig Carroll"/>
    <x v="0"/>
    <s v="United States"/>
    <s v="Henderson"/>
    <s v="Kentucky"/>
    <n v="42420"/>
    <x v="0"/>
    <s v="OFF-PA-10004996"/>
    <x v="1"/>
    <x v="10"/>
    <x v="1528"/>
    <n v="27.321499999999997"/>
    <n v="51.55"/>
    <n v="5"/>
    <n v="0"/>
    <n v="24.2285"/>
    <n v="0"/>
    <n v="47"/>
    <n v="0"/>
    <x v="3897"/>
  </r>
  <r>
    <x v="7094"/>
    <s v="US-2015-153374"/>
    <x v="97"/>
    <s v="2/13/2015"/>
    <s v="Second Class"/>
    <s v="JF-15565"/>
    <s v="Jill Fjeld"/>
    <x v="0"/>
    <s v="United States"/>
    <s v="Decatur"/>
    <s v="Illinois"/>
    <n v="62521"/>
    <x v="2"/>
    <s v="TEC-AC-10001908"/>
    <x v="2"/>
    <x v="11"/>
    <x v="295"/>
    <n v="389.96100000000001"/>
    <n v="479.952"/>
    <n v="6"/>
    <n v="0"/>
    <n v="89.991"/>
    <n v="0"/>
    <n v="18.75"/>
    <n v="0"/>
    <x v="4800"/>
  </r>
  <r>
    <x v="7095"/>
    <s v="CA-2016-101980"/>
    <x v="1146"/>
    <s v="8/20/2016"/>
    <s v="First Class"/>
    <s v="RP-19390"/>
    <s v="Resi Pölking"/>
    <x v="0"/>
    <s v="United States"/>
    <s v="New York City"/>
    <s v="New York"/>
    <n v="10009"/>
    <x v="3"/>
    <s v="OFF-BI-10000666"/>
    <x v="1"/>
    <x v="8"/>
    <x v="989"/>
    <n v="91.679999999999978"/>
    <n v="146.68799999999999"/>
    <n v="6"/>
    <n v="0"/>
    <n v="55.008000000000003"/>
    <n v="0"/>
    <n v="37.500000000000007"/>
    <n v="0"/>
    <x v="4984"/>
  </r>
  <r>
    <x v="7096"/>
    <s v="CA-2016-101980"/>
    <x v="1146"/>
    <s v="8/20/2016"/>
    <s v="First Class"/>
    <s v="RP-19390"/>
    <s v="Resi Pölking"/>
    <x v="0"/>
    <s v="United States"/>
    <s v="New York City"/>
    <s v="New York"/>
    <n v="10009"/>
    <x v="3"/>
    <s v="OFF-BI-10004318"/>
    <x v="1"/>
    <x v="8"/>
    <x v="1583"/>
    <n v="186.82919999999999"/>
    <n v="276.78399999999999"/>
    <n v="2"/>
    <n v="0"/>
    <n v="89.954800000000006"/>
    <n v="0"/>
    <n v="32.5"/>
    <n v="0"/>
    <x v="4985"/>
  </r>
  <r>
    <x v="7097"/>
    <s v="CA-2016-101980"/>
    <x v="1146"/>
    <s v="8/20/2016"/>
    <s v="First Class"/>
    <s v="RP-19390"/>
    <s v="Resi Pölking"/>
    <x v="0"/>
    <s v="United States"/>
    <s v="New York City"/>
    <s v="New York"/>
    <n v="10009"/>
    <x v="3"/>
    <s v="OFF-BI-10003429"/>
    <x v="1"/>
    <x v="8"/>
    <x v="852"/>
    <n v="16.141500000000001"/>
    <n v="25.32"/>
    <n v="5"/>
    <n v="0"/>
    <n v="9.1784999999999997"/>
    <n v="0"/>
    <n v="36.25"/>
    <n v="0"/>
    <x v="1047"/>
  </r>
  <r>
    <x v="7098"/>
    <s v="CA-2017-144596"/>
    <x v="44"/>
    <d v="2017-10-11T00:00:00"/>
    <s v="Standard Class"/>
    <s v="CD-11980"/>
    <s v="Carol Darley"/>
    <x v="0"/>
    <s v="United States"/>
    <s v="New York City"/>
    <s v="New York"/>
    <n v="10011"/>
    <x v="3"/>
    <s v="OFF-PA-10003302"/>
    <x v="1"/>
    <x v="10"/>
    <x v="1721"/>
    <n v="169.04879999999997"/>
    <n v="318.95999999999998"/>
    <n v="9"/>
    <n v="0"/>
    <n v="149.91120000000001"/>
    <n v="0"/>
    <n v="47"/>
    <n v="0"/>
    <x v="4986"/>
  </r>
  <r>
    <x v="7099"/>
    <s v="CA-2015-124933"/>
    <x v="207"/>
    <s v="12/30/2015"/>
    <s v="Second Class"/>
    <s v="DF-13135"/>
    <s v="David Flashing"/>
    <x v="0"/>
    <s v="United States"/>
    <s v="New York City"/>
    <s v="New York"/>
    <n v="10009"/>
    <x v="3"/>
    <s v="OFF-PA-10003302"/>
    <x v="1"/>
    <x v="10"/>
    <x v="1721"/>
    <n v="112.69919999999999"/>
    <n v="212.64"/>
    <n v="6"/>
    <n v="0"/>
    <n v="99.940799999999996"/>
    <n v="0"/>
    <n v="47"/>
    <n v="0"/>
    <x v="3638"/>
  </r>
  <r>
    <x v="7100"/>
    <s v="CA-2014-159625"/>
    <x v="533"/>
    <s v="11/28/2014"/>
    <s v="Standard Class"/>
    <s v="SM-20005"/>
    <s v="Sally Matthias"/>
    <x v="0"/>
    <s v="United States"/>
    <s v="Scottsdale"/>
    <s v="Arizona"/>
    <n v="85254"/>
    <x v="1"/>
    <s v="OFF-EN-10002621"/>
    <x v="1"/>
    <x v="12"/>
    <x v="153"/>
    <n v="14.670000000000002"/>
    <n v="23.472000000000001"/>
    <n v="3"/>
    <n v="0"/>
    <n v="8.8019999999999996"/>
    <n v="0"/>
    <n v="37.499999999999993"/>
    <n v="0"/>
    <x v="3108"/>
  </r>
  <r>
    <x v="7101"/>
    <s v="CA-2016-144337"/>
    <x v="1147"/>
    <d v="2016-05-08T00:00:00"/>
    <s v="Second Class"/>
    <s v="SG-20890"/>
    <s v="Susan Gilcrest"/>
    <x v="1"/>
    <s v="United States"/>
    <s v="Amarillo"/>
    <s v="Texas"/>
    <n v="79109"/>
    <x v="2"/>
    <s v="OFF-PA-10000249"/>
    <x v="1"/>
    <x v="10"/>
    <x v="33"/>
    <n v="13.0168"/>
    <n v="19.648"/>
    <n v="2"/>
    <n v="0"/>
    <n v="6.6311999999999998"/>
    <n v="0"/>
    <n v="33.75"/>
    <n v="0"/>
    <x v="3149"/>
  </r>
  <r>
    <x v="7102"/>
    <s v="CA-2014-117478"/>
    <x v="158"/>
    <s v="9/24/2014"/>
    <s v="First Class"/>
    <s v="LH-16750"/>
    <s v="Larry Hughes"/>
    <x v="0"/>
    <s v="United States"/>
    <s v="Philadelphia"/>
    <s v="Pennsylvania"/>
    <n v="19140"/>
    <x v="3"/>
    <s v="OFF-BI-10000050"/>
    <x v="1"/>
    <x v="8"/>
    <x v="347"/>
    <n v="11.606999999999999"/>
    <n v="6.57"/>
    <n v="3"/>
    <n v="0"/>
    <n v="-5.0369999999999999"/>
    <n v="5.0369999999999999"/>
    <n v="-76.666666666666657"/>
    <n v="76.666666666666657"/>
    <x v="1137"/>
  </r>
  <r>
    <x v="7103"/>
    <s v="CA-2017-147410"/>
    <x v="507"/>
    <d v="2017-08-09T00:00:00"/>
    <s v="Standard Class"/>
    <s v="EJ-14155"/>
    <s v="Eva Jacobs"/>
    <x v="0"/>
    <s v="United States"/>
    <s v="Santa Ana"/>
    <s v="California"/>
    <n v="92704"/>
    <x v="1"/>
    <s v="OFF-ST-10003805"/>
    <x v="1"/>
    <x v="4"/>
    <x v="1660"/>
    <n v="315.82500000000005"/>
    <n v="421.1"/>
    <n v="2"/>
    <n v="0"/>
    <n v="105.27500000000001"/>
    <n v="0"/>
    <n v="25"/>
    <n v="0"/>
    <x v="4987"/>
  </r>
  <r>
    <x v="7104"/>
    <s v="CA-2017-128944"/>
    <x v="249"/>
    <s v="6/21/2017"/>
    <s v="Second Class"/>
    <s v="KH-16330"/>
    <s v="Katharine Harms"/>
    <x v="1"/>
    <s v="United States"/>
    <s v="Newark"/>
    <s v="Ohio"/>
    <n v="43055"/>
    <x v="3"/>
    <s v="FUR-CH-10000785"/>
    <x v="0"/>
    <x v="1"/>
    <x v="323"/>
    <n v="803.55119999999999"/>
    <n v="760.11599999999999"/>
    <n v="6"/>
    <n v="0"/>
    <n v="-43.435200000000002"/>
    <n v="43.435200000000002"/>
    <n v="-5.7142857142857144"/>
    <n v="5.7142857142857144"/>
    <x v="4988"/>
  </r>
  <r>
    <x v="7105"/>
    <s v="CA-2017-128944"/>
    <x v="249"/>
    <s v="6/21/2017"/>
    <s v="Second Class"/>
    <s v="KH-16330"/>
    <s v="Katharine Harms"/>
    <x v="1"/>
    <s v="United States"/>
    <s v="Newark"/>
    <s v="Ohio"/>
    <n v="43055"/>
    <x v="3"/>
    <s v="FUR-FU-10004909"/>
    <x v="0"/>
    <x v="5"/>
    <x v="1357"/>
    <n v="31.512"/>
    <n v="38.783999999999999"/>
    <n v="3"/>
    <n v="0"/>
    <n v="7.2720000000000002"/>
    <n v="0"/>
    <n v="18.75"/>
    <n v="0"/>
    <x v="4989"/>
  </r>
  <r>
    <x v="7106"/>
    <s v="CA-2017-128944"/>
    <x v="249"/>
    <s v="6/21/2017"/>
    <s v="Second Class"/>
    <s v="KH-16330"/>
    <s v="Katharine Harms"/>
    <x v="1"/>
    <s v="United States"/>
    <s v="Newark"/>
    <s v="Ohio"/>
    <n v="43055"/>
    <x v="3"/>
    <s v="TEC-AC-10001553"/>
    <x v="2"/>
    <x v="11"/>
    <x v="1608"/>
    <n v="120.7989"/>
    <n v="122.328"/>
    <n v="9"/>
    <n v="0"/>
    <n v="1.5290999999999999"/>
    <n v="0"/>
    <n v="1.25"/>
    <n v="0"/>
    <x v="4990"/>
  </r>
  <r>
    <x v="7107"/>
    <s v="CA-2016-109666"/>
    <x v="475"/>
    <s v="4/26/2016"/>
    <s v="Standard Class"/>
    <s v="KM-16720"/>
    <s v="Kunst Miller"/>
    <x v="0"/>
    <s v="United States"/>
    <s v="New York City"/>
    <s v="New York"/>
    <n v="10035"/>
    <x v="3"/>
    <s v="TEC-PH-10004774"/>
    <x v="2"/>
    <x v="7"/>
    <x v="713"/>
    <n v="25.200600000000001"/>
    <n v="25.98"/>
    <n v="2"/>
    <n v="0"/>
    <n v="0.77939999999999998"/>
    <n v="0"/>
    <n v="3"/>
    <n v="0"/>
    <x v="2309"/>
  </r>
  <r>
    <x v="7108"/>
    <s v="CA-2016-109666"/>
    <x v="475"/>
    <s v="4/26/2016"/>
    <s v="Standard Class"/>
    <s v="KM-16720"/>
    <s v="Kunst Miller"/>
    <x v="0"/>
    <s v="United States"/>
    <s v="New York City"/>
    <s v="New York"/>
    <n v="10035"/>
    <x v="3"/>
    <s v="OFF-AR-10004582"/>
    <x v="1"/>
    <x v="6"/>
    <x v="1184"/>
    <n v="1.8039999999999998"/>
    <n v="3.28"/>
    <n v="2"/>
    <n v="0"/>
    <n v="1.476"/>
    <n v="0"/>
    <n v="45"/>
    <n v="0"/>
    <x v="4991"/>
  </r>
  <r>
    <x v="7109"/>
    <s v="CA-2016-109666"/>
    <x v="475"/>
    <s v="4/26/2016"/>
    <s v="Standard Class"/>
    <s v="KM-16720"/>
    <s v="Kunst Miller"/>
    <x v="0"/>
    <s v="United States"/>
    <s v="New York City"/>
    <s v="New York"/>
    <n v="10035"/>
    <x v="3"/>
    <s v="OFF-ST-10000991"/>
    <x v="1"/>
    <x v="4"/>
    <x v="157"/>
    <n v="446.08359999999999"/>
    <n v="459.88"/>
    <n v="4"/>
    <n v="0"/>
    <n v="13.7964"/>
    <n v="0"/>
    <n v="3.0000000000000004"/>
    <n v="0"/>
    <x v="4992"/>
  </r>
  <r>
    <x v="7110"/>
    <s v="CA-2016-109666"/>
    <x v="475"/>
    <s v="4/26/2016"/>
    <s v="Standard Class"/>
    <s v="KM-16720"/>
    <s v="Kunst Miller"/>
    <x v="0"/>
    <s v="United States"/>
    <s v="New York City"/>
    <s v="New York"/>
    <n v="10035"/>
    <x v="3"/>
    <s v="OFF-SU-10002522"/>
    <x v="1"/>
    <x v="14"/>
    <x v="1553"/>
    <n v="5.5095999999999998"/>
    <n v="7.76"/>
    <n v="2"/>
    <n v="0"/>
    <n v="2.2504"/>
    <n v="0"/>
    <n v="28.999999999999996"/>
    <n v="0"/>
    <x v="4993"/>
  </r>
  <r>
    <x v="7111"/>
    <s v="CA-2016-109666"/>
    <x v="475"/>
    <s v="4/26/2016"/>
    <s v="Standard Class"/>
    <s v="KM-16720"/>
    <s v="Kunst Miller"/>
    <x v="0"/>
    <s v="United States"/>
    <s v="New York City"/>
    <s v="New York"/>
    <n v="10035"/>
    <x v="3"/>
    <s v="OFF-AR-10004022"/>
    <x v="1"/>
    <x v="6"/>
    <x v="907"/>
    <n v="53.97"/>
    <n v="71.959999999999994"/>
    <n v="2"/>
    <n v="0"/>
    <n v="17.989999999999998"/>
    <n v="0"/>
    <n v="25"/>
    <n v="0"/>
    <x v="4994"/>
  </r>
  <r>
    <x v="7112"/>
    <s v="CA-2016-109666"/>
    <x v="475"/>
    <s v="4/26/2016"/>
    <s v="Standard Class"/>
    <s v="KM-16720"/>
    <s v="Kunst Miller"/>
    <x v="0"/>
    <s v="United States"/>
    <s v="New York City"/>
    <s v="New York"/>
    <n v="10035"/>
    <x v="3"/>
    <s v="OFF-SU-10001218"/>
    <x v="1"/>
    <x v="14"/>
    <x v="134"/>
    <n v="39.527999999999999"/>
    <n v="54.9"/>
    <n v="5"/>
    <n v="0"/>
    <n v="15.372"/>
    <n v="0"/>
    <n v="28.000000000000004"/>
    <n v="0"/>
    <x v="2869"/>
  </r>
  <r>
    <x v="7113"/>
    <s v="CA-2016-109666"/>
    <x v="475"/>
    <s v="4/26/2016"/>
    <s v="Standard Class"/>
    <s v="KM-16720"/>
    <s v="Kunst Miller"/>
    <x v="0"/>
    <s v="United States"/>
    <s v="New York City"/>
    <s v="New York"/>
    <n v="10035"/>
    <x v="3"/>
    <s v="OFF-BI-10000174"/>
    <x v="1"/>
    <x v="8"/>
    <x v="1444"/>
    <n v="6.0319999999999991"/>
    <n v="9.2799999999999994"/>
    <n v="2"/>
    <n v="0"/>
    <n v="3.2480000000000002"/>
    <n v="0"/>
    <n v="35"/>
    <n v="0"/>
    <x v="4995"/>
  </r>
  <r>
    <x v="7114"/>
    <s v="US-2016-102239"/>
    <x v="465"/>
    <d v="2016-06-05T00:00:00"/>
    <s v="First Class"/>
    <s v="LW-16990"/>
    <s v="Lindsay Williams"/>
    <x v="1"/>
    <s v="United States"/>
    <s v="Henderson"/>
    <s v="Nevada"/>
    <n v="89015"/>
    <x v="1"/>
    <s v="FUR-TA-10003392"/>
    <x v="0"/>
    <x v="3"/>
    <x v="1648"/>
    <n v="1365.5628000000002"/>
    <n v="1685.88"/>
    <n v="6"/>
    <n v="0"/>
    <n v="320.31720000000001"/>
    <n v="0"/>
    <n v="19"/>
    <n v="0"/>
    <x v="4996"/>
  </r>
  <r>
    <x v="7115"/>
    <s v="US-2016-102239"/>
    <x v="465"/>
    <d v="2016-06-05T00:00:00"/>
    <s v="First Class"/>
    <s v="LW-16990"/>
    <s v="Lindsay Williams"/>
    <x v="1"/>
    <s v="United States"/>
    <s v="Henderson"/>
    <s v="Nevada"/>
    <n v="89015"/>
    <x v="1"/>
    <s v="OFF-BI-10001890"/>
    <x v="1"/>
    <x v="8"/>
    <x v="176"/>
    <n v="3.7231999999999998"/>
    <n v="5.7279999999999998"/>
    <n v="2"/>
    <n v="0"/>
    <n v="2.0047999999999999"/>
    <n v="0"/>
    <n v="35"/>
    <n v="0"/>
    <x v="4997"/>
  </r>
  <r>
    <x v="7116"/>
    <s v="CA-2014-143168"/>
    <x v="638"/>
    <s v="10/23/2014"/>
    <s v="Second Class"/>
    <s v="IG-15085"/>
    <s v="Ivan Gibson"/>
    <x v="0"/>
    <s v="United States"/>
    <s v="Seattle"/>
    <s v="Washington"/>
    <n v="98103"/>
    <x v="1"/>
    <s v="OFF-PA-10000167"/>
    <x v="1"/>
    <x v="10"/>
    <x v="1080"/>
    <n v="34.078000000000003"/>
    <n v="61.96"/>
    <n v="2"/>
    <n v="0"/>
    <n v="27.882000000000001"/>
    <n v="0"/>
    <n v="45"/>
    <n v="0"/>
    <x v="1168"/>
  </r>
  <r>
    <x v="7117"/>
    <s v="CA-2014-143168"/>
    <x v="638"/>
    <s v="10/23/2014"/>
    <s v="Second Class"/>
    <s v="IG-15085"/>
    <s v="Ivan Gibson"/>
    <x v="0"/>
    <s v="United States"/>
    <s v="Seattle"/>
    <s v="Washington"/>
    <n v="98103"/>
    <x v="1"/>
    <s v="OFF-BI-10003784"/>
    <x v="1"/>
    <x v="8"/>
    <x v="1323"/>
    <n v="0.87360000000000015"/>
    <n v="1.3440000000000001"/>
    <n v="1"/>
    <n v="0"/>
    <n v="0.47039999999999998"/>
    <n v="0"/>
    <n v="35"/>
    <n v="0"/>
    <x v="3028"/>
  </r>
  <r>
    <x v="7118"/>
    <s v="CA-2017-104906"/>
    <x v="778"/>
    <s v="2/17/2017"/>
    <s v="Standard Class"/>
    <s v="JP-15460"/>
    <s v="Jennifer Patt"/>
    <x v="1"/>
    <s v="United States"/>
    <s v="New York City"/>
    <s v="New York"/>
    <n v="10009"/>
    <x v="3"/>
    <s v="OFF-PA-10001184"/>
    <x v="1"/>
    <x v="10"/>
    <x v="1316"/>
    <n v="9.1494000000000018"/>
    <n v="17.940000000000001"/>
    <n v="3"/>
    <n v="0"/>
    <n v="8.7905999999999995"/>
    <n v="0"/>
    <n v="48.999999999999993"/>
    <n v="0"/>
    <x v="1475"/>
  </r>
  <r>
    <x v="7119"/>
    <s v="CA-2017-118122"/>
    <x v="701"/>
    <s v="11/24/2017"/>
    <s v="Standard Class"/>
    <s v="GG-14650"/>
    <s v="Greg Guthrie"/>
    <x v="1"/>
    <s v="United States"/>
    <s v="Seattle"/>
    <s v="Washington"/>
    <n v="98103"/>
    <x v="1"/>
    <s v="OFF-BI-10002103"/>
    <x v="1"/>
    <x v="8"/>
    <x v="530"/>
    <n v="9.3852000000000011"/>
    <n v="13.904"/>
    <n v="2"/>
    <n v="0"/>
    <n v="4.5187999999999997"/>
    <n v="0"/>
    <n v="32.499999999999993"/>
    <n v="0"/>
    <x v="1163"/>
  </r>
  <r>
    <x v="7120"/>
    <s v="US-2014-147774"/>
    <x v="407"/>
    <s v="1/26/2014"/>
    <s v="Standard Class"/>
    <s v="MM-18280"/>
    <s v="Muhammed MacIntyre"/>
    <x v="1"/>
    <s v="United States"/>
    <s v="Smyrna"/>
    <s v="Tennessee"/>
    <n v="37167"/>
    <x v="0"/>
    <s v="OFF-BI-10003091"/>
    <x v="1"/>
    <x v="8"/>
    <x v="1174"/>
    <n v="118.7094"/>
    <n v="67.194000000000003"/>
    <n v="1"/>
    <n v="0"/>
    <n v="-51.5154"/>
    <n v="51.5154"/>
    <n v="-76.666666666666657"/>
    <n v="76.666666666666657"/>
    <x v="4998"/>
  </r>
  <r>
    <x v="7121"/>
    <s v="CA-2017-166926"/>
    <x v="96"/>
    <d v="2017-08-12T00:00:00"/>
    <s v="Standard Class"/>
    <s v="SO-20335"/>
    <s v="Sean O'Donnell"/>
    <x v="0"/>
    <s v="United States"/>
    <s v="Seattle"/>
    <s v="Washington"/>
    <n v="98105"/>
    <x v="1"/>
    <s v="OFF-PA-10001593"/>
    <x v="1"/>
    <x v="10"/>
    <x v="1764"/>
    <n v="23.023"/>
    <n v="41.86"/>
    <n v="7"/>
    <n v="0"/>
    <n v="18.837"/>
    <n v="0"/>
    <n v="45"/>
    <n v="0"/>
    <x v="1086"/>
  </r>
  <r>
    <x v="7122"/>
    <s v="CA-2017-166926"/>
    <x v="96"/>
    <d v="2017-08-12T00:00:00"/>
    <s v="Standard Class"/>
    <s v="SO-20335"/>
    <s v="Sean O'Donnell"/>
    <x v="0"/>
    <s v="United States"/>
    <s v="Seattle"/>
    <s v="Washington"/>
    <n v="98105"/>
    <x v="1"/>
    <s v="FUR-BO-10002598"/>
    <x v="0"/>
    <x v="0"/>
    <x v="1518"/>
    <n v="100.79160000000002"/>
    <n v="141.96"/>
    <n v="2"/>
    <n v="0"/>
    <n v="41.168399999999998"/>
    <n v="0"/>
    <n v="28.999999999999996"/>
    <n v="0"/>
    <x v="1754"/>
  </r>
  <r>
    <x v="7123"/>
    <s v="CA-2015-128013"/>
    <x v="101"/>
    <s v="8/16/2015"/>
    <s v="Standard Class"/>
    <s v="MF-18250"/>
    <s v="Monica Federle"/>
    <x v="1"/>
    <s v="United States"/>
    <s v="New York City"/>
    <s v="New York"/>
    <n v="10035"/>
    <x v="3"/>
    <s v="FUR-FU-10000320"/>
    <x v="0"/>
    <x v="5"/>
    <x v="1521"/>
    <n v="5.6111999999999993"/>
    <n v="10.02"/>
    <n v="3"/>
    <n v="0"/>
    <n v="4.4088000000000003"/>
    <n v="0"/>
    <n v="44.000000000000007"/>
    <n v="0"/>
    <x v="4999"/>
  </r>
  <r>
    <x v="7124"/>
    <s v="CA-2015-128013"/>
    <x v="101"/>
    <s v="8/16/2015"/>
    <s v="Standard Class"/>
    <s v="MF-18250"/>
    <s v="Monica Federle"/>
    <x v="1"/>
    <s v="United States"/>
    <s v="New York City"/>
    <s v="New York"/>
    <n v="10035"/>
    <x v="3"/>
    <s v="OFF-PA-10001815"/>
    <x v="1"/>
    <x v="10"/>
    <x v="1402"/>
    <n v="74.942400000000006"/>
    <n v="144.12"/>
    <n v="3"/>
    <n v="0"/>
    <n v="69.177599999999998"/>
    <n v="0"/>
    <n v="48"/>
    <n v="0"/>
    <x v="3914"/>
  </r>
  <r>
    <x v="7125"/>
    <s v="CA-2016-123176"/>
    <x v="720"/>
    <s v="9/29/2016"/>
    <s v="Second Class"/>
    <s v="JG-15160"/>
    <s v="James Galang"/>
    <x v="0"/>
    <s v="United States"/>
    <s v="Atlanta"/>
    <s v="Georgia"/>
    <n v="30318"/>
    <x v="0"/>
    <s v="OFF-PA-10003971"/>
    <x v="1"/>
    <x v="10"/>
    <x v="1281"/>
    <n v="9.1494000000000018"/>
    <n v="17.940000000000001"/>
    <n v="3"/>
    <n v="0"/>
    <n v="8.7905999999999995"/>
    <n v="0"/>
    <n v="48.999999999999993"/>
    <n v="0"/>
    <x v="1475"/>
  </r>
  <r>
    <x v="7126"/>
    <s v="CA-2016-123176"/>
    <x v="720"/>
    <s v="9/29/2016"/>
    <s v="Second Class"/>
    <s v="JG-15160"/>
    <s v="James Galang"/>
    <x v="0"/>
    <s v="United States"/>
    <s v="Atlanta"/>
    <s v="Georgia"/>
    <n v="30318"/>
    <x v="0"/>
    <s v="OFF-AR-10004685"/>
    <x v="1"/>
    <x v="6"/>
    <x v="183"/>
    <n v="9.3063000000000002"/>
    <n v="13.89"/>
    <n v="3"/>
    <n v="0"/>
    <n v="4.5837000000000003"/>
    <n v="0"/>
    <n v="33"/>
    <n v="0"/>
    <x v="5000"/>
  </r>
  <r>
    <x v="7127"/>
    <s v="US-2016-117541"/>
    <x v="696"/>
    <s v="11/20/2016"/>
    <s v="Standard Class"/>
    <s v="JM-16195"/>
    <s v="Justin MacKendrick"/>
    <x v="0"/>
    <s v="United States"/>
    <s v="Newark"/>
    <s v="Delaware"/>
    <n v="19711"/>
    <x v="3"/>
    <s v="OFF-PA-10001609"/>
    <x v="1"/>
    <x v="10"/>
    <x v="1116"/>
    <n v="8.8829999999999991"/>
    <n v="16.45"/>
    <n v="5"/>
    <n v="0"/>
    <n v="7.5670000000000002"/>
    <n v="0"/>
    <n v="46"/>
    <n v="0"/>
    <x v="5001"/>
  </r>
  <r>
    <x v="7128"/>
    <s v="US-2016-117541"/>
    <x v="696"/>
    <s v="11/20/2016"/>
    <s v="Standard Class"/>
    <s v="JM-16195"/>
    <s v="Justin MacKendrick"/>
    <x v="0"/>
    <s v="United States"/>
    <s v="Newark"/>
    <s v="Delaware"/>
    <n v="19711"/>
    <x v="3"/>
    <s v="FUR-FU-10000550"/>
    <x v="0"/>
    <x v="5"/>
    <x v="1454"/>
    <n v="13.346400000000003"/>
    <n v="19.920000000000002"/>
    <n v="4"/>
    <n v="0"/>
    <n v="6.5735999999999999"/>
    <n v="0"/>
    <n v="32.999999999999993"/>
    <n v="0"/>
    <x v="548"/>
  </r>
  <r>
    <x v="7129"/>
    <s v="CA-2016-166282"/>
    <x v="947"/>
    <s v="4/22/2016"/>
    <s v="Standard Class"/>
    <s v="PK-19075"/>
    <s v="Pete Kriz"/>
    <x v="0"/>
    <s v="United States"/>
    <s v="Nashville"/>
    <s v="Tennessee"/>
    <n v="37211"/>
    <x v="0"/>
    <s v="TEC-AC-10004209"/>
    <x v="2"/>
    <x v="11"/>
    <x v="908"/>
    <n v="26.8156"/>
    <n v="35.167999999999999"/>
    <n v="4"/>
    <n v="0"/>
    <n v="8.3523999999999994"/>
    <n v="0"/>
    <n v="23.75"/>
    <n v="0"/>
    <x v="2110"/>
  </r>
  <r>
    <x v="7130"/>
    <s v="CA-2016-166282"/>
    <x v="947"/>
    <s v="4/22/2016"/>
    <s v="Standard Class"/>
    <s v="PK-19075"/>
    <s v="Pete Kriz"/>
    <x v="0"/>
    <s v="United States"/>
    <s v="Nashville"/>
    <s v="Tennessee"/>
    <n v="37211"/>
    <x v="0"/>
    <s v="OFF-PA-10003022"/>
    <x v="1"/>
    <x v="10"/>
    <x v="1723"/>
    <n v="83.084399999999988"/>
    <n v="123.08799999999999"/>
    <n v="7"/>
    <n v="0"/>
    <n v="40.003599999999999"/>
    <n v="0"/>
    <n v="32.5"/>
    <n v="0"/>
    <x v="5002"/>
  </r>
  <r>
    <x v="7131"/>
    <s v="CA-2017-141439"/>
    <x v="200"/>
    <d v="2017-01-12T00:00:00"/>
    <s v="Standard Class"/>
    <s v="TT-21460"/>
    <s v="Tonja Turnell"/>
    <x v="2"/>
    <s v="United States"/>
    <s v="Richmond"/>
    <s v="Indiana"/>
    <n v="47374"/>
    <x v="2"/>
    <s v="FUR-TA-10001039"/>
    <x v="0"/>
    <x v="3"/>
    <x v="832"/>
    <n v="190.87559999999999"/>
    <n v="257.94"/>
    <n v="3"/>
    <n v="0"/>
    <n v="67.064400000000006"/>
    <n v="0"/>
    <n v="26"/>
    <n v="0"/>
    <x v="5003"/>
  </r>
  <r>
    <x v="7132"/>
    <s v="CA-2017-141439"/>
    <x v="200"/>
    <d v="2017-01-12T00:00:00"/>
    <s v="Standard Class"/>
    <s v="TT-21460"/>
    <s v="Tonja Turnell"/>
    <x v="2"/>
    <s v="United States"/>
    <s v="Richmond"/>
    <s v="Indiana"/>
    <n v="47374"/>
    <x v="2"/>
    <s v="TEC-PH-10002624"/>
    <x v="2"/>
    <x v="7"/>
    <x v="1135"/>
    <n v="1334.7716"/>
    <n v="1879.96"/>
    <n v="4"/>
    <n v="0"/>
    <n v="545.1884"/>
    <n v="0"/>
    <n v="28.999999999999996"/>
    <n v="0"/>
    <x v="5004"/>
  </r>
  <r>
    <x v="7133"/>
    <s v="CA-2017-141439"/>
    <x v="200"/>
    <d v="2017-01-12T00:00:00"/>
    <s v="Standard Class"/>
    <s v="TT-21460"/>
    <s v="Tonja Turnell"/>
    <x v="2"/>
    <s v="United States"/>
    <s v="Richmond"/>
    <s v="Indiana"/>
    <n v="47374"/>
    <x v="2"/>
    <s v="FUR-FU-10001473"/>
    <x v="0"/>
    <x v="5"/>
    <x v="993"/>
    <n v="17.574400000000001"/>
    <n v="27.46"/>
    <n v="2"/>
    <n v="0"/>
    <n v="9.8856000000000002"/>
    <n v="0"/>
    <n v="36"/>
    <n v="0"/>
    <x v="1307"/>
  </r>
  <r>
    <x v="7134"/>
    <s v="CA-2017-141439"/>
    <x v="200"/>
    <d v="2017-01-12T00:00:00"/>
    <s v="Standard Class"/>
    <s v="TT-21460"/>
    <s v="Tonja Turnell"/>
    <x v="2"/>
    <s v="United States"/>
    <s v="Richmond"/>
    <s v="Indiana"/>
    <n v="47374"/>
    <x v="2"/>
    <s v="TEC-PH-10001819"/>
    <x v="2"/>
    <x v="7"/>
    <x v="813"/>
    <n v="46.789600000000007"/>
    <n v="89.98"/>
    <n v="2"/>
    <n v="0"/>
    <n v="43.190399999999997"/>
    <n v="0"/>
    <n v="47.999999999999993"/>
    <n v="0"/>
    <x v="2307"/>
  </r>
  <r>
    <x v="7135"/>
    <s v="CA-2017-141439"/>
    <x v="200"/>
    <d v="2017-01-12T00:00:00"/>
    <s v="Standard Class"/>
    <s v="TT-21460"/>
    <s v="Tonja Turnell"/>
    <x v="2"/>
    <s v="United States"/>
    <s v="Richmond"/>
    <s v="Indiana"/>
    <n v="47374"/>
    <x v="2"/>
    <s v="FUR-CH-10004287"/>
    <x v="0"/>
    <x v="1"/>
    <x v="158"/>
    <n v="588.30600000000004"/>
    <n v="828.6"/>
    <n v="3"/>
    <n v="0"/>
    <n v="240.29400000000001"/>
    <n v="0"/>
    <n v="28.999999999999996"/>
    <n v="0"/>
    <x v="5005"/>
  </r>
  <r>
    <x v="7136"/>
    <s v="CA-2015-163965"/>
    <x v="312"/>
    <s v="11/27/2015"/>
    <s v="Standard Class"/>
    <s v="SS-20875"/>
    <s v="Sung Shariari"/>
    <x v="0"/>
    <s v="United States"/>
    <s v="Miami"/>
    <s v="Florida"/>
    <n v="33180"/>
    <x v="0"/>
    <s v="OFF-BI-10004728"/>
    <x v="1"/>
    <x v="8"/>
    <x v="544"/>
    <n v="13.013999999999999"/>
    <n v="7.23"/>
    <n v="5"/>
    <n v="0"/>
    <n v="-5.7839999999999998"/>
    <n v="5.7839999999999998"/>
    <n v="-80"/>
    <n v="80"/>
    <x v="2230"/>
  </r>
  <r>
    <x v="7137"/>
    <s v="CA-2015-163965"/>
    <x v="312"/>
    <s v="11/27/2015"/>
    <s v="Standard Class"/>
    <s v="SS-20875"/>
    <s v="Sung Shariari"/>
    <x v="0"/>
    <s v="United States"/>
    <s v="Miami"/>
    <s v="Florida"/>
    <n v="33180"/>
    <x v="0"/>
    <s v="OFF-ST-10000918"/>
    <x v="1"/>
    <x v="4"/>
    <x v="377"/>
    <n v="16.132000000000001"/>
    <n v="17.440000000000001"/>
    <n v="2"/>
    <n v="0"/>
    <n v="1.3080000000000001"/>
    <n v="0"/>
    <n v="7.5"/>
    <n v="0"/>
    <x v="1027"/>
  </r>
  <r>
    <x v="7138"/>
    <s v="CA-2015-163965"/>
    <x v="312"/>
    <s v="11/27/2015"/>
    <s v="Standard Class"/>
    <s v="SS-20875"/>
    <s v="Sung Shariari"/>
    <x v="0"/>
    <s v="United States"/>
    <s v="Miami"/>
    <s v="Florida"/>
    <n v="33180"/>
    <x v="0"/>
    <s v="OFF-BI-10004593"/>
    <x v="1"/>
    <x v="8"/>
    <x v="270"/>
    <n v="113.184"/>
    <n v="62.88"/>
    <n v="4"/>
    <n v="0"/>
    <n v="-50.304000000000002"/>
    <n v="50.304000000000002"/>
    <n v="-80"/>
    <n v="80"/>
    <x v="5006"/>
  </r>
  <r>
    <x v="7139"/>
    <s v="CA-2015-163965"/>
    <x v="312"/>
    <s v="11/27/2015"/>
    <s v="Standard Class"/>
    <s v="SS-20875"/>
    <s v="Sung Shariari"/>
    <x v="0"/>
    <s v="United States"/>
    <s v="Miami"/>
    <s v="Florida"/>
    <n v="33180"/>
    <x v="0"/>
    <s v="FUR-BO-10001337"/>
    <x v="0"/>
    <x v="0"/>
    <x v="430"/>
    <n v="326.64599999999996"/>
    <n v="290.35199999999998"/>
    <n v="3"/>
    <n v="0"/>
    <n v="-36.293999999999997"/>
    <n v="36.293999999999997"/>
    <n v="-12.5"/>
    <n v="12.5"/>
    <x v="5007"/>
  </r>
  <r>
    <x v="7140"/>
    <s v="CA-2017-128783"/>
    <x v="210"/>
    <d v="2017-07-09T00:00:00"/>
    <s v="Same Day"/>
    <s v="TG-21640"/>
    <s v="Trudy Glocke"/>
    <x v="0"/>
    <s v="United States"/>
    <s v="Saint Charles"/>
    <s v="Missouri"/>
    <n v="63301"/>
    <x v="2"/>
    <s v="TEC-AC-10002473"/>
    <x v="2"/>
    <x v="11"/>
    <x v="720"/>
    <n v="66.976799999999997"/>
    <n v="113.52"/>
    <n v="4"/>
    <n v="0"/>
    <n v="46.543199999999999"/>
    <n v="0"/>
    <n v="41"/>
    <n v="0"/>
    <x v="5008"/>
  </r>
  <r>
    <x v="7141"/>
    <s v="CA-2017-128783"/>
    <x v="210"/>
    <d v="2017-07-09T00:00:00"/>
    <s v="Same Day"/>
    <s v="TG-21640"/>
    <s v="Trudy Glocke"/>
    <x v="0"/>
    <s v="United States"/>
    <s v="Saint Charles"/>
    <s v="Missouri"/>
    <n v="63301"/>
    <x v="2"/>
    <s v="FUR-FU-10003623"/>
    <x v="0"/>
    <x v="5"/>
    <x v="1235"/>
    <n v="97.416000000000011"/>
    <n v="135.30000000000001"/>
    <n v="5"/>
    <n v="0"/>
    <n v="37.884"/>
    <n v="0"/>
    <n v="27.999999999999996"/>
    <n v="0"/>
    <x v="5009"/>
  </r>
  <r>
    <x v="7142"/>
    <s v="CA-2014-122217"/>
    <x v="156"/>
    <s v="11/29/2014"/>
    <s v="Standard Class"/>
    <s v="HP-14815"/>
    <s v="Harold Pawlan"/>
    <x v="2"/>
    <s v="United States"/>
    <s v="Virginia Beach"/>
    <s v="Virginia"/>
    <n v="23464"/>
    <x v="0"/>
    <s v="FUR-FU-10002045"/>
    <x v="0"/>
    <x v="5"/>
    <x v="1365"/>
    <n v="62.244000000000007"/>
    <n v="111.15"/>
    <n v="5"/>
    <n v="0"/>
    <n v="48.905999999999999"/>
    <n v="0"/>
    <n v="43.999999999999993"/>
    <n v="0"/>
    <x v="5010"/>
  </r>
  <r>
    <x v="7143"/>
    <s v="US-2017-141558"/>
    <x v="825"/>
    <s v="3/16/2017"/>
    <s v="Standard Class"/>
    <s v="MH-17290"/>
    <s v="Marc Harrigan"/>
    <x v="2"/>
    <s v="United States"/>
    <s v="Philadelphia"/>
    <s v="Pennsylvania"/>
    <n v="19140"/>
    <x v="3"/>
    <s v="TEC-PH-10002555"/>
    <x v="2"/>
    <x v="7"/>
    <x v="1352"/>
    <n v="958.11500000000001"/>
    <n v="776.85"/>
    <n v="5"/>
    <n v="0"/>
    <n v="-181.26499999999999"/>
    <n v="181.26499999999999"/>
    <n v="-23.333333333333332"/>
    <n v="23.333333333333332"/>
    <x v="5011"/>
  </r>
  <r>
    <x v="7144"/>
    <s v="US-2017-141558"/>
    <x v="825"/>
    <s v="3/16/2017"/>
    <s v="Standard Class"/>
    <s v="MH-17290"/>
    <s v="Marc Harrigan"/>
    <x v="2"/>
    <s v="United States"/>
    <s v="Philadelphia"/>
    <s v="Pennsylvania"/>
    <n v="19140"/>
    <x v="3"/>
    <s v="OFF-BI-10002794"/>
    <x v="1"/>
    <x v="8"/>
    <x v="102"/>
    <n v="20.899799999999999"/>
    <n v="12.294"/>
    <n v="1"/>
    <n v="0"/>
    <n v="-8.6058000000000003"/>
    <n v="8.6058000000000003"/>
    <n v="-70"/>
    <n v="70"/>
    <x v="4379"/>
  </r>
  <r>
    <x v="7145"/>
    <s v="US-2017-141558"/>
    <x v="825"/>
    <s v="3/16/2017"/>
    <s v="Standard Class"/>
    <s v="MH-17290"/>
    <s v="Marc Harrigan"/>
    <x v="2"/>
    <s v="United States"/>
    <s v="Philadelphia"/>
    <s v="Pennsylvania"/>
    <n v="19140"/>
    <x v="3"/>
    <s v="FUR-TA-10004086"/>
    <x v="0"/>
    <x v="3"/>
    <x v="832"/>
    <n v="201.19320000000002"/>
    <n v="154.76400000000001"/>
    <n v="3"/>
    <n v="0"/>
    <n v="-46.429200000000002"/>
    <n v="46.429200000000002"/>
    <n v="-30"/>
    <n v="30"/>
    <x v="1262"/>
  </r>
  <r>
    <x v="7146"/>
    <s v="US-2017-141558"/>
    <x v="825"/>
    <s v="3/16/2017"/>
    <s v="Standard Class"/>
    <s v="MH-17290"/>
    <s v="Marc Harrigan"/>
    <x v="2"/>
    <s v="United States"/>
    <s v="Philadelphia"/>
    <s v="Pennsylvania"/>
    <n v="19140"/>
    <x v="3"/>
    <s v="OFF-ST-10004946"/>
    <x v="1"/>
    <x v="4"/>
    <x v="1779"/>
    <n v="40.033999999999999"/>
    <n v="43.28"/>
    <n v="1"/>
    <n v="0"/>
    <n v="3.246"/>
    <n v="0"/>
    <n v="7.5"/>
    <n v="0"/>
    <x v="5012"/>
  </r>
  <r>
    <x v="7147"/>
    <s v="CA-2016-139941"/>
    <x v="1"/>
    <s v="6/17/2016"/>
    <s v="Standard Class"/>
    <s v="CB-12415"/>
    <s v="Christy Brittain"/>
    <x v="0"/>
    <s v="United States"/>
    <s v="Long Beach"/>
    <s v="New York"/>
    <n v="11561"/>
    <x v="3"/>
    <s v="OFF-PA-10000241"/>
    <x v="1"/>
    <x v="10"/>
    <x v="1160"/>
    <n v="51.116999999999997"/>
    <n v="92.94"/>
    <n v="3"/>
    <n v="0"/>
    <n v="41.823"/>
    <n v="0"/>
    <n v="45"/>
    <n v="0"/>
    <x v="1674"/>
  </r>
  <r>
    <x v="7148"/>
    <s v="CA-2016-139941"/>
    <x v="1"/>
    <s v="6/17/2016"/>
    <s v="Standard Class"/>
    <s v="CB-12415"/>
    <s v="Christy Brittain"/>
    <x v="0"/>
    <s v="United States"/>
    <s v="Long Beach"/>
    <s v="New York"/>
    <n v="11561"/>
    <x v="3"/>
    <s v="OFF-AP-10004036"/>
    <x v="1"/>
    <x v="9"/>
    <x v="1282"/>
    <n v="34.164000000000001"/>
    <n v="52.56"/>
    <n v="3"/>
    <n v="0"/>
    <n v="18.396000000000001"/>
    <n v="0"/>
    <n v="35"/>
    <n v="0"/>
    <x v="5013"/>
  </r>
  <r>
    <x v="7149"/>
    <s v="CA-2015-166583"/>
    <x v="153"/>
    <s v="6/30/2015"/>
    <s v="Standard Class"/>
    <s v="VD-21670"/>
    <s v="Valerie Dominguez"/>
    <x v="0"/>
    <s v="United States"/>
    <s v="Houston"/>
    <s v="Texas"/>
    <n v="77070"/>
    <x v="2"/>
    <s v="TEC-PH-10001578"/>
    <x v="2"/>
    <x v="7"/>
    <x v="1230"/>
    <n v="862.54349999999999"/>
    <n v="971.88"/>
    <n v="3"/>
    <n v="0"/>
    <n v="109.3365"/>
    <n v="0"/>
    <n v="11.25"/>
    <n v="0"/>
    <x v="5014"/>
  </r>
  <r>
    <x v="7150"/>
    <s v="CA-2017-100412"/>
    <x v="66"/>
    <s v="12/26/2017"/>
    <s v="Standard Class"/>
    <s v="SR-20425"/>
    <s v="Sharelle Roach"/>
    <x v="2"/>
    <s v="United States"/>
    <s v="Tuscaloosa"/>
    <s v="Alabama"/>
    <n v="35401"/>
    <x v="0"/>
    <s v="FUR-CH-10002647"/>
    <x v="0"/>
    <x v="1"/>
    <x v="475"/>
    <n v="106.47"/>
    <n v="141.96"/>
    <n v="2"/>
    <n v="0"/>
    <n v="35.49"/>
    <n v="0"/>
    <n v="25"/>
    <n v="0"/>
    <x v="1754"/>
  </r>
  <r>
    <x v="7151"/>
    <s v="CA-2017-142909"/>
    <x v="66"/>
    <s v="12/25/2017"/>
    <s v="Second Class"/>
    <s v="AG-10330"/>
    <s v="Alex Grayson"/>
    <x v="0"/>
    <s v="United States"/>
    <s v="Mesa"/>
    <s v="Arizona"/>
    <n v="85204"/>
    <x v="1"/>
    <s v="FUR-TA-10003008"/>
    <x v="0"/>
    <x v="3"/>
    <x v="955"/>
    <n v="317.637"/>
    <n v="182.55"/>
    <n v="2"/>
    <n v="0"/>
    <n v="-135.08699999999999"/>
    <n v="135.08699999999999"/>
    <n v="-73.999999999999986"/>
    <n v="73.999999999999986"/>
    <x v="5015"/>
  </r>
  <r>
    <x v="7152"/>
    <s v="CA-2014-137911"/>
    <x v="1148"/>
    <s v="10/15/2014"/>
    <s v="Standard Class"/>
    <s v="BP-11095"/>
    <s v="Bart Pistole"/>
    <x v="1"/>
    <s v="United States"/>
    <s v="Jacksonville"/>
    <s v="North Carolina"/>
    <n v="28540"/>
    <x v="0"/>
    <s v="OFF-PA-10004071"/>
    <x v="1"/>
    <x v="10"/>
    <x v="417"/>
    <n v="57.699200000000005"/>
    <n v="88.768000000000001"/>
    <n v="2"/>
    <n v="0"/>
    <n v="31.0688"/>
    <n v="0"/>
    <n v="35"/>
    <n v="0"/>
    <x v="1677"/>
  </r>
  <r>
    <x v="7153"/>
    <s v="CA-2015-106208"/>
    <x v="895"/>
    <s v="12/15/2015"/>
    <s v="Standard Class"/>
    <s v="JW-16075"/>
    <s v="Julia West"/>
    <x v="0"/>
    <s v="United States"/>
    <s v="Chicago"/>
    <s v="Illinois"/>
    <n v="60610"/>
    <x v="2"/>
    <s v="OFF-AP-10004980"/>
    <x v="1"/>
    <x v="9"/>
    <x v="976"/>
    <n v="161.91839999999999"/>
    <n v="53.088000000000001"/>
    <n v="7"/>
    <n v="0"/>
    <n v="-108.8304"/>
    <n v="108.8304"/>
    <n v="-204.99999999999997"/>
    <n v="204.99999999999997"/>
    <x v="5016"/>
  </r>
  <r>
    <x v="7154"/>
    <s v="US-2015-136749"/>
    <x v="707"/>
    <s v="12/27/2015"/>
    <s v="Second Class"/>
    <s v="LH-16900"/>
    <s v="Lena Hernandez"/>
    <x v="0"/>
    <s v="United States"/>
    <s v="Columbus"/>
    <s v="Georgia"/>
    <n v="31907"/>
    <x v="0"/>
    <s v="FUR-FU-10000747"/>
    <x v="0"/>
    <x v="5"/>
    <x v="1751"/>
    <n v="228.9804"/>
    <n v="275.88"/>
    <n v="6"/>
    <n v="0"/>
    <n v="46.8996"/>
    <n v="0"/>
    <n v="17"/>
    <n v="0"/>
    <x v="5017"/>
  </r>
  <r>
    <x v="7155"/>
    <s v="US-2015-136749"/>
    <x v="707"/>
    <s v="12/27/2015"/>
    <s v="Second Class"/>
    <s v="LH-16900"/>
    <s v="Lena Hernandez"/>
    <x v="0"/>
    <s v="United States"/>
    <s v="Columbus"/>
    <s v="Georgia"/>
    <n v="31907"/>
    <x v="0"/>
    <s v="OFF-BI-10004492"/>
    <x v="1"/>
    <x v="8"/>
    <x v="351"/>
    <n v="83.687000000000012"/>
    <n v="157.9"/>
    <n v="5"/>
    <n v="0"/>
    <n v="74.212999999999994"/>
    <n v="0"/>
    <n v="46.999999999999993"/>
    <n v="0"/>
    <x v="5018"/>
  </r>
  <r>
    <x v="7156"/>
    <s v="CA-2017-126718"/>
    <x v="568"/>
    <d v="2017-04-05T00:00:00"/>
    <s v="Standard Class"/>
    <s v="KT-16480"/>
    <s v="Kean Thornton"/>
    <x v="0"/>
    <s v="United States"/>
    <s v="Orange"/>
    <s v="New Jersey"/>
    <n v="7050"/>
    <x v="3"/>
    <s v="OFF-LA-10004055"/>
    <x v="1"/>
    <x v="2"/>
    <x v="744"/>
    <n v="2.5041000000000002"/>
    <n v="4.91"/>
    <n v="1"/>
    <n v="0"/>
    <n v="2.4058999999999999"/>
    <n v="0"/>
    <n v="49"/>
    <n v="0"/>
    <x v="3442"/>
  </r>
  <r>
    <x v="7157"/>
    <s v="CA-2016-131380"/>
    <x v="463"/>
    <s v="3/31/2016"/>
    <s v="Second Class"/>
    <s v="CC-12220"/>
    <s v="Chris Cortes"/>
    <x v="0"/>
    <s v="United States"/>
    <s v="Los Angeles"/>
    <s v="California"/>
    <n v="90032"/>
    <x v="1"/>
    <s v="OFF-ST-10002485"/>
    <x v="1"/>
    <x v="4"/>
    <x v="211"/>
    <n v="87.040800000000004"/>
    <n v="87.92"/>
    <n v="4"/>
    <n v="0"/>
    <n v="0.87919999999999998"/>
    <n v="0"/>
    <n v="1"/>
    <n v="0"/>
    <x v="1190"/>
  </r>
  <r>
    <x v="7158"/>
    <s v="CA-2016-131380"/>
    <x v="463"/>
    <s v="3/31/2016"/>
    <s v="Second Class"/>
    <s v="CC-12220"/>
    <s v="Chris Cortes"/>
    <x v="0"/>
    <s v="United States"/>
    <s v="Los Angeles"/>
    <s v="California"/>
    <n v="90032"/>
    <x v="1"/>
    <s v="OFF-PA-10001243"/>
    <x v="1"/>
    <x v="10"/>
    <x v="1803"/>
    <n v="3.0498000000000003"/>
    <n v="5.98"/>
    <n v="1"/>
    <n v="0"/>
    <n v="2.9302000000000001"/>
    <n v="0"/>
    <n v="49"/>
    <n v="0"/>
    <x v="157"/>
  </r>
  <r>
    <x v="7159"/>
    <s v="CA-2015-145835"/>
    <x v="1149"/>
    <s v="5/18/2015"/>
    <s v="Second Class"/>
    <s v="BF-11170"/>
    <s v="Ben Ferrer"/>
    <x v="2"/>
    <s v="United States"/>
    <s v="Chicago"/>
    <s v="Illinois"/>
    <n v="60623"/>
    <x v="2"/>
    <s v="TEC-PH-10004447"/>
    <x v="2"/>
    <x v="7"/>
    <x v="866"/>
    <n v="205.70519999999999"/>
    <n v="222.38399999999999"/>
    <n v="2"/>
    <n v="0"/>
    <n v="16.678799999999999"/>
    <n v="0"/>
    <n v="7.5"/>
    <n v="0"/>
    <x v="2764"/>
  </r>
  <r>
    <x v="7160"/>
    <s v="CA-2015-145835"/>
    <x v="1149"/>
    <s v="5/18/2015"/>
    <s v="Second Class"/>
    <s v="BF-11170"/>
    <s v="Ben Ferrer"/>
    <x v="2"/>
    <s v="United States"/>
    <s v="Chicago"/>
    <s v="Illinois"/>
    <n v="60623"/>
    <x v="2"/>
    <s v="OFF-FA-10002280"/>
    <x v="1"/>
    <x v="13"/>
    <x v="659"/>
    <n v="10.4"/>
    <n v="16"/>
    <n v="4"/>
    <n v="0"/>
    <n v="5.6"/>
    <n v="0"/>
    <n v="35"/>
    <n v="0"/>
    <x v="4884"/>
  </r>
  <r>
    <x v="7161"/>
    <s v="CA-2014-138709"/>
    <x v="1129"/>
    <d v="2014-09-07T00:00:00"/>
    <s v="Standard Class"/>
    <s v="MS-17770"/>
    <s v="Maxwell Schwartz"/>
    <x v="0"/>
    <s v="United States"/>
    <s v="Richmond"/>
    <s v="Virginia"/>
    <n v="23223"/>
    <x v="0"/>
    <s v="OFF-PA-10004734"/>
    <x v="1"/>
    <x v="10"/>
    <x v="339"/>
    <n v="10.92"/>
    <n v="21.84"/>
    <n v="3"/>
    <n v="0"/>
    <n v="10.92"/>
    <n v="0"/>
    <n v="50"/>
    <n v="0"/>
    <x v="1394"/>
  </r>
  <r>
    <x v="7162"/>
    <s v="CA-2014-138709"/>
    <x v="1129"/>
    <d v="2014-09-07T00:00:00"/>
    <s v="Standard Class"/>
    <s v="MS-17770"/>
    <s v="Maxwell Schwartz"/>
    <x v="0"/>
    <s v="United States"/>
    <s v="Richmond"/>
    <s v="Virginia"/>
    <n v="23223"/>
    <x v="0"/>
    <s v="OFF-BI-10000145"/>
    <x v="1"/>
    <x v="8"/>
    <x v="742"/>
    <n v="7.9559999999999995"/>
    <n v="15.6"/>
    <n v="5"/>
    <n v="0"/>
    <n v="7.6440000000000001"/>
    <n v="0"/>
    <n v="49.000000000000007"/>
    <n v="0"/>
    <x v="5019"/>
  </r>
  <r>
    <x v="7163"/>
    <s v="CA-2014-122070"/>
    <x v="1150"/>
    <s v="4/24/2014"/>
    <s v="Second Class"/>
    <s v="AH-10030"/>
    <s v="Aaron Hawkins"/>
    <x v="1"/>
    <s v="United States"/>
    <s v="Troy"/>
    <s v="New York"/>
    <n v="12180"/>
    <x v="3"/>
    <s v="OFF-EN-10004773"/>
    <x v="1"/>
    <x v="12"/>
    <x v="153"/>
    <n v="126.39840000000001"/>
    <n v="247.84"/>
    <n v="8"/>
    <n v="0"/>
    <n v="121.44159999999999"/>
    <n v="0"/>
    <n v="49"/>
    <n v="0"/>
    <x v="5020"/>
  </r>
  <r>
    <x v="7164"/>
    <s v="CA-2014-122070"/>
    <x v="1150"/>
    <s v="4/24/2014"/>
    <s v="Second Class"/>
    <s v="AH-10030"/>
    <s v="Aaron Hawkins"/>
    <x v="1"/>
    <s v="United States"/>
    <s v="Troy"/>
    <s v="New York"/>
    <n v="12180"/>
    <x v="3"/>
    <s v="OFF-BI-10004970"/>
    <x v="1"/>
    <x v="8"/>
    <x v="917"/>
    <n v="6.5667000000000009"/>
    <n v="9.9120000000000008"/>
    <n v="3"/>
    <n v="0"/>
    <n v="3.3452999999999999"/>
    <n v="0"/>
    <n v="33.75"/>
    <n v="0"/>
    <x v="4710"/>
  </r>
  <r>
    <x v="7165"/>
    <s v="CA-2016-158610"/>
    <x v="251"/>
    <s v="9/22/2016"/>
    <s v="First Class"/>
    <s v="CK-12595"/>
    <s v="Clytie Kelty"/>
    <x v="0"/>
    <s v="United States"/>
    <s v="Providence"/>
    <s v="Rhode Island"/>
    <n v="2908"/>
    <x v="3"/>
    <s v="OFF-ST-10000604"/>
    <x v="1"/>
    <x v="4"/>
    <x v="54"/>
    <n v="52.14"/>
    <n v="69.52"/>
    <n v="2"/>
    <n v="0"/>
    <n v="17.38"/>
    <n v="0"/>
    <n v="25"/>
    <n v="0"/>
    <x v="2944"/>
  </r>
  <r>
    <x v="7166"/>
    <s v="CA-2014-117464"/>
    <x v="192"/>
    <s v="7/24/2014"/>
    <s v="Second Class"/>
    <s v="NP-18325"/>
    <s v="Naresj Patel"/>
    <x v="0"/>
    <s v="United States"/>
    <s v="San Francisco"/>
    <s v="California"/>
    <n v="94122"/>
    <x v="1"/>
    <s v="OFF-AR-10003190"/>
    <x v="1"/>
    <x v="6"/>
    <x v="649"/>
    <n v="8.2943999999999996"/>
    <n v="11.52"/>
    <n v="4"/>
    <n v="0"/>
    <n v="3.2256"/>
    <n v="0"/>
    <n v="28.000000000000004"/>
    <n v="0"/>
    <x v="133"/>
  </r>
  <r>
    <x v="7167"/>
    <s v="CA-2014-117464"/>
    <x v="192"/>
    <s v="7/24/2014"/>
    <s v="Second Class"/>
    <s v="NP-18325"/>
    <s v="Naresj Patel"/>
    <x v="0"/>
    <s v="United States"/>
    <s v="San Francisco"/>
    <s v="California"/>
    <n v="94122"/>
    <x v="1"/>
    <s v="FUR-CH-10000155"/>
    <x v="0"/>
    <x v="1"/>
    <x v="1166"/>
    <n v="645.94799999999998"/>
    <n v="717.72"/>
    <n v="3"/>
    <n v="0"/>
    <n v="71.772000000000006"/>
    <n v="0"/>
    <n v="10"/>
    <n v="0"/>
    <x v="5021"/>
  </r>
  <r>
    <x v="7168"/>
    <s v="CA-2014-117464"/>
    <x v="192"/>
    <s v="7/24/2014"/>
    <s v="Second Class"/>
    <s v="NP-18325"/>
    <s v="Naresj Patel"/>
    <x v="0"/>
    <s v="United States"/>
    <s v="San Francisco"/>
    <s v="California"/>
    <n v="94122"/>
    <x v="1"/>
    <s v="OFF-ST-10003058"/>
    <x v="1"/>
    <x v="4"/>
    <x v="393"/>
    <n v="167.91500000000002"/>
    <n v="236.5"/>
    <n v="10"/>
    <n v="0"/>
    <n v="68.584999999999994"/>
    <n v="0"/>
    <n v="28.999999999999996"/>
    <n v="0"/>
    <x v="5022"/>
  </r>
  <r>
    <x v="7169"/>
    <s v="CA-2014-117464"/>
    <x v="192"/>
    <s v="7/24/2014"/>
    <s v="Second Class"/>
    <s v="NP-18325"/>
    <s v="Naresj Patel"/>
    <x v="0"/>
    <s v="United States"/>
    <s v="San Francisco"/>
    <s v="California"/>
    <n v="94122"/>
    <x v="1"/>
    <s v="FUR-TA-10004767"/>
    <x v="0"/>
    <x v="3"/>
    <x v="1156"/>
    <n v="151.1874"/>
    <n v="170.352"/>
    <n v="3"/>
    <n v="0"/>
    <n v="19.1646"/>
    <n v="0"/>
    <n v="11.25"/>
    <n v="0"/>
    <x v="3088"/>
  </r>
  <r>
    <x v="7170"/>
    <s v="US-2017-168613"/>
    <x v="1048"/>
    <s v="10/14/2017"/>
    <s v="Standard Class"/>
    <s v="GM-14440"/>
    <s v="Gary McGarr"/>
    <x v="0"/>
    <s v="United States"/>
    <s v="New York City"/>
    <s v="New York"/>
    <n v="10009"/>
    <x v="3"/>
    <s v="FUR-CH-10002372"/>
    <x v="0"/>
    <x v="1"/>
    <x v="395"/>
    <n v="142.5248"/>
    <n v="145.76400000000001"/>
    <n v="2"/>
    <n v="0"/>
    <n v="3.2391999999999999"/>
    <n v="0"/>
    <n v="2.2222222222222219"/>
    <n v="0"/>
    <x v="3582"/>
  </r>
  <r>
    <x v="7171"/>
    <s v="CA-2017-125381"/>
    <x v="1016"/>
    <s v="4/27/2017"/>
    <s v="Second Class"/>
    <s v="SG-20605"/>
    <s v="Speros Goranitis"/>
    <x v="0"/>
    <s v="United States"/>
    <s v="San Francisco"/>
    <s v="California"/>
    <n v="94109"/>
    <x v="1"/>
    <s v="TEC-AC-10000158"/>
    <x v="2"/>
    <x v="11"/>
    <x v="357"/>
    <n v="85.296300000000002"/>
    <n v="107.97"/>
    <n v="3"/>
    <n v="0"/>
    <n v="22.6737"/>
    <n v="0"/>
    <n v="21"/>
    <n v="0"/>
    <x v="3400"/>
  </r>
  <r>
    <x v="7172"/>
    <s v="US-2017-141677"/>
    <x v="606"/>
    <s v="3/30/2017"/>
    <s v="Standard Class"/>
    <s v="HK-14890"/>
    <s v="Heather Kirkland"/>
    <x v="1"/>
    <s v="United States"/>
    <s v="Houston"/>
    <s v="Texas"/>
    <n v="77070"/>
    <x v="2"/>
    <s v="TEC-AC-10000158"/>
    <x v="2"/>
    <x v="11"/>
    <x v="357"/>
    <n v="142.16050000000001"/>
    <n v="143.96"/>
    <n v="5"/>
    <n v="0"/>
    <n v="1.7995000000000001"/>
    <n v="0"/>
    <n v="1.25"/>
    <n v="0"/>
    <x v="5023"/>
  </r>
  <r>
    <x v="7173"/>
    <s v="US-2017-141677"/>
    <x v="606"/>
    <s v="3/30/2017"/>
    <s v="Standard Class"/>
    <s v="HK-14890"/>
    <s v="Heather Kirkland"/>
    <x v="1"/>
    <s v="United States"/>
    <s v="Houston"/>
    <s v="Texas"/>
    <n v="77070"/>
    <x v="2"/>
    <s v="TEC-CO-10002313"/>
    <x v="2"/>
    <x v="16"/>
    <x v="349"/>
    <n v="1829.9695000000002"/>
    <n v="2399.96"/>
    <n v="5"/>
    <n v="0"/>
    <n v="569.9905"/>
    <n v="0"/>
    <n v="23.75"/>
    <n v="0"/>
    <x v="4883"/>
  </r>
  <r>
    <x v="7174"/>
    <s v="US-2017-141677"/>
    <x v="606"/>
    <s v="3/30/2017"/>
    <s v="Standard Class"/>
    <s v="HK-14890"/>
    <s v="Heather Kirkland"/>
    <x v="1"/>
    <s v="United States"/>
    <s v="Houston"/>
    <s v="Texas"/>
    <n v="77070"/>
    <x v="2"/>
    <s v="OFF-PA-10002581"/>
    <x v="1"/>
    <x v="10"/>
    <x v="1309"/>
    <n v="51.117000000000004"/>
    <n v="74.352000000000004"/>
    <n v="3"/>
    <n v="0"/>
    <n v="23.234999999999999"/>
    <n v="0"/>
    <n v="31.25"/>
    <n v="0"/>
    <x v="1360"/>
  </r>
  <r>
    <x v="7175"/>
    <s v="US-2017-141677"/>
    <x v="606"/>
    <s v="3/30/2017"/>
    <s v="Standard Class"/>
    <s v="HK-14890"/>
    <s v="Heather Kirkland"/>
    <x v="1"/>
    <s v="United States"/>
    <s v="Houston"/>
    <s v="Texas"/>
    <n v="77070"/>
    <x v="2"/>
    <s v="OFF-AP-10001205"/>
    <x v="1"/>
    <x v="9"/>
    <x v="1294"/>
    <n v="313.8048"/>
    <n v="87.168000000000006"/>
    <n v="8"/>
    <n v="0"/>
    <n v="-226.63679999999999"/>
    <n v="226.63679999999999"/>
    <n v="-259.99999999999994"/>
    <n v="259.99999999999994"/>
    <x v="5024"/>
  </r>
  <r>
    <x v="7176"/>
    <s v="US-2017-141677"/>
    <x v="606"/>
    <s v="3/30/2017"/>
    <s v="Standard Class"/>
    <s v="HK-14890"/>
    <s v="Heather Kirkland"/>
    <x v="1"/>
    <s v="United States"/>
    <s v="Houston"/>
    <s v="Texas"/>
    <n v="77070"/>
    <x v="2"/>
    <s v="OFF-ST-10000344"/>
    <x v="1"/>
    <x v="4"/>
    <x v="1022"/>
    <n v="29.814599999999999"/>
    <n v="32.231999999999999"/>
    <n v="3"/>
    <n v="0"/>
    <n v="2.4174000000000002"/>
    <n v="0"/>
    <n v="7.5000000000000009"/>
    <n v="0"/>
    <x v="5025"/>
  </r>
  <r>
    <x v="7177"/>
    <s v="CA-2017-133067"/>
    <x v="464"/>
    <d v="2017-10-05T00:00:00"/>
    <s v="Standard Class"/>
    <s v="MY-18295"/>
    <s v="Muhammed Yedwab"/>
    <x v="1"/>
    <s v="United States"/>
    <s v="Philadelphia"/>
    <s v="Pennsylvania"/>
    <n v="19140"/>
    <x v="3"/>
    <s v="OFF-BI-10002897"/>
    <x v="1"/>
    <x v="8"/>
    <x v="1802"/>
    <n v="3.7434000000000003"/>
    <n v="2.202"/>
    <n v="2"/>
    <n v="0"/>
    <n v="-1.5414000000000001"/>
    <n v="1.5414000000000001"/>
    <n v="-70"/>
    <n v="70"/>
    <x v="5026"/>
  </r>
  <r>
    <x v="7178"/>
    <s v="CA-2017-133067"/>
    <x v="464"/>
    <d v="2017-10-05T00:00:00"/>
    <s v="Standard Class"/>
    <s v="MY-18295"/>
    <s v="Muhammed Yedwab"/>
    <x v="1"/>
    <s v="United States"/>
    <s v="Philadelphia"/>
    <s v="Pennsylvania"/>
    <n v="19140"/>
    <x v="3"/>
    <s v="OFF-BI-10003694"/>
    <x v="1"/>
    <x v="8"/>
    <x v="858"/>
    <n v="16.912800000000001"/>
    <n v="9.3960000000000008"/>
    <n v="3"/>
    <n v="0"/>
    <n v="-7.5167999999999999"/>
    <n v="7.5167999999999999"/>
    <n v="-80"/>
    <n v="80"/>
    <x v="5027"/>
  </r>
  <r>
    <x v="7179"/>
    <s v="US-2016-144351"/>
    <x v="696"/>
    <s v="11/18/2016"/>
    <s v="Standard Class"/>
    <s v="RC-19960"/>
    <s v="Ryan Crowe"/>
    <x v="0"/>
    <s v="United States"/>
    <s v="Baltimore"/>
    <s v="Maryland"/>
    <n v="21215"/>
    <x v="3"/>
    <s v="TEC-PH-10001644"/>
    <x v="2"/>
    <x v="7"/>
    <x v="1494"/>
    <n v="64.778400000000005"/>
    <n v="89.97"/>
    <n v="3"/>
    <n v="0"/>
    <n v="25.191600000000001"/>
    <n v="0"/>
    <n v="28.000000000000004"/>
    <n v="0"/>
    <x v="1328"/>
  </r>
  <r>
    <x v="7180"/>
    <s v="CA-2014-106054"/>
    <x v="1037"/>
    <d v="2014-07-01T00:00:00"/>
    <s v="First Class"/>
    <s v="JO-15145"/>
    <s v="Jack O'Briant"/>
    <x v="1"/>
    <s v="United States"/>
    <s v="Athens"/>
    <s v="Georgia"/>
    <n v="30605"/>
    <x v="0"/>
    <s v="OFF-AR-10002399"/>
    <x v="1"/>
    <x v="6"/>
    <x v="319"/>
    <n v="7.5401999999999996"/>
    <n v="12.78"/>
    <n v="3"/>
    <n v="0"/>
    <n v="5.2397999999999998"/>
    <n v="0"/>
    <n v="41"/>
    <n v="0"/>
    <x v="5028"/>
  </r>
  <r>
    <x v="7181"/>
    <s v="CA-2016-138667"/>
    <x v="797"/>
    <s v="12/30/2016"/>
    <s v="Second Class"/>
    <s v="MW-18220"/>
    <s v="Mitch Webber"/>
    <x v="0"/>
    <s v="United States"/>
    <s v="Lancaster"/>
    <s v="Ohio"/>
    <n v="43130"/>
    <x v="3"/>
    <s v="TEC-AC-10003063"/>
    <x v="2"/>
    <x v="11"/>
    <x v="1061"/>
    <n v="39.5"/>
    <n v="40"/>
    <n v="2"/>
    <n v="0"/>
    <n v="0.5"/>
    <n v="0"/>
    <n v="1.25"/>
    <n v="0"/>
    <x v="3458"/>
  </r>
  <r>
    <x v="7182"/>
    <s v="CA-2017-150609"/>
    <x v="504"/>
    <d v="2017-04-05T00:00:00"/>
    <s v="Standard Class"/>
    <s v="NZ-18565"/>
    <s v="Nick Zandusky"/>
    <x v="2"/>
    <s v="United States"/>
    <s v="Los Angeles"/>
    <s v="California"/>
    <n v="90032"/>
    <x v="1"/>
    <s v="OFF-BI-10002071"/>
    <x v="1"/>
    <x v="8"/>
    <x v="699"/>
    <n v="15.686999999999998"/>
    <n v="23.24"/>
    <n v="5"/>
    <n v="0"/>
    <n v="7.5529999999999999"/>
    <n v="0"/>
    <n v="32.5"/>
    <n v="0"/>
    <x v="5029"/>
  </r>
  <r>
    <x v="7183"/>
    <s v="CA-2017-128853"/>
    <x v="81"/>
    <s v="4/23/2017"/>
    <s v="First Class"/>
    <s v="JM-15250"/>
    <s v="Janet Martin"/>
    <x v="0"/>
    <s v="United States"/>
    <s v="Baltimore"/>
    <s v="Maryland"/>
    <n v="21215"/>
    <x v="3"/>
    <s v="FUR-CH-10004218"/>
    <x v="0"/>
    <x v="1"/>
    <x v="38"/>
    <n v="681.61500000000001"/>
    <n v="908.82"/>
    <n v="9"/>
    <n v="0"/>
    <n v="227.20500000000001"/>
    <n v="0"/>
    <n v="25"/>
    <n v="0"/>
    <x v="5030"/>
  </r>
  <r>
    <x v="7184"/>
    <s v="CA-2017-133102"/>
    <x v="629"/>
    <s v="8/24/2017"/>
    <s v="Standard Class"/>
    <s v="ED-13885"/>
    <s v="Emily Ducich"/>
    <x v="2"/>
    <s v="United States"/>
    <s v="Houston"/>
    <s v="Texas"/>
    <n v="77095"/>
    <x v="2"/>
    <s v="OFF-SU-10000432"/>
    <x v="1"/>
    <x v="14"/>
    <x v="1558"/>
    <n v="6.593"/>
    <n v="5.5519999999999996"/>
    <n v="2"/>
    <n v="0"/>
    <n v="-1.0409999999999999"/>
    <n v="1.0409999999999999"/>
    <n v="-18.75"/>
    <n v="18.75"/>
    <x v="5031"/>
  </r>
  <r>
    <x v="7185"/>
    <s v="CA-2017-133102"/>
    <x v="629"/>
    <s v="8/24/2017"/>
    <s v="Standard Class"/>
    <s v="ED-13885"/>
    <s v="Emily Ducich"/>
    <x v="2"/>
    <s v="United States"/>
    <s v="Houston"/>
    <s v="Texas"/>
    <n v="77095"/>
    <x v="2"/>
    <s v="OFF-AR-10003183"/>
    <x v="1"/>
    <x v="6"/>
    <x v="1399"/>
    <n v="7.0140000000000002"/>
    <n v="8.016"/>
    <n v="3"/>
    <n v="0"/>
    <n v="1.002"/>
    <n v="0"/>
    <n v="12.5"/>
    <n v="0"/>
    <x v="2279"/>
  </r>
  <r>
    <x v="7186"/>
    <s v="CA-2017-133102"/>
    <x v="629"/>
    <s v="8/24/2017"/>
    <s v="Standard Class"/>
    <s v="ED-13885"/>
    <s v="Emily Ducich"/>
    <x v="2"/>
    <s v="United States"/>
    <s v="Houston"/>
    <s v="Texas"/>
    <n v="77095"/>
    <x v="2"/>
    <s v="FUR-CH-10002017"/>
    <x v="0"/>
    <x v="1"/>
    <x v="1377"/>
    <n v="76.723200000000006"/>
    <n v="74.591999999999999"/>
    <n v="4"/>
    <n v="0"/>
    <n v="-2.1312000000000002"/>
    <n v="2.1312000000000002"/>
    <n v="-2.8571428571428572"/>
    <n v="2.8571428571428572"/>
    <x v="5032"/>
  </r>
  <r>
    <x v="7187"/>
    <s v="CA-2017-133102"/>
    <x v="629"/>
    <s v="8/24/2017"/>
    <s v="Standard Class"/>
    <s v="ED-13885"/>
    <s v="Emily Ducich"/>
    <x v="2"/>
    <s v="United States"/>
    <s v="Houston"/>
    <s v="Texas"/>
    <n v="77095"/>
    <x v="2"/>
    <s v="FUR-FU-10003247"/>
    <x v="0"/>
    <x v="5"/>
    <x v="1465"/>
    <n v="39.022800000000004"/>
    <n v="16.783999999999999"/>
    <n v="2"/>
    <n v="0"/>
    <n v="-22.238800000000001"/>
    <n v="22.238800000000001"/>
    <n v="-132.50000000000003"/>
    <n v="132.50000000000003"/>
    <x v="5033"/>
  </r>
  <r>
    <x v="7188"/>
    <s v="CA-2017-133102"/>
    <x v="629"/>
    <s v="8/24/2017"/>
    <s v="Standard Class"/>
    <s v="ED-13885"/>
    <s v="Emily Ducich"/>
    <x v="2"/>
    <s v="United States"/>
    <s v="Houston"/>
    <s v="Texas"/>
    <n v="77095"/>
    <x v="2"/>
    <s v="OFF-AP-10001563"/>
    <x v="1"/>
    <x v="9"/>
    <x v="535"/>
    <n v="137.96719999999999"/>
    <n v="38.863999999999997"/>
    <n v="4"/>
    <n v="0"/>
    <n v="-99.103200000000001"/>
    <n v="99.103200000000001"/>
    <n v="-255.00000000000003"/>
    <n v="255.00000000000003"/>
    <x v="5034"/>
  </r>
  <r>
    <x v="7189"/>
    <s v="CA-2016-164399"/>
    <x v="396"/>
    <s v="11/15/2016"/>
    <s v="First Class"/>
    <s v="DW-13480"/>
    <s v="Dianna Wilson"/>
    <x v="2"/>
    <s v="United States"/>
    <s v="San Diego"/>
    <s v="California"/>
    <n v="92024"/>
    <x v="1"/>
    <s v="TEC-PH-10004908"/>
    <x v="2"/>
    <x v="7"/>
    <x v="1483"/>
    <n v="178.47899999999998"/>
    <n v="203.976"/>
    <n v="3"/>
    <n v="0"/>
    <n v="25.497"/>
    <n v="0"/>
    <n v="12.5"/>
    <n v="0"/>
    <x v="5035"/>
  </r>
  <r>
    <x v="7190"/>
    <s v="CA-2016-164399"/>
    <x v="396"/>
    <s v="11/15/2016"/>
    <s v="First Class"/>
    <s v="DW-13480"/>
    <s v="Dianna Wilson"/>
    <x v="2"/>
    <s v="United States"/>
    <s v="San Diego"/>
    <s v="California"/>
    <n v="92024"/>
    <x v="1"/>
    <s v="FUR-TA-10003392"/>
    <x v="0"/>
    <x v="3"/>
    <x v="1648"/>
    <n v="682.78139999999996"/>
    <n v="674.35199999999998"/>
    <n v="3"/>
    <n v="0"/>
    <n v="-8.4293999999999993"/>
    <n v="8.4293999999999993"/>
    <n v="-1.25"/>
    <n v="1.25"/>
    <x v="3085"/>
  </r>
  <r>
    <x v="7191"/>
    <s v="CA-2016-116918"/>
    <x v="393"/>
    <d v="2016-06-10T00:00:00"/>
    <s v="Second Class"/>
    <s v="JK-15205"/>
    <s v="Jamie Kunitz"/>
    <x v="0"/>
    <s v="United States"/>
    <s v="Hialeah"/>
    <s v="Florida"/>
    <n v="33012"/>
    <x v="0"/>
    <s v="OFF-BI-10004140"/>
    <x v="1"/>
    <x v="8"/>
    <x v="307"/>
    <n v="9.8780000000000001"/>
    <n v="5.3879999999999999"/>
    <n v="4"/>
    <n v="0"/>
    <n v="-4.49"/>
    <n v="4.49"/>
    <n v="-83.333333333333343"/>
    <n v="83.333333333333343"/>
    <x v="5036"/>
  </r>
  <r>
    <x v="7192"/>
    <s v="CA-2016-116918"/>
    <x v="393"/>
    <d v="2016-06-10T00:00:00"/>
    <s v="Second Class"/>
    <s v="JK-15205"/>
    <s v="Jamie Kunitz"/>
    <x v="0"/>
    <s v="United States"/>
    <s v="Hialeah"/>
    <s v="Florida"/>
    <n v="33012"/>
    <x v="0"/>
    <s v="OFF-AR-10003631"/>
    <x v="1"/>
    <x v="6"/>
    <x v="772"/>
    <n v="25.942399999999999"/>
    <n v="30.975999999999999"/>
    <n v="8"/>
    <n v="0"/>
    <n v="5.0335999999999999"/>
    <n v="0"/>
    <n v="16.25"/>
    <n v="0"/>
    <x v="5037"/>
  </r>
  <r>
    <x v="7193"/>
    <s v="CA-2016-110492"/>
    <x v="1151"/>
    <s v="2/14/2016"/>
    <s v="First Class"/>
    <s v="JS-15880"/>
    <s v="John Stevenson"/>
    <x v="0"/>
    <s v="United States"/>
    <s v="Atlanta"/>
    <s v="Georgia"/>
    <n v="30318"/>
    <x v="0"/>
    <s v="OFF-ST-10003716"/>
    <x v="1"/>
    <x v="4"/>
    <x v="898"/>
    <n v="1174.6043999999999"/>
    <n v="1350.12"/>
    <n v="6"/>
    <n v="0"/>
    <n v="175.51560000000001"/>
    <n v="0"/>
    <n v="13"/>
    <n v="0"/>
    <x v="5038"/>
  </r>
  <r>
    <x v="7194"/>
    <s v="CA-2016-110492"/>
    <x v="1151"/>
    <s v="2/14/2016"/>
    <s v="First Class"/>
    <s v="JS-15880"/>
    <s v="John Stevenson"/>
    <x v="0"/>
    <s v="United States"/>
    <s v="Atlanta"/>
    <s v="Georgia"/>
    <n v="30318"/>
    <x v="0"/>
    <s v="OFF-BI-10003274"/>
    <x v="1"/>
    <x v="8"/>
    <x v="122"/>
    <n v="8.4375999999999998"/>
    <n v="15.92"/>
    <n v="4"/>
    <n v="0"/>
    <n v="7.4824000000000002"/>
    <n v="0"/>
    <n v="47"/>
    <n v="0"/>
    <x v="205"/>
  </r>
  <r>
    <x v="7195"/>
    <s v="CA-2016-147683"/>
    <x v="373"/>
    <s v="11/17/2016"/>
    <s v="Standard Class"/>
    <s v="PO-19180"/>
    <s v="Philisse Overcash"/>
    <x v="2"/>
    <s v="United States"/>
    <s v="Seattle"/>
    <s v="Washington"/>
    <n v="98103"/>
    <x v="1"/>
    <s v="FUR-FU-10004848"/>
    <x v="0"/>
    <x v="5"/>
    <x v="1310"/>
    <n v="12.310199999999998"/>
    <n v="19.54"/>
    <n v="2"/>
    <n v="0"/>
    <n v="7.2298"/>
    <n v="0"/>
    <n v="37"/>
    <n v="0"/>
    <x v="5039"/>
  </r>
  <r>
    <x v="7196"/>
    <s v="CA-2014-116785"/>
    <x v="759"/>
    <s v="4/30/2014"/>
    <s v="Standard Class"/>
    <s v="MH-17290"/>
    <s v="Marc Harrigan"/>
    <x v="2"/>
    <s v="United States"/>
    <s v="Los Angeles"/>
    <s v="California"/>
    <n v="90036"/>
    <x v="1"/>
    <s v="OFF-AR-10003504"/>
    <x v="1"/>
    <x v="6"/>
    <x v="1035"/>
    <n v="15.193999999999999"/>
    <n v="21.4"/>
    <n v="5"/>
    <n v="0"/>
    <n v="6.2060000000000004"/>
    <n v="0"/>
    <n v="29.000000000000004"/>
    <n v="0"/>
    <x v="1605"/>
  </r>
  <r>
    <x v="7197"/>
    <s v="CA-2014-116785"/>
    <x v="759"/>
    <s v="4/30/2014"/>
    <s v="Standard Class"/>
    <s v="MH-17290"/>
    <s v="Marc Harrigan"/>
    <x v="2"/>
    <s v="United States"/>
    <s v="Los Angeles"/>
    <s v="California"/>
    <n v="90036"/>
    <x v="1"/>
    <s v="OFF-LA-10000305"/>
    <x v="1"/>
    <x v="2"/>
    <x v="1716"/>
    <n v="6.8039999999999994"/>
    <n v="12.6"/>
    <n v="2"/>
    <n v="0"/>
    <n v="5.7960000000000003"/>
    <n v="0"/>
    <n v="46"/>
    <n v="0"/>
    <x v="5040"/>
  </r>
  <r>
    <x v="7198"/>
    <s v="US-2015-156797"/>
    <x v="1067"/>
    <s v="8/15/2015"/>
    <s v="Standard Class"/>
    <s v="PO-19180"/>
    <s v="Philisse Overcash"/>
    <x v="2"/>
    <s v="United States"/>
    <s v="New York City"/>
    <s v="New York"/>
    <n v="10035"/>
    <x v="3"/>
    <s v="OFF-AR-10001427"/>
    <x v="1"/>
    <x v="6"/>
    <x v="251"/>
    <n v="8.8504000000000005"/>
    <n v="11.96"/>
    <n v="2"/>
    <n v="0"/>
    <n v="3.1095999999999999"/>
    <n v="0"/>
    <n v="25.999999999999996"/>
    <n v="0"/>
    <x v="495"/>
  </r>
  <r>
    <x v="7199"/>
    <s v="US-2015-156797"/>
    <x v="1067"/>
    <s v="8/15/2015"/>
    <s v="Standard Class"/>
    <s v="PO-19180"/>
    <s v="Philisse Overcash"/>
    <x v="2"/>
    <s v="United States"/>
    <s v="New York City"/>
    <s v="New York"/>
    <n v="10035"/>
    <x v="3"/>
    <s v="TEC-PH-10004614"/>
    <x v="2"/>
    <x v="7"/>
    <x v="302"/>
    <n v="103.5"/>
    <n v="138"/>
    <n v="2"/>
    <n v="0"/>
    <n v="34.5"/>
    <n v="0"/>
    <n v="25"/>
    <n v="0"/>
    <x v="5041"/>
  </r>
  <r>
    <x v="7200"/>
    <s v="CA-2016-104276"/>
    <x v="581"/>
    <d v="2016-03-12T00:00:00"/>
    <s v="Standard Class"/>
    <s v="HF-14995"/>
    <s v="Herbert Flentye"/>
    <x v="0"/>
    <s v="United States"/>
    <s v="Fort Lauderdale"/>
    <s v="Florida"/>
    <n v="33311"/>
    <x v="0"/>
    <s v="TEC-PH-10001944"/>
    <x v="2"/>
    <x v="7"/>
    <x v="1271"/>
    <n v="102.16500000000001"/>
    <n v="116.76"/>
    <n v="1"/>
    <n v="0"/>
    <n v="14.595000000000001"/>
    <n v="0"/>
    <n v="12.5"/>
    <n v="0"/>
    <x v="5042"/>
  </r>
  <r>
    <x v="7201"/>
    <s v="CA-2016-104276"/>
    <x v="581"/>
    <d v="2016-03-12T00:00:00"/>
    <s v="Standard Class"/>
    <s v="HF-14995"/>
    <s v="Herbert Flentye"/>
    <x v="0"/>
    <s v="United States"/>
    <s v="Fort Lauderdale"/>
    <s v="Florida"/>
    <n v="33311"/>
    <x v="0"/>
    <s v="FUR-TA-10001039"/>
    <x v="0"/>
    <x v="3"/>
    <x v="832"/>
    <n v="445.37639999999999"/>
    <n v="331.02300000000002"/>
    <n v="7"/>
    <n v="0"/>
    <n v="-114.35339999999999"/>
    <n v="114.35339999999999"/>
    <n v="-34.54545454545454"/>
    <n v="34.54545454545454"/>
    <x v="5043"/>
  </r>
  <r>
    <x v="7202"/>
    <s v="CA-2016-120369"/>
    <x v="99"/>
    <s v="10/28/2016"/>
    <s v="Same Day"/>
    <s v="VB-21745"/>
    <s v="Victoria Brennan"/>
    <x v="1"/>
    <s v="United States"/>
    <s v="Rochester"/>
    <s v="New York"/>
    <n v="14609"/>
    <x v="3"/>
    <s v="FUR-FU-10003806"/>
    <x v="0"/>
    <x v="5"/>
    <x v="1804"/>
    <n v="681.11999999999989"/>
    <n v="756.8"/>
    <n v="5"/>
    <n v="0"/>
    <n v="75.680000000000007"/>
    <n v="0"/>
    <n v="10.000000000000002"/>
    <n v="0"/>
    <x v="5044"/>
  </r>
  <r>
    <x v="7203"/>
    <s v="CA-2014-118276"/>
    <x v="282"/>
    <d v="2015-02-01T00:00:00"/>
    <s v="Standard Class"/>
    <s v="MG-17890"/>
    <s v="Michael Granlund"/>
    <x v="2"/>
    <s v="United States"/>
    <s v="Saint Charles"/>
    <s v="Illinois"/>
    <n v="60174"/>
    <x v="2"/>
    <s v="FUR-FU-10002111"/>
    <x v="0"/>
    <x v="5"/>
    <x v="1665"/>
    <n v="13.540800000000001"/>
    <n v="8.7360000000000007"/>
    <n v="3"/>
    <n v="0"/>
    <n v="-4.8048000000000002"/>
    <n v="4.8048000000000002"/>
    <n v="-54.999999999999993"/>
    <n v="54.999999999999993"/>
    <x v="5045"/>
  </r>
  <r>
    <x v="7204"/>
    <s v="CA-2015-136658"/>
    <x v="229"/>
    <s v="9/17/2015"/>
    <s v="Standard Class"/>
    <s v="BO-11425"/>
    <s v="Bobby Odegard"/>
    <x v="0"/>
    <s v="United States"/>
    <s v="New York City"/>
    <s v="New York"/>
    <n v="10024"/>
    <x v="3"/>
    <s v="OFF-AR-10000817"/>
    <x v="1"/>
    <x v="6"/>
    <x v="1264"/>
    <n v="4.0128000000000004"/>
    <n v="6.08"/>
    <n v="2"/>
    <n v="0"/>
    <n v="2.0672000000000001"/>
    <n v="0"/>
    <n v="34"/>
    <n v="0"/>
    <x v="5046"/>
  </r>
  <r>
    <x v="7205"/>
    <s v="CA-2017-137414"/>
    <x v="280"/>
    <d v="2017-06-10T00:00:00"/>
    <s v="Standard Class"/>
    <s v="CM-12115"/>
    <s v="Chad McGuire"/>
    <x v="0"/>
    <s v="United States"/>
    <s v="San Francisco"/>
    <s v="California"/>
    <n v="94109"/>
    <x v="1"/>
    <s v="FUR-FU-10001424"/>
    <x v="0"/>
    <x v="5"/>
    <x v="698"/>
    <n v="11.523600000000002"/>
    <n v="17.46"/>
    <n v="2"/>
    <n v="0"/>
    <n v="5.9363999999999999"/>
    <n v="0"/>
    <n v="34"/>
    <n v="0"/>
    <x v="45"/>
  </r>
  <r>
    <x v="7206"/>
    <s v="CA-2017-137414"/>
    <x v="280"/>
    <d v="2017-06-10T00:00:00"/>
    <s v="Standard Class"/>
    <s v="CM-12115"/>
    <s v="Chad McGuire"/>
    <x v="0"/>
    <s v="United States"/>
    <s v="San Francisco"/>
    <s v="California"/>
    <n v="94109"/>
    <x v="1"/>
    <s v="TEC-MA-10002930"/>
    <x v="2"/>
    <x v="15"/>
    <x v="1784"/>
    <n v="336.85850000000005"/>
    <n v="369.16"/>
    <n v="11"/>
    <n v="0"/>
    <n v="32.301499999999997"/>
    <n v="0"/>
    <n v="8.7499999999999982"/>
    <n v="0"/>
    <x v="5047"/>
  </r>
  <r>
    <x v="7207"/>
    <s v="CA-2016-143476"/>
    <x v="108"/>
    <s v="9/13/2016"/>
    <s v="First Class"/>
    <s v="LC-16930"/>
    <s v="Linda Cazamias"/>
    <x v="1"/>
    <s v="United States"/>
    <s v="Phoenix"/>
    <s v="Arizona"/>
    <n v="85023"/>
    <x v="1"/>
    <s v="OFF-AR-10003759"/>
    <x v="1"/>
    <x v="6"/>
    <x v="846"/>
    <n v="2.0019999999999998"/>
    <n v="2.9119999999999999"/>
    <n v="2"/>
    <n v="0"/>
    <n v="0.91"/>
    <n v="0"/>
    <n v="31.25"/>
    <n v="0"/>
    <x v="2179"/>
  </r>
  <r>
    <x v="7208"/>
    <s v="CA-2016-143476"/>
    <x v="108"/>
    <s v="9/13/2016"/>
    <s v="First Class"/>
    <s v="LC-16930"/>
    <s v="Linda Cazamias"/>
    <x v="1"/>
    <s v="United States"/>
    <s v="Phoenix"/>
    <s v="Arizona"/>
    <n v="85023"/>
    <x v="1"/>
    <s v="OFF-PA-10001837"/>
    <x v="1"/>
    <x v="10"/>
    <x v="1800"/>
    <n v="13.478400000000001"/>
    <n v="20.736000000000001"/>
    <n v="4"/>
    <n v="0"/>
    <n v="7.2576000000000001"/>
    <n v="0"/>
    <n v="35"/>
    <n v="0"/>
    <x v="561"/>
  </r>
  <r>
    <x v="7209"/>
    <s v="CA-2016-143476"/>
    <x v="108"/>
    <s v="9/13/2016"/>
    <s v="First Class"/>
    <s v="LC-16930"/>
    <s v="Linda Cazamias"/>
    <x v="1"/>
    <s v="United States"/>
    <s v="Phoenix"/>
    <s v="Arizona"/>
    <n v="85023"/>
    <x v="1"/>
    <s v="OFF-PA-10001667"/>
    <x v="1"/>
    <x v="10"/>
    <x v="458"/>
    <n v="6.5779999999999994"/>
    <n v="9.5679999999999996"/>
    <n v="2"/>
    <n v="0"/>
    <n v="2.99"/>
    <n v="0"/>
    <n v="31.250000000000007"/>
    <n v="0"/>
    <x v="384"/>
  </r>
  <r>
    <x v="7210"/>
    <s v="US-2016-119046"/>
    <x v="799"/>
    <d v="2016-06-06T00:00:00"/>
    <s v="Standard Class"/>
    <s v="EH-13765"/>
    <s v="Edward Hooks"/>
    <x v="1"/>
    <s v="United States"/>
    <s v="Seattle"/>
    <s v="Washington"/>
    <n v="98115"/>
    <x v="1"/>
    <s v="OFF-PA-10000246"/>
    <x v="1"/>
    <x v="10"/>
    <x v="1595"/>
    <n v="16.2972"/>
    <n v="30.18"/>
    <n v="3"/>
    <n v="0"/>
    <n v="13.8828"/>
    <n v="0"/>
    <n v="46"/>
    <n v="0"/>
    <x v="4928"/>
  </r>
  <r>
    <x v="7211"/>
    <s v="US-2016-119046"/>
    <x v="799"/>
    <d v="2016-06-06T00:00:00"/>
    <s v="Standard Class"/>
    <s v="EH-13765"/>
    <s v="Edward Hooks"/>
    <x v="1"/>
    <s v="United States"/>
    <s v="Seattle"/>
    <s v="Washington"/>
    <n v="98115"/>
    <x v="1"/>
    <s v="OFF-BI-10001078"/>
    <x v="1"/>
    <x v="8"/>
    <x v="61"/>
    <n v="32.925600000000003"/>
    <n v="51.648000000000003"/>
    <n v="12"/>
    <n v="0"/>
    <n v="18.7224"/>
    <n v="0"/>
    <n v="36.25"/>
    <n v="0"/>
    <x v="5048"/>
  </r>
  <r>
    <x v="7212"/>
    <s v="US-2016-119046"/>
    <x v="799"/>
    <d v="2016-06-06T00:00:00"/>
    <s v="Standard Class"/>
    <s v="EH-13765"/>
    <s v="Edward Hooks"/>
    <x v="1"/>
    <s v="United States"/>
    <s v="Seattle"/>
    <s v="Washington"/>
    <n v="98115"/>
    <x v="1"/>
    <s v="OFF-BI-10000138"/>
    <x v="1"/>
    <x v="8"/>
    <x v="605"/>
    <n v="7.3007999999999988"/>
    <n v="11.231999999999999"/>
    <n v="3"/>
    <n v="0"/>
    <n v="3.9312"/>
    <n v="0"/>
    <n v="35"/>
    <n v="0"/>
    <x v="4054"/>
  </r>
  <r>
    <x v="7213"/>
    <s v="CA-2017-154949"/>
    <x v="453"/>
    <s v="10/19/2017"/>
    <s v="Standard Class"/>
    <s v="MC-17275"/>
    <s v="Marc Crier"/>
    <x v="0"/>
    <s v="United States"/>
    <s v="Camarillo"/>
    <s v="California"/>
    <n v="93010"/>
    <x v="1"/>
    <s v="OFF-LA-10002034"/>
    <x v="1"/>
    <x v="2"/>
    <x v="1111"/>
    <n v="7.5123000000000006"/>
    <n v="14.73"/>
    <n v="3"/>
    <n v="0"/>
    <n v="7.2176999999999998"/>
    <n v="0"/>
    <n v="49"/>
    <n v="0"/>
    <x v="1685"/>
  </r>
  <r>
    <x v="7214"/>
    <s v="CA-2015-103072"/>
    <x v="874"/>
    <s v="9/30/2015"/>
    <s v="Second Class"/>
    <s v="HW-14935"/>
    <s v="Helen Wasserman"/>
    <x v="1"/>
    <s v="United States"/>
    <s v="Detroit"/>
    <s v="Michigan"/>
    <n v="48205"/>
    <x v="2"/>
    <s v="OFF-AR-10000127"/>
    <x v="1"/>
    <x v="6"/>
    <x v="1195"/>
    <n v="11.643999999999998"/>
    <n v="16.399999999999999"/>
    <n v="5"/>
    <n v="0"/>
    <n v="4.7560000000000002"/>
    <n v="0"/>
    <n v="29.000000000000004"/>
    <n v="0"/>
    <x v="1237"/>
  </r>
  <r>
    <x v="7215"/>
    <s v="CA-2015-103072"/>
    <x v="874"/>
    <s v="9/30/2015"/>
    <s v="Second Class"/>
    <s v="HW-14935"/>
    <s v="Helen Wasserman"/>
    <x v="1"/>
    <s v="United States"/>
    <s v="Detroit"/>
    <s v="Michigan"/>
    <n v="48205"/>
    <x v="2"/>
    <s v="OFF-PA-10003172"/>
    <x v="1"/>
    <x v="10"/>
    <x v="854"/>
    <n v="13.478400000000002"/>
    <n v="25.92"/>
    <n v="4"/>
    <n v="0"/>
    <n v="12.441599999999999"/>
    <n v="0"/>
    <n v="47.999999999999993"/>
    <n v="0"/>
    <x v="244"/>
  </r>
  <r>
    <x v="7216"/>
    <s v="CA-2015-150770"/>
    <x v="910"/>
    <d v="2015-06-05T00:00:00"/>
    <s v="First Class"/>
    <s v="LC-16870"/>
    <s v="Lena Cacioppo"/>
    <x v="0"/>
    <s v="United States"/>
    <s v="San Francisco"/>
    <s v="California"/>
    <n v="94109"/>
    <x v="1"/>
    <s v="OFF-AR-10001246"/>
    <x v="1"/>
    <x v="6"/>
    <x v="455"/>
    <n v="6.2622"/>
    <n v="8.82"/>
    <n v="3"/>
    <n v="0"/>
    <n v="2.5577999999999999"/>
    <n v="0"/>
    <n v="28.999999999999996"/>
    <n v="0"/>
    <x v="139"/>
  </r>
  <r>
    <x v="7217"/>
    <s v="CA-2015-150770"/>
    <x v="910"/>
    <d v="2015-06-05T00:00:00"/>
    <s v="First Class"/>
    <s v="LC-16870"/>
    <s v="Lena Cacioppo"/>
    <x v="0"/>
    <s v="United States"/>
    <s v="San Francisco"/>
    <s v="California"/>
    <n v="94109"/>
    <x v="1"/>
    <s v="OFF-BI-10002026"/>
    <x v="1"/>
    <x v="8"/>
    <x v="1758"/>
    <n v="40.622399999999999"/>
    <n v="62.496000000000002"/>
    <n v="2"/>
    <n v="0"/>
    <n v="21.8736"/>
    <n v="0"/>
    <n v="35"/>
    <n v="0"/>
    <x v="5049"/>
  </r>
  <r>
    <x v="7218"/>
    <s v="CA-2015-150770"/>
    <x v="910"/>
    <d v="2015-06-05T00:00:00"/>
    <s v="First Class"/>
    <s v="LC-16870"/>
    <s v="Lena Cacioppo"/>
    <x v="0"/>
    <s v="United States"/>
    <s v="San Francisco"/>
    <s v="California"/>
    <n v="94109"/>
    <x v="1"/>
    <s v="TEC-AC-10000844"/>
    <x v="2"/>
    <x v="11"/>
    <x v="106"/>
    <n v="217.57439999999997"/>
    <n v="339.96"/>
    <n v="4"/>
    <n v="0"/>
    <n v="122.3856"/>
    <n v="0"/>
    <n v="36"/>
    <n v="0"/>
    <x v="2145"/>
  </r>
  <r>
    <x v="7219"/>
    <s v="CA-2015-150770"/>
    <x v="910"/>
    <d v="2015-06-05T00:00:00"/>
    <s v="First Class"/>
    <s v="LC-16870"/>
    <s v="Lena Cacioppo"/>
    <x v="0"/>
    <s v="United States"/>
    <s v="San Francisco"/>
    <s v="California"/>
    <n v="94109"/>
    <x v="1"/>
    <s v="OFF-BI-10001575"/>
    <x v="1"/>
    <x v="8"/>
    <x v="582"/>
    <n v="32.219200000000001"/>
    <n v="49.567999999999998"/>
    <n v="2"/>
    <n v="0"/>
    <n v="17.348800000000001"/>
    <n v="0"/>
    <n v="35"/>
    <n v="0"/>
    <x v="2025"/>
  </r>
  <r>
    <x v="7220"/>
    <s v="CA-2017-154760"/>
    <x v="1152"/>
    <s v="1/13/2017"/>
    <s v="Standard Class"/>
    <s v="BP-11290"/>
    <s v="Beth Paige"/>
    <x v="0"/>
    <s v="United States"/>
    <s v="Philadelphia"/>
    <s v="Pennsylvania"/>
    <n v="19140"/>
    <x v="3"/>
    <s v="OFF-BI-10004632"/>
    <x v="1"/>
    <x v="8"/>
    <x v="569"/>
    <n v="503.23349999999999"/>
    <n v="274.49099999999999"/>
    <n v="3"/>
    <n v="0"/>
    <n v="-228.74250000000001"/>
    <n v="228.74250000000001"/>
    <n v="-83.333333333333343"/>
    <n v="83.333333333333343"/>
    <x v="5050"/>
  </r>
  <r>
    <x v="7221"/>
    <s v="US-2017-104437"/>
    <x v="678"/>
    <s v="1/31/2017"/>
    <s v="Standard Class"/>
    <s v="TG-21310"/>
    <s v="Toby Gnade"/>
    <x v="0"/>
    <s v="United States"/>
    <s v="New York City"/>
    <s v="New York"/>
    <n v="10035"/>
    <x v="3"/>
    <s v="TEC-PH-10000193"/>
    <x v="2"/>
    <x v="7"/>
    <x v="1664"/>
    <n v="102.07559999999999"/>
    <n v="137.94"/>
    <n v="3"/>
    <n v="0"/>
    <n v="35.864400000000003"/>
    <n v="0"/>
    <n v="26"/>
    <n v="0"/>
    <x v="5051"/>
  </r>
  <r>
    <x v="7222"/>
    <s v="CA-2017-113075"/>
    <x v="264"/>
    <d v="2017-06-09T00:00:00"/>
    <s v="Standard Class"/>
    <s v="MC-18100"/>
    <s v="Mick Crebagga"/>
    <x v="0"/>
    <s v="United States"/>
    <s v="Chicago"/>
    <s v="Illinois"/>
    <n v="60623"/>
    <x v="2"/>
    <s v="TEC-AC-10003441"/>
    <x v="2"/>
    <x v="11"/>
    <x v="658"/>
    <n v="47.798999999999999"/>
    <n v="40.68"/>
    <n v="3"/>
    <n v="0"/>
    <n v="-7.1189999999999998"/>
    <n v="7.1189999999999998"/>
    <n v="-17.5"/>
    <n v="17.5"/>
    <x v="1396"/>
  </r>
  <r>
    <x v="7223"/>
    <s v="CA-2016-109953"/>
    <x v="216"/>
    <s v="7/18/2016"/>
    <s v="Standard Class"/>
    <s v="RB-19360"/>
    <s v="Raymond Buch"/>
    <x v="0"/>
    <s v="United States"/>
    <s v="San Francisco"/>
    <s v="California"/>
    <n v="94122"/>
    <x v="1"/>
    <s v="TEC-PH-10004093"/>
    <x v="2"/>
    <x v="7"/>
    <x v="40"/>
    <n v="97.958700000000007"/>
    <n v="110.376"/>
    <n v="3"/>
    <n v="0"/>
    <n v="12.417299999999999"/>
    <n v="0"/>
    <n v="11.249999999999998"/>
    <n v="0"/>
    <x v="5052"/>
  </r>
  <r>
    <x v="7224"/>
    <s v="CA-2016-109953"/>
    <x v="216"/>
    <s v="7/18/2016"/>
    <s v="Standard Class"/>
    <s v="RB-19360"/>
    <s v="Raymond Buch"/>
    <x v="0"/>
    <s v="United States"/>
    <s v="San Francisco"/>
    <s v="California"/>
    <n v="94122"/>
    <x v="1"/>
    <s v="OFF-AP-10002998"/>
    <x v="1"/>
    <x v="9"/>
    <x v="1644"/>
    <n v="101.58540000000001"/>
    <n v="151.62"/>
    <n v="7"/>
    <n v="0"/>
    <n v="50.034599999999998"/>
    <n v="0"/>
    <n v="32.999999999999993"/>
    <n v="0"/>
    <x v="5053"/>
  </r>
  <r>
    <x v="7225"/>
    <s v="CA-2016-109953"/>
    <x v="216"/>
    <s v="7/18/2016"/>
    <s v="Standard Class"/>
    <s v="RB-19360"/>
    <s v="Raymond Buch"/>
    <x v="0"/>
    <s v="United States"/>
    <s v="San Francisco"/>
    <s v="California"/>
    <n v="94122"/>
    <x v="1"/>
    <s v="FUR-FU-10000073"/>
    <x v="0"/>
    <x v="5"/>
    <x v="442"/>
    <n v="20.636000000000003"/>
    <n v="30.8"/>
    <n v="4"/>
    <n v="0"/>
    <n v="10.164"/>
    <n v="0"/>
    <n v="32.999999999999993"/>
    <n v="0"/>
    <x v="5054"/>
  </r>
  <r>
    <x v="7226"/>
    <s v="CA-2017-127397"/>
    <x v="642"/>
    <s v="2/28/2017"/>
    <s v="Standard Class"/>
    <s v="ES-14080"/>
    <s v="Erin Smith"/>
    <x v="1"/>
    <s v="United States"/>
    <s v="Philadelphia"/>
    <s v="Pennsylvania"/>
    <n v="19134"/>
    <x v="3"/>
    <s v="OFF-PA-10001125"/>
    <x v="1"/>
    <x v="10"/>
    <x v="1021"/>
    <n v="85.194999999999993"/>
    <n v="123.92"/>
    <n v="5"/>
    <n v="0"/>
    <n v="38.725000000000001"/>
    <n v="0"/>
    <n v="31.25"/>
    <n v="0"/>
    <x v="4089"/>
  </r>
  <r>
    <x v="7227"/>
    <s v="CA-2017-127397"/>
    <x v="642"/>
    <s v="2/28/2017"/>
    <s v="Standard Class"/>
    <s v="ES-14080"/>
    <s v="Erin Smith"/>
    <x v="1"/>
    <s v="United States"/>
    <s v="Philadelphia"/>
    <s v="Pennsylvania"/>
    <n v="19134"/>
    <x v="3"/>
    <s v="TEC-AC-10003033"/>
    <x v="2"/>
    <x v="11"/>
    <x v="763"/>
    <n v="1105.3325"/>
    <n v="1319.8"/>
    <n v="5"/>
    <n v="0"/>
    <n v="214.4675"/>
    <n v="0"/>
    <n v="16.25"/>
    <n v="0"/>
    <x v="5055"/>
  </r>
  <r>
    <x v="7228"/>
    <s v="CA-2014-157546"/>
    <x v="836"/>
    <s v="7/22/2014"/>
    <s v="First Class"/>
    <s v="RD-19720"/>
    <s v="Roger Demir"/>
    <x v="0"/>
    <s v="United States"/>
    <s v="San Francisco"/>
    <s v="California"/>
    <n v="94122"/>
    <x v="1"/>
    <s v="OFF-BI-10002498"/>
    <x v="1"/>
    <x v="8"/>
    <x v="440"/>
    <n v="59.434200000000004"/>
    <n v="89.712000000000003"/>
    <n v="6"/>
    <n v="0"/>
    <n v="30.277799999999999"/>
    <n v="0"/>
    <n v="33.75"/>
    <n v="0"/>
    <x v="5056"/>
  </r>
  <r>
    <x v="7229"/>
    <s v="CA-2014-157546"/>
    <x v="836"/>
    <s v="7/22/2014"/>
    <s v="First Class"/>
    <s v="RD-19720"/>
    <s v="Roger Demir"/>
    <x v="0"/>
    <s v="United States"/>
    <s v="San Francisco"/>
    <s v="California"/>
    <n v="94122"/>
    <x v="1"/>
    <s v="OFF-PA-10004569"/>
    <x v="1"/>
    <x v="10"/>
    <x v="230"/>
    <n v="12.099899999999998"/>
    <n v="22.83"/>
    <n v="3"/>
    <n v="0"/>
    <n v="10.7301"/>
    <n v="0"/>
    <n v="47"/>
    <n v="0"/>
    <x v="5057"/>
  </r>
  <r>
    <x v="7230"/>
    <s v="CA-2017-153843"/>
    <x v="677"/>
    <s v="3/15/2017"/>
    <s v="First Class"/>
    <s v="SC-20380"/>
    <s v="Shahid Collister"/>
    <x v="0"/>
    <s v="United States"/>
    <s v="Fairfield"/>
    <s v="Connecticut"/>
    <n v="6824"/>
    <x v="3"/>
    <s v="OFF-BI-10002353"/>
    <x v="1"/>
    <x v="8"/>
    <x v="1077"/>
    <n v="15.44"/>
    <n v="30.88"/>
    <n v="2"/>
    <n v="0"/>
    <n v="15.44"/>
    <n v="0"/>
    <n v="50"/>
    <n v="0"/>
    <x v="5058"/>
  </r>
  <r>
    <x v="7231"/>
    <s v="CA-2017-153843"/>
    <x v="677"/>
    <s v="3/15/2017"/>
    <s v="First Class"/>
    <s v="SC-20380"/>
    <s v="Shahid Collister"/>
    <x v="0"/>
    <s v="United States"/>
    <s v="Fairfield"/>
    <s v="Connecticut"/>
    <n v="6824"/>
    <x v="3"/>
    <s v="OFF-AP-10001564"/>
    <x v="1"/>
    <x v="9"/>
    <x v="1768"/>
    <n v="344.21840000000003"/>
    <n v="465.16"/>
    <n v="2"/>
    <n v="0"/>
    <n v="120.94159999999999"/>
    <n v="0"/>
    <n v="25.999999999999996"/>
    <n v="0"/>
    <x v="4518"/>
  </r>
  <r>
    <x v="7232"/>
    <s v="CA-2017-153843"/>
    <x v="677"/>
    <s v="3/15/2017"/>
    <s v="First Class"/>
    <s v="SC-20380"/>
    <s v="Shahid Collister"/>
    <x v="0"/>
    <s v="United States"/>
    <s v="Fairfield"/>
    <s v="Connecticut"/>
    <n v="6824"/>
    <x v="3"/>
    <s v="OFF-PA-10003673"/>
    <x v="1"/>
    <x v="10"/>
    <x v="980"/>
    <n v="14.644800000000002"/>
    <n v="27.12"/>
    <n v="4"/>
    <n v="0"/>
    <n v="12.475199999999999"/>
    <n v="0"/>
    <n v="46"/>
    <n v="0"/>
    <x v="5059"/>
  </r>
  <r>
    <x v="7233"/>
    <s v="CA-2016-137337"/>
    <x v="387"/>
    <d v="2016-12-03T00:00:00"/>
    <s v="Standard Class"/>
    <s v="GB-14575"/>
    <s v="Giulietta Baptist"/>
    <x v="0"/>
    <s v="United States"/>
    <s v="New York City"/>
    <s v="New York"/>
    <n v="10011"/>
    <x v="3"/>
    <s v="FUR-FU-10003347"/>
    <x v="0"/>
    <x v="5"/>
    <x v="379"/>
    <n v="69.295999999999992"/>
    <n v="113.6"/>
    <n v="8"/>
    <n v="0"/>
    <n v="44.304000000000002"/>
    <n v="0"/>
    <n v="39"/>
    <n v="0"/>
    <x v="5060"/>
  </r>
  <r>
    <x v="7234"/>
    <s v="CA-2016-137337"/>
    <x v="387"/>
    <d v="2016-12-03T00:00:00"/>
    <s v="Standard Class"/>
    <s v="GB-14575"/>
    <s v="Giulietta Baptist"/>
    <x v="0"/>
    <s v="United States"/>
    <s v="New York City"/>
    <s v="New York"/>
    <n v="10011"/>
    <x v="3"/>
    <s v="OFF-PA-10001934"/>
    <x v="1"/>
    <x v="10"/>
    <x v="548"/>
    <n v="6.6096000000000013"/>
    <n v="12.96"/>
    <n v="2"/>
    <n v="0"/>
    <n v="6.3503999999999996"/>
    <n v="0"/>
    <n v="48.999999999999993"/>
    <n v="0"/>
    <x v="90"/>
  </r>
  <r>
    <x v="7235"/>
    <s v="CA-2016-137337"/>
    <x v="387"/>
    <d v="2016-12-03T00:00:00"/>
    <s v="Standard Class"/>
    <s v="GB-14575"/>
    <s v="Giulietta Baptist"/>
    <x v="0"/>
    <s v="United States"/>
    <s v="New York City"/>
    <s v="New York"/>
    <n v="10011"/>
    <x v="3"/>
    <s v="OFF-BI-10000632"/>
    <x v="1"/>
    <x v="8"/>
    <x v="1297"/>
    <n v="46.882800000000003"/>
    <n v="69.456000000000003"/>
    <n v="2"/>
    <n v="0"/>
    <n v="22.5732"/>
    <n v="0"/>
    <n v="32.5"/>
    <n v="0"/>
    <x v="1995"/>
  </r>
  <r>
    <x v="7236"/>
    <s v="CA-2014-138737"/>
    <x v="1035"/>
    <d v="2014-10-12T00:00:00"/>
    <s v="First Class"/>
    <s v="FP-14320"/>
    <s v="Frank Preis"/>
    <x v="0"/>
    <s v="United States"/>
    <s v="Los Angeles"/>
    <s v="California"/>
    <n v="90049"/>
    <x v="1"/>
    <s v="OFF-AR-10003190"/>
    <x v="1"/>
    <x v="6"/>
    <x v="649"/>
    <n v="6.2208000000000006"/>
    <n v="8.64"/>
    <n v="3"/>
    <n v="0"/>
    <n v="2.4192"/>
    <n v="0"/>
    <n v="27.999999999999996"/>
    <n v="0"/>
    <x v="90"/>
  </r>
  <r>
    <x v="7237"/>
    <s v="CA-2016-164924"/>
    <x v="212"/>
    <d v="2016-10-07T00:00:00"/>
    <s v="Same Day"/>
    <s v="EA-14035"/>
    <s v="Erin Ashbrook"/>
    <x v="1"/>
    <s v="United States"/>
    <s v="Philadelphia"/>
    <s v="Pennsylvania"/>
    <n v="19143"/>
    <x v="3"/>
    <s v="TEC-MA-10000904"/>
    <x v="2"/>
    <x v="15"/>
    <x v="1805"/>
    <n v="661.18259999999998"/>
    <n v="341.99099999999999"/>
    <n v="3"/>
    <n v="0"/>
    <n v="-319.19159999999999"/>
    <n v="319.19159999999999"/>
    <n v="-93.333333333333329"/>
    <n v="93.333333333333329"/>
    <x v="5061"/>
  </r>
  <r>
    <x v="7238"/>
    <s v="CA-2016-101651"/>
    <x v="435"/>
    <s v="12/30/2016"/>
    <s v="Standard Class"/>
    <s v="SC-20305"/>
    <s v="Sean Christensen"/>
    <x v="0"/>
    <s v="United States"/>
    <s v="San Jose"/>
    <s v="California"/>
    <n v="95123"/>
    <x v="1"/>
    <s v="FUR-FU-10000771"/>
    <x v="0"/>
    <x v="5"/>
    <x v="1435"/>
    <n v="25.4968"/>
    <n v="43.96"/>
    <n v="7"/>
    <n v="0"/>
    <n v="18.463200000000001"/>
    <n v="0"/>
    <n v="42"/>
    <n v="0"/>
    <x v="5062"/>
  </r>
  <r>
    <x v="7239"/>
    <s v="CA-2016-101651"/>
    <x v="435"/>
    <s v="12/30/2016"/>
    <s v="Standard Class"/>
    <s v="SC-20305"/>
    <s v="Sean Christensen"/>
    <x v="0"/>
    <s v="United States"/>
    <s v="San Jose"/>
    <s v="California"/>
    <n v="95123"/>
    <x v="1"/>
    <s v="OFF-EN-10001990"/>
    <x v="1"/>
    <x v="12"/>
    <x v="153"/>
    <n v="21.072799999999997"/>
    <n v="39.76"/>
    <n v="7"/>
    <n v="0"/>
    <n v="18.687200000000001"/>
    <n v="0"/>
    <n v="47"/>
    <n v="0"/>
    <x v="5063"/>
  </r>
  <r>
    <x v="7240"/>
    <s v="CA-2017-136651"/>
    <x v="756"/>
    <s v="4/25/2017"/>
    <s v="Second Class"/>
    <s v="JF-15355"/>
    <s v="Jay Fein"/>
    <x v="0"/>
    <s v="United States"/>
    <s v="Pasadena"/>
    <s v="California"/>
    <n v="91104"/>
    <x v="1"/>
    <s v="FUR-FU-10002445"/>
    <x v="0"/>
    <x v="5"/>
    <x v="1448"/>
    <n v="39.816000000000003"/>
    <n v="66.36"/>
    <n v="7"/>
    <n v="0"/>
    <n v="26.544"/>
    <n v="0"/>
    <n v="40"/>
    <n v="0"/>
    <x v="5064"/>
  </r>
  <r>
    <x v="7241"/>
    <s v="CA-2017-136651"/>
    <x v="756"/>
    <s v="4/25/2017"/>
    <s v="Second Class"/>
    <s v="JF-15355"/>
    <s v="Jay Fein"/>
    <x v="0"/>
    <s v="United States"/>
    <s v="Pasadena"/>
    <s v="California"/>
    <n v="91104"/>
    <x v="1"/>
    <s v="OFF-BI-10003638"/>
    <x v="1"/>
    <x v="8"/>
    <x v="612"/>
    <n v="62.693999999999996"/>
    <n v="92.88"/>
    <n v="6"/>
    <n v="0"/>
    <n v="30.186"/>
    <n v="0"/>
    <n v="32.5"/>
    <n v="0"/>
    <x v="5065"/>
  </r>
  <r>
    <x v="7242"/>
    <s v="CA-2017-136651"/>
    <x v="756"/>
    <s v="4/25/2017"/>
    <s v="Second Class"/>
    <s v="JF-15355"/>
    <s v="Jay Fein"/>
    <x v="0"/>
    <s v="United States"/>
    <s v="Pasadena"/>
    <s v="California"/>
    <n v="91104"/>
    <x v="1"/>
    <s v="FUR-FU-10004864"/>
    <x v="0"/>
    <x v="5"/>
    <x v="1719"/>
    <n v="16.1738"/>
    <n v="24.14"/>
    <n v="2"/>
    <n v="0"/>
    <n v="7.9661999999999997"/>
    <n v="0"/>
    <n v="32.999999999999993"/>
    <n v="0"/>
    <x v="5066"/>
  </r>
  <r>
    <x v="7243"/>
    <s v="CA-2017-118892"/>
    <x v="629"/>
    <s v="8/22/2017"/>
    <s v="Second Class"/>
    <s v="TP-21415"/>
    <s v="Tom Prescott"/>
    <x v="0"/>
    <s v="United States"/>
    <s v="Philadelphia"/>
    <s v="Pennsylvania"/>
    <n v="19134"/>
    <x v="3"/>
    <s v="FUR-CH-10002024"/>
    <x v="0"/>
    <x v="1"/>
    <x v="483"/>
    <n v="5047.0559999999996"/>
    <n v="4416.174"/>
    <n v="9"/>
    <n v="0"/>
    <n v="-630.88199999999995"/>
    <n v="630.88199999999995"/>
    <n v="-14.285714285714285"/>
    <n v="14.285714285714285"/>
    <x v="5067"/>
  </r>
  <r>
    <x v="7244"/>
    <s v="US-2017-151127"/>
    <x v="1053"/>
    <s v="5/25/2017"/>
    <s v="First Class"/>
    <s v="RL-19615"/>
    <s v="Rob Lucas"/>
    <x v="0"/>
    <s v="United States"/>
    <s v="Los Angeles"/>
    <s v="California"/>
    <n v="90049"/>
    <x v="1"/>
    <s v="OFF-AR-10002445"/>
    <x v="1"/>
    <x v="6"/>
    <x v="1646"/>
    <n v="30.727200000000003"/>
    <n v="49.56"/>
    <n v="7"/>
    <n v="0"/>
    <n v="18.832799999999999"/>
    <n v="0"/>
    <n v="37.999999999999993"/>
    <n v="0"/>
    <x v="5068"/>
  </r>
  <r>
    <x v="7245"/>
    <s v="CA-2017-145807"/>
    <x v="839"/>
    <s v="2/13/2017"/>
    <s v="Standard Class"/>
    <s v="SB-20170"/>
    <s v="Sarah Bern"/>
    <x v="0"/>
    <s v="United States"/>
    <s v="Los Angeles"/>
    <s v="California"/>
    <n v="90032"/>
    <x v="1"/>
    <s v="OFF-ST-10001370"/>
    <x v="1"/>
    <x v="4"/>
    <x v="1032"/>
    <n v="337.15499999999997"/>
    <n v="354.9"/>
    <n v="5"/>
    <n v="0"/>
    <n v="17.745000000000001"/>
    <n v="0"/>
    <n v="5"/>
    <n v="0"/>
    <x v="1390"/>
  </r>
  <r>
    <x v="7246"/>
    <s v="US-2014-127978"/>
    <x v="223"/>
    <d v="2014-08-03T00:00:00"/>
    <s v="Standard Class"/>
    <s v="JS-15595"/>
    <s v="Jill Stevenson"/>
    <x v="1"/>
    <s v="United States"/>
    <s v="Columbus"/>
    <s v="Ohio"/>
    <n v="43229"/>
    <x v="3"/>
    <s v="OFF-LA-10000305"/>
    <x v="1"/>
    <x v="2"/>
    <x v="1716"/>
    <n v="10.206"/>
    <n v="15.12"/>
    <n v="3"/>
    <n v="0"/>
    <n v="4.9139999999999997"/>
    <n v="0"/>
    <n v="32.5"/>
    <n v="0"/>
    <x v="263"/>
  </r>
  <r>
    <x v="7247"/>
    <s v="US-2014-127978"/>
    <x v="223"/>
    <d v="2014-08-03T00:00:00"/>
    <s v="Standard Class"/>
    <s v="JS-15595"/>
    <s v="Jill Stevenson"/>
    <x v="1"/>
    <s v="United States"/>
    <s v="Columbus"/>
    <s v="Ohio"/>
    <n v="43229"/>
    <x v="3"/>
    <s v="FUR-BO-10001972"/>
    <x v="0"/>
    <x v="0"/>
    <x v="367"/>
    <n v="502.06700000000001"/>
    <n v="302.45"/>
    <n v="5"/>
    <n v="0"/>
    <n v="-199.61699999999999"/>
    <n v="199.61699999999999"/>
    <n v="-66"/>
    <n v="66"/>
    <x v="5069"/>
  </r>
  <r>
    <x v="7248"/>
    <s v="US-2014-127978"/>
    <x v="223"/>
    <d v="2014-08-03T00:00:00"/>
    <s v="Standard Class"/>
    <s v="JS-15595"/>
    <s v="Jill Stevenson"/>
    <x v="1"/>
    <s v="United States"/>
    <s v="Columbus"/>
    <s v="Ohio"/>
    <n v="43229"/>
    <x v="3"/>
    <s v="OFF-ST-10002486"/>
    <x v="1"/>
    <x v="4"/>
    <x v="700"/>
    <n v="54.723199999999999"/>
    <n v="44.671999999999997"/>
    <n v="8"/>
    <n v="0"/>
    <n v="-10.0512"/>
    <n v="10.0512"/>
    <n v="-22.5"/>
    <n v="22.5"/>
    <x v="5070"/>
  </r>
  <r>
    <x v="7249"/>
    <s v="CA-2015-158491"/>
    <x v="593"/>
    <d v="2015-09-06T00:00:00"/>
    <s v="Second Class"/>
    <s v="BP-11155"/>
    <s v="Becky Pak"/>
    <x v="0"/>
    <s v="United States"/>
    <s v="Los Angeles"/>
    <s v="California"/>
    <n v="90008"/>
    <x v="1"/>
    <s v="TEC-AC-10001874"/>
    <x v="2"/>
    <x v="11"/>
    <x v="1571"/>
    <n v="83.986000000000004"/>
    <n v="119.98"/>
    <n v="2"/>
    <n v="0"/>
    <n v="35.994"/>
    <n v="0"/>
    <n v="30"/>
    <n v="0"/>
    <x v="1006"/>
  </r>
  <r>
    <x v="7250"/>
    <s v="CA-2015-158491"/>
    <x v="593"/>
    <d v="2015-09-06T00:00:00"/>
    <s v="Second Class"/>
    <s v="BP-11155"/>
    <s v="Becky Pak"/>
    <x v="0"/>
    <s v="United States"/>
    <s v="Los Angeles"/>
    <s v="California"/>
    <n v="90008"/>
    <x v="1"/>
    <s v="TEC-AC-10003870"/>
    <x v="2"/>
    <x v="11"/>
    <x v="1727"/>
    <n v="593.98199999999997"/>
    <n v="989.97"/>
    <n v="3"/>
    <n v="0"/>
    <n v="395.988"/>
    <n v="0"/>
    <n v="40"/>
    <n v="0"/>
    <x v="5071"/>
  </r>
  <r>
    <x v="7251"/>
    <s v="CA-2016-116764"/>
    <x v="278"/>
    <d v="2016-02-09T00:00:00"/>
    <s v="Standard Class"/>
    <s v="EM-13825"/>
    <s v="Elizabeth Moffitt"/>
    <x v="1"/>
    <s v="United States"/>
    <s v="Hollywood"/>
    <s v="Florida"/>
    <n v="33021"/>
    <x v="0"/>
    <s v="OFF-LA-10002473"/>
    <x v="1"/>
    <x v="2"/>
    <x v="1806"/>
    <n v="5.8751999999999995"/>
    <n v="9.2159999999999993"/>
    <n v="4"/>
    <n v="0"/>
    <n v="3.3408000000000002"/>
    <n v="0"/>
    <n v="36.250000000000007"/>
    <n v="0"/>
    <x v="2170"/>
  </r>
  <r>
    <x v="7252"/>
    <s v="CA-2016-152457"/>
    <x v="126"/>
    <s v="9/18/2016"/>
    <s v="Standard Class"/>
    <s v="SC-20695"/>
    <s v="Steve Chapman"/>
    <x v="1"/>
    <s v="United States"/>
    <s v="Roseville"/>
    <s v="Michigan"/>
    <n v="48066"/>
    <x v="2"/>
    <s v="OFF-PA-10003790"/>
    <x v="1"/>
    <x v="10"/>
    <x v="1259"/>
    <n v="37.000799999999998"/>
    <n v="68.52"/>
    <n v="3"/>
    <n v="0"/>
    <n v="31.519200000000001"/>
    <n v="0"/>
    <n v="46"/>
    <n v="0"/>
    <x v="4381"/>
  </r>
  <r>
    <x v="7253"/>
    <s v="CA-2016-152730"/>
    <x v="198"/>
    <d v="2016-04-06T00:00:00"/>
    <s v="Standard Class"/>
    <s v="EM-14140"/>
    <s v="Eugene Moren"/>
    <x v="2"/>
    <s v="United States"/>
    <s v="Superior"/>
    <s v="Wisconsin"/>
    <n v="54880"/>
    <x v="2"/>
    <s v="OFF-AP-10002684"/>
    <x v="1"/>
    <x v="9"/>
    <x v="167"/>
    <n v="255.31800000000001"/>
    <n v="364.74"/>
    <n v="3"/>
    <n v="0"/>
    <n v="109.422"/>
    <n v="0"/>
    <n v="30"/>
    <n v="0"/>
    <x v="5072"/>
  </r>
  <r>
    <x v="7254"/>
    <s v="CA-2016-152730"/>
    <x v="198"/>
    <d v="2016-04-06T00:00:00"/>
    <s v="Standard Class"/>
    <s v="EM-14140"/>
    <s v="Eugene Moren"/>
    <x v="2"/>
    <s v="United States"/>
    <s v="Superior"/>
    <s v="Wisconsin"/>
    <n v="54880"/>
    <x v="2"/>
    <s v="FUR-FU-10001037"/>
    <x v="0"/>
    <x v="5"/>
    <x v="1169"/>
    <n v="26.07"/>
    <n v="47.4"/>
    <n v="5"/>
    <n v="0"/>
    <n v="21.33"/>
    <n v="0"/>
    <n v="44.999999999999993"/>
    <n v="0"/>
    <x v="4805"/>
  </r>
  <r>
    <x v="7255"/>
    <s v="CA-2016-152730"/>
    <x v="198"/>
    <d v="2016-04-06T00:00:00"/>
    <s v="Standard Class"/>
    <s v="EM-14140"/>
    <s v="Eugene Moren"/>
    <x v="2"/>
    <s v="United States"/>
    <s v="Superior"/>
    <s v="Wisconsin"/>
    <n v="54880"/>
    <x v="2"/>
    <s v="OFF-ST-10000876"/>
    <x v="1"/>
    <x v="4"/>
    <x v="254"/>
    <n v="35.827199999999998"/>
    <n v="49.76"/>
    <n v="4"/>
    <n v="0"/>
    <n v="13.9328"/>
    <n v="0"/>
    <n v="28.000000000000004"/>
    <n v="0"/>
    <x v="5073"/>
  </r>
  <r>
    <x v="7256"/>
    <s v="CA-2016-152730"/>
    <x v="198"/>
    <d v="2016-04-06T00:00:00"/>
    <s v="Standard Class"/>
    <s v="EM-14140"/>
    <s v="Eugene Moren"/>
    <x v="2"/>
    <s v="United States"/>
    <s v="Superior"/>
    <s v="Wisconsin"/>
    <n v="54880"/>
    <x v="2"/>
    <s v="OFF-AR-10003732"/>
    <x v="1"/>
    <x v="6"/>
    <x v="324"/>
    <n v="4.1143999999999998"/>
    <n v="5.56"/>
    <n v="2"/>
    <n v="0"/>
    <n v="1.4456"/>
    <n v="0"/>
    <n v="26"/>
    <n v="0"/>
    <x v="349"/>
  </r>
  <r>
    <x v="7257"/>
    <s v="CA-2016-152730"/>
    <x v="198"/>
    <d v="2016-04-06T00:00:00"/>
    <s v="Standard Class"/>
    <s v="EM-14140"/>
    <s v="Eugene Moren"/>
    <x v="2"/>
    <s v="United States"/>
    <s v="Superior"/>
    <s v="Wisconsin"/>
    <n v="54880"/>
    <x v="2"/>
    <s v="OFF-PA-10000994"/>
    <x v="1"/>
    <x v="10"/>
    <x v="913"/>
    <n v="327.13200000000001"/>
    <n v="629.1"/>
    <n v="6"/>
    <n v="0"/>
    <n v="301.96800000000002"/>
    <n v="0"/>
    <n v="48.000000000000007"/>
    <n v="0"/>
    <x v="2773"/>
  </r>
  <r>
    <x v="7258"/>
    <s v="CA-2016-152730"/>
    <x v="198"/>
    <d v="2016-04-06T00:00:00"/>
    <s v="Standard Class"/>
    <s v="EM-14140"/>
    <s v="Eugene Moren"/>
    <x v="2"/>
    <s v="United States"/>
    <s v="Superior"/>
    <s v="Wisconsin"/>
    <n v="54880"/>
    <x v="2"/>
    <s v="OFF-AR-10000940"/>
    <x v="1"/>
    <x v="6"/>
    <x v="135"/>
    <n v="10.731"/>
    <n v="14.7"/>
    <n v="5"/>
    <n v="0"/>
    <n v="3.9689999999999999"/>
    <n v="0"/>
    <n v="27"/>
    <n v="0"/>
    <x v="458"/>
  </r>
  <r>
    <x v="7259"/>
    <s v="CA-2016-152730"/>
    <x v="198"/>
    <d v="2016-04-06T00:00:00"/>
    <s v="Standard Class"/>
    <s v="EM-14140"/>
    <s v="Eugene Moren"/>
    <x v="2"/>
    <s v="United States"/>
    <s v="Superior"/>
    <s v="Wisconsin"/>
    <n v="54880"/>
    <x v="2"/>
    <s v="OFF-PA-10004888"/>
    <x v="1"/>
    <x v="10"/>
    <x v="968"/>
    <n v="23.587199999999999"/>
    <n v="45.36"/>
    <n v="7"/>
    <n v="0"/>
    <n v="21.7728"/>
    <n v="0"/>
    <n v="48"/>
    <n v="0"/>
    <x v="1581"/>
  </r>
  <r>
    <x v="7260"/>
    <s v="CA-2016-152730"/>
    <x v="198"/>
    <d v="2016-04-06T00:00:00"/>
    <s v="Standard Class"/>
    <s v="EM-14140"/>
    <s v="Eugene Moren"/>
    <x v="2"/>
    <s v="United States"/>
    <s v="Superior"/>
    <s v="Wisconsin"/>
    <n v="54880"/>
    <x v="2"/>
    <s v="TEC-PH-10000441"/>
    <x v="2"/>
    <x v="7"/>
    <x v="1055"/>
    <n v="90.712799999999987"/>
    <n v="125.99"/>
    <n v="1"/>
    <n v="0"/>
    <n v="35.277200000000001"/>
    <n v="0"/>
    <n v="28.000000000000004"/>
    <n v="0"/>
    <x v="5074"/>
  </r>
  <r>
    <x v="7261"/>
    <s v="CA-2017-137001"/>
    <x v="193"/>
    <s v="6/13/2017"/>
    <s v="Second Class"/>
    <s v="GZ-14545"/>
    <s v="George Zrebassa"/>
    <x v="1"/>
    <s v="United States"/>
    <s v="Thousand Oaks"/>
    <s v="California"/>
    <n v="91360"/>
    <x v="1"/>
    <s v="OFF-AR-10001231"/>
    <x v="1"/>
    <x v="6"/>
    <x v="1695"/>
    <n v="10.584"/>
    <n v="14.7"/>
    <n v="7"/>
    <n v="0"/>
    <n v="4.1159999999999997"/>
    <n v="0"/>
    <n v="27.999999999999996"/>
    <n v="0"/>
    <x v="5075"/>
  </r>
  <r>
    <x v="7262"/>
    <s v="CA-2017-156363"/>
    <x v="760"/>
    <s v="10/28/2017"/>
    <s v="Standard Class"/>
    <s v="ML-17395"/>
    <s v="Marina Lichtenstein"/>
    <x v="1"/>
    <s v="United States"/>
    <s v="Philadelphia"/>
    <s v="Pennsylvania"/>
    <n v="19134"/>
    <x v="3"/>
    <s v="TEC-PH-10003988"/>
    <x v="2"/>
    <x v="7"/>
    <x v="47"/>
    <n v="39.24"/>
    <n v="32.700000000000003"/>
    <n v="5"/>
    <n v="0"/>
    <n v="-6.54"/>
    <n v="6.54"/>
    <n v="-20"/>
    <n v="20"/>
    <x v="5076"/>
  </r>
  <r>
    <x v="7263"/>
    <s v="CA-2017-156363"/>
    <x v="760"/>
    <s v="10/28/2017"/>
    <s v="Standard Class"/>
    <s v="ML-17395"/>
    <s v="Marina Lichtenstein"/>
    <x v="1"/>
    <s v="United States"/>
    <s v="Philadelphia"/>
    <s v="Pennsylvania"/>
    <n v="19134"/>
    <x v="3"/>
    <s v="OFF-EN-10003068"/>
    <x v="1"/>
    <x v="12"/>
    <x v="1641"/>
    <n v="20.591999999999999"/>
    <n v="31.68"/>
    <n v="4"/>
    <n v="0"/>
    <n v="11.087999999999999"/>
    <n v="0"/>
    <n v="35"/>
    <n v="0"/>
    <x v="2565"/>
  </r>
  <r>
    <x v="7264"/>
    <s v="CA-2017-122056"/>
    <x v="487"/>
    <s v="6/17/2017"/>
    <s v="Standard Class"/>
    <s v="PG-18895"/>
    <s v="Paul Gonzalez"/>
    <x v="0"/>
    <s v="United States"/>
    <s v="Springfield"/>
    <s v="Virginia"/>
    <n v="22153"/>
    <x v="0"/>
    <s v="OFF-AR-10004260"/>
    <x v="1"/>
    <x v="6"/>
    <x v="1490"/>
    <n v="130.93920000000003"/>
    <n v="181.86"/>
    <n v="7"/>
    <n v="0"/>
    <n v="50.9208"/>
    <n v="0"/>
    <n v="27.999999999999996"/>
    <n v="0"/>
    <x v="2624"/>
  </r>
  <r>
    <x v="7265"/>
    <s v="US-2014-143721"/>
    <x v="533"/>
    <s v="11/26/2014"/>
    <s v="Second Class"/>
    <s v="DK-12835"/>
    <s v="Damala Kotsonis"/>
    <x v="1"/>
    <s v="United States"/>
    <s v="Houston"/>
    <s v="Texas"/>
    <n v="77095"/>
    <x v="2"/>
    <s v="FUR-CH-10001973"/>
    <x v="0"/>
    <x v="1"/>
    <x v="905"/>
    <n v="190.88560000000001"/>
    <n v="155.37200000000001"/>
    <n v="2"/>
    <n v="0"/>
    <n v="-35.513599999999997"/>
    <n v="35.513599999999997"/>
    <n v="-22.857142857142854"/>
    <n v="22.857142857142854"/>
    <x v="1177"/>
  </r>
  <r>
    <x v="7266"/>
    <s v="CA-2017-122987"/>
    <x v="1153"/>
    <s v="8/16/2017"/>
    <s v="Same Day"/>
    <s v="SJ-20215"/>
    <s v="Sarah Jordon"/>
    <x v="0"/>
    <s v="United States"/>
    <s v="Columbia"/>
    <s v="Tennessee"/>
    <n v="38401"/>
    <x v="0"/>
    <s v="OFF-BI-10002824"/>
    <x v="1"/>
    <x v="8"/>
    <x v="528"/>
    <n v="24.618000000000002"/>
    <n v="13.428000000000001"/>
    <n v="3"/>
    <n v="0"/>
    <n v="-11.19"/>
    <n v="11.19"/>
    <n v="-83.333333333333329"/>
    <n v="83.333333333333329"/>
    <x v="5077"/>
  </r>
  <r>
    <x v="7267"/>
    <s v="CA-2017-122987"/>
    <x v="1153"/>
    <s v="8/16/2017"/>
    <s v="Same Day"/>
    <s v="SJ-20215"/>
    <s v="Sarah Jordon"/>
    <x v="0"/>
    <s v="United States"/>
    <s v="Columbia"/>
    <s v="Tennessee"/>
    <n v="38401"/>
    <x v="0"/>
    <s v="OFF-ST-10004950"/>
    <x v="1"/>
    <x v="4"/>
    <x v="1009"/>
    <n v="67.975200000000001"/>
    <n v="67.135999999999996"/>
    <n v="4"/>
    <n v="0"/>
    <n v="-0.83919999999999995"/>
    <n v="0.83919999999999995"/>
    <n v="-1.25"/>
    <n v="1.25"/>
    <x v="1756"/>
  </r>
  <r>
    <x v="7268"/>
    <s v="CA-2016-133368"/>
    <x v="1154"/>
    <s v="1/20/2016"/>
    <s v="Standard Class"/>
    <s v="AG-10675"/>
    <s v="Anna Gayman"/>
    <x v="0"/>
    <s v="United States"/>
    <s v="Concord"/>
    <s v="North Carolina"/>
    <n v="28027"/>
    <x v="0"/>
    <s v="OFF-PA-10004039"/>
    <x v="1"/>
    <x v="10"/>
    <x v="1547"/>
    <n v="57.099599999999995"/>
    <n v="89.567999999999998"/>
    <n v="2"/>
    <n v="0"/>
    <n v="32.468400000000003"/>
    <n v="0"/>
    <n v="36.250000000000007"/>
    <n v="0"/>
    <x v="2947"/>
  </r>
  <r>
    <x v="7269"/>
    <s v="CA-2016-133368"/>
    <x v="1154"/>
    <s v="1/20/2016"/>
    <s v="Standard Class"/>
    <s v="AG-10675"/>
    <s v="Anna Gayman"/>
    <x v="0"/>
    <s v="United States"/>
    <s v="Concord"/>
    <s v="North Carolina"/>
    <n v="28027"/>
    <x v="0"/>
    <s v="FUR-FU-10003374"/>
    <x v="0"/>
    <x v="5"/>
    <x v="1807"/>
    <n v="284.19839999999999"/>
    <n v="315.77600000000001"/>
    <n v="8"/>
    <n v="0"/>
    <n v="31.5776"/>
    <n v="0"/>
    <n v="10"/>
    <n v="0"/>
    <x v="5078"/>
  </r>
  <r>
    <x v="7270"/>
    <s v="CA-2016-123337"/>
    <x v="1142"/>
    <s v="9/22/2016"/>
    <s v="Standard Class"/>
    <s v="KD-16495"/>
    <s v="Keith Dawkins"/>
    <x v="1"/>
    <s v="United States"/>
    <s v="San Jose"/>
    <s v="California"/>
    <n v="95123"/>
    <x v="1"/>
    <s v="FUR-BO-10001918"/>
    <x v="0"/>
    <x v="0"/>
    <x v="1149"/>
    <n v="286.5444"/>
    <n v="273.666"/>
    <n v="2"/>
    <n v="0"/>
    <n v="-12.878399999999999"/>
    <n v="12.878399999999999"/>
    <n v="-4.7058823529411766"/>
    <n v="4.7058823529411766"/>
    <x v="5079"/>
  </r>
  <r>
    <x v="7271"/>
    <s v="CA-2016-123337"/>
    <x v="1142"/>
    <s v="9/22/2016"/>
    <s v="Standard Class"/>
    <s v="KD-16495"/>
    <s v="Keith Dawkins"/>
    <x v="1"/>
    <s v="United States"/>
    <s v="San Jose"/>
    <s v="California"/>
    <n v="95123"/>
    <x v="1"/>
    <s v="OFF-AP-10002287"/>
    <x v="1"/>
    <x v="9"/>
    <x v="1283"/>
    <n v="12.9352"/>
    <n v="17.48"/>
    <n v="4"/>
    <n v="0"/>
    <n v="4.5448000000000004"/>
    <n v="0"/>
    <n v="26"/>
    <n v="0"/>
    <x v="4848"/>
  </r>
  <r>
    <x v="7272"/>
    <s v="US-2016-150357"/>
    <x v="1155"/>
    <s v="10/14/2016"/>
    <s v="Standard Class"/>
    <s v="EB-13975"/>
    <s v="Erica Bern"/>
    <x v="1"/>
    <s v="United States"/>
    <s v="Greensboro"/>
    <s v="North Carolina"/>
    <n v="27405"/>
    <x v="0"/>
    <s v="OFF-SU-10004498"/>
    <x v="1"/>
    <x v="14"/>
    <x v="505"/>
    <n v="24.987200000000001"/>
    <n v="20.608000000000001"/>
    <n v="2"/>
    <n v="0"/>
    <n v="-4.3792"/>
    <n v="4.3792"/>
    <n v="-21.25"/>
    <n v="21.25"/>
    <x v="5080"/>
  </r>
  <r>
    <x v="7273"/>
    <s v="US-2016-150357"/>
    <x v="1155"/>
    <s v="10/14/2016"/>
    <s v="Standard Class"/>
    <s v="EB-13975"/>
    <s v="Erica Bern"/>
    <x v="1"/>
    <s v="United States"/>
    <s v="Greensboro"/>
    <s v="North Carolina"/>
    <n v="27405"/>
    <x v="0"/>
    <s v="OFF-BI-10002557"/>
    <x v="1"/>
    <x v="8"/>
    <x v="249"/>
    <n v="6.8249999999999993"/>
    <n v="4.0949999999999998"/>
    <n v="3"/>
    <n v="0"/>
    <n v="-2.73"/>
    <n v="2.73"/>
    <n v="-66.666666666666671"/>
    <n v="66.666666666666671"/>
    <x v="5081"/>
  </r>
  <r>
    <x v="7274"/>
    <s v="CA-2015-144519"/>
    <x v="50"/>
    <s v="11/17/2015"/>
    <s v="Standard Class"/>
    <s v="AW-10930"/>
    <s v="Arthur Wiediger"/>
    <x v="2"/>
    <s v="United States"/>
    <s v="Helena"/>
    <s v="Montana"/>
    <n v="59601"/>
    <x v="1"/>
    <s v="TEC-PH-10004908"/>
    <x v="2"/>
    <x v="7"/>
    <x v="1483"/>
    <n v="297.46499999999997"/>
    <n v="339.96"/>
    <n v="5"/>
    <n v="0"/>
    <n v="42.494999999999997"/>
    <n v="0"/>
    <n v="12.5"/>
    <n v="0"/>
    <x v="107"/>
  </r>
  <r>
    <x v="7275"/>
    <s v="CA-2015-144519"/>
    <x v="50"/>
    <s v="11/17/2015"/>
    <s v="Standard Class"/>
    <s v="AW-10930"/>
    <s v="Arthur Wiediger"/>
    <x v="2"/>
    <s v="United States"/>
    <s v="Helena"/>
    <s v="Montana"/>
    <n v="59601"/>
    <x v="1"/>
    <s v="FUR-FU-10000794"/>
    <x v="0"/>
    <x v="5"/>
    <x v="645"/>
    <n v="42.226799999999997"/>
    <n v="63.98"/>
    <n v="7"/>
    <n v="0"/>
    <n v="21.7532"/>
    <n v="0"/>
    <n v="34"/>
    <n v="0"/>
    <x v="5082"/>
  </r>
  <r>
    <x v="7276"/>
    <s v="CA-2014-120670"/>
    <x v="981"/>
    <d v="2014-06-11T00:00:00"/>
    <s v="Standard Class"/>
    <s v="JK-16120"/>
    <s v="Julie Kriz"/>
    <x v="2"/>
    <s v="United States"/>
    <s v="Fort Lauderdale"/>
    <s v="Florida"/>
    <n v="33311"/>
    <x v="0"/>
    <s v="TEC-AC-10004171"/>
    <x v="2"/>
    <x v="11"/>
    <x v="1321"/>
    <n v="559.94399999999996"/>
    <n v="799.92"/>
    <n v="10"/>
    <n v="0"/>
    <n v="239.976"/>
    <n v="0"/>
    <n v="30"/>
    <n v="0"/>
    <x v="5083"/>
  </r>
  <r>
    <x v="7277"/>
    <s v="CA-2016-157217"/>
    <x v="1080"/>
    <s v="7/21/2016"/>
    <s v="First Class"/>
    <s v="TC-21535"/>
    <s v="Tracy Collins"/>
    <x v="2"/>
    <s v="United States"/>
    <s v="San Francisco"/>
    <s v="California"/>
    <n v="94110"/>
    <x v="1"/>
    <s v="TEC-PH-10002070"/>
    <x v="2"/>
    <x v="7"/>
    <x v="1794"/>
    <n v="31.486000000000001"/>
    <n v="35.984000000000002"/>
    <n v="2"/>
    <n v="0"/>
    <n v="4.4980000000000002"/>
    <n v="0"/>
    <n v="12.5"/>
    <n v="0"/>
    <x v="5084"/>
  </r>
  <r>
    <x v="7278"/>
    <s v="CA-2016-157217"/>
    <x v="1080"/>
    <s v="7/21/2016"/>
    <s v="First Class"/>
    <s v="TC-21535"/>
    <s v="Tracy Collins"/>
    <x v="2"/>
    <s v="United States"/>
    <s v="San Francisco"/>
    <s v="California"/>
    <n v="94110"/>
    <x v="1"/>
    <s v="TEC-AC-10003095"/>
    <x v="2"/>
    <x v="11"/>
    <x v="1286"/>
    <n v="257.38020000000006"/>
    <n v="389.97"/>
    <n v="3"/>
    <n v="0"/>
    <n v="132.5898"/>
    <n v="0"/>
    <n v="34"/>
    <n v="0"/>
    <x v="1971"/>
  </r>
  <r>
    <x v="7279"/>
    <s v="CA-2016-108224"/>
    <x v="675"/>
    <s v="5/14/2016"/>
    <s v="Same Day"/>
    <s v="TH-21235"/>
    <s v="Tiffany House"/>
    <x v="1"/>
    <s v="United States"/>
    <s v="Yuma"/>
    <s v="Arizona"/>
    <n v="85364"/>
    <x v="1"/>
    <s v="TEC-AC-10003832"/>
    <x v="2"/>
    <x v="11"/>
    <x v="463"/>
    <n v="136.82689999999999"/>
    <n v="185.52799999999999"/>
    <n v="7"/>
    <n v="0"/>
    <n v="48.701099999999997"/>
    <n v="0"/>
    <n v="26.25"/>
    <n v="0"/>
    <x v="5085"/>
  </r>
  <r>
    <x v="7280"/>
    <s v="CA-2015-162782"/>
    <x v="780"/>
    <s v="2/27/2015"/>
    <s v="Standard Class"/>
    <s v="PW-19240"/>
    <s v="Pierre Wener"/>
    <x v="0"/>
    <s v="United States"/>
    <s v="Columbia"/>
    <s v="Maryland"/>
    <n v="21044"/>
    <x v="3"/>
    <s v="OFF-BI-10003527"/>
    <x v="1"/>
    <x v="8"/>
    <x v="451"/>
    <n v="1270.99"/>
    <n v="2541.98"/>
    <n v="2"/>
    <n v="0"/>
    <n v="1270.99"/>
    <n v="0"/>
    <n v="50"/>
    <n v="0"/>
    <x v="5086"/>
  </r>
  <r>
    <x v="7281"/>
    <s v="CA-2017-159282"/>
    <x v="524"/>
    <s v="10/21/2017"/>
    <s v="Standard Class"/>
    <s v="GH-14410"/>
    <s v="Gary Hansen"/>
    <x v="2"/>
    <s v="United States"/>
    <s v="Yuma"/>
    <s v="Arizona"/>
    <n v="85364"/>
    <x v="1"/>
    <s v="TEC-MA-10001148"/>
    <x v="2"/>
    <x v="15"/>
    <x v="207"/>
    <n v="1079.973"/>
    <n v="599.98500000000001"/>
    <n v="5"/>
    <n v="0"/>
    <n v="-479.988"/>
    <n v="479.988"/>
    <n v="-80"/>
    <n v="80"/>
    <x v="5087"/>
  </r>
  <r>
    <x v="7282"/>
    <s v="CA-2017-155936"/>
    <x v="738"/>
    <s v="6/29/2017"/>
    <s v="Standard Class"/>
    <s v="JK-15730"/>
    <s v="Joe Kamberova"/>
    <x v="0"/>
    <s v="United States"/>
    <s v="Chicago"/>
    <s v="Illinois"/>
    <n v="60653"/>
    <x v="2"/>
    <s v="OFF-BI-10002432"/>
    <x v="1"/>
    <x v="8"/>
    <x v="875"/>
    <n v="8.0454000000000008"/>
    <n v="3.036"/>
    <n v="3"/>
    <n v="0"/>
    <n v="-5.0094000000000003"/>
    <n v="5.0094000000000003"/>
    <n v="-165"/>
    <n v="165"/>
    <x v="5088"/>
  </r>
  <r>
    <x v="7283"/>
    <s v="CA-2017-169439"/>
    <x v="428"/>
    <s v="9/13/2017"/>
    <s v="Standard Class"/>
    <s v="LC-17140"/>
    <s v="Logan Currie"/>
    <x v="0"/>
    <s v="United States"/>
    <s v="Cleveland"/>
    <s v="Ohio"/>
    <n v="44105"/>
    <x v="3"/>
    <s v="OFF-AR-10001374"/>
    <x v="1"/>
    <x v="6"/>
    <x v="313"/>
    <n v="22.032000000000004"/>
    <n v="25.92"/>
    <n v="5"/>
    <n v="0"/>
    <n v="3.8879999999999999"/>
    <n v="0"/>
    <n v="15"/>
    <n v="0"/>
    <x v="234"/>
  </r>
  <r>
    <x v="7284"/>
    <s v="CA-2017-169439"/>
    <x v="428"/>
    <s v="9/13/2017"/>
    <s v="Standard Class"/>
    <s v="LC-17140"/>
    <s v="Logan Currie"/>
    <x v="0"/>
    <s v="United States"/>
    <s v="Cleveland"/>
    <s v="Ohio"/>
    <n v="44105"/>
    <x v="3"/>
    <s v="FUR-FU-10000723"/>
    <x v="0"/>
    <x v="5"/>
    <x v="480"/>
    <n v="75.202399999999997"/>
    <n v="66.111999999999995"/>
    <n v="2"/>
    <n v="0"/>
    <n v="-9.0904000000000007"/>
    <n v="9.0904000000000007"/>
    <n v="-13.750000000000002"/>
    <n v="13.750000000000002"/>
    <x v="5089"/>
  </r>
  <r>
    <x v="7285"/>
    <s v="CA-2017-151183"/>
    <x v="336"/>
    <s v="10/19/2017"/>
    <s v="Standard Class"/>
    <s v="BK-11260"/>
    <s v="Berenike Kampe"/>
    <x v="0"/>
    <s v="United States"/>
    <s v="San Francisco"/>
    <s v="California"/>
    <n v="94110"/>
    <x v="1"/>
    <s v="TEC-AC-10003614"/>
    <x v="2"/>
    <x v="11"/>
    <x v="567"/>
    <n v="31.061199999999999"/>
    <n v="46.36"/>
    <n v="4"/>
    <n v="0"/>
    <n v="15.2988"/>
    <n v="0"/>
    <n v="33"/>
    <n v="0"/>
    <x v="5090"/>
  </r>
  <r>
    <x v="7286"/>
    <s v="CA-2016-149965"/>
    <x v="23"/>
    <s v="6/25/2016"/>
    <s v="Standard Class"/>
    <s v="BS-11365"/>
    <s v="Bill Shonely"/>
    <x v="1"/>
    <s v="United States"/>
    <s v="Oklahoma City"/>
    <s v="Oklahoma"/>
    <n v="73120"/>
    <x v="2"/>
    <s v="TEC-AC-10004877"/>
    <x v="2"/>
    <x v="11"/>
    <x v="1679"/>
    <n v="6.3480000000000008"/>
    <n v="6.9"/>
    <n v="1"/>
    <n v="0"/>
    <n v="0.55200000000000005"/>
    <n v="0"/>
    <n v="8"/>
    <n v="0"/>
    <x v="5091"/>
  </r>
  <r>
    <x v="7287"/>
    <s v="CA-2016-149965"/>
    <x v="23"/>
    <s v="6/25/2016"/>
    <s v="Standard Class"/>
    <s v="BS-11365"/>
    <s v="Bill Shonely"/>
    <x v="1"/>
    <s v="United States"/>
    <s v="Oklahoma City"/>
    <s v="Oklahoma"/>
    <n v="73120"/>
    <x v="2"/>
    <s v="FUR-FU-10004270"/>
    <x v="0"/>
    <x v="5"/>
    <x v="1381"/>
    <n v="34.037099999999995"/>
    <n v="57.69"/>
    <n v="3"/>
    <n v="0"/>
    <n v="23.652899999999999"/>
    <n v="0"/>
    <n v="41"/>
    <n v="0"/>
    <x v="2237"/>
  </r>
  <r>
    <x v="7288"/>
    <s v="CA-2014-158281"/>
    <x v="814"/>
    <d v="2014-07-09T00:00:00"/>
    <s v="Standard Class"/>
    <s v="AG-10525"/>
    <s v="Andy Gerbode"/>
    <x v="1"/>
    <s v="United States"/>
    <s v="Houston"/>
    <s v="Texas"/>
    <n v="77095"/>
    <x v="2"/>
    <s v="TEC-MA-10002210"/>
    <x v="2"/>
    <x v="15"/>
    <x v="1375"/>
    <n v="680.98050000000001"/>
    <n v="559.71"/>
    <n v="3"/>
    <n v="0"/>
    <n v="-121.2705"/>
    <n v="121.2705"/>
    <n v="-21.666666666666664"/>
    <n v="21.666666666666664"/>
    <x v="5092"/>
  </r>
  <r>
    <x v="7289"/>
    <s v="CA-2016-153661"/>
    <x v="806"/>
    <s v="1/31/2016"/>
    <s v="First Class"/>
    <s v="SC-20725"/>
    <s v="Steven Cartwright"/>
    <x v="0"/>
    <s v="United States"/>
    <s v="San Francisco"/>
    <s v="California"/>
    <n v="94122"/>
    <x v="1"/>
    <s v="OFF-ST-10000675"/>
    <x v="1"/>
    <x v="4"/>
    <x v="298"/>
    <n v="228.75749999999999"/>
    <n v="305.01"/>
    <n v="9"/>
    <n v="0"/>
    <n v="76.252499999999998"/>
    <n v="0"/>
    <n v="25"/>
    <n v="0"/>
    <x v="2458"/>
  </r>
  <r>
    <x v="7290"/>
    <s v="CA-2016-153661"/>
    <x v="806"/>
    <s v="1/31/2016"/>
    <s v="First Class"/>
    <s v="SC-20725"/>
    <s v="Steven Cartwright"/>
    <x v="0"/>
    <s v="United States"/>
    <s v="San Francisco"/>
    <s v="California"/>
    <n v="94122"/>
    <x v="1"/>
    <s v="OFF-BI-10004781"/>
    <x v="1"/>
    <x v="8"/>
    <x v="133"/>
    <n v="33.009599999999999"/>
    <n v="50.783999999999999"/>
    <n v="2"/>
    <n v="0"/>
    <n v="17.7744"/>
    <n v="0"/>
    <n v="35"/>
    <n v="0"/>
    <x v="5093"/>
  </r>
  <r>
    <x v="7291"/>
    <s v="CA-2016-153661"/>
    <x v="806"/>
    <s v="1/31/2016"/>
    <s v="First Class"/>
    <s v="SC-20725"/>
    <s v="Steven Cartwright"/>
    <x v="0"/>
    <s v="United States"/>
    <s v="San Francisco"/>
    <s v="California"/>
    <n v="94122"/>
    <x v="1"/>
    <s v="OFF-LA-10004689"/>
    <x v="1"/>
    <x v="2"/>
    <x v="264"/>
    <n v="13.785300000000001"/>
    <n v="26.01"/>
    <n v="9"/>
    <n v="0"/>
    <n v="12.2247"/>
    <n v="0"/>
    <n v="47"/>
    <n v="0"/>
    <x v="5094"/>
  </r>
  <r>
    <x v="7292"/>
    <s v="CA-2017-109183"/>
    <x v="769"/>
    <d v="2017-09-12T00:00:00"/>
    <s v="Standard Class"/>
    <s v="LR-16915"/>
    <s v="Lena Radford"/>
    <x v="0"/>
    <s v="United States"/>
    <s v="Nashville"/>
    <s v="Tennessee"/>
    <n v="37211"/>
    <x v="0"/>
    <s v="TEC-MA-10001856"/>
    <x v="2"/>
    <x v="15"/>
    <x v="1787"/>
    <n v="921.57999999999993"/>
    <n v="649"/>
    <n v="2"/>
    <n v="0"/>
    <n v="-272.58"/>
    <n v="272.58"/>
    <n v="-42"/>
    <n v="42"/>
    <x v="5095"/>
  </r>
  <r>
    <x v="7293"/>
    <s v="CA-2016-113656"/>
    <x v="1156"/>
    <s v="1/29/2016"/>
    <s v="Standard Class"/>
    <s v="CB-12415"/>
    <s v="Christy Brittain"/>
    <x v="0"/>
    <s v="United States"/>
    <s v="Los Angeles"/>
    <s v="California"/>
    <n v="90036"/>
    <x v="1"/>
    <s v="FUR-FU-10000719"/>
    <x v="0"/>
    <x v="5"/>
    <x v="1673"/>
    <n v="38.393600000000006"/>
    <n v="59.99"/>
    <n v="7"/>
    <n v="0"/>
    <n v="21.596399999999999"/>
    <n v="0"/>
    <n v="36"/>
    <n v="0"/>
    <x v="5096"/>
  </r>
  <r>
    <x v="7294"/>
    <s v="CA-2015-148964"/>
    <x v="989"/>
    <s v="5/31/2015"/>
    <s v="Standard Class"/>
    <s v="RD-19900"/>
    <s v="Ruben Dartt"/>
    <x v="0"/>
    <s v="United States"/>
    <s v="Bellevue"/>
    <s v="Washington"/>
    <n v="98006"/>
    <x v="1"/>
    <s v="FUR-FU-10003849"/>
    <x v="0"/>
    <x v="5"/>
    <x v="526"/>
    <n v="12.346399999999999"/>
    <n v="20.239999999999998"/>
    <n v="1"/>
    <n v="0"/>
    <n v="7.8936000000000002"/>
    <n v="0"/>
    <n v="39"/>
    <n v="0"/>
    <x v="5097"/>
  </r>
  <r>
    <x v="7295"/>
    <s v="CA-2014-111899"/>
    <x v="417"/>
    <d v="2014-05-05T00:00:00"/>
    <s v="First Class"/>
    <s v="NC-18340"/>
    <s v="Nat Carroll"/>
    <x v="0"/>
    <s v="United States"/>
    <s v="Houston"/>
    <s v="Texas"/>
    <n v="77036"/>
    <x v="2"/>
    <s v="OFF-AR-10001725"/>
    <x v="1"/>
    <x v="6"/>
    <x v="1549"/>
    <n v="35.002000000000002"/>
    <n v="37.840000000000003"/>
    <n v="2"/>
    <n v="0"/>
    <n v="2.8380000000000001"/>
    <n v="0"/>
    <n v="7.5"/>
    <n v="0"/>
    <x v="3005"/>
  </r>
  <r>
    <x v="7296"/>
    <s v="CA-2014-111899"/>
    <x v="417"/>
    <d v="2014-05-05T00:00:00"/>
    <s v="First Class"/>
    <s v="NC-18340"/>
    <s v="Nat Carroll"/>
    <x v="0"/>
    <s v="United States"/>
    <s v="Houston"/>
    <s v="Texas"/>
    <n v="77036"/>
    <x v="2"/>
    <s v="OFF-FA-10000840"/>
    <x v="1"/>
    <x v="13"/>
    <x v="1694"/>
    <n v="3.6252000000000004"/>
    <n v="5.4720000000000004"/>
    <n v="6"/>
    <n v="0"/>
    <n v="1.8468"/>
    <n v="0"/>
    <n v="33.75"/>
    <n v="0"/>
    <x v="5098"/>
  </r>
  <r>
    <x v="7297"/>
    <s v="CA-2015-101126"/>
    <x v="1157"/>
    <s v="2/14/2015"/>
    <s v="Second Class"/>
    <s v="NB-18655"/>
    <s v="Nona Balk"/>
    <x v="1"/>
    <s v="United States"/>
    <s v="Philadelphia"/>
    <s v="Pennsylvania"/>
    <n v="19143"/>
    <x v="3"/>
    <s v="OFF-ST-10000943"/>
    <x v="1"/>
    <x v="4"/>
    <x v="1204"/>
    <n v="69.515999999999991"/>
    <n v="77.239999999999995"/>
    <n v="5"/>
    <n v="0"/>
    <n v="7.7240000000000002"/>
    <n v="0"/>
    <n v="10"/>
    <n v="0"/>
    <x v="5099"/>
  </r>
  <r>
    <x v="7298"/>
    <s v="CA-2014-163468"/>
    <x v="728"/>
    <s v="11/21/2014"/>
    <s v="First Class"/>
    <s v="JK-15730"/>
    <s v="Joe Kamberova"/>
    <x v="0"/>
    <s v="United States"/>
    <s v="Des Plaines"/>
    <s v="Illinois"/>
    <n v="60016"/>
    <x v="2"/>
    <s v="FUR-TA-10002533"/>
    <x v="0"/>
    <x v="3"/>
    <x v="277"/>
    <n v="467.36"/>
    <n v="292.10000000000002"/>
    <n v="4"/>
    <n v="0"/>
    <n v="-175.26"/>
    <n v="175.26"/>
    <n v="-59.999999999999986"/>
    <n v="59.999999999999986"/>
    <x v="5100"/>
  </r>
  <r>
    <x v="7299"/>
    <s v="CA-2014-163468"/>
    <x v="728"/>
    <s v="11/21/2014"/>
    <s v="First Class"/>
    <s v="JK-15730"/>
    <s v="Joe Kamberova"/>
    <x v="0"/>
    <s v="United States"/>
    <s v="Des Plaines"/>
    <s v="Illinois"/>
    <n v="60016"/>
    <x v="2"/>
    <s v="FUR-FU-10001546"/>
    <x v="0"/>
    <x v="5"/>
    <x v="1432"/>
    <n v="16.02"/>
    <n v="8.5440000000000005"/>
    <n v="2"/>
    <n v="0"/>
    <n v="-7.476"/>
    <n v="7.476"/>
    <n v="-87.5"/>
    <n v="87.5"/>
    <x v="1087"/>
  </r>
  <r>
    <x v="7300"/>
    <s v="CA-2014-163468"/>
    <x v="728"/>
    <s v="11/21/2014"/>
    <s v="First Class"/>
    <s v="JK-15730"/>
    <s v="Joe Kamberova"/>
    <x v="0"/>
    <s v="United States"/>
    <s v="Des Plaines"/>
    <s v="Illinois"/>
    <n v="60016"/>
    <x v="2"/>
    <s v="FUR-BO-10003546"/>
    <x v="0"/>
    <x v="0"/>
    <x v="1647"/>
    <n v="454.40999999999997"/>
    <n v="424.11599999999999"/>
    <n v="6"/>
    <n v="0"/>
    <n v="-30.294"/>
    <n v="30.294"/>
    <n v="-7.1428571428571441"/>
    <n v="7.1428571428571441"/>
    <x v="5101"/>
  </r>
  <r>
    <x v="7301"/>
    <s v="CA-2014-163468"/>
    <x v="728"/>
    <s v="11/21/2014"/>
    <s v="First Class"/>
    <s v="JK-15730"/>
    <s v="Joe Kamberova"/>
    <x v="0"/>
    <s v="United States"/>
    <s v="Des Plaines"/>
    <s v="Illinois"/>
    <n v="60016"/>
    <x v="2"/>
    <s v="OFF-BI-10004728"/>
    <x v="1"/>
    <x v="8"/>
    <x v="544"/>
    <n v="7.8084000000000007"/>
    <n v="2.8919999999999999"/>
    <n v="3"/>
    <n v="0"/>
    <n v="-4.9164000000000003"/>
    <n v="4.9164000000000003"/>
    <n v="-170.00000000000003"/>
    <n v="170.00000000000003"/>
    <x v="5102"/>
  </r>
  <r>
    <x v="7302"/>
    <s v="CA-2014-163468"/>
    <x v="728"/>
    <s v="11/21/2014"/>
    <s v="First Class"/>
    <s v="JK-15730"/>
    <s v="Joe Kamberova"/>
    <x v="0"/>
    <s v="United States"/>
    <s v="Des Plaines"/>
    <s v="Illinois"/>
    <n v="60016"/>
    <x v="2"/>
    <s v="OFF-ST-10000025"/>
    <x v="1"/>
    <x v="4"/>
    <x v="621"/>
    <n v="448.52100000000002"/>
    <n v="381.72"/>
    <n v="5"/>
    <n v="0"/>
    <n v="-66.801000000000002"/>
    <n v="66.801000000000002"/>
    <n v="-17.5"/>
    <n v="17.5"/>
    <x v="5103"/>
  </r>
  <r>
    <x v="7303"/>
    <s v="US-2017-117450"/>
    <x v="507"/>
    <d v="2017-08-09T00:00:00"/>
    <s v="Standard Class"/>
    <s v="DO-13645"/>
    <s v="Doug O'Connell"/>
    <x v="0"/>
    <s v="United States"/>
    <s v="Boynton Beach"/>
    <s v="Florida"/>
    <n v="33437"/>
    <x v="0"/>
    <s v="FUR-CH-10003817"/>
    <x v="0"/>
    <x v="1"/>
    <x v="164"/>
    <n v="91.11"/>
    <n v="97.183999999999997"/>
    <n v="2"/>
    <n v="0"/>
    <n v="6.0739999999999998"/>
    <n v="0"/>
    <n v="6.25"/>
    <n v="0"/>
    <x v="2471"/>
  </r>
  <r>
    <x v="7304"/>
    <s v="US-2017-117450"/>
    <x v="507"/>
    <d v="2017-08-09T00:00:00"/>
    <s v="Standard Class"/>
    <s v="DO-13645"/>
    <s v="Doug O'Connell"/>
    <x v="0"/>
    <s v="United States"/>
    <s v="Boynton Beach"/>
    <s v="Florida"/>
    <n v="33437"/>
    <x v="0"/>
    <s v="OFF-PA-10000289"/>
    <x v="1"/>
    <x v="10"/>
    <x v="729"/>
    <n v="6.7392000000000003"/>
    <n v="10.368"/>
    <n v="2"/>
    <n v="0"/>
    <n v="3.6288"/>
    <n v="0"/>
    <n v="35"/>
    <n v="0"/>
    <x v="563"/>
  </r>
  <r>
    <x v="7305"/>
    <s v="CA-2014-137274"/>
    <x v="1158"/>
    <d v="2014-02-04T00:00:00"/>
    <s v="Standard Class"/>
    <s v="MG-18145"/>
    <s v="Mike Gockenbach"/>
    <x v="0"/>
    <s v="United States"/>
    <s v="Plano"/>
    <s v="Texas"/>
    <n v="75023"/>
    <x v="2"/>
    <s v="FUR-TA-10001889"/>
    <x v="0"/>
    <x v="3"/>
    <x v="411"/>
    <n v="1043.5565999999999"/>
    <n v="890.84100000000001"/>
    <n v="3"/>
    <n v="0"/>
    <n v="-152.71559999999999"/>
    <n v="152.71559999999999"/>
    <n v="-17.142857142857142"/>
    <n v="17.142857142857142"/>
    <x v="5104"/>
  </r>
  <r>
    <x v="7306"/>
    <s v="CA-2016-144092"/>
    <x v="732"/>
    <d v="2016-07-11T00:00:00"/>
    <s v="Second Class"/>
    <s v="LH-17155"/>
    <s v="Logan Haushalter"/>
    <x v="0"/>
    <s v="United States"/>
    <s v="San Jose"/>
    <s v="California"/>
    <n v="95123"/>
    <x v="1"/>
    <s v="TEC-AC-10002305"/>
    <x v="2"/>
    <x v="11"/>
    <x v="1530"/>
    <n v="59.04"/>
    <n v="72"/>
    <n v="4"/>
    <n v="0"/>
    <n v="12.96"/>
    <n v="0"/>
    <n v="18.000000000000004"/>
    <n v="0"/>
    <x v="2842"/>
  </r>
  <r>
    <x v="7307"/>
    <s v="CA-2016-144092"/>
    <x v="732"/>
    <d v="2016-07-11T00:00:00"/>
    <s v="Second Class"/>
    <s v="LH-17155"/>
    <s v="Logan Haushalter"/>
    <x v="0"/>
    <s v="United States"/>
    <s v="San Jose"/>
    <s v="California"/>
    <n v="95123"/>
    <x v="1"/>
    <s v="FUR-CH-10004875"/>
    <x v="0"/>
    <x v="1"/>
    <x v="1445"/>
    <n v="103.92280000000001"/>
    <n v="113.88800000000001"/>
    <n v="2"/>
    <n v="0"/>
    <n v="9.9651999999999994"/>
    <n v="0"/>
    <n v="8.75"/>
    <n v="0"/>
    <x v="2464"/>
  </r>
  <r>
    <x v="7308"/>
    <s v="CA-2016-144092"/>
    <x v="732"/>
    <d v="2016-07-11T00:00:00"/>
    <s v="Second Class"/>
    <s v="LH-17155"/>
    <s v="Logan Haushalter"/>
    <x v="0"/>
    <s v="United States"/>
    <s v="San Jose"/>
    <s v="California"/>
    <n v="95123"/>
    <x v="1"/>
    <s v="OFF-EN-10001434"/>
    <x v="1"/>
    <x v="12"/>
    <x v="439"/>
    <n v="80.646299999999997"/>
    <n v="158.13"/>
    <n v="3"/>
    <n v="0"/>
    <n v="77.483699999999999"/>
    <n v="0"/>
    <n v="49"/>
    <n v="0"/>
    <x v="3931"/>
  </r>
  <r>
    <x v="7309"/>
    <s v="CA-2017-112172"/>
    <x v="193"/>
    <s v="6/14/2017"/>
    <s v="Second Class"/>
    <s v="MM-18280"/>
    <s v="Muhammed MacIntyre"/>
    <x v="1"/>
    <s v="United States"/>
    <s v="New York City"/>
    <s v="New York"/>
    <n v="10024"/>
    <x v="3"/>
    <s v="OFF-FA-10004395"/>
    <x v="1"/>
    <x v="13"/>
    <x v="1201"/>
    <n v="13.423500000000001"/>
    <n v="14.13"/>
    <n v="3"/>
    <n v="0"/>
    <n v="0.70650000000000002"/>
    <n v="0"/>
    <n v="5"/>
    <n v="0"/>
    <x v="5105"/>
  </r>
  <r>
    <x v="7310"/>
    <s v="CA-2015-121699"/>
    <x v="544"/>
    <s v="8/14/2015"/>
    <s v="Standard Class"/>
    <s v="BD-11320"/>
    <s v="Bill Donatelli"/>
    <x v="0"/>
    <s v="United States"/>
    <s v="Detroit"/>
    <s v="Michigan"/>
    <n v="48227"/>
    <x v="2"/>
    <s v="OFF-BI-10004632"/>
    <x v="1"/>
    <x v="8"/>
    <x v="919"/>
    <n v="35.612499999999997"/>
    <n v="64.75"/>
    <n v="5"/>
    <n v="0"/>
    <n v="29.137499999999999"/>
    <n v="0"/>
    <n v="45"/>
    <n v="0"/>
    <x v="5106"/>
  </r>
  <r>
    <x v="7311"/>
    <s v="CA-2015-162761"/>
    <x v="330"/>
    <s v="10/13/2015"/>
    <s v="Standard Class"/>
    <s v="SC-20575"/>
    <s v="Sonia Cooley"/>
    <x v="0"/>
    <s v="United States"/>
    <s v="Miami"/>
    <s v="Florida"/>
    <n v="33178"/>
    <x v="0"/>
    <s v="OFF-BI-10000145"/>
    <x v="1"/>
    <x v="8"/>
    <x v="742"/>
    <n v="3.1824000000000003"/>
    <n v="1.8720000000000001"/>
    <n v="2"/>
    <n v="0"/>
    <n v="-1.3104"/>
    <n v="1.3104"/>
    <n v="-70"/>
    <n v="70"/>
    <x v="4047"/>
  </r>
  <r>
    <x v="7312"/>
    <s v="CA-2015-162761"/>
    <x v="330"/>
    <s v="10/13/2015"/>
    <s v="Standard Class"/>
    <s v="SC-20575"/>
    <s v="Sonia Cooley"/>
    <x v="0"/>
    <s v="United States"/>
    <s v="Miami"/>
    <s v="Florida"/>
    <n v="33178"/>
    <x v="0"/>
    <s v="OFF-BI-10002498"/>
    <x v="1"/>
    <x v="8"/>
    <x v="440"/>
    <n v="19.811399999999999"/>
    <n v="11.214"/>
    <n v="2"/>
    <n v="0"/>
    <n v="-8.5974000000000004"/>
    <n v="8.5974000000000004"/>
    <n v="-76.666666666666671"/>
    <n v="76.666666666666671"/>
    <x v="5107"/>
  </r>
  <r>
    <x v="7313"/>
    <s v="CA-2015-162761"/>
    <x v="330"/>
    <s v="10/13/2015"/>
    <s v="Standard Class"/>
    <s v="SC-20575"/>
    <s v="Sonia Cooley"/>
    <x v="0"/>
    <s v="United States"/>
    <s v="Miami"/>
    <s v="Florida"/>
    <n v="33178"/>
    <x v="0"/>
    <s v="OFF-AR-10001761"/>
    <x v="1"/>
    <x v="6"/>
    <x v="1651"/>
    <n v="29.900799999999997"/>
    <n v="37.375999999999998"/>
    <n v="8"/>
    <n v="0"/>
    <n v="7.4752000000000001"/>
    <n v="0"/>
    <n v="20"/>
    <n v="0"/>
    <x v="1905"/>
  </r>
  <r>
    <x v="7314"/>
    <s v="CA-2016-121377"/>
    <x v="316"/>
    <d v="2016-02-06T00:00:00"/>
    <s v="Standard Class"/>
    <s v="TN-21040"/>
    <s v="Tanja Norvell"/>
    <x v="2"/>
    <s v="United States"/>
    <s v="Park Ridge"/>
    <s v="Illinois"/>
    <n v="60068"/>
    <x v="2"/>
    <s v="TEC-PH-10001817"/>
    <x v="2"/>
    <x v="7"/>
    <x v="1106"/>
    <n v="261.33999999999997"/>
    <n v="286.39999999999998"/>
    <n v="1"/>
    <n v="0"/>
    <n v="25.06"/>
    <n v="0"/>
    <n v="8.75"/>
    <n v="0"/>
    <x v="5108"/>
  </r>
  <r>
    <x v="7315"/>
    <s v="CA-2017-115322"/>
    <x v="943"/>
    <s v="5/16/2017"/>
    <s v="Second Class"/>
    <s v="ZC-21910"/>
    <s v="Zuschuss Carroll"/>
    <x v="0"/>
    <s v="United States"/>
    <s v="New York City"/>
    <s v="New York"/>
    <n v="10024"/>
    <x v="3"/>
    <s v="OFF-AR-10004456"/>
    <x v="1"/>
    <x v="6"/>
    <x v="1053"/>
    <n v="31.183199999999999"/>
    <n v="43.92"/>
    <n v="3"/>
    <n v="0"/>
    <n v="12.736800000000001"/>
    <n v="0"/>
    <n v="28.999999999999996"/>
    <n v="0"/>
    <x v="4567"/>
  </r>
  <r>
    <x v="7316"/>
    <s v="CA-2016-132066"/>
    <x v="1159"/>
    <s v="10/20/2016"/>
    <s v="Standard Class"/>
    <s v="NB-18655"/>
    <s v="Nona Balk"/>
    <x v="1"/>
    <s v="United States"/>
    <s v="New York City"/>
    <s v="New York"/>
    <n v="10011"/>
    <x v="3"/>
    <s v="FUR-TA-10001539"/>
    <x v="0"/>
    <x v="3"/>
    <x v="10"/>
    <n v="180.09719999999999"/>
    <n v="142.18199999999999"/>
    <n v="1"/>
    <n v="0"/>
    <n v="-37.915199999999999"/>
    <n v="37.915199999999999"/>
    <n v="-26.666666666666668"/>
    <n v="26.666666666666668"/>
    <x v="5109"/>
  </r>
  <r>
    <x v="7317"/>
    <s v="CA-2017-158120"/>
    <x v="701"/>
    <s v="11/21/2017"/>
    <s v="Standard Class"/>
    <s v="KH-16330"/>
    <s v="Katharine Harms"/>
    <x v="1"/>
    <s v="United States"/>
    <s v="Hillsboro"/>
    <s v="Oregon"/>
    <n v="97123"/>
    <x v="1"/>
    <s v="OFF-PA-10003205"/>
    <x v="1"/>
    <x v="10"/>
    <x v="1785"/>
    <n v="12.990300000000001"/>
    <n v="19.608000000000001"/>
    <n v="3"/>
    <n v="0"/>
    <n v="6.6177000000000001"/>
    <n v="0"/>
    <n v="33.75"/>
    <n v="0"/>
    <x v="5110"/>
  </r>
  <r>
    <x v="7318"/>
    <s v="CA-2017-158120"/>
    <x v="701"/>
    <s v="11/21/2017"/>
    <s v="Standard Class"/>
    <s v="KH-16330"/>
    <s v="Katharine Harms"/>
    <x v="1"/>
    <s v="United States"/>
    <s v="Hillsboro"/>
    <s v="Oregon"/>
    <n v="97123"/>
    <x v="1"/>
    <s v="OFF-BI-10002813"/>
    <x v="1"/>
    <x v="8"/>
    <x v="914"/>
    <n v="7.6230000000000002"/>
    <n v="4.1580000000000004"/>
    <n v="7"/>
    <n v="0"/>
    <n v="-3.4649999999999999"/>
    <n v="3.4649999999999999"/>
    <n v="-83.333333333333329"/>
    <n v="83.333333333333329"/>
    <x v="1497"/>
  </r>
  <r>
    <x v="7319"/>
    <s v="CA-2017-100097"/>
    <x v="200"/>
    <s v="11/29/2017"/>
    <s v="Second Class"/>
    <s v="MN-17935"/>
    <s v="Michael Nguyen"/>
    <x v="0"/>
    <s v="United States"/>
    <s v="New York City"/>
    <s v="New York"/>
    <n v="10009"/>
    <x v="3"/>
    <s v="TEC-PH-10002310"/>
    <x v="2"/>
    <x v="7"/>
    <x v="1368"/>
    <n v="715.36350000000004"/>
    <n v="979.95"/>
    <n v="5"/>
    <n v="0"/>
    <n v="264.5865"/>
    <n v="0"/>
    <n v="26.999999999999996"/>
    <n v="0"/>
    <x v="509"/>
  </r>
  <r>
    <x v="7320"/>
    <s v="CA-2017-100097"/>
    <x v="200"/>
    <s v="11/29/2017"/>
    <s v="Second Class"/>
    <s v="MN-17935"/>
    <s v="Michael Nguyen"/>
    <x v="0"/>
    <s v="United States"/>
    <s v="New York City"/>
    <s v="New York"/>
    <n v="10009"/>
    <x v="3"/>
    <s v="FUR-FU-10003623"/>
    <x v="0"/>
    <x v="5"/>
    <x v="1235"/>
    <n v="97.416000000000011"/>
    <n v="135.30000000000001"/>
    <n v="5"/>
    <n v="0"/>
    <n v="37.884"/>
    <n v="0"/>
    <n v="27.999999999999996"/>
    <n v="0"/>
    <x v="5009"/>
  </r>
  <r>
    <x v="7321"/>
    <s v="CA-2017-167626"/>
    <x v="213"/>
    <d v="2017-07-09T00:00:00"/>
    <s v="Standard Class"/>
    <s v="MY-18295"/>
    <s v="Muhammed Yedwab"/>
    <x v="1"/>
    <s v="United States"/>
    <s v="Chicago"/>
    <s v="Illinois"/>
    <n v="60623"/>
    <x v="2"/>
    <s v="OFF-PA-10003424"/>
    <x v="1"/>
    <x v="10"/>
    <x v="1090"/>
    <n v="5.5649999999999995"/>
    <n v="8.9039999999999999"/>
    <n v="3"/>
    <n v="0"/>
    <n v="3.339"/>
    <n v="0"/>
    <n v="37.5"/>
    <n v="0"/>
    <x v="3037"/>
  </r>
  <r>
    <x v="7322"/>
    <s v="CA-2017-167626"/>
    <x v="213"/>
    <d v="2017-07-09T00:00:00"/>
    <s v="Standard Class"/>
    <s v="MY-18295"/>
    <s v="Muhammed Yedwab"/>
    <x v="1"/>
    <s v="United States"/>
    <s v="Chicago"/>
    <s v="Illinois"/>
    <n v="60623"/>
    <x v="2"/>
    <s v="TEC-AC-10004353"/>
    <x v="2"/>
    <x v="11"/>
    <x v="724"/>
    <n v="79.38"/>
    <n v="100.8"/>
    <n v="2"/>
    <n v="0"/>
    <n v="21.42"/>
    <n v="0"/>
    <n v="21.250000000000004"/>
    <n v="0"/>
    <x v="4831"/>
  </r>
  <r>
    <x v="7323"/>
    <s v="US-2017-126053"/>
    <x v="256"/>
    <d v="2017-08-12T00:00:00"/>
    <s v="First Class"/>
    <s v="CS-11950"/>
    <s v="Carlos Soltero"/>
    <x v="0"/>
    <s v="United States"/>
    <s v="New York City"/>
    <s v="New York"/>
    <n v="10024"/>
    <x v="3"/>
    <s v="FUR-FU-10001934"/>
    <x v="0"/>
    <x v="5"/>
    <x v="107"/>
    <n v="31.050400000000003"/>
    <n v="41.96"/>
    <n v="2"/>
    <n v="0"/>
    <n v="10.909599999999999"/>
    <n v="0"/>
    <n v="25.999999999999996"/>
    <n v="0"/>
    <x v="108"/>
  </r>
  <r>
    <x v="7324"/>
    <s v="US-2017-126053"/>
    <x v="256"/>
    <d v="2017-08-12T00:00:00"/>
    <s v="First Class"/>
    <s v="CS-11950"/>
    <s v="Carlos Soltero"/>
    <x v="0"/>
    <s v="United States"/>
    <s v="New York City"/>
    <s v="New York"/>
    <n v="10024"/>
    <x v="3"/>
    <s v="OFF-LA-10003766"/>
    <x v="1"/>
    <x v="2"/>
    <x v="365"/>
    <n v="4.9139999999999997"/>
    <n v="9.4499999999999993"/>
    <n v="3"/>
    <n v="0"/>
    <n v="4.5359999999999996"/>
    <n v="0"/>
    <n v="48"/>
    <n v="0"/>
    <x v="2875"/>
  </r>
  <r>
    <x v="7325"/>
    <s v="US-2017-128447"/>
    <x v="468"/>
    <s v="11/17/2017"/>
    <s v="Standard Class"/>
    <s v="MC-17845"/>
    <s v="Michael Chen"/>
    <x v="0"/>
    <s v="United States"/>
    <s v="Pasco"/>
    <s v="Washington"/>
    <n v="99301"/>
    <x v="1"/>
    <s v="OFF-AP-10004540"/>
    <x v="1"/>
    <x v="9"/>
    <x v="1303"/>
    <n v="288.57600000000002"/>
    <n v="400.8"/>
    <n v="5"/>
    <n v="0"/>
    <n v="112.224"/>
    <n v="0"/>
    <n v="28.000000000000004"/>
    <n v="0"/>
    <x v="5111"/>
  </r>
  <r>
    <x v="7326"/>
    <s v="US-2017-128447"/>
    <x v="468"/>
    <s v="11/17/2017"/>
    <s v="Standard Class"/>
    <s v="MC-17845"/>
    <s v="Michael Chen"/>
    <x v="0"/>
    <s v="United States"/>
    <s v="Pasco"/>
    <s v="Washington"/>
    <n v="99301"/>
    <x v="1"/>
    <s v="OFF-BI-10001543"/>
    <x v="1"/>
    <x v="8"/>
    <x v="380"/>
    <n v="18.714800000000004"/>
    <n v="28.792000000000002"/>
    <n v="1"/>
    <n v="0"/>
    <n v="10.077199999999999"/>
    <n v="0"/>
    <n v="35"/>
    <n v="0"/>
    <x v="5112"/>
  </r>
  <r>
    <x v="7327"/>
    <s v="US-2014-131275"/>
    <x v="772"/>
    <s v="3/24/2014"/>
    <s v="Standard Class"/>
    <s v="SC-20050"/>
    <s v="Sample Company A"/>
    <x v="2"/>
    <s v="United States"/>
    <s v="Burbank"/>
    <s v="California"/>
    <n v="91505"/>
    <x v="1"/>
    <s v="FUR-FU-10004597"/>
    <x v="0"/>
    <x v="5"/>
    <x v="1266"/>
    <n v="96.57"/>
    <n v="111"/>
    <n v="2"/>
    <n v="0"/>
    <n v="14.43"/>
    <n v="0"/>
    <n v="13"/>
    <n v="0"/>
    <x v="1918"/>
  </r>
  <r>
    <x v="7328"/>
    <s v="US-2014-131275"/>
    <x v="772"/>
    <s v="3/24/2014"/>
    <s v="Standard Class"/>
    <s v="SC-20050"/>
    <s v="Sample Company A"/>
    <x v="2"/>
    <s v="United States"/>
    <s v="Burbank"/>
    <s v="California"/>
    <n v="91505"/>
    <x v="1"/>
    <s v="TEC-MA-10001148"/>
    <x v="2"/>
    <x v="15"/>
    <x v="207"/>
    <n v="863.97840000000008"/>
    <n v="1279.9680000000001"/>
    <n v="4"/>
    <n v="0"/>
    <n v="415.9896"/>
    <n v="0"/>
    <n v="32.499999999999993"/>
    <n v="0"/>
    <x v="5113"/>
  </r>
  <r>
    <x v="7329"/>
    <s v="US-2014-131275"/>
    <x v="772"/>
    <s v="3/24/2014"/>
    <s v="Standard Class"/>
    <s v="SC-20050"/>
    <s v="Sample Company A"/>
    <x v="2"/>
    <s v="United States"/>
    <s v="Burbank"/>
    <s v="California"/>
    <n v="91505"/>
    <x v="1"/>
    <s v="OFF-ST-10000078"/>
    <x v="1"/>
    <x v="4"/>
    <x v="1227"/>
    <n v="1522.0758000000001"/>
    <n v="1856.19"/>
    <n v="7"/>
    <n v="0"/>
    <n v="334.11419999999998"/>
    <n v="0"/>
    <n v="18"/>
    <n v="0"/>
    <x v="5114"/>
  </r>
  <r>
    <x v="7330"/>
    <s v="CA-2016-149349"/>
    <x v="396"/>
    <s v="11/13/2016"/>
    <s v="First Class"/>
    <s v="SP-20650"/>
    <s v="Stephanie Phelps"/>
    <x v="1"/>
    <s v="United States"/>
    <s v="Chicago"/>
    <s v="Illinois"/>
    <n v="60623"/>
    <x v="2"/>
    <s v="FUR-FU-10001037"/>
    <x v="0"/>
    <x v="5"/>
    <x v="1169"/>
    <n v="31.283999999999999"/>
    <n v="22.751999999999999"/>
    <n v="6"/>
    <n v="0"/>
    <n v="-8.532"/>
    <n v="8.532"/>
    <n v="-37.5"/>
    <n v="37.5"/>
    <x v="5115"/>
  </r>
  <r>
    <x v="7331"/>
    <s v="CA-2017-115119"/>
    <x v="40"/>
    <s v="10/30/2017"/>
    <s v="Standard Class"/>
    <s v="SC-20440"/>
    <s v="Shaun Chance"/>
    <x v="1"/>
    <s v="United States"/>
    <s v="Lancaster"/>
    <s v="Pennsylvania"/>
    <n v="17602"/>
    <x v="3"/>
    <s v="TEC-PH-10001433"/>
    <x v="2"/>
    <x v="7"/>
    <x v="240"/>
    <n v="74.876100000000008"/>
    <n v="61.542000000000002"/>
    <n v="1"/>
    <n v="0"/>
    <n v="-13.334099999999999"/>
    <n v="13.334099999999999"/>
    <n v="-21.666666666666664"/>
    <n v="21.666666666666664"/>
    <x v="5116"/>
  </r>
  <r>
    <x v="7332"/>
    <s v="CA-2017-115119"/>
    <x v="40"/>
    <s v="10/30/2017"/>
    <s v="Standard Class"/>
    <s v="SC-20440"/>
    <s v="Shaun Chance"/>
    <x v="1"/>
    <s v="United States"/>
    <s v="Lancaster"/>
    <s v="Pennsylvania"/>
    <n v="17602"/>
    <x v="3"/>
    <s v="OFF-BI-10003007"/>
    <x v="1"/>
    <x v="8"/>
    <x v="1551"/>
    <n v="146.58840000000001"/>
    <n v="81.438000000000002"/>
    <n v="7"/>
    <n v="0"/>
    <n v="-65.150400000000005"/>
    <n v="65.150400000000005"/>
    <n v="-80"/>
    <n v="80"/>
    <x v="5117"/>
  </r>
  <r>
    <x v="7333"/>
    <s v="CA-2015-125563"/>
    <x v="347"/>
    <s v="4/17/2015"/>
    <s v="Standard Class"/>
    <s v="PR-18880"/>
    <s v="Patrick Ryan"/>
    <x v="0"/>
    <s v="United States"/>
    <s v="Tampa"/>
    <s v="Florida"/>
    <n v="33614"/>
    <x v="0"/>
    <s v="FUR-FU-10001290"/>
    <x v="0"/>
    <x v="5"/>
    <x v="452"/>
    <n v="57.256"/>
    <n v="67.36"/>
    <n v="2"/>
    <n v="0"/>
    <n v="10.103999999999999"/>
    <n v="0"/>
    <n v="15"/>
    <n v="0"/>
    <x v="5118"/>
  </r>
  <r>
    <x v="7334"/>
    <s v="CA-2015-125563"/>
    <x v="347"/>
    <s v="4/17/2015"/>
    <s v="Standard Class"/>
    <s v="PR-18880"/>
    <s v="Patrick Ryan"/>
    <x v="0"/>
    <s v="United States"/>
    <s v="Tampa"/>
    <s v="Florida"/>
    <n v="33614"/>
    <x v="0"/>
    <s v="FUR-FU-10000087"/>
    <x v="0"/>
    <x v="5"/>
    <x v="206"/>
    <n v="40.214399999999998"/>
    <n v="54.527999999999999"/>
    <n v="3"/>
    <n v="0"/>
    <n v="14.313599999999999"/>
    <n v="0"/>
    <n v="26.25"/>
    <n v="0"/>
    <x v="5119"/>
  </r>
  <r>
    <x v="7335"/>
    <s v="CA-2015-113152"/>
    <x v="707"/>
    <s v="12/30/2015"/>
    <s v="Standard Class"/>
    <s v="JK-15625"/>
    <s v="Jim Karlsson"/>
    <x v="0"/>
    <s v="United States"/>
    <s v="New York City"/>
    <s v="New York"/>
    <n v="10024"/>
    <x v="3"/>
    <s v="TEC-AC-10002049"/>
    <x v="2"/>
    <x v="11"/>
    <x v="1062"/>
    <n v="472.584"/>
    <n v="843.9"/>
    <n v="2"/>
    <n v="0"/>
    <n v="371.31599999999997"/>
    <n v="0"/>
    <n v="44"/>
    <n v="0"/>
    <x v="4160"/>
  </r>
  <r>
    <x v="7336"/>
    <s v="CA-2015-113152"/>
    <x v="707"/>
    <s v="12/30/2015"/>
    <s v="Standard Class"/>
    <s v="JK-15625"/>
    <s v="Jim Karlsson"/>
    <x v="0"/>
    <s v="United States"/>
    <s v="New York City"/>
    <s v="New York"/>
    <n v="10024"/>
    <x v="3"/>
    <s v="FUR-BO-10002613"/>
    <x v="0"/>
    <x v="0"/>
    <x v="179"/>
    <n v="393.37199999999996"/>
    <n v="449.56799999999998"/>
    <n v="2"/>
    <n v="0"/>
    <n v="56.195999999999998"/>
    <n v="0"/>
    <n v="12.5"/>
    <n v="0"/>
    <x v="5120"/>
  </r>
  <r>
    <x v="7337"/>
    <s v="CA-2017-165155"/>
    <x v="296"/>
    <s v="9/23/2017"/>
    <s v="First Class"/>
    <s v="BM-11575"/>
    <s v="Brendan Murry"/>
    <x v="1"/>
    <s v="United States"/>
    <s v="Los Angeles"/>
    <s v="California"/>
    <n v="90045"/>
    <x v="1"/>
    <s v="OFF-ST-10004950"/>
    <x v="1"/>
    <x v="4"/>
    <x v="1519"/>
    <n v="11.6325"/>
    <n v="15.51"/>
    <n v="1"/>
    <n v="0"/>
    <n v="3.8774999999999999"/>
    <n v="0"/>
    <n v="25"/>
    <n v="0"/>
    <x v="4916"/>
  </r>
  <r>
    <x v="7338"/>
    <s v="CA-2014-163412"/>
    <x v="414"/>
    <s v="12/23/2014"/>
    <s v="Second Class"/>
    <s v="SM-20950"/>
    <s v="Suzanne McNair"/>
    <x v="1"/>
    <s v="United States"/>
    <s v="New York City"/>
    <s v="New York"/>
    <n v="10035"/>
    <x v="3"/>
    <s v="FUR-CH-10004875"/>
    <x v="0"/>
    <x v="1"/>
    <x v="1445"/>
    <n v="155.88420000000002"/>
    <n v="192.18600000000001"/>
    <n v="3"/>
    <n v="0"/>
    <n v="36.3018"/>
    <n v="0"/>
    <n v="18.888888888888889"/>
    <n v="0"/>
    <x v="5121"/>
  </r>
  <r>
    <x v="7339"/>
    <s v="CA-2015-159590"/>
    <x v="1074"/>
    <s v="7/21/2015"/>
    <s v="First Class"/>
    <s v="KC-16255"/>
    <s v="Karen Carlisle"/>
    <x v="1"/>
    <s v="United States"/>
    <s v="New York City"/>
    <s v="New York"/>
    <n v="10009"/>
    <x v="3"/>
    <s v="OFF-AR-10003190"/>
    <x v="1"/>
    <x v="6"/>
    <x v="649"/>
    <n v="4.1471999999999998"/>
    <n v="5.76"/>
    <n v="2"/>
    <n v="0"/>
    <n v="1.6128"/>
    <n v="0"/>
    <n v="28.000000000000004"/>
    <n v="0"/>
    <x v="1799"/>
  </r>
  <r>
    <x v="7340"/>
    <s v="CA-2014-116190"/>
    <x v="711"/>
    <d v="2014-01-08T00:00:00"/>
    <s v="Standard Class"/>
    <s v="SG-20470"/>
    <s v="Sheri Gordon"/>
    <x v="0"/>
    <s v="United States"/>
    <s v="Atlanta"/>
    <s v="Georgia"/>
    <n v="30318"/>
    <x v="0"/>
    <s v="FUR-CH-10000553"/>
    <x v="0"/>
    <x v="1"/>
    <x v="1257"/>
    <n v="49.552399999999992"/>
    <n v="67.88"/>
    <n v="2"/>
    <n v="0"/>
    <n v="18.3276"/>
    <n v="0"/>
    <n v="27"/>
    <n v="0"/>
    <x v="5122"/>
  </r>
  <r>
    <x v="7341"/>
    <s v="CA-2014-116190"/>
    <x v="711"/>
    <d v="2014-01-08T00:00:00"/>
    <s v="Standard Class"/>
    <s v="SG-20470"/>
    <s v="Sheri Gordon"/>
    <x v="0"/>
    <s v="United States"/>
    <s v="Atlanta"/>
    <s v="Georgia"/>
    <n v="30318"/>
    <x v="0"/>
    <s v="OFF-LA-10002762"/>
    <x v="1"/>
    <x v="2"/>
    <x v="49"/>
    <n v="86.331699999999984"/>
    <n v="162.88999999999999"/>
    <n v="13"/>
    <n v="0"/>
    <n v="76.558300000000003"/>
    <n v="0"/>
    <n v="47"/>
    <n v="0"/>
    <x v="5123"/>
  </r>
  <r>
    <x v="7342"/>
    <s v="CA-2014-116190"/>
    <x v="711"/>
    <d v="2014-01-08T00:00:00"/>
    <s v="Standard Class"/>
    <s v="SG-20470"/>
    <s v="Sheri Gordon"/>
    <x v="0"/>
    <s v="United States"/>
    <s v="Atlanta"/>
    <s v="Georgia"/>
    <n v="30318"/>
    <x v="0"/>
    <s v="FUR-FU-10000719"/>
    <x v="0"/>
    <x v="5"/>
    <x v="1673"/>
    <n v="16.4544"/>
    <n v="25.71"/>
    <n v="3"/>
    <n v="0"/>
    <n v="9.2555999999999994"/>
    <n v="0"/>
    <n v="36"/>
    <n v="0"/>
    <x v="3664"/>
  </r>
  <r>
    <x v="7343"/>
    <s v="CA-2014-168473"/>
    <x v="58"/>
    <d v="2015-01-01T00:00:00"/>
    <s v="Standard Class"/>
    <s v="TB-21520"/>
    <s v="Tracy Blumstein"/>
    <x v="0"/>
    <s v="United States"/>
    <s v="New York City"/>
    <s v="New York"/>
    <n v="10009"/>
    <x v="3"/>
    <s v="OFF-ST-10000563"/>
    <x v="1"/>
    <x v="4"/>
    <x v="903"/>
    <n v="172.69200000000001"/>
    <n v="191.88"/>
    <n v="6"/>
    <n v="0"/>
    <n v="19.187999999999999"/>
    <n v="0"/>
    <n v="10"/>
    <n v="0"/>
    <x v="1655"/>
  </r>
  <r>
    <x v="7344"/>
    <s v="CA-2017-168389"/>
    <x v="157"/>
    <s v="12/17/2017"/>
    <s v="Standard Class"/>
    <s v="DV-13045"/>
    <s v="Darrin Van Huff"/>
    <x v="1"/>
    <s v="United States"/>
    <s v="Jacksonville"/>
    <s v="Florida"/>
    <n v="32216"/>
    <x v="0"/>
    <s v="FUR-TA-10004289"/>
    <x v="0"/>
    <x v="3"/>
    <x v="189"/>
    <n v="1141.875"/>
    <n v="721.875"/>
    <n v="6"/>
    <n v="0"/>
    <n v="-420"/>
    <n v="420"/>
    <n v="-58.18181818181818"/>
    <n v="58.18181818181818"/>
    <x v="5124"/>
  </r>
  <r>
    <x v="7345"/>
    <s v="CA-2017-168389"/>
    <x v="157"/>
    <s v="12/17/2017"/>
    <s v="Standard Class"/>
    <s v="DV-13045"/>
    <s v="Darrin Van Huff"/>
    <x v="1"/>
    <s v="United States"/>
    <s v="Jacksonville"/>
    <s v="Florida"/>
    <n v="32216"/>
    <x v="0"/>
    <s v="TEC-PH-10003555"/>
    <x v="2"/>
    <x v="7"/>
    <x v="462"/>
    <n v="90.120800000000003"/>
    <n v="73.567999999999998"/>
    <n v="4"/>
    <n v="0"/>
    <n v="-16.552800000000001"/>
    <n v="16.552800000000001"/>
    <n v="-22.500000000000004"/>
    <n v="22.500000000000004"/>
    <x v="5125"/>
  </r>
  <r>
    <x v="7346"/>
    <s v="CA-2017-168389"/>
    <x v="157"/>
    <s v="12/17/2017"/>
    <s v="Standard Class"/>
    <s v="DV-13045"/>
    <s v="Darrin Van Huff"/>
    <x v="1"/>
    <s v="United States"/>
    <s v="Jacksonville"/>
    <s v="Florida"/>
    <n v="32216"/>
    <x v="0"/>
    <s v="OFF-AR-10001958"/>
    <x v="1"/>
    <x v="6"/>
    <x v="208"/>
    <n v="12.2256"/>
    <n v="13.584"/>
    <n v="1"/>
    <n v="0"/>
    <n v="1.3584000000000001"/>
    <n v="0"/>
    <n v="10"/>
    <n v="0"/>
    <x v="5126"/>
  </r>
  <r>
    <x v="7347"/>
    <s v="CA-2017-168389"/>
    <x v="157"/>
    <s v="12/17/2017"/>
    <s v="Standard Class"/>
    <s v="DV-13045"/>
    <s v="Darrin Van Huff"/>
    <x v="1"/>
    <s v="United States"/>
    <s v="Jacksonville"/>
    <s v="Florida"/>
    <n v="32216"/>
    <x v="0"/>
    <s v="FUR-CH-10000225"/>
    <x v="0"/>
    <x v="1"/>
    <x v="406"/>
    <n v="76.931000000000012"/>
    <n v="64.784000000000006"/>
    <n v="1"/>
    <n v="0"/>
    <n v="-12.147"/>
    <n v="12.147"/>
    <n v="-18.75"/>
    <n v="18.75"/>
    <x v="1476"/>
  </r>
  <r>
    <x v="7348"/>
    <s v="CA-2014-130421"/>
    <x v="223"/>
    <d v="2014-07-03T00:00:00"/>
    <s v="Standard Class"/>
    <s v="SC-20020"/>
    <s v="Sam Craven"/>
    <x v="0"/>
    <s v="United States"/>
    <s v="Houston"/>
    <s v="Texas"/>
    <n v="77095"/>
    <x v="2"/>
    <s v="OFF-AP-10002534"/>
    <x v="1"/>
    <x v="9"/>
    <x v="1202"/>
    <n v="636.37919999999997"/>
    <n v="176.77199999999999"/>
    <n v="3"/>
    <n v="0"/>
    <n v="-459.60719999999998"/>
    <n v="459.60719999999998"/>
    <n v="-260"/>
    <n v="260"/>
    <x v="5127"/>
  </r>
  <r>
    <x v="7349"/>
    <s v="CA-2017-142125"/>
    <x v="208"/>
    <s v="10/27/2017"/>
    <s v="Standard Class"/>
    <s v="JB-15400"/>
    <s v="Jennifer Braxton"/>
    <x v="1"/>
    <s v="United States"/>
    <s v="Milwaukee"/>
    <s v="Wisconsin"/>
    <n v="53209"/>
    <x v="2"/>
    <s v="OFF-BI-10000301"/>
    <x v="1"/>
    <x v="8"/>
    <x v="625"/>
    <n v="19.41"/>
    <n v="38.82"/>
    <n v="6"/>
    <n v="0"/>
    <n v="19.41"/>
    <n v="0"/>
    <n v="50"/>
    <n v="0"/>
    <x v="1122"/>
  </r>
  <r>
    <x v="7350"/>
    <s v="CA-2017-142125"/>
    <x v="208"/>
    <s v="10/27/2017"/>
    <s v="Standard Class"/>
    <s v="JB-15400"/>
    <s v="Jennifer Braxton"/>
    <x v="1"/>
    <s v="United States"/>
    <s v="Milwaukee"/>
    <s v="Wisconsin"/>
    <n v="53209"/>
    <x v="2"/>
    <s v="OFF-BI-10003460"/>
    <x v="1"/>
    <x v="8"/>
    <x v="237"/>
    <n v="11.387999999999998"/>
    <n v="21.9"/>
    <n v="5"/>
    <n v="0"/>
    <n v="10.512"/>
    <n v="0"/>
    <n v="48.000000000000007"/>
    <n v="0"/>
    <x v="5128"/>
  </r>
  <r>
    <x v="7351"/>
    <s v="CA-2017-141138"/>
    <x v="468"/>
    <s v="11/16/2017"/>
    <s v="Standard Class"/>
    <s v="GH-14425"/>
    <s v="Gary Hwang"/>
    <x v="0"/>
    <s v="United States"/>
    <s v="Modesto"/>
    <s v="California"/>
    <n v="95351"/>
    <x v="1"/>
    <s v="TEC-AC-10001772"/>
    <x v="2"/>
    <x v="11"/>
    <x v="405"/>
    <n v="68.191900000000004"/>
    <n v="111.79"/>
    <n v="7"/>
    <n v="0"/>
    <n v="43.598100000000002"/>
    <n v="0"/>
    <n v="39"/>
    <n v="0"/>
    <x v="1849"/>
  </r>
  <r>
    <x v="7352"/>
    <s v="CA-2017-152135"/>
    <x v="633"/>
    <s v="3/18/2017"/>
    <s v="Second Class"/>
    <s v="MG-17650"/>
    <s v="Matthew Grinstein"/>
    <x v="2"/>
    <s v="United States"/>
    <s v="Lakewood"/>
    <s v="Ohio"/>
    <n v="44107"/>
    <x v="3"/>
    <s v="TEC-PH-10003505"/>
    <x v="2"/>
    <x v="7"/>
    <x v="910"/>
    <n v="527.10400000000004"/>
    <n v="445.44"/>
    <n v="8"/>
    <n v="0"/>
    <n v="-81.664000000000001"/>
    <n v="81.664000000000001"/>
    <n v="-18.333333333333336"/>
    <n v="18.333333333333336"/>
    <x v="5129"/>
  </r>
  <r>
    <x v="7353"/>
    <s v="CA-2016-151974"/>
    <x v="897"/>
    <s v="9/29/2016"/>
    <s v="Standard Class"/>
    <s v="RD-19660"/>
    <s v="Robert Dilbeck"/>
    <x v="2"/>
    <s v="United States"/>
    <s v="Philadelphia"/>
    <s v="Pennsylvania"/>
    <n v="19134"/>
    <x v="3"/>
    <s v="OFF-LA-10004484"/>
    <x v="1"/>
    <x v="2"/>
    <x v="617"/>
    <n v="11.151"/>
    <n v="16.52"/>
    <n v="5"/>
    <n v="0"/>
    <n v="5.3689999999999998"/>
    <n v="0"/>
    <n v="32.5"/>
    <n v="0"/>
    <x v="1054"/>
  </r>
  <r>
    <x v="7354"/>
    <s v="CA-2017-154102"/>
    <x v="695"/>
    <s v="2/13/2017"/>
    <s v="Standard Class"/>
    <s v="SN-20560"/>
    <s v="Skye Norling"/>
    <x v="2"/>
    <s v="United States"/>
    <s v="San Francisco"/>
    <s v="California"/>
    <n v="94109"/>
    <x v="1"/>
    <s v="OFF-PA-10001593"/>
    <x v="1"/>
    <x v="10"/>
    <x v="1764"/>
    <n v="16.445"/>
    <n v="29.9"/>
    <n v="5"/>
    <n v="0"/>
    <n v="13.455"/>
    <n v="0"/>
    <n v="45"/>
    <n v="0"/>
    <x v="2806"/>
  </r>
  <r>
    <x v="7355"/>
    <s v="CA-2015-139780"/>
    <x v="620"/>
    <d v="2016-02-01T00:00:00"/>
    <s v="Second Class"/>
    <s v="AH-10690"/>
    <s v="Anna Häberlin"/>
    <x v="1"/>
    <s v="United States"/>
    <s v="Detroit"/>
    <s v="Michigan"/>
    <n v="48205"/>
    <x v="2"/>
    <s v="OFF-BI-10004139"/>
    <x v="1"/>
    <x v="8"/>
    <x v="932"/>
    <n v="64.02000000000001"/>
    <n v="116.4"/>
    <n v="8"/>
    <n v="0"/>
    <n v="52.38"/>
    <n v="0"/>
    <n v="45"/>
    <n v="0"/>
    <x v="5130"/>
  </r>
  <r>
    <x v="7356"/>
    <s v="CA-2016-114748"/>
    <x v="790"/>
    <s v="10/14/2016"/>
    <s v="Standard Class"/>
    <s v="MZ-17335"/>
    <s v="Maria Zettner"/>
    <x v="2"/>
    <s v="United States"/>
    <s v="Phoenix"/>
    <s v="Arizona"/>
    <n v="85023"/>
    <x v="1"/>
    <s v="OFF-AR-10001315"/>
    <x v="1"/>
    <x v="6"/>
    <x v="1029"/>
    <n v="1.2495999999999998"/>
    <n v="1.4079999999999999"/>
    <n v="1"/>
    <n v="0"/>
    <n v="0.15840000000000001"/>
    <n v="0"/>
    <n v="11.250000000000002"/>
    <n v="0"/>
    <x v="5131"/>
  </r>
  <r>
    <x v="7357"/>
    <s v="CA-2016-114748"/>
    <x v="790"/>
    <s v="10/14/2016"/>
    <s v="Standard Class"/>
    <s v="MZ-17335"/>
    <s v="Maria Zettner"/>
    <x v="2"/>
    <s v="United States"/>
    <s v="Phoenix"/>
    <s v="Arizona"/>
    <n v="85023"/>
    <x v="1"/>
    <s v="FUR-FU-10001488"/>
    <x v="0"/>
    <x v="5"/>
    <x v="1049"/>
    <n v="169.56800000000001"/>
    <n v="169.56800000000001"/>
    <n v="2"/>
    <n v="0"/>
    <n v="0"/>
    <n v="0"/>
    <n v="0"/>
    <n v="0"/>
    <x v="5132"/>
  </r>
  <r>
    <x v="7358"/>
    <s v="US-2014-115189"/>
    <x v="125"/>
    <d v="2015-03-01T00:00:00"/>
    <s v="Second Class"/>
    <s v="AR-10345"/>
    <s v="Alex Russell"/>
    <x v="1"/>
    <s v="United States"/>
    <s v="Philadelphia"/>
    <s v="Pennsylvania"/>
    <n v="19143"/>
    <x v="3"/>
    <s v="TEC-PH-10002170"/>
    <x v="2"/>
    <x v="7"/>
    <x v="599"/>
    <n v="302.35680000000002"/>
    <n v="251.964"/>
    <n v="6"/>
    <n v="0"/>
    <n v="-50.392800000000001"/>
    <n v="50.392800000000001"/>
    <n v="-20"/>
    <n v="20"/>
    <x v="5133"/>
  </r>
  <r>
    <x v="7359"/>
    <s v="US-2014-115189"/>
    <x v="125"/>
    <d v="2015-03-01T00:00:00"/>
    <s v="Second Class"/>
    <s v="AR-10345"/>
    <s v="Alex Russell"/>
    <x v="1"/>
    <s v="United States"/>
    <s v="Philadelphia"/>
    <s v="Pennsylvania"/>
    <n v="19143"/>
    <x v="3"/>
    <s v="FUR-TA-10004575"/>
    <x v="0"/>
    <x v="3"/>
    <x v="309"/>
    <n v="715.81079999999997"/>
    <n v="523.76400000000001"/>
    <n v="3"/>
    <n v="0"/>
    <n v="-192.04679999999999"/>
    <n v="192.04679999999999"/>
    <n v="-36.666666666666664"/>
    <n v="36.666666666666664"/>
    <x v="3051"/>
  </r>
  <r>
    <x v="7360"/>
    <s v="CA-2016-163594"/>
    <x v="408"/>
    <s v="4/14/2016"/>
    <s v="First Class"/>
    <s v="JF-15295"/>
    <s v="Jason Fortune-"/>
    <x v="0"/>
    <s v="United States"/>
    <s v="Los Angeles"/>
    <s v="California"/>
    <n v="90036"/>
    <x v="1"/>
    <s v="OFF-PA-10000809"/>
    <x v="1"/>
    <x v="10"/>
    <x v="1133"/>
    <n v="10.1088"/>
    <n v="19.440000000000001"/>
    <n v="3"/>
    <n v="0"/>
    <n v="9.3312000000000008"/>
    <n v="0"/>
    <n v="48.000000000000007"/>
    <n v="0"/>
    <x v="541"/>
  </r>
  <r>
    <x v="7361"/>
    <s v="CA-2016-163594"/>
    <x v="408"/>
    <s v="4/14/2016"/>
    <s v="First Class"/>
    <s v="JF-15295"/>
    <s v="Jason Fortune-"/>
    <x v="0"/>
    <s v="United States"/>
    <s v="Los Angeles"/>
    <s v="California"/>
    <n v="90036"/>
    <x v="1"/>
    <s v="FUR-CH-10000225"/>
    <x v="0"/>
    <x v="1"/>
    <x v="406"/>
    <n v="230.79300000000001"/>
    <n v="194.352"/>
    <n v="3"/>
    <n v="0"/>
    <n v="-36.441000000000003"/>
    <n v="36.441000000000003"/>
    <n v="-18.75"/>
    <n v="18.75"/>
    <x v="5134"/>
  </r>
  <r>
    <x v="7362"/>
    <s v="CA-2016-163594"/>
    <x v="408"/>
    <s v="4/14/2016"/>
    <s v="First Class"/>
    <s v="JF-15295"/>
    <s v="Jason Fortune-"/>
    <x v="0"/>
    <s v="United States"/>
    <s v="Los Angeles"/>
    <s v="California"/>
    <n v="90036"/>
    <x v="1"/>
    <s v="OFF-BI-10003707"/>
    <x v="1"/>
    <x v="8"/>
    <x v="784"/>
    <n v="22.89"/>
    <n v="36.624000000000002"/>
    <n v="3"/>
    <n v="0"/>
    <n v="13.734"/>
    <n v="0"/>
    <n v="37.5"/>
    <n v="0"/>
    <x v="940"/>
  </r>
  <r>
    <x v="7363"/>
    <s v="CA-2016-127243"/>
    <x v="85"/>
    <d v="2016-04-12T00:00:00"/>
    <s v="Standard Class"/>
    <s v="DS-13180"/>
    <s v="David Smith"/>
    <x v="1"/>
    <s v="United States"/>
    <s v="Philadelphia"/>
    <s v="Pennsylvania"/>
    <n v="19140"/>
    <x v="3"/>
    <s v="TEC-PH-10004539"/>
    <x v="2"/>
    <x v="7"/>
    <x v="861"/>
    <n v="413.88810000000001"/>
    <n v="340.18200000000002"/>
    <n v="3"/>
    <n v="0"/>
    <n v="-73.706100000000006"/>
    <n v="73.706100000000006"/>
    <n v="-21.666666666666668"/>
    <n v="21.666666666666668"/>
    <x v="5135"/>
  </r>
  <r>
    <x v="7364"/>
    <s v="CA-2016-127243"/>
    <x v="85"/>
    <d v="2016-04-12T00:00:00"/>
    <s v="Standard Class"/>
    <s v="DS-13180"/>
    <s v="David Smith"/>
    <x v="1"/>
    <s v="United States"/>
    <s v="Philadelphia"/>
    <s v="Pennsylvania"/>
    <n v="19140"/>
    <x v="3"/>
    <s v="OFF-FA-10004076"/>
    <x v="1"/>
    <x v="13"/>
    <x v="1222"/>
    <n v="9.9792000000000005"/>
    <n v="12.672000000000001"/>
    <n v="8"/>
    <n v="0"/>
    <n v="2.6928000000000001"/>
    <n v="0"/>
    <n v="21.25"/>
    <n v="0"/>
    <x v="3661"/>
  </r>
  <r>
    <x v="7365"/>
    <s v="CA-2016-127243"/>
    <x v="85"/>
    <d v="2016-04-12T00:00:00"/>
    <s v="Standard Class"/>
    <s v="DS-13180"/>
    <s v="David Smith"/>
    <x v="1"/>
    <s v="United States"/>
    <s v="Philadelphia"/>
    <s v="Pennsylvania"/>
    <n v="19140"/>
    <x v="3"/>
    <s v="OFF-BI-10003166"/>
    <x v="1"/>
    <x v="8"/>
    <x v="1414"/>
    <n v="11.9392"/>
    <n v="6.8879999999999999"/>
    <n v="2"/>
    <n v="0"/>
    <n v="-5.0511999999999997"/>
    <n v="5.0511999999999997"/>
    <n v="-73.333333333333329"/>
    <n v="73.333333333333329"/>
    <x v="5136"/>
  </r>
  <r>
    <x v="7366"/>
    <s v="CA-2016-127243"/>
    <x v="85"/>
    <d v="2016-04-12T00:00:00"/>
    <s v="Standard Class"/>
    <s v="DS-13180"/>
    <s v="David Smith"/>
    <x v="1"/>
    <s v="United States"/>
    <s v="Philadelphia"/>
    <s v="Pennsylvania"/>
    <n v="19140"/>
    <x v="3"/>
    <s v="OFF-ST-10002301"/>
    <x v="1"/>
    <x v="4"/>
    <x v="1499"/>
    <n v="40.273199999999996"/>
    <n v="32.543999999999997"/>
    <n v="2"/>
    <n v="0"/>
    <n v="-7.7291999999999996"/>
    <n v="7.7291999999999996"/>
    <n v="-23.75"/>
    <n v="23.75"/>
    <x v="2660"/>
  </r>
  <r>
    <x v="7367"/>
    <s v="CA-2016-127243"/>
    <x v="85"/>
    <d v="2016-04-12T00:00:00"/>
    <s v="Standard Class"/>
    <s v="DS-13180"/>
    <s v="David Smith"/>
    <x v="1"/>
    <s v="United States"/>
    <s v="Philadelphia"/>
    <s v="Pennsylvania"/>
    <n v="19140"/>
    <x v="3"/>
    <s v="FUR-CH-10002647"/>
    <x v="0"/>
    <x v="1"/>
    <x v="475"/>
    <n v="372.64500000000004"/>
    <n v="347.80200000000002"/>
    <n v="7"/>
    <n v="0"/>
    <n v="-24.843"/>
    <n v="24.843"/>
    <n v="-7.1428571428571423"/>
    <n v="7.1428571428571423"/>
    <x v="2602"/>
  </r>
  <r>
    <x v="7368"/>
    <s v="CA-2017-161851"/>
    <x v="4"/>
    <s v="4/17/2017"/>
    <s v="First Class"/>
    <s v="BP-11095"/>
    <s v="Bart Pistole"/>
    <x v="1"/>
    <s v="United States"/>
    <s v="Miami"/>
    <s v="Florida"/>
    <n v="33180"/>
    <x v="0"/>
    <s v="OFF-BI-10004654"/>
    <x v="1"/>
    <x v="8"/>
    <x v="1453"/>
    <n v="27.506999999999998"/>
    <n v="15.57"/>
    <n v="3"/>
    <n v="0"/>
    <n v="-11.936999999999999"/>
    <n v="11.936999999999999"/>
    <n v="-76.666666666666657"/>
    <n v="76.666666666666657"/>
    <x v="5137"/>
  </r>
  <r>
    <x v="7369"/>
    <s v="CA-2015-110345"/>
    <x v="1000"/>
    <d v="2015-11-03T00:00:00"/>
    <s v="Second Class"/>
    <s v="TG-21310"/>
    <s v="Toby Gnade"/>
    <x v="0"/>
    <s v="United States"/>
    <s v="Raleigh"/>
    <s v="North Carolina"/>
    <n v="27604"/>
    <x v="0"/>
    <s v="OFF-LA-10001175"/>
    <x v="1"/>
    <x v="2"/>
    <x v="781"/>
    <n v="2.9375999999999998"/>
    <n v="4.6079999999999997"/>
    <n v="2"/>
    <n v="0"/>
    <n v="1.6704000000000001"/>
    <n v="0"/>
    <n v="36.250000000000007"/>
    <n v="0"/>
    <x v="876"/>
  </r>
  <r>
    <x v="7370"/>
    <s v="CA-2014-107769"/>
    <x v="919"/>
    <d v="2014-01-11T00:00:00"/>
    <s v="Standard Class"/>
    <s v="BT-11395"/>
    <s v="Bill Tyler"/>
    <x v="1"/>
    <s v="United States"/>
    <s v="Garden City"/>
    <s v="Kansas"/>
    <n v="67846"/>
    <x v="2"/>
    <s v="TEC-PH-10001336"/>
    <x v="2"/>
    <x v="7"/>
    <x v="950"/>
    <n v="183.16580000000002"/>
    <n v="257.98"/>
    <n v="2"/>
    <n v="0"/>
    <n v="74.8142"/>
    <n v="0"/>
    <n v="28.999999999999996"/>
    <n v="0"/>
    <x v="2079"/>
  </r>
  <r>
    <x v="7371"/>
    <s v="US-2017-123862"/>
    <x v="363"/>
    <d v="2017-09-01T00:00:00"/>
    <s v="Second Class"/>
    <s v="JF-15190"/>
    <s v="Jamie Frazer"/>
    <x v="0"/>
    <s v="United States"/>
    <s v="Long Beach"/>
    <s v="California"/>
    <n v="90805"/>
    <x v="1"/>
    <s v="OFF-ST-10000760"/>
    <x v="1"/>
    <x v="4"/>
    <x v="4"/>
    <n v="109.18379999999999"/>
    <n v="153.78"/>
    <n v="11"/>
    <n v="0"/>
    <n v="44.596200000000003"/>
    <n v="0"/>
    <n v="29.000000000000004"/>
    <n v="0"/>
    <x v="5138"/>
  </r>
  <r>
    <x v="7372"/>
    <s v="US-2017-123862"/>
    <x v="363"/>
    <d v="2017-09-01T00:00:00"/>
    <s v="Second Class"/>
    <s v="JF-15190"/>
    <s v="Jamie Frazer"/>
    <x v="0"/>
    <s v="United States"/>
    <s v="Long Beach"/>
    <s v="California"/>
    <n v="90805"/>
    <x v="1"/>
    <s v="OFF-ST-10002301"/>
    <x v="1"/>
    <x v="4"/>
    <x v="1499"/>
    <n v="60.409800000000004"/>
    <n v="61.02"/>
    <n v="3"/>
    <n v="0"/>
    <n v="0.61019999999999996"/>
    <n v="0"/>
    <n v="0.99999999999999989"/>
    <n v="0"/>
    <x v="5139"/>
  </r>
  <r>
    <x v="7373"/>
    <s v="US-2017-123862"/>
    <x v="363"/>
    <d v="2017-09-01T00:00:00"/>
    <s v="Second Class"/>
    <s v="JF-15190"/>
    <s v="Jamie Frazer"/>
    <x v="0"/>
    <s v="United States"/>
    <s v="Long Beach"/>
    <s v="California"/>
    <n v="90805"/>
    <x v="1"/>
    <s v="OFF-SU-10004884"/>
    <x v="1"/>
    <x v="14"/>
    <x v="1789"/>
    <n v="78.178100000000001"/>
    <n v="110.11"/>
    <n v="7"/>
    <n v="0"/>
    <n v="31.931899999999999"/>
    <n v="0"/>
    <n v="28.999999999999996"/>
    <n v="0"/>
    <x v="5140"/>
  </r>
  <r>
    <x v="7374"/>
    <s v="US-2017-123862"/>
    <x v="363"/>
    <d v="2017-09-01T00:00:00"/>
    <s v="Second Class"/>
    <s v="JF-15190"/>
    <s v="Jamie Frazer"/>
    <x v="0"/>
    <s v="United States"/>
    <s v="Long Beach"/>
    <s v="California"/>
    <n v="90805"/>
    <x v="1"/>
    <s v="OFF-FA-10003112"/>
    <x v="1"/>
    <x v="13"/>
    <x v="128"/>
    <n v="4.3394999999999992"/>
    <n v="7.89"/>
    <n v="1"/>
    <n v="0"/>
    <n v="3.5505"/>
    <n v="0"/>
    <n v="45"/>
    <n v="0"/>
    <x v="2905"/>
  </r>
  <r>
    <x v="7375"/>
    <s v="CA-2017-100580"/>
    <x v="802"/>
    <s v="8/20/2017"/>
    <s v="Standard Class"/>
    <s v="MK-17905"/>
    <s v="Michael Kennedy"/>
    <x v="1"/>
    <s v="United States"/>
    <s v="San Diego"/>
    <s v="California"/>
    <n v="92037"/>
    <x v="1"/>
    <s v="OFF-BI-10000069"/>
    <x v="1"/>
    <x v="8"/>
    <x v="491"/>
    <n v="24.316200000000002"/>
    <n v="36.024000000000001"/>
    <n v="3"/>
    <n v="0"/>
    <n v="11.707800000000001"/>
    <n v="0"/>
    <n v="32.5"/>
    <n v="0"/>
    <x v="5141"/>
  </r>
  <r>
    <x v="7376"/>
    <s v="US-2017-145597"/>
    <x v="808"/>
    <d v="2017-05-11T00:00:00"/>
    <s v="First Class"/>
    <s v="GG-14650"/>
    <s v="Greg Guthrie"/>
    <x v="1"/>
    <s v="United States"/>
    <s v="Bloomington"/>
    <s v="Illinois"/>
    <n v="61701"/>
    <x v="2"/>
    <s v="OFF-AR-10001958"/>
    <x v="1"/>
    <x v="6"/>
    <x v="208"/>
    <n v="48.9024"/>
    <n v="54.335999999999999"/>
    <n v="4"/>
    <n v="0"/>
    <n v="5.4336000000000002"/>
    <n v="0"/>
    <n v="10"/>
    <n v="0"/>
    <x v="5142"/>
  </r>
  <r>
    <x v="7377"/>
    <s v="CA-2014-132787"/>
    <x v="111"/>
    <s v="9/23/2014"/>
    <s v="Standard Class"/>
    <s v="MC-18130"/>
    <s v="Mike Caudle"/>
    <x v="1"/>
    <s v="United States"/>
    <s v="Seattle"/>
    <s v="Washington"/>
    <n v="98115"/>
    <x v="1"/>
    <s v="OFF-ST-10001321"/>
    <x v="1"/>
    <x v="4"/>
    <x v="421"/>
    <n v="67.539599999999993"/>
    <n v="92.52"/>
    <n v="6"/>
    <n v="0"/>
    <n v="24.980399999999999"/>
    <n v="0"/>
    <n v="27"/>
    <n v="0"/>
    <x v="453"/>
  </r>
  <r>
    <x v="7378"/>
    <s v="CA-2015-136224"/>
    <x v="70"/>
    <s v="5/31/2015"/>
    <s v="Same Day"/>
    <s v="ML-18265"/>
    <s v="Muhammed Lee"/>
    <x v="0"/>
    <s v="United States"/>
    <s v="Fayetteville"/>
    <s v="North Carolina"/>
    <n v="28314"/>
    <x v="0"/>
    <s v="OFF-AR-10003504"/>
    <x v="1"/>
    <x v="6"/>
    <x v="1035"/>
    <n v="9.1164000000000005"/>
    <n v="10.272"/>
    <n v="3"/>
    <n v="0"/>
    <n v="1.1556"/>
    <n v="0"/>
    <n v="11.249999999999998"/>
    <n v="0"/>
    <x v="1530"/>
  </r>
  <r>
    <x v="7379"/>
    <s v="CA-2016-105732"/>
    <x v="1160"/>
    <s v="9/18/2016"/>
    <s v="Standard Class"/>
    <s v="AG-10270"/>
    <s v="Alejandro Grove"/>
    <x v="0"/>
    <s v="United States"/>
    <s v="Omaha"/>
    <s v="Nebraska"/>
    <n v="68104"/>
    <x v="2"/>
    <s v="OFF-ST-10000419"/>
    <x v="1"/>
    <x v="4"/>
    <x v="1024"/>
    <n v="40.332599999999999"/>
    <n v="40.74"/>
    <n v="3"/>
    <n v="0"/>
    <n v="0.40739999999999998"/>
    <n v="0"/>
    <n v="0.99999999999999989"/>
    <n v="0"/>
    <x v="1365"/>
  </r>
  <r>
    <x v="7380"/>
    <s v="CA-2016-105732"/>
    <x v="1160"/>
    <s v="9/18/2016"/>
    <s v="Standard Class"/>
    <s v="AG-10270"/>
    <s v="Alejandro Grove"/>
    <x v="0"/>
    <s v="United States"/>
    <s v="Omaha"/>
    <s v="Nebraska"/>
    <n v="68104"/>
    <x v="2"/>
    <s v="OFF-LA-10004559"/>
    <x v="1"/>
    <x v="2"/>
    <x v="1349"/>
    <n v="7.3440000000000003"/>
    <n v="14.4"/>
    <n v="5"/>
    <n v="0"/>
    <n v="7.056"/>
    <n v="0"/>
    <n v="49"/>
    <n v="0"/>
    <x v="935"/>
  </r>
  <r>
    <x v="7381"/>
    <s v="CA-2016-105732"/>
    <x v="1160"/>
    <s v="9/18/2016"/>
    <s v="Standard Class"/>
    <s v="AG-10270"/>
    <s v="Alejandro Grove"/>
    <x v="0"/>
    <s v="United States"/>
    <s v="Omaha"/>
    <s v="Nebraska"/>
    <n v="68104"/>
    <x v="2"/>
    <s v="TEC-PH-10001644"/>
    <x v="2"/>
    <x v="7"/>
    <x v="1494"/>
    <n v="107.964"/>
    <n v="149.94999999999999"/>
    <n v="5"/>
    <n v="0"/>
    <n v="41.985999999999997"/>
    <n v="0"/>
    <n v="28.000000000000004"/>
    <n v="0"/>
    <x v="180"/>
  </r>
  <r>
    <x v="7382"/>
    <s v="CA-2016-105732"/>
    <x v="1160"/>
    <s v="9/18/2016"/>
    <s v="Standard Class"/>
    <s v="AG-10270"/>
    <s v="Alejandro Grove"/>
    <x v="0"/>
    <s v="United States"/>
    <s v="Omaha"/>
    <s v="Nebraska"/>
    <n v="68104"/>
    <x v="2"/>
    <s v="OFF-SU-10004782"/>
    <x v="1"/>
    <x v="14"/>
    <x v="1557"/>
    <n v="11.829999999999998"/>
    <n v="16.899999999999999"/>
    <n v="2"/>
    <n v="0"/>
    <n v="5.07"/>
    <n v="0"/>
    <n v="30.000000000000004"/>
    <n v="0"/>
    <x v="3025"/>
  </r>
  <r>
    <x v="7383"/>
    <s v="CA-2016-105732"/>
    <x v="1160"/>
    <s v="9/18/2016"/>
    <s v="Standard Class"/>
    <s v="AG-10270"/>
    <s v="Alejandro Grove"/>
    <x v="0"/>
    <s v="United States"/>
    <s v="Omaha"/>
    <s v="Nebraska"/>
    <n v="68104"/>
    <x v="2"/>
    <s v="OFF-PA-10002250"/>
    <x v="1"/>
    <x v="10"/>
    <x v="706"/>
    <n v="9.1571999999999996"/>
    <n v="17.61"/>
    <n v="3"/>
    <n v="0"/>
    <n v="8.4527999999999999"/>
    <n v="0"/>
    <n v="48"/>
    <n v="0"/>
    <x v="1215"/>
  </r>
  <r>
    <x v="7384"/>
    <s v="CA-2016-105732"/>
    <x v="1160"/>
    <s v="9/18/2016"/>
    <s v="Standard Class"/>
    <s v="AG-10270"/>
    <s v="Alejandro Grove"/>
    <x v="0"/>
    <s v="United States"/>
    <s v="Omaha"/>
    <s v="Nebraska"/>
    <n v="68104"/>
    <x v="2"/>
    <s v="OFF-AP-10001394"/>
    <x v="1"/>
    <x v="9"/>
    <x v="1129"/>
    <n v="241.92"/>
    <n v="378"/>
    <n v="2"/>
    <n v="0"/>
    <n v="136.08000000000001"/>
    <n v="0"/>
    <n v="36.000000000000007"/>
    <n v="0"/>
    <x v="5143"/>
  </r>
  <r>
    <x v="7385"/>
    <s v="CA-2016-105732"/>
    <x v="1160"/>
    <s v="9/18/2016"/>
    <s v="Standard Class"/>
    <s v="AG-10270"/>
    <s v="Alejandro Grove"/>
    <x v="0"/>
    <s v="United States"/>
    <s v="Omaha"/>
    <s v="Nebraska"/>
    <n v="68104"/>
    <x v="2"/>
    <s v="OFF-PA-10001838"/>
    <x v="1"/>
    <x v="10"/>
    <x v="1008"/>
    <n v="8.9964000000000013"/>
    <n v="17.64"/>
    <n v="3"/>
    <n v="0"/>
    <n v="8.6435999999999993"/>
    <n v="0"/>
    <n v="48.999999999999993"/>
    <n v="0"/>
    <x v="5144"/>
  </r>
  <r>
    <x v="7386"/>
    <s v="CA-2016-105732"/>
    <x v="1160"/>
    <s v="9/18/2016"/>
    <s v="Standard Class"/>
    <s v="AG-10270"/>
    <s v="Alejandro Grove"/>
    <x v="0"/>
    <s v="United States"/>
    <s v="Omaha"/>
    <s v="Nebraska"/>
    <n v="68104"/>
    <x v="2"/>
    <s v="OFF-ST-10004340"/>
    <x v="1"/>
    <x v="4"/>
    <x v="817"/>
    <n v="272.34839999999997"/>
    <n v="373.08"/>
    <n v="6"/>
    <n v="0"/>
    <n v="100.7316"/>
    <n v="0"/>
    <n v="27"/>
    <n v="0"/>
    <x v="3184"/>
  </r>
  <r>
    <x v="7387"/>
    <s v="CA-2016-105732"/>
    <x v="1160"/>
    <s v="9/18/2016"/>
    <s v="Standard Class"/>
    <s v="AG-10270"/>
    <s v="Alejandro Grove"/>
    <x v="0"/>
    <s v="United States"/>
    <s v="Omaha"/>
    <s v="Nebraska"/>
    <n v="68104"/>
    <x v="2"/>
    <s v="FUR-FU-10003664"/>
    <x v="0"/>
    <x v="5"/>
    <x v="35"/>
    <n v="948.87239999999997"/>
    <n v="1336.44"/>
    <n v="14"/>
    <n v="0"/>
    <n v="387.56760000000003"/>
    <n v="0"/>
    <n v="29.000000000000004"/>
    <n v="0"/>
    <x v="5145"/>
  </r>
  <r>
    <x v="7388"/>
    <s v="CA-2016-105732"/>
    <x v="1160"/>
    <s v="9/18/2016"/>
    <s v="Standard Class"/>
    <s v="AG-10270"/>
    <s v="Alejandro Grove"/>
    <x v="0"/>
    <s v="United States"/>
    <s v="Omaha"/>
    <s v="Nebraska"/>
    <n v="68104"/>
    <x v="2"/>
    <s v="TEC-PH-10004897"/>
    <x v="2"/>
    <x v="7"/>
    <x v="1124"/>
    <n v="29.670299999999997"/>
    <n v="29.97"/>
    <n v="3"/>
    <n v="0"/>
    <n v="0.29970000000000002"/>
    <n v="0"/>
    <n v="1.0000000000000002"/>
    <n v="0"/>
    <x v="2092"/>
  </r>
  <r>
    <x v="7389"/>
    <s v="CA-2017-108035"/>
    <x v="1161"/>
    <d v="2017-03-12T00:00:00"/>
    <s v="Standard Class"/>
    <s v="TT-21070"/>
    <s v="Ted Trevino"/>
    <x v="0"/>
    <s v="United States"/>
    <s v="Chattanooga"/>
    <s v="Tennessee"/>
    <n v="37421"/>
    <x v="0"/>
    <s v="FUR-CH-10000454"/>
    <x v="0"/>
    <x v="1"/>
    <x v="1"/>
    <n v="341.572"/>
    <n v="390.36799999999999"/>
    <n v="2"/>
    <n v="0"/>
    <n v="48.795999999999999"/>
    <n v="0"/>
    <n v="12.5"/>
    <n v="0"/>
    <x v="5146"/>
  </r>
  <r>
    <x v="7390"/>
    <s v="CA-2017-108035"/>
    <x v="1161"/>
    <d v="2017-03-12T00:00:00"/>
    <s v="Standard Class"/>
    <s v="TT-21070"/>
    <s v="Ted Trevino"/>
    <x v="0"/>
    <s v="United States"/>
    <s v="Chattanooga"/>
    <s v="Tennessee"/>
    <n v="37421"/>
    <x v="0"/>
    <s v="FUR-FU-10004017"/>
    <x v="0"/>
    <x v="5"/>
    <x v="1579"/>
    <n v="82.484999999999999"/>
    <n v="101.52"/>
    <n v="5"/>
    <n v="0"/>
    <n v="19.035"/>
    <n v="0"/>
    <n v="18.75"/>
    <n v="0"/>
    <x v="5147"/>
  </r>
  <r>
    <x v="7391"/>
    <s v="CA-2017-160031"/>
    <x v="769"/>
    <d v="2017-07-12T00:00:00"/>
    <s v="Second Class"/>
    <s v="LT-16765"/>
    <s v="Larry Tron"/>
    <x v="0"/>
    <s v="United States"/>
    <s v="Fairfield"/>
    <s v="Ohio"/>
    <n v="45014"/>
    <x v="3"/>
    <s v="OFF-PA-10000241"/>
    <x v="1"/>
    <x v="10"/>
    <x v="1160"/>
    <n v="51.117000000000004"/>
    <n v="74.352000000000004"/>
    <n v="3"/>
    <n v="0"/>
    <n v="23.234999999999999"/>
    <n v="0"/>
    <n v="31.25"/>
    <n v="0"/>
    <x v="1360"/>
  </r>
  <r>
    <x v="7392"/>
    <s v="CA-2017-147844"/>
    <x v="743"/>
    <d v="2017-06-05T00:00:00"/>
    <s v="Standard Class"/>
    <s v="DD-13570"/>
    <s v="Dorothy Dickinson"/>
    <x v="0"/>
    <s v="United States"/>
    <s v="Los Angeles"/>
    <s v="California"/>
    <n v="90049"/>
    <x v="1"/>
    <s v="OFF-PA-10003016"/>
    <x v="1"/>
    <x v="10"/>
    <x v="1394"/>
    <n v="8.634999999999998"/>
    <n v="15.7"/>
    <n v="5"/>
    <n v="0"/>
    <n v="7.0650000000000004"/>
    <n v="0"/>
    <n v="45.000000000000007"/>
    <n v="0"/>
    <x v="2269"/>
  </r>
  <r>
    <x v="7393"/>
    <s v="CA-2017-147844"/>
    <x v="743"/>
    <d v="2017-06-05T00:00:00"/>
    <s v="Standard Class"/>
    <s v="DD-13570"/>
    <s v="Dorothy Dickinson"/>
    <x v="0"/>
    <s v="United States"/>
    <s v="Los Angeles"/>
    <s v="California"/>
    <n v="90049"/>
    <x v="1"/>
    <s v="OFF-AR-10001615"/>
    <x v="1"/>
    <x v="6"/>
    <x v="1488"/>
    <n v="44.044800000000002"/>
    <n v="59.52"/>
    <n v="3"/>
    <n v="0"/>
    <n v="15.475199999999999"/>
    <n v="0"/>
    <n v="25.999999999999996"/>
    <n v="0"/>
    <x v="428"/>
  </r>
  <r>
    <x v="7394"/>
    <s v="CA-2017-147844"/>
    <x v="743"/>
    <d v="2017-06-05T00:00:00"/>
    <s v="Standard Class"/>
    <s v="DD-13570"/>
    <s v="Dorothy Dickinson"/>
    <x v="0"/>
    <s v="United States"/>
    <s v="Los Angeles"/>
    <s v="California"/>
    <n v="90049"/>
    <x v="1"/>
    <s v="OFF-PA-10002713"/>
    <x v="1"/>
    <x v="10"/>
    <x v="320"/>
    <n v="18.576000000000001"/>
    <n v="34.4"/>
    <n v="5"/>
    <n v="0"/>
    <n v="15.824"/>
    <n v="0"/>
    <n v="46"/>
    <n v="0"/>
    <x v="344"/>
  </r>
  <r>
    <x v="7395"/>
    <s v="CA-2016-110975"/>
    <x v="591"/>
    <s v="12/30/2016"/>
    <s v="Standard Class"/>
    <s v="DB-12970"/>
    <s v="Darren Budd"/>
    <x v="1"/>
    <s v="United States"/>
    <s v="New York City"/>
    <s v="New York"/>
    <n v="10024"/>
    <x v="3"/>
    <s v="FUR-TA-10002958"/>
    <x v="0"/>
    <x v="3"/>
    <x v="965"/>
    <n v="433.22679999999997"/>
    <n v="313.17599999999999"/>
    <n v="2"/>
    <n v="0"/>
    <n v="-120.0508"/>
    <n v="120.0508"/>
    <n v="-38.333333333333336"/>
    <n v="38.333333333333336"/>
    <x v="4338"/>
  </r>
  <r>
    <x v="7396"/>
    <s v="CA-2016-110975"/>
    <x v="591"/>
    <s v="12/30/2016"/>
    <s v="Standard Class"/>
    <s v="DB-12970"/>
    <s v="Darren Budd"/>
    <x v="1"/>
    <s v="United States"/>
    <s v="New York City"/>
    <s v="New York"/>
    <n v="10024"/>
    <x v="3"/>
    <s v="FUR-CH-10003746"/>
    <x v="0"/>
    <x v="1"/>
    <x v="623"/>
    <n v="693.31679999999994"/>
    <n v="866.64599999999996"/>
    <n v="3"/>
    <n v="0"/>
    <n v="173.32919999999999"/>
    <n v="0"/>
    <n v="20"/>
    <n v="0"/>
    <x v="5148"/>
  </r>
  <r>
    <x v="7397"/>
    <s v="CA-2014-141649"/>
    <x v="587"/>
    <s v="9/30/2014"/>
    <s v="Same Day"/>
    <s v="DM-12955"/>
    <s v="Dario Medina"/>
    <x v="1"/>
    <s v="United States"/>
    <s v="Fairfield"/>
    <s v="Ohio"/>
    <n v="45014"/>
    <x v="3"/>
    <s v="OFF-AP-10003217"/>
    <x v="1"/>
    <x v="9"/>
    <x v="191"/>
    <n v="735.75239999999997"/>
    <n v="795.40800000000002"/>
    <n v="6"/>
    <n v="0"/>
    <n v="59.6556"/>
    <n v="0"/>
    <n v="7.5"/>
    <n v="0"/>
    <x v="5149"/>
  </r>
  <r>
    <x v="7398"/>
    <s v="CA-2014-124807"/>
    <x v="136"/>
    <s v="7/15/2014"/>
    <s v="Second Class"/>
    <s v="ME-17725"/>
    <s v="Max Engle"/>
    <x v="0"/>
    <s v="United States"/>
    <s v="Chicago"/>
    <s v="Illinois"/>
    <n v="60610"/>
    <x v="2"/>
    <s v="OFF-PA-10001526"/>
    <x v="1"/>
    <x v="10"/>
    <x v="1039"/>
    <n v="22.858200000000004"/>
    <n v="35.856000000000002"/>
    <n v="9"/>
    <n v="0"/>
    <n v="12.9978"/>
    <n v="0"/>
    <n v="36.25"/>
    <n v="0"/>
    <x v="5150"/>
  </r>
  <r>
    <x v="7399"/>
    <s v="CA-2014-124807"/>
    <x v="136"/>
    <s v="7/15/2014"/>
    <s v="Second Class"/>
    <s v="ME-17725"/>
    <s v="Max Engle"/>
    <x v="0"/>
    <s v="United States"/>
    <s v="Chicago"/>
    <s v="Illinois"/>
    <n v="60610"/>
    <x v="2"/>
    <s v="TEC-AC-10002857"/>
    <x v="2"/>
    <x v="11"/>
    <x v="540"/>
    <n v="20.562000000000001"/>
    <n v="23.84"/>
    <n v="4"/>
    <n v="0"/>
    <n v="3.278"/>
    <n v="0"/>
    <n v="13.750000000000002"/>
    <n v="0"/>
    <x v="5151"/>
  </r>
  <r>
    <x v="7400"/>
    <s v="CA-2016-110009"/>
    <x v="162"/>
    <s v="9/13/2016"/>
    <s v="Standard Class"/>
    <s v="TR-21325"/>
    <s v="Toby Ritter"/>
    <x v="0"/>
    <s v="United States"/>
    <s v="Seattle"/>
    <s v="Washington"/>
    <n v="98103"/>
    <x v="1"/>
    <s v="FUR-FU-10003039"/>
    <x v="0"/>
    <x v="5"/>
    <x v="484"/>
    <n v="28.465800000000002"/>
    <n v="43.13"/>
    <n v="1"/>
    <n v="0"/>
    <n v="14.664199999999999"/>
    <n v="0"/>
    <n v="34"/>
    <n v="0"/>
    <x v="3676"/>
  </r>
  <r>
    <x v="7401"/>
    <s v="CA-2016-110009"/>
    <x v="162"/>
    <s v="9/13/2016"/>
    <s v="Standard Class"/>
    <s v="TR-21325"/>
    <s v="Toby Ritter"/>
    <x v="0"/>
    <s v="United States"/>
    <s v="Seattle"/>
    <s v="Washington"/>
    <n v="98103"/>
    <x v="1"/>
    <s v="OFF-PA-10002615"/>
    <x v="1"/>
    <x v="10"/>
    <x v="250"/>
    <n v="16.669800000000002"/>
    <n v="30.87"/>
    <n v="7"/>
    <n v="0"/>
    <n v="14.200200000000001"/>
    <n v="0"/>
    <n v="46"/>
    <n v="0"/>
    <x v="5152"/>
  </r>
  <r>
    <x v="7402"/>
    <s v="CA-2017-168172"/>
    <x v="634"/>
    <d v="2017-10-08T00:00:00"/>
    <s v="Standard Class"/>
    <s v="SH-20395"/>
    <s v="Shahid Hopkins"/>
    <x v="0"/>
    <s v="United States"/>
    <s v="New York City"/>
    <s v="New York"/>
    <n v="10011"/>
    <x v="3"/>
    <s v="OFF-SU-10002573"/>
    <x v="1"/>
    <x v="14"/>
    <x v="354"/>
    <n v="49.084000000000003"/>
    <n v="70.12"/>
    <n v="4"/>
    <n v="0"/>
    <n v="21.036000000000001"/>
    <n v="0"/>
    <n v="30"/>
    <n v="0"/>
    <x v="379"/>
  </r>
  <r>
    <x v="7403"/>
    <s v="CA-2015-100146"/>
    <x v="263"/>
    <s v="5/19/2015"/>
    <s v="Standard Class"/>
    <s v="CB-12535"/>
    <s v="Claudia Bergmann"/>
    <x v="1"/>
    <s v="United States"/>
    <s v="Camarillo"/>
    <s v="California"/>
    <n v="93010"/>
    <x v="1"/>
    <s v="FUR-BO-10004015"/>
    <x v="0"/>
    <x v="0"/>
    <x v="574"/>
    <n v="467.96100000000001"/>
    <n v="509.95749999999998"/>
    <n v="5"/>
    <n v="0"/>
    <n v="41.996499999999997"/>
    <n v="0"/>
    <n v="8.235294117647058"/>
    <n v="0"/>
    <x v="5153"/>
  </r>
  <r>
    <x v="7404"/>
    <s v="CA-2015-100146"/>
    <x v="263"/>
    <s v="5/19/2015"/>
    <s v="Standard Class"/>
    <s v="CB-12535"/>
    <s v="Claudia Bergmann"/>
    <x v="1"/>
    <s v="United States"/>
    <s v="Camarillo"/>
    <s v="California"/>
    <n v="93010"/>
    <x v="1"/>
    <s v="FUR-FU-10001979"/>
    <x v="0"/>
    <x v="5"/>
    <x v="514"/>
    <n v="88.495199999999997"/>
    <n v="122.91"/>
    <n v="3"/>
    <n v="0"/>
    <n v="34.4148"/>
    <n v="0"/>
    <n v="28.000000000000004"/>
    <n v="0"/>
    <x v="5154"/>
  </r>
  <r>
    <x v="7405"/>
    <s v="CA-2015-100146"/>
    <x v="263"/>
    <s v="5/19/2015"/>
    <s v="Standard Class"/>
    <s v="CB-12535"/>
    <s v="Claudia Bergmann"/>
    <x v="1"/>
    <s v="United States"/>
    <s v="Camarillo"/>
    <s v="California"/>
    <n v="93010"/>
    <x v="1"/>
    <s v="FUR-CH-10003833"/>
    <x v="0"/>
    <x v="1"/>
    <x v="1209"/>
    <n v="103.666"/>
    <n v="97.567999999999998"/>
    <n v="2"/>
    <n v="0"/>
    <n v="-6.0979999999999999"/>
    <n v="6.0979999999999999"/>
    <n v="-6.25"/>
    <n v="6.25"/>
    <x v="1945"/>
  </r>
  <r>
    <x v="7406"/>
    <s v="CA-2015-100146"/>
    <x v="263"/>
    <s v="5/19/2015"/>
    <s v="Standard Class"/>
    <s v="CB-12535"/>
    <s v="Claudia Bergmann"/>
    <x v="1"/>
    <s v="United States"/>
    <s v="Camarillo"/>
    <s v="California"/>
    <n v="93010"/>
    <x v="1"/>
    <s v="FUR-CH-10004495"/>
    <x v="0"/>
    <x v="1"/>
    <x v="1484"/>
    <n v="641.0874"/>
    <n v="722.35199999999998"/>
    <n v="3"/>
    <n v="0"/>
    <n v="81.264600000000002"/>
    <n v="0"/>
    <n v="11.25"/>
    <n v="0"/>
    <x v="945"/>
  </r>
  <r>
    <x v="7407"/>
    <s v="CA-2017-152079"/>
    <x v="176"/>
    <s v="1/21/2017"/>
    <s v="First Class"/>
    <s v="ML-17410"/>
    <s v="Maris LaWare"/>
    <x v="0"/>
    <s v="United States"/>
    <s v="Chicago"/>
    <s v="Illinois"/>
    <n v="60653"/>
    <x v="2"/>
    <s v="OFF-LA-10001613"/>
    <x v="1"/>
    <x v="2"/>
    <x v="743"/>
    <n v="7.3439999999999994"/>
    <n v="11.52"/>
    <n v="5"/>
    <n v="0"/>
    <n v="4.1760000000000002"/>
    <n v="0"/>
    <n v="36.250000000000007"/>
    <n v="0"/>
    <x v="1926"/>
  </r>
  <r>
    <x v="7408"/>
    <s v="CA-2016-129728"/>
    <x v="198"/>
    <d v="2016-06-06T00:00:00"/>
    <s v="Standard Class"/>
    <s v="JG-15310"/>
    <s v="Jason Gross"/>
    <x v="1"/>
    <s v="United States"/>
    <s v="Los Angeles"/>
    <s v="California"/>
    <n v="90032"/>
    <x v="1"/>
    <s v="FUR-FU-10003247"/>
    <x v="0"/>
    <x v="5"/>
    <x v="1465"/>
    <n v="156.09120000000001"/>
    <n v="167.84"/>
    <n v="8"/>
    <n v="0"/>
    <n v="11.748799999999999"/>
    <n v="0"/>
    <n v="6.9999999999999991"/>
    <n v="0"/>
    <x v="5155"/>
  </r>
  <r>
    <x v="7409"/>
    <s v="CA-2014-121769"/>
    <x v="918"/>
    <d v="2014-12-04T00:00:00"/>
    <s v="Standard Class"/>
    <s v="JS-15880"/>
    <s v="John Stevenson"/>
    <x v="0"/>
    <s v="United States"/>
    <s v="Toledo"/>
    <s v="Ohio"/>
    <n v="43615"/>
    <x v="3"/>
    <s v="FUR-TA-10004442"/>
    <x v="0"/>
    <x v="3"/>
    <x v="1654"/>
    <n v="266.77050000000003"/>
    <n v="172.11"/>
    <n v="1"/>
    <n v="0"/>
    <n v="-94.660499999999999"/>
    <n v="94.660499999999999"/>
    <n v="-54.999999999999993"/>
    <n v="54.999999999999993"/>
    <x v="5156"/>
  </r>
  <r>
    <x v="7410"/>
    <s v="CA-2014-103058"/>
    <x v="149"/>
    <s v="7/24/2014"/>
    <s v="First Class"/>
    <s v="AG-10270"/>
    <s v="Alejandro Grove"/>
    <x v="0"/>
    <s v="United States"/>
    <s v="New York City"/>
    <s v="New York"/>
    <n v="10011"/>
    <x v="3"/>
    <s v="TEC-AC-10001314"/>
    <x v="2"/>
    <x v="11"/>
    <x v="952"/>
    <n v="91.9816"/>
    <n v="99.98"/>
    <n v="2"/>
    <n v="0"/>
    <n v="7.9984000000000002"/>
    <n v="0"/>
    <n v="8"/>
    <n v="0"/>
    <x v="2678"/>
  </r>
  <r>
    <x v="7411"/>
    <s v="CA-2017-121125"/>
    <x v="1109"/>
    <d v="2017-03-06T00:00:00"/>
    <s v="Standard Class"/>
    <s v="MG-17890"/>
    <s v="Michael Granlund"/>
    <x v="2"/>
    <s v="United States"/>
    <s v="Tigard"/>
    <s v="Oregon"/>
    <n v="97224"/>
    <x v="1"/>
    <s v="TEC-PH-10001619"/>
    <x v="2"/>
    <x v="7"/>
    <x v="1594"/>
    <n v="139.15289999999999"/>
    <n v="156.792"/>
    <n v="1"/>
    <n v="0"/>
    <n v="17.639099999999999"/>
    <n v="0"/>
    <n v="11.249999999999998"/>
    <n v="0"/>
    <x v="2449"/>
  </r>
  <r>
    <x v="7412"/>
    <s v="CA-2017-121125"/>
    <x v="1109"/>
    <d v="2017-03-06T00:00:00"/>
    <s v="Standard Class"/>
    <s v="MG-17890"/>
    <s v="Michael Granlund"/>
    <x v="2"/>
    <s v="United States"/>
    <s v="Tigard"/>
    <s v="Oregon"/>
    <n v="97224"/>
    <x v="1"/>
    <s v="TEC-AC-10002323"/>
    <x v="2"/>
    <x v="11"/>
    <x v="177"/>
    <n v="38.454000000000001"/>
    <n v="35.36"/>
    <n v="2"/>
    <n v="0"/>
    <n v="-3.0939999999999999"/>
    <n v="3.0939999999999999"/>
    <n v="-8.75"/>
    <n v="8.75"/>
    <x v="1452"/>
  </r>
  <r>
    <x v="7413"/>
    <s v="CA-2017-121125"/>
    <x v="1109"/>
    <d v="2017-03-06T00:00:00"/>
    <s v="Standard Class"/>
    <s v="MG-17890"/>
    <s v="Michael Granlund"/>
    <x v="2"/>
    <s v="United States"/>
    <s v="Tigard"/>
    <s v="Oregon"/>
    <n v="97224"/>
    <x v="1"/>
    <s v="FUR-FU-10000820"/>
    <x v="0"/>
    <x v="5"/>
    <x v="1783"/>
    <n v="13.931800000000001"/>
    <n v="13.592000000000001"/>
    <n v="1"/>
    <n v="0"/>
    <n v="-0.33979999999999999"/>
    <n v="0.33979999999999999"/>
    <n v="-2.5"/>
    <n v="2.5"/>
    <x v="5157"/>
  </r>
  <r>
    <x v="7414"/>
    <s v="US-2016-114013"/>
    <x v="69"/>
    <s v="3/15/2016"/>
    <s v="Second Class"/>
    <s v="SC-20770"/>
    <s v="Stewart Carmichael"/>
    <x v="1"/>
    <s v="United States"/>
    <s v="Philadelphia"/>
    <s v="Pennsylvania"/>
    <n v="19134"/>
    <x v="3"/>
    <s v="FUR-CH-10004287"/>
    <x v="0"/>
    <x v="1"/>
    <x v="158"/>
    <n v="392.20400000000001"/>
    <n v="386.68"/>
    <n v="2"/>
    <n v="0"/>
    <n v="-5.524"/>
    <n v="5.524"/>
    <n v="-1.4285714285714286"/>
    <n v="1.4285714285714286"/>
    <x v="5158"/>
  </r>
  <r>
    <x v="7415"/>
    <s v="US-2016-114013"/>
    <x v="69"/>
    <s v="3/15/2016"/>
    <s v="Second Class"/>
    <s v="SC-20770"/>
    <s v="Stewart Carmichael"/>
    <x v="1"/>
    <s v="United States"/>
    <s v="Philadelphia"/>
    <s v="Pennsylvania"/>
    <n v="19134"/>
    <x v="3"/>
    <s v="TEC-AC-10000474"/>
    <x v="2"/>
    <x v="11"/>
    <x v="1510"/>
    <n v="332.46499999999997"/>
    <n v="379.96"/>
    <n v="5"/>
    <n v="0"/>
    <n v="47.494999999999997"/>
    <n v="0"/>
    <n v="12.5"/>
    <n v="0"/>
    <x v="5159"/>
  </r>
  <r>
    <x v="7416"/>
    <s v="US-2016-114013"/>
    <x v="69"/>
    <s v="3/15/2016"/>
    <s v="Second Class"/>
    <s v="SC-20770"/>
    <s v="Stewart Carmichael"/>
    <x v="1"/>
    <s v="United States"/>
    <s v="Philadelphia"/>
    <s v="Pennsylvania"/>
    <n v="19134"/>
    <x v="3"/>
    <s v="TEC-PH-10001494"/>
    <x v="2"/>
    <x v="7"/>
    <x v="715"/>
    <n v="656.89049999999997"/>
    <n v="539.91"/>
    <n v="3"/>
    <n v="0"/>
    <n v="-116.98050000000001"/>
    <n v="116.98050000000001"/>
    <n v="-21.666666666666671"/>
    <n v="21.666666666666671"/>
    <x v="5160"/>
  </r>
  <r>
    <x v="7417"/>
    <s v="US-2016-114013"/>
    <x v="69"/>
    <s v="3/15/2016"/>
    <s v="Second Class"/>
    <s v="SC-20770"/>
    <s v="Stewart Carmichael"/>
    <x v="1"/>
    <s v="United States"/>
    <s v="Philadelphia"/>
    <s v="Pennsylvania"/>
    <n v="19134"/>
    <x v="3"/>
    <s v="OFF-PA-10004996"/>
    <x v="1"/>
    <x v="10"/>
    <x v="1528"/>
    <n v="27.3215"/>
    <n v="41.24"/>
    <n v="5"/>
    <n v="0"/>
    <n v="13.9185"/>
    <n v="0"/>
    <n v="33.75"/>
    <n v="0"/>
    <x v="5161"/>
  </r>
  <r>
    <x v="7418"/>
    <s v="US-2016-114013"/>
    <x v="69"/>
    <s v="3/15/2016"/>
    <s v="Second Class"/>
    <s v="SC-20770"/>
    <s v="Stewart Carmichael"/>
    <x v="1"/>
    <s v="United States"/>
    <s v="Philadelphia"/>
    <s v="Pennsylvania"/>
    <n v="19134"/>
    <x v="3"/>
    <s v="OFF-BI-10004318"/>
    <x v="1"/>
    <x v="8"/>
    <x v="1583"/>
    <n v="93.414600000000007"/>
    <n v="51.896999999999998"/>
    <n v="1"/>
    <n v="0"/>
    <n v="-41.517600000000002"/>
    <n v="41.517600000000002"/>
    <n v="-80"/>
    <n v="80"/>
    <x v="5162"/>
  </r>
  <r>
    <x v="7419"/>
    <s v="US-2016-114013"/>
    <x v="69"/>
    <s v="3/15/2016"/>
    <s v="Second Class"/>
    <s v="SC-20770"/>
    <s v="Stewart Carmichael"/>
    <x v="1"/>
    <s v="United States"/>
    <s v="Philadelphia"/>
    <s v="Pennsylvania"/>
    <n v="19134"/>
    <x v="3"/>
    <s v="OFF-ST-10002574"/>
    <x v="1"/>
    <x v="4"/>
    <x v="935"/>
    <n v="690.69999999999993"/>
    <n v="552.55999999999995"/>
    <n v="5"/>
    <n v="0"/>
    <n v="-138.13999999999999"/>
    <n v="138.13999999999999"/>
    <n v="-25"/>
    <n v="25"/>
    <x v="5163"/>
  </r>
  <r>
    <x v="7420"/>
    <s v="US-2016-114013"/>
    <x v="69"/>
    <s v="3/15/2016"/>
    <s v="Second Class"/>
    <s v="SC-20770"/>
    <s v="Stewart Carmichael"/>
    <x v="1"/>
    <s v="United States"/>
    <s v="Philadelphia"/>
    <s v="Pennsylvania"/>
    <n v="19134"/>
    <x v="3"/>
    <s v="OFF-BI-10002353"/>
    <x v="1"/>
    <x v="8"/>
    <x v="1077"/>
    <n v="38.6"/>
    <n v="23.16"/>
    <n v="5"/>
    <n v="0"/>
    <n v="-15.44"/>
    <n v="15.44"/>
    <n v="-66.666666666666657"/>
    <n v="66.666666666666657"/>
    <x v="5164"/>
  </r>
  <r>
    <x v="7421"/>
    <s v="US-2016-114013"/>
    <x v="69"/>
    <s v="3/15/2016"/>
    <s v="Second Class"/>
    <s v="SC-20770"/>
    <s v="Stewart Carmichael"/>
    <x v="1"/>
    <s v="United States"/>
    <s v="Philadelphia"/>
    <s v="Pennsylvania"/>
    <n v="19134"/>
    <x v="3"/>
    <s v="OFF-ST-10003641"/>
    <x v="1"/>
    <x v="4"/>
    <x v="1808"/>
    <n v="154.44800000000001"/>
    <n v="126.08"/>
    <n v="2"/>
    <n v="0"/>
    <n v="-28.367999999999999"/>
    <n v="28.367999999999999"/>
    <n v="-22.499999999999996"/>
    <n v="22.499999999999996"/>
    <x v="5165"/>
  </r>
  <r>
    <x v="7422"/>
    <s v="US-2016-114013"/>
    <x v="69"/>
    <s v="3/15/2016"/>
    <s v="Second Class"/>
    <s v="SC-20770"/>
    <s v="Stewart Carmichael"/>
    <x v="1"/>
    <s v="United States"/>
    <s v="Philadelphia"/>
    <s v="Pennsylvania"/>
    <n v="19134"/>
    <x v="3"/>
    <s v="TEC-MA-10001148"/>
    <x v="2"/>
    <x v="15"/>
    <x v="1542"/>
    <n v="1092.81"/>
    <n v="449.1"/>
    <n v="3"/>
    <n v="0"/>
    <n v="-643.71"/>
    <n v="643.71"/>
    <n v="-143.33333333333334"/>
    <n v="143.33333333333334"/>
    <x v="5166"/>
  </r>
  <r>
    <x v="7423"/>
    <s v="CA-2017-135069"/>
    <x v="318"/>
    <s v="4/14/2017"/>
    <s v="Standard Class"/>
    <s v="BS-11755"/>
    <s v="Bruce Stewart"/>
    <x v="0"/>
    <s v="United States"/>
    <s v="Philadelphia"/>
    <s v="Pennsylvania"/>
    <n v="19143"/>
    <x v="3"/>
    <s v="OFF-AP-10000026"/>
    <x v="1"/>
    <x v="9"/>
    <x v="1291"/>
    <n v="173.15480000000002"/>
    <n v="195.10400000000001"/>
    <n v="4"/>
    <n v="0"/>
    <n v="21.949200000000001"/>
    <n v="0"/>
    <n v="11.25"/>
    <n v="0"/>
    <x v="5167"/>
  </r>
  <r>
    <x v="7424"/>
    <s v="CA-2017-135069"/>
    <x v="318"/>
    <s v="4/14/2017"/>
    <s v="Standard Class"/>
    <s v="BS-11755"/>
    <s v="Bruce Stewart"/>
    <x v="0"/>
    <s v="United States"/>
    <s v="Philadelphia"/>
    <s v="Pennsylvania"/>
    <n v="19143"/>
    <x v="3"/>
    <s v="FUR-FU-10003878"/>
    <x v="0"/>
    <x v="5"/>
    <x v="677"/>
    <n v="30.254399999999997"/>
    <n v="36.671999999999997"/>
    <n v="3"/>
    <n v="0"/>
    <n v="6.4176000000000002"/>
    <n v="0"/>
    <n v="17.5"/>
    <n v="0"/>
    <x v="5168"/>
  </r>
  <r>
    <x v="7425"/>
    <s v="CA-2016-101693"/>
    <x v="674"/>
    <s v="6/27/2016"/>
    <s v="Second Class"/>
    <s v="LC-17140"/>
    <s v="Logan Currie"/>
    <x v="0"/>
    <s v="United States"/>
    <s v="Houston"/>
    <s v="Texas"/>
    <n v="77070"/>
    <x v="2"/>
    <s v="FUR-CH-10001146"/>
    <x v="0"/>
    <x v="1"/>
    <x v="64"/>
    <n v="91.334999999999994"/>
    <n v="85.245999999999995"/>
    <n v="2"/>
    <n v="0"/>
    <n v="-6.0890000000000004"/>
    <n v="6.0890000000000004"/>
    <n v="-7.1428571428571441"/>
    <n v="7.1428571428571441"/>
    <x v="5169"/>
  </r>
  <r>
    <x v="7426"/>
    <s v="CA-2016-101693"/>
    <x v="674"/>
    <s v="6/27/2016"/>
    <s v="Second Class"/>
    <s v="LC-17140"/>
    <s v="Logan Currie"/>
    <x v="0"/>
    <s v="United States"/>
    <s v="Houston"/>
    <s v="Texas"/>
    <n v="77070"/>
    <x v="2"/>
    <s v="FUR-FU-10003919"/>
    <x v="0"/>
    <x v="5"/>
    <x v="1523"/>
    <n v="58.881600000000006"/>
    <n v="32.712000000000003"/>
    <n v="2"/>
    <n v="0"/>
    <n v="-26.169599999999999"/>
    <n v="26.169599999999999"/>
    <n v="-80"/>
    <n v="80"/>
    <x v="5170"/>
  </r>
  <r>
    <x v="7427"/>
    <s v="US-2014-164763"/>
    <x v="461"/>
    <s v="3/21/2014"/>
    <s v="Standard Class"/>
    <s v="MH-17440"/>
    <s v="Mark Haberlin"/>
    <x v="1"/>
    <s v="United States"/>
    <s v="Jackson"/>
    <s v="Mississippi"/>
    <n v="39212"/>
    <x v="0"/>
    <s v="OFF-BI-10000605"/>
    <x v="1"/>
    <x v="8"/>
    <x v="536"/>
    <n v="6.0579000000000001"/>
    <n v="11.43"/>
    <n v="3"/>
    <n v="0"/>
    <n v="5.3720999999999997"/>
    <n v="0"/>
    <n v="47"/>
    <n v="0"/>
    <x v="5171"/>
  </r>
  <r>
    <x v="7428"/>
    <s v="US-2014-164763"/>
    <x v="461"/>
    <s v="3/21/2014"/>
    <s v="Standard Class"/>
    <s v="MH-17440"/>
    <s v="Mark Haberlin"/>
    <x v="1"/>
    <s v="United States"/>
    <s v="Jackson"/>
    <s v="Mississippi"/>
    <n v="39212"/>
    <x v="0"/>
    <s v="OFF-BI-10000309"/>
    <x v="1"/>
    <x v="8"/>
    <x v="338"/>
    <n v="15.524400000000002"/>
    <n v="30.44"/>
    <n v="2"/>
    <n v="0"/>
    <n v="14.9156"/>
    <n v="0"/>
    <n v="49"/>
    <n v="0"/>
    <x v="4575"/>
  </r>
  <r>
    <x v="7429"/>
    <s v="US-2014-164763"/>
    <x v="461"/>
    <s v="3/21/2014"/>
    <s v="Standard Class"/>
    <s v="MH-17440"/>
    <s v="Mark Haberlin"/>
    <x v="1"/>
    <s v="United States"/>
    <s v="Jackson"/>
    <s v="Mississippi"/>
    <n v="39212"/>
    <x v="0"/>
    <s v="OFF-PA-10003349"/>
    <x v="1"/>
    <x v="10"/>
    <x v="220"/>
    <n v="6.6096000000000013"/>
    <n v="12.96"/>
    <n v="2"/>
    <n v="0"/>
    <n v="6.3503999999999996"/>
    <n v="0"/>
    <n v="48.999999999999993"/>
    <n v="0"/>
    <x v="90"/>
  </r>
  <r>
    <x v="7430"/>
    <s v="US-2014-164763"/>
    <x v="461"/>
    <s v="3/21/2014"/>
    <s v="Standard Class"/>
    <s v="MH-17440"/>
    <s v="Mark Haberlin"/>
    <x v="1"/>
    <s v="United States"/>
    <s v="Jackson"/>
    <s v="Mississippi"/>
    <n v="39212"/>
    <x v="0"/>
    <s v="OFF-PA-10003063"/>
    <x v="1"/>
    <x v="10"/>
    <x v="1720"/>
    <n v="8.32"/>
    <n v="16"/>
    <n v="4"/>
    <n v="0"/>
    <n v="7.68"/>
    <n v="0"/>
    <n v="48"/>
    <n v="0"/>
    <x v="4884"/>
  </r>
  <r>
    <x v="7431"/>
    <s v="US-2014-164763"/>
    <x v="461"/>
    <s v="3/21/2014"/>
    <s v="Standard Class"/>
    <s v="MH-17440"/>
    <s v="Mark Haberlin"/>
    <x v="1"/>
    <s v="United States"/>
    <s v="Jackson"/>
    <s v="Mississippi"/>
    <n v="39212"/>
    <x v="0"/>
    <s v="OFF-AP-10003971"/>
    <x v="1"/>
    <x v="9"/>
    <x v="923"/>
    <n v="24.175800000000002"/>
    <n v="32.67"/>
    <n v="3"/>
    <n v="0"/>
    <n v="8.4941999999999993"/>
    <n v="0"/>
    <n v="25.999999999999996"/>
    <n v="0"/>
    <x v="4968"/>
  </r>
  <r>
    <x v="7432"/>
    <s v="CA-2014-161249"/>
    <x v="128"/>
    <s v="8/13/2014"/>
    <s v="Standard Class"/>
    <s v="RD-19720"/>
    <s v="Roger Demir"/>
    <x v="0"/>
    <s v="United States"/>
    <s v="Phoenix"/>
    <s v="Arizona"/>
    <n v="85023"/>
    <x v="1"/>
    <s v="OFF-FA-10004838"/>
    <x v="1"/>
    <x v="13"/>
    <x v="800"/>
    <n v="5.4126000000000003"/>
    <n v="4.4640000000000004"/>
    <n v="3"/>
    <n v="0"/>
    <n v="-0.9486"/>
    <n v="0.9486"/>
    <n v="-21.249999999999996"/>
    <n v="21.249999999999996"/>
    <x v="5172"/>
  </r>
  <r>
    <x v="7433"/>
    <s v="CA-2014-161249"/>
    <x v="128"/>
    <s v="8/13/2014"/>
    <s v="Standard Class"/>
    <s v="RD-19720"/>
    <s v="Roger Demir"/>
    <x v="0"/>
    <s v="United States"/>
    <s v="Phoenix"/>
    <s v="Arizona"/>
    <n v="85023"/>
    <x v="1"/>
    <s v="OFF-BI-10001097"/>
    <x v="1"/>
    <x v="8"/>
    <x v="797"/>
    <n v="15.886500000000002"/>
    <n v="9.3450000000000006"/>
    <n v="5"/>
    <n v="0"/>
    <n v="-6.5415000000000001"/>
    <n v="6.5415000000000001"/>
    <n v="-70"/>
    <n v="70"/>
    <x v="5173"/>
  </r>
  <r>
    <x v="7434"/>
    <s v="CA-2015-148180"/>
    <x v="353"/>
    <s v="7/31/2015"/>
    <s v="Standard Class"/>
    <s v="BP-11095"/>
    <s v="Bart Pistole"/>
    <x v="1"/>
    <s v="United States"/>
    <s v="Oxnard"/>
    <s v="California"/>
    <n v="93030"/>
    <x v="1"/>
    <s v="OFF-BI-10000605"/>
    <x v="1"/>
    <x v="8"/>
    <x v="536"/>
    <n v="6.0579000000000001"/>
    <n v="9.1440000000000001"/>
    <n v="3"/>
    <n v="0"/>
    <n v="3.0861000000000001"/>
    <n v="0"/>
    <n v="33.75"/>
    <n v="0"/>
    <x v="1084"/>
  </r>
  <r>
    <x v="7435"/>
    <s v="CA-2015-148180"/>
    <x v="353"/>
    <s v="7/31/2015"/>
    <s v="Standard Class"/>
    <s v="BP-11095"/>
    <s v="Bart Pistole"/>
    <x v="1"/>
    <s v="United States"/>
    <s v="Oxnard"/>
    <s v="California"/>
    <n v="93030"/>
    <x v="1"/>
    <s v="OFF-BI-10003314"/>
    <x v="1"/>
    <x v="8"/>
    <x v="308"/>
    <n v="14.7492"/>
    <n v="23.135999999999999"/>
    <n v="6"/>
    <n v="0"/>
    <n v="8.3867999999999991"/>
    <n v="0"/>
    <n v="36.25"/>
    <n v="0"/>
    <x v="5174"/>
  </r>
  <r>
    <x v="7436"/>
    <s v="CA-2015-148180"/>
    <x v="353"/>
    <s v="7/31/2015"/>
    <s v="Standard Class"/>
    <s v="BP-11095"/>
    <s v="Bart Pistole"/>
    <x v="1"/>
    <s v="United States"/>
    <s v="Oxnard"/>
    <s v="California"/>
    <n v="93030"/>
    <x v="1"/>
    <s v="OFF-AR-10002067"/>
    <x v="1"/>
    <x v="6"/>
    <x v="1154"/>
    <n v="73.408000000000001"/>
    <n v="99.2"/>
    <n v="5"/>
    <n v="0"/>
    <n v="25.792000000000002"/>
    <n v="0"/>
    <n v="26"/>
    <n v="0"/>
    <x v="1630"/>
  </r>
  <r>
    <x v="7437"/>
    <s v="CA-2014-165568"/>
    <x v="1162"/>
    <s v="2/19/2014"/>
    <s v="Standard Class"/>
    <s v="BF-11020"/>
    <s v="Barry Französisch"/>
    <x v="1"/>
    <s v="United States"/>
    <s v="Seattle"/>
    <s v="Washington"/>
    <n v="98105"/>
    <x v="1"/>
    <s v="OFF-BI-10001031"/>
    <x v="1"/>
    <x v="8"/>
    <x v="874"/>
    <n v="14.151"/>
    <n v="21.36"/>
    <n v="5"/>
    <n v="0"/>
    <n v="7.2089999999999996"/>
    <n v="0"/>
    <n v="33.75"/>
    <n v="0"/>
    <x v="3791"/>
  </r>
  <r>
    <x v="7438"/>
    <s v="CA-2015-145457"/>
    <x v="539"/>
    <s v="3/27/2015"/>
    <s v="Second Class"/>
    <s v="CP-12085"/>
    <s v="Cathy Prescott"/>
    <x v="1"/>
    <s v="United States"/>
    <s v="Covington"/>
    <s v="Washington"/>
    <n v="98042"/>
    <x v="1"/>
    <s v="FUR-FU-10003832"/>
    <x v="0"/>
    <x v="5"/>
    <x v="1429"/>
    <n v="33.768000000000001"/>
    <n v="46.9"/>
    <n v="5"/>
    <n v="0"/>
    <n v="13.132"/>
    <n v="0"/>
    <n v="28.000000000000004"/>
    <n v="0"/>
    <x v="5175"/>
  </r>
  <r>
    <x v="7439"/>
    <s v="US-2017-163657"/>
    <x v="264"/>
    <d v="2017-06-09T00:00:00"/>
    <s v="Standard Class"/>
    <s v="JL-15235"/>
    <s v="Janet Lee"/>
    <x v="0"/>
    <s v="United States"/>
    <s v="Los Angeles"/>
    <s v="California"/>
    <n v="90049"/>
    <x v="1"/>
    <s v="OFF-BI-10000138"/>
    <x v="1"/>
    <x v="8"/>
    <x v="605"/>
    <n v="12.167999999999999"/>
    <n v="18.72"/>
    <n v="5"/>
    <n v="0"/>
    <n v="6.5519999999999996"/>
    <n v="0"/>
    <n v="35"/>
    <n v="0"/>
    <x v="565"/>
  </r>
  <r>
    <x v="7440"/>
    <s v="US-2017-163657"/>
    <x v="264"/>
    <d v="2017-06-09T00:00:00"/>
    <s v="Standard Class"/>
    <s v="JL-15235"/>
    <s v="Janet Lee"/>
    <x v="0"/>
    <s v="United States"/>
    <s v="Los Angeles"/>
    <s v="California"/>
    <n v="90049"/>
    <x v="1"/>
    <s v="FUR-TA-10004607"/>
    <x v="0"/>
    <x v="3"/>
    <x v="1104"/>
    <n v="239.4846"/>
    <n v="236.52799999999999"/>
    <n v="2"/>
    <n v="0"/>
    <n v="-2.9565999999999999"/>
    <n v="2.9565999999999999"/>
    <n v="-1.25"/>
    <n v="1.25"/>
    <x v="5176"/>
  </r>
  <r>
    <x v="7441"/>
    <s v="CA-2015-120446"/>
    <x v="547"/>
    <s v="11/18/2015"/>
    <s v="First Class"/>
    <s v="JG-15805"/>
    <s v="John Grady"/>
    <x v="1"/>
    <s v="United States"/>
    <s v="San Diego"/>
    <s v="California"/>
    <n v="92105"/>
    <x v="1"/>
    <s v="OFF-LA-10003148"/>
    <x v="1"/>
    <x v="2"/>
    <x v="166"/>
    <n v="10.205999999999998"/>
    <n v="18.899999999999999"/>
    <n v="3"/>
    <n v="0"/>
    <n v="8.6940000000000008"/>
    <n v="0"/>
    <n v="46.000000000000007"/>
    <n v="0"/>
    <x v="3281"/>
  </r>
  <r>
    <x v="7442"/>
    <s v="CA-2014-109932"/>
    <x v="337"/>
    <d v="2014-11-12T00:00:00"/>
    <s v="First Class"/>
    <s v="VP-21760"/>
    <s v="Victoria Pisteka"/>
    <x v="1"/>
    <s v="United States"/>
    <s v="Brownsville"/>
    <s v="Texas"/>
    <n v="78521"/>
    <x v="2"/>
    <s v="OFF-PA-10001804"/>
    <x v="1"/>
    <x v="10"/>
    <x v="129"/>
    <n v="6.9472000000000005"/>
    <n v="10.688000000000001"/>
    <n v="2"/>
    <n v="0"/>
    <n v="3.7408000000000001"/>
    <n v="0"/>
    <n v="35"/>
    <n v="0"/>
    <x v="1442"/>
  </r>
  <r>
    <x v="7443"/>
    <s v="CA-2014-109932"/>
    <x v="337"/>
    <d v="2014-11-12T00:00:00"/>
    <s v="First Class"/>
    <s v="VP-21760"/>
    <s v="Victoria Pisteka"/>
    <x v="1"/>
    <s v="United States"/>
    <s v="Brownsville"/>
    <s v="Texas"/>
    <n v="78521"/>
    <x v="2"/>
    <s v="OFF-ST-10000036"/>
    <x v="1"/>
    <x v="4"/>
    <x v="595"/>
    <n v="216.3501"/>
    <n v="237.096"/>
    <n v="3"/>
    <n v="0"/>
    <n v="20.745899999999999"/>
    <n v="0"/>
    <n v="8.75"/>
    <n v="0"/>
    <x v="5177"/>
  </r>
  <r>
    <x v="7444"/>
    <s v="CA-2017-127474"/>
    <x v="447"/>
    <d v="2017-07-02T00:00:00"/>
    <s v="Second Class"/>
    <s v="RD-19810"/>
    <s v="Ross DeVincentis"/>
    <x v="2"/>
    <s v="United States"/>
    <s v="Chicago"/>
    <s v="Illinois"/>
    <n v="60610"/>
    <x v="2"/>
    <s v="OFF-PA-10001166"/>
    <x v="1"/>
    <x v="10"/>
    <x v="777"/>
    <n v="3.3696000000000002"/>
    <n v="5.1840000000000002"/>
    <n v="1"/>
    <n v="0"/>
    <n v="1.8144"/>
    <n v="0"/>
    <n v="35"/>
    <n v="0"/>
    <x v="1596"/>
  </r>
  <r>
    <x v="7445"/>
    <s v="CA-2017-127474"/>
    <x v="447"/>
    <d v="2017-07-02T00:00:00"/>
    <s v="Second Class"/>
    <s v="RD-19810"/>
    <s v="Ross DeVincentis"/>
    <x v="2"/>
    <s v="United States"/>
    <s v="Chicago"/>
    <s v="Illinois"/>
    <n v="60610"/>
    <x v="2"/>
    <s v="OFF-PA-10001033"/>
    <x v="1"/>
    <x v="10"/>
    <x v="1509"/>
    <n v="41.809800000000003"/>
    <n v="65.584000000000003"/>
    <n v="2"/>
    <n v="0"/>
    <n v="23.7742"/>
    <n v="0"/>
    <n v="36.25"/>
    <n v="0"/>
    <x v="5178"/>
  </r>
  <r>
    <x v="7446"/>
    <s v="CA-2017-127474"/>
    <x v="447"/>
    <d v="2017-07-02T00:00:00"/>
    <s v="Second Class"/>
    <s v="RD-19810"/>
    <s v="Ross DeVincentis"/>
    <x v="2"/>
    <s v="United States"/>
    <s v="Chicago"/>
    <s v="Illinois"/>
    <n v="60610"/>
    <x v="2"/>
    <s v="FUR-FU-10004597"/>
    <x v="0"/>
    <x v="5"/>
    <x v="1266"/>
    <n v="48.284999999999997"/>
    <n v="22.2"/>
    <n v="1"/>
    <n v="0"/>
    <n v="-26.085000000000001"/>
    <n v="26.085000000000001"/>
    <n v="-117.5"/>
    <n v="117.5"/>
    <x v="5179"/>
  </r>
  <r>
    <x v="7447"/>
    <s v="CA-2017-127474"/>
    <x v="447"/>
    <d v="2017-07-02T00:00:00"/>
    <s v="Second Class"/>
    <s v="RD-19810"/>
    <s v="Ross DeVincentis"/>
    <x v="2"/>
    <s v="United States"/>
    <s v="Chicago"/>
    <s v="Illinois"/>
    <n v="60610"/>
    <x v="2"/>
    <s v="OFF-PA-10000418"/>
    <x v="1"/>
    <x v="10"/>
    <x v="970"/>
    <n v="272.61"/>
    <n v="419.4"/>
    <n v="5"/>
    <n v="0"/>
    <n v="146.79"/>
    <n v="0"/>
    <n v="35"/>
    <n v="0"/>
    <x v="1260"/>
  </r>
  <r>
    <x v="7448"/>
    <s v="CA-2017-115448"/>
    <x v="343"/>
    <s v="11/14/2017"/>
    <s v="First Class"/>
    <s v="MH-18025"/>
    <s v="Michelle Huthwaite"/>
    <x v="0"/>
    <s v="United States"/>
    <s v="Knoxville"/>
    <s v="Tennessee"/>
    <n v="37918"/>
    <x v="0"/>
    <s v="FUR-FU-10004090"/>
    <x v="0"/>
    <x v="5"/>
    <x v="642"/>
    <n v="74.470500000000001"/>
    <n v="88.92"/>
    <n v="5"/>
    <n v="0"/>
    <n v="14.4495"/>
    <n v="0"/>
    <n v="16.25"/>
    <n v="0"/>
    <x v="5180"/>
  </r>
  <r>
    <x v="7449"/>
    <s v="CA-2017-105669"/>
    <x v="697"/>
    <s v="9/22/2017"/>
    <s v="Second Class"/>
    <s v="SJ-20125"/>
    <s v="Sanjit Jacobs"/>
    <x v="2"/>
    <s v="United States"/>
    <s v="Houston"/>
    <s v="Texas"/>
    <n v="77036"/>
    <x v="2"/>
    <s v="OFF-AR-10000390"/>
    <x v="1"/>
    <x v="6"/>
    <x v="105"/>
    <n v="6.6906000000000008"/>
    <n v="9.9120000000000008"/>
    <n v="3"/>
    <n v="0"/>
    <n v="3.2214"/>
    <n v="0"/>
    <n v="32.499999999999993"/>
    <n v="0"/>
    <x v="4710"/>
  </r>
  <r>
    <x v="7450"/>
    <s v="CA-2017-105669"/>
    <x v="697"/>
    <s v="9/22/2017"/>
    <s v="Second Class"/>
    <s v="SJ-20125"/>
    <s v="Sanjit Jacobs"/>
    <x v="2"/>
    <s v="United States"/>
    <s v="Houston"/>
    <s v="Texas"/>
    <n v="77036"/>
    <x v="2"/>
    <s v="FUR-CH-10003774"/>
    <x v="0"/>
    <x v="1"/>
    <x v="1194"/>
    <n v="395.76300000000003"/>
    <n v="318.43"/>
    <n v="5"/>
    <n v="0"/>
    <n v="-77.332999999999998"/>
    <n v="77.332999999999998"/>
    <n v="-24.285714285714285"/>
    <n v="24.285714285714285"/>
    <x v="2664"/>
  </r>
  <r>
    <x v="7451"/>
    <s v="CA-2017-105669"/>
    <x v="697"/>
    <s v="9/22/2017"/>
    <s v="Second Class"/>
    <s v="SJ-20125"/>
    <s v="Sanjit Jacobs"/>
    <x v="2"/>
    <s v="United States"/>
    <s v="Houston"/>
    <s v="Texas"/>
    <n v="77036"/>
    <x v="2"/>
    <s v="OFF-BI-10002412"/>
    <x v="1"/>
    <x v="8"/>
    <x v="326"/>
    <n v="15.95"/>
    <n v="5.8"/>
    <n v="5"/>
    <n v="0"/>
    <n v="-10.15"/>
    <n v="10.15"/>
    <n v="-175.00000000000003"/>
    <n v="175.00000000000003"/>
    <x v="5181"/>
  </r>
  <r>
    <x v="7452"/>
    <s v="CA-2017-105669"/>
    <x v="697"/>
    <s v="9/22/2017"/>
    <s v="Second Class"/>
    <s v="SJ-20125"/>
    <s v="Sanjit Jacobs"/>
    <x v="2"/>
    <s v="United States"/>
    <s v="Houston"/>
    <s v="Texas"/>
    <n v="77036"/>
    <x v="2"/>
    <s v="TEC-PH-10002415"/>
    <x v="2"/>
    <x v="7"/>
    <x v="1526"/>
    <n v="1327.2750000000001"/>
    <n v="1415.76"/>
    <n v="6"/>
    <n v="0"/>
    <n v="88.484999999999999"/>
    <n v="0"/>
    <n v="6.25"/>
    <n v="0"/>
    <x v="5182"/>
  </r>
  <r>
    <x v="7453"/>
    <s v="CA-2017-134796"/>
    <x v="643"/>
    <d v="2017-01-07T00:00:00"/>
    <s v="Standard Class"/>
    <s v="FM-14380"/>
    <s v="Fred McMath"/>
    <x v="0"/>
    <s v="United States"/>
    <s v="Bolingbrook"/>
    <s v="Illinois"/>
    <n v="60440"/>
    <x v="2"/>
    <s v="TEC-PH-10003505"/>
    <x v="2"/>
    <x v="7"/>
    <x v="910"/>
    <n v="131.77599999999998"/>
    <n v="148.47999999999999"/>
    <n v="2"/>
    <n v="0"/>
    <n v="16.704000000000001"/>
    <n v="0"/>
    <n v="11.250000000000002"/>
    <n v="0"/>
    <x v="1500"/>
  </r>
  <r>
    <x v="7454"/>
    <s v="CA-2016-137743"/>
    <x v="679"/>
    <d v="2016-04-08T00:00:00"/>
    <s v="Standard Class"/>
    <s v="KH-16360"/>
    <s v="Katherine Hughes"/>
    <x v="0"/>
    <s v="United States"/>
    <s v="Chicago"/>
    <s v="Illinois"/>
    <n v="60623"/>
    <x v="2"/>
    <s v="OFF-LA-10003663"/>
    <x v="1"/>
    <x v="2"/>
    <x v="1373"/>
    <n v="6.1267999999999994"/>
    <n v="9.2479999999999993"/>
    <n v="4"/>
    <n v="0"/>
    <n v="3.1212"/>
    <n v="0"/>
    <n v="33.75"/>
    <n v="0"/>
    <x v="5183"/>
  </r>
  <r>
    <x v="7455"/>
    <s v="CA-2016-137743"/>
    <x v="679"/>
    <d v="2016-04-08T00:00:00"/>
    <s v="Standard Class"/>
    <s v="KH-16360"/>
    <s v="Katherine Hughes"/>
    <x v="0"/>
    <s v="United States"/>
    <s v="Chicago"/>
    <s v="Illinois"/>
    <n v="60623"/>
    <x v="2"/>
    <s v="OFF-ST-10001780"/>
    <x v="1"/>
    <x v="4"/>
    <x v="486"/>
    <n v="984.79280000000006"/>
    <n v="1036.624"/>
    <n v="2"/>
    <n v="0"/>
    <n v="51.831200000000003"/>
    <n v="0"/>
    <n v="5"/>
    <n v="0"/>
    <x v="2587"/>
  </r>
  <r>
    <x v="7456"/>
    <s v="CA-2015-137974"/>
    <x v="392"/>
    <s v="4/18/2015"/>
    <s v="First Class"/>
    <s v="LL-16840"/>
    <s v="Lauren Leatherbury"/>
    <x v="0"/>
    <s v="United States"/>
    <s v="Waynesboro"/>
    <s v="Virginia"/>
    <n v="22980"/>
    <x v="0"/>
    <s v="TEC-PH-10002033"/>
    <x v="2"/>
    <x v="7"/>
    <x v="11"/>
    <n v="421.53359999999998"/>
    <n v="569.64"/>
    <n v="2"/>
    <n v="0"/>
    <n v="148.10640000000001"/>
    <n v="0"/>
    <n v="26"/>
    <n v="0"/>
    <x v="5184"/>
  </r>
  <r>
    <x v="7457"/>
    <s v="CA-2015-137974"/>
    <x v="392"/>
    <s v="4/18/2015"/>
    <s v="First Class"/>
    <s v="LL-16840"/>
    <s v="Lauren Leatherbury"/>
    <x v="0"/>
    <s v="United States"/>
    <s v="Waynesboro"/>
    <s v="Virginia"/>
    <n v="22980"/>
    <x v="0"/>
    <s v="OFF-BI-10001036"/>
    <x v="1"/>
    <x v="8"/>
    <x v="624"/>
    <n v="4.57"/>
    <n v="9.14"/>
    <n v="1"/>
    <n v="0"/>
    <n v="4.57"/>
    <n v="0"/>
    <n v="50"/>
    <n v="0"/>
    <x v="5185"/>
  </r>
  <r>
    <x v="7458"/>
    <s v="CA-2015-137974"/>
    <x v="392"/>
    <s v="4/18/2015"/>
    <s v="First Class"/>
    <s v="LL-16840"/>
    <s v="Lauren Leatherbury"/>
    <x v="0"/>
    <s v="United States"/>
    <s v="Waynesboro"/>
    <s v="Virginia"/>
    <n v="22980"/>
    <x v="0"/>
    <s v="FUR-FU-10001468"/>
    <x v="0"/>
    <x v="5"/>
    <x v="1289"/>
    <n v="1077.174"/>
    <n v="1196.8599999999999"/>
    <n v="7"/>
    <n v="0"/>
    <n v="119.68600000000001"/>
    <n v="0"/>
    <n v="10.000000000000002"/>
    <n v="0"/>
    <x v="5186"/>
  </r>
  <r>
    <x v="7459"/>
    <s v="CA-2015-137974"/>
    <x v="392"/>
    <s v="4/18/2015"/>
    <s v="First Class"/>
    <s v="LL-16840"/>
    <s v="Lauren Leatherbury"/>
    <x v="0"/>
    <s v="United States"/>
    <s v="Waynesboro"/>
    <s v="Virginia"/>
    <n v="22980"/>
    <x v="0"/>
    <s v="FUR-BO-10001519"/>
    <x v="0"/>
    <x v="0"/>
    <x v="672"/>
    <n v="397.67759999999998"/>
    <n v="523.26"/>
    <n v="9"/>
    <n v="0"/>
    <n v="125.58240000000001"/>
    <n v="0"/>
    <n v="24.000000000000004"/>
    <n v="0"/>
    <x v="5187"/>
  </r>
  <r>
    <x v="7460"/>
    <s v="US-2015-136987"/>
    <x v="347"/>
    <s v="4/14/2015"/>
    <s v="Second Class"/>
    <s v="AR-10540"/>
    <s v="Andy Reiter"/>
    <x v="0"/>
    <s v="United States"/>
    <s v="Los Angeles"/>
    <s v="California"/>
    <n v="90004"/>
    <x v="1"/>
    <s v="TEC-CO-10001943"/>
    <x v="2"/>
    <x v="16"/>
    <x v="1675"/>
    <n v="423.97879999999998"/>
    <n v="639.96799999999996"/>
    <n v="4"/>
    <n v="0"/>
    <n v="215.98920000000001"/>
    <n v="0"/>
    <n v="33.75"/>
    <n v="0"/>
    <x v="5188"/>
  </r>
  <r>
    <x v="7461"/>
    <s v="US-2015-136987"/>
    <x v="347"/>
    <s v="4/14/2015"/>
    <s v="Second Class"/>
    <s v="AR-10540"/>
    <s v="Andy Reiter"/>
    <x v="0"/>
    <s v="United States"/>
    <s v="Los Angeles"/>
    <s v="California"/>
    <n v="90004"/>
    <x v="1"/>
    <s v="OFF-PA-10003127"/>
    <x v="1"/>
    <x v="10"/>
    <x v="33"/>
    <n v="28.490399999999998"/>
    <n v="52.76"/>
    <n v="2"/>
    <n v="0"/>
    <n v="24.269600000000001"/>
    <n v="0"/>
    <n v="46"/>
    <n v="0"/>
    <x v="5189"/>
  </r>
  <r>
    <x v="7462"/>
    <s v="CA-2015-138485"/>
    <x v="914"/>
    <d v="2015-01-03T00:00:00"/>
    <s v="Second Class"/>
    <s v="NP-18670"/>
    <s v="Nora Paige"/>
    <x v="0"/>
    <s v="United States"/>
    <s v="Seattle"/>
    <s v="Washington"/>
    <n v="98105"/>
    <x v="1"/>
    <s v="TEC-AC-10002076"/>
    <x v="2"/>
    <x v="11"/>
    <x v="333"/>
    <n v="458.08199999999999"/>
    <n v="538.91999999999996"/>
    <n v="9"/>
    <n v="0"/>
    <n v="80.837999999999994"/>
    <n v="0"/>
    <n v="15"/>
    <n v="0"/>
    <x v="5190"/>
  </r>
  <r>
    <x v="7463"/>
    <s v="CA-2016-103709"/>
    <x v="162"/>
    <s v="9/15/2016"/>
    <s v="Standard Class"/>
    <s v="LP-17095"/>
    <s v="Liz Preis"/>
    <x v="0"/>
    <s v="United States"/>
    <s v="Visalia"/>
    <s v="California"/>
    <n v="93277"/>
    <x v="1"/>
    <s v="OFF-AR-10003338"/>
    <x v="1"/>
    <x v="6"/>
    <x v="1439"/>
    <n v="11.16"/>
    <n v="14.88"/>
    <n v="2"/>
    <n v="0"/>
    <n v="3.72"/>
    <n v="0"/>
    <n v="25"/>
    <n v="0"/>
    <x v="3762"/>
  </r>
  <r>
    <x v="7464"/>
    <s v="CA-2016-103709"/>
    <x v="162"/>
    <s v="9/15/2016"/>
    <s v="Standard Class"/>
    <s v="LP-17095"/>
    <s v="Liz Preis"/>
    <x v="0"/>
    <s v="United States"/>
    <s v="Visalia"/>
    <s v="California"/>
    <n v="93277"/>
    <x v="1"/>
    <s v="OFF-PA-10004610"/>
    <x v="1"/>
    <x v="10"/>
    <x v="1520"/>
    <n v="18.832000000000001"/>
    <n v="34.24"/>
    <n v="8"/>
    <n v="0"/>
    <n v="15.407999999999999"/>
    <n v="0"/>
    <n v="44.999999999999993"/>
    <n v="0"/>
    <x v="5191"/>
  </r>
  <r>
    <x v="7465"/>
    <s v="CA-2016-103709"/>
    <x v="162"/>
    <s v="9/15/2016"/>
    <s v="Standard Class"/>
    <s v="LP-17095"/>
    <s v="Liz Preis"/>
    <x v="0"/>
    <s v="United States"/>
    <s v="Visalia"/>
    <s v="California"/>
    <n v="93277"/>
    <x v="1"/>
    <s v="OFF-ST-10001272"/>
    <x v="1"/>
    <x v="4"/>
    <x v="533"/>
    <n v="196.30500000000001"/>
    <n v="261.74"/>
    <n v="2"/>
    <n v="0"/>
    <n v="65.435000000000002"/>
    <n v="0"/>
    <n v="25"/>
    <n v="0"/>
    <x v="2244"/>
  </r>
  <r>
    <x v="7466"/>
    <s v="CA-2016-138282"/>
    <x v="288"/>
    <s v="5/23/2016"/>
    <s v="Standard Class"/>
    <s v="AH-10690"/>
    <s v="Anna Häberlin"/>
    <x v="1"/>
    <s v="United States"/>
    <s v="Los Angeles"/>
    <s v="California"/>
    <n v="90008"/>
    <x v="1"/>
    <s v="OFF-AP-10001366"/>
    <x v="1"/>
    <x v="9"/>
    <x v="360"/>
    <n v="64.123199999999997"/>
    <n v="87.84"/>
    <n v="8"/>
    <n v="0"/>
    <n v="23.716799999999999"/>
    <n v="0"/>
    <n v="26.999999999999996"/>
    <n v="0"/>
    <x v="5192"/>
  </r>
  <r>
    <x v="7467"/>
    <s v="CA-2017-148985"/>
    <x v="343"/>
    <s v="11/15/2017"/>
    <s v="Second Class"/>
    <s v="TB-21190"/>
    <s v="Thomas Brumley"/>
    <x v="2"/>
    <s v="United States"/>
    <s v="Los Angeles"/>
    <s v="California"/>
    <n v="90045"/>
    <x v="1"/>
    <s v="FUR-FU-10001424"/>
    <x v="0"/>
    <x v="5"/>
    <x v="698"/>
    <n v="23.047200000000004"/>
    <n v="34.92"/>
    <n v="4"/>
    <n v="0"/>
    <n v="11.8728"/>
    <n v="0"/>
    <n v="34"/>
    <n v="0"/>
    <x v="5193"/>
  </r>
  <r>
    <x v="7468"/>
    <s v="CA-2014-138100"/>
    <x v="1114"/>
    <s v="9/20/2014"/>
    <s v="Standard Class"/>
    <s v="AA-10315"/>
    <s v="Alex Avila"/>
    <x v="0"/>
    <s v="United States"/>
    <s v="New York City"/>
    <s v="New York"/>
    <n v="10011"/>
    <x v="3"/>
    <s v="OFF-PA-10000349"/>
    <x v="1"/>
    <x v="10"/>
    <x v="33"/>
    <n v="7.9181999999999997"/>
    <n v="14.94"/>
    <n v="3"/>
    <n v="0"/>
    <n v="7.0217999999999998"/>
    <n v="0"/>
    <n v="47"/>
    <n v="0"/>
    <x v="1850"/>
  </r>
  <r>
    <x v="7469"/>
    <s v="CA-2014-138100"/>
    <x v="1114"/>
    <s v="9/20/2014"/>
    <s v="Standard Class"/>
    <s v="AA-10315"/>
    <s v="Alex Avila"/>
    <x v="0"/>
    <s v="United States"/>
    <s v="New York City"/>
    <s v="New York"/>
    <n v="10011"/>
    <x v="3"/>
    <s v="FUR-FU-10002456"/>
    <x v="0"/>
    <x v="5"/>
    <x v="1018"/>
    <n v="8.2992000000000008"/>
    <n v="14.56"/>
    <n v="2"/>
    <n v="0"/>
    <n v="6.2607999999999997"/>
    <n v="0"/>
    <n v="42.999999999999993"/>
    <n v="0"/>
    <x v="6"/>
  </r>
  <r>
    <x v="7470"/>
    <s v="CA-2015-100734"/>
    <x v="426"/>
    <s v="9/20/2015"/>
    <s v="Standard Class"/>
    <s v="AC-10615"/>
    <s v="Ann Chong"/>
    <x v="1"/>
    <s v="United States"/>
    <s v="Philadelphia"/>
    <s v="Pennsylvania"/>
    <n v="19143"/>
    <x v="3"/>
    <s v="OFF-BI-10002609"/>
    <x v="1"/>
    <x v="8"/>
    <x v="98"/>
    <n v="6.4367999999999999"/>
    <n v="3.5760000000000001"/>
    <n v="4"/>
    <n v="0"/>
    <n v="-2.8607999999999998"/>
    <n v="2.8607999999999998"/>
    <n v="-80"/>
    <n v="80"/>
    <x v="5194"/>
  </r>
  <r>
    <x v="7471"/>
    <s v="CA-2015-100734"/>
    <x v="426"/>
    <s v="9/20/2015"/>
    <s v="Standard Class"/>
    <s v="AC-10615"/>
    <s v="Ann Chong"/>
    <x v="1"/>
    <s v="United States"/>
    <s v="Philadelphia"/>
    <s v="Pennsylvania"/>
    <n v="19143"/>
    <x v="3"/>
    <s v="OFF-ST-10001522"/>
    <x v="1"/>
    <x v="4"/>
    <x v="197"/>
    <n v="176.6208"/>
    <n v="147.184"/>
    <n v="2"/>
    <n v="0"/>
    <n v="-29.436800000000002"/>
    <n v="29.436800000000002"/>
    <n v="-20"/>
    <n v="20"/>
    <x v="2838"/>
  </r>
  <r>
    <x v="7472"/>
    <s v="CA-2016-139997"/>
    <x v="949"/>
    <d v="2016-03-07T00:00:00"/>
    <s v="First Class"/>
    <s v="EM-14140"/>
    <s v="Eugene Moren"/>
    <x v="2"/>
    <s v="United States"/>
    <s v="Lehi"/>
    <s v="Utah"/>
    <n v="84043"/>
    <x v="1"/>
    <s v="TEC-CO-10000971"/>
    <x v="2"/>
    <x v="16"/>
    <x v="1313"/>
    <n v="1049.9650000000001"/>
    <n v="1499.95"/>
    <n v="5"/>
    <n v="0"/>
    <n v="449.98500000000001"/>
    <n v="0"/>
    <n v="30"/>
    <n v="0"/>
    <x v="5195"/>
  </r>
  <r>
    <x v="7473"/>
    <s v="CA-2016-109652"/>
    <x v="342"/>
    <s v="4/15/2016"/>
    <s v="Standard Class"/>
    <s v="QJ-19255"/>
    <s v="Quincy Jones"/>
    <x v="1"/>
    <s v="United States"/>
    <s v="Chicago"/>
    <s v="Illinois"/>
    <n v="60653"/>
    <x v="2"/>
    <s v="OFF-AR-10000034"/>
    <x v="1"/>
    <x v="6"/>
    <x v="751"/>
    <n v="10.345599999999999"/>
    <n v="13.568"/>
    <n v="4"/>
    <n v="0"/>
    <n v="3.2223999999999999"/>
    <n v="0"/>
    <n v="23.75"/>
    <n v="0"/>
    <x v="5196"/>
  </r>
  <r>
    <x v="7474"/>
    <s v="CA-2014-167199"/>
    <x v="1037"/>
    <d v="2014-10-01T00:00:00"/>
    <s v="Standard Class"/>
    <s v="ME-17320"/>
    <s v="Maria Etezadi"/>
    <x v="2"/>
    <s v="United States"/>
    <s v="Henderson"/>
    <s v="Kentucky"/>
    <n v="42420"/>
    <x v="0"/>
    <s v="FUR-CH-10004063"/>
    <x v="0"/>
    <x v="1"/>
    <x v="120"/>
    <n v="1827.4122000000002"/>
    <n v="2573.8200000000002"/>
    <n v="9"/>
    <n v="0"/>
    <n v="746.40779999999995"/>
    <n v="0"/>
    <n v="28.999999999999996"/>
    <n v="0"/>
    <x v="5197"/>
  </r>
  <r>
    <x v="7475"/>
    <s v="CA-2014-167199"/>
    <x v="1037"/>
    <d v="2014-10-01T00:00:00"/>
    <s v="Standard Class"/>
    <s v="ME-17320"/>
    <s v="Maria Etezadi"/>
    <x v="2"/>
    <s v="United States"/>
    <s v="Henderson"/>
    <s v="Kentucky"/>
    <n v="42420"/>
    <x v="0"/>
    <s v="OFF-BI-10004632"/>
    <x v="1"/>
    <x v="8"/>
    <x v="569"/>
    <n v="335.48900000000003"/>
    <n v="609.98"/>
    <n v="2"/>
    <n v="0"/>
    <n v="274.49099999999999"/>
    <n v="0"/>
    <n v="44.999999999999993"/>
    <n v="0"/>
    <x v="5198"/>
  </r>
  <r>
    <x v="7476"/>
    <s v="CA-2014-167199"/>
    <x v="1037"/>
    <d v="2014-10-01T00:00:00"/>
    <s v="Standard Class"/>
    <s v="ME-17320"/>
    <s v="Maria Etezadi"/>
    <x v="2"/>
    <s v="United States"/>
    <s v="Henderson"/>
    <s v="Kentucky"/>
    <n v="42420"/>
    <x v="0"/>
    <s v="OFF-AR-10001662"/>
    <x v="1"/>
    <x v="6"/>
    <x v="448"/>
    <n v="4.0004000000000008"/>
    <n v="5.48"/>
    <n v="2"/>
    <n v="0"/>
    <n v="1.4796"/>
    <n v="0"/>
    <n v="26.999999999999996"/>
    <n v="0"/>
    <x v="5199"/>
  </r>
  <r>
    <x v="7477"/>
    <s v="CA-2014-167199"/>
    <x v="1037"/>
    <d v="2014-10-01T00:00:00"/>
    <s v="Standard Class"/>
    <s v="ME-17320"/>
    <s v="Maria Etezadi"/>
    <x v="2"/>
    <s v="United States"/>
    <s v="Henderson"/>
    <s v="Kentucky"/>
    <n v="42420"/>
    <x v="0"/>
    <s v="TEC-PH-10004977"/>
    <x v="2"/>
    <x v="7"/>
    <x v="34"/>
    <n v="278.30580000000003"/>
    <n v="391.98"/>
    <n v="2"/>
    <n v="0"/>
    <n v="113.6742"/>
    <n v="0"/>
    <n v="28.999999999999996"/>
    <n v="0"/>
    <x v="3851"/>
  </r>
  <r>
    <x v="7478"/>
    <s v="CA-2014-167199"/>
    <x v="1037"/>
    <d v="2014-10-01T00:00:00"/>
    <s v="Standard Class"/>
    <s v="ME-17320"/>
    <s v="Maria Etezadi"/>
    <x v="2"/>
    <s v="United States"/>
    <s v="Henderson"/>
    <s v="Kentucky"/>
    <n v="42420"/>
    <x v="0"/>
    <s v="TEC-PH-10004539"/>
    <x v="2"/>
    <x v="7"/>
    <x v="861"/>
    <n v="551.85080000000005"/>
    <n v="755.96"/>
    <n v="4"/>
    <n v="0"/>
    <n v="204.10919999999999"/>
    <n v="0"/>
    <n v="26.999999999999996"/>
    <n v="0"/>
    <x v="5200"/>
  </r>
  <r>
    <x v="7479"/>
    <s v="CA-2014-167199"/>
    <x v="1037"/>
    <d v="2014-10-01T00:00:00"/>
    <s v="Standard Class"/>
    <s v="ME-17320"/>
    <s v="Maria Etezadi"/>
    <x v="2"/>
    <s v="United States"/>
    <s v="Henderson"/>
    <s v="Kentucky"/>
    <n v="42420"/>
    <x v="0"/>
    <s v="OFF-FA-10001883"/>
    <x v="1"/>
    <x v="13"/>
    <x v="1493"/>
    <n v="30.808800000000002"/>
    <n v="31.12"/>
    <n v="4"/>
    <n v="0"/>
    <n v="0.31119999999999998"/>
    <n v="0"/>
    <n v="0.99999999999999989"/>
    <n v="0"/>
    <x v="5201"/>
  </r>
  <r>
    <x v="7480"/>
    <s v="CA-2014-167199"/>
    <x v="1037"/>
    <d v="2014-10-01T00:00:00"/>
    <s v="Standard Class"/>
    <s v="ME-17320"/>
    <s v="Maria Etezadi"/>
    <x v="2"/>
    <s v="United States"/>
    <s v="Henderson"/>
    <s v="Kentucky"/>
    <n v="42420"/>
    <x v="0"/>
    <s v="OFF-PA-10000955"/>
    <x v="1"/>
    <x v="10"/>
    <x v="782"/>
    <n v="3.5316000000000001"/>
    <n v="6.54"/>
    <n v="1"/>
    <n v="0"/>
    <n v="3.0084"/>
    <n v="0"/>
    <n v="46"/>
    <n v="0"/>
    <x v="5202"/>
  </r>
  <r>
    <x v="7481"/>
    <s v="CA-2016-124583"/>
    <x v="142"/>
    <d v="2016-03-09T00:00:00"/>
    <s v="Second Class"/>
    <s v="LB-16795"/>
    <s v="Laurel Beltran"/>
    <x v="2"/>
    <s v="United States"/>
    <s v="Huntington Beach"/>
    <s v="California"/>
    <n v="92646"/>
    <x v="1"/>
    <s v="OFF-EN-10002500"/>
    <x v="1"/>
    <x v="12"/>
    <x v="118"/>
    <n v="7.028999999999999"/>
    <n v="12.78"/>
    <n v="1"/>
    <n v="0"/>
    <n v="5.7510000000000003"/>
    <n v="0"/>
    <n v="45.000000000000007"/>
    <n v="0"/>
    <x v="5203"/>
  </r>
  <r>
    <x v="7482"/>
    <s v="CA-2014-113964"/>
    <x v="865"/>
    <s v="9/30/2014"/>
    <s v="Standard Class"/>
    <s v="JP-16135"/>
    <s v="Julie Prescott"/>
    <x v="2"/>
    <s v="United States"/>
    <s v="New York City"/>
    <s v="New York"/>
    <n v="10011"/>
    <x v="3"/>
    <s v="OFF-BI-10004654"/>
    <x v="1"/>
    <x v="8"/>
    <x v="68"/>
    <n v="11.54"/>
    <n v="18.463999999999999"/>
    <n v="4"/>
    <n v="0"/>
    <n v="6.9240000000000004"/>
    <n v="0"/>
    <n v="37.500000000000007"/>
    <n v="0"/>
    <x v="5204"/>
  </r>
  <r>
    <x v="7483"/>
    <s v="CA-2014-129938"/>
    <x v="534"/>
    <s v="12/17/2014"/>
    <s v="Second Class"/>
    <s v="EB-13705"/>
    <s v="Ed Braxton"/>
    <x v="1"/>
    <s v="United States"/>
    <s v="Philadelphia"/>
    <s v="Pennsylvania"/>
    <n v="19140"/>
    <x v="3"/>
    <s v="FUR-CH-10003774"/>
    <x v="0"/>
    <x v="1"/>
    <x v="1194"/>
    <n v="554.06820000000005"/>
    <n v="445.80200000000002"/>
    <n v="7"/>
    <n v="0"/>
    <n v="-108.2662"/>
    <n v="108.2662"/>
    <n v="-24.285714285714281"/>
    <n v="24.285714285714281"/>
    <x v="5205"/>
  </r>
  <r>
    <x v="7484"/>
    <s v="CA-2017-135111"/>
    <x v="116"/>
    <d v="2018-02-01T00:00:00"/>
    <s v="Standard Class"/>
    <s v="CS-12400"/>
    <s v="Christopher Schild"/>
    <x v="2"/>
    <s v="United States"/>
    <s v="Fargo"/>
    <s v="North Dakota"/>
    <n v="58103"/>
    <x v="2"/>
    <s v="OFF-AR-10004707"/>
    <x v="1"/>
    <x v="6"/>
    <x v="772"/>
    <n v="1.6120000000000001"/>
    <n v="2.48"/>
    <n v="1"/>
    <n v="0"/>
    <n v="0.86799999999999999"/>
    <n v="0"/>
    <n v="35"/>
    <n v="0"/>
    <x v="5206"/>
  </r>
  <r>
    <x v="7485"/>
    <s v="CA-2017-135111"/>
    <x v="116"/>
    <d v="2018-02-01T00:00:00"/>
    <s v="Standard Class"/>
    <s v="CS-12400"/>
    <s v="Christopher Schild"/>
    <x v="2"/>
    <s v="United States"/>
    <s v="Fargo"/>
    <s v="North Dakota"/>
    <n v="58103"/>
    <x v="2"/>
    <s v="OFF-BI-10004040"/>
    <x v="1"/>
    <x v="8"/>
    <x v="1487"/>
    <n v="13.208999999999998"/>
    <n v="25.9"/>
    <n v="5"/>
    <n v="0"/>
    <n v="12.691000000000001"/>
    <n v="0"/>
    <n v="49.000000000000007"/>
    <n v="0"/>
    <x v="4348"/>
  </r>
  <r>
    <x v="7486"/>
    <s v="US-2015-134558"/>
    <x v="546"/>
    <s v="12/24/2015"/>
    <s v="Second Class"/>
    <s v="PM-19135"/>
    <s v="Peter McVee"/>
    <x v="2"/>
    <s v="United States"/>
    <s v="Dover"/>
    <s v="New Hampshire"/>
    <n v="3820"/>
    <x v="3"/>
    <s v="OFF-PA-10001184"/>
    <x v="1"/>
    <x v="10"/>
    <x v="1316"/>
    <n v="15.248999999999999"/>
    <n v="29.9"/>
    <n v="5"/>
    <n v="0"/>
    <n v="14.651"/>
    <n v="0"/>
    <n v="49"/>
    <n v="0"/>
    <x v="2806"/>
  </r>
  <r>
    <x v="7487"/>
    <s v="US-2015-134558"/>
    <x v="546"/>
    <s v="12/24/2015"/>
    <s v="Second Class"/>
    <s v="PM-19135"/>
    <s v="Peter McVee"/>
    <x v="2"/>
    <s v="United States"/>
    <s v="Dover"/>
    <s v="New Hampshire"/>
    <n v="3820"/>
    <x v="3"/>
    <s v="TEC-AC-10004145"/>
    <x v="2"/>
    <x v="11"/>
    <x v="1273"/>
    <n v="1732.4306999999999"/>
    <n v="2249.91"/>
    <n v="9"/>
    <n v="0"/>
    <n v="517.47929999999997"/>
    <n v="0"/>
    <n v="23"/>
    <n v="0"/>
    <x v="3732"/>
  </r>
  <r>
    <x v="7488"/>
    <s v="US-2015-134558"/>
    <x v="546"/>
    <s v="12/24/2015"/>
    <s v="Second Class"/>
    <s v="PM-19135"/>
    <s v="Peter McVee"/>
    <x v="2"/>
    <s v="United States"/>
    <s v="Dover"/>
    <s v="New Hampshire"/>
    <n v="3820"/>
    <x v="3"/>
    <s v="FUR-TA-10003473"/>
    <x v="0"/>
    <x v="3"/>
    <x v="216"/>
    <n v="1158.4803999999999"/>
    <n v="1053.164"/>
    <n v="4"/>
    <n v="0"/>
    <n v="-105.3164"/>
    <n v="105.3164"/>
    <n v="-10"/>
    <n v="10"/>
    <x v="5207"/>
  </r>
  <r>
    <x v="7489"/>
    <s v="CA-2017-157196"/>
    <x v="60"/>
    <d v="2017-09-11T00:00:00"/>
    <s v="Standard Class"/>
    <s v="AA-10645"/>
    <s v="Anna Andreadi"/>
    <x v="0"/>
    <s v="United States"/>
    <s v="San Diego"/>
    <s v="California"/>
    <n v="92105"/>
    <x v="1"/>
    <s v="OFF-PA-10003172"/>
    <x v="1"/>
    <x v="10"/>
    <x v="854"/>
    <n v="6.7392000000000012"/>
    <n v="12.96"/>
    <n v="2"/>
    <n v="0"/>
    <n v="6.2207999999999997"/>
    <n v="0"/>
    <n v="47.999999999999993"/>
    <n v="0"/>
    <x v="90"/>
  </r>
  <r>
    <x v="7490"/>
    <s v="CA-2015-108672"/>
    <x v="229"/>
    <s v="9/16/2015"/>
    <s v="Standard Class"/>
    <s v="FA-14230"/>
    <s v="Frank Atkinson"/>
    <x v="1"/>
    <s v="United States"/>
    <s v="Los Angeles"/>
    <s v="California"/>
    <n v="90032"/>
    <x v="1"/>
    <s v="FUR-FU-10003799"/>
    <x v="0"/>
    <x v="5"/>
    <x v="90"/>
    <n v="73.609200000000016"/>
    <n v="106.68"/>
    <n v="6"/>
    <n v="0"/>
    <n v="33.070799999999998"/>
    <n v="0"/>
    <n v="30.999999999999993"/>
    <n v="0"/>
    <x v="5208"/>
  </r>
  <r>
    <x v="7491"/>
    <s v="US-2017-118598"/>
    <x v="673"/>
    <s v="11/16/2017"/>
    <s v="Same Day"/>
    <s v="CM-12190"/>
    <s v="Charlotte Melton"/>
    <x v="0"/>
    <s v="United States"/>
    <s v="Utica"/>
    <s v="New York"/>
    <n v="13501"/>
    <x v="3"/>
    <s v="TEC-PH-10002583"/>
    <x v="2"/>
    <x v="7"/>
    <x v="1717"/>
    <n v="113.943"/>
    <n v="119.94"/>
    <n v="6"/>
    <n v="0"/>
    <n v="5.9969999999999999"/>
    <n v="0"/>
    <n v="5"/>
    <n v="0"/>
    <x v="5209"/>
  </r>
  <r>
    <x v="7492"/>
    <s v="US-2017-160836"/>
    <x v="220"/>
    <s v="9/16/2017"/>
    <s v="Standard Class"/>
    <s v="CC-12475"/>
    <s v="Cindy Chapman"/>
    <x v="0"/>
    <s v="United States"/>
    <s v="Houston"/>
    <s v="Texas"/>
    <n v="77070"/>
    <x v="2"/>
    <s v="OFF-PA-10004239"/>
    <x v="1"/>
    <x v="10"/>
    <x v="1421"/>
    <n v="7.0620000000000003"/>
    <n v="10.272"/>
    <n v="3"/>
    <n v="0"/>
    <n v="3.21"/>
    <n v="0"/>
    <n v="31.25"/>
    <n v="0"/>
    <x v="1530"/>
  </r>
  <r>
    <x v="7493"/>
    <s v="US-2017-160836"/>
    <x v="220"/>
    <s v="9/16/2017"/>
    <s v="Standard Class"/>
    <s v="CC-12475"/>
    <s v="Cindy Chapman"/>
    <x v="0"/>
    <s v="United States"/>
    <s v="Houston"/>
    <s v="Texas"/>
    <n v="77070"/>
    <x v="2"/>
    <s v="FUR-TA-10002855"/>
    <x v="0"/>
    <x v="3"/>
    <x v="1198"/>
    <n v="578.04300000000001"/>
    <n v="512.19000000000005"/>
    <n v="5"/>
    <n v="0"/>
    <n v="-65.852999999999994"/>
    <n v="65.852999999999994"/>
    <n v="-12.857142857142856"/>
    <n v="12.857142857142856"/>
    <x v="5210"/>
  </r>
  <r>
    <x v="7494"/>
    <s v="US-2017-160836"/>
    <x v="220"/>
    <s v="9/16/2017"/>
    <s v="Standard Class"/>
    <s v="CC-12475"/>
    <s v="Cindy Chapman"/>
    <x v="0"/>
    <s v="United States"/>
    <s v="Houston"/>
    <s v="Texas"/>
    <n v="77070"/>
    <x v="2"/>
    <s v="OFF-AP-10001626"/>
    <x v="1"/>
    <x v="9"/>
    <x v="1025"/>
    <n v="5.7572000000000001"/>
    <n v="1.556"/>
    <n v="2"/>
    <n v="0"/>
    <n v="-4.2012"/>
    <n v="4.2012"/>
    <n v="-270"/>
    <n v="270"/>
    <x v="5211"/>
  </r>
  <r>
    <x v="7495"/>
    <s v="CA-2017-121048"/>
    <x v="1163"/>
    <s v="7/18/2017"/>
    <s v="Standard Class"/>
    <s v="TC-21295"/>
    <s v="Toby Carlisle"/>
    <x v="0"/>
    <s v="United States"/>
    <s v="Westminster"/>
    <s v="California"/>
    <n v="92683"/>
    <x v="1"/>
    <s v="OFF-BI-10004022"/>
    <x v="1"/>
    <x v="8"/>
    <x v="755"/>
    <n v="3.0024000000000006"/>
    <n v="4.4480000000000004"/>
    <n v="2"/>
    <n v="0"/>
    <n v="1.4456"/>
    <n v="0"/>
    <n v="32.499999999999993"/>
    <n v="0"/>
    <x v="3155"/>
  </r>
  <r>
    <x v="7496"/>
    <s v="CA-2017-121048"/>
    <x v="1163"/>
    <s v="7/18/2017"/>
    <s v="Standard Class"/>
    <s v="TC-21295"/>
    <s v="Toby Carlisle"/>
    <x v="0"/>
    <s v="United States"/>
    <s v="Westminster"/>
    <s v="California"/>
    <n v="92683"/>
    <x v="1"/>
    <s v="FUR-FU-10003601"/>
    <x v="0"/>
    <x v="5"/>
    <x v="736"/>
    <n v="226.88579999999999"/>
    <n v="276.69"/>
    <n v="3"/>
    <n v="0"/>
    <n v="49.804200000000002"/>
    <n v="0"/>
    <n v="18"/>
    <n v="0"/>
    <x v="3218"/>
  </r>
  <r>
    <x v="7497"/>
    <s v="CA-2017-121048"/>
    <x v="1163"/>
    <s v="7/18/2017"/>
    <s v="Standard Class"/>
    <s v="TC-21295"/>
    <s v="Toby Carlisle"/>
    <x v="0"/>
    <s v="United States"/>
    <s v="Westminster"/>
    <s v="California"/>
    <n v="92683"/>
    <x v="1"/>
    <s v="OFF-FA-10000490"/>
    <x v="1"/>
    <x v="13"/>
    <x v="310"/>
    <n v="2.6288"/>
    <n v="4.96"/>
    <n v="4"/>
    <n v="0"/>
    <n v="2.3311999999999999"/>
    <n v="0"/>
    <n v="47"/>
    <n v="0"/>
    <x v="328"/>
  </r>
  <r>
    <x v="7498"/>
    <s v="CA-2017-121048"/>
    <x v="1163"/>
    <s v="7/18/2017"/>
    <s v="Standard Class"/>
    <s v="TC-21295"/>
    <s v="Toby Carlisle"/>
    <x v="0"/>
    <s v="United States"/>
    <s v="Westminster"/>
    <s v="California"/>
    <n v="92683"/>
    <x v="1"/>
    <s v="OFF-AR-10004042"/>
    <x v="1"/>
    <x v="6"/>
    <x v="30"/>
    <n v="51.063200000000002"/>
    <n v="71.92"/>
    <n v="4"/>
    <n v="0"/>
    <n v="20.8568"/>
    <n v="0"/>
    <n v="28.999999999999996"/>
    <n v="0"/>
    <x v="5212"/>
  </r>
  <r>
    <x v="7499"/>
    <s v="CA-2017-121048"/>
    <x v="1163"/>
    <s v="7/18/2017"/>
    <s v="Standard Class"/>
    <s v="TC-21295"/>
    <s v="Toby Carlisle"/>
    <x v="0"/>
    <s v="United States"/>
    <s v="Westminster"/>
    <s v="California"/>
    <n v="92683"/>
    <x v="1"/>
    <s v="FUR-FU-10002960"/>
    <x v="0"/>
    <x v="5"/>
    <x v="192"/>
    <n v="10.927199999999999"/>
    <n v="18.84"/>
    <n v="3"/>
    <n v="0"/>
    <n v="7.9127999999999998"/>
    <n v="0"/>
    <n v="42"/>
    <n v="0"/>
    <x v="609"/>
  </r>
  <r>
    <x v="7500"/>
    <s v="CA-2017-121048"/>
    <x v="1163"/>
    <s v="7/18/2017"/>
    <s v="Standard Class"/>
    <s v="TC-21295"/>
    <s v="Toby Carlisle"/>
    <x v="0"/>
    <s v="United States"/>
    <s v="Westminster"/>
    <s v="California"/>
    <n v="92683"/>
    <x v="1"/>
    <s v="TEC-AC-10000991"/>
    <x v="2"/>
    <x v="11"/>
    <x v="437"/>
    <n v="121.2342"/>
    <n v="140.97"/>
    <n v="3"/>
    <n v="0"/>
    <n v="19.735800000000001"/>
    <n v="0"/>
    <n v="14.000000000000002"/>
    <n v="0"/>
    <x v="5213"/>
  </r>
  <r>
    <x v="7501"/>
    <s v="CA-2017-121048"/>
    <x v="1163"/>
    <s v="7/18/2017"/>
    <s v="Standard Class"/>
    <s v="TC-21295"/>
    <s v="Toby Carlisle"/>
    <x v="0"/>
    <s v="United States"/>
    <s v="Westminster"/>
    <s v="California"/>
    <n v="92683"/>
    <x v="1"/>
    <s v="TEC-PH-10004977"/>
    <x v="2"/>
    <x v="7"/>
    <x v="34"/>
    <n v="417.45869999999996"/>
    <n v="470.37599999999998"/>
    <n v="3"/>
    <n v="0"/>
    <n v="52.917299999999997"/>
    <n v="0"/>
    <n v="11.25"/>
    <n v="0"/>
    <x v="553"/>
  </r>
  <r>
    <x v="7502"/>
    <s v="US-2017-120147"/>
    <x v="983"/>
    <s v="3/30/2017"/>
    <s v="Same Day"/>
    <s v="TB-21400"/>
    <s v="Tom Boeckenhauer"/>
    <x v="0"/>
    <s v="United States"/>
    <s v="Los Angeles"/>
    <s v="California"/>
    <n v="90036"/>
    <x v="1"/>
    <s v="OFF-AR-10000817"/>
    <x v="1"/>
    <x v="6"/>
    <x v="1264"/>
    <n v="4.0128000000000004"/>
    <n v="6.08"/>
    <n v="2"/>
    <n v="0"/>
    <n v="2.0672000000000001"/>
    <n v="0"/>
    <n v="34"/>
    <n v="0"/>
    <x v="5046"/>
  </r>
  <r>
    <x v="7503"/>
    <s v="US-2017-120147"/>
    <x v="983"/>
    <s v="3/30/2017"/>
    <s v="Same Day"/>
    <s v="TB-21400"/>
    <s v="Tom Boeckenhauer"/>
    <x v="0"/>
    <s v="United States"/>
    <s v="Los Angeles"/>
    <s v="California"/>
    <n v="90036"/>
    <x v="1"/>
    <s v="TEC-PH-10002447"/>
    <x v="2"/>
    <x v="7"/>
    <x v="53"/>
    <n v="146.25290000000001"/>
    <n v="164.792"/>
    <n v="1"/>
    <n v="0"/>
    <n v="18.539100000000001"/>
    <n v="0"/>
    <n v="11.25"/>
    <n v="0"/>
    <x v="5214"/>
  </r>
  <r>
    <x v="7504"/>
    <s v="CA-2016-158043"/>
    <x v="1011"/>
    <d v="2016-04-02T00:00:00"/>
    <s v="Second Class"/>
    <s v="JK-15325"/>
    <s v="Jason Klamczynski"/>
    <x v="1"/>
    <s v="United States"/>
    <s v="Atlantic City"/>
    <s v="New Jersey"/>
    <n v="8401"/>
    <x v="3"/>
    <s v="OFF-EN-10003134"/>
    <x v="1"/>
    <x v="12"/>
    <x v="153"/>
    <n v="11.68"/>
    <n v="23.36"/>
    <n v="2"/>
    <n v="0"/>
    <n v="11.68"/>
    <n v="0"/>
    <n v="50"/>
    <n v="0"/>
    <x v="2739"/>
  </r>
  <r>
    <x v="7505"/>
    <s v="US-2017-106579"/>
    <x v="110"/>
    <s v="6/13/2017"/>
    <s v="Standard Class"/>
    <s v="BW-11200"/>
    <s v="Ben Wallace"/>
    <x v="0"/>
    <s v="United States"/>
    <s v="Skokie"/>
    <s v="Illinois"/>
    <n v="60076"/>
    <x v="2"/>
    <s v="OFF-BI-10000309"/>
    <x v="1"/>
    <x v="8"/>
    <x v="338"/>
    <n v="31.0488"/>
    <n v="12.176"/>
    <n v="4"/>
    <n v="0"/>
    <n v="-18.872800000000002"/>
    <n v="18.872800000000002"/>
    <n v="-155"/>
    <n v="155"/>
    <x v="363"/>
  </r>
  <r>
    <x v="7506"/>
    <s v="CA-2014-115889"/>
    <x v="981"/>
    <d v="2014-06-11T00:00:00"/>
    <s v="Standard Class"/>
    <s v="SH-20395"/>
    <s v="Shahid Hopkins"/>
    <x v="0"/>
    <s v="United States"/>
    <s v="San Francisco"/>
    <s v="California"/>
    <n v="94122"/>
    <x v="1"/>
    <s v="TEC-PH-10001615"/>
    <x v="2"/>
    <x v="7"/>
    <x v="1117"/>
    <n v="41.165799999999997"/>
    <n v="46.384"/>
    <n v="2"/>
    <n v="0"/>
    <n v="5.2182000000000004"/>
    <n v="0"/>
    <n v="11.25"/>
    <n v="0"/>
    <x v="5215"/>
  </r>
  <r>
    <x v="7507"/>
    <s v="CA-2014-115889"/>
    <x v="981"/>
    <d v="2014-06-11T00:00:00"/>
    <s v="Standard Class"/>
    <s v="SH-20395"/>
    <s v="Shahid Hopkins"/>
    <x v="0"/>
    <s v="United States"/>
    <s v="San Francisco"/>
    <s v="California"/>
    <n v="94122"/>
    <x v="1"/>
    <s v="OFF-ST-10003208"/>
    <x v="1"/>
    <x v="4"/>
    <x v="246"/>
    <n v="257.67320000000001"/>
    <n v="362.92"/>
    <n v="2"/>
    <n v="0"/>
    <n v="105.24679999999999"/>
    <n v="0"/>
    <n v="28.999999999999996"/>
    <n v="0"/>
    <x v="979"/>
  </r>
  <r>
    <x v="7508"/>
    <s v="US-2017-161935"/>
    <x v="1163"/>
    <s v="7/18/2017"/>
    <s v="Standard Class"/>
    <s v="JL-15835"/>
    <s v="John Lee"/>
    <x v="0"/>
    <s v="United States"/>
    <s v="Columbus"/>
    <s v="Ohio"/>
    <n v="43229"/>
    <x v="3"/>
    <s v="OFF-PA-10000605"/>
    <x v="1"/>
    <x v="10"/>
    <x v="816"/>
    <n v="5.8956"/>
    <n v="9.2479999999999993"/>
    <n v="2"/>
    <n v="0"/>
    <n v="3.3523999999999998"/>
    <n v="0"/>
    <n v="36.25"/>
    <n v="0"/>
    <x v="4957"/>
  </r>
  <r>
    <x v="7509"/>
    <s v="US-2017-161935"/>
    <x v="1163"/>
    <s v="7/18/2017"/>
    <s v="Standard Class"/>
    <s v="JL-15835"/>
    <s v="John Lee"/>
    <x v="0"/>
    <s v="United States"/>
    <s v="Columbus"/>
    <s v="Ohio"/>
    <n v="43229"/>
    <x v="3"/>
    <s v="TEC-PH-10000560"/>
    <x v="2"/>
    <x v="7"/>
    <x v="752"/>
    <n v="2267.9351999999999"/>
    <n v="1889.9459999999999"/>
    <n v="9"/>
    <n v="0"/>
    <n v="-377.98919999999998"/>
    <n v="377.98919999999998"/>
    <n v="-20"/>
    <n v="20"/>
    <x v="5216"/>
  </r>
  <r>
    <x v="7510"/>
    <s v="US-2017-161935"/>
    <x v="1163"/>
    <s v="7/18/2017"/>
    <s v="Standard Class"/>
    <s v="JL-15835"/>
    <s v="John Lee"/>
    <x v="0"/>
    <s v="United States"/>
    <s v="Columbus"/>
    <s v="Ohio"/>
    <n v="43229"/>
    <x v="3"/>
    <s v="OFF-ST-10003455"/>
    <x v="1"/>
    <x v="4"/>
    <x v="171"/>
    <n v="57.387"/>
    <n v="62.04"/>
    <n v="5"/>
    <n v="0"/>
    <n v="4.6529999999999996"/>
    <n v="0"/>
    <n v="7.5"/>
    <n v="0"/>
    <x v="5217"/>
  </r>
  <r>
    <x v="7511"/>
    <s v="US-2017-161935"/>
    <x v="1163"/>
    <s v="7/18/2017"/>
    <s v="Standard Class"/>
    <s v="JL-15835"/>
    <s v="John Lee"/>
    <x v="0"/>
    <s v="United States"/>
    <s v="Columbus"/>
    <s v="Ohio"/>
    <n v="43229"/>
    <x v="3"/>
    <s v="FUR-FU-10002937"/>
    <x v="0"/>
    <x v="5"/>
    <x v="1060"/>
    <n v="248.07500000000002"/>
    <n v="396.92"/>
    <n v="5"/>
    <n v="0"/>
    <n v="148.845"/>
    <n v="0"/>
    <n v="37.5"/>
    <n v="0"/>
    <x v="5218"/>
  </r>
  <r>
    <x v="7512"/>
    <s v="US-2017-161935"/>
    <x v="1163"/>
    <s v="7/18/2017"/>
    <s v="Standard Class"/>
    <s v="JL-15835"/>
    <s v="John Lee"/>
    <x v="0"/>
    <s v="United States"/>
    <s v="Columbus"/>
    <s v="Ohio"/>
    <n v="43229"/>
    <x v="3"/>
    <s v="OFF-ST-10001837"/>
    <x v="1"/>
    <x v="4"/>
    <x v="1340"/>
    <n v="221.49679999999998"/>
    <n v="239.45599999999999"/>
    <n v="7"/>
    <n v="0"/>
    <n v="17.959199999999999"/>
    <n v="0"/>
    <n v="7.5"/>
    <n v="0"/>
    <x v="5219"/>
  </r>
  <r>
    <x v="7513"/>
    <s v="US-2017-161935"/>
    <x v="1163"/>
    <s v="7/18/2017"/>
    <s v="Standard Class"/>
    <s v="JL-15835"/>
    <s v="John Lee"/>
    <x v="0"/>
    <s v="United States"/>
    <s v="Columbus"/>
    <s v="Ohio"/>
    <n v="43229"/>
    <x v="3"/>
    <s v="OFF-AR-10004757"/>
    <x v="1"/>
    <x v="6"/>
    <x v="346"/>
    <n v="10.988"/>
    <n v="13.12"/>
    <n v="5"/>
    <n v="0"/>
    <n v="2.1320000000000001"/>
    <n v="0"/>
    <n v="16.25"/>
    <n v="0"/>
    <x v="1337"/>
  </r>
  <r>
    <x v="7514"/>
    <s v="US-2017-167920"/>
    <x v="34"/>
    <d v="2017-12-12T00:00:00"/>
    <s v="Second Class"/>
    <s v="JL-15835"/>
    <s v="John Lee"/>
    <x v="0"/>
    <s v="United States"/>
    <s v="Richmond"/>
    <s v="Kentucky"/>
    <n v="40475"/>
    <x v="0"/>
    <s v="OFF-BI-10004236"/>
    <x v="1"/>
    <x v="8"/>
    <x v="900"/>
    <n v="15.8544"/>
    <n v="29.36"/>
    <n v="2"/>
    <n v="0"/>
    <n v="13.505599999999999"/>
    <n v="0"/>
    <n v="46"/>
    <n v="0"/>
    <x v="5220"/>
  </r>
  <r>
    <x v="7515"/>
    <s v="US-2017-167920"/>
    <x v="34"/>
    <d v="2017-12-12T00:00:00"/>
    <s v="Second Class"/>
    <s v="JL-15835"/>
    <s v="John Lee"/>
    <x v="0"/>
    <s v="United States"/>
    <s v="Richmond"/>
    <s v="Kentucky"/>
    <n v="40475"/>
    <x v="0"/>
    <s v="OFF-AP-10000159"/>
    <x v="1"/>
    <x v="9"/>
    <x v="1416"/>
    <n v="152.57900000000001"/>
    <n v="214.9"/>
    <n v="5"/>
    <n v="0"/>
    <n v="62.320999999999998"/>
    <n v="0"/>
    <n v="28.999999999999996"/>
    <n v="0"/>
    <x v="5221"/>
  </r>
  <r>
    <x v="7516"/>
    <s v="US-2017-167920"/>
    <x v="34"/>
    <d v="2017-12-12T00:00:00"/>
    <s v="Second Class"/>
    <s v="JL-15835"/>
    <s v="John Lee"/>
    <x v="0"/>
    <s v="United States"/>
    <s v="Richmond"/>
    <s v="Kentucky"/>
    <n v="40475"/>
    <x v="0"/>
    <s v="OFF-BI-10003274"/>
    <x v="1"/>
    <x v="8"/>
    <x v="122"/>
    <n v="8.4375999999999998"/>
    <n v="15.92"/>
    <n v="4"/>
    <n v="0"/>
    <n v="7.4824000000000002"/>
    <n v="0"/>
    <n v="47"/>
    <n v="0"/>
    <x v="205"/>
  </r>
  <r>
    <x v="7517"/>
    <s v="US-2017-167920"/>
    <x v="34"/>
    <d v="2017-12-12T00:00:00"/>
    <s v="Second Class"/>
    <s v="JL-15835"/>
    <s v="John Lee"/>
    <x v="0"/>
    <s v="United States"/>
    <s v="Richmond"/>
    <s v="Kentucky"/>
    <n v="40475"/>
    <x v="0"/>
    <s v="TEC-AC-10001013"/>
    <x v="2"/>
    <x v="11"/>
    <x v="821"/>
    <n v="98.121499999999997"/>
    <n v="146.44999999999999"/>
    <n v="5"/>
    <n v="0"/>
    <n v="48.328499999999998"/>
    <n v="0"/>
    <n v="33"/>
    <n v="0"/>
    <x v="5222"/>
  </r>
  <r>
    <x v="7518"/>
    <s v="US-2017-167920"/>
    <x v="34"/>
    <d v="2017-12-12T00:00:00"/>
    <s v="Second Class"/>
    <s v="JL-15835"/>
    <s v="John Lee"/>
    <x v="0"/>
    <s v="United States"/>
    <s v="Richmond"/>
    <s v="Kentucky"/>
    <n v="40475"/>
    <x v="0"/>
    <s v="OFF-ST-10004963"/>
    <x v="1"/>
    <x v="4"/>
    <x v="465"/>
    <n v="14.5344"/>
    <n v="15.14"/>
    <n v="1"/>
    <n v="0"/>
    <n v="0.60560000000000003"/>
    <n v="0"/>
    <n v="4"/>
    <n v="0"/>
    <x v="5223"/>
  </r>
  <r>
    <x v="7519"/>
    <s v="US-2017-167920"/>
    <x v="34"/>
    <d v="2017-12-12T00:00:00"/>
    <s v="Second Class"/>
    <s v="JL-15835"/>
    <s v="John Lee"/>
    <x v="0"/>
    <s v="United States"/>
    <s v="Richmond"/>
    <s v="Kentucky"/>
    <n v="40475"/>
    <x v="0"/>
    <s v="OFF-LA-10004409"/>
    <x v="1"/>
    <x v="2"/>
    <x v="1559"/>
    <n v="3.1103999999999998"/>
    <n v="5.76"/>
    <n v="2"/>
    <n v="0"/>
    <n v="2.6496"/>
    <n v="0"/>
    <n v="46"/>
    <n v="0"/>
    <x v="1799"/>
  </r>
  <r>
    <x v="7520"/>
    <s v="US-2017-167920"/>
    <x v="34"/>
    <d v="2017-12-12T00:00:00"/>
    <s v="Second Class"/>
    <s v="JL-15835"/>
    <s v="John Lee"/>
    <x v="0"/>
    <s v="United States"/>
    <s v="Richmond"/>
    <s v="Kentucky"/>
    <n v="40475"/>
    <x v="0"/>
    <s v="TEC-CO-10001046"/>
    <x v="2"/>
    <x v="16"/>
    <x v="883"/>
    <n v="769.98900000000003"/>
    <n v="1399.98"/>
    <n v="2"/>
    <n v="0"/>
    <n v="629.99099999999999"/>
    <n v="0"/>
    <n v="45"/>
    <n v="0"/>
    <x v="5224"/>
  </r>
  <r>
    <x v="7521"/>
    <s v="CA-2016-162383"/>
    <x v="64"/>
    <d v="2016-11-09T00:00:00"/>
    <s v="Standard Class"/>
    <s v="MD-17350"/>
    <s v="Maribeth Dona"/>
    <x v="0"/>
    <s v="United States"/>
    <s v="Lancaster"/>
    <s v="Ohio"/>
    <n v="43130"/>
    <x v="3"/>
    <s v="OFF-BI-10002824"/>
    <x v="1"/>
    <x v="8"/>
    <x v="528"/>
    <n v="16.411999999999999"/>
    <n v="8.952"/>
    <n v="2"/>
    <n v="0"/>
    <n v="-7.46"/>
    <n v="7.46"/>
    <n v="-83.333333333333343"/>
    <n v="83.333333333333343"/>
    <x v="5225"/>
  </r>
  <r>
    <x v="7522"/>
    <s v="CA-2016-162383"/>
    <x v="64"/>
    <d v="2016-11-09T00:00:00"/>
    <s v="Standard Class"/>
    <s v="MD-17350"/>
    <s v="Maribeth Dona"/>
    <x v="0"/>
    <s v="United States"/>
    <s v="Lancaster"/>
    <s v="Ohio"/>
    <n v="43130"/>
    <x v="3"/>
    <s v="OFF-BI-10001757"/>
    <x v="1"/>
    <x v="8"/>
    <x v="1167"/>
    <n v="15.3504"/>
    <n v="8.8559999999999999"/>
    <n v="6"/>
    <n v="0"/>
    <n v="-6.4943999999999997"/>
    <n v="6.4943999999999997"/>
    <n v="-73.333333333333329"/>
    <n v="73.333333333333329"/>
    <x v="1173"/>
  </r>
  <r>
    <x v="7523"/>
    <s v="CA-2016-162383"/>
    <x v="64"/>
    <d v="2016-11-09T00:00:00"/>
    <s v="Standard Class"/>
    <s v="MD-17350"/>
    <s v="Maribeth Dona"/>
    <x v="0"/>
    <s v="United States"/>
    <s v="Lancaster"/>
    <s v="Ohio"/>
    <n v="43130"/>
    <x v="3"/>
    <s v="FUR-CH-10004477"/>
    <x v="0"/>
    <x v="1"/>
    <x v="213"/>
    <n v="86.463799999999992"/>
    <n v="85.245999999999995"/>
    <n v="2"/>
    <n v="0"/>
    <n v="-1.2178"/>
    <n v="1.2178"/>
    <n v="-1.4285714285714286"/>
    <n v="1.4285714285714286"/>
    <x v="5169"/>
  </r>
  <r>
    <x v="7524"/>
    <s v="CA-2014-125731"/>
    <x v="1076"/>
    <s v="9/16/2014"/>
    <s v="Standard Class"/>
    <s v="CL-12565"/>
    <s v="Clay Ludtke"/>
    <x v="0"/>
    <s v="United States"/>
    <s v="Gresham"/>
    <s v="Oregon"/>
    <n v="97030"/>
    <x v="1"/>
    <s v="OFF-EN-10003072"/>
    <x v="1"/>
    <x v="12"/>
    <x v="775"/>
    <n v="14.123200000000001"/>
    <n v="21.728000000000002"/>
    <n v="7"/>
    <n v="0"/>
    <n v="7.6048"/>
    <n v="0"/>
    <n v="35"/>
    <n v="0"/>
    <x v="5226"/>
  </r>
  <r>
    <x v="7525"/>
    <s v="CA-2014-125731"/>
    <x v="1076"/>
    <s v="9/16/2014"/>
    <s v="Standard Class"/>
    <s v="CL-12565"/>
    <s v="Clay Ludtke"/>
    <x v="0"/>
    <s v="United States"/>
    <s v="Gresham"/>
    <s v="Oregon"/>
    <n v="97030"/>
    <x v="1"/>
    <s v="FUR-CH-10003973"/>
    <x v="0"/>
    <x v="1"/>
    <x v="867"/>
    <n v="1338.336"/>
    <n v="1487.04"/>
    <n v="5"/>
    <n v="0"/>
    <n v="148.70400000000001"/>
    <n v="0"/>
    <n v="10"/>
    <n v="0"/>
    <x v="3422"/>
  </r>
  <r>
    <x v="7526"/>
    <s v="US-2017-106145"/>
    <x v="986"/>
    <s v="9/26/2017"/>
    <s v="Same Day"/>
    <s v="RA-19885"/>
    <s v="Ruben Ausman"/>
    <x v="1"/>
    <s v="United States"/>
    <s v="San Francisco"/>
    <s v="California"/>
    <n v="94109"/>
    <x v="1"/>
    <s v="OFF-EN-10001028"/>
    <x v="1"/>
    <x v="12"/>
    <x v="153"/>
    <n v="38.815199999999997"/>
    <n v="71.88"/>
    <n v="6"/>
    <n v="0"/>
    <n v="33.064799999999998"/>
    <n v="0"/>
    <n v="46"/>
    <n v="0"/>
    <x v="5227"/>
  </r>
  <r>
    <x v="7527"/>
    <s v="US-2017-106145"/>
    <x v="986"/>
    <s v="9/26/2017"/>
    <s v="Same Day"/>
    <s v="RA-19885"/>
    <s v="Ruben Ausman"/>
    <x v="1"/>
    <s v="United States"/>
    <s v="San Francisco"/>
    <s v="California"/>
    <n v="94109"/>
    <x v="1"/>
    <s v="FUR-FU-10003829"/>
    <x v="0"/>
    <x v="5"/>
    <x v="1378"/>
    <n v="6.2832000000000008"/>
    <n v="9.24"/>
    <n v="3"/>
    <n v="0"/>
    <n v="2.9567999999999999"/>
    <n v="0"/>
    <n v="31.999999999999996"/>
    <n v="0"/>
    <x v="3321"/>
  </r>
  <r>
    <x v="7528"/>
    <s v="US-2017-106145"/>
    <x v="986"/>
    <s v="9/26/2017"/>
    <s v="Same Day"/>
    <s v="RA-19885"/>
    <s v="Ruben Ausman"/>
    <x v="1"/>
    <s v="United States"/>
    <s v="San Francisco"/>
    <s v="California"/>
    <n v="94109"/>
    <x v="1"/>
    <s v="OFF-PA-10002245"/>
    <x v="1"/>
    <x v="10"/>
    <x v="1343"/>
    <n v="19.734000000000002"/>
    <n v="35.880000000000003"/>
    <n v="6"/>
    <n v="0"/>
    <n v="16.146000000000001"/>
    <n v="0"/>
    <n v="45"/>
    <n v="0"/>
    <x v="1211"/>
  </r>
  <r>
    <x v="7529"/>
    <s v="US-2017-106145"/>
    <x v="986"/>
    <s v="9/26/2017"/>
    <s v="Same Day"/>
    <s v="RA-19885"/>
    <s v="Ruben Ausman"/>
    <x v="1"/>
    <s v="United States"/>
    <s v="San Francisco"/>
    <s v="California"/>
    <n v="94109"/>
    <x v="1"/>
    <s v="OFF-BI-10002215"/>
    <x v="1"/>
    <x v="8"/>
    <x v="20"/>
    <n v="11.501999999999999"/>
    <n v="17.04"/>
    <n v="3"/>
    <n v="0"/>
    <n v="5.5380000000000003"/>
    <n v="0"/>
    <n v="32.5"/>
    <n v="0"/>
    <x v="1750"/>
  </r>
  <r>
    <x v="7530"/>
    <s v="US-2017-106145"/>
    <x v="986"/>
    <s v="9/26/2017"/>
    <s v="Same Day"/>
    <s v="RA-19885"/>
    <s v="Ruben Ausman"/>
    <x v="1"/>
    <s v="United States"/>
    <s v="San Francisco"/>
    <s v="California"/>
    <n v="94109"/>
    <x v="1"/>
    <s v="OFF-BI-10003925"/>
    <x v="1"/>
    <x v="8"/>
    <x v="758"/>
    <n v="616.90409999999997"/>
    <n v="931.17600000000004"/>
    <n v="3"/>
    <n v="0"/>
    <n v="314.27190000000002"/>
    <n v="0"/>
    <n v="33.75"/>
    <n v="0"/>
    <x v="2649"/>
  </r>
  <r>
    <x v="7531"/>
    <s v="CA-2016-107146"/>
    <x v="26"/>
    <s v="6/19/2016"/>
    <s v="First Class"/>
    <s v="LC-16885"/>
    <s v="Lena Creighton"/>
    <x v="0"/>
    <s v="United States"/>
    <s v="Longmont"/>
    <s v="Colorado"/>
    <n v="80501"/>
    <x v="1"/>
    <s v="FUR-FU-10002298"/>
    <x v="0"/>
    <x v="5"/>
    <x v="1305"/>
    <n v="279.6696"/>
    <n v="266.35199999999998"/>
    <n v="3"/>
    <n v="0"/>
    <n v="-13.317600000000001"/>
    <n v="13.317600000000001"/>
    <n v="-5.0000000000000009"/>
    <n v="5.0000000000000009"/>
    <x v="5228"/>
  </r>
  <r>
    <x v="7532"/>
    <s v="CA-2016-107146"/>
    <x v="26"/>
    <s v="6/19/2016"/>
    <s v="First Class"/>
    <s v="LC-16885"/>
    <s v="Lena Creighton"/>
    <x v="0"/>
    <s v="United States"/>
    <s v="Longmont"/>
    <s v="Colorado"/>
    <n v="80501"/>
    <x v="1"/>
    <s v="FUR-CH-10004853"/>
    <x v="0"/>
    <x v="1"/>
    <x v="531"/>
    <n v="428.78320000000002"/>
    <n v="483.13600000000002"/>
    <n v="4"/>
    <n v="0"/>
    <n v="54.352800000000002"/>
    <n v="0"/>
    <n v="11.25"/>
    <n v="0"/>
    <x v="5229"/>
  </r>
  <r>
    <x v="7533"/>
    <s v="US-2017-134642"/>
    <x v="906"/>
    <d v="2017-01-03T00:00:00"/>
    <s v="Standard Class"/>
    <s v="SW-20245"/>
    <s v="Scot Wooten"/>
    <x v="0"/>
    <s v="United States"/>
    <s v="Greenville"/>
    <s v="North Carolina"/>
    <n v="27834"/>
    <x v="0"/>
    <s v="FUR-CH-10002880"/>
    <x v="0"/>
    <x v="1"/>
    <x v="809"/>
    <n v="218.9222"/>
    <n v="196.78399999999999"/>
    <n v="2"/>
    <n v="0"/>
    <n v="-22.138200000000001"/>
    <n v="22.138200000000001"/>
    <n v="-11.250000000000002"/>
    <n v="11.250000000000002"/>
    <x v="3350"/>
  </r>
  <r>
    <x v="7534"/>
    <s v="US-2017-134642"/>
    <x v="906"/>
    <d v="2017-01-03T00:00:00"/>
    <s v="Standard Class"/>
    <s v="SW-20245"/>
    <s v="Scot Wooten"/>
    <x v="0"/>
    <s v="United States"/>
    <s v="Greenville"/>
    <s v="North Carolina"/>
    <n v="27834"/>
    <x v="0"/>
    <s v="FUR-BO-10004709"/>
    <x v="0"/>
    <x v="0"/>
    <x v="266"/>
    <n v="226.12199999999999"/>
    <n v="231.92"/>
    <n v="5"/>
    <n v="0"/>
    <n v="5.798"/>
    <n v="0"/>
    <n v="2.5"/>
    <n v="0"/>
    <x v="3185"/>
  </r>
  <r>
    <x v="7535"/>
    <s v="US-2017-160143"/>
    <x v="185"/>
    <d v="2017-07-04T00:00:00"/>
    <s v="Standard Class"/>
    <s v="HG-14965"/>
    <s v="Henry Goldwyn"/>
    <x v="1"/>
    <s v="United States"/>
    <s v="Los Angeles"/>
    <s v="California"/>
    <n v="90004"/>
    <x v="1"/>
    <s v="OFF-SU-10004231"/>
    <x v="1"/>
    <x v="14"/>
    <x v="557"/>
    <n v="21.680999999999997"/>
    <n v="29.7"/>
    <n v="3"/>
    <n v="0"/>
    <n v="8.0190000000000001"/>
    <n v="0"/>
    <n v="27"/>
    <n v="0"/>
    <x v="1815"/>
  </r>
  <r>
    <x v="7536"/>
    <s v="CA-2017-103415"/>
    <x v="734"/>
    <d v="2017-08-12T00:00:00"/>
    <s v="Standard Class"/>
    <s v="MV-17485"/>
    <s v="Mark Van Huff"/>
    <x v="0"/>
    <s v="United States"/>
    <s v="Houston"/>
    <s v="Texas"/>
    <n v="77041"/>
    <x v="2"/>
    <s v="FUR-FU-10000820"/>
    <x v="0"/>
    <x v="5"/>
    <x v="1783"/>
    <n v="27.863599999999998"/>
    <n v="13.592000000000001"/>
    <n v="2"/>
    <n v="0"/>
    <n v="-14.271599999999999"/>
    <n v="14.271599999999999"/>
    <n v="-104.99999999999999"/>
    <n v="104.99999999999999"/>
    <x v="5230"/>
  </r>
  <r>
    <x v="7537"/>
    <s v="CA-2016-106460"/>
    <x v="317"/>
    <s v="2/22/2016"/>
    <s v="Second Class"/>
    <s v="GT-14710"/>
    <s v="Greg Tran"/>
    <x v="0"/>
    <s v="United States"/>
    <s v="San Francisco"/>
    <s v="California"/>
    <n v="94109"/>
    <x v="1"/>
    <s v="OFF-PA-10001736"/>
    <x v="1"/>
    <x v="10"/>
    <x v="130"/>
    <n v="37.566399999999994"/>
    <n v="70.88"/>
    <n v="2"/>
    <n v="0"/>
    <n v="33.313600000000001"/>
    <n v="0"/>
    <n v="47"/>
    <n v="0"/>
    <x v="2807"/>
  </r>
  <r>
    <x v="7538"/>
    <s v="US-2017-112347"/>
    <x v="574"/>
    <d v="2017-06-12T00:00:00"/>
    <s v="Standard Class"/>
    <s v="BS-11380"/>
    <s v="Bill Stewart"/>
    <x v="1"/>
    <s v="United States"/>
    <s v="Denver"/>
    <s v="Colorado"/>
    <n v="80219"/>
    <x v="1"/>
    <s v="OFF-ST-10003306"/>
    <x v="1"/>
    <x v="4"/>
    <x v="385"/>
    <n v="101.4306"/>
    <n v="114.288"/>
    <n v="1"/>
    <n v="0"/>
    <n v="12.8574"/>
    <n v="0"/>
    <n v="11.25"/>
    <n v="0"/>
    <x v="5231"/>
  </r>
  <r>
    <x v="7539"/>
    <s v="US-2017-112347"/>
    <x v="574"/>
    <d v="2017-06-12T00:00:00"/>
    <s v="Standard Class"/>
    <s v="BS-11380"/>
    <s v="Bill Stewart"/>
    <x v="1"/>
    <s v="United States"/>
    <s v="Denver"/>
    <s v="Colorado"/>
    <n v="80219"/>
    <x v="1"/>
    <s v="OFF-BI-10003707"/>
    <x v="1"/>
    <x v="8"/>
    <x v="784"/>
    <n v="61.040000000000006"/>
    <n v="36.624000000000002"/>
    <n v="8"/>
    <n v="0"/>
    <n v="-24.416"/>
    <n v="24.416"/>
    <n v="-66.666666666666657"/>
    <n v="66.666666666666657"/>
    <x v="5232"/>
  </r>
  <r>
    <x v="7540"/>
    <s v="US-2017-112347"/>
    <x v="574"/>
    <d v="2017-06-12T00:00:00"/>
    <s v="Standard Class"/>
    <s v="BS-11380"/>
    <s v="Bill Stewart"/>
    <x v="1"/>
    <s v="United States"/>
    <s v="Denver"/>
    <s v="Colorado"/>
    <n v="80219"/>
    <x v="1"/>
    <s v="FUR-BO-10003546"/>
    <x v="0"/>
    <x v="0"/>
    <x v="1647"/>
    <n v="605.88"/>
    <n v="242.352"/>
    <n v="8"/>
    <n v="0"/>
    <n v="-363.52800000000002"/>
    <n v="363.52800000000002"/>
    <n v="-150"/>
    <n v="150"/>
    <x v="5233"/>
  </r>
  <r>
    <x v="7541"/>
    <s v="US-2017-112347"/>
    <x v="574"/>
    <d v="2017-06-12T00:00:00"/>
    <s v="Standard Class"/>
    <s v="BS-11380"/>
    <s v="Bill Stewart"/>
    <x v="1"/>
    <s v="United States"/>
    <s v="Denver"/>
    <s v="Colorado"/>
    <n v="80219"/>
    <x v="1"/>
    <s v="TEC-PH-10000213"/>
    <x v="2"/>
    <x v="7"/>
    <x v="1658"/>
    <n v="44.654400000000003"/>
    <n v="49.616"/>
    <n v="2"/>
    <n v="0"/>
    <n v="4.9615999999999998"/>
    <n v="0"/>
    <n v="10"/>
    <n v="0"/>
    <x v="5234"/>
  </r>
  <r>
    <x v="7542"/>
    <s v="US-2017-112347"/>
    <x v="574"/>
    <d v="2017-06-12T00:00:00"/>
    <s v="Standard Class"/>
    <s v="BS-11380"/>
    <s v="Bill Stewart"/>
    <x v="1"/>
    <s v="United States"/>
    <s v="Denver"/>
    <s v="Colorado"/>
    <n v="80219"/>
    <x v="1"/>
    <s v="FUR-FU-10001488"/>
    <x v="0"/>
    <x v="5"/>
    <x v="1049"/>
    <n v="508.70400000000001"/>
    <n v="508.70400000000001"/>
    <n v="6"/>
    <n v="0"/>
    <n v="0"/>
    <n v="0"/>
    <n v="0"/>
    <n v="0"/>
    <x v="5235"/>
  </r>
  <r>
    <x v="7543"/>
    <s v="US-2017-112347"/>
    <x v="574"/>
    <d v="2017-06-12T00:00:00"/>
    <s v="Standard Class"/>
    <s v="BS-11380"/>
    <s v="Bill Stewart"/>
    <x v="1"/>
    <s v="United States"/>
    <s v="Denver"/>
    <s v="Colorado"/>
    <n v="80219"/>
    <x v="1"/>
    <s v="TEC-PH-10004833"/>
    <x v="2"/>
    <x v="7"/>
    <x v="1363"/>
    <n v="71.7"/>
    <n v="57.36"/>
    <n v="6"/>
    <n v="0"/>
    <n v="-14.34"/>
    <n v="14.34"/>
    <n v="-25"/>
    <n v="25"/>
    <x v="5236"/>
  </r>
  <r>
    <x v="7544"/>
    <s v="US-2017-112347"/>
    <x v="574"/>
    <d v="2017-06-12T00:00:00"/>
    <s v="Standard Class"/>
    <s v="BS-11380"/>
    <s v="Bill Stewart"/>
    <x v="1"/>
    <s v="United States"/>
    <s v="Denver"/>
    <s v="Colorado"/>
    <n v="80219"/>
    <x v="1"/>
    <s v="FUR-CH-10002335"/>
    <x v="0"/>
    <x v="1"/>
    <x v="629"/>
    <n v="838.67899999999997"/>
    <n v="906.68"/>
    <n v="5"/>
    <n v="0"/>
    <n v="68.001000000000005"/>
    <n v="0"/>
    <n v="7.5000000000000009"/>
    <n v="0"/>
    <x v="5237"/>
  </r>
  <r>
    <x v="7545"/>
    <s v="CA-2014-103492"/>
    <x v="982"/>
    <s v="10/15/2014"/>
    <s v="Standard Class"/>
    <s v="CM-12715"/>
    <s v="Craig Molinari"/>
    <x v="1"/>
    <s v="United States"/>
    <s v="Huntsville"/>
    <s v="Texas"/>
    <n v="77340"/>
    <x v="2"/>
    <s v="TEC-PH-10001128"/>
    <x v="2"/>
    <x v="7"/>
    <x v="1508"/>
    <n v="647.95680000000004"/>
    <n v="719.952"/>
    <n v="6"/>
    <n v="0"/>
    <n v="71.995199999999997"/>
    <n v="0"/>
    <n v="10"/>
    <n v="0"/>
    <x v="5238"/>
  </r>
  <r>
    <x v="7546"/>
    <s v="CA-2014-103492"/>
    <x v="982"/>
    <s v="10/15/2014"/>
    <s v="Standard Class"/>
    <s v="CM-12715"/>
    <s v="Craig Molinari"/>
    <x v="1"/>
    <s v="United States"/>
    <s v="Huntsville"/>
    <s v="Texas"/>
    <n v="77340"/>
    <x v="2"/>
    <s v="TEC-PH-10004667"/>
    <x v="2"/>
    <x v="7"/>
    <x v="524"/>
    <n v="689.7989"/>
    <n v="755.94399999999996"/>
    <n v="7"/>
    <n v="0"/>
    <n v="66.145099999999999"/>
    <n v="0"/>
    <n v="8.75"/>
    <n v="0"/>
    <x v="5239"/>
  </r>
  <r>
    <x v="7547"/>
    <s v="CA-2014-103492"/>
    <x v="982"/>
    <s v="10/15/2014"/>
    <s v="Standard Class"/>
    <s v="CM-12715"/>
    <s v="Craig Molinari"/>
    <x v="1"/>
    <s v="United States"/>
    <s v="Huntsville"/>
    <s v="Texas"/>
    <n v="77340"/>
    <x v="2"/>
    <s v="OFF-BI-10004817"/>
    <x v="1"/>
    <x v="8"/>
    <x v="1208"/>
    <n v="31.148"/>
    <n v="11.98"/>
    <n v="5"/>
    <n v="0"/>
    <n v="-19.167999999999999"/>
    <n v="19.167999999999999"/>
    <n v="-160"/>
    <n v="160"/>
    <x v="5240"/>
  </r>
  <r>
    <x v="7548"/>
    <s v="CA-2014-103492"/>
    <x v="982"/>
    <s v="10/15/2014"/>
    <s v="Standard Class"/>
    <s v="CM-12715"/>
    <s v="Craig Molinari"/>
    <x v="1"/>
    <s v="United States"/>
    <s v="Huntsville"/>
    <s v="Texas"/>
    <n v="77340"/>
    <x v="2"/>
    <s v="OFF-BI-10004140"/>
    <x v="1"/>
    <x v="8"/>
    <x v="307"/>
    <n v="2.4695"/>
    <n v="0.89800000000000002"/>
    <n v="1"/>
    <n v="0"/>
    <n v="-1.5714999999999999"/>
    <n v="1.5714999999999999"/>
    <n v="-174.99999999999997"/>
    <n v="174.99999999999997"/>
    <x v="5241"/>
  </r>
  <r>
    <x v="7549"/>
    <s v="CA-2016-136595"/>
    <x v="64"/>
    <d v="2016-07-09T00:00:00"/>
    <s v="First Class"/>
    <s v="EM-13825"/>
    <s v="Elizabeth Moffitt"/>
    <x v="1"/>
    <s v="United States"/>
    <s v="Houston"/>
    <s v="Texas"/>
    <n v="77036"/>
    <x v="2"/>
    <s v="FUR-FU-10004671"/>
    <x v="0"/>
    <x v="5"/>
    <x v="1366"/>
    <n v="32.866199999999999"/>
    <n v="21.204000000000001"/>
    <n v="3"/>
    <n v="0"/>
    <n v="-11.6622"/>
    <n v="11.6622"/>
    <n v="-55.000000000000007"/>
    <n v="55.000000000000007"/>
    <x v="5242"/>
  </r>
  <r>
    <x v="7550"/>
    <s v="CA-2014-140396"/>
    <x v="1164"/>
    <s v="11/25/2014"/>
    <s v="Standard Class"/>
    <s v="KH-16330"/>
    <s v="Katharine Harms"/>
    <x v="1"/>
    <s v="United States"/>
    <s v="New York City"/>
    <s v="New York"/>
    <n v="10024"/>
    <x v="3"/>
    <s v="OFF-EN-10002592"/>
    <x v="1"/>
    <x v="12"/>
    <x v="1711"/>
    <n v="17.37"/>
    <n v="34.74"/>
    <n v="3"/>
    <n v="0"/>
    <n v="17.37"/>
    <n v="0"/>
    <n v="50"/>
    <n v="0"/>
    <x v="5243"/>
  </r>
  <r>
    <x v="7551"/>
    <s v="CA-2014-140396"/>
    <x v="1164"/>
    <s v="11/25/2014"/>
    <s v="Standard Class"/>
    <s v="KH-16330"/>
    <s v="Katharine Harms"/>
    <x v="1"/>
    <s v="United States"/>
    <s v="New York City"/>
    <s v="New York"/>
    <n v="10024"/>
    <x v="3"/>
    <s v="TEC-PH-10004447"/>
    <x v="2"/>
    <x v="7"/>
    <x v="866"/>
    <n v="617.11560000000009"/>
    <n v="833.94"/>
    <n v="6"/>
    <n v="0"/>
    <n v="216.8244"/>
    <n v="0"/>
    <n v="25.999999999999996"/>
    <n v="0"/>
    <x v="5244"/>
  </r>
  <r>
    <x v="7552"/>
    <s v="CA-2014-140396"/>
    <x v="1164"/>
    <s v="11/25/2014"/>
    <s v="Standard Class"/>
    <s v="KH-16330"/>
    <s v="Katharine Harms"/>
    <x v="1"/>
    <s v="United States"/>
    <s v="New York City"/>
    <s v="New York"/>
    <n v="10024"/>
    <x v="3"/>
    <s v="OFF-BI-10003669"/>
    <x v="1"/>
    <x v="8"/>
    <x v="804"/>
    <n v="8.4240000000000013"/>
    <n v="12.96"/>
    <n v="3"/>
    <n v="0"/>
    <n v="4.5359999999999996"/>
    <n v="0"/>
    <n v="34.999999999999993"/>
    <n v="0"/>
    <x v="5245"/>
  </r>
  <r>
    <x v="7553"/>
    <s v="CA-2014-140396"/>
    <x v="1164"/>
    <s v="11/25/2014"/>
    <s v="Standard Class"/>
    <s v="KH-16330"/>
    <s v="Katharine Harms"/>
    <x v="1"/>
    <s v="United States"/>
    <s v="New York City"/>
    <s v="New York"/>
    <n v="10024"/>
    <x v="3"/>
    <s v="OFF-PA-10000223"/>
    <x v="1"/>
    <x v="10"/>
    <x v="1383"/>
    <n v="13.478400000000002"/>
    <n v="25.92"/>
    <n v="4"/>
    <n v="0"/>
    <n v="12.441599999999999"/>
    <n v="0"/>
    <n v="47.999999999999993"/>
    <n v="0"/>
    <x v="244"/>
  </r>
  <r>
    <x v="7554"/>
    <s v="CA-2014-114181"/>
    <x v="1025"/>
    <s v="5/14/2014"/>
    <s v="Second Class"/>
    <s v="AF-10885"/>
    <s v="Art Foster"/>
    <x v="0"/>
    <s v="United States"/>
    <s v="Philadelphia"/>
    <s v="Pennsylvania"/>
    <n v="19134"/>
    <x v="3"/>
    <s v="FUR-BO-10004467"/>
    <x v="0"/>
    <x v="0"/>
    <x v="892"/>
    <n v="566.94329999999991"/>
    <n v="349.96499999999997"/>
    <n v="7"/>
    <n v="0"/>
    <n v="-216.97829999999999"/>
    <n v="216.97829999999999"/>
    <n v="-62"/>
    <n v="62"/>
    <x v="5246"/>
  </r>
  <r>
    <x v="7555"/>
    <s v="CA-2014-114181"/>
    <x v="1025"/>
    <s v="5/14/2014"/>
    <s v="Second Class"/>
    <s v="AF-10885"/>
    <s v="Art Foster"/>
    <x v="0"/>
    <s v="United States"/>
    <s v="Philadelphia"/>
    <s v="Pennsylvania"/>
    <n v="19134"/>
    <x v="3"/>
    <s v="OFF-AR-10000716"/>
    <x v="1"/>
    <x v="6"/>
    <x v="794"/>
    <n v="17.018999999999998"/>
    <n v="22.32"/>
    <n v="5"/>
    <n v="0"/>
    <n v="5.3010000000000002"/>
    <n v="0"/>
    <n v="23.75"/>
    <n v="0"/>
    <x v="5247"/>
  </r>
  <r>
    <x v="7556"/>
    <s v="CA-2017-159506"/>
    <x v="344"/>
    <d v="2017-02-12T00:00:00"/>
    <s v="Standard Class"/>
    <s v="JR-16210"/>
    <s v="Justin Ritter"/>
    <x v="1"/>
    <s v="United States"/>
    <s v="Columbus"/>
    <s v="Indiana"/>
    <n v="47201"/>
    <x v="2"/>
    <s v="OFF-PA-10003641"/>
    <x v="1"/>
    <x v="10"/>
    <x v="947"/>
    <n v="85.471199999999996"/>
    <n v="158.28"/>
    <n v="6"/>
    <n v="0"/>
    <n v="72.808800000000005"/>
    <n v="0"/>
    <n v="46"/>
    <n v="0"/>
    <x v="5248"/>
  </r>
  <r>
    <x v="7557"/>
    <s v="CA-2017-159506"/>
    <x v="344"/>
    <d v="2017-02-12T00:00:00"/>
    <s v="Standard Class"/>
    <s v="JR-16210"/>
    <s v="Justin Ritter"/>
    <x v="1"/>
    <s v="United States"/>
    <s v="Columbus"/>
    <s v="Indiana"/>
    <n v="47201"/>
    <x v="2"/>
    <s v="OFF-BI-10004519"/>
    <x v="1"/>
    <x v="8"/>
    <x v="889"/>
    <n v="273.86699999999996"/>
    <n v="497.94"/>
    <n v="3"/>
    <n v="0"/>
    <n v="224.07300000000001"/>
    <n v="0"/>
    <n v="45"/>
    <n v="0"/>
    <x v="5249"/>
  </r>
  <r>
    <x v="7558"/>
    <s v="US-2014-137155"/>
    <x v="301"/>
    <d v="2014-05-11T00:00:00"/>
    <s v="Standard Class"/>
    <s v="DL-12925"/>
    <s v="Daniel Lacy"/>
    <x v="0"/>
    <s v="United States"/>
    <s v="Long Beach"/>
    <s v="New York"/>
    <n v="11561"/>
    <x v="3"/>
    <s v="OFF-AP-10002518"/>
    <x v="1"/>
    <x v="9"/>
    <x v="160"/>
    <n v="379.09740000000005"/>
    <n v="533.94000000000005"/>
    <n v="3"/>
    <n v="0"/>
    <n v="154.8426"/>
    <n v="0"/>
    <n v="28.999999999999996"/>
    <n v="0"/>
    <x v="5250"/>
  </r>
  <r>
    <x v="7559"/>
    <s v="US-2014-137155"/>
    <x v="301"/>
    <d v="2014-05-11T00:00:00"/>
    <s v="Standard Class"/>
    <s v="DL-12925"/>
    <s v="Daniel Lacy"/>
    <x v="0"/>
    <s v="United States"/>
    <s v="Long Beach"/>
    <s v="New York"/>
    <n v="11561"/>
    <x v="3"/>
    <s v="OFF-PA-10000806"/>
    <x v="1"/>
    <x v="10"/>
    <x v="957"/>
    <n v="85.6494"/>
    <n v="167.94"/>
    <n v="3"/>
    <n v="0"/>
    <n v="82.290599999999998"/>
    <n v="0"/>
    <n v="49"/>
    <n v="0"/>
    <x v="3967"/>
  </r>
  <r>
    <x v="7560"/>
    <s v="US-2014-137155"/>
    <x v="301"/>
    <d v="2014-05-11T00:00:00"/>
    <s v="Standard Class"/>
    <s v="DL-12925"/>
    <s v="Daniel Lacy"/>
    <x v="0"/>
    <s v="United States"/>
    <s v="Long Beach"/>
    <s v="New York"/>
    <n v="11561"/>
    <x v="3"/>
    <s v="FUR-FU-10003142"/>
    <x v="0"/>
    <x v="5"/>
    <x v="1210"/>
    <n v="21.859200000000001"/>
    <n v="31.68"/>
    <n v="6"/>
    <n v="0"/>
    <n v="9.8208000000000002"/>
    <n v="0"/>
    <n v="31"/>
    <n v="0"/>
    <x v="3467"/>
  </r>
  <r>
    <x v="7561"/>
    <s v="CA-2016-105746"/>
    <x v="945"/>
    <d v="2017-01-01T00:00:00"/>
    <s v="First Class"/>
    <s v="BD-11605"/>
    <s v="Brian Dahlen"/>
    <x v="0"/>
    <s v="United States"/>
    <s v="Lancaster"/>
    <s v="Pennsylvania"/>
    <n v="17602"/>
    <x v="3"/>
    <s v="FUR-CH-10000454"/>
    <x v="0"/>
    <x v="1"/>
    <x v="1"/>
    <n v="170.786"/>
    <n v="170.786"/>
    <n v="1"/>
    <n v="0"/>
    <n v="0"/>
    <n v="0"/>
    <n v="0"/>
    <n v="0"/>
    <x v="5251"/>
  </r>
  <r>
    <x v="7562"/>
    <s v="US-2016-104815"/>
    <x v="323"/>
    <d v="2016-07-09T00:00:00"/>
    <s v="Standard Class"/>
    <s v="RB-19570"/>
    <s v="Rob Beeghly"/>
    <x v="0"/>
    <s v="United States"/>
    <s v="Chicago"/>
    <s v="Illinois"/>
    <n v="60610"/>
    <x v="2"/>
    <s v="FUR-BO-10003894"/>
    <x v="0"/>
    <x v="0"/>
    <x v="1628"/>
    <n v="198.744"/>
    <n v="198.744"/>
    <n v="4"/>
    <n v="0"/>
    <n v="0"/>
    <n v="0"/>
    <n v="0"/>
    <n v="0"/>
    <x v="4956"/>
  </r>
  <r>
    <x v="7563"/>
    <s v="CA-2017-157672"/>
    <x v="361"/>
    <d v="2017-07-10T00:00:00"/>
    <s v="First Class"/>
    <s v="RB-19795"/>
    <s v="Ross Baird"/>
    <x v="2"/>
    <s v="United States"/>
    <s v="Denver"/>
    <s v="Colorado"/>
    <n v="80219"/>
    <x v="1"/>
    <s v="TEC-AC-10001714"/>
    <x v="2"/>
    <x v="11"/>
    <x v="685"/>
    <n v="50.261399999999995"/>
    <n v="63.823999999999998"/>
    <n v="2"/>
    <n v="0"/>
    <n v="13.5626"/>
    <n v="0"/>
    <n v="21.25"/>
    <n v="0"/>
    <x v="4537"/>
  </r>
  <r>
    <x v="7564"/>
    <s v="US-2016-166660"/>
    <x v="806"/>
    <d v="2016-01-02T00:00:00"/>
    <s v="Second Class"/>
    <s v="TB-21250"/>
    <s v="Tim Brockman"/>
    <x v="0"/>
    <s v="United States"/>
    <s v="Seattle"/>
    <s v="Washington"/>
    <n v="98103"/>
    <x v="1"/>
    <s v="FUR-CH-10001190"/>
    <x v="0"/>
    <x v="1"/>
    <x v="1335"/>
    <n v="495.00360000000001"/>
    <n v="435.16800000000001"/>
    <n v="4"/>
    <n v="0"/>
    <n v="-59.835599999999999"/>
    <n v="59.835599999999999"/>
    <n v="-13.749999999999998"/>
    <n v="13.749999999999998"/>
    <x v="5252"/>
  </r>
  <r>
    <x v="7565"/>
    <s v="US-2016-166660"/>
    <x v="806"/>
    <d v="2016-01-02T00:00:00"/>
    <s v="Second Class"/>
    <s v="TB-21250"/>
    <s v="Tim Brockman"/>
    <x v="0"/>
    <s v="United States"/>
    <s v="Seattle"/>
    <s v="Washington"/>
    <n v="98103"/>
    <x v="1"/>
    <s v="FUR-BO-10000468"/>
    <x v="0"/>
    <x v="0"/>
    <x v="1180"/>
    <n v="40.807199999999995"/>
    <n v="48.58"/>
    <n v="1"/>
    <n v="0"/>
    <n v="7.7728000000000002"/>
    <n v="0"/>
    <n v="16"/>
    <n v="0"/>
    <x v="5253"/>
  </r>
  <r>
    <x v="7566"/>
    <s v="CA-2017-140802"/>
    <x v="81"/>
    <s v="4/23/2017"/>
    <s v="First Class"/>
    <s v="KN-16390"/>
    <s v="Katherine Nockton"/>
    <x v="1"/>
    <s v="United States"/>
    <s v="Houston"/>
    <s v="Texas"/>
    <n v="77070"/>
    <x v="2"/>
    <s v="TEC-AC-10001998"/>
    <x v="2"/>
    <x v="11"/>
    <x v="84"/>
    <n v="39.580199999999998"/>
    <n v="47.975999999999999"/>
    <n v="3"/>
    <n v="0"/>
    <n v="8.3957999999999995"/>
    <n v="0"/>
    <n v="17.5"/>
    <n v="0"/>
    <x v="334"/>
  </r>
  <r>
    <x v="7567"/>
    <s v="CA-2017-140802"/>
    <x v="81"/>
    <s v="4/23/2017"/>
    <s v="First Class"/>
    <s v="KN-16390"/>
    <s v="Katherine Nockton"/>
    <x v="1"/>
    <s v="United States"/>
    <s v="Houston"/>
    <s v="Texas"/>
    <n v="77070"/>
    <x v="2"/>
    <s v="OFF-PA-10001534"/>
    <x v="1"/>
    <x v="10"/>
    <x v="1470"/>
    <n v="13.478400000000001"/>
    <n v="20.736000000000001"/>
    <n v="4"/>
    <n v="0"/>
    <n v="7.2576000000000001"/>
    <n v="0"/>
    <n v="35"/>
    <n v="0"/>
    <x v="561"/>
  </r>
  <r>
    <x v="7568"/>
    <s v="CA-2014-133830"/>
    <x v="29"/>
    <d v="2014-10-12T00:00:00"/>
    <s v="Standard Class"/>
    <s v="RL-19615"/>
    <s v="Rob Lucas"/>
    <x v="0"/>
    <s v="United States"/>
    <s v="Los Angeles"/>
    <s v="California"/>
    <n v="90045"/>
    <x v="1"/>
    <s v="OFF-AR-10003045"/>
    <x v="1"/>
    <x v="6"/>
    <x v="425"/>
    <n v="14.553000000000001"/>
    <n v="26.46"/>
    <n v="9"/>
    <n v="0"/>
    <n v="11.907"/>
    <n v="0"/>
    <n v="45"/>
    <n v="0"/>
    <x v="5254"/>
  </r>
  <r>
    <x v="7569"/>
    <s v="CA-2014-133830"/>
    <x v="29"/>
    <d v="2014-10-12T00:00:00"/>
    <s v="Standard Class"/>
    <s v="RL-19615"/>
    <s v="Rob Lucas"/>
    <x v="0"/>
    <s v="United States"/>
    <s v="Los Angeles"/>
    <s v="California"/>
    <n v="90045"/>
    <x v="1"/>
    <s v="OFF-PA-10001363"/>
    <x v="1"/>
    <x v="10"/>
    <x v="1625"/>
    <n v="26.033599999999996"/>
    <n v="49.12"/>
    <n v="4"/>
    <n v="0"/>
    <n v="23.086400000000001"/>
    <n v="0"/>
    <n v="47"/>
    <n v="0"/>
    <x v="339"/>
  </r>
  <r>
    <x v="7570"/>
    <s v="CA-2014-133830"/>
    <x v="29"/>
    <d v="2014-10-12T00:00:00"/>
    <s v="Standard Class"/>
    <s v="RL-19615"/>
    <s v="Rob Lucas"/>
    <x v="0"/>
    <s v="United States"/>
    <s v="Los Angeles"/>
    <s v="California"/>
    <n v="90045"/>
    <x v="1"/>
    <s v="OFF-FA-10002280"/>
    <x v="1"/>
    <x v="13"/>
    <x v="659"/>
    <n v="7.8"/>
    <n v="15"/>
    <n v="3"/>
    <n v="0"/>
    <n v="7.2"/>
    <n v="0"/>
    <n v="48.000000000000007"/>
    <n v="0"/>
    <x v="5255"/>
  </r>
  <r>
    <x v="7571"/>
    <s v="CA-2014-100916"/>
    <x v="618"/>
    <s v="10/26/2014"/>
    <s v="Standard Class"/>
    <s v="FH-14275"/>
    <s v="Frank Hawley"/>
    <x v="1"/>
    <s v="United States"/>
    <s v="Newport News"/>
    <s v="Virginia"/>
    <n v="23602"/>
    <x v="0"/>
    <s v="OFF-ST-10003479"/>
    <x v="1"/>
    <x v="4"/>
    <x v="41"/>
    <n v="184.96499999999997"/>
    <n v="194.7"/>
    <n v="5"/>
    <n v="0"/>
    <n v="9.7349999999999994"/>
    <n v="0"/>
    <n v="5"/>
    <n v="0"/>
    <x v="5256"/>
  </r>
  <r>
    <x v="7572"/>
    <s v="CA-2014-100916"/>
    <x v="618"/>
    <s v="10/26/2014"/>
    <s v="Standard Class"/>
    <s v="FH-14275"/>
    <s v="Frank Hawley"/>
    <x v="1"/>
    <s v="United States"/>
    <s v="Newport News"/>
    <s v="Virginia"/>
    <n v="23602"/>
    <x v="0"/>
    <s v="FUR-TA-10004607"/>
    <x v="0"/>
    <x v="3"/>
    <x v="1104"/>
    <n v="478.96920000000006"/>
    <n v="591.32000000000005"/>
    <n v="4"/>
    <n v="0"/>
    <n v="112.35080000000001"/>
    <n v="0"/>
    <n v="19"/>
    <n v="0"/>
    <x v="5257"/>
  </r>
  <r>
    <x v="7573"/>
    <s v="CA-2014-100916"/>
    <x v="618"/>
    <s v="10/26/2014"/>
    <s v="Standard Class"/>
    <s v="FH-14275"/>
    <s v="Frank Hawley"/>
    <x v="1"/>
    <s v="United States"/>
    <s v="Newport News"/>
    <s v="Virginia"/>
    <n v="23602"/>
    <x v="0"/>
    <s v="OFF-AR-10001022"/>
    <x v="1"/>
    <x v="6"/>
    <x v="881"/>
    <n v="1.9596"/>
    <n v="2.84"/>
    <n v="1"/>
    <n v="0"/>
    <n v="0.88039999999999996"/>
    <n v="0"/>
    <n v="31"/>
    <n v="0"/>
    <x v="5258"/>
  </r>
  <r>
    <x v="7574"/>
    <s v="CA-2015-129532"/>
    <x v="575"/>
    <d v="2015-12-12T00:00:00"/>
    <s v="Standard Class"/>
    <s v="YS-21880"/>
    <s v="Yana Sorensen"/>
    <x v="1"/>
    <s v="United States"/>
    <s v="Los Angeles"/>
    <s v="California"/>
    <n v="90036"/>
    <x v="1"/>
    <s v="OFF-ST-10004186"/>
    <x v="1"/>
    <x v="4"/>
    <x v="16"/>
    <n v="217.52080000000001"/>
    <n v="221.96"/>
    <n v="2"/>
    <n v="0"/>
    <n v="4.4391999999999996"/>
    <n v="0"/>
    <n v="1.9999999999999998"/>
    <n v="0"/>
    <x v="5259"/>
  </r>
  <r>
    <x v="7575"/>
    <s v="CA-2015-129532"/>
    <x v="575"/>
    <d v="2015-12-12T00:00:00"/>
    <s v="Standard Class"/>
    <s v="YS-21880"/>
    <s v="Yana Sorensen"/>
    <x v="1"/>
    <s v="United States"/>
    <s v="Los Angeles"/>
    <s v="California"/>
    <n v="90036"/>
    <x v="1"/>
    <s v="TEC-AC-10000865"/>
    <x v="2"/>
    <x v="11"/>
    <x v="1005"/>
    <n v="195.88"/>
    <n v="236"/>
    <n v="4"/>
    <n v="0"/>
    <n v="40.119999999999997"/>
    <n v="0"/>
    <n v="17"/>
    <n v="0"/>
    <x v="5260"/>
  </r>
  <r>
    <x v="7576"/>
    <s v="CA-2014-134726"/>
    <x v="981"/>
    <d v="2014-07-11T00:00:00"/>
    <s v="Second Class"/>
    <s v="SW-20755"/>
    <s v="Steven Ward"/>
    <x v="1"/>
    <s v="United States"/>
    <s v="Seattle"/>
    <s v="Washington"/>
    <n v="98115"/>
    <x v="1"/>
    <s v="TEC-AC-10000023"/>
    <x v="2"/>
    <x v="11"/>
    <x v="909"/>
    <n v="26.8416"/>
    <n v="41.94"/>
    <n v="2"/>
    <n v="0"/>
    <n v="15.0984"/>
    <n v="0"/>
    <n v="36.000000000000007"/>
    <n v="0"/>
    <x v="4613"/>
  </r>
  <r>
    <x v="7577"/>
    <s v="CA-2014-134726"/>
    <x v="981"/>
    <d v="2014-07-11T00:00:00"/>
    <s v="Second Class"/>
    <s v="SW-20755"/>
    <s v="Steven Ward"/>
    <x v="1"/>
    <s v="United States"/>
    <s v="Seattle"/>
    <s v="Washington"/>
    <n v="98115"/>
    <x v="1"/>
    <s v="TEC-PH-10001750"/>
    <x v="2"/>
    <x v="7"/>
    <x v="977"/>
    <n v="48.172699999999999"/>
    <n v="52.792000000000002"/>
    <n v="1"/>
    <n v="0"/>
    <n v="4.6193"/>
    <n v="0"/>
    <n v="8.75"/>
    <n v="0"/>
    <x v="5261"/>
  </r>
  <r>
    <x v="7578"/>
    <s v="CA-2016-138597"/>
    <x v="122"/>
    <s v="12/21/2016"/>
    <s v="First Class"/>
    <s v="PN-18775"/>
    <s v="Parhena Norris"/>
    <x v="2"/>
    <s v="United States"/>
    <s v="Omaha"/>
    <s v="Nebraska"/>
    <n v="68104"/>
    <x v="2"/>
    <s v="FUR-CH-10004997"/>
    <x v="0"/>
    <x v="1"/>
    <x v="499"/>
    <n v="451.15200000000004"/>
    <n v="563.94000000000005"/>
    <n v="3"/>
    <n v="0"/>
    <n v="112.788"/>
    <n v="0"/>
    <n v="20"/>
    <n v="0"/>
    <x v="3912"/>
  </r>
  <r>
    <x v="7579"/>
    <s v="CA-2015-123113"/>
    <x v="521"/>
    <s v="11/27/2015"/>
    <s v="Second Class"/>
    <s v="AT-10735"/>
    <s v="Annie Thurman"/>
    <x v="0"/>
    <s v="United States"/>
    <s v="Morristown"/>
    <s v="New Jersey"/>
    <n v="7960"/>
    <x v="3"/>
    <s v="OFF-AP-10000275"/>
    <x v="1"/>
    <x v="9"/>
    <x v="1728"/>
    <n v="1890.0863999999999"/>
    <n v="2625.12"/>
    <n v="8"/>
    <n v="0"/>
    <n v="735.03359999999998"/>
    <n v="0"/>
    <n v="28.000000000000004"/>
    <n v="0"/>
    <x v="5262"/>
  </r>
  <r>
    <x v="7580"/>
    <s v="CA-2015-123113"/>
    <x v="521"/>
    <s v="11/27/2015"/>
    <s v="Second Class"/>
    <s v="AT-10735"/>
    <s v="Annie Thurman"/>
    <x v="0"/>
    <s v="United States"/>
    <s v="Morristown"/>
    <s v="New Jersey"/>
    <n v="7960"/>
    <x v="3"/>
    <s v="OFF-AR-10004999"/>
    <x v="1"/>
    <x v="6"/>
    <x v="873"/>
    <n v="13.455000000000002"/>
    <n v="17.940000000000001"/>
    <n v="3"/>
    <n v="0"/>
    <n v="4.4850000000000003"/>
    <n v="0"/>
    <n v="25"/>
    <n v="0"/>
    <x v="1475"/>
  </r>
  <r>
    <x v="7581"/>
    <s v="CA-2015-169656"/>
    <x v="863"/>
    <s v="8/16/2015"/>
    <s v="First Class"/>
    <s v="EJ-13720"/>
    <s v="Ed Jacobs"/>
    <x v="0"/>
    <s v="United States"/>
    <s v="Philadelphia"/>
    <s v="Pennsylvania"/>
    <n v="19143"/>
    <x v="3"/>
    <s v="OFF-ST-10003816"/>
    <x v="1"/>
    <x v="4"/>
    <x v="717"/>
    <n v="406.99889999999999"/>
    <n v="422.85599999999999"/>
    <n v="3"/>
    <n v="0"/>
    <n v="15.857100000000001"/>
    <n v="0"/>
    <n v="3.7500000000000004"/>
    <n v="0"/>
    <x v="5263"/>
  </r>
  <r>
    <x v="7582"/>
    <s v="CA-2015-142734"/>
    <x v="392"/>
    <s v="4/21/2015"/>
    <s v="Standard Class"/>
    <s v="DM-13345"/>
    <s v="Denise Monton"/>
    <x v="1"/>
    <s v="United States"/>
    <s v="New York City"/>
    <s v="New York"/>
    <n v="10024"/>
    <x v="3"/>
    <s v="FUR-CH-10003968"/>
    <x v="0"/>
    <x v="1"/>
    <x v="56"/>
    <n v="124.92479999999999"/>
    <n v="127.764"/>
    <n v="2"/>
    <n v="0"/>
    <n v="2.8391999999999999"/>
    <n v="0"/>
    <n v="2.2222222222222223"/>
    <n v="0"/>
    <x v="4220"/>
  </r>
  <r>
    <x v="7583"/>
    <s v="CA-2014-163223"/>
    <x v="90"/>
    <s v="3/25/2014"/>
    <s v="Standard Class"/>
    <s v="KH-16690"/>
    <s v="Kristen Hastings"/>
    <x v="1"/>
    <s v="United States"/>
    <s v="Springfield"/>
    <s v="Virginia"/>
    <n v="22153"/>
    <x v="0"/>
    <s v="TEC-PH-10000730"/>
    <x v="2"/>
    <x v="7"/>
    <x v="1568"/>
    <n v="2589.9481999999998"/>
    <n v="3499.93"/>
    <n v="7"/>
    <n v="0"/>
    <n v="909.98180000000002"/>
    <n v="0"/>
    <n v="26"/>
    <n v="0"/>
    <x v="5264"/>
  </r>
  <r>
    <x v="7584"/>
    <s v="CA-2014-163223"/>
    <x v="90"/>
    <s v="3/25/2014"/>
    <s v="Standard Class"/>
    <s v="KH-16690"/>
    <s v="Kristen Hastings"/>
    <x v="1"/>
    <s v="United States"/>
    <s v="Springfield"/>
    <s v="Virginia"/>
    <n v="22153"/>
    <x v="0"/>
    <s v="OFF-LA-10004409"/>
    <x v="1"/>
    <x v="2"/>
    <x v="1559"/>
    <n v="7.7760000000000007"/>
    <n v="14.4"/>
    <n v="5"/>
    <n v="0"/>
    <n v="6.6239999999999997"/>
    <n v="0"/>
    <n v="46"/>
    <n v="0"/>
    <x v="935"/>
  </r>
  <r>
    <x v="7585"/>
    <s v="CA-2014-163223"/>
    <x v="90"/>
    <s v="3/25/2014"/>
    <s v="Standard Class"/>
    <s v="KH-16690"/>
    <s v="Kristen Hastings"/>
    <x v="1"/>
    <s v="United States"/>
    <s v="Springfield"/>
    <s v="Virginia"/>
    <n v="22153"/>
    <x v="0"/>
    <s v="OFF-PA-10000675"/>
    <x v="1"/>
    <x v="10"/>
    <x v="1115"/>
    <n v="62.714700000000001"/>
    <n v="122.97"/>
    <n v="3"/>
    <n v="0"/>
    <n v="60.255299999999998"/>
    <n v="0"/>
    <n v="49"/>
    <n v="0"/>
    <x v="1249"/>
  </r>
  <r>
    <x v="7586"/>
    <s v="CA-2014-163223"/>
    <x v="90"/>
    <s v="3/25/2014"/>
    <s v="Standard Class"/>
    <s v="KH-16690"/>
    <s v="Kristen Hastings"/>
    <x v="1"/>
    <s v="United States"/>
    <s v="Springfield"/>
    <s v="Virginia"/>
    <n v="22153"/>
    <x v="0"/>
    <s v="OFF-AR-10001573"/>
    <x v="1"/>
    <x v="6"/>
    <x v="373"/>
    <n v="6.6172000000000004"/>
    <n v="9.32"/>
    <n v="4"/>
    <n v="0"/>
    <n v="2.7027999999999999"/>
    <n v="0"/>
    <n v="28.999999999999996"/>
    <n v="0"/>
    <x v="401"/>
  </r>
  <r>
    <x v="7587"/>
    <s v="CA-2014-163223"/>
    <x v="90"/>
    <s v="3/25/2014"/>
    <s v="Standard Class"/>
    <s v="KH-16690"/>
    <s v="Kristen Hastings"/>
    <x v="1"/>
    <s v="United States"/>
    <s v="Springfield"/>
    <s v="Virginia"/>
    <n v="22153"/>
    <x v="0"/>
    <s v="OFF-BI-10001597"/>
    <x v="1"/>
    <x v="8"/>
    <x v="798"/>
    <n v="63.928799999999995"/>
    <n v="122.94"/>
    <n v="3"/>
    <n v="0"/>
    <n v="59.011200000000002"/>
    <n v="0"/>
    <n v="48.000000000000007"/>
    <n v="0"/>
    <x v="1558"/>
  </r>
  <r>
    <x v="7588"/>
    <s v="CA-2017-122945"/>
    <x v="673"/>
    <s v="11/22/2017"/>
    <s v="Standard Class"/>
    <s v="MB-18085"/>
    <s v="Mick Brown"/>
    <x v="0"/>
    <s v="United States"/>
    <s v="Roseville"/>
    <s v="California"/>
    <n v="95661"/>
    <x v="1"/>
    <s v="FUR-FU-10001196"/>
    <x v="0"/>
    <x v="5"/>
    <x v="1125"/>
    <n v="12.116999999999999"/>
    <n v="17.309999999999999"/>
    <n v="3"/>
    <n v="0"/>
    <n v="5.1929999999999996"/>
    <n v="0"/>
    <n v="30"/>
    <n v="0"/>
    <x v="1774"/>
  </r>
  <r>
    <x v="7589"/>
    <s v="CA-2015-139738"/>
    <x v="12"/>
    <s v="9/29/2015"/>
    <s v="Standard Class"/>
    <s v="DK-12895"/>
    <s v="Dana Kaydos"/>
    <x v="0"/>
    <s v="United States"/>
    <s v="Rockford"/>
    <s v="Illinois"/>
    <n v="61107"/>
    <x v="2"/>
    <s v="OFF-AR-10004602"/>
    <x v="1"/>
    <x v="6"/>
    <x v="1226"/>
    <n v="115.86960000000001"/>
    <n v="128.744"/>
    <n v="7"/>
    <n v="0"/>
    <n v="12.8744"/>
    <n v="0"/>
    <n v="10"/>
    <n v="0"/>
    <x v="2046"/>
  </r>
  <r>
    <x v="7590"/>
    <s v="CA-2016-158778"/>
    <x v="64"/>
    <d v="2016-09-09T00:00:00"/>
    <s v="Standard Class"/>
    <s v="DB-13210"/>
    <s v="Dean Braden"/>
    <x v="0"/>
    <s v="United States"/>
    <s v="Philadelphia"/>
    <s v="Pennsylvania"/>
    <n v="19134"/>
    <x v="3"/>
    <s v="FUR-FU-10000260"/>
    <x v="0"/>
    <x v="5"/>
    <x v="74"/>
    <n v="46.598399999999998"/>
    <n v="58.247999999999998"/>
    <n v="9"/>
    <n v="0"/>
    <n v="11.6496"/>
    <n v="0"/>
    <n v="20"/>
    <n v="0"/>
    <x v="5265"/>
  </r>
  <r>
    <x v="7591"/>
    <s v="CA-2016-158778"/>
    <x v="64"/>
    <d v="2016-09-09T00:00:00"/>
    <s v="Standard Class"/>
    <s v="DB-13210"/>
    <s v="Dean Braden"/>
    <x v="0"/>
    <s v="United States"/>
    <s v="Philadelphia"/>
    <s v="Pennsylvania"/>
    <n v="19134"/>
    <x v="3"/>
    <s v="FUR-CH-10001146"/>
    <x v="0"/>
    <x v="1"/>
    <x v="124"/>
    <n v="90.584199999999996"/>
    <n v="71.245999999999995"/>
    <n v="2"/>
    <n v="0"/>
    <n v="-19.338200000000001"/>
    <n v="19.338200000000001"/>
    <n v="-27.142857142857146"/>
    <n v="27.142857142857146"/>
    <x v="5266"/>
  </r>
  <r>
    <x v="7592"/>
    <s v="CA-2016-158778"/>
    <x v="64"/>
    <d v="2016-09-09T00:00:00"/>
    <s v="Standard Class"/>
    <s v="DB-13210"/>
    <s v="Dean Braden"/>
    <x v="0"/>
    <s v="United States"/>
    <s v="Philadelphia"/>
    <s v="Pennsylvania"/>
    <n v="19134"/>
    <x v="3"/>
    <s v="OFF-AR-10000896"/>
    <x v="1"/>
    <x v="6"/>
    <x v="958"/>
    <n v="7.2816000000000001"/>
    <n v="7.8719999999999999"/>
    <n v="3"/>
    <n v="0"/>
    <n v="0.59040000000000004"/>
    <n v="0"/>
    <n v="7.5000000000000009"/>
    <n v="0"/>
    <x v="928"/>
  </r>
  <r>
    <x v="7593"/>
    <s v="CA-2016-158778"/>
    <x v="64"/>
    <d v="2016-09-09T00:00:00"/>
    <s v="Standard Class"/>
    <s v="DB-13210"/>
    <s v="Dean Braden"/>
    <x v="0"/>
    <s v="United States"/>
    <s v="Philadelphia"/>
    <s v="Pennsylvania"/>
    <n v="19134"/>
    <x v="3"/>
    <s v="FUR-CH-10000309"/>
    <x v="0"/>
    <x v="1"/>
    <x v="773"/>
    <n v="950.64749999999992"/>
    <n v="887.27099999999996"/>
    <n v="3"/>
    <n v="0"/>
    <n v="-63.3765"/>
    <n v="63.3765"/>
    <n v="-7.1428571428571441"/>
    <n v="7.1428571428571441"/>
    <x v="5267"/>
  </r>
  <r>
    <x v="7594"/>
    <s v="CA-2017-119655"/>
    <x v="693"/>
    <s v="4/24/2017"/>
    <s v="Standard Class"/>
    <s v="CV-12295"/>
    <s v="Christina VanderZanden"/>
    <x v="0"/>
    <s v="United States"/>
    <s v="Detroit"/>
    <s v="Michigan"/>
    <n v="48234"/>
    <x v="2"/>
    <s v="OFF-BI-10001989"/>
    <x v="1"/>
    <x v="8"/>
    <x v="542"/>
    <n v="76.367200000000011"/>
    <n v="146.86000000000001"/>
    <n v="7"/>
    <n v="0"/>
    <n v="70.492800000000003"/>
    <n v="0"/>
    <n v="48"/>
    <n v="0"/>
    <x v="5268"/>
  </r>
  <r>
    <x v="7595"/>
    <s v="CA-2017-119655"/>
    <x v="693"/>
    <s v="4/24/2017"/>
    <s v="Standard Class"/>
    <s v="CV-12295"/>
    <s v="Christina VanderZanden"/>
    <x v="0"/>
    <s v="United States"/>
    <s v="Detroit"/>
    <s v="Michigan"/>
    <n v="48234"/>
    <x v="2"/>
    <s v="OFF-BI-10001036"/>
    <x v="1"/>
    <x v="8"/>
    <x v="624"/>
    <n v="18.28"/>
    <n v="36.56"/>
    <n v="4"/>
    <n v="0"/>
    <n v="18.28"/>
    <n v="0"/>
    <n v="50"/>
    <n v="0"/>
    <x v="5269"/>
  </r>
  <r>
    <x v="7596"/>
    <s v="CA-2015-164567"/>
    <x v="925"/>
    <s v="6/19/2015"/>
    <s v="Standard Class"/>
    <s v="GK-14620"/>
    <s v="Grace Kelly"/>
    <x v="1"/>
    <s v="United States"/>
    <s v="Los Angeles"/>
    <s v="California"/>
    <n v="90004"/>
    <x v="1"/>
    <s v="TEC-PH-10002103"/>
    <x v="2"/>
    <x v="7"/>
    <x v="539"/>
    <n v="203.01839999999999"/>
    <n v="225.57599999999999"/>
    <n v="3"/>
    <n v="0"/>
    <n v="22.557600000000001"/>
    <n v="0"/>
    <n v="10"/>
    <n v="0"/>
    <x v="5270"/>
  </r>
  <r>
    <x v="7597"/>
    <s v="CA-2014-131947"/>
    <x v="328"/>
    <s v="9/22/2014"/>
    <s v="Standard Class"/>
    <s v="JA-15970"/>
    <s v="Joseph Airdo"/>
    <x v="0"/>
    <s v="United States"/>
    <s v="Springfield"/>
    <s v="Oregon"/>
    <n v="97477"/>
    <x v="1"/>
    <s v="OFF-AR-10001473"/>
    <x v="1"/>
    <x v="6"/>
    <x v="1341"/>
    <n v="4.7888000000000002"/>
    <n v="5.2480000000000002"/>
    <n v="2"/>
    <n v="0"/>
    <n v="0.4592"/>
    <n v="0"/>
    <n v="8.75"/>
    <n v="0"/>
    <x v="793"/>
  </r>
  <r>
    <x v="7598"/>
    <s v="CA-2014-131947"/>
    <x v="328"/>
    <s v="9/22/2014"/>
    <s v="Standard Class"/>
    <s v="JA-15970"/>
    <s v="Joseph Airdo"/>
    <x v="0"/>
    <s v="United States"/>
    <s v="Springfield"/>
    <s v="Oregon"/>
    <n v="97477"/>
    <x v="1"/>
    <s v="OFF-AR-10000411"/>
    <x v="1"/>
    <x v="6"/>
    <x v="940"/>
    <n v="33.474000000000004"/>
    <n v="38.256"/>
    <n v="3"/>
    <n v="0"/>
    <n v="4.782"/>
    <n v="0"/>
    <n v="12.5"/>
    <n v="0"/>
    <x v="5271"/>
  </r>
  <r>
    <x v="7599"/>
    <s v="CA-2014-131947"/>
    <x v="328"/>
    <s v="9/22/2014"/>
    <s v="Standard Class"/>
    <s v="JA-15970"/>
    <s v="Joseph Airdo"/>
    <x v="0"/>
    <s v="United States"/>
    <s v="Springfield"/>
    <s v="Oregon"/>
    <n v="97477"/>
    <x v="1"/>
    <s v="OFF-PA-10000246"/>
    <x v="1"/>
    <x v="10"/>
    <x v="1595"/>
    <n v="27.162000000000003"/>
    <n v="40.24"/>
    <n v="5"/>
    <n v="0"/>
    <n v="13.077999999999999"/>
    <n v="0"/>
    <n v="32.499999999999993"/>
    <n v="0"/>
    <x v="5272"/>
  </r>
  <r>
    <x v="7600"/>
    <s v="CA-2014-131947"/>
    <x v="328"/>
    <s v="9/22/2014"/>
    <s v="Standard Class"/>
    <s v="JA-15970"/>
    <s v="Joseph Airdo"/>
    <x v="0"/>
    <s v="United States"/>
    <s v="Springfield"/>
    <s v="Oregon"/>
    <n v="97477"/>
    <x v="1"/>
    <s v="TEC-MA-10004086"/>
    <x v="2"/>
    <x v="15"/>
    <x v="1809"/>
    <n v="51.870000000000005"/>
    <n v="29.925000000000001"/>
    <n v="5"/>
    <n v="0"/>
    <n v="-21.945"/>
    <n v="21.945"/>
    <n v="-73.333333333333329"/>
    <n v="73.333333333333329"/>
    <x v="5273"/>
  </r>
  <r>
    <x v="7601"/>
    <s v="CA-2014-131947"/>
    <x v="328"/>
    <s v="9/22/2014"/>
    <s v="Standard Class"/>
    <s v="JA-15970"/>
    <s v="Joseph Airdo"/>
    <x v="0"/>
    <s v="United States"/>
    <s v="Springfield"/>
    <s v="Oregon"/>
    <n v="97477"/>
    <x v="1"/>
    <s v="OFF-PA-10003039"/>
    <x v="1"/>
    <x v="10"/>
    <x v="334"/>
    <n v="102.23400000000001"/>
    <n v="148.70400000000001"/>
    <n v="6"/>
    <n v="0"/>
    <n v="46.47"/>
    <n v="0"/>
    <n v="31.25"/>
    <n v="0"/>
    <x v="5274"/>
  </r>
  <r>
    <x v="7602"/>
    <s v="CA-2014-131947"/>
    <x v="328"/>
    <s v="9/22/2014"/>
    <s v="Standard Class"/>
    <s v="JA-15970"/>
    <s v="Joseph Airdo"/>
    <x v="0"/>
    <s v="United States"/>
    <s v="Springfield"/>
    <s v="Oregon"/>
    <n v="97477"/>
    <x v="1"/>
    <s v="TEC-AC-10004633"/>
    <x v="2"/>
    <x v="11"/>
    <x v="60"/>
    <n v="39.144000000000005"/>
    <n v="55.92"/>
    <n v="10"/>
    <n v="0"/>
    <n v="16.776"/>
    <n v="0"/>
    <n v="30"/>
    <n v="0"/>
    <x v="5275"/>
  </r>
  <r>
    <x v="7603"/>
    <s v="CA-2016-152520"/>
    <x v="630"/>
    <d v="2016-12-07T00:00:00"/>
    <s v="Standard Class"/>
    <s v="TH-21115"/>
    <s v="Thea Hudgings"/>
    <x v="1"/>
    <s v="United States"/>
    <s v="Providence"/>
    <s v="Rhode Island"/>
    <n v="2908"/>
    <x v="3"/>
    <s v="OFF-PA-10000289"/>
    <x v="1"/>
    <x v="10"/>
    <x v="729"/>
    <n v="6.7392000000000012"/>
    <n v="12.96"/>
    <n v="2"/>
    <n v="0"/>
    <n v="6.2207999999999997"/>
    <n v="0"/>
    <n v="47.999999999999993"/>
    <n v="0"/>
    <x v="90"/>
  </r>
  <r>
    <x v="7604"/>
    <s v="CA-2016-101791"/>
    <x v="1022"/>
    <s v="5/31/2016"/>
    <s v="Standard Class"/>
    <s v="BS-11665"/>
    <s v="Brian Stugart"/>
    <x v="0"/>
    <s v="United States"/>
    <s v="Chicago"/>
    <s v="Illinois"/>
    <n v="60623"/>
    <x v="2"/>
    <s v="FUR-FU-10003247"/>
    <x v="0"/>
    <x v="5"/>
    <x v="1465"/>
    <n v="58.534199999999998"/>
    <n v="25.175999999999998"/>
    <n v="3"/>
    <n v="0"/>
    <n v="-33.358199999999997"/>
    <n v="33.358199999999997"/>
    <n v="-132.5"/>
    <n v="132.5"/>
    <x v="5276"/>
  </r>
  <r>
    <x v="7605"/>
    <s v="CA-2016-101791"/>
    <x v="1022"/>
    <s v="5/31/2016"/>
    <s v="Standard Class"/>
    <s v="BS-11665"/>
    <s v="Brian Stugart"/>
    <x v="0"/>
    <s v="United States"/>
    <s v="Chicago"/>
    <s v="Illinois"/>
    <n v="60623"/>
    <x v="2"/>
    <s v="FUR-FU-10002191"/>
    <x v="0"/>
    <x v="5"/>
    <x v="769"/>
    <n v="7.2591999999999999"/>
    <n v="5.5839999999999996"/>
    <n v="2"/>
    <n v="0"/>
    <n v="-1.6752"/>
    <n v="1.6752"/>
    <n v="-30.000000000000004"/>
    <n v="30.000000000000004"/>
    <x v="216"/>
  </r>
  <r>
    <x v="7606"/>
    <s v="CA-2016-101791"/>
    <x v="1022"/>
    <s v="5/31/2016"/>
    <s v="Standard Class"/>
    <s v="BS-11665"/>
    <s v="Brian Stugart"/>
    <x v="0"/>
    <s v="United States"/>
    <s v="Chicago"/>
    <s v="Illinois"/>
    <n v="60623"/>
    <x v="2"/>
    <s v="OFF-ST-10001496"/>
    <x v="1"/>
    <x v="4"/>
    <x v="733"/>
    <n v="1200.0654"/>
    <n v="1297.3679999999999"/>
    <n v="9"/>
    <n v="0"/>
    <n v="97.302599999999998"/>
    <n v="0"/>
    <n v="7.5"/>
    <n v="0"/>
    <x v="5277"/>
  </r>
  <r>
    <x v="7607"/>
    <s v="CA-2017-121195"/>
    <x v="165"/>
    <s v="12/27/2017"/>
    <s v="First Class"/>
    <s v="NS-18505"/>
    <s v="Neola Schneider"/>
    <x v="0"/>
    <s v="United States"/>
    <s v="Dallas"/>
    <s v="Texas"/>
    <n v="75220"/>
    <x v="2"/>
    <s v="OFF-ST-10000585"/>
    <x v="1"/>
    <x v="4"/>
    <x v="546"/>
    <n v="244.49599999999998"/>
    <n v="264.32"/>
    <n v="2"/>
    <n v="0"/>
    <n v="19.824000000000002"/>
    <n v="0"/>
    <n v="7.5000000000000009"/>
    <n v="0"/>
    <x v="2133"/>
  </r>
  <r>
    <x v="7608"/>
    <s v="CA-2017-163209"/>
    <x v="898"/>
    <d v="2017-07-05T00:00:00"/>
    <s v="Standard Class"/>
    <s v="MK-18160"/>
    <s v="Mike Kennedy"/>
    <x v="0"/>
    <s v="United States"/>
    <s v="San Francisco"/>
    <s v="California"/>
    <n v="94122"/>
    <x v="1"/>
    <s v="OFF-PA-10001166"/>
    <x v="1"/>
    <x v="10"/>
    <x v="777"/>
    <n v="13.478400000000002"/>
    <n v="25.92"/>
    <n v="4"/>
    <n v="0"/>
    <n v="12.441599999999999"/>
    <n v="0"/>
    <n v="47.999999999999993"/>
    <n v="0"/>
    <x v="244"/>
  </r>
  <r>
    <x v="7609"/>
    <s v="CA-2017-163209"/>
    <x v="898"/>
    <d v="2017-07-05T00:00:00"/>
    <s v="Standard Class"/>
    <s v="MK-18160"/>
    <s v="Mike Kennedy"/>
    <x v="0"/>
    <s v="United States"/>
    <s v="San Francisco"/>
    <s v="California"/>
    <n v="94122"/>
    <x v="1"/>
    <s v="OFF-AR-10003651"/>
    <x v="1"/>
    <x v="6"/>
    <x v="279"/>
    <n v="16.301600000000001"/>
    <n v="22.96"/>
    <n v="7"/>
    <n v="0"/>
    <n v="6.6584000000000003"/>
    <n v="0"/>
    <n v="28.999999999999996"/>
    <n v="0"/>
    <x v="1011"/>
  </r>
  <r>
    <x v="7610"/>
    <s v="CA-2014-133354"/>
    <x v="1165"/>
    <s v="2/24/2014"/>
    <s v="First Class"/>
    <s v="SA-20830"/>
    <s v="Sue Ann Reed"/>
    <x v="0"/>
    <s v="United States"/>
    <s v="Moreno Valley"/>
    <s v="California"/>
    <n v="92553"/>
    <x v="1"/>
    <s v="OFF-PA-10001800"/>
    <x v="1"/>
    <x v="10"/>
    <x v="585"/>
    <n v="10.1088"/>
    <n v="19.440000000000001"/>
    <n v="3"/>
    <n v="0"/>
    <n v="9.3312000000000008"/>
    <n v="0"/>
    <n v="48.000000000000007"/>
    <n v="0"/>
    <x v="541"/>
  </r>
  <r>
    <x v="7611"/>
    <s v="US-2015-130491"/>
    <x v="285"/>
    <d v="2015-11-02T00:00:00"/>
    <s v="First Class"/>
    <s v="BH-11710"/>
    <s v="Brosina Hoffman"/>
    <x v="0"/>
    <s v="United States"/>
    <s v="Garden City"/>
    <s v="Kansas"/>
    <n v="67846"/>
    <x v="2"/>
    <s v="OFF-PA-10000791"/>
    <x v="1"/>
    <x v="10"/>
    <x v="1433"/>
    <n v="5.246999999999999"/>
    <n v="9.5399999999999991"/>
    <n v="2"/>
    <n v="0"/>
    <n v="4.2930000000000001"/>
    <n v="0"/>
    <n v="45.000000000000007"/>
    <n v="0"/>
    <x v="5278"/>
  </r>
  <r>
    <x v="7612"/>
    <s v="US-2015-130491"/>
    <x v="285"/>
    <d v="2015-11-02T00:00:00"/>
    <s v="First Class"/>
    <s v="BH-11710"/>
    <s v="Brosina Hoffman"/>
    <x v="0"/>
    <s v="United States"/>
    <s v="Garden City"/>
    <s v="Kansas"/>
    <n v="67846"/>
    <x v="2"/>
    <s v="OFF-FA-10000134"/>
    <x v="1"/>
    <x v="13"/>
    <x v="196"/>
    <n v="4.0088999999999997"/>
    <n v="5.81"/>
    <n v="1"/>
    <n v="0"/>
    <n v="1.8010999999999999"/>
    <n v="0"/>
    <n v="31"/>
    <n v="0"/>
    <x v="5279"/>
  </r>
  <r>
    <x v="7613"/>
    <s v="US-2015-130491"/>
    <x v="285"/>
    <d v="2015-11-02T00:00:00"/>
    <s v="First Class"/>
    <s v="BH-11710"/>
    <s v="Brosina Hoffman"/>
    <x v="0"/>
    <s v="United States"/>
    <s v="Garden City"/>
    <s v="Kansas"/>
    <n v="67846"/>
    <x v="2"/>
    <s v="OFF-AR-10001149"/>
    <x v="1"/>
    <x v="6"/>
    <x v="131"/>
    <n v="4.032"/>
    <n v="5.76"/>
    <n v="2"/>
    <n v="0"/>
    <n v="1.728"/>
    <n v="0"/>
    <n v="30"/>
    <n v="0"/>
    <x v="1799"/>
  </r>
  <r>
    <x v="7614"/>
    <s v="CA-2015-113740"/>
    <x v="252"/>
    <s v="8/28/2015"/>
    <s v="Second Class"/>
    <s v="SC-20380"/>
    <s v="Shahid Collister"/>
    <x v="0"/>
    <s v="United States"/>
    <s v="New York City"/>
    <s v="New York"/>
    <n v="10035"/>
    <x v="3"/>
    <s v="FUR-FU-10000010"/>
    <x v="0"/>
    <x v="5"/>
    <x v="527"/>
    <n v="10.2879"/>
    <n v="14.91"/>
    <n v="3"/>
    <n v="0"/>
    <n v="4.6220999999999997"/>
    <n v="0"/>
    <n v="31"/>
    <n v="0"/>
    <x v="4253"/>
  </r>
  <r>
    <x v="7615"/>
    <s v="CA-2014-148425"/>
    <x v="953"/>
    <d v="2014-04-12T00:00:00"/>
    <s v="Standard Class"/>
    <s v="RF-19345"/>
    <s v="Randy Ferguson"/>
    <x v="1"/>
    <s v="United States"/>
    <s v="Orlando"/>
    <s v="Florida"/>
    <n v="32839"/>
    <x v="0"/>
    <s v="OFF-BI-10000201"/>
    <x v="1"/>
    <x v="8"/>
    <x v="1687"/>
    <n v="11.07"/>
    <n v="6.6420000000000003"/>
    <n v="9"/>
    <n v="0"/>
    <n v="-4.4279999999999999"/>
    <n v="4.4279999999999999"/>
    <n v="-66.666666666666657"/>
    <n v="66.666666666666657"/>
    <x v="5280"/>
  </r>
  <r>
    <x v="7616"/>
    <s v="CA-2016-144309"/>
    <x v="107"/>
    <s v="12/16/2016"/>
    <s v="Standard Class"/>
    <s v="CM-12235"/>
    <s v="Chris McAfee"/>
    <x v="0"/>
    <s v="United States"/>
    <s v="Watertown"/>
    <s v="New York"/>
    <n v="13601"/>
    <x v="3"/>
    <s v="OFF-PA-10001776"/>
    <x v="1"/>
    <x v="10"/>
    <x v="1272"/>
    <n v="9.8261999999999983"/>
    <n v="18.54"/>
    <n v="2"/>
    <n v="0"/>
    <n v="8.7138000000000009"/>
    <n v="0"/>
    <n v="47.000000000000007"/>
    <n v="0"/>
    <x v="1931"/>
  </r>
  <r>
    <x v="7617"/>
    <s v="CA-2016-144309"/>
    <x v="107"/>
    <s v="12/16/2016"/>
    <s v="Standard Class"/>
    <s v="CM-12235"/>
    <s v="Chris McAfee"/>
    <x v="0"/>
    <s v="United States"/>
    <s v="Watertown"/>
    <s v="New York"/>
    <n v="13601"/>
    <x v="3"/>
    <s v="OFF-BI-10003656"/>
    <x v="1"/>
    <x v="8"/>
    <x v="13"/>
    <n v="458.97300000000007"/>
    <n v="679.96"/>
    <n v="5"/>
    <n v="0"/>
    <n v="220.98699999999999"/>
    <n v="0"/>
    <n v="32.499999999999993"/>
    <n v="0"/>
    <x v="5281"/>
  </r>
  <r>
    <x v="7618"/>
    <s v="CA-2017-151225"/>
    <x v="855"/>
    <s v="10/29/2017"/>
    <s v="First Class"/>
    <s v="JM-15655"/>
    <s v="Jim Mitchum"/>
    <x v="1"/>
    <s v="United States"/>
    <s v="Los Angeles"/>
    <s v="California"/>
    <n v="90032"/>
    <x v="1"/>
    <s v="FUR-TA-10001539"/>
    <x v="0"/>
    <x v="3"/>
    <x v="10"/>
    <n v="180.09719999999999"/>
    <n v="189.57599999999999"/>
    <n v="1"/>
    <n v="0"/>
    <n v="9.4787999999999997"/>
    <n v="0"/>
    <n v="5"/>
    <n v="0"/>
    <x v="5282"/>
  </r>
  <r>
    <x v="7619"/>
    <s v="CA-2017-151225"/>
    <x v="855"/>
    <s v="10/29/2017"/>
    <s v="First Class"/>
    <s v="JM-15655"/>
    <s v="Jim Mitchum"/>
    <x v="1"/>
    <s v="United States"/>
    <s v="Los Angeles"/>
    <s v="California"/>
    <n v="90032"/>
    <x v="1"/>
    <s v="TEC-PH-10004100"/>
    <x v="2"/>
    <x v="7"/>
    <x v="1752"/>
    <n v="64.763999999999996"/>
    <n v="71.959999999999994"/>
    <n v="5"/>
    <n v="0"/>
    <n v="7.1959999999999997"/>
    <n v="0"/>
    <n v="10"/>
    <n v="0"/>
    <x v="1002"/>
  </r>
  <r>
    <x v="7620"/>
    <s v="US-2014-144078"/>
    <x v="641"/>
    <s v="11/29/2014"/>
    <s v="Standard Class"/>
    <s v="RB-19435"/>
    <s v="Richard Bierner"/>
    <x v="0"/>
    <s v="United States"/>
    <s v="Los Angeles"/>
    <s v="California"/>
    <n v="90004"/>
    <x v="1"/>
    <s v="TEC-PH-10001580"/>
    <x v="2"/>
    <x v="7"/>
    <x v="234"/>
    <n v="492.67699999999996"/>
    <n v="539.91999999999996"/>
    <n v="5"/>
    <n v="0"/>
    <n v="47.243000000000002"/>
    <n v="0"/>
    <n v="8.75"/>
    <n v="0"/>
    <x v="5283"/>
  </r>
  <r>
    <x v="7621"/>
    <s v="US-2014-144078"/>
    <x v="641"/>
    <s v="11/29/2014"/>
    <s v="Standard Class"/>
    <s v="RB-19435"/>
    <s v="Richard Bierner"/>
    <x v="0"/>
    <s v="United States"/>
    <s v="Los Angeles"/>
    <s v="California"/>
    <n v="90004"/>
    <x v="1"/>
    <s v="FUR-CH-10002335"/>
    <x v="0"/>
    <x v="1"/>
    <x v="629"/>
    <n v="670.94320000000005"/>
    <n v="725.34400000000005"/>
    <n v="4"/>
    <n v="0"/>
    <n v="54.400799999999997"/>
    <n v="0"/>
    <n v="7.4999999999999982"/>
    <n v="0"/>
    <x v="5284"/>
  </r>
  <r>
    <x v="7622"/>
    <s v="US-2014-144078"/>
    <x v="641"/>
    <s v="11/29/2014"/>
    <s v="Standard Class"/>
    <s v="RB-19435"/>
    <s v="Richard Bierner"/>
    <x v="0"/>
    <s v="United States"/>
    <s v="Los Angeles"/>
    <s v="California"/>
    <n v="90004"/>
    <x v="1"/>
    <s v="OFF-AR-10004707"/>
    <x v="1"/>
    <x v="6"/>
    <x v="772"/>
    <n v="4.8360000000000003"/>
    <n v="7.44"/>
    <n v="3"/>
    <n v="0"/>
    <n v="2.6040000000000001"/>
    <n v="0"/>
    <n v="35"/>
    <n v="0"/>
    <x v="953"/>
  </r>
  <r>
    <x v="7623"/>
    <s v="CA-2014-124464"/>
    <x v="686"/>
    <s v="7/20/2014"/>
    <s v="Standard Class"/>
    <s v="SS-20515"/>
    <s v="Shirley Schmidt"/>
    <x v="2"/>
    <s v="United States"/>
    <s v="Newark"/>
    <s v="Delaware"/>
    <n v="19711"/>
    <x v="3"/>
    <s v="OFF-AP-10000576"/>
    <x v="1"/>
    <x v="9"/>
    <x v="643"/>
    <n v="28.425599999999996"/>
    <n v="39.479999999999997"/>
    <n v="1"/>
    <n v="0"/>
    <n v="11.054399999999999"/>
    <n v="0"/>
    <n v="28.000000000000004"/>
    <n v="0"/>
    <x v="5285"/>
  </r>
  <r>
    <x v="7624"/>
    <s v="CA-2015-136805"/>
    <x v="293"/>
    <s v="5/27/2015"/>
    <s v="Second Class"/>
    <s v="NM-18445"/>
    <s v="Nathan Mautz"/>
    <x v="2"/>
    <s v="United States"/>
    <s v="Detroit"/>
    <s v="Michigan"/>
    <n v="48234"/>
    <x v="2"/>
    <s v="OFF-AP-10001394"/>
    <x v="1"/>
    <x v="9"/>
    <x v="1129"/>
    <n v="604.79999999999995"/>
    <n v="850.5"/>
    <n v="5"/>
    <n v="0"/>
    <n v="245.7"/>
    <n v="0"/>
    <n v="28.888888888888886"/>
    <n v="0"/>
    <x v="5286"/>
  </r>
  <r>
    <x v="7625"/>
    <s v="CA-2015-136805"/>
    <x v="293"/>
    <s v="5/27/2015"/>
    <s v="Second Class"/>
    <s v="NM-18445"/>
    <s v="Nathan Mautz"/>
    <x v="2"/>
    <s v="United States"/>
    <s v="Detroit"/>
    <s v="Michigan"/>
    <n v="48234"/>
    <x v="2"/>
    <s v="FUR-FU-10003724"/>
    <x v="0"/>
    <x v="5"/>
    <x v="896"/>
    <n v="55.744199999999999"/>
    <n v="75.33"/>
    <n v="9"/>
    <n v="0"/>
    <n v="19.585799999999999"/>
    <n v="0"/>
    <n v="26"/>
    <n v="0"/>
    <x v="5287"/>
  </r>
  <r>
    <x v="7626"/>
    <s v="US-2015-159499"/>
    <x v="82"/>
    <s v="11/23/2015"/>
    <s v="Second Class"/>
    <s v="EM-14095"/>
    <s v="Eudokia Martin"/>
    <x v="1"/>
    <s v="United States"/>
    <s v="Phoenix"/>
    <s v="Arizona"/>
    <n v="85023"/>
    <x v="1"/>
    <s v="OFF-AP-10002867"/>
    <x v="1"/>
    <x v="9"/>
    <x v="1514"/>
    <n v="297.13920000000002"/>
    <n v="325.63200000000001"/>
    <n v="6"/>
    <n v="0"/>
    <n v="28.492799999999999"/>
    <n v="0"/>
    <n v="8.75"/>
    <n v="0"/>
    <x v="5288"/>
  </r>
  <r>
    <x v="7627"/>
    <s v="US-2015-159499"/>
    <x v="82"/>
    <s v="11/23/2015"/>
    <s v="Second Class"/>
    <s v="EM-14095"/>
    <s v="Eudokia Martin"/>
    <x v="1"/>
    <s v="United States"/>
    <s v="Phoenix"/>
    <s v="Arizona"/>
    <n v="85023"/>
    <x v="1"/>
    <s v="TEC-AC-10002718"/>
    <x v="2"/>
    <x v="11"/>
    <x v="1192"/>
    <n v="24.803000000000001"/>
    <n v="23.344000000000001"/>
    <n v="2"/>
    <n v="0"/>
    <n v="-1.4590000000000001"/>
    <n v="1.4590000000000001"/>
    <n v="-6.25"/>
    <n v="6.25"/>
    <x v="5289"/>
  </r>
  <r>
    <x v="7628"/>
    <s v="US-2015-159499"/>
    <x v="82"/>
    <s v="11/23/2015"/>
    <s v="Second Class"/>
    <s v="EM-14095"/>
    <s v="Eudokia Martin"/>
    <x v="1"/>
    <s v="United States"/>
    <s v="Phoenix"/>
    <s v="Arizona"/>
    <n v="85023"/>
    <x v="1"/>
    <s v="OFF-LA-10003121"/>
    <x v="1"/>
    <x v="2"/>
    <x v="1000"/>
    <n v="11.151"/>
    <n v="16.52"/>
    <n v="5"/>
    <n v="0"/>
    <n v="5.3689999999999998"/>
    <n v="0"/>
    <n v="32.5"/>
    <n v="0"/>
    <x v="1054"/>
  </r>
  <r>
    <x v="7629"/>
    <s v="CA-2014-162089"/>
    <x v="809"/>
    <d v="2014-01-04T00:00:00"/>
    <s v="First Class"/>
    <s v="MP-17470"/>
    <s v="Mark Packer"/>
    <x v="2"/>
    <s v="United States"/>
    <s v="Brownsville"/>
    <s v="Texas"/>
    <n v="78521"/>
    <x v="2"/>
    <s v="OFF-EN-10002230"/>
    <x v="1"/>
    <x v="12"/>
    <x v="555"/>
    <n v="222.41450000000003"/>
    <n v="335.72"/>
    <n v="5"/>
    <n v="0"/>
    <n v="113.30549999999999"/>
    <n v="0"/>
    <n v="33.75"/>
    <n v="0"/>
    <x v="5290"/>
  </r>
  <r>
    <x v="7630"/>
    <s v="CA-2014-162089"/>
    <x v="809"/>
    <d v="2014-01-04T00:00:00"/>
    <s v="First Class"/>
    <s v="MP-17470"/>
    <s v="Mark Packer"/>
    <x v="2"/>
    <s v="United States"/>
    <s v="Brownsville"/>
    <s v="Texas"/>
    <n v="78521"/>
    <x v="2"/>
    <s v="TEC-PH-10001819"/>
    <x v="2"/>
    <x v="7"/>
    <x v="813"/>
    <n v="163.7636"/>
    <n v="251.94399999999999"/>
    <n v="7"/>
    <n v="0"/>
    <n v="88.180400000000006"/>
    <n v="0"/>
    <n v="35"/>
    <n v="0"/>
    <x v="5291"/>
  </r>
  <r>
    <x v="7631"/>
    <s v="CA-2014-162089"/>
    <x v="809"/>
    <d v="2014-01-04T00:00:00"/>
    <s v="First Class"/>
    <s v="MP-17470"/>
    <s v="Mark Packer"/>
    <x v="2"/>
    <s v="United States"/>
    <s v="Brownsville"/>
    <s v="Texas"/>
    <n v="78521"/>
    <x v="2"/>
    <s v="FUR-CH-10002304"/>
    <x v="0"/>
    <x v="1"/>
    <x v="790"/>
    <n v="136.39500000000001"/>
    <n v="127.30200000000001"/>
    <n v="7"/>
    <n v="0"/>
    <n v="-9.093"/>
    <n v="9.093"/>
    <n v="-7.1428571428571423"/>
    <n v="7.1428571428571423"/>
    <x v="5292"/>
  </r>
  <r>
    <x v="7632"/>
    <s v="US-2017-158526"/>
    <x v="614"/>
    <d v="2018-01-01T00:00:00"/>
    <s v="Second Class"/>
    <s v="KH-16360"/>
    <s v="Katherine Hughes"/>
    <x v="0"/>
    <s v="United States"/>
    <s v="Louisville"/>
    <s v="Kentucky"/>
    <n v="40214"/>
    <x v="0"/>
    <s v="FUR-CH-10002602"/>
    <x v="0"/>
    <x v="1"/>
    <x v="291"/>
    <n v="893.80159999999989"/>
    <n v="1207.8399999999999"/>
    <n v="8"/>
    <n v="0"/>
    <n v="314.03840000000002"/>
    <n v="0"/>
    <n v="26.000000000000007"/>
    <n v="0"/>
    <x v="5293"/>
  </r>
  <r>
    <x v="7633"/>
    <s v="US-2017-158526"/>
    <x v="614"/>
    <d v="2018-01-01T00:00:00"/>
    <s v="Second Class"/>
    <s v="KH-16360"/>
    <s v="Katherine Hughes"/>
    <x v="0"/>
    <s v="United States"/>
    <s v="Louisville"/>
    <s v="Kentucky"/>
    <n v="40214"/>
    <x v="0"/>
    <s v="OFF-BI-10002414"/>
    <x v="1"/>
    <x v="8"/>
    <x v="1085"/>
    <n v="6.6408999999999994"/>
    <n v="12.53"/>
    <n v="1"/>
    <n v="0"/>
    <n v="5.8891"/>
    <n v="0"/>
    <n v="47"/>
    <n v="0"/>
    <x v="5294"/>
  </r>
  <r>
    <x v="7634"/>
    <s v="US-2017-158526"/>
    <x v="614"/>
    <d v="2018-01-01T00:00:00"/>
    <s v="Second Class"/>
    <s v="KH-16360"/>
    <s v="Katherine Hughes"/>
    <x v="0"/>
    <s v="United States"/>
    <s v="Louisville"/>
    <s v="Kentucky"/>
    <n v="40214"/>
    <x v="0"/>
    <s v="OFF-AR-10003696"/>
    <x v="1"/>
    <x v="6"/>
    <x v="1245"/>
    <n v="24.5518"/>
    <n v="34.58"/>
    <n v="1"/>
    <n v="0"/>
    <n v="10.0282"/>
    <n v="0"/>
    <n v="29.000000000000004"/>
    <n v="0"/>
    <x v="1856"/>
  </r>
  <r>
    <x v="7635"/>
    <s v="US-2017-158526"/>
    <x v="614"/>
    <d v="2018-01-01T00:00:00"/>
    <s v="Second Class"/>
    <s v="KH-16360"/>
    <s v="Katherine Hughes"/>
    <x v="0"/>
    <s v="United States"/>
    <s v="Louisville"/>
    <s v="Kentucky"/>
    <n v="40214"/>
    <x v="0"/>
    <s v="FUR-CH-10004495"/>
    <x v="0"/>
    <x v="1"/>
    <x v="1484"/>
    <n v="213.69580000000002"/>
    <n v="300.98"/>
    <n v="1"/>
    <n v="0"/>
    <n v="87.284199999999998"/>
    <n v="0"/>
    <n v="28.999999999999996"/>
    <n v="0"/>
    <x v="5295"/>
  </r>
  <r>
    <x v="7636"/>
    <s v="US-2017-158526"/>
    <x v="614"/>
    <d v="2018-01-01T00:00:00"/>
    <s v="Second Class"/>
    <s v="KH-16360"/>
    <s v="Katherine Hughes"/>
    <x v="0"/>
    <s v="United States"/>
    <s v="Louisville"/>
    <s v="Kentucky"/>
    <n v="40214"/>
    <x v="0"/>
    <s v="FUR-CH-10001270"/>
    <x v="0"/>
    <x v="1"/>
    <x v="860"/>
    <n v="181.125"/>
    <n v="258.75"/>
    <n v="3"/>
    <n v="0"/>
    <n v="77.625"/>
    <n v="0"/>
    <n v="30"/>
    <n v="0"/>
    <x v="5296"/>
  </r>
  <r>
    <x v="7637"/>
    <s v="CA-2017-104885"/>
    <x v="580"/>
    <d v="2017-08-03T00:00:00"/>
    <s v="Standard Class"/>
    <s v="DB-13555"/>
    <s v="Dorothy Badders"/>
    <x v="1"/>
    <s v="United States"/>
    <s v="Newark"/>
    <s v="Delaware"/>
    <n v="19711"/>
    <x v="3"/>
    <s v="OFF-AR-10001615"/>
    <x v="1"/>
    <x v="6"/>
    <x v="1488"/>
    <n v="44.044800000000002"/>
    <n v="59.52"/>
    <n v="3"/>
    <n v="0"/>
    <n v="15.475199999999999"/>
    <n v="0"/>
    <n v="25.999999999999996"/>
    <n v="0"/>
    <x v="428"/>
  </r>
  <r>
    <x v="7638"/>
    <s v="CA-2017-104885"/>
    <x v="580"/>
    <d v="2017-08-03T00:00:00"/>
    <s v="Standard Class"/>
    <s v="DB-13555"/>
    <s v="Dorothy Badders"/>
    <x v="1"/>
    <s v="United States"/>
    <s v="Newark"/>
    <s v="Delaware"/>
    <n v="19711"/>
    <x v="3"/>
    <s v="OFF-EN-10003286"/>
    <x v="1"/>
    <x v="12"/>
    <x v="153"/>
    <n v="30.718800000000002"/>
    <n v="57.96"/>
    <n v="7"/>
    <n v="0"/>
    <n v="27.241199999999999"/>
    <n v="0"/>
    <n v="47"/>
    <n v="0"/>
    <x v="4224"/>
  </r>
  <r>
    <x v="7639"/>
    <s v="CA-2017-104885"/>
    <x v="580"/>
    <d v="2017-08-03T00:00:00"/>
    <s v="Standard Class"/>
    <s v="DB-13555"/>
    <s v="Dorothy Badders"/>
    <x v="1"/>
    <s v="United States"/>
    <s v="Newark"/>
    <s v="Delaware"/>
    <n v="19711"/>
    <x v="3"/>
    <s v="FUR-BO-10003660"/>
    <x v="0"/>
    <x v="0"/>
    <x v="1474"/>
    <n v="340.30919999999998"/>
    <n v="441.96"/>
    <n v="2"/>
    <n v="0"/>
    <n v="101.6508"/>
    <n v="0"/>
    <n v="23"/>
    <n v="0"/>
    <x v="5297"/>
  </r>
  <r>
    <x v="7640"/>
    <s v="CA-2017-104885"/>
    <x v="580"/>
    <d v="2017-08-03T00:00:00"/>
    <s v="Standard Class"/>
    <s v="DB-13555"/>
    <s v="Dorothy Badders"/>
    <x v="1"/>
    <s v="United States"/>
    <s v="Newark"/>
    <s v="Delaware"/>
    <n v="19711"/>
    <x v="3"/>
    <s v="OFF-PA-10002764"/>
    <x v="1"/>
    <x v="10"/>
    <x v="33"/>
    <n v="34.700400000000009"/>
    <n v="68.040000000000006"/>
    <n v="6"/>
    <n v="0"/>
    <n v="33.339599999999997"/>
    <n v="0"/>
    <n v="48.999999999999993"/>
    <n v="0"/>
    <x v="5298"/>
  </r>
  <r>
    <x v="7641"/>
    <s v="US-2016-157490"/>
    <x v="1099"/>
    <d v="2016-07-10T00:00:00"/>
    <s v="First Class"/>
    <s v="LB-16795"/>
    <s v="Laurel Beltran"/>
    <x v="2"/>
    <s v="United States"/>
    <s v="Pueblo"/>
    <s v="Colorado"/>
    <n v="81001"/>
    <x v="1"/>
    <s v="TEC-MA-10001695"/>
    <x v="2"/>
    <x v="15"/>
    <x v="1810"/>
    <n v="1641.99"/>
    <n v="703.71"/>
    <n v="6"/>
    <n v="0"/>
    <n v="-938.28"/>
    <n v="938.28"/>
    <n v="-133.33333333333331"/>
    <n v="133.33333333333331"/>
    <x v="5299"/>
  </r>
  <r>
    <x v="7642"/>
    <s v="US-2016-157490"/>
    <x v="1099"/>
    <d v="2016-07-10T00:00:00"/>
    <s v="First Class"/>
    <s v="LB-16795"/>
    <s v="Laurel Beltran"/>
    <x v="2"/>
    <s v="United States"/>
    <s v="Pueblo"/>
    <s v="Colorado"/>
    <n v="81001"/>
    <x v="1"/>
    <s v="OFF-BI-10002824"/>
    <x v="1"/>
    <x v="8"/>
    <x v="528"/>
    <n v="32.823999999999998"/>
    <n v="17.904"/>
    <n v="4"/>
    <n v="0"/>
    <n v="-14.92"/>
    <n v="14.92"/>
    <n v="-83.333333333333343"/>
    <n v="83.333333333333343"/>
    <x v="5300"/>
  </r>
  <r>
    <x v="7643"/>
    <s v="US-2016-157490"/>
    <x v="1099"/>
    <d v="2016-07-10T00:00:00"/>
    <s v="First Class"/>
    <s v="LB-16795"/>
    <s v="Laurel Beltran"/>
    <x v="2"/>
    <s v="United States"/>
    <s v="Pueblo"/>
    <s v="Colorado"/>
    <n v="81001"/>
    <x v="1"/>
    <s v="OFF-BI-10002571"/>
    <x v="1"/>
    <x v="8"/>
    <x v="1213"/>
    <n v="21.157600000000002"/>
    <n v="11.976000000000001"/>
    <n v="4"/>
    <n v="0"/>
    <n v="-9.1815999999999995"/>
    <n v="9.1815999999999995"/>
    <n v="-76.666666666666657"/>
    <n v="76.666666666666657"/>
    <x v="1398"/>
  </r>
  <r>
    <x v="7644"/>
    <s v="US-2016-157490"/>
    <x v="1099"/>
    <d v="2016-07-10T00:00:00"/>
    <s v="First Class"/>
    <s v="LB-16795"/>
    <s v="Laurel Beltran"/>
    <x v="2"/>
    <s v="United States"/>
    <s v="Pueblo"/>
    <s v="Colorado"/>
    <n v="81001"/>
    <x v="1"/>
    <s v="TEC-AC-10001553"/>
    <x v="2"/>
    <x v="11"/>
    <x v="1608"/>
    <n v="67.110499999999988"/>
    <n v="67.959999999999994"/>
    <n v="5"/>
    <n v="0"/>
    <n v="0.84950000000000003"/>
    <n v="0"/>
    <n v="1.2500000000000002"/>
    <n v="0"/>
    <x v="5301"/>
  </r>
  <r>
    <x v="7645"/>
    <s v="CA-2015-161452"/>
    <x v="57"/>
    <d v="2015-11-04T00:00:00"/>
    <s v="Standard Class"/>
    <s v="CA-11965"/>
    <s v="Carol Adams"/>
    <x v="1"/>
    <s v="United States"/>
    <s v="Los Angeles"/>
    <s v="California"/>
    <n v="90036"/>
    <x v="1"/>
    <s v="FUR-CH-10003973"/>
    <x v="0"/>
    <x v="1"/>
    <x v="867"/>
    <n v="803.00160000000005"/>
    <n v="892.22400000000005"/>
    <n v="3"/>
    <n v="0"/>
    <n v="89.222399999999993"/>
    <n v="0"/>
    <n v="10"/>
    <n v="0"/>
    <x v="1070"/>
  </r>
  <r>
    <x v="7646"/>
    <s v="US-2014-115196"/>
    <x v="340"/>
    <s v="9/13/2014"/>
    <s v="Standard Class"/>
    <s v="DL-12925"/>
    <s v="Daniel Lacy"/>
    <x v="0"/>
    <s v="United States"/>
    <s v="Greenville"/>
    <s v="North Carolina"/>
    <n v="27834"/>
    <x v="0"/>
    <s v="TEC-MA-10002073"/>
    <x v="2"/>
    <x v="15"/>
    <x v="1772"/>
    <n v="1871.9856"/>
    <n v="1299.99"/>
    <n v="2"/>
    <n v="0"/>
    <n v="-571.99559999999997"/>
    <n v="571.99559999999997"/>
    <n v="-43.999999999999993"/>
    <n v="43.999999999999993"/>
    <x v="5302"/>
  </r>
  <r>
    <x v="7647"/>
    <s v="CA-2016-138968"/>
    <x v="543"/>
    <s v="3/16/2016"/>
    <s v="First Class"/>
    <s v="FC-14335"/>
    <s v="Fred Chung"/>
    <x v="1"/>
    <s v="United States"/>
    <s v="San Francisco"/>
    <s v="California"/>
    <n v="94110"/>
    <x v="1"/>
    <s v="OFF-BI-10003529"/>
    <x v="1"/>
    <x v="8"/>
    <x v="796"/>
    <n v="2.8967999999999998"/>
    <n v="4.5439999999999996"/>
    <n v="2"/>
    <n v="0"/>
    <n v="1.6472"/>
    <n v="0"/>
    <n v="36.250000000000007"/>
    <n v="0"/>
    <x v="5303"/>
  </r>
  <r>
    <x v="7648"/>
    <s v="CA-2016-138968"/>
    <x v="543"/>
    <s v="3/16/2016"/>
    <s v="First Class"/>
    <s v="FC-14335"/>
    <s v="Fred Chung"/>
    <x v="1"/>
    <s v="United States"/>
    <s v="San Francisco"/>
    <s v="California"/>
    <n v="94110"/>
    <x v="1"/>
    <s v="FUR-CH-10000309"/>
    <x v="0"/>
    <x v="1"/>
    <x v="773"/>
    <n v="1267.53"/>
    <n v="1352.0319999999999"/>
    <n v="4"/>
    <n v="0"/>
    <n v="84.501999999999995"/>
    <n v="0"/>
    <n v="6.25"/>
    <n v="0"/>
    <x v="5304"/>
  </r>
  <r>
    <x v="7649"/>
    <s v="CA-2015-101889"/>
    <x v="17"/>
    <s v="12/31/2015"/>
    <s v="Standard Class"/>
    <s v="DB-13120"/>
    <s v="David Bremer"/>
    <x v="1"/>
    <s v="United States"/>
    <s v="Marion"/>
    <s v="Ohio"/>
    <n v="43302"/>
    <x v="3"/>
    <s v="FUR-TA-10004154"/>
    <x v="0"/>
    <x v="3"/>
    <x v="737"/>
    <n v="2013.6869999999999"/>
    <n v="1548.99"/>
    <n v="9"/>
    <n v="0"/>
    <n v="-464.697"/>
    <n v="464.697"/>
    <n v="-30"/>
    <n v="30"/>
    <x v="5305"/>
  </r>
  <r>
    <x v="7650"/>
    <s v="CA-2015-101889"/>
    <x v="17"/>
    <s v="12/31/2015"/>
    <s v="Standard Class"/>
    <s v="DB-13120"/>
    <s v="David Bremer"/>
    <x v="1"/>
    <s v="United States"/>
    <s v="Marion"/>
    <s v="Ohio"/>
    <n v="43302"/>
    <x v="3"/>
    <s v="OFF-EN-10003286"/>
    <x v="1"/>
    <x v="12"/>
    <x v="153"/>
    <n v="13.165199999999999"/>
    <n v="19.872"/>
    <n v="3"/>
    <n v="0"/>
    <n v="6.7068000000000003"/>
    <n v="0"/>
    <n v="33.75"/>
    <n v="0"/>
    <x v="1652"/>
  </r>
  <r>
    <x v="7651"/>
    <s v="CA-2017-110821"/>
    <x v="783"/>
    <d v="2017-08-08T00:00:00"/>
    <s v="First Class"/>
    <s v="CK-12205"/>
    <s v="Chloris Kastensmidt"/>
    <x v="0"/>
    <s v="United States"/>
    <s v="Dallas"/>
    <s v="Texas"/>
    <n v="75081"/>
    <x v="2"/>
    <s v="TEC-AC-10001552"/>
    <x v="2"/>
    <x v="11"/>
    <x v="100"/>
    <n v="132.88589999999999"/>
    <n v="119.44799999999999"/>
    <n v="3"/>
    <n v="0"/>
    <n v="-13.437900000000001"/>
    <n v="13.437900000000001"/>
    <n v="-11.250000000000002"/>
    <n v="11.250000000000002"/>
    <x v="5306"/>
  </r>
  <r>
    <x v="7652"/>
    <s v="CA-2017-110821"/>
    <x v="783"/>
    <d v="2017-08-08T00:00:00"/>
    <s v="First Class"/>
    <s v="CK-12205"/>
    <s v="Chloris Kastensmidt"/>
    <x v="0"/>
    <s v="United States"/>
    <s v="Dallas"/>
    <s v="Texas"/>
    <n v="75081"/>
    <x v="2"/>
    <s v="OFF-ST-10002790"/>
    <x v="1"/>
    <x v="4"/>
    <x v="236"/>
    <n v="143.26900000000001"/>
    <n v="118.16"/>
    <n v="2"/>
    <n v="0"/>
    <n v="-25.109000000000002"/>
    <n v="25.109000000000002"/>
    <n v="-21.250000000000004"/>
    <n v="21.250000000000004"/>
    <x v="5307"/>
  </r>
  <r>
    <x v="7653"/>
    <s v="CA-2015-121552"/>
    <x v="204"/>
    <s v="3/27/2015"/>
    <s v="Standard Class"/>
    <s v="FW-14395"/>
    <s v="Fred Wasserman"/>
    <x v="1"/>
    <s v="United States"/>
    <s v="Huntsville"/>
    <s v="Alabama"/>
    <n v="35810"/>
    <x v="0"/>
    <s v="OFF-AR-10003217"/>
    <x v="1"/>
    <x v="6"/>
    <x v="1649"/>
    <n v="14.083199999999998"/>
    <n v="19.559999999999999"/>
    <n v="4"/>
    <n v="0"/>
    <n v="5.4767999999999999"/>
    <n v="0"/>
    <n v="28.000000000000004"/>
    <n v="0"/>
    <x v="5308"/>
  </r>
  <r>
    <x v="7654"/>
    <s v="CA-2015-107685"/>
    <x v="672"/>
    <d v="2015-02-12T00:00:00"/>
    <s v="Second Class"/>
    <s v="JM-15865"/>
    <s v="John Murray"/>
    <x v="0"/>
    <s v="United States"/>
    <s v="Las Vegas"/>
    <s v="Nevada"/>
    <n v="89115"/>
    <x v="1"/>
    <s v="FUR-FU-10002813"/>
    <x v="0"/>
    <x v="5"/>
    <x v="1691"/>
    <n v="51.814399999999992"/>
    <n v="80.959999999999994"/>
    <n v="4"/>
    <n v="0"/>
    <n v="29.145600000000002"/>
    <n v="0"/>
    <n v="36.000000000000007"/>
    <n v="0"/>
    <x v="4299"/>
  </r>
  <r>
    <x v="7655"/>
    <s v="CA-2015-107685"/>
    <x v="672"/>
    <d v="2015-02-12T00:00:00"/>
    <s v="Second Class"/>
    <s v="JM-15865"/>
    <s v="John Murray"/>
    <x v="0"/>
    <s v="United States"/>
    <s v="Las Vegas"/>
    <s v="Nevada"/>
    <n v="89115"/>
    <x v="1"/>
    <s v="OFF-PA-10003848"/>
    <x v="1"/>
    <x v="10"/>
    <x v="1451"/>
    <n v="13.478400000000002"/>
    <n v="25.92"/>
    <n v="4"/>
    <n v="0"/>
    <n v="12.441599999999999"/>
    <n v="0"/>
    <n v="47.999999999999993"/>
    <n v="0"/>
    <x v="244"/>
  </r>
  <r>
    <x v="7656"/>
    <s v="US-2014-120740"/>
    <x v="1166"/>
    <s v="4/15/2014"/>
    <s v="Same Day"/>
    <s v="PS-18970"/>
    <s v="Paul Stevenson"/>
    <x v="2"/>
    <s v="United States"/>
    <s v="Los Angeles"/>
    <s v="California"/>
    <n v="90049"/>
    <x v="1"/>
    <s v="OFF-AP-10000240"/>
    <x v="1"/>
    <x v="9"/>
    <x v="650"/>
    <n v="75.941599999999994"/>
    <n v="106.96"/>
    <n v="2"/>
    <n v="0"/>
    <n v="31.0184"/>
    <n v="0"/>
    <n v="29.000000000000004"/>
    <n v="0"/>
    <x v="1493"/>
  </r>
  <r>
    <x v="7657"/>
    <s v="US-2014-120740"/>
    <x v="1166"/>
    <s v="4/15/2014"/>
    <s v="Same Day"/>
    <s v="PS-18970"/>
    <s v="Paul Stevenson"/>
    <x v="2"/>
    <s v="United States"/>
    <s v="Los Angeles"/>
    <s v="California"/>
    <n v="90049"/>
    <x v="1"/>
    <s v="FUR-FU-10004091"/>
    <x v="0"/>
    <x v="5"/>
    <x v="267"/>
    <n v="110.77839999999999"/>
    <n v="187.76"/>
    <n v="4"/>
    <n v="0"/>
    <n v="76.9816"/>
    <n v="0"/>
    <n v="41"/>
    <n v="0"/>
    <x v="5309"/>
  </r>
  <r>
    <x v="7658"/>
    <s v="CA-2017-155740"/>
    <x v="245"/>
    <d v="2017-02-08T00:00:00"/>
    <s v="First Class"/>
    <s v="TC-21475"/>
    <s v="Tony Chapman"/>
    <x v="2"/>
    <s v="United States"/>
    <s v="Lakewood"/>
    <s v="Ohio"/>
    <n v="44107"/>
    <x v="3"/>
    <s v="OFF-BI-10001071"/>
    <x v="1"/>
    <x v="8"/>
    <x v="669"/>
    <n v="130.51920000000001"/>
    <n v="76.775999999999996"/>
    <n v="4"/>
    <n v="0"/>
    <n v="-53.743200000000002"/>
    <n v="53.743200000000002"/>
    <n v="-70"/>
    <n v="70"/>
    <x v="2021"/>
  </r>
  <r>
    <x v="7659"/>
    <s v="CA-2017-146493"/>
    <x v="702"/>
    <d v="2017-05-06T00:00:00"/>
    <s v="Standard Class"/>
    <s v="CV-12805"/>
    <s v="Cynthia Voltz"/>
    <x v="1"/>
    <s v="United States"/>
    <s v="Fremont"/>
    <s v="Nebraska"/>
    <n v="68025"/>
    <x v="2"/>
    <s v="OFF-BI-10003676"/>
    <x v="1"/>
    <x v="8"/>
    <x v="824"/>
    <n v="28.027999999999999"/>
    <n v="53.9"/>
    <n v="5"/>
    <n v="0"/>
    <n v="25.872"/>
    <n v="0"/>
    <n v="48.000000000000007"/>
    <n v="0"/>
    <x v="5310"/>
  </r>
  <r>
    <x v="7660"/>
    <s v="CA-2014-105417"/>
    <x v="1167"/>
    <d v="2014-12-01T00:00:00"/>
    <s v="Standard Class"/>
    <s v="VS-21820"/>
    <s v="Vivek Sundaresam"/>
    <x v="0"/>
    <s v="United States"/>
    <s v="Huntsville"/>
    <s v="Texas"/>
    <n v="77340"/>
    <x v="2"/>
    <s v="FUR-FU-10004864"/>
    <x v="0"/>
    <x v="5"/>
    <x v="441"/>
    <n v="130.4376"/>
    <n v="76.727999999999994"/>
    <n v="3"/>
    <n v="0"/>
    <n v="-53.709600000000002"/>
    <n v="53.709600000000002"/>
    <n v="-70"/>
    <n v="70"/>
    <x v="5311"/>
  </r>
  <r>
    <x v="7661"/>
    <s v="CA-2014-105417"/>
    <x v="1167"/>
    <d v="2014-12-01T00:00:00"/>
    <s v="Standard Class"/>
    <s v="VS-21820"/>
    <s v="Vivek Sundaresam"/>
    <x v="0"/>
    <s v="United States"/>
    <s v="Huntsville"/>
    <s v="Texas"/>
    <n v="77340"/>
    <x v="2"/>
    <s v="OFF-BI-10003708"/>
    <x v="1"/>
    <x v="8"/>
    <x v="978"/>
    <n v="28.682500000000001"/>
    <n v="10.43"/>
    <n v="7"/>
    <n v="0"/>
    <n v="-18.252500000000001"/>
    <n v="18.252500000000001"/>
    <n v="-175.00000000000003"/>
    <n v="175.00000000000003"/>
    <x v="5312"/>
  </r>
  <r>
    <x v="7662"/>
    <s v="US-2017-141509"/>
    <x v="365"/>
    <d v="2017-01-10T00:00:00"/>
    <s v="First Class"/>
    <s v="SC-20575"/>
    <s v="Sonia Cooley"/>
    <x v="0"/>
    <s v="United States"/>
    <s v="Los Angeles"/>
    <s v="California"/>
    <n v="90036"/>
    <x v="1"/>
    <s v="OFF-AR-10002067"/>
    <x v="1"/>
    <x v="6"/>
    <x v="1154"/>
    <n v="73.408000000000001"/>
    <n v="99.2"/>
    <n v="5"/>
    <n v="0"/>
    <n v="25.792000000000002"/>
    <n v="0"/>
    <n v="26"/>
    <n v="0"/>
    <x v="1630"/>
  </r>
  <r>
    <x v="7663"/>
    <s v="CA-2017-139493"/>
    <x v="1168"/>
    <s v="9/19/2017"/>
    <s v="Standard Class"/>
    <s v="SG-20605"/>
    <s v="Speros Goranitis"/>
    <x v="0"/>
    <s v="United States"/>
    <s v="Asheville"/>
    <s v="North Carolina"/>
    <n v="28806"/>
    <x v="0"/>
    <s v="OFF-AR-10003158"/>
    <x v="1"/>
    <x v="6"/>
    <x v="703"/>
    <n v="13.134"/>
    <n v="15.92"/>
    <n v="5"/>
    <n v="0"/>
    <n v="2.786"/>
    <n v="0"/>
    <n v="17.5"/>
    <n v="0"/>
    <x v="484"/>
  </r>
  <r>
    <x v="7664"/>
    <s v="CA-2014-151967"/>
    <x v="68"/>
    <s v="10/26/2014"/>
    <s v="Standard Class"/>
    <s v="NB-18580"/>
    <s v="Nicole Brennan"/>
    <x v="1"/>
    <s v="United States"/>
    <s v="Bossier City"/>
    <s v="Louisiana"/>
    <n v="71111"/>
    <x v="0"/>
    <s v="FUR-FU-10000193"/>
    <x v="0"/>
    <x v="5"/>
    <x v="1512"/>
    <n v="119.5264"/>
    <n v="129.91999999999999"/>
    <n v="4"/>
    <n v="0"/>
    <n v="10.393599999999999"/>
    <n v="0"/>
    <n v="8"/>
    <n v="0"/>
    <x v="2732"/>
  </r>
  <r>
    <x v="7665"/>
    <s v="US-2016-140158"/>
    <x v="964"/>
    <d v="2016-08-10T00:00:00"/>
    <s v="Standard Class"/>
    <s v="DR-12940"/>
    <s v="Daniel Raglin"/>
    <x v="2"/>
    <s v="United States"/>
    <s v="Providence"/>
    <s v="Rhode Island"/>
    <n v="2908"/>
    <x v="3"/>
    <s v="OFF-BI-10000977"/>
    <x v="1"/>
    <x v="8"/>
    <x v="991"/>
    <n v="16.415999999999997"/>
    <n v="30.4"/>
    <n v="1"/>
    <n v="0"/>
    <n v="13.984"/>
    <n v="0"/>
    <n v="46"/>
    <n v="0"/>
    <x v="5313"/>
  </r>
  <r>
    <x v="7666"/>
    <s v="US-2016-140158"/>
    <x v="964"/>
    <d v="2016-08-10T00:00:00"/>
    <s v="Standard Class"/>
    <s v="DR-12940"/>
    <s v="Daniel Raglin"/>
    <x v="2"/>
    <s v="United States"/>
    <s v="Providence"/>
    <s v="Rhode Island"/>
    <n v="2908"/>
    <x v="3"/>
    <s v="TEC-CO-10001449"/>
    <x v="2"/>
    <x v="16"/>
    <x v="306"/>
    <n v="2807.9531999999999"/>
    <n v="5399.91"/>
    <n v="9"/>
    <n v="0"/>
    <n v="2591.9567999999999"/>
    <n v="0"/>
    <n v="48"/>
    <n v="0"/>
    <x v="5314"/>
  </r>
  <r>
    <x v="7667"/>
    <s v="US-2016-140158"/>
    <x v="964"/>
    <d v="2016-08-10T00:00:00"/>
    <s v="Standard Class"/>
    <s v="DR-12940"/>
    <s v="Daniel Raglin"/>
    <x v="2"/>
    <s v="United States"/>
    <s v="Providence"/>
    <s v="Rhode Island"/>
    <n v="2908"/>
    <x v="3"/>
    <s v="OFF-ST-10000136"/>
    <x v="1"/>
    <x v="4"/>
    <x v="1703"/>
    <n v="84.560999999999993"/>
    <n v="119.1"/>
    <n v="3"/>
    <n v="0"/>
    <n v="34.539000000000001"/>
    <n v="0"/>
    <n v="29.000000000000004"/>
    <n v="0"/>
    <x v="5315"/>
  </r>
  <r>
    <x v="7668"/>
    <s v="CA-2015-130974"/>
    <x v="154"/>
    <s v="11/29/2015"/>
    <s v="Second Class"/>
    <s v="MA-17560"/>
    <s v="Matt Abelman"/>
    <x v="2"/>
    <s v="United States"/>
    <s v="Everett"/>
    <s v="Massachusetts"/>
    <n v="2149"/>
    <x v="3"/>
    <s v="OFF-PA-10000743"/>
    <x v="1"/>
    <x v="10"/>
    <x v="578"/>
    <n v="20.8416"/>
    <n v="40.08"/>
    <n v="6"/>
    <n v="0"/>
    <n v="19.238399999999999"/>
    <n v="0"/>
    <n v="48"/>
    <n v="0"/>
    <x v="1613"/>
  </r>
  <r>
    <x v="7669"/>
    <s v="CA-2015-130974"/>
    <x v="154"/>
    <s v="11/29/2015"/>
    <s v="Second Class"/>
    <s v="MA-17560"/>
    <s v="Matt Abelman"/>
    <x v="2"/>
    <s v="United States"/>
    <s v="Everett"/>
    <s v="Massachusetts"/>
    <n v="2149"/>
    <x v="3"/>
    <s v="OFF-PA-10001019"/>
    <x v="1"/>
    <x v="10"/>
    <x v="681"/>
    <n v="31.768199999999997"/>
    <n v="59.94"/>
    <n v="3"/>
    <n v="0"/>
    <n v="28.171800000000001"/>
    <n v="0"/>
    <n v="47"/>
    <n v="0"/>
    <x v="726"/>
  </r>
  <r>
    <x v="7670"/>
    <s v="CA-2015-130974"/>
    <x v="154"/>
    <s v="11/29/2015"/>
    <s v="Second Class"/>
    <s v="MA-17560"/>
    <s v="Matt Abelman"/>
    <x v="2"/>
    <s v="United States"/>
    <s v="Everett"/>
    <s v="Massachusetts"/>
    <n v="2149"/>
    <x v="3"/>
    <s v="TEC-AC-10003095"/>
    <x v="2"/>
    <x v="11"/>
    <x v="1286"/>
    <n v="171.58680000000004"/>
    <n v="259.98"/>
    <n v="2"/>
    <n v="0"/>
    <n v="88.393199999999993"/>
    <n v="0"/>
    <n v="34"/>
    <n v="0"/>
    <x v="5316"/>
  </r>
  <r>
    <x v="7671"/>
    <s v="CA-2015-130974"/>
    <x v="154"/>
    <s v="11/29/2015"/>
    <s v="Second Class"/>
    <s v="MA-17560"/>
    <s v="Matt Abelman"/>
    <x v="2"/>
    <s v="United States"/>
    <s v="Everett"/>
    <s v="Massachusetts"/>
    <n v="2149"/>
    <x v="3"/>
    <s v="FUR-BO-10002916"/>
    <x v="0"/>
    <x v="0"/>
    <x v="1515"/>
    <n v="138.49379999999999"/>
    <n v="170.98"/>
    <n v="1"/>
    <n v="0"/>
    <n v="32.486199999999997"/>
    <n v="0"/>
    <n v="19"/>
    <n v="0"/>
    <x v="5317"/>
  </r>
  <r>
    <x v="7672"/>
    <s v="CA-2015-130974"/>
    <x v="154"/>
    <s v="11/29/2015"/>
    <s v="Second Class"/>
    <s v="MA-17560"/>
    <s v="Matt Abelman"/>
    <x v="2"/>
    <s v="United States"/>
    <s v="Everett"/>
    <s v="Massachusetts"/>
    <n v="2149"/>
    <x v="3"/>
    <s v="FUR-FU-10002506"/>
    <x v="0"/>
    <x v="5"/>
    <x v="1811"/>
    <n v="34.293599999999998"/>
    <n v="38.97"/>
    <n v="3"/>
    <n v="0"/>
    <n v="4.6764000000000001"/>
    <n v="0"/>
    <n v="12.000000000000002"/>
    <n v="0"/>
    <x v="2865"/>
  </r>
  <r>
    <x v="7673"/>
    <s v="CA-2015-130974"/>
    <x v="154"/>
    <s v="11/29/2015"/>
    <s v="Second Class"/>
    <s v="MA-17560"/>
    <s v="Matt Abelman"/>
    <x v="2"/>
    <s v="United States"/>
    <s v="Everett"/>
    <s v="Massachusetts"/>
    <n v="2149"/>
    <x v="3"/>
    <s v="OFF-PA-10003823"/>
    <x v="1"/>
    <x v="10"/>
    <x v="1010"/>
    <n v="85.195000000000007"/>
    <n v="154.9"/>
    <n v="5"/>
    <n v="0"/>
    <n v="69.704999999999998"/>
    <n v="0"/>
    <n v="44.999999999999993"/>
    <n v="0"/>
    <x v="899"/>
  </r>
  <r>
    <x v="7674"/>
    <s v="CA-2015-130974"/>
    <x v="154"/>
    <s v="11/29/2015"/>
    <s v="Second Class"/>
    <s v="MA-17560"/>
    <s v="Matt Abelman"/>
    <x v="2"/>
    <s v="United States"/>
    <s v="Everett"/>
    <s v="Massachusetts"/>
    <n v="2149"/>
    <x v="3"/>
    <s v="FUR-TA-10004619"/>
    <x v="0"/>
    <x v="3"/>
    <x v="891"/>
    <n v="446.06799999999998"/>
    <n v="446.06799999999998"/>
    <n v="4"/>
    <n v="0"/>
    <n v="0"/>
    <n v="0"/>
    <n v="0"/>
    <n v="0"/>
    <x v="5318"/>
  </r>
  <r>
    <x v="7675"/>
    <s v="CA-2017-133487"/>
    <x v="636"/>
    <d v="2017-09-05T00:00:00"/>
    <s v="Second Class"/>
    <s v="TS-21655"/>
    <s v="Trudy Schmidt"/>
    <x v="0"/>
    <s v="United States"/>
    <s v="Rancho Cucamonga"/>
    <s v="California"/>
    <n v="91730"/>
    <x v="1"/>
    <s v="OFF-AP-10001271"/>
    <x v="1"/>
    <x v="9"/>
    <x v="474"/>
    <n v="111.64619999999999"/>
    <n v="152.94"/>
    <n v="3"/>
    <n v="0"/>
    <n v="41.293799999999997"/>
    <n v="0"/>
    <n v="26.999999999999996"/>
    <n v="0"/>
    <x v="514"/>
  </r>
  <r>
    <x v="7676"/>
    <s v="CA-2014-142951"/>
    <x v="1169"/>
    <d v="2014-08-10T00:00:00"/>
    <s v="Same Day"/>
    <s v="JG-15115"/>
    <s v="Jack Garza"/>
    <x v="0"/>
    <s v="United States"/>
    <s v="Charlotte"/>
    <s v="North Carolina"/>
    <n v="28205"/>
    <x v="0"/>
    <s v="TEC-AC-10002331"/>
    <x v="2"/>
    <x v="11"/>
    <x v="1591"/>
    <n v="18.484200000000001"/>
    <n v="23.472000000000001"/>
    <n v="3"/>
    <n v="0"/>
    <n v="4.9878"/>
    <n v="0"/>
    <n v="21.25"/>
    <n v="0"/>
    <x v="3108"/>
  </r>
  <r>
    <x v="7677"/>
    <s v="CA-2014-133592"/>
    <x v="520"/>
    <d v="2015-07-01T00:00:00"/>
    <s v="Standard Class"/>
    <s v="KM-16375"/>
    <s v="Katherine Murray"/>
    <x v="2"/>
    <s v="United States"/>
    <s v="Providence"/>
    <s v="Rhode Island"/>
    <n v="2908"/>
    <x v="3"/>
    <s v="OFF-PA-10003228"/>
    <x v="1"/>
    <x v="10"/>
    <x v="1677"/>
    <n v="103.68919999999999"/>
    <n v="195.64"/>
    <n v="4"/>
    <n v="0"/>
    <n v="91.950800000000001"/>
    <n v="0"/>
    <n v="47"/>
    <n v="0"/>
    <x v="3686"/>
  </r>
  <r>
    <x v="7678"/>
    <s v="CA-2014-133592"/>
    <x v="520"/>
    <d v="2015-07-01T00:00:00"/>
    <s v="Standard Class"/>
    <s v="KM-16375"/>
    <s v="Katherine Murray"/>
    <x v="2"/>
    <s v="United States"/>
    <s v="Providence"/>
    <s v="Rhode Island"/>
    <n v="2908"/>
    <x v="3"/>
    <s v="OFF-PA-10002586"/>
    <x v="1"/>
    <x v="10"/>
    <x v="1016"/>
    <n v="7.9181999999999997"/>
    <n v="14.94"/>
    <n v="3"/>
    <n v="0"/>
    <n v="7.0217999999999998"/>
    <n v="0"/>
    <n v="47"/>
    <n v="0"/>
    <x v="1850"/>
  </r>
  <r>
    <x v="7679"/>
    <s v="CA-2014-133592"/>
    <x v="520"/>
    <d v="2015-07-01T00:00:00"/>
    <s v="Standard Class"/>
    <s v="KM-16375"/>
    <s v="Katherine Murray"/>
    <x v="2"/>
    <s v="United States"/>
    <s v="Providence"/>
    <s v="Rhode Island"/>
    <n v="2908"/>
    <x v="3"/>
    <s v="TEC-AC-10002049"/>
    <x v="2"/>
    <x v="11"/>
    <x v="1062"/>
    <n v="945.16800000000001"/>
    <n v="1687.8"/>
    <n v="4"/>
    <n v="0"/>
    <n v="742.63199999999995"/>
    <n v="0"/>
    <n v="44"/>
    <n v="0"/>
    <x v="2900"/>
  </r>
  <r>
    <x v="7680"/>
    <s v="CA-2014-133592"/>
    <x v="520"/>
    <d v="2015-07-01T00:00:00"/>
    <s v="Standard Class"/>
    <s v="KM-16375"/>
    <s v="Katherine Murray"/>
    <x v="2"/>
    <s v="United States"/>
    <s v="Providence"/>
    <s v="Rhode Island"/>
    <n v="2908"/>
    <x v="3"/>
    <s v="FUR-BO-10000362"/>
    <x v="0"/>
    <x v="0"/>
    <x v="1046"/>
    <n v="263.30919999999998"/>
    <n v="341.96"/>
    <n v="2"/>
    <n v="0"/>
    <n v="78.650800000000004"/>
    <n v="0"/>
    <n v="23.000000000000004"/>
    <n v="0"/>
    <x v="5319"/>
  </r>
  <r>
    <x v="7681"/>
    <s v="CA-2014-133592"/>
    <x v="520"/>
    <d v="2015-07-01T00:00:00"/>
    <s v="Standard Class"/>
    <s v="KM-16375"/>
    <s v="Katherine Murray"/>
    <x v="2"/>
    <s v="United States"/>
    <s v="Providence"/>
    <s v="Rhode Island"/>
    <n v="2908"/>
    <x v="3"/>
    <s v="FUR-CH-10004218"/>
    <x v="0"/>
    <x v="1"/>
    <x v="38"/>
    <n v="454.40999999999997"/>
    <n v="605.88"/>
    <n v="6"/>
    <n v="0"/>
    <n v="151.47"/>
    <n v="0"/>
    <n v="25"/>
    <n v="0"/>
    <x v="5320"/>
  </r>
  <r>
    <x v="7682"/>
    <s v="CA-2015-120782"/>
    <x v="152"/>
    <d v="2015-01-05T00:00:00"/>
    <s v="First Class"/>
    <s v="SD-20485"/>
    <s v="Shirley Daniels"/>
    <x v="2"/>
    <s v="United States"/>
    <s v="Midland"/>
    <s v="Michigan"/>
    <n v="48640"/>
    <x v="2"/>
    <s v="OFF-AP-10003779"/>
    <x v="1"/>
    <x v="9"/>
    <x v="1457"/>
    <n v="145.23599999999999"/>
    <n v="186.732"/>
    <n v="1"/>
    <n v="0"/>
    <n v="41.496000000000002"/>
    <n v="0"/>
    <n v="22.222222222222225"/>
    <n v="0"/>
    <x v="5321"/>
  </r>
  <r>
    <x v="7683"/>
    <s v="CA-2015-120782"/>
    <x v="152"/>
    <d v="2015-01-05T00:00:00"/>
    <s v="First Class"/>
    <s v="SD-20485"/>
    <s v="Shirley Daniels"/>
    <x v="2"/>
    <s v="United States"/>
    <s v="Midland"/>
    <s v="Michigan"/>
    <n v="48640"/>
    <x v="2"/>
    <s v="OFF-BI-10003527"/>
    <x v="1"/>
    <x v="8"/>
    <x v="451"/>
    <n v="1906.4849999999999"/>
    <n v="3812.97"/>
    <n v="3"/>
    <n v="0"/>
    <n v="1906.4849999999999"/>
    <n v="0"/>
    <n v="50"/>
    <n v="0"/>
    <x v="5322"/>
  </r>
  <r>
    <x v="7684"/>
    <s v="CA-2015-116876"/>
    <x v="966"/>
    <s v="2/21/2015"/>
    <s v="Standard Class"/>
    <s v="TT-21070"/>
    <s v="Ted Trevino"/>
    <x v="0"/>
    <s v="United States"/>
    <s v="Rochester"/>
    <s v="New York"/>
    <n v="14609"/>
    <x v="3"/>
    <s v="OFF-BI-10002897"/>
    <x v="1"/>
    <x v="8"/>
    <x v="1802"/>
    <n v="16.845300000000002"/>
    <n v="26.423999999999999"/>
    <n v="9"/>
    <n v="0"/>
    <n v="9.5786999999999995"/>
    <n v="0"/>
    <n v="36.25"/>
    <n v="0"/>
    <x v="5323"/>
  </r>
  <r>
    <x v="7685"/>
    <s v="CA-2015-116876"/>
    <x v="966"/>
    <s v="2/21/2015"/>
    <s v="Standard Class"/>
    <s v="TT-21070"/>
    <s v="Ted Trevino"/>
    <x v="0"/>
    <s v="United States"/>
    <s v="Rochester"/>
    <s v="New York"/>
    <n v="14609"/>
    <x v="3"/>
    <s v="TEC-PH-10002584"/>
    <x v="2"/>
    <x v="7"/>
    <x v="1705"/>
    <n v="438.19299999999998"/>
    <n v="625.99"/>
    <n v="1"/>
    <n v="0"/>
    <n v="187.797"/>
    <n v="0"/>
    <n v="30"/>
    <n v="0"/>
    <x v="5324"/>
  </r>
  <r>
    <x v="7686"/>
    <s v="CA-2016-169838"/>
    <x v="881"/>
    <s v="11/29/2016"/>
    <s v="Standard Class"/>
    <s v="BB-11545"/>
    <s v="Brenda Bowman"/>
    <x v="1"/>
    <s v="United States"/>
    <s v="Jackson"/>
    <s v="Michigan"/>
    <n v="49201"/>
    <x v="2"/>
    <s v="FUR-TA-10001095"/>
    <x v="0"/>
    <x v="3"/>
    <x v="616"/>
    <n v="1239.2019"/>
    <n v="1568.61"/>
    <n v="9"/>
    <n v="0"/>
    <n v="329.40809999999999"/>
    <n v="0"/>
    <n v="21.000000000000004"/>
    <n v="0"/>
    <x v="5325"/>
  </r>
  <r>
    <x v="7687"/>
    <s v="CA-2016-169838"/>
    <x v="881"/>
    <s v="11/29/2016"/>
    <s v="Standard Class"/>
    <s v="BB-11545"/>
    <s v="Brenda Bowman"/>
    <x v="1"/>
    <s v="United States"/>
    <s v="Jackson"/>
    <s v="Michigan"/>
    <n v="49201"/>
    <x v="2"/>
    <s v="OFF-BI-10004002"/>
    <x v="1"/>
    <x v="8"/>
    <x v="154"/>
    <n v="8.9960000000000004"/>
    <n v="17.3"/>
    <n v="1"/>
    <n v="0"/>
    <n v="8.3040000000000003"/>
    <n v="0"/>
    <n v="48"/>
    <n v="0"/>
    <x v="5326"/>
  </r>
  <r>
    <x v="7688"/>
    <s v="CA-2016-169838"/>
    <x v="881"/>
    <s v="11/29/2016"/>
    <s v="Standard Class"/>
    <s v="BB-11545"/>
    <s v="Brenda Bowman"/>
    <x v="1"/>
    <s v="United States"/>
    <s v="Jackson"/>
    <s v="Michigan"/>
    <n v="49201"/>
    <x v="2"/>
    <s v="TEC-AC-10004518"/>
    <x v="2"/>
    <x v="11"/>
    <x v="1812"/>
    <n v="97.6"/>
    <n v="160"/>
    <n v="8"/>
    <n v="0"/>
    <n v="62.4"/>
    <n v="0"/>
    <n v="39"/>
    <n v="0"/>
    <x v="5327"/>
  </r>
  <r>
    <x v="7689"/>
    <s v="US-2017-128951"/>
    <x v="663"/>
    <s v="7/17/2017"/>
    <s v="First Class"/>
    <s v="RS-19420"/>
    <s v="Ricardo Sperren"/>
    <x v="1"/>
    <s v="United States"/>
    <s v="Suffolk"/>
    <s v="Virginia"/>
    <n v="23434"/>
    <x v="0"/>
    <s v="OFF-AP-10002191"/>
    <x v="1"/>
    <x v="9"/>
    <x v="808"/>
    <n v="129.55680000000001"/>
    <n v="179.94"/>
    <n v="3"/>
    <n v="0"/>
    <n v="50.383200000000002"/>
    <n v="0"/>
    <n v="28.000000000000004"/>
    <n v="0"/>
    <x v="5328"/>
  </r>
  <r>
    <x v="7690"/>
    <s v="US-2017-128951"/>
    <x v="663"/>
    <s v="7/17/2017"/>
    <s v="First Class"/>
    <s v="RS-19420"/>
    <s v="Ricardo Sperren"/>
    <x v="1"/>
    <s v="United States"/>
    <s v="Suffolk"/>
    <s v="Virginia"/>
    <n v="23434"/>
    <x v="0"/>
    <s v="FUR-TA-10004575"/>
    <x v="0"/>
    <x v="3"/>
    <x v="309"/>
    <n v="715.81080000000009"/>
    <n v="872.94"/>
    <n v="3"/>
    <n v="0"/>
    <n v="157.1292"/>
    <n v="0"/>
    <n v="18"/>
    <n v="0"/>
    <x v="1315"/>
  </r>
  <r>
    <x v="7691"/>
    <s v="US-2017-128951"/>
    <x v="663"/>
    <s v="7/17/2017"/>
    <s v="First Class"/>
    <s v="RS-19420"/>
    <s v="Ricardo Sperren"/>
    <x v="1"/>
    <s v="United States"/>
    <s v="Suffolk"/>
    <s v="Virginia"/>
    <n v="23434"/>
    <x v="0"/>
    <s v="OFF-PA-10003177"/>
    <x v="1"/>
    <x v="10"/>
    <x v="89"/>
    <n v="6.7392000000000012"/>
    <n v="12.96"/>
    <n v="2"/>
    <n v="0"/>
    <n v="6.2207999999999997"/>
    <n v="0"/>
    <n v="47.999999999999993"/>
    <n v="0"/>
    <x v="90"/>
  </r>
  <r>
    <x v="7692"/>
    <s v="CA-2014-102330"/>
    <x v="282"/>
    <d v="2015-03-01T00:00:00"/>
    <s v="Standard Class"/>
    <s v="AI-10855"/>
    <s v="Arianne Irving"/>
    <x v="0"/>
    <s v="United States"/>
    <s v="Brentwood"/>
    <s v="California"/>
    <n v="94513"/>
    <x v="1"/>
    <s v="OFF-LA-10003923"/>
    <x v="1"/>
    <x v="2"/>
    <x v="429"/>
    <n v="44.4"/>
    <n v="88.8"/>
    <n v="6"/>
    <n v="0"/>
    <n v="44.4"/>
    <n v="0"/>
    <n v="50"/>
    <n v="0"/>
    <x v="5329"/>
  </r>
  <r>
    <x v="7693"/>
    <s v="CA-2014-102330"/>
    <x v="282"/>
    <d v="2015-03-01T00:00:00"/>
    <s v="Standard Class"/>
    <s v="AI-10855"/>
    <s v="Arianne Irving"/>
    <x v="0"/>
    <s v="United States"/>
    <s v="Brentwood"/>
    <s v="California"/>
    <n v="94513"/>
    <x v="1"/>
    <s v="TEC-PH-10001051"/>
    <x v="2"/>
    <x v="7"/>
    <x v="1263"/>
    <n v="283.97160000000002"/>
    <n v="319.96800000000002"/>
    <n v="4"/>
    <n v="0"/>
    <n v="35.996400000000001"/>
    <n v="0"/>
    <n v="11.25"/>
    <n v="0"/>
    <x v="1914"/>
  </r>
  <r>
    <x v="7694"/>
    <s v="CA-2016-118899"/>
    <x v="554"/>
    <s v="3/22/2016"/>
    <s v="Same Day"/>
    <s v="MC-17275"/>
    <s v="Marc Crier"/>
    <x v="0"/>
    <s v="United States"/>
    <s v="Seattle"/>
    <s v="Washington"/>
    <n v="98103"/>
    <x v="1"/>
    <s v="FUR-CH-10004754"/>
    <x v="0"/>
    <x v="1"/>
    <x v="1132"/>
    <n v="153.1978"/>
    <n v="167.88800000000001"/>
    <n v="7"/>
    <n v="0"/>
    <n v="14.690200000000001"/>
    <n v="0"/>
    <n v="8.75"/>
    <n v="0"/>
    <x v="5330"/>
  </r>
  <r>
    <x v="7695"/>
    <s v="CA-2017-107958"/>
    <x v="1170"/>
    <d v="2017-05-07T00:00:00"/>
    <s v="First Class"/>
    <s v="AH-10120"/>
    <s v="Adrian Hane"/>
    <x v="2"/>
    <s v="United States"/>
    <s v="Houston"/>
    <s v="Texas"/>
    <n v="77036"/>
    <x v="2"/>
    <s v="OFF-PA-10000357"/>
    <x v="1"/>
    <x v="10"/>
    <x v="447"/>
    <n v="104.52450000000002"/>
    <n v="163.96"/>
    <n v="5"/>
    <n v="0"/>
    <n v="59.435499999999998"/>
    <n v="0"/>
    <n v="36.25"/>
    <n v="0"/>
    <x v="4449"/>
  </r>
  <r>
    <x v="7696"/>
    <s v="CA-2017-107958"/>
    <x v="1170"/>
    <d v="2017-05-07T00:00:00"/>
    <s v="First Class"/>
    <s v="AH-10120"/>
    <s v="Adrian Hane"/>
    <x v="2"/>
    <s v="United States"/>
    <s v="Houston"/>
    <s v="Texas"/>
    <n v="77036"/>
    <x v="2"/>
    <s v="OFF-BI-10001787"/>
    <x v="1"/>
    <x v="8"/>
    <x v="1491"/>
    <n v="13.3416"/>
    <n v="5.2320000000000002"/>
    <n v="4"/>
    <n v="0"/>
    <n v="-8.1096000000000004"/>
    <n v="8.1096000000000004"/>
    <n v="-155"/>
    <n v="155"/>
    <x v="5331"/>
  </r>
  <r>
    <x v="7697"/>
    <s v="CA-2017-151799"/>
    <x v="817"/>
    <s v="12/18/2017"/>
    <s v="Standard Class"/>
    <s v="BF-11170"/>
    <s v="Ben Ferrer"/>
    <x v="2"/>
    <s v="United States"/>
    <s v="Lawrence"/>
    <s v="Massachusetts"/>
    <n v="1841"/>
    <x v="3"/>
    <s v="TEC-CO-10002313"/>
    <x v="2"/>
    <x v="16"/>
    <x v="349"/>
    <n v="731.98779999999999"/>
    <n v="1199.98"/>
    <n v="2"/>
    <n v="0"/>
    <n v="467.99220000000003"/>
    <n v="0"/>
    <n v="39"/>
    <n v="0"/>
    <x v="5332"/>
  </r>
  <r>
    <x v="7698"/>
    <s v="CA-2017-151799"/>
    <x v="817"/>
    <s v="12/18/2017"/>
    <s v="Standard Class"/>
    <s v="BF-11170"/>
    <s v="Ben Ferrer"/>
    <x v="2"/>
    <s v="United States"/>
    <s v="Lawrence"/>
    <s v="Massachusetts"/>
    <n v="1841"/>
    <x v="3"/>
    <s v="OFF-ST-10002790"/>
    <x v="1"/>
    <x v="4"/>
    <x v="236"/>
    <n v="71.634499999999989"/>
    <n v="73.849999999999994"/>
    <n v="1"/>
    <n v="0"/>
    <n v="2.2155"/>
    <n v="0"/>
    <n v="3.0000000000000004"/>
    <n v="0"/>
    <x v="5333"/>
  </r>
  <r>
    <x v="7699"/>
    <s v="CA-2017-151799"/>
    <x v="817"/>
    <s v="12/18/2017"/>
    <s v="Standard Class"/>
    <s v="BF-11170"/>
    <s v="Ben Ferrer"/>
    <x v="2"/>
    <s v="United States"/>
    <s v="Lawrence"/>
    <s v="Massachusetts"/>
    <n v="1841"/>
    <x v="3"/>
    <s v="OFF-SU-10001664"/>
    <x v="1"/>
    <x v="14"/>
    <x v="1241"/>
    <n v="19.025400000000001"/>
    <n v="25.71"/>
    <n v="3"/>
    <n v="0"/>
    <n v="6.6845999999999997"/>
    <n v="0"/>
    <n v="25.999999999999996"/>
    <n v="0"/>
    <x v="3664"/>
  </r>
  <r>
    <x v="7700"/>
    <s v="CA-2017-151799"/>
    <x v="817"/>
    <s v="12/18/2017"/>
    <s v="Standard Class"/>
    <s v="BF-11170"/>
    <s v="Ben Ferrer"/>
    <x v="2"/>
    <s v="United States"/>
    <s v="Lawrence"/>
    <s v="Massachusetts"/>
    <n v="1841"/>
    <x v="3"/>
    <s v="OFF-FA-10001332"/>
    <x v="1"/>
    <x v="13"/>
    <x v="1570"/>
    <n v="9.1584000000000003"/>
    <n v="17.28"/>
    <n v="6"/>
    <n v="0"/>
    <n v="8.1216000000000008"/>
    <n v="0"/>
    <n v="47"/>
    <n v="0"/>
    <x v="244"/>
  </r>
  <r>
    <x v="7701"/>
    <s v="CA-2017-151799"/>
    <x v="817"/>
    <s v="12/18/2017"/>
    <s v="Standard Class"/>
    <s v="BF-11170"/>
    <s v="Ben Ferrer"/>
    <x v="2"/>
    <s v="United States"/>
    <s v="Lawrence"/>
    <s v="Massachusetts"/>
    <n v="1841"/>
    <x v="3"/>
    <s v="FUR-TA-10003473"/>
    <x v="0"/>
    <x v="3"/>
    <x v="216"/>
    <n v="579.24019999999996"/>
    <n v="526.58199999999999"/>
    <n v="2"/>
    <n v="0"/>
    <n v="-52.658200000000001"/>
    <n v="52.658200000000001"/>
    <n v="-10"/>
    <n v="10"/>
    <x v="5334"/>
  </r>
  <r>
    <x v="7702"/>
    <s v="CA-2016-114601"/>
    <x v="370"/>
    <d v="2016-02-09T00:00:00"/>
    <s v="Standard Class"/>
    <s v="AA-10480"/>
    <s v="Andrew Allen"/>
    <x v="0"/>
    <s v="United States"/>
    <s v="Detroit"/>
    <s v="Michigan"/>
    <n v="48234"/>
    <x v="2"/>
    <s v="OFF-PA-10000605"/>
    <x v="1"/>
    <x v="10"/>
    <x v="816"/>
    <n v="5.8956000000000008"/>
    <n v="11.56"/>
    <n v="2"/>
    <n v="0"/>
    <n v="5.6643999999999997"/>
    <n v="0"/>
    <n v="48.999999999999993"/>
    <n v="0"/>
    <x v="1256"/>
  </r>
  <r>
    <x v="7703"/>
    <s v="CA-2016-114601"/>
    <x v="370"/>
    <d v="2016-02-09T00:00:00"/>
    <s v="Standard Class"/>
    <s v="AA-10480"/>
    <s v="Andrew Allen"/>
    <x v="0"/>
    <s v="United States"/>
    <s v="Detroit"/>
    <s v="Michigan"/>
    <n v="48234"/>
    <x v="2"/>
    <s v="TEC-PH-10002170"/>
    <x v="2"/>
    <x v="7"/>
    <x v="599"/>
    <n v="151.17840000000001"/>
    <n v="209.97"/>
    <n v="3"/>
    <n v="0"/>
    <n v="58.791600000000003"/>
    <n v="0"/>
    <n v="28.000000000000004"/>
    <n v="0"/>
    <x v="2847"/>
  </r>
  <r>
    <x v="7704"/>
    <s v="CA-2016-114601"/>
    <x v="370"/>
    <d v="2016-02-09T00:00:00"/>
    <s v="Standard Class"/>
    <s v="AA-10480"/>
    <s v="Andrew Allen"/>
    <x v="0"/>
    <s v="United States"/>
    <s v="Detroit"/>
    <s v="Michigan"/>
    <n v="48234"/>
    <x v="2"/>
    <s v="FUR-TA-10004147"/>
    <x v="0"/>
    <x v="3"/>
    <x v="819"/>
    <n v="349.3152"/>
    <n v="447.84"/>
    <n v="4"/>
    <n v="0"/>
    <n v="98.524799999999999"/>
    <n v="0"/>
    <n v="22"/>
    <n v="0"/>
    <x v="5335"/>
  </r>
  <r>
    <x v="7705"/>
    <s v="CA-2016-114601"/>
    <x v="370"/>
    <d v="2016-02-09T00:00:00"/>
    <s v="Standard Class"/>
    <s v="AA-10480"/>
    <s v="Andrew Allen"/>
    <x v="0"/>
    <s v="United States"/>
    <s v="Detroit"/>
    <s v="Michigan"/>
    <n v="48234"/>
    <x v="2"/>
    <s v="TEC-AC-10003911"/>
    <x v="2"/>
    <x v="11"/>
    <x v="331"/>
    <n v="316.78020000000004"/>
    <n v="479.97"/>
    <n v="3"/>
    <n v="0"/>
    <n v="163.18979999999999"/>
    <n v="0"/>
    <n v="34"/>
    <n v="0"/>
    <x v="648"/>
  </r>
  <r>
    <x v="7706"/>
    <s v="CA-2016-114601"/>
    <x v="370"/>
    <d v="2016-02-09T00:00:00"/>
    <s v="Standard Class"/>
    <s v="AA-10480"/>
    <s v="Andrew Allen"/>
    <x v="0"/>
    <s v="United States"/>
    <s v="Detroit"/>
    <s v="Michigan"/>
    <n v="48234"/>
    <x v="2"/>
    <s v="OFF-AR-10002578"/>
    <x v="1"/>
    <x v="6"/>
    <x v="671"/>
    <n v="6.1344000000000012"/>
    <n v="8.64"/>
    <n v="3"/>
    <n v="0"/>
    <n v="2.5055999999999998"/>
    <n v="0"/>
    <n v="28.999999999999996"/>
    <n v="0"/>
    <x v="90"/>
  </r>
  <r>
    <x v="7707"/>
    <s v="CA-2017-100237"/>
    <x v="453"/>
    <s v="10/19/2017"/>
    <s v="Standard Class"/>
    <s v="SV-20815"/>
    <s v="Stuart Van"/>
    <x v="1"/>
    <s v="United States"/>
    <s v="Orem"/>
    <s v="Utah"/>
    <n v="84057"/>
    <x v="1"/>
    <s v="OFF-AR-10001761"/>
    <x v="1"/>
    <x v="6"/>
    <x v="1651"/>
    <n v="7.4752000000000001"/>
    <n v="11.68"/>
    <n v="2"/>
    <n v="0"/>
    <n v="4.2047999999999996"/>
    <n v="0"/>
    <n v="36"/>
    <n v="0"/>
    <x v="2701"/>
  </r>
  <r>
    <x v="7708"/>
    <s v="CA-2014-139542"/>
    <x v="1089"/>
    <s v="10/29/2014"/>
    <s v="Standard Class"/>
    <s v="EH-14185"/>
    <s v="Evan Henry"/>
    <x v="0"/>
    <s v="United States"/>
    <s v="Philadelphia"/>
    <s v="Pennsylvania"/>
    <n v="19120"/>
    <x v="3"/>
    <s v="TEC-AC-10001553"/>
    <x v="2"/>
    <x v="11"/>
    <x v="1608"/>
    <n v="40.266300000000001"/>
    <n v="40.776000000000003"/>
    <n v="3"/>
    <n v="0"/>
    <n v="0.50970000000000004"/>
    <n v="0"/>
    <n v="1.25"/>
    <n v="0"/>
    <x v="2935"/>
  </r>
  <r>
    <x v="7709"/>
    <s v="CA-2014-139542"/>
    <x v="1089"/>
    <s v="10/29/2014"/>
    <s v="Standard Class"/>
    <s v="EH-14185"/>
    <s v="Evan Henry"/>
    <x v="0"/>
    <s v="United States"/>
    <s v="Philadelphia"/>
    <s v="Pennsylvania"/>
    <n v="19120"/>
    <x v="3"/>
    <s v="OFF-BI-10000309"/>
    <x v="1"/>
    <x v="8"/>
    <x v="338"/>
    <n v="23.2866"/>
    <n v="13.698"/>
    <n v="3"/>
    <n v="0"/>
    <n v="-9.5885999999999996"/>
    <n v="9.5885999999999996"/>
    <n v="-70"/>
    <n v="70"/>
    <x v="5336"/>
  </r>
  <r>
    <x v="7710"/>
    <s v="US-2015-142811"/>
    <x v="788"/>
    <d v="2015-07-04T00:00:00"/>
    <s v="Standard Class"/>
    <s v="JL-15850"/>
    <s v="John Lucas"/>
    <x v="0"/>
    <s v="United States"/>
    <s v="Mesa"/>
    <s v="Arizona"/>
    <n v="85204"/>
    <x v="1"/>
    <s v="TEC-PH-10003095"/>
    <x v="2"/>
    <x v="7"/>
    <x v="1500"/>
    <n v="54.875"/>
    <n v="87.8"/>
    <n v="5"/>
    <n v="0"/>
    <n v="32.924999999999997"/>
    <n v="0"/>
    <n v="37.5"/>
    <n v="0"/>
    <x v="5337"/>
  </r>
  <r>
    <x v="7711"/>
    <s v="CA-2017-139353"/>
    <x v="960"/>
    <s v="10/30/2017"/>
    <s v="Second Class"/>
    <s v="JM-15250"/>
    <s v="Janet Martin"/>
    <x v="0"/>
    <s v="United States"/>
    <s v="Fayetteville"/>
    <s v="North Carolina"/>
    <n v="28314"/>
    <x v="0"/>
    <s v="FUR-FU-10001876"/>
    <x v="0"/>
    <x v="5"/>
    <x v="1403"/>
    <n v="62.361599999999996"/>
    <n v="77.951999999999998"/>
    <n v="3"/>
    <n v="0"/>
    <n v="15.590400000000001"/>
    <n v="0"/>
    <n v="20"/>
    <n v="0"/>
    <x v="2595"/>
  </r>
  <r>
    <x v="7712"/>
    <s v="CA-2017-139353"/>
    <x v="960"/>
    <s v="10/30/2017"/>
    <s v="Second Class"/>
    <s v="JM-15250"/>
    <s v="Janet Martin"/>
    <x v="0"/>
    <s v="United States"/>
    <s v="Fayetteville"/>
    <s v="North Carolina"/>
    <n v="28314"/>
    <x v="0"/>
    <s v="OFF-ST-10001522"/>
    <x v="1"/>
    <x v="4"/>
    <x v="197"/>
    <n v="176.6208"/>
    <n v="147.184"/>
    <n v="2"/>
    <n v="0"/>
    <n v="-29.436800000000002"/>
    <n v="29.436800000000002"/>
    <n v="-20"/>
    <n v="20"/>
    <x v="2838"/>
  </r>
  <r>
    <x v="7713"/>
    <s v="CA-2017-139353"/>
    <x v="960"/>
    <s v="10/30/2017"/>
    <s v="Second Class"/>
    <s v="JM-15250"/>
    <s v="Janet Martin"/>
    <x v="0"/>
    <s v="United States"/>
    <s v="Fayetteville"/>
    <s v="North Carolina"/>
    <n v="28314"/>
    <x v="0"/>
    <s v="OFF-PA-10000300"/>
    <x v="1"/>
    <x v="10"/>
    <x v="1775"/>
    <n v="31.768199999999997"/>
    <n v="47.951999999999998"/>
    <n v="3"/>
    <n v="0"/>
    <n v="16.183800000000002"/>
    <n v="0"/>
    <n v="33.75"/>
    <n v="0"/>
    <x v="1109"/>
  </r>
  <r>
    <x v="7714"/>
    <s v="CA-2014-150203"/>
    <x v="29"/>
    <d v="2014-07-12T00:00:00"/>
    <s v="First Class"/>
    <s v="JB-15925"/>
    <s v="Joni Blumstein"/>
    <x v="0"/>
    <s v="United States"/>
    <s v="Los Angeles"/>
    <s v="California"/>
    <n v="90032"/>
    <x v="1"/>
    <s v="OFF-AP-10001469"/>
    <x v="1"/>
    <x v="9"/>
    <x v="586"/>
    <n v="177.68459999999999"/>
    <n v="250.26"/>
    <n v="6"/>
    <n v="0"/>
    <n v="72.575400000000002"/>
    <n v="0"/>
    <n v="29.000000000000004"/>
    <n v="0"/>
    <x v="5338"/>
  </r>
  <r>
    <x v="7715"/>
    <s v="US-2017-101518"/>
    <x v="132"/>
    <d v="2017-08-11T00:00:00"/>
    <s v="Standard Class"/>
    <s v="PB-19105"/>
    <s v="Peter Bühler"/>
    <x v="0"/>
    <s v="United States"/>
    <s v="Philadelphia"/>
    <s v="Pennsylvania"/>
    <n v="19140"/>
    <x v="3"/>
    <s v="TEC-AC-10001553"/>
    <x v="2"/>
    <x v="11"/>
    <x v="1608"/>
    <n v="40.266300000000001"/>
    <n v="40.776000000000003"/>
    <n v="3"/>
    <n v="0"/>
    <n v="0.50970000000000004"/>
    <n v="0"/>
    <n v="1.25"/>
    <n v="0"/>
    <x v="2935"/>
  </r>
  <r>
    <x v="7716"/>
    <s v="CA-2015-149636"/>
    <x v="1171"/>
    <d v="2015-12-01T00:00:00"/>
    <s v="Standard Class"/>
    <s v="SP-20620"/>
    <s v="Stefania Perrino"/>
    <x v="1"/>
    <s v="United States"/>
    <s v="Colorado Springs"/>
    <s v="Colorado"/>
    <n v="80906"/>
    <x v="1"/>
    <s v="OFF-PA-10004041"/>
    <x v="1"/>
    <x v="10"/>
    <x v="949"/>
    <n v="20.350000000000001"/>
    <n v="29.6"/>
    <n v="5"/>
    <n v="0"/>
    <n v="9.25"/>
    <n v="0"/>
    <n v="31.25"/>
    <n v="0"/>
    <x v="5339"/>
  </r>
  <r>
    <x v="7717"/>
    <s v="CA-2015-149636"/>
    <x v="1171"/>
    <d v="2015-12-01T00:00:00"/>
    <s v="Standard Class"/>
    <s v="SP-20620"/>
    <s v="Stefania Perrino"/>
    <x v="1"/>
    <s v="United States"/>
    <s v="Colorado Springs"/>
    <s v="Colorado"/>
    <n v="80906"/>
    <x v="1"/>
    <s v="OFF-BI-10002764"/>
    <x v="1"/>
    <x v="8"/>
    <x v="507"/>
    <n v="3.2946"/>
    <n v="1.9379999999999999"/>
    <n v="2"/>
    <n v="0"/>
    <n v="-1.3566"/>
    <n v="1.3566"/>
    <n v="-70"/>
    <n v="70"/>
    <x v="5340"/>
  </r>
  <r>
    <x v="7718"/>
    <s v="US-2017-146213"/>
    <x v="428"/>
    <s v="9/14/2017"/>
    <s v="Standard Class"/>
    <s v="MC-17605"/>
    <s v="Matt Connell"/>
    <x v="1"/>
    <s v="United States"/>
    <s v="Los Angeles"/>
    <s v="California"/>
    <n v="90032"/>
    <x v="1"/>
    <s v="TEC-AC-10001114"/>
    <x v="2"/>
    <x v="11"/>
    <x v="1211"/>
    <n v="108.77280000000002"/>
    <n v="159.96"/>
    <n v="4"/>
    <n v="0"/>
    <n v="51.187199999999997"/>
    <n v="0"/>
    <n v="31.999999999999996"/>
    <n v="0"/>
    <x v="5341"/>
  </r>
  <r>
    <x v="7719"/>
    <s v="CA-2015-108588"/>
    <x v="956"/>
    <d v="2015-10-01T00:00:00"/>
    <s v="Standard Class"/>
    <s v="BG-11695"/>
    <s v="Brooke Gillingham"/>
    <x v="1"/>
    <s v="United States"/>
    <s v="New York City"/>
    <s v="New York"/>
    <n v="10009"/>
    <x v="3"/>
    <s v="OFF-AR-10001615"/>
    <x v="1"/>
    <x v="6"/>
    <x v="1488"/>
    <n v="44.044800000000002"/>
    <n v="59.52"/>
    <n v="3"/>
    <n v="0"/>
    <n v="15.475199999999999"/>
    <n v="0"/>
    <n v="25.999999999999996"/>
    <n v="0"/>
    <x v="428"/>
  </r>
  <r>
    <x v="7720"/>
    <s v="CA-2015-108588"/>
    <x v="956"/>
    <d v="2015-10-01T00:00:00"/>
    <s v="Standard Class"/>
    <s v="BG-11695"/>
    <s v="Brooke Gillingham"/>
    <x v="1"/>
    <s v="United States"/>
    <s v="New York City"/>
    <s v="New York"/>
    <n v="10009"/>
    <x v="3"/>
    <s v="OFF-EN-10000461"/>
    <x v="1"/>
    <x v="12"/>
    <x v="753"/>
    <n v="9.2644000000000002"/>
    <n v="17.48"/>
    <n v="2"/>
    <n v="0"/>
    <n v="8.2156000000000002"/>
    <n v="0"/>
    <n v="47"/>
    <n v="0"/>
    <x v="2080"/>
  </r>
  <r>
    <x v="7721"/>
    <s v="CA-2015-108588"/>
    <x v="956"/>
    <d v="2015-10-01T00:00:00"/>
    <s v="Standard Class"/>
    <s v="BG-11695"/>
    <s v="Brooke Gillingham"/>
    <x v="1"/>
    <s v="United States"/>
    <s v="New York City"/>
    <s v="New York"/>
    <n v="10009"/>
    <x v="3"/>
    <s v="OFF-BI-10004506"/>
    <x v="1"/>
    <x v="8"/>
    <x v="1247"/>
    <n v="8.5592000000000006"/>
    <n v="13.167999999999999"/>
    <n v="2"/>
    <n v="0"/>
    <n v="4.6087999999999996"/>
    <n v="0"/>
    <n v="35"/>
    <n v="0"/>
    <x v="5342"/>
  </r>
  <r>
    <x v="7722"/>
    <s v="US-2017-138086"/>
    <x v="513"/>
    <s v="4/20/2017"/>
    <s v="Standard Class"/>
    <s v="JO-15550"/>
    <s v="Jesus Ocampo"/>
    <x v="2"/>
    <s v="United States"/>
    <s v="San Francisco"/>
    <s v="California"/>
    <n v="94109"/>
    <x v="1"/>
    <s v="OFF-AP-10000027"/>
    <x v="1"/>
    <x v="9"/>
    <x v="1813"/>
    <n v="28.518000000000001"/>
    <n v="40.74"/>
    <n v="3"/>
    <n v="0"/>
    <n v="12.222"/>
    <n v="0"/>
    <n v="30"/>
    <n v="0"/>
    <x v="1365"/>
  </r>
  <r>
    <x v="7723"/>
    <s v="CA-2015-139374"/>
    <x v="229"/>
    <s v="9/14/2015"/>
    <s v="Standard Class"/>
    <s v="AR-10345"/>
    <s v="Alex Russell"/>
    <x v="1"/>
    <s v="United States"/>
    <s v="Austin"/>
    <s v="Texas"/>
    <n v="78745"/>
    <x v="2"/>
    <s v="FUR-CH-10003981"/>
    <x v="0"/>
    <x v="1"/>
    <x v="1175"/>
    <n v="182.45579999999998"/>
    <n v="179.886"/>
    <n v="1"/>
    <n v="0"/>
    <n v="-2.5697999999999999"/>
    <n v="2.5697999999999999"/>
    <n v="-1.4285714285714286"/>
    <n v="1.4285714285714286"/>
    <x v="5343"/>
  </r>
  <r>
    <x v="7724"/>
    <s v="CA-2016-113978"/>
    <x v="477"/>
    <s v="9/29/2016"/>
    <s v="Standard Class"/>
    <s v="TS-21505"/>
    <s v="Tony Sayre"/>
    <x v="0"/>
    <s v="United States"/>
    <s v="Cleveland"/>
    <s v="Ohio"/>
    <n v="44105"/>
    <x v="3"/>
    <s v="OFF-AP-10003849"/>
    <x v="1"/>
    <x v="9"/>
    <x v="841"/>
    <n v="268.36499999999995"/>
    <n v="286.25599999999997"/>
    <n v="1"/>
    <n v="0"/>
    <n v="17.890999999999998"/>
    <n v="0"/>
    <n v="6.25"/>
    <n v="0"/>
    <x v="5344"/>
  </r>
  <r>
    <x v="7725"/>
    <s v="CA-2016-113978"/>
    <x v="477"/>
    <s v="9/29/2016"/>
    <s v="Standard Class"/>
    <s v="TS-21505"/>
    <s v="Tony Sayre"/>
    <x v="0"/>
    <s v="United States"/>
    <s v="Cleveland"/>
    <s v="Ohio"/>
    <n v="44105"/>
    <x v="3"/>
    <s v="OFF-ST-10004963"/>
    <x v="1"/>
    <x v="4"/>
    <x v="465"/>
    <n v="29.0688"/>
    <n v="24.224"/>
    <n v="2"/>
    <n v="0"/>
    <n v="-4.8448000000000002"/>
    <n v="4.8448000000000002"/>
    <n v="-20"/>
    <n v="20"/>
    <x v="5345"/>
  </r>
  <r>
    <x v="7726"/>
    <s v="CA-2016-113978"/>
    <x v="477"/>
    <s v="9/29/2016"/>
    <s v="Standard Class"/>
    <s v="TS-21505"/>
    <s v="Tony Sayre"/>
    <x v="0"/>
    <s v="United States"/>
    <s v="Cleveland"/>
    <s v="Ohio"/>
    <n v="44105"/>
    <x v="3"/>
    <s v="OFF-ST-10002574"/>
    <x v="1"/>
    <x v="4"/>
    <x v="935"/>
    <n v="414.42"/>
    <n v="331.536"/>
    <n v="3"/>
    <n v="0"/>
    <n v="-82.884"/>
    <n v="82.884"/>
    <n v="-25"/>
    <n v="25"/>
    <x v="4229"/>
  </r>
  <r>
    <x v="7727"/>
    <s v="US-2015-150231"/>
    <x v="199"/>
    <s v="3/20/2015"/>
    <s v="Second Class"/>
    <s v="JK-15640"/>
    <s v="Jim Kriz"/>
    <x v="2"/>
    <s v="United States"/>
    <s v="New York City"/>
    <s v="New York"/>
    <n v="10009"/>
    <x v="3"/>
    <s v="OFF-AR-10001761"/>
    <x v="1"/>
    <x v="6"/>
    <x v="1651"/>
    <n v="11.2128"/>
    <n v="17.52"/>
    <n v="3"/>
    <n v="0"/>
    <n v="6.3071999999999999"/>
    <n v="0"/>
    <n v="36"/>
    <n v="0"/>
    <x v="5346"/>
  </r>
  <r>
    <x v="7728"/>
    <s v="CA-2016-106915"/>
    <x v="491"/>
    <d v="2016-02-12T00:00:00"/>
    <s v="Standard Class"/>
    <s v="GA-14515"/>
    <s v="George Ashbrook"/>
    <x v="0"/>
    <s v="United States"/>
    <s v="El Paso"/>
    <s v="Texas"/>
    <n v="79907"/>
    <x v="2"/>
    <s v="OFF-AR-10000716"/>
    <x v="1"/>
    <x v="6"/>
    <x v="794"/>
    <n v="13.615200000000002"/>
    <n v="17.856000000000002"/>
    <n v="4"/>
    <n v="0"/>
    <n v="4.2408000000000001"/>
    <n v="0"/>
    <n v="23.75"/>
    <n v="0"/>
    <x v="329"/>
  </r>
  <r>
    <x v="7729"/>
    <s v="US-2016-109260"/>
    <x v="182"/>
    <d v="2016-01-10T00:00:00"/>
    <s v="Standard Class"/>
    <s v="TN-21040"/>
    <s v="Tanja Norvell"/>
    <x v="2"/>
    <s v="United States"/>
    <s v="Tallahassee"/>
    <s v="Florida"/>
    <n v="32303"/>
    <x v="0"/>
    <s v="TEC-AC-10002637"/>
    <x v="2"/>
    <x v="11"/>
    <x v="1317"/>
    <n v="507.5718"/>
    <n v="431.976"/>
    <n v="3"/>
    <n v="0"/>
    <n v="-75.595799999999997"/>
    <n v="75.595799999999997"/>
    <n v="-17.5"/>
    <n v="17.5"/>
    <x v="2450"/>
  </r>
  <r>
    <x v="7730"/>
    <s v="CA-2017-104850"/>
    <x v="487"/>
    <s v="6/19/2017"/>
    <s v="Standard Class"/>
    <s v="TW-21025"/>
    <s v="Tamara Willingham"/>
    <x v="2"/>
    <s v="United States"/>
    <s v="Seattle"/>
    <s v="Washington"/>
    <n v="98103"/>
    <x v="1"/>
    <s v="FUR-CH-10003774"/>
    <x v="0"/>
    <x v="1"/>
    <x v="1194"/>
    <n v="316.61040000000003"/>
    <n v="291.13600000000002"/>
    <n v="4"/>
    <n v="0"/>
    <n v="-25.474399999999999"/>
    <n v="25.474399999999999"/>
    <n v="-8.75"/>
    <n v="8.75"/>
    <x v="5347"/>
  </r>
  <r>
    <x v="7731"/>
    <s v="CA-2017-140508"/>
    <x v="65"/>
    <s v="9/21/2017"/>
    <s v="First Class"/>
    <s v="PA-19060"/>
    <s v="Pete Armstrong"/>
    <x v="2"/>
    <s v="United States"/>
    <s v="Dallas"/>
    <s v="Texas"/>
    <n v="75220"/>
    <x v="2"/>
    <s v="OFF-EN-10000927"/>
    <x v="1"/>
    <x v="12"/>
    <x v="81"/>
    <n v="78.957999999999998"/>
    <n v="114.848"/>
    <n v="4"/>
    <n v="0"/>
    <n v="35.89"/>
    <n v="0"/>
    <n v="31.25"/>
    <n v="0"/>
    <x v="5348"/>
  </r>
  <r>
    <x v="7732"/>
    <s v="CA-2017-143294"/>
    <x v="455"/>
    <d v="2017-08-06T00:00:00"/>
    <s v="Standard Class"/>
    <s v="JD-15790"/>
    <s v="John Dryer"/>
    <x v="0"/>
    <s v="United States"/>
    <s v="Houston"/>
    <s v="Texas"/>
    <n v="77070"/>
    <x v="2"/>
    <s v="OFF-PA-10000743"/>
    <x v="1"/>
    <x v="10"/>
    <x v="578"/>
    <n v="6.9472000000000005"/>
    <n v="10.688000000000001"/>
    <n v="2"/>
    <n v="0"/>
    <n v="3.7408000000000001"/>
    <n v="0"/>
    <n v="35"/>
    <n v="0"/>
    <x v="1442"/>
  </r>
  <r>
    <x v="7733"/>
    <s v="CA-2016-165673"/>
    <x v="666"/>
    <s v="5/19/2016"/>
    <s v="Second Class"/>
    <s v="MN-17935"/>
    <s v="Michael Nguyen"/>
    <x v="0"/>
    <s v="United States"/>
    <s v="Springfield"/>
    <s v="Ohio"/>
    <n v="45503"/>
    <x v="3"/>
    <s v="OFF-PA-10000697"/>
    <x v="1"/>
    <x v="10"/>
    <x v="1379"/>
    <n v="9.7103999999999999"/>
    <n v="15.231999999999999"/>
    <n v="4"/>
    <n v="0"/>
    <n v="5.5216000000000003"/>
    <n v="0"/>
    <n v="36.250000000000007"/>
    <n v="0"/>
    <x v="5349"/>
  </r>
  <r>
    <x v="7734"/>
    <s v="CA-2017-134418"/>
    <x v="175"/>
    <s v="9/20/2017"/>
    <s v="Standard Class"/>
    <s v="GM-14500"/>
    <s v="Gene McClure"/>
    <x v="0"/>
    <s v="United States"/>
    <s v="Seattle"/>
    <s v="Washington"/>
    <n v="98103"/>
    <x v="1"/>
    <s v="OFF-AR-10004441"/>
    <x v="1"/>
    <x v="6"/>
    <x v="155"/>
    <n v="7.2035999999999998"/>
    <n v="12.42"/>
    <n v="3"/>
    <n v="0"/>
    <n v="5.2164000000000001"/>
    <n v="0"/>
    <n v="42.000000000000007"/>
    <n v="0"/>
    <x v="2188"/>
  </r>
  <r>
    <x v="7735"/>
    <s v="US-2016-106313"/>
    <x v="250"/>
    <s v="8/26/2016"/>
    <s v="Standard Class"/>
    <s v="DG-13300"/>
    <s v="Deirdre Greer"/>
    <x v="1"/>
    <s v="United States"/>
    <s v="Seattle"/>
    <s v="Washington"/>
    <n v="98105"/>
    <x v="1"/>
    <s v="OFF-PA-10001870"/>
    <x v="1"/>
    <x v="10"/>
    <x v="680"/>
    <n v="10.1088"/>
    <n v="19.440000000000001"/>
    <n v="3"/>
    <n v="0"/>
    <n v="9.3312000000000008"/>
    <n v="0"/>
    <n v="48.000000000000007"/>
    <n v="0"/>
    <x v="541"/>
  </r>
  <r>
    <x v="7736"/>
    <s v="CA-2014-105872"/>
    <x v="992"/>
    <d v="2014-06-06T00:00:00"/>
    <s v="Standard Class"/>
    <s v="JG-15160"/>
    <s v="James Galang"/>
    <x v="0"/>
    <s v="United States"/>
    <s v="New York City"/>
    <s v="New York"/>
    <n v="10024"/>
    <x v="3"/>
    <s v="OFF-BI-10003684"/>
    <x v="1"/>
    <x v="8"/>
    <x v="714"/>
    <n v="43.97999999999999"/>
    <n v="70.367999999999995"/>
    <n v="4"/>
    <n v="0"/>
    <n v="26.388000000000002"/>
    <n v="0"/>
    <n v="37.500000000000007"/>
    <n v="0"/>
    <x v="5350"/>
  </r>
  <r>
    <x v="7737"/>
    <s v="CA-2017-108287"/>
    <x v="404"/>
    <s v="12/20/2017"/>
    <s v="First Class"/>
    <s v="AG-10330"/>
    <s v="Alex Grayson"/>
    <x v="0"/>
    <s v="United States"/>
    <s v="Charlotte"/>
    <s v="North Carolina"/>
    <n v="28205"/>
    <x v="0"/>
    <s v="OFF-AR-10001315"/>
    <x v="1"/>
    <x v="6"/>
    <x v="1029"/>
    <n v="11.246400000000001"/>
    <n v="12.672000000000001"/>
    <n v="9"/>
    <n v="0"/>
    <n v="1.4256"/>
    <n v="0"/>
    <n v="11.249999999999998"/>
    <n v="0"/>
    <x v="5351"/>
  </r>
  <r>
    <x v="7738"/>
    <s v="CA-2017-141103"/>
    <x v="245"/>
    <d v="2017-06-08T00:00:00"/>
    <s v="Standard Class"/>
    <s v="JF-15355"/>
    <s v="Jay Fein"/>
    <x v="0"/>
    <s v="United States"/>
    <s v="Baltimore"/>
    <s v="Maryland"/>
    <n v="21215"/>
    <x v="3"/>
    <s v="TEC-PH-10003589"/>
    <x v="2"/>
    <x v="7"/>
    <x v="826"/>
    <n v="46.774000000000001"/>
    <n v="89.95"/>
    <n v="5"/>
    <n v="0"/>
    <n v="43.176000000000002"/>
    <n v="0"/>
    <n v="48"/>
    <n v="0"/>
    <x v="5352"/>
  </r>
  <r>
    <x v="7739"/>
    <s v="CA-2014-154781"/>
    <x v="871"/>
    <s v="11/26/2014"/>
    <s v="Standard Class"/>
    <s v="SC-20680"/>
    <s v="Steve Carroll"/>
    <x v="2"/>
    <s v="United States"/>
    <s v="San Francisco"/>
    <s v="California"/>
    <n v="94110"/>
    <x v="1"/>
    <s v="OFF-PA-10001609"/>
    <x v="1"/>
    <x v="10"/>
    <x v="1116"/>
    <n v="3.5531999999999999"/>
    <n v="6.58"/>
    <n v="2"/>
    <n v="0"/>
    <n v="3.0268000000000002"/>
    <n v="0"/>
    <n v="46"/>
    <n v="0"/>
    <x v="1557"/>
  </r>
  <r>
    <x v="7740"/>
    <s v="CA-2014-154781"/>
    <x v="871"/>
    <s v="11/26/2014"/>
    <s v="Standard Class"/>
    <s v="SC-20680"/>
    <s v="Steve Carroll"/>
    <x v="2"/>
    <s v="United States"/>
    <s v="San Francisco"/>
    <s v="California"/>
    <n v="94110"/>
    <x v="1"/>
    <s v="TEC-AC-10000474"/>
    <x v="2"/>
    <x v="11"/>
    <x v="1510"/>
    <n v="66.492999999999995"/>
    <n v="94.99"/>
    <n v="1"/>
    <n v="0"/>
    <n v="28.497"/>
    <n v="0"/>
    <n v="30"/>
    <n v="0"/>
    <x v="5353"/>
  </r>
  <r>
    <x v="7741"/>
    <s v="CA-2015-147816"/>
    <x v="496"/>
    <s v="9/26/2015"/>
    <s v="Second Class"/>
    <s v="CM-11935"/>
    <s v="Carlos Meador"/>
    <x v="0"/>
    <s v="United States"/>
    <s v="Tucson"/>
    <s v="Arizona"/>
    <n v="85705"/>
    <x v="1"/>
    <s v="TEC-PH-10003095"/>
    <x v="2"/>
    <x v="7"/>
    <x v="1500"/>
    <n v="21.949999999999996"/>
    <n v="35.119999999999997"/>
    <n v="2"/>
    <n v="0"/>
    <n v="13.17"/>
    <n v="0"/>
    <n v="37.5"/>
    <n v="0"/>
    <x v="5354"/>
  </r>
  <r>
    <x v="7742"/>
    <s v="CA-2017-105326"/>
    <x v="648"/>
    <s v="8/27/2017"/>
    <s v="Standard Class"/>
    <s v="KT-16480"/>
    <s v="Kean Thornton"/>
    <x v="0"/>
    <s v="United States"/>
    <s v="Los Angeles"/>
    <s v="California"/>
    <n v="90036"/>
    <x v="1"/>
    <s v="OFF-PA-10001639"/>
    <x v="1"/>
    <x v="10"/>
    <x v="981"/>
    <n v="13.478400000000002"/>
    <n v="25.92"/>
    <n v="4"/>
    <n v="0"/>
    <n v="12.441599999999999"/>
    <n v="0"/>
    <n v="47.999999999999993"/>
    <n v="0"/>
    <x v="244"/>
  </r>
  <r>
    <x v="7743"/>
    <s v="CA-2016-133613"/>
    <x v="26"/>
    <s v="6/22/2016"/>
    <s v="Standard Class"/>
    <s v="CP-12340"/>
    <s v="Christine Phan"/>
    <x v="1"/>
    <s v="United States"/>
    <s v="Waterbury"/>
    <s v="Connecticut"/>
    <n v="6708"/>
    <x v="3"/>
    <s v="OFF-BI-10002003"/>
    <x v="1"/>
    <x v="8"/>
    <x v="1393"/>
    <n v="4.2187999999999999"/>
    <n v="7.96"/>
    <n v="2"/>
    <n v="0"/>
    <n v="3.7412000000000001"/>
    <n v="0"/>
    <n v="47"/>
    <n v="0"/>
    <x v="1195"/>
  </r>
  <r>
    <x v="7744"/>
    <s v="CA-2016-133613"/>
    <x v="26"/>
    <s v="6/22/2016"/>
    <s v="Standard Class"/>
    <s v="CP-12340"/>
    <s v="Christine Phan"/>
    <x v="1"/>
    <s v="United States"/>
    <s v="Waterbury"/>
    <s v="Connecticut"/>
    <n v="6708"/>
    <x v="3"/>
    <s v="TEC-PH-10004539"/>
    <x v="2"/>
    <x v="7"/>
    <x v="861"/>
    <n v="413.88810000000001"/>
    <n v="566.97"/>
    <n v="3"/>
    <n v="0"/>
    <n v="153.08189999999999"/>
    <n v="0"/>
    <n v="26.999999999999996"/>
    <n v="0"/>
    <x v="5355"/>
  </r>
  <r>
    <x v="7745"/>
    <s v="CA-2016-133613"/>
    <x v="26"/>
    <s v="6/22/2016"/>
    <s v="Standard Class"/>
    <s v="CP-12340"/>
    <s v="Christine Phan"/>
    <x v="1"/>
    <s v="United States"/>
    <s v="Waterbury"/>
    <s v="Connecticut"/>
    <n v="6708"/>
    <x v="3"/>
    <s v="OFF-AR-10003829"/>
    <x v="1"/>
    <x v="6"/>
    <x v="943"/>
    <n v="6.9863999999999997"/>
    <n v="9.84"/>
    <n v="3"/>
    <n v="0"/>
    <n v="2.8536000000000001"/>
    <n v="0"/>
    <n v="29.000000000000004"/>
    <n v="0"/>
    <x v="297"/>
  </r>
  <r>
    <x v="7746"/>
    <s v="CA-2015-109113"/>
    <x v="546"/>
    <s v="12/23/2015"/>
    <s v="Standard Class"/>
    <s v="EK-13795"/>
    <s v="Eileen Kiefer"/>
    <x v="2"/>
    <s v="United States"/>
    <s v="Chicago"/>
    <s v="Illinois"/>
    <n v="60610"/>
    <x v="2"/>
    <s v="TEC-AC-10004761"/>
    <x v="2"/>
    <x v="11"/>
    <x v="786"/>
    <n v="20.709"/>
    <n v="25.488"/>
    <n v="2"/>
    <n v="0"/>
    <n v="4.7789999999999999"/>
    <n v="0"/>
    <n v="18.75"/>
    <n v="0"/>
    <x v="2141"/>
  </r>
  <r>
    <x v="7747"/>
    <s v="CA-2015-156153"/>
    <x v="70"/>
    <d v="2015-02-06T00:00:00"/>
    <s v="Second Class"/>
    <s v="CW-11905"/>
    <s v="Carl Weiss"/>
    <x v="2"/>
    <s v="United States"/>
    <s v="Long Beach"/>
    <s v="New York"/>
    <n v="11561"/>
    <x v="3"/>
    <s v="OFF-FA-10003472"/>
    <x v="1"/>
    <x v="13"/>
    <x v="243"/>
    <n v="7.2576000000000001"/>
    <n v="7.56"/>
    <n v="6"/>
    <n v="0"/>
    <n v="0.3024"/>
    <n v="0"/>
    <n v="4"/>
    <n v="0"/>
    <x v="263"/>
  </r>
  <r>
    <x v="7748"/>
    <s v="CA-2015-133242"/>
    <x v="652"/>
    <s v="6/24/2015"/>
    <s v="Standard Class"/>
    <s v="KH-16510"/>
    <s v="Keith Herrera"/>
    <x v="0"/>
    <s v="United States"/>
    <s v="Arlington"/>
    <s v="Virginia"/>
    <n v="22204"/>
    <x v="0"/>
    <s v="FUR-FU-10003464"/>
    <x v="0"/>
    <x v="5"/>
    <x v="1479"/>
    <n v="41.371200000000002"/>
    <n v="60.84"/>
    <n v="3"/>
    <n v="0"/>
    <n v="19.468800000000002"/>
    <n v="0"/>
    <n v="32"/>
    <n v="0"/>
    <x v="4180"/>
  </r>
  <r>
    <x v="7749"/>
    <s v="CA-2015-133242"/>
    <x v="652"/>
    <s v="6/24/2015"/>
    <s v="Standard Class"/>
    <s v="KH-16510"/>
    <s v="Keith Herrera"/>
    <x v="0"/>
    <s v="United States"/>
    <s v="Arlington"/>
    <s v="Virginia"/>
    <n v="22204"/>
    <x v="0"/>
    <s v="OFF-ST-10003716"/>
    <x v="1"/>
    <x v="4"/>
    <x v="898"/>
    <n v="391.53480000000002"/>
    <n v="450.04"/>
    <n v="2"/>
    <n v="0"/>
    <n v="58.505200000000002"/>
    <n v="0"/>
    <n v="13"/>
    <n v="0"/>
    <x v="5356"/>
  </r>
  <r>
    <x v="7750"/>
    <s v="CA-2015-133242"/>
    <x v="652"/>
    <s v="6/24/2015"/>
    <s v="Standard Class"/>
    <s v="KH-16510"/>
    <s v="Keith Herrera"/>
    <x v="0"/>
    <s v="United States"/>
    <s v="Arlington"/>
    <s v="Virginia"/>
    <n v="22204"/>
    <x v="0"/>
    <s v="OFF-BI-10004002"/>
    <x v="1"/>
    <x v="8"/>
    <x v="154"/>
    <n v="17.992000000000001"/>
    <n v="34.6"/>
    <n v="2"/>
    <n v="0"/>
    <n v="16.608000000000001"/>
    <n v="0"/>
    <n v="48"/>
    <n v="0"/>
    <x v="5357"/>
  </r>
  <r>
    <x v="7751"/>
    <s v="CA-2015-133242"/>
    <x v="652"/>
    <s v="6/24/2015"/>
    <s v="Standard Class"/>
    <s v="KH-16510"/>
    <s v="Keith Herrera"/>
    <x v="0"/>
    <s v="United States"/>
    <s v="Arlington"/>
    <s v="Virginia"/>
    <n v="22204"/>
    <x v="0"/>
    <s v="TEC-PH-10002496"/>
    <x v="2"/>
    <x v="7"/>
    <x v="495"/>
    <n v="327.57900000000006"/>
    <n v="467.97"/>
    <n v="3"/>
    <n v="0"/>
    <n v="140.39099999999999"/>
    <n v="0"/>
    <n v="30"/>
    <n v="0"/>
    <x v="5358"/>
  </r>
  <r>
    <x v="7752"/>
    <s v="CA-2015-133242"/>
    <x v="652"/>
    <s v="6/24/2015"/>
    <s v="Standard Class"/>
    <s v="KH-16510"/>
    <s v="Keith Herrera"/>
    <x v="0"/>
    <s v="United States"/>
    <s v="Arlington"/>
    <s v="Virginia"/>
    <n v="22204"/>
    <x v="0"/>
    <s v="OFF-BI-10004826"/>
    <x v="1"/>
    <x v="8"/>
    <x v="728"/>
    <n v="17.170400000000001"/>
    <n v="33.020000000000003"/>
    <n v="2"/>
    <n v="0"/>
    <n v="15.849600000000001"/>
    <n v="0"/>
    <n v="48"/>
    <n v="0"/>
    <x v="5359"/>
  </r>
  <r>
    <x v="7753"/>
    <s v="CA-2015-158323"/>
    <x v="672"/>
    <d v="2015-03-12T00:00:00"/>
    <s v="First Class"/>
    <s v="AB-10600"/>
    <s v="Ann Blume"/>
    <x v="1"/>
    <s v="United States"/>
    <s v="Jacksonville"/>
    <s v="North Carolina"/>
    <n v="28540"/>
    <x v="0"/>
    <s v="FUR-FU-10001546"/>
    <x v="0"/>
    <x v="5"/>
    <x v="1432"/>
    <n v="16.02"/>
    <n v="17.088000000000001"/>
    <n v="2"/>
    <n v="0"/>
    <n v="1.0680000000000001"/>
    <n v="0"/>
    <n v="6.25"/>
    <n v="0"/>
    <x v="2401"/>
  </r>
  <r>
    <x v="7754"/>
    <s v="CA-2015-161795"/>
    <x v="379"/>
    <s v="12/23/2015"/>
    <s v="Second Class"/>
    <s v="AH-10075"/>
    <s v="Adam Hart"/>
    <x v="1"/>
    <s v="United States"/>
    <s v="Columbus"/>
    <s v="Ohio"/>
    <n v="43229"/>
    <x v="3"/>
    <s v="OFF-AR-10001919"/>
    <x v="1"/>
    <x v="6"/>
    <x v="862"/>
    <n v="2.6696"/>
    <n v="3.008"/>
    <n v="2"/>
    <n v="0"/>
    <n v="0.33839999999999998"/>
    <n v="0"/>
    <n v="11.249999999999998"/>
    <n v="0"/>
    <x v="5360"/>
  </r>
  <r>
    <x v="7755"/>
    <s v="CA-2017-100902"/>
    <x v="701"/>
    <s v="11/21/2017"/>
    <s v="Standard Class"/>
    <s v="CK-12595"/>
    <s v="Clytie Kelty"/>
    <x v="0"/>
    <s v="United States"/>
    <s v="Charlotte"/>
    <s v="North Carolina"/>
    <n v="28205"/>
    <x v="0"/>
    <s v="OFF-PA-10002558"/>
    <x v="1"/>
    <x v="10"/>
    <x v="1814"/>
    <n v="174.35599999999999"/>
    <n v="268.24"/>
    <n v="7"/>
    <n v="0"/>
    <n v="93.884"/>
    <n v="0"/>
    <n v="35"/>
    <n v="0"/>
    <x v="5361"/>
  </r>
  <r>
    <x v="7756"/>
    <s v="CA-2017-100902"/>
    <x v="701"/>
    <s v="11/21/2017"/>
    <s v="Standard Class"/>
    <s v="CK-12595"/>
    <s v="Clytie Kelty"/>
    <x v="0"/>
    <s v="United States"/>
    <s v="Charlotte"/>
    <s v="North Carolina"/>
    <n v="28205"/>
    <x v="0"/>
    <s v="TEC-AC-10003174"/>
    <x v="2"/>
    <x v="11"/>
    <x v="619"/>
    <n v="323.37"/>
    <n v="431.16"/>
    <n v="5"/>
    <n v="0"/>
    <n v="107.79"/>
    <n v="0"/>
    <n v="25"/>
    <n v="0"/>
    <x v="5362"/>
  </r>
  <r>
    <x v="7757"/>
    <s v="CA-2017-112844"/>
    <x v="38"/>
    <s v="11/16/2017"/>
    <s v="Second Class"/>
    <s v="SP-20620"/>
    <s v="Stefania Perrino"/>
    <x v="1"/>
    <s v="United States"/>
    <s v="Buffalo"/>
    <s v="New York"/>
    <n v="14215"/>
    <x v="3"/>
    <s v="TEC-PH-10003988"/>
    <x v="2"/>
    <x v="7"/>
    <x v="47"/>
    <n v="31.392000000000003"/>
    <n v="43.6"/>
    <n v="4"/>
    <n v="0"/>
    <n v="12.208"/>
    <n v="0"/>
    <n v="27.999999999999996"/>
    <n v="0"/>
    <x v="5363"/>
  </r>
  <r>
    <x v="7758"/>
    <s v="CA-2017-112844"/>
    <x v="38"/>
    <s v="11/16/2017"/>
    <s v="Second Class"/>
    <s v="SP-20620"/>
    <s v="Stefania Perrino"/>
    <x v="1"/>
    <s v="United States"/>
    <s v="Buffalo"/>
    <s v="New York"/>
    <n v="14215"/>
    <x v="3"/>
    <s v="FUR-FU-10004845"/>
    <x v="0"/>
    <x v="5"/>
    <x v="1693"/>
    <n v="123.96"/>
    <n v="154.94999999999999"/>
    <n v="3"/>
    <n v="0"/>
    <n v="30.99"/>
    <n v="0"/>
    <n v="20"/>
    <n v="0"/>
    <x v="5364"/>
  </r>
  <r>
    <x v="7759"/>
    <s v="CA-2016-158925"/>
    <x v="1057"/>
    <s v="10/28/2016"/>
    <s v="Standard Class"/>
    <s v="JP-15460"/>
    <s v="Jennifer Patt"/>
    <x v="1"/>
    <s v="United States"/>
    <s v="Houston"/>
    <s v="Texas"/>
    <n v="77041"/>
    <x v="2"/>
    <s v="OFF-PA-10003072"/>
    <x v="1"/>
    <x v="10"/>
    <x v="927"/>
    <n v="10.108799999999999"/>
    <n v="15.552"/>
    <n v="3"/>
    <n v="0"/>
    <n v="5.4432"/>
    <n v="0"/>
    <n v="35"/>
    <n v="0"/>
    <x v="12"/>
  </r>
  <r>
    <x v="7760"/>
    <s v="CA-2014-155390"/>
    <x v="776"/>
    <d v="2014-11-12T00:00:00"/>
    <s v="Standard Class"/>
    <s v="BG-11035"/>
    <s v="Barry Gonzalez"/>
    <x v="0"/>
    <s v="United States"/>
    <s v="Memphis"/>
    <s v="Tennessee"/>
    <n v="38109"/>
    <x v="0"/>
    <s v="OFF-PA-10003641"/>
    <x v="1"/>
    <x v="10"/>
    <x v="947"/>
    <n v="28.490400000000001"/>
    <n v="42.207999999999998"/>
    <n v="2"/>
    <n v="0"/>
    <n v="13.717599999999999"/>
    <n v="0"/>
    <n v="32.5"/>
    <n v="0"/>
    <x v="5365"/>
  </r>
  <r>
    <x v="7761"/>
    <s v="CA-2017-123071"/>
    <x v="734"/>
    <d v="2017-06-12T00:00:00"/>
    <s v="First Class"/>
    <s v="CC-12550"/>
    <s v="Clay Cheatham"/>
    <x v="0"/>
    <s v="United States"/>
    <s v="Plano"/>
    <s v="Texas"/>
    <n v="75023"/>
    <x v="2"/>
    <s v="OFF-PA-10003729"/>
    <x v="1"/>
    <x v="10"/>
    <x v="1139"/>
    <n v="6.7392000000000003"/>
    <n v="10.368"/>
    <n v="2"/>
    <n v="0"/>
    <n v="3.6288"/>
    <n v="0"/>
    <n v="35"/>
    <n v="0"/>
    <x v="563"/>
  </r>
  <r>
    <x v="7762"/>
    <s v="CA-2017-156391"/>
    <x v="986"/>
    <s v="9/28/2017"/>
    <s v="First Class"/>
    <s v="SL-20155"/>
    <s v="Sara Luxemburg"/>
    <x v="2"/>
    <s v="United States"/>
    <s v="Salem"/>
    <s v="Oregon"/>
    <n v="97301"/>
    <x v="1"/>
    <s v="OFF-AR-10003251"/>
    <x v="1"/>
    <x v="6"/>
    <x v="1050"/>
    <n v="1.6680000000000001"/>
    <n v="2.2240000000000002"/>
    <n v="1"/>
    <n v="0"/>
    <n v="0.55600000000000005"/>
    <n v="0"/>
    <n v="25"/>
    <n v="0"/>
    <x v="893"/>
  </r>
  <r>
    <x v="7763"/>
    <s v="CA-2015-103093"/>
    <x v="302"/>
    <d v="2015-07-02T00:00:00"/>
    <s v="Standard Class"/>
    <s v="FO-14305"/>
    <s v="Frank Olsen"/>
    <x v="0"/>
    <s v="United States"/>
    <s v="Columbus"/>
    <s v="Georgia"/>
    <n v="31907"/>
    <x v="0"/>
    <s v="OFF-EN-10003286"/>
    <x v="1"/>
    <x v="12"/>
    <x v="153"/>
    <n v="39.495599999999996"/>
    <n v="74.52"/>
    <n v="9"/>
    <n v="0"/>
    <n v="35.0244"/>
    <n v="0"/>
    <n v="47"/>
    <n v="0"/>
    <x v="5366"/>
  </r>
  <r>
    <x v="7764"/>
    <s v="US-2017-118941"/>
    <x v="801"/>
    <d v="2017-12-08T00:00:00"/>
    <s v="Same Day"/>
    <s v="BB-11545"/>
    <s v="Brenda Bowman"/>
    <x v="1"/>
    <s v="United States"/>
    <s v="Columbia"/>
    <s v="Maryland"/>
    <n v="21044"/>
    <x v="3"/>
    <s v="OFF-AR-10004078"/>
    <x v="1"/>
    <x v="6"/>
    <x v="512"/>
    <n v="12.263999999999999"/>
    <n v="17.52"/>
    <n v="3"/>
    <n v="0"/>
    <n v="5.2560000000000002"/>
    <n v="0"/>
    <n v="30.000000000000004"/>
    <n v="0"/>
    <x v="5346"/>
  </r>
  <r>
    <x v="7765"/>
    <s v="US-2017-118941"/>
    <x v="801"/>
    <d v="2017-12-08T00:00:00"/>
    <s v="Same Day"/>
    <s v="BB-11545"/>
    <s v="Brenda Bowman"/>
    <x v="1"/>
    <s v="United States"/>
    <s v="Columbia"/>
    <s v="Maryland"/>
    <n v="21044"/>
    <x v="3"/>
    <s v="FUR-CH-10002331"/>
    <x v="0"/>
    <x v="1"/>
    <x v="407"/>
    <n v="1406.1210000000001"/>
    <n v="1779.9"/>
    <n v="5"/>
    <n v="0"/>
    <n v="373.779"/>
    <n v="0"/>
    <n v="21"/>
    <n v="0"/>
    <x v="5367"/>
  </r>
  <r>
    <x v="7766"/>
    <s v="US-2017-118941"/>
    <x v="801"/>
    <d v="2017-12-08T00:00:00"/>
    <s v="Same Day"/>
    <s v="BB-11545"/>
    <s v="Brenda Bowman"/>
    <x v="1"/>
    <s v="United States"/>
    <s v="Columbia"/>
    <s v="Maryland"/>
    <n v="21044"/>
    <x v="3"/>
    <s v="OFF-AR-10001953"/>
    <x v="1"/>
    <x v="6"/>
    <x v="400"/>
    <n v="160.52700000000002"/>
    <n v="219.9"/>
    <n v="5"/>
    <n v="0"/>
    <n v="59.372999999999998"/>
    <n v="0"/>
    <n v="26.999999999999996"/>
    <n v="0"/>
    <x v="5368"/>
  </r>
  <r>
    <x v="7767"/>
    <s v="CA-2015-169299"/>
    <x v="252"/>
    <s v="8/26/2015"/>
    <s v="First Class"/>
    <s v="DO-13435"/>
    <s v="Denny Ordway"/>
    <x v="0"/>
    <s v="United States"/>
    <s v="Portland"/>
    <s v="Oregon"/>
    <n v="97206"/>
    <x v="1"/>
    <s v="OFF-AR-10002053"/>
    <x v="1"/>
    <x v="6"/>
    <x v="79"/>
    <n v="6.4367999999999999"/>
    <n v="7.1520000000000001"/>
    <n v="3"/>
    <n v="0"/>
    <n v="0.71519999999999995"/>
    <n v="0"/>
    <n v="10"/>
    <n v="0"/>
    <x v="491"/>
  </r>
  <r>
    <x v="7768"/>
    <s v="CA-2017-154088"/>
    <x v="105"/>
    <s v="11/17/2017"/>
    <s v="Standard Class"/>
    <s v="LB-16735"/>
    <s v="Larry Blacks"/>
    <x v="0"/>
    <s v="United States"/>
    <s v="Tallahassee"/>
    <s v="Florida"/>
    <n v="32303"/>
    <x v="0"/>
    <s v="OFF-PA-10003651"/>
    <x v="1"/>
    <x v="10"/>
    <x v="652"/>
    <n v="17.367999999999999"/>
    <n v="26.72"/>
    <n v="5"/>
    <n v="0"/>
    <n v="9.3520000000000003"/>
    <n v="0"/>
    <n v="35"/>
    <n v="0"/>
    <x v="3134"/>
  </r>
  <r>
    <x v="7769"/>
    <s v="CA-2016-155978"/>
    <x v="1147"/>
    <d v="2016-01-08T00:00:00"/>
    <s v="Same Day"/>
    <s v="TS-21205"/>
    <s v="Thomas Seio"/>
    <x v="1"/>
    <s v="United States"/>
    <s v="Riverside"/>
    <s v="California"/>
    <n v="92503"/>
    <x v="1"/>
    <s v="TEC-PH-10002885"/>
    <x v="2"/>
    <x v="7"/>
    <x v="1136"/>
    <n v="948.7518"/>
    <n v="1039.7280000000001"/>
    <n v="2"/>
    <n v="0"/>
    <n v="90.976200000000006"/>
    <n v="0"/>
    <n v="8.75"/>
    <n v="0"/>
    <x v="5369"/>
  </r>
  <r>
    <x v="7770"/>
    <s v="CA-2016-155978"/>
    <x v="1147"/>
    <d v="2016-01-08T00:00:00"/>
    <s v="Same Day"/>
    <s v="TS-21205"/>
    <s v="Thomas Seio"/>
    <x v="1"/>
    <s v="United States"/>
    <s v="Riverside"/>
    <s v="California"/>
    <n v="92503"/>
    <x v="1"/>
    <s v="OFF-AP-10002892"/>
    <x v="1"/>
    <x v="9"/>
    <x v="9"/>
    <n v="32.171999999999997"/>
    <n v="45.96"/>
    <n v="2"/>
    <n v="0"/>
    <n v="13.788"/>
    <n v="0"/>
    <n v="30"/>
    <n v="0"/>
    <x v="5370"/>
  </r>
  <r>
    <x v="7771"/>
    <s v="CA-2016-108196"/>
    <x v="881"/>
    <d v="2016-02-12T00:00:00"/>
    <s v="Standard Class"/>
    <s v="CS-12505"/>
    <s v="Cindy Stewart"/>
    <x v="0"/>
    <s v="United States"/>
    <s v="Lancaster"/>
    <s v="Ohio"/>
    <n v="43130"/>
    <x v="3"/>
    <s v="OFF-BI-10000545"/>
    <x v="1"/>
    <x v="8"/>
    <x v="692"/>
    <n v="760.98"/>
    <n v="456.58800000000002"/>
    <n v="2"/>
    <n v="0"/>
    <n v="-304.392"/>
    <n v="304.392"/>
    <n v="-66.666666666666657"/>
    <n v="66.666666666666657"/>
    <x v="5371"/>
  </r>
  <r>
    <x v="7772"/>
    <s v="CA-2016-108196"/>
    <x v="881"/>
    <d v="2016-02-12T00:00:00"/>
    <s v="Standard Class"/>
    <s v="CS-12505"/>
    <s v="Cindy Stewart"/>
    <x v="0"/>
    <s v="United States"/>
    <s v="Lancaster"/>
    <s v="Ohio"/>
    <n v="43130"/>
    <x v="3"/>
    <s v="TEC-MA-10000418"/>
    <x v="2"/>
    <x v="15"/>
    <x v="1485"/>
    <n v="11099.963"/>
    <n v="4499.9849999999997"/>
    <n v="5"/>
    <n v="0"/>
    <n v="-6599.9780000000001"/>
    <n v="6599.9780000000001"/>
    <n v="-146.66666666666669"/>
    <n v="146.66666666666669"/>
    <x v="5372"/>
  </r>
  <r>
    <x v="7773"/>
    <s v="CA-2016-108196"/>
    <x v="881"/>
    <d v="2016-02-12T00:00:00"/>
    <s v="Standard Class"/>
    <s v="CS-12505"/>
    <s v="Cindy Stewart"/>
    <x v="0"/>
    <s v="United States"/>
    <s v="Lancaster"/>
    <s v="Ohio"/>
    <n v="43130"/>
    <x v="3"/>
    <s v="TEC-AC-10000926"/>
    <x v="2"/>
    <x v="11"/>
    <x v="1815"/>
    <n v="47.980800000000002"/>
    <n v="59.975999999999999"/>
    <n v="3"/>
    <n v="0"/>
    <n v="11.995200000000001"/>
    <n v="0"/>
    <n v="20"/>
    <n v="0"/>
    <x v="5373"/>
  </r>
  <r>
    <x v="7774"/>
    <s v="CA-2016-152800"/>
    <x v="1172"/>
    <s v="4/15/2016"/>
    <s v="First Class"/>
    <s v="SP-20920"/>
    <s v="Susan Pistek"/>
    <x v="0"/>
    <s v="United States"/>
    <s v="San Francisco"/>
    <s v="California"/>
    <n v="94109"/>
    <x v="1"/>
    <s v="OFF-EN-10001509"/>
    <x v="1"/>
    <x v="12"/>
    <x v="29"/>
    <n v="3.2436000000000003"/>
    <n v="6.12"/>
    <n v="3"/>
    <n v="0"/>
    <n v="2.8763999999999998"/>
    <n v="0"/>
    <n v="47"/>
    <n v="0"/>
    <x v="5374"/>
  </r>
  <r>
    <x v="7775"/>
    <s v="CA-2014-166961"/>
    <x v="422"/>
    <s v="12/31/2014"/>
    <s v="Standard Class"/>
    <s v="CD-12790"/>
    <s v="Cynthia Delaney"/>
    <x v="2"/>
    <s v="United States"/>
    <s v="Moreno Valley"/>
    <s v="California"/>
    <n v="92553"/>
    <x v="1"/>
    <s v="OFF-AP-10001366"/>
    <x v="1"/>
    <x v="9"/>
    <x v="360"/>
    <n v="8.0153999999999996"/>
    <n v="10.98"/>
    <n v="1"/>
    <n v="0"/>
    <n v="2.9645999999999999"/>
    <n v="0"/>
    <n v="26.999999999999996"/>
    <n v="0"/>
    <x v="5375"/>
  </r>
  <r>
    <x v="7776"/>
    <s v="CA-2014-166961"/>
    <x v="422"/>
    <s v="12/31/2014"/>
    <s v="Standard Class"/>
    <s v="CD-12790"/>
    <s v="Cynthia Delaney"/>
    <x v="2"/>
    <s v="United States"/>
    <s v="Moreno Valley"/>
    <s v="California"/>
    <n v="92553"/>
    <x v="1"/>
    <s v="OFF-FA-10003485"/>
    <x v="1"/>
    <x v="13"/>
    <x v="128"/>
    <n v="4.2444000000000006"/>
    <n v="7.86"/>
    <n v="3"/>
    <n v="0"/>
    <n v="3.6156000000000001"/>
    <n v="0"/>
    <n v="46"/>
    <n v="0"/>
    <x v="5376"/>
  </r>
  <r>
    <x v="7777"/>
    <s v="CA-2014-166961"/>
    <x v="422"/>
    <s v="12/31/2014"/>
    <s v="Standard Class"/>
    <s v="CD-12790"/>
    <s v="Cynthia Delaney"/>
    <x v="2"/>
    <s v="United States"/>
    <s v="Moreno Valley"/>
    <s v="California"/>
    <n v="92553"/>
    <x v="1"/>
    <s v="OFF-ST-10004507"/>
    <x v="1"/>
    <x v="4"/>
    <x v="457"/>
    <n v="37.558500000000002"/>
    <n v="51.45"/>
    <n v="3"/>
    <n v="0"/>
    <n v="13.891500000000001"/>
    <n v="0"/>
    <n v="27"/>
    <n v="0"/>
    <x v="494"/>
  </r>
  <r>
    <x v="7778"/>
    <s v="CA-2014-166961"/>
    <x v="422"/>
    <s v="12/31/2014"/>
    <s v="Standard Class"/>
    <s v="CD-12790"/>
    <s v="Cynthia Delaney"/>
    <x v="2"/>
    <s v="United States"/>
    <s v="Moreno Valley"/>
    <s v="California"/>
    <n v="92553"/>
    <x v="1"/>
    <s v="OFF-BI-10002353"/>
    <x v="1"/>
    <x v="8"/>
    <x v="1077"/>
    <n v="23.159999999999997"/>
    <n v="37.055999999999997"/>
    <n v="3"/>
    <n v="0"/>
    <n v="13.896000000000001"/>
    <n v="0"/>
    <n v="37.500000000000007"/>
    <n v="0"/>
    <x v="5377"/>
  </r>
  <r>
    <x v="7779"/>
    <s v="CA-2016-139381"/>
    <x v="724"/>
    <s v="4/22/2016"/>
    <s v="Standard Class"/>
    <s v="RF-19840"/>
    <s v="Roy Französisch"/>
    <x v="0"/>
    <s v="United States"/>
    <s v="Chesapeake"/>
    <s v="Virginia"/>
    <n v="23320"/>
    <x v="0"/>
    <s v="OFF-AP-10001271"/>
    <x v="1"/>
    <x v="9"/>
    <x v="474"/>
    <n v="148.86159999999998"/>
    <n v="203.92"/>
    <n v="4"/>
    <n v="0"/>
    <n v="55.058399999999999"/>
    <n v="0"/>
    <n v="27"/>
    <n v="0"/>
    <x v="5378"/>
  </r>
  <r>
    <x v="7780"/>
    <s v="CA-2016-139381"/>
    <x v="724"/>
    <s v="4/22/2016"/>
    <s v="Standard Class"/>
    <s v="RF-19840"/>
    <s v="Roy Französisch"/>
    <x v="0"/>
    <s v="United States"/>
    <s v="Chesapeake"/>
    <s v="Virginia"/>
    <n v="23320"/>
    <x v="0"/>
    <s v="TEC-PH-10004924"/>
    <x v="2"/>
    <x v="7"/>
    <x v="1165"/>
    <n v="21.578799999999998"/>
    <n v="29.56"/>
    <n v="4"/>
    <n v="0"/>
    <n v="7.9812000000000003"/>
    <n v="0"/>
    <n v="27"/>
    <n v="0"/>
    <x v="5379"/>
  </r>
  <r>
    <x v="7781"/>
    <s v="CA-2015-132136"/>
    <x v="936"/>
    <d v="2015-12-03T00:00:00"/>
    <s v="Standard Class"/>
    <s v="FO-14305"/>
    <s v="Frank Olsen"/>
    <x v="0"/>
    <s v="United States"/>
    <s v="Chicago"/>
    <s v="Illinois"/>
    <n v="60623"/>
    <x v="2"/>
    <s v="OFF-BI-10002706"/>
    <x v="1"/>
    <x v="8"/>
    <x v="276"/>
    <n v="23.133600000000001"/>
    <n v="8.5679999999999996"/>
    <n v="3"/>
    <n v="0"/>
    <n v="-14.5656"/>
    <n v="14.5656"/>
    <n v="-170"/>
    <n v="170"/>
    <x v="839"/>
  </r>
  <r>
    <x v="7782"/>
    <s v="CA-2016-162236"/>
    <x v="254"/>
    <d v="2016-06-11T00:00:00"/>
    <s v="Second Class"/>
    <s v="ER-13855"/>
    <s v="Elpida Rittenbach"/>
    <x v="1"/>
    <s v="United States"/>
    <s v="Charlotte"/>
    <s v="North Carolina"/>
    <n v="28205"/>
    <x v="0"/>
    <s v="OFF-ST-10003442"/>
    <x v="1"/>
    <x v="4"/>
    <x v="86"/>
    <n v="41.288799999999995"/>
    <n v="45.247999999999998"/>
    <n v="2"/>
    <n v="0"/>
    <n v="3.9592000000000001"/>
    <n v="0"/>
    <n v="8.75"/>
    <n v="0"/>
    <x v="3590"/>
  </r>
  <r>
    <x v="7783"/>
    <s v="CA-2016-162236"/>
    <x v="254"/>
    <d v="2016-06-11T00:00:00"/>
    <s v="Second Class"/>
    <s v="ER-13855"/>
    <s v="Elpida Rittenbach"/>
    <x v="1"/>
    <s v="United States"/>
    <s v="Charlotte"/>
    <s v="North Carolina"/>
    <n v="28205"/>
    <x v="0"/>
    <s v="FUR-TA-10002533"/>
    <x v="0"/>
    <x v="3"/>
    <x v="277"/>
    <n v="1168.4000000000001"/>
    <n v="876.3"/>
    <n v="10"/>
    <n v="0"/>
    <n v="-292.10000000000002"/>
    <n v="292.10000000000002"/>
    <n v="-33.333333333333336"/>
    <n v="33.333333333333336"/>
    <x v="5380"/>
  </r>
  <r>
    <x v="7784"/>
    <s v="CA-2016-162236"/>
    <x v="254"/>
    <d v="2016-06-11T00:00:00"/>
    <s v="Second Class"/>
    <s v="ER-13855"/>
    <s v="Elpida Rittenbach"/>
    <x v="1"/>
    <s v="United States"/>
    <s v="Charlotte"/>
    <s v="North Carolina"/>
    <n v="28205"/>
    <x v="0"/>
    <s v="OFF-SU-10003505"/>
    <x v="1"/>
    <x v="14"/>
    <x v="413"/>
    <n v="220.13400000000001"/>
    <n v="185.376"/>
    <n v="2"/>
    <n v="0"/>
    <n v="-34.758000000000003"/>
    <n v="34.758000000000003"/>
    <n v="-18.75"/>
    <n v="18.75"/>
    <x v="444"/>
  </r>
  <r>
    <x v="7785"/>
    <s v="US-2014-111353"/>
    <x v="503"/>
    <d v="2014-06-12T00:00:00"/>
    <s v="Standard Class"/>
    <s v="PB-19150"/>
    <s v="Philip Brown"/>
    <x v="0"/>
    <s v="United States"/>
    <s v="New York City"/>
    <s v="New York"/>
    <n v="10009"/>
    <x v="3"/>
    <s v="OFF-LA-10002762"/>
    <x v="1"/>
    <x v="2"/>
    <x v="49"/>
    <n v="13.281799999999999"/>
    <n v="25.06"/>
    <n v="2"/>
    <n v="0"/>
    <n v="11.7782"/>
    <n v="0"/>
    <n v="47"/>
    <n v="0"/>
    <x v="3063"/>
  </r>
  <r>
    <x v="7786"/>
    <s v="US-2016-117037"/>
    <x v="624"/>
    <s v="5/20/2016"/>
    <s v="First Class"/>
    <s v="LW-17215"/>
    <s v="Luke Weiss"/>
    <x v="0"/>
    <s v="United States"/>
    <s v="Chicago"/>
    <s v="Illinois"/>
    <n v="60653"/>
    <x v="2"/>
    <s v="OFF-BI-10000279"/>
    <x v="1"/>
    <x v="8"/>
    <x v="1774"/>
    <n v="7.6585000000000001"/>
    <n v="2.89"/>
    <n v="1"/>
    <n v="0"/>
    <n v="-4.7685000000000004"/>
    <n v="4.7685000000000004"/>
    <n v="-165"/>
    <n v="165"/>
    <x v="795"/>
  </r>
  <r>
    <x v="7787"/>
    <s v="US-2016-117037"/>
    <x v="624"/>
    <s v="5/20/2016"/>
    <s v="First Class"/>
    <s v="LW-17215"/>
    <s v="Luke Weiss"/>
    <x v="0"/>
    <s v="United States"/>
    <s v="Chicago"/>
    <s v="Illinois"/>
    <n v="60653"/>
    <x v="2"/>
    <s v="OFF-FA-10000936"/>
    <x v="1"/>
    <x v="13"/>
    <x v="1307"/>
    <n v="5.4284999999999997"/>
    <n v="7.8959999999999999"/>
    <n v="3"/>
    <n v="0"/>
    <n v="2.4674999999999998"/>
    <n v="0"/>
    <n v="31.25"/>
    <n v="0"/>
    <x v="5381"/>
  </r>
  <r>
    <x v="7788"/>
    <s v="US-2016-117037"/>
    <x v="624"/>
    <s v="5/20/2016"/>
    <s v="First Class"/>
    <s v="LW-17215"/>
    <s v="Luke Weiss"/>
    <x v="0"/>
    <s v="United States"/>
    <s v="Chicago"/>
    <s v="Illinois"/>
    <n v="60653"/>
    <x v="2"/>
    <s v="FUR-FU-10004973"/>
    <x v="0"/>
    <x v="5"/>
    <x v="1143"/>
    <n v="32.781599999999997"/>
    <n v="22.608000000000001"/>
    <n v="3"/>
    <n v="0"/>
    <n v="-10.1736"/>
    <n v="10.1736"/>
    <n v="-45"/>
    <n v="45"/>
    <x v="1852"/>
  </r>
  <r>
    <x v="7789"/>
    <s v="US-2016-117037"/>
    <x v="624"/>
    <s v="5/20/2016"/>
    <s v="First Class"/>
    <s v="LW-17215"/>
    <s v="Luke Weiss"/>
    <x v="0"/>
    <s v="United States"/>
    <s v="Chicago"/>
    <s v="Illinois"/>
    <n v="60653"/>
    <x v="2"/>
    <s v="OFF-PA-10000791"/>
    <x v="1"/>
    <x v="10"/>
    <x v="1433"/>
    <n v="20.988"/>
    <n v="30.527999999999999"/>
    <n v="8"/>
    <n v="0"/>
    <n v="9.5399999999999991"/>
    <n v="0"/>
    <n v="31.25"/>
    <n v="0"/>
    <x v="5382"/>
  </r>
  <r>
    <x v="7790"/>
    <s v="CA-2017-160801"/>
    <x v="20"/>
    <s v="9/19/2017"/>
    <s v="Same Day"/>
    <s v="FG-14260"/>
    <s v="Frank Gastineau"/>
    <x v="2"/>
    <s v="United States"/>
    <s v="Philadelphia"/>
    <s v="Pennsylvania"/>
    <n v="19120"/>
    <x v="3"/>
    <s v="OFF-BI-10001132"/>
    <x v="1"/>
    <x v="8"/>
    <x v="636"/>
    <n v="8.2314000000000007"/>
    <n v="4.8419999999999996"/>
    <n v="3"/>
    <n v="0"/>
    <n v="-3.3894000000000002"/>
    <n v="3.3894000000000002"/>
    <n v="-70"/>
    <n v="70"/>
    <x v="5383"/>
  </r>
  <r>
    <x v="7791"/>
    <s v="CA-2016-108364"/>
    <x v="1054"/>
    <s v="12/24/2016"/>
    <s v="Standard Class"/>
    <s v="BP-11050"/>
    <s v="Barry Pond"/>
    <x v="1"/>
    <s v="United States"/>
    <s v="Chicago"/>
    <s v="Illinois"/>
    <n v="60623"/>
    <x v="2"/>
    <s v="OFF-BI-10002012"/>
    <x v="1"/>
    <x v="8"/>
    <x v="749"/>
    <n v="4.68"/>
    <n v="1.8"/>
    <n v="5"/>
    <n v="0"/>
    <n v="-2.88"/>
    <n v="2.88"/>
    <n v="-160"/>
    <n v="160"/>
    <x v="5384"/>
  </r>
  <r>
    <x v="7792"/>
    <s v="CA-2017-169362"/>
    <x v="386"/>
    <s v="10/15/2017"/>
    <s v="First Class"/>
    <s v="SP-20860"/>
    <s v="Sung Pak"/>
    <x v="1"/>
    <s v="United States"/>
    <s v="Dallas"/>
    <s v="Texas"/>
    <n v="75217"/>
    <x v="2"/>
    <s v="TEC-AC-10001383"/>
    <x v="2"/>
    <x v="11"/>
    <x v="606"/>
    <n v="41.483400000000003"/>
    <n v="39.984000000000002"/>
    <n v="2"/>
    <n v="0"/>
    <n v="-1.4994000000000001"/>
    <n v="1.4994000000000001"/>
    <n v="-3.75"/>
    <n v="3.75"/>
    <x v="4052"/>
  </r>
  <r>
    <x v="7793"/>
    <s v="CA-2015-127481"/>
    <x v="295"/>
    <s v="12/15/2015"/>
    <s v="Second Class"/>
    <s v="JD-15895"/>
    <s v="Jonathan Doherty"/>
    <x v="1"/>
    <s v="United States"/>
    <s v="Las Vegas"/>
    <s v="Nevada"/>
    <n v="89115"/>
    <x v="1"/>
    <s v="OFF-PA-10002036"/>
    <x v="1"/>
    <x v="10"/>
    <x v="329"/>
    <n v="16.524000000000001"/>
    <n v="32.4"/>
    <n v="5"/>
    <n v="0"/>
    <n v="15.875999999999999"/>
    <n v="0"/>
    <n v="49"/>
    <n v="0"/>
    <x v="56"/>
  </r>
  <r>
    <x v="7794"/>
    <s v="CA-2015-127481"/>
    <x v="295"/>
    <s v="12/15/2015"/>
    <s v="Second Class"/>
    <s v="JD-15895"/>
    <s v="Jonathan Doherty"/>
    <x v="1"/>
    <s v="United States"/>
    <s v="Las Vegas"/>
    <s v="Nevada"/>
    <n v="89115"/>
    <x v="1"/>
    <s v="OFF-PA-10002377"/>
    <x v="1"/>
    <x v="10"/>
    <x v="127"/>
    <n v="48.94"/>
    <n v="97.88"/>
    <n v="2"/>
    <n v="0"/>
    <n v="48.94"/>
    <n v="0"/>
    <n v="50"/>
    <n v="0"/>
    <x v="3196"/>
  </r>
  <r>
    <x v="7795"/>
    <s v="CA-2015-112711"/>
    <x v="984"/>
    <s v="7/18/2015"/>
    <s v="Standard Class"/>
    <s v="FM-14380"/>
    <s v="Fred McMath"/>
    <x v="0"/>
    <s v="United States"/>
    <s v="Amarillo"/>
    <s v="Texas"/>
    <n v="79109"/>
    <x v="2"/>
    <s v="TEC-PH-10000526"/>
    <x v="2"/>
    <x v="7"/>
    <x v="1472"/>
    <n v="276.45120000000003"/>
    <n v="307.16800000000001"/>
    <n v="4"/>
    <n v="0"/>
    <n v="30.716799999999999"/>
    <n v="0"/>
    <n v="10"/>
    <n v="0"/>
    <x v="5385"/>
  </r>
  <r>
    <x v="7796"/>
    <s v="US-2015-145121"/>
    <x v="653"/>
    <d v="2015-06-10T00:00:00"/>
    <s v="Standard Class"/>
    <s v="MP-17965"/>
    <s v="Michael Paige"/>
    <x v="1"/>
    <s v="United States"/>
    <s v="Middletown"/>
    <s v="Connecticut"/>
    <n v="6457"/>
    <x v="3"/>
    <s v="OFF-BI-10001078"/>
    <x v="1"/>
    <x v="8"/>
    <x v="61"/>
    <n v="13.718999999999999"/>
    <n v="26.9"/>
    <n v="5"/>
    <n v="0"/>
    <n v="13.180999999999999"/>
    <n v="0"/>
    <n v="49"/>
    <n v="0"/>
    <x v="5386"/>
  </r>
  <r>
    <x v="7797"/>
    <s v="CA-2017-166184"/>
    <x v="668"/>
    <s v="3/27/2017"/>
    <s v="First Class"/>
    <s v="HR-14830"/>
    <s v="Harold Ryan"/>
    <x v="1"/>
    <s v="United States"/>
    <s v="New York City"/>
    <s v="New York"/>
    <n v="10035"/>
    <x v="3"/>
    <s v="OFF-EN-10004483"/>
    <x v="1"/>
    <x v="12"/>
    <x v="1344"/>
    <n v="24.915299999999998"/>
    <n v="47.01"/>
    <n v="3"/>
    <n v="0"/>
    <n v="22.0947"/>
    <n v="0"/>
    <n v="47"/>
    <n v="0"/>
    <x v="5387"/>
  </r>
  <r>
    <x v="7798"/>
    <s v="CA-2017-166184"/>
    <x v="668"/>
    <s v="3/27/2017"/>
    <s v="First Class"/>
    <s v="HR-14830"/>
    <s v="Harold Ryan"/>
    <x v="1"/>
    <s v="United States"/>
    <s v="New York City"/>
    <s v="New York"/>
    <n v="10035"/>
    <x v="3"/>
    <s v="TEC-PH-10002624"/>
    <x v="2"/>
    <x v="7"/>
    <x v="1135"/>
    <n v="333.69290000000001"/>
    <n v="469.99"/>
    <n v="1"/>
    <n v="0"/>
    <n v="136.2971"/>
    <n v="0"/>
    <n v="28.999999999999996"/>
    <n v="0"/>
    <x v="5388"/>
  </r>
  <r>
    <x v="7799"/>
    <s v="CA-2017-166184"/>
    <x v="668"/>
    <s v="3/27/2017"/>
    <s v="First Class"/>
    <s v="HR-14830"/>
    <s v="Harold Ryan"/>
    <x v="1"/>
    <s v="United States"/>
    <s v="New York City"/>
    <s v="New York"/>
    <n v="10035"/>
    <x v="3"/>
    <s v="FUR-CH-10003396"/>
    <x v="0"/>
    <x v="1"/>
    <x v="390"/>
    <n v="205.53659999999999"/>
    <n v="207.846"/>
    <n v="3"/>
    <n v="0"/>
    <n v="2.3094000000000001"/>
    <n v="0"/>
    <n v="1.1111111111111112"/>
    <n v="0"/>
    <x v="420"/>
  </r>
  <r>
    <x v="7800"/>
    <s v="CA-2017-157413"/>
    <x v="702"/>
    <d v="2017-06-06T00:00:00"/>
    <s v="Standard Class"/>
    <s v="BW-11065"/>
    <s v="Barry Weirich"/>
    <x v="0"/>
    <s v="United States"/>
    <s v="Philadelphia"/>
    <s v="Pennsylvania"/>
    <n v="19120"/>
    <x v="3"/>
    <s v="OFF-ST-10002756"/>
    <x v="1"/>
    <x v="4"/>
    <x v="273"/>
    <n v="401.87070000000006"/>
    <n v="324.74400000000003"/>
    <n v="3"/>
    <n v="0"/>
    <n v="-77.1267"/>
    <n v="77.1267"/>
    <n v="-23.75"/>
    <n v="23.75"/>
    <x v="5389"/>
  </r>
  <r>
    <x v="7801"/>
    <s v="CA-2014-143637"/>
    <x v="977"/>
    <s v="3/29/2014"/>
    <s v="Second Class"/>
    <s v="MS-17710"/>
    <s v="Maurice Satty"/>
    <x v="0"/>
    <s v="United States"/>
    <s v="Fresno"/>
    <s v="California"/>
    <n v="93727"/>
    <x v="1"/>
    <s v="FUR-FU-10002813"/>
    <x v="0"/>
    <x v="5"/>
    <x v="1691"/>
    <n v="25.907199999999996"/>
    <n v="40.479999999999997"/>
    <n v="2"/>
    <n v="0"/>
    <n v="14.572800000000001"/>
    <n v="0"/>
    <n v="36.000000000000007"/>
    <n v="0"/>
    <x v="586"/>
  </r>
  <r>
    <x v="7802"/>
    <s v="CA-2015-102260"/>
    <x v="357"/>
    <s v="9/26/2015"/>
    <s v="Standard Class"/>
    <s v="SJ-20125"/>
    <s v="Sanjit Jacobs"/>
    <x v="2"/>
    <s v="United States"/>
    <s v="Franklin"/>
    <s v="Tennessee"/>
    <n v="37064"/>
    <x v="0"/>
    <s v="OFF-LA-10003714"/>
    <x v="1"/>
    <x v="2"/>
    <x v="1157"/>
    <n v="7.8"/>
    <n v="12"/>
    <n v="4"/>
    <n v="0"/>
    <n v="4.2"/>
    <n v="0"/>
    <n v="35"/>
    <n v="0"/>
    <x v="729"/>
  </r>
  <r>
    <x v="7803"/>
    <s v="CA-2015-102260"/>
    <x v="357"/>
    <s v="9/26/2015"/>
    <s v="Standard Class"/>
    <s v="SJ-20125"/>
    <s v="Sanjit Jacobs"/>
    <x v="2"/>
    <s v="United States"/>
    <s v="Franklin"/>
    <s v="Tennessee"/>
    <n v="37064"/>
    <x v="0"/>
    <s v="OFF-ST-10003716"/>
    <x v="1"/>
    <x v="4"/>
    <x v="898"/>
    <n v="783.06959999999992"/>
    <n v="720.06399999999996"/>
    <n v="4"/>
    <n v="0"/>
    <n v="-63.005600000000001"/>
    <n v="63.005600000000001"/>
    <n v="-8.75"/>
    <n v="8.75"/>
    <x v="3038"/>
  </r>
  <r>
    <x v="7804"/>
    <s v="CA-2015-102260"/>
    <x v="357"/>
    <s v="9/26/2015"/>
    <s v="Standard Class"/>
    <s v="SJ-20125"/>
    <s v="Sanjit Jacobs"/>
    <x v="2"/>
    <s v="United States"/>
    <s v="Franklin"/>
    <s v="Tennessee"/>
    <n v="37064"/>
    <x v="0"/>
    <s v="OFF-ST-10002289"/>
    <x v="1"/>
    <x v="4"/>
    <x v="960"/>
    <n v="30.190999999999999"/>
    <n v="25.423999999999999"/>
    <n v="1"/>
    <n v="0"/>
    <n v="-4.7670000000000003"/>
    <n v="4.7670000000000003"/>
    <n v="-18.750000000000004"/>
    <n v="18.750000000000004"/>
    <x v="5390"/>
  </r>
  <r>
    <x v="7805"/>
    <s v="CA-2015-102260"/>
    <x v="357"/>
    <s v="9/26/2015"/>
    <s v="Standard Class"/>
    <s v="SJ-20125"/>
    <s v="Sanjit Jacobs"/>
    <x v="2"/>
    <s v="United States"/>
    <s v="Franklin"/>
    <s v="Tennessee"/>
    <n v="37064"/>
    <x v="0"/>
    <s v="OFF-AR-10001315"/>
    <x v="1"/>
    <x v="6"/>
    <x v="1029"/>
    <n v="2.4991999999999996"/>
    <n v="2.8159999999999998"/>
    <n v="2"/>
    <n v="0"/>
    <n v="0.31680000000000003"/>
    <n v="0"/>
    <n v="11.250000000000002"/>
    <n v="0"/>
    <x v="1901"/>
  </r>
  <r>
    <x v="7806"/>
    <s v="CA-2015-102260"/>
    <x v="357"/>
    <s v="9/26/2015"/>
    <s v="Standard Class"/>
    <s v="SJ-20125"/>
    <s v="Sanjit Jacobs"/>
    <x v="2"/>
    <s v="United States"/>
    <s v="Franklin"/>
    <s v="Tennessee"/>
    <n v="37064"/>
    <x v="0"/>
    <s v="OFF-BI-10000042"/>
    <x v="1"/>
    <x v="8"/>
    <x v="954"/>
    <n v="5.7672000000000008"/>
    <n v="3.2040000000000002"/>
    <n v="2"/>
    <n v="0"/>
    <n v="-2.5632000000000001"/>
    <n v="2.5632000000000001"/>
    <n v="-80"/>
    <n v="80"/>
    <x v="2267"/>
  </r>
  <r>
    <x v="7807"/>
    <s v="US-2016-137295"/>
    <x v="1134"/>
    <s v="1/13/2016"/>
    <s v="Standard Class"/>
    <s v="VS-21820"/>
    <s v="Vivek Sundaresam"/>
    <x v="0"/>
    <s v="United States"/>
    <s v="Raleigh"/>
    <s v="North Carolina"/>
    <n v="27604"/>
    <x v="0"/>
    <s v="OFF-BI-10004236"/>
    <x v="1"/>
    <x v="8"/>
    <x v="900"/>
    <n v="55.490400000000001"/>
    <n v="30.827999999999999"/>
    <n v="7"/>
    <n v="0"/>
    <n v="-24.662400000000002"/>
    <n v="24.662400000000002"/>
    <n v="-80"/>
    <n v="80"/>
    <x v="5391"/>
  </r>
  <r>
    <x v="7808"/>
    <s v="US-2016-137295"/>
    <x v="1134"/>
    <s v="1/13/2016"/>
    <s v="Standard Class"/>
    <s v="VS-21820"/>
    <s v="Vivek Sundaresam"/>
    <x v="0"/>
    <s v="United States"/>
    <s v="Raleigh"/>
    <s v="North Carolina"/>
    <n v="27604"/>
    <x v="0"/>
    <s v="OFF-AR-10001955"/>
    <x v="1"/>
    <x v="6"/>
    <x v="1030"/>
    <n v="41.664000000000001"/>
    <n v="47.616"/>
    <n v="3"/>
    <n v="0"/>
    <n v="5.952"/>
    <n v="0"/>
    <n v="12.5"/>
    <n v="0"/>
    <x v="1673"/>
  </r>
  <r>
    <x v="7809"/>
    <s v="US-2016-137295"/>
    <x v="1134"/>
    <s v="1/13/2016"/>
    <s v="Standard Class"/>
    <s v="VS-21820"/>
    <s v="Vivek Sundaresam"/>
    <x v="0"/>
    <s v="United States"/>
    <s v="Raleigh"/>
    <s v="North Carolina"/>
    <n v="27604"/>
    <x v="0"/>
    <s v="TEC-PH-10004080"/>
    <x v="2"/>
    <x v="7"/>
    <x v="1777"/>
    <n v="97.905600000000007"/>
    <n v="108.78400000000001"/>
    <n v="2"/>
    <n v="0"/>
    <n v="10.878399999999999"/>
    <n v="0"/>
    <n v="10"/>
    <n v="0"/>
    <x v="3110"/>
  </r>
  <r>
    <x v="7810"/>
    <s v="CA-2016-134334"/>
    <x v="1173"/>
    <s v="2/15/2016"/>
    <s v="First Class"/>
    <s v="DK-13090"/>
    <s v="Dave Kipp"/>
    <x v="0"/>
    <s v="United States"/>
    <s v="Clinton"/>
    <s v="Maryland"/>
    <n v="20735"/>
    <x v="3"/>
    <s v="OFF-PA-10000791"/>
    <x v="1"/>
    <x v="10"/>
    <x v="1433"/>
    <n v="2.6234999999999995"/>
    <n v="4.7699999999999996"/>
    <n v="1"/>
    <n v="0"/>
    <n v="2.1465000000000001"/>
    <n v="0"/>
    <n v="45.000000000000007"/>
    <n v="0"/>
    <x v="5392"/>
  </r>
  <r>
    <x v="7811"/>
    <s v="CA-2016-134334"/>
    <x v="1173"/>
    <s v="2/15/2016"/>
    <s v="First Class"/>
    <s v="DK-13090"/>
    <s v="Dave Kipp"/>
    <x v="0"/>
    <s v="United States"/>
    <s v="Clinton"/>
    <s v="Maryland"/>
    <n v="20735"/>
    <x v="3"/>
    <s v="OFF-AR-10001770"/>
    <x v="1"/>
    <x v="6"/>
    <x v="1588"/>
    <n v="5.9052000000000007"/>
    <n v="7.98"/>
    <n v="3"/>
    <n v="0"/>
    <n v="2.0748000000000002"/>
    <n v="0"/>
    <n v="26"/>
    <n v="0"/>
    <x v="3459"/>
  </r>
  <r>
    <x v="7812"/>
    <s v="CA-2016-134334"/>
    <x v="1173"/>
    <s v="2/15/2016"/>
    <s v="First Class"/>
    <s v="DK-13090"/>
    <s v="Dave Kipp"/>
    <x v="0"/>
    <s v="United States"/>
    <s v="Clinton"/>
    <s v="Maryland"/>
    <n v="20735"/>
    <x v="3"/>
    <s v="FUR-TA-10002356"/>
    <x v="0"/>
    <x v="3"/>
    <x v="735"/>
    <n v="597.61080000000004"/>
    <n v="550.43100000000004"/>
    <n v="3"/>
    <n v="0"/>
    <n v="-47.1798"/>
    <n v="47.1798"/>
    <n v="-8.5714285714285712"/>
    <n v="8.5714285714285712"/>
    <x v="5393"/>
  </r>
  <r>
    <x v="7813"/>
    <s v="CA-2016-134334"/>
    <x v="1173"/>
    <s v="2/15/2016"/>
    <s v="First Class"/>
    <s v="DK-13090"/>
    <s v="Dave Kipp"/>
    <x v="0"/>
    <s v="United States"/>
    <s v="Clinton"/>
    <s v="Maryland"/>
    <n v="20735"/>
    <x v="3"/>
    <s v="FUR-FU-10003274"/>
    <x v="0"/>
    <x v="5"/>
    <x v="248"/>
    <n v="5.9136000000000006"/>
    <n v="10.56"/>
    <n v="6"/>
    <n v="0"/>
    <n v="4.6463999999999999"/>
    <n v="0"/>
    <n v="43.999999999999993"/>
    <n v="0"/>
    <x v="2687"/>
  </r>
  <r>
    <x v="7814"/>
    <s v="US-2017-109316"/>
    <x v="110"/>
    <d v="2017-10-06T00:00:00"/>
    <s v="First Class"/>
    <s v="MG-17680"/>
    <s v="Maureen Gastineau"/>
    <x v="2"/>
    <s v="United States"/>
    <s v="Los Angeles"/>
    <s v="California"/>
    <n v="90049"/>
    <x v="1"/>
    <s v="FUR-BO-10004834"/>
    <x v="0"/>
    <x v="0"/>
    <x v="26"/>
    <n v="1356.7092"/>
    <n v="1497.6659999999999"/>
    <n v="2"/>
    <n v="0"/>
    <n v="140.95679999999999"/>
    <n v="0"/>
    <n v="9.4117647058823533"/>
    <n v="0"/>
    <x v="5394"/>
  </r>
  <r>
    <x v="7815"/>
    <s v="US-2017-109316"/>
    <x v="110"/>
    <d v="2017-10-06T00:00:00"/>
    <s v="First Class"/>
    <s v="MG-17680"/>
    <s v="Maureen Gastineau"/>
    <x v="2"/>
    <s v="United States"/>
    <s v="Los Angeles"/>
    <s v="California"/>
    <n v="90049"/>
    <x v="1"/>
    <s v="TEC-PH-10000307"/>
    <x v="2"/>
    <x v="7"/>
    <x v="843"/>
    <n v="21.024000000000001"/>
    <n v="17.52"/>
    <n v="2"/>
    <n v="0"/>
    <n v="-3.504"/>
    <n v="3.504"/>
    <n v="-20"/>
    <n v="20"/>
    <x v="5395"/>
  </r>
  <r>
    <x v="7816"/>
    <s v="CA-2016-138478"/>
    <x v="147"/>
    <s v="10/26/2016"/>
    <s v="Second Class"/>
    <s v="DP-13390"/>
    <s v="Dennis Pardue"/>
    <x v="2"/>
    <s v="United States"/>
    <s v="North Las Vegas"/>
    <s v="Nevada"/>
    <n v="89031"/>
    <x v="1"/>
    <s v="OFF-AR-10002240"/>
    <x v="1"/>
    <x v="6"/>
    <x v="971"/>
    <n v="83.782799999999995"/>
    <n v="113.22"/>
    <n v="3"/>
    <n v="0"/>
    <n v="29.437200000000001"/>
    <n v="0"/>
    <n v="26"/>
    <n v="0"/>
    <x v="5396"/>
  </r>
  <r>
    <x v="7817"/>
    <s v="CA-2016-138478"/>
    <x v="147"/>
    <s v="10/26/2016"/>
    <s v="Second Class"/>
    <s v="DP-13390"/>
    <s v="Dennis Pardue"/>
    <x v="2"/>
    <s v="United States"/>
    <s v="North Las Vegas"/>
    <s v="Nevada"/>
    <n v="89031"/>
    <x v="1"/>
    <s v="OFF-PA-10001801"/>
    <x v="1"/>
    <x v="10"/>
    <x v="1766"/>
    <n v="18.298800000000004"/>
    <n v="35.880000000000003"/>
    <n v="6"/>
    <n v="0"/>
    <n v="17.581199999999999"/>
    <n v="0"/>
    <n v="48.999999999999993"/>
    <n v="0"/>
    <x v="1211"/>
  </r>
  <r>
    <x v="7818"/>
    <s v="CA-2016-138478"/>
    <x v="147"/>
    <s v="10/26/2016"/>
    <s v="Second Class"/>
    <s v="DP-13390"/>
    <s v="Dennis Pardue"/>
    <x v="2"/>
    <s v="United States"/>
    <s v="North Las Vegas"/>
    <s v="Nevada"/>
    <n v="89031"/>
    <x v="1"/>
    <s v="OFF-BI-10001120"/>
    <x v="1"/>
    <x v="8"/>
    <x v="1615"/>
    <n v="2891.6846999999998"/>
    <n v="4535.9759999999997"/>
    <n v="3"/>
    <n v="0"/>
    <n v="1644.2913000000001"/>
    <n v="0"/>
    <n v="36.250000000000007"/>
    <n v="0"/>
    <x v="5397"/>
  </r>
  <r>
    <x v="7819"/>
    <s v="CA-2017-150469"/>
    <x v="795"/>
    <s v="1/30/2017"/>
    <s v="Standard Class"/>
    <s v="CJ-12010"/>
    <s v="Caroline Jumper"/>
    <x v="0"/>
    <s v="United States"/>
    <s v="San Francisco"/>
    <s v="California"/>
    <n v="94109"/>
    <x v="1"/>
    <s v="OFF-FA-10000611"/>
    <x v="1"/>
    <x v="13"/>
    <x v="1074"/>
    <n v="6.1567999999999996"/>
    <n v="11.84"/>
    <n v="8"/>
    <n v="0"/>
    <n v="5.6832000000000003"/>
    <n v="0"/>
    <n v="48.000000000000007"/>
    <n v="0"/>
    <x v="1223"/>
  </r>
  <r>
    <x v="7820"/>
    <s v="CA-2017-152436"/>
    <x v="166"/>
    <d v="2017-10-12T00:00:00"/>
    <s v="Second Class"/>
    <s v="CW-11905"/>
    <s v="Carl Weiss"/>
    <x v="2"/>
    <s v="United States"/>
    <s v="Cranston"/>
    <s v="Rhode Island"/>
    <n v="2920"/>
    <x v="3"/>
    <s v="OFF-ST-10000036"/>
    <x v="1"/>
    <x v="4"/>
    <x v="595"/>
    <n v="432.7002"/>
    <n v="592.74"/>
    <n v="6"/>
    <n v="0"/>
    <n v="160.03980000000001"/>
    <n v="0"/>
    <n v="27"/>
    <n v="0"/>
    <x v="5398"/>
  </r>
  <r>
    <x v="7821"/>
    <s v="CA-2016-169334"/>
    <x v="147"/>
    <s v="10/24/2016"/>
    <s v="Second Class"/>
    <s v="GW-14605"/>
    <s v="Giulietta Weimer"/>
    <x v="0"/>
    <s v="United States"/>
    <s v="Jackson"/>
    <s v="Tennessee"/>
    <n v="38301"/>
    <x v="0"/>
    <s v="OFF-ST-10004950"/>
    <x v="1"/>
    <x v="4"/>
    <x v="1519"/>
    <n v="104.6925"/>
    <n v="111.672"/>
    <n v="9"/>
    <n v="0"/>
    <n v="6.9794999999999998"/>
    <n v="0"/>
    <n v="6.25"/>
    <n v="0"/>
    <x v="2759"/>
  </r>
  <r>
    <x v="7822"/>
    <s v="US-2014-115413"/>
    <x v="86"/>
    <d v="2014-01-09T00:00:00"/>
    <s v="Standard Class"/>
    <s v="PP-18955"/>
    <s v="Paul Prost"/>
    <x v="2"/>
    <s v="United States"/>
    <s v="Newark"/>
    <s v="Delaware"/>
    <n v="19711"/>
    <x v="3"/>
    <s v="OFF-AR-10003770"/>
    <x v="1"/>
    <x v="6"/>
    <x v="999"/>
    <n v="6.1344000000000012"/>
    <n v="8.64"/>
    <n v="3"/>
    <n v="0"/>
    <n v="2.5055999999999998"/>
    <n v="0"/>
    <n v="28.999999999999996"/>
    <n v="0"/>
    <x v="90"/>
  </r>
  <r>
    <x v="7823"/>
    <s v="US-2014-115413"/>
    <x v="86"/>
    <d v="2014-01-09T00:00:00"/>
    <s v="Standard Class"/>
    <s v="PP-18955"/>
    <s v="Paul Prost"/>
    <x v="2"/>
    <s v="United States"/>
    <s v="Newark"/>
    <s v="Delaware"/>
    <n v="19711"/>
    <x v="3"/>
    <s v="TEC-AC-10002800"/>
    <x v="2"/>
    <x v="11"/>
    <x v="1216"/>
    <n v="97.480500000000006"/>
    <n v="149.97"/>
    <n v="3"/>
    <n v="0"/>
    <n v="52.4895"/>
    <n v="0"/>
    <n v="35"/>
    <n v="0"/>
    <x v="146"/>
  </r>
  <r>
    <x v="7824"/>
    <s v="CA-2014-125150"/>
    <x v="1174"/>
    <s v="5/23/2014"/>
    <s v="Standard Class"/>
    <s v="PW-19030"/>
    <s v="Pauline Webber"/>
    <x v="1"/>
    <s v="United States"/>
    <s v="Los Angeles"/>
    <s v="California"/>
    <n v="90036"/>
    <x v="1"/>
    <s v="FUR-CH-10002439"/>
    <x v="0"/>
    <x v="1"/>
    <x v="1325"/>
    <n v="215.41399999999999"/>
    <n v="232.88"/>
    <n v="5"/>
    <n v="0"/>
    <n v="17.466000000000001"/>
    <n v="0"/>
    <n v="7.5000000000000009"/>
    <n v="0"/>
    <x v="5399"/>
  </r>
  <r>
    <x v="7825"/>
    <s v="CA-2015-127327"/>
    <x v="302"/>
    <d v="2015-07-02T00:00:00"/>
    <s v="Standard Class"/>
    <s v="PW-19030"/>
    <s v="Pauline Webber"/>
    <x v="1"/>
    <s v="United States"/>
    <s v="Rome"/>
    <s v="New York"/>
    <n v="13440"/>
    <x v="3"/>
    <s v="FUR-CH-10004218"/>
    <x v="0"/>
    <x v="1"/>
    <x v="38"/>
    <n v="75.734999999999999"/>
    <n v="90.882000000000005"/>
    <n v="1"/>
    <n v="0"/>
    <n v="15.147"/>
    <n v="0"/>
    <n v="16.666666666666664"/>
    <n v="0"/>
    <x v="5400"/>
  </r>
  <r>
    <x v="7826"/>
    <s v="CA-2017-117114"/>
    <x v="1108"/>
    <d v="2017-05-11T00:00:00"/>
    <s v="Standard Class"/>
    <s v="CY-12745"/>
    <s v="Craig Yedwab"/>
    <x v="1"/>
    <s v="United States"/>
    <s v="Chicago"/>
    <s v="Illinois"/>
    <n v="60610"/>
    <x v="2"/>
    <s v="TEC-PH-10004042"/>
    <x v="2"/>
    <x v="7"/>
    <x v="558"/>
    <n v="470.61039999999997"/>
    <n v="508.76799999999997"/>
    <n v="4"/>
    <n v="0"/>
    <n v="38.157600000000002"/>
    <n v="0"/>
    <n v="7.5000000000000009"/>
    <n v="0"/>
    <x v="5401"/>
  </r>
  <r>
    <x v="7827"/>
    <s v="CA-2017-117114"/>
    <x v="1108"/>
    <d v="2017-05-11T00:00:00"/>
    <s v="Standard Class"/>
    <s v="CY-12745"/>
    <s v="Craig Yedwab"/>
    <x v="1"/>
    <s v="United States"/>
    <s v="Chicago"/>
    <s v="Illinois"/>
    <n v="60610"/>
    <x v="2"/>
    <s v="OFF-EN-10001137"/>
    <x v="1"/>
    <x v="12"/>
    <x v="318"/>
    <n v="6.6906000000000008"/>
    <n v="9.9120000000000008"/>
    <n v="3"/>
    <n v="0"/>
    <n v="3.2214"/>
    <n v="0"/>
    <n v="32.499999999999993"/>
    <n v="0"/>
    <x v="4710"/>
  </r>
  <r>
    <x v="7828"/>
    <s v="CA-2015-137302"/>
    <x v="33"/>
    <d v="2015-01-05T00:00:00"/>
    <s v="Standard Class"/>
    <s v="BW-11110"/>
    <s v="Bart Watters"/>
    <x v="1"/>
    <s v="United States"/>
    <s v="San Diego"/>
    <s v="California"/>
    <n v="92105"/>
    <x v="1"/>
    <s v="FUR-CH-10002017"/>
    <x v="0"/>
    <x v="1"/>
    <x v="1377"/>
    <n v="57.542400000000001"/>
    <n v="63.936"/>
    <n v="3"/>
    <n v="0"/>
    <n v="6.3936000000000002"/>
    <n v="0"/>
    <n v="10"/>
    <n v="0"/>
    <x v="5402"/>
  </r>
  <r>
    <x v="7829"/>
    <s v="CA-2015-137302"/>
    <x v="33"/>
    <d v="2015-01-05T00:00:00"/>
    <s v="Standard Class"/>
    <s v="BW-11110"/>
    <s v="Bart Watters"/>
    <x v="1"/>
    <s v="United States"/>
    <s v="San Diego"/>
    <s v="California"/>
    <n v="92105"/>
    <x v="1"/>
    <s v="OFF-AR-10000588"/>
    <x v="1"/>
    <x v="6"/>
    <x v="398"/>
    <n v="44.044800000000002"/>
    <n v="59.52"/>
    <n v="3"/>
    <n v="0"/>
    <n v="15.475199999999999"/>
    <n v="0"/>
    <n v="25.999999999999996"/>
    <n v="0"/>
    <x v="428"/>
  </r>
  <r>
    <x v="7830"/>
    <s v="CA-2015-137302"/>
    <x v="33"/>
    <d v="2015-01-05T00:00:00"/>
    <s v="Standard Class"/>
    <s v="BW-11110"/>
    <s v="Bart Watters"/>
    <x v="1"/>
    <s v="United States"/>
    <s v="San Diego"/>
    <s v="California"/>
    <n v="92105"/>
    <x v="1"/>
    <s v="TEC-PH-10003174"/>
    <x v="2"/>
    <x v="7"/>
    <x v="1754"/>
    <n v="272.97899999999998"/>
    <n v="311.976"/>
    <n v="3"/>
    <n v="0"/>
    <n v="38.997"/>
    <n v="0"/>
    <n v="12.5"/>
    <n v="0"/>
    <x v="3132"/>
  </r>
  <r>
    <x v="7831"/>
    <s v="CA-2015-137302"/>
    <x v="33"/>
    <d v="2015-01-05T00:00:00"/>
    <s v="Standard Class"/>
    <s v="BW-11110"/>
    <s v="Bart Watters"/>
    <x v="1"/>
    <s v="United States"/>
    <s v="San Diego"/>
    <s v="California"/>
    <n v="92105"/>
    <x v="1"/>
    <s v="OFF-BI-10001524"/>
    <x v="1"/>
    <x v="8"/>
    <x v="301"/>
    <n v="32.728799999999993"/>
    <n v="50.351999999999997"/>
    <n v="3"/>
    <n v="0"/>
    <n v="17.623200000000001"/>
    <n v="0"/>
    <n v="35"/>
    <n v="0"/>
    <x v="4668"/>
  </r>
  <r>
    <x v="7832"/>
    <s v="CA-2016-112382"/>
    <x v="195"/>
    <s v="5/13/2016"/>
    <s v="Standard Class"/>
    <s v="MB-18085"/>
    <s v="Mick Brown"/>
    <x v="0"/>
    <s v="United States"/>
    <s v="Houston"/>
    <s v="Texas"/>
    <n v="77036"/>
    <x v="2"/>
    <s v="TEC-PH-10001552"/>
    <x v="2"/>
    <x v="7"/>
    <x v="180"/>
    <n v="17.2224"/>
    <n v="19.135999999999999"/>
    <n v="2"/>
    <n v="0"/>
    <n v="1.9136"/>
    <n v="0"/>
    <n v="10"/>
    <n v="0"/>
    <x v="5403"/>
  </r>
  <r>
    <x v="7833"/>
    <s v="CA-2015-128958"/>
    <x v="1175"/>
    <s v="1/28/2015"/>
    <s v="Standard Class"/>
    <s v="CR-12820"/>
    <s v="Cyra Reiten"/>
    <x v="2"/>
    <s v="United States"/>
    <s v="West Palm Beach"/>
    <s v="Florida"/>
    <n v="33407"/>
    <x v="0"/>
    <s v="OFF-AR-10004757"/>
    <x v="1"/>
    <x v="6"/>
    <x v="346"/>
    <n v="10.988"/>
    <n v="13.12"/>
    <n v="5"/>
    <n v="0"/>
    <n v="2.1320000000000001"/>
    <n v="0"/>
    <n v="16.25"/>
    <n v="0"/>
    <x v="1337"/>
  </r>
  <r>
    <x v="7834"/>
    <s v="CA-2015-106257"/>
    <x v="657"/>
    <s v="4/17/2015"/>
    <s v="Second Class"/>
    <s v="EB-14110"/>
    <s v="Eugene Barchas"/>
    <x v="0"/>
    <s v="United States"/>
    <s v="Los Angeles"/>
    <s v="California"/>
    <n v="90045"/>
    <x v="1"/>
    <s v="FUR-TA-10002530"/>
    <x v="0"/>
    <x v="3"/>
    <x v="992"/>
    <n v="256.666"/>
    <n v="241.56800000000001"/>
    <n v="2"/>
    <n v="0"/>
    <n v="-15.098000000000001"/>
    <n v="15.098000000000001"/>
    <n v="-6.25"/>
    <n v="6.25"/>
    <x v="477"/>
  </r>
  <r>
    <x v="7835"/>
    <s v="CA-2015-106257"/>
    <x v="657"/>
    <s v="4/17/2015"/>
    <s v="Second Class"/>
    <s v="EB-14110"/>
    <s v="Eugene Barchas"/>
    <x v="0"/>
    <s v="United States"/>
    <s v="Los Angeles"/>
    <s v="California"/>
    <n v="90045"/>
    <x v="1"/>
    <s v="TEC-PH-10001494"/>
    <x v="2"/>
    <x v="7"/>
    <x v="715"/>
    <n v="437.92700000000002"/>
    <n v="479.92"/>
    <n v="2"/>
    <n v="0"/>
    <n v="41.993000000000002"/>
    <n v="0"/>
    <n v="8.75"/>
    <n v="0"/>
    <x v="4096"/>
  </r>
  <r>
    <x v="7836"/>
    <s v="CA-2015-149083"/>
    <x v="12"/>
    <s v="9/30/2015"/>
    <s v="Standard Class"/>
    <s v="SH-19975"/>
    <s v="Sally Hughsby"/>
    <x v="1"/>
    <s v="United States"/>
    <s v="Seattle"/>
    <s v="Washington"/>
    <n v="98103"/>
    <x v="1"/>
    <s v="FUR-CH-10004289"/>
    <x v="0"/>
    <x v="1"/>
    <x v="984"/>
    <n v="318.65360000000004"/>
    <n v="307.13600000000002"/>
    <n v="4"/>
    <n v="0"/>
    <n v="-11.5176"/>
    <n v="11.5176"/>
    <n v="-3.75"/>
    <n v="3.75"/>
    <x v="397"/>
  </r>
  <r>
    <x v="7837"/>
    <s v="CA-2015-149083"/>
    <x v="12"/>
    <s v="9/30/2015"/>
    <s v="Standard Class"/>
    <s v="SH-19975"/>
    <s v="Sally Hughsby"/>
    <x v="1"/>
    <s v="United States"/>
    <s v="Seattle"/>
    <s v="Washington"/>
    <n v="98103"/>
    <x v="1"/>
    <s v="OFF-LA-10002945"/>
    <x v="1"/>
    <x v="2"/>
    <x v="1612"/>
    <n v="6.8039999999999994"/>
    <n v="12.6"/>
    <n v="2"/>
    <n v="0"/>
    <n v="5.7960000000000003"/>
    <n v="0"/>
    <n v="46"/>
    <n v="0"/>
    <x v="5040"/>
  </r>
  <r>
    <x v="7838"/>
    <s v="CA-2015-149083"/>
    <x v="12"/>
    <s v="9/30/2015"/>
    <s v="Standard Class"/>
    <s v="SH-19975"/>
    <s v="Sally Hughsby"/>
    <x v="1"/>
    <s v="United States"/>
    <s v="Seattle"/>
    <s v="Washington"/>
    <n v="98103"/>
    <x v="1"/>
    <s v="TEC-AC-10002567"/>
    <x v="2"/>
    <x v="11"/>
    <x v="428"/>
    <n v="102.38719999999999"/>
    <n v="159.97999999999999"/>
    <n v="2"/>
    <n v="0"/>
    <n v="57.592799999999997"/>
    <n v="0"/>
    <n v="36"/>
    <n v="0"/>
    <x v="462"/>
  </r>
  <r>
    <x v="7839"/>
    <s v="US-2014-137869"/>
    <x v="1176"/>
    <d v="2014-02-04T00:00:00"/>
    <s v="Standard Class"/>
    <s v="CV-12295"/>
    <s v="Christina VanderZanden"/>
    <x v="0"/>
    <s v="United States"/>
    <s v="Des Moines"/>
    <s v="Iowa"/>
    <n v="50315"/>
    <x v="2"/>
    <s v="OFF-EN-10001509"/>
    <x v="1"/>
    <x v="12"/>
    <x v="29"/>
    <n v="3.2436000000000003"/>
    <n v="6.12"/>
    <n v="3"/>
    <n v="0"/>
    <n v="2.8763999999999998"/>
    <n v="0"/>
    <n v="47"/>
    <n v="0"/>
    <x v="5374"/>
  </r>
  <r>
    <x v="7840"/>
    <s v="US-2014-137869"/>
    <x v="1176"/>
    <d v="2014-02-04T00:00:00"/>
    <s v="Standard Class"/>
    <s v="CV-12295"/>
    <s v="Christina VanderZanden"/>
    <x v="0"/>
    <s v="United States"/>
    <s v="Des Moines"/>
    <s v="Iowa"/>
    <n v="50315"/>
    <x v="2"/>
    <s v="FUR-TA-10003954"/>
    <x v="0"/>
    <x v="3"/>
    <x v="1217"/>
    <n v="1078.0952"/>
    <n v="1184.72"/>
    <n v="4"/>
    <n v="0"/>
    <n v="106.62479999999999"/>
    <n v="0"/>
    <n v="9"/>
    <n v="0"/>
    <x v="5404"/>
  </r>
  <r>
    <x v="7841"/>
    <s v="CA-2016-116603"/>
    <x v="19"/>
    <s v="7/22/2016"/>
    <s v="Standard Class"/>
    <s v="AT-10735"/>
    <s v="Annie Thurman"/>
    <x v="0"/>
    <s v="United States"/>
    <s v="New York City"/>
    <s v="New York"/>
    <n v="10024"/>
    <x v="3"/>
    <s v="OFF-AP-10002892"/>
    <x v="1"/>
    <x v="9"/>
    <x v="9"/>
    <n v="32.171999999999997"/>
    <n v="45.96"/>
    <n v="2"/>
    <n v="0"/>
    <n v="13.788"/>
    <n v="0"/>
    <n v="30"/>
    <n v="0"/>
    <x v="5370"/>
  </r>
  <r>
    <x v="7842"/>
    <s v="CA-2014-158470"/>
    <x v="987"/>
    <s v="4/23/2014"/>
    <s v="Second Class"/>
    <s v="AG-10390"/>
    <s v="Allen Goldenen"/>
    <x v="0"/>
    <s v="United States"/>
    <s v="Arlington"/>
    <s v="Virginia"/>
    <n v="22204"/>
    <x v="0"/>
    <s v="OFF-BI-10003638"/>
    <x v="1"/>
    <x v="8"/>
    <x v="612"/>
    <n v="31.346999999999998"/>
    <n v="58.05"/>
    <n v="3"/>
    <n v="0"/>
    <n v="26.702999999999999"/>
    <n v="0"/>
    <n v="46"/>
    <n v="0"/>
    <x v="702"/>
  </r>
  <r>
    <x v="7843"/>
    <s v="CA-2014-158470"/>
    <x v="987"/>
    <s v="4/23/2014"/>
    <s v="Second Class"/>
    <s v="AG-10390"/>
    <s v="Allen Goldenen"/>
    <x v="0"/>
    <s v="United States"/>
    <s v="Arlington"/>
    <s v="Virginia"/>
    <n v="22204"/>
    <x v="0"/>
    <s v="OFF-PA-10001569"/>
    <x v="1"/>
    <x v="10"/>
    <x v="55"/>
    <n v="37.065600000000003"/>
    <n v="71.28"/>
    <n v="11"/>
    <n v="0"/>
    <n v="34.214399999999998"/>
    <n v="0"/>
    <n v="48"/>
    <n v="0"/>
    <x v="4511"/>
  </r>
  <r>
    <x v="7844"/>
    <s v="US-2017-123834"/>
    <x v="246"/>
    <s v="7/25/2017"/>
    <s v="Standard Class"/>
    <s v="GM-14500"/>
    <s v="Gene McClure"/>
    <x v="0"/>
    <s v="United States"/>
    <s v="Pharr"/>
    <s v="Texas"/>
    <n v="78577"/>
    <x v="2"/>
    <s v="FUR-TA-10001676"/>
    <x v="0"/>
    <x v="3"/>
    <x v="966"/>
    <n v="145.7304"/>
    <n v="124.404"/>
    <n v="4"/>
    <n v="0"/>
    <n v="-21.3264"/>
    <n v="21.3264"/>
    <n v="-17.142857142857142"/>
    <n v="17.142857142857142"/>
    <x v="5405"/>
  </r>
  <r>
    <x v="7845"/>
    <s v="CA-2015-125976"/>
    <x v="874"/>
    <d v="2015-02-10T00:00:00"/>
    <s v="Standard Class"/>
    <s v="JK-15205"/>
    <s v="Jamie Kunitz"/>
    <x v="0"/>
    <s v="United States"/>
    <s v="Arlington"/>
    <s v="Virginia"/>
    <n v="22204"/>
    <x v="0"/>
    <s v="OFF-PA-10001125"/>
    <x v="1"/>
    <x v="10"/>
    <x v="1021"/>
    <n v="85.195000000000007"/>
    <n v="154.9"/>
    <n v="5"/>
    <n v="0"/>
    <n v="69.704999999999998"/>
    <n v="0"/>
    <n v="44.999999999999993"/>
    <n v="0"/>
    <x v="899"/>
  </r>
  <r>
    <x v="7846"/>
    <s v="CA-2015-125976"/>
    <x v="874"/>
    <d v="2015-02-10T00:00:00"/>
    <s v="Standard Class"/>
    <s v="JK-15205"/>
    <s v="Jamie Kunitz"/>
    <x v="0"/>
    <s v="United States"/>
    <s v="Arlington"/>
    <s v="Virginia"/>
    <n v="22204"/>
    <x v="0"/>
    <s v="TEC-PH-10002496"/>
    <x v="2"/>
    <x v="7"/>
    <x v="495"/>
    <n v="1310.3160000000003"/>
    <n v="1871.88"/>
    <n v="12"/>
    <n v="0"/>
    <n v="561.56399999999996"/>
    <n v="0"/>
    <n v="30"/>
    <n v="0"/>
    <x v="5406"/>
  </r>
  <r>
    <x v="7847"/>
    <s v="CA-2016-128706"/>
    <x v="535"/>
    <d v="2016-02-03T00:00:00"/>
    <s v="Standard Class"/>
    <s v="DW-13540"/>
    <s v="Don Weiss"/>
    <x v="0"/>
    <s v="United States"/>
    <s v="Houston"/>
    <s v="Texas"/>
    <n v="77070"/>
    <x v="2"/>
    <s v="FUR-FU-10004053"/>
    <x v="0"/>
    <x v="5"/>
    <x v="1642"/>
    <n v="23.073599999999999"/>
    <n v="16.192"/>
    <n v="2"/>
    <n v="0"/>
    <n v="-6.8815999999999997"/>
    <n v="6.8815999999999997"/>
    <n v="-42.5"/>
    <n v="42.5"/>
    <x v="2800"/>
  </r>
  <r>
    <x v="7848"/>
    <s v="CA-2016-104311"/>
    <x v="440"/>
    <d v="2016-06-05T00:00:00"/>
    <s v="Standard Class"/>
    <s v="AS-10090"/>
    <s v="Adam Shillingsburg"/>
    <x v="0"/>
    <s v="United States"/>
    <s v="Irving"/>
    <s v="Texas"/>
    <n v="75061"/>
    <x v="2"/>
    <s v="OFF-ST-10000321"/>
    <x v="1"/>
    <x v="4"/>
    <x v="1543"/>
    <n v="22.723199999999999"/>
    <n v="18.936"/>
    <n v="3"/>
    <n v="0"/>
    <n v="-3.7871999999999999"/>
    <n v="3.7871999999999999"/>
    <n v="-20"/>
    <n v="20"/>
    <x v="2281"/>
  </r>
  <r>
    <x v="7849"/>
    <s v="CA-2016-104311"/>
    <x v="440"/>
    <d v="2016-06-05T00:00:00"/>
    <s v="Standard Class"/>
    <s v="AS-10090"/>
    <s v="Adam Shillingsburg"/>
    <x v="0"/>
    <s v="United States"/>
    <s v="Irving"/>
    <s v="Texas"/>
    <n v="75061"/>
    <x v="2"/>
    <s v="OFF-ST-10002957"/>
    <x v="1"/>
    <x v="4"/>
    <x v="1492"/>
    <n v="15.84"/>
    <n v="12.672000000000001"/>
    <n v="3"/>
    <n v="0"/>
    <n v="-3.1680000000000001"/>
    <n v="3.1680000000000001"/>
    <n v="-25"/>
    <n v="25"/>
    <x v="2593"/>
  </r>
  <r>
    <x v="7850"/>
    <s v="CA-2016-104311"/>
    <x v="440"/>
    <d v="2016-06-05T00:00:00"/>
    <s v="Standard Class"/>
    <s v="AS-10090"/>
    <s v="Adam Shillingsburg"/>
    <x v="0"/>
    <s v="United States"/>
    <s v="Irving"/>
    <s v="Texas"/>
    <n v="75061"/>
    <x v="2"/>
    <s v="OFF-LA-10000973"/>
    <x v="1"/>
    <x v="2"/>
    <x v="834"/>
    <n v="3.2759999999999998"/>
    <n v="5.04"/>
    <n v="2"/>
    <n v="0"/>
    <n v="1.764"/>
    <n v="0"/>
    <n v="35"/>
    <n v="0"/>
    <x v="1329"/>
  </r>
  <r>
    <x v="7851"/>
    <s v="CA-2014-169649"/>
    <x v="337"/>
    <s v="12/15/2014"/>
    <s v="Standard Class"/>
    <s v="TS-21205"/>
    <s v="Thomas Seio"/>
    <x v="1"/>
    <s v="United States"/>
    <s v="Chicago"/>
    <s v="Illinois"/>
    <n v="60653"/>
    <x v="2"/>
    <s v="OFF-PA-10000143"/>
    <x v="1"/>
    <x v="10"/>
    <x v="1701"/>
    <n v="5.491200000000001"/>
    <n v="8.4480000000000004"/>
    <n v="2"/>
    <n v="0"/>
    <n v="2.9567999999999999"/>
    <n v="0"/>
    <n v="35"/>
    <n v="0"/>
    <x v="582"/>
  </r>
  <r>
    <x v="7852"/>
    <s v="CA-2014-169649"/>
    <x v="337"/>
    <s v="12/15/2014"/>
    <s v="Standard Class"/>
    <s v="TS-21205"/>
    <s v="Thomas Seio"/>
    <x v="1"/>
    <s v="United States"/>
    <s v="Chicago"/>
    <s v="Illinois"/>
    <n v="60653"/>
    <x v="2"/>
    <s v="OFF-AP-10003287"/>
    <x v="1"/>
    <x v="9"/>
    <x v="543"/>
    <n v="73.396799999999999"/>
    <n v="20.388000000000002"/>
    <n v="2"/>
    <n v="0"/>
    <n v="-53.008800000000001"/>
    <n v="53.008800000000001"/>
    <n v="-259.99999999999994"/>
    <n v="259.99999999999994"/>
    <x v="5407"/>
  </r>
  <r>
    <x v="7853"/>
    <s v="CA-2015-144890"/>
    <x v="707"/>
    <s v="12/29/2015"/>
    <s v="Standard Class"/>
    <s v="SM-20320"/>
    <s v="Sean Miller"/>
    <x v="2"/>
    <s v="United States"/>
    <s v="Los Angeles"/>
    <s v="California"/>
    <n v="90049"/>
    <x v="1"/>
    <s v="OFF-PA-10001526"/>
    <x v="1"/>
    <x v="10"/>
    <x v="1039"/>
    <n v="5.079600000000001"/>
    <n v="9.9600000000000009"/>
    <n v="2"/>
    <n v="0"/>
    <n v="4.8803999999999998"/>
    <n v="0"/>
    <n v="48.999999999999993"/>
    <n v="0"/>
    <x v="740"/>
  </r>
  <r>
    <x v="7854"/>
    <s v="CA-2017-135587"/>
    <x v="226"/>
    <d v="2017-12-12T00:00:00"/>
    <s v="Standard Class"/>
    <s v="BH-11710"/>
    <s v="Brosina Hoffman"/>
    <x v="0"/>
    <s v="United States"/>
    <s v="Hattiesburg"/>
    <s v="Mississippi"/>
    <n v="39401"/>
    <x v="0"/>
    <s v="OFF-AP-10004540"/>
    <x v="1"/>
    <x v="9"/>
    <x v="1303"/>
    <n v="230.86079999999998"/>
    <n v="320.64"/>
    <n v="4"/>
    <n v="0"/>
    <n v="89.779200000000003"/>
    <n v="0"/>
    <n v="28.000000000000004"/>
    <n v="0"/>
    <x v="5408"/>
  </r>
  <r>
    <x v="7855"/>
    <s v="CA-2017-135587"/>
    <x v="226"/>
    <d v="2017-12-12T00:00:00"/>
    <s v="Standard Class"/>
    <s v="BH-11710"/>
    <s v="Brosina Hoffman"/>
    <x v="0"/>
    <s v="United States"/>
    <s v="Hattiesburg"/>
    <s v="Mississippi"/>
    <n v="39401"/>
    <x v="0"/>
    <s v="TEC-AC-10001266"/>
    <x v="2"/>
    <x v="11"/>
    <x v="198"/>
    <n v="28.6"/>
    <n v="52"/>
    <n v="4"/>
    <n v="0"/>
    <n v="23.4"/>
    <n v="0"/>
    <n v="44.999999999999993"/>
    <n v="0"/>
    <x v="5409"/>
  </r>
  <r>
    <x v="7856"/>
    <s v="CA-2014-103429"/>
    <x v="992"/>
    <d v="2014-01-06T00:00:00"/>
    <s v="First Class"/>
    <s v="LW-16825"/>
    <s v="Laurel Workman"/>
    <x v="1"/>
    <s v="United States"/>
    <s v="New York City"/>
    <s v="New York"/>
    <n v="10024"/>
    <x v="3"/>
    <s v="OFF-BI-10004233"/>
    <x v="1"/>
    <x v="8"/>
    <x v="1386"/>
    <n v="16.6296"/>
    <n v="25.584"/>
    <n v="2"/>
    <n v="0"/>
    <n v="8.9543999999999997"/>
    <n v="0"/>
    <n v="35"/>
    <n v="0"/>
    <x v="2243"/>
  </r>
  <r>
    <x v="7857"/>
    <s v="CA-2014-103429"/>
    <x v="992"/>
    <d v="2014-01-06T00:00:00"/>
    <s v="First Class"/>
    <s v="LW-16825"/>
    <s v="Laurel Workman"/>
    <x v="1"/>
    <s v="United States"/>
    <s v="New York City"/>
    <s v="New York"/>
    <n v="10024"/>
    <x v="3"/>
    <s v="TEC-PH-10003505"/>
    <x v="2"/>
    <x v="7"/>
    <x v="910"/>
    <n v="329.44"/>
    <n v="464"/>
    <n v="5"/>
    <n v="0"/>
    <n v="134.56"/>
    <n v="0"/>
    <n v="28.999999999999996"/>
    <n v="0"/>
    <x v="5410"/>
  </r>
  <r>
    <x v="7858"/>
    <s v="CA-2014-103429"/>
    <x v="992"/>
    <d v="2014-01-06T00:00:00"/>
    <s v="First Class"/>
    <s v="LW-16825"/>
    <s v="Laurel Workman"/>
    <x v="1"/>
    <s v="United States"/>
    <s v="New York City"/>
    <s v="New York"/>
    <n v="10024"/>
    <x v="3"/>
    <s v="OFF-AP-10001005"/>
    <x v="1"/>
    <x v="9"/>
    <x v="1140"/>
    <n v="158.0865"/>
    <n v="235.95"/>
    <n v="3"/>
    <n v="0"/>
    <n v="77.863500000000002"/>
    <n v="0"/>
    <n v="33"/>
    <n v="0"/>
    <x v="5411"/>
  </r>
  <r>
    <x v="7859"/>
    <s v="CA-2014-103429"/>
    <x v="992"/>
    <d v="2014-01-06T00:00:00"/>
    <s v="First Class"/>
    <s v="LW-16825"/>
    <s v="Laurel Workman"/>
    <x v="1"/>
    <s v="United States"/>
    <s v="New York City"/>
    <s v="New York"/>
    <n v="10024"/>
    <x v="3"/>
    <s v="OFF-PA-10001712"/>
    <x v="1"/>
    <x v="10"/>
    <x v="983"/>
    <n v="21.978000000000002"/>
    <n v="39.96"/>
    <n v="4"/>
    <n v="0"/>
    <n v="17.981999999999999"/>
    <n v="0"/>
    <n v="44.999999999999993"/>
    <n v="0"/>
    <x v="1291"/>
  </r>
  <r>
    <x v="7860"/>
    <s v="CA-2017-152261"/>
    <x v="580"/>
    <d v="2017-06-03T00:00:00"/>
    <s v="Standard Class"/>
    <s v="JA-15970"/>
    <s v="Joseph Airdo"/>
    <x v="0"/>
    <s v="United States"/>
    <s v="Cuyahoga Falls"/>
    <s v="Ohio"/>
    <n v="44221"/>
    <x v="3"/>
    <s v="OFF-BI-10002353"/>
    <x v="1"/>
    <x v="8"/>
    <x v="1077"/>
    <n v="30.88"/>
    <n v="18.527999999999999"/>
    <n v="4"/>
    <n v="0"/>
    <n v="-12.352"/>
    <n v="12.352"/>
    <n v="-66.666666666666671"/>
    <n v="66.666666666666671"/>
    <x v="5412"/>
  </r>
  <r>
    <x v="7861"/>
    <s v="CA-2015-142993"/>
    <x v="88"/>
    <s v="10/17/2015"/>
    <s v="Standard Class"/>
    <s v="KA-16525"/>
    <s v="Kelly Andreada"/>
    <x v="0"/>
    <s v="United States"/>
    <s v="Seattle"/>
    <s v="Washington"/>
    <n v="98103"/>
    <x v="1"/>
    <s v="TEC-AC-10003038"/>
    <x v="2"/>
    <x v="11"/>
    <x v="1033"/>
    <n v="14.498999999999999"/>
    <n v="17.899999999999999"/>
    <n v="2"/>
    <n v="0"/>
    <n v="3.4009999999999998"/>
    <n v="0"/>
    <n v="19"/>
    <n v="0"/>
    <x v="1523"/>
  </r>
  <r>
    <x v="7862"/>
    <s v="CA-2015-142993"/>
    <x v="88"/>
    <s v="10/17/2015"/>
    <s v="Standard Class"/>
    <s v="KA-16525"/>
    <s v="Kelly Andreada"/>
    <x v="0"/>
    <s v="United States"/>
    <s v="Seattle"/>
    <s v="Washington"/>
    <n v="98103"/>
    <x v="1"/>
    <s v="OFF-ST-10000934"/>
    <x v="1"/>
    <x v="4"/>
    <x v="356"/>
    <n v="81.96"/>
    <n v="81.96"/>
    <n v="2"/>
    <n v="0"/>
    <n v="0"/>
    <n v="0"/>
    <n v="0"/>
    <n v="0"/>
    <x v="3500"/>
  </r>
  <r>
    <x v="7863"/>
    <s v="CA-2015-143364"/>
    <x v="1177"/>
    <s v="7/19/2015"/>
    <s v="Second Class"/>
    <s v="TG-21310"/>
    <s v="Toby Gnade"/>
    <x v="0"/>
    <s v="United States"/>
    <s v="Mesa"/>
    <s v="Arizona"/>
    <n v="85204"/>
    <x v="1"/>
    <s v="OFF-ST-10002743"/>
    <x v="1"/>
    <x v="4"/>
    <x v="418"/>
    <n v="337.51080000000002"/>
    <n v="272.73599999999999"/>
    <n v="3"/>
    <n v="0"/>
    <n v="-64.774799999999999"/>
    <n v="64.774799999999999"/>
    <n v="-23.75"/>
    <n v="23.75"/>
    <x v="693"/>
  </r>
  <r>
    <x v="7864"/>
    <s v="CA-2015-143364"/>
    <x v="1177"/>
    <s v="7/19/2015"/>
    <s v="Second Class"/>
    <s v="TG-21310"/>
    <s v="Toby Gnade"/>
    <x v="0"/>
    <s v="United States"/>
    <s v="Mesa"/>
    <s v="Arizona"/>
    <n v="85204"/>
    <x v="1"/>
    <s v="OFF-PA-10001846"/>
    <x v="1"/>
    <x v="10"/>
    <x v="1816"/>
    <n v="11.7912"/>
    <n v="18.495999999999999"/>
    <n v="4"/>
    <n v="0"/>
    <n v="6.7047999999999996"/>
    <n v="0"/>
    <n v="36.25"/>
    <n v="0"/>
    <x v="5413"/>
  </r>
  <r>
    <x v="7865"/>
    <s v="CA-2015-143364"/>
    <x v="1177"/>
    <s v="7/19/2015"/>
    <s v="Second Class"/>
    <s v="TG-21310"/>
    <s v="Toby Gnade"/>
    <x v="0"/>
    <s v="United States"/>
    <s v="Mesa"/>
    <s v="Arizona"/>
    <n v="85204"/>
    <x v="1"/>
    <s v="FUR-CH-10004287"/>
    <x v="0"/>
    <x v="1"/>
    <x v="158"/>
    <n v="392.20400000000001"/>
    <n v="441.92"/>
    <n v="2"/>
    <n v="0"/>
    <n v="49.716000000000001"/>
    <n v="0"/>
    <n v="11.25"/>
    <n v="0"/>
    <x v="5414"/>
  </r>
  <r>
    <x v="7866"/>
    <s v="CA-2015-143364"/>
    <x v="1177"/>
    <s v="7/19/2015"/>
    <s v="Second Class"/>
    <s v="TG-21310"/>
    <s v="Toby Gnade"/>
    <x v="0"/>
    <s v="United States"/>
    <s v="Mesa"/>
    <s v="Arizona"/>
    <n v="85204"/>
    <x v="1"/>
    <s v="FUR-BO-10001608"/>
    <x v="0"/>
    <x v="0"/>
    <x v="1532"/>
    <n v="319.40999999999997"/>
    <n v="127.764"/>
    <n v="6"/>
    <n v="0"/>
    <n v="-191.64599999999999"/>
    <n v="191.64599999999999"/>
    <n v="-150"/>
    <n v="150"/>
    <x v="5415"/>
  </r>
  <r>
    <x v="7867"/>
    <s v="CA-2014-100972"/>
    <x v="84"/>
    <s v="11/24/2014"/>
    <s v="Second Class"/>
    <s v="DB-13360"/>
    <s v="Dennis Bolton"/>
    <x v="2"/>
    <s v="United States"/>
    <s v="Salt Lake City"/>
    <s v="Utah"/>
    <n v="84106"/>
    <x v="1"/>
    <s v="OFF-PA-10000357"/>
    <x v="1"/>
    <x v="10"/>
    <x v="1228"/>
    <n v="86.5488"/>
    <n v="166.44"/>
    <n v="3"/>
    <n v="0"/>
    <n v="79.891199999999998"/>
    <n v="0"/>
    <n v="48"/>
    <n v="0"/>
    <x v="1707"/>
  </r>
  <r>
    <x v="7868"/>
    <s v="CA-2016-136994"/>
    <x v="1022"/>
    <d v="2016-02-06T00:00:00"/>
    <s v="Standard Class"/>
    <s v="LS-17245"/>
    <s v="Lynn Smith"/>
    <x v="0"/>
    <s v="United States"/>
    <s v="Los Angeles"/>
    <s v="California"/>
    <n v="90045"/>
    <x v="1"/>
    <s v="OFF-PA-10000575"/>
    <x v="1"/>
    <x v="10"/>
    <x v="1059"/>
    <n v="7.225200000000001"/>
    <n v="13.38"/>
    <n v="2"/>
    <n v="0"/>
    <n v="6.1547999999999998"/>
    <n v="0"/>
    <n v="46"/>
    <n v="0"/>
    <x v="5416"/>
  </r>
  <r>
    <x v="7869"/>
    <s v="US-2017-166233"/>
    <x v="445"/>
    <d v="2017-09-07T00:00:00"/>
    <s v="Standard Class"/>
    <s v="MO-17950"/>
    <s v="Michael Oakman"/>
    <x v="0"/>
    <s v="United States"/>
    <s v="Jacksonville"/>
    <s v="North Carolina"/>
    <n v="28540"/>
    <x v="0"/>
    <s v="TEC-AC-10002167"/>
    <x v="2"/>
    <x v="11"/>
    <x v="46"/>
    <n v="26.7"/>
    <n v="24"/>
    <n v="2"/>
    <n v="0"/>
    <n v="-2.7"/>
    <n v="2.7"/>
    <n v="-11.25"/>
    <n v="11.25"/>
    <x v="729"/>
  </r>
  <r>
    <x v="7870"/>
    <s v="CA-2017-122112"/>
    <x v="145"/>
    <s v="9/29/2017"/>
    <s v="Standard Class"/>
    <s v="CA-11965"/>
    <s v="Carol Adams"/>
    <x v="1"/>
    <s v="United States"/>
    <s v="Lakewood"/>
    <s v="Ohio"/>
    <n v="44107"/>
    <x v="3"/>
    <s v="OFF-EN-10004459"/>
    <x v="1"/>
    <x v="12"/>
    <x v="661"/>
    <n v="15.585600000000001"/>
    <n v="24.448"/>
    <n v="4"/>
    <n v="0"/>
    <n v="8.8623999999999992"/>
    <n v="0"/>
    <n v="36.249999999999993"/>
    <n v="0"/>
    <x v="668"/>
  </r>
  <r>
    <x v="7871"/>
    <s v="CA-2016-101672"/>
    <x v="339"/>
    <d v="2016-07-10T00:00:00"/>
    <s v="Standard Class"/>
    <s v="DB-12910"/>
    <s v="Daniel Byrd"/>
    <x v="2"/>
    <s v="United States"/>
    <s v="Lake Forest"/>
    <s v="California"/>
    <n v="92630"/>
    <x v="1"/>
    <s v="OFF-LA-10002271"/>
    <x v="1"/>
    <x v="2"/>
    <x v="641"/>
    <n v="3.2032000000000003"/>
    <n v="6.16"/>
    <n v="2"/>
    <n v="0"/>
    <n v="2.9567999999999999"/>
    <n v="0"/>
    <n v="48"/>
    <n v="0"/>
    <x v="51"/>
  </r>
  <r>
    <x v="7872"/>
    <s v="CA-2016-101672"/>
    <x v="339"/>
    <d v="2016-07-10T00:00:00"/>
    <s v="Standard Class"/>
    <s v="DB-12910"/>
    <s v="Daniel Byrd"/>
    <x v="2"/>
    <s v="United States"/>
    <s v="Lake Forest"/>
    <s v="California"/>
    <n v="92630"/>
    <x v="1"/>
    <s v="FUR-CH-10004063"/>
    <x v="0"/>
    <x v="1"/>
    <x v="120"/>
    <n v="812.18319999999994"/>
    <n v="915.13599999999997"/>
    <n v="4"/>
    <n v="0"/>
    <n v="102.9528"/>
    <n v="0"/>
    <n v="11.25"/>
    <n v="0"/>
    <x v="4543"/>
  </r>
  <r>
    <x v="7873"/>
    <s v="CA-2016-101672"/>
    <x v="339"/>
    <d v="2016-07-10T00:00:00"/>
    <s v="Standard Class"/>
    <s v="DB-12910"/>
    <s v="Daniel Byrd"/>
    <x v="2"/>
    <s v="United States"/>
    <s v="Lake Forest"/>
    <s v="California"/>
    <n v="92630"/>
    <x v="1"/>
    <s v="OFF-PA-10004610"/>
    <x v="1"/>
    <x v="10"/>
    <x v="1520"/>
    <n v="4.7080000000000002"/>
    <n v="8.56"/>
    <n v="2"/>
    <n v="0"/>
    <n v="3.8519999999999999"/>
    <n v="0"/>
    <n v="44.999999999999993"/>
    <n v="0"/>
    <x v="18"/>
  </r>
  <r>
    <x v="7874"/>
    <s v="CA-2016-101672"/>
    <x v="339"/>
    <d v="2016-07-10T00:00:00"/>
    <s v="Standard Class"/>
    <s v="DB-12910"/>
    <s v="Daniel Byrd"/>
    <x v="2"/>
    <s v="United States"/>
    <s v="Lake Forest"/>
    <s v="California"/>
    <n v="92630"/>
    <x v="1"/>
    <s v="OFF-PA-10001878"/>
    <x v="1"/>
    <x v="10"/>
    <x v="1170"/>
    <n v="51.844599999999993"/>
    <n v="97.82"/>
    <n v="2"/>
    <n v="0"/>
    <n v="45.9754"/>
    <n v="0"/>
    <n v="47"/>
    <n v="0"/>
    <x v="618"/>
  </r>
  <r>
    <x v="7875"/>
    <s v="CA-2017-168403"/>
    <x v="428"/>
    <s v="9/15/2017"/>
    <s v="Standard Class"/>
    <s v="DK-12835"/>
    <s v="Damala Kotsonis"/>
    <x v="1"/>
    <s v="United States"/>
    <s v="Portland"/>
    <s v="Oregon"/>
    <n v="97206"/>
    <x v="1"/>
    <s v="OFF-PA-10002036"/>
    <x v="1"/>
    <x v="10"/>
    <x v="329"/>
    <n v="19.828800000000001"/>
    <n v="31.103999999999999"/>
    <n v="6"/>
    <n v="0"/>
    <n v="11.2752"/>
    <n v="0"/>
    <n v="36.25"/>
    <n v="0"/>
    <x v="279"/>
  </r>
  <r>
    <x v="7876"/>
    <s v="CA-2017-168403"/>
    <x v="428"/>
    <s v="9/15/2017"/>
    <s v="Standard Class"/>
    <s v="DK-12835"/>
    <s v="Damala Kotsonis"/>
    <x v="1"/>
    <s v="United States"/>
    <s v="Portland"/>
    <s v="Oregon"/>
    <n v="97206"/>
    <x v="1"/>
    <s v="OFF-AP-10003278"/>
    <x v="1"/>
    <x v="9"/>
    <x v="1793"/>
    <n v="10.3378"/>
    <n v="11.176"/>
    <n v="1"/>
    <n v="0"/>
    <n v="0.83819999999999995"/>
    <n v="0"/>
    <n v="7.5"/>
    <n v="0"/>
    <x v="4885"/>
  </r>
  <r>
    <x v="7877"/>
    <s v="CA-2015-148705"/>
    <x v="899"/>
    <s v="3/18/2015"/>
    <s v="Standard Class"/>
    <s v="EB-14170"/>
    <s v="Evan Bailliet"/>
    <x v="0"/>
    <s v="United States"/>
    <s v="Charlotte"/>
    <s v="North Carolina"/>
    <n v="28205"/>
    <x v="0"/>
    <s v="OFF-LA-10001641"/>
    <x v="1"/>
    <x v="2"/>
    <x v="1031"/>
    <n v="3.2759999999999998"/>
    <n v="5.04"/>
    <n v="2"/>
    <n v="0"/>
    <n v="1.764"/>
    <n v="0"/>
    <n v="35"/>
    <n v="0"/>
    <x v="1329"/>
  </r>
  <r>
    <x v="7878"/>
    <s v="CA-2016-160241"/>
    <x v="896"/>
    <d v="2016-04-12T00:00:00"/>
    <s v="Second Class"/>
    <s v="DR-12940"/>
    <s v="Daniel Raglin"/>
    <x v="2"/>
    <s v="United States"/>
    <s v="Aurora"/>
    <s v="Illinois"/>
    <n v="60505"/>
    <x v="2"/>
    <s v="FUR-FU-10003806"/>
    <x v="0"/>
    <x v="5"/>
    <x v="1804"/>
    <n v="544.89599999999996"/>
    <n v="242.17599999999999"/>
    <n v="4"/>
    <n v="0"/>
    <n v="-302.72000000000003"/>
    <n v="302.72000000000003"/>
    <n v="-125.00000000000003"/>
    <n v="125.00000000000003"/>
    <x v="5417"/>
  </r>
  <r>
    <x v="7879"/>
    <s v="CA-2016-155747"/>
    <x v="403"/>
    <s v="6/21/2016"/>
    <s v="Standard Class"/>
    <s v="JS-15685"/>
    <s v="Jim Sink"/>
    <x v="1"/>
    <s v="United States"/>
    <s v="Philadelphia"/>
    <s v="Pennsylvania"/>
    <n v="19140"/>
    <x v="3"/>
    <s v="FUR-TA-10003392"/>
    <x v="0"/>
    <x v="3"/>
    <x v="1648"/>
    <n v="455.18759999999997"/>
    <n v="337.17599999999999"/>
    <n v="2"/>
    <n v="0"/>
    <n v="-118.0116"/>
    <n v="118.0116"/>
    <n v="-35"/>
    <n v="35"/>
    <x v="5418"/>
  </r>
  <r>
    <x v="7880"/>
    <s v="CA-2017-118017"/>
    <x v="734"/>
    <d v="2017-06-12T00:00:00"/>
    <s v="Second Class"/>
    <s v="LC-16870"/>
    <s v="Lena Cacioppo"/>
    <x v="0"/>
    <s v="United States"/>
    <s v="Thornton"/>
    <s v="Colorado"/>
    <n v="80229"/>
    <x v="1"/>
    <s v="OFF-AR-10003856"/>
    <x v="1"/>
    <x v="6"/>
    <x v="449"/>
    <n v="12.3432"/>
    <n v="13.343999999999999"/>
    <n v="6"/>
    <n v="0"/>
    <n v="1.0007999999999999"/>
    <n v="0"/>
    <n v="7.5"/>
    <n v="0"/>
    <x v="4081"/>
  </r>
  <r>
    <x v="7881"/>
    <s v="CA-2017-118017"/>
    <x v="734"/>
    <d v="2017-06-12T00:00:00"/>
    <s v="Second Class"/>
    <s v="LC-16870"/>
    <s v="Lena Cacioppo"/>
    <x v="0"/>
    <s v="United States"/>
    <s v="Thornton"/>
    <s v="Colorado"/>
    <n v="80229"/>
    <x v="1"/>
    <s v="TEC-AC-10002006"/>
    <x v="2"/>
    <x v="11"/>
    <x v="1087"/>
    <n v="66.198599999999999"/>
    <n v="76.751999999999995"/>
    <n v="6"/>
    <n v="0"/>
    <n v="10.5534"/>
    <n v="0"/>
    <n v="13.750000000000002"/>
    <n v="0"/>
    <x v="5419"/>
  </r>
  <r>
    <x v="7882"/>
    <s v="CA-2017-118017"/>
    <x v="734"/>
    <d v="2017-06-12T00:00:00"/>
    <s v="Second Class"/>
    <s v="LC-16870"/>
    <s v="Lena Cacioppo"/>
    <x v="0"/>
    <s v="United States"/>
    <s v="Thornton"/>
    <s v="Colorado"/>
    <n v="80229"/>
    <x v="1"/>
    <s v="TEC-AC-10002006"/>
    <x v="2"/>
    <x v="11"/>
    <x v="1087"/>
    <n v="88.264799999999994"/>
    <n v="102.336"/>
    <n v="8"/>
    <n v="0"/>
    <n v="14.071199999999999"/>
    <n v="0"/>
    <n v="13.749999999999998"/>
    <n v="0"/>
    <x v="5420"/>
  </r>
  <r>
    <x v="7883"/>
    <s v="CA-2017-118017"/>
    <x v="734"/>
    <d v="2017-06-12T00:00:00"/>
    <s v="Second Class"/>
    <s v="LC-16870"/>
    <s v="Lena Cacioppo"/>
    <x v="0"/>
    <s v="United States"/>
    <s v="Thornton"/>
    <s v="Colorado"/>
    <n v="80229"/>
    <x v="1"/>
    <s v="OFF-PA-10002246"/>
    <x v="1"/>
    <x v="10"/>
    <x v="1395"/>
    <n v="6.5790000000000006"/>
    <n v="10.32"/>
    <n v="2"/>
    <n v="0"/>
    <n v="3.7410000000000001"/>
    <n v="0"/>
    <n v="36.25"/>
    <n v="0"/>
    <x v="5421"/>
  </r>
  <r>
    <x v="7884"/>
    <s v="CA-2017-118017"/>
    <x v="734"/>
    <d v="2017-06-12T00:00:00"/>
    <s v="Second Class"/>
    <s v="LC-16870"/>
    <s v="Lena Cacioppo"/>
    <x v="0"/>
    <s v="United States"/>
    <s v="Thornton"/>
    <s v="Colorado"/>
    <n v="80229"/>
    <x v="1"/>
    <s v="OFF-SU-10004782"/>
    <x v="1"/>
    <x v="14"/>
    <x v="1557"/>
    <n v="41.405000000000001"/>
    <n v="47.32"/>
    <n v="7"/>
    <n v="0"/>
    <n v="5.915"/>
    <n v="0"/>
    <n v="12.5"/>
    <n v="0"/>
    <x v="5422"/>
  </r>
  <r>
    <x v="7885"/>
    <s v="CA-2017-118017"/>
    <x v="734"/>
    <d v="2017-06-12T00:00:00"/>
    <s v="Second Class"/>
    <s v="LC-16870"/>
    <s v="Lena Cacioppo"/>
    <x v="0"/>
    <s v="United States"/>
    <s v="Thornton"/>
    <s v="Colorado"/>
    <n v="80229"/>
    <x v="1"/>
    <s v="FUR-FU-10004351"/>
    <x v="0"/>
    <x v="5"/>
    <x v="222"/>
    <n v="16.363199999999999"/>
    <n v="23.376000000000001"/>
    <n v="3"/>
    <n v="0"/>
    <n v="7.0128000000000004"/>
    <n v="0"/>
    <n v="30"/>
    <n v="0"/>
    <x v="5423"/>
  </r>
  <r>
    <x v="7886"/>
    <s v="CA-2017-118017"/>
    <x v="734"/>
    <d v="2017-06-12T00:00:00"/>
    <s v="Second Class"/>
    <s v="LC-16870"/>
    <s v="Lena Cacioppo"/>
    <x v="0"/>
    <s v="United States"/>
    <s v="Thornton"/>
    <s v="Colorado"/>
    <n v="80229"/>
    <x v="1"/>
    <s v="FUR-FU-10004270"/>
    <x v="0"/>
    <x v="5"/>
    <x v="998"/>
    <n v="13.375999999999999"/>
    <n v="16.72"/>
    <n v="5"/>
    <n v="0"/>
    <n v="3.3439999999999999"/>
    <n v="0"/>
    <n v="20"/>
    <n v="0"/>
    <x v="2524"/>
  </r>
  <r>
    <x v="7887"/>
    <s v="CA-2017-118017"/>
    <x v="734"/>
    <d v="2017-06-12T00:00:00"/>
    <s v="Second Class"/>
    <s v="LC-16870"/>
    <s v="Lena Cacioppo"/>
    <x v="0"/>
    <s v="United States"/>
    <s v="Thornton"/>
    <s v="Colorado"/>
    <n v="80229"/>
    <x v="1"/>
    <s v="FUR-FU-10004053"/>
    <x v="0"/>
    <x v="5"/>
    <x v="1642"/>
    <n v="11.536799999999999"/>
    <n v="16.192"/>
    <n v="1"/>
    <n v="0"/>
    <n v="4.6551999999999998"/>
    <n v="0"/>
    <n v="28.749999999999996"/>
    <n v="0"/>
    <x v="3895"/>
  </r>
  <r>
    <x v="7888"/>
    <s v="CA-2016-113117"/>
    <x v="765"/>
    <s v="8/22/2016"/>
    <s v="Standard Class"/>
    <s v="JP-15520"/>
    <s v="Jeremy Pistek"/>
    <x v="0"/>
    <s v="United States"/>
    <s v="Davis"/>
    <s v="California"/>
    <n v="95616"/>
    <x v="1"/>
    <s v="OFF-PA-10000019"/>
    <x v="1"/>
    <x v="10"/>
    <x v="711"/>
    <n v="16.847999999999999"/>
    <n v="32.4"/>
    <n v="5"/>
    <n v="0"/>
    <n v="15.552"/>
    <n v="0"/>
    <n v="48"/>
    <n v="0"/>
    <x v="56"/>
  </r>
  <r>
    <x v="7889"/>
    <s v="CA-2016-148684"/>
    <x v="591"/>
    <s v="12/29/2016"/>
    <s v="Standard Class"/>
    <s v="TS-21655"/>
    <s v="Trudy Schmidt"/>
    <x v="0"/>
    <s v="United States"/>
    <s v="Fayetteville"/>
    <s v="Arkansas"/>
    <n v="72701"/>
    <x v="0"/>
    <s v="OFF-AR-10003811"/>
    <x v="1"/>
    <x v="6"/>
    <x v="454"/>
    <n v="14.5197"/>
    <n v="19.89"/>
    <n v="9"/>
    <n v="0"/>
    <n v="5.3703000000000003"/>
    <n v="0"/>
    <n v="27"/>
    <n v="0"/>
    <x v="5424"/>
  </r>
  <r>
    <x v="7890"/>
    <s v="CA-2016-148684"/>
    <x v="591"/>
    <s v="12/29/2016"/>
    <s v="Standard Class"/>
    <s v="TS-21655"/>
    <s v="Trudy Schmidt"/>
    <x v="0"/>
    <s v="United States"/>
    <s v="Fayetteville"/>
    <s v="Arkansas"/>
    <n v="72701"/>
    <x v="0"/>
    <s v="TEC-AC-10001838"/>
    <x v="2"/>
    <x v="11"/>
    <x v="651"/>
    <n v="227.98860000000002"/>
    <n v="399.98"/>
    <n v="2"/>
    <n v="0"/>
    <n v="171.9914"/>
    <n v="0"/>
    <n v="43"/>
    <n v="0"/>
    <x v="5425"/>
  </r>
  <r>
    <x v="7891"/>
    <s v="CA-2016-148684"/>
    <x v="591"/>
    <s v="12/29/2016"/>
    <s v="Standard Class"/>
    <s v="TS-21655"/>
    <s v="Trudy Schmidt"/>
    <x v="0"/>
    <s v="United States"/>
    <s v="Fayetteville"/>
    <s v="Arkansas"/>
    <n v="72701"/>
    <x v="0"/>
    <s v="FUR-FU-10003553"/>
    <x v="0"/>
    <x v="5"/>
    <x v="568"/>
    <n v="206.31000000000003"/>
    <n v="343.85"/>
    <n v="5"/>
    <n v="0"/>
    <n v="137.54"/>
    <n v="0"/>
    <n v="40"/>
    <n v="0"/>
    <x v="5426"/>
  </r>
  <r>
    <x v="7892"/>
    <s v="CA-2016-148684"/>
    <x v="591"/>
    <s v="12/29/2016"/>
    <s v="Standard Class"/>
    <s v="TS-21655"/>
    <s v="Trudy Schmidt"/>
    <x v="0"/>
    <s v="United States"/>
    <s v="Fayetteville"/>
    <s v="Arkansas"/>
    <n v="72701"/>
    <x v="0"/>
    <s v="OFF-PA-10003302"/>
    <x v="1"/>
    <x v="10"/>
    <x v="1721"/>
    <n v="56.349599999999995"/>
    <n v="106.32"/>
    <n v="3"/>
    <n v="0"/>
    <n v="49.970399999999998"/>
    <n v="0"/>
    <n v="47"/>
    <n v="0"/>
    <x v="1961"/>
  </r>
  <r>
    <x v="7893"/>
    <s v="CA-2017-125367"/>
    <x v="283"/>
    <s v="7/30/2017"/>
    <s v="Standard Class"/>
    <s v="NM-18445"/>
    <s v="Nathan Mautz"/>
    <x v="2"/>
    <s v="United States"/>
    <s v="New York City"/>
    <s v="New York"/>
    <n v="10011"/>
    <x v="3"/>
    <s v="OFF-BI-10002412"/>
    <x v="1"/>
    <x v="8"/>
    <x v="326"/>
    <n v="9.57"/>
    <n v="13.92"/>
    <n v="3"/>
    <n v="0"/>
    <n v="4.3499999999999996"/>
    <n v="0"/>
    <n v="31.25"/>
    <n v="0"/>
    <x v="2746"/>
  </r>
  <r>
    <x v="7894"/>
    <s v="CA-2017-124744"/>
    <x v="548"/>
    <s v="6/25/2017"/>
    <s v="Standard Class"/>
    <s v="EH-14125"/>
    <s v="Eugene Hildebrand"/>
    <x v="2"/>
    <s v="United States"/>
    <s v="Wheeling"/>
    <s v="West Virginia"/>
    <n v="26003"/>
    <x v="3"/>
    <s v="OFF-BI-10002852"/>
    <x v="1"/>
    <x v="8"/>
    <x v="91"/>
    <n v="42.024000000000008"/>
    <n v="82.4"/>
    <n v="5"/>
    <n v="0"/>
    <n v="40.375999999999998"/>
    <n v="0"/>
    <n v="48.999999999999993"/>
    <n v="0"/>
    <x v="5427"/>
  </r>
  <r>
    <x v="7895"/>
    <s v="CA-2017-124744"/>
    <x v="548"/>
    <s v="6/25/2017"/>
    <s v="Standard Class"/>
    <s v="EH-14125"/>
    <s v="Eugene Hildebrand"/>
    <x v="2"/>
    <s v="United States"/>
    <s v="Wheeling"/>
    <s v="West Virginia"/>
    <n v="26003"/>
    <x v="3"/>
    <s v="OFF-BI-10000145"/>
    <x v="1"/>
    <x v="8"/>
    <x v="742"/>
    <n v="3.1824000000000003"/>
    <n v="6.24"/>
    <n v="2"/>
    <n v="0"/>
    <n v="3.0575999999999999"/>
    <n v="0"/>
    <n v="48.999999999999993"/>
    <n v="0"/>
    <x v="874"/>
  </r>
  <r>
    <x v="7896"/>
    <s v="CA-2017-124744"/>
    <x v="548"/>
    <s v="6/25/2017"/>
    <s v="Standard Class"/>
    <s v="EH-14125"/>
    <s v="Eugene Hildebrand"/>
    <x v="2"/>
    <s v="United States"/>
    <s v="Wheeling"/>
    <s v="West Virginia"/>
    <n v="26003"/>
    <x v="3"/>
    <s v="OFF-PA-10001970"/>
    <x v="1"/>
    <x v="10"/>
    <x v="366"/>
    <n v="228.39839999999998"/>
    <n v="447.84"/>
    <n v="8"/>
    <n v="0"/>
    <n v="219.44159999999999"/>
    <n v="0"/>
    <n v="49"/>
    <n v="0"/>
    <x v="1236"/>
  </r>
  <r>
    <x v="7897"/>
    <s v="CA-2017-128363"/>
    <x v="802"/>
    <s v="8/18/2017"/>
    <s v="Standard Class"/>
    <s v="DC-12850"/>
    <s v="Dan Campbell"/>
    <x v="0"/>
    <s v="United States"/>
    <s v="Memphis"/>
    <s v="Tennessee"/>
    <n v="38109"/>
    <x v="0"/>
    <s v="OFF-AP-10001563"/>
    <x v="1"/>
    <x v="9"/>
    <x v="535"/>
    <n v="241.4426"/>
    <n v="272.048"/>
    <n v="7"/>
    <n v="0"/>
    <n v="30.605399999999999"/>
    <n v="0"/>
    <n v="11.25"/>
    <n v="0"/>
    <x v="5428"/>
  </r>
  <r>
    <x v="7898"/>
    <s v="CA-2017-128363"/>
    <x v="802"/>
    <s v="8/18/2017"/>
    <s v="Standard Class"/>
    <s v="DC-12850"/>
    <s v="Dan Campbell"/>
    <x v="0"/>
    <s v="United States"/>
    <s v="Memphis"/>
    <s v="Tennessee"/>
    <n v="38109"/>
    <x v="0"/>
    <s v="OFF-BI-10001359"/>
    <x v="1"/>
    <x v="8"/>
    <x v="1162"/>
    <n v="2852.4282000000003"/>
    <n v="1614.5820000000001"/>
    <n v="6"/>
    <n v="0"/>
    <n v="-1237.8462"/>
    <n v="1237.8462"/>
    <n v="-76.666666666666657"/>
    <n v="76.666666666666657"/>
    <x v="5429"/>
  </r>
  <r>
    <x v="7899"/>
    <s v="CA-2017-128363"/>
    <x v="802"/>
    <s v="8/18/2017"/>
    <s v="Standard Class"/>
    <s v="DC-12850"/>
    <s v="Dan Campbell"/>
    <x v="0"/>
    <s v="United States"/>
    <s v="Memphis"/>
    <s v="Tennessee"/>
    <n v="38109"/>
    <x v="0"/>
    <s v="OFF-FA-10003495"/>
    <x v="1"/>
    <x v="13"/>
    <x v="128"/>
    <n v="15.200000000000001"/>
    <n v="24.32"/>
    <n v="5"/>
    <n v="0"/>
    <n v="9.1199999999999992"/>
    <n v="0"/>
    <n v="37.499999999999993"/>
    <n v="0"/>
    <x v="2472"/>
  </r>
  <r>
    <x v="7900"/>
    <s v="CA-2017-128363"/>
    <x v="802"/>
    <s v="8/18/2017"/>
    <s v="Standard Class"/>
    <s v="DC-12850"/>
    <s v="Dan Campbell"/>
    <x v="0"/>
    <s v="United States"/>
    <s v="Memphis"/>
    <s v="Tennessee"/>
    <n v="38109"/>
    <x v="0"/>
    <s v="TEC-AC-10003709"/>
    <x v="2"/>
    <x v="11"/>
    <x v="1413"/>
    <n v="1.1088"/>
    <n v="1.5840000000000001"/>
    <n v="2"/>
    <n v="0"/>
    <n v="0.47520000000000001"/>
    <n v="0"/>
    <n v="30"/>
    <n v="0"/>
    <x v="5430"/>
  </r>
  <r>
    <x v="7901"/>
    <s v="CA-2017-128363"/>
    <x v="802"/>
    <s v="8/18/2017"/>
    <s v="Standard Class"/>
    <s v="DC-12850"/>
    <s v="Dan Campbell"/>
    <x v="0"/>
    <s v="United States"/>
    <s v="Memphis"/>
    <s v="Tennessee"/>
    <n v="38109"/>
    <x v="0"/>
    <s v="FUR-FU-10003268"/>
    <x v="0"/>
    <x v="5"/>
    <x v="885"/>
    <n v="31.984000000000002"/>
    <n v="31.984000000000002"/>
    <n v="1"/>
    <n v="0"/>
    <n v="0"/>
    <n v="0"/>
    <n v="0"/>
    <n v="0"/>
    <x v="1415"/>
  </r>
  <r>
    <x v="7902"/>
    <s v="CA-2017-128363"/>
    <x v="802"/>
    <s v="8/18/2017"/>
    <s v="Standard Class"/>
    <s v="DC-12850"/>
    <s v="Dan Campbell"/>
    <x v="0"/>
    <s v="United States"/>
    <s v="Memphis"/>
    <s v="Tennessee"/>
    <n v="38109"/>
    <x v="0"/>
    <s v="OFF-EN-10003845"/>
    <x v="1"/>
    <x v="12"/>
    <x v="436"/>
    <n v="9.963000000000001"/>
    <n v="14.76"/>
    <n v="5"/>
    <n v="0"/>
    <n v="4.7969999999999997"/>
    <n v="0"/>
    <n v="32.5"/>
    <n v="0"/>
    <x v="1836"/>
  </r>
  <r>
    <x v="7903"/>
    <s v="CA-2017-128363"/>
    <x v="802"/>
    <s v="8/18/2017"/>
    <s v="Standard Class"/>
    <s v="DC-12850"/>
    <s v="Dan Campbell"/>
    <x v="0"/>
    <s v="United States"/>
    <s v="Memphis"/>
    <s v="Tennessee"/>
    <n v="38109"/>
    <x v="0"/>
    <s v="FUR-CH-10002073"/>
    <x v="0"/>
    <x v="1"/>
    <x v="1792"/>
    <n v="375.98760000000004"/>
    <n v="423.64800000000002"/>
    <n v="2"/>
    <n v="0"/>
    <n v="47.660400000000003"/>
    <n v="0"/>
    <n v="11.25"/>
    <n v="0"/>
    <x v="5431"/>
  </r>
  <r>
    <x v="7904"/>
    <s v="CA-2015-126669"/>
    <x v="209"/>
    <s v="11/13/2015"/>
    <s v="Standard Class"/>
    <s v="DO-13645"/>
    <s v="Doug O'Connell"/>
    <x v="0"/>
    <s v="United States"/>
    <s v="Houston"/>
    <s v="Texas"/>
    <n v="77036"/>
    <x v="2"/>
    <s v="OFF-PA-10001357"/>
    <x v="1"/>
    <x v="10"/>
    <x v="1041"/>
    <n v="49.816000000000003"/>
    <n v="76.64"/>
    <n v="2"/>
    <n v="0"/>
    <n v="26.824000000000002"/>
    <n v="0"/>
    <n v="35"/>
    <n v="0"/>
    <x v="5432"/>
  </r>
  <r>
    <x v="7905"/>
    <s v="US-2015-118766"/>
    <x v="52"/>
    <s v="10/22/2015"/>
    <s v="Standard Class"/>
    <s v="LS-16975"/>
    <s v="Lindsay Shagiari"/>
    <x v="2"/>
    <s v="United States"/>
    <s v="Dallas"/>
    <s v="Texas"/>
    <n v="75217"/>
    <x v="2"/>
    <s v="OFF-EN-10001415"/>
    <x v="1"/>
    <x v="12"/>
    <x v="153"/>
    <n v="2.7900000000000005"/>
    <n v="4.4640000000000004"/>
    <n v="1"/>
    <n v="0"/>
    <n v="1.6739999999999999"/>
    <n v="0"/>
    <n v="37.499999999999993"/>
    <n v="0"/>
    <x v="3983"/>
  </r>
  <r>
    <x v="7906"/>
    <s v="US-2015-118766"/>
    <x v="52"/>
    <s v="10/22/2015"/>
    <s v="Standard Class"/>
    <s v="LS-16975"/>
    <s v="Lindsay Shagiari"/>
    <x v="2"/>
    <s v="United States"/>
    <s v="Dallas"/>
    <s v="Texas"/>
    <n v="75217"/>
    <x v="2"/>
    <s v="OFF-BI-10002813"/>
    <x v="1"/>
    <x v="8"/>
    <x v="914"/>
    <n v="10.89"/>
    <n v="3.96"/>
    <n v="10"/>
    <n v="0"/>
    <n v="-6.93"/>
    <n v="6.93"/>
    <n v="-175"/>
    <n v="175"/>
    <x v="1064"/>
  </r>
  <r>
    <x v="7907"/>
    <s v="CA-2016-112585"/>
    <x v="679"/>
    <d v="2016-02-08T00:00:00"/>
    <s v="First Class"/>
    <s v="RW-19630"/>
    <s v="Rob Williams"/>
    <x v="1"/>
    <s v="United States"/>
    <s v="San Francisco"/>
    <s v="California"/>
    <n v="94122"/>
    <x v="1"/>
    <s v="OFF-AP-10003849"/>
    <x v="1"/>
    <x v="9"/>
    <x v="841"/>
    <n v="536.73"/>
    <n v="715.64"/>
    <n v="2"/>
    <n v="0"/>
    <n v="178.91"/>
    <n v="0"/>
    <n v="25"/>
    <n v="0"/>
    <x v="4302"/>
  </r>
  <r>
    <x v="7908"/>
    <s v="CA-2016-149762"/>
    <x v="275"/>
    <d v="2016-07-12T00:00:00"/>
    <s v="Standard Class"/>
    <s v="RD-19720"/>
    <s v="Roger Demir"/>
    <x v="0"/>
    <s v="United States"/>
    <s v="Morgan Hill"/>
    <s v="California"/>
    <n v="95037"/>
    <x v="1"/>
    <s v="FUR-TA-10004147"/>
    <x v="0"/>
    <x v="3"/>
    <x v="819"/>
    <n v="261.9864"/>
    <n v="268.70400000000001"/>
    <n v="3"/>
    <n v="0"/>
    <n v="6.7176"/>
    <n v="0"/>
    <n v="2.5"/>
    <n v="0"/>
    <x v="5433"/>
  </r>
  <r>
    <x v="7909"/>
    <s v="CA-2016-149762"/>
    <x v="275"/>
    <d v="2016-07-12T00:00:00"/>
    <s v="Standard Class"/>
    <s v="RD-19720"/>
    <s v="Roger Demir"/>
    <x v="0"/>
    <s v="United States"/>
    <s v="Morgan Hill"/>
    <s v="California"/>
    <n v="95037"/>
    <x v="1"/>
    <s v="OFF-AR-10001662"/>
    <x v="1"/>
    <x v="6"/>
    <x v="448"/>
    <n v="16.001600000000003"/>
    <n v="21.92"/>
    <n v="8"/>
    <n v="0"/>
    <n v="5.9184000000000001"/>
    <n v="0"/>
    <n v="26.999999999999996"/>
    <n v="0"/>
    <x v="5434"/>
  </r>
  <r>
    <x v="7910"/>
    <s v="CA-2016-149762"/>
    <x v="275"/>
    <d v="2016-07-12T00:00:00"/>
    <s v="Standard Class"/>
    <s v="RD-19720"/>
    <s v="Roger Demir"/>
    <x v="0"/>
    <s v="United States"/>
    <s v="Morgan Hill"/>
    <s v="California"/>
    <n v="95037"/>
    <x v="1"/>
    <s v="OFF-ST-10001558"/>
    <x v="1"/>
    <x v="4"/>
    <x v="719"/>
    <n v="41.411999999999999"/>
    <n v="48.72"/>
    <n v="3"/>
    <n v="0"/>
    <n v="7.3079999999999998"/>
    <n v="0"/>
    <n v="15"/>
    <n v="0"/>
    <x v="5435"/>
  </r>
  <r>
    <x v="7911"/>
    <s v="CA-2016-149762"/>
    <x v="275"/>
    <d v="2016-07-12T00:00:00"/>
    <s v="Standard Class"/>
    <s v="RD-19720"/>
    <s v="Roger Demir"/>
    <x v="0"/>
    <s v="United States"/>
    <s v="Morgan Hill"/>
    <s v="California"/>
    <n v="95037"/>
    <x v="1"/>
    <s v="FUR-BO-10001337"/>
    <x v="0"/>
    <x v="0"/>
    <x v="430"/>
    <n v="217.76400000000001"/>
    <n v="205.666"/>
    <n v="2"/>
    <n v="0"/>
    <n v="-12.098000000000001"/>
    <n v="12.098000000000001"/>
    <n v="-5.882352941176471"/>
    <n v="5.882352941176471"/>
    <x v="4453"/>
  </r>
  <r>
    <x v="7912"/>
    <s v="CA-2016-167605"/>
    <x v="236"/>
    <s v="4/30/2016"/>
    <s v="Second Class"/>
    <s v="RB-19570"/>
    <s v="Rob Beeghly"/>
    <x v="0"/>
    <s v="United States"/>
    <s v="Saint Charles"/>
    <s v="Illinois"/>
    <n v="60174"/>
    <x v="2"/>
    <s v="FUR-FU-10001602"/>
    <x v="0"/>
    <x v="5"/>
    <x v="766"/>
    <n v="62.205200000000005"/>
    <n v="30.344000000000001"/>
    <n v="2"/>
    <n v="0"/>
    <n v="-31.8612"/>
    <n v="31.8612"/>
    <n v="-105"/>
    <n v="105"/>
    <x v="5436"/>
  </r>
  <r>
    <x v="7913"/>
    <s v="US-2017-105697"/>
    <x v="326"/>
    <s v="8/27/2017"/>
    <s v="First Class"/>
    <s v="JE-15715"/>
    <s v="Joe Elijah"/>
    <x v="0"/>
    <s v="United States"/>
    <s v="Cleveland"/>
    <s v="Ohio"/>
    <n v="44105"/>
    <x v="3"/>
    <s v="OFF-ST-10003996"/>
    <x v="1"/>
    <x v="4"/>
    <x v="1212"/>
    <n v="23.768800000000002"/>
    <n v="25.696000000000002"/>
    <n v="2"/>
    <n v="0"/>
    <n v="1.9272"/>
    <n v="0"/>
    <n v="7.5"/>
    <n v="0"/>
    <x v="5437"/>
  </r>
  <r>
    <x v="7914"/>
    <s v="CA-2017-165323"/>
    <x v="46"/>
    <s v="6/21/2017"/>
    <s v="Standard Class"/>
    <s v="SR-20740"/>
    <s v="Steven Roelle"/>
    <x v="2"/>
    <s v="United States"/>
    <s v="New York City"/>
    <s v="New York"/>
    <n v="10024"/>
    <x v="3"/>
    <s v="TEC-MA-10003673"/>
    <x v="2"/>
    <x v="15"/>
    <x v="1817"/>
    <n v="1736.2950000000001"/>
    <n v="3404.5"/>
    <n v="5"/>
    <n v="0"/>
    <n v="1668.2049999999999"/>
    <n v="0"/>
    <n v="49"/>
    <n v="0"/>
    <x v="5438"/>
  </r>
  <r>
    <x v="7915"/>
    <s v="CA-2017-165323"/>
    <x v="46"/>
    <s v="6/21/2017"/>
    <s v="Standard Class"/>
    <s v="SR-20740"/>
    <s v="Steven Roelle"/>
    <x v="2"/>
    <s v="United States"/>
    <s v="New York City"/>
    <s v="New York"/>
    <n v="10024"/>
    <x v="3"/>
    <s v="TEC-AC-10004992"/>
    <x v="2"/>
    <x v="11"/>
    <x v="1724"/>
    <n v="93.232799999999997"/>
    <n v="101.34"/>
    <n v="3"/>
    <n v="0"/>
    <n v="8.1072000000000006"/>
    <n v="0"/>
    <n v="8"/>
    <n v="0"/>
    <x v="4050"/>
  </r>
  <r>
    <x v="7916"/>
    <s v="CA-2015-110891"/>
    <x v="312"/>
    <s v="11/24/2015"/>
    <s v="Standard Class"/>
    <s v="PO-19195"/>
    <s v="Phillina Ober"/>
    <x v="2"/>
    <s v="United States"/>
    <s v="Philadelphia"/>
    <s v="Pennsylvania"/>
    <n v="19140"/>
    <x v="3"/>
    <s v="FUR-CH-10002880"/>
    <x v="0"/>
    <x v="1"/>
    <x v="809"/>
    <n v="437.84440000000001"/>
    <n v="344.37200000000001"/>
    <n v="4"/>
    <n v="0"/>
    <n v="-93.472399999999993"/>
    <n v="93.472399999999993"/>
    <n v="-27.142857142857142"/>
    <n v="27.142857142857142"/>
    <x v="5439"/>
  </r>
  <r>
    <x v="7917"/>
    <s v="CA-2017-100783"/>
    <x v="507"/>
    <d v="2017-08-09T00:00:00"/>
    <s v="Second Class"/>
    <s v="JK-16120"/>
    <s v="Julie Kriz"/>
    <x v="2"/>
    <s v="United States"/>
    <s v="Garland"/>
    <s v="Texas"/>
    <n v="75043"/>
    <x v="2"/>
    <s v="OFF-AR-10000380"/>
    <x v="1"/>
    <x v="6"/>
    <x v="108"/>
    <n v="26.585999999999999"/>
    <n v="30.384"/>
    <n v="1"/>
    <n v="0"/>
    <n v="3.798"/>
    <n v="0"/>
    <n v="12.5"/>
    <n v="0"/>
    <x v="5440"/>
  </r>
  <r>
    <x v="7918"/>
    <s v="CA-2015-152513"/>
    <x v="433"/>
    <d v="2015-08-07T00:00:00"/>
    <s v="Second Class"/>
    <s v="JP-16135"/>
    <s v="Julie Prescott"/>
    <x v="2"/>
    <s v="United States"/>
    <s v="San Diego"/>
    <s v="California"/>
    <n v="92024"/>
    <x v="1"/>
    <s v="OFF-BI-10002706"/>
    <x v="1"/>
    <x v="8"/>
    <x v="276"/>
    <n v="15.4224"/>
    <n v="22.847999999999999"/>
    <n v="2"/>
    <n v="0"/>
    <n v="7.4256000000000002"/>
    <n v="0"/>
    <n v="32.5"/>
    <n v="0"/>
    <x v="5441"/>
  </r>
  <r>
    <x v="7919"/>
    <s v="CA-2017-139822"/>
    <x v="175"/>
    <s v="9/21/2017"/>
    <s v="Standard Class"/>
    <s v="Dp-13240"/>
    <s v="Dean percer"/>
    <x v="2"/>
    <s v="United States"/>
    <s v="Waterbury"/>
    <s v="Connecticut"/>
    <n v="6708"/>
    <x v="3"/>
    <s v="OFF-ST-10000943"/>
    <x v="1"/>
    <x v="4"/>
    <x v="1204"/>
    <n v="27.806399999999996"/>
    <n v="38.619999999999997"/>
    <n v="2"/>
    <n v="0"/>
    <n v="10.813599999999999"/>
    <n v="0"/>
    <n v="27.999999999999996"/>
    <n v="0"/>
    <x v="5442"/>
  </r>
  <r>
    <x v="7920"/>
    <s v="CA-2017-139822"/>
    <x v="175"/>
    <s v="9/21/2017"/>
    <s v="Standard Class"/>
    <s v="Dp-13240"/>
    <s v="Dean percer"/>
    <x v="2"/>
    <s v="United States"/>
    <s v="Waterbury"/>
    <s v="Connecticut"/>
    <n v="6708"/>
    <x v="3"/>
    <s v="TEC-AC-10001090"/>
    <x v="2"/>
    <x v="11"/>
    <x v="1592"/>
    <n v="49.183599999999998"/>
    <n v="59.98"/>
    <n v="2"/>
    <n v="0"/>
    <n v="10.7964"/>
    <n v="0"/>
    <n v="18.000000000000004"/>
    <n v="0"/>
    <x v="2898"/>
  </r>
  <r>
    <x v="7921"/>
    <s v="CA-2017-107713"/>
    <x v="677"/>
    <s v="3/17/2017"/>
    <s v="Standard Class"/>
    <s v="JB-16000"/>
    <s v="Joy Bell-"/>
    <x v="0"/>
    <s v="United States"/>
    <s v="Columbia"/>
    <s v="Maryland"/>
    <n v="21044"/>
    <x v="3"/>
    <s v="OFF-BI-10002026"/>
    <x v="1"/>
    <x v="8"/>
    <x v="912"/>
    <n v="92.379000000000005"/>
    <n v="174.3"/>
    <n v="3"/>
    <n v="0"/>
    <n v="81.921000000000006"/>
    <n v="0"/>
    <n v="47"/>
    <n v="0"/>
    <x v="5443"/>
  </r>
  <r>
    <x v="7922"/>
    <s v="CA-2017-134096"/>
    <x v="241"/>
    <s v="9/29/2017"/>
    <s v="Standard Class"/>
    <s v="PP-18955"/>
    <s v="Paul Prost"/>
    <x v="2"/>
    <s v="United States"/>
    <s v="Hollywood"/>
    <s v="Florida"/>
    <n v="33021"/>
    <x v="0"/>
    <s v="TEC-PH-10000526"/>
    <x v="2"/>
    <x v="7"/>
    <x v="1472"/>
    <n v="345.56399999999996"/>
    <n v="383.96"/>
    <n v="5"/>
    <n v="0"/>
    <n v="38.396000000000001"/>
    <n v="0"/>
    <n v="10"/>
    <n v="0"/>
    <x v="3380"/>
  </r>
  <r>
    <x v="7923"/>
    <s v="CA-2017-134096"/>
    <x v="241"/>
    <s v="9/29/2017"/>
    <s v="Standard Class"/>
    <s v="PP-18955"/>
    <s v="Paul Prost"/>
    <x v="2"/>
    <s v="United States"/>
    <s v="Hollywood"/>
    <s v="Florida"/>
    <n v="33021"/>
    <x v="0"/>
    <s v="OFF-BI-10004002"/>
    <x v="1"/>
    <x v="8"/>
    <x v="154"/>
    <n v="26.988"/>
    <n v="15.57"/>
    <n v="3"/>
    <n v="0"/>
    <n v="-11.417999999999999"/>
    <n v="11.417999999999999"/>
    <n v="-73.333333333333329"/>
    <n v="73.333333333333329"/>
    <x v="5137"/>
  </r>
  <r>
    <x v="7924"/>
    <s v="CA-2016-125843"/>
    <x v="572"/>
    <s v="8/16/2016"/>
    <s v="First Class"/>
    <s v="RF-19840"/>
    <s v="Roy Französisch"/>
    <x v="0"/>
    <s v="United States"/>
    <s v="Springfield"/>
    <s v="Virginia"/>
    <n v="22153"/>
    <x v="0"/>
    <s v="OFF-BI-10002309"/>
    <x v="1"/>
    <x v="8"/>
    <x v="78"/>
    <n v="11.606400000000001"/>
    <n v="22.32"/>
    <n v="4"/>
    <n v="0"/>
    <n v="10.7136"/>
    <n v="0"/>
    <n v="48"/>
    <n v="0"/>
    <x v="5444"/>
  </r>
  <r>
    <x v="7925"/>
    <s v="CA-2016-125843"/>
    <x v="572"/>
    <s v="8/16/2016"/>
    <s v="First Class"/>
    <s v="RF-19840"/>
    <s v="Roy Französisch"/>
    <x v="0"/>
    <s v="United States"/>
    <s v="Springfield"/>
    <s v="Virginia"/>
    <n v="22153"/>
    <x v="0"/>
    <s v="OFF-LA-10003923"/>
    <x v="1"/>
    <x v="2"/>
    <x v="429"/>
    <n v="51.8"/>
    <n v="103.6"/>
    <n v="7"/>
    <n v="0"/>
    <n v="51.8"/>
    <n v="0"/>
    <n v="50"/>
    <n v="0"/>
    <x v="822"/>
  </r>
  <r>
    <x v="7926"/>
    <s v="CA-2017-120404"/>
    <x v="225"/>
    <s v="11/24/2017"/>
    <s v="Second Class"/>
    <s v="KH-16330"/>
    <s v="Katharine Harms"/>
    <x v="1"/>
    <s v="United States"/>
    <s v="New York City"/>
    <s v="New York"/>
    <n v="10035"/>
    <x v="3"/>
    <s v="TEC-AC-10003433"/>
    <x v="2"/>
    <x v="11"/>
    <x v="1418"/>
    <n v="1.6335000000000002"/>
    <n v="2.97"/>
    <n v="3"/>
    <n v="0"/>
    <n v="1.3365"/>
    <n v="0"/>
    <n v="44.999999999999993"/>
    <n v="0"/>
    <x v="2685"/>
  </r>
  <r>
    <x v="7927"/>
    <s v="CA-2017-120404"/>
    <x v="225"/>
    <s v="11/24/2017"/>
    <s v="Second Class"/>
    <s v="KH-16330"/>
    <s v="Katharine Harms"/>
    <x v="1"/>
    <s v="United States"/>
    <s v="New York City"/>
    <s v="New York"/>
    <n v="10035"/>
    <x v="3"/>
    <s v="TEC-PH-10001363"/>
    <x v="2"/>
    <x v="7"/>
    <x v="432"/>
    <n v="398.99299999999999"/>
    <n v="569.99"/>
    <n v="1"/>
    <n v="0"/>
    <n v="170.99700000000001"/>
    <n v="0"/>
    <n v="30.000000000000004"/>
    <n v="0"/>
    <x v="5445"/>
  </r>
  <r>
    <x v="7928"/>
    <s v="CA-2017-120404"/>
    <x v="225"/>
    <s v="11/24/2017"/>
    <s v="Second Class"/>
    <s v="KH-16330"/>
    <s v="Katharine Harms"/>
    <x v="1"/>
    <s v="United States"/>
    <s v="New York City"/>
    <s v="New York"/>
    <n v="10035"/>
    <x v="3"/>
    <s v="FUR-FU-10000820"/>
    <x v="0"/>
    <x v="5"/>
    <x v="1783"/>
    <n v="41.795400000000001"/>
    <n v="50.97"/>
    <n v="3"/>
    <n v="0"/>
    <n v="9.1745999999999999"/>
    <n v="0"/>
    <n v="18"/>
    <n v="0"/>
    <x v="4492"/>
  </r>
  <r>
    <x v="7929"/>
    <s v="CA-2017-167549"/>
    <x v="800"/>
    <s v="7/27/2017"/>
    <s v="First Class"/>
    <s v="EM-14200"/>
    <s v="Evan Minnotte"/>
    <x v="2"/>
    <s v="United States"/>
    <s v="Dallas"/>
    <s v="Texas"/>
    <n v="75217"/>
    <x v="2"/>
    <s v="FUR-TA-10004767"/>
    <x v="0"/>
    <x v="3"/>
    <x v="1156"/>
    <n v="302.37479999999999"/>
    <n v="298.11599999999999"/>
    <n v="6"/>
    <n v="0"/>
    <n v="-4.2587999999999999"/>
    <n v="4.2587999999999999"/>
    <n v="-1.4285714285714286"/>
    <n v="1.4285714285714286"/>
    <x v="5446"/>
  </r>
  <r>
    <x v="7930"/>
    <s v="CA-2016-120082"/>
    <x v="869"/>
    <s v="3/27/2016"/>
    <s v="Second Class"/>
    <s v="DK-12835"/>
    <s v="Damala Kotsonis"/>
    <x v="1"/>
    <s v="United States"/>
    <s v="New York City"/>
    <s v="New York"/>
    <n v="10024"/>
    <x v="3"/>
    <s v="OFF-AR-10001955"/>
    <x v="1"/>
    <x v="6"/>
    <x v="1030"/>
    <n v="41.664000000000001"/>
    <n v="59.52"/>
    <n v="3"/>
    <n v="0"/>
    <n v="17.856000000000002"/>
    <n v="0"/>
    <n v="30"/>
    <n v="0"/>
    <x v="428"/>
  </r>
  <r>
    <x v="7931"/>
    <s v="US-2016-168095"/>
    <x v="692"/>
    <s v="7/20/2016"/>
    <s v="Standard Class"/>
    <s v="MC-17425"/>
    <s v="Mark Cousins"/>
    <x v="1"/>
    <s v="United States"/>
    <s v="Portland"/>
    <s v="Oregon"/>
    <n v="97206"/>
    <x v="1"/>
    <s v="FUR-CH-10004886"/>
    <x v="0"/>
    <x v="1"/>
    <x v="371"/>
    <n v="207.25200000000001"/>
    <n v="230.28"/>
    <n v="3"/>
    <n v="0"/>
    <n v="23.027999999999999"/>
    <n v="0"/>
    <n v="10"/>
    <n v="0"/>
    <x v="2214"/>
  </r>
  <r>
    <x v="7932"/>
    <s v="US-2016-168095"/>
    <x v="692"/>
    <s v="7/20/2016"/>
    <s v="Standard Class"/>
    <s v="MC-17425"/>
    <s v="Mark Cousins"/>
    <x v="1"/>
    <s v="United States"/>
    <s v="Portland"/>
    <s v="Oregon"/>
    <n v="97206"/>
    <x v="1"/>
    <s v="OFF-PA-10003641"/>
    <x v="1"/>
    <x v="10"/>
    <x v="947"/>
    <n v="71.225999999999999"/>
    <n v="105.52"/>
    <n v="5"/>
    <n v="0"/>
    <n v="34.293999999999997"/>
    <n v="0"/>
    <n v="32.499999999999993"/>
    <n v="0"/>
    <x v="5447"/>
  </r>
  <r>
    <x v="7933"/>
    <s v="CA-2017-166093"/>
    <x v="629"/>
    <s v="8/24/2017"/>
    <s v="Standard Class"/>
    <s v="RW-19540"/>
    <s v="Rick Wilson"/>
    <x v="1"/>
    <s v="United States"/>
    <s v="Brentwood"/>
    <s v="California"/>
    <n v="94513"/>
    <x v="1"/>
    <s v="OFF-EN-10003134"/>
    <x v="1"/>
    <x v="12"/>
    <x v="153"/>
    <n v="11.68"/>
    <n v="23.36"/>
    <n v="2"/>
    <n v="0"/>
    <n v="11.68"/>
    <n v="0"/>
    <n v="50"/>
    <n v="0"/>
    <x v="2739"/>
  </r>
  <r>
    <x v="7934"/>
    <s v="CA-2017-166093"/>
    <x v="629"/>
    <s v="8/24/2017"/>
    <s v="Standard Class"/>
    <s v="RW-19540"/>
    <s v="Rick Wilson"/>
    <x v="1"/>
    <s v="United States"/>
    <s v="Brentwood"/>
    <s v="California"/>
    <n v="94513"/>
    <x v="1"/>
    <s v="TEC-PH-10002564"/>
    <x v="2"/>
    <x v="7"/>
    <x v="985"/>
    <n v="62.978999999999999"/>
    <n v="71.975999999999999"/>
    <n v="3"/>
    <n v="0"/>
    <n v="8.9969999999999999"/>
    <n v="0"/>
    <n v="12.5"/>
    <n v="0"/>
    <x v="981"/>
  </r>
  <r>
    <x v="7935"/>
    <s v="CA-2017-166093"/>
    <x v="629"/>
    <s v="8/24/2017"/>
    <s v="Standard Class"/>
    <s v="RW-19540"/>
    <s v="Rick Wilson"/>
    <x v="1"/>
    <s v="United States"/>
    <s v="Brentwood"/>
    <s v="California"/>
    <n v="94513"/>
    <x v="1"/>
    <s v="OFF-PA-10003893"/>
    <x v="1"/>
    <x v="10"/>
    <x v="1105"/>
    <n v="4.7080000000000002"/>
    <n v="8.56"/>
    <n v="2"/>
    <n v="0"/>
    <n v="3.8519999999999999"/>
    <n v="0"/>
    <n v="44.999999999999993"/>
    <n v="0"/>
    <x v="18"/>
  </r>
  <r>
    <x v="7936"/>
    <s v="CA-2017-166093"/>
    <x v="629"/>
    <s v="8/24/2017"/>
    <s v="Standard Class"/>
    <s v="RW-19540"/>
    <s v="Rick Wilson"/>
    <x v="1"/>
    <s v="United States"/>
    <s v="Brentwood"/>
    <s v="California"/>
    <n v="94513"/>
    <x v="1"/>
    <s v="OFF-BI-10000174"/>
    <x v="1"/>
    <x v="8"/>
    <x v="1444"/>
    <n v="9.048"/>
    <n v="13.92"/>
    <n v="3"/>
    <n v="0"/>
    <n v="4.8719999999999999"/>
    <n v="0"/>
    <n v="35"/>
    <n v="0"/>
    <x v="2746"/>
  </r>
  <r>
    <x v="7937"/>
    <s v="CA-2017-166093"/>
    <x v="629"/>
    <s v="8/24/2017"/>
    <s v="Standard Class"/>
    <s v="RW-19540"/>
    <s v="Rick Wilson"/>
    <x v="1"/>
    <s v="United States"/>
    <s v="Brentwood"/>
    <s v="California"/>
    <n v="94513"/>
    <x v="1"/>
    <s v="OFF-AP-10001058"/>
    <x v="1"/>
    <x v="9"/>
    <x v="138"/>
    <n v="1863.5346"/>
    <n v="2518.29"/>
    <n v="9"/>
    <n v="0"/>
    <n v="654.75540000000001"/>
    <n v="0"/>
    <n v="26"/>
    <n v="0"/>
    <x v="5448"/>
  </r>
  <r>
    <x v="7938"/>
    <s v="CA-2017-166093"/>
    <x v="629"/>
    <s v="8/24/2017"/>
    <s v="Standard Class"/>
    <s v="RW-19540"/>
    <s v="Rick Wilson"/>
    <x v="1"/>
    <s v="United States"/>
    <s v="Brentwood"/>
    <s v="California"/>
    <n v="94513"/>
    <x v="1"/>
    <s v="OFF-ST-10001496"/>
    <x v="1"/>
    <x v="4"/>
    <x v="733"/>
    <n v="400.02180000000004"/>
    <n v="540.57000000000005"/>
    <n v="3"/>
    <n v="0"/>
    <n v="140.54820000000001"/>
    <n v="0"/>
    <n v="26"/>
    <n v="0"/>
    <x v="861"/>
  </r>
  <r>
    <x v="7939"/>
    <s v="CA-2017-166093"/>
    <x v="629"/>
    <s v="8/24/2017"/>
    <s v="Standard Class"/>
    <s v="RW-19540"/>
    <s v="Rick Wilson"/>
    <x v="1"/>
    <s v="United States"/>
    <s v="Brentwood"/>
    <s v="California"/>
    <n v="94513"/>
    <x v="1"/>
    <s v="OFF-BI-10004230"/>
    <x v="1"/>
    <x v="8"/>
    <x v="655"/>
    <n v="143.68639999999999"/>
    <n v="221.05600000000001"/>
    <n v="8"/>
    <n v="0"/>
    <n v="77.369600000000005"/>
    <n v="0"/>
    <n v="35"/>
    <n v="0"/>
    <x v="5449"/>
  </r>
  <r>
    <x v="7940"/>
    <s v="CA-2016-146325"/>
    <x v="882"/>
    <s v="12/17/2016"/>
    <s v="First Class"/>
    <s v="DS-13180"/>
    <s v="David Smith"/>
    <x v="1"/>
    <s v="United States"/>
    <s v="San Diego"/>
    <s v="California"/>
    <n v="92037"/>
    <x v="1"/>
    <s v="FUR-CH-10001146"/>
    <x v="0"/>
    <x v="1"/>
    <x v="124"/>
    <n v="90.58420000000001"/>
    <n v="81.424000000000007"/>
    <n v="2"/>
    <n v="0"/>
    <n v="-9.1601999999999997"/>
    <n v="9.1601999999999997"/>
    <n v="-11.249999999999998"/>
    <n v="11.249999999999998"/>
    <x v="126"/>
  </r>
  <r>
    <x v="7941"/>
    <s v="CA-2016-146325"/>
    <x v="882"/>
    <s v="12/17/2016"/>
    <s v="First Class"/>
    <s v="DS-13180"/>
    <s v="David Smith"/>
    <x v="1"/>
    <s v="United States"/>
    <s v="San Diego"/>
    <s v="California"/>
    <n v="92037"/>
    <x v="1"/>
    <s v="OFF-ST-10001590"/>
    <x v="1"/>
    <x v="4"/>
    <x v="147"/>
    <n v="99.75200000000001"/>
    <n v="134.80000000000001"/>
    <n v="10"/>
    <n v="0"/>
    <n v="35.048000000000002"/>
    <n v="0"/>
    <n v="26"/>
    <n v="0"/>
    <x v="5450"/>
  </r>
  <r>
    <x v="7942"/>
    <s v="CA-2017-134194"/>
    <x v="53"/>
    <d v="2018-01-01T00:00:00"/>
    <s v="Standard Class"/>
    <s v="GA-14725"/>
    <s v="Guy Armstrong"/>
    <x v="0"/>
    <s v="United States"/>
    <s v="Dallas"/>
    <s v="Texas"/>
    <n v="75081"/>
    <x v="2"/>
    <s v="OFF-BI-10003684"/>
    <x v="1"/>
    <x v="8"/>
    <x v="714"/>
    <n v="98.954999999999998"/>
    <n v="39.582000000000001"/>
    <n v="9"/>
    <n v="0"/>
    <n v="-59.372999999999998"/>
    <n v="59.372999999999998"/>
    <n v="-150"/>
    <n v="150"/>
    <x v="5451"/>
  </r>
  <r>
    <x v="7943"/>
    <s v="CA-2017-134194"/>
    <x v="53"/>
    <d v="2018-01-01T00:00:00"/>
    <s v="Standard Class"/>
    <s v="GA-14725"/>
    <s v="Guy Armstrong"/>
    <x v="0"/>
    <s v="United States"/>
    <s v="Dallas"/>
    <s v="Texas"/>
    <n v="75081"/>
    <x v="2"/>
    <s v="OFF-SU-10000946"/>
    <x v="1"/>
    <x v="14"/>
    <x v="327"/>
    <n v="39.660600000000002"/>
    <n v="44.688000000000002"/>
    <n v="7"/>
    <n v="0"/>
    <n v="5.0274000000000001"/>
    <n v="0"/>
    <n v="11.25"/>
    <n v="0"/>
    <x v="5452"/>
  </r>
  <r>
    <x v="7944"/>
    <s v="CA-2017-134194"/>
    <x v="53"/>
    <d v="2018-01-01T00:00:00"/>
    <s v="Standard Class"/>
    <s v="GA-14725"/>
    <s v="Guy Armstrong"/>
    <x v="0"/>
    <s v="United States"/>
    <s v="Dallas"/>
    <s v="Texas"/>
    <n v="75081"/>
    <x v="2"/>
    <s v="OFF-AR-10001615"/>
    <x v="1"/>
    <x v="6"/>
    <x v="1488"/>
    <n v="29.363199999999999"/>
    <n v="31.744"/>
    <n v="2"/>
    <n v="0"/>
    <n v="2.3807999999999998"/>
    <n v="0"/>
    <n v="7.5"/>
    <n v="0"/>
    <x v="4272"/>
  </r>
  <r>
    <x v="7945"/>
    <s v="CA-2017-134194"/>
    <x v="53"/>
    <d v="2018-01-01T00:00:00"/>
    <s v="Standard Class"/>
    <s v="GA-14725"/>
    <s v="Guy Armstrong"/>
    <x v="0"/>
    <s v="United States"/>
    <s v="Dallas"/>
    <s v="Texas"/>
    <n v="75081"/>
    <x v="2"/>
    <s v="OFF-BI-10001597"/>
    <x v="1"/>
    <x v="8"/>
    <x v="798"/>
    <n v="106.548"/>
    <n v="40.98"/>
    <n v="5"/>
    <n v="0"/>
    <n v="-65.567999999999998"/>
    <n v="65.567999999999998"/>
    <n v="-160"/>
    <n v="160"/>
    <x v="5453"/>
  </r>
  <r>
    <x v="7946"/>
    <s v="CA-2017-134194"/>
    <x v="53"/>
    <d v="2018-01-01T00:00:00"/>
    <s v="Standard Class"/>
    <s v="GA-14725"/>
    <s v="Guy Armstrong"/>
    <x v="0"/>
    <s v="United States"/>
    <s v="Dallas"/>
    <s v="Texas"/>
    <n v="75081"/>
    <x v="2"/>
    <s v="OFF-BI-10001116"/>
    <x v="1"/>
    <x v="8"/>
    <x v="1075"/>
    <n v="8.2368000000000006"/>
    <n v="3.1680000000000001"/>
    <n v="3"/>
    <n v="0"/>
    <n v="-5.0688000000000004"/>
    <n v="5.0688000000000004"/>
    <n v="-160"/>
    <n v="160"/>
    <x v="756"/>
  </r>
  <r>
    <x v="7947"/>
    <s v="CA-2014-131009"/>
    <x v="72"/>
    <d v="2014-05-03T00:00:00"/>
    <s v="Standard Class"/>
    <s v="SC-20380"/>
    <s v="Shahid Collister"/>
    <x v="0"/>
    <s v="United States"/>
    <s v="El Paso"/>
    <s v="Texas"/>
    <n v="79907"/>
    <x v="2"/>
    <s v="OFF-FA-10004395"/>
    <x v="1"/>
    <x v="13"/>
    <x v="1201"/>
    <n v="22.372499999999999"/>
    <n v="18.84"/>
    <n v="5"/>
    <n v="0"/>
    <n v="-3.5325000000000002"/>
    <n v="3.5325000000000002"/>
    <n v="-18.75"/>
    <n v="18.75"/>
    <x v="5454"/>
  </r>
  <r>
    <x v="7948"/>
    <s v="CA-2014-131009"/>
    <x v="72"/>
    <d v="2014-05-03T00:00:00"/>
    <s v="Standard Class"/>
    <s v="SC-20380"/>
    <s v="Shahid Collister"/>
    <x v="0"/>
    <s v="United States"/>
    <s v="El Paso"/>
    <s v="Texas"/>
    <n v="79907"/>
    <x v="2"/>
    <s v="FUR-CH-10001270"/>
    <x v="0"/>
    <x v="1"/>
    <x v="860"/>
    <n v="362.25"/>
    <n v="362.25"/>
    <n v="6"/>
    <n v="0"/>
    <n v="0"/>
    <n v="0"/>
    <n v="0"/>
    <n v="0"/>
    <x v="5455"/>
  </r>
  <r>
    <x v="7949"/>
    <s v="CA-2014-131009"/>
    <x v="72"/>
    <d v="2014-05-03T00:00:00"/>
    <s v="Standard Class"/>
    <s v="SC-20380"/>
    <s v="Shahid Collister"/>
    <x v="0"/>
    <s v="United States"/>
    <s v="El Paso"/>
    <s v="Texas"/>
    <n v="79907"/>
    <x v="2"/>
    <s v="FUR-FU-10001095"/>
    <x v="0"/>
    <x v="5"/>
    <x v="748"/>
    <n v="98.505600000000001"/>
    <n v="63.552"/>
    <n v="6"/>
    <n v="0"/>
    <n v="-34.953600000000002"/>
    <n v="34.953600000000002"/>
    <n v="-55.000000000000007"/>
    <n v="55.000000000000007"/>
    <x v="5456"/>
  </r>
  <r>
    <x v="7950"/>
    <s v="CA-2014-131009"/>
    <x v="72"/>
    <d v="2014-05-03T00:00:00"/>
    <s v="Standard Class"/>
    <s v="SC-20380"/>
    <s v="Shahid Collister"/>
    <x v="0"/>
    <s v="United States"/>
    <s v="El Paso"/>
    <s v="Texas"/>
    <n v="79907"/>
    <x v="2"/>
    <s v="OFF-ST-10001469"/>
    <x v="1"/>
    <x v="4"/>
    <x v="399"/>
    <n v="152.2236"/>
    <n v="129.55199999999999"/>
    <n v="3"/>
    <n v="0"/>
    <n v="-22.671600000000002"/>
    <n v="22.671600000000002"/>
    <n v="-17.5"/>
    <n v="17.5"/>
    <x v="5457"/>
  </r>
  <r>
    <x v="7951"/>
    <s v="CA-2015-145814"/>
    <x v="902"/>
    <s v="11/24/2015"/>
    <s v="Standard Class"/>
    <s v="KD-16345"/>
    <s v="Katherine Ducich"/>
    <x v="0"/>
    <s v="United States"/>
    <s v="New York City"/>
    <s v="New York"/>
    <n v="10035"/>
    <x v="3"/>
    <s v="OFF-BI-10003196"/>
    <x v="1"/>
    <x v="8"/>
    <x v="1376"/>
    <n v="3.7399999999999998"/>
    <n v="5.984"/>
    <n v="2"/>
    <n v="0"/>
    <n v="2.2440000000000002"/>
    <n v="0"/>
    <n v="37.500000000000007"/>
    <n v="0"/>
    <x v="4615"/>
  </r>
  <r>
    <x v="7952"/>
    <s v="CA-2015-145814"/>
    <x v="902"/>
    <s v="11/24/2015"/>
    <s v="Standard Class"/>
    <s v="KD-16345"/>
    <s v="Katherine Ducich"/>
    <x v="0"/>
    <s v="United States"/>
    <s v="New York City"/>
    <s v="New York"/>
    <n v="10035"/>
    <x v="3"/>
    <s v="TEC-PH-10002200"/>
    <x v="2"/>
    <x v="7"/>
    <x v="1480"/>
    <n v="611.84960000000001"/>
    <n v="861.76"/>
    <n v="4"/>
    <n v="0"/>
    <n v="249.91040000000001"/>
    <n v="0"/>
    <n v="29.000000000000004"/>
    <n v="0"/>
    <x v="5458"/>
  </r>
  <r>
    <x v="7953"/>
    <s v="CA-2014-138359"/>
    <x v="470"/>
    <d v="2014-06-04T00:00:00"/>
    <s v="Standard Class"/>
    <s v="KH-16330"/>
    <s v="Katharine Harms"/>
    <x v="1"/>
    <s v="United States"/>
    <s v="Revere"/>
    <s v="Massachusetts"/>
    <n v="2151"/>
    <x v="3"/>
    <s v="OFF-ST-10000636"/>
    <x v="1"/>
    <x v="4"/>
    <x v="1753"/>
    <n v="64.281599999999997"/>
    <n v="66.959999999999994"/>
    <n v="4"/>
    <n v="0"/>
    <n v="2.6783999999999999"/>
    <n v="0"/>
    <n v="4"/>
    <n v="0"/>
    <x v="5459"/>
  </r>
  <r>
    <x v="7954"/>
    <s v="CA-2014-138359"/>
    <x v="470"/>
    <d v="2014-06-04T00:00:00"/>
    <s v="Standard Class"/>
    <s v="KH-16330"/>
    <s v="Katharine Harms"/>
    <x v="1"/>
    <s v="United States"/>
    <s v="Revere"/>
    <s v="Massachusetts"/>
    <n v="2151"/>
    <x v="3"/>
    <s v="OFF-BI-10000145"/>
    <x v="1"/>
    <x v="8"/>
    <x v="742"/>
    <n v="3.1824000000000003"/>
    <n v="6.24"/>
    <n v="2"/>
    <n v="0"/>
    <n v="3.0575999999999999"/>
    <n v="0"/>
    <n v="48.999999999999993"/>
    <n v="0"/>
    <x v="874"/>
  </r>
  <r>
    <x v="7955"/>
    <s v="CA-2017-131807"/>
    <x v="361"/>
    <d v="2017-10-10T00:00:00"/>
    <s v="Standard Class"/>
    <s v="GG-14650"/>
    <s v="Greg Guthrie"/>
    <x v="1"/>
    <s v="United States"/>
    <s v="Chico"/>
    <s v="California"/>
    <n v="95928"/>
    <x v="1"/>
    <s v="FUR-CH-10001190"/>
    <x v="0"/>
    <x v="1"/>
    <x v="1335"/>
    <n v="495.00360000000001"/>
    <n v="435.16800000000001"/>
    <n v="4"/>
    <n v="0"/>
    <n v="-59.835599999999999"/>
    <n v="59.835599999999999"/>
    <n v="-13.749999999999998"/>
    <n v="13.749999999999998"/>
    <x v="5252"/>
  </r>
  <r>
    <x v="7956"/>
    <s v="CA-2017-131807"/>
    <x v="361"/>
    <d v="2017-10-10T00:00:00"/>
    <s v="Standard Class"/>
    <s v="GG-14650"/>
    <s v="Greg Guthrie"/>
    <x v="1"/>
    <s v="United States"/>
    <s v="Chico"/>
    <s v="California"/>
    <n v="95928"/>
    <x v="1"/>
    <s v="OFF-FA-10002780"/>
    <x v="1"/>
    <x v="13"/>
    <x v="128"/>
    <n v="8.0459999999999994"/>
    <n v="14.9"/>
    <n v="5"/>
    <n v="0"/>
    <n v="6.8540000000000001"/>
    <n v="0"/>
    <n v="46"/>
    <n v="0"/>
    <x v="80"/>
  </r>
  <r>
    <x v="7957"/>
    <s v="CA-2017-131807"/>
    <x v="361"/>
    <d v="2017-10-10T00:00:00"/>
    <s v="Standard Class"/>
    <s v="GG-14650"/>
    <s v="Greg Guthrie"/>
    <x v="1"/>
    <s v="United States"/>
    <s v="Chico"/>
    <s v="California"/>
    <n v="95928"/>
    <x v="1"/>
    <s v="OFF-AP-10004052"/>
    <x v="1"/>
    <x v="9"/>
    <x v="1671"/>
    <n v="11.692"/>
    <n v="15.8"/>
    <n v="4"/>
    <n v="0"/>
    <n v="4.1079999999999997"/>
    <n v="0"/>
    <n v="25.999999999999996"/>
    <n v="0"/>
    <x v="2973"/>
  </r>
  <r>
    <x v="7958"/>
    <s v="CA-2017-131807"/>
    <x v="361"/>
    <d v="2017-10-10T00:00:00"/>
    <s v="Standard Class"/>
    <s v="GG-14650"/>
    <s v="Greg Guthrie"/>
    <x v="1"/>
    <s v="United States"/>
    <s v="Chico"/>
    <s v="California"/>
    <n v="95928"/>
    <x v="1"/>
    <s v="FUR-FU-10004666"/>
    <x v="0"/>
    <x v="5"/>
    <x v="1461"/>
    <n v="45.927000000000007"/>
    <n v="72.900000000000006"/>
    <n v="5"/>
    <n v="0"/>
    <n v="26.972999999999999"/>
    <n v="0"/>
    <n v="36.999999999999993"/>
    <n v="0"/>
    <x v="5460"/>
  </r>
  <r>
    <x v="7959"/>
    <s v="CA-2017-131807"/>
    <x v="361"/>
    <d v="2017-10-10T00:00:00"/>
    <s v="Standard Class"/>
    <s v="GG-14650"/>
    <s v="Greg Guthrie"/>
    <x v="1"/>
    <s v="United States"/>
    <s v="Chico"/>
    <s v="California"/>
    <n v="95928"/>
    <x v="1"/>
    <s v="FUR-TA-10004086"/>
    <x v="0"/>
    <x v="3"/>
    <x v="832"/>
    <n v="201.19319999999999"/>
    <n v="206.352"/>
    <n v="3"/>
    <n v="0"/>
    <n v="5.1588000000000003"/>
    <n v="0"/>
    <n v="2.5"/>
    <n v="0"/>
    <x v="5461"/>
  </r>
  <r>
    <x v="7960"/>
    <s v="CA-2017-131807"/>
    <x v="361"/>
    <d v="2017-10-10T00:00:00"/>
    <s v="Standard Class"/>
    <s v="GG-14650"/>
    <s v="Greg Guthrie"/>
    <x v="1"/>
    <s v="United States"/>
    <s v="Chico"/>
    <s v="California"/>
    <n v="95928"/>
    <x v="1"/>
    <s v="TEC-PH-10000702"/>
    <x v="2"/>
    <x v="7"/>
    <x v="312"/>
    <n v="5.2947000000000006"/>
    <n v="7.992"/>
    <n v="1"/>
    <n v="0"/>
    <n v="2.6972999999999998"/>
    <n v="0"/>
    <n v="33.75"/>
    <n v="0"/>
    <x v="467"/>
  </r>
  <r>
    <x v="7961"/>
    <s v="CA-2017-104864"/>
    <x v="551"/>
    <s v="11/23/2017"/>
    <s v="Second Class"/>
    <s v="JS-15685"/>
    <s v="Jim Sink"/>
    <x v="1"/>
    <s v="United States"/>
    <s v="Miramar"/>
    <s v="Florida"/>
    <n v="33023"/>
    <x v="0"/>
    <s v="OFF-ST-10002301"/>
    <x v="1"/>
    <x v="4"/>
    <x v="1499"/>
    <n v="100.68299999999999"/>
    <n v="81.36"/>
    <n v="5"/>
    <n v="0"/>
    <n v="-19.323"/>
    <n v="19.323"/>
    <n v="-23.75"/>
    <n v="23.75"/>
    <x v="5462"/>
  </r>
  <r>
    <x v="7962"/>
    <s v="CA-2017-104864"/>
    <x v="551"/>
    <s v="11/23/2017"/>
    <s v="Second Class"/>
    <s v="JS-15685"/>
    <s v="Jim Sink"/>
    <x v="1"/>
    <s v="United States"/>
    <s v="Miramar"/>
    <s v="Florida"/>
    <n v="33023"/>
    <x v="0"/>
    <s v="OFF-BI-10001636"/>
    <x v="1"/>
    <x v="8"/>
    <x v="674"/>
    <n v="36.4176"/>
    <n v="20.231999999999999"/>
    <n v="8"/>
    <n v="0"/>
    <n v="-16.185600000000001"/>
    <n v="16.185600000000001"/>
    <n v="-80"/>
    <n v="80"/>
    <x v="1575"/>
  </r>
  <r>
    <x v="7963"/>
    <s v="CA-2017-104864"/>
    <x v="551"/>
    <s v="11/23/2017"/>
    <s v="Second Class"/>
    <s v="JS-15685"/>
    <s v="Jim Sink"/>
    <x v="1"/>
    <s v="United States"/>
    <s v="Miramar"/>
    <s v="Florida"/>
    <n v="33023"/>
    <x v="0"/>
    <s v="OFF-AP-10002684"/>
    <x v="1"/>
    <x v="9"/>
    <x v="167"/>
    <n v="340.42399999999998"/>
    <n v="389.05599999999998"/>
    <n v="4"/>
    <n v="0"/>
    <n v="48.631999999999998"/>
    <n v="0"/>
    <n v="12.5"/>
    <n v="0"/>
    <x v="5463"/>
  </r>
  <r>
    <x v="7964"/>
    <s v="CA-2017-104864"/>
    <x v="551"/>
    <s v="11/23/2017"/>
    <s v="Second Class"/>
    <s v="JS-15685"/>
    <s v="Jim Sink"/>
    <x v="1"/>
    <s v="United States"/>
    <s v="Miramar"/>
    <s v="Florida"/>
    <n v="33023"/>
    <x v="0"/>
    <s v="OFF-PA-10004609"/>
    <x v="1"/>
    <x v="10"/>
    <x v="1503"/>
    <n v="13.478400000000001"/>
    <n v="20.736000000000001"/>
    <n v="4"/>
    <n v="0"/>
    <n v="7.2576000000000001"/>
    <n v="0"/>
    <n v="35"/>
    <n v="0"/>
    <x v="561"/>
  </r>
  <r>
    <x v="7965"/>
    <s v="CA-2017-104864"/>
    <x v="551"/>
    <s v="11/23/2017"/>
    <s v="Second Class"/>
    <s v="JS-15685"/>
    <s v="Jim Sink"/>
    <x v="1"/>
    <s v="United States"/>
    <s v="Miramar"/>
    <s v="Florida"/>
    <n v="33023"/>
    <x v="0"/>
    <s v="OFF-PA-10003309"/>
    <x v="1"/>
    <x v="10"/>
    <x v="1152"/>
    <n v="26.956800000000001"/>
    <n v="41.472000000000001"/>
    <n v="8"/>
    <n v="0"/>
    <n v="14.5152"/>
    <n v="0"/>
    <n v="35"/>
    <n v="0"/>
    <x v="755"/>
  </r>
  <r>
    <x v="7966"/>
    <s v="CA-2015-138219"/>
    <x v="391"/>
    <s v="3/30/2015"/>
    <s v="Standard Class"/>
    <s v="BP-11095"/>
    <s v="Bart Pistole"/>
    <x v="1"/>
    <s v="United States"/>
    <s v="Los Angeles"/>
    <s v="California"/>
    <n v="90049"/>
    <x v="1"/>
    <s v="OFF-PA-10000380"/>
    <x v="1"/>
    <x v="10"/>
    <x v="1290"/>
    <n v="16.68"/>
    <n v="33.36"/>
    <n v="4"/>
    <n v="0"/>
    <n v="16.68"/>
    <n v="0"/>
    <n v="50"/>
    <n v="0"/>
    <x v="1747"/>
  </r>
  <r>
    <x v="7967"/>
    <s v="CA-2016-157707"/>
    <x v="1155"/>
    <d v="2016-12-10T00:00:00"/>
    <s v="First Class"/>
    <s v="CC-12610"/>
    <s v="Corey Catlett"/>
    <x v="1"/>
    <s v="United States"/>
    <s v="Denver"/>
    <s v="Colorado"/>
    <n v="80219"/>
    <x v="1"/>
    <s v="FUR-BO-10001567"/>
    <x v="0"/>
    <x v="0"/>
    <x v="1818"/>
    <n v="281.73419999999999"/>
    <n v="90.882000000000005"/>
    <n v="3"/>
    <n v="0"/>
    <n v="-190.85220000000001"/>
    <n v="190.85220000000001"/>
    <n v="-210"/>
    <n v="210"/>
    <x v="5464"/>
  </r>
  <r>
    <x v="7968"/>
    <s v="CA-2016-157707"/>
    <x v="1155"/>
    <d v="2016-12-10T00:00:00"/>
    <s v="First Class"/>
    <s v="CC-12610"/>
    <s v="Corey Catlett"/>
    <x v="1"/>
    <s v="United States"/>
    <s v="Denver"/>
    <s v="Colorado"/>
    <n v="80219"/>
    <x v="1"/>
    <s v="TEC-PH-10002583"/>
    <x v="2"/>
    <x v="7"/>
    <x v="1717"/>
    <n v="18.990500000000001"/>
    <n v="15.992000000000001"/>
    <n v="1"/>
    <n v="0"/>
    <n v="-2.9984999999999999"/>
    <n v="2.9984999999999999"/>
    <n v="-18.749999999999996"/>
    <n v="18.749999999999996"/>
    <x v="315"/>
  </r>
  <r>
    <x v="7969"/>
    <s v="CA-2016-157707"/>
    <x v="1155"/>
    <d v="2016-12-10T00:00:00"/>
    <s v="First Class"/>
    <s v="CC-12610"/>
    <s v="Corey Catlett"/>
    <x v="1"/>
    <s v="United States"/>
    <s v="Denver"/>
    <s v="Colorado"/>
    <n v="80219"/>
    <x v="1"/>
    <s v="FUR-CH-10004853"/>
    <x v="0"/>
    <x v="1"/>
    <x v="531"/>
    <n v="107.19580000000001"/>
    <n v="120.78400000000001"/>
    <n v="1"/>
    <n v="0"/>
    <n v="13.588200000000001"/>
    <n v="0"/>
    <n v="11.25"/>
    <n v="0"/>
    <x v="3284"/>
  </r>
  <r>
    <x v="7970"/>
    <s v="US-2015-126753"/>
    <x v="748"/>
    <s v="8/20/2015"/>
    <s v="Standard Class"/>
    <s v="SP-20860"/>
    <s v="Sung Pak"/>
    <x v="1"/>
    <s v="United States"/>
    <s v="Philadelphia"/>
    <s v="Pennsylvania"/>
    <n v="19134"/>
    <x v="3"/>
    <s v="TEC-PH-10003580"/>
    <x v="2"/>
    <x v="7"/>
    <x v="1006"/>
    <n v="632.41360000000009"/>
    <n v="519.79200000000003"/>
    <n v="4"/>
    <n v="0"/>
    <n v="-112.6216"/>
    <n v="112.6216"/>
    <n v="-21.666666666666664"/>
    <n v="21.666666666666664"/>
    <x v="5465"/>
  </r>
  <r>
    <x v="7971"/>
    <s v="US-2015-126753"/>
    <x v="748"/>
    <s v="8/20/2015"/>
    <s v="Standard Class"/>
    <s v="SP-20860"/>
    <s v="Sung Pak"/>
    <x v="1"/>
    <s v="United States"/>
    <s v="Philadelphia"/>
    <s v="Pennsylvania"/>
    <n v="19134"/>
    <x v="3"/>
    <s v="TEC-AC-10004227"/>
    <x v="2"/>
    <x v="11"/>
    <x v="1409"/>
    <n v="36.631799999999998"/>
    <n v="31.175999999999998"/>
    <n v="3"/>
    <n v="0"/>
    <n v="-5.4558"/>
    <n v="5.4558"/>
    <n v="-17.5"/>
    <n v="17.5"/>
    <x v="5466"/>
  </r>
  <r>
    <x v="7972"/>
    <s v="US-2015-126753"/>
    <x v="748"/>
    <s v="8/20/2015"/>
    <s v="Standard Class"/>
    <s v="SP-20860"/>
    <s v="Sung Pak"/>
    <x v="1"/>
    <s v="United States"/>
    <s v="Philadelphia"/>
    <s v="Pennsylvania"/>
    <n v="19134"/>
    <x v="3"/>
    <s v="OFF-PA-10002787"/>
    <x v="1"/>
    <x v="10"/>
    <x v="1276"/>
    <n v="6.7392000000000003"/>
    <n v="10.368"/>
    <n v="2"/>
    <n v="0"/>
    <n v="3.6288"/>
    <n v="0"/>
    <n v="35"/>
    <n v="0"/>
    <x v="563"/>
  </r>
  <r>
    <x v="7973"/>
    <s v="US-2015-126753"/>
    <x v="748"/>
    <s v="8/20/2015"/>
    <s v="Standard Class"/>
    <s v="SP-20860"/>
    <s v="Sung Pak"/>
    <x v="1"/>
    <s v="United States"/>
    <s v="Philadelphia"/>
    <s v="Pennsylvania"/>
    <n v="19134"/>
    <x v="3"/>
    <s v="OFF-BI-10003981"/>
    <x v="1"/>
    <x v="8"/>
    <x v="109"/>
    <n v="4.6308000000000007"/>
    <n v="2.7240000000000002"/>
    <n v="2"/>
    <n v="0"/>
    <n v="-1.9068000000000001"/>
    <n v="1.9068000000000001"/>
    <n v="-70"/>
    <n v="70"/>
    <x v="2373"/>
  </r>
  <r>
    <x v="7974"/>
    <s v="US-2015-126753"/>
    <x v="748"/>
    <s v="8/20/2015"/>
    <s v="Standard Class"/>
    <s v="SP-20860"/>
    <s v="Sung Pak"/>
    <x v="1"/>
    <s v="United States"/>
    <s v="Philadelphia"/>
    <s v="Pennsylvania"/>
    <n v="19134"/>
    <x v="3"/>
    <s v="FUR-FU-10001488"/>
    <x v="0"/>
    <x v="5"/>
    <x v="1049"/>
    <n v="254.352"/>
    <n v="254.352"/>
    <n v="3"/>
    <n v="0"/>
    <n v="0"/>
    <n v="0"/>
    <n v="0"/>
    <n v="0"/>
    <x v="2514"/>
  </r>
  <r>
    <x v="7975"/>
    <s v="US-2015-126753"/>
    <x v="748"/>
    <s v="8/20/2015"/>
    <s v="Standard Class"/>
    <s v="SP-20860"/>
    <s v="Sung Pak"/>
    <x v="1"/>
    <s v="United States"/>
    <s v="Philadelphia"/>
    <s v="Pennsylvania"/>
    <n v="19134"/>
    <x v="3"/>
    <s v="OFF-BI-10003727"/>
    <x v="1"/>
    <x v="8"/>
    <x v="805"/>
    <n v="6.5207999999999995"/>
    <n v="3.762"/>
    <n v="3"/>
    <n v="0"/>
    <n v="-2.7587999999999999"/>
    <n v="2.7587999999999999"/>
    <n v="-73.333333333333329"/>
    <n v="73.333333333333329"/>
    <x v="5467"/>
  </r>
  <r>
    <x v="7976"/>
    <s v="US-2015-126753"/>
    <x v="748"/>
    <s v="8/20/2015"/>
    <s v="Standard Class"/>
    <s v="SP-20860"/>
    <s v="Sung Pak"/>
    <x v="1"/>
    <s v="United States"/>
    <s v="Philadelphia"/>
    <s v="Pennsylvania"/>
    <n v="19134"/>
    <x v="3"/>
    <s v="OFF-PA-10000130"/>
    <x v="1"/>
    <x v="10"/>
    <x v="1004"/>
    <n v="7.0620000000000003"/>
    <n v="10.272"/>
    <n v="3"/>
    <n v="0"/>
    <n v="3.21"/>
    <n v="0"/>
    <n v="31.25"/>
    <n v="0"/>
    <x v="1530"/>
  </r>
  <r>
    <x v="7977"/>
    <s v="CA-2014-166051"/>
    <x v="1178"/>
    <d v="2014-05-06T00:00:00"/>
    <s v="Standard Class"/>
    <s v="JK-15625"/>
    <s v="Jim Karlsson"/>
    <x v="0"/>
    <s v="United States"/>
    <s v="Jackson"/>
    <s v="Mississippi"/>
    <n v="39212"/>
    <x v="0"/>
    <s v="TEC-PH-10002680"/>
    <x v="2"/>
    <x v="7"/>
    <x v="420"/>
    <n v="461.97900000000004"/>
    <n v="659.97"/>
    <n v="3"/>
    <n v="0"/>
    <n v="197.99100000000001"/>
    <n v="0"/>
    <n v="30"/>
    <n v="0"/>
    <x v="5468"/>
  </r>
  <r>
    <x v="7978"/>
    <s v="CA-2014-166051"/>
    <x v="1178"/>
    <d v="2014-05-06T00:00:00"/>
    <s v="Standard Class"/>
    <s v="JK-15625"/>
    <s v="Jim Karlsson"/>
    <x v="0"/>
    <s v="United States"/>
    <s v="Jackson"/>
    <s v="Mississippi"/>
    <n v="39212"/>
    <x v="0"/>
    <s v="TEC-PH-10002538"/>
    <x v="2"/>
    <x v="7"/>
    <x v="529"/>
    <n v="80.7483"/>
    <n v="113.73"/>
    <n v="3"/>
    <n v="0"/>
    <n v="32.981699999999996"/>
    <n v="0"/>
    <n v="28.999999999999996"/>
    <n v="0"/>
    <x v="4479"/>
  </r>
  <r>
    <x v="7979"/>
    <s v="CA-2015-113040"/>
    <x v="375"/>
    <s v="8/31/2015"/>
    <s v="Standard Class"/>
    <s v="CC-12100"/>
    <s v="Chad Cunningham"/>
    <x v="2"/>
    <s v="United States"/>
    <s v="Los Angeles"/>
    <s v="California"/>
    <n v="90045"/>
    <x v="1"/>
    <s v="OFF-BI-10001249"/>
    <x v="1"/>
    <x v="8"/>
    <x v="1191"/>
    <n v="3.4451999999999998"/>
    <n v="5.1040000000000001"/>
    <n v="1"/>
    <n v="0"/>
    <n v="1.6588000000000001"/>
    <n v="0"/>
    <n v="32.5"/>
    <n v="0"/>
    <x v="5469"/>
  </r>
  <r>
    <x v="7980"/>
    <s v="CA-2014-103800"/>
    <x v="1179"/>
    <d v="2014-07-01T00:00:00"/>
    <s v="Standard Class"/>
    <s v="DP-13000"/>
    <s v="Darren Powers"/>
    <x v="0"/>
    <s v="United States"/>
    <s v="Houston"/>
    <s v="Texas"/>
    <n v="77095"/>
    <x v="2"/>
    <s v="OFF-PA-10000174"/>
    <x v="1"/>
    <x v="10"/>
    <x v="1524"/>
    <n v="10.896800000000001"/>
    <n v="16.448"/>
    <n v="2"/>
    <n v="0"/>
    <n v="5.5511999999999997"/>
    <n v="0"/>
    <n v="33.75"/>
    <n v="0"/>
    <x v="2929"/>
  </r>
  <r>
    <x v="7981"/>
    <s v="CA-2014-113383"/>
    <x v="1076"/>
    <s v="9/13/2014"/>
    <s v="First Class"/>
    <s v="SF-20065"/>
    <s v="Sandra Flanagan"/>
    <x v="0"/>
    <s v="United States"/>
    <s v="Clifton"/>
    <s v="New Jersey"/>
    <n v="7011"/>
    <x v="3"/>
    <s v="OFF-AP-10004532"/>
    <x v="1"/>
    <x v="9"/>
    <x v="564"/>
    <n v="59.801600000000001"/>
    <n v="81.92"/>
    <n v="4"/>
    <n v="0"/>
    <n v="22.118400000000001"/>
    <n v="0"/>
    <n v="27"/>
    <n v="0"/>
    <x v="1068"/>
  </r>
  <r>
    <x v="7982"/>
    <s v="CA-2014-113383"/>
    <x v="1076"/>
    <s v="9/13/2014"/>
    <s v="First Class"/>
    <s v="SF-20065"/>
    <s v="Sandra Flanagan"/>
    <x v="0"/>
    <s v="United States"/>
    <s v="Clifton"/>
    <s v="New Jersey"/>
    <n v="7011"/>
    <x v="3"/>
    <s v="FUR-FU-10001986"/>
    <x v="0"/>
    <x v="5"/>
    <x v="1142"/>
    <n v="178.43"/>
    <n v="254.9"/>
    <n v="5"/>
    <n v="0"/>
    <n v="76.47"/>
    <n v="0"/>
    <n v="30"/>
    <n v="0"/>
    <x v="2628"/>
  </r>
  <r>
    <x v="7983"/>
    <s v="CA-2017-152499"/>
    <x v="203"/>
    <s v="1/25/2017"/>
    <s v="Second Class"/>
    <s v="EH-13765"/>
    <s v="Edward Hooks"/>
    <x v="1"/>
    <s v="United States"/>
    <s v="Chicago"/>
    <s v="Illinois"/>
    <n v="60623"/>
    <x v="2"/>
    <s v="OFF-FA-10002975"/>
    <x v="1"/>
    <x v="13"/>
    <x v="128"/>
    <n v="10.206"/>
    <n v="15.12"/>
    <n v="5"/>
    <n v="0"/>
    <n v="4.9139999999999997"/>
    <n v="0"/>
    <n v="32.5"/>
    <n v="0"/>
    <x v="5470"/>
  </r>
  <r>
    <x v="7984"/>
    <s v="CA-2017-152499"/>
    <x v="203"/>
    <s v="1/25/2017"/>
    <s v="Second Class"/>
    <s v="EH-13765"/>
    <s v="Edward Hooks"/>
    <x v="1"/>
    <s v="United States"/>
    <s v="Chicago"/>
    <s v="Illinois"/>
    <n v="60623"/>
    <x v="2"/>
    <s v="OFF-AR-10003481"/>
    <x v="1"/>
    <x v="6"/>
    <x v="1600"/>
    <n v="6.9863999999999997"/>
    <n v="7.8719999999999999"/>
    <n v="3"/>
    <n v="0"/>
    <n v="0.88560000000000005"/>
    <n v="0"/>
    <n v="11.25"/>
    <n v="0"/>
    <x v="928"/>
  </r>
  <r>
    <x v="7985"/>
    <s v="CA-2016-151498"/>
    <x v="438"/>
    <s v="4/24/2016"/>
    <s v="First Class"/>
    <s v="DN-13690"/>
    <s v="Duane Noonan"/>
    <x v="0"/>
    <s v="United States"/>
    <s v="Seattle"/>
    <s v="Washington"/>
    <n v="98115"/>
    <x v="1"/>
    <s v="OFF-BI-10004967"/>
    <x v="1"/>
    <x v="8"/>
    <x v="256"/>
    <n v="5.5120000000000005"/>
    <n v="8.32"/>
    <n v="5"/>
    <n v="0"/>
    <n v="2.8079999999999998"/>
    <n v="0"/>
    <n v="33.75"/>
    <n v="0"/>
    <x v="208"/>
  </r>
  <r>
    <x v="7986"/>
    <s v="CA-2016-137939"/>
    <x v="1180"/>
    <s v="7/23/2016"/>
    <s v="Second Class"/>
    <s v="PJ-19015"/>
    <s v="Pauline Johnson"/>
    <x v="0"/>
    <s v="United States"/>
    <s v="Long Beach"/>
    <s v="New York"/>
    <n v="11561"/>
    <x v="3"/>
    <s v="TEC-PH-10003589"/>
    <x v="2"/>
    <x v="7"/>
    <x v="826"/>
    <n v="46.774000000000001"/>
    <n v="89.95"/>
    <n v="5"/>
    <n v="0"/>
    <n v="43.176000000000002"/>
    <n v="0"/>
    <n v="48"/>
    <n v="0"/>
    <x v="5352"/>
  </r>
  <r>
    <x v="7987"/>
    <s v="US-2016-117793"/>
    <x v="828"/>
    <s v="8/29/2016"/>
    <s v="Standard Class"/>
    <s v="MA-17560"/>
    <s v="Matt Abelman"/>
    <x v="2"/>
    <s v="United States"/>
    <s v="Sheboygan"/>
    <s v="Wisconsin"/>
    <n v="53081"/>
    <x v="2"/>
    <s v="OFF-LA-10002945"/>
    <x v="1"/>
    <x v="2"/>
    <x v="1612"/>
    <n v="13.607999999999999"/>
    <n v="25.2"/>
    <n v="4"/>
    <n v="0"/>
    <n v="11.592000000000001"/>
    <n v="0"/>
    <n v="46"/>
    <n v="0"/>
    <x v="5471"/>
  </r>
  <r>
    <x v="7988"/>
    <s v="US-2016-117793"/>
    <x v="828"/>
    <s v="8/29/2016"/>
    <s v="Standard Class"/>
    <s v="MA-17560"/>
    <s v="Matt Abelman"/>
    <x v="2"/>
    <s v="United States"/>
    <s v="Sheboygan"/>
    <s v="Wisconsin"/>
    <n v="53081"/>
    <x v="2"/>
    <s v="OFF-LA-10003537"/>
    <x v="1"/>
    <x v="2"/>
    <x v="1577"/>
    <n v="19.922700000000003"/>
    <n v="37.590000000000003"/>
    <n v="3"/>
    <n v="0"/>
    <n v="17.667300000000001"/>
    <n v="0"/>
    <n v="47"/>
    <n v="0"/>
    <x v="3267"/>
  </r>
  <r>
    <x v="7989"/>
    <s v="US-2016-117793"/>
    <x v="828"/>
    <s v="8/29/2016"/>
    <s v="Standard Class"/>
    <s v="MA-17560"/>
    <s v="Matt Abelman"/>
    <x v="2"/>
    <s v="United States"/>
    <s v="Sheboygan"/>
    <s v="Wisconsin"/>
    <n v="53081"/>
    <x v="2"/>
    <s v="OFF-ST-10002406"/>
    <x v="1"/>
    <x v="4"/>
    <x v="328"/>
    <n v="10.778400000000001"/>
    <n v="14.97"/>
    <n v="1"/>
    <n v="0"/>
    <n v="4.1916000000000002"/>
    <n v="0"/>
    <n v="28.000000000000004"/>
    <n v="0"/>
    <x v="2810"/>
  </r>
  <r>
    <x v="7990"/>
    <s v="US-2016-117793"/>
    <x v="828"/>
    <s v="8/29/2016"/>
    <s v="Standard Class"/>
    <s v="MA-17560"/>
    <s v="Matt Abelman"/>
    <x v="2"/>
    <s v="United States"/>
    <s v="Sheboygan"/>
    <s v="Wisconsin"/>
    <n v="53081"/>
    <x v="2"/>
    <s v="TEC-AC-10003433"/>
    <x v="2"/>
    <x v="11"/>
    <x v="1418"/>
    <n v="1.089"/>
    <n v="1.98"/>
    <n v="2"/>
    <n v="0"/>
    <n v="0.89100000000000001"/>
    <n v="0"/>
    <n v="45"/>
    <n v="0"/>
    <x v="5472"/>
  </r>
  <r>
    <x v="7991"/>
    <s v="CA-2016-133872"/>
    <x v="403"/>
    <s v="6/17/2016"/>
    <s v="First Class"/>
    <s v="VM-21835"/>
    <s v="Vivian Mathis"/>
    <x v="0"/>
    <s v="United States"/>
    <s v="Boca Raton"/>
    <s v="Florida"/>
    <n v="33433"/>
    <x v="0"/>
    <s v="OFF-BI-10002082"/>
    <x v="1"/>
    <x v="8"/>
    <x v="1182"/>
    <n v="66.56"/>
    <n v="39.936"/>
    <n v="4"/>
    <n v="0"/>
    <n v="-26.623999999999999"/>
    <n v="26.623999999999999"/>
    <n v="-66.666666666666657"/>
    <n v="66.666666666666657"/>
    <x v="5473"/>
  </r>
  <r>
    <x v="7992"/>
    <s v="CA-2016-133872"/>
    <x v="403"/>
    <s v="6/17/2016"/>
    <s v="First Class"/>
    <s v="VM-21835"/>
    <s v="Vivian Mathis"/>
    <x v="0"/>
    <s v="United States"/>
    <s v="Boca Raton"/>
    <s v="Florida"/>
    <n v="33433"/>
    <x v="0"/>
    <s v="TEC-AC-10000521"/>
    <x v="2"/>
    <x v="11"/>
    <x v="1566"/>
    <n v="16.155999999999999"/>
    <n v="18.463999999999999"/>
    <n v="2"/>
    <n v="0"/>
    <n v="2.3079999999999998"/>
    <n v="0"/>
    <n v="12.5"/>
    <n v="0"/>
    <x v="5474"/>
  </r>
  <r>
    <x v="7993"/>
    <s v="US-2015-165743"/>
    <x v="312"/>
    <s v="11/23/2015"/>
    <s v="Second Class"/>
    <s v="MM-18055"/>
    <s v="Michelle Moray"/>
    <x v="0"/>
    <s v="United States"/>
    <s v="Aurora"/>
    <s v="Colorado"/>
    <n v="80013"/>
    <x v="1"/>
    <s v="OFF-BI-10001982"/>
    <x v="1"/>
    <x v="8"/>
    <x v="304"/>
    <n v="8.3231999999999999"/>
    <n v="4.8959999999999999"/>
    <n v="3"/>
    <n v="0"/>
    <n v="-3.4272"/>
    <n v="3.4272"/>
    <n v="-70"/>
    <n v="70"/>
    <x v="322"/>
  </r>
  <r>
    <x v="7994"/>
    <s v="US-2015-165743"/>
    <x v="312"/>
    <s v="11/23/2015"/>
    <s v="Second Class"/>
    <s v="MM-18055"/>
    <s v="Michelle Moray"/>
    <x v="0"/>
    <s v="United States"/>
    <s v="Aurora"/>
    <s v="Colorado"/>
    <n v="80013"/>
    <x v="1"/>
    <s v="FUR-BO-10002268"/>
    <x v="0"/>
    <x v="0"/>
    <x v="317"/>
    <n v="393.56280000000004"/>
    <n v="145.76400000000001"/>
    <n v="6"/>
    <n v="0"/>
    <n v="-247.7988"/>
    <n v="247.7988"/>
    <n v="-170"/>
    <n v="170"/>
    <x v="5475"/>
  </r>
  <r>
    <x v="7995"/>
    <s v="US-2015-165743"/>
    <x v="312"/>
    <s v="11/23/2015"/>
    <s v="Second Class"/>
    <s v="MM-18055"/>
    <s v="Michelle Moray"/>
    <x v="0"/>
    <s v="United States"/>
    <s v="Aurora"/>
    <s v="Colorado"/>
    <n v="80013"/>
    <x v="1"/>
    <s v="OFF-BI-10001758"/>
    <x v="1"/>
    <x v="8"/>
    <x v="944"/>
    <n v="16.981200000000001"/>
    <n v="9.6120000000000001"/>
    <n v="6"/>
    <n v="0"/>
    <n v="-7.3692000000000002"/>
    <n v="7.3692000000000002"/>
    <n v="-76.666666666666671"/>
    <n v="76.666666666666671"/>
    <x v="5476"/>
  </r>
  <r>
    <x v="7996"/>
    <s v="US-2017-105998"/>
    <x v="132"/>
    <d v="2017-05-11T00:00:00"/>
    <s v="First Class"/>
    <s v="CR-12580"/>
    <s v="Clay Rozendal"/>
    <x v="2"/>
    <s v="United States"/>
    <s v="San Diego"/>
    <s v="California"/>
    <n v="92037"/>
    <x v="1"/>
    <s v="TEC-AC-10004469"/>
    <x v="2"/>
    <x v="11"/>
    <x v="241"/>
    <n v="111.86"/>
    <n v="199.75"/>
    <n v="5"/>
    <n v="0"/>
    <n v="87.89"/>
    <n v="0"/>
    <n v="44"/>
    <n v="0"/>
    <x v="5477"/>
  </r>
  <r>
    <x v="7997"/>
    <s v="US-2017-105998"/>
    <x v="132"/>
    <d v="2017-05-11T00:00:00"/>
    <s v="First Class"/>
    <s v="CR-12580"/>
    <s v="Clay Rozendal"/>
    <x v="2"/>
    <s v="United States"/>
    <s v="San Diego"/>
    <s v="California"/>
    <n v="92037"/>
    <x v="1"/>
    <s v="FUR-TA-10001095"/>
    <x v="0"/>
    <x v="3"/>
    <x v="616"/>
    <n v="1652.2692"/>
    <n v="1673.184"/>
    <n v="12"/>
    <n v="0"/>
    <n v="20.9148"/>
    <n v="0"/>
    <n v="1.25"/>
    <n v="0"/>
    <x v="5478"/>
  </r>
  <r>
    <x v="7998"/>
    <s v="US-2014-148194"/>
    <x v="417"/>
    <d v="2014-07-05T00:00:00"/>
    <s v="First Class"/>
    <s v="BS-11365"/>
    <s v="Bill Shonely"/>
    <x v="1"/>
    <s v="United States"/>
    <s v="Seattle"/>
    <s v="Washington"/>
    <n v="98105"/>
    <x v="1"/>
    <s v="FUR-FU-10001852"/>
    <x v="0"/>
    <x v="5"/>
    <x v="845"/>
    <n v="8.2823999999999991"/>
    <n v="12.18"/>
    <n v="7"/>
    <n v="0"/>
    <n v="3.8976000000000002"/>
    <n v="0"/>
    <n v="32"/>
    <n v="0"/>
    <x v="5479"/>
  </r>
  <r>
    <x v="7999"/>
    <s v="US-2014-148194"/>
    <x v="417"/>
    <d v="2014-07-05T00:00:00"/>
    <s v="First Class"/>
    <s v="BS-11365"/>
    <s v="Bill Shonely"/>
    <x v="1"/>
    <s v="United States"/>
    <s v="Seattle"/>
    <s v="Washington"/>
    <n v="98105"/>
    <x v="1"/>
    <s v="OFF-AP-10000696"/>
    <x v="1"/>
    <x v="9"/>
    <x v="336"/>
    <n v="38.645600000000002"/>
    <n v="57.68"/>
    <n v="4"/>
    <n v="0"/>
    <n v="19.034400000000002"/>
    <n v="0"/>
    <n v="33"/>
    <n v="0"/>
    <x v="5480"/>
  </r>
  <r>
    <x v="8000"/>
    <s v="US-2015-151407"/>
    <x v="627"/>
    <d v="2015-12-11T00:00:00"/>
    <s v="Standard Class"/>
    <s v="RD-19585"/>
    <s v="Rob Dowd"/>
    <x v="0"/>
    <s v="United States"/>
    <s v="Dubuque"/>
    <s v="Iowa"/>
    <n v="52001"/>
    <x v="2"/>
    <s v="TEC-PH-10003885"/>
    <x v="2"/>
    <x v="7"/>
    <x v="780"/>
    <n v="187.41159999999996"/>
    <n v="263.95999999999998"/>
    <n v="4"/>
    <n v="0"/>
    <n v="76.548400000000001"/>
    <n v="0"/>
    <n v="29.000000000000004"/>
    <n v="0"/>
    <x v="2436"/>
  </r>
  <r>
    <x v="8001"/>
    <s v="CA-2015-110870"/>
    <x v="295"/>
    <s v="12/15/2015"/>
    <s v="First Class"/>
    <s v="KD-16270"/>
    <s v="Karen Daniels"/>
    <x v="0"/>
    <s v="United States"/>
    <s v="Los Angeles"/>
    <s v="California"/>
    <n v="90032"/>
    <x v="1"/>
    <s v="TEC-AC-10002926"/>
    <x v="2"/>
    <x v="11"/>
    <x v="1123"/>
    <n v="170.9658"/>
    <n v="299.94"/>
    <n v="6"/>
    <n v="0"/>
    <n v="128.9742"/>
    <n v="0"/>
    <n v="43"/>
    <n v="0"/>
    <x v="5481"/>
  </r>
  <r>
    <x v="8002"/>
    <s v="CA-2015-110870"/>
    <x v="295"/>
    <s v="12/15/2015"/>
    <s v="First Class"/>
    <s v="KD-16270"/>
    <s v="Karen Daniels"/>
    <x v="0"/>
    <s v="United States"/>
    <s v="Los Angeles"/>
    <s v="California"/>
    <n v="90032"/>
    <x v="1"/>
    <s v="OFF-SU-10001225"/>
    <x v="1"/>
    <x v="14"/>
    <x v="327"/>
    <n v="25.244800000000001"/>
    <n v="25.76"/>
    <n v="7"/>
    <n v="0"/>
    <n v="0.51519999999999999"/>
    <n v="0"/>
    <n v="1.9999999999999998"/>
    <n v="0"/>
    <x v="5482"/>
  </r>
  <r>
    <x v="8003"/>
    <s v="CA-2014-143210"/>
    <x v="588"/>
    <d v="2014-03-12T00:00:00"/>
    <s v="First Class"/>
    <s v="AA-10645"/>
    <s v="Anna Andreadi"/>
    <x v="0"/>
    <s v="United States"/>
    <s v="Lowell"/>
    <s v="Massachusetts"/>
    <n v="1852"/>
    <x v="3"/>
    <s v="TEC-PH-10004434"/>
    <x v="2"/>
    <x v="7"/>
    <x v="1613"/>
    <n v="193.04899999999998"/>
    <n v="271.89999999999998"/>
    <n v="2"/>
    <n v="0"/>
    <n v="78.850999999999999"/>
    <n v="0"/>
    <n v="29.000000000000004"/>
    <n v="0"/>
    <x v="5483"/>
  </r>
  <r>
    <x v="8004"/>
    <s v="CA-2014-143210"/>
    <x v="588"/>
    <d v="2014-03-12T00:00:00"/>
    <s v="First Class"/>
    <s v="AA-10645"/>
    <s v="Anna Andreadi"/>
    <x v="0"/>
    <s v="United States"/>
    <s v="Lowell"/>
    <s v="Massachusetts"/>
    <n v="1852"/>
    <x v="3"/>
    <s v="FUR-FU-10003878"/>
    <x v="0"/>
    <x v="5"/>
    <x v="677"/>
    <n v="30.254400000000004"/>
    <n v="45.84"/>
    <n v="3"/>
    <n v="0"/>
    <n v="15.585599999999999"/>
    <n v="0"/>
    <n v="34"/>
    <n v="0"/>
    <x v="5484"/>
  </r>
  <r>
    <x v="8005"/>
    <s v="CA-2014-143210"/>
    <x v="588"/>
    <d v="2014-03-12T00:00:00"/>
    <s v="First Class"/>
    <s v="AA-10645"/>
    <s v="Anna Andreadi"/>
    <x v="0"/>
    <s v="United States"/>
    <s v="Lowell"/>
    <s v="Massachusetts"/>
    <n v="1852"/>
    <x v="3"/>
    <s v="FUR-FU-10002268"/>
    <x v="0"/>
    <x v="5"/>
    <x v="869"/>
    <n v="6.5793999999999997"/>
    <n v="9.82"/>
    <n v="2"/>
    <n v="0"/>
    <n v="3.2406000000000001"/>
    <n v="0"/>
    <n v="33"/>
    <n v="0"/>
    <x v="761"/>
  </r>
  <r>
    <x v="8006"/>
    <s v="CA-2016-139808"/>
    <x v="877"/>
    <d v="2016-11-10T00:00:00"/>
    <s v="Standard Class"/>
    <s v="MC-18100"/>
    <s v="Mick Crebagga"/>
    <x v="0"/>
    <s v="United States"/>
    <s v="Marysville"/>
    <s v="Washington"/>
    <n v="98270"/>
    <x v="1"/>
    <s v="OFF-FA-10001883"/>
    <x v="1"/>
    <x v="13"/>
    <x v="1493"/>
    <n v="92.426400000000001"/>
    <n v="93.36"/>
    <n v="12"/>
    <n v="0"/>
    <n v="0.93359999999999999"/>
    <n v="0"/>
    <n v="1"/>
    <n v="0"/>
    <x v="5485"/>
  </r>
  <r>
    <x v="8007"/>
    <s v="CA-2015-110863"/>
    <x v="972"/>
    <s v="11/24/2015"/>
    <s v="Standard Class"/>
    <s v="AA-10645"/>
    <s v="Anna Andreadi"/>
    <x v="0"/>
    <s v="United States"/>
    <s v="Oklahoma City"/>
    <s v="Oklahoma"/>
    <n v="73120"/>
    <x v="2"/>
    <s v="OFF-ST-10002756"/>
    <x v="1"/>
    <x v="4"/>
    <x v="273"/>
    <n v="535.82759999999996"/>
    <n v="541.24"/>
    <n v="4"/>
    <n v="0"/>
    <n v="5.4123999999999999"/>
    <n v="0"/>
    <n v="1"/>
    <n v="0"/>
    <x v="5486"/>
  </r>
  <r>
    <x v="8008"/>
    <s v="CA-2015-110863"/>
    <x v="972"/>
    <s v="11/24/2015"/>
    <s v="Standard Class"/>
    <s v="AA-10645"/>
    <s v="Anna Andreadi"/>
    <x v="0"/>
    <s v="United States"/>
    <s v="Oklahoma City"/>
    <s v="Oklahoma"/>
    <n v="73120"/>
    <x v="2"/>
    <s v="OFF-PA-10000474"/>
    <x v="1"/>
    <x v="10"/>
    <x v="33"/>
    <n v="56.349599999999995"/>
    <n v="106.32"/>
    <n v="3"/>
    <n v="0"/>
    <n v="49.970399999999998"/>
    <n v="0"/>
    <n v="47"/>
    <n v="0"/>
    <x v="1961"/>
  </r>
  <r>
    <x v="8009"/>
    <s v="CA-2015-110863"/>
    <x v="972"/>
    <s v="11/24/2015"/>
    <s v="Standard Class"/>
    <s v="AA-10645"/>
    <s v="Anna Andreadi"/>
    <x v="0"/>
    <s v="United States"/>
    <s v="Oklahoma City"/>
    <s v="Oklahoma"/>
    <n v="73120"/>
    <x v="2"/>
    <s v="FUR-CH-10002073"/>
    <x v="0"/>
    <x v="1"/>
    <x v="1792"/>
    <n v="939.96900000000005"/>
    <n v="1323.9"/>
    <n v="5"/>
    <n v="0"/>
    <n v="383.93099999999998"/>
    <n v="0"/>
    <n v="28.999999999999996"/>
    <n v="0"/>
    <x v="5487"/>
  </r>
  <r>
    <x v="8010"/>
    <s v="CA-2014-127859"/>
    <x v="461"/>
    <s v="3/20/2014"/>
    <s v="Second Class"/>
    <s v="QJ-19255"/>
    <s v="Quincy Jones"/>
    <x v="1"/>
    <s v="United States"/>
    <s v="Philadelphia"/>
    <s v="Pennsylvania"/>
    <n v="19134"/>
    <x v="3"/>
    <s v="OFF-PA-10003641"/>
    <x v="1"/>
    <x v="10"/>
    <x v="947"/>
    <n v="85.471199999999996"/>
    <n v="126.624"/>
    <n v="6"/>
    <n v="0"/>
    <n v="41.152799999999999"/>
    <n v="0"/>
    <n v="32.5"/>
    <n v="0"/>
    <x v="5488"/>
  </r>
  <r>
    <x v="8011"/>
    <s v="US-2015-136427"/>
    <x v="782"/>
    <s v="6/23/2015"/>
    <s v="First Class"/>
    <s v="JM-16195"/>
    <s v="Justin MacKendrick"/>
    <x v="0"/>
    <s v="United States"/>
    <s v="Aurora"/>
    <s v="Colorado"/>
    <n v="80013"/>
    <x v="1"/>
    <s v="TEC-PH-10002070"/>
    <x v="2"/>
    <x v="7"/>
    <x v="1794"/>
    <n v="110.20100000000001"/>
    <n v="125.944"/>
    <n v="7"/>
    <n v="0"/>
    <n v="15.743"/>
    <n v="0"/>
    <n v="12.5"/>
    <n v="0"/>
    <x v="5489"/>
  </r>
  <r>
    <x v="8012"/>
    <s v="CA-2017-120168"/>
    <x v="1126"/>
    <s v="5/25/2017"/>
    <s v="Same Day"/>
    <s v="TB-21625"/>
    <s v="Trudy Brown"/>
    <x v="0"/>
    <s v="United States"/>
    <s v="New York City"/>
    <s v="New York"/>
    <n v="10009"/>
    <x v="3"/>
    <s v="OFF-BI-10004519"/>
    <x v="1"/>
    <x v="8"/>
    <x v="889"/>
    <n v="456.44499999999994"/>
    <n v="663.92"/>
    <n v="5"/>
    <n v="0"/>
    <n v="207.47499999999999"/>
    <n v="0"/>
    <n v="31.25"/>
    <n v="0"/>
    <x v="5490"/>
  </r>
  <r>
    <x v="8013"/>
    <s v="CA-2017-120168"/>
    <x v="1126"/>
    <s v="5/25/2017"/>
    <s v="Same Day"/>
    <s v="TB-21625"/>
    <s v="Trudy Brown"/>
    <x v="0"/>
    <s v="United States"/>
    <s v="New York City"/>
    <s v="New York"/>
    <n v="10009"/>
    <x v="3"/>
    <s v="TEC-AC-10002167"/>
    <x v="2"/>
    <x v="11"/>
    <x v="46"/>
    <n v="106.8"/>
    <n v="120"/>
    <n v="8"/>
    <n v="0"/>
    <n v="13.2"/>
    <n v="0"/>
    <n v="11"/>
    <n v="0"/>
    <x v="5491"/>
  </r>
  <r>
    <x v="8014"/>
    <s v="CA-2017-120168"/>
    <x v="1126"/>
    <s v="5/25/2017"/>
    <s v="Same Day"/>
    <s v="TB-21625"/>
    <s v="Trudy Brown"/>
    <x v="0"/>
    <s v="United States"/>
    <s v="New York City"/>
    <s v="New York"/>
    <n v="10009"/>
    <x v="3"/>
    <s v="OFF-FA-10000936"/>
    <x v="1"/>
    <x v="13"/>
    <x v="1307"/>
    <n v="1.8095000000000001"/>
    <n v="3.29"/>
    <n v="1"/>
    <n v="0"/>
    <n v="1.4804999999999999"/>
    <n v="0"/>
    <n v="44.999999999999993"/>
    <n v="0"/>
    <x v="5492"/>
  </r>
  <r>
    <x v="8015"/>
    <s v="CA-2017-120168"/>
    <x v="1126"/>
    <s v="5/25/2017"/>
    <s v="Same Day"/>
    <s v="TB-21625"/>
    <s v="Trudy Brown"/>
    <x v="0"/>
    <s v="United States"/>
    <s v="New York City"/>
    <s v="New York"/>
    <n v="10009"/>
    <x v="3"/>
    <s v="FUR-FU-10000732"/>
    <x v="0"/>
    <x v="5"/>
    <x v="545"/>
    <n v="12.811199999999999"/>
    <n v="18.84"/>
    <n v="3"/>
    <n v="0"/>
    <n v="6.0288000000000004"/>
    <n v="0"/>
    <n v="32"/>
    <n v="0"/>
    <x v="609"/>
  </r>
  <r>
    <x v="8016"/>
    <s v="US-2014-131870"/>
    <x v="340"/>
    <d v="2014-11-09T00:00:00"/>
    <s v="First Class"/>
    <s v="NF-18595"/>
    <s v="Nicole Fjeld"/>
    <x v="2"/>
    <s v="United States"/>
    <s v="Lancaster"/>
    <s v="Ohio"/>
    <n v="43130"/>
    <x v="3"/>
    <s v="FUR-FU-10002501"/>
    <x v="0"/>
    <x v="5"/>
    <x v="1293"/>
    <n v="47.779199999999996"/>
    <n v="60.671999999999997"/>
    <n v="6"/>
    <n v="0"/>
    <n v="12.892799999999999"/>
    <n v="0"/>
    <n v="21.25"/>
    <n v="0"/>
    <x v="5493"/>
  </r>
  <r>
    <x v="8017"/>
    <s v="US-2014-131870"/>
    <x v="340"/>
    <d v="2014-11-09T00:00:00"/>
    <s v="First Class"/>
    <s v="NF-18595"/>
    <s v="Nicole Fjeld"/>
    <x v="2"/>
    <s v="United States"/>
    <s v="Lancaster"/>
    <s v="Ohio"/>
    <n v="43130"/>
    <x v="3"/>
    <s v="OFF-AR-10000634"/>
    <x v="1"/>
    <x v="6"/>
    <x v="997"/>
    <n v="28.119599999999998"/>
    <n v="30.815999999999999"/>
    <n v="9"/>
    <n v="0"/>
    <n v="2.6964000000000001"/>
    <n v="0"/>
    <n v="8.75"/>
    <n v="0"/>
    <x v="2857"/>
  </r>
  <r>
    <x v="8018"/>
    <s v="CA-2017-114804"/>
    <x v="161"/>
    <s v="10/19/2017"/>
    <s v="Second Class"/>
    <s v="BF-11020"/>
    <s v="Barry Französisch"/>
    <x v="1"/>
    <s v="United States"/>
    <s v="Modesto"/>
    <s v="California"/>
    <n v="95351"/>
    <x v="1"/>
    <s v="TEC-PH-10001700"/>
    <x v="2"/>
    <x v="7"/>
    <x v="195"/>
    <n v="48.172699999999999"/>
    <n v="52.792000000000002"/>
    <n v="1"/>
    <n v="0"/>
    <n v="4.6193"/>
    <n v="0"/>
    <n v="8.75"/>
    <n v="0"/>
    <x v="5261"/>
  </r>
  <r>
    <x v="8019"/>
    <s v="CA-2017-167227"/>
    <x v="808"/>
    <d v="2017-05-11T00:00:00"/>
    <s v="First Class"/>
    <s v="NP-18670"/>
    <s v="Nora Paige"/>
    <x v="0"/>
    <s v="United States"/>
    <s v="Saint Louis"/>
    <s v="Missouri"/>
    <n v="63116"/>
    <x v="2"/>
    <s v="OFF-AP-10001962"/>
    <x v="1"/>
    <x v="9"/>
    <x v="1603"/>
    <n v="62.925000000000004"/>
    <n v="83.9"/>
    <n v="10"/>
    <n v="0"/>
    <n v="20.975000000000001"/>
    <n v="0"/>
    <n v="25"/>
    <n v="0"/>
    <x v="5494"/>
  </r>
  <r>
    <x v="8020"/>
    <s v="CA-2017-167227"/>
    <x v="808"/>
    <d v="2017-05-11T00:00:00"/>
    <s v="First Class"/>
    <s v="NP-18670"/>
    <s v="Nora Paige"/>
    <x v="0"/>
    <s v="United States"/>
    <s v="Saint Louis"/>
    <s v="Missouri"/>
    <n v="63116"/>
    <x v="2"/>
    <s v="OFF-PA-10001838"/>
    <x v="1"/>
    <x v="10"/>
    <x v="1008"/>
    <n v="5.9975999999999994"/>
    <n v="11.76"/>
    <n v="2"/>
    <n v="0"/>
    <n v="5.7624000000000004"/>
    <n v="0"/>
    <n v="49.000000000000007"/>
    <n v="0"/>
    <x v="3588"/>
  </r>
  <r>
    <x v="8021"/>
    <s v="CA-2014-129189"/>
    <x v="609"/>
    <s v="7/25/2014"/>
    <s v="Standard Class"/>
    <s v="HM-14860"/>
    <s v="Harry Marie"/>
    <x v="1"/>
    <s v="United States"/>
    <s v="Dallas"/>
    <s v="Texas"/>
    <n v="75217"/>
    <x v="2"/>
    <s v="OFF-AP-10000124"/>
    <x v="1"/>
    <x v="9"/>
    <x v="1236"/>
    <n v="17.9712"/>
    <n v="4.992"/>
    <n v="3"/>
    <n v="0"/>
    <n v="-12.979200000000001"/>
    <n v="12.979200000000001"/>
    <n v="-260"/>
    <n v="260"/>
    <x v="3919"/>
  </r>
  <r>
    <x v="8022"/>
    <s v="CA-2014-129189"/>
    <x v="609"/>
    <s v="7/25/2014"/>
    <s v="Standard Class"/>
    <s v="HM-14860"/>
    <s v="Harry Marie"/>
    <x v="1"/>
    <s v="United States"/>
    <s v="Dallas"/>
    <s v="Texas"/>
    <n v="75217"/>
    <x v="2"/>
    <s v="OFF-EN-10003567"/>
    <x v="1"/>
    <x v="12"/>
    <x v="1652"/>
    <n v="58.247"/>
    <n v="87.92"/>
    <n v="5"/>
    <n v="0"/>
    <n v="29.672999999999998"/>
    <n v="0"/>
    <n v="33.75"/>
    <n v="0"/>
    <x v="5495"/>
  </r>
  <r>
    <x v="8023"/>
    <s v="CA-2014-129189"/>
    <x v="609"/>
    <s v="7/25/2014"/>
    <s v="Standard Class"/>
    <s v="HM-14860"/>
    <s v="Harry Marie"/>
    <x v="1"/>
    <s v="United States"/>
    <s v="Dallas"/>
    <s v="Texas"/>
    <n v="75217"/>
    <x v="2"/>
    <s v="FUR-CH-10004997"/>
    <x v="0"/>
    <x v="1"/>
    <x v="499"/>
    <n v="751.92"/>
    <n v="657.93"/>
    <n v="5"/>
    <n v="0"/>
    <n v="-93.99"/>
    <n v="93.99"/>
    <n v="-14.285714285714285"/>
    <n v="14.285714285714285"/>
    <x v="2922"/>
  </r>
  <r>
    <x v="8024"/>
    <s v="CA-2014-129189"/>
    <x v="609"/>
    <s v="7/25/2014"/>
    <s v="Standard Class"/>
    <s v="HM-14860"/>
    <s v="Harry Marie"/>
    <x v="1"/>
    <s v="United States"/>
    <s v="Dallas"/>
    <s v="Texas"/>
    <n v="75217"/>
    <x v="2"/>
    <s v="OFF-BI-10000494"/>
    <x v="1"/>
    <x v="8"/>
    <x v="1572"/>
    <n v="2.871"/>
    <n v="1.044"/>
    <n v="1"/>
    <n v="0"/>
    <n v="-1.827"/>
    <n v="1.827"/>
    <n v="-175"/>
    <n v="175"/>
    <x v="5496"/>
  </r>
  <r>
    <x v="8025"/>
    <s v="CA-2015-132465"/>
    <x v="861"/>
    <s v="9/15/2015"/>
    <s v="Second Class"/>
    <s v="DM-13525"/>
    <s v="Don Miller"/>
    <x v="1"/>
    <s v="United States"/>
    <s v="New York City"/>
    <s v="New York"/>
    <n v="10035"/>
    <x v="3"/>
    <s v="FUR-FU-10000277"/>
    <x v="0"/>
    <x v="5"/>
    <x v="1795"/>
    <n v="160.11680000000001"/>
    <n v="210.68"/>
    <n v="2"/>
    <n v="0"/>
    <n v="50.563200000000002"/>
    <n v="0"/>
    <n v="24"/>
    <n v="0"/>
    <x v="5497"/>
  </r>
  <r>
    <x v="8026"/>
    <s v="CA-2015-132465"/>
    <x v="861"/>
    <s v="9/15/2015"/>
    <s v="Second Class"/>
    <s v="DM-13525"/>
    <s v="Don Miller"/>
    <x v="1"/>
    <s v="United States"/>
    <s v="New York City"/>
    <s v="New York"/>
    <n v="10035"/>
    <x v="3"/>
    <s v="OFF-ST-10003641"/>
    <x v="1"/>
    <x v="4"/>
    <x v="1808"/>
    <n v="77.224000000000004"/>
    <n v="78.8"/>
    <n v="1"/>
    <n v="0"/>
    <n v="1.5760000000000001"/>
    <n v="0"/>
    <n v="2"/>
    <n v="0"/>
    <x v="5498"/>
  </r>
  <r>
    <x v="8027"/>
    <s v="CA-2015-132465"/>
    <x v="861"/>
    <s v="9/15/2015"/>
    <s v="Second Class"/>
    <s v="DM-13525"/>
    <s v="Don Miller"/>
    <x v="1"/>
    <s v="United States"/>
    <s v="New York City"/>
    <s v="New York"/>
    <n v="10035"/>
    <x v="3"/>
    <s v="TEC-AC-10001998"/>
    <x v="2"/>
    <x v="11"/>
    <x v="84"/>
    <n v="13.193399999999999"/>
    <n v="19.989999999999998"/>
    <n v="1"/>
    <n v="0"/>
    <n v="6.7965999999999998"/>
    <n v="0"/>
    <n v="34"/>
    <n v="0"/>
    <x v="85"/>
  </r>
  <r>
    <x v="8028"/>
    <s v="CA-2015-132465"/>
    <x v="861"/>
    <s v="9/15/2015"/>
    <s v="Second Class"/>
    <s v="DM-13525"/>
    <s v="Don Miller"/>
    <x v="1"/>
    <s v="United States"/>
    <s v="New York City"/>
    <s v="New York"/>
    <n v="10035"/>
    <x v="3"/>
    <s v="OFF-ST-10001932"/>
    <x v="1"/>
    <x v="4"/>
    <x v="1650"/>
    <n v="664.50479999999993"/>
    <n v="772.68"/>
    <n v="4"/>
    <n v="0"/>
    <n v="108.1752"/>
    <n v="0"/>
    <n v="14.000000000000002"/>
    <n v="0"/>
    <x v="4466"/>
  </r>
  <r>
    <x v="8029"/>
    <s v="CA-2016-166373"/>
    <x v="147"/>
    <s v="10/25/2016"/>
    <s v="Standard Class"/>
    <s v="JF-15565"/>
    <s v="Jill Fjeld"/>
    <x v="0"/>
    <s v="United States"/>
    <s v="San Antonio"/>
    <s v="Texas"/>
    <n v="78207"/>
    <x v="2"/>
    <s v="TEC-AC-10002323"/>
    <x v="2"/>
    <x v="11"/>
    <x v="177"/>
    <n v="115.36199999999999"/>
    <n v="106.08"/>
    <n v="6"/>
    <n v="0"/>
    <n v="-9.282"/>
    <n v="9.282"/>
    <n v="-8.75"/>
    <n v="8.75"/>
    <x v="5499"/>
  </r>
  <r>
    <x v="8030"/>
    <s v="CA-2016-158806"/>
    <x v="676"/>
    <d v="2016-11-01T00:00:00"/>
    <s v="Standard Class"/>
    <s v="NM-18520"/>
    <s v="Neoma Murray"/>
    <x v="0"/>
    <s v="United States"/>
    <s v="Amarillo"/>
    <s v="Texas"/>
    <n v="79109"/>
    <x v="2"/>
    <s v="FUR-FU-10004270"/>
    <x v="0"/>
    <x v="5"/>
    <x v="1381"/>
    <n v="34.037100000000002"/>
    <n v="23.076000000000001"/>
    <n v="3"/>
    <n v="0"/>
    <n v="-10.9611"/>
    <n v="10.9611"/>
    <n v="-47.5"/>
    <n v="47.5"/>
    <x v="5500"/>
  </r>
  <r>
    <x v="8031"/>
    <s v="CA-2016-158806"/>
    <x v="676"/>
    <d v="2016-11-01T00:00:00"/>
    <s v="Standard Class"/>
    <s v="NM-18520"/>
    <s v="Neoma Murray"/>
    <x v="0"/>
    <s v="United States"/>
    <s v="Amarillo"/>
    <s v="Texas"/>
    <n v="79109"/>
    <x v="2"/>
    <s v="OFF-PA-10004621"/>
    <x v="1"/>
    <x v="10"/>
    <x v="745"/>
    <n v="16.848000000000003"/>
    <n v="25.92"/>
    <n v="5"/>
    <n v="0"/>
    <n v="9.0719999999999992"/>
    <n v="0"/>
    <n v="34.999999999999993"/>
    <n v="0"/>
    <x v="234"/>
  </r>
  <r>
    <x v="8032"/>
    <s v="CA-2015-119690"/>
    <x v="608"/>
    <s v="6/28/2015"/>
    <s v="First Class"/>
    <s v="MV-17485"/>
    <s v="Mark Van Huff"/>
    <x v="0"/>
    <s v="United States"/>
    <s v="Houston"/>
    <s v="Texas"/>
    <n v="77041"/>
    <x v="2"/>
    <s v="OFF-PA-10001019"/>
    <x v="1"/>
    <x v="10"/>
    <x v="681"/>
    <n v="31.768199999999997"/>
    <n v="47.951999999999998"/>
    <n v="3"/>
    <n v="0"/>
    <n v="16.183800000000002"/>
    <n v="0"/>
    <n v="33.75"/>
    <n v="0"/>
    <x v="1109"/>
  </r>
  <r>
    <x v="8033"/>
    <s v="CA-2015-119690"/>
    <x v="608"/>
    <s v="6/28/2015"/>
    <s v="First Class"/>
    <s v="MV-17485"/>
    <s v="Mark Van Huff"/>
    <x v="0"/>
    <s v="United States"/>
    <s v="Houston"/>
    <s v="Texas"/>
    <n v="77041"/>
    <x v="2"/>
    <s v="OFF-BI-10000201"/>
    <x v="1"/>
    <x v="8"/>
    <x v="1687"/>
    <n v="2.46"/>
    <n v="0.98399999999999999"/>
    <n v="2"/>
    <n v="0"/>
    <n v="-1.476"/>
    <n v="1.476"/>
    <n v="-150"/>
    <n v="150"/>
    <x v="5501"/>
  </r>
  <r>
    <x v="8034"/>
    <s v="CA-2015-119690"/>
    <x v="608"/>
    <s v="6/28/2015"/>
    <s v="First Class"/>
    <s v="MV-17485"/>
    <s v="Mark Van Huff"/>
    <x v="0"/>
    <s v="United States"/>
    <s v="Houston"/>
    <s v="Texas"/>
    <n v="77041"/>
    <x v="2"/>
    <s v="FUR-FU-10004587"/>
    <x v="0"/>
    <x v="5"/>
    <x v="1362"/>
    <n v="96.114599999999996"/>
    <n v="75.384"/>
    <n v="9"/>
    <n v="0"/>
    <n v="-20.730599999999999"/>
    <n v="20.730599999999999"/>
    <n v="-27.499999999999996"/>
    <n v="27.499999999999996"/>
    <x v="5502"/>
  </r>
  <r>
    <x v="8035"/>
    <s v="CA-2015-119690"/>
    <x v="608"/>
    <s v="6/28/2015"/>
    <s v="First Class"/>
    <s v="MV-17485"/>
    <s v="Mark Van Huff"/>
    <x v="0"/>
    <s v="United States"/>
    <s v="Houston"/>
    <s v="Texas"/>
    <n v="77041"/>
    <x v="2"/>
    <s v="OFF-LA-10001613"/>
    <x v="1"/>
    <x v="2"/>
    <x v="743"/>
    <n v="2.9375999999999998"/>
    <n v="4.6079999999999997"/>
    <n v="2"/>
    <n v="0"/>
    <n v="1.6704000000000001"/>
    <n v="0"/>
    <n v="36.250000000000007"/>
    <n v="0"/>
    <x v="876"/>
  </r>
  <r>
    <x v="8036"/>
    <s v="CA-2015-153738"/>
    <x v="1181"/>
    <s v="9/22/2015"/>
    <s v="First Class"/>
    <s v="AG-10270"/>
    <s v="Alejandro Grove"/>
    <x v="0"/>
    <s v="United States"/>
    <s v="Lawrence"/>
    <s v="Massachusetts"/>
    <n v="1841"/>
    <x v="3"/>
    <s v="OFF-BI-10001308"/>
    <x v="1"/>
    <x v="8"/>
    <x v="1360"/>
    <n v="20.724"/>
    <n v="37.68"/>
    <n v="6"/>
    <n v="0"/>
    <n v="16.956"/>
    <n v="0"/>
    <n v="45"/>
    <n v="0"/>
    <x v="5503"/>
  </r>
  <r>
    <x v="8037"/>
    <s v="CA-2017-169012"/>
    <x v="815"/>
    <s v="7/14/2017"/>
    <s v="Standard Class"/>
    <s v="BF-11275"/>
    <s v="Beth Fritzler"/>
    <x v="1"/>
    <s v="United States"/>
    <s v="Columbus"/>
    <s v="Georgia"/>
    <n v="31907"/>
    <x v="0"/>
    <s v="OFF-AP-10003278"/>
    <x v="1"/>
    <x v="9"/>
    <x v="1793"/>
    <n v="31.013399999999997"/>
    <n v="41.91"/>
    <n v="3"/>
    <n v="0"/>
    <n v="10.896599999999999"/>
    <n v="0"/>
    <n v="26"/>
    <n v="0"/>
    <x v="5504"/>
  </r>
  <r>
    <x v="8038"/>
    <s v="CA-2017-109393"/>
    <x v="160"/>
    <d v="2017-02-07T00:00:00"/>
    <s v="Second Class"/>
    <s v="JC-15775"/>
    <s v="John Castell"/>
    <x v="0"/>
    <s v="United States"/>
    <s v="Los Angeles"/>
    <s v="California"/>
    <n v="90032"/>
    <x v="1"/>
    <s v="FUR-BO-10003966"/>
    <x v="0"/>
    <x v="0"/>
    <x v="1095"/>
    <n v="430.86960000000005"/>
    <n v="435.99900000000002"/>
    <n v="3"/>
    <n v="0"/>
    <n v="5.1294000000000004"/>
    <n v="0"/>
    <n v="1.1764705882352942"/>
    <n v="0"/>
    <x v="2743"/>
  </r>
  <r>
    <x v="8039"/>
    <s v="CA-2017-121489"/>
    <x v="170"/>
    <s v="8/25/2017"/>
    <s v="Second Class"/>
    <s v="CM-11815"/>
    <s v="Candace McMahon"/>
    <x v="1"/>
    <s v="United States"/>
    <s v="Seattle"/>
    <s v="Washington"/>
    <n v="98115"/>
    <x v="1"/>
    <s v="FUR-CH-10004698"/>
    <x v="0"/>
    <x v="1"/>
    <x v="168"/>
    <n v="349.83359999999999"/>
    <n v="388.70400000000001"/>
    <n v="6"/>
    <n v="0"/>
    <n v="38.870399999999997"/>
    <n v="0"/>
    <n v="10"/>
    <n v="0"/>
    <x v="341"/>
  </r>
  <r>
    <x v="8040"/>
    <s v="CA-2017-121489"/>
    <x v="170"/>
    <s v="8/25/2017"/>
    <s v="Second Class"/>
    <s v="CM-11815"/>
    <s v="Candace McMahon"/>
    <x v="1"/>
    <s v="United States"/>
    <s v="Seattle"/>
    <s v="Washington"/>
    <n v="98115"/>
    <x v="1"/>
    <s v="OFF-ST-10000025"/>
    <x v="1"/>
    <x v="4"/>
    <x v="621"/>
    <n v="538.22520000000009"/>
    <n v="572.58000000000004"/>
    <n v="6"/>
    <n v="0"/>
    <n v="34.354799999999997"/>
    <n v="0"/>
    <n v="5.9999999999999991"/>
    <n v="0"/>
    <x v="716"/>
  </r>
  <r>
    <x v="8041"/>
    <s v="CA-2017-121489"/>
    <x v="170"/>
    <s v="8/25/2017"/>
    <s v="Second Class"/>
    <s v="CM-11815"/>
    <s v="Candace McMahon"/>
    <x v="1"/>
    <s v="United States"/>
    <s v="Seattle"/>
    <s v="Washington"/>
    <n v="98115"/>
    <x v="1"/>
    <s v="TEC-AC-10000682"/>
    <x v="2"/>
    <x v="11"/>
    <x v="1336"/>
    <n v="21.567"/>
    <n v="33.18"/>
    <n v="2"/>
    <n v="0"/>
    <n v="11.613"/>
    <n v="0"/>
    <n v="35"/>
    <n v="0"/>
    <x v="5505"/>
  </r>
  <r>
    <x v="8042"/>
    <s v="US-2017-133081"/>
    <x v="825"/>
    <s v="3/15/2017"/>
    <s v="Standard Class"/>
    <s v="PV-18985"/>
    <s v="Paul Van Hugh"/>
    <x v="2"/>
    <s v="United States"/>
    <s v="Cambridge"/>
    <s v="Massachusetts"/>
    <n v="2138"/>
    <x v="3"/>
    <s v="TEC-AC-10001772"/>
    <x v="2"/>
    <x v="11"/>
    <x v="405"/>
    <n v="38.966800000000006"/>
    <n v="63.88"/>
    <n v="4"/>
    <n v="0"/>
    <n v="24.9132"/>
    <n v="0"/>
    <n v="38.999999999999993"/>
    <n v="0"/>
    <x v="435"/>
  </r>
  <r>
    <x v="8043"/>
    <s v="US-2017-133081"/>
    <x v="825"/>
    <s v="3/15/2017"/>
    <s v="Standard Class"/>
    <s v="PV-18985"/>
    <s v="Paul Van Hugh"/>
    <x v="2"/>
    <s v="United States"/>
    <s v="Cambridge"/>
    <s v="Massachusetts"/>
    <n v="2138"/>
    <x v="3"/>
    <s v="FUR-FU-10001379"/>
    <x v="0"/>
    <x v="5"/>
    <x v="1819"/>
    <n v="14.963199999999999"/>
    <n v="26.72"/>
    <n v="1"/>
    <n v="0"/>
    <n v="11.7568"/>
    <n v="0"/>
    <n v="44"/>
    <n v="0"/>
    <x v="523"/>
  </r>
  <r>
    <x v="8044"/>
    <s v="CA-2017-165008"/>
    <x v="175"/>
    <s v="9/17/2017"/>
    <s v="Second Class"/>
    <s v="DO-13645"/>
    <s v="Doug O'Connell"/>
    <x v="0"/>
    <s v="United States"/>
    <s v="Salt Lake City"/>
    <s v="Utah"/>
    <n v="84106"/>
    <x v="1"/>
    <s v="OFF-BI-10002794"/>
    <x v="1"/>
    <x v="8"/>
    <x v="102"/>
    <n v="188.09819999999996"/>
    <n v="295.05599999999998"/>
    <n v="9"/>
    <n v="0"/>
    <n v="106.95780000000001"/>
    <n v="0"/>
    <n v="36.250000000000007"/>
    <n v="0"/>
    <x v="5506"/>
  </r>
  <r>
    <x v="8045"/>
    <s v="CA-2016-145611"/>
    <x v="873"/>
    <s v="9/24/2016"/>
    <s v="Standard Class"/>
    <s v="HA-14905"/>
    <s v="Helen Abelman"/>
    <x v="0"/>
    <s v="United States"/>
    <s v="New York City"/>
    <s v="New York"/>
    <n v="10035"/>
    <x v="3"/>
    <s v="OFF-AP-10001005"/>
    <x v="1"/>
    <x v="9"/>
    <x v="1140"/>
    <n v="263.47749999999996"/>
    <n v="393.25"/>
    <n v="5"/>
    <n v="0"/>
    <n v="129.77250000000001"/>
    <n v="0"/>
    <n v="33"/>
    <n v="0"/>
    <x v="5507"/>
  </r>
  <r>
    <x v="8046"/>
    <s v="CA-2016-113600"/>
    <x v="272"/>
    <s v="12/17/2016"/>
    <s v="Second Class"/>
    <s v="SH-20395"/>
    <s v="Shahid Hopkins"/>
    <x v="0"/>
    <s v="United States"/>
    <s v="Cuyahoga Falls"/>
    <s v="Ohio"/>
    <n v="44221"/>
    <x v="3"/>
    <s v="OFF-BI-10000201"/>
    <x v="1"/>
    <x v="8"/>
    <x v="1687"/>
    <n v="3.69"/>
    <n v="2.214"/>
    <n v="3"/>
    <n v="0"/>
    <n v="-1.476"/>
    <n v="1.476"/>
    <n v="-66.666666666666657"/>
    <n v="66.666666666666657"/>
    <x v="3729"/>
  </r>
  <r>
    <x v="8047"/>
    <s v="CA-2017-130834"/>
    <x v="132"/>
    <d v="2017-06-11T00:00:00"/>
    <s v="Second Class"/>
    <s v="JM-16195"/>
    <s v="Justin MacKendrick"/>
    <x v="0"/>
    <s v="United States"/>
    <s v="Wilmington"/>
    <s v="North Carolina"/>
    <n v="28403"/>
    <x v="0"/>
    <s v="OFF-PA-10003673"/>
    <x v="1"/>
    <x v="10"/>
    <x v="980"/>
    <n v="10.983599999999999"/>
    <n v="16.271999999999998"/>
    <n v="3"/>
    <n v="0"/>
    <n v="5.2884000000000002"/>
    <n v="0"/>
    <n v="32.500000000000007"/>
    <n v="0"/>
    <x v="5508"/>
  </r>
  <r>
    <x v="8048"/>
    <s v="CA-2016-168543"/>
    <x v="894"/>
    <d v="2016-07-07T00:00:00"/>
    <s v="Standard Class"/>
    <s v="DK-13225"/>
    <s v="Dean Katz"/>
    <x v="1"/>
    <s v="United States"/>
    <s v="New York City"/>
    <s v="New York"/>
    <n v="10035"/>
    <x v="3"/>
    <s v="OFF-AP-10000938"/>
    <x v="1"/>
    <x v="9"/>
    <x v="1712"/>
    <n v="508.93920000000003"/>
    <n v="706.86"/>
    <n v="7"/>
    <n v="0"/>
    <n v="197.92080000000001"/>
    <n v="0"/>
    <n v="28.000000000000004"/>
    <n v="0"/>
    <x v="3941"/>
  </r>
  <r>
    <x v="8049"/>
    <s v="CA-2014-144974"/>
    <x v="467"/>
    <s v="9/30/2014"/>
    <s v="Standard Class"/>
    <s v="CM-12715"/>
    <s v="Craig Molinari"/>
    <x v="1"/>
    <s v="United States"/>
    <s v="Philadelphia"/>
    <s v="Pennsylvania"/>
    <n v="19140"/>
    <x v="3"/>
    <s v="OFF-BI-10003274"/>
    <x v="1"/>
    <x v="8"/>
    <x v="122"/>
    <n v="10.547000000000001"/>
    <n v="5.97"/>
    <n v="5"/>
    <n v="0"/>
    <n v="-4.577"/>
    <n v="4.577"/>
    <n v="-76.666666666666671"/>
    <n v="76.666666666666671"/>
    <x v="3752"/>
  </r>
  <r>
    <x v="8050"/>
    <s v="CA-2014-144974"/>
    <x v="467"/>
    <s v="9/30/2014"/>
    <s v="Standard Class"/>
    <s v="CM-12715"/>
    <s v="Craig Molinari"/>
    <x v="1"/>
    <s v="United States"/>
    <s v="Philadelphia"/>
    <s v="Pennsylvania"/>
    <n v="19140"/>
    <x v="3"/>
    <s v="FUR-FU-10001095"/>
    <x v="0"/>
    <x v="5"/>
    <x v="748"/>
    <n v="16.4176"/>
    <n v="21.184000000000001"/>
    <n v="1"/>
    <n v="0"/>
    <n v="4.7664"/>
    <n v="0"/>
    <n v="22.499999999999996"/>
    <n v="0"/>
    <x v="5509"/>
  </r>
  <r>
    <x v="8051"/>
    <s v="CA-2014-144974"/>
    <x v="467"/>
    <s v="9/30/2014"/>
    <s v="Standard Class"/>
    <s v="CM-12715"/>
    <s v="Craig Molinari"/>
    <x v="1"/>
    <s v="United States"/>
    <s v="Philadelphia"/>
    <s v="Pennsylvania"/>
    <n v="19140"/>
    <x v="3"/>
    <s v="OFF-AP-10001492"/>
    <x v="1"/>
    <x v="9"/>
    <x v="22"/>
    <n v="38.272799999999997"/>
    <n v="41.375999999999998"/>
    <n v="6"/>
    <n v="0"/>
    <n v="3.1032000000000002"/>
    <n v="0"/>
    <n v="7.5000000000000009"/>
    <n v="0"/>
    <x v="5510"/>
  </r>
  <r>
    <x v="8052"/>
    <s v="CA-2014-109904"/>
    <x v="686"/>
    <s v="7/17/2014"/>
    <s v="Second Class"/>
    <s v="BF-10975"/>
    <s v="Barbara Fisher"/>
    <x v="1"/>
    <s v="United States"/>
    <s v="New York City"/>
    <s v="New York"/>
    <n v="10009"/>
    <x v="3"/>
    <s v="OFF-AR-10004999"/>
    <x v="1"/>
    <x v="6"/>
    <x v="873"/>
    <n v="13.455000000000002"/>
    <n v="17.940000000000001"/>
    <n v="3"/>
    <n v="0"/>
    <n v="4.4850000000000003"/>
    <n v="0"/>
    <n v="25"/>
    <n v="0"/>
    <x v="1475"/>
  </r>
  <r>
    <x v="8053"/>
    <s v="CA-2017-152205"/>
    <x v="394"/>
    <d v="2017-05-10T00:00:00"/>
    <s v="Standard Class"/>
    <s v="SF-20965"/>
    <s v="Sylvia Foulston"/>
    <x v="1"/>
    <s v="United States"/>
    <s v="Philadelphia"/>
    <s v="Pennsylvania"/>
    <n v="19134"/>
    <x v="3"/>
    <s v="OFF-BI-10004094"/>
    <x v="1"/>
    <x v="8"/>
    <x v="608"/>
    <n v="4.5134999999999996"/>
    <n v="2.6549999999999998"/>
    <n v="1"/>
    <n v="0"/>
    <n v="-1.8585"/>
    <n v="1.8585"/>
    <n v="-70"/>
    <n v="70"/>
    <x v="5511"/>
  </r>
  <r>
    <x v="8054"/>
    <s v="CA-2015-121188"/>
    <x v="834"/>
    <d v="2015-04-09T00:00:00"/>
    <s v="Standard Class"/>
    <s v="CB-12025"/>
    <s v="Cassandra Brandow"/>
    <x v="0"/>
    <s v="United States"/>
    <s v="Los Angeles"/>
    <s v="California"/>
    <n v="90049"/>
    <x v="1"/>
    <s v="OFF-ST-10001490"/>
    <x v="1"/>
    <x v="4"/>
    <x v="518"/>
    <n v="624.64499999999998"/>
    <n v="892.35"/>
    <n v="5"/>
    <n v="0"/>
    <n v="267.70499999999998"/>
    <n v="0"/>
    <n v="30"/>
    <n v="0"/>
    <x v="5512"/>
  </r>
  <r>
    <x v="8055"/>
    <s v="CA-2015-121188"/>
    <x v="834"/>
    <d v="2015-04-09T00:00:00"/>
    <s v="Standard Class"/>
    <s v="CB-12025"/>
    <s v="Cassandra Brandow"/>
    <x v="0"/>
    <s v="United States"/>
    <s v="Los Angeles"/>
    <s v="California"/>
    <n v="90049"/>
    <x v="1"/>
    <s v="FUR-BO-10004695"/>
    <x v="0"/>
    <x v="0"/>
    <x v="200"/>
    <n v="278.70920000000001"/>
    <n v="307.666"/>
    <n v="2"/>
    <n v="0"/>
    <n v="28.956800000000001"/>
    <n v="0"/>
    <n v="9.4117647058823533"/>
    <n v="0"/>
    <x v="1506"/>
  </r>
  <r>
    <x v="8056"/>
    <s v="CA-2015-121188"/>
    <x v="834"/>
    <d v="2015-04-09T00:00:00"/>
    <s v="Standard Class"/>
    <s v="CB-12025"/>
    <s v="Cassandra Brandow"/>
    <x v="0"/>
    <s v="United States"/>
    <s v="Los Angeles"/>
    <s v="California"/>
    <n v="90049"/>
    <x v="1"/>
    <s v="OFF-ST-10000736"/>
    <x v="1"/>
    <x v="4"/>
    <x v="460"/>
    <n v="699.66720000000009"/>
    <n v="728.82"/>
    <n v="9"/>
    <n v="0"/>
    <n v="29.152799999999999"/>
    <n v="0"/>
    <n v="3.9999999999999996"/>
    <n v="0"/>
    <x v="5513"/>
  </r>
  <r>
    <x v="8057"/>
    <s v="CA-2015-121188"/>
    <x v="834"/>
    <d v="2015-04-09T00:00:00"/>
    <s v="Standard Class"/>
    <s v="CB-12025"/>
    <s v="Cassandra Brandow"/>
    <x v="0"/>
    <s v="United States"/>
    <s v="Los Angeles"/>
    <s v="California"/>
    <n v="90049"/>
    <x v="1"/>
    <s v="OFF-BI-10001617"/>
    <x v="1"/>
    <x v="8"/>
    <x v="1324"/>
    <n v="27.401"/>
    <n v="41.36"/>
    <n v="5"/>
    <n v="0"/>
    <n v="13.959"/>
    <n v="0"/>
    <n v="33.75"/>
    <n v="0"/>
    <x v="5514"/>
  </r>
  <r>
    <x v="8058"/>
    <s v="CA-2015-121188"/>
    <x v="834"/>
    <d v="2015-04-09T00:00:00"/>
    <s v="Standard Class"/>
    <s v="CB-12025"/>
    <s v="Cassandra Brandow"/>
    <x v="0"/>
    <s v="United States"/>
    <s v="Los Angeles"/>
    <s v="California"/>
    <n v="90049"/>
    <x v="1"/>
    <s v="TEC-PH-10003589"/>
    <x v="2"/>
    <x v="7"/>
    <x v="826"/>
    <n v="28.064400000000003"/>
    <n v="43.176000000000002"/>
    <n v="3"/>
    <n v="0"/>
    <n v="15.111599999999999"/>
    <n v="0"/>
    <n v="35"/>
    <n v="0"/>
    <x v="748"/>
  </r>
  <r>
    <x v="8059"/>
    <s v="CA-2015-121188"/>
    <x v="834"/>
    <d v="2015-04-09T00:00:00"/>
    <s v="Standard Class"/>
    <s v="CB-12025"/>
    <s v="Cassandra Brandow"/>
    <x v="0"/>
    <s v="United States"/>
    <s v="Los Angeles"/>
    <s v="California"/>
    <n v="90049"/>
    <x v="1"/>
    <s v="FUR-FU-10003981"/>
    <x v="0"/>
    <x v="5"/>
    <x v="325"/>
    <n v="2.4127999999999998"/>
    <n v="4.16"/>
    <n v="2"/>
    <n v="0"/>
    <n v="1.7472000000000001"/>
    <n v="0"/>
    <n v="42"/>
    <n v="0"/>
    <x v="1358"/>
  </r>
  <r>
    <x v="8060"/>
    <s v="CA-2015-156013"/>
    <x v="1181"/>
    <s v="9/26/2015"/>
    <s v="Standard Class"/>
    <s v="TC-20980"/>
    <s v="Tamara Chand"/>
    <x v="1"/>
    <s v="United States"/>
    <s v="Long Beach"/>
    <s v="New York"/>
    <n v="11561"/>
    <x v="3"/>
    <s v="OFF-PA-10001970"/>
    <x v="1"/>
    <x v="10"/>
    <x v="314"/>
    <n v="32.542000000000002"/>
    <n v="61.4"/>
    <n v="5"/>
    <n v="0"/>
    <n v="28.858000000000001"/>
    <n v="0"/>
    <n v="47"/>
    <n v="0"/>
    <x v="3841"/>
  </r>
  <r>
    <x v="8061"/>
    <s v="CA-2015-156013"/>
    <x v="1181"/>
    <s v="9/26/2015"/>
    <s v="Standard Class"/>
    <s v="TC-20980"/>
    <s v="Tamara Chand"/>
    <x v="1"/>
    <s v="United States"/>
    <s v="Long Beach"/>
    <s v="New York"/>
    <n v="11561"/>
    <x v="3"/>
    <s v="OFF-BI-10002437"/>
    <x v="1"/>
    <x v="8"/>
    <x v="1314"/>
    <n v="15.585600000000001"/>
    <n v="24.448"/>
    <n v="2"/>
    <n v="0"/>
    <n v="8.8623999999999992"/>
    <n v="0"/>
    <n v="36.249999999999993"/>
    <n v="0"/>
    <x v="2033"/>
  </r>
  <r>
    <x v="8062"/>
    <s v="CA-2016-132997"/>
    <x v="77"/>
    <d v="2016-09-11T00:00:00"/>
    <s v="First Class"/>
    <s v="LW-17215"/>
    <s v="Luke Weiss"/>
    <x v="0"/>
    <s v="United States"/>
    <s v="Rochester"/>
    <s v="New York"/>
    <n v="14609"/>
    <x v="3"/>
    <s v="TEC-PH-10000586"/>
    <x v="2"/>
    <x v="7"/>
    <x v="506"/>
    <n v="192.69079999999997"/>
    <n v="263.95999999999998"/>
    <n v="4"/>
    <n v="0"/>
    <n v="71.269199999999998"/>
    <n v="0"/>
    <n v="27"/>
    <n v="0"/>
    <x v="2436"/>
  </r>
  <r>
    <x v="8063"/>
    <s v="CA-2016-132997"/>
    <x v="77"/>
    <d v="2016-09-11T00:00:00"/>
    <s v="First Class"/>
    <s v="LW-17215"/>
    <s v="Luke Weiss"/>
    <x v="0"/>
    <s v="United States"/>
    <s v="Rochester"/>
    <s v="New York"/>
    <n v="14609"/>
    <x v="3"/>
    <s v="TEC-PH-10003811"/>
    <x v="2"/>
    <x v="7"/>
    <x v="1196"/>
    <n v="259.17840000000001"/>
    <n v="359.97"/>
    <n v="3"/>
    <n v="0"/>
    <n v="100.7916"/>
    <n v="0"/>
    <n v="27.999999999999996"/>
    <n v="0"/>
    <x v="1933"/>
  </r>
  <r>
    <x v="8064"/>
    <s v="CA-2016-132997"/>
    <x v="77"/>
    <d v="2016-09-11T00:00:00"/>
    <s v="First Class"/>
    <s v="LW-17215"/>
    <s v="Luke Weiss"/>
    <x v="0"/>
    <s v="United States"/>
    <s v="Rochester"/>
    <s v="New York"/>
    <n v="14609"/>
    <x v="3"/>
    <s v="OFF-PA-10004983"/>
    <x v="1"/>
    <x v="10"/>
    <x v="1332"/>
    <n v="6.7392000000000012"/>
    <n v="12.96"/>
    <n v="2"/>
    <n v="0"/>
    <n v="6.2207999999999997"/>
    <n v="0"/>
    <n v="47.999999999999993"/>
    <n v="0"/>
    <x v="90"/>
  </r>
  <r>
    <x v="8065"/>
    <s v="CA-2016-132997"/>
    <x v="77"/>
    <d v="2016-09-11T00:00:00"/>
    <s v="First Class"/>
    <s v="LW-17215"/>
    <s v="Luke Weiss"/>
    <x v="0"/>
    <s v="United States"/>
    <s v="Rochester"/>
    <s v="New York"/>
    <n v="14609"/>
    <x v="3"/>
    <s v="OFF-ST-10003479"/>
    <x v="1"/>
    <x v="4"/>
    <x v="41"/>
    <n v="110.979"/>
    <n v="116.82"/>
    <n v="3"/>
    <n v="0"/>
    <n v="5.8410000000000002"/>
    <n v="0"/>
    <n v="5"/>
    <n v="0"/>
    <x v="5515"/>
  </r>
  <r>
    <x v="8066"/>
    <s v="CA-2016-132997"/>
    <x v="77"/>
    <d v="2016-09-11T00:00:00"/>
    <s v="First Class"/>
    <s v="LW-17215"/>
    <s v="Luke Weiss"/>
    <x v="0"/>
    <s v="United States"/>
    <s v="Rochester"/>
    <s v="New York"/>
    <n v="14609"/>
    <x v="3"/>
    <s v="OFF-BI-10004318"/>
    <x v="1"/>
    <x v="8"/>
    <x v="1583"/>
    <n v="186.82919999999999"/>
    <n v="276.78399999999999"/>
    <n v="2"/>
    <n v="0"/>
    <n v="89.954800000000006"/>
    <n v="0"/>
    <n v="32.5"/>
    <n v="0"/>
    <x v="4985"/>
  </r>
  <r>
    <x v="8067"/>
    <s v="US-2015-160563"/>
    <x v="1182"/>
    <s v="10/24/2015"/>
    <s v="Standard Class"/>
    <s v="NS-18640"/>
    <s v="Noel Staavos"/>
    <x v="1"/>
    <s v="United States"/>
    <s v="San Francisco"/>
    <s v="California"/>
    <n v="94109"/>
    <x v="1"/>
    <s v="TEC-AC-10002567"/>
    <x v="2"/>
    <x v="11"/>
    <x v="428"/>
    <n v="153.58080000000001"/>
    <n v="239.97"/>
    <n v="3"/>
    <n v="0"/>
    <n v="86.389200000000002"/>
    <n v="0"/>
    <n v="36"/>
    <n v="0"/>
    <x v="760"/>
  </r>
  <r>
    <x v="8068"/>
    <s v="US-2015-160563"/>
    <x v="1182"/>
    <s v="10/24/2015"/>
    <s v="Standard Class"/>
    <s v="NS-18640"/>
    <s v="Noel Staavos"/>
    <x v="1"/>
    <s v="United States"/>
    <s v="San Francisco"/>
    <s v="California"/>
    <n v="94109"/>
    <x v="1"/>
    <s v="FUR-FU-10001731"/>
    <x v="0"/>
    <x v="5"/>
    <x v="1556"/>
    <n v="9.9323999999999995"/>
    <n v="16.02"/>
    <n v="6"/>
    <n v="0"/>
    <n v="6.0876000000000001"/>
    <n v="0"/>
    <n v="38"/>
    <n v="0"/>
    <x v="5516"/>
  </r>
  <r>
    <x v="8069"/>
    <s v="CA-2017-151750"/>
    <x v="314"/>
    <d v="2017-05-01T00:00:00"/>
    <s v="Standard Class"/>
    <s v="JM-15250"/>
    <s v="Janet Martin"/>
    <x v="0"/>
    <s v="United States"/>
    <s v="Huntsville"/>
    <s v="Texas"/>
    <n v="77340"/>
    <x v="2"/>
    <s v="OFF-ST-10002743"/>
    <x v="1"/>
    <x v="4"/>
    <x v="418"/>
    <n v="562.51800000000003"/>
    <n v="454.56"/>
    <n v="5"/>
    <n v="0"/>
    <n v="-107.958"/>
    <n v="107.958"/>
    <n v="-23.75"/>
    <n v="23.75"/>
    <x v="5517"/>
  </r>
  <r>
    <x v="8070"/>
    <s v="CA-2017-151750"/>
    <x v="314"/>
    <d v="2017-05-01T00:00:00"/>
    <s v="Standard Class"/>
    <s v="JM-15250"/>
    <s v="Janet Martin"/>
    <x v="0"/>
    <s v="United States"/>
    <s v="Huntsville"/>
    <s v="Texas"/>
    <n v="77340"/>
    <x v="2"/>
    <s v="FUR-FU-10002116"/>
    <x v="0"/>
    <x v="5"/>
    <x v="1440"/>
    <n v="328.80149999999998"/>
    <n v="141.41999999999999"/>
    <n v="5"/>
    <n v="0"/>
    <n v="-187.38149999999999"/>
    <n v="187.38149999999999"/>
    <n v="-132.5"/>
    <n v="132.5"/>
    <x v="5518"/>
  </r>
  <r>
    <x v="8071"/>
    <s v="CA-2017-151750"/>
    <x v="314"/>
    <d v="2017-05-01T00:00:00"/>
    <s v="Standard Class"/>
    <s v="JM-15250"/>
    <s v="Janet Martin"/>
    <x v="0"/>
    <s v="United States"/>
    <s v="Huntsville"/>
    <s v="Texas"/>
    <n v="77340"/>
    <x v="2"/>
    <s v="FUR-CH-10003199"/>
    <x v="0"/>
    <x v="1"/>
    <x v="637"/>
    <n v="337.37920000000003"/>
    <n v="310.74400000000003"/>
    <n v="4"/>
    <n v="0"/>
    <n v="-26.635200000000001"/>
    <n v="26.635200000000001"/>
    <n v="-8.5714285714285712"/>
    <n v="8.5714285714285712"/>
    <x v="5519"/>
  </r>
  <r>
    <x v="8072"/>
    <s v="CA-2017-151750"/>
    <x v="314"/>
    <d v="2017-05-01T00:00:00"/>
    <s v="Standard Class"/>
    <s v="JM-15250"/>
    <s v="Janet Martin"/>
    <x v="0"/>
    <s v="United States"/>
    <s v="Huntsville"/>
    <s v="Texas"/>
    <n v="77340"/>
    <x v="2"/>
    <s v="OFF-AR-10003158"/>
    <x v="1"/>
    <x v="6"/>
    <x v="703"/>
    <n v="10.507200000000001"/>
    <n v="12.736000000000001"/>
    <n v="4"/>
    <n v="0"/>
    <n v="2.2288000000000001"/>
    <n v="0"/>
    <n v="17.5"/>
    <n v="0"/>
    <x v="5520"/>
  </r>
  <r>
    <x v="8073"/>
    <s v="CA-2017-151750"/>
    <x v="314"/>
    <d v="2017-05-01T00:00:00"/>
    <s v="Standard Class"/>
    <s v="JM-15250"/>
    <s v="Janet Martin"/>
    <x v="0"/>
    <s v="United States"/>
    <s v="Huntsville"/>
    <s v="Texas"/>
    <n v="77340"/>
    <x v="2"/>
    <s v="OFF-BI-10000301"/>
    <x v="1"/>
    <x v="8"/>
    <x v="625"/>
    <n v="16.175000000000001"/>
    <n v="6.47"/>
    <n v="5"/>
    <n v="0"/>
    <n v="-9.7050000000000001"/>
    <n v="9.7050000000000001"/>
    <n v="-150"/>
    <n v="150"/>
    <x v="5521"/>
  </r>
  <r>
    <x v="8074"/>
    <s v="CA-2017-151750"/>
    <x v="314"/>
    <d v="2017-05-01T00:00:00"/>
    <s v="Standard Class"/>
    <s v="JM-15250"/>
    <s v="Janet Martin"/>
    <x v="0"/>
    <s v="United States"/>
    <s v="Huntsville"/>
    <s v="Texas"/>
    <n v="77340"/>
    <x v="2"/>
    <s v="OFF-BI-10000343"/>
    <x v="1"/>
    <x v="8"/>
    <x v="186"/>
    <n v="36.432200000000002"/>
    <n v="13.747999999999999"/>
    <n v="14"/>
    <n v="0"/>
    <n v="-22.684200000000001"/>
    <n v="22.684200000000001"/>
    <n v="-165"/>
    <n v="165"/>
    <x v="3948"/>
  </r>
  <r>
    <x v="8075"/>
    <s v="CA-2017-151750"/>
    <x v="314"/>
    <d v="2017-05-01T00:00:00"/>
    <s v="Standard Class"/>
    <s v="JM-15250"/>
    <s v="Janet Martin"/>
    <x v="0"/>
    <s v="United States"/>
    <s v="Huntsville"/>
    <s v="Texas"/>
    <n v="77340"/>
    <x v="2"/>
    <s v="OFF-AP-10004708"/>
    <x v="1"/>
    <x v="9"/>
    <x v="513"/>
    <n v="54.045199999999994"/>
    <n v="15.224"/>
    <n v="2"/>
    <n v="0"/>
    <n v="-38.821199999999997"/>
    <n v="38.821199999999997"/>
    <n v="-254.99999999999997"/>
    <n v="254.99999999999997"/>
    <x v="5522"/>
  </r>
  <r>
    <x v="8076"/>
    <s v="CA-2015-106187"/>
    <x v="537"/>
    <s v="6/29/2015"/>
    <s v="Standard Class"/>
    <s v="RF-19345"/>
    <s v="Randy Ferguson"/>
    <x v="1"/>
    <s v="United States"/>
    <s v="East Point"/>
    <s v="Georgia"/>
    <n v="30344"/>
    <x v="0"/>
    <s v="FUR-FU-10000794"/>
    <x v="0"/>
    <x v="5"/>
    <x v="645"/>
    <n v="18.097200000000001"/>
    <n v="27.42"/>
    <n v="3"/>
    <n v="0"/>
    <n v="9.3228000000000009"/>
    <n v="0"/>
    <n v="34"/>
    <n v="0"/>
    <x v="5523"/>
  </r>
  <r>
    <x v="8077"/>
    <s v="CA-2015-106187"/>
    <x v="537"/>
    <s v="6/29/2015"/>
    <s v="Standard Class"/>
    <s v="RF-19345"/>
    <s v="Randy Ferguson"/>
    <x v="1"/>
    <s v="United States"/>
    <s v="East Point"/>
    <s v="Georgia"/>
    <n v="30344"/>
    <x v="0"/>
    <s v="OFF-BI-10004519"/>
    <x v="1"/>
    <x v="8"/>
    <x v="889"/>
    <n v="91.288999999999987"/>
    <n v="165.98"/>
    <n v="1"/>
    <n v="0"/>
    <n v="74.691000000000003"/>
    <n v="0"/>
    <n v="45.000000000000007"/>
    <n v="0"/>
    <x v="5524"/>
  </r>
  <r>
    <x v="8078"/>
    <s v="CA-2015-106187"/>
    <x v="537"/>
    <s v="6/29/2015"/>
    <s v="Standard Class"/>
    <s v="RF-19345"/>
    <s v="Randy Ferguson"/>
    <x v="1"/>
    <s v="United States"/>
    <s v="East Point"/>
    <s v="Georgia"/>
    <n v="30344"/>
    <x v="0"/>
    <s v="TEC-AC-10001590"/>
    <x v="2"/>
    <x v="11"/>
    <x v="1356"/>
    <n v="57"/>
    <n v="75"/>
    <n v="3"/>
    <n v="0"/>
    <n v="18"/>
    <n v="0"/>
    <n v="24"/>
    <n v="0"/>
    <x v="5525"/>
  </r>
  <r>
    <x v="8079"/>
    <s v="US-2016-164945"/>
    <x v="441"/>
    <s v="11/27/2016"/>
    <s v="Standard Class"/>
    <s v="CA-12055"/>
    <s v="Cathy Armstrong"/>
    <x v="2"/>
    <s v="United States"/>
    <s v="New York City"/>
    <s v="New York"/>
    <n v="10009"/>
    <x v="3"/>
    <s v="OFF-BI-10001524"/>
    <x v="1"/>
    <x v="8"/>
    <x v="301"/>
    <n v="87.276799999999994"/>
    <n v="134.27199999999999"/>
    <n v="8"/>
    <n v="0"/>
    <n v="46.995199999999997"/>
    <n v="0"/>
    <n v="35"/>
    <n v="0"/>
    <x v="5526"/>
  </r>
  <r>
    <x v="8080"/>
    <s v="CA-2015-150714"/>
    <x v="662"/>
    <d v="2015-01-11T00:00:00"/>
    <s v="Standard Class"/>
    <s v="KH-16690"/>
    <s v="Kristen Hastings"/>
    <x v="1"/>
    <s v="United States"/>
    <s v="Springfield"/>
    <s v="Oregon"/>
    <n v="97477"/>
    <x v="1"/>
    <s v="OFF-LA-10001474"/>
    <x v="1"/>
    <x v="2"/>
    <x v="926"/>
    <n v="98.917200000000008"/>
    <n v="146.54400000000001"/>
    <n v="6"/>
    <n v="0"/>
    <n v="47.626800000000003"/>
    <n v="0"/>
    <n v="32.5"/>
    <n v="0"/>
    <x v="5527"/>
  </r>
  <r>
    <x v="8081"/>
    <s v="CA-2015-150714"/>
    <x v="662"/>
    <d v="2015-01-11T00:00:00"/>
    <s v="Standard Class"/>
    <s v="KH-16690"/>
    <s v="Kristen Hastings"/>
    <x v="1"/>
    <s v="United States"/>
    <s v="Springfield"/>
    <s v="Oregon"/>
    <n v="97477"/>
    <x v="1"/>
    <s v="OFF-PA-10001497"/>
    <x v="1"/>
    <x v="10"/>
    <x v="1755"/>
    <n v="84.088799999999992"/>
    <n v="131.904"/>
    <n v="3"/>
    <n v="0"/>
    <n v="47.815199999999997"/>
    <n v="0"/>
    <n v="36.25"/>
    <n v="0"/>
    <x v="576"/>
  </r>
  <r>
    <x v="8082"/>
    <s v="CA-2015-150714"/>
    <x v="662"/>
    <d v="2015-01-11T00:00:00"/>
    <s v="Standard Class"/>
    <s v="KH-16690"/>
    <s v="Kristen Hastings"/>
    <x v="1"/>
    <s v="United States"/>
    <s v="Springfield"/>
    <s v="Oregon"/>
    <n v="97477"/>
    <x v="1"/>
    <s v="OFF-AP-10003287"/>
    <x v="1"/>
    <x v="9"/>
    <x v="543"/>
    <n v="183.49199999999999"/>
    <n v="203.88"/>
    <n v="5"/>
    <n v="0"/>
    <n v="20.388000000000002"/>
    <n v="0"/>
    <n v="10"/>
    <n v="0"/>
    <x v="5528"/>
  </r>
  <r>
    <x v="8083"/>
    <s v="CA-2015-150714"/>
    <x v="662"/>
    <d v="2015-01-11T00:00:00"/>
    <s v="Standard Class"/>
    <s v="KH-16690"/>
    <s v="Kristen Hastings"/>
    <x v="1"/>
    <s v="United States"/>
    <s v="Springfield"/>
    <s v="Oregon"/>
    <n v="97477"/>
    <x v="1"/>
    <s v="OFF-BI-10002982"/>
    <x v="1"/>
    <x v="8"/>
    <x v="1267"/>
    <n v="24.788399999999999"/>
    <n v="14.301"/>
    <n v="7"/>
    <n v="0"/>
    <n v="-10.487399999999999"/>
    <n v="10.487399999999999"/>
    <n v="-73.333333333333329"/>
    <n v="73.333333333333329"/>
    <x v="4623"/>
  </r>
  <r>
    <x v="8084"/>
    <s v="CA-2015-150714"/>
    <x v="662"/>
    <d v="2015-01-11T00:00:00"/>
    <s v="Standard Class"/>
    <s v="KH-16690"/>
    <s v="Kristen Hastings"/>
    <x v="1"/>
    <s v="United States"/>
    <s v="Springfield"/>
    <s v="Oregon"/>
    <n v="97477"/>
    <x v="1"/>
    <s v="OFF-ST-10001809"/>
    <x v="1"/>
    <x v="4"/>
    <x v="435"/>
    <n v="880.33399999999995"/>
    <n v="718.64"/>
    <n v="10"/>
    <n v="0"/>
    <n v="-161.69399999999999"/>
    <n v="161.69399999999999"/>
    <n v="-22.499999999999996"/>
    <n v="22.499999999999996"/>
    <x v="5529"/>
  </r>
  <r>
    <x v="8085"/>
    <s v="CA-2016-105753"/>
    <x v="201"/>
    <s v="10/26/2016"/>
    <s v="Standard Class"/>
    <s v="LC-16960"/>
    <s v="Lindsay Castell"/>
    <x v="2"/>
    <s v="United States"/>
    <s v="Arlington"/>
    <s v="Virginia"/>
    <n v="22204"/>
    <x v="0"/>
    <s v="FUR-FU-10000246"/>
    <x v="0"/>
    <x v="5"/>
    <x v="391"/>
    <n v="42.77"/>
    <n v="61.1"/>
    <n v="5"/>
    <n v="0"/>
    <n v="18.329999999999998"/>
    <n v="0"/>
    <n v="30"/>
    <n v="0"/>
    <x v="5530"/>
  </r>
  <r>
    <x v="8086"/>
    <s v="CA-2017-120894"/>
    <x v="1045"/>
    <d v="2017-02-05T00:00:00"/>
    <s v="Standard Class"/>
    <s v="JL-15130"/>
    <s v="Jack Lebron"/>
    <x v="0"/>
    <s v="United States"/>
    <s v="Wilmington"/>
    <s v="North Carolina"/>
    <n v="28403"/>
    <x v="0"/>
    <s v="OFF-AP-10000252"/>
    <x v="1"/>
    <x v="9"/>
    <x v="1251"/>
    <n v="22.814999999999998"/>
    <n v="28.08"/>
    <n v="3"/>
    <n v="0"/>
    <n v="5.2649999999999997"/>
    <n v="0"/>
    <n v="18.75"/>
    <n v="0"/>
    <x v="5531"/>
  </r>
  <r>
    <x v="8087"/>
    <s v="CA-2016-106621"/>
    <x v="321"/>
    <d v="2016-01-10T00:00:00"/>
    <s v="Second Class"/>
    <s v="DM-12955"/>
    <s v="Dario Medina"/>
    <x v="1"/>
    <s v="United States"/>
    <s v="Yuma"/>
    <s v="Arizona"/>
    <n v="85364"/>
    <x v="1"/>
    <s v="OFF-AR-10002375"/>
    <x v="1"/>
    <x v="6"/>
    <x v="831"/>
    <n v="9.3152000000000008"/>
    <n v="10.496"/>
    <n v="4"/>
    <n v="0"/>
    <n v="1.1808000000000001"/>
    <n v="0"/>
    <n v="11.25"/>
    <n v="0"/>
    <x v="5532"/>
  </r>
  <r>
    <x v="8088"/>
    <s v="CA-2015-107020"/>
    <x v="848"/>
    <s v="7/14/2015"/>
    <s v="Standard Class"/>
    <s v="MV-18190"/>
    <s v="Mike Vittorini"/>
    <x v="0"/>
    <s v="United States"/>
    <s v="San Bernardino"/>
    <s v="California"/>
    <n v="92404"/>
    <x v="1"/>
    <s v="OFF-BI-10003719"/>
    <x v="1"/>
    <x v="8"/>
    <x v="691"/>
    <n v="26.946000000000002"/>
    <n v="39.92"/>
    <n v="2"/>
    <n v="0"/>
    <n v="12.974"/>
    <n v="0"/>
    <n v="32.5"/>
    <n v="0"/>
    <x v="5533"/>
  </r>
  <r>
    <x v="8089"/>
    <s v="US-2015-117492"/>
    <x v="976"/>
    <d v="2015-09-08T00:00:00"/>
    <s v="First Class"/>
    <s v="NS-18640"/>
    <s v="Noel Staavos"/>
    <x v="1"/>
    <s v="United States"/>
    <s v="Baltimore"/>
    <s v="Maryland"/>
    <n v="21215"/>
    <x v="3"/>
    <s v="OFF-AP-10001492"/>
    <x v="1"/>
    <x v="9"/>
    <x v="22"/>
    <n v="57.409199999999998"/>
    <n v="77.58"/>
    <n v="9"/>
    <n v="0"/>
    <n v="20.1708"/>
    <n v="0"/>
    <n v="26"/>
    <n v="0"/>
    <x v="5534"/>
  </r>
  <r>
    <x v="8090"/>
    <s v="CA-2014-101392"/>
    <x v="1035"/>
    <s v="12/13/2014"/>
    <s v="Standard Class"/>
    <s v="AS-10630"/>
    <s v="Ann Steele"/>
    <x v="2"/>
    <s v="United States"/>
    <s v="Seattle"/>
    <s v="Washington"/>
    <n v="98103"/>
    <x v="1"/>
    <s v="OFF-ST-10000532"/>
    <x v="1"/>
    <x v="4"/>
    <x v="1412"/>
    <n v="199.32640000000001"/>
    <n v="269.36"/>
    <n v="7"/>
    <n v="0"/>
    <n v="70.033600000000007"/>
    <n v="0"/>
    <n v="26"/>
    <n v="0"/>
    <x v="5535"/>
  </r>
  <r>
    <x v="8091"/>
    <s v="CA-2015-127502"/>
    <x v="895"/>
    <s v="12/14/2015"/>
    <s v="Standard Class"/>
    <s v="MT-17815"/>
    <s v="Meg Tillman"/>
    <x v="0"/>
    <s v="United States"/>
    <s v="San Francisco"/>
    <s v="California"/>
    <n v="94110"/>
    <x v="1"/>
    <s v="OFF-LA-10001613"/>
    <x v="1"/>
    <x v="2"/>
    <x v="743"/>
    <n v="2.9375999999999998"/>
    <n v="5.76"/>
    <n v="2"/>
    <n v="0"/>
    <n v="2.8224"/>
    <n v="0"/>
    <n v="49.000000000000007"/>
    <n v="0"/>
    <x v="1799"/>
  </r>
  <r>
    <x v="8092"/>
    <s v="CA-2017-143658"/>
    <x v="1183"/>
    <s v="11/13/2017"/>
    <s v="Second Class"/>
    <s v="SR-20425"/>
    <s v="Sharelle Roach"/>
    <x v="2"/>
    <s v="United States"/>
    <s v="New York City"/>
    <s v="New York"/>
    <n v="10035"/>
    <x v="3"/>
    <s v="OFF-AR-10002818"/>
    <x v="1"/>
    <x v="6"/>
    <x v="933"/>
    <n v="76.930000000000007"/>
    <n v="109.9"/>
    <n v="5"/>
    <n v="0"/>
    <n v="32.97"/>
    <n v="0"/>
    <n v="30"/>
    <n v="0"/>
    <x v="2273"/>
  </r>
  <r>
    <x v="8093"/>
    <s v="CA-2017-133046"/>
    <x v="944"/>
    <d v="2017-01-08T00:00:00"/>
    <s v="Second Class"/>
    <s v="DK-13375"/>
    <s v="Dennis Kane"/>
    <x v="0"/>
    <s v="United States"/>
    <s v="Seattle"/>
    <s v="Washington"/>
    <n v="98115"/>
    <x v="1"/>
    <s v="FUR-FU-10001940"/>
    <x v="0"/>
    <x v="5"/>
    <x v="222"/>
    <n v="13.3728"/>
    <n v="23.88"/>
    <n v="3"/>
    <n v="0"/>
    <n v="10.507199999999999"/>
    <n v="0"/>
    <n v="44"/>
    <n v="0"/>
    <x v="1720"/>
  </r>
  <r>
    <x v="8094"/>
    <s v="CA-2017-133046"/>
    <x v="944"/>
    <d v="2017-01-08T00:00:00"/>
    <s v="Second Class"/>
    <s v="DK-13375"/>
    <s v="Dennis Kane"/>
    <x v="0"/>
    <s v="United States"/>
    <s v="Seattle"/>
    <s v="Washington"/>
    <n v="98115"/>
    <x v="1"/>
    <s v="OFF-PA-10003883"/>
    <x v="1"/>
    <x v="10"/>
    <x v="1238"/>
    <n v="14.148"/>
    <n v="26.2"/>
    <n v="4"/>
    <n v="0"/>
    <n v="12.052"/>
    <n v="0"/>
    <n v="46"/>
    <n v="0"/>
    <x v="5536"/>
  </r>
  <r>
    <x v="8095"/>
    <s v="CA-2017-133046"/>
    <x v="944"/>
    <d v="2017-01-08T00:00:00"/>
    <s v="Second Class"/>
    <s v="DK-13375"/>
    <s v="Dennis Kane"/>
    <x v="0"/>
    <s v="United States"/>
    <s v="Seattle"/>
    <s v="Washington"/>
    <n v="98115"/>
    <x v="1"/>
    <s v="OFF-PA-10002787"/>
    <x v="1"/>
    <x v="10"/>
    <x v="1276"/>
    <n v="6.7392000000000012"/>
    <n v="12.96"/>
    <n v="2"/>
    <n v="0"/>
    <n v="6.2207999999999997"/>
    <n v="0"/>
    <n v="47.999999999999993"/>
    <n v="0"/>
    <x v="90"/>
  </r>
  <r>
    <x v="8096"/>
    <s v="CA-2017-133046"/>
    <x v="944"/>
    <d v="2017-01-08T00:00:00"/>
    <s v="Second Class"/>
    <s v="DK-13375"/>
    <s v="Dennis Kane"/>
    <x v="0"/>
    <s v="United States"/>
    <s v="Seattle"/>
    <s v="Washington"/>
    <n v="98115"/>
    <x v="1"/>
    <s v="TEC-AC-10000991"/>
    <x v="2"/>
    <x v="11"/>
    <x v="437"/>
    <n v="202.05699999999999"/>
    <n v="234.95"/>
    <n v="5"/>
    <n v="0"/>
    <n v="32.893000000000001"/>
    <n v="0"/>
    <n v="14.000000000000002"/>
    <n v="0"/>
    <x v="5537"/>
  </r>
  <r>
    <x v="8097"/>
    <s v="CA-2017-122798"/>
    <x v="116"/>
    <d v="2018-01-01T00:00:00"/>
    <s v="Standard Class"/>
    <s v="SV-20935"/>
    <s v="Susan Vittorini"/>
    <x v="0"/>
    <s v="United States"/>
    <s v="Albuquerque"/>
    <s v="New Mexico"/>
    <n v="87105"/>
    <x v="1"/>
    <s v="OFF-ST-10003058"/>
    <x v="1"/>
    <x v="4"/>
    <x v="393"/>
    <n v="83.95750000000001"/>
    <n v="118.25"/>
    <n v="5"/>
    <n v="0"/>
    <n v="34.292499999999997"/>
    <n v="0"/>
    <n v="28.999999999999996"/>
    <n v="0"/>
    <x v="3019"/>
  </r>
  <r>
    <x v="8098"/>
    <s v="CA-2017-122798"/>
    <x v="116"/>
    <d v="2018-01-01T00:00:00"/>
    <s v="Standard Class"/>
    <s v="SV-20935"/>
    <s v="Susan Vittorini"/>
    <x v="0"/>
    <s v="United States"/>
    <s v="Albuquerque"/>
    <s v="New Mexico"/>
    <n v="87105"/>
    <x v="1"/>
    <s v="OFF-PA-10004239"/>
    <x v="1"/>
    <x v="10"/>
    <x v="1421"/>
    <n v="2.3540000000000001"/>
    <n v="4.28"/>
    <n v="1"/>
    <n v="0"/>
    <n v="1.9259999999999999"/>
    <n v="0"/>
    <n v="44.999999999999993"/>
    <n v="0"/>
    <x v="727"/>
  </r>
  <r>
    <x v="8099"/>
    <s v="CA-2016-169663"/>
    <x v="612"/>
    <s v="3/13/2016"/>
    <s v="First Class"/>
    <s v="RH-19510"/>
    <s v="Rick Huthwaite"/>
    <x v="2"/>
    <s v="United States"/>
    <s v="Los Angeles"/>
    <s v="California"/>
    <n v="90045"/>
    <x v="1"/>
    <s v="TEC-AC-10003038"/>
    <x v="2"/>
    <x v="11"/>
    <x v="1033"/>
    <n v="21.7485"/>
    <n v="26.85"/>
    <n v="3"/>
    <n v="0"/>
    <n v="5.1014999999999997"/>
    <n v="0"/>
    <n v="18.999999999999996"/>
    <n v="0"/>
    <x v="4118"/>
  </r>
  <r>
    <x v="8100"/>
    <s v="CA-2016-169663"/>
    <x v="612"/>
    <s v="3/13/2016"/>
    <s v="First Class"/>
    <s v="RH-19510"/>
    <s v="Rick Huthwaite"/>
    <x v="2"/>
    <s v="United States"/>
    <s v="Los Angeles"/>
    <s v="California"/>
    <n v="90045"/>
    <x v="1"/>
    <s v="TEC-MA-10000984"/>
    <x v="2"/>
    <x v="15"/>
    <x v="1820"/>
    <n v="2979.87"/>
    <n v="3357.6"/>
    <n v="3"/>
    <n v="0"/>
    <n v="377.73"/>
    <n v="0"/>
    <n v="11.25"/>
    <n v="0"/>
    <x v="5538"/>
  </r>
  <r>
    <x v="8101"/>
    <s v="CA-2015-149846"/>
    <x v="1184"/>
    <s v="5/26/2015"/>
    <s v="Standard Class"/>
    <s v="SB-20185"/>
    <s v="Sarah Brown"/>
    <x v="0"/>
    <s v="United States"/>
    <s v="Los Angeles"/>
    <s v="California"/>
    <n v="90045"/>
    <x v="1"/>
    <s v="OFF-LA-10004484"/>
    <x v="1"/>
    <x v="2"/>
    <x v="617"/>
    <n v="4.4603999999999999"/>
    <n v="8.26"/>
    <n v="2"/>
    <n v="0"/>
    <n v="3.7995999999999999"/>
    <n v="0"/>
    <n v="46"/>
    <n v="0"/>
    <x v="342"/>
  </r>
  <r>
    <x v="8102"/>
    <s v="CA-2015-149846"/>
    <x v="1184"/>
    <s v="5/26/2015"/>
    <s v="Standard Class"/>
    <s v="SB-20185"/>
    <s v="Sarah Brown"/>
    <x v="0"/>
    <s v="United States"/>
    <s v="Los Angeles"/>
    <s v="California"/>
    <n v="90045"/>
    <x v="1"/>
    <s v="TEC-MA-10004002"/>
    <x v="2"/>
    <x v="15"/>
    <x v="668"/>
    <n v="2638.8215"/>
    <n v="2973.32"/>
    <n v="7"/>
    <n v="0"/>
    <n v="334.49849999999998"/>
    <n v="0"/>
    <n v="11.249999999999998"/>
    <n v="0"/>
    <x v="5539"/>
  </r>
  <r>
    <x v="8103"/>
    <s v="CA-2015-149846"/>
    <x v="1184"/>
    <s v="5/26/2015"/>
    <s v="Standard Class"/>
    <s v="SB-20185"/>
    <s v="Sarah Brown"/>
    <x v="0"/>
    <s v="United States"/>
    <s v="Los Angeles"/>
    <s v="California"/>
    <n v="90045"/>
    <x v="1"/>
    <s v="OFF-ST-10002406"/>
    <x v="1"/>
    <x v="4"/>
    <x v="328"/>
    <n v="75.448800000000006"/>
    <n v="104.79"/>
    <n v="7"/>
    <n v="0"/>
    <n v="29.341200000000001"/>
    <n v="0"/>
    <n v="27.999999999999996"/>
    <n v="0"/>
    <x v="353"/>
  </r>
  <r>
    <x v="8104"/>
    <s v="CA-2015-149846"/>
    <x v="1184"/>
    <s v="5/26/2015"/>
    <s v="Standard Class"/>
    <s v="SB-20185"/>
    <s v="Sarah Brown"/>
    <x v="0"/>
    <s v="United States"/>
    <s v="Los Angeles"/>
    <s v="California"/>
    <n v="90045"/>
    <x v="1"/>
    <s v="TEC-PH-10003645"/>
    <x v="2"/>
    <x v="7"/>
    <x v="297"/>
    <n v="717.5483999999999"/>
    <n v="775.72799999999995"/>
    <n v="6"/>
    <n v="0"/>
    <n v="58.179600000000001"/>
    <n v="0"/>
    <n v="7.5000000000000009"/>
    <n v="0"/>
    <x v="5540"/>
  </r>
  <r>
    <x v="8105"/>
    <s v="CA-2017-159149"/>
    <x v="922"/>
    <s v="2/19/2017"/>
    <s v="First Class"/>
    <s v="CR-12820"/>
    <s v="Cyra Reiten"/>
    <x v="2"/>
    <s v="United States"/>
    <s v="Houston"/>
    <s v="Texas"/>
    <n v="77041"/>
    <x v="2"/>
    <s v="FUR-BO-10001601"/>
    <x v="0"/>
    <x v="0"/>
    <x v="419"/>
    <n v="106.0938"/>
    <n v="89.066400000000002"/>
    <n v="1"/>
    <n v="0"/>
    <n v="-17.0274"/>
    <n v="17.0274"/>
    <n v="-19.117647058823529"/>
    <n v="19.117647058823529"/>
    <x v="5541"/>
  </r>
  <r>
    <x v="8106"/>
    <s v="CA-2017-159149"/>
    <x v="922"/>
    <s v="2/19/2017"/>
    <s v="First Class"/>
    <s v="CR-12820"/>
    <s v="Cyra Reiten"/>
    <x v="2"/>
    <s v="United States"/>
    <s v="Houston"/>
    <s v="Texas"/>
    <n v="77041"/>
    <x v="2"/>
    <s v="OFF-AR-10000937"/>
    <x v="1"/>
    <x v="6"/>
    <x v="1821"/>
    <n v="122.80799999999999"/>
    <n v="175.44"/>
    <n v="6"/>
    <n v="0"/>
    <n v="52.631999999999998"/>
    <n v="0"/>
    <n v="30"/>
    <n v="0"/>
    <x v="5542"/>
  </r>
  <r>
    <x v="8107"/>
    <s v="CA-2017-159149"/>
    <x v="922"/>
    <s v="2/19/2017"/>
    <s v="First Class"/>
    <s v="CR-12820"/>
    <s v="Cyra Reiten"/>
    <x v="2"/>
    <s v="United States"/>
    <s v="Houston"/>
    <s v="Texas"/>
    <n v="77041"/>
    <x v="2"/>
    <s v="TEC-PH-10000038"/>
    <x v="2"/>
    <x v="7"/>
    <x v="1065"/>
    <n v="526.00319999999999"/>
    <n v="438.33600000000001"/>
    <n v="4"/>
    <n v="0"/>
    <n v="-87.667199999999994"/>
    <n v="87.667199999999994"/>
    <n v="-20"/>
    <n v="20"/>
    <x v="1445"/>
  </r>
  <r>
    <x v="8108"/>
    <s v="US-2017-167570"/>
    <x v="166"/>
    <s v="12/15/2017"/>
    <s v="Standard Class"/>
    <s v="EG-13900"/>
    <s v="Emily Grady"/>
    <x v="0"/>
    <s v="United States"/>
    <s v="Philadelphia"/>
    <s v="Pennsylvania"/>
    <n v="19140"/>
    <x v="3"/>
    <s v="FUR-CH-10003396"/>
    <x v="0"/>
    <x v="1"/>
    <x v="390"/>
    <n v="274.04880000000003"/>
    <n v="215.54400000000001"/>
    <n v="4"/>
    <n v="0"/>
    <n v="-58.504800000000003"/>
    <n v="58.504800000000003"/>
    <n v="-27.142857142857142"/>
    <n v="27.142857142857142"/>
    <x v="5543"/>
  </r>
  <r>
    <x v="8109"/>
    <s v="CA-2017-160122"/>
    <x v="551"/>
    <s v="11/23/2017"/>
    <s v="Standard Class"/>
    <s v="RD-19930"/>
    <s v="Russell D'Ascenzo"/>
    <x v="0"/>
    <s v="United States"/>
    <s v="Chicago"/>
    <s v="Illinois"/>
    <n v="60623"/>
    <x v="2"/>
    <s v="OFF-EN-10002592"/>
    <x v="1"/>
    <x v="12"/>
    <x v="1711"/>
    <n v="34.74"/>
    <n v="55.584000000000003"/>
    <n v="6"/>
    <n v="0"/>
    <n v="20.844000000000001"/>
    <n v="0"/>
    <n v="37.5"/>
    <n v="0"/>
    <x v="5544"/>
  </r>
  <r>
    <x v="8110"/>
    <s v="CA-2017-160122"/>
    <x v="551"/>
    <s v="11/23/2017"/>
    <s v="Standard Class"/>
    <s v="RD-19930"/>
    <s v="Russell D'Ascenzo"/>
    <x v="0"/>
    <s v="United States"/>
    <s v="Chicago"/>
    <s v="Illinois"/>
    <n v="60623"/>
    <x v="2"/>
    <s v="FUR-CH-10000422"/>
    <x v="0"/>
    <x v="1"/>
    <x v="1441"/>
    <n v="152.86320000000001"/>
    <n v="127.386"/>
    <n v="2"/>
    <n v="0"/>
    <n v="-25.4772"/>
    <n v="25.4772"/>
    <n v="-20"/>
    <n v="20"/>
    <x v="5545"/>
  </r>
  <r>
    <x v="8111"/>
    <s v="CA-2016-130393"/>
    <x v="49"/>
    <d v="2016-03-12T00:00:00"/>
    <s v="Second Class"/>
    <s v="JM-15865"/>
    <s v="John Murray"/>
    <x v="0"/>
    <s v="United States"/>
    <s v="San Angelo"/>
    <s v="Texas"/>
    <n v="76903"/>
    <x v="2"/>
    <s v="FUR-CH-10002647"/>
    <x v="0"/>
    <x v="1"/>
    <x v="475"/>
    <n v="266.17500000000001"/>
    <n v="248.43"/>
    <n v="5"/>
    <n v="0"/>
    <n v="-17.745000000000001"/>
    <n v="17.745000000000001"/>
    <n v="-7.1428571428571423"/>
    <n v="7.1428571428571423"/>
    <x v="5546"/>
  </r>
  <r>
    <x v="8112"/>
    <s v="CA-2016-130393"/>
    <x v="49"/>
    <d v="2016-03-12T00:00:00"/>
    <s v="Second Class"/>
    <s v="JM-15865"/>
    <s v="John Murray"/>
    <x v="0"/>
    <s v="United States"/>
    <s v="San Angelo"/>
    <s v="Texas"/>
    <n v="76903"/>
    <x v="2"/>
    <s v="OFF-AP-10004859"/>
    <x v="1"/>
    <x v="9"/>
    <x v="930"/>
    <n v="42.5152"/>
    <n v="11.648"/>
    <n v="4"/>
    <n v="0"/>
    <n v="-30.8672"/>
    <n v="30.8672"/>
    <n v="-265"/>
    <n v="265"/>
    <x v="5547"/>
  </r>
  <r>
    <x v="8113"/>
    <s v="CA-2016-130393"/>
    <x v="49"/>
    <d v="2016-03-12T00:00:00"/>
    <s v="Second Class"/>
    <s v="JM-15865"/>
    <s v="John Murray"/>
    <x v="0"/>
    <s v="United States"/>
    <s v="San Angelo"/>
    <s v="Texas"/>
    <n v="76903"/>
    <x v="2"/>
    <s v="FUR-CH-10004477"/>
    <x v="0"/>
    <x v="1"/>
    <x v="213"/>
    <n v="86.463799999999992"/>
    <n v="85.245999999999995"/>
    <n v="2"/>
    <n v="0"/>
    <n v="-1.2178"/>
    <n v="1.2178"/>
    <n v="-1.4285714285714286"/>
    <n v="1.4285714285714286"/>
    <x v="5169"/>
  </r>
  <r>
    <x v="8114"/>
    <s v="CA-2017-144820"/>
    <x v="621"/>
    <d v="2017-07-10T00:00:00"/>
    <s v="Second Class"/>
    <s v="LW-16825"/>
    <s v="Laurel Workman"/>
    <x v="1"/>
    <s v="United States"/>
    <s v="Pasadena"/>
    <s v="Texas"/>
    <n v="77506"/>
    <x v="2"/>
    <s v="OFF-AR-10004817"/>
    <x v="1"/>
    <x v="6"/>
    <x v="915"/>
    <n v="18.318000000000001"/>
    <n v="20.64"/>
    <n v="5"/>
    <n v="0"/>
    <n v="2.3220000000000001"/>
    <n v="0"/>
    <n v="11.25"/>
    <n v="0"/>
    <x v="5548"/>
  </r>
  <r>
    <x v="8115"/>
    <s v="CA-2017-101014"/>
    <x v="635"/>
    <d v="2017-04-09T00:00:00"/>
    <s v="Standard Class"/>
    <s v="RW-19540"/>
    <s v="Rick Wilson"/>
    <x v="1"/>
    <s v="United States"/>
    <s v="Los Angeles"/>
    <s v="California"/>
    <n v="90049"/>
    <x v="1"/>
    <s v="FUR-FU-10003374"/>
    <x v="0"/>
    <x v="5"/>
    <x v="1807"/>
    <n v="106.57440000000001"/>
    <n v="148.02000000000001"/>
    <n v="3"/>
    <n v="0"/>
    <n v="41.445599999999999"/>
    <n v="0"/>
    <n v="27.999999999999996"/>
    <n v="0"/>
    <x v="5549"/>
  </r>
  <r>
    <x v="8116"/>
    <s v="CA-2017-105543"/>
    <x v="221"/>
    <s v="11/24/2017"/>
    <s v="Same Day"/>
    <s v="BG-11695"/>
    <s v="Brooke Gillingham"/>
    <x v="1"/>
    <s v="United States"/>
    <s v="Garden City"/>
    <s v="Kansas"/>
    <n v="67846"/>
    <x v="2"/>
    <s v="OFF-ST-10003123"/>
    <x v="1"/>
    <x v="4"/>
    <x v="1277"/>
    <n v="25.3004"/>
    <n v="33.29"/>
    <n v="1"/>
    <n v="0"/>
    <n v="7.9896000000000003"/>
    <n v="0"/>
    <n v="24.000000000000004"/>
    <n v="0"/>
    <x v="3392"/>
  </r>
  <r>
    <x v="8117"/>
    <s v="US-2017-113201"/>
    <x v="160"/>
    <d v="2017-05-07T00:00:00"/>
    <s v="Standard Class"/>
    <s v="TT-21220"/>
    <s v="Thomas Thornton"/>
    <x v="0"/>
    <s v="United States"/>
    <s v="Los Angeles"/>
    <s v="California"/>
    <n v="90045"/>
    <x v="1"/>
    <s v="OFF-PA-10000675"/>
    <x v="1"/>
    <x v="10"/>
    <x v="1115"/>
    <n v="104.52449999999999"/>
    <n v="204.95"/>
    <n v="5"/>
    <n v="0"/>
    <n v="100.4255"/>
    <n v="0"/>
    <n v="49.000000000000007"/>
    <n v="0"/>
    <x v="3000"/>
  </r>
  <r>
    <x v="8118"/>
    <s v="US-2017-106551"/>
    <x v="847"/>
    <s v="7/27/2017"/>
    <s v="Standard Class"/>
    <s v="EB-13930"/>
    <s v="Eric Barreto"/>
    <x v="0"/>
    <s v="United States"/>
    <s v="Chicago"/>
    <s v="Illinois"/>
    <n v="60653"/>
    <x v="2"/>
    <s v="FUR-CH-10004997"/>
    <x v="0"/>
    <x v="1"/>
    <x v="499"/>
    <n v="601.53600000000006"/>
    <n v="526.34400000000005"/>
    <n v="4"/>
    <n v="0"/>
    <n v="-75.191999999999993"/>
    <n v="75.191999999999993"/>
    <n v="-14.285714285714283"/>
    <n v="14.285714285714283"/>
    <x v="5550"/>
  </r>
  <r>
    <x v="8119"/>
    <s v="CA-2016-116722"/>
    <x v="583"/>
    <s v="11/16/2016"/>
    <s v="Standard Class"/>
    <s v="LP-17080"/>
    <s v="Liz Pelletier"/>
    <x v="0"/>
    <s v="United States"/>
    <s v="San Francisco"/>
    <s v="California"/>
    <n v="94110"/>
    <x v="1"/>
    <s v="FUR-FU-10001934"/>
    <x v="0"/>
    <x v="5"/>
    <x v="107"/>
    <n v="31.050400000000003"/>
    <n v="41.96"/>
    <n v="2"/>
    <n v="0"/>
    <n v="10.909599999999999"/>
    <n v="0"/>
    <n v="25.999999999999996"/>
    <n v="0"/>
    <x v="108"/>
  </r>
  <r>
    <x v="8120"/>
    <s v="CA-2016-116722"/>
    <x v="583"/>
    <s v="11/16/2016"/>
    <s v="Standard Class"/>
    <s v="LP-17080"/>
    <s v="Liz Pelletier"/>
    <x v="0"/>
    <s v="United States"/>
    <s v="San Francisco"/>
    <s v="California"/>
    <n v="94110"/>
    <x v="1"/>
    <s v="FUR-CH-10004997"/>
    <x v="0"/>
    <x v="1"/>
    <x v="499"/>
    <n v="451.15199999999999"/>
    <n v="451.15199999999999"/>
    <n v="3"/>
    <n v="0"/>
    <n v="0"/>
    <n v="0"/>
    <n v="0"/>
    <n v="0"/>
    <x v="542"/>
  </r>
  <r>
    <x v="8121"/>
    <s v="CA-2016-116722"/>
    <x v="583"/>
    <s v="11/16/2016"/>
    <s v="Standard Class"/>
    <s v="LP-17080"/>
    <s v="Liz Pelletier"/>
    <x v="0"/>
    <s v="United States"/>
    <s v="San Francisco"/>
    <s v="California"/>
    <n v="94110"/>
    <x v="1"/>
    <s v="OFF-BI-10001890"/>
    <x v="1"/>
    <x v="8"/>
    <x v="176"/>
    <n v="20.477600000000002"/>
    <n v="31.504000000000001"/>
    <n v="11"/>
    <n v="0"/>
    <n v="11.026400000000001"/>
    <n v="0"/>
    <n v="35"/>
    <n v="0"/>
    <x v="5551"/>
  </r>
  <r>
    <x v="8122"/>
    <s v="CA-2014-138128"/>
    <x v="337"/>
    <s v="12/15/2014"/>
    <s v="Standard Class"/>
    <s v="FP-14320"/>
    <s v="Frank Preis"/>
    <x v="0"/>
    <s v="United States"/>
    <s v="Philadelphia"/>
    <s v="Pennsylvania"/>
    <n v="19134"/>
    <x v="3"/>
    <s v="OFF-EN-10002500"/>
    <x v="1"/>
    <x v="12"/>
    <x v="118"/>
    <n v="21.087"/>
    <n v="30.672000000000001"/>
    <n v="3"/>
    <n v="0"/>
    <n v="9.5850000000000009"/>
    <n v="0"/>
    <n v="31.25"/>
    <n v="0"/>
    <x v="5552"/>
  </r>
  <r>
    <x v="8123"/>
    <s v="CA-2014-138128"/>
    <x v="337"/>
    <s v="12/15/2014"/>
    <s v="Standard Class"/>
    <s v="FP-14320"/>
    <s v="Frank Preis"/>
    <x v="0"/>
    <s v="United States"/>
    <s v="Philadelphia"/>
    <s v="Pennsylvania"/>
    <n v="19134"/>
    <x v="3"/>
    <s v="TEC-CO-10001766"/>
    <x v="2"/>
    <x v="16"/>
    <x v="1067"/>
    <n v="953.97880000000009"/>
    <n v="1079.9760000000001"/>
    <n v="4"/>
    <n v="0"/>
    <n v="125.99720000000001"/>
    <n v="0"/>
    <n v="11.666666666666666"/>
    <n v="0"/>
    <x v="5553"/>
  </r>
  <r>
    <x v="8124"/>
    <s v="US-2017-150070"/>
    <x v="210"/>
    <d v="2017-12-09T00:00:00"/>
    <s v="Standard Class"/>
    <s v="JA-15970"/>
    <s v="Joseph Airdo"/>
    <x v="0"/>
    <s v="United States"/>
    <s v="Modesto"/>
    <s v="California"/>
    <n v="95351"/>
    <x v="1"/>
    <s v="FUR-CH-10004860"/>
    <x v="0"/>
    <x v="1"/>
    <x v="212"/>
    <n v="189.8424"/>
    <n v="161.56800000000001"/>
    <n v="2"/>
    <n v="0"/>
    <n v="-28.2744"/>
    <n v="28.2744"/>
    <n v="-17.5"/>
    <n v="17.5"/>
    <x v="225"/>
  </r>
  <r>
    <x v="8125"/>
    <s v="CA-2015-137064"/>
    <x v="525"/>
    <s v="2/13/2015"/>
    <s v="Standard Class"/>
    <s v="TS-21655"/>
    <s v="Trudy Schmidt"/>
    <x v="0"/>
    <s v="United States"/>
    <s v="Houston"/>
    <s v="Texas"/>
    <n v="77070"/>
    <x v="2"/>
    <s v="OFF-BI-10002049"/>
    <x v="1"/>
    <x v="8"/>
    <x v="765"/>
    <n v="7.9218000000000002"/>
    <n v="2.9340000000000002"/>
    <n v="3"/>
    <n v="0"/>
    <n v="-4.9878"/>
    <n v="4.9878"/>
    <n v="-170"/>
    <n v="170"/>
    <x v="995"/>
  </r>
  <r>
    <x v="8126"/>
    <s v="CA-2015-137064"/>
    <x v="525"/>
    <s v="2/13/2015"/>
    <s v="Standard Class"/>
    <s v="TS-21655"/>
    <s v="Trudy Schmidt"/>
    <x v="0"/>
    <s v="United States"/>
    <s v="Houston"/>
    <s v="Texas"/>
    <n v="77070"/>
    <x v="2"/>
    <s v="TEC-AC-10003499"/>
    <x v="2"/>
    <x v="11"/>
    <x v="103"/>
    <n v="14.127599999999997"/>
    <n v="18.527999999999999"/>
    <n v="2"/>
    <n v="0"/>
    <n v="4.4004000000000003"/>
    <n v="0"/>
    <n v="23.750000000000004"/>
    <n v="0"/>
    <x v="5554"/>
  </r>
  <r>
    <x v="8127"/>
    <s v="CA-2015-137064"/>
    <x v="525"/>
    <s v="2/13/2015"/>
    <s v="Standard Class"/>
    <s v="TS-21655"/>
    <s v="Trudy Schmidt"/>
    <x v="0"/>
    <s v="United States"/>
    <s v="Houston"/>
    <s v="Texas"/>
    <n v="77070"/>
    <x v="2"/>
    <s v="OFF-ST-10003470"/>
    <x v="1"/>
    <x v="4"/>
    <x v="1348"/>
    <n v="796.51799999999992"/>
    <n v="670.75199999999995"/>
    <n v="3"/>
    <n v="0"/>
    <n v="-125.76600000000001"/>
    <n v="125.76600000000001"/>
    <n v="-18.750000000000004"/>
    <n v="18.750000000000004"/>
    <x v="5555"/>
  </r>
  <r>
    <x v="8128"/>
    <s v="CA-2017-157350"/>
    <x v="775"/>
    <d v="2017-01-09T00:00:00"/>
    <s v="Standard Class"/>
    <s v="DP-13000"/>
    <s v="Darren Powers"/>
    <x v="0"/>
    <s v="United States"/>
    <s v="Chicago"/>
    <s v="Illinois"/>
    <n v="60610"/>
    <x v="2"/>
    <s v="FUR-FU-10000222"/>
    <x v="0"/>
    <x v="5"/>
    <x v="596"/>
    <n v="108.80799999999999"/>
    <n v="64.959999999999994"/>
    <n v="5"/>
    <n v="0"/>
    <n v="-43.847999999999999"/>
    <n v="43.847999999999999"/>
    <n v="-67.5"/>
    <n v="67.5"/>
    <x v="4373"/>
  </r>
  <r>
    <x v="8129"/>
    <s v="CA-2014-127866"/>
    <x v="836"/>
    <s v="7/23/2014"/>
    <s v="First Class"/>
    <s v="JD-15895"/>
    <s v="Jonathan Doherty"/>
    <x v="1"/>
    <s v="United States"/>
    <s v="Riverside"/>
    <s v="California"/>
    <n v="92503"/>
    <x v="1"/>
    <s v="TEC-AC-10000023"/>
    <x v="2"/>
    <x v="11"/>
    <x v="909"/>
    <n v="26.8416"/>
    <n v="41.94"/>
    <n v="2"/>
    <n v="0"/>
    <n v="15.0984"/>
    <n v="0"/>
    <n v="36.000000000000007"/>
    <n v="0"/>
    <x v="4613"/>
  </r>
  <r>
    <x v="8130"/>
    <s v="CA-2014-127866"/>
    <x v="836"/>
    <s v="7/23/2014"/>
    <s v="First Class"/>
    <s v="JD-15895"/>
    <s v="Jonathan Doherty"/>
    <x v="1"/>
    <s v="United States"/>
    <s v="Riverside"/>
    <s v="California"/>
    <n v="92503"/>
    <x v="1"/>
    <s v="OFF-PA-10003971"/>
    <x v="1"/>
    <x v="10"/>
    <x v="1281"/>
    <n v="6.0996000000000006"/>
    <n v="11.96"/>
    <n v="2"/>
    <n v="0"/>
    <n v="5.8604000000000003"/>
    <n v="0"/>
    <n v="49"/>
    <n v="0"/>
    <x v="495"/>
  </r>
  <r>
    <x v="8131"/>
    <s v="CA-2014-127866"/>
    <x v="836"/>
    <s v="7/23/2014"/>
    <s v="First Class"/>
    <s v="JD-15895"/>
    <s v="Jonathan Doherty"/>
    <x v="1"/>
    <s v="United States"/>
    <s v="Riverside"/>
    <s v="California"/>
    <n v="92503"/>
    <x v="1"/>
    <s v="OFF-AR-10003481"/>
    <x v="1"/>
    <x v="6"/>
    <x v="1600"/>
    <n v="9.315199999999999"/>
    <n v="13.12"/>
    <n v="4"/>
    <n v="0"/>
    <n v="3.8048000000000002"/>
    <n v="0"/>
    <n v="29.000000000000004"/>
    <n v="0"/>
    <x v="2871"/>
  </r>
  <r>
    <x v="8132"/>
    <s v="CA-2014-127866"/>
    <x v="836"/>
    <s v="7/23/2014"/>
    <s v="First Class"/>
    <s v="JD-15895"/>
    <s v="Jonathan Doherty"/>
    <x v="1"/>
    <s v="United States"/>
    <s v="Riverside"/>
    <s v="California"/>
    <n v="92503"/>
    <x v="1"/>
    <s v="OFF-ST-10001490"/>
    <x v="1"/>
    <x v="4"/>
    <x v="518"/>
    <n v="374.78699999999998"/>
    <n v="535.41"/>
    <n v="3"/>
    <n v="0"/>
    <n v="160.62299999999999"/>
    <n v="0"/>
    <n v="30"/>
    <n v="0"/>
    <x v="3562"/>
  </r>
  <r>
    <x v="8133"/>
    <s v="CA-2015-131352"/>
    <x v="1049"/>
    <s v="10/13/2015"/>
    <s v="Standard Class"/>
    <s v="GH-14485"/>
    <s v="Gene Hale"/>
    <x v="1"/>
    <s v="United States"/>
    <s v="Dallas"/>
    <s v="Texas"/>
    <n v="75081"/>
    <x v="2"/>
    <s v="FUR-FU-10003708"/>
    <x v="0"/>
    <x v="5"/>
    <x v="71"/>
    <n v="143.7405"/>
    <n v="72.78"/>
    <n v="3"/>
    <n v="0"/>
    <n v="-70.960499999999996"/>
    <n v="70.960499999999996"/>
    <n v="-97.5"/>
    <n v="97.5"/>
    <x v="5556"/>
  </r>
  <r>
    <x v="8134"/>
    <s v="CA-2015-121776"/>
    <x v="1130"/>
    <s v="2/21/2015"/>
    <s v="Standard Class"/>
    <s v="RD-19585"/>
    <s v="Rob Dowd"/>
    <x v="0"/>
    <s v="United States"/>
    <s v="Los Angeles"/>
    <s v="California"/>
    <n v="90008"/>
    <x v="1"/>
    <s v="OFF-PA-10001970"/>
    <x v="1"/>
    <x v="10"/>
    <x v="314"/>
    <n v="19.525200000000002"/>
    <n v="36.840000000000003"/>
    <n v="3"/>
    <n v="0"/>
    <n v="17.314800000000002"/>
    <n v="0"/>
    <n v="47"/>
    <n v="0"/>
    <x v="652"/>
  </r>
  <r>
    <x v="8135"/>
    <s v="CA-2015-121776"/>
    <x v="1130"/>
    <s v="2/21/2015"/>
    <s v="Standard Class"/>
    <s v="RD-19585"/>
    <s v="Rob Dowd"/>
    <x v="0"/>
    <s v="United States"/>
    <s v="Los Angeles"/>
    <s v="California"/>
    <n v="90008"/>
    <x v="1"/>
    <s v="OFF-LA-10002762"/>
    <x v="1"/>
    <x v="2"/>
    <x v="49"/>
    <n v="46.486299999999993"/>
    <n v="87.71"/>
    <n v="7"/>
    <n v="0"/>
    <n v="41.223700000000001"/>
    <n v="0"/>
    <n v="47"/>
    <n v="0"/>
    <x v="2104"/>
  </r>
  <r>
    <x v="8136"/>
    <s v="CA-2016-118073"/>
    <x v="399"/>
    <s v="8/16/2016"/>
    <s v="Standard Class"/>
    <s v="CS-12490"/>
    <s v="Cindy Schnelling"/>
    <x v="1"/>
    <s v="United States"/>
    <s v="Lakeland"/>
    <s v="Florida"/>
    <n v="33801"/>
    <x v="0"/>
    <s v="FUR-TA-10002533"/>
    <x v="0"/>
    <x v="3"/>
    <x v="277"/>
    <n v="817.88"/>
    <n v="562.29250000000002"/>
    <n v="7"/>
    <n v="0"/>
    <n v="-255.58750000000001"/>
    <n v="255.58750000000001"/>
    <n v="-45.454545454545453"/>
    <n v="45.454545454545453"/>
    <x v="5557"/>
  </r>
  <r>
    <x v="8137"/>
    <s v="CA-2014-103219"/>
    <x v="187"/>
    <s v="11/13/2014"/>
    <s v="Standard Class"/>
    <s v="BF-11215"/>
    <s v="Benjamin Farhat"/>
    <x v="2"/>
    <s v="United States"/>
    <s v="New York City"/>
    <s v="New York"/>
    <n v="10035"/>
    <x v="3"/>
    <s v="FUR-FU-10004091"/>
    <x v="0"/>
    <x v="5"/>
    <x v="963"/>
    <n v="35.042400000000001"/>
    <n v="56.52"/>
    <n v="9"/>
    <n v="0"/>
    <n v="21.477599999999999"/>
    <n v="0"/>
    <n v="37.999999999999993"/>
    <n v="0"/>
    <x v="5558"/>
  </r>
  <r>
    <x v="8138"/>
    <s v="CA-2016-102561"/>
    <x v="427"/>
    <s v="7/22/2016"/>
    <s v="Standard Class"/>
    <s v="NK-18490"/>
    <s v="Neil Knudson"/>
    <x v="2"/>
    <s v="United States"/>
    <s v="Philadelphia"/>
    <s v="Pennsylvania"/>
    <n v="19140"/>
    <x v="3"/>
    <s v="OFF-AR-10001545"/>
    <x v="1"/>
    <x v="6"/>
    <x v="820"/>
    <n v="9.9967999999999986"/>
    <n v="11.263999999999999"/>
    <n v="8"/>
    <n v="0"/>
    <n v="1.2672000000000001"/>
    <n v="0"/>
    <n v="11.250000000000002"/>
    <n v="0"/>
    <x v="5559"/>
  </r>
  <r>
    <x v="8139"/>
    <s v="CA-2016-102561"/>
    <x v="427"/>
    <s v="7/22/2016"/>
    <s v="Standard Class"/>
    <s v="NK-18490"/>
    <s v="Neil Knudson"/>
    <x v="2"/>
    <s v="United States"/>
    <s v="Philadelphia"/>
    <s v="Pennsylvania"/>
    <n v="19140"/>
    <x v="3"/>
    <s v="OFF-ST-10001476"/>
    <x v="1"/>
    <x v="4"/>
    <x v="835"/>
    <n v="259.22299999999996"/>
    <n v="284.08"/>
    <n v="10"/>
    <n v="0"/>
    <n v="24.856999999999999"/>
    <n v="0"/>
    <n v="8.75"/>
    <n v="0"/>
    <x v="5560"/>
  </r>
  <r>
    <x v="8140"/>
    <s v="CA-2016-102561"/>
    <x v="427"/>
    <s v="7/22/2016"/>
    <s v="Standard Class"/>
    <s v="NK-18490"/>
    <s v="Neil Knudson"/>
    <x v="2"/>
    <s v="United States"/>
    <s v="Philadelphia"/>
    <s v="Pennsylvania"/>
    <n v="19140"/>
    <x v="3"/>
    <s v="OFF-PA-10004971"/>
    <x v="1"/>
    <x v="10"/>
    <x v="609"/>
    <n v="11.7912"/>
    <n v="18.495999999999999"/>
    <n v="4"/>
    <n v="0"/>
    <n v="6.7047999999999996"/>
    <n v="0"/>
    <n v="36.25"/>
    <n v="0"/>
    <x v="5413"/>
  </r>
  <r>
    <x v="8141"/>
    <s v="CA-2016-100993"/>
    <x v="473"/>
    <d v="2016-10-02T00:00:00"/>
    <s v="Standard Class"/>
    <s v="AZ-10750"/>
    <s v="Annie Zypern"/>
    <x v="0"/>
    <s v="United States"/>
    <s v="San Diego"/>
    <s v="California"/>
    <n v="92037"/>
    <x v="1"/>
    <s v="OFF-LA-10003223"/>
    <x v="1"/>
    <x v="2"/>
    <x v="607"/>
    <n v="7.5123000000000006"/>
    <n v="14.73"/>
    <n v="3"/>
    <n v="0"/>
    <n v="7.2176999999999998"/>
    <n v="0"/>
    <n v="49"/>
    <n v="0"/>
    <x v="1685"/>
  </r>
  <r>
    <x v="8142"/>
    <s v="CA-2016-100993"/>
    <x v="473"/>
    <d v="2016-10-02T00:00:00"/>
    <s v="Standard Class"/>
    <s v="AZ-10750"/>
    <s v="Annie Zypern"/>
    <x v="0"/>
    <s v="United States"/>
    <s v="San Diego"/>
    <s v="California"/>
    <n v="92037"/>
    <x v="1"/>
    <s v="OFF-ST-10004340"/>
    <x v="1"/>
    <x v="4"/>
    <x v="817"/>
    <n v="136.17419999999998"/>
    <n v="186.54"/>
    <n v="3"/>
    <n v="0"/>
    <n v="50.3658"/>
    <n v="0"/>
    <n v="27"/>
    <n v="0"/>
    <x v="4889"/>
  </r>
  <r>
    <x v="8143"/>
    <s v="CA-2016-100993"/>
    <x v="473"/>
    <d v="2016-10-02T00:00:00"/>
    <s v="Standard Class"/>
    <s v="AZ-10750"/>
    <s v="Annie Zypern"/>
    <x v="0"/>
    <s v="United States"/>
    <s v="San Diego"/>
    <s v="California"/>
    <n v="92037"/>
    <x v="1"/>
    <s v="FUR-TA-10001095"/>
    <x v="0"/>
    <x v="3"/>
    <x v="616"/>
    <n v="550.75639999999999"/>
    <n v="557.72799999999995"/>
    <n v="4"/>
    <n v="0"/>
    <n v="6.9715999999999996"/>
    <n v="0"/>
    <n v="1.25"/>
    <n v="0"/>
    <x v="5561"/>
  </r>
  <r>
    <x v="8144"/>
    <s v="CA-2016-100993"/>
    <x v="473"/>
    <d v="2016-10-02T00:00:00"/>
    <s v="Standard Class"/>
    <s v="AZ-10750"/>
    <s v="Annie Zypern"/>
    <x v="0"/>
    <s v="United States"/>
    <s v="San Diego"/>
    <s v="California"/>
    <n v="92037"/>
    <x v="1"/>
    <s v="TEC-PH-10001448"/>
    <x v="2"/>
    <x v="7"/>
    <x v="141"/>
    <n v="191.96159999999998"/>
    <n v="159.96799999999999"/>
    <n v="4"/>
    <n v="0"/>
    <n v="-31.993600000000001"/>
    <n v="31.993600000000001"/>
    <n v="-20"/>
    <n v="20"/>
    <x v="4228"/>
  </r>
  <r>
    <x v="8145"/>
    <s v="US-2014-112949"/>
    <x v="886"/>
    <s v="6/27/2014"/>
    <s v="Standard Class"/>
    <s v="Co-12640"/>
    <s v="Corey-Lock"/>
    <x v="0"/>
    <s v="United States"/>
    <s v="Lawton"/>
    <s v="Oklahoma"/>
    <n v="73505"/>
    <x v="2"/>
    <s v="OFF-AP-10001005"/>
    <x v="1"/>
    <x v="9"/>
    <x v="1140"/>
    <n v="316.173"/>
    <n v="471.9"/>
    <n v="6"/>
    <n v="0"/>
    <n v="155.727"/>
    <n v="0"/>
    <n v="33"/>
    <n v="0"/>
    <x v="5562"/>
  </r>
  <r>
    <x v="8146"/>
    <s v="US-2014-112949"/>
    <x v="886"/>
    <s v="6/27/2014"/>
    <s v="Standard Class"/>
    <s v="Co-12640"/>
    <s v="Corey-Lock"/>
    <x v="0"/>
    <s v="United States"/>
    <s v="Lawton"/>
    <s v="Oklahoma"/>
    <n v="73505"/>
    <x v="2"/>
    <s v="OFF-AR-10003469"/>
    <x v="1"/>
    <x v="6"/>
    <x v="1258"/>
    <n v="1.8304"/>
    <n v="3.52"/>
    <n v="2"/>
    <n v="0"/>
    <n v="1.6896"/>
    <n v="0"/>
    <n v="48"/>
    <n v="0"/>
    <x v="2939"/>
  </r>
  <r>
    <x v="8147"/>
    <s v="US-2017-146822"/>
    <x v="255"/>
    <s v="6/14/2017"/>
    <s v="Standard Class"/>
    <s v="AG-10675"/>
    <s v="Anna Gayman"/>
    <x v="0"/>
    <s v="United States"/>
    <s v="Salem"/>
    <s v="Virginia"/>
    <n v="24153"/>
    <x v="0"/>
    <s v="OFF-PA-10000249"/>
    <x v="1"/>
    <x v="10"/>
    <x v="33"/>
    <n v="26.033599999999996"/>
    <n v="49.12"/>
    <n v="4"/>
    <n v="0"/>
    <n v="23.086400000000001"/>
    <n v="0"/>
    <n v="47"/>
    <n v="0"/>
    <x v="339"/>
  </r>
  <r>
    <x v="8148"/>
    <s v="US-2016-131058"/>
    <x v="797"/>
    <s v="12/31/2016"/>
    <s v="Standard Class"/>
    <s v="EM-14140"/>
    <s v="Eugene Moren"/>
    <x v="2"/>
    <s v="United States"/>
    <s v="Santa Ana"/>
    <s v="California"/>
    <n v="92704"/>
    <x v="1"/>
    <s v="OFF-LA-10001613"/>
    <x v="1"/>
    <x v="2"/>
    <x v="743"/>
    <n v="10.281600000000001"/>
    <n v="20.16"/>
    <n v="7"/>
    <n v="0"/>
    <n v="9.8783999999999992"/>
    <n v="0"/>
    <n v="48.999999999999993"/>
    <n v="0"/>
    <x v="117"/>
  </r>
  <r>
    <x v="8149"/>
    <s v="CA-2014-167997"/>
    <x v="755"/>
    <s v="1/29/2014"/>
    <s v="First Class"/>
    <s v="CA-11965"/>
    <s v="Carol Adams"/>
    <x v="1"/>
    <s v="United States"/>
    <s v="Rapid City"/>
    <s v="South Dakota"/>
    <n v="57701"/>
    <x v="2"/>
    <s v="OFF-BI-10001758"/>
    <x v="1"/>
    <x v="8"/>
    <x v="944"/>
    <n v="5.6604000000000001"/>
    <n v="10.68"/>
    <n v="2"/>
    <n v="0"/>
    <n v="5.0195999999999996"/>
    <n v="0"/>
    <n v="47"/>
    <n v="0"/>
    <x v="5563"/>
  </r>
  <r>
    <x v="8150"/>
    <s v="CA-2014-167997"/>
    <x v="755"/>
    <s v="1/29/2014"/>
    <s v="First Class"/>
    <s v="CA-11965"/>
    <s v="Carol Adams"/>
    <x v="1"/>
    <s v="United States"/>
    <s v="Rapid City"/>
    <s v="South Dakota"/>
    <n v="57701"/>
    <x v="2"/>
    <s v="FUR-BO-10004409"/>
    <x v="0"/>
    <x v="0"/>
    <x v="631"/>
    <n v="102.21120000000001"/>
    <n v="141.96"/>
    <n v="2"/>
    <n v="0"/>
    <n v="39.748800000000003"/>
    <n v="0"/>
    <n v="28.000000000000004"/>
    <n v="0"/>
    <x v="1754"/>
  </r>
  <r>
    <x v="8151"/>
    <s v="CA-2017-140151"/>
    <x v="721"/>
    <s v="3/25/2017"/>
    <s v="First Class"/>
    <s v="RB-19360"/>
    <s v="Raymond Buch"/>
    <x v="0"/>
    <s v="United States"/>
    <s v="Seattle"/>
    <s v="Washington"/>
    <n v="98115"/>
    <x v="1"/>
    <s v="OFF-ST-10001558"/>
    <x v="1"/>
    <x v="4"/>
    <x v="719"/>
    <n v="27.607999999999997"/>
    <n v="32.479999999999997"/>
    <n v="2"/>
    <n v="0"/>
    <n v="4.8719999999999999"/>
    <n v="0"/>
    <n v="15.000000000000002"/>
    <n v="0"/>
    <x v="4845"/>
  </r>
  <r>
    <x v="8152"/>
    <s v="CA-2017-140151"/>
    <x v="721"/>
    <s v="3/25/2017"/>
    <s v="First Class"/>
    <s v="RB-19360"/>
    <s v="Raymond Buch"/>
    <x v="0"/>
    <s v="United States"/>
    <s v="Seattle"/>
    <s v="Washington"/>
    <n v="98115"/>
    <x v="1"/>
    <s v="OFF-PA-10002986"/>
    <x v="1"/>
    <x v="10"/>
    <x v="482"/>
    <n v="10.4208"/>
    <n v="20.04"/>
    <n v="3"/>
    <n v="0"/>
    <n v="9.6191999999999993"/>
    <n v="0"/>
    <n v="48"/>
    <n v="0"/>
    <x v="131"/>
  </r>
  <r>
    <x v="8153"/>
    <s v="CA-2017-140151"/>
    <x v="721"/>
    <s v="3/25/2017"/>
    <s v="First Class"/>
    <s v="RB-19360"/>
    <s v="Raymond Buch"/>
    <x v="0"/>
    <s v="United States"/>
    <s v="Seattle"/>
    <s v="Washington"/>
    <n v="98115"/>
    <x v="1"/>
    <s v="TEC-CO-10004722"/>
    <x v="2"/>
    <x v="16"/>
    <x v="1374"/>
    <n v="7279.9791999999989"/>
    <n v="13999.96"/>
    <n v="4"/>
    <n v="0"/>
    <n v="6719.9808000000003"/>
    <n v="0"/>
    <n v="48.000000000000007"/>
    <n v="0"/>
    <x v="5564"/>
  </r>
  <r>
    <x v="8154"/>
    <s v="US-2017-143770"/>
    <x v="177"/>
    <s v="3/24/2017"/>
    <s v="Standard Class"/>
    <s v="RD-19720"/>
    <s v="Roger Demir"/>
    <x v="0"/>
    <s v="United States"/>
    <s v="Middletown"/>
    <s v="Connecticut"/>
    <n v="6457"/>
    <x v="3"/>
    <s v="TEC-AC-10002842"/>
    <x v="2"/>
    <x v="11"/>
    <x v="1185"/>
    <n v="199.92000000000002"/>
    <n v="238"/>
    <n v="2"/>
    <n v="0"/>
    <n v="38.08"/>
    <n v="0"/>
    <n v="16"/>
    <n v="0"/>
    <x v="1695"/>
  </r>
  <r>
    <x v="8155"/>
    <s v="US-2017-143770"/>
    <x v="177"/>
    <s v="3/24/2017"/>
    <s v="Standard Class"/>
    <s v="RD-19720"/>
    <s v="Roger Demir"/>
    <x v="0"/>
    <s v="United States"/>
    <s v="Middletown"/>
    <s v="Connecticut"/>
    <n v="6457"/>
    <x v="3"/>
    <s v="OFF-PA-10001125"/>
    <x v="1"/>
    <x v="10"/>
    <x v="1021"/>
    <n v="34.078000000000003"/>
    <n v="61.96"/>
    <n v="2"/>
    <n v="0"/>
    <n v="27.882000000000001"/>
    <n v="0"/>
    <n v="45"/>
    <n v="0"/>
    <x v="1168"/>
  </r>
  <r>
    <x v="8156"/>
    <s v="CA-2016-131296"/>
    <x v="964"/>
    <d v="2016-09-10T00:00:00"/>
    <s v="Standard Class"/>
    <s v="MS-17830"/>
    <s v="Melanie Seite"/>
    <x v="0"/>
    <s v="United States"/>
    <s v="Baltimore"/>
    <s v="Maryland"/>
    <n v="21215"/>
    <x v="3"/>
    <s v="FUR-TA-10002622"/>
    <x v="0"/>
    <x v="3"/>
    <x v="969"/>
    <n v="263.30920000000003"/>
    <n v="239.37200000000001"/>
    <n v="2"/>
    <n v="0"/>
    <n v="-23.937200000000001"/>
    <n v="23.937200000000001"/>
    <n v="-10"/>
    <n v="10"/>
    <x v="5565"/>
  </r>
  <r>
    <x v="8157"/>
    <s v="CA-2016-103464"/>
    <x v="741"/>
    <s v="11/22/2016"/>
    <s v="Standard Class"/>
    <s v="PG-18820"/>
    <s v="Patrick Gardner"/>
    <x v="0"/>
    <s v="United States"/>
    <s v="San Diego"/>
    <s v="California"/>
    <n v="92105"/>
    <x v="1"/>
    <s v="TEC-AC-10002842"/>
    <x v="2"/>
    <x v="11"/>
    <x v="1185"/>
    <n v="499.8"/>
    <n v="595"/>
    <n v="5"/>
    <n v="0"/>
    <n v="95.2"/>
    <n v="0"/>
    <n v="16"/>
    <n v="0"/>
    <x v="2054"/>
  </r>
  <r>
    <x v="8158"/>
    <s v="CA-2017-136238"/>
    <x v="377"/>
    <d v="2018-01-01T00:00:00"/>
    <s v="Standard Class"/>
    <s v="KB-16240"/>
    <s v="Karen Bern"/>
    <x v="1"/>
    <s v="United States"/>
    <s v="Odessa"/>
    <s v="Texas"/>
    <n v="79762"/>
    <x v="2"/>
    <s v="OFF-PA-10004285"/>
    <x v="1"/>
    <x v="10"/>
    <x v="1268"/>
    <n v="10.4208"/>
    <n v="16.032"/>
    <n v="3"/>
    <n v="0"/>
    <n v="5.6112000000000002"/>
    <n v="0"/>
    <n v="35"/>
    <n v="0"/>
    <x v="5566"/>
  </r>
  <r>
    <x v="8159"/>
    <s v="CA-2016-120803"/>
    <x v="1185"/>
    <s v="3/13/2016"/>
    <s v="Standard Class"/>
    <s v="RB-19465"/>
    <s v="Rick Bensley"/>
    <x v="2"/>
    <s v="United States"/>
    <s v="Milford"/>
    <s v="Connecticut"/>
    <n v="6460"/>
    <x v="3"/>
    <s v="TEC-AC-10004469"/>
    <x v="2"/>
    <x v="11"/>
    <x v="241"/>
    <n v="111.86"/>
    <n v="199.75"/>
    <n v="5"/>
    <n v="0"/>
    <n v="87.89"/>
    <n v="0"/>
    <n v="44"/>
    <n v="0"/>
    <x v="5477"/>
  </r>
  <r>
    <x v="8160"/>
    <s v="CA-2016-134138"/>
    <x v="595"/>
    <s v="2/20/2016"/>
    <s v="Standard Class"/>
    <s v="JD-15790"/>
    <s v="John Dryer"/>
    <x v="0"/>
    <s v="United States"/>
    <s v="Belleville"/>
    <s v="New Jersey"/>
    <n v="7109"/>
    <x v="3"/>
    <s v="FUR-CH-10001545"/>
    <x v="0"/>
    <x v="1"/>
    <x v="1746"/>
    <n v="191.4864"/>
    <n v="227.96"/>
    <n v="2"/>
    <n v="0"/>
    <n v="36.473599999999998"/>
    <n v="0"/>
    <n v="15.999999999999998"/>
    <n v="0"/>
    <x v="5567"/>
  </r>
  <r>
    <x v="8161"/>
    <s v="CA-2015-120915"/>
    <x v="694"/>
    <d v="2015-03-10T00:00:00"/>
    <s v="Second Class"/>
    <s v="JJ-15445"/>
    <s v="Jennifer Jackson"/>
    <x v="0"/>
    <s v="United States"/>
    <s v="New York City"/>
    <s v="New York"/>
    <n v="10035"/>
    <x v="3"/>
    <s v="OFF-AP-10002578"/>
    <x v="1"/>
    <x v="9"/>
    <x v="414"/>
    <n v="217.20479999999998"/>
    <n v="293.52"/>
    <n v="6"/>
    <n v="0"/>
    <n v="76.315200000000004"/>
    <n v="0"/>
    <n v="26"/>
    <n v="0"/>
    <x v="5568"/>
  </r>
  <r>
    <x v="8162"/>
    <s v="CA-2015-120915"/>
    <x v="694"/>
    <d v="2015-03-10T00:00:00"/>
    <s v="Second Class"/>
    <s v="JJ-15445"/>
    <s v="Jennifer Jackson"/>
    <x v="0"/>
    <s v="United States"/>
    <s v="New York City"/>
    <s v="New York"/>
    <n v="10035"/>
    <x v="3"/>
    <s v="TEC-PH-10003012"/>
    <x v="2"/>
    <x v="7"/>
    <x v="348"/>
    <n v="218.66580000000002"/>
    <n v="307.98"/>
    <n v="2"/>
    <n v="0"/>
    <n v="89.3142"/>
    <n v="0"/>
    <n v="28.999999999999996"/>
    <n v="0"/>
    <x v="670"/>
  </r>
  <r>
    <x v="8163"/>
    <s v="CA-2015-168207"/>
    <x v="121"/>
    <d v="2015-06-11T00:00:00"/>
    <s v="Standard Class"/>
    <s v="LT-17110"/>
    <s v="Liz Thompson"/>
    <x v="0"/>
    <s v="United States"/>
    <s v="San Diego"/>
    <s v="California"/>
    <n v="92105"/>
    <x v="1"/>
    <s v="FUR-FU-10004909"/>
    <x v="0"/>
    <x v="5"/>
    <x v="1357"/>
    <n v="63.023999999999994"/>
    <n v="96.96"/>
    <n v="6"/>
    <n v="0"/>
    <n v="33.936"/>
    <n v="0"/>
    <n v="35"/>
    <n v="0"/>
    <x v="5569"/>
  </r>
  <r>
    <x v="8164"/>
    <s v="CA-2015-168207"/>
    <x v="121"/>
    <d v="2015-06-11T00:00:00"/>
    <s v="Standard Class"/>
    <s v="LT-17110"/>
    <s v="Liz Thompson"/>
    <x v="0"/>
    <s v="United States"/>
    <s v="San Diego"/>
    <s v="California"/>
    <n v="92105"/>
    <x v="1"/>
    <s v="OFF-BI-10001524"/>
    <x v="1"/>
    <x v="8"/>
    <x v="301"/>
    <n v="76.367199999999997"/>
    <n v="117.488"/>
    <n v="7"/>
    <n v="0"/>
    <n v="41.120800000000003"/>
    <n v="0"/>
    <n v="35"/>
    <n v="0"/>
    <x v="3771"/>
  </r>
  <r>
    <x v="8165"/>
    <s v="CA-2015-168207"/>
    <x v="121"/>
    <d v="2015-06-11T00:00:00"/>
    <s v="Standard Class"/>
    <s v="LT-17110"/>
    <s v="Liz Thompson"/>
    <x v="0"/>
    <s v="United States"/>
    <s v="San Diego"/>
    <s v="California"/>
    <n v="92105"/>
    <x v="1"/>
    <s v="OFF-BI-10003355"/>
    <x v="1"/>
    <x v="8"/>
    <x v="591"/>
    <n v="7.7687999999999997"/>
    <n v="11.952"/>
    <n v="3"/>
    <n v="0"/>
    <n v="4.1832000000000003"/>
    <n v="0"/>
    <n v="35"/>
    <n v="0"/>
    <x v="1666"/>
  </r>
  <r>
    <x v="8166"/>
    <s v="CA-2015-168207"/>
    <x v="121"/>
    <d v="2015-06-11T00:00:00"/>
    <s v="Standard Class"/>
    <s v="LT-17110"/>
    <s v="Liz Thompson"/>
    <x v="0"/>
    <s v="United States"/>
    <s v="San Diego"/>
    <s v="California"/>
    <n v="92105"/>
    <x v="1"/>
    <s v="FUR-BO-10004357"/>
    <x v="0"/>
    <x v="0"/>
    <x v="1358"/>
    <n v="542.64600000000007"/>
    <n v="512.49900000000002"/>
    <n v="3"/>
    <n v="0"/>
    <n v="-30.146999999999998"/>
    <n v="30.146999999999998"/>
    <n v="-5.8823529411764701"/>
    <n v="5.8823529411764701"/>
    <x v="5570"/>
  </r>
  <r>
    <x v="8167"/>
    <s v="CA-2016-144148"/>
    <x v="995"/>
    <d v="2016-05-08T00:00:00"/>
    <s v="Standard Class"/>
    <s v="AH-10690"/>
    <s v="Anna Häberlin"/>
    <x v="1"/>
    <s v="United States"/>
    <s v="San Francisco"/>
    <s v="California"/>
    <n v="94122"/>
    <x v="1"/>
    <s v="FUR-TA-10002774"/>
    <x v="0"/>
    <x v="3"/>
    <x v="584"/>
    <n v="895.49530000000004"/>
    <n v="863.12800000000004"/>
    <n v="7"/>
    <n v="0"/>
    <n v="-32.3673"/>
    <n v="32.3673"/>
    <n v="-3.75"/>
    <n v="3.75"/>
    <x v="5571"/>
  </r>
  <r>
    <x v="8168"/>
    <s v="CA-2017-107174"/>
    <x v="44"/>
    <s v="11/13/2017"/>
    <s v="Standard Class"/>
    <s v="AB-10060"/>
    <s v="Adam Bellavance"/>
    <x v="2"/>
    <s v="United States"/>
    <s v="Seattle"/>
    <s v="Washington"/>
    <n v="98105"/>
    <x v="1"/>
    <s v="FUR-TA-10004575"/>
    <x v="0"/>
    <x v="3"/>
    <x v="309"/>
    <n v="1670.2251999999999"/>
    <n v="2036.86"/>
    <n v="7"/>
    <n v="0"/>
    <n v="366.63479999999998"/>
    <n v="0"/>
    <n v="18"/>
    <n v="0"/>
    <x v="5572"/>
  </r>
  <r>
    <x v="8169"/>
    <s v="CA-2017-107174"/>
    <x v="44"/>
    <s v="11/13/2017"/>
    <s v="Standard Class"/>
    <s v="AB-10060"/>
    <s v="Adam Bellavance"/>
    <x v="2"/>
    <s v="United States"/>
    <s v="Seattle"/>
    <s v="Washington"/>
    <n v="98105"/>
    <x v="1"/>
    <s v="FUR-CH-10003312"/>
    <x v="0"/>
    <x v="1"/>
    <x v="299"/>
    <n v="522.62279999999998"/>
    <n v="449.56799999999998"/>
    <n v="2"/>
    <n v="0"/>
    <n v="-73.0548"/>
    <n v="73.0548"/>
    <n v="-16.25"/>
    <n v="16.25"/>
    <x v="5120"/>
  </r>
  <r>
    <x v="8170"/>
    <s v="CA-2017-107174"/>
    <x v="44"/>
    <s v="11/13/2017"/>
    <s v="Standard Class"/>
    <s v="AB-10060"/>
    <s v="Adam Bellavance"/>
    <x v="2"/>
    <s v="United States"/>
    <s v="Seattle"/>
    <s v="Washington"/>
    <n v="98105"/>
    <x v="1"/>
    <s v="TEC-AC-10001465"/>
    <x v="2"/>
    <x v="11"/>
    <x v="478"/>
    <n v="76.271999999999991"/>
    <n v="108.96"/>
    <n v="3"/>
    <n v="0"/>
    <n v="32.688000000000002"/>
    <n v="0"/>
    <n v="30.000000000000004"/>
    <n v="0"/>
    <x v="5573"/>
  </r>
  <r>
    <x v="8171"/>
    <s v="CA-2016-146150"/>
    <x v="1173"/>
    <s v="2/19/2016"/>
    <s v="Standard Class"/>
    <s v="FM-14380"/>
    <s v="Fred McMath"/>
    <x v="0"/>
    <s v="United States"/>
    <s v="Jackson"/>
    <s v="Mississippi"/>
    <n v="39212"/>
    <x v="0"/>
    <s v="OFF-AR-10002240"/>
    <x v="1"/>
    <x v="6"/>
    <x v="971"/>
    <n v="195.4932"/>
    <n v="264.18"/>
    <n v="7"/>
    <n v="0"/>
    <n v="68.686800000000005"/>
    <n v="0"/>
    <n v="26"/>
    <n v="0"/>
    <x v="5574"/>
  </r>
  <r>
    <x v="8172"/>
    <s v="CA-2014-114125"/>
    <x v="868"/>
    <s v="7/13/2014"/>
    <s v="Standard Class"/>
    <s v="GH-14410"/>
    <s v="Gary Hansen"/>
    <x v="2"/>
    <s v="United States"/>
    <s v="Los Angeles"/>
    <s v="California"/>
    <n v="90049"/>
    <x v="1"/>
    <s v="OFF-LA-10004559"/>
    <x v="1"/>
    <x v="2"/>
    <x v="1349"/>
    <n v="1.4687999999999999"/>
    <n v="2.88"/>
    <n v="1"/>
    <n v="0"/>
    <n v="1.4112"/>
    <n v="0"/>
    <n v="49.000000000000007"/>
    <n v="0"/>
    <x v="705"/>
  </r>
  <r>
    <x v="8173"/>
    <s v="CA-2014-114125"/>
    <x v="868"/>
    <s v="7/13/2014"/>
    <s v="Standard Class"/>
    <s v="GH-14410"/>
    <s v="Gary Hansen"/>
    <x v="2"/>
    <s v="United States"/>
    <s v="Los Angeles"/>
    <s v="California"/>
    <n v="90049"/>
    <x v="1"/>
    <s v="OFF-BI-10003291"/>
    <x v="1"/>
    <x v="8"/>
    <x v="44"/>
    <n v="27.761400000000002"/>
    <n v="41.904000000000003"/>
    <n v="6"/>
    <n v="0"/>
    <n v="14.1426"/>
    <n v="0"/>
    <n v="33.75"/>
    <n v="0"/>
    <x v="4442"/>
  </r>
  <r>
    <x v="8174"/>
    <s v="CA-2014-114125"/>
    <x v="868"/>
    <s v="7/13/2014"/>
    <s v="Standard Class"/>
    <s v="GH-14410"/>
    <s v="Gary Hansen"/>
    <x v="2"/>
    <s v="United States"/>
    <s v="Los Angeles"/>
    <s v="California"/>
    <n v="90049"/>
    <x v="1"/>
    <s v="OFF-ST-10001505"/>
    <x v="1"/>
    <x v="4"/>
    <x v="1183"/>
    <n v="19.8536"/>
    <n v="23.92"/>
    <n v="4"/>
    <n v="0"/>
    <n v="4.0663999999999998"/>
    <n v="0"/>
    <n v="17"/>
    <n v="0"/>
    <x v="100"/>
  </r>
  <r>
    <x v="8175"/>
    <s v="CA-2016-114944"/>
    <x v="806"/>
    <d v="2016-04-02T00:00:00"/>
    <s v="Standard Class"/>
    <s v="HE-14800"/>
    <s v="Harold Engle"/>
    <x v="1"/>
    <s v="United States"/>
    <s v="Chicago"/>
    <s v="Illinois"/>
    <n v="60623"/>
    <x v="2"/>
    <s v="OFF-PA-10003892"/>
    <x v="1"/>
    <x v="10"/>
    <x v="62"/>
    <n v="103.6892"/>
    <n v="156.512"/>
    <n v="4"/>
    <n v="0"/>
    <n v="52.822800000000001"/>
    <n v="0"/>
    <n v="33.75"/>
    <n v="0"/>
    <x v="4573"/>
  </r>
  <r>
    <x v="8176"/>
    <s v="CA-2016-135965"/>
    <x v="897"/>
    <s v="9/25/2016"/>
    <s v="First Class"/>
    <s v="SZ-20035"/>
    <s v="Sam Zeldin"/>
    <x v="2"/>
    <s v="United States"/>
    <s v="New York City"/>
    <s v="New York"/>
    <n v="10035"/>
    <x v="3"/>
    <s v="OFF-ST-10002370"/>
    <x v="1"/>
    <x v="4"/>
    <x v="80"/>
    <n v="91.121399999999994"/>
    <n v="128.34"/>
    <n v="6"/>
    <n v="0"/>
    <n v="37.218600000000002"/>
    <n v="0"/>
    <n v="29.000000000000004"/>
    <n v="0"/>
    <x v="5575"/>
  </r>
  <r>
    <x v="8177"/>
    <s v="CA-2017-149699"/>
    <x v="66"/>
    <s v="12/24/2017"/>
    <s v="First Class"/>
    <s v="CM-12115"/>
    <s v="Chad McGuire"/>
    <x v="0"/>
    <s v="United States"/>
    <s v="Los Angeles"/>
    <s v="California"/>
    <n v="90008"/>
    <x v="1"/>
    <s v="TEC-AC-10000474"/>
    <x v="2"/>
    <x v="11"/>
    <x v="1510"/>
    <n v="332.46499999999997"/>
    <n v="474.95"/>
    <n v="5"/>
    <n v="0"/>
    <n v="142.48500000000001"/>
    <n v="0"/>
    <n v="30.000000000000004"/>
    <n v="0"/>
    <x v="5576"/>
  </r>
  <r>
    <x v="8178"/>
    <s v="CA-2016-166429"/>
    <x v="476"/>
    <d v="2016-08-09T00:00:00"/>
    <s v="Standard Class"/>
    <s v="TG-21310"/>
    <s v="Toby Gnade"/>
    <x v="0"/>
    <s v="United States"/>
    <s v="Des Moines"/>
    <s v="Washington"/>
    <n v="98198"/>
    <x v="1"/>
    <s v="TEC-CO-10002095"/>
    <x v="2"/>
    <x v="16"/>
    <x v="615"/>
    <n v="549.98900000000003"/>
    <n v="999.98"/>
    <n v="2"/>
    <n v="0"/>
    <n v="449.99099999999999"/>
    <n v="0"/>
    <n v="44.999999999999993"/>
    <n v="0"/>
    <x v="3236"/>
  </r>
  <r>
    <x v="8179"/>
    <s v="CA-2015-112767"/>
    <x v="991"/>
    <d v="2015-06-08T00:00:00"/>
    <s v="Standard Class"/>
    <s v="DK-12985"/>
    <s v="Darren Koutras"/>
    <x v="0"/>
    <s v="United States"/>
    <s v="Springfield"/>
    <s v="Oregon"/>
    <n v="97477"/>
    <x v="1"/>
    <s v="FUR-TA-10003469"/>
    <x v="0"/>
    <x v="3"/>
    <x v="1573"/>
    <n v="466.2"/>
    <n v="277.5"/>
    <n v="4"/>
    <n v="0"/>
    <n v="-188.7"/>
    <n v="188.7"/>
    <n v="-68"/>
    <n v="68"/>
    <x v="5577"/>
  </r>
  <r>
    <x v="8180"/>
    <s v="CA-2015-119879"/>
    <x v="82"/>
    <s v="11/25/2015"/>
    <s v="Standard Class"/>
    <s v="SS-20410"/>
    <s v="Shahid Shariari"/>
    <x v="0"/>
    <s v="United States"/>
    <s v="Philadelphia"/>
    <s v="Pennsylvania"/>
    <n v="19120"/>
    <x v="3"/>
    <s v="FUR-TA-10002958"/>
    <x v="0"/>
    <x v="3"/>
    <x v="965"/>
    <n v="1732.9071999999999"/>
    <n v="1252.704"/>
    <n v="8"/>
    <n v="0"/>
    <n v="-480.20319999999998"/>
    <n v="480.20319999999998"/>
    <n v="-38.333333333333336"/>
    <n v="38.333333333333336"/>
    <x v="5578"/>
  </r>
  <r>
    <x v="8181"/>
    <s v="CA-2015-119879"/>
    <x v="82"/>
    <s v="11/25/2015"/>
    <s v="Standard Class"/>
    <s v="SS-20410"/>
    <s v="Shahid Shariari"/>
    <x v="0"/>
    <s v="United States"/>
    <s v="Philadelphia"/>
    <s v="Pennsylvania"/>
    <n v="19120"/>
    <x v="3"/>
    <s v="TEC-PH-10002923"/>
    <x v="2"/>
    <x v="7"/>
    <x v="687"/>
    <n v="135.01349999999999"/>
    <n v="110.97"/>
    <n v="5"/>
    <n v="0"/>
    <n v="-24.043500000000002"/>
    <n v="24.043500000000002"/>
    <n v="-21.666666666666668"/>
    <n v="21.666666666666668"/>
    <x v="5579"/>
  </r>
  <r>
    <x v="8182"/>
    <s v="CA-2017-155642"/>
    <x v="796"/>
    <s v="5/22/2017"/>
    <s v="Standard Class"/>
    <s v="BM-11575"/>
    <s v="Brendan Murry"/>
    <x v="1"/>
    <s v="United States"/>
    <s v="Chicago"/>
    <s v="Illinois"/>
    <n v="60653"/>
    <x v="2"/>
    <s v="FUR-FU-10004973"/>
    <x v="0"/>
    <x v="5"/>
    <x v="1143"/>
    <n v="32.781599999999997"/>
    <n v="22.608000000000001"/>
    <n v="3"/>
    <n v="0"/>
    <n v="-10.1736"/>
    <n v="10.1736"/>
    <n v="-45"/>
    <n v="45"/>
    <x v="1852"/>
  </r>
  <r>
    <x v="8183"/>
    <s v="CA-2017-155642"/>
    <x v="796"/>
    <s v="5/22/2017"/>
    <s v="Standard Class"/>
    <s v="BM-11575"/>
    <s v="Brendan Murry"/>
    <x v="1"/>
    <s v="United States"/>
    <s v="Chicago"/>
    <s v="Illinois"/>
    <n v="60653"/>
    <x v="2"/>
    <s v="FUR-FU-10001918"/>
    <x v="0"/>
    <x v="5"/>
    <x v="283"/>
    <n v="2.8853"/>
    <n v="1.8919999999999999"/>
    <n v="1"/>
    <n v="0"/>
    <n v="-0.99329999999999996"/>
    <n v="0.99329999999999996"/>
    <n v="-52.5"/>
    <n v="52.5"/>
    <x v="5580"/>
  </r>
  <r>
    <x v="8184"/>
    <s v="US-2017-101721"/>
    <x v="283"/>
    <s v="7/27/2017"/>
    <s v="Standard Class"/>
    <s v="MY-17380"/>
    <s v="Maribeth Yedwab"/>
    <x v="1"/>
    <s v="United States"/>
    <s v="Chicago"/>
    <s v="Illinois"/>
    <n v="60623"/>
    <x v="2"/>
    <s v="OFF-PA-10003641"/>
    <x v="1"/>
    <x v="10"/>
    <x v="947"/>
    <n v="42.735599999999998"/>
    <n v="63.311999999999998"/>
    <n v="3"/>
    <n v="0"/>
    <n v="20.5764"/>
    <n v="0"/>
    <n v="32.5"/>
    <n v="0"/>
    <x v="929"/>
  </r>
  <r>
    <x v="8185"/>
    <s v="CA-2015-136728"/>
    <x v="1023"/>
    <s v="9/17/2015"/>
    <s v="Second Class"/>
    <s v="AG-10900"/>
    <s v="Arthur Gainer"/>
    <x v="0"/>
    <s v="United States"/>
    <s v="Chicago"/>
    <s v="Illinois"/>
    <n v="60623"/>
    <x v="2"/>
    <s v="OFF-EN-10002621"/>
    <x v="1"/>
    <x v="12"/>
    <x v="153"/>
    <n v="4.8899999999999997"/>
    <n v="7.8239999999999998"/>
    <n v="1"/>
    <n v="0"/>
    <n v="2.9340000000000002"/>
    <n v="0"/>
    <n v="37.500000000000007"/>
    <n v="0"/>
    <x v="1647"/>
  </r>
  <r>
    <x v="8186"/>
    <s v="CA-2015-136728"/>
    <x v="1023"/>
    <s v="9/17/2015"/>
    <s v="Second Class"/>
    <s v="AG-10900"/>
    <s v="Arthur Gainer"/>
    <x v="0"/>
    <s v="United States"/>
    <s v="Chicago"/>
    <s v="Illinois"/>
    <n v="60623"/>
    <x v="2"/>
    <s v="FUR-CH-10003817"/>
    <x v="0"/>
    <x v="1"/>
    <x v="164"/>
    <n v="182.22"/>
    <n v="170.072"/>
    <n v="4"/>
    <n v="0"/>
    <n v="-12.148"/>
    <n v="12.148"/>
    <n v="-7.1428571428571423"/>
    <n v="7.1428571428571423"/>
    <x v="5581"/>
  </r>
  <r>
    <x v="8187"/>
    <s v="CA-2016-127194"/>
    <x v="107"/>
    <s v="12/16/2016"/>
    <s v="Standard Class"/>
    <s v="BW-11110"/>
    <s v="Bart Watters"/>
    <x v="1"/>
    <s v="United States"/>
    <s v="New York City"/>
    <s v="New York"/>
    <n v="10024"/>
    <x v="3"/>
    <s v="OFF-PA-10000659"/>
    <x v="1"/>
    <x v="10"/>
    <x v="162"/>
    <n v="33.294600000000003"/>
    <n v="62.82"/>
    <n v="9"/>
    <n v="0"/>
    <n v="29.525400000000001"/>
    <n v="0"/>
    <n v="47"/>
    <n v="0"/>
    <x v="5582"/>
  </r>
  <r>
    <x v="8188"/>
    <s v="CA-2015-140375"/>
    <x v="653"/>
    <d v="2015-05-10T00:00:00"/>
    <s v="Second Class"/>
    <s v="SG-20470"/>
    <s v="Sheri Gordon"/>
    <x v="0"/>
    <s v="United States"/>
    <s v="Rockville"/>
    <s v="Maryland"/>
    <n v="20852"/>
    <x v="3"/>
    <s v="OFF-PA-10001870"/>
    <x v="1"/>
    <x v="10"/>
    <x v="680"/>
    <n v="10.1088"/>
    <n v="19.440000000000001"/>
    <n v="3"/>
    <n v="0"/>
    <n v="9.3312000000000008"/>
    <n v="0"/>
    <n v="48.000000000000007"/>
    <n v="0"/>
    <x v="541"/>
  </r>
  <r>
    <x v="8189"/>
    <s v="CA-2015-140375"/>
    <x v="653"/>
    <d v="2015-05-10T00:00:00"/>
    <s v="Second Class"/>
    <s v="SG-20470"/>
    <s v="Sheri Gordon"/>
    <x v="0"/>
    <s v="United States"/>
    <s v="Rockville"/>
    <s v="Maryland"/>
    <n v="20852"/>
    <x v="3"/>
    <s v="OFF-BI-10000320"/>
    <x v="1"/>
    <x v="8"/>
    <x v="776"/>
    <n v="3.7637999999999998"/>
    <n v="7.38"/>
    <n v="1"/>
    <n v="0"/>
    <n v="3.6162000000000001"/>
    <n v="0"/>
    <n v="49"/>
    <n v="0"/>
    <x v="5583"/>
  </r>
  <r>
    <x v="8190"/>
    <s v="US-2017-155866"/>
    <x v="701"/>
    <s v="11/21/2017"/>
    <s v="Standard Class"/>
    <s v="CC-12370"/>
    <s v="Christopher Conant"/>
    <x v="0"/>
    <s v="United States"/>
    <s v="New York City"/>
    <s v="New York"/>
    <n v="10011"/>
    <x v="3"/>
    <s v="OFF-PA-10004735"/>
    <x v="1"/>
    <x v="10"/>
    <x v="827"/>
    <n v="20.217600000000001"/>
    <n v="38.880000000000003"/>
    <n v="6"/>
    <n v="0"/>
    <n v="18.662400000000002"/>
    <n v="0"/>
    <n v="48.000000000000007"/>
    <n v="0"/>
    <x v="785"/>
  </r>
  <r>
    <x v="8191"/>
    <s v="US-2017-155866"/>
    <x v="701"/>
    <s v="11/21/2017"/>
    <s v="Standard Class"/>
    <s v="CC-12370"/>
    <s v="Christopher Conant"/>
    <x v="0"/>
    <s v="United States"/>
    <s v="New York City"/>
    <s v="New York"/>
    <n v="10011"/>
    <x v="3"/>
    <s v="FUR-FU-10004091"/>
    <x v="0"/>
    <x v="5"/>
    <x v="267"/>
    <n v="110.77839999999999"/>
    <n v="187.76"/>
    <n v="4"/>
    <n v="0"/>
    <n v="76.9816"/>
    <n v="0"/>
    <n v="41"/>
    <n v="0"/>
    <x v="5309"/>
  </r>
  <r>
    <x v="8192"/>
    <s v="CA-2015-141327"/>
    <x v="672"/>
    <d v="2015-03-12T00:00:00"/>
    <s v="First Class"/>
    <s v="LR-16915"/>
    <s v="Lena Radford"/>
    <x v="0"/>
    <s v="United States"/>
    <s v="Durham"/>
    <s v="North Carolina"/>
    <n v="27707"/>
    <x v="0"/>
    <s v="OFF-BI-10000546"/>
    <x v="1"/>
    <x v="8"/>
    <x v="614"/>
    <n v="10.281600000000001"/>
    <n v="6.048"/>
    <n v="7"/>
    <n v="0"/>
    <n v="-4.2336"/>
    <n v="4.2336"/>
    <n v="-70"/>
    <n v="70"/>
    <x v="5584"/>
  </r>
  <r>
    <x v="8193"/>
    <s v="CA-2015-141327"/>
    <x v="672"/>
    <d v="2015-03-12T00:00:00"/>
    <s v="First Class"/>
    <s v="LR-16915"/>
    <s v="Lena Radford"/>
    <x v="0"/>
    <s v="United States"/>
    <s v="Durham"/>
    <s v="North Carolina"/>
    <n v="27707"/>
    <x v="0"/>
    <s v="OFF-AP-10001293"/>
    <x v="1"/>
    <x v="9"/>
    <x v="1346"/>
    <n v="88.516800000000003"/>
    <n v="98.352000000000004"/>
    <n v="3"/>
    <n v="0"/>
    <n v="9.8352000000000004"/>
    <n v="0"/>
    <n v="10"/>
    <n v="0"/>
    <x v="2093"/>
  </r>
  <r>
    <x v="8194"/>
    <s v="CA-2015-141327"/>
    <x v="672"/>
    <d v="2015-03-12T00:00:00"/>
    <s v="First Class"/>
    <s v="LR-16915"/>
    <s v="Lena Radford"/>
    <x v="0"/>
    <s v="United States"/>
    <s v="Durham"/>
    <s v="North Carolina"/>
    <n v="27707"/>
    <x v="0"/>
    <s v="FUR-FU-10000576"/>
    <x v="0"/>
    <x v="5"/>
    <x v="221"/>
    <n v="310.56320000000005"/>
    <n v="335.74400000000003"/>
    <n v="2"/>
    <n v="0"/>
    <n v="25.180800000000001"/>
    <n v="0"/>
    <n v="7.5"/>
    <n v="0"/>
    <x v="5585"/>
  </r>
  <r>
    <x v="8195"/>
    <s v="CA-2015-136700"/>
    <x v="401"/>
    <d v="2015-11-12T00:00:00"/>
    <s v="Second Class"/>
    <s v="DB-13120"/>
    <s v="David Bremer"/>
    <x v="1"/>
    <s v="United States"/>
    <s v="Santa Barbara"/>
    <s v="California"/>
    <n v="93101"/>
    <x v="1"/>
    <s v="OFF-PA-10004519"/>
    <x v="1"/>
    <x v="10"/>
    <x v="1045"/>
    <n v="4.5696000000000012"/>
    <n v="8.9600000000000009"/>
    <n v="2"/>
    <n v="0"/>
    <n v="4.3903999999999996"/>
    <n v="0"/>
    <n v="48.999999999999993"/>
    <n v="0"/>
    <x v="2534"/>
  </r>
  <r>
    <x v="8196"/>
    <s v="CA-2017-102736"/>
    <x v="528"/>
    <d v="2017-09-09T00:00:00"/>
    <s v="Standard Class"/>
    <s v="LP-17095"/>
    <s v="Liz Preis"/>
    <x v="0"/>
    <s v="United States"/>
    <s v="Knoxville"/>
    <s v="Tennessee"/>
    <n v="37918"/>
    <x v="0"/>
    <s v="TEC-AC-10004568"/>
    <x v="2"/>
    <x v="11"/>
    <x v="1118"/>
    <n v="90.687600000000003"/>
    <n v="89.567999999999998"/>
    <n v="4"/>
    <n v="0"/>
    <n v="-1.1195999999999999"/>
    <n v="1.1195999999999999"/>
    <n v="-1.25"/>
    <n v="1.25"/>
    <x v="5586"/>
  </r>
  <r>
    <x v="8197"/>
    <s v="CA-2017-102736"/>
    <x v="528"/>
    <d v="2017-09-09T00:00:00"/>
    <s v="Standard Class"/>
    <s v="LP-17095"/>
    <s v="Liz Preis"/>
    <x v="0"/>
    <s v="United States"/>
    <s v="Knoxville"/>
    <s v="Tennessee"/>
    <n v="37918"/>
    <x v="0"/>
    <s v="OFF-AR-10001897"/>
    <x v="1"/>
    <x v="6"/>
    <x v="646"/>
    <n v="64.763999999999996"/>
    <n v="71.959999999999994"/>
    <n v="5"/>
    <n v="0"/>
    <n v="7.1959999999999997"/>
    <n v="0"/>
    <n v="10"/>
    <n v="0"/>
    <x v="1002"/>
  </r>
  <r>
    <x v="8198"/>
    <s v="CA-2017-102736"/>
    <x v="528"/>
    <d v="2017-09-09T00:00:00"/>
    <s v="Standard Class"/>
    <s v="LP-17095"/>
    <s v="Liz Preis"/>
    <x v="0"/>
    <s v="United States"/>
    <s v="Knoxville"/>
    <s v="Tennessee"/>
    <n v="37918"/>
    <x v="0"/>
    <s v="OFF-PA-10001800"/>
    <x v="1"/>
    <x v="10"/>
    <x v="585"/>
    <n v="10.108799999999999"/>
    <n v="15.552"/>
    <n v="3"/>
    <n v="0"/>
    <n v="5.4432"/>
    <n v="0"/>
    <n v="35"/>
    <n v="0"/>
    <x v="12"/>
  </r>
  <r>
    <x v="8199"/>
    <s v="CA-2017-125269"/>
    <x v="558"/>
    <s v="4/30/2017"/>
    <s v="Standard Class"/>
    <s v="AF-10870"/>
    <s v="Art Ferguson"/>
    <x v="0"/>
    <s v="United States"/>
    <s v="Chicago"/>
    <s v="Illinois"/>
    <n v="60610"/>
    <x v="2"/>
    <s v="OFF-BI-10001628"/>
    <x v="1"/>
    <x v="8"/>
    <x v="1112"/>
    <n v="28.682500000000001"/>
    <n v="10.43"/>
    <n v="5"/>
    <n v="0"/>
    <n v="-18.252500000000001"/>
    <n v="18.252500000000001"/>
    <n v="-175.00000000000003"/>
    <n v="175.00000000000003"/>
    <x v="5587"/>
  </r>
  <r>
    <x v="8200"/>
    <s v="CA-2017-125269"/>
    <x v="558"/>
    <s v="4/30/2017"/>
    <s v="Standard Class"/>
    <s v="AF-10870"/>
    <s v="Art Ferguson"/>
    <x v="0"/>
    <s v="United States"/>
    <s v="Chicago"/>
    <s v="Illinois"/>
    <n v="60610"/>
    <x v="2"/>
    <s v="OFF-ST-10004123"/>
    <x v="1"/>
    <x v="4"/>
    <x v="72"/>
    <n v="90.98"/>
    <n v="72.784000000000006"/>
    <n v="1"/>
    <n v="0"/>
    <n v="-18.196000000000002"/>
    <n v="18.196000000000002"/>
    <n v="-25"/>
    <n v="25"/>
    <x v="73"/>
  </r>
  <r>
    <x v="8201"/>
    <s v="CA-2015-114811"/>
    <x v="627"/>
    <d v="2015-08-11T00:00:00"/>
    <s v="Same Day"/>
    <s v="KD-16495"/>
    <s v="Keith Dawkins"/>
    <x v="1"/>
    <s v="United States"/>
    <s v="New York City"/>
    <s v="New York"/>
    <n v="10024"/>
    <x v="3"/>
    <s v="OFF-ST-10000885"/>
    <x v="1"/>
    <x v="4"/>
    <x v="1666"/>
    <n v="50.362500000000004"/>
    <n v="67.150000000000006"/>
    <n v="5"/>
    <n v="0"/>
    <n v="16.787500000000001"/>
    <n v="0"/>
    <n v="25"/>
    <n v="0"/>
    <x v="5588"/>
  </r>
  <r>
    <x v="8202"/>
    <s v="CA-2015-114811"/>
    <x v="627"/>
    <d v="2015-08-11T00:00:00"/>
    <s v="Same Day"/>
    <s v="KD-16495"/>
    <s v="Keith Dawkins"/>
    <x v="1"/>
    <s v="United States"/>
    <s v="New York City"/>
    <s v="New York"/>
    <n v="10024"/>
    <x v="3"/>
    <s v="TEC-PH-10004165"/>
    <x v="2"/>
    <x v="7"/>
    <x v="895"/>
    <n v="406.98520000000002"/>
    <n v="549.98"/>
    <n v="2"/>
    <n v="0"/>
    <n v="142.9948"/>
    <n v="0"/>
    <n v="26"/>
    <n v="0"/>
    <x v="5589"/>
  </r>
  <r>
    <x v="8203"/>
    <s v="CA-2015-114811"/>
    <x v="627"/>
    <d v="2015-08-11T00:00:00"/>
    <s v="Same Day"/>
    <s v="KD-16495"/>
    <s v="Keith Dawkins"/>
    <x v="1"/>
    <s v="United States"/>
    <s v="New York City"/>
    <s v="New York"/>
    <n v="10024"/>
    <x v="3"/>
    <s v="FUR-FU-10002240"/>
    <x v="0"/>
    <x v="5"/>
    <x v="1790"/>
    <n v="7.0920000000000005"/>
    <n v="11.82"/>
    <n v="3"/>
    <n v="0"/>
    <n v="4.7279999999999998"/>
    <n v="0"/>
    <n v="40"/>
    <n v="0"/>
    <x v="5590"/>
  </r>
  <r>
    <x v="8204"/>
    <s v="CA-2015-114811"/>
    <x v="627"/>
    <d v="2015-08-11T00:00:00"/>
    <s v="Same Day"/>
    <s v="KD-16495"/>
    <s v="Keith Dawkins"/>
    <x v="1"/>
    <s v="United States"/>
    <s v="New York City"/>
    <s v="New York"/>
    <n v="10024"/>
    <x v="3"/>
    <s v="TEC-MA-10000045"/>
    <x v="2"/>
    <x v="15"/>
    <x v="1702"/>
    <n v="2414.7760000000003"/>
    <n v="4643.8"/>
    <n v="4"/>
    <n v="0"/>
    <n v="2229.0239999999999"/>
    <n v="0"/>
    <n v="48"/>
    <n v="0"/>
    <x v="5591"/>
  </r>
  <r>
    <x v="8205"/>
    <s v="CA-2015-114811"/>
    <x v="627"/>
    <d v="2015-08-11T00:00:00"/>
    <s v="Same Day"/>
    <s v="KD-16495"/>
    <s v="Keith Dawkins"/>
    <x v="1"/>
    <s v="United States"/>
    <s v="New York City"/>
    <s v="New York"/>
    <n v="10024"/>
    <x v="3"/>
    <s v="FUR-CH-10003746"/>
    <x v="0"/>
    <x v="1"/>
    <x v="623"/>
    <n v="462.21120000000002"/>
    <n v="577.76400000000001"/>
    <n v="2"/>
    <n v="0"/>
    <n v="115.5528"/>
    <n v="0"/>
    <n v="20"/>
    <n v="0"/>
    <x v="5592"/>
  </r>
  <r>
    <x v="8206"/>
    <s v="CA-2015-122266"/>
    <x v="33"/>
    <s v="4/30/2015"/>
    <s v="Standard Class"/>
    <s v="SA-20830"/>
    <s v="Sue Ann Reed"/>
    <x v="0"/>
    <s v="United States"/>
    <s v="Daytona Beach"/>
    <s v="Florida"/>
    <n v="32114"/>
    <x v="0"/>
    <s v="FUR-TA-10000577"/>
    <x v="0"/>
    <x v="3"/>
    <x v="3"/>
    <n v="268.12170000000003"/>
    <n v="191.5155"/>
    <n v="1"/>
    <n v="0"/>
    <n v="-76.606200000000001"/>
    <n v="76.606200000000001"/>
    <n v="-40"/>
    <n v="40"/>
    <x v="5593"/>
  </r>
  <r>
    <x v="8207"/>
    <s v="CA-2015-122266"/>
    <x v="33"/>
    <s v="4/30/2015"/>
    <s v="Standard Class"/>
    <s v="SA-20830"/>
    <s v="Sue Ann Reed"/>
    <x v="0"/>
    <s v="United States"/>
    <s v="Daytona Beach"/>
    <s v="Florida"/>
    <n v="32114"/>
    <x v="0"/>
    <s v="OFF-AR-10004757"/>
    <x v="1"/>
    <x v="6"/>
    <x v="346"/>
    <n v="2.1976"/>
    <n v="2.6240000000000001"/>
    <n v="1"/>
    <n v="0"/>
    <n v="0.4264"/>
    <n v="0"/>
    <n v="16.25"/>
    <n v="0"/>
    <x v="371"/>
  </r>
  <r>
    <x v="8208"/>
    <s v="CA-2015-141565"/>
    <x v="1181"/>
    <s v="9/24/2015"/>
    <s v="Standard Class"/>
    <s v="BG-11035"/>
    <s v="Barry Gonzalez"/>
    <x v="0"/>
    <s v="United States"/>
    <s v="Nashville"/>
    <s v="Tennessee"/>
    <n v="37211"/>
    <x v="0"/>
    <s v="OFF-BI-10000545"/>
    <x v="1"/>
    <x v="8"/>
    <x v="692"/>
    <n v="2282.94"/>
    <n v="1369.7639999999999"/>
    <n v="6"/>
    <n v="0"/>
    <n v="-913.17600000000004"/>
    <n v="913.17600000000004"/>
    <n v="-66.666666666666671"/>
    <n v="66.666666666666671"/>
    <x v="5594"/>
  </r>
  <r>
    <x v="8209"/>
    <s v="CA-2015-141565"/>
    <x v="1181"/>
    <s v="9/24/2015"/>
    <s v="Standard Class"/>
    <s v="BG-11035"/>
    <s v="Barry Gonzalez"/>
    <x v="0"/>
    <s v="United States"/>
    <s v="Nashville"/>
    <s v="Tennessee"/>
    <n v="37211"/>
    <x v="0"/>
    <s v="OFF-ST-10001522"/>
    <x v="1"/>
    <x v="4"/>
    <x v="197"/>
    <n v="353.24160000000001"/>
    <n v="294.36799999999999"/>
    <n v="4"/>
    <n v="0"/>
    <n v="-58.873600000000003"/>
    <n v="58.873600000000003"/>
    <n v="-20"/>
    <n v="20"/>
    <x v="5595"/>
  </r>
  <r>
    <x v="8210"/>
    <s v="CA-2017-128769"/>
    <x v="210"/>
    <d v="2017-12-09T00:00:00"/>
    <s v="Standard Class"/>
    <s v="DM-12955"/>
    <s v="Dario Medina"/>
    <x v="1"/>
    <s v="United States"/>
    <s v="Nashville"/>
    <s v="Tennessee"/>
    <n v="37211"/>
    <x v="0"/>
    <s v="OFF-AP-10001271"/>
    <x v="1"/>
    <x v="9"/>
    <x v="474"/>
    <n v="74.430800000000005"/>
    <n v="81.567999999999998"/>
    <n v="2"/>
    <n v="0"/>
    <n v="7.1372"/>
    <n v="0"/>
    <n v="8.75"/>
    <n v="0"/>
    <x v="2470"/>
  </r>
  <r>
    <x v="8211"/>
    <s v="CA-2016-116337"/>
    <x v="77"/>
    <d v="2016-12-11T00:00:00"/>
    <s v="Standard Class"/>
    <s v="MC-17845"/>
    <s v="Michael Chen"/>
    <x v="0"/>
    <s v="United States"/>
    <s v="Dallas"/>
    <s v="Texas"/>
    <n v="75220"/>
    <x v="2"/>
    <s v="FUR-FU-10002030"/>
    <x v="0"/>
    <x v="5"/>
    <x v="1822"/>
    <n v="62.244"/>
    <n v="44.46"/>
    <n v="5"/>
    <n v="0"/>
    <n v="-17.783999999999999"/>
    <n v="17.783999999999999"/>
    <n v="-40"/>
    <n v="40"/>
    <x v="5596"/>
  </r>
  <r>
    <x v="8212"/>
    <s v="CA-2016-116337"/>
    <x v="77"/>
    <d v="2016-12-11T00:00:00"/>
    <s v="Standard Class"/>
    <s v="MC-17845"/>
    <s v="Michael Chen"/>
    <x v="0"/>
    <s v="United States"/>
    <s v="Dallas"/>
    <s v="Texas"/>
    <n v="75220"/>
    <x v="2"/>
    <s v="OFF-ST-10001272"/>
    <x v="1"/>
    <x v="4"/>
    <x v="533"/>
    <n v="294.45750000000004"/>
    <n v="314.08800000000002"/>
    <n v="3"/>
    <n v="0"/>
    <n v="19.630500000000001"/>
    <n v="0"/>
    <n v="6.25"/>
    <n v="0"/>
    <x v="5597"/>
  </r>
  <r>
    <x v="8213"/>
    <s v="CA-2015-120845"/>
    <x v="12"/>
    <d v="2015-02-10T00:00:00"/>
    <s v="Standard Class"/>
    <s v="ML-17395"/>
    <s v="Marina Lichtenstein"/>
    <x v="1"/>
    <s v="United States"/>
    <s v="Murfreesboro"/>
    <s v="Tennessee"/>
    <n v="37130"/>
    <x v="0"/>
    <s v="OFF-BI-10001116"/>
    <x v="1"/>
    <x v="8"/>
    <x v="1075"/>
    <n v="10.9824"/>
    <n v="6.3360000000000003"/>
    <n v="4"/>
    <n v="0"/>
    <n v="-4.6463999999999999"/>
    <n v="4.6463999999999999"/>
    <n v="-73.333333333333329"/>
    <n v="73.333333333333329"/>
    <x v="4866"/>
  </r>
  <r>
    <x v="8214"/>
    <s v="CA-2015-120845"/>
    <x v="12"/>
    <d v="2015-02-10T00:00:00"/>
    <s v="Standard Class"/>
    <s v="ML-17395"/>
    <s v="Marina Lichtenstein"/>
    <x v="1"/>
    <s v="United States"/>
    <s v="Murfreesboro"/>
    <s v="Tennessee"/>
    <n v="37130"/>
    <x v="0"/>
    <s v="OFF-PA-10004665"/>
    <x v="1"/>
    <x v="10"/>
    <x v="1389"/>
    <n v="6.6810000000000009"/>
    <n v="10.48"/>
    <n v="1"/>
    <n v="0"/>
    <n v="3.7989999999999999"/>
    <n v="0"/>
    <n v="36.25"/>
    <n v="0"/>
    <x v="3863"/>
  </r>
  <r>
    <x v="8215"/>
    <s v="CA-2015-120845"/>
    <x v="12"/>
    <d v="2015-02-10T00:00:00"/>
    <s v="Standard Class"/>
    <s v="ML-17395"/>
    <s v="Marina Lichtenstein"/>
    <x v="1"/>
    <s v="United States"/>
    <s v="Murfreesboro"/>
    <s v="Tennessee"/>
    <n v="37130"/>
    <x v="0"/>
    <s v="OFF-BI-10004506"/>
    <x v="1"/>
    <x v="8"/>
    <x v="1247"/>
    <n v="4.2796000000000003"/>
    <n v="2.4689999999999999"/>
    <n v="1"/>
    <n v="0"/>
    <n v="-1.8106"/>
    <n v="1.8106"/>
    <n v="-73.333333333333343"/>
    <n v="73.333333333333343"/>
    <x v="5598"/>
  </r>
  <r>
    <x v="8216"/>
    <s v="CA-2015-120845"/>
    <x v="12"/>
    <d v="2015-02-10T00:00:00"/>
    <s v="Standard Class"/>
    <s v="ML-17395"/>
    <s v="Marina Lichtenstein"/>
    <x v="1"/>
    <s v="United States"/>
    <s v="Murfreesboro"/>
    <s v="Tennessee"/>
    <n v="37130"/>
    <x v="0"/>
    <s v="OFF-BI-10001982"/>
    <x v="1"/>
    <x v="8"/>
    <x v="304"/>
    <n v="5.5488"/>
    <n v="3.2639999999999998"/>
    <n v="2"/>
    <n v="0"/>
    <n v="-2.2848000000000002"/>
    <n v="2.2848000000000002"/>
    <n v="-70"/>
    <n v="70"/>
    <x v="30"/>
  </r>
  <r>
    <x v="8217"/>
    <s v="CA-2014-120775"/>
    <x v="462"/>
    <d v="2014-07-10T00:00:00"/>
    <s v="Standard Class"/>
    <s v="RD-19930"/>
    <s v="Russell D'Ascenzo"/>
    <x v="0"/>
    <s v="United States"/>
    <s v="Dallas"/>
    <s v="Texas"/>
    <n v="75217"/>
    <x v="2"/>
    <s v="OFF-FA-10002676"/>
    <x v="1"/>
    <x v="13"/>
    <x v="1078"/>
    <n v="3.4752000000000001"/>
    <n v="4.3440000000000003"/>
    <n v="3"/>
    <n v="0"/>
    <n v="0.86880000000000002"/>
    <n v="0"/>
    <n v="20"/>
    <n v="0"/>
    <x v="1466"/>
  </r>
  <r>
    <x v="8218"/>
    <s v="CA-2014-120775"/>
    <x v="462"/>
    <d v="2014-07-10T00:00:00"/>
    <s v="Standard Class"/>
    <s v="RD-19930"/>
    <s v="Russell D'Ascenzo"/>
    <x v="0"/>
    <s v="United States"/>
    <s v="Dallas"/>
    <s v="Texas"/>
    <n v="75217"/>
    <x v="2"/>
    <s v="FUR-FU-10000758"/>
    <x v="0"/>
    <x v="5"/>
    <x v="1082"/>
    <n v="50.8416"/>
    <n v="31.776"/>
    <n v="3"/>
    <n v="0"/>
    <n v="-19.0656"/>
    <n v="19.0656"/>
    <n v="-60"/>
    <n v="60"/>
    <x v="5599"/>
  </r>
  <r>
    <x v="8219"/>
    <s v="CA-2014-120775"/>
    <x v="462"/>
    <d v="2014-07-10T00:00:00"/>
    <s v="Standard Class"/>
    <s v="RD-19930"/>
    <s v="Russell D'Ascenzo"/>
    <x v="0"/>
    <s v="United States"/>
    <s v="Dallas"/>
    <s v="Texas"/>
    <n v="75217"/>
    <x v="2"/>
    <s v="OFF-LA-10002271"/>
    <x v="1"/>
    <x v="2"/>
    <x v="641"/>
    <n v="3.2031999999999998"/>
    <n v="4.9279999999999999"/>
    <n v="2"/>
    <n v="0"/>
    <n v="1.7248000000000001"/>
    <n v="0"/>
    <n v="35"/>
    <n v="0"/>
    <x v="2229"/>
  </r>
  <r>
    <x v="8220"/>
    <s v="CA-2014-120775"/>
    <x v="462"/>
    <d v="2014-07-10T00:00:00"/>
    <s v="Standard Class"/>
    <s v="RD-19930"/>
    <s v="Russell D'Ascenzo"/>
    <x v="0"/>
    <s v="United States"/>
    <s v="Dallas"/>
    <s v="Texas"/>
    <n v="75217"/>
    <x v="2"/>
    <s v="OFF-BI-10002609"/>
    <x v="1"/>
    <x v="8"/>
    <x v="98"/>
    <n v="4.8276000000000003"/>
    <n v="1.788"/>
    <n v="3"/>
    <n v="0"/>
    <n v="-3.0396000000000001"/>
    <n v="3.0396000000000001"/>
    <n v="-170"/>
    <n v="170"/>
    <x v="99"/>
  </r>
  <r>
    <x v="8221"/>
    <s v="CA-2014-120775"/>
    <x v="462"/>
    <d v="2014-07-10T00:00:00"/>
    <s v="Standard Class"/>
    <s v="RD-19930"/>
    <s v="Russell D'Ascenzo"/>
    <x v="0"/>
    <s v="United States"/>
    <s v="Dallas"/>
    <s v="Texas"/>
    <n v="75217"/>
    <x v="2"/>
    <s v="OFF-FA-10000254"/>
    <x v="1"/>
    <x v="13"/>
    <x v="1823"/>
    <n v="18.84"/>
    <n v="15.071999999999999"/>
    <n v="4"/>
    <n v="0"/>
    <n v="-3.7679999999999998"/>
    <n v="3.7679999999999998"/>
    <n v="-25"/>
    <n v="25"/>
    <x v="615"/>
  </r>
  <r>
    <x v="8222"/>
    <s v="CA-2014-152905"/>
    <x v="1087"/>
    <s v="2/24/2014"/>
    <s v="Standard Class"/>
    <s v="AB-10015"/>
    <s v="Aaron Bergman"/>
    <x v="0"/>
    <s v="United States"/>
    <s v="Arlington"/>
    <s v="Texas"/>
    <n v="76017"/>
    <x v="2"/>
    <s v="OFF-ST-10000321"/>
    <x v="1"/>
    <x v="4"/>
    <x v="1543"/>
    <n v="15.148800000000001"/>
    <n v="12.624000000000001"/>
    <n v="2"/>
    <n v="0"/>
    <n v="-2.5247999999999999"/>
    <n v="2.5247999999999999"/>
    <n v="-20"/>
    <n v="20"/>
    <x v="1448"/>
  </r>
  <r>
    <x v="8223"/>
    <s v="CA-2016-104633"/>
    <x v="1"/>
    <s v="6/16/2016"/>
    <s v="Standard Class"/>
    <s v="EA-14035"/>
    <s v="Erin Ashbrook"/>
    <x v="1"/>
    <s v="United States"/>
    <s v="Pasadena"/>
    <s v="California"/>
    <n v="91104"/>
    <x v="1"/>
    <s v="OFF-PA-10000241"/>
    <x v="1"/>
    <x v="10"/>
    <x v="1160"/>
    <n v="102.23399999999999"/>
    <n v="185.88"/>
    <n v="6"/>
    <n v="0"/>
    <n v="83.646000000000001"/>
    <n v="0"/>
    <n v="45"/>
    <n v="0"/>
    <x v="786"/>
  </r>
  <r>
    <x v="8224"/>
    <s v="CA-2016-104633"/>
    <x v="1"/>
    <s v="6/16/2016"/>
    <s v="Standard Class"/>
    <s v="EA-14035"/>
    <s v="Erin Ashbrook"/>
    <x v="1"/>
    <s v="United States"/>
    <s v="Pasadena"/>
    <s v="California"/>
    <n v="91104"/>
    <x v="1"/>
    <s v="OFF-PA-10004782"/>
    <x v="1"/>
    <x v="10"/>
    <x v="1422"/>
    <n v="6.7392000000000012"/>
    <n v="12.96"/>
    <n v="2"/>
    <n v="0"/>
    <n v="6.2207999999999997"/>
    <n v="0"/>
    <n v="47.999999999999993"/>
    <n v="0"/>
    <x v="90"/>
  </r>
  <r>
    <x v="8225"/>
    <s v="CA-2017-104136"/>
    <x v="752"/>
    <d v="2017-04-11T00:00:00"/>
    <s v="Second Class"/>
    <s v="SF-20065"/>
    <s v="Sandra Flanagan"/>
    <x v="0"/>
    <s v="United States"/>
    <s v="Everett"/>
    <s v="Massachusetts"/>
    <n v="2149"/>
    <x v="3"/>
    <s v="OFF-PA-10004243"/>
    <x v="1"/>
    <x v="10"/>
    <x v="274"/>
    <n v="98.643999999999991"/>
    <n v="189.7"/>
    <n v="10"/>
    <n v="0"/>
    <n v="91.055999999999997"/>
    <n v="0"/>
    <n v="48.000000000000007"/>
    <n v="0"/>
    <x v="5600"/>
  </r>
  <r>
    <x v="8226"/>
    <s v="CA-2017-104136"/>
    <x v="752"/>
    <d v="2017-04-11T00:00:00"/>
    <s v="Second Class"/>
    <s v="SF-20065"/>
    <s v="Sandra Flanagan"/>
    <x v="0"/>
    <s v="United States"/>
    <s v="Everett"/>
    <s v="Massachusetts"/>
    <n v="2149"/>
    <x v="3"/>
    <s v="OFF-PA-10001033"/>
    <x v="1"/>
    <x v="10"/>
    <x v="1509"/>
    <n v="20.904900000000001"/>
    <n v="40.99"/>
    <n v="1"/>
    <n v="0"/>
    <n v="20.085100000000001"/>
    <n v="0"/>
    <n v="49"/>
    <n v="0"/>
    <x v="1018"/>
  </r>
  <r>
    <x v="8227"/>
    <s v="CA-2016-123050"/>
    <x v="958"/>
    <d v="2016-08-04T00:00:00"/>
    <s v="Second Class"/>
    <s v="BC-11125"/>
    <s v="Becky Castell"/>
    <x v="2"/>
    <s v="United States"/>
    <s v="Troy"/>
    <s v="New York"/>
    <n v="12180"/>
    <x v="3"/>
    <s v="FUR-FU-10000723"/>
    <x v="0"/>
    <x v="5"/>
    <x v="480"/>
    <n v="75.202399999999997"/>
    <n v="82.64"/>
    <n v="2"/>
    <n v="0"/>
    <n v="7.4375999999999998"/>
    <n v="0"/>
    <n v="9"/>
    <n v="0"/>
    <x v="5601"/>
  </r>
  <r>
    <x v="8228"/>
    <s v="CA-2016-123050"/>
    <x v="958"/>
    <d v="2016-08-04T00:00:00"/>
    <s v="Second Class"/>
    <s v="BC-11125"/>
    <s v="Becky Castell"/>
    <x v="2"/>
    <s v="United States"/>
    <s v="Troy"/>
    <s v="New York"/>
    <n v="12180"/>
    <x v="3"/>
    <s v="OFF-ST-10003455"/>
    <x v="1"/>
    <x v="4"/>
    <x v="171"/>
    <n v="22.954799999999999"/>
    <n v="31.02"/>
    <n v="2"/>
    <n v="0"/>
    <n v="8.0652000000000008"/>
    <n v="0"/>
    <n v="26"/>
    <n v="0"/>
    <x v="5602"/>
  </r>
  <r>
    <x v="8229"/>
    <s v="CA-2016-123050"/>
    <x v="958"/>
    <d v="2016-08-04T00:00:00"/>
    <s v="Second Class"/>
    <s v="BC-11125"/>
    <s v="Becky Castell"/>
    <x v="2"/>
    <s v="United States"/>
    <s v="Troy"/>
    <s v="New York"/>
    <n v="12180"/>
    <x v="3"/>
    <s v="TEC-AC-10001109"/>
    <x v="2"/>
    <x v="11"/>
    <x v="1007"/>
    <n v="52.182600000000001"/>
    <n v="89.97"/>
    <n v="3"/>
    <n v="0"/>
    <n v="37.787399999999998"/>
    <n v="0"/>
    <n v="42"/>
    <n v="0"/>
    <x v="1328"/>
  </r>
  <r>
    <x v="8230"/>
    <s v="CA-2016-162355"/>
    <x v="1186"/>
    <d v="2016-02-07T00:00:00"/>
    <s v="Second Class"/>
    <s v="PF-19165"/>
    <s v="Philip Fox"/>
    <x v="0"/>
    <s v="United States"/>
    <s v="Sandy Springs"/>
    <s v="Georgia"/>
    <n v="30328"/>
    <x v="0"/>
    <s v="OFF-AR-10004344"/>
    <x v="1"/>
    <x v="6"/>
    <x v="370"/>
    <n v="26.258099999999999"/>
    <n v="35.97"/>
    <n v="3"/>
    <n v="0"/>
    <n v="9.7119"/>
    <n v="0"/>
    <n v="27"/>
    <n v="0"/>
    <x v="877"/>
  </r>
  <r>
    <x v="8231"/>
    <s v="CA-2016-162355"/>
    <x v="1186"/>
    <d v="2016-02-07T00:00:00"/>
    <s v="Second Class"/>
    <s v="PF-19165"/>
    <s v="Philip Fox"/>
    <x v="0"/>
    <s v="United States"/>
    <s v="Sandy Springs"/>
    <s v="Georgia"/>
    <n v="30328"/>
    <x v="0"/>
    <s v="FUR-BO-10004695"/>
    <x v="0"/>
    <x v="0"/>
    <x v="200"/>
    <n v="975.48219999999992"/>
    <n v="1266.8599999999999"/>
    <n v="7"/>
    <n v="0"/>
    <n v="291.37779999999998"/>
    <n v="0"/>
    <n v="23"/>
    <n v="0"/>
    <x v="5603"/>
  </r>
  <r>
    <x v="8232"/>
    <s v="CA-2014-158225"/>
    <x v="358"/>
    <s v="9/28/2014"/>
    <s v="Standard Class"/>
    <s v="SE-20110"/>
    <s v="Sanjit Engle"/>
    <x v="0"/>
    <s v="United States"/>
    <s v="San Jose"/>
    <s v="California"/>
    <n v="95123"/>
    <x v="1"/>
    <s v="OFF-ST-10000675"/>
    <x v="1"/>
    <x v="4"/>
    <x v="298"/>
    <n v="127.08749999999999"/>
    <n v="169.45"/>
    <n v="5"/>
    <n v="0"/>
    <n v="42.362499999999997"/>
    <n v="0"/>
    <n v="25"/>
    <n v="0"/>
    <x v="3468"/>
  </r>
  <r>
    <x v="8233"/>
    <s v="CA-2014-158225"/>
    <x v="358"/>
    <s v="9/28/2014"/>
    <s v="Standard Class"/>
    <s v="SE-20110"/>
    <s v="Sanjit Engle"/>
    <x v="0"/>
    <s v="United States"/>
    <s v="San Jose"/>
    <s v="California"/>
    <n v="95123"/>
    <x v="1"/>
    <s v="OFF-ST-10002301"/>
    <x v="1"/>
    <x v="4"/>
    <x v="1499"/>
    <n v="40.273200000000003"/>
    <n v="40.68"/>
    <n v="2"/>
    <n v="0"/>
    <n v="0.40679999999999999"/>
    <n v="0"/>
    <n v="1"/>
    <n v="0"/>
    <x v="4097"/>
  </r>
  <r>
    <x v="8234"/>
    <s v="CA-2017-102204"/>
    <x v="927"/>
    <d v="2017-06-05T00:00:00"/>
    <s v="Standard Class"/>
    <s v="CJ-12010"/>
    <s v="Caroline Jumper"/>
    <x v="0"/>
    <s v="United States"/>
    <s v="Jacksonville"/>
    <s v="Florida"/>
    <n v="32216"/>
    <x v="0"/>
    <s v="OFF-SU-10001212"/>
    <x v="1"/>
    <x v="14"/>
    <x v="1686"/>
    <n v="2.9119999999999999"/>
    <n v="3.3279999999999998"/>
    <n v="2"/>
    <n v="0"/>
    <n v="0.41599999999999998"/>
    <n v="0"/>
    <n v="12.5"/>
    <n v="0"/>
    <x v="5604"/>
  </r>
  <r>
    <x v="8235"/>
    <s v="CA-2017-102204"/>
    <x v="927"/>
    <d v="2017-06-05T00:00:00"/>
    <s v="Standard Class"/>
    <s v="CJ-12010"/>
    <s v="Caroline Jumper"/>
    <x v="0"/>
    <s v="United States"/>
    <s v="Jacksonville"/>
    <s v="Florida"/>
    <n v="32216"/>
    <x v="0"/>
    <s v="FUR-TA-10001889"/>
    <x v="0"/>
    <x v="3"/>
    <x v="411"/>
    <n v="1391.4087999999999"/>
    <n v="933.26199999999994"/>
    <n v="4"/>
    <n v="0"/>
    <n v="-458.14679999999998"/>
    <n v="458.14679999999998"/>
    <n v="-49.090909090909093"/>
    <n v="49.090909090909093"/>
    <x v="5605"/>
  </r>
  <r>
    <x v="8236"/>
    <s v="CA-2017-102204"/>
    <x v="927"/>
    <d v="2017-06-05T00:00:00"/>
    <s v="Standard Class"/>
    <s v="CJ-12010"/>
    <s v="Caroline Jumper"/>
    <x v="0"/>
    <s v="United States"/>
    <s v="Jacksonville"/>
    <s v="Florida"/>
    <n v="32216"/>
    <x v="0"/>
    <s v="FUR-CH-10002024"/>
    <x v="0"/>
    <x v="1"/>
    <x v="483"/>
    <n v="2803.92"/>
    <n v="2803.92"/>
    <n v="5"/>
    <n v="0"/>
    <n v="0"/>
    <n v="0"/>
    <n v="0"/>
    <n v="0"/>
    <x v="5606"/>
  </r>
  <r>
    <x v="8237"/>
    <s v="CA-2017-103065"/>
    <x v="179"/>
    <s v="10/20/2017"/>
    <s v="Same Day"/>
    <s v="PT-19090"/>
    <s v="Pete Takahito"/>
    <x v="0"/>
    <s v="United States"/>
    <s v="Jacksonville"/>
    <s v="Florida"/>
    <n v="32216"/>
    <x v="0"/>
    <s v="OFF-ST-10000617"/>
    <x v="1"/>
    <x v="4"/>
    <x v="384"/>
    <n v="5.5427999999999997"/>
    <n v="4.7679999999999998"/>
    <n v="2"/>
    <n v="0"/>
    <n v="-0.77480000000000004"/>
    <n v="0.77480000000000004"/>
    <n v="-16.25"/>
    <n v="16.25"/>
    <x v="413"/>
  </r>
  <r>
    <x v="8238"/>
    <s v="CA-2017-103065"/>
    <x v="179"/>
    <s v="10/20/2017"/>
    <s v="Same Day"/>
    <s v="PT-19090"/>
    <s v="Pete Takahito"/>
    <x v="0"/>
    <s v="United States"/>
    <s v="Jacksonville"/>
    <s v="Florida"/>
    <n v="32216"/>
    <x v="0"/>
    <s v="OFF-PA-10000380"/>
    <x v="1"/>
    <x v="10"/>
    <x v="1290"/>
    <n v="4.17"/>
    <n v="6.6719999999999997"/>
    <n v="1"/>
    <n v="0"/>
    <n v="2.5019999999999998"/>
    <n v="0"/>
    <n v="37.5"/>
    <n v="0"/>
    <x v="1414"/>
  </r>
  <r>
    <x v="8239"/>
    <s v="CA-2017-103065"/>
    <x v="179"/>
    <s v="10/20/2017"/>
    <s v="Same Day"/>
    <s v="PT-19090"/>
    <s v="Pete Takahito"/>
    <x v="0"/>
    <s v="United States"/>
    <s v="Jacksonville"/>
    <s v="Florida"/>
    <n v="32216"/>
    <x v="0"/>
    <s v="OFF-AR-10003251"/>
    <x v="1"/>
    <x v="6"/>
    <x v="1050"/>
    <n v="3.3360000000000003"/>
    <n v="4.4480000000000004"/>
    <n v="2"/>
    <n v="0"/>
    <n v="1.1120000000000001"/>
    <n v="0"/>
    <n v="25"/>
    <n v="0"/>
    <x v="3155"/>
  </r>
  <r>
    <x v="8240"/>
    <s v="CA-2017-103065"/>
    <x v="179"/>
    <s v="10/20/2017"/>
    <s v="Same Day"/>
    <s v="PT-19090"/>
    <s v="Pete Takahito"/>
    <x v="0"/>
    <s v="United States"/>
    <s v="Jacksonville"/>
    <s v="Florida"/>
    <n v="32216"/>
    <x v="0"/>
    <s v="FUR-FU-10000175"/>
    <x v="0"/>
    <x v="5"/>
    <x v="1638"/>
    <n v="37.894800000000004"/>
    <n v="43.936"/>
    <n v="4"/>
    <n v="0"/>
    <n v="6.0411999999999999"/>
    <n v="0"/>
    <n v="13.750000000000002"/>
    <n v="0"/>
    <x v="5607"/>
  </r>
  <r>
    <x v="8241"/>
    <s v="CA-2014-109855"/>
    <x v="416"/>
    <d v="2014-05-09T00:00:00"/>
    <s v="Standard Class"/>
    <s v="LH-16900"/>
    <s v="Lena Hernandez"/>
    <x v="0"/>
    <s v="United States"/>
    <s v="New York City"/>
    <s v="New York"/>
    <n v="10009"/>
    <x v="3"/>
    <s v="OFF-BI-10004716"/>
    <x v="1"/>
    <x v="8"/>
    <x v="707"/>
    <n v="15.4336"/>
    <n v="23.744"/>
    <n v="2"/>
    <n v="0"/>
    <n v="8.3103999999999996"/>
    <n v="0"/>
    <n v="35"/>
    <n v="0"/>
    <x v="5608"/>
  </r>
  <r>
    <x v="8242"/>
    <s v="CA-2014-109855"/>
    <x v="416"/>
    <d v="2014-05-09T00:00:00"/>
    <s v="Standard Class"/>
    <s v="LH-16900"/>
    <s v="Lena Hernandez"/>
    <x v="0"/>
    <s v="United States"/>
    <s v="New York City"/>
    <s v="New York"/>
    <n v="10009"/>
    <x v="3"/>
    <s v="TEC-AC-10002842"/>
    <x v="2"/>
    <x v="11"/>
    <x v="1185"/>
    <n v="299.88"/>
    <n v="357"/>
    <n v="3"/>
    <n v="0"/>
    <n v="57.12"/>
    <n v="0"/>
    <n v="16"/>
    <n v="0"/>
    <x v="5609"/>
  </r>
  <r>
    <x v="8243"/>
    <s v="CA-2014-109897"/>
    <x v="1132"/>
    <s v="8/16/2014"/>
    <s v="Standard Class"/>
    <s v="BW-11200"/>
    <s v="Ben Wallace"/>
    <x v="0"/>
    <s v="United States"/>
    <s v="San Francisco"/>
    <s v="California"/>
    <n v="94122"/>
    <x v="1"/>
    <s v="TEC-PH-10003691"/>
    <x v="2"/>
    <x v="7"/>
    <x v="1407"/>
    <n v="755.94"/>
    <n v="806.33600000000001"/>
    <n v="8"/>
    <n v="0"/>
    <n v="50.396000000000001"/>
    <n v="0"/>
    <n v="6.25"/>
    <n v="0"/>
    <x v="5610"/>
  </r>
  <r>
    <x v="8244"/>
    <s v="CA-2014-109897"/>
    <x v="1132"/>
    <s v="8/16/2014"/>
    <s v="Standard Class"/>
    <s v="BW-11200"/>
    <s v="Ben Wallace"/>
    <x v="0"/>
    <s v="United States"/>
    <s v="San Francisco"/>
    <s v="California"/>
    <n v="94122"/>
    <x v="1"/>
    <s v="FUR-FU-10002878"/>
    <x v="0"/>
    <x v="5"/>
    <x v="1134"/>
    <n v="53.827199999999998"/>
    <n v="85.44"/>
    <n v="3"/>
    <n v="0"/>
    <n v="31.6128"/>
    <n v="0"/>
    <n v="37"/>
    <n v="0"/>
    <x v="5611"/>
  </r>
  <r>
    <x v="8245"/>
    <s v="US-2014-143581"/>
    <x v="710"/>
    <s v="8/23/2014"/>
    <s v="Standard Class"/>
    <s v="BS-11365"/>
    <s v="Bill Shonely"/>
    <x v="1"/>
    <s v="United States"/>
    <s v="Columbus"/>
    <s v="Georgia"/>
    <n v="31907"/>
    <x v="0"/>
    <s v="OFF-ST-10000991"/>
    <x v="1"/>
    <x v="4"/>
    <x v="157"/>
    <n v="334.56270000000001"/>
    <n v="344.91"/>
    <n v="3"/>
    <n v="0"/>
    <n v="10.347300000000001"/>
    <n v="0"/>
    <n v="3"/>
    <n v="0"/>
    <x v="3300"/>
  </r>
  <r>
    <x v="8246"/>
    <s v="CA-2015-129217"/>
    <x v="1187"/>
    <d v="2015-10-05T00:00:00"/>
    <s v="Same Day"/>
    <s v="DP-13390"/>
    <s v="Dennis Pardue"/>
    <x v="2"/>
    <s v="United States"/>
    <s v="Aurora"/>
    <s v="Illinois"/>
    <n v="60505"/>
    <x v="2"/>
    <s v="OFF-AP-10002439"/>
    <x v="1"/>
    <x v="9"/>
    <x v="553"/>
    <n v="262.589"/>
    <n v="70.97"/>
    <n v="5"/>
    <n v="0"/>
    <n v="-191.619"/>
    <n v="191.619"/>
    <n v="-270"/>
    <n v="270"/>
    <x v="5612"/>
  </r>
  <r>
    <x v="8247"/>
    <s v="CA-2015-129217"/>
    <x v="1187"/>
    <d v="2015-10-05T00:00:00"/>
    <s v="Same Day"/>
    <s v="DP-13390"/>
    <s v="Dennis Pardue"/>
    <x v="2"/>
    <s v="United States"/>
    <s v="Aurora"/>
    <s v="Illinois"/>
    <n v="60505"/>
    <x v="2"/>
    <s v="OFF-AR-10004602"/>
    <x v="1"/>
    <x v="6"/>
    <x v="1226"/>
    <n v="33.105599999999995"/>
    <n v="36.783999999999999"/>
    <n v="2"/>
    <n v="0"/>
    <n v="3.6783999999999999"/>
    <n v="0"/>
    <n v="10"/>
    <n v="0"/>
    <x v="2930"/>
  </r>
  <r>
    <x v="8248"/>
    <s v="CA-2016-133816"/>
    <x v="1120"/>
    <s v="5/13/2016"/>
    <s v="Second Class"/>
    <s v="CS-12400"/>
    <s v="Christopher Schild"/>
    <x v="2"/>
    <s v="United States"/>
    <s v="Philadelphia"/>
    <s v="Pennsylvania"/>
    <n v="19134"/>
    <x v="3"/>
    <s v="TEC-PH-10001795"/>
    <x v="2"/>
    <x v="7"/>
    <x v="647"/>
    <n v="867.9860000000001"/>
    <n v="743.98800000000006"/>
    <n v="2"/>
    <n v="0"/>
    <n v="-123.998"/>
    <n v="123.998"/>
    <n v="-16.666666666666664"/>
    <n v="16.666666666666664"/>
    <x v="5613"/>
  </r>
  <r>
    <x v="8249"/>
    <s v="CA-2015-140221"/>
    <x v="616"/>
    <d v="2015-09-03T00:00:00"/>
    <s v="Second Class"/>
    <s v="MS-17365"/>
    <s v="Maribeth Schnelling"/>
    <x v="0"/>
    <s v="United States"/>
    <s v="Chicago"/>
    <s v="Illinois"/>
    <n v="60653"/>
    <x v="2"/>
    <s v="OFF-BI-10002854"/>
    <x v="1"/>
    <x v="8"/>
    <x v="904"/>
    <n v="28.03"/>
    <n v="11.212"/>
    <n v="2"/>
    <n v="0"/>
    <n v="-16.818000000000001"/>
    <n v="16.818000000000001"/>
    <n v="-150.00000000000003"/>
    <n v="150.00000000000003"/>
    <x v="4048"/>
  </r>
  <r>
    <x v="8250"/>
    <s v="CA-2015-140221"/>
    <x v="616"/>
    <d v="2015-09-03T00:00:00"/>
    <s v="Second Class"/>
    <s v="MS-17365"/>
    <s v="Maribeth Schnelling"/>
    <x v="0"/>
    <s v="United States"/>
    <s v="Chicago"/>
    <s v="Illinois"/>
    <n v="60653"/>
    <x v="2"/>
    <s v="FUR-FU-10000023"/>
    <x v="0"/>
    <x v="5"/>
    <x v="325"/>
    <n v="6.5968"/>
    <n v="4.7119999999999997"/>
    <n v="2"/>
    <n v="0"/>
    <n v="-1.8848"/>
    <n v="1.8848"/>
    <n v="-40"/>
    <n v="40"/>
    <x v="5614"/>
  </r>
  <r>
    <x v="8251"/>
    <s v="CA-2015-140221"/>
    <x v="616"/>
    <d v="2015-09-03T00:00:00"/>
    <s v="Second Class"/>
    <s v="MS-17365"/>
    <s v="Maribeth Schnelling"/>
    <x v="0"/>
    <s v="United States"/>
    <s v="Chicago"/>
    <s v="Illinois"/>
    <n v="60653"/>
    <x v="2"/>
    <s v="OFF-AP-10000828"/>
    <x v="1"/>
    <x v="9"/>
    <x v="1096"/>
    <n v="651.52800000000002"/>
    <n v="180.98"/>
    <n v="5"/>
    <n v="0"/>
    <n v="-470.548"/>
    <n v="470.548"/>
    <n v="-260"/>
    <n v="260"/>
    <x v="5615"/>
  </r>
  <r>
    <x v="8252"/>
    <s v="CA-2015-140221"/>
    <x v="616"/>
    <d v="2015-09-03T00:00:00"/>
    <s v="Second Class"/>
    <s v="MS-17365"/>
    <s v="Maribeth Schnelling"/>
    <x v="0"/>
    <s v="United States"/>
    <s v="Chicago"/>
    <s v="Illinois"/>
    <n v="60653"/>
    <x v="2"/>
    <s v="OFF-ST-10000777"/>
    <x v="1"/>
    <x v="4"/>
    <x v="117"/>
    <n v="54.374399999999994"/>
    <n v="60.415999999999997"/>
    <n v="2"/>
    <n v="0"/>
    <n v="6.0415999999999999"/>
    <n v="0"/>
    <n v="10"/>
    <n v="0"/>
    <x v="1568"/>
  </r>
  <r>
    <x v="8253"/>
    <s v="CA-2017-152310"/>
    <x v="801"/>
    <s v="8/19/2017"/>
    <s v="Standard Class"/>
    <s v="DK-12895"/>
    <s v="Dana Kaydos"/>
    <x v="0"/>
    <s v="United States"/>
    <s v="Seattle"/>
    <s v="Washington"/>
    <n v="98103"/>
    <x v="1"/>
    <s v="TEC-CO-10000971"/>
    <x v="2"/>
    <x v="16"/>
    <x v="1313"/>
    <n v="209.99299999999999"/>
    <n v="299.99"/>
    <n v="1"/>
    <n v="0"/>
    <n v="89.997"/>
    <n v="0"/>
    <n v="30"/>
    <n v="0"/>
    <x v="5616"/>
  </r>
  <r>
    <x v="8254"/>
    <s v="CA-2017-152310"/>
    <x v="801"/>
    <s v="8/19/2017"/>
    <s v="Standard Class"/>
    <s v="DK-12895"/>
    <s v="Dana Kaydos"/>
    <x v="0"/>
    <s v="United States"/>
    <s v="Seattle"/>
    <s v="Washington"/>
    <n v="98103"/>
    <x v="1"/>
    <s v="OFF-PA-10003134"/>
    <x v="1"/>
    <x v="10"/>
    <x v="1672"/>
    <n v="99.923199999999994"/>
    <n v="192.16"/>
    <n v="4"/>
    <n v="0"/>
    <n v="92.236800000000002"/>
    <n v="0"/>
    <n v="48.000000000000007"/>
    <n v="0"/>
    <x v="2284"/>
  </r>
  <r>
    <x v="8255"/>
    <s v="CA-2017-152310"/>
    <x v="801"/>
    <s v="8/19/2017"/>
    <s v="Standard Class"/>
    <s v="DK-12895"/>
    <s v="Dana Kaydos"/>
    <x v="0"/>
    <s v="United States"/>
    <s v="Seattle"/>
    <s v="Washington"/>
    <n v="98103"/>
    <x v="1"/>
    <s v="TEC-PH-10002538"/>
    <x v="2"/>
    <x v="7"/>
    <x v="529"/>
    <n v="215.3288"/>
    <n v="242.624"/>
    <n v="8"/>
    <n v="0"/>
    <n v="27.295200000000001"/>
    <n v="0"/>
    <n v="11.25"/>
    <n v="0"/>
    <x v="5617"/>
  </r>
  <r>
    <x v="8256"/>
    <s v="CA-2017-152310"/>
    <x v="801"/>
    <s v="8/19/2017"/>
    <s v="Standard Class"/>
    <s v="DK-12895"/>
    <s v="Dana Kaydos"/>
    <x v="0"/>
    <s v="United States"/>
    <s v="Seattle"/>
    <s v="Washington"/>
    <n v="98103"/>
    <x v="1"/>
    <s v="OFF-ST-10001228"/>
    <x v="1"/>
    <x v="4"/>
    <x v="450"/>
    <n v="35.055"/>
    <n v="46.74"/>
    <n v="3"/>
    <n v="0"/>
    <n v="11.685"/>
    <n v="0"/>
    <n v="25"/>
    <n v="0"/>
    <x v="487"/>
  </r>
  <r>
    <x v="8257"/>
    <s v="CA-2017-152310"/>
    <x v="801"/>
    <s v="8/19/2017"/>
    <s v="Standard Class"/>
    <s v="DK-12895"/>
    <s v="Dana Kaydos"/>
    <x v="0"/>
    <s v="United States"/>
    <s v="Seattle"/>
    <s v="Washington"/>
    <n v="98103"/>
    <x v="1"/>
    <s v="TEC-AC-10000397"/>
    <x v="2"/>
    <x v="11"/>
    <x v="1468"/>
    <n v="162.70349999999999"/>
    <n v="174.95"/>
    <n v="5"/>
    <n v="0"/>
    <n v="12.246499999999999"/>
    <n v="0"/>
    <n v="7.0000000000000009"/>
    <n v="0"/>
    <x v="5618"/>
  </r>
  <r>
    <x v="8258"/>
    <s v="CA-2017-152310"/>
    <x v="801"/>
    <s v="8/19/2017"/>
    <s v="Standard Class"/>
    <s v="DK-12895"/>
    <s v="Dana Kaydos"/>
    <x v="0"/>
    <s v="United States"/>
    <s v="Seattle"/>
    <s v="Washington"/>
    <n v="98103"/>
    <x v="1"/>
    <s v="OFF-BI-10004308"/>
    <x v="1"/>
    <x v="8"/>
    <x v="1776"/>
    <n v="62.939999999999991"/>
    <n v="100.70399999999999"/>
    <n v="6"/>
    <n v="0"/>
    <n v="37.764000000000003"/>
    <n v="0"/>
    <n v="37.500000000000007"/>
    <n v="0"/>
    <x v="997"/>
  </r>
  <r>
    <x v="8259"/>
    <s v="CA-2016-118101"/>
    <x v="190"/>
    <s v="6/26/2016"/>
    <s v="Same Day"/>
    <s v="SN-20560"/>
    <s v="Skye Norling"/>
    <x v="2"/>
    <s v="United States"/>
    <s v="Roseville"/>
    <s v="Michigan"/>
    <n v="48066"/>
    <x v="2"/>
    <s v="OFF-PA-10000357"/>
    <x v="1"/>
    <x v="10"/>
    <x v="447"/>
    <n v="188.14410000000004"/>
    <n v="368.91"/>
    <n v="9"/>
    <n v="0"/>
    <n v="180.76589999999999"/>
    <n v="0"/>
    <n v="48.999999999999993"/>
    <n v="0"/>
    <x v="1554"/>
  </r>
  <r>
    <x v="8260"/>
    <s v="CA-2016-118101"/>
    <x v="190"/>
    <s v="6/26/2016"/>
    <s v="Same Day"/>
    <s v="SN-20560"/>
    <s v="Skye Norling"/>
    <x v="2"/>
    <s v="United States"/>
    <s v="Roseville"/>
    <s v="Michigan"/>
    <n v="48066"/>
    <x v="2"/>
    <s v="OFF-BI-10000773"/>
    <x v="1"/>
    <x v="8"/>
    <x v="386"/>
    <n v="4.2505999999999995"/>
    <n v="8.02"/>
    <n v="1"/>
    <n v="0"/>
    <n v="3.7694000000000001"/>
    <n v="0"/>
    <n v="47"/>
    <n v="0"/>
    <x v="5619"/>
  </r>
  <r>
    <x v="8261"/>
    <s v="CA-2016-118101"/>
    <x v="190"/>
    <s v="6/26/2016"/>
    <s v="Same Day"/>
    <s v="SN-20560"/>
    <s v="Skye Norling"/>
    <x v="2"/>
    <s v="United States"/>
    <s v="Roseville"/>
    <s v="Michigan"/>
    <n v="48066"/>
    <x v="2"/>
    <s v="OFF-ST-10001837"/>
    <x v="1"/>
    <x v="4"/>
    <x v="1340"/>
    <n v="126.56959999999999"/>
    <n v="171.04"/>
    <n v="4"/>
    <n v="0"/>
    <n v="44.470399999999998"/>
    <n v="0"/>
    <n v="26"/>
    <n v="0"/>
    <x v="5620"/>
  </r>
  <r>
    <x v="8262"/>
    <s v="CA-2016-100307"/>
    <x v="272"/>
    <s v="12/19/2016"/>
    <s v="Standard Class"/>
    <s v="TC-21475"/>
    <s v="Tony Chapman"/>
    <x v="2"/>
    <s v="United States"/>
    <s v="Fayetteville"/>
    <s v="Arkansas"/>
    <n v="72701"/>
    <x v="0"/>
    <s v="OFF-PA-10002552"/>
    <x v="1"/>
    <x v="10"/>
    <x v="353"/>
    <n v="10.1088"/>
    <n v="19.440000000000001"/>
    <n v="3"/>
    <n v="0"/>
    <n v="9.3312000000000008"/>
    <n v="0"/>
    <n v="48.000000000000007"/>
    <n v="0"/>
    <x v="541"/>
  </r>
  <r>
    <x v="8263"/>
    <s v="CA-2015-138457"/>
    <x v="1023"/>
    <s v="9/17/2015"/>
    <s v="Standard Class"/>
    <s v="AM-10705"/>
    <s v="Anne McFarland"/>
    <x v="0"/>
    <s v="United States"/>
    <s v="Jacksonville"/>
    <s v="North Carolina"/>
    <n v="28540"/>
    <x v="0"/>
    <s v="OFF-BI-10000014"/>
    <x v="1"/>
    <x v="8"/>
    <x v="634"/>
    <n v="23.129200000000001"/>
    <n v="13.092000000000001"/>
    <n v="4"/>
    <n v="0"/>
    <n v="-10.0372"/>
    <n v="10.0372"/>
    <n v="-76.666666666666657"/>
    <n v="76.666666666666657"/>
    <x v="3808"/>
  </r>
  <r>
    <x v="8264"/>
    <s v="CA-2014-131800"/>
    <x v="125"/>
    <d v="2015-04-01T00:00:00"/>
    <s v="Standard Class"/>
    <s v="AJ-10960"/>
    <s v="Astrea Jones"/>
    <x v="0"/>
    <s v="United States"/>
    <s v="New York City"/>
    <s v="New York"/>
    <n v="10035"/>
    <x v="3"/>
    <s v="OFF-AP-10004136"/>
    <x v="1"/>
    <x v="9"/>
    <x v="1824"/>
    <n v="92.204999999999998"/>
    <n v="122.94"/>
    <n v="3"/>
    <n v="0"/>
    <n v="30.734999999999999"/>
    <n v="0"/>
    <n v="25"/>
    <n v="0"/>
    <x v="1558"/>
  </r>
  <r>
    <x v="8265"/>
    <s v="CA-2014-131800"/>
    <x v="125"/>
    <d v="2015-04-01T00:00:00"/>
    <s v="Standard Class"/>
    <s v="AJ-10960"/>
    <s v="Astrea Jones"/>
    <x v="0"/>
    <s v="United States"/>
    <s v="New York City"/>
    <s v="New York"/>
    <n v="10035"/>
    <x v="3"/>
    <s v="OFF-BI-10003429"/>
    <x v="1"/>
    <x v="8"/>
    <x v="852"/>
    <n v="22.598100000000002"/>
    <n v="35.448"/>
    <n v="7"/>
    <n v="0"/>
    <n v="12.8499"/>
    <n v="0"/>
    <n v="36.25"/>
    <n v="0"/>
    <x v="5621"/>
  </r>
  <r>
    <x v="8266"/>
    <s v="CA-2014-118304"/>
    <x v="333"/>
    <d v="2014-04-05T00:00:00"/>
    <s v="Standard Class"/>
    <s v="KH-16360"/>
    <s v="Katherine Hughes"/>
    <x v="0"/>
    <s v="United States"/>
    <s v="Dover"/>
    <s v="Delaware"/>
    <n v="19901"/>
    <x v="3"/>
    <s v="TEC-PH-10000376"/>
    <x v="2"/>
    <x v="7"/>
    <x v="433"/>
    <n v="14.7852"/>
    <n v="19.98"/>
    <n v="2"/>
    <n v="0"/>
    <n v="5.1947999999999999"/>
    <n v="0"/>
    <n v="26"/>
    <n v="0"/>
    <x v="1024"/>
  </r>
  <r>
    <x v="8267"/>
    <s v="CA-2017-121790"/>
    <x v="289"/>
    <d v="2017-06-02T00:00:00"/>
    <s v="Standard Class"/>
    <s v="LP-17095"/>
    <s v="Liz Preis"/>
    <x v="0"/>
    <s v="United States"/>
    <s v="Aurora"/>
    <s v="Illinois"/>
    <n v="60505"/>
    <x v="2"/>
    <s v="FUR-TA-10003469"/>
    <x v="0"/>
    <x v="3"/>
    <x v="1573"/>
    <n v="116.55"/>
    <n v="69.375"/>
    <n v="1"/>
    <n v="0"/>
    <n v="-47.174999999999997"/>
    <n v="47.174999999999997"/>
    <n v="-68"/>
    <n v="68"/>
    <x v="5622"/>
  </r>
  <r>
    <x v="8268"/>
    <s v="CA-2017-121790"/>
    <x v="289"/>
    <d v="2017-06-02T00:00:00"/>
    <s v="Standard Class"/>
    <s v="LP-17095"/>
    <s v="Liz Preis"/>
    <x v="0"/>
    <s v="United States"/>
    <s v="Aurora"/>
    <s v="Illinois"/>
    <n v="60505"/>
    <x v="2"/>
    <s v="OFF-SU-10004231"/>
    <x v="1"/>
    <x v="14"/>
    <x v="557"/>
    <n v="28.908000000000001"/>
    <n v="31.68"/>
    <n v="4"/>
    <n v="0"/>
    <n v="2.7719999999999998"/>
    <n v="0"/>
    <n v="8.75"/>
    <n v="0"/>
    <x v="2565"/>
  </r>
  <r>
    <x v="8269"/>
    <s v="CA-2017-121790"/>
    <x v="289"/>
    <d v="2017-06-02T00:00:00"/>
    <s v="Standard Class"/>
    <s v="LP-17095"/>
    <s v="Liz Preis"/>
    <x v="0"/>
    <s v="United States"/>
    <s v="Aurora"/>
    <s v="Illinois"/>
    <n v="60505"/>
    <x v="2"/>
    <s v="TEC-PH-10002584"/>
    <x v="2"/>
    <x v="7"/>
    <x v="1705"/>
    <n v="1752.7719999999999"/>
    <n v="2003.1679999999999"/>
    <n v="4"/>
    <n v="0"/>
    <n v="250.39599999999999"/>
    <n v="0"/>
    <n v="12.5"/>
    <n v="0"/>
    <x v="5623"/>
  </r>
  <r>
    <x v="8270"/>
    <s v="CA-2017-121790"/>
    <x v="289"/>
    <d v="2017-06-02T00:00:00"/>
    <s v="Standard Class"/>
    <s v="LP-17095"/>
    <s v="Liz Preis"/>
    <x v="0"/>
    <s v="United States"/>
    <s v="Aurora"/>
    <s v="Illinois"/>
    <n v="60505"/>
    <x v="2"/>
    <s v="OFF-AR-10003602"/>
    <x v="1"/>
    <x v="6"/>
    <x v="242"/>
    <n v="6.1903999999999995"/>
    <n v="9.3439999999999994"/>
    <n v="2"/>
    <n v="0"/>
    <n v="3.1536"/>
    <n v="0"/>
    <n v="33.75"/>
    <n v="0"/>
    <x v="564"/>
  </r>
  <r>
    <x v="8271"/>
    <s v="CA-2016-169670"/>
    <x v="591"/>
    <s v="12/31/2016"/>
    <s v="Standard Class"/>
    <s v="JE-15715"/>
    <s v="Joe Elijah"/>
    <x v="0"/>
    <s v="United States"/>
    <s v="New York City"/>
    <s v="New York"/>
    <n v="10009"/>
    <x v="3"/>
    <s v="FUR-CH-10002331"/>
    <x v="0"/>
    <x v="1"/>
    <x v="407"/>
    <n v="2249.7936"/>
    <n v="2563.056"/>
    <n v="8"/>
    <n v="0"/>
    <n v="313.26240000000001"/>
    <n v="0"/>
    <n v="12.222222222222223"/>
    <n v="0"/>
    <x v="5624"/>
  </r>
  <r>
    <x v="8272"/>
    <s v="CA-2016-139549"/>
    <x v="201"/>
    <s v="10/25/2016"/>
    <s v="Standard Class"/>
    <s v="MY-18295"/>
    <s v="Muhammed Yedwab"/>
    <x v="1"/>
    <s v="United States"/>
    <s v="El Cajon"/>
    <s v="California"/>
    <n v="92020"/>
    <x v="1"/>
    <s v="FUR-CH-10001802"/>
    <x v="0"/>
    <x v="1"/>
    <x v="1697"/>
    <n v="382.29680000000002"/>
    <n v="387.13600000000002"/>
    <n v="4"/>
    <n v="0"/>
    <n v="4.8391999999999999"/>
    <n v="0"/>
    <n v="1.25"/>
    <n v="0"/>
    <x v="2430"/>
  </r>
  <r>
    <x v="8273"/>
    <s v="CA-2015-104059"/>
    <x v="385"/>
    <s v="6/15/2015"/>
    <s v="Second Class"/>
    <s v="FC-14245"/>
    <s v="Frank Carlisle"/>
    <x v="2"/>
    <s v="United States"/>
    <s v="Springfield"/>
    <s v="Ohio"/>
    <n v="45503"/>
    <x v="3"/>
    <s v="OFF-AR-10000634"/>
    <x v="1"/>
    <x v="6"/>
    <x v="997"/>
    <n v="3.1244000000000001"/>
    <n v="3.4239999999999999"/>
    <n v="1"/>
    <n v="0"/>
    <n v="0.29959999999999998"/>
    <n v="0"/>
    <n v="8.75"/>
    <n v="0"/>
    <x v="1325"/>
  </r>
  <r>
    <x v="8274"/>
    <s v="CA-2017-164112"/>
    <x v="160"/>
    <d v="2017-04-07T00:00:00"/>
    <s v="Standard Class"/>
    <s v="ND-18460"/>
    <s v="Neil Ducich"/>
    <x v="1"/>
    <s v="United States"/>
    <s v="Mount Vernon"/>
    <s v="New York"/>
    <n v="10550"/>
    <x v="3"/>
    <s v="OFF-ST-10002615"/>
    <x v="1"/>
    <x v="4"/>
    <x v="1436"/>
    <n v="803.21080000000006"/>
    <n v="1085.42"/>
    <n v="7"/>
    <n v="0"/>
    <n v="282.20920000000001"/>
    <n v="0"/>
    <n v="26"/>
    <n v="0"/>
    <x v="3041"/>
  </r>
  <r>
    <x v="8275"/>
    <s v="CA-2015-143882"/>
    <x v="153"/>
    <s v="6/30/2015"/>
    <s v="Standard Class"/>
    <s v="DB-13360"/>
    <s v="Dennis Bolton"/>
    <x v="2"/>
    <s v="United States"/>
    <s v="Lakewood"/>
    <s v="Ohio"/>
    <n v="44107"/>
    <x v="3"/>
    <s v="OFF-PA-10004040"/>
    <x v="1"/>
    <x v="10"/>
    <x v="99"/>
    <n v="27.4482"/>
    <n v="43.055999999999997"/>
    <n v="9"/>
    <n v="0"/>
    <n v="15.607799999999999"/>
    <n v="0"/>
    <n v="36.25"/>
    <n v="0"/>
    <x v="5625"/>
  </r>
  <r>
    <x v="8276"/>
    <s v="US-2016-139262"/>
    <x v="823"/>
    <s v="2/25/2016"/>
    <s v="Standard Class"/>
    <s v="LC-16960"/>
    <s v="Lindsay Castell"/>
    <x v="2"/>
    <s v="United States"/>
    <s v="Tampa"/>
    <s v="Florida"/>
    <n v="33614"/>
    <x v="0"/>
    <s v="OFF-BI-10003727"/>
    <x v="1"/>
    <x v="8"/>
    <x v="805"/>
    <n v="6.5207999999999995"/>
    <n v="3.762"/>
    <n v="3"/>
    <n v="0"/>
    <n v="-2.7587999999999999"/>
    <n v="2.7587999999999999"/>
    <n v="-73.333333333333329"/>
    <n v="73.333333333333329"/>
    <x v="5467"/>
  </r>
  <r>
    <x v="8277"/>
    <s v="US-2016-139262"/>
    <x v="823"/>
    <s v="2/25/2016"/>
    <s v="Standard Class"/>
    <s v="LC-16960"/>
    <s v="Lindsay Castell"/>
    <x v="2"/>
    <s v="United States"/>
    <s v="Tampa"/>
    <s v="Florida"/>
    <n v="33614"/>
    <x v="0"/>
    <s v="OFF-BI-10002026"/>
    <x v="1"/>
    <x v="8"/>
    <x v="912"/>
    <n v="61.585999999999999"/>
    <n v="34.86"/>
    <n v="2"/>
    <n v="0"/>
    <n v="-26.725999999999999"/>
    <n v="26.725999999999999"/>
    <n v="-76.666666666666657"/>
    <n v="76.666666666666657"/>
    <x v="5626"/>
  </r>
  <r>
    <x v="8278"/>
    <s v="US-2016-139262"/>
    <x v="823"/>
    <s v="2/25/2016"/>
    <s v="Standard Class"/>
    <s v="LC-16960"/>
    <s v="Lindsay Castell"/>
    <x v="2"/>
    <s v="United States"/>
    <s v="Tampa"/>
    <s v="Florida"/>
    <n v="33614"/>
    <x v="0"/>
    <s v="OFF-ST-10001496"/>
    <x v="1"/>
    <x v="4"/>
    <x v="733"/>
    <n v="400.02180000000004"/>
    <n v="432.45600000000002"/>
    <n v="3"/>
    <n v="0"/>
    <n v="32.434199999999997"/>
    <n v="0"/>
    <n v="7.4999999999999982"/>
    <n v="0"/>
    <x v="5627"/>
  </r>
  <r>
    <x v="8279"/>
    <s v="CA-2017-146192"/>
    <x v="300"/>
    <s v="4/26/2017"/>
    <s v="Standard Class"/>
    <s v="BD-11725"/>
    <s v="Bruce Degenhardt"/>
    <x v="0"/>
    <s v="United States"/>
    <s v="Columbus"/>
    <s v="Georgia"/>
    <n v="31907"/>
    <x v="0"/>
    <s v="OFF-ST-10003716"/>
    <x v="1"/>
    <x v="4"/>
    <x v="898"/>
    <n v="587.30219999999997"/>
    <n v="675.06"/>
    <n v="3"/>
    <n v="0"/>
    <n v="87.757800000000003"/>
    <n v="0"/>
    <n v="13"/>
    <n v="0"/>
    <x v="5628"/>
  </r>
  <r>
    <x v="8280"/>
    <s v="CA-2017-134810"/>
    <x v="1188"/>
    <d v="2017-10-05T00:00:00"/>
    <s v="First Class"/>
    <s v="MC-17605"/>
    <s v="Matt Connell"/>
    <x v="1"/>
    <s v="United States"/>
    <s v="Jacksonville"/>
    <s v="North Carolina"/>
    <n v="28540"/>
    <x v="0"/>
    <s v="OFF-EN-10002504"/>
    <x v="1"/>
    <x v="12"/>
    <x v="113"/>
    <n v="43.216200000000001"/>
    <n v="65.231999999999999"/>
    <n v="3"/>
    <n v="0"/>
    <n v="22.015799999999999"/>
    <n v="0"/>
    <n v="33.75"/>
    <n v="0"/>
    <x v="5629"/>
  </r>
  <r>
    <x v="8281"/>
    <s v="CA-2017-134810"/>
    <x v="1188"/>
    <d v="2017-10-05T00:00:00"/>
    <s v="First Class"/>
    <s v="MC-17605"/>
    <s v="Matt Connell"/>
    <x v="1"/>
    <s v="United States"/>
    <s v="Jacksonville"/>
    <s v="North Carolina"/>
    <n v="28540"/>
    <x v="0"/>
    <s v="FUR-CH-10001270"/>
    <x v="0"/>
    <x v="1"/>
    <x v="860"/>
    <n v="181.125"/>
    <n v="207"/>
    <n v="3"/>
    <n v="0"/>
    <n v="25.875"/>
    <n v="0"/>
    <n v="12.5"/>
    <n v="0"/>
    <x v="720"/>
  </r>
  <r>
    <x v="8282"/>
    <s v="CA-2015-154284"/>
    <x v="379"/>
    <s v="12/26/2015"/>
    <s v="Second Class"/>
    <s v="SZ-20035"/>
    <s v="Sam Zeldin"/>
    <x v="2"/>
    <s v="United States"/>
    <s v="Saint Charles"/>
    <s v="Illinois"/>
    <n v="60174"/>
    <x v="2"/>
    <s v="TEC-MA-10004241"/>
    <x v="2"/>
    <x v="15"/>
    <x v="840"/>
    <n v="463.26599999999996"/>
    <n v="600.53"/>
    <n v="2"/>
    <n v="0"/>
    <n v="137.26400000000001"/>
    <n v="0"/>
    <n v="22.857142857142858"/>
    <n v="0"/>
    <x v="5630"/>
  </r>
  <r>
    <x v="8283"/>
    <s v="CA-2015-154284"/>
    <x v="379"/>
    <s v="12/26/2015"/>
    <s v="Second Class"/>
    <s v="SZ-20035"/>
    <s v="Sam Zeldin"/>
    <x v="2"/>
    <s v="United States"/>
    <s v="Saint Charles"/>
    <s v="Illinois"/>
    <n v="60174"/>
    <x v="2"/>
    <s v="OFF-AR-10001468"/>
    <x v="1"/>
    <x v="6"/>
    <x v="725"/>
    <n v="45.6768"/>
    <n v="59.904000000000003"/>
    <n v="2"/>
    <n v="0"/>
    <n v="14.2272"/>
    <n v="0"/>
    <n v="23.75"/>
    <n v="0"/>
    <x v="3591"/>
  </r>
  <r>
    <x v="8284"/>
    <s v="CA-2015-154284"/>
    <x v="379"/>
    <s v="12/26/2015"/>
    <s v="Second Class"/>
    <s v="SZ-20035"/>
    <s v="Sam Zeldin"/>
    <x v="2"/>
    <s v="United States"/>
    <s v="Saint Charles"/>
    <s v="Illinois"/>
    <n v="60174"/>
    <x v="2"/>
    <s v="TEC-AC-10003198"/>
    <x v="2"/>
    <x v="11"/>
    <x v="768"/>
    <n v="501.98400000000004"/>
    <n v="637.44000000000005"/>
    <n v="8"/>
    <n v="0"/>
    <n v="135.45599999999999"/>
    <n v="0"/>
    <n v="21.249999999999996"/>
    <n v="0"/>
    <x v="5631"/>
  </r>
  <r>
    <x v="8285"/>
    <s v="CA-2015-154284"/>
    <x v="379"/>
    <s v="12/26/2015"/>
    <s v="Second Class"/>
    <s v="SZ-20035"/>
    <s v="Sam Zeldin"/>
    <x v="2"/>
    <s v="United States"/>
    <s v="Saint Charles"/>
    <s v="Illinois"/>
    <n v="60174"/>
    <x v="2"/>
    <s v="FUR-FU-10003039"/>
    <x v="0"/>
    <x v="5"/>
    <x v="484"/>
    <n v="85.397400000000005"/>
    <n v="51.756"/>
    <n v="3"/>
    <n v="0"/>
    <n v="-33.641399999999997"/>
    <n v="33.641399999999997"/>
    <n v="-64.999999999999986"/>
    <n v="64.999999999999986"/>
    <x v="5632"/>
  </r>
  <r>
    <x v="8286"/>
    <s v="CA-2014-156244"/>
    <x v="1132"/>
    <s v="8/16/2014"/>
    <s v="Standard Class"/>
    <s v="DH-13675"/>
    <s v="Duane Huffman"/>
    <x v="2"/>
    <s v="United States"/>
    <s v="Miami"/>
    <s v="Florida"/>
    <n v="33180"/>
    <x v="0"/>
    <s v="OFF-PA-10000295"/>
    <x v="1"/>
    <x v="10"/>
    <x v="1788"/>
    <n v="20.217599999999997"/>
    <n v="31.103999999999999"/>
    <n v="6"/>
    <n v="0"/>
    <n v="10.8864"/>
    <n v="0"/>
    <n v="35"/>
    <n v="0"/>
    <x v="279"/>
  </r>
  <r>
    <x v="8287"/>
    <s v="CA-2014-156244"/>
    <x v="1132"/>
    <s v="8/16/2014"/>
    <s v="Standard Class"/>
    <s v="DH-13675"/>
    <s v="Duane Huffman"/>
    <x v="2"/>
    <s v="United States"/>
    <s v="Miami"/>
    <s v="Florida"/>
    <n v="33180"/>
    <x v="0"/>
    <s v="OFF-AR-10004344"/>
    <x v="1"/>
    <x v="6"/>
    <x v="370"/>
    <n v="43.763500000000001"/>
    <n v="47.96"/>
    <n v="5"/>
    <n v="0"/>
    <n v="4.1965000000000003"/>
    <n v="0"/>
    <n v="8.75"/>
    <n v="0"/>
    <x v="1936"/>
  </r>
  <r>
    <x v="8288"/>
    <s v="CA-2014-156244"/>
    <x v="1132"/>
    <s v="8/16/2014"/>
    <s v="Standard Class"/>
    <s v="DH-13675"/>
    <s v="Duane Huffman"/>
    <x v="2"/>
    <s v="United States"/>
    <s v="Miami"/>
    <s v="Florida"/>
    <n v="33180"/>
    <x v="0"/>
    <s v="TEC-AC-10002473"/>
    <x v="2"/>
    <x v="11"/>
    <x v="720"/>
    <n v="117.20939999999999"/>
    <n v="158.928"/>
    <n v="7"/>
    <n v="0"/>
    <n v="41.718600000000002"/>
    <n v="0"/>
    <n v="26.25"/>
    <n v="0"/>
    <x v="2057"/>
  </r>
  <r>
    <x v="8289"/>
    <s v="CA-2014-156244"/>
    <x v="1132"/>
    <s v="8/16/2014"/>
    <s v="Standard Class"/>
    <s v="DH-13675"/>
    <s v="Duane Huffman"/>
    <x v="2"/>
    <s v="United States"/>
    <s v="Miami"/>
    <s v="Florida"/>
    <n v="33180"/>
    <x v="0"/>
    <s v="OFF-AP-10002403"/>
    <x v="1"/>
    <x v="9"/>
    <x v="1311"/>
    <n v="195.40439999999998"/>
    <n v="211.24799999999999"/>
    <n v="6"/>
    <n v="0"/>
    <n v="15.8436"/>
    <n v="0"/>
    <n v="7.5000000000000009"/>
    <n v="0"/>
    <x v="5633"/>
  </r>
  <r>
    <x v="8290"/>
    <s v="CA-2014-156244"/>
    <x v="1132"/>
    <s v="8/16/2014"/>
    <s v="Standard Class"/>
    <s v="DH-13675"/>
    <s v="Duane Huffman"/>
    <x v="2"/>
    <s v="United States"/>
    <s v="Miami"/>
    <s v="Florida"/>
    <n v="33180"/>
    <x v="0"/>
    <s v="OFF-SU-10000432"/>
    <x v="1"/>
    <x v="14"/>
    <x v="1558"/>
    <n v="6.593"/>
    <n v="5.5519999999999996"/>
    <n v="2"/>
    <n v="0"/>
    <n v="-1.0409999999999999"/>
    <n v="1.0409999999999999"/>
    <n v="-18.75"/>
    <n v="18.75"/>
    <x v="5031"/>
  </r>
  <r>
    <x v="8291"/>
    <s v="CA-2014-156244"/>
    <x v="1132"/>
    <s v="8/16/2014"/>
    <s v="Standard Class"/>
    <s v="DH-13675"/>
    <s v="Duane Huffman"/>
    <x v="2"/>
    <s v="United States"/>
    <s v="Miami"/>
    <s v="Florida"/>
    <n v="33180"/>
    <x v="0"/>
    <s v="OFF-LA-10000443"/>
    <x v="1"/>
    <x v="2"/>
    <x v="1127"/>
    <n v="1.9557"/>
    <n v="2.952"/>
    <n v="1"/>
    <n v="0"/>
    <n v="0.99629999999999996"/>
    <n v="0"/>
    <n v="33.75"/>
    <n v="0"/>
    <x v="5634"/>
  </r>
  <r>
    <x v="8292"/>
    <s v="CA-2015-106362"/>
    <x v="555"/>
    <s v="12/15/2015"/>
    <s v="Standard Class"/>
    <s v="LC-16885"/>
    <s v="Lena Creighton"/>
    <x v="0"/>
    <s v="United States"/>
    <s v="Troy"/>
    <s v="Ohio"/>
    <n v="45373"/>
    <x v="3"/>
    <s v="OFF-BI-10003166"/>
    <x v="1"/>
    <x v="8"/>
    <x v="1414"/>
    <n v="17.908799999999999"/>
    <n v="10.332000000000001"/>
    <n v="3"/>
    <n v="0"/>
    <n v="-7.5768000000000004"/>
    <n v="7.5768000000000004"/>
    <n v="-73.333333333333329"/>
    <n v="73.333333333333329"/>
    <x v="2328"/>
  </r>
  <r>
    <x v="8293"/>
    <s v="US-2017-168802"/>
    <x v="132"/>
    <d v="2017-07-11T00:00:00"/>
    <s v="Standard Class"/>
    <s v="JO-15145"/>
    <s v="Jack O'Briant"/>
    <x v="1"/>
    <s v="United States"/>
    <s v="Seattle"/>
    <s v="Washington"/>
    <n v="98103"/>
    <x v="1"/>
    <s v="OFF-BI-10002393"/>
    <x v="1"/>
    <x v="8"/>
    <x v="1197"/>
    <n v="12.398399999999999"/>
    <n v="18.367999999999999"/>
    <n v="4"/>
    <n v="0"/>
    <n v="5.9695999999999998"/>
    <n v="0"/>
    <n v="32.5"/>
    <n v="0"/>
    <x v="5635"/>
  </r>
  <r>
    <x v="8294"/>
    <s v="US-2017-146906"/>
    <x v="677"/>
    <s v="3/17/2017"/>
    <s v="Standard Class"/>
    <s v="MT-17815"/>
    <s v="Meg Tillman"/>
    <x v="0"/>
    <s v="United States"/>
    <s v="New York City"/>
    <s v="New York"/>
    <n v="10011"/>
    <x v="3"/>
    <s v="TEC-PH-10001809"/>
    <x v="2"/>
    <x v="7"/>
    <x v="1173"/>
    <n v="224.92499999999998"/>
    <n v="299.89999999999998"/>
    <n v="2"/>
    <n v="0"/>
    <n v="74.974999999999994"/>
    <n v="0"/>
    <n v="25"/>
    <n v="0"/>
    <x v="1668"/>
  </r>
  <r>
    <x v="8295"/>
    <s v="CA-2016-166380"/>
    <x v="198"/>
    <d v="2016-03-06T00:00:00"/>
    <s v="Standard Class"/>
    <s v="EB-13750"/>
    <s v="Edward Becker"/>
    <x v="1"/>
    <s v="United States"/>
    <s v="Arlington"/>
    <s v="Virginia"/>
    <n v="22204"/>
    <x v="0"/>
    <s v="OFF-EN-10002600"/>
    <x v="1"/>
    <x v="12"/>
    <x v="111"/>
    <n v="13.806000000000001"/>
    <n v="26.55"/>
    <n v="9"/>
    <n v="0"/>
    <n v="12.744"/>
    <n v="0"/>
    <n v="48"/>
    <n v="0"/>
    <x v="5636"/>
  </r>
  <r>
    <x v="8296"/>
    <s v="CA-2016-166380"/>
    <x v="198"/>
    <d v="2016-03-06T00:00:00"/>
    <s v="Standard Class"/>
    <s v="EB-13750"/>
    <s v="Edward Becker"/>
    <x v="1"/>
    <s v="United States"/>
    <s v="Arlington"/>
    <s v="Virginia"/>
    <n v="22204"/>
    <x v="0"/>
    <s v="TEC-AC-10000109"/>
    <x v="2"/>
    <x v="11"/>
    <x v="202"/>
    <n v="85.104800000000012"/>
    <n v="111.98"/>
    <n v="2"/>
    <n v="0"/>
    <n v="26.8752"/>
    <n v="0"/>
    <n v="24"/>
    <n v="0"/>
    <x v="5637"/>
  </r>
  <r>
    <x v="8297"/>
    <s v="US-2015-158911"/>
    <x v="761"/>
    <d v="2015-11-07T00:00:00"/>
    <s v="Standard Class"/>
    <s v="RS-19765"/>
    <s v="Roland Schwarz"/>
    <x v="1"/>
    <s v="United States"/>
    <s v="Charlotte"/>
    <s v="North Carolina"/>
    <n v="28205"/>
    <x v="0"/>
    <s v="FUR-FU-10003829"/>
    <x v="0"/>
    <x v="5"/>
    <x v="1378"/>
    <n v="4.1887999999999996"/>
    <n v="4.9279999999999999"/>
    <n v="2"/>
    <n v="0"/>
    <n v="0.73919999999999997"/>
    <n v="0"/>
    <n v="15"/>
    <n v="0"/>
    <x v="2229"/>
  </r>
  <r>
    <x v="8298"/>
    <s v="US-2015-158911"/>
    <x v="761"/>
    <d v="2015-11-07T00:00:00"/>
    <s v="Standard Class"/>
    <s v="RS-19765"/>
    <s v="Roland Schwarz"/>
    <x v="1"/>
    <s v="United States"/>
    <s v="Charlotte"/>
    <s v="North Carolina"/>
    <n v="28205"/>
    <x v="0"/>
    <s v="OFF-LA-10003223"/>
    <x v="1"/>
    <x v="2"/>
    <x v="607"/>
    <n v="7.5123000000000006"/>
    <n v="11.784000000000001"/>
    <n v="3"/>
    <n v="0"/>
    <n v="4.2717000000000001"/>
    <n v="0"/>
    <n v="36.25"/>
    <n v="0"/>
    <x v="692"/>
  </r>
  <r>
    <x v="8299"/>
    <s v="US-2014-103338"/>
    <x v="518"/>
    <s v="3/15/2014"/>
    <s v="Standard Class"/>
    <s v="RB-19435"/>
    <s v="Richard Bierner"/>
    <x v="0"/>
    <s v="United States"/>
    <s v="Roseville"/>
    <s v="California"/>
    <n v="95661"/>
    <x v="1"/>
    <s v="OFF-AR-10001770"/>
    <x v="1"/>
    <x v="6"/>
    <x v="1588"/>
    <n v="5.9052000000000007"/>
    <n v="7.98"/>
    <n v="3"/>
    <n v="0"/>
    <n v="2.0748000000000002"/>
    <n v="0"/>
    <n v="26"/>
    <n v="0"/>
    <x v="3459"/>
  </r>
  <r>
    <x v="8300"/>
    <s v="CA-2015-109169"/>
    <x v="704"/>
    <s v="4/24/2015"/>
    <s v="Standard Class"/>
    <s v="OT-18730"/>
    <s v="Olvera Toch"/>
    <x v="0"/>
    <s v="United States"/>
    <s v="Detroit"/>
    <s v="Michigan"/>
    <n v="48234"/>
    <x v="2"/>
    <s v="OFF-EN-10003296"/>
    <x v="1"/>
    <x v="12"/>
    <x v="232"/>
    <n v="99.528000000000006"/>
    <n v="180.96"/>
    <n v="2"/>
    <n v="0"/>
    <n v="81.432000000000002"/>
    <n v="0"/>
    <n v="45"/>
    <n v="0"/>
    <x v="2197"/>
  </r>
  <r>
    <x v="8301"/>
    <s v="US-2017-167318"/>
    <x v="1189"/>
    <d v="2017-01-08T00:00:00"/>
    <s v="Standard Class"/>
    <s v="GZ-14545"/>
    <s v="George Zrebassa"/>
    <x v="1"/>
    <s v="United States"/>
    <s v="Los Angeles"/>
    <s v="California"/>
    <n v="90036"/>
    <x v="1"/>
    <s v="TEC-AC-10003870"/>
    <x v="2"/>
    <x v="11"/>
    <x v="1727"/>
    <n v="989.97"/>
    <n v="1649.95"/>
    <n v="5"/>
    <n v="0"/>
    <n v="659.98"/>
    <n v="0"/>
    <n v="40"/>
    <n v="0"/>
    <x v="4055"/>
  </r>
  <r>
    <x v="8302"/>
    <s v="US-2017-167318"/>
    <x v="1189"/>
    <d v="2017-01-08T00:00:00"/>
    <s v="Standard Class"/>
    <s v="GZ-14545"/>
    <s v="George Zrebassa"/>
    <x v="1"/>
    <s v="United States"/>
    <s v="Los Angeles"/>
    <s v="California"/>
    <n v="90036"/>
    <x v="1"/>
    <s v="FUR-CH-10000665"/>
    <x v="0"/>
    <x v="1"/>
    <x v="662"/>
    <n v="317.05799999999999"/>
    <n v="362.35199999999998"/>
    <n v="3"/>
    <n v="0"/>
    <n v="45.293999999999997"/>
    <n v="0"/>
    <n v="12.5"/>
    <n v="0"/>
    <x v="1614"/>
  </r>
  <r>
    <x v="8303"/>
    <s v="US-2014-120313"/>
    <x v="656"/>
    <d v="2014-02-11T00:00:00"/>
    <s v="Second Class"/>
    <s v="NL-18310"/>
    <s v="Nancy Lomonaco"/>
    <x v="2"/>
    <s v="United States"/>
    <s v="San Francisco"/>
    <s v="California"/>
    <n v="94110"/>
    <x v="1"/>
    <s v="TEC-PH-10003092"/>
    <x v="2"/>
    <x v="7"/>
    <x v="521"/>
    <n v="65.305800000000005"/>
    <n v="73.584000000000003"/>
    <n v="2"/>
    <n v="0"/>
    <n v="8.2782"/>
    <n v="0"/>
    <n v="11.249999999999998"/>
    <n v="0"/>
    <x v="88"/>
  </r>
  <r>
    <x v="8304"/>
    <s v="CA-2017-135419"/>
    <x v="132"/>
    <d v="2017-09-11T00:00:00"/>
    <s v="Standard Class"/>
    <s v="BG-11740"/>
    <s v="Bruce Geld"/>
    <x v="0"/>
    <s v="United States"/>
    <s v="Bakersfield"/>
    <s v="California"/>
    <n v="93309"/>
    <x v="1"/>
    <s v="FUR-TA-10001086"/>
    <x v="0"/>
    <x v="3"/>
    <x v="1736"/>
    <n v="449.8904"/>
    <n v="486.36799999999999"/>
    <n v="4"/>
    <n v="0"/>
    <n v="36.477600000000002"/>
    <n v="0"/>
    <n v="7.5000000000000009"/>
    <n v="0"/>
    <x v="5638"/>
  </r>
  <r>
    <x v="8305"/>
    <s v="CA-2016-128671"/>
    <x v="1190"/>
    <s v="8/16/2016"/>
    <s v="Standard Class"/>
    <s v="MT-18070"/>
    <s v="Michelle Tran"/>
    <x v="2"/>
    <s v="United States"/>
    <s v="Tulsa"/>
    <s v="Oklahoma"/>
    <n v="74133"/>
    <x v="2"/>
    <s v="OFF-PA-10001870"/>
    <x v="1"/>
    <x v="10"/>
    <x v="680"/>
    <n v="16.847999999999999"/>
    <n v="32.4"/>
    <n v="5"/>
    <n v="0"/>
    <n v="15.552"/>
    <n v="0"/>
    <n v="48"/>
    <n v="0"/>
    <x v="56"/>
  </r>
  <r>
    <x v="8306"/>
    <s v="CA-2016-128671"/>
    <x v="1190"/>
    <s v="8/16/2016"/>
    <s v="Standard Class"/>
    <s v="MT-18070"/>
    <s v="Michelle Tran"/>
    <x v="2"/>
    <s v="United States"/>
    <s v="Tulsa"/>
    <s v="Oklahoma"/>
    <n v="74133"/>
    <x v="2"/>
    <s v="OFF-BI-10003305"/>
    <x v="1"/>
    <x v="8"/>
    <x v="570"/>
    <n v="22.604399999999998"/>
    <n v="41.86"/>
    <n v="7"/>
    <n v="0"/>
    <n v="19.255600000000001"/>
    <n v="0"/>
    <n v="46"/>
    <n v="0"/>
    <x v="1086"/>
  </r>
  <r>
    <x v="8307"/>
    <s v="CA-2016-128671"/>
    <x v="1190"/>
    <s v="8/16/2016"/>
    <s v="Standard Class"/>
    <s v="MT-18070"/>
    <s v="Michelle Tran"/>
    <x v="2"/>
    <s v="United States"/>
    <s v="Tulsa"/>
    <s v="Oklahoma"/>
    <n v="74133"/>
    <x v="2"/>
    <s v="OFF-BI-10003007"/>
    <x v="1"/>
    <x v="8"/>
    <x v="1551"/>
    <n v="41.882400000000004"/>
    <n v="77.56"/>
    <n v="2"/>
    <n v="0"/>
    <n v="35.677599999999998"/>
    <n v="0"/>
    <n v="46"/>
    <n v="0"/>
    <x v="4367"/>
  </r>
  <r>
    <x v="8308"/>
    <s v="CA-2016-149335"/>
    <x v="197"/>
    <s v="7/25/2016"/>
    <s v="Same Day"/>
    <s v="BC-11125"/>
    <s v="Becky Castell"/>
    <x v="2"/>
    <s v="United States"/>
    <s v="San Francisco"/>
    <s v="California"/>
    <n v="94122"/>
    <x v="1"/>
    <s v="OFF-AR-10001419"/>
    <x v="1"/>
    <x v="6"/>
    <x v="1015"/>
    <n v="26.019000000000002"/>
    <n v="37.17"/>
    <n v="9"/>
    <n v="0"/>
    <n v="11.151"/>
    <n v="0"/>
    <n v="30"/>
    <n v="0"/>
    <x v="5639"/>
  </r>
  <r>
    <x v="8309"/>
    <s v="CA-2014-168312"/>
    <x v="72"/>
    <d v="2014-07-03T00:00:00"/>
    <s v="Standard Class"/>
    <s v="GW-14605"/>
    <s v="Giulietta Weimer"/>
    <x v="0"/>
    <s v="United States"/>
    <s v="Houston"/>
    <s v="Texas"/>
    <n v="77036"/>
    <x v="2"/>
    <s v="OFF-ST-10003692"/>
    <x v="1"/>
    <x v="4"/>
    <x v="1262"/>
    <n v="128.76750000000001"/>
    <n v="137.352"/>
    <n v="3"/>
    <n v="0"/>
    <n v="8.5845000000000002"/>
    <n v="0"/>
    <n v="6.25"/>
    <n v="0"/>
    <x v="5640"/>
  </r>
  <r>
    <x v="8310"/>
    <s v="CA-2014-168312"/>
    <x v="72"/>
    <d v="2014-07-03T00:00:00"/>
    <s v="Standard Class"/>
    <s v="GW-14605"/>
    <s v="Giulietta Weimer"/>
    <x v="0"/>
    <s v="United States"/>
    <s v="Houston"/>
    <s v="Texas"/>
    <n v="77036"/>
    <x v="2"/>
    <s v="FUR-TA-10001866"/>
    <x v="0"/>
    <x v="3"/>
    <x v="1280"/>
    <n v="419.53860000000003"/>
    <n v="376.50900000000001"/>
    <n v="3"/>
    <n v="0"/>
    <n v="-43.029600000000002"/>
    <n v="43.029600000000002"/>
    <n v="-11.428571428571429"/>
    <n v="11.428571428571429"/>
    <x v="5641"/>
  </r>
  <r>
    <x v="8311"/>
    <s v="US-2017-105935"/>
    <x v="795"/>
    <s v="1/31/2017"/>
    <s v="Standard Class"/>
    <s v="BD-11500"/>
    <s v="Bradley Drucker"/>
    <x v="0"/>
    <s v="United States"/>
    <s v="Columbus"/>
    <s v="Georgia"/>
    <n v="31907"/>
    <x v="0"/>
    <s v="FUR-FU-10002157"/>
    <x v="0"/>
    <x v="5"/>
    <x v="116"/>
    <n v="38.2592"/>
    <n v="62.72"/>
    <n v="4"/>
    <n v="0"/>
    <n v="24.460799999999999"/>
    <n v="0"/>
    <n v="39"/>
    <n v="0"/>
    <x v="5642"/>
  </r>
  <r>
    <x v="8312"/>
    <s v="US-2017-105935"/>
    <x v="795"/>
    <s v="1/31/2017"/>
    <s v="Standard Class"/>
    <s v="BD-11500"/>
    <s v="Bradley Drucker"/>
    <x v="0"/>
    <s v="United States"/>
    <s v="Columbus"/>
    <s v="Georgia"/>
    <n v="31907"/>
    <x v="0"/>
    <s v="TEC-PH-10001459"/>
    <x v="2"/>
    <x v="7"/>
    <x v="1447"/>
    <n v="2175.5481999999997"/>
    <n v="2939.93"/>
    <n v="7"/>
    <n v="0"/>
    <n v="764.3818"/>
    <n v="0"/>
    <n v="26"/>
    <n v="0"/>
    <x v="5643"/>
  </r>
  <r>
    <x v="8313"/>
    <s v="CA-2014-161508"/>
    <x v="136"/>
    <s v="7/16/2014"/>
    <s v="Standard Class"/>
    <s v="PV-18985"/>
    <s v="Paul Van Hugh"/>
    <x v="2"/>
    <s v="United States"/>
    <s v="League City"/>
    <s v="Texas"/>
    <n v="77573"/>
    <x v="2"/>
    <s v="FUR-CH-10002126"/>
    <x v="0"/>
    <x v="1"/>
    <x v="849"/>
    <n v="526.99679999999989"/>
    <n v="512.35799999999995"/>
    <n v="3"/>
    <n v="0"/>
    <n v="-14.6388"/>
    <n v="14.6388"/>
    <n v="-2.8571428571428572"/>
    <n v="2.8571428571428572"/>
    <x v="5644"/>
  </r>
  <r>
    <x v="8314"/>
    <s v="CA-2014-161508"/>
    <x v="136"/>
    <s v="7/16/2014"/>
    <s v="Standard Class"/>
    <s v="PV-18985"/>
    <s v="Paul Van Hugh"/>
    <x v="2"/>
    <s v="United States"/>
    <s v="League City"/>
    <s v="Texas"/>
    <n v="77573"/>
    <x v="2"/>
    <s v="OFF-FA-10001561"/>
    <x v="1"/>
    <x v="13"/>
    <x v="839"/>
    <n v="2.9211999999999998"/>
    <n v="3.488"/>
    <n v="2"/>
    <n v="0"/>
    <n v="0.56679999999999997"/>
    <n v="0"/>
    <n v="16.25"/>
    <n v="0"/>
    <x v="4415"/>
  </r>
  <r>
    <x v="8315"/>
    <s v="CA-2014-161508"/>
    <x v="136"/>
    <s v="7/16/2014"/>
    <s v="Standard Class"/>
    <s v="PV-18985"/>
    <s v="Paul Van Hugh"/>
    <x v="2"/>
    <s v="United States"/>
    <s v="League City"/>
    <s v="Texas"/>
    <n v="77573"/>
    <x v="2"/>
    <s v="OFF-AR-10003158"/>
    <x v="1"/>
    <x v="6"/>
    <x v="703"/>
    <n v="18.387599999999999"/>
    <n v="22.288"/>
    <n v="7"/>
    <n v="0"/>
    <n v="3.9003999999999999"/>
    <n v="0"/>
    <n v="17.5"/>
    <n v="0"/>
    <x v="2775"/>
  </r>
  <r>
    <x v="8316"/>
    <s v="CA-2014-161508"/>
    <x v="136"/>
    <s v="7/16/2014"/>
    <s v="Standard Class"/>
    <s v="PV-18985"/>
    <s v="Paul Van Hugh"/>
    <x v="2"/>
    <s v="United States"/>
    <s v="League City"/>
    <s v="Texas"/>
    <n v="77573"/>
    <x v="2"/>
    <s v="OFF-PA-10001804"/>
    <x v="1"/>
    <x v="10"/>
    <x v="129"/>
    <n v="10.4208"/>
    <n v="16.032"/>
    <n v="3"/>
    <n v="0"/>
    <n v="5.6112000000000002"/>
    <n v="0"/>
    <n v="35"/>
    <n v="0"/>
    <x v="5566"/>
  </r>
  <r>
    <x v="8317"/>
    <s v="CA-2017-130904"/>
    <x v="645"/>
    <s v="4/16/2017"/>
    <s v="Standard Class"/>
    <s v="HM-14980"/>
    <s v="Henry MacAllister"/>
    <x v="0"/>
    <s v="United States"/>
    <s v="Burlington"/>
    <s v="North Carolina"/>
    <n v="27217"/>
    <x v="0"/>
    <s v="OFF-AR-10000422"/>
    <x v="1"/>
    <x v="6"/>
    <x v="901"/>
    <n v="1.5987"/>
    <n v="1.752"/>
    <n v="1"/>
    <n v="0"/>
    <n v="0.15329999999999999"/>
    <n v="0"/>
    <n v="8.75"/>
    <n v="0"/>
    <x v="5645"/>
  </r>
  <r>
    <x v="8318"/>
    <s v="CA-2017-130904"/>
    <x v="645"/>
    <s v="4/16/2017"/>
    <s v="Standard Class"/>
    <s v="HM-14980"/>
    <s v="Henry MacAllister"/>
    <x v="0"/>
    <s v="United States"/>
    <s v="Burlington"/>
    <s v="North Carolina"/>
    <n v="27217"/>
    <x v="0"/>
    <s v="OFF-AR-10000127"/>
    <x v="1"/>
    <x v="6"/>
    <x v="1195"/>
    <n v="18.630400000000002"/>
    <n v="20.992000000000001"/>
    <n v="8"/>
    <n v="0"/>
    <n v="2.3616000000000001"/>
    <n v="0"/>
    <n v="11.25"/>
    <n v="0"/>
    <x v="5646"/>
  </r>
  <r>
    <x v="8319"/>
    <s v="CA-2017-133620"/>
    <x v="38"/>
    <s v="11/18/2017"/>
    <s v="Standard Class"/>
    <s v="EM-14065"/>
    <s v="Erin Mull"/>
    <x v="0"/>
    <s v="United States"/>
    <s v="New York City"/>
    <s v="New York"/>
    <n v="10009"/>
    <x v="3"/>
    <s v="OFF-ST-10004634"/>
    <x v="1"/>
    <x v="4"/>
    <x v="602"/>
    <n v="7.8470000000000013"/>
    <n v="11.21"/>
    <n v="1"/>
    <n v="0"/>
    <n v="3.363"/>
    <n v="0"/>
    <n v="30"/>
    <n v="0"/>
    <x v="1083"/>
  </r>
  <r>
    <x v="8320"/>
    <s v="CA-2015-142937"/>
    <x v="901"/>
    <d v="2015-06-12T00:00:00"/>
    <s v="First Class"/>
    <s v="SF-20065"/>
    <s v="Sandra Flanagan"/>
    <x v="0"/>
    <s v="United States"/>
    <s v="Dallas"/>
    <s v="Texas"/>
    <n v="75220"/>
    <x v="2"/>
    <s v="OFF-AR-10003582"/>
    <x v="1"/>
    <x v="6"/>
    <x v="1460"/>
    <n v="40.536000000000001"/>
    <n v="45.04"/>
    <n v="2"/>
    <n v="0"/>
    <n v="4.5039999999999996"/>
    <n v="0"/>
    <n v="10"/>
    <n v="0"/>
    <x v="3927"/>
  </r>
  <r>
    <x v="8321"/>
    <s v="US-2016-149790"/>
    <x v="182"/>
    <d v="2016-01-10T00:00:00"/>
    <s v="Standard Class"/>
    <s v="SC-20380"/>
    <s v="Shahid Collister"/>
    <x v="0"/>
    <s v="United States"/>
    <s v="Houston"/>
    <s v="Texas"/>
    <n v="77095"/>
    <x v="2"/>
    <s v="OFF-BI-10002026"/>
    <x v="1"/>
    <x v="8"/>
    <x v="1758"/>
    <n v="40.622399999999999"/>
    <n v="15.624000000000001"/>
    <n v="2"/>
    <n v="0"/>
    <n v="-24.9984"/>
    <n v="24.9984"/>
    <n v="-160"/>
    <n v="160"/>
    <x v="5647"/>
  </r>
  <r>
    <x v="8322"/>
    <s v="CA-2016-130778"/>
    <x v="258"/>
    <s v="11/25/2016"/>
    <s v="Standard Class"/>
    <s v="ND-18370"/>
    <s v="Natalie DeCherney"/>
    <x v="0"/>
    <s v="United States"/>
    <s v="Long Beach"/>
    <s v="New York"/>
    <n v="11561"/>
    <x v="3"/>
    <s v="OFF-AP-10000595"/>
    <x v="1"/>
    <x v="9"/>
    <x v="1505"/>
    <n v="6.4676"/>
    <n v="8.74"/>
    <n v="2"/>
    <n v="0"/>
    <n v="2.2724000000000002"/>
    <n v="0"/>
    <n v="26"/>
    <n v="0"/>
    <x v="4803"/>
  </r>
  <r>
    <x v="8323"/>
    <s v="CA-2016-130778"/>
    <x v="258"/>
    <s v="11/25/2016"/>
    <s v="Standard Class"/>
    <s v="ND-18370"/>
    <s v="Natalie DeCherney"/>
    <x v="0"/>
    <s v="United States"/>
    <s v="Long Beach"/>
    <s v="New York"/>
    <n v="11561"/>
    <x v="3"/>
    <s v="OFF-PA-10001509"/>
    <x v="1"/>
    <x v="10"/>
    <x v="422"/>
    <n v="24.164999999999999"/>
    <n v="44.75"/>
    <n v="5"/>
    <n v="0"/>
    <n v="20.585000000000001"/>
    <n v="0"/>
    <n v="46"/>
    <n v="0"/>
    <x v="913"/>
  </r>
  <r>
    <x v="8324"/>
    <s v="CA-2017-144456"/>
    <x v="565"/>
    <d v="2017-09-09T00:00:00"/>
    <s v="First Class"/>
    <s v="FC-14245"/>
    <s v="Frank Carlisle"/>
    <x v="2"/>
    <s v="United States"/>
    <s v="Hialeah"/>
    <s v="Florida"/>
    <n v="33012"/>
    <x v="0"/>
    <s v="OFF-ST-10001321"/>
    <x v="1"/>
    <x v="4"/>
    <x v="421"/>
    <n v="56.283000000000001"/>
    <n v="61.68"/>
    <n v="5"/>
    <n v="0"/>
    <n v="5.3970000000000002"/>
    <n v="0"/>
    <n v="8.75"/>
    <n v="0"/>
    <x v="5648"/>
  </r>
  <r>
    <x v="8325"/>
    <s v="CA-2017-144456"/>
    <x v="565"/>
    <d v="2017-09-09T00:00:00"/>
    <s v="First Class"/>
    <s v="FC-14245"/>
    <s v="Frank Carlisle"/>
    <x v="2"/>
    <s v="United States"/>
    <s v="Hialeah"/>
    <s v="Florida"/>
    <n v="33012"/>
    <x v="0"/>
    <s v="TEC-PH-10001750"/>
    <x v="2"/>
    <x v="7"/>
    <x v="977"/>
    <n v="144.5181"/>
    <n v="158.376"/>
    <n v="3"/>
    <n v="0"/>
    <n v="13.857900000000001"/>
    <n v="0"/>
    <n v="8.75"/>
    <n v="0"/>
    <x v="3263"/>
  </r>
  <r>
    <x v="8326"/>
    <s v="CA-2017-103478"/>
    <x v="246"/>
    <s v="7/24/2017"/>
    <s v="Second Class"/>
    <s v="KL-16555"/>
    <s v="Kelly Lampkin"/>
    <x v="1"/>
    <s v="United States"/>
    <s v="Aurora"/>
    <s v="Illinois"/>
    <n v="60505"/>
    <x v="2"/>
    <s v="OFF-BI-10001890"/>
    <x v="1"/>
    <x v="8"/>
    <x v="176"/>
    <n v="7.4463999999999997"/>
    <n v="2.8639999999999999"/>
    <n v="4"/>
    <n v="0"/>
    <n v="-4.5823999999999998"/>
    <n v="4.5823999999999998"/>
    <n v="-160"/>
    <n v="160"/>
    <x v="4997"/>
  </r>
  <r>
    <x v="8327"/>
    <s v="CA-2017-103478"/>
    <x v="246"/>
    <s v="7/24/2017"/>
    <s v="Second Class"/>
    <s v="KL-16555"/>
    <s v="Kelly Lampkin"/>
    <x v="1"/>
    <s v="United States"/>
    <s v="Aurora"/>
    <s v="Illinois"/>
    <n v="60505"/>
    <x v="2"/>
    <s v="OFF-BI-10004224"/>
    <x v="1"/>
    <x v="8"/>
    <x v="1070"/>
    <n v="259.02800000000002"/>
    <n v="94.191999999999993"/>
    <n v="7"/>
    <n v="0"/>
    <n v="-164.83600000000001"/>
    <n v="164.83600000000001"/>
    <n v="-175.00000000000003"/>
    <n v="175.00000000000003"/>
    <x v="5649"/>
  </r>
  <r>
    <x v="8328"/>
    <s v="CA-2017-118577"/>
    <x v="833"/>
    <d v="2017-11-10T00:00:00"/>
    <s v="Standard Class"/>
    <s v="XP-21865"/>
    <s v="Xylona Preis"/>
    <x v="0"/>
    <s v="United States"/>
    <s v="Belleville"/>
    <s v="New Jersey"/>
    <n v="7109"/>
    <x v="3"/>
    <s v="OFF-PA-10001357"/>
    <x v="1"/>
    <x v="10"/>
    <x v="1041"/>
    <n v="74.72399999999999"/>
    <n v="143.69999999999999"/>
    <n v="3"/>
    <n v="0"/>
    <n v="68.975999999999999"/>
    <n v="0"/>
    <n v="48.000000000000007"/>
    <n v="0"/>
    <x v="141"/>
  </r>
  <r>
    <x v="8329"/>
    <s v="CA-2017-118577"/>
    <x v="833"/>
    <d v="2017-11-10T00:00:00"/>
    <s v="Standard Class"/>
    <s v="XP-21865"/>
    <s v="Xylona Preis"/>
    <x v="0"/>
    <s v="United States"/>
    <s v="Belleville"/>
    <s v="New Jersey"/>
    <n v="7109"/>
    <x v="3"/>
    <s v="OFF-PA-10004888"/>
    <x v="1"/>
    <x v="10"/>
    <x v="968"/>
    <n v="3.3696000000000006"/>
    <n v="6.48"/>
    <n v="1"/>
    <n v="0"/>
    <n v="3.1103999999999998"/>
    <n v="0"/>
    <n v="47.999999999999993"/>
    <n v="0"/>
    <x v="89"/>
  </r>
  <r>
    <x v="8330"/>
    <s v="CA-2017-113572"/>
    <x v="659"/>
    <d v="2017-11-11T00:00:00"/>
    <s v="Standard Class"/>
    <s v="FP-14320"/>
    <s v="Frank Preis"/>
    <x v="0"/>
    <s v="United States"/>
    <s v="New York City"/>
    <s v="New York"/>
    <n v="10024"/>
    <x v="3"/>
    <s v="TEC-AC-10002370"/>
    <x v="2"/>
    <x v="11"/>
    <x v="1825"/>
    <n v="5.3583999999999996"/>
    <n v="7.88"/>
    <n v="4"/>
    <n v="0"/>
    <n v="2.5215999999999998"/>
    <n v="0"/>
    <n v="32"/>
    <n v="0"/>
    <x v="33"/>
  </r>
  <r>
    <x v="8331"/>
    <s v="CA-2016-153269"/>
    <x v="1185"/>
    <d v="2016-12-03T00:00:00"/>
    <s v="First Class"/>
    <s v="PS-18760"/>
    <s v="Pamela Stobb"/>
    <x v="0"/>
    <s v="United States"/>
    <s v="Andover"/>
    <s v="Massachusetts"/>
    <n v="1810"/>
    <x v="3"/>
    <s v="OFF-ST-10004634"/>
    <x v="1"/>
    <x v="4"/>
    <x v="602"/>
    <n v="7.8470000000000013"/>
    <n v="11.21"/>
    <n v="1"/>
    <n v="0"/>
    <n v="3.363"/>
    <n v="0"/>
    <n v="30"/>
    <n v="0"/>
    <x v="1083"/>
  </r>
  <r>
    <x v="8332"/>
    <s v="CA-2016-153269"/>
    <x v="1185"/>
    <d v="2016-12-03T00:00:00"/>
    <s v="First Class"/>
    <s v="PS-18760"/>
    <s v="Pamela Stobb"/>
    <x v="0"/>
    <s v="United States"/>
    <s v="Andover"/>
    <s v="Massachusetts"/>
    <n v="1810"/>
    <x v="3"/>
    <s v="FUR-CH-10002647"/>
    <x v="0"/>
    <x v="1"/>
    <x v="475"/>
    <n v="266.17499999999995"/>
    <n v="354.9"/>
    <n v="5"/>
    <n v="0"/>
    <n v="88.724999999999994"/>
    <n v="0"/>
    <n v="25"/>
    <n v="0"/>
    <x v="1390"/>
  </r>
  <r>
    <x v="8333"/>
    <s v="CA-2016-153269"/>
    <x v="1185"/>
    <d v="2016-12-03T00:00:00"/>
    <s v="First Class"/>
    <s v="PS-18760"/>
    <s v="Pamela Stobb"/>
    <x v="0"/>
    <s v="United States"/>
    <s v="Andover"/>
    <s v="Massachusetts"/>
    <n v="1810"/>
    <x v="3"/>
    <s v="OFF-PA-10001801"/>
    <x v="1"/>
    <x v="10"/>
    <x v="1766"/>
    <n v="9.1494000000000018"/>
    <n v="17.940000000000001"/>
    <n v="3"/>
    <n v="0"/>
    <n v="8.7905999999999995"/>
    <n v="0"/>
    <n v="48.999999999999993"/>
    <n v="0"/>
    <x v="1475"/>
  </r>
  <r>
    <x v="8334"/>
    <s v="CA-2016-153269"/>
    <x v="1185"/>
    <d v="2016-12-03T00:00:00"/>
    <s v="First Class"/>
    <s v="PS-18760"/>
    <s v="Pamela Stobb"/>
    <x v="0"/>
    <s v="United States"/>
    <s v="Andover"/>
    <s v="Massachusetts"/>
    <n v="1810"/>
    <x v="3"/>
    <s v="OFF-BI-10004632"/>
    <x v="1"/>
    <x v="8"/>
    <x v="919"/>
    <n v="28.49"/>
    <n v="51.8"/>
    <n v="4"/>
    <n v="0"/>
    <n v="23.31"/>
    <n v="0"/>
    <n v="45"/>
    <n v="0"/>
    <x v="5650"/>
  </r>
  <r>
    <x v="8335"/>
    <s v="CA-2017-161655"/>
    <x v="726"/>
    <s v="5/18/2017"/>
    <s v="Second Class"/>
    <s v="CW-11905"/>
    <s v="Carl Weiss"/>
    <x v="2"/>
    <s v="United States"/>
    <s v="Newark"/>
    <s v="Delaware"/>
    <n v="19711"/>
    <x v="3"/>
    <s v="OFF-BI-10002082"/>
    <x v="1"/>
    <x v="8"/>
    <x v="1182"/>
    <n v="149.76"/>
    <n v="299.52"/>
    <n v="9"/>
    <n v="0"/>
    <n v="149.76"/>
    <n v="0"/>
    <n v="50"/>
    <n v="0"/>
    <x v="5651"/>
  </r>
  <r>
    <x v="8336"/>
    <s v="CA-2016-101469"/>
    <x v="415"/>
    <d v="2016-08-07T00:00:00"/>
    <s v="Standard Class"/>
    <s v="KH-16360"/>
    <s v="Katherine Hughes"/>
    <x v="0"/>
    <s v="United States"/>
    <s v="Arlington"/>
    <s v="Virginia"/>
    <n v="22204"/>
    <x v="0"/>
    <s v="OFF-AR-10003986"/>
    <x v="1"/>
    <x v="6"/>
    <x v="1826"/>
    <n v="4.5430000000000001"/>
    <n v="7.7"/>
    <n v="2"/>
    <n v="0"/>
    <n v="3.157"/>
    <n v="0"/>
    <n v="41"/>
    <n v="0"/>
    <x v="5652"/>
  </r>
  <r>
    <x v="8337"/>
    <s v="CA-2014-153087"/>
    <x v="422"/>
    <d v="2015-03-01T00:00:00"/>
    <s v="Standard Class"/>
    <s v="TC-20980"/>
    <s v="Tamara Chand"/>
    <x v="1"/>
    <s v="United States"/>
    <s v="Decatur"/>
    <s v="Alabama"/>
    <n v="35601"/>
    <x v="0"/>
    <s v="OFF-PA-10001243"/>
    <x v="1"/>
    <x v="10"/>
    <x v="1803"/>
    <n v="12.199200000000001"/>
    <n v="23.92"/>
    <n v="4"/>
    <n v="0"/>
    <n v="11.720800000000001"/>
    <n v="0"/>
    <n v="49"/>
    <n v="0"/>
    <x v="100"/>
  </r>
  <r>
    <x v="8338"/>
    <s v="CA-2014-153087"/>
    <x v="422"/>
    <d v="2015-03-01T00:00:00"/>
    <s v="Standard Class"/>
    <s v="TC-20980"/>
    <s v="Tamara Chand"/>
    <x v="1"/>
    <s v="United States"/>
    <s v="Decatur"/>
    <s v="Alabama"/>
    <n v="35601"/>
    <x v="0"/>
    <s v="TEC-AC-10003198"/>
    <x v="2"/>
    <x v="11"/>
    <x v="768"/>
    <n v="313.74"/>
    <n v="498"/>
    <n v="5"/>
    <n v="0"/>
    <n v="184.26"/>
    <n v="0"/>
    <n v="37"/>
    <n v="0"/>
    <x v="5653"/>
  </r>
  <r>
    <x v="8339"/>
    <s v="CA-2017-135076"/>
    <x v="669"/>
    <s v="4/17/2017"/>
    <s v="Standard Class"/>
    <s v="YS-21880"/>
    <s v="Yana Sorensen"/>
    <x v="1"/>
    <s v="United States"/>
    <s v="Hesperia"/>
    <s v="California"/>
    <n v="92345"/>
    <x v="1"/>
    <s v="FUR-CH-10003774"/>
    <x v="0"/>
    <x v="1"/>
    <x v="1194"/>
    <n v="474.91559999999998"/>
    <n v="436.70400000000001"/>
    <n v="6"/>
    <n v="0"/>
    <n v="-38.211599999999997"/>
    <n v="38.211599999999997"/>
    <n v="-8.75"/>
    <n v="8.75"/>
    <x v="5654"/>
  </r>
  <r>
    <x v="8340"/>
    <s v="CA-2014-161634"/>
    <x v="687"/>
    <s v="11/20/2014"/>
    <s v="Standard Class"/>
    <s v="CC-12220"/>
    <s v="Chris Cortes"/>
    <x v="0"/>
    <s v="United States"/>
    <s v="Chesapeake"/>
    <s v="Virginia"/>
    <n v="23320"/>
    <x v="0"/>
    <s v="OFF-PA-10002262"/>
    <x v="1"/>
    <x v="10"/>
    <x v="1001"/>
    <n v="16.847999999999999"/>
    <n v="32.4"/>
    <n v="5"/>
    <n v="0"/>
    <n v="15.552"/>
    <n v="0"/>
    <n v="48"/>
    <n v="0"/>
    <x v="56"/>
  </r>
  <r>
    <x v="8341"/>
    <s v="CA-2017-141481"/>
    <x v="532"/>
    <s v="6/14/2017"/>
    <s v="First Class"/>
    <s v="ZD-21925"/>
    <s v="Zuschuss Donatelli"/>
    <x v="0"/>
    <s v="United States"/>
    <s v="Los Angeles"/>
    <s v="California"/>
    <n v="90036"/>
    <x v="1"/>
    <s v="OFF-AP-10004532"/>
    <x v="1"/>
    <x v="9"/>
    <x v="564"/>
    <n v="44.851199999999999"/>
    <n v="61.44"/>
    <n v="3"/>
    <n v="0"/>
    <n v="16.588799999999999"/>
    <n v="0"/>
    <n v="27"/>
    <n v="0"/>
    <x v="636"/>
  </r>
  <r>
    <x v="8342"/>
    <s v="CA-2016-132549"/>
    <x v="881"/>
    <s v="11/30/2016"/>
    <s v="Standard Class"/>
    <s v="JK-15370"/>
    <s v="Jay Kimmel"/>
    <x v="0"/>
    <s v="United States"/>
    <s v="Huntsville"/>
    <s v="Alabama"/>
    <n v="35810"/>
    <x v="0"/>
    <s v="OFF-ST-10001325"/>
    <x v="1"/>
    <x v="4"/>
    <x v="471"/>
    <n v="53.552799999999998"/>
    <n v="73.36"/>
    <n v="7"/>
    <n v="0"/>
    <n v="19.807200000000002"/>
    <n v="0"/>
    <n v="27"/>
    <n v="0"/>
    <x v="5655"/>
  </r>
  <r>
    <x v="8343"/>
    <s v="US-2014-155544"/>
    <x v="90"/>
    <s v="3/25/2014"/>
    <s v="Standard Class"/>
    <s v="GM-14440"/>
    <s v="Gary McGarr"/>
    <x v="0"/>
    <s v="United States"/>
    <s v="Knoxville"/>
    <s v="Tennessee"/>
    <n v="37918"/>
    <x v="0"/>
    <s v="OFF-LA-10004544"/>
    <x v="1"/>
    <x v="2"/>
    <x v="199"/>
    <n v="37"/>
    <n v="59.2"/>
    <n v="5"/>
    <n v="0"/>
    <n v="22.2"/>
    <n v="0"/>
    <n v="37.499999999999993"/>
    <n v="0"/>
    <x v="5656"/>
  </r>
  <r>
    <x v="8344"/>
    <s v="US-2014-155544"/>
    <x v="90"/>
    <s v="3/25/2014"/>
    <s v="Standard Class"/>
    <s v="GM-14440"/>
    <s v="Gary McGarr"/>
    <x v="0"/>
    <s v="United States"/>
    <s v="Knoxville"/>
    <s v="Tennessee"/>
    <n v="37918"/>
    <x v="0"/>
    <s v="FUR-FU-10001473"/>
    <x v="0"/>
    <x v="5"/>
    <x v="993"/>
    <n v="26.361599999999999"/>
    <n v="32.951999999999998"/>
    <n v="3"/>
    <n v="0"/>
    <n v="6.5903999999999998"/>
    <n v="0"/>
    <n v="20"/>
    <n v="0"/>
    <x v="5657"/>
  </r>
  <r>
    <x v="8345"/>
    <s v="US-2014-155544"/>
    <x v="90"/>
    <s v="3/25/2014"/>
    <s v="Standard Class"/>
    <s v="GM-14440"/>
    <s v="Gary McGarr"/>
    <x v="0"/>
    <s v="United States"/>
    <s v="Knoxville"/>
    <s v="Tennessee"/>
    <n v="37918"/>
    <x v="0"/>
    <s v="FUR-CH-10000422"/>
    <x v="0"/>
    <x v="1"/>
    <x v="1441"/>
    <n v="229.29480000000001"/>
    <n v="218.376"/>
    <n v="3"/>
    <n v="0"/>
    <n v="-10.918799999999999"/>
    <n v="10.918799999999999"/>
    <n v="-5"/>
    <n v="5"/>
    <x v="5658"/>
  </r>
  <r>
    <x v="8346"/>
    <s v="US-2015-115238"/>
    <x v="28"/>
    <d v="2015-04-05T00:00:00"/>
    <s v="Standard Class"/>
    <s v="JW-15220"/>
    <s v="Jane Waco"/>
    <x v="1"/>
    <s v="United States"/>
    <s v="Lawrence"/>
    <s v="Massachusetts"/>
    <n v="1841"/>
    <x v="3"/>
    <s v="FUR-FU-10002960"/>
    <x v="0"/>
    <x v="5"/>
    <x v="192"/>
    <n v="18.211999999999996"/>
    <n v="31.4"/>
    <n v="5"/>
    <n v="0"/>
    <n v="13.188000000000001"/>
    <n v="0"/>
    <n v="42.000000000000007"/>
    <n v="0"/>
    <x v="812"/>
  </r>
  <r>
    <x v="8347"/>
    <s v="US-2015-115238"/>
    <x v="28"/>
    <d v="2015-04-05T00:00:00"/>
    <s v="Standard Class"/>
    <s v="JW-15220"/>
    <s v="Jane Waco"/>
    <x v="1"/>
    <s v="United States"/>
    <s v="Lawrence"/>
    <s v="Massachusetts"/>
    <n v="1841"/>
    <x v="3"/>
    <s v="FUR-FU-10002445"/>
    <x v="0"/>
    <x v="5"/>
    <x v="1448"/>
    <n v="5.6880000000000006"/>
    <n v="9.48"/>
    <n v="1"/>
    <n v="0"/>
    <n v="3.7919999999999998"/>
    <n v="0"/>
    <n v="40"/>
    <n v="0"/>
    <x v="5659"/>
  </r>
  <r>
    <x v="8348"/>
    <s v="US-2015-115238"/>
    <x v="28"/>
    <d v="2015-04-05T00:00:00"/>
    <s v="Standard Class"/>
    <s v="JW-15220"/>
    <s v="Jane Waco"/>
    <x v="1"/>
    <s v="United States"/>
    <s v="Lawrence"/>
    <s v="Massachusetts"/>
    <n v="1841"/>
    <x v="3"/>
    <s v="TEC-PH-10001300"/>
    <x v="2"/>
    <x v="7"/>
    <x v="1011"/>
    <n v="150.84"/>
    <n v="209.5"/>
    <n v="10"/>
    <n v="0"/>
    <n v="58.66"/>
    <n v="0"/>
    <n v="27.999999999999996"/>
    <n v="0"/>
    <x v="5660"/>
  </r>
  <r>
    <x v="8349"/>
    <s v="US-2015-115238"/>
    <x v="28"/>
    <d v="2015-04-05T00:00:00"/>
    <s v="Standard Class"/>
    <s v="JW-15220"/>
    <s v="Jane Waco"/>
    <x v="1"/>
    <s v="United States"/>
    <s v="Lawrence"/>
    <s v="Massachusetts"/>
    <n v="1841"/>
    <x v="3"/>
    <s v="FUR-FU-10001025"/>
    <x v="0"/>
    <x v="5"/>
    <x v="1708"/>
    <n v="13.851000000000001"/>
    <n v="24.3"/>
    <n v="5"/>
    <n v="0"/>
    <n v="10.449"/>
    <n v="0"/>
    <n v="43"/>
    <n v="0"/>
    <x v="5661"/>
  </r>
  <r>
    <x v="8350"/>
    <s v="US-2015-115238"/>
    <x v="28"/>
    <d v="2015-04-05T00:00:00"/>
    <s v="Standard Class"/>
    <s v="JW-15220"/>
    <s v="Jane Waco"/>
    <x v="1"/>
    <s v="United States"/>
    <s v="Lawrence"/>
    <s v="Massachusetts"/>
    <n v="1841"/>
    <x v="3"/>
    <s v="OFF-PA-10002689"/>
    <x v="1"/>
    <x v="10"/>
    <x v="1066"/>
    <n v="3.3696000000000006"/>
    <n v="6.48"/>
    <n v="1"/>
    <n v="0"/>
    <n v="3.1103999999999998"/>
    <n v="0"/>
    <n v="47.999999999999993"/>
    <n v="0"/>
    <x v="89"/>
  </r>
  <r>
    <x v="8351"/>
    <s v="CA-2017-132199"/>
    <x v="898"/>
    <d v="2017-08-05T00:00:00"/>
    <s v="Standard Class"/>
    <s v="BO-11350"/>
    <s v="Bill Overfelt"/>
    <x v="1"/>
    <s v="United States"/>
    <s v="Philadelphia"/>
    <s v="Pennsylvania"/>
    <n v="19134"/>
    <x v="3"/>
    <s v="FUR-FU-10004245"/>
    <x v="0"/>
    <x v="5"/>
    <x v="1747"/>
    <n v="25.147200000000002"/>
    <n v="32.448"/>
    <n v="2"/>
    <n v="0"/>
    <n v="7.3007999999999997"/>
    <n v="0"/>
    <n v="22.499999999999996"/>
    <n v="0"/>
    <x v="5662"/>
  </r>
  <r>
    <x v="8352"/>
    <s v="CA-2017-132199"/>
    <x v="898"/>
    <d v="2017-08-05T00:00:00"/>
    <s v="Standard Class"/>
    <s v="BO-11350"/>
    <s v="Bill Overfelt"/>
    <x v="1"/>
    <s v="United States"/>
    <s v="Philadelphia"/>
    <s v="Pennsylvania"/>
    <n v="19134"/>
    <x v="3"/>
    <s v="OFF-BI-10003684"/>
    <x v="1"/>
    <x v="8"/>
    <x v="714"/>
    <n v="43.980000000000004"/>
    <n v="26.388000000000002"/>
    <n v="4"/>
    <n v="0"/>
    <n v="-17.591999999999999"/>
    <n v="17.591999999999999"/>
    <n v="-66.666666666666657"/>
    <n v="66.666666666666657"/>
    <x v="5663"/>
  </r>
  <r>
    <x v="8353"/>
    <s v="CA-2017-132199"/>
    <x v="898"/>
    <d v="2017-08-05T00:00:00"/>
    <s v="Standard Class"/>
    <s v="BO-11350"/>
    <s v="Bill Overfelt"/>
    <x v="1"/>
    <s v="United States"/>
    <s v="Philadelphia"/>
    <s v="Pennsylvania"/>
    <n v="19134"/>
    <x v="3"/>
    <s v="FUR-TA-10003748"/>
    <x v="0"/>
    <x v="3"/>
    <x v="210"/>
    <n v="485.51100000000002"/>
    <n v="373.47"/>
    <n v="5"/>
    <n v="0"/>
    <n v="-112.041"/>
    <n v="112.041"/>
    <n v="-30"/>
    <n v="30"/>
    <x v="5664"/>
  </r>
  <r>
    <x v="8354"/>
    <s v="CA-2017-132199"/>
    <x v="898"/>
    <d v="2017-08-05T00:00:00"/>
    <s v="Standard Class"/>
    <s v="BO-11350"/>
    <s v="Bill Overfelt"/>
    <x v="1"/>
    <s v="United States"/>
    <s v="Philadelphia"/>
    <s v="Pennsylvania"/>
    <n v="19134"/>
    <x v="3"/>
    <s v="OFF-BI-10002133"/>
    <x v="1"/>
    <x v="8"/>
    <x v="1147"/>
    <n v="109.14"/>
    <n v="64.2"/>
    <n v="5"/>
    <n v="0"/>
    <n v="-44.94"/>
    <n v="44.94"/>
    <n v="-70"/>
    <n v="70"/>
    <x v="4292"/>
  </r>
  <r>
    <x v="8355"/>
    <s v="CA-2017-132199"/>
    <x v="898"/>
    <d v="2017-08-05T00:00:00"/>
    <s v="Standard Class"/>
    <s v="BO-11350"/>
    <s v="Bill Overfelt"/>
    <x v="1"/>
    <s v="United States"/>
    <s v="Philadelphia"/>
    <s v="Pennsylvania"/>
    <n v="19134"/>
    <x v="3"/>
    <s v="OFF-FA-10002280"/>
    <x v="1"/>
    <x v="13"/>
    <x v="659"/>
    <n v="5.2"/>
    <n v="8"/>
    <n v="2"/>
    <n v="0"/>
    <n v="2.8"/>
    <n v="0"/>
    <n v="35"/>
    <n v="0"/>
    <x v="4020"/>
  </r>
  <r>
    <x v="8356"/>
    <s v="CA-2016-163174"/>
    <x v="370"/>
    <s v="8/30/2016"/>
    <s v="Standard Class"/>
    <s v="XP-21865"/>
    <s v="Xylona Preis"/>
    <x v="0"/>
    <s v="United States"/>
    <s v="Athens"/>
    <s v="Georgia"/>
    <n v="30605"/>
    <x v="0"/>
    <s v="FUR-FU-10000308"/>
    <x v="0"/>
    <x v="5"/>
    <x v="1278"/>
    <n v="145.50119999999998"/>
    <n v="186.54"/>
    <n v="3"/>
    <n v="0"/>
    <n v="41.038800000000002"/>
    <n v="0"/>
    <n v="22.000000000000004"/>
    <n v="0"/>
    <x v="4889"/>
  </r>
  <r>
    <x v="8357"/>
    <s v="CA-2014-110555"/>
    <x v="909"/>
    <s v="4/18/2014"/>
    <s v="Standard Class"/>
    <s v="MM-18055"/>
    <s v="Michelle Moray"/>
    <x v="0"/>
    <s v="United States"/>
    <s v="Great Falls"/>
    <s v="Montana"/>
    <n v="59405"/>
    <x v="1"/>
    <s v="OFF-ST-10000876"/>
    <x v="1"/>
    <x v="4"/>
    <x v="254"/>
    <n v="62.697599999999994"/>
    <n v="87.08"/>
    <n v="7"/>
    <n v="0"/>
    <n v="24.382400000000001"/>
    <n v="0"/>
    <n v="28.000000000000004"/>
    <n v="0"/>
    <x v="5665"/>
  </r>
  <r>
    <x v="8358"/>
    <s v="CA-2014-110555"/>
    <x v="909"/>
    <s v="4/18/2014"/>
    <s v="Standard Class"/>
    <s v="MM-18055"/>
    <s v="Michelle Moray"/>
    <x v="0"/>
    <s v="United States"/>
    <s v="Great Falls"/>
    <s v="Montana"/>
    <n v="59405"/>
    <x v="1"/>
    <s v="TEC-PH-10000586"/>
    <x v="2"/>
    <x v="7"/>
    <x v="506"/>
    <n v="96.345399999999998"/>
    <n v="105.584"/>
    <n v="2"/>
    <n v="0"/>
    <n v="9.2385999999999999"/>
    <n v="0"/>
    <n v="8.75"/>
    <n v="0"/>
    <x v="554"/>
  </r>
  <r>
    <x v="8359"/>
    <s v="CA-2014-110555"/>
    <x v="909"/>
    <s v="4/18/2014"/>
    <s v="Standard Class"/>
    <s v="MM-18055"/>
    <s v="Michelle Moray"/>
    <x v="0"/>
    <s v="United States"/>
    <s v="Great Falls"/>
    <s v="Montana"/>
    <n v="59405"/>
    <x v="1"/>
    <s v="TEC-AC-10003399"/>
    <x v="2"/>
    <x v="11"/>
    <x v="1506"/>
    <n v="126.1152"/>
    <n v="217.44"/>
    <n v="6"/>
    <n v="0"/>
    <n v="91.324799999999996"/>
    <n v="0"/>
    <n v="42"/>
    <n v="0"/>
    <x v="5666"/>
  </r>
  <r>
    <x v="8360"/>
    <s v="CA-2017-147207"/>
    <x v="460"/>
    <d v="2017-04-01T00:00:00"/>
    <s v="Second Class"/>
    <s v="TS-21655"/>
    <s v="Trudy Schmidt"/>
    <x v="0"/>
    <s v="United States"/>
    <s v="El Paso"/>
    <s v="Texas"/>
    <n v="79907"/>
    <x v="2"/>
    <s v="OFF-AR-10001955"/>
    <x v="1"/>
    <x v="6"/>
    <x v="1030"/>
    <n v="27.776"/>
    <n v="31.744"/>
    <n v="2"/>
    <n v="0"/>
    <n v="3.968"/>
    <n v="0"/>
    <n v="12.5"/>
    <n v="0"/>
    <x v="4272"/>
  </r>
  <r>
    <x v="8361"/>
    <s v="CA-2017-147207"/>
    <x v="460"/>
    <d v="2017-04-01T00:00:00"/>
    <s v="Second Class"/>
    <s v="TS-21655"/>
    <s v="Trudy Schmidt"/>
    <x v="0"/>
    <s v="United States"/>
    <s v="El Paso"/>
    <s v="Texas"/>
    <n v="79907"/>
    <x v="2"/>
    <s v="OFF-AP-10000027"/>
    <x v="1"/>
    <x v="9"/>
    <x v="1813"/>
    <n v="19.012"/>
    <n v="5.4320000000000004"/>
    <n v="2"/>
    <n v="0"/>
    <n v="-13.58"/>
    <n v="13.58"/>
    <n v="-250"/>
    <n v="250"/>
    <x v="5667"/>
  </r>
  <r>
    <x v="8362"/>
    <s v="CA-2017-147207"/>
    <x v="460"/>
    <d v="2017-04-01T00:00:00"/>
    <s v="Second Class"/>
    <s v="TS-21655"/>
    <s v="Trudy Schmidt"/>
    <x v="0"/>
    <s v="United States"/>
    <s v="El Paso"/>
    <s v="Texas"/>
    <n v="79907"/>
    <x v="2"/>
    <s v="FUR-TA-10002958"/>
    <x v="0"/>
    <x v="3"/>
    <x v="965"/>
    <n v="1083.067"/>
    <n v="913.43"/>
    <n v="5"/>
    <n v="0"/>
    <n v="-169.637"/>
    <n v="169.637"/>
    <n v="-18.571428571428573"/>
    <n v="18.571428571428573"/>
    <x v="3427"/>
  </r>
  <r>
    <x v="8363"/>
    <s v="CA-2017-147207"/>
    <x v="460"/>
    <d v="2017-04-01T00:00:00"/>
    <s v="Second Class"/>
    <s v="TS-21655"/>
    <s v="Trudy Schmidt"/>
    <x v="0"/>
    <s v="United States"/>
    <s v="El Paso"/>
    <s v="Texas"/>
    <n v="79907"/>
    <x v="2"/>
    <s v="OFF-ST-10002615"/>
    <x v="1"/>
    <x v="4"/>
    <x v="1436"/>
    <n v="344.23320000000001"/>
    <n v="372.14400000000001"/>
    <n v="3"/>
    <n v="0"/>
    <n v="27.910799999999998"/>
    <n v="0"/>
    <n v="7.5"/>
    <n v="0"/>
    <x v="5668"/>
  </r>
  <r>
    <x v="8364"/>
    <s v="CA-2017-137631"/>
    <x v="1045"/>
    <d v="2017-02-05T00:00:00"/>
    <s v="Standard Class"/>
    <s v="JL-15235"/>
    <s v="Janet Lee"/>
    <x v="0"/>
    <s v="United States"/>
    <s v="Kissimmee"/>
    <s v="Florida"/>
    <n v="34741"/>
    <x v="0"/>
    <s v="TEC-PH-10002624"/>
    <x v="2"/>
    <x v="7"/>
    <x v="1135"/>
    <n v="667.38580000000002"/>
    <n v="751.98400000000004"/>
    <n v="2"/>
    <n v="0"/>
    <n v="84.598200000000006"/>
    <n v="0"/>
    <n v="11.25"/>
    <n v="0"/>
    <x v="5669"/>
  </r>
  <r>
    <x v="8365"/>
    <s v="CA-2017-157273"/>
    <x v="289"/>
    <d v="2017-02-02T00:00:00"/>
    <s v="First Class"/>
    <s v="SZ-20035"/>
    <s v="Sam Zeldin"/>
    <x v="2"/>
    <s v="United States"/>
    <s v="Seattle"/>
    <s v="Washington"/>
    <n v="98105"/>
    <x v="1"/>
    <s v="TEC-PH-10002275"/>
    <x v="2"/>
    <x v="7"/>
    <x v="7"/>
    <n v="544.2912"/>
    <n v="604.76800000000003"/>
    <n v="4"/>
    <n v="0"/>
    <n v="60.476799999999997"/>
    <n v="0"/>
    <n v="10"/>
    <n v="0"/>
    <x v="5670"/>
  </r>
  <r>
    <x v="8366"/>
    <s v="CA-2014-109918"/>
    <x v="557"/>
    <d v="2014-12-09T00:00:00"/>
    <s v="Second Class"/>
    <s v="LR-17035"/>
    <s v="Lisa Ryan"/>
    <x v="1"/>
    <s v="United States"/>
    <s v="Santa Clara"/>
    <s v="California"/>
    <n v="95051"/>
    <x v="1"/>
    <s v="OFF-SU-10004290"/>
    <x v="1"/>
    <x v="14"/>
    <x v="1827"/>
    <n v="19.972799999999999"/>
    <n v="27.36"/>
    <n v="4"/>
    <n v="0"/>
    <n v="7.3872"/>
    <n v="0"/>
    <n v="27"/>
    <n v="0"/>
    <x v="3070"/>
  </r>
  <r>
    <x v="8367"/>
    <s v="CA-2014-109918"/>
    <x v="557"/>
    <d v="2014-12-09T00:00:00"/>
    <s v="Second Class"/>
    <s v="LR-17035"/>
    <s v="Lisa Ryan"/>
    <x v="1"/>
    <s v="United States"/>
    <s v="Santa Clara"/>
    <s v="California"/>
    <n v="95051"/>
    <x v="1"/>
    <s v="OFF-PA-10000174"/>
    <x v="1"/>
    <x v="10"/>
    <x v="1524"/>
    <n v="10.896799999999999"/>
    <n v="20.56"/>
    <n v="2"/>
    <n v="0"/>
    <n v="9.6631999999999998"/>
    <n v="0"/>
    <n v="47"/>
    <n v="0"/>
    <x v="5671"/>
  </r>
  <r>
    <x v="8368"/>
    <s v="CA-2014-109918"/>
    <x v="557"/>
    <d v="2014-12-09T00:00:00"/>
    <s v="Second Class"/>
    <s v="LR-17035"/>
    <s v="Lisa Ryan"/>
    <x v="1"/>
    <s v="United States"/>
    <s v="Santa Clara"/>
    <s v="California"/>
    <n v="95051"/>
    <x v="1"/>
    <s v="OFF-BI-10004308"/>
    <x v="1"/>
    <x v="8"/>
    <x v="1776"/>
    <n v="52.45"/>
    <n v="83.92"/>
    <n v="5"/>
    <n v="0"/>
    <n v="31.47"/>
    <n v="0"/>
    <n v="37.5"/>
    <n v="0"/>
    <x v="2094"/>
  </r>
  <r>
    <x v="8369"/>
    <s v="CA-2016-118745"/>
    <x v="725"/>
    <s v="6/16/2016"/>
    <s v="Standard Class"/>
    <s v="SV-20365"/>
    <s v="Seth Vernon"/>
    <x v="0"/>
    <s v="United States"/>
    <s v="Los Angeles"/>
    <s v="California"/>
    <n v="90049"/>
    <x v="1"/>
    <s v="FUR-TA-10003473"/>
    <x v="0"/>
    <x v="3"/>
    <x v="216"/>
    <n v="868.86029999999994"/>
    <n v="902.71199999999999"/>
    <n v="3"/>
    <n v="0"/>
    <n v="33.851700000000001"/>
    <n v="0"/>
    <n v="3.75"/>
    <n v="0"/>
    <x v="3551"/>
  </r>
  <r>
    <x v="8370"/>
    <s v="CA-2016-163972"/>
    <x v="508"/>
    <s v="10/21/2016"/>
    <s v="Standard Class"/>
    <s v="MG-17890"/>
    <s v="Michael Granlund"/>
    <x v="2"/>
    <s v="United States"/>
    <s v="Fresno"/>
    <s v="California"/>
    <n v="93727"/>
    <x v="1"/>
    <s v="FUR-BO-10003894"/>
    <x v="0"/>
    <x v="0"/>
    <x v="1628"/>
    <n v="99.372"/>
    <n v="120.666"/>
    <n v="2"/>
    <n v="0"/>
    <n v="21.294"/>
    <n v="0"/>
    <n v="17.647058823529413"/>
    <n v="0"/>
    <x v="2550"/>
  </r>
  <r>
    <x v="8371"/>
    <s v="CA-2014-165393"/>
    <x v="422"/>
    <s v="12/30/2014"/>
    <s v="First Class"/>
    <s v="NC-18415"/>
    <s v="Nathan Cano"/>
    <x v="0"/>
    <s v="United States"/>
    <s v="Fort Worth"/>
    <s v="Texas"/>
    <n v="76106"/>
    <x v="2"/>
    <s v="OFF-BI-10001658"/>
    <x v="1"/>
    <x v="8"/>
    <x v="444"/>
    <n v="13.456799999999999"/>
    <n v="4.984"/>
    <n v="1"/>
    <n v="0"/>
    <n v="-8.4727999999999994"/>
    <n v="8.4727999999999994"/>
    <n v="-170"/>
    <n v="170"/>
    <x v="5672"/>
  </r>
  <r>
    <x v="8372"/>
    <s v="CA-2016-113726"/>
    <x v="390"/>
    <d v="2016-01-12T00:00:00"/>
    <s v="Standard Class"/>
    <s v="SC-20680"/>
    <s v="Steve Carroll"/>
    <x v="2"/>
    <s v="United States"/>
    <s v="Seattle"/>
    <s v="Washington"/>
    <n v="98105"/>
    <x v="1"/>
    <s v="FUR-FU-10003535"/>
    <x v="0"/>
    <x v="5"/>
    <x v="897"/>
    <n v="48.533400000000007"/>
    <n v="82.26"/>
    <n v="3"/>
    <n v="0"/>
    <n v="33.726599999999998"/>
    <n v="0"/>
    <n v="40.999999999999993"/>
    <n v="0"/>
    <x v="4630"/>
  </r>
  <r>
    <x v="8373"/>
    <s v="CA-2016-152940"/>
    <x v="338"/>
    <s v="11/13/2016"/>
    <s v="First Class"/>
    <s v="RO-19780"/>
    <s v="Rose O'Brian"/>
    <x v="0"/>
    <s v="United States"/>
    <s v="San Francisco"/>
    <s v="California"/>
    <n v="94110"/>
    <x v="1"/>
    <s v="OFF-ST-10000352"/>
    <x v="1"/>
    <x v="4"/>
    <x v="1058"/>
    <n v="25.278999999999996"/>
    <n v="29.74"/>
    <n v="1"/>
    <n v="0"/>
    <n v="4.4610000000000003"/>
    <n v="0"/>
    <n v="15.000000000000002"/>
    <n v="0"/>
    <x v="5673"/>
  </r>
  <r>
    <x v="8374"/>
    <s v="CA-2015-158701"/>
    <x v="956"/>
    <d v="2015-10-01T00:00:00"/>
    <s v="Standard Class"/>
    <s v="JL-15175"/>
    <s v="James Lanier"/>
    <x v="2"/>
    <s v="United States"/>
    <s v="San Francisco"/>
    <s v="California"/>
    <n v="94110"/>
    <x v="1"/>
    <s v="OFF-AP-10004859"/>
    <x v="1"/>
    <x v="9"/>
    <x v="930"/>
    <n v="63.772800000000004"/>
    <n v="87.36"/>
    <n v="6"/>
    <n v="0"/>
    <n v="23.587199999999999"/>
    <n v="0"/>
    <n v="27"/>
    <n v="0"/>
    <x v="5674"/>
  </r>
  <r>
    <x v="8375"/>
    <s v="CA-2015-158701"/>
    <x v="956"/>
    <d v="2015-10-01T00:00:00"/>
    <s v="Standard Class"/>
    <s v="JL-15175"/>
    <s v="James Lanier"/>
    <x v="2"/>
    <s v="United States"/>
    <s v="San Francisco"/>
    <s v="California"/>
    <n v="94110"/>
    <x v="1"/>
    <s v="OFF-BI-10001294"/>
    <x v="1"/>
    <x v="8"/>
    <x v="673"/>
    <n v="38.61"/>
    <n v="56.16"/>
    <n v="6"/>
    <n v="0"/>
    <n v="17.55"/>
    <n v="0"/>
    <n v="31.250000000000007"/>
    <n v="0"/>
    <x v="5675"/>
  </r>
  <r>
    <x v="8376"/>
    <s v="CA-2017-156272"/>
    <x v="708"/>
    <s v="3/27/2017"/>
    <s v="Standard Class"/>
    <s v="PW-19030"/>
    <s v="Pauline Webber"/>
    <x v="1"/>
    <s v="United States"/>
    <s v="Pompano Beach"/>
    <s v="Florida"/>
    <n v="33068"/>
    <x v="0"/>
    <s v="OFF-AP-10001242"/>
    <x v="1"/>
    <x v="9"/>
    <x v="1417"/>
    <n v="56.335999999999999"/>
    <n v="64.384"/>
    <n v="1"/>
    <n v="0"/>
    <n v="8.048"/>
    <n v="0"/>
    <n v="12.5"/>
    <n v="0"/>
    <x v="2332"/>
  </r>
  <r>
    <x v="8377"/>
    <s v="CA-2015-162964"/>
    <x v="768"/>
    <s v="11/18/2015"/>
    <s v="Standard Class"/>
    <s v="MF-18250"/>
    <s v="Monica Federle"/>
    <x v="1"/>
    <s v="United States"/>
    <s v="Houston"/>
    <s v="Texas"/>
    <n v="77095"/>
    <x v="2"/>
    <s v="OFF-ST-10002344"/>
    <x v="1"/>
    <x v="4"/>
    <x v="865"/>
    <n v="79.360399999999998"/>
    <n v="64.784000000000006"/>
    <n v="1"/>
    <n v="0"/>
    <n v="-14.5764"/>
    <n v="14.5764"/>
    <n v="-22.499999999999996"/>
    <n v="22.499999999999996"/>
    <x v="1476"/>
  </r>
  <r>
    <x v="8378"/>
    <s v="CA-2015-162964"/>
    <x v="768"/>
    <s v="11/18/2015"/>
    <s v="Standard Class"/>
    <s v="MF-18250"/>
    <s v="Monica Federle"/>
    <x v="1"/>
    <s v="United States"/>
    <s v="Houston"/>
    <s v="Texas"/>
    <n v="77095"/>
    <x v="2"/>
    <s v="OFF-PA-10003349"/>
    <x v="1"/>
    <x v="10"/>
    <x v="220"/>
    <n v="9.9144000000000005"/>
    <n v="15.552"/>
    <n v="3"/>
    <n v="0"/>
    <n v="5.6375999999999999"/>
    <n v="0"/>
    <n v="36.25"/>
    <n v="0"/>
    <x v="12"/>
  </r>
  <r>
    <x v="8379"/>
    <s v="CA-2015-162964"/>
    <x v="768"/>
    <s v="11/18/2015"/>
    <s v="Standard Class"/>
    <s v="MF-18250"/>
    <s v="Monica Federle"/>
    <x v="1"/>
    <s v="United States"/>
    <s v="Houston"/>
    <s v="Texas"/>
    <n v="77095"/>
    <x v="2"/>
    <s v="OFF-EN-10003055"/>
    <x v="1"/>
    <x v="12"/>
    <x v="882"/>
    <n v="153.923"/>
    <n v="223.88800000000001"/>
    <n v="7"/>
    <n v="0"/>
    <n v="69.965000000000003"/>
    <n v="0"/>
    <n v="31.25"/>
    <n v="0"/>
    <x v="5676"/>
  </r>
  <r>
    <x v="8380"/>
    <s v="CA-2014-103527"/>
    <x v="340"/>
    <s v="9/14/2014"/>
    <s v="Second Class"/>
    <s v="CC-12220"/>
    <s v="Chris Cortes"/>
    <x v="0"/>
    <s v="United States"/>
    <s v="Chicago"/>
    <s v="Illinois"/>
    <n v="60653"/>
    <x v="2"/>
    <s v="OFF-PA-10001622"/>
    <x v="1"/>
    <x v="10"/>
    <x v="702"/>
    <n v="7.4910000000000014"/>
    <n v="10.896000000000001"/>
    <n v="3"/>
    <n v="0"/>
    <n v="3.4049999999999998"/>
    <n v="0"/>
    <n v="31.249999999999993"/>
    <n v="0"/>
    <x v="3099"/>
  </r>
  <r>
    <x v="8381"/>
    <s v="CA-2016-134544"/>
    <x v="716"/>
    <s v="3/19/2016"/>
    <s v="Second Class"/>
    <s v="AC-10660"/>
    <s v="Anna Chung"/>
    <x v="0"/>
    <s v="United States"/>
    <s v="San Francisco"/>
    <s v="California"/>
    <n v="94109"/>
    <x v="1"/>
    <s v="TEC-PH-10003800"/>
    <x v="2"/>
    <x v="7"/>
    <x v="509"/>
    <n v="104.92020000000001"/>
    <n v="84.784000000000006"/>
    <n v="2"/>
    <n v="0"/>
    <n v="-20.136199999999999"/>
    <n v="20.136199999999999"/>
    <n v="-23.749999999999996"/>
    <n v="23.749999999999996"/>
    <x v="560"/>
  </r>
  <r>
    <x v="8382"/>
    <s v="CA-2016-163048"/>
    <x v="597"/>
    <s v="2/15/2016"/>
    <s v="Standard Class"/>
    <s v="MH-17440"/>
    <s v="Mark Haberlin"/>
    <x v="1"/>
    <s v="United States"/>
    <s v="Houston"/>
    <s v="Texas"/>
    <n v="77036"/>
    <x v="2"/>
    <s v="FUR-CH-10001270"/>
    <x v="0"/>
    <x v="1"/>
    <x v="860"/>
    <n v="241.5"/>
    <n v="241.5"/>
    <n v="4"/>
    <n v="0"/>
    <n v="0"/>
    <n v="0"/>
    <n v="0"/>
    <n v="0"/>
    <x v="5677"/>
  </r>
  <r>
    <x v="8383"/>
    <s v="CA-2016-145135"/>
    <x v="491"/>
    <s v="11/28/2016"/>
    <s v="First Class"/>
    <s v="CD-12790"/>
    <s v="Cynthia Delaney"/>
    <x v="2"/>
    <s v="United States"/>
    <s v="Shelton"/>
    <s v="Connecticut"/>
    <n v="6484"/>
    <x v="3"/>
    <s v="TEC-AC-10003447"/>
    <x v="2"/>
    <x v="11"/>
    <x v="806"/>
    <n v="44.977499999999999"/>
    <n v="59.97"/>
    <n v="3"/>
    <n v="0"/>
    <n v="14.9925"/>
    <n v="0"/>
    <n v="25"/>
    <n v="0"/>
    <x v="1555"/>
  </r>
  <r>
    <x v="8384"/>
    <s v="CA-2016-145135"/>
    <x v="491"/>
    <s v="11/28/2016"/>
    <s v="First Class"/>
    <s v="CD-12790"/>
    <s v="Cynthia Delaney"/>
    <x v="2"/>
    <s v="United States"/>
    <s v="Shelton"/>
    <s v="Connecticut"/>
    <n v="6484"/>
    <x v="3"/>
    <s v="OFF-PA-10004285"/>
    <x v="1"/>
    <x v="10"/>
    <x v="1268"/>
    <n v="6.9471999999999996"/>
    <n v="13.36"/>
    <n v="2"/>
    <n v="0"/>
    <n v="6.4127999999999998"/>
    <n v="0"/>
    <n v="48"/>
    <n v="0"/>
    <x v="523"/>
  </r>
  <r>
    <x v="8385"/>
    <s v="CA-2017-137582"/>
    <x v="507"/>
    <d v="2017-08-09T00:00:00"/>
    <s v="Standard Class"/>
    <s v="CV-12805"/>
    <s v="Cynthia Voltz"/>
    <x v="1"/>
    <s v="United States"/>
    <s v="Oakland"/>
    <s v="California"/>
    <n v="94601"/>
    <x v="1"/>
    <s v="OFF-BI-10001757"/>
    <x v="1"/>
    <x v="8"/>
    <x v="1167"/>
    <n v="7.6752000000000002"/>
    <n v="11.808"/>
    <n v="3"/>
    <n v="0"/>
    <n v="4.1327999999999996"/>
    <n v="0"/>
    <n v="35"/>
    <n v="0"/>
    <x v="4913"/>
  </r>
  <r>
    <x v="8386"/>
    <s v="CA-2015-149601"/>
    <x v="71"/>
    <d v="2015-03-06T00:00:00"/>
    <s v="Standard Class"/>
    <s v="TB-21625"/>
    <s v="Trudy Brown"/>
    <x v="0"/>
    <s v="United States"/>
    <s v="Manchester"/>
    <s v="Connecticut"/>
    <n v="6040"/>
    <x v="3"/>
    <s v="OFF-ST-10001558"/>
    <x v="1"/>
    <x v="4"/>
    <x v="719"/>
    <n v="13.803999999999998"/>
    <n v="16.239999999999998"/>
    <n v="1"/>
    <n v="0"/>
    <n v="2.4359999999999999"/>
    <n v="0"/>
    <n v="15.000000000000002"/>
    <n v="0"/>
    <x v="5678"/>
  </r>
  <r>
    <x v="8387"/>
    <s v="CA-2015-149601"/>
    <x v="71"/>
    <d v="2015-03-06T00:00:00"/>
    <s v="Standard Class"/>
    <s v="TB-21625"/>
    <s v="Trudy Brown"/>
    <x v="0"/>
    <s v="United States"/>
    <s v="Manchester"/>
    <s v="Connecticut"/>
    <n v="6040"/>
    <x v="3"/>
    <s v="OFF-ST-10001328"/>
    <x v="1"/>
    <x v="4"/>
    <x v="178"/>
    <n v="55.835999999999999"/>
    <n v="77.55"/>
    <n v="5"/>
    <n v="0"/>
    <n v="21.713999999999999"/>
    <n v="0"/>
    <n v="27.999999999999996"/>
    <n v="0"/>
    <x v="3571"/>
  </r>
  <r>
    <x v="8388"/>
    <s v="CA-2014-139423"/>
    <x v="301"/>
    <d v="2014-05-11T00:00:00"/>
    <s v="Standard Class"/>
    <s v="DG-13300"/>
    <s v="Deirdre Greer"/>
    <x v="1"/>
    <s v="United States"/>
    <s v="Orange"/>
    <s v="New Jersey"/>
    <n v="7050"/>
    <x v="3"/>
    <s v="OFF-AP-10004708"/>
    <x v="1"/>
    <x v="9"/>
    <x v="513"/>
    <n v="54.045200000000008"/>
    <n v="76.12"/>
    <n v="2"/>
    <n v="0"/>
    <n v="22.0748"/>
    <n v="0"/>
    <n v="28.999999999999996"/>
    <n v="0"/>
    <x v="566"/>
  </r>
  <r>
    <x v="8389"/>
    <s v="CA-2016-102596"/>
    <x v="797"/>
    <s v="12/30/2016"/>
    <s v="First Class"/>
    <s v="RD-19810"/>
    <s v="Ross DeVincentis"/>
    <x v="2"/>
    <s v="United States"/>
    <s v="Akron"/>
    <s v="Ohio"/>
    <n v="44312"/>
    <x v="3"/>
    <s v="OFF-FA-10000621"/>
    <x v="1"/>
    <x v="13"/>
    <x v="110"/>
    <n v="10.954800000000002"/>
    <n v="17.184000000000001"/>
    <n v="6"/>
    <n v="0"/>
    <n v="6.2291999999999996"/>
    <n v="0"/>
    <n v="36.249999999999993"/>
    <n v="0"/>
    <x v="5679"/>
  </r>
  <r>
    <x v="8390"/>
    <s v="CA-2017-153227"/>
    <x v="769"/>
    <d v="2017-06-12T00:00:00"/>
    <s v="First Class"/>
    <s v="CS-12250"/>
    <s v="Chris Selesnick"/>
    <x v="1"/>
    <s v="United States"/>
    <s v="Los Angeles"/>
    <s v="California"/>
    <n v="90032"/>
    <x v="1"/>
    <s v="OFF-PA-10001838"/>
    <x v="1"/>
    <x v="10"/>
    <x v="1008"/>
    <n v="5.9975999999999994"/>
    <n v="11.76"/>
    <n v="2"/>
    <n v="0"/>
    <n v="5.7624000000000004"/>
    <n v="0"/>
    <n v="49.000000000000007"/>
    <n v="0"/>
    <x v="3588"/>
  </r>
  <r>
    <x v="8391"/>
    <s v="CA-2017-110625"/>
    <x v="331"/>
    <s v="12/30/2017"/>
    <s v="Standard Class"/>
    <s v="JB-16045"/>
    <s v="Julia Barnett"/>
    <x v="2"/>
    <s v="United States"/>
    <s v="Danbury"/>
    <s v="Connecticut"/>
    <n v="6810"/>
    <x v="3"/>
    <s v="FUR-FU-10001473"/>
    <x v="0"/>
    <x v="5"/>
    <x v="993"/>
    <n v="17.574400000000001"/>
    <n v="27.46"/>
    <n v="2"/>
    <n v="0"/>
    <n v="9.8856000000000002"/>
    <n v="0"/>
    <n v="36"/>
    <n v="0"/>
    <x v="1307"/>
  </r>
  <r>
    <x v="8392"/>
    <s v="CA-2016-142594"/>
    <x v="49"/>
    <d v="2016-06-12T00:00:00"/>
    <s v="Second Class"/>
    <s v="EJ-14155"/>
    <s v="Eva Jacobs"/>
    <x v="0"/>
    <s v="United States"/>
    <s v="Franklin"/>
    <s v="Massachusetts"/>
    <n v="2038"/>
    <x v="3"/>
    <s v="TEC-PH-10000193"/>
    <x v="2"/>
    <x v="7"/>
    <x v="1664"/>
    <n v="102.07559999999999"/>
    <n v="137.94"/>
    <n v="3"/>
    <n v="0"/>
    <n v="35.864400000000003"/>
    <n v="0"/>
    <n v="26"/>
    <n v="0"/>
    <x v="5051"/>
  </r>
  <r>
    <x v="8393"/>
    <s v="CA-2016-142594"/>
    <x v="49"/>
    <d v="2016-06-12T00:00:00"/>
    <s v="Second Class"/>
    <s v="EJ-14155"/>
    <s v="Eva Jacobs"/>
    <x v="0"/>
    <s v="United States"/>
    <s v="Franklin"/>
    <s v="Massachusetts"/>
    <n v="2038"/>
    <x v="3"/>
    <s v="FUR-FU-10002045"/>
    <x v="0"/>
    <x v="5"/>
    <x v="1365"/>
    <n v="62.244000000000007"/>
    <n v="111.15"/>
    <n v="5"/>
    <n v="0"/>
    <n v="48.905999999999999"/>
    <n v="0"/>
    <n v="43.999999999999993"/>
    <n v="0"/>
    <x v="5010"/>
  </r>
  <r>
    <x v="8394"/>
    <s v="CA-2016-142594"/>
    <x v="49"/>
    <d v="2016-06-12T00:00:00"/>
    <s v="Second Class"/>
    <s v="EJ-14155"/>
    <s v="Eva Jacobs"/>
    <x v="0"/>
    <s v="United States"/>
    <s v="Franklin"/>
    <s v="Massachusetts"/>
    <n v="2038"/>
    <x v="3"/>
    <s v="OFF-AP-10002945"/>
    <x v="1"/>
    <x v="9"/>
    <x v="228"/>
    <n v="604.30650000000003"/>
    <n v="901.95"/>
    <n v="3"/>
    <n v="0"/>
    <n v="297.64350000000002"/>
    <n v="0"/>
    <n v="33"/>
    <n v="0"/>
    <x v="3437"/>
  </r>
  <r>
    <x v="8395"/>
    <s v="CA-2016-142594"/>
    <x v="49"/>
    <d v="2016-06-12T00:00:00"/>
    <s v="Second Class"/>
    <s v="EJ-14155"/>
    <s v="Eva Jacobs"/>
    <x v="0"/>
    <s v="United States"/>
    <s v="Franklin"/>
    <s v="Massachusetts"/>
    <n v="2038"/>
    <x v="3"/>
    <s v="FUR-TA-10001095"/>
    <x v="0"/>
    <x v="3"/>
    <x v="616"/>
    <n v="413.06730000000005"/>
    <n v="366.00900000000001"/>
    <n v="3"/>
    <n v="0"/>
    <n v="-47.058300000000003"/>
    <n v="47.058300000000003"/>
    <n v="-12.857142857142859"/>
    <n v="12.857142857142859"/>
    <x v="5680"/>
  </r>
  <r>
    <x v="8396"/>
    <s v="CA-2014-152254"/>
    <x v="479"/>
    <s v="6/30/2014"/>
    <s v="Same Day"/>
    <s v="BD-11620"/>
    <s v="Brian DeCherney"/>
    <x v="0"/>
    <s v="United States"/>
    <s v="Wilmington"/>
    <s v="North Carolina"/>
    <n v="28403"/>
    <x v="0"/>
    <s v="OFF-PA-10001144"/>
    <x v="1"/>
    <x v="10"/>
    <x v="163"/>
    <n v="201.94720000000001"/>
    <n v="310.68799999999999"/>
    <n v="7"/>
    <n v="0"/>
    <n v="108.74079999999999"/>
    <n v="0"/>
    <n v="35"/>
    <n v="0"/>
    <x v="5681"/>
  </r>
  <r>
    <x v="8397"/>
    <s v="US-2014-120236"/>
    <x v="1010"/>
    <d v="2014-04-09T00:00:00"/>
    <s v="First Class"/>
    <s v="MR-17545"/>
    <s v="Mathew Reese"/>
    <x v="2"/>
    <s v="United States"/>
    <s v="Houston"/>
    <s v="Texas"/>
    <n v="77095"/>
    <x v="2"/>
    <s v="OFF-BI-10004099"/>
    <x v="1"/>
    <x v="8"/>
    <x v="1725"/>
    <n v="19.2"/>
    <n v="7.68"/>
    <n v="5"/>
    <n v="0"/>
    <n v="-11.52"/>
    <n v="11.52"/>
    <n v="-150"/>
    <n v="150"/>
    <x v="5682"/>
  </r>
  <r>
    <x v="8398"/>
    <s v="CA-2017-120061"/>
    <x v="808"/>
    <d v="2017-07-11T00:00:00"/>
    <s v="Second Class"/>
    <s v="SR-20425"/>
    <s v="Sharelle Roach"/>
    <x v="2"/>
    <s v="United States"/>
    <s v="Springfield"/>
    <s v="Ohio"/>
    <n v="45503"/>
    <x v="3"/>
    <s v="FUR-CH-10001973"/>
    <x v="0"/>
    <x v="1"/>
    <x v="905"/>
    <n v="190.88560000000001"/>
    <n v="155.37200000000001"/>
    <n v="2"/>
    <n v="0"/>
    <n v="-35.513599999999997"/>
    <n v="35.513599999999997"/>
    <n v="-22.857142857142854"/>
    <n v="22.857142857142854"/>
    <x v="1177"/>
  </r>
  <r>
    <x v="8399"/>
    <s v="CA-2015-133837"/>
    <x v="657"/>
    <s v="4/18/2015"/>
    <s v="Standard Class"/>
    <s v="TH-21100"/>
    <s v="Thea Hendricks"/>
    <x v="0"/>
    <s v="United States"/>
    <s v="Glendale"/>
    <s v="Arizona"/>
    <n v="85301"/>
    <x v="1"/>
    <s v="OFF-ST-10000344"/>
    <x v="1"/>
    <x v="4"/>
    <x v="1022"/>
    <n v="9.9382000000000001"/>
    <n v="10.744"/>
    <n v="1"/>
    <n v="0"/>
    <n v="0.80579999999999996"/>
    <n v="0"/>
    <n v="7.5"/>
    <n v="0"/>
    <x v="1361"/>
  </r>
  <r>
    <x v="8400"/>
    <s v="CA-2015-110814"/>
    <x v="901"/>
    <d v="2015-09-12T00:00:00"/>
    <s v="Second Class"/>
    <s v="BD-11635"/>
    <s v="Brian Derr"/>
    <x v="0"/>
    <s v="United States"/>
    <s v="New York City"/>
    <s v="New York"/>
    <n v="10009"/>
    <x v="3"/>
    <s v="OFF-BI-10002026"/>
    <x v="1"/>
    <x v="8"/>
    <x v="912"/>
    <n v="153.965"/>
    <n v="232.4"/>
    <n v="5"/>
    <n v="0"/>
    <n v="78.435000000000002"/>
    <n v="0"/>
    <n v="33.75"/>
    <n v="0"/>
    <x v="2713"/>
  </r>
  <r>
    <x v="8401"/>
    <s v="CA-2015-110814"/>
    <x v="901"/>
    <d v="2015-09-12T00:00:00"/>
    <s v="Second Class"/>
    <s v="BD-11635"/>
    <s v="Brian Derr"/>
    <x v="0"/>
    <s v="United States"/>
    <s v="New York City"/>
    <s v="New York"/>
    <n v="10009"/>
    <x v="3"/>
    <s v="FUR-CH-10003535"/>
    <x v="0"/>
    <x v="1"/>
    <x v="1522"/>
    <n v="151.84019999999998"/>
    <n v="164.64599999999999"/>
    <n v="3"/>
    <n v="0"/>
    <n v="12.8058"/>
    <n v="0"/>
    <n v="7.7777777777777777"/>
    <n v="0"/>
    <x v="5683"/>
  </r>
  <r>
    <x v="8402"/>
    <s v="CA-2015-110814"/>
    <x v="901"/>
    <d v="2015-09-12T00:00:00"/>
    <s v="Second Class"/>
    <s v="BD-11635"/>
    <s v="Brian Derr"/>
    <x v="0"/>
    <s v="United States"/>
    <s v="New York City"/>
    <s v="New York"/>
    <n v="10009"/>
    <x v="3"/>
    <s v="OFF-PA-10004156"/>
    <x v="1"/>
    <x v="10"/>
    <x v="750"/>
    <n v="11.566799999999999"/>
    <n v="22.68"/>
    <n v="2"/>
    <n v="0"/>
    <n v="11.113200000000001"/>
    <n v="0"/>
    <n v="49.000000000000007"/>
    <n v="0"/>
    <x v="263"/>
  </r>
  <r>
    <x v="8403"/>
    <s v="CA-2016-154067"/>
    <x v="854"/>
    <d v="2016-07-02T00:00:00"/>
    <s v="Standard Class"/>
    <s v="SM-20950"/>
    <s v="Suzanne McNair"/>
    <x v="1"/>
    <s v="United States"/>
    <s v="Los Angeles"/>
    <s v="California"/>
    <n v="90036"/>
    <x v="1"/>
    <s v="OFF-PA-10002254"/>
    <x v="1"/>
    <x v="10"/>
    <x v="146"/>
    <n v="56.980799999999995"/>
    <n v="105.52"/>
    <n v="4"/>
    <n v="0"/>
    <n v="48.539200000000001"/>
    <n v="0"/>
    <n v="46"/>
    <n v="0"/>
    <x v="152"/>
  </r>
  <r>
    <x v="8404"/>
    <s v="CA-2017-140480"/>
    <x v="141"/>
    <d v="2017-12-07T00:00:00"/>
    <s v="Standard Class"/>
    <s v="HE-14800"/>
    <s v="Harold Engle"/>
    <x v="1"/>
    <s v="United States"/>
    <s v="Newark"/>
    <s v="Delaware"/>
    <n v="19711"/>
    <x v="3"/>
    <s v="FUR-FU-10003247"/>
    <x v="0"/>
    <x v="5"/>
    <x v="1465"/>
    <n v="78.045600000000007"/>
    <n v="83.92"/>
    <n v="4"/>
    <n v="0"/>
    <n v="5.8743999999999996"/>
    <n v="0"/>
    <n v="6.9999999999999991"/>
    <n v="0"/>
    <x v="203"/>
  </r>
  <r>
    <x v="8405"/>
    <s v="CA-2017-140480"/>
    <x v="141"/>
    <d v="2017-12-07T00:00:00"/>
    <s v="Standard Class"/>
    <s v="HE-14800"/>
    <s v="Harold Engle"/>
    <x v="1"/>
    <s v="United States"/>
    <s v="Newark"/>
    <s v="Delaware"/>
    <n v="19711"/>
    <x v="3"/>
    <s v="TEC-AC-10002473"/>
    <x v="2"/>
    <x v="11"/>
    <x v="720"/>
    <n v="83.721000000000004"/>
    <n v="141.9"/>
    <n v="5"/>
    <n v="0"/>
    <n v="58.179000000000002"/>
    <n v="0"/>
    <n v="41"/>
    <n v="0"/>
    <x v="5684"/>
  </r>
  <r>
    <x v="8406"/>
    <s v="CA-2017-140480"/>
    <x v="141"/>
    <d v="2017-12-07T00:00:00"/>
    <s v="Standard Class"/>
    <s v="HE-14800"/>
    <s v="Harold Engle"/>
    <x v="1"/>
    <s v="United States"/>
    <s v="Newark"/>
    <s v="Delaware"/>
    <n v="19711"/>
    <x v="3"/>
    <s v="FUR-FU-10001057"/>
    <x v="0"/>
    <x v="5"/>
    <x v="1791"/>
    <n v="30.784599999999998"/>
    <n v="39.979999999999997"/>
    <n v="2"/>
    <n v="0"/>
    <n v="9.1953999999999994"/>
    <n v="0"/>
    <n v="23"/>
    <n v="0"/>
    <x v="373"/>
  </r>
  <r>
    <x v="8407"/>
    <s v="CA-2017-140480"/>
    <x v="141"/>
    <d v="2017-12-07T00:00:00"/>
    <s v="Standard Class"/>
    <s v="HE-14800"/>
    <s v="Harold Engle"/>
    <x v="1"/>
    <s v="United States"/>
    <s v="Newark"/>
    <s v="Delaware"/>
    <n v="19711"/>
    <x v="3"/>
    <s v="OFF-AR-10001419"/>
    <x v="1"/>
    <x v="6"/>
    <x v="1015"/>
    <n v="20.237000000000002"/>
    <n v="28.91"/>
    <n v="7"/>
    <n v="0"/>
    <n v="8.673"/>
    <n v="0"/>
    <n v="30"/>
    <n v="0"/>
    <x v="1320"/>
  </r>
  <r>
    <x v="8408"/>
    <s v="CA-2017-140480"/>
    <x v="141"/>
    <d v="2017-12-07T00:00:00"/>
    <s v="Standard Class"/>
    <s v="HE-14800"/>
    <s v="Harold Engle"/>
    <x v="1"/>
    <s v="United States"/>
    <s v="Newark"/>
    <s v="Delaware"/>
    <n v="19711"/>
    <x v="3"/>
    <s v="OFF-AR-10004010"/>
    <x v="1"/>
    <x v="6"/>
    <x v="1743"/>
    <n v="129.46299999999999"/>
    <n v="174.95"/>
    <n v="5"/>
    <n v="0"/>
    <n v="45.487000000000002"/>
    <n v="0"/>
    <n v="26"/>
    <n v="0"/>
    <x v="5618"/>
  </r>
  <r>
    <x v="8409"/>
    <s v="CA-2015-134082"/>
    <x v="555"/>
    <s v="12/17/2015"/>
    <s v="Standard Class"/>
    <s v="JK-15640"/>
    <s v="Jim Kriz"/>
    <x v="2"/>
    <s v="United States"/>
    <s v="San Bernardino"/>
    <s v="California"/>
    <n v="92404"/>
    <x v="1"/>
    <s v="OFF-BI-10004230"/>
    <x v="1"/>
    <x v="8"/>
    <x v="655"/>
    <n v="71.843199999999996"/>
    <n v="110.52800000000001"/>
    <n v="4"/>
    <n v="0"/>
    <n v="38.684800000000003"/>
    <n v="0"/>
    <n v="35"/>
    <n v="0"/>
    <x v="5685"/>
  </r>
  <r>
    <x v="8410"/>
    <s v="CA-2016-130820"/>
    <x v="625"/>
    <s v="11/15/2016"/>
    <s v="Same Day"/>
    <s v="ON-18715"/>
    <s v="Odella Nelson"/>
    <x v="1"/>
    <s v="United States"/>
    <s v="Burlington"/>
    <s v="North Carolina"/>
    <n v="27217"/>
    <x v="0"/>
    <s v="FUR-TA-10001768"/>
    <x v="0"/>
    <x v="3"/>
    <x v="114"/>
    <n v="829.53160000000003"/>
    <n v="630.024"/>
    <n v="4"/>
    <n v="0"/>
    <n v="-199.5076"/>
    <n v="199.5076"/>
    <n v="-31.666666666666664"/>
    <n v="31.666666666666664"/>
    <x v="5686"/>
  </r>
  <r>
    <x v="8411"/>
    <s v="CA-2016-159765"/>
    <x v="195"/>
    <d v="2016-12-05T00:00:00"/>
    <s v="Second Class"/>
    <s v="TH-21100"/>
    <s v="Thea Hendricks"/>
    <x v="0"/>
    <s v="United States"/>
    <s v="Salem"/>
    <s v="Virginia"/>
    <n v="24153"/>
    <x v="0"/>
    <s v="OFF-AR-10003514"/>
    <x v="1"/>
    <x v="6"/>
    <x v="182"/>
    <n v="18.6662"/>
    <n v="27.86"/>
    <n v="7"/>
    <n v="0"/>
    <n v="9.1937999999999995"/>
    <n v="0"/>
    <n v="33"/>
    <n v="0"/>
    <x v="5687"/>
  </r>
  <r>
    <x v="8412"/>
    <s v="CA-2017-132290"/>
    <x v="434"/>
    <s v="3/14/2017"/>
    <s v="Standard Class"/>
    <s v="MD-17350"/>
    <s v="Maribeth Dona"/>
    <x v="0"/>
    <s v="United States"/>
    <s v="Dallas"/>
    <s v="Texas"/>
    <n v="75217"/>
    <x v="2"/>
    <s v="FUR-TA-10002228"/>
    <x v="0"/>
    <x v="3"/>
    <x v="601"/>
    <n v="1106.7552000000001"/>
    <n v="933.40800000000002"/>
    <n v="4"/>
    <n v="0"/>
    <n v="-173.34719999999999"/>
    <n v="173.34719999999999"/>
    <n v="-18.571428571428569"/>
    <n v="18.571428571428569"/>
    <x v="5688"/>
  </r>
  <r>
    <x v="8413"/>
    <s v="CA-2016-147109"/>
    <x v="907"/>
    <s v="12/21/2016"/>
    <s v="Standard Class"/>
    <s v="AH-10075"/>
    <s v="Adam Hart"/>
    <x v="1"/>
    <s v="United States"/>
    <s v="Arlington"/>
    <s v="Texas"/>
    <n v="76017"/>
    <x v="2"/>
    <s v="OFF-PA-10001972"/>
    <x v="1"/>
    <x v="10"/>
    <x v="1178"/>
    <n v="33.696000000000005"/>
    <n v="51.84"/>
    <n v="10"/>
    <n v="0"/>
    <n v="18.143999999999998"/>
    <n v="0"/>
    <n v="34.999999999999993"/>
    <n v="0"/>
    <x v="5689"/>
  </r>
  <r>
    <x v="8414"/>
    <s v="CA-2016-147109"/>
    <x v="907"/>
    <s v="12/21/2016"/>
    <s v="Standard Class"/>
    <s v="AH-10075"/>
    <s v="Adam Hart"/>
    <x v="1"/>
    <s v="United States"/>
    <s v="Arlington"/>
    <s v="Texas"/>
    <n v="76017"/>
    <x v="2"/>
    <s v="TEC-AC-10002942"/>
    <x v="2"/>
    <x v="11"/>
    <x v="1606"/>
    <n v="171.81"/>
    <n v="165.6"/>
    <n v="3"/>
    <n v="0"/>
    <n v="-6.21"/>
    <n v="6.21"/>
    <n v="-3.75"/>
    <n v="3.75"/>
    <x v="5690"/>
  </r>
  <r>
    <x v="8415"/>
    <s v="CA-2017-107265"/>
    <x v="1191"/>
    <d v="2017-12-04T00:00:00"/>
    <s v="Standard Class"/>
    <s v="ML-17755"/>
    <s v="Max Ludwig"/>
    <x v="2"/>
    <s v="United States"/>
    <s v="Marion"/>
    <s v="Iowa"/>
    <n v="52302"/>
    <x v="2"/>
    <s v="OFF-PA-10000474"/>
    <x v="1"/>
    <x v="10"/>
    <x v="33"/>
    <n v="56.349599999999995"/>
    <n v="106.32"/>
    <n v="3"/>
    <n v="0"/>
    <n v="49.970399999999998"/>
    <n v="0"/>
    <n v="47"/>
    <n v="0"/>
    <x v="1961"/>
  </r>
  <r>
    <x v="8416"/>
    <s v="CA-2017-118199"/>
    <x v="1188"/>
    <d v="2017-11-05T00:00:00"/>
    <s v="First Class"/>
    <s v="LB-16795"/>
    <s v="Laurel Beltran"/>
    <x v="2"/>
    <s v="United States"/>
    <s v="Seattle"/>
    <s v="Washington"/>
    <n v="98105"/>
    <x v="1"/>
    <s v="OFF-BI-10004330"/>
    <x v="1"/>
    <x v="8"/>
    <x v="803"/>
    <n v="101.69499999999999"/>
    <n v="147.91999999999999"/>
    <n v="5"/>
    <n v="0"/>
    <n v="46.225000000000001"/>
    <n v="0"/>
    <n v="31.250000000000007"/>
    <n v="0"/>
    <x v="5691"/>
  </r>
  <r>
    <x v="8417"/>
    <s v="CA-2017-118199"/>
    <x v="1188"/>
    <d v="2017-11-05T00:00:00"/>
    <s v="First Class"/>
    <s v="LB-16795"/>
    <s v="Laurel Beltran"/>
    <x v="2"/>
    <s v="United States"/>
    <s v="Seattle"/>
    <s v="Washington"/>
    <n v="98105"/>
    <x v="1"/>
    <s v="OFF-ST-10000604"/>
    <x v="1"/>
    <x v="4"/>
    <x v="54"/>
    <n v="78.210000000000008"/>
    <n v="104.28"/>
    <n v="3"/>
    <n v="0"/>
    <n v="26.07"/>
    <n v="0"/>
    <n v="25"/>
    <n v="0"/>
    <x v="1474"/>
  </r>
  <r>
    <x v="8418"/>
    <s v="CA-2017-118199"/>
    <x v="1188"/>
    <d v="2017-11-05T00:00:00"/>
    <s v="First Class"/>
    <s v="LB-16795"/>
    <s v="Laurel Beltran"/>
    <x v="2"/>
    <s v="United States"/>
    <s v="Seattle"/>
    <s v="Washington"/>
    <n v="98105"/>
    <x v="1"/>
    <s v="FUR-TA-10004154"/>
    <x v="0"/>
    <x v="3"/>
    <x v="737"/>
    <n v="223.74300000000002"/>
    <n v="286.85000000000002"/>
    <n v="1"/>
    <n v="0"/>
    <n v="63.106999999999999"/>
    <n v="0"/>
    <n v="21.999999999999996"/>
    <n v="0"/>
    <x v="5692"/>
  </r>
  <r>
    <x v="8419"/>
    <s v="CA-2017-118199"/>
    <x v="1188"/>
    <d v="2017-11-05T00:00:00"/>
    <s v="First Class"/>
    <s v="LB-16795"/>
    <s v="Laurel Beltran"/>
    <x v="2"/>
    <s v="United States"/>
    <s v="Seattle"/>
    <s v="Washington"/>
    <n v="98105"/>
    <x v="1"/>
    <s v="OFF-ST-10000636"/>
    <x v="1"/>
    <x v="4"/>
    <x v="1753"/>
    <n v="64.281599999999997"/>
    <n v="66.959999999999994"/>
    <n v="4"/>
    <n v="0"/>
    <n v="2.6783999999999999"/>
    <n v="0"/>
    <n v="4"/>
    <n v="0"/>
    <x v="5459"/>
  </r>
  <r>
    <x v="8420"/>
    <s v="CA-2017-118199"/>
    <x v="1188"/>
    <d v="2017-11-05T00:00:00"/>
    <s v="First Class"/>
    <s v="LB-16795"/>
    <s v="Laurel Beltran"/>
    <x v="2"/>
    <s v="United States"/>
    <s v="Seattle"/>
    <s v="Washington"/>
    <n v="98105"/>
    <x v="1"/>
    <s v="TEC-AC-10004171"/>
    <x v="2"/>
    <x v="11"/>
    <x v="1321"/>
    <n v="111.98879999999998"/>
    <n v="199.98"/>
    <n v="2"/>
    <n v="0"/>
    <n v="87.991200000000006"/>
    <n v="0"/>
    <n v="44.000000000000007"/>
    <n v="0"/>
    <x v="1675"/>
  </r>
  <r>
    <x v="8421"/>
    <s v="CA-2017-150091"/>
    <x v="386"/>
    <s v="10/16/2017"/>
    <s v="Standard Class"/>
    <s v="NP-18670"/>
    <s v="Nora Paige"/>
    <x v="0"/>
    <s v="United States"/>
    <s v="Lakewood"/>
    <s v="New Jersey"/>
    <n v="8701"/>
    <x v="3"/>
    <s v="TEC-AC-10002167"/>
    <x v="2"/>
    <x v="11"/>
    <x v="46"/>
    <n v="40.049999999999997"/>
    <n v="45"/>
    <n v="3"/>
    <n v="0"/>
    <n v="4.95"/>
    <n v="0"/>
    <n v="11"/>
    <n v="0"/>
    <x v="47"/>
  </r>
  <r>
    <x v="8422"/>
    <s v="CA-2017-150091"/>
    <x v="386"/>
    <s v="10/16/2017"/>
    <s v="Standard Class"/>
    <s v="NP-18670"/>
    <s v="Nora Paige"/>
    <x v="0"/>
    <s v="United States"/>
    <s v="Lakewood"/>
    <s v="New Jersey"/>
    <n v="8701"/>
    <x v="3"/>
    <s v="OFF-FA-10000621"/>
    <x v="1"/>
    <x v="13"/>
    <x v="110"/>
    <n v="9.1289999999999978"/>
    <n v="17.899999999999999"/>
    <n v="5"/>
    <n v="0"/>
    <n v="8.7710000000000008"/>
    <n v="0"/>
    <n v="49.000000000000007"/>
    <n v="0"/>
    <x v="4839"/>
  </r>
  <r>
    <x v="8423"/>
    <s v="CA-2017-150091"/>
    <x v="386"/>
    <s v="10/16/2017"/>
    <s v="Standard Class"/>
    <s v="NP-18670"/>
    <s v="Nora Paige"/>
    <x v="0"/>
    <s v="United States"/>
    <s v="Lakewood"/>
    <s v="New Jersey"/>
    <n v="8701"/>
    <x v="3"/>
    <s v="FUR-FU-10004053"/>
    <x v="0"/>
    <x v="5"/>
    <x v="1642"/>
    <n v="23.073599999999995"/>
    <n v="40.479999999999997"/>
    <n v="2"/>
    <n v="0"/>
    <n v="17.406400000000001"/>
    <n v="0"/>
    <n v="43.000000000000007"/>
    <n v="0"/>
    <x v="586"/>
  </r>
  <r>
    <x v="8424"/>
    <s v="CA-2017-150091"/>
    <x v="386"/>
    <s v="10/16/2017"/>
    <s v="Standard Class"/>
    <s v="NP-18670"/>
    <s v="Nora Paige"/>
    <x v="0"/>
    <s v="United States"/>
    <s v="Lakewood"/>
    <s v="New Jersey"/>
    <n v="8701"/>
    <x v="3"/>
    <s v="FUR-BO-10003404"/>
    <x v="0"/>
    <x v="0"/>
    <x v="1385"/>
    <n v="2025.606"/>
    <n v="2154.9"/>
    <n v="5"/>
    <n v="0"/>
    <n v="129.29400000000001"/>
    <n v="0"/>
    <n v="6.0000000000000009"/>
    <n v="0"/>
    <x v="5693"/>
  </r>
  <r>
    <x v="8425"/>
    <s v="CA-2016-137652"/>
    <x v="770"/>
    <s v="8/30/2016"/>
    <s v="First Class"/>
    <s v="EB-13750"/>
    <s v="Edward Becker"/>
    <x v="1"/>
    <s v="United States"/>
    <s v="Cincinnati"/>
    <s v="Ohio"/>
    <n v="45231"/>
    <x v="3"/>
    <s v="OFF-BI-10004099"/>
    <x v="1"/>
    <x v="8"/>
    <x v="1725"/>
    <n v="30.72"/>
    <n v="18.431999999999999"/>
    <n v="8"/>
    <n v="0"/>
    <n v="-12.288"/>
    <n v="12.288"/>
    <n v="-66.666666666666671"/>
    <n v="66.666666666666671"/>
    <x v="3804"/>
  </r>
  <r>
    <x v="8426"/>
    <s v="CA-2015-128356"/>
    <x v="653"/>
    <d v="2015-07-10T00:00:00"/>
    <s v="Standard Class"/>
    <s v="RP-19390"/>
    <s v="Resi Pölking"/>
    <x v="0"/>
    <s v="United States"/>
    <s v="Thornton"/>
    <s v="Colorado"/>
    <n v="80229"/>
    <x v="1"/>
    <s v="OFF-SU-10004290"/>
    <x v="1"/>
    <x v="14"/>
    <x v="1827"/>
    <n v="9.9864000000000015"/>
    <n v="10.944000000000001"/>
    <n v="2"/>
    <n v="0"/>
    <n v="0.95760000000000001"/>
    <n v="0"/>
    <n v="8.75"/>
    <n v="0"/>
    <x v="5694"/>
  </r>
  <r>
    <x v="8427"/>
    <s v="CA-2017-167017"/>
    <x v="51"/>
    <s v="11/25/2017"/>
    <s v="First Class"/>
    <s v="DC-12850"/>
    <s v="Dan Campbell"/>
    <x v="0"/>
    <s v="United States"/>
    <s v="Roseville"/>
    <s v="Michigan"/>
    <n v="48066"/>
    <x v="2"/>
    <s v="OFF-SU-10001935"/>
    <x v="1"/>
    <x v="14"/>
    <x v="327"/>
    <n v="4.1856"/>
    <n v="4.3600000000000003"/>
    <n v="2"/>
    <n v="0"/>
    <n v="0.1744"/>
    <n v="0"/>
    <n v="3.9999999999999996"/>
    <n v="0"/>
    <x v="1009"/>
  </r>
  <r>
    <x v="8428"/>
    <s v="US-2017-132220"/>
    <x v="105"/>
    <s v="11/16/2017"/>
    <s v="Standard Class"/>
    <s v="DJ-13510"/>
    <s v="Don Jones"/>
    <x v="1"/>
    <s v="United States"/>
    <s v="Tempe"/>
    <s v="Arizona"/>
    <n v="85281"/>
    <x v="1"/>
    <s v="TEC-AC-10004227"/>
    <x v="2"/>
    <x v="11"/>
    <x v="1409"/>
    <n v="73.263599999999997"/>
    <n v="62.351999999999997"/>
    <n v="6"/>
    <n v="0"/>
    <n v="-10.9116"/>
    <n v="10.9116"/>
    <n v="-17.5"/>
    <n v="17.5"/>
    <x v="5695"/>
  </r>
  <r>
    <x v="8429"/>
    <s v="CA-2016-118129"/>
    <x v="1054"/>
    <s v="12/21/2016"/>
    <s v="Second Class"/>
    <s v="CL-12565"/>
    <s v="Clay Ludtke"/>
    <x v="0"/>
    <s v="United States"/>
    <s v="Reading"/>
    <s v="Pennsylvania"/>
    <n v="19601"/>
    <x v="3"/>
    <s v="FUR-FU-10004904"/>
    <x v="0"/>
    <x v="5"/>
    <x v="1589"/>
    <n v="334.31200000000001"/>
    <n v="303.92"/>
    <n v="5"/>
    <n v="0"/>
    <n v="-30.391999999999999"/>
    <n v="30.391999999999999"/>
    <n v="-10"/>
    <n v="10"/>
    <x v="5696"/>
  </r>
  <r>
    <x v="8430"/>
    <s v="US-2014-113124"/>
    <x v="809"/>
    <d v="2014-05-04T00:00:00"/>
    <s v="Standard Class"/>
    <s v="NC-18340"/>
    <s v="Nat Carroll"/>
    <x v="0"/>
    <s v="United States"/>
    <s v="Apple Valley"/>
    <s v="Minnesota"/>
    <n v="55124"/>
    <x v="2"/>
    <s v="OFF-ST-10001511"/>
    <x v="1"/>
    <x v="4"/>
    <x v="556"/>
    <n v="122.83500000000001"/>
    <n v="129.30000000000001"/>
    <n v="2"/>
    <n v="0"/>
    <n v="6.4649999999999999"/>
    <n v="0"/>
    <n v="5"/>
    <n v="0"/>
    <x v="2441"/>
  </r>
  <r>
    <x v="8431"/>
    <s v="CA-2017-155621"/>
    <x v="1183"/>
    <s v="11/13/2017"/>
    <s v="Standard Class"/>
    <s v="KN-16450"/>
    <s v="Kean Nguyen"/>
    <x v="1"/>
    <s v="United States"/>
    <s v="Baltimore"/>
    <s v="Maryland"/>
    <n v="21215"/>
    <x v="3"/>
    <s v="FUR-FU-10003535"/>
    <x v="0"/>
    <x v="5"/>
    <x v="897"/>
    <n v="161.77799999999999"/>
    <n v="274.2"/>
    <n v="10"/>
    <n v="0"/>
    <n v="112.422"/>
    <n v="0"/>
    <n v="41"/>
    <n v="0"/>
    <x v="5697"/>
  </r>
  <r>
    <x v="8432"/>
    <s v="US-2014-127635"/>
    <x v="80"/>
    <s v="9/18/2014"/>
    <s v="Second Class"/>
    <s v="SC-20260"/>
    <s v="Scott Cohen"/>
    <x v="1"/>
    <s v="United States"/>
    <s v="Corpus Christi"/>
    <s v="Texas"/>
    <n v="78415"/>
    <x v="2"/>
    <s v="OFF-FA-10000053"/>
    <x v="1"/>
    <x v="13"/>
    <x v="962"/>
    <n v="7.4088000000000003"/>
    <n v="6.048"/>
    <n v="4"/>
    <n v="0"/>
    <n v="-1.3608"/>
    <n v="1.3608"/>
    <n v="-22.5"/>
    <n v="22.5"/>
    <x v="5698"/>
  </r>
  <r>
    <x v="8433"/>
    <s v="US-2014-127635"/>
    <x v="80"/>
    <s v="9/18/2014"/>
    <s v="Second Class"/>
    <s v="SC-20260"/>
    <s v="Scott Cohen"/>
    <x v="1"/>
    <s v="United States"/>
    <s v="Corpus Christi"/>
    <s v="Texas"/>
    <n v="78415"/>
    <x v="2"/>
    <s v="OFF-PA-10004610"/>
    <x v="1"/>
    <x v="10"/>
    <x v="1520"/>
    <n v="4.7080000000000002"/>
    <n v="6.8479999999999999"/>
    <n v="2"/>
    <n v="0"/>
    <n v="2.14"/>
    <n v="0"/>
    <n v="31.25"/>
    <n v="0"/>
    <x v="1317"/>
  </r>
  <r>
    <x v="8434"/>
    <s v="US-2014-127635"/>
    <x v="80"/>
    <s v="9/18/2014"/>
    <s v="Second Class"/>
    <s v="SC-20260"/>
    <s v="Scott Cohen"/>
    <x v="1"/>
    <s v="United States"/>
    <s v="Corpus Christi"/>
    <s v="Texas"/>
    <n v="78415"/>
    <x v="2"/>
    <s v="FUR-FU-10000550"/>
    <x v="0"/>
    <x v="5"/>
    <x v="1454"/>
    <n v="16.683"/>
    <n v="9.9600000000000009"/>
    <n v="5"/>
    <n v="0"/>
    <n v="-6.7229999999999999"/>
    <n v="6.7229999999999999"/>
    <n v="-67.5"/>
    <n v="67.5"/>
    <x v="5699"/>
  </r>
  <r>
    <x v="8435"/>
    <s v="US-2014-127635"/>
    <x v="80"/>
    <s v="9/18/2014"/>
    <s v="Second Class"/>
    <s v="SC-20260"/>
    <s v="Scott Cohen"/>
    <x v="1"/>
    <s v="United States"/>
    <s v="Corpus Christi"/>
    <s v="Texas"/>
    <n v="78415"/>
    <x v="2"/>
    <s v="OFF-BI-10001721"/>
    <x v="1"/>
    <x v="8"/>
    <x v="94"/>
    <n v="22.235199999999999"/>
    <n v="8.5519999999999996"/>
    <n v="2"/>
    <n v="0"/>
    <n v="-13.683199999999999"/>
    <n v="13.683199999999999"/>
    <n v="-160"/>
    <n v="160"/>
    <x v="5700"/>
  </r>
  <r>
    <x v="8436"/>
    <s v="CA-2015-151470"/>
    <x v="1181"/>
    <s v="9/26/2015"/>
    <s v="Standard Class"/>
    <s v="AM-10705"/>
    <s v="Anne McFarland"/>
    <x v="0"/>
    <s v="United States"/>
    <s v="Las Vegas"/>
    <s v="Nevada"/>
    <n v="89115"/>
    <x v="1"/>
    <s v="OFF-BI-10004040"/>
    <x v="1"/>
    <x v="8"/>
    <x v="1487"/>
    <n v="29.059800000000003"/>
    <n v="45.584000000000003"/>
    <n v="11"/>
    <n v="0"/>
    <n v="16.5242"/>
    <n v="0"/>
    <n v="36.25"/>
    <n v="0"/>
    <x v="5701"/>
  </r>
  <r>
    <x v="8437"/>
    <s v="CA-2015-112823"/>
    <x v="895"/>
    <s v="12/16/2015"/>
    <s v="Standard Class"/>
    <s v="RA-19945"/>
    <s v="Ryan Akin"/>
    <x v="0"/>
    <s v="United States"/>
    <s v="Cleveland"/>
    <s v="Ohio"/>
    <n v="44105"/>
    <x v="3"/>
    <s v="TEC-AC-10002550"/>
    <x v="2"/>
    <x v="11"/>
    <x v="1351"/>
    <n v="21.0276"/>
    <n v="25.488"/>
    <n v="2"/>
    <n v="0"/>
    <n v="4.4603999999999999"/>
    <n v="0"/>
    <n v="17.5"/>
    <n v="0"/>
    <x v="2141"/>
  </r>
  <r>
    <x v="8438"/>
    <s v="CA-2014-108861"/>
    <x v="1061"/>
    <d v="2014-01-06T00:00:00"/>
    <s v="Standard Class"/>
    <s v="MM-17260"/>
    <s v="Magdelene Morse"/>
    <x v="0"/>
    <s v="United States"/>
    <s v="Seattle"/>
    <s v="Washington"/>
    <n v="98105"/>
    <x v="1"/>
    <s v="OFF-BI-10003876"/>
    <x v="1"/>
    <x v="8"/>
    <x v="1626"/>
    <n v="85.600000000000009"/>
    <n v="136.96"/>
    <n v="4"/>
    <n v="0"/>
    <n v="51.36"/>
    <n v="0"/>
    <n v="37.5"/>
    <n v="0"/>
    <x v="5702"/>
  </r>
  <r>
    <x v="8439"/>
    <s v="CA-2017-114370"/>
    <x v="1192"/>
    <s v="3/17/2017"/>
    <s v="Second Class"/>
    <s v="BN-11470"/>
    <s v="Brad Norvell"/>
    <x v="1"/>
    <s v="United States"/>
    <s v="Chicago"/>
    <s v="Illinois"/>
    <n v="60623"/>
    <x v="2"/>
    <s v="TEC-PH-10000213"/>
    <x v="2"/>
    <x v="7"/>
    <x v="1658"/>
    <n v="44.654400000000003"/>
    <n v="49.616"/>
    <n v="2"/>
    <n v="0"/>
    <n v="4.9615999999999998"/>
    <n v="0"/>
    <n v="10"/>
    <n v="0"/>
    <x v="5234"/>
  </r>
  <r>
    <x v="8440"/>
    <s v="CA-2016-158302"/>
    <x v="16"/>
    <d v="2016-12-12T00:00:00"/>
    <s v="Second Class"/>
    <s v="JB-16045"/>
    <s v="Julia Barnett"/>
    <x v="2"/>
    <s v="United States"/>
    <s v="Columbus"/>
    <s v="Ohio"/>
    <n v="43229"/>
    <x v="3"/>
    <s v="OFF-PA-10002615"/>
    <x v="1"/>
    <x v="10"/>
    <x v="250"/>
    <n v="7.1441999999999997"/>
    <n v="10.584"/>
    <n v="3"/>
    <n v="0"/>
    <n v="3.4398"/>
    <n v="0"/>
    <n v="32.5"/>
    <n v="0"/>
    <x v="5703"/>
  </r>
  <r>
    <x v="8441"/>
    <s v="CA-2017-145779"/>
    <x v="636"/>
    <d v="2017-10-05T00:00:00"/>
    <s v="Standard Class"/>
    <s v="DB-13615"/>
    <s v="Doug Bickford"/>
    <x v="0"/>
    <s v="United States"/>
    <s v="Tucson"/>
    <s v="Arizona"/>
    <n v="85705"/>
    <x v="1"/>
    <s v="OFF-PA-10002254"/>
    <x v="1"/>
    <x v="10"/>
    <x v="146"/>
    <n v="56.980800000000002"/>
    <n v="84.415999999999997"/>
    <n v="4"/>
    <n v="0"/>
    <n v="27.435199999999998"/>
    <n v="0"/>
    <n v="32.5"/>
    <n v="0"/>
    <x v="5704"/>
  </r>
  <r>
    <x v="8442"/>
    <s v="US-2016-155173"/>
    <x v="1193"/>
    <d v="2016-10-03T00:00:00"/>
    <s v="Standard Class"/>
    <s v="JB-16045"/>
    <s v="Julia Barnett"/>
    <x v="2"/>
    <s v="United States"/>
    <s v="Philadelphia"/>
    <s v="Pennsylvania"/>
    <n v="19120"/>
    <x v="3"/>
    <s v="TEC-PH-10004586"/>
    <x v="2"/>
    <x v="7"/>
    <x v="899"/>
    <n v="503.93"/>
    <n v="431.94"/>
    <n v="2"/>
    <n v="0"/>
    <n v="-71.989999999999995"/>
    <n v="71.989999999999995"/>
    <n v="-16.666666666666664"/>
    <n v="16.666666666666664"/>
    <x v="5705"/>
  </r>
  <r>
    <x v="8443"/>
    <s v="US-2016-155173"/>
    <x v="1193"/>
    <d v="2016-10-03T00:00:00"/>
    <s v="Standard Class"/>
    <s v="JB-16045"/>
    <s v="Julia Barnett"/>
    <x v="2"/>
    <s v="United States"/>
    <s v="Philadelphia"/>
    <s v="Pennsylvania"/>
    <n v="19120"/>
    <x v="3"/>
    <s v="OFF-BI-10002982"/>
    <x v="1"/>
    <x v="8"/>
    <x v="1267"/>
    <n v="3.5411999999999999"/>
    <n v="2.0430000000000001"/>
    <n v="1"/>
    <n v="0"/>
    <n v="-1.4982"/>
    <n v="1.4982"/>
    <n v="-73.333333333333329"/>
    <n v="73.333333333333329"/>
    <x v="5706"/>
  </r>
  <r>
    <x v="8444"/>
    <s v="US-2016-155173"/>
    <x v="1193"/>
    <d v="2016-10-03T00:00:00"/>
    <s v="Standard Class"/>
    <s v="JB-16045"/>
    <s v="Julia Barnett"/>
    <x v="2"/>
    <s v="United States"/>
    <s v="Philadelphia"/>
    <s v="Pennsylvania"/>
    <n v="19120"/>
    <x v="3"/>
    <s v="TEC-PH-10002538"/>
    <x v="2"/>
    <x v="7"/>
    <x v="529"/>
    <n v="80.7483"/>
    <n v="68.238"/>
    <n v="3"/>
    <n v="0"/>
    <n v="-12.510300000000001"/>
    <n v="12.510300000000001"/>
    <n v="-18.333333333333336"/>
    <n v="18.333333333333336"/>
    <x v="5707"/>
  </r>
  <r>
    <x v="8445"/>
    <s v="CA-2017-125451"/>
    <x v="436"/>
    <s v="10/24/2017"/>
    <s v="First Class"/>
    <s v="AH-10075"/>
    <s v="Adam Hart"/>
    <x v="1"/>
    <s v="United States"/>
    <s v="Cranston"/>
    <s v="Rhode Island"/>
    <n v="2920"/>
    <x v="3"/>
    <s v="FUR-TA-10001039"/>
    <x v="0"/>
    <x v="3"/>
    <x v="832"/>
    <n v="254.5008"/>
    <n v="240.744"/>
    <n v="4"/>
    <n v="0"/>
    <n v="-13.7568"/>
    <n v="13.7568"/>
    <n v="-5.7142857142857144"/>
    <n v="5.7142857142857144"/>
    <x v="5708"/>
  </r>
  <r>
    <x v="8446"/>
    <s v="CA-2017-125451"/>
    <x v="436"/>
    <s v="10/24/2017"/>
    <s v="First Class"/>
    <s v="AH-10075"/>
    <s v="Adam Hart"/>
    <x v="1"/>
    <s v="United States"/>
    <s v="Cranston"/>
    <s v="Rhode Island"/>
    <n v="2920"/>
    <x v="3"/>
    <s v="FUR-FU-10004963"/>
    <x v="0"/>
    <x v="5"/>
    <x v="1443"/>
    <n v="20.3"/>
    <n v="35"/>
    <n v="4"/>
    <n v="0"/>
    <n v="14.7"/>
    <n v="0"/>
    <n v="42"/>
    <n v="0"/>
    <x v="2432"/>
  </r>
  <r>
    <x v="8447"/>
    <s v="CA-2017-125451"/>
    <x v="436"/>
    <s v="10/24/2017"/>
    <s v="First Class"/>
    <s v="AH-10075"/>
    <s v="Adam Hart"/>
    <x v="1"/>
    <s v="United States"/>
    <s v="Cranston"/>
    <s v="Rhode Island"/>
    <n v="2920"/>
    <x v="3"/>
    <s v="FUR-FU-10000277"/>
    <x v="0"/>
    <x v="5"/>
    <x v="1795"/>
    <n v="160.11680000000001"/>
    <n v="210.68"/>
    <n v="2"/>
    <n v="0"/>
    <n v="50.563200000000002"/>
    <n v="0"/>
    <n v="24"/>
    <n v="0"/>
    <x v="5497"/>
  </r>
  <r>
    <x v="8448"/>
    <s v="CA-2017-125451"/>
    <x v="436"/>
    <s v="10/24/2017"/>
    <s v="First Class"/>
    <s v="AH-10075"/>
    <s v="Adam Hart"/>
    <x v="1"/>
    <s v="United States"/>
    <s v="Cranston"/>
    <s v="Rhode Island"/>
    <n v="2920"/>
    <x v="3"/>
    <s v="FUR-TA-10004915"/>
    <x v="0"/>
    <x v="3"/>
    <x v="335"/>
    <n v="765.47519999999997"/>
    <n v="637.89599999999996"/>
    <n v="3"/>
    <n v="0"/>
    <n v="-127.5792"/>
    <n v="127.5792"/>
    <n v="-20"/>
    <n v="20"/>
    <x v="3187"/>
  </r>
  <r>
    <x v="8449"/>
    <s v="CA-2017-125451"/>
    <x v="436"/>
    <s v="10/24/2017"/>
    <s v="First Class"/>
    <s v="AH-10075"/>
    <s v="Adam Hart"/>
    <x v="1"/>
    <s v="United States"/>
    <s v="Cranston"/>
    <s v="Rhode Island"/>
    <n v="2920"/>
    <x v="3"/>
    <s v="OFF-PA-10003724"/>
    <x v="1"/>
    <x v="10"/>
    <x v="362"/>
    <n v="22.154399999999999"/>
    <n v="43.44"/>
    <n v="8"/>
    <n v="0"/>
    <n v="21.285599999999999"/>
    <n v="0"/>
    <n v="49"/>
    <n v="0"/>
    <x v="5709"/>
  </r>
  <r>
    <x v="8450"/>
    <s v="CA-2017-125451"/>
    <x v="436"/>
    <s v="10/24/2017"/>
    <s v="First Class"/>
    <s v="AH-10075"/>
    <s v="Adam Hart"/>
    <x v="1"/>
    <s v="United States"/>
    <s v="Cranston"/>
    <s v="Rhode Island"/>
    <n v="2920"/>
    <x v="3"/>
    <s v="OFF-AP-10002906"/>
    <x v="1"/>
    <x v="9"/>
    <x v="1097"/>
    <n v="1.5540000000000003"/>
    <n v="2.2200000000000002"/>
    <n v="1"/>
    <n v="0"/>
    <n v="0.66600000000000004"/>
    <n v="0"/>
    <n v="30"/>
    <n v="0"/>
    <x v="5710"/>
  </r>
  <r>
    <x v="8451"/>
    <s v="CA-2014-131387"/>
    <x v="582"/>
    <s v="4/30/2014"/>
    <s v="First Class"/>
    <s v="AI-10855"/>
    <s v="Arianne Irving"/>
    <x v="0"/>
    <s v="United States"/>
    <s v="San Francisco"/>
    <s v="California"/>
    <n v="94122"/>
    <x v="1"/>
    <s v="TEC-PH-10001459"/>
    <x v="2"/>
    <x v="7"/>
    <x v="1447"/>
    <n v="1553.963"/>
    <n v="1679.96"/>
    <n v="5"/>
    <n v="0"/>
    <n v="125.997"/>
    <n v="0"/>
    <n v="7.5"/>
    <n v="0"/>
    <x v="5711"/>
  </r>
  <r>
    <x v="8452"/>
    <s v="CA-2016-125087"/>
    <x v="724"/>
    <s v="4/23/2016"/>
    <s v="Standard Class"/>
    <s v="TH-21115"/>
    <s v="Thea Hudgings"/>
    <x v="1"/>
    <s v="United States"/>
    <s v="Houston"/>
    <s v="Texas"/>
    <n v="77070"/>
    <x v="2"/>
    <s v="FUR-CH-10002880"/>
    <x v="0"/>
    <x v="1"/>
    <x v="809"/>
    <n v="437.84440000000001"/>
    <n v="344.37200000000001"/>
    <n v="4"/>
    <n v="0"/>
    <n v="-93.472399999999993"/>
    <n v="93.472399999999993"/>
    <n v="-27.142857142857142"/>
    <n v="27.142857142857142"/>
    <x v="5439"/>
  </r>
  <r>
    <x v="8453"/>
    <s v="CA-2016-125087"/>
    <x v="724"/>
    <s v="4/23/2016"/>
    <s v="Standard Class"/>
    <s v="TH-21115"/>
    <s v="Thea Hudgings"/>
    <x v="1"/>
    <s v="United States"/>
    <s v="Houston"/>
    <s v="Texas"/>
    <n v="77070"/>
    <x v="2"/>
    <s v="OFF-ST-10001780"/>
    <x v="1"/>
    <x v="4"/>
    <x v="486"/>
    <n v="1477.1892"/>
    <n v="1554.9359999999999"/>
    <n v="3"/>
    <n v="0"/>
    <n v="77.746799999999993"/>
    <n v="0"/>
    <n v="5"/>
    <n v="0"/>
    <x v="5712"/>
  </r>
  <r>
    <x v="8454"/>
    <s v="CA-2016-125087"/>
    <x v="724"/>
    <s v="4/23/2016"/>
    <s v="Standard Class"/>
    <s v="TH-21115"/>
    <s v="Thea Hudgings"/>
    <x v="1"/>
    <s v="United States"/>
    <s v="Houston"/>
    <s v="Texas"/>
    <n v="77070"/>
    <x v="2"/>
    <s v="FUR-FU-10004748"/>
    <x v="0"/>
    <x v="5"/>
    <x v="1252"/>
    <n v="195.017"/>
    <n v="127.88"/>
    <n v="5"/>
    <n v="0"/>
    <n v="-67.137"/>
    <n v="67.137"/>
    <n v="-52.5"/>
    <n v="52.5"/>
    <x v="5713"/>
  </r>
  <r>
    <x v="8455"/>
    <s v="CA-2016-154081"/>
    <x v="730"/>
    <s v="5/29/2016"/>
    <s v="Standard Class"/>
    <s v="JE-15610"/>
    <s v="Jim Epp"/>
    <x v="1"/>
    <s v="United States"/>
    <s v="Los Angeles"/>
    <s v="California"/>
    <n v="90049"/>
    <x v="1"/>
    <s v="TEC-PH-10001918"/>
    <x v="2"/>
    <x v="7"/>
    <x v="193"/>
    <n v="200.1456"/>
    <n v="222.38399999999999"/>
    <n v="2"/>
    <n v="0"/>
    <n v="22.238399999999999"/>
    <n v="0"/>
    <n v="10"/>
    <n v="0"/>
    <x v="2764"/>
  </r>
  <r>
    <x v="8456"/>
    <s v="US-2017-118556"/>
    <x v="39"/>
    <d v="2017-02-06T00:00:00"/>
    <s v="Second Class"/>
    <s v="TH-21235"/>
    <s v="Tiffany House"/>
    <x v="1"/>
    <s v="United States"/>
    <s v="Chicago"/>
    <s v="Illinois"/>
    <n v="60653"/>
    <x v="2"/>
    <s v="FUR-CH-10001146"/>
    <x v="0"/>
    <x v="1"/>
    <x v="124"/>
    <n v="135.87630000000001"/>
    <n v="106.869"/>
    <n v="3"/>
    <n v="0"/>
    <n v="-29.007300000000001"/>
    <n v="29.007300000000001"/>
    <n v="-27.142857142857146"/>
    <n v="27.142857142857146"/>
    <x v="5714"/>
  </r>
  <r>
    <x v="8457"/>
    <s v="US-2017-118556"/>
    <x v="39"/>
    <d v="2017-02-06T00:00:00"/>
    <s v="Second Class"/>
    <s v="TH-21235"/>
    <s v="Tiffany House"/>
    <x v="1"/>
    <s v="United States"/>
    <s v="Chicago"/>
    <s v="Illinois"/>
    <n v="60653"/>
    <x v="2"/>
    <s v="OFF-BI-10004364"/>
    <x v="1"/>
    <x v="8"/>
    <x v="305"/>
    <n v="9.8010000000000002"/>
    <n v="3.5640000000000001"/>
    <n v="3"/>
    <n v="0"/>
    <n v="-6.2370000000000001"/>
    <n v="6.2370000000000001"/>
    <n v="-175"/>
    <n v="175"/>
    <x v="3095"/>
  </r>
  <r>
    <x v="8458"/>
    <s v="CA-2014-126200"/>
    <x v="55"/>
    <s v="8/29/2014"/>
    <s v="Standard Class"/>
    <s v="JE-15715"/>
    <s v="Joe Elijah"/>
    <x v="0"/>
    <s v="United States"/>
    <s v="Houston"/>
    <s v="Texas"/>
    <n v="77070"/>
    <x v="2"/>
    <s v="OFF-BI-10002133"/>
    <x v="1"/>
    <x v="8"/>
    <x v="1147"/>
    <n v="65.484000000000009"/>
    <n v="25.68"/>
    <n v="3"/>
    <n v="0"/>
    <n v="-39.804000000000002"/>
    <n v="39.804000000000002"/>
    <n v="-155"/>
    <n v="155"/>
    <x v="5715"/>
  </r>
  <r>
    <x v="8459"/>
    <s v="CA-2014-126200"/>
    <x v="55"/>
    <s v="8/29/2014"/>
    <s v="Standard Class"/>
    <s v="JE-15715"/>
    <s v="Joe Elijah"/>
    <x v="0"/>
    <s v="United States"/>
    <s v="Houston"/>
    <s v="Texas"/>
    <n v="77070"/>
    <x v="2"/>
    <s v="OFF-BI-10002225"/>
    <x v="1"/>
    <x v="8"/>
    <x v="340"/>
    <n v="32.198399999999999"/>
    <n v="12.384"/>
    <n v="3"/>
    <n v="0"/>
    <n v="-19.814399999999999"/>
    <n v="19.814399999999999"/>
    <n v="-160"/>
    <n v="160"/>
    <x v="5716"/>
  </r>
  <r>
    <x v="8460"/>
    <s v="CA-2014-146500"/>
    <x v="1194"/>
    <d v="2014-04-09T00:00:00"/>
    <s v="Standard Class"/>
    <s v="AT-10735"/>
    <s v="Annie Thurman"/>
    <x v="0"/>
    <s v="United States"/>
    <s v="Bristol"/>
    <s v="Connecticut"/>
    <n v="6010"/>
    <x v="3"/>
    <s v="OFF-BI-10002432"/>
    <x v="1"/>
    <x v="8"/>
    <x v="875"/>
    <n v="13.409000000000001"/>
    <n v="25.3"/>
    <n v="5"/>
    <n v="0"/>
    <n v="11.891"/>
    <n v="0"/>
    <n v="47"/>
    <n v="0"/>
    <x v="3364"/>
  </r>
  <r>
    <x v="8461"/>
    <s v="CA-2014-146500"/>
    <x v="1194"/>
    <d v="2014-04-09T00:00:00"/>
    <s v="Standard Class"/>
    <s v="AT-10735"/>
    <s v="Annie Thurman"/>
    <x v="0"/>
    <s v="United States"/>
    <s v="Bristol"/>
    <s v="Connecticut"/>
    <n v="6010"/>
    <x v="3"/>
    <s v="OFF-ST-10000563"/>
    <x v="1"/>
    <x v="4"/>
    <x v="903"/>
    <n v="86.346000000000004"/>
    <n v="95.94"/>
    <n v="3"/>
    <n v="0"/>
    <n v="9.5939999999999994"/>
    <n v="0"/>
    <n v="10"/>
    <n v="0"/>
    <x v="1459"/>
  </r>
  <r>
    <x v="8462"/>
    <s v="CA-2015-169537"/>
    <x v="37"/>
    <d v="2015-07-09T00:00:00"/>
    <s v="Second Class"/>
    <s v="JH-15820"/>
    <s v="John Huston"/>
    <x v="0"/>
    <s v="United States"/>
    <s v="Holland"/>
    <s v="Michigan"/>
    <n v="49423"/>
    <x v="2"/>
    <s v="OFF-LA-10001982"/>
    <x v="1"/>
    <x v="2"/>
    <x v="1538"/>
    <n v="3.9"/>
    <n v="7.5"/>
    <n v="2"/>
    <n v="0"/>
    <n v="3.6"/>
    <n v="0"/>
    <n v="48.000000000000007"/>
    <n v="0"/>
    <x v="5717"/>
  </r>
  <r>
    <x v="8463"/>
    <s v="CA-2014-100881"/>
    <x v="1176"/>
    <d v="2014-01-04T00:00:00"/>
    <s v="Standard Class"/>
    <s v="DR-12940"/>
    <s v="Daniel Raglin"/>
    <x v="2"/>
    <s v="United States"/>
    <s v="Albuquerque"/>
    <s v="New Mexico"/>
    <n v="87105"/>
    <x v="1"/>
    <s v="TEC-PH-10003273"/>
    <x v="2"/>
    <x v="7"/>
    <x v="173"/>
    <n v="279.69779999999997"/>
    <n v="302.37599999999998"/>
    <n v="3"/>
    <n v="0"/>
    <n v="22.6782"/>
    <n v="0"/>
    <n v="7.5000000000000009"/>
    <n v="0"/>
    <x v="215"/>
  </r>
  <r>
    <x v="8464"/>
    <s v="CA-2015-144043"/>
    <x v="1187"/>
    <s v="5/15/2015"/>
    <s v="Standard Class"/>
    <s v="AB-10165"/>
    <s v="Alan Barnes"/>
    <x v="0"/>
    <s v="United States"/>
    <s v="Louisville"/>
    <s v="Colorado"/>
    <n v="80027"/>
    <x v="1"/>
    <s v="TEC-AC-10002718"/>
    <x v="2"/>
    <x v="11"/>
    <x v="1192"/>
    <n v="49.606000000000002"/>
    <n v="46.688000000000002"/>
    <n v="4"/>
    <n v="0"/>
    <n v="-2.9180000000000001"/>
    <n v="2.9180000000000001"/>
    <n v="-6.25"/>
    <n v="6.25"/>
    <x v="3965"/>
  </r>
  <r>
    <x v="8465"/>
    <s v="CA-2015-116512"/>
    <x v="265"/>
    <s v="4/14/2015"/>
    <s v="Standard Class"/>
    <s v="MC-18100"/>
    <s v="Mick Crebagga"/>
    <x v="0"/>
    <s v="United States"/>
    <s v="New York City"/>
    <s v="New York"/>
    <n v="10024"/>
    <x v="3"/>
    <s v="OFF-ST-10001505"/>
    <x v="1"/>
    <x v="4"/>
    <x v="1183"/>
    <n v="14.890200000000002"/>
    <n v="17.940000000000001"/>
    <n v="3"/>
    <n v="0"/>
    <n v="3.0497999999999998"/>
    <n v="0"/>
    <n v="17"/>
    <n v="0"/>
    <x v="1475"/>
  </r>
  <r>
    <x v="8466"/>
    <s v="CA-2015-101000"/>
    <x v="265"/>
    <s v="4/14/2015"/>
    <s v="Standard Class"/>
    <s v="IG-15085"/>
    <s v="Ivan Gibson"/>
    <x v="0"/>
    <s v="United States"/>
    <s v="Norwich"/>
    <s v="Connecticut"/>
    <n v="6360"/>
    <x v="3"/>
    <s v="OFF-AP-10000179"/>
    <x v="1"/>
    <x v="9"/>
    <x v="532"/>
    <n v="225.78539999999998"/>
    <n v="370.14"/>
    <n v="3"/>
    <n v="0"/>
    <n v="144.3546"/>
    <n v="0"/>
    <n v="39"/>
    <n v="0"/>
    <x v="5718"/>
  </r>
  <r>
    <x v="8467"/>
    <s v="CA-2016-168557"/>
    <x v="251"/>
    <s v="9/23/2016"/>
    <s v="Standard Class"/>
    <s v="FH-14275"/>
    <s v="Frank Hawley"/>
    <x v="1"/>
    <s v="United States"/>
    <s v="San Francisco"/>
    <s v="California"/>
    <n v="94122"/>
    <x v="1"/>
    <s v="OFF-BI-10002309"/>
    <x v="1"/>
    <x v="8"/>
    <x v="78"/>
    <n v="5.8032000000000004"/>
    <n v="8.9280000000000008"/>
    <n v="2"/>
    <n v="0"/>
    <n v="3.1248"/>
    <n v="0"/>
    <n v="35"/>
    <n v="0"/>
    <x v="438"/>
  </r>
  <r>
    <x v="8468"/>
    <s v="US-2016-164196"/>
    <x v="583"/>
    <s v="11/17/2016"/>
    <s v="Standard Class"/>
    <s v="AS-10285"/>
    <s v="Alejandro Savely"/>
    <x v="1"/>
    <s v="United States"/>
    <s v="Noblesville"/>
    <s v="Indiana"/>
    <n v="46060"/>
    <x v="2"/>
    <s v="FUR-TA-10001950"/>
    <x v="0"/>
    <x v="3"/>
    <x v="1284"/>
    <n v="2437.8353999999999"/>
    <n v="2678.94"/>
    <n v="6"/>
    <n v="0"/>
    <n v="241.1046"/>
    <n v="0"/>
    <n v="9"/>
    <n v="0"/>
    <x v="5719"/>
  </r>
  <r>
    <x v="8469"/>
    <s v="US-2017-132031"/>
    <x v="756"/>
    <s v="4/27/2017"/>
    <s v="Standard Class"/>
    <s v="PN-18775"/>
    <s v="Parhena Norris"/>
    <x v="2"/>
    <s v="United States"/>
    <s v="Clarksville"/>
    <s v="Tennessee"/>
    <n v="37042"/>
    <x v="0"/>
    <s v="FUR-BO-10001972"/>
    <x v="0"/>
    <x v="0"/>
    <x v="367"/>
    <n v="401.65360000000004"/>
    <n v="387.13600000000002"/>
    <n v="4"/>
    <n v="0"/>
    <n v="-14.5176"/>
    <n v="14.5176"/>
    <n v="-3.75"/>
    <n v="3.75"/>
    <x v="2430"/>
  </r>
  <r>
    <x v="8470"/>
    <s v="US-2017-132031"/>
    <x v="756"/>
    <s v="4/27/2017"/>
    <s v="Standard Class"/>
    <s v="PN-18775"/>
    <s v="Parhena Norris"/>
    <x v="2"/>
    <s v="United States"/>
    <s v="Clarksville"/>
    <s v="Tennessee"/>
    <n v="37042"/>
    <x v="0"/>
    <s v="TEC-AC-10002473"/>
    <x v="2"/>
    <x v="11"/>
    <x v="720"/>
    <n v="33.488399999999999"/>
    <n v="45.408000000000001"/>
    <n v="2"/>
    <n v="0"/>
    <n v="11.919600000000001"/>
    <n v="0"/>
    <n v="26.25"/>
    <n v="0"/>
    <x v="5720"/>
  </r>
  <r>
    <x v="8471"/>
    <s v="US-2017-132031"/>
    <x v="756"/>
    <s v="4/27/2017"/>
    <s v="Standard Class"/>
    <s v="PN-18775"/>
    <s v="Parhena Norris"/>
    <x v="2"/>
    <s v="United States"/>
    <s v="Clarksville"/>
    <s v="Tennessee"/>
    <n v="37042"/>
    <x v="0"/>
    <s v="FUR-FU-10000193"/>
    <x v="0"/>
    <x v="5"/>
    <x v="1512"/>
    <n v="89.644800000000004"/>
    <n v="77.951999999999998"/>
    <n v="3"/>
    <n v="0"/>
    <n v="-11.6928"/>
    <n v="11.6928"/>
    <n v="-15"/>
    <n v="15"/>
    <x v="2595"/>
  </r>
  <r>
    <x v="8472"/>
    <s v="US-2017-132031"/>
    <x v="756"/>
    <s v="4/27/2017"/>
    <s v="Standard Class"/>
    <s v="PN-18775"/>
    <s v="Parhena Norris"/>
    <x v="2"/>
    <s v="United States"/>
    <s v="Clarksville"/>
    <s v="Tennessee"/>
    <n v="37042"/>
    <x v="0"/>
    <s v="OFF-LA-10000081"/>
    <x v="1"/>
    <x v="2"/>
    <x v="1330"/>
    <n v="1.95"/>
    <n v="3"/>
    <n v="1"/>
    <n v="0"/>
    <n v="1.05"/>
    <n v="0"/>
    <n v="35"/>
    <n v="0"/>
    <x v="3594"/>
  </r>
  <r>
    <x v="8473"/>
    <s v="CA-2015-169733"/>
    <x v="420"/>
    <s v="10/26/2015"/>
    <s v="Second Class"/>
    <s v="GM-14500"/>
    <s v="Gene McClure"/>
    <x v="0"/>
    <s v="United States"/>
    <s v="Hollywood"/>
    <s v="Florida"/>
    <n v="33021"/>
    <x v="0"/>
    <s v="OFF-ST-10000876"/>
    <x v="1"/>
    <x v="4"/>
    <x v="254"/>
    <n v="8.9567999999999994"/>
    <n v="9.952"/>
    <n v="1"/>
    <n v="0"/>
    <n v="0.99519999999999997"/>
    <n v="0"/>
    <n v="10"/>
    <n v="0"/>
    <x v="5721"/>
  </r>
  <r>
    <x v="8474"/>
    <s v="CA-2017-169404"/>
    <x v="359"/>
    <s v="4/14/2017"/>
    <s v="Standard Class"/>
    <s v="NC-18625"/>
    <s v="Noah Childs"/>
    <x v="1"/>
    <s v="United States"/>
    <s v="York"/>
    <s v="Pennsylvania"/>
    <n v="17403"/>
    <x v="3"/>
    <s v="OFF-BI-10004492"/>
    <x v="1"/>
    <x v="8"/>
    <x v="351"/>
    <n v="66.949600000000004"/>
    <n v="37.896000000000001"/>
    <n v="4"/>
    <n v="0"/>
    <n v="-29.053599999999999"/>
    <n v="29.053599999999999"/>
    <n v="-76.666666666666657"/>
    <n v="76.666666666666657"/>
    <x v="5722"/>
  </r>
  <r>
    <x v="8475"/>
    <s v="CA-2017-169404"/>
    <x v="359"/>
    <s v="4/14/2017"/>
    <s v="Standard Class"/>
    <s v="NC-18625"/>
    <s v="Noah Childs"/>
    <x v="1"/>
    <s v="United States"/>
    <s v="York"/>
    <s v="Pennsylvania"/>
    <n v="17403"/>
    <x v="3"/>
    <s v="OFF-PA-10001033"/>
    <x v="1"/>
    <x v="10"/>
    <x v="1509"/>
    <n v="41.809800000000003"/>
    <n v="65.584000000000003"/>
    <n v="2"/>
    <n v="0"/>
    <n v="23.7742"/>
    <n v="0"/>
    <n v="36.25"/>
    <n v="0"/>
    <x v="5178"/>
  </r>
  <r>
    <x v="8476"/>
    <s v="CA-2017-134880"/>
    <x v="855"/>
    <d v="2017-01-11T00:00:00"/>
    <s v="Standard Class"/>
    <s v="TW-21025"/>
    <s v="Tamara Willingham"/>
    <x v="2"/>
    <s v="United States"/>
    <s v="Mesa"/>
    <s v="Arizona"/>
    <n v="85204"/>
    <x v="1"/>
    <s v="OFF-PA-10004039"/>
    <x v="1"/>
    <x v="10"/>
    <x v="1547"/>
    <n v="28.549799999999998"/>
    <n v="44.783999999999999"/>
    <n v="1"/>
    <n v="0"/>
    <n v="16.234200000000001"/>
    <n v="0"/>
    <n v="36.250000000000007"/>
    <n v="0"/>
    <x v="5723"/>
  </r>
  <r>
    <x v="8477"/>
    <s v="CA-2015-145758"/>
    <x v="628"/>
    <s v="10/30/2015"/>
    <s v="Same Day"/>
    <s v="BF-11020"/>
    <s v="Barry Französisch"/>
    <x v="1"/>
    <s v="United States"/>
    <s v="New York City"/>
    <s v="New York"/>
    <n v="10024"/>
    <x v="3"/>
    <s v="TEC-MA-10004552"/>
    <x v="2"/>
    <x v="15"/>
    <x v="1828"/>
    <n v="766.49199999999996"/>
    <n v="1035.8"/>
    <n v="4"/>
    <n v="0"/>
    <n v="269.30799999999999"/>
    <n v="0"/>
    <n v="26"/>
    <n v="0"/>
    <x v="5724"/>
  </r>
  <r>
    <x v="8478"/>
    <s v="CA-2017-158736"/>
    <x v="404"/>
    <s v="12/24/2017"/>
    <s v="Standard Class"/>
    <s v="TT-21460"/>
    <s v="Tonja Turnell"/>
    <x v="2"/>
    <s v="United States"/>
    <s v="San Francisco"/>
    <s v="California"/>
    <n v="94110"/>
    <x v="1"/>
    <s v="OFF-AR-10002578"/>
    <x v="1"/>
    <x v="6"/>
    <x v="671"/>
    <n v="4.0895999999999999"/>
    <n v="5.76"/>
    <n v="2"/>
    <n v="0"/>
    <n v="1.6704000000000001"/>
    <n v="0"/>
    <n v="29.000000000000004"/>
    <n v="0"/>
    <x v="1799"/>
  </r>
  <r>
    <x v="8479"/>
    <s v="US-2016-119270"/>
    <x v="299"/>
    <s v="3/16/2016"/>
    <s v="Standard Class"/>
    <s v="SW-20245"/>
    <s v="Scot Wooten"/>
    <x v="0"/>
    <s v="United States"/>
    <s v="Los Angeles"/>
    <s v="California"/>
    <n v="90036"/>
    <x v="1"/>
    <s v="OFF-PA-10004022"/>
    <x v="1"/>
    <x v="10"/>
    <x v="1623"/>
    <n v="10.989000000000001"/>
    <n v="19.98"/>
    <n v="2"/>
    <n v="0"/>
    <n v="8.9909999999999997"/>
    <n v="0"/>
    <n v="44.999999999999993"/>
    <n v="0"/>
    <x v="1024"/>
  </r>
  <r>
    <x v="8480"/>
    <s v="CA-2014-109890"/>
    <x v="609"/>
    <s v="7/27/2014"/>
    <s v="Standard Class"/>
    <s v="PG-18820"/>
    <s v="Patrick Gardner"/>
    <x v="0"/>
    <s v="United States"/>
    <s v="Omaha"/>
    <s v="Nebraska"/>
    <n v="68104"/>
    <x v="2"/>
    <s v="TEC-PH-10004100"/>
    <x v="2"/>
    <x v="7"/>
    <x v="1752"/>
    <n v="25.905599999999996"/>
    <n v="35.979999999999997"/>
    <n v="2"/>
    <n v="0"/>
    <n v="10.074400000000001"/>
    <n v="0"/>
    <n v="28.000000000000004"/>
    <n v="0"/>
    <x v="5725"/>
  </r>
  <r>
    <x v="8481"/>
    <s v="CA-2016-138583"/>
    <x v="1012"/>
    <s v="5/28/2016"/>
    <s v="Standard Class"/>
    <s v="DP-13390"/>
    <s v="Dennis Pardue"/>
    <x v="2"/>
    <s v="United States"/>
    <s v="Philadelphia"/>
    <s v="Pennsylvania"/>
    <n v="19120"/>
    <x v="3"/>
    <s v="OFF-AR-10001860"/>
    <x v="1"/>
    <x v="6"/>
    <x v="916"/>
    <n v="13.3248"/>
    <n v="16.655999999999999"/>
    <n v="3"/>
    <n v="0"/>
    <n v="3.3311999999999999"/>
    <n v="0"/>
    <n v="20"/>
    <n v="0"/>
    <x v="5726"/>
  </r>
  <r>
    <x v="8482"/>
    <s v="US-2017-118535"/>
    <x v="512"/>
    <s v="2/15/2017"/>
    <s v="Standard Class"/>
    <s v="DJ-13510"/>
    <s v="Don Jones"/>
    <x v="1"/>
    <s v="United States"/>
    <s v="New York City"/>
    <s v="New York"/>
    <n v="10024"/>
    <x v="3"/>
    <s v="OFF-LA-10001297"/>
    <x v="1"/>
    <x v="2"/>
    <x v="488"/>
    <n v="10.763999999999999"/>
    <n v="20.7"/>
    <n v="2"/>
    <n v="0"/>
    <n v="9.9359999999999999"/>
    <n v="0"/>
    <n v="48.000000000000007"/>
    <n v="0"/>
    <x v="347"/>
  </r>
  <r>
    <x v="8483"/>
    <s v="CA-2016-126284"/>
    <x v="873"/>
    <s v="9/24/2016"/>
    <s v="Standard Class"/>
    <s v="EN-13780"/>
    <s v="Edward Nazzal"/>
    <x v="0"/>
    <s v="United States"/>
    <s v="Grand Rapids"/>
    <s v="Michigan"/>
    <n v="49505"/>
    <x v="2"/>
    <s v="OFF-BI-10004828"/>
    <x v="1"/>
    <x v="8"/>
    <x v="1587"/>
    <n v="42.687000000000005"/>
    <n v="83.7"/>
    <n v="5"/>
    <n v="0"/>
    <n v="41.012999999999998"/>
    <n v="0"/>
    <n v="48.999999999999993"/>
    <n v="0"/>
    <x v="4296"/>
  </r>
  <r>
    <x v="8484"/>
    <s v="CA-2017-142391"/>
    <x v="241"/>
    <s v="9/24/2017"/>
    <s v="Same Day"/>
    <s v="PB-19150"/>
    <s v="Philip Brown"/>
    <x v="0"/>
    <s v="United States"/>
    <s v="Seattle"/>
    <s v="Washington"/>
    <n v="98115"/>
    <x v="1"/>
    <s v="FUR-FU-10002759"/>
    <x v="0"/>
    <x v="5"/>
    <x v="560"/>
    <n v="127.87200000000001"/>
    <n v="199.8"/>
    <n v="10"/>
    <n v="0"/>
    <n v="71.927999999999997"/>
    <n v="0"/>
    <n v="36"/>
    <n v="0"/>
    <x v="5727"/>
  </r>
  <r>
    <x v="8485"/>
    <s v="CA-2017-124716"/>
    <x v="996"/>
    <s v="3/31/2017"/>
    <s v="Standard Class"/>
    <s v="BD-11560"/>
    <s v="Brendan Dodson"/>
    <x v="2"/>
    <s v="United States"/>
    <s v="Fresno"/>
    <s v="California"/>
    <n v="93727"/>
    <x v="1"/>
    <s v="OFF-PA-10000740"/>
    <x v="1"/>
    <x v="10"/>
    <x v="1248"/>
    <n v="24.667200000000001"/>
    <n v="45.68"/>
    <n v="2"/>
    <n v="0"/>
    <n v="21.012799999999999"/>
    <n v="0"/>
    <n v="46"/>
    <n v="0"/>
    <x v="1867"/>
  </r>
  <r>
    <x v="8486"/>
    <s v="CA-2017-124716"/>
    <x v="996"/>
    <s v="3/31/2017"/>
    <s v="Standard Class"/>
    <s v="BD-11560"/>
    <s v="Brendan Dodson"/>
    <x v="2"/>
    <s v="United States"/>
    <s v="Fresno"/>
    <s v="California"/>
    <n v="93727"/>
    <x v="1"/>
    <s v="OFF-PA-10001144"/>
    <x v="1"/>
    <x v="10"/>
    <x v="163"/>
    <n v="57.69919999999999"/>
    <n v="110.96"/>
    <n v="2"/>
    <n v="0"/>
    <n v="53.260800000000003"/>
    <n v="0"/>
    <n v="48.000000000000007"/>
    <n v="0"/>
    <x v="169"/>
  </r>
  <r>
    <x v="8487"/>
    <s v="CA-2017-124716"/>
    <x v="996"/>
    <s v="3/31/2017"/>
    <s v="Standard Class"/>
    <s v="BD-11560"/>
    <s v="Brendan Dodson"/>
    <x v="2"/>
    <s v="United States"/>
    <s v="Fresno"/>
    <s v="California"/>
    <n v="93727"/>
    <x v="1"/>
    <s v="OFF-PA-10000859"/>
    <x v="1"/>
    <x v="10"/>
    <x v="1730"/>
    <n v="5.97"/>
    <n v="11.94"/>
    <n v="3"/>
    <n v="0"/>
    <n v="5.97"/>
    <n v="0"/>
    <n v="50"/>
    <n v="0"/>
    <x v="5728"/>
  </r>
  <r>
    <x v="8488"/>
    <s v="CA-2016-158841"/>
    <x v="1056"/>
    <d v="2016-04-02T00:00:00"/>
    <s v="Second Class"/>
    <s v="SE-20110"/>
    <s v="Sanjit Engle"/>
    <x v="0"/>
    <s v="United States"/>
    <s v="Arlington"/>
    <s v="Virginia"/>
    <n v="22204"/>
    <x v="0"/>
    <s v="TEC-MA-10001127"/>
    <x v="2"/>
    <x v="15"/>
    <x v="1619"/>
    <n v="5949.9660000000003"/>
    <n v="8749.9500000000007"/>
    <n v="5"/>
    <n v="0"/>
    <n v="2799.9839999999999"/>
    <n v="0"/>
    <n v="31.999999999999996"/>
    <n v="0"/>
    <x v="5729"/>
  </r>
  <r>
    <x v="8489"/>
    <s v="CA-2016-158841"/>
    <x v="1056"/>
    <d v="2016-04-02T00:00:00"/>
    <s v="Second Class"/>
    <s v="SE-20110"/>
    <s v="Sanjit Engle"/>
    <x v="0"/>
    <s v="United States"/>
    <s v="Arlington"/>
    <s v="Virginia"/>
    <n v="22204"/>
    <x v="0"/>
    <s v="OFF-BI-10002557"/>
    <x v="1"/>
    <x v="8"/>
    <x v="249"/>
    <n v="18.2"/>
    <n v="36.4"/>
    <n v="8"/>
    <n v="0"/>
    <n v="18.2"/>
    <n v="0"/>
    <n v="50"/>
    <n v="0"/>
    <x v="2294"/>
  </r>
  <r>
    <x v="8490"/>
    <s v="CA-2016-158841"/>
    <x v="1056"/>
    <d v="2016-04-02T00:00:00"/>
    <s v="Second Class"/>
    <s v="SE-20110"/>
    <s v="Sanjit Engle"/>
    <x v="0"/>
    <s v="United States"/>
    <s v="Arlington"/>
    <s v="Virginia"/>
    <n v="22204"/>
    <x v="0"/>
    <s v="FUR-FU-10001731"/>
    <x v="0"/>
    <x v="5"/>
    <x v="1556"/>
    <n v="11.587800000000001"/>
    <n v="18.690000000000001"/>
    <n v="7"/>
    <n v="0"/>
    <n v="7.1021999999999998"/>
    <n v="0"/>
    <n v="37.999999999999993"/>
    <n v="0"/>
    <x v="5730"/>
  </r>
  <r>
    <x v="8491"/>
    <s v="CA-2017-106824"/>
    <x v="437"/>
    <d v="2017-11-07T00:00:00"/>
    <s v="Standard Class"/>
    <s v="AT-10735"/>
    <s v="Annie Thurman"/>
    <x v="0"/>
    <s v="United States"/>
    <s v="Los Angeles"/>
    <s v="California"/>
    <n v="90049"/>
    <x v="1"/>
    <s v="OFF-FA-10001135"/>
    <x v="1"/>
    <x v="13"/>
    <x v="1069"/>
    <n v="5.8212000000000002"/>
    <n v="5.94"/>
    <n v="3"/>
    <n v="0"/>
    <n v="0.1188"/>
    <n v="0"/>
    <n v="2"/>
    <n v="0"/>
    <x v="4222"/>
  </r>
  <r>
    <x v="8492"/>
    <s v="CA-2015-109190"/>
    <x v="924"/>
    <s v="10/28/2015"/>
    <s v="Standard Class"/>
    <s v="CC-12685"/>
    <s v="Craig Carroll"/>
    <x v="0"/>
    <s v="United States"/>
    <s v="Lubbock"/>
    <s v="Texas"/>
    <n v="79424"/>
    <x v="2"/>
    <s v="OFF-PA-10000069"/>
    <x v="1"/>
    <x v="10"/>
    <x v="1578"/>
    <n v="40.2376"/>
    <n v="60.735999999999997"/>
    <n v="8"/>
    <n v="0"/>
    <n v="20.4984"/>
    <n v="0"/>
    <n v="33.75"/>
    <n v="0"/>
    <x v="5731"/>
  </r>
  <r>
    <x v="8493"/>
    <s v="CA-2015-109190"/>
    <x v="924"/>
    <s v="10/28/2015"/>
    <s v="Standard Class"/>
    <s v="CC-12685"/>
    <s v="Craig Carroll"/>
    <x v="0"/>
    <s v="United States"/>
    <s v="Lubbock"/>
    <s v="Texas"/>
    <n v="79424"/>
    <x v="2"/>
    <s v="TEC-CO-10001943"/>
    <x v="2"/>
    <x v="16"/>
    <x v="1675"/>
    <n v="317.98410000000001"/>
    <n v="479.976"/>
    <n v="3"/>
    <n v="0"/>
    <n v="161.99189999999999"/>
    <n v="0"/>
    <n v="33.75"/>
    <n v="0"/>
    <x v="5732"/>
  </r>
  <r>
    <x v="8494"/>
    <s v="CA-2015-109190"/>
    <x v="924"/>
    <s v="10/28/2015"/>
    <s v="Standard Class"/>
    <s v="CC-12685"/>
    <s v="Craig Carroll"/>
    <x v="0"/>
    <s v="United States"/>
    <s v="Lubbock"/>
    <s v="Texas"/>
    <n v="79424"/>
    <x v="2"/>
    <s v="OFF-BI-10000977"/>
    <x v="1"/>
    <x v="8"/>
    <x v="991"/>
    <n v="16.416"/>
    <n v="6.08"/>
    <n v="1"/>
    <n v="0"/>
    <n v="-10.336"/>
    <n v="10.336"/>
    <n v="-170"/>
    <n v="170"/>
    <x v="2443"/>
  </r>
  <r>
    <x v="8495"/>
    <s v="CA-2016-143154"/>
    <x v="499"/>
    <d v="2016-08-12T00:00:00"/>
    <s v="Standard Class"/>
    <s v="AS-10225"/>
    <s v="Alan Schoenberger"/>
    <x v="1"/>
    <s v="United States"/>
    <s v="Longmont"/>
    <s v="Colorado"/>
    <n v="80501"/>
    <x v="1"/>
    <s v="TEC-AC-10002942"/>
    <x v="2"/>
    <x v="11"/>
    <x v="1606"/>
    <n v="171.81"/>
    <n v="165.6"/>
    <n v="3"/>
    <n v="0"/>
    <n v="-6.21"/>
    <n v="6.21"/>
    <n v="-3.75"/>
    <n v="3.75"/>
    <x v="5690"/>
  </r>
  <r>
    <x v="8496"/>
    <s v="CA-2014-169061"/>
    <x v="1195"/>
    <d v="2014-08-03T00:00:00"/>
    <s v="Second Class"/>
    <s v="AB-10150"/>
    <s v="Aimee Bixby"/>
    <x v="0"/>
    <s v="United States"/>
    <s v="Yonkers"/>
    <s v="New York"/>
    <n v="10701"/>
    <x v="3"/>
    <s v="OFF-AR-10000588"/>
    <x v="1"/>
    <x v="6"/>
    <x v="398"/>
    <n v="44.044800000000002"/>
    <n v="59.52"/>
    <n v="3"/>
    <n v="0"/>
    <n v="15.475199999999999"/>
    <n v="0"/>
    <n v="25.999999999999996"/>
    <n v="0"/>
    <x v="428"/>
  </r>
  <r>
    <x v="8497"/>
    <s v="CA-2014-169061"/>
    <x v="1195"/>
    <d v="2014-08-03T00:00:00"/>
    <s v="Second Class"/>
    <s v="AB-10150"/>
    <s v="Aimee Bixby"/>
    <x v="0"/>
    <s v="United States"/>
    <s v="Yonkers"/>
    <s v="New York"/>
    <n v="10701"/>
    <x v="3"/>
    <s v="TEC-AC-10002001"/>
    <x v="2"/>
    <x v="11"/>
    <x v="265"/>
    <n v="302.38110000000006"/>
    <n v="479.97"/>
    <n v="3"/>
    <n v="0"/>
    <n v="177.5889"/>
    <n v="0"/>
    <n v="37"/>
    <n v="0"/>
    <x v="648"/>
  </r>
  <r>
    <x v="8498"/>
    <s v="CA-2014-169061"/>
    <x v="1195"/>
    <d v="2014-08-03T00:00:00"/>
    <s v="Second Class"/>
    <s v="AB-10150"/>
    <s v="Aimee Bixby"/>
    <x v="0"/>
    <s v="United States"/>
    <s v="Yonkers"/>
    <s v="New York"/>
    <n v="10701"/>
    <x v="3"/>
    <s v="OFF-SU-10000381"/>
    <x v="1"/>
    <x v="14"/>
    <x v="660"/>
    <n v="13.220200000000002"/>
    <n v="18.62"/>
    <n v="2"/>
    <n v="0"/>
    <n v="5.3997999999999999"/>
    <n v="0"/>
    <n v="28.999999999999996"/>
    <n v="0"/>
    <x v="5733"/>
  </r>
  <r>
    <x v="8499"/>
    <s v="CA-2014-169061"/>
    <x v="1195"/>
    <d v="2014-08-03T00:00:00"/>
    <s v="Second Class"/>
    <s v="AB-10150"/>
    <s v="Aimee Bixby"/>
    <x v="0"/>
    <s v="United States"/>
    <s v="Yonkers"/>
    <s v="New York"/>
    <n v="10701"/>
    <x v="3"/>
    <s v="OFF-BI-10001617"/>
    <x v="1"/>
    <x v="8"/>
    <x v="1324"/>
    <n v="32.881199999999993"/>
    <n v="49.631999999999998"/>
    <n v="6"/>
    <n v="0"/>
    <n v="16.750800000000002"/>
    <n v="0"/>
    <n v="33.75"/>
    <n v="0"/>
    <x v="5734"/>
  </r>
  <r>
    <x v="8500"/>
    <s v="CA-2014-169061"/>
    <x v="1195"/>
    <d v="2014-08-03T00:00:00"/>
    <s v="Second Class"/>
    <s v="AB-10150"/>
    <s v="Aimee Bixby"/>
    <x v="0"/>
    <s v="United States"/>
    <s v="Yonkers"/>
    <s v="New York"/>
    <n v="10701"/>
    <x v="3"/>
    <s v="OFF-PA-10001878"/>
    <x v="1"/>
    <x v="10"/>
    <x v="1170"/>
    <n v="51.844599999999993"/>
    <n v="97.82"/>
    <n v="2"/>
    <n v="0"/>
    <n v="45.9754"/>
    <n v="0"/>
    <n v="47"/>
    <n v="0"/>
    <x v="618"/>
  </r>
  <r>
    <x v="8501"/>
    <s v="CA-2015-102316"/>
    <x v="879"/>
    <d v="2015-03-03T00:00:00"/>
    <s v="Second Class"/>
    <s v="DH-13075"/>
    <s v="Dave Hallsten"/>
    <x v="1"/>
    <s v="United States"/>
    <s v="Los Angeles"/>
    <s v="California"/>
    <n v="90045"/>
    <x v="1"/>
    <s v="TEC-PH-10000376"/>
    <x v="2"/>
    <x v="7"/>
    <x v="433"/>
    <n v="14.7852"/>
    <n v="15.984"/>
    <n v="2"/>
    <n v="0"/>
    <n v="1.1988000000000001"/>
    <n v="0"/>
    <n v="7.5000000000000009"/>
    <n v="0"/>
    <x v="3066"/>
  </r>
  <r>
    <x v="8502"/>
    <s v="CA-2015-102316"/>
    <x v="879"/>
    <d v="2015-03-03T00:00:00"/>
    <s v="Second Class"/>
    <s v="DH-13075"/>
    <s v="Dave Hallsten"/>
    <x v="1"/>
    <s v="United States"/>
    <s v="Los Angeles"/>
    <s v="California"/>
    <n v="90045"/>
    <x v="1"/>
    <s v="FUR-CH-10003396"/>
    <x v="0"/>
    <x v="1"/>
    <x v="390"/>
    <n v="205.53660000000002"/>
    <n v="184.75200000000001"/>
    <n v="3"/>
    <n v="0"/>
    <n v="-20.784600000000001"/>
    <n v="20.784600000000001"/>
    <n v="-11.25"/>
    <n v="11.25"/>
    <x v="4372"/>
  </r>
  <r>
    <x v="8503"/>
    <s v="CA-2014-164903"/>
    <x v="980"/>
    <s v="2/24/2014"/>
    <s v="Standard Class"/>
    <s v="SR-20740"/>
    <s v="Steven Roelle"/>
    <x v="2"/>
    <s v="United States"/>
    <s v="Los Angeles"/>
    <s v="California"/>
    <n v="90049"/>
    <x v="1"/>
    <s v="OFF-PA-10003363"/>
    <x v="1"/>
    <x v="10"/>
    <x v="1529"/>
    <n v="6.7392000000000012"/>
    <n v="12.96"/>
    <n v="2"/>
    <n v="0"/>
    <n v="6.2207999999999997"/>
    <n v="0"/>
    <n v="47.999999999999993"/>
    <n v="0"/>
    <x v="90"/>
  </r>
  <r>
    <x v="8504"/>
    <s v="CA-2016-109400"/>
    <x v="440"/>
    <d v="2016-06-05T00:00:00"/>
    <s v="Standard Class"/>
    <s v="NR-18550"/>
    <s v="Nick Radford"/>
    <x v="0"/>
    <s v="United States"/>
    <s v="Amarillo"/>
    <s v="Texas"/>
    <n v="79109"/>
    <x v="2"/>
    <s v="FUR-CH-10003298"/>
    <x v="0"/>
    <x v="1"/>
    <x v="1576"/>
    <n v="476.7672"/>
    <n v="366.74400000000003"/>
    <n v="4"/>
    <n v="0"/>
    <n v="-110.0232"/>
    <n v="110.0232"/>
    <n v="-30"/>
    <n v="30"/>
    <x v="4940"/>
  </r>
  <r>
    <x v="8505"/>
    <s v="CA-2016-130400"/>
    <x v="387"/>
    <d v="2016-12-03T00:00:00"/>
    <s v="Standard Class"/>
    <s v="SJ-20125"/>
    <s v="Sanjit Jacobs"/>
    <x v="2"/>
    <s v="United States"/>
    <s v="Dallas"/>
    <s v="Texas"/>
    <n v="75217"/>
    <x v="2"/>
    <s v="OFF-BI-10001757"/>
    <x v="1"/>
    <x v="8"/>
    <x v="1167"/>
    <n v="23.025600000000001"/>
    <n v="8.8559999999999999"/>
    <n v="9"/>
    <n v="0"/>
    <n v="-14.169600000000001"/>
    <n v="14.169600000000001"/>
    <n v="-160"/>
    <n v="160"/>
    <x v="5735"/>
  </r>
  <r>
    <x v="8506"/>
    <s v="CA-2016-130400"/>
    <x v="387"/>
    <d v="2016-12-03T00:00:00"/>
    <s v="Standard Class"/>
    <s v="SJ-20125"/>
    <s v="Sanjit Jacobs"/>
    <x v="2"/>
    <s v="United States"/>
    <s v="Dallas"/>
    <s v="Texas"/>
    <n v="75217"/>
    <x v="2"/>
    <s v="TEC-AC-10004633"/>
    <x v="2"/>
    <x v="11"/>
    <x v="60"/>
    <n v="19.572000000000003"/>
    <n v="27.96"/>
    <n v="5"/>
    <n v="0"/>
    <n v="8.3879999999999999"/>
    <n v="0"/>
    <n v="30"/>
    <n v="0"/>
    <x v="1135"/>
  </r>
  <r>
    <x v="8507"/>
    <s v="CA-2016-130400"/>
    <x v="387"/>
    <d v="2016-12-03T00:00:00"/>
    <s v="Standard Class"/>
    <s v="SJ-20125"/>
    <s v="Sanjit Jacobs"/>
    <x v="2"/>
    <s v="United States"/>
    <s v="Dallas"/>
    <s v="Texas"/>
    <n v="75217"/>
    <x v="2"/>
    <s v="OFF-EN-10001453"/>
    <x v="1"/>
    <x v="12"/>
    <x v="1685"/>
    <n v="96.958200000000005"/>
    <n v="146.352"/>
    <n v="3"/>
    <n v="0"/>
    <n v="49.393799999999999"/>
    <n v="0"/>
    <n v="33.75"/>
    <n v="0"/>
    <x v="1784"/>
  </r>
  <r>
    <x v="8508"/>
    <s v="CA-2015-135853"/>
    <x v="555"/>
    <s v="12/14/2015"/>
    <s v="First Class"/>
    <s v="CA-12775"/>
    <s v="Cynthia Arntzen"/>
    <x v="0"/>
    <s v="United States"/>
    <s v="Detroit"/>
    <s v="Michigan"/>
    <n v="48205"/>
    <x v="2"/>
    <s v="TEC-AC-10004761"/>
    <x v="2"/>
    <x v="11"/>
    <x v="786"/>
    <n v="113.89949999999999"/>
    <n v="175.23"/>
    <n v="11"/>
    <n v="0"/>
    <n v="61.330500000000001"/>
    <n v="0"/>
    <n v="35"/>
    <n v="0"/>
    <x v="5736"/>
  </r>
  <r>
    <x v="8509"/>
    <s v="CA-2015-135853"/>
    <x v="555"/>
    <s v="12/14/2015"/>
    <s v="First Class"/>
    <s v="CA-12775"/>
    <s v="Cynthia Arntzen"/>
    <x v="0"/>
    <s v="United States"/>
    <s v="Detroit"/>
    <s v="Michigan"/>
    <n v="48205"/>
    <x v="2"/>
    <s v="TEC-PH-10003691"/>
    <x v="2"/>
    <x v="7"/>
    <x v="1407"/>
    <n v="94.492499999999993"/>
    <n v="125.99"/>
    <n v="1"/>
    <n v="0"/>
    <n v="31.497499999999999"/>
    <n v="0"/>
    <n v="25"/>
    <n v="0"/>
    <x v="5074"/>
  </r>
  <r>
    <x v="8510"/>
    <s v="CA-2015-135853"/>
    <x v="555"/>
    <s v="12/14/2015"/>
    <s v="First Class"/>
    <s v="CA-12775"/>
    <s v="Cynthia Arntzen"/>
    <x v="0"/>
    <s v="United States"/>
    <s v="Detroit"/>
    <s v="Michigan"/>
    <n v="48205"/>
    <x v="2"/>
    <s v="OFF-BI-10004965"/>
    <x v="1"/>
    <x v="8"/>
    <x v="1014"/>
    <n v="12.65"/>
    <n v="23"/>
    <n v="2"/>
    <n v="0"/>
    <n v="10.35"/>
    <n v="0"/>
    <n v="45"/>
    <n v="0"/>
    <x v="5737"/>
  </r>
  <r>
    <x v="8511"/>
    <s v="CA-2016-103359"/>
    <x v="596"/>
    <s v="12/26/2016"/>
    <s v="Standard Class"/>
    <s v="LC-16885"/>
    <s v="Lena Creighton"/>
    <x v="0"/>
    <s v="United States"/>
    <s v="New York City"/>
    <s v="New York"/>
    <n v="10035"/>
    <x v="3"/>
    <s v="OFF-BI-10004233"/>
    <x v="1"/>
    <x v="8"/>
    <x v="1386"/>
    <n v="16.6296"/>
    <n v="25.584"/>
    <n v="2"/>
    <n v="0"/>
    <n v="8.9543999999999997"/>
    <n v="0"/>
    <n v="35"/>
    <n v="0"/>
    <x v="2243"/>
  </r>
  <r>
    <x v="8512"/>
    <s v="CA-2016-144645"/>
    <x v="1056"/>
    <d v="2016-08-02T00:00:00"/>
    <s v="Standard Class"/>
    <s v="NS-18640"/>
    <s v="Noel Staavos"/>
    <x v="1"/>
    <s v="United States"/>
    <s v="Houston"/>
    <s v="Texas"/>
    <n v="77041"/>
    <x v="2"/>
    <s v="FUR-FU-10003601"/>
    <x v="0"/>
    <x v="5"/>
    <x v="736"/>
    <n v="151.25720000000001"/>
    <n v="73.784000000000006"/>
    <n v="2"/>
    <n v="0"/>
    <n v="-77.473200000000006"/>
    <n v="77.473200000000006"/>
    <n v="-105"/>
    <n v="105"/>
    <x v="5738"/>
  </r>
  <r>
    <x v="8513"/>
    <s v="CA-2017-141614"/>
    <x v="929"/>
    <d v="2017-09-06T00:00:00"/>
    <s v="Standard Class"/>
    <s v="NS-18640"/>
    <s v="Noel Staavos"/>
    <x v="1"/>
    <s v="United States"/>
    <s v="Orlando"/>
    <s v="Florida"/>
    <n v="32839"/>
    <x v="0"/>
    <s v="OFF-PA-10002787"/>
    <x v="1"/>
    <x v="10"/>
    <x v="1276"/>
    <n v="13.478400000000001"/>
    <n v="20.736000000000001"/>
    <n v="4"/>
    <n v="0"/>
    <n v="7.2576000000000001"/>
    <n v="0"/>
    <n v="35"/>
    <n v="0"/>
    <x v="561"/>
  </r>
  <r>
    <x v="8514"/>
    <s v="CA-2015-122168"/>
    <x v="291"/>
    <s v="8/26/2015"/>
    <s v="Standard Class"/>
    <s v="HG-14965"/>
    <s v="Henry Goldwyn"/>
    <x v="1"/>
    <s v="United States"/>
    <s v="Florence"/>
    <s v="Kentucky"/>
    <n v="41042"/>
    <x v="0"/>
    <s v="OFF-AR-10003602"/>
    <x v="1"/>
    <x v="6"/>
    <x v="242"/>
    <n v="9.2855999999999987"/>
    <n v="17.52"/>
    <n v="3"/>
    <n v="0"/>
    <n v="8.2344000000000008"/>
    <n v="0"/>
    <n v="47.000000000000007"/>
    <n v="0"/>
    <x v="5346"/>
  </r>
  <r>
    <x v="8515"/>
    <s v="CA-2015-122168"/>
    <x v="291"/>
    <s v="8/26/2015"/>
    <s v="Standard Class"/>
    <s v="HG-14965"/>
    <s v="Henry Goldwyn"/>
    <x v="1"/>
    <s v="United States"/>
    <s v="Florence"/>
    <s v="Kentucky"/>
    <n v="41042"/>
    <x v="0"/>
    <s v="OFF-AR-10002053"/>
    <x v="1"/>
    <x v="6"/>
    <x v="79"/>
    <n v="25.747199999999999"/>
    <n v="35.76"/>
    <n v="12"/>
    <n v="0"/>
    <n v="10.0128"/>
    <n v="0"/>
    <n v="28.000000000000004"/>
    <n v="0"/>
    <x v="5739"/>
  </r>
  <r>
    <x v="8516"/>
    <s v="CA-2016-132899"/>
    <x v="281"/>
    <d v="2016-11-04T00:00:00"/>
    <s v="Standard Class"/>
    <s v="SF-20200"/>
    <s v="Sarah Foster"/>
    <x v="0"/>
    <s v="United States"/>
    <s v="New York City"/>
    <s v="New York"/>
    <n v="10009"/>
    <x v="3"/>
    <s v="OFF-AR-10002833"/>
    <x v="1"/>
    <x v="6"/>
    <x v="6"/>
    <n v="2.6572"/>
    <n v="3.64"/>
    <n v="2"/>
    <n v="0"/>
    <n v="0.98280000000000001"/>
    <n v="0"/>
    <n v="27"/>
    <n v="0"/>
    <x v="1035"/>
  </r>
  <r>
    <x v="8517"/>
    <s v="CA-2017-149720"/>
    <x v="400"/>
    <d v="2017-07-06T00:00:00"/>
    <s v="Second Class"/>
    <s v="EM-14065"/>
    <s v="Erin Mull"/>
    <x v="0"/>
    <s v="United States"/>
    <s v="Frisco"/>
    <s v="Texas"/>
    <n v="75034"/>
    <x v="2"/>
    <s v="FUR-FU-10002501"/>
    <x v="0"/>
    <x v="5"/>
    <x v="1293"/>
    <n v="47.779200000000003"/>
    <n v="30.335999999999999"/>
    <n v="6"/>
    <n v="0"/>
    <n v="-17.443200000000001"/>
    <n v="17.443200000000001"/>
    <n v="-57.500000000000007"/>
    <n v="57.500000000000007"/>
    <x v="5740"/>
  </r>
  <r>
    <x v="8518"/>
    <s v="CA-2017-118003"/>
    <x v="769"/>
    <d v="2017-10-12T00:00:00"/>
    <s v="Standard Class"/>
    <s v="DO-13645"/>
    <s v="Doug O'Connell"/>
    <x v="0"/>
    <s v="United States"/>
    <s v="Paterson"/>
    <s v="New Jersey"/>
    <n v="7501"/>
    <x v="3"/>
    <s v="FUR-FU-10002506"/>
    <x v="0"/>
    <x v="5"/>
    <x v="1811"/>
    <n v="11.4312"/>
    <n v="12.99"/>
    <n v="1"/>
    <n v="0"/>
    <n v="1.5588"/>
    <n v="0"/>
    <n v="12"/>
    <n v="0"/>
    <x v="2489"/>
  </r>
  <r>
    <x v="8519"/>
    <s v="CA-2017-118003"/>
    <x v="769"/>
    <d v="2017-10-12T00:00:00"/>
    <s v="Standard Class"/>
    <s v="DO-13645"/>
    <s v="Doug O'Connell"/>
    <x v="0"/>
    <s v="United States"/>
    <s v="Paterson"/>
    <s v="New Jersey"/>
    <n v="7501"/>
    <x v="3"/>
    <s v="FUR-CH-10003817"/>
    <x v="0"/>
    <x v="1"/>
    <x v="164"/>
    <n v="136.66499999999999"/>
    <n v="182.22"/>
    <n v="3"/>
    <n v="0"/>
    <n v="45.555"/>
    <n v="0"/>
    <n v="25"/>
    <n v="0"/>
    <x v="5741"/>
  </r>
  <r>
    <x v="8520"/>
    <s v="CA-2017-118003"/>
    <x v="769"/>
    <d v="2017-10-12T00:00:00"/>
    <s v="Standard Class"/>
    <s v="DO-13645"/>
    <s v="Doug O'Connell"/>
    <x v="0"/>
    <s v="United States"/>
    <s v="Paterson"/>
    <s v="New Jersey"/>
    <n v="7501"/>
    <x v="3"/>
    <s v="FUR-CH-10004860"/>
    <x v="0"/>
    <x v="1"/>
    <x v="212"/>
    <n v="284.7636"/>
    <n v="302.94"/>
    <n v="3"/>
    <n v="0"/>
    <n v="18.176400000000001"/>
    <n v="0"/>
    <n v="6.0000000000000009"/>
    <n v="0"/>
    <x v="3452"/>
  </r>
  <r>
    <x v="8521"/>
    <s v="CA-2016-141887"/>
    <x v="383"/>
    <s v="1/15/2016"/>
    <s v="Standard Class"/>
    <s v="MP-17470"/>
    <s v="Mark Packer"/>
    <x v="2"/>
    <s v="United States"/>
    <s v="Columbus"/>
    <s v="Ohio"/>
    <n v="43229"/>
    <x v="3"/>
    <s v="FUR-FU-10002268"/>
    <x v="0"/>
    <x v="5"/>
    <x v="869"/>
    <n v="46.055799999999998"/>
    <n v="54.991999999999997"/>
    <n v="14"/>
    <n v="0"/>
    <n v="8.9361999999999995"/>
    <n v="0"/>
    <n v="16.25"/>
    <n v="0"/>
    <x v="5742"/>
  </r>
  <r>
    <x v="8522"/>
    <s v="US-2016-160206"/>
    <x v="178"/>
    <d v="2016-07-04T00:00:00"/>
    <s v="Standard Class"/>
    <s v="MY-18295"/>
    <s v="Muhammed Yedwab"/>
    <x v="1"/>
    <s v="United States"/>
    <s v="Milwaukee"/>
    <s v="Wisconsin"/>
    <n v="53209"/>
    <x v="2"/>
    <s v="TEC-PH-10000148"/>
    <x v="2"/>
    <x v="7"/>
    <x v="779"/>
    <n v="12.7302"/>
    <n v="12.99"/>
    <n v="1"/>
    <n v="0"/>
    <n v="0.25979999999999998"/>
    <n v="0"/>
    <n v="1.9999999999999998"/>
    <n v="0"/>
    <x v="2489"/>
  </r>
  <r>
    <x v="8523"/>
    <s v="CA-2017-133074"/>
    <x v="296"/>
    <s v="9/25/2017"/>
    <s v="Standard Class"/>
    <s v="DB-13615"/>
    <s v="Doug Bickford"/>
    <x v="0"/>
    <s v="United States"/>
    <s v="San Francisco"/>
    <s v="California"/>
    <n v="94109"/>
    <x v="1"/>
    <s v="OFF-PA-10004082"/>
    <x v="1"/>
    <x v="10"/>
    <x v="227"/>
    <n v="27.93"/>
    <n v="55.86"/>
    <n v="7"/>
    <n v="0"/>
    <n v="27.93"/>
    <n v="0"/>
    <n v="50"/>
    <n v="0"/>
    <x v="5743"/>
  </r>
  <r>
    <x v="8524"/>
    <s v="CA-2017-161172"/>
    <x v="633"/>
    <s v="3/16/2017"/>
    <s v="Same Day"/>
    <s v="SP-20920"/>
    <s v="Susan Pistek"/>
    <x v="0"/>
    <s v="United States"/>
    <s v="Columbus"/>
    <s v="Ohio"/>
    <n v="43229"/>
    <x v="3"/>
    <s v="TEC-PH-10004348"/>
    <x v="2"/>
    <x v="7"/>
    <x v="987"/>
    <n v="51.771999999999998"/>
    <n v="44.375999999999998"/>
    <n v="2"/>
    <n v="0"/>
    <n v="-7.3959999999999999"/>
    <n v="7.3959999999999999"/>
    <n v="-16.666666666666668"/>
    <n v="16.666666666666668"/>
    <x v="5744"/>
  </r>
  <r>
    <x v="8525"/>
    <s v="CA-2017-161172"/>
    <x v="633"/>
    <s v="3/16/2017"/>
    <s v="Same Day"/>
    <s v="SP-20920"/>
    <s v="Susan Pistek"/>
    <x v="0"/>
    <s v="United States"/>
    <s v="Columbus"/>
    <s v="Ohio"/>
    <n v="43229"/>
    <x v="3"/>
    <s v="FUR-FU-10003424"/>
    <x v="0"/>
    <x v="5"/>
    <x v="1668"/>
    <n v="43.574400000000004"/>
    <n v="51.264000000000003"/>
    <n v="6"/>
    <n v="0"/>
    <n v="7.6896000000000004"/>
    <n v="0"/>
    <n v="15"/>
    <n v="0"/>
    <x v="5745"/>
  </r>
  <r>
    <x v="8526"/>
    <s v="CA-2017-161172"/>
    <x v="633"/>
    <s v="3/16/2017"/>
    <s v="Same Day"/>
    <s v="SP-20920"/>
    <s v="Susan Pistek"/>
    <x v="0"/>
    <s v="United States"/>
    <s v="Columbus"/>
    <s v="Ohio"/>
    <n v="43229"/>
    <x v="3"/>
    <s v="OFF-BI-10004654"/>
    <x v="1"/>
    <x v="8"/>
    <x v="68"/>
    <n v="8.6549999999999994"/>
    <n v="5.1929999999999996"/>
    <n v="3"/>
    <n v="0"/>
    <n v="-3.4620000000000002"/>
    <n v="3.4620000000000002"/>
    <n v="-66.666666666666671"/>
    <n v="66.666666666666671"/>
    <x v="5746"/>
  </r>
  <r>
    <x v="8527"/>
    <s v="CA-2017-161172"/>
    <x v="633"/>
    <s v="3/16/2017"/>
    <s v="Same Day"/>
    <s v="SP-20920"/>
    <s v="Susan Pistek"/>
    <x v="0"/>
    <s v="United States"/>
    <s v="Columbus"/>
    <s v="Ohio"/>
    <n v="43229"/>
    <x v="3"/>
    <s v="TEC-AC-10004571"/>
    <x v="2"/>
    <x v="11"/>
    <x v="409"/>
    <n v="115.98840000000001"/>
    <n v="159.98400000000001"/>
    <n v="2"/>
    <n v="0"/>
    <n v="43.995600000000003"/>
    <n v="0"/>
    <n v="27.500000000000004"/>
    <n v="0"/>
    <x v="1310"/>
  </r>
  <r>
    <x v="8528"/>
    <s v="CA-2017-161172"/>
    <x v="633"/>
    <s v="3/16/2017"/>
    <s v="Same Day"/>
    <s v="SP-20920"/>
    <s v="Susan Pistek"/>
    <x v="0"/>
    <s v="United States"/>
    <s v="Columbus"/>
    <s v="Ohio"/>
    <n v="43229"/>
    <x v="3"/>
    <s v="OFF-ST-10000675"/>
    <x v="1"/>
    <x v="4"/>
    <x v="298"/>
    <n v="50.834999999999994"/>
    <n v="54.223999999999997"/>
    <n v="2"/>
    <n v="0"/>
    <n v="3.3889999999999998"/>
    <n v="0"/>
    <n v="6.25"/>
    <n v="0"/>
    <x v="317"/>
  </r>
  <r>
    <x v="8529"/>
    <s v="CA-2017-137624"/>
    <x v="468"/>
    <s v="11/17/2017"/>
    <s v="Standard Class"/>
    <s v="ME-17320"/>
    <s v="Maria Etezadi"/>
    <x v="2"/>
    <s v="United States"/>
    <s v="Los Angeles"/>
    <s v="California"/>
    <n v="90008"/>
    <x v="1"/>
    <s v="FUR-CH-10001714"/>
    <x v="0"/>
    <x v="1"/>
    <x v="1304"/>
    <n v="277.63760000000002"/>
    <n v="241.42400000000001"/>
    <n v="2"/>
    <n v="0"/>
    <n v="-36.2136"/>
    <n v="36.2136"/>
    <n v="-15"/>
    <n v="15"/>
    <x v="5747"/>
  </r>
  <r>
    <x v="8530"/>
    <s v="CA-2016-156748"/>
    <x v="885"/>
    <d v="2016-06-12T00:00:00"/>
    <s v="Standard Class"/>
    <s v="BS-11755"/>
    <s v="Bruce Stewart"/>
    <x v="0"/>
    <s v="United States"/>
    <s v="Detroit"/>
    <s v="Michigan"/>
    <n v="48227"/>
    <x v="2"/>
    <s v="OFF-PA-10000380"/>
    <x v="1"/>
    <x v="10"/>
    <x v="1290"/>
    <n v="16.68"/>
    <n v="33.36"/>
    <n v="4"/>
    <n v="0"/>
    <n v="16.68"/>
    <n v="0"/>
    <n v="50"/>
    <n v="0"/>
    <x v="1747"/>
  </r>
  <r>
    <x v="8531"/>
    <s v="CA-2016-156748"/>
    <x v="885"/>
    <d v="2016-06-12T00:00:00"/>
    <s v="Standard Class"/>
    <s v="BS-11755"/>
    <s v="Bruce Stewart"/>
    <x v="0"/>
    <s v="United States"/>
    <s v="Detroit"/>
    <s v="Michigan"/>
    <n v="48227"/>
    <x v="2"/>
    <s v="OFF-PA-10002713"/>
    <x v="1"/>
    <x v="10"/>
    <x v="320"/>
    <n v="7.4303999999999997"/>
    <n v="13.76"/>
    <n v="2"/>
    <n v="0"/>
    <n v="6.3296000000000001"/>
    <n v="0"/>
    <n v="46"/>
    <n v="0"/>
    <x v="1292"/>
  </r>
  <r>
    <x v="8532"/>
    <s v="CA-2016-156748"/>
    <x v="885"/>
    <d v="2016-06-12T00:00:00"/>
    <s v="Standard Class"/>
    <s v="BS-11755"/>
    <s v="Bruce Stewart"/>
    <x v="0"/>
    <s v="United States"/>
    <s v="Detroit"/>
    <s v="Michigan"/>
    <n v="48227"/>
    <x v="2"/>
    <s v="OFF-ST-10001370"/>
    <x v="1"/>
    <x v="4"/>
    <x v="1032"/>
    <n v="472.017"/>
    <n v="496.86"/>
    <n v="7"/>
    <n v="0"/>
    <n v="24.843"/>
    <n v="0"/>
    <n v="5"/>
    <n v="0"/>
    <x v="5748"/>
  </r>
  <r>
    <x v="8533"/>
    <s v="CA-2016-156748"/>
    <x v="885"/>
    <d v="2016-06-12T00:00:00"/>
    <s v="Standard Class"/>
    <s v="BS-11755"/>
    <s v="Bruce Stewart"/>
    <x v="0"/>
    <s v="United States"/>
    <s v="Detroit"/>
    <s v="Michigan"/>
    <n v="48227"/>
    <x v="2"/>
    <s v="FUR-CH-10000513"/>
    <x v="0"/>
    <x v="1"/>
    <x v="70"/>
    <n v="354.87270000000001"/>
    <n v="389.97"/>
    <n v="3"/>
    <n v="0"/>
    <n v="35.097299999999997"/>
    <n v="0"/>
    <n v="8.9999999999999982"/>
    <n v="0"/>
    <x v="1971"/>
  </r>
  <r>
    <x v="8534"/>
    <s v="CA-2015-169677"/>
    <x v="1004"/>
    <s v="1/15/2015"/>
    <s v="Second Class"/>
    <s v="KS-16300"/>
    <s v="Karen Seio"/>
    <x v="1"/>
    <s v="United States"/>
    <s v="Columbus"/>
    <s v="Georgia"/>
    <n v="31907"/>
    <x v="0"/>
    <s v="OFF-LA-10003223"/>
    <x v="1"/>
    <x v="2"/>
    <x v="607"/>
    <n v="5.0082000000000004"/>
    <n v="9.82"/>
    <n v="2"/>
    <n v="0"/>
    <n v="4.8117999999999999"/>
    <n v="0"/>
    <n v="49"/>
    <n v="0"/>
    <x v="761"/>
  </r>
  <r>
    <x v="8535"/>
    <s v="US-2014-163146"/>
    <x v="1174"/>
    <s v="5/20/2014"/>
    <s v="Standard Class"/>
    <s v="CC-12475"/>
    <s v="Cindy Chapman"/>
    <x v="0"/>
    <s v="United States"/>
    <s v="San Francisco"/>
    <s v="California"/>
    <n v="94122"/>
    <x v="1"/>
    <s v="TEC-AC-10002217"/>
    <x v="2"/>
    <x v="11"/>
    <x v="1187"/>
    <n v="53.015999999999998"/>
    <n v="56.4"/>
    <n v="3"/>
    <n v="0"/>
    <n v="3.3839999999999999"/>
    <n v="0"/>
    <n v="6"/>
    <n v="0"/>
    <x v="5749"/>
  </r>
  <r>
    <x v="8536"/>
    <s v="CA-2015-157343"/>
    <x v="722"/>
    <d v="2015-11-06T00:00:00"/>
    <s v="Standard Class"/>
    <s v="HD-14785"/>
    <s v="Harold Dahlen"/>
    <x v="2"/>
    <s v="United States"/>
    <s v="Philadelphia"/>
    <s v="Pennsylvania"/>
    <n v="19143"/>
    <x v="3"/>
    <s v="OFF-BI-10003707"/>
    <x v="1"/>
    <x v="8"/>
    <x v="784"/>
    <n v="30.520000000000003"/>
    <n v="18.312000000000001"/>
    <n v="4"/>
    <n v="0"/>
    <n v="-12.208"/>
    <n v="12.208"/>
    <n v="-66.666666666666657"/>
    <n v="66.666666666666657"/>
    <x v="4836"/>
  </r>
  <r>
    <x v="8537"/>
    <s v="CA-2015-157343"/>
    <x v="722"/>
    <d v="2015-11-06T00:00:00"/>
    <s v="Standard Class"/>
    <s v="HD-14785"/>
    <s v="Harold Dahlen"/>
    <x v="2"/>
    <s v="United States"/>
    <s v="Philadelphia"/>
    <s v="Pennsylvania"/>
    <n v="19143"/>
    <x v="3"/>
    <s v="OFF-PA-10000552"/>
    <x v="1"/>
    <x v="10"/>
    <x v="1541"/>
    <n v="16.848000000000003"/>
    <n v="25.92"/>
    <n v="5"/>
    <n v="0"/>
    <n v="9.0719999999999992"/>
    <n v="0"/>
    <n v="34.999999999999993"/>
    <n v="0"/>
    <x v="234"/>
  </r>
  <r>
    <x v="8538"/>
    <s v="CA-2015-157343"/>
    <x v="722"/>
    <d v="2015-11-06T00:00:00"/>
    <s v="Standard Class"/>
    <s v="HD-14785"/>
    <s v="Harold Dahlen"/>
    <x v="2"/>
    <s v="United States"/>
    <s v="Philadelphia"/>
    <s v="Pennsylvania"/>
    <n v="19143"/>
    <x v="3"/>
    <s v="OFF-AR-10003183"/>
    <x v="1"/>
    <x v="6"/>
    <x v="1399"/>
    <n v="7.0140000000000002"/>
    <n v="8.016"/>
    <n v="3"/>
    <n v="0"/>
    <n v="1.002"/>
    <n v="0"/>
    <n v="12.5"/>
    <n v="0"/>
    <x v="2279"/>
  </r>
  <r>
    <x v="8539"/>
    <s v="CA-2017-147354"/>
    <x v="631"/>
    <s v="3/13/2017"/>
    <s v="Standard Class"/>
    <s v="KB-16315"/>
    <s v="Karl Braun"/>
    <x v="0"/>
    <s v="United States"/>
    <s v="Los Angeles"/>
    <s v="California"/>
    <n v="90008"/>
    <x v="1"/>
    <s v="TEC-CO-10000971"/>
    <x v="2"/>
    <x v="16"/>
    <x v="1313"/>
    <n v="419.98599999999999"/>
    <n v="479.98399999999998"/>
    <n v="2"/>
    <n v="0"/>
    <n v="59.997999999999998"/>
    <n v="0"/>
    <n v="12.5"/>
    <n v="0"/>
    <x v="2031"/>
  </r>
  <r>
    <x v="8540"/>
    <s v="CA-2017-147354"/>
    <x v="631"/>
    <s v="3/13/2017"/>
    <s v="Standard Class"/>
    <s v="KB-16315"/>
    <s v="Karl Braun"/>
    <x v="0"/>
    <s v="United States"/>
    <s v="Los Angeles"/>
    <s v="California"/>
    <n v="90008"/>
    <x v="1"/>
    <s v="OFF-BI-10003910"/>
    <x v="1"/>
    <x v="8"/>
    <x v="8"/>
    <n v="21.202500000000001"/>
    <n v="30.84"/>
    <n v="5"/>
    <n v="0"/>
    <n v="9.6374999999999993"/>
    <n v="0"/>
    <n v="31.25"/>
    <n v="0"/>
    <x v="5750"/>
  </r>
  <r>
    <x v="8541"/>
    <s v="CA-2015-157287"/>
    <x v="937"/>
    <s v="12/23/2015"/>
    <s v="First Class"/>
    <s v="HR-14830"/>
    <s v="Harold Ryan"/>
    <x v="1"/>
    <s v="United States"/>
    <s v="Philadelphia"/>
    <s v="Pennsylvania"/>
    <n v="19140"/>
    <x v="3"/>
    <s v="OFF-ST-10001172"/>
    <x v="1"/>
    <x v="4"/>
    <x v="1206"/>
    <n v="31.889599999999998"/>
    <n v="33.567999999999998"/>
    <n v="2"/>
    <n v="0"/>
    <n v="1.6783999999999999"/>
    <n v="0"/>
    <n v="5"/>
    <n v="0"/>
    <x v="3382"/>
  </r>
  <r>
    <x v="8542"/>
    <s v="CA-2015-157287"/>
    <x v="937"/>
    <s v="12/23/2015"/>
    <s v="First Class"/>
    <s v="HR-14830"/>
    <s v="Harold Ryan"/>
    <x v="1"/>
    <s v="United States"/>
    <s v="Philadelphia"/>
    <s v="Pennsylvania"/>
    <n v="19140"/>
    <x v="3"/>
    <s v="FUR-CH-10001270"/>
    <x v="0"/>
    <x v="1"/>
    <x v="860"/>
    <n v="422.625"/>
    <n v="422.625"/>
    <n v="7"/>
    <n v="0"/>
    <n v="0"/>
    <n v="0"/>
    <n v="0"/>
    <n v="0"/>
    <x v="5751"/>
  </r>
  <r>
    <x v="8543"/>
    <s v="CA-2014-137575"/>
    <x v="908"/>
    <d v="2014-11-08T00:00:00"/>
    <s v="Standard Class"/>
    <s v="TB-21625"/>
    <s v="Trudy Brown"/>
    <x v="0"/>
    <s v="United States"/>
    <s v="New York City"/>
    <s v="New York"/>
    <n v="10035"/>
    <x v="3"/>
    <s v="TEC-AC-10004571"/>
    <x v="2"/>
    <x v="11"/>
    <x v="409"/>
    <n v="115.98839999999998"/>
    <n v="199.98"/>
    <n v="2"/>
    <n v="0"/>
    <n v="83.991600000000005"/>
    <n v="0"/>
    <n v="42.000000000000007"/>
    <n v="0"/>
    <x v="1675"/>
  </r>
  <r>
    <x v="8544"/>
    <s v="CA-2016-119074"/>
    <x v="1196"/>
    <s v="3/31/2016"/>
    <s v="Standard Class"/>
    <s v="DS-13180"/>
    <s v="David Smith"/>
    <x v="1"/>
    <s v="United States"/>
    <s v="Columbus"/>
    <s v="Georgia"/>
    <n v="31907"/>
    <x v="0"/>
    <s v="FUR-FU-10004053"/>
    <x v="0"/>
    <x v="5"/>
    <x v="1642"/>
    <n v="11.536799999999998"/>
    <n v="20.239999999999998"/>
    <n v="1"/>
    <n v="0"/>
    <n v="8.7032000000000007"/>
    <n v="0"/>
    <n v="43.000000000000007"/>
    <n v="0"/>
    <x v="5097"/>
  </r>
  <r>
    <x v="8545"/>
    <s v="CA-2016-119074"/>
    <x v="1196"/>
    <s v="3/31/2016"/>
    <s v="Standard Class"/>
    <s v="DS-13180"/>
    <s v="David Smith"/>
    <x v="1"/>
    <s v="United States"/>
    <s v="Columbus"/>
    <s v="Georgia"/>
    <n v="31907"/>
    <x v="0"/>
    <s v="FUR-FU-10003731"/>
    <x v="0"/>
    <x v="5"/>
    <x v="1602"/>
    <n v="28.742400000000004"/>
    <n v="39.92"/>
    <n v="4"/>
    <n v="0"/>
    <n v="11.1776"/>
    <n v="0"/>
    <n v="27.999999999999996"/>
    <n v="0"/>
    <x v="3167"/>
  </r>
  <r>
    <x v="8546"/>
    <s v="CA-2016-119074"/>
    <x v="1196"/>
    <s v="3/31/2016"/>
    <s v="Standard Class"/>
    <s v="DS-13180"/>
    <s v="David Smith"/>
    <x v="1"/>
    <s v="United States"/>
    <s v="Columbus"/>
    <s v="Georgia"/>
    <n v="31907"/>
    <x v="0"/>
    <s v="OFF-BI-10000962"/>
    <x v="1"/>
    <x v="8"/>
    <x v="1513"/>
    <n v="16.595399999999998"/>
    <n v="32.54"/>
    <n v="2"/>
    <n v="0"/>
    <n v="15.944599999999999"/>
    <n v="0"/>
    <n v="49"/>
    <n v="0"/>
    <x v="3015"/>
  </r>
  <r>
    <x v="8547"/>
    <s v="CA-2015-149566"/>
    <x v="901"/>
    <d v="2015-10-12T00:00:00"/>
    <s v="Standard Class"/>
    <s v="GB-14530"/>
    <s v="George Bell"/>
    <x v="1"/>
    <s v="United States"/>
    <s v="Los Angeles"/>
    <s v="California"/>
    <n v="90049"/>
    <x v="1"/>
    <s v="TEC-AC-10001266"/>
    <x v="2"/>
    <x v="11"/>
    <x v="198"/>
    <n v="21.45"/>
    <n v="39"/>
    <n v="3"/>
    <n v="0"/>
    <n v="17.55"/>
    <n v="0"/>
    <n v="45"/>
    <n v="0"/>
    <x v="5752"/>
  </r>
  <r>
    <x v="8548"/>
    <s v="CA-2015-149566"/>
    <x v="901"/>
    <d v="2015-10-12T00:00:00"/>
    <s v="Standard Class"/>
    <s v="GB-14530"/>
    <s v="George Bell"/>
    <x v="1"/>
    <s v="United States"/>
    <s v="Los Angeles"/>
    <s v="California"/>
    <n v="90049"/>
    <x v="1"/>
    <s v="OFF-LA-10000452"/>
    <x v="1"/>
    <x v="2"/>
    <x v="812"/>
    <n v="6.5519999999999996"/>
    <n v="12.6"/>
    <n v="4"/>
    <n v="0"/>
    <n v="6.048"/>
    <n v="0"/>
    <n v="48.000000000000007"/>
    <n v="0"/>
    <x v="2422"/>
  </r>
  <r>
    <x v="8549"/>
    <s v="CA-2015-126186"/>
    <x v="861"/>
    <d v="2015-12-09T00:00:00"/>
    <s v="First Class"/>
    <s v="GB-14530"/>
    <s v="George Bell"/>
    <x v="1"/>
    <s v="United States"/>
    <s v="Aurora"/>
    <s v="Colorado"/>
    <n v="80013"/>
    <x v="1"/>
    <s v="FUR-FU-10000073"/>
    <x v="0"/>
    <x v="5"/>
    <x v="442"/>
    <n v="20.636000000000003"/>
    <n v="24.64"/>
    <n v="4"/>
    <n v="0"/>
    <n v="4.0039999999999996"/>
    <n v="0"/>
    <n v="16.249999999999996"/>
    <n v="0"/>
    <x v="5753"/>
  </r>
  <r>
    <x v="8550"/>
    <s v="CA-2015-121132"/>
    <x v="789"/>
    <s v="7/24/2015"/>
    <s v="Standard Class"/>
    <s v="VB-21745"/>
    <s v="Victoria Brennan"/>
    <x v="1"/>
    <s v="United States"/>
    <s v="Houston"/>
    <s v="Texas"/>
    <n v="77041"/>
    <x v="2"/>
    <s v="OFF-LA-10002368"/>
    <x v="1"/>
    <x v="2"/>
    <x v="1786"/>
    <n v="4.2282000000000002"/>
    <n v="6.2640000000000002"/>
    <n v="3"/>
    <n v="0"/>
    <n v="2.0358000000000001"/>
    <n v="0"/>
    <n v="32.5"/>
    <n v="0"/>
    <x v="304"/>
  </r>
  <r>
    <x v="8551"/>
    <s v="CA-2015-121132"/>
    <x v="789"/>
    <s v="7/24/2015"/>
    <s v="Standard Class"/>
    <s v="VB-21745"/>
    <s v="Victoria Brennan"/>
    <x v="1"/>
    <s v="United States"/>
    <s v="Houston"/>
    <s v="Texas"/>
    <n v="77041"/>
    <x v="2"/>
    <s v="OFF-FA-10004248"/>
    <x v="1"/>
    <x v="13"/>
    <x v="485"/>
    <n v="11.0044"/>
    <n v="14.432"/>
    <n v="4"/>
    <n v="0"/>
    <n v="3.4276"/>
    <n v="0"/>
    <n v="23.75"/>
    <n v="0"/>
    <x v="5754"/>
  </r>
  <r>
    <x v="8552"/>
    <s v="CA-2014-140473"/>
    <x v="992"/>
    <d v="2014-03-06T00:00:00"/>
    <s v="Standard Class"/>
    <s v="MC-17425"/>
    <s v="Mark Cousins"/>
    <x v="1"/>
    <s v="United States"/>
    <s v="Chicago"/>
    <s v="Illinois"/>
    <n v="60623"/>
    <x v="2"/>
    <s v="TEC-CO-10004202"/>
    <x v="2"/>
    <x v="16"/>
    <x v="844"/>
    <n v="584.98050000000001"/>
    <n v="719.976"/>
    <n v="3"/>
    <n v="0"/>
    <n v="134.99549999999999"/>
    <n v="0"/>
    <n v="18.75"/>
    <n v="0"/>
    <x v="5755"/>
  </r>
  <r>
    <x v="8553"/>
    <s v="US-2017-102904"/>
    <x v="38"/>
    <s v="11/20/2017"/>
    <s v="Standard Class"/>
    <s v="CB-12025"/>
    <s v="Cassandra Brandow"/>
    <x v="0"/>
    <s v="United States"/>
    <s v="Decatur"/>
    <s v="Alabama"/>
    <n v="35601"/>
    <x v="0"/>
    <s v="TEC-AC-10000927"/>
    <x v="2"/>
    <x v="11"/>
    <x v="701"/>
    <n v="215.928"/>
    <n v="239.92"/>
    <n v="8"/>
    <n v="0"/>
    <n v="23.992000000000001"/>
    <n v="0"/>
    <n v="10"/>
    <n v="0"/>
    <x v="5756"/>
  </r>
  <r>
    <x v="8554"/>
    <s v="CA-2016-102092"/>
    <x v="10"/>
    <d v="2016-11-12T00:00:00"/>
    <s v="First Class"/>
    <s v="PM-18940"/>
    <s v="Paul MacIntyre"/>
    <x v="0"/>
    <s v="United States"/>
    <s v="Springfield"/>
    <s v="Virginia"/>
    <n v="22153"/>
    <x v="0"/>
    <s v="FUR-TA-10002530"/>
    <x v="0"/>
    <x v="3"/>
    <x v="992"/>
    <n v="898.3309999999999"/>
    <n v="1056.8599999999999"/>
    <n v="7"/>
    <n v="0"/>
    <n v="158.529"/>
    <n v="0"/>
    <n v="15.000000000000002"/>
    <n v="0"/>
    <x v="3067"/>
  </r>
  <r>
    <x v="8555"/>
    <s v="CA-2015-117884"/>
    <x v="204"/>
    <s v="3/22/2015"/>
    <s v="Same Day"/>
    <s v="DC-13285"/>
    <s v="Debra Catini"/>
    <x v="0"/>
    <s v="United States"/>
    <s v="Plantation"/>
    <s v="Florida"/>
    <n v="33317"/>
    <x v="0"/>
    <s v="TEC-AC-10002567"/>
    <x v="2"/>
    <x v="11"/>
    <x v="428"/>
    <n v="358.35520000000002"/>
    <n v="447.94400000000002"/>
    <n v="7"/>
    <n v="0"/>
    <n v="89.588800000000006"/>
    <n v="0"/>
    <n v="20"/>
    <n v="0"/>
    <x v="3096"/>
  </r>
  <r>
    <x v="8556"/>
    <s v="CA-2015-117884"/>
    <x v="204"/>
    <s v="3/22/2015"/>
    <s v="Same Day"/>
    <s v="DC-13285"/>
    <s v="Debra Catini"/>
    <x v="0"/>
    <s v="United States"/>
    <s v="Plantation"/>
    <s v="Florida"/>
    <n v="33317"/>
    <x v="0"/>
    <s v="OFF-ST-10002182"/>
    <x v="1"/>
    <x v="4"/>
    <x v="1741"/>
    <n v="184.24979999999999"/>
    <n v="150.40799999999999"/>
    <n v="9"/>
    <n v="0"/>
    <n v="-33.841799999999999"/>
    <n v="33.841799999999999"/>
    <n v="-22.5"/>
    <n v="22.5"/>
    <x v="5757"/>
  </r>
  <r>
    <x v="8557"/>
    <s v="CA-2016-132829"/>
    <x v="443"/>
    <s v="12/26/2016"/>
    <s v="Second Class"/>
    <s v="LA-16780"/>
    <s v="Laura Armstrong"/>
    <x v="1"/>
    <s v="United States"/>
    <s v="Houston"/>
    <s v="Texas"/>
    <n v="77041"/>
    <x v="2"/>
    <s v="TEC-PH-10004539"/>
    <x v="2"/>
    <x v="7"/>
    <x v="861"/>
    <n v="413.88810000000001"/>
    <n v="453.57600000000002"/>
    <n v="3"/>
    <n v="0"/>
    <n v="39.687899999999999"/>
    <n v="0"/>
    <n v="8.75"/>
    <n v="0"/>
    <x v="1391"/>
  </r>
  <r>
    <x v="8558"/>
    <s v="CA-2016-132829"/>
    <x v="443"/>
    <s v="12/26/2016"/>
    <s v="Second Class"/>
    <s v="LA-16780"/>
    <s v="Laura Armstrong"/>
    <x v="1"/>
    <s v="United States"/>
    <s v="Houston"/>
    <s v="Texas"/>
    <n v="77041"/>
    <x v="2"/>
    <s v="OFF-LA-10002945"/>
    <x v="1"/>
    <x v="2"/>
    <x v="1612"/>
    <n v="30.617999999999999"/>
    <n v="45.36"/>
    <n v="9"/>
    <n v="0"/>
    <n v="14.742000000000001"/>
    <n v="0"/>
    <n v="32.5"/>
    <n v="0"/>
    <x v="5298"/>
  </r>
  <r>
    <x v="8559"/>
    <s v="CA-2016-132829"/>
    <x v="443"/>
    <s v="12/26/2016"/>
    <s v="Second Class"/>
    <s v="LA-16780"/>
    <s v="Laura Armstrong"/>
    <x v="1"/>
    <s v="United States"/>
    <s v="Houston"/>
    <s v="Texas"/>
    <n v="77041"/>
    <x v="2"/>
    <s v="TEC-PH-10004345"/>
    <x v="2"/>
    <x v="7"/>
    <x v="1176"/>
    <n v="251.89499999999998"/>
    <n v="287.88"/>
    <n v="3"/>
    <n v="0"/>
    <n v="35.984999999999999"/>
    <n v="0"/>
    <n v="12.5"/>
    <n v="0"/>
    <x v="4384"/>
  </r>
  <r>
    <x v="8560"/>
    <s v="CA-2016-132829"/>
    <x v="443"/>
    <s v="12/26/2016"/>
    <s v="Second Class"/>
    <s v="LA-16780"/>
    <s v="Laura Armstrong"/>
    <x v="1"/>
    <s v="United States"/>
    <s v="Houston"/>
    <s v="Texas"/>
    <n v="77041"/>
    <x v="2"/>
    <s v="TEC-PH-10004912"/>
    <x v="2"/>
    <x v="7"/>
    <x v="1501"/>
    <n v="117.04349999999999"/>
    <n v="131.88"/>
    <n v="3"/>
    <n v="0"/>
    <n v="14.836499999999999"/>
    <n v="0"/>
    <n v="11.25"/>
    <n v="0"/>
    <x v="5758"/>
  </r>
  <r>
    <x v="8561"/>
    <s v="CA-2016-132829"/>
    <x v="443"/>
    <s v="12/26/2016"/>
    <s v="Second Class"/>
    <s v="LA-16780"/>
    <s v="Laura Armstrong"/>
    <x v="1"/>
    <s v="United States"/>
    <s v="Houston"/>
    <s v="Texas"/>
    <n v="77041"/>
    <x v="2"/>
    <s v="FUR-FU-10000206"/>
    <x v="0"/>
    <x v="5"/>
    <x v="397"/>
    <n v="3.0846"/>
    <n v="2.3279999999999998"/>
    <n v="2"/>
    <n v="0"/>
    <n v="-0.75660000000000005"/>
    <n v="0.75660000000000005"/>
    <n v="-32.500000000000007"/>
    <n v="32.500000000000007"/>
    <x v="998"/>
  </r>
  <r>
    <x v="8562"/>
    <s v="CA-2016-123540"/>
    <x v="1197"/>
    <d v="2016-06-04T00:00:00"/>
    <s v="Second Class"/>
    <s v="DJ-13420"/>
    <s v="Denny Joy"/>
    <x v="1"/>
    <s v="United States"/>
    <s v="Milwaukee"/>
    <s v="Wisconsin"/>
    <n v="53209"/>
    <x v="2"/>
    <s v="FUR-CH-10000847"/>
    <x v="0"/>
    <x v="1"/>
    <x v="995"/>
    <n v="1076.6260000000002"/>
    <n v="1454.9"/>
    <n v="5"/>
    <n v="0"/>
    <n v="378.274"/>
    <n v="0"/>
    <n v="26"/>
    <n v="0"/>
    <x v="5759"/>
  </r>
  <r>
    <x v="8563"/>
    <s v="US-2017-108315"/>
    <x v="504"/>
    <d v="2017-04-05T00:00:00"/>
    <s v="Standard Class"/>
    <s v="MH-18115"/>
    <s v="Mick Hernandez"/>
    <x v="2"/>
    <s v="United States"/>
    <s v="Sanford"/>
    <s v="Florida"/>
    <n v="32771"/>
    <x v="0"/>
    <s v="OFF-BI-10000822"/>
    <x v="1"/>
    <x v="8"/>
    <x v="967"/>
    <n v="8.3927999999999994"/>
    <n v="4.8419999999999996"/>
    <n v="3"/>
    <n v="0"/>
    <n v="-3.5508000000000002"/>
    <n v="3.5508000000000002"/>
    <n v="-73.333333333333343"/>
    <n v="73.333333333333343"/>
    <x v="5383"/>
  </r>
  <r>
    <x v="8564"/>
    <s v="US-2017-108315"/>
    <x v="504"/>
    <d v="2017-04-05T00:00:00"/>
    <s v="Standard Class"/>
    <s v="MH-18115"/>
    <s v="Mick Hernandez"/>
    <x v="2"/>
    <s v="United States"/>
    <s v="Sanford"/>
    <s v="Florida"/>
    <n v="32771"/>
    <x v="0"/>
    <s v="FUR-FU-10000747"/>
    <x v="0"/>
    <x v="5"/>
    <x v="1751"/>
    <n v="228.9804"/>
    <n v="220.70400000000001"/>
    <n v="6"/>
    <n v="0"/>
    <n v="-8.2764000000000006"/>
    <n v="8.2764000000000006"/>
    <n v="-3.75"/>
    <n v="3.75"/>
    <x v="5760"/>
  </r>
  <r>
    <x v="8565"/>
    <s v="CA-2016-134110"/>
    <x v="1019"/>
    <s v="11/18/2016"/>
    <s v="First Class"/>
    <s v="BG-11035"/>
    <s v="Barry Gonzalez"/>
    <x v="0"/>
    <s v="United States"/>
    <s v="The Colony"/>
    <s v="Texas"/>
    <n v="75056"/>
    <x v="2"/>
    <s v="TEC-PH-10002350"/>
    <x v="2"/>
    <x v="7"/>
    <x v="1467"/>
    <n v="60.458400000000005"/>
    <n v="67.176000000000002"/>
    <n v="3"/>
    <n v="0"/>
    <n v="6.7176"/>
    <n v="0"/>
    <n v="10"/>
    <n v="0"/>
    <x v="5761"/>
  </r>
  <r>
    <x v="8566"/>
    <s v="CA-2016-134110"/>
    <x v="1019"/>
    <s v="11/18/2016"/>
    <s v="First Class"/>
    <s v="BG-11035"/>
    <s v="Barry Gonzalez"/>
    <x v="0"/>
    <s v="United States"/>
    <s v="The Colony"/>
    <s v="Texas"/>
    <n v="75056"/>
    <x v="2"/>
    <s v="OFF-PA-10000697"/>
    <x v="1"/>
    <x v="10"/>
    <x v="1379"/>
    <n v="9.7103999999999999"/>
    <n v="15.231999999999999"/>
    <n v="4"/>
    <n v="0"/>
    <n v="5.5216000000000003"/>
    <n v="0"/>
    <n v="36.250000000000007"/>
    <n v="0"/>
    <x v="5349"/>
  </r>
  <r>
    <x v="8567"/>
    <s v="US-2016-136581"/>
    <x v="338"/>
    <d v="2016-12-11T00:00:00"/>
    <s v="First Class"/>
    <s v="SV-20365"/>
    <s v="Seth Vernon"/>
    <x v="0"/>
    <s v="United States"/>
    <s v="Troy"/>
    <s v="Ohio"/>
    <n v="45373"/>
    <x v="3"/>
    <s v="OFF-PA-10002787"/>
    <x v="1"/>
    <x v="10"/>
    <x v="1276"/>
    <n v="20.217599999999997"/>
    <n v="31.103999999999999"/>
    <n v="6"/>
    <n v="0"/>
    <n v="10.8864"/>
    <n v="0"/>
    <n v="35"/>
    <n v="0"/>
    <x v="279"/>
  </r>
  <r>
    <x v="8568"/>
    <s v="CA-2016-162390"/>
    <x v="409"/>
    <d v="2016-12-12T00:00:00"/>
    <s v="Standard Class"/>
    <s v="DP-13105"/>
    <s v="Dave Poirier"/>
    <x v="1"/>
    <s v="United States"/>
    <s v="Hempstead"/>
    <s v="New York"/>
    <n v="11550"/>
    <x v="3"/>
    <s v="OFF-BI-10004318"/>
    <x v="1"/>
    <x v="8"/>
    <x v="1583"/>
    <n v="653.90219999999999"/>
    <n v="968.74400000000003"/>
    <n v="7"/>
    <n v="0"/>
    <n v="314.84179999999998"/>
    <n v="0"/>
    <n v="32.499999999999993"/>
    <n v="0"/>
    <x v="5762"/>
  </r>
  <r>
    <x v="8569"/>
    <s v="CA-2016-162390"/>
    <x v="409"/>
    <d v="2016-12-12T00:00:00"/>
    <s v="Standard Class"/>
    <s v="DP-13105"/>
    <s v="Dave Poirier"/>
    <x v="1"/>
    <s v="United States"/>
    <s v="Hempstead"/>
    <s v="New York"/>
    <n v="11550"/>
    <x v="3"/>
    <s v="OFF-BI-10001721"/>
    <x v="1"/>
    <x v="8"/>
    <x v="94"/>
    <n v="144.52879999999999"/>
    <n v="222.352"/>
    <n v="13"/>
    <n v="0"/>
    <n v="77.8232"/>
    <n v="0"/>
    <n v="35"/>
    <n v="0"/>
    <x v="5763"/>
  </r>
  <r>
    <x v="8570"/>
    <s v="CA-2016-162390"/>
    <x v="409"/>
    <d v="2016-12-12T00:00:00"/>
    <s v="Standard Class"/>
    <s v="DP-13105"/>
    <s v="Dave Poirier"/>
    <x v="1"/>
    <s v="United States"/>
    <s v="Hempstead"/>
    <s v="New York"/>
    <n v="11550"/>
    <x v="3"/>
    <s v="TEC-CO-10004202"/>
    <x v="2"/>
    <x v="16"/>
    <x v="844"/>
    <n v="389.98699999999997"/>
    <n v="479.98399999999998"/>
    <n v="2"/>
    <n v="0"/>
    <n v="89.997"/>
    <n v="0"/>
    <n v="18.75"/>
    <n v="0"/>
    <x v="2031"/>
  </r>
  <r>
    <x v="8571"/>
    <s v="CA-2016-162222"/>
    <x v="1015"/>
    <d v="2016-03-04T00:00:00"/>
    <s v="Same Day"/>
    <s v="SR-20740"/>
    <s v="Steven Roelle"/>
    <x v="2"/>
    <s v="United States"/>
    <s v="Dallas"/>
    <s v="Texas"/>
    <n v="75081"/>
    <x v="2"/>
    <s v="OFF-PA-10003893"/>
    <x v="1"/>
    <x v="10"/>
    <x v="1105"/>
    <n v="7.0620000000000003"/>
    <n v="10.272"/>
    <n v="3"/>
    <n v="0"/>
    <n v="3.21"/>
    <n v="0"/>
    <n v="31.25"/>
    <n v="0"/>
    <x v="1530"/>
  </r>
  <r>
    <x v="8572"/>
    <s v="CA-2014-121629"/>
    <x v="683"/>
    <d v="2014-02-12T00:00:00"/>
    <s v="Standard Class"/>
    <s v="BT-11680"/>
    <s v="Brian Thompson"/>
    <x v="0"/>
    <s v="United States"/>
    <s v="Houston"/>
    <s v="Texas"/>
    <n v="77041"/>
    <x v="2"/>
    <s v="TEC-MA-10004679"/>
    <x v="2"/>
    <x v="15"/>
    <x v="1083"/>
    <n v="1198.6200000000001"/>
    <n v="998.85"/>
    <n v="5"/>
    <n v="0"/>
    <n v="-199.77"/>
    <n v="199.77"/>
    <n v="-20"/>
    <n v="20"/>
    <x v="5764"/>
  </r>
  <r>
    <x v="8573"/>
    <s v="CA-2015-164623"/>
    <x v="1182"/>
    <s v="10/22/2015"/>
    <s v="First Class"/>
    <s v="MS-17770"/>
    <s v="Maxwell Schwartz"/>
    <x v="0"/>
    <s v="United States"/>
    <s v="New York City"/>
    <s v="New York"/>
    <n v="10035"/>
    <x v="3"/>
    <s v="OFF-PA-10000249"/>
    <x v="1"/>
    <x v="10"/>
    <x v="33"/>
    <n v="13.016799999999998"/>
    <n v="24.56"/>
    <n v="2"/>
    <n v="0"/>
    <n v="11.543200000000001"/>
    <n v="0"/>
    <n v="47"/>
    <n v="0"/>
    <x v="336"/>
  </r>
  <r>
    <x v="8574"/>
    <s v="CA-2014-159849"/>
    <x v="111"/>
    <s v="9/19/2014"/>
    <s v="Same Day"/>
    <s v="JK-15640"/>
    <s v="Jim Kriz"/>
    <x v="2"/>
    <s v="United States"/>
    <s v="San Francisco"/>
    <s v="California"/>
    <n v="94110"/>
    <x v="1"/>
    <s v="OFF-FA-10000053"/>
    <x v="1"/>
    <x v="13"/>
    <x v="962"/>
    <n v="5.5565999999999995"/>
    <n v="5.67"/>
    <n v="3"/>
    <n v="0"/>
    <n v="0.1134"/>
    <n v="0"/>
    <n v="2"/>
    <n v="0"/>
    <x v="2020"/>
  </r>
  <r>
    <x v="8575"/>
    <s v="CA-2017-101273"/>
    <x v="151"/>
    <s v="8/30/2017"/>
    <s v="Second Class"/>
    <s v="ST-20530"/>
    <s v="Shui Tom"/>
    <x v="0"/>
    <s v="United States"/>
    <s v="Port Saint Lucie"/>
    <s v="Florida"/>
    <n v="34952"/>
    <x v="0"/>
    <s v="OFF-AP-10000804"/>
    <x v="1"/>
    <x v="9"/>
    <x v="566"/>
    <n v="13.44"/>
    <n v="14.336"/>
    <n v="4"/>
    <n v="0"/>
    <n v="0.89600000000000002"/>
    <n v="0"/>
    <n v="6.25"/>
    <n v="0"/>
    <x v="5765"/>
  </r>
  <r>
    <x v="8576"/>
    <s v="CA-2017-106747"/>
    <x v="445"/>
    <d v="2017-04-07T00:00:00"/>
    <s v="First Class"/>
    <s v="TS-21505"/>
    <s v="Tony Sayre"/>
    <x v="0"/>
    <s v="United States"/>
    <s v="Concord"/>
    <s v="New Hampshire"/>
    <n v="3301"/>
    <x v="3"/>
    <s v="FUR-FU-10004188"/>
    <x v="0"/>
    <x v="5"/>
    <x v="741"/>
    <n v="75.701999999999998"/>
    <n v="102.3"/>
    <n v="1"/>
    <n v="0"/>
    <n v="26.597999999999999"/>
    <n v="0"/>
    <n v="26"/>
    <n v="0"/>
    <x v="5766"/>
  </r>
  <r>
    <x v="8577"/>
    <s v="CA-2017-146164"/>
    <x v="66"/>
    <s v="12/26/2017"/>
    <s v="Standard Class"/>
    <s v="CM-12190"/>
    <s v="Charlotte Melton"/>
    <x v="0"/>
    <s v="United States"/>
    <s v="Rochester"/>
    <s v="Minnesota"/>
    <n v="55901"/>
    <x v="2"/>
    <s v="FUR-TA-10004915"/>
    <x v="0"/>
    <x v="3"/>
    <x v="335"/>
    <n v="510.3168"/>
    <n v="607.52"/>
    <n v="2"/>
    <n v="0"/>
    <n v="97.203199999999995"/>
    <n v="0"/>
    <n v="16"/>
    <n v="0"/>
    <x v="5767"/>
  </r>
  <r>
    <x v="8578"/>
    <s v="CA-2017-146164"/>
    <x v="66"/>
    <s v="12/26/2017"/>
    <s v="Standard Class"/>
    <s v="CM-12190"/>
    <s v="Charlotte Melton"/>
    <x v="0"/>
    <s v="United States"/>
    <s v="Rochester"/>
    <s v="Minnesota"/>
    <n v="55901"/>
    <x v="2"/>
    <s v="OFF-ST-10001228"/>
    <x v="1"/>
    <x v="4"/>
    <x v="450"/>
    <n v="23.37"/>
    <n v="31.16"/>
    <n v="2"/>
    <n v="0"/>
    <n v="7.79"/>
    <n v="0"/>
    <n v="25"/>
    <n v="0"/>
    <x v="5768"/>
  </r>
  <r>
    <x v="8579"/>
    <s v="CA-2016-111605"/>
    <x v="797"/>
    <d v="2017-02-01T00:00:00"/>
    <s v="Standard Class"/>
    <s v="JW-15955"/>
    <s v="Joni Wasserman"/>
    <x v="0"/>
    <s v="United States"/>
    <s v="Louisville"/>
    <s v="Kentucky"/>
    <n v="40214"/>
    <x v="0"/>
    <s v="OFF-LA-10002368"/>
    <x v="1"/>
    <x v="2"/>
    <x v="1786"/>
    <n v="1.4094"/>
    <n v="2.61"/>
    <n v="1"/>
    <n v="0"/>
    <n v="1.2005999999999999"/>
    <n v="0"/>
    <n v="46"/>
    <n v="0"/>
    <x v="537"/>
  </r>
  <r>
    <x v="8580"/>
    <s v="CA-2014-130673"/>
    <x v="671"/>
    <s v="5/22/2014"/>
    <s v="Second Class"/>
    <s v="MC-17590"/>
    <s v="Matt Collister"/>
    <x v="1"/>
    <s v="United States"/>
    <s v="San Marcos"/>
    <s v="Texas"/>
    <n v="78666"/>
    <x v="2"/>
    <s v="FUR-FU-10003489"/>
    <x v="0"/>
    <x v="5"/>
    <x v="1771"/>
    <n v="16.2729"/>
    <n v="10.332000000000001"/>
    <n v="3"/>
    <n v="0"/>
    <n v="-5.9409000000000001"/>
    <n v="5.9409000000000001"/>
    <n v="-57.499999999999993"/>
    <n v="57.499999999999993"/>
    <x v="2328"/>
  </r>
  <r>
    <x v="8581"/>
    <s v="CA-2014-130673"/>
    <x v="671"/>
    <s v="5/22/2014"/>
    <s v="Second Class"/>
    <s v="MC-17590"/>
    <s v="Matt Collister"/>
    <x v="1"/>
    <s v="United States"/>
    <s v="San Marcos"/>
    <s v="Texas"/>
    <n v="78666"/>
    <x v="2"/>
    <s v="OFF-PA-10000289"/>
    <x v="1"/>
    <x v="10"/>
    <x v="729"/>
    <n v="6.7392000000000003"/>
    <n v="10.368"/>
    <n v="2"/>
    <n v="0"/>
    <n v="3.6288"/>
    <n v="0"/>
    <n v="35"/>
    <n v="0"/>
    <x v="563"/>
  </r>
  <r>
    <x v="8582"/>
    <s v="CA-2014-130673"/>
    <x v="671"/>
    <s v="5/22/2014"/>
    <s v="Second Class"/>
    <s v="MC-17590"/>
    <s v="Matt Collister"/>
    <x v="1"/>
    <s v="United States"/>
    <s v="San Marcos"/>
    <s v="Texas"/>
    <n v="78666"/>
    <x v="2"/>
    <s v="TEC-AC-10004227"/>
    <x v="2"/>
    <x v="11"/>
    <x v="1409"/>
    <n v="24.421199999999999"/>
    <n v="20.783999999999999"/>
    <n v="2"/>
    <n v="0"/>
    <n v="-3.6372"/>
    <n v="3.6372"/>
    <n v="-17.5"/>
    <n v="17.5"/>
    <x v="4536"/>
  </r>
  <r>
    <x v="8583"/>
    <s v="CA-2014-130673"/>
    <x v="671"/>
    <s v="5/22/2014"/>
    <s v="Second Class"/>
    <s v="MC-17590"/>
    <s v="Matt Collister"/>
    <x v="1"/>
    <s v="United States"/>
    <s v="San Marcos"/>
    <s v="Texas"/>
    <n v="78666"/>
    <x v="2"/>
    <s v="OFF-ST-10000636"/>
    <x v="1"/>
    <x v="4"/>
    <x v="1753"/>
    <n v="80.35199999999999"/>
    <n v="66.959999999999994"/>
    <n v="5"/>
    <n v="0"/>
    <n v="-13.391999999999999"/>
    <n v="13.391999999999999"/>
    <n v="-20"/>
    <n v="20"/>
    <x v="5769"/>
  </r>
  <r>
    <x v="8584"/>
    <s v="CA-2014-104808"/>
    <x v="519"/>
    <d v="2014-08-02T00:00:00"/>
    <s v="Second Class"/>
    <s v="MH-17440"/>
    <s v="Mark Haberlin"/>
    <x v="1"/>
    <s v="United States"/>
    <s v="Escondido"/>
    <s v="California"/>
    <n v="92025"/>
    <x v="1"/>
    <s v="OFF-BI-10003676"/>
    <x v="1"/>
    <x v="8"/>
    <x v="824"/>
    <n v="11.211200000000002"/>
    <n v="17.248000000000001"/>
    <n v="2"/>
    <n v="0"/>
    <n v="6.0368000000000004"/>
    <n v="0"/>
    <n v="35"/>
    <n v="0"/>
    <x v="3151"/>
  </r>
  <r>
    <x v="8585"/>
    <s v="US-2017-132927"/>
    <x v="34"/>
    <s v="12/15/2017"/>
    <s v="Standard Class"/>
    <s v="RD-19720"/>
    <s v="Roger Demir"/>
    <x v="0"/>
    <s v="United States"/>
    <s v="Philadelphia"/>
    <s v="Pennsylvania"/>
    <n v="19134"/>
    <x v="3"/>
    <s v="OFF-BI-10001116"/>
    <x v="1"/>
    <x v="8"/>
    <x v="1075"/>
    <n v="19.219200000000001"/>
    <n v="11.087999999999999"/>
    <n v="7"/>
    <n v="0"/>
    <n v="-8.1311999999999998"/>
    <n v="8.1311999999999998"/>
    <n v="-73.333333333333343"/>
    <n v="73.333333333333343"/>
    <x v="2260"/>
  </r>
  <r>
    <x v="8586"/>
    <s v="CA-2017-162015"/>
    <x v="497"/>
    <s v="7/18/2017"/>
    <s v="Standard Class"/>
    <s v="KB-16240"/>
    <s v="Karen Bern"/>
    <x v="1"/>
    <s v="United States"/>
    <s v="Los Angeles"/>
    <s v="California"/>
    <n v="90049"/>
    <x v="1"/>
    <s v="TEC-AC-10003832"/>
    <x v="2"/>
    <x v="11"/>
    <x v="218"/>
    <n v="1042.8344999999999"/>
    <n v="1287.45"/>
    <n v="5"/>
    <n v="0"/>
    <n v="244.6155"/>
    <n v="0"/>
    <n v="19"/>
    <n v="0"/>
    <x v="2755"/>
  </r>
  <r>
    <x v="8587"/>
    <s v="CA-2017-162015"/>
    <x v="497"/>
    <s v="7/18/2017"/>
    <s v="Standard Class"/>
    <s v="KB-16240"/>
    <s v="Karen Bern"/>
    <x v="1"/>
    <s v="United States"/>
    <s v="Los Angeles"/>
    <s v="California"/>
    <n v="90049"/>
    <x v="1"/>
    <s v="OFF-AP-10003040"/>
    <x v="1"/>
    <x v="9"/>
    <x v="730"/>
    <n v="124.39399999999999"/>
    <n v="168.1"/>
    <n v="5"/>
    <n v="0"/>
    <n v="43.706000000000003"/>
    <n v="0"/>
    <n v="26"/>
    <n v="0"/>
    <x v="4842"/>
  </r>
  <r>
    <x v="8588"/>
    <s v="CA-2015-138492"/>
    <x v="1060"/>
    <s v="5/22/2015"/>
    <s v="Standard Class"/>
    <s v="FC-14335"/>
    <s v="Fred Chung"/>
    <x v="1"/>
    <s v="United States"/>
    <s v="Philadelphia"/>
    <s v="Pennsylvania"/>
    <n v="19140"/>
    <x v="3"/>
    <s v="OFF-ST-10002583"/>
    <x v="1"/>
    <x v="4"/>
    <x v="571"/>
    <n v="62.361600000000003"/>
    <n v="51.968000000000004"/>
    <n v="2"/>
    <n v="0"/>
    <n v="-10.393599999999999"/>
    <n v="10.393599999999999"/>
    <n v="-20"/>
    <n v="20"/>
    <x v="3614"/>
  </r>
  <r>
    <x v="8589"/>
    <s v="CA-2017-145338"/>
    <x v="926"/>
    <d v="2017-01-02T00:00:00"/>
    <s v="First Class"/>
    <s v="BD-11770"/>
    <s v="Bryan Davis"/>
    <x v="0"/>
    <s v="United States"/>
    <s v="Philadelphia"/>
    <s v="Pennsylvania"/>
    <n v="19120"/>
    <x v="3"/>
    <s v="OFF-AR-10002053"/>
    <x v="1"/>
    <x v="6"/>
    <x v="79"/>
    <n v="4.2911999999999999"/>
    <n v="4.7679999999999998"/>
    <n v="2"/>
    <n v="0"/>
    <n v="0.4768"/>
    <n v="0"/>
    <n v="10"/>
    <n v="0"/>
    <x v="413"/>
  </r>
  <r>
    <x v="8590"/>
    <s v="CA-2017-126676"/>
    <x v="365"/>
    <d v="2017-01-10T00:00:00"/>
    <s v="First Class"/>
    <s v="FH-14365"/>
    <s v="Fred Hopkins"/>
    <x v="1"/>
    <s v="United States"/>
    <s v="Hempstead"/>
    <s v="New York"/>
    <n v="11550"/>
    <x v="3"/>
    <s v="OFF-EN-10004846"/>
    <x v="1"/>
    <x v="12"/>
    <x v="1497"/>
    <n v="4.0698000000000008"/>
    <n v="7.98"/>
    <n v="3"/>
    <n v="0"/>
    <n v="3.9102000000000001"/>
    <n v="0"/>
    <n v="49"/>
    <n v="0"/>
    <x v="3459"/>
  </r>
  <r>
    <x v="8591"/>
    <s v="CA-2017-101700"/>
    <x v="756"/>
    <s v="4/26/2017"/>
    <s v="First Class"/>
    <s v="SO-20335"/>
    <s v="Sean O'Donnell"/>
    <x v="0"/>
    <s v="United States"/>
    <s v="Greeley"/>
    <s v="Colorado"/>
    <n v="80634"/>
    <x v="1"/>
    <s v="OFF-EN-10003134"/>
    <x v="1"/>
    <x v="12"/>
    <x v="153"/>
    <n v="11.68"/>
    <n v="18.687999999999999"/>
    <n v="2"/>
    <n v="0"/>
    <n v="7.008"/>
    <n v="0"/>
    <n v="37.5"/>
    <n v="0"/>
    <x v="5770"/>
  </r>
  <r>
    <x v="8592"/>
    <s v="CA-2017-101700"/>
    <x v="756"/>
    <s v="4/26/2017"/>
    <s v="First Class"/>
    <s v="SO-20335"/>
    <s v="Sean O'Donnell"/>
    <x v="0"/>
    <s v="United States"/>
    <s v="Greeley"/>
    <s v="Colorado"/>
    <n v="80634"/>
    <x v="1"/>
    <s v="FUR-FU-10001025"/>
    <x v="0"/>
    <x v="5"/>
    <x v="1708"/>
    <n v="8.3105999999999991"/>
    <n v="11.664"/>
    <n v="3"/>
    <n v="0"/>
    <n v="3.3534000000000002"/>
    <n v="0"/>
    <n v="28.750000000000004"/>
    <n v="0"/>
    <x v="5771"/>
  </r>
  <r>
    <x v="8593"/>
    <s v="CA-2017-159667"/>
    <x v="45"/>
    <s v="11/13/2017"/>
    <s v="Standard Class"/>
    <s v="PM-19135"/>
    <s v="Peter McVee"/>
    <x v="2"/>
    <s v="United States"/>
    <s v="Jacksonville"/>
    <s v="Florida"/>
    <n v="32216"/>
    <x v="0"/>
    <s v="TEC-AC-10002567"/>
    <x v="2"/>
    <x v="11"/>
    <x v="428"/>
    <n v="153.58080000000001"/>
    <n v="191.976"/>
    <n v="3"/>
    <n v="0"/>
    <n v="38.395200000000003"/>
    <n v="0"/>
    <n v="20"/>
    <n v="0"/>
    <x v="1858"/>
  </r>
  <r>
    <x v="8594"/>
    <s v="CA-2017-159667"/>
    <x v="45"/>
    <s v="11/13/2017"/>
    <s v="Standard Class"/>
    <s v="PM-19135"/>
    <s v="Peter McVee"/>
    <x v="2"/>
    <s v="United States"/>
    <s v="Jacksonville"/>
    <s v="Florida"/>
    <n v="32216"/>
    <x v="0"/>
    <s v="TEC-PH-10004094"/>
    <x v="2"/>
    <x v="7"/>
    <x v="1797"/>
    <n v="467.97"/>
    <n v="499.16800000000001"/>
    <n v="4"/>
    <n v="0"/>
    <n v="31.198"/>
    <n v="0"/>
    <n v="6.25"/>
    <n v="0"/>
    <x v="5772"/>
  </r>
  <r>
    <x v="8595"/>
    <s v="CA-2014-111934"/>
    <x v="952"/>
    <d v="2014-07-05T00:00:00"/>
    <s v="First Class"/>
    <s v="GD-14590"/>
    <s v="Giulietta Dortch"/>
    <x v="1"/>
    <s v="United States"/>
    <s v="Arlington"/>
    <s v="Virginia"/>
    <n v="22204"/>
    <x v="0"/>
    <s v="OFF-BI-10004364"/>
    <x v="1"/>
    <x v="8"/>
    <x v="305"/>
    <n v="6.5340000000000007"/>
    <n v="11.88"/>
    <n v="2"/>
    <n v="0"/>
    <n v="5.3460000000000001"/>
    <n v="0"/>
    <n v="44.999999999999993"/>
    <n v="0"/>
    <x v="5773"/>
  </r>
  <r>
    <x v="8596"/>
    <s v="CA-2014-111934"/>
    <x v="952"/>
    <d v="2014-07-05T00:00:00"/>
    <s v="First Class"/>
    <s v="GD-14590"/>
    <s v="Giulietta Dortch"/>
    <x v="1"/>
    <s v="United States"/>
    <s v="Arlington"/>
    <s v="Virginia"/>
    <n v="22204"/>
    <x v="0"/>
    <s v="OFF-PA-10000474"/>
    <x v="1"/>
    <x v="10"/>
    <x v="33"/>
    <n v="18.783199999999997"/>
    <n v="35.44"/>
    <n v="1"/>
    <n v="0"/>
    <n v="16.6568"/>
    <n v="0"/>
    <n v="47"/>
    <n v="0"/>
    <x v="132"/>
  </r>
  <r>
    <x v="8597"/>
    <s v="US-2016-117387"/>
    <x v="189"/>
    <s v="10/31/2016"/>
    <s v="Standard Class"/>
    <s v="PA-19060"/>
    <s v="Pete Armstrong"/>
    <x v="2"/>
    <s v="United States"/>
    <s v="San Francisco"/>
    <s v="California"/>
    <n v="94122"/>
    <x v="1"/>
    <s v="OFF-BI-10004308"/>
    <x v="1"/>
    <x v="8"/>
    <x v="1776"/>
    <n v="41.959999999999994"/>
    <n v="67.135999999999996"/>
    <n v="4"/>
    <n v="0"/>
    <n v="25.175999999999998"/>
    <n v="0"/>
    <n v="37.5"/>
    <n v="0"/>
    <x v="1756"/>
  </r>
  <r>
    <x v="8598"/>
    <s v="CA-2014-141110"/>
    <x v="35"/>
    <d v="2014-01-12T00:00:00"/>
    <s v="Standard Class"/>
    <s v="LS-17200"/>
    <s v="Luke Schmidt"/>
    <x v="1"/>
    <s v="United States"/>
    <s v="Fresno"/>
    <s v="California"/>
    <n v="93727"/>
    <x v="1"/>
    <s v="OFF-BI-10002012"/>
    <x v="1"/>
    <x v="8"/>
    <x v="749"/>
    <n v="2.8080000000000003"/>
    <n v="4.32"/>
    <n v="3"/>
    <n v="0"/>
    <n v="1.512"/>
    <n v="0"/>
    <n v="35"/>
    <n v="0"/>
    <x v="5774"/>
  </r>
  <r>
    <x v="8599"/>
    <s v="CA-2014-141110"/>
    <x v="35"/>
    <d v="2014-01-12T00:00:00"/>
    <s v="Standard Class"/>
    <s v="LS-17200"/>
    <s v="Luke Schmidt"/>
    <x v="1"/>
    <s v="United States"/>
    <s v="Fresno"/>
    <s v="California"/>
    <n v="93727"/>
    <x v="1"/>
    <s v="OFF-PA-10002586"/>
    <x v="1"/>
    <x v="10"/>
    <x v="1016"/>
    <n v="7.9181999999999997"/>
    <n v="14.94"/>
    <n v="3"/>
    <n v="0"/>
    <n v="7.0217999999999998"/>
    <n v="0"/>
    <n v="47"/>
    <n v="0"/>
    <x v="1850"/>
  </r>
  <r>
    <x v="8600"/>
    <s v="CA-2014-141110"/>
    <x v="35"/>
    <d v="2014-01-12T00:00:00"/>
    <s v="Standard Class"/>
    <s v="LS-17200"/>
    <s v="Luke Schmidt"/>
    <x v="1"/>
    <s v="United States"/>
    <s v="Fresno"/>
    <s v="California"/>
    <n v="93727"/>
    <x v="1"/>
    <s v="OFF-AP-10000692"/>
    <x v="1"/>
    <x v="9"/>
    <x v="1250"/>
    <n v="29.188800000000001"/>
    <n v="40.54"/>
    <n v="2"/>
    <n v="0"/>
    <n v="11.3512"/>
    <n v="0"/>
    <n v="28.000000000000004"/>
    <n v="0"/>
    <x v="5775"/>
  </r>
  <r>
    <x v="8601"/>
    <s v="CA-2014-141110"/>
    <x v="35"/>
    <d v="2014-01-12T00:00:00"/>
    <s v="Standard Class"/>
    <s v="LS-17200"/>
    <s v="Luke Schmidt"/>
    <x v="1"/>
    <s v="United States"/>
    <s v="Fresno"/>
    <s v="California"/>
    <n v="93727"/>
    <x v="1"/>
    <s v="OFF-BI-10001553"/>
    <x v="1"/>
    <x v="8"/>
    <x v="1302"/>
    <n v="4.7528000000000006"/>
    <n v="7.3120000000000003"/>
    <n v="1"/>
    <n v="0"/>
    <n v="2.5592000000000001"/>
    <n v="0"/>
    <n v="35"/>
    <n v="0"/>
    <x v="5776"/>
  </r>
  <r>
    <x v="8602"/>
    <s v="US-2014-133949"/>
    <x v="520"/>
    <s v="12/31/2014"/>
    <s v="Same Day"/>
    <s v="JL-15175"/>
    <s v="James Lanier"/>
    <x v="2"/>
    <s v="United States"/>
    <s v="Reno"/>
    <s v="Nevada"/>
    <n v="89502"/>
    <x v="1"/>
    <s v="TEC-PH-10004908"/>
    <x v="2"/>
    <x v="7"/>
    <x v="1483"/>
    <n v="416.45100000000002"/>
    <n v="475.94400000000002"/>
    <n v="7"/>
    <n v="0"/>
    <n v="59.493000000000002"/>
    <n v="0"/>
    <n v="12.5"/>
    <n v="0"/>
    <x v="5777"/>
  </r>
  <r>
    <x v="8603"/>
    <s v="US-2016-116365"/>
    <x v="835"/>
    <d v="2016-08-01T00:00:00"/>
    <s v="Standard Class"/>
    <s v="CA-12310"/>
    <s v="Christine Abelman"/>
    <x v="1"/>
    <s v="United States"/>
    <s v="San Antonio"/>
    <s v="Texas"/>
    <n v="78207"/>
    <x v="2"/>
    <s v="TEC-AC-10002217"/>
    <x v="2"/>
    <x v="11"/>
    <x v="1187"/>
    <n v="35.344000000000001"/>
    <n v="30.08"/>
    <n v="2"/>
    <n v="0"/>
    <n v="-5.2640000000000002"/>
    <n v="5.2640000000000002"/>
    <n v="-17.5"/>
    <n v="17.5"/>
    <x v="5778"/>
  </r>
  <r>
    <x v="8604"/>
    <s v="US-2016-116365"/>
    <x v="835"/>
    <d v="2016-08-01T00:00:00"/>
    <s v="Standard Class"/>
    <s v="CA-12310"/>
    <s v="Christine Abelman"/>
    <x v="1"/>
    <s v="United States"/>
    <s v="San Antonio"/>
    <s v="Texas"/>
    <n v="78207"/>
    <x v="2"/>
    <s v="TEC-AC-10002942"/>
    <x v="2"/>
    <x v="11"/>
    <x v="1606"/>
    <n v="171.81"/>
    <n v="165.6"/>
    <n v="3"/>
    <n v="0"/>
    <n v="-6.21"/>
    <n v="6.21"/>
    <n v="-3.75"/>
    <n v="3.75"/>
    <x v="5690"/>
  </r>
  <r>
    <x v="8605"/>
    <s v="US-2016-116365"/>
    <x v="835"/>
    <d v="2016-08-01T00:00:00"/>
    <s v="Standard Class"/>
    <s v="CA-12310"/>
    <s v="Christine Abelman"/>
    <x v="1"/>
    <s v="United States"/>
    <s v="San Antonio"/>
    <s v="Texas"/>
    <n v="78207"/>
    <x v="2"/>
    <s v="TEC-PH-10002890"/>
    <x v="2"/>
    <x v="7"/>
    <x v="1396"/>
    <n v="167.38800000000001"/>
    <n v="180.96"/>
    <n v="5"/>
    <n v="0"/>
    <n v="13.571999999999999"/>
    <n v="0"/>
    <n v="7.5"/>
    <n v="0"/>
    <x v="4626"/>
  </r>
  <r>
    <x v="8606"/>
    <s v="CA-2017-162936"/>
    <x v="238"/>
    <s v="8/22/2017"/>
    <s v="Standard Class"/>
    <s v="CM-12160"/>
    <s v="Charles McCrossin"/>
    <x v="0"/>
    <s v="United States"/>
    <s v="New Bedford"/>
    <s v="Massachusetts"/>
    <n v="2740"/>
    <x v="3"/>
    <s v="TEC-AC-10003614"/>
    <x v="2"/>
    <x v="11"/>
    <x v="567"/>
    <n v="15.5306"/>
    <n v="23.18"/>
    <n v="2"/>
    <n v="0"/>
    <n v="7.6494"/>
    <n v="0"/>
    <n v="33"/>
    <n v="0"/>
    <x v="5779"/>
  </r>
  <r>
    <x v="8607"/>
    <s v="CA-2014-151946"/>
    <x v="611"/>
    <d v="2014-09-06T00:00:00"/>
    <s v="Standard Class"/>
    <s v="BT-11440"/>
    <s v="Bobby Trafton"/>
    <x v="0"/>
    <s v="United States"/>
    <s v="New York City"/>
    <s v="New York"/>
    <n v="10035"/>
    <x v="3"/>
    <s v="FUR-FU-10002878"/>
    <x v="0"/>
    <x v="5"/>
    <x v="1134"/>
    <n v="35.884799999999998"/>
    <n v="56.96"/>
    <n v="2"/>
    <n v="0"/>
    <n v="21.075199999999999"/>
    <n v="0"/>
    <n v="37"/>
    <n v="0"/>
    <x v="5780"/>
  </r>
  <r>
    <x v="8608"/>
    <s v="CA-2014-151946"/>
    <x v="611"/>
    <d v="2014-09-06T00:00:00"/>
    <s v="Standard Class"/>
    <s v="BT-11440"/>
    <s v="Bobby Trafton"/>
    <x v="0"/>
    <s v="United States"/>
    <s v="New York City"/>
    <s v="New York"/>
    <n v="10035"/>
    <x v="3"/>
    <s v="OFF-AP-10001626"/>
    <x v="1"/>
    <x v="9"/>
    <x v="1025"/>
    <n v="11.5144"/>
    <n v="15.56"/>
    <n v="4"/>
    <n v="0"/>
    <n v="4.0456000000000003"/>
    <n v="0"/>
    <n v="26"/>
    <n v="0"/>
    <x v="5781"/>
  </r>
  <r>
    <x v="8609"/>
    <s v="CA-2014-151946"/>
    <x v="611"/>
    <d v="2014-09-06T00:00:00"/>
    <s v="Standard Class"/>
    <s v="BT-11440"/>
    <s v="Bobby Trafton"/>
    <x v="0"/>
    <s v="United States"/>
    <s v="New York City"/>
    <s v="New York"/>
    <n v="10035"/>
    <x v="3"/>
    <s v="FUR-BO-10003272"/>
    <x v="0"/>
    <x v="0"/>
    <x v="587"/>
    <n v="397.76400000000001"/>
    <n v="353.56799999999998"/>
    <n v="2"/>
    <n v="0"/>
    <n v="-44.195999999999998"/>
    <n v="44.195999999999998"/>
    <n v="-12.5"/>
    <n v="12.5"/>
    <x v="3945"/>
  </r>
  <r>
    <x v="8610"/>
    <s v="CA-2014-151946"/>
    <x v="611"/>
    <d v="2014-09-06T00:00:00"/>
    <s v="Standard Class"/>
    <s v="BT-11440"/>
    <s v="Bobby Trafton"/>
    <x v="0"/>
    <s v="United States"/>
    <s v="New York City"/>
    <s v="New York"/>
    <n v="10035"/>
    <x v="3"/>
    <s v="FUR-FU-10002191"/>
    <x v="0"/>
    <x v="5"/>
    <x v="769"/>
    <n v="7.2592000000000008"/>
    <n v="13.96"/>
    <n v="2"/>
    <n v="0"/>
    <n v="6.7008000000000001"/>
    <n v="0"/>
    <n v="48"/>
    <n v="0"/>
    <x v="920"/>
  </r>
  <r>
    <x v="8611"/>
    <s v="CA-2017-123624"/>
    <x v="38"/>
    <s v="11/17/2017"/>
    <s v="Second Class"/>
    <s v="SE-20110"/>
    <s v="Sanjit Engle"/>
    <x v="0"/>
    <s v="United States"/>
    <s v="Oxnard"/>
    <s v="California"/>
    <n v="93030"/>
    <x v="1"/>
    <s v="TEC-AC-10000682"/>
    <x v="2"/>
    <x v="11"/>
    <x v="1336"/>
    <n v="53.917500000000004"/>
    <n v="82.95"/>
    <n v="5"/>
    <n v="0"/>
    <n v="29.032499999999999"/>
    <n v="0"/>
    <n v="35"/>
    <n v="0"/>
    <x v="2103"/>
  </r>
  <r>
    <x v="8612"/>
    <s v="CA-2016-146437"/>
    <x v="1198"/>
    <d v="2016-01-02T00:00:00"/>
    <s v="Second Class"/>
    <s v="HG-14965"/>
    <s v="Henry Goldwyn"/>
    <x v="1"/>
    <s v="United States"/>
    <s v="Los Angeles"/>
    <s v="California"/>
    <n v="90036"/>
    <x v="1"/>
    <s v="OFF-AR-10000588"/>
    <x v="1"/>
    <x v="6"/>
    <x v="398"/>
    <n v="29.363199999999999"/>
    <n v="39.68"/>
    <n v="2"/>
    <n v="0"/>
    <n v="10.316800000000001"/>
    <n v="0"/>
    <n v="26"/>
    <n v="0"/>
    <x v="2036"/>
  </r>
  <r>
    <x v="8613"/>
    <s v="CA-2016-138233"/>
    <x v="1199"/>
    <s v="11/14/2016"/>
    <s v="Standard Class"/>
    <s v="PF-19165"/>
    <s v="Philip Fox"/>
    <x v="0"/>
    <s v="United States"/>
    <s v="Oakland"/>
    <s v="California"/>
    <n v="94601"/>
    <x v="1"/>
    <s v="TEC-AC-10002001"/>
    <x v="2"/>
    <x v="11"/>
    <x v="265"/>
    <n v="302.38110000000006"/>
    <n v="479.97"/>
    <n v="3"/>
    <n v="0"/>
    <n v="177.5889"/>
    <n v="0"/>
    <n v="37"/>
    <n v="0"/>
    <x v="648"/>
  </r>
  <r>
    <x v="8614"/>
    <s v="CA-2016-165918"/>
    <x v="545"/>
    <s v="9/14/2016"/>
    <s v="Standard Class"/>
    <s v="BD-11770"/>
    <s v="Bryan Davis"/>
    <x v="0"/>
    <s v="United States"/>
    <s v="Edmonds"/>
    <s v="Washington"/>
    <n v="98026"/>
    <x v="1"/>
    <s v="OFF-LA-10003720"/>
    <x v="1"/>
    <x v="2"/>
    <x v="1636"/>
    <n v="3.9114"/>
    <n v="7.38"/>
    <n v="2"/>
    <n v="0"/>
    <n v="3.4685999999999999"/>
    <n v="0"/>
    <n v="47"/>
    <n v="0"/>
    <x v="1590"/>
  </r>
  <r>
    <x v="8615"/>
    <s v="CA-2016-165918"/>
    <x v="545"/>
    <s v="9/14/2016"/>
    <s v="Standard Class"/>
    <s v="BD-11770"/>
    <s v="Bryan Davis"/>
    <x v="0"/>
    <s v="United States"/>
    <s v="Edmonds"/>
    <s v="Washington"/>
    <n v="98026"/>
    <x v="1"/>
    <s v="OFF-BI-10004364"/>
    <x v="1"/>
    <x v="8"/>
    <x v="305"/>
    <n v="9.8010000000000002"/>
    <n v="14.256"/>
    <n v="3"/>
    <n v="0"/>
    <n v="4.4550000000000001"/>
    <n v="0"/>
    <n v="31.25"/>
    <n v="0"/>
    <x v="5782"/>
  </r>
  <r>
    <x v="8616"/>
    <s v="CA-2016-165918"/>
    <x v="545"/>
    <s v="9/14/2016"/>
    <s v="Standard Class"/>
    <s v="BD-11770"/>
    <s v="Bryan Davis"/>
    <x v="0"/>
    <s v="United States"/>
    <s v="Edmonds"/>
    <s v="Washington"/>
    <n v="98026"/>
    <x v="1"/>
    <s v="OFF-PA-10000100"/>
    <x v="1"/>
    <x v="10"/>
    <x v="833"/>
    <n v="41.809800000000003"/>
    <n v="81.98"/>
    <n v="2"/>
    <n v="0"/>
    <n v="40.170200000000001"/>
    <n v="0"/>
    <n v="49"/>
    <n v="0"/>
    <x v="2715"/>
  </r>
  <r>
    <x v="8617"/>
    <s v="CA-2016-165918"/>
    <x v="545"/>
    <s v="9/14/2016"/>
    <s v="Standard Class"/>
    <s v="BD-11770"/>
    <s v="Bryan Davis"/>
    <x v="0"/>
    <s v="United States"/>
    <s v="Edmonds"/>
    <s v="Washington"/>
    <n v="98026"/>
    <x v="1"/>
    <s v="OFF-BI-10004826"/>
    <x v="1"/>
    <x v="8"/>
    <x v="728"/>
    <n v="25.755600000000001"/>
    <n v="39.624000000000002"/>
    <n v="3"/>
    <n v="0"/>
    <n v="13.868399999999999"/>
    <n v="0"/>
    <n v="35"/>
    <n v="0"/>
    <x v="5783"/>
  </r>
  <r>
    <x v="8618"/>
    <s v="CA-2017-117513"/>
    <x v="448"/>
    <d v="2017-08-03T00:00:00"/>
    <s v="Standard Class"/>
    <s v="BT-11395"/>
    <s v="Bill Tyler"/>
    <x v="1"/>
    <s v="United States"/>
    <s v="Los Angeles"/>
    <s v="California"/>
    <n v="90004"/>
    <x v="1"/>
    <s v="FUR-TA-10001520"/>
    <x v="0"/>
    <x v="3"/>
    <x v="718"/>
    <n v="414.65970000000004"/>
    <n v="399.67200000000003"/>
    <n v="7"/>
    <n v="0"/>
    <n v="-14.9877"/>
    <n v="14.9877"/>
    <n v="-3.75"/>
    <n v="3.75"/>
    <x v="3971"/>
  </r>
  <r>
    <x v="8619"/>
    <s v="CA-2017-132437"/>
    <x v="565"/>
    <s v="9/13/2017"/>
    <s v="Second Class"/>
    <s v="EM-14095"/>
    <s v="Eudokia Martin"/>
    <x v="1"/>
    <s v="United States"/>
    <s v="New York City"/>
    <s v="New York"/>
    <n v="10024"/>
    <x v="3"/>
    <s v="OFF-ST-10001031"/>
    <x v="1"/>
    <x v="4"/>
    <x v="1560"/>
    <n v="48.188800000000001"/>
    <n v="65.12"/>
    <n v="4"/>
    <n v="0"/>
    <n v="16.9312"/>
    <n v="0"/>
    <n v="26"/>
    <n v="0"/>
    <x v="5784"/>
  </r>
  <r>
    <x v="8620"/>
    <s v="US-2017-119319"/>
    <x v="44"/>
    <d v="2017-09-11T00:00:00"/>
    <s v="Second Class"/>
    <s v="LC-17050"/>
    <s v="Liz Carlisle"/>
    <x v="0"/>
    <s v="United States"/>
    <s v="Dallas"/>
    <s v="Texas"/>
    <n v="75217"/>
    <x v="2"/>
    <s v="FUR-FU-10003878"/>
    <x v="0"/>
    <x v="5"/>
    <x v="677"/>
    <n v="50.423999999999999"/>
    <n v="30.56"/>
    <n v="5"/>
    <n v="0"/>
    <n v="-19.864000000000001"/>
    <n v="19.864000000000001"/>
    <n v="-65"/>
    <n v="65"/>
    <x v="2594"/>
  </r>
  <r>
    <x v="8621"/>
    <s v="CA-2017-104318"/>
    <x v="726"/>
    <s v="5/18/2017"/>
    <s v="Standard Class"/>
    <s v="FH-14275"/>
    <s v="Frank Hawley"/>
    <x v="1"/>
    <s v="United States"/>
    <s v="Franklin"/>
    <s v="Tennessee"/>
    <n v="37064"/>
    <x v="0"/>
    <s v="OFF-AP-10000358"/>
    <x v="1"/>
    <x v="9"/>
    <x v="95"/>
    <n v="18.4316"/>
    <n v="20.768000000000001"/>
    <n v="2"/>
    <n v="0"/>
    <n v="2.3363999999999998"/>
    <n v="0"/>
    <n v="11.249999999999998"/>
    <n v="0"/>
    <x v="5785"/>
  </r>
  <r>
    <x v="8622"/>
    <s v="US-2016-114230"/>
    <x v="581"/>
    <d v="2016-01-12T00:00:00"/>
    <s v="Standard Class"/>
    <s v="CM-12235"/>
    <s v="Chris McAfee"/>
    <x v="0"/>
    <s v="United States"/>
    <s v="Phoenix"/>
    <s v="Arizona"/>
    <n v="85023"/>
    <x v="1"/>
    <s v="OFF-ST-10000876"/>
    <x v="1"/>
    <x v="4"/>
    <x v="254"/>
    <n v="35.827199999999998"/>
    <n v="39.808"/>
    <n v="4"/>
    <n v="0"/>
    <n v="3.9807999999999999"/>
    <n v="0"/>
    <n v="10"/>
    <n v="0"/>
    <x v="5786"/>
  </r>
  <r>
    <x v="8623"/>
    <s v="CA-2015-136147"/>
    <x v="50"/>
    <s v="11/18/2015"/>
    <s v="Standard Class"/>
    <s v="FM-14380"/>
    <s v="Fred McMath"/>
    <x v="0"/>
    <s v="United States"/>
    <s v="Miami"/>
    <s v="Florida"/>
    <n v="33178"/>
    <x v="0"/>
    <s v="OFF-BI-10004224"/>
    <x v="1"/>
    <x v="8"/>
    <x v="1070"/>
    <n v="222.024"/>
    <n v="121.104"/>
    <n v="6"/>
    <n v="0"/>
    <n v="-100.92"/>
    <n v="100.92"/>
    <n v="-83.333333333333343"/>
    <n v="83.333333333333343"/>
    <x v="1454"/>
  </r>
  <r>
    <x v="8624"/>
    <s v="CA-2015-136147"/>
    <x v="50"/>
    <s v="11/18/2015"/>
    <s v="Standard Class"/>
    <s v="FM-14380"/>
    <s v="Fred McMath"/>
    <x v="0"/>
    <s v="United States"/>
    <s v="Miami"/>
    <s v="Florida"/>
    <n v="33178"/>
    <x v="0"/>
    <s v="TEC-AC-10004568"/>
    <x v="2"/>
    <x v="11"/>
    <x v="1118"/>
    <n v="113.3595"/>
    <n v="111.96"/>
    <n v="5"/>
    <n v="0"/>
    <n v="-1.3995"/>
    <n v="1.3995"/>
    <n v="-1.25"/>
    <n v="1.25"/>
    <x v="5787"/>
  </r>
  <r>
    <x v="8625"/>
    <s v="CA-2015-156118"/>
    <x v="575"/>
    <d v="2015-12-12T00:00:00"/>
    <s v="Standard Class"/>
    <s v="HG-14965"/>
    <s v="Henry Goldwyn"/>
    <x v="1"/>
    <s v="United States"/>
    <s v="Colorado Springs"/>
    <s v="Colorado"/>
    <n v="80906"/>
    <x v="1"/>
    <s v="OFF-PA-10000533"/>
    <x v="1"/>
    <x v="10"/>
    <x v="1205"/>
    <n v="10.594799999999999"/>
    <n v="15.696"/>
    <n v="3"/>
    <n v="0"/>
    <n v="5.1012000000000004"/>
    <n v="0"/>
    <n v="32.5"/>
    <n v="0"/>
    <x v="936"/>
  </r>
  <r>
    <x v="8626"/>
    <s v="CA-2015-164084"/>
    <x v="67"/>
    <d v="2015-12-09T00:00:00"/>
    <s v="Standard Class"/>
    <s v="AG-10525"/>
    <s v="Andy Gerbode"/>
    <x v="1"/>
    <s v="United States"/>
    <s v="New York City"/>
    <s v="New York"/>
    <n v="10011"/>
    <x v="3"/>
    <s v="OFF-ST-10003638"/>
    <x v="1"/>
    <x v="4"/>
    <x v="1231"/>
    <n v="51.289800000000007"/>
    <n v="70.260000000000005"/>
    <n v="3"/>
    <n v="0"/>
    <n v="18.970199999999998"/>
    <n v="0"/>
    <n v="26.999999999999996"/>
    <n v="0"/>
    <x v="3935"/>
  </r>
  <r>
    <x v="8627"/>
    <s v="CA-2015-164084"/>
    <x v="67"/>
    <d v="2015-12-09T00:00:00"/>
    <s v="Standard Class"/>
    <s v="AG-10525"/>
    <s v="Andy Gerbode"/>
    <x v="1"/>
    <s v="United States"/>
    <s v="New York City"/>
    <s v="New York"/>
    <n v="10011"/>
    <x v="3"/>
    <s v="TEC-AC-10002305"/>
    <x v="2"/>
    <x v="11"/>
    <x v="1530"/>
    <n v="73.8"/>
    <n v="90"/>
    <n v="5"/>
    <n v="0"/>
    <n v="16.2"/>
    <n v="0"/>
    <n v="18"/>
    <n v="0"/>
    <x v="5788"/>
  </r>
  <r>
    <x v="8628"/>
    <s v="CA-2015-164084"/>
    <x v="67"/>
    <d v="2015-12-09T00:00:00"/>
    <s v="Standard Class"/>
    <s v="AG-10525"/>
    <s v="Andy Gerbode"/>
    <x v="1"/>
    <s v="United States"/>
    <s v="New York City"/>
    <s v="New York"/>
    <n v="10011"/>
    <x v="3"/>
    <s v="OFF-BI-10000605"/>
    <x v="1"/>
    <x v="8"/>
    <x v="536"/>
    <n v="4.0386000000000006"/>
    <n v="6.0960000000000001"/>
    <n v="2"/>
    <n v="0"/>
    <n v="2.0573999999999999"/>
    <n v="0"/>
    <n v="33.75"/>
    <n v="0"/>
    <x v="859"/>
  </r>
  <r>
    <x v="8629"/>
    <s v="CA-2015-164084"/>
    <x v="67"/>
    <d v="2015-12-09T00:00:00"/>
    <s v="Standard Class"/>
    <s v="AG-10525"/>
    <s v="Andy Gerbode"/>
    <x v="1"/>
    <s v="United States"/>
    <s v="New York City"/>
    <s v="New York"/>
    <n v="10011"/>
    <x v="3"/>
    <s v="FUR-TA-10003569"/>
    <x v="0"/>
    <x v="3"/>
    <x v="1367"/>
    <n v="601.47"/>
    <n v="481.17599999999999"/>
    <n v="2"/>
    <n v="0"/>
    <n v="-120.294"/>
    <n v="120.294"/>
    <n v="-25"/>
    <n v="25"/>
    <x v="5789"/>
  </r>
  <r>
    <x v="8630"/>
    <s v="CA-2015-164084"/>
    <x v="67"/>
    <d v="2015-12-09T00:00:00"/>
    <s v="Standard Class"/>
    <s v="AG-10525"/>
    <s v="Andy Gerbode"/>
    <x v="1"/>
    <s v="United States"/>
    <s v="New York City"/>
    <s v="New York"/>
    <n v="10011"/>
    <x v="3"/>
    <s v="OFF-FA-10003059"/>
    <x v="1"/>
    <x v="13"/>
    <x v="802"/>
    <n v="4.8507999999999996"/>
    <n v="7.24"/>
    <n v="4"/>
    <n v="0"/>
    <n v="2.3892000000000002"/>
    <n v="0"/>
    <n v="33"/>
    <n v="0"/>
    <x v="5790"/>
  </r>
  <r>
    <x v="8631"/>
    <s v="CA-2016-107783"/>
    <x v="1062"/>
    <s v="7/29/2016"/>
    <s v="First Class"/>
    <s v="OT-18730"/>
    <s v="Olvera Toch"/>
    <x v="0"/>
    <s v="United States"/>
    <s v="Bethlehem"/>
    <s v="Pennsylvania"/>
    <n v="18018"/>
    <x v="3"/>
    <s v="FUR-BO-10004409"/>
    <x v="0"/>
    <x v="0"/>
    <x v="631"/>
    <n v="255.52799999999999"/>
    <n v="177.45"/>
    <n v="5"/>
    <n v="0"/>
    <n v="-78.078000000000003"/>
    <n v="78.078000000000003"/>
    <n v="-44.000000000000007"/>
    <n v="44.000000000000007"/>
    <x v="5791"/>
  </r>
  <r>
    <x v="8632"/>
    <s v="CA-2016-107783"/>
    <x v="1062"/>
    <s v="7/29/2016"/>
    <s v="First Class"/>
    <s v="OT-18730"/>
    <s v="Olvera Toch"/>
    <x v="0"/>
    <s v="United States"/>
    <s v="Bethlehem"/>
    <s v="Pennsylvania"/>
    <n v="18018"/>
    <x v="3"/>
    <s v="OFF-BI-10000545"/>
    <x v="1"/>
    <x v="8"/>
    <x v="692"/>
    <n v="2282.94"/>
    <n v="1369.7639999999999"/>
    <n v="6"/>
    <n v="0"/>
    <n v="-913.17600000000004"/>
    <n v="913.17600000000004"/>
    <n v="-66.666666666666671"/>
    <n v="66.666666666666671"/>
    <x v="5594"/>
  </r>
  <r>
    <x v="8633"/>
    <s v="CA-2016-107783"/>
    <x v="1062"/>
    <s v="7/29/2016"/>
    <s v="First Class"/>
    <s v="OT-18730"/>
    <s v="Olvera Toch"/>
    <x v="0"/>
    <s v="United States"/>
    <s v="Bethlehem"/>
    <s v="Pennsylvania"/>
    <n v="18018"/>
    <x v="3"/>
    <s v="OFF-AP-10004052"/>
    <x v="1"/>
    <x v="9"/>
    <x v="1671"/>
    <n v="8.7690000000000001"/>
    <n v="9.48"/>
    <n v="3"/>
    <n v="0"/>
    <n v="0.71099999999999997"/>
    <n v="0"/>
    <n v="7.5"/>
    <n v="0"/>
    <x v="5792"/>
  </r>
  <r>
    <x v="8634"/>
    <s v="CA-2017-159793"/>
    <x v="326"/>
    <s v="8/29/2017"/>
    <s v="Standard Class"/>
    <s v="SV-20365"/>
    <s v="Seth Vernon"/>
    <x v="0"/>
    <s v="United States"/>
    <s v="Philadelphia"/>
    <s v="Pennsylvania"/>
    <n v="19140"/>
    <x v="3"/>
    <s v="FUR-BO-10001798"/>
    <x v="0"/>
    <x v="0"/>
    <x v="0"/>
    <n v="220.04640000000001"/>
    <n v="130.97999999999999"/>
    <n v="2"/>
    <n v="0"/>
    <n v="-89.066400000000002"/>
    <n v="89.066400000000002"/>
    <n v="-68"/>
    <n v="68"/>
    <x v="5793"/>
  </r>
  <r>
    <x v="8635"/>
    <s v="CA-2014-160094"/>
    <x v="1013"/>
    <d v="2014-02-05T00:00:00"/>
    <s v="First Class"/>
    <s v="JM-16195"/>
    <s v="Justin MacKendrick"/>
    <x v="0"/>
    <s v="United States"/>
    <s v="Louisville"/>
    <s v="Kentucky"/>
    <n v="40214"/>
    <x v="0"/>
    <s v="OFF-AR-10004010"/>
    <x v="1"/>
    <x v="6"/>
    <x v="1743"/>
    <n v="129.46299999999999"/>
    <n v="174.95"/>
    <n v="5"/>
    <n v="0"/>
    <n v="45.487000000000002"/>
    <n v="0"/>
    <n v="26"/>
    <n v="0"/>
    <x v="5618"/>
  </r>
  <r>
    <x v="8636"/>
    <s v="CA-2014-160094"/>
    <x v="1013"/>
    <d v="2014-02-05T00:00:00"/>
    <s v="First Class"/>
    <s v="JM-16195"/>
    <s v="Justin MacKendrick"/>
    <x v="0"/>
    <s v="United States"/>
    <s v="Louisville"/>
    <s v="Kentucky"/>
    <n v="40214"/>
    <x v="0"/>
    <s v="OFF-ST-10000585"/>
    <x v="1"/>
    <x v="4"/>
    <x v="546"/>
    <n v="611.24"/>
    <n v="826"/>
    <n v="5"/>
    <n v="0"/>
    <n v="214.76"/>
    <n v="0"/>
    <n v="26"/>
    <n v="0"/>
    <x v="5794"/>
  </r>
  <r>
    <x v="8637"/>
    <s v="CA-2017-151281"/>
    <x v="842"/>
    <d v="2017-02-05T00:00:00"/>
    <s v="Standard Class"/>
    <s v="HM-14980"/>
    <s v="Henry MacAllister"/>
    <x v="0"/>
    <s v="United States"/>
    <s v="Seattle"/>
    <s v="Washington"/>
    <n v="98105"/>
    <x v="1"/>
    <s v="FUR-FU-10000397"/>
    <x v="0"/>
    <x v="5"/>
    <x v="63"/>
    <n v="100.49760000000001"/>
    <n v="139.58000000000001"/>
    <n v="7"/>
    <n v="0"/>
    <n v="39.0824"/>
    <n v="0"/>
    <n v="27.999999999999996"/>
    <n v="0"/>
    <x v="5795"/>
  </r>
  <r>
    <x v="8638"/>
    <s v="CA-2017-118346"/>
    <x v="283"/>
    <s v="7/24/2017"/>
    <s v="First Class"/>
    <s v="PO-19180"/>
    <s v="Philisse Overcash"/>
    <x v="2"/>
    <s v="United States"/>
    <s v="Kenosha"/>
    <s v="Wisconsin"/>
    <n v="53142"/>
    <x v="2"/>
    <s v="TEC-AC-10000736"/>
    <x v="2"/>
    <x v="11"/>
    <x v="1094"/>
    <n v="255.96799999999999"/>
    <n v="399.95"/>
    <n v="5"/>
    <n v="0"/>
    <n v="143.982"/>
    <n v="0"/>
    <n v="36"/>
    <n v="0"/>
    <x v="4682"/>
  </r>
  <r>
    <x v="8639"/>
    <s v="CA-2014-129819"/>
    <x v="736"/>
    <s v="12/15/2014"/>
    <s v="Second Class"/>
    <s v="KC-16675"/>
    <s v="Kimberly Carter"/>
    <x v="1"/>
    <s v="United States"/>
    <s v="Henderson"/>
    <s v="Kentucky"/>
    <n v="42420"/>
    <x v="0"/>
    <s v="OFF-BI-10004970"/>
    <x v="1"/>
    <x v="8"/>
    <x v="917"/>
    <n v="6.5667000000000009"/>
    <n v="12.39"/>
    <n v="3"/>
    <n v="0"/>
    <n v="5.8232999999999997"/>
    <n v="0"/>
    <n v="47"/>
    <n v="0"/>
    <x v="710"/>
  </r>
  <r>
    <x v="8640"/>
    <s v="US-2017-148551"/>
    <x v="602"/>
    <s v="1/16/2017"/>
    <s v="Standard Class"/>
    <s v="DB-13120"/>
    <s v="David Bremer"/>
    <x v="1"/>
    <s v="United States"/>
    <s v="Dallas"/>
    <s v="Texas"/>
    <n v="75217"/>
    <x v="2"/>
    <s v="OFF-BI-10000545"/>
    <x v="1"/>
    <x v="8"/>
    <x v="692"/>
    <n v="1902.45"/>
    <n v="760.98"/>
    <n v="5"/>
    <n v="0"/>
    <n v="-1141.47"/>
    <n v="1141.47"/>
    <n v="-150"/>
    <n v="150"/>
    <x v="5796"/>
  </r>
  <r>
    <x v="8641"/>
    <s v="CA-2017-147767"/>
    <x v="574"/>
    <d v="2017-02-12T00:00:00"/>
    <s v="Same Day"/>
    <s v="SV-20935"/>
    <s v="Susan Vittorini"/>
    <x v="0"/>
    <s v="United States"/>
    <s v="Peoria"/>
    <s v="Arizona"/>
    <n v="85345"/>
    <x v="1"/>
    <s v="OFF-BI-10001670"/>
    <x v="1"/>
    <x v="8"/>
    <x v="443"/>
    <n v="113.1"/>
    <n v="67.86"/>
    <n v="6"/>
    <n v="0"/>
    <n v="-45.24"/>
    <n v="45.24"/>
    <n v="-66.666666666666671"/>
    <n v="66.666666666666671"/>
    <x v="2434"/>
  </r>
  <r>
    <x v="8642"/>
    <s v="CA-2015-108259"/>
    <x v="627"/>
    <s v="11/15/2015"/>
    <s v="Standard Class"/>
    <s v="NS-18640"/>
    <s v="Noel Staavos"/>
    <x v="1"/>
    <s v="United States"/>
    <s v="Jacksonville"/>
    <s v="North Carolina"/>
    <n v="28540"/>
    <x v="0"/>
    <s v="OFF-FA-10000624"/>
    <x v="1"/>
    <x v="13"/>
    <x v="294"/>
    <n v="19.690000000000001"/>
    <n v="31.504000000000001"/>
    <n v="11"/>
    <n v="0"/>
    <n v="11.814"/>
    <n v="0"/>
    <n v="37.5"/>
    <n v="0"/>
    <x v="5551"/>
  </r>
  <r>
    <x v="8643"/>
    <s v="CA-2015-108259"/>
    <x v="627"/>
    <s v="11/15/2015"/>
    <s v="Standard Class"/>
    <s v="NS-18640"/>
    <s v="Noel Staavos"/>
    <x v="1"/>
    <s v="United States"/>
    <s v="Jacksonville"/>
    <s v="North Carolina"/>
    <n v="28540"/>
    <x v="0"/>
    <s v="OFF-LA-10002945"/>
    <x v="1"/>
    <x v="2"/>
    <x v="1612"/>
    <n v="3.4020000000000001"/>
    <n v="5.04"/>
    <n v="1"/>
    <n v="0"/>
    <n v="1.6379999999999999"/>
    <n v="0"/>
    <n v="32.499999999999993"/>
    <n v="0"/>
    <x v="5797"/>
  </r>
  <r>
    <x v="8644"/>
    <s v="CA-2015-108259"/>
    <x v="627"/>
    <s v="11/15/2015"/>
    <s v="Standard Class"/>
    <s v="NS-18640"/>
    <s v="Noel Staavos"/>
    <x v="1"/>
    <s v="United States"/>
    <s v="Jacksonville"/>
    <s v="North Carolina"/>
    <n v="28540"/>
    <x v="0"/>
    <s v="OFF-BI-10000315"/>
    <x v="1"/>
    <x v="8"/>
    <x v="412"/>
    <n v="69.123599999999996"/>
    <n v="39.878999999999998"/>
    <n v="7"/>
    <n v="0"/>
    <n v="-29.244599999999998"/>
    <n v="29.244599999999998"/>
    <n v="-73.333333333333329"/>
    <n v="73.333333333333329"/>
    <x v="5798"/>
  </r>
  <r>
    <x v="8645"/>
    <s v="CA-2015-108259"/>
    <x v="627"/>
    <s v="11/15/2015"/>
    <s v="Standard Class"/>
    <s v="NS-18640"/>
    <s v="Noel Staavos"/>
    <x v="1"/>
    <s v="United States"/>
    <s v="Jacksonville"/>
    <s v="North Carolina"/>
    <n v="28540"/>
    <x v="0"/>
    <s v="FUR-FU-10000023"/>
    <x v="0"/>
    <x v="5"/>
    <x v="325"/>
    <n v="3.2984"/>
    <n v="4.7119999999999997"/>
    <n v="1"/>
    <n v="0"/>
    <n v="1.4136"/>
    <n v="0"/>
    <n v="30"/>
    <n v="0"/>
    <x v="5799"/>
  </r>
  <r>
    <x v="8646"/>
    <s v="CA-2016-113341"/>
    <x v="881"/>
    <s v="11/29/2016"/>
    <s v="Standard Class"/>
    <s v="MH-17455"/>
    <s v="Mark Hamilton"/>
    <x v="0"/>
    <s v="United States"/>
    <s v="Los Angeles"/>
    <s v="California"/>
    <n v="90032"/>
    <x v="1"/>
    <s v="FUR-CH-10004698"/>
    <x v="0"/>
    <x v="1"/>
    <x v="168"/>
    <n v="174.91679999999999"/>
    <n v="194.352"/>
    <n v="3"/>
    <n v="0"/>
    <n v="19.435199999999998"/>
    <n v="0"/>
    <n v="10"/>
    <n v="0"/>
    <x v="5134"/>
  </r>
  <r>
    <x v="8647"/>
    <s v="US-2015-131842"/>
    <x v="901"/>
    <d v="2015-08-12T00:00:00"/>
    <s v="First Class"/>
    <s v="RR-19525"/>
    <s v="Rick Reed"/>
    <x v="1"/>
    <s v="United States"/>
    <s v="Nashville"/>
    <s v="Tennessee"/>
    <n v="37211"/>
    <x v="0"/>
    <s v="FUR-CH-10004477"/>
    <x v="0"/>
    <x v="1"/>
    <x v="213"/>
    <n v="86.463800000000006"/>
    <n v="97.424000000000007"/>
    <n v="2"/>
    <n v="0"/>
    <n v="10.9602"/>
    <n v="0"/>
    <n v="11.25"/>
    <n v="0"/>
    <x v="5800"/>
  </r>
  <r>
    <x v="8648"/>
    <s v="CA-2016-164574"/>
    <x v="875"/>
    <d v="2016-03-08T00:00:00"/>
    <s v="Standard Class"/>
    <s v="RH-19555"/>
    <s v="Ritsa Hightower"/>
    <x v="0"/>
    <s v="United States"/>
    <s v="Charlotte"/>
    <s v="North Carolina"/>
    <n v="28205"/>
    <x v="0"/>
    <s v="OFF-ST-10003816"/>
    <x v="1"/>
    <x v="4"/>
    <x v="717"/>
    <n v="678.33150000000001"/>
    <n v="704.76"/>
    <n v="5"/>
    <n v="0"/>
    <n v="26.4285"/>
    <n v="0"/>
    <n v="3.75"/>
    <n v="0"/>
    <x v="5801"/>
  </r>
  <r>
    <x v="8649"/>
    <s v="CA-2016-164574"/>
    <x v="875"/>
    <d v="2016-03-08T00:00:00"/>
    <s v="Standard Class"/>
    <s v="RH-19555"/>
    <s v="Ritsa Hightower"/>
    <x v="0"/>
    <s v="United States"/>
    <s v="Charlotte"/>
    <s v="North Carolina"/>
    <n v="28205"/>
    <x v="0"/>
    <s v="OFF-BI-10002429"/>
    <x v="1"/>
    <x v="8"/>
    <x v="472"/>
    <n v="47.486400000000003"/>
    <n v="27.396000000000001"/>
    <n v="3"/>
    <n v="0"/>
    <n v="-20.090399999999999"/>
    <n v="20.090399999999999"/>
    <n v="-73.333333333333329"/>
    <n v="73.333333333333329"/>
    <x v="5802"/>
  </r>
  <r>
    <x v="8650"/>
    <s v="CA-2014-142769"/>
    <x v="103"/>
    <s v="9/13/2014"/>
    <s v="Same Day"/>
    <s v="RP-19390"/>
    <s v="Resi Pölking"/>
    <x v="0"/>
    <s v="United States"/>
    <s v="Seattle"/>
    <s v="Washington"/>
    <n v="98103"/>
    <x v="1"/>
    <s v="OFF-FA-10000840"/>
    <x v="1"/>
    <x v="13"/>
    <x v="1694"/>
    <n v="3.0210000000000004"/>
    <n v="5.7"/>
    <n v="5"/>
    <n v="0"/>
    <n v="2.6789999999999998"/>
    <n v="0"/>
    <n v="47"/>
    <n v="0"/>
    <x v="5803"/>
  </r>
  <r>
    <x v="8651"/>
    <s v="CA-2014-142769"/>
    <x v="103"/>
    <s v="9/13/2014"/>
    <s v="Same Day"/>
    <s v="RP-19390"/>
    <s v="Resi Pölking"/>
    <x v="0"/>
    <s v="United States"/>
    <s v="Seattle"/>
    <s v="Washington"/>
    <n v="98103"/>
    <x v="1"/>
    <s v="FUR-FU-10001918"/>
    <x v="0"/>
    <x v="5"/>
    <x v="283"/>
    <n v="8.655899999999999"/>
    <n v="14.19"/>
    <n v="3"/>
    <n v="0"/>
    <n v="5.5340999999999996"/>
    <n v="0"/>
    <n v="38.999999999999993"/>
    <n v="0"/>
    <x v="5804"/>
  </r>
  <r>
    <x v="8652"/>
    <s v="CA-2014-142769"/>
    <x v="103"/>
    <s v="9/13/2014"/>
    <s v="Same Day"/>
    <s v="RP-19390"/>
    <s v="Resi Pölking"/>
    <x v="0"/>
    <s v="United States"/>
    <s v="Seattle"/>
    <s v="Washington"/>
    <n v="98103"/>
    <x v="1"/>
    <s v="OFF-SU-10001574"/>
    <x v="1"/>
    <x v="14"/>
    <x v="503"/>
    <n v="5.1099999999999994"/>
    <n v="7.3"/>
    <n v="2"/>
    <n v="0"/>
    <n v="2.19"/>
    <n v="0"/>
    <n v="30"/>
    <n v="0"/>
    <x v="549"/>
  </r>
  <r>
    <x v="8653"/>
    <s v="CA-2014-142769"/>
    <x v="103"/>
    <s v="9/13/2014"/>
    <s v="Same Day"/>
    <s v="RP-19390"/>
    <s v="Resi Pölking"/>
    <x v="0"/>
    <s v="United States"/>
    <s v="Seattle"/>
    <s v="Washington"/>
    <n v="98103"/>
    <x v="1"/>
    <s v="TEC-AC-10001606"/>
    <x v="2"/>
    <x v="11"/>
    <x v="590"/>
    <n v="123.98759999999999"/>
    <n v="199.98"/>
    <n v="2"/>
    <n v="0"/>
    <n v="75.992400000000004"/>
    <n v="0"/>
    <n v="38.000000000000007"/>
    <n v="0"/>
    <x v="1675"/>
  </r>
  <r>
    <x v="8654"/>
    <s v="CA-2014-142769"/>
    <x v="103"/>
    <s v="9/13/2014"/>
    <s v="Same Day"/>
    <s v="RP-19390"/>
    <s v="Resi Pölking"/>
    <x v="0"/>
    <s v="United States"/>
    <s v="Seattle"/>
    <s v="Washington"/>
    <n v="98103"/>
    <x v="1"/>
    <s v="TEC-AC-10003399"/>
    <x v="2"/>
    <x v="11"/>
    <x v="1506"/>
    <n v="84.076800000000006"/>
    <n v="144.96"/>
    <n v="4"/>
    <n v="0"/>
    <n v="60.883200000000002"/>
    <n v="0"/>
    <n v="42"/>
    <n v="0"/>
    <x v="5805"/>
  </r>
  <r>
    <x v="8655"/>
    <s v="CA-2014-142769"/>
    <x v="103"/>
    <s v="9/13/2014"/>
    <s v="Same Day"/>
    <s v="RP-19390"/>
    <s v="Resi Pölking"/>
    <x v="0"/>
    <s v="United States"/>
    <s v="Seattle"/>
    <s v="Washington"/>
    <n v="98103"/>
    <x v="1"/>
    <s v="TEC-AC-10000865"/>
    <x v="2"/>
    <x v="11"/>
    <x v="1005"/>
    <n v="97.94"/>
    <n v="118"/>
    <n v="2"/>
    <n v="0"/>
    <n v="20.059999999999999"/>
    <n v="0"/>
    <n v="17"/>
    <n v="0"/>
    <x v="5806"/>
  </r>
  <r>
    <x v="8656"/>
    <s v="CA-2014-142769"/>
    <x v="103"/>
    <s v="9/13/2014"/>
    <s v="Same Day"/>
    <s v="RP-19390"/>
    <s v="Resi Pölking"/>
    <x v="0"/>
    <s v="United States"/>
    <s v="Seattle"/>
    <s v="Washington"/>
    <n v="98103"/>
    <x v="1"/>
    <s v="OFF-PA-10002923"/>
    <x v="1"/>
    <x v="10"/>
    <x v="1426"/>
    <n v="24.47"/>
    <n v="48.94"/>
    <n v="1"/>
    <n v="0"/>
    <n v="24.47"/>
    <n v="0"/>
    <n v="50"/>
    <n v="0"/>
    <x v="1565"/>
  </r>
  <r>
    <x v="8657"/>
    <s v="CA-2014-142769"/>
    <x v="103"/>
    <s v="9/13/2014"/>
    <s v="Same Day"/>
    <s v="RP-19390"/>
    <s v="Resi Pölking"/>
    <x v="0"/>
    <s v="United States"/>
    <s v="Seattle"/>
    <s v="Washington"/>
    <n v="98103"/>
    <x v="1"/>
    <s v="OFF-AP-10004785"/>
    <x v="1"/>
    <x v="9"/>
    <x v="1186"/>
    <n v="12.9162"/>
    <n v="22.66"/>
    <n v="2"/>
    <n v="0"/>
    <n v="9.7438000000000002"/>
    <n v="0"/>
    <n v="43"/>
    <n v="0"/>
    <x v="5807"/>
  </r>
  <r>
    <x v="8658"/>
    <s v="CA-2016-168361"/>
    <x v="1028"/>
    <s v="6/25/2016"/>
    <s v="Standard Class"/>
    <s v="KB-16600"/>
    <s v="Ken Brennan"/>
    <x v="1"/>
    <s v="United States"/>
    <s v="Chicago"/>
    <s v="Illinois"/>
    <n v="60623"/>
    <x v="2"/>
    <s v="OFF-BI-10003727"/>
    <x v="1"/>
    <x v="8"/>
    <x v="805"/>
    <n v="2.1736"/>
    <n v="0.83599999999999997"/>
    <n v="1"/>
    <n v="0"/>
    <n v="-1.3375999999999999"/>
    <n v="1.3375999999999999"/>
    <n v="-160"/>
    <n v="160"/>
    <x v="5808"/>
  </r>
  <r>
    <x v="8659"/>
    <s v="CA-2016-153185"/>
    <x v="323"/>
    <d v="2016-08-09T00:00:00"/>
    <s v="Standard Class"/>
    <s v="MH-17620"/>
    <s v="Matt Hagelstein"/>
    <x v="1"/>
    <s v="United States"/>
    <s v="Cincinnati"/>
    <s v="Ohio"/>
    <n v="45231"/>
    <x v="3"/>
    <s v="OFF-PA-10002246"/>
    <x v="1"/>
    <x v="10"/>
    <x v="1395"/>
    <n v="19.737000000000002"/>
    <n v="30.96"/>
    <n v="6"/>
    <n v="0"/>
    <n v="11.223000000000001"/>
    <n v="0"/>
    <n v="36.25"/>
    <n v="0"/>
    <x v="2794"/>
  </r>
  <r>
    <x v="8660"/>
    <s v="CA-2017-124765"/>
    <x v="920"/>
    <s v="11/30/2017"/>
    <s v="Standard Class"/>
    <s v="HZ-14950"/>
    <s v="Henia Zydlo"/>
    <x v="0"/>
    <s v="United States"/>
    <s v="Fort Lauderdale"/>
    <s v="Florida"/>
    <n v="33311"/>
    <x v="0"/>
    <s v="FUR-BO-10003965"/>
    <x v="0"/>
    <x v="0"/>
    <x v="1092"/>
    <n v="805.36099999999999"/>
    <n v="723.92"/>
    <n v="5"/>
    <n v="0"/>
    <n v="-81.441000000000003"/>
    <n v="81.441000000000003"/>
    <n v="-11.250000000000002"/>
    <n v="11.250000000000002"/>
    <x v="5809"/>
  </r>
  <r>
    <x v="8661"/>
    <s v="CA-2015-131856"/>
    <x v="793"/>
    <s v="5/17/2015"/>
    <s v="Standard Class"/>
    <s v="JG-15160"/>
    <s v="James Galang"/>
    <x v="0"/>
    <s v="United States"/>
    <s v="Houston"/>
    <s v="Texas"/>
    <n v="77041"/>
    <x v="2"/>
    <s v="FUR-FU-10000175"/>
    <x v="0"/>
    <x v="5"/>
    <x v="1638"/>
    <n v="37.894800000000004"/>
    <n v="21.968"/>
    <n v="4"/>
    <n v="0"/>
    <n v="-15.9268"/>
    <n v="15.9268"/>
    <n v="-72.5"/>
    <n v="72.5"/>
    <x v="5810"/>
  </r>
  <r>
    <x v="8662"/>
    <s v="CA-2015-131856"/>
    <x v="793"/>
    <s v="5/17/2015"/>
    <s v="Standard Class"/>
    <s v="JG-15160"/>
    <s v="James Galang"/>
    <x v="0"/>
    <s v="United States"/>
    <s v="Houston"/>
    <s v="Texas"/>
    <n v="77041"/>
    <x v="2"/>
    <s v="TEC-PH-10001336"/>
    <x v="2"/>
    <x v="7"/>
    <x v="950"/>
    <n v="549.49740000000008"/>
    <n v="619.15200000000004"/>
    <n v="6"/>
    <n v="0"/>
    <n v="69.654600000000002"/>
    <n v="0"/>
    <n v="11.249999999999998"/>
    <n v="0"/>
    <x v="5811"/>
  </r>
  <r>
    <x v="8663"/>
    <s v="CA-2015-131856"/>
    <x v="793"/>
    <s v="5/17/2015"/>
    <s v="Standard Class"/>
    <s v="JG-15160"/>
    <s v="James Galang"/>
    <x v="0"/>
    <s v="United States"/>
    <s v="Houston"/>
    <s v="Texas"/>
    <n v="77041"/>
    <x v="2"/>
    <s v="OFF-PA-10001954"/>
    <x v="1"/>
    <x v="10"/>
    <x v="600"/>
    <n v="86.335199999999986"/>
    <n v="127.904"/>
    <n v="7"/>
    <n v="0"/>
    <n v="41.568800000000003"/>
    <n v="0"/>
    <n v="32.5"/>
    <n v="0"/>
    <x v="5812"/>
  </r>
  <r>
    <x v="8664"/>
    <s v="CA-2017-126634"/>
    <x v="983"/>
    <d v="2017-01-04T00:00:00"/>
    <s v="Second Class"/>
    <s v="AB-10165"/>
    <s v="Alan Barnes"/>
    <x v="0"/>
    <s v="United States"/>
    <s v="Lakewood"/>
    <s v="California"/>
    <n v="90712"/>
    <x v="1"/>
    <s v="FUR-FU-10004973"/>
    <x v="0"/>
    <x v="5"/>
    <x v="1143"/>
    <n v="54.636000000000003"/>
    <n v="94.2"/>
    <n v="5"/>
    <n v="0"/>
    <n v="39.564"/>
    <n v="0"/>
    <n v="42"/>
    <n v="0"/>
    <x v="5813"/>
  </r>
  <r>
    <x v="8665"/>
    <s v="CA-2016-118500"/>
    <x v="1019"/>
    <s v="11/18/2016"/>
    <s v="First Class"/>
    <s v="HJ-14875"/>
    <s v="Heather Jas"/>
    <x v="2"/>
    <s v="United States"/>
    <s v="San Francisco"/>
    <s v="California"/>
    <n v="94122"/>
    <x v="1"/>
    <s v="OFF-SU-10004231"/>
    <x v="1"/>
    <x v="14"/>
    <x v="557"/>
    <n v="36.134999999999998"/>
    <n v="49.5"/>
    <n v="5"/>
    <n v="0"/>
    <n v="13.365"/>
    <n v="0"/>
    <n v="27"/>
    <n v="0"/>
    <x v="5814"/>
  </r>
  <r>
    <x v="8666"/>
    <s v="CA-2016-163951"/>
    <x v="945"/>
    <d v="2017-02-01T00:00:00"/>
    <s v="First Class"/>
    <s v="CJ-11875"/>
    <s v="Carl Jackson"/>
    <x v="1"/>
    <s v="United States"/>
    <s v="Philadelphia"/>
    <s v="Pennsylvania"/>
    <n v="19140"/>
    <x v="3"/>
    <s v="OFF-AR-10004269"/>
    <x v="1"/>
    <x v="6"/>
    <x v="1550"/>
    <n v="14.868"/>
    <n v="16.52"/>
    <n v="5"/>
    <n v="0"/>
    <n v="1.6519999999999999"/>
    <n v="0"/>
    <n v="10"/>
    <n v="0"/>
    <x v="1054"/>
  </r>
  <r>
    <x v="8667"/>
    <s v="CA-2016-149916"/>
    <x v="596"/>
    <s v="12/24/2016"/>
    <s v="Second Class"/>
    <s v="ED-13885"/>
    <s v="Emily Ducich"/>
    <x v="2"/>
    <s v="United States"/>
    <s v="Seattle"/>
    <s v="Washington"/>
    <n v="98115"/>
    <x v="1"/>
    <s v="OFF-BI-10004002"/>
    <x v="1"/>
    <x v="8"/>
    <x v="154"/>
    <n v="35.983999999999995"/>
    <n v="55.36"/>
    <n v="4"/>
    <n v="0"/>
    <n v="19.376000000000001"/>
    <n v="0"/>
    <n v="35"/>
    <n v="0"/>
    <x v="2493"/>
  </r>
  <r>
    <x v="8668"/>
    <s v="CA-2016-149916"/>
    <x v="596"/>
    <s v="12/24/2016"/>
    <s v="Second Class"/>
    <s v="ED-13885"/>
    <s v="Emily Ducich"/>
    <x v="2"/>
    <s v="United States"/>
    <s v="Seattle"/>
    <s v="Washington"/>
    <n v="98115"/>
    <x v="1"/>
    <s v="TEC-MA-10000752"/>
    <x v="2"/>
    <x v="15"/>
    <x v="1692"/>
    <n v="7.8030000000000008"/>
    <n v="11.56"/>
    <n v="1"/>
    <n v="0"/>
    <n v="3.7570000000000001"/>
    <n v="0"/>
    <n v="32.5"/>
    <n v="0"/>
    <x v="2216"/>
  </r>
  <r>
    <x v="8669"/>
    <s v="CA-2015-158918"/>
    <x v="139"/>
    <s v="12/25/2015"/>
    <s v="Second Class"/>
    <s v="AI-10855"/>
    <s v="Arianne Irving"/>
    <x v="0"/>
    <s v="United States"/>
    <s v="Los Angeles"/>
    <s v="California"/>
    <n v="90036"/>
    <x v="1"/>
    <s v="OFF-PA-10004947"/>
    <x v="1"/>
    <x v="10"/>
    <x v="33"/>
    <n v="9.4160000000000004"/>
    <n v="17.12"/>
    <n v="4"/>
    <n v="0"/>
    <n v="7.7039999999999997"/>
    <n v="0"/>
    <n v="44.999999999999993"/>
    <n v="0"/>
    <x v="1696"/>
  </r>
  <r>
    <x v="8670"/>
    <s v="US-2014-159611"/>
    <x v="422"/>
    <d v="2015-01-01T00:00:00"/>
    <s v="Second Class"/>
    <s v="KB-16315"/>
    <s v="Karl Braun"/>
    <x v="0"/>
    <s v="United States"/>
    <s v="Cleveland"/>
    <s v="Ohio"/>
    <n v="44105"/>
    <x v="3"/>
    <s v="FUR-FU-10004904"/>
    <x v="0"/>
    <x v="5"/>
    <x v="1589"/>
    <n v="200.5872"/>
    <n v="182.352"/>
    <n v="3"/>
    <n v="0"/>
    <n v="-18.235199999999999"/>
    <n v="18.235199999999999"/>
    <n v="-10"/>
    <n v="10"/>
    <x v="5815"/>
  </r>
  <r>
    <x v="8671"/>
    <s v="US-2014-159611"/>
    <x v="422"/>
    <d v="2015-01-01T00:00:00"/>
    <s v="Second Class"/>
    <s v="KB-16315"/>
    <s v="Karl Braun"/>
    <x v="0"/>
    <s v="United States"/>
    <s v="Cleveland"/>
    <s v="Ohio"/>
    <n v="44105"/>
    <x v="3"/>
    <s v="OFF-ST-10002790"/>
    <x v="1"/>
    <x v="4"/>
    <x v="236"/>
    <n v="143.26900000000001"/>
    <n v="118.16"/>
    <n v="2"/>
    <n v="0"/>
    <n v="-25.109000000000002"/>
    <n v="25.109000000000002"/>
    <n v="-21.250000000000004"/>
    <n v="21.250000000000004"/>
    <x v="5307"/>
  </r>
  <r>
    <x v="8672"/>
    <s v="CA-2017-163265"/>
    <x v="911"/>
    <s v="2/21/2017"/>
    <s v="Standard Class"/>
    <s v="JS-16030"/>
    <s v="Joy Smith"/>
    <x v="0"/>
    <s v="United States"/>
    <s v="Decatur"/>
    <s v="Illinois"/>
    <n v="62521"/>
    <x v="2"/>
    <s v="OFF-FA-10004854"/>
    <x v="1"/>
    <x v="13"/>
    <x v="271"/>
    <n v="12.168799999999997"/>
    <n v="18.367999999999999"/>
    <n v="2"/>
    <n v="0"/>
    <n v="6.1992000000000003"/>
    <n v="0"/>
    <n v="33.75"/>
    <n v="0"/>
    <x v="5816"/>
  </r>
  <r>
    <x v="8673"/>
    <s v="CA-2017-163265"/>
    <x v="911"/>
    <s v="2/21/2017"/>
    <s v="Standard Class"/>
    <s v="JS-16030"/>
    <s v="Joy Smith"/>
    <x v="0"/>
    <s v="United States"/>
    <s v="Decatur"/>
    <s v="Illinois"/>
    <n v="62521"/>
    <x v="2"/>
    <s v="FUR-CH-10004063"/>
    <x v="0"/>
    <x v="1"/>
    <x v="120"/>
    <n v="609.13739999999996"/>
    <n v="600.55799999999999"/>
    <n v="3"/>
    <n v="0"/>
    <n v="-8.5793999999999997"/>
    <n v="8.5793999999999997"/>
    <n v="-1.4285714285714286"/>
    <n v="1.4285714285714286"/>
    <x v="122"/>
  </r>
  <r>
    <x v="8674"/>
    <s v="CA-2017-163265"/>
    <x v="911"/>
    <s v="2/21/2017"/>
    <s v="Standard Class"/>
    <s v="JS-16030"/>
    <s v="Joy Smith"/>
    <x v="0"/>
    <s v="United States"/>
    <s v="Decatur"/>
    <s v="Illinois"/>
    <n v="62521"/>
    <x v="2"/>
    <s v="OFF-ST-10000642"/>
    <x v="1"/>
    <x v="4"/>
    <x v="194"/>
    <n v="58.534199999999998"/>
    <n v="50.351999999999997"/>
    <n v="3"/>
    <n v="0"/>
    <n v="-8.1821999999999999"/>
    <n v="8.1821999999999999"/>
    <n v="-16.25"/>
    <n v="16.25"/>
    <x v="4668"/>
  </r>
  <r>
    <x v="8675"/>
    <s v="CA-2017-163265"/>
    <x v="911"/>
    <s v="2/21/2017"/>
    <s v="Standard Class"/>
    <s v="JS-16030"/>
    <s v="Joy Smith"/>
    <x v="0"/>
    <s v="United States"/>
    <s v="Decatur"/>
    <s v="Illinois"/>
    <n v="62521"/>
    <x v="2"/>
    <s v="OFF-AR-10004078"/>
    <x v="1"/>
    <x v="6"/>
    <x v="512"/>
    <n v="24.527999999999999"/>
    <n v="28.032"/>
    <n v="6"/>
    <n v="0"/>
    <n v="3.504"/>
    <n v="0"/>
    <n v="12.5"/>
    <n v="0"/>
    <x v="5817"/>
  </r>
  <r>
    <x v="8676"/>
    <s v="CA-2017-163265"/>
    <x v="911"/>
    <s v="2/21/2017"/>
    <s v="Standard Class"/>
    <s v="JS-16030"/>
    <s v="Joy Smith"/>
    <x v="0"/>
    <s v="United States"/>
    <s v="Decatur"/>
    <s v="Illinois"/>
    <n v="62521"/>
    <x v="2"/>
    <s v="FUR-FU-10004270"/>
    <x v="0"/>
    <x v="5"/>
    <x v="1381"/>
    <n v="11.345700000000001"/>
    <n v="7.6920000000000002"/>
    <n v="1"/>
    <n v="0"/>
    <n v="-3.6537000000000002"/>
    <n v="3.6537000000000002"/>
    <n v="-47.5"/>
    <n v="47.5"/>
    <x v="5818"/>
  </r>
  <r>
    <x v="8677"/>
    <s v="CA-2017-141705"/>
    <x v="1200"/>
    <s v="10/26/2017"/>
    <s v="First Class"/>
    <s v="PO-18850"/>
    <s v="Patrick O'Brill"/>
    <x v="0"/>
    <s v="United States"/>
    <s v="Mansfield"/>
    <s v="Texas"/>
    <n v="76063"/>
    <x v="2"/>
    <s v="FUR-TA-10004607"/>
    <x v="0"/>
    <x v="3"/>
    <x v="1104"/>
    <n v="598.7115"/>
    <n v="517.40499999999997"/>
    <n v="5"/>
    <n v="0"/>
    <n v="-81.3065"/>
    <n v="81.3065"/>
    <n v="-15.714285714285714"/>
    <n v="15.714285714285714"/>
    <x v="5819"/>
  </r>
  <r>
    <x v="8678"/>
    <s v="CA-2016-112739"/>
    <x v="476"/>
    <d v="2016-07-09T00:00:00"/>
    <s v="Second Class"/>
    <s v="RD-19810"/>
    <s v="Ross DeVincentis"/>
    <x v="2"/>
    <s v="United States"/>
    <s v="Houston"/>
    <s v="Texas"/>
    <n v="77070"/>
    <x v="2"/>
    <s v="OFF-BI-10001132"/>
    <x v="1"/>
    <x v="8"/>
    <x v="636"/>
    <n v="21.950400000000002"/>
    <n v="8.6080000000000005"/>
    <n v="8"/>
    <n v="0"/>
    <n v="-13.3424"/>
    <n v="13.3424"/>
    <n v="-154.99999999999997"/>
    <n v="154.99999999999997"/>
    <x v="1255"/>
  </r>
  <r>
    <x v="8679"/>
    <s v="CA-2016-112739"/>
    <x v="476"/>
    <d v="2016-07-09T00:00:00"/>
    <s v="Second Class"/>
    <s v="RD-19810"/>
    <s v="Ross DeVincentis"/>
    <x v="2"/>
    <s v="United States"/>
    <s v="Houston"/>
    <s v="Texas"/>
    <n v="77070"/>
    <x v="2"/>
    <s v="TEC-AC-10001714"/>
    <x v="2"/>
    <x v="11"/>
    <x v="685"/>
    <n v="125.65350000000001"/>
    <n v="159.56"/>
    <n v="5"/>
    <n v="0"/>
    <n v="33.906500000000001"/>
    <n v="0"/>
    <n v="21.25"/>
    <n v="0"/>
    <x v="5820"/>
  </r>
  <r>
    <x v="8680"/>
    <s v="CA-2016-143805"/>
    <x v="49"/>
    <d v="2016-03-12T00:00:00"/>
    <s v="Second Class"/>
    <s v="JD-15895"/>
    <s v="Jonathan Doherty"/>
    <x v="1"/>
    <s v="United States"/>
    <s v="Richmond"/>
    <s v="Virginia"/>
    <n v="23223"/>
    <x v="0"/>
    <s v="OFF-AP-10002945"/>
    <x v="1"/>
    <x v="9"/>
    <x v="228"/>
    <n v="1410.0485000000003"/>
    <n v="2104.5500000000002"/>
    <n v="7"/>
    <n v="0"/>
    <n v="694.50149999999996"/>
    <n v="0"/>
    <n v="32.999999999999993"/>
    <n v="0"/>
    <x v="5821"/>
  </r>
  <r>
    <x v="8681"/>
    <s v="CA-2016-143805"/>
    <x v="49"/>
    <d v="2016-03-12T00:00:00"/>
    <s v="Second Class"/>
    <s v="JD-15895"/>
    <s v="Jonathan Doherty"/>
    <x v="1"/>
    <s v="United States"/>
    <s v="Richmond"/>
    <s v="Virginia"/>
    <n v="23223"/>
    <x v="0"/>
    <s v="OFF-SU-10004664"/>
    <x v="1"/>
    <x v="14"/>
    <x v="597"/>
    <n v="28.897000000000002"/>
    <n v="40.700000000000003"/>
    <n v="5"/>
    <n v="0"/>
    <n v="11.803000000000001"/>
    <n v="0"/>
    <n v="28.999999999999996"/>
    <n v="0"/>
    <x v="5822"/>
  </r>
  <r>
    <x v="8682"/>
    <s v="CA-2014-133634"/>
    <x v="1127"/>
    <d v="2014-10-11T00:00:00"/>
    <s v="Standard Class"/>
    <s v="SR-20740"/>
    <s v="Steven Roelle"/>
    <x v="2"/>
    <s v="United States"/>
    <s v="Arlington"/>
    <s v="Virginia"/>
    <n v="22204"/>
    <x v="0"/>
    <s v="TEC-AC-10002550"/>
    <x v="2"/>
    <x v="11"/>
    <x v="1351"/>
    <n v="31.541399999999999"/>
    <n v="47.79"/>
    <n v="3"/>
    <n v="0"/>
    <n v="16.2486"/>
    <n v="0"/>
    <n v="34"/>
    <n v="0"/>
    <x v="3812"/>
  </r>
  <r>
    <x v="8683"/>
    <s v="CA-2017-101665"/>
    <x v="920"/>
    <d v="2017-01-12T00:00:00"/>
    <s v="Standard Class"/>
    <s v="TZ-21580"/>
    <s v="Tracy Zic"/>
    <x v="0"/>
    <s v="United States"/>
    <s v="San Francisco"/>
    <s v="California"/>
    <n v="94122"/>
    <x v="1"/>
    <s v="OFF-AR-10002335"/>
    <x v="1"/>
    <x v="6"/>
    <x v="679"/>
    <n v="3.8184000000000005"/>
    <n v="5.16"/>
    <n v="2"/>
    <n v="0"/>
    <n v="1.3415999999999999"/>
    <n v="0"/>
    <n v="25.999999999999996"/>
    <n v="0"/>
    <x v="784"/>
  </r>
  <r>
    <x v="8684"/>
    <s v="CA-2016-155446"/>
    <x v="186"/>
    <s v="12/23/2016"/>
    <s v="Standard Class"/>
    <s v="TN-21040"/>
    <s v="Tanja Norvell"/>
    <x v="2"/>
    <s v="United States"/>
    <s v="San Diego"/>
    <s v="California"/>
    <n v="92024"/>
    <x v="1"/>
    <s v="TEC-AC-10001445"/>
    <x v="2"/>
    <x v="11"/>
    <x v="427"/>
    <n v="16.7559"/>
    <n v="21.21"/>
    <n v="7"/>
    <n v="0"/>
    <n v="4.4541000000000004"/>
    <n v="0"/>
    <n v="21.000000000000004"/>
    <n v="0"/>
    <x v="5823"/>
  </r>
  <r>
    <x v="8685"/>
    <s v="CA-2017-137323"/>
    <x v="237"/>
    <s v="11/18/2017"/>
    <s v="Second Class"/>
    <s v="PW-19030"/>
    <s v="Pauline Webber"/>
    <x v="1"/>
    <s v="United States"/>
    <s v="Watertown"/>
    <s v="New York"/>
    <n v="13601"/>
    <x v="3"/>
    <s v="OFF-ST-10003996"/>
    <x v="1"/>
    <x v="4"/>
    <x v="1212"/>
    <n v="71.306399999999996"/>
    <n v="96.36"/>
    <n v="6"/>
    <n v="0"/>
    <n v="25.053599999999999"/>
    <n v="0"/>
    <n v="26"/>
    <n v="0"/>
    <x v="5824"/>
  </r>
  <r>
    <x v="8686"/>
    <s v="CA-2016-144015"/>
    <x v="190"/>
    <s v="6/26/2016"/>
    <s v="Same Day"/>
    <s v="AH-10075"/>
    <s v="Adam Hart"/>
    <x v="1"/>
    <s v="United States"/>
    <s v="Los Angeles"/>
    <s v="California"/>
    <n v="90036"/>
    <x v="1"/>
    <s v="OFF-SU-10003505"/>
    <x v="1"/>
    <x v="14"/>
    <x v="413"/>
    <n v="220.13399999999999"/>
    <n v="231.72"/>
    <n v="2"/>
    <n v="0"/>
    <n v="11.586"/>
    <n v="0"/>
    <n v="5"/>
    <n v="0"/>
    <x v="4709"/>
  </r>
  <r>
    <x v="8687"/>
    <s v="CA-2016-144015"/>
    <x v="190"/>
    <s v="6/26/2016"/>
    <s v="Same Day"/>
    <s v="AH-10075"/>
    <s v="Adam Hart"/>
    <x v="1"/>
    <s v="United States"/>
    <s v="Los Angeles"/>
    <s v="California"/>
    <n v="90036"/>
    <x v="1"/>
    <s v="OFF-FA-10000624"/>
    <x v="1"/>
    <x v="13"/>
    <x v="294"/>
    <n v="8.9499999999999993"/>
    <n v="17.899999999999999"/>
    <n v="5"/>
    <n v="0"/>
    <n v="8.9499999999999993"/>
    <n v="0"/>
    <n v="50"/>
    <n v="0"/>
    <x v="4839"/>
  </r>
  <r>
    <x v="8688"/>
    <s v="CA-2016-144015"/>
    <x v="190"/>
    <s v="6/26/2016"/>
    <s v="Same Day"/>
    <s v="AH-10075"/>
    <s v="Adam Hart"/>
    <x v="1"/>
    <s v="United States"/>
    <s v="Los Angeles"/>
    <s v="California"/>
    <n v="90036"/>
    <x v="1"/>
    <s v="OFF-PA-10002870"/>
    <x v="1"/>
    <x v="10"/>
    <x v="902"/>
    <n v="6.8640000000000008"/>
    <n v="12.48"/>
    <n v="2"/>
    <n v="0"/>
    <n v="5.6159999999999997"/>
    <n v="0"/>
    <n v="44.999999999999993"/>
    <n v="0"/>
    <x v="1141"/>
  </r>
  <r>
    <x v="8689"/>
    <s v="CA-2014-101427"/>
    <x v="58"/>
    <s v="12/30/2014"/>
    <s v="Standard Class"/>
    <s v="AY-10555"/>
    <s v="Andy Yotov"/>
    <x v="1"/>
    <s v="United States"/>
    <s v="Philadelphia"/>
    <s v="Pennsylvania"/>
    <n v="19140"/>
    <x v="3"/>
    <s v="OFF-AR-10002257"/>
    <x v="1"/>
    <x v="6"/>
    <x v="1200"/>
    <n v="6.9138000000000002"/>
    <n v="8.016"/>
    <n v="3"/>
    <n v="0"/>
    <n v="1.1022000000000001"/>
    <n v="0"/>
    <n v="13.750000000000002"/>
    <n v="0"/>
    <x v="2279"/>
  </r>
  <r>
    <x v="8690"/>
    <s v="CA-2016-136770"/>
    <x v="1041"/>
    <s v="8/18/2016"/>
    <s v="Standard Class"/>
    <s v="SP-20650"/>
    <s v="Stephanie Phelps"/>
    <x v="1"/>
    <s v="United States"/>
    <s v="Akron"/>
    <s v="Ohio"/>
    <n v="44312"/>
    <x v="3"/>
    <s v="TEC-PH-10003580"/>
    <x v="2"/>
    <x v="7"/>
    <x v="1006"/>
    <n v="316.20680000000004"/>
    <n v="259.89600000000002"/>
    <n v="2"/>
    <n v="0"/>
    <n v="-56.3108"/>
    <n v="56.3108"/>
    <n v="-21.666666666666664"/>
    <n v="21.666666666666664"/>
    <x v="4873"/>
  </r>
  <r>
    <x v="8691"/>
    <s v="CA-2016-136770"/>
    <x v="1041"/>
    <s v="8/18/2016"/>
    <s v="Standard Class"/>
    <s v="SP-20650"/>
    <s v="Stephanie Phelps"/>
    <x v="1"/>
    <s v="United States"/>
    <s v="Akron"/>
    <s v="Ohio"/>
    <n v="44312"/>
    <x v="3"/>
    <s v="TEC-PH-10001530"/>
    <x v="2"/>
    <x v="7"/>
    <x v="759"/>
    <n v="296.62559999999996"/>
    <n v="247.18799999999999"/>
    <n v="2"/>
    <n v="0"/>
    <n v="-49.437600000000003"/>
    <n v="49.437600000000003"/>
    <n v="-20"/>
    <n v="20"/>
    <x v="5825"/>
  </r>
  <r>
    <x v="8692"/>
    <s v="CA-2016-136770"/>
    <x v="1041"/>
    <s v="8/18/2016"/>
    <s v="Standard Class"/>
    <s v="SP-20650"/>
    <s v="Stephanie Phelps"/>
    <x v="1"/>
    <s v="United States"/>
    <s v="Akron"/>
    <s v="Ohio"/>
    <n v="44312"/>
    <x v="3"/>
    <s v="TEC-AC-10000420"/>
    <x v="2"/>
    <x v="11"/>
    <x v="1496"/>
    <n v="230.96699999999998"/>
    <n v="279.95999999999998"/>
    <n v="5"/>
    <n v="0"/>
    <n v="48.993000000000002"/>
    <n v="0"/>
    <n v="17.5"/>
    <n v="0"/>
    <x v="465"/>
  </r>
  <r>
    <x v="8693"/>
    <s v="CA-2016-118311"/>
    <x v="1057"/>
    <s v="10/28/2016"/>
    <s v="Standard Class"/>
    <s v="ED-13885"/>
    <s v="Emily Ducich"/>
    <x v="2"/>
    <s v="United States"/>
    <s v="San Francisco"/>
    <s v="California"/>
    <n v="94110"/>
    <x v="1"/>
    <s v="TEC-AC-10000892"/>
    <x v="2"/>
    <x v="11"/>
    <x v="293"/>
    <n v="288"/>
    <n v="450"/>
    <n v="5"/>
    <n v="0"/>
    <n v="162"/>
    <n v="0"/>
    <n v="36"/>
    <n v="0"/>
    <x v="5826"/>
  </r>
  <r>
    <x v="8694"/>
    <s v="US-2014-112795"/>
    <x v="709"/>
    <s v="8/28/2014"/>
    <s v="Second Class"/>
    <s v="CR-12625"/>
    <s v="Corey Roper"/>
    <x v="2"/>
    <s v="United States"/>
    <s v="Grand Rapids"/>
    <s v="Michigan"/>
    <n v="49505"/>
    <x v="2"/>
    <s v="OFF-PA-10001934"/>
    <x v="1"/>
    <x v="10"/>
    <x v="548"/>
    <n v="9.9144000000000005"/>
    <n v="19.440000000000001"/>
    <n v="3"/>
    <n v="0"/>
    <n v="9.5256000000000007"/>
    <n v="0"/>
    <n v="49"/>
    <n v="0"/>
    <x v="541"/>
  </r>
  <r>
    <x v="8695"/>
    <s v="CA-2017-127096"/>
    <x v="175"/>
    <s v="9/17/2017"/>
    <s v="Second Class"/>
    <s v="CS-12400"/>
    <s v="Christopher Schild"/>
    <x v="2"/>
    <s v="United States"/>
    <s v="San Francisco"/>
    <s v="California"/>
    <n v="94109"/>
    <x v="1"/>
    <s v="FUR-TA-10003473"/>
    <x v="0"/>
    <x v="3"/>
    <x v="216"/>
    <n v="289.62009999999998"/>
    <n v="300.904"/>
    <n v="1"/>
    <n v="0"/>
    <n v="11.283899999999999"/>
    <n v="0"/>
    <n v="3.75"/>
    <n v="0"/>
    <x v="1216"/>
  </r>
  <r>
    <x v="8696"/>
    <s v="CA-2017-119284"/>
    <x v="140"/>
    <s v="6/20/2017"/>
    <s v="Standard Class"/>
    <s v="TS-21205"/>
    <s v="Thomas Seio"/>
    <x v="1"/>
    <s v="United States"/>
    <s v="Nashville"/>
    <s v="Tennessee"/>
    <n v="37211"/>
    <x v="0"/>
    <s v="TEC-PH-10001051"/>
    <x v="2"/>
    <x v="7"/>
    <x v="1263"/>
    <n v="212.9787"/>
    <n v="239.976"/>
    <n v="3"/>
    <n v="0"/>
    <n v="26.997299999999999"/>
    <n v="0"/>
    <n v="11.25"/>
    <n v="0"/>
    <x v="2002"/>
  </r>
  <r>
    <x v="8697"/>
    <s v="CA-2017-119284"/>
    <x v="140"/>
    <s v="6/20/2017"/>
    <s v="Standard Class"/>
    <s v="TS-21205"/>
    <s v="Thomas Seio"/>
    <x v="1"/>
    <s v="United States"/>
    <s v="Nashville"/>
    <s v="Tennessee"/>
    <n v="37211"/>
    <x v="0"/>
    <s v="FUR-FU-10004351"/>
    <x v="0"/>
    <x v="5"/>
    <x v="222"/>
    <n v="21.817599999999999"/>
    <n v="31.167999999999999"/>
    <n v="4"/>
    <n v="0"/>
    <n v="9.3504000000000005"/>
    <n v="0"/>
    <n v="30.000000000000004"/>
    <n v="0"/>
    <x v="5827"/>
  </r>
  <r>
    <x v="8698"/>
    <s v="CA-2017-119284"/>
    <x v="140"/>
    <s v="6/20/2017"/>
    <s v="Standard Class"/>
    <s v="TS-21205"/>
    <s v="Thomas Seio"/>
    <x v="1"/>
    <s v="United States"/>
    <s v="Nashville"/>
    <s v="Tennessee"/>
    <n v="37211"/>
    <x v="0"/>
    <s v="FUR-TA-10004152"/>
    <x v="0"/>
    <x v="3"/>
    <x v="1516"/>
    <n v="149.184"/>
    <n v="120.96"/>
    <n v="2"/>
    <n v="0"/>
    <n v="-28.224"/>
    <n v="28.224"/>
    <n v="-23.333333333333332"/>
    <n v="23.333333333333332"/>
    <x v="5828"/>
  </r>
  <r>
    <x v="8699"/>
    <s v="CA-2017-119284"/>
    <x v="140"/>
    <s v="6/20/2017"/>
    <s v="Standard Class"/>
    <s v="TS-21205"/>
    <s v="Thomas Seio"/>
    <x v="1"/>
    <s v="United States"/>
    <s v="Nashville"/>
    <s v="Tennessee"/>
    <n v="37211"/>
    <x v="0"/>
    <s v="TEC-PH-10000560"/>
    <x v="2"/>
    <x v="7"/>
    <x v="752"/>
    <n v="2015.9424000000001"/>
    <n v="2239.9360000000001"/>
    <n v="8"/>
    <n v="0"/>
    <n v="223.99359999999999"/>
    <n v="0"/>
    <n v="10"/>
    <n v="0"/>
    <x v="5829"/>
  </r>
  <r>
    <x v="8700"/>
    <s v="CA-2017-119284"/>
    <x v="140"/>
    <s v="6/20/2017"/>
    <s v="Standard Class"/>
    <s v="TS-21205"/>
    <s v="Thomas Seio"/>
    <x v="1"/>
    <s v="United States"/>
    <s v="Nashville"/>
    <s v="Tennessee"/>
    <n v="37211"/>
    <x v="0"/>
    <s v="OFF-AP-10004249"/>
    <x v="1"/>
    <x v="9"/>
    <x v="360"/>
    <n v="69.904800000000009"/>
    <n v="76.608000000000004"/>
    <n v="8"/>
    <n v="0"/>
    <n v="6.7031999999999998"/>
    <n v="0"/>
    <n v="8.75"/>
    <n v="0"/>
    <x v="5830"/>
  </r>
  <r>
    <x v="8701"/>
    <s v="CA-2017-119284"/>
    <x v="140"/>
    <s v="6/20/2017"/>
    <s v="Standard Class"/>
    <s v="TS-21205"/>
    <s v="Thomas Seio"/>
    <x v="1"/>
    <s v="United States"/>
    <s v="Nashville"/>
    <s v="Tennessee"/>
    <n v="37211"/>
    <x v="0"/>
    <s v="OFF-ST-10001490"/>
    <x v="1"/>
    <x v="4"/>
    <x v="518"/>
    <n v="124.929"/>
    <n v="142.77600000000001"/>
    <n v="1"/>
    <n v="0"/>
    <n v="17.847000000000001"/>
    <n v="0"/>
    <n v="12.5"/>
    <n v="0"/>
    <x v="573"/>
  </r>
  <r>
    <x v="8702"/>
    <s v="CA-2017-119284"/>
    <x v="140"/>
    <s v="6/20/2017"/>
    <s v="Standard Class"/>
    <s v="TS-21205"/>
    <s v="Thomas Seio"/>
    <x v="1"/>
    <s v="United States"/>
    <s v="Nashville"/>
    <s v="Tennessee"/>
    <n v="37211"/>
    <x v="0"/>
    <s v="OFF-PA-10000312"/>
    <x v="1"/>
    <x v="10"/>
    <x v="1829"/>
    <n v="61.667999999999999"/>
    <n v="91.36"/>
    <n v="5"/>
    <n v="0"/>
    <n v="29.692"/>
    <n v="0"/>
    <n v="32.5"/>
    <n v="0"/>
    <x v="5831"/>
  </r>
  <r>
    <x v="8703"/>
    <s v="CA-2015-133494"/>
    <x v="879"/>
    <d v="2015-05-03T00:00:00"/>
    <s v="Standard Class"/>
    <s v="RP-19390"/>
    <s v="Resi Pölking"/>
    <x v="0"/>
    <s v="United States"/>
    <s v="Philadelphia"/>
    <s v="Pennsylvania"/>
    <n v="19120"/>
    <x v="3"/>
    <s v="OFF-AP-10002906"/>
    <x v="1"/>
    <x v="9"/>
    <x v="1097"/>
    <n v="3.1080000000000001"/>
    <n v="3.552"/>
    <n v="2"/>
    <n v="0"/>
    <n v="0.44400000000000001"/>
    <n v="0"/>
    <n v="12.5"/>
    <n v="0"/>
    <x v="1513"/>
  </r>
  <r>
    <x v="8704"/>
    <s v="CA-2016-111318"/>
    <x v="310"/>
    <s v="7/26/2016"/>
    <s v="First Class"/>
    <s v="IL-15100"/>
    <s v="Ivan Liston"/>
    <x v="0"/>
    <s v="United States"/>
    <s v="Houston"/>
    <s v="Texas"/>
    <n v="77041"/>
    <x v="2"/>
    <s v="TEC-PH-10004100"/>
    <x v="2"/>
    <x v="7"/>
    <x v="1752"/>
    <n v="103.6224"/>
    <n v="115.136"/>
    <n v="8"/>
    <n v="0"/>
    <n v="11.5136"/>
    <n v="0"/>
    <n v="10"/>
    <n v="0"/>
    <x v="5832"/>
  </r>
  <r>
    <x v="8705"/>
    <s v="US-2014-132745"/>
    <x v="1201"/>
    <d v="2014-05-10T00:00:00"/>
    <s v="Standard Class"/>
    <s v="NF-18475"/>
    <s v="Neil Französisch"/>
    <x v="2"/>
    <s v="United States"/>
    <s v="Reno"/>
    <s v="Nevada"/>
    <n v="89502"/>
    <x v="1"/>
    <s v="OFF-FA-10000254"/>
    <x v="1"/>
    <x v="13"/>
    <x v="1823"/>
    <n v="4.71"/>
    <n v="4.71"/>
    <n v="1"/>
    <n v="0"/>
    <n v="0"/>
    <n v="0"/>
    <n v="0"/>
    <n v="0"/>
    <x v="5833"/>
  </r>
  <r>
    <x v="8706"/>
    <s v="CA-2014-146815"/>
    <x v="78"/>
    <s v="9/13/2014"/>
    <s v="Standard Class"/>
    <s v="PP-18955"/>
    <s v="Paul Prost"/>
    <x v="2"/>
    <s v="United States"/>
    <s v="New York City"/>
    <s v="New York"/>
    <n v="10009"/>
    <x v="3"/>
    <s v="FUR-CH-10004289"/>
    <x v="0"/>
    <x v="1"/>
    <x v="984"/>
    <n v="159.32680000000002"/>
    <n v="172.76400000000001"/>
    <n v="2"/>
    <n v="0"/>
    <n v="13.437200000000001"/>
    <n v="0"/>
    <n v="7.7777777777777777"/>
    <n v="0"/>
    <x v="3219"/>
  </r>
  <r>
    <x v="8707"/>
    <s v="CA-2014-146815"/>
    <x v="78"/>
    <s v="9/13/2014"/>
    <s v="Standard Class"/>
    <s v="PP-18955"/>
    <s v="Paul Prost"/>
    <x v="2"/>
    <s v="United States"/>
    <s v="New York City"/>
    <s v="New York"/>
    <n v="10009"/>
    <x v="3"/>
    <s v="OFF-AR-10003469"/>
    <x v="1"/>
    <x v="6"/>
    <x v="1258"/>
    <n v="1.8304"/>
    <n v="3.52"/>
    <n v="2"/>
    <n v="0"/>
    <n v="1.6896"/>
    <n v="0"/>
    <n v="48"/>
    <n v="0"/>
    <x v="2939"/>
  </r>
  <r>
    <x v="8708"/>
    <s v="CA-2014-119144"/>
    <x v="912"/>
    <s v="11/18/2014"/>
    <s v="First Class"/>
    <s v="JD-16150"/>
    <s v="Justin Deggeller"/>
    <x v="1"/>
    <s v="United States"/>
    <s v="Los Angeles"/>
    <s v="California"/>
    <n v="90008"/>
    <x v="1"/>
    <s v="TEC-PH-10004188"/>
    <x v="2"/>
    <x v="7"/>
    <x v="770"/>
    <n v="97.960800000000006"/>
    <n v="79.968000000000004"/>
    <n v="4"/>
    <n v="0"/>
    <n v="-17.992799999999999"/>
    <n v="17.992799999999999"/>
    <n v="-22.499999999999996"/>
    <n v="22.499999999999996"/>
    <x v="5834"/>
  </r>
  <r>
    <x v="8709"/>
    <s v="CA-2014-119144"/>
    <x v="912"/>
    <s v="11/18/2014"/>
    <s v="First Class"/>
    <s v="JD-16150"/>
    <s v="Justin Deggeller"/>
    <x v="1"/>
    <s v="United States"/>
    <s v="Los Angeles"/>
    <s v="California"/>
    <n v="90008"/>
    <x v="1"/>
    <s v="FUR-BO-10004015"/>
    <x v="0"/>
    <x v="0"/>
    <x v="574"/>
    <n v="280.77659999999997"/>
    <n v="305.97449999999998"/>
    <n v="3"/>
    <n v="0"/>
    <n v="25.197900000000001"/>
    <n v="0"/>
    <n v="8.2352941176470598"/>
    <n v="0"/>
    <x v="5835"/>
  </r>
  <r>
    <x v="8710"/>
    <s v="CA-2014-119144"/>
    <x v="912"/>
    <s v="11/18/2014"/>
    <s v="First Class"/>
    <s v="JD-16150"/>
    <s v="Justin Deggeller"/>
    <x v="1"/>
    <s v="United States"/>
    <s v="Los Angeles"/>
    <s v="California"/>
    <n v="90008"/>
    <x v="1"/>
    <s v="OFF-ST-10000991"/>
    <x v="1"/>
    <x v="4"/>
    <x v="157"/>
    <n v="334.56270000000001"/>
    <n v="344.91"/>
    <n v="3"/>
    <n v="0"/>
    <n v="10.347300000000001"/>
    <n v="0"/>
    <n v="3"/>
    <n v="0"/>
    <x v="3300"/>
  </r>
  <r>
    <x v="8711"/>
    <s v="CA-2014-105648"/>
    <x v="223"/>
    <d v="2014-07-03T00:00:00"/>
    <s v="Standard Class"/>
    <s v="EJ-14155"/>
    <s v="Eva Jacobs"/>
    <x v="0"/>
    <s v="United States"/>
    <s v="San Diego"/>
    <s v="California"/>
    <n v="92037"/>
    <x v="1"/>
    <s v="FUR-TA-10002958"/>
    <x v="0"/>
    <x v="3"/>
    <x v="965"/>
    <n v="649.84019999999998"/>
    <n v="626.35199999999998"/>
    <n v="3"/>
    <n v="0"/>
    <n v="-23.488199999999999"/>
    <n v="23.488199999999999"/>
    <n v="-3.75"/>
    <n v="3.75"/>
    <x v="189"/>
  </r>
  <r>
    <x v="8712"/>
    <s v="US-2015-145422"/>
    <x v="155"/>
    <d v="2015-07-12T00:00:00"/>
    <s v="Standard Class"/>
    <s v="PW-19240"/>
    <s v="Pierre Wener"/>
    <x v="0"/>
    <s v="United States"/>
    <s v="San Francisco"/>
    <s v="California"/>
    <n v="94110"/>
    <x v="1"/>
    <s v="FUR-BO-10002213"/>
    <x v="0"/>
    <x v="0"/>
    <x v="1334"/>
    <n v="389.10480000000001"/>
    <n v="359.49900000000002"/>
    <n v="3"/>
    <n v="0"/>
    <n v="-29.605799999999999"/>
    <n v="29.605799999999999"/>
    <n v="-8.235294117647058"/>
    <n v="8.235294117647058"/>
    <x v="3862"/>
  </r>
  <r>
    <x v="8713"/>
    <s v="CA-2017-136623"/>
    <x v="497"/>
    <s v="7/16/2017"/>
    <s v="Standard Class"/>
    <s v="TS-21430"/>
    <s v="Tom Stivers"/>
    <x v="1"/>
    <s v="United States"/>
    <s v="San Diego"/>
    <s v="California"/>
    <n v="92105"/>
    <x v="1"/>
    <s v="TEC-PH-10000004"/>
    <x v="2"/>
    <x v="7"/>
    <x v="611"/>
    <n v="66.555599999999998"/>
    <n v="71.951999999999998"/>
    <n v="6"/>
    <n v="0"/>
    <n v="5.3963999999999999"/>
    <n v="0"/>
    <n v="7.5"/>
    <n v="0"/>
    <x v="5836"/>
  </r>
  <r>
    <x v="8714"/>
    <s v="CA-2017-136623"/>
    <x v="497"/>
    <s v="7/16/2017"/>
    <s v="Standard Class"/>
    <s v="TS-21430"/>
    <s v="Tom Stivers"/>
    <x v="1"/>
    <s v="United States"/>
    <s v="San Diego"/>
    <s v="California"/>
    <n v="92105"/>
    <x v="1"/>
    <s v="OFF-BI-10003708"/>
    <x v="1"/>
    <x v="8"/>
    <x v="978"/>
    <n v="20.487500000000001"/>
    <n v="29.8"/>
    <n v="5"/>
    <n v="0"/>
    <n v="9.3125"/>
    <n v="0"/>
    <n v="31.25"/>
    <n v="0"/>
    <x v="1281"/>
  </r>
  <r>
    <x v="8715"/>
    <s v="CA-2017-121678"/>
    <x v="673"/>
    <s v="11/20/2017"/>
    <s v="Second Class"/>
    <s v="BM-11650"/>
    <s v="Brian Moss"/>
    <x v="1"/>
    <s v="United States"/>
    <s v="Elyria"/>
    <s v="Ohio"/>
    <n v="44035"/>
    <x v="3"/>
    <s v="OFF-BI-10002949"/>
    <x v="1"/>
    <x v="8"/>
    <x v="525"/>
    <n v="3.2224000000000004"/>
    <n v="1.8240000000000001"/>
    <n v="1"/>
    <n v="0"/>
    <n v="-1.3984000000000001"/>
    <n v="1.3984000000000001"/>
    <n v="-76.666666666666671"/>
    <n v="76.666666666666671"/>
    <x v="5837"/>
  </r>
  <r>
    <x v="8716"/>
    <s v="CA-2016-120824"/>
    <x v="1"/>
    <s v="6/16/2016"/>
    <s v="Second Class"/>
    <s v="AW-10930"/>
    <s v="Arthur Wiediger"/>
    <x v="2"/>
    <s v="United States"/>
    <s v="Houston"/>
    <s v="Texas"/>
    <n v="77070"/>
    <x v="2"/>
    <s v="OFF-AP-10001242"/>
    <x v="1"/>
    <x v="9"/>
    <x v="1417"/>
    <n v="225.34399999999999"/>
    <n v="64.384"/>
    <n v="4"/>
    <n v="0"/>
    <n v="-160.96"/>
    <n v="160.96"/>
    <n v="-250"/>
    <n v="250"/>
    <x v="5838"/>
  </r>
  <r>
    <x v="8717"/>
    <s v="CA-2016-120824"/>
    <x v="1"/>
    <s v="6/16/2016"/>
    <s v="Second Class"/>
    <s v="AW-10930"/>
    <s v="Arthur Wiediger"/>
    <x v="2"/>
    <s v="United States"/>
    <s v="Houston"/>
    <s v="Texas"/>
    <n v="77070"/>
    <x v="2"/>
    <s v="FUR-FU-10001424"/>
    <x v="0"/>
    <x v="5"/>
    <x v="698"/>
    <n v="11.5236"/>
    <n v="6.984"/>
    <n v="2"/>
    <n v="0"/>
    <n v="-4.5396000000000001"/>
    <n v="4.5396000000000001"/>
    <n v="-65"/>
    <n v="65"/>
    <x v="5839"/>
  </r>
  <r>
    <x v="8718"/>
    <s v="CA-2016-120824"/>
    <x v="1"/>
    <s v="6/16/2016"/>
    <s v="Second Class"/>
    <s v="AW-10930"/>
    <s v="Arthur Wiediger"/>
    <x v="2"/>
    <s v="United States"/>
    <s v="Houston"/>
    <s v="Texas"/>
    <n v="77070"/>
    <x v="2"/>
    <s v="OFF-AR-10003469"/>
    <x v="1"/>
    <x v="6"/>
    <x v="1258"/>
    <n v="7.3215999999999992"/>
    <n v="11.263999999999999"/>
    <n v="8"/>
    <n v="0"/>
    <n v="3.9424000000000001"/>
    <n v="0"/>
    <n v="35"/>
    <n v="0"/>
    <x v="5559"/>
  </r>
  <r>
    <x v="8719"/>
    <s v="CA-2016-120824"/>
    <x v="1"/>
    <s v="6/16/2016"/>
    <s v="Second Class"/>
    <s v="AW-10930"/>
    <s v="Arthur Wiediger"/>
    <x v="2"/>
    <s v="United States"/>
    <s v="Houston"/>
    <s v="Texas"/>
    <n v="77070"/>
    <x v="2"/>
    <s v="OFF-PA-10000232"/>
    <x v="1"/>
    <x v="10"/>
    <x v="1631"/>
    <n v="9.9144000000000005"/>
    <n v="15.552"/>
    <n v="3"/>
    <n v="0"/>
    <n v="5.6375999999999999"/>
    <n v="0"/>
    <n v="36.25"/>
    <n v="0"/>
    <x v="12"/>
  </r>
  <r>
    <x v="8720"/>
    <s v="CA-2016-120824"/>
    <x v="1"/>
    <s v="6/16/2016"/>
    <s v="Second Class"/>
    <s v="AW-10930"/>
    <s v="Arthur Wiediger"/>
    <x v="2"/>
    <s v="United States"/>
    <s v="Houston"/>
    <s v="Texas"/>
    <n v="77070"/>
    <x v="2"/>
    <s v="FUR-CH-10000229"/>
    <x v="0"/>
    <x v="1"/>
    <x v="1621"/>
    <n v="498.60320000000002"/>
    <n v="379.37200000000001"/>
    <n v="2"/>
    <n v="0"/>
    <n v="-119.2312"/>
    <n v="119.2312"/>
    <n v="-31.428571428571427"/>
    <n v="31.428571428571427"/>
    <x v="5840"/>
  </r>
  <r>
    <x v="8721"/>
    <s v="CA-2016-120824"/>
    <x v="1"/>
    <s v="6/16/2016"/>
    <s v="Second Class"/>
    <s v="AW-10930"/>
    <s v="Arthur Wiediger"/>
    <x v="2"/>
    <s v="United States"/>
    <s v="Houston"/>
    <s v="Texas"/>
    <n v="77070"/>
    <x v="2"/>
    <s v="OFF-ST-10002562"/>
    <x v="1"/>
    <x v="4"/>
    <x v="683"/>
    <n v="60.782400000000003"/>
    <n v="67.536000000000001"/>
    <n v="9"/>
    <n v="0"/>
    <n v="6.7535999999999996"/>
    <n v="0"/>
    <n v="10"/>
    <n v="0"/>
    <x v="5841"/>
  </r>
  <r>
    <x v="8722"/>
    <s v="CA-2016-120824"/>
    <x v="1"/>
    <s v="6/16/2016"/>
    <s v="Second Class"/>
    <s v="AW-10930"/>
    <s v="Arthur Wiediger"/>
    <x v="2"/>
    <s v="United States"/>
    <s v="Houston"/>
    <s v="Texas"/>
    <n v="77070"/>
    <x v="2"/>
    <s v="OFF-BI-10001525"/>
    <x v="1"/>
    <x v="8"/>
    <x v="31"/>
    <n v="4.1909999999999998"/>
    <n v="1.524"/>
    <n v="2"/>
    <n v="0"/>
    <n v="-2.6669999999999998"/>
    <n v="2.6669999999999998"/>
    <n v="-174.99999999999997"/>
    <n v="174.99999999999997"/>
    <x v="338"/>
  </r>
  <r>
    <x v="8723"/>
    <s v="US-2016-135209"/>
    <x v="723"/>
    <s v="12/31/2016"/>
    <s v="Second Class"/>
    <s v="MH-17290"/>
    <s v="Marc Harrigan"/>
    <x v="2"/>
    <s v="United States"/>
    <s v="Miami"/>
    <s v="Florida"/>
    <n v="33178"/>
    <x v="0"/>
    <s v="OFF-PA-10002986"/>
    <x v="1"/>
    <x v="10"/>
    <x v="482"/>
    <n v="24.315200000000001"/>
    <n v="37.408000000000001"/>
    <n v="7"/>
    <n v="0"/>
    <n v="13.0928"/>
    <n v="0"/>
    <n v="35"/>
    <n v="0"/>
    <x v="5842"/>
  </r>
  <r>
    <x v="8724"/>
    <s v="US-2016-135209"/>
    <x v="723"/>
    <s v="12/31/2016"/>
    <s v="Second Class"/>
    <s v="MH-17290"/>
    <s v="Marc Harrigan"/>
    <x v="2"/>
    <s v="United States"/>
    <s v="Miami"/>
    <s v="Florida"/>
    <n v="33178"/>
    <x v="0"/>
    <s v="OFF-PA-10000143"/>
    <x v="1"/>
    <x v="10"/>
    <x v="1701"/>
    <n v="16.473600000000001"/>
    <n v="25.344000000000001"/>
    <n v="6"/>
    <n v="0"/>
    <n v="8.8704000000000001"/>
    <n v="0"/>
    <n v="35"/>
    <n v="0"/>
    <x v="867"/>
  </r>
  <r>
    <x v="8725"/>
    <s v="CA-2017-148145"/>
    <x v="257"/>
    <s v="3/23/2017"/>
    <s v="Standard Class"/>
    <s v="SW-20275"/>
    <s v="Scott Williamson"/>
    <x v="0"/>
    <s v="United States"/>
    <s v="Seattle"/>
    <s v="Washington"/>
    <n v="98115"/>
    <x v="1"/>
    <s v="OFF-AR-10003752"/>
    <x v="1"/>
    <x v="6"/>
    <x v="684"/>
    <n v="24.948000000000004"/>
    <n v="46.2"/>
    <n v="4"/>
    <n v="0"/>
    <n v="21.251999999999999"/>
    <n v="0"/>
    <n v="46"/>
    <n v="0"/>
    <x v="847"/>
  </r>
  <r>
    <x v="8726"/>
    <s v="CA-2015-103870"/>
    <x v="17"/>
    <s v="12/31/2015"/>
    <s v="Standard Class"/>
    <s v="SP-20860"/>
    <s v="Sung Pak"/>
    <x v="1"/>
    <s v="United States"/>
    <s v="Murfreesboro"/>
    <s v="Tennessee"/>
    <n v="37130"/>
    <x v="0"/>
    <s v="TEC-AC-10002370"/>
    <x v="2"/>
    <x v="11"/>
    <x v="1825"/>
    <n v="4.0187999999999997"/>
    <n v="4.7279999999999998"/>
    <n v="3"/>
    <n v="0"/>
    <n v="0.70920000000000005"/>
    <n v="0"/>
    <n v="15.000000000000002"/>
    <n v="0"/>
    <x v="5843"/>
  </r>
  <r>
    <x v="8727"/>
    <s v="CA-2015-103870"/>
    <x v="17"/>
    <s v="12/31/2015"/>
    <s v="Standard Class"/>
    <s v="SP-20860"/>
    <s v="Sung Pak"/>
    <x v="1"/>
    <s v="United States"/>
    <s v="Murfreesboro"/>
    <s v="Tennessee"/>
    <n v="37130"/>
    <x v="0"/>
    <s v="FUR-FU-10002030"/>
    <x v="0"/>
    <x v="5"/>
    <x v="1822"/>
    <n v="37.346399999999996"/>
    <n v="53.351999999999997"/>
    <n v="3"/>
    <n v="0"/>
    <n v="16.005600000000001"/>
    <n v="0"/>
    <n v="30.000000000000004"/>
    <n v="0"/>
    <x v="5844"/>
  </r>
  <r>
    <x v="8728"/>
    <s v="CA-2015-103870"/>
    <x v="17"/>
    <s v="12/31/2015"/>
    <s v="Standard Class"/>
    <s v="SP-20860"/>
    <s v="Sung Pak"/>
    <x v="1"/>
    <s v="United States"/>
    <s v="Murfreesboro"/>
    <s v="Tennessee"/>
    <n v="37130"/>
    <x v="0"/>
    <s v="FUR-BO-10002853"/>
    <x v="0"/>
    <x v="0"/>
    <x v="1622"/>
    <n v="122.91000000000001"/>
    <n v="131.10400000000001"/>
    <n v="2"/>
    <n v="0"/>
    <n v="8.1940000000000008"/>
    <n v="0"/>
    <n v="6.25"/>
    <n v="0"/>
    <x v="5845"/>
  </r>
  <r>
    <x v="8729"/>
    <s v="CA-2015-103870"/>
    <x v="17"/>
    <s v="12/31/2015"/>
    <s v="Standard Class"/>
    <s v="SP-20860"/>
    <s v="Sung Pak"/>
    <x v="1"/>
    <s v="United States"/>
    <s v="Murfreesboro"/>
    <s v="Tennessee"/>
    <n v="37130"/>
    <x v="0"/>
    <s v="OFF-ST-10002562"/>
    <x v="1"/>
    <x v="4"/>
    <x v="683"/>
    <n v="20.2608"/>
    <n v="22.512"/>
    <n v="3"/>
    <n v="0"/>
    <n v="2.2511999999999999"/>
    <n v="0"/>
    <n v="10"/>
    <n v="0"/>
    <x v="2815"/>
  </r>
  <r>
    <x v="8730"/>
    <s v="CA-2015-103870"/>
    <x v="17"/>
    <s v="12/31/2015"/>
    <s v="Standard Class"/>
    <s v="SP-20860"/>
    <s v="Sung Pak"/>
    <x v="1"/>
    <s v="United States"/>
    <s v="Murfreesboro"/>
    <s v="Tennessee"/>
    <n v="37130"/>
    <x v="0"/>
    <s v="TEC-AC-10004227"/>
    <x v="2"/>
    <x v="11"/>
    <x v="1409"/>
    <n v="85.474199999999996"/>
    <n v="72.744"/>
    <n v="7"/>
    <n v="0"/>
    <n v="-12.7302"/>
    <n v="12.7302"/>
    <n v="-17.5"/>
    <n v="17.5"/>
    <x v="3224"/>
  </r>
  <r>
    <x v="8731"/>
    <s v="CA-2015-111017"/>
    <x v="374"/>
    <d v="2015-06-08T00:00:00"/>
    <s v="Standard Class"/>
    <s v="SC-20695"/>
    <s v="Steve Chapman"/>
    <x v="1"/>
    <s v="United States"/>
    <s v="Saint Louis"/>
    <s v="Missouri"/>
    <n v="63116"/>
    <x v="2"/>
    <s v="OFF-SU-10002573"/>
    <x v="1"/>
    <x v="14"/>
    <x v="354"/>
    <n v="36.813000000000002"/>
    <n v="52.59"/>
    <n v="3"/>
    <n v="0"/>
    <n v="15.776999999999999"/>
    <n v="0"/>
    <n v="30"/>
    <n v="0"/>
    <x v="5846"/>
  </r>
  <r>
    <x v="8732"/>
    <s v="CA-2017-116988"/>
    <x v="818"/>
    <s v="6/29/2017"/>
    <s v="Second Class"/>
    <s v="PW-19030"/>
    <s v="Pauline Webber"/>
    <x v="1"/>
    <s v="United States"/>
    <s v="Seattle"/>
    <s v="Washington"/>
    <n v="98105"/>
    <x v="1"/>
    <s v="OFF-PA-10003848"/>
    <x v="1"/>
    <x v="10"/>
    <x v="1451"/>
    <n v="10.1088"/>
    <n v="19.440000000000001"/>
    <n v="3"/>
    <n v="0"/>
    <n v="9.3312000000000008"/>
    <n v="0"/>
    <n v="48.000000000000007"/>
    <n v="0"/>
    <x v="541"/>
  </r>
  <r>
    <x v="8733"/>
    <s v="CA-2017-116988"/>
    <x v="818"/>
    <s v="6/29/2017"/>
    <s v="Second Class"/>
    <s v="PW-19030"/>
    <s v="Pauline Webber"/>
    <x v="1"/>
    <s v="United States"/>
    <s v="Seattle"/>
    <s v="Washington"/>
    <n v="98105"/>
    <x v="1"/>
    <s v="FUR-FU-10001290"/>
    <x v="0"/>
    <x v="5"/>
    <x v="452"/>
    <n v="85.884"/>
    <n v="126.3"/>
    <n v="3"/>
    <n v="0"/>
    <n v="40.415999999999997"/>
    <n v="0"/>
    <n v="32"/>
    <n v="0"/>
    <x v="489"/>
  </r>
  <r>
    <x v="8734"/>
    <s v="CA-2017-116988"/>
    <x v="818"/>
    <s v="6/29/2017"/>
    <s v="Second Class"/>
    <s v="PW-19030"/>
    <s v="Pauline Webber"/>
    <x v="1"/>
    <s v="United States"/>
    <s v="Seattle"/>
    <s v="Washington"/>
    <n v="98105"/>
    <x v="1"/>
    <s v="TEC-AC-10003832"/>
    <x v="2"/>
    <x v="11"/>
    <x v="218"/>
    <n v="1042.8344999999999"/>
    <n v="1287.45"/>
    <n v="5"/>
    <n v="0"/>
    <n v="244.6155"/>
    <n v="0"/>
    <n v="19"/>
    <n v="0"/>
    <x v="2755"/>
  </r>
  <r>
    <x v="8735"/>
    <s v="US-2014-169390"/>
    <x v="315"/>
    <d v="2014-10-02T00:00:00"/>
    <s v="Second Class"/>
    <s v="CS-12250"/>
    <s v="Chris Selesnick"/>
    <x v="1"/>
    <s v="United States"/>
    <s v="New York City"/>
    <s v="New York"/>
    <n v="10024"/>
    <x v="3"/>
    <s v="OFF-ST-10001558"/>
    <x v="1"/>
    <x v="4"/>
    <x v="719"/>
    <n v="55.215999999999994"/>
    <n v="64.959999999999994"/>
    <n v="4"/>
    <n v="0"/>
    <n v="9.7439999999999998"/>
    <n v="0"/>
    <n v="15.000000000000002"/>
    <n v="0"/>
    <x v="5847"/>
  </r>
  <r>
    <x v="8736"/>
    <s v="CA-2016-168774"/>
    <x v="913"/>
    <d v="2016-09-09T00:00:00"/>
    <s v="Standard Class"/>
    <s v="RP-19855"/>
    <s v="Roy Phan"/>
    <x v="1"/>
    <s v="United States"/>
    <s v="Woodbury"/>
    <s v="Minnesota"/>
    <n v="55125"/>
    <x v="2"/>
    <s v="OFF-ST-10001490"/>
    <x v="1"/>
    <x v="4"/>
    <x v="518"/>
    <n v="374.78699999999998"/>
    <n v="535.41"/>
    <n v="3"/>
    <n v="0"/>
    <n v="160.62299999999999"/>
    <n v="0"/>
    <n v="30"/>
    <n v="0"/>
    <x v="3562"/>
  </r>
  <r>
    <x v="8737"/>
    <s v="CA-2017-161592"/>
    <x v="1191"/>
    <d v="2017-10-04T00:00:00"/>
    <s v="Standard Class"/>
    <s v="CS-12175"/>
    <s v="Charles Sheldon"/>
    <x v="1"/>
    <s v="United States"/>
    <s v="Chattanooga"/>
    <s v="Tennessee"/>
    <n v="37421"/>
    <x v="0"/>
    <s v="OFF-BI-10003669"/>
    <x v="1"/>
    <x v="8"/>
    <x v="804"/>
    <n v="14.04"/>
    <n v="8.1"/>
    <n v="5"/>
    <n v="0"/>
    <n v="-5.94"/>
    <n v="5.94"/>
    <n v="-73.333333333333343"/>
    <n v="73.333333333333343"/>
    <x v="5848"/>
  </r>
  <r>
    <x v="8738"/>
    <s v="US-2017-131961"/>
    <x v="166"/>
    <d v="2017-11-12T00:00:00"/>
    <s v="First Class"/>
    <s v="MJ-17740"/>
    <s v="Max Jones"/>
    <x v="0"/>
    <s v="United States"/>
    <s v="Philadelphia"/>
    <s v="Pennsylvania"/>
    <n v="19140"/>
    <x v="3"/>
    <s v="OFF-AR-10004441"/>
    <x v="1"/>
    <x v="6"/>
    <x v="155"/>
    <n v="9.6047999999999991"/>
    <n v="13.247999999999999"/>
    <n v="4"/>
    <n v="0"/>
    <n v="3.6432000000000002"/>
    <n v="0"/>
    <n v="27.500000000000004"/>
    <n v="0"/>
    <x v="2178"/>
  </r>
  <r>
    <x v="8739"/>
    <s v="US-2017-131961"/>
    <x v="166"/>
    <d v="2017-11-12T00:00:00"/>
    <s v="First Class"/>
    <s v="MJ-17740"/>
    <s v="Max Jones"/>
    <x v="0"/>
    <s v="United States"/>
    <s v="Philadelphia"/>
    <s v="Pennsylvania"/>
    <n v="19140"/>
    <x v="3"/>
    <s v="TEC-PH-10001924"/>
    <x v="2"/>
    <x v="7"/>
    <x v="431"/>
    <n v="104.985"/>
    <n v="83.988"/>
    <n v="2"/>
    <n v="0"/>
    <n v="-20.997"/>
    <n v="20.997"/>
    <n v="-25"/>
    <n v="25"/>
    <x v="5849"/>
  </r>
  <r>
    <x v="8740"/>
    <s v="CA-2016-102498"/>
    <x v="1131"/>
    <s v="7/25/2016"/>
    <s v="First Class"/>
    <s v="JG-15160"/>
    <s v="James Galang"/>
    <x v="0"/>
    <s v="United States"/>
    <s v="Lafayette"/>
    <s v="Louisiana"/>
    <n v="70506"/>
    <x v="0"/>
    <s v="OFF-AR-10004456"/>
    <x v="1"/>
    <x v="6"/>
    <x v="1053"/>
    <n v="51.972000000000001"/>
    <n v="73.2"/>
    <n v="5"/>
    <n v="0"/>
    <n v="21.228000000000002"/>
    <n v="0"/>
    <n v="29.000000000000004"/>
    <n v="0"/>
    <x v="1421"/>
  </r>
  <r>
    <x v="8741"/>
    <s v="CA-2015-113222"/>
    <x v="529"/>
    <d v="2015-09-11T00:00:00"/>
    <s v="Same Day"/>
    <s v="AG-10765"/>
    <s v="Anthony Garverick"/>
    <x v="2"/>
    <s v="United States"/>
    <s v="Lawrence"/>
    <s v="Indiana"/>
    <n v="46226"/>
    <x v="2"/>
    <s v="OFF-BI-10001890"/>
    <x v="1"/>
    <x v="8"/>
    <x v="176"/>
    <n v="5.5848000000000004"/>
    <n v="10.74"/>
    <n v="3"/>
    <n v="0"/>
    <n v="5.1551999999999998"/>
    <n v="0"/>
    <n v="48"/>
    <n v="0"/>
    <x v="629"/>
  </r>
  <r>
    <x v="8742"/>
    <s v="US-2015-144771"/>
    <x v="653"/>
    <d v="2015-04-10T00:00:00"/>
    <s v="First Class"/>
    <s v="CK-12205"/>
    <s v="Chloris Kastensmidt"/>
    <x v="0"/>
    <s v="United States"/>
    <s v="Hillsboro"/>
    <s v="Oregon"/>
    <n v="97123"/>
    <x v="1"/>
    <s v="FUR-FU-10000629"/>
    <x v="0"/>
    <x v="5"/>
    <x v="93"/>
    <n v="7.9982000000000006"/>
    <n v="11.032"/>
    <n v="1"/>
    <n v="0"/>
    <n v="3.0337999999999998"/>
    <n v="0"/>
    <n v="27.499999999999996"/>
    <n v="0"/>
    <x v="5850"/>
  </r>
  <r>
    <x v="8743"/>
    <s v="US-2015-144771"/>
    <x v="653"/>
    <d v="2015-04-10T00:00:00"/>
    <s v="First Class"/>
    <s v="CK-12205"/>
    <s v="Chloris Kastensmidt"/>
    <x v="0"/>
    <s v="United States"/>
    <s v="Hillsboro"/>
    <s v="Oregon"/>
    <n v="97123"/>
    <x v="1"/>
    <s v="TEC-AC-10002323"/>
    <x v="2"/>
    <x v="11"/>
    <x v="177"/>
    <n v="57.680999999999997"/>
    <n v="53.04"/>
    <n v="3"/>
    <n v="0"/>
    <n v="-4.641"/>
    <n v="4.641"/>
    <n v="-8.75"/>
    <n v="8.75"/>
    <x v="4159"/>
  </r>
  <r>
    <x v="8744"/>
    <s v="CA-2015-162376"/>
    <x v="6"/>
    <s v="11/25/2015"/>
    <s v="Second Class"/>
    <s v="HD-14785"/>
    <s v="Harold Dahlen"/>
    <x v="2"/>
    <s v="United States"/>
    <s v="Cambridge"/>
    <s v="Massachusetts"/>
    <n v="2138"/>
    <x v="3"/>
    <s v="OFF-AR-10003056"/>
    <x v="1"/>
    <x v="6"/>
    <x v="18"/>
    <n v="12.155200000000001"/>
    <n v="17.12"/>
    <n v="4"/>
    <n v="0"/>
    <n v="4.9648000000000003"/>
    <n v="0"/>
    <n v="28.999999999999996"/>
    <n v="0"/>
    <x v="1696"/>
  </r>
  <r>
    <x v="8745"/>
    <s v="CA-2015-162376"/>
    <x v="6"/>
    <s v="11/25/2015"/>
    <s v="Second Class"/>
    <s v="HD-14785"/>
    <s v="Harold Dahlen"/>
    <x v="2"/>
    <s v="United States"/>
    <s v="Cambridge"/>
    <s v="Massachusetts"/>
    <n v="2138"/>
    <x v="3"/>
    <s v="OFF-PA-10000300"/>
    <x v="1"/>
    <x v="10"/>
    <x v="1775"/>
    <n v="31.768199999999997"/>
    <n v="59.94"/>
    <n v="3"/>
    <n v="0"/>
    <n v="28.171800000000001"/>
    <n v="0"/>
    <n v="47"/>
    <n v="0"/>
    <x v="726"/>
  </r>
  <r>
    <x v="8746"/>
    <s v="CA-2017-128076"/>
    <x v="62"/>
    <d v="2017-07-02T00:00:00"/>
    <s v="Standard Class"/>
    <s v="BO-11350"/>
    <s v="Bill Overfelt"/>
    <x v="1"/>
    <s v="United States"/>
    <s v="San Diego"/>
    <s v="California"/>
    <n v="92105"/>
    <x v="1"/>
    <s v="FUR-FU-10000293"/>
    <x v="0"/>
    <x v="5"/>
    <x v="791"/>
    <n v="197.9452"/>
    <n v="210.58"/>
    <n v="2"/>
    <n v="0"/>
    <n v="12.6348"/>
    <n v="0"/>
    <n v="6"/>
    <n v="0"/>
    <x v="5851"/>
  </r>
  <r>
    <x v="8747"/>
    <s v="CA-2017-128076"/>
    <x v="62"/>
    <d v="2017-07-02T00:00:00"/>
    <s v="Standard Class"/>
    <s v="BO-11350"/>
    <s v="Bill Overfelt"/>
    <x v="1"/>
    <s v="United States"/>
    <s v="San Diego"/>
    <s v="California"/>
    <n v="92105"/>
    <x v="1"/>
    <s v="OFF-BI-10003638"/>
    <x v="1"/>
    <x v="8"/>
    <x v="612"/>
    <n v="20.898000000000003"/>
    <n v="30.96"/>
    <n v="2"/>
    <n v="0"/>
    <n v="10.061999999999999"/>
    <n v="0"/>
    <n v="32.499999999999993"/>
    <n v="0"/>
    <x v="5852"/>
  </r>
  <r>
    <x v="8748"/>
    <s v="CA-2017-128076"/>
    <x v="62"/>
    <d v="2017-07-02T00:00:00"/>
    <s v="Standard Class"/>
    <s v="BO-11350"/>
    <s v="Bill Overfelt"/>
    <x v="1"/>
    <s v="United States"/>
    <s v="San Diego"/>
    <s v="California"/>
    <n v="92105"/>
    <x v="1"/>
    <s v="TEC-MA-10002109"/>
    <x v="2"/>
    <x v="15"/>
    <x v="1738"/>
    <n v="200.98660000000001"/>
    <n v="239.98400000000001"/>
    <n v="2"/>
    <n v="0"/>
    <n v="38.997399999999999"/>
    <n v="0"/>
    <n v="16.249999999999996"/>
    <n v="0"/>
    <x v="2616"/>
  </r>
  <r>
    <x v="8749"/>
    <s v="US-2015-163825"/>
    <x v="382"/>
    <s v="6/19/2015"/>
    <s v="First Class"/>
    <s v="LC-16885"/>
    <s v="Lena Creighton"/>
    <x v="0"/>
    <s v="United States"/>
    <s v="New York City"/>
    <s v="New York"/>
    <n v="10009"/>
    <x v="3"/>
    <s v="OFF-BI-10003527"/>
    <x v="1"/>
    <x v="8"/>
    <x v="451"/>
    <n v="1906.4850000000001"/>
    <n v="3050.3760000000002"/>
    <n v="3"/>
    <n v="0"/>
    <n v="1143.8910000000001"/>
    <n v="0"/>
    <n v="37.5"/>
    <n v="0"/>
    <x v="3994"/>
  </r>
  <r>
    <x v="8750"/>
    <s v="US-2015-163825"/>
    <x v="382"/>
    <s v="6/19/2015"/>
    <s v="First Class"/>
    <s v="LC-16885"/>
    <s v="Lena Creighton"/>
    <x v="0"/>
    <s v="United States"/>
    <s v="New York City"/>
    <s v="New York"/>
    <n v="10009"/>
    <x v="3"/>
    <s v="TEC-PH-10004922"/>
    <x v="2"/>
    <x v="7"/>
    <x v="1076"/>
    <n v="100.48499999999999"/>
    <n v="133.97999999999999"/>
    <n v="2"/>
    <n v="0"/>
    <n v="33.494999999999997"/>
    <n v="0"/>
    <n v="25"/>
    <n v="0"/>
    <x v="5853"/>
  </r>
  <r>
    <x v="8751"/>
    <s v="CA-2016-105662"/>
    <x v="465"/>
    <d v="2016-09-05T00:00:00"/>
    <s v="Standard Class"/>
    <s v="RB-19465"/>
    <s v="Rick Bensley"/>
    <x v="2"/>
    <s v="United States"/>
    <s v="Tallahassee"/>
    <s v="Florida"/>
    <n v="32303"/>
    <x v="0"/>
    <s v="OFF-PA-10001001"/>
    <x v="1"/>
    <x v="10"/>
    <x v="1830"/>
    <n v="61.776800000000009"/>
    <n v="93.248000000000005"/>
    <n v="4"/>
    <n v="0"/>
    <n v="31.4712"/>
    <n v="0"/>
    <n v="33.75"/>
    <n v="0"/>
    <x v="5854"/>
  </r>
  <r>
    <x v="8752"/>
    <s v="CA-2016-105662"/>
    <x v="465"/>
    <d v="2016-09-05T00:00:00"/>
    <s v="Standard Class"/>
    <s v="RB-19465"/>
    <s v="Rick Bensley"/>
    <x v="2"/>
    <s v="United States"/>
    <s v="Tallahassee"/>
    <s v="Florida"/>
    <n v="32303"/>
    <x v="0"/>
    <s v="TEC-PH-10001198"/>
    <x v="2"/>
    <x v="7"/>
    <x v="1177"/>
    <n v="157.51349999999999"/>
    <n v="177.48"/>
    <n v="3"/>
    <n v="0"/>
    <n v="19.9665"/>
    <n v="0"/>
    <n v="11.25"/>
    <n v="0"/>
    <x v="1676"/>
  </r>
  <r>
    <x v="8753"/>
    <s v="CA-2017-152198"/>
    <x v="428"/>
    <d v="2017-10-09T00:00:00"/>
    <s v="First Class"/>
    <s v="JD-16015"/>
    <s v="Joy Daniels"/>
    <x v="0"/>
    <s v="United States"/>
    <s v="Toledo"/>
    <s v="Ohio"/>
    <n v="43615"/>
    <x v="3"/>
    <s v="OFF-LA-10000443"/>
    <x v="1"/>
    <x v="2"/>
    <x v="1127"/>
    <n v="11.7342"/>
    <n v="17.712"/>
    <n v="6"/>
    <n v="0"/>
    <n v="5.9778000000000002"/>
    <n v="0"/>
    <n v="33.75"/>
    <n v="0"/>
    <x v="5855"/>
  </r>
  <r>
    <x v="8754"/>
    <s v="CA-2017-152198"/>
    <x v="428"/>
    <d v="2017-10-09T00:00:00"/>
    <s v="First Class"/>
    <s v="JD-16015"/>
    <s v="Joy Daniels"/>
    <x v="0"/>
    <s v="United States"/>
    <s v="Toledo"/>
    <s v="Ohio"/>
    <n v="43615"/>
    <x v="3"/>
    <s v="OFF-BI-10003669"/>
    <x v="1"/>
    <x v="8"/>
    <x v="804"/>
    <n v="8.4239999999999995"/>
    <n v="4.8600000000000003"/>
    <n v="3"/>
    <n v="0"/>
    <n v="-3.5640000000000001"/>
    <n v="3.5640000000000001"/>
    <n v="-73.333333333333329"/>
    <n v="73.333333333333329"/>
    <x v="5856"/>
  </r>
  <r>
    <x v="8755"/>
    <s v="CA-2017-152198"/>
    <x v="428"/>
    <d v="2017-10-09T00:00:00"/>
    <s v="First Class"/>
    <s v="JD-16015"/>
    <s v="Joy Daniels"/>
    <x v="0"/>
    <s v="United States"/>
    <s v="Toledo"/>
    <s v="Ohio"/>
    <n v="43615"/>
    <x v="3"/>
    <s v="OFF-BI-10001628"/>
    <x v="1"/>
    <x v="8"/>
    <x v="1112"/>
    <n v="11.472999999999999"/>
    <n v="6.258"/>
    <n v="2"/>
    <n v="0"/>
    <n v="-5.2149999999999999"/>
    <n v="5.2149999999999999"/>
    <n v="-83.333333333333329"/>
    <n v="83.333333333333329"/>
    <x v="5857"/>
  </r>
  <r>
    <x v="8756"/>
    <s v="CA-2016-114307"/>
    <x v="405"/>
    <s v="7/26/2016"/>
    <s v="Standard Class"/>
    <s v="MF-17665"/>
    <s v="Maureen Fritzler"/>
    <x v="1"/>
    <s v="United States"/>
    <s v="Columbia"/>
    <s v="Maryland"/>
    <n v="21044"/>
    <x v="3"/>
    <s v="OFF-AP-10002350"/>
    <x v="1"/>
    <x v="9"/>
    <x v="550"/>
    <n v="27.1296"/>
    <n v="37.68"/>
    <n v="2"/>
    <n v="0"/>
    <n v="10.5504"/>
    <n v="0"/>
    <n v="27.999999999999996"/>
    <n v="0"/>
    <x v="1023"/>
  </r>
  <r>
    <x v="8757"/>
    <s v="CA-2016-114307"/>
    <x v="405"/>
    <s v="7/26/2016"/>
    <s v="Standard Class"/>
    <s v="MF-17665"/>
    <s v="Maureen Fritzler"/>
    <x v="1"/>
    <s v="United States"/>
    <s v="Columbia"/>
    <s v="Maryland"/>
    <n v="21044"/>
    <x v="3"/>
    <s v="OFF-PA-10004100"/>
    <x v="1"/>
    <x v="10"/>
    <x v="260"/>
    <n v="26.956800000000005"/>
    <n v="51.84"/>
    <n v="8"/>
    <n v="0"/>
    <n v="24.883199999999999"/>
    <n v="0"/>
    <n v="47.999999999999993"/>
    <n v="0"/>
    <x v="188"/>
  </r>
  <r>
    <x v="8758"/>
    <s v="CA-2016-114307"/>
    <x v="405"/>
    <s v="7/26/2016"/>
    <s v="Standard Class"/>
    <s v="MF-17665"/>
    <s v="Maureen Fritzler"/>
    <x v="1"/>
    <s v="United States"/>
    <s v="Columbia"/>
    <s v="Maryland"/>
    <n v="21044"/>
    <x v="3"/>
    <s v="FUR-FU-10000794"/>
    <x v="0"/>
    <x v="5"/>
    <x v="645"/>
    <n v="18.097200000000001"/>
    <n v="27.42"/>
    <n v="3"/>
    <n v="0"/>
    <n v="9.3228000000000009"/>
    <n v="0"/>
    <n v="34"/>
    <n v="0"/>
    <x v="5523"/>
  </r>
  <r>
    <x v="8759"/>
    <s v="CA-2016-114307"/>
    <x v="405"/>
    <s v="7/26/2016"/>
    <s v="Standard Class"/>
    <s v="MF-17665"/>
    <s v="Maureen Fritzler"/>
    <x v="1"/>
    <s v="United States"/>
    <s v="Columbia"/>
    <s v="Maryland"/>
    <n v="21044"/>
    <x v="3"/>
    <s v="OFF-BI-10002012"/>
    <x v="1"/>
    <x v="8"/>
    <x v="749"/>
    <n v="2.8080000000000003"/>
    <n v="5.4"/>
    <n v="3"/>
    <n v="0"/>
    <n v="2.5920000000000001"/>
    <n v="0"/>
    <n v="48"/>
    <n v="0"/>
    <x v="5858"/>
  </r>
  <r>
    <x v="8760"/>
    <s v="CA-2016-159891"/>
    <x v="1011"/>
    <d v="2016-06-02T00:00:00"/>
    <s v="Standard Class"/>
    <s v="BF-11170"/>
    <s v="Ben Ferrer"/>
    <x v="2"/>
    <s v="United States"/>
    <s v="Atlanta"/>
    <s v="Georgia"/>
    <n v="30318"/>
    <x v="0"/>
    <s v="OFF-BI-10003527"/>
    <x v="1"/>
    <x v="8"/>
    <x v="451"/>
    <n v="635.495"/>
    <n v="1270.99"/>
    <n v="1"/>
    <n v="0"/>
    <n v="635.495"/>
    <n v="0"/>
    <n v="50"/>
    <n v="0"/>
    <x v="5859"/>
  </r>
  <r>
    <x v="8761"/>
    <s v="CA-2016-159891"/>
    <x v="1011"/>
    <d v="2016-06-02T00:00:00"/>
    <s v="Standard Class"/>
    <s v="BF-11170"/>
    <s v="Ben Ferrer"/>
    <x v="2"/>
    <s v="United States"/>
    <s v="Atlanta"/>
    <s v="Georgia"/>
    <n v="30318"/>
    <x v="0"/>
    <s v="OFF-EN-10004483"/>
    <x v="1"/>
    <x v="12"/>
    <x v="1344"/>
    <n v="66.440799999999996"/>
    <n v="125.36"/>
    <n v="8"/>
    <n v="0"/>
    <n v="58.919199999999996"/>
    <n v="0"/>
    <n v="47"/>
    <n v="0"/>
    <x v="5860"/>
  </r>
  <r>
    <x v="8762"/>
    <s v="CA-2016-112578"/>
    <x v="723"/>
    <d v="2017-02-01T00:00:00"/>
    <s v="Standard Class"/>
    <s v="FO-14305"/>
    <s v="Frank Olsen"/>
    <x v="0"/>
    <s v="United States"/>
    <s v="Sacramento"/>
    <s v="California"/>
    <n v="95823"/>
    <x v="1"/>
    <s v="OFF-ST-10003722"/>
    <x v="1"/>
    <x v="4"/>
    <x v="767"/>
    <n v="9.9612999999999996"/>
    <n v="14.03"/>
    <n v="1"/>
    <n v="0"/>
    <n v="4.0686999999999998"/>
    <n v="0"/>
    <n v="28.999999999999996"/>
    <n v="0"/>
    <x v="917"/>
  </r>
  <r>
    <x v="8763"/>
    <s v="CA-2016-112578"/>
    <x v="723"/>
    <d v="2017-02-01T00:00:00"/>
    <s v="Standard Class"/>
    <s v="FO-14305"/>
    <s v="Frank Olsen"/>
    <x v="0"/>
    <s v="United States"/>
    <s v="Sacramento"/>
    <s v="California"/>
    <n v="95823"/>
    <x v="1"/>
    <s v="OFF-SU-10002557"/>
    <x v="1"/>
    <x v="14"/>
    <x v="1338"/>
    <n v="20.6904"/>
    <n v="27.96"/>
    <n v="2"/>
    <n v="0"/>
    <n v="7.2695999999999996"/>
    <n v="0"/>
    <n v="25.999999999999996"/>
    <n v="0"/>
    <x v="5861"/>
  </r>
  <r>
    <x v="8764"/>
    <s v="CA-2015-107083"/>
    <x v="82"/>
    <s v="11/27/2015"/>
    <s v="Standard Class"/>
    <s v="BB-11545"/>
    <s v="Brenda Bowman"/>
    <x v="1"/>
    <s v="United States"/>
    <s v="Fort Worth"/>
    <s v="Texas"/>
    <n v="76106"/>
    <x v="2"/>
    <s v="OFF-AR-10002257"/>
    <x v="1"/>
    <x v="6"/>
    <x v="1200"/>
    <n v="4.6092000000000004"/>
    <n v="5.3440000000000003"/>
    <n v="2"/>
    <n v="0"/>
    <n v="0.73480000000000001"/>
    <n v="0"/>
    <n v="13.749999999999998"/>
    <n v="0"/>
    <x v="1729"/>
  </r>
  <r>
    <x v="8765"/>
    <s v="CA-2015-107083"/>
    <x v="82"/>
    <s v="11/27/2015"/>
    <s v="Standard Class"/>
    <s v="BB-11545"/>
    <s v="Brenda Bowman"/>
    <x v="1"/>
    <s v="United States"/>
    <s v="Fort Worth"/>
    <s v="Texas"/>
    <n v="76106"/>
    <x v="2"/>
    <s v="OFF-BI-10000756"/>
    <x v="1"/>
    <x v="8"/>
    <x v="15"/>
    <n v="4.24"/>
    <n v="1.696"/>
    <n v="2"/>
    <n v="0"/>
    <n v="-2.544"/>
    <n v="2.544"/>
    <n v="-150"/>
    <n v="150"/>
    <x v="887"/>
  </r>
  <r>
    <x v="8766"/>
    <s v="CA-2015-107083"/>
    <x v="82"/>
    <s v="11/27/2015"/>
    <s v="Standard Class"/>
    <s v="BB-11545"/>
    <s v="Brenda Bowman"/>
    <x v="1"/>
    <s v="United States"/>
    <s v="Fort Worth"/>
    <s v="Texas"/>
    <n v="76106"/>
    <x v="2"/>
    <s v="OFF-AP-10004136"/>
    <x v="1"/>
    <x v="9"/>
    <x v="1824"/>
    <n v="92.205000000000013"/>
    <n v="24.588000000000001"/>
    <n v="3"/>
    <n v="0"/>
    <n v="-67.617000000000004"/>
    <n v="67.617000000000004"/>
    <n v="-275"/>
    <n v="275"/>
    <x v="4550"/>
  </r>
  <r>
    <x v="8767"/>
    <s v="CA-2015-107083"/>
    <x v="82"/>
    <s v="11/27/2015"/>
    <s v="Standard Class"/>
    <s v="BB-11545"/>
    <s v="Brenda Bowman"/>
    <x v="1"/>
    <s v="United States"/>
    <s v="Fort Worth"/>
    <s v="Texas"/>
    <n v="76106"/>
    <x v="2"/>
    <s v="OFF-BI-10002194"/>
    <x v="1"/>
    <x v="8"/>
    <x v="416"/>
    <n v="21.146999999999998"/>
    <n v="7.98"/>
    <n v="5"/>
    <n v="0"/>
    <n v="-13.167"/>
    <n v="13.167"/>
    <n v="-165"/>
    <n v="165"/>
    <x v="5862"/>
  </r>
  <r>
    <x v="8768"/>
    <s v="CA-2015-151722"/>
    <x v="348"/>
    <d v="2015-09-10T00:00:00"/>
    <s v="Standard Class"/>
    <s v="IL-15100"/>
    <s v="Ivan Liston"/>
    <x v="0"/>
    <s v="United States"/>
    <s v="Columbus"/>
    <s v="Ohio"/>
    <n v="43229"/>
    <x v="3"/>
    <s v="TEC-AC-10000892"/>
    <x v="2"/>
    <x v="11"/>
    <x v="293"/>
    <n v="230.4"/>
    <n v="288"/>
    <n v="4"/>
    <n v="0"/>
    <n v="57.6"/>
    <n v="0"/>
    <n v="20"/>
    <n v="0"/>
    <x v="5863"/>
  </r>
  <r>
    <x v="8769"/>
    <s v="CA-2016-151148"/>
    <x v="126"/>
    <s v="9/13/2016"/>
    <s v="Same Day"/>
    <s v="PO-19180"/>
    <s v="Philisse Overcash"/>
    <x v="2"/>
    <s v="United States"/>
    <s v="Louisville"/>
    <s v="Colorado"/>
    <n v="80027"/>
    <x v="1"/>
    <s v="TEC-PH-10001870"/>
    <x v="2"/>
    <x v="7"/>
    <x v="1740"/>
    <n v="137.76749999999998"/>
    <n v="146.952"/>
    <n v="3"/>
    <n v="0"/>
    <n v="9.1844999999999999"/>
    <n v="0"/>
    <n v="6.25"/>
    <n v="0"/>
    <x v="5864"/>
  </r>
  <r>
    <x v="8770"/>
    <s v="CA-2016-151148"/>
    <x v="126"/>
    <s v="9/13/2016"/>
    <s v="Same Day"/>
    <s v="PO-19180"/>
    <s v="Philisse Overcash"/>
    <x v="2"/>
    <s v="United States"/>
    <s v="Louisville"/>
    <s v="Colorado"/>
    <n v="80027"/>
    <x v="1"/>
    <s v="FUR-CH-10002304"/>
    <x v="0"/>
    <x v="1"/>
    <x v="790"/>
    <n v="77.94"/>
    <n v="83.135999999999996"/>
    <n v="4"/>
    <n v="0"/>
    <n v="5.1959999999999997"/>
    <n v="0"/>
    <n v="6.25"/>
    <n v="0"/>
    <x v="5865"/>
  </r>
  <r>
    <x v="8771"/>
    <s v="CA-2017-115882"/>
    <x v="32"/>
    <s v="9/17/2017"/>
    <s v="First Class"/>
    <s v="DB-13555"/>
    <s v="Dorothy Badders"/>
    <x v="1"/>
    <s v="United States"/>
    <s v="Raleigh"/>
    <s v="North Carolina"/>
    <n v="27604"/>
    <x v="0"/>
    <s v="OFF-AP-10002534"/>
    <x v="1"/>
    <x v="9"/>
    <x v="1202"/>
    <n v="848.50559999999996"/>
    <n v="942.78399999999999"/>
    <n v="4"/>
    <n v="0"/>
    <n v="94.278400000000005"/>
    <n v="0"/>
    <n v="10"/>
    <n v="0"/>
    <x v="5866"/>
  </r>
  <r>
    <x v="8772"/>
    <s v="CA-2017-115882"/>
    <x v="32"/>
    <s v="9/17/2017"/>
    <s v="First Class"/>
    <s v="DB-13555"/>
    <s v="Dorothy Badders"/>
    <x v="1"/>
    <s v="United States"/>
    <s v="Raleigh"/>
    <s v="North Carolina"/>
    <n v="27604"/>
    <x v="0"/>
    <s v="OFF-PA-10001125"/>
    <x v="1"/>
    <x v="10"/>
    <x v="1021"/>
    <n v="51.117000000000004"/>
    <n v="74.352000000000004"/>
    <n v="3"/>
    <n v="0"/>
    <n v="23.234999999999999"/>
    <n v="0"/>
    <n v="31.25"/>
    <n v="0"/>
    <x v="1360"/>
  </r>
  <r>
    <x v="8773"/>
    <s v="CA-2015-132276"/>
    <x v="1202"/>
    <s v="2/28/2015"/>
    <s v="Standard Class"/>
    <s v="LC-16960"/>
    <s v="Lindsay Castell"/>
    <x v="2"/>
    <s v="United States"/>
    <s v="New York City"/>
    <s v="New York"/>
    <n v="10024"/>
    <x v="3"/>
    <s v="OFF-AP-10000804"/>
    <x v="1"/>
    <x v="9"/>
    <x v="566"/>
    <n v="20.16"/>
    <n v="26.88"/>
    <n v="6"/>
    <n v="0"/>
    <n v="6.72"/>
    <n v="0"/>
    <n v="25"/>
    <n v="0"/>
    <x v="2078"/>
  </r>
  <r>
    <x v="8774"/>
    <s v="CA-2015-132276"/>
    <x v="1202"/>
    <s v="2/28/2015"/>
    <s v="Standard Class"/>
    <s v="LC-16960"/>
    <s v="Lindsay Castell"/>
    <x v="2"/>
    <s v="United States"/>
    <s v="New York City"/>
    <s v="New York"/>
    <n v="10024"/>
    <x v="3"/>
    <s v="OFF-BI-10002982"/>
    <x v="1"/>
    <x v="8"/>
    <x v="1267"/>
    <n v="7.0824000000000007"/>
    <n v="10.896000000000001"/>
    <n v="2"/>
    <n v="0"/>
    <n v="3.8136000000000001"/>
    <n v="0"/>
    <n v="35"/>
    <n v="0"/>
    <x v="5867"/>
  </r>
  <r>
    <x v="8775"/>
    <s v="CA-2016-163636"/>
    <x v="5"/>
    <d v="2016-09-12T00:00:00"/>
    <s v="Second Class"/>
    <s v="MP-18175"/>
    <s v="Mike Pelletier"/>
    <x v="2"/>
    <s v="United States"/>
    <s v="Chicago"/>
    <s v="Illinois"/>
    <n v="60623"/>
    <x v="2"/>
    <s v="OFF-AR-10001547"/>
    <x v="1"/>
    <x v="6"/>
    <x v="148"/>
    <n v="3.2265999999999999"/>
    <n v="3.536"/>
    <n v="2"/>
    <n v="0"/>
    <n v="0.30940000000000001"/>
    <n v="0"/>
    <n v="8.75"/>
    <n v="0"/>
    <x v="5868"/>
  </r>
  <r>
    <x v="8776"/>
    <s v="CA-2016-102813"/>
    <x v="415"/>
    <d v="2016-03-07T00:00:00"/>
    <s v="First Class"/>
    <s v="EA-14035"/>
    <s v="Erin Ashbrook"/>
    <x v="1"/>
    <s v="United States"/>
    <s v="Huntsville"/>
    <s v="Texas"/>
    <n v="77340"/>
    <x v="2"/>
    <s v="FUR-CH-10000665"/>
    <x v="0"/>
    <x v="1"/>
    <x v="662"/>
    <n v="528.42999999999995"/>
    <n v="528.42999999999995"/>
    <n v="5"/>
    <n v="0"/>
    <n v="0"/>
    <n v="0"/>
    <n v="0"/>
    <n v="0"/>
    <x v="2622"/>
  </r>
  <r>
    <x v="8777"/>
    <s v="CA-2016-102813"/>
    <x v="415"/>
    <d v="2016-03-07T00:00:00"/>
    <s v="First Class"/>
    <s v="EA-14035"/>
    <s v="Erin Ashbrook"/>
    <x v="1"/>
    <s v="United States"/>
    <s v="Huntsville"/>
    <s v="Texas"/>
    <n v="77340"/>
    <x v="2"/>
    <s v="OFF-PA-10000520"/>
    <x v="1"/>
    <x v="10"/>
    <x v="1428"/>
    <n v="26.956800000000001"/>
    <n v="41.472000000000001"/>
    <n v="8"/>
    <n v="0"/>
    <n v="14.5152"/>
    <n v="0"/>
    <n v="35"/>
    <n v="0"/>
    <x v="755"/>
  </r>
  <r>
    <x v="8778"/>
    <s v="CA-2017-135377"/>
    <x v="1096"/>
    <s v="12/18/2017"/>
    <s v="Standard Class"/>
    <s v="BP-11095"/>
    <s v="Bart Pistole"/>
    <x v="1"/>
    <s v="United States"/>
    <s v="New York City"/>
    <s v="New York"/>
    <n v="10024"/>
    <x v="3"/>
    <s v="FUR-BO-10004015"/>
    <x v="0"/>
    <x v="0"/>
    <x v="574"/>
    <n v="280.77659999999997"/>
    <n v="287.976"/>
    <n v="3"/>
    <n v="0"/>
    <n v="7.1993999999999998"/>
    <n v="0"/>
    <n v="2.5"/>
    <n v="0"/>
    <x v="5869"/>
  </r>
  <r>
    <x v="8779"/>
    <s v="CA-2015-165813"/>
    <x v="305"/>
    <s v="3/22/2015"/>
    <s v="Second Class"/>
    <s v="BM-11785"/>
    <s v="Bryan Mills"/>
    <x v="0"/>
    <s v="United States"/>
    <s v="Salem"/>
    <s v="Oregon"/>
    <n v="97301"/>
    <x v="1"/>
    <s v="OFF-ST-10004258"/>
    <x v="1"/>
    <x v="4"/>
    <x v="761"/>
    <n v="26.739899999999999"/>
    <n v="29.303999999999998"/>
    <n v="3"/>
    <n v="0"/>
    <n v="2.5640999999999998"/>
    <n v="0"/>
    <n v="8.75"/>
    <n v="0"/>
    <x v="5870"/>
  </r>
  <r>
    <x v="8780"/>
    <s v="CA-2015-133585"/>
    <x v="879"/>
    <d v="2015-04-03T00:00:00"/>
    <s v="First Class"/>
    <s v="CM-12715"/>
    <s v="Craig Molinari"/>
    <x v="1"/>
    <s v="United States"/>
    <s v="Houston"/>
    <s v="Texas"/>
    <n v="77070"/>
    <x v="2"/>
    <s v="OFF-AR-10003696"/>
    <x v="1"/>
    <x v="6"/>
    <x v="1245"/>
    <n v="49.1036"/>
    <n v="55.328000000000003"/>
    <n v="2"/>
    <n v="0"/>
    <n v="6.2244000000000002"/>
    <n v="0"/>
    <n v="11.25"/>
    <n v="0"/>
    <x v="5871"/>
  </r>
  <r>
    <x v="8781"/>
    <s v="CA-2015-133585"/>
    <x v="879"/>
    <d v="2015-04-03T00:00:00"/>
    <s v="First Class"/>
    <s v="CM-12715"/>
    <s v="Craig Molinari"/>
    <x v="1"/>
    <s v="United States"/>
    <s v="Houston"/>
    <s v="Texas"/>
    <n v="77070"/>
    <x v="2"/>
    <s v="FUR-BO-10001811"/>
    <x v="0"/>
    <x v="0"/>
    <x v="787"/>
    <n v="1264.116"/>
    <n v="1227.9983999999999"/>
    <n v="6"/>
    <n v="0"/>
    <n v="-36.117600000000003"/>
    <n v="36.117600000000003"/>
    <n v="-2.9411764705882355"/>
    <n v="2.9411764705882355"/>
    <x v="5872"/>
  </r>
  <r>
    <x v="8782"/>
    <s v="CA-2016-116911"/>
    <x v="306"/>
    <s v="9/20/2016"/>
    <s v="Standard Class"/>
    <s v="JD-16150"/>
    <s v="Justin Deggeller"/>
    <x v="1"/>
    <s v="United States"/>
    <s v="Twin Falls"/>
    <s v="Idaho"/>
    <n v="83301"/>
    <x v="1"/>
    <s v="OFF-BI-10001249"/>
    <x v="1"/>
    <x v="8"/>
    <x v="1191"/>
    <n v="13.780799999999999"/>
    <n v="20.416"/>
    <n v="4"/>
    <n v="0"/>
    <n v="6.6352000000000002"/>
    <n v="0"/>
    <n v="32.5"/>
    <n v="0"/>
    <x v="5873"/>
  </r>
  <r>
    <x v="8783"/>
    <s v="CA-2016-116911"/>
    <x v="306"/>
    <s v="9/20/2016"/>
    <s v="Standard Class"/>
    <s v="JD-16150"/>
    <s v="Justin Deggeller"/>
    <x v="1"/>
    <s v="United States"/>
    <s v="Twin Falls"/>
    <s v="Idaho"/>
    <n v="83301"/>
    <x v="1"/>
    <s v="FUR-TA-10003473"/>
    <x v="0"/>
    <x v="3"/>
    <x v="216"/>
    <n v="868.86030000000005"/>
    <n v="1128.3900000000001"/>
    <n v="3"/>
    <n v="0"/>
    <n v="259.52969999999999"/>
    <n v="0"/>
    <n v="23"/>
    <n v="0"/>
    <x v="5874"/>
  </r>
  <r>
    <x v="8784"/>
    <s v="US-2017-129224"/>
    <x v="294"/>
    <s v="3/23/2017"/>
    <s v="Standard Class"/>
    <s v="AS-10630"/>
    <s v="Ann Steele"/>
    <x v="2"/>
    <s v="United States"/>
    <s v="Knoxville"/>
    <s v="Tennessee"/>
    <n v="37918"/>
    <x v="0"/>
    <s v="OFF-LA-10003190"/>
    <x v="1"/>
    <x v="2"/>
    <x v="1172"/>
    <n v="2.9375999999999998"/>
    <n v="4.6079999999999997"/>
    <n v="2"/>
    <n v="0"/>
    <n v="1.6704000000000001"/>
    <n v="0"/>
    <n v="36.250000000000007"/>
    <n v="0"/>
    <x v="876"/>
  </r>
  <r>
    <x v="8785"/>
    <s v="CA-2017-145765"/>
    <x v="39"/>
    <d v="2017-02-06T00:00:00"/>
    <s v="Standard Class"/>
    <s v="CM-11815"/>
    <s v="Candace McMahon"/>
    <x v="1"/>
    <s v="United States"/>
    <s v="Phoenix"/>
    <s v="Arizona"/>
    <n v="85023"/>
    <x v="1"/>
    <s v="TEC-PH-10001305"/>
    <x v="2"/>
    <x v="7"/>
    <x v="1680"/>
    <n v="176.364"/>
    <n v="195.96"/>
    <n v="5"/>
    <n v="0"/>
    <n v="19.596"/>
    <n v="0"/>
    <n v="10"/>
    <n v="0"/>
    <x v="4552"/>
  </r>
  <r>
    <x v="8786"/>
    <s v="CA-2017-145765"/>
    <x v="39"/>
    <d v="2017-02-06T00:00:00"/>
    <s v="Standard Class"/>
    <s v="CM-11815"/>
    <s v="Candace McMahon"/>
    <x v="1"/>
    <s v="United States"/>
    <s v="Phoenix"/>
    <s v="Arizona"/>
    <n v="85023"/>
    <x v="1"/>
    <s v="OFF-PA-10001534"/>
    <x v="1"/>
    <x v="10"/>
    <x v="1470"/>
    <n v="10.108799999999999"/>
    <n v="15.552"/>
    <n v="3"/>
    <n v="0"/>
    <n v="5.4432"/>
    <n v="0"/>
    <n v="35"/>
    <n v="0"/>
    <x v="12"/>
  </r>
  <r>
    <x v="8787"/>
    <s v="CA-2017-145765"/>
    <x v="39"/>
    <d v="2017-02-06T00:00:00"/>
    <s v="Standard Class"/>
    <s v="CM-11815"/>
    <s v="Candace McMahon"/>
    <x v="1"/>
    <s v="United States"/>
    <s v="Phoenix"/>
    <s v="Arizona"/>
    <n v="85023"/>
    <x v="1"/>
    <s v="TEC-AC-10000844"/>
    <x v="2"/>
    <x v="11"/>
    <x v="106"/>
    <n v="217.57440000000003"/>
    <n v="271.96800000000002"/>
    <n v="4"/>
    <n v="0"/>
    <n v="54.393599999999999"/>
    <n v="0"/>
    <n v="20"/>
    <n v="0"/>
    <x v="5875"/>
  </r>
  <r>
    <x v="8788"/>
    <s v="CA-2017-126914"/>
    <x v="140"/>
    <s v="6/19/2017"/>
    <s v="Standard Class"/>
    <s v="JE-15715"/>
    <s v="Joe Elijah"/>
    <x v="0"/>
    <s v="United States"/>
    <s v="Monroe"/>
    <s v="North Carolina"/>
    <n v="28110"/>
    <x v="0"/>
    <s v="FUR-CH-10000847"/>
    <x v="0"/>
    <x v="1"/>
    <x v="995"/>
    <n v="645.97559999999999"/>
    <n v="698.35199999999998"/>
    <n v="3"/>
    <n v="0"/>
    <n v="52.376399999999997"/>
    <n v="0"/>
    <n v="7.5"/>
    <n v="0"/>
    <x v="327"/>
  </r>
  <r>
    <x v="8789"/>
    <s v="CA-2017-126914"/>
    <x v="140"/>
    <s v="6/19/2017"/>
    <s v="Standard Class"/>
    <s v="JE-15715"/>
    <s v="Joe Elijah"/>
    <x v="0"/>
    <s v="United States"/>
    <s v="Monroe"/>
    <s v="North Carolina"/>
    <n v="28110"/>
    <x v="0"/>
    <s v="FUR-BO-10000468"/>
    <x v="0"/>
    <x v="0"/>
    <x v="1180"/>
    <n v="81.614399999999989"/>
    <n v="77.727999999999994"/>
    <n v="2"/>
    <n v="0"/>
    <n v="-3.8864000000000001"/>
    <n v="3.8864000000000001"/>
    <n v="-5"/>
    <n v="5"/>
    <x v="5034"/>
  </r>
  <r>
    <x v="8790"/>
    <s v="CA-2015-169572"/>
    <x v="684"/>
    <d v="2015-12-09T00:00:00"/>
    <s v="Standard Class"/>
    <s v="AG-10525"/>
    <s v="Andy Gerbode"/>
    <x v="1"/>
    <s v="United States"/>
    <s v="Richmond"/>
    <s v="Virginia"/>
    <n v="23223"/>
    <x v="0"/>
    <s v="OFF-BI-10002799"/>
    <x v="1"/>
    <x v="8"/>
    <x v="1459"/>
    <n v="25.174799999999998"/>
    <n v="46.62"/>
    <n v="9"/>
    <n v="0"/>
    <n v="21.4452"/>
    <n v="0"/>
    <n v="46"/>
    <n v="0"/>
    <x v="5876"/>
  </r>
  <r>
    <x v="8791"/>
    <s v="CA-2017-162075"/>
    <x v="257"/>
    <s v="3/24/2017"/>
    <s v="Standard Class"/>
    <s v="TT-21220"/>
    <s v="Thomas Thornton"/>
    <x v="0"/>
    <s v="United States"/>
    <s v="Houston"/>
    <s v="Texas"/>
    <n v="77041"/>
    <x v="2"/>
    <s v="TEC-PH-10001557"/>
    <x v="2"/>
    <x v="7"/>
    <x v="664"/>
    <n v="490.50889999999998"/>
    <n v="537.54399999999998"/>
    <n v="7"/>
    <n v="0"/>
    <n v="47.0351"/>
    <n v="0"/>
    <n v="8.75"/>
    <n v="0"/>
    <x v="3521"/>
  </r>
  <r>
    <x v="8792"/>
    <s v="CA-2014-162992"/>
    <x v="174"/>
    <s v="12/21/2014"/>
    <s v="First Class"/>
    <s v="BP-11095"/>
    <s v="Bart Pistole"/>
    <x v="1"/>
    <s v="United States"/>
    <s v="Los Angeles"/>
    <s v="California"/>
    <n v="90008"/>
    <x v="1"/>
    <s v="OFF-LA-10001934"/>
    <x v="1"/>
    <x v="2"/>
    <x v="573"/>
    <n v="7.7485999999999988"/>
    <n v="14.62"/>
    <n v="2"/>
    <n v="0"/>
    <n v="6.8714000000000004"/>
    <n v="0"/>
    <n v="47"/>
    <n v="0"/>
    <x v="2"/>
  </r>
  <r>
    <x v="8793"/>
    <s v="CA-2014-162992"/>
    <x v="174"/>
    <s v="12/21/2014"/>
    <s v="First Class"/>
    <s v="BP-11095"/>
    <s v="Bart Pistole"/>
    <x v="1"/>
    <s v="United States"/>
    <s v="Los Angeles"/>
    <s v="California"/>
    <n v="90008"/>
    <x v="1"/>
    <s v="OFF-FA-10004248"/>
    <x v="1"/>
    <x v="13"/>
    <x v="485"/>
    <n v="13.755500000000001"/>
    <n v="22.55"/>
    <n v="5"/>
    <n v="0"/>
    <n v="8.7944999999999993"/>
    <n v="0"/>
    <n v="38.999999999999993"/>
    <n v="0"/>
    <x v="5877"/>
  </r>
  <r>
    <x v="8794"/>
    <s v="CA-2014-162992"/>
    <x v="174"/>
    <s v="12/21/2014"/>
    <s v="First Class"/>
    <s v="BP-11095"/>
    <s v="Bart Pistole"/>
    <x v="1"/>
    <s v="United States"/>
    <s v="Los Angeles"/>
    <s v="California"/>
    <n v="90008"/>
    <x v="1"/>
    <s v="TEC-PH-10001944"/>
    <x v="2"/>
    <x v="7"/>
    <x v="1271"/>
    <n v="510.82499999999993"/>
    <n v="583.79999999999995"/>
    <n v="5"/>
    <n v="0"/>
    <n v="72.974999999999994"/>
    <n v="0"/>
    <n v="12.5"/>
    <n v="0"/>
    <x v="5878"/>
  </r>
  <r>
    <x v="8795"/>
    <s v="CA-2014-162992"/>
    <x v="174"/>
    <s v="12/21/2014"/>
    <s v="First Class"/>
    <s v="BP-11095"/>
    <s v="Bart Pistole"/>
    <x v="1"/>
    <s v="United States"/>
    <s v="Los Angeles"/>
    <s v="California"/>
    <n v="90008"/>
    <x v="1"/>
    <s v="TEC-PH-10002085"/>
    <x v="2"/>
    <x v="7"/>
    <x v="665"/>
    <n v="195.3304"/>
    <n v="211.16800000000001"/>
    <n v="4"/>
    <n v="0"/>
    <n v="15.8376"/>
    <n v="0"/>
    <n v="7.5"/>
    <n v="0"/>
    <x v="2030"/>
  </r>
  <r>
    <x v="8796"/>
    <s v="CA-2016-106397"/>
    <x v="274"/>
    <s v="7/13/2016"/>
    <s v="Standard Class"/>
    <s v="MJ-17740"/>
    <s v="Max Jones"/>
    <x v="0"/>
    <s v="United States"/>
    <s v="Orem"/>
    <s v="Utah"/>
    <n v="84057"/>
    <x v="1"/>
    <s v="OFF-PA-10003441"/>
    <x v="1"/>
    <x v="10"/>
    <x v="490"/>
    <n v="6.7392000000000012"/>
    <n v="12.96"/>
    <n v="2"/>
    <n v="0"/>
    <n v="6.2207999999999997"/>
    <n v="0"/>
    <n v="47.999999999999993"/>
    <n v="0"/>
    <x v="90"/>
  </r>
  <r>
    <x v="8797"/>
    <s v="CA-2016-106397"/>
    <x v="274"/>
    <s v="7/13/2016"/>
    <s v="Standard Class"/>
    <s v="MJ-17740"/>
    <s v="Max Jones"/>
    <x v="0"/>
    <s v="United States"/>
    <s v="Orem"/>
    <s v="Utah"/>
    <n v="84057"/>
    <x v="1"/>
    <s v="OFF-AR-10004602"/>
    <x v="1"/>
    <x v="6"/>
    <x v="1226"/>
    <n v="33.105599999999995"/>
    <n v="45.98"/>
    <n v="2"/>
    <n v="0"/>
    <n v="12.8744"/>
    <n v="0"/>
    <n v="28.000000000000004"/>
    <n v="0"/>
    <x v="44"/>
  </r>
  <r>
    <x v="8798"/>
    <s v="US-2016-150140"/>
    <x v="1203"/>
    <d v="2016-10-04T00:00:00"/>
    <s v="Standard Class"/>
    <s v="VM-21685"/>
    <s v="Valerie Mitchum"/>
    <x v="2"/>
    <s v="United States"/>
    <s v="Burlington"/>
    <s v="Vermont"/>
    <n v="5408"/>
    <x v="3"/>
    <s v="TEC-PH-10002555"/>
    <x v="2"/>
    <x v="7"/>
    <x v="1352"/>
    <n v="958.11500000000001"/>
    <n v="1294.75"/>
    <n v="5"/>
    <n v="0"/>
    <n v="336.63499999999999"/>
    <n v="0"/>
    <n v="26"/>
    <n v="0"/>
    <x v="5879"/>
  </r>
  <r>
    <x v="8799"/>
    <s v="CA-2014-116666"/>
    <x v="1204"/>
    <d v="2014-10-05T00:00:00"/>
    <s v="First Class"/>
    <s v="KT-16480"/>
    <s v="Kean Thornton"/>
    <x v="0"/>
    <s v="United States"/>
    <s v="Philadelphia"/>
    <s v="Pennsylvania"/>
    <n v="19134"/>
    <x v="3"/>
    <s v="TEC-CO-10001449"/>
    <x v="2"/>
    <x v="16"/>
    <x v="306"/>
    <n v="1559.9739999999999"/>
    <n v="1799.97"/>
    <n v="5"/>
    <n v="0"/>
    <n v="239.99600000000001"/>
    <n v="0"/>
    <n v="13.333333333333334"/>
    <n v="0"/>
    <x v="5880"/>
  </r>
  <r>
    <x v="8800"/>
    <s v="CA-2017-148992"/>
    <x v="51"/>
    <s v="11/27/2017"/>
    <s v="Standard Class"/>
    <s v="CS-12250"/>
    <s v="Chris Selesnick"/>
    <x v="1"/>
    <s v="United States"/>
    <s v="Chicago"/>
    <s v="Illinois"/>
    <n v="60623"/>
    <x v="2"/>
    <s v="OFF-PA-10004285"/>
    <x v="1"/>
    <x v="10"/>
    <x v="1268"/>
    <n v="6.9472000000000005"/>
    <n v="10.688000000000001"/>
    <n v="2"/>
    <n v="0"/>
    <n v="3.7408000000000001"/>
    <n v="0"/>
    <n v="35"/>
    <n v="0"/>
    <x v="1442"/>
  </r>
  <r>
    <x v="8801"/>
    <s v="CA-2016-140935"/>
    <x v="338"/>
    <d v="2016-12-11T00:00:00"/>
    <s v="First Class"/>
    <s v="AB-10015"/>
    <s v="Aaron Bergman"/>
    <x v="0"/>
    <s v="United States"/>
    <s v="Oklahoma City"/>
    <s v="Oklahoma"/>
    <n v="73120"/>
    <x v="2"/>
    <s v="TEC-PH-10000562"/>
    <x v="2"/>
    <x v="7"/>
    <x v="1707"/>
    <n v="159.82559999999998"/>
    <n v="221.98"/>
    <n v="2"/>
    <n v="0"/>
    <n v="62.154400000000003"/>
    <n v="0"/>
    <n v="28.000000000000004"/>
    <n v="0"/>
    <x v="5881"/>
  </r>
  <r>
    <x v="8802"/>
    <s v="CA-2016-140935"/>
    <x v="338"/>
    <d v="2016-12-11T00:00:00"/>
    <s v="First Class"/>
    <s v="AB-10015"/>
    <s v="Aaron Bergman"/>
    <x v="0"/>
    <s v="United States"/>
    <s v="Oklahoma City"/>
    <s v="Oklahoma"/>
    <n v="73120"/>
    <x v="2"/>
    <s v="FUR-BO-10003966"/>
    <x v="0"/>
    <x v="0"/>
    <x v="1095"/>
    <n v="287.24639999999999"/>
    <n v="341.96"/>
    <n v="2"/>
    <n v="0"/>
    <n v="54.7136"/>
    <n v="0"/>
    <n v="16"/>
    <n v="0"/>
    <x v="5319"/>
  </r>
  <r>
    <x v="8803"/>
    <s v="CA-2014-157644"/>
    <x v="520"/>
    <d v="2015-01-01T00:00:00"/>
    <s v="First Class"/>
    <s v="AH-10030"/>
    <s v="Aaron Hawkins"/>
    <x v="1"/>
    <s v="United States"/>
    <s v="New York City"/>
    <s v="New York"/>
    <n v="10035"/>
    <x v="3"/>
    <s v="TEC-AC-10003614"/>
    <x v="2"/>
    <x v="11"/>
    <x v="567"/>
    <n v="23.295900000000003"/>
    <n v="34.770000000000003"/>
    <n v="3"/>
    <n v="0"/>
    <n v="11.4741"/>
    <n v="0"/>
    <n v="32.999999999999993"/>
    <n v="0"/>
    <x v="5882"/>
  </r>
  <r>
    <x v="8804"/>
    <s v="CA-2014-157644"/>
    <x v="520"/>
    <d v="2015-01-01T00:00:00"/>
    <s v="First Class"/>
    <s v="AH-10030"/>
    <s v="Aaron Hawkins"/>
    <x v="1"/>
    <s v="United States"/>
    <s v="New York City"/>
    <s v="New York"/>
    <n v="10035"/>
    <x v="3"/>
    <s v="OFF-LA-10003148"/>
    <x v="1"/>
    <x v="2"/>
    <x v="166"/>
    <n v="10.205999999999998"/>
    <n v="18.899999999999999"/>
    <n v="3"/>
    <n v="0"/>
    <n v="8.6940000000000008"/>
    <n v="0"/>
    <n v="46.000000000000007"/>
    <n v="0"/>
    <x v="3281"/>
  </r>
  <r>
    <x v="8805"/>
    <s v="US-2017-100398"/>
    <x v="971"/>
    <s v="8/23/2017"/>
    <s v="Standard Class"/>
    <s v="DO-13435"/>
    <s v="Denny Ordway"/>
    <x v="0"/>
    <s v="United States"/>
    <s v="Salt Lake City"/>
    <s v="Utah"/>
    <n v="84106"/>
    <x v="1"/>
    <s v="OFF-BI-10002133"/>
    <x v="1"/>
    <x v="8"/>
    <x v="1147"/>
    <n v="65.484000000000009"/>
    <n v="102.72"/>
    <n v="3"/>
    <n v="0"/>
    <n v="37.235999999999997"/>
    <n v="0"/>
    <n v="36.25"/>
    <n v="0"/>
    <x v="5883"/>
  </r>
  <r>
    <x v="8806"/>
    <s v="CA-2016-113082"/>
    <x v="126"/>
    <s v="9/16/2016"/>
    <s v="Standard Class"/>
    <s v="MC-17590"/>
    <s v="Matt Collister"/>
    <x v="1"/>
    <s v="United States"/>
    <s v="Utica"/>
    <s v="New York"/>
    <n v="13501"/>
    <x v="3"/>
    <s v="FUR-FU-10002813"/>
    <x v="0"/>
    <x v="5"/>
    <x v="1691"/>
    <n v="25.907199999999996"/>
    <n v="40.479999999999997"/>
    <n v="2"/>
    <n v="0"/>
    <n v="14.572800000000001"/>
    <n v="0"/>
    <n v="36.000000000000007"/>
    <n v="0"/>
    <x v="586"/>
  </r>
  <r>
    <x v="8807"/>
    <s v="US-2017-110646"/>
    <x v="40"/>
    <s v="10/31/2017"/>
    <s v="Standard Class"/>
    <s v="JF-15190"/>
    <s v="Jamie Frazer"/>
    <x v="0"/>
    <s v="United States"/>
    <s v="Philadelphia"/>
    <s v="Pennsylvania"/>
    <n v="19134"/>
    <x v="3"/>
    <s v="OFF-BI-10004330"/>
    <x v="1"/>
    <x v="8"/>
    <x v="803"/>
    <n v="61.016999999999996"/>
    <n v="33.281999999999996"/>
    <n v="3"/>
    <n v="0"/>
    <n v="-27.734999999999999"/>
    <n v="27.734999999999999"/>
    <n v="-83.333333333333343"/>
    <n v="83.333333333333343"/>
    <x v="5884"/>
  </r>
  <r>
    <x v="8808"/>
    <s v="US-2017-110646"/>
    <x v="40"/>
    <s v="10/31/2017"/>
    <s v="Standard Class"/>
    <s v="JF-15190"/>
    <s v="Jamie Frazer"/>
    <x v="0"/>
    <s v="United States"/>
    <s v="Philadelphia"/>
    <s v="Pennsylvania"/>
    <n v="19134"/>
    <x v="3"/>
    <s v="TEC-PH-10002807"/>
    <x v="2"/>
    <x v="7"/>
    <x v="1239"/>
    <n v="98.875"/>
    <n v="118.65"/>
    <n v="5"/>
    <n v="0"/>
    <n v="19.774999999999999"/>
    <n v="0"/>
    <n v="16.666666666666664"/>
    <n v="0"/>
    <x v="5885"/>
  </r>
  <r>
    <x v="8809"/>
    <s v="US-2017-110646"/>
    <x v="40"/>
    <s v="10/31/2017"/>
    <s v="Standard Class"/>
    <s v="JF-15190"/>
    <s v="Jamie Frazer"/>
    <x v="0"/>
    <s v="United States"/>
    <s v="Philadelphia"/>
    <s v="Pennsylvania"/>
    <n v="19134"/>
    <x v="3"/>
    <s v="OFF-LA-10001404"/>
    <x v="1"/>
    <x v="2"/>
    <x v="925"/>
    <n v="9.7785000000000011"/>
    <n v="14.76"/>
    <n v="5"/>
    <n v="0"/>
    <n v="4.9814999999999996"/>
    <n v="0"/>
    <n v="33.75"/>
    <n v="0"/>
    <x v="1836"/>
  </r>
  <r>
    <x v="8810"/>
    <s v="CA-2017-120614"/>
    <x v="1109"/>
    <d v="2017-04-06T00:00:00"/>
    <s v="Standard Class"/>
    <s v="SM-20950"/>
    <s v="Suzanne McNair"/>
    <x v="1"/>
    <s v="United States"/>
    <s v="Los Angeles"/>
    <s v="California"/>
    <n v="90004"/>
    <x v="1"/>
    <s v="OFF-PA-10004911"/>
    <x v="1"/>
    <x v="10"/>
    <x v="938"/>
    <n v="19.510400000000004"/>
    <n v="37.520000000000003"/>
    <n v="4"/>
    <n v="0"/>
    <n v="18.009599999999999"/>
    <n v="0"/>
    <n v="47.999999999999993"/>
    <n v="0"/>
    <x v="5886"/>
  </r>
  <r>
    <x v="8811"/>
    <s v="US-2016-140172"/>
    <x v="387"/>
    <s v="3/13/2016"/>
    <s v="Standard Class"/>
    <s v="SP-20650"/>
    <s v="Stephanie Phelps"/>
    <x v="1"/>
    <s v="United States"/>
    <s v="Jackson"/>
    <s v="Michigan"/>
    <n v="49201"/>
    <x v="2"/>
    <s v="OFF-AP-10004233"/>
    <x v="1"/>
    <x v="9"/>
    <x v="1131"/>
    <n v="158.81040000000002"/>
    <n v="207.14400000000001"/>
    <n v="3"/>
    <n v="0"/>
    <n v="48.333599999999997"/>
    <n v="0"/>
    <n v="23.333333333333332"/>
    <n v="0"/>
    <x v="5887"/>
  </r>
  <r>
    <x v="8812"/>
    <s v="US-2016-140172"/>
    <x v="387"/>
    <s v="3/13/2016"/>
    <s v="Standard Class"/>
    <s v="SP-20650"/>
    <s v="Stephanie Phelps"/>
    <x v="1"/>
    <s v="United States"/>
    <s v="Jackson"/>
    <s v="Michigan"/>
    <n v="49201"/>
    <x v="2"/>
    <s v="OFF-AR-10002766"/>
    <x v="1"/>
    <x v="6"/>
    <x v="1050"/>
    <n v="10.147"/>
    <n v="13.9"/>
    <n v="5"/>
    <n v="0"/>
    <n v="3.7530000000000001"/>
    <n v="0"/>
    <n v="27"/>
    <n v="0"/>
    <x v="2289"/>
  </r>
  <r>
    <x v="8813"/>
    <s v="CA-2015-127754"/>
    <x v="353"/>
    <s v="7/31/2015"/>
    <s v="Standard Class"/>
    <s v="CK-12760"/>
    <s v="Cyma Kinney"/>
    <x v="1"/>
    <s v="United States"/>
    <s v="Glendale"/>
    <s v="Arizona"/>
    <n v="85301"/>
    <x v="1"/>
    <s v="FUR-CH-10003199"/>
    <x v="0"/>
    <x v="1"/>
    <x v="637"/>
    <n v="253.03439999999998"/>
    <n v="266.35199999999998"/>
    <n v="3"/>
    <n v="0"/>
    <n v="13.317600000000001"/>
    <n v="0"/>
    <n v="5.0000000000000009"/>
    <n v="0"/>
    <x v="5228"/>
  </r>
  <r>
    <x v="8814"/>
    <s v="CA-2015-144274"/>
    <x v="521"/>
    <s v="11/25/2015"/>
    <s v="Second Class"/>
    <s v="PW-19240"/>
    <s v="Pierre Wener"/>
    <x v="0"/>
    <s v="United States"/>
    <s v="Wilmington"/>
    <s v="Delaware"/>
    <n v="19805"/>
    <x v="3"/>
    <s v="TEC-PH-10003012"/>
    <x v="2"/>
    <x v="7"/>
    <x v="348"/>
    <n v="218.66580000000002"/>
    <n v="307.98"/>
    <n v="2"/>
    <n v="0"/>
    <n v="89.3142"/>
    <n v="0"/>
    <n v="28.999999999999996"/>
    <n v="0"/>
    <x v="670"/>
  </r>
  <r>
    <x v="8815"/>
    <s v="CA-2015-144274"/>
    <x v="521"/>
    <s v="11/25/2015"/>
    <s v="Second Class"/>
    <s v="PW-19240"/>
    <s v="Pierre Wener"/>
    <x v="0"/>
    <s v="United States"/>
    <s v="Wilmington"/>
    <s v="Delaware"/>
    <n v="19805"/>
    <x v="3"/>
    <s v="OFF-PA-10001583"/>
    <x v="1"/>
    <x v="10"/>
    <x v="1831"/>
    <n v="23.373000000000001"/>
    <n v="44.1"/>
    <n v="6"/>
    <n v="0"/>
    <n v="20.727"/>
    <n v="0"/>
    <n v="47"/>
    <n v="0"/>
    <x v="5888"/>
  </r>
  <r>
    <x v="8816"/>
    <s v="CA-2015-144274"/>
    <x v="521"/>
    <s v="11/25/2015"/>
    <s v="Second Class"/>
    <s v="PW-19240"/>
    <s v="Pierre Wener"/>
    <x v="0"/>
    <s v="United States"/>
    <s v="Wilmington"/>
    <s v="Delaware"/>
    <n v="19805"/>
    <x v="3"/>
    <s v="OFF-AR-10001940"/>
    <x v="1"/>
    <x v="6"/>
    <x v="170"/>
    <n v="7.4783999999999988"/>
    <n v="13.12"/>
    <n v="4"/>
    <n v="0"/>
    <n v="5.6416000000000004"/>
    <n v="0"/>
    <n v="43.000000000000007"/>
    <n v="0"/>
    <x v="2871"/>
  </r>
  <r>
    <x v="8817"/>
    <s v="CA-2015-144274"/>
    <x v="521"/>
    <s v="11/25/2015"/>
    <s v="Second Class"/>
    <s v="PW-19240"/>
    <s v="Pierre Wener"/>
    <x v="0"/>
    <s v="United States"/>
    <s v="Wilmington"/>
    <s v="Delaware"/>
    <n v="19805"/>
    <x v="3"/>
    <s v="OFF-EN-10003286"/>
    <x v="1"/>
    <x v="12"/>
    <x v="153"/>
    <n v="8.7767999999999979"/>
    <n v="16.559999999999999"/>
    <n v="2"/>
    <n v="0"/>
    <n v="7.7831999999999999"/>
    <n v="0"/>
    <n v="47"/>
    <n v="0"/>
    <x v="3596"/>
  </r>
  <r>
    <x v="8818"/>
    <s v="CA-2015-144274"/>
    <x v="521"/>
    <s v="11/25/2015"/>
    <s v="Second Class"/>
    <s v="PW-19240"/>
    <s v="Pierre Wener"/>
    <x v="0"/>
    <s v="United States"/>
    <s v="Wilmington"/>
    <s v="Delaware"/>
    <n v="19805"/>
    <x v="3"/>
    <s v="OFF-PA-10003441"/>
    <x v="1"/>
    <x v="10"/>
    <x v="490"/>
    <n v="20.217600000000001"/>
    <n v="38.880000000000003"/>
    <n v="6"/>
    <n v="0"/>
    <n v="18.662400000000002"/>
    <n v="0"/>
    <n v="48.000000000000007"/>
    <n v="0"/>
    <x v="785"/>
  </r>
  <r>
    <x v="8819"/>
    <s v="CA-2015-142930"/>
    <x v="109"/>
    <d v="2015-02-12T00:00:00"/>
    <s v="Standard Class"/>
    <s v="EB-14170"/>
    <s v="Evan Bailliet"/>
    <x v="0"/>
    <s v="United States"/>
    <s v="Austin"/>
    <s v="Texas"/>
    <n v="78745"/>
    <x v="2"/>
    <s v="OFF-PA-10003395"/>
    <x v="1"/>
    <x v="10"/>
    <x v="656"/>
    <n v="218.08799999999997"/>
    <n v="335.52"/>
    <n v="4"/>
    <n v="0"/>
    <n v="117.432"/>
    <n v="0"/>
    <n v="35"/>
    <n v="0"/>
    <x v="759"/>
  </r>
  <r>
    <x v="8820"/>
    <s v="CA-2017-100622"/>
    <x v="132"/>
    <d v="2017-07-11T00:00:00"/>
    <s v="Standard Class"/>
    <s v="DK-13090"/>
    <s v="Dave Kipp"/>
    <x v="0"/>
    <s v="United States"/>
    <s v="Orlando"/>
    <s v="Florida"/>
    <n v="32839"/>
    <x v="0"/>
    <s v="TEC-CO-10003236"/>
    <x v="2"/>
    <x v="16"/>
    <x v="456"/>
    <n v="647.98919999999998"/>
    <n v="959.98400000000004"/>
    <n v="2"/>
    <n v="0"/>
    <n v="311.9948"/>
    <n v="0"/>
    <n v="32.5"/>
    <n v="0"/>
    <x v="324"/>
  </r>
  <r>
    <x v="8821"/>
    <s v="CA-2017-100622"/>
    <x v="132"/>
    <d v="2017-07-11T00:00:00"/>
    <s v="Standard Class"/>
    <s v="DK-13090"/>
    <s v="Dave Kipp"/>
    <x v="0"/>
    <s v="United States"/>
    <s v="Orlando"/>
    <s v="Florida"/>
    <n v="32839"/>
    <x v="0"/>
    <s v="OFF-BI-10002982"/>
    <x v="1"/>
    <x v="8"/>
    <x v="1267"/>
    <n v="7.0823999999999998"/>
    <n v="4.0860000000000003"/>
    <n v="2"/>
    <n v="0"/>
    <n v="-2.9964"/>
    <n v="2.9964"/>
    <n v="-73.333333333333329"/>
    <n v="73.333333333333329"/>
    <x v="627"/>
  </r>
  <r>
    <x v="8822"/>
    <s v="CA-2017-100622"/>
    <x v="132"/>
    <d v="2017-07-11T00:00:00"/>
    <s v="Standard Class"/>
    <s v="DK-13090"/>
    <s v="Dave Kipp"/>
    <x v="0"/>
    <s v="United States"/>
    <s v="Orlando"/>
    <s v="Florida"/>
    <n v="32839"/>
    <x v="0"/>
    <s v="OFF-AR-10004010"/>
    <x v="1"/>
    <x v="6"/>
    <x v="1743"/>
    <n v="51.785200000000003"/>
    <n v="55.984000000000002"/>
    <n v="2"/>
    <n v="0"/>
    <n v="4.1988000000000003"/>
    <n v="0"/>
    <n v="7.5"/>
    <n v="0"/>
    <x v="4152"/>
  </r>
  <r>
    <x v="8823"/>
    <s v="CA-2017-100622"/>
    <x v="132"/>
    <d v="2017-07-11T00:00:00"/>
    <s v="Standard Class"/>
    <s v="DK-13090"/>
    <s v="Dave Kipp"/>
    <x v="0"/>
    <s v="United States"/>
    <s v="Orlando"/>
    <s v="Florida"/>
    <n v="32839"/>
    <x v="0"/>
    <s v="OFF-PA-10002947"/>
    <x v="1"/>
    <x v="10"/>
    <x v="710"/>
    <n v="6.9472000000000005"/>
    <n v="10.688000000000001"/>
    <n v="2"/>
    <n v="0"/>
    <n v="3.7408000000000001"/>
    <n v="0"/>
    <n v="35"/>
    <n v="0"/>
    <x v="1442"/>
  </r>
  <r>
    <x v="8824"/>
    <s v="CA-2017-117156"/>
    <x v="708"/>
    <s v="3/23/2017"/>
    <s v="Second Class"/>
    <s v="TB-21055"/>
    <s v="Ted Butterfield"/>
    <x v="0"/>
    <s v="United States"/>
    <s v="Reading"/>
    <s v="Pennsylvania"/>
    <n v="19601"/>
    <x v="3"/>
    <s v="OFF-EN-10003845"/>
    <x v="1"/>
    <x v="12"/>
    <x v="436"/>
    <n v="5.9778000000000002"/>
    <n v="8.8559999999999999"/>
    <n v="3"/>
    <n v="0"/>
    <n v="2.8782000000000001"/>
    <n v="0"/>
    <n v="32.5"/>
    <n v="0"/>
    <x v="3262"/>
  </r>
  <r>
    <x v="8825"/>
    <s v="CA-2015-115399"/>
    <x v="546"/>
    <s v="12/22/2015"/>
    <s v="First Class"/>
    <s v="AG-10900"/>
    <s v="Arthur Gainer"/>
    <x v="0"/>
    <s v="United States"/>
    <s v="Philadelphia"/>
    <s v="Pennsylvania"/>
    <n v="19134"/>
    <x v="3"/>
    <s v="OFF-LA-10003190"/>
    <x v="1"/>
    <x v="2"/>
    <x v="1172"/>
    <n v="4.4063999999999997"/>
    <n v="6.9119999999999999"/>
    <n v="3"/>
    <n v="0"/>
    <n v="2.5055999999999998"/>
    <n v="0"/>
    <n v="36.25"/>
    <n v="0"/>
    <x v="563"/>
  </r>
  <r>
    <x v="8826"/>
    <s v="US-2014-157847"/>
    <x v="1063"/>
    <d v="2014-06-04T00:00:00"/>
    <s v="Second Class"/>
    <s v="SC-20020"/>
    <s v="Sam Craven"/>
    <x v="0"/>
    <s v="United States"/>
    <s v="Houston"/>
    <s v="Texas"/>
    <n v="77095"/>
    <x v="2"/>
    <s v="OFF-PA-10002986"/>
    <x v="1"/>
    <x v="10"/>
    <x v="482"/>
    <n v="17.367999999999999"/>
    <n v="26.72"/>
    <n v="5"/>
    <n v="0"/>
    <n v="9.3520000000000003"/>
    <n v="0"/>
    <n v="35"/>
    <n v="0"/>
    <x v="3134"/>
  </r>
  <r>
    <x v="8827"/>
    <s v="US-2014-157847"/>
    <x v="1063"/>
    <d v="2014-06-04T00:00:00"/>
    <s v="Second Class"/>
    <s v="SC-20020"/>
    <s v="Sam Craven"/>
    <x v="0"/>
    <s v="United States"/>
    <s v="Houston"/>
    <s v="Texas"/>
    <n v="77095"/>
    <x v="2"/>
    <s v="OFF-PA-10001593"/>
    <x v="1"/>
    <x v="10"/>
    <x v="1764"/>
    <n v="23.023"/>
    <n v="33.488"/>
    <n v="7"/>
    <n v="0"/>
    <n v="10.465"/>
    <n v="0"/>
    <n v="31.25"/>
    <n v="0"/>
    <x v="1406"/>
  </r>
  <r>
    <x v="8828"/>
    <s v="CA-2015-115168"/>
    <x v="1117"/>
    <d v="2015-09-06T00:00:00"/>
    <s v="Standard Class"/>
    <s v="BB-11545"/>
    <s v="Brenda Bowman"/>
    <x v="1"/>
    <s v="United States"/>
    <s v="Saint Charles"/>
    <s v="Missouri"/>
    <n v="63301"/>
    <x v="2"/>
    <s v="OFF-PA-10000528"/>
    <x v="1"/>
    <x v="10"/>
    <x v="1145"/>
    <n v="5.8080000000000007"/>
    <n v="10.56"/>
    <n v="2"/>
    <n v="0"/>
    <n v="4.7519999999999998"/>
    <n v="0"/>
    <n v="44.999999999999993"/>
    <n v="0"/>
    <x v="233"/>
  </r>
  <r>
    <x v="8829"/>
    <s v="CA-2014-109680"/>
    <x v="191"/>
    <d v="2014-09-10T00:00:00"/>
    <s v="First Class"/>
    <s v="VP-21760"/>
    <s v="Victoria Pisteka"/>
    <x v="1"/>
    <s v="United States"/>
    <s v="Indianapolis"/>
    <s v="Indiana"/>
    <n v="46203"/>
    <x v="2"/>
    <s v="OFF-ST-10001932"/>
    <x v="1"/>
    <x v="4"/>
    <x v="1650"/>
    <n v="332.25239999999997"/>
    <n v="386.34"/>
    <n v="2"/>
    <n v="0"/>
    <n v="54.087600000000002"/>
    <n v="0"/>
    <n v="14.000000000000002"/>
    <n v="0"/>
    <x v="5889"/>
  </r>
  <r>
    <x v="8830"/>
    <s v="CA-2016-167983"/>
    <x v="1036"/>
    <s v="8/24/2016"/>
    <s v="Second Class"/>
    <s v="RP-19270"/>
    <s v="Rachel Payne"/>
    <x v="1"/>
    <s v="United States"/>
    <s v="Seattle"/>
    <s v="Washington"/>
    <n v="98115"/>
    <x v="1"/>
    <s v="OFF-BI-10003727"/>
    <x v="1"/>
    <x v="8"/>
    <x v="805"/>
    <n v="21.735999999999997"/>
    <n v="33.44"/>
    <n v="10"/>
    <n v="0"/>
    <n v="11.704000000000001"/>
    <n v="0"/>
    <n v="35"/>
    <n v="0"/>
    <x v="5890"/>
  </r>
  <r>
    <x v="8831"/>
    <s v="CA-2015-145324"/>
    <x v="219"/>
    <s v="11/19/2015"/>
    <s v="Standard Class"/>
    <s v="DH-13675"/>
    <s v="Duane Huffman"/>
    <x v="2"/>
    <s v="United States"/>
    <s v="Harrisonburg"/>
    <s v="Virginia"/>
    <n v="22801"/>
    <x v="0"/>
    <s v="FUR-FU-10002759"/>
    <x v="0"/>
    <x v="5"/>
    <x v="560"/>
    <n v="25.574400000000001"/>
    <n v="39.96"/>
    <n v="2"/>
    <n v="0"/>
    <n v="14.3856"/>
    <n v="0"/>
    <n v="36"/>
    <n v="0"/>
    <x v="788"/>
  </r>
  <r>
    <x v="8832"/>
    <s v="CA-2015-153423"/>
    <x v="137"/>
    <s v="6/27/2015"/>
    <s v="Standard Class"/>
    <s v="SW-20455"/>
    <s v="Shaun Weien"/>
    <x v="0"/>
    <s v="United States"/>
    <s v="Rochester"/>
    <s v="New York"/>
    <n v="14609"/>
    <x v="3"/>
    <s v="OFF-BI-10000545"/>
    <x v="1"/>
    <x v="8"/>
    <x v="692"/>
    <n v="760.98"/>
    <n v="1217.568"/>
    <n v="2"/>
    <n v="0"/>
    <n v="456.58800000000002"/>
    <n v="0"/>
    <n v="37.5"/>
    <n v="0"/>
    <x v="1402"/>
  </r>
  <r>
    <x v="8833"/>
    <s v="US-2017-132675"/>
    <x v="241"/>
    <s v="9/28/2017"/>
    <s v="Standard Class"/>
    <s v="KF-16285"/>
    <s v="Karen Ferguson"/>
    <x v="2"/>
    <s v="United States"/>
    <s v="Sandy Springs"/>
    <s v="Georgia"/>
    <n v="30328"/>
    <x v="0"/>
    <s v="OFF-ST-10004950"/>
    <x v="1"/>
    <x v="4"/>
    <x v="1519"/>
    <n v="11.6325"/>
    <n v="15.51"/>
    <n v="1"/>
    <n v="0"/>
    <n v="3.8774999999999999"/>
    <n v="0"/>
    <n v="25"/>
    <n v="0"/>
    <x v="4916"/>
  </r>
  <r>
    <x v="8834"/>
    <s v="US-2017-132675"/>
    <x v="241"/>
    <s v="9/28/2017"/>
    <s v="Standard Class"/>
    <s v="KF-16285"/>
    <s v="Karen Ferguson"/>
    <x v="2"/>
    <s v="United States"/>
    <s v="Sandy Springs"/>
    <s v="Georgia"/>
    <n v="30328"/>
    <x v="0"/>
    <s v="TEC-PH-10003171"/>
    <x v="2"/>
    <x v="7"/>
    <x v="1504"/>
    <n v="64.728000000000009"/>
    <n v="89.9"/>
    <n v="2"/>
    <n v="0"/>
    <n v="25.172000000000001"/>
    <n v="0"/>
    <n v="27.999999999999996"/>
    <n v="0"/>
    <x v="5891"/>
  </r>
  <r>
    <x v="8835"/>
    <s v="US-2017-132675"/>
    <x v="241"/>
    <s v="9/28/2017"/>
    <s v="Standard Class"/>
    <s v="KF-16285"/>
    <s v="Karen Ferguson"/>
    <x v="2"/>
    <s v="United States"/>
    <s v="Sandy Springs"/>
    <s v="Georgia"/>
    <n v="30328"/>
    <x v="0"/>
    <s v="OFF-AR-10000614"/>
    <x v="1"/>
    <x v="6"/>
    <x v="1731"/>
    <n v="10.5672"/>
    <n v="14.28"/>
    <n v="4"/>
    <n v="0"/>
    <n v="3.7128000000000001"/>
    <n v="0"/>
    <n v="26"/>
    <n v="0"/>
    <x v="5892"/>
  </r>
  <r>
    <x v="8836"/>
    <s v="US-2017-132675"/>
    <x v="241"/>
    <s v="9/28/2017"/>
    <s v="Standard Class"/>
    <s v="KF-16285"/>
    <s v="Karen Ferguson"/>
    <x v="2"/>
    <s v="United States"/>
    <s v="Sandy Springs"/>
    <s v="Georgia"/>
    <n v="30328"/>
    <x v="0"/>
    <s v="OFF-AR-10000034"/>
    <x v="1"/>
    <x v="6"/>
    <x v="751"/>
    <n v="7.7592000000000008"/>
    <n v="12.72"/>
    <n v="3"/>
    <n v="0"/>
    <n v="4.9607999999999999"/>
    <n v="0"/>
    <n v="38.999999999999993"/>
    <n v="0"/>
    <x v="1959"/>
  </r>
  <r>
    <x v="8837"/>
    <s v="US-2017-132675"/>
    <x v="241"/>
    <s v="9/28/2017"/>
    <s v="Standard Class"/>
    <s v="KF-16285"/>
    <s v="Karen Ferguson"/>
    <x v="2"/>
    <s v="United States"/>
    <s v="Sandy Springs"/>
    <s v="Georgia"/>
    <n v="30328"/>
    <x v="0"/>
    <s v="OFF-LA-10003766"/>
    <x v="1"/>
    <x v="2"/>
    <x v="365"/>
    <n v="8.1900000000000013"/>
    <n v="15.75"/>
    <n v="5"/>
    <n v="0"/>
    <n v="7.56"/>
    <n v="0"/>
    <n v="48"/>
    <n v="0"/>
    <x v="2168"/>
  </r>
  <r>
    <x v="8838"/>
    <s v="CA-2014-153808"/>
    <x v="322"/>
    <d v="2014-10-04T00:00:00"/>
    <s v="Second Class"/>
    <s v="FH-14275"/>
    <s v="Frank Hawley"/>
    <x v="1"/>
    <s v="United States"/>
    <s v="Los Angeles"/>
    <s v="California"/>
    <n v="90004"/>
    <x v="1"/>
    <s v="OFF-AR-10001725"/>
    <x v="1"/>
    <x v="6"/>
    <x v="1549"/>
    <n v="52.503"/>
    <n v="70.95"/>
    <n v="3"/>
    <n v="0"/>
    <n v="18.446999999999999"/>
    <n v="0"/>
    <n v="25.999999999999996"/>
    <n v="0"/>
    <x v="423"/>
  </r>
  <r>
    <x v="8839"/>
    <s v="CA-2014-153808"/>
    <x v="322"/>
    <d v="2014-10-04T00:00:00"/>
    <s v="Second Class"/>
    <s v="FH-14275"/>
    <s v="Frank Hawley"/>
    <x v="1"/>
    <s v="United States"/>
    <s v="Los Angeles"/>
    <s v="California"/>
    <n v="90004"/>
    <x v="1"/>
    <s v="OFF-BI-10002794"/>
    <x v="1"/>
    <x v="8"/>
    <x v="102"/>
    <n v="41.799599999999998"/>
    <n v="65.567999999999998"/>
    <n v="2"/>
    <n v="0"/>
    <n v="23.7684"/>
    <n v="0"/>
    <n v="36.25"/>
    <n v="0"/>
    <x v="958"/>
  </r>
  <r>
    <x v="8840"/>
    <s v="CA-2014-153808"/>
    <x v="322"/>
    <d v="2014-10-04T00:00:00"/>
    <s v="Second Class"/>
    <s v="FH-14275"/>
    <s v="Frank Hawley"/>
    <x v="1"/>
    <s v="United States"/>
    <s v="Los Angeles"/>
    <s v="California"/>
    <n v="90004"/>
    <x v="1"/>
    <s v="TEC-AC-10004171"/>
    <x v="2"/>
    <x v="11"/>
    <x v="1321"/>
    <n v="167.98320000000004"/>
    <n v="299.97000000000003"/>
    <n v="3"/>
    <n v="0"/>
    <n v="131.98679999999999"/>
    <n v="0"/>
    <n v="43.999999999999993"/>
    <n v="0"/>
    <x v="671"/>
  </r>
  <r>
    <x v="8841"/>
    <s v="US-2016-112396"/>
    <x v="1205"/>
    <s v="2/13/2016"/>
    <s v="Standard Class"/>
    <s v="JR-16210"/>
    <s v="Justin Ritter"/>
    <x v="1"/>
    <s v="United States"/>
    <s v="San Francisco"/>
    <s v="California"/>
    <n v="94110"/>
    <x v="1"/>
    <s v="TEC-AC-10003628"/>
    <x v="2"/>
    <x v="11"/>
    <x v="247"/>
    <n v="50.383200000000002"/>
    <n v="89.97"/>
    <n v="3"/>
    <n v="0"/>
    <n v="39.586799999999997"/>
    <n v="0"/>
    <n v="43.999999999999993"/>
    <n v="0"/>
    <x v="1328"/>
  </r>
  <r>
    <x v="8842"/>
    <s v="US-2016-112396"/>
    <x v="1205"/>
    <s v="2/13/2016"/>
    <s v="Standard Class"/>
    <s v="JR-16210"/>
    <s v="Justin Ritter"/>
    <x v="1"/>
    <s v="United States"/>
    <s v="San Francisco"/>
    <s v="California"/>
    <n v="94110"/>
    <x v="1"/>
    <s v="TEC-AC-10004761"/>
    <x v="2"/>
    <x v="11"/>
    <x v="786"/>
    <n v="20.709"/>
    <n v="31.86"/>
    <n v="2"/>
    <n v="0"/>
    <n v="11.151"/>
    <n v="0"/>
    <n v="35"/>
    <n v="0"/>
    <x v="944"/>
  </r>
  <r>
    <x v="8843"/>
    <s v="CA-2014-141173"/>
    <x v="728"/>
    <s v="11/20/2014"/>
    <s v="Second Class"/>
    <s v="JC-16105"/>
    <s v="Julie Creighton"/>
    <x v="1"/>
    <s v="United States"/>
    <s v="Minneapolis"/>
    <s v="Minnesota"/>
    <n v="55407"/>
    <x v="2"/>
    <s v="OFF-ST-10000885"/>
    <x v="1"/>
    <x v="4"/>
    <x v="1666"/>
    <n v="50.362500000000004"/>
    <n v="67.150000000000006"/>
    <n v="5"/>
    <n v="0"/>
    <n v="16.787500000000001"/>
    <n v="0"/>
    <n v="25"/>
    <n v="0"/>
    <x v="5588"/>
  </r>
  <r>
    <x v="8844"/>
    <s v="CA-2017-156664"/>
    <x v="404"/>
    <s v="12/23/2017"/>
    <s v="Standard Class"/>
    <s v="BP-11290"/>
    <s v="Beth Paige"/>
    <x v="0"/>
    <s v="United States"/>
    <s v="Columbus"/>
    <s v="Ohio"/>
    <n v="43229"/>
    <x v="3"/>
    <s v="OFF-BI-10004209"/>
    <x v="1"/>
    <x v="8"/>
    <x v="1215"/>
    <n v="13.266"/>
    <n v="7.2359999999999998"/>
    <n v="3"/>
    <n v="0"/>
    <n v="-6.03"/>
    <n v="6.03"/>
    <n v="-83.333333333333343"/>
    <n v="83.333333333333343"/>
    <x v="5893"/>
  </r>
  <r>
    <x v="8845"/>
    <s v="CA-2017-156664"/>
    <x v="404"/>
    <s v="12/23/2017"/>
    <s v="Standard Class"/>
    <s v="BP-11290"/>
    <s v="Beth Paige"/>
    <x v="0"/>
    <s v="United States"/>
    <s v="Columbus"/>
    <s v="Ohio"/>
    <n v="43229"/>
    <x v="3"/>
    <s v="OFF-FA-10002988"/>
    <x v="1"/>
    <x v="13"/>
    <x v="132"/>
    <n v="3.0752999999999999"/>
    <n v="4.8239999999999998"/>
    <n v="3"/>
    <n v="0"/>
    <n v="1.7486999999999999"/>
    <n v="0"/>
    <n v="36.25"/>
    <n v="0"/>
    <x v="5894"/>
  </r>
  <r>
    <x v="8846"/>
    <s v="CA-2017-156664"/>
    <x v="404"/>
    <s v="12/23/2017"/>
    <s v="Standard Class"/>
    <s v="BP-11290"/>
    <s v="Beth Paige"/>
    <x v="0"/>
    <s v="United States"/>
    <s v="Columbus"/>
    <s v="Ohio"/>
    <n v="43229"/>
    <x v="3"/>
    <s v="OFF-PA-10002222"/>
    <x v="1"/>
    <x v="10"/>
    <x v="394"/>
    <n v="61.667999999999999"/>
    <n v="91.36"/>
    <n v="5"/>
    <n v="0"/>
    <n v="29.692"/>
    <n v="0"/>
    <n v="32.5"/>
    <n v="0"/>
    <x v="5831"/>
  </r>
  <r>
    <x v="8847"/>
    <s v="CA-2017-156664"/>
    <x v="404"/>
    <s v="12/23/2017"/>
    <s v="Standard Class"/>
    <s v="BP-11290"/>
    <s v="Beth Paige"/>
    <x v="0"/>
    <s v="United States"/>
    <s v="Columbus"/>
    <s v="Ohio"/>
    <n v="43229"/>
    <x v="3"/>
    <s v="OFF-AP-10004487"/>
    <x v="1"/>
    <x v="9"/>
    <x v="722"/>
    <n v="117.10079999999999"/>
    <n v="130.11199999999999"/>
    <n v="2"/>
    <n v="0"/>
    <n v="13.011200000000001"/>
    <n v="0"/>
    <n v="10"/>
    <n v="0"/>
    <x v="5895"/>
  </r>
  <r>
    <x v="8848"/>
    <s v="CA-2015-140718"/>
    <x v="740"/>
    <d v="2015-04-07T00:00:00"/>
    <s v="First Class"/>
    <s v="FA-14230"/>
    <s v="Frank Atkinson"/>
    <x v="1"/>
    <s v="United States"/>
    <s v="Raleigh"/>
    <s v="North Carolina"/>
    <n v="27604"/>
    <x v="0"/>
    <s v="TEC-PH-10003505"/>
    <x v="2"/>
    <x v="7"/>
    <x v="910"/>
    <n v="65.887999999999991"/>
    <n v="74.239999999999995"/>
    <n v="1"/>
    <n v="0"/>
    <n v="8.3520000000000003"/>
    <n v="0"/>
    <n v="11.250000000000002"/>
    <n v="0"/>
    <x v="2490"/>
  </r>
  <r>
    <x v="8849"/>
    <s v="CA-2015-140718"/>
    <x v="740"/>
    <d v="2015-04-07T00:00:00"/>
    <s v="First Class"/>
    <s v="FA-14230"/>
    <s v="Frank Atkinson"/>
    <x v="1"/>
    <s v="United States"/>
    <s v="Raleigh"/>
    <s v="North Carolina"/>
    <n v="27604"/>
    <x v="0"/>
    <s v="FUR-FU-10000076"/>
    <x v="0"/>
    <x v="5"/>
    <x v="884"/>
    <n v="113.886"/>
    <n v="159.84"/>
    <n v="10"/>
    <n v="0"/>
    <n v="45.954000000000001"/>
    <n v="0"/>
    <n v="28.749999999999996"/>
    <n v="0"/>
    <x v="5896"/>
  </r>
  <r>
    <x v="8850"/>
    <s v="CA-2015-140718"/>
    <x v="740"/>
    <d v="2015-04-07T00:00:00"/>
    <s v="First Class"/>
    <s v="FA-14230"/>
    <s v="Frank Atkinson"/>
    <x v="1"/>
    <s v="United States"/>
    <s v="Raleigh"/>
    <s v="North Carolina"/>
    <n v="27604"/>
    <x v="0"/>
    <s v="OFF-BI-10004728"/>
    <x v="1"/>
    <x v="8"/>
    <x v="544"/>
    <n v="5.2056000000000004"/>
    <n v="2.8919999999999999"/>
    <n v="2"/>
    <n v="0"/>
    <n v="-2.3136000000000001"/>
    <n v="2.3136000000000001"/>
    <n v="-80"/>
    <n v="80"/>
    <x v="5897"/>
  </r>
  <r>
    <x v="8851"/>
    <s v="CA-2015-140718"/>
    <x v="740"/>
    <d v="2015-04-07T00:00:00"/>
    <s v="First Class"/>
    <s v="FA-14230"/>
    <s v="Frank Atkinson"/>
    <x v="1"/>
    <s v="United States"/>
    <s v="Raleigh"/>
    <s v="North Carolina"/>
    <n v="27604"/>
    <x v="0"/>
    <s v="OFF-PA-10002250"/>
    <x v="1"/>
    <x v="10"/>
    <x v="706"/>
    <n v="6.1047999999999991"/>
    <n v="9.3919999999999995"/>
    <n v="2"/>
    <n v="0"/>
    <n v="3.2871999999999999"/>
    <n v="0"/>
    <n v="35"/>
    <n v="0"/>
    <x v="1760"/>
  </r>
  <r>
    <x v="8852"/>
    <s v="CA-2014-119977"/>
    <x v="1169"/>
    <s v="10/13/2014"/>
    <s v="Second Class"/>
    <s v="DN-13690"/>
    <s v="Duane Noonan"/>
    <x v="0"/>
    <s v="United States"/>
    <s v="New York City"/>
    <s v="New York"/>
    <n v="10011"/>
    <x v="3"/>
    <s v="OFF-PA-10003823"/>
    <x v="1"/>
    <x v="10"/>
    <x v="1010"/>
    <n v="68.156000000000006"/>
    <n v="123.92"/>
    <n v="4"/>
    <n v="0"/>
    <n v="55.764000000000003"/>
    <n v="0"/>
    <n v="45"/>
    <n v="0"/>
    <x v="1882"/>
  </r>
  <r>
    <x v="8853"/>
    <s v="US-2015-115343"/>
    <x v="357"/>
    <s v="9/25/2015"/>
    <s v="First Class"/>
    <s v="FO-14305"/>
    <s v="Frank Olsen"/>
    <x v="0"/>
    <s v="United States"/>
    <s v="Philadelphia"/>
    <s v="Pennsylvania"/>
    <n v="19143"/>
    <x v="3"/>
    <s v="OFF-SU-10000898"/>
    <x v="1"/>
    <x v="14"/>
    <x v="1190"/>
    <n v="49.344999999999999"/>
    <n v="55.6"/>
    <n v="5"/>
    <n v="0"/>
    <n v="6.2549999999999999"/>
    <n v="0"/>
    <n v="11.249999999999998"/>
    <n v="0"/>
    <x v="5898"/>
  </r>
  <r>
    <x v="8854"/>
    <s v="US-2015-115343"/>
    <x v="357"/>
    <s v="9/25/2015"/>
    <s v="First Class"/>
    <s v="FO-14305"/>
    <s v="Frank Olsen"/>
    <x v="0"/>
    <s v="United States"/>
    <s v="Philadelphia"/>
    <s v="Pennsylvania"/>
    <n v="19143"/>
    <x v="3"/>
    <s v="TEC-AC-10003832"/>
    <x v="2"/>
    <x v="11"/>
    <x v="218"/>
    <n v="625.70069999999998"/>
    <n v="617.976"/>
    <n v="3"/>
    <n v="0"/>
    <n v="-7.7247000000000003"/>
    <n v="7.7247000000000003"/>
    <n v="-1.25"/>
    <n v="1.25"/>
    <x v="232"/>
  </r>
  <r>
    <x v="8855"/>
    <s v="CA-2017-163671"/>
    <x v="165"/>
    <s v="12/30/2017"/>
    <s v="Standard Class"/>
    <s v="DP-13105"/>
    <s v="Dave Poirier"/>
    <x v="1"/>
    <s v="United States"/>
    <s v="Meridian"/>
    <s v="Idaho"/>
    <n v="83642"/>
    <x v="1"/>
    <s v="OFF-BI-10001679"/>
    <x v="1"/>
    <x v="8"/>
    <x v="214"/>
    <n v="13.32"/>
    <n v="21.312000000000001"/>
    <n v="3"/>
    <n v="0"/>
    <n v="7.992"/>
    <n v="0"/>
    <n v="37.5"/>
    <n v="0"/>
    <x v="5899"/>
  </r>
  <r>
    <x v="8856"/>
    <s v="CA-2017-135909"/>
    <x v="119"/>
    <s v="10/20/2017"/>
    <s v="Standard Class"/>
    <s v="JW-15220"/>
    <s v="Jane Waco"/>
    <x v="1"/>
    <s v="United States"/>
    <s v="Sacramento"/>
    <s v="California"/>
    <n v="95823"/>
    <x v="1"/>
    <s v="TEC-AC-10002335"/>
    <x v="2"/>
    <x v="11"/>
    <x v="343"/>
    <n v="170.0514"/>
    <n v="209.94"/>
    <n v="6"/>
    <n v="0"/>
    <n v="39.888599999999997"/>
    <n v="0"/>
    <n v="18.999999999999996"/>
    <n v="0"/>
    <x v="4722"/>
  </r>
  <r>
    <x v="8857"/>
    <s v="CA-2017-135909"/>
    <x v="119"/>
    <s v="10/20/2017"/>
    <s v="Standard Class"/>
    <s v="JW-15220"/>
    <s v="Jane Waco"/>
    <x v="1"/>
    <s v="United States"/>
    <s v="Sacramento"/>
    <s v="California"/>
    <n v="95823"/>
    <x v="1"/>
    <s v="TEC-PH-10003187"/>
    <x v="2"/>
    <x v="7"/>
    <x v="1419"/>
    <n v="39.980000000000004"/>
    <n v="31.984000000000002"/>
    <n v="2"/>
    <n v="0"/>
    <n v="-7.9960000000000004"/>
    <n v="7.9960000000000004"/>
    <n v="-25"/>
    <n v="25"/>
    <x v="237"/>
  </r>
  <r>
    <x v="8858"/>
    <s v="CA-2017-135909"/>
    <x v="119"/>
    <s v="10/20/2017"/>
    <s v="Standard Class"/>
    <s v="JW-15220"/>
    <s v="Jane Waco"/>
    <x v="1"/>
    <s v="United States"/>
    <s v="Sacramento"/>
    <s v="California"/>
    <n v="95823"/>
    <x v="1"/>
    <s v="OFF-BI-10003527"/>
    <x v="1"/>
    <x v="8"/>
    <x v="451"/>
    <n v="3177.4750000000004"/>
    <n v="5083.96"/>
    <n v="5"/>
    <n v="0"/>
    <n v="1906.4849999999999"/>
    <n v="0"/>
    <n v="37.5"/>
    <n v="0"/>
    <x v="5900"/>
  </r>
  <r>
    <x v="8859"/>
    <s v="US-2017-114356"/>
    <x v="648"/>
    <s v="8/26/2017"/>
    <s v="Standard Class"/>
    <s v="TT-21460"/>
    <s v="Tonja Turnell"/>
    <x v="2"/>
    <s v="United States"/>
    <s v="Charlotte"/>
    <s v="North Carolina"/>
    <n v="28205"/>
    <x v="0"/>
    <s v="TEC-PH-10003171"/>
    <x v="2"/>
    <x v="7"/>
    <x v="1504"/>
    <n v="32.364000000000004"/>
    <n v="35.96"/>
    <n v="1"/>
    <n v="0"/>
    <n v="3.5960000000000001"/>
    <n v="0"/>
    <n v="10"/>
    <n v="0"/>
    <x v="5901"/>
  </r>
  <r>
    <x v="8860"/>
    <s v="CA-2015-125934"/>
    <x v="861"/>
    <s v="9/18/2015"/>
    <s v="Standard Class"/>
    <s v="SN-20560"/>
    <s v="Skye Norling"/>
    <x v="2"/>
    <s v="United States"/>
    <s v="Paterson"/>
    <s v="New Jersey"/>
    <n v="7501"/>
    <x v="3"/>
    <s v="OFF-LA-10000414"/>
    <x v="1"/>
    <x v="2"/>
    <x v="1643"/>
    <n v="16.146000000000001"/>
    <n v="31.05"/>
    <n v="3"/>
    <n v="0"/>
    <n v="14.904"/>
    <n v="0"/>
    <n v="48"/>
    <n v="0"/>
    <x v="2605"/>
  </r>
  <r>
    <x v="8861"/>
    <s v="CA-2015-125934"/>
    <x v="861"/>
    <s v="9/18/2015"/>
    <s v="Standard Class"/>
    <s v="SN-20560"/>
    <s v="Skye Norling"/>
    <x v="2"/>
    <s v="United States"/>
    <s v="Paterson"/>
    <s v="New Jersey"/>
    <n v="7501"/>
    <x v="3"/>
    <s v="FUR-FU-10002107"/>
    <x v="0"/>
    <x v="5"/>
    <x v="1333"/>
    <n v="4.9952000000000005"/>
    <n v="8.92"/>
    <n v="4"/>
    <n v="0"/>
    <n v="3.9247999999999998"/>
    <n v="0"/>
    <n v="44"/>
    <n v="0"/>
    <x v="4341"/>
  </r>
  <r>
    <x v="8862"/>
    <s v="CA-2015-125934"/>
    <x v="861"/>
    <s v="9/18/2015"/>
    <s v="Standard Class"/>
    <s v="SN-20560"/>
    <s v="Skye Norling"/>
    <x v="2"/>
    <s v="United States"/>
    <s v="Paterson"/>
    <s v="New Jersey"/>
    <n v="7501"/>
    <x v="3"/>
    <s v="OFF-BI-10004593"/>
    <x v="1"/>
    <x v="8"/>
    <x v="270"/>
    <n v="113.184"/>
    <n v="209.6"/>
    <n v="4"/>
    <n v="0"/>
    <n v="96.415999999999997"/>
    <n v="0"/>
    <n v="46"/>
    <n v="0"/>
    <x v="5902"/>
  </r>
  <r>
    <x v="8863"/>
    <s v="CA-2015-125934"/>
    <x v="861"/>
    <s v="9/18/2015"/>
    <s v="Standard Class"/>
    <s v="SN-20560"/>
    <s v="Skye Norling"/>
    <x v="2"/>
    <s v="United States"/>
    <s v="Paterson"/>
    <s v="New Jersey"/>
    <n v="7501"/>
    <x v="3"/>
    <s v="OFF-AP-10003860"/>
    <x v="1"/>
    <x v="9"/>
    <x v="1098"/>
    <n v="81.059200000000004"/>
    <n v="111.04"/>
    <n v="4"/>
    <n v="0"/>
    <n v="29.980799999999999"/>
    <n v="0"/>
    <n v="26.999999999999996"/>
    <n v="0"/>
    <x v="5903"/>
  </r>
  <r>
    <x v="8864"/>
    <s v="CA-2015-125934"/>
    <x v="861"/>
    <s v="9/18/2015"/>
    <s v="Standard Class"/>
    <s v="SN-20560"/>
    <s v="Skye Norling"/>
    <x v="2"/>
    <s v="United States"/>
    <s v="Paterson"/>
    <s v="New Jersey"/>
    <n v="7501"/>
    <x v="3"/>
    <s v="OFF-PA-10000556"/>
    <x v="1"/>
    <x v="10"/>
    <x v="1639"/>
    <n v="20.217600000000001"/>
    <n v="38.880000000000003"/>
    <n v="6"/>
    <n v="0"/>
    <n v="18.662400000000002"/>
    <n v="0"/>
    <n v="48.000000000000007"/>
    <n v="0"/>
    <x v="785"/>
  </r>
  <r>
    <x v="8865"/>
    <s v="CA-2015-158148"/>
    <x v="139"/>
    <s v="12/26/2015"/>
    <s v="Standard Class"/>
    <s v="JM-15865"/>
    <s v="John Murray"/>
    <x v="0"/>
    <s v="United States"/>
    <s v="Arlington"/>
    <s v="Virginia"/>
    <n v="22204"/>
    <x v="0"/>
    <s v="OFF-AP-10003281"/>
    <x v="1"/>
    <x v="9"/>
    <x v="1189"/>
    <n v="25.389000000000003"/>
    <n v="36.270000000000003"/>
    <n v="3"/>
    <n v="0"/>
    <n v="10.881"/>
    <n v="0"/>
    <n v="30"/>
    <n v="0"/>
    <x v="2347"/>
  </r>
  <r>
    <x v="8866"/>
    <s v="CA-2014-120411"/>
    <x v="59"/>
    <s v="9/23/2014"/>
    <s v="First Class"/>
    <s v="SB-20185"/>
    <s v="Sarah Brown"/>
    <x v="0"/>
    <s v="United States"/>
    <s v="Chicago"/>
    <s v="Illinois"/>
    <n v="60653"/>
    <x v="2"/>
    <s v="FUR-BO-10004218"/>
    <x v="0"/>
    <x v="0"/>
    <x v="1593"/>
    <n v="563.91999999999996"/>
    <n v="493.43"/>
    <n v="5"/>
    <n v="0"/>
    <n v="-70.489999999999995"/>
    <n v="70.489999999999995"/>
    <n v="-14.285714285714285"/>
    <n v="14.285714285714285"/>
    <x v="5904"/>
  </r>
  <r>
    <x v="8867"/>
    <s v="CA-2014-120411"/>
    <x v="59"/>
    <s v="9/23/2014"/>
    <s v="First Class"/>
    <s v="SB-20185"/>
    <s v="Sarah Brown"/>
    <x v="0"/>
    <s v="United States"/>
    <s v="Chicago"/>
    <s v="Illinois"/>
    <n v="60653"/>
    <x v="2"/>
    <s v="TEC-PH-10002185"/>
    <x v="2"/>
    <x v="7"/>
    <x v="1081"/>
    <n v="7.6449999999999996"/>
    <n v="11.12"/>
    <n v="2"/>
    <n v="0"/>
    <n v="3.4750000000000001"/>
    <n v="0"/>
    <n v="31.250000000000007"/>
    <n v="0"/>
    <x v="4106"/>
  </r>
  <r>
    <x v="8868"/>
    <s v="CA-2016-158260"/>
    <x v="254"/>
    <d v="2016-08-11T00:00:00"/>
    <s v="Standard Class"/>
    <s v="CC-12475"/>
    <s v="Cindy Chapman"/>
    <x v="0"/>
    <s v="United States"/>
    <s v="San Diego"/>
    <s v="California"/>
    <n v="92037"/>
    <x v="1"/>
    <s v="TEC-MA-10003176"/>
    <x v="2"/>
    <x v="15"/>
    <x v="1761"/>
    <n v="609.17999999999995"/>
    <n v="686.4"/>
    <n v="2"/>
    <n v="0"/>
    <n v="77.22"/>
    <n v="0"/>
    <n v="11.25"/>
    <n v="0"/>
    <x v="5905"/>
  </r>
  <r>
    <x v="8869"/>
    <s v="CA-2017-101805"/>
    <x v="96"/>
    <d v="2017-06-12T00:00:00"/>
    <s v="Standard Class"/>
    <s v="SH-19975"/>
    <s v="Sally Hughsby"/>
    <x v="1"/>
    <s v="United States"/>
    <s v="Seattle"/>
    <s v="Washington"/>
    <n v="98105"/>
    <x v="1"/>
    <s v="OFF-BI-10002003"/>
    <x v="1"/>
    <x v="8"/>
    <x v="1393"/>
    <n v="10.547000000000001"/>
    <n v="15.92"/>
    <n v="5"/>
    <n v="0"/>
    <n v="5.3730000000000002"/>
    <n v="0"/>
    <n v="33.75"/>
    <n v="0"/>
    <x v="484"/>
  </r>
  <r>
    <x v="8870"/>
    <s v="CA-2017-101805"/>
    <x v="96"/>
    <d v="2017-06-12T00:00:00"/>
    <s v="Standard Class"/>
    <s v="SH-19975"/>
    <s v="Sally Hughsby"/>
    <x v="1"/>
    <s v="United States"/>
    <s v="Seattle"/>
    <s v="Washington"/>
    <n v="98105"/>
    <x v="1"/>
    <s v="FUR-FU-10000023"/>
    <x v="0"/>
    <x v="5"/>
    <x v="325"/>
    <n v="39.580800000000011"/>
    <n v="70.680000000000007"/>
    <n v="12"/>
    <n v="0"/>
    <n v="31.0992"/>
    <n v="0"/>
    <n v="43.999999999999993"/>
    <n v="0"/>
    <x v="5906"/>
  </r>
  <r>
    <x v="8871"/>
    <s v="CA-2017-101805"/>
    <x v="96"/>
    <d v="2017-06-12T00:00:00"/>
    <s v="Standard Class"/>
    <s v="SH-19975"/>
    <s v="Sally Hughsby"/>
    <x v="1"/>
    <s v="United States"/>
    <s v="Seattle"/>
    <s v="Washington"/>
    <n v="98105"/>
    <x v="1"/>
    <s v="OFF-ST-10002756"/>
    <x v="1"/>
    <x v="4"/>
    <x v="273"/>
    <n v="535.82759999999996"/>
    <n v="541.24"/>
    <n v="4"/>
    <n v="0"/>
    <n v="5.4123999999999999"/>
    <n v="0"/>
    <n v="1"/>
    <n v="0"/>
    <x v="5486"/>
  </r>
  <r>
    <x v="8872"/>
    <s v="US-2014-105137"/>
    <x v="982"/>
    <d v="2014-10-10T00:00:00"/>
    <s v="Same Day"/>
    <s v="RB-19435"/>
    <s v="Richard Bierner"/>
    <x v="0"/>
    <s v="United States"/>
    <s v="Columbus"/>
    <s v="Ohio"/>
    <n v="43229"/>
    <x v="3"/>
    <s v="TEC-MA-10002694"/>
    <x v="2"/>
    <x v="15"/>
    <x v="1832"/>
    <n v="173.38979999999998"/>
    <n v="101.994"/>
    <n v="2"/>
    <n v="0"/>
    <n v="-71.395799999999994"/>
    <n v="71.395799999999994"/>
    <n v="-70"/>
    <n v="70"/>
    <x v="5907"/>
  </r>
  <r>
    <x v="8873"/>
    <s v="US-2014-105137"/>
    <x v="982"/>
    <d v="2014-10-10T00:00:00"/>
    <s v="Same Day"/>
    <s v="RB-19435"/>
    <s v="Richard Bierner"/>
    <x v="0"/>
    <s v="United States"/>
    <s v="Columbus"/>
    <s v="Ohio"/>
    <n v="43229"/>
    <x v="3"/>
    <s v="OFF-BI-10002429"/>
    <x v="1"/>
    <x v="8"/>
    <x v="472"/>
    <n v="31.657599999999999"/>
    <n v="18.263999999999999"/>
    <n v="2"/>
    <n v="0"/>
    <n v="-13.393599999999999"/>
    <n v="13.393599999999999"/>
    <n v="-73.333333333333329"/>
    <n v="73.333333333333329"/>
    <x v="5908"/>
  </r>
  <r>
    <x v="8874"/>
    <s v="CA-2017-142489"/>
    <x v="237"/>
    <s v="11/16/2017"/>
    <s v="Second Class"/>
    <s v="TC-21295"/>
    <s v="Toby Carlisle"/>
    <x v="0"/>
    <s v="United States"/>
    <s v="Houston"/>
    <s v="Texas"/>
    <n v="77095"/>
    <x v="2"/>
    <s v="OFF-BI-10003684"/>
    <x v="1"/>
    <x v="8"/>
    <x v="714"/>
    <n v="54.974999999999994"/>
    <n v="21.99"/>
    <n v="5"/>
    <n v="0"/>
    <n v="-32.984999999999999"/>
    <n v="32.984999999999999"/>
    <n v="-150"/>
    <n v="150"/>
    <x v="5909"/>
  </r>
  <r>
    <x v="8875"/>
    <s v="US-2016-141264"/>
    <x v="572"/>
    <s v="8/19/2016"/>
    <s v="Standard Class"/>
    <s v="CT-11995"/>
    <s v="Carol Triggs"/>
    <x v="0"/>
    <s v="United States"/>
    <s v="Irving"/>
    <s v="Texas"/>
    <n v="75061"/>
    <x v="2"/>
    <s v="OFF-SU-10003505"/>
    <x v="1"/>
    <x v="14"/>
    <x v="413"/>
    <n v="220.13400000000001"/>
    <n v="185.376"/>
    <n v="2"/>
    <n v="0"/>
    <n v="-34.758000000000003"/>
    <n v="34.758000000000003"/>
    <n v="-18.75"/>
    <n v="18.75"/>
    <x v="444"/>
  </r>
  <r>
    <x v="8876"/>
    <s v="US-2016-141264"/>
    <x v="572"/>
    <s v="8/19/2016"/>
    <s v="Standard Class"/>
    <s v="CT-11995"/>
    <s v="Carol Triggs"/>
    <x v="0"/>
    <s v="United States"/>
    <s v="Irving"/>
    <s v="Texas"/>
    <n v="75061"/>
    <x v="2"/>
    <s v="OFF-AP-10002534"/>
    <x v="1"/>
    <x v="9"/>
    <x v="1202"/>
    <n v="212.12640000000002"/>
    <n v="58.923999999999999"/>
    <n v="1"/>
    <n v="0"/>
    <n v="-153.20240000000001"/>
    <n v="153.20240000000001"/>
    <n v="-260"/>
    <n v="260"/>
    <x v="5910"/>
  </r>
  <r>
    <x v="8877"/>
    <s v="CA-2017-126928"/>
    <x v="697"/>
    <s v="9/23/2017"/>
    <s v="Standard Class"/>
    <s v="GZ-14470"/>
    <s v="Gary Zandusky"/>
    <x v="0"/>
    <s v="United States"/>
    <s v="Morristown"/>
    <s v="New Jersey"/>
    <n v="7960"/>
    <x v="3"/>
    <s v="TEC-MA-10004626"/>
    <x v="2"/>
    <x v="15"/>
    <x v="1833"/>
    <n v="254.4"/>
    <n v="480"/>
    <n v="4"/>
    <n v="0"/>
    <n v="225.6"/>
    <n v="0"/>
    <n v="47"/>
    <n v="0"/>
    <x v="5911"/>
  </r>
  <r>
    <x v="8878"/>
    <s v="CA-2017-126928"/>
    <x v="697"/>
    <s v="9/23/2017"/>
    <s v="Standard Class"/>
    <s v="GZ-14470"/>
    <s v="Gary Zandusky"/>
    <x v="0"/>
    <s v="United States"/>
    <s v="Morristown"/>
    <s v="New Jersey"/>
    <n v="7960"/>
    <x v="3"/>
    <s v="OFF-ST-10000615"/>
    <x v="1"/>
    <x v="4"/>
    <x v="75"/>
    <n v="24.515999999999998"/>
    <n v="34.049999999999997"/>
    <n v="3"/>
    <n v="0"/>
    <n v="9.5340000000000007"/>
    <n v="0"/>
    <n v="28.000000000000004"/>
    <n v="0"/>
    <x v="4147"/>
  </r>
  <r>
    <x v="8879"/>
    <s v="US-2015-107944"/>
    <x v="391"/>
    <s v="3/25/2015"/>
    <s v="First Class"/>
    <s v="AM-10360"/>
    <s v="Alice McCarthy"/>
    <x v="1"/>
    <s v="United States"/>
    <s v="Los Angeles"/>
    <s v="California"/>
    <n v="90008"/>
    <x v="1"/>
    <s v="OFF-PA-10000659"/>
    <x v="1"/>
    <x v="10"/>
    <x v="1295"/>
    <n v="100.2144"/>
    <n v="192.72"/>
    <n v="11"/>
    <n v="0"/>
    <n v="92.505600000000001"/>
    <n v="0"/>
    <n v="48"/>
    <n v="0"/>
    <x v="5912"/>
  </r>
  <r>
    <x v="8880"/>
    <s v="US-2015-107944"/>
    <x v="391"/>
    <s v="3/25/2015"/>
    <s v="First Class"/>
    <s v="AM-10360"/>
    <s v="Alice McCarthy"/>
    <x v="1"/>
    <s v="United States"/>
    <s v="Los Angeles"/>
    <s v="California"/>
    <n v="90008"/>
    <x v="1"/>
    <s v="TEC-AC-10000736"/>
    <x v="2"/>
    <x v="11"/>
    <x v="1094"/>
    <n v="153.58080000000001"/>
    <n v="239.97"/>
    <n v="3"/>
    <n v="0"/>
    <n v="86.389200000000002"/>
    <n v="0"/>
    <n v="36"/>
    <n v="0"/>
    <x v="760"/>
  </r>
  <r>
    <x v="8881"/>
    <s v="CA-2016-135594"/>
    <x v="1186"/>
    <d v="2016-03-07T00:00:00"/>
    <s v="Second Class"/>
    <s v="AH-10120"/>
    <s v="Adrian Hane"/>
    <x v="2"/>
    <s v="United States"/>
    <s v="Aurora"/>
    <s v="Illinois"/>
    <n v="60505"/>
    <x v="2"/>
    <s v="TEC-AC-10003038"/>
    <x v="2"/>
    <x v="11"/>
    <x v="1033"/>
    <n v="50.746499999999997"/>
    <n v="50.12"/>
    <n v="7"/>
    <n v="0"/>
    <n v="-0.62649999999999995"/>
    <n v="0.62649999999999995"/>
    <n v="-1.25"/>
    <n v="1.25"/>
    <x v="2333"/>
  </r>
  <r>
    <x v="8882"/>
    <s v="US-2017-115252"/>
    <x v="179"/>
    <s v="10/25/2017"/>
    <s v="Standard Class"/>
    <s v="MY-18295"/>
    <s v="Muhammed Yedwab"/>
    <x v="1"/>
    <s v="United States"/>
    <s v="Durham"/>
    <s v="North Carolina"/>
    <n v="27707"/>
    <x v="0"/>
    <s v="TEC-PH-10004071"/>
    <x v="2"/>
    <x v="7"/>
    <x v="1546"/>
    <n v="14.5854"/>
    <n v="15.984"/>
    <n v="2"/>
    <n v="0"/>
    <n v="1.3986000000000001"/>
    <n v="0"/>
    <n v="8.75"/>
    <n v="0"/>
    <x v="3066"/>
  </r>
  <r>
    <x v="8883"/>
    <s v="US-2017-115252"/>
    <x v="179"/>
    <s v="10/25/2017"/>
    <s v="Standard Class"/>
    <s v="MY-18295"/>
    <s v="Muhammed Yedwab"/>
    <x v="1"/>
    <s v="United States"/>
    <s v="Durham"/>
    <s v="North Carolina"/>
    <n v="27707"/>
    <x v="0"/>
    <s v="OFF-PA-10001667"/>
    <x v="1"/>
    <x v="10"/>
    <x v="458"/>
    <n v="9.8670000000000009"/>
    <n v="14.352"/>
    <n v="3"/>
    <n v="0"/>
    <n v="4.4850000000000003"/>
    <n v="0"/>
    <n v="31.25"/>
    <n v="0"/>
    <x v="643"/>
  </r>
  <r>
    <x v="8884"/>
    <s v="CA-2014-107398"/>
    <x v="55"/>
    <s v="8/30/2014"/>
    <s v="Standard Class"/>
    <s v="BS-11590"/>
    <s v="Brendan Sweed"/>
    <x v="1"/>
    <s v="United States"/>
    <s v="Columbus"/>
    <s v="Ohio"/>
    <n v="43229"/>
    <x v="3"/>
    <s v="OFF-BI-10001982"/>
    <x v="1"/>
    <x v="8"/>
    <x v="304"/>
    <n v="11.0976"/>
    <n v="6.5279999999999996"/>
    <n v="4"/>
    <n v="0"/>
    <n v="-4.5696000000000003"/>
    <n v="4.5696000000000003"/>
    <n v="-70"/>
    <n v="70"/>
    <x v="5913"/>
  </r>
  <r>
    <x v="8885"/>
    <s v="CA-2014-107398"/>
    <x v="55"/>
    <s v="8/30/2014"/>
    <s v="Standard Class"/>
    <s v="BS-11590"/>
    <s v="Brendan Sweed"/>
    <x v="1"/>
    <s v="United States"/>
    <s v="Columbus"/>
    <s v="Ohio"/>
    <n v="43229"/>
    <x v="3"/>
    <s v="OFF-BI-10004141"/>
    <x v="1"/>
    <x v="8"/>
    <x v="1296"/>
    <n v="5.1516000000000002"/>
    <n v="2.8620000000000001"/>
    <n v="3"/>
    <n v="0"/>
    <n v="-2.2896000000000001"/>
    <n v="2.2896000000000001"/>
    <n v="-80"/>
    <n v="80"/>
    <x v="5914"/>
  </r>
  <r>
    <x v="8886"/>
    <s v="CA-2014-107398"/>
    <x v="55"/>
    <s v="8/30/2014"/>
    <s v="Standard Class"/>
    <s v="BS-11590"/>
    <s v="Brendan Sweed"/>
    <x v="1"/>
    <s v="United States"/>
    <s v="Columbus"/>
    <s v="Ohio"/>
    <n v="43229"/>
    <x v="3"/>
    <s v="OFF-BI-10002103"/>
    <x v="1"/>
    <x v="8"/>
    <x v="530"/>
    <n v="37.540800000000004"/>
    <n v="20.856000000000002"/>
    <n v="8"/>
    <n v="0"/>
    <n v="-16.684799999999999"/>
    <n v="16.684799999999999"/>
    <n v="-80"/>
    <n v="80"/>
    <x v="5915"/>
  </r>
  <r>
    <x v="8887"/>
    <s v="CA-2014-169642"/>
    <x v="923"/>
    <s v="7/30/2014"/>
    <s v="Second Class"/>
    <s v="BB-10990"/>
    <s v="Barry Blumstein"/>
    <x v="1"/>
    <s v="United States"/>
    <s v="Los Angeles"/>
    <s v="California"/>
    <n v="90036"/>
    <x v="1"/>
    <s v="OFF-ST-10002574"/>
    <x v="1"/>
    <x v="4"/>
    <x v="935"/>
    <n v="276.27999999999997"/>
    <n v="276.27999999999997"/>
    <n v="2"/>
    <n v="0"/>
    <n v="0"/>
    <n v="0"/>
    <n v="0"/>
    <n v="0"/>
    <x v="5916"/>
  </r>
  <r>
    <x v="8888"/>
    <s v="CA-2017-103968"/>
    <x v="96"/>
    <d v="2017-07-12T00:00:00"/>
    <s v="Standard Class"/>
    <s v="ML-17755"/>
    <s v="Max Ludwig"/>
    <x v="2"/>
    <s v="United States"/>
    <s v="Stockton"/>
    <s v="California"/>
    <n v="95207"/>
    <x v="1"/>
    <s v="FUR-FU-10003394"/>
    <x v="0"/>
    <x v="5"/>
    <x v="583"/>
    <n v="522.60119999999995"/>
    <n v="629.64"/>
    <n v="9"/>
    <n v="0"/>
    <n v="107.03879999999999"/>
    <n v="0"/>
    <n v="17"/>
    <n v="0"/>
    <x v="5917"/>
  </r>
  <r>
    <x v="8889"/>
    <s v="CA-2016-147256"/>
    <x v="508"/>
    <s v="10/21/2016"/>
    <s v="Second Class"/>
    <s v="FC-14245"/>
    <s v="Frank Carlisle"/>
    <x v="2"/>
    <s v="United States"/>
    <s v="Columbia"/>
    <s v="Missouri"/>
    <n v="65203"/>
    <x v="2"/>
    <s v="TEC-PH-10003072"/>
    <x v="2"/>
    <x v="7"/>
    <x v="1319"/>
    <n v="229.48470000000003"/>
    <n v="449.97"/>
    <n v="3"/>
    <n v="0"/>
    <n v="220.4853"/>
    <n v="0"/>
    <n v="48.999999999999993"/>
    <n v="0"/>
    <x v="5918"/>
  </r>
  <r>
    <x v="8890"/>
    <s v="CA-2016-147256"/>
    <x v="508"/>
    <s v="10/21/2016"/>
    <s v="Second Class"/>
    <s v="FC-14245"/>
    <s v="Frank Carlisle"/>
    <x v="2"/>
    <s v="United States"/>
    <s v="Columbia"/>
    <s v="Missouri"/>
    <n v="65203"/>
    <x v="2"/>
    <s v="OFF-AP-10003057"/>
    <x v="1"/>
    <x v="9"/>
    <x v="1326"/>
    <n v="1175.8299"/>
    <n v="1927.59"/>
    <n v="7"/>
    <n v="0"/>
    <n v="751.76009999999997"/>
    <n v="0"/>
    <n v="39"/>
    <n v="0"/>
    <x v="5919"/>
  </r>
  <r>
    <x v="8891"/>
    <s v="CA-2016-162159"/>
    <x v="1142"/>
    <s v="9/18/2016"/>
    <s v="First Class"/>
    <s v="CR-12625"/>
    <s v="Corey Roper"/>
    <x v="2"/>
    <s v="United States"/>
    <s v="Columbus"/>
    <s v="Georgia"/>
    <n v="31907"/>
    <x v="0"/>
    <s v="FUR-CH-10001146"/>
    <x v="0"/>
    <x v="1"/>
    <x v="64"/>
    <n v="91.335000000000008"/>
    <n v="121.78"/>
    <n v="2"/>
    <n v="0"/>
    <n v="30.445"/>
    <n v="0"/>
    <n v="25"/>
    <n v="0"/>
    <x v="5920"/>
  </r>
  <r>
    <x v="8892"/>
    <s v="CA-2015-111038"/>
    <x v="494"/>
    <d v="2015-06-12T00:00:00"/>
    <s v="Standard Class"/>
    <s v="LC-16960"/>
    <s v="Lindsay Castell"/>
    <x v="2"/>
    <s v="United States"/>
    <s v="San Diego"/>
    <s v="California"/>
    <n v="92037"/>
    <x v="1"/>
    <s v="FUR-CH-10003973"/>
    <x v="0"/>
    <x v="1"/>
    <x v="867"/>
    <n v="2409.0048000000002"/>
    <n v="2676.672"/>
    <n v="9"/>
    <n v="0"/>
    <n v="267.66719999999998"/>
    <n v="0"/>
    <n v="10"/>
    <n v="0"/>
    <x v="5921"/>
  </r>
  <r>
    <x v="8893"/>
    <s v="CA-2014-124723"/>
    <x v="79"/>
    <d v="2014-12-08T00:00:00"/>
    <s v="Standard Class"/>
    <s v="GZ-14470"/>
    <s v="Gary Zandusky"/>
    <x v="0"/>
    <s v="United States"/>
    <s v="Texas City"/>
    <s v="Texas"/>
    <n v="77590"/>
    <x v="2"/>
    <s v="FUR-TA-10001307"/>
    <x v="0"/>
    <x v="3"/>
    <x v="1099"/>
    <n v="447.29600000000005"/>
    <n v="489.23"/>
    <n v="2"/>
    <n v="0"/>
    <n v="41.933999999999997"/>
    <n v="0"/>
    <n v="8.5714285714285694"/>
    <n v="0"/>
    <x v="5922"/>
  </r>
  <r>
    <x v="8894"/>
    <s v="CA-2016-167241"/>
    <x v="243"/>
    <s v="8/22/2016"/>
    <s v="Standard Class"/>
    <s v="BD-11320"/>
    <s v="Bill Donatelli"/>
    <x v="0"/>
    <s v="United States"/>
    <s v="Los Angeles"/>
    <s v="California"/>
    <n v="90004"/>
    <x v="1"/>
    <s v="FUR-FU-10004071"/>
    <x v="0"/>
    <x v="5"/>
    <x v="575"/>
    <n v="268.3458"/>
    <n v="312.02999999999997"/>
    <n v="3"/>
    <n v="0"/>
    <n v="43.684199999999997"/>
    <n v="0"/>
    <n v="14.000000000000002"/>
    <n v="0"/>
    <x v="5923"/>
  </r>
  <r>
    <x v="8895"/>
    <s v="CA-2016-167241"/>
    <x v="243"/>
    <s v="8/22/2016"/>
    <s v="Standard Class"/>
    <s v="BD-11320"/>
    <s v="Bill Donatelli"/>
    <x v="0"/>
    <s v="United States"/>
    <s v="Los Angeles"/>
    <s v="California"/>
    <n v="90004"/>
    <x v="1"/>
    <s v="OFF-ST-10001505"/>
    <x v="1"/>
    <x v="4"/>
    <x v="1183"/>
    <n v="14.890200000000002"/>
    <n v="17.940000000000001"/>
    <n v="3"/>
    <n v="0"/>
    <n v="3.0497999999999998"/>
    <n v="0"/>
    <n v="17"/>
    <n v="0"/>
    <x v="1475"/>
  </r>
  <r>
    <x v="8896"/>
    <s v="CA-2016-167241"/>
    <x v="243"/>
    <s v="8/22/2016"/>
    <s v="Standard Class"/>
    <s v="BD-11320"/>
    <s v="Bill Donatelli"/>
    <x v="0"/>
    <s v="United States"/>
    <s v="Los Angeles"/>
    <s v="California"/>
    <n v="90004"/>
    <x v="1"/>
    <s v="TEC-PH-10004614"/>
    <x v="2"/>
    <x v="7"/>
    <x v="302"/>
    <n v="155.25"/>
    <n v="165.6"/>
    <n v="3"/>
    <n v="0"/>
    <n v="10.35"/>
    <n v="0"/>
    <n v="6.25"/>
    <n v="0"/>
    <x v="5690"/>
  </r>
  <r>
    <x v="8897"/>
    <s v="CA-2016-167241"/>
    <x v="243"/>
    <s v="8/22/2016"/>
    <s v="Standard Class"/>
    <s v="BD-11320"/>
    <s v="Bill Donatelli"/>
    <x v="0"/>
    <s v="United States"/>
    <s v="Los Angeles"/>
    <s v="California"/>
    <n v="90004"/>
    <x v="1"/>
    <s v="OFF-PA-10004911"/>
    <x v="1"/>
    <x v="10"/>
    <x v="938"/>
    <n v="19.510400000000004"/>
    <n v="37.520000000000003"/>
    <n v="4"/>
    <n v="0"/>
    <n v="18.009599999999999"/>
    <n v="0"/>
    <n v="47.999999999999993"/>
    <n v="0"/>
    <x v="5886"/>
  </r>
  <r>
    <x v="8898"/>
    <s v="CA-2015-163237"/>
    <x v="976"/>
    <d v="2015-09-08T00:00:00"/>
    <s v="Second Class"/>
    <s v="EM-14095"/>
    <s v="Eudokia Martin"/>
    <x v="1"/>
    <s v="United States"/>
    <s v="Springfield"/>
    <s v="Virginia"/>
    <n v="22153"/>
    <x v="0"/>
    <s v="TEC-PH-10003601"/>
    <x v="2"/>
    <x v="7"/>
    <x v="1392"/>
    <n v="346.47900000000004"/>
    <n v="494.97"/>
    <n v="3"/>
    <n v="0"/>
    <n v="148.49100000000001"/>
    <n v="0"/>
    <n v="30"/>
    <n v="0"/>
    <x v="4861"/>
  </r>
  <r>
    <x v="8899"/>
    <s v="CA-2015-163237"/>
    <x v="976"/>
    <d v="2015-09-08T00:00:00"/>
    <s v="Second Class"/>
    <s v="EM-14095"/>
    <s v="Eudokia Martin"/>
    <x v="1"/>
    <s v="United States"/>
    <s v="Springfield"/>
    <s v="Virginia"/>
    <n v="22153"/>
    <x v="0"/>
    <s v="OFF-LA-10004545"/>
    <x v="1"/>
    <x v="2"/>
    <x v="1337"/>
    <n v="13.281799999999999"/>
    <n v="25.06"/>
    <n v="2"/>
    <n v="0"/>
    <n v="11.7782"/>
    <n v="0"/>
    <n v="47"/>
    <n v="0"/>
    <x v="3063"/>
  </r>
  <r>
    <x v="8900"/>
    <s v="CA-2016-150483"/>
    <x v="1206"/>
    <d v="2016-04-06T00:00:00"/>
    <s v="Standard Class"/>
    <s v="BP-11290"/>
    <s v="Beth Paige"/>
    <x v="0"/>
    <s v="United States"/>
    <s v="Decatur"/>
    <s v="Illinois"/>
    <n v="62521"/>
    <x v="2"/>
    <s v="FUR-FU-10001379"/>
    <x v="0"/>
    <x v="5"/>
    <x v="1819"/>
    <n v="44.889600000000002"/>
    <n v="32.064"/>
    <n v="3"/>
    <n v="0"/>
    <n v="-12.8256"/>
    <n v="12.8256"/>
    <n v="-40"/>
    <n v="40"/>
    <x v="3047"/>
  </r>
  <r>
    <x v="8901"/>
    <s v="CA-2016-150483"/>
    <x v="1206"/>
    <d v="2016-04-06T00:00:00"/>
    <s v="Standard Class"/>
    <s v="BP-11290"/>
    <s v="Beth Paige"/>
    <x v="0"/>
    <s v="United States"/>
    <s v="Decatur"/>
    <s v="Illinois"/>
    <n v="62521"/>
    <x v="2"/>
    <s v="OFF-PA-10001846"/>
    <x v="1"/>
    <x v="10"/>
    <x v="1816"/>
    <n v="11.7912"/>
    <n v="18.495999999999999"/>
    <n v="4"/>
    <n v="0"/>
    <n v="6.7047999999999996"/>
    <n v="0"/>
    <n v="36.25"/>
    <n v="0"/>
    <x v="5413"/>
  </r>
  <r>
    <x v="8902"/>
    <s v="CA-2016-150483"/>
    <x v="1206"/>
    <d v="2016-04-06T00:00:00"/>
    <s v="Standard Class"/>
    <s v="BP-11290"/>
    <s v="Beth Paige"/>
    <x v="0"/>
    <s v="United States"/>
    <s v="Decatur"/>
    <s v="Illinois"/>
    <n v="62521"/>
    <x v="2"/>
    <s v="FUR-CH-10000422"/>
    <x v="0"/>
    <x v="1"/>
    <x v="1441"/>
    <n v="229.29480000000001"/>
    <n v="191.07900000000001"/>
    <n v="3"/>
    <n v="0"/>
    <n v="-38.215800000000002"/>
    <n v="38.215800000000002"/>
    <n v="-20"/>
    <n v="20"/>
    <x v="5924"/>
  </r>
  <r>
    <x v="8903"/>
    <s v="CA-2016-150483"/>
    <x v="1206"/>
    <d v="2016-04-06T00:00:00"/>
    <s v="Standard Class"/>
    <s v="BP-11290"/>
    <s v="Beth Paige"/>
    <x v="0"/>
    <s v="United States"/>
    <s v="Decatur"/>
    <s v="Illinois"/>
    <n v="62521"/>
    <x v="2"/>
    <s v="OFF-PA-10004621"/>
    <x v="1"/>
    <x v="10"/>
    <x v="745"/>
    <n v="6.7392000000000003"/>
    <n v="10.368"/>
    <n v="2"/>
    <n v="0"/>
    <n v="3.6288"/>
    <n v="0"/>
    <n v="35"/>
    <n v="0"/>
    <x v="563"/>
  </r>
  <r>
    <x v="8904"/>
    <s v="US-2016-126431"/>
    <x v="949"/>
    <d v="2016-01-07T00:00:00"/>
    <s v="Same Day"/>
    <s v="SU-20665"/>
    <s v="Stephanie Ulpright"/>
    <x v="2"/>
    <s v="United States"/>
    <s v="New York City"/>
    <s v="New York"/>
    <n v="10009"/>
    <x v="3"/>
    <s v="OFF-LA-10001474"/>
    <x v="1"/>
    <x v="2"/>
    <x v="926"/>
    <n v="16.486200000000004"/>
    <n v="30.53"/>
    <n v="1"/>
    <n v="0"/>
    <n v="14.043799999999999"/>
    <n v="0"/>
    <n v="46"/>
    <n v="0"/>
    <x v="5925"/>
  </r>
  <r>
    <x v="8905"/>
    <s v="US-2016-126431"/>
    <x v="949"/>
    <d v="2016-01-07T00:00:00"/>
    <s v="Same Day"/>
    <s v="SU-20665"/>
    <s v="Stephanie Ulpright"/>
    <x v="2"/>
    <s v="United States"/>
    <s v="New York City"/>
    <s v="New York"/>
    <n v="10009"/>
    <x v="3"/>
    <s v="TEC-AC-10001635"/>
    <x v="2"/>
    <x v="11"/>
    <x v="1372"/>
    <n v="24.672000000000001"/>
    <n v="30.84"/>
    <n v="3"/>
    <n v="0"/>
    <n v="6.1680000000000001"/>
    <n v="0"/>
    <n v="20"/>
    <n v="0"/>
    <x v="5926"/>
  </r>
  <r>
    <x v="8906"/>
    <s v="US-2016-126431"/>
    <x v="949"/>
    <d v="2016-01-07T00:00:00"/>
    <s v="Same Day"/>
    <s v="SU-20665"/>
    <s v="Stephanie Ulpright"/>
    <x v="2"/>
    <s v="United States"/>
    <s v="New York City"/>
    <s v="New York"/>
    <n v="10009"/>
    <x v="3"/>
    <s v="OFF-PA-10001950"/>
    <x v="1"/>
    <x v="10"/>
    <x v="145"/>
    <n v="41.283000000000001"/>
    <n v="75.06"/>
    <n v="9"/>
    <n v="0"/>
    <n v="33.777000000000001"/>
    <n v="0"/>
    <n v="45"/>
    <n v="0"/>
    <x v="5927"/>
  </r>
  <r>
    <x v="8907"/>
    <s v="CA-2016-139934"/>
    <x v="122"/>
    <s v="12/20/2016"/>
    <s v="First Class"/>
    <s v="AY-10555"/>
    <s v="Andy Yotov"/>
    <x v="1"/>
    <s v="United States"/>
    <s v="San Francisco"/>
    <s v="California"/>
    <n v="94110"/>
    <x v="1"/>
    <s v="TEC-PH-10001552"/>
    <x v="2"/>
    <x v="7"/>
    <x v="180"/>
    <n v="60.278399999999998"/>
    <n v="66.975999999999999"/>
    <n v="7"/>
    <n v="0"/>
    <n v="6.6976000000000004"/>
    <n v="0"/>
    <n v="10"/>
    <n v="0"/>
    <x v="5928"/>
  </r>
  <r>
    <x v="8908"/>
    <s v="CA-2015-109603"/>
    <x v="1207"/>
    <d v="2015-01-02T00:00:00"/>
    <s v="Standard Class"/>
    <s v="EM-13825"/>
    <s v="Elizabeth Moffitt"/>
    <x v="1"/>
    <s v="United States"/>
    <s v="Moreno Valley"/>
    <s v="California"/>
    <n v="92553"/>
    <x v="1"/>
    <s v="OFF-PA-10003790"/>
    <x v="1"/>
    <x v="10"/>
    <x v="1259"/>
    <n v="98.668800000000005"/>
    <n v="182.72"/>
    <n v="8"/>
    <n v="0"/>
    <n v="84.051199999999994"/>
    <n v="0"/>
    <n v="46"/>
    <n v="0"/>
    <x v="683"/>
  </r>
  <r>
    <x v="8909"/>
    <s v="CA-2017-160661"/>
    <x v="960"/>
    <d v="2017-01-11T00:00:00"/>
    <s v="Standard Class"/>
    <s v="SA-20830"/>
    <s v="Sue Ann Reed"/>
    <x v="0"/>
    <s v="United States"/>
    <s v="Everett"/>
    <s v="Massachusetts"/>
    <n v="2149"/>
    <x v="3"/>
    <s v="OFF-LA-10002475"/>
    <x v="1"/>
    <x v="2"/>
    <x v="149"/>
    <n v="11.6229"/>
    <n v="21.93"/>
    <n v="3"/>
    <n v="0"/>
    <n v="10.3071"/>
    <n v="0"/>
    <n v="47"/>
    <n v="0"/>
    <x v="2575"/>
  </r>
  <r>
    <x v="8910"/>
    <s v="CA-2017-102610"/>
    <x v="259"/>
    <d v="2017-08-11T00:00:00"/>
    <s v="Standard Class"/>
    <s v="CA-12265"/>
    <s v="Christina Anderson"/>
    <x v="0"/>
    <s v="United States"/>
    <s v="Chattanooga"/>
    <s v="Tennessee"/>
    <n v="37421"/>
    <x v="0"/>
    <s v="TEC-AC-10000303"/>
    <x v="2"/>
    <x v="11"/>
    <x v="434"/>
    <n v="80.379899999999992"/>
    <n v="95.975999999999999"/>
    <n v="3"/>
    <n v="0"/>
    <n v="15.5961"/>
    <n v="0"/>
    <n v="16.25"/>
    <n v="0"/>
    <x v="98"/>
  </r>
  <r>
    <x v="8911"/>
    <s v="CA-2017-102610"/>
    <x v="259"/>
    <d v="2017-08-11T00:00:00"/>
    <s v="Standard Class"/>
    <s v="CA-12265"/>
    <s v="Christina Anderson"/>
    <x v="0"/>
    <s v="United States"/>
    <s v="Chattanooga"/>
    <s v="Tennessee"/>
    <n v="37421"/>
    <x v="0"/>
    <s v="TEC-PH-10000127"/>
    <x v="2"/>
    <x v="7"/>
    <x v="1767"/>
    <n v="176.31180000000001"/>
    <n v="143.928"/>
    <n v="9"/>
    <n v="0"/>
    <n v="-32.383800000000001"/>
    <n v="32.383800000000001"/>
    <n v="-22.5"/>
    <n v="22.5"/>
    <x v="5929"/>
  </r>
  <r>
    <x v="8912"/>
    <s v="CA-2017-102610"/>
    <x v="259"/>
    <d v="2017-08-11T00:00:00"/>
    <s v="Standard Class"/>
    <s v="CA-12265"/>
    <s v="Christina Anderson"/>
    <x v="0"/>
    <s v="United States"/>
    <s v="Chattanooga"/>
    <s v="Tennessee"/>
    <n v="37421"/>
    <x v="0"/>
    <s v="OFF-BI-10004364"/>
    <x v="1"/>
    <x v="8"/>
    <x v="305"/>
    <n v="6.5340000000000007"/>
    <n v="3.5640000000000001"/>
    <n v="2"/>
    <n v="0"/>
    <n v="-2.97"/>
    <n v="2.97"/>
    <n v="-83.333333333333343"/>
    <n v="83.333333333333343"/>
    <x v="482"/>
  </r>
  <r>
    <x v="8913"/>
    <s v="CA-2017-102610"/>
    <x v="259"/>
    <d v="2017-08-11T00:00:00"/>
    <s v="Standard Class"/>
    <s v="CA-12265"/>
    <s v="Christina Anderson"/>
    <x v="0"/>
    <s v="United States"/>
    <s v="Chattanooga"/>
    <s v="Tennessee"/>
    <n v="37421"/>
    <x v="0"/>
    <s v="OFF-LA-10002195"/>
    <x v="1"/>
    <x v="2"/>
    <x v="1028"/>
    <n v="3.2031999999999998"/>
    <n v="4.9279999999999999"/>
    <n v="2"/>
    <n v="0"/>
    <n v="1.7248000000000001"/>
    <n v="0"/>
    <n v="35"/>
    <n v="0"/>
    <x v="2229"/>
  </r>
  <r>
    <x v="8914"/>
    <s v="US-2016-144057"/>
    <x v="195"/>
    <s v="5/13/2016"/>
    <s v="Standard Class"/>
    <s v="CV-12805"/>
    <s v="Cynthia Voltz"/>
    <x v="1"/>
    <s v="United States"/>
    <s v="Austin"/>
    <s v="Texas"/>
    <n v="78745"/>
    <x v="2"/>
    <s v="OFF-ST-10001490"/>
    <x v="1"/>
    <x v="4"/>
    <x v="518"/>
    <n v="749.57399999999996"/>
    <n v="856.65599999999995"/>
    <n v="6"/>
    <n v="0"/>
    <n v="107.08199999999999"/>
    <n v="0"/>
    <n v="12.5"/>
    <n v="0"/>
    <x v="5930"/>
  </r>
  <r>
    <x v="8915"/>
    <s v="US-2016-144057"/>
    <x v="195"/>
    <s v="5/13/2016"/>
    <s v="Standard Class"/>
    <s v="CV-12805"/>
    <s v="Cynthia Voltz"/>
    <x v="1"/>
    <s v="United States"/>
    <s v="Austin"/>
    <s v="Texas"/>
    <n v="78745"/>
    <x v="2"/>
    <s v="OFF-BI-10002852"/>
    <x v="1"/>
    <x v="8"/>
    <x v="91"/>
    <n v="33.619199999999999"/>
    <n v="13.183999999999999"/>
    <n v="4"/>
    <n v="0"/>
    <n v="-20.435199999999998"/>
    <n v="20.435199999999998"/>
    <n v="-155"/>
    <n v="155"/>
    <x v="5931"/>
  </r>
  <r>
    <x v="8916"/>
    <s v="US-2016-144057"/>
    <x v="195"/>
    <s v="5/13/2016"/>
    <s v="Standard Class"/>
    <s v="CV-12805"/>
    <s v="Cynthia Voltz"/>
    <x v="1"/>
    <s v="United States"/>
    <s v="Austin"/>
    <s v="Texas"/>
    <n v="78745"/>
    <x v="2"/>
    <s v="OFF-AP-10000390"/>
    <x v="1"/>
    <x v="9"/>
    <x v="1700"/>
    <n v="180.5008"/>
    <n v="48.783999999999999"/>
    <n v="4"/>
    <n v="0"/>
    <n v="-131.71680000000001"/>
    <n v="131.71680000000001"/>
    <n v="-270"/>
    <n v="270"/>
    <x v="1945"/>
  </r>
  <r>
    <x v="8917"/>
    <s v="US-2016-144057"/>
    <x v="195"/>
    <s v="5/13/2016"/>
    <s v="Standard Class"/>
    <s v="CV-12805"/>
    <s v="Cynthia Voltz"/>
    <x v="1"/>
    <s v="United States"/>
    <s v="Austin"/>
    <s v="Texas"/>
    <n v="78745"/>
    <x v="2"/>
    <s v="OFF-PA-10004327"/>
    <x v="1"/>
    <x v="10"/>
    <x v="137"/>
    <n v="49.816000000000003"/>
    <n v="76.64"/>
    <n v="2"/>
    <n v="0"/>
    <n v="26.824000000000002"/>
    <n v="0"/>
    <n v="35"/>
    <n v="0"/>
    <x v="5432"/>
  </r>
  <r>
    <x v="8918"/>
    <s v="US-2016-144057"/>
    <x v="195"/>
    <s v="5/13/2016"/>
    <s v="Standard Class"/>
    <s v="CV-12805"/>
    <s v="Cynthia Voltz"/>
    <x v="1"/>
    <s v="United States"/>
    <s v="Austin"/>
    <s v="Texas"/>
    <n v="78745"/>
    <x v="2"/>
    <s v="OFF-BI-10002353"/>
    <x v="1"/>
    <x v="8"/>
    <x v="1077"/>
    <n v="46.32"/>
    <n v="18.527999999999999"/>
    <n v="6"/>
    <n v="0"/>
    <n v="-27.792000000000002"/>
    <n v="27.792000000000002"/>
    <n v="-150.00000000000003"/>
    <n v="150.00000000000003"/>
    <x v="5377"/>
  </r>
  <r>
    <x v="8919"/>
    <s v="CA-2014-160276"/>
    <x v="1063"/>
    <d v="2014-08-04T00:00:00"/>
    <s v="Standard Class"/>
    <s v="AH-10690"/>
    <s v="Anna Häberlin"/>
    <x v="1"/>
    <s v="United States"/>
    <s v="Virginia Beach"/>
    <s v="Virginia"/>
    <n v="23464"/>
    <x v="0"/>
    <s v="FUR-FU-10003192"/>
    <x v="0"/>
    <x v="5"/>
    <x v="1729"/>
    <n v="131.48320000000001"/>
    <n v="177.68"/>
    <n v="2"/>
    <n v="0"/>
    <n v="46.196800000000003"/>
    <n v="0"/>
    <n v="26"/>
    <n v="0"/>
    <x v="5932"/>
  </r>
  <r>
    <x v="8920"/>
    <s v="CA-2014-132983"/>
    <x v="582"/>
    <d v="2014-03-05T00:00:00"/>
    <s v="Standard Class"/>
    <s v="DS-13180"/>
    <s v="David Smith"/>
    <x v="1"/>
    <s v="United States"/>
    <s v="Jamestown"/>
    <s v="New York"/>
    <n v="14701"/>
    <x v="3"/>
    <s v="TEC-AC-10000736"/>
    <x v="2"/>
    <x v="11"/>
    <x v="1094"/>
    <n v="102.38719999999999"/>
    <n v="159.97999999999999"/>
    <n v="2"/>
    <n v="0"/>
    <n v="57.592799999999997"/>
    <n v="0"/>
    <n v="36"/>
    <n v="0"/>
    <x v="462"/>
  </r>
  <r>
    <x v="8921"/>
    <s v="CA-2016-145709"/>
    <x v="964"/>
    <d v="2016-08-10T00:00:00"/>
    <s v="Standard Class"/>
    <s v="AH-10690"/>
    <s v="Anna Häberlin"/>
    <x v="1"/>
    <s v="United States"/>
    <s v="Coral Gables"/>
    <s v="Florida"/>
    <n v="33134"/>
    <x v="0"/>
    <s v="TEC-PH-10003095"/>
    <x v="2"/>
    <x v="7"/>
    <x v="1500"/>
    <n v="32.924999999999997"/>
    <n v="52.68"/>
    <n v="3"/>
    <n v="0"/>
    <n v="19.754999999999999"/>
    <n v="0"/>
    <n v="37.5"/>
    <n v="0"/>
    <x v="2729"/>
  </r>
  <r>
    <x v="8922"/>
    <s v="CA-2016-145709"/>
    <x v="964"/>
    <d v="2016-08-10T00:00:00"/>
    <s v="Standard Class"/>
    <s v="AH-10690"/>
    <s v="Anna Häberlin"/>
    <x v="1"/>
    <s v="United States"/>
    <s v="Coral Gables"/>
    <s v="Florida"/>
    <n v="33134"/>
    <x v="0"/>
    <s v="FUR-FU-10002885"/>
    <x v="0"/>
    <x v="5"/>
    <x v="762"/>
    <n v="8.9651999999999994"/>
    <n v="11.568"/>
    <n v="3"/>
    <n v="0"/>
    <n v="2.6027999999999998"/>
    <n v="0"/>
    <n v="22.499999999999996"/>
    <n v="0"/>
    <x v="5933"/>
  </r>
  <r>
    <x v="8923"/>
    <s v="CA-2017-133928"/>
    <x v="532"/>
    <s v="6/17/2017"/>
    <s v="Standard Class"/>
    <s v="ZC-21910"/>
    <s v="Zuschuss Carroll"/>
    <x v="0"/>
    <s v="United States"/>
    <s v="Hickory"/>
    <s v="North Carolina"/>
    <n v="28601"/>
    <x v="0"/>
    <s v="OFF-BI-10001525"/>
    <x v="1"/>
    <x v="8"/>
    <x v="31"/>
    <n v="8.3819999999999997"/>
    <n v="4.5720000000000001"/>
    <n v="4"/>
    <n v="0"/>
    <n v="-3.81"/>
    <n v="3.81"/>
    <n v="-83.333333333333343"/>
    <n v="83.333333333333343"/>
    <x v="2212"/>
  </r>
  <r>
    <x v="8924"/>
    <s v="CA-2016-168032"/>
    <x v="806"/>
    <d v="2016-03-02T00:00:00"/>
    <s v="Standard Class"/>
    <s v="DF-13135"/>
    <s v="David Flashing"/>
    <x v="0"/>
    <s v="United States"/>
    <s v="Rockford"/>
    <s v="Illinois"/>
    <n v="61107"/>
    <x v="2"/>
    <s v="TEC-PH-10004241"/>
    <x v="2"/>
    <x v="7"/>
    <x v="1834"/>
    <n v="1295.9712"/>
    <n v="1439.9680000000001"/>
    <n v="4"/>
    <n v="0"/>
    <n v="143.99680000000001"/>
    <n v="0"/>
    <n v="10"/>
    <n v="0"/>
    <x v="4493"/>
  </r>
  <r>
    <x v="8925"/>
    <s v="CA-2016-168032"/>
    <x v="806"/>
    <d v="2016-03-02T00:00:00"/>
    <s v="Standard Class"/>
    <s v="DF-13135"/>
    <s v="David Flashing"/>
    <x v="0"/>
    <s v="United States"/>
    <s v="Rockford"/>
    <s v="Illinois"/>
    <n v="61107"/>
    <x v="2"/>
    <s v="OFF-BI-10000546"/>
    <x v="1"/>
    <x v="8"/>
    <x v="614"/>
    <n v="4.4063999999999997"/>
    <n v="1.728"/>
    <n v="3"/>
    <n v="0"/>
    <n v="-2.6783999999999999"/>
    <n v="2.6783999999999999"/>
    <n v="-155"/>
    <n v="155"/>
    <x v="1596"/>
  </r>
  <r>
    <x v="8926"/>
    <s v="CA-2016-168032"/>
    <x v="806"/>
    <d v="2016-03-02T00:00:00"/>
    <s v="Standard Class"/>
    <s v="DF-13135"/>
    <s v="David Flashing"/>
    <x v="0"/>
    <s v="United States"/>
    <s v="Rockford"/>
    <s v="Illinois"/>
    <n v="61107"/>
    <x v="2"/>
    <s v="FUR-TA-10004256"/>
    <x v="0"/>
    <x v="3"/>
    <x v="489"/>
    <n v="1164.546"/>
    <n v="626.1"/>
    <n v="3"/>
    <n v="0"/>
    <n v="-538.44600000000003"/>
    <n v="538.44600000000003"/>
    <n v="-86"/>
    <n v="86"/>
    <x v="5934"/>
  </r>
  <r>
    <x v="8927"/>
    <s v="CA-2015-143616"/>
    <x v="874"/>
    <s v="9/29/2015"/>
    <s v="Second Class"/>
    <s v="SS-20140"/>
    <s v="Saphhira Shifley"/>
    <x v="1"/>
    <s v="United States"/>
    <s v="Seattle"/>
    <s v="Washington"/>
    <n v="98103"/>
    <x v="1"/>
    <s v="OFF-AR-10002067"/>
    <x v="1"/>
    <x v="6"/>
    <x v="1154"/>
    <n v="73.408000000000001"/>
    <n v="99.2"/>
    <n v="5"/>
    <n v="0"/>
    <n v="25.792000000000002"/>
    <n v="0"/>
    <n v="26"/>
    <n v="0"/>
    <x v="1630"/>
  </r>
  <r>
    <x v="8928"/>
    <s v="US-2015-168704"/>
    <x v="657"/>
    <s v="4/17/2015"/>
    <s v="Standard Class"/>
    <s v="FP-14320"/>
    <s v="Frank Preis"/>
    <x v="0"/>
    <s v="United States"/>
    <s v="Huntsville"/>
    <s v="Texas"/>
    <n v="77340"/>
    <x v="2"/>
    <s v="FUR-TA-10000688"/>
    <x v="0"/>
    <x v="3"/>
    <x v="561"/>
    <n v="723.26200000000006"/>
    <n v="609.98"/>
    <n v="4"/>
    <n v="0"/>
    <n v="-113.282"/>
    <n v="113.282"/>
    <n v="-18.571428571428569"/>
    <n v="18.571428571428569"/>
    <x v="5935"/>
  </r>
  <r>
    <x v="8929"/>
    <s v="US-2015-168704"/>
    <x v="657"/>
    <s v="4/17/2015"/>
    <s v="Standard Class"/>
    <s v="FP-14320"/>
    <s v="Frank Preis"/>
    <x v="0"/>
    <s v="United States"/>
    <s v="Huntsville"/>
    <s v="Texas"/>
    <n v="77340"/>
    <x v="2"/>
    <s v="FUR-TA-10002530"/>
    <x v="0"/>
    <x v="3"/>
    <x v="992"/>
    <n v="256.666"/>
    <n v="211.37200000000001"/>
    <n v="2"/>
    <n v="0"/>
    <n v="-45.293999999999997"/>
    <n v="45.293999999999997"/>
    <n v="-21.428571428571423"/>
    <n v="21.428571428571423"/>
    <x v="5936"/>
  </r>
  <r>
    <x v="8930"/>
    <s v="US-2015-168704"/>
    <x v="657"/>
    <s v="4/17/2015"/>
    <s v="Standard Class"/>
    <s v="FP-14320"/>
    <s v="Frank Preis"/>
    <x v="0"/>
    <s v="United States"/>
    <s v="Huntsville"/>
    <s v="Texas"/>
    <n v="77340"/>
    <x v="2"/>
    <s v="TEC-PH-10001061"/>
    <x v="2"/>
    <x v="7"/>
    <x v="830"/>
    <n v="221.9778"/>
    <n v="239.976"/>
    <n v="3"/>
    <n v="0"/>
    <n v="17.998200000000001"/>
    <n v="0"/>
    <n v="7.5"/>
    <n v="0"/>
    <x v="2002"/>
  </r>
  <r>
    <x v="8931"/>
    <s v="CA-2017-143252"/>
    <x v="404"/>
    <s v="12/24/2017"/>
    <s v="Standard Class"/>
    <s v="HE-14800"/>
    <s v="Harold Engle"/>
    <x v="1"/>
    <s v="United States"/>
    <s v="Milwaukee"/>
    <s v="Wisconsin"/>
    <n v="53209"/>
    <x v="2"/>
    <s v="FUR-FU-10001057"/>
    <x v="0"/>
    <x v="5"/>
    <x v="1791"/>
    <n v="76.961500000000001"/>
    <n v="99.95"/>
    <n v="5"/>
    <n v="0"/>
    <n v="22.988499999999998"/>
    <n v="0"/>
    <n v="23"/>
    <n v="0"/>
    <x v="5937"/>
  </r>
  <r>
    <x v="8932"/>
    <s v="CA-2017-143252"/>
    <x v="404"/>
    <s v="12/24/2017"/>
    <s v="Standard Class"/>
    <s v="HE-14800"/>
    <s v="Harold Engle"/>
    <x v="1"/>
    <s v="United States"/>
    <s v="Milwaukee"/>
    <s v="Wisconsin"/>
    <n v="53209"/>
    <x v="2"/>
    <s v="TEC-AC-10002331"/>
    <x v="2"/>
    <x v="11"/>
    <x v="1591"/>
    <n v="18.484200000000001"/>
    <n v="29.34"/>
    <n v="3"/>
    <n v="0"/>
    <n v="10.8558"/>
    <n v="0"/>
    <n v="37"/>
    <n v="0"/>
    <x v="1636"/>
  </r>
  <r>
    <x v="8933"/>
    <s v="CA-2016-102134"/>
    <x v="560"/>
    <s v="3/19/2016"/>
    <s v="Standard Class"/>
    <s v="SP-20545"/>
    <s v="Sibella Parks"/>
    <x v="1"/>
    <s v="United States"/>
    <s v="Green Bay"/>
    <s v="Wisconsin"/>
    <n v="54302"/>
    <x v="2"/>
    <s v="FUR-FU-10003724"/>
    <x v="0"/>
    <x v="5"/>
    <x v="896"/>
    <n v="12.387599999999999"/>
    <n v="16.739999999999998"/>
    <n v="2"/>
    <n v="0"/>
    <n v="4.3524000000000003"/>
    <n v="0"/>
    <n v="26.000000000000007"/>
    <n v="0"/>
    <x v="2825"/>
  </r>
  <r>
    <x v="8934"/>
    <s v="CA-2017-130036"/>
    <x v="151"/>
    <s v="8/27/2017"/>
    <s v="Same Day"/>
    <s v="BP-11185"/>
    <s v="Ben Peterman"/>
    <x v="1"/>
    <s v="United States"/>
    <s v="Philadelphia"/>
    <s v="Pennsylvania"/>
    <n v="19120"/>
    <x v="3"/>
    <s v="OFF-PA-10000528"/>
    <x v="1"/>
    <x v="10"/>
    <x v="1145"/>
    <n v="8.7119999999999997"/>
    <n v="12.672000000000001"/>
    <n v="3"/>
    <n v="0"/>
    <n v="3.96"/>
    <n v="0"/>
    <n v="31.25"/>
    <n v="0"/>
    <x v="2593"/>
  </r>
  <r>
    <x v="8935"/>
    <s v="CA-2017-130036"/>
    <x v="151"/>
    <s v="8/27/2017"/>
    <s v="Same Day"/>
    <s v="BP-11185"/>
    <s v="Ben Peterman"/>
    <x v="1"/>
    <s v="United States"/>
    <s v="Philadelphia"/>
    <s v="Pennsylvania"/>
    <n v="19120"/>
    <x v="3"/>
    <s v="TEC-AC-10001908"/>
    <x v="2"/>
    <x v="11"/>
    <x v="295"/>
    <n v="909.90899999999988"/>
    <n v="1119.8879999999999"/>
    <n v="14"/>
    <n v="0"/>
    <n v="209.97900000000001"/>
    <n v="0"/>
    <n v="18.750000000000004"/>
    <n v="0"/>
    <x v="5938"/>
  </r>
  <r>
    <x v="8936"/>
    <s v="CA-2015-134117"/>
    <x v="997"/>
    <s v="12/19/2015"/>
    <s v="Second Class"/>
    <s v="PG-18895"/>
    <s v="Paul Gonzalez"/>
    <x v="0"/>
    <s v="United States"/>
    <s v="Los Angeles"/>
    <s v="California"/>
    <n v="90008"/>
    <x v="1"/>
    <s v="OFF-AR-10003903"/>
    <x v="1"/>
    <x v="6"/>
    <x v="887"/>
    <n v="151.589"/>
    <n v="204.85"/>
    <n v="5"/>
    <n v="0"/>
    <n v="53.261000000000003"/>
    <n v="0"/>
    <n v="26"/>
    <n v="0"/>
    <x v="3213"/>
  </r>
  <r>
    <x v="8937"/>
    <s v="CA-2015-134117"/>
    <x v="997"/>
    <s v="12/19/2015"/>
    <s v="Second Class"/>
    <s v="PG-18895"/>
    <s v="Paul Gonzalez"/>
    <x v="0"/>
    <s v="United States"/>
    <s v="Los Angeles"/>
    <s v="California"/>
    <n v="90008"/>
    <x v="1"/>
    <s v="TEC-PH-10004908"/>
    <x v="2"/>
    <x v="7"/>
    <x v="1483"/>
    <n v="118.986"/>
    <n v="135.98400000000001"/>
    <n v="2"/>
    <n v="0"/>
    <n v="16.998000000000001"/>
    <n v="0"/>
    <n v="12.5"/>
    <n v="0"/>
    <x v="5939"/>
  </r>
  <r>
    <x v="8938"/>
    <s v="CA-2015-134117"/>
    <x v="997"/>
    <s v="12/19/2015"/>
    <s v="Second Class"/>
    <s v="PG-18895"/>
    <s v="Paul Gonzalez"/>
    <x v="0"/>
    <s v="United States"/>
    <s v="Los Angeles"/>
    <s v="California"/>
    <n v="90008"/>
    <x v="1"/>
    <s v="OFF-AR-10001940"/>
    <x v="1"/>
    <x v="6"/>
    <x v="170"/>
    <n v="9.347999999999999"/>
    <n v="16.399999999999999"/>
    <n v="5"/>
    <n v="0"/>
    <n v="7.0519999999999996"/>
    <n v="0"/>
    <n v="43"/>
    <n v="0"/>
    <x v="1237"/>
  </r>
  <r>
    <x v="8939"/>
    <s v="CA-2015-134117"/>
    <x v="997"/>
    <s v="12/19/2015"/>
    <s v="Second Class"/>
    <s v="PG-18895"/>
    <s v="Paul Gonzalez"/>
    <x v="0"/>
    <s v="United States"/>
    <s v="Los Angeles"/>
    <s v="California"/>
    <n v="90008"/>
    <x v="1"/>
    <s v="OFF-BI-10002026"/>
    <x v="1"/>
    <x v="8"/>
    <x v="912"/>
    <n v="61.585999999999999"/>
    <n v="92.96"/>
    <n v="2"/>
    <n v="0"/>
    <n v="31.373999999999999"/>
    <n v="0"/>
    <n v="33.75"/>
    <n v="0"/>
    <x v="5940"/>
  </r>
  <r>
    <x v="8940"/>
    <s v="CA-2014-130918"/>
    <x v="963"/>
    <s v="8/24/2014"/>
    <s v="Second Class"/>
    <s v="JP-15520"/>
    <s v="Jeremy Pistek"/>
    <x v="0"/>
    <s v="United States"/>
    <s v="North Miami"/>
    <s v="Florida"/>
    <n v="33161"/>
    <x v="0"/>
    <s v="OFF-SU-10003936"/>
    <x v="1"/>
    <x v="14"/>
    <x v="1835"/>
    <n v="9.4445999999999994"/>
    <n v="7.6319999999999997"/>
    <n v="3"/>
    <n v="0"/>
    <n v="-1.8126"/>
    <n v="1.8126"/>
    <n v="-23.75"/>
    <n v="23.75"/>
    <x v="5941"/>
  </r>
  <r>
    <x v="8941"/>
    <s v="CA-2016-159023"/>
    <x v="54"/>
    <d v="2016-05-11T00:00:00"/>
    <s v="First Class"/>
    <s v="NW-18400"/>
    <s v="Natalie Webber"/>
    <x v="0"/>
    <s v="United States"/>
    <s v="Portland"/>
    <s v="Oregon"/>
    <n v="97206"/>
    <x v="1"/>
    <s v="OFF-BI-10002813"/>
    <x v="1"/>
    <x v="8"/>
    <x v="914"/>
    <n v="7.6230000000000002"/>
    <n v="4.1580000000000004"/>
    <n v="7"/>
    <n v="0"/>
    <n v="-3.4649999999999999"/>
    <n v="3.4649999999999999"/>
    <n v="-83.333333333333329"/>
    <n v="83.333333333333329"/>
    <x v="1497"/>
  </r>
  <r>
    <x v="8942"/>
    <s v="CA-2016-159023"/>
    <x v="54"/>
    <d v="2016-05-11T00:00:00"/>
    <s v="First Class"/>
    <s v="NW-18400"/>
    <s v="Natalie Webber"/>
    <x v="0"/>
    <s v="United States"/>
    <s v="Portland"/>
    <s v="Oregon"/>
    <n v="97206"/>
    <x v="1"/>
    <s v="TEC-MA-10003337"/>
    <x v="2"/>
    <x v="15"/>
    <x v="1836"/>
    <n v="431.97840000000002"/>
    <n v="179.99100000000001"/>
    <n v="3"/>
    <n v="0"/>
    <n v="-251.98740000000001"/>
    <n v="251.98740000000001"/>
    <n v="-140"/>
    <n v="140"/>
    <x v="5942"/>
  </r>
  <r>
    <x v="8943"/>
    <s v="CA-2017-111717"/>
    <x v="1208"/>
    <s v="10/16/2017"/>
    <s v="Standard Class"/>
    <s v="SW-20245"/>
    <s v="Scot Wooten"/>
    <x v="0"/>
    <s v="United States"/>
    <s v="Aurora"/>
    <s v="Illinois"/>
    <n v="60505"/>
    <x v="2"/>
    <s v="FUR-CH-10001545"/>
    <x v="0"/>
    <x v="1"/>
    <x v="1746"/>
    <n v="287.2296"/>
    <n v="239.358"/>
    <n v="3"/>
    <n v="0"/>
    <n v="-47.871600000000001"/>
    <n v="47.871600000000001"/>
    <n v="-20"/>
    <n v="20"/>
    <x v="5943"/>
  </r>
  <r>
    <x v="8944"/>
    <s v="CA-2014-154592"/>
    <x v="1035"/>
    <d v="2014-08-12T00:00:00"/>
    <s v="First Class"/>
    <s v="EH-14005"/>
    <s v="Erica Hernandez"/>
    <x v="2"/>
    <s v="United States"/>
    <s v="San Francisco"/>
    <s v="California"/>
    <n v="94109"/>
    <x v="1"/>
    <s v="OFF-PA-10000062"/>
    <x v="1"/>
    <x v="10"/>
    <x v="1384"/>
    <n v="84.088799999999992"/>
    <n v="164.88"/>
    <n v="3"/>
    <n v="0"/>
    <n v="80.791200000000003"/>
    <n v="0"/>
    <n v="49.000000000000007"/>
    <n v="0"/>
    <x v="2241"/>
  </r>
  <r>
    <x v="8945"/>
    <s v="CA-2014-128622"/>
    <x v="647"/>
    <s v="11/17/2014"/>
    <s v="Second Class"/>
    <s v="SC-20260"/>
    <s v="Scott Cohen"/>
    <x v="1"/>
    <s v="United States"/>
    <s v="San Francisco"/>
    <s v="California"/>
    <n v="94110"/>
    <x v="1"/>
    <s v="OFF-SU-10001574"/>
    <x v="1"/>
    <x v="14"/>
    <x v="503"/>
    <n v="7.6649999999999991"/>
    <n v="10.95"/>
    <n v="3"/>
    <n v="0"/>
    <n v="3.2850000000000001"/>
    <n v="0"/>
    <n v="30.000000000000004"/>
    <n v="0"/>
    <x v="1759"/>
  </r>
  <r>
    <x v="8946"/>
    <s v="CA-2017-148355"/>
    <x v="165"/>
    <s v="12/28/2017"/>
    <s v="Standard Class"/>
    <s v="NC-18535"/>
    <s v="Nick Crebassa"/>
    <x v="1"/>
    <s v="United States"/>
    <s v="New Bedford"/>
    <s v="Massachusetts"/>
    <n v="2740"/>
    <x v="3"/>
    <s v="OFF-PA-10001972"/>
    <x v="1"/>
    <x v="10"/>
    <x v="1178"/>
    <n v="10.1088"/>
    <n v="19.440000000000001"/>
    <n v="3"/>
    <n v="0"/>
    <n v="9.3312000000000008"/>
    <n v="0"/>
    <n v="48.000000000000007"/>
    <n v="0"/>
    <x v="541"/>
  </r>
  <r>
    <x v="8947"/>
    <s v="CA-2017-148355"/>
    <x v="165"/>
    <s v="12/28/2017"/>
    <s v="Standard Class"/>
    <s v="NC-18535"/>
    <s v="Nick Crebassa"/>
    <x v="1"/>
    <s v="United States"/>
    <s v="New Bedford"/>
    <s v="Massachusetts"/>
    <n v="2740"/>
    <x v="3"/>
    <s v="OFF-BI-10000201"/>
    <x v="1"/>
    <x v="8"/>
    <x v="1687"/>
    <n v="6.15"/>
    <n v="12.3"/>
    <n v="5"/>
    <n v="0"/>
    <n v="6.15"/>
    <n v="0"/>
    <n v="50"/>
    <n v="0"/>
    <x v="5944"/>
  </r>
  <r>
    <x v="8948"/>
    <s v="CA-2014-132913"/>
    <x v="163"/>
    <s v="12/26/2014"/>
    <s v="First Class"/>
    <s v="AS-10090"/>
    <s v="Adam Shillingsburg"/>
    <x v="0"/>
    <s v="United States"/>
    <s v="San Diego"/>
    <s v="California"/>
    <n v="92037"/>
    <x v="1"/>
    <s v="OFF-AP-10003278"/>
    <x v="1"/>
    <x v="9"/>
    <x v="1793"/>
    <n v="10.337800000000001"/>
    <n v="13.97"/>
    <n v="1"/>
    <n v="0"/>
    <n v="3.6322000000000001"/>
    <n v="0"/>
    <n v="26"/>
    <n v="0"/>
    <x v="5945"/>
  </r>
  <r>
    <x v="8949"/>
    <s v="CA-2017-150910"/>
    <x v="66"/>
    <s v="12/28/2017"/>
    <s v="Standard Class"/>
    <s v="JL-15130"/>
    <s v="Jack Lebron"/>
    <x v="0"/>
    <s v="United States"/>
    <s v="Jackson"/>
    <s v="Tennessee"/>
    <n v="38301"/>
    <x v="0"/>
    <s v="FUR-TA-10002903"/>
    <x v="0"/>
    <x v="3"/>
    <x v="258"/>
    <n v="1184.2775999999999"/>
    <n v="934.95600000000002"/>
    <n v="6"/>
    <n v="0"/>
    <n v="-249.32159999999999"/>
    <n v="249.32159999999999"/>
    <n v="-26.666666666666668"/>
    <n v="26.666666666666668"/>
    <x v="5946"/>
  </r>
  <r>
    <x v="8950"/>
    <s v="CA-2017-150910"/>
    <x v="66"/>
    <s v="12/28/2017"/>
    <s v="Standard Class"/>
    <s v="JL-15130"/>
    <s v="Jack Lebron"/>
    <x v="0"/>
    <s v="United States"/>
    <s v="Jackson"/>
    <s v="Tennessee"/>
    <n v="38301"/>
    <x v="0"/>
    <s v="TEC-AC-10001013"/>
    <x v="2"/>
    <x v="11"/>
    <x v="821"/>
    <n v="39.248599999999996"/>
    <n v="46.863999999999997"/>
    <n v="2"/>
    <n v="0"/>
    <n v="7.6154000000000002"/>
    <n v="0"/>
    <n v="16.25"/>
    <n v="0"/>
    <x v="1538"/>
  </r>
  <r>
    <x v="8951"/>
    <s v="CA-2017-150910"/>
    <x v="66"/>
    <s v="12/28/2017"/>
    <s v="Standard Class"/>
    <s v="JL-15130"/>
    <s v="Jack Lebron"/>
    <x v="0"/>
    <s v="United States"/>
    <s v="Jackson"/>
    <s v="Tennessee"/>
    <n v="38301"/>
    <x v="0"/>
    <s v="OFF-ST-10000918"/>
    <x v="1"/>
    <x v="4"/>
    <x v="377"/>
    <n v="24.198"/>
    <n v="26.16"/>
    <n v="3"/>
    <n v="0"/>
    <n v="1.962"/>
    <n v="0"/>
    <n v="7.5"/>
    <n v="0"/>
    <x v="4468"/>
  </r>
  <r>
    <x v="8952"/>
    <s v="CA-2017-150910"/>
    <x v="66"/>
    <s v="12/28/2017"/>
    <s v="Standard Class"/>
    <s v="JL-15130"/>
    <s v="Jack Lebron"/>
    <x v="0"/>
    <s v="United States"/>
    <s v="Jackson"/>
    <s v="Tennessee"/>
    <n v="38301"/>
    <x v="0"/>
    <s v="OFF-AR-10001419"/>
    <x v="1"/>
    <x v="6"/>
    <x v="1015"/>
    <n v="20.237000000000002"/>
    <n v="23.128"/>
    <n v="7"/>
    <n v="0"/>
    <n v="2.891"/>
    <n v="0"/>
    <n v="12.5"/>
    <n v="0"/>
    <x v="5947"/>
  </r>
  <r>
    <x v="8953"/>
    <s v="CA-2017-150910"/>
    <x v="66"/>
    <s v="12/28/2017"/>
    <s v="Standard Class"/>
    <s v="JL-15130"/>
    <s v="Jack Lebron"/>
    <x v="0"/>
    <s v="United States"/>
    <s v="Jackson"/>
    <s v="Tennessee"/>
    <n v="38301"/>
    <x v="0"/>
    <s v="OFF-AP-10003266"/>
    <x v="1"/>
    <x v="9"/>
    <x v="667"/>
    <n v="42.948999999999998"/>
    <n v="59.24"/>
    <n v="5"/>
    <n v="0"/>
    <n v="16.291"/>
    <n v="0"/>
    <n v="27.500000000000004"/>
    <n v="0"/>
    <x v="5948"/>
  </r>
  <r>
    <x v="8954"/>
    <s v="CA-2014-156790"/>
    <x v="233"/>
    <d v="2014-10-08T00:00:00"/>
    <s v="Second Class"/>
    <s v="VG-21790"/>
    <s v="Vivek Gonzalez"/>
    <x v="0"/>
    <s v="United States"/>
    <s v="Jacksonville"/>
    <s v="Florida"/>
    <n v="32216"/>
    <x v="0"/>
    <s v="FUR-BO-10000468"/>
    <x v="0"/>
    <x v="0"/>
    <x v="1180"/>
    <n v="163.22879999999998"/>
    <n v="155.45599999999999"/>
    <n v="4"/>
    <n v="0"/>
    <n v="-7.7728000000000002"/>
    <n v="7.7728000000000002"/>
    <n v="-5"/>
    <n v="5"/>
    <x v="5949"/>
  </r>
  <r>
    <x v="8955"/>
    <s v="CA-2014-126480"/>
    <x v="59"/>
    <s v="9/24/2014"/>
    <s v="Standard Class"/>
    <s v="HG-14965"/>
    <s v="Henry Goldwyn"/>
    <x v="1"/>
    <s v="United States"/>
    <s v="San Diego"/>
    <s v="California"/>
    <n v="92024"/>
    <x v="1"/>
    <s v="OFF-PA-10004610"/>
    <x v="1"/>
    <x v="10"/>
    <x v="1520"/>
    <n v="4.7080000000000002"/>
    <n v="8.56"/>
    <n v="2"/>
    <n v="0"/>
    <n v="3.8519999999999999"/>
    <n v="0"/>
    <n v="44.999999999999993"/>
    <n v="0"/>
    <x v="18"/>
  </r>
  <r>
    <x v="8956"/>
    <s v="CA-2017-105620"/>
    <x v="53"/>
    <s v="12/28/2017"/>
    <s v="First Class"/>
    <s v="JH-15430"/>
    <s v="Jennifer Halladay"/>
    <x v="0"/>
    <s v="United States"/>
    <s v="Hialeah"/>
    <s v="Florida"/>
    <n v="33012"/>
    <x v="0"/>
    <s v="FUR-FU-10004963"/>
    <x v="0"/>
    <x v="5"/>
    <x v="1443"/>
    <n v="15.225"/>
    <n v="21"/>
    <n v="3"/>
    <n v="0"/>
    <n v="5.7750000000000004"/>
    <n v="0"/>
    <n v="27.500000000000004"/>
    <n v="0"/>
    <x v="5950"/>
  </r>
  <r>
    <x v="8957"/>
    <s v="CA-2017-105620"/>
    <x v="53"/>
    <s v="12/28/2017"/>
    <s v="First Class"/>
    <s v="JH-15430"/>
    <s v="Jennifer Halladay"/>
    <x v="0"/>
    <s v="United States"/>
    <s v="Hialeah"/>
    <s v="Florida"/>
    <n v="33012"/>
    <x v="0"/>
    <s v="TEC-MA-10004626"/>
    <x v="2"/>
    <x v="15"/>
    <x v="1833"/>
    <n v="127.2"/>
    <n v="120"/>
    <n v="2"/>
    <n v="0"/>
    <n v="-7.2"/>
    <n v="7.2"/>
    <n v="-6.0000000000000009"/>
    <n v="6.0000000000000009"/>
    <x v="2884"/>
  </r>
  <r>
    <x v="8958"/>
    <s v="CA-2017-150266"/>
    <x v="920"/>
    <s v="11/30/2017"/>
    <s v="Standard Class"/>
    <s v="RO-19780"/>
    <s v="Rose O'Brian"/>
    <x v="0"/>
    <s v="United States"/>
    <s v="Houston"/>
    <s v="Texas"/>
    <n v="77070"/>
    <x v="2"/>
    <s v="TEC-PH-10003437"/>
    <x v="2"/>
    <x v="7"/>
    <x v="922"/>
    <n v="262.46499999999997"/>
    <n v="299.95999999999998"/>
    <n v="5"/>
    <n v="0"/>
    <n v="37.494999999999997"/>
    <n v="0"/>
    <n v="12.5"/>
    <n v="0"/>
    <x v="5951"/>
  </r>
  <r>
    <x v="8959"/>
    <s v="CA-2017-150266"/>
    <x v="920"/>
    <s v="11/30/2017"/>
    <s v="Standard Class"/>
    <s v="RO-19780"/>
    <s v="Rose O'Brian"/>
    <x v="0"/>
    <s v="United States"/>
    <s v="Houston"/>
    <s v="Texas"/>
    <n v="77070"/>
    <x v="2"/>
    <s v="OFF-AP-10002867"/>
    <x v="1"/>
    <x v="9"/>
    <x v="1514"/>
    <n v="247.61600000000001"/>
    <n v="67.84"/>
    <n v="5"/>
    <n v="0"/>
    <n v="-179.77600000000001"/>
    <n v="179.77600000000001"/>
    <n v="-265"/>
    <n v="265"/>
    <x v="5952"/>
  </r>
  <r>
    <x v="8960"/>
    <s v="CA-2017-150266"/>
    <x v="920"/>
    <s v="11/30/2017"/>
    <s v="Standard Class"/>
    <s v="RO-19780"/>
    <s v="Rose O'Brian"/>
    <x v="0"/>
    <s v="United States"/>
    <s v="Houston"/>
    <s v="Texas"/>
    <n v="77070"/>
    <x v="2"/>
    <s v="FUR-CH-10002126"/>
    <x v="0"/>
    <x v="1"/>
    <x v="849"/>
    <n v="878.32799999999997"/>
    <n v="853.93"/>
    <n v="5"/>
    <n v="0"/>
    <n v="-24.398"/>
    <n v="24.398"/>
    <n v="-2.8571428571428572"/>
    <n v="2.8571428571428572"/>
    <x v="3200"/>
  </r>
  <r>
    <x v="8961"/>
    <s v="CA-2017-150266"/>
    <x v="920"/>
    <s v="11/30/2017"/>
    <s v="Standard Class"/>
    <s v="RO-19780"/>
    <s v="Rose O'Brian"/>
    <x v="0"/>
    <s v="United States"/>
    <s v="Houston"/>
    <s v="Texas"/>
    <n v="77070"/>
    <x v="2"/>
    <s v="OFF-AR-10001761"/>
    <x v="1"/>
    <x v="6"/>
    <x v="1651"/>
    <n v="14.950399999999998"/>
    <n v="18.687999999999999"/>
    <n v="4"/>
    <n v="0"/>
    <n v="3.7376"/>
    <n v="0"/>
    <n v="20"/>
    <n v="0"/>
    <x v="4189"/>
  </r>
  <r>
    <x v="8962"/>
    <s v="CA-2016-157280"/>
    <x v="732"/>
    <d v="2016-07-11T00:00:00"/>
    <s v="First Class"/>
    <s v="LW-17125"/>
    <s v="Liz Willingham"/>
    <x v="0"/>
    <s v="United States"/>
    <s v="Virginia Beach"/>
    <s v="Virginia"/>
    <n v="23464"/>
    <x v="0"/>
    <s v="FUR-FU-10004665"/>
    <x v="0"/>
    <x v="5"/>
    <x v="1354"/>
    <n v="202.73039999999997"/>
    <n v="273.95999999999998"/>
    <n v="2"/>
    <n v="0"/>
    <n v="71.229600000000005"/>
    <n v="0"/>
    <n v="26.000000000000007"/>
    <n v="0"/>
    <x v="3035"/>
  </r>
  <r>
    <x v="8963"/>
    <s v="CA-2016-157280"/>
    <x v="732"/>
    <d v="2016-07-11T00:00:00"/>
    <s v="First Class"/>
    <s v="LW-17125"/>
    <s v="Liz Willingham"/>
    <x v="0"/>
    <s v="United States"/>
    <s v="Virginia Beach"/>
    <s v="Virginia"/>
    <n v="23464"/>
    <x v="0"/>
    <s v="TEC-AC-10000057"/>
    <x v="2"/>
    <x v="11"/>
    <x v="632"/>
    <n v="71.076300000000003"/>
    <n v="89.97"/>
    <n v="3"/>
    <n v="0"/>
    <n v="18.893699999999999"/>
    <n v="0"/>
    <n v="21"/>
    <n v="0"/>
    <x v="1328"/>
  </r>
  <r>
    <x v="8964"/>
    <s v="CA-2016-157280"/>
    <x v="732"/>
    <d v="2016-07-11T00:00:00"/>
    <s v="First Class"/>
    <s v="LW-17125"/>
    <s v="Liz Willingham"/>
    <x v="0"/>
    <s v="United States"/>
    <s v="Virginia Beach"/>
    <s v="Virginia"/>
    <n v="23464"/>
    <x v="0"/>
    <s v="FUR-FU-10003806"/>
    <x v="0"/>
    <x v="5"/>
    <x v="1804"/>
    <n v="681.11999999999989"/>
    <n v="756.8"/>
    <n v="5"/>
    <n v="0"/>
    <n v="75.680000000000007"/>
    <n v="0"/>
    <n v="10.000000000000002"/>
    <n v="0"/>
    <x v="5044"/>
  </r>
  <r>
    <x v="8965"/>
    <s v="CA-2017-106691"/>
    <x v="44"/>
    <d v="2017-12-11T00:00:00"/>
    <s v="Standard Class"/>
    <s v="CC-12370"/>
    <s v="Christopher Conant"/>
    <x v="0"/>
    <s v="United States"/>
    <s v="Houston"/>
    <s v="Texas"/>
    <n v="77070"/>
    <x v="2"/>
    <s v="OFF-BI-10000145"/>
    <x v="1"/>
    <x v="8"/>
    <x v="742"/>
    <n v="3.1823999999999999"/>
    <n v="1.248"/>
    <n v="2"/>
    <n v="0"/>
    <n v="-1.9343999999999999"/>
    <n v="1.9343999999999999"/>
    <n v="-154.99999999999997"/>
    <n v="154.99999999999997"/>
    <x v="5953"/>
  </r>
  <r>
    <x v="8966"/>
    <s v="CA-2016-134180"/>
    <x v="54"/>
    <d v="2016-07-11T00:00:00"/>
    <s v="Standard Class"/>
    <s v="JP-16135"/>
    <s v="Julie Prescott"/>
    <x v="2"/>
    <s v="United States"/>
    <s v="Philadelphia"/>
    <s v="Pennsylvania"/>
    <n v="19120"/>
    <x v="3"/>
    <s v="TEC-AC-10000892"/>
    <x v="2"/>
    <x v="11"/>
    <x v="293"/>
    <n v="57.6"/>
    <n v="72"/>
    <n v="1"/>
    <n v="0"/>
    <n v="14.4"/>
    <n v="0"/>
    <n v="20"/>
    <n v="0"/>
    <x v="935"/>
  </r>
  <r>
    <x v="8967"/>
    <s v="CA-2016-134180"/>
    <x v="54"/>
    <d v="2016-07-11T00:00:00"/>
    <s v="Standard Class"/>
    <s v="JP-16135"/>
    <s v="Julie Prescott"/>
    <x v="2"/>
    <s v="United States"/>
    <s v="Philadelphia"/>
    <s v="Pennsylvania"/>
    <n v="19120"/>
    <x v="3"/>
    <s v="FUR-CH-10004886"/>
    <x v="0"/>
    <x v="1"/>
    <x v="371"/>
    <n v="483.58799999999997"/>
    <n v="470.15499999999997"/>
    <n v="7"/>
    <n v="0"/>
    <n v="-13.433"/>
    <n v="13.433"/>
    <n v="-2.8571428571428572"/>
    <n v="2.8571428571428572"/>
    <x v="5954"/>
  </r>
  <r>
    <x v="8968"/>
    <s v="CA-2014-166730"/>
    <x v="125"/>
    <d v="2015-01-01T00:00:00"/>
    <s v="First Class"/>
    <s v="DD-13570"/>
    <s v="Dorothy Dickinson"/>
    <x v="0"/>
    <s v="United States"/>
    <s v="Memphis"/>
    <s v="Tennessee"/>
    <n v="38109"/>
    <x v="0"/>
    <s v="OFF-ST-10002554"/>
    <x v="1"/>
    <x v="4"/>
    <x v="1153"/>
    <n v="47.931800000000003"/>
    <n v="39.128"/>
    <n v="1"/>
    <n v="0"/>
    <n v="-8.8038000000000007"/>
    <n v="8.8038000000000007"/>
    <n v="-22.5"/>
    <n v="22.5"/>
    <x v="5955"/>
  </r>
  <r>
    <x v="8969"/>
    <s v="CA-2017-157469"/>
    <x v="574"/>
    <d v="2017-07-12T00:00:00"/>
    <s v="Standard Class"/>
    <s v="ES-14080"/>
    <s v="Erin Smith"/>
    <x v="1"/>
    <s v="United States"/>
    <s v="Lakewood"/>
    <s v="Ohio"/>
    <n v="44107"/>
    <x v="3"/>
    <s v="OFF-AR-10001662"/>
    <x v="1"/>
    <x v="6"/>
    <x v="448"/>
    <n v="18.001800000000003"/>
    <n v="19.728000000000002"/>
    <n v="9"/>
    <n v="0"/>
    <n v="1.7262"/>
    <n v="0"/>
    <n v="8.75"/>
    <n v="0"/>
    <x v="5956"/>
  </r>
  <r>
    <x v="8970"/>
    <s v="CA-2017-157469"/>
    <x v="574"/>
    <d v="2017-07-12T00:00:00"/>
    <s v="Standard Class"/>
    <s v="ES-14080"/>
    <s v="Erin Smith"/>
    <x v="1"/>
    <s v="United States"/>
    <s v="Lakewood"/>
    <s v="Ohio"/>
    <n v="44107"/>
    <x v="3"/>
    <s v="TEC-PH-10004531"/>
    <x v="2"/>
    <x v="7"/>
    <x v="1404"/>
    <n v="176.386"/>
    <n v="151.18799999999999"/>
    <n v="2"/>
    <n v="0"/>
    <n v="-25.198"/>
    <n v="25.198"/>
    <n v="-16.666666666666668"/>
    <n v="16.666666666666668"/>
    <x v="5957"/>
  </r>
  <r>
    <x v="8971"/>
    <s v="CA-2017-122308"/>
    <x v="668"/>
    <s v="3/28/2017"/>
    <s v="Standard Class"/>
    <s v="MV-17485"/>
    <s v="Mark Van Huff"/>
    <x v="0"/>
    <s v="United States"/>
    <s v="New York City"/>
    <s v="New York"/>
    <n v="10011"/>
    <x v="3"/>
    <s v="FUR-CH-10000665"/>
    <x v="0"/>
    <x v="1"/>
    <x v="662"/>
    <n v="211.37200000000001"/>
    <n v="271.76400000000001"/>
    <n v="2"/>
    <n v="0"/>
    <n v="60.392000000000003"/>
    <n v="0"/>
    <n v="22.222222222222225"/>
    <n v="0"/>
    <x v="2716"/>
  </r>
  <r>
    <x v="8972"/>
    <s v="US-2014-149034"/>
    <x v="84"/>
    <s v="11/21/2014"/>
    <s v="First Class"/>
    <s v="RD-19900"/>
    <s v="Ruben Dartt"/>
    <x v="0"/>
    <s v="United States"/>
    <s v="Philadelphia"/>
    <s v="Pennsylvania"/>
    <n v="19120"/>
    <x v="3"/>
    <s v="TEC-AC-10003023"/>
    <x v="2"/>
    <x v="11"/>
    <x v="1079"/>
    <n v="48.683399999999999"/>
    <n v="47.496000000000002"/>
    <n v="1"/>
    <n v="0"/>
    <n v="-1.1874"/>
    <n v="1.1874"/>
    <n v="-2.5"/>
    <n v="2.5"/>
    <x v="5958"/>
  </r>
  <r>
    <x v="8973"/>
    <s v="CA-2017-159226"/>
    <x v="1016"/>
    <s v="4/27/2017"/>
    <s v="Second Class"/>
    <s v="RL-19615"/>
    <s v="Rob Lucas"/>
    <x v="0"/>
    <s v="United States"/>
    <s v="Los Angeles"/>
    <s v="California"/>
    <n v="90008"/>
    <x v="1"/>
    <s v="FUR-BO-10004709"/>
    <x v="0"/>
    <x v="0"/>
    <x v="266"/>
    <n v="316.57080000000002"/>
    <n v="344.98099999999999"/>
    <n v="7"/>
    <n v="0"/>
    <n v="28.4102"/>
    <n v="0"/>
    <n v="8.235294117647058"/>
    <n v="0"/>
    <x v="5959"/>
  </r>
  <r>
    <x v="8974"/>
    <s v="CA-2017-156622"/>
    <x v="51"/>
    <s v="11/26/2017"/>
    <s v="First Class"/>
    <s v="JP-15460"/>
    <s v="Jennifer Patt"/>
    <x v="1"/>
    <s v="United States"/>
    <s v="Dallas"/>
    <s v="Texas"/>
    <n v="75220"/>
    <x v="2"/>
    <s v="OFF-PA-10000477"/>
    <x v="1"/>
    <x v="10"/>
    <x v="1270"/>
    <n v="23.587199999999996"/>
    <n v="36.287999999999997"/>
    <n v="7"/>
    <n v="0"/>
    <n v="12.700799999999999"/>
    <n v="0"/>
    <n v="35"/>
    <n v="0"/>
    <x v="1604"/>
  </r>
  <r>
    <x v="8975"/>
    <s v="CA-2017-156622"/>
    <x v="51"/>
    <s v="11/26/2017"/>
    <s v="First Class"/>
    <s v="JP-15460"/>
    <s v="Jennifer Patt"/>
    <x v="1"/>
    <s v="United States"/>
    <s v="Dallas"/>
    <s v="Texas"/>
    <n v="75220"/>
    <x v="2"/>
    <s v="OFF-PA-10002923"/>
    <x v="1"/>
    <x v="10"/>
    <x v="1426"/>
    <n v="48.94"/>
    <n v="78.304000000000002"/>
    <n v="2"/>
    <n v="0"/>
    <n v="29.364000000000001"/>
    <n v="0"/>
    <n v="37.5"/>
    <n v="0"/>
    <x v="129"/>
  </r>
  <r>
    <x v="8976"/>
    <s v="CA-2017-156622"/>
    <x v="51"/>
    <s v="11/26/2017"/>
    <s v="First Class"/>
    <s v="JP-15460"/>
    <s v="Jennifer Patt"/>
    <x v="1"/>
    <s v="United States"/>
    <s v="Dallas"/>
    <s v="Texas"/>
    <n v="75220"/>
    <x v="2"/>
    <s v="FUR-TA-10003008"/>
    <x v="0"/>
    <x v="3"/>
    <x v="955"/>
    <n v="158.8185"/>
    <n v="127.785"/>
    <n v="1"/>
    <n v="0"/>
    <n v="-31.0335"/>
    <n v="31.0335"/>
    <n v="-24.285714285714285"/>
    <n v="24.285714285714285"/>
    <x v="5960"/>
  </r>
  <r>
    <x v="8977"/>
    <s v="CA-2017-156622"/>
    <x v="51"/>
    <s v="11/26/2017"/>
    <s v="First Class"/>
    <s v="JP-15460"/>
    <s v="Jennifer Patt"/>
    <x v="1"/>
    <s v="United States"/>
    <s v="Dallas"/>
    <s v="Texas"/>
    <n v="75220"/>
    <x v="2"/>
    <s v="OFF-BI-10003707"/>
    <x v="1"/>
    <x v="8"/>
    <x v="784"/>
    <n v="15.260000000000002"/>
    <n v="6.1040000000000001"/>
    <n v="2"/>
    <n v="0"/>
    <n v="-9.1560000000000006"/>
    <n v="9.1560000000000006"/>
    <n v="-150"/>
    <n v="150"/>
    <x v="5961"/>
  </r>
  <r>
    <x v="8978"/>
    <s v="CA-2014-119529"/>
    <x v="935"/>
    <d v="2014-05-11T00:00:00"/>
    <s v="Second Class"/>
    <s v="DM-13345"/>
    <s v="Denise Monton"/>
    <x v="1"/>
    <s v="United States"/>
    <s v="Orange"/>
    <s v="New Jersey"/>
    <n v="7050"/>
    <x v="3"/>
    <s v="OFF-BI-10000546"/>
    <x v="1"/>
    <x v="8"/>
    <x v="614"/>
    <n v="2.9375999999999998"/>
    <n v="5.76"/>
    <n v="2"/>
    <n v="0"/>
    <n v="2.8224"/>
    <n v="0"/>
    <n v="49.000000000000007"/>
    <n v="0"/>
    <x v="1799"/>
  </r>
  <r>
    <x v="8979"/>
    <s v="CA-2015-150413"/>
    <x v="324"/>
    <s v="10/24/2015"/>
    <s v="Second Class"/>
    <s v="CS-11860"/>
    <s v="Cari Schnelling"/>
    <x v="0"/>
    <s v="United States"/>
    <s v="Dallas"/>
    <s v="Texas"/>
    <n v="75220"/>
    <x v="2"/>
    <s v="OFF-BI-10000404"/>
    <x v="1"/>
    <x v="8"/>
    <x v="481"/>
    <n v="4.5579999999999998"/>
    <n v="1.72"/>
    <n v="1"/>
    <n v="0"/>
    <n v="-2.8380000000000001"/>
    <n v="2.8380000000000001"/>
    <n v="-165"/>
    <n v="165"/>
    <x v="5962"/>
  </r>
  <r>
    <x v="8980"/>
    <s v="CA-2014-108182"/>
    <x v="644"/>
    <d v="2014-10-02T00:00:00"/>
    <s v="Second Class"/>
    <s v="DL-13315"/>
    <s v="Delfina Latchford"/>
    <x v="0"/>
    <s v="United States"/>
    <s v="Romeoville"/>
    <s v="Illinois"/>
    <n v="60441"/>
    <x v="2"/>
    <s v="OFF-BI-10001196"/>
    <x v="1"/>
    <x v="8"/>
    <x v="1390"/>
    <n v="23.722799999999999"/>
    <n v="8.952"/>
    <n v="2"/>
    <n v="0"/>
    <n v="-14.770799999999999"/>
    <n v="14.770799999999999"/>
    <n v="-165"/>
    <n v="165"/>
    <x v="5225"/>
  </r>
  <r>
    <x v="8981"/>
    <s v="CA-2016-110898"/>
    <x v="1193"/>
    <d v="2016-12-03T00:00:00"/>
    <s v="Standard Class"/>
    <s v="LC-16870"/>
    <s v="Lena Cacioppo"/>
    <x v="0"/>
    <s v="United States"/>
    <s v="Chicago"/>
    <s v="Illinois"/>
    <n v="60623"/>
    <x v="2"/>
    <s v="OFF-AP-10001626"/>
    <x v="1"/>
    <x v="9"/>
    <x v="1025"/>
    <n v="8.6357999999999997"/>
    <n v="2.3340000000000001"/>
    <n v="3"/>
    <n v="0"/>
    <n v="-6.3018000000000001"/>
    <n v="6.3018000000000001"/>
    <n v="-270"/>
    <n v="270"/>
    <x v="5963"/>
  </r>
  <r>
    <x v="8982"/>
    <s v="CA-2016-110898"/>
    <x v="1193"/>
    <d v="2016-12-03T00:00:00"/>
    <s v="Standard Class"/>
    <s v="LC-16870"/>
    <s v="Lena Cacioppo"/>
    <x v="0"/>
    <s v="United States"/>
    <s v="Chicago"/>
    <s v="Illinois"/>
    <n v="60623"/>
    <x v="2"/>
    <s v="OFF-BI-10004656"/>
    <x v="1"/>
    <x v="8"/>
    <x v="864"/>
    <n v="4.4927999999999999"/>
    <n v="1.728"/>
    <n v="4"/>
    <n v="0"/>
    <n v="-2.7648000000000001"/>
    <n v="2.7648000000000001"/>
    <n v="-160"/>
    <n v="160"/>
    <x v="5964"/>
  </r>
  <r>
    <x v="8983"/>
    <s v="CA-2016-110898"/>
    <x v="1193"/>
    <d v="2016-12-03T00:00:00"/>
    <s v="Standard Class"/>
    <s v="LC-16870"/>
    <s v="Lena Cacioppo"/>
    <x v="0"/>
    <s v="United States"/>
    <s v="Chicago"/>
    <s v="Illinois"/>
    <n v="60623"/>
    <x v="2"/>
    <s v="FUR-FU-10003773"/>
    <x v="0"/>
    <x v="5"/>
    <x v="125"/>
    <n v="353.86400000000003"/>
    <n v="159.04"/>
    <n v="5"/>
    <n v="0"/>
    <n v="-194.82400000000001"/>
    <n v="194.82400000000001"/>
    <n v="-122.50000000000001"/>
    <n v="122.50000000000001"/>
    <x v="5965"/>
  </r>
  <r>
    <x v="8984"/>
    <s v="CA-2016-110898"/>
    <x v="1193"/>
    <d v="2016-12-03T00:00:00"/>
    <s v="Standard Class"/>
    <s v="LC-16870"/>
    <s v="Lena Cacioppo"/>
    <x v="0"/>
    <s v="United States"/>
    <s v="Chicago"/>
    <s v="Illinois"/>
    <n v="60623"/>
    <x v="2"/>
    <s v="FUR-TA-10000849"/>
    <x v="0"/>
    <x v="3"/>
    <x v="1327"/>
    <n v="245.24639999999999"/>
    <n v="145.97999999999999"/>
    <n v="2"/>
    <n v="0"/>
    <n v="-99.266400000000004"/>
    <n v="99.266400000000004"/>
    <n v="-68"/>
    <n v="68"/>
    <x v="2071"/>
  </r>
  <r>
    <x v="8985"/>
    <s v="CA-2015-123092"/>
    <x v="155"/>
    <d v="2015-07-12T00:00:00"/>
    <s v="Standard Class"/>
    <s v="JG-15115"/>
    <s v="Jack Garza"/>
    <x v="0"/>
    <s v="United States"/>
    <s v="Jacksonville"/>
    <s v="North Carolina"/>
    <n v="28540"/>
    <x v="0"/>
    <s v="FUR-FU-10000222"/>
    <x v="0"/>
    <x v="5"/>
    <x v="596"/>
    <n v="65.284800000000004"/>
    <n v="77.951999999999998"/>
    <n v="3"/>
    <n v="0"/>
    <n v="12.667199999999999"/>
    <n v="0"/>
    <n v="16.25"/>
    <n v="0"/>
    <x v="2595"/>
  </r>
  <r>
    <x v="8986"/>
    <s v="CA-2015-123092"/>
    <x v="155"/>
    <d v="2015-07-12T00:00:00"/>
    <s v="Standard Class"/>
    <s v="JG-15115"/>
    <s v="Jack Garza"/>
    <x v="0"/>
    <s v="United States"/>
    <s v="Jacksonville"/>
    <s v="North Carolina"/>
    <n v="28540"/>
    <x v="0"/>
    <s v="OFF-BI-10001718"/>
    <x v="1"/>
    <x v="8"/>
    <x v="1225"/>
    <n v="169.547"/>
    <n v="95.97"/>
    <n v="5"/>
    <n v="0"/>
    <n v="-73.576999999999998"/>
    <n v="73.576999999999998"/>
    <n v="-76.666666666666657"/>
    <n v="76.666666666666657"/>
    <x v="5966"/>
  </r>
  <r>
    <x v="8987"/>
    <s v="CA-2015-123092"/>
    <x v="155"/>
    <d v="2015-07-12T00:00:00"/>
    <s v="Standard Class"/>
    <s v="JG-15115"/>
    <s v="Jack Garza"/>
    <x v="0"/>
    <s v="United States"/>
    <s v="Jacksonville"/>
    <s v="North Carolina"/>
    <n v="28540"/>
    <x v="0"/>
    <s v="TEC-PH-10001700"/>
    <x v="2"/>
    <x v="7"/>
    <x v="195"/>
    <n v="96.345399999999998"/>
    <n v="105.584"/>
    <n v="2"/>
    <n v="0"/>
    <n v="9.2385999999999999"/>
    <n v="0"/>
    <n v="8.75"/>
    <n v="0"/>
    <x v="554"/>
  </r>
  <r>
    <x v="8988"/>
    <s v="CA-2015-123092"/>
    <x v="155"/>
    <d v="2015-07-12T00:00:00"/>
    <s v="Standard Class"/>
    <s v="JG-15115"/>
    <s v="Jack Garza"/>
    <x v="0"/>
    <s v="United States"/>
    <s v="Jacksonville"/>
    <s v="North Carolina"/>
    <n v="28540"/>
    <x v="0"/>
    <s v="OFF-AR-10004078"/>
    <x v="1"/>
    <x v="6"/>
    <x v="512"/>
    <n v="8.1760000000000002"/>
    <n v="9.3439999999999994"/>
    <n v="2"/>
    <n v="0"/>
    <n v="1.1679999999999999"/>
    <n v="0"/>
    <n v="12.5"/>
    <n v="0"/>
    <x v="564"/>
  </r>
  <r>
    <x v="8989"/>
    <s v="US-2015-128587"/>
    <x v="100"/>
    <s v="12/30/2015"/>
    <s v="Standard Class"/>
    <s v="HM-14860"/>
    <s v="Harry Marie"/>
    <x v="1"/>
    <s v="United States"/>
    <s v="Springfield"/>
    <s v="Missouri"/>
    <n v="65807"/>
    <x v="2"/>
    <s v="FUR-FU-10003026"/>
    <x v="0"/>
    <x v="5"/>
    <x v="1564"/>
    <n v="5.9047999999999998"/>
    <n v="9.68"/>
    <n v="2"/>
    <n v="0"/>
    <n v="3.7751999999999999"/>
    <n v="0"/>
    <n v="39"/>
    <n v="0"/>
    <x v="5967"/>
  </r>
  <r>
    <x v="8990"/>
    <s v="US-2015-128587"/>
    <x v="100"/>
    <s v="12/30/2015"/>
    <s v="Standard Class"/>
    <s v="HM-14860"/>
    <s v="Harry Marie"/>
    <x v="1"/>
    <s v="United States"/>
    <s v="Springfield"/>
    <s v="Missouri"/>
    <n v="65807"/>
    <x v="2"/>
    <s v="TEC-CO-10003763"/>
    <x v="2"/>
    <x v="16"/>
    <x v="1279"/>
    <n v="2596.9629000000004"/>
    <n v="4899.93"/>
    <n v="7"/>
    <n v="0"/>
    <n v="2302.9670999999998"/>
    <n v="0"/>
    <n v="46.999999999999993"/>
    <n v="0"/>
    <x v="980"/>
  </r>
  <r>
    <x v="8991"/>
    <s v="US-2017-139577"/>
    <x v="172"/>
    <d v="2017-06-10T00:00:00"/>
    <s v="Standard Class"/>
    <s v="TN-21040"/>
    <s v="Tanja Norvell"/>
    <x v="2"/>
    <s v="United States"/>
    <s v="San Francisco"/>
    <s v="California"/>
    <n v="94110"/>
    <x v="1"/>
    <s v="TEC-AC-10004708"/>
    <x v="2"/>
    <x v="11"/>
    <x v="341"/>
    <n v="82.752499999999998"/>
    <n v="104.75"/>
    <n v="5"/>
    <n v="0"/>
    <n v="21.997499999999999"/>
    <n v="0"/>
    <n v="21"/>
    <n v="0"/>
    <x v="5968"/>
  </r>
  <r>
    <x v="8992"/>
    <s v="CA-2017-159100"/>
    <x v="524"/>
    <s v="10/21/2017"/>
    <s v="Standard Class"/>
    <s v="VP-21760"/>
    <s v="Victoria Pisteka"/>
    <x v="1"/>
    <s v="United States"/>
    <s v="Columbia"/>
    <s v="Tennessee"/>
    <n v="38401"/>
    <x v="0"/>
    <s v="TEC-AC-10003499"/>
    <x v="2"/>
    <x v="11"/>
    <x v="103"/>
    <n v="14.127599999999997"/>
    <n v="18.527999999999999"/>
    <n v="2"/>
    <n v="0"/>
    <n v="4.4004000000000003"/>
    <n v="0"/>
    <n v="23.750000000000004"/>
    <n v="0"/>
    <x v="5554"/>
  </r>
  <r>
    <x v="8993"/>
    <s v="CA-2017-159100"/>
    <x v="524"/>
    <s v="10/21/2017"/>
    <s v="Standard Class"/>
    <s v="VP-21760"/>
    <s v="Victoria Pisteka"/>
    <x v="1"/>
    <s v="United States"/>
    <s v="Columbia"/>
    <s v="Tennessee"/>
    <n v="38401"/>
    <x v="0"/>
    <s v="FUR-TA-10001950"/>
    <x v="0"/>
    <x v="3"/>
    <x v="1284"/>
    <n v="2844.1413000000002"/>
    <n v="1875.258"/>
    <n v="7"/>
    <n v="0"/>
    <n v="-968.88329999999996"/>
    <n v="968.88329999999996"/>
    <n v="-51.666666666666657"/>
    <n v="51.666666666666657"/>
    <x v="5969"/>
  </r>
  <r>
    <x v="8994"/>
    <s v="CA-2014-109043"/>
    <x v="860"/>
    <s v="8/17/2014"/>
    <s v="First Class"/>
    <s v="CS-12355"/>
    <s v="Christine Sundaresam"/>
    <x v="0"/>
    <s v="United States"/>
    <s v="Hollywood"/>
    <s v="Florida"/>
    <n v="33021"/>
    <x v="0"/>
    <s v="OFF-PA-10000312"/>
    <x v="1"/>
    <x v="10"/>
    <x v="1829"/>
    <n v="61.667999999999999"/>
    <n v="91.36"/>
    <n v="5"/>
    <n v="0"/>
    <n v="29.692"/>
    <n v="0"/>
    <n v="32.5"/>
    <n v="0"/>
    <x v="5831"/>
  </r>
  <r>
    <x v="8995"/>
    <s v="CA-2014-109043"/>
    <x v="860"/>
    <s v="8/17/2014"/>
    <s v="First Class"/>
    <s v="CS-12355"/>
    <s v="Christine Sundaresam"/>
    <x v="0"/>
    <s v="United States"/>
    <s v="Hollywood"/>
    <s v="Florida"/>
    <n v="33021"/>
    <x v="0"/>
    <s v="OFF-AP-10004708"/>
    <x v="1"/>
    <x v="9"/>
    <x v="513"/>
    <n v="135.113"/>
    <n v="152.24"/>
    <n v="5"/>
    <n v="0"/>
    <n v="17.126999999999999"/>
    <n v="0"/>
    <n v="11.249999999999998"/>
    <n v="0"/>
    <x v="5970"/>
  </r>
  <r>
    <x v="8996"/>
    <s v="US-2017-116491"/>
    <x v="343"/>
    <s v="11/13/2017"/>
    <s v="First Class"/>
    <s v="PG-18820"/>
    <s v="Patrick Gardner"/>
    <x v="0"/>
    <s v="United States"/>
    <s v="Dallas"/>
    <s v="Texas"/>
    <n v="75081"/>
    <x v="2"/>
    <s v="TEC-PH-10004531"/>
    <x v="2"/>
    <x v="7"/>
    <x v="721"/>
    <n v="22.869599999999998"/>
    <n v="35.183999999999997"/>
    <n v="2"/>
    <n v="0"/>
    <n v="12.314399999999999"/>
    <n v="0"/>
    <n v="35"/>
    <n v="0"/>
    <x v="5971"/>
  </r>
  <r>
    <x v="8997"/>
    <s v="CA-2017-122763"/>
    <x v="177"/>
    <s v="3/20/2017"/>
    <s v="Same Day"/>
    <s v="HG-14845"/>
    <s v="Harry Greene"/>
    <x v="0"/>
    <s v="United States"/>
    <s v="Houston"/>
    <s v="Texas"/>
    <n v="77041"/>
    <x v="2"/>
    <s v="OFF-PA-10000474"/>
    <x v="1"/>
    <x v="10"/>
    <x v="33"/>
    <n v="37.566400000000002"/>
    <n v="56.704000000000001"/>
    <n v="2"/>
    <n v="0"/>
    <n v="19.137599999999999"/>
    <n v="0"/>
    <n v="33.75"/>
    <n v="0"/>
    <x v="4105"/>
  </r>
  <r>
    <x v="8998"/>
    <s v="CA-2017-122763"/>
    <x v="177"/>
    <s v="3/20/2017"/>
    <s v="Same Day"/>
    <s v="HG-14845"/>
    <s v="Harry Greene"/>
    <x v="0"/>
    <s v="United States"/>
    <s v="Houston"/>
    <s v="Texas"/>
    <n v="77041"/>
    <x v="2"/>
    <s v="OFF-PA-10002377"/>
    <x v="1"/>
    <x v="10"/>
    <x v="127"/>
    <n v="171.29000000000002"/>
    <n v="274.06400000000002"/>
    <n v="7"/>
    <n v="0"/>
    <n v="102.774"/>
    <n v="0"/>
    <n v="37.5"/>
    <n v="0"/>
    <x v="5972"/>
  </r>
  <r>
    <x v="8999"/>
    <s v="CA-2017-137785"/>
    <x v="726"/>
    <s v="5/17/2017"/>
    <s v="Standard Class"/>
    <s v="MH-18115"/>
    <s v="Mick Hernandez"/>
    <x v="2"/>
    <s v="United States"/>
    <s v="Philadelphia"/>
    <s v="Pennsylvania"/>
    <n v="19140"/>
    <x v="3"/>
    <s v="FUR-CH-10001482"/>
    <x v="0"/>
    <x v="1"/>
    <x v="541"/>
    <n v="582.86099999999999"/>
    <n v="458.43"/>
    <n v="5"/>
    <n v="0"/>
    <n v="-124.431"/>
    <n v="124.431"/>
    <n v="-27.142857142857142"/>
    <n v="27.142857142857142"/>
    <x v="4375"/>
  </r>
  <r>
    <x v="9000"/>
    <s v="CA-2014-133389"/>
    <x v="169"/>
    <s v="6/22/2014"/>
    <s v="Same Day"/>
    <s v="TB-21280"/>
    <s v="Toby Braunhardt"/>
    <x v="0"/>
    <s v="United States"/>
    <s v="Phoenix"/>
    <s v="Arizona"/>
    <n v="85023"/>
    <x v="1"/>
    <s v="OFF-BI-10001553"/>
    <x v="1"/>
    <x v="8"/>
    <x v="1302"/>
    <n v="14.258400000000002"/>
    <n v="8.2260000000000009"/>
    <n v="3"/>
    <n v="0"/>
    <n v="-6.0324"/>
    <n v="6.0324"/>
    <n v="-73.333333333333329"/>
    <n v="73.333333333333329"/>
    <x v="2317"/>
  </r>
  <r>
    <x v="9001"/>
    <s v="CA-2014-103807"/>
    <x v="266"/>
    <d v="2014-09-12T00:00:00"/>
    <s v="Standard Class"/>
    <s v="EM-13825"/>
    <s v="Elizabeth Moffitt"/>
    <x v="1"/>
    <s v="United States"/>
    <s v="Sandy Springs"/>
    <s v="Georgia"/>
    <n v="30328"/>
    <x v="0"/>
    <s v="TEC-AC-10000199"/>
    <x v="2"/>
    <x v="11"/>
    <x v="1618"/>
    <n v="5.117"/>
    <n v="5.95"/>
    <n v="1"/>
    <n v="0"/>
    <n v="0.83299999999999996"/>
    <n v="0"/>
    <n v="13.999999999999998"/>
    <n v="0"/>
    <x v="5973"/>
  </r>
  <r>
    <x v="9002"/>
    <s v="CA-2014-103807"/>
    <x v="266"/>
    <d v="2014-09-12T00:00:00"/>
    <s v="Standard Class"/>
    <s v="EM-13825"/>
    <s v="Elizabeth Moffitt"/>
    <x v="1"/>
    <s v="United States"/>
    <s v="Sandy Springs"/>
    <s v="Georgia"/>
    <n v="30328"/>
    <x v="0"/>
    <s v="OFF-PA-10002195"/>
    <x v="1"/>
    <x v="10"/>
    <x v="726"/>
    <n v="8.0772000000000013"/>
    <n v="15.24"/>
    <n v="3"/>
    <n v="0"/>
    <n v="7.1627999999999998"/>
    <n v="0"/>
    <n v="47"/>
    <n v="0"/>
    <x v="2693"/>
  </r>
  <r>
    <x v="9003"/>
    <s v="CA-2015-102855"/>
    <x v="57"/>
    <d v="2015-06-04T00:00:00"/>
    <s v="Same Day"/>
    <s v="JF-15415"/>
    <s v="Jennifer Ferguson"/>
    <x v="0"/>
    <s v="United States"/>
    <s v="Spokane"/>
    <s v="Washington"/>
    <n v="99207"/>
    <x v="1"/>
    <s v="TEC-AC-10001767"/>
    <x v="2"/>
    <x v="11"/>
    <x v="97"/>
    <n v="213.54660000000001"/>
    <n v="239.94"/>
    <n v="6"/>
    <n v="0"/>
    <n v="26.3934"/>
    <n v="0"/>
    <n v="11"/>
    <n v="0"/>
    <x v="5974"/>
  </r>
  <r>
    <x v="9004"/>
    <s v="CA-2015-102855"/>
    <x v="57"/>
    <d v="2015-06-04T00:00:00"/>
    <s v="Same Day"/>
    <s v="JF-15415"/>
    <s v="Jennifer Ferguson"/>
    <x v="0"/>
    <s v="United States"/>
    <s v="Spokane"/>
    <s v="Washington"/>
    <n v="99207"/>
    <x v="1"/>
    <s v="OFF-AR-10002467"/>
    <x v="1"/>
    <x v="6"/>
    <x v="1690"/>
    <n v="17.403199999999998"/>
    <n v="23.84"/>
    <n v="8"/>
    <n v="0"/>
    <n v="6.4367999999999999"/>
    <n v="0"/>
    <n v="27"/>
    <n v="0"/>
    <x v="507"/>
  </r>
  <r>
    <x v="9005"/>
    <s v="CA-2017-107825"/>
    <x v="551"/>
    <s v="11/18/2017"/>
    <s v="Same Day"/>
    <s v="NB-18655"/>
    <s v="Nona Balk"/>
    <x v="1"/>
    <s v="United States"/>
    <s v="Milwaukee"/>
    <s v="Wisconsin"/>
    <n v="53209"/>
    <x v="2"/>
    <s v="OFF-ST-10001321"/>
    <x v="1"/>
    <x v="4"/>
    <x v="421"/>
    <n v="67.539599999999993"/>
    <n v="92.52"/>
    <n v="6"/>
    <n v="0"/>
    <n v="24.980399999999999"/>
    <n v="0"/>
    <n v="27"/>
    <n v="0"/>
    <x v="453"/>
  </r>
  <r>
    <x v="9006"/>
    <s v="CA-2017-107825"/>
    <x v="551"/>
    <s v="11/18/2017"/>
    <s v="Same Day"/>
    <s v="NB-18655"/>
    <s v="Nona Balk"/>
    <x v="1"/>
    <s v="United States"/>
    <s v="Milwaukee"/>
    <s v="Wisconsin"/>
    <n v="53209"/>
    <x v="2"/>
    <s v="OFF-ST-10000777"/>
    <x v="1"/>
    <x v="4"/>
    <x v="117"/>
    <n v="27.187199999999997"/>
    <n v="37.76"/>
    <n v="1"/>
    <n v="0"/>
    <n v="10.572800000000001"/>
    <n v="0"/>
    <n v="28.000000000000004"/>
    <n v="0"/>
    <x v="5975"/>
  </r>
  <r>
    <x v="9007"/>
    <s v="CA-2017-107825"/>
    <x v="551"/>
    <s v="11/18/2017"/>
    <s v="Same Day"/>
    <s v="NB-18655"/>
    <s v="Nona Balk"/>
    <x v="1"/>
    <s v="United States"/>
    <s v="Milwaukee"/>
    <s v="Wisconsin"/>
    <n v="53209"/>
    <x v="2"/>
    <s v="OFF-LA-10003720"/>
    <x v="1"/>
    <x v="2"/>
    <x v="1636"/>
    <n v="3.9114"/>
    <n v="7.38"/>
    <n v="2"/>
    <n v="0"/>
    <n v="3.4685999999999999"/>
    <n v="0"/>
    <n v="47"/>
    <n v="0"/>
    <x v="1590"/>
  </r>
  <r>
    <x v="9008"/>
    <s v="CA-2017-107825"/>
    <x v="551"/>
    <s v="11/18/2017"/>
    <s v="Same Day"/>
    <s v="NB-18655"/>
    <s v="Nona Balk"/>
    <x v="1"/>
    <s v="United States"/>
    <s v="Milwaukee"/>
    <s v="Wisconsin"/>
    <n v="53209"/>
    <x v="2"/>
    <s v="FUR-FU-10000206"/>
    <x v="0"/>
    <x v="5"/>
    <x v="397"/>
    <n v="3.0846000000000005"/>
    <n v="5.82"/>
    <n v="2"/>
    <n v="0"/>
    <n v="2.7353999999999998"/>
    <n v="0"/>
    <n v="47"/>
    <n v="0"/>
    <x v="5976"/>
  </r>
  <r>
    <x v="9009"/>
    <s v="CA-2017-106047"/>
    <x v="1209"/>
    <s v="7/18/2017"/>
    <s v="Standard Class"/>
    <s v="CS-11860"/>
    <s v="Cari Schnelling"/>
    <x v="0"/>
    <s v="United States"/>
    <s v="Fairfield"/>
    <s v="Ohio"/>
    <n v="45014"/>
    <x v="3"/>
    <s v="OFF-PA-10000791"/>
    <x v="1"/>
    <x v="10"/>
    <x v="1433"/>
    <n v="2.6234999999999999"/>
    <n v="3.8159999999999998"/>
    <n v="1"/>
    <n v="0"/>
    <n v="1.1924999999999999"/>
    <n v="0"/>
    <n v="31.25"/>
    <n v="0"/>
    <x v="3653"/>
  </r>
  <r>
    <x v="9010"/>
    <s v="CA-2017-127803"/>
    <x v="240"/>
    <s v="5/23/2017"/>
    <s v="Standard Class"/>
    <s v="ND-18460"/>
    <s v="Neil Ducich"/>
    <x v="1"/>
    <s v="United States"/>
    <s v="Huntsville"/>
    <s v="Alabama"/>
    <n v="35810"/>
    <x v="0"/>
    <s v="OFF-BI-10001787"/>
    <x v="1"/>
    <x v="8"/>
    <x v="1491"/>
    <n v="13.3416"/>
    <n v="26.16"/>
    <n v="4"/>
    <n v="0"/>
    <n v="12.8184"/>
    <n v="0"/>
    <n v="49"/>
    <n v="0"/>
    <x v="5977"/>
  </r>
  <r>
    <x v="9011"/>
    <s v="CA-2015-137071"/>
    <x v="139"/>
    <s v="12/21/2015"/>
    <s v="First Class"/>
    <s v="ED-13885"/>
    <s v="Emily Ducich"/>
    <x v="2"/>
    <s v="United States"/>
    <s v="Houston"/>
    <s v="Texas"/>
    <n v="77036"/>
    <x v="2"/>
    <s v="TEC-AC-10004353"/>
    <x v="2"/>
    <x v="11"/>
    <x v="724"/>
    <n v="79.38"/>
    <n v="100.8"/>
    <n v="2"/>
    <n v="0"/>
    <n v="21.42"/>
    <n v="0"/>
    <n v="21.250000000000004"/>
    <n v="0"/>
    <x v="4831"/>
  </r>
  <r>
    <x v="9012"/>
    <s v="CA-2016-121447"/>
    <x v="823"/>
    <s v="2/22/2016"/>
    <s v="First Class"/>
    <s v="EA-14035"/>
    <s v="Erin Ashbrook"/>
    <x v="1"/>
    <s v="United States"/>
    <s v="New York City"/>
    <s v="New York"/>
    <n v="10011"/>
    <x v="3"/>
    <s v="FUR-FU-10001861"/>
    <x v="0"/>
    <x v="5"/>
    <x v="275"/>
    <n v="69.25800000000001"/>
    <n v="135.80000000000001"/>
    <n v="7"/>
    <n v="0"/>
    <n v="66.542000000000002"/>
    <n v="0"/>
    <n v="49"/>
    <n v="0"/>
    <x v="5978"/>
  </r>
  <r>
    <x v="9013"/>
    <s v="CA-2017-143084"/>
    <x v="257"/>
    <s v="3/22/2017"/>
    <s v="Standard Class"/>
    <s v="BP-11050"/>
    <s v="Barry Pond"/>
    <x v="1"/>
    <s v="United States"/>
    <s v="Los Angeles"/>
    <s v="California"/>
    <n v="90008"/>
    <x v="1"/>
    <s v="OFF-AR-10002766"/>
    <x v="1"/>
    <x v="6"/>
    <x v="1050"/>
    <n v="10.147"/>
    <n v="13.9"/>
    <n v="5"/>
    <n v="0"/>
    <n v="3.7530000000000001"/>
    <n v="0"/>
    <n v="27"/>
    <n v="0"/>
    <x v="2289"/>
  </r>
  <r>
    <x v="9014"/>
    <s v="CA-2017-143084"/>
    <x v="257"/>
    <s v="3/22/2017"/>
    <s v="Standard Class"/>
    <s v="BP-11050"/>
    <s v="Barry Pond"/>
    <x v="1"/>
    <s v="United States"/>
    <s v="Los Angeles"/>
    <s v="California"/>
    <n v="90008"/>
    <x v="1"/>
    <s v="OFF-EN-10003072"/>
    <x v="1"/>
    <x v="12"/>
    <x v="775"/>
    <n v="10.087999999999999"/>
    <n v="19.399999999999999"/>
    <n v="5"/>
    <n v="0"/>
    <n v="9.3119999999999994"/>
    <n v="0"/>
    <n v="48"/>
    <n v="0"/>
    <x v="5979"/>
  </r>
  <r>
    <x v="9015"/>
    <s v="CA-2016-131639"/>
    <x v="907"/>
    <s v="12/23/2016"/>
    <s v="Standard Class"/>
    <s v="NS-18640"/>
    <s v="Noel Staavos"/>
    <x v="1"/>
    <s v="United States"/>
    <s v="Carlsbad"/>
    <s v="New Mexico"/>
    <n v="88220"/>
    <x v="1"/>
    <s v="OFF-BI-10001636"/>
    <x v="1"/>
    <x v="8"/>
    <x v="674"/>
    <n v="9.1043999999999983"/>
    <n v="13.488"/>
    <n v="2"/>
    <n v="0"/>
    <n v="4.3836000000000004"/>
    <n v="0"/>
    <n v="32.500000000000007"/>
    <n v="0"/>
    <x v="1350"/>
  </r>
  <r>
    <x v="9016"/>
    <s v="CA-2016-131639"/>
    <x v="907"/>
    <s v="12/23/2016"/>
    <s v="Standard Class"/>
    <s v="NS-18640"/>
    <s v="Noel Staavos"/>
    <x v="1"/>
    <s v="United States"/>
    <s v="Carlsbad"/>
    <s v="New Mexico"/>
    <n v="88220"/>
    <x v="1"/>
    <s v="OFF-BI-10000948"/>
    <x v="1"/>
    <x v="8"/>
    <x v="1382"/>
    <n v="7.5631000000000004"/>
    <n v="11.416"/>
    <n v="1"/>
    <n v="0"/>
    <n v="3.8529"/>
    <n v="0"/>
    <n v="33.75"/>
    <n v="0"/>
    <x v="5980"/>
  </r>
  <r>
    <x v="9017"/>
    <s v="CA-2016-161361"/>
    <x v="253"/>
    <s v="3/28/2016"/>
    <s v="Second Class"/>
    <s v="MV-17485"/>
    <s v="Mark Van Huff"/>
    <x v="0"/>
    <s v="United States"/>
    <s v="Pocatello"/>
    <s v="Idaho"/>
    <n v="83201"/>
    <x v="1"/>
    <s v="OFF-PA-10001838"/>
    <x v="1"/>
    <x v="10"/>
    <x v="1008"/>
    <n v="8.9964000000000013"/>
    <n v="17.64"/>
    <n v="3"/>
    <n v="0"/>
    <n v="8.6435999999999993"/>
    <n v="0"/>
    <n v="48.999999999999993"/>
    <n v="0"/>
    <x v="5144"/>
  </r>
  <r>
    <x v="9018"/>
    <s v="CA-2016-161361"/>
    <x v="253"/>
    <s v="3/28/2016"/>
    <s v="Second Class"/>
    <s v="MV-17485"/>
    <s v="Mark Van Huff"/>
    <x v="0"/>
    <s v="United States"/>
    <s v="Pocatello"/>
    <s v="Idaho"/>
    <n v="83201"/>
    <x v="1"/>
    <s v="OFF-BI-10002215"/>
    <x v="1"/>
    <x v="8"/>
    <x v="20"/>
    <n v="11.501999999999999"/>
    <n v="17.04"/>
    <n v="3"/>
    <n v="0"/>
    <n v="5.5380000000000003"/>
    <n v="0"/>
    <n v="32.5"/>
    <n v="0"/>
    <x v="1750"/>
  </r>
  <r>
    <x v="9019"/>
    <s v="CA-2014-100706"/>
    <x v="757"/>
    <s v="12/18/2014"/>
    <s v="Second Class"/>
    <s v="LE-16810"/>
    <s v="Laurel Elliston"/>
    <x v="0"/>
    <s v="United States"/>
    <s v="Springfield"/>
    <s v="Virginia"/>
    <n v="22153"/>
    <x v="0"/>
    <s v="TEC-AC-10001314"/>
    <x v="2"/>
    <x v="11"/>
    <x v="952"/>
    <n v="91.9816"/>
    <n v="99.98"/>
    <n v="2"/>
    <n v="0"/>
    <n v="7.9984000000000002"/>
    <n v="0"/>
    <n v="8"/>
    <n v="0"/>
    <x v="2678"/>
  </r>
  <r>
    <x v="9020"/>
    <s v="CA-2014-100706"/>
    <x v="757"/>
    <s v="12/18/2014"/>
    <s v="Second Class"/>
    <s v="LE-16810"/>
    <s v="Laurel Elliston"/>
    <x v="0"/>
    <s v="United States"/>
    <s v="Springfield"/>
    <s v="Virginia"/>
    <n v="22153"/>
    <x v="0"/>
    <s v="FUR-FU-10002268"/>
    <x v="0"/>
    <x v="5"/>
    <x v="869"/>
    <n v="19.738199999999999"/>
    <n v="29.46"/>
    <n v="6"/>
    <n v="0"/>
    <n v="9.7218"/>
    <n v="0"/>
    <n v="33"/>
    <n v="0"/>
    <x v="2136"/>
  </r>
  <r>
    <x v="9021"/>
    <s v="CA-2015-129525"/>
    <x v="219"/>
    <s v="11/20/2015"/>
    <s v="Standard Class"/>
    <s v="VP-21760"/>
    <s v="Victoria Pisteka"/>
    <x v="1"/>
    <s v="United States"/>
    <s v="Toledo"/>
    <s v="Ohio"/>
    <n v="43615"/>
    <x v="3"/>
    <s v="OFF-BI-10002133"/>
    <x v="1"/>
    <x v="8"/>
    <x v="1147"/>
    <n v="283.76400000000001"/>
    <n v="166.92"/>
    <n v="13"/>
    <n v="0"/>
    <n v="-116.84399999999999"/>
    <n v="116.84399999999999"/>
    <n v="-70"/>
    <n v="70"/>
    <x v="5981"/>
  </r>
  <r>
    <x v="9022"/>
    <s v="US-2016-141880"/>
    <x v="250"/>
    <s v="8/23/2016"/>
    <s v="First Class"/>
    <s v="TC-21475"/>
    <s v="Tony Chapman"/>
    <x v="2"/>
    <s v="United States"/>
    <s v="Fort Collins"/>
    <s v="Colorado"/>
    <n v="80525"/>
    <x v="1"/>
    <s v="FUR-FU-10001979"/>
    <x v="0"/>
    <x v="5"/>
    <x v="514"/>
    <n v="88.495199999999997"/>
    <n v="98.328000000000003"/>
    <n v="3"/>
    <n v="0"/>
    <n v="9.8328000000000007"/>
    <n v="0"/>
    <n v="10"/>
    <n v="0"/>
    <x v="5982"/>
  </r>
  <r>
    <x v="9023"/>
    <s v="CA-2015-165799"/>
    <x v="685"/>
    <d v="2015-02-07T00:00:00"/>
    <s v="First Class"/>
    <s v="SG-20470"/>
    <s v="Sheri Gordon"/>
    <x v="0"/>
    <s v="United States"/>
    <s v="New York City"/>
    <s v="New York"/>
    <n v="10024"/>
    <x v="3"/>
    <s v="FUR-CH-10001482"/>
    <x v="0"/>
    <x v="1"/>
    <x v="541"/>
    <n v="116.57220000000001"/>
    <n v="117.88200000000001"/>
    <n v="1"/>
    <n v="0"/>
    <n v="1.3098000000000001"/>
    <n v="0"/>
    <n v="1.1111111111111112"/>
    <n v="0"/>
    <x v="5983"/>
  </r>
  <r>
    <x v="9024"/>
    <s v="CA-2016-102127"/>
    <x v="190"/>
    <d v="2016-02-07T00:00:00"/>
    <s v="Standard Class"/>
    <s v="VP-21760"/>
    <s v="Victoria Pisteka"/>
    <x v="1"/>
    <s v="United States"/>
    <s v="New York City"/>
    <s v="New York"/>
    <n v="10035"/>
    <x v="3"/>
    <s v="TEC-AC-10002018"/>
    <x v="2"/>
    <x v="11"/>
    <x v="1683"/>
    <n v="11.9529"/>
    <n v="20.97"/>
    <n v="3"/>
    <n v="0"/>
    <n v="9.0170999999999992"/>
    <n v="0"/>
    <n v="43"/>
    <n v="0"/>
    <x v="5984"/>
  </r>
  <r>
    <x v="9025"/>
    <s v="CA-2016-102127"/>
    <x v="190"/>
    <d v="2016-02-07T00:00:00"/>
    <s v="Standard Class"/>
    <s v="VP-21760"/>
    <s v="Victoria Pisteka"/>
    <x v="1"/>
    <s v="United States"/>
    <s v="New York City"/>
    <s v="New York"/>
    <n v="10035"/>
    <x v="3"/>
    <s v="TEC-AC-10000397"/>
    <x v="2"/>
    <x v="11"/>
    <x v="1468"/>
    <n v="130.1628"/>
    <n v="139.96"/>
    <n v="4"/>
    <n v="0"/>
    <n v="9.7972000000000001"/>
    <n v="0"/>
    <n v="6.9999999999999991"/>
    <n v="0"/>
    <x v="5985"/>
  </r>
  <r>
    <x v="9026"/>
    <s v="CA-2016-102127"/>
    <x v="190"/>
    <d v="2016-02-07T00:00:00"/>
    <s v="Standard Class"/>
    <s v="VP-21760"/>
    <s v="Victoria Pisteka"/>
    <x v="1"/>
    <s v="United States"/>
    <s v="New York City"/>
    <s v="New York"/>
    <n v="10035"/>
    <x v="3"/>
    <s v="FUR-FU-10003976"/>
    <x v="0"/>
    <x v="5"/>
    <x v="973"/>
    <n v="24.9084"/>
    <n v="37.74"/>
    <n v="3"/>
    <n v="0"/>
    <n v="12.8316"/>
    <n v="0"/>
    <n v="34"/>
    <n v="0"/>
    <x v="1268"/>
  </r>
  <r>
    <x v="9027"/>
    <s v="US-2016-152415"/>
    <x v="42"/>
    <s v="9/22/2016"/>
    <s v="Standard Class"/>
    <s v="PO-18865"/>
    <s v="Patrick O'Donnell"/>
    <x v="0"/>
    <s v="United States"/>
    <s v="Marlborough"/>
    <s v="Massachusetts"/>
    <n v="1752"/>
    <x v="3"/>
    <s v="FUR-FU-10002597"/>
    <x v="0"/>
    <x v="5"/>
    <x v="627"/>
    <n v="8.595600000000001"/>
    <n v="14.82"/>
    <n v="3"/>
    <n v="0"/>
    <n v="6.2244000000000002"/>
    <n v="0"/>
    <n v="42"/>
    <n v="0"/>
    <x v="1481"/>
  </r>
  <r>
    <x v="9028"/>
    <s v="US-2016-152415"/>
    <x v="42"/>
    <s v="9/22/2016"/>
    <s v="Standard Class"/>
    <s v="PO-18865"/>
    <s v="Patrick O'Donnell"/>
    <x v="0"/>
    <s v="United States"/>
    <s v="Marlborough"/>
    <s v="Massachusetts"/>
    <n v="1752"/>
    <x v="3"/>
    <s v="FUR-FU-10004864"/>
    <x v="0"/>
    <x v="5"/>
    <x v="441"/>
    <n v="130.4376"/>
    <n v="191.82"/>
    <n v="3"/>
    <n v="0"/>
    <n v="61.382399999999997"/>
    <n v="0"/>
    <n v="32"/>
    <n v="0"/>
    <x v="1888"/>
  </r>
  <r>
    <x v="9029"/>
    <s v="CA-2014-138198"/>
    <x v="667"/>
    <s v="7/23/2014"/>
    <s v="Standard Class"/>
    <s v="JL-15130"/>
    <s v="Jack Lebron"/>
    <x v="0"/>
    <s v="United States"/>
    <s v="New Rochelle"/>
    <s v="New York"/>
    <n v="10801"/>
    <x v="3"/>
    <s v="OFF-BI-10002103"/>
    <x v="1"/>
    <x v="8"/>
    <x v="530"/>
    <n v="9.3852000000000011"/>
    <n v="13.904"/>
    <n v="2"/>
    <n v="0"/>
    <n v="4.5187999999999997"/>
    <n v="0"/>
    <n v="32.499999999999993"/>
    <n v="0"/>
    <x v="1163"/>
  </r>
  <r>
    <x v="9030"/>
    <s v="CA-2017-128041"/>
    <x v="853"/>
    <d v="2017-01-09T00:00:00"/>
    <s v="Same Day"/>
    <s v="RW-19540"/>
    <s v="Rick Wilson"/>
    <x v="1"/>
    <s v="United States"/>
    <s v="Seattle"/>
    <s v="Washington"/>
    <n v="98103"/>
    <x v="1"/>
    <s v="OFF-AP-10001005"/>
    <x v="1"/>
    <x v="9"/>
    <x v="1140"/>
    <n v="210.78200000000004"/>
    <n v="314.60000000000002"/>
    <n v="4"/>
    <n v="0"/>
    <n v="103.818"/>
    <n v="0"/>
    <n v="32.999999999999993"/>
    <n v="0"/>
    <x v="5986"/>
  </r>
  <r>
    <x v="9031"/>
    <s v="CA-2017-128041"/>
    <x v="853"/>
    <d v="2017-01-09T00:00:00"/>
    <s v="Same Day"/>
    <s v="RW-19540"/>
    <s v="Rick Wilson"/>
    <x v="1"/>
    <s v="United States"/>
    <s v="Seattle"/>
    <s v="Washington"/>
    <n v="98103"/>
    <x v="1"/>
    <s v="FUR-TA-10002607"/>
    <x v="0"/>
    <x v="3"/>
    <x v="224"/>
    <n v="238.19040000000001"/>
    <n v="283.56"/>
    <n v="4"/>
    <n v="0"/>
    <n v="45.369599999999998"/>
    <n v="0"/>
    <n v="16"/>
    <n v="0"/>
    <x v="5987"/>
  </r>
  <r>
    <x v="9032"/>
    <s v="CA-2017-105823"/>
    <x v="738"/>
    <s v="6/26/2017"/>
    <s v="Standard Class"/>
    <s v="RB-19465"/>
    <s v="Rick Bensley"/>
    <x v="2"/>
    <s v="United States"/>
    <s v="Detroit"/>
    <s v="Michigan"/>
    <n v="48227"/>
    <x v="2"/>
    <s v="FUR-CH-10000454"/>
    <x v="0"/>
    <x v="1"/>
    <x v="1"/>
    <n v="341.572"/>
    <n v="487.96"/>
    <n v="2"/>
    <n v="0"/>
    <n v="146.38800000000001"/>
    <n v="0"/>
    <n v="30.000000000000004"/>
    <n v="0"/>
    <x v="5988"/>
  </r>
  <r>
    <x v="9033"/>
    <s v="CA-2014-152268"/>
    <x v="814"/>
    <d v="2014-07-09T00:00:00"/>
    <s v="Standard Class"/>
    <s v="SC-20095"/>
    <s v="Sanjit Chand"/>
    <x v="0"/>
    <s v="United States"/>
    <s v="Fayetteville"/>
    <s v="Arkansas"/>
    <n v="72701"/>
    <x v="0"/>
    <s v="OFF-BI-10001359"/>
    <x v="1"/>
    <x v="8"/>
    <x v="1162"/>
    <n v="950.80939999999998"/>
    <n v="1793.98"/>
    <n v="2"/>
    <n v="0"/>
    <n v="843.17060000000004"/>
    <n v="0"/>
    <n v="47"/>
    <n v="0"/>
    <x v="1651"/>
  </r>
  <r>
    <x v="9034"/>
    <s v="CA-2015-148873"/>
    <x v="486"/>
    <d v="2015-05-10T00:00:00"/>
    <s v="Standard Class"/>
    <s v="EM-13960"/>
    <s v="Eric Murdock"/>
    <x v="0"/>
    <s v="United States"/>
    <s v="Quincy"/>
    <s v="Illinois"/>
    <n v="62301"/>
    <x v="2"/>
    <s v="OFF-BI-10003196"/>
    <x v="1"/>
    <x v="8"/>
    <x v="1376"/>
    <n v="7.48"/>
    <n v="2.992"/>
    <n v="4"/>
    <n v="0"/>
    <n v="-4.4880000000000004"/>
    <n v="4.4880000000000004"/>
    <n v="-150.00000000000003"/>
    <n v="150.00000000000003"/>
    <x v="4615"/>
  </r>
  <r>
    <x v="9035"/>
    <s v="CA-2015-148873"/>
    <x v="486"/>
    <d v="2015-05-10T00:00:00"/>
    <s v="Standard Class"/>
    <s v="EM-13960"/>
    <s v="Eric Murdock"/>
    <x v="0"/>
    <s v="United States"/>
    <s v="Quincy"/>
    <s v="Illinois"/>
    <n v="62301"/>
    <x v="2"/>
    <s v="TEC-AC-10003657"/>
    <x v="2"/>
    <x v="11"/>
    <x v="152"/>
    <n v="106.0488"/>
    <n v="108.768"/>
    <n v="4"/>
    <n v="0"/>
    <n v="2.7191999999999998"/>
    <n v="0"/>
    <n v="2.5"/>
    <n v="0"/>
    <x v="5989"/>
  </r>
  <r>
    <x v="9036"/>
    <s v="CA-2015-166492"/>
    <x v="1003"/>
    <d v="2015-10-04T00:00:00"/>
    <s v="First Class"/>
    <s v="RP-19390"/>
    <s v="Resi Pölking"/>
    <x v="0"/>
    <s v="United States"/>
    <s v="New York City"/>
    <s v="New York"/>
    <n v="10035"/>
    <x v="3"/>
    <s v="OFF-PA-10002262"/>
    <x v="1"/>
    <x v="10"/>
    <x v="1001"/>
    <n v="13.478400000000002"/>
    <n v="25.92"/>
    <n v="4"/>
    <n v="0"/>
    <n v="12.441599999999999"/>
    <n v="0"/>
    <n v="47.999999999999993"/>
    <n v="0"/>
    <x v="244"/>
  </r>
  <r>
    <x v="9037"/>
    <s v="CA-2015-166492"/>
    <x v="1003"/>
    <d v="2015-10-04T00:00:00"/>
    <s v="First Class"/>
    <s v="RP-19390"/>
    <s v="Resi Pölking"/>
    <x v="0"/>
    <s v="United States"/>
    <s v="New York City"/>
    <s v="New York"/>
    <n v="10035"/>
    <x v="3"/>
    <s v="OFF-ST-10002214"/>
    <x v="1"/>
    <x v="4"/>
    <x v="1003"/>
    <n v="16.709199999999999"/>
    <n v="22.58"/>
    <n v="2"/>
    <n v="0"/>
    <n v="5.8708"/>
    <n v="0"/>
    <n v="26"/>
    <n v="0"/>
    <x v="2480"/>
  </r>
  <r>
    <x v="9038"/>
    <s v="CA-2017-157420"/>
    <x v="610"/>
    <s v="11/21/2017"/>
    <s v="Same Day"/>
    <s v="HZ-14950"/>
    <s v="Henia Zydlo"/>
    <x v="0"/>
    <s v="United States"/>
    <s v="Houston"/>
    <s v="Texas"/>
    <n v="77095"/>
    <x v="2"/>
    <s v="TEC-PH-10003555"/>
    <x v="2"/>
    <x v="7"/>
    <x v="462"/>
    <n v="67.590599999999995"/>
    <n v="55.176000000000002"/>
    <n v="3"/>
    <n v="0"/>
    <n v="-12.4146"/>
    <n v="12.4146"/>
    <n v="-22.5"/>
    <n v="22.5"/>
    <x v="500"/>
  </r>
  <r>
    <x v="9039"/>
    <s v="CA-2016-117121"/>
    <x v="907"/>
    <s v="12/21/2016"/>
    <s v="Standard Class"/>
    <s v="AB-10105"/>
    <s v="Adrian Barton"/>
    <x v="0"/>
    <s v="United States"/>
    <s v="Detroit"/>
    <s v="Michigan"/>
    <n v="48205"/>
    <x v="2"/>
    <s v="OFF-BI-10000545"/>
    <x v="1"/>
    <x v="8"/>
    <x v="692"/>
    <n v="4946.37"/>
    <n v="9892.74"/>
    <n v="13"/>
    <n v="0"/>
    <n v="4946.37"/>
    <n v="0"/>
    <n v="50"/>
    <n v="0"/>
    <x v="5990"/>
  </r>
  <r>
    <x v="9040"/>
    <s v="CA-2014-138177"/>
    <x v="111"/>
    <s v="9/24/2014"/>
    <s v="Standard Class"/>
    <s v="ND-18460"/>
    <s v="Neil Ducich"/>
    <x v="1"/>
    <s v="United States"/>
    <s v="Chandler"/>
    <s v="Arizona"/>
    <n v="85224"/>
    <x v="1"/>
    <s v="FUR-TA-10004607"/>
    <x v="0"/>
    <x v="3"/>
    <x v="1104"/>
    <n v="119.7423"/>
    <n v="73.915000000000006"/>
    <n v="1"/>
    <n v="0"/>
    <n v="-45.827300000000001"/>
    <n v="45.827300000000001"/>
    <n v="-62"/>
    <n v="62"/>
    <x v="5991"/>
  </r>
  <r>
    <x v="9041"/>
    <s v="CA-2014-114335"/>
    <x v="450"/>
    <d v="2014-03-10T00:00:00"/>
    <s v="Standard Class"/>
    <s v="XP-21865"/>
    <s v="Xylona Preis"/>
    <x v="0"/>
    <s v="United States"/>
    <s v="Hollywood"/>
    <s v="Florida"/>
    <n v="33021"/>
    <x v="0"/>
    <s v="FUR-FU-10000277"/>
    <x v="0"/>
    <x v="5"/>
    <x v="1795"/>
    <n v="320.23360000000002"/>
    <n v="337.08800000000002"/>
    <n v="4"/>
    <n v="0"/>
    <n v="16.854399999999998"/>
    <n v="0"/>
    <n v="4.9999999999999991"/>
    <n v="0"/>
    <x v="5992"/>
  </r>
  <r>
    <x v="9042"/>
    <s v="CA-2015-168760"/>
    <x v="357"/>
    <s v="9/26/2015"/>
    <s v="Second Class"/>
    <s v="MM-18280"/>
    <s v="Muhammed MacIntyre"/>
    <x v="1"/>
    <s v="United States"/>
    <s v="Los Angeles"/>
    <s v="California"/>
    <n v="90049"/>
    <x v="1"/>
    <s v="OFF-AP-10004532"/>
    <x v="1"/>
    <x v="9"/>
    <x v="564"/>
    <n v="44.851199999999999"/>
    <n v="61.44"/>
    <n v="3"/>
    <n v="0"/>
    <n v="16.588799999999999"/>
    <n v="0"/>
    <n v="27"/>
    <n v="0"/>
    <x v="636"/>
  </r>
  <r>
    <x v="9043"/>
    <s v="CA-2016-168830"/>
    <x v="77"/>
    <s v="11/13/2016"/>
    <s v="Standard Class"/>
    <s v="ML-17395"/>
    <s v="Marina Lichtenstein"/>
    <x v="1"/>
    <s v="United States"/>
    <s v="San Francisco"/>
    <s v="California"/>
    <n v="94122"/>
    <x v="1"/>
    <s v="TEC-AC-10003911"/>
    <x v="2"/>
    <x v="11"/>
    <x v="331"/>
    <n v="316.78020000000004"/>
    <n v="479.97"/>
    <n v="3"/>
    <n v="0"/>
    <n v="163.18979999999999"/>
    <n v="0"/>
    <n v="34"/>
    <n v="0"/>
    <x v="648"/>
  </r>
  <r>
    <x v="9044"/>
    <s v="CA-2017-137463"/>
    <x v="819"/>
    <s v="12/20/2017"/>
    <s v="Second Class"/>
    <s v="KM-16225"/>
    <s v="Kalyca Meade"/>
    <x v="1"/>
    <s v="United States"/>
    <s v="Sunnyvale"/>
    <s v="California"/>
    <n v="94086"/>
    <x v="1"/>
    <s v="OFF-BI-10003196"/>
    <x v="1"/>
    <x v="8"/>
    <x v="1376"/>
    <n v="3.7399999999999998"/>
    <n v="5.984"/>
    <n v="2"/>
    <n v="0"/>
    <n v="2.2440000000000002"/>
    <n v="0"/>
    <n v="37.500000000000007"/>
    <n v="0"/>
    <x v="4615"/>
  </r>
  <r>
    <x v="9045"/>
    <s v="CA-2017-137463"/>
    <x v="819"/>
    <s v="12/20/2017"/>
    <s v="Second Class"/>
    <s v="KM-16225"/>
    <s v="Kalyca Meade"/>
    <x v="1"/>
    <s v="United States"/>
    <s v="Sunnyvale"/>
    <s v="California"/>
    <n v="94086"/>
    <x v="1"/>
    <s v="TEC-AC-10000358"/>
    <x v="2"/>
    <x v="11"/>
    <x v="1287"/>
    <n v="144.36199999999999"/>
    <n v="189.95"/>
    <n v="5"/>
    <n v="0"/>
    <n v="45.588000000000001"/>
    <n v="0"/>
    <n v="24.000000000000004"/>
    <n v="0"/>
    <x v="5993"/>
  </r>
  <r>
    <x v="9046"/>
    <s v="CA-2017-137463"/>
    <x v="819"/>
    <s v="12/20/2017"/>
    <s v="Second Class"/>
    <s v="KM-16225"/>
    <s v="Kalyca Meade"/>
    <x v="1"/>
    <s v="United States"/>
    <s v="Sunnyvale"/>
    <s v="California"/>
    <n v="94086"/>
    <x v="1"/>
    <s v="TEC-AC-10000057"/>
    <x v="2"/>
    <x v="11"/>
    <x v="632"/>
    <n v="118.4605"/>
    <n v="149.94999999999999"/>
    <n v="5"/>
    <n v="0"/>
    <n v="31.4895"/>
    <n v="0"/>
    <n v="21.000000000000004"/>
    <n v="0"/>
    <x v="180"/>
  </r>
  <r>
    <x v="9047"/>
    <s v="CA-2017-137463"/>
    <x v="819"/>
    <s v="12/20/2017"/>
    <s v="Second Class"/>
    <s v="KM-16225"/>
    <s v="Kalyca Meade"/>
    <x v="1"/>
    <s v="United States"/>
    <s v="Sunnyvale"/>
    <s v="California"/>
    <n v="94086"/>
    <x v="1"/>
    <s v="OFF-AR-10001988"/>
    <x v="1"/>
    <x v="6"/>
    <x v="756"/>
    <n v="21.264499999999998"/>
    <n v="29.95"/>
    <n v="5"/>
    <n v="0"/>
    <n v="8.6854999999999993"/>
    <n v="0"/>
    <n v="28.999999999999996"/>
    <n v="0"/>
    <x v="5994"/>
  </r>
  <r>
    <x v="9048"/>
    <s v="CA-2017-137463"/>
    <x v="819"/>
    <s v="12/20/2017"/>
    <s v="Second Class"/>
    <s v="KM-16225"/>
    <s v="Kalyca Meade"/>
    <x v="1"/>
    <s v="United States"/>
    <s v="Sunnyvale"/>
    <s v="California"/>
    <n v="94086"/>
    <x v="1"/>
    <s v="OFF-LA-10003498"/>
    <x v="1"/>
    <x v="2"/>
    <x v="1749"/>
    <n v="22.2"/>
    <n v="44.4"/>
    <n v="3"/>
    <n v="0"/>
    <n v="22.2"/>
    <n v="0"/>
    <n v="50"/>
    <n v="0"/>
    <x v="834"/>
  </r>
  <r>
    <x v="9049"/>
    <s v="CA-2014-124513"/>
    <x v="158"/>
    <s v="9/25/2014"/>
    <s v="Standard Class"/>
    <s v="SL-20155"/>
    <s v="Sara Luxemburg"/>
    <x v="2"/>
    <s v="United States"/>
    <s v="New York City"/>
    <s v="New York"/>
    <n v="10011"/>
    <x v="3"/>
    <s v="OFF-AR-10002956"/>
    <x v="1"/>
    <x v="6"/>
    <x v="666"/>
    <n v="48.862200000000001"/>
    <n v="66.03"/>
    <n v="3"/>
    <n v="0"/>
    <n v="17.1678"/>
    <n v="0"/>
    <n v="26"/>
    <n v="0"/>
    <x v="5995"/>
  </r>
  <r>
    <x v="9050"/>
    <s v="CA-2015-165554"/>
    <x v="1210"/>
    <s v="5/22/2015"/>
    <s v="Standard Class"/>
    <s v="AJ-10780"/>
    <s v="Anthony Jacobs"/>
    <x v="1"/>
    <s v="United States"/>
    <s v="Los Angeles"/>
    <s v="California"/>
    <n v="90004"/>
    <x v="1"/>
    <s v="OFF-PA-10003724"/>
    <x v="1"/>
    <x v="10"/>
    <x v="362"/>
    <n v="5.5385999999999997"/>
    <n v="10.86"/>
    <n v="2"/>
    <n v="0"/>
    <n v="5.3213999999999997"/>
    <n v="0"/>
    <n v="49"/>
    <n v="0"/>
    <x v="1996"/>
  </r>
  <r>
    <x v="9051"/>
    <s v="CA-2014-141838"/>
    <x v="959"/>
    <s v="3/31/2014"/>
    <s v="Second Class"/>
    <s v="DK-12835"/>
    <s v="Damala Kotsonis"/>
    <x v="1"/>
    <s v="United States"/>
    <s v="San Francisco"/>
    <s v="California"/>
    <n v="94122"/>
    <x v="1"/>
    <s v="OFF-AR-10004272"/>
    <x v="1"/>
    <x v="6"/>
    <x v="1229"/>
    <n v="2.52"/>
    <n v="3.36"/>
    <n v="2"/>
    <n v="0"/>
    <n v="0.84"/>
    <n v="0"/>
    <n v="25"/>
    <n v="0"/>
    <x v="3735"/>
  </r>
  <r>
    <x v="9052"/>
    <s v="CA-2014-141838"/>
    <x v="959"/>
    <s v="3/31/2014"/>
    <s v="Second Class"/>
    <s v="DK-12835"/>
    <s v="Damala Kotsonis"/>
    <x v="1"/>
    <s v="United States"/>
    <s v="San Francisco"/>
    <s v="California"/>
    <n v="94122"/>
    <x v="1"/>
    <s v="OFF-BI-10003291"/>
    <x v="1"/>
    <x v="8"/>
    <x v="44"/>
    <n v="18.5076"/>
    <n v="27.936"/>
    <n v="4"/>
    <n v="0"/>
    <n v="9.4283999999999999"/>
    <n v="0"/>
    <n v="33.75"/>
    <n v="0"/>
    <x v="690"/>
  </r>
  <r>
    <x v="9053"/>
    <s v="CA-2014-141838"/>
    <x v="959"/>
    <s v="3/31/2014"/>
    <s v="Second Class"/>
    <s v="DK-12835"/>
    <s v="Damala Kotsonis"/>
    <x v="1"/>
    <s v="United States"/>
    <s v="San Francisco"/>
    <s v="California"/>
    <n v="94122"/>
    <x v="1"/>
    <s v="TEC-PH-10004100"/>
    <x v="2"/>
    <x v="7"/>
    <x v="1752"/>
    <n v="25.9056"/>
    <n v="28.783999999999999"/>
    <n v="2"/>
    <n v="0"/>
    <n v="2.8784000000000001"/>
    <n v="0"/>
    <n v="10"/>
    <n v="0"/>
    <x v="5996"/>
  </r>
  <r>
    <x v="9054"/>
    <s v="CA-2017-117009"/>
    <x v="585"/>
    <s v="9/28/2017"/>
    <s v="Standard Class"/>
    <s v="BK-11260"/>
    <s v="Berenike Kampe"/>
    <x v="0"/>
    <s v="United States"/>
    <s v="Santa Ana"/>
    <s v="California"/>
    <n v="92704"/>
    <x v="1"/>
    <s v="OFF-SU-10001218"/>
    <x v="1"/>
    <x v="14"/>
    <x v="134"/>
    <n v="15.811200000000001"/>
    <n v="21.96"/>
    <n v="2"/>
    <n v="0"/>
    <n v="6.1487999999999996"/>
    <n v="0"/>
    <n v="27.999999999999996"/>
    <n v="0"/>
    <x v="2163"/>
  </r>
  <r>
    <x v="9055"/>
    <s v="CA-2015-128993"/>
    <x v="811"/>
    <s v="9/17/2015"/>
    <s v="Second Class"/>
    <s v="CC-12670"/>
    <s v="Craig Carreira"/>
    <x v="0"/>
    <s v="United States"/>
    <s v="Seattle"/>
    <s v="Washington"/>
    <n v="98103"/>
    <x v="1"/>
    <s v="TEC-AC-10004209"/>
    <x v="2"/>
    <x v="11"/>
    <x v="908"/>
    <n v="13.4078"/>
    <n v="21.98"/>
    <n v="2"/>
    <n v="0"/>
    <n v="8.5722000000000005"/>
    <n v="0"/>
    <n v="39"/>
    <n v="0"/>
    <x v="5997"/>
  </r>
  <r>
    <x v="9056"/>
    <s v="CA-2015-160227"/>
    <x v="121"/>
    <d v="2015-04-11T00:00:00"/>
    <s v="First Class"/>
    <s v="ED-13885"/>
    <s v="Emily Ducich"/>
    <x v="2"/>
    <s v="United States"/>
    <s v="New York City"/>
    <s v="New York"/>
    <n v="10011"/>
    <x v="3"/>
    <s v="FUR-CH-10002073"/>
    <x v="0"/>
    <x v="1"/>
    <x v="1792"/>
    <n v="2067.9318000000003"/>
    <n v="2621.3220000000001"/>
    <n v="11"/>
    <n v="0"/>
    <n v="553.39020000000005"/>
    <n v="0"/>
    <n v="21.111111111111111"/>
    <n v="0"/>
    <x v="5998"/>
  </r>
  <r>
    <x v="9057"/>
    <s v="CA-2015-149097"/>
    <x v="1182"/>
    <s v="10/24/2015"/>
    <s v="Standard Class"/>
    <s v="SV-20785"/>
    <s v="Stewart Visinsky"/>
    <x v="0"/>
    <s v="United States"/>
    <s v="Los Angeles"/>
    <s v="California"/>
    <n v="90045"/>
    <x v="1"/>
    <s v="FUR-FU-10003424"/>
    <x v="0"/>
    <x v="5"/>
    <x v="1668"/>
    <n v="50.836800000000004"/>
    <n v="74.760000000000005"/>
    <n v="7"/>
    <n v="0"/>
    <n v="23.923200000000001"/>
    <n v="0"/>
    <n v="32"/>
    <n v="0"/>
    <x v="5999"/>
  </r>
  <r>
    <x v="9058"/>
    <s v="CA-2015-149097"/>
    <x v="1182"/>
    <s v="10/24/2015"/>
    <s v="Standard Class"/>
    <s v="SV-20785"/>
    <s v="Stewart Visinsky"/>
    <x v="0"/>
    <s v="United States"/>
    <s v="Los Angeles"/>
    <s v="California"/>
    <n v="90045"/>
    <x v="1"/>
    <s v="FUR-TA-10001086"/>
    <x v="0"/>
    <x v="3"/>
    <x v="1736"/>
    <n v="337.4178"/>
    <n v="364.77600000000001"/>
    <n v="3"/>
    <n v="0"/>
    <n v="27.3582"/>
    <n v="0"/>
    <n v="7.5"/>
    <n v="0"/>
    <x v="6000"/>
  </r>
  <r>
    <x v="9059"/>
    <s v="CA-2016-132304"/>
    <x v="403"/>
    <s v="6/18/2016"/>
    <s v="Standard Class"/>
    <s v="AR-10825"/>
    <s v="Anthony Rawles"/>
    <x v="1"/>
    <s v="United States"/>
    <s v="Seattle"/>
    <s v="Washington"/>
    <n v="98103"/>
    <x v="1"/>
    <s v="FUR-TA-10004619"/>
    <x v="0"/>
    <x v="3"/>
    <x v="891"/>
    <n v="780.61900000000014"/>
    <n v="1115.17"/>
    <n v="7"/>
    <n v="0"/>
    <n v="334.55099999999999"/>
    <n v="0"/>
    <n v="30"/>
    <n v="0"/>
    <x v="6001"/>
  </r>
  <r>
    <x v="9060"/>
    <s v="CA-2015-136420"/>
    <x v="312"/>
    <s v="11/21/2015"/>
    <s v="First Class"/>
    <s v="CS-12250"/>
    <s v="Chris Selesnick"/>
    <x v="1"/>
    <s v="United States"/>
    <s v="San Diego"/>
    <s v="California"/>
    <n v="92024"/>
    <x v="1"/>
    <s v="OFF-BI-10002854"/>
    <x v="1"/>
    <x v="8"/>
    <x v="904"/>
    <n v="56.059999999999995"/>
    <n v="89.695999999999998"/>
    <n v="4"/>
    <n v="0"/>
    <n v="33.636000000000003"/>
    <n v="0"/>
    <n v="37.500000000000007"/>
    <n v="0"/>
    <x v="1144"/>
  </r>
  <r>
    <x v="9061"/>
    <s v="CA-2015-136420"/>
    <x v="312"/>
    <s v="11/21/2015"/>
    <s v="First Class"/>
    <s v="CS-12250"/>
    <s v="Chris Selesnick"/>
    <x v="1"/>
    <s v="United States"/>
    <s v="San Diego"/>
    <s v="California"/>
    <n v="92024"/>
    <x v="1"/>
    <s v="OFF-LA-10002762"/>
    <x v="1"/>
    <x v="2"/>
    <x v="49"/>
    <n v="26.563599999999997"/>
    <n v="50.12"/>
    <n v="4"/>
    <n v="0"/>
    <n v="23.5564"/>
    <n v="0"/>
    <n v="47"/>
    <n v="0"/>
    <x v="6002"/>
  </r>
  <r>
    <x v="9062"/>
    <s v="CA-2016-101623"/>
    <x v="1211"/>
    <d v="2016-06-03T00:00:00"/>
    <s v="Standard Class"/>
    <s v="RR-19525"/>
    <s v="Rick Reed"/>
    <x v="1"/>
    <s v="United States"/>
    <s v="New York City"/>
    <s v="New York"/>
    <n v="10035"/>
    <x v="3"/>
    <s v="OFF-FA-10003495"/>
    <x v="1"/>
    <x v="13"/>
    <x v="128"/>
    <n v="18.239999999999998"/>
    <n v="36.479999999999997"/>
    <n v="6"/>
    <n v="0"/>
    <n v="18.239999999999998"/>
    <n v="0"/>
    <n v="50"/>
    <n v="0"/>
    <x v="6003"/>
  </r>
  <r>
    <x v="9063"/>
    <s v="US-2014-151015"/>
    <x v="1005"/>
    <s v="10/20/2014"/>
    <s v="Standard Class"/>
    <s v="BD-11500"/>
    <s v="Bradley Drucker"/>
    <x v="0"/>
    <s v="United States"/>
    <s v="Chicago"/>
    <s v="Illinois"/>
    <n v="60653"/>
    <x v="2"/>
    <s v="OFF-PA-10002581"/>
    <x v="1"/>
    <x v="10"/>
    <x v="1309"/>
    <n v="221.50700000000001"/>
    <n v="322.19200000000001"/>
    <n v="13"/>
    <n v="0"/>
    <n v="100.685"/>
    <n v="0"/>
    <n v="31.25"/>
    <n v="0"/>
    <x v="6004"/>
  </r>
  <r>
    <x v="9064"/>
    <s v="US-2014-151015"/>
    <x v="1005"/>
    <s v="10/20/2014"/>
    <s v="Standard Class"/>
    <s v="BD-11500"/>
    <s v="Bradley Drucker"/>
    <x v="0"/>
    <s v="United States"/>
    <s v="Chicago"/>
    <s v="Illinois"/>
    <n v="60653"/>
    <x v="2"/>
    <s v="OFF-BI-10000343"/>
    <x v="1"/>
    <x v="8"/>
    <x v="186"/>
    <n v="7.8069000000000006"/>
    <n v="2.9460000000000002"/>
    <n v="3"/>
    <n v="0"/>
    <n v="-4.8609"/>
    <n v="4.8609"/>
    <n v="-165"/>
    <n v="165"/>
    <x v="6005"/>
  </r>
  <r>
    <x v="9065"/>
    <s v="US-2014-151015"/>
    <x v="1005"/>
    <s v="10/20/2014"/>
    <s v="Standard Class"/>
    <s v="BD-11500"/>
    <s v="Bradley Drucker"/>
    <x v="0"/>
    <s v="United States"/>
    <s v="Chicago"/>
    <s v="Illinois"/>
    <n v="60653"/>
    <x v="2"/>
    <s v="OFF-PA-10001184"/>
    <x v="1"/>
    <x v="10"/>
    <x v="1316"/>
    <n v="12.199199999999999"/>
    <n v="19.135999999999999"/>
    <n v="4"/>
    <n v="0"/>
    <n v="6.9367999999999999"/>
    <n v="0"/>
    <n v="36.25"/>
    <n v="0"/>
    <x v="4666"/>
  </r>
  <r>
    <x v="9066"/>
    <s v="CA-2017-152968"/>
    <x v="1143"/>
    <s v="5/30/2017"/>
    <s v="Standard Class"/>
    <s v="BM-11785"/>
    <s v="Bryan Mills"/>
    <x v="0"/>
    <s v="United States"/>
    <s v="Harrisonburg"/>
    <s v="Virginia"/>
    <n v="22801"/>
    <x v="0"/>
    <s v="TEC-AC-10000521"/>
    <x v="2"/>
    <x v="11"/>
    <x v="1566"/>
    <n v="16.155999999999999"/>
    <n v="23.08"/>
    <n v="2"/>
    <n v="0"/>
    <n v="6.9240000000000004"/>
    <n v="0"/>
    <n v="30.000000000000004"/>
    <n v="0"/>
    <x v="6006"/>
  </r>
  <r>
    <x v="9067"/>
    <s v="CA-2016-150077"/>
    <x v="1084"/>
    <d v="2016-10-02T00:00:00"/>
    <s v="Standard Class"/>
    <s v="MS-17365"/>
    <s v="Maribeth Schnelling"/>
    <x v="0"/>
    <s v="United States"/>
    <s v="Rockville"/>
    <s v="Maryland"/>
    <n v="20852"/>
    <x v="3"/>
    <s v="TEC-PH-10002890"/>
    <x v="2"/>
    <x v="7"/>
    <x v="1396"/>
    <n v="66.955200000000005"/>
    <n v="90.48"/>
    <n v="2"/>
    <n v="0"/>
    <n v="23.524799999999999"/>
    <n v="0"/>
    <n v="25.999999999999996"/>
    <n v="0"/>
    <x v="3761"/>
  </r>
  <r>
    <x v="9068"/>
    <s v="CA-2016-106278"/>
    <x v="476"/>
    <d v="2016-05-09T00:00:00"/>
    <s v="Second Class"/>
    <s v="BM-11140"/>
    <s v="Becky Martin"/>
    <x v="0"/>
    <s v="United States"/>
    <s v="Des Moines"/>
    <s v="Washington"/>
    <n v="98198"/>
    <x v="1"/>
    <s v="FUR-CH-10003061"/>
    <x v="0"/>
    <x v="1"/>
    <x v="51"/>
    <n v="218.67570000000001"/>
    <n v="215.976"/>
    <n v="3"/>
    <n v="0"/>
    <n v="-2.6997"/>
    <n v="2.6997"/>
    <n v="-1.25"/>
    <n v="1.25"/>
    <x v="1823"/>
  </r>
  <r>
    <x v="9069"/>
    <s v="CA-2016-106278"/>
    <x v="476"/>
    <d v="2016-05-09T00:00:00"/>
    <s v="Second Class"/>
    <s v="BM-11140"/>
    <s v="Becky Martin"/>
    <x v="0"/>
    <s v="United States"/>
    <s v="Des Moines"/>
    <s v="Washington"/>
    <n v="98198"/>
    <x v="1"/>
    <s v="OFF-EN-10003567"/>
    <x v="1"/>
    <x v="12"/>
    <x v="1652"/>
    <n v="34.9482"/>
    <n v="65.94"/>
    <n v="3"/>
    <n v="0"/>
    <n v="30.991800000000001"/>
    <n v="0"/>
    <n v="47"/>
    <n v="0"/>
    <x v="4502"/>
  </r>
  <r>
    <x v="9070"/>
    <s v="CA-2017-147550"/>
    <x v="769"/>
    <d v="2017-05-12T00:00:00"/>
    <s v="First Class"/>
    <s v="KE-16420"/>
    <s v="Katrina Edelman"/>
    <x v="1"/>
    <s v="United States"/>
    <s v="Philadelphia"/>
    <s v="Pennsylvania"/>
    <n v="19134"/>
    <x v="3"/>
    <s v="FUR-FU-10001918"/>
    <x v="0"/>
    <x v="5"/>
    <x v="283"/>
    <n v="8.6559000000000008"/>
    <n v="11.352"/>
    <n v="3"/>
    <n v="0"/>
    <n v="2.6960999999999999"/>
    <n v="0"/>
    <n v="23.75"/>
    <n v="0"/>
    <x v="1389"/>
  </r>
  <r>
    <x v="9071"/>
    <s v="CA-2015-136105"/>
    <x v="821"/>
    <s v="6/16/2015"/>
    <s v="Standard Class"/>
    <s v="SZ-20035"/>
    <s v="Sam Zeldin"/>
    <x v="2"/>
    <s v="United States"/>
    <s v="Columbus"/>
    <s v="Indiana"/>
    <n v="47201"/>
    <x v="2"/>
    <s v="OFF-ST-10002444"/>
    <x v="1"/>
    <x v="4"/>
    <x v="576"/>
    <n v="17.683199999999999"/>
    <n v="24.56"/>
    <n v="2"/>
    <n v="0"/>
    <n v="6.8768000000000002"/>
    <n v="0"/>
    <n v="28.000000000000004"/>
    <n v="0"/>
    <x v="336"/>
  </r>
  <r>
    <x v="9072"/>
    <s v="CA-2016-142524"/>
    <x v="913"/>
    <d v="2016-08-09T00:00:00"/>
    <s v="Standard Class"/>
    <s v="MB-18085"/>
    <s v="Mick Brown"/>
    <x v="0"/>
    <s v="United States"/>
    <s v="Springfield"/>
    <s v="Missouri"/>
    <n v="65807"/>
    <x v="2"/>
    <s v="OFF-EN-10003286"/>
    <x v="1"/>
    <x v="12"/>
    <x v="153"/>
    <n v="8.7767999999999979"/>
    <n v="16.559999999999999"/>
    <n v="2"/>
    <n v="0"/>
    <n v="7.7831999999999999"/>
    <n v="0"/>
    <n v="47"/>
    <n v="0"/>
    <x v="3596"/>
  </r>
  <r>
    <x v="9073"/>
    <s v="CA-2016-142524"/>
    <x v="913"/>
    <d v="2016-08-09T00:00:00"/>
    <s v="Standard Class"/>
    <s v="MB-18085"/>
    <s v="Mick Brown"/>
    <x v="0"/>
    <s v="United States"/>
    <s v="Springfield"/>
    <s v="Missouri"/>
    <n v="65807"/>
    <x v="2"/>
    <s v="TEC-AC-10000109"/>
    <x v="2"/>
    <x v="11"/>
    <x v="202"/>
    <n v="212.762"/>
    <n v="279.95"/>
    <n v="5"/>
    <n v="0"/>
    <n v="67.188000000000002"/>
    <n v="0"/>
    <n v="24.000000000000004"/>
    <n v="0"/>
    <x v="6007"/>
  </r>
  <r>
    <x v="9074"/>
    <s v="CA-2014-136336"/>
    <x v="419"/>
    <s v="4/26/2014"/>
    <s v="Standard Class"/>
    <s v="DB-13555"/>
    <s v="Dorothy Badders"/>
    <x v="1"/>
    <s v="United States"/>
    <s v="Henderson"/>
    <s v="Kentucky"/>
    <n v="42420"/>
    <x v="0"/>
    <s v="OFF-ST-10002574"/>
    <x v="1"/>
    <x v="4"/>
    <x v="935"/>
    <n v="828.84"/>
    <n v="828.84"/>
    <n v="6"/>
    <n v="0"/>
    <n v="0"/>
    <n v="0"/>
    <n v="0"/>
    <n v="0"/>
    <x v="6008"/>
  </r>
  <r>
    <x v="9075"/>
    <s v="US-2015-136259"/>
    <x v="599"/>
    <d v="2015-08-11T00:00:00"/>
    <s v="First Class"/>
    <s v="CB-12415"/>
    <s v="Christy Brittain"/>
    <x v="0"/>
    <s v="United States"/>
    <s v="Lakewood"/>
    <s v="Ohio"/>
    <n v="44107"/>
    <x v="3"/>
    <s v="OFF-BI-10000773"/>
    <x v="1"/>
    <x v="8"/>
    <x v="386"/>
    <n v="12.751799999999999"/>
    <n v="7.218"/>
    <n v="3"/>
    <n v="0"/>
    <n v="-5.5338000000000003"/>
    <n v="5.5338000000000003"/>
    <n v="-76.666666666666671"/>
    <n v="76.666666666666671"/>
    <x v="574"/>
  </r>
  <r>
    <x v="9076"/>
    <s v="US-2015-136259"/>
    <x v="599"/>
    <d v="2015-08-11T00:00:00"/>
    <s v="First Class"/>
    <s v="CB-12415"/>
    <s v="Christy Brittain"/>
    <x v="0"/>
    <s v="United States"/>
    <s v="Lakewood"/>
    <s v="Ohio"/>
    <n v="44107"/>
    <x v="3"/>
    <s v="OFF-SU-10004661"/>
    <x v="1"/>
    <x v="14"/>
    <x v="1757"/>
    <n v="25.16"/>
    <n v="27.2"/>
    <n v="4"/>
    <n v="0"/>
    <n v="2.04"/>
    <n v="0"/>
    <n v="7.5"/>
    <n v="0"/>
    <x v="6009"/>
  </r>
  <r>
    <x v="9077"/>
    <s v="US-2014-124625"/>
    <x v="935"/>
    <d v="2014-07-11T00:00:00"/>
    <s v="Standard Class"/>
    <s v="SP-20650"/>
    <s v="Stephanie Phelps"/>
    <x v="1"/>
    <s v="United States"/>
    <s v="Omaha"/>
    <s v="Nebraska"/>
    <n v="68104"/>
    <x v="2"/>
    <s v="TEC-AC-10003280"/>
    <x v="2"/>
    <x v="11"/>
    <x v="1037"/>
    <n v="71.076300000000003"/>
    <n v="89.97"/>
    <n v="3"/>
    <n v="0"/>
    <n v="18.893699999999999"/>
    <n v="0"/>
    <n v="21"/>
    <n v="0"/>
    <x v="1328"/>
  </r>
  <r>
    <x v="9078"/>
    <s v="CA-2016-108105"/>
    <x v="595"/>
    <s v="2/23/2016"/>
    <s v="Standard Class"/>
    <s v="GW-14605"/>
    <s v="Giulietta Weimer"/>
    <x v="0"/>
    <s v="United States"/>
    <s v="Henderson"/>
    <s v="Kentucky"/>
    <n v="42420"/>
    <x v="0"/>
    <s v="FUR-FU-10003773"/>
    <x v="0"/>
    <x v="5"/>
    <x v="125"/>
    <n v="283.09119999999996"/>
    <n v="318.08"/>
    <n v="4"/>
    <n v="0"/>
    <n v="34.988799999999998"/>
    <n v="0"/>
    <n v="11"/>
    <n v="0"/>
    <x v="6010"/>
  </r>
  <r>
    <x v="9079"/>
    <s v="CA-2016-108105"/>
    <x v="595"/>
    <s v="2/23/2016"/>
    <s v="Standard Class"/>
    <s v="GW-14605"/>
    <s v="Giulietta Weimer"/>
    <x v="0"/>
    <s v="United States"/>
    <s v="Henderson"/>
    <s v="Kentucky"/>
    <n v="42420"/>
    <x v="0"/>
    <s v="OFF-BI-10002412"/>
    <x v="1"/>
    <x v="8"/>
    <x v="326"/>
    <n v="3.19"/>
    <n v="5.8"/>
    <n v="1"/>
    <n v="0"/>
    <n v="2.61"/>
    <n v="0"/>
    <n v="45"/>
    <n v="0"/>
    <x v="6011"/>
  </r>
  <r>
    <x v="9080"/>
    <s v="CA-2017-166898"/>
    <x v="220"/>
    <s v="9/13/2017"/>
    <s v="Second Class"/>
    <s v="KH-16630"/>
    <s v="Ken Heidel"/>
    <x v="1"/>
    <s v="United States"/>
    <s v="Santa Ana"/>
    <s v="California"/>
    <n v="92704"/>
    <x v="1"/>
    <s v="TEC-PH-10002564"/>
    <x v="2"/>
    <x v="7"/>
    <x v="985"/>
    <n v="125.958"/>
    <n v="143.952"/>
    <n v="6"/>
    <n v="0"/>
    <n v="17.994"/>
    <n v="0"/>
    <n v="12.5"/>
    <n v="0"/>
    <x v="6012"/>
  </r>
  <r>
    <x v="9081"/>
    <s v="CA-2017-166898"/>
    <x v="220"/>
    <s v="9/13/2017"/>
    <s v="Second Class"/>
    <s v="KH-16630"/>
    <s v="Ken Heidel"/>
    <x v="1"/>
    <s v="United States"/>
    <s v="Santa Ana"/>
    <s v="California"/>
    <n v="92704"/>
    <x v="1"/>
    <s v="OFF-PA-10002262"/>
    <x v="1"/>
    <x v="10"/>
    <x v="1001"/>
    <n v="10.1088"/>
    <n v="19.440000000000001"/>
    <n v="3"/>
    <n v="0"/>
    <n v="9.3312000000000008"/>
    <n v="0"/>
    <n v="48.000000000000007"/>
    <n v="0"/>
    <x v="541"/>
  </r>
  <r>
    <x v="9082"/>
    <s v="CA-2017-169005"/>
    <x v="808"/>
    <d v="2017-06-11T00:00:00"/>
    <s v="Standard Class"/>
    <s v="BG-11035"/>
    <s v="Barry Gonzalez"/>
    <x v="0"/>
    <s v="United States"/>
    <s v="Springfield"/>
    <s v="Virginia"/>
    <n v="22153"/>
    <x v="0"/>
    <s v="OFF-AR-10000246"/>
    <x v="1"/>
    <x v="6"/>
    <x v="21"/>
    <n v="4.1143999999999998"/>
    <n v="5.56"/>
    <n v="2"/>
    <n v="0"/>
    <n v="1.4456"/>
    <n v="0"/>
    <n v="26"/>
    <n v="0"/>
    <x v="349"/>
  </r>
  <r>
    <x v="9083"/>
    <s v="CA-2015-104038"/>
    <x v="525"/>
    <d v="2015-08-02T00:00:00"/>
    <s v="First Class"/>
    <s v="LO-17170"/>
    <s v="Lori Olson"/>
    <x v="1"/>
    <s v="United States"/>
    <s v="Suffolk"/>
    <s v="Virginia"/>
    <n v="23434"/>
    <x v="0"/>
    <s v="OFF-ST-10002554"/>
    <x v="1"/>
    <x v="4"/>
    <x v="1153"/>
    <n v="143.7954"/>
    <n v="146.72999999999999"/>
    <n v="3"/>
    <n v="0"/>
    <n v="2.9346000000000001"/>
    <n v="0"/>
    <n v="2"/>
    <n v="0"/>
    <x v="63"/>
  </r>
  <r>
    <x v="9084"/>
    <s v="CA-2015-104038"/>
    <x v="525"/>
    <d v="2015-08-02T00:00:00"/>
    <s v="First Class"/>
    <s v="LO-17170"/>
    <s v="Lori Olson"/>
    <x v="1"/>
    <s v="United States"/>
    <s v="Suffolk"/>
    <s v="Virginia"/>
    <n v="23434"/>
    <x v="0"/>
    <s v="OFF-PA-10002751"/>
    <x v="1"/>
    <x v="10"/>
    <x v="151"/>
    <n v="16.445"/>
    <n v="29.9"/>
    <n v="5"/>
    <n v="0"/>
    <n v="13.455"/>
    <n v="0"/>
    <n v="45"/>
    <n v="0"/>
    <x v="2806"/>
  </r>
  <r>
    <x v="9085"/>
    <s v="CA-2016-126102"/>
    <x v="545"/>
    <d v="2016-12-09T00:00:00"/>
    <s v="Second Class"/>
    <s v="DV-13465"/>
    <s v="Dianna Vittorini"/>
    <x v="0"/>
    <s v="United States"/>
    <s v="Los Angeles"/>
    <s v="California"/>
    <n v="90049"/>
    <x v="1"/>
    <s v="OFF-BI-10004318"/>
    <x v="1"/>
    <x v="8"/>
    <x v="1583"/>
    <n v="186.82919999999999"/>
    <n v="276.78399999999999"/>
    <n v="2"/>
    <n v="0"/>
    <n v="89.954800000000006"/>
    <n v="0"/>
    <n v="32.5"/>
    <n v="0"/>
    <x v="4985"/>
  </r>
  <r>
    <x v="9086"/>
    <s v="CA-2016-143406"/>
    <x v="182"/>
    <s v="9/30/2016"/>
    <s v="Standard Class"/>
    <s v="LR-17035"/>
    <s v="Lisa Ryan"/>
    <x v="1"/>
    <s v="United States"/>
    <s v="Houston"/>
    <s v="Texas"/>
    <n v="77041"/>
    <x v="2"/>
    <s v="OFF-AP-10001564"/>
    <x v="1"/>
    <x v="9"/>
    <x v="1768"/>
    <n v="344.21839999999997"/>
    <n v="93.031999999999996"/>
    <n v="2"/>
    <n v="0"/>
    <n v="-251.18639999999999"/>
    <n v="251.18639999999999"/>
    <n v="-270"/>
    <n v="270"/>
    <x v="6013"/>
  </r>
  <r>
    <x v="9087"/>
    <s v="CA-2016-143406"/>
    <x v="182"/>
    <s v="9/30/2016"/>
    <s v="Standard Class"/>
    <s v="LR-17035"/>
    <s v="Lisa Ryan"/>
    <x v="1"/>
    <s v="United States"/>
    <s v="Houston"/>
    <s v="Texas"/>
    <n v="77041"/>
    <x v="2"/>
    <s v="FUR-CH-10000513"/>
    <x v="0"/>
    <x v="1"/>
    <x v="70"/>
    <n v="591.45449999999994"/>
    <n v="454.96499999999997"/>
    <n v="5"/>
    <n v="0"/>
    <n v="-136.48949999999999"/>
    <n v="136.48949999999999"/>
    <n v="-30"/>
    <n v="30"/>
    <x v="6014"/>
  </r>
  <r>
    <x v="9088"/>
    <s v="CA-2015-150308"/>
    <x v="83"/>
    <s v="12/20/2015"/>
    <s v="Standard Class"/>
    <s v="RR-19525"/>
    <s v="Rick Reed"/>
    <x v="1"/>
    <s v="United States"/>
    <s v="Cary"/>
    <s v="North Carolina"/>
    <n v="27511"/>
    <x v="0"/>
    <s v="TEC-PH-10001433"/>
    <x v="2"/>
    <x v="7"/>
    <x v="240"/>
    <n v="224.6283"/>
    <n v="246.16800000000001"/>
    <n v="3"/>
    <n v="0"/>
    <n v="21.5397"/>
    <n v="0"/>
    <n v="8.75"/>
    <n v="0"/>
    <x v="2192"/>
  </r>
  <r>
    <x v="9089"/>
    <s v="CA-2016-131093"/>
    <x v="42"/>
    <s v="9/20/2016"/>
    <s v="Second Class"/>
    <s v="TS-21610"/>
    <s v="Troy Staebel"/>
    <x v="0"/>
    <s v="United States"/>
    <s v="Springfield"/>
    <s v="Ohio"/>
    <n v="45503"/>
    <x v="3"/>
    <s v="OFF-ST-10002790"/>
    <x v="1"/>
    <x v="4"/>
    <x v="236"/>
    <n v="358.17249999999996"/>
    <n v="295.39999999999998"/>
    <n v="5"/>
    <n v="0"/>
    <n v="-62.772500000000001"/>
    <n v="62.772500000000001"/>
    <n v="-21.250000000000004"/>
    <n v="21.250000000000004"/>
    <x v="6015"/>
  </r>
  <r>
    <x v="9090"/>
    <s v="US-2017-148831"/>
    <x v="119"/>
    <s v="10/15/2017"/>
    <s v="First Class"/>
    <s v="AH-10210"/>
    <s v="Alan Hwang"/>
    <x v="0"/>
    <s v="United States"/>
    <s v="Louisville"/>
    <s v="Kentucky"/>
    <n v="40214"/>
    <x v="0"/>
    <s v="OFF-ST-10002974"/>
    <x v="1"/>
    <x v="4"/>
    <x v="123"/>
    <n v="243.99200000000002"/>
    <n v="348.56"/>
    <n v="8"/>
    <n v="0"/>
    <n v="104.568"/>
    <n v="0"/>
    <n v="30"/>
    <n v="0"/>
    <x v="6016"/>
  </r>
  <r>
    <x v="9091"/>
    <s v="CA-2015-162950"/>
    <x v="1141"/>
    <d v="2015-03-07T00:00:00"/>
    <s v="Second Class"/>
    <s v="DW-13585"/>
    <s v="Dorothy Wardle"/>
    <x v="1"/>
    <s v="United States"/>
    <s v="Troy"/>
    <s v="Ohio"/>
    <n v="45373"/>
    <x v="3"/>
    <s v="OFF-PA-10003177"/>
    <x v="1"/>
    <x v="10"/>
    <x v="89"/>
    <n v="10.108799999999999"/>
    <n v="15.552"/>
    <n v="3"/>
    <n v="0"/>
    <n v="5.4432"/>
    <n v="0"/>
    <n v="35"/>
    <n v="0"/>
    <x v="12"/>
  </r>
  <r>
    <x v="9092"/>
    <s v="CA-2015-162950"/>
    <x v="1141"/>
    <d v="2015-03-07T00:00:00"/>
    <s v="Second Class"/>
    <s v="DW-13585"/>
    <s v="Dorothy Wardle"/>
    <x v="1"/>
    <s v="United States"/>
    <s v="Troy"/>
    <s v="Ohio"/>
    <n v="45373"/>
    <x v="3"/>
    <s v="FUR-BO-10001918"/>
    <x v="0"/>
    <x v="0"/>
    <x v="1149"/>
    <n v="859.63319999999999"/>
    <n v="482.94"/>
    <n v="6"/>
    <n v="0"/>
    <n v="-376.69319999999999"/>
    <n v="376.69319999999999"/>
    <n v="-78"/>
    <n v="78"/>
    <x v="6017"/>
  </r>
  <r>
    <x v="9093"/>
    <s v="US-2015-132836"/>
    <x v="932"/>
    <d v="2015-05-06T00:00:00"/>
    <s v="Standard Class"/>
    <s v="AJ-10945"/>
    <s v="Ashley Jarboe"/>
    <x v="0"/>
    <s v="United States"/>
    <s v="Detroit"/>
    <s v="Michigan"/>
    <n v="48227"/>
    <x v="2"/>
    <s v="TEC-PH-10001299"/>
    <x v="2"/>
    <x v="7"/>
    <x v="1489"/>
    <n v="215.98560000000003"/>
    <n v="299.98"/>
    <n v="2"/>
    <n v="0"/>
    <n v="83.994399999999999"/>
    <n v="0"/>
    <n v="27.999999999999996"/>
    <n v="0"/>
    <x v="3857"/>
  </r>
  <r>
    <x v="9094"/>
    <s v="US-2015-132836"/>
    <x v="932"/>
    <d v="2015-05-06T00:00:00"/>
    <s v="Standard Class"/>
    <s v="AJ-10945"/>
    <s v="Ashley Jarboe"/>
    <x v="0"/>
    <s v="United States"/>
    <s v="Detroit"/>
    <s v="Michigan"/>
    <n v="48227"/>
    <x v="2"/>
    <s v="OFF-BI-10004224"/>
    <x v="1"/>
    <x v="8"/>
    <x v="1070"/>
    <n v="222.024"/>
    <n v="403.68"/>
    <n v="6"/>
    <n v="0"/>
    <n v="181.65600000000001"/>
    <n v="0"/>
    <n v="45"/>
    <n v="0"/>
    <x v="6018"/>
  </r>
  <r>
    <x v="9095"/>
    <s v="US-2015-132836"/>
    <x v="932"/>
    <d v="2015-05-06T00:00:00"/>
    <s v="Standard Class"/>
    <s v="AJ-10945"/>
    <s v="Ashley Jarboe"/>
    <x v="0"/>
    <s v="United States"/>
    <s v="Detroit"/>
    <s v="Michigan"/>
    <n v="48227"/>
    <x v="2"/>
    <s v="TEC-PH-10001300"/>
    <x v="2"/>
    <x v="7"/>
    <x v="1011"/>
    <n v="30.167999999999999"/>
    <n v="41.9"/>
    <n v="2"/>
    <n v="0"/>
    <n v="11.731999999999999"/>
    <n v="0"/>
    <n v="27.999999999999996"/>
    <n v="0"/>
    <x v="366"/>
  </r>
  <r>
    <x v="9096"/>
    <s v="US-2015-132836"/>
    <x v="932"/>
    <d v="2015-05-06T00:00:00"/>
    <s v="Standard Class"/>
    <s v="AJ-10945"/>
    <s v="Ashley Jarboe"/>
    <x v="0"/>
    <s v="United States"/>
    <s v="Detroit"/>
    <s v="Michigan"/>
    <n v="48227"/>
    <x v="2"/>
    <s v="OFF-LA-10004178"/>
    <x v="1"/>
    <x v="2"/>
    <x v="1709"/>
    <n v="15.6114"/>
    <n v="28.91"/>
    <n v="7"/>
    <n v="0"/>
    <n v="13.2986"/>
    <n v="0"/>
    <n v="46"/>
    <n v="0"/>
    <x v="1320"/>
  </r>
  <r>
    <x v="9097"/>
    <s v="US-2014-158365"/>
    <x v="791"/>
    <s v="4/17/2014"/>
    <s v="Standard Class"/>
    <s v="SV-20785"/>
    <s v="Stewart Visinsky"/>
    <x v="0"/>
    <s v="United States"/>
    <s v="Bloomington"/>
    <s v="Indiana"/>
    <n v="47401"/>
    <x v="2"/>
    <s v="OFF-PA-10000289"/>
    <x v="1"/>
    <x v="10"/>
    <x v="729"/>
    <n v="16.847999999999999"/>
    <n v="32.4"/>
    <n v="5"/>
    <n v="0"/>
    <n v="15.552"/>
    <n v="0"/>
    <n v="48"/>
    <n v="0"/>
    <x v="56"/>
  </r>
  <r>
    <x v="9098"/>
    <s v="CA-2017-152933"/>
    <x v="386"/>
    <s v="10/16/2017"/>
    <s v="Standard Class"/>
    <s v="MG-17650"/>
    <s v="Matthew Grinstein"/>
    <x v="2"/>
    <s v="United States"/>
    <s v="Dallas"/>
    <s v="Texas"/>
    <n v="75081"/>
    <x v="2"/>
    <s v="TEC-PH-10002085"/>
    <x v="2"/>
    <x v="7"/>
    <x v="665"/>
    <n v="341.82819999999998"/>
    <n v="369.54399999999998"/>
    <n v="7"/>
    <n v="0"/>
    <n v="27.715800000000002"/>
    <n v="0"/>
    <n v="7.5000000000000009"/>
    <n v="0"/>
    <x v="4371"/>
  </r>
  <r>
    <x v="9099"/>
    <s v="CA-2017-152933"/>
    <x v="386"/>
    <s v="10/16/2017"/>
    <s v="Standard Class"/>
    <s v="MG-17650"/>
    <s v="Matthew Grinstein"/>
    <x v="2"/>
    <s v="United States"/>
    <s v="Dallas"/>
    <s v="Texas"/>
    <n v="75081"/>
    <x v="2"/>
    <s v="OFF-PA-10001934"/>
    <x v="1"/>
    <x v="10"/>
    <x v="548"/>
    <n v="6.6096000000000004"/>
    <n v="10.368"/>
    <n v="2"/>
    <n v="0"/>
    <n v="3.7584"/>
    <n v="0"/>
    <n v="36.25"/>
    <n v="0"/>
    <x v="563"/>
  </r>
  <r>
    <x v="9100"/>
    <s v="CA-2017-152933"/>
    <x v="386"/>
    <s v="10/16/2017"/>
    <s v="Standard Class"/>
    <s v="MG-17650"/>
    <s v="Matthew Grinstein"/>
    <x v="2"/>
    <s v="United States"/>
    <s v="Dallas"/>
    <s v="Texas"/>
    <n v="75081"/>
    <x v="2"/>
    <s v="TEC-AC-10003033"/>
    <x v="2"/>
    <x v="11"/>
    <x v="763"/>
    <n v="663.19949999999994"/>
    <n v="791.88"/>
    <n v="3"/>
    <n v="0"/>
    <n v="128.68049999999999"/>
    <n v="0"/>
    <n v="16.25"/>
    <n v="0"/>
    <x v="4807"/>
  </r>
  <r>
    <x v="9101"/>
    <s v="CA-2015-163181"/>
    <x v="209"/>
    <d v="2015-12-11T00:00:00"/>
    <s v="Standard Class"/>
    <s v="AB-10105"/>
    <s v="Adrian Barton"/>
    <x v="0"/>
    <s v="United States"/>
    <s v="Houston"/>
    <s v="Texas"/>
    <n v="77041"/>
    <x v="2"/>
    <s v="OFF-AR-10001683"/>
    <x v="1"/>
    <x v="6"/>
    <x v="32"/>
    <n v="18.321000000000002"/>
    <n v="23.64"/>
    <n v="3"/>
    <n v="0"/>
    <n v="5.319"/>
    <n v="0"/>
    <n v="22.5"/>
    <n v="0"/>
    <x v="6019"/>
  </r>
  <r>
    <x v="9102"/>
    <s v="CA-2015-163181"/>
    <x v="209"/>
    <d v="2015-12-11T00:00:00"/>
    <s v="Standard Class"/>
    <s v="AB-10105"/>
    <s v="Adrian Barton"/>
    <x v="0"/>
    <s v="United States"/>
    <s v="Houston"/>
    <s v="Texas"/>
    <n v="77041"/>
    <x v="2"/>
    <s v="OFF-ST-10001713"/>
    <x v="1"/>
    <x v="4"/>
    <x v="45"/>
    <n v="101.74080000000001"/>
    <n v="84.784000000000006"/>
    <n v="2"/>
    <n v="0"/>
    <n v="-16.956800000000001"/>
    <n v="16.956800000000001"/>
    <n v="-20"/>
    <n v="20"/>
    <x v="560"/>
  </r>
  <r>
    <x v="9103"/>
    <s v="CA-2015-163181"/>
    <x v="209"/>
    <d v="2015-12-11T00:00:00"/>
    <s v="Standard Class"/>
    <s v="AB-10105"/>
    <s v="Adrian Barton"/>
    <x v="0"/>
    <s v="United States"/>
    <s v="Houston"/>
    <s v="Texas"/>
    <n v="77041"/>
    <x v="2"/>
    <s v="FUR-FU-10000193"/>
    <x v="0"/>
    <x v="5"/>
    <x v="1512"/>
    <n v="149.40799999999999"/>
    <n v="64.959999999999994"/>
    <n v="5"/>
    <n v="0"/>
    <n v="-84.447999999999993"/>
    <n v="84.447999999999993"/>
    <n v="-130"/>
    <n v="130"/>
    <x v="4373"/>
  </r>
  <r>
    <x v="9104"/>
    <s v="CA-2015-163181"/>
    <x v="209"/>
    <d v="2015-12-11T00:00:00"/>
    <s v="Standard Class"/>
    <s v="AB-10105"/>
    <s v="Adrian Barton"/>
    <x v="0"/>
    <s v="United States"/>
    <s v="Houston"/>
    <s v="Texas"/>
    <n v="77041"/>
    <x v="2"/>
    <s v="OFF-BI-10000474"/>
    <x v="1"/>
    <x v="8"/>
    <x v="27"/>
    <n v="83.355999999999995"/>
    <n v="32.06"/>
    <n v="10"/>
    <n v="0"/>
    <n v="-51.295999999999999"/>
    <n v="51.295999999999999"/>
    <n v="-160"/>
    <n v="160"/>
    <x v="6020"/>
  </r>
  <r>
    <x v="9105"/>
    <s v="CA-2015-163181"/>
    <x v="209"/>
    <d v="2015-12-11T00:00:00"/>
    <s v="Standard Class"/>
    <s v="AB-10105"/>
    <s v="Adrian Barton"/>
    <x v="0"/>
    <s v="United States"/>
    <s v="Houston"/>
    <s v="Texas"/>
    <n v="77041"/>
    <x v="2"/>
    <s v="OFF-ST-10000129"/>
    <x v="1"/>
    <x v="4"/>
    <x v="1655"/>
    <n v="206.51579999999998"/>
    <n v="177.648"/>
    <n v="2"/>
    <n v="0"/>
    <n v="-28.867799999999999"/>
    <n v="28.867799999999999"/>
    <n v="-16.25"/>
    <n v="16.25"/>
    <x v="6021"/>
  </r>
  <r>
    <x v="9106"/>
    <s v="CA-2015-163181"/>
    <x v="209"/>
    <d v="2015-12-11T00:00:00"/>
    <s v="Standard Class"/>
    <s v="AB-10105"/>
    <s v="Adrian Barton"/>
    <x v="0"/>
    <s v="United States"/>
    <s v="Houston"/>
    <s v="Texas"/>
    <n v="77041"/>
    <x v="2"/>
    <s v="TEC-MA-10001016"/>
    <x v="2"/>
    <x v="15"/>
    <x v="1607"/>
    <n v="254.32050000000004"/>
    <n v="287.91000000000003"/>
    <n v="3"/>
    <n v="0"/>
    <n v="33.589500000000001"/>
    <n v="0"/>
    <n v="11.666666666666666"/>
    <n v="0"/>
    <x v="3188"/>
  </r>
  <r>
    <x v="9107"/>
    <s v="CA-2015-132941"/>
    <x v="442"/>
    <s v="5/28/2015"/>
    <s v="First Class"/>
    <s v="MM-18280"/>
    <s v="Muhammed MacIntyre"/>
    <x v="1"/>
    <s v="United States"/>
    <s v="Haltom City"/>
    <s v="Texas"/>
    <n v="76117"/>
    <x v="2"/>
    <s v="OFF-SU-10002557"/>
    <x v="1"/>
    <x v="14"/>
    <x v="1338"/>
    <n v="20.690399999999997"/>
    <n v="22.367999999999999"/>
    <n v="2"/>
    <n v="0"/>
    <n v="1.6776"/>
    <n v="0"/>
    <n v="7.5"/>
    <n v="0"/>
    <x v="4"/>
  </r>
  <r>
    <x v="9108"/>
    <s v="CA-2015-132941"/>
    <x v="442"/>
    <s v="5/28/2015"/>
    <s v="First Class"/>
    <s v="MM-18280"/>
    <s v="Muhammed MacIntyre"/>
    <x v="1"/>
    <s v="United States"/>
    <s v="Haltom City"/>
    <s v="Texas"/>
    <n v="76117"/>
    <x v="2"/>
    <s v="OFF-PA-10002160"/>
    <x v="1"/>
    <x v="10"/>
    <x v="1199"/>
    <n v="20.634600000000002"/>
    <n v="32.368000000000002"/>
    <n v="7"/>
    <n v="0"/>
    <n v="11.7334"/>
    <n v="0"/>
    <n v="36.25"/>
    <n v="0"/>
    <x v="6022"/>
  </r>
  <r>
    <x v="9109"/>
    <s v="CA-2015-132941"/>
    <x v="442"/>
    <s v="5/28/2015"/>
    <s v="First Class"/>
    <s v="MM-18280"/>
    <s v="Muhammed MacIntyre"/>
    <x v="1"/>
    <s v="United States"/>
    <s v="Haltom City"/>
    <s v="Texas"/>
    <n v="76117"/>
    <x v="2"/>
    <s v="TEC-AC-10003095"/>
    <x v="2"/>
    <x v="11"/>
    <x v="1286"/>
    <n v="171.58680000000001"/>
    <n v="207.98400000000001"/>
    <n v="2"/>
    <n v="0"/>
    <n v="36.397199999999998"/>
    <n v="0"/>
    <n v="17.5"/>
    <n v="0"/>
    <x v="3786"/>
  </r>
  <r>
    <x v="9110"/>
    <s v="CA-2014-132010"/>
    <x v="303"/>
    <s v="10/15/2014"/>
    <s v="First Class"/>
    <s v="MA-17995"/>
    <s v="Michelle Arnett"/>
    <x v="2"/>
    <s v="United States"/>
    <s v="Richmond"/>
    <s v="Virginia"/>
    <n v="23223"/>
    <x v="0"/>
    <s v="OFF-EN-10003160"/>
    <x v="1"/>
    <x v="12"/>
    <x v="1036"/>
    <n v="18.927999999999997"/>
    <n v="36.4"/>
    <n v="5"/>
    <n v="0"/>
    <n v="17.472000000000001"/>
    <n v="0"/>
    <n v="48.000000000000007"/>
    <n v="0"/>
    <x v="3532"/>
  </r>
  <r>
    <x v="9111"/>
    <s v="CA-2014-132010"/>
    <x v="303"/>
    <s v="10/15/2014"/>
    <s v="First Class"/>
    <s v="MA-17995"/>
    <s v="Michelle Arnett"/>
    <x v="2"/>
    <s v="United States"/>
    <s v="Richmond"/>
    <s v="Virginia"/>
    <n v="23223"/>
    <x v="0"/>
    <s v="TEC-AC-10001542"/>
    <x v="2"/>
    <x v="11"/>
    <x v="1678"/>
    <n v="18.5976"/>
    <n v="22.96"/>
    <n v="2"/>
    <n v="0"/>
    <n v="4.3624000000000001"/>
    <n v="0"/>
    <n v="19"/>
    <n v="0"/>
    <x v="1115"/>
  </r>
  <r>
    <x v="9112"/>
    <s v="CA-2014-132010"/>
    <x v="303"/>
    <s v="10/15/2014"/>
    <s v="First Class"/>
    <s v="MA-17995"/>
    <s v="Michelle Arnett"/>
    <x v="2"/>
    <s v="United States"/>
    <s v="Richmond"/>
    <s v="Virginia"/>
    <n v="23223"/>
    <x v="0"/>
    <s v="OFF-ST-10003641"/>
    <x v="1"/>
    <x v="4"/>
    <x v="1808"/>
    <n v="308.89600000000002"/>
    <n v="315.2"/>
    <n v="4"/>
    <n v="0"/>
    <n v="6.3040000000000003"/>
    <n v="0"/>
    <n v="2"/>
    <n v="0"/>
    <x v="6023"/>
  </r>
  <r>
    <x v="9113"/>
    <s v="CA-2014-132010"/>
    <x v="303"/>
    <s v="10/15/2014"/>
    <s v="First Class"/>
    <s v="MA-17995"/>
    <s v="Michelle Arnett"/>
    <x v="2"/>
    <s v="United States"/>
    <s v="Richmond"/>
    <s v="Virginia"/>
    <n v="23223"/>
    <x v="0"/>
    <s v="OFF-BI-10002432"/>
    <x v="1"/>
    <x v="8"/>
    <x v="875"/>
    <n v="8.0454000000000008"/>
    <n v="15.18"/>
    <n v="3"/>
    <n v="0"/>
    <n v="7.1345999999999998"/>
    <n v="0"/>
    <n v="47"/>
    <n v="0"/>
    <x v="6024"/>
  </r>
  <r>
    <x v="9114"/>
    <s v="CA-2016-135461"/>
    <x v="569"/>
    <d v="2016-10-02T00:00:00"/>
    <s v="Second Class"/>
    <s v="EB-13975"/>
    <s v="Erica Bern"/>
    <x v="1"/>
    <s v="United States"/>
    <s v="Los Angeles"/>
    <s v="California"/>
    <n v="90049"/>
    <x v="1"/>
    <s v="TEC-PH-10004094"/>
    <x v="2"/>
    <x v="7"/>
    <x v="1797"/>
    <n v="584.96250000000009"/>
    <n v="623.96"/>
    <n v="5"/>
    <n v="0"/>
    <n v="38.997500000000002"/>
    <n v="0"/>
    <n v="6.25"/>
    <n v="0"/>
    <x v="4909"/>
  </r>
  <r>
    <x v="9115"/>
    <s v="CA-2017-153045"/>
    <x v="617"/>
    <s v="1/24/2017"/>
    <s v="Second Class"/>
    <s v="NS-18505"/>
    <s v="Neola Schneider"/>
    <x v="0"/>
    <s v="United States"/>
    <s v="Philadelphia"/>
    <s v="Pennsylvania"/>
    <n v="19140"/>
    <x v="3"/>
    <s v="TEC-PH-10001817"/>
    <x v="2"/>
    <x v="7"/>
    <x v="1106"/>
    <n v="522.68000000000006"/>
    <n v="429.6"/>
    <n v="2"/>
    <n v="0"/>
    <n v="-93.08"/>
    <n v="93.08"/>
    <n v="-21.666666666666664"/>
    <n v="21.666666666666664"/>
    <x v="6025"/>
  </r>
  <r>
    <x v="9116"/>
    <s v="CA-2017-153045"/>
    <x v="617"/>
    <s v="1/24/2017"/>
    <s v="Second Class"/>
    <s v="NS-18505"/>
    <s v="Neola Schneider"/>
    <x v="0"/>
    <s v="United States"/>
    <s v="Philadelphia"/>
    <s v="Pennsylvania"/>
    <n v="19140"/>
    <x v="3"/>
    <s v="FUR-FU-10002759"/>
    <x v="0"/>
    <x v="5"/>
    <x v="560"/>
    <n v="25.574400000000001"/>
    <n v="31.968"/>
    <n v="2"/>
    <n v="0"/>
    <n v="6.3936000000000002"/>
    <n v="0"/>
    <n v="20"/>
    <n v="0"/>
    <x v="6026"/>
  </r>
  <r>
    <x v="9117"/>
    <s v="CA-2017-153045"/>
    <x v="617"/>
    <s v="1/24/2017"/>
    <s v="Second Class"/>
    <s v="NS-18505"/>
    <s v="Neola Schneider"/>
    <x v="0"/>
    <s v="United States"/>
    <s v="Philadelphia"/>
    <s v="Pennsylvania"/>
    <n v="19140"/>
    <x v="3"/>
    <s v="FUR-CH-10000309"/>
    <x v="0"/>
    <x v="1"/>
    <x v="773"/>
    <n v="950.64749999999992"/>
    <n v="887.27099999999996"/>
    <n v="3"/>
    <n v="0"/>
    <n v="-63.3765"/>
    <n v="63.3765"/>
    <n v="-7.1428571428571441"/>
    <n v="7.1428571428571441"/>
    <x v="5267"/>
  </r>
  <r>
    <x v="9118"/>
    <s v="CA-2017-153045"/>
    <x v="617"/>
    <s v="1/24/2017"/>
    <s v="Second Class"/>
    <s v="NS-18505"/>
    <s v="Neola Schneider"/>
    <x v="0"/>
    <s v="United States"/>
    <s v="Philadelphia"/>
    <s v="Pennsylvania"/>
    <n v="19140"/>
    <x v="3"/>
    <s v="OFF-PA-10003673"/>
    <x v="1"/>
    <x v="10"/>
    <x v="980"/>
    <n v="14.644800000000002"/>
    <n v="21.696000000000002"/>
    <n v="4"/>
    <n v="0"/>
    <n v="7.0511999999999997"/>
    <n v="0"/>
    <n v="32.499999999999993"/>
    <n v="0"/>
    <x v="6027"/>
  </r>
  <r>
    <x v="9119"/>
    <s v="US-2016-155971"/>
    <x v="112"/>
    <d v="2016-12-06T00:00:00"/>
    <s v="Standard Class"/>
    <s v="RB-19795"/>
    <s v="Ross Baird"/>
    <x v="2"/>
    <s v="United States"/>
    <s v="Los Angeles"/>
    <s v="California"/>
    <n v="90036"/>
    <x v="1"/>
    <s v="OFF-LA-10000452"/>
    <x v="1"/>
    <x v="2"/>
    <x v="812"/>
    <n v="11.466000000000001"/>
    <n v="22.05"/>
    <n v="7"/>
    <n v="0"/>
    <n v="10.584"/>
    <n v="0"/>
    <n v="48"/>
    <n v="0"/>
    <x v="426"/>
  </r>
  <r>
    <x v="9120"/>
    <s v="US-2016-155971"/>
    <x v="112"/>
    <d v="2016-12-06T00:00:00"/>
    <s v="Standard Class"/>
    <s v="RB-19795"/>
    <s v="Ross Baird"/>
    <x v="2"/>
    <s v="United States"/>
    <s v="Los Angeles"/>
    <s v="California"/>
    <n v="90036"/>
    <x v="1"/>
    <s v="OFF-PA-10000210"/>
    <x v="1"/>
    <x v="10"/>
    <x v="1837"/>
    <n v="52.947000000000003"/>
    <n v="99.9"/>
    <n v="5"/>
    <n v="0"/>
    <n v="46.953000000000003"/>
    <n v="0"/>
    <n v="47"/>
    <n v="0"/>
    <x v="3510"/>
  </r>
  <r>
    <x v="9121"/>
    <s v="CA-2017-122007"/>
    <x v="257"/>
    <s v="3/20/2017"/>
    <s v="Second Class"/>
    <s v="JK-15325"/>
    <s v="Jason Klamczynski"/>
    <x v="1"/>
    <s v="United States"/>
    <s v="Los Angeles"/>
    <s v="California"/>
    <n v="90032"/>
    <x v="1"/>
    <s v="OFF-AP-10000358"/>
    <x v="1"/>
    <x v="9"/>
    <x v="95"/>
    <n v="64.510599999999997"/>
    <n v="90.86"/>
    <n v="7"/>
    <n v="0"/>
    <n v="26.349399999999999"/>
    <n v="0"/>
    <n v="28.999999999999996"/>
    <n v="0"/>
    <x v="1793"/>
  </r>
  <r>
    <x v="9122"/>
    <s v="CA-2017-162250"/>
    <x v="221"/>
    <s v="11/24/2017"/>
    <s v="Same Day"/>
    <s v="PR-18880"/>
    <s v="Patrick Ryan"/>
    <x v="0"/>
    <s v="United States"/>
    <s v="San Francisco"/>
    <s v="California"/>
    <n v="94109"/>
    <x v="1"/>
    <s v="OFF-PA-10002137"/>
    <x v="1"/>
    <x v="10"/>
    <x v="565"/>
    <n v="4.2789999999999999"/>
    <n v="7.78"/>
    <n v="1"/>
    <n v="0"/>
    <n v="3.5009999999999999"/>
    <n v="0"/>
    <n v="44.999999999999993"/>
    <n v="0"/>
    <x v="6028"/>
  </r>
  <r>
    <x v="9123"/>
    <s v="US-2016-158288"/>
    <x v="491"/>
    <s v="11/28/2016"/>
    <s v="Second Class"/>
    <s v="EH-13945"/>
    <s v="Eric Hoffmann"/>
    <x v="0"/>
    <s v="United States"/>
    <s v="Philadelphia"/>
    <s v="Pennsylvania"/>
    <n v="19120"/>
    <x v="3"/>
    <s v="OFF-BI-10003364"/>
    <x v="1"/>
    <x v="8"/>
    <x v="705"/>
    <n v="136.51560000000001"/>
    <n v="78.759"/>
    <n v="9"/>
    <n v="0"/>
    <n v="-57.756599999999999"/>
    <n v="57.756599999999999"/>
    <n v="-73.333333333333329"/>
    <n v="73.333333333333329"/>
    <x v="6029"/>
  </r>
  <r>
    <x v="9124"/>
    <s v="CA-2016-128916"/>
    <x v="298"/>
    <s v="8/20/2016"/>
    <s v="Second Class"/>
    <s v="MA-17560"/>
    <s v="Matt Abelman"/>
    <x v="2"/>
    <s v="United States"/>
    <s v="Houston"/>
    <s v="Texas"/>
    <n v="77070"/>
    <x v="2"/>
    <s v="FUR-FU-10001940"/>
    <x v="0"/>
    <x v="5"/>
    <x v="222"/>
    <n v="13.3728"/>
    <n v="9.5519999999999996"/>
    <n v="3"/>
    <n v="0"/>
    <n v="-3.8208000000000002"/>
    <n v="3.8208000000000002"/>
    <n v="-40"/>
    <n v="40"/>
    <x v="1252"/>
  </r>
  <r>
    <x v="9125"/>
    <s v="CA-2016-128916"/>
    <x v="298"/>
    <s v="8/20/2016"/>
    <s v="Second Class"/>
    <s v="MA-17560"/>
    <s v="Matt Abelman"/>
    <x v="2"/>
    <s v="United States"/>
    <s v="Houston"/>
    <s v="Texas"/>
    <n v="77070"/>
    <x v="2"/>
    <s v="FUR-FU-10000320"/>
    <x v="0"/>
    <x v="5"/>
    <x v="1521"/>
    <n v="7.4816000000000003"/>
    <n v="5.3440000000000003"/>
    <n v="4"/>
    <n v="0"/>
    <n v="-2.1375999999999999"/>
    <n v="2.1375999999999999"/>
    <n v="-40"/>
    <n v="40"/>
    <x v="1442"/>
  </r>
  <r>
    <x v="9126"/>
    <s v="CA-2015-157028"/>
    <x v="109"/>
    <d v="2015-03-12T00:00:00"/>
    <s v="Standard Class"/>
    <s v="MA-17995"/>
    <s v="Michelle Arnett"/>
    <x v="2"/>
    <s v="United States"/>
    <s v="Las Cruces"/>
    <s v="New Mexico"/>
    <n v="88001"/>
    <x v="1"/>
    <s v="OFF-AR-10004441"/>
    <x v="1"/>
    <x v="6"/>
    <x v="155"/>
    <n v="4.8023999999999996"/>
    <n v="8.2799999999999994"/>
    <n v="2"/>
    <n v="0"/>
    <n v="3.4775999999999998"/>
    <n v="0"/>
    <n v="42"/>
    <n v="0"/>
    <x v="6030"/>
  </r>
  <r>
    <x v="9127"/>
    <s v="CA-2017-112473"/>
    <x v="1126"/>
    <d v="2017-01-06T00:00:00"/>
    <s v="Standard Class"/>
    <s v="JL-15505"/>
    <s v="Jeremy Lonsdale"/>
    <x v="0"/>
    <s v="United States"/>
    <s v="Houston"/>
    <s v="Texas"/>
    <n v="77070"/>
    <x v="2"/>
    <s v="OFF-ST-10002182"/>
    <x v="1"/>
    <x v="4"/>
    <x v="1741"/>
    <n v="61.416600000000003"/>
    <n v="50.136000000000003"/>
    <n v="3"/>
    <n v="0"/>
    <n v="-11.2806"/>
    <n v="11.2806"/>
    <n v="-22.499999999999996"/>
    <n v="22.499999999999996"/>
    <x v="6031"/>
  </r>
  <r>
    <x v="9128"/>
    <s v="US-2017-147655"/>
    <x v="507"/>
    <d v="2017-05-09T00:00:00"/>
    <s v="First Class"/>
    <s v="AS-10045"/>
    <s v="Aaron Smayling"/>
    <x v="1"/>
    <s v="United States"/>
    <s v="Redmond"/>
    <s v="Oregon"/>
    <n v="97756"/>
    <x v="1"/>
    <s v="OFF-BI-10002931"/>
    <x v="1"/>
    <x v="8"/>
    <x v="734"/>
    <n v="146.79"/>
    <n v="88.073999999999998"/>
    <n v="7"/>
    <n v="0"/>
    <n v="-58.716000000000001"/>
    <n v="58.716000000000001"/>
    <n v="-66.666666666666671"/>
    <n v="66.666666666666671"/>
    <x v="6032"/>
  </r>
  <r>
    <x v="9129"/>
    <s v="CA-2016-130911"/>
    <x v="830"/>
    <s v="3/26/2016"/>
    <s v="Second Class"/>
    <s v="DC-12850"/>
    <s v="Dan Campbell"/>
    <x v="0"/>
    <s v="United States"/>
    <s v="Cleveland"/>
    <s v="Ohio"/>
    <n v="44105"/>
    <x v="3"/>
    <s v="FUR-BO-10004357"/>
    <x v="0"/>
    <x v="0"/>
    <x v="1358"/>
    <n v="542.64599999999996"/>
    <n v="301.47000000000003"/>
    <n v="3"/>
    <n v="0"/>
    <n v="-241.17599999999999"/>
    <n v="241.17599999999999"/>
    <n v="-80"/>
    <n v="80"/>
    <x v="6033"/>
  </r>
  <r>
    <x v="9130"/>
    <s v="CA-2016-130911"/>
    <x v="830"/>
    <s v="3/26/2016"/>
    <s v="Second Class"/>
    <s v="DC-12850"/>
    <s v="Dan Campbell"/>
    <x v="0"/>
    <s v="United States"/>
    <s v="Cleveland"/>
    <s v="Ohio"/>
    <n v="44105"/>
    <x v="3"/>
    <s v="OFF-AR-10000475"/>
    <x v="1"/>
    <x v="6"/>
    <x v="1120"/>
    <n v="17.023599999999998"/>
    <n v="18.655999999999999"/>
    <n v="2"/>
    <n v="0"/>
    <n v="1.6324000000000001"/>
    <n v="0"/>
    <n v="8.75"/>
    <n v="0"/>
    <x v="4195"/>
  </r>
  <r>
    <x v="9131"/>
    <s v="CA-2017-100055"/>
    <x v="39"/>
    <d v="2017-01-06T00:00:00"/>
    <s v="Standard Class"/>
    <s v="MD-17860"/>
    <s v="Michael Dominguez"/>
    <x v="1"/>
    <s v="United States"/>
    <s v="Laurel"/>
    <s v="Maryland"/>
    <n v="20707"/>
    <x v="3"/>
    <s v="FUR-FU-10001473"/>
    <x v="0"/>
    <x v="5"/>
    <x v="993"/>
    <n v="17.574400000000001"/>
    <n v="27.46"/>
    <n v="2"/>
    <n v="0"/>
    <n v="9.8856000000000002"/>
    <n v="0"/>
    <n v="36"/>
    <n v="0"/>
    <x v="1307"/>
  </r>
  <r>
    <x v="9132"/>
    <s v="CA-2017-100055"/>
    <x v="39"/>
    <d v="2017-01-06T00:00:00"/>
    <s v="Standard Class"/>
    <s v="MD-17860"/>
    <s v="Michael Dominguez"/>
    <x v="1"/>
    <s v="United States"/>
    <s v="Laurel"/>
    <s v="Maryland"/>
    <n v="20707"/>
    <x v="3"/>
    <s v="OFF-AP-10001469"/>
    <x v="1"/>
    <x v="9"/>
    <x v="586"/>
    <n v="88.842299999999994"/>
    <n v="125.13"/>
    <n v="3"/>
    <n v="0"/>
    <n v="36.287700000000001"/>
    <n v="0"/>
    <n v="29.000000000000004"/>
    <n v="0"/>
    <x v="6034"/>
  </r>
  <r>
    <x v="9133"/>
    <s v="CA-2015-157805"/>
    <x v="284"/>
    <d v="2015-04-09T00:00:00"/>
    <s v="Standard Class"/>
    <s v="RH-19510"/>
    <s v="Rick Huthwaite"/>
    <x v="2"/>
    <s v="United States"/>
    <s v="San Diego"/>
    <s v="California"/>
    <n v="92037"/>
    <x v="1"/>
    <s v="TEC-PH-10004447"/>
    <x v="2"/>
    <x v="7"/>
    <x v="866"/>
    <n v="514.26300000000003"/>
    <n v="555.96"/>
    <n v="5"/>
    <n v="0"/>
    <n v="41.697000000000003"/>
    <n v="0"/>
    <n v="7.5"/>
    <n v="0"/>
    <x v="6035"/>
  </r>
  <r>
    <x v="9134"/>
    <s v="CA-2016-124254"/>
    <x v="408"/>
    <s v="4/17/2016"/>
    <s v="Standard Class"/>
    <s v="TB-21175"/>
    <s v="Thomas Boland"/>
    <x v="1"/>
    <s v="United States"/>
    <s v="Wilson"/>
    <s v="North Carolina"/>
    <n v="27893"/>
    <x v="0"/>
    <s v="OFF-ST-10001469"/>
    <x v="1"/>
    <x v="4"/>
    <x v="399"/>
    <n v="152.2236"/>
    <n v="129.55199999999999"/>
    <n v="3"/>
    <n v="0"/>
    <n v="-22.671600000000002"/>
    <n v="22.671600000000002"/>
    <n v="-17.5"/>
    <n v="17.5"/>
    <x v="5457"/>
  </r>
  <r>
    <x v="9135"/>
    <s v="CA-2016-124254"/>
    <x v="408"/>
    <s v="4/17/2016"/>
    <s v="Standard Class"/>
    <s v="TB-21175"/>
    <s v="Thomas Boland"/>
    <x v="1"/>
    <s v="United States"/>
    <s v="Wilson"/>
    <s v="North Carolina"/>
    <n v="27893"/>
    <x v="0"/>
    <s v="OFF-ST-10000060"/>
    <x v="1"/>
    <x v="4"/>
    <x v="392"/>
    <n v="57.182400000000001"/>
    <n v="51.984000000000002"/>
    <n v="1"/>
    <n v="0"/>
    <n v="-5.1984000000000004"/>
    <n v="5.1984000000000004"/>
    <n v="-10"/>
    <n v="10"/>
    <x v="6036"/>
  </r>
  <r>
    <x v="9136"/>
    <s v="CA-2016-124254"/>
    <x v="408"/>
    <s v="4/17/2016"/>
    <s v="Standard Class"/>
    <s v="TB-21175"/>
    <s v="Thomas Boland"/>
    <x v="1"/>
    <s v="United States"/>
    <s v="Wilson"/>
    <s v="North Carolina"/>
    <n v="27893"/>
    <x v="0"/>
    <s v="OFF-PA-10000807"/>
    <x v="1"/>
    <x v="10"/>
    <x v="1659"/>
    <n v="6.8052000000000001"/>
    <n v="10.272"/>
    <n v="3"/>
    <n v="0"/>
    <n v="3.4668000000000001"/>
    <n v="0"/>
    <n v="33.75"/>
    <n v="0"/>
    <x v="1530"/>
  </r>
  <r>
    <x v="9137"/>
    <s v="CA-2014-123400"/>
    <x v="563"/>
    <d v="2014-09-02T00:00:00"/>
    <s v="Standard Class"/>
    <s v="EB-13930"/>
    <s v="Eric Barreto"/>
    <x v="0"/>
    <s v="United States"/>
    <s v="Saint Petersburg"/>
    <s v="Florida"/>
    <n v="33710"/>
    <x v="0"/>
    <s v="OFF-BI-10000666"/>
    <x v="1"/>
    <x v="8"/>
    <x v="989"/>
    <n v="30.56"/>
    <n v="18.335999999999999"/>
    <n v="2"/>
    <n v="0"/>
    <n v="-12.224"/>
    <n v="12.224"/>
    <n v="-66.666666666666671"/>
    <n v="66.666666666666671"/>
    <x v="6037"/>
  </r>
  <r>
    <x v="9138"/>
    <s v="CA-2014-123400"/>
    <x v="563"/>
    <d v="2014-09-02T00:00:00"/>
    <s v="Standard Class"/>
    <s v="EB-13930"/>
    <s v="Eric Barreto"/>
    <x v="0"/>
    <s v="United States"/>
    <s v="Saint Petersburg"/>
    <s v="Florida"/>
    <n v="33710"/>
    <x v="0"/>
    <s v="TEC-PH-10002890"/>
    <x v="2"/>
    <x v="7"/>
    <x v="1396"/>
    <n v="167.38800000000001"/>
    <n v="180.96"/>
    <n v="5"/>
    <n v="0"/>
    <n v="13.571999999999999"/>
    <n v="0"/>
    <n v="7.5"/>
    <n v="0"/>
    <x v="4626"/>
  </r>
  <r>
    <x v="9139"/>
    <s v="CA-2014-106971"/>
    <x v="814"/>
    <d v="2014-08-09T00:00:00"/>
    <s v="Standard Class"/>
    <s v="BM-11785"/>
    <s v="Bryan Mills"/>
    <x v="0"/>
    <s v="United States"/>
    <s v="Buffalo Grove"/>
    <s v="Illinois"/>
    <n v="60089"/>
    <x v="2"/>
    <s v="TEC-AC-10000844"/>
    <x v="2"/>
    <x v="11"/>
    <x v="106"/>
    <n v="380.7552"/>
    <n v="475.94400000000002"/>
    <n v="7"/>
    <n v="0"/>
    <n v="95.188800000000001"/>
    <n v="0"/>
    <n v="20"/>
    <n v="0"/>
    <x v="5777"/>
  </r>
  <r>
    <x v="9140"/>
    <s v="CA-2017-123029"/>
    <x v="1033"/>
    <d v="2017-02-10T00:00:00"/>
    <s v="Second Class"/>
    <s v="BT-11530"/>
    <s v="Bradley Talbott"/>
    <x v="2"/>
    <s v="United States"/>
    <s v="Los Angeles"/>
    <s v="California"/>
    <n v="90049"/>
    <x v="1"/>
    <s v="TEC-AC-10002402"/>
    <x v="2"/>
    <x v="11"/>
    <x v="657"/>
    <n v="111.98599999999999"/>
    <n v="159.97999999999999"/>
    <n v="2"/>
    <n v="0"/>
    <n v="47.994"/>
    <n v="0"/>
    <n v="30.000000000000004"/>
    <n v="0"/>
    <x v="462"/>
  </r>
  <r>
    <x v="9141"/>
    <s v="CA-2016-139409"/>
    <x v="64"/>
    <d v="2016-07-09T00:00:00"/>
    <s v="First Class"/>
    <s v="FW-14395"/>
    <s v="Fred Wasserman"/>
    <x v="1"/>
    <s v="United States"/>
    <s v="New York City"/>
    <s v="New York"/>
    <n v="10011"/>
    <x v="3"/>
    <s v="TEC-PH-10003988"/>
    <x v="2"/>
    <x v="7"/>
    <x v="47"/>
    <n v="31.392000000000003"/>
    <n v="43.6"/>
    <n v="4"/>
    <n v="0"/>
    <n v="12.208"/>
    <n v="0"/>
    <n v="27.999999999999996"/>
    <n v="0"/>
    <x v="5363"/>
  </r>
  <r>
    <x v="9142"/>
    <s v="US-2017-166688"/>
    <x v="968"/>
    <s v="5/26/2017"/>
    <s v="Standard Class"/>
    <s v="RD-19480"/>
    <s v="Rick Duston"/>
    <x v="0"/>
    <s v="United States"/>
    <s v="Las Vegas"/>
    <s v="Nevada"/>
    <n v="89115"/>
    <x v="1"/>
    <s v="OFF-BI-10004040"/>
    <x v="1"/>
    <x v="8"/>
    <x v="1487"/>
    <n v="5.2835999999999999"/>
    <n v="8.2880000000000003"/>
    <n v="2"/>
    <n v="0"/>
    <n v="3.0044"/>
    <n v="0"/>
    <n v="36.25"/>
    <n v="0"/>
    <x v="1859"/>
  </r>
  <r>
    <x v="9143"/>
    <s v="US-2017-166688"/>
    <x v="968"/>
    <s v="5/26/2017"/>
    <s v="Standard Class"/>
    <s v="RD-19480"/>
    <s v="Rick Duston"/>
    <x v="0"/>
    <s v="United States"/>
    <s v="Las Vegas"/>
    <s v="Nevada"/>
    <n v="89115"/>
    <x v="1"/>
    <s v="TEC-PH-10004094"/>
    <x v="2"/>
    <x v="7"/>
    <x v="1797"/>
    <n v="1052.9324999999999"/>
    <n v="1123.1279999999999"/>
    <n v="9"/>
    <n v="0"/>
    <n v="70.195499999999996"/>
    <n v="0"/>
    <n v="6.25"/>
    <n v="0"/>
    <x v="6038"/>
  </r>
  <r>
    <x v="9144"/>
    <s v="US-2017-166688"/>
    <x v="968"/>
    <s v="5/26/2017"/>
    <s v="Standard Class"/>
    <s v="RD-19480"/>
    <s v="Rick Duston"/>
    <x v="0"/>
    <s v="United States"/>
    <s v="Las Vegas"/>
    <s v="Nevada"/>
    <n v="89115"/>
    <x v="1"/>
    <s v="OFF-AP-10000358"/>
    <x v="1"/>
    <x v="9"/>
    <x v="95"/>
    <n v="46.079000000000008"/>
    <n v="64.900000000000006"/>
    <n v="5"/>
    <n v="0"/>
    <n v="18.821000000000002"/>
    <n v="0"/>
    <n v="28.999999999999996"/>
    <n v="0"/>
    <x v="6039"/>
  </r>
  <r>
    <x v="9145"/>
    <s v="CA-2015-126970"/>
    <x v="1181"/>
    <s v="9/24/2015"/>
    <s v="Standard Class"/>
    <s v="TP-21130"/>
    <s v="Theone Pippenger"/>
    <x v="0"/>
    <s v="United States"/>
    <s v="Naperville"/>
    <s v="Illinois"/>
    <n v="60540"/>
    <x v="2"/>
    <s v="OFF-BI-10000138"/>
    <x v="1"/>
    <x v="8"/>
    <x v="605"/>
    <n v="7.3007999999999997"/>
    <n v="2.8079999999999998"/>
    <n v="3"/>
    <n v="0"/>
    <n v="-4.4927999999999999"/>
    <n v="4.4927999999999999"/>
    <n v="-160"/>
    <n v="160"/>
    <x v="1822"/>
  </r>
  <r>
    <x v="9146"/>
    <s v="US-2016-165505"/>
    <x v="1156"/>
    <s v="1/27/2016"/>
    <s v="Standard Class"/>
    <s v="CB-12535"/>
    <s v="Claudia Bergmann"/>
    <x v="1"/>
    <s v="United States"/>
    <s v="Burlington"/>
    <s v="Vermont"/>
    <n v="5408"/>
    <x v="3"/>
    <s v="TEC-AC-10002926"/>
    <x v="2"/>
    <x v="11"/>
    <x v="1123"/>
    <n v="56.988600000000005"/>
    <n v="99.98"/>
    <n v="2"/>
    <n v="0"/>
    <n v="42.991399999999999"/>
    <n v="0"/>
    <n v="43"/>
    <n v="0"/>
    <x v="2678"/>
  </r>
  <r>
    <x v="9147"/>
    <s v="US-2016-165505"/>
    <x v="1156"/>
    <s v="1/27/2016"/>
    <s v="Standard Class"/>
    <s v="CB-12535"/>
    <s v="Claudia Bergmann"/>
    <x v="1"/>
    <s v="United States"/>
    <s v="Burlington"/>
    <s v="Vermont"/>
    <n v="5408"/>
    <x v="3"/>
    <s v="OFF-AR-10003477"/>
    <x v="1"/>
    <x v="6"/>
    <x v="1838"/>
    <n v="5.3063999999999991"/>
    <n v="8.0399999999999991"/>
    <n v="6"/>
    <n v="0"/>
    <n v="2.7336"/>
    <n v="0"/>
    <n v="34"/>
    <n v="0"/>
    <x v="6040"/>
  </r>
  <r>
    <x v="9148"/>
    <s v="US-2016-165505"/>
    <x v="1156"/>
    <s v="1/27/2016"/>
    <s v="Standard Class"/>
    <s v="CB-12535"/>
    <s v="Claudia Bergmann"/>
    <x v="1"/>
    <s v="United States"/>
    <s v="Burlington"/>
    <s v="Vermont"/>
    <n v="5408"/>
    <x v="3"/>
    <s v="OFF-ST-10001526"/>
    <x v="1"/>
    <x v="4"/>
    <x v="771"/>
    <n v="1157.5745999999999"/>
    <n v="1564.29"/>
    <n v="13"/>
    <n v="0"/>
    <n v="406.71539999999999"/>
    <n v="0"/>
    <n v="26"/>
    <n v="0"/>
    <x v="6041"/>
  </r>
  <r>
    <x v="9149"/>
    <s v="US-2014-157070"/>
    <x v="106"/>
    <d v="2014-06-06T00:00:00"/>
    <s v="Standard Class"/>
    <s v="QJ-19255"/>
    <s v="Quincy Jones"/>
    <x v="1"/>
    <s v="United States"/>
    <s v="Detroit"/>
    <s v="Michigan"/>
    <n v="48234"/>
    <x v="2"/>
    <s v="OFF-BI-10001765"/>
    <x v="1"/>
    <x v="8"/>
    <x v="994"/>
    <n v="72.051200000000009"/>
    <n v="138.56"/>
    <n v="4"/>
    <n v="0"/>
    <n v="66.508799999999994"/>
    <n v="0"/>
    <n v="47.999999999999993"/>
    <n v="0"/>
    <x v="6042"/>
  </r>
  <r>
    <x v="9150"/>
    <s v="US-2014-157070"/>
    <x v="106"/>
    <d v="2014-06-06T00:00:00"/>
    <s v="Standard Class"/>
    <s v="QJ-19255"/>
    <s v="Quincy Jones"/>
    <x v="1"/>
    <s v="United States"/>
    <s v="Detroit"/>
    <s v="Michigan"/>
    <n v="48234"/>
    <x v="2"/>
    <s v="OFF-AP-10004859"/>
    <x v="1"/>
    <x v="9"/>
    <x v="930"/>
    <n v="53.143999999999998"/>
    <n v="65.52"/>
    <n v="5"/>
    <n v="0"/>
    <n v="12.375999999999999"/>
    <n v="0"/>
    <n v="18.888888888888889"/>
    <n v="0"/>
    <x v="6043"/>
  </r>
  <r>
    <x v="9151"/>
    <s v="US-2015-106873"/>
    <x v="496"/>
    <s v="9/29/2015"/>
    <s v="Second Class"/>
    <s v="KM-16720"/>
    <s v="Kunst Miller"/>
    <x v="0"/>
    <s v="United States"/>
    <s v="Avondale"/>
    <s v="Arizona"/>
    <n v="85323"/>
    <x v="1"/>
    <s v="OFF-AR-10003179"/>
    <x v="1"/>
    <x v="6"/>
    <x v="1574"/>
    <n v="12.2074"/>
    <n v="14.576000000000001"/>
    <n v="2"/>
    <n v="0"/>
    <n v="2.3685999999999998"/>
    <n v="0"/>
    <n v="16.249999999999996"/>
    <n v="0"/>
    <x v="4960"/>
  </r>
  <r>
    <x v="9152"/>
    <s v="US-2015-106873"/>
    <x v="496"/>
    <s v="9/29/2015"/>
    <s v="Second Class"/>
    <s v="KM-16720"/>
    <s v="Kunst Miller"/>
    <x v="0"/>
    <s v="United States"/>
    <s v="Avondale"/>
    <s v="Arizona"/>
    <n v="85323"/>
    <x v="1"/>
    <s v="TEC-AC-10002345"/>
    <x v="2"/>
    <x v="11"/>
    <x v="175"/>
    <n v="21.75"/>
    <n v="23.2"/>
    <n v="2"/>
    <n v="0"/>
    <n v="1.45"/>
    <n v="0"/>
    <n v="6.25"/>
    <n v="0"/>
    <x v="6044"/>
  </r>
  <r>
    <x v="9153"/>
    <s v="US-2015-106873"/>
    <x v="496"/>
    <s v="9/29/2015"/>
    <s v="Second Class"/>
    <s v="KM-16720"/>
    <s v="Kunst Miller"/>
    <x v="0"/>
    <s v="United States"/>
    <s v="Avondale"/>
    <s v="Arizona"/>
    <n v="85323"/>
    <x v="1"/>
    <s v="OFF-AR-10001246"/>
    <x v="1"/>
    <x v="6"/>
    <x v="455"/>
    <n v="14.611799999999999"/>
    <n v="16.463999999999999"/>
    <n v="7"/>
    <n v="0"/>
    <n v="1.8522000000000001"/>
    <n v="0"/>
    <n v="11.250000000000002"/>
    <n v="0"/>
    <x v="2345"/>
  </r>
  <r>
    <x v="9154"/>
    <s v="CA-2016-132990"/>
    <x v="1147"/>
    <d v="2016-03-08T00:00:00"/>
    <s v="Second Class"/>
    <s v="KM-16660"/>
    <s v="Khloe Miller"/>
    <x v="0"/>
    <s v="United States"/>
    <s v="Philadelphia"/>
    <s v="Pennsylvania"/>
    <n v="19140"/>
    <x v="3"/>
    <s v="FUR-FU-10004864"/>
    <x v="0"/>
    <x v="5"/>
    <x v="1719"/>
    <n v="16.1738"/>
    <n v="19.312000000000001"/>
    <n v="2"/>
    <n v="0"/>
    <n v="3.1381999999999999"/>
    <n v="0"/>
    <n v="16.249999999999996"/>
    <n v="0"/>
    <x v="6045"/>
  </r>
  <r>
    <x v="9155"/>
    <s v="CA-2014-102645"/>
    <x v="1212"/>
    <s v="1/28/2014"/>
    <s v="Standard Class"/>
    <s v="IM-15055"/>
    <s v="Ionia McGrath"/>
    <x v="0"/>
    <s v="United States"/>
    <s v="Las Vegas"/>
    <s v="Nevada"/>
    <n v="89115"/>
    <x v="1"/>
    <s v="OFF-PA-10001804"/>
    <x v="1"/>
    <x v="10"/>
    <x v="129"/>
    <n v="20.8416"/>
    <n v="40.08"/>
    <n v="6"/>
    <n v="0"/>
    <n v="19.238399999999999"/>
    <n v="0"/>
    <n v="48"/>
    <n v="0"/>
    <x v="1613"/>
  </r>
  <r>
    <x v="9156"/>
    <s v="CA-2014-134215"/>
    <x v="472"/>
    <d v="2014-08-08T00:00:00"/>
    <s v="Standard Class"/>
    <s v="ML-17395"/>
    <s v="Marina Lichtenstein"/>
    <x v="1"/>
    <s v="United States"/>
    <s v="Bangor"/>
    <s v="Maine"/>
    <n v="4401"/>
    <x v="3"/>
    <s v="OFF-AP-10001271"/>
    <x v="1"/>
    <x v="9"/>
    <x v="474"/>
    <n v="74.430799999999991"/>
    <n v="101.96"/>
    <n v="2"/>
    <n v="0"/>
    <n v="27.529199999999999"/>
    <n v="0"/>
    <n v="27"/>
    <n v="0"/>
    <x v="6046"/>
  </r>
  <r>
    <x v="9157"/>
    <s v="CA-2014-134215"/>
    <x v="472"/>
    <d v="2014-08-08T00:00:00"/>
    <s v="Standard Class"/>
    <s v="ML-17395"/>
    <s v="Marina Lichtenstein"/>
    <x v="1"/>
    <s v="United States"/>
    <s v="Bangor"/>
    <s v="Maine"/>
    <n v="4401"/>
    <x v="3"/>
    <s v="OFF-PA-10004353"/>
    <x v="1"/>
    <x v="10"/>
    <x v="1661"/>
    <n v="135.06479999999999"/>
    <n v="259.74"/>
    <n v="13"/>
    <n v="0"/>
    <n v="124.6752"/>
    <n v="0"/>
    <n v="48"/>
    <n v="0"/>
    <x v="6047"/>
  </r>
  <r>
    <x v="9158"/>
    <s v="CA-2014-134215"/>
    <x v="472"/>
    <d v="2014-08-08T00:00:00"/>
    <s v="Standard Class"/>
    <s v="ML-17395"/>
    <s v="Marina Lichtenstein"/>
    <x v="1"/>
    <s v="United States"/>
    <s v="Bangor"/>
    <s v="Maine"/>
    <n v="4401"/>
    <x v="3"/>
    <s v="TEC-AC-10002473"/>
    <x v="2"/>
    <x v="11"/>
    <x v="720"/>
    <n v="150.69779999999997"/>
    <n v="255.42"/>
    <n v="9"/>
    <n v="0"/>
    <n v="104.7222"/>
    <n v="0"/>
    <n v="41"/>
    <n v="0"/>
    <x v="6048"/>
  </r>
  <r>
    <x v="9159"/>
    <s v="CA-2016-118934"/>
    <x v="888"/>
    <s v="8/14/2016"/>
    <s v="Standard Class"/>
    <s v="GH-14410"/>
    <s v="Gary Hansen"/>
    <x v="2"/>
    <s v="United States"/>
    <s v="Hendersonville"/>
    <s v="Tennessee"/>
    <n v="37075"/>
    <x v="0"/>
    <s v="OFF-BI-10003314"/>
    <x v="1"/>
    <x v="8"/>
    <x v="308"/>
    <n v="7.3746"/>
    <n v="4.3380000000000001"/>
    <n v="3"/>
    <n v="0"/>
    <n v="-3.0366"/>
    <n v="3.0366"/>
    <n v="-70"/>
    <n v="70"/>
    <x v="6049"/>
  </r>
  <r>
    <x v="9160"/>
    <s v="CA-2016-118934"/>
    <x v="888"/>
    <s v="8/14/2016"/>
    <s v="Standard Class"/>
    <s v="GH-14410"/>
    <s v="Gary Hansen"/>
    <x v="2"/>
    <s v="United States"/>
    <s v="Hendersonville"/>
    <s v="Tennessee"/>
    <n v="37075"/>
    <x v="0"/>
    <s v="OFF-BI-10004465"/>
    <x v="1"/>
    <x v="8"/>
    <x v="739"/>
    <n v="19.8"/>
    <n v="11.88"/>
    <n v="5"/>
    <n v="0"/>
    <n v="-7.92"/>
    <n v="7.92"/>
    <n v="-66.666666666666657"/>
    <n v="66.666666666666657"/>
    <x v="6050"/>
  </r>
  <r>
    <x v="9161"/>
    <s v="CA-2016-160108"/>
    <x v="16"/>
    <d v="2016-12-12T00:00:00"/>
    <s v="Standard Class"/>
    <s v="AG-10900"/>
    <s v="Arthur Gainer"/>
    <x v="0"/>
    <s v="United States"/>
    <s v="Eau Claire"/>
    <s v="Wisconsin"/>
    <n v="54703"/>
    <x v="2"/>
    <s v="FUR-BO-10003450"/>
    <x v="0"/>
    <x v="0"/>
    <x v="1353"/>
    <n v="373.39120000000003"/>
    <n v="405.86"/>
    <n v="7"/>
    <n v="0"/>
    <n v="32.468800000000002"/>
    <n v="0"/>
    <n v="8"/>
    <n v="0"/>
    <x v="6051"/>
  </r>
  <r>
    <x v="9162"/>
    <s v="CA-2016-160108"/>
    <x v="16"/>
    <d v="2016-12-12T00:00:00"/>
    <s v="Standard Class"/>
    <s v="AG-10900"/>
    <s v="Arthur Gainer"/>
    <x v="0"/>
    <s v="United States"/>
    <s v="Eau Claire"/>
    <s v="Wisconsin"/>
    <n v="54703"/>
    <x v="2"/>
    <s v="FUR-CH-10002335"/>
    <x v="0"/>
    <x v="1"/>
    <x v="629"/>
    <n v="503.20740000000001"/>
    <n v="680.01"/>
    <n v="3"/>
    <n v="0"/>
    <n v="176.80260000000001"/>
    <n v="0"/>
    <n v="26"/>
    <n v="0"/>
    <x v="6052"/>
  </r>
  <r>
    <x v="9163"/>
    <s v="CA-2015-164007"/>
    <x v="1213"/>
    <d v="2015-12-06T00:00:00"/>
    <s v="Standard Class"/>
    <s v="MG-17695"/>
    <s v="Maureen Gnade"/>
    <x v="0"/>
    <s v="United States"/>
    <s v="Chicago"/>
    <s v="Illinois"/>
    <n v="60610"/>
    <x v="2"/>
    <s v="TEC-AC-10003433"/>
    <x v="2"/>
    <x v="11"/>
    <x v="1418"/>
    <n v="1.6334999999999997"/>
    <n v="2.3759999999999999"/>
    <n v="3"/>
    <n v="0"/>
    <n v="0.74250000000000005"/>
    <n v="0"/>
    <n v="31.250000000000007"/>
    <n v="0"/>
    <x v="482"/>
  </r>
  <r>
    <x v="9164"/>
    <s v="CA-2015-164007"/>
    <x v="1213"/>
    <d v="2015-12-06T00:00:00"/>
    <s v="Standard Class"/>
    <s v="MG-17695"/>
    <s v="Maureen Gnade"/>
    <x v="0"/>
    <s v="United States"/>
    <s v="Chicago"/>
    <s v="Illinois"/>
    <n v="60610"/>
    <x v="2"/>
    <s v="OFF-AP-10003849"/>
    <x v="1"/>
    <x v="9"/>
    <x v="841"/>
    <n v="536.73"/>
    <n v="143.12799999999999"/>
    <n v="2"/>
    <n v="0"/>
    <n v="-393.60199999999998"/>
    <n v="393.60199999999998"/>
    <n v="-275"/>
    <n v="275"/>
    <x v="5344"/>
  </r>
  <r>
    <x v="9165"/>
    <s v="CA-2016-100300"/>
    <x v="890"/>
    <s v="6/26/2016"/>
    <s v="Second Class"/>
    <s v="MJ-17740"/>
    <s v="Max Jones"/>
    <x v="0"/>
    <s v="United States"/>
    <s v="San Diego"/>
    <s v="California"/>
    <n v="92037"/>
    <x v="1"/>
    <s v="TEC-MA-10000984"/>
    <x v="2"/>
    <x v="15"/>
    <x v="1820"/>
    <n v="3973.1600000000003"/>
    <n v="4476.8"/>
    <n v="4"/>
    <n v="0"/>
    <n v="503.64"/>
    <n v="0"/>
    <n v="11.249999999999998"/>
    <n v="0"/>
    <x v="6053"/>
  </r>
  <r>
    <x v="9166"/>
    <s v="CA-2016-100300"/>
    <x v="890"/>
    <s v="6/26/2016"/>
    <s v="Second Class"/>
    <s v="MJ-17740"/>
    <s v="Max Jones"/>
    <x v="0"/>
    <s v="United States"/>
    <s v="San Diego"/>
    <s v="California"/>
    <n v="92037"/>
    <x v="1"/>
    <s v="OFF-PA-10000418"/>
    <x v="1"/>
    <x v="10"/>
    <x v="970"/>
    <n v="54.521999999999991"/>
    <n v="104.85"/>
    <n v="1"/>
    <n v="0"/>
    <n v="50.328000000000003"/>
    <n v="0"/>
    <n v="48.000000000000007"/>
    <n v="0"/>
    <x v="2908"/>
  </r>
  <r>
    <x v="9167"/>
    <s v="CA-2016-100300"/>
    <x v="890"/>
    <s v="6/26/2016"/>
    <s v="Second Class"/>
    <s v="MJ-17740"/>
    <s v="Max Jones"/>
    <x v="0"/>
    <s v="United States"/>
    <s v="San Diego"/>
    <s v="California"/>
    <n v="92037"/>
    <x v="1"/>
    <s v="OFF-AP-10001242"/>
    <x v="1"/>
    <x v="9"/>
    <x v="1417"/>
    <n v="169.00799999999998"/>
    <n v="241.44"/>
    <n v="3"/>
    <n v="0"/>
    <n v="72.432000000000002"/>
    <n v="0"/>
    <n v="30"/>
    <n v="0"/>
    <x v="2680"/>
  </r>
  <r>
    <x v="9168"/>
    <s v="CA-2016-140571"/>
    <x v="543"/>
    <s v="3/19/2016"/>
    <s v="Standard Class"/>
    <s v="SJ-20125"/>
    <s v="Sanjit Jacobs"/>
    <x v="2"/>
    <s v="United States"/>
    <s v="Jackson"/>
    <s v="Mississippi"/>
    <n v="39212"/>
    <x v="0"/>
    <s v="OFF-PA-10001954"/>
    <x v="1"/>
    <x v="10"/>
    <x v="600"/>
    <n v="172.6704"/>
    <n v="319.76"/>
    <n v="14"/>
    <n v="0"/>
    <n v="147.08959999999999"/>
    <n v="0"/>
    <n v="46"/>
    <n v="0"/>
    <x v="6054"/>
  </r>
  <r>
    <x v="9169"/>
    <s v="CA-2016-140571"/>
    <x v="543"/>
    <s v="3/19/2016"/>
    <s v="Standard Class"/>
    <s v="SJ-20125"/>
    <s v="Sanjit Jacobs"/>
    <x v="2"/>
    <s v="United States"/>
    <s v="Jackson"/>
    <s v="Mississippi"/>
    <n v="39212"/>
    <x v="0"/>
    <s v="OFF-PA-10001954"/>
    <x v="1"/>
    <x v="10"/>
    <x v="600"/>
    <n v="24.667200000000001"/>
    <n v="45.68"/>
    <n v="2"/>
    <n v="0"/>
    <n v="21.012799999999999"/>
    <n v="0"/>
    <n v="46"/>
    <n v="0"/>
    <x v="1867"/>
  </r>
  <r>
    <x v="9170"/>
    <s v="US-2016-155768"/>
    <x v="49"/>
    <d v="2016-01-12T00:00:00"/>
    <s v="Same Day"/>
    <s v="LB-16795"/>
    <s v="Laurel Beltran"/>
    <x v="2"/>
    <s v="United States"/>
    <s v="Oxnard"/>
    <s v="California"/>
    <n v="93030"/>
    <x v="1"/>
    <s v="FUR-FU-10000448"/>
    <x v="0"/>
    <x v="5"/>
    <x v="469"/>
    <n v="30.362000000000002"/>
    <n v="31.96"/>
    <n v="2"/>
    <n v="0"/>
    <n v="1.5980000000000001"/>
    <n v="0"/>
    <n v="5"/>
    <n v="0"/>
    <x v="6055"/>
  </r>
  <r>
    <x v="9171"/>
    <s v="US-2016-155768"/>
    <x v="49"/>
    <d v="2016-01-12T00:00:00"/>
    <s v="Same Day"/>
    <s v="LB-16795"/>
    <s v="Laurel Beltran"/>
    <x v="2"/>
    <s v="United States"/>
    <s v="Oxnard"/>
    <s v="California"/>
    <n v="93030"/>
    <x v="1"/>
    <s v="OFF-PA-10001357"/>
    <x v="1"/>
    <x v="10"/>
    <x v="1041"/>
    <n v="24.907999999999998"/>
    <n v="47.9"/>
    <n v="1"/>
    <n v="0"/>
    <n v="22.992000000000001"/>
    <n v="0"/>
    <n v="48.000000000000007"/>
    <n v="0"/>
    <x v="3741"/>
  </r>
  <r>
    <x v="9172"/>
    <s v="US-2016-155768"/>
    <x v="49"/>
    <d v="2016-01-12T00:00:00"/>
    <s v="Same Day"/>
    <s v="LB-16795"/>
    <s v="Laurel Beltran"/>
    <x v="2"/>
    <s v="United States"/>
    <s v="Oxnard"/>
    <s v="California"/>
    <n v="93030"/>
    <x v="1"/>
    <s v="OFF-ST-10002292"/>
    <x v="1"/>
    <x v="4"/>
    <x v="872"/>
    <n v="890.35200000000009"/>
    <n v="1112.94"/>
    <n v="3"/>
    <n v="0"/>
    <n v="222.58799999999999"/>
    <n v="0"/>
    <n v="20"/>
    <n v="0"/>
    <x v="6056"/>
  </r>
  <r>
    <x v="9173"/>
    <s v="US-2016-155768"/>
    <x v="49"/>
    <d v="2016-01-12T00:00:00"/>
    <s v="Same Day"/>
    <s v="LB-16795"/>
    <s v="Laurel Beltran"/>
    <x v="2"/>
    <s v="United States"/>
    <s v="Oxnard"/>
    <s v="California"/>
    <n v="93030"/>
    <x v="1"/>
    <s v="OFF-EN-10001219"/>
    <x v="1"/>
    <x v="12"/>
    <x v="588"/>
    <n v="11.689200000000001"/>
    <n v="22.92"/>
    <n v="3"/>
    <n v="0"/>
    <n v="11.2308"/>
    <n v="0"/>
    <n v="49"/>
    <n v="0"/>
    <x v="996"/>
  </r>
  <r>
    <x v="9174"/>
    <s v="CA-2017-119424"/>
    <x v="492"/>
    <s v="6/14/2017"/>
    <s v="Second Class"/>
    <s v="SB-20185"/>
    <s v="Sarah Brown"/>
    <x v="0"/>
    <s v="United States"/>
    <s v="Kent"/>
    <s v="Washington"/>
    <n v="98031"/>
    <x v="1"/>
    <s v="TEC-PH-10002564"/>
    <x v="2"/>
    <x v="7"/>
    <x v="985"/>
    <n v="62.978999999999999"/>
    <n v="71.975999999999999"/>
    <n v="3"/>
    <n v="0"/>
    <n v="8.9969999999999999"/>
    <n v="0"/>
    <n v="12.5"/>
    <n v="0"/>
    <x v="981"/>
  </r>
  <r>
    <x v="9175"/>
    <s v="CA-2017-119424"/>
    <x v="492"/>
    <s v="6/14/2017"/>
    <s v="Second Class"/>
    <s v="SB-20185"/>
    <s v="Sarah Brown"/>
    <x v="0"/>
    <s v="United States"/>
    <s v="Kent"/>
    <s v="Washington"/>
    <n v="98031"/>
    <x v="1"/>
    <s v="OFF-PA-10001639"/>
    <x v="1"/>
    <x v="10"/>
    <x v="981"/>
    <n v="10.1088"/>
    <n v="19.440000000000001"/>
    <n v="3"/>
    <n v="0"/>
    <n v="9.3312000000000008"/>
    <n v="0"/>
    <n v="48.000000000000007"/>
    <n v="0"/>
    <x v="541"/>
  </r>
  <r>
    <x v="9176"/>
    <s v="CA-2016-118178"/>
    <x v="690"/>
    <s v="3/24/2016"/>
    <s v="Standard Class"/>
    <s v="CC-12610"/>
    <s v="Corey Catlett"/>
    <x v="1"/>
    <s v="United States"/>
    <s v="Nashville"/>
    <s v="Tennessee"/>
    <n v="37211"/>
    <x v="0"/>
    <s v="OFF-BI-10001153"/>
    <x v="1"/>
    <x v="8"/>
    <x v="303"/>
    <n v="51.81"/>
    <n v="31.085999999999999"/>
    <n v="3"/>
    <n v="0"/>
    <n v="-20.724"/>
    <n v="20.724"/>
    <n v="-66.666666666666671"/>
    <n v="66.666666666666671"/>
    <x v="758"/>
  </r>
  <r>
    <x v="9177"/>
    <s v="CA-2016-166618"/>
    <x v="696"/>
    <s v="11/18/2016"/>
    <s v="Standard Class"/>
    <s v="DP-13000"/>
    <s v="Darren Powers"/>
    <x v="0"/>
    <s v="United States"/>
    <s v="New York City"/>
    <s v="New York"/>
    <n v="10035"/>
    <x v="3"/>
    <s v="TEC-PH-10003356"/>
    <x v="2"/>
    <x v="7"/>
    <x v="1698"/>
    <n v="10.0656"/>
    <n v="13.98"/>
    <n v="2"/>
    <n v="0"/>
    <n v="3.9144000000000001"/>
    <n v="0"/>
    <n v="27.999999999999996"/>
    <n v="0"/>
    <x v="61"/>
  </r>
  <r>
    <x v="9178"/>
    <s v="CA-2016-166618"/>
    <x v="696"/>
    <s v="11/18/2016"/>
    <s v="Standard Class"/>
    <s v="DP-13000"/>
    <s v="Darren Powers"/>
    <x v="0"/>
    <s v="United States"/>
    <s v="New York City"/>
    <s v="New York"/>
    <n v="10035"/>
    <x v="3"/>
    <s v="OFF-AR-10001725"/>
    <x v="1"/>
    <x v="6"/>
    <x v="1549"/>
    <n v="17.500999999999998"/>
    <n v="23.65"/>
    <n v="1"/>
    <n v="0"/>
    <n v="6.149"/>
    <n v="0"/>
    <n v="26"/>
    <n v="0"/>
    <x v="6057"/>
  </r>
  <r>
    <x v="9179"/>
    <s v="CA-2017-156776"/>
    <x v="783"/>
    <d v="2017-11-08T00:00:00"/>
    <s v="Standard Class"/>
    <s v="JL-15505"/>
    <s v="Jeremy Lonsdale"/>
    <x v="0"/>
    <s v="United States"/>
    <s v="Westminster"/>
    <s v="California"/>
    <n v="92683"/>
    <x v="1"/>
    <s v="TEC-PH-10002415"/>
    <x v="2"/>
    <x v="7"/>
    <x v="1526"/>
    <n v="663.63750000000005"/>
    <n v="707.88"/>
    <n v="3"/>
    <n v="0"/>
    <n v="44.2425"/>
    <n v="0"/>
    <n v="6.25"/>
    <n v="0"/>
    <x v="6058"/>
  </r>
  <r>
    <x v="9180"/>
    <s v="CA-2017-156776"/>
    <x v="783"/>
    <d v="2017-11-08T00:00:00"/>
    <s v="Standard Class"/>
    <s v="JL-15505"/>
    <s v="Jeremy Lonsdale"/>
    <x v="0"/>
    <s v="United States"/>
    <s v="Westminster"/>
    <s v="California"/>
    <n v="92683"/>
    <x v="1"/>
    <s v="OFF-BI-10003355"/>
    <x v="1"/>
    <x v="8"/>
    <x v="591"/>
    <n v="7.7687999999999997"/>
    <n v="11.952"/>
    <n v="3"/>
    <n v="0"/>
    <n v="4.1832000000000003"/>
    <n v="0"/>
    <n v="35"/>
    <n v="0"/>
    <x v="1666"/>
  </r>
  <r>
    <x v="9181"/>
    <s v="CA-2017-156776"/>
    <x v="783"/>
    <d v="2017-11-08T00:00:00"/>
    <s v="Standard Class"/>
    <s v="JL-15505"/>
    <s v="Jeremy Lonsdale"/>
    <x v="0"/>
    <s v="United States"/>
    <s v="Westminster"/>
    <s v="California"/>
    <n v="92683"/>
    <x v="1"/>
    <s v="OFF-BI-10000216"/>
    <x v="1"/>
    <x v="8"/>
    <x v="1634"/>
    <n v="19.454999999999998"/>
    <n v="31.128"/>
    <n v="3"/>
    <n v="0"/>
    <n v="11.673"/>
    <n v="0"/>
    <n v="37.5"/>
    <n v="0"/>
    <x v="6059"/>
  </r>
  <r>
    <x v="9182"/>
    <s v="CA-2017-156776"/>
    <x v="783"/>
    <d v="2017-11-08T00:00:00"/>
    <s v="Standard Class"/>
    <s v="JL-15505"/>
    <s v="Jeremy Lonsdale"/>
    <x v="0"/>
    <s v="United States"/>
    <s v="Westminster"/>
    <s v="California"/>
    <n v="92683"/>
    <x v="1"/>
    <s v="TEC-AC-10004803"/>
    <x v="2"/>
    <x v="11"/>
    <x v="1765"/>
    <n v="47.953599999999994"/>
    <n v="55.76"/>
    <n v="4"/>
    <n v="0"/>
    <n v="7.8064"/>
    <n v="0"/>
    <n v="14.000000000000002"/>
    <n v="0"/>
    <x v="6060"/>
  </r>
  <r>
    <x v="9183"/>
    <s v="CA-2017-156776"/>
    <x v="783"/>
    <d v="2017-11-08T00:00:00"/>
    <s v="Standard Class"/>
    <s v="JL-15505"/>
    <s v="Jeremy Lonsdale"/>
    <x v="0"/>
    <s v="United States"/>
    <s v="Westminster"/>
    <s v="California"/>
    <n v="92683"/>
    <x v="1"/>
    <s v="OFF-PA-10001970"/>
    <x v="1"/>
    <x v="10"/>
    <x v="314"/>
    <n v="13.016799999999998"/>
    <n v="24.56"/>
    <n v="2"/>
    <n v="0"/>
    <n v="11.543200000000001"/>
    <n v="0"/>
    <n v="47"/>
    <n v="0"/>
    <x v="336"/>
  </r>
  <r>
    <x v="9184"/>
    <s v="CA-2017-156776"/>
    <x v="783"/>
    <d v="2017-11-08T00:00:00"/>
    <s v="Standard Class"/>
    <s v="JL-15505"/>
    <s v="Jeremy Lonsdale"/>
    <x v="0"/>
    <s v="United States"/>
    <s v="Westminster"/>
    <s v="California"/>
    <n v="92683"/>
    <x v="1"/>
    <s v="FUR-FU-10004848"/>
    <x v="0"/>
    <x v="5"/>
    <x v="28"/>
    <n v="36.225000000000001"/>
    <n v="51.75"/>
    <n v="1"/>
    <n v="0"/>
    <n v="15.525"/>
    <n v="0"/>
    <n v="30"/>
    <n v="0"/>
    <x v="4265"/>
  </r>
  <r>
    <x v="9185"/>
    <s v="CA-2017-156776"/>
    <x v="783"/>
    <d v="2017-11-08T00:00:00"/>
    <s v="Standard Class"/>
    <s v="JL-15505"/>
    <s v="Jeremy Lonsdale"/>
    <x v="0"/>
    <s v="United States"/>
    <s v="Westminster"/>
    <s v="California"/>
    <n v="92683"/>
    <x v="1"/>
    <s v="FUR-CH-10002317"/>
    <x v="0"/>
    <x v="1"/>
    <x v="1839"/>
    <n v="181.286"/>
    <n v="207.184"/>
    <n v="1"/>
    <n v="0"/>
    <n v="25.898"/>
    <n v="0"/>
    <n v="12.5"/>
    <n v="0"/>
    <x v="6061"/>
  </r>
  <r>
    <x v="9186"/>
    <s v="CA-2017-156776"/>
    <x v="783"/>
    <d v="2017-11-08T00:00:00"/>
    <s v="Standard Class"/>
    <s v="JL-15505"/>
    <s v="Jeremy Lonsdale"/>
    <x v="0"/>
    <s v="United States"/>
    <s v="Westminster"/>
    <s v="California"/>
    <n v="92683"/>
    <x v="1"/>
    <s v="OFF-AP-10002534"/>
    <x v="1"/>
    <x v="9"/>
    <x v="1202"/>
    <n v="1060.6319999999998"/>
    <n v="1473.1"/>
    <n v="5"/>
    <n v="0"/>
    <n v="412.46800000000002"/>
    <n v="0"/>
    <n v="28.000000000000004"/>
    <n v="0"/>
    <x v="6062"/>
  </r>
  <r>
    <x v="9187"/>
    <s v="US-2015-130512"/>
    <x v="291"/>
    <s v="8/25/2015"/>
    <s v="Standard Class"/>
    <s v="SM-20320"/>
    <s v="Sean Miller"/>
    <x v="2"/>
    <s v="United States"/>
    <s v="Allentown"/>
    <s v="Pennsylvania"/>
    <n v="18103"/>
    <x v="3"/>
    <s v="OFF-SU-10001935"/>
    <x v="1"/>
    <x v="14"/>
    <x v="327"/>
    <n v="4.1856"/>
    <n v="3.488"/>
    <n v="2"/>
    <n v="0"/>
    <n v="-0.6976"/>
    <n v="0.6976"/>
    <n v="-20"/>
    <n v="20"/>
    <x v="4415"/>
  </r>
  <r>
    <x v="9188"/>
    <s v="US-2015-130512"/>
    <x v="291"/>
    <s v="8/25/2015"/>
    <s v="Standard Class"/>
    <s v="SM-20320"/>
    <s v="Sean Miller"/>
    <x v="2"/>
    <s v="United States"/>
    <s v="Allentown"/>
    <s v="Pennsylvania"/>
    <n v="18103"/>
    <x v="3"/>
    <s v="TEC-AC-10000290"/>
    <x v="2"/>
    <x v="11"/>
    <x v="235"/>
    <n v="17.925600000000003"/>
    <n v="21.728000000000002"/>
    <n v="4"/>
    <n v="0"/>
    <n v="3.8024"/>
    <n v="0"/>
    <n v="17.5"/>
    <n v="0"/>
    <x v="6063"/>
  </r>
  <r>
    <x v="9189"/>
    <s v="US-2015-130512"/>
    <x v="291"/>
    <s v="8/25/2015"/>
    <s v="Standard Class"/>
    <s v="SM-20320"/>
    <s v="Sean Miller"/>
    <x v="2"/>
    <s v="United States"/>
    <s v="Allentown"/>
    <s v="Pennsylvania"/>
    <n v="18103"/>
    <x v="3"/>
    <s v="OFF-ST-10002574"/>
    <x v="1"/>
    <x v="4"/>
    <x v="935"/>
    <n v="828.84"/>
    <n v="663.072"/>
    <n v="6"/>
    <n v="0"/>
    <n v="-165.768"/>
    <n v="165.768"/>
    <n v="-25"/>
    <n v="25"/>
    <x v="6064"/>
  </r>
  <r>
    <x v="9190"/>
    <s v="US-2015-130512"/>
    <x v="291"/>
    <s v="8/25/2015"/>
    <s v="Standard Class"/>
    <s v="SM-20320"/>
    <s v="Sean Miller"/>
    <x v="2"/>
    <s v="United States"/>
    <s v="Allentown"/>
    <s v="Pennsylvania"/>
    <n v="18103"/>
    <x v="3"/>
    <s v="OFF-BI-10004519"/>
    <x v="1"/>
    <x v="8"/>
    <x v="889"/>
    <n v="182.57799999999997"/>
    <n v="99.587999999999994"/>
    <n v="2"/>
    <n v="0"/>
    <n v="-82.99"/>
    <n v="82.99"/>
    <n v="-83.333333333333343"/>
    <n v="83.333333333333343"/>
    <x v="6065"/>
  </r>
  <r>
    <x v="9191"/>
    <s v="US-2015-130512"/>
    <x v="291"/>
    <s v="8/25/2015"/>
    <s v="Standard Class"/>
    <s v="SM-20320"/>
    <s v="Sean Miller"/>
    <x v="2"/>
    <s v="United States"/>
    <s v="Allentown"/>
    <s v="Pennsylvania"/>
    <n v="18103"/>
    <x v="3"/>
    <s v="OFF-PA-10003625"/>
    <x v="1"/>
    <x v="10"/>
    <x v="757"/>
    <n v="34.077999999999996"/>
    <n v="49.567999999999998"/>
    <n v="2"/>
    <n v="0"/>
    <n v="15.49"/>
    <n v="0"/>
    <n v="31.25"/>
    <n v="0"/>
    <x v="2025"/>
  </r>
  <r>
    <x v="9192"/>
    <s v="CA-2015-141810"/>
    <x v="121"/>
    <d v="2015-07-11T00:00:00"/>
    <s v="Standard Class"/>
    <s v="BB-10990"/>
    <s v="Barry Blumstein"/>
    <x v="1"/>
    <s v="United States"/>
    <s v="San Antonio"/>
    <s v="Texas"/>
    <n v="78207"/>
    <x v="2"/>
    <s v="OFF-BI-10001524"/>
    <x v="1"/>
    <x v="8"/>
    <x v="301"/>
    <n v="76.367199999999997"/>
    <n v="29.372"/>
    <n v="7"/>
    <n v="0"/>
    <n v="-46.995199999999997"/>
    <n v="46.995199999999997"/>
    <n v="-160"/>
    <n v="160"/>
    <x v="6066"/>
  </r>
  <r>
    <x v="9193"/>
    <s v="CA-2015-141810"/>
    <x v="121"/>
    <d v="2015-07-11T00:00:00"/>
    <s v="Standard Class"/>
    <s v="BB-10990"/>
    <s v="Barry Blumstein"/>
    <x v="1"/>
    <s v="United States"/>
    <s v="San Antonio"/>
    <s v="Texas"/>
    <n v="78207"/>
    <x v="2"/>
    <s v="TEC-PH-10002200"/>
    <x v="2"/>
    <x v="7"/>
    <x v="1480"/>
    <n v="305.9248"/>
    <n v="344.70400000000001"/>
    <n v="2"/>
    <n v="0"/>
    <n v="38.779200000000003"/>
    <n v="0"/>
    <n v="11.25"/>
    <n v="0"/>
    <x v="3627"/>
  </r>
  <r>
    <x v="9194"/>
    <s v="CA-2014-146843"/>
    <x v="953"/>
    <d v="2014-06-12T00:00:00"/>
    <s v="Standard Class"/>
    <s v="PB-19150"/>
    <s v="Philip Brown"/>
    <x v="0"/>
    <s v="United States"/>
    <s v="Avondale"/>
    <s v="Arizona"/>
    <n v="85323"/>
    <x v="1"/>
    <s v="OFF-SU-10001664"/>
    <x v="1"/>
    <x v="14"/>
    <x v="1241"/>
    <n v="44.392599999999995"/>
    <n v="47.991999999999997"/>
    <n v="7"/>
    <n v="0"/>
    <n v="3.5994000000000002"/>
    <n v="0"/>
    <n v="7.5000000000000009"/>
    <n v="0"/>
    <x v="6067"/>
  </r>
  <r>
    <x v="9195"/>
    <s v="CA-2014-146843"/>
    <x v="953"/>
    <d v="2014-06-12T00:00:00"/>
    <s v="Standard Class"/>
    <s v="PB-19150"/>
    <s v="Philip Brown"/>
    <x v="0"/>
    <s v="United States"/>
    <s v="Avondale"/>
    <s v="Arizona"/>
    <n v="85323"/>
    <x v="1"/>
    <s v="TEC-AC-10002550"/>
    <x v="2"/>
    <x v="11"/>
    <x v="1548"/>
    <n v="118.854"/>
    <n v="102.24"/>
    <n v="4"/>
    <n v="0"/>
    <n v="-16.614000000000001"/>
    <n v="16.614000000000001"/>
    <n v="-16.25"/>
    <n v="16.25"/>
    <x v="6068"/>
  </r>
  <r>
    <x v="9196"/>
    <s v="CA-2014-103310"/>
    <x v="1025"/>
    <s v="5/15/2014"/>
    <s v="Standard Class"/>
    <s v="GM-14680"/>
    <s v="Greg Matthias"/>
    <x v="0"/>
    <s v="United States"/>
    <s v="San Jose"/>
    <s v="California"/>
    <n v="95123"/>
    <x v="1"/>
    <s v="OFF-PA-10004353"/>
    <x v="1"/>
    <x v="10"/>
    <x v="1661"/>
    <n v="20.779199999999999"/>
    <n v="39.96"/>
    <n v="2"/>
    <n v="0"/>
    <n v="19.180800000000001"/>
    <n v="0"/>
    <n v="48.000000000000007"/>
    <n v="0"/>
    <x v="788"/>
  </r>
  <r>
    <x v="9197"/>
    <s v="CA-2014-103310"/>
    <x v="1025"/>
    <s v="5/15/2014"/>
    <s v="Standard Class"/>
    <s v="GM-14680"/>
    <s v="Greg Matthias"/>
    <x v="0"/>
    <s v="United States"/>
    <s v="San Jose"/>
    <s v="California"/>
    <n v="95123"/>
    <x v="1"/>
    <s v="TEC-PH-10001817"/>
    <x v="2"/>
    <x v="7"/>
    <x v="1106"/>
    <n v="1306.7"/>
    <n v="1432"/>
    <n v="5"/>
    <n v="0"/>
    <n v="125.3"/>
    <n v="0"/>
    <n v="8.75"/>
    <n v="0"/>
    <x v="6069"/>
  </r>
  <r>
    <x v="9198"/>
    <s v="CA-2014-103310"/>
    <x v="1025"/>
    <s v="5/15/2014"/>
    <s v="Standard Class"/>
    <s v="GM-14680"/>
    <s v="Greg Matthias"/>
    <x v="0"/>
    <s v="United States"/>
    <s v="San Jose"/>
    <s v="California"/>
    <n v="95123"/>
    <x v="1"/>
    <s v="OFF-SU-10004737"/>
    <x v="1"/>
    <x v="14"/>
    <x v="1713"/>
    <n v="29.959199999999999"/>
    <n v="41.04"/>
    <n v="6"/>
    <n v="0"/>
    <n v="11.0808"/>
    <n v="0"/>
    <n v="27"/>
    <n v="0"/>
    <x v="4210"/>
  </r>
  <r>
    <x v="9199"/>
    <s v="CA-2014-103310"/>
    <x v="1025"/>
    <s v="5/15/2014"/>
    <s v="Standard Class"/>
    <s v="GM-14680"/>
    <s v="Greg Matthias"/>
    <x v="0"/>
    <s v="United States"/>
    <s v="San Jose"/>
    <s v="California"/>
    <n v="95123"/>
    <x v="1"/>
    <s v="FUR-CH-10002320"/>
    <x v="0"/>
    <x v="1"/>
    <x v="1463"/>
    <n v="224.68599999999998"/>
    <n v="256.78399999999999"/>
    <n v="1"/>
    <n v="0"/>
    <n v="32.097999999999999"/>
    <n v="0"/>
    <n v="12.5"/>
    <n v="0"/>
    <x v="6070"/>
  </r>
  <r>
    <x v="9200"/>
    <s v="CA-2016-152688"/>
    <x v="508"/>
    <s v="10/20/2016"/>
    <s v="First Class"/>
    <s v="NR-18550"/>
    <s v="Nick Radford"/>
    <x v="0"/>
    <s v="United States"/>
    <s v="Perth Amboy"/>
    <s v="New Jersey"/>
    <n v="8861"/>
    <x v="3"/>
    <s v="FUR-BO-10001337"/>
    <x v="0"/>
    <x v="0"/>
    <x v="430"/>
    <n v="108.88200000000001"/>
    <n v="120.98"/>
    <n v="1"/>
    <n v="0"/>
    <n v="12.098000000000001"/>
    <n v="0"/>
    <n v="10"/>
    <n v="0"/>
    <x v="6071"/>
  </r>
  <r>
    <x v="9201"/>
    <s v="CA-2016-152688"/>
    <x v="508"/>
    <s v="10/20/2016"/>
    <s v="First Class"/>
    <s v="NR-18550"/>
    <s v="Nick Radford"/>
    <x v="0"/>
    <s v="United States"/>
    <s v="Perth Amboy"/>
    <s v="New Jersey"/>
    <n v="8861"/>
    <x v="3"/>
    <s v="OFF-BI-10004584"/>
    <x v="1"/>
    <x v="8"/>
    <x v="383"/>
    <n v="167.46940000000001"/>
    <n v="315.98"/>
    <n v="1"/>
    <n v="0"/>
    <n v="148.51060000000001"/>
    <n v="0"/>
    <n v="47"/>
    <n v="0"/>
    <x v="6072"/>
  </r>
  <r>
    <x v="9202"/>
    <s v="CA-2016-153836"/>
    <x v="859"/>
    <d v="2016-03-11T00:00:00"/>
    <s v="Standard Class"/>
    <s v="EH-13765"/>
    <s v="Edward Hooks"/>
    <x v="1"/>
    <s v="United States"/>
    <s v="New York City"/>
    <s v="New York"/>
    <n v="10011"/>
    <x v="3"/>
    <s v="OFF-BI-10004817"/>
    <x v="1"/>
    <x v="8"/>
    <x v="1208"/>
    <n v="18.688800000000001"/>
    <n v="28.751999999999999"/>
    <n v="3"/>
    <n v="0"/>
    <n v="10.0632"/>
    <n v="0"/>
    <n v="35"/>
    <n v="0"/>
    <x v="3142"/>
  </r>
  <r>
    <x v="9203"/>
    <s v="CA-2016-153836"/>
    <x v="859"/>
    <d v="2016-03-11T00:00:00"/>
    <s v="Standard Class"/>
    <s v="EH-13765"/>
    <s v="Edward Hooks"/>
    <x v="1"/>
    <s v="United States"/>
    <s v="New York City"/>
    <s v="New York"/>
    <n v="10011"/>
    <x v="3"/>
    <s v="OFF-AR-10004602"/>
    <x v="1"/>
    <x v="6"/>
    <x v="1226"/>
    <n v="82.76400000000001"/>
    <n v="114.95"/>
    <n v="5"/>
    <n v="0"/>
    <n v="32.186"/>
    <n v="0"/>
    <n v="27.999999999999996"/>
    <n v="0"/>
    <x v="1165"/>
  </r>
  <r>
    <x v="9204"/>
    <s v="CA-2016-104689"/>
    <x v="49"/>
    <d v="2016-05-12T00:00:00"/>
    <s v="Standard Class"/>
    <s v="FH-14365"/>
    <s v="Fred Hopkins"/>
    <x v="1"/>
    <s v="United States"/>
    <s v="Los Angeles"/>
    <s v="California"/>
    <n v="90004"/>
    <x v="1"/>
    <s v="OFF-AR-10001149"/>
    <x v="1"/>
    <x v="6"/>
    <x v="131"/>
    <n v="16.128"/>
    <n v="23.04"/>
    <n v="8"/>
    <n v="0"/>
    <n v="6.9119999999999999"/>
    <n v="0"/>
    <n v="30"/>
    <n v="0"/>
    <x v="636"/>
  </r>
  <r>
    <x v="9205"/>
    <s v="CA-2016-146423"/>
    <x v="438"/>
    <s v="4/21/2016"/>
    <s v="Same Day"/>
    <s v="BT-11680"/>
    <s v="Brian Thompson"/>
    <x v="0"/>
    <s v="United States"/>
    <s v="Milford"/>
    <s v="Connecticut"/>
    <n v="6460"/>
    <x v="3"/>
    <s v="OFF-AR-10004817"/>
    <x v="1"/>
    <x v="6"/>
    <x v="915"/>
    <n v="10.9908"/>
    <n v="15.48"/>
    <n v="3"/>
    <n v="0"/>
    <n v="4.4892000000000003"/>
    <n v="0"/>
    <n v="29.000000000000004"/>
    <n v="0"/>
    <x v="1154"/>
  </r>
  <r>
    <x v="9206"/>
    <s v="CA-2016-146423"/>
    <x v="438"/>
    <s v="4/21/2016"/>
    <s v="Same Day"/>
    <s v="BT-11680"/>
    <s v="Brian Thompson"/>
    <x v="0"/>
    <s v="United States"/>
    <s v="Milford"/>
    <s v="Connecticut"/>
    <n v="6460"/>
    <x v="3"/>
    <s v="OFF-PA-10003797"/>
    <x v="1"/>
    <x v="10"/>
    <x v="1710"/>
    <n v="26.956800000000005"/>
    <n v="51.84"/>
    <n v="8"/>
    <n v="0"/>
    <n v="24.883199999999999"/>
    <n v="0"/>
    <n v="47.999999999999993"/>
    <n v="0"/>
    <x v="188"/>
  </r>
  <r>
    <x v="9207"/>
    <s v="CA-2017-140781"/>
    <x v="646"/>
    <d v="2017-07-08T00:00:00"/>
    <s v="Standard Class"/>
    <s v="AB-10105"/>
    <s v="Adrian Barton"/>
    <x v="0"/>
    <s v="United States"/>
    <s v="Bloomington"/>
    <s v="Illinois"/>
    <n v="61701"/>
    <x v="2"/>
    <s v="TEC-AC-10000682"/>
    <x v="2"/>
    <x v="11"/>
    <x v="1336"/>
    <n v="32.350500000000004"/>
    <n v="39.816000000000003"/>
    <n v="3"/>
    <n v="0"/>
    <n v="7.4654999999999996"/>
    <n v="0"/>
    <n v="18.749999999999996"/>
    <n v="0"/>
    <x v="6073"/>
  </r>
  <r>
    <x v="9208"/>
    <s v="CA-2017-141747"/>
    <x v="646"/>
    <d v="2017-08-08T00:00:00"/>
    <s v="Second Class"/>
    <s v="SC-20230"/>
    <s v="Scot Coram"/>
    <x v="1"/>
    <s v="United States"/>
    <s v="Seattle"/>
    <s v="Washington"/>
    <n v="98105"/>
    <x v="1"/>
    <s v="OFF-ST-10003996"/>
    <x v="1"/>
    <x v="4"/>
    <x v="1212"/>
    <n v="11.884399999999999"/>
    <n v="16.059999999999999"/>
    <n v="1"/>
    <n v="0"/>
    <n v="4.1756000000000002"/>
    <n v="0"/>
    <n v="26"/>
    <n v="0"/>
    <x v="6074"/>
  </r>
  <r>
    <x v="9209"/>
    <s v="CA-2017-142776"/>
    <x v="157"/>
    <s v="12/14/2017"/>
    <s v="Second Class"/>
    <s v="RS-19870"/>
    <s v="Roy Skaria"/>
    <x v="2"/>
    <s v="United States"/>
    <s v="Burlington"/>
    <s v="Iowa"/>
    <n v="52601"/>
    <x v="2"/>
    <s v="OFF-EN-10003160"/>
    <x v="1"/>
    <x v="12"/>
    <x v="1036"/>
    <n v="3.7856000000000001"/>
    <n v="7.28"/>
    <n v="1"/>
    <n v="0"/>
    <n v="3.4944000000000002"/>
    <n v="0"/>
    <n v="48"/>
    <n v="0"/>
    <x v="1035"/>
  </r>
  <r>
    <x v="9210"/>
    <s v="CA-2017-142776"/>
    <x v="157"/>
    <s v="12/14/2017"/>
    <s v="Second Class"/>
    <s v="RS-19870"/>
    <s v="Roy Skaria"/>
    <x v="2"/>
    <s v="United States"/>
    <s v="Burlington"/>
    <s v="Iowa"/>
    <n v="52601"/>
    <x v="2"/>
    <s v="OFF-BI-10002012"/>
    <x v="1"/>
    <x v="8"/>
    <x v="749"/>
    <n v="2.8080000000000003"/>
    <n v="5.4"/>
    <n v="3"/>
    <n v="0"/>
    <n v="2.5920000000000001"/>
    <n v="0"/>
    <n v="48"/>
    <n v="0"/>
    <x v="5858"/>
  </r>
  <r>
    <x v="9211"/>
    <s v="CA-2015-167479"/>
    <x v="948"/>
    <s v="3/19/2015"/>
    <s v="Standard Class"/>
    <s v="AI-10855"/>
    <s v="Arianne Irving"/>
    <x v="0"/>
    <s v="United States"/>
    <s v="Roseville"/>
    <s v="California"/>
    <n v="95661"/>
    <x v="1"/>
    <s v="OFF-PA-10002105"/>
    <x v="1"/>
    <x v="10"/>
    <x v="272"/>
    <n v="10.1088"/>
    <n v="19.440000000000001"/>
    <n v="3"/>
    <n v="0"/>
    <n v="9.3312000000000008"/>
    <n v="0"/>
    <n v="48.000000000000007"/>
    <n v="0"/>
    <x v="541"/>
  </r>
  <r>
    <x v="9212"/>
    <s v="CA-2014-144071"/>
    <x v="589"/>
    <s v="12/15/2014"/>
    <s v="Standard Class"/>
    <s v="DJ-13420"/>
    <s v="Denny Joy"/>
    <x v="1"/>
    <s v="United States"/>
    <s v="San Francisco"/>
    <s v="California"/>
    <n v="94110"/>
    <x v="1"/>
    <s v="FUR-FU-10000397"/>
    <x v="0"/>
    <x v="5"/>
    <x v="63"/>
    <n v="28.713600000000003"/>
    <n v="39.880000000000003"/>
    <n v="2"/>
    <n v="0"/>
    <n v="11.166399999999999"/>
    <n v="0"/>
    <n v="27.999999999999996"/>
    <n v="0"/>
    <x v="1155"/>
  </r>
  <r>
    <x v="9213"/>
    <s v="CA-2014-144071"/>
    <x v="589"/>
    <s v="12/15/2014"/>
    <s v="Standard Class"/>
    <s v="DJ-13420"/>
    <s v="Denny Joy"/>
    <x v="1"/>
    <s v="United States"/>
    <s v="San Francisco"/>
    <s v="California"/>
    <n v="94110"/>
    <x v="1"/>
    <s v="FUR-FU-10000758"/>
    <x v="0"/>
    <x v="5"/>
    <x v="1082"/>
    <n v="50.8416"/>
    <n v="79.44"/>
    <n v="3"/>
    <n v="0"/>
    <n v="28.598400000000002"/>
    <n v="0"/>
    <n v="36.000000000000007"/>
    <n v="0"/>
    <x v="4219"/>
  </r>
  <r>
    <x v="9214"/>
    <s v="US-2017-120908"/>
    <x v="1033"/>
    <d v="2017-02-10T00:00:00"/>
    <s v="First Class"/>
    <s v="BF-10975"/>
    <s v="Barbara Fisher"/>
    <x v="1"/>
    <s v="United States"/>
    <s v="Philadelphia"/>
    <s v="Pennsylvania"/>
    <n v="19120"/>
    <x v="3"/>
    <s v="OFF-LA-10004677"/>
    <x v="1"/>
    <x v="2"/>
    <x v="1840"/>
    <n v="13.689900000000002"/>
    <n v="20.664000000000001"/>
    <n v="7"/>
    <n v="0"/>
    <n v="6.9741"/>
    <n v="0"/>
    <n v="33.75"/>
    <n v="0"/>
    <x v="6075"/>
  </r>
  <r>
    <x v="9215"/>
    <s v="CA-2016-152646"/>
    <x v="831"/>
    <s v="11/26/2016"/>
    <s v="Standard Class"/>
    <s v="TH-21235"/>
    <s v="Tiffany House"/>
    <x v="1"/>
    <s v="United States"/>
    <s v="Los Angeles"/>
    <s v="California"/>
    <n v="90049"/>
    <x v="1"/>
    <s v="OFF-PA-10004451"/>
    <x v="1"/>
    <x v="10"/>
    <x v="498"/>
    <n v="16.847999999999999"/>
    <n v="32.4"/>
    <n v="5"/>
    <n v="0"/>
    <n v="15.552"/>
    <n v="0"/>
    <n v="48"/>
    <n v="0"/>
    <x v="56"/>
  </r>
  <r>
    <x v="9216"/>
    <s v="CA-2017-103765"/>
    <x v="221"/>
    <s v="11/30/2017"/>
    <s v="Standard Class"/>
    <s v="JG-15310"/>
    <s v="Jason Gross"/>
    <x v="1"/>
    <s v="United States"/>
    <s v="Odessa"/>
    <s v="Texas"/>
    <n v="79762"/>
    <x v="2"/>
    <s v="OFF-AP-10002311"/>
    <x v="1"/>
    <x v="9"/>
    <x v="14"/>
    <n v="38.5336"/>
    <n v="13.762"/>
    <n v="1"/>
    <n v="0"/>
    <n v="-24.771599999999999"/>
    <n v="24.771599999999999"/>
    <n v="-179.99999999999997"/>
    <n v="179.99999999999997"/>
    <x v="6076"/>
  </r>
  <r>
    <x v="9217"/>
    <s v="US-2017-118157"/>
    <x v="237"/>
    <s v="11/17/2017"/>
    <s v="First Class"/>
    <s v="AW-10930"/>
    <s v="Arthur Wiediger"/>
    <x v="2"/>
    <s v="United States"/>
    <s v="Minneapolis"/>
    <s v="Minnesota"/>
    <n v="55407"/>
    <x v="2"/>
    <s v="OFF-EN-10004459"/>
    <x v="1"/>
    <x v="12"/>
    <x v="661"/>
    <n v="7.7927999999999997"/>
    <n v="15.28"/>
    <n v="2"/>
    <n v="0"/>
    <n v="7.4871999999999996"/>
    <n v="0"/>
    <n v="49"/>
    <n v="0"/>
    <x v="766"/>
  </r>
  <r>
    <x v="9218"/>
    <s v="US-2015-164238"/>
    <x v="748"/>
    <s v="8/20/2015"/>
    <s v="Standard Class"/>
    <s v="JW-15955"/>
    <s v="Joni Wasserman"/>
    <x v="0"/>
    <s v="United States"/>
    <s v="Philadelphia"/>
    <s v="Pennsylvania"/>
    <n v="19120"/>
    <x v="3"/>
    <s v="OFF-ST-10002352"/>
    <x v="1"/>
    <x v="4"/>
    <x v="855"/>
    <n v="41.336400000000005"/>
    <n v="44.688000000000002"/>
    <n v="7"/>
    <n v="0"/>
    <n v="3.3515999999999999"/>
    <n v="0"/>
    <n v="7.5"/>
    <n v="0"/>
    <x v="5452"/>
  </r>
  <r>
    <x v="9219"/>
    <s v="US-2015-164238"/>
    <x v="748"/>
    <s v="8/20/2015"/>
    <s v="Standard Class"/>
    <s v="JW-15955"/>
    <s v="Joni Wasserman"/>
    <x v="0"/>
    <s v="United States"/>
    <s v="Philadelphia"/>
    <s v="Pennsylvania"/>
    <n v="19120"/>
    <x v="3"/>
    <s v="FUR-BO-10000780"/>
    <x v="0"/>
    <x v="0"/>
    <x v="1318"/>
    <n v="506.46960000000001"/>
    <n v="301.47000000000003"/>
    <n v="3"/>
    <n v="0"/>
    <n v="-204.99959999999999"/>
    <n v="204.99959999999999"/>
    <n v="-68"/>
    <n v="68"/>
    <x v="6033"/>
  </r>
  <r>
    <x v="9220"/>
    <s v="CA-2017-103212"/>
    <x v="119"/>
    <s v="10/14/2017"/>
    <s v="First Class"/>
    <s v="MH-18025"/>
    <s v="Michelle Huthwaite"/>
    <x v="0"/>
    <s v="United States"/>
    <s v="Lafayette"/>
    <s v="Louisiana"/>
    <n v="70506"/>
    <x v="0"/>
    <s v="OFF-LA-10000248"/>
    <x v="1"/>
    <x v="2"/>
    <x v="1221"/>
    <n v="5.8671000000000006"/>
    <n v="11.07"/>
    <n v="3"/>
    <n v="0"/>
    <n v="5.2028999999999996"/>
    <n v="0"/>
    <n v="47"/>
    <n v="0"/>
    <x v="471"/>
  </r>
  <r>
    <x v="9221"/>
    <s v="CA-2017-103212"/>
    <x v="119"/>
    <s v="10/14/2017"/>
    <s v="First Class"/>
    <s v="MH-18025"/>
    <s v="Michelle Huthwaite"/>
    <x v="0"/>
    <s v="United States"/>
    <s v="Lafayette"/>
    <s v="Louisiana"/>
    <n v="70506"/>
    <x v="0"/>
    <s v="FUR-TA-10003473"/>
    <x v="0"/>
    <x v="3"/>
    <x v="216"/>
    <n v="1158.4803999999999"/>
    <n v="1504.52"/>
    <n v="4"/>
    <n v="0"/>
    <n v="346.03960000000001"/>
    <n v="0"/>
    <n v="23"/>
    <n v="0"/>
    <x v="6077"/>
  </r>
  <r>
    <x v="9222"/>
    <s v="CA-2017-103212"/>
    <x v="119"/>
    <s v="10/14/2017"/>
    <s v="First Class"/>
    <s v="MH-18025"/>
    <s v="Michelle Huthwaite"/>
    <x v="0"/>
    <s v="United States"/>
    <s v="Lafayette"/>
    <s v="Louisiana"/>
    <n v="70506"/>
    <x v="0"/>
    <s v="OFF-PA-10004355"/>
    <x v="1"/>
    <x v="10"/>
    <x v="1103"/>
    <n v="13.478400000000002"/>
    <n v="25.92"/>
    <n v="4"/>
    <n v="0"/>
    <n v="12.441599999999999"/>
    <n v="0"/>
    <n v="47.999999999999993"/>
    <n v="0"/>
    <x v="244"/>
  </r>
  <r>
    <x v="9223"/>
    <s v="CA-2017-121160"/>
    <x v="259"/>
    <d v="2017-04-11T00:00:00"/>
    <s v="Same Day"/>
    <s v="FM-14290"/>
    <s v="Frank Merwin"/>
    <x v="2"/>
    <s v="United States"/>
    <s v="Bryan"/>
    <s v="Texas"/>
    <n v="77803"/>
    <x v="2"/>
    <s v="OFF-BI-10001308"/>
    <x v="1"/>
    <x v="8"/>
    <x v="1360"/>
    <n v="20.724"/>
    <n v="7.5359999999999996"/>
    <n v="6"/>
    <n v="0"/>
    <n v="-13.188000000000001"/>
    <n v="13.188000000000001"/>
    <n v="-175.00000000000003"/>
    <n v="175.00000000000003"/>
    <x v="660"/>
  </r>
  <r>
    <x v="9224"/>
    <s v="CA-2017-121160"/>
    <x v="259"/>
    <d v="2017-04-11T00:00:00"/>
    <s v="Same Day"/>
    <s v="FM-14290"/>
    <s v="Frank Merwin"/>
    <x v="2"/>
    <s v="United States"/>
    <s v="Bryan"/>
    <s v="Texas"/>
    <n v="77803"/>
    <x v="2"/>
    <s v="OFF-BI-10003094"/>
    <x v="1"/>
    <x v="8"/>
    <x v="653"/>
    <n v="3.7311999999999999"/>
    <n v="1.4079999999999999"/>
    <n v="2"/>
    <n v="0"/>
    <n v="-2.3231999999999999"/>
    <n v="2.3231999999999999"/>
    <n v="-165"/>
    <n v="165"/>
    <x v="6078"/>
  </r>
  <r>
    <x v="9225"/>
    <s v="CA-2017-121160"/>
    <x v="259"/>
    <d v="2017-04-11T00:00:00"/>
    <s v="Same Day"/>
    <s v="FM-14290"/>
    <s v="Frank Merwin"/>
    <x v="2"/>
    <s v="United States"/>
    <s v="Bryan"/>
    <s v="Texas"/>
    <n v="77803"/>
    <x v="2"/>
    <s v="OFF-BI-10004040"/>
    <x v="1"/>
    <x v="8"/>
    <x v="1487"/>
    <n v="10.5672"/>
    <n v="4.1440000000000001"/>
    <n v="4"/>
    <n v="0"/>
    <n v="-6.4231999999999996"/>
    <n v="6.4231999999999996"/>
    <n v="-154.99999999999997"/>
    <n v="154.99999999999997"/>
    <x v="1859"/>
  </r>
  <r>
    <x v="9226"/>
    <s v="CA-2017-121160"/>
    <x v="259"/>
    <d v="2017-04-11T00:00:00"/>
    <s v="Same Day"/>
    <s v="FM-14290"/>
    <s v="Frank Merwin"/>
    <x v="2"/>
    <s v="United States"/>
    <s v="Bryan"/>
    <s v="Texas"/>
    <n v="77803"/>
    <x v="2"/>
    <s v="OFF-ST-10002485"/>
    <x v="1"/>
    <x v="4"/>
    <x v="211"/>
    <n v="65.280600000000007"/>
    <n v="52.752000000000002"/>
    <n v="3"/>
    <n v="0"/>
    <n v="-12.528600000000001"/>
    <n v="12.528600000000001"/>
    <n v="-23.75"/>
    <n v="23.75"/>
    <x v="6079"/>
  </r>
  <r>
    <x v="9227"/>
    <s v="CA-2017-140515"/>
    <x v="498"/>
    <s v="3/24/2017"/>
    <s v="Standard Class"/>
    <s v="GZ-14545"/>
    <s v="George Zrebassa"/>
    <x v="1"/>
    <s v="United States"/>
    <s v="Los Angeles"/>
    <s v="California"/>
    <n v="90008"/>
    <x v="1"/>
    <s v="OFF-AP-10001205"/>
    <x v="1"/>
    <x v="9"/>
    <x v="1294"/>
    <n v="274.57920000000001"/>
    <n v="381.36"/>
    <n v="7"/>
    <n v="0"/>
    <n v="106.7808"/>
    <n v="0"/>
    <n v="27.999999999999996"/>
    <n v="0"/>
    <x v="6080"/>
  </r>
  <r>
    <x v="9228"/>
    <s v="CA-2014-153619"/>
    <x v="935"/>
    <d v="2014-03-11T00:00:00"/>
    <s v="Same Day"/>
    <s v="TC-21535"/>
    <s v="Tracy Collins"/>
    <x v="2"/>
    <s v="United States"/>
    <s v="Los Angeles"/>
    <s v="California"/>
    <n v="90049"/>
    <x v="1"/>
    <s v="OFF-AR-10001868"/>
    <x v="1"/>
    <x v="6"/>
    <x v="59"/>
    <n v="3.36"/>
    <n v="6.72"/>
    <n v="4"/>
    <n v="0"/>
    <n v="3.36"/>
    <n v="0"/>
    <n v="50"/>
    <n v="0"/>
    <x v="1341"/>
  </r>
  <r>
    <x v="9229"/>
    <s v="CA-2017-133718"/>
    <x v="283"/>
    <s v="7/26/2017"/>
    <s v="First Class"/>
    <s v="TB-21520"/>
    <s v="Tracy Blumstein"/>
    <x v="0"/>
    <s v="United States"/>
    <s v="Los Angeles"/>
    <s v="California"/>
    <n v="90045"/>
    <x v="1"/>
    <s v="OFF-BI-10003429"/>
    <x v="1"/>
    <x v="8"/>
    <x v="852"/>
    <n v="9.684899999999999"/>
    <n v="15.192"/>
    <n v="3"/>
    <n v="0"/>
    <n v="5.5071000000000003"/>
    <n v="0"/>
    <n v="36.250000000000007"/>
    <n v="0"/>
    <x v="6081"/>
  </r>
  <r>
    <x v="9230"/>
    <s v="CA-2017-133718"/>
    <x v="283"/>
    <s v="7/26/2017"/>
    <s v="First Class"/>
    <s v="TB-21520"/>
    <s v="Tracy Blumstein"/>
    <x v="0"/>
    <s v="United States"/>
    <s v="Los Angeles"/>
    <s v="California"/>
    <n v="90045"/>
    <x v="1"/>
    <s v="OFF-PA-10002689"/>
    <x v="1"/>
    <x v="10"/>
    <x v="1066"/>
    <n v="30.3264"/>
    <n v="58.32"/>
    <n v="9"/>
    <n v="0"/>
    <n v="27.993600000000001"/>
    <n v="0"/>
    <n v="48"/>
    <n v="0"/>
    <x v="709"/>
  </r>
  <r>
    <x v="9231"/>
    <s v="CA-2014-148383"/>
    <x v="422"/>
    <s v="12/31/2014"/>
    <s v="Standard Class"/>
    <s v="RP-19390"/>
    <s v="Resi Pölking"/>
    <x v="0"/>
    <s v="United States"/>
    <s v="Phoenix"/>
    <s v="Arizona"/>
    <n v="85023"/>
    <x v="1"/>
    <s v="OFF-BI-10003650"/>
    <x v="1"/>
    <x v="8"/>
    <x v="115"/>
    <n v="1641.0576000000001"/>
    <n v="946.76400000000001"/>
    <n v="6"/>
    <n v="0"/>
    <n v="-694.29359999999997"/>
    <n v="694.29359999999997"/>
    <n v="-73.333333333333329"/>
    <n v="73.333333333333329"/>
    <x v="6082"/>
  </r>
  <r>
    <x v="9232"/>
    <s v="CA-2016-126732"/>
    <x v="476"/>
    <d v="2016-06-09T00:00:00"/>
    <s v="Standard Class"/>
    <s v="LR-16915"/>
    <s v="Lena Radford"/>
    <x v="0"/>
    <s v="United States"/>
    <s v="Los Angeles"/>
    <s v="California"/>
    <n v="90036"/>
    <x v="1"/>
    <s v="FUR-FU-10001889"/>
    <x v="0"/>
    <x v="5"/>
    <x v="1158"/>
    <n v="63.435600000000008"/>
    <n v="94.68"/>
    <n v="9"/>
    <n v="0"/>
    <n v="31.244399999999999"/>
    <n v="0"/>
    <n v="32.999999999999993"/>
    <n v="0"/>
    <x v="6083"/>
  </r>
  <r>
    <x v="9233"/>
    <s v="CA-2016-126732"/>
    <x v="476"/>
    <d v="2016-06-09T00:00:00"/>
    <s v="Standard Class"/>
    <s v="LR-16915"/>
    <s v="Lena Radford"/>
    <x v="0"/>
    <s v="United States"/>
    <s v="Los Angeles"/>
    <s v="California"/>
    <n v="90036"/>
    <x v="1"/>
    <s v="OFF-ST-10000321"/>
    <x v="1"/>
    <x v="4"/>
    <x v="1543"/>
    <n v="22.723200000000002"/>
    <n v="23.67"/>
    <n v="3"/>
    <n v="0"/>
    <n v="0.94679999999999997"/>
    <n v="0"/>
    <n v="3.9999999999999996"/>
    <n v="0"/>
    <x v="6084"/>
  </r>
  <r>
    <x v="9234"/>
    <s v="CA-2016-126732"/>
    <x v="476"/>
    <d v="2016-06-09T00:00:00"/>
    <s v="Standard Class"/>
    <s v="LR-16915"/>
    <s v="Lena Radford"/>
    <x v="0"/>
    <s v="United States"/>
    <s v="Los Angeles"/>
    <s v="California"/>
    <n v="90036"/>
    <x v="1"/>
    <s v="TEC-PH-10001530"/>
    <x v="2"/>
    <x v="7"/>
    <x v="638"/>
    <n v="1022.9699999999999"/>
    <n v="1091.1679999999999"/>
    <n v="4"/>
    <n v="0"/>
    <n v="68.197999999999993"/>
    <n v="0"/>
    <n v="6.25"/>
    <n v="0"/>
    <x v="2766"/>
  </r>
  <r>
    <x v="9235"/>
    <s v="CA-2016-126732"/>
    <x v="476"/>
    <d v="2016-06-09T00:00:00"/>
    <s v="Standard Class"/>
    <s v="LR-16915"/>
    <s v="Lena Radford"/>
    <x v="0"/>
    <s v="United States"/>
    <s v="Los Angeles"/>
    <s v="California"/>
    <n v="90036"/>
    <x v="1"/>
    <s v="OFF-AR-10004752"/>
    <x v="1"/>
    <x v="6"/>
    <x v="1114"/>
    <n v="13.456800000000001"/>
    <n v="18.690000000000001"/>
    <n v="7"/>
    <n v="0"/>
    <n v="5.2332000000000001"/>
    <n v="0"/>
    <n v="27.999999999999996"/>
    <n v="0"/>
    <x v="5730"/>
  </r>
  <r>
    <x v="9236"/>
    <s v="CA-2016-126732"/>
    <x v="476"/>
    <d v="2016-06-09T00:00:00"/>
    <s v="Standard Class"/>
    <s v="LR-16915"/>
    <s v="Lena Radford"/>
    <x v="0"/>
    <s v="United States"/>
    <s v="Los Angeles"/>
    <s v="California"/>
    <n v="90036"/>
    <x v="1"/>
    <s v="FUR-TA-10001539"/>
    <x v="0"/>
    <x v="3"/>
    <x v="10"/>
    <n v="540.2915999999999"/>
    <n v="568.72799999999995"/>
    <n v="3"/>
    <n v="0"/>
    <n v="28.436399999999999"/>
    <n v="0"/>
    <n v="5"/>
    <n v="0"/>
    <x v="2733"/>
  </r>
  <r>
    <x v="9237"/>
    <s v="CA-2016-126732"/>
    <x v="476"/>
    <d v="2016-06-09T00:00:00"/>
    <s v="Standard Class"/>
    <s v="LR-16915"/>
    <s v="Lena Radford"/>
    <x v="0"/>
    <s v="United States"/>
    <s v="Los Angeles"/>
    <s v="California"/>
    <n v="90036"/>
    <x v="1"/>
    <s v="OFF-BI-10001553"/>
    <x v="1"/>
    <x v="8"/>
    <x v="1302"/>
    <n v="4.7528000000000006"/>
    <n v="7.3120000000000003"/>
    <n v="1"/>
    <n v="0"/>
    <n v="2.5592000000000001"/>
    <n v="0"/>
    <n v="35"/>
    <n v="0"/>
    <x v="5776"/>
  </r>
  <r>
    <x v="9238"/>
    <s v="CA-2017-138156"/>
    <x v="512"/>
    <s v="2/14/2017"/>
    <s v="First Class"/>
    <s v="MM-17260"/>
    <s v="Magdelene Morse"/>
    <x v="0"/>
    <s v="United States"/>
    <s v="Columbus"/>
    <s v="Ohio"/>
    <n v="43229"/>
    <x v="3"/>
    <s v="FUR-FU-10003601"/>
    <x v="0"/>
    <x v="5"/>
    <x v="736"/>
    <n v="151.25720000000001"/>
    <n v="147.56800000000001"/>
    <n v="2"/>
    <n v="0"/>
    <n v="-3.6892"/>
    <n v="3.6892"/>
    <n v="-2.5"/>
    <n v="2.5"/>
    <x v="6085"/>
  </r>
  <r>
    <x v="9239"/>
    <s v="CA-2017-110310"/>
    <x v="855"/>
    <d v="2017-02-11T00:00:00"/>
    <s v="Standard Class"/>
    <s v="NB-18655"/>
    <s v="Nona Balk"/>
    <x v="1"/>
    <s v="United States"/>
    <s v="Tallahassee"/>
    <s v="Florida"/>
    <n v="32303"/>
    <x v="0"/>
    <s v="OFF-PA-10001685"/>
    <x v="1"/>
    <x v="10"/>
    <x v="33"/>
    <n v="36.199799999999996"/>
    <n v="56.783999999999999"/>
    <n v="7"/>
    <n v="0"/>
    <n v="20.584199999999999"/>
    <n v="0"/>
    <n v="36.25"/>
    <n v="0"/>
    <x v="6086"/>
  </r>
  <r>
    <x v="9240"/>
    <s v="CA-2017-110310"/>
    <x v="855"/>
    <d v="2017-02-11T00:00:00"/>
    <s v="Standard Class"/>
    <s v="NB-18655"/>
    <s v="Nona Balk"/>
    <x v="1"/>
    <s v="United States"/>
    <s v="Tallahassee"/>
    <s v="Florida"/>
    <n v="32303"/>
    <x v="0"/>
    <s v="OFF-BI-10001097"/>
    <x v="1"/>
    <x v="8"/>
    <x v="797"/>
    <n v="9.5319000000000003"/>
    <n v="5.6070000000000002"/>
    <n v="3"/>
    <n v="0"/>
    <n v="-3.9249000000000001"/>
    <n v="3.9249000000000001"/>
    <n v="-70"/>
    <n v="70"/>
    <x v="6087"/>
  </r>
  <r>
    <x v="9241"/>
    <s v="CA-2017-110310"/>
    <x v="855"/>
    <d v="2017-02-11T00:00:00"/>
    <s v="Standard Class"/>
    <s v="NB-18655"/>
    <s v="Nona Balk"/>
    <x v="1"/>
    <s v="United States"/>
    <s v="Tallahassee"/>
    <s v="Florida"/>
    <n v="32303"/>
    <x v="0"/>
    <s v="OFF-AR-10001662"/>
    <x v="1"/>
    <x v="6"/>
    <x v="448"/>
    <n v="6.0005999999999995"/>
    <n v="6.5759999999999996"/>
    <n v="3"/>
    <n v="0"/>
    <n v="0.57540000000000002"/>
    <n v="0"/>
    <n v="8.75"/>
    <n v="0"/>
    <x v="6088"/>
  </r>
  <r>
    <x v="9242"/>
    <s v="CA-2014-113271"/>
    <x v="868"/>
    <s v="7/14/2014"/>
    <s v="Standard Class"/>
    <s v="DS-13030"/>
    <s v="Darrin Sayre"/>
    <x v="2"/>
    <s v="United States"/>
    <s v="San Francisco"/>
    <s v="California"/>
    <n v="94122"/>
    <x v="1"/>
    <s v="OFF-BI-10002609"/>
    <x v="1"/>
    <x v="8"/>
    <x v="98"/>
    <n v="9.6552000000000007"/>
    <n v="14.304"/>
    <n v="6"/>
    <n v="0"/>
    <n v="4.6487999999999996"/>
    <n v="0"/>
    <n v="32.499999999999993"/>
    <n v="0"/>
    <x v="1504"/>
  </r>
  <r>
    <x v="9243"/>
    <s v="CA-2014-113271"/>
    <x v="868"/>
    <s v="7/14/2014"/>
    <s v="Standard Class"/>
    <s v="DS-13030"/>
    <s v="Darrin Sayre"/>
    <x v="2"/>
    <s v="United States"/>
    <s v="San Francisco"/>
    <s v="California"/>
    <n v="94122"/>
    <x v="1"/>
    <s v="FUR-BO-10004218"/>
    <x v="0"/>
    <x v="0"/>
    <x v="1593"/>
    <n v="112.78399999999999"/>
    <n v="119.833"/>
    <n v="1"/>
    <n v="0"/>
    <n v="7.0490000000000004"/>
    <n v="0"/>
    <n v="5.882352941176471"/>
    <n v="0"/>
    <x v="1005"/>
  </r>
  <r>
    <x v="9244"/>
    <s v="CA-2014-113271"/>
    <x v="868"/>
    <s v="7/14/2014"/>
    <s v="Standard Class"/>
    <s v="DS-13030"/>
    <s v="Darrin Sayre"/>
    <x v="2"/>
    <s v="United States"/>
    <s v="San Francisco"/>
    <s v="California"/>
    <n v="94122"/>
    <x v="1"/>
    <s v="OFF-AR-10003251"/>
    <x v="1"/>
    <x v="6"/>
    <x v="1050"/>
    <n v="3.3359999999999994"/>
    <n v="5.56"/>
    <n v="2"/>
    <n v="0"/>
    <n v="2.2240000000000002"/>
    <n v="0"/>
    <n v="40.000000000000007"/>
    <n v="0"/>
    <x v="349"/>
  </r>
  <r>
    <x v="9245"/>
    <s v="CA-2014-113271"/>
    <x v="868"/>
    <s v="7/14/2014"/>
    <s v="Standard Class"/>
    <s v="DS-13030"/>
    <s v="Darrin Sayre"/>
    <x v="2"/>
    <s v="United States"/>
    <s v="San Francisco"/>
    <s v="California"/>
    <n v="94122"/>
    <x v="1"/>
    <s v="OFF-PA-10002365"/>
    <x v="1"/>
    <x v="10"/>
    <x v="12"/>
    <n v="16.847999999999999"/>
    <n v="32.4"/>
    <n v="5"/>
    <n v="0"/>
    <n v="15.552"/>
    <n v="0"/>
    <n v="48"/>
    <n v="0"/>
    <x v="56"/>
  </r>
  <r>
    <x v="9246"/>
    <s v="CA-2017-130106"/>
    <x v="1053"/>
    <s v="5/26/2017"/>
    <s v="Standard Class"/>
    <s v="VF-21715"/>
    <s v="Vicky Freymann"/>
    <x v="2"/>
    <s v="United States"/>
    <s v="San Francisco"/>
    <s v="California"/>
    <n v="94109"/>
    <x v="1"/>
    <s v="OFF-AR-10003651"/>
    <x v="1"/>
    <x v="6"/>
    <x v="279"/>
    <n v="6.9863999999999997"/>
    <n v="9.84"/>
    <n v="3"/>
    <n v="0"/>
    <n v="2.8536000000000001"/>
    <n v="0"/>
    <n v="29.000000000000004"/>
    <n v="0"/>
    <x v="297"/>
  </r>
  <r>
    <x v="9247"/>
    <s v="CA-2017-130106"/>
    <x v="1053"/>
    <s v="5/26/2017"/>
    <s v="Standard Class"/>
    <s v="VF-21715"/>
    <s v="Vicky Freymann"/>
    <x v="2"/>
    <s v="United States"/>
    <s v="San Francisco"/>
    <s v="California"/>
    <n v="94109"/>
    <x v="1"/>
    <s v="OFF-AR-10003732"/>
    <x v="1"/>
    <x v="6"/>
    <x v="324"/>
    <n v="2.0571999999999999"/>
    <n v="2.78"/>
    <n v="1"/>
    <n v="0"/>
    <n v="0.7228"/>
    <n v="0"/>
    <n v="26"/>
    <n v="0"/>
    <x v="1387"/>
  </r>
  <r>
    <x v="9248"/>
    <s v="CA-2016-127761"/>
    <x v="338"/>
    <s v="11/14/2016"/>
    <s v="Standard Class"/>
    <s v="SW-20275"/>
    <s v="Scott Williamson"/>
    <x v="0"/>
    <s v="United States"/>
    <s v="New York City"/>
    <s v="New York"/>
    <n v="10009"/>
    <x v="3"/>
    <s v="OFF-BI-10002557"/>
    <x v="1"/>
    <x v="8"/>
    <x v="249"/>
    <n v="2.2750000000000004"/>
    <n v="3.64"/>
    <n v="1"/>
    <n v="0"/>
    <n v="1.365"/>
    <n v="0"/>
    <n v="37.5"/>
    <n v="0"/>
    <x v="6089"/>
  </r>
  <r>
    <x v="9249"/>
    <s v="CA-2016-127761"/>
    <x v="338"/>
    <s v="11/14/2016"/>
    <s v="Standard Class"/>
    <s v="SW-20275"/>
    <s v="Scott Williamson"/>
    <x v="0"/>
    <s v="United States"/>
    <s v="New York City"/>
    <s v="New York"/>
    <n v="10009"/>
    <x v="3"/>
    <s v="TEC-PH-10003691"/>
    <x v="2"/>
    <x v="7"/>
    <x v="1407"/>
    <n v="661.44749999999999"/>
    <n v="881.93"/>
    <n v="7"/>
    <n v="0"/>
    <n v="220.48249999999999"/>
    <n v="0"/>
    <n v="25"/>
    <n v="0"/>
    <x v="1887"/>
  </r>
  <r>
    <x v="9250"/>
    <s v="CA-2016-105354"/>
    <x v="499"/>
    <d v="2016-06-12T00:00:00"/>
    <s v="Standard Class"/>
    <s v="PW-19030"/>
    <s v="Pauline Webber"/>
    <x v="1"/>
    <s v="United States"/>
    <s v="Marion"/>
    <s v="Iowa"/>
    <n v="52302"/>
    <x v="2"/>
    <s v="OFF-BI-10001107"/>
    <x v="1"/>
    <x v="8"/>
    <x v="497"/>
    <n v="61.395200000000003"/>
    <n v="115.84"/>
    <n v="8"/>
    <n v="0"/>
    <n v="54.444800000000001"/>
    <n v="0"/>
    <n v="47"/>
    <n v="0"/>
    <x v="6090"/>
  </r>
  <r>
    <x v="9251"/>
    <s v="CA-2017-155712"/>
    <x v="580"/>
    <d v="2017-08-03T00:00:00"/>
    <s v="Standard Class"/>
    <s v="KD-16615"/>
    <s v="Ken Dana"/>
    <x v="1"/>
    <s v="United States"/>
    <s v="Los Angeles"/>
    <s v="California"/>
    <n v="90008"/>
    <x v="1"/>
    <s v="OFF-BI-10004224"/>
    <x v="1"/>
    <x v="8"/>
    <x v="1070"/>
    <n v="74.007999999999996"/>
    <n v="107.648"/>
    <n v="2"/>
    <n v="0"/>
    <n v="33.64"/>
    <n v="0"/>
    <n v="31.25"/>
    <n v="0"/>
    <x v="3962"/>
  </r>
  <r>
    <x v="9252"/>
    <s v="CA-2017-102309"/>
    <x v="397"/>
    <s v="9/25/2017"/>
    <s v="Second Class"/>
    <s v="DO-13645"/>
    <s v="Doug O'Connell"/>
    <x v="0"/>
    <s v="United States"/>
    <s v="Pine Bluff"/>
    <s v="Arkansas"/>
    <n v="71603"/>
    <x v="0"/>
    <s v="TEC-AC-10001114"/>
    <x v="2"/>
    <x v="11"/>
    <x v="1211"/>
    <n v="135.96599999999998"/>
    <n v="199.95"/>
    <n v="5"/>
    <n v="0"/>
    <n v="63.984000000000002"/>
    <n v="0"/>
    <n v="32"/>
    <n v="0"/>
    <x v="1735"/>
  </r>
  <r>
    <x v="9253"/>
    <s v="CA-2017-102309"/>
    <x v="397"/>
    <s v="9/25/2017"/>
    <s v="Second Class"/>
    <s v="DO-13645"/>
    <s v="Doug O'Connell"/>
    <x v="0"/>
    <s v="United States"/>
    <s v="Pine Bluff"/>
    <s v="Arkansas"/>
    <n v="71603"/>
    <x v="0"/>
    <s v="OFF-PA-10002005"/>
    <x v="1"/>
    <x v="10"/>
    <x v="510"/>
    <n v="6.7392000000000012"/>
    <n v="12.96"/>
    <n v="2"/>
    <n v="0"/>
    <n v="6.2207999999999997"/>
    <n v="0"/>
    <n v="47.999999999999993"/>
    <n v="0"/>
    <x v="90"/>
  </r>
  <r>
    <x v="9254"/>
    <s v="CA-2014-168368"/>
    <x v="1058"/>
    <s v="2/15/2014"/>
    <s v="Second Class"/>
    <s v="GA-14725"/>
    <s v="Guy Armstrong"/>
    <x v="0"/>
    <s v="United States"/>
    <s v="Columbia"/>
    <s v="Missouri"/>
    <n v="65203"/>
    <x v="2"/>
    <s v="FUR-CH-10001146"/>
    <x v="0"/>
    <x v="1"/>
    <x v="64"/>
    <n v="45.667500000000004"/>
    <n v="60.89"/>
    <n v="1"/>
    <n v="0"/>
    <n v="15.2225"/>
    <n v="0"/>
    <n v="25"/>
    <n v="0"/>
    <x v="6091"/>
  </r>
  <r>
    <x v="9255"/>
    <s v="CA-2014-168368"/>
    <x v="1058"/>
    <s v="2/15/2014"/>
    <s v="Second Class"/>
    <s v="GA-14725"/>
    <s v="Guy Armstrong"/>
    <x v="0"/>
    <s v="United States"/>
    <s v="Columbia"/>
    <s v="Missouri"/>
    <n v="65203"/>
    <x v="2"/>
    <s v="OFF-LA-10004853"/>
    <x v="1"/>
    <x v="2"/>
    <x v="690"/>
    <n v="8.0675999999999988"/>
    <n v="14.94"/>
    <n v="3"/>
    <n v="0"/>
    <n v="6.8723999999999998"/>
    <n v="0"/>
    <n v="46"/>
    <n v="0"/>
    <x v="1850"/>
  </r>
  <r>
    <x v="9256"/>
    <s v="CA-2014-168368"/>
    <x v="1058"/>
    <s v="2/15/2014"/>
    <s v="Second Class"/>
    <s v="GA-14725"/>
    <s v="Guy Armstrong"/>
    <x v="0"/>
    <s v="United States"/>
    <s v="Columbia"/>
    <s v="Missouri"/>
    <n v="65203"/>
    <x v="2"/>
    <s v="OFF-BI-10004728"/>
    <x v="1"/>
    <x v="8"/>
    <x v="544"/>
    <n v="5.2056000000000004"/>
    <n v="9.64"/>
    <n v="2"/>
    <n v="0"/>
    <n v="4.4344000000000001"/>
    <n v="0"/>
    <n v="46"/>
    <n v="0"/>
    <x v="1333"/>
  </r>
  <r>
    <x v="9257"/>
    <s v="CA-2014-168368"/>
    <x v="1058"/>
    <s v="2/15/2014"/>
    <s v="Second Class"/>
    <s v="GA-14725"/>
    <s v="Guy Armstrong"/>
    <x v="0"/>
    <s v="United States"/>
    <s v="Columbia"/>
    <s v="Missouri"/>
    <n v="65203"/>
    <x v="2"/>
    <s v="FUR-FU-10002298"/>
    <x v="0"/>
    <x v="5"/>
    <x v="1305"/>
    <n v="279.6696"/>
    <n v="332.94"/>
    <n v="3"/>
    <n v="0"/>
    <n v="53.270400000000002"/>
    <n v="0"/>
    <n v="16"/>
    <n v="0"/>
    <x v="738"/>
  </r>
  <r>
    <x v="9258"/>
    <s v="CA-2014-168368"/>
    <x v="1058"/>
    <s v="2/15/2014"/>
    <s v="Second Class"/>
    <s v="GA-14725"/>
    <s v="Guy Armstrong"/>
    <x v="0"/>
    <s v="United States"/>
    <s v="Columbia"/>
    <s v="Missouri"/>
    <n v="65203"/>
    <x v="2"/>
    <s v="OFF-BI-10004654"/>
    <x v="1"/>
    <x v="8"/>
    <x v="1453"/>
    <n v="27.506999999999998"/>
    <n v="51.9"/>
    <n v="3"/>
    <n v="0"/>
    <n v="24.393000000000001"/>
    <n v="0"/>
    <n v="47"/>
    <n v="0"/>
    <x v="6092"/>
  </r>
  <r>
    <x v="9259"/>
    <s v="CA-2014-168368"/>
    <x v="1058"/>
    <s v="2/15/2014"/>
    <s v="Second Class"/>
    <s v="GA-14725"/>
    <s v="Guy Armstrong"/>
    <x v="0"/>
    <s v="United States"/>
    <s v="Columbia"/>
    <s v="Missouri"/>
    <n v="65203"/>
    <x v="2"/>
    <s v="OFF-ST-10002583"/>
    <x v="1"/>
    <x v="4"/>
    <x v="571"/>
    <n v="62.361599999999996"/>
    <n v="64.959999999999994"/>
    <n v="2"/>
    <n v="0"/>
    <n v="2.5983999999999998"/>
    <n v="0"/>
    <n v="4"/>
    <n v="0"/>
    <x v="644"/>
  </r>
  <r>
    <x v="9260"/>
    <s v="CA-2017-167976"/>
    <x v="343"/>
    <s v="11/14/2017"/>
    <s v="Second Class"/>
    <s v="JL-15505"/>
    <s v="Jeremy Lonsdale"/>
    <x v="0"/>
    <s v="United States"/>
    <s v="Aberdeen"/>
    <s v="South Dakota"/>
    <n v="57401"/>
    <x v="2"/>
    <s v="OFF-SU-10004661"/>
    <x v="1"/>
    <x v="14"/>
    <x v="1757"/>
    <n v="18.87"/>
    <n v="25.5"/>
    <n v="3"/>
    <n v="0"/>
    <n v="6.63"/>
    <n v="0"/>
    <n v="26"/>
    <n v="0"/>
    <x v="4333"/>
  </r>
  <r>
    <x v="9261"/>
    <s v="CA-2017-111388"/>
    <x v="264"/>
    <d v="2017-02-09T00:00:00"/>
    <s v="Same Day"/>
    <s v="SU-20665"/>
    <s v="Stephanie Ulpright"/>
    <x v="2"/>
    <s v="United States"/>
    <s v="Seattle"/>
    <s v="Washington"/>
    <n v="98103"/>
    <x v="1"/>
    <s v="FUR-CH-10003061"/>
    <x v="0"/>
    <x v="1"/>
    <x v="51"/>
    <n v="218.67570000000001"/>
    <n v="215.976"/>
    <n v="3"/>
    <n v="0"/>
    <n v="-2.6997"/>
    <n v="2.6997"/>
    <n v="-1.25"/>
    <n v="1.25"/>
    <x v="1823"/>
  </r>
  <r>
    <x v="9262"/>
    <s v="CA-2015-124499"/>
    <x v="330"/>
    <s v="10/13/2015"/>
    <s v="Standard Class"/>
    <s v="FM-14380"/>
    <s v="Fred McMath"/>
    <x v="0"/>
    <s v="United States"/>
    <s v="Detroit"/>
    <s v="Michigan"/>
    <n v="48227"/>
    <x v="2"/>
    <s v="FUR-CH-10000513"/>
    <x v="0"/>
    <x v="1"/>
    <x v="70"/>
    <n v="354.87270000000001"/>
    <n v="389.97"/>
    <n v="3"/>
    <n v="0"/>
    <n v="35.097299999999997"/>
    <n v="0"/>
    <n v="8.9999999999999982"/>
    <n v="0"/>
    <x v="1971"/>
  </r>
  <r>
    <x v="9263"/>
    <s v="CA-2015-124499"/>
    <x v="330"/>
    <s v="10/13/2015"/>
    <s v="Standard Class"/>
    <s v="FM-14380"/>
    <s v="Fred McMath"/>
    <x v="0"/>
    <s v="United States"/>
    <s v="Detroit"/>
    <s v="Michigan"/>
    <n v="48227"/>
    <x v="2"/>
    <s v="OFF-AP-10002191"/>
    <x v="1"/>
    <x v="9"/>
    <x v="808"/>
    <n v="215.92800000000003"/>
    <n v="269.91000000000003"/>
    <n v="5"/>
    <n v="0"/>
    <n v="53.981999999999999"/>
    <n v="0"/>
    <n v="20"/>
    <n v="0"/>
    <x v="6093"/>
  </r>
  <r>
    <x v="9264"/>
    <s v="US-2017-128118"/>
    <x v="221"/>
    <d v="2017-01-12T00:00:00"/>
    <s v="Standard Class"/>
    <s v="MY-17380"/>
    <s v="Maribeth Yedwab"/>
    <x v="1"/>
    <s v="United States"/>
    <s v="Memphis"/>
    <s v="Tennessee"/>
    <n v="38109"/>
    <x v="0"/>
    <s v="OFF-BI-10000216"/>
    <x v="1"/>
    <x v="8"/>
    <x v="1634"/>
    <n v="19.454999999999998"/>
    <n v="11.673"/>
    <n v="3"/>
    <n v="0"/>
    <n v="-7.782"/>
    <n v="7.782"/>
    <n v="-66.666666666666657"/>
    <n v="66.666666666666657"/>
    <x v="3353"/>
  </r>
  <r>
    <x v="9265"/>
    <s v="US-2017-128118"/>
    <x v="221"/>
    <d v="2017-01-12T00:00:00"/>
    <s v="Standard Class"/>
    <s v="MY-17380"/>
    <s v="Maribeth Yedwab"/>
    <x v="1"/>
    <s v="United States"/>
    <s v="Memphis"/>
    <s v="Tennessee"/>
    <n v="38109"/>
    <x v="0"/>
    <s v="OFF-EN-10003448"/>
    <x v="1"/>
    <x v="12"/>
    <x v="1711"/>
    <n v="40.53"/>
    <n v="64.847999999999999"/>
    <n v="7"/>
    <n v="0"/>
    <n v="24.318000000000001"/>
    <n v="0"/>
    <n v="37.5"/>
    <n v="0"/>
    <x v="6094"/>
  </r>
  <r>
    <x v="9266"/>
    <s v="CA-2014-125759"/>
    <x v="1214"/>
    <d v="2014-09-02T00:00:00"/>
    <s v="First Class"/>
    <s v="NM-18445"/>
    <s v="Nathan Mautz"/>
    <x v="2"/>
    <s v="United States"/>
    <s v="North Las Vegas"/>
    <s v="Nevada"/>
    <n v="89031"/>
    <x v="1"/>
    <s v="FUR-FU-10002111"/>
    <x v="0"/>
    <x v="5"/>
    <x v="1665"/>
    <n v="9.0272000000000006"/>
    <n v="14.56"/>
    <n v="2"/>
    <n v="0"/>
    <n v="5.5327999999999999"/>
    <n v="0"/>
    <n v="38"/>
    <n v="0"/>
    <x v="6"/>
  </r>
  <r>
    <x v="9267"/>
    <s v="CA-2015-151869"/>
    <x v="12"/>
    <s v="9/25/2015"/>
    <s v="Same Day"/>
    <s v="CS-11950"/>
    <s v="Carlos Soltero"/>
    <x v="0"/>
    <s v="United States"/>
    <s v="Freeport"/>
    <s v="New York"/>
    <n v="11520"/>
    <x v="3"/>
    <s v="FUR-CH-10001545"/>
    <x v="0"/>
    <x v="1"/>
    <x v="1746"/>
    <n v="95.743199999999987"/>
    <n v="102.58199999999999"/>
    <n v="1"/>
    <n v="0"/>
    <n v="6.8388"/>
    <n v="0"/>
    <n v="6.666666666666667"/>
    <n v="0"/>
    <x v="6095"/>
  </r>
  <r>
    <x v="9268"/>
    <s v="CA-2015-151869"/>
    <x v="12"/>
    <s v="9/25/2015"/>
    <s v="Same Day"/>
    <s v="CS-11950"/>
    <s v="Carlos Soltero"/>
    <x v="0"/>
    <s v="United States"/>
    <s v="Freeport"/>
    <s v="New York"/>
    <n v="11520"/>
    <x v="3"/>
    <s v="OFF-PA-10002947"/>
    <x v="1"/>
    <x v="10"/>
    <x v="710"/>
    <n v="10.4208"/>
    <n v="20.04"/>
    <n v="3"/>
    <n v="0"/>
    <n v="9.6191999999999993"/>
    <n v="0"/>
    <n v="48"/>
    <n v="0"/>
    <x v="131"/>
  </r>
  <r>
    <x v="9269"/>
    <s v="US-2017-102183"/>
    <x v="170"/>
    <s v="8/28/2017"/>
    <s v="Standard Class"/>
    <s v="PK-19075"/>
    <s v="Pete Kriz"/>
    <x v="0"/>
    <s v="United States"/>
    <s v="New York City"/>
    <s v="New York"/>
    <n v="10035"/>
    <x v="3"/>
    <s v="OFF-BI-10003476"/>
    <x v="1"/>
    <x v="8"/>
    <x v="1535"/>
    <n v="20.857199999999999"/>
    <n v="32.088000000000001"/>
    <n v="7"/>
    <n v="0"/>
    <n v="11.2308"/>
    <n v="0"/>
    <n v="35"/>
    <n v="0"/>
    <x v="6096"/>
  </r>
  <r>
    <x v="9270"/>
    <s v="US-2017-102183"/>
    <x v="170"/>
    <s v="8/28/2017"/>
    <s v="Standard Class"/>
    <s v="PK-19075"/>
    <s v="Pete Kriz"/>
    <x v="0"/>
    <s v="United States"/>
    <s v="New York City"/>
    <s v="New York"/>
    <n v="10035"/>
    <x v="3"/>
    <s v="OFF-BI-10001359"/>
    <x v="1"/>
    <x v="8"/>
    <x v="1162"/>
    <n v="2852.4281999999994"/>
    <n v="4305.5519999999997"/>
    <n v="6"/>
    <n v="0"/>
    <n v="1453.1238000000001"/>
    <n v="0"/>
    <n v="33.75"/>
    <n v="0"/>
    <x v="6097"/>
  </r>
  <r>
    <x v="9271"/>
    <s v="CA-2016-100510"/>
    <x v="536"/>
    <s v="5/17/2016"/>
    <s v="Standard Class"/>
    <s v="HM-14860"/>
    <s v="Harry Marie"/>
    <x v="1"/>
    <s v="United States"/>
    <s v="New York City"/>
    <s v="New York"/>
    <n v="10024"/>
    <x v="3"/>
    <s v="FUR-FU-10000320"/>
    <x v="0"/>
    <x v="5"/>
    <x v="1521"/>
    <n v="5.6111999999999993"/>
    <n v="10.02"/>
    <n v="3"/>
    <n v="0"/>
    <n v="4.4088000000000003"/>
    <n v="0"/>
    <n v="44.000000000000007"/>
    <n v="0"/>
    <x v="4999"/>
  </r>
  <r>
    <x v="9272"/>
    <s v="CA-2016-100510"/>
    <x v="536"/>
    <s v="5/17/2016"/>
    <s v="Standard Class"/>
    <s v="HM-14860"/>
    <s v="Harry Marie"/>
    <x v="1"/>
    <s v="United States"/>
    <s v="New York City"/>
    <s v="New York"/>
    <n v="10024"/>
    <x v="3"/>
    <s v="TEC-PH-10001835"/>
    <x v="2"/>
    <x v="7"/>
    <x v="1342"/>
    <n v="328.61920000000003"/>
    <n v="631.96"/>
    <n v="4"/>
    <n v="0"/>
    <n v="303.3408"/>
    <n v="0"/>
    <n v="48"/>
    <n v="0"/>
    <x v="2114"/>
  </r>
  <r>
    <x v="9273"/>
    <s v="CA-2017-146983"/>
    <x v="264"/>
    <d v="2017-06-09T00:00:00"/>
    <s v="Standard Class"/>
    <s v="AH-10210"/>
    <s v="Alan Hwang"/>
    <x v="0"/>
    <s v="United States"/>
    <s v="Henderson"/>
    <s v="Kentucky"/>
    <n v="42420"/>
    <x v="0"/>
    <s v="OFF-BI-10003650"/>
    <x v="1"/>
    <x v="8"/>
    <x v="115"/>
    <n v="820.52880000000005"/>
    <n v="1577.94"/>
    <n v="3"/>
    <n v="0"/>
    <n v="757.41120000000001"/>
    <n v="0"/>
    <n v="48"/>
    <n v="0"/>
    <x v="2896"/>
  </r>
  <r>
    <x v="9274"/>
    <s v="US-2014-134054"/>
    <x v="982"/>
    <d v="2014-10-10T00:00:00"/>
    <s v="Same Day"/>
    <s v="FC-14335"/>
    <s v="Fred Chung"/>
    <x v="1"/>
    <s v="United States"/>
    <s v="Albuquerque"/>
    <s v="New Mexico"/>
    <n v="87105"/>
    <x v="1"/>
    <s v="OFF-AR-10000937"/>
    <x v="1"/>
    <x v="6"/>
    <x v="1821"/>
    <n v="143.27600000000001"/>
    <n v="255.85"/>
    <n v="7"/>
    <n v="0"/>
    <n v="112.574"/>
    <n v="0"/>
    <n v="44"/>
    <n v="0"/>
    <x v="6098"/>
  </r>
  <r>
    <x v="9275"/>
    <s v="CA-2016-113236"/>
    <x v="439"/>
    <s v="5/29/2016"/>
    <s v="Second Class"/>
    <s v="CP-12085"/>
    <s v="Cathy Prescott"/>
    <x v="1"/>
    <s v="United States"/>
    <s v="Delray Beach"/>
    <s v="Florida"/>
    <n v="33445"/>
    <x v="0"/>
    <s v="OFF-ST-10000532"/>
    <x v="1"/>
    <x v="4"/>
    <x v="1412"/>
    <n v="170.85120000000001"/>
    <n v="184.70400000000001"/>
    <n v="6"/>
    <n v="0"/>
    <n v="13.8528"/>
    <n v="0"/>
    <n v="7.5"/>
    <n v="0"/>
    <x v="6099"/>
  </r>
  <r>
    <x v="9276"/>
    <s v="CA-2016-113236"/>
    <x v="439"/>
    <s v="5/29/2016"/>
    <s v="Second Class"/>
    <s v="CP-12085"/>
    <s v="Cathy Prescott"/>
    <x v="1"/>
    <s v="United States"/>
    <s v="Delray Beach"/>
    <s v="Florida"/>
    <n v="33445"/>
    <x v="0"/>
    <s v="TEC-AC-10001267"/>
    <x v="2"/>
    <x v="11"/>
    <x v="538"/>
    <n v="35.94"/>
    <n v="47.92"/>
    <n v="2"/>
    <n v="0"/>
    <n v="11.98"/>
    <n v="0"/>
    <n v="25"/>
    <n v="0"/>
    <x v="6100"/>
  </r>
  <r>
    <x v="9277"/>
    <s v="CA-2017-122539"/>
    <x v="96"/>
    <d v="2017-05-12T00:00:00"/>
    <s v="Standard Class"/>
    <s v="SC-20305"/>
    <s v="Sean Christensen"/>
    <x v="0"/>
    <s v="United States"/>
    <s v="Philadelphia"/>
    <s v="Pennsylvania"/>
    <n v="19140"/>
    <x v="3"/>
    <s v="OFF-LA-10004853"/>
    <x v="1"/>
    <x v="2"/>
    <x v="690"/>
    <n v="10.7568"/>
    <n v="15.936"/>
    <n v="4"/>
    <n v="0"/>
    <n v="5.1791999999999998"/>
    <n v="0"/>
    <n v="32.5"/>
    <n v="0"/>
    <x v="797"/>
  </r>
  <r>
    <x v="9278"/>
    <s v="CA-2017-122539"/>
    <x v="96"/>
    <d v="2017-05-12T00:00:00"/>
    <s v="Standard Class"/>
    <s v="SC-20305"/>
    <s v="Sean Christensen"/>
    <x v="0"/>
    <s v="United States"/>
    <s v="Philadelphia"/>
    <s v="Pennsylvania"/>
    <n v="19140"/>
    <x v="3"/>
    <s v="OFF-BI-10001759"/>
    <x v="1"/>
    <x v="8"/>
    <x v="732"/>
    <n v="13.601699999999999"/>
    <n v="8.0009999999999994"/>
    <n v="7"/>
    <n v="0"/>
    <n v="-5.6006999999999998"/>
    <n v="5.6006999999999998"/>
    <n v="-70"/>
    <n v="70"/>
    <x v="6101"/>
  </r>
  <r>
    <x v="9279"/>
    <s v="CA-2017-122539"/>
    <x v="96"/>
    <d v="2017-05-12T00:00:00"/>
    <s v="Standard Class"/>
    <s v="SC-20305"/>
    <s v="Sean Christensen"/>
    <x v="0"/>
    <s v="United States"/>
    <s v="Philadelphia"/>
    <s v="Pennsylvania"/>
    <n v="19140"/>
    <x v="3"/>
    <s v="FUR-CH-10003379"/>
    <x v="0"/>
    <x v="1"/>
    <x v="464"/>
    <n v="427.46999999999997"/>
    <n v="398.97199999999998"/>
    <n v="2"/>
    <n v="0"/>
    <n v="-28.498000000000001"/>
    <n v="28.498000000000001"/>
    <n v="-7.1428571428571441"/>
    <n v="7.1428571428571441"/>
    <x v="6102"/>
  </r>
  <r>
    <x v="9280"/>
    <s v="CA-2016-166772"/>
    <x v="873"/>
    <s v="9/24/2016"/>
    <s v="Standard Class"/>
    <s v="HJ-14875"/>
    <s v="Heather Jas"/>
    <x v="2"/>
    <s v="United States"/>
    <s v="Seattle"/>
    <s v="Washington"/>
    <n v="98105"/>
    <x v="1"/>
    <s v="FUR-BO-10002853"/>
    <x v="0"/>
    <x v="0"/>
    <x v="1622"/>
    <n v="122.91"/>
    <n v="163.88"/>
    <n v="2"/>
    <n v="0"/>
    <n v="40.97"/>
    <n v="0"/>
    <n v="25"/>
    <n v="0"/>
    <x v="6103"/>
  </r>
  <r>
    <x v="9281"/>
    <s v="US-2017-152898"/>
    <x v="220"/>
    <s v="9/15/2017"/>
    <s v="Standard Class"/>
    <s v="CB-12025"/>
    <s v="Cassandra Brandow"/>
    <x v="0"/>
    <s v="United States"/>
    <s v="Richmond"/>
    <s v="Virginia"/>
    <n v="23223"/>
    <x v="0"/>
    <s v="OFF-AP-10000027"/>
    <x v="1"/>
    <x v="9"/>
    <x v="1813"/>
    <n v="47.53"/>
    <n v="67.900000000000006"/>
    <n v="5"/>
    <n v="0"/>
    <n v="20.37"/>
    <n v="0"/>
    <n v="30"/>
    <n v="0"/>
    <x v="4855"/>
  </r>
  <r>
    <x v="9282"/>
    <s v="CA-2016-160486"/>
    <x v="945"/>
    <d v="2017-04-01T00:00:00"/>
    <s v="Standard Class"/>
    <s v="EH-14185"/>
    <s v="Evan Henry"/>
    <x v="0"/>
    <s v="United States"/>
    <s v="West Palm Beach"/>
    <s v="Florida"/>
    <n v="33407"/>
    <x v="0"/>
    <s v="OFF-PA-10002421"/>
    <x v="1"/>
    <x v="10"/>
    <x v="1425"/>
    <n v="46.945599999999999"/>
    <n v="72.224000000000004"/>
    <n v="4"/>
    <n v="0"/>
    <n v="25.278400000000001"/>
    <n v="0"/>
    <n v="35"/>
    <n v="0"/>
    <x v="6104"/>
  </r>
  <r>
    <x v="9283"/>
    <s v="CA-2017-102218"/>
    <x v="264"/>
    <d v="2017-04-09T00:00:00"/>
    <s v="Second Class"/>
    <s v="LW-17215"/>
    <s v="Luke Weiss"/>
    <x v="0"/>
    <s v="United States"/>
    <s v="Fort Collins"/>
    <s v="Colorado"/>
    <n v="80525"/>
    <x v="1"/>
    <s v="OFF-LA-10002475"/>
    <x v="1"/>
    <x v="2"/>
    <x v="149"/>
    <n v="7.7485999999999997"/>
    <n v="11.696"/>
    <n v="2"/>
    <n v="0"/>
    <n v="3.9474"/>
    <n v="0"/>
    <n v="33.75"/>
    <n v="0"/>
    <x v="3368"/>
  </r>
  <r>
    <x v="9284"/>
    <s v="CA-2014-161032"/>
    <x v="728"/>
    <s v="11/23/2014"/>
    <s v="Standard Class"/>
    <s v="MK-17905"/>
    <s v="Michael Kennedy"/>
    <x v="1"/>
    <s v="United States"/>
    <s v="Franklin"/>
    <s v="Wisconsin"/>
    <n v="53132"/>
    <x v="2"/>
    <s v="FUR-CH-10001482"/>
    <x v="0"/>
    <x v="1"/>
    <x v="541"/>
    <n v="349.71659999999997"/>
    <n v="392.94"/>
    <n v="3"/>
    <n v="0"/>
    <n v="43.223399999999998"/>
    <n v="0"/>
    <n v="11"/>
    <n v="0"/>
    <x v="604"/>
  </r>
  <r>
    <x v="9285"/>
    <s v="CA-2015-102778"/>
    <x v="82"/>
    <s v="11/24/2015"/>
    <s v="First Class"/>
    <s v="JH-15820"/>
    <s v="John Huston"/>
    <x v="0"/>
    <s v="United States"/>
    <s v="Monroe"/>
    <s v="North Carolina"/>
    <n v="28110"/>
    <x v="0"/>
    <s v="FUR-FU-10000087"/>
    <x v="0"/>
    <x v="5"/>
    <x v="206"/>
    <n v="13.404799999999998"/>
    <n v="18.175999999999998"/>
    <n v="1"/>
    <n v="0"/>
    <n v="4.7712000000000003"/>
    <n v="0"/>
    <n v="26.250000000000007"/>
    <n v="0"/>
    <x v="6105"/>
  </r>
  <r>
    <x v="9286"/>
    <s v="CA-2017-154011"/>
    <x v="249"/>
    <s v="6/26/2017"/>
    <s v="Standard Class"/>
    <s v="DB-13270"/>
    <s v="Deborah Brumfield"/>
    <x v="2"/>
    <s v="United States"/>
    <s v="Dallas"/>
    <s v="Texas"/>
    <n v="75081"/>
    <x v="2"/>
    <s v="OFF-BI-10003166"/>
    <x v="1"/>
    <x v="8"/>
    <x v="1414"/>
    <n v="17.908799999999999"/>
    <n v="6.8879999999999999"/>
    <n v="3"/>
    <n v="0"/>
    <n v="-11.020799999999999"/>
    <n v="11.020799999999999"/>
    <n v="-160"/>
    <n v="160"/>
    <x v="6106"/>
  </r>
  <r>
    <x v="9287"/>
    <s v="CA-2017-154011"/>
    <x v="249"/>
    <s v="6/26/2017"/>
    <s v="Standard Class"/>
    <s v="DB-13270"/>
    <s v="Deborah Brumfield"/>
    <x v="2"/>
    <s v="United States"/>
    <s v="Dallas"/>
    <s v="Texas"/>
    <n v="75081"/>
    <x v="2"/>
    <s v="FUR-TA-10000688"/>
    <x v="0"/>
    <x v="3"/>
    <x v="561"/>
    <n v="542.44650000000001"/>
    <n v="457.48500000000001"/>
    <n v="3"/>
    <n v="0"/>
    <n v="-84.961500000000001"/>
    <n v="84.961500000000001"/>
    <n v="-18.571428571428573"/>
    <n v="18.571428571428573"/>
    <x v="6107"/>
  </r>
  <r>
    <x v="9288"/>
    <s v="US-2017-165456"/>
    <x v="329"/>
    <d v="2017-03-12T00:00:00"/>
    <s v="First Class"/>
    <s v="TB-21625"/>
    <s v="Trudy Brown"/>
    <x v="0"/>
    <s v="United States"/>
    <s v="Philadelphia"/>
    <s v="Pennsylvania"/>
    <n v="19134"/>
    <x v="3"/>
    <s v="FUR-CH-10003981"/>
    <x v="0"/>
    <x v="1"/>
    <x v="1175"/>
    <n v="1094.7348"/>
    <n v="1079.316"/>
    <n v="6"/>
    <n v="0"/>
    <n v="-15.418799999999999"/>
    <n v="15.418799999999999"/>
    <n v="-1.4285714285714286"/>
    <n v="1.4285714285714286"/>
    <x v="6108"/>
  </r>
  <r>
    <x v="9289"/>
    <s v="CA-2014-111857"/>
    <x v="488"/>
    <s v="4/26/2014"/>
    <s v="Second Class"/>
    <s v="NM-18445"/>
    <s v="Nathan Mautz"/>
    <x v="2"/>
    <s v="United States"/>
    <s v="San Francisco"/>
    <s v="California"/>
    <n v="94109"/>
    <x v="1"/>
    <s v="OFF-PA-10001878"/>
    <x v="1"/>
    <x v="10"/>
    <x v="1170"/>
    <n v="25.922299999999996"/>
    <n v="48.91"/>
    <n v="1"/>
    <n v="0"/>
    <n v="22.9877"/>
    <n v="0"/>
    <n v="47"/>
    <n v="0"/>
    <x v="6109"/>
  </r>
  <r>
    <x v="9290"/>
    <s v="CA-2014-163650"/>
    <x v="865"/>
    <s v="9/25/2014"/>
    <s v="First Class"/>
    <s v="TT-21220"/>
    <s v="Thomas Thornton"/>
    <x v="0"/>
    <s v="United States"/>
    <s v="Dover"/>
    <s v="Delaware"/>
    <n v="19901"/>
    <x v="3"/>
    <s v="OFF-AR-10002375"/>
    <x v="1"/>
    <x v="6"/>
    <x v="831"/>
    <n v="6.9863999999999997"/>
    <n v="9.84"/>
    <n v="3"/>
    <n v="0"/>
    <n v="2.8536000000000001"/>
    <n v="0"/>
    <n v="29.000000000000004"/>
    <n v="0"/>
    <x v="297"/>
  </r>
  <r>
    <x v="9291"/>
    <s v="CA-2014-163650"/>
    <x v="865"/>
    <s v="9/25/2014"/>
    <s v="First Class"/>
    <s v="TT-21220"/>
    <s v="Thomas Thornton"/>
    <x v="0"/>
    <s v="United States"/>
    <s v="Dover"/>
    <s v="Delaware"/>
    <n v="19901"/>
    <x v="3"/>
    <s v="OFF-BI-10004965"/>
    <x v="1"/>
    <x v="8"/>
    <x v="1014"/>
    <n v="18.975000000000001"/>
    <n v="34.5"/>
    <n v="3"/>
    <n v="0"/>
    <n v="15.525"/>
    <n v="0"/>
    <n v="45"/>
    <n v="0"/>
    <x v="1344"/>
  </r>
  <r>
    <x v="9292"/>
    <s v="CA-2017-124114"/>
    <x v="580"/>
    <d v="2017-02-03T00:00:00"/>
    <s v="Same Day"/>
    <s v="RS-19765"/>
    <s v="Roland Schwarz"/>
    <x v="1"/>
    <s v="United States"/>
    <s v="Waco"/>
    <s v="Texas"/>
    <n v="76706"/>
    <x v="2"/>
    <s v="OFF-BI-10004022"/>
    <x v="1"/>
    <x v="8"/>
    <x v="755"/>
    <n v="1.5012000000000001"/>
    <n v="0.55600000000000005"/>
    <n v="1"/>
    <n v="0"/>
    <n v="-0.94520000000000004"/>
    <n v="0.94520000000000004"/>
    <n v="-170"/>
    <n v="170"/>
    <x v="6110"/>
  </r>
  <r>
    <x v="9293"/>
    <s v="US-2017-116505"/>
    <x v="701"/>
    <s v="11/21/2017"/>
    <s v="Second Class"/>
    <s v="TB-21625"/>
    <s v="Trudy Brown"/>
    <x v="0"/>
    <s v="United States"/>
    <s v="Hagerstown"/>
    <s v="Maryland"/>
    <n v="21740"/>
    <x v="3"/>
    <s v="OFF-BI-10000050"/>
    <x v="1"/>
    <x v="8"/>
    <x v="347"/>
    <n v="23.213999999999999"/>
    <n v="43.8"/>
    <n v="6"/>
    <n v="0"/>
    <n v="20.585999999999999"/>
    <n v="0"/>
    <n v="47"/>
    <n v="0"/>
    <x v="6111"/>
  </r>
  <r>
    <x v="9294"/>
    <s v="CA-2017-161340"/>
    <x v="39"/>
    <d v="2017-01-06T00:00:00"/>
    <s v="Standard Class"/>
    <s v="AM-10360"/>
    <s v="Alice McCarthy"/>
    <x v="1"/>
    <s v="United States"/>
    <s v="Cleveland"/>
    <s v="Ohio"/>
    <n v="44105"/>
    <x v="3"/>
    <s v="OFF-PA-10002464"/>
    <x v="1"/>
    <x v="10"/>
    <x v="1002"/>
    <n v="8.843399999999999"/>
    <n v="13.872"/>
    <n v="3"/>
    <n v="0"/>
    <n v="5.0286"/>
    <n v="0"/>
    <n v="36.25"/>
    <n v="0"/>
    <x v="851"/>
  </r>
  <r>
    <x v="9295"/>
    <s v="CA-2017-161340"/>
    <x v="39"/>
    <d v="2017-01-06T00:00:00"/>
    <s v="Standard Class"/>
    <s v="AM-10360"/>
    <s v="Alice McCarthy"/>
    <x v="1"/>
    <s v="United States"/>
    <s v="Cleveland"/>
    <s v="Ohio"/>
    <n v="44105"/>
    <x v="3"/>
    <s v="FUR-BO-10004709"/>
    <x v="0"/>
    <x v="0"/>
    <x v="266"/>
    <n v="180.89760000000001"/>
    <n v="115.96"/>
    <n v="4"/>
    <n v="0"/>
    <n v="-64.937600000000003"/>
    <n v="64.937600000000003"/>
    <n v="-56.000000000000007"/>
    <n v="56.000000000000007"/>
    <x v="6112"/>
  </r>
  <r>
    <x v="9296"/>
    <s v="US-2015-163433"/>
    <x v="24"/>
    <s v="4/22/2015"/>
    <s v="Second Class"/>
    <s v="MP-17965"/>
    <s v="Michael Paige"/>
    <x v="1"/>
    <s v="United States"/>
    <s v="Mcallen"/>
    <s v="Texas"/>
    <n v="78501"/>
    <x v="2"/>
    <s v="TEC-AC-10003590"/>
    <x v="2"/>
    <x v="11"/>
    <x v="1102"/>
    <n v="33.139200000000002"/>
    <n v="41.423999999999999"/>
    <n v="2"/>
    <n v="0"/>
    <n v="8.2848000000000006"/>
    <n v="0"/>
    <n v="20"/>
    <n v="0"/>
    <x v="3039"/>
  </r>
  <r>
    <x v="9297"/>
    <s v="US-2015-163433"/>
    <x v="24"/>
    <s v="4/22/2015"/>
    <s v="Second Class"/>
    <s v="MP-17965"/>
    <s v="Michael Paige"/>
    <x v="1"/>
    <s v="United States"/>
    <s v="Mcallen"/>
    <s v="Texas"/>
    <n v="78501"/>
    <x v="2"/>
    <s v="TEC-PH-10003357"/>
    <x v="2"/>
    <x v="7"/>
    <x v="1071"/>
    <n v="220.2912"/>
    <n v="244.768"/>
    <n v="4"/>
    <n v="0"/>
    <n v="24.476800000000001"/>
    <n v="0"/>
    <n v="10"/>
    <n v="0"/>
    <x v="4659"/>
  </r>
  <r>
    <x v="9298"/>
    <s v="US-2015-163433"/>
    <x v="24"/>
    <s v="4/22/2015"/>
    <s v="Second Class"/>
    <s v="MP-17965"/>
    <s v="Michael Paige"/>
    <x v="1"/>
    <s v="United States"/>
    <s v="Mcallen"/>
    <s v="Texas"/>
    <n v="78501"/>
    <x v="2"/>
    <s v="OFF-AR-10003373"/>
    <x v="1"/>
    <x v="6"/>
    <x v="290"/>
    <n v="67.84620000000001"/>
    <n v="74.352000000000004"/>
    <n v="3"/>
    <n v="0"/>
    <n v="6.5057999999999998"/>
    <n v="0"/>
    <n v="8.75"/>
    <n v="0"/>
    <x v="1360"/>
  </r>
  <r>
    <x v="9299"/>
    <s v="US-2015-163433"/>
    <x v="24"/>
    <s v="4/22/2015"/>
    <s v="Second Class"/>
    <s v="MP-17965"/>
    <s v="Michael Paige"/>
    <x v="1"/>
    <s v="United States"/>
    <s v="Mcallen"/>
    <s v="Texas"/>
    <n v="78501"/>
    <x v="2"/>
    <s v="OFF-BI-10003676"/>
    <x v="1"/>
    <x v="8"/>
    <x v="824"/>
    <n v="11.211200000000002"/>
    <n v="4.3120000000000003"/>
    <n v="2"/>
    <n v="0"/>
    <n v="-6.8992000000000004"/>
    <n v="6.8992000000000004"/>
    <n v="-160"/>
    <n v="160"/>
    <x v="3259"/>
  </r>
  <r>
    <x v="9300"/>
    <s v="US-2015-163433"/>
    <x v="24"/>
    <s v="4/22/2015"/>
    <s v="Second Class"/>
    <s v="MP-17965"/>
    <s v="Michael Paige"/>
    <x v="1"/>
    <s v="United States"/>
    <s v="Mcallen"/>
    <s v="Texas"/>
    <n v="78501"/>
    <x v="2"/>
    <s v="FUR-CH-10000225"/>
    <x v="0"/>
    <x v="1"/>
    <x v="406"/>
    <n v="76.930999999999997"/>
    <n v="56.686"/>
    <n v="1"/>
    <n v="0"/>
    <n v="-20.245000000000001"/>
    <n v="20.245000000000001"/>
    <n v="-35.714285714285715"/>
    <n v="35.714285714285715"/>
    <x v="4499"/>
  </r>
  <r>
    <x v="9301"/>
    <s v="US-2015-163433"/>
    <x v="24"/>
    <s v="4/22/2015"/>
    <s v="Second Class"/>
    <s v="MP-17965"/>
    <s v="Michael Paige"/>
    <x v="1"/>
    <s v="United States"/>
    <s v="Mcallen"/>
    <s v="Texas"/>
    <n v="78501"/>
    <x v="2"/>
    <s v="TEC-PH-10001870"/>
    <x v="2"/>
    <x v="7"/>
    <x v="1740"/>
    <n v="91.844999999999999"/>
    <n v="97.968000000000004"/>
    <n v="2"/>
    <n v="0"/>
    <n v="6.1230000000000002"/>
    <n v="0"/>
    <n v="6.25"/>
    <n v="0"/>
    <x v="6113"/>
  </r>
  <r>
    <x v="9302"/>
    <s v="US-2015-163433"/>
    <x v="24"/>
    <s v="4/22/2015"/>
    <s v="Second Class"/>
    <s v="MP-17965"/>
    <s v="Michael Paige"/>
    <x v="1"/>
    <s v="United States"/>
    <s v="Mcallen"/>
    <s v="Texas"/>
    <n v="78501"/>
    <x v="2"/>
    <s v="OFF-AR-10003481"/>
    <x v="1"/>
    <x v="6"/>
    <x v="1600"/>
    <n v="6.9863999999999997"/>
    <n v="7.8719999999999999"/>
    <n v="3"/>
    <n v="0"/>
    <n v="0.88560000000000005"/>
    <n v="0"/>
    <n v="11.25"/>
    <n v="0"/>
    <x v="928"/>
  </r>
  <r>
    <x v="9303"/>
    <s v="US-2015-163433"/>
    <x v="24"/>
    <s v="4/22/2015"/>
    <s v="Second Class"/>
    <s v="MP-17965"/>
    <s v="Michael Paige"/>
    <x v="1"/>
    <s v="United States"/>
    <s v="Mcallen"/>
    <s v="Texas"/>
    <n v="78501"/>
    <x v="2"/>
    <s v="OFF-PA-10003936"/>
    <x v="1"/>
    <x v="10"/>
    <x v="1292"/>
    <n v="10.108799999999999"/>
    <n v="15.552"/>
    <n v="3"/>
    <n v="0"/>
    <n v="5.4432"/>
    <n v="0"/>
    <n v="35"/>
    <n v="0"/>
    <x v="12"/>
  </r>
  <r>
    <x v="9304"/>
    <s v="US-2015-163433"/>
    <x v="24"/>
    <s v="4/22/2015"/>
    <s v="Second Class"/>
    <s v="MP-17965"/>
    <s v="Michael Paige"/>
    <x v="1"/>
    <s v="United States"/>
    <s v="Mcallen"/>
    <s v="Texas"/>
    <n v="78501"/>
    <x v="2"/>
    <s v="OFF-BI-10000320"/>
    <x v="1"/>
    <x v="8"/>
    <x v="776"/>
    <n v="3.7637999999999998"/>
    <n v="1.476"/>
    <n v="1"/>
    <n v="0"/>
    <n v="-2.2877999999999998"/>
    <n v="2.2877999999999998"/>
    <n v="-154.99999999999997"/>
    <n v="154.99999999999997"/>
    <x v="6114"/>
  </r>
  <r>
    <x v="9305"/>
    <s v="CA-2015-137603"/>
    <x v="444"/>
    <s v="9/24/2015"/>
    <s v="Standard Class"/>
    <s v="MH-17290"/>
    <s v="Marc Harrigan"/>
    <x v="2"/>
    <s v="United States"/>
    <s v="Santa Fe"/>
    <s v="New Mexico"/>
    <n v="87505"/>
    <x v="1"/>
    <s v="OFF-AR-10001972"/>
    <x v="1"/>
    <x v="6"/>
    <x v="1632"/>
    <n v="6.2160000000000002"/>
    <n v="8.4"/>
    <n v="5"/>
    <n v="0"/>
    <n v="2.1840000000000002"/>
    <n v="0"/>
    <n v="26"/>
    <n v="0"/>
    <x v="3939"/>
  </r>
  <r>
    <x v="9306"/>
    <s v="CA-2014-128237"/>
    <x v="727"/>
    <s v="3/30/2014"/>
    <s v="Standard Class"/>
    <s v="CA-12265"/>
    <s v="Christina Anderson"/>
    <x v="0"/>
    <s v="United States"/>
    <s v="San Francisco"/>
    <s v="California"/>
    <n v="94110"/>
    <x v="1"/>
    <s v="OFF-AR-10003829"/>
    <x v="1"/>
    <x v="6"/>
    <x v="943"/>
    <n v="4.6575999999999995"/>
    <n v="6.56"/>
    <n v="2"/>
    <n v="0"/>
    <n v="1.9024000000000001"/>
    <n v="0"/>
    <n v="29.000000000000004"/>
    <n v="0"/>
    <x v="2695"/>
  </r>
  <r>
    <x v="9307"/>
    <s v="CA-2014-128237"/>
    <x v="727"/>
    <s v="3/30/2014"/>
    <s v="Standard Class"/>
    <s v="CA-12265"/>
    <s v="Christina Anderson"/>
    <x v="0"/>
    <s v="United States"/>
    <s v="San Francisco"/>
    <s v="California"/>
    <n v="94110"/>
    <x v="1"/>
    <s v="OFF-AR-10003338"/>
    <x v="1"/>
    <x v="6"/>
    <x v="1439"/>
    <n v="11.16"/>
    <n v="14.88"/>
    <n v="2"/>
    <n v="0"/>
    <n v="3.72"/>
    <n v="0"/>
    <n v="25"/>
    <n v="0"/>
    <x v="3762"/>
  </r>
  <r>
    <x v="9308"/>
    <s v="CA-2014-128237"/>
    <x v="727"/>
    <s v="3/30/2014"/>
    <s v="Standard Class"/>
    <s v="CA-12265"/>
    <s v="Christina Anderson"/>
    <x v="0"/>
    <s v="United States"/>
    <s v="San Francisco"/>
    <s v="California"/>
    <n v="94110"/>
    <x v="1"/>
    <s v="TEC-AC-10002558"/>
    <x v="2"/>
    <x v="11"/>
    <x v="1555"/>
    <n v="29.561999999999998"/>
    <n v="45.48"/>
    <n v="4"/>
    <n v="0"/>
    <n v="15.917999999999999"/>
    <n v="0"/>
    <n v="35"/>
    <n v="0"/>
    <x v="6115"/>
  </r>
  <r>
    <x v="9309"/>
    <s v="CA-2014-128237"/>
    <x v="727"/>
    <s v="3/30/2014"/>
    <s v="Standard Class"/>
    <s v="CA-12265"/>
    <s v="Christina Anderson"/>
    <x v="0"/>
    <s v="United States"/>
    <s v="San Francisco"/>
    <s v="California"/>
    <n v="94110"/>
    <x v="1"/>
    <s v="OFF-AR-10000034"/>
    <x v="1"/>
    <x v="6"/>
    <x v="751"/>
    <n v="15.518400000000002"/>
    <n v="25.44"/>
    <n v="6"/>
    <n v="0"/>
    <n v="9.9215999999999998"/>
    <n v="0"/>
    <n v="38.999999999999993"/>
    <n v="0"/>
    <x v="2411"/>
  </r>
  <r>
    <x v="9310"/>
    <s v="US-2016-102141"/>
    <x v="370"/>
    <s v="8/31/2016"/>
    <s v="Standard Class"/>
    <s v="KD-16615"/>
    <s v="Ken Dana"/>
    <x v="1"/>
    <s v="United States"/>
    <s v="New York City"/>
    <s v="New York"/>
    <n v="10024"/>
    <x v="3"/>
    <s v="OFF-BI-10001510"/>
    <x v="1"/>
    <x v="8"/>
    <x v="709"/>
    <n v="100.84799999999998"/>
    <n v="146.68799999999999"/>
    <n v="8"/>
    <n v="0"/>
    <n v="45.84"/>
    <n v="0"/>
    <n v="31.250000000000007"/>
    <n v="0"/>
    <x v="6116"/>
  </r>
  <r>
    <x v="9311"/>
    <s v="CA-2017-148642"/>
    <x v="904"/>
    <d v="2017-12-03T00:00:00"/>
    <s v="Standard Class"/>
    <s v="DW-13540"/>
    <s v="Don Weiss"/>
    <x v="0"/>
    <s v="United States"/>
    <s v="Dallas"/>
    <s v="Texas"/>
    <n v="75220"/>
    <x v="2"/>
    <s v="OFF-LA-10000134"/>
    <x v="1"/>
    <x v="2"/>
    <x v="85"/>
    <n v="3.2031999999999998"/>
    <n v="4.9279999999999999"/>
    <n v="2"/>
    <n v="0"/>
    <n v="1.7248000000000001"/>
    <n v="0"/>
    <n v="35"/>
    <n v="0"/>
    <x v="2229"/>
  </r>
  <r>
    <x v="9312"/>
    <s v="CA-2017-148642"/>
    <x v="904"/>
    <d v="2017-12-03T00:00:00"/>
    <s v="Standard Class"/>
    <s v="DW-13540"/>
    <s v="Don Weiss"/>
    <x v="0"/>
    <s v="United States"/>
    <s v="Dallas"/>
    <s v="Texas"/>
    <n v="75220"/>
    <x v="2"/>
    <s v="OFF-AR-10000588"/>
    <x v="1"/>
    <x v="6"/>
    <x v="398"/>
    <n v="58.726399999999998"/>
    <n v="63.488"/>
    <n v="4"/>
    <n v="0"/>
    <n v="4.7615999999999996"/>
    <n v="0"/>
    <n v="7.5"/>
    <n v="0"/>
    <x v="6117"/>
  </r>
  <r>
    <x v="9313"/>
    <s v="CA-2015-111948"/>
    <x v="1215"/>
    <d v="2015-11-11T00:00:00"/>
    <s v="Same Day"/>
    <s v="AG-10495"/>
    <s v="Andrew Gjertsen"/>
    <x v="1"/>
    <s v="United States"/>
    <s v="Detroit"/>
    <s v="Michigan"/>
    <n v="48234"/>
    <x v="2"/>
    <s v="OFF-ST-10003282"/>
    <x v="1"/>
    <x v="4"/>
    <x v="42"/>
    <n v="301.19040000000001"/>
    <n v="418.32"/>
    <n v="7"/>
    <n v="0"/>
    <n v="117.1296"/>
    <n v="0"/>
    <n v="27.999999999999996"/>
    <n v="0"/>
    <x v="6118"/>
  </r>
  <r>
    <x v="9314"/>
    <s v="CA-2015-111948"/>
    <x v="1215"/>
    <d v="2015-11-11T00:00:00"/>
    <s v="Same Day"/>
    <s v="AG-10495"/>
    <s v="Andrew Gjertsen"/>
    <x v="1"/>
    <s v="United States"/>
    <s v="Detroit"/>
    <s v="Michigan"/>
    <n v="48234"/>
    <x v="2"/>
    <s v="OFF-AP-10002311"/>
    <x v="1"/>
    <x v="9"/>
    <x v="14"/>
    <n v="77.067200000000014"/>
    <n v="123.858"/>
    <n v="2"/>
    <n v="0"/>
    <n v="46.790799999999997"/>
    <n v="0"/>
    <n v="37.777777777777779"/>
    <n v="0"/>
    <x v="6119"/>
  </r>
  <r>
    <x v="9315"/>
    <s v="CA-2016-161907"/>
    <x v="41"/>
    <d v="2016-09-04T00:00:00"/>
    <s v="Standard Class"/>
    <s v="JH-16180"/>
    <s v="Justin Hirsh"/>
    <x v="0"/>
    <s v="United States"/>
    <s v="Philadelphia"/>
    <s v="Pennsylvania"/>
    <n v="19140"/>
    <x v="3"/>
    <s v="TEC-PH-10000141"/>
    <x v="2"/>
    <x v="7"/>
    <x v="1312"/>
    <n v="146.49779999999998"/>
    <n v="118.782"/>
    <n v="3"/>
    <n v="0"/>
    <n v="-27.715800000000002"/>
    <n v="27.715800000000002"/>
    <n v="-23.333333333333336"/>
    <n v="23.333333333333336"/>
    <x v="963"/>
  </r>
  <r>
    <x v="9316"/>
    <s v="CA-2016-161907"/>
    <x v="41"/>
    <d v="2016-09-04T00:00:00"/>
    <s v="Standard Class"/>
    <s v="JH-16180"/>
    <s v="Justin Hirsh"/>
    <x v="0"/>
    <s v="United States"/>
    <s v="Philadelphia"/>
    <s v="Pennsylvania"/>
    <n v="19140"/>
    <x v="3"/>
    <s v="OFF-SU-10000646"/>
    <x v="1"/>
    <x v="14"/>
    <x v="262"/>
    <n v="932.63559999999995"/>
    <n v="769.18399999999997"/>
    <n v="4"/>
    <n v="0"/>
    <n v="-163.45160000000001"/>
    <n v="163.45160000000001"/>
    <n v="-21.250000000000004"/>
    <n v="21.250000000000004"/>
    <x v="6120"/>
  </r>
  <r>
    <x v="9317"/>
    <s v="CA-2017-124940"/>
    <x v="1216"/>
    <s v="2/26/2017"/>
    <s v="Standard Class"/>
    <s v="DK-13090"/>
    <s v="Dave Kipp"/>
    <x v="0"/>
    <s v="United States"/>
    <s v="Carrollton"/>
    <s v="Texas"/>
    <n v="75007"/>
    <x v="2"/>
    <s v="TEC-AC-10002076"/>
    <x v="2"/>
    <x v="11"/>
    <x v="333"/>
    <n v="50.898000000000003"/>
    <n v="47.904000000000003"/>
    <n v="1"/>
    <n v="0"/>
    <n v="-2.9940000000000002"/>
    <n v="2.9940000000000002"/>
    <n v="-6.25"/>
    <n v="6.25"/>
    <x v="1398"/>
  </r>
  <r>
    <x v="9318"/>
    <s v="US-2017-108343"/>
    <x v="228"/>
    <s v="7/25/2017"/>
    <s v="Standard Class"/>
    <s v="AR-10825"/>
    <s v="Anthony Rawles"/>
    <x v="1"/>
    <s v="United States"/>
    <s v="New York City"/>
    <s v="New York"/>
    <n v="10009"/>
    <x v="3"/>
    <s v="OFF-PA-10000743"/>
    <x v="1"/>
    <x v="10"/>
    <x v="578"/>
    <n v="6.9471999999999996"/>
    <n v="13.36"/>
    <n v="2"/>
    <n v="0"/>
    <n v="6.4127999999999998"/>
    <n v="0"/>
    <n v="48"/>
    <n v="0"/>
    <x v="523"/>
  </r>
  <r>
    <x v="9319"/>
    <s v="US-2017-108343"/>
    <x v="228"/>
    <s v="7/25/2017"/>
    <s v="Standard Class"/>
    <s v="AR-10825"/>
    <s v="Anthony Rawles"/>
    <x v="1"/>
    <s v="United States"/>
    <s v="New York City"/>
    <s v="New York"/>
    <n v="10009"/>
    <x v="3"/>
    <s v="FUR-CH-10002780"/>
    <x v="0"/>
    <x v="1"/>
    <x v="1841"/>
    <n v="138.28960000000001"/>
    <n v="163.76400000000001"/>
    <n v="2"/>
    <n v="0"/>
    <n v="25.474399999999999"/>
    <n v="0"/>
    <n v="15.555555555555554"/>
    <n v="0"/>
    <x v="6121"/>
  </r>
  <r>
    <x v="9320"/>
    <s v="US-2017-108343"/>
    <x v="228"/>
    <s v="7/25/2017"/>
    <s v="Standard Class"/>
    <s v="AR-10825"/>
    <s v="Anthony Rawles"/>
    <x v="1"/>
    <s v="United States"/>
    <s v="New York City"/>
    <s v="New York"/>
    <n v="10009"/>
    <x v="3"/>
    <s v="FUR-FU-10000747"/>
    <x v="0"/>
    <x v="5"/>
    <x v="1751"/>
    <n v="152.65359999999998"/>
    <n v="183.92"/>
    <n v="4"/>
    <n v="0"/>
    <n v="31.266400000000001"/>
    <n v="0"/>
    <n v="17"/>
    <n v="0"/>
    <x v="6122"/>
  </r>
  <r>
    <x v="9321"/>
    <s v="US-2016-111563"/>
    <x v="254"/>
    <d v="2016-08-11T00:00:00"/>
    <s v="Standard Class"/>
    <s v="SM-20005"/>
    <s v="Sally Matthias"/>
    <x v="0"/>
    <s v="United States"/>
    <s v="Houston"/>
    <s v="Texas"/>
    <n v="77041"/>
    <x v="2"/>
    <s v="FUR-FU-10002445"/>
    <x v="0"/>
    <x v="5"/>
    <x v="1448"/>
    <n v="17.064"/>
    <n v="11.375999999999999"/>
    <n v="3"/>
    <n v="0"/>
    <n v="-5.6879999999999997"/>
    <n v="5.6879999999999997"/>
    <n v="-50"/>
    <n v="50"/>
    <x v="6123"/>
  </r>
  <r>
    <x v="9322"/>
    <s v="US-2016-111563"/>
    <x v="254"/>
    <d v="2016-08-11T00:00:00"/>
    <s v="Standard Class"/>
    <s v="SM-20005"/>
    <s v="Sally Matthias"/>
    <x v="0"/>
    <s v="United States"/>
    <s v="Houston"/>
    <s v="Texas"/>
    <n v="77041"/>
    <x v="2"/>
    <s v="FUR-FU-10000723"/>
    <x v="0"/>
    <x v="5"/>
    <x v="480"/>
    <n v="150.40479999999999"/>
    <n v="66.111999999999995"/>
    <n v="4"/>
    <n v="0"/>
    <n v="-84.2928"/>
    <n v="84.2928"/>
    <n v="-127.50000000000001"/>
    <n v="127.50000000000001"/>
    <x v="521"/>
  </r>
  <r>
    <x v="9323"/>
    <s v="CA-2017-121853"/>
    <x v="397"/>
    <s v="9/29/2017"/>
    <s v="Standard Class"/>
    <s v="DB-13660"/>
    <s v="Duane Benoit"/>
    <x v="0"/>
    <s v="United States"/>
    <s v="Los Angeles"/>
    <s v="California"/>
    <n v="90036"/>
    <x v="1"/>
    <s v="OFF-PA-10003641"/>
    <x v="1"/>
    <x v="10"/>
    <x v="947"/>
    <n v="113.96159999999999"/>
    <n v="211.04"/>
    <n v="8"/>
    <n v="0"/>
    <n v="97.078400000000002"/>
    <n v="0"/>
    <n v="46"/>
    <n v="0"/>
    <x v="6124"/>
  </r>
  <r>
    <x v="9324"/>
    <s v="CA-2017-121853"/>
    <x v="397"/>
    <s v="9/29/2017"/>
    <s v="Standard Class"/>
    <s v="DB-13660"/>
    <s v="Duane Benoit"/>
    <x v="0"/>
    <s v="United States"/>
    <s v="Los Angeles"/>
    <s v="California"/>
    <n v="90036"/>
    <x v="1"/>
    <s v="FUR-CH-10003973"/>
    <x v="0"/>
    <x v="1"/>
    <x v="867"/>
    <n v="535.33440000000007"/>
    <n v="594.81600000000003"/>
    <n v="2"/>
    <n v="0"/>
    <n v="59.4816"/>
    <n v="0"/>
    <n v="10"/>
    <n v="0"/>
    <x v="6125"/>
  </r>
  <r>
    <x v="9325"/>
    <s v="CA-2017-121853"/>
    <x v="397"/>
    <s v="9/29/2017"/>
    <s v="Standard Class"/>
    <s v="DB-13660"/>
    <s v="Duane Benoit"/>
    <x v="0"/>
    <s v="United States"/>
    <s v="Los Angeles"/>
    <s v="California"/>
    <n v="90036"/>
    <x v="1"/>
    <s v="OFF-BI-10000977"/>
    <x v="1"/>
    <x v="8"/>
    <x v="991"/>
    <n v="49.24799999999999"/>
    <n v="72.959999999999994"/>
    <n v="3"/>
    <n v="0"/>
    <n v="23.712"/>
    <n v="0"/>
    <n v="32.5"/>
    <n v="0"/>
    <x v="6003"/>
  </r>
  <r>
    <x v="9326"/>
    <s v="US-2017-130687"/>
    <x v="210"/>
    <d v="2017-10-09T00:00:00"/>
    <s v="First Class"/>
    <s v="PF-19225"/>
    <s v="Phillip Flathmann"/>
    <x v="0"/>
    <s v="United States"/>
    <s v="Edmonds"/>
    <s v="Washington"/>
    <n v="98026"/>
    <x v="1"/>
    <s v="FUR-FU-10004053"/>
    <x v="0"/>
    <x v="5"/>
    <x v="1642"/>
    <n v="46.147199999999991"/>
    <n v="80.959999999999994"/>
    <n v="4"/>
    <n v="0"/>
    <n v="34.812800000000003"/>
    <n v="0"/>
    <n v="43.000000000000007"/>
    <n v="0"/>
    <x v="4299"/>
  </r>
  <r>
    <x v="9327"/>
    <s v="US-2017-130687"/>
    <x v="210"/>
    <d v="2017-10-09T00:00:00"/>
    <s v="First Class"/>
    <s v="PF-19225"/>
    <s v="Phillip Flathmann"/>
    <x v="0"/>
    <s v="United States"/>
    <s v="Edmonds"/>
    <s v="Washington"/>
    <n v="98026"/>
    <x v="1"/>
    <s v="TEC-PH-10002033"/>
    <x v="2"/>
    <x v="7"/>
    <x v="11"/>
    <n v="421.53359999999998"/>
    <n v="455.71199999999999"/>
    <n v="2"/>
    <n v="0"/>
    <n v="34.178400000000003"/>
    <n v="0"/>
    <n v="7.5000000000000009"/>
    <n v="0"/>
    <x v="6126"/>
  </r>
  <r>
    <x v="9328"/>
    <s v="US-2017-130687"/>
    <x v="210"/>
    <d v="2017-10-09T00:00:00"/>
    <s v="First Class"/>
    <s v="PF-19225"/>
    <s v="Phillip Flathmann"/>
    <x v="0"/>
    <s v="United States"/>
    <s v="Edmonds"/>
    <s v="Washington"/>
    <n v="98026"/>
    <x v="1"/>
    <s v="OFF-AR-10004260"/>
    <x v="1"/>
    <x v="6"/>
    <x v="1490"/>
    <n v="18.7056"/>
    <n v="25.98"/>
    <n v="1"/>
    <n v="0"/>
    <n v="7.2744"/>
    <n v="0"/>
    <n v="27.999999999999996"/>
    <n v="0"/>
    <x v="6127"/>
  </r>
  <r>
    <x v="9329"/>
    <s v="CA-2015-164497"/>
    <x v="109"/>
    <s v="11/30/2015"/>
    <s v="First Class"/>
    <s v="AJ-10945"/>
    <s v="Ashley Jarboe"/>
    <x v="0"/>
    <s v="United States"/>
    <s v="San Francisco"/>
    <s v="California"/>
    <n v="94110"/>
    <x v="1"/>
    <s v="OFF-AP-10004655"/>
    <x v="1"/>
    <x v="9"/>
    <x v="1616"/>
    <n v="29.884799999999998"/>
    <n v="45.28"/>
    <n v="4"/>
    <n v="0"/>
    <n v="15.395200000000001"/>
    <n v="0"/>
    <n v="34"/>
    <n v="0"/>
    <x v="6128"/>
  </r>
  <r>
    <x v="9330"/>
    <s v="US-2015-153283"/>
    <x v="768"/>
    <s v="11/18/2015"/>
    <s v="Standard Class"/>
    <s v="EB-14110"/>
    <s v="Eugene Barchas"/>
    <x v="0"/>
    <s v="United States"/>
    <s v="New York City"/>
    <s v="New York"/>
    <n v="10035"/>
    <x v="3"/>
    <s v="OFF-EN-10001539"/>
    <x v="1"/>
    <x v="12"/>
    <x v="153"/>
    <n v="8.2468000000000004"/>
    <n v="15.56"/>
    <n v="2"/>
    <n v="0"/>
    <n v="7.3132000000000001"/>
    <n v="0"/>
    <n v="47"/>
    <n v="0"/>
    <x v="2614"/>
  </r>
  <r>
    <x v="9331"/>
    <s v="CA-2016-108056"/>
    <x v="321"/>
    <d v="2016-03-10T00:00:00"/>
    <s v="Standard Class"/>
    <s v="ES-14080"/>
    <s v="Erin Smith"/>
    <x v="1"/>
    <s v="United States"/>
    <s v="Springfield"/>
    <s v="Oregon"/>
    <n v="97477"/>
    <x v="1"/>
    <s v="TEC-PH-10001817"/>
    <x v="2"/>
    <x v="7"/>
    <x v="1106"/>
    <n v="784.02"/>
    <n v="859.2"/>
    <n v="3"/>
    <n v="0"/>
    <n v="75.180000000000007"/>
    <n v="0"/>
    <n v="8.75"/>
    <n v="0"/>
    <x v="4393"/>
  </r>
  <r>
    <x v="9332"/>
    <s v="CA-2017-127726"/>
    <x v="220"/>
    <s v="9/13/2017"/>
    <s v="Second Class"/>
    <s v="SS-20410"/>
    <s v="Shahid Shariari"/>
    <x v="0"/>
    <s v="United States"/>
    <s v="Georgetown"/>
    <s v="Kentucky"/>
    <n v="40324"/>
    <x v="0"/>
    <s v="OFF-AP-10002578"/>
    <x v="1"/>
    <x v="9"/>
    <x v="414"/>
    <n v="144.8032"/>
    <n v="195.68"/>
    <n v="4"/>
    <n v="0"/>
    <n v="50.876800000000003"/>
    <n v="0"/>
    <n v="26"/>
    <n v="0"/>
    <x v="6129"/>
  </r>
  <r>
    <x v="9333"/>
    <s v="CA-2017-127726"/>
    <x v="220"/>
    <s v="9/13/2017"/>
    <s v="Second Class"/>
    <s v="SS-20410"/>
    <s v="Shahid Shariari"/>
    <x v="0"/>
    <s v="United States"/>
    <s v="Georgetown"/>
    <s v="Kentucky"/>
    <n v="40324"/>
    <x v="0"/>
    <s v="OFF-FA-10000992"/>
    <x v="1"/>
    <x v="13"/>
    <x v="1042"/>
    <n v="7.5259999999999989"/>
    <n v="14.2"/>
    <n v="4"/>
    <n v="0"/>
    <n v="6.6740000000000004"/>
    <n v="0"/>
    <n v="47"/>
    <n v="0"/>
    <x v="407"/>
  </r>
  <r>
    <x v="9334"/>
    <s v="CA-2017-110198"/>
    <x v="927"/>
    <d v="2017-02-05T00:00:00"/>
    <s v="First Class"/>
    <s v="AG-10900"/>
    <s v="Arthur Gainer"/>
    <x v="0"/>
    <s v="United States"/>
    <s v="Coral Springs"/>
    <s v="Florida"/>
    <n v="33065"/>
    <x v="0"/>
    <s v="FUR-BO-10001798"/>
    <x v="0"/>
    <x v="0"/>
    <x v="0"/>
    <n v="330.06959999999998"/>
    <n v="314.35199999999998"/>
    <n v="3"/>
    <n v="0"/>
    <n v="-15.717599999999999"/>
    <n v="15.717599999999999"/>
    <n v="-5"/>
    <n v="5"/>
    <x v="2402"/>
  </r>
  <r>
    <x v="9335"/>
    <s v="CA-2017-110198"/>
    <x v="927"/>
    <d v="2017-02-05T00:00:00"/>
    <s v="First Class"/>
    <s v="AG-10900"/>
    <s v="Arthur Gainer"/>
    <x v="0"/>
    <s v="United States"/>
    <s v="Coral Springs"/>
    <s v="Florida"/>
    <n v="33065"/>
    <x v="0"/>
    <s v="OFF-LA-10004409"/>
    <x v="1"/>
    <x v="2"/>
    <x v="1559"/>
    <n v="3.1103999999999994"/>
    <n v="4.6079999999999997"/>
    <n v="2"/>
    <n v="0"/>
    <n v="1.4976"/>
    <n v="0"/>
    <n v="32.5"/>
    <n v="0"/>
    <x v="876"/>
  </r>
  <r>
    <x v="9336"/>
    <s v="CA-2017-130715"/>
    <x v="118"/>
    <s v="9/20/2017"/>
    <s v="Standard Class"/>
    <s v="CY-12745"/>
    <s v="Craig Yedwab"/>
    <x v="1"/>
    <s v="United States"/>
    <s v="San Francisco"/>
    <s v="California"/>
    <n v="94110"/>
    <x v="1"/>
    <s v="OFF-FA-10000621"/>
    <x v="1"/>
    <x v="13"/>
    <x v="110"/>
    <n v="9.1289999999999978"/>
    <n v="17.899999999999999"/>
    <n v="5"/>
    <n v="0"/>
    <n v="8.7710000000000008"/>
    <n v="0"/>
    <n v="49.000000000000007"/>
    <n v="0"/>
    <x v="4839"/>
  </r>
  <r>
    <x v="9337"/>
    <s v="CA-2014-155264"/>
    <x v="538"/>
    <s v="10/22/2014"/>
    <s v="Second Class"/>
    <s v="RP-19270"/>
    <s v="Rachel Payne"/>
    <x v="1"/>
    <s v="United States"/>
    <s v="San Francisco"/>
    <s v="California"/>
    <n v="94110"/>
    <x v="1"/>
    <s v="OFF-BI-10003196"/>
    <x v="1"/>
    <x v="8"/>
    <x v="1376"/>
    <n v="1.8699999999999999"/>
    <n v="2.992"/>
    <n v="1"/>
    <n v="0"/>
    <n v="1.1220000000000001"/>
    <n v="0"/>
    <n v="37.500000000000007"/>
    <n v="0"/>
    <x v="6130"/>
  </r>
  <r>
    <x v="9338"/>
    <s v="CA-2014-155264"/>
    <x v="538"/>
    <s v="10/22/2014"/>
    <s v="Second Class"/>
    <s v="RP-19270"/>
    <s v="Rachel Payne"/>
    <x v="1"/>
    <s v="United States"/>
    <s v="San Francisco"/>
    <s v="California"/>
    <n v="94110"/>
    <x v="1"/>
    <s v="OFF-BI-10003727"/>
    <x v="1"/>
    <x v="8"/>
    <x v="805"/>
    <n v="13.041599999999999"/>
    <n v="20.064"/>
    <n v="6"/>
    <n v="0"/>
    <n v="7.0224000000000002"/>
    <n v="0"/>
    <n v="35"/>
    <n v="0"/>
    <x v="6131"/>
  </r>
  <r>
    <x v="9339"/>
    <s v="CA-2014-155264"/>
    <x v="538"/>
    <s v="10/22/2014"/>
    <s v="Second Class"/>
    <s v="RP-19270"/>
    <s v="Rachel Payne"/>
    <x v="1"/>
    <s v="United States"/>
    <s v="San Francisco"/>
    <s v="California"/>
    <n v="94110"/>
    <x v="1"/>
    <s v="OFF-PA-10003228"/>
    <x v="1"/>
    <x v="10"/>
    <x v="1677"/>
    <n v="77.766899999999993"/>
    <n v="146.72999999999999"/>
    <n v="3"/>
    <n v="0"/>
    <n v="68.963099999999997"/>
    <n v="0"/>
    <n v="47"/>
    <n v="0"/>
    <x v="63"/>
  </r>
  <r>
    <x v="9340"/>
    <s v="CA-2014-155264"/>
    <x v="538"/>
    <s v="10/22/2014"/>
    <s v="Second Class"/>
    <s v="RP-19270"/>
    <s v="Rachel Payne"/>
    <x v="1"/>
    <s v="United States"/>
    <s v="San Francisco"/>
    <s v="California"/>
    <n v="94110"/>
    <x v="1"/>
    <s v="OFF-LA-10002787"/>
    <x v="1"/>
    <x v="2"/>
    <x v="547"/>
    <n v="9.75"/>
    <n v="18.75"/>
    <n v="5"/>
    <n v="0"/>
    <n v="9"/>
    <n v="0"/>
    <n v="48"/>
    <n v="0"/>
    <x v="2084"/>
  </r>
  <r>
    <x v="9341"/>
    <s v="CA-2014-155264"/>
    <x v="538"/>
    <s v="10/22/2014"/>
    <s v="Second Class"/>
    <s v="RP-19270"/>
    <s v="Rachel Payne"/>
    <x v="1"/>
    <s v="United States"/>
    <s v="San Francisco"/>
    <s v="California"/>
    <n v="94110"/>
    <x v="1"/>
    <s v="TEC-PH-10001305"/>
    <x v="2"/>
    <x v="7"/>
    <x v="1680"/>
    <n v="105.8184"/>
    <n v="117.57599999999999"/>
    <n v="3"/>
    <n v="0"/>
    <n v="11.7576"/>
    <n v="0"/>
    <n v="10"/>
    <n v="0"/>
    <x v="6132"/>
  </r>
  <r>
    <x v="9342"/>
    <s v="CA-2016-119123"/>
    <x v="69"/>
    <s v="3/18/2016"/>
    <s v="Standard Class"/>
    <s v="DB-13360"/>
    <s v="Dennis Bolton"/>
    <x v="2"/>
    <s v="United States"/>
    <s v="Riverside"/>
    <s v="California"/>
    <n v="92503"/>
    <x v="1"/>
    <s v="OFF-BI-10001036"/>
    <x v="1"/>
    <x v="8"/>
    <x v="624"/>
    <n v="31.99"/>
    <n v="51.183999999999997"/>
    <n v="7"/>
    <n v="0"/>
    <n v="19.193999999999999"/>
    <n v="0"/>
    <n v="37.5"/>
    <n v="0"/>
    <x v="6133"/>
  </r>
  <r>
    <x v="9343"/>
    <s v="CA-2017-109085"/>
    <x v="922"/>
    <s v="2/20/2017"/>
    <s v="First Class"/>
    <s v="CK-12325"/>
    <s v="Christine Kargatis"/>
    <x v="2"/>
    <s v="United States"/>
    <s v="Troy"/>
    <s v="Ohio"/>
    <n v="45373"/>
    <x v="3"/>
    <s v="FUR-TA-10001086"/>
    <x v="0"/>
    <x v="3"/>
    <x v="1736"/>
    <n v="562.36300000000006"/>
    <n v="455.97"/>
    <n v="5"/>
    <n v="0"/>
    <n v="-106.393"/>
    <n v="106.393"/>
    <n v="-23.333333333333332"/>
    <n v="23.333333333333332"/>
    <x v="6134"/>
  </r>
  <r>
    <x v="9344"/>
    <s v="CA-2017-109085"/>
    <x v="922"/>
    <s v="2/20/2017"/>
    <s v="First Class"/>
    <s v="CK-12325"/>
    <s v="Christine Kargatis"/>
    <x v="2"/>
    <s v="United States"/>
    <s v="Troy"/>
    <s v="Ohio"/>
    <n v="45373"/>
    <x v="3"/>
    <s v="OFF-BI-10001525"/>
    <x v="1"/>
    <x v="8"/>
    <x v="31"/>
    <n v="10.477499999999999"/>
    <n v="5.7149999999999999"/>
    <n v="5"/>
    <n v="0"/>
    <n v="-4.7625000000000002"/>
    <n v="4.7625000000000002"/>
    <n v="-83.333333333333343"/>
    <n v="83.333333333333343"/>
    <x v="3613"/>
  </r>
  <r>
    <x v="9345"/>
    <s v="CA-2017-109085"/>
    <x v="922"/>
    <s v="2/20/2017"/>
    <s v="First Class"/>
    <s v="CK-12325"/>
    <s v="Christine Kargatis"/>
    <x v="2"/>
    <s v="United States"/>
    <s v="Troy"/>
    <s v="Ohio"/>
    <n v="45373"/>
    <x v="3"/>
    <s v="TEC-PH-10000526"/>
    <x v="2"/>
    <x v="7"/>
    <x v="1472"/>
    <n v="69.112800000000007"/>
    <n v="57.594000000000001"/>
    <n v="1"/>
    <n v="0"/>
    <n v="-11.518800000000001"/>
    <n v="11.518800000000001"/>
    <n v="-20"/>
    <n v="20"/>
    <x v="6135"/>
  </r>
  <r>
    <x v="9346"/>
    <s v="CA-2017-109085"/>
    <x v="922"/>
    <s v="2/20/2017"/>
    <s v="First Class"/>
    <s v="CK-12325"/>
    <s v="Christine Kargatis"/>
    <x v="2"/>
    <s v="United States"/>
    <s v="Troy"/>
    <s v="Ohio"/>
    <n v="45373"/>
    <x v="3"/>
    <s v="FUR-FU-10004973"/>
    <x v="0"/>
    <x v="5"/>
    <x v="1143"/>
    <n v="21.854399999999998"/>
    <n v="30.143999999999998"/>
    <n v="2"/>
    <n v="0"/>
    <n v="8.2896000000000001"/>
    <n v="0"/>
    <n v="27.500000000000004"/>
    <n v="0"/>
    <x v="615"/>
  </r>
  <r>
    <x v="9347"/>
    <s v="CA-2017-109085"/>
    <x v="922"/>
    <s v="2/20/2017"/>
    <s v="First Class"/>
    <s v="CK-12325"/>
    <s v="Christine Kargatis"/>
    <x v="2"/>
    <s v="United States"/>
    <s v="Troy"/>
    <s v="Ohio"/>
    <n v="45373"/>
    <x v="3"/>
    <s v="FUR-CH-10003981"/>
    <x v="0"/>
    <x v="1"/>
    <x v="1175"/>
    <n v="912.279"/>
    <n v="899.43"/>
    <n v="5"/>
    <n v="0"/>
    <n v="-12.849"/>
    <n v="12.849"/>
    <n v="-1.4285714285714286"/>
    <n v="1.4285714285714286"/>
    <x v="4609"/>
  </r>
  <r>
    <x v="9348"/>
    <s v="CA-2016-114860"/>
    <x v="596"/>
    <s v="12/28/2016"/>
    <s v="Standard Class"/>
    <s v="DN-13690"/>
    <s v="Duane Noonan"/>
    <x v="0"/>
    <s v="United States"/>
    <s v="Moreno Valley"/>
    <s v="California"/>
    <n v="92553"/>
    <x v="1"/>
    <s v="FUR-FU-10000277"/>
    <x v="0"/>
    <x v="5"/>
    <x v="1795"/>
    <n v="640.46720000000005"/>
    <n v="842.72"/>
    <n v="8"/>
    <n v="0"/>
    <n v="202.25280000000001"/>
    <n v="0"/>
    <n v="24"/>
    <n v="0"/>
    <x v="6136"/>
  </r>
  <r>
    <x v="9349"/>
    <s v="CA-2016-114860"/>
    <x v="596"/>
    <s v="12/28/2016"/>
    <s v="Standard Class"/>
    <s v="DN-13690"/>
    <s v="Duane Noonan"/>
    <x v="0"/>
    <s v="United States"/>
    <s v="Moreno Valley"/>
    <s v="California"/>
    <n v="92553"/>
    <x v="1"/>
    <s v="FUR-FU-10001934"/>
    <x v="0"/>
    <x v="5"/>
    <x v="107"/>
    <n v="31.050400000000003"/>
    <n v="41.96"/>
    <n v="2"/>
    <n v="0"/>
    <n v="10.909599999999999"/>
    <n v="0"/>
    <n v="25.999999999999996"/>
    <n v="0"/>
    <x v="108"/>
  </r>
  <r>
    <x v="9350"/>
    <s v="CA-2016-159009"/>
    <x v="713"/>
    <s v="9/27/2016"/>
    <s v="Standard Class"/>
    <s v="DP-13105"/>
    <s v="Dave Poirier"/>
    <x v="1"/>
    <s v="United States"/>
    <s v="Seattle"/>
    <s v="Washington"/>
    <n v="98115"/>
    <x v="1"/>
    <s v="OFF-BI-10004970"/>
    <x v="1"/>
    <x v="8"/>
    <x v="917"/>
    <n v="8.7555999999999994"/>
    <n v="13.215999999999999"/>
    <n v="4"/>
    <n v="0"/>
    <n v="4.4603999999999999"/>
    <n v="0"/>
    <n v="33.75"/>
    <n v="0"/>
    <x v="1158"/>
  </r>
  <r>
    <x v="9351"/>
    <s v="CA-2016-159009"/>
    <x v="713"/>
    <s v="9/27/2016"/>
    <s v="Standard Class"/>
    <s v="DP-13105"/>
    <s v="Dave Poirier"/>
    <x v="1"/>
    <s v="United States"/>
    <s v="Seattle"/>
    <s v="Washington"/>
    <n v="98115"/>
    <x v="1"/>
    <s v="FUR-CH-10003396"/>
    <x v="0"/>
    <x v="1"/>
    <x v="390"/>
    <n v="205.53660000000002"/>
    <n v="184.75200000000001"/>
    <n v="3"/>
    <n v="0"/>
    <n v="-20.784600000000001"/>
    <n v="20.784600000000001"/>
    <n v="-11.25"/>
    <n v="11.25"/>
    <x v="4372"/>
  </r>
  <r>
    <x v="9352"/>
    <s v="CA-2017-148411"/>
    <x v="241"/>
    <s v="9/26/2017"/>
    <s v="First Class"/>
    <s v="RO-19780"/>
    <s v="Rose O'Brian"/>
    <x v="0"/>
    <s v="United States"/>
    <s v="Chicago"/>
    <s v="Illinois"/>
    <n v="60623"/>
    <x v="2"/>
    <s v="FUR-CH-10003973"/>
    <x v="0"/>
    <x v="1"/>
    <x v="867"/>
    <n v="535.33440000000007"/>
    <n v="520.46400000000006"/>
    <n v="2"/>
    <n v="0"/>
    <n v="-14.8704"/>
    <n v="14.8704"/>
    <n v="-2.8571428571428568"/>
    <n v="2.8571428571428568"/>
    <x v="3412"/>
  </r>
  <r>
    <x v="9353"/>
    <s v="CA-2017-148411"/>
    <x v="241"/>
    <s v="9/26/2017"/>
    <s v="First Class"/>
    <s v="RO-19780"/>
    <s v="Rose O'Brian"/>
    <x v="0"/>
    <s v="United States"/>
    <s v="Chicago"/>
    <s v="Illinois"/>
    <n v="60623"/>
    <x v="2"/>
    <s v="OFF-PA-10002109"/>
    <x v="1"/>
    <x v="10"/>
    <x v="1780"/>
    <n v="7.7111999999999998"/>
    <n v="11.423999999999999"/>
    <n v="3"/>
    <n v="0"/>
    <n v="3.7128000000000001"/>
    <n v="0"/>
    <n v="32.5"/>
    <n v="0"/>
    <x v="6137"/>
  </r>
  <r>
    <x v="9354"/>
    <s v="CA-2015-110324"/>
    <x v="494"/>
    <d v="2015-05-12T00:00:00"/>
    <s v="Standard Class"/>
    <s v="MA-17560"/>
    <s v="Matt Abelman"/>
    <x v="2"/>
    <s v="United States"/>
    <s v="Jackson"/>
    <s v="Michigan"/>
    <n v="49201"/>
    <x v="2"/>
    <s v="OFF-PA-10001826"/>
    <x v="1"/>
    <x v="10"/>
    <x v="1759"/>
    <n v="10.1088"/>
    <n v="19.440000000000001"/>
    <n v="3"/>
    <n v="0"/>
    <n v="9.3312000000000008"/>
    <n v="0"/>
    <n v="48.000000000000007"/>
    <n v="0"/>
    <x v="541"/>
  </r>
  <r>
    <x v="9355"/>
    <s v="CA-2015-110324"/>
    <x v="494"/>
    <d v="2015-05-12T00:00:00"/>
    <s v="Standard Class"/>
    <s v="MA-17560"/>
    <s v="Matt Abelman"/>
    <x v="2"/>
    <s v="United States"/>
    <s v="Jackson"/>
    <s v="Michigan"/>
    <n v="49201"/>
    <x v="2"/>
    <s v="OFF-AR-10000823"/>
    <x v="1"/>
    <x v="6"/>
    <x v="1052"/>
    <n v="2.6208"/>
    <n v="3.64"/>
    <n v="2"/>
    <n v="0"/>
    <n v="1.0192000000000001"/>
    <n v="0"/>
    <n v="28.000000000000004"/>
    <n v="0"/>
    <x v="1035"/>
  </r>
  <r>
    <x v="9356"/>
    <s v="CA-2015-110324"/>
    <x v="494"/>
    <d v="2015-05-12T00:00:00"/>
    <s v="Standard Class"/>
    <s v="MA-17560"/>
    <s v="Matt Abelman"/>
    <x v="2"/>
    <s v="United States"/>
    <s v="Jackson"/>
    <s v="Michigan"/>
    <n v="49201"/>
    <x v="2"/>
    <s v="OFF-PA-10001776"/>
    <x v="1"/>
    <x v="10"/>
    <x v="1272"/>
    <n v="9.8261999999999983"/>
    <n v="18.54"/>
    <n v="2"/>
    <n v="0"/>
    <n v="8.7138000000000009"/>
    <n v="0"/>
    <n v="47.000000000000007"/>
    <n v="0"/>
    <x v="1931"/>
  </r>
  <r>
    <x v="9357"/>
    <s v="CA-2016-168046"/>
    <x v="967"/>
    <s v="1/28/2016"/>
    <s v="Second Class"/>
    <s v="JD-15895"/>
    <s v="Jonathan Doherty"/>
    <x v="1"/>
    <s v="United States"/>
    <s v="New York City"/>
    <s v="New York"/>
    <n v="10024"/>
    <x v="3"/>
    <s v="OFF-BI-10003676"/>
    <x v="1"/>
    <x v="8"/>
    <x v="824"/>
    <n v="28.027999999999999"/>
    <n v="43.12"/>
    <n v="5"/>
    <n v="0"/>
    <n v="15.092000000000001"/>
    <n v="0"/>
    <n v="35"/>
    <n v="0"/>
    <x v="6138"/>
  </r>
  <r>
    <x v="9358"/>
    <s v="CA-2016-168046"/>
    <x v="967"/>
    <s v="1/28/2016"/>
    <s v="Second Class"/>
    <s v="JD-15895"/>
    <s v="Jonathan Doherty"/>
    <x v="1"/>
    <s v="United States"/>
    <s v="New York City"/>
    <s v="New York"/>
    <n v="10024"/>
    <x v="3"/>
    <s v="FUR-TA-10001095"/>
    <x v="0"/>
    <x v="3"/>
    <x v="616"/>
    <n v="413.06729999999999"/>
    <n v="313.72199999999998"/>
    <n v="3"/>
    <n v="0"/>
    <n v="-99.345299999999995"/>
    <n v="99.345299999999995"/>
    <n v="-31.666666666666664"/>
    <n v="31.666666666666664"/>
    <x v="6139"/>
  </r>
  <r>
    <x v="9359"/>
    <s v="CA-2016-168046"/>
    <x v="967"/>
    <s v="1/28/2016"/>
    <s v="Second Class"/>
    <s v="JD-15895"/>
    <s v="Jonathan Doherty"/>
    <x v="1"/>
    <s v="United States"/>
    <s v="New York City"/>
    <s v="New York"/>
    <n v="10024"/>
    <x v="3"/>
    <s v="FUR-FU-10000747"/>
    <x v="0"/>
    <x v="5"/>
    <x v="1751"/>
    <n v="38.163399999999996"/>
    <n v="45.98"/>
    <n v="1"/>
    <n v="0"/>
    <n v="7.8166000000000002"/>
    <n v="0"/>
    <n v="17"/>
    <n v="0"/>
    <x v="6140"/>
  </r>
  <r>
    <x v="9360"/>
    <s v="CA-2016-168046"/>
    <x v="967"/>
    <s v="1/28/2016"/>
    <s v="Second Class"/>
    <s v="JD-15895"/>
    <s v="Jonathan Doherty"/>
    <x v="1"/>
    <s v="United States"/>
    <s v="New York City"/>
    <s v="New York"/>
    <n v="10024"/>
    <x v="3"/>
    <s v="OFF-ST-10004337"/>
    <x v="1"/>
    <x v="4"/>
    <x v="847"/>
    <n v="428.68"/>
    <n v="428.68"/>
    <n v="7"/>
    <n v="0"/>
    <n v="0"/>
    <n v="0"/>
    <n v="0"/>
    <n v="0"/>
    <x v="6141"/>
  </r>
  <r>
    <x v="9361"/>
    <s v="CA-2017-111591"/>
    <x v="708"/>
    <s v="3/25/2017"/>
    <s v="Standard Class"/>
    <s v="PS-18970"/>
    <s v="Paul Stevenson"/>
    <x v="2"/>
    <s v="United States"/>
    <s v="Seattle"/>
    <s v="Washington"/>
    <n v="98105"/>
    <x v="1"/>
    <s v="OFF-BI-10004410"/>
    <x v="1"/>
    <x v="8"/>
    <x v="48"/>
    <n v="20.256599999999999"/>
    <n v="30.576000000000001"/>
    <n v="6"/>
    <n v="0"/>
    <n v="10.3194"/>
    <n v="0"/>
    <n v="33.75"/>
    <n v="0"/>
    <x v="6142"/>
  </r>
  <r>
    <x v="9362"/>
    <s v="CA-2017-111591"/>
    <x v="708"/>
    <s v="3/25/2017"/>
    <s v="Standard Class"/>
    <s v="PS-18970"/>
    <s v="Paul Stevenson"/>
    <x v="2"/>
    <s v="United States"/>
    <s v="Seattle"/>
    <s v="Washington"/>
    <n v="98105"/>
    <x v="1"/>
    <s v="OFF-FA-10004838"/>
    <x v="1"/>
    <x v="13"/>
    <x v="800"/>
    <n v="12.6294"/>
    <n v="13.02"/>
    <n v="7"/>
    <n v="0"/>
    <n v="0.3906"/>
    <n v="0"/>
    <n v="3.0000000000000004"/>
    <n v="0"/>
    <x v="6143"/>
  </r>
  <r>
    <x v="9363"/>
    <s v="CA-2017-111591"/>
    <x v="708"/>
    <s v="3/25/2017"/>
    <s v="Standard Class"/>
    <s v="PS-18970"/>
    <s v="Paul Stevenson"/>
    <x v="2"/>
    <s v="United States"/>
    <s v="Seattle"/>
    <s v="Washington"/>
    <n v="98105"/>
    <x v="1"/>
    <s v="FUR-FU-10002364"/>
    <x v="0"/>
    <x v="5"/>
    <x v="1240"/>
    <n v="15.7194"/>
    <n v="22.14"/>
    <n v="3"/>
    <n v="0"/>
    <n v="6.4206000000000003"/>
    <n v="0"/>
    <n v="28.999999999999996"/>
    <n v="0"/>
    <x v="3153"/>
  </r>
  <r>
    <x v="9364"/>
    <s v="CA-2017-111591"/>
    <x v="708"/>
    <s v="3/25/2017"/>
    <s v="Standard Class"/>
    <s v="PS-18970"/>
    <s v="Paul Stevenson"/>
    <x v="2"/>
    <s v="United States"/>
    <s v="Seattle"/>
    <s v="Washington"/>
    <n v="98105"/>
    <x v="1"/>
    <s v="OFF-ST-10001809"/>
    <x v="1"/>
    <x v="4"/>
    <x v="435"/>
    <n v="352.1336"/>
    <n v="359.32"/>
    <n v="4"/>
    <n v="0"/>
    <n v="7.1863999999999999"/>
    <n v="0"/>
    <n v="2"/>
    <n v="0"/>
    <x v="700"/>
  </r>
  <r>
    <x v="9365"/>
    <s v="US-2014-166828"/>
    <x v="963"/>
    <s v="8/25/2014"/>
    <s v="First Class"/>
    <s v="JF-15415"/>
    <s v="Jennifer Ferguson"/>
    <x v="0"/>
    <s v="United States"/>
    <s v="Saint Charles"/>
    <s v="Missouri"/>
    <n v="63301"/>
    <x v="2"/>
    <s v="OFF-PA-10001846"/>
    <x v="1"/>
    <x v="10"/>
    <x v="1816"/>
    <n v="5.8956000000000008"/>
    <n v="11.56"/>
    <n v="2"/>
    <n v="0"/>
    <n v="5.6643999999999997"/>
    <n v="0"/>
    <n v="48.999999999999993"/>
    <n v="0"/>
    <x v="1256"/>
  </r>
  <r>
    <x v="9366"/>
    <s v="CA-2014-108147"/>
    <x v="785"/>
    <s v="6/13/2014"/>
    <s v="Standard Class"/>
    <s v="RD-19480"/>
    <s v="Rick Duston"/>
    <x v="0"/>
    <s v="United States"/>
    <s v="Long Beach"/>
    <s v="New York"/>
    <n v="11561"/>
    <x v="3"/>
    <s v="OFF-BI-10003876"/>
    <x v="1"/>
    <x v="8"/>
    <x v="1626"/>
    <n v="42.800000000000004"/>
    <n v="68.48"/>
    <n v="2"/>
    <n v="0"/>
    <n v="25.68"/>
    <n v="0"/>
    <n v="37.5"/>
    <n v="0"/>
    <x v="1373"/>
  </r>
  <r>
    <x v="9367"/>
    <s v="CA-2014-108147"/>
    <x v="785"/>
    <s v="6/13/2014"/>
    <s v="Standard Class"/>
    <s v="RD-19480"/>
    <s v="Rick Duston"/>
    <x v="0"/>
    <s v="United States"/>
    <s v="Long Beach"/>
    <s v="New York"/>
    <n v="11561"/>
    <x v="3"/>
    <s v="OFF-ST-10003470"/>
    <x v="1"/>
    <x v="4"/>
    <x v="1348"/>
    <n v="1593.0360000000001"/>
    <n v="1676.88"/>
    <n v="6"/>
    <n v="0"/>
    <n v="83.843999999999994"/>
    <n v="0"/>
    <n v="5"/>
    <n v="0"/>
    <x v="6144"/>
  </r>
  <r>
    <x v="9368"/>
    <s v="CA-2016-154998"/>
    <x v="281"/>
    <d v="2016-09-04T00:00:00"/>
    <s v="First Class"/>
    <s v="ES-14080"/>
    <s v="Erin Smith"/>
    <x v="1"/>
    <s v="United States"/>
    <s v="Lakewood"/>
    <s v="New Jersey"/>
    <n v="8701"/>
    <x v="3"/>
    <s v="OFF-PA-10004243"/>
    <x v="1"/>
    <x v="10"/>
    <x v="274"/>
    <n v="19.728799999999996"/>
    <n v="37.94"/>
    <n v="2"/>
    <n v="0"/>
    <n v="18.211200000000002"/>
    <n v="0"/>
    <n v="48.000000000000007"/>
    <n v="0"/>
    <x v="2530"/>
  </r>
  <r>
    <x v="9369"/>
    <s v="CA-2017-113460"/>
    <x v="659"/>
    <d v="2017-09-11T00:00:00"/>
    <s v="Second Class"/>
    <s v="KN-16390"/>
    <s v="Katherine Nockton"/>
    <x v="1"/>
    <s v="United States"/>
    <s v="Clinton"/>
    <s v="Maryland"/>
    <n v="20735"/>
    <x v="3"/>
    <s v="FUR-CH-10000422"/>
    <x v="0"/>
    <x v="1"/>
    <x v="1441"/>
    <n v="229.29480000000004"/>
    <n v="272.97000000000003"/>
    <n v="3"/>
    <n v="0"/>
    <n v="43.675199999999997"/>
    <n v="0"/>
    <n v="15.999999999999998"/>
    <n v="0"/>
    <x v="6145"/>
  </r>
  <r>
    <x v="9370"/>
    <s v="CA-2015-111339"/>
    <x v="352"/>
    <s v="5/31/2015"/>
    <s v="First Class"/>
    <s v="VP-21760"/>
    <s v="Victoria Pisteka"/>
    <x v="1"/>
    <s v="United States"/>
    <s v="Columbus"/>
    <s v="Ohio"/>
    <n v="43229"/>
    <x v="3"/>
    <s v="FUR-FU-10002506"/>
    <x v="0"/>
    <x v="5"/>
    <x v="1811"/>
    <n v="45.724799999999995"/>
    <n v="41.567999999999998"/>
    <n v="4"/>
    <n v="0"/>
    <n v="-4.1567999999999996"/>
    <n v="4.1567999999999996"/>
    <n v="-10"/>
    <n v="10"/>
    <x v="6146"/>
  </r>
  <r>
    <x v="9371"/>
    <s v="CA-2015-111339"/>
    <x v="352"/>
    <s v="5/31/2015"/>
    <s v="First Class"/>
    <s v="VP-21760"/>
    <s v="Victoria Pisteka"/>
    <x v="1"/>
    <s v="United States"/>
    <s v="Columbus"/>
    <s v="Ohio"/>
    <n v="43229"/>
    <x v="3"/>
    <s v="FUR-CH-10000863"/>
    <x v="0"/>
    <x v="1"/>
    <x v="83"/>
    <n v="403.11660000000001"/>
    <n v="317.05799999999999"/>
    <n v="3"/>
    <n v="0"/>
    <n v="-86.058599999999998"/>
    <n v="86.058599999999998"/>
    <n v="-27.142857142857142"/>
    <n v="27.142857142857142"/>
    <x v="2669"/>
  </r>
  <r>
    <x v="9372"/>
    <s v="CA-2015-111339"/>
    <x v="352"/>
    <s v="5/31/2015"/>
    <s v="First Class"/>
    <s v="VP-21760"/>
    <s v="Victoria Pisteka"/>
    <x v="1"/>
    <s v="United States"/>
    <s v="Columbus"/>
    <s v="Ohio"/>
    <n v="43229"/>
    <x v="3"/>
    <s v="OFF-FA-10002988"/>
    <x v="1"/>
    <x v="13"/>
    <x v="132"/>
    <n v="5.1254999999999988"/>
    <n v="8.0399999999999991"/>
    <n v="5"/>
    <n v="0"/>
    <n v="2.9144999999999999"/>
    <n v="0"/>
    <n v="36.250000000000007"/>
    <n v="0"/>
    <x v="1407"/>
  </r>
  <r>
    <x v="9373"/>
    <s v="CA-2017-102820"/>
    <x v="917"/>
    <d v="2017-11-05T00:00:00"/>
    <s v="Standard Class"/>
    <s v="CS-11950"/>
    <s v="Carlos Soltero"/>
    <x v="0"/>
    <s v="United States"/>
    <s v="Pasadena"/>
    <s v="California"/>
    <n v="91104"/>
    <x v="1"/>
    <s v="TEC-PH-10003437"/>
    <x v="2"/>
    <x v="7"/>
    <x v="922"/>
    <n v="367.45100000000002"/>
    <n v="419.94400000000002"/>
    <n v="7"/>
    <n v="0"/>
    <n v="52.493000000000002"/>
    <n v="0"/>
    <n v="12.5"/>
    <n v="0"/>
    <x v="1171"/>
  </r>
  <r>
    <x v="9374"/>
    <s v="CA-2016-149671"/>
    <x v="410"/>
    <d v="2016-09-06T00:00:00"/>
    <s v="Standard Class"/>
    <s v="KB-16600"/>
    <s v="Ken Brennan"/>
    <x v="1"/>
    <s v="United States"/>
    <s v="Seattle"/>
    <s v="Washington"/>
    <n v="98105"/>
    <x v="1"/>
    <s v="OFF-SU-10002537"/>
    <x v="1"/>
    <x v="14"/>
    <x v="682"/>
    <n v="45.421199999999999"/>
    <n v="61.38"/>
    <n v="6"/>
    <n v="0"/>
    <n v="15.9588"/>
    <n v="0"/>
    <n v="26"/>
    <n v="0"/>
    <x v="6147"/>
  </r>
  <r>
    <x v="9375"/>
    <s v="CA-2015-126347"/>
    <x v="639"/>
    <s v="12/19/2015"/>
    <s v="Second Class"/>
    <s v="AJ-10945"/>
    <s v="Ashley Jarboe"/>
    <x v="0"/>
    <s v="United States"/>
    <s v="Los Angeles"/>
    <s v="California"/>
    <n v="90045"/>
    <x v="1"/>
    <s v="TEC-AC-10003063"/>
    <x v="2"/>
    <x v="11"/>
    <x v="1061"/>
    <n v="39.5"/>
    <n v="50"/>
    <n v="2"/>
    <n v="0"/>
    <n v="10.5"/>
    <n v="0"/>
    <n v="21"/>
    <n v="0"/>
    <x v="1434"/>
  </r>
  <r>
    <x v="9376"/>
    <s v="CA-2017-108756"/>
    <x v="53"/>
    <s v="12/29/2017"/>
    <s v="Standard Class"/>
    <s v="PO-18865"/>
    <s v="Patrick O'Donnell"/>
    <x v="0"/>
    <s v="United States"/>
    <s v="East Orange"/>
    <s v="New Jersey"/>
    <n v="7017"/>
    <x v="3"/>
    <s v="TEC-AC-10003237"/>
    <x v="2"/>
    <x v="11"/>
    <x v="1640"/>
    <n v="18.126000000000001"/>
    <n v="31.8"/>
    <n v="3"/>
    <n v="0"/>
    <n v="13.673999999999999"/>
    <n v="0"/>
    <n v="43"/>
    <n v="0"/>
    <x v="6148"/>
  </r>
  <r>
    <x v="9377"/>
    <s v="CA-2017-155362"/>
    <x v="94"/>
    <s v="12/21/2017"/>
    <s v="Standard Class"/>
    <s v="DP-13105"/>
    <s v="Dave Poirier"/>
    <x v="1"/>
    <s v="United States"/>
    <s v="Eau Claire"/>
    <s v="Wisconsin"/>
    <n v="54703"/>
    <x v="2"/>
    <s v="OFF-ST-10001031"/>
    <x v="1"/>
    <x v="4"/>
    <x v="1560"/>
    <n v="24.0944"/>
    <n v="32.56"/>
    <n v="2"/>
    <n v="0"/>
    <n v="8.4656000000000002"/>
    <n v="0"/>
    <n v="26"/>
    <n v="0"/>
    <x v="6149"/>
  </r>
  <r>
    <x v="9378"/>
    <s v="CA-2016-117625"/>
    <x v="1120"/>
    <s v="5/15/2016"/>
    <s v="Standard Class"/>
    <s v="GM-14500"/>
    <s v="Gene McClure"/>
    <x v="0"/>
    <s v="United States"/>
    <s v="Chicago"/>
    <s v="Illinois"/>
    <n v="60610"/>
    <x v="2"/>
    <s v="OFF-EN-10001535"/>
    <x v="1"/>
    <x v="12"/>
    <x v="1842"/>
    <n v="4.6852"/>
    <n v="7.0720000000000001"/>
    <n v="2"/>
    <n v="0"/>
    <n v="2.3868"/>
    <n v="0"/>
    <n v="33.75"/>
    <n v="0"/>
    <x v="6150"/>
  </r>
  <r>
    <x v="9379"/>
    <s v="CA-2014-154158"/>
    <x v="851"/>
    <s v="12/27/2014"/>
    <s v="Second Class"/>
    <s v="CC-12670"/>
    <s v="Craig Carreira"/>
    <x v="0"/>
    <s v="United States"/>
    <s v="Tampa"/>
    <s v="Florida"/>
    <n v="33614"/>
    <x v="0"/>
    <s v="OFF-PA-10001295"/>
    <x v="1"/>
    <x v="10"/>
    <x v="1220"/>
    <n v="29.5932"/>
    <n v="45.527999999999999"/>
    <n v="3"/>
    <n v="0"/>
    <n v="15.934799999999999"/>
    <n v="0"/>
    <n v="35"/>
    <n v="0"/>
    <x v="2885"/>
  </r>
  <r>
    <x v="9380"/>
    <s v="CA-2014-154158"/>
    <x v="851"/>
    <s v="12/27/2014"/>
    <s v="Second Class"/>
    <s v="CC-12670"/>
    <s v="Craig Carreira"/>
    <x v="0"/>
    <s v="United States"/>
    <s v="Tampa"/>
    <s v="Florida"/>
    <n v="33614"/>
    <x v="0"/>
    <s v="FUR-CH-10004698"/>
    <x v="0"/>
    <x v="1"/>
    <x v="168"/>
    <n v="58.305600000000005"/>
    <n v="64.784000000000006"/>
    <n v="1"/>
    <n v="0"/>
    <n v="6.4783999999999997"/>
    <n v="0"/>
    <n v="10"/>
    <n v="0"/>
    <x v="1476"/>
  </r>
  <r>
    <x v="9381"/>
    <s v="CA-2014-154158"/>
    <x v="851"/>
    <s v="12/27/2014"/>
    <s v="Second Class"/>
    <s v="CC-12670"/>
    <s v="Craig Carreira"/>
    <x v="0"/>
    <s v="United States"/>
    <s v="Tampa"/>
    <s v="Florida"/>
    <n v="33614"/>
    <x v="0"/>
    <s v="OFF-ST-10000078"/>
    <x v="1"/>
    <x v="4"/>
    <x v="1227"/>
    <n v="434.87880000000001"/>
    <n v="424.27199999999999"/>
    <n v="2"/>
    <n v="0"/>
    <n v="-10.6068"/>
    <n v="10.6068"/>
    <n v="-2.5"/>
    <n v="2.5"/>
    <x v="6151"/>
  </r>
  <r>
    <x v="9382"/>
    <s v="CA-2014-154158"/>
    <x v="851"/>
    <s v="12/27/2014"/>
    <s v="Second Class"/>
    <s v="CC-12670"/>
    <s v="Craig Carreira"/>
    <x v="0"/>
    <s v="United States"/>
    <s v="Tampa"/>
    <s v="Florida"/>
    <n v="33614"/>
    <x v="0"/>
    <s v="OFF-AR-10001868"/>
    <x v="1"/>
    <x v="6"/>
    <x v="59"/>
    <n v="0.84000000000000008"/>
    <n v="1.3440000000000001"/>
    <n v="1"/>
    <n v="0"/>
    <n v="0.504"/>
    <n v="0"/>
    <n v="37.5"/>
    <n v="0"/>
    <x v="3028"/>
  </r>
  <r>
    <x v="9383"/>
    <s v="CA-2014-154158"/>
    <x v="851"/>
    <s v="12/27/2014"/>
    <s v="Second Class"/>
    <s v="CC-12670"/>
    <s v="Craig Carreira"/>
    <x v="0"/>
    <s v="United States"/>
    <s v="Tampa"/>
    <s v="Florida"/>
    <n v="33614"/>
    <x v="0"/>
    <s v="OFF-ST-10004950"/>
    <x v="1"/>
    <x v="4"/>
    <x v="1009"/>
    <n v="84.969000000000008"/>
    <n v="83.92"/>
    <n v="5"/>
    <n v="0"/>
    <n v="-1.0489999999999999"/>
    <n v="1.0489999999999999"/>
    <n v="-1.25"/>
    <n v="1.25"/>
    <x v="2094"/>
  </r>
  <r>
    <x v="9384"/>
    <s v="CA-2017-100433"/>
    <x v="938"/>
    <s v="8/16/2017"/>
    <s v="Standard Class"/>
    <s v="SJ-20125"/>
    <s v="Sanjit Jacobs"/>
    <x v="2"/>
    <s v="United States"/>
    <s v="New York City"/>
    <s v="New York"/>
    <n v="10009"/>
    <x v="3"/>
    <s v="OFF-PA-10003441"/>
    <x v="1"/>
    <x v="10"/>
    <x v="490"/>
    <n v="13.478400000000002"/>
    <n v="25.92"/>
    <n v="4"/>
    <n v="0"/>
    <n v="12.441599999999999"/>
    <n v="0"/>
    <n v="47.999999999999993"/>
    <n v="0"/>
    <x v="244"/>
  </r>
  <r>
    <x v="9385"/>
    <s v="CA-2017-163097"/>
    <x v="151"/>
    <s v="8/31/2017"/>
    <s v="Standard Class"/>
    <s v="SF-20200"/>
    <s v="Sarah Foster"/>
    <x v="0"/>
    <s v="United States"/>
    <s v="Mesa"/>
    <s v="Arizona"/>
    <n v="85204"/>
    <x v="1"/>
    <s v="FUR-FU-10004973"/>
    <x v="0"/>
    <x v="5"/>
    <x v="1143"/>
    <n v="87.417599999999993"/>
    <n v="120.57599999999999"/>
    <n v="8"/>
    <n v="0"/>
    <n v="33.1584"/>
    <n v="0"/>
    <n v="27.500000000000004"/>
    <n v="0"/>
    <x v="6152"/>
  </r>
  <r>
    <x v="9386"/>
    <s v="US-2017-127292"/>
    <x v="617"/>
    <s v="1/23/2017"/>
    <s v="Standard Class"/>
    <s v="RM-19375"/>
    <s v="Raymond Messe"/>
    <x v="0"/>
    <s v="United States"/>
    <s v="Burlington"/>
    <s v="Vermont"/>
    <n v="5408"/>
    <x v="3"/>
    <s v="OFF-PA-10000157"/>
    <x v="1"/>
    <x v="10"/>
    <x v="369"/>
    <n v="42.357600000000005"/>
    <n v="79.92"/>
    <n v="4"/>
    <n v="0"/>
    <n v="37.562399999999997"/>
    <n v="0"/>
    <n v="47"/>
    <n v="0"/>
    <x v="706"/>
  </r>
  <r>
    <x v="9387"/>
    <s v="US-2017-127292"/>
    <x v="617"/>
    <s v="1/23/2017"/>
    <s v="Standard Class"/>
    <s v="RM-19375"/>
    <s v="Raymond Messe"/>
    <x v="0"/>
    <s v="United States"/>
    <s v="Burlington"/>
    <s v="Vermont"/>
    <n v="5408"/>
    <x v="3"/>
    <s v="OFF-PA-10001970"/>
    <x v="1"/>
    <x v="10"/>
    <x v="314"/>
    <n v="6.5083999999999991"/>
    <n v="12.28"/>
    <n v="1"/>
    <n v="0"/>
    <n v="5.7716000000000003"/>
    <n v="0"/>
    <n v="47"/>
    <n v="0"/>
    <x v="6153"/>
  </r>
  <r>
    <x v="9388"/>
    <s v="US-2017-127292"/>
    <x v="617"/>
    <s v="1/23/2017"/>
    <s v="Standard Class"/>
    <s v="RM-19375"/>
    <s v="Raymond Messe"/>
    <x v="0"/>
    <s v="United States"/>
    <s v="Burlington"/>
    <s v="Vermont"/>
    <n v="5408"/>
    <x v="3"/>
    <s v="OFF-AP-10000828"/>
    <x v="1"/>
    <x v="9"/>
    <x v="1096"/>
    <n v="390.91680000000008"/>
    <n v="542.94000000000005"/>
    <n v="3"/>
    <n v="0"/>
    <n v="152.0232"/>
    <n v="0"/>
    <n v="27.999999999999996"/>
    <n v="0"/>
    <x v="3194"/>
  </r>
  <r>
    <x v="9389"/>
    <s v="US-2017-127292"/>
    <x v="617"/>
    <s v="1/23/2017"/>
    <s v="Standard Class"/>
    <s v="RM-19375"/>
    <s v="Raymond Messe"/>
    <x v="0"/>
    <s v="United States"/>
    <s v="Burlington"/>
    <s v="Vermont"/>
    <n v="5408"/>
    <x v="3"/>
    <s v="OFF-EN-10001509"/>
    <x v="1"/>
    <x v="12"/>
    <x v="29"/>
    <n v="1.0811999999999999"/>
    <n v="2.04"/>
    <n v="1"/>
    <n v="0"/>
    <n v="0.95879999999999999"/>
    <n v="0"/>
    <n v="47"/>
    <n v="0"/>
    <x v="6154"/>
  </r>
  <r>
    <x v="9390"/>
    <s v="CA-2015-163734"/>
    <x v="974"/>
    <s v="6/24/2015"/>
    <s v="Standard Class"/>
    <s v="KM-16375"/>
    <s v="Katherine Murray"/>
    <x v="2"/>
    <s v="United States"/>
    <s v="Houston"/>
    <s v="Texas"/>
    <n v="77070"/>
    <x v="2"/>
    <s v="OFF-ST-10003692"/>
    <x v="1"/>
    <x v="4"/>
    <x v="1262"/>
    <n v="214.61249999999998"/>
    <n v="228.92"/>
    <n v="5"/>
    <n v="0"/>
    <n v="14.307499999999999"/>
    <n v="0"/>
    <n v="6.25"/>
    <n v="0"/>
    <x v="1913"/>
  </r>
  <r>
    <x v="9391"/>
    <s v="CA-2017-162474"/>
    <x v="677"/>
    <s v="3/16/2017"/>
    <s v="First Class"/>
    <s v="FH-14275"/>
    <s v="Frank Hawley"/>
    <x v="1"/>
    <s v="United States"/>
    <s v="Aurora"/>
    <s v="Illinois"/>
    <n v="60505"/>
    <x v="2"/>
    <s v="TEC-PH-10004700"/>
    <x v="2"/>
    <x v="7"/>
    <x v="851"/>
    <n v="5.3946000000000005"/>
    <n v="7.992"/>
    <n v="1"/>
    <n v="0"/>
    <n v="2.5973999999999999"/>
    <n v="0"/>
    <n v="32.5"/>
    <n v="0"/>
    <x v="467"/>
  </r>
  <r>
    <x v="9392"/>
    <s v="CA-2015-130848"/>
    <x v="969"/>
    <s v="10/25/2015"/>
    <s v="Same Day"/>
    <s v="DG-13300"/>
    <s v="Deirdre Greer"/>
    <x v="1"/>
    <s v="United States"/>
    <s v="Denver"/>
    <s v="Colorado"/>
    <n v="80219"/>
    <x v="1"/>
    <s v="FUR-CH-10000422"/>
    <x v="0"/>
    <x v="1"/>
    <x v="1441"/>
    <n v="611.45280000000002"/>
    <n v="582.33600000000001"/>
    <n v="8"/>
    <n v="0"/>
    <n v="-29.116800000000001"/>
    <n v="29.116800000000001"/>
    <n v="-5"/>
    <n v="5"/>
    <x v="6155"/>
  </r>
  <r>
    <x v="9393"/>
    <s v="CA-2014-125997"/>
    <x v="59"/>
    <s v="9/23/2014"/>
    <s v="First Class"/>
    <s v="MW-18220"/>
    <s v="Mitch Webber"/>
    <x v="0"/>
    <s v="United States"/>
    <s v="New York City"/>
    <s v="New York"/>
    <n v="10011"/>
    <x v="3"/>
    <s v="TEC-PH-10003484"/>
    <x v="2"/>
    <x v="7"/>
    <x v="1539"/>
    <n v="472.46250000000003"/>
    <n v="629.95000000000005"/>
    <n v="5"/>
    <n v="0"/>
    <n v="157.48750000000001"/>
    <n v="0"/>
    <n v="25"/>
    <n v="0"/>
    <x v="3295"/>
  </r>
  <r>
    <x v="9394"/>
    <s v="CA-2014-125997"/>
    <x v="59"/>
    <s v="9/23/2014"/>
    <s v="First Class"/>
    <s v="MW-18220"/>
    <s v="Mitch Webber"/>
    <x v="0"/>
    <s v="United States"/>
    <s v="New York City"/>
    <s v="New York"/>
    <n v="10011"/>
    <x v="3"/>
    <s v="FUR-CH-10001394"/>
    <x v="0"/>
    <x v="1"/>
    <x v="654"/>
    <n v="491.38600000000008"/>
    <n v="631.78200000000004"/>
    <n v="2"/>
    <n v="0"/>
    <n v="140.39599999999999"/>
    <n v="0"/>
    <n v="22.222222222222218"/>
    <n v="0"/>
    <x v="3404"/>
  </r>
  <r>
    <x v="9395"/>
    <s v="CA-2014-125997"/>
    <x v="59"/>
    <s v="9/23/2014"/>
    <s v="First Class"/>
    <s v="MW-18220"/>
    <s v="Mitch Webber"/>
    <x v="0"/>
    <s v="United States"/>
    <s v="New York City"/>
    <s v="New York"/>
    <n v="10011"/>
    <x v="3"/>
    <s v="FUR-BO-10002213"/>
    <x v="0"/>
    <x v="0"/>
    <x v="1232"/>
    <n v="811.58759999999995"/>
    <n v="801.56799999999998"/>
    <n v="2"/>
    <n v="0"/>
    <n v="-10.019600000000001"/>
    <n v="10.019600000000001"/>
    <n v="-1.25"/>
    <n v="1.25"/>
    <x v="481"/>
  </r>
  <r>
    <x v="9396"/>
    <s v="CA-2014-125997"/>
    <x v="59"/>
    <s v="9/23/2014"/>
    <s v="First Class"/>
    <s v="MW-18220"/>
    <s v="Mitch Webber"/>
    <x v="0"/>
    <s v="United States"/>
    <s v="New York City"/>
    <s v="New York"/>
    <n v="10011"/>
    <x v="3"/>
    <s v="OFF-LA-10002762"/>
    <x v="1"/>
    <x v="2"/>
    <x v="49"/>
    <n v="39.845400000000005"/>
    <n v="75.180000000000007"/>
    <n v="6"/>
    <n v="0"/>
    <n v="35.334600000000002"/>
    <n v="0"/>
    <n v="47"/>
    <n v="0"/>
    <x v="50"/>
  </r>
  <r>
    <x v="9397"/>
    <s v="CA-2014-125997"/>
    <x v="59"/>
    <s v="9/23/2014"/>
    <s v="First Class"/>
    <s v="MW-18220"/>
    <s v="Mitch Webber"/>
    <x v="0"/>
    <s v="United States"/>
    <s v="New York City"/>
    <s v="New York"/>
    <n v="10011"/>
    <x v="3"/>
    <s v="OFF-AP-10003842"/>
    <x v="1"/>
    <x v="9"/>
    <x v="1256"/>
    <n v="22.9252"/>
    <n v="30.98"/>
    <n v="1"/>
    <n v="0"/>
    <n v="8.0548000000000002"/>
    <n v="0"/>
    <n v="26"/>
    <n v="0"/>
    <x v="4961"/>
  </r>
  <r>
    <x v="9398"/>
    <s v="CA-2014-125997"/>
    <x v="59"/>
    <s v="9/23/2014"/>
    <s v="First Class"/>
    <s v="MW-18220"/>
    <s v="Mitch Webber"/>
    <x v="0"/>
    <s v="United States"/>
    <s v="New York City"/>
    <s v="New York"/>
    <n v="10011"/>
    <x v="3"/>
    <s v="TEC-PH-10003072"/>
    <x v="2"/>
    <x v="7"/>
    <x v="1319"/>
    <n v="688.45410000000004"/>
    <n v="1349.91"/>
    <n v="9"/>
    <n v="0"/>
    <n v="661.45590000000004"/>
    <n v="0"/>
    <n v="49"/>
    <n v="0"/>
    <x v="6156"/>
  </r>
  <r>
    <x v="9399"/>
    <s v="CA-2016-103128"/>
    <x v="583"/>
    <s v="11/15/2016"/>
    <s v="Standard Class"/>
    <s v="SC-20845"/>
    <s v="Sung Chung"/>
    <x v="0"/>
    <s v="United States"/>
    <s v="Arlington Heights"/>
    <s v="Illinois"/>
    <n v="60004"/>
    <x v="2"/>
    <s v="OFF-AR-10003394"/>
    <x v="1"/>
    <x v="6"/>
    <x v="501"/>
    <n v="12.8772"/>
    <n v="14.112"/>
    <n v="6"/>
    <n v="0"/>
    <n v="1.2347999999999999"/>
    <n v="0"/>
    <n v="8.75"/>
    <n v="0"/>
    <x v="1065"/>
  </r>
  <r>
    <x v="9400"/>
    <s v="CA-2015-167696"/>
    <x v="1217"/>
    <s v="9/21/2015"/>
    <s v="Standard Class"/>
    <s v="BD-11500"/>
    <s v="Bradley Drucker"/>
    <x v="0"/>
    <s v="United States"/>
    <s v="Newport News"/>
    <s v="Virginia"/>
    <n v="23602"/>
    <x v="0"/>
    <s v="OFF-EN-10001539"/>
    <x v="1"/>
    <x v="12"/>
    <x v="153"/>
    <n v="16.493600000000001"/>
    <n v="31.12"/>
    <n v="4"/>
    <n v="0"/>
    <n v="14.6264"/>
    <n v="0"/>
    <n v="47"/>
    <n v="0"/>
    <x v="5201"/>
  </r>
  <r>
    <x v="9401"/>
    <s v="CA-2014-159814"/>
    <x v="1218"/>
    <s v="6/28/2014"/>
    <s v="Standard Class"/>
    <s v="LP-17080"/>
    <s v="Liz Pelletier"/>
    <x v="0"/>
    <s v="United States"/>
    <s v="Tucson"/>
    <s v="Arizona"/>
    <n v="85705"/>
    <x v="1"/>
    <s v="FUR-FU-10001731"/>
    <x v="0"/>
    <x v="5"/>
    <x v="1556"/>
    <n v="3.3108000000000004"/>
    <n v="4.2720000000000002"/>
    <n v="2"/>
    <n v="0"/>
    <n v="0.96120000000000005"/>
    <n v="0"/>
    <n v="22.5"/>
    <n v="0"/>
    <x v="6157"/>
  </r>
  <r>
    <x v="9402"/>
    <s v="CA-2016-105459"/>
    <x v="399"/>
    <s v="8/17/2016"/>
    <s v="Second Class"/>
    <s v="NP-18700"/>
    <s v="Nora Preis"/>
    <x v="0"/>
    <s v="United States"/>
    <s v="New York City"/>
    <s v="New York"/>
    <n v="10024"/>
    <x v="3"/>
    <s v="FUR-TA-10001095"/>
    <x v="0"/>
    <x v="3"/>
    <x v="616"/>
    <n v="275.37819999999999"/>
    <n v="209.148"/>
    <n v="2"/>
    <n v="0"/>
    <n v="-66.230199999999996"/>
    <n v="66.230199999999996"/>
    <n v="-31.666666666666664"/>
    <n v="31.666666666666664"/>
    <x v="6158"/>
  </r>
  <r>
    <x v="9403"/>
    <s v="CA-2016-105459"/>
    <x v="399"/>
    <s v="8/17/2016"/>
    <s v="Second Class"/>
    <s v="NP-18700"/>
    <s v="Nora Preis"/>
    <x v="0"/>
    <s v="United States"/>
    <s v="New York City"/>
    <s v="New York"/>
    <n v="10024"/>
    <x v="3"/>
    <s v="OFF-ST-10000078"/>
    <x v="1"/>
    <x v="4"/>
    <x v="1227"/>
    <n v="1304.6363999999999"/>
    <n v="1591.02"/>
    <n v="6"/>
    <n v="0"/>
    <n v="286.3836"/>
    <n v="0"/>
    <n v="18"/>
    <n v="0"/>
    <x v="6159"/>
  </r>
  <r>
    <x v="9404"/>
    <s v="CA-2017-141663"/>
    <x v="669"/>
    <s v="4/17/2017"/>
    <s v="Standard Class"/>
    <s v="DP-13105"/>
    <s v="Dave Poirier"/>
    <x v="1"/>
    <s v="United States"/>
    <s v="Philadelphia"/>
    <s v="Pennsylvania"/>
    <n v="19134"/>
    <x v="3"/>
    <s v="OFF-FA-10004076"/>
    <x v="1"/>
    <x v="13"/>
    <x v="1222"/>
    <n v="6.2370000000000001"/>
    <n v="7.92"/>
    <n v="5"/>
    <n v="0"/>
    <n v="1.6830000000000001"/>
    <n v="0"/>
    <n v="21.250000000000004"/>
    <n v="0"/>
    <x v="1064"/>
  </r>
  <r>
    <x v="9405"/>
    <s v="CA-2014-152618"/>
    <x v="619"/>
    <s v="3/17/2014"/>
    <s v="First Class"/>
    <s v="RB-19465"/>
    <s v="Rick Bensley"/>
    <x v="2"/>
    <s v="United States"/>
    <s v="Chicago"/>
    <s v="Illinois"/>
    <n v="60653"/>
    <x v="2"/>
    <s v="TEC-MA-10003626"/>
    <x v="2"/>
    <x v="15"/>
    <x v="1397"/>
    <n v="418.86299999999994"/>
    <n v="574.91"/>
    <n v="2"/>
    <n v="0"/>
    <n v="156.047"/>
    <n v="0"/>
    <n v="27.142857142857146"/>
    <n v="0"/>
    <x v="6160"/>
  </r>
  <r>
    <x v="9406"/>
    <s v="CA-2014-152618"/>
    <x v="619"/>
    <s v="3/17/2014"/>
    <s v="First Class"/>
    <s v="RB-19465"/>
    <s v="Rick Bensley"/>
    <x v="2"/>
    <s v="United States"/>
    <s v="Chicago"/>
    <s v="Illinois"/>
    <n v="60653"/>
    <x v="2"/>
    <s v="OFF-PA-10001215"/>
    <x v="1"/>
    <x v="10"/>
    <x v="1726"/>
    <n v="5.8079999999999998"/>
    <n v="8.4480000000000004"/>
    <n v="2"/>
    <n v="0"/>
    <n v="2.64"/>
    <n v="0"/>
    <n v="31.25"/>
    <n v="0"/>
    <x v="582"/>
  </r>
  <r>
    <x v="9407"/>
    <s v="CA-2017-162789"/>
    <x v="585"/>
    <s v="9/24/2017"/>
    <s v="Second Class"/>
    <s v="LC-17140"/>
    <s v="Logan Currie"/>
    <x v="0"/>
    <s v="United States"/>
    <s v="New York City"/>
    <s v="New York"/>
    <n v="10035"/>
    <x v="3"/>
    <s v="TEC-AC-10002842"/>
    <x v="2"/>
    <x v="11"/>
    <x v="1185"/>
    <n v="899.64"/>
    <n v="1071"/>
    <n v="9"/>
    <n v="0"/>
    <n v="171.36"/>
    <n v="0"/>
    <n v="16"/>
    <n v="0"/>
    <x v="6161"/>
  </r>
  <r>
    <x v="9408"/>
    <s v="CA-2017-162789"/>
    <x v="585"/>
    <s v="9/24/2017"/>
    <s v="Second Class"/>
    <s v="LC-17140"/>
    <s v="Logan Currie"/>
    <x v="0"/>
    <s v="United States"/>
    <s v="New York City"/>
    <s v="New York"/>
    <n v="10035"/>
    <x v="3"/>
    <s v="FUR-FU-10004864"/>
    <x v="0"/>
    <x v="5"/>
    <x v="1719"/>
    <n v="8.0869"/>
    <n v="12.07"/>
    <n v="1"/>
    <n v="0"/>
    <n v="3.9830999999999999"/>
    <n v="0"/>
    <n v="32.999999999999993"/>
    <n v="0"/>
    <x v="6162"/>
  </r>
  <r>
    <x v="9409"/>
    <s v="US-2017-110149"/>
    <x v="389"/>
    <s v="12/13/2017"/>
    <s v="First Class"/>
    <s v="WB-21850"/>
    <s v="William Brown"/>
    <x v="0"/>
    <s v="United States"/>
    <s v="Philadelphia"/>
    <s v="Pennsylvania"/>
    <n v="19143"/>
    <x v="3"/>
    <s v="OFF-BI-10000014"/>
    <x v="1"/>
    <x v="8"/>
    <x v="634"/>
    <n v="5.7823000000000002"/>
    <n v="3.2730000000000001"/>
    <n v="1"/>
    <n v="0"/>
    <n v="-2.5093000000000001"/>
    <n v="2.5093000000000001"/>
    <n v="-76.666666666666657"/>
    <n v="76.666666666666657"/>
    <x v="6163"/>
  </r>
  <r>
    <x v="9410"/>
    <s v="US-2017-110149"/>
    <x v="389"/>
    <s v="12/13/2017"/>
    <s v="First Class"/>
    <s v="WB-21850"/>
    <s v="William Brown"/>
    <x v="0"/>
    <s v="United States"/>
    <s v="Philadelphia"/>
    <s v="Pennsylvania"/>
    <n v="19143"/>
    <x v="3"/>
    <s v="FUR-FU-10001475"/>
    <x v="0"/>
    <x v="5"/>
    <x v="504"/>
    <n v="72.534000000000006"/>
    <n v="87.92"/>
    <n v="5"/>
    <n v="0"/>
    <n v="15.385999999999999"/>
    <n v="0"/>
    <n v="17.5"/>
    <n v="0"/>
    <x v="5495"/>
  </r>
  <r>
    <x v="9411"/>
    <s v="CA-2016-108959"/>
    <x v="612"/>
    <s v="3/14/2016"/>
    <s v="Second Class"/>
    <s v="MH-17785"/>
    <s v="Maya Herman"/>
    <x v="1"/>
    <s v="United States"/>
    <s v="Glendale"/>
    <s v="Arizona"/>
    <n v="85301"/>
    <x v="1"/>
    <s v="OFF-ST-10001272"/>
    <x v="1"/>
    <x v="4"/>
    <x v="533"/>
    <n v="98.152500000000003"/>
    <n v="104.696"/>
    <n v="1"/>
    <n v="0"/>
    <n v="6.5434999999999999"/>
    <n v="0"/>
    <n v="6.25"/>
    <n v="0"/>
    <x v="6164"/>
  </r>
  <r>
    <x v="9412"/>
    <s v="CA-2015-164777"/>
    <x v="746"/>
    <s v="1/29/2015"/>
    <s v="First Class"/>
    <s v="SC-20305"/>
    <s v="Sean Christensen"/>
    <x v="0"/>
    <s v="United States"/>
    <s v="Los Angeles"/>
    <s v="California"/>
    <n v="90036"/>
    <x v="1"/>
    <s v="FUR-CH-10002024"/>
    <x v="0"/>
    <x v="1"/>
    <x v="483"/>
    <n v="2803.92"/>
    <n v="2803.92"/>
    <n v="5"/>
    <n v="0"/>
    <n v="0"/>
    <n v="0"/>
    <n v="0"/>
    <n v="0"/>
    <x v="5606"/>
  </r>
  <r>
    <x v="9413"/>
    <s v="CA-2016-132017"/>
    <x v="182"/>
    <s v="9/27/2016"/>
    <s v="First Class"/>
    <s v="MH-17620"/>
    <s v="Matt Hagelstein"/>
    <x v="1"/>
    <s v="United States"/>
    <s v="Houston"/>
    <s v="Texas"/>
    <n v="77041"/>
    <x v="2"/>
    <s v="OFF-BI-10004001"/>
    <x v="1"/>
    <x v="8"/>
    <x v="818"/>
    <n v="18.403199999999998"/>
    <n v="6.8159999999999998"/>
    <n v="2"/>
    <n v="0"/>
    <n v="-11.587199999999999"/>
    <n v="11.587199999999999"/>
    <n v="-170"/>
    <n v="170"/>
    <x v="6165"/>
  </r>
  <r>
    <x v="9414"/>
    <s v="CA-2015-127824"/>
    <x v="1090"/>
    <s v="10/22/2015"/>
    <s v="Standard Class"/>
    <s v="JC-15775"/>
    <s v="John Castell"/>
    <x v="0"/>
    <s v="United States"/>
    <s v="Seattle"/>
    <s v="Washington"/>
    <n v="98115"/>
    <x v="1"/>
    <s v="TEC-PH-10004094"/>
    <x v="2"/>
    <x v="7"/>
    <x v="1797"/>
    <n v="233.98500000000001"/>
    <n v="249.584"/>
    <n v="2"/>
    <n v="0"/>
    <n v="15.599"/>
    <n v="0"/>
    <n v="6.25"/>
    <n v="0"/>
    <x v="2583"/>
  </r>
  <r>
    <x v="9415"/>
    <s v="CA-2015-127824"/>
    <x v="1090"/>
    <s v="10/22/2015"/>
    <s v="Standard Class"/>
    <s v="JC-15775"/>
    <s v="John Castell"/>
    <x v="0"/>
    <s v="United States"/>
    <s v="Seattle"/>
    <s v="Washington"/>
    <n v="98115"/>
    <x v="1"/>
    <s v="OFF-PA-10001184"/>
    <x v="1"/>
    <x v="10"/>
    <x v="1316"/>
    <n v="9.1494000000000018"/>
    <n v="17.940000000000001"/>
    <n v="3"/>
    <n v="0"/>
    <n v="8.7905999999999995"/>
    <n v="0"/>
    <n v="48.999999999999993"/>
    <n v="0"/>
    <x v="1475"/>
  </r>
  <r>
    <x v="9416"/>
    <s v="CA-2015-127824"/>
    <x v="1090"/>
    <s v="10/22/2015"/>
    <s v="Standard Class"/>
    <s v="JC-15775"/>
    <s v="John Castell"/>
    <x v="0"/>
    <s v="United States"/>
    <s v="Seattle"/>
    <s v="Washington"/>
    <n v="98115"/>
    <x v="1"/>
    <s v="FUR-FU-10002505"/>
    <x v="0"/>
    <x v="5"/>
    <x v="225"/>
    <n v="6.8747999999999996"/>
    <n v="10.11"/>
    <n v="3"/>
    <n v="0"/>
    <n v="3.2351999999999999"/>
    <n v="0"/>
    <n v="32"/>
    <n v="0"/>
    <x v="3822"/>
  </r>
  <r>
    <x v="9417"/>
    <s v="CA-2014-148285"/>
    <x v="1219"/>
    <d v="2014-01-11T00:00:00"/>
    <s v="Standard Class"/>
    <s v="RD-19810"/>
    <s v="Ross DeVincentis"/>
    <x v="2"/>
    <s v="United States"/>
    <s v="Fayetteville"/>
    <s v="North Carolina"/>
    <n v="28314"/>
    <x v="0"/>
    <s v="OFF-PA-10001166"/>
    <x v="1"/>
    <x v="10"/>
    <x v="777"/>
    <n v="6.7392000000000003"/>
    <n v="10.368"/>
    <n v="2"/>
    <n v="0"/>
    <n v="3.6288"/>
    <n v="0"/>
    <n v="35"/>
    <n v="0"/>
    <x v="563"/>
  </r>
  <r>
    <x v="9418"/>
    <s v="CA-2014-148285"/>
    <x v="1219"/>
    <d v="2014-01-11T00:00:00"/>
    <s v="Standard Class"/>
    <s v="RD-19810"/>
    <s v="Ross DeVincentis"/>
    <x v="2"/>
    <s v="United States"/>
    <s v="Fayetteville"/>
    <s v="North Carolina"/>
    <n v="28314"/>
    <x v="0"/>
    <s v="OFF-PA-10000349"/>
    <x v="1"/>
    <x v="10"/>
    <x v="33"/>
    <n v="7.9181999999999997"/>
    <n v="11.952"/>
    <n v="3"/>
    <n v="0"/>
    <n v="4.0338000000000003"/>
    <n v="0"/>
    <n v="33.75"/>
    <n v="0"/>
    <x v="1666"/>
  </r>
  <r>
    <x v="9419"/>
    <s v="CA-2017-152926"/>
    <x v="280"/>
    <d v="2017-04-10T00:00:00"/>
    <s v="Second Class"/>
    <s v="SC-20695"/>
    <s v="Steve Chapman"/>
    <x v="1"/>
    <s v="United States"/>
    <s v="Houston"/>
    <s v="Texas"/>
    <n v="77041"/>
    <x v="2"/>
    <s v="OFF-AP-10004708"/>
    <x v="1"/>
    <x v="9"/>
    <x v="513"/>
    <n v="54.045199999999994"/>
    <n v="15.224"/>
    <n v="2"/>
    <n v="0"/>
    <n v="-38.821199999999997"/>
    <n v="38.821199999999997"/>
    <n v="-254.99999999999997"/>
    <n v="254.99999999999997"/>
    <x v="5522"/>
  </r>
  <r>
    <x v="9420"/>
    <s v="CA-2017-152926"/>
    <x v="280"/>
    <d v="2017-04-10T00:00:00"/>
    <s v="Second Class"/>
    <s v="SC-20695"/>
    <s v="Steve Chapman"/>
    <x v="1"/>
    <s v="United States"/>
    <s v="Houston"/>
    <s v="Texas"/>
    <n v="77041"/>
    <x v="2"/>
    <s v="OFF-AP-10001947"/>
    <x v="1"/>
    <x v="9"/>
    <x v="1537"/>
    <n v="78.043199999999999"/>
    <n v="21.984000000000002"/>
    <n v="6"/>
    <n v="0"/>
    <n v="-56.059199999999997"/>
    <n v="56.059199999999997"/>
    <n v="-254.99999999999997"/>
    <n v="254.99999999999997"/>
    <x v="6166"/>
  </r>
  <r>
    <x v="9421"/>
    <s v="CA-2014-145254"/>
    <x v="149"/>
    <s v="7/27/2014"/>
    <s v="Standard Class"/>
    <s v="NC-18535"/>
    <s v="Nick Crebassa"/>
    <x v="1"/>
    <s v="United States"/>
    <s v="San Francisco"/>
    <s v="California"/>
    <n v="94122"/>
    <x v="1"/>
    <s v="TEC-PH-10000441"/>
    <x v="2"/>
    <x v="7"/>
    <x v="1055"/>
    <n v="544.27679999999998"/>
    <n v="604.75199999999995"/>
    <n v="6"/>
    <n v="0"/>
    <n v="60.475200000000001"/>
    <n v="0"/>
    <n v="10"/>
    <n v="0"/>
    <x v="2889"/>
  </r>
  <r>
    <x v="9422"/>
    <s v="CA-2014-145254"/>
    <x v="149"/>
    <s v="7/27/2014"/>
    <s v="Standard Class"/>
    <s v="NC-18535"/>
    <s v="Nick Crebassa"/>
    <x v="1"/>
    <s v="United States"/>
    <s v="San Francisco"/>
    <s v="California"/>
    <n v="94122"/>
    <x v="1"/>
    <s v="OFF-SU-10004664"/>
    <x v="1"/>
    <x v="14"/>
    <x v="597"/>
    <n v="28.897000000000002"/>
    <n v="40.700000000000003"/>
    <n v="5"/>
    <n v="0"/>
    <n v="11.803000000000001"/>
    <n v="0"/>
    <n v="28.999999999999996"/>
    <n v="0"/>
    <x v="5822"/>
  </r>
  <r>
    <x v="9423"/>
    <s v="CA-2014-145254"/>
    <x v="149"/>
    <s v="7/27/2014"/>
    <s v="Standard Class"/>
    <s v="NC-18535"/>
    <s v="Nick Crebassa"/>
    <x v="1"/>
    <s v="United States"/>
    <s v="San Francisco"/>
    <s v="California"/>
    <n v="94122"/>
    <x v="1"/>
    <s v="TEC-PH-10004531"/>
    <x v="2"/>
    <x v="7"/>
    <x v="1404"/>
    <n v="264.57899999999995"/>
    <n v="302.37599999999998"/>
    <n v="3"/>
    <n v="0"/>
    <n v="37.796999999999997"/>
    <n v="0"/>
    <n v="12.5"/>
    <n v="0"/>
    <x v="215"/>
  </r>
  <r>
    <x v="9424"/>
    <s v="CA-2014-145254"/>
    <x v="149"/>
    <s v="7/27/2014"/>
    <s v="Standard Class"/>
    <s v="NC-18535"/>
    <s v="Nick Crebassa"/>
    <x v="1"/>
    <s v="United States"/>
    <s v="San Francisco"/>
    <s v="California"/>
    <n v="94122"/>
    <x v="1"/>
    <s v="TEC-AC-10002167"/>
    <x v="2"/>
    <x v="11"/>
    <x v="46"/>
    <n v="40.049999999999997"/>
    <n v="45"/>
    <n v="3"/>
    <n v="0"/>
    <n v="4.95"/>
    <n v="0"/>
    <n v="11"/>
    <n v="0"/>
    <x v="47"/>
  </r>
  <r>
    <x v="9425"/>
    <s v="CA-2014-116246"/>
    <x v="171"/>
    <s v="9/17/2014"/>
    <s v="Second Class"/>
    <s v="LW-17215"/>
    <s v="Luke Weiss"/>
    <x v="0"/>
    <s v="United States"/>
    <s v="New York City"/>
    <s v="New York"/>
    <n v="10035"/>
    <x v="3"/>
    <s v="FUR-CH-10002024"/>
    <x v="0"/>
    <x v="1"/>
    <x v="483"/>
    <n v="3364.7039999999997"/>
    <n v="3785.2919999999999"/>
    <n v="6"/>
    <n v="0"/>
    <n v="420.58800000000002"/>
    <n v="0"/>
    <n v="11.111111111111112"/>
    <n v="0"/>
    <x v="6167"/>
  </r>
  <r>
    <x v="9426"/>
    <s v="CA-2016-160479"/>
    <x v="306"/>
    <s v="9/20/2016"/>
    <s v="Standard Class"/>
    <s v="AH-10585"/>
    <s v="Angele Hood"/>
    <x v="0"/>
    <s v="United States"/>
    <s v="Seattle"/>
    <s v="Washington"/>
    <n v="98105"/>
    <x v="1"/>
    <s v="OFF-AR-10002445"/>
    <x v="1"/>
    <x v="6"/>
    <x v="1646"/>
    <n v="21.948"/>
    <n v="35.4"/>
    <n v="5"/>
    <n v="0"/>
    <n v="13.452"/>
    <n v="0"/>
    <n v="38"/>
    <n v="0"/>
    <x v="3938"/>
  </r>
  <r>
    <x v="9427"/>
    <s v="CA-2014-167486"/>
    <x v="501"/>
    <d v="2014-01-12T00:00:00"/>
    <s v="Standard Class"/>
    <s v="JO-15145"/>
    <s v="Jack O'Briant"/>
    <x v="1"/>
    <s v="United States"/>
    <s v="Buffalo"/>
    <s v="New York"/>
    <n v="14215"/>
    <x v="3"/>
    <s v="FUR-FU-10003268"/>
    <x v="0"/>
    <x v="5"/>
    <x v="885"/>
    <n v="159.92000000000002"/>
    <n v="199.9"/>
    <n v="5"/>
    <n v="0"/>
    <n v="39.979999999999997"/>
    <n v="0"/>
    <n v="20"/>
    <n v="0"/>
    <x v="3436"/>
  </r>
  <r>
    <x v="9428"/>
    <s v="CA-2014-152100"/>
    <x v="218"/>
    <s v="5/16/2014"/>
    <s v="Standard Class"/>
    <s v="VW-21775"/>
    <s v="Victoria Wilson"/>
    <x v="1"/>
    <s v="United States"/>
    <s v="Huntsville"/>
    <s v="Texas"/>
    <n v="77340"/>
    <x v="2"/>
    <s v="FUR-CH-10000015"/>
    <x v="0"/>
    <x v="1"/>
    <x v="378"/>
    <n v="1282.2719999999999"/>
    <n v="1212.96"/>
    <n v="8"/>
    <n v="0"/>
    <n v="-69.311999999999998"/>
    <n v="69.311999999999998"/>
    <n v="-5.7142857142857144"/>
    <n v="5.7142857142857144"/>
    <x v="6168"/>
  </r>
  <r>
    <x v="9429"/>
    <s v="CA-2015-166219"/>
    <x v="834"/>
    <d v="2015-01-09T00:00:00"/>
    <s v="Standard Class"/>
    <s v="BP-11185"/>
    <s v="Ben Peterman"/>
    <x v="1"/>
    <s v="United States"/>
    <s v="Dallas"/>
    <s v="Texas"/>
    <n v="75081"/>
    <x v="2"/>
    <s v="TEC-PH-10004165"/>
    <x v="2"/>
    <x v="7"/>
    <x v="895"/>
    <n v="1017.4630000000001"/>
    <n v="1099.96"/>
    <n v="5"/>
    <n v="0"/>
    <n v="82.497"/>
    <n v="0"/>
    <n v="7.5"/>
    <n v="0"/>
    <x v="6169"/>
  </r>
  <r>
    <x v="9430"/>
    <s v="CA-2015-166219"/>
    <x v="834"/>
    <d v="2015-01-09T00:00:00"/>
    <s v="Standard Class"/>
    <s v="BP-11185"/>
    <s v="Ben Peterman"/>
    <x v="1"/>
    <s v="United States"/>
    <s v="Dallas"/>
    <s v="Texas"/>
    <n v="75081"/>
    <x v="2"/>
    <s v="FUR-TA-10004607"/>
    <x v="0"/>
    <x v="3"/>
    <x v="1104"/>
    <n v="119.7423"/>
    <n v="103.48099999999999"/>
    <n v="1"/>
    <n v="0"/>
    <n v="-16.261299999999999"/>
    <n v="16.261299999999999"/>
    <n v="-15.714285714285714"/>
    <n v="15.714285714285714"/>
    <x v="6170"/>
  </r>
  <r>
    <x v="9431"/>
    <s v="CA-2015-111864"/>
    <x v="974"/>
    <s v="6/19/2015"/>
    <s v="Same Day"/>
    <s v="PP-18955"/>
    <s v="Paul Prost"/>
    <x v="2"/>
    <s v="United States"/>
    <s v="Philadelphia"/>
    <s v="Pennsylvania"/>
    <n v="19134"/>
    <x v="3"/>
    <s v="OFF-LA-10004677"/>
    <x v="1"/>
    <x v="2"/>
    <x v="1840"/>
    <n v="3.9114"/>
    <n v="5.9039999999999999"/>
    <n v="2"/>
    <n v="0"/>
    <n v="1.9925999999999999"/>
    <n v="0"/>
    <n v="33.75"/>
    <n v="0"/>
    <x v="2211"/>
  </r>
  <r>
    <x v="9432"/>
    <s v="CA-2015-119627"/>
    <x v="493"/>
    <s v="8/23/2015"/>
    <s v="Standard Class"/>
    <s v="SC-20725"/>
    <s v="Steven Cartwright"/>
    <x v="0"/>
    <s v="United States"/>
    <s v="Peoria"/>
    <s v="Arizona"/>
    <n v="85345"/>
    <x v="1"/>
    <s v="TEC-AC-10002217"/>
    <x v="2"/>
    <x v="11"/>
    <x v="1187"/>
    <n v="35.344000000000001"/>
    <n v="30.08"/>
    <n v="2"/>
    <n v="0"/>
    <n v="-5.2640000000000002"/>
    <n v="5.2640000000000002"/>
    <n v="-17.5"/>
    <n v="17.5"/>
    <x v="5778"/>
  </r>
  <r>
    <x v="9433"/>
    <s v="CA-2015-119627"/>
    <x v="493"/>
    <s v="8/23/2015"/>
    <s v="Standard Class"/>
    <s v="SC-20725"/>
    <s v="Steven Cartwright"/>
    <x v="0"/>
    <s v="United States"/>
    <s v="Peoria"/>
    <s v="Arizona"/>
    <n v="85345"/>
    <x v="1"/>
    <s v="OFF-PA-10001937"/>
    <x v="1"/>
    <x v="10"/>
    <x v="289"/>
    <n v="23.587199999999996"/>
    <n v="36.287999999999997"/>
    <n v="7"/>
    <n v="0"/>
    <n v="12.700799999999999"/>
    <n v="0"/>
    <n v="35"/>
    <n v="0"/>
    <x v="1604"/>
  </r>
  <r>
    <x v="9434"/>
    <s v="CA-2015-119627"/>
    <x v="493"/>
    <s v="8/23/2015"/>
    <s v="Standard Class"/>
    <s v="SC-20725"/>
    <s v="Steven Cartwright"/>
    <x v="0"/>
    <s v="United States"/>
    <s v="Peoria"/>
    <s v="Arizona"/>
    <n v="85345"/>
    <x v="1"/>
    <s v="OFF-AR-10000203"/>
    <x v="1"/>
    <x v="6"/>
    <x v="785"/>
    <n v="9.1164000000000005"/>
    <n v="10.272"/>
    <n v="3"/>
    <n v="0"/>
    <n v="1.1556"/>
    <n v="0"/>
    <n v="11.249999999999998"/>
    <n v="0"/>
    <x v="1530"/>
  </r>
  <r>
    <x v="9435"/>
    <s v="CA-2015-119627"/>
    <x v="493"/>
    <s v="8/23/2015"/>
    <s v="Standard Class"/>
    <s v="SC-20725"/>
    <s v="Steven Cartwright"/>
    <x v="0"/>
    <s v="United States"/>
    <s v="Peoria"/>
    <s v="Arizona"/>
    <n v="85345"/>
    <x v="1"/>
    <s v="TEC-AC-10001142"/>
    <x v="2"/>
    <x v="11"/>
    <x v="551"/>
    <n v="284.40000000000003"/>
    <n v="252.8"/>
    <n v="4"/>
    <n v="0"/>
    <n v="-31.6"/>
    <n v="31.6"/>
    <n v="-12.5"/>
    <n v="12.5"/>
    <x v="6171"/>
  </r>
  <r>
    <x v="9436"/>
    <s v="CA-2015-160787"/>
    <x v="12"/>
    <s v="9/25/2015"/>
    <s v="Same Day"/>
    <s v="BM-11785"/>
    <s v="Bryan Mills"/>
    <x v="0"/>
    <s v="United States"/>
    <s v="Philadelphia"/>
    <s v="Pennsylvania"/>
    <n v="19143"/>
    <x v="3"/>
    <s v="OFF-BI-10003712"/>
    <x v="1"/>
    <x v="8"/>
    <x v="696"/>
    <n v="5.0082000000000004"/>
    <n v="2.9460000000000002"/>
    <n v="2"/>
    <n v="0"/>
    <n v="-2.0621999999999998"/>
    <n v="2.0621999999999998"/>
    <n v="-69.999999999999986"/>
    <n v="69.999999999999986"/>
    <x v="195"/>
  </r>
  <r>
    <x v="9437"/>
    <s v="CA-2017-107853"/>
    <x v="1143"/>
    <s v="5/31/2017"/>
    <s v="Standard Class"/>
    <s v="CD-11920"/>
    <s v="Carlos Daly"/>
    <x v="0"/>
    <s v="United States"/>
    <s v="Oceanside"/>
    <s v="California"/>
    <n v="92054"/>
    <x v="1"/>
    <s v="OFF-PA-10000520"/>
    <x v="1"/>
    <x v="10"/>
    <x v="1428"/>
    <n v="6.7392000000000012"/>
    <n v="12.96"/>
    <n v="2"/>
    <n v="0"/>
    <n v="6.2207999999999997"/>
    <n v="0"/>
    <n v="47.999999999999993"/>
    <n v="0"/>
    <x v="90"/>
  </r>
  <r>
    <x v="9438"/>
    <s v="CA-2017-126144"/>
    <x v="689"/>
    <d v="2017-05-08T00:00:00"/>
    <s v="Standard Class"/>
    <s v="GM-14680"/>
    <s v="Greg Matthias"/>
    <x v="0"/>
    <s v="United States"/>
    <s v="Philadelphia"/>
    <s v="Pennsylvania"/>
    <n v="19134"/>
    <x v="3"/>
    <s v="TEC-PH-10001079"/>
    <x v="2"/>
    <x v="7"/>
    <x v="1255"/>
    <n v="342.69120000000004"/>
    <n v="285.57600000000002"/>
    <n v="4"/>
    <n v="0"/>
    <n v="-57.115200000000002"/>
    <n v="57.115200000000002"/>
    <n v="-20"/>
    <n v="20"/>
    <x v="6172"/>
  </r>
  <r>
    <x v="9439"/>
    <s v="US-2014-154655"/>
    <x v="36"/>
    <s v="10/17/2014"/>
    <s v="Standard Class"/>
    <s v="BP-11050"/>
    <s v="Barry Pond"/>
    <x v="1"/>
    <s v="United States"/>
    <s v="Chicago"/>
    <s v="Illinois"/>
    <n v="60623"/>
    <x v="2"/>
    <s v="OFF-SU-10000898"/>
    <x v="1"/>
    <x v="14"/>
    <x v="1190"/>
    <n v="19.738"/>
    <n v="22.24"/>
    <n v="2"/>
    <n v="0"/>
    <n v="2.5019999999999998"/>
    <n v="0"/>
    <n v="11.25"/>
    <n v="0"/>
    <x v="4182"/>
  </r>
  <r>
    <x v="9440"/>
    <s v="CA-2014-100391"/>
    <x v="594"/>
    <s v="5/29/2014"/>
    <s v="Standard Class"/>
    <s v="BW-11065"/>
    <s v="Barry Weirich"/>
    <x v="0"/>
    <s v="United States"/>
    <s v="New York City"/>
    <s v="New York"/>
    <n v="10035"/>
    <x v="3"/>
    <s v="OFF-PA-10001471"/>
    <x v="1"/>
    <x v="10"/>
    <x v="1477"/>
    <n v="7.8947999999999992"/>
    <n v="14.62"/>
    <n v="2"/>
    <n v="0"/>
    <n v="6.7252000000000001"/>
    <n v="0"/>
    <n v="46"/>
    <n v="0"/>
    <x v="2"/>
  </r>
  <r>
    <x v="9441"/>
    <s v="CA-2014-165477"/>
    <x v="282"/>
    <s v="12/31/2014"/>
    <s v="Second Class"/>
    <s v="RE-19405"/>
    <s v="Ricardo Emerson"/>
    <x v="0"/>
    <s v="United States"/>
    <s v="Kent"/>
    <s v="Ohio"/>
    <n v="44240"/>
    <x v="3"/>
    <s v="OFF-AP-10003281"/>
    <x v="1"/>
    <x v="9"/>
    <x v="1189"/>
    <n v="42.314999999999998"/>
    <n v="48.36"/>
    <n v="5"/>
    <n v="0"/>
    <n v="6.0449999999999999"/>
    <n v="0"/>
    <n v="12.5"/>
    <n v="0"/>
    <x v="6173"/>
  </r>
  <r>
    <x v="9442"/>
    <s v="CA-2017-165904"/>
    <x v="104"/>
    <d v="2017-11-04T00:00:00"/>
    <s v="Standard Class"/>
    <s v="HR-14770"/>
    <s v="Hallie Redmond"/>
    <x v="2"/>
    <s v="United States"/>
    <s v="Jacksonville"/>
    <s v="Florida"/>
    <n v="32216"/>
    <x v="0"/>
    <s v="OFF-AR-10003156"/>
    <x v="1"/>
    <x v="6"/>
    <x v="401"/>
    <n v="15.036799999999999"/>
    <n v="16.256"/>
    <n v="2"/>
    <n v="0"/>
    <n v="1.2192000000000001"/>
    <n v="0"/>
    <n v="7.5"/>
    <n v="0"/>
    <x v="6174"/>
  </r>
  <r>
    <x v="9443"/>
    <s v="CA-2017-165904"/>
    <x v="104"/>
    <d v="2017-11-04T00:00:00"/>
    <s v="Standard Class"/>
    <s v="HR-14770"/>
    <s v="Hallie Redmond"/>
    <x v="2"/>
    <s v="United States"/>
    <s v="Jacksonville"/>
    <s v="Florida"/>
    <n v="32216"/>
    <x v="0"/>
    <s v="TEC-PH-10000576"/>
    <x v="2"/>
    <x v="7"/>
    <x v="815"/>
    <n v="200.00540000000001"/>
    <n v="219.184"/>
    <n v="2"/>
    <n v="0"/>
    <n v="19.178599999999999"/>
    <n v="0"/>
    <n v="8.75"/>
    <n v="0"/>
    <x v="985"/>
  </r>
  <r>
    <x v="9444"/>
    <s v="CA-2015-104052"/>
    <x v="879"/>
    <d v="2015-02-03T00:00:00"/>
    <s v="First Class"/>
    <s v="TP-21565"/>
    <s v="Tracy Poddar"/>
    <x v="1"/>
    <s v="United States"/>
    <s v="Coppell"/>
    <s v="Texas"/>
    <n v="75019"/>
    <x v="2"/>
    <s v="TEC-PH-10003215"/>
    <x v="2"/>
    <x v="7"/>
    <x v="1611"/>
    <n v="61.098000000000006"/>
    <n v="95.84"/>
    <n v="4"/>
    <n v="0"/>
    <n v="34.741999999999997"/>
    <n v="0"/>
    <n v="36.249999999999993"/>
    <n v="0"/>
    <x v="3202"/>
  </r>
  <r>
    <x v="9445"/>
    <s v="CA-2015-168277"/>
    <x v="352"/>
    <d v="2015-03-06T00:00:00"/>
    <s v="Standard Class"/>
    <s v="KB-16315"/>
    <s v="Karl Braun"/>
    <x v="0"/>
    <s v="United States"/>
    <s v="Indianapolis"/>
    <s v="Indiana"/>
    <n v="46203"/>
    <x v="2"/>
    <s v="OFF-LA-10004484"/>
    <x v="1"/>
    <x v="2"/>
    <x v="617"/>
    <n v="6.6906000000000008"/>
    <n v="12.39"/>
    <n v="3"/>
    <n v="0"/>
    <n v="5.6993999999999998"/>
    <n v="0"/>
    <n v="46"/>
    <n v="0"/>
    <x v="710"/>
  </r>
  <r>
    <x v="9446"/>
    <s v="CA-2016-158617"/>
    <x v="897"/>
    <s v="9/28/2016"/>
    <s v="Standard Class"/>
    <s v="AC-10660"/>
    <s v="Anna Chung"/>
    <x v="0"/>
    <s v="United States"/>
    <s v="Lawrence"/>
    <s v="Indiana"/>
    <n v="46226"/>
    <x v="2"/>
    <s v="OFF-PA-10002245"/>
    <x v="1"/>
    <x v="10"/>
    <x v="1343"/>
    <n v="19.734000000000002"/>
    <n v="35.880000000000003"/>
    <n v="6"/>
    <n v="0"/>
    <n v="16.146000000000001"/>
    <n v="0"/>
    <n v="45"/>
    <n v="0"/>
    <x v="1211"/>
  </r>
  <r>
    <x v="9447"/>
    <s v="CA-2017-136882"/>
    <x v="837"/>
    <d v="2017-03-06T00:00:00"/>
    <s v="Standard Class"/>
    <s v="DN-13690"/>
    <s v="Duane Noonan"/>
    <x v="0"/>
    <s v="United States"/>
    <s v="Tulsa"/>
    <s v="Oklahoma"/>
    <n v="74133"/>
    <x v="2"/>
    <s v="FUR-FU-10003664"/>
    <x v="0"/>
    <x v="5"/>
    <x v="35"/>
    <n v="338.88300000000004"/>
    <n v="477.3"/>
    <n v="5"/>
    <n v="0"/>
    <n v="138.417"/>
    <n v="0"/>
    <n v="28.999999999999996"/>
    <n v="0"/>
    <x v="6175"/>
  </r>
  <r>
    <x v="9448"/>
    <s v="US-2016-148957"/>
    <x v="42"/>
    <s v="9/23/2016"/>
    <s v="Standard Class"/>
    <s v="CC-12430"/>
    <s v="Chuck Clark"/>
    <x v="2"/>
    <s v="United States"/>
    <s v="Redmond"/>
    <s v="Washington"/>
    <n v="98052"/>
    <x v="1"/>
    <s v="OFF-LA-10002195"/>
    <x v="1"/>
    <x v="2"/>
    <x v="1028"/>
    <n v="6.4064000000000005"/>
    <n v="12.32"/>
    <n v="4"/>
    <n v="0"/>
    <n v="5.9135999999999997"/>
    <n v="0"/>
    <n v="48"/>
    <n v="0"/>
    <x v="6176"/>
  </r>
  <r>
    <x v="9449"/>
    <s v="CA-2014-140032"/>
    <x v="78"/>
    <s v="9/13/2014"/>
    <s v="Standard Class"/>
    <s v="TS-21340"/>
    <s v="Toby Swindell"/>
    <x v="0"/>
    <s v="United States"/>
    <s v="San Francisco"/>
    <s v="California"/>
    <n v="94109"/>
    <x v="1"/>
    <s v="OFF-BI-10000822"/>
    <x v="1"/>
    <x v="8"/>
    <x v="967"/>
    <n v="5.5952000000000002"/>
    <n v="8.6080000000000005"/>
    <n v="2"/>
    <n v="0"/>
    <n v="3.0127999999999999"/>
    <n v="0"/>
    <n v="35"/>
    <n v="0"/>
    <x v="6177"/>
  </r>
  <r>
    <x v="9450"/>
    <s v="CA-2017-145506"/>
    <x v="95"/>
    <d v="2017-07-06T00:00:00"/>
    <s v="Standard Class"/>
    <s v="MO-17800"/>
    <s v="Meg O'Connel"/>
    <x v="2"/>
    <s v="United States"/>
    <s v="Spokane"/>
    <s v="Washington"/>
    <n v="99207"/>
    <x v="1"/>
    <s v="OFF-ST-10004963"/>
    <x v="1"/>
    <x v="4"/>
    <x v="465"/>
    <n v="130.80959999999999"/>
    <n v="136.26"/>
    <n v="9"/>
    <n v="0"/>
    <n v="5.4504000000000001"/>
    <n v="0"/>
    <n v="4"/>
    <n v="0"/>
    <x v="6178"/>
  </r>
  <r>
    <x v="9451"/>
    <s v="CA-2015-129546"/>
    <x v="694"/>
    <d v="2015-05-10T00:00:00"/>
    <s v="Standard Class"/>
    <s v="RP-19855"/>
    <s v="Roy Phan"/>
    <x v="1"/>
    <s v="United States"/>
    <s v="Los Angeles"/>
    <s v="California"/>
    <n v="90032"/>
    <x v="1"/>
    <s v="OFF-AP-10002495"/>
    <x v="1"/>
    <x v="9"/>
    <x v="1084"/>
    <n v="130.30500000000001"/>
    <n v="186.15"/>
    <n v="3"/>
    <n v="0"/>
    <n v="55.844999999999999"/>
    <n v="0"/>
    <n v="30"/>
    <n v="0"/>
    <x v="6179"/>
  </r>
  <r>
    <x v="9452"/>
    <s v="CA-2015-129546"/>
    <x v="694"/>
    <d v="2015-05-10T00:00:00"/>
    <s v="Standard Class"/>
    <s v="RP-19855"/>
    <s v="Roy Phan"/>
    <x v="1"/>
    <s v="United States"/>
    <s v="Los Angeles"/>
    <s v="California"/>
    <n v="90032"/>
    <x v="1"/>
    <s v="OFF-BI-10004001"/>
    <x v="1"/>
    <x v="8"/>
    <x v="818"/>
    <n v="55.209600000000002"/>
    <n v="81.792000000000002"/>
    <n v="6"/>
    <n v="0"/>
    <n v="26.5824"/>
    <n v="0"/>
    <n v="32.5"/>
    <n v="0"/>
    <x v="6180"/>
  </r>
  <r>
    <x v="9453"/>
    <s v="CA-2015-129546"/>
    <x v="694"/>
    <d v="2015-05-10T00:00:00"/>
    <s v="Standard Class"/>
    <s v="RP-19855"/>
    <s v="Roy Phan"/>
    <x v="1"/>
    <s v="United States"/>
    <s v="Los Angeles"/>
    <s v="California"/>
    <n v="90032"/>
    <x v="1"/>
    <s v="OFF-SU-10004884"/>
    <x v="1"/>
    <x v="14"/>
    <x v="1789"/>
    <n v="33.504899999999999"/>
    <n v="47.19"/>
    <n v="3"/>
    <n v="0"/>
    <n v="13.6851"/>
    <n v="0"/>
    <n v="29.000000000000004"/>
    <n v="0"/>
    <x v="6181"/>
  </r>
  <r>
    <x v="9454"/>
    <s v="CA-2015-129546"/>
    <x v="694"/>
    <d v="2015-05-10T00:00:00"/>
    <s v="Standard Class"/>
    <s v="RP-19855"/>
    <s v="Roy Phan"/>
    <x v="1"/>
    <s v="United States"/>
    <s v="Los Angeles"/>
    <s v="California"/>
    <n v="90032"/>
    <x v="1"/>
    <s v="TEC-PH-10003555"/>
    <x v="2"/>
    <x v="7"/>
    <x v="462"/>
    <n v="45.060400000000001"/>
    <n v="36.783999999999999"/>
    <n v="2"/>
    <n v="0"/>
    <n v="-8.2764000000000006"/>
    <n v="8.2764000000000006"/>
    <n v="-22.500000000000004"/>
    <n v="22.500000000000004"/>
    <x v="2930"/>
  </r>
  <r>
    <x v="9455"/>
    <s v="CA-2016-140977"/>
    <x v="950"/>
    <s v="6/19/2016"/>
    <s v="Second Class"/>
    <s v="JL-15175"/>
    <s v="James Lanier"/>
    <x v="2"/>
    <s v="United States"/>
    <s v="Chattanooga"/>
    <s v="Tennessee"/>
    <n v="37421"/>
    <x v="0"/>
    <s v="TEC-MA-10003493"/>
    <x v="2"/>
    <x v="15"/>
    <x v="1843"/>
    <n v="93.30449999999999"/>
    <n v="91.474999999999994"/>
    <n v="1"/>
    <n v="0"/>
    <n v="-1.8294999999999999"/>
    <n v="1.8294999999999999"/>
    <n v="-2"/>
    <n v="2"/>
    <x v="6182"/>
  </r>
  <r>
    <x v="9456"/>
    <s v="CA-2017-151855"/>
    <x v="837"/>
    <d v="2017-03-06T00:00:00"/>
    <s v="Standard Class"/>
    <s v="BW-11110"/>
    <s v="Bart Watters"/>
    <x v="1"/>
    <s v="United States"/>
    <s v="Greensboro"/>
    <s v="North Carolina"/>
    <n v="27405"/>
    <x v="0"/>
    <s v="TEC-AC-10002380"/>
    <x v="2"/>
    <x v="11"/>
    <x v="1844"/>
    <n v="26.8521"/>
    <n v="27.192"/>
    <n v="3"/>
    <n v="0"/>
    <n v="0.33989999999999998"/>
    <n v="0"/>
    <n v="1.25"/>
    <n v="0"/>
    <x v="6183"/>
  </r>
  <r>
    <x v="9457"/>
    <s v="CA-2017-151855"/>
    <x v="837"/>
    <d v="2017-03-06T00:00:00"/>
    <s v="Standard Class"/>
    <s v="BW-11110"/>
    <s v="Bart Watters"/>
    <x v="1"/>
    <s v="United States"/>
    <s v="Greensboro"/>
    <s v="North Carolina"/>
    <n v="27405"/>
    <x v="0"/>
    <s v="OFF-BI-10004209"/>
    <x v="1"/>
    <x v="8"/>
    <x v="1215"/>
    <n v="22.11"/>
    <n v="12.06"/>
    <n v="5"/>
    <n v="0"/>
    <n v="-10.050000000000001"/>
    <n v="10.050000000000001"/>
    <n v="-83.333333333333343"/>
    <n v="83.333333333333343"/>
    <x v="87"/>
  </r>
  <r>
    <x v="9458"/>
    <s v="CA-2014-138240"/>
    <x v="1148"/>
    <s v="10/14/2014"/>
    <s v="Standard Class"/>
    <s v="SJ-20500"/>
    <s v="Shirley Jackson"/>
    <x v="0"/>
    <s v="United States"/>
    <s v="San Francisco"/>
    <s v="California"/>
    <n v="94122"/>
    <x v="1"/>
    <s v="OFF-AR-10002135"/>
    <x v="1"/>
    <x v="6"/>
    <x v="281"/>
    <n v="102.666"/>
    <n v="144.6"/>
    <n v="3"/>
    <n v="0"/>
    <n v="41.933999999999997"/>
    <n v="0"/>
    <n v="28.999999999999996"/>
    <n v="0"/>
    <x v="6184"/>
  </r>
  <r>
    <x v="9459"/>
    <s v="CA-2014-138240"/>
    <x v="1148"/>
    <s v="10/14/2014"/>
    <s v="Standard Class"/>
    <s v="SJ-20500"/>
    <s v="Shirley Jackson"/>
    <x v="0"/>
    <s v="United States"/>
    <s v="San Francisco"/>
    <s v="California"/>
    <n v="94122"/>
    <x v="1"/>
    <s v="TEC-PH-10002583"/>
    <x v="2"/>
    <x v="7"/>
    <x v="1717"/>
    <n v="18.990500000000001"/>
    <n v="15.992000000000001"/>
    <n v="1"/>
    <n v="0"/>
    <n v="-2.9984999999999999"/>
    <n v="2.9984999999999999"/>
    <n v="-18.749999999999996"/>
    <n v="18.749999999999996"/>
    <x v="315"/>
  </r>
  <r>
    <x v="9460"/>
    <s v="CA-2014-101833"/>
    <x v="664"/>
    <s v="11/22/2014"/>
    <s v="Second Class"/>
    <s v="FG-14260"/>
    <s v="Frank Gastineau"/>
    <x v="2"/>
    <s v="United States"/>
    <s v="New York City"/>
    <s v="New York"/>
    <n v="10024"/>
    <x v="3"/>
    <s v="OFF-PA-10003591"/>
    <x v="1"/>
    <x v="10"/>
    <x v="693"/>
    <n v="17.22"/>
    <n v="34.44"/>
    <n v="3"/>
    <n v="0"/>
    <n v="17.22"/>
    <n v="0"/>
    <n v="50"/>
    <n v="0"/>
    <x v="801"/>
  </r>
  <r>
    <x v="9461"/>
    <s v="CA-2014-100867"/>
    <x v="538"/>
    <s v="10/24/2014"/>
    <s v="Standard Class"/>
    <s v="EH-14125"/>
    <s v="Eugene Hildebrand"/>
    <x v="2"/>
    <s v="United States"/>
    <s v="Lakewood"/>
    <s v="California"/>
    <n v="90712"/>
    <x v="1"/>
    <s v="TEC-PH-10004922"/>
    <x v="2"/>
    <x v="7"/>
    <x v="1076"/>
    <n v="301.45500000000004"/>
    <n v="321.55200000000002"/>
    <n v="6"/>
    <n v="0"/>
    <n v="20.097000000000001"/>
    <n v="0"/>
    <n v="6.25"/>
    <n v="0"/>
    <x v="6185"/>
  </r>
  <r>
    <x v="9462"/>
    <s v="US-2017-109610"/>
    <x v="920"/>
    <s v="11/30/2017"/>
    <s v="Second Class"/>
    <s v="BS-11590"/>
    <s v="Brendan Sweed"/>
    <x v="1"/>
    <s v="United States"/>
    <s v="Louisville"/>
    <s v="Kentucky"/>
    <n v="40214"/>
    <x v="0"/>
    <s v="FUR-CH-10001854"/>
    <x v="0"/>
    <x v="1"/>
    <x v="1119"/>
    <n v="533.4896"/>
    <n v="701.96"/>
    <n v="2"/>
    <n v="0"/>
    <n v="168.47040000000001"/>
    <n v="0"/>
    <n v="24"/>
    <n v="0"/>
    <x v="4544"/>
  </r>
  <r>
    <x v="9463"/>
    <s v="CA-2014-156545"/>
    <x v="1220"/>
    <d v="2014-03-03T00:00:00"/>
    <s v="First Class"/>
    <s v="JS-16030"/>
    <s v="Joy Smith"/>
    <x v="0"/>
    <s v="United States"/>
    <s v="Columbus"/>
    <s v="Ohio"/>
    <n v="43229"/>
    <x v="3"/>
    <s v="OFF-AR-10003560"/>
    <x v="1"/>
    <x v="6"/>
    <x v="487"/>
    <n v="16.051200000000001"/>
    <n v="19.456"/>
    <n v="4"/>
    <n v="0"/>
    <n v="3.4047999999999998"/>
    <n v="0"/>
    <n v="17.5"/>
    <n v="0"/>
    <x v="530"/>
  </r>
  <r>
    <x v="9464"/>
    <s v="CA-2014-109127"/>
    <x v="1059"/>
    <s v="12/25/2014"/>
    <s v="Standard Class"/>
    <s v="JC-15775"/>
    <s v="John Castell"/>
    <x v="0"/>
    <s v="United States"/>
    <s v="Newark"/>
    <s v="Delaware"/>
    <n v="19711"/>
    <x v="3"/>
    <s v="OFF-LA-10004409"/>
    <x v="1"/>
    <x v="2"/>
    <x v="1559"/>
    <n v="9.3312000000000008"/>
    <n v="17.28"/>
    <n v="6"/>
    <n v="0"/>
    <n v="7.9488000000000003"/>
    <n v="0"/>
    <n v="46"/>
    <n v="0"/>
    <x v="244"/>
  </r>
  <r>
    <x v="9465"/>
    <s v="CA-2016-126858"/>
    <x v="258"/>
    <s v="11/23/2016"/>
    <s v="Standard Class"/>
    <s v="JM-15265"/>
    <s v="Janet Molinari"/>
    <x v="1"/>
    <s v="United States"/>
    <s v="Seattle"/>
    <s v="Washington"/>
    <n v="98115"/>
    <x v="1"/>
    <s v="FUR-FU-10000448"/>
    <x v="0"/>
    <x v="5"/>
    <x v="469"/>
    <n v="30.362000000000002"/>
    <n v="31.96"/>
    <n v="2"/>
    <n v="0"/>
    <n v="1.5980000000000001"/>
    <n v="0"/>
    <n v="5"/>
    <n v="0"/>
    <x v="6055"/>
  </r>
  <r>
    <x v="9466"/>
    <s v="CA-2017-102925"/>
    <x v="60"/>
    <d v="2017-10-11T00:00:00"/>
    <s v="Second Class"/>
    <s v="CD-12280"/>
    <s v="Christina DeMoss"/>
    <x v="0"/>
    <s v="United States"/>
    <s v="New York City"/>
    <s v="New York"/>
    <n v="10024"/>
    <x v="3"/>
    <s v="OFF-BI-10002735"/>
    <x v="1"/>
    <x v="8"/>
    <x v="142"/>
    <n v="109.10579999999999"/>
    <n v="164.68799999999999"/>
    <n v="6"/>
    <n v="0"/>
    <n v="55.5822"/>
    <n v="0"/>
    <n v="33.75"/>
    <n v="0"/>
    <x v="6186"/>
  </r>
  <r>
    <x v="9467"/>
    <s v="CA-2017-102925"/>
    <x v="60"/>
    <d v="2017-10-11T00:00:00"/>
    <s v="Second Class"/>
    <s v="CD-12280"/>
    <s v="Christina DeMoss"/>
    <x v="0"/>
    <s v="United States"/>
    <s v="New York City"/>
    <s v="New York"/>
    <n v="10024"/>
    <x v="3"/>
    <s v="FUR-TA-10003469"/>
    <x v="0"/>
    <x v="3"/>
    <x v="1573"/>
    <n v="233.1"/>
    <n v="166.5"/>
    <n v="2"/>
    <n v="0"/>
    <n v="-66.599999999999994"/>
    <n v="66.599999999999994"/>
    <n v="-40"/>
    <n v="40"/>
    <x v="6187"/>
  </r>
  <r>
    <x v="9468"/>
    <s v="CA-2017-102925"/>
    <x v="60"/>
    <d v="2017-10-11T00:00:00"/>
    <s v="Second Class"/>
    <s v="CD-12280"/>
    <s v="Christina DeMoss"/>
    <x v="0"/>
    <s v="United States"/>
    <s v="New York City"/>
    <s v="New York"/>
    <n v="10024"/>
    <x v="3"/>
    <s v="OFF-PA-10001870"/>
    <x v="1"/>
    <x v="10"/>
    <x v="680"/>
    <n v="6.7392000000000012"/>
    <n v="12.96"/>
    <n v="2"/>
    <n v="0"/>
    <n v="6.2207999999999997"/>
    <n v="0"/>
    <n v="47.999999999999993"/>
    <n v="0"/>
    <x v="90"/>
  </r>
  <r>
    <x v="9469"/>
    <s v="CA-2017-102925"/>
    <x v="60"/>
    <d v="2017-10-11T00:00:00"/>
    <s v="Second Class"/>
    <s v="CD-12280"/>
    <s v="Christina DeMoss"/>
    <x v="0"/>
    <s v="United States"/>
    <s v="New York City"/>
    <s v="New York"/>
    <n v="10024"/>
    <x v="3"/>
    <s v="OFF-PA-10004071"/>
    <x v="1"/>
    <x v="10"/>
    <x v="417"/>
    <n v="57.69919999999999"/>
    <n v="110.96"/>
    <n v="2"/>
    <n v="0"/>
    <n v="53.260800000000003"/>
    <n v="0"/>
    <n v="48.000000000000007"/>
    <n v="0"/>
    <x v="169"/>
  </r>
  <r>
    <x v="9470"/>
    <s v="CA-2017-102925"/>
    <x v="60"/>
    <d v="2017-10-11T00:00:00"/>
    <s v="Second Class"/>
    <s v="CD-12280"/>
    <s v="Christina DeMoss"/>
    <x v="0"/>
    <s v="United States"/>
    <s v="New York City"/>
    <s v="New York"/>
    <n v="10024"/>
    <x v="3"/>
    <s v="TEC-PH-10001448"/>
    <x v="2"/>
    <x v="7"/>
    <x v="141"/>
    <n v="95.980800000000002"/>
    <n v="99.98"/>
    <n v="2"/>
    <n v="0"/>
    <n v="3.9992000000000001"/>
    <n v="0"/>
    <n v="4"/>
    <n v="0"/>
    <x v="2678"/>
  </r>
  <r>
    <x v="9471"/>
    <s v="CA-2017-102925"/>
    <x v="60"/>
    <d v="2017-10-11T00:00:00"/>
    <s v="Second Class"/>
    <s v="CD-12280"/>
    <s v="Christina DeMoss"/>
    <x v="0"/>
    <s v="United States"/>
    <s v="New York City"/>
    <s v="New York"/>
    <n v="10024"/>
    <x v="3"/>
    <s v="OFF-BI-10002706"/>
    <x v="1"/>
    <x v="8"/>
    <x v="276"/>
    <n v="7.7111999999999998"/>
    <n v="11.423999999999999"/>
    <n v="1"/>
    <n v="0"/>
    <n v="3.7128000000000001"/>
    <n v="0"/>
    <n v="32.5"/>
    <n v="0"/>
    <x v="6188"/>
  </r>
  <r>
    <x v="9472"/>
    <s v="CA-2017-102925"/>
    <x v="60"/>
    <d v="2017-10-11T00:00:00"/>
    <s v="Second Class"/>
    <s v="CD-12280"/>
    <s v="Christina DeMoss"/>
    <x v="0"/>
    <s v="United States"/>
    <s v="New York City"/>
    <s v="New York"/>
    <n v="10024"/>
    <x v="3"/>
    <s v="FUR-CH-10004875"/>
    <x v="0"/>
    <x v="1"/>
    <x v="1445"/>
    <n v="103.9228"/>
    <n v="128.124"/>
    <n v="2"/>
    <n v="0"/>
    <n v="24.2012"/>
    <n v="0"/>
    <n v="18.888888888888889"/>
    <n v="0"/>
    <x v="6189"/>
  </r>
  <r>
    <x v="9473"/>
    <s v="CA-2017-102925"/>
    <x v="60"/>
    <d v="2017-10-11T00:00:00"/>
    <s v="Second Class"/>
    <s v="CD-12280"/>
    <s v="Christina DeMoss"/>
    <x v="0"/>
    <s v="United States"/>
    <s v="New York City"/>
    <s v="New York"/>
    <n v="10024"/>
    <x v="3"/>
    <s v="FUR-FU-10004245"/>
    <x v="0"/>
    <x v="5"/>
    <x v="1747"/>
    <n v="62.868000000000009"/>
    <n v="101.4"/>
    <n v="5"/>
    <n v="0"/>
    <n v="38.531999999999996"/>
    <n v="0"/>
    <n v="37.999999999999993"/>
    <n v="0"/>
    <x v="6190"/>
  </r>
  <r>
    <x v="9474"/>
    <s v="CA-2015-100818"/>
    <x v="70"/>
    <d v="2015-05-06T00:00:00"/>
    <s v="Second Class"/>
    <s v="JM-15265"/>
    <s v="Janet Molinari"/>
    <x v="1"/>
    <s v="United States"/>
    <s v="Chicago"/>
    <s v="Illinois"/>
    <n v="60653"/>
    <x v="2"/>
    <s v="OFF-LA-10000443"/>
    <x v="1"/>
    <x v="2"/>
    <x v="1127"/>
    <n v="3.9114"/>
    <n v="5.9039999999999999"/>
    <n v="2"/>
    <n v="0"/>
    <n v="1.9925999999999999"/>
    <n v="0"/>
    <n v="33.75"/>
    <n v="0"/>
    <x v="2211"/>
  </r>
  <r>
    <x v="9475"/>
    <s v="CA-2015-100818"/>
    <x v="70"/>
    <d v="2015-05-06T00:00:00"/>
    <s v="Second Class"/>
    <s v="JM-15265"/>
    <s v="Janet Molinari"/>
    <x v="1"/>
    <s v="United States"/>
    <s v="Chicago"/>
    <s v="Illinois"/>
    <n v="60653"/>
    <x v="2"/>
    <s v="OFF-PA-10001125"/>
    <x v="1"/>
    <x v="10"/>
    <x v="1021"/>
    <n v="119.273"/>
    <n v="173.488"/>
    <n v="7"/>
    <n v="0"/>
    <n v="54.215000000000003"/>
    <n v="0"/>
    <n v="31.25"/>
    <n v="0"/>
    <x v="4399"/>
  </r>
  <r>
    <x v="9476"/>
    <s v="CA-2015-100818"/>
    <x v="70"/>
    <d v="2015-05-06T00:00:00"/>
    <s v="Second Class"/>
    <s v="JM-15265"/>
    <s v="Janet Molinari"/>
    <x v="1"/>
    <s v="United States"/>
    <s v="Chicago"/>
    <s v="Illinois"/>
    <n v="60653"/>
    <x v="2"/>
    <s v="FUR-FU-10002703"/>
    <x v="0"/>
    <x v="5"/>
    <x v="1525"/>
    <n v="113.432"/>
    <n v="51.56"/>
    <n v="2"/>
    <n v="0"/>
    <n v="-61.872"/>
    <n v="61.872"/>
    <n v="-120"/>
    <n v="120"/>
    <x v="6191"/>
  </r>
  <r>
    <x v="9477"/>
    <s v="CA-2015-100818"/>
    <x v="70"/>
    <d v="2015-05-06T00:00:00"/>
    <s v="Second Class"/>
    <s v="JM-15265"/>
    <s v="Janet Molinari"/>
    <x v="1"/>
    <s v="United States"/>
    <s v="Chicago"/>
    <s v="Illinois"/>
    <n v="60653"/>
    <x v="2"/>
    <s v="OFF-BI-10004364"/>
    <x v="1"/>
    <x v="8"/>
    <x v="305"/>
    <n v="9.8010000000000002"/>
    <n v="3.5640000000000001"/>
    <n v="3"/>
    <n v="0"/>
    <n v="-6.2370000000000001"/>
    <n v="6.2370000000000001"/>
    <n v="-175"/>
    <n v="175"/>
    <x v="3095"/>
  </r>
  <r>
    <x v="9478"/>
    <s v="CA-2014-126193"/>
    <x v="557"/>
    <s v="9/14/2014"/>
    <s v="Standard Class"/>
    <s v="SS-20410"/>
    <s v="Shahid Shariari"/>
    <x v="0"/>
    <s v="United States"/>
    <s v="Oswego"/>
    <s v="Illinois"/>
    <n v="60543"/>
    <x v="2"/>
    <s v="OFF-FA-10000936"/>
    <x v="1"/>
    <x v="13"/>
    <x v="1307"/>
    <n v="9.0474999999999994"/>
    <n v="13.16"/>
    <n v="5"/>
    <n v="0"/>
    <n v="4.1124999999999998"/>
    <n v="0"/>
    <n v="31.25"/>
    <n v="0"/>
    <x v="6192"/>
  </r>
  <r>
    <x v="9479"/>
    <s v="CA-2014-126193"/>
    <x v="557"/>
    <s v="9/14/2014"/>
    <s v="Standard Class"/>
    <s v="SS-20410"/>
    <s v="Shahid Shariari"/>
    <x v="0"/>
    <s v="United States"/>
    <s v="Oswego"/>
    <s v="Illinois"/>
    <n v="60543"/>
    <x v="2"/>
    <s v="OFF-BI-10001249"/>
    <x v="1"/>
    <x v="8"/>
    <x v="1191"/>
    <n v="10.335599999999999"/>
    <n v="3.8279999999999998"/>
    <n v="3"/>
    <n v="0"/>
    <n v="-6.5076000000000001"/>
    <n v="6.5076000000000001"/>
    <n v="-170.00000000000003"/>
    <n v="170.00000000000003"/>
    <x v="6193"/>
  </r>
  <r>
    <x v="9480"/>
    <s v="CA-2014-126193"/>
    <x v="557"/>
    <s v="9/14/2014"/>
    <s v="Standard Class"/>
    <s v="SS-20410"/>
    <s v="Shahid Shariari"/>
    <x v="0"/>
    <s v="United States"/>
    <s v="Oswego"/>
    <s v="Illinois"/>
    <n v="60543"/>
    <x v="2"/>
    <s v="OFF-BI-10004632"/>
    <x v="1"/>
    <x v="8"/>
    <x v="569"/>
    <n v="838.72249999999997"/>
    <n v="304.99"/>
    <n v="5"/>
    <n v="0"/>
    <n v="-533.73249999999996"/>
    <n v="533.73249999999996"/>
    <n v="-174.99999999999997"/>
    <n v="174.99999999999997"/>
    <x v="6194"/>
  </r>
  <r>
    <x v="9481"/>
    <s v="CA-2017-150504"/>
    <x v="44"/>
    <d v="2017-12-11T00:00:00"/>
    <s v="Standard Class"/>
    <s v="HG-14845"/>
    <s v="Harry Greene"/>
    <x v="0"/>
    <s v="United States"/>
    <s v="Dallas"/>
    <s v="Texas"/>
    <n v="75220"/>
    <x v="2"/>
    <s v="OFF-ST-10000615"/>
    <x v="1"/>
    <x v="4"/>
    <x v="75"/>
    <n v="16.344000000000001"/>
    <n v="18.16"/>
    <n v="2"/>
    <n v="0"/>
    <n v="1.8160000000000001"/>
    <n v="0"/>
    <n v="10"/>
    <n v="0"/>
    <x v="2940"/>
  </r>
  <r>
    <x v="9482"/>
    <s v="CA-2015-158351"/>
    <x v="782"/>
    <s v="6/24/2015"/>
    <s v="Second Class"/>
    <s v="BC-11125"/>
    <s v="Becky Castell"/>
    <x v="2"/>
    <s v="United States"/>
    <s v="Philadelphia"/>
    <s v="Pennsylvania"/>
    <n v="19134"/>
    <x v="3"/>
    <s v="TEC-AC-10001838"/>
    <x v="2"/>
    <x v="11"/>
    <x v="651"/>
    <n v="227.98859999999996"/>
    <n v="319.98399999999998"/>
    <n v="2"/>
    <n v="0"/>
    <n v="91.995400000000004"/>
    <n v="0"/>
    <n v="28.750000000000004"/>
    <n v="0"/>
    <x v="4741"/>
  </r>
  <r>
    <x v="9483"/>
    <s v="CA-2014-122679"/>
    <x v="192"/>
    <s v="7/28/2014"/>
    <s v="Standard Class"/>
    <s v="AB-10255"/>
    <s v="Alejandro Ballentine"/>
    <x v="2"/>
    <s v="United States"/>
    <s v="Los Angeles"/>
    <s v="California"/>
    <n v="90008"/>
    <x v="1"/>
    <s v="OFF-AR-10004757"/>
    <x v="1"/>
    <x v="6"/>
    <x v="346"/>
    <n v="13.185600000000001"/>
    <n v="19.68"/>
    <n v="6"/>
    <n v="0"/>
    <n v="6.4943999999999997"/>
    <n v="0"/>
    <n v="33"/>
    <n v="0"/>
    <x v="1209"/>
  </r>
  <r>
    <x v="9484"/>
    <s v="CA-2016-164770"/>
    <x v="499"/>
    <d v="2016-04-12T00:00:00"/>
    <s v="Second Class"/>
    <s v="MY-18295"/>
    <s v="Muhammed Yedwab"/>
    <x v="1"/>
    <s v="United States"/>
    <s v="Houston"/>
    <s v="Texas"/>
    <n v="77036"/>
    <x v="2"/>
    <s v="FUR-BO-10003893"/>
    <x v="0"/>
    <x v="0"/>
    <x v="1674"/>
    <n v="919.84"/>
    <n v="781.86400000000003"/>
    <n v="10"/>
    <n v="0"/>
    <n v="-137.976"/>
    <n v="137.976"/>
    <n v="-17.647058823529409"/>
    <n v="17.647058823529409"/>
    <x v="6195"/>
  </r>
  <r>
    <x v="9485"/>
    <s v="CA-2016-164770"/>
    <x v="499"/>
    <d v="2016-04-12T00:00:00"/>
    <s v="Second Class"/>
    <s v="MY-18295"/>
    <s v="Muhammed Yedwab"/>
    <x v="1"/>
    <s v="United States"/>
    <s v="Houston"/>
    <s v="Texas"/>
    <n v="77036"/>
    <x v="2"/>
    <s v="OFF-PA-10003893"/>
    <x v="1"/>
    <x v="10"/>
    <x v="1105"/>
    <n v="21.186"/>
    <n v="30.815999999999999"/>
    <n v="9"/>
    <n v="0"/>
    <n v="9.6300000000000008"/>
    <n v="0"/>
    <n v="31.250000000000007"/>
    <n v="0"/>
    <x v="2857"/>
  </r>
  <r>
    <x v="9486"/>
    <s v="CA-2017-130505"/>
    <x v="386"/>
    <d v="2017-12-10T00:00:00"/>
    <s v="Same Day"/>
    <s v="NF-18385"/>
    <s v="Natalie Fritzler"/>
    <x v="0"/>
    <s v="United States"/>
    <s v="Wheeling"/>
    <s v="West Virginia"/>
    <n v="26003"/>
    <x v="3"/>
    <s v="FUR-TA-10001932"/>
    <x v="0"/>
    <x v="3"/>
    <x v="848"/>
    <n v="750.2976000000001"/>
    <n v="673.34400000000005"/>
    <n v="3"/>
    <n v="0"/>
    <n v="-76.953599999999994"/>
    <n v="76.953599999999994"/>
    <n v="-11.428571428571427"/>
    <n v="11.428571428571427"/>
    <x v="6196"/>
  </r>
  <r>
    <x v="9487"/>
    <s v="US-2017-125213"/>
    <x v="157"/>
    <s v="12/13/2017"/>
    <s v="First Class"/>
    <s v="NB-18655"/>
    <s v="Nona Balk"/>
    <x v="1"/>
    <s v="United States"/>
    <s v="Paterson"/>
    <s v="New Jersey"/>
    <n v="7501"/>
    <x v="3"/>
    <s v="OFF-FA-10001561"/>
    <x v="1"/>
    <x v="13"/>
    <x v="839"/>
    <n v="4.3818000000000001"/>
    <n v="6.54"/>
    <n v="3"/>
    <n v="0"/>
    <n v="2.1581999999999999"/>
    <n v="0"/>
    <n v="32.999999999999993"/>
    <n v="0"/>
    <x v="2686"/>
  </r>
  <r>
    <x v="9488"/>
    <s v="CA-2015-156566"/>
    <x v="486"/>
    <d v="2015-04-10T00:00:00"/>
    <s v="First Class"/>
    <s v="EM-13960"/>
    <s v="Eric Murdock"/>
    <x v="0"/>
    <s v="United States"/>
    <s v="Portland"/>
    <s v="Oregon"/>
    <n v="97206"/>
    <x v="1"/>
    <s v="TEC-PH-10001817"/>
    <x v="2"/>
    <x v="7"/>
    <x v="1106"/>
    <n v="522.67999999999995"/>
    <n v="572.79999999999995"/>
    <n v="2"/>
    <n v="0"/>
    <n v="50.12"/>
    <n v="0"/>
    <n v="8.75"/>
    <n v="0"/>
    <x v="6197"/>
  </r>
  <r>
    <x v="9489"/>
    <s v="US-2016-102232"/>
    <x v="1221"/>
    <d v="2016-11-08T00:00:00"/>
    <s v="Standard Class"/>
    <s v="MF-17665"/>
    <s v="Maureen Fritzler"/>
    <x v="1"/>
    <s v="United States"/>
    <s v="Huntsville"/>
    <s v="Alabama"/>
    <n v="35810"/>
    <x v="0"/>
    <s v="OFF-AR-10000538"/>
    <x v="1"/>
    <x v="6"/>
    <x v="1254"/>
    <n v="137.935"/>
    <n v="197.05"/>
    <n v="7"/>
    <n v="0"/>
    <n v="59.115000000000002"/>
    <n v="0"/>
    <n v="30"/>
    <n v="0"/>
    <x v="6198"/>
  </r>
  <r>
    <x v="9490"/>
    <s v="CA-2017-111738"/>
    <x v="1032"/>
    <d v="2017-07-01T00:00:00"/>
    <s v="Standard Class"/>
    <s v="CM-12385"/>
    <s v="Christopher Martinez"/>
    <x v="0"/>
    <s v="United States"/>
    <s v="San Francisco"/>
    <s v="California"/>
    <n v="94110"/>
    <x v="1"/>
    <s v="OFF-BI-10004584"/>
    <x v="1"/>
    <x v="8"/>
    <x v="383"/>
    <n v="1339.7552000000001"/>
    <n v="2022.2719999999999"/>
    <n v="8"/>
    <n v="0"/>
    <n v="682.51679999999999"/>
    <n v="0"/>
    <n v="33.75"/>
    <n v="0"/>
    <x v="6199"/>
  </r>
  <r>
    <x v="9491"/>
    <s v="CA-2017-111738"/>
    <x v="1032"/>
    <d v="2017-07-01T00:00:00"/>
    <s v="Standard Class"/>
    <s v="CM-12385"/>
    <s v="Christopher Martinez"/>
    <x v="0"/>
    <s v="United States"/>
    <s v="San Francisco"/>
    <s v="California"/>
    <n v="94110"/>
    <x v="1"/>
    <s v="OFF-AR-10000817"/>
    <x v="1"/>
    <x v="6"/>
    <x v="1264"/>
    <n v="6.0191999999999997"/>
    <n v="9.1199999999999992"/>
    <n v="3"/>
    <n v="0"/>
    <n v="3.1008"/>
    <n v="0"/>
    <n v="34"/>
    <n v="0"/>
    <x v="3953"/>
  </r>
  <r>
    <x v="9492"/>
    <s v="CA-2017-163188"/>
    <x v="659"/>
    <d v="2017-07-11T00:00:00"/>
    <s v="Same Day"/>
    <s v="EC-14050"/>
    <s v="Erin Creighton"/>
    <x v="0"/>
    <s v="United States"/>
    <s v="Oklahoma City"/>
    <s v="Oklahoma"/>
    <n v="73120"/>
    <x v="2"/>
    <s v="OFF-BI-10000756"/>
    <x v="1"/>
    <x v="8"/>
    <x v="15"/>
    <n v="19.079999999999998"/>
    <n v="38.159999999999997"/>
    <n v="9"/>
    <n v="0"/>
    <n v="19.079999999999998"/>
    <n v="0"/>
    <n v="50"/>
    <n v="0"/>
    <x v="6200"/>
  </r>
  <r>
    <x v="9493"/>
    <s v="CA-2016-105207"/>
    <x v="835"/>
    <d v="2016-08-01T00:00:00"/>
    <s v="Standard Class"/>
    <s v="BO-11350"/>
    <s v="Bill Overfelt"/>
    <x v="1"/>
    <s v="United States"/>
    <s v="Broken Arrow"/>
    <s v="Oklahoma"/>
    <n v="74012"/>
    <x v="2"/>
    <s v="FUR-TA-10000617"/>
    <x v="0"/>
    <x v="3"/>
    <x v="342"/>
    <n v="1242.4229999999998"/>
    <n v="1592.85"/>
    <n v="7"/>
    <n v="0"/>
    <n v="350.42700000000002"/>
    <n v="0"/>
    <n v="22.000000000000004"/>
    <n v="0"/>
    <x v="6201"/>
  </r>
  <r>
    <x v="9494"/>
    <s v="CA-2016-105207"/>
    <x v="835"/>
    <d v="2016-08-01T00:00:00"/>
    <s v="Standard Class"/>
    <s v="BO-11350"/>
    <s v="Bill Overfelt"/>
    <x v="1"/>
    <s v="United States"/>
    <s v="Broken Arrow"/>
    <s v="Oklahoma"/>
    <n v="74012"/>
    <x v="2"/>
    <s v="OFF-BI-10004364"/>
    <x v="1"/>
    <x v="8"/>
    <x v="305"/>
    <n v="6.5340000000000007"/>
    <n v="11.88"/>
    <n v="2"/>
    <n v="0"/>
    <n v="5.3460000000000001"/>
    <n v="0"/>
    <n v="44.999999999999993"/>
    <n v="0"/>
    <x v="5773"/>
  </r>
  <r>
    <x v="9495"/>
    <s v="US-2016-123610"/>
    <x v="536"/>
    <s v="5/16/2016"/>
    <s v="Standard Class"/>
    <s v="VM-21835"/>
    <s v="Vivian Mathis"/>
    <x v="0"/>
    <s v="United States"/>
    <s v="Mission Viejo"/>
    <s v="California"/>
    <n v="92691"/>
    <x v="1"/>
    <s v="TEC-AC-10004518"/>
    <x v="2"/>
    <x v="11"/>
    <x v="1812"/>
    <n v="73.2"/>
    <n v="120"/>
    <n v="6"/>
    <n v="0"/>
    <n v="46.8"/>
    <n v="0"/>
    <n v="38.999999999999993"/>
    <n v="0"/>
    <x v="6202"/>
  </r>
  <r>
    <x v="9496"/>
    <s v="US-2016-123610"/>
    <x v="536"/>
    <s v="5/16/2016"/>
    <s v="Standard Class"/>
    <s v="VM-21835"/>
    <s v="Vivian Mathis"/>
    <x v="0"/>
    <s v="United States"/>
    <s v="Mission Viejo"/>
    <s v="California"/>
    <n v="92691"/>
    <x v="1"/>
    <s v="OFF-AP-10002222"/>
    <x v="1"/>
    <x v="9"/>
    <x v="360"/>
    <n v="6.3291000000000004"/>
    <n v="8.67"/>
    <n v="1"/>
    <n v="0"/>
    <n v="2.3409"/>
    <n v="0"/>
    <n v="27"/>
    <n v="0"/>
    <x v="6203"/>
  </r>
  <r>
    <x v="9497"/>
    <s v="CA-2017-118213"/>
    <x v="60"/>
    <d v="2017-07-11T00:00:00"/>
    <s v="First Class"/>
    <s v="AB-10060"/>
    <s v="Adam Bellavance"/>
    <x v="2"/>
    <s v="United States"/>
    <s v="Greenwood"/>
    <s v="Indiana"/>
    <n v="46142"/>
    <x v="2"/>
    <s v="OFF-PA-10002615"/>
    <x v="1"/>
    <x v="10"/>
    <x v="250"/>
    <n v="2.3814000000000002"/>
    <n v="4.41"/>
    <n v="1"/>
    <n v="0"/>
    <n v="2.0286"/>
    <n v="0"/>
    <n v="46"/>
    <n v="0"/>
    <x v="6204"/>
  </r>
  <r>
    <x v="9498"/>
    <s v="CA-2017-118213"/>
    <x v="60"/>
    <d v="2017-07-11T00:00:00"/>
    <s v="First Class"/>
    <s v="AB-10060"/>
    <s v="Adam Bellavance"/>
    <x v="2"/>
    <s v="United States"/>
    <s v="Greenwood"/>
    <s v="Indiana"/>
    <n v="46142"/>
    <x v="2"/>
    <s v="OFF-PA-10000565"/>
    <x v="1"/>
    <x v="10"/>
    <x v="33"/>
    <n v="85.6494"/>
    <n v="167.94"/>
    <n v="3"/>
    <n v="0"/>
    <n v="82.290599999999998"/>
    <n v="0"/>
    <n v="49"/>
    <n v="0"/>
    <x v="3967"/>
  </r>
  <r>
    <x v="9499"/>
    <s v="CA-2017-118213"/>
    <x v="60"/>
    <d v="2017-07-11T00:00:00"/>
    <s v="First Class"/>
    <s v="AB-10060"/>
    <s v="Adam Bellavance"/>
    <x v="2"/>
    <s v="United States"/>
    <s v="Greenwood"/>
    <s v="Indiana"/>
    <n v="46142"/>
    <x v="2"/>
    <s v="OFF-PA-10003673"/>
    <x v="1"/>
    <x v="10"/>
    <x v="980"/>
    <n v="36.611999999999995"/>
    <n v="67.8"/>
    <n v="10"/>
    <n v="0"/>
    <n v="31.187999999999999"/>
    <n v="0"/>
    <n v="46"/>
    <n v="0"/>
    <x v="6205"/>
  </r>
  <r>
    <x v="9500"/>
    <s v="CA-2016-149237"/>
    <x v="439"/>
    <s v="5/30/2016"/>
    <s v="Standard Class"/>
    <s v="CM-12235"/>
    <s v="Chris McAfee"/>
    <x v="0"/>
    <s v="United States"/>
    <s v="Milwaukee"/>
    <s v="Wisconsin"/>
    <n v="53209"/>
    <x v="2"/>
    <s v="FUR-FU-10002088"/>
    <x v="0"/>
    <x v="5"/>
    <x v="1093"/>
    <n v="15.625200000000001"/>
    <n v="26.94"/>
    <n v="3"/>
    <n v="0"/>
    <n v="11.3148"/>
    <n v="0"/>
    <n v="42"/>
    <n v="0"/>
    <x v="6206"/>
  </r>
  <r>
    <x v="9501"/>
    <s v="US-2015-158589"/>
    <x v="312"/>
    <s v="11/24/2015"/>
    <s v="Standard Class"/>
    <s v="KW-16570"/>
    <s v="Kelly Williams"/>
    <x v="0"/>
    <s v="United States"/>
    <s v="San Francisco"/>
    <s v="California"/>
    <n v="94109"/>
    <x v="1"/>
    <s v="FUR-FU-10001546"/>
    <x v="0"/>
    <x v="5"/>
    <x v="1432"/>
    <n v="24.03"/>
    <n v="32.04"/>
    <n v="3"/>
    <n v="0"/>
    <n v="8.01"/>
    <n v="0"/>
    <n v="25"/>
    <n v="0"/>
    <x v="5516"/>
  </r>
  <r>
    <x v="9502"/>
    <s v="CA-2016-101329"/>
    <x v="183"/>
    <s v="4/29/2016"/>
    <s v="Standard Class"/>
    <s v="MM-17920"/>
    <s v="Michael Moore"/>
    <x v="0"/>
    <s v="United States"/>
    <s v="Rome"/>
    <s v="New York"/>
    <n v="13440"/>
    <x v="3"/>
    <s v="OFF-AR-10000614"/>
    <x v="1"/>
    <x v="6"/>
    <x v="1731"/>
    <n v="23.776200000000003"/>
    <n v="32.130000000000003"/>
    <n v="9"/>
    <n v="0"/>
    <n v="8.3537999999999997"/>
    <n v="0"/>
    <n v="25.999999999999996"/>
    <n v="0"/>
    <x v="6207"/>
  </r>
  <r>
    <x v="9503"/>
    <s v="CA-2016-101329"/>
    <x v="183"/>
    <s v="4/29/2016"/>
    <s v="Standard Class"/>
    <s v="MM-17920"/>
    <s v="Michael Moore"/>
    <x v="0"/>
    <s v="United States"/>
    <s v="Rome"/>
    <s v="New York"/>
    <n v="13440"/>
    <x v="3"/>
    <s v="OFF-AR-10003190"/>
    <x v="1"/>
    <x v="6"/>
    <x v="649"/>
    <n v="2.0735999999999999"/>
    <n v="2.88"/>
    <n v="1"/>
    <n v="0"/>
    <n v="0.80640000000000001"/>
    <n v="0"/>
    <n v="28.000000000000004"/>
    <n v="0"/>
    <x v="705"/>
  </r>
  <r>
    <x v="9504"/>
    <s v="CA-2016-113607"/>
    <x v="500"/>
    <s v="10/18/2016"/>
    <s v="Standard Class"/>
    <s v="PW-19030"/>
    <s v="Pauline Webber"/>
    <x v="1"/>
    <s v="United States"/>
    <s v="New York City"/>
    <s v="New York"/>
    <n v="10009"/>
    <x v="3"/>
    <s v="TEC-PH-10004094"/>
    <x v="2"/>
    <x v="7"/>
    <x v="1797"/>
    <n v="818.94749999999999"/>
    <n v="1091.93"/>
    <n v="7"/>
    <n v="0"/>
    <n v="272.98250000000002"/>
    <n v="0"/>
    <n v="25"/>
    <n v="0"/>
    <x v="6208"/>
  </r>
  <r>
    <x v="9505"/>
    <s v="CA-2016-113607"/>
    <x v="500"/>
    <s v="10/18/2016"/>
    <s v="Standard Class"/>
    <s v="PW-19030"/>
    <s v="Pauline Webber"/>
    <x v="1"/>
    <s v="United States"/>
    <s v="New York City"/>
    <s v="New York"/>
    <n v="10009"/>
    <x v="3"/>
    <s v="OFF-PA-10001970"/>
    <x v="1"/>
    <x v="10"/>
    <x v="366"/>
    <n v="57.099599999999995"/>
    <n v="111.96"/>
    <n v="2"/>
    <n v="0"/>
    <n v="54.860399999999998"/>
    <n v="0"/>
    <n v="49"/>
    <n v="0"/>
    <x v="1379"/>
  </r>
  <r>
    <x v="9506"/>
    <s v="CA-2014-149104"/>
    <x v="267"/>
    <d v="2014-07-04T00:00:00"/>
    <s v="Second Class"/>
    <s v="RD-19900"/>
    <s v="Ruben Dartt"/>
    <x v="0"/>
    <s v="United States"/>
    <s v="Dearborn Heights"/>
    <s v="Michigan"/>
    <n v="48127"/>
    <x v="2"/>
    <s v="OFF-AR-10002952"/>
    <x v="1"/>
    <x v="6"/>
    <x v="814"/>
    <n v="19.224"/>
    <n v="26.7"/>
    <n v="2"/>
    <n v="0"/>
    <n v="7.476"/>
    <n v="0"/>
    <n v="28.000000000000004"/>
    <n v="0"/>
    <x v="6209"/>
  </r>
  <r>
    <x v="9507"/>
    <s v="CA-2014-149104"/>
    <x v="267"/>
    <d v="2014-07-04T00:00:00"/>
    <s v="Second Class"/>
    <s v="RD-19900"/>
    <s v="Ruben Dartt"/>
    <x v="0"/>
    <s v="United States"/>
    <s v="Dearborn Heights"/>
    <s v="Michigan"/>
    <n v="48127"/>
    <x v="2"/>
    <s v="OFF-BI-10004209"/>
    <x v="1"/>
    <x v="8"/>
    <x v="1215"/>
    <n v="22.110000000000003"/>
    <n v="40.200000000000003"/>
    <n v="5"/>
    <n v="0"/>
    <n v="18.09"/>
    <n v="0"/>
    <n v="44.999999999999993"/>
    <n v="0"/>
    <x v="6210"/>
  </r>
  <r>
    <x v="9508"/>
    <s v="CA-2014-149104"/>
    <x v="267"/>
    <d v="2014-07-04T00:00:00"/>
    <s v="Second Class"/>
    <s v="RD-19900"/>
    <s v="Ruben Dartt"/>
    <x v="0"/>
    <s v="United States"/>
    <s v="Dearborn Heights"/>
    <s v="Michigan"/>
    <n v="48127"/>
    <x v="2"/>
    <s v="OFF-AR-10004685"/>
    <x v="1"/>
    <x v="6"/>
    <x v="183"/>
    <n v="9.3063000000000002"/>
    <n v="13.89"/>
    <n v="3"/>
    <n v="0"/>
    <n v="4.5837000000000003"/>
    <n v="0"/>
    <n v="33"/>
    <n v="0"/>
    <x v="5000"/>
  </r>
  <r>
    <x v="9509"/>
    <s v="CA-2014-149104"/>
    <x v="267"/>
    <d v="2014-07-04T00:00:00"/>
    <s v="Second Class"/>
    <s v="RD-19900"/>
    <s v="Ruben Dartt"/>
    <x v="0"/>
    <s v="United States"/>
    <s v="Dearborn Heights"/>
    <s v="Michigan"/>
    <n v="48127"/>
    <x v="2"/>
    <s v="OFF-ST-10000991"/>
    <x v="1"/>
    <x v="4"/>
    <x v="157"/>
    <n v="669.12540000000001"/>
    <n v="689.82"/>
    <n v="6"/>
    <n v="0"/>
    <n v="20.694600000000001"/>
    <n v="0"/>
    <n v="3"/>
    <n v="0"/>
    <x v="6211"/>
  </r>
  <r>
    <x v="9510"/>
    <s v="CA-2016-105263"/>
    <x v="876"/>
    <d v="2016-11-08T00:00:00"/>
    <s v="Standard Class"/>
    <s v="LM-17065"/>
    <s v="Liz MacKendrick"/>
    <x v="0"/>
    <s v="United States"/>
    <s v="New York City"/>
    <s v="New York"/>
    <n v="10024"/>
    <x v="3"/>
    <s v="OFF-AR-10002399"/>
    <x v="1"/>
    <x v="6"/>
    <x v="319"/>
    <n v="22.620600000000003"/>
    <n v="38.340000000000003"/>
    <n v="9"/>
    <n v="0"/>
    <n v="15.7194"/>
    <n v="0"/>
    <n v="41"/>
    <n v="0"/>
    <x v="6212"/>
  </r>
  <r>
    <x v="9511"/>
    <s v="CA-2014-130575"/>
    <x v="637"/>
    <s v="12/16/2014"/>
    <s v="First Class"/>
    <s v="CS-11845"/>
    <s v="Cari Sayre"/>
    <x v="1"/>
    <s v="United States"/>
    <s v="Chicago"/>
    <s v="Illinois"/>
    <n v="60623"/>
    <x v="2"/>
    <s v="OFF-BI-10002353"/>
    <x v="1"/>
    <x v="8"/>
    <x v="1077"/>
    <n v="23.16"/>
    <n v="9.2639999999999993"/>
    <n v="3"/>
    <n v="0"/>
    <n v="-13.896000000000001"/>
    <n v="13.896000000000001"/>
    <n v="-150.00000000000003"/>
    <n v="150.00000000000003"/>
    <x v="1865"/>
  </r>
  <r>
    <x v="9512"/>
    <s v="CA-2017-142461"/>
    <x v="1109"/>
    <d v="2017-03-06T00:00:00"/>
    <s v="Second Class"/>
    <s v="KT-16480"/>
    <s v="Kean Thornton"/>
    <x v="0"/>
    <s v="United States"/>
    <s v="Dallas"/>
    <s v="Texas"/>
    <n v="75217"/>
    <x v="2"/>
    <s v="FUR-BO-10001811"/>
    <x v="0"/>
    <x v="0"/>
    <x v="787"/>
    <n v="210.68600000000001"/>
    <n v="204.66640000000001"/>
    <n v="1"/>
    <n v="0"/>
    <n v="-6.0195999999999996"/>
    <n v="6.0195999999999996"/>
    <n v="-2.9411764705882351"/>
    <n v="2.9411764705882351"/>
    <x v="6213"/>
  </r>
  <r>
    <x v="9513"/>
    <s v="CA-2016-125220"/>
    <x v="500"/>
    <s v="10/19/2016"/>
    <s v="Standard Class"/>
    <s v="BE-11410"/>
    <s v="Bobby Elias"/>
    <x v="0"/>
    <s v="United States"/>
    <s v="Appleton"/>
    <s v="Wisconsin"/>
    <n v="54915"/>
    <x v="2"/>
    <s v="TEC-AC-10003033"/>
    <x v="2"/>
    <x v="11"/>
    <x v="763"/>
    <n v="1105.3325"/>
    <n v="1649.75"/>
    <n v="5"/>
    <n v="0"/>
    <n v="544.41750000000002"/>
    <n v="0"/>
    <n v="33"/>
    <n v="0"/>
    <x v="6214"/>
  </r>
  <r>
    <x v="9514"/>
    <s v="CA-2014-100293"/>
    <x v="619"/>
    <s v="3/18/2014"/>
    <s v="Standard Class"/>
    <s v="NF-18475"/>
    <s v="Neil Französisch"/>
    <x v="2"/>
    <s v="United States"/>
    <s v="Jacksonville"/>
    <s v="Florida"/>
    <n v="32216"/>
    <x v="0"/>
    <s v="OFF-PA-10000176"/>
    <x v="1"/>
    <x v="10"/>
    <x v="640"/>
    <n v="59.186399999999999"/>
    <n v="91.055999999999997"/>
    <n v="6"/>
    <n v="0"/>
    <n v="31.869599999999998"/>
    <n v="0"/>
    <n v="35"/>
    <n v="0"/>
    <x v="6215"/>
  </r>
  <r>
    <x v="9515"/>
    <s v="CA-2014-154165"/>
    <x v="1222"/>
    <s v="2/24/2014"/>
    <s v="Standard Class"/>
    <s v="DL-13315"/>
    <s v="Delfina Latchford"/>
    <x v="0"/>
    <s v="United States"/>
    <s v="Chicago"/>
    <s v="Illinois"/>
    <n v="60653"/>
    <x v="2"/>
    <s v="OFF-AR-10003631"/>
    <x v="1"/>
    <x v="6"/>
    <x v="772"/>
    <n v="45.3992"/>
    <n v="54.207999999999998"/>
    <n v="14"/>
    <n v="0"/>
    <n v="8.8087999999999997"/>
    <n v="0"/>
    <n v="16.25"/>
    <n v="0"/>
    <x v="6216"/>
  </r>
  <r>
    <x v="9516"/>
    <s v="CA-2015-123939"/>
    <x v="252"/>
    <s v="8/26/2015"/>
    <s v="Second Class"/>
    <s v="MS-17710"/>
    <s v="Maurice Satty"/>
    <x v="0"/>
    <s v="United States"/>
    <s v="Bowling Green"/>
    <s v="Ohio"/>
    <n v="43402"/>
    <x v="3"/>
    <s v="TEC-PH-10000923"/>
    <x v="2"/>
    <x v="7"/>
    <x v="1234"/>
    <n v="22.934699999999999"/>
    <n v="26.981999999999999"/>
    <n v="3"/>
    <n v="0"/>
    <n v="4.0472999999999999"/>
    <n v="0"/>
    <n v="15"/>
    <n v="0"/>
    <x v="6217"/>
  </r>
  <r>
    <x v="9517"/>
    <s v="CA-2015-123939"/>
    <x v="252"/>
    <s v="8/26/2015"/>
    <s v="Second Class"/>
    <s v="MS-17710"/>
    <s v="Maurice Satty"/>
    <x v="0"/>
    <s v="United States"/>
    <s v="Bowling Green"/>
    <s v="Ohio"/>
    <n v="43402"/>
    <x v="3"/>
    <s v="OFF-LA-10003190"/>
    <x v="1"/>
    <x v="2"/>
    <x v="1172"/>
    <n v="4.4063999999999997"/>
    <n v="6.9119999999999999"/>
    <n v="3"/>
    <n v="0"/>
    <n v="2.5055999999999998"/>
    <n v="0"/>
    <n v="36.25"/>
    <n v="0"/>
    <x v="563"/>
  </r>
  <r>
    <x v="9518"/>
    <s v="CA-2015-123939"/>
    <x v="252"/>
    <s v="8/26/2015"/>
    <s v="Second Class"/>
    <s v="MS-17710"/>
    <s v="Maurice Satty"/>
    <x v="0"/>
    <s v="United States"/>
    <s v="Bowling Green"/>
    <s v="Ohio"/>
    <n v="43402"/>
    <x v="3"/>
    <s v="OFF-ST-10003208"/>
    <x v="1"/>
    <x v="4"/>
    <x v="246"/>
    <n v="386.50980000000004"/>
    <n v="435.50400000000002"/>
    <n v="3"/>
    <n v="0"/>
    <n v="48.994199999999999"/>
    <n v="0"/>
    <n v="11.249999999999998"/>
    <n v="0"/>
    <x v="2841"/>
  </r>
  <r>
    <x v="9519"/>
    <s v="US-2017-104451"/>
    <x v="540"/>
    <d v="2017-12-05T00:00:00"/>
    <s v="Second Class"/>
    <s v="MM-18055"/>
    <s v="Michelle Moray"/>
    <x v="0"/>
    <s v="United States"/>
    <s v="San Francisco"/>
    <s v="California"/>
    <n v="94110"/>
    <x v="1"/>
    <s v="OFF-AP-10000692"/>
    <x v="1"/>
    <x v="9"/>
    <x v="1250"/>
    <n v="58.377600000000001"/>
    <n v="81.08"/>
    <n v="4"/>
    <n v="0"/>
    <n v="22.702400000000001"/>
    <n v="0"/>
    <n v="28.000000000000004"/>
    <n v="0"/>
    <x v="6218"/>
  </r>
  <r>
    <x v="9520"/>
    <s v="CA-2016-101189"/>
    <x v="1084"/>
    <d v="2016-09-02T00:00:00"/>
    <s v="Standard Class"/>
    <s v="JB-15400"/>
    <s v="Jennifer Braxton"/>
    <x v="1"/>
    <s v="United States"/>
    <s v="Los Angeles"/>
    <s v="California"/>
    <n v="90049"/>
    <x v="1"/>
    <s v="OFF-ST-10004180"/>
    <x v="1"/>
    <x v="4"/>
    <x v="244"/>
    <n v="89.299199999999999"/>
    <n v="93.02"/>
    <n v="2"/>
    <n v="0"/>
    <n v="3.7208000000000001"/>
    <n v="0"/>
    <n v="4"/>
    <n v="0"/>
    <x v="6219"/>
  </r>
  <r>
    <x v="9521"/>
    <s v="CA-2014-169446"/>
    <x v="174"/>
    <s v="12/25/2014"/>
    <s v="Standard Class"/>
    <s v="SG-20605"/>
    <s v="Speros Goranitis"/>
    <x v="0"/>
    <s v="United States"/>
    <s v="Chicago"/>
    <s v="Illinois"/>
    <n v="60623"/>
    <x v="2"/>
    <s v="TEC-PH-10002817"/>
    <x v="2"/>
    <x v="7"/>
    <x v="1845"/>
    <n v="287.52870000000001"/>
    <n v="323.976"/>
    <n v="3"/>
    <n v="0"/>
    <n v="36.447299999999998"/>
    <n v="0"/>
    <n v="11.249999999999998"/>
    <n v="0"/>
    <x v="827"/>
  </r>
  <r>
    <x v="9522"/>
    <s v="CA-2014-169446"/>
    <x v="174"/>
    <s v="12/25/2014"/>
    <s v="Standard Class"/>
    <s v="SG-20605"/>
    <s v="Speros Goranitis"/>
    <x v="0"/>
    <s v="United States"/>
    <s v="Chicago"/>
    <s v="Illinois"/>
    <n v="60623"/>
    <x v="2"/>
    <s v="OFF-PA-10000295"/>
    <x v="1"/>
    <x v="10"/>
    <x v="1788"/>
    <n v="10.108799999999999"/>
    <n v="15.552"/>
    <n v="3"/>
    <n v="0"/>
    <n v="5.4432"/>
    <n v="0"/>
    <n v="35"/>
    <n v="0"/>
    <x v="12"/>
  </r>
  <r>
    <x v="9523"/>
    <s v="CA-2014-169446"/>
    <x v="174"/>
    <s v="12/25/2014"/>
    <s v="Standard Class"/>
    <s v="SG-20605"/>
    <s v="Speros Goranitis"/>
    <x v="0"/>
    <s v="United States"/>
    <s v="Chicago"/>
    <s v="Illinois"/>
    <n v="60623"/>
    <x v="2"/>
    <s v="OFF-ST-10000419"/>
    <x v="1"/>
    <x v="4"/>
    <x v="1024"/>
    <n v="40.332599999999999"/>
    <n v="32.591999999999999"/>
    <n v="3"/>
    <n v="0"/>
    <n v="-7.7405999999999997"/>
    <n v="7.7405999999999997"/>
    <n v="-23.75"/>
    <n v="23.75"/>
    <x v="6220"/>
  </r>
  <r>
    <x v="9524"/>
    <s v="CA-2017-156958"/>
    <x v="256"/>
    <d v="2017-06-12T00:00:00"/>
    <s v="First Class"/>
    <s v="PB-18805"/>
    <s v="Patrick Bzostek"/>
    <x v="2"/>
    <s v="United States"/>
    <s v="Seattle"/>
    <s v="Washington"/>
    <n v="98115"/>
    <x v="1"/>
    <s v="OFF-BI-10001524"/>
    <x v="1"/>
    <x v="8"/>
    <x v="301"/>
    <n v="54.548000000000002"/>
    <n v="83.92"/>
    <n v="5"/>
    <n v="0"/>
    <n v="29.372"/>
    <n v="0"/>
    <n v="35"/>
    <n v="0"/>
    <x v="2094"/>
  </r>
  <r>
    <x v="9525"/>
    <s v="CA-2017-156958"/>
    <x v="256"/>
    <d v="2017-06-12T00:00:00"/>
    <s v="First Class"/>
    <s v="PB-18805"/>
    <s v="Patrick Bzostek"/>
    <x v="2"/>
    <s v="United States"/>
    <s v="Seattle"/>
    <s v="Washington"/>
    <n v="98115"/>
    <x v="1"/>
    <s v="FUR-FU-10003268"/>
    <x v="0"/>
    <x v="5"/>
    <x v="885"/>
    <n v="159.92000000000002"/>
    <n v="199.9"/>
    <n v="5"/>
    <n v="0"/>
    <n v="39.979999999999997"/>
    <n v="0"/>
    <n v="20"/>
    <n v="0"/>
    <x v="3436"/>
  </r>
  <r>
    <x v="9526"/>
    <s v="CA-2017-156958"/>
    <x v="256"/>
    <d v="2017-06-12T00:00:00"/>
    <s v="First Class"/>
    <s v="PB-18805"/>
    <s v="Patrick Bzostek"/>
    <x v="2"/>
    <s v="United States"/>
    <s v="Seattle"/>
    <s v="Washington"/>
    <n v="98115"/>
    <x v="1"/>
    <s v="TEC-PH-10000148"/>
    <x v="2"/>
    <x v="7"/>
    <x v="779"/>
    <n v="38.190599999999996"/>
    <n v="31.175999999999998"/>
    <n v="3"/>
    <n v="0"/>
    <n v="-7.0145999999999997"/>
    <n v="7.0145999999999997"/>
    <n v="-22.5"/>
    <n v="22.5"/>
    <x v="5466"/>
  </r>
  <r>
    <x v="9527"/>
    <s v="CA-2017-156958"/>
    <x v="256"/>
    <d v="2017-06-12T00:00:00"/>
    <s v="First Class"/>
    <s v="PB-18805"/>
    <s v="Patrick Bzostek"/>
    <x v="2"/>
    <s v="United States"/>
    <s v="Seattle"/>
    <s v="Washington"/>
    <n v="98115"/>
    <x v="1"/>
    <s v="OFF-BI-10001543"/>
    <x v="1"/>
    <x v="8"/>
    <x v="380"/>
    <n v="112.28880000000001"/>
    <n v="172.75200000000001"/>
    <n v="6"/>
    <n v="0"/>
    <n v="60.463200000000001"/>
    <n v="0"/>
    <n v="35"/>
    <n v="0"/>
    <x v="6221"/>
  </r>
  <r>
    <x v="9528"/>
    <s v="CA-2017-156958"/>
    <x v="256"/>
    <d v="2017-06-12T00:00:00"/>
    <s v="First Class"/>
    <s v="PB-18805"/>
    <s v="Patrick Bzostek"/>
    <x v="2"/>
    <s v="United States"/>
    <s v="Seattle"/>
    <s v="Washington"/>
    <n v="98115"/>
    <x v="1"/>
    <s v="OFF-BI-10002071"/>
    <x v="1"/>
    <x v="8"/>
    <x v="699"/>
    <n v="6.274799999999999"/>
    <n v="9.2959999999999994"/>
    <n v="2"/>
    <n v="0"/>
    <n v="3.0211999999999999"/>
    <n v="0"/>
    <n v="32.5"/>
    <n v="0"/>
    <x v="3483"/>
  </r>
  <r>
    <x v="9529"/>
    <s v="CA-2017-101637"/>
    <x v="668"/>
    <s v="3/25/2017"/>
    <s v="Same Day"/>
    <s v="AC-10615"/>
    <s v="Ann Chong"/>
    <x v="1"/>
    <s v="United States"/>
    <s v="Beaumont"/>
    <s v="Texas"/>
    <n v="77705"/>
    <x v="2"/>
    <s v="OFF-ST-10002352"/>
    <x v="1"/>
    <x v="4"/>
    <x v="855"/>
    <n v="11.810400000000001"/>
    <n v="12.768000000000001"/>
    <n v="2"/>
    <n v="0"/>
    <n v="0.95760000000000001"/>
    <n v="0"/>
    <n v="7.5"/>
    <n v="0"/>
    <x v="3055"/>
  </r>
  <r>
    <x v="9530"/>
    <s v="CA-2017-111759"/>
    <x v="141"/>
    <d v="2017-12-07T00:00:00"/>
    <s v="Standard Class"/>
    <s v="MR-17545"/>
    <s v="Mathew Reese"/>
    <x v="2"/>
    <s v="United States"/>
    <s v="Seattle"/>
    <s v="Washington"/>
    <n v="98103"/>
    <x v="1"/>
    <s v="OFF-PA-10003127"/>
    <x v="1"/>
    <x v="10"/>
    <x v="33"/>
    <n v="28.490399999999998"/>
    <n v="52.76"/>
    <n v="2"/>
    <n v="0"/>
    <n v="24.269600000000001"/>
    <n v="0"/>
    <n v="46"/>
    <n v="0"/>
    <x v="5189"/>
  </r>
  <r>
    <x v="9531"/>
    <s v="CA-2017-102729"/>
    <x v="40"/>
    <s v="10/31/2017"/>
    <s v="Standard Class"/>
    <s v="BF-11215"/>
    <s v="Benjamin Farhat"/>
    <x v="2"/>
    <s v="United States"/>
    <s v="Dallas"/>
    <s v="Texas"/>
    <n v="75217"/>
    <x v="2"/>
    <s v="OFF-ST-10000464"/>
    <x v="1"/>
    <x v="4"/>
    <x v="1144"/>
    <n v="50.054400000000001"/>
    <n v="55.616"/>
    <n v="2"/>
    <n v="0"/>
    <n v="5.5616000000000003"/>
    <n v="0"/>
    <n v="10"/>
    <n v="0"/>
    <x v="6222"/>
  </r>
  <r>
    <x v="9532"/>
    <s v="CA-2016-116596"/>
    <x v="189"/>
    <s v="10/31/2016"/>
    <s v="Standard Class"/>
    <s v="BW-11200"/>
    <s v="Ben Wallace"/>
    <x v="0"/>
    <s v="United States"/>
    <s v="New York City"/>
    <s v="New York"/>
    <n v="10011"/>
    <x v="3"/>
    <s v="FUR-CH-10000553"/>
    <x v="0"/>
    <x v="1"/>
    <x v="1257"/>
    <n v="346.86680000000001"/>
    <n v="427.64400000000001"/>
    <n v="14"/>
    <n v="0"/>
    <n v="80.777199999999993"/>
    <n v="0"/>
    <n v="18.888888888888889"/>
    <n v="0"/>
    <x v="6223"/>
  </r>
  <r>
    <x v="9533"/>
    <s v="CA-2016-116596"/>
    <x v="189"/>
    <s v="10/31/2016"/>
    <s v="Standard Class"/>
    <s v="BW-11200"/>
    <s v="Ben Wallace"/>
    <x v="0"/>
    <s v="United States"/>
    <s v="New York City"/>
    <s v="New York"/>
    <n v="10011"/>
    <x v="3"/>
    <s v="OFF-FA-10000134"/>
    <x v="1"/>
    <x v="13"/>
    <x v="196"/>
    <n v="28.0623"/>
    <n v="40.67"/>
    <n v="7"/>
    <n v="0"/>
    <n v="12.607699999999999"/>
    <n v="0"/>
    <n v="31"/>
    <n v="0"/>
    <x v="6224"/>
  </r>
  <r>
    <x v="9534"/>
    <s v="CA-2016-116596"/>
    <x v="189"/>
    <s v="10/31/2016"/>
    <s v="Standard Class"/>
    <s v="BW-11200"/>
    <s v="Ben Wallace"/>
    <x v="0"/>
    <s v="United States"/>
    <s v="New York City"/>
    <s v="New York"/>
    <n v="10011"/>
    <x v="3"/>
    <s v="OFF-ST-10000636"/>
    <x v="1"/>
    <x v="4"/>
    <x v="1753"/>
    <n v="32.140799999999999"/>
    <n v="33.479999999999997"/>
    <n v="2"/>
    <n v="0"/>
    <n v="1.3391999999999999"/>
    <n v="0"/>
    <n v="4"/>
    <n v="0"/>
    <x v="3827"/>
  </r>
  <r>
    <x v="9535"/>
    <s v="CA-2016-116596"/>
    <x v="189"/>
    <s v="10/31/2016"/>
    <s v="Standard Class"/>
    <s v="BW-11200"/>
    <s v="Ben Wallace"/>
    <x v="0"/>
    <s v="United States"/>
    <s v="New York City"/>
    <s v="New York"/>
    <n v="10011"/>
    <x v="3"/>
    <s v="OFF-BI-10002949"/>
    <x v="1"/>
    <x v="8"/>
    <x v="525"/>
    <n v="6.4447999999999999"/>
    <n v="9.7279999999999998"/>
    <n v="2"/>
    <n v="0"/>
    <n v="3.2831999999999999"/>
    <n v="0"/>
    <n v="33.75"/>
    <n v="0"/>
    <x v="1279"/>
  </r>
  <r>
    <x v="9536"/>
    <s v="CA-2017-124191"/>
    <x v="492"/>
    <s v="6/14/2017"/>
    <s v="Second Class"/>
    <s v="TS-21610"/>
    <s v="Troy Staebel"/>
    <x v="0"/>
    <s v="United States"/>
    <s v="Chicago"/>
    <s v="Illinois"/>
    <n v="60610"/>
    <x v="2"/>
    <s v="FUR-FU-10002364"/>
    <x v="0"/>
    <x v="5"/>
    <x v="1240"/>
    <n v="15.7194"/>
    <n v="8.8559999999999999"/>
    <n v="3"/>
    <n v="0"/>
    <n v="-6.8634000000000004"/>
    <n v="6.8634000000000004"/>
    <n v="-77.5"/>
    <n v="77.5"/>
    <x v="3262"/>
  </r>
  <r>
    <x v="9537"/>
    <s v="CA-2016-148747"/>
    <x v="477"/>
    <s v="9/27/2016"/>
    <s v="First Class"/>
    <s v="AS-10045"/>
    <s v="Aaron Smayling"/>
    <x v="1"/>
    <s v="United States"/>
    <s v="San Francisco"/>
    <s v="California"/>
    <n v="94110"/>
    <x v="1"/>
    <s v="FUR-BO-10002613"/>
    <x v="0"/>
    <x v="0"/>
    <x v="179"/>
    <n v="393.37200000000001"/>
    <n v="477.666"/>
    <n v="2"/>
    <n v="0"/>
    <n v="84.293999999999997"/>
    <n v="0"/>
    <n v="17.647058823529409"/>
    <n v="0"/>
    <x v="6225"/>
  </r>
  <r>
    <x v="9538"/>
    <s v="US-2017-169488"/>
    <x v="210"/>
    <d v="2017-09-09T00:00:00"/>
    <s v="First Class"/>
    <s v="AA-10375"/>
    <s v="Allen Armold"/>
    <x v="0"/>
    <s v="United States"/>
    <s v="Providence"/>
    <s v="Rhode Island"/>
    <n v="2908"/>
    <x v="3"/>
    <s v="OFF-PA-10002659"/>
    <x v="1"/>
    <x v="10"/>
    <x v="931"/>
    <n v="9.1259999999999977"/>
    <n v="16.899999999999999"/>
    <n v="5"/>
    <n v="0"/>
    <n v="7.774"/>
    <n v="0"/>
    <n v="46"/>
    <n v="0"/>
    <x v="4003"/>
  </r>
  <r>
    <x v="9539"/>
    <s v="US-2017-169488"/>
    <x v="210"/>
    <d v="2017-09-09T00:00:00"/>
    <s v="First Class"/>
    <s v="AA-10375"/>
    <s v="Allen Armold"/>
    <x v="0"/>
    <s v="United States"/>
    <s v="Providence"/>
    <s v="Rhode Island"/>
    <n v="2908"/>
    <x v="3"/>
    <s v="OFF-PA-10000157"/>
    <x v="1"/>
    <x v="10"/>
    <x v="369"/>
    <n v="21.178800000000003"/>
    <n v="39.96"/>
    <n v="2"/>
    <n v="0"/>
    <n v="18.781199999999998"/>
    <n v="0"/>
    <n v="47"/>
    <n v="0"/>
    <x v="788"/>
  </r>
  <r>
    <x v="9540"/>
    <s v="CA-2015-135727"/>
    <x v="1223"/>
    <s v="5/16/2015"/>
    <s v="Second Class"/>
    <s v="PS-18970"/>
    <s v="Paul Stevenson"/>
    <x v="2"/>
    <s v="United States"/>
    <s v="Phoenix"/>
    <s v="Arizona"/>
    <n v="85023"/>
    <x v="1"/>
    <s v="FUR-CH-10004540"/>
    <x v="0"/>
    <x v="1"/>
    <x v="871"/>
    <n v="175.17079999999999"/>
    <n v="191.96799999999999"/>
    <n v="7"/>
    <n v="0"/>
    <n v="16.7972"/>
    <n v="0"/>
    <n v="8.75"/>
    <n v="0"/>
    <x v="3105"/>
  </r>
  <r>
    <x v="9541"/>
    <s v="CA-2015-135251"/>
    <x v="705"/>
    <d v="2015-10-08T00:00:00"/>
    <s v="Standard Class"/>
    <s v="RP-19270"/>
    <s v="Rachel Payne"/>
    <x v="1"/>
    <s v="United States"/>
    <s v="Houston"/>
    <s v="Texas"/>
    <n v="77095"/>
    <x v="2"/>
    <s v="OFF-LA-10004544"/>
    <x v="1"/>
    <x v="2"/>
    <x v="199"/>
    <n v="22.200000000000003"/>
    <n v="35.520000000000003"/>
    <n v="3"/>
    <n v="0"/>
    <n v="13.32"/>
    <n v="0"/>
    <n v="37.5"/>
    <n v="0"/>
    <x v="6226"/>
  </r>
  <r>
    <x v="9542"/>
    <s v="CA-2015-135251"/>
    <x v="705"/>
    <d v="2015-10-08T00:00:00"/>
    <s v="Standard Class"/>
    <s v="RP-19270"/>
    <s v="Rachel Payne"/>
    <x v="1"/>
    <s v="United States"/>
    <s v="Houston"/>
    <s v="Texas"/>
    <n v="77095"/>
    <x v="2"/>
    <s v="OFF-BI-10001097"/>
    <x v="1"/>
    <x v="8"/>
    <x v="797"/>
    <n v="15.8865"/>
    <n v="6.23"/>
    <n v="5"/>
    <n v="0"/>
    <n v="-9.6564999999999994"/>
    <n v="9.6564999999999994"/>
    <n v="-154.99999999999997"/>
    <n v="154.99999999999997"/>
    <x v="6227"/>
  </r>
  <r>
    <x v="9543"/>
    <s v="CA-2015-135251"/>
    <x v="705"/>
    <d v="2015-10-08T00:00:00"/>
    <s v="Standard Class"/>
    <s v="RP-19270"/>
    <s v="Rachel Payne"/>
    <x v="1"/>
    <s v="United States"/>
    <s v="Houston"/>
    <s v="Texas"/>
    <n v="77095"/>
    <x v="2"/>
    <s v="OFF-PA-10003302"/>
    <x v="1"/>
    <x v="10"/>
    <x v="1721"/>
    <n v="37.566400000000002"/>
    <n v="56.704000000000001"/>
    <n v="2"/>
    <n v="0"/>
    <n v="19.137599999999999"/>
    <n v="0"/>
    <n v="33.75"/>
    <n v="0"/>
    <x v="4105"/>
  </r>
  <r>
    <x v="9544"/>
    <s v="CA-2015-135251"/>
    <x v="705"/>
    <d v="2015-10-08T00:00:00"/>
    <s v="Standard Class"/>
    <s v="RP-19270"/>
    <s v="Rachel Payne"/>
    <x v="1"/>
    <s v="United States"/>
    <s v="Houston"/>
    <s v="Texas"/>
    <n v="77095"/>
    <x v="2"/>
    <s v="FUR-BO-10003965"/>
    <x v="0"/>
    <x v="0"/>
    <x v="1092"/>
    <n v="483.21660000000003"/>
    <n v="369.19920000000002"/>
    <n v="3"/>
    <n v="0"/>
    <n v="-114.01739999999999"/>
    <n v="114.01739999999999"/>
    <n v="-30.882352941176467"/>
    <n v="30.882352941176467"/>
    <x v="6228"/>
  </r>
  <r>
    <x v="9545"/>
    <s v="CA-2014-166590"/>
    <x v="194"/>
    <d v="2014-02-11T00:00:00"/>
    <s v="Standard Class"/>
    <s v="NC-18625"/>
    <s v="Noah Childs"/>
    <x v="1"/>
    <s v="United States"/>
    <s v="Columbus"/>
    <s v="Indiana"/>
    <n v="47201"/>
    <x v="2"/>
    <s v="TEC-AC-10003433"/>
    <x v="2"/>
    <x v="11"/>
    <x v="1418"/>
    <n v="1.089"/>
    <n v="1.98"/>
    <n v="2"/>
    <n v="0"/>
    <n v="0.89100000000000001"/>
    <n v="0"/>
    <n v="45"/>
    <n v="0"/>
    <x v="5472"/>
  </r>
  <r>
    <x v="9546"/>
    <s v="CA-2014-166590"/>
    <x v="194"/>
    <d v="2014-02-11T00:00:00"/>
    <s v="Standard Class"/>
    <s v="NC-18625"/>
    <s v="Noah Childs"/>
    <x v="1"/>
    <s v="United States"/>
    <s v="Columbus"/>
    <s v="Indiana"/>
    <n v="47201"/>
    <x v="2"/>
    <s v="OFF-PA-10000482"/>
    <x v="1"/>
    <x v="10"/>
    <x v="67"/>
    <n v="40.216399999999993"/>
    <n v="75.88"/>
    <n v="2"/>
    <n v="0"/>
    <n v="35.663600000000002"/>
    <n v="0"/>
    <n v="47.000000000000007"/>
    <n v="0"/>
    <x v="68"/>
  </r>
  <r>
    <x v="9547"/>
    <s v="CA-2016-131744"/>
    <x v="1133"/>
    <s v="6/20/2016"/>
    <s v="Second Class"/>
    <s v="SC-20770"/>
    <s v="Stewart Carmichael"/>
    <x v="1"/>
    <s v="United States"/>
    <s v="Philadelphia"/>
    <s v="Pennsylvania"/>
    <n v="19134"/>
    <x v="3"/>
    <s v="OFF-PA-10004610"/>
    <x v="1"/>
    <x v="10"/>
    <x v="1520"/>
    <n v="4.7080000000000002"/>
    <n v="6.8479999999999999"/>
    <n v="2"/>
    <n v="0"/>
    <n v="2.14"/>
    <n v="0"/>
    <n v="31.25"/>
    <n v="0"/>
    <x v="1317"/>
  </r>
  <r>
    <x v="9548"/>
    <s v="CA-2016-131744"/>
    <x v="1133"/>
    <s v="6/20/2016"/>
    <s v="Second Class"/>
    <s v="SC-20770"/>
    <s v="Stewart Carmichael"/>
    <x v="1"/>
    <s v="United States"/>
    <s v="Philadelphia"/>
    <s v="Pennsylvania"/>
    <n v="19134"/>
    <x v="3"/>
    <s v="OFF-BI-10003910"/>
    <x v="1"/>
    <x v="8"/>
    <x v="8"/>
    <n v="8.4809999999999999"/>
    <n v="4.6260000000000003"/>
    <n v="2"/>
    <n v="0"/>
    <n v="-3.855"/>
    <n v="3.855"/>
    <n v="-83.333333333333329"/>
    <n v="83.333333333333329"/>
    <x v="6229"/>
  </r>
  <r>
    <x v="9549"/>
    <s v="CA-2016-131744"/>
    <x v="1133"/>
    <s v="6/20/2016"/>
    <s v="Second Class"/>
    <s v="SC-20770"/>
    <s v="Stewart Carmichael"/>
    <x v="1"/>
    <s v="United States"/>
    <s v="Philadelphia"/>
    <s v="Pennsylvania"/>
    <n v="19134"/>
    <x v="3"/>
    <s v="OFF-AP-10001394"/>
    <x v="1"/>
    <x v="9"/>
    <x v="1129"/>
    <n v="362.88"/>
    <n v="453.6"/>
    <n v="3"/>
    <n v="0"/>
    <n v="90.72"/>
    <n v="0"/>
    <n v="20"/>
    <n v="0"/>
    <x v="6230"/>
  </r>
  <r>
    <x v="9550"/>
    <s v="CA-2015-160864"/>
    <x v="910"/>
    <d v="2015-06-05T00:00:00"/>
    <s v="First Class"/>
    <s v="NF-18595"/>
    <s v="Nicole Fjeld"/>
    <x v="2"/>
    <s v="United States"/>
    <s v="San Jose"/>
    <s v="California"/>
    <n v="95123"/>
    <x v="1"/>
    <s v="OFF-BI-10004654"/>
    <x v="1"/>
    <x v="8"/>
    <x v="68"/>
    <n v="8.6550000000000011"/>
    <n v="13.848000000000001"/>
    <n v="3"/>
    <n v="0"/>
    <n v="5.1929999999999996"/>
    <n v="0"/>
    <n v="37.499999999999993"/>
    <n v="0"/>
    <x v="3279"/>
  </r>
  <r>
    <x v="9551"/>
    <s v="CA-2015-147690"/>
    <x v="113"/>
    <s v="11/14/2015"/>
    <s v="Standard Class"/>
    <s v="SC-20020"/>
    <s v="Sam Craven"/>
    <x v="0"/>
    <s v="United States"/>
    <s v="Philadelphia"/>
    <s v="Pennsylvania"/>
    <n v="19140"/>
    <x v="3"/>
    <s v="OFF-ST-10001526"/>
    <x v="1"/>
    <x v="4"/>
    <x v="771"/>
    <n v="534.26519999999994"/>
    <n v="577.58399999999995"/>
    <n v="6"/>
    <n v="0"/>
    <n v="43.318800000000003"/>
    <n v="0"/>
    <n v="7.5000000000000009"/>
    <n v="0"/>
    <x v="6231"/>
  </r>
  <r>
    <x v="9552"/>
    <s v="CA-2015-163923"/>
    <x v="1051"/>
    <d v="2015-03-06T00:00:00"/>
    <s v="Standard Class"/>
    <s v="BD-11560"/>
    <s v="Brendan Dodson"/>
    <x v="2"/>
    <s v="United States"/>
    <s v="Springfield"/>
    <s v="Virginia"/>
    <n v="22153"/>
    <x v="0"/>
    <s v="TEC-AC-10000358"/>
    <x v="2"/>
    <x v="11"/>
    <x v="1287"/>
    <n v="115.48960000000001"/>
    <n v="151.96"/>
    <n v="4"/>
    <n v="0"/>
    <n v="36.470399999999998"/>
    <n v="0"/>
    <n v="23.999999999999996"/>
    <n v="0"/>
    <x v="6232"/>
  </r>
  <r>
    <x v="9553"/>
    <s v="CA-2016-125724"/>
    <x v="897"/>
    <s v="9/27/2016"/>
    <s v="Standard Class"/>
    <s v="SM-20950"/>
    <s v="Suzanne McNair"/>
    <x v="1"/>
    <s v="United States"/>
    <s v="Broomfield"/>
    <s v="Colorado"/>
    <n v="80020"/>
    <x v="1"/>
    <s v="FUR-FU-10000246"/>
    <x v="0"/>
    <x v="5"/>
    <x v="391"/>
    <n v="59.878"/>
    <n v="68.432000000000002"/>
    <n v="7"/>
    <n v="0"/>
    <n v="8.5540000000000003"/>
    <n v="0"/>
    <n v="12.5"/>
    <n v="0"/>
    <x v="6233"/>
  </r>
  <r>
    <x v="9554"/>
    <s v="CA-2015-111612"/>
    <x v="109"/>
    <d v="2015-02-12T00:00:00"/>
    <s v="Standard Class"/>
    <s v="EB-14110"/>
    <s v="Eugene Barchas"/>
    <x v="0"/>
    <s v="United States"/>
    <s v="Columbus"/>
    <s v="Ohio"/>
    <n v="43229"/>
    <x v="3"/>
    <s v="FUR-FU-10003799"/>
    <x v="0"/>
    <x v="5"/>
    <x v="90"/>
    <n v="61.341000000000008"/>
    <n v="71.12"/>
    <n v="5"/>
    <n v="0"/>
    <n v="9.7789999999999999"/>
    <n v="0"/>
    <n v="13.749999999999998"/>
    <n v="0"/>
    <x v="6234"/>
  </r>
  <r>
    <x v="9555"/>
    <s v="CA-2015-111612"/>
    <x v="109"/>
    <d v="2015-02-12T00:00:00"/>
    <s v="Standard Class"/>
    <s v="EB-14110"/>
    <s v="Eugene Barchas"/>
    <x v="0"/>
    <s v="United States"/>
    <s v="Columbus"/>
    <s v="Ohio"/>
    <n v="43229"/>
    <x v="3"/>
    <s v="OFF-FA-10003021"/>
    <x v="1"/>
    <x v="13"/>
    <x v="128"/>
    <n v="2.444"/>
    <n v="3.008"/>
    <n v="2"/>
    <n v="0"/>
    <n v="0.56399999999999995"/>
    <n v="0"/>
    <n v="18.749999999999996"/>
    <n v="0"/>
    <x v="5360"/>
  </r>
  <r>
    <x v="9556"/>
    <s v="CA-2015-156853"/>
    <x v="155"/>
    <d v="2015-05-12T00:00:00"/>
    <s v="Second Class"/>
    <s v="HP-14815"/>
    <s v="Harold Pawlan"/>
    <x v="2"/>
    <s v="United States"/>
    <s v="Concord"/>
    <s v="New Hampshire"/>
    <n v="3301"/>
    <x v="3"/>
    <s v="OFF-PA-10003656"/>
    <x v="1"/>
    <x v="10"/>
    <x v="778"/>
    <n v="99.716399999999993"/>
    <n v="184.66"/>
    <n v="7"/>
    <n v="0"/>
    <n v="84.943600000000004"/>
    <n v="0"/>
    <n v="46"/>
    <n v="0"/>
    <x v="2423"/>
  </r>
  <r>
    <x v="9557"/>
    <s v="CA-2014-103086"/>
    <x v="1136"/>
    <s v="10/19/2014"/>
    <s v="Second Class"/>
    <s v="EB-14170"/>
    <s v="Evan Bailliet"/>
    <x v="0"/>
    <s v="United States"/>
    <s v="Houston"/>
    <s v="Texas"/>
    <n v="77095"/>
    <x v="2"/>
    <s v="FUR-FU-10004586"/>
    <x v="0"/>
    <x v="5"/>
    <x v="1482"/>
    <n v="6.9055999999999997"/>
    <n v="5.3120000000000003"/>
    <n v="2"/>
    <n v="0"/>
    <n v="-1.5935999999999999"/>
    <n v="1.5935999999999999"/>
    <n v="-30"/>
    <n v="30"/>
    <x v="6235"/>
  </r>
  <r>
    <x v="9558"/>
    <s v="CA-2016-129280"/>
    <x v="973"/>
    <d v="2016-05-05T00:00:00"/>
    <s v="First Class"/>
    <s v="SM-20905"/>
    <s v="Susan MacKendrick"/>
    <x v="0"/>
    <s v="United States"/>
    <s v="Newark"/>
    <s v="Ohio"/>
    <n v="43055"/>
    <x v="3"/>
    <s v="TEC-AC-10003832"/>
    <x v="2"/>
    <x v="11"/>
    <x v="463"/>
    <n v="97.733500000000021"/>
    <n v="132.52000000000001"/>
    <n v="5"/>
    <n v="0"/>
    <n v="34.786499999999997"/>
    <n v="0"/>
    <n v="26.249999999999996"/>
    <n v="0"/>
    <x v="6236"/>
  </r>
  <r>
    <x v="9559"/>
    <s v="CA-2016-129280"/>
    <x v="973"/>
    <d v="2016-05-05T00:00:00"/>
    <s v="First Class"/>
    <s v="SM-20905"/>
    <s v="Susan MacKendrick"/>
    <x v="0"/>
    <s v="United States"/>
    <s v="Newark"/>
    <s v="Ohio"/>
    <n v="43055"/>
    <x v="3"/>
    <s v="OFF-ST-10002554"/>
    <x v="1"/>
    <x v="4"/>
    <x v="1153"/>
    <n v="239.65899999999999"/>
    <n v="195.64"/>
    <n v="5"/>
    <n v="0"/>
    <n v="-44.018999999999998"/>
    <n v="44.018999999999998"/>
    <n v="-22.5"/>
    <n v="22.5"/>
    <x v="6237"/>
  </r>
  <r>
    <x v="9560"/>
    <s v="CA-2016-129280"/>
    <x v="973"/>
    <d v="2016-05-05T00:00:00"/>
    <s v="First Class"/>
    <s v="SM-20905"/>
    <s v="Susan MacKendrick"/>
    <x v="0"/>
    <s v="United States"/>
    <s v="Newark"/>
    <s v="Ohio"/>
    <n v="43055"/>
    <x v="3"/>
    <s v="FUR-FU-10001876"/>
    <x v="0"/>
    <x v="5"/>
    <x v="1403"/>
    <n v="41.574400000000004"/>
    <n v="51.968000000000004"/>
    <n v="2"/>
    <n v="0"/>
    <n v="10.393599999999999"/>
    <n v="0"/>
    <n v="20"/>
    <n v="0"/>
    <x v="3614"/>
  </r>
  <r>
    <x v="9561"/>
    <s v="CA-2016-129280"/>
    <x v="973"/>
    <d v="2016-05-05T00:00:00"/>
    <s v="First Class"/>
    <s v="SM-20905"/>
    <s v="Susan MacKendrick"/>
    <x v="0"/>
    <s v="United States"/>
    <s v="Newark"/>
    <s v="Ohio"/>
    <n v="43055"/>
    <x v="3"/>
    <s v="TEC-AC-10002637"/>
    <x v="2"/>
    <x v="11"/>
    <x v="1317"/>
    <n v="507.5718"/>
    <n v="431.976"/>
    <n v="3"/>
    <n v="0"/>
    <n v="-75.595799999999997"/>
    <n v="75.595799999999997"/>
    <n v="-17.5"/>
    <n v="17.5"/>
    <x v="2450"/>
  </r>
  <r>
    <x v="9562"/>
    <s v="CA-2016-129280"/>
    <x v="973"/>
    <d v="2016-05-05T00:00:00"/>
    <s v="First Class"/>
    <s v="SM-20905"/>
    <s v="Susan MacKendrick"/>
    <x v="0"/>
    <s v="United States"/>
    <s v="Newark"/>
    <s v="Ohio"/>
    <n v="43055"/>
    <x v="3"/>
    <s v="TEC-MA-10003589"/>
    <x v="2"/>
    <x v="15"/>
    <x v="1846"/>
    <n v="389.89080000000001"/>
    <n v="224.93700000000001"/>
    <n v="3"/>
    <n v="0"/>
    <n v="-164.9538"/>
    <n v="164.9538"/>
    <n v="-73.333333333333329"/>
    <n v="73.333333333333329"/>
    <x v="6238"/>
  </r>
  <r>
    <x v="9563"/>
    <s v="CA-2016-129280"/>
    <x v="973"/>
    <d v="2016-05-05T00:00:00"/>
    <s v="First Class"/>
    <s v="SM-20905"/>
    <s v="Susan MacKendrick"/>
    <x v="0"/>
    <s v="United States"/>
    <s v="Newark"/>
    <s v="Ohio"/>
    <n v="43055"/>
    <x v="3"/>
    <s v="OFF-LA-10000081"/>
    <x v="1"/>
    <x v="2"/>
    <x v="1330"/>
    <n v="3.9"/>
    <n v="6"/>
    <n v="2"/>
    <n v="0"/>
    <n v="2.1"/>
    <n v="0"/>
    <n v="35"/>
    <n v="0"/>
    <x v="1640"/>
  </r>
  <r>
    <x v="9564"/>
    <s v="CA-2015-161242"/>
    <x v="932"/>
    <d v="2015-08-06T00:00:00"/>
    <s v="Standard Class"/>
    <s v="CG-12040"/>
    <s v="Catherine Glotzbach"/>
    <x v="2"/>
    <s v="United States"/>
    <s v="Los Angeles"/>
    <s v="California"/>
    <n v="90045"/>
    <x v="1"/>
    <s v="OFF-PA-10001838"/>
    <x v="1"/>
    <x v="10"/>
    <x v="1008"/>
    <n v="5.9975999999999994"/>
    <n v="11.76"/>
    <n v="2"/>
    <n v="0"/>
    <n v="5.7624000000000004"/>
    <n v="0"/>
    <n v="49.000000000000007"/>
    <n v="0"/>
    <x v="3588"/>
  </r>
  <r>
    <x v="9565"/>
    <s v="CA-2014-130428"/>
    <x v="691"/>
    <s v="3/31/2014"/>
    <s v="Same Day"/>
    <s v="TG-21640"/>
    <s v="Trudy Glocke"/>
    <x v="0"/>
    <s v="United States"/>
    <s v="Tampa"/>
    <s v="Florida"/>
    <n v="33614"/>
    <x v="0"/>
    <s v="FUR-CH-10002965"/>
    <x v="0"/>
    <x v="1"/>
    <x v="229"/>
    <n v="1027.0078000000001"/>
    <n v="1125.4880000000001"/>
    <n v="7"/>
    <n v="0"/>
    <n v="98.480199999999996"/>
    <n v="0"/>
    <n v="8.75"/>
    <n v="0"/>
    <x v="6239"/>
  </r>
  <r>
    <x v="9566"/>
    <s v="CA-2014-130428"/>
    <x v="691"/>
    <s v="3/31/2014"/>
    <s v="Same Day"/>
    <s v="TG-21640"/>
    <s v="Trudy Glocke"/>
    <x v="0"/>
    <s v="United States"/>
    <s v="Tampa"/>
    <s v="Florida"/>
    <n v="33614"/>
    <x v="0"/>
    <s v="OFF-BI-10001636"/>
    <x v="1"/>
    <x v="8"/>
    <x v="674"/>
    <n v="22.760999999999999"/>
    <n v="12.645"/>
    <n v="5"/>
    <n v="0"/>
    <n v="-10.116"/>
    <n v="10.116"/>
    <n v="-80"/>
    <n v="80"/>
    <x v="6240"/>
  </r>
  <r>
    <x v="9567"/>
    <s v="CA-2014-130428"/>
    <x v="691"/>
    <s v="3/31/2014"/>
    <s v="Same Day"/>
    <s v="TG-21640"/>
    <s v="Trudy Glocke"/>
    <x v="0"/>
    <s v="United States"/>
    <s v="Tampa"/>
    <s v="Florida"/>
    <n v="33614"/>
    <x v="0"/>
    <s v="OFF-AR-10004027"/>
    <x v="1"/>
    <x v="6"/>
    <x v="184"/>
    <n v="2.9736000000000002"/>
    <n v="4.032"/>
    <n v="2"/>
    <n v="0"/>
    <n v="1.0584"/>
    <n v="0"/>
    <n v="26.25"/>
    <n v="0"/>
    <x v="639"/>
  </r>
  <r>
    <x v="9568"/>
    <s v="CA-2017-104388"/>
    <x v="957"/>
    <d v="2017-07-07T00:00:00"/>
    <s v="First Class"/>
    <s v="DK-12835"/>
    <s v="Damala Kotsonis"/>
    <x v="1"/>
    <s v="United States"/>
    <s v="Fremont"/>
    <s v="Nebraska"/>
    <n v="68025"/>
    <x v="2"/>
    <s v="TEC-PH-10002293"/>
    <x v="2"/>
    <x v="7"/>
    <x v="126"/>
    <n v="57.57119999999999"/>
    <n v="79.959999999999994"/>
    <n v="4"/>
    <n v="0"/>
    <n v="22.3888"/>
    <n v="0"/>
    <n v="28.000000000000004"/>
    <n v="0"/>
    <x v="3250"/>
  </r>
  <r>
    <x v="9569"/>
    <s v="CA-2015-113131"/>
    <x v="496"/>
    <s v="9/24/2015"/>
    <s v="Same Day"/>
    <s v="MB-17305"/>
    <s v="Maria Bertelson"/>
    <x v="0"/>
    <s v="United States"/>
    <s v="Columbus"/>
    <s v="Ohio"/>
    <n v="43229"/>
    <x v="3"/>
    <s v="OFF-BI-10003196"/>
    <x v="1"/>
    <x v="8"/>
    <x v="1376"/>
    <n v="11.22"/>
    <n v="6.7320000000000002"/>
    <n v="6"/>
    <n v="0"/>
    <n v="-4.4880000000000004"/>
    <n v="4.4880000000000004"/>
    <n v="-66.666666666666671"/>
    <n v="66.666666666666671"/>
    <x v="6241"/>
  </r>
  <r>
    <x v="9570"/>
    <s v="CA-2015-113131"/>
    <x v="496"/>
    <s v="9/24/2015"/>
    <s v="Same Day"/>
    <s v="MB-17305"/>
    <s v="Maria Bertelson"/>
    <x v="0"/>
    <s v="United States"/>
    <s v="Columbus"/>
    <s v="Ohio"/>
    <n v="43229"/>
    <x v="3"/>
    <s v="OFF-ST-10001172"/>
    <x v="1"/>
    <x v="4"/>
    <x v="1206"/>
    <n v="31.889599999999998"/>
    <n v="33.567999999999998"/>
    <n v="2"/>
    <n v="0"/>
    <n v="1.6783999999999999"/>
    <n v="0"/>
    <n v="5"/>
    <n v="0"/>
    <x v="3382"/>
  </r>
  <r>
    <x v="9571"/>
    <s v="CA-2015-113131"/>
    <x v="496"/>
    <s v="9/24/2015"/>
    <s v="Same Day"/>
    <s v="MB-17305"/>
    <s v="Maria Bertelson"/>
    <x v="0"/>
    <s v="United States"/>
    <s v="Columbus"/>
    <s v="Ohio"/>
    <n v="43229"/>
    <x v="3"/>
    <s v="OFF-EN-10003068"/>
    <x v="1"/>
    <x v="12"/>
    <x v="1641"/>
    <n v="10.295999999999999"/>
    <n v="15.84"/>
    <n v="2"/>
    <n v="0"/>
    <n v="5.5439999999999996"/>
    <n v="0"/>
    <n v="35"/>
    <n v="0"/>
    <x v="2836"/>
  </r>
  <r>
    <x v="9572"/>
    <s v="CA-2015-113131"/>
    <x v="496"/>
    <s v="9/24/2015"/>
    <s v="Same Day"/>
    <s v="MB-17305"/>
    <s v="Maria Bertelson"/>
    <x v="0"/>
    <s v="United States"/>
    <s v="Columbus"/>
    <s v="Ohio"/>
    <n v="43229"/>
    <x v="3"/>
    <s v="OFF-LA-10003510"/>
    <x v="1"/>
    <x v="2"/>
    <x v="580"/>
    <n v="16.4862"/>
    <n v="24.423999999999999"/>
    <n v="1"/>
    <n v="0"/>
    <n v="7.9378000000000002"/>
    <n v="0"/>
    <n v="32.5"/>
    <n v="0"/>
    <x v="4696"/>
  </r>
  <r>
    <x v="9573"/>
    <s v="CA-2015-113131"/>
    <x v="496"/>
    <s v="9/24/2015"/>
    <s v="Same Day"/>
    <s v="MB-17305"/>
    <s v="Maria Bertelson"/>
    <x v="0"/>
    <s v="United States"/>
    <s v="Columbus"/>
    <s v="Ohio"/>
    <n v="43229"/>
    <x v="3"/>
    <s v="OFF-AR-10003504"/>
    <x v="1"/>
    <x v="6"/>
    <x v="1035"/>
    <n v="15.194000000000001"/>
    <n v="17.12"/>
    <n v="5"/>
    <n v="0"/>
    <n v="1.9259999999999999"/>
    <n v="0"/>
    <n v="11.249999999999998"/>
    <n v="0"/>
    <x v="6242"/>
  </r>
  <r>
    <x v="9574"/>
    <s v="CA-2015-148495"/>
    <x v="863"/>
    <s v="8/13/2015"/>
    <s v="Same Day"/>
    <s v="SF-20065"/>
    <s v="Sandra Flanagan"/>
    <x v="0"/>
    <s v="United States"/>
    <s v="Pomona"/>
    <s v="California"/>
    <n v="91767"/>
    <x v="1"/>
    <s v="FUR-FU-10001889"/>
    <x v="0"/>
    <x v="5"/>
    <x v="1158"/>
    <n v="21.145199999999999"/>
    <n v="31.56"/>
    <n v="3"/>
    <n v="0"/>
    <n v="10.4148"/>
    <n v="0"/>
    <n v="33"/>
    <n v="0"/>
    <x v="1641"/>
  </r>
  <r>
    <x v="9575"/>
    <s v="CA-2015-143147"/>
    <x v="989"/>
    <s v="5/28/2015"/>
    <s v="Second Class"/>
    <s v="PS-18760"/>
    <s v="Pamela Stobb"/>
    <x v="0"/>
    <s v="United States"/>
    <s v="San Antonio"/>
    <s v="Texas"/>
    <n v="78207"/>
    <x v="2"/>
    <s v="FUR-CH-10000863"/>
    <x v="0"/>
    <x v="1"/>
    <x v="83"/>
    <n v="134.37220000000002"/>
    <n v="105.68600000000001"/>
    <n v="1"/>
    <n v="0"/>
    <n v="-28.686199999999999"/>
    <n v="28.686199999999999"/>
    <n v="-27.142857142857142"/>
    <n v="27.142857142857142"/>
    <x v="6243"/>
  </r>
  <r>
    <x v="9576"/>
    <s v="CA-2015-143147"/>
    <x v="989"/>
    <s v="5/28/2015"/>
    <s v="Second Class"/>
    <s v="PS-18760"/>
    <s v="Pamela Stobb"/>
    <x v="0"/>
    <s v="United States"/>
    <s v="San Antonio"/>
    <s v="Texas"/>
    <n v="78207"/>
    <x v="2"/>
    <s v="TEC-MA-10004679"/>
    <x v="2"/>
    <x v="15"/>
    <x v="1083"/>
    <n v="479.44800000000004"/>
    <n v="399.54"/>
    <n v="2"/>
    <n v="0"/>
    <n v="-79.908000000000001"/>
    <n v="79.908000000000001"/>
    <n v="-20"/>
    <n v="20"/>
    <x v="6244"/>
  </r>
  <r>
    <x v="9577"/>
    <s v="CA-2015-143147"/>
    <x v="989"/>
    <s v="5/28/2015"/>
    <s v="Second Class"/>
    <s v="PS-18760"/>
    <s v="Pamela Stobb"/>
    <x v="0"/>
    <s v="United States"/>
    <s v="San Antonio"/>
    <s v="Texas"/>
    <n v="78207"/>
    <x v="2"/>
    <s v="FUR-CH-10004754"/>
    <x v="0"/>
    <x v="1"/>
    <x v="1132"/>
    <n v="109.42700000000001"/>
    <n v="104.93"/>
    <n v="5"/>
    <n v="0"/>
    <n v="-4.4969999999999999"/>
    <n v="4.4969999999999999"/>
    <n v="-4.2857142857142847"/>
    <n v="4.2857142857142847"/>
    <x v="6245"/>
  </r>
  <r>
    <x v="9578"/>
    <s v="CA-2017-152975"/>
    <x v="32"/>
    <s v="9/16/2017"/>
    <s v="First Class"/>
    <s v="RB-19705"/>
    <s v="Roger Barcio"/>
    <x v="2"/>
    <s v="United States"/>
    <s v="New York City"/>
    <s v="New York"/>
    <n v="10035"/>
    <x v="3"/>
    <s v="TEC-PH-10004586"/>
    <x v="2"/>
    <x v="7"/>
    <x v="899"/>
    <n v="755.89499999999998"/>
    <n v="1079.8499999999999"/>
    <n v="3"/>
    <n v="0"/>
    <n v="323.95499999999998"/>
    <n v="0"/>
    <n v="30"/>
    <n v="0"/>
    <x v="6246"/>
  </r>
  <r>
    <x v="9579"/>
    <s v="CA-2017-152975"/>
    <x v="32"/>
    <s v="9/16/2017"/>
    <s v="First Class"/>
    <s v="RB-19705"/>
    <s v="Roger Barcio"/>
    <x v="2"/>
    <s v="United States"/>
    <s v="New York City"/>
    <s v="New York"/>
    <n v="10035"/>
    <x v="3"/>
    <s v="OFF-ST-10001370"/>
    <x v="1"/>
    <x v="4"/>
    <x v="1032"/>
    <n v="67.430999999999997"/>
    <n v="70.98"/>
    <n v="1"/>
    <n v="0"/>
    <n v="3.5489999999999999"/>
    <n v="0"/>
    <n v="5"/>
    <n v="0"/>
    <x v="558"/>
  </r>
  <r>
    <x v="9580"/>
    <s v="CA-2017-152975"/>
    <x v="32"/>
    <s v="9/16/2017"/>
    <s v="First Class"/>
    <s v="RB-19705"/>
    <s v="Roger Barcio"/>
    <x v="2"/>
    <s v="United States"/>
    <s v="New York City"/>
    <s v="New York"/>
    <n v="10035"/>
    <x v="3"/>
    <s v="OFF-AR-10001988"/>
    <x v="1"/>
    <x v="6"/>
    <x v="756"/>
    <n v="21.264499999999998"/>
    <n v="29.95"/>
    <n v="5"/>
    <n v="0"/>
    <n v="8.6854999999999993"/>
    <n v="0"/>
    <n v="28.999999999999996"/>
    <n v="0"/>
    <x v="5994"/>
  </r>
  <r>
    <x v="9581"/>
    <s v="CA-2017-152975"/>
    <x v="32"/>
    <s v="9/16/2017"/>
    <s v="First Class"/>
    <s v="RB-19705"/>
    <s v="Roger Barcio"/>
    <x v="2"/>
    <s v="United States"/>
    <s v="New York City"/>
    <s v="New York"/>
    <n v="10035"/>
    <x v="3"/>
    <s v="FUR-CH-10003298"/>
    <x v="0"/>
    <x v="1"/>
    <x v="1576"/>
    <n v="595.95899999999995"/>
    <n v="589.41"/>
    <n v="5"/>
    <n v="0"/>
    <n v="-6.5490000000000004"/>
    <n v="6.5490000000000004"/>
    <n v="-1.1111111111111112"/>
    <n v="1.1111111111111112"/>
    <x v="4629"/>
  </r>
  <r>
    <x v="9582"/>
    <s v="CA-2016-107475"/>
    <x v="843"/>
    <d v="2016-11-06T00:00:00"/>
    <s v="Standard Class"/>
    <s v="RS-19870"/>
    <s v="Roy Skaria"/>
    <x v="2"/>
    <s v="United States"/>
    <s v="Philadelphia"/>
    <s v="Pennsylvania"/>
    <n v="19120"/>
    <x v="3"/>
    <s v="OFF-FA-10002988"/>
    <x v="1"/>
    <x v="13"/>
    <x v="132"/>
    <n v="6.1505999999999998"/>
    <n v="9.6479999999999997"/>
    <n v="6"/>
    <n v="0"/>
    <n v="3.4973999999999998"/>
    <n v="0"/>
    <n v="36.25"/>
    <n v="0"/>
    <x v="1782"/>
  </r>
  <r>
    <x v="9583"/>
    <s v="CA-2017-116127"/>
    <x v="643"/>
    <s v="6/27/2017"/>
    <s v="Second Class"/>
    <s v="SB-20185"/>
    <s v="Sarah Brown"/>
    <x v="0"/>
    <s v="United States"/>
    <s v="New York City"/>
    <s v="New York"/>
    <n v="10024"/>
    <x v="3"/>
    <s v="FUR-BO-10002213"/>
    <x v="0"/>
    <x v="0"/>
    <x v="1232"/>
    <n v="405.79379999999998"/>
    <n v="400.78399999999999"/>
    <n v="1"/>
    <n v="0"/>
    <n v="-5.0098000000000003"/>
    <n v="5.0098000000000003"/>
    <n v="-1.25"/>
    <n v="1.25"/>
    <x v="6247"/>
  </r>
  <r>
    <x v="9584"/>
    <s v="CA-2017-132584"/>
    <x v="775"/>
    <s v="8/27/2017"/>
    <s v="First Class"/>
    <s v="HJ-14875"/>
    <s v="Heather Jas"/>
    <x v="2"/>
    <s v="United States"/>
    <s v="Detroit"/>
    <s v="Michigan"/>
    <n v="48234"/>
    <x v="2"/>
    <s v="OFF-ST-10000344"/>
    <x v="1"/>
    <x v="4"/>
    <x v="1022"/>
    <n v="39.752800000000001"/>
    <n v="53.72"/>
    <n v="4"/>
    <n v="0"/>
    <n v="13.9672"/>
    <n v="0"/>
    <n v="26"/>
    <n v="0"/>
    <x v="2125"/>
  </r>
  <r>
    <x v="9585"/>
    <s v="CA-2016-160598"/>
    <x v="370"/>
    <s v="8/28/2016"/>
    <s v="First Class"/>
    <s v="SV-20815"/>
    <s v="Stuart Van"/>
    <x v="1"/>
    <s v="United States"/>
    <s v="Miami"/>
    <s v="Florida"/>
    <n v="33142"/>
    <x v="0"/>
    <s v="OFF-PA-10002319"/>
    <x v="1"/>
    <x v="10"/>
    <x v="1400"/>
    <n v="19.767600000000002"/>
    <n v="31.007999999999999"/>
    <n v="1"/>
    <n v="0"/>
    <n v="11.240399999999999"/>
    <n v="0"/>
    <n v="36.25"/>
    <n v="0"/>
    <x v="6248"/>
  </r>
  <r>
    <x v="9586"/>
    <s v="CA-2016-108630"/>
    <x v="741"/>
    <s v="11/18/2016"/>
    <s v="Same Day"/>
    <s v="BE-11410"/>
    <s v="Bobby Elias"/>
    <x v="0"/>
    <s v="United States"/>
    <s v="Concord"/>
    <s v="California"/>
    <n v="94521"/>
    <x v="1"/>
    <s v="OFF-BI-10002437"/>
    <x v="1"/>
    <x v="8"/>
    <x v="1314"/>
    <n v="38.963999999999999"/>
    <n v="61.12"/>
    <n v="5"/>
    <n v="0"/>
    <n v="22.155999999999999"/>
    <n v="0"/>
    <n v="36.25"/>
    <n v="0"/>
    <x v="6249"/>
  </r>
  <r>
    <x v="9587"/>
    <s v="US-2017-129203"/>
    <x v="827"/>
    <s v="4/22/2017"/>
    <s v="Standard Class"/>
    <s v="BM-11575"/>
    <s v="Brendan Murry"/>
    <x v="1"/>
    <s v="United States"/>
    <s v="Chicago"/>
    <s v="Illinois"/>
    <n v="60653"/>
    <x v="2"/>
    <s v="OFF-ST-10001418"/>
    <x v="1"/>
    <x v="4"/>
    <x v="879"/>
    <n v="239.04159999999999"/>
    <n v="195.136"/>
    <n v="4"/>
    <n v="0"/>
    <n v="-43.9056"/>
    <n v="43.9056"/>
    <n v="-22.5"/>
    <n v="22.5"/>
    <x v="2518"/>
  </r>
  <r>
    <x v="9588"/>
    <s v="CA-2017-110940"/>
    <x v="283"/>
    <s v="7/28/2017"/>
    <s v="Standard Class"/>
    <s v="AZ-10750"/>
    <s v="Annie Zypern"/>
    <x v="0"/>
    <s v="United States"/>
    <s v="Wheeling"/>
    <s v="Illinois"/>
    <n v="60090"/>
    <x v="2"/>
    <s v="OFF-AR-10000380"/>
    <x v="1"/>
    <x v="6"/>
    <x v="108"/>
    <n v="106.34399999999999"/>
    <n v="121.536"/>
    <n v="4"/>
    <n v="0"/>
    <n v="15.192"/>
    <n v="0"/>
    <n v="12.5"/>
    <n v="0"/>
    <x v="6250"/>
  </r>
  <r>
    <x v="9589"/>
    <s v="CA-2014-119172"/>
    <x v="218"/>
    <s v="5/15/2014"/>
    <s v="Standard Class"/>
    <s v="HD-14785"/>
    <s v="Harold Dahlen"/>
    <x v="2"/>
    <s v="United States"/>
    <s v="Chicago"/>
    <s v="Illinois"/>
    <n v="60610"/>
    <x v="2"/>
    <s v="OFF-PA-10003036"/>
    <x v="1"/>
    <x v="10"/>
    <x v="1739"/>
    <n v="11.793600000000001"/>
    <n v="17.472000000000001"/>
    <n v="3"/>
    <n v="0"/>
    <n v="5.6783999999999999"/>
    <n v="0"/>
    <n v="32.499999999999993"/>
    <n v="0"/>
    <x v="1134"/>
  </r>
  <r>
    <x v="9590"/>
    <s v="CA-2014-119172"/>
    <x v="218"/>
    <s v="5/15/2014"/>
    <s v="Standard Class"/>
    <s v="HD-14785"/>
    <s v="Harold Dahlen"/>
    <x v="2"/>
    <s v="United States"/>
    <s v="Chicago"/>
    <s v="Illinois"/>
    <n v="60610"/>
    <x v="2"/>
    <s v="OFF-BI-10002026"/>
    <x v="1"/>
    <x v="8"/>
    <x v="912"/>
    <n v="277.137"/>
    <n v="104.58"/>
    <n v="9"/>
    <n v="0"/>
    <n v="-172.55699999999999"/>
    <n v="172.55699999999999"/>
    <n v="-165"/>
    <n v="165"/>
    <x v="6251"/>
  </r>
  <r>
    <x v="9591"/>
    <s v="US-2016-105452"/>
    <x v="1062"/>
    <d v="2016-01-08T00:00:00"/>
    <s v="Standard Class"/>
    <s v="BF-11005"/>
    <s v="Barry Franz"/>
    <x v="2"/>
    <s v="United States"/>
    <s v="Pasadena"/>
    <s v="Texas"/>
    <n v="77506"/>
    <x v="2"/>
    <s v="FUR-FU-10003691"/>
    <x v="0"/>
    <x v="5"/>
    <x v="886"/>
    <n v="34.58"/>
    <n v="24.7"/>
    <n v="5"/>
    <n v="0"/>
    <n v="-9.8800000000000008"/>
    <n v="9.8800000000000008"/>
    <n v="-40"/>
    <n v="40"/>
    <x v="3309"/>
  </r>
  <r>
    <x v="9592"/>
    <s v="US-2016-105452"/>
    <x v="1062"/>
    <d v="2016-01-08T00:00:00"/>
    <s v="Standard Class"/>
    <s v="BF-11005"/>
    <s v="Barry Franz"/>
    <x v="2"/>
    <s v="United States"/>
    <s v="Pasadena"/>
    <s v="Texas"/>
    <n v="77506"/>
    <x v="2"/>
    <s v="FUR-FU-10003806"/>
    <x v="0"/>
    <x v="5"/>
    <x v="1804"/>
    <n v="681.12"/>
    <n v="302.72000000000003"/>
    <n v="5"/>
    <n v="0"/>
    <n v="-378.4"/>
    <n v="378.4"/>
    <n v="-124.99999999999997"/>
    <n v="124.99999999999997"/>
    <x v="6252"/>
  </r>
  <r>
    <x v="9593"/>
    <s v="CA-2017-108931"/>
    <x v="32"/>
    <s v="9/19/2017"/>
    <s v="Standard Class"/>
    <s v="HZ-14950"/>
    <s v="Henia Zydlo"/>
    <x v="0"/>
    <s v="United States"/>
    <s v="New York City"/>
    <s v="New York"/>
    <n v="10024"/>
    <x v="3"/>
    <s v="OFF-PA-10002741"/>
    <x v="1"/>
    <x v="10"/>
    <x v="1476"/>
    <n v="4.7080000000000002"/>
    <n v="8.56"/>
    <n v="2"/>
    <n v="0"/>
    <n v="3.8519999999999999"/>
    <n v="0"/>
    <n v="44.999999999999993"/>
    <n v="0"/>
    <x v="18"/>
  </r>
  <r>
    <x v="9594"/>
    <s v="CA-2017-108931"/>
    <x v="32"/>
    <s v="9/19/2017"/>
    <s v="Standard Class"/>
    <s v="HZ-14950"/>
    <s v="Henia Zydlo"/>
    <x v="0"/>
    <s v="United States"/>
    <s v="New York City"/>
    <s v="New York"/>
    <n v="10024"/>
    <x v="3"/>
    <s v="OFF-PA-10003845"/>
    <x v="1"/>
    <x v="10"/>
    <x v="372"/>
    <n v="5.8956000000000008"/>
    <n v="11.56"/>
    <n v="2"/>
    <n v="0"/>
    <n v="5.6643999999999997"/>
    <n v="0"/>
    <n v="48.999999999999993"/>
    <n v="0"/>
    <x v="1256"/>
  </r>
  <r>
    <x v="9595"/>
    <s v="CA-2017-104619"/>
    <x v="714"/>
    <s v="1/29/2017"/>
    <s v="Standard Class"/>
    <s v="KD-16495"/>
    <s v="Keith Dawkins"/>
    <x v="1"/>
    <s v="United States"/>
    <s v="San Jose"/>
    <s v="California"/>
    <n v="95123"/>
    <x v="1"/>
    <s v="OFF-AP-10001492"/>
    <x v="1"/>
    <x v="9"/>
    <x v="22"/>
    <n v="19.136399999999998"/>
    <n v="25.86"/>
    <n v="3"/>
    <n v="0"/>
    <n v="6.7236000000000002"/>
    <n v="0"/>
    <n v="26"/>
    <n v="0"/>
    <x v="3197"/>
  </r>
  <r>
    <x v="9596"/>
    <s v="CA-2017-104619"/>
    <x v="714"/>
    <s v="1/29/2017"/>
    <s v="Standard Class"/>
    <s v="KD-16495"/>
    <s v="Keith Dawkins"/>
    <x v="1"/>
    <s v="United States"/>
    <s v="San Jose"/>
    <s v="California"/>
    <n v="95123"/>
    <x v="1"/>
    <s v="OFF-BI-10004318"/>
    <x v="1"/>
    <x v="8"/>
    <x v="1583"/>
    <n v="186.82919999999999"/>
    <n v="276.78399999999999"/>
    <n v="2"/>
    <n v="0"/>
    <n v="89.954800000000006"/>
    <n v="0"/>
    <n v="32.5"/>
    <n v="0"/>
    <x v="4985"/>
  </r>
  <r>
    <x v="9597"/>
    <s v="CA-2017-104619"/>
    <x v="714"/>
    <s v="1/29/2017"/>
    <s v="Standard Class"/>
    <s v="KD-16495"/>
    <s v="Keith Dawkins"/>
    <x v="1"/>
    <s v="United States"/>
    <s v="San Jose"/>
    <s v="California"/>
    <n v="95123"/>
    <x v="1"/>
    <s v="TEC-PH-10000193"/>
    <x v="2"/>
    <x v="7"/>
    <x v="1664"/>
    <n v="102.07560000000001"/>
    <n v="110.352"/>
    <n v="3"/>
    <n v="0"/>
    <n v="8.2764000000000006"/>
    <n v="0"/>
    <n v="7.5"/>
    <n v="0"/>
    <x v="3531"/>
  </r>
  <r>
    <x v="9598"/>
    <s v="CA-2015-149517"/>
    <x v="444"/>
    <s v="9/23/2015"/>
    <s v="Standard Class"/>
    <s v="FC-14245"/>
    <s v="Frank Carlisle"/>
    <x v="2"/>
    <s v="United States"/>
    <s v="Sacramento"/>
    <s v="California"/>
    <n v="95823"/>
    <x v="1"/>
    <s v="FUR-FU-10003464"/>
    <x v="0"/>
    <x v="5"/>
    <x v="1479"/>
    <n v="41.371200000000002"/>
    <n v="60.84"/>
    <n v="3"/>
    <n v="0"/>
    <n v="19.468800000000002"/>
    <n v="0"/>
    <n v="32"/>
    <n v="0"/>
    <x v="4180"/>
  </r>
  <r>
    <x v="9599"/>
    <s v="CA-2015-116841"/>
    <x v="1224"/>
    <s v="4/18/2015"/>
    <s v="Standard Class"/>
    <s v="TP-21130"/>
    <s v="Theone Pippenger"/>
    <x v="0"/>
    <s v="United States"/>
    <s v="Springfield"/>
    <s v="Oregon"/>
    <n v="97477"/>
    <x v="1"/>
    <s v="OFF-AP-10002403"/>
    <x v="1"/>
    <x v="9"/>
    <x v="1311"/>
    <n v="32.567399999999999"/>
    <n v="35.207999999999998"/>
    <n v="1"/>
    <n v="0"/>
    <n v="2.6406000000000001"/>
    <n v="0"/>
    <n v="7.5000000000000009"/>
    <n v="0"/>
    <x v="4317"/>
  </r>
  <r>
    <x v="9600"/>
    <s v="CA-2017-107797"/>
    <x v="540"/>
    <d v="2017-11-05T00:00:00"/>
    <s v="Second Class"/>
    <s v="EB-13705"/>
    <s v="Ed Braxton"/>
    <x v="1"/>
    <s v="United States"/>
    <s v="Mansfield"/>
    <s v="Texas"/>
    <n v="76063"/>
    <x v="2"/>
    <s v="OFF-PA-10003848"/>
    <x v="1"/>
    <x v="10"/>
    <x v="1451"/>
    <n v="26.956800000000001"/>
    <n v="41.472000000000001"/>
    <n v="8"/>
    <n v="0"/>
    <n v="14.5152"/>
    <n v="0"/>
    <n v="35"/>
    <n v="0"/>
    <x v="755"/>
  </r>
  <r>
    <x v="9601"/>
    <s v="CA-2016-117604"/>
    <x v="913"/>
    <d v="2016-09-09T00:00:00"/>
    <s v="Standard Class"/>
    <s v="JP-15520"/>
    <s v="Jeremy Pistek"/>
    <x v="0"/>
    <s v="United States"/>
    <s v="Jonesboro"/>
    <s v="Arkansas"/>
    <n v="72401"/>
    <x v="0"/>
    <s v="OFF-PA-10001357"/>
    <x v="1"/>
    <x v="10"/>
    <x v="1041"/>
    <n v="124.54"/>
    <n v="239.5"/>
    <n v="5"/>
    <n v="0"/>
    <n v="114.96"/>
    <n v="0"/>
    <n v="48"/>
    <n v="0"/>
    <x v="6253"/>
  </r>
  <r>
    <x v="9602"/>
    <s v="CA-2014-130155"/>
    <x v="946"/>
    <s v="5/22/2014"/>
    <s v="First Class"/>
    <s v="TD-20995"/>
    <s v="Tamara Dahlen"/>
    <x v="0"/>
    <s v="United States"/>
    <s v="Virginia Beach"/>
    <s v="Virginia"/>
    <n v="23464"/>
    <x v="0"/>
    <s v="OFF-SU-10004737"/>
    <x v="1"/>
    <x v="14"/>
    <x v="1713"/>
    <n v="24.966000000000001"/>
    <n v="34.200000000000003"/>
    <n v="5"/>
    <n v="0"/>
    <n v="9.234"/>
    <n v="0"/>
    <n v="26.999999999999996"/>
    <n v="0"/>
    <x v="6254"/>
  </r>
  <r>
    <x v="9603"/>
    <s v="CA-2016-129861"/>
    <x v="26"/>
    <s v="6/23/2016"/>
    <s v="Standard Class"/>
    <s v="DM-13345"/>
    <s v="Denise Monton"/>
    <x v="1"/>
    <s v="United States"/>
    <s v="Rochester"/>
    <s v="New York"/>
    <n v="14609"/>
    <x v="3"/>
    <s v="FUR-TA-10003715"/>
    <x v="0"/>
    <x v="3"/>
    <x v="1012"/>
    <n v="590.42340000000002"/>
    <n v="376.86599999999999"/>
    <n v="3"/>
    <n v="0"/>
    <n v="-213.5574"/>
    <n v="213.5574"/>
    <n v="-56.666666666666664"/>
    <n v="56.666666666666664"/>
    <x v="6255"/>
  </r>
  <r>
    <x v="9604"/>
    <s v="CA-2015-138625"/>
    <x v="121"/>
    <d v="2015-05-11T00:00:00"/>
    <s v="First Class"/>
    <s v="EG-13900"/>
    <s v="Emily Grady"/>
    <x v="0"/>
    <s v="United States"/>
    <s v="Chesapeake"/>
    <s v="Virginia"/>
    <n v="23320"/>
    <x v="0"/>
    <s v="OFF-AP-10003099"/>
    <x v="1"/>
    <x v="9"/>
    <x v="1847"/>
    <n v="142.35839999999999"/>
    <n v="197.72"/>
    <n v="4"/>
    <n v="0"/>
    <n v="55.361600000000003"/>
    <n v="0"/>
    <n v="28.000000000000004"/>
    <n v="0"/>
    <x v="6256"/>
  </r>
  <r>
    <x v="9605"/>
    <s v="US-2017-122672"/>
    <x v="259"/>
    <d v="2017-09-11T00:00:00"/>
    <s v="Standard Class"/>
    <s v="HG-14965"/>
    <s v="Henry Goldwyn"/>
    <x v="1"/>
    <s v="United States"/>
    <s v="Lancaster"/>
    <s v="Ohio"/>
    <n v="43130"/>
    <x v="3"/>
    <s v="TEC-AC-10002323"/>
    <x v="2"/>
    <x v="11"/>
    <x v="177"/>
    <n v="76.908000000000001"/>
    <n v="70.72"/>
    <n v="4"/>
    <n v="0"/>
    <n v="-6.1879999999999997"/>
    <n v="6.1879999999999997"/>
    <n v="-8.75"/>
    <n v="8.75"/>
    <x v="6257"/>
  </r>
  <r>
    <x v="9606"/>
    <s v="US-2017-122672"/>
    <x v="259"/>
    <d v="2017-09-11T00:00:00"/>
    <s v="Standard Class"/>
    <s v="HG-14965"/>
    <s v="Henry Goldwyn"/>
    <x v="1"/>
    <s v="United States"/>
    <s v="Lancaster"/>
    <s v="Ohio"/>
    <n v="43130"/>
    <x v="3"/>
    <s v="OFF-ST-10002344"/>
    <x v="1"/>
    <x v="4"/>
    <x v="865"/>
    <n v="238.0812"/>
    <n v="194.352"/>
    <n v="3"/>
    <n v="0"/>
    <n v="-43.729199999999999"/>
    <n v="43.729199999999999"/>
    <n v="-22.499999999999996"/>
    <n v="22.499999999999996"/>
    <x v="5134"/>
  </r>
  <r>
    <x v="9607"/>
    <s v="CA-2017-117128"/>
    <x v="256"/>
    <d v="2017-08-12T00:00:00"/>
    <s v="Second Class"/>
    <s v="BF-11080"/>
    <s v="Bart Folk"/>
    <x v="0"/>
    <s v="United States"/>
    <s v="New York City"/>
    <s v="New York"/>
    <n v="10024"/>
    <x v="3"/>
    <s v="OFF-PA-10000007"/>
    <x v="1"/>
    <x v="10"/>
    <x v="1540"/>
    <n v="11.664000000000001"/>
    <n v="21.6"/>
    <n v="6"/>
    <n v="0"/>
    <n v="9.9359999999999999"/>
    <n v="0"/>
    <n v="46"/>
    <n v="0"/>
    <x v="234"/>
  </r>
  <r>
    <x v="9608"/>
    <s v="CA-2017-117128"/>
    <x v="256"/>
    <d v="2017-08-12T00:00:00"/>
    <s v="Second Class"/>
    <s v="BF-11080"/>
    <s v="Bart Folk"/>
    <x v="0"/>
    <s v="United States"/>
    <s v="New York City"/>
    <s v="New York"/>
    <n v="10024"/>
    <x v="3"/>
    <s v="OFF-LA-10000248"/>
    <x v="1"/>
    <x v="2"/>
    <x v="1221"/>
    <n v="5.8671000000000006"/>
    <n v="11.07"/>
    <n v="3"/>
    <n v="0"/>
    <n v="5.2028999999999996"/>
    <n v="0"/>
    <n v="47"/>
    <n v="0"/>
    <x v="471"/>
  </r>
  <r>
    <x v="9609"/>
    <s v="CA-2016-130638"/>
    <x v="458"/>
    <s v="5/19/2016"/>
    <s v="Second Class"/>
    <s v="SC-20095"/>
    <s v="Sanjit Chand"/>
    <x v="0"/>
    <s v="United States"/>
    <s v="Los Angeles"/>
    <s v="California"/>
    <n v="90045"/>
    <x v="1"/>
    <s v="FUR-FU-10002116"/>
    <x v="0"/>
    <x v="5"/>
    <x v="1440"/>
    <n v="263.0412"/>
    <n v="282.83999999999997"/>
    <n v="4"/>
    <n v="0"/>
    <n v="19.7988"/>
    <n v="0"/>
    <n v="7.0000000000000009"/>
    <n v="0"/>
    <x v="6258"/>
  </r>
  <r>
    <x v="9610"/>
    <s v="CA-2016-130638"/>
    <x v="458"/>
    <s v="5/19/2016"/>
    <s v="Second Class"/>
    <s v="SC-20095"/>
    <s v="Sanjit Chand"/>
    <x v="0"/>
    <s v="United States"/>
    <s v="Los Angeles"/>
    <s v="California"/>
    <n v="90045"/>
    <x v="1"/>
    <s v="OFF-LA-10002195"/>
    <x v="1"/>
    <x v="2"/>
    <x v="1028"/>
    <n v="14.414399999999999"/>
    <n v="27.72"/>
    <n v="9"/>
    <n v="0"/>
    <n v="13.3056"/>
    <n v="0"/>
    <n v="48.000000000000007"/>
    <n v="0"/>
    <x v="1825"/>
  </r>
  <r>
    <x v="9611"/>
    <s v="CA-2017-144365"/>
    <x v="1200"/>
    <s v="10/30/2017"/>
    <s v="Standard Class"/>
    <s v="CS-11950"/>
    <s v="Carlos Soltero"/>
    <x v="0"/>
    <s v="United States"/>
    <s v="Jackson"/>
    <s v="Mississippi"/>
    <n v="39212"/>
    <x v="0"/>
    <s v="OFF-FA-10000735"/>
    <x v="1"/>
    <x v="13"/>
    <x v="128"/>
    <n v="6.4239999999999995"/>
    <n v="11.68"/>
    <n v="4"/>
    <n v="0"/>
    <n v="5.2560000000000002"/>
    <n v="0"/>
    <n v="45"/>
    <n v="0"/>
    <x v="2739"/>
  </r>
  <r>
    <x v="9612"/>
    <s v="CA-2016-110086"/>
    <x v="31"/>
    <s v="9/22/2016"/>
    <s v="Standard Class"/>
    <s v="BD-11320"/>
    <s v="Bill Donatelli"/>
    <x v="0"/>
    <s v="United States"/>
    <s v="Woodland"/>
    <s v="California"/>
    <n v="95695"/>
    <x v="1"/>
    <s v="TEC-PH-10001299"/>
    <x v="2"/>
    <x v="7"/>
    <x v="1489"/>
    <n v="215.98560000000001"/>
    <n v="239.98400000000001"/>
    <n v="2"/>
    <n v="0"/>
    <n v="23.9984"/>
    <n v="0"/>
    <n v="10"/>
    <n v="0"/>
    <x v="2616"/>
  </r>
  <r>
    <x v="9613"/>
    <s v="CA-2014-128524"/>
    <x v="7"/>
    <s v="11/13/2014"/>
    <s v="First Class"/>
    <s v="MZ-17515"/>
    <s v="Mary Zewe"/>
    <x v="1"/>
    <s v="United States"/>
    <s v="Seattle"/>
    <s v="Washington"/>
    <n v="98115"/>
    <x v="1"/>
    <s v="OFF-AP-10002892"/>
    <x v="1"/>
    <x v="9"/>
    <x v="9"/>
    <n v="16.085999999999999"/>
    <n v="22.98"/>
    <n v="1"/>
    <n v="0"/>
    <n v="6.8940000000000001"/>
    <n v="0"/>
    <n v="30"/>
    <n v="0"/>
    <x v="6259"/>
  </r>
  <r>
    <x v="9614"/>
    <s v="CA-2014-128524"/>
    <x v="7"/>
    <s v="11/13/2014"/>
    <s v="First Class"/>
    <s v="MZ-17515"/>
    <s v="Mary Zewe"/>
    <x v="1"/>
    <s v="United States"/>
    <s v="Seattle"/>
    <s v="Washington"/>
    <n v="98115"/>
    <x v="1"/>
    <s v="TEC-AC-10002718"/>
    <x v="2"/>
    <x v="11"/>
    <x v="1192"/>
    <n v="86.81049999999999"/>
    <n v="102.13"/>
    <n v="7"/>
    <n v="0"/>
    <n v="15.3195"/>
    <n v="0"/>
    <n v="15"/>
    <n v="0"/>
    <x v="6260"/>
  </r>
  <r>
    <x v="9615"/>
    <s v="CA-2014-128524"/>
    <x v="7"/>
    <s v="11/13/2014"/>
    <s v="First Class"/>
    <s v="MZ-17515"/>
    <s v="Mary Zewe"/>
    <x v="1"/>
    <s v="United States"/>
    <s v="Seattle"/>
    <s v="Washington"/>
    <n v="98115"/>
    <x v="1"/>
    <s v="OFF-BI-10003527"/>
    <x v="1"/>
    <x v="8"/>
    <x v="451"/>
    <n v="1270.99"/>
    <n v="2033.5840000000001"/>
    <n v="2"/>
    <n v="0"/>
    <n v="762.59400000000005"/>
    <n v="0"/>
    <n v="37.5"/>
    <n v="0"/>
    <x v="6261"/>
  </r>
  <r>
    <x v="9616"/>
    <s v="CA-2016-140256"/>
    <x v="250"/>
    <s v="8/29/2016"/>
    <s v="Standard Class"/>
    <s v="PW-19030"/>
    <s v="Pauline Webber"/>
    <x v="1"/>
    <s v="United States"/>
    <s v="Los Angeles"/>
    <s v="California"/>
    <n v="90049"/>
    <x v="1"/>
    <s v="OFF-AR-10002255"/>
    <x v="1"/>
    <x v="6"/>
    <x v="822"/>
    <n v="4.0895999999999999"/>
    <n v="5.76"/>
    <n v="2"/>
    <n v="0"/>
    <n v="1.6704000000000001"/>
    <n v="0"/>
    <n v="29.000000000000004"/>
    <n v="0"/>
    <x v="1799"/>
  </r>
  <r>
    <x v="9617"/>
    <s v="CA-2017-160633"/>
    <x v="673"/>
    <s v="11/21/2017"/>
    <s v="Standard Class"/>
    <s v="BS-11380"/>
    <s v="Bill Stewart"/>
    <x v="1"/>
    <s v="United States"/>
    <s v="Bowling Green"/>
    <s v="Ohio"/>
    <n v="43402"/>
    <x v="3"/>
    <s v="TEC-CO-10002095"/>
    <x v="2"/>
    <x v="16"/>
    <x v="615"/>
    <n v="824.98349999999994"/>
    <n v="899.98199999999997"/>
    <n v="3"/>
    <n v="0"/>
    <n v="74.998500000000007"/>
    <n v="0"/>
    <n v="8.3333333333333339"/>
    <n v="0"/>
    <x v="6262"/>
  </r>
  <r>
    <x v="9618"/>
    <s v="CA-2017-160633"/>
    <x v="673"/>
    <s v="11/21/2017"/>
    <s v="Standard Class"/>
    <s v="BS-11380"/>
    <s v="Bill Stewart"/>
    <x v="1"/>
    <s v="United States"/>
    <s v="Bowling Green"/>
    <s v="Ohio"/>
    <n v="43402"/>
    <x v="3"/>
    <s v="OFF-AR-10004022"/>
    <x v="1"/>
    <x v="6"/>
    <x v="907"/>
    <n v="80.954999999999998"/>
    <n v="86.352000000000004"/>
    <n v="3"/>
    <n v="0"/>
    <n v="5.3970000000000002"/>
    <n v="0"/>
    <n v="6.25"/>
    <n v="0"/>
    <x v="1147"/>
  </r>
  <r>
    <x v="9619"/>
    <s v="CA-2017-160633"/>
    <x v="673"/>
    <s v="11/21/2017"/>
    <s v="Standard Class"/>
    <s v="BS-11380"/>
    <s v="Bill Stewart"/>
    <x v="1"/>
    <s v="United States"/>
    <s v="Bowling Green"/>
    <s v="Ohio"/>
    <n v="43402"/>
    <x v="3"/>
    <s v="TEC-AC-10002335"/>
    <x v="2"/>
    <x v="11"/>
    <x v="343"/>
    <n v="141.70950000000002"/>
    <n v="139.96"/>
    <n v="5"/>
    <n v="0"/>
    <n v="-1.7495000000000001"/>
    <n v="1.7495000000000001"/>
    <n v="-1.25"/>
    <n v="1.25"/>
    <x v="4217"/>
  </r>
  <r>
    <x v="9620"/>
    <s v="CA-2014-115133"/>
    <x v="467"/>
    <s v="9/30/2014"/>
    <s v="Standard Class"/>
    <s v="DA-13450"/>
    <s v="Dianna Arnett"/>
    <x v="2"/>
    <s v="United States"/>
    <s v="Lancaster"/>
    <s v="Ohio"/>
    <n v="43130"/>
    <x v="3"/>
    <s v="OFF-AP-10001634"/>
    <x v="1"/>
    <x v="9"/>
    <x v="1799"/>
    <n v="15.4512"/>
    <n v="16.704000000000001"/>
    <n v="6"/>
    <n v="0"/>
    <n v="1.2527999999999999"/>
    <n v="0"/>
    <n v="7.5"/>
    <n v="0"/>
    <x v="6263"/>
  </r>
  <r>
    <x v="9621"/>
    <s v="CA-2014-115133"/>
    <x v="467"/>
    <s v="9/30/2014"/>
    <s v="Standard Class"/>
    <s v="DA-13450"/>
    <s v="Dianna Arnett"/>
    <x v="2"/>
    <s v="United States"/>
    <s v="Lancaster"/>
    <s v="Ohio"/>
    <n v="43130"/>
    <x v="3"/>
    <s v="TEC-AC-10002370"/>
    <x v="2"/>
    <x v="11"/>
    <x v="1825"/>
    <n v="2.6792000000000002"/>
    <n v="3.1520000000000001"/>
    <n v="2"/>
    <n v="0"/>
    <n v="0.4728"/>
    <n v="0"/>
    <n v="15"/>
    <n v="0"/>
    <x v="6264"/>
  </r>
  <r>
    <x v="9622"/>
    <s v="CA-2014-115133"/>
    <x v="467"/>
    <s v="9/30/2014"/>
    <s v="Standard Class"/>
    <s v="DA-13450"/>
    <s v="Dianna Arnett"/>
    <x v="2"/>
    <s v="United States"/>
    <s v="Lancaster"/>
    <s v="Ohio"/>
    <n v="43130"/>
    <x v="3"/>
    <s v="OFF-PA-10000174"/>
    <x v="1"/>
    <x v="10"/>
    <x v="1524"/>
    <n v="21.793600000000001"/>
    <n v="32.896000000000001"/>
    <n v="4"/>
    <n v="0"/>
    <n v="11.102399999999999"/>
    <n v="0"/>
    <n v="33.75"/>
    <n v="0"/>
    <x v="2792"/>
  </r>
  <r>
    <x v="9623"/>
    <s v="CA-2017-137449"/>
    <x v="222"/>
    <s v="6/30/2017"/>
    <s v="First Class"/>
    <s v="ME-17725"/>
    <s v="Max Engle"/>
    <x v="0"/>
    <s v="United States"/>
    <s v="Dallas"/>
    <s v="Texas"/>
    <n v="75220"/>
    <x v="2"/>
    <s v="OFF-AP-10000240"/>
    <x v="1"/>
    <x v="9"/>
    <x v="650"/>
    <n v="75.941599999999994"/>
    <n v="21.391999999999999"/>
    <n v="2"/>
    <n v="0"/>
    <n v="-54.549599999999998"/>
    <n v="54.549599999999998"/>
    <n v="-254.99999999999997"/>
    <n v="254.99999999999997"/>
    <x v="6265"/>
  </r>
  <r>
    <x v="9624"/>
    <s v="CA-2017-137449"/>
    <x v="222"/>
    <s v="6/30/2017"/>
    <s v="First Class"/>
    <s v="ME-17725"/>
    <s v="Max Engle"/>
    <x v="0"/>
    <s v="United States"/>
    <s v="Dallas"/>
    <s v="Texas"/>
    <n v="75220"/>
    <x v="2"/>
    <s v="FUR-TA-10002855"/>
    <x v="0"/>
    <x v="3"/>
    <x v="1198"/>
    <n v="346.82580000000002"/>
    <n v="307.31400000000002"/>
    <n v="3"/>
    <n v="0"/>
    <n v="-39.511800000000001"/>
    <n v="39.511800000000001"/>
    <n v="-12.857142857142856"/>
    <n v="12.857142857142856"/>
    <x v="6266"/>
  </r>
  <r>
    <x v="9625"/>
    <s v="CA-2017-137449"/>
    <x v="222"/>
    <s v="6/30/2017"/>
    <s v="First Class"/>
    <s v="ME-17725"/>
    <s v="Max Engle"/>
    <x v="0"/>
    <s v="United States"/>
    <s v="Dallas"/>
    <s v="Texas"/>
    <n v="75220"/>
    <x v="2"/>
    <s v="FUR-BO-10000780"/>
    <x v="0"/>
    <x v="0"/>
    <x v="1318"/>
    <n v="506.46959999999996"/>
    <n v="409.99919999999997"/>
    <n v="3"/>
    <n v="0"/>
    <n v="-96.470399999999998"/>
    <n v="96.470399999999998"/>
    <n v="-23.52941176470588"/>
    <n v="23.52941176470588"/>
    <x v="6267"/>
  </r>
  <r>
    <x v="9626"/>
    <s v="CA-2017-103520"/>
    <x v="397"/>
    <s v="9/25/2017"/>
    <s v="First Class"/>
    <s v="MH-17785"/>
    <s v="Maya Herman"/>
    <x v="1"/>
    <s v="United States"/>
    <s v="Lubbock"/>
    <s v="Texas"/>
    <n v="79424"/>
    <x v="2"/>
    <s v="OFF-PA-10001846"/>
    <x v="1"/>
    <x v="10"/>
    <x v="1816"/>
    <n v="5.8956"/>
    <n v="9.2479999999999993"/>
    <n v="2"/>
    <n v="0"/>
    <n v="3.3523999999999998"/>
    <n v="0"/>
    <n v="36.25"/>
    <n v="0"/>
    <x v="4957"/>
  </r>
  <r>
    <x v="9627"/>
    <s v="CA-2014-139283"/>
    <x v="533"/>
    <s v="11/27/2014"/>
    <s v="Standard Class"/>
    <s v="BT-11440"/>
    <s v="Bobby Trafton"/>
    <x v="0"/>
    <s v="United States"/>
    <s v="Detroit"/>
    <s v="Michigan"/>
    <n v="48227"/>
    <x v="2"/>
    <s v="OFF-BI-10002049"/>
    <x v="1"/>
    <x v="8"/>
    <x v="765"/>
    <n v="7.9218000000000002"/>
    <n v="14.67"/>
    <n v="3"/>
    <n v="0"/>
    <n v="6.7481999999999998"/>
    <n v="0"/>
    <n v="46"/>
    <n v="0"/>
    <x v="1885"/>
  </r>
  <r>
    <x v="9628"/>
    <s v="CA-2014-118192"/>
    <x v="286"/>
    <s v="1/18/2014"/>
    <s v="Standard Class"/>
    <s v="MM-17920"/>
    <s v="Michael Moore"/>
    <x v="0"/>
    <s v="United States"/>
    <s v="Newark"/>
    <s v="Ohio"/>
    <n v="43055"/>
    <x v="3"/>
    <s v="OFF-PA-10002947"/>
    <x v="1"/>
    <x v="10"/>
    <x v="710"/>
    <n v="24.315200000000001"/>
    <n v="37.408000000000001"/>
    <n v="7"/>
    <n v="0"/>
    <n v="13.0928"/>
    <n v="0"/>
    <n v="35"/>
    <n v="0"/>
    <x v="5842"/>
  </r>
  <r>
    <x v="9629"/>
    <s v="CA-2014-118192"/>
    <x v="286"/>
    <s v="1/18/2014"/>
    <s v="Standard Class"/>
    <s v="MM-17920"/>
    <s v="Michael Moore"/>
    <x v="0"/>
    <s v="United States"/>
    <s v="Newark"/>
    <s v="Ohio"/>
    <n v="43055"/>
    <x v="3"/>
    <s v="OFF-BI-10003476"/>
    <x v="1"/>
    <x v="8"/>
    <x v="1535"/>
    <n v="5.9592000000000001"/>
    <n v="3.4380000000000002"/>
    <n v="2"/>
    <n v="0"/>
    <n v="-2.5211999999999999"/>
    <n v="2.5211999999999999"/>
    <n v="-73.333333333333329"/>
    <n v="73.333333333333329"/>
    <x v="6268"/>
  </r>
  <r>
    <x v="9630"/>
    <s v="CA-2016-168844"/>
    <x v="1206"/>
    <d v="2016-06-06T00:00:00"/>
    <s v="Standard Class"/>
    <s v="NM-18520"/>
    <s v="Neoma Murray"/>
    <x v="0"/>
    <s v="United States"/>
    <s v="New York City"/>
    <s v="New York"/>
    <n v="10011"/>
    <x v="3"/>
    <s v="OFF-BI-10002609"/>
    <x v="1"/>
    <x v="8"/>
    <x v="98"/>
    <n v="4.8276000000000003"/>
    <n v="7.1520000000000001"/>
    <n v="3"/>
    <n v="0"/>
    <n v="2.3243999999999998"/>
    <n v="0"/>
    <n v="32.499999999999993"/>
    <n v="0"/>
    <x v="491"/>
  </r>
  <r>
    <x v="9631"/>
    <s v="CA-2016-168844"/>
    <x v="1206"/>
    <d v="2016-06-06T00:00:00"/>
    <s v="Standard Class"/>
    <s v="NM-18520"/>
    <s v="Neoma Murray"/>
    <x v="0"/>
    <s v="United States"/>
    <s v="New York City"/>
    <s v="New York"/>
    <n v="10011"/>
    <x v="3"/>
    <s v="TEC-PH-10003215"/>
    <x v="2"/>
    <x v="7"/>
    <x v="1611"/>
    <n v="91.646999999999991"/>
    <n v="179.7"/>
    <n v="6"/>
    <n v="0"/>
    <n v="88.052999999999997"/>
    <n v="0"/>
    <n v="49"/>
    <n v="0"/>
    <x v="6269"/>
  </r>
  <r>
    <x v="9632"/>
    <s v="CA-2017-154809"/>
    <x v="778"/>
    <s v="2/17/2017"/>
    <s v="Standard Class"/>
    <s v="MH-17455"/>
    <s v="Mark Hamilton"/>
    <x v="0"/>
    <s v="United States"/>
    <s v="Minneapolis"/>
    <s v="Minnesota"/>
    <n v="55407"/>
    <x v="2"/>
    <s v="OFF-AP-10004785"/>
    <x v="1"/>
    <x v="9"/>
    <x v="1186"/>
    <n v="51.6648"/>
    <n v="90.64"/>
    <n v="8"/>
    <n v="0"/>
    <n v="38.975200000000001"/>
    <n v="0"/>
    <n v="43"/>
    <n v="0"/>
    <x v="6270"/>
  </r>
  <r>
    <x v="9633"/>
    <s v="CA-2014-151330"/>
    <x v="1005"/>
    <s v="10/17/2014"/>
    <s v="First Class"/>
    <s v="TC-21295"/>
    <s v="Toby Carlisle"/>
    <x v="0"/>
    <s v="United States"/>
    <s v="Everett"/>
    <s v="Massachusetts"/>
    <n v="2149"/>
    <x v="3"/>
    <s v="TEC-AC-10000865"/>
    <x v="2"/>
    <x v="11"/>
    <x v="1005"/>
    <n v="146.91"/>
    <n v="177"/>
    <n v="3"/>
    <n v="0"/>
    <n v="30.09"/>
    <n v="0"/>
    <n v="17"/>
    <n v="0"/>
    <x v="1326"/>
  </r>
  <r>
    <x v="9634"/>
    <s v="CA-2014-151330"/>
    <x v="1005"/>
    <s v="10/17/2014"/>
    <s v="First Class"/>
    <s v="TC-21295"/>
    <s v="Toby Carlisle"/>
    <x v="0"/>
    <s v="United States"/>
    <s v="Everett"/>
    <s v="Massachusetts"/>
    <n v="2149"/>
    <x v="3"/>
    <s v="OFF-ST-10000615"/>
    <x v="1"/>
    <x v="4"/>
    <x v="75"/>
    <n v="57.204000000000008"/>
    <n v="79.45"/>
    <n v="7"/>
    <n v="0"/>
    <n v="22.245999999999999"/>
    <n v="0"/>
    <n v="27.999999999999996"/>
    <n v="0"/>
    <x v="6271"/>
  </r>
  <r>
    <x v="9635"/>
    <s v="CA-2014-151330"/>
    <x v="1005"/>
    <s v="10/17/2014"/>
    <s v="First Class"/>
    <s v="TC-21295"/>
    <s v="Toby Carlisle"/>
    <x v="0"/>
    <s v="United States"/>
    <s v="Everett"/>
    <s v="Massachusetts"/>
    <n v="2149"/>
    <x v="3"/>
    <s v="FUR-CH-10000749"/>
    <x v="0"/>
    <x v="1"/>
    <x v="1676"/>
    <n v="1368.2087999999999"/>
    <n v="1628.82"/>
    <n v="9"/>
    <n v="0"/>
    <n v="260.6112"/>
    <n v="0"/>
    <n v="16"/>
    <n v="0"/>
    <x v="2396"/>
  </r>
  <r>
    <x v="9636"/>
    <s v="CA-2014-124702"/>
    <x v="728"/>
    <s v="11/25/2014"/>
    <s v="Standard Class"/>
    <s v="MH-17785"/>
    <s v="Maya Herman"/>
    <x v="1"/>
    <s v="United States"/>
    <s v="Seattle"/>
    <s v="Washington"/>
    <n v="98105"/>
    <x v="1"/>
    <s v="FUR-FU-10003553"/>
    <x v="0"/>
    <x v="5"/>
    <x v="568"/>
    <n v="82.524000000000001"/>
    <n v="137.54"/>
    <n v="2"/>
    <n v="0"/>
    <n v="55.015999999999998"/>
    <n v="0"/>
    <n v="40"/>
    <n v="0"/>
    <x v="6272"/>
  </r>
  <r>
    <x v="9637"/>
    <s v="CA-2014-124702"/>
    <x v="728"/>
    <s v="11/25/2014"/>
    <s v="Standard Class"/>
    <s v="MH-17785"/>
    <s v="Maya Herman"/>
    <x v="1"/>
    <s v="United States"/>
    <s v="Seattle"/>
    <s v="Washington"/>
    <n v="98105"/>
    <x v="1"/>
    <s v="FUR-TA-10003008"/>
    <x v="0"/>
    <x v="3"/>
    <x v="955"/>
    <n v="635.274"/>
    <n v="730.2"/>
    <n v="4"/>
    <n v="0"/>
    <n v="94.926000000000002"/>
    <n v="0"/>
    <n v="13"/>
    <n v="0"/>
    <x v="6273"/>
  </r>
  <r>
    <x v="9638"/>
    <s v="US-2017-125808"/>
    <x v="105"/>
    <s v="11/15/2017"/>
    <s v="Second Class"/>
    <s v="EP-13915"/>
    <s v="Emily Phan"/>
    <x v="0"/>
    <s v="United States"/>
    <s v="Los Angeles"/>
    <s v="California"/>
    <n v="90032"/>
    <x v="1"/>
    <s v="OFF-PA-10001846"/>
    <x v="1"/>
    <x v="10"/>
    <x v="1816"/>
    <n v="5.8956000000000008"/>
    <n v="11.56"/>
    <n v="2"/>
    <n v="0"/>
    <n v="5.6643999999999997"/>
    <n v="0"/>
    <n v="48.999999999999993"/>
    <n v="0"/>
    <x v="1256"/>
  </r>
  <r>
    <x v="9639"/>
    <s v="CA-2015-116638"/>
    <x v="1225"/>
    <s v="1/31/2015"/>
    <s v="Second Class"/>
    <s v="JH-15985"/>
    <s v="Joseph Holt"/>
    <x v="0"/>
    <s v="United States"/>
    <s v="Concord"/>
    <s v="North Carolina"/>
    <n v="28027"/>
    <x v="0"/>
    <s v="FUR-TA-10000198"/>
    <x v="0"/>
    <x v="3"/>
    <x v="594"/>
    <n v="6159.9564"/>
    <n v="4297.6440000000002"/>
    <n v="13"/>
    <n v="0"/>
    <n v="-1862.3124"/>
    <n v="1862.3124"/>
    <n v="-43.333333333333329"/>
    <n v="43.333333333333329"/>
    <x v="6274"/>
  </r>
  <r>
    <x v="9640"/>
    <s v="CA-2014-104563"/>
    <x v="1009"/>
    <d v="2014-12-03T00:00:00"/>
    <s v="Standard Class"/>
    <s v="CM-12715"/>
    <s v="Craig Molinari"/>
    <x v="1"/>
    <s v="United States"/>
    <s v="Seattle"/>
    <s v="Washington"/>
    <n v="98103"/>
    <x v="1"/>
    <s v="OFF-AR-10000390"/>
    <x v="1"/>
    <x v="6"/>
    <x v="105"/>
    <n v="11.150999999999998"/>
    <n v="20.65"/>
    <n v="5"/>
    <n v="0"/>
    <n v="9.4990000000000006"/>
    <n v="0"/>
    <n v="46.000000000000007"/>
    <n v="0"/>
    <x v="2876"/>
  </r>
  <r>
    <x v="9641"/>
    <s v="CA-2014-104563"/>
    <x v="1009"/>
    <d v="2014-12-03T00:00:00"/>
    <s v="Standard Class"/>
    <s v="CM-12715"/>
    <s v="Craig Molinari"/>
    <x v="1"/>
    <s v="United States"/>
    <s v="Seattle"/>
    <s v="Washington"/>
    <n v="98103"/>
    <x v="1"/>
    <s v="OFF-ST-10000934"/>
    <x v="1"/>
    <x v="4"/>
    <x v="356"/>
    <n v="204.9"/>
    <n v="204.9"/>
    <n v="5"/>
    <n v="0"/>
    <n v="0"/>
    <n v="0"/>
    <n v="0"/>
    <n v="0"/>
    <x v="6275"/>
  </r>
  <r>
    <x v="9642"/>
    <s v="CA-2014-104563"/>
    <x v="1009"/>
    <d v="2014-12-03T00:00:00"/>
    <s v="Standard Class"/>
    <s v="CM-12715"/>
    <s v="Craig Molinari"/>
    <x v="1"/>
    <s v="United States"/>
    <s v="Seattle"/>
    <s v="Washington"/>
    <n v="98103"/>
    <x v="1"/>
    <s v="FUR-CH-10002780"/>
    <x v="0"/>
    <x v="1"/>
    <x v="1841"/>
    <n v="414.86880000000002"/>
    <n v="436.70400000000001"/>
    <n v="6"/>
    <n v="0"/>
    <n v="21.8352"/>
    <n v="0"/>
    <n v="5"/>
    <n v="0"/>
    <x v="5654"/>
  </r>
  <r>
    <x v="9643"/>
    <s v="CA-2014-104563"/>
    <x v="1009"/>
    <d v="2014-12-03T00:00:00"/>
    <s v="Standard Class"/>
    <s v="CM-12715"/>
    <s v="Craig Molinari"/>
    <x v="1"/>
    <s v="United States"/>
    <s v="Seattle"/>
    <s v="Washington"/>
    <n v="98103"/>
    <x v="1"/>
    <s v="FUR-CH-10004495"/>
    <x v="0"/>
    <x v="1"/>
    <x v="1484"/>
    <n v="427.39159999999998"/>
    <n v="481.56799999999998"/>
    <n v="2"/>
    <n v="0"/>
    <n v="54.176400000000001"/>
    <n v="0"/>
    <n v="11.25"/>
    <n v="0"/>
    <x v="6276"/>
  </r>
  <r>
    <x v="9644"/>
    <s v="US-2017-107979"/>
    <x v="110"/>
    <s v="6/13/2017"/>
    <s v="Standard Class"/>
    <s v="FO-14305"/>
    <s v="Frank Olsen"/>
    <x v="0"/>
    <s v="United States"/>
    <s v="Glendale"/>
    <s v="Arizona"/>
    <n v="85301"/>
    <x v="1"/>
    <s v="TEC-AC-10002006"/>
    <x v="2"/>
    <x v="11"/>
    <x v="1087"/>
    <n v="77.231699999999989"/>
    <n v="89.543999999999997"/>
    <n v="7"/>
    <n v="0"/>
    <n v="12.3123"/>
    <n v="0"/>
    <n v="13.750000000000002"/>
    <n v="0"/>
    <x v="6277"/>
  </r>
  <r>
    <x v="9645"/>
    <s v="US-2017-107979"/>
    <x v="110"/>
    <s v="6/13/2017"/>
    <s v="Standard Class"/>
    <s v="FO-14305"/>
    <s v="Frank Olsen"/>
    <x v="0"/>
    <s v="United States"/>
    <s v="Glendale"/>
    <s v="Arizona"/>
    <n v="85301"/>
    <x v="1"/>
    <s v="OFF-ST-10002485"/>
    <x v="1"/>
    <x v="4"/>
    <x v="211"/>
    <n v="43.520399999999995"/>
    <n v="35.167999999999999"/>
    <n v="2"/>
    <n v="0"/>
    <n v="-8.3523999999999994"/>
    <n v="8.3523999999999994"/>
    <n v="-23.75"/>
    <n v="23.75"/>
    <x v="3873"/>
  </r>
  <r>
    <x v="9646"/>
    <s v="US-2017-107979"/>
    <x v="110"/>
    <s v="6/13/2017"/>
    <s v="Standard Class"/>
    <s v="FO-14305"/>
    <s v="Frank Olsen"/>
    <x v="0"/>
    <s v="United States"/>
    <s v="Glendale"/>
    <s v="Arizona"/>
    <n v="85301"/>
    <x v="1"/>
    <s v="OFF-BI-10000778"/>
    <x v="1"/>
    <x v="8"/>
    <x v="261"/>
    <n v="120.97999999999999"/>
    <n v="72.587999999999994"/>
    <n v="2"/>
    <n v="0"/>
    <n v="-48.392000000000003"/>
    <n v="48.392000000000003"/>
    <n v="-66.666666666666671"/>
    <n v="66.666666666666671"/>
    <x v="1273"/>
  </r>
  <r>
    <x v="9647"/>
    <s v="CA-2014-150518"/>
    <x v="84"/>
    <s v="11/24/2014"/>
    <s v="Standard Class"/>
    <s v="MW-18220"/>
    <s v="Mitch Webber"/>
    <x v="0"/>
    <s v="United States"/>
    <s v="Coon Rapids"/>
    <s v="Minnesota"/>
    <n v="55433"/>
    <x v="2"/>
    <s v="OFF-ST-10000877"/>
    <x v="1"/>
    <x v="4"/>
    <x v="1113"/>
    <n v="163.6584"/>
    <n v="221.16"/>
    <n v="4"/>
    <n v="0"/>
    <n v="57.501600000000003"/>
    <n v="0"/>
    <n v="26"/>
    <n v="0"/>
    <x v="3647"/>
  </r>
  <r>
    <x v="9648"/>
    <s v="CA-2014-150518"/>
    <x v="84"/>
    <s v="11/24/2014"/>
    <s v="Standard Class"/>
    <s v="MW-18220"/>
    <s v="Mitch Webber"/>
    <x v="0"/>
    <s v="United States"/>
    <s v="Coon Rapids"/>
    <s v="Minnesota"/>
    <n v="55433"/>
    <x v="2"/>
    <s v="TEC-PH-10002103"/>
    <x v="2"/>
    <x v="7"/>
    <x v="539"/>
    <n v="203.01840000000004"/>
    <n v="281.97000000000003"/>
    <n v="3"/>
    <n v="0"/>
    <n v="78.951599999999999"/>
    <n v="0"/>
    <n v="27.999999999999996"/>
    <n v="0"/>
    <x v="1705"/>
  </r>
  <r>
    <x v="9649"/>
    <s v="CA-2016-107104"/>
    <x v="491"/>
    <s v="11/30/2016"/>
    <s v="Standard Class"/>
    <s v="MS-17365"/>
    <s v="Maribeth Schnelling"/>
    <x v="0"/>
    <s v="United States"/>
    <s v="Los Angeles"/>
    <s v="California"/>
    <n v="90045"/>
    <x v="1"/>
    <s v="FUR-BO-10002213"/>
    <x v="0"/>
    <x v="0"/>
    <x v="1232"/>
    <n v="3246.3504000000003"/>
    <n v="3406.6640000000002"/>
    <n v="8"/>
    <n v="0"/>
    <n v="160.31360000000001"/>
    <n v="0"/>
    <n v="4.7058823529411766"/>
    <n v="0"/>
    <x v="6278"/>
  </r>
  <r>
    <x v="9650"/>
    <s v="CA-2016-107104"/>
    <x v="491"/>
    <s v="11/30/2016"/>
    <s v="Standard Class"/>
    <s v="MS-17365"/>
    <s v="Maribeth Schnelling"/>
    <x v="0"/>
    <s v="United States"/>
    <s v="Los Angeles"/>
    <s v="California"/>
    <n v="90045"/>
    <x v="1"/>
    <s v="OFF-AR-10004269"/>
    <x v="1"/>
    <x v="6"/>
    <x v="1550"/>
    <n v="26.7624"/>
    <n v="37.17"/>
    <n v="9"/>
    <n v="0"/>
    <n v="10.4076"/>
    <n v="0"/>
    <n v="27.999999999999996"/>
    <n v="0"/>
    <x v="5639"/>
  </r>
  <r>
    <x v="9651"/>
    <s v="CA-2016-107104"/>
    <x v="491"/>
    <s v="11/30/2016"/>
    <s v="Standard Class"/>
    <s v="MS-17365"/>
    <s v="Maribeth Schnelling"/>
    <x v="0"/>
    <s v="United States"/>
    <s v="Los Angeles"/>
    <s v="California"/>
    <n v="90045"/>
    <x v="1"/>
    <s v="OFF-AP-10000055"/>
    <x v="1"/>
    <x v="9"/>
    <x v="789"/>
    <n v="45.471999999999994"/>
    <n v="64.959999999999994"/>
    <n v="2"/>
    <n v="0"/>
    <n v="19.488"/>
    <n v="0"/>
    <n v="30.000000000000004"/>
    <n v="0"/>
    <x v="644"/>
  </r>
  <r>
    <x v="9652"/>
    <s v="CA-2016-107104"/>
    <x v="491"/>
    <s v="11/30/2016"/>
    <s v="Standard Class"/>
    <s v="MS-17365"/>
    <s v="Maribeth Schnelling"/>
    <x v="0"/>
    <s v="United States"/>
    <s v="Los Angeles"/>
    <s v="California"/>
    <n v="90045"/>
    <x v="1"/>
    <s v="FUR-FU-10002937"/>
    <x v="0"/>
    <x v="5"/>
    <x v="1060"/>
    <n v="297.69"/>
    <n v="595.38"/>
    <n v="6"/>
    <n v="0"/>
    <n v="297.69"/>
    <n v="0"/>
    <n v="50"/>
    <n v="0"/>
    <x v="1953"/>
  </r>
  <r>
    <x v="9653"/>
    <s v="CA-2017-161893"/>
    <x v="205"/>
    <s v="1/27/2017"/>
    <s v="Standard Class"/>
    <s v="HP-14815"/>
    <s v="Harold Pawlan"/>
    <x v="2"/>
    <s v="United States"/>
    <s v="Tucson"/>
    <s v="Arizona"/>
    <n v="85705"/>
    <x v="1"/>
    <s v="TEC-AC-10001874"/>
    <x v="2"/>
    <x v="11"/>
    <x v="1571"/>
    <n v="83.98599999999999"/>
    <n v="95.983999999999995"/>
    <n v="2"/>
    <n v="0"/>
    <n v="11.997999999999999"/>
    <n v="0"/>
    <n v="12.5"/>
    <n v="0"/>
    <x v="914"/>
  </r>
  <r>
    <x v="9654"/>
    <s v="CA-2017-161893"/>
    <x v="205"/>
    <s v="1/27/2017"/>
    <s v="Standard Class"/>
    <s v="HP-14815"/>
    <s v="Harold Pawlan"/>
    <x v="2"/>
    <s v="United States"/>
    <s v="Tucson"/>
    <s v="Arizona"/>
    <n v="85705"/>
    <x v="1"/>
    <s v="OFF-BI-10004506"/>
    <x v="1"/>
    <x v="8"/>
    <x v="1247"/>
    <n v="8.5592000000000006"/>
    <n v="4.9379999999999997"/>
    <n v="2"/>
    <n v="0"/>
    <n v="-3.6212"/>
    <n v="3.6212"/>
    <n v="-73.333333333333343"/>
    <n v="73.333333333333343"/>
    <x v="6279"/>
  </r>
  <r>
    <x v="9655"/>
    <s v="CA-2014-156160"/>
    <x v="358"/>
    <s v="9/29/2014"/>
    <s v="Standard Class"/>
    <s v="AS-10090"/>
    <s v="Adam Shillingsburg"/>
    <x v="0"/>
    <s v="United States"/>
    <s v="New York City"/>
    <s v="New York"/>
    <n v="10035"/>
    <x v="3"/>
    <s v="FUR-FU-10001876"/>
    <x v="0"/>
    <x v="5"/>
    <x v="1403"/>
    <n v="62.361599999999996"/>
    <n v="97.44"/>
    <n v="3"/>
    <n v="0"/>
    <n v="35.078400000000002"/>
    <n v="0"/>
    <n v="36.000000000000007"/>
    <n v="0"/>
    <x v="6280"/>
  </r>
  <r>
    <x v="9656"/>
    <s v="CA-2014-156160"/>
    <x v="358"/>
    <s v="9/29/2014"/>
    <s v="Standard Class"/>
    <s v="AS-10090"/>
    <s v="Adam Shillingsburg"/>
    <x v="0"/>
    <s v="United States"/>
    <s v="New York City"/>
    <s v="New York"/>
    <n v="10035"/>
    <x v="3"/>
    <s v="OFF-BI-10003355"/>
    <x v="1"/>
    <x v="8"/>
    <x v="591"/>
    <n v="2.5895999999999999"/>
    <n v="3.984"/>
    <n v="1"/>
    <n v="0"/>
    <n v="1.3944000000000001"/>
    <n v="0"/>
    <n v="35"/>
    <n v="0"/>
    <x v="2248"/>
  </r>
  <r>
    <x v="9657"/>
    <s v="CA-2014-156160"/>
    <x v="358"/>
    <s v="9/29/2014"/>
    <s v="Standard Class"/>
    <s v="AS-10090"/>
    <s v="Adam Shillingsburg"/>
    <x v="0"/>
    <s v="United States"/>
    <s v="New York City"/>
    <s v="New York"/>
    <n v="10035"/>
    <x v="3"/>
    <s v="OFF-AR-10003876"/>
    <x v="1"/>
    <x v="6"/>
    <x v="1718"/>
    <n v="7.3023999999999996"/>
    <n v="13.04"/>
    <n v="4"/>
    <n v="0"/>
    <n v="5.7375999999999996"/>
    <n v="0"/>
    <n v="44"/>
    <n v="0"/>
    <x v="6281"/>
  </r>
  <r>
    <x v="9658"/>
    <s v="CA-2014-156160"/>
    <x v="358"/>
    <s v="9/29/2014"/>
    <s v="Standard Class"/>
    <s v="AS-10090"/>
    <s v="Adam Shillingsburg"/>
    <x v="0"/>
    <s v="United States"/>
    <s v="New York City"/>
    <s v="New York"/>
    <n v="10035"/>
    <x v="3"/>
    <s v="FUR-CH-10004983"/>
    <x v="0"/>
    <x v="1"/>
    <x v="1569"/>
    <n v="495.8184"/>
    <n v="579.52800000000002"/>
    <n v="4"/>
    <n v="0"/>
    <n v="83.709599999999995"/>
    <n v="0"/>
    <n v="14.444444444444443"/>
    <n v="0"/>
    <x v="6282"/>
  </r>
  <r>
    <x v="9659"/>
    <s v="CA-2014-100860"/>
    <x v="959"/>
    <s v="3/30/2014"/>
    <s v="Second Class"/>
    <s v="CS-12505"/>
    <s v="Cindy Stewart"/>
    <x v="0"/>
    <s v="United States"/>
    <s v="Pomona"/>
    <s v="California"/>
    <n v="91767"/>
    <x v="1"/>
    <s v="OFF-LA-10001982"/>
    <x v="1"/>
    <x v="2"/>
    <x v="1538"/>
    <n v="9.75"/>
    <n v="18.75"/>
    <n v="5"/>
    <n v="0"/>
    <n v="9"/>
    <n v="0"/>
    <n v="48"/>
    <n v="0"/>
    <x v="2084"/>
  </r>
  <r>
    <x v="9660"/>
    <s v="CA-2016-160717"/>
    <x v="112"/>
    <d v="2016-11-06T00:00:00"/>
    <s v="Standard Class"/>
    <s v="ME-17320"/>
    <s v="Maria Etezadi"/>
    <x v="2"/>
    <s v="United States"/>
    <s v="Santa Barbara"/>
    <s v="California"/>
    <n v="93101"/>
    <x v="1"/>
    <s v="TEC-PH-10001459"/>
    <x v="2"/>
    <x v="7"/>
    <x v="1447"/>
    <n v="2797.1333999999997"/>
    <n v="3023.9279999999999"/>
    <n v="9"/>
    <n v="0"/>
    <n v="226.7946"/>
    <n v="0"/>
    <n v="7.5"/>
    <n v="0"/>
    <x v="6283"/>
  </r>
  <r>
    <x v="9661"/>
    <s v="CA-2016-160717"/>
    <x v="112"/>
    <d v="2016-11-06T00:00:00"/>
    <s v="Standard Class"/>
    <s v="ME-17320"/>
    <s v="Maria Etezadi"/>
    <x v="2"/>
    <s v="United States"/>
    <s v="Santa Barbara"/>
    <s v="California"/>
    <n v="93101"/>
    <x v="1"/>
    <s v="TEC-AC-10002134"/>
    <x v="2"/>
    <x v="11"/>
    <x v="1545"/>
    <n v="23.185600000000001"/>
    <n v="26.96"/>
    <n v="2"/>
    <n v="0"/>
    <n v="3.7744"/>
    <n v="0"/>
    <n v="13.999999999999998"/>
    <n v="0"/>
    <x v="811"/>
  </r>
  <r>
    <x v="9662"/>
    <s v="CA-2016-160717"/>
    <x v="112"/>
    <d v="2016-11-06T00:00:00"/>
    <s v="Standard Class"/>
    <s v="ME-17320"/>
    <s v="Maria Etezadi"/>
    <x v="2"/>
    <s v="United States"/>
    <s v="Santa Barbara"/>
    <s v="California"/>
    <n v="93101"/>
    <x v="1"/>
    <s v="TEC-PH-10001760"/>
    <x v="2"/>
    <x v="7"/>
    <x v="257"/>
    <n v="316.41000000000003"/>
    <n v="477.6"/>
    <n v="3"/>
    <n v="0"/>
    <n v="161.19"/>
    <n v="0"/>
    <n v="33.75"/>
    <n v="0"/>
    <x v="6284"/>
  </r>
  <r>
    <x v="9663"/>
    <s v="CA-2017-132619"/>
    <x v="515"/>
    <d v="2017-05-09T00:00:00"/>
    <s v="Standard Class"/>
    <s v="MS-17770"/>
    <s v="Maxwell Schwartz"/>
    <x v="0"/>
    <s v="United States"/>
    <s v="San Francisco"/>
    <s v="California"/>
    <n v="94109"/>
    <x v="1"/>
    <s v="OFF-ST-10001511"/>
    <x v="1"/>
    <x v="4"/>
    <x v="556"/>
    <n v="184.2525"/>
    <n v="193.95"/>
    <n v="3"/>
    <n v="0"/>
    <n v="9.6974999999999998"/>
    <n v="0"/>
    <n v="5"/>
    <n v="0"/>
    <x v="2774"/>
  </r>
  <r>
    <x v="9664"/>
    <s v="US-2015-120957"/>
    <x v="214"/>
    <d v="2015-07-12T00:00:00"/>
    <s v="Same Day"/>
    <s v="KH-16690"/>
    <s v="Kristen Hastings"/>
    <x v="1"/>
    <s v="United States"/>
    <s v="Riverside"/>
    <s v="California"/>
    <n v="92503"/>
    <x v="1"/>
    <s v="OFF-PA-10003953"/>
    <x v="1"/>
    <x v="10"/>
    <x v="644"/>
    <n v="6.7392000000000012"/>
    <n v="12.96"/>
    <n v="2"/>
    <n v="0"/>
    <n v="6.2207999999999997"/>
    <n v="0"/>
    <n v="47.999999999999993"/>
    <n v="0"/>
    <x v="90"/>
  </r>
  <r>
    <x v="9665"/>
    <s v="CA-2017-157448"/>
    <x v="673"/>
    <s v="11/20/2017"/>
    <s v="Standard Class"/>
    <s v="LC-16885"/>
    <s v="Lena Creighton"/>
    <x v="0"/>
    <s v="United States"/>
    <s v="Los Angeles"/>
    <s v="California"/>
    <n v="90049"/>
    <x v="1"/>
    <s v="FUR-FU-10003268"/>
    <x v="0"/>
    <x v="5"/>
    <x v="885"/>
    <n v="95.951999999999998"/>
    <n v="119.94"/>
    <n v="3"/>
    <n v="0"/>
    <n v="23.988"/>
    <n v="0"/>
    <n v="20"/>
    <n v="0"/>
    <x v="6285"/>
  </r>
  <r>
    <x v="9666"/>
    <s v="CA-2017-157448"/>
    <x v="673"/>
    <s v="11/20/2017"/>
    <s v="Standard Class"/>
    <s v="LC-16885"/>
    <s v="Lena Creighton"/>
    <x v="0"/>
    <s v="United States"/>
    <s v="Los Angeles"/>
    <s v="California"/>
    <n v="90049"/>
    <x v="1"/>
    <s v="FUR-FU-10001847"/>
    <x v="0"/>
    <x v="5"/>
    <x v="1364"/>
    <n v="7.9488000000000003"/>
    <n v="12.42"/>
    <n v="3"/>
    <n v="0"/>
    <n v="4.4711999999999996"/>
    <n v="0"/>
    <n v="36"/>
    <n v="0"/>
    <x v="2188"/>
  </r>
  <r>
    <x v="9667"/>
    <s v="CA-2016-126270"/>
    <x v="131"/>
    <s v="4/27/2016"/>
    <s v="Standard Class"/>
    <s v="AF-10870"/>
    <s v="Art Ferguson"/>
    <x v="0"/>
    <s v="United States"/>
    <s v="San Clemente"/>
    <s v="California"/>
    <n v="92672"/>
    <x v="1"/>
    <s v="OFF-BI-10002764"/>
    <x v="1"/>
    <x v="8"/>
    <x v="507"/>
    <n v="11.531100000000002"/>
    <n v="18.088000000000001"/>
    <n v="7"/>
    <n v="0"/>
    <n v="6.5568999999999997"/>
    <n v="0"/>
    <n v="36.25"/>
    <n v="0"/>
    <x v="2350"/>
  </r>
  <r>
    <x v="9668"/>
    <s v="CA-2016-126270"/>
    <x v="131"/>
    <s v="4/27/2016"/>
    <s v="Standard Class"/>
    <s v="AF-10870"/>
    <s v="Art Ferguson"/>
    <x v="0"/>
    <s v="United States"/>
    <s v="San Clemente"/>
    <s v="California"/>
    <n v="92672"/>
    <x v="1"/>
    <s v="OFF-EN-10004386"/>
    <x v="1"/>
    <x v="12"/>
    <x v="245"/>
    <n v="35.984999999999999"/>
    <n v="71.97"/>
    <n v="3"/>
    <n v="0"/>
    <n v="35.984999999999999"/>
    <n v="0"/>
    <n v="50"/>
    <n v="0"/>
    <x v="3014"/>
  </r>
  <r>
    <x v="9669"/>
    <s v="CA-2017-145275"/>
    <x v="459"/>
    <d v="2017-06-04T00:00:00"/>
    <s v="Standard Class"/>
    <s v="AH-10465"/>
    <s v="Amy Hunt"/>
    <x v="0"/>
    <s v="United States"/>
    <s v="Decatur"/>
    <s v="Alabama"/>
    <n v="35601"/>
    <x v="0"/>
    <s v="OFF-LA-10001569"/>
    <x v="1"/>
    <x v="2"/>
    <x v="639"/>
    <n v="8.0675999999999988"/>
    <n v="14.94"/>
    <n v="3"/>
    <n v="0"/>
    <n v="6.8723999999999998"/>
    <n v="0"/>
    <n v="46"/>
    <n v="0"/>
    <x v="1850"/>
  </r>
  <r>
    <x v="9670"/>
    <s v="CA-2015-133396"/>
    <x v="863"/>
    <s v="8/15/2015"/>
    <s v="First Class"/>
    <s v="GK-14620"/>
    <s v="Grace Kelly"/>
    <x v="1"/>
    <s v="United States"/>
    <s v="Greensboro"/>
    <s v="North Carolina"/>
    <n v="27405"/>
    <x v="0"/>
    <s v="OFF-AR-10001446"/>
    <x v="1"/>
    <x v="6"/>
    <x v="1161"/>
    <n v="56.595000000000006"/>
    <n v="64.680000000000007"/>
    <n v="7"/>
    <n v="0"/>
    <n v="8.0850000000000009"/>
    <n v="0"/>
    <n v="12.5"/>
    <n v="0"/>
    <x v="6286"/>
  </r>
  <r>
    <x v="9671"/>
    <s v="US-2017-140312"/>
    <x v="38"/>
    <s v="11/19/2017"/>
    <s v="Standard Class"/>
    <s v="KL-16645"/>
    <s v="Ken Lonsdale"/>
    <x v="0"/>
    <s v="United States"/>
    <s v="Dublin"/>
    <s v="California"/>
    <n v="94568"/>
    <x v="1"/>
    <s v="TEC-PH-10003442"/>
    <x v="2"/>
    <x v="7"/>
    <x v="888"/>
    <n v="20.625"/>
    <n v="22"/>
    <n v="5"/>
    <n v="0"/>
    <n v="1.375"/>
    <n v="0"/>
    <n v="6.25"/>
    <n v="0"/>
    <x v="1521"/>
  </r>
  <r>
    <x v="9672"/>
    <s v="CA-2016-114867"/>
    <x v="443"/>
    <s v="12/28/2016"/>
    <s v="Standard Class"/>
    <s v="FM-14290"/>
    <s v="Frank Merwin"/>
    <x v="2"/>
    <s v="United States"/>
    <s v="Philadelphia"/>
    <s v="Pennsylvania"/>
    <n v="19143"/>
    <x v="3"/>
    <s v="OFF-PA-10000477"/>
    <x v="1"/>
    <x v="10"/>
    <x v="1214"/>
    <n v="5.2788000000000004"/>
    <n v="7.968"/>
    <n v="2"/>
    <n v="0"/>
    <n v="2.6892"/>
    <n v="0"/>
    <n v="33.75"/>
    <n v="0"/>
    <x v="890"/>
  </r>
  <r>
    <x v="9673"/>
    <s v="CA-2016-114867"/>
    <x v="443"/>
    <s v="12/28/2016"/>
    <s v="Standard Class"/>
    <s v="FM-14290"/>
    <s v="Frank Merwin"/>
    <x v="2"/>
    <s v="United States"/>
    <s v="Philadelphia"/>
    <s v="Pennsylvania"/>
    <n v="19143"/>
    <x v="3"/>
    <s v="TEC-PH-10002645"/>
    <x v="2"/>
    <x v="7"/>
    <x v="1848"/>
    <n v="1874.9625000000001"/>
    <n v="1499.97"/>
    <n v="5"/>
    <n v="0"/>
    <n v="-374.99250000000001"/>
    <n v="374.99250000000001"/>
    <n v="-25"/>
    <n v="25"/>
    <x v="6287"/>
  </r>
  <r>
    <x v="9674"/>
    <s v="US-2014-164644"/>
    <x v="192"/>
    <s v="7/24/2014"/>
    <s v="Second Class"/>
    <s v="JL-15850"/>
    <s v="John Lucas"/>
    <x v="0"/>
    <s v="United States"/>
    <s v="Houston"/>
    <s v="Texas"/>
    <n v="77095"/>
    <x v="2"/>
    <s v="OFF-ST-10003123"/>
    <x v="1"/>
    <x v="4"/>
    <x v="1277"/>
    <n v="25.300400000000003"/>
    <n v="26.632000000000001"/>
    <n v="1"/>
    <n v="0"/>
    <n v="1.3315999999999999"/>
    <n v="0"/>
    <n v="5"/>
    <n v="0"/>
    <x v="6288"/>
  </r>
  <r>
    <x v="9675"/>
    <s v="CA-2016-137393"/>
    <x v="715"/>
    <d v="2016-10-05T00:00:00"/>
    <s v="Standard Class"/>
    <s v="GM-14500"/>
    <s v="Gene McClure"/>
    <x v="0"/>
    <s v="United States"/>
    <s v="Bakersfield"/>
    <s v="California"/>
    <n v="93309"/>
    <x v="1"/>
    <s v="FUR-FU-10001617"/>
    <x v="0"/>
    <x v="5"/>
    <x v="1150"/>
    <n v="27.456000000000003"/>
    <n v="41.6"/>
    <n v="4"/>
    <n v="0"/>
    <n v="14.144"/>
    <n v="0"/>
    <n v="34"/>
    <n v="0"/>
    <x v="2463"/>
  </r>
  <r>
    <x v="9676"/>
    <s v="US-2014-120175"/>
    <x v="683"/>
    <d v="2014-03-12T00:00:00"/>
    <s v="Standard Class"/>
    <s v="MC-17635"/>
    <s v="Matthew Clasen"/>
    <x v="1"/>
    <s v="United States"/>
    <s v="Richmond"/>
    <s v="Indiana"/>
    <n v="47374"/>
    <x v="2"/>
    <s v="OFF-EN-10003862"/>
    <x v="1"/>
    <x v="12"/>
    <x v="760"/>
    <n v="34.570799999999991"/>
    <n v="64.02"/>
    <n v="6"/>
    <n v="0"/>
    <n v="29.449200000000001"/>
    <n v="0"/>
    <n v="46"/>
    <n v="0"/>
    <x v="6289"/>
  </r>
  <r>
    <x v="9677"/>
    <s v="CA-2016-144785"/>
    <x v="724"/>
    <s v="4/23/2016"/>
    <s v="Standard Class"/>
    <s v="CS-12490"/>
    <s v="Cindy Schnelling"/>
    <x v="1"/>
    <s v="United States"/>
    <s v="New York City"/>
    <s v="New York"/>
    <n v="10009"/>
    <x v="3"/>
    <s v="OFF-AR-10001573"/>
    <x v="1"/>
    <x v="6"/>
    <x v="373"/>
    <n v="4.9629000000000003"/>
    <n v="6.99"/>
    <n v="3"/>
    <n v="0"/>
    <n v="2.0270999999999999"/>
    <n v="0"/>
    <n v="28.999999999999996"/>
    <n v="0"/>
    <x v="4732"/>
  </r>
  <r>
    <x v="9678"/>
    <s v="CA-2016-144785"/>
    <x v="724"/>
    <s v="4/23/2016"/>
    <s v="Standard Class"/>
    <s v="CS-12490"/>
    <s v="Cindy Schnelling"/>
    <x v="1"/>
    <s v="United States"/>
    <s v="New York City"/>
    <s v="New York"/>
    <n v="10009"/>
    <x v="3"/>
    <s v="OFF-SU-10004290"/>
    <x v="1"/>
    <x v="14"/>
    <x v="1827"/>
    <n v="4.9931999999999999"/>
    <n v="6.84"/>
    <n v="1"/>
    <n v="0"/>
    <n v="1.8468"/>
    <n v="0"/>
    <n v="27"/>
    <n v="0"/>
    <x v="6290"/>
  </r>
  <r>
    <x v="9679"/>
    <s v="CA-2015-130113"/>
    <x v="17"/>
    <s v="12/31/2015"/>
    <s v="Standard Class"/>
    <s v="AH-10030"/>
    <s v="Aaron Hawkins"/>
    <x v="1"/>
    <s v="United States"/>
    <s v="San Francisco"/>
    <s v="California"/>
    <n v="94122"/>
    <x v="1"/>
    <s v="OFF-ST-10000046"/>
    <x v="1"/>
    <x v="4"/>
    <x v="764"/>
    <n v="261.71100000000001"/>
    <n v="323.10000000000002"/>
    <n v="2"/>
    <n v="0"/>
    <n v="61.389000000000003"/>
    <n v="0"/>
    <n v="19"/>
    <n v="0"/>
    <x v="2169"/>
  </r>
  <r>
    <x v="9680"/>
    <s v="CA-2015-130113"/>
    <x v="17"/>
    <s v="12/31/2015"/>
    <s v="Standard Class"/>
    <s v="AH-10030"/>
    <s v="Aaron Hawkins"/>
    <x v="1"/>
    <s v="United States"/>
    <s v="San Francisco"/>
    <s v="California"/>
    <n v="94122"/>
    <x v="1"/>
    <s v="TEC-PH-10003505"/>
    <x v="2"/>
    <x v="7"/>
    <x v="910"/>
    <n v="592.99199999999996"/>
    <n v="668.16"/>
    <n v="9"/>
    <n v="0"/>
    <n v="75.168000000000006"/>
    <n v="0"/>
    <n v="11.250000000000002"/>
    <n v="0"/>
    <x v="6291"/>
  </r>
  <r>
    <x v="9681"/>
    <s v="CA-2017-122770"/>
    <x v="1096"/>
    <s v="12/18/2017"/>
    <s v="Standard Class"/>
    <s v="EP-13915"/>
    <s v="Emily Phan"/>
    <x v="0"/>
    <s v="United States"/>
    <s v="San Francisco"/>
    <s v="California"/>
    <n v="94122"/>
    <x v="1"/>
    <s v="OFF-LA-10004559"/>
    <x v="1"/>
    <x v="2"/>
    <x v="1349"/>
    <n v="4.4064000000000005"/>
    <n v="8.64"/>
    <n v="3"/>
    <n v="0"/>
    <n v="4.2336"/>
    <n v="0"/>
    <n v="49"/>
    <n v="0"/>
    <x v="90"/>
  </r>
  <r>
    <x v="9682"/>
    <s v="CA-2017-122770"/>
    <x v="1096"/>
    <s v="12/18/2017"/>
    <s v="Standard Class"/>
    <s v="EP-13915"/>
    <s v="Emily Phan"/>
    <x v="0"/>
    <s v="United States"/>
    <s v="San Francisco"/>
    <s v="California"/>
    <n v="94122"/>
    <x v="1"/>
    <s v="OFF-PA-10003172"/>
    <x v="1"/>
    <x v="10"/>
    <x v="854"/>
    <n v="20.217600000000001"/>
    <n v="38.880000000000003"/>
    <n v="6"/>
    <n v="0"/>
    <n v="18.662400000000002"/>
    <n v="0"/>
    <n v="48.000000000000007"/>
    <n v="0"/>
    <x v="785"/>
  </r>
  <r>
    <x v="9683"/>
    <s v="CA-2017-122770"/>
    <x v="1096"/>
    <s v="12/18/2017"/>
    <s v="Standard Class"/>
    <s v="EP-13915"/>
    <s v="Emily Phan"/>
    <x v="0"/>
    <s v="United States"/>
    <s v="San Francisco"/>
    <s v="California"/>
    <n v="94122"/>
    <x v="1"/>
    <s v="FUR-FU-10001473"/>
    <x v="0"/>
    <x v="5"/>
    <x v="1253"/>
    <n v="146.75919999999999"/>
    <n v="201.04"/>
    <n v="8"/>
    <n v="0"/>
    <n v="54.280799999999999"/>
    <n v="0"/>
    <n v="27"/>
    <n v="0"/>
    <x v="6292"/>
  </r>
  <r>
    <x v="9684"/>
    <s v="CA-2017-122770"/>
    <x v="1096"/>
    <s v="12/18/2017"/>
    <s v="Standard Class"/>
    <s v="EP-13915"/>
    <s v="Emily Phan"/>
    <x v="0"/>
    <s v="United States"/>
    <s v="San Francisco"/>
    <s v="California"/>
    <n v="94122"/>
    <x v="1"/>
    <s v="OFF-PA-10000232"/>
    <x v="1"/>
    <x v="10"/>
    <x v="1631"/>
    <n v="6.6096000000000013"/>
    <n v="12.96"/>
    <n v="2"/>
    <n v="0"/>
    <n v="6.3503999999999996"/>
    <n v="0"/>
    <n v="48.999999999999993"/>
    <n v="0"/>
    <x v="90"/>
  </r>
  <r>
    <x v="9685"/>
    <s v="CA-2017-118668"/>
    <x v="460"/>
    <d v="2017-04-01T00:00:00"/>
    <s v="Second Class"/>
    <s v="FW-14395"/>
    <s v="Fred Wasserman"/>
    <x v="1"/>
    <s v="United States"/>
    <s v="Los Angeles"/>
    <s v="California"/>
    <n v="90032"/>
    <x v="1"/>
    <s v="TEC-AC-10000682"/>
    <x v="2"/>
    <x v="11"/>
    <x v="1336"/>
    <n v="10.7835"/>
    <n v="16.59"/>
    <n v="1"/>
    <n v="0"/>
    <n v="5.8064999999999998"/>
    <n v="0"/>
    <n v="35"/>
    <n v="0"/>
    <x v="6293"/>
  </r>
  <r>
    <x v="9686"/>
    <s v="CA-2017-116498"/>
    <x v="1109"/>
    <d v="2017-03-06T00:00:00"/>
    <s v="Standard Class"/>
    <s v="KA-16525"/>
    <s v="Kelly Andreada"/>
    <x v="0"/>
    <s v="United States"/>
    <s v="San Diego"/>
    <s v="California"/>
    <n v="92037"/>
    <x v="1"/>
    <s v="OFF-AR-10003405"/>
    <x v="1"/>
    <x v="6"/>
    <x v="628"/>
    <n v="24.920999999999999"/>
    <n v="35.1"/>
    <n v="6"/>
    <n v="0"/>
    <n v="10.179"/>
    <n v="0"/>
    <n v="28.999999999999996"/>
    <n v="0"/>
    <x v="6294"/>
  </r>
  <r>
    <x v="9687"/>
    <s v="US-2017-130603"/>
    <x v="1033"/>
    <d v="2017-06-10T00:00:00"/>
    <s v="Standard Class"/>
    <s v="SC-20050"/>
    <s v="Sample Company A"/>
    <x v="2"/>
    <s v="United States"/>
    <s v="Arlington"/>
    <s v="Texas"/>
    <n v="76017"/>
    <x v="2"/>
    <s v="OFF-BI-10000301"/>
    <x v="1"/>
    <x v="8"/>
    <x v="625"/>
    <n v="29.115000000000002"/>
    <n v="11.646000000000001"/>
    <n v="9"/>
    <n v="0"/>
    <n v="-17.469000000000001"/>
    <n v="17.469000000000001"/>
    <n v="-150"/>
    <n v="150"/>
    <x v="6295"/>
  </r>
  <r>
    <x v="9688"/>
    <s v="US-2017-135986"/>
    <x v="308"/>
    <s v="6/27/2017"/>
    <s v="Standard Class"/>
    <s v="PG-18895"/>
    <s v="Paul Gonzalez"/>
    <x v="0"/>
    <s v="United States"/>
    <s v="Richmond"/>
    <s v="Virginia"/>
    <n v="23223"/>
    <x v="0"/>
    <s v="OFF-PA-10001534"/>
    <x v="1"/>
    <x v="10"/>
    <x v="1470"/>
    <n v="16.847999999999999"/>
    <n v="32.4"/>
    <n v="5"/>
    <n v="0"/>
    <n v="15.552"/>
    <n v="0"/>
    <n v="48"/>
    <n v="0"/>
    <x v="56"/>
  </r>
  <r>
    <x v="9689"/>
    <s v="US-2017-135986"/>
    <x v="308"/>
    <s v="6/27/2017"/>
    <s v="Standard Class"/>
    <s v="PG-18895"/>
    <s v="Paul Gonzalez"/>
    <x v="0"/>
    <s v="United States"/>
    <s v="Richmond"/>
    <s v="Virginia"/>
    <n v="23223"/>
    <x v="0"/>
    <s v="TEC-PH-10003691"/>
    <x v="2"/>
    <x v="7"/>
    <x v="1407"/>
    <n v="377.96999999999997"/>
    <n v="503.96"/>
    <n v="4"/>
    <n v="0"/>
    <n v="125.99"/>
    <n v="0"/>
    <n v="25"/>
    <n v="0"/>
    <x v="179"/>
  </r>
  <r>
    <x v="9690"/>
    <s v="CA-2017-140536"/>
    <x v="1095"/>
    <d v="2017-05-04T00:00:00"/>
    <s v="First Class"/>
    <s v="TA-21385"/>
    <s v="Tom Ashbrook"/>
    <x v="2"/>
    <s v="United States"/>
    <s v="New York City"/>
    <s v="New York"/>
    <n v="10035"/>
    <x v="3"/>
    <s v="OFF-AR-10001545"/>
    <x v="1"/>
    <x v="6"/>
    <x v="820"/>
    <n v="4.9984000000000002"/>
    <n v="7.04"/>
    <n v="4"/>
    <n v="0"/>
    <n v="2.0415999999999999"/>
    <n v="0"/>
    <n v="28.999999999999996"/>
    <n v="0"/>
    <x v="991"/>
  </r>
  <r>
    <x v="9691"/>
    <s v="CA-2015-130183"/>
    <x v="50"/>
    <s v="11/17/2015"/>
    <s v="Standard Class"/>
    <s v="PO-18850"/>
    <s v="Patrick O'Brill"/>
    <x v="0"/>
    <s v="United States"/>
    <s v="Houston"/>
    <s v="Texas"/>
    <n v="77041"/>
    <x v="2"/>
    <s v="FUR-BO-10001811"/>
    <x v="0"/>
    <x v="0"/>
    <x v="787"/>
    <n v="632.05799999999999"/>
    <n v="613.99919999999997"/>
    <n v="3"/>
    <n v="0"/>
    <n v="-18.058800000000002"/>
    <n v="18.058800000000002"/>
    <n v="-2.9411764705882355"/>
    <n v="2.9411764705882355"/>
    <x v="6296"/>
  </r>
  <r>
    <x v="9692"/>
    <s v="CA-2015-107902"/>
    <x v="834"/>
    <d v="2015-02-09T00:00:00"/>
    <s v="Standard Class"/>
    <s v="SM-20950"/>
    <s v="Suzanne McNair"/>
    <x v="1"/>
    <s v="United States"/>
    <s v="Fairfield"/>
    <s v="Connecticut"/>
    <n v="6824"/>
    <x v="3"/>
    <s v="OFF-ST-10001837"/>
    <x v="1"/>
    <x v="4"/>
    <x v="1340"/>
    <n v="348.06640000000004"/>
    <n v="470.36"/>
    <n v="11"/>
    <n v="0"/>
    <n v="122.2936"/>
    <n v="0"/>
    <n v="26"/>
    <n v="0"/>
    <x v="6297"/>
  </r>
  <r>
    <x v="9693"/>
    <s v="CA-2017-130148"/>
    <x v="241"/>
    <s v="9/28/2017"/>
    <s v="Second Class"/>
    <s v="NK-18490"/>
    <s v="Neil Knudson"/>
    <x v="2"/>
    <s v="United States"/>
    <s v="San Francisco"/>
    <s v="California"/>
    <n v="94110"/>
    <x v="1"/>
    <s v="OFF-PA-10000551"/>
    <x v="1"/>
    <x v="10"/>
    <x v="1246"/>
    <n v="15.850799999999998"/>
    <n v="31.08"/>
    <n v="6"/>
    <n v="0"/>
    <n v="15.229200000000001"/>
    <n v="0"/>
    <n v="49.000000000000007"/>
    <n v="0"/>
    <x v="6298"/>
  </r>
  <r>
    <x v="9694"/>
    <s v="CA-2017-130148"/>
    <x v="241"/>
    <s v="9/28/2017"/>
    <s v="Second Class"/>
    <s v="NK-18490"/>
    <s v="Neil Knudson"/>
    <x v="2"/>
    <s v="United States"/>
    <s v="San Francisco"/>
    <s v="California"/>
    <n v="94110"/>
    <x v="1"/>
    <s v="OFF-SU-10001574"/>
    <x v="1"/>
    <x v="14"/>
    <x v="503"/>
    <n v="5.1099999999999994"/>
    <n v="7.3"/>
    <n v="2"/>
    <n v="0"/>
    <n v="2.19"/>
    <n v="0"/>
    <n v="30"/>
    <n v="0"/>
    <x v="549"/>
  </r>
  <r>
    <x v="9695"/>
    <s v="US-2016-151260"/>
    <x v="25"/>
    <s v="12/14/2016"/>
    <s v="First Class"/>
    <s v="SC-20695"/>
    <s v="Steve Chapman"/>
    <x v="1"/>
    <s v="United States"/>
    <s v="Springfield"/>
    <s v="Ohio"/>
    <n v="45503"/>
    <x v="3"/>
    <s v="OFF-AP-10002892"/>
    <x v="1"/>
    <x v="9"/>
    <x v="9"/>
    <n v="64.343999999999994"/>
    <n v="73.536000000000001"/>
    <n v="4"/>
    <n v="0"/>
    <n v="9.1920000000000002"/>
    <n v="0"/>
    <n v="12.5"/>
    <n v="0"/>
    <x v="6299"/>
  </r>
  <r>
    <x v="9696"/>
    <s v="CA-2014-144281"/>
    <x v="1226"/>
    <s v="6/15/2014"/>
    <s v="Second Class"/>
    <s v="HK-14890"/>
    <s v="Heather Kirkland"/>
    <x v="1"/>
    <s v="United States"/>
    <s v="Detroit"/>
    <s v="Michigan"/>
    <n v="48234"/>
    <x v="2"/>
    <s v="OFF-LA-10003930"/>
    <x v="1"/>
    <x v="2"/>
    <x v="508"/>
    <n v="250.69050000000001"/>
    <n v="491.55"/>
    <n v="5"/>
    <n v="0"/>
    <n v="240.8595"/>
    <n v="0"/>
    <n v="49"/>
    <n v="0"/>
    <x v="4899"/>
  </r>
  <r>
    <x v="9697"/>
    <s v="CA-2016-122511"/>
    <x v="21"/>
    <d v="2016-11-03T00:00:00"/>
    <s v="Same Day"/>
    <s v="BT-11485"/>
    <s v="Brad Thomas"/>
    <x v="2"/>
    <s v="United States"/>
    <s v="Philadelphia"/>
    <s v="Pennsylvania"/>
    <n v="19140"/>
    <x v="3"/>
    <s v="FUR-FU-10001037"/>
    <x v="0"/>
    <x v="5"/>
    <x v="1169"/>
    <n v="20.855999999999998"/>
    <n v="30.335999999999999"/>
    <n v="4"/>
    <n v="0"/>
    <n v="9.48"/>
    <n v="0"/>
    <n v="31.250000000000007"/>
    <n v="0"/>
    <x v="1274"/>
  </r>
  <r>
    <x v="9698"/>
    <s v="CA-2017-154116"/>
    <x v="934"/>
    <s v="12/19/2017"/>
    <s v="Standard Class"/>
    <s v="KM-16660"/>
    <s v="Khloe Miller"/>
    <x v="0"/>
    <s v="United States"/>
    <s v="Inglewood"/>
    <s v="California"/>
    <n v="90301"/>
    <x v="1"/>
    <s v="OFF-PA-10004569"/>
    <x v="1"/>
    <x v="10"/>
    <x v="230"/>
    <n v="12.099899999999998"/>
    <n v="22.83"/>
    <n v="3"/>
    <n v="0"/>
    <n v="10.7301"/>
    <n v="0"/>
    <n v="47"/>
    <n v="0"/>
    <x v="5057"/>
  </r>
  <r>
    <x v="9699"/>
    <s v="CA-2017-154116"/>
    <x v="934"/>
    <s v="12/19/2017"/>
    <s v="Standard Class"/>
    <s v="KM-16660"/>
    <s v="Khloe Miller"/>
    <x v="0"/>
    <s v="United States"/>
    <s v="Inglewood"/>
    <s v="California"/>
    <n v="90301"/>
    <x v="1"/>
    <s v="OFF-AP-10000027"/>
    <x v="1"/>
    <x v="9"/>
    <x v="1813"/>
    <n v="38.024000000000001"/>
    <n v="54.32"/>
    <n v="4"/>
    <n v="0"/>
    <n v="16.295999999999999"/>
    <n v="0"/>
    <n v="30"/>
    <n v="0"/>
    <x v="3374"/>
  </r>
  <r>
    <x v="9700"/>
    <s v="CA-2017-154116"/>
    <x v="934"/>
    <s v="12/19/2017"/>
    <s v="Standard Class"/>
    <s v="KM-16660"/>
    <s v="Khloe Miller"/>
    <x v="0"/>
    <s v="United States"/>
    <s v="Inglewood"/>
    <s v="California"/>
    <n v="90301"/>
    <x v="1"/>
    <s v="TEC-PH-10000675"/>
    <x v="2"/>
    <x v="7"/>
    <x v="1347"/>
    <n v="182.01780000000002"/>
    <n v="196.77600000000001"/>
    <n v="3"/>
    <n v="0"/>
    <n v="14.7582"/>
    <n v="0"/>
    <n v="7.5"/>
    <n v="0"/>
    <x v="2128"/>
  </r>
  <r>
    <x v="9701"/>
    <s v="CA-2016-105291"/>
    <x v="859"/>
    <d v="2016-04-11T00:00:00"/>
    <s v="Standard Class"/>
    <s v="SP-20920"/>
    <s v="Susan Pistek"/>
    <x v="0"/>
    <s v="United States"/>
    <s v="San Luis Obispo"/>
    <s v="California"/>
    <n v="93405"/>
    <x v="1"/>
    <s v="OFF-FA-10003059"/>
    <x v="1"/>
    <x v="13"/>
    <x v="802"/>
    <n v="2.4253999999999998"/>
    <n v="3.62"/>
    <n v="2"/>
    <n v="0"/>
    <n v="1.1946000000000001"/>
    <n v="0"/>
    <n v="33"/>
    <n v="0"/>
    <x v="3760"/>
  </r>
  <r>
    <x v="9702"/>
    <s v="CA-2017-147032"/>
    <x v="689"/>
    <d v="2017-04-08T00:00:00"/>
    <s v="Standard Class"/>
    <s v="LB-16795"/>
    <s v="Laurel Beltran"/>
    <x v="2"/>
    <s v="United States"/>
    <s v="Wilmington"/>
    <s v="Delaware"/>
    <n v="19805"/>
    <x v="3"/>
    <s v="OFF-PA-10003256"/>
    <x v="1"/>
    <x v="10"/>
    <x v="96"/>
    <n v="6.000799999999999"/>
    <n v="11.54"/>
    <n v="1"/>
    <n v="0"/>
    <n v="5.5392000000000001"/>
    <n v="0"/>
    <n v="48.000000000000007"/>
    <n v="0"/>
    <x v="3001"/>
  </r>
  <r>
    <x v="9703"/>
    <s v="CA-2017-147032"/>
    <x v="689"/>
    <d v="2017-04-08T00:00:00"/>
    <s v="Standard Class"/>
    <s v="LB-16795"/>
    <s v="Laurel Beltran"/>
    <x v="2"/>
    <s v="United States"/>
    <s v="Wilmington"/>
    <s v="Delaware"/>
    <n v="19805"/>
    <x v="3"/>
    <s v="OFF-BI-10003656"/>
    <x v="1"/>
    <x v="8"/>
    <x v="13"/>
    <n v="458.97300000000007"/>
    <n v="849.95"/>
    <n v="5"/>
    <n v="0"/>
    <n v="390.97699999999998"/>
    <n v="0"/>
    <n v="46"/>
    <n v="0"/>
    <x v="6300"/>
  </r>
  <r>
    <x v="9704"/>
    <s v="CA-2017-147032"/>
    <x v="689"/>
    <d v="2017-04-08T00:00:00"/>
    <s v="Standard Class"/>
    <s v="LB-16795"/>
    <s v="Laurel Beltran"/>
    <x v="2"/>
    <s v="United States"/>
    <s v="Wilmington"/>
    <s v="Delaware"/>
    <n v="19805"/>
    <x v="3"/>
    <s v="OFF-BI-10002897"/>
    <x v="1"/>
    <x v="8"/>
    <x v="1802"/>
    <n v="5.6151"/>
    <n v="11.01"/>
    <n v="3"/>
    <n v="0"/>
    <n v="5.3948999999999998"/>
    <n v="0"/>
    <n v="49"/>
    <n v="0"/>
    <x v="6301"/>
  </r>
  <r>
    <x v="9705"/>
    <s v="CA-2017-125990"/>
    <x v="15"/>
    <s v="10/23/2017"/>
    <s v="Standard Class"/>
    <s v="JS-16030"/>
    <s v="Joy Smith"/>
    <x v="0"/>
    <s v="United States"/>
    <s v="San Francisco"/>
    <s v="California"/>
    <n v="94122"/>
    <x v="1"/>
    <s v="OFF-BI-10004826"/>
    <x v="1"/>
    <x v="8"/>
    <x v="728"/>
    <n v="25.755600000000001"/>
    <n v="39.624000000000002"/>
    <n v="3"/>
    <n v="0"/>
    <n v="13.868399999999999"/>
    <n v="0"/>
    <n v="35"/>
    <n v="0"/>
    <x v="5783"/>
  </r>
  <r>
    <x v="9706"/>
    <s v="CA-2016-161746"/>
    <x v="147"/>
    <s v="10/27/2016"/>
    <s v="Standard Class"/>
    <s v="CS-11950"/>
    <s v="Carlos Soltero"/>
    <x v="0"/>
    <s v="United States"/>
    <s v="Los Angeles"/>
    <s v="California"/>
    <n v="90045"/>
    <x v="1"/>
    <s v="FUR-CH-10004626"/>
    <x v="0"/>
    <x v="1"/>
    <x v="1706"/>
    <n v="230.0292"/>
    <n v="242.136"/>
    <n v="3"/>
    <n v="0"/>
    <n v="12.1068"/>
    <n v="0"/>
    <n v="5"/>
    <n v="0"/>
    <x v="6302"/>
  </r>
  <r>
    <x v="9707"/>
    <s v="CA-2016-161746"/>
    <x v="147"/>
    <s v="10/27/2016"/>
    <s v="Standard Class"/>
    <s v="CS-11950"/>
    <s v="Carlos Soltero"/>
    <x v="0"/>
    <s v="United States"/>
    <s v="Los Angeles"/>
    <s v="California"/>
    <n v="90045"/>
    <x v="1"/>
    <s v="OFF-AR-10000390"/>
    <x v="1"/>
    <x v="6"/>
    <x v="105"/>
    <n v="6.6906000000000008"/>
    <n v="12.39"/>
    <n v="3"/>
    <n v="0"/>
    <n v="5.6993999999999998"/>
    <n v="0"/>
    <n v="46"/>
    <n v="0"/>
    <x v="710"/>
  </r>
  <r>
    <x v="9708"/>
    <s v="CA-2016-161746"/>
    <x v="147"/>
    <s v="10/27/2016"/>
    <s v="Standard Class"/>
    <s v="CS-11950"/>
    <s v="Carlos Soltero"/>
    <x v="0"/>
    <s v="United States"/>
    <s v="Los Angeles"/>
    <s v="California"/>
    <n v="90045"/>
    <x v="1"/>
    <s v="FUR-FU-10003731"/>
    <x v="0"/>
    <x v="5"/>
    <x v="1602"/>
    <n v="14.371200000000002"/>
    <n v="19.96"/>
    <n v="2"/>
    <n v="0"/>
    <n v="5.5888"/>
    <n v="0"/>
    <n v="27.999999999999996"/>
    <n v="0"/>
    <x v="3079"/>
  </r>
  <r>
    <x v="9709"/>
    <s v="CA-2016-161746"/>
    <x v="147"/>
    <s v="10/27/2016"/>
    <s v="Standard Class"/>
    <s v="CS-11950"/>
    <s v="Carlos Soltero"/>
    <x v="0"/>
    <s v="United States"/>
    <s v="Los Angeles"/>
    <s v="California"/>
    <n v="90045"/>
    <x v="1"/>
    <s v="OFF-ST-10002743"/>
    <x v="1"/>
    <x v="4"/>
    <x v="418"/>
    <n v="337.51080000000002"/>
    <n v="340.92"/>
    <n v="3"/>
    <n v="0"/>
    <n v="3.4091999999999998"/>
    <n v="0"/>
    <n v="0.99999999999999989"/>
    <n v="0"/>
    <x v="450"/>
  </r>
  <r>
    <x v="9710"/>
    <s v="CA-2014-114251"/>
    <x v="1127"/>
    <d v="2014-10-11T00:00:00"/>
    <s v="Standard Class"/>
    <s v="MD-17350"/>
    <s v="Maribeth Dona"/>
    <x v="0"/>
    <s v="United States"/>
    <s v="Philadelphia"/>
    <s v="Pennsylvania"/>
    <n v="19143"/>
    <x v="3"/>
    <s v="FUR-FU-10001468"/>
    <x v="0"/>
    <x v="5"/>
    <x v="1289"/>
    <n v="307.76400000000001"/>
    <n v="273.56799999999998"/>
    <n v="2"/>
    <n v="0"/>
    <n v="-34.195999999999998"/>
    <n v="34.195999999999998"/>
    <n v="-12.5"/>
    <n v="12.5"/>
    <x v="6303"/>
  </r>
  <r>
    <x v="9711"/>
    <s v="CA-2014-114251"/>
    <x v="1127"/>
    <d v="2014-10-11T00:00:00"/>
    <s v="Standard Class"/>
    <s v="MD-17350"/>
    <s v="Maribeth Dona"/>
    <x v="0"/>
    <s v="United States"/>
    <s v="Philadelphia"/>
    <s v="Pennsylvania"/>
    <n v="19143"/>
    <x v="3"/>
    <s v="OFF-BI-10003684"/>
    <x v="1"/>
    <x v="8"/>
    <x v="714"/>
    <n v="21.990000000000002"/>
    <n v="13.194000000000001"/>
    <n v="2"/>
    <n v="0"/>
    <n v="-8.7959999999999994"/>
    <n v="8.7959999999999994"/>
    <n v="-66.666666666666657"/>
    <n v="66.666666666666657"/>
    <x v="6304"/>
  </r>
  <r>
    <x v="9712"/>
    <s v="CA-2014-114251"/>
    <x v="1127"/>
    <d v="2014-10-11T00:00:00"/>
    <s v="Standard Class"/>
    <s v="MD-17350"/>
    <s v="Maribeth Dona"/>
    <x v="0"/>
    <s v="United States"/>
    <s v="Philadelphia"/>
    <s v="Pennsylvania"/>
    <n v="19143"/>
    <x v="3"/>
    <s v="OFF-ST-10003716"/>
    <x v="1"/>
    <x v="4"/>
    <x v="898"/>
    <n v="1174.6043999999999"/>
    <n v="1080.096"/>
    <n v="6"/>
    <n v="0"/>
    <n v="-94.508399999999995"/>
    <n v="94.508399999999995"/>
    <n v="-8.75"/>
    <n v="8.75"/>
    <x v="6305"/>
  </r>
  <r>
    <x v="9713"/>
    <s v="CA-2014-114251"/>
    <x v="1127"/>
    <d v="2014-10-11T00:00:00"/>
    <s v="Standard Class"/>
    <s v="MD-17350"/>
    <s v="Maribeth Dona"/>
    <x v="0"/>
    <s v="United States"/>
    <s v="Philadelphia"/>
    <s v="Pennsylvania"/>
    <n v="19143"/>
    <x v="3"/>
    <s v="TEC-AC-10001101"/>
    <x v="2"/>
    <x v="11"/>
    <x v="552"/>
    <n v="58.005000000000003"/>
    <n v="51.56"/>
    <n v="5"/>
    <n v="0"/>
    <n v="-6.4450000000000003"/>
    <n v="6.4450000000000003"/>
    <n v="-12.5"/>
    <n v="12.5"/>
    <x v="2795"/>
  </r>
  <r>
    <x v="9714"/>
    <s v="CA-2014-114251"/>
    <x v="1127"/>
    <d v="2014-10-11T00:00:00"/>
    <s v="Standard Class"/>
    <s v="MD-17350"/>
    <s v="Maribeth Dona"/>
    <x v="0"/>
    <s v="United States"/>
    <s v="Philadelphia"/>
    <s v="Pennsylvania"/>
    <n v="19143"/>
    <x v="3"/>
    <s v="TEC-AC-10004864"/>
    <x v="2"/>
    <x v="11"/>
    <x v="1298"/>
    <n v="41.621399999999994"/>
    <n v="58.415999999999997"/>
    <n v="2"/>
    <n v="0"/>
    <n v="16.794599999999999"/>
    <n v="0"/>
    <n v="28.749999999999996"/>
    <n v="0"/>
    <x v="2928"/>
  </r>
  <r>
    <x v="9715"/>
    <s v="CA-2016-116379"/>
    <x v="77"/>
    <d v="2016-12-11T00:00:00"/>
    <s v="Standard Class"/>
    <s v="LD-17005"/>
    <s v="Lisa DeCherney"/>
    <x v="0"/>
    <s v="United States"/>
    <s v="San Francisco"/>
    <s v="California"/>
    <n v="94122"/>
    <x v="1"/>
    <s v="OFF-BI-10001543"/>
    <x v="1"/>
    <x v="8"/>
    <x v="380"/>
    <n v="37.429600000000008"/>
    <n v="57.584000000000003"/>
    <n v="2"/>
    <n v="0"/>
    <n v="20.154399999999999"/>
    <n v="0"/>
    <n v="35"/>
    <n v="0"/>
    <x v="383"/>
  </r>
  <r>
    <x v="9716"/>
    <s v="US-2016-144477"/>
    <x v="399"/>
    <s v="8/14/2016"/>
    <s v="Second Class"/>
    <s v="DB-13270"/>
    <s v="Deborah Brumfield"/>
    <x v="2"/>
    <s v="United States"/>
    <s v="Philadelphia"/>
    <s v="Pennsylvania"/>
    <n v="19134"/>
    <x v="3"/>
    <s v="OFF-AR-10000914"/>
    <x v="1"/>
    <x v="6"/>
    <x v="1748"/>
    <n v="34.513599999999997"/>
    <n v="37.311999999999998"/>
    <n v="4"/>
    <n v="0"/>
    <n v="2.7984"/>
    <n v="0"/>
    <n v="7.5000000000000009"/>
    <n v="0"/>
    <x v="6306"/>
  </r>
  <r>
    <x v="9717"/>
    <s v="CA-2016-108210"/>
    <x v="198"/>
    <s v="5/31/2016"/>
    <s v="Same Day"/>
    <s v="AT-10735"/>
    <s v="Annie Thurman"/>
    <x v="0"/>
    <s v="United States"/>
    <s v="Houston"/>
    <s v="Texas"/>
    <n v="77041"/>
    <x v="2"/>
    <s v="TEC-PH-10002293"/>
    <x v="2"/>
    <x v="7"/>
    <x v="126"/>
    <n v="71.963999999999999"/>
    <n v="79.959999999999994"/>
    <n v="5"/>
    <n v="0"/>
    <n v="7.9960000000000004"/>
    <n v="0"/>
    <n v="10.000000000000002"/>
    <n v="0"/>
    <x v="4116"/>
  </r>
  <r>
    <x v="9718"/>
    <s v="CA-2016-108210"/>
    <x v="198"/>
    <s v="5/31/2016"/>
    <s v="Same Day"/>
    <s v="AT-10735"/>
    <s v="Annie Thurman"/>
    <x v="0"/>
    <s v="United States"/>
    <s v="Houston"/>
    <s v="Texas"/>
    <n v="77041"/>
    <x v="2"/>
    <s v="TEC-AC-10000109"/>
    <x v="2"/>
    <x v="11"/>
    <x v="202"/>
    <n v="212.762"/>
    <n v="223.96"/>
    <n v="5"/>
    <n v="0"/>
    <n v="11.198"/>
    <n v="0"/>
    <n v="5"/>
    <n v="0"/>
    <x v="6307"/>
  </r>
  <r>
    <x v="9719"/>
    <s v="CA-2017-166835"/>
    <x v="105"/>
    <s v="11/14/2017"/>
    <s v="Second Class"/>
    <s v="DK-13375"/>
    <s v="Dennis Kane"/>
    <x v="0"/>
    <s v="United States"/>
    <s v="Lancaster"/>
    <s v="Pennsylvania"/>
    <n v="17602"/>
    <x v="3"/>
    <s v="OFF-ST-10002574"/>
    <x v="1"/>
    <x v="4"/>
    <x v="935"/>
    <n v="276.27999999999997"/>
    <n v="221.024"/>
    <n v="2"/>
    <n v="0"/>
    <n v="-55.256"/>
    <n v="55.256"/>
    <n v="-25"/>
    <n v="25"/>
    <x v="3248"/>
  </r>
  <r>
    <x v="9720"/>
    <s v="CA-2016-119641"/>
    <x v="897"/>
    <s v="9/26/2016"/>
    <s v="Standard Class"/>
    <s v="CS-12250"/>
    <s v="Chris Selesnick"/>
    <x v="1"/>
    <s v="United States"/>
    <s v="Green Bay"/>
    <s v="Wisconsin"/>
    <n v="54302"/>
    <x v="2"/>
    <s v="FUR-FU-10002445"/>
    <x v="0"/>
    <x v="5"/>
    <x v="1448"/>
    <n v="11.376000000000001"/>
    <n v="18.96"/>
    <n v="2"/>
    <n v="0"/>
    <n v="7.5839999999999996"/>
    <n v="0"/>
    <n v="40"/>
    <n v="0"/>
    <x v="1662"/>
  </r>
  <r>
    <x v="9721"/>
    <s v="CA-2016-105781"/>
    <x v="595"/>
    <s v="2/20/2016"/>
    <s v="Standard Class"/>
    <s v="JF-15565"/>
    <s v="Jill Fjeld"/>
    <x v="0"/>
    <s v="United States"/>
    <s v="New York City"/>
    <s v="New York"/>
    <n v="10024"/>
    <x v="3"/>
    <s v="FUR-CH-10001802"/>
    <x v="0"/>
    <x v="1"/>
    <x v="1697"/>
    <n v="286.7226"/>
    <n v="326.64600000000002"/>
    <n v="3"/>
    <n v="0"/>
    <n v="39.923400000000001"/>
    <n v="0"/>
    <n v="12.222222222222221"/>
    <n v="0"/>
    <x v="6308"/>
  </r>
  <r>
    <x v="9722"/>
    <s v="CA-2016-105781"/>
    <x v="595"/>
    <s v="2/20/2016"/>
    <s v="Standard Class"/>
    <s v="JF-15565"/>
    <s v="Jill Fjeld"/>
    <x v="0"/>
    <s v="United States"/>
    <s v="New York City"/>
    <s v="New York"/>
    <n v="10024"/>
    <x v="3"/>
    <s v="TEC-AC-10003628"/>
    <x v="2"/>
    <x v="11"/>
    <x v="247"/>
    <n v="50.383200000000002"/>
    <n v="89.97"/>
    <n v="3"/>
    <n v="0"/>
    <n v="39.586799999999997"/>
    <n v="0"/>
    <n v="43.999999999999993"/>
    <n v="0"/>
    <x v="1328"/>
  </r>
  <r>
    <x v="9723"/>
    <s v="CA-2014-101364"/>
    <x v="1091"/>
    <s v="12/26/2014"/>
    <s v="Standard Class"/>
    <s v="TW-21025"/>
    <s v="Tamara Willingham"/>
    <x v="2"/>
    <s v="United States"/>
    <s v="New York City"/>
    <s v="New York"/>
    <n v="10011"/>
    <x v="3"/>
    <s v="OFF-BI-10003984"/>
    <x v="1"/>
    <x v="8"/>
    <x v="697"/>
    <n v="196.57169999999999"/>
    <n v="296.71199999999999"/>
    <n v="13"/>
    <n v="0"/>
    <n v="100.1403"/>
    <n v="0"/>
    <n v="33.75"/>
    <n v="0"/>
    <x v="6309"/>
  </r>
  <r>
    <x v="9724"/>
    <s v="CA-2015-117898"/>
    <x v="901"/>
    <d v="2015-11-12T00:00:00"/>
    <s v="Standard Class"/>
    <s v="TB-21250"/>
    <s v="Tim Brockman"/>
    <x v="0"/>
    <s v="United States"/>
    <s v="Bloomington"/>
    <s v="Illinois"/>
    <n v="61701"/>
    <x v="2"/>
    <s v="OFF-EN-10004459"/>
    <x v="1"/>
    <x v="12"/>
    <x v="661"/>
    <n v="7.7928000000000006"/>
    <n v="12.224"/>
    <n v="2"/>
    <n v="0"/>
    <n v="4.4311999999999996"/>
    <n v="0"/>
    <n v="36.249999999999993"/>
    <n v="0"/>
    <x v="2123"/>
  </r>
  <r>
    <x v="9725"/>
    <s v="CA-2017-142293"/>
    <x v="697"/>
    <s v="9/20/2017"/>
    <s v="First Class"/>
    <s v="SC-20380"/>
    <s v="Shahid Collister"/>
    <x v="0"/>
    <s v="United States"/>
    <s v="Boise"/>
    <s v="Idaho"/>
    <n v="83704"/>
    <x v="1"/>
    <s v="TEC-AC-10001109"/>
    <x v="2"/>
    <x v="11"/>
    <x v="1007"/>
    <n v="52.182600000000001"/>
    <n v="89.97"/>
    <n v="3"/>
    <n v="0"/>
    <n v="37.787399999999998"/>
    <n v="0"/>
    <n v="42"/>
    <n v="0"/>
    <x v="1328"/>
  </r>
  <r>
    <x v="9726"/>
    <s v="CA-2017-167395"/>
    <x v="574"/>
    <d v="2017-04-12T00:00:00"/>
    <s v="First Class"/>
    <s v="KM-16720"/>
    <s v="Kunst Miller"/>
    <x v="0"/>
    <s v="United States"/>
    <s v="Lowell"/>
    <s v="Massachusetts"/>
    <n v="1852"/>
    <x v="3"/>
    <s v="OFF-AP-10001293"/>
    <x v="1"/>
    <x v="9"/>
    <x v="1346"/>
    <n v="206.53919999999999"/>
    <n v="286.86"/>
    <n v="7"/>
    <n v="0"/>
    <n v="80.320800000000006"/>
    <n v="0"/>
    <n v="28.000000000000004"/>
    <n v="0"/>
    <x v="6310"/>
  </r>
  <r>
    <x v="9727"/>
    <s v="CA-2017-167395"/>
    <x v="574"/>
    <d v="2017-04-12T00:00:00"/>
    <s v="First Class"/>
    <s v="KM-16720"/>
    <s v="Kunst Miller"/>
    <x v="0"/>
    <s v="United States"/>
    <s v="Lowell"/>
    <s v="Massachusetts"/>
    <n v="1852"/>
    <x v="3"/>
    <s v="TEC-PH-10004977"/>
    <x v="2"/>
    <x v="7"/>
    <x v="34"/>
    <n v="695.7645"/>
    <n v="979.95"/>
    <n v="5"/>
    <n v="0"/>
    <n v="284.18549999999999"/>
    <n v="0"/>
    <n v="28.999999999999996"/>
    <n v="0"/>
    <x v="509"/>
  </r>
  <r>
    <x v="9728"/>
    <s v="CA-2017-167395"/>
    <x v="574"/>
    <d v="2017-04-12T00:00:00"/>
    <s v="First Class"/>
    <s v="KM-16720"/>
    <s v="Kunst Miller"/>
    <x v="0"/>
    <s v="United States"/>
    <s v="Lowell"/>
    <s v="Massachusetts"/>
    <n v="1852"/>
    <x v="3"/>
    <s v="OFF-SU-10001935"/>
    <x v="1"/>
    <x v="14"/>
    <x v="327"/>
    <n v="4.1856"/>
    <n v="4.3600000000000003"/>
    <n v="2"/>
    <n v="0"/>
    <n v="0.1744"/>
    <n v="0"/>
    <n v="3.9999999999999996"/>
    <n v="0"/>
    <x v="1009"/>
  </r>
  <r>
    <x v="9729"/>
    <s v="CA-2014-111962"/>
    <x v="411"/>
    <d v="2014-04-10T00:00:00"/>
    <s v="Standard Class"/>
    <s v="EB-14170"/>
    <s v="Evan Bailliet"/>
    <x v="0"/>
    <s v="United States"/>
    <s v="Seattle"/>
    <s v="Washington"/>
    <n v="98115"/>
    <x v="1"/>
    <s v="OFF-BI-10001308"/>
    <x v="1"/>
    <x v="8"/>
    <x v="1360"/>
    <n v="6.9079999999999995"/>
    <n v="10.048"/>
    <n v="2"/>
    <n v="0"/>
    <n v="3.14"/>
    <n v="0"/>
    <n v="31.25"/>
    <n v="0"/>
    <x v="6311"/>
  </r>
  <r>
    <x v="9730"/>
    <s v="CA-2014-111962"/>
    <x v="411"/>
    <d v="2014-04-10T00:00:00"/>
    <s v="Standard Class"/>
    <s v="EB-14170"/>
    <s v="Evan Bailliet"/>
    <x v="0"/>
    <s v="United States"/>
    <s v="Seattle"/>
    <s v="Washington"/>
    <n v="98115"/>
    <x v="1"/>
    <s v="OFF-ST-10000046"/>
    <x v="1"/>
    <x v="4"/>
    <x v="764"/>
    <n v="654.27750000000003"/>
    <n v="807.75"/>
    <n v="5"/>
    <n v="0"/>
    <n v="153.4725"/>
    <n v="0"/>
    <n v="19"/>
    <n v="0"/>
    <x v="6312"/>
  </r>
  <r>
    <x v="9731"/>
    <s v="CA-2017-124261"/>
    <x v="237"/>
    <s v="11/19/2017"/>
    <s v="Standard Class"/>
    <s v="JE-15715"/>
    <s v="Joe Elijah"/>
    <x v="0"/>
    <s v="United States"/>
    <s v="Los Angeles"/>
    <s v="California"/>
    <n v="90049"/>
    <x v="1"/>
    <s v="OFF-AR-10003504"/>
    <x v="1"/>
    <x v="6"/>
    <x v="1035"/>
    <n v="24.310400000000001"/>
    <n v="34.24"/>
    <n v="8"/>
    <n v="0"/>
    <n v="9.9296000000000006"/>
    <n v="0"/>
    <n v="28.999999999999996"/>
    <n v="0"/>
    <x v="5191"/>
  </r>
  <r>
    <x v="9732"/>
    <s v="CA-2014-114321"/>
    <x v="1071"/>
    <s v="8/25/2014"/>
    <s v="Standard Class"/>
    <s v="NC-18535"/>
    <s v="Nick Crebassa"/>
    <x v="1"/>
    <s v="United States"/>
    <s v="Hampton"/>
    <s v="Virginia"/>
    <n v="23666"/>
    <x v="0"/>
    <s v="FUR-CH-10001797"/>
    <x v="0"/>
    <x v="1"/>
    <x v="1450"/>
    <n v="355.17039999999997"/>
    <n v="500.24"/>
    <n v="13"/>
    <n v="0"/>
    <n v="145.06960000000001"/>
    <n v="0"/>
    <n v="29.000000000000004"/>
    <n v="0"/>
    <x v="6313"/>
  </r>
  <r>
    <x v="9733"/>
    <s v="CA-2014-114321"/>
    <x v="1071"/>
    <s v="8/25/2014"/>
    <s v="Standard Class"/>
    <s v="NC-18535"/>
    <s v="Nick Crebassa"/>
    <x v="1"/>
    <s v="United States"/>
    <s v="Hampton"/>
    <s v="Virginia"/>
    <n v="23666"/>
    <x v="0"/>
    <s v="OFF-PA-10000246"/>
    <x v="1"/>
    <x v="10"/>
    <x v="1595"/>
    <n v="10.864800000000001"/>
    <n v="20.12"/>
    <n v="2"/>
    <n v="0"/>
    <n v="9.2552000000000003"/>
    <n v="0"/>
    <n v="46"/>
    <n v="0"/>
    <x v="6314"/>
  </r>
  <r>
    <x v="9734"/>
    <s v="CA-2014-114321"/>
    <x v="1071"/>
    <s v="8/25/2014"/>
    <s v="Standard Class"/>
    <s v="NC-18535"/>
    <s v="Nick Crebassa"/>
    <x v="1"/>
    <s v="United States"/>
    <s v="Hampton"/>
    <s v="Virginia"/>
    <n v="23666"/>
    <x v="0"/>
    <s v="OFF-BI-10001359"/>
    <x v="1"/>
    <x v="8"/>
    <x v="1162"/>
    <n v="475.40469999999999"/>
    <n v="896.99"/>
    <n v="1"/>
    <n v="0"/>
    <n v="421.58530000000002"/>
    <n v="0"/>
    <n v="47"/>
    <n v="0"/>
    <x v="6315"/>
  </r>
  <r>
    <x v="9735"/>
    <s v="CA-2014-128062"/>
    <x v="84"/>
    <s v="11/22/2014"/>
    <s v="Second Class"/>
    <s v="AD-10180"/>
    <s v="Alan Dominguez"/>
    <x v="2"/>
    <s v="United States"/>
    <s v="Philadelphia"/>
    <s v="Pennsylvania"/>
    <n v="19134"/>
    <x v="3"/>
    <s v="OFF-PA-10001583"/>
    <x v="1"/>
    <x v="10"/>
    <x v="1831"/>
    <n v="3.8955000000000002"/>
    <n v="5.88"/>
    <n v="1"/>
    <n v="0"/>
    <n v="1.9844999999999999"/>
    <n v="0"/>
    <n v="33.75"/>
    <n v="0"/>
    <x v="1331"/>
  </r>
  <r>
    <x v="9736"/>
    <s v="US-2015-100069"/>
    <x v="685"/>
    <d v="2015-03-07T00:00:00"/>
    <s v="Standard Class"/>
    <s v="NF-18475"/>
    <s v="Neil Französisch"/>
    <x v="2"/>
    <s v="United States"/>
    <s v="Omaha"/>
    <s v="Nebraska"/>
    <n v="68104"/>
    <x v="2"/>
    <s v="TEC-PH-10004667"/>
    <x v="2"/>
    <x v="7"/>
    <x v="524"/>
    <n v="197.08540000000002"/>
    <n v="269.98"/>
    <n v="2"/>
    <n v="0"/>
    <n v="72.894599999999997"/>
    <n v="0"/>
    <n v="26.999999999999996"/>
    <n v="0"/>
    <x v="3509"/>
  </r>
  <r>
    <x v="9737"/>
    <s v="CA-2017-129294"/>
    <x v="633"/>
    <s v="3/21/2017"/>
    <s v="Standard Class"/>
    <s v="KD-16615"/>
    <s v="Ken Dana"/>
    <x v="1"/>
    <s v="United States"/>
    <s v="Los Angeles"/>
    <s v="California"/>
    <n v="90032"/>
    <x v="1"/>
    <s v="OFF-ST-10002615"/>
    <x v="1"/>
    <x v="4"/>
    <x v="1436"/>
    <n v="229.4888"/>
    <n v="310.12"/>
    <n v="2"/>
    <n v="0"/>
    <n v="80.631200000000007"/>
    <n v="0"/>
    <n v="26"/>
    <n v="0"/>
    <x v="2427"/>
  </r>
  <r>
    <x v="9738"/>
    <s v="CA-2017-129294"/>
    <x v="633"/>
    <s v="3/21/2017"/>
    <s v="Standard Class"/>
    <s v="KD-16615"/>
    <s v="Ken Dana"/>
    <x v="1"/>
    <s v="United States"/>
    <s v="Los Angeles"/>
    <s v="California"/>
    <n v="90032"/>
    <x v="1"/>
    <s v="OFF-BI-10004236"/>
    <x v="1"/>
    <x v="8"/>
    <x v="900"/>
    <n v="47.563199999999995"/>
    <n v="70.463999999999999"/>
    <n v="6"/>
    <n v="0"/>
    <n v="22.9008"/>
    <n v="0"/>
    <n v="32.5"/>
    <n v="0"/>
    <x v="6316"/>
  </r>
  <r>
    <x v="9739"/>
    <s v="CA-2017-129294"/>
    <x v="633"/>
    <s v="3/21/2017"/>
    <s v="Standard Class"/>
    <s v="KD-16615"/>
    <s v="Ken Dana"/>
    <x v="1"/>
    <s v="United States"/>
    <s v="Los Angeles"/>
    <s v="California"/>
    <n v="90032"/>
    <x v="1"/>
    <s v="OFF-BI-10001757"/>
    <x v="1"/>
    <x v="8"/>
    <x v="1167"/>
    <n v="12.792"/>
    <n v="19.68"/>
    <n v="5"/>
    <n v="0"/>
    <n v="6.8879999999999999"/>
    <n v="0"/>
    <n v="35"/>
    <n v="0"/>
    <x v="4583"/>
  </r>
  <r>
    <x v="9740"/>
    <s v="CA-2017-129294"/>
    <x v="633"/>
    <s v="3/21/2017"/>
    <s v="Standard Class"/>
    <s v="KD-16615"/>
    <s v="Ken Dana"/>
    <x v="1"/>
    <s v="United States"/>
    <s v="Los Angeles"/>
    <s v="California"/>
    <n v="90032"/>
    <x v="1"/>
    <s v="OFF-AP-10001154"/>
    <x v="1"/>
    <x v="9"/>
    <x v="589"/>
    <n v="85.808699999999988"/>
    <n v="140.66999999999999"/>
    <n v="3"/>
    <n v="0"/>
    <n v="54.8613"/>
    <n v="0"/>
    <n v="39"/>
    <n v="0"/>
    <x v="6317"/>
  </r>
  <r>
    <x v="9741"/>
    <s v="CA-2015-117086"/>
    <x v="627"/>
    <d v="2015-12-11T00:00:00"/>
    <s v="Standard Class"/>
    <s v="QJ-19255"/>
    <s v="Quincy Jones"/>
    <x v="1"/>
    <s v="United States"/>
    <s v="Burlington"/>
    <s v="Vermont"/>
    <n v="5408"/>
    <x v="3"/>
    <s v="FUR-BO-10004834"/>
    <x v="0"/>
    <x v="0"/>
    <x v="26"/>
    <n v="3391.7729999999997"/>
    <n v="4404.8999999999996"/>
    <n v="5"/>
    <n v="0"/>
    <n v="1013.127"/>
    <n v="0"/>
    <n v="23"/>
    <n v="0"/>
    <x v="6318"/>
  </r>
  <r>
    <x v="9742"/>
    <s v="CA-2017-131303"/>
    <x v="354"/>
    <d v="2017-02-12T00:00:00"/>
    <s v="Standard Class"/>
    <s v="EP-13915"/>
    <s v="Emily Phan"/>
    <x v="0"/>
    <s v="United States"/>
    <s v="San Diego"/>
    <s v="California"/>
    <n v="92037"/>
    <x v="1"/>
    <s v="OFF-LA-10001074"/>
    <x v="1"/>
    <x v="2"/>
    <x v="300"/>
    <n v="33.204499999999996"/>
    <n v="62.65"/>
    <n v="5"/>
    <n v="0"/>
    <n v="29.445499999999999"/>
    <n v="0"/>
    <n v="47"/>
    <n v="0"/>
    <x v="6319"/>
  </r>
  <r>
    <x v="9743"/>
    <s v="CA-2016-137127"/>
    <x v="950"/>
    <s v="6/22/2016"/>
    <s v="Standard Class"/>
    <s v="JJ-15445"/>
    <s v="Jennifer Jackson"/>
    <x v="0"/>
    <s v="United States"/>
    <s v="Newark"/>
    <s v="Delaware"/>
    <n v="19711"/>
    <x v="3"/>
    <s v="OFF-LA-10001641"/>
    <x v="1"/>
    <x v="2"/>
    <x v="1031"/>
    <n v="4.9139999999999997"/>
    <n v="9.4499999999999993"/>
    <n v="3"/>
    <n v="0"/>
    <n v="4.5359999999999996"/>
    <n v="0"/>
    <n v="48"/>
    <n v="0"/>
    <x v="2875"/>
  </r>
  <r>
    <x v="9744"/>
    <s v="CA-2017-141782"/>
    <x v="276"/>
    <s v="1/25/2017"/>
    <s v="Standard Class"/>
    <s v="BE-11410"/>
    <s v="Bobby Elias"/>
    <x v="0"/>
    <s v="United States"/>
    <s v="Aurora"/>
    <s v="Illinois"/>
    <n v="60505"/>
    <x v="2"/>
    <s v="OFF-EN-10002230"/>
    <x v="1"/>
    <x v="12"/>
    <x v="555"/>
    <n v="177.9316"/>
    <n v="268.57600000000002"/>
    <n v="4"/>
    <n v="0"/>
    <n v="90.644400000000005"/>
    <n v="0"/>
    <n v="33.75"/>
    <n v="0"/>
    <x v="6320"/>
  </r>
  <r>
    <x v="9745"/>
    <s v="CA-2017-137505"/>
    <x v="221"/>
    <s v="11/24/2017"/>
    <s v="Same Day"/>
    <s v="BP-11290"/>
    <s v="Beth Paige"/>
    <x v="0"/>
    <s v="United States"/>
    <s v="Los Angeles"/>
    <s v="California"/>
    <n v="90008"/>
    <x v="1"/>
    <s v="FUR-TA-10000617"/>
    <x v="0"/>
    <x v="3"/>
    <x v="342"/>
    <n v="354.97800000000001"/>
    <n v="364.08"/>
    <n v="2"/>
    <n v="0"/>
    <n v="9.1020000000000003"/>
    <n v="0"/>
    <n v="2.5"/>
    <n v="0"/>
    <x v="6321"/>
  </r>
  <r>
    <x v="9746"/>
    <s v="CA-2017-137505"/>
    <x v="221"/>
    <s v="11/24/2017"/>
    <s v="Same Day"/>
    <s v="BP-11290"/>
    <s v="Beth Paige"/>
    <x v="0"/>
    <s v="United States"/>
    <s v="Los Angeles"/>
    <s v="California"/>
    <n v="90008"/>
    <x v="1"/>
    <s v="FUR-TA-10001676"/>
    <x v="0"/>
    <x v="3"/>
    <x v="966"/>
    <n v="72.865199999999987"/>
    <n v="71.087999999999994"/>
    <n v="2"/>
    <n v="0"/>
    <n v="-1.7771999999999999"/>
    <n v="1.7771999999999999"/>
    <n v="-2.5"/>
    <n v="2.5"/>
    <x v="4212"/>
  </r>
  <r>
    <x v="9747"/>
    <s v="US-2014-140914"/>
    <x v="7"/>
    <s v="11/15/2014"/>
    <s v="Standard Class"/>
    <s v="BH-11710"/>
    <s v="Brosina Hoffman"/>
    <x v="0"/>
    <s v="United States"/>
    <s v="Chicago"/>
    <s v="Illinois"/>
    <n v="60653"/>
    <x v="2"/>
    <s v="FUR-FU-10000175"/>
    <x v="0"/>
    <x v="5"/>
    <x v="1638"/>
    <n v="18.947400000000002"/>
    <n v="10.984"/>
    <n v="2"/>
    <n v="0"/>
    <n v="-7.9634"/>
    <n v="7.9634"/>
    <n v="-72.5"/>
    <n v="72.5"/>
    <x v="6322"/>
  </r>
  <r>
    <x v="9748"/>
    <s v="US-2014-140914"/>
    <x v="7"/>
    <s v="11/15/2014"/>
    <s v="Standard Class"/>
    <s v="BH-11710"/>
    <s v="Brosina Hoffman"/>
    <x v="0"/>
    <s v="United States"/>
    <s v="Chicago"/>
    <s v="Illinois"/>
    <n v="60653"/>
    <x v="2"/>
    <s v="FUR-CH-10003379"/>
    <x v="0"/>
    <x v="1"/>
    <x v="464"/>
    <n v="854.93999999999994"/>
    <n v="797.94399999999996"/>
    <n v="4"/>
    <n v="0"/>
    <n v="-56.996000000000002"/>
    <n v="56.996000000000002"/>
    <n v="-7.1428571428571441"/>
    <n v="7.1428571428571441"/>
    <x v="838"/>
  </r>
  <r>
    <x v="9749"/>
    <s v="CA-2016-158358"/>
    <x v="758"/>
    <d v="2016-08-03T00:00:00"/>
    <s v="Standard Class"/>
    <s v="EM-13810"/>
    <s v="Eleni McCrary"/>
    <x v="1"/>
    <s v="United States"/>
    <s v="Dover"/>
    <s v="New Hampshire"/>
    <n v="3820"/>
    <x v="3"/>
    <s v="TEC-AC-10002567"/>
    <x v="2"/>
    <x v="11"/>
    <x v="428"/>
    <n v="102.38719999999999"/>
    <n v="159.97999999999999"/>
    <n v="2"/>
    <n v="0"/>
    <n v="57.592799999999997"/>
    <n v="0"/>
    <n v="36"/>
    <n v="0"/>
    <x v="462"/>
  </r>
  <r>
    <x v="9750"/>
    <s v="CA-2016-113390"/>
    <x v="1227"/>
    <s v="10/15/2016"/>
    <s v="Standard Class"/>
    <s v="EP-13915"/>
    <s v="Emily Phan"/>
    <x v="0"/>
    <s v="United States"/>
    <s v="Chicago"/>
    <s v="Illinois"/>
    <n v="60610"/>
    <x v="2"/>
    <s v="OFF-AR-10003183"/>
    <x v="1"/>
    <x v="6"/>
    <x v="1399"/>
    <n v="4.6760000000000002"/>
    <n v="5.3440000000000003"/>
    <n v="2"/>
    <n v="0"/>
    <n v="0.66800000000000004"/>
    <n v="0"/>
    <n v="12.5"/>
    <n v="0"/>
    <x v="1729"/>
  </r>
  <r>
    <x v="9751"/>
    <s v="CA-2016-113390"/>
    <x v="1227"/>
    <s v="10/15/2016"/>
    <s v="Standard Class"/>
    <s v="EP-13915"/>
    <s v="Emily Phan"/>
    <x v="0"/>
    <s v="United States"/>
    <s v="Chicago"/>
    <s v="Illinois"/>
    <n v="60610"/>
    <x v="2"/>
    <s v="OFF-AR-10001446"/>
    <x v="1"/>
    <x v="6"/>
    <x v="1161"/>
    <n v="24.254999999999999"/>
    <n v="27.72"/>
    <n v="3"/>
    <n v="0"/>
    <n v="3.4649999999999999"/>
    <n v="0"/>
    <n v="12.5"/>
    <n v="0"/>
    <x v="6323"/>
  </r>
  <r>
    <x v="9752"/>
    <s v="US-2016-158680"/>
    <x v="949"/>
    <d v="2016-02-07T00:00:00"/>
    <s v="First Class"/>
    <s v="NZ-18565"/>
    <s v="Nick Zandusky"/>
    <x v="2"/>
    <s v="United States"/>
    <s v="Seattle"/>
    <s v="Washington"/>
    <n v="98115"/>
    <x v="1"/>
    <s v="OFF-BI-10000145"/>
    <x v="1"/>
    <x v="8"/>
    <x v="742"/>
    <n v="1.5911999999999999"/>
    <n v="2.496"/>
    <n v="1"/>
    <n v="0"/>
    <n v="0.90480000000000005"/>
    <n v="0"/>
    <n v="36.250000000000007"/>
    <n v="0"/>
    <x v="5953"/>
  </r>
  <r>
    <x v="9753"/>
    <s v="CA-2017-113705"/>
    <x v="996"/>
    <s v="3/29/2017"/>
    <s v="Second Class"/>
    <s v="LC-16870"/>
    <s v="Lena Cacioppo"/>
    <x v="0"/>
    <s v="United States"/>
    <s v="Richmond"/>
    <s v="Virginia"/>
    <n v="23223"/>
    <x v="0"/>
    <s v="OFF-LA-10000476"/>
    <x v="1"/>
    <x v="2"/>
    <x v="1561"/>
    <n v="4.4603999999999999"/>
    <n v="8.26"/>
    <n v="2"/>
    <n v="0"/>
    <n v="3.7995999999999999"/>
    <n v="0"/>
    <n v="46"/>
    <n v="0"/>
    <x v="342"/>
  </r>
  <r>
    <x v="9754"/>
    <s v="CA-2017-113705"/>
    <x v="996"/>
    <s v="3/29/2017"/>
    <s v="Second Class"/>
    <s v="LC-16870"/>
    <s v="Lena Cacioppo"/>
    <x v="0"/>
    <s v="United States"/>
    <s v="Richmond"/>
    <s v="Virginia"/>
    <n v="23223"/>
    <x v="0"/>
    <s v="OFF-BI-10001679"/>
    <x v="1"/>
    <x v="8"/>
    <x v="214"/>
    <n v="8.8800000000000008"/>
    <n v="17.760000000000002"/>
    <n v="2"/>
    <n v="0"/>
    <n v="8.8800000000000008"/>
    <n v="0"/>
    <n v="50"/>
    <n v="0"/>
    <x v="3550"/>
  </r>
  <r>
    <x v="9755"/>
    <s v="CA-2017-113705"/>
    <x v="996"/>
    <s v="3/29/2017"/>
    <s v="Second Class"/>
    <s v="LC-16870"/>
    <s v="Lena Cacioppo"/>
    <x v="0"/>
    <s v="United States"/>
    <s v="Richmond"/>
    <s v="Virginia"/>
    <n v="23223"/>
    <x v="0"/>
    <s v="OFF-ST-10001128"/>
    <x v="1"/>
    <x v="4"/>
    <x v="1427"/>
    <n v="322.95179999999999"/>
    <n v="332.94"/>
    <n v="3"/>
    <n v="0"/>
    <n v="9.9882000000000009"/>
    <n v="0"/>
    <n v="3.0000000000000004"/>
    <n v="0"/>
    <x v="738"/>
  </r>
  <r>
    <x v="9756"/>
    <s v="CA-2017-113705"/>
    <x v="996"/>
    <s v="3/29/2017"/>
    <s v="Second Class"/>
    <s v="LC-16870"/>
    <s v="Lena Cacioppo"/>
    <x v="0"/>
    <s v="United States"/>
    <s v="Richmond"/>
    <s v="Virginia"/>
    <n v="23223"/>
    <x v="0"/>
    <s v="FUR-TA-10002533"/>
    <x v="0"/>
    <x v="3"/>
    <x v="277"/>
    <n v="233.68"/>
    <n v="292.10000000000002"/>
    <n v="2"/>
    <n v="0"/>
    <n v="58.42"/>
    <n v="0"/>
    <n v="20"/>
    <n v="0"/>
    <x v="6324"/>
  </r>
  <r>
    <x v="9757"/>
    <s v="CA-2017-113705"/>
    <x v="996"/>
    <s v="3/29/2017"/>
    <s v="Second Class"/>
    <s v="LC-16870"/>
    <s v="Lena Cacioppo"/>
    <x v="0"/>
    <s v="United States"/>
    <s v="Richmond"/>
    <s v="Virginia"/>
    <n v="23223"/>
    <x v="0"/>
    <s v="TEC-PH-10004006"/>
    <x v="2"/>
    <x v="7"/>
    <x v="1773"/>
    <n v="150.453"/>
    <n v="206.1"/>
    <n v="5"/>
    <n v="0"/>
    <n v="55.646999999999998"/>
    <n v="0"/>
    <n v="27"/>
    <n v="0"/>
    <x v="6325"/>
  </r>
  <r>
    <x v="9758"/>
    <s v="CA-2017-113705"/>
    <x v="996"/>
    <s v="3/29/2017"/>
    <s v="Second Class"/>
    <s v="LC-16870"/>
    <s v="Lena Cacioppo"/>
    <x v="0"/>
    <s v="United States"/>
    <s v="Richmond"/>
    <s v="Virginia"/>
    <n v="23223"/>
    <x v="0"/>
    <s v="OFF-PA-10002615"/>
    <x v="1"/>
    <x v="10"/>
    <x v="250"/>
    <n v="9.5256000000000007"/>
    <n v="17.64"/>
    <n v="4"/>
    <n v="0"/>
    <n v="8.1143999999999998"/>
    <n v="0"/>
    <n v="46"/>
    <n v="0"/>
    <x v="2745"/>
  </r>
  <r>
    <x v="9759"/>
    <s v="CA-2016-146913"/>
    <x v="731"/>
    <d v="2016-05-11T00:00:00"/>
    <s v="Standard Class"/>
    <s v="SF-20965"/>
    <s v="Sylvia Foulston"/>
    <x v="1"/>
    <s v="United States"/>
    <s v="San Francisco"/>
    <s v="California"/>
    <n v="94109"/>
    <x v="1"/>
    <s v="FUR-CH-10001854"/>
    <x v="0"/>
    <x v="1"/>
    <x v="1119"/>
    <n v="1333.7240000000002"/>
    <n v="1403.92"/>
    <n v="5"/>
    <n v="0"/>
    <n v="70.195999999999998"/>
    <n v="0"/>
    <n v="5"/>
    <n v="0"/>
    <x v="4894"/>
  </r>
  <r>
    <x v="9760"/>
    <s v="CA-2017-159135"/>
    <x v="259"/>
    <d v="2017-08-11T00:00:00"/>
    <s v="Standard Class"/>
    <s v="KM-16375"/>
    <s v="Katherine Murray"/>
    <x v="2"/>
    <s v="United States"/>
    <s v="Springdale"/>
    <s v="Arkansas"/>
    <n v="72762"/>
    <x v="0"/>
    <s v="OFF-AR-10000657"/>
    <x v="1"/>
    <x v="6"/>
    <x v="1527"/>
    <n v="2.8809999999999998"/>
    <n v="4.3"/>
    <n v="2"/>
    <n v="0"/>
    <n v="1.419"/>
    <n v="0"/>
    <n v="33"/>
    <n v="0"/>
    <x v="4369"/>
  </r>
  <r>
    <x v="9761"/>
    <s v="CA-2014-121762"/>
    <x v="1047"/>
    <s v="2/18/2014"/>
    <s v="Standard Class"/>
    <s v="ML-17395"/>
    <s v="Marina Lichtenstein"/>
    <x v="1"/>
    <s v="United States"/>
    <s v="Seattle"/>
    <s v="Washington"/>
    <n v="98103"/>
    <x v="1"/>
    <s v="TEC-AC-10000736"/>
    <x v="2"/>
    <x v="11"/>
    <x v="1094"/>
    <n v="153.58080000000001"/>
    <n v="239.97"/>
    <n v="3"/>
    <n v="0"/>
    <n v="86.389200000000002"/>
    <n v="0"/>
    <n v="36"/>
    <n v="0"/>
    <x v="760"/>
  </r>
  <r>
    <x v="9762"/>
    <s v="CA-2014-121762"/>
    <x v="1047"/>
    <s v="2/18/2014"/>
    <s v="Standard Class"/>
    <s v="ML-17395"/>
    <s v="Marina Lichtenstein"/>
    <x v="1"/>
    <s v="United States"/>
    <s v="Seattle"/>
    <s v="Washington"/>
    <n v="98103"/>
    <x v="1"/>
    <s v="OFF-AP-10001293"/>
    <x v="1"/>
    <x v="9"/>
    <x v="1346"/>
    <n v="59.011199999999995"/>
    <n v="81.96"/>
    <n v="2"/>
    <n v="0"/>
    <n v="22.948799999999999"/>
    <n v="0"/>
    <n v="28.000000000000004"/>
    <n v="0"/>
    <x v="3500"/>
  </r>
  <r>
    <x v="9763"/>
    <s v="CA-2014-121762"/>
    <x v="1047"/>
    <s v="2/18/2014"/>
    <s v="Standard Class"/>
    <s v="ML-17395"/>
    <s v="Marina Lichtenstein"/>
    <x v="1"/>
    <s v="United States"/>
    <s v="Seattle"/>
    <s v="Washington"/>
    <n v="98103"/>
    <x v="1"/>
    <s v="OFF-SU-10000157"/>
    <x v="1"/>
    <x v="14"/>
    <x v="1408"/>
    <n v="233.8476"/>
    <n v="238.62"/>
    <n v="2"/>
    <n v="0"/>
    <n v="4.7724000000000002"/>
    <n v="0"/>
    <n v="2"/>
    <n v="0"/>
    <x v="4280"/>
  </r>
  <r>
    <x v="9764"/>
    <s v="CA-2014-123855"/>
    <x v="1228"/>
    <s v="6/23/2014"/>
    <s v="Standard Class"/>
    <s v="MC-18100"/>
    <s v="Mick Crebagga"/>
    <x v="0"/>
    <s v="United States"/>
    <s v="Los Angeles"/>
    <s v="California"/>
    <n v="90036"/>
    <x v="1"/>
    <s v="TEC-PH-10000215"/>
    <x v="2"/>
    <x v="7"/>
    <x v="140"/>
    <n v="127.56750000000001"/>
    <n v="139.80000000000001"/>
    <n v="5"/>
    <n v="0"/>
    <n v="12.2325"/>
    <n v="0"/>
    <n v="8.75"/>
    <n v="0"/>
    <x v="6326"/>
  </r>
  <r>
    <x v="9765"/>
    <s v="CA-2017-101959"/>
    <x v="1229"/>
    <d v="2017-06-03T00:00:00"/>
    <s v="Standard Class"/>
    <s v="DB-13660"/>
    <s v="Duane Benoit"/>
    <x v="0"/>
    <s v="United States"/>
    <s v="Middletown"/>
    <s v="Connecticut"/>
    <n v="6457"/>
    <x v="3"/>
    <s v="OFF-BI-10001757"/>
    <x v="1"/>
    <x v="8"/>
    <x v="1167"/>
    <n v="5.1167999999999996"/>
    <n v="9.84"/>
    <n v="2"/>
    <n v="0"/>
    <n v="4.7232000000000003"/>
    <n v="0"/>
    <n v="48.000000000000007"/>
    <n v="0"/>
    <x v="6327"/>
  </r>
  <r>
    <x v="9766"/>
    <s v="CA-2017-101959"/>
    <x v="1229"/>
    <d v="2017-06-03T00:00:00"/>
    <s v="Standard Class"/>
    <s v="DB-13660"/>
    <s v="Duane Benoit"/>
    <x v="0"/>
    <s v="United States"/>
    <s v="Middletown"/>
    <s v="Connecticut"/>
    <n v="6457"/>
    <x v="3"/>
    <s v="OFF-PA-10002137"/>
    <x v="1"/>
    <x v="10"/>
    <x v="565"/>
    <n v="4.2789999999999999"/>
    <n v="7.78"/>
    <n v="1"/>
    <n v="0"/>
    <n v="3.5009999999999999"/>
    <n v="0"/>
    <n v="44.999999999999993"/>
    <n v="0"/>
    <x v="6028"/>
  </r>
  <r>
    <x v="9767"/>
    <s v="CA-2017-102659"/>
    <x v="34"/>
    <s v="12/15/2017"/>
    <s v="Standard Class"/>
    <s v="LW-17215"/>
    <s v="Luke Weiss"/>
    <x v="0"/>
    <s v="United States"/>
    <s v="Grand Rapids"/>
    <s v="Michigan"/>
    <n v="49505"/>
    <x v="2"/>
    <s v="OFF-BI-10000088"/>
    <x v="1"/>
    <x v="8"/>
    <x v="1034"/>
    <n v="27.998999999999999"/>
    <n v="54.9"/>
    <n v="5"/>
    <n v="0"/>
    <n v="26.901"/>
    <n v="0"/>
    <n v="49"/>
    <n v="0"/>
    <x v="2869"/>
  </r>
  <r>
    <x v="9768"/>
    <s v="CA-2017-142328"/>
    <x v="226"/>
    <s v="12/14/2017"/>
    <s v="Standard Class"/>
    <s v="TC-21535"/>
    <s v="Tracy Collins"/>
    <x v="2"/>
    <s v="United States"/>
    <s v="San Francisco"/>
    <s v="California"/>
    <n v="94122"/>
    <x v="1"/>
    <s v="OFF-PA-10000380"/>
    <x v="1"/>
    <x v="10"/>
    <x v="1290"/>
    <n v="25.02"/>
    <n v="50.04"/>
    <n v="6"/>
    <n v="0"/>
    <n v="25.02"/>
    <n v="0"/>
    <n v="50"/>
    <n v="0"/>
    <x v="6328"/>
  </r>
  <r>
    <x v="9769"/>
    <s v="CA-2016-123533"/>
    <x v="390"/>
    <s v="11/30/2016"/>
    <s v="Standard Class"/>
    <s v="SC-20050"/>
    <s v="Sample Company A"/>
    <x v="2"/>
    <s v="United States"/>
    <s v="Hialeah"/>
    <s v="Florida"/>
    <n v="33012"/>
    <x v="0"/>
    <s v="FUR-BO-10001619"/>
    <x v="0"/>
    <x v="0"/>
    <x v="604"/>
    <n v="331.42200000000003"/>
    <n v="339.92"/>
    <n v="5"/>
    <n v="0"/>
    <n v="8.4979999999999993"/>
    <n v="0"/>
    <n v="2.5"/>
    <n v="0"/>
    <x v="6329"/>
  </r>
  <r>
    <x v="9770"/>
    <s v="CA-2016-123533"/>
    <x v="390"/>
    <s v="11/30/2016"/>
    <s v="Standard Class"/>
    <s v="SC-20050"/>
    <s v="Sample Company A"/>
    <x v="2"/>
    <s v="United States"/>
    <s v="Hialeah"/>
    <s v="Florida"/>
    <n v="33012"/>
    <x v="0"/>
    <s v="OFF-PA-10001609"/>
    <x v="1"/>
    <x v="10"/>
    <x v="1116"/>
    <n v="7.1064000000000007"/>
    <n v="10.528"/>
    <n v="4"/>
    <n v="0"/>
    <n v="3.4216000000000002"/>
    <n v="0"/>
    <n v="32.5"/>
    <n v="0"/>
    <x v="3416"/>
  </r>
  <r>
    <x v="9771"/>
    <s v="CA-2016-123533"/>
    <x v="390"/>
    <s v="11/30/2016"/>
    <s v="Standard Class"/>
    <s v="SC-20050"/>
    <s v="Sample Company A"/>
    <x v="2"/>
    <s v="United States"/>
    <s v="Hialeah"/>
    <s v="Florida"/>
    <n v="33012"/>
    <x v="0"/>
    <s v="OFF-AP-10002765"/>
    <x v="1"/>
    <x v="9"/>
    <x v="1261"/>
    <n v="38.145600000000002"/>
    <n v="42.384"/>
    <n v="2"/>
    <n v="0"/>
    <n v="4.2384000000000004"/>
    <n v="0"/>
    <n v="10"/>
    <n v="0"/>
    <x v="6330"/>
  </r>
  <r>
    <x v="9772"/>
    <s v="CA-2016-104983"/>
    <x v="894"/>
    <d v="2016-03-07T00:00:00"/>
    <s v="Same Day"/>
    <s v="FM-14215"/>
    <s v="Filia McAdams"/>
    <x v="1"/>
    <s v="United States"/>
    <s v="Philadelphia"/>
    <s v="Pennsylvania"/>
    <n v="19143"/>
    <x v="3"/>
    <s v="OFF-PA-10000167"/>
    <x v="1"/>
    <x v="10"/>
    <x v="1080"/>
    <n v="85.194999999999993"/>
    <n v="123.92"/>
    <n v="5"/>
    <n v="0"/>
    <n v="38.725000000000001"/>
    <n v="0"/>
    <n v="31.25"/>
    <n v="0"/>
    <x v="4089"/>
  </r>
  <r>
    <x v="9773"/>
    <s v="CA-2016-160234"/>
    <x v="190"/>
    <d v="2016-03-07T00:00:00"/>
    <s v="Standard Class"/>
    <s v="PF-19225"/>
    <s v="Phillip Flathmann"/>
    <x v="0"/>
    <s v="United States"/>
    <s v="Atlanta"/>
    <s v="Georgia"/>
    <n v="30318"/>
    <x v="0"/>
    <s v="TEC-PH-10004434"/>
    <x v="2"/>
    <x v="7"/>
    <x v="1613"/>
    <n v="96.524499999999989"/>
    <n v="135.94999999999999"/>
    <n v="1"/>
    <n v="0"/>
    <n v="39.4255"/>
    <n v="0"/>
    <n v="29.000000000000004"/>
    <n v="0"/>
    <x v="6331"/>
  </r>
  <r>
    <x v="9774"/>
    <s v="CA-2014-169019"/>
    <x v="711"/>
    <s v="7/30/2014"/>
    <s v="Standard Class"/>
    <s v="LF-17185"/>
    <s v="Luke Foster"/>
    <x v="0"/>
    <s v="United States"/>
    <s v="San Antonio"/>
    <s v="Texas"/>
    <n v="78207"/>
    <x v="2"/>
    <s v="OFF-BI-10004995"/>
    <x v="1"/>
    <x v="8"/>
    <x v="316"/>
    <n v="5879.4768000000004"/>
    <n v="2177.5839999999998"/>
    <n v="8"/>
    <n v="0"/>
    <n v="-3701.8928000000001"/>
    <n v="3701.8928000000001"/>
    <n v="-170.00000000000003"/>
    <n v="170.00000000000003"/>
    <x v="340"/>
  </r>
  <r>
    <x v="9775"/>
    <s v="CA-2014-169019"/>
    <x v="711"/>
    <s v="7/30/2014"/>
    <s v="Standard Class"/>
    <s v="LF-17185"/>
    <s v="Luke Foster"/>
    <x v="0"/>
    <s v="United States"/>
    <s v="San Antonio"/>
    <s v="Texas"/>
    <n v="78207"/>
    <x v="2"/>
    <s v="FUR-FU-10004666"/>
    <x v="0"/>
    <x v="5"/>
    <x v="1461"/>
    <n v="27.556199999999997"/>
    <n v="17.495999999999999"/>
    <n v="3"/>
    <n v="0"/>
    <n v="-10.0602"/>
    <n v="10.0602"/>
    <n v="-57.500000000000007"/>
    <n v="57.500000000000007"/>
    <x v="6332"/>
  </r>
  <r>
    <x v="9776"/>
    <s v="CA-2014-169019"/>
    <x v="711"/>
    <s v="7/30/2014"/>
    <s v="Standard Class"/>
    <s v="LF-17185"/>
    <s v="Luke Foster"/>
    <x v="0"/>
    <s v="United States"/>
    <s v="San Antonio"/>
    <s v="Texas"/>
    <n v="78207"/>
    <x v="2"/>
    <s v="OFF-BI-10001524"/>
    <x v="1"/>
    <x v="8"/>
    <x v="301"/>
    <n v="43.638399999999997"/>
    <n v="16.783999999999999"/>
    <n v="4"/>
    <n v="0"/>
    <n v="-26.854399999999998"/>
    <n v="26.854399999999998"/>
    <n v="-160"/>
    <n v="160"/>
    <x v="3382"/>
  </r>
  <r>
    <x v="9777"/>
    <s v="CA-2014-169019"/>
    <x v="711"/>
    <s v="7/30/2014"/>
    <s v="Standard Class"/>
    <s v="LF-17185"/>
    <s v="Luke Foster"/>
    <x v="0"/>
    <s v="United States"/>
    <s v="San Antonio"/>
    <s v="Texas"/>
    <n v="78207"/>
    <x v="2"/>
    <s v="TEC-AC-10002076"/>
    <x v="2"/>
    <x v="11"/>
    <x v="333"/>
    <n v="458.08200000000005"/>
    <n v="431.13600000000002"/>
    <n v="9"/>
    <n v="0"/>
    <n v="-26.946000000000002"/>
    <n v="26.946000000000002"/>
    <n v="-6.25"/>
    <n v="6.25"/>
    <x v="6333"/>
  </r>
  <r>
    <x v="9778"/>
    <s v="CA-2014-169019"/>
    <x v="711"/>
    <s v="7/30/2014"/>
    <s v="Standard Class"/>
    <s v="LF-17185"/>
    <s v="Luke Foster"/>
    <x v="0"/>
    <s v="United States"/>
    <s v="San Antonio"/>
    <s v="Texas"/>
    <n v="78207"/>
    <x v="2"/>
    <s v="OFF-BI-10001679"/>
    <x v="1"/>
    <x v="8"/>
    <x v="214"/>
    <n v="22.200000000000003"/>
    <n v="8.8800000000000008"/>
    <n v="5"/>
    <n v="0"/>
    <n v="-13.32"/>
    <n v="13.32"/>
    <n v="-150"/>
    <n v="150"/>
    <x v="6334"/>
  </r>
  <r>
    <x v="9779"/>
    <s v="CA-2014-169019"/>
    <x v="711"/>
    <s v="7/30/2014"/>
    <s v="Standard Class"/>
    <s v="LF-17185"/>
    <s v="Luke Foster"/>
    <x v="0"/>
    <s v="United States"/>
    <s v="San Antonio"/>
    <s v="Texas"/>
    <n v="78207"/>
    <x v="2"/>
    <s v="OFF-AP-10003281"/>
    <x v="1"/>
    <x v="9"/>
    <x v="1189"/>
    <n v="16.926000000000002"/>
    <n v="4.8360000000000003"/>
    <n v="2"/>
    <n v="0"/>
    <n v="-12.09"/>
    <n v="12.09"/>
    <n v="-250"/>
    <n v="250"/>
    <x v="6335"/>
  </r>
  <r>
    <x v="9780"/>
    <s v="CA-2016-153178"/>
    <x v="749"/>
    <s v="9/18/2016"/>
    <s v="Standard Class"/>
    <s v="CL-12565"/>
    <s v="Clay Ludtke"/>
    <x v="0"/>
    <s v="United States"/>
    <s v="Long Beach"/>
    <s v="New York"/>
    <n v="11561"/>
    <x v="3"/>
    <s v="TEC-PH-10001944"/>
    <x v="2"/>
    <x v="7"/>
    <x v="1271"/>
    <n v="306.495"/>
    <n v="437.85"/>
    <n v="3"/>
    <n v="0"/>
    <n v="131.35499999999999"/>
    <n v="0"/>
    <n v="29.999999999999993"/>
    <n v="0"/>
    <x v="1929"/>
  </r>
  <r>
    <x v="9781"/>
    <s v="CA-2016-153178"/>
    <x v="749"/>
    <s v="9/18/2016"/>
    <s v="Standard Class"/>
    <s v="CL-12565"/>
    <s v="Clay Ludtke"/>
    <x v="0"/>
    <s v="United States"/>
    <s v="Long Beach"/>
    <s v="New York"/>
    <n v="11561"/>
    <x v="3"/>
    <s v="OFF-BI-10004390"/>
    <x v="1"/>
    <x v="8"/>
    <x v="1164"/>
    <n v="420.98"/>
    <n v="673.56799999999998"/>
    <n v="2"/>
    <n v="0"/>
    <n v="252.58799999999999"/>
    <n v="0"/>
    <n v="37.5"/>
    <n v="0"/>
    <x v="1910"/>
  </r>
  <r>
    <x v="9782"/>
    <s v="CA-2015-149748"/>
    <x v="70"/>
    <d v="2015-02-06T00:00:00"/>
    <s v="Second Class"/>
    <s v="EM-13825"/>
    <s v="Elizabeth Moffitt"/>
    <x v="1"/>
    <s v="United States"/>
    <s v="Paterson"/>
    <s v="New Jersey"/>
    <n v="7501"/>
    <x v="3"/>
    <s v="OFF-PA-10002120"/>
    <x v="1"/>
    <x v="10"/>
    <x v="519"/>
    <n v="140.14800000000002"/>
    <n v="274.8"/>
    <n v="5"/>
    <n v="0"/>
    <n v="134.65199999999999"/>
    <n v="0"/>
    <n v="48.999999999999993"/>
    <n v="0"/>
    <x v="4455"/>
  </r>
  <r>
    <x v="9783"/>
    <s v="CA-2015-149748"/>
    <x v="70"/>
    <d v="2015-02-06T00:00:00"/>
    <s v="Second Class"/>
    <s v="EM-13825"/>
    <s v="Elizabeth Moffitt"/>
    <x v="1"/>
    <s v="United States"/>
    <s v="Paterson"/>
    <s v="New Jersey"/>
    <n v="7501"/>
    <x v="3"/>
    <s v="OFF-ST-10004340"/>
    <x v="1"/>
    <x v="4"/>
    <x v="817"/>
    <n v="45.391400000000004"/>
    <n v="62.18"/>
    <n v="1"/>
    <n v="0"/>
    <n v="16.788599999999999"/>
    <n v="0"/>
    <n v="26.999999999999996"/>
    <n v="0"/>
    <x v="1029"/>
  </r>
  <r>
    <x v="9784"/>
    <s v="CA-2015-149748"/>
    <x v="70"/>
    <d v="2015-02-06T00:00:00"/>
    <s v="Second Class"/>
    <s v="EM-13825"/>
    <s v="Elizabeth Moffitt"/>
    <x v="1"/>
    <s v="United States"/>
    <s v="Paterson"/>
    <s v="New Jersey"/>
    <n v="7501"/>
    <x v="3"/>
    <s v="FUR-FU-10001847"/>
    <x v="0"/>
    <x v="5"/>
    <x v="1364"/>
    <n v="5.299199999999999"/>
    <n v="8.2799999999999994"/>
    <n v="2"/>
    <n v="0"/>
    <n v="2.9807999999999999"/>
    <n v="0"/>
    <n v="36.000000000000007"/>
    <n v="0"/>
    <x v="6030"/>
  </r>
  <r>
    <x v="9785"/>
    <s v="CA-2015-155635"/>
    <x v="1230"/>
    <s v="5/13/2015"/>
    <s v="Standard Class"/>
    <s v="ME-17725"/>
    <s v="Max Engle"/>
    <x v="0"/>
    <s v="United States"/>
    <s v="Louisville"/>
    <s v="Kentucky"/>
    <n v="40214"/>
    <x v="0"/>
    <s v="OFF-BI-10000962"/>
    <x v="1"/>
    <x v="8"/>
    <x v="1513"/>
    <n v="24.893100000000004"/>
    <n v="48.81"/>
    <n v="3"/>
    <n v="0"/>
    <n v="23.916899999999998"/>
    <n v="0"/>
    <n v="48.999999999999993"/>
    <n v="0"/>
    <x v="6336"/>
  </r>
  <r>
    <x v="9786"/>
    <s v="US-2014-114377"/>
    <x v="1127"/>
    <d v="2014-05-11T00:00:00"/>
    <s v="Same Day"/>
    <s v="BG-11035"/>
    <s v="Barry Gonzalez"/>
    <x v="0"/>
    <s v="United States"/>
    <s v="Hampton"/>
    <s v="Virginia"/>
    <n v="23666"/>
    <x v="0"/>
    <s v="FUR-CH-10004754"/>
    <x v="0"/>
    <x v="1"/>
    <x v="1132"/>
    <n v="109.42700000000001"/>
    <n v="149.9"/>
    <n v="5"/>
    <n v="0"/>
    <n v="40.472999999999999"/>
    <n v="0"/>
    <n v="26.999999999999996"/>
    <n v="0"/>
    <x v="6337"/>
  </r>
  <r>
    <x v="9787"/>
    <s v="CA-2017-144491"/>
    <x v="996"/>
    <d v="2017-01-04T00:00:00"/>
    <s v="Standard Class"/>
    <s v="CJ-12010"/>
    <s v="Caroline Jumper"/>
    <x v="0"/>
    <s v="United States"/>
    <s v="Houston"/>
    <s v="Texas"/>
    <n v="77070"/>
    <x v="2"/>
    <s v="FUR-BO-10001811"/>
    <x v="0"/>
    <x v="0"/>
    <x v="787"/>
    <n v="1053.43"/>
    <n v="1023.332"/>
    <n v="5"/>
    <n v="0"/>
    <n v="-30.097999999999999"/>
    <n v="30.097999999999999"/>
    <n v="-2.9411764705882351"/>
    <n v="2.9411764705882351"/>
    <x v="6338"/>
  </r>
  <r>
    <x v="9788"/>
    <s v="CA-2017-144491"/>
    <x v="996"/>
    <d v="2017-01-04T00:00:00"/>
    <s v="Standard Class"/>
    <s v="CJ-12010"/>
    <s v="Caroline Jumper"/>
    <x v="0"/>
    <s v="United States"/>
    <s v="Houston"/>
    <s v="Texas"/>
    <n v="77070"/>
    <x v="2"/>
    <s v="FUR-CH-10004063"/>
    <x v="0"/>
    <x v="1"/>
    <x v="120"/>
    <n v="609.13739999999996"/>
    <n v="600.55799999999999"/>
    <n v="3"/>
    <n v="0"/>
    <n v="-8.5793999999999997"/>
    <n v="8.5793999999999997"/>
    <n v="-1.4285714285714286"/>
    <n v="1.4285714285714286"/>
    <x v="122"/>
  </r>
  <r>
    <x v="9789"/>
    <s v="CA-2017-144491"/>
    <x v="996"/>
    <d v="2017-01-04T00:00:00"/>
    <s v="Standard Class"/>
    <s v="CJ-12010"/>
    <s v="Caroline Jumper"/>
    <x v="0"/>
    <s v="United States"/>
    <s v="Houston"/>
    <s v="Texas"/>
    <n v="77070"/>
    <x v="2"/>
    <s v="TEC-AC-10004901"/>
    <x v="2"/>
    <x v="11"/>
    <x v="648"/>
    <n v="32.993399999999994"/>
    <n v="39.991999999999997"/>
    <n v="1"/>
    <n v="0"/>
    <n v="6.9985999999999997"/>
    <n v="0"/>
    <n v="17.5"/>
    <n v="0"/>
    <x v="3228"/>
  </r>
  <r>
    <x v="9790"/>
    <s v="CA-2017-144491"/>
    <x v="996"/>
    <d v="2017-01-04T00:00:00"/>
    <s v="Standard Class"/>
    <s v="CJ-12010"/>
    <s v="Caroline Jumper"/>
    <x v="0"/>
    <s v="United States"/>
    <s v="Houston"/>
    <s v="Texas"/>
    <n v="77070"/>
    <x v="2"/>
    <s v="FUR-CH-10001714"/>
    <x v="0"/>
    <x v="1"/>
    <x v="1304"/>
    <n v="277.63760000000002"/>
    <n v="211.24600000000001"/>
    <n v="2"/>
    <n v="0"/>
    <n v="-66.391599999999997"/>
    <n v="66.391599999999997"/>
    <n v="-31.428571428571427"/>
    <n v="31.428571428571427"/>
    <x v="6339"/>
  </r>
  <r>
    <x v="9791"/>
    <s v="CA-2014-127166"/>
    <x v="371"/>
    <s v="5/23/2014"/>
    <s v="Second Class"/>
    <s v="KH-16360"/>
    <s v="Katherine Hughes"/>
    <x v="0"/>
    <s v="United States"/>
    <s v="Houston"/>
    <s v="Texas"/>
    <n v="77070"/>
    <x v="2"/>
    <s v="OFF-EN-10003134"/>
    <x v="1"/>
    <x v="12"/>
    <x v="153"/>
    <n v="35.04"/>
    <n v="56.064"/>
    <n v="6"/>
    <n v="0"/>
    <n v="21.024000000000001"/>
    <n v="0"/>
    <n v="37.5"/>
    <n v="0"/>
    <x v="6340"/>
  </r>
  <r>
    <x v="9792"/>
    <s v="CA-2014-127166"/>
    <x v="371"/>
    <s v="5/23/2014"/>
    <s v="Second Class"/>
    <s v="KH-16360"/>
    <s v="Katherine Hughes"/>
    <x v="0"/>
    <s v="United States"/>
    <s v="Houston"/>
    <s v="Texas"/>
    <n v="77070"/>
    <x v="2"/>
    <s v="FUR-CH-10003396"/>
    <x v="0"/>
    <x v="1"/>
    <x v="390"/>
    <n v="137.02440000000001"/>
    <n v="107.77200000000001"/>
    <n v="2"/>
    <n v="0"/>
    <n v="-29.252400000000002"/>
    <n v="29.252400000000002"/>
    <n v="-27.142857142857142"/>
    <n v="27.142857142857142"/>
    <x v="960"/>
  </r>
  <r>
    <x v="9793"/>
    <s v="CA-2014-127166"/>
    <x v="371"/>
    <s v="5/23/2014"/>
    <s v="Second Class"/>
    <s v="KH-16360"/>
    <s v="Katherine Hughes"/>
    <x v="0"/>
    <s v="United States"/>
    <s v="Houston"/>
    <s v="Texas"/>
    <n v="77070"/>
    <x v="2"/>
    <s v="OFF-PA-10001560"/>
    <x v="1"/>
    <x v="10"/>
    <x v="670"/>
    <n v="3.2012"/>
    <n v="4.8319999999999999"/>
    <n v="1"/>
    <n v="0"/>
    <n v="1.6308"/>
    <n v="0"/>
    <n v="33.75"/>
    <n v="0"/>
    <x v="6341"/>
  </r>
  <r>
    <x v="9794"/>
    <s v="CA-2014-127166"/>
    <x v="371"/>
    <s v="5/23/2014"/>
    <s v="Second Class"/>
    <s v="KH-16360"/>
    <s v="Katherine Hughes"/>
    <x v="0"/>
    <s v="United States"/>
    <s v="Houston"/>
    <s v="Texas"/>
    <n v="77070"/>
    <x v="2"/>
    <s v="OFF-BI-10000977"/>
    <x v="1"/>
    <x v="8"/>
    <x v="991"/>
    <n v="49.247999999999998"/>
    <n v="18.239999999999998"/>
    <n v="3"/>
    <n v="0"/>
    <n v="-31.007999999999999"/>
    <n v="31.007999999999999"/>
    <n v="-170.00000000000003"/>
    <n v="170.00000000000003"/>
    <x v="2670"/>
  </r>
  <r>
    <x v="9795"/>
    <s v="CA-2016-125920"/>
    <x v="206"/>
    <s v="5/28/2016"/>
    <s v="Standard Class"/>
    <s v="SH-19975"/>
    <s v="Sally Hughsby"/>
    <x v="1"/>
    <s v="United States"/>
    <s v="Chicago"/>
    <s v="Illinois"/>
    <n v="60610"/>
    <x v="2"/>
    <s v="OFF-BI-10003429"/>
    <x v="1"/>
    <x v="8"/>
    <x v="852"/>
    <n v="9.684899999999999"/>
    <n v="3.798"/>
    <n v="3"/>
    <n v="0"/>
    <n v="-5.8868999999999998"/>
    <n v="5.8868999999999998"/>
    <n v="-154.99999999999997"/>
    <n v="154.99999999999997"/>
    <x v="6342"/>
  </r>
  <r>
    <x v="9796"/>
    <s v="CA-2015-128608"/>
    <x v="1026"/>
    <s v="1/17/2015"/>
    <s v="Standard Class"/>
    <s v="CS-12490"/>
    <s v="Cindy Schnelling"/>
    <x v="1"/>
    <s v="United States"/>
    <s v="Toledo"/>
    <s v="Ohio"/>
    <n v="43615"/>
    <x v="3"/>
    <s v="OFF-AR-10001374"/>
    <x v="1"/>
    <x v="6"/>
    <x v="313"/>
    <n v="8.8128000000000011"/>
    <n v="10.368"/>
    <n v="2"/>
    <n v="0"/>
    <n v="1.5551999999999999"/>
    <n v="0"/>
    <n v="15"/>
    <n v="0"/>
    <x v="563"/>
  </r>
  <r>
    <x v="9797"/>
    <s v="CA-2015-128608"/>
    <x v="1026"/>
    <s v="1/17/2015"/>
    <s v="Standard Class"/>
    <s v="CS-12490"/>
    <s v="Cindy Schnelling"/>
    <x v="1"/>
    <s v="United States"/>
    <s v="Toledo"/>
    <s v="Ohio"/>
    <n v="43615"/>
    <x v="3"/>
    <s v="TEC-PH-10004977"/>
    <x v="2"/>
    <x v="7"/>
    <x v="34"/>
    <n v="278.30579999999998"/>
    <n v="235.18799999999999"/>
    <n v="2"/>
    <n v="0"/>
    <n v="-43.117800000000003"/>
    <n v="43.117800000000003"/>
    <n v="-18.333333333333336"/>
    <n v="18.333333333333336"/>
    <x v="6343"/>
  </r>
  <r>
    <x v="9798"/>
    <s v="CA-2015-128608"/>
    <x v="1026"/>
    <s v="1/17/2015"/>
    <s v="Standard Class"/>
    <s v="CS-12490"/>
    <s v="Cindy Schnelling"/>
    <x v="1"/>
    <s v="United States"/>
    <s v="Toledo"/>
    <s v="Ohio"/>
    <n v="43615"/>
    <x v="3"/>
    <s v="TEC-PH-10000912"/>
    <x v="2"/>
    <x v="7"/>
    <x v="1339"/>
    <n v="23.738400000000002"/>
    <n v="26.376000000000001"/>
    <n v="4"/>
    <n v="0"/>
    <n v="2.6375999999999999"/>
    <n v="0"/>
    <n v="10"/>
    <n v="0"/>
    <x v="6344"/>
  </r>
  <r>
    <x v="9799"/>
    <s v="CA-2015-128608"/>
    <x v="1026"/>
    <s v="1/17/2015"/>
    <s v="Standard Class"/>
    <s v="CS-12490"/>
    <s v="Cindy Schnelling"/>
    <x v="1"/>
    <s v="United States"/>
    <s v="Toledo"/>
    <s v="Ohio"/>
    <n v="43615"/>
    <x v="3"/>
    <s v="TEC-AC-10000487"/>
    <x v="2"/>
    <x v="11"/>
    <x v="1682"/>
    <n v="8.1774000000000004"/>
    <n v="10.384"/>
    <n v="2"/>
    <n v="0"/>
    <n v="2.2065999999999999"/>
    <n v="0"/>
    <n v="21.25"/>
    <n v="0"/>
    <x v="6345"/>
  </r>
  <r>
    <x v="9800"/>
    <s v="CA-2015-128608"/>
    <x v="1026"/>
    <s v="1/17/2015"/>
    <s v="Standard Class"/>
    <s v="CS-12490"/>
    <s v="Cindy Schnelling"/>
    <x v="1"/>
    <s v="United States"/>
    <s v="Toledo"/>
    <s v="Ohio"/>
    <n v="43615"/>
    <x v="3"/>
    <s v="TEC-PH-10002262"/>
    <x v="2"/>
    <x v="7"/>
    <x v="477"/>
    <n v="128.54159999999999"/>
    <n v="107.11799999999999"/>
    <n v="3"/>
    <n v="0"/>
    <n v="-21.4236"/>
    <n v="21.4236"/>
    <n v="-20"/>
    <n v="20"/>
    <x v="6346"/>
  </r>
  <r>
    <x v="9801"/>
    <s v="CA-2017-137918"/>
    <x v="365"/>
    <d v="2017-06-10T00:00:00"/>
    <s v="Standard Class"/>
    <s v="JK-15730"/>
    <s v="Joe Kamberova"/>
    <x v="0"/>
    <s v="United States"/>
    <s v="Lodi"/>
    <s v="California"/>
    <n v="95240"/>
    <x v="1"/>
    <s v="OFF-SU-10000898"/>
    <x v="1"/>
    <x v="14"/>
    <x v="1190"/>
    <n v="69.082999999999998"/>
    <n v="97.3"/>
    <n v="7"/>
    <n v="0"/>
    <n v="28.216999999999999"/>
    <n v="0"/>
    <n v="28.999999999999996"/>
    <n v="0"/>
    <x v="6347"/>
  </r>
  <r>
    <x v="9802"/>
    <s v="CA-2015-122973"/>
    <x v="1074"/>
    <s v="7/20/2015"/>
    <s v="Second Class"/>
    <s v="PJ-19015"/>
    <s v="Pauline Johnson"/>
    <x v="0"/>
    <s v="United States"/>
    <s v="New York City"/>
    <s v="New York"/>
    <n v="10024"/>
    <x v="3"/>
    <s v="OFF-BI-10004182"/>
    <x v="1"/>
    <x v="8"/>
    <x v="73"/>
    <n v="2.1215999999999999"/>
    <n v="3.3279999999999998"/>
    <n v="2"/>
    <n v="0"/>
    <n v="1.2063999999999999"/>
    <n v="0"/>
    <n v="36.25"/>
    <n v="0"/>
    <x v="5604"/>
  </r>
  <r>
    <x v="9803"/>
    <s v="CA-2015-122973"/>
    <x v="1074"/>
    <s v="7/20/2015"/>
    <s v="Second Class"/>
    <s v="PJ-19015"/>
    <s v="Pauline Johnson"/>
    <x v="0"/>
    <s v="United States"/>
    <s v="New York City"/>
    <s v="New York"/>
    <n v="10024"/>
    <x v="3"/>
    <s v="TEC-PH-10002468"/>
    <x v="2"/>
    <x v="7"/>
    <x v="1219"/>
    <n v="99.272700000000015"/>
    <n v="135.99"/>
    <n v="1"/>
    <n v="0"/>
    <n v="36.717300000000002"/>
    <n v="0"/>
    <n v="27"/>
    <n v="0"/>
    <x v="4637"/>
  </r>
  <r>
    <x v="9804"/>
    <s v="CA-2015-122973"/>
    <x v="1074"/>
    <s v="7/20/2015"/>
    <s v="Second Class"/>
    <s v="PJ-19015"/>
    <s v="Pauline Johnson"/>
    <x v="0"/>
    <s v="United States"/>
    <s v="New York City"/>
    <s v="New York"/>
    <n v="10024"/>
    <x v="3"/>
    <s v="FUR-FU-10002364"/>
    <x v="0"/>
    <x v="5"/>
    <x v="1240"/>
    <n v="5.2397999999999998"/>
    <n v="7.38"/>
    <n v="1"/>
    <n v="0"/>
    <n v="2.1402000000000001"/>
    <n v="0"/>
    <n v="29.000000000000004"/>
    <n v="0"/>
    <x v="5583"/>
  </r>
  <r>
    <x v="9805"/>
    <s v="CA-2016-136322"/>
    <x v="147"/>
    <s v="10/26/2016"/>
    <s v="Standard Class"/>
    <s v="AP-10720"/>
    <s v="Anne Pryor"/>
    <x v="2"/>
    <s v="United States"/>
    <s v="Fort Lauderdale"/>
    <s v="Florida"/>
    <n v="33311"/>
    <x v="0"/>
    <s v="FUR-FU-10002878"/>
    <x v="0"/>
    <x v="5"/>
    <x v="1134"/>
    <n v="35.884799999999998"/>
    <n v="45.567999999999998"/>
    <n v="2"/>
    <n v="0"/>
    <n v="9.6831999999999994"/>
    <n v="0"/>
    <n v="21.25"/>
    <n v="0"/>
    <x v="6348"/>
  </r>
  <r>
    <x v="9806"/>
    <s v="CA-2016-136322"/>
    <x v="147"/>
    <s v="10/26/2016"/>
    <s v="Standard Class"/>
    <s v="AP-10720"/>
    <s v="Anne Pryor"/>
    <x v="2"/>
    <s v="United States"/>
    <s v="Fort Lauderdale"/>
    <s v="Florida"/>
    <n v="33311"/>
    <x v="0"/>
    <s v="OFF-BI-10004817"/>
    <x v="1"/>
    <x v="8"/>
    <x v="1208"/>
    <n v="49.836799999999997"/>
    <n v="28.751999999999999"/>
    <n v="8"/>
    <n v="0"/>
    <n v="-21.084800000000001"/>
    <n v="21.084800000000001"/>
    <n v="-73.333333333333343"/>
    <n v="73.333333333333343"/>
    <x v="6349"/>
  </r>
  <r>
    <x v="9807"/>
    <s v="CA-2017-107209"/>
    <x v="944"/>
    <d v="2017-01-08T00:00:00"/>
    <s v="Second Class"/>
    <s v="JW-15955"/>
    <s v="Joni Wasserman"/>
    <x v="0"/>
    <s v="United States"/>
    <s v="Raleigh"/>
    <s v="North Carolina"/>
    <n v="27604"/>
    <x v="0"/>
    <s v="FUR-CH-10001146"/>
    <x v="0"/>
    <x v="1"/>
    <x v="64"/>
    <n v="182.67000000000002"/>
    <n v="194.84800000000001"/>
    <n v="4"/>
    <n v="0"/>
    <n v="12.178000000000001"/>
    <n v="0"/>
    <n v="6.25"/>
    <n v="0"/>
    <x v="966"/>
  </r>
  <r>
    <x v="9808"/>
    <s v="CA-2017-145093"/>
    <x v="246"/>
    <s v="7/26/2017"/>
    <s v="Standard Class"/>
    <s v="PT-19090"/>
    <s v="Pete Takahito"/>
    <x v="0"/>
    <s v="United States"/>
    <s v="Chicago"/>
    <s v="Illinois"/>
    <n v="60623"/>
    <x v="2"/>
    <s v="OFF-BI-10001116"/>
    <x v="1"/>
    <x v="8"/>
    <x v="1075"/>
    <n v="5.4912000000000001"/>
    <n v="2.1120000000000001"/>
    <n v="2"/>
    <n v="0"/>
    <n v="-3.3792"/>
    <n v="3.3792"/>
    <n v="-160"/>
    <n v="160"/>
    <x v="6350"/>
  </r>
  <r>
    <x v="9809"/>
    <s v="US-2014-139640"/>
    <x v="845"/>
    <d v="2014-11-11T00:00:00"/>
    <s v="Second Class"/>
    <s v="TB-21595"/>
    <s v="Troy Blackwell"/>
    <x v="0"/>
    <s v="United States"/>
    <s v="Portland"/>
    <s v="Oregon"/>
    <n v="97206"/>
    <x v="1"/>
    <s v="OFF-PA-10000304"/>
    <x v="1"/>
    <x v="10"/>
    <x v="88"/>
    <n v="16.848000000000003"/>
    <n v="25.92"/>
    <n v="5"/>
    <n v="0"/>
    <n v="9.0719999999999992"/>
    <n v="0"/>
    <n v="34.999999999999993"/>
    <n v="0"/>
    <x v="234"/>
  </r>
  <r>
    <x v="9810"/>
    <s v="US-2014-139640"/>
    <x v="845"/>
    <d v="2014-11-11T00:00:00"/>
    <s v="Second Class"/>
    <s v="TB-21595"/>
    <s v="Troy Blackwell"/>
    <x v="0"/>
    <s v="United States"/>
    <s v="Portland"/>
    <s v="Oregon"/>
    <n v="97206"/>
    <x v="1"/>
    <s v="OFF-AR-10002240"/>
    <x v="1"/>
    <x v="6"/>
    <x v="971"/>
    <n v="111.71039999999999"/>
    <n v="120.768"/>
    <n v="4"/>
    <n v="0"/>
    <n v="9.0576000000000008"/>
    <n v="0"/>
    <n v="7.5000000000000009"/>
    <n v="0"/>
    <x v="6351"/>
  </r>
  <r>
    <x v="9811"/>
    <s v="CA-2016-117583"/>
    <x v="581"/>
    <s v="11/30/2016"/>
    <s v="First Class"/>
    <s v="CB-12025"/>
    <s v="Cassandra Brandow"/>
    <x v="0"/>
    <s v="United States"/>
    <s v="East Orange"/>
    <s v="New Jersey"/>
    <n v="7017"/>
    <x v="3"/>
    <s v="OFF-PA-10001246"/>
    <x v="1"/>
    <x v="10"/>
    <x v="1401"/>
    <n v="13.478400000000002"/>
    <n v="25.92"/>
    <n v="4"/>
    <n v="0"/>
    <n v="12.441599999999999"/>
    <n v="0"/>
    <n v="47.999999999999993"/>
    <n v="0"/>
    <x v="244"/>
  </r>
  <r>
    <x v="9812"/>
    <s v="CA-2016-117583"/>
    <x v="581"/>
    <s v="11/30/2016"/>
    <s v="First Class"/>
    <s v="CB-12025"/>
    <s v="Cassandra Brandow"/>
    <x v="0"/>
    <s v="United States"/>
    <s v="East Orange"/>
    <s v="New Jersey"/>
    <n v="7017"/>
    <x v="3"/>
    <s v="OFF-AR-10000658"/>
    <x v="1"/>
    <x v="6"/>
    <x v="332"/>
    <n v="24.948"/>
    <n v="34.65"/>
    <n v="3"/>
    <n v="0"/>
    <n v="9.702"/>
    <n v="0"/>
    <n v="28.000000000000004"/>
    <n v="0"/>
    <x v="1649"/>
  </r>
  <r>
    <x v="9813"/>
    <s v="CA-2016-117583"/>
    <x v="581"/>
    <s v="11/30/2016"/>
    <s v="First Class"/>
    <s v="CB-12025"/>
    <s v="Cassandra Brandow"/>
    <x v="0"/>
    <s v="United States"/>
    <s v="East Orange"/>
    <s v="New Jersey"/>
    <n v="7017"/>
    <x v="3"/>
    <s v="OFF-PA-10000100"/>
    <x v="1"/>
    <x v="10"/>
    <x v="833"/>
    <n v="104.52449999999999"/>
    <n v="204.95"/>
    <n v="5"/>
    <n v="0"/>
    <n v="100.4255"/>
    <n v="0"/>
    <n v="49.000000000000007"/>
    <n v="0"/>
    <x v="3000"/>
  </r>
  <r>
    <x v="9814"/>
    <s v="CA-2016-117583"/>
    <x v="581"/>
    <s v="11/30/2016"/>
    <s v="First Class"/>
    <s v="CB-12025"/>
    <s v="Cassandra Brandow"/>
    <x v="0"/>
    <s v="United States"/>
    <s v="East Orange"/>
    <s v="New Jersey"/>
    <n v="7017"/>
    <x v="3"/>
    <s v="OFF-BI-10004233"/>
    <x v="1"/>
    <x v="8"/>
    <x v="1386"/>
    <n v="41.574000000000005"/>
    <n v="79.95"/>
    <n v="5"/>
    <n v="0"/>
    <n v="38.375999999999998"/>
    <n v="0"/>
    <n v="47.999999999999993"/>
    <n v="0"/>
    <x v="6352"/>
  </r>
  <r>
    <x v="9815"/>
    <s v="CA-2015-162201"/>
    <x v="1213"/>
    <d v="2015-12-06T00:00:00"/>
    <s v="Standard Class"/>
    <s v="AG-10495"/>
    <s v="Andrew Gjertsen"/>
    <x v="1"/>
    <s v="United States"/>
    <s v="Saint Petersburg"/>
    <s v="Florida"/>
    <n v="33710"/>
    <x v="0"/>
    <s v="OFF-PA-10002581"/>
    <x v="1"/>
    <x v="10"/>
    <x v="1309"/>
    <n v="119.273"/>
    <n v="173.488"/>
    <n v="7"/>
    <n v="0"/>
    <n v="54.215000000000003"/>
    <n v="0"/>
    <n v="31.25"/>
    <n v="0"/>
    <x v="4399"/>
  </r>
  <r>
    <x v="9816"/>
    <s v="CA-2015-162201"/>
    <x v="1213"/>
    <d v="2015-12-06T00:00:00"/>
    <s v="Standard Class"/>
    <s v="AG-10495"/>
    <s v="Andrew Gjertsen"/>
    <x v="1"/>
    <s v="United States"/>
    <s v="Saint Petersburg"/>
    <s v="Florida"/>
    <n v="33710"/>
    <x v="0"/>
    <s v="OFF-ST-10000046"/>
    <x v="1"/>
    <x v="4"/>
    <x v="764"/>
    <n v="523.42200000000003"/>
    <n v="516.96"/>
    <n v="4"/>
    <n v="0"/>
    <n v="-6.4619999999999997"/>
    <n v="6.4619999999999997"/>
    <n v="-1.25"/>
    <n v="1.25"/>
    <x v="6353"/>
  </r>
  <r>
    <x v="9817"/>
    <s v="CA-2015-162201"/>
    <x v="1213"/>
    <d v="2015-12-06T00:00:00"/>
    <s v="Standard Class"/>
    <s v="AG-10495"/>
    <s v="Andrew Gjertsen"/>
    <x v="1"/>
    <s v="United States"/>
    <s v="Saint Petersburg"/>
    <s v="Florida"/>
    <n v="33710"/>
    <x v="0"/>
    <s v="FUR-FU-10001185"/>
    <x v="0"/>
    <x v="5"/>
    <x v="1423"/>
    <n v="127.7409"/>
    <n v="173.208"/>
    <n v="7"/>
    <n v="0"/>
    <n v="45.467100000000002"/>
    <n v="0"/>
    <n v="26.25"/>
    <n v="0"/>
    <x v="6354"/>
  </r>
  <r>
    <x v="9818"/>
    <s v="CA-2015-162201"/>
    <x v="1213"/>
    <d v="2015-12-06T00:00:00"/>
    <s v="Standard Class"/>
    <s v="AG-10495"/>
    <s v="Andrew Gjertsen"/>
    <x v="1"/>
    <s v="United States"/>
    <s v="Saint Petersburg"/>
    <s v="Florida"/>
    <n v="33710"/>
    <x v="0"/>
    <s v="OFF-AR-10003856"/>
    <x v="1"/>
    <x v="6"/>
    <x v="449"/>
    <n v="4.1144000000000007"/>
    <n v="4.4480000000000004"/>
    <n v="2"/>
    <n v="0"/>
    <n v="0.33360000000000001"/>
    <n v="0"/>
    <n v="7.5"/>
    <n v="0"/>
    <x v="3155"/>
  </r>
  <r>
    <x v="9819"/>
    <s v="CA-2015-162201"/>
    <x v="1213"/>
    <d v="2015-12-06T00:00:00"/>
    <s v="Standard Class"/>
    <s v="AG-10495"/>
    <s v="Andrew Gjertsen"/>
    <x v="1"/>
    <s v="United States"/>
    <s v="Saint Petersburg"/>
    <s v="Florida"/>
    <n v="33710"/>
    <x v="0"/>
    <s v="OFF-LA-10001982"/>
    <x v="1"/>
    <x v="2"/>
    <x v="1538"/>
    <n v="5.85"/>
    <n v="9"/>
    <n v="3"/>
    <n v="0"/>
    <n v="3.15"/>
    <n v="0"/>
    <n v="35"/>
    <n v="0"/>
    <x v="6355"/>
  </r>
  <r>
    <x v="9820"/>
    <s v="CA-2015-162201"/>
    <x v="1213"/>
    <d v="2015-12-06T00:00:00"/>
    <s v="Standard Class"/>
    <s v="AG-10495"/>
    <s v="Andrew Gjertsen"/>
    <x v="1"/>
    <s v="United States"/>
    <s v="Saint Petersburg"/>
    <s v="Florida"/>
    <n v="33710"/>
    <x v="0"/>
    <s v="OFF-PA-10001215"/>
    <x v="1"/>
    <x v="10"/>
    <x v="1726"/>
    <n v="29.040000000000003"/>
    <n v="42.24"/>
    <n v="10"/>
    <n v="0"/>
    <n v="13.2"/>
    <n v="0"/>
    <n v="31.249999999999993"/>
    <n v="0"/>
    <x v="3162"/>
  </r>
  <r>
    <x v="9821"/>
    <s v="CA-2015-162201"/>
    <x v="1213"/>
    <d v="2015-12-06T00:00:00"/>
    <s v="Standard Class"/>
    <s v="AG-10495"/>
    <s v="Andrew Gjertsen"/>
    <x v="1"/>
    <s v="United States"/>
    <s v="Saint Petersburg"/>
    <s v="Florida"/>
    <n v="33710"/>
    <x v="0"/>
    <s v="OFF-BI-10002429"/>
    <x v="1"/>
    <x v="8"/>
    <x v="472"/>
    <n v="31.657599999999999"/>
    <n v="18.263999999999999"/>
    <n v="2"/>
    <n v="0"/>
    <n v="-13.393599999999999"/>
    <n v="13.393599999999999"/>
    <n v="-73.333333333333329"/>
    <n v="73.333333333333329"/>
    <x v="5908"/>
  </r>
  <r>
    <x v="9822"/>
    <s v="US-2014-164406"/>
    <x v="860"/>
    <s v="8/19/2014"/>
    <s v="Standard Class"/>
    <s v="BD-11605"/>
    <s v="Brian Dahlen"/>
    <x v="0"/>
    <s v="United States"/>
    <s v="San Francisco"/>
    <s v="California"/>
    <n v="94122"/>
    <x v="1"/>
    <s v="OFF-AP-10003287"/>
    <x v="1"/>
    <x v="9"/>
    <x v="543"/>
    <n v="110.09520000000001"/>
    <n v="152.91"/>
    <n v="3"/>
    <n v="0"/>
    <n v="42.814799999999998"/>
    <n v="0"/>
    <n v="27.999999999999996"/>
    <n v="0"/>
    <x v="6356"/>
  </r>
  <r>
    <x v="9823"/>
    <s v="US-2014-164406"/>
    <x v="860"/>
    <s v="8/19/2014"/>
    <s v="Standard Class"/>
    <s v="BD-11605"/>
    <s v="Brian Dahlen"/>
    <x v="0"/>
    <s v="United States"/>
    <s v="San Francisco"/>
    <s v="California"/>
    <n v="94122"/>
    <x v="1"/>
    <s v="OFF-PA-10000167"/>
    <x v="1"/>
    <x v="10"/>
    <x v="1080"/>
    <n v="51.116999999999997"/>
    <n v="92.94"/>
    <n v="3"/>
    <n v="0"/>
    <n v="41.823"/>
    <n v="0"/>
    <n v="45"/>
    <n v="0"/>
    <x v="1674"/>
  </r>
  <r>
    <x v="9824"/>
    <s v="US-2014-164406"/>
    <x v="860"/>
    <s v="8/19/2014"/>
    <s v="Standard Class"/>
    <s v="BD-11605"/>
    <s v="Brian Dahlen"/>
    <x v="0"/>
    <s v="United States"/>
    <s v="San Francisco"/>
    <s v="California"/>
    <n v="94122"/>
    <x v="1"/>
    <s v="OFF-BI-10002309"/>
    <x v="1"/>
    <x v="8"/>
    <x v="78"/>
    <n v="11.606400000000001"/>
    <n v="17.856000000000002"/>
    <n v="4"/>
    <n v="0"/>
    <n v="6.2496"/>
    <n v="0"/>
    <n v="35"/>
    <n v="0"/>
    <x v="329"/>
  </r>
  <r>
    <x v="9825"/>
    <s v="US-2014-164406"/>
    <x v="860"/>
    <s v="8/19/2014"/>
    <s v="Standard Class"/>
    <s v="BD-11605"/>
    <s v="Brian Dahlen"/>
    <x v="0"/>
    <s v="United States"/>
    <s v="San Francisco"/>
    <s v="California"/>
    <n v="94122"/>
    <x v="1"/>
    <s v="OFF-BI-10003638"/>
    <x v="1"/>
    <x v="8"/>
    <x v="612"/>
    <n v="31.346999999999998"/>
    <n v="46.44"/>
    <n v="3"/>
    <n v="0"/>
    <n v="15.093"/>
    <n v="0"/>
    <n v="32.5"/>
    <n v="0"/>
    <x v="6357"/>
  </r>
  <r>
    <x v="9826"/>
    <s v="US-2014-164406"/>
    <x v="860"/>
    <s v="8/19/2014"/>
    <s v="Standard Class"/>
    <s v="BD-11605"/>
    <s v="Brian Dahlen"/>
    <x v="0"/>
    <s v="United States"/>
    <s v="San Francisco"/>
    <s v="California"/>
    <n v="94122"/>
    <x v="1"/>
    <s v="FUR-CH-10003833"/>
    <x v="0"/>
    <x v="1"/>
    <x v="1209"/>
    <n v="207.33199999999999"/>
    <n v="195.136"/>
    <n v="4"/>
    <n v="0"/>
    <n v="-12.196"/>
    <n v="12.196"/>
    <n v="-6.25"/>
    <n v="6.25"/>
    <x v="2518"/>
  </r>
  <r>
    <x v="9827"/>
    <s v="CA-2017-169999"/>
    <x v="249"/>
    <s v="6/26/2017"/>
    <s v="Standard Class"/>
    <s v="JS-15685"/>
    <s v="Jim Sink"/>
    <x v="1"/>
    <s v="United States"/>
    <s v="New York City"/>
    <s v="New York"/>
    <n v="10035"/>
    <x v="3"/>
    <s v="OFF-ST-10001511"/>
    <x v="1"/>
    <x v="4"/>
    <x v="556"/>
    <n v="122.83500000000001"/>
    <n v="129.30000000000001"/>
    <n v="2"/>
    <n v="0"/>
    <n v="6.4649999999999999"/>
    <n v="0"/>
    <n v="5"/>
    <n v="0"/>
    <x v="2441"/>
  </r>
  <r>
    <x v="9828"/>
    <s v="CA-2017-169999"/>
    <x v="249"/>
    <s v="6/26/2017"/>
    <s v="Standard Class"/>
    <s v="JS-15685"/>
    <s v="Jim Sink"/>
    <x v="1"/>
    <s v="United States"/>
    <s v="New York City"/>
    <s v="New York"/>
    <n v="10035"/>
    <x v="3"/>
    <s v="OFF-BI-10004728"/>
    <x v="1"/>
    <x v="8"/>
    <x v="544"/>
    <n v="7.8083999999999998"/>
    <n v="11.568"/>
    <n v="3"/>
    <n v="0"/>
    <n v="3.7595999999999998"/>
    <n v="0"/>
    <n v="32.5"/>
    <n v="0"/>
    <x v="5933"/>
  </r>
  <r>
    <x v="9829"/>
    <s v="US-2017-152842"/>
    <x v="11"/>
    <s v="7/23/2017"/>
    <s v="Standard Class"/>
    <s v="NF-18385"/>
    <s v="Natalie Fritzler"/>
    <x v="0"/>
    <s v="United States"/>
    <s v="Charlotte"/>
    <s v="North Carolina"/>
    <n v="28205"/>
    <x v="0"/>
    <s v="FUR-CH-10004218"/>
    <x v="0"/>
    <x v="1"/>
    <x v="38"/>
    <n v="227.20500000000001"/>
    <n v="242.352"/>
    <n v="3"/>
    <n v="0"/>
    <n v="15.147"/>
    <n v="0"/>
    <n v="6.25"/>
    <n v="0"/>
    <x v="2570"/>
  </r>
  <r>
    <x v="9830"/>
    <s v="CA-2014-113257"/>
    <x v="757"/>
    <s v="12/18/2014"/>
    <s v="Second Class"/>
    <s v="SC-20305"/>
    <s v="Sean Christensen"/>
    <x v="0"/>
    <s v="United States"/>
    <s v="Beaumont"/>
    <s v="Texas"/>
    <n v="77705"/>
    <x v="2"/>
    <s v="TEC-AC-10004171"/>
    <x v="2"/>
    <x v="11"/>
    <x v="1321"/>
    <n v="223.97760000000002"/>
    <n v="319.96800000000002"/>
    <n v="4"/>
    <n v="0"/>
    <n v="95.990399999999994"/>
    <n v="0"/>
    <n v="30"/>
    <n v="0"/>
    <x v="1914"/>
  </r>
  <r>
    <x v="9831"/>
    <s v="CA-2014-113257"/>
    <x v="757"/>
    <s v="12/18/2014"/>
    <s v="Second Class"/>
    <s v="SC-20305"/>
    <s v="Sean Christensen"/>
    <x v="0"/>
    <s v="United States"/>
    <s v="Beaumont"/>
    <s v="Texas"/>
    <n v="77705"/>
    <x v="2"/>
    <s v="FUR-FU-10001706"/>
    <x v="0"/>
    <x v="5"/>
    <x v="50"/>
    <n v="11.211200000000002"/>
    <n v="8.6240000000000006"/>
    <n v="7"/>
    <n v="0"/>
    <n v="-2.5872000000000002"/>
    <n v="2.5872000000000002"/>
    <n v="-30"/>
    <n v="30"/>
    <x v="6358"/>
  </r>
  <r>
    <x v="9832"/>
    <s v="CA-2014-133963"/>
    <x v="598"/>
    <s v="5/22/2014"/>
    <s v="Second Class"/>
    <s v="GA-14515"/>
    <s v="George Ashbrook"/>
    <x v="0"/>
    <s v="United States"/>
    <s v="Dallas"/>
    <s v="Texas"/>
    <n v="75220"/>
    <x v="2"/>
    <s v="OFF-PA-10001526"/>
    <x v="1"/>
    <x v="10"/>
    <x v="1039"/>
    <n v="2.5398000000000001"/>
    <n v="3.984"/>
    <n v="1"/>
    <n v="0"/>
    <n v="1.4441999999999999"/>
    <n v="0"/>
    <n v="36.25"/>
    <n v="0"/>
    <x v="2248"/>
  </r>
  <r>
    <x v="9833"/>
    <s v="CA-2017-130302"/>
    <x v="32"/>
    <s v="9/19/2017"/>
    <s v="Standard Class"/>
    <s v="CY-12745"/>
    <s v="Craig Yedwab"/>
    <x v="1"/>
    <s v="United States"/>
    <s v="Springfield"/>
    <s v="Ohio"/>
    <n v="45503"/>
    <x v="3"/>
    <s v="TEC-AC-10002001"/>
    <x v="2"/>
    <x v="11"/>
    <x v="265"/>
    <n v="705.55589999999995"/>
    <n v="895.94399999999996"/>
    <n v="7"/>
    <n v="0"/>
    <n v="190.38810000000001"/>
    <n v="0"/>
    <n v="21.250000000000004"/>
    <n v="0"/>
    <x v="6359"/>
  </r>
  <r>
    <x v="9834"/>
    <s v="CA-2016-126627"/>
    <x v="1155"/>
    <d v="2016-12-10T00:00:00"/>
    <s v="First Class"/>
    <s v="WB-21850"/>
    <s v="William Brown"/>
    <x v="0"/>
    <s v="United States"/>
    <s v="La Porte"/>
    <s v="Texas"/>
    <n v="77571"/>
    <x v="2"/>
    <s v="FUR-FU-10004963"/>
    <x v="0"/>
    <x v="5"/>
    <x v="1443"/>
    <n v="20.3"/>
    <n v="14"/>
    <n v="4"/>
    <n v="0"/>
    <n v="-6.3"/>
    <n v="6.3"/>
    <n v="-45"/>
    <n v="45"/>
    <x v="6360"/>
  </r>
  <r>
    <x v="9835"/>
    <s v="CA-2016-126627"/>
    <x v="1155"/>
    <d v="2016-12-10T00:00:00"/>
    <s v="First Class"/>
    <s v="WB-21850"/>
    <s v="William Brown"/>
    <x v="0"/>
    <s v="United States"/>
    <s v="La Porte"/>
    <s v="Texas"/>
    <n v="77571"/>
    <x v="2"/>
    <s v="OFF-BI-10001597"/>
    <x v="1"/>
    <x v="8"/>
    <x v="798"/>
    <n v="42.619199999999999"/>
    <n v="16.391999999999999"/>
    <n v="2"/>
    <n v="0"/>
    <n v="-26.2272"/>
    <n v="26.2272"/>
    <n v="-160"/>
    <n v="160"/>
    <x v="6361"/>
  </r>
  <r>
    <x v="9836"/>
    <s v="US-2016-125402"/>
    <x v="477"/>
    <d v="2016-01-10T00:00:00"/>
    <s v="Standard Class"/>
    <s v="DL-12865"/>
    <s v="Dan Lawera"/>
    <x v="0"/>
    <s v="United States"/>
    <s v="Long Beach"/>
    <s v="California"/>
    <n v="90805"/>
    <x v="1"/>
    <s v="OFF-PA-10000141"/>
    <x v="1"/>
    <x v="10"/>
    <x v="829"/>
    <n v="5.7770000000000001"/>
    <n v="10.9"/>
    <n v="5"/>
    <n v="0"/>
    <n v="5.1230000000000002"/>
    <n v="0"/>
    <n v="47"/>
    <n v="0"/>
    <x v="4146"/>
  </r>
  <r>
    <x v="9837"/>
    <s v="US-2016-125402"/>
    <x v="477"/>
    <d v="2016-01-10T00:00:00"/>
    <s v="Standard Class"/>
    <s v="DL-12865"/>
    <s v="Dan Lawera"/>
    <x v="0"/>
    <s v="United States"/>
    <s v="Long Beach"/>
    <s v="California"/>
    <n v="90805"/>
    <x v="1"/>
    <s v="OFF-LA-10003923"/>
    <x v="1"/>
    <x v="2"/>
    <x v="429"/>
    <n v="14.8"/>
    <n v="29.6"/>
    <n v="2"/>
    <n v="0"/>
    <n v="14.8"/>
    <n v="0"/>
    <n v="50"/>
    <n v="0"/>
    <x v="463"/>
  </r>
  <r>
    <x v="9838"/>
    <s v="US-2016-125402"/>
    <x v="477"/>
    <d v="2016-01-10T00:00:00"/>
    <s v="Standard Class"/>
    <s v="DL-12865"/>
    <s v="Dan Lawera"/>
    <x v="0"/>
    <s v="United States"/>
    <s v="Long Beach"/>
    <s v="California"/>
    <n v="90805"/>
    <x v="1"/>
    <s v="OFF-LA-10001771"/>
    <x v="1"/>
    <x v="2"/>
    <x v="1128"/>
    <n v="2.6892000000000005"/>
    <n v="4.9800000000000004"/>
    <n v="1"/>
    <n v="0"/>
    <n v="2.2907999999999999"/>
    <n v="0"/>
    <n v="46"/>
    <n v="0"/>
    <x v="1399"/>
  </r>
  <r>
    <x v="9839"/>
    <s v="US-2016-125402"/>
    <x v="477"/>
    <d v="2016-01-10T00:00:00"/>
    <s v="Standard Class"/>
    <s v="DL-12865"/>
    <s v="Dan Lawera"/>
    <x v="0"/>
    <s v="United States"/>
    <s v="Long Beach"/>
    <s v="California"/>
    <n v="90805"/>
    <x v="1"/>
    <s v="TEC-CO-10001943"/>
    <x v="2"/>
    <x v="16"/>
    <x v="1675"/>
    <n v="317.98410000000001"/>
    <n v="479.976"/>
    <n v="3"/>
    <n v="0"/>
    <n v="161.99189999999999"/>
    <n v="0"/>
    <n v="33.75"/>
    <n v="0"/>
    <x v="5732"/>
  </r>
  <r>
    <x v="9840"/>
    <s v="US-2016-125402"/>
    <x v="477"/>
    <d v="2016-01-10T00:00:00"/>
    <s v="Standard Class"/>
    <s v="DL-12865"/>
    <s v="Dan Lawera"/>
    <x v="0"/>
    <s v="United States"/>
    <s v="Long Beach"/>
    <s v="California"/>
    <n v="90805"/>
    <x v="1"/>
    <s v="TEC-PH-10003356"/>
    <x v="2"/>
    <x v="7"/>
    <x v="1698"/>
    <n v="40.2624"/>
    <n v="44.735999999999997"/>
    <n v="8"/>
    <n v="0"/>
    <n v="4.4736000000000002"/>
    <n v="0"/>
    <n v="10"/>
    <n v="0"/>
    <x v="6362"/>
  </r>
  <r>
    <x v="9841"/>
    <s v="US-2016-125402"/>
    <x v="477"/>
    <d v="2016-01-10T00:00:00"/>
    <s v="Standard Class"/>
    <s v="DL-12865"/>
    <s v="Dan Lawera"/>
    <x v="0"/>
    <s v="United States"/>
    <s v="Long Beach"/>
    <s v="California"/>
    <n v="90805"/>
    <x v="1"/>
    <s v="OFF-AR-10002255"/>
    <x v="1"/>
    <x v="6"/>
    <x v="822"/>
    <n v="4.0895999999999999"/>
    <n v="5.76"/>
    <n v="2"/>
    <n v="0"/>
    <n v="1.6704000000000001"/>
    <n v="0"/>
    <n v="29.000000000000004"/>
    <n v="0"/>
    <x v="1799"/>
  </r>
  <r>
    <x v="9842"/>
    <s v="US-2016-125402"/>
    <x v="477"/>
    <d v="2016-01-10T00:00:00"/>
    <s v="Standard Class"/>
    <s v="DL-12865"/>
    <s v="Dan Lawera"/>
    <x v="0"/>
    <s v="United States"/>
    <s v="Long Beach"/>
    <s v="California"/>
    <n v="90805"/>
    <x v="1"/>
    <s v="FUR-CH-10000665"/>
    <x v="0"/>
    <x v="1"/>
    <x v="662"/>
    <n v="422.74400000000003"/>
    <n v="483.13600000000002"/>
    <n v="4"/>
    <n v="0"/>
    <n v="60.392000000000003"/>
    <n v="0"/>
    <n v="12.5"/>
    <n v="0"/>
    <x v="5229"/>
  </r>
  <r>
    <x v="9843"/>
    <s v="CA-2014-163867"/>
    <x v="561"/>
    <d v="2014-06-06T00:00:00"/>
    <s v="First Class"/>
    <s v="RE-19450"/>
    <s v="Richard Eichhorn"/>
    <x v="0"/>
    <s v="United States"/>
    <s v="Decatur"/>
    <s v="Illinois"/>
    <n v="62521"/>
    <x v="2"/>
    <s v="OFF-LA-10001771"/>
    <x v="1"/>
    <x v="2"/>
    <x v="1128"/>
    <n v="10.7568"/>
    <n v="15.936"/>
    <n v="4"/>
    <n v="0"/>
    <n v="5.1791999999999998"/>
    <n v="0"/>
    <n v="32.5"/>
    <n v="0"/>
    <x v="797"/>
  </r>
  <r>
    <x v="9844"/>
    <s v="CA-2014-163867"/>
    <x v="561"/>
    <d v="2014-06-06T00:00:00"/>
    <s v="First Class"/>
    <s v="RE-19450"/>
    <s v="Richard Eichhorn"/>
    <x v="0"/>
    <s v="United States"/>
    <s v="Decatur"/>
    <s v="Illinois"/>
    <n v="62521"/>
    <x v="2"/>
    <s v="FUR-FU-10001475"/>
    <x v="0"/>
    <x v="5"/>
    <x v="504"/>
    <n v="101.54759999999999"/>
    <n v="61.543999999999997"/>
    <n v="7"/>
    <n v="0"/>
    <n v="-40.003599999999999"/>
    <n v="40.003599999999999"/>
    <n v="-65"/>
    <n v="65"/>
    <x v="6363"/>
  </r>
  <r>
    <x v="9845"/>
    <s v="CA-2014-163867"/>
    <x v="561"/>
    <d v="2014-06-06T00:00:00"/>
    <s v="First Class"/>
    <s v="RE-19450"/>
    <s v="Richard Eichhorn"/>
    <x v="0"/>
    <s v="United States"/>
    <s v="Decatur"/>
    <s v="Illinois"/>
    <n v="62521"/>
    <x v="2"/>
    <s v="OFF-ST-10000877"/>
    <x v="1"/>
    <x v="4"/>
    <x v="1113"/>
    <n v="122.74379999999999"/>
    <n v="132.696"/>
    <n v="3"/>
    <n v="0"/>
    <n v="9.9521999999999995"/>
    <n v="0"/>
    <n v="7.5"/>
    <n v="0"/>
    <x v="6364"/>
  </r>
  <r>
    <x v="9846"/>
    <s v="CA-2017-169327"/>
    <x v="264"/>
    <d v="2017-04-09T00:00:00"/>
    <s v="Second Class"/>
    <s v="MH-17290"/>
    <s v="Marc Harrigan"/>
    <x v="2"/>
    <s v="United States"/>
    <s v="Los Angeles"/>
    <s v="California"/>
    <n v="90008"/>
    <x v="1"/>
    <s v="OFF-AP-10001492"/>
    <x v="1"/>
    <x v="9"/>
    <x v="22"/>
    <n v="31.894000000000002"/>
    <n v="43.1"/>
    <n v="5"/>
    <n v="0"/>
    <n v="11.206"/>
    <n v="0"/>
    <n v="25.999999999999996"/>
    <n v="0"/>
    <x v="2580"/>
  </r>
  <r>
    <x v="9847"/>
    <s v="CA-2017-169327"/>
    <x v="264"/>
    <d v="2017-04-09T00:00:00"/>
    <s v="Second Class"/>
    <s v="MH-17290"/>
    <s v="Marc Harrigan"/>
    <x v="2"/>
    <s v="United States"/>
    <s v="Los Angeles"/>
    <s v="California"/>
    <n v="90008"/>
    <x v="1"/>
    <s v="FUR-FU-10004188"/>
    <x v="0"/>
    <x v="5"/>
    <x v="741"/>
    <n v="378.51"/>
    <n v="511.5"/>
    <n v="5"/>
    <n v="0"/>
    <n v="132.99"/>
    <n v="0"/>
    <n v="26"/>
    <n v="0"/>
    <x v="6365"/>
  </r>
  <r>
    <x v="9848"/>
    <s v="CA-2017-169327"/>
    <x v="264"/>
    <d v="2017-04-09T00:00:00"/>
    <s v="Second Class"/>
    <s v="MH-17290"/>
    <s v="Marc Harrigan"/>
    <x v="2"/>
    <s v="United States"/>
    <s v="Los Angeles"/>
    <s v="California"/>
    <n v="90008"/>
    <x v="1"/>
    <s v="OFF-BI-10004330"/>
    <x v="1"/>
    <x v="8"/>
    <x v="803"/>
    <n v="101.69499999999999"/>
    <n v="147.91999999999999"/>
    <n v="5"/>
    <n v="0"/>
    <n v="46.225000000000001"/>
    <n v="0"/>
    <n v="31.250000000000007"/>
    <n v="0"/>
    <x v="5691"/>
  </r>
  <r>
    <x v="9849"/>
    <s v="CA-2014-142979"/>
    <x v="791"/>
    <s v="4/18/2014"/>
    <s v="Standard Class"/>
    <s v="EH-13765"/>
    <s v="Edward Hooks"/>
    <x v="1"/>
    <s v="United States"/>
    <s v="Lodi"/>
    <s v="California"/>
    <n v="95240"/>
    <x v="1"/>
    <s v="OFF-AR-10002987"/>
    <x v="1"/>
    <x v="6"/>
    <x v="1562"/>
    <n v="23.411200000000001"/>
    <n v="39.68"/>
    <n v="2"/>
    <n v="0"/>
    <n v="16.268799999999999"/>
    <n v="0"/>
    <n v="41"/>
    <n v="0"/>
    <x v="2036"/>
  </r>
  <r>
    <x v="9850"/>
    <s v="CA-2016-158155"/>
    <x v="440"/>
    <d v="2016-06-05T00:00:00"/>
    <s v="Standard Class"/>
    <s v="EH-13765"/>
    <s v="Edward Hooks"/>
    <x v="1"/>
    <s v="United States"/>
    <s v="New York City"/>
    <s v="New York"/>
    <n v="10009"/>
    <x v="3"/>
    <s v="FUR-FU-10000732"/>
    <x v="0"/>
    <x v="5"/>
    <x v="545"/>
    <n v="8.5408000000000008"/>
    <n v="12.56"/>
    <n v="2"/>
    <n v="0"/>
    <n v="4.0191999999999997"/>
    <n v="0"/>
    <n v="31.999999999999996"/>
    <n v="0"/>
    <x v="2435"/>
  </r>
  <r>
    <x v="9851"/>
    <s v="CA-2016-158155"/>
    <x v="440"/>
    <d v="2016-06-05T00:00:00"/>
    <s v="Standard Class"/>
    <s v="EH-13765"/>
    <s v="Edward Hooks"/>
    <x v="1"/>
    <s v="United States"/>
    <s v="New York City"/>
    <s v="New York"/>
    <n v="10009"/>
    <x v="3"/>
    <s v="OFF-BI-10001670"/>
    <x v="1"/>
    <x v="8"/>
    <x v="443"/>
    <n v="56.550000000000004"/>
    <n v="90.48"/>
    <n v="3"/>
    <n v="0"/>
    <n v="33.93"/>
    <n v="0"/>
    <n v="37.5"/>
    <n v="0"/>
    <x v="3570"/>
  </r>
  <r>
    <x v="9852"/>
    <s v="CA-2016-158155"/>
    <x v="440"/>
    <d v="2016-06-05T00:00:00"/>
    <s v="Standard Class"/>
    <s v="EH-13765"/>
    <s v="Edward Hooks"/>
    <x v="1"/>
    <s v="United States"/>
    <s v="New York City"/>
    <s v="New York"/>
    <n v="10009"/>
    <x v="3"/>
    <s v="OFF-PA-10000533"/>
    <x v="1"/>
    <x v="10"/>
    <x v="1205"/>
    <n v="7.0632000000000001"/>
    <n v="13.08"/>
    <n v="2"/>
    <n v="0"/>
    <n v="6.0167999999999999"/>
    <n v="0"/>
    <n v="46"/>
    <n v="0"/>
    <x v="1745"/>
  </r>
  <r>
    <x v="9853"/>
    <s v="CA-2016-158155"/>
    <x v="440"/>
    <d v="2016-06-05T00:00:00"/>
    <s v="Standard Class"/>
    <s v="EH-13765"/>
    <s v="Edward Hooks"/>
    <x v="1"/>
    <s v="United States"/>
    <s v="New York City"/>
    <s v="New York"/>
    <n v="10009"/>
    <x v="3"/>
    <s v="FUR-FU-10002253"/>
    <x v="0"/>
    <x v="5"/>
    <x v="592"/>
    <n v="130.96699999999998"/>
    <n v="214.7"/>
    <n v="5"/>
    <n v="0"/>
    <n v="83.733000000000004"/>
    <n v="0"/>
    <n v="39"/>
    <n v="0"/>
    <x v="6366"/>
  </r>
  <r>
    <x v="9854"/>
    <s v="CA-2017-138870"/>
    <x v="249"/>
    <s v="6/23/2017"/>
    <s v="Standard Class"/>
    <s v="GA-14515"/>
    <s v="George Ashbrook"/>
    <x v="0"/>
    <s v="United States"/>
    <s v="San Francisco"/>
    <s v="California"/>
    <n v="94109"/>
    <x v="1"/>
    <s v="FUR-FU-10002396"/>
    <x v="0"/>
    <x v="5"/>
    <x v="1590"/>
    <n v="29.185600000000001"/>
    <n v="50.32"/>
    <n v="4"/>
    <n v="0"/>
    <n v="21.134399999999999"/>
    <n v="0"/>
    <n v="42"/>
    <n v="0"/>
    <x v="6367"/>
  </r>
  <r>
    <x v="9855"/>
    <s v="CA-2017-138870"/>
    <x v="249"/>
    <s v="6/23/2017"/>
    <s v="Standard Class"/>
    <s v="GA-14515"/>
    <s v="George Ashbrook"/>
    <x v="0"/>
    <s v="United States"/>
    <s v="San Francisco"/>
    <s v="California"/>
    <n v="94109"/>
    <x v="1"/>
    <s v="OFF-PA-10004438"/>
    <x v="1"/>
    <x v="10"/>
    <x v="1481"/>
    <n v="13.016799999999998"/>
    <n v="24.56"/>
    <n v="2"/>
    <n v="0"/>
    <n v="11.543200000000001"/>
    <n v="0"/>
    <n v="47"/>
    <n v="0"/>
    <x v="336"/>
  </r>
  <r>
    <x v="9856"/>
    <s v="CA-2014-120950"/>
    <x v="1231"/>
    <d v="2014-11-11T00:00:00"/>
    <s v="Standard Class"/>
    <s v="GA-14515"/>
    <s v="George Ashbrook"/>
    <x v="0"/>
    <s v="United States"/>
    <s v="Columbus"/>
    <s v="Georgia"/>
    <n v="31907"/>
    <x v="0"/>
    <s v="OFF-PA-10000587"/>
    <x v="1"/>
    <x v="10"/>
    <x v="57"/>
    <n v="22.7136"/>
    <n v="43.68"/>
    <n v="6"/>
    <n v="0"/>
    <n v="20.9664"/>
    <n v="0"/>
    <n v="48"/>
    <n v="0"/>
    <x v="2979"/>
  </r>
  <r>
    <x v="9857"/>
    <s v="CA-2015-164301"/>
    <x v="514"/>
    <s v="3/30/2015"/>
    <s v="Standard Class"/>
    <s v="EB-13840"/>
    <s v="Ellis Ballard"/>
    <x v="1"/>
    <s v="United States"/>
    <s v="Seattle"/>
    <s v="Washington"/>
    <n v="98103"/>
    <x v="1"/>
    <s v="FUR-TA-10001889"/>
    <x v="0"/>
    <x v="3"/>
    <x v="411"/>
    <n v="2782.8175999999999"/>
    <n v="3393.68"/>
    <n v="8"/>
    <n v="0"/>
    <n v="610.86239999999998"/>
    <n v="0"/>
    <n v="18"/>
    <n v="0"/>
    <x v="6368"/>
  </r>
  <r>
    <x v="9858"/>
    <s v="CA-2017-113278"/>
    <x v="424"/>
    <s v="1/20/2017"/>
    <s v="Standard Class"/>
    <s v="HR-14770"/>
    <s v="Hallie Redmond"/>
    <x v="2"/>
    <s v="United States"/>
    <s v="Richmond"/>
    <s v="Indiana"/>
    <n v="47374"/>
    <x v="2"/>
    <s v="OFF-ST-10001590"/>
    <x v="1"/>
    <x v="4"/>
    <x v="147"/>
    <n v="49.876000000000005"/>
    <n v="67.400000000000006"/>
    <n v="5"/>
    <n v="0"/>
    <n v="17.524000000000001"/>
    <n v="0"/>
    <n v="26"/>
    <n v="0"/>
    <x v="4125"/>
  </r>
  <r>
    <x v="9859"/>
    <s v="CA-2017-113278"/>
    <x v="424"/>
    <s v="1/20/2017"/>
    <s v="Standard Class"/>
    <s v="HR-14770"/>
    <s v="Hallie Redmond"/>
    <x v="2"/>
    <s v="United States"/>
    <s v="Richmond"/>
    <s v="Indiana"/>
    <n v="47374"/>
    <x v="2"/>
    <s v="OFF-FA-10003472"/>
    <x v="1"/>
    <x v="13"/>
    <x v="243"/>
    <n v="2.4192"/>
    <n v="2.52"/>
    <n v="2"/>
    <n v="0"/>
    <n v="0.1008"/>
    <n v="0"/>
    <n v="4"/>
    <n v="0"/>
    <x v="5797"/>
  </r>
  <r>
    <x v="9860"/>
    <s v="CA-2017-113278"/>
    <x v="424"/>
    <s v="1/20/2017"/>
    <s v="Standard Class"/>
    <s v="HR-14770"/>
    <s v="Hallie Redmond"/>
    <x v="2"/>
    <s v="United States"/>
    <s v="Richmond"/>
    <s v="Indiana"/>
    <n v="47374"/>
    <x v="2"/>
    <s v="TEC-PH-10000169"/>
    <x v="2"/>
    <x v="7"/>
    <x v="1038"/>
    <n v="66.444000000000003"/>
    <n v="67.8"/>
    <n v="4"/>
    <n v="0"/>
    <n v="1.3560000000000001"/>
    <n v="0"/>
    <n v="2.0000000000000004"/>
    <n v="0"/>
    <x v="762"/>
  </r>
  <r>
    <x v="9861"/>
    <s v="CA-2017-113278"/>
    <x v="424"/>
    <s v="1/20/2017"/>
    <s v="Standard Class"/>
    <s v="HR-14770"/>
    <s v="Hallie Redmond"/>
    <x v="2"/>
    <s v="United States"/>
    <s v="Richmond"/>
    <s v="Indiana"/>
    <n v="47374"/>
    <x v="2"/>
    <s v="OFF-ST-10002562"/>
    <x v="1"/>
    <x v="4"/>
    <x v="683"/>
    <n v="13.507200000000001"/>
    <n v="18.760000000000002"/>
    <n v="2"/>
    <n v="0"/>
    <n v="5.2527999999999997"/>
    <n v="0"/>
    <n v="27.999999999999996"/>
    <n v="0"/>
    <x v="2626"/>
  </r>
  <r>
    <x v="9862"/>
    <s v="CA-2017-113278"/>
    <x v="424"/>
    <s v="1/20/2017"/>
    <s v="Standard Class"/>
    <s v="HR-14770"/>
    <s v="Hallie Redmond"/>
    <x v="2"/>
    <s v="United States"/>
    <s v="Richmond"/>
    <s v="Indiana"/>
    <n v="47374"/>
    <x v="2"/>
    <s v="TEC-AC-10001445"/>
    <x v="2"/>
    <x v="11"/>
    <x v="427"/>
    <n v="9.5747999999999998"/>
    <n v="12.12"/>
    <n v="4"/>
    <n v="0"/>
    <n v="2.5451999999999999"/>
    <n v="0"/>
    <n v="21"/>
    <n v="0"/>
    <x v="6369"/>
  </r>
  <r>
    <x v="9863"/>
    <s v="CA-2017-113278"/>
    <x v="424"/>
    <s v="1/20/2017"/>
    <s v="Standard Class"/>
    <s v="HR-14770"/>
    <s v="Hallie Redmond"/>
    <x v="2"/>
    <s v="United States"/>
    <s v="Richmond"/>
    <s v="Indiana"/>
    <n v="47374"/>
    <x v="2"/>
    <s v="OFF-PA-10004156"/>
    <x v="1"/>
    <x v="10"/>
    <x v="750"/>
    <n v="5.7833999999999994"/>
    <n v="11.34"/>
    <n v="1"/>
    <n v="0"/>
    <n v="5.5566000000000004"/>
    <n v="0"/>
    <n v="49.000000000000007"/>
    <n v="0"/>
    <x v="1189"/>
  </r>
  <r>
    <x v="9864"/>
    <s v="CA-2017-113278"/>
    <x v="424"/>
    <s v="1/20/2017"/>
    <s v="Standard Class"/>
    <s v="HR-14770"/>
    <s v="Hallie Redmond"/>
    <x v="2"/>
    <s v="United States"/>
    <s v="Richmond"/>
    <s v="Indiana"/>
    <n v="47374"/>
    <x v="2"/>
    <s v="TEC-AC-10004469"/>
    <x v="2"/>
    <x v="11"/>
    <x v="241"/>
    <n v="89.488000000000014"/>
    <n v="159.80000000000001"/>
    <n v="4"/>
    <n v="0"/>
    <n v="70.311999999999998"/>
    <n v="0"/>
    <n v="43.999999999999993"/>
    <n v="0"/>
    <x v="3974"/>
  </r>
  <r>
    <x v="9865"/>
    <s v="CA-2017-113278"/>
    <x v="424"/>
    <s v="1/20/2017"/>
    <s v="Standard Class"/>
    <s v="HR-14770"/>
    <s v="Hallie Redmond"/>
    <x v="2"/>
    <s v="United States"/>
    <s v="Richmond"/>
    <s v="Indiana"/>
    <n v="47374"/>
    <x v="2"/>
    <s v="FUR-FU-10001037"/>
    <x v="0"/>
    <x v="5"/>
    <x v="1169"/>
    <n v="10.428000000000001"/>
    <n v="18.96"/>
    <n v="2"/>
    <n v="0"/>
    <n v="8.532"/>
    <n v="0"/>
    <n v="44.999999999999993"/>
    <n v="0"/>
    <x v="1662"/>
  </r>
  <r>
    <x v="9866"/>
    <s v="US-2015-116981"/>
    <x v="514"/>
    <s v="3/28/2015"/>
    <s v="Second Class"/>
    <s v="SM-20950"/>
    <s v="Suzanne McNair"/>
    <x v="1"/>
    <s v="United States"/>
    <s v="New York City"/>
    <s v="New York"/>
    <n v="10009"/>
    <x v="3"/>
    <s v="OFF-ST-10002615"/>
    <x v="1"/>
    <x v="4"/>
    <x v="1436"/>
    <n v="803.21080000000006"/>
    <n v="1085.42"/>
    <n v="7"/>
    <n v="0"/>
    <n v="282.20920000000001"/>
    <n v="0"/>
    <n v="26"/>
    <n v="0"/>
    <x v="3041"/>
  </r>
  <r>
    <x v="9867"/>
    <s v="US-2015-116981"/>
    <x v="514"/>
    <s v="3/28/2015"/>
    <s v="Second Class"/>
    <s v="SM-20950"/>
    <s v="Suzanne McNair"/>
    <x v="1"/>
    <s v="United States"/>
    <s v="New York City"/>
    <s v="New York"/>
    <n v="10009"/>
    <x v="3"/>
    <s v="OFF-AP-10000595"/>
    <x v="1"/>
    <x v="9"/>
    <x v="1505"/>
    <n v="9.7013999999999996"/>
    <n v="13.11"/>
    <n v="3"/>
    <n v="0"/>
    <n v="3.4085999999999999"/>
    <n v="0"/>
    <n v="26"/>
    <n v="0"/>
    <x v="2696"/>
  </r>
  <r>
    <x v="9868"/>
    <s v="CA-2014-114195"/>
    <x v="301"/>
    <d v="2014-03-11T00:00:00"/>
    <s v="First Class"/>
    <s v="EA-14035"/>
    <s v="Erin Ashbrook"/>
    <x v="1"/>
    <s v="United States"/>
    <s v="Mason"/>
    <s v="Ohio"/>
    <n v="45040"/>
    <x v="3"/>
    <s v="FUR-FU-10002253"/>
    <x v="0"/>
    <x v="5"/>
    <x v="592"/>
    <n v="52.386799999999994"/>
    <n v="68.703999999999994"/>
    <n v="2"/>
    <n v="0"/>
    <n v="16.3172"/>
    <n v="0"/>
    <n v="23.75"/>
    <n v="0"/>
    <x v="4747"/>
  </r>
  <r>
    <x v="9869"/>
    <s v="CA-2014-114195"/>
    <x v="301"/>
    <d v="2014-03-11T00:00:00"/>
    <s v="First Class"/>
    <s v="EA-14035"/>
    <s v="Erin Ashbrook"/>
    <x v="1"/>
    <s v="United States"/>
    <s v="Mason"/>
    <s v="Ohio"/>
    <n v="45040"/>
    <x v="3"/>
    <s v="OFF-BI-10000494"/>
    <x v="1"/>
    <x v="8"/>
    <x v="1572"/>
    <n v="5.742"/>
    <n v="3.1320000000000001"/>
    <n v="2"/>
    <n v="0"/>
    <n v="-2.61"/>
    <n v="2.61"/>
    <n v="-83.333333333333329"/>
    <n v="83.333333333333329"/>
    <x v="3040"/>
  </r>
  <r>
    <x v="9870"/>
    <s v="CA-2014-114195"/>
    <x v="301"/>
    <d v="2014-03-11T00:00:00"/>
    <s v="First Class"/>
    <s v="EA-14035"/>
    <s v="Erin Ashbrook"/>
    <x v="1"/>
    <s v="United States"/>
    <s v="Mason"/>
    <s v="Ohio"/>
    <n v="45040"/>
    <x v="3"/>
    <s v="OFF-BI-10001658"/>
    <x v="1"/>
    <x v="8"/>
    <x v="444"/>
    <n v="40.370400000000004"/>
    <n v="22.428000000000001"/>
    <n v="3"/>
    <n v="0"/>
    <n v="-17.942399999999999"/>
    <n v="17.942399999999999"/>
    <n v="-80"/>
    <n v="80"/>
    <x v="2917"/>
  </r>
  <r>
    <x v="9871"/>
    <s v="CA-2017-146269"/>
    <x v="833"/>
    <d v="2017-06-10T00:00:00"/>
    <s v="Same Day"/>
    <s v="MH-17455"/>
    <s v="Mark Hamilton"/>
    <x v="0"/>
    <s v="United States"/>
    <s v="Chicago"/>
    <s v="Illinois"/>
    <n v="60623"/>
    <x v="2"/>
    <s v="OFF-ST-10003208"/>
    <x v="1"/>
    <x v="4"/>
    <x v="246"/>
    <n v="257.67320000000001"/>
    <n v="290.33600000000001"/>
    <n v="2"/>
    <n v="0"/>
    <n v="32.662799999999997"/>
    <n v="0"/>
    <n v="11.249999999999998"/>
    <n v="0"/>
    <x v="6370"/>
  </r>
  <r>
    <x v="9872"/>
    <s v="CA-2017-146269"/>
    <x v="833"/>
    <d v="2017-06-10T00:00:00"/>
    <s v="Same Day"/>
    <s v="MH-17455"/>
    <s v="Mark Hamilton"/>
    <x v="0"/>
    <s v="United States"/>
    <s v="Chicago"/>
    <s v="Illinois"/>
    <n v="60623"/>
    <x v="2"/>
    <s v="OFF-AR-10004790"/>
    <x v="1"/>
    <x v="6"/>
    <x v="772"/>
    <n v="17.955000000000002"/>
    <n v="19.152000000000001"/>
    <n v="2"/>
    <n v="0"/>
    <n v="1.1970000000000001"/>
    <n v="0"/>
    <n v="6.25"/>
    <n v="0"/>
    <x v="6371"/>
  </r>
  <r>
    <x v="9873"/>
    <s v="CA-2016-100587"/>
    <x v="107"/>
    <s v="12/14/2016"/>
    <s v="Standard Class"/>
    <s v="SL-20155"/>
    <s v="Sara Luxemburg"/>
    <x v="2"/>
    <s v="United States"/>
    <s v="New York City"/>
    <s v="New York"/>
    <n v="10024"/>
    <x v="3"/>
    <s v="OFF-PA-10004609"/>
    <x v="1"/>
    <x v="10"/>
    <x v="1503"/>
    <n v="3.3696000000000006"/>
    <n v="6.48"/>
    <n v="1"/>
    <n v="0"/>
    <n v="3.1103999999999998"/>
    <n v="0"/>
    <n v="47.999999999999993"/>
    <n v="0"/>
    <x v="89"/>
  </r>
  <r>
    <x v="9874"/>
    <s v="CA-2016-166653"/>
    <x v="897"/>
    <s v="9/24/2016"/>
    <s v="Second Class"/>
    <s v="NP-18685"/>
    <s v="Nora Pelletier"/>
    <x v="2"/>
    <s v="United States"/>
    <s v="Parma"/>
    <s v="Ohio"/>
    <n v="44134"/>
    <x v="3"/>
    <s v="OFF-EN-10003055"/>
    <x v="1"/>
    <x v="12"/>
    <x v="882"/>
    <n v="43.978000000000009"/>
    <n v="63.968000000000004"/>
    <n v="2"/>
    <n v="0"/>
    <n v="19.989999999999998"/>
    <n v="0"/>
    <n v="31.249999999999993"/>
    <n v="0"/>
    <x v="1111"/>
  </r>
  <r>
    <x v="9875"/>
    <s v="CA-2015-130855"/>
    <x v="1232"/>
    <d v="2016-05-01T00:00:00"/>
    <s v="Standard Class"/>
    <s v="RF-19840"/>
    <s v="Roy Französisch"/>
    <x v="0"/>
    <s v="United States"/>
    <s v="New York City"/>
    <s v="New York"/>
    <n v="10035"/>
    <x v="3"/>
    <s v="OFF-SU-10003936"/>
    <x v="1"/>
    <x v="14"/>
    <x v="1835"/>
    <n v="6.2964000000000002"/>
    <n v="6.36"/>
    <n v="2"/>
    <n v="0"/>
    <n v="6.3600000000000004E-2"/>
    <n v="0"/>
    <n v="1"/>
    <n v="0"/>
    <x v="6372"/>
  </r>
  <r>
    <x v="9876"/>
    <s v="US-2017-166324"/>
    <x v="693"/>
    <s v="4/21/2017"/>
    <s v="First Class"/>
    <s v="BE-11455"/>
    <s v="Brad Eason"/>
    <x v="2"/>
    <s v="United States"/>
    <s v="Cleveland"/>
    <s v="Ohio"/>
    <n v="44105"/>
    <x v="3"/>
    <s v="OFF-ST-10000078"/>
    <x v="1"/>
    <x v="4"/>
    <x v="1227"/>
    <n v="869.75760000000002"/>
    <n v="848.54399999999998"/>
    <n v="4"/>
    <n v="0"/>
    <n v="-21.2136"/>
    <n v="21.2136"/>
    <n v="-2.5"/>
    <n v="2.5"/>
    <x v="6373"/>
  </r>
  <r>
    <x v="9877"/>
    <s v="US-2017-166324"/>
    <x v="693"/>
    <s v="4/21/2017"/>
    <s v="First Class"/>
    <s v="BE-11455"/>
    <s v="Brad Eason"/>
    <x v="2"/>
    <s v="United States"/>
    <s v="Cleveland"/>
    <s v="Ohio"/>
    <n v="44105"/>
    <x v="3"/>
    <s v="OFF-BI-10000174"/>
    <x v="1"/>
    <x v="8"/>
    <x v="1444"/>
    <n v="15.079999999999998"/>
    <n v="8.6999999999999993"/>
    <n v="5"/>
    <n v="0"/>
    <n v="-6.38"/>
    <n v="6.38"/>
    <n v="-73.333333333333343"/>
    <n v="73.333333333333343"/>
    <x v="6374"/>
  </r>
  <r>
    <x v="9878"/>
    <s v="US-2017-166324"/>
    <x v="693"/>
    <s v="4/21/2017"/>
    <s v="First Class"/>
    <s v="BE-11455"/>
    <s v="Brad Eason"/>
    <x v="2"/>
    <s v="United States"/>
    <s v="Cleveland"/>
    <s v="Ohio"/>
    <n v="44105"/>
    <x v="3"/>
    <s v="TEC-PH-10004080"/>
    <x v="2"/>
    <x v="7"/>
    <x v="1777"/>
    <n v="146.85840000000002"/>
    <n v="122.38200000000001"/>
    <n v="3"/>
    <n v="0"/>
    <n v="-24.476400000000002"/>
    <n v="24.476400000000002"/>
    <n v="-20"/>
    <n v="20"/>
    <x v="4620"/>
  </r>
  <r>
    <x v="9879"/>
    <s v="CA-2016-122581"/>
    <x v="1036"/>
    <s v="8/25/2016"/>
    <s v="Standard Class"/>
    <s v="JK-15370"/>
    <s v="Jay Kimmel"/>
    <x v="0"/>
    <s v="United States"/>
    <s v="New York City"/>
    <s v="New York"/>
    <n v="10035"/>
    <x v="3"/>
    <s v="FUR-CH-10002961"/>
    <x v="0"/>
    <x v="1"/>
    <x v="948"/>
    <n v="509.488"/>
    <n v="573.17399999999998"/>
    <n v="7"/>
    <n v="0"/>
    <n v="63.686"/>
    <n v="0"/>
    <n v="11.111111111111112"/>
    <n v="0"/>
    <x v="6375"/>
  </r>
  <r>
    <x v="9880"/>
    <s v="CA-2015-104297"/>
    <x v="352"/>
    <s v="5/31/2015"/>
    <s v="First Class"/>
    <s v="CC-12100"/>
    <s v="Chad Cunningham"/>
    <x v="2"/>
    <s v="United States"/>
    <s v="Cleveland"/>
    <s v="Ohio"/>
    <n v="44105"/>
    <x v="3"/>
    <s v="OFF-PA-10000474"/>
    <x v="1"/>
    <x v="10"/>
    <x v="33"/>
    <n v="56.349599999999995"/>
    <n v="85.055999999999997"/>
    <n v="3"/>
    <n v="0"/>
    <n v="28.706399999999999"/>
    <n v="0"/>
    <n v="33.75"/>
    <n v="0"/>
    <x v="631"/>
  </r>
  <r>
    <x v="9881"/>
    <s v="CA-2014-153927"/>
    <x v="1132"/>
    <s v="8/13/2014"/>
    <s v="First Class"/>
    <s v="LL-16840"/>
    <s v="Lauren Leatherbury"/>
    <x v="0"/>
    <s v="United States"/>
    <s v="Woodstock"/>
    <s v="Georgia"/>
    <n v="30188"/>
    <x v="0"/>
    <s v="OFF-BI-10000138"/>
    <x v="1"/>
    <x v="8"/>
    <x v="605"/>
    <n v="7.3007999999999988"/>
    <n v="14.04"/>
    <n v="3"/>
    <n v="0"/>
    <n v="6.7392000000000003"/>
    <n v="0"/>
    <n v="48.000000000000007"/>
    <n v="0"/>
    <x v="1231"/>
  </r>
  <r>
    <x v="9882"/>
    <s v="CA-2014-153927"/>
    <x v="1132"/>
    <s v="8/13/2014"/>
    <s v="First Class"/>
    <s v="LL-16840"/>
    <s v="Lauren Leatherbury"/>
    <x v="0"/>
    <s v="United States"/>
    <s v="Woodstock"/>
    <s v="Georgia"/>
    <n v="30188"/>
    <x v="0"/>
    <s v="TEC-AC-10000023"/>
    <x v="2"/>
    <x v="11"/>
    <x v="909"/>
    <n v="174.47040000000001"/>
    <n v="272.61"/>
    <n v="13"/>
    <n v="0"/>
    <n v="98.139600000000002"/>
    <n v="0"/>
    <n v="36"/>
    <n v="0"/>
    <x v="6376"/>
  </r>
  <r>
    <x v="9883"/>
    <s v="CA-2014-112291"/>
    <x v="1233"/>
    <d v="2014-08-04T00:00:00"/>
    <s v="Standard Class"/>
    <s v="KE-16420"/>
    <s v="Katrina Edelman"/>
    <x v="1"/>
    <s v="United States"/>
    <s v="Los Angeles"/>
    <s v="California"/>
    <n v="90008"/>
    <x v="1"/>
    <s v="OFF-EN-10001415"/>
    <x v="1"/>
    <x v="12"/>
    <x v="153"/>
    <n v="5.58"/>
    <n v="11.16"/>
    <n v="2"/>
    <n v="0"/>
    <n v="5.58"/>
    <n v="0"/>
    <n v="50"/>
    <n v="0"/>
    <x v="953"/>
  </r>
  <r>
    <x v="9884"/>
    <s v="CA-2014-112291"/>
    <x v="1233"/>
    <d v="2014-08-04T00:00:00"/>
    <s v="Standard Class"/>
    <s v="KE-16420"/>
    <s v="Katrina Edelman"/>
    <x v="1"/>
    <s v="United States"/>
    <s v="Los Angeles"/>
    <s v="California"/>
    <n v="90008"/>
    <x v="1"/>
    <s v="TEC-AC-10001284"/>
    <x v="2"/>
    <x v="11"/>
    <x v="1181"/>
    <n v="39.878399999999999"/>
    <n v="62.31"/>
    <n v="3"/>
    <n v="0"/>
    <n v="22.4316"/>
    <n v="0"/>
    <n v="36"/>
    <n v="0"/>
    <x v="1039"/>
  </r>
  <r>
    <x v="9885"/>
    <s v="CA-2014-112291"/>
    <x v="1233"/>
    <d v="2014-08-04T00:00:00"/>
    <s v="Standard Class"/>
    <s v="KE-16420"/>
    <s v="Katrina Edelman"/>
    <x v="1"/>
    <s v="United States"/>
    <s v="Los Angeles"/>
    <s v="California"/>
    <n v="90008"/>
    <x v="1"/>
    <s v="TEC-AC-10000736"/>
    <x v="2"/>
    <x v="11"/>
    <x v="1094"/>
    <n v="102.38719999999999"/>
    <n v="159.97999999999999"/>
    <n v="2"/>
    <n v="0"/>
    <n v="57.592799999999997"/>
    <n v="0"/>
    <n v="36"/>
    <n v="0"/>
    <x v="462"/>
  </r>
  <r>
    <x v="9886"/>
    <s v="CA-2014-146997"/>
    <x v="1212"/>
    <s v="1/27/2014"/>
    <s v="Standard Class"/>
    <s v="SG-20605"/>
    <s v="Speros Goranitis"/>
    <x v="0"/>
    <s v="United States"/>
    <s v="Lafayette"/>
    <s v="Indiana"/>
    <n v="47905"/>
    <x v="2"/>
    <s v="OFF-FA-10003467"/>
    <x v="1"/>
    <x v="13"/>
    <x v="494"/>
    <n v="5.94"/>
    <n v="5.94"/>
    <n v="3"/>
    <n v="0"/>
    <n v="0"/>
    <n v="0"/>
    <n v="0"/>
    <n v="0"/>
    <x v="4222"/>
  </r>
  <r>
    <x v="9887"/>
    <s v="CA-2017-169607"/>
    <x v="386"/>
    <s v="10/15/2017"/>
    <s v="First Class"/>
    <s v="CA-12265"/>
    <s v="Christina Anderson"/>
    <x v="0"/>
    <s v="United States"/>
    <s v="New York City"/>
    <s v="New York"/>
    <n v="10024"/>
    <x v="3"/>
    <s v="OFF-PA-10000477"/>
    <x v="1"/>
    <x v="10"/>
    <x v="1214"/>
    <n v="5.2788000000000013"/>
    <n v="9.9600000000000009"/>
    <n v="2"/>
    <n v="0"/>
    <n v="4.6811999999999996"/>
    <n v="0"/>
    <n v="46.999999999999993"/>
    <n v="0"/>
    <x v="740"/>
  </r>
  <r>
    <x v="9888"/>
    <s v="CA-2015-127544"/>
    <x v="816"/>
    <d v="2015-12-08T00:00:00"/>
    <s v="Standard Class"/>
    <s v="RD-19585"/>
    <s v="Rob Dowd"/>
    <x v="0"/>
    <s v="United States"/>
    <s v="Utica"/>
    <s v="New York"/>
    <n v="13501"/>
    <x v="3"/>
    <s v="TEC-AC-10000736"/>
    <x v="2"/>
    <x v="11"/>
    <x v="1094"/>
    <n v="51.193599999999996"/>
    <n v="79.989999999999995"/>
    <n v="1"/>
    <n v="0"/>
    <n v="28.796399999999998"/>
    <n v="0"/>
    <n v="36"/>
    <n v="0"/>
    <x v="3811"/>
  </r>
  <r>
    <x v="9889"/>
    <s v="CA-2017-166499"/>
    <x v="498"/>
    <s v="3/20/2017"/>
    <s v="First Class"/>
    <s v="VG-21805"/>
    <s v="Vivek Grady"/>
    <x v="1"/>
    <s v="United States"/>
    <s v="Lakewood"/>
    <s v="New Jersey"/>
    <n v="8701"/>
    <x v="3"/>
    <s v="OFF-AR-10002467"/>
    <x v="1"/>
    <x v="6"/>
    <x v="1690"/>
    <n v="6.5261999999999993"/>
    <n v="8.94"/>
    <n v="3"/>
    <n v="0"/>
    <n v="2.4138000000000002"/>
    <n v="0"/>
    <n v="27"/>
    <n v="0"/>
    <x v="3168"/>
  </r>
  <r>
    <x v="9890"/>
    <s v="US-2016-115441"/>
    <x v="197"/>
    <s v="7/28/2016"/>
    <s v="Second Class"/>
    <s v="SH-19975"/>
    <s v="Sally Hughsby"/>
    <x v="1"/>
    <s v="United States"/>
    <s v="Milwaukee"/>
    <s v="Wisconsin"/>
    <n v="53209"/>
    <x v="2"/>
    <s v="OFF-PA-10004996"/>
    <x v="1"/>
    <x v="10"/>
    <x v="1528"/>
    <n v="10.928600000000001"/>
    <n v="20.62"/>
    <n v="2"/>
    <n v="0"/>
    <n v="9.6913999999999998"/>
    <n v="0"/>
    <n v="47"/>
    <n v="0"/>
    <x v="6377"/>
  </r>
  <r>
    <x v="9891"/>
    <s v="US-2016-115441"/>
    <x v="197"/>
    <s v="7/28/2016"/>
    <s v="Second Class"/>
    <s v="SH-19975"/>
    <s v="Sally Hughsby"/>
    <x v="1"/>
    <s v="United States"/>
    <s v="Milwaukee"/>
    <s v="Wisconsin"/>
    <n v="53209"/>
    <x v="2"/>
    <s v="TEC-AC-10003116"/>
    <x v="2"/>
    <x v="11"/>
    <x v="929"/>
    <n v="75.79249999999999"/>
    <n v="124.25"/>
    <n v="7"/>
    <n v="0"/>
    <n v="48.457500000000003"/>
    <n v="0"/>
    <n v="39"/>
    <n v="0"/>
    <x v="6378"/>
  </r>
  <r>
    <x v="9892"/>
    <s v="US-2016-115441"/>
    <x v="197"/>
    <s v="7/28/2016"/>
    <s v="Second Class"/>
    <s v="SH-19975"/>
    <s v="Sally Hughsby"/>
    <x v="1"/>
    <s v="United States"/>
    <s v="Milwaukee"/>
    <s v="Wisconsin"/>
    <n v="53209"/>
    <x v="2"/>
    <s v="TEC-PH-10002262"/>
    <x v="2"/>
    <x v="7"/>
    <x v="477"/>
    <n v="214.23600000000002"/>
    <n v="297.55"/>
    <n v="5"/>
    <n v="0"/>
    <n v="83.313999999999993"/>
    <n v="0"/>
    <n v="27.999999999999996"/>
    <n v="0"/>
    <x v="6379"/>
  </r>
  <r>
    <x v="9893"/>
    <s v="US-2016-115441"/>
    <x v="197"/>
    <s v="7/28/2016"/>
    <s v="Second Class"/>
    <s v="SH-19975"/>
    <s v="Sally Hughsby"/>
    <x v="1"/>
    <s v="United States"/>
    <s v="Milwaukee"/>
    <s v="Wisconsin"/>
    <n v="53209"/>
    <x v="2"/>
    <s v="FUR-CH-10004626"/>
    <x v="0"/>
    <x v="1"/>
    <x v="1706"/>
    <n v="306.7056"/>
    <n v="403.56"/>
    <n v="4"/>
    <n v="0"/>
    <n v="96.854399999999998"/>
    <n v="0"/>
    <n v="24"/>
    <n v="0"/>
    <x v="6380"/>
  </r>
  <r>
    <x v="9894"/>
    <s v="US-2016-115441"/>
    <x v="197"/>
    <s v="7/28/2016"/>
    <s v="Second Class"/>
    <s v="SH-19975"/>
    <s v="Sally Hughsby"/>
    <x v="1"/>
    <s v="United States"/>
    <s v="Milwaukee"/>
    <s v="Wisconsin"/>
    <n v="53209"/>
    <x v="2"/>
    <s v="FUR-FU-10001756"/>
    <x v="0"/>
    <x v="5"/>
    <x v="285"/>
    <n v="67.591999999999999"/>
    <n v="95.2"/>
    <n v="5"/>
    <n v="0"/>
    <n v="27.608000000000001"/>
    <n v="0"/>
    <n v="28.999999999999996"/>
    <n v="0"/>
    <x v="1695"/>
  </r>
  <r>
    <x v="9895"/>
    <s v="CA-2014-115049"/>
    <x v="467"/>
    <d v="2014-01-10T00:00:00"/>
    <s v="Standard Class"/>
    <s v="MM-17920"/>
    <s v="Michael Moore"/>
    <x v="0"/>
    <s v="United States"/>
    <s v="Chicago"/>
    <s v="Illinois"/>
    <n v="60623"/>
    <x v="2"/>
    <s v="TEC-AC-10004859"/>
    <x v="2"/>
    <x v="11"/>
    <x v="1554"/>
    <n v="115.36800000000001"/>
    <n v="153.82400000000001"/>
    <n v="11"/>
    <n v="0"/>
    <n v="38.456000000000003"/>
    <n v="0"/>
    <n v="25"/>
    <n v="0"/>
    <x v="6381"/>
  </r>
  <r>
    <x v="9896"/>
    <s v="CA-2014-156342"/>
    <x v="1103"/>
    <s v="6/20/2014"/>
    <s v="Second Class"/>
    <s v="JF-15415"/>
    <s v="Jennifer Ferguson"/>
    <x v="0"/>
    <s v="United States"/>
    <s v="Chicago"/>
    <s v="Illinois"/>
    <n v="60653"/>
    <x v="2"/>
    <s v="OFF-PA-10001725"/>
    <x v="1"/>
    <x v="10"/>
    <x v="1657"/>
    <n v="39.535200000000003"/>
    <n v="62.015999999999998"/>
    <n v="2"/>
    <n v="0"/>
    <n v="22.480799999999999"/>
    <n v="0"/>
    <n v="36.25"/>
    <n v="0"/>
    <x v="4714"/>
  </r>
  <r>
    <x v="9897"/>
    <s v="CA-2016-112830"/>
    <x v="112"/>
    <d v="2016-10-06T00:00:00"/>
    <s v="Standard Class"/>
    <s v="LP-17095"/>
    <s v="Liz Preis"/>
    <x v="0"/>
    <s v="United States"/>
    <s v="Fairfield"/>
    <s v="Ohio"/>
    <n v="45014"/>
    <x v="3"/>
    <s v="FUR-FU-10004306"/>
    <x v="0"/>
    <x v="5"/>
    <x v="622"/>
    <n v="431.346"/>
    <n v="466.32"/>
    <n v="3"/>
    <n v="0"/>
    <n v="34.973999999999997"/>
    <n v="0"/>
    <n v="7.5"/>
    <n v="0"/>
    <x v="6382"/>
  </r>
  <r>
    <x v="9898"/>
    <s v="CA-2016-112830"/>
    <x v="112"/>
    <d v="2016-10-06T00:00:00"/>
    <s v="Standard Class"/>
    <s v="LP-17095"/>
    <s v="Liz Preis"/>
    <x v="0"/>
    <s v="United States"/>
    <s v="Fairfield"/>
    <s v="Ohio"/>
    <n v="45014"/>
    <x v="3"/>
    <s v="FUR-FU-10004845"/>
    <x v="0"/>
    <x v="5"/>
    <x v="1693"/>
    <n v="82.64"/>
    <n v="82.64"/>
    <n v="2"/>
    <n v="0"/>
    <n v="0"/>
    <n v="0"/>
    <n v="0"/>
    <n v="0"/>
    <x v="5601"/>
  </r>
  <r>
    <x v="9899"/>
    <s v="US-2014-117380"/>
    <x v="1176"/>
    <d v="2014-03-04T00:00:00"/>
    <s v="Standard Class"/>
    <s v="MP-18175"/>
    <s v="Mike Pelletier"/>
    <x v="2"/>
    <s v="United States"/>
    <s v="Springfield"/>
    <s v="Ohio"/>
    <n v="45503"/>
    <x v="3"/>
    <s v="FUR-TA-10000198"/>
    <x v="0"/>
    <x v="3"/>
    <x v="594"/>
    <n v="473.84280000000001"/>
    <n v="330.58800000000002"/>
    <n v="1"/>
    <n v="0"/>
    <n v="-143.25479999999999"/>
    <n v="143.25479999999999"/>
    <n v="-43.333333333333329"/>
    <n v="43.333333333333329"/>
    <x v="1909"/>
  </r>
  <r>
    <x v="9900"/>
    <s v="CA-2017-117646"/>
    <x v="170"/>
    <s v="8/25/2017"/>
    <s v="Standard Class"/>
    <s v="SC-20845"/>
    <s v="Sung Chung"/>
    <x v="0"/>
    <s v="United States"/>
    <s v="Louisville"/>
    <s v="Colorado"/>
    <n v="80027"/>
    <x v="1"/>
    <s v="OFF-ST-10000036"/>
    <x v="1"/>
    <x v="4"/>
    <x v="595"/>
    <n v="216.3501"/>
    <n v="237.096"/>
    <n v="3"/>
    <n v="0"/>
    <n v="20.745899999999999"/>
    <n v="0"/>
    <n v="8.75"/>
    <n v="0"/>
    <x v="5177"/>
  </r>
  <r>
    <x v="9901"/>
    <s v="CA-2017-117646"/>
    <x v="170"/>
    <s v="8/25/2017"/>
    <s v="Standard Class"/>
    <s v="SC-20845"/>
    <s v="Sung Chung"/>
    <x v="0"/>
    <s v="United States"/>
    <s v="Louisville"/>
    <s v="Colorado"/>
    <n v="80027"/>
    <x v="1"/>
    <s v="FUR-FU-10001037"/>
    <x v="0"/>
    <x v="5"/>
    <x v="1169"/>
    <n v="15.641999999999999"/>
    <n v="22.751999999999999"/>
    <n v="3"/>
    <n v="0"/>
    <n v="7.11"/>
    <n v="0"/>
    <n v="31.250000000000007"/>
    <n v="0"/>
    <x v="6383"/>
  </r>
  <r>
    <x v="9902"/>
    <s v="CA-2017-117646"/>
    <x v="170"/>
    <s v="8/25/2017"/>
    <s v="Standard Class"/>
    <s v="SC-20845"/>
    <s v="Sung Chung"/>
    <x v="0"/>
    <s v="United States"/>
    <s v="Louisville"/>
    <s v="Colorado"/>
    <n v="80027"/>
    <x v="1"/>
    <s v="OFF-PA-10001950"/>
    <x v="1"/>
    <x v="10"/>
    <x v="145"/>
    <n v="4.5869999999999997"/>
    <n v="6.6719999999999997"/>
    <n v="1"/>
    <n v="0"/>
    <n v="2.085"/>
    <n v="0"/>
    <n v="31.25"/>
    <n v="0"/>
    <x v="1414"/>
  </r>
  <r>
    <x v="9903"/>
    <s v="CA-2014-122609"/>
    <x v="607"/>
    <s v="11/18/2014"/>
    <s v="Standard Class"/>
    <s v="DP-13000"/>
    <s v="Darren Powers"/>
    <x v="0"/>
    <s v="United States"/>
    <s v="Carrollton"/>
    <s v="Texas"/>
    <n v="75007"/>
    <x v="2"/>
    <s v="FUR-FU-10004587"/>
    <x v="0"/>
    <x v="5"/>
    <x v="1362"/>
    <n v="32.038200000000003"/>
    <n v="25.128"/>
    <n v="3"/>
    <n v="0"/>
    <n v="-6.9101999999999997"/>
    <n v="6.9101999999999997"/>
    <n v="-27.499999999999996"/>
    <n v="27.499999999999996"/>
    <x v="6384"/>
  </r>
  <r>
    <x v="9904"/>
    <s v="CA-2014-122609"/>
    <x v="607"/>
    <s v="11/18/2014"/>
    <s v="Standard Class"/>
    <s v="DP-13000"/>
    <s v="Darren Powers"/>
    <x v="0"/>
    <s v="United States"/>
    <s v="Carrollton"/>
    <s v="Texas"/>
    <n v="75007"/>
    <x v="2"/>
    <s v="TEC-AC-10002567"/>
    <x v="2"/>
    <x v="11"/>
    <x v="428"/>
    <n v="102.38719999999999"/>
    <n v="127.98399999999999"/>
    <n v="2"/>
    <n v="0"/>
    <n v="25.596800000000002"/>
    <n v="0"/>
    <n v="20"/>
    <n v="0"/>
    <x v="2559"/>
  </r>
  <r>
    <x v="9905"/>
    <s v="US-2015-129007"/>
    <x v="1023"/>
    <s v="9/15/2015"/>
    <s v="First Class"/>
    <s v="KD-16615"/>
    <s v="Ken Dana"/>
    <x v="1"/>
    <s v="United States"/>
    <s v="Anaheim"/>
    <s v="California"/>
    <n v="92804"/>
    <x v="1"/>
    <s v="FUR-FU-10004973"/>
    <x v="0"/>
    <x v="5"/>
    <x v="1143"/>
    <n v="76.490399999999994"/>
    <n v="131.88"/>
    <n v="7"/>
    <n v="0"/>
    <n v="55.389600000000002"/>
    <n v="0"/>
    <n v="42.000000000000007"/>
    <n v="0"/>
    <x v="6385"/>
  </r>
  <r>
    <x v="9906"/>
    <s v="US-2015-129007"/>
    <x v="1023"/>
    <s v="9/15/2015"/>
    <s v="First Class"/>
    <s v="KD-16615"/>
    <s v="Ken Dana"/>
    <x v="1"/>
    <s v="United States"/>
    <s v="Anaheim"/>
    <s v="California"/>
    <n v="92804"/>
    <x v="1"/>
    <s v="OFF-BI-10001628"/>
    <x v="1"/>
    <x v="8"/>
    <x v="1112"/>
    <n v="17.209499999999998"/>
    <n v="25.032"/>
    <n v="3"/>
    <n v="0"/>
    <n v="7.8224999999999998"/>
    <n v="0"/>
    <n v="31.25"/>
    <n v="0"/>
    <x v="3227"/>
  </r>
  <r>
    <x v="9907"/>
    <s v="US-2015-129007"/>
    <x v="1023"/>
    <s v="9/15/2015"/>
    <s v="First Class"/>
    <s v="KD-16615"/>
    <s v="Ken Dana"/>
    <x v="1"/>
    <s v="United States"/>
    <s v="Anaheim"/>
    <s v="California"/>
    <n v="92804"/>
    <x v="1"/>
    <s v="FUR-CH-10000155"/>
    <x v="0"/>
    <x v="1"/>
    <x v="1166"/>
    <n v="645.94799999999998"/>
    <n v="717.72"/>
    <n v="3"/>
    <n v="0"/>
    <n v="71.772000000000006"/>
    <n v="0"/>
    <n v="10"/>
    <n v="0"/>
    <x v="5021"/>
  </r>
  <r>
    <x v="9908"/>
    <s v="US-2015-129007"/>
    <x v="1023"/>
    <s v="9/15/2015"/>
    <s v="First Class"/>
    <s v="KD-16615"/>
    <s v="Ken Dana"/>
    <x v="1"/>
    <s v="United States"/>
    <s v="Anaheim"/>
    <s v="California"/>
    <n v="92804"/>
    <x v="1"/>
    <s v="FUR-FU-10002379"/>
    <x v="0"/>
    <x v="5"/>
    <x v="1471"/>
    <n v="182.46799999999999"/>
    <n v="207.35"/>
    <n v="5"/>
    <n v="0"/>
    <n v="24.882000000000001"/>
    <n v="0"/>
    <n v="12.000000000000002"/>
    <n v="0"/>
    <x v="6386"/>
  </r>
  <r>
    <x v="9909"/>
    <s v="US-2015-129007"/>
    <x v="1023"/>
    <s v="9/15/2015"/>
    <s v="First Class"/>
    <s v="KD-16615"/>
    <s v="Ken Dana"/>
    <x v="1"/>
    <s v="United States"/>
    <s v="Anaheim"/>
    <s v="California"/>
    <n v="92804"/>
    <x v="1"/>
    <s v="FUR-FU-10004018"/>
    <x v="0"/>
    <x v="5"/>
    <x v="936"/>
    <n v="32.609099999999998"/>
    <n v="44.67"/>
    <n v="3"/>
    <n v="0"/>
    <n v="12.0609"/>
    <n v="0"/>
    <n v="27"/>
    <n v="0"/>
    <x v="3158"/>
  </r>
  <r>
    <x v="9910"/>
    <s v="US-2015-129007"/>
    <x v="1023"/>
    <s v="9/15/2015"/>
    <s v="First Class"/>
    <s v="KD-16615"/>
    <s v="Ken Dana"/>
    <x v="1"/>
    <s v="United States"/>
    <s v="Anaheim"/>
    <s v="California"/>
    <n v="92804"/>
    <x v="1"/>
    <s v="OFF-PA-10000994"/>
    <x v="1"/>
    <x v="10"/>
    <x v="913"/>
    <n v="109.04399999999998"/>
    <n v="209.7"/>
    <n v="2"/>
    <n v="0"/>
    <n v="100.65600000000001"/>
    <n v="0"/>
    <n v="48.000000000000007"/>
    <n v="0"/>
    <x v="1451"/>
  </r>
  <r>
    <x v="9911"/>
    <s v="US-2014-157231"/>
    <x v="267"/>
    <d v="2014-09-04T00:00:00"/>
    <s v="Standard Class"/>
    <s v="RP-19855"/>
    <s v="Roy Phan"/>
    <x v="1"/>
    <s v="United States"/>
    <s v="Richmond"/>
    <s v="Kentucky"/>
    <n v="40475"/>
    <x v="0"/>
    <s v="OFF-BI-10002852"/>
    <x v="1"/>
    <x v="8"/>
    <x v="91"/>
    <n v="58.833599999999997"/>
    <n v="115.36"/>
    <n v="7"/>
    <n v="0"/>
    <n v="56.526400000000002"/>
    <n v="0"/>
    <n v="49.000000000000007"/>
    <n v="0"/>
    <x v="783"/>
  </r>
  <r>
    <x v="9912"/>
    <s v="CA-2015-132388"/>
    <x v="998"/>
    <d v="2015-12-10T00:00:00"/>
    <s v="First Class"/>
    <s v="KN-16390"/>
    <s v="Katherine Nockton"/>
    <x v="1"/>
    <s v="United States"/>
    <s v="Santa Barbara"/>
    <s v="California"/>
    <n v="93101"/>
    <x v="1"/>
    <s v="FUR-CH-10001714"/>
    <x v="0"/>
    <x v="1"/>
    <x v="1304"/>
    <n v="416.45640000000003"/>
    <n v="362.13600000000002"/>
    <n v="3"/>
    <n v="0"/>
    <n v="-54.320399999999999"/>
    <n v="54.320399999999999"/>
    <n v="-15"/>
    <n v="15"/>
    <x v="6387"/>
  </r>
  <r>
    <x v="9913"/>
    <s v="CA-2015-132388"/>
    <x v="998"/>
    <d v="2015-12-10T00:00:00"/>
    <s v="First Class"/>
    <s v="KN-16390"/>
    <s v="Katherine Nockton"/>
    <x v="1"/>
    <s v="United States"/>
    <s v="Santa Barbara"/>
    <s v="California"/>
    <n v="93101"/>
    <x v="1"/>
    <s v="OFF-LA-10000414"/>
    <x v="1"/>
    <x v="2"/>
    <x v="1643"/>
    <n v="16.146000000000001"/>
    <n v="31.05"/>
    <n v="3"/>
    <n v="0"/>
    <n v="14.904"/>
    <n v="0"/>
    <n v="48"/>
    <n v="0"/>
    <x v="2605"/>
  </r>
  <r>
    <x v="9914"/>
    <s v="CA-2017-160927"/>
    <x v="926"/>
    <s v="1/31/2017"/>
    <s v="Second Class"/>
    <s v="TM-21010"/>
    <s v="Tamara Manning"/>
    <x v="0"/>
    <s v="United States"/>
    <s v="Marion"/>
    <s v="Iowa"/>
    <n v="52302"/>
    <x v="2"/>
    <s v="OFF-PA-10003848"/>
    <x v="1"/>
    <x v="10"/>
    <x v="1451"/>
    <n v="6.7392000000000012"/>
    <n v="12.96"/>
    <n v="2"/>
    <n v="0"/>
    <n v="6.2207999999999997"/>
    <n v="0"/>
    <n v="47.999999999999993"/>
    <n v="0"/>
    <x v="90"/>
  </r>
  <r>
    <x v="9915"/>
    <s v="CA-2017-160927"/>
    <x v="926"/>
    <s v="1/31/2017"/>
    <s v="Second Class"/>
    <s v="TM-21010"/>
    <s v="Tamara Manning"/>
    <x v="0"/>
    <s v="United States"/>
    <s v="Marion"/>
    <s v="Iowa"/>
    <n v="52302"/>
    <x v="2"/>
    <s v="OFF-PA-10000176"/>
    <x v="1"/>
    <x v="10"/>
    <x v="640"/>
    <n v="49.321999999999996"/>
    <n v="94.85"/>
    <n v="5"/>
    <n v="0"/>
    <n v="45.527999999999999"/>
    <n v="0"/>
    <n v="48.000000000000007"/>
    <n v="0"/>
    <x v="455"/>
  </r>
  <r>
    <x v="9916"/>
    <s v="CA-2017-160927"/>
    <x v="926"/>
    <s v="1/31/2017"/>
    <s v="Second Class"/>
    <s v="TM-21010"/>
    <s v="Tamara Manning"/>
    <x v="0"/>
    <s v="United States"/>
    <s v="Marion"/>
    <s v="Iowa"/>
    <n v="52302"/>
    <x v="2"/>
    <s v="OFF-ST-10001590"/>
    <x v="1"/>
    <x v="4"/>
    <x v="147"/>
    <n v="9.975200000000001"/>
    <n v="13.48"/>
    <n v="1"/>
    <n v="0"/>
    <n v="3.5047999999999999"/>
    <n v="0"/>
    <n v="26"/>
    <n v="0"/>
    <x v="3976"/>
  </r>
  <r>
    <x v="9917"/>
    <s v="CA-2017-160927"/>
    <x v="926"/>
    <s v="1/31/2017"/>
    <s v="Second Class"/>
    <s v="TM-21010"/>
    <s v="Tamara Manning"/>
    <x v="0"/>
    <s v="United States"/>
    <s v="Marion"/>
    <s v="Iowa"/>
    <n v="52302"/>
    <x v="2"/>
    <s v="FUR-FU-10000010"/>
    <x v="0"/>
    <x v="5"/>
    <x v="527"/>
    <n v="10.2879"/>
    <n v="14.91"/>
    <n v="3"/>
    <n v="0"/>
    <n v="4.6220999999999997"/>
    <n v="0"/>
    <n v="31"/>
    <n v="0"/>
    <x v="4253"/>
  </r>
  <r>
    <x v="9918"/>
    <s v="CA-2015-105508"/>
    <x v="496"/>
    <s v="9/29/2015"/>
    <s v="Standard Class"/>
    <s v="JF-15190"/>
    <s v="Jamie Frazer"/>
    <x v="0"/>
    <s v="United States"/>
    <s v="New York City"/>
    <s v="New York"/>
    <n v="10035"/>
    <x v="3"/>
    <s v="OFF-EN-10003055"/>
    <x v="1"/>
    <x v="12"/>
    <x v="882"/>
    <n v="21.988999999999997"/>
    <n v="39.979999999999997"/>
    <n v="1"/>
    <n v="0"/>
    <n v="17.991"/>
    <n v="0"/>
    <n v="45"/>
    <n v="0"/>
    <x v="6388"/>
  </r>
  <r>
    <x v="9919"/>
    <s v="CA-2016-149272"/>
    <x v="543"/>
    <s v="3/19/2016"/>
    <s v="Standard Class"/>
    <s v="MY-18295"/>
    <s v="Muhammed Yedwab"/>
    <x v="1"/>
    <s v="United States"/>
    <s v="Bryan"/>
    <s v="Texas"/>
    <n v="77803"/>
    <x v="2"/>
    <s v="FUR-CH-10000863"/>
    <x v="0"/>
    <x v="1"/>
    <x v="83"/>
    <n v="671.86099999999999"/>
    <n v="528.42999999999995"/>
    <n v="5"/>
    <n v="0"/>
    <n v="-143.43100000000001"/>
    <n v="143.43100000000001"/>
    <n v="-27.142857142857146"/>
    <n v="27.142857142857146"/>
    <x v="2622"/>
  </r>
  <r>
    <x v="9920"/>
    <s v="CA-2016-149272"/>
    <x v="543"/>
    <s v="3/19/2016"/>
    <s v="Standard Class"/>
    <s v="MY-18295"/>
    <s v="Muhammed Yedwab"/>
    <x v="1"/>
    <s v="United States"/>
    <s v="Bryan"/>
    <s v="Texas"/>
    <n v="77803"/>
    <x v="2"/>
    <s v="OFF-BI-10004233"/>
    <x v="1"/>
    <x v="8"/>
    <x v="1386"/>
    <n v="58.203599999999994"/>
    <n v="22.385999999999999"/>
    <n v="7"/>
    <n v="0"/>
    <n v="-35.817599999999999"/>
    <n v="35.817599999999999"/>
    <n v="-160"/>
    <n v="160"/>
    <x v="6389"/>
  </r>
  <r>
    <x v="9921"/>
    <s v="CA-2014-111360"/>
    <x v="156"/>
    <s v="11/30/2014"/>
    <s v="Standard Class"/>
    <s v="AT-10435"/>
    <s v="Alyssa Tate"/>
    <x v="2"/>
    <s v="United States"/>
    <s v="Akron"/>
    <s v="Ohio"/>
    <n v="44312"/>
    <x v="3"/>
    <s v="OFF-BI-10003350"/>
    <x v="1"/>
    <x v="8"/>
    <x v="842"/>
    <n v="10.335599999999999"/>
    <n v="5.742"/>
    <n v="3"/>
    <n v="0"/>
    <n v="-4.5936000000000003"/>
    <n v="4.5936000000000003"/>
    <n v="-80"/>
    <n v="80"/>
    <x v="6390"/>
  </r>
  <r>
    <x v="9922"/>
    <s v="US-2017-162124"/>
    <x v="636"/>
    <d v="2017-10-05T00:00:00"/>
    <s v="Standard Class"/>
    <s v="JF-15490"/>
    <s v="Jeremy Farry"/>
    <x v="0"/>
    <s v="United States"/>
    <s v="Chicago"/>
    <s v="Illinois"/>
    <n v="60653"/>
    <x v="2"/>
    <s v="TEC-AC-10001990"/>
    <x v="2"/>
    <x v="11"/>
    <x v="870"/>
    <n v="163.1728"/>
    <n v="191.96799999999999"/>
    <n v="4"/>
    <n v="0"/>
    <n v="28.795200000000001"/>
    <n v="0"/>
    <n v="15.000000000000002"/>
    <n v="0"/>
    <x v="6391"/>
  </r>
  <r>
    <x v="9923"/>
    <s v="CA-2015-159534"/>
    <x v="305"/>
    <s v="3/23/2015"/>
    <s v="First Class"/>
    <s v="DH-13075"/>
    <s v="Dave Hallsten"/>
    <x v="1"/>
    <s v="United States"/>
    <s v="New York City"/>
    <s v="New York"/>
    <n v="10035"/>
    <x v="3"/>
    <s v="OFF-BI-10003982"/>
    <x v="1"/>
    <x v="8"/>
    <x v="350"/>
    <n v="33.024299999999997"/>
    <n v="49.847999999999999"/>
    <n v="3"/>
    <n v="0"/>
    <n v="16.823699999999999"/>
    <n v="0"/>
    <n v="33.75"/>
    <n v="0"/>
    <x v="3719"/>
  </r>
  <r>
    <x v="9924"/>
    <s v="CA-2015-159534"/>
    <x v="305"/>
    <s v="3/23/2015"/>
    <s v="First Class"/>
    <s v="DH-13075"/>
    <s v="Dave Hallsten"/>
    <x v="1"/>
    <s v="United States"/>
    <s v="New York City"/>
    <s v="New York"/>
    <n v="10035"/>
    <x v="3"/>
    <s v="OFF-EN-10004386"/>
    <x v="1"/>
    <x v="12"/>
    <x v="245"/>
    <n v="11.994999999999999"/>
    <n v="23.99"/>
    <n v="1"/>
    <n v="0"/>
    <n v="11.994999999999999"/>
    <n v="0"/>
    <n v="50"/>
    <n v="0"/>
    <x v="1169"/>
  </r>
  <r>
    <x v="9925"/>
    <s v="CA-2015-159534"/>
    <x v="305"/>
    <s v="3/23/2015"/>
    <s v="First Class"/>
    <s v="DH-13075"/>
    <s v="Dave Hallsten"/>
    <x v="1"/>
    <s v="United States"/>
    <s v="New York City"/>
    <s v="New York"/>
    <n v="10035"/>
    <x v="3"/>
    <s v="OFF-BI-10003656"/>
    <x v="1"/>
    <x v="8"/>
    <x v="13"/>
    <n v="734.35679999999991"/>
    <n v="1087.9359999999999"/>
    <n v="8"/>
    <n v="0"/>
    <n v="353.57920000000001"/>
    <n v="0"/>
    <n v="32.5"/>
    <n v="0"/>
    <x v="6392"/>
  </r>
  <r>
    <x v="9926"/>
    <s v="CA-2015-159534"/>
    <x v="305"/>
    <s v="3/23/2015"/>
    <s v="First Class"/>
    <s v="DH-13075"/>
    <s v="Dave Hallsten"/>
    <x v="1"/>
    <s v="United States"/>
    <s v="New York City"/>
    <s v="New York"/>
    <n v="10035"/>
    <x v="3"/>
    <s v="TEC-PH-10002310"/>
    <x v="2"/>
    <x v="7"/>
    <x v="959"/>
    <n v="145.9854"/>
    <n v="199.98"/>
    <n v="2"/>
    <n v="0"/>
    <n v="53.994599999999998"/>
    <n v="0"/>
    <n v="27"/>
    <n v="0"/>
    <x v="1675"/>
  </r>
  <r>
    <x v="9927"/>
    <s v="CA-2015-159534"/>
    <x v="305"/>
    <s v="3/23/2015"/>
    <s v="First Class"/>
    <s v="DH-13075"/>
    <s v="Dave Hallsten"/>
    <x v="1"/>
    <s v="United States"/>
    <s v="New York City"/>
    <s v="New York"/>
    <n v="10035"/>
    <x v="3"/>
    <s v="OFF-ST-10001172"/>
    <x v="1"/>
    <x v="4"/>
    <x v="1206"/>
    <n v="63.779200000000003"/>
    <n v="83.92"/>
    <n v="4"/>
    <n v="0"/>
    <n v="20.140799999999999"/>
    <n v="0"/>
    <n v="24"/>
    <n v="0"/>
    <x v="203"/>
  </r>
  <r>
    <x v="9928"/>
    <s v="CA-2016-129630"/>
    <x v="913"/>
    <d v="2016-04-09T00:00:00"/>
    <s v="Same Day"/>
    <s v="IM-15055"/>
    <s v="Ionia McGrath"/>
    <x v="0"/>
    <s v="United States"/>
    <s v="San Francisco"/>
    <s v="California"/>
    <n v="94122"/>
    <x v="1"/>
    <s v="FUR-FU-10000260"/>
    <x v="0"/>
    <x v="5"/>
    <x v="74"/>
    <n v="15.5328"/>
    <n v="24.27"/>
    <n v="3"/>
    <n v="0"/>
    <n v="8.7371999999999996"/>
    <n v="0"/>
    <n v="36"/>
    <n v="0"/>
    <x v="6393"/>
  </r>
  <r>
    <x v="9929"/>
    <s v="CA-2016-129630"/>
    <x v="913"/>
    <d v="2016-04-09T00:00:00"/>
    <s v="Same Day"/>
    <s v="IM-15055"/>
    <s v="Ionia McGrath"/>
    <x v="0"/>
    <s v="United States"/>
    <s v="San Francisco"/>
    <s v="California"/>
    <n v="94122"/>
    <x v="1"/>
    <s v="TEC-CO-10003763"/>
    <x v="2"/>
    <x v="16"/>
    <x v="1279"/>
    <n v="1854.9735000000001"/>
    <n v="2799.96"/>
    <n v="5"/>
    <n v="0"/>
    <n v="944.98649999999998"/>
    <n v="0"/>
    <n v="33.75"/>
    <n v="0"/>
    <x v="2533"/>
  </r>
  <r>
    <x v="9930"/>
    <s v="CA-2015-104948"/>
    <x v="50"/>
    <s v="11/17/2015"/>
    <s v="Standard Class"/>
    <s v="KH-16510"/>
    <s v="Keith Herrera"/>
    <x v="0"/>
    <s v="United States"/>
    <s v="San Bernardino"/>
    <s v="California"/>
    <n v="92404"/>
    <x v="1"/>
    <s v="OFF-BI-10001267"/>
    <x v="1"/>
    <x v="8"/>
    <x v="1475"/>
    <n v="6.4168000000000003"/>
    <n v="9.8719999999999999"/>
    <n v="2"/>
    <n v="0"/>
    <n v="3.4552"/>
    <n v="0"/>
    <n v="35"/>
    <n v="0"/>
    <x v="6394"/>
  </r>
  <r>
    <x v="9931"/>
    <s v="CA-2015-104948"/>
    <x v="50"/>
    <s v="11/17/2015"/>
    <s v="Standard Class"/>
    <s v="KH-16510"/>
    <s v="Keith Herrera"/>
    <x v="0"/>
    <s v="United States"/>
    <s v="San Bernardino"/>
    <s v="California"/>
    <n v="92404"/>
    <x v="1"/>
    <s v="FUR-BO-10004357"/>
    <x v="0"/>
    <x v="0"/>
    <x v="1358"/>
    <n v="723.52800000000002"/>
    <n v="683.33199999999999"/>
    <n v="4"/>
    <n v="0"/>
    <n v="-40.195999999999998"/>
    <n v="40.195999999999998"/>
    <n v="-5.8823529411764701"/>
    <n v="5.8823529411764701"/>
    <x v="6395"/>
  </r>
  <r>
    <x v="9932"/>
    <s v="CA-2015-104948"/>
    <x v="50"/>
    <s v="11/17/2015"/>
    <s v="Standard Class"/>
    <s v="KH-16510"/>
    <s v="Keith Herrera"/>
    <x v="0"/>
    <s v="United States"/>
    <s v="San Bernardino"/>
    <s v="California"/>
    <n v="92404"/>
    <x v="1"/>
    <s v="OFF-PA-10004610"/>
    <x v="1"/>
    <x v="10"/>
    <x v="1520"/>
    <n v="16.478000000000002"/>
    <n v="29.96"/>
    <n v="7"/>
    <n v="0"/>
    <n v="13.481999999999999"/>
    <n v="0"/>
    <n v="44.999999999999993"/>
    <n v="0"/>
    <x v="6396"/>
  </r>
  <r>
    <x v="9933"/>
    <s v="CA-2014-166555"/>
    <x v="384"/>
    <s v="7/14/2014"/>
    <s v="First Class"/>
    <s v="JK-15205"/>
    <s v="Jamie Kunitz"/>
    <x v="0"/>
    <s v="United States"/>
    <s v="Niagara Falls"/>
    <s v="New York"/>
    <n v="14304"/>
    <x v="3"/>
    <s v="TEC-PH-10004912"/>
    <x v="2"/>
    <x v="7"/>
    <x v="1501"/>
    <n v="117.04349999999999"/>
    <n v="164.85"/>
    <n v="3"/>
    <n v="0"/>
    <n v="47.8065"/>
    <n v="0"/>
    <n v="29.000000000000004"/>
    <n v="0"/>
    <x v="6397"/>
  </r>
  <r>
    <x v="9934"/>
    <s v="CA-2016-114405"/>
    <x v="281"/>
    <d v="2016-12-04T00:00:00"/>
    <s v="Standard Class"/>
    <s v="AS-10240"/>
    <s v="Alan Shonely"/>
    <x v="0"/>
    <s v="United States"/>
    <s v="Philadelphia"/>
    <s v="Pennsylvania"/>
    <n v="19120"/>
    <x v="3"/>
    <s v="OFF-AP-10003278"/>
    <x v="1"/>
    <x v="9"/>
    <x v="1793"/>
    <n v="31.013399999999997"/>
    <n v="33.527999999999999"/>
    <n v="3"/>
    <n v="0"/>
    <n v="2.5146000000000002"/>
    <n v="0"/>
    <n v="7.5000000000000009"/>
    <n v="0"/>
    <x v="6398"/>
  </r>
  <r>
    <x v="9935"/>
    <s v="CA-2016-114405"/>
    <x v="281"/>
    <d v="2016-12-04T00:00:00"/>
    <s v="Standard Class"/>
    <s v="AS-10240"/>
    <s v="Alan Shonely"/>
    <x v="0"/>
    <s v="United States"/>
    <s v="Philadelphia"/>
    <s v="Pennsylvania"/>
    <n v="19120"/>
    <x v="3"/>
    <s v="OFF-ST-10001627"/>
    <x v="1"/>
    <x v="4"/>
    <x v="1849"/>
    <n v="33.069600000000001"/>
    <n v="36.744"/>
    <n v="3"/>
    <n v="0"/>
    <n v="3.6743999999999999"/>
    <n v="0"/>
    <n v="10"/>
    <n v="0"/>
    <x v="6399"/>
  </r>
  <r>
    <x v="9936"/>
    <s v="CA-2017-132955"/>
    <x v="92"/>
    <s v="6/28/2017"/>
    <s v="Standard Class"/>
    <s v="SC-20575"/>
    <s v="Sonia Cooley"/>
    <x v="0"/>
    <s v="United States"/>
    <s v="Cranston"/>
    <s v="Rhode Island"/>
    <n v="2920"/>
    <x v="3"/>
    <s v="OFF-BI-10002735"/>
    <x v="1"/>
    <x v="8"/>
    <x v="142"/>
    <n v="54.552900000000008"/>
    <n v="102.93"/>
    <n v="3"/>
    <n v="0"/>
    <n v="48.377099999999999"/>
    <n v="0"/>
    <n v="47"/>
    <n v="0"/>
    <x v="4612"/>
  </r>
  <r>
    <x v="9937"/>
    <s v="CA-2016-164889"/>
    <x v="1234"/>
    <d v="2016-06-06T00:00:00"/>
    <s v="Second Class"/>
    <s v="CP-12340"/>
    <s v="Christine Phan"/>
    <x v="1"/>
    <s v="United States"/>
    <s v="Los Angeles"/>
    <s v="California"/>
    <n v="90049"/>
    <x v="1"/>
    <s v="FUR-TA-10001676"/>
    <x v="0"/>
    <x v="3"/>
    <x v="966"/>
    <n v="72.865199999999987"/>
    <n v="71.087999999999994"/>
    <n v="2"/>
    <n v="0"/>
    <n v="-1.7771999999999999"/>
    <n v="1.7771999999999999"/>
    <n v="-2.5"/>
    <n v="2.5"/>
    <x v="4212"/>
  </r>
  <r>
    <x v="9938"/>
    <s v="CA-2016-169824"/>
    <x v="939"/>
    <s v="12/17/2016"/>
    <s v="Standard Class"/>
    <s v="NS-18640"/>
    <s v="Noel Staavos"/>
    <x v="1"/>
    <s v="United States"/>
    <s v="New York City"/>
    <s v="New York"/>
    <n v="10009"/>
    <x v="3"/>
    <s v="FUR-FU-10004864"/>
    <x v="0"/>
    <x v="5"/>
    <x v="1719"/>
    <n v="40.4345"/>
    <n v="60.35"/>
    <n v="5"/>
    <n v="0"/>
    <n v="19.915500000000002"/>
    <n v="0"/>
    <n v="33"/>
    <n v="0"/>
    <x v="6400"/>
  </r>
  <r>
    <x v="9939"/>
    <s v="CA-2016-169824"/>
    <x v="939"/>
    <s v="12/17/2016"/>
    <s v="Standard Class"/>
    <s v="NS-18640"/>
    <s v="Noel Staavos"/>
    <x v="1"/>
    <s v="United States"/>
    <s v="New York City"/>
    <s v="New York"/>
    <n v="10009"/>
    <x v="3"/>
    <s v="OFF-SU-10000952"/>
    <x v="1"/>
    <x v="14"/>
    <x v="1265"/>
    <n v="25.574400000000004"/>
    <n v="35.520000000000003"/>
    <n v="4"/>
    <n v="0"/>
    <n v="9.9456000000000007"/>
    <n v="0"/>
    <n v="27.999999999999996"/>
    <n v="0"/>
    <x v="6401"/>
  </r>
  <r>
    <x v="9940"/>
    <s v="CA-2016-169824"/>
    <x v="939"/>
    <s v="12/17/2016"/>
    <s v="Standard Class"/>
    <s v="NS-18640"/>
    <s v="Noel Staavos"/>
    <x v="1"/>
    <s v="United States"/>
    <s v="New York City"/>
    <s v="New York"/>
    <n v="10009"/>
    <x v="3"/>
    <s v="OFF-AR-10000462"/>
    <x v="1"/>
    <x v="6"/>
    <x v="894"/>
    <n v="6.3839999999999995"/>
    <n v="11.2"/>
    <n v="7"/>
    <n v="0"/>
    <n v="4.8159999999999998"/>
    <n v="0"/>
    <n v="43"/>
    <n v="0"/>
    <x v="6402"/>
  </r>
  <r>
    <x v="9941"/>
    <s v="CA-2017-164028"/>
    <x v="221"/>
    <s v="11/30/2017"/>
    <s v="Standard Class"/>
    <s v="JL-15835"/>
    <s v="John Lee"/>
    <x v="0"/>
    <s v="United States"/>
    <s v="San Francisco"/>
    <s v="California"/>
    <n v="94122"/>
    <x v="1"/>
    <s v="TEC-AC-10001772"/>
    <x v="2"/>
    <x v="11"/>
    <x v="405"/>
    <n v="136.38380000000001"/>
    <n v="223.58"/>
    <n v="14"/>
    <n v="0"/>
    <n v="87.196200000000005"/>
    <n v="0"/>
    <n v="39"/>
    <n v="0"/>
    <x v="6403"/>
  </r>
  <r>
    <x v="9942"/>
    <s v="CA-2014-143371"/>
    <x v="129"/>
    <d v="2015-03-01T00:00:00"/>
    <s v="Standard Class"/>
    <s v="MD-17350"/>
    <s v="Maribeth Dona"/>
    <x v="0"/>
    <s v="United States"/>
    <s v="Anaheim"/>
    <s v="California"/>
    <n v="92804"/>
    <x v="1"/>
    <s v="OFF-ST-10001128"/>
    <x v="1"/>
    <x v="4"/>
    <x v="1427"/>
    <n v="968.85540000000003"/>
    <n v="998.82"/>
    <n v="9"/>
    <n v="0"/>
    <n v="29.964600000000001"/>
    <n v="0"/>
    <n v="3"/>
    <n v="0"/>
    <x v="6404"/>
  </r>
  <r>
    <x v="9943"/>
    <s v="CA-2014-143371"/>
    <x v="129"/>
    <d v="2015-03-01T00:00:00"/>
    <s v="Standard Class"/>
    <s v="MD-17350"/>
    <s v="Maribeth Dona"/>
    <x v="0"/>
    <s v="United States"/>
    <s v="Anaheim"/>
    <s v="California"/>
    <n v="92804"/>
    <x v="1"/>
    <s v="OFF-SU-10002537"/>
    <x v="1"/>
    <x v="14"/>
    <x v="682"/>
    <n v="37.850999999999999"/>
    <n v="51.15"/>
    <n v="5"/>
    <n v="0"/>
    <n v="13.298999999999999"/>
    <n v="0"/>
    <n v="26"/>
    <n v="0"/>
    <x v="6405"/>
  </r>
  <r>
    <x v="9944"/>
    <s v="CA-2015-145415"/>
    <x v="1235"/>
    <s v="4/17/2015"/>
    <s v="Second Class"/>
    <s v="RD-19660"/>
    <s v="Robert Dilbeck"/>
    <x v="2"/>
    <s v="United States"/>
    <s v="Seattle"/>
    <s v="Washington"/>
    <n v="98103"/>
    <x v="1"/>
    <s v="OFF-ST-10000419"/>
    <x v="1"/>
    <x v="4"/>
    <x v="1024"/>
    <n v="40.332599999999999"/>
    <n v="40.74"/>
    <n v="3"/>
    <n v="0"/>
    <n v="0.40739999999999998"/>
    <n v="0"/>
    <n v="0.99999999999999989"/>
    <n v="0"/>
    <x v="1365"/>
  </r>
  <r>
    <x v="9945"/>
    <s v="CA-2014-111157"/>
    <x v="1086"/>
    <d v="2014-06-03T00:00:00"/>
    <s v="Standard Class"/>
    <s v="NH-18610"/>
    <s v="Nicole Hansen"/>
    <x v="1"/>
    <s v="United States"/>
    <s v="Philadelphia"/>
    <s v="Pennsylvania"/>
    <n v="19120"/>
    <x v="3"/>
    <s v="OFF-PA-10000327"/>
    <x v="1"/>
    <x v="10"/>
    <x v="1437"/>
    <n v="2.3540000000000001"/>
    <n v="3.4239999999999999"/>
    <n v="1"/>
    <n v="0"/>
    <n v="1.07"/>
    <n v="0"/>
    <n v="31.25"/>
    <n v="0"/>
    <x v="1325"/>
  </r>
  <r>
    <x v="9946"/>
    <s v="CA-2014-111157"/>
    <x v="1086"/>
    <d v="2014-06-03T00:00:00"/>
    <s v="Standard Class"/>
    <s v="NH-18610"/>
    <s v="Nicole Hansen"/>
    <x v="1"/>
    <s v="United States"/>
    <s v="Philadelphia"/>
    <s v="Pennsylvania"/>
    <n v="19120"/>
    <x v="3"/>
    <s v="TEC-AC-10004353"/>
    <x v="2"/>
    <x v="11"/>
    <x v="724"/>
    <n v="119.07"/>
    <n v="151.19999999999999"/>
    <n v="3"/>
    <n v="0"/>
    <n v="32.130000000000003"/>
    <n v="0"/>
    <n v="21.250000000000004"/>
    <n v="0"/>
    <x v="1270"/>
  </r>
  <r>
    <x v="9947"/>
    <s v="CA-2017-121559"/>
    <x v="702"/>
    <d v="2017-03-06T00:00:00"/>
    <s v="Second Class"/>
    <s v="HW-14935"/>
    <s v="Helen Wasserman"/>
    <x v="1"/>
    <s v="United States"/>
    <s v="Indianapolis"/>
    <s v="Indiana"/>
    <n v="46203"/>
    <x v="2"/>
    <s v="FUR-CH-10003746"/>
    <x v="0"/>
    <x v="1"/>
    <x v="623"/>
    <n v="1386.6336000000001"/>
    <n v="1925.88"/>
    <n v="6"/>
    <n v="0"/>
    <n v="539.24639999999999"/>
    <n v="0"/>
    <n v="27.999999999999996"/>
    <n v="0"/>
    <x v="6406"/>
  </r>
  <r>
    <x v="9948"/>
    <s v="CA-2017-121559"/>
    <x v="702"/>
    <d v="2017-03-06T00:00:00"/>
    <s v="Second Class"/>
    <s v="HW-14935"/>
    <s v="Helen Wasserman"/>
    <x v="1"/>
    <s v="United States"/>
    <s v="Indianapolis"/>
    <s v="Indiana"/>
    <n v="46203"/>
    <x v="2"/>
    <s v="OFF-AP-10002945"/>
    <x v="1"/>
    <x v="9"/>
    <x v="228"/>
    <n v="1611.4839999999999"/>
    <n v="2405.1999999999998"/>
    <n v="8"/>
    <n v="0"/>
    <n v="793.71600000000001"/>
    <n v="0"/>
    <n v="33"/>
    <n v="0"/>
    <x v="6407"/>
  </r>
  <r>
    <x v="9949"/>
    <s v="CA-2017-121559"/>
    <x v="702"/>
    <d v="2017-03-06T00:00:00"/>
    <s v="Second Class"/>
    <s v="HW-14935"/>
    <s v="Helen Wasserman"/>
    <x v="1"/>
    <s v="United States"/>
    <s v="Indianapolis"/>
    <s v="Indiana"/>
    <n v="46203"/>
    <x v="2"/>
    <s v="TEC-AC-10004568"/>
    <x v="2"/>
    <x v="11"/>
    <x v="1118"/>
    <n v="68.015699999999995"/>
    <n v="83.97"/>
    <n v="3"/>
    <n v="0"/>
    <n v="15.9543"/>
    <n v="0"/>
    <n v="19"/>
    <n v="0"/>
    <x v="2540"/>
  </r>
  <r>
    <x v="9950"/>
    <s v="CA-2017-121559"/>
    <x v="702"/>
    <d v="2017-03-06T00:00:00"/>
    <s v="Second Class"/>
    <s v="HW-14935"/>
    <s v="Helen Wasserman"/>
    <x v="1"/>
    <s v="United States"/>
    <s v="Indianapolis"/>
    <s v="Indiana"/>
    <n v="46203"/>
    <x v="2"/>
    <s v="TEC-AC-10001714"/>
    <x v="2"/>
    <x v="11"/>
    <x v="685"/>
    <n v="25.130700000000001"/>
    <n v="39.89"/>
    <n v="1"/>
    <n v="0"/>
    <n v="14.7593"/>
    <n v="0"/>
    <n v="37"/>
    <n v="0"/>
    <x v="6408"/>
  </r>
  <r>
    <x v="9951"/>
    <s v="CA-2017-121559"/>
    <x v="702"/>
    <d v="2017-03-06T00:00:00"/>
    <s v="Second Class"/>
    <s v="HW-14935"/>
    <s v="Helen Wasserman"/>
    <x v="1"/>
    <s v="United States"/>
    <s v="Indianapolis"/>
    <s v="Indiana"/>
    <n v="46203"/>
    <x v="2"/>
    <s v="OFF-BI-10002072"/>
    <x v="1"/>
    <x v="8"/>
    <x v="838"/>
    <n v="8.69"/>
    <n v="17.38"/>
    <n v="2"/>
    <n v="0"/>
    <n v="8.69"/>
    <n v="0"/>
    <n v="50"/>
    <n v="0"/>
    <x v="1026"/>
  </r>
  <r>
    <x v="9952"/>
    <s v="CA-2015-141593"/>
    <x v="639"/>
    <s v="12/16/2015"/>
    <s v="Second Class"/>
    <s v="DB-12970"/>
    <s v="Darren Budd"/>
    <x v="1"/>
    <s v="United States"/>
    <s v="Los Angeles"/>
    <s v="California"/>
    <n v="90045"/>
    <x v="1"/>
    <s v="OFF-BI-10001153"/>
    <x v="1"/>
    <x v="8"/>
    <x v="303"/>
    <n v="34.540000000000006"/>
    <n v="55.264000000000003"/>
    <n v="2"/>
    <n v="0"/>
    <n v="20.724"/>
    <n v="0"/>
    <n v="37.5"/>
    <n v="0"/>
    <x v="6409"/>
  </r>
  <r>
    <x v="9953"/>
    <s v="CA-2015-141593"/>
    <x v="639"/>
    <s v="12/16/2015"/>
    <s v="Second Class"/>
    <s v="DB-12970"/>
    <s v="Darren Budd"/>
    <x v="1"/>
    <s v="United States"/>
    <s v="Los Angeles"/>
    <s v="California"/>
    <n v="90045"/>
    <x v="1"/>
    <s v="OFF-PA-10004983"/>
    <x v="1"/>
    <x v="10"/>
    <x v="1332"/>
    <n v="3.3696000000000006"/>
    <n v="6.48"/>
    <n v="1"/>
    <n v="0"/>
    <n v="3.1103999999999998"/>
    <n v="0"/>
    <n v="47.999999999999993"/>
    <n v="0"/>
    <x v="89"/>
  </r>
  <r>
    <x v="9954"/>
    <s v="CA-2015-141593"/>
    <x v="639"/>
    <s v="12/16/2015"/>
    <s v="Second Class"/>
    <s v="DB-12970"/>
    <s v="Darren Budd"/>
    <x v="1"/>
    <s v="United States"/>
    <s v="Los Angeles"/>
    <s v="California"/>
    <n v="90045"/>
    <x v="1"/>
    <s v="OFF-BI-10000948"/>
    <x v="1"/>
    <x v="8"/>
    <x v="1382"/>
    <n v="22.689299999999996"/>
    <n v="34.247999999999998"/>
    <n v="3"/>
    <n v="0"/>
    <n v="11.5587"/>
    <n v="0"/>
    <n v="33.75"/>
    <n v="0"/>
    <x v="4472"/>
  </r>
  <r>
    <x v="9955"/>
    <s v="CA-2015-141593"/>
    <x v="639"/>
    <s v="12/16/2015"/>
    <s v="Second Class"/>
    <s v="DB-12970"/>
    <s v="Darren Budd"/>
    <x v="1"/>
    <s v="United States"/>
    <s v="Los Angeles"/>
    <s v="California"/>
    <n v="90045"/>
    <x v="1"/>
    <s v="FUR-TA-10002622"/>
    <x v="0"/>
    <x v="3"/>
    <x v="969"/>
    <n v="263.30919999999998"/>
    <n v="273.56799999999998"/>
    <n v="2"/>
    <n v="0"/>
    <n v="10.258800000000001"/>
    <n v="0"/>
    <n v="3.7500000000000004"/>
    <n v="0"/>
    <x v="6303"/>
  </r>
  <r>
    <x v="9956"/>
    <s v="US-2014-143287"/>
    <x v="7"/>
    <s v="11/17/2014"/>
    <s v="Standard Class"/>
    <s v="KN-16705"/>
    <s v="Kristina Nunn"/>
    <x v="2"/>
    <s v="United States"/>
    <s v="New Rochelle"/>
    <s v="New York"/>
    <n v="10801"/>
    <x v="3"/>
    <s v="OFF-PA-10001776"/>
    <x v="1"/>
    <x v="10"/>
    <x v="1272"/>
    <n v="24.5655"/>
    <n v="46.35"/>
    <n v="5"/>
    <n v="0"/>
    <n v="21.784500000000001"/>
    <n v="0"/>
    <n v="47"/>
    <n v="0"/>
    <x v="3296"/>
  </r>
  <r>
    <x v="9957"/>
    <s v="US-2014-143287"/>
    <x v="7"/>
    <s v="11/17/2014"/>
    <s v="Standard Class"/>
    <s v="KN-16705"/>
    <s v="Kristina Nunn"/>
    <x v="2"/>
    <s v="United States"/>
    <s v="New Rochelle"/>
    <s v="New York"/>
    <n v="10801"/>
    <x v="3"/>
    <s v="OFF-PA-10004039"/>
    <x v="1"/>
    <x v="10"/>
    <x v="1547"/>
    <n v="114.19919999999999"/>
    <n v="223.92"/>
    <n v="4"/>
    <n v="0"/>
    <n v="109.7208"/>
    <n v="0"/>
    <n v="49"/>
    <n v="0"/>
    <x v="1071"/>
  </r>
  <r>
    <x v="9958"/>
    <s v="US-2014-143287"/>
    <x v="7"/>
    <s v="11/17/2014"/>
    <s v="Standard Class"/>
    <s v="KN-16705"/>
    <s v="Kristina Nunn"/>
    <x v="2"/>
    <s v="United States"/>
    <s v="New Rochelle"/>
    <s v="New York"/>
    <n v="10801"/>
    <x v="3"/>
    <s v="OFF-SU-10001574"/>
    <x v="1"/>
    <x v="14"/>
    <x v="503"/>
    <n v="5.1099999999999994"/>
    <n v="7.3"/>
    <n v="2"/>
    <n v="0"/>
    <n v="2.19"/>
    <n v="0"/>
    <n v="30"/>
    <n v="0"/>
    <x v="549"/>
  </r>
  <r>
    <x v="9959"/>
    <s v="CA-2017-137421"/>
    <x v="833"/>
    <d v="2017-11-10T00:00:00"/>
    <s v="Standard Class"/>
    <s v="AJ-10945"/>
    <s v="Ashley Jarboe"/>
    <x v="0"/>
    <s v="United States"/>
    <s v="Chandler"/>
    <s v="Arizona"/>
    <n v="85224"/>
    <x v="1"/>
    <s v="OFF-AR-10001761"/>
    <x v="1"/>
    <x v="6"/>
    <x v="1651"/>
    <n v="7.4751999999999992"/>
    <n v="9.3439999999999994"/>
    <n v="2"/>
    <n v="0"/>
    <n v="1.8688"/>
    <n v="0"/>
    <n v="20"/>
    <n v="0"/>
    <x v="564"/>
  </r>
  <r>
    <x v="9960"/>
    <s v="CA-2017-141446"/>
    <x v="118"/>
    <s v="9/18/2017"/>
    <s v="Second Class"/>
    <s v="CL-12700"/>
    <s v="Craig Leslie"/>
    <x v="2"/>
    <s v="United States"/>
    <s v="Florence"/>
    <s v="Kentucky"/>
    <n v="41042"/>
    <x v="0"/>
    <s v="TEC-AC-10002305"/>
    <x v="2"/>
    <x v="11"/>
    <x v="1530"/>
    <n v="14.76"/>
    <n v="18"/>
    <n v="1"/>
    <n v="0"/>
    <n v="3.24"/>
    <n v="0"/>
    <n v="18.000000000000004"/>
    <n v="0"/>
    <x v="6410"/>
  </r>
  <r>
    <x v="9961"/>
    <s v="CA-2015-168088"/>
    <x v="531"/>
    <s v="3/22/2015"/>
    <s v="First Class"/>
    <s v="CM-12655"/>
    <s v="Corinna Mitchell"/>
    <x v="2"/>
    <s v="United States"/>
    <s v="Houston"/>
    <s v="Texas"/>
    <n v="77041"/>
    <x v="2"/>
    <s v="OFF-PA-10000675"/>
    <x v="1"/>
    <x v="10"/>
    <x v="1115"/>
    <n v="41.809800000000003"/>
    <n v="65.584000000000003"/>
    <n v="2"/>
    <n v="0"/>
    <n v="23.7742"/>
    <n v="0"/>
    <n v="36.25"/>
    <n v="0"/>
    <x v="5178"/>
  </r>
  <r>
    <x v="9962"/>
    <s v="CA-2015-168088"/>
    <x v="531"/>
    <s v="3/22/2015"/>
    <s v="First Class"/>
    <s v="CM-12655"/>
    <s v="Corinna Mitchell"/>
    <x v="2"/>
    <s v="United States"/>
    <s v="Houston"/>
    <s v="Texas"/>
    <n v="77041"/>
    <x v="2"/>
    <s v="FUR-BO-10004218"/>
    <x v="0"/>
    <x v="0"/>
    <x v="1593"/>
    <n v="451.13599999999997"/>
    <n v="383.46559999999999"/>
    <n v="4"/>
    <n v="0"/>
    <n v="-67.670400000000001"/>
    <n v="67.670400000000001"/>
    <n v="-17.647058823529413"/>
    <n v="17.647058823529413"/>
    <x v="6411"/>
  </r>
  <r>
    <x v="9963"/>
    <s v="CA-2015-143700"/>
    <x v="353"/>
    <s v="7/26/2015"/>
    <s v="Same Day"/>
    <s v="AS-10240"/>
    <s v="Alan Shonely"/>
    <x v="0"/>
    <s v="United States"/>
    <s v="Philadelphia"/>
    <s v="Pennsylvania"/>
    <n v="19140"/>
    <x v="3"/>
    <s v="OFF-PA-10003072"/>
    <x v="1"/>
    <x v="10"/>
    <x v="927"/>
    <n v="6.7392000000000003"/>
    <n v="10.368"/>
    <n v="2"/>
    <n v="0"/>
    <n v="3.6288"/>
    <n v="0"/>
    <n v="35"/>
    <n v="0"/>
    <x v="563"/>
  </r>
  <r>
    <x v="9964"/>
    <s v="CA-2016-146374"/>
    <x v="5"/>
    <d v="2016-10-12T00:00:00"/>
    <s v="Second Class"/>
    <s v="HE-14800"/>
    <s v="Harold Engle"/>
    <x v="1"/>
    <s v="United States"/>
    <s v="Newark"/>
    <s v="Delaware"/>
    <n v="19711"/>
    <x v="3"/>
    <s v="FUR-FU-10002671"/>
    <x v="0"/>
    <x v="5"/>
    <x v="278"/>
    <n v="6.968"/>
    <n v="13.4"/>
    <n v="1"/>
    <n v="0"/>
    <n v="6.4320000000000004"/>
    <n v="0"/>
    <n v="48.000000000000007"/>
    <n v="0"/>
    <x v="6412"/>
  </r>
  <r>
    <x v="9965"/>
    <s v="CA-2016-146374"/>
    <x v="5"/>
    <d v="2016-10-12T00:00:00"/>
    <s v="Second Class"/>
    <s v="HE-14800"/>
    <s v="Harold Engle"/>
    <x v="1"/>
    <s v="United States"/>
    <s v="Newark"/>
    <s v="Delaware"/>
    <n v="19711"/>
    <x v="3"/>
    <s v="OFF-PA-10000349"/>
    <x v="1"/>
    <x v="10"/>
    <x v="33"/>
    <n v="2.6394000000000006"/>
    <n v="4.9800000000000004"/>
    <n v="1"/>
    <n v="0"/>
    <n v="2.3405999999999998"/>
    <n v="0"/>
    <n v="46.999999999999993"/>
    <n v="0"/>
    <x v="1399"/>
  </r>
  <r>
    <x v="9966"/>
    <s v="CA-2016-146374"/>
    <x v="5"/>
    <d v="2016-10-12T00:00:00"/>
    <s v="Second Class"/>
    <s v="HE-14800"/>
    <s v="Harold Engle"/>
    <x v="1"/>
    <s v="United States"/>
    <s v="Newark"/>
    <s v="Delaware"/>
    <n v="19711"/>
    <x v="3"/>
    <s v="OFF-EN-10004483"/>
    <x v="1"/>
    <x v="12"/>
    <x v="1344"/>
    <n v="58.1357"/>
    <n v="109.69"/>
    <n v="7"/>
    <n v="0"/>
    <n v="51.554299999999998"/>
    <n v="0"/>
    <n v="47"/>
    <n v="0"/>
    <x v="6413"/>
  </r>
  <r>
    <x v="9967"/>
    <s v="CA-2017-153871"/>
    <x v="157"/>
    <s v="12/17/2017"/>
    <s v="Standard Class"/>
    <s v="RB-19435"/>
    <s v="Richard Bierner"/>
    <x v="0"/>
    <s v="United States"/>
    <s v="Plainfield"/>
    <s v="New Jersey"/>
    <n v="7060"/>
    <x v="3"/>
    <s v="OFF-BI-10004209"/>
    <x v="1"/>
    <x v="8"/>
    <x v="1215"/>
    <n v="22.110000000000003"/>
    <n v="40.200000000000003"/>
    <n v="5"/>
    <n v="0"/>
    <n v="18.09"/>
    <n v="0"/>
    <n v="44.999999999999993"/>
    <n v="0"/>
    <x v="6210"/>
  </r>
  <r>
    <x v="9968"/>
    <s v="CA-2017-153871"/>
    <x v="157"/>
    <s v="12/17/2017"/>
    <s v="Standard Class"/>
    <s v="RB-19435"/>
    <s v="Richard Bierner"/>
    <x v="0"/>
    <s v="United States"/>
    <s v="Plainfield"/>
    <s v="New Jersey"/>
    <n v="7060"/>
    <x v="3"/>
    <s v="OFF-BI-10004600"/>
    <x v="1"/>
    <x v="8"/>
    <x v="1486"/>
    <n v="404.78900000000004"/>
    <n v="735.98"/>
    <n v="2"/>
    <n v="0"/>
    <n v="331.19099999999997"/>
    <n v="0"/>
    <n v="44.999999999999993"/>
    <n v="0"/>
    <x v="2610"/>
  </r>
  <r>
    <x v="9969"/>
    <s v="CA-2017-153871"/>
    <x v="157"/>
    <s v="12/17/2017"/>
    <s v="Standard Class"/>
    <s v="RB-19435"/>
    <s v="Richard Bierner"/>
    <x v="0"/>
    <s v="United States"/>
    <s v="Plainfield"/>
    <s v="New Jersey"/>
    <n v="7060"/>
    <x v="3"/>
    <s v="OFF-AP-10003622"/>
    <x v="1"/>
    <x v="9"/>
    <x v="190"/>
    <n v="16.1525"/>
    <n v="22.75"/>
    <n v="7"/>
    <n v="0"/>
    <n v="6.5975000000000001"/>
    <n v="0"/>
    <n v="28.999999999999996"/>
    <n v="0"/>
    <x v="6414"/>
  </r>
  <r>
    <x v="9970"/>
    <s v="CA-2015-103772"/>
    <x v="1141"/>
    <d v="2015-02-07T00:00:00"/>
    <s v="Standard Class"/>
    <s v="MP-17470"/>
    <s v="Mark Packer"/>
    <x v="2"/>
    <s v="United States"/>
    <s v="Smyrna"/>
    <s v="Georgia"/>
    <n v="30080"/>
    <x v="0"/>
    <s v="OFF-BI-10002867"/>
    <x v="1"/>
    <x v="8"/>
    <x v="972"/>
    <n v="64.562399999999997"/>
    <n v="119.56"/>
    <n v="2"/>
    <n v="0"/>
    <n v="54.997599999999998"/>
    <n v="0"/>
    <n v="46"/>
    <n v="0"/>
    <x v="6415"/>
  </r>
  <r>
    <x v="9971"/>
    <s v="CA-2015-103772"/>
    <x v="1141"/>
    <d v="2015-02-07T00:00:00"/>
    <s v="Standard Class"/>
    <s v="MP-17470"/>
    <s v="Mark Packer"/>
    <x v="2"/>
    <s v="United States"/>
    <s v="Smyrna"/>
    <s v="Georgia"/>
    <n v="30080"/>
    <x v="0"/>
    <s v="OFF-AR-10000538"/>
    <x v="1"/>
    <x v="6"/>
    <x v="1254"/>
    <n v="98.525000000000006"/>
    <n v="140.75"/>
    <n v="5"/>
    <n v="0"/>
    <n v="42.225000000000001"/>
    <n v="0"/>
    <n v="30"/>
    <n v="0"/>
    <x v="3577"/>
  </r>
  <r>
    <x v="9972"/>
    <s v="CA-2016-130225"/>
    <x v="108"/>
    <s v="9/17/2016"/>
    <s v="Standard Class"/>
    <s v="RC-19960"/>
    <s v="Ryan Crowe"/>
    <x v="0"/>
    <s v="United States"/>
    <s v="Houston"/>
    <s v="Texas"/>
    <n v="77041"/>
    <x v="2"/>
    <s v="OFF-EN-10000056"/>
    <x v="1"/>
    <x v="12"/>
    <x v="633"/>
    <n v="65.963799999999992"/>
    <n v="99.567999999999998"/>
    <n v="2"/>
    <n v="0"/>
    <n v="33.604199999999999"/>
    <n v="0"/>
    <n v="33.75"/>
    <n v="0"/>
    <x v="6416"/>
  </r>
  <r>
    <x v="9973"/>
    <s v="US-2016-103674"/>
    <x v="409"/>
    <d v="2016-10-12T00:00:00"/>
    <s v="Standard Class"/>
    <s v="AP-10720"/>
    <s v="Anne Pryor"/>
    <x v="2"/>
    <s v="United States"/>
    <s v="Los Angeles"/>
    <s v="California"/>
    <n v="90032"/>
    <x v="1"/>
    <s v="TEC-PH-10004080"/>
    <x v="2"/>
    <x v="7"/>
    <x v="1777"/>
    <n v="244.76399999999998"/>
    <n v="271.95999999999998"/>
    <n v="5"/>
    <n v="0"/>
    <n v="27.196000000000002"/>
    <n v="0"/>
    <n v="10.000000000000002"/>
    <n v="0"/>
    <x v="1082"/>
  </r>
  <r>
    <x v="9974"/>
    <s v="US-2016-103674"/>
    <x v="409"/>
    <d v="2016-10-12T00:00:00"/>
    <s v="Standard Class"/>
    <s v="AP-10720"/>
    <s v="Anne Pryor"/>
    <x v="2"/>
    <s v="United States"/>
    <s v="Los Angeles"/>
    <s v="California"/>
    <n v="90032"/>
    <x v="1"/>
    <s v="OFF-AR-10004752"/>
    <x v="1"/>
    <x v="6"/>
    <x v="1114"/>
    <n v="13.456800000000001"/>
    <n v="18.690000000000001"/>
    <n v="7"/>
    <n v="0"/>
    <n v="5.2332000000000001"/>
    <n v="0"/>
    <n v="27.999999999999996"/>
    <n v="0"/>
    <x v="5730"/>
  </r>
  <r>
    <x v="9975"/>
    <s v="US-2016-103674"/>
    <x v="409"/>
    <d v="2016-10-12T00:00:00"/>
    <s v="Standard Class"/>
    <s v="AP-10720"/>
    <s v="Anne Pryor"/>
    <x v="2"/>
    <s v="United States"/>
    <s v="Los Angeles"/>
    <s v="California"/>
    <n v="90032"/>
    <x v="1"/>
    <s v="OFF-PA-10000743"/>
    <x v="1"/>
    <x v="10"/>
    <x v="578"/>
    <n v="6.9471999999999996"/>
    <n v="13.36"/>
    <n v="2"/>
    <n v="0"/>
    <n v="6.4127999999999998"/>
    <n v="0"/>
    <n v="48"/>
    <n v="0"/>
    <x v="523"/>
  </r>
  <r>
    <x v="9976"/>
    <s v="US-2016-103674"/>
    <x v="409"/>
    <d v="2016-10-12T00:00:00"/>
    <s v="Standard Class"/>
    <s v="AP-10720"/>
    <s v="Anne Pryor"/>
    <x v="2"/>
    <s v="United States"/>
    <s v="Los Angeles"/>
    <s v="California"/>
    <n v="90032"/>
    <x v="1"/>
    <s v="TEC-PH-10002496"/>
    <x v="2"/>
    <x v="7"/>
    <x v="495"/>
    <n v="218.386"/>
    <n v="249.584"/>
    <n v="2"/>
    <n v="0"/>
    <n v="31.198"/>
    <n v="0"/>
    <n v="12.5"/>
    <n v="0"/>
    <x v="2583"/>
  </r>
  <r>
    <x v="9977"/>
    <s v="US-2016-103674"/>
    <x v="409"/>
    <d v="2016-10-12T00:00:00"/>
    <s v="Standard Class"/>
    <s v="AP-10720"/>
    <s v="Anne Pryor"/>
    <x v="2"/>
    <s v="United States"/>
    <s v="Los Angeles"/>
    <s v="California"/>
    <n v="90032"/>
    <x v="1"/>
    <s v="OFF-FA-10003467"/>
    <x v="1"/>
    <x v="13"/>
    <x v="494"/>
    <n v="13.86"/>
    <n v="13.86"/>
    <n v="7"/>
    <n v="0"/>
    <n v="0"/>
    <n v="0"/>
    <n v="0"/>
    <n v="0"/>
    <x v="6417"/>
  </r>
  <r>
    <x v="9978"/>
    <s v="US-2016-103674"/>
    <x v="409"/>
    <d v="2016-10-12T00:00:00"/>
    <s v="Standard Class"/>
    <s v="AP-10720"/>
    <s v="Anne Pryor"/>
    <x v="2"/>
    <s v="United States"/>
    <s v="Los Angeles"/>
    <s v="California"/>
    <n v="90032"/>
    <x v="1"/>
    <s v="OFF-BI-10003727"/>
    <x v="1"/>
    <x v="8"/>
    <x v="805"/>
    <n v="8.6943999999999981"/>
    <n v="13.375999999999999"/>
    <n v="4"/>
    <n v="0"/>
    <n v="4.6816000000000004"/>
    <n v="0"/>
    <n v="35"/>
    <n v="0"/>
    <x v="6418"/>
  </r>
  <r>
    <x v="9979"/>
    <s v="US-2016-103674"/>
    <x v="409"/>
    <d v="2016-10-12T00:00:00"/>
    <s v="Standard Class"/>
    <s v="AP-10720"/>
    <s v="Anne Pryor"/>
    <x v="2"/>
    <s v="United States"/>
    <s v="Los Angeles"/>
    <s v="California"/>
    <n v="90032"/>
    <x v="1"/>
    <s v="OFF-BI-10002026"/>
    <x v="1"/>
    <x v="8"/>
    <x v="1758"/>
    <n v="284.35680000000002"/>
    <n v="437.47199999999998"/>
    <n v="14"/>
    <n v="0"/>
    <n v="153.11519999999999"/>
    <n v="0"/>
    <n v="35"/>
    <n v="0"/>
    <x v="6419"/>
  </r>
  <r>
    <x v="9980"/>
    <s v="US-2015-151435"/>
    <x v="684"/>
    <d v="2015-09-09T00:00:00"/>
    <s v="Second Class"/>
    <s v="SW-20455"/>
    <s v="Shaun Weien"/>
    <x v="0"/>
    <s v="United States"/>
    <s v="Lafayette"/>
    <s v="Louisiana"/>
    <n v="70506"/>
    <x v="0"/>
    <s v="FUR-TA-10001039"/>
    <x v="0"/>
    <x v="3"/>
    <x v="832"/>
    <n v="63.625200000000007"/>
    <n v="85.98"/>
    <n v="1"/>
    <n v="0"/>
    <n v="22.354800000000001"/>
    <n v="0"/>
    <n v="26"/>
    <n v="0"/>
    <x v="1943"/>
  </r>
  <r>
    <x v="9981"/>
    <s v="CA-2017-163566"/>
    <x v="646"/>
    <d v="2017-06-08T00:00:00"/>
    <s v="First Class"/>
    <s v="TB-21055"/>
    <s v="Ted Butterfield"/>
    <x v="0"/>
    <s v="United States"/>
    <s v="Fairfield"/>
    <s v="Ohio"/>
    <n v="45014"/>
    <x v="3"/>
    <s v="OFF-LA-10004484"/>
    <x v="1"/>
    <x v="2"/>
    <x v="617"/>
    <n v="11.151"/>
    <n v="16.52"/>
    <n v="5"/>
    <n v="0"/>
    <n v="5.3689999999999998"/>
    <n v="0"/>
    <n v="32.5"/>
    <n v="0"/>
    <x v="1054"/>
  </r>
  <r>
    <x v="9982"/>
    <s v="US-2016-157728"/>
    <x v="897"/>
    <s v="9/28/2016"/>
    <s v="Standard Class"/>
    <s v="RC-19960"/>
    <s v="Ryan Crowe"/>
    <x v="0"/>
    <s v="United States"/>
    <s v="Grand Rapids"/>
    <s v="Michigan"/>
    <n v="49505"/>
    <x v="2"/>
    <s v="OFF-PA-10002195"/>
    <x v="1"/>
    <x v="10"/>
    <x v="726"/>
    <n v="18.846800000000002"/>
    <n v="35.56"/>
    <n v="7"/>
    <n v="0"/>
    <n v="16.713200000000001"/>
    <n v="0"/>
    <n v="47"/>
    <n v="0"/>
    <x v="595"/>
  </r>
  <r>
    <x v="9983"/>
    <s v="US-2016-157728"/>
    <x v="897"/>
    <s v="9/28/2016"/>
    <s v="Standard Class"/>
    <s v="RC-19960"/>
    <s v="Ryan Crowe"/>
    <x v="0"/>
    <s v="United States"/>
    <s v="Grand Rapids"/>
    <s v="Michigan"/>
    <n v="49505"/>
    <x v="2"/>
    <s v="TEC-PH-10001305"/>
    <x v="2"/>
    <x v="7"/>
    <x v="1680"/>
    <n v="70.545600000000007"/>
    <n v="97.98"/>
    <n v="2"/>
    <n v="0"/>
    <n v="27.4344"/>
    <n v="0"/>
    <n v="27.999999999999996"/>
    <n v="0"/>
    <x v="6420"/>
  </r>
  <r>
    <x v="9984"/>
    <s v="CA-2015-100251"/>
    <x v="961"/>
    <s v="5/23/2015"/>
    <s v="Standard Class"/>
    <s v="DV-13465"/>
    <s v="Dianna Vittorini"/>
    <x v="0"/>
    <s v="United States"/>
    <s v="Long Beach"/>
    <s v="New York"/>
    <n v="11561"/>
    <x v="3"/>
    <s v="OFF-LA-10003766"/>
    <x v="1"/>
    <x v="2"/>
    <x v="365"/>
    <n v="16.380000000000003"/>
    <n v="31.5"/>
    <n v="10"/>
    <n v="0"/>
    <n v="15.12"/>
    <n v="0"/>
    <n v="48"/>
    <n v="0"/>
    <x v="2535"/>
  </r>
  <r>
    <x v="9985"/>
    <s v="CA-2015-100251"/>
    <x v="961"/>
    <s v="5/23/2015"/>
    <s v="Standard Class"/>
    <s v="DV-13465"/>
    <s v="Dianna Vittorini"/>
    <x v="0"/>
    <s v="United States"/>
    <s v="Long Beach"/>
    <s v="New York"/>
    <n v="11561"/>
    <x v="3"/>
    <s v="OFF-SU-10000898"/>
    <x v="1"/>
    <x v="14"/>
    <x v="1190"/>
    <n v="39.475999999999999"/>
    <n v="55.6"/>
    <n v="4"/>
    <n v="0"/>
    <n v="16.123999999999999"/>
    <n v="0"/>
    <n v="28.999999999999996"/>
    <n v="0"/>
    <x v="6421"/>
  </r>
  <r>
    <x v="9986"/>
    <s v="CA-2016-125794"/>
    <x v="321"/>
    <d v="2016-03-10T00:00:00"/>
    <s v="Standard Class"/>
    <s v="ML-17410"/>
    <s v="Maris LaWare"/>
    <x v="0"/>
    <s v="United States"/>
    <s v="Los Angeles"/>
    <s v="California"/>
    <n v="90008"/>
    <x v="1"/>
    <s v="TEC-AC-10003399"/>
    <x v="2"/>
    <x v="11"/>
    <x v="1506"/>
    <n v="21.019200000000001"/>
    <n v="36.24"/>
    <n v="1"/>
    <n v="0"/>
    <n v="15.220800000000001"/>
    <n v="0"/>
    <n v="42"/>
    <n v="0"/>
    <x v="2700"/>
  </r>
  <r>
    <x v="9987"/>
    <s v="CA-2017-163629"/>
    <x v="701"/>
    <s v="11/21/2017"/>
    <s v="Standard Class"/>
    <s v="RA-19885"/>
    <s v="Ruben Ausman"/>
    <x v="1"/>
    <s v="United States"/>
    <s v="Athens"/>
    <s v="Georgia"/>
    <n v="30605"/>
    <x v="0"/>
    <s v="TEC-AC-10001539"/>
    <x v="2"/>
    <x v="11"/>
    <x v="1585"/>
    <n v="51.193599999999996"/>
    <n v="79.989999999999995"/>
    <n v="1"/>
    <n v="0"/>
    <n v="28.796399999999998"/>
    <n v="0"/>
    <n v="36"/>
    <n v="0"/>
    <x v="3811"/>
  </r>
  <r>
    <x v="9988"/>
    <s v="CA-2017-163629"/>
    <x v="701"/>
    <s v="11/21/2017"/>
    <s v="Standard Class"/>
    <s v="RA-19885"/>
    <s v="Ruben Ausman"/>
    <x v="1"/>
    <s v="United States"/>
    <s v="Athens"/>
    <s v="Georgia"/>
    <n v="30605"/>
    <x v="0"/>
    <s v="TEC-PH-10004006"/>
    <x v="2"/>
    <x v="7"/>
    <x v="1773"/>
    <n v="150.453"/>
    <n v="206.1"/>
    <n v="5"/>
    <n v="0"/>
    <n v="55.646999999999998"/>
    <n v="0"/>
    <n v="27"/>
    <n v="0"/>
    <x v="6325"/>
  </r>
  <r>
    <x v="9989"/>
    <s v="CA-2014-110422"/>
    <x v="1236"/>
    <s v="1/23/2014"/>
    <s v="Second Class"/>
    <s v="TB-21400"/>
    <s v="Tom Boeckenhauer"/>
    <x v="0"/>
    <s v="United States"/>
    <s v="Miami"/>
    <s v="Florida"/>
    <n v="33180"/>
    <x v="0"/>
    <s v="FUR-FU-10001889"/>
    <x v="0"/>
    <x v="5"/>
    <x v="1158"/>
    <n v="21.145200000000003"/>
    <n v="25.248000000000001"/>
    <n v="3"/>
    <n v="0"/>
    <n v="4.1028000000000002"/>
    <n v="0"/>
    <n v="16.25"/>
    <n v="0"/>
    <x v="6422"/>
  </r>
  <r>
    <x v="9990"/>
    <s v="CA-2017-121258"/>
    <x v="425"/>
    <d v="2017-03-03T00:00:00"/>
    <s v="Standard Class"/>
    <s v="DB-13060"/>
    <s v="Dave Brooks"/>
    <x v="0"/>
    <s v="United States"/>
    <s v="Costa Mesa"/>
    <s v="California"/>
    <n v="92627"/>
    <x v="1"/>
    <s v="FUR-FU-10000747"/>
    <x v="0"/>
    <x v="5"/>
    <x v="1751"/>
    <n v="76.326799999999992"/>
    <n v="91.96"/>
    <n v="2"/>
    <n v="0"/>
    <n v="15.6332"/>
    <n v="0"/>
    <n v="17"/>
    <n v="0"/>
    <x v="4274"/>
  </r>
  <r>
    <x v="9991"/>
    <s v="CA-2017-121258"/>
    <x v="425"/>
    <d v="2017-03-03T00:00:00"/>
    <s v="Standard Class"/>
    <s v="DB-13060"/>
    <s v="Dave Brooks"/>
    <x v="0"/>
    <s v="United States"/>
    <s v="Costa Mesa"/>
    <s v="California"/>
    <n v="92627"/>
    <x v="1"/>
    <s v="TEC-PH-10003645"/>
    <x v="2"/>
    <x v="7"/>
    <x v="297"/>
    <n v="239.18280000000001"/>
    <n v="258.57600000000002"/>
    <n v="2"/>
    <n v="0"/>
    <n v="19.3932"/>
    <n v="0"/>
    <n v="7.5"/>
    <n v="0"/>
    <x v="3920"/>
  </r>
  <r>
    <x v="9992"/>
    <s v="CA-2017-121258"/>
    <x v="425"/>
    <d v="2017-03-03T00:00:00"/>
    <s v="Standard Class"/>
    <s v="DB-13060"/>
    <s v="Dave Brooks"/>
    <x v="0"/>
    <s v="United States"/>
    <s v="Costa Mesa"/>
    <s v="California"/>
    <n v="92627"/>
    <x v="1"/>
    <s v="OFF-PA-10004041"/>
    <x v="1"/>
    <x v="10"/>
    <x v="949"/>
    <n v="16.28"/>
    <n v="29.6"/>
    <n v="4"/>
    <n v="0"/>
    <n v="13.32"/>
    <n v="0"/>
    <n v="45"/>
    <n v="0"/>
    <x v="6423"/>
  </r>
  <r>
    <x v="9993"/>
    <s v="CA-2017-119914"/>
    <x v="464"/>
    <d v="2017-09-05T00:00:00"/>
    <s v="Second Class"/>
    <s v="CC-12220"/>
    <s v="Chris Cortes"/>
    <x v="0"/>
    <s v="United States"/>
    <s v="Westminster"/>
    <s v="California"/>
    <n v="92683"/>
    <x v="1"/>
    <s v="OFF-AP-10002684"/>
    <x v="1"/>
    <x v="9"/>
    <x v="167"/>
    <n v="170.21199999999999"/>
    <n v="243.16"/>
    <n v="2"/>
    <n v="0"/>
    <n v="72.947999999999993"/>
    <n v="0"/>
    <n v="30"/>
    <n v="0"/>
    <x v="6424"/>
  </r>
  <r>
    <x v="9994"/>
    <m/>
    <x v="1237"/>
    <m/>
    <m/>
    <m/>
    <m/>
    <x v="3"/>
    <m/>
    <m/>
    <m/>
    <m/>
    <x v="4"/>
    <m/>
    <x v="3"/>
    <x v="17"/>
    <x v="1850"/>
    <m/>
    <m/>
    <m/>
    <m/>
    <m/>
    <m/>
    <m/>
    <m/>
    <x v="6425"/>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43">
  <r>
    <n v="1"/>
    <s v="CA-2016-152156"/>
    <x v="0"/>
    <x v="0"/>
    <n v="42685"/>
    <s v="Second Class"/>
    <s v="CG-12520"/>
    <s v="Claire Gute"/>
    <s v="Consumer"/>
    <s v="United States"/>
    <s v="Henderson"/>
    <x v="0"/>
    <n v="42420"/>
    <x v="0"/>
    <s v="FUR-BO-10001798"/>
    <x v="0"/>
    <s v="Bookcases"/>
    <s v="Bush Somerset Collection Bookcase"/>
    <n v="220.04639999999998"/>
    <x v="0"/>
    <n v="2"/>
    <x v="0"/>
    <n v="41.913600000000002"/>
    <x v="0"/>
    <n v="16.000000000000004"/>
    <n v="0"/>
    <x v="0"/>
  </r>
  <r>
    <n v="2"/>
    <s v="CA-2016-152156"/>
    <x v="0"/>
    <x v="0"/>
    <n v="42685"/>
    <s v="Second Class"/>
    <s v="CG-12520"/>
    <s v="Claire Gute"/>
    <s v="Consumer"/>
    <s v="United States"/>
    <s v="Henderson"/>
    <x v="0"/>
    <n v="42420"/>
    <x v="0"/>
    <s v="FUR-CH-10000454"/>
    <x v="0"/>
    <s v="Chairs"/>
    <s v="Hon Deluxe Fabric Upholstered Stacking Chairs, Rounded Back"/>
    <n v="512.35800000000006"/>
    <x v="1"/>
    <n v="3"/>
    <x v="0"/>
    <n v="219.58199999999999"/>
    <x v="0"/>
    <n v="30"/>
    <n v="0"/>
    <x v="1"/>
  </r>
  <r>
    <n v="3"/>
    <s v="CA-2016-138688"/>
    <x v="1"/>
    <x v="0"/>
    <s v="6/16/2016"/>
    <s v="Second Class"/>
    <s v="DV-13045"/>
    <s v="Darrin Van Huff"/>
    <s v="Corporate"/>
    <s v="United States"/>
    <s v="Los Angeles"/>
    <x v="1"/>
    <n v="90036"/>
    <x v="1"/>
    <s v="OFF-LA-10000240"/>
    <x v="1"/>
    <s v="Labels"/>
    <s v="Self-Adhesive Address Labels for Typewriters by Universal"/>
    <n v="7.7485999999999988"/>
    <x v="2"/>
    <n v="2"/>
    <x v="0"/>
    <n v="6.8714000000000004"/>
    <x v="0"/>
    <n v="47"/>
    <n v="0"/>
    <x v="2"/>
  </r>
  <r>
    <n v="4"/>
    <s v="US-2015-108966"/>
    <x v="2"/>
    <x v="1"/>
    <s v="10/18/2015"/>
    <s v="Standard Class"/>
    <s v="SO-20335"/>
    <s v="Sean O'Donnell"/>
    <s v="Consumer"/>
    <s v="United States"/>
    <s v="Fort Lauderdale"/>
    <x v="2"/>
    <n v="33311"/>
    <x v="0"/>
    <s v="FUR-TA-10000577"/>
    <x v="0"/>
    <s v="Tables"/>
    <s v="Bretford CR4500 Series Slim Rectangular Table"/>
    <n v="1340.6085"/>
    <x v="3"/>
    <n v="5"/>
    <x v="0"/>
    <n v="-383.03100000000001"/>
    <x v="1"/>
    <n v="-40"/>
    <n v="40"/>
    <x v="3"/>
  </r>
  <r>
    <n v="5"/>
    <s v="US-2015-108966"/>
    <x v="2"/>
    <x v="1"/>
    <s v="10/18/2015"/>
    <s v="Standard Class"/>
    <s v="SO-20335"/>
    <s v="Sean O'Donnell"/>
    <s v="Consumer"/>
    <s v="United States"/>
    <s v="Fort Lauderdale"/>
    <x v="2"/>
    <n v="33311"/>
    <x v="0"/>
    <s v="OFF-ST-10000760"/>
    <x v="1"/>
    <s v="Storage"/>
    <s v="Eldon Fold 'N Roll Cart System"/>
    <n v="19.851599999999998"/>
    <x v="4"/>
    <n v="2"/>
    <x v="0"/>
    <n v="2.5164"/>
    <x v="0"/>
    <n v="11.25"/>
    <n v="0"/>
    <x v="4"/>
  </r>
  <r>
    <n v="6"/>
    <s v="CA-2014-115812"/>
    <x v="3"/>
    <x v="2"/>
    <s v="6/14/2014"/>
    <s v="Standard Class"/>
    <s v="BH-11710"/>
    <s v="Brosina Hoffman"/>
    <s v="Consumer"/>
    <s v="United States"/>
    <s v="Los Angeles"/>
    <x v="1"/>
    <n v="90032"/>
    <x v="1"/>
    <s v="FUR-FU-10001487"/>
    <x v="0"/>
    <s v="Furnishings"/>
    <s v="Eldon Expressions Wood and Plastic Desk Accessories, Cherry Wood"/>
    <n v="34.690600000000003"/>
    <x v="5"/>
    <n v="7"/>
    <x v="0"/>
    <n v="14.1694"/>
    <x v="0"/>
    <n v="28.999999999999996"/>
    <n v="0"/>
    <x v="5"/>
  </r>
  <r>
    <n v="7"/>
    <s v="CA-2014-115812"/>
    <x v="3"/>
    <x v="2"/>
    <s v="6/14/2014"/>
    <s v="Standard Class"/>
    <s v="BH-11710"/>
    <s v="Brosina Hoffman"/>
    <s v="Consumer"/>
    <s v="United States"/>
    <s v="Los Angeles"/>
    <x v="1"/>
    <n v="90032"/>
    <x v="1"/>
    <s v="OFF-AR-10002833"/>
    <x v="1"/>
    <s v="Art"/>
    <s v="Newell 322"/>
    <n v="5.3144"/>
    <x v="6"/>
    <n v="4"/>
    <x v="0"/>
    <n v="1.9656"/>
    <x v="0"/>
    <n v="27"/>
    <n v="0"/>
    <x v="6"/>
  </r>
  <r>
    <n v="8"/>
    <s v="CA-2014-115812"/>
    <x v="3"/>
    <x v="2"/>
    <s v="6/14/2014"/>
    <s v="Standard Class"/>
    <s v="BH-11710"/>
    <s v="Brosina Hoffman"/>
    <s v="Consumer"/>
    <s v="United States"/>
    <s v="Los Angeles"/>
    <x v="1"/>
    <n v="90032"/>
    <x v="1"/>
    <s v="TEC-PH-10002275"/>
    <x v="2"/>
    <s v="Phones"/>
    <s v="Mitel 5320 IP Phone VoIP phone"/>
    <n v="816.43680000000006"/>
    <x v="7"/>
    <n v="6"/>
    <x v="0"/>
    <n v="90.715199999999996"/>
    <x v="0"/>
    <n v="10"/>
    <n v="0"/>
    <x v="7"/>
  </r>
  <r>
    <n v="9"/>
    <s v="CA-2014-115812"/>
    <x v="3"/>
    <x v="2"/>
    <s v="6/14/2014"/>
    <s v="Standard Class"/>
    <s v="BH-11710"/>
    <s v="Brosina Hoffman"/>
    <s v="Consumer"/>
    <s v="United States"/>
    <s v="Los Angeles"/>
    <x v="1"/>
    <n v="90032"/>
    <x v="1"/>
    <s v="OFF-BI-10003910"/>
    <x v="1"/>
    <s v="Binders"/>
    <s v="DXL Angle-View Binders with Locking Rings by Samsill"/>
    <n v="12.721500000000002"/>
    <x v="8"/>
    <n v="3"/>
    <x v="0"/>
    <n v="5.7824999999999998"/>
    <x v="0"/>
    <n v="31.249999999999993"/>
    <n v="0"/>
    <x v="8"/>
  </r>
  <r>
    <n v="10"/>
    <s v="CA-2014-115812"/>
    <x v="3"/>
    <x v="2"/>
    <s v="6/14/2014"/>
    <s v="Standard Class"/>
    <s v="BH-11710"/>
    <s v="Brosina Hoffman"/>
    <s v="Consumer"/>
    <s v="United States"/>
    <s v="Los Angeles"/>
    <x v="1"/>
    <n v="90032"/>
    <x v="1"/>
    <s v="OFF-AP-10002892"/>
    <x v="1"/>
    <s v="Appliances"/>
    <s v="Belkin F5C206VTEL 6 Outlet Surge"/>
    <n v="80.430000000000007"/>
    <x v="9"/>
    <n v="5"/>
    <x v="0"/>
    <n v="34.47"/>
    <x v="0"/>
    <n v="30"/>
    <n v="0"/>
    <x v="9"/>
  </r>
  <r>
    <n v="11"/>
    <s v="CA-2014-115812"/>
    <x v="3"/>
    <x v="2"/>
    <s v="6/14/2014"/>
    <s v="Standard Class"/>
    <s v="BH-11710"/>
    <s v="Brosina Hoffman"/>
    <s v="Consumer"/>
    <s v="United States"/>
    <s v="Los Angeles"/>
    <x v="1"/>
    <n v="90032"/>
    <x v="1"/>
    <s v="FUR-TA-10001539"/>
    <x v="0"/>
    <s v="Tables"/>
    <s v="Chromcraft Rectangular Conference Tables"/>
    <n v="1620.8748000000001"/>
    <x v="10"/>
    <n v="9"/>
    <x v="0"/>
    <n v="85.309200000000004"/>
    <x v="0"/>
    <n v="5"/>
    <n v="0"/>
    <x v="10"/>
  </r>
  <r>
    <n v="12"/>
    <s v="CA-2014-115812"/>
    <x v="3"/>
    <x v="2"/>
    <s v="6/14/2014"/>
    <s v="Standard Class"/>
    <s v="BH-11710"/>
    <s v="Brosina Hoffman"/>
    <s v="Consumer"/>
    <s v="United States"/>
    <s v="Los Angeles"/>
    <x v="1"/>
    <n v="90032"/>
    <x v="1"/>
    <s v="TEC-PH-10002033"/>
    <x v="2"/>
    <s v="Phones"/>
    <s v="Konftel 250 Conference phone - Charcoal black"/>
    <n v="843.06719999999996"/>
    <x v="11"/>
    <n v="4"/>
    <x v="0"/>
    <n v="68.356800000000007"/>
    <x v="0"/>
    <n v="7.5000000000000009"/>
    <n v="0"/>
    <x v="11"/>
  </r>
  <r>
    <n v="14"/>
    <s v="CA-2016-161389"/>
    <x v="4"/>
    <x v="0"/>
    <n v="42655"/>
    <s v="Standard Class"/>
    <s v="IM-15070"/>
    <s v="Irene Maddox"/>
    <s v="Consumer"/>
    <s v="United States"/>
    <s v="Seattle"/>
    <x v="3"/>
    <n v="98103"/>
    <x v="1"/>
    <s v="OFF-BI-10003656"/>
    <x v="1"/>
    <s v="Binders"/>
    <s v="Fellowes PB200 Plastic Comb Binding Machine"/>
    <n v="275.38380000000001"/>
    <x v="12"/>
    <n v="3"/>
    <x v="0"/>
    <n v="132.59219999999999"/>
    <x v="0"/>
    <n v="32.499999999999993"/>
    <n v="0"/>
    <x v="12"/>
  </r>
  <r>
    <n v="17"/>
    <s v="CA-2014-105893"/>
    <x v="5"/>
    <x v="2"/>
    <s v="11/18/2014"/>
    <s v="Standard Class"/>
    <s v="PK-19075"/>
    <s v="Pete Kriz"/>
    <s v="Consumer"/>
    <s v="United States"/>
    <s v="Madison"/>
    <x v="4"/>
    <n v="53711"/>
    <x v="2"/>
    <s v="OFF-ST-10004186"/>
    <x v="1"/>
    <s v="Storage"/>
    <s v="Stur-D-Stor Shelving, Vertical 5-Shelf: 72&quot;H x 36&quot;W x 18 1/2&quot;D"/>
    <n v="652.56240000000003"/>
    <x v="13"/>
    <n v="6"/>
    <x v="0"/>
    <n v="13.317600000000001"/>
    <x v="0"/>
    <n v="2"/>
    <n v="0"/>
    <x v="13"/>
  </r>
  <r>
    <n v="22"/>
    <s v="CA-2016-137330"/>
    <x v="6"/>
    <x v="0"/>
    <s v="12/13/2016"/>
    <s v="Standard Class"/>
    <s v="KB-16585"/>
    <s v="Ken Black"/>
    <s v="Corporate"/>
    <s v="United States"/>
    <s v="Fremont"/>
    <x v="5"/>
    <n v="68025"/>
    <x v="2"/>
    <s v="OFF-AR-10000246"/>
    <x v="1"/>
    <s v="Art"/>
    <s v="Newell 318"/>
    <n v="14.400400000000001"/>
    <x v="14"/>
    <n v="7"/>
    <x v="0"/>
    <n v="5.0595999999999997"/>
    <x v="0"/>
    <n v="25.999999999999996"/>
    <n v="0"/>
    <x v="14"/>
  </r>
  <r>
    <n v="23"/>
    <s v="CA-2016-137330"/>
    <x v="6"/>
    <x v="0"/>
    <s v="12/13/2016"/>
    <s v="Standard Class"/>
    <s v="KB-16585"/>
    <s v="Ken Black"/>
    <s v="Corporate"/>
    <s v="United States"/>
    <s v="Fremont"/>
    <x v="5"/>
    <n v="68025"/>
    <x v="2"/>
    <s v="OFF-AP-10001492"/>
    <x v="1"/>
    <s v="Appliances"/>
    <s v="Acco Six-Outlet Power Strip, 4' Cord Length"/>
    <n v="44.651600000000002"/>
    <x v="15"/>
    <n v="7"/>
    <x v="0"/>
    <n v="15.6884"/>
    <x v="0"/>
    <n v="25.999999999999996"/>
    <n v="0"/>
    <x v="15"/>
  </r>
  <r>
    <n v="36"/>
    <s v="CA-2016-117590"/>
    <x v="7"/>
    <x v="0"/>
    <n v="42655"/>
    <s v="First Class"/>
    <s v="GH-14485"/>
    <s v="Gene Hale"/>
    <s v="Corporate"/>
    <s v="United States"/>
    <s v="Richardson"/>
    <x v="6"/>
    <n v="75080"/>
    <x v="2"/>
    <s v="TEC-PH-10004977"/>
    <x v="2"/>
    <s v="Phones"/>
    <s v="GE 30524EE4"/>
    <n v="974.07030000000009"/>
    <x v="16"/>
    <n v="7"/>
    <x v="0"/>
    <n v="123.47369999999999"/>
    <x v="0"/>
    <n v="11.249999999999998"/>
    <n v="0"/>
    <x v="16"/>
  </r>
  <r>
    <n v="37"/>
    <s v="CA-2016-117590"/>
    <x v="7"/>
    <x v="0"/>
    <n v="42655"/>
    <s v="First Class"/>
    <s v="GH-14485"/>
    <s v="Gene Hale"/>
    <s v="Corporate"/>
    <s v="United States"/>
    <s v="Richardson"/>
    <x v="6"/>
    <n v="75080"/>
    <x v="2"/>
    <s v="FUR-FU-10003664"/>
    <x v="0"/>
    <s v="Furnishings"/>
    <s v="Electrix Architect's Clamp-On Swing Arm Lamp, Black"/>
    <n v="338.88299999999998"/>
    <x v="17"/>
    <n v="5"/>
    <x v="0"/>
    <n v="-147.96299999999999"/>
    <x v="2"/>
    <n v="-77.5"/>
    <n v="77.5"/>
    <x v="17"/>
  </r>
  <r>
    <n v="42"/>
    <s v="CA-2017-120999"/>
    <x v="8"/>
    <x v="3"/>
    <s v="9/15/2017"/>
    <s v="Standard Class"/>
    <s v="LC-16930"/>
    <s v="Linda Cazamias"/>
    <s v="Corporate"/>
    <s v="United States"/>
    <s v="Naperville"/>
    <x v="7"/>
    <n v="60540"/>
    <x v="2"/>
    <s v="TEC-PH-10004093"/>
    <x v="2"/>
    <s v="Phones"/>
    <s v="Panasonic Kx-TS550"/>
    <n v="130.61160000000001"/>
    <x v="18"/>
    <n v="4"/>
    <x v="0"/>
    <n v="16.5564"/>
    <x v="0"/>
    <n v="11.249999999999998"/>
    <n v="0"/>
    <x v="18"/>
  </r>
  <r>
    <n v="45"/>
    <s v="CA-2016-118255"/>
    <x v="9"/>
    <x v="0"/>
    <s v="3/13/2016"/>
    <s v="First Class"/>
    <s v="ON-18715"/>
    <s v="Odella Nelson"/>
    <s v="Corporate"/>
    <s v="United States"/>
    <s v="Eagan"/>
    <x v="8"/>
    <n v="55122"/>
    <x v="2"/>
    <s v="TEC-AC-10000171"/>
    <x v="2"/>
    <s v="Accessories"/>
    <s v="Verbatim 25 GB 6x Blu-ray Single Layer Recordable Disc, 25/Pack"/>
    <n v="26.208599999999997"/>
    <x v="19"/>
    <n v="2"/>
    <x v="0"/>
    <n v="19.7714"/>
    <x v="0"/>
    <n v="43.000000000000007"/>
    <n v="0"/>
    <x v="19"/>
  </r>
  <r>
    <n v="46"/>
    <s v="CA-2016-118255"/>
    <x v="9"/>
    <x v="0"/>
    <s v="3/13/2016"/>
    <s v="First Class"/>
    <s v="ON-18715"/>
    <s v="Odella Nelson"/>
    <s v="Corporate"/>
    <s v="United States"/>
    <s v="Eagan"/>
    <x v="8"/>
    <n v="55122"/>
    <x v="2"/>
    <s v="OFF-BI-10003291"/>
    <x v="1"/>
    <s v="Binders"/>
    <s v="Wilson Jones Leather-Like Binders with DublLock Round Rings"/>
    <n v="9.2538"/>
    <x v="20"/>
    <n v="2"/>
    <x v="0"/>
    <n v="8.2062000000000008"/>
    <x v="0"/>
    <n v="47"/>
    <n v="0"/>
    <x v="20"/>
  </r>
  <r>
    <n v="54"/>
    <s v="CA-2016-105816"/>
    <x v="10"/>
    <x v="0"/>
    <s v="12/17/2016"/>
    <s v="Standard Class"/>
    <s v="JM-15265"/>
    <s v="Janet Molinari"/>
    <s v="Corporate"/>
    <s v="United States"/>
    <s v="New York City"/>
    <x v="9"/>
    <n v="10024"/>
    <x v="3"/>
    <s v="OFF-FA-10000304"/>
    <x v="1"/>
    <s v="Fasteners"/>
    <s v="Advantus Push Pins"/>
    <n v="9.0033999999999992"/>
    <x v="21"/>
    <n v="7"/>
    <x v="0"/>
    <n v="6.2565999999999997"/>
    <x v="0"/>
    <n v="41"/>
    <n v="0"/>
    <x v="21"/>
  </r>
  <r>
    <n v="55"/>
    <s v="CA-2016-105816"/>
    <x v="10"/>
    <x v="0"/>
    <s v="12/17/2016"/>
    <s v="Standard Class"/>
    <s v="JM-15265"/>
    <s v="Janet Molinari"/>
    <s v="Corporate"/>
    <s v="United States"/>
    <s v="New York City"/>
    <x v="9"/>
    <n v="10024"/>
    <x v="3"/>
    <s v="TEC-PH-10002447"/>
    <x v="2"/>
    <s v="Phones"/>
    <s v="AT&amp;T CL83451 4-Handset Telephone"/>
    <n v="731.2645"/>
    <x v="22"/>
    <n v="5"/>
    <x v="0"/>
    <n v="298.68549999999999"/>
    <x v="0"/>
    <n v="28.999999999999996"/>
    <n v="0"/>
    <x v="22"/>
  </r>
  <r>
    <n v="68"/>
    <s v="CA-2014-106376"/>
    <x v="11"/>
    <x v="2"/>
    <n v="41924"/>
    <s v="Standard Class"/>
    <s v="BS-11590"/>
    <s v="Brendan Sweed"/>
    <s v="Corporate"/>
    <s v="United States"/>
    <s v="Gilbert"/>
    <x v="10"/>
    <n v="85234"/>
    <x v="1"/>
    <s v="OFF-AR-10002671"/>
    <x v="1"/>
    <s v="Art"/>
    <s v="Hunt BOSTON Model 1606 High-Volume Electric Pencil Sharpener, Beige"/>
    <n v="1001.7215999999999"/>
    <x v="23"/>
    <n v="8"/>
    <x v="0"/>
    <n v="111.30240000000001"/>
    <x v="0"/>
    <n v="10.000000000000002"/>
    <n v="0"/>
    <x v="23"/>
  </r>
  <r>
    <n v="69"/>
    <s v="CA-2014-106376"/>
    <x v="11"/>
    <x v="2"/>
    <n v="41924"/>
    <s v="Standard Class"/>
    <s v="BS-11590"/>
    <s v="Brendan Sweed"/>
    <s v="Corporate"/>
    <s v="United States"/>
    <s v="Gilbert"/>
    <x v="10"/>
    <n v="85234"/>
    <x v="1"/>
    <s v="TEC-PH-10002726"/>
    <x v="2"/>
    <s v="Phones"/>
    <s v="netTALK DUO VoIP Telephone Service"/>
    <n v="104.97999999999999"/>
    <x v="24"/>
    <n v="4"/>
    <x v="0"/>
    <n v="62.988"/>
    <x v="0"/>
    <n v="37.5"/>
    <n v="0"/>
    <x v="24"/>
  </r>
  <r>
    <n v="70"/>
    <s v="CA-2016-119823"/>
    <x v="12"/>
    <x v="0"/>
    <n v="42527"/>
    <s v="First Class"/>
    <s v="KD-16270"/>
    <s v="Karen Daniels"/>
    <s v="Consumer"/>
    <s v="United States"/>
    <s v="Springfield"/>
    <x v="11"/>
    <n v="22153"/>
    <x v="0"/>
    <s v="OFF-PA-10000482"/>
    <x v="1"/>
    <s v="Paper"/>
    <s v="Snap-A-Way Black Print Carbonless Ruled Speed Letter, Triplicate"/>
    <n v="40.216399999999993"/>
    <x v="25"/>
    <n v="2"/>
    <x v="0"/>
    <n v="35.663600000000002"/>
    <x v="0"/>
    <n v="47.000000000000007"/>
    <n v="0"/>
    <x v="25"/>
  </r>
  <r>
    <n v="76"/>
    <s v="US-2017-118038"/>
    <x v="13"/>
    <x v="3"/>
    <n v="43051"/>
    <s v="First Class"/>
    <s v="KB-16600"/>
    <s v="Ken Brennan"/>
    <s v="Corporate"/>
    <s v="United States"/>
    <s v="Houston"/>
    <x v="6"/>
    <n v="77041"/>
    <x v="2"/>
    <s v="OFF-BI-10004182"/>
    <x v="1"/>
    <s v="Binders"/>
    <s v="Economy Binders"/>
    <n v="3.1823999999999999"/>
    <x v="26"/>
    <n v="3"/>
    <x v="0"/>
    <n v="-1.9343999999999999"/>
    <x v="3"/>
    <n v="-154.99999999999997"/>
    <n v="154.99999999999997"/>
    <x v="26"/>
  </r>
  <r>
    <n v="77"/>
    <s v="US-2017-118038"/>
    <x v="13"/>
    <x v="3"/>
    <n v="43051"/>
    <s v="First Class"/>
    <s v="KB-16600"/>
    <s v="Ken Brennan"/>
    <s v="Corporate"/>
    <s v="United States"/>
    <s v="Houston"/>
    <x v="6"/>
    <n v="77041"/>
    <x v="2"/>
    <s v="FUR-FU-10000260"/>
    <x v="0"/>
    <s v="Furnishings"/>
    <s v="6&quot; Cubicle Wall Clock, Black"/>
    <n v="15.5328"/>
    <x v="27"/>
    <n v="3"/>
    <x v="0"/>
    <n v="-5.8247999999999998"/>
    <x v="4"/>
    <n v="-60"/>
    <n v="60"/>
    <x v="27"/>
  </r>
  <r>
    <n v="78"/>
    <s v="US-2017-118038"/>
    <x v="13"/>
    <x v="3"/>
    <n v="43051"/>
    <s v="First Class"/>
    <s v="KB-16600"/>
    <s v="Ken Brennan"/>
    <s v="Corporate"/>
    <s v="United States"/>
    <s v="Houston"/>
    <x v="6"/>
    <n v="77041"/>
    <x v="2"/>
    <s v="OFF-ST-10000615"/>
    <x v="1"/>
    <s v="Storage"/>
    <s v="SimpliFile Personal File, Black Granite, 15w x 6-15/16d x 11-1/4h"/>
    <n v="24.515999999999998"/>
    <x v="28"/>
    <n v="3"/>
    <x v="0"/>
    <n v="2.7240000000000002"/>
    <x v="0"/>
    <n v="10.000000000000002"/>
    <n v="0"/>
    <x v="28"/>
  </r>
  <r>
    <n v="80"/>
    <s v="CA-2016-127208"/>
    <x v="1"/>
    <x v="0"/>
    <s v="6/15/2016"/>
    <s v="First Class"/>
    <s v="SC-20770"/>
    <s v="Stewart Carmichael"/>
    <s v="Corporate"/>
    <s v="United States"/>
    <s v="Decatur"/>
    <x v="12"/>
    <n v="35601"/>
    <x v="0"/>
    <s v="OFF-AP-10002118"/>
    <x v="1"/>
    <s v="Appliances"/>
    <s v="1.7 Cubic Foot Compact &quot;Cube&quot; Office Refrigerators"/>
    <n v="151.95679999999999"/>
    <x v="29"/>
    <n v="1"/>
    <x v="0"/>
    <n v="56.203200000000002"/>
    <x v="0"/>
    <n v="27"/>
    <n v="0"/>
    <x v="29"/>
  </r>
  <r>
    <n v="81"/>
    <s v="CA-2016-127208"/>
    <x v="1"/>
    <x v="0"/>
    <s v="6/15/2016"/>
    <s v="First Class"/>
    <s v="SC-20770"/>
    <s v="Stewart Carmichael"/>
    <s v="Corporate"/>
    <s v="United States"/>
    <s v="Decatur"/>
    <x v="12"/>
    <n v="35601"/>
    <x v="0"/>
    <s v="OFF-BI-10002309"/>
    <x v="1"/>
    <s v="Binders"/>
    <s v="Avery Heavy-Duty EZD  Binder With Locking Rings"/>
    <n v="8.7047999999999988"/>
    <x v="30"/>
    <n v="3"/>
    <x v="0"/>
    <n v="8.0351999999999997"/>
    <x v="0"/>
    <n v="48.000000000000007"/>
    <n v="0"/>
    <x v="30"/>
  </r>
  <r>
    <n v="82"/>
    <s v="CA-2014-139451"/>
    <x v="14"/>
    <x v="2"/>
    <s v="10/16/2014"/>
    <s v="Standard Class"/>
    <s v="DN-13690"/>
    <s v="Duane Noonan"/>
    <s v="Consumer"/>
    <s v="United States"/>
    <s v="San Francisco"/>
    <x v="1"/>
    <n v="94122"/>
    <x v="1"/>
    <s v="OFF-AR-10002053"/>
    <x v="1"/>
    <s v="Art"/>
    <s v="Premium Writing Pencils, Soft, #2 by Central Association for the Blind"/>
    <n v="10.728000000000002"/>
    <x v="31"/>
    <n v="5"/>
    <x v="0"/>
    <n v="4.1719999999999997"/>
    <x v="0"/>
    <n v="27.999999999999996"/>
    <n v="0"/>
    <x v="31"/>
  </r>
  <r>
    <n v="83"/>
    <s v="CA-2014-139451"/>
    <x v="14"/>
    <x v="2"/>
    <s v="10/16/2014"/>
    <s v="Standard Class"/>
    <s v="DN-13690"/>
    <s v="Duane Noonan"/>
    <s v="Consumer"/>
    <s v="United States"/>
    <s v="San Francisco"/>
    <x v="1"/>
    <n v="94122"/>
    <x v="1"/>
    <s v="OFF-ST-10002370"/>
    <x v="1"/>
    <s v="Storage"/>
    <s v="Sortfiler Multipurpose Personal File Organizer, Black"/>
    <n v="15.186900000000001"/>
    <x v="32"/>
    <n v="1"/>
    <x v="0"/>
    <n v="6.2031000000000001"/>
    <x v="0"/>
    <n v="28.999999999999996"/>
    <n v="0"/>
    <x v="32"/>
  </r>
  <r>
    <n v="84"/>
    <s v="CA-2015-149734"/>
    <x v="15"/>
    <x v="1"/>
    <n v="42225"/>
    <s v="Standard Class"/>
    <s v="JC-16105"/>
    <s v="Julie Creighton"/>
    <s v="Corporate"/>
    <s v="United States"/>
    <s v="Durham"/>
    <x v="13"/>
    <n v="27707"/>
    <x v="0"/>
    <s v="OFF-EN-10000927"/>
    <x v="1"/>
    <s v="Envelopes"/>
    <s v="Jet-Pak Recycled Peel 'N' Seal Padded Mailers"/>
    <n v="138.1765"/>
    <x v="33"/>
    <n v="7"/>
    <x v="0"/>
    <n v="62.807499999999997"/>
    <x v="0"/>
    <n v="31.25"/>
    <n v="0"/>
    <x v="33"/>
  </r>
  <r>
    <n v="89"/>
    <s v="CA-2016-159695"/>
    <x v="16"/>
    <x v="0"/>
    <n v="42647"/>
    <s v="Second Class"/>
    <s v="GM-14455"/>
    <s v="Gary Mitchum"/>
    <s v="Home Office"/>
    <s v="United States"/>
    <s v="Houston"/>
    <x v="6"/>
    <n v="77095"/>
    <x v="2"/>
    <s v="OFF-ST-10003442"/>
    <x v="1"/>
    <s v="Storage"/>
    <s v="Eldon Portable Mobile Manager"/>
    <n v="144.51079999999999"/>
    <x v="34"/>
    <n v="7"/>
    <x v="0"/>
    <n v="13.857200000000001"/>
    <x v="0"/>
    <n v="8.75"/>
    <n v="0"/>
    <x v="34"/>
  </r>
  <r>
    <n v="96"/>
    <s v="US-2017-109484"/>
    <x v="17"/>
    <x v="3"/>
    <n v="43080"/>
    <s v="Standard Class"/>
    <s v="RB-19705"/>
    <s v="Roger Barcio"/>
    <s v="Home Office"/>
    <s v="United States"/>
    <s v="Portland"/>
    <x v="14"/>
    <n v="97206"/>
    <x v="1"/>
    <s v="OFF-BI-10004738"/>
    <x v="1"/>
    <s v="Binders"/>
    <s v="Flexible Leather- Look Classic Collection Ring Binder"/>
    <n v="9.4700000000000006"/>
    <x v="35"/>
    <n v="1"/>
    <x v="0"/>
    <n v="-3.7879999999999998"/>
    <x v="5"/>
    <n v="-66.666666666666657"/>
    <n v="66.666666666666657"/>
    <x v="35"/>
  </r>
  <r>
    <n v="97"/>
    <s v="CA-2017-161018"/>
    <x v="18"/>
    <x v="3"/>
    <n v="43050"/>
    <s v="Second Class"/>
    <s v="PN-18775"/>
    <s v="Parhena Norris"/>
    <s v="Home Office"/>
    <s v="United States"/>
    <s v="New York City"/>
    <x v="9"/>
    <n v="10009"/>
    <x v="3"/>
    <s v="FUR-FU-10000629"/>
    <x v="0"/>
    <s v="Furnishings"/>
    <s v="9-3/4 Diameter Round Wall Clock"/>
    <n v="55.987400000000001"/>
    <x v="36"/>
    <n v="7"/>
    <x v="0"/>
    <n v="40.5426"/>
    <x v="0"/>
    <n v="42"/>
    <n v="0"/>
    <x v="36"/>
  </r>
  <r>
    <n v="99"/>
    <s v="CA-2016-149223"/>
    <x v="19"/>
    <x v="0"/>
    <n v="42683"/>
    <s v="Standard Class"/>
    <s v="ER-13855"/>
    <s v="Elpida Rittenbach"/>
    <s v="Corporate"/>
    <s v="United States"/>
    <s v="Saint Paul"/>
    <x v="8"/>
    <n v="55106"/>
    <x v="2"/>
    <s v="OFF-AP-10000358"/>
    <x v="1"/>
    <s v="Appliances"/>
    <s v="Fellowes Basic Home/Office Series Surge Protectors"/>
    <n v="55.294799999999995"/>
    <x v="37"/>
    <n v="6"/>
    <x v="0"/>
    <n v="22.5852"/>
    <x v="0"/>
    <n v="29.000000000000004"/>
    <n v="0"/>
    <x v="37"/>
  </r>
  <r>
    <n v="103"/>
    <s v="CA-2016-129903"/>
    <x v="20"/>
    <x v="0"/>
    <n v="42472"/>
    <s v="Second Class"/>
    <s v="GZ-14470"/>
    <s v="Gary Zandusky"/>
    <s v="Consumer"/>
    <s v="United States"/>
    <s v="Rochester"/>
    <x v="8"/>
    <n v="55901"/>
    <x v="2"/>
    <s v="OFF-PA-10004040"/>
    <x v="1"/>
    <s v="Paper"/>
    <s v="Universal Premium White Copier/Laser Paper (20Lb. and 87 Bright)"/>
    <n v="12.199200000000001"/>
    <x v="38"/>
    <n v="4"/>
    <x v="0"/>
    <n v="11.720800000000001"/>
    <x v="0"/>
    <n v="49"/>
    <n v="0"/>
    <x v="38"/>
  </r>
  <r>
    <n v="112"/>
    <s v="CA-2016-128867"/>
    <x v="21"/>
    <x v="0"/>
    <n v="42654"/>
    <s v="Standard Class"/>
    <s v="CL-12565"/>
    <s v="Clay Ludtke"/>
    <s v="Consumer"/>
    <s v="United States"/>
    <s v="Urbandale"/>
    <x v="15"/>
    <n v="50322"/>
    <x v="2"/>
    <s v="OFF-AR-10000380"/>
    <x v="1"/>
    <s v="Art"/>
    <s v="Hunt PowerHouse Electric Pencil Sharpener, Blue"/>
    <n v="53.171999999999997"/>
    <x v="39"/>
    <n v="2"/>
    <x v="0"/>
    <n v="22.788"/>
    <x v="0"/>
    <n v="30.000000000000004"/>
    <n v="0"/>
    <x v="39"/>
  </r>
  <r>
    <n v="113"/>
    <s v="CA-2016-128867"/>
    <x v="21"/>
    <x v="0"/>
    <n v="42654"/>
    <s v="Standard Class"/>
    <s v="CL-12565"/>
    <s v="Clay Ludtke"/>
    <s v="Consumer"/>
    <s v="United States"/>
    <s v="Urbandale"/>
    <x v="15"/>
    <n v="50322"/>
    <x v="2"/>
    <s v="OFF-BI-10003981"/>
    <x v="1"/>
    <s v="Binders"/>
    <s v="Avery Durable Plastic 1&quot; Binders"/>
    <n v="13.892399999999999"/>
    <x v="28"/>
    <n v="6"/>
    <x v="0"/>
    <n v="13.3476"/>
    <x v="0"/>
    <n v="49.000000000000007"/>
    <n v="0"/>
    <x v="40"/>
  </r>
  <r>
    <n v="118"/>
    <s v="CA-2015-110457"/>
    <x v="22"/>
    <x v="1"/>
    <n v="42158"/>
    <s v="Standard Class"/>
    <s v="DK-13090"/>
    <s v="Dave Kipp"/>
    <s v="Consumer"/>
    <s v="United States"/>
    <s v="Seattle"/>
    <x v="3"/>
    <n v="98103"/>
    <x v="1"/>
    <s v="FUR-TA-10001768"/>
    <x v="0"/>
    <s v="Tables"/>
    <s v="Hon Racetrack Conference Tables"/>
    <n v="622.14869999999996"/>
    <x v="40"/>
    <n v="3"/>
    <x v="0"/>
    <n v="165.38130000000001"/>
    <x v="0"/>
    <n v="21.000000000000004"/>
    <n v="0"/>
    <x v="41"/>
  </r>
  <r>
    <n v="119"/>
    <s v="US-2015-136476"/>
    <x v="23"/>
    <x v="1"/>
    <n v="42281"/>
    <s v="Standard Class"/>
    <s v="GG-14650"/>
    <s v="Greg Guthrie"/>
    <s v="Corporate"/>
    <s v="United States"/>
    <s v="Bristol"/>
    <x v="16"/>
    <n v="37620"/>
    <x v="0"/>
    <s v="OFF-BI-10003650"/>
    <x v="1"/>
    <s v="Binders"/>
    <s v="GBC DocuBind 300 Electric Binding Machine"/>
    <n v="273.50959999999998"/>
    <x v="41"/>
    <n v="1"/>
    <x v="0"/>
    <n v="-115.71559999999999"/>
    <x v="6"/>
    <n v="-73.333333333333329"/>
    <n v="73.333333333333329"/>
    <x v="42"/>
  </r>
  <r>
    <n v="120"/>
    <s v="CA-2016-103730"/>
    <x v="1"/>
    <x v="0"/>
    <s v="6/15/2016"/>
    <s v="First Class"/>
    <s v="SC-20725"/>
    <s v="Steven Cartwright"/>
    <s v="Consumer"/>
    <s v="United States"/>
    <s v="Wilmington"/>
    <x v="17"/>
    <n v="19805"/>
    <x v="3"/>
    <s v="FUR-FU-10002157"/>
    <x v="0"/>
    <s v="Furnishings"/>
    <s v="Artistic Insta-Plaque"/>
    <n v="28.694399999999998"/>
    <x v="42"/>
    <n v="3"/>
    <x v="0"/>
    <n v="18.345600000000001"/>
    <x v="0"/>
    <n v="39"/>
    <n v="0"/>
    <x v="43"/>
  </r>
  <r>
    <n v="121"/>
    <s v="CA-2016-103730"/>
    <x v="1"/>
    <x v="0"/>
    <s v="6/15/2016"/>
    <s v="First Class"/>
    <s v="SC-20725"/>
    <s v="Steven Cartwright"/>
    <s v="Consumer"/>
    <s v="United States"/>
    <s v="Wilmington"/>
    <x v="17"/>
    <n v="19805"/>
    <x v="3"/>
    <s v="OFF-BI-10003910"/>
    <x v="1"/>
    <s v="Binders"/>
    <s v="DXL Angle-View Binders with Locking Rings by Samsill"/>
    <n v="16.962"/>
    <x v="43"/>
    <n v="4"/>
    <x v="0"/>
    <n v="13.878"/>
    <x v="0"/>
    <n v="45"/>
    <n v="0"/>
    <x v="44"/>
  </r>
  <r>
    <n v="122"/>
    <s v="CA-2016-103730"/>
    <x v="1"/>
    <x v="0"/>
    <s v="6/15/2016"/>
    <s v="First Class"/>
    <s v="SC-20725"/>
    <s v="Steven Cartwright"/>
    <s v="Consumer"/>
    <s v="United States"/>
    <s v="Wilmington"/>
    <x v="17"/>
    <n v="19805"/>
    <x v="3"/>
    <s v="OFF-ST-10000777"/>
    <x v="1"/>
    <s v="Storage"/>
    <s v="Companion Letter/Legal File, Black"/>
    <n v="163.1232"/>
    <x v="44"/>
    <n v="6"/>
    <x v="0"/>
    <n v="63.436799999999998"/>
    <x v="0"/>
    <n v="27.999999999999996"/>
    <n v="0"/>
    <x v="45"/>
  </r>
  <r>
    <n v="123"/>
    <s v="CA-2016-103730"/>
    <x v="1"/>
    <x v="0"/>
    <s v="6/15/2016"/>
    <s v="First Class"/>
    <s v="SC-20725"/>
    <s v="Steven Cartwright"/>
    <s v="Consumer"/>
    <s v="United States"/>
    <s v="Wilmington"/>
    <x v="17"/>
    <n v="19805"/>
    <x v="3"/>
    <s v="OFF-EN-10002500"/>
    <x v="1"/>
    <s v="Envelopes"/>
    <s v="Globe Weis Peel &amp; Seel First Class Envelopes"/>
    <n v="63.260999999999996"/>
    <x v="45"/>
    <n v="9"/>
    <x v="0"/>
    <n v="51.759"/>
    <x v="0"/>
    <n v="45"/>
    <n v="0"/>
    <x v="46"/>
  </r>
  <r>
    <n v="124"/>
    <s v="CA-2016-103730"/>
    <x v="1"/>
    <x v="0"/>
    <s v="6/15/2016"/>
    <s v="First Class"/>
    <s v="SC-20725"/>
    <s v="Steven Cartwright"/>
    <s v="Consumer"/>
    <s v="United States"/>
    <s v="Wilmington"/>
    <x v="17"/>
    <n v="19805"/>
    <x v="3"/>
    <s v="TEC-PH-10003875"/>
    <x v="2"/>
    <s v="Phones"/>
    <s v="KLD Oscar II Style Snap-on Ultra Thin Side Flip Synthetic Leather Cover Case for HTC One HTC M7"/>
    <n v="48.308400000000006"/>
    <x v="46"/>
    <n v="7"/>
    <x v="0"/>
    <n v="19.7316"/>
    <x v="0"/>
    <n v="28.999999999999996"/>
    <n v="0"/>
    <x v="47"/>
  </r>
  <r>
    <n v="127"/>
    <s v="US-2017-107272"/>
    <x v="24"/>
    <x v="3"/>
    <n v="43080"/>
    <s v="Standard Class"/>
    <s v="TS-21610"/>
    <s v="Troy Staebel"/>
    <s v="Consumer"/>
    <s v="United States"/>
    <s v="Phoenix"/>
    <x v="10"/>
    <n v="85023"/>
    <x v="1"/>
    <s v="OFF-BI-10003274"/>
    <x v="1"/>
    <s v="Binders"/>
    <s v="Avery Durable Slant Ring Binders, No Labels"/>
    <n v="4.2187999999999999"/>
    <x v="47"/>
    <n v="2"/>
    <x v="0"/>
    <n v="-1.8308"/>
    <x v="7"/>
    <n v="-76.666666666666671"/>
    <n v="76.666666666666671"/>
    <x v="48"/>
  </r>
  <r>
    <n v="128"/>
    <s v="US-2017-107272"/>
    <x v="24"/>
    <x v="3"/>
    <n v="43080"/>
    <s v="Standard Class"/>
    <s v="TS-21610"/>
    <s v="Troy Staebel"/>
    <s v="Consumer"/>
    <s v="United States"/>
    <s v="Phoenix"/>
    <x v="10"/>
    <n v="85023"/>
    <x v="1"/>
    <s v="OFF-ST-10002974"/>
    <x v="1"/>
    <s v="Storage"/>
    <s v="Trav-L-File Heavy-Duty Shuttle II, Black"/>
    <n v="213.49299999999999"/>
    <x v="48"/>
    <n v="7"/>
    <x v="0"/>
    <n v="30.498999999999999"/>
    <x v="0"/>
    <n v="12.5"/>
    <n v="0"/>
    <x v="49"/>
  </r>
  <r>
    <n v="129"/>
    <s v="US-2016-125969"/>
    <x v="25"/>
    <x v="0"/>
    <n v="42654"/>
    <s v="Second Class"/>
    <s v="LS-16975"/>
    <s v="Lindsay Shagiari"/>
    <s v="Home Office"/>
    <s v="United States"/>
    <s v="Los Angeles"/>
    <x v="1"/>
    <n v="90004"/>
    <x v="1"/>
    <s v="FUR-CH-10001146"/>
    <x v="0"/>
    <s v="Chairs"/>
    <s v="Global Task Chair, Black"/>
    <n v="90.58420000000001"/>
    <x v="49"/>
    <n v="2"/>
    <x v="0"/>
    <n v="-9.1601999999999997"/>
    <x v="8"/>
    <n v="-11.249999999999998"/>
    <n v="11.249999999999998"/>
    <x v="50"/>
  </r>
  <r>
    <n v="130"/>
    <s v="US-2016-125969"/>
    <x v="25"/>
    <x v="0"/>
    <n v="42654"/>
    <s v="Second Class"/>
    <s v="LS-16975"/>
    <s v="Lindsay Shagiari"/>
    <s v="Home Office"/>
    <s v="United States"/>
    <s v="Los Angeles"/>
    <x v="1"/>
    <n v="90004"/>
    <x v="1"/>
    <s v="FUR-FU-10003773"/>
    <x v="0"/>
    <s v="Furnishings"/>
    <s v="Eldon Cleatmat Plus Chair Mats for High Pile Carpets"/>
    <n v="212.3184"/>
    <x v="50"/>
    <n v="3"/>
    <x v="0"/>
    <n v="26.241599999999998"/>
    <x v="0"/>
    <n v="10.999999999999998"/>
    <n v="0"/>
    <x v="51"/>
  </r>
  <r>
    <n v="131"/>
    <s v="US-2017-164147"/>
    <x v="26"/>
    <x v="3"/>
    <n v="42857"/>
    <s v="First Class"/>
    <s v="DW-13585"/>
    <s v="Dorothy Wardle"/>
    <s v="Corporate"/>
    <s v="United States"/>
    <s v="Columbus"/>
    <x v="18"/>
    <n v="43229"/>
    <x v="3"/>
    <s v="TEC-PH-10002293"/>
    <x v="2"/>
    <s v="Phones"/>
    <s v="Anker 36W 4-Port USB Wall Charger Travel Power Adapter for iPhone 5s 5c 5"/>
    <n v="71.963999999999999"/>
    <x v="51"/>
    <n v="5"/>
    <x v="0"/>
    <n v="-11.994"/>
    <x v="9"/>
    <n v="-20"/>
    <n v="20"/>
    <x v="52"/>
  </r>
  <r>
    <n v="132"/>
    <s v="US-2017-164147"/>
    <x v="26"/>
    <x v="3"/>
    <n v="42857"/>
    <s v="First Class"/>
    <s v="DW-13585"/>
    <s v="Dorothy Wardle"/>
    <s v="Corporate"/>
    <s v="United States"/>
    <s v="Columbus"/>
    <x v="18"/>
    <n v="43229"/>
    <x v="3"/>
    <s v="OFF-PA-10002377"/>
    <x v="1"/>
    <s v="Paper"/>
    <s v="Xerox 1916"/>
    <n v="48.94"/>
    <x v="52"/>
    <n v="2"/>
    <x v="0"/>
    <n v="29.364000000000001"/>
    <x v="0"/>
    <n v="37.5"/>
    <n v="0"/>
    <x v="53"/>
  </r>
  <r>
    <n v="133"/>
    <s v="US-2017-164147"/>
    <x v="26"/>
    <x v="3"/>
    <n v="42857"/>
    <s v="First Class"/>
    <s v="DW-13585"/>
    <s v="Dorothy Wardle"/>
    <s v="Corporate"/>
    <s v="United States"/>
    <s v="Columbus"/>
    <x v="18"/>
    <n v="43229"/>
    <x v="3"/>
    <s v="OFF-FA-10002780"/>
    <x v="1"/>
    <s v="Fasteners"/>
    <s v="Staples"/>
    <n v="14.482799999999999"/>
    <x v="53"/>
    <n v="9"/>
    <x v="0"/>
    <n v="6.9732000000000003"/>
    <x v="0"/>
    <n v="32.5"/>
    <n v="0"/>
    <x v="54"/>
  </r>
  <r>
    <n v="141"/>
    <s v="CA-2016-110366"/>
    <x v="27"/>
    <x v="0"/>
    <n v="42560"/>
    <s v="Second Class"/>
    <s v="JD-15895"/>
    <s v="Jonathan Doherty"/>
    <s v="Corporate"/>
    <s v="United States"/>
    <s v="Philadelphia"/>
    <x v="19"/>
    <n v="19140"/>
    <x v="3"/>
    <s v="FUR-FU-10004848"/>
    <x v="0"/>
    <s v="Furnishings"/>
    <s v="Howard Miller 13-3/4&quot; Diameter Brushed Chrome Round Wall Clock"/>
    <n v="72.45"/>
    <x v="54"/>
    <n v="2"/>
    <x v="0"/>
    <n v="10.35"/>
    <x v="0"/>
    <n v="12.5"/>
    <n v="0"/>
    <x v="55"/>
  </r>
  <r>
    <n v="146"/>
    <s v="CA-2015-110744"/>
    <x v="28"/>
    <x v="1"/>
    <n v="42347"/>
    <s v="Standard Class"/>
    <s v="HA-14920"/>
    <s v="Helen Andreada"/>
    <s v="Consumer"/>
    <s v="United States"/>
    <s v="Pasadena"/>
    <x v="1"/>
    <n v="91104"/>
    <x v="1"/>
    <s v="OFF-ST-10003656"/>
    <x v="1"/>
    <s v="Storage"/>
    <s v="Safco Industrial Wire Shelving"/>
    <n v="651.77209999999991"/>
    <x v="55"/>
    <n v="7"/>
    <x v="0"/>
    <n v="20.157900000000001"/>
    <x v="0"/>
    <n v="3.0000000000000004"/>
    <n v="0"/>
    <x v="56"/>
  </r>
  <r>
    <n v="148"/>
    <s v="CA-2016-114489"/>
    <x v="4"/>
    <x v="0"/>
    <n v="42625"/>
    <s v="Standard Class"/>
    <s v="JE-16165"/>
    <s v="Justin Ellison"/>
    <s v="Corporate"/>
    <s v="United States"/>
    <s v="Franklin"/>
    <x v="4"/>
    <n v="53132"/>
    <x v="2"/>
    <s v="TEC-PH-10000215"/>
    <x v="2"/>
    <s v="Phones"/>
    <s v="Plantronics Cordless Phone Headset with In-line Volume - M214C"/>
    <n v="280.64850000000001"/>
    <x v="56"/>
    <n v="11"/>
    <x v="0"/>
    <n v="103.8015"/>
    <x v="0"/>
    <n v="27"/>
    <n v="0"/>
    <x v="57"/>
  </r>
  <r>
    <n v="149"/>
    <s v="CA-2016-114489"/>
    <x v="4"/>
    <x v="0"/>
    <n v="42625"/>
    <s v="Standard Class"/>
    <s v="JE-16165"/>
    <s v="Justin Ellison"/>
    <s v="Corporate"/>
    <s v="United States"/>
    <s v="Franklin"/>
    <x v="4"/>
    <n v="53132"/>
    <x v="2"/>
    <s v="TEC-PH-10001448"/>
    <x v="2"/>
    <s v="Phones"/>
    <s v="Anker Astro 15000mAh USB Portable Charger"/>
    <n v="143.97120000000001"/>
    <x v="57"/>
    <n v="3"/>
    <x v="0"/>
    <n v="5.9988000000000001"/>
    <x v="0"/>
    <n v="4"/>
    <n v="0"/>
    <x v="58"/>
  </r>
  <r>
    <n v="150"/>
    <s v="CA-2016-114489"/>
    <x v="4"/>
    <x v="0"/>
    <n v="42625"/>
    <s v="Standard Class"/>
    <s v="JE-16165"/>
    <s v="Justin Ellison"/>
    <s v="Corporate"/>
    <s v="United States"/>
    <s v="Franklin"/>
    <x v="4"/>
    <n v="53132"/>
    <x v="2"/>
    <s v="FUR-CH-10000454"/>
    <x v="0"/>
    <s v="Chairs"/>
    <s v="Hon Deluxe Fabric Upholstered Stacking Chairs, Rounded Back"/>
    <n v="1366.288"/>
    <x v="58"/>
    <n v="8"/>
    <x v="0"/>
    <n v="585.55200000000002"/>
    <x v="0"/>
    <n v="30.000000000000004"/>
    <n v="0"/>
    <x v="59"/>
  </r>
  <r>
    <n v="151"/>
    <s v="CA-2016-114489"/>
    <x v="4"/>
    <x v="0"/>
    <n v="42625"/>
    <s v="Standard Class"/>
    <s v="JE-16165"/>
    <s v="Justin Ellison"/>
    <s v="Corporate"/>
    <s v="United States"/>
    <s v="Franklin"/>
    <x v="4"/>
    <n v="53132"/>
    <x v="2"/>
    <s v="OFF-BI-10002735"/>
    <x v="1"/>
    <s v="Binders"/>
    <s v="GBC Prestige Therm-A-Bind Covers"/>
    <n v="90.921500000000009"/>
    <x v="59"/>
    <n v="5"/>
    <x v="0"/>
    <n v="80.628500000000003"/>
    <x v="0"/>
    <n v="47"/>
    <n v="0"/>
    <x v="60"/>
  </r>
  <r>
    <n v="158"/>
    <s v="CA-2014-104269"/>
    <x v="29"/>
    <x v="2"/>
    <n v="41793"/>
    <s v="Second Class"/>
    <s v="DB-13060"/>
    <s v="Dave Brooks"/>
    <s v="Consumer"/>
    <s v="United States"/>
    <s v="Seattle"/>
    <x v="3"/>
    <n v="98115"/>
    <x v="1"/>
    <s v="FUR-CH-10004063"/>
    <x v="0"/>
    <s v="Chairs"/>
    <s v="Global Deluxe High-Back Manager's Chair"/>
    <n v="406.09159999999997"/>
    <x v="60"/>
    <n v="2"/>
    <x v="0"/>
    <n v="51.476399999999998"/>
    <x v="0"/>
    <n v="11.25"/>
    <n v="0"/>
    <x v="61"/>
  </r>
  <r>
    <n v="161"/>
    <s v="CA-2016-162733"/>
    <x v="30"/>
    <x v="0"/>
    <n v="42709"/>
    <s v="First Class"/>
    <s v="TT-21070"/>
    <s v="Ted Trevino"/>
    <s v="Consumer"/>
    <s v="United States"/>
    <s v="Los Angeles"/>
    <x v="1"/>
    <n v="90045"/>
    <x v="1"/>
    <s v="OFF-PA-10002751"/>
    <x v="1"/>
    <s v="Paper"/>
    <s v="Xerox 1920"/>
    <n v="3.2890000000000006"/>
    <x v="61"/>
    <n v="1"/>
    <x v="0"/>
    <n v="2.6909999999999998"/>
    <x v="0"/>
    <n v="44.999999999999993"/>
    <n v="0"/>
    <x v="62"/>
  </r>
  <r>
    <n v="164"/>
    <s v="CA-2016-113817"/>
    <x v="31"/>
    <x v="0"/>
    <n v="42685"/>
    <s v="Standard Class"/>
    <s v="MJ-17740"/>
    <s v="Max Jones"/>
    <s v="Consumer"/>
    <s v="United States"/>
    <s v="Seattle"/>
    <x v="3"/>
    <n v="98115"/>
    <x v="1"/>
    <s v="OFF-BI-10004002"/>
    <x v="1"/>
    <s v="Binders"/>
    <s v="Wilson Jones International Size A4 Ring Binders"/>
    <n v="17.991999999999997"/>
    <x v="62"/>
    <n v="2"/>
    <x v="0"/>
    <n v="9.6880000000000006"/>
    <x v="0"/>
    <n v="35"/>
    <n v="0"/>
    <x v="63"/>
  </r>
  <r>
    <n v="165"/>
    <s v="CA-2014-139892"/>
    <x v="32"/>
    <x v="2"/>
    <n v="41982"/>
    <s v="Standard Class"/>
    <s v="BM-11140"/>
    <s v="Becky Martin"/>
    <s v="Consumer"/>
    <s v="United States"/>
    <s v="San Antonio"/>
    <x v="6"/>
    <n v="78207"/>
    <x v="2"/>
    <s v="OFF-AR-10004441"/>
    <x v="1"/>
    <s v="Art"/>
    <s v="BIC Brite Liner Highlighters"/>
    <n v="7.2035999999999998"/>
    <x v="63"/>
    <n v="3"/>
    <x v="0"/>
    <n v="2.7324000000000002"/>
    <x v="0"/>
    <n v="27.500000000000004"/>
    <n v="0"/>
    <x v="64"/>
  </r>
  <r>
    <n v="166"/>
    <s v="CA-2014-139892"/>
    <x v="32"/>
    <x v="2"/>
    <n v="41982"/>
    <s v="Standard Class"/>
    <s v="BM-11140"/>
    <s v="Becky Martin"/>
    <s v="Consumer"/>
    <s v="United States"/>
    <s v="San Antonio"/>
    <x v="6"/>
    <n v="78207"/>
    <x v="2"/>
    <s v="TEC-MA-10000822"/>
    <x v="2"/>
    <s v="Machines"/>
    <s v="Lexmark MX611dhe Monochrome Laser Printer"/>
    <n v="9519.9439999999995"/>
    <x v="64"/>
    <n v="8"/>
    <x v="0"/>
    <n v="-1359.992"/>
    <x v="10"/>
    <n v="-16.666666666666664"/>
    <n v="16.666666666666664"/>
    <x v="65"/>
  </r>
  <r>
    <n v="167"/>
    <s v="CA-2014-139892"/>
    <x v="32"/>
    <x v="2"/>
    <n v="41982"/>
    <s v="Standard Class"/>
    <s v="BM-11140"/>
    <s v="Becky Martin"/>
    <s v="Consumer"/>
    <s v="United States"/>
    <s v="San Antonio"/>
    <x v="6"/>
    <n v="78207"/>
    <x v="2"/>
    <s v="OFF-ST-10000991"/>
    <x v="1"/>
    <s v="Storage"/>
    <s v="Space Solutions HD Industrial Steel Shelving."/>
    <n v="334.56270000000001"/>
    <x v="65"/>
    <n v="3"/>
    <x v="0"/>
    <n v="-58.634700000000002"/>
    <x v="11"/>
    <n v="-21.250000000000004"/>
    <n v="21.250000000000004"/>
    <x v="66"/>
  </r>
  <r>
    <n v="168"/>
    <s v="CA-2014-139892"/>
    <x v="32"/>
    <x v="2"/>
    <n v="41982"/>
    <s v="Standard Class"/>
    <s v="BM-11140"/>
    <s v="Becky Martin"/>
    <s v="Consumer"/>
    <s v="United States"/>
    <s v="San Antonio"/>
    <x v="6"/>
    <n v="78207"/>
    <x v="2"/>
    <s v="FUR-CH-10004287"/>
    <x v="0"/>
    <s v="Chairs"/>
    <s v="SAFCO Arco Folding Chair"/>
    <n v="1764.9179999999999"/>
    <x v="66"/>
    <n v="9"/>
    <x v="0"/>
    <n v="-24.858000000000001"/>
    <x v="12"/>
    <n v="-1.4285714285714286"/>
    <n v="1.4285714285714286"/>
    <x v="67"/>
  </r>
  <r>
    <n v="169"/>
    <s v="CA-2014-139892"/>
    <x v="32"/>
    <x v="2"/>
    <n v="41982"/>
    <s v="Standard Class"/>
    <s v="BM-11140"/>
    <s v="Becky Martin"/>
    <s v="Consumer"/>
    <s v="United States"/>
    <s v="San Antonio"/>
    <x v="6"/>
    <n v="78207"/>
    <x v="2"/>
    <s v="OFF-AR-10002656"/>
    <x v="1"/>
    <s v="Art"/>
    <s v="Sanford Liquid Accent Highlighters"/>
    <n v="25.250399999999999"/>
    <x v="67"/>
    <n v="6"/>
    <x v="0"/>
    <n v="6.8136000000000001"/>
    <x v="0"/>
    <n v="21.25"/>
    <n v="0"/>
    <x v="68"/>
  </r>
  <r>
    <n v="170"/>
    <s v="CA-2014-139892"/>
    <x v="32"/>
    <x v="2"/>
    <n v="41982"/>
    <s v="Standard Class"/>
    <s v="BM-11140"/>
    <s v="Becky Martin"/>
    <s v="Consumer"/>
    <s v="United States"/>
    <s v="San Antonio"/>
    <x v="6"/>
    <n v="78207"/>
    <x v="2"/>
    <s v="OFF-AP-10002518"/>
    <x v="1"/>
    <s v="Appliances"/>
    <s v="Kensington 7 Outlet MasterPiece Power Center"/>
    <n v="631.82899999999995"/>
    <x v="68"/>
    <n v="5"/>
    <x v="0"/>
    <n v="-453.84899999999999"/>
    <x v="13"/>
    <n v="-255.00000000000003"/>
    <n v="255.00000000000003"/>
    <x v="69"/>
  </r>
  <r>
    <n v="171"/>
    <s v="CA-2014-139892"/>
    <x v="32"/>
    <x v="2"/>
    <n v="41982"/>
    <s v="Standard Class"/>
    <s v="BM-11140"/>
    <s v="Becky Martin"/>
    <s v="Consumer"/>
    <s v="United States"/>
    <s v="San Antonio"/>
    <x v="6"/>
    <n v="78207"/>
    <x v="2"/>
    <s v="TEC-PH-10003931"/>
    <x v="2"/>
    <s v="Phones"/>
    <s v="JBL Micro Wireless Portable Bluetooth Speaker"/>
    <n v="134.97749999999999"/>
    <x v="69"/>
    <n v="3"/>
    <x v="0"/>
    <n v="8.9984999999999999"/>
    <x v="0"/>
    <n v="6.25"/>
    <n v="0"/>
    <x v="70"/>
  </r>
  <r>
    <n v="172"/>
    <s v="CA-2014-118962"/>
    <x v="33"/>
    <x v="2"/>
    <n v="41890"/>
    <s v="Standard Class"/>
    <s v="CS-12130"/>
    <s v="Chad Sievert"/>
    <s v="Consumer"/>
    <s v="United States"/>
    <s v="Los Angeles"/>
    <x v="1"/>
    <n v="90004"/>
    <x v="1"/>
    <s v="OFF-PA-10000659"/>
    <x v="1"/>
    <s v="Paper"/>
    <s v="Adams Phone Message Book, Professional, 400 Message Capacity, 5 3/6” x 11”"/>
    <n v="11.098200000000002"/>
    <x v="70"/>
    <n v="3"/>
    <x v="0"/>
    <n v="9.8417999999999992"/>
    <x v="0"/>
    <n v="46.999999999999993"/>
    <n v="0"/>
    <x v="71"/>
  </r>
  <r>
    <n v="173"/>
    <s v="CA-2014-118962"/>
    <x v="33"/>
    <x v="2"/>
    <n v="41890"/>
    <s v="Standard Class"/>
    <s v="CS-12130"/>
    <s v="Chad Sievert"/>
    <s v="Consumer"/>
    <s v="United States"/>
    <s v="Los Angeles"/>
    <x v="1"/>
    <n v="90004"/>
    <x v="1"/>
    <s v="OFF-PA-10001144"/>
    <x v="1"/>
    <s v="Paper"/>
    <s v="Xerox 1913"/>
    <n v="57.69919999999999"/>
    <x v="71"/>
    <n v="2"/>
    <x v="0"/>
    <n v="53.260800000000003"/>
    <x v="0"/>
    <n v="48.000000000000007"/>
    <n v="0"/>
    <x v="72"/>
  </r>
  <r>
    <n v="174"/>
    <s v="CA-2014-118962"/>
    <x v="33"/>
    <x v="2"/>
    <n v="41890"/>
    <s v="Standard Class"/>
    <s v="CS-12130"/>
    <s v="Chad Sievert"/>
    <s v="Consumer"/>
    <s v="United States"/>
    <s v="Los Angeles"/>
    <x v="1"/>
    <n v="90004"/>
    <x v="1"/>
    <s v="FUR-CH-10003817"/>
    <x v="0"/>
    <s v="Chairs"/>
    <s v="Global Value Steno Chair, Gray"/>
    <n v="318.88499999999999"/>
    <x v="72"/>
    <n v="7"/>
    <x v="0"/>
    <n v="21.259"/>
    <x v="0"/>
    <n v="6.25"/>
    <n v="0"/>
    <x v="73"/>
  </r>
  <r>
    <n v="181"/>
    <s v="CA-2014-166191"/>
    <x v="11"/>
    <x v="2"/>
    <n v="41894"/>
    <s v="Second Class"/>
    <s v="DK-13150"/>
    <s v="David Kendrick"/>
    <s v="Corporate"/>
    <s v="United States"/>
    <s v="Decatur"/>
    <x v="7"/>
    <n v="62521"/>
    <x v="2"/>
    <s v="OFF-ST-10003455"/>
    <x v="1"/>
    <s v="Storage"/>
    <s v="Tenex File Box, Personal Filing Tote with Lid, Black"/>
    <n v="22.954799999999999"/>
    <x v="73"/>
    <n v="2"/>
    <x v="0"/>
    <n v="1.8612"/>
    <x v="0"/>
    <n v="7.5"/>
    <n v="0"/>
    <x v="74"/>
  </r>
  <r>
    <n v="182"/>
    <s v="CA-2014-166191"/>
    <x v="11"/>
    <x v="2"/>
    <n v="41894"/>
    <s v="Second Class"/>
    <s v="DK-13150"/>
    <s v="David Kendrick"/>
    <s v="Corporate"/>
    <s v="United States"/>
    <s v="Decatur"/>
    <x v="7"/>
    <n v="62521"/>
    <x v="2"/>
    <s v="TEC-AC-10004659"/>
    <x v="2"/>
    <s v="Accessories"/>
    <s v="Imation Secure+ Hardware Encrypted USB 2.0 Flash Drive; 16GB"/>
    <n v="332.10450000000003"/>
    <x v="74"/>
    <n v="7"/>
    <x v="0"/>
    <n v="76.639499999999998"/>
    <x v="0"/>
    <n v="18.749999999999996"/>
    <n v="0"/>
    <x v="75"/>
  </r>
  <r>
    <n v="190"/>
    <s v="CA-2015-102281"/>
    <x v="34"/>
    <x v="1"/>
    <s v="10/14/2015"/>
    <s v="First Class"/>
    <s v="MP-17470"/>
    <s v="Mark Packer"/>
    <s v="Home Office"/>
    <s v="United States"/>
    <s v="New York City"/>
    <x v="9"/>
    <n v="10035"/>
    <x v="3"/>
    <s v="FUR-BO-10002613"/>
    <x v="0"/>
    <s v="Bookcases"/>
    <s v="Atlantic Metals Mobile 4-Shelf Bookcases, Custom Colors"/>
    <n v="786.74399999999991"/>
    <x v="75"/>
    <n v="4"/>
    <x v="0"/>
    <n v="112.392"/>
    <x v="0"/>
    <n v="12.5"/>
    <n v="0"/>
    <x v="76"/>
  </r>
  <r>
    <n v="191"/>
    <s v="CA-2015-102281"/>
    <x v="34"/>
    <x v="1"/>
    <s v="10/14/2015"/>
    <s v="First Class"/>
    <s v="MP-17470"/>
    <s v="Mark Packer"/>
    <s v="Home Office"/>
    <s v="United States"/>
    <s v="New York City"/>
    <x v="9"/>
    <n v="10035"/>
    <x v="3"/>
    <s v="TEC-PH-10001552"/>
    <x v="2"/>
    <s v="Phones"/>
    <s v="I Need's 3d Hello Kitty Hybrid Silicone Case Cover for HTC One X 4g with 3d Hello Kitty Stylus Pen Green/pink"/>
    <n v="51.667200000000008"/>
    <x v="76"/>
    <n v="6"/>
    <x v="0"/>
    <n v="20.0928"/>
    <x v="0"/>
    <n v="27.999999999999996"/>
    <n v="0"/>
    <x v="77"/>
  </r>
  <r>
    <n v="192"/>
    <s v="CA-2015-102281"/>
    <x v="34"/>
    <x v="1"/>
    <s v="10/14/2015"/>
    <s v="First Class"/>
    <s v="MP-17470"/>
    <s v="Mark Packer"/>
    <s v="Home Office"/>
    <s v="United States"/>
    <s v="New York City"/>
    <x v="9"/>
    <n v="10035"/>
    <x v="3"/>
    <s v="OFF-PA-10000061"/>
    <x v="1"/>
    <s v="Paper"/>
    <s v="Xerox 205"/>
    <n v="26.956800000000005"/>
    <x v="77"/>
    <n v="8"/>
    <x v="0"/>
    <n v="24.883199999999999"/>
    <x v="0"/>
    <n v="47.999999999999993"/>
    <n v="0"/>
    <x v="78"/>
  </r>
  <r>
    <n v="193"/>
    <s v="CA-2015-102281"/>
    <x v="34"/>
    <x v="1"/>
    <s v="10/14/2015"/>
    <s v="First Class"/>
    <s v="MP-17470"/>
    <s v="Mark Packer"/>
    <s v="Home Office"/>
    <s v="United States"/>
    <s v="New York City"/>
    <x v="9"/>
    <n v="10035"/>
    <x v="3"/>
    <s v="FUR-BO-10002545"/>
    <x v="0"/>
    <s v="Bookcases"/>
    <s v="Atlantic Metals Mobile 3-Shelf Bookcases, Custom Colors"/>
    <n v="579.37559999999996"/>
    <x v="78"/>
    <n v="3"/>
    <x v="0"/>
    <n v="46.976399999999998"/>
    <x v="0"/>
    <n v="7.5"/>
    <n v="0"/>
    <x v="79"/>
  </r>
  <r>
    <n v="194"/>
    <s v="CA-2015-102281"/>
    <x v="34"/>
    <x v="1"/>
    <s v="10/14/2015"/>
    <s v="First Class"/>
    <s v="MP-17470"/>
    <s v="Mark Packer"/>
    <s v="Home Office"/>
    <s v="United States"/>
    <s v="New York City"/>
    <x v="9"/>
    <n v="10035"/>
    <x v="3"/>
    <s v="OFF-AR-10003514"/>
    <x v="1"/>
    <s v="Art"/>
    <s v="4009 Highlighters by Sanford"/>
    <n v="13.332999999999998"/>
    <x v="79"/>
    <n v="5"/>
    <x v="0"/>
    <n v="6.5670000000000002"/>
    <x v="0"/>
    <n v="33"/>
    <n v="0"/>
    <x v="80"/>
  </r>
  <r>
    <n v="198"/>
    <s v="CA-2017-107720"/>
    <x v="17"/>
    <x v="3"/>
    <s v="11/13/2017"/>
    <s v="Standard Class"/>
    <s v="VM-21685"/>
    <s v="Valerie Mitchum"/>
    <s v="Home Office"/>
    <s v="United States"/>
    <s v="Westfield"/>
    <x v="20"/>
    <n v="7090"/>
    <x v="3"/>
    <s v="OFF-ST-10001414"/>
    <x v="1"/>
    <s v="Storage"/>
    <s v="Decoflex Hanging Personal Folder File"/>
    <n v="34.232399999999998"/>
    <x v="80"/>
    <n v="3"/>
    <x v="0"/>
    <n v="12.0276"/>
    <x v="0"/>
    <n v="26"/>
    <n v="0"/>
    <x v="81"/>
  </r>
  <r>
    <n v="199"/>
    <s v="US-2017-124303"/>
    <x v="35"/>
    <x v="3"/>
    <s v="7/13/2017"/>
    <s v="Standard Class"/>
    <s v="FH-14365"/>
    <s v="Fred Hopkins"/>
    <s v="Corporate"/>
    <s v="United States"/>
    <s v="Philadelphia"/>
    <x v="19"/>
    <n v="19120"/>
    <x v="3"/>
    <s v="OFF-BI-10000343"/>
    <x v="1"/>
    <s v="Binders"/>
    <s v="Pressboard Covers with Storage Hooks, 9 1/2&quot; x 11&quot;, Light Blue"/>
    <n v="5.2046000000000001"/>
    <x v="81"/>
    <n v="2"/>
    <x v="0"/>
    <n v="-2.2585999999999999"/>
    <x v="14"/>
    <n v="-76.666666666666657"/>
    <n v="76.666666666666657"/>
    <x v="82"/>
  </r>
  <r>
    <n v="200"/>
    <s v="US-2017-124303"/>
    <x v="35"/>
    <x v="3"/>
    <s v="7/13/2017"/>
    <s v="Standard Class"/>
    <s v="FH-14365"/>
    <s v="Fred Hopkins"/>
    <s v="Corporate"/>
    <s v="United States"/>
    <s v="Philadelphia"/>
    <x v="19"/>
    <n v="19120"/>
    <x v="3"/>
    <s v="OFF-PA-10002749"/>
    <x v="1"/>
    <s v="Paper"/>
    <s v="Wirebound Message Books, 5-1/2 x 4 Forms, 2 or 4 Forms per Page"/>
    <n v="10.235700000000001"/>
    <x v="82"/>
    <n v="3"/>
    <x v="0"/>
    <n v="5.8202999999999996"/>
    <x v="0"/>
    <n v="36.249999999999993"/>
    <n v="0"/>
    <x v="83"/>
  </r>
  <r>
    <n v="202"/>
    <s v="CA-2014-133690"/>
    <x v="36"/>
    <x v="2"/>
    <n v="41767"/>
    <s v="First Class"/>
    <s v="BS-11755"/>
    <s v="Bruce Stewart"/>
    <s v="Consumer"/>
    <s v="United States"/>
    <s v="Denver"/>
    <x v="21"/>
    <n v="80219"/>
    <x v="1"/>
    <s v="FUR-TA-10004289"/>
    <x v="0"/>
    <s v="Tables"/>
    <s v="BoxOffice By Design Rectangular and Half-Moon Meeting Room Tables"/>
    <n v="380.625"/>
    <x v="83"/>
    <n v="2"/>
    <x v="0"/>
    <n v="-161.875"/>
    <x v="15"/>
    <n v="-74"/>
    <n v="74"/>
    <x v="84"/>
  </r>
  <r>
    <n v="203"/>
    <s v="CA-2014-133690"/>
    <x v="36"/>
    <x v="2"/>
    <n v="41767"/>
    <s v="First Class"/>
    <s v="BS-11755"/>
    <s v="Bruce Stewart"/>
    <s v="Consumer"/>
    <s v="United States"/>
    <s v="Denver"/>
    <x v="21"/>
    <n v="80219"/>
    <x v="1"/>
    <s v="OFF-AP-10003622"/>
    <x v="1"/>
    <s v="Appliances"/>
    <s v="Bravo II Megaboss 12-Amp Hard Body Upright, Replacement Belts, 2 Belts per Pack"/>
    <n v="2.3075000000000001"/>
    <x v="84"/>
    <n v="1"/>
    <x v="0"/>
    <n v="0.29249999999999998"/>
    <x v="0"/>
    <n v="11.249999999999998"/>
    <n v="0"/>
    <x v="85"/>
  </r>
  <r>
    <n v="205"/>
    <s v="CA-2017-126382"/>
    <x v="37"/>
    <x v="3"/>
    <n v="42922"/>
    <s v="Standard Class"/>
    <s v="HK-14890"/>
    <s v="Heather Kirkland"/>
    <s v="Corporate"/>
    <s v="United States"/>
    <s v="Franklin"/>
    <x v="16"/>
    <n v="37064"/>
    <x v="0"/>
    <s v="FUR-FU-10002960"/>
    <x v="0"/>
    <s v="Furnishings"/>
    <s v="Eldon 200 Class Desk Accessories, Burgundy"/>
    <n v="25.4968"/>
    <x v="85"/>
    <n v="7"/>
    <x v="0"/>
    <n v="9.6712000000000007"/>
    <x v="0"/>
    <n v="27.500000000000004"/>
    <n v="0"/>
    <x v="86"/>
  </r>
  <r>
    <n v="206"/>
    <s v="CA-2017-108329"/>
    <x v="13"/>
    <x v="3"/>
    <s v="12/14/2017"/>
    <s v="Standard Class"/>
    <s v="LE-16810"/>
    <s v="Laurel Elliston"/>
    <s v="Consumer"/>
    <s v="United States"/>
    <s v="Whittier"/>
    <x v="1"/>
    <n v="90604"/>
    <x v="1"/>
    <s v="TEC-PH-10001918"/>
    <x v="2"/>
    <s v="Phones"/>
    <s v="Nortel Business Series Terminal T7208 Digital phone"/>
    <n v="400.2912"/>
    <x v="86"/>
    <n v="4"/>
    <x v="0"/>
    <n v="44.476799999999997"/>
    <x v="0"/>
    <n v="10"/>
    <n v="0"/>
    <x v="87"/>
  </r>
  <r>
    <n v="207"/>
    <s v="CA-2017-135860"/>
    <x v="38"/>
    <x v="3"/>
    <n v="42928"/>
    <s v="Standard Class"/>
    <s v="JH-15985"/>
    <s v="Joseph Holt"/>
    <s v="Consumer"/>
    <s v="United States"/>
    <s v="Saginaw"/>
    <x v="22"/>
    <n v="48601"/>
    <x v="2"/>
    <s v="OFF-ST-10000642"/>
    <x v="1"/>
    <s v="Storage"/>
    <s v="Tennsco Lockers, Gray"/>
    <n v="78.045600000000007"/>
    <x v="87"/>
    <n v="4"/>
    <x v="0"/>
    <n v="5.8743999999999996"/>
    <x v="0"/>
    <n v="6.9999999999999991"/>
    <n v="0"/>
    <x v="88"/>
  </r>
  <r>
    <n v="208"/>
    <s v="CA-2017-135860"/>
    <x v="38"/>
    <x v="3"/>
    <n v="42928"/>
    <s v="Standard Class"/>
    <s v="JH-15985"/>
    <s v="Joseph Holt"/>
    <s v="Consumer"/>
    <s v="United States"/>
    <s v="Saginaw"/>
    <x v="22"/>
    <n v="48601"/>
    <x v="2"/>
    <s v="TEC-PH-10001700"/>
    <x v="2"/>
    <s v="Phones"/>
    <s v="Panasonic KX-TG6844B Expandable Digital Cordless Telephone"/>
    <n v="96.345399999999984"/>
    <x v="88"/>
    <n v="2"/>
    <x v="0"/>
    <n v="35.634599999999999"/>
    <x v="0"/>
    <n v="27"/>
    <n v="0"/>
    <x v="89"/>
  </r>
  <r>
    <n v="209"/>
    <s v="CA-2017-135860"/>
    <x v="38"/>
    <x v="3"/>
    <n v="42928"/>
    <s v="Standard Class"/>
    <s v="JH-15985"/>
    <s v="Joseph Holt"/>
    <s v="Consumer"/>
    <s v="United States"/>
    <s v="Saginaw"/>
    <x v="22"/>
    <n v="48601"/>
    <x v="2"/>
    <s v="OFF-BI-10003274"/>
    <x v="1"/>
    <s v="Binders"/>
    <s v="Avery Durable Slant Ring Binders, No Labels"/>
    <n v="8.4375999999999998"/>
    <x v="89"/>
    <n v="4"/>
    <x v="0"/>
    <n v="7.4824000000000002"/>
    <x v="0"/>
    <n v="47"/>
    <n v="0"/>
    <x v="90"/>
  </r>
  <r>
    <n v="210"/>
    <s v="CA-2017-135860"/>
    <x v="38"/>
    <x v="3"/>
    <n v="42928"/>
    <s v="Standard Class"/>
    <s v="JH-15985"/>
    <s v="Joseph Holt"/>
    <s v="Consumer"/>
    <s v="United States"/>
    <s v="Saginaw"/>
    <x v="22"/>
    <n v="48601"/>
    <x v="2"/>
    <s v="OFF-FA-10000134"/>
    <x v="1"/>
    <s v="Fasteners"/>
    <s v="Advantus Push Pins, Aluminum Head"/>
    <n v="36.080100000000002"/>
    <x v="90"/>
    <n v="9"/>
    <x v="0"/>
    <n v="16.209900000000001"/>
    <x v="0"/>
    <n v="31.000000000000007"/>
    <n v="0"/>
    <x v="91"/>
  </r>
  <r>
    <n v="211"/>
    <s v="CA-2017-135860"/>
    <x v="38"/>
    <x v="3"/>
    <n v="42928"/>
    <s v="Standard Class"/>
    <s v="JH-15985"/>
    <s v="Joseph Holt"/>
    <s v="Consumer"/>
    <s v="United States"/>
    <s v="Saginaw"/>
    <x v="22"/>
    <n v="48601"/>
    <x v="2"/>
    <s v="OFF-ST-10001522"/>
    <x v="1"/>
    <s v="Storage"/>
    <s v="Gould Plastics 18-Pocket Panel Bin, 34w x 5-1/4d x 20-1/2h"/>
    <n v="88.310400000000001"/>
    <x v="91"/>
    <n v="1"/>
    <x v="0"/>
    <n v="3.6796000000000002"/>
    <x v="0"/>
    <n v="4.0000000000000009"/>
    <n v="0"/>
    <x v="92"/>
  </r>
  <r>
    <n v="212"/>
    <s v="CA-2015-101007"/>
    <x v="39"/>
    <x v="1"/>
    <s v="2/13/2015"/>
    <s v="Second Class"/>
    <s v="MS-17980"/>
    <s v="Michael Stewart"/>
    <s v="Corporate"/>
    <s v="United States"/>
    <s v="Dallas"/>
    <x v="6"/>
    <n v="75220"/>
    <x v="2"/>
    <s v="TEC-AC-10001266"/>
    <x v="2"/>
    <s v="Accessories"/>
    <s v="Memorex Micro Travel Drive 8 GB"/>
    <n v="14.3"/>
    <x v="92"/>
    <n v="2"/>
    <x v="0"/>
    <n v="6.5"/>
    <x v="0"/>
    <n v="31.25"/>
    <n v="0"/>
    <x v="93"/>
  </r>
  <r>
    <n v="213"/>
    <s v="CA-2015-146262"/>
    <x v="40"/>
    <x v="1"/>
    <n v="42248"/>
    <s v="Standard Class"/>
    <s v="VW-21775"/>
    <s v="Victoria Wilson"/>
    <s v="Corporate"/>
    <s v="United States"/>
    <s v="Medina"/>
    <x v="18"/>
    <n v="44256"/>
    <x v="3"/>
    <s v="OFF-LA-10004544"/>
    <x v="1"/>
    <s v="Labels"/>
    <s v="Avery 505"/>
    <n v="14.799999999999999"/>
    <x v="93"/>
    <n v="2"/>
    <x v="0"/>
    <n v="8.8800000000000008"/>
    <x v="0"/>
    <n v="37.500000000000007"/>
    <n v="0"/>
    <x v="94"/>
  </r>
  <r>
    <n v="214"/>
    <s v="CA-2015-146262"/>
    <x v="40"/>
    <x v="1"/>
    <n v="42248"/>
    <s v="Standard Class"/>
    <s v="VW-21775"/>
    <s v="Victoria Wilson"/>
    <s v="Corporate"/>
    <s v="United States"/>
    <s v="Medina"/>
    <x v="18"/>
    <n v="44256"/>
    <x v="3"/>
    <s v="FUR-BO-10004695"/>
    <x v="0"/>
    <s v="Bookcases"/>
    <s v="O'Sullivan 2-Door Barrister Bookcase in Odessa Pine"/>
    <n v="696.77300000000002"/>
    <x v="94"/>
    <n v="5"/>
    <x v="0"/>
    <n v="-244.32300000000001"/>
    <x v="16"/>
    <n v="-54"/>
    <n v="54"/>
    <x v="95"/>
  </r>
  <r>
    <n v="215"/>
    <s v="CA-2015-146262"/>
    <x v="40"/>
    <x v="1"/>
    <n v="42248"/>
    <s v="Standard Class"/>
    <s v="VW-21775"/>
    <s v="Victoria Wilson"/>
    <s v="Corporate"/>
    <s v="United States"/>
    <s v="Medina"/>
    <x v="18"/>
    <n v="44256"/>
    <x v="3"/>
    <s v="TEC-PH-10002844"/>
    <x v="2"/>
    <s v="Phones"/>
    <s v="Speck Products Candyshell Flip Case"/>
    <n v="77.677800000000005"/>
    <x v="95"/>
    <n v="3"/>
    <x v="0"/>
    <n v="-14.6958"/>
    <x v="17"/>
    <n v="-23.333333333333332"/>
    <n v="23.333333333333332"/>
    <x v="96"/>
  </r>
  <r>
    <n v="216"/>
    <s v="CA-2015-146262"/>
    <x v="40"/>
    <x v="1"/>
    <n v="42248"/>
    <s v="Standard Class"/>
    <s v="VW-21775"/>
    <s v="Victoria Wilson"/>
    <s v="Corporate"/>
    <s v="United States"/>
    <s v="Medina"/>
    <x v="18"/>
    <n v="44256"/>
    <x v="3"/>
    <s v="TEC-MA-10000864"/>
    <x v="2"/>
    <s v="Machines"/>
    <s v="Cisco 9971 IP Video Phone Charcoal"/>
    <n v="2138.4"/>
    <x v="96"/>
    <n v="9"/>
    <x v="0"/>
    <n v="-950.4"/>
    <x v="18"/>
    <n v="-80"/>
    <n v="80"/>
    <x v="97"/>
  </r>
  <r>
    <n v="217"/>
    <s v="CA-2015-146262"/>
    <x v="40"/>
    <x v="1"/>
    <n v="42248"/>
    <s v="Standard Class"/>
    <s v="VW-21775"/>
    <s v="Victoria Wilson"/>
    <s v="Corporate"/>
    <s v="United States"/>
    <s v="Medina"/>
    <x v="18"/>
    <n v="44256"/>
    <x v="3"/>
    <s v="TEC-AC-10000109"/>
    <x v="2"/>
    <s v="Accessories"/>
    <s v="Sony Micro Vault Click 16 GB USB 2.0 Flash Drive"/>
    <n v="85.104799999999997"/>
    <x v="97"/>
    <n v="2"/>
    <x v="0"/>
    <n v="4.4791999999999996"/>
    <x v="0"/>
    <n v="5"/>
    <n v="0"/>
    <x v="98"/>
  </r>
  <r>
    <n v="226"/>
    <s v="CA-2015-163055"/>
    <x v="41"/>
    <x v="1"/>
    <s v="8/16/2015"/>
    <s v="Standard Class"/>
    <s v="DS-13180"/>
    <s v="David Smith"/>
    <s v="Corporate"/>
    <s v="United States"/>
    <s v="Detroit"/>
    <x v="22"/>
    <n v="48227"/>
    <x v="2"/>
    <s v="OFF-AR-10001026"/>
    <x v="1"/>
    <s v="Art"/>
    <s v="Sanford Uni-Blazer View Highlighters, Chisel Tip, Yellow"/>
    <n v="1.2320000000000002"/>
    <x v="98"/>
    <n v="1"/>
    <x v="0"/>
    <n v="0.96799999999999997"/>
    <x v="0"/>
    <n v="43.999999999999993"/>
    <n v="0"/>
    <x v="99"/>
  </r>
  <r>
    <n v="227"/>
    <s v="CA-2015-163055"/>
    <x v="41"/>
    <x v="1"/>
    <s v="8/16/2015"/>
    <s v="Standard Class"/>
    <s v="DS-13180"/>
    <s v="David Smith"/>
    <s v="Corporate"/>
    <s v="United States"/>
    <s v="Detroit"/>
    <x v="22"/>
    <n v="48227"/>
    <x v="2"/>
    <s v="FUR-TA-10003748"/>
    <x v="0"/>
    <s v="Tables"/>
    <s v="Bevis 36 x 72 Conference Tables"/>
    <n v="485.51100000000008"/>
    <x v="99"/>
    <n v="5"/>
    <x v="0"/>
    <n v="136.93899999999999"/>
    <x v="0"/>
    <n v="21.999999999999996"/>
    <n v="0"/>
    <x v="100"/>
  </r>
  <r>
    <n v="228"/>
    <s v="CA-2015-163055"/>
    <x v="41"/>
    <x v="1"/>
    <s v="8/16/2015"/>
    <s v="Standard Class"/>
    <s v="DS-13180"/>
    <s v="David Smith"/>
    <s v="Corporate"/>
    <s v="United States"/>
    <s v="Detroit"/>
    <x v="22"/>
    <n v="48227"/>
    <x v="2"/>
    <s v="OFF-ST-10002485"/>
    <x v="1"/>
    <s v="Storage"/>
    <s v="Rogers Deluxe File Chest"/>
    <n v="21.760200000000001"/>
    <x v="100"/>
    <n v="1"/>
    <x v="0"/>
    <n v="0.2198"/>
    <x v="0"/>
    <n v="1"/>
    <n v="0"/>
    <x v="101"/>
  </r>
  <r>
    <n v="232"/>
    <s v="US-2017-100930"/>
    <x v="42"/>
    <x v="3"/>
    <n v="43073"/>
    <s v="Standard Class"/>
    <s v="CS-12400"/>
    <s v="Christopher Schild"/>
    <s v="Home Office"/>
    <s v="United States"/>
    <s v="Tampa"/>
    <x v="2"/>
    <n v="33614"/>
    <x v="0"/>
    <s v="FUR-TA-10001705"/>
    <x v="0"/>
    <s v="Tables"/>
    <s v="Bush Advantage Collection Round Conference Table"/>
    <n v="335.90800000000002"/>
    <x v="101"/>
    <n v="2"/>
    <x v="0"/>
    <n v="-102.048"/>
    <x v="19"/>
    <n v="-43.636363636363633"/>
    <n v="43.636363636363633"/>
    <x v="102"/>
  </r>
  <r>
    <n v="233"/>
    <s v="US-2017-100930"/>
    <x v="42"/>
    <x v="3"/>
    <n v="43073"/>
    <s v="Standard Class"/>
    <s v="CS-12400"/>
    <s v="Christopher Schild"/>
    <s v="Home Office"/>
    <s v="United States"/>
    <s v="Tampa"/>
    <x v="2"/>
    <n v="33614"/>
    <x v="0"/>
    <s v="FUR-TA-10003473"/>
    <x v="0"/>
    <s v="Tables"/>
    <s v="Bretford Rectangular Conference Table Tops"/>
    <n v="868.86030000000005"/>
    <x v="102"/>
    <n v="3"/>
    <x v="0"/>
    <n v="-248.2458"/>
    <x v="20"/>
    <n v="-40"/>
    <n v="40"/>
    <x v="103"/>
  </r>
  <r>
    <n v="234"/>
    <s v="US-2017-100930"/>
    <x v="42"/>
    <x v="3"/>
    <n v="43073"/>
    <s v="Standard Class"/>
    <s v="CS-12400"/>
    <s v="Christopher Schild"/>
    <s v="Home Office"/>
    <s v="United States"/>
    <s v="Tampa"/>
    <x v="2"/>
    <n v="33614"/>
    <x v="0"/>
    <s v="OFF-BI-10001679"/>
    <x v="1"/>
    <s v="Binders"/>
    <s v="GBC Instant Index System for Binding Systems"/>
    <n v="8.8800000000000008"/>
    <x v="103"/>
    <n v="2"/>
    <x v="0"/>
    <n v="-3.552"/>
    <x v="21"/>
    <n v="-66.666666666666657"/>
    <n v="66.666666666666657"/>
    <x v="104"/>
  </r>
  <r>
    <n v="235"/>
    <s v="US-2017-100930"/>
    <x v="42"/>
    <x v="3"/>
    <n v="43073"/>
    <s v="Standard Class"/>
    <s v="CS-12400"/>
    <s v="Christopher Schild"/>
    <s v="Home Office"/>
    <s v="United States"/>
    <s v="Tampa"/>
    <x v="2"/>
    <n v="33614"/>
    <x v="0"/>
    <s v="FUR-FU-10004017"/>
    <x v="0"/>
    <s v="Furnishings"/>
    <s v="Tenex Contemporary Contur Chairmats for Low and Medium Pile Carpet, Computer, 39&quot; x 49&quot;"/>
    <n v="258.072"/>
    <x v="104"/>
    <n v="3"/>
    <x v="0"/>
    <n v="0"/>
    <x v="0"/>
    <n v="0"/>
    <n v="0"/>
    <x v="105"/>
  </r>
  <r>
    <n v="236"/>
    <s v="US-2017-100930"/>
    <x v="42"/>
    <x v="3"/>
    <n v="43073"/>
    <s v="Standard Class"/>
    <s v="CS-12400"/>
    <s v="Christopher Schild"/>
    <s v="Home Office"/>
    <s v="United States"/>
    <s v="Tampa"/>
    <x v="2"/>
    <n v="33614"/>
    <x v="0"/>
    <s v="TEC-AC-10003832"/>
    <x v="2"/>
    <s v="Accessories"/>
    <s v="Logitech P710e Mobile Speakerphone"/>
    <n v="625.70069999999998"/>
    <x v="105"/>
    <n v="3"/>
    <x v="0"/>
    <n v="-7.7247000000000003"/>
    <x v="22"/>
    <n v="-1.25"/>
    <n v="1.25"/>
    <x v="106"/>
  </r>
  <r>
    <n v="237"/>
    <s v="CA-2017-160514"/>
    <x v="43"/>
    <x v="3"/>
    <s v="11/16/2017"/>
    <s v="Standard Class"/>
    <s v="DB-13120"/>
    <s v="David Bremer"/>
    <s v="Corporate"/>
    <s v="United States"/>
    <s v="Santa Clara"/>
    <x v="1"/>
    <n v="95051"/>
    <x v="1"/>
    <s v="OFF-PA-10002479"/>
    <x v="1"/>
    <s v="Paper"/>
    <s v="Xerox 4200 Series MultiUse Premium Copy Paper (20Lb. and 84 Bright)"/>
    <n v="5.8080000000000007"/>
    <x v="106"/>
    <n v="2"/>
    <x v="0"/>
    <n v="4.7519999999999998"/>
    <x v="0"/>
    <n v="44.999999999999993"/>
    <n v="0"/>
    <x v="107"/>
  </r>
  <r>
    <n v="238"/>
    <s v="CA-2016-157749"/>
    <x v="12"/>
    <x v="0"/>
    <n v="42619"/>
    <s v="Second Class"/>
    <s v="KL-16645"/>
    <s v="Ken Lonsdale"/>
    <s v="Consumer"/>
    <s v="United States"/>
    <s v="Chicago"/>
    <x v="7"/>
    <n v="60610"/>
    <x v="2"/>
    <s v="OFF-PA-10003349"/>
    <x v="1"/>
    <s v="Paper"/>
    <s v="Xerox 1957"/>
    <n v="16.524000000000001"/>
    <x v="107"/>
    <n v="5"/>
    <x v="0"/>
    <n v="9.3960000000000008"/>
    <x v="0"/>
    <n v="36.25"/>
    <n v="0"/>
    <x v="108"/>
  </r>
  <r>
    <n v="239"/>
    <s v="CA-2016-157749"/>
    <x v="12"/>
    <x v="0"/>
    <n v="42619"/>
    <s v="Second Class"/>
    <s v="KL-16645"/>
    <s v="Ken Lonsdale"/>
    <s v="Consumer"/>
    <s v="United States"/>
    <s v="Chicago"/>
    <x v="7"/>
    <n v="60610"/>
    <x v="2"/>
    <s v="FUR-FU-10000576"/>
    <x v="0"/>
    <s v="Furnishings"/>
    <s v="Luxo Professional Fluorescent Magnifier Lamp with Clamp-Mount Base"/>
    <n v="776.40800000000002"/>
    <x v="108"/>
    <n v="5"/>
    <x v="0"/>
    <n v="-356.72800000000001"/>
    <x v="23"/>
    <n v="-85"/>
    <n v="85"/>
    <x v="109"/>
  </r>
  <r>
    <n v="240"/>
    <s v="CA-2016-157749"/>
    <x v="12"/>
    <x v="0"/>
    <n v="42619"/>
    <s v="Second Class"/>
    <s v="KL-16645"/>
    <s v="Ken Lonsdale"/>
    <s v="Consumer"/>
    <s v="United States"/>
    <s v="Chicago"/>
    <x v="7"/>
    <n v="60610"/>
    <x v="2"/>
    <s v="FUR-FU-10004351"/>
    <x v="0"/>
    <s v="Furnishings"/>
    <s v="Staple-based wall hangings"/>
    <n v="16.363199999999999"/>
    <x v="109"/>
    <n v="3"/>
    <x v="0"/>
    <n v="-4.6752000000000002"/>
    <x v="24"/>
    <n v="-40"/>
    <n v="40"/>
    <x v="110"/>
  </r>
  <r>
    <n v="241"/>
    <s v="CA-2016-157749"/>
    <x v="12"/>
    <x v="0"/>
    <n v="42619"/>
    <s v="Second Class"/>
    <s v="KL-16645"/>
    <s v="Ken Lonsdale"/>
    <s v="Consumer"/>
    <s v="United States"/>
    <s v="Chicago"/>
    <x v="7"/>
    <n v="60610"/>
    <x v="2"/>
    <s v="TEC-PH-10000011"/>
    <x v="2"/>
    <s v="Phones"/>
    <s v="PureGear Roll-On Screen Protector"/>
    <n v="20.7896"/>
    <x v="110"/>
    <n v="2"/>
    <x v="0"/>
    <n v="11.1944"/>
    <x v="0"/>
    <n v="35"/>
    <n v="0"/>
    <x v="111"/>
  </r>
  <r>
    <n v="242"/>
    <s v="CA-2016-157749"/>
    <x v="12"/>
    <x v="0"/>
    <n v="42619"/>
    <s v="Second Class"/>
    <s v="KL-16645"/>
    <s v="Ken Lonsdale"/>
    <s v="Consumer"/>
    <s v="United States"/>
    <s v="Chicago"/>
    <x v="7"/>
    <n v="60610"/>
    <x v="2"/>
    <s v="FUR-TA-10002607"/>
    <x v="0"/>
    <s v="Tables"/>
    <s v="KI Conference Tables"/>
    <n v="297.738"/>
    <x v="111"/>
    <n v="5"/>
    <x v="0"/>
    <n v="-120.51300000000001"/>
    <x v="25"/>
    <n v="-68"/>
    <n v="68"/>
    <x v="112"/>
  </r>
  <r>
    <n v="243"/>
    <s v="CA-2016-157749"/>
    <x v="12"/>
    <x v="0"/>
    <n v="42619"/>
    <s v="Second Class"/>
    <s v="KL-16645"/>
    <s v="Ken Lonsdale"/>
    <s v="Consumer"/>
    <s v="United States"/>
    <s v="Chicago"/>
    <x v="7"/>
    <n v="60610"/>
    <x v="2"/>
    <s v="FUR-FU-10002505"/>
    <x v="0"/>
    <s v="Furnishings"/>
    <s v="Eldon 100 Class Desk Accessories"/>
    <n v="6.8747999999999996"/>
    <x v="112"/>
    <n v="3"/>
    <x v="0"/>
    <n v="-2.8308"/>
    <x v="26"/>
    <n v="-70"/>
    <n v="70"/>
    <x v="113"/>
  </r>
  <r>
    <n v="244"/>
    <s v="CA-2016-157749"/>
    <x v="12"/>
    <x v="0"/>
    <n v="42619"/>
    <s v="Second Class"/>
    <s v="KL-16645"/>
    <s v="Ken Lonsdale"/>
    <s v="Consumer"/>
    <s v="United States"/>
    <s v="Chicago"/>
    <x v="7"/>
    <n v="60610"/>
    <x v="2"/>
    <s v="OFF-AR-10004685"/>
    <x v="1"/>
    <s v="Art"/>
    <s v="Binney &amp; Smith Crayola Metallic Colored Pencils, 8-Color Set"/>
    <n v="6.2042000000000002"/>
    <x v="113"/>
    <n v="2"/>
    <x v="0"/>
    <n v="1.2038"/>
    <x v="0"/>
    <n v="16.249999999999996"/>
    <n v="0"/>
    <x v="114"/>
  </r>
  <r>
    <n v="245"/>
    <s v="CA-2014-131926"/>
    <x v="44"/>
    <x v="2"/>
    <n v="41796"/>
    <s v="Second Class"/>
    <s v="DW-13480"/>
    <s v="Dianna Wilson"/>
    <s v="Home Office"/>
    <s v="United States"/>
    <s v="Lakeville"/>
    <x v="8"/>
    <n v="55044"/>
    <x v="2"/>
    <s v="FUR-CH-10004063"/>
    <x v="0"/>
    <s v="Chairs"/>
    <s v="Global Deluxe High-Back Manager's Chair"/>
    <n v="1421.3206"/>
    <x v="114"/>
    <n v="7"/>
    <x v="0"/>
    <n v="580.5394"/>
    <x v="0"/>
    <n v="29.000000000000004"/>
    <n v="0"/>
    <x v="115"/>
  </r>
  <r>
    <n v="246"/>
    <s v="CA-2014-131926"/>
    <x v="44"/>
    <x v="2"/>
    <n v="41796"/>
    <s v="Second Class"/>
    <s v="DW-13480"/>
    <s v="Dianna Wilson"/>
    <s v="Home Office"/>
    <s v="United States"/>
    <s v="Lakeville"/>
    <x v="8"/>
    <n v="55044"/>
    <x v="2"/>
    <s v="OFF-ST-10002276"/>
    <x v="1"/>
    <s v="Storage"/>
    <s v="Safco Steel Mobile File Cart"/>
    <n v="125.03999999999999"/>
    <x v="115"/>
    <n v="2"/>
    <x v="0"/>
    <n v="41.68"/>
    <x v="0"/>
    <n v="25"/>
    <n v="0"/>
    <x v="116"/>
  </r>
  <r>
    <n v="247"/>
    <s v="CA-2014-131926"/>
    <x v="44"/>
    <x v="2"/>
    <n v="41796"/>
    <s v="Second Class"/>
    <s v="DW-13480"/>
    <s v="Dianna Wilson"/>
    <s v="Home Office"/>
    <s v="United States"/>
    <s v="Lakeville"/>
    <x v="8"/>
    <n v="55044"/>
    <x v="2"/>
    <s v="OFF-PA-10004082"/>
    <x v="1"/>
    <s v="Paper"/>
    <s v="Adams Telephone Message Book w/Frequently-Called Numbers Space, 400 Messages per Book"/>
    <n v="23.94"/>
    <x v="116"/>
    <n v="6"/>
    <x v="0"/>
    <n v="23.94"/>
    <x v="0"/>
    <n v="50"/>
    <n v="0"/>
    <x v="117"/>
  </r>
  <r>
    <n v="248"/>
    <s v="CA-2014-131926"/>
    <x v="44"/>
    <x v="2"/>
    <n v="41796"/>
    <s v="Second Class"/>
    <s v="DW-13480"/>
    <s v="Dianna Wilson"/>
    <s v="Home Office"/>
    <s v="United States"/>
    <s v="Lakeville"/>
    <x v="8"/>
    <n v="55044"/>
    <x v="2"/>
    <s v="OFF-AP-10002945"/>
    <x v="1"/>
    <s v="Appliances"/>
    <s v="Honeywell Enviracaire Portable HEPA Air Cleaner for 17' x 22' Room"/>
    <n v="1007.1775"/>
    <x v="117"/>
    <n v="5"/>
    <x v="0"/>
    <n v="496.07249999999999"/>
    <x v="0"/>
    <n v="33"/>
    <n v="0"/>
    <x v="118"/>
  </r>
  <r>
    <n v="249"/>
    <s v="CA-2014-131926"/>
    <x v="44"/>
    <x v="2"/>
    <n v="41796"/>
    <s v="Second Class"/>
    <s v="DW-13480"/>
    <s v="Dianna Wilson"/>
    <s v="Home Office"/>
    <s v="United States"/>
    <s v="Lakeville"/>
    <x v="8"/>
    <n v="55044"/>
    <x v="2"/>
    <s v="OFF-PA-10000061"/>
    <x v="1"/>
    <s v="Paper"/>
    <s v="Xerox 205"/>
    <n v="13.478400000000002"/>
    <x v="107"/>
    <n v="4"/>
    <x v="0"/>
    <n v="12.441599999999999"/>
    <x v="0"/>
    <n v="47.999999999999993"/>
    <n v="0"/>
    <x v="119"/>
  </r>
  <r>
    <n v="250"/>
    <s v="CA-2016-154739"/>
    <x v="45"/>
    <x v="0"/>
    <s v="12/15/2016"/>
    <s v="Second Class"/>
    <s v="LH-17155"/>
    <s v="Logan Haushalter"/>
    <s v="Consumer"/>
    <s v="United States"/>
    <s v="San Francisco"/>
    <x v="1"/>
    <n v="94109"/>
    <x v="1"/>
    <s v="FUR-CH-10002965"/>
    <x v="0"/>
    <s v="Chairs"/>
    <s v="Global Leather Highback Executive Chair with Pneumatic Height Adjustment, Black"/>
    <n v="293.43079999999998"/>
    <x v="118"/>
    <n v="2"/>
    <x v="0"/>
    <n v="28.1372"/>
    <x v="0"/>
    <n v="8.75"/>
    <n v="0"/>
    <x v="120"/>
  </r>
  <r>
    <n v="251"/>
    <s v="CA-2016-145625"/>
    <x v="46"/>
    <x v="0"/>
    <s v="9/17/2016"/>
    <s v="Standard Class"/>
    <s v="KC-16540"/>
    <s v="Kelly Collister"/>
    <s v="Consumer"/>
    <s v="United States"/>
    <s v="San Diego"/>
    <x v="1"/>
    <n v="92037"/>
    <x v="1"/>
    <s v="OFF-PA-10004569"/>
    <x v="1"/>
    <s v="Paper"/>
    <s v="Wirebound Message Books, Two 4 1/4&quot; x 5&quot; Forms per Page"/>
    <n v="4.0333000000000006"/>
    <x v="119"/>
    <n v="1"/>
    <x v="0"/>
    <n v="3.5767000000000002"/>
    <x v="0"/>
    <n v="47"/>
    <n v="0"/>
    <x v="121"/>
  </r>
  <r>
    <n v="252"/>
    <s v="CA-2016-145625"/>
    <x v="46"/>
    <x v="0"/>
    <s v="9/17/2016"/>
    <s v="Standard Class"/>
    <s v="KC-16540"/>
    <s v="Kelly Collister"/>
    <s v="Consumer"/>
    <s v="United States"/>
    <s v="San Diego"/>
    <x v="1"/>
    <n v="92037"/>
    <x v="1"/>
    <s v="TEC-AC-10003832"/>
    <x v="2"/>
    <s v="Accessories"/>
    <s v="Logitech P710e Mobile Speakerphone"/>
    <n v="2711.3696999999997"/>
    <x v="120"/>
    <n v="13"/>
    <x v="0"/>
    <n v="636.00030000000004"/>
    <x v="0"/>
    <n v="19.000000000000004"/>
    <n v="0"/>
    <x v="122"/>
  </r>
  <r>
    <n v="253"/>
    <s v="CA-2016-146941"/>
    <x v="45"/>
    <x v="0"/>
    <s v="12/13/2016"/>
    <s v="First Class"/>
    <s v="DL-13315"/>
    <s v="Delfina Latchford"/>
    <s v="Consumer"/>
    <s v="United States"/>
    <s v="New York City"/>
    <x v="9"/>
    <n v="10024"/>
    <x v="3"/>
    <s v="OFF-ST-10001228"/>
    <x v="1"/>
    <s v="Storage"/>
    <s v="Fellowes Personal Hanging Folder Files, Navy"/>
    <n v="58.017600000000002"/>
    <x v="121"/>
    <n v="6"/>
    <x v="0"/>
    <n v="22.5624"/>
    <x v="0"/>
    <n v="28.000000000000004"/>
    <n v="0"/>
    <x v="123"/>
  </r>
  <r>
    <n v="254"/>
    <s v="CA-2016-146941"/>
    <x v="45"/>
    <x v="0"/>
    <s v="12/13/2016"/>
    <s v="First Class"/>
    <s v="DL-13315"/>
    <s v="Delfina Latchford"/>
    <s v="Consumer"/>
    <s v="United States"/>
    <s v="New York City"/>
    <x v="9"/>
    <n v="10024"/>
    <x v="3"/>
    <s v="OFF-EN-10003296"/>
    <x v="1"/>
    <s v="Envelopes"/>
    <s v="Tyvek Side-Opening Peel &amp; Seel Expanding Envelopes"/>
    <n v="199.05600000000001"/>
    <x v="122"/>
    <n v="4"/>
    <x v="0"/>
    <n v="162.864"/>
    <x v="0"/>
    <n v="45"/>
    <n v="0"/>
    <x v="124"/>
  </r>
  <r>
    <n v="259"/>
    <s v="CA-2017-163139"/>
    <x v="38"/>
    <x v="3"/>
    <n v="42806"/>
    <s v="Second Class"/>
    <s v="CC-12670"/>
    <s v="Craig Carreira"/>
    <s v="Consumer"/>
    <s v="United States"/>
    <s v="New York City"/>
    <x v="9"/>
    <n v="10009"/>
    <x v="3"/>
    <s v="TEC-AC-10000290"/>
    <x v="2"/>
    <s v="Accessories"/>
    <s v="Sabrent 4-Port USB 2.0 Hub"/>
    <n v="13.444200000000002"/>
    <x v="123"/>
    <n v="3"/>
    <x v="0"/>
    <n v="6.9257999999999997"/>
    <x v="0"/>
    <n v="34"/>
    <n v="0"/>
    <x v="125"/>
  </r>
  <r>
    <n v="260"/>
    <s v="CA-2017-163139"/>
    <x v="38"/>
    <x v="3"/>
    <n v="42806"/>
    <s v="Second Class"/>
    <s v="CC-12670"/>
    <s v="Craig Carreira"/>
    <s v="Consumer"/>
    <s v="United States"/>
    <s v="New York City"/>
    <x v="9"/>
    <n v="10009"/>
    <x v="3"/>
    <s v="OFF-ST-10002790"/>
    <x v="1"/>
    <s v="Storage"/>
    <s v="Safco Industrial Shelving"/>
    <n v="214.90350000000001"/>
    <x v="124"/>
    <n v="3"/>
    <x v="0"/>
    <n v="6.6464999999999996"/>
    <x v="0"/>
    <n v="2.9999999999999996"/>
    <n v="0"/>
    <x v="126"/>
  </r>
  <r>
    <n v="261"/>
    <s v="CA-2017-163139"/>
    <x v="38"/>
    <x v="3"/>
    <n v="42806"/>
    <s v="Second Class"/>
    <s v="CC-12670"/>
    <s v="Craig Carreira"/>
    <s v="Consumer"/>
    <s v="United States"/>
    <s v="New York City"/>
    <x v="9"/>
    <n v="10009"/>
    <x v="3"/>
    <s v="OFF-BI-10003460"/>
    <x v="1"/>
    <s v="Binders"/>
    <s v="Acco 3-Hole Punch"/>
    <n v="11.388"/>
    <x v="125"/>
    <n v="5"/>
    <x v="0"/>
    <n v="6.1319999999999997"/>
    <x v="0"/>
    <n v="35"/>
    <n v="0"/>
    <x v="127"/>
  </r>
  <r>
    <n v="262"/>
    <s v="US-2017-155299"/>
    <x v="47"/>
    <x v="3"/>
    <n v="43075"/>
    <s v="Standard Class"/>
    <s v="Dl-13600"/>
    <s v="Dorris liebe"/>
    <s v="Corporate"/>
    <s v="United States"/>
    <s v="Pasadena"/>
    <x v="6"/>
    <n v="77506"/>
    <x v="2"/>
    <s v="OFF-AP-10002203"/>
    <x v="1"/>
    <s v="Appliances"/>
    <s v="Eureka Disposable Bags for Sanitaire Vibra Groomer I Upright Vac"/>
    <n v="6.09"/>
    <x v="126"/>
    <n v="2"/>
    <x v="0"/>
    <n v="-4.4660000000000002"/>
    <x v="27"/>
    <n v="-275"/>
    <n v="275"/>
    <x v="128"/>
  </r>
  <r>
    <n v="265"/>
    <s v="CA-2016-125318"/>
    <x v="48"/>
    <x v="0"/>
    <s v="6/13/2016"/>
    <s v="Standard Class"/>
    <s v="RC-19825"/>
    <s v="Roy Collins"/>
    <s v="Consumer"/>
    <s v="United States"/>
    <s v="Chicago"/>
    <x v="7"/>
    <n v="60610"/>
    <x v="2"/>
    <s v="TEC-PH-10001433"/>
    <x v="2"/>
    <s v="Phones"/>
    <s v="Cisco Small Business SPA 502G VoIP phone"/>
    <n v="299.50439999999998"/>
    <x v="127"/>
    <n v="4"/>
    <x v="0"/>
    <n v="28.7196"/>
    <x v="0"/>
    <n v="8.75"/>
    <n v="0"/>
    <x v="129"/>
  </r>
  <r>
    <n v="266"/>
    <s v="CA-2015-155040"/>
    <x v="49"/>
    <x v="1"/>
    <s v="11/15/2015"/>
    <s v="Standard Class"/>
    <s v="AH-10210"/>
    <s v="Alan Hwang"/>
    <s v="Consumer"/>
    <s v="United States"/>
    <s v="Brentwood"/>
    <x v="1"/>
    <n v="94513"/>
    <x v="1"/>
    <s v="TEC-AC-10004469"/>
    <x v="2"/>
    <s v="Accessories"/>
    <s v="Microsoft Sculpt Comfort Mouse"/>
    <n v="44.744000000000007"/>
    <x v="128"/>
    <n v="2"/>
    <x v="0"/>
    <n v="35.155999999999999"/>
    <x v="0"/>
    <n v="43.999999999999993"/>
    <n v="0"/>
    <x v="130"/>
  </r>
  <r>
    <n v="269"/>
    <s v="US-2017-145366"/>
    <x v="13"/>
    <x v="3"/>
    <s v="12/13/2017"/>
    <s v="Standard Class"/>
    <s v="CA-12310"/>
    <s v="Christine Abelman"/>
    <s v="Corporate"/>
    <s v="United States"/>
    <s v="Cincinnati"/>
    <x v="18"/>
    <n v="45231"/>
    <x v="3"/>
    <s v="OFF-ST-10004180"/>
    <x v="1"/>
    <s v="Storage"/>
    <s v="Safco Commercial Shelving"/>
    <n v="44.6496"/>
    <x v="129"/>
    <n v="1"/>
    <x v="0"/>
    <n v="-7.4416000000000002"/>
    <x v="28"/>
    <n v="-20"/>
    <n v="20"/>
    <x v="131"/>
  </r>
  <r>
    <n v="270"/>
    <s v="US-2017-145366"/>
    <x v="13"/>
    <x v="3"/>
    <s v="12/13/2017"/>
    <s v="Standard Class"/>
    <s v="CA-12310"/>
    <s v="Christine Abelman"/>
    <s v="Corporate"/>
    <s v="United States"/>
    <s v="Cincinnati"/>
    <x v="18"/>
    <n v="45231"/>
    <x v="3"/>
    <s v="OFF-EN-10004386"/>
    <x v="1"/>
    <s v="Envelopes"/>
    <s v="Recycled Interoffice Envelopes with String and Button Closure, 10 x 13"/>
    <n v="35.984999999999999"/>
    <x v="130"/>
    <n v="3"/>
    <x v="0"/>
    <n v="21.591000000000001"/>
    <x v="0"/>
    <n v="37.5"/>
    <n v="0"/>
    <x v="132"/>
  </r>
  <r>
    <n v="283"/>
    <s v="CA-2015-130890"/>
    <x v="50"/>
    <x v="1"/>
    <n v="42166"/>
    <s v="Standard Class"/>
    <s v="JO-15280"/>
    <s v="Jas O'Carroll"/>
    <s v="Consumer"/>
    <s v="United States"/>
    <s v="Los Angeles"/>
    <x v="1"/>
    <n v="90004"/>
    <x v="1"/>
    <s v="FUR-TA-10002903"/>
    <x v="0"/>
    <s v="Tables"/>
    <s v="Bevis Round Bullnose 29&quot; High Table Top"/>
    <n v="986.89799999999991"/>
    <x v="131"/>
    <n v="5"/>
    <x v="0"/>
    <n v="51.942"/>
    <x v="0"/>
    <n v="5"/>
    <n v="0"/>
    <x v="133"/>
  </r>
  <r>
    <n v="305"/>
    <s v="CA-2015-144253"/>
    <x v="51"/>
    <x v="1"/>
    <n v="42252"/>
    <s v="Second Class"/>
    <s v="AS-10225"/>
    <s v="Alan Schoenberger"/>
    <s v="Corporate"/>
    <s v="United States"/>
    <s v="New York City"/>
    <x v="9"/>
    <n v="10024"/>
    <x v="3"/>
    <s v="FUR-FU-10002671"/>
    <x v="0"/>
    <s v="Furnishings"/>
    <s v="Electrix 20W Halogen Replacement Bulb for Zoom-In Desk Lamp"/>
    <n v="13.936"/>
    <x v="132"/>
    <n v="2"/>
    <x v="0"/>
    <n v="12.864000000000001"/>
    <x v="0"/>
    <n v="48.000000000000007"/>
    <n v="0"/>
    <x v="134"/>
  </r>
  <r>
    <n v="307"/>
    <s v="CA-2014-111003"/>
    <x v="44"/>
    <x v="2"/>
    <n v="41796"/>
    <s v="Standard Class"/>
    <s v="CR-12625"/>
    <s v="Corey Roper"/>
    <s v="Home Office"/>
    <s v="United States"/>
    <s v="Lakewood"/>
    <x v="20"/>
    <n v="8701"/>
    <x v="3"/>
    <s v="OFF-BI-10001072"/>
    <x v="1"/>
    <s v="Binders"/>
    <s v="GBC Clear Cover, 8-1/2 x 11, unpunched, 25 covers per pack"/>
    <n v="24.559199999999997"/>
    <x v="133"/>
    <n v="3"/>
    <x v="0"/>
    <n v="20.9208"/>
    <x v="0"/>
    <n v="46"/>
    <n v="0"/>
    <x v="135"/>
  </r>
  <r>
    <n v="308"/>
    <s v="CA-2014-111003"/>
    <x v="44"/>
    <x v="2"/>
    <n v="41796"/>
    <s v="Standard Class"/>
    <s v="CR-12625"/>
    <s v="Corey Roper"/>
    <s v="Home Office"/>
    <s v="United States"/>
    <s v="Lakewood"/>
    <x v="20"/>
    <n v="8701"/>
    <x v="3"/>
    <s v="OFF-AR-10002135"/>
    <x v="1"/>
    <s v="Art"/>
    <s v="Boston Heavy-Duty Trimline Electric Pencil Sharpeners"/>
    <n v="205.33199999999999"/>
    <x v="134"/>
    <n v="6"/>
    <x v="0"/>
    <n v="83.867999999999995"/>
    <x v="0"/>
    <n v="28.999999999999996"/>
    <n v="0"/>
    <x v="136"/>
  </r>
  <r>
    <n v="310"/>
    <s v="CA-2016-142902"/>
    <x v="52"/>
    <x v="0"/>
    <s v="9/14/2016"/>
    <s v="Second Class"/>
    <s v="BP-11185"/>
    <s v="Ben Peterman"/>
    <s v="Corporate"/>
    <s v="United States"/>
    <s v="Arvada"/>
    <x v="21"/>
    <n v="80004"/>
    <x v="1"/>
    <s v="FUR-FU-10001918"/>
    <x v="0"/>
    <s v="Furnishings"/>
    <s v="C-Line Cubicle Keepers Polyproplyene Holder With Velcro Backings"/>
    <n v="11.5412"/>
    <x v="135"/>
    <n v="4"/>
    <x v="0"/>
    <n v="3.5948000000000002"/>
    <x v="0"/>
    <n v="23.75"/>
    <n v="0"/>
    <x v="137"/>
  </r>
  <r>
    <n v="311"/>
    <s v="CA-2016-142902"/>
    <x v="52"/>
    <x v="0"/>
    <s v="9/14/2016"/>
    <s v="Second Class"/>
    <s v="BP-11185"/>
    <s v="Ben Peterman"/>
    <s v="Corporate"/>
    <s v="United States"/>
    <s v="Arvada"/>
    <x v="21"/>
    <n v="80004"/>
    <x v="1"/>
    <s v="FUR-CH-10004086"/>
    <x v="0"/>
    <s v="Chairs"/>
    <s v="Hon 4070 Series Pagoda Armless Upholstered Stacking Chairs"/>
    <n v="414.25659999999999"/>
    <x v="136"/>
    <n v="2"/>
    <x v="0"/>
    <n v="52.511400000000002"/>
    <x v="0"/>
    <n v="11.250000000000002"/>
    <n v="0"/>
    <x v="138"/>
  </r>
  <r>
    <n v="312"/>
    <s v="CA-2016-142902"/>
    <x v="52"/>
    <x v="0"/>
    <s v="9/14/2016"/>
    <s v="Second Class"/>
    <s v="BP-11185"/>
    <s v="Ben Peterman"/>
    <s v="Corporate"/>
    <s v="United States"/>
    <s v="Arvada"/>
    <x v="21"/>
    <n v="80004"/>
    <x v="1"/>
    <s v="FUR-FU-10001756"/>
    <x v="0"/>
    <s v="Furnishings"/>
    <s v="Eldon Expressions Desk Accessory, Wood Photo Frame, Mahogany"/>
    <n v="13.5184"/>
    <x v="137"/>
    <n v="1"/>
    <x v="0"/>
    <n v="1.7136"/>
    <x v="0"/>
    <n v="11.25"/>
    <n v="0"/>
    <x v="139"/>
  </r>
  <r>
    <n v="313"/>
    <s v="CA-2016-142902"/>
    <x v="52"/>
    <x v="0"/>
    <s v="9/14/2016"/>
    <s v="Second Class"/>
    <s v="BP-11185"/>
    <s v="Ben Peterman"/>
    <s v="Corporate"/>
    <s v="United States"/>
    <s v="Arvada"/>
    <x v="21"/>
    <n v="80004"/>
    <x v="1"/>
    <s v="OFF-LA-10000634"/>
    <x v="1"/>
    <s v="Labels"/>
    <s v="Avery 509"/>
    <n v="4.2282000000000002"/>
    <x v="138"/>
    <n v="3"/>
    <x v="0"/>
    <n v="2.0358000000000001"/>
    <x v="0"/>
    <n v="32.5"/>
    <n v="0"/>
    <x v="140"/>
  </r>
  <r>
    <n v="315"/>
    <s v="CA-2014-167850"/>
    <x v="53"/>
    <x v="2"/>
    <s v="8/16/2014"/>
    <s v="Standard Class"/>
    <s v="AG-10525"/>
    <s v="Andy Gerbode"/>
    <s v="Corporate"/>
    <s v="United States"/>
    <s v="Saint Petersburg"/>
    <x v="2"/>
    <n v="33710"/>
    <x v="0"/>
    <s v="TEC-PH-10002398"/>
    <x v="2"/>
    <s v="Phones"/>
    <s v="AT&amp;T 1070 Corded Phone"/>
    <n v="156.08599999999998"/>
    <x v="139"/>
    <n v="2"/>
    <x v="0"/>
    <n v="22.297999999999998"/>
    <x v="0"/>
    <n v="12.5"/>
    <n v="0"/>
    <x v="141"/>
  </r>
  <r>
    <n v="316"/>
    <s v="CA-2014-167850"/>
    <x v="53"/>
    <x v="2"/>
    <s v="8/16/2014"/>
    <s v="Standard Class"/>
    <s v="AG-10525"/>
    <s v="Andy Gerbode"/>
    <s v="Corporate"/>
    <s v="United States"/>
    <s v="Saint Petersburg"/>
    <x v="2"/>
    <n v="33710"/>
    <x v="0"/>
    <s v="OFF-PA-10001937"/>
    <x v="1"/>
    <s v="Paper"/>
    <s v="Xerox 21"/>
    <n v="10.108799999999999"/>
    <x v="140"/>
    <n v="3"/>
    <x v="0"/>
    <n v="5.4432"/>
    <x v="0"/>
    <n v="35"/>
    <n v="0"/>
    <x v="142"/>
  </r>
  <r>
    <n v="318"/>
    <s v="CA-2014-164973"/>
    <x v="54"/>
    <x v="2"/>
    <n v="41893"/>
    <s v="Standard Class"/>
    <s v="NM-18445"/>
    <s v="Nathan Mautz"/>
    <s v="Home Office"/>
    <s v="United States"/>
    <s v="New York City"/>
    <x v="9"/>
    <n v="10024"/>
    <x v="3"/>
    <s v="FUR-CH-10002602"/>
    <x v="0"/>
    <s v="Chairs"/>
    <s v="DMI Arturo Collection Mission-style Design Wood Chair"/>
    <n v="111.7252"/>
    <x v="141"/>
    <n v="1"/>
    <x v="0"/>
    <n v="24.1568"/>
    <x v="0"/>
    <n v="17.777777777777779"/>
    <n v="0"/>
    <x v="143"/>
  </r>
  <r>
    <n v="319"/>
    <s v="CA-2014-164973"/>
    <x v="54"/>
    <x v="2"/>
    <n v="41893"/>
    <s v="Standard Class"/>
    <s v="NM-18445"/>
    <s v="Nathan Mautz"/>
    <s v="Home Office"/>
    <s v="United States"/>
    <s v="New York City"/>
    <x v="9"/>
    <n v="10024"/>
    <x v="3"/>
    <s v="TEC-MA-10002927"/>
    <x v="2"/>
    <s v="Machines"/>
    <s v="Canon imageCLASS MF7460 Monochrome Digital Laser Multifunction Copier"/>
    <n v="1995.99"/>
    <x v="142"/>
    <n v="2"/>
    <x v="0"/>
    <n v="1995.99"/>
    <x v="0"/>
    <n v="50"/>
    <n v="0"/>
    <x v="144"/>
  </r>
  <r>
    <n v="320"/>
    <s v="CA-2014-164973"/>
    <x v="54"/>
    <x v="2"/>
    <n v="41893"/>
    <s v="Standard Class"/>
    <s v="NM-18445"/>
    <s v="Nathan Mautz"/>
    <s v="Home Office"/>
    <s v="United States"/>
    <s v="New York City"/>
    <x v="9"/>
    <n v="10024"/>
    <x v="3"/>
    <s v="TEC-PH-10004093"/>
    <x v="2"/>
    <s v="Phones"/>
    <s v="Panasonic Kx-TS550"/>
    <n v="195.91739999999999"/>
    <x v="143"/>
    <n v="6"/>
    <x v="0"/>
    <n v="80.022599999999997"/>
    <x v="0"/>
    <n v="28.999999999999996"/>
    <n v="0"/>
    <x v="145"/>
  </r>
  <r>
    <n v="321"/>
    <s v="CA-2014-164973"/>
    <x v="54"/>
    <x v="2"/>
    <n v="41893"/>
    <s v="Standard Class"/>
    <s v="NM-18445"/>
    <s v="Nathan Mautz"/>
    <s v="Home Office"/>
    <s v="United States"/>
    <s v="New York City"/>
    <x v="9"/>
    <n v="10024"/>
    <x v="3"/>
    <s v="TEC-AC-10000892"/>
    <x v="2"/>
    <s v="Accessories"/>
    <s v="NETGEAR N750 Dual Band Wi-Fi Gigabit Router"/>
    <n v="230.4"/>
    <x v="144"/>
    <n v="4"/>
    <x v="0"/>
    <n v="129.6"/>
    <x v="0"/>
    <n v="36"/>
    <n v="0"/>
    <x v="146"/>
  </r>
  <r>
    <n v="322"/>
    <s v="CA-2014-164973"/>
    <x v="54"/>
    <x v="2"/>
    <n v="41893"/>
    <s v="Standard Class"/>
    <s v="NM-18445"/>
    <s v="Nathan Mautz"/>
    <s v="Home Office"/>
    <s v="United States"/>
    <s v="New York City"/>
    <x v="9"/>
    <n v="10024"/>
    <x v="3"/>
    <s v="OFF-ST-10002974"/>
    <x v="1"/>
    <s v="Storage"/>
    <s v="Trav-L-File Heavy-Duty Shuttle II, Black"/>
    <n v="30.499000000000002"/>
    <x v="145"/>
    <n v="1"/>
    <x v="0"/>
    <n v="13.071"/>
    <x v="0"/>
    <n v="30"/>
    <n v="0"/>
    <x v="147"/>
  </r>
  <r>
    <n v="326"/>
    <s v="CA-2017-153339"/>
    <x v="55"/>
    <x v="3"/>
    <n v="42866"/>
    <s v="Second Class"/>
    <s v="DJ-13510"/>
    <s v="Don Jones"/>
    <s v="Corporate"/>
    <s v="United States"/>
    <s v="Murfreesboro"/>
    <x v="16"/>
    <n v="37130"/>
    <x v="0"/>
    <s v="FUR-FU-10001967"/>
    <x v="0"/>
    <s v="Furnishings"/>
    <s v="Telescoping Adjustable Floor Lamp"/>
    <n v="14.992500000000001"/>
    <x v="146"/>
    <n v="1"/>
    <x v="0"/>
    <n v="0.99950000000000006"/>
    <x v="0"/>
    <n v="6.25"/>
    <n v="0"/>
    <x v="148"/>
  </r>
  <r>
    <n v="335"/>
    <s v="CA-2015-137946"/>
    <x v="56"/>
    <x v="1"/>
    <n v="42103"/>
    <s v="Second Class"/>
    <s v="DB-13615"/>
    <s v="Doug Bickford"/>
    <s v="Consumer"/>
    <s v="United States"/>
    <s v="Los Angeles"/>
    <x v="1"/>
    <n v="90045"/>
    <x v="1"/>
    <s v="OFF-BI-10001922"/>
    <x v="1"/>
    <s v="Binders"/>
    <s v="Storex Dura Pro Binders"/>
    <n v="3.1482000000000001"/>
    <x v="147"/>
    <n v="1"/>
    <x v="0"/>
    <n v="1.6037999999999999"/>
    <x v="0"/>
    <n v="33.75"/>
    <n v="0"/>
    <x v="149"/>
  </r>
  <r>
    <n v="336"/>
    <s v="CA-2015-137946"/>
    <x v="56"/>
    <x v="1"/>
    <n v="42103"/>
    <s v="Second Class"/>
    <s v="DB-13615"/>
    <s v="Doug Bickford"/>
    <s v="Consumer"/>
    <s v="United States"/>
    <s v="Los Angeles"/>
    <x v="1"/>
    <n v="90045"/>
    <x v="1"/>
    <s v="TEC-CO-10001449"/>
    <x v="2"/>
    <s v="Copiers"/>
    <s v="Hewlett Packard LaserJet 3310 Copier"/>
    <n v="623.98960000000011"/>
    <x v="148"/>
    <n v="2"/>
    <x v="0"/>
    <n v="335.99439999999998"/>
    <x v="0"/>
    <n v="35"/>
    <n v="0"/>
    <x v="150"/>
  </r>
  <r>
    <n v="337"/>
    <s v="CA-2015-137946"/>
    <x v="56"/>
    <x v="1"/>
    <n v="42103"/>
    <s v="Second Class"/>
    <s v="DB-13615"/>
    <s v="Doug Bickford"/>
    <s v="Consumer"/>
    <s v="United States"/>
    <s v="Los Angeles"/>
    <x v="1"/>
    <n v="90045"/>
    <x v="1"/>
    <s v="OFF-BI-10004140"/>
    <x v="1"/>
    <s v="Binders"/>
    <s v="Avery Non-Stick Binders"/>
    <n v="9.8780000000000001"/>
    <x v="149"/>
    <n v="4"/>
    <x v="0"/>
    <n v="4.49"/>
    <x v="0"/>
    <n v="31.25"/>
    <n v="0"/>
    <x v="151"/>
  </r>
  <r>
    <n v="338"/>
    <s v="CA-2014-129924"/>
    <x v="57"/>
    <x v="2"/>
    <s v="7/17/2014"/>
    <s v="Standard Class"/>
    <s v="AC-10420"/>
    <s v="Alyssa Crouse"/>
    <s v="Corporate"/>
    <s v="United States"/>
    <s v="San Francisco"/>
    <x v="1"/>
    <n v="94122"/>
    <x v="1"/>
    <s v="OFF-BI-10003314"/>
    <x v="1"/>
    <s v="Binders"/>
    <s v="Tuff Stuff Recycled Round Ring Binders"/>
    <n v="4.9163999999999994"/>
    <x v="150"/>
    <n v="2"/>
    <x v="0"/>
    <n v="2.7955999999999999"/>
    <x v="0"/>
    <n v="36.25"/>
    <n v="0"/>
    <x v="152"/>
  </r>
  <r>
    <n v="339"/>
    <s v="CA-2014-129924"/>
    <x v="57"/>
    <x v="2"/>
    <s v="7/17/2014"/>
    <s v="Standard Class"/>
    <s v="AC-10420"/>
    <s v="Alyssa Crouse"/>
    <s v="Corporate"/>
    <s v="United States"/>
    <s v="San Francisco"/>
    <x v="1"/>
    <n v="94122"/>
    <x v="1"/>
    <s v="FUR-TA-10004575"/>
    <x v="0"/>
    <s v="Tables"/>
    <s v="Hon 5100 Series Wood Tables"/>
    <n v="715.81079999999997"/>
    <x v="151"/>
    <n v="3"/>
    <x v="0"/>
    <n v="-17.4588"/>
    <x v="29"/>
    <n v="-2.5"/>
    <n v="2.5"/>
    <x v="153"/>
  </r>
  <r>
    <n v="347"/>
    <s v="CA-2017-134306"/>
    <x v="58"/>
    <x v="3"/>
    <n v="43076"/>
    <s v="Standard Class"/>
    <s v="TD-20995"/>
    <s v="Tamara Dahlen"/>
    <s v="Consumer"/>
    <s v="United States"/>
    <s v="Lowell"/>
    <x v="23"/>
    <n v="1852"/>
    <x v="3"/>
    <s v="OFF-AR-10004027"/>
    <x v="1"/>
    <s v="Art"/>
    <s v="Binney &amp; Smith inkTank Erasable Desk Highlighter, Chisel Tip, Yellow, 12/Box"/>
    <n v="4.4603999999999999"/>
    <x v="152"/>
    <n v="3"/>
    <x v="0"/>
    <n v="3.0996000000000001"/>
    <x v="0"/>
    <n v="41"/>
    <n v="0"/>
    <x v="154"/>
  </r>
  <r>
    <n v="348"/>
    <s v="CA-2017-134306"/>
    <x v="58"/>
    <x v="3"/>
    <n v="43076"/>
    <s v="Standard Class"/>
    <s v="TD-20995"/>
    <s v="Tamara Dahlen"/>
    <s v="Consumer"/>
    <s v="United States"/>
    <s v="Lowell"/>
    <x v="23"/>
    <n v="1852"/>
    <x v="3"/>
    <s v="OFF-PA-10000249"/>
    <x v="1"/>
    <s v="Paper"/>
    <s v="Easy-staple paper"/>
    <n v="13.016799999999998"/>
    <x v="153"/>
    <n v="2"/>
    <x v="0"/>
    <n v="11.543200000000001"/>
    <x v="0"/>
    <n v="47"/>
    <n v="0"/>
    <x v="155"/>
  </r>
  <r>
    <n v="349"/>
    <s v="CA-2017-134306"/>
    <x v="58"/>
    <x v="3"/>
    <n v="43076"/>
    <s v="Standard Class"/>
    <s v="TD-20995"/>
    <s v="Tamara Dahlen"/>
    <s v="Consumer"/>
    <s v="United States"/>
    <s v="Lowell"/>
    <x v="23"/>
    <n v="1852"/>
    <x v="3"/>
    <s v="OFF-AR-10001374"/>
    <x v="1"/>
    <s v="Art"/>
    <s v="BIC Brite Liner Highlighters, Chisel Tip"/>
    <n v="8.8128000000000011"/>
    <x v="154"/>
    <n v="2"/>
    <x v="0"/>
    <n v="4.1471999999999998"/>
    <x v="0"/>
    <n v="31.999999999999996"/>
    <n v="0"/>
    <x v="156"/>
  </r>
  <r>
    <n v="350"/>
    <s v="CA-2016-129714"/>
    <x v="59"/>
    <x v="0"/>
    <n v="42438"/>
    <s v="First Class"/>
    <s v="AB-10060"/>
    <s v="Adam Bellavance"/>
    <s v="Home Office"/>
    <s v="United States"/>
    <s v="New York City"/>
    <x v="9"/>
    <n v="10009"/>
    <x v="3"/>
    <s v="TEC-AC-10000290"/>
    <x v="2"/>
    <s v="Accessories"/>
    <s v="Sabrent 4-Port USB 2.0 Hub"/>
    <n v="4.4813999999999998"/>
    <x v="155"/>
    <n v="1"/>
    <x v="0"/>
    <n v="2.3086000000000002"/>
    <x v="0"/>
    <n v="34"/>
    <n v="0"/>
    <x v="157"/>
  </r>
  <r>
    <n v="351"/>
    <s v="CA-2016-129714"/>
    <x v="59"/>
    <x v="0"/>
    <n v="42438"/>
    <s v="First Class"/>
    <s v="AB-10060"/>
    <s v="Adam Bellavance"/>
    <s v="Home Office"/>
    <s v="United States"/>
    <s v="New York City"/>
    <x v="9"/>
    <n v="10009"/>
    <x v="3"/>
    <s v="OFF-PA-10001970"/>
    <x v="1"/>
    <s v="Paper"/>
    <s v="Xerox 1881"/>
    <n v="13.016799999999998"/>
    <x v="153"/>
    <n v="2"/>
    <x v="0"/>
    <n v="11.543200000000001"/>
    <x v="0"/>
    <n v="47"/>
    <n v="0"/>
    <x v="155"/>
  </r>
  <r>
    <n v="352"/>
    <s v="CA-2016-129714"/>
    <x v="59"/>
    <x v="0"/>
    <n v="42438"/>
    <s v="First Class"/>
    <s v="AB-10060"/>
    <s v="Adam Bellavance"/>
    <s v="Home Office"/>
    <s v="United States"/>
    <s v="New York City"/>
    <x v="9"/>
    <n v="10009"/>
    <x v="3"/>
    <s v="OFF-BI-10002160"/>
    <x v="1"/>
    <s v="Binders"/>
    <s v="Acco Hanging Data Binders"/>
    <n v="1.9812000000000001"/>
    <x v="156"/>
    <n v="1"/>
    <x v="0"/>
    <n v="1.0668"/>
    <x v="0"/>
    <n v="35"/>
    <n v="0"/>
    <x v="158"/>
  </r>
  <r>
    <n v="353"/>
    <s v="CA-2016-129714"/>
    <x v="59"/>
    <x v="0"/>
    <n v="42438"/>
    <s v="First Class"/>
    <s v="AB-10060"/>
    <s v="Adam Bellavance"/>
    <s v="Home Office"/>
    <s v="United States"/>
    <s v="New York City"/>
    <x v="9"/>
    <n v="10009"/>
    <x v="3"/>
    <s v="OFF-PA-10001970"/>
    <x v="1"/>
    <s v="Paper"/>
    <s v="Xerox 1881"/>
    <n v="26.033599999999996"/>
    <x v="157"/>
    <n v="4"/>
    <x v="0"/>
    <n v="23.086400000000001"/>
    <x v="0"/>
    <n v="47"/>
    <n v="0"/>
    <x v="159"/>
  </r>
  <r>
    <n v="354"/>
    <s v="CA-2016-129714"/>
    <x v="59"/>
    <x v="0"/>
    <n v="42438"/>
    <s v="First Class"/>
    <s v="AB-10060"/>
    <s v="Adam Bellavance"/>
    <s v="Home Office"/>
    <s v="United States"/>
    <s v="New York City"/>
    <x v="9"/>
    <n v="10009"/>
    <x v="3"/>
    <s v="OFF-BI-10004995"/>
    <x v="1"/>
    <s v="Binders"/>
    <s v="GBC DocuBind P400 Electric Binding System"/>
    <n v="2939.7383999999997"/>
    <x v="158"/>
    <n v="4"/>
    <x v="0"/>
    <n v="1415.4295999999999"/>
    <x v="0"/>
    <n v="32.5"/>
    <n v="0"/>
    <x v="160"/>
  </r>
  <r>
    <n v="355"/>
    <s v="CA-2016-138520"/>
    <x v="60"/>
    <x v="0"/>
    <s v="4/13/2016"/>
    <s v="Standard Class"/>
    <s v="JL-15505"/>
    <s v="Jeremy Lonsdale"/>
    <s v="Consumer"/>
    <s v="United States"/>
    <s v="New York City"/>
    <x v="9"/>
    <n v="10035"/>
    <x v="3"/>
    <s v="FUR-BO-10002268"/>
    <x v="0"/>
    <s v="Bookcases"/>
    <s v="Sauder Barrister Bookcases"/>
    <n v="393.56279999999998"/>
    <x v="159"/>
    <n v="6"/>
    <x v="0"/>
    <n v="-4.8587999999999996"/>
    <x v="30"/>
    <n v="-1.25"/>
    <n v="1.25"/>
    <x v="161"/>
  </r>
  <r>
    <n v="356"/>
    <s v="CA-2016-138520"/>
    <x v="60"/>
    <x v="0"/>
    <s v="4/13/2016"/>
    <s v="Standard Class"/>
    <s v="JL-15505"/>
    <s v="Jeremy Lonsdale"/>
    <s v="Consumer"/>
    <s v="United States"/>
    <s v="New York City"/>
    <x v="9"/>
    <n v="10035"/>
    <x v="3"/>
    <s v="OFF-EN-10001137"/>
    <x v="1"/>
    <s v="Envelopes"/>
    <s v="#10 Gummed Flap White Envelopes, 100/Box"/>
    <n v="4.4603999999999999"/>
    <x v="160"/>
    <n v="2"/>
    <x v="0"/>
    <n v="3.7995999999999999"/>
    <x v="0"/>
    <n v="46"/>
    <n v="0"/>
    <x v="162"/>
  </r>
  <r>
    <n v="357"/>
    <s v="CA-2016-138520"/>
    <x v="60"/>
    <x v="0"/>
    <s v="4/13/2016"/>
    <s v="Standard Class"/>
    <s v="JL-15505"/>
    <s v="Jeremy Lonsdale"/>
    <s v="Consumer"/>
    <s v="United States"/>
    <s v="New York City"/>
    <x v="9"/>
    <n v="10035"/>
    <x v="3"/>
    <s v="OFF-AR-10002399"/>
    <x v="1"/>
    <s v="Art"/>
    <s v="Dixon Prang Watercolor Pencils, 10-Color Set with Brush"/>
    <n v="10.053599999999999"/>
    <x v="161"/>
    <n v="4"/>
    <x v="0"/>
    <n v="6.9863999999999997"/>
    <x v="0"/>
    <n v="41"/>
    <n v="0"/>
    <x v="163"/>
  </r>
  <r>
    <n v="358"/>
    <s v="CA-2016-138520"/>
    <x v="60"/>
    <x v="0"/>
    <s v="4/13/2016"/>
    <s v="Standard Class"/>
    <s v="JL-15505"/>
    <s v="Jeremy Lonsdale"/>
    <s v="Consumer"/>
    <s v="United States"/>
    <s v="New York City"/>
    <x v="9"/>
    <n v="10035"/>
    <x v="3"/>
    <s v="OFF-PA-10002713"/>
    <x v="1"/>
    <s v="Paper"/>
    <s v="Adams Phone Message Book, 200 Message Capacity, 8 1/16” x 11”"/>
    <n v="18.576000000000001"/>
    <x v="162"/>
    <n v="5"/>
    <x v="0"/>
    <n v="15.824"/>
    <x v="0"/>
    <n v="46"/>
    <n v="0"/>
    <x v="164"/>
  </r>
  <r>
    <n v="360"/>
    <s v="CA-2017-155698"/>
    <x v="61"/>
    <x v="3"/>
    <n v="43042"/>
    <s v="First Class"/>
    <s v="VB-21745"/>
    <s v="Victoria Brennan"/>
    <s v="Corporate"/>
    <s v="United States"/>
    <s v="Columbus"/>
    <x v="24"/>
    <n v="31907"/>
    <x v="0"/>
    <s v="OFF-AP-10001124"/>
    <x v="1"/>
    <s v="Appliances"/>
    <s v="Belkin 8 Outlet SurgeMaster II Gold Surge Protector with Phone Protection"/>
    <n v="479.40160000000003"/>
    <x v="163"/>
    <n v="8"/>
    <x v="0"/>
    <n v="168.4384"/>
    <x v="0"/>
    <n v="26"/>
    <n v="0"/>
    <x v="165"/>
  </r>
  <r>
    <n v="361"/>
    <s v="CA-2017-155698"/>
    <x v="61"/>
    <x v="3"/>
    <n v="43042"/>
    <s v="First Class"/>
    <s v="VB-21745"/>
    <s v="Victoria Brennan"/>
    <s v="Corporate"/>
    <s v="United States"/>
    <s v="Columbus"/>
    <x v="24"/>
    <n v="31907"/>
    <x v="0"/>
    <s v="OFF-LA-10001158"/>
    <x v="1"/>
    <s v="Labels"/>
    <s v="Avery Address/Shipping Labels for Typewriters, 4&quot; x 2&quot;"/>
    <n v="10.763999999999999"/>
    <x v="164"/>
    <n v="2"/>
    <x v="0"/>
    <n v="9.9359999999999999"/>
    <x v="0"/>
    <n v="48.000000000000007"/>
    <n v="0"/>
    <x v="166"/>
  </r>
  <r>
    <n v="387"/>
    <s v="CA-2015-122756"/>
    <x v="62"/>
    <x v="1"/>
    <n v="42197"/>
    <s v="Standard Class"/>
    <s v="DK-13225"/>
    <s v="Dean Katz"/>
    <s v="Corporate"/>
    <s v="United States"/>
    <s v="Philadelphia"/>
    <x v="19"/>
    <n v="19140"/>
    <x v="3"/>
    <s v="TEC-MA-10001681"/>
    <x v="2"/>
    <s v="Machines"/>
    <s v="Lexmark MarkNet N8150 Wireless Print Server"/>
    <n v="819.97799999999995"/>
    <x v="165"/>
    <n v="4"/>
    <x v="0"/>
    <n v="-337.63799999999998"/>
    <x v="31"/>
    <n v="-70"/>
    <n v="70"/>
    <x v="167"/>
  </r>
  <r>
    <n v="388"/>
    <s v="CA-2015-122756"/>
    <x v="62"/>
    <x v="1"/>
    <n v="42197"/>
    <s v="Standard Class"/>
    <s v="DK-13225"/>
    <s v="Dean Katz"/>
    <s v="Corporate"/>
    <s v="United States"/>
    <s v="Philadelphia"/>
    <x v="19"/>
    <n v="19140"/>
    <x v="3"/>
    <s v="FUR-FU-10001935"/>
    <x v="0"/>
    <s v="Furnishings"/>
    <s v="3M Hangers With Command Adhesive"/>
    <n v="2.1829999999999998"/>
    <x v="166"/>
    <n v="1"/>
    <x v="0"/>
    <n v="0.77700000000000002"/>
    <x v="0"/>
    <n v="26.25"/>
    <n v="0"/>
    <x v="168"/>
  </r>
  <r>
    <n v="390"/>
    <s v="CA-2017-101798"/>
    <x v="63"/>
    <x v="3"/>
    <s v="12/15/2017"/>
    <s v="Standard Class"/>
    <s v="MV-18190"/>
    <s v="Mike Vittorini"/>
    <s v="Consumer"/>
    <s v="United States"/>
    <s v="New York City"/>
    <x v="9"/>
    <n v="10009"/>
    <x v="3"/>
    <s v="OFF-BI-10000050"/>
    <x v="1"/>
    <s v="Binders"/>
    <s v="Angle-D Binders with Locking Rings, Label Holders"/>
    <n v="15.475999999999999"/>
    <x v="167"/>
    <n v="4"/>
    <x v="0"/>
    <n v="7.8840000000000003"/>
    <x v="0"/>
    <n v="33.75"/>
    <n v="0"/>
    <x v="169"/>
  </r>
  <r>
    <n v="391"/>
    <s v="CA-2017-101798"/>
    <x v="63"/>
    <x v="3"/>
    <s v="12/15/2017"/>
    <s v="Standard Class"/>
    <s v="MV-18190"/>
    <s v="Mike Vittorini"/>
    <s v="Consumer"/>
    <s v="United States"/>
    <s v="New York City"/>
    <x v="9"/>
    <n v="10009"/>
    <x v="3"/>
    <s v="TEC-AC-10001998"/>
    <x v="2"/>
    <s v="Accessories"/>
    <s v="Logitech LS21 Speaker System - PC Multimedia - 2.1-CH - Wired"/>
    <n v="26.386799999999997"/>
    <x v="168"/>
    <n v="2"/>
    <x v="0"/>
    <n v="13.5932"/>
    <x v="0"/>
    <n v="34"/>
    <n v="0"/>
    <x v="170"/>
  </r>
  <r>
    <n v="394"/>
    <s v="US-2014-134971"/>
    <x v="64"/>
    <x v="2"/>
    <n v="41918"/>
    <s v="Second Class"/>
    <s v="BP-11095"/>
    <s v="Bart Pistole"/>
    <s v="Corporate"/>
    <s v="United States"/>
    <s v="Peoria"/>
    <x v="7"/>
    <n v="61604"/>
    <x v="2"/>
    <s v="OFF-BI-10003982"/>
    <x v="1"/>
    <s v="Binders"/>
    <s v="Wilson Jones Century Plastic Molded Ring Binders"/>
    <n v="33.024299999999997"/>
    <x v="169"/>
    <n v="3"/>
    <x v="0"/>
    <n v="-20.5623"/>
    <x v="32"/>
    <n v="-165"/>
    <n v="165"/>
    <x v="171"/>
  </r>
  <r>
    <n v="399"/>
    <s v="CA-2016-108987"/>
    <x v="65"/>
    <x v="0"/>
    <n v="42652"/>
    <s v="Second Class"/>
    <s v="AG-10675"/>
    <s v="Anna Gayman"/>
    <s v="Consumer"/>
    <s v="United States"/>
    <s v="Houston"/>
    <x v="6"/>
    <n v="77036"/>
    <x v="2"/>
    <s v="OFF-ST-10001580"/>
    <x v="1"/>
    <s v="Storage"/>
    <s v="Super Decoflex Portable Personal File"/>
    <n v="32.3568"/>
    <x v="170"/>
    <n v="3"/>
    <x v="0"/>
    <n v="3.5952000000000002"/>
    <x v="0"/>
    <n v="10"/>
    <n v="0"/>
    <x v="172"/>
  </r>
  <r>
    <n v="400"/>
    <s v="CA-2016-108987"/>
    <x v="65"/>
    <x v="0"/>
    <n v="42652"/>
    <s v="Second Class"/>
    <s v="AG-10675"/>
    <s v="Anna Gayman"/>
    <s v="Consumer"/>
    <s v="United States"/>
    <s v="Houston"/>
    <x v="6"/>
    <n v="77036"/>
    <x v="2"/>
    <s v="FUR-BO-10004834"/>
    <x v="0"/>
    <s v="Bookcases"/>
    <s v="Riverside Palais Royal Lawyers Bookcase, Royale Cherry Finish"/>
    <n v="2713.4184"/>
    <x v="171"/>
    <n v="4"/>
    <x v="0"/>
    <n v="-317.15280000000001"/>
    <x v="33"/>
    <n v="-13.23529411764706"/>
    <n v="13.23529411764706"/>
    <x v="173"/>
  </r>
  <r>
    <n v="401"/>
    <s v="CA-2016-108987"/>
    <x v="65"/>
    <x v="0"/>
    <n v="42652"/>
    <s v="Second Class"/>
    <s v="AG-10675"/>
    <s v="Anna Gayman"/>
    <s v="Consumer"/>
    <s v="United States"/>
    <s v="Houston"/>
    <x v="6"/>
    <n v="77036"/>
    <x v="2"/>
    <s v="OFF-ST-10000934"/>
    <x v="1"/>
    <s v="Storage"/>
    <s v="Contico 72&quot;H Heavy-Duty Storage System"/>
    <n v="163.92"/>
    <x v="172"/>
    <n v="4"/>
    <x v="0"/>
    <n v="-32.783999999999999"/>
    <x v="34"/>
    <n v="-25"/>
    <n v="25"/>
    <x v="174"/>
  </r>
  <r>
    <n v="402"/>
    <s v="CA-2016-108987"/>
    <x v="65"/>
    <x v="0"/>
    <n v="42652"/>
    <s v="Second Class"/>
    <s v="AG-10675"/>
    <s v="Anna Gayman"/>
    <s v="Consumer"/>
    <s v="United States"/>
    <s v="Houston"/>
    <x v="6"/>
    <n v="77036"/>
    <x v="2"/>
    <s v="TEC-AC-10000158"/>
    <x v="2"/>
    <s v="Accessories"/>
    <s v="Sony 64GB Class 10 Micro SDHC R40 Memory Card"/>
    <n v="56.864200000000004"/>
    <x v="173"/>
    <n v="2"/>
    <x v="0"/>
    <n v="0.7198"/>
    <x v="0"/>
    <n v="1.25"/>
    <n v="0"/>
    <x v="175"/>
  </r>
  <r>
    <n v="406"/>
    <s v="CA-2017-117457"/>
    <x v="66"/>
    <x v="3"/>
    <n v="43081"/>
    <s v="Standard Class"/>
    <s v="KH-16510"/>
    <s v="Keith Herrera"/>
    <s v="Consumer"/>
    <s v="United States"/>
    <s v="San Francisco"/>
    <x v="1"/>
    <n v="94110"/>
    <x v="1"/>
    <s v="TEC-AC-10000158"/>
    <x v="2"/>
    <s v="Accessories"/>
    <s v="Sony 64GB Class 10 Micro SDHC R40 Memory Card"/>
    <n v="142.16049999999998"/>
    <x v="174"/>
    <n v="5"/>
    <x v="0"/>
    <n v="37.789499999999997"/>
    <x v="0"/>
    <n v="21"/>
    <n v="0"/>
    <x v="176"/>
  </r>
  <r>
    <n v="407"/>
    <s v="CA-2017-117457"/>
    <x v="66"/>
    <x v="3"/>
    <n v="43081"/>
    <s v="Standard Class"/>
    <s v="KH-16510"/>
    <s v="Keith Herrera"/>
    <s v="Consumer"/>
    <s v="United States"/>
    <s v="San Francisco"/>
    <x v="1"/>
    <n v="94110"/>
    <x v="1"/>
    <s v="TEC-CO-10004115"/>
    <x v="2"/>
    <s v="Copiers"/>
    <s v="Sharp AL-1530CS Digital Copier"/>
    <n v="764.98470000000009"/>
    <x v="175"/>
    <n v="3"/>
    <x v="0"/>
    <n v="434.99130000000002"/>
    <x v="0"/>
    <n v="36.25"/>
    <n v="0"/>
    <x v="177"/>
  </r>
  <r>
    <n v="408"/>
    <s v="CA-2017-117457"/>
    <x v="66"/>
    <x v="3"/>
    <n v="43081"/>
    <s v="Standard Class"/>
    <s v="KH-16510"/>
    <s v="Keith Herrera"/>
    <s v="Consumer"/>
    <s v="United States"/>
    <s v="San Francisco"/>
    <x v="1"/>
    <n v="94110"/>
    <x v="1"/>
    <s v="OFF-PA-10003724"/>
    <x v="1"/>
    <s v="Paper"/>
    <s v="Wirebound Message Book, 4 per Page"/>
    <n v="13.846499999999999"/>
    <x v="176"/>
    <n v="5"/>
    <x v="0"/>
    <n v="13.3035"/>
    <x v="0"/>
    <n v="49"/>
    <n v="0"/>
    <x v="178"/>
  </r>
  <r>
    <n v="409"/>
    <s v="CA-2017-117457"/>
    <x v="66"/>
    <x v="3"/>
    <n v="43081"/>
    <s v="Standard Class"/>
    <s v="KH-16510"/>
    <s v="Keith Herrera"/>
    <s v="Consumer"/>
    <s v="United States"/>
    <s v="San Francisco"/>
    <x v="1"/>
    <n v="94110"/>
    <x v="1"/>
    <s v="FUR-TA-10002041"/>
    <x v="0"/>
    <s v="Tables"/>
    <s v="Bevis Round Conference Table Top, X-Base"/>
    <n v="1116.9766999999999"/>
    <x v="177"/>
    <n v="7"/>
    <x v="0"/>
    <n v="-112.95269999999999"/>
    <x v="35"/>
    <n v="-11.249999999999998"/>
    <n v="11.249999999999998"/>
    <x v="179"/>
  </r>
  <r>
    <n v="410"/>
    <s v="CA-2017-117457"/>
    <x v="66"/>
    <x v="3"/>
    <n v="43081"/>
    <s v="Standard Class"/>
    <s v="KH-16510"/>
    <s v="Keith Herrera"/>
    <s v="Consumer"/>
    <s v="United States"/>
    <s v="San Francisco"/>
    <x v="1"/>
    <n v="94110"/>
    <x v="1"/>
    <s v="OFF-PA-10002893"/>
    <x v="1"/>
    <s v="Paper"/>
    <s v="Wirebound Service Call Books, 5 1/2&quot; x 4&quot;"/>
    <n v="5.0335999999999999"/>
    <x v="178"/>
    <n v="1"/>
    <x v="0"/>
    <n v="4.6463999999999999"/>
    <x v="0"/>
    <n v="48"/>
    <n v="0"/>
    <x v="180"/>
  </r>
  <r>
    <n v="411"/>
    <s v="CA-2017-117457"/>
    <x v="66"/>
    <x v="3"/>
    <n v="43081"/>
    <s v="Standard Class"/>
    <s v="KH-16510"/>
    <s v="Keith Herrera"/>
    <s v="Consumer"/>
    <s v="United States"/>
    <s v="San Francisco"/>
    <x v="1"/>
    <n v="94110"/>
    <x v="1"/>
    <s v="OFF-LA-10003766"/>
    <x v="1"/>
    <s v="Labels"/>
    <s v="Self-Adhesive Removable Labels"/>
    <n v="14.742000000000001"/>
    <x v="179"/>
    <n v="9"/>
    <x v="0"/>
    <n v="13.608000000000001"/>
    <x v="0"/>
    <n v="48"/>
    <n v="0"/>
    <x v="181"/>
  </r>
  <r>
    <n v="412"/>
    <s v="CA-2017-117457"/>
    <x v="66"/>
    <x v="3"/>
    <n v="43081"/>
    <s v="Standard Class"/>
    <s v="KH-16510"/>
    <s v="Keith Herrera"/>
    <s v="Consumer"/>
    <s v="United States"/>
    <s v="San Francisco"/>
    <x v="1"/>
    <n v="94110"/>
    <x v="1"/>
    <s v="OFF-PA-10001970"/>
    <x v="1"/>
    <s v="Paper"/>
    <s v="Xerox 1908"/>
    <n v="28.549799999999998"/>
    <x v="180"/>
    <n v="1"/>
    <x v="0"/>
    <n v="27.430199999999999"/>
    <x v="0"/>
    <n v="49"/>
    <n v="0"/>
    <x v="182"/>
  </r>
  <r>
    <n v="413"/>
    <s v="CA-2017-117457"/>
    <x v="66"/>
    <x v="3"/>
    <n v="43081"/>
    <s v="Standard Class"/>
    <s v="KH-16510"/>
    <s v="Keith Herrera"/>
    <s v="Consumer"/>
    <s v="United States"/>
    <s v="San Francisco"/>
    <x v="1"/>
    <n v="94110"/>
    <x v="1"/>
    <s v="FUR-BO-10001972"/>
    <x v="0"/>
    <s v="Bookcases"/>
    <s v="O'Sullivan 4-Shelf Bookcase in Odessa Pine"/>
    <n v="1305.3742"/>
    <x v="181"/>
    <n v="13"/>
    <x v="0"/>
    <n v="31.454799999999999"/>
    <x v="0"/>
    <n v="2.3529411764705883"/>
    <n v="0"/>
    <x v="183"/>
  </r>
  <r>
    <n v="414"/>
    <s v="CA-2017-117457"/>
    <x v="66"/>
    <x v="3"/>
    <n v="43081"/>
    <s v="Standard Class"/>
    <s v="KH-16510"/>
    <s v="Keith Herrera"/>
    <s v="Consumer"/>
    <s v="United States"/>
    <s v="San Francisco"/>
    <x v="1"/>
    <n v="94110"/>
    <x v="1"/>
    <s v="FUR-CH-10003956"/>
    <x v="0"/>
    <s v="Chairs"/>
    <s v="Novimex High-Tech Fabric Mesh Task Chair"/>
    <n v="132.02279999999999"/>
    <x v="182"/>
    <n v="2"/>
    <x v="0"/>
    <n v="-18.454799999999999"/>
    <x v="36"/>
    <n v="-16.25"/>
    <n v="16.25"/>
    <x v="184"/>
  </r>
  <r>
    <n v="415"/>
    <s v="CA-2017-142636"/>
    <x v="55"/>
    <x v="3"/>
    <n v="42927"/>
    <s v="Standard Class"/>
    <s v="KC-16675"/>
    <s v="Kimberly Carter"/>
    <s v="Corporate"/>
    <s v="United States"/>
    <s v="Seattle"/>
    <x v="3"/>
    <n v="98105"/>
    <x v="1"/>
    <s v="OFF-PA-10000157"/>
    <x v="1"/>
    <s v="Paper"/>
    <s v="Xerox 191"/>
    <n v="74.125800000000012"/>
    <x v="183"/>
    <n v="7"/>
    <x v="0"/>
    <n v="65.734200000000001"/>
    <x v="0"/>
    <n v="47"/>
    <n v="0"/>
    <x v="185"/>
  </r>
  <r>
    <n v="416"/>
    <s v="CA-2017-142636"/>
    <x v="55"/>
    <x v="3"/>
    <n v="42927"/>
    <s v="Standard Class"/>
    <s v="KC-16675"/>
    <s v="Kimberly Carter"/>
    <s v="Corporate"/>
    <s v="United States"/>
    <s v="Seattle"/>
    <x v="3"/>
    <n v="98105"/>
    <x v="1"/>
    <s v="FUR-CH-10001891"/>
    <x v="0"/>
    <s v="Chairs"/>
    <s v="Global Deluxe Office Fabric Chairs"/>
    <n v="280.26160000000004"/>
    <x v="184"/>
    <n v="4"/>
    <x v="0"/>
    <n v="26.874400000000001"/>
    <x v="0"/>
    <n v="8.75"/>
    <n v="0"/>
    <x v="186"/>
  </r>
  <r>
    <n v="419"/>
    <s v="CA-2017-154816"/>
    <x v="17"/>
    <x v="3"/>
    <n v="43019"/>
    <s v="Standard Class"/>
    <s v="VB-21745"/>
    <s v="Victoria Brennan"/>
    <s v="Corporate"/>
    <s v="United States"/>
    <s v="Richmond"/>
    <x v="0"/>
    <n v="40475"/>
    <x v="0"/>
    <s v="OFF-PA-10003845"/>
    <x v="1"/>
    <s v="Paper"/>
    <s v="Xerox 1987"/>
    <n v="2.9478000000000004"/>
    <x v="185"/>
    <n v="1"/>
    <x v="0"/>
    <n v="2.8321999999999998"/>
    <x v="0"/>
    <n v="48.999999999999993"/>
    <n v="0"/>
    <x v="187"/>
  </r>
  <r>
    <n v="420"/>
    <s v="CA-2017-110478"/>
    <x v="67"/>
    <x v="3"/>
    <n v="42981"/>
    <s v="Standard Class"/>
    <s v="SP-20860"/>
    <s v="Sung Pak"/>
    <s v="Corporate"/>
    <s v="United States"/>
    <s v="Los Angeles"/>
    <x v="1"/>
    <n v="90045"/>
    <x v="1"/>
    <s v="OFF-AR-10001573"/>
    <x v="1"/>
    <s v="Art"/>
    <s v="American Pencil"/>
    <n v="6.6172000000000004"/>
    <x v="186"/>
    <n v="4"/>
    <x v="0"/>
    <n v="2.7027999999999999"/>
    <x v="0"/>
    <n v="28.999999999999996"/>
    <n v="0"/>
    <x v="188"/>
  </r>
  <r>
    <n v="421"/>
    <s v="CA-2017-110478"/>
    <x v="67"/>
    <x v="3"/>
    <n v="42981"/>
    <s v="Standard Class"/>
    <s v="SP-20860"/>
    <s v="Sung Pak"/>
    <s v="Corporate"/>
    <s v="United States"/>
    <s v="Los Angeles"/>
    <x v="1"/>
    <n v="90045"/>
    <x v="1"/>
    <s v="OFF-EN-10000483"/>
    <x v="1"/>
    <s v="Envelopes"/>
    <s v="White Envelopes, White Envelopes with Clear Poly Window"/>
    <n v="8.2349999999999994"/>
    <x v="187"/>
    <n v="1"/>
    <x v="0"/>
    <n v="7.0149999999999997"/>
    <x v="0"/>
    <n v="46"/>
    <n v="0"/>
    <x v="189"/>
  </r>
  <r>
    <n v="428"/>
    <s v="CA-2014-101476"/>
    <x v="68"/>
    <x v="2"/>
    <s v="9/13/2014"/>
    <s v="First Class"/>
    <s v="SD-20485"/>
    <s v="Shirley Daniels"/>
    <s v="Home Office"/>
    <s v="United States"/>
    <s v="New Rochelle"/>
    <x v="9"/>
    <n v="10801"/>
    <x v="3"/>
    <s v="TEC-MA-10000029"/>
    <x v="2"/>
    <s v="Machines"/>
    <s v="Epson WorkForce WF-2530 All-in-One Printer, Copier Scanner"/>
    <n v="39.894299999999994"/>
    <x v="188"/>
    <n v="1"/>
    <x v="0"/>
    <n v="30.095700000000001"/>
    <x v="0"/>
    <n v="43.000000000000007"/>
    <n v="0"/>
    <x v="190"/>
  </r>
  <r>
    <n v="429"/>
    <s v="CA-2017-152275"/>
    <x v="69"/>
    <x v="3"/>
    <n v="42957"/>
    <s v="Standard Class"/>
    <s v="KH-16630"/>
    <s v="Ken Heidel"/>
    <s v="Corporate"/>
    <s v="United States"/>
    <s v="San Antonio"/>
    <x v="6"/>
    <n v="78207"/>
    <x v="2"/>
    <s v="OFF-AR-10000369"/>
    <x v="1"/>
    <s v="Art"/>
    <s v="Design Ebony Sketching Pencil"/>
    <n v="6.1715999999999998"/>
    <x v="189"/>
    <n v="6"/>
    <x v="0"/>
    <n v="0.50039999999999996"/>
    <x v="0"/>
    <n v="7.5"/>
    <n v="0"/>
    <x v="191"/>
  </r>
  <r>
    <n v="434"/>
    <s v="CA-2016-127369"/>
    <x v="48"/>
    <x v="0"/>
    <n v="42557"/>
    <s v="First Class"/>
    <s v="DB-13060"/>
    <s v="Dave Brooks"/>
    <s v="Consumer"/>
    <s v="United States"/>
    <s v="Lowell"/>
    <x v="23"/>
    <n v="1852"/>
    <x v="3"/>
    <s v="OFF-ST-10003306"/>
    <x v="1"/>
    <s v="Storage"/>
    <s v="Letter Size Cart"/>
    <n v="507.15299999999996"/>
    <x v="190"/>
    <n v="5"/>
    <x v="0"/>
    <n v="207.14699999999999"/>
    <x v="0"/>
    <n v="28.999999999999996"/>
    <n v="0"/>
    <x v="192"/>
  </r>
  <r>
    <n v="437"/>
    <s v="CA-2016-147375"/>
    <x v="1"/>
    <x v="0"/>
    <s v="6/14/2016"/>
    <s v="Second Class"/>
    <s v="PO-19180"/>
    <s v="Philisse Overcash"/>
    <s v="Home Office"/>
    <s v="United States"/>
    <s v="Chicago"/>
    <x v="7"/>
    <n v="60623"/>
    <x v="2"/>
    <s v="TEC-MA-10002937"/>
    <x v="2"/>
    <s v="Machines"/>
    <s v="Canon Color ImageCLASS MF8580Cdw Wireless Laser All-In-One Printer, Copier, Scanner"/>
    <n v="964.7799"/>
    <x v="191"/>
    <n v="3"/>
    <x v="0"/>
    <n v="43.199100000000001"/>
    <x v="0"/>
    <n v="4.2857142857142856"/>
    <n v="0"/>
    <x v="193"/>
  </r>
  <r>
    <n v="438"/>
    <s v="CA-2016-147375"/>
    <x v="1"/>
    <x v="0"/>
    <s v="6/14/2016"/>
    <s v="Second Class"/>
    <s v="PO-19180"/>
    <s v="Philisse Overcash"/>
    <s v="Home Office"/>
    <s v="United States"/>
    <s v="Chicago"/>
    <x v="7"/>
    <n v="60623"/>
    <x v="2"/>
    <s v="OFF-PA-10001970"/>
    <x v="1"/>
    <s v="Paper"/>
    <s v="Xerox 1908"/>
    <n v="199.8486"/>
    <x v="192"/>
    <n v="7"/>
    <x v="0"/>
    <n v="113.63939999999999"/>
    <x v="0"/>
    <n v="36.25"/>
    <n v="0"/>
    <x v="194"/>
  </r>
  <r>
    <n v="441"/>
    <s v="CA-2016-115756"/>
    <x v="27"/>
    <x v="0"/>
    <n v="42560"/>
    <s v="Second Class"/>
    <s v="PK-19075"/>
    <s v="Pete Kriz"/>
    <s v="Consumer"/>
    <s v="United States"/>
    <s v="Detroit"/>
    <x v="22"/>
    <n v="48227"/>
    <x v="2"/>
    <s v="FUR-FU-10000246"/>
    <x v="0"/>
    <s v="Furnishings"/>
    <s v="Aluminum Document Frame"/>
    <n v="8.5540000000000003"/>
    <x v="193"/>
    <n v="1"/>
    <x v="0"/>
    <n v="3.6659999999999999"/>
    <x v="0"/>
    <n v="30"/>
    <n v="0"/>
    <x v="195"/>
  </r>
  <r>
    <n v="442"/>
    <s v="CA-2016-115756"/>
    <x v="27"/>
    <x v="0"/>
    <n v="42560"/>
    <s v="Second Class"/>
    <s v="PK-19075"/>
    <s v="Pete Kriz"/>
    <s v="Consumer"/>
    <s v="United States"/>
    <s v="Detroit"/>
    <x v="22"/>
    <n v="48227"/>
    <x v="2"/>
    <s v="OFF-ST-10000060"/>
    <x v="1"/>
    <s v="Storage"/>
    <s v="Fellowes Bankers Box Staxonsteel Drawer File/Stacking System"/>
    <n v="171.5472"/>
    <x v="194"/>
    <n v="3"/>
    <x v="0"/>
    <n v="23.392800000000001"/>
    <x v="0"/>
    <n v="12.000000000000002"/>
    <n v="0"/>
    <x v="196"/>
  </r>
  <r>
    <n v="443"/>
    <s v="CA-2016-115756"/>
    <x v="27"/>
    <x v="0"/>
    <n v="42560"/>
    <s v="Second Class"/>
    <s v="PK-19075"/>
    <s v="Pete Kriz"/>
    <s v="Consumer"/>
    <s v="United States"/>
    <s v="Detroit"/>
    <x v="22"/>
    <n v="48227"/>
    <x v="2"/>
    <s v="OFF-ST-10003058"/>
    <x v="1"/>
    <s v="Storage"/>
    <s v="Eldon Mobile Mega Data Cart  Mega Stackable  Add-On Trays"/>
    <n v="50.374499999999998"/>
    <x v="195"/>
    <n v="3"/>
    <x v="0"/>
    <n v="20.575500000000002"/>
    <x v="0"/>
    <n v="29.000000000000004"/>
    <n v="0"/>
    <x v="197"/>
  </r>
  <r>
    <n v="444"/>
    <s v="CA-2016-115756"/>
    <x v="27"/>
    <x v="0"/>
    <n v="42560"/>
    <s v="Second Class"/>
    <s v="PK-19075"/>
    <s v="Pete Kriz"/>
    <s v="Consumer"/>
    <s v="United States"/>
    <s v="Detroit"/>
    <x v="22"/>
    <n v="48227"/>
    <x v="2"/>
    <s v="OFF-PA-10002222"/>
    <x v="1"/>
    <s v="Paper"/>
    <s v="Xerox Color Copier Paper, 11&quot; x 17&quot;, Ream"/>
    <n v="49.334400000000002"/>
    <x v="196"/>
    <n v="4"/>
    <x v="0"/>
    <n v="42.025599999999997"/>
    <x v="0"/>
    <n v="46"/>
    <n v="0"/>
    <x v="198"/>
  </r>
  <r>
    <n v="445"/>
    <s v="CA-2016-115756"/>
    <x v="27"/>
    <x v="0"/>
    <n v="42560"/>
    <s v="Second Class"/>
    <s v="PK-19075"/>
    <s v="Pete Kriz"/>
    <s v="Consumer"/>
    <s v="United States"/>
    <s v="Detroit"/>
    <x v="22"/>
    <n v="48227"/>
    <x v="2"/>
    <s v="FUR-CH-10002372"/>
    <x v="0"/>
    <s v="Chairs"/>
    <s v="Office Star - Ergonomically Designed Knee Chair"/>
    <n v="213.78719999999998"/>
    <x v="197"/>
    <n v="3"/>
    <x v="0"/>
    <n v="29.152799999999999"/>
    <x v="0"/>
    <n v="12"/>
    <n v="0"/>
    <x v="199"/>
  </r>
  <r>
    <n v="446"/>
    <s v="CA-2016-115756"/>
    <x v="27"/>
    <x v="0"/>
    <n v="42560"/>
    <s v="Second Class"/>
    <s v="PK-19075"/>
    <s v="Pete Kriz"/>
    <s v="Consumer"/>
    <s v="United States"/>
    <s v="Detroit"/>
    <x v="22"/>
    <n v="48227"/>
    <x v="2"/>
    <s v="OFF-LA-10001317"/>
    <x v="1"/>
    <s v="Labels"/>
    <s v="Avery 520"/>
    <n v="11.466000000000001"/>
    <x v="198"/>
    <n v="7"/>
    <x v="0"/>
    <n v="10.584"/>
    <x v="0"/>
    <n v="48"/>
    <n v="0"/>
    <x v="200"/>
  </r>
  <r>
    <n v="448"/>
    <s v="CA-2016-166674"/>
    <x v="70"/>
    <x v="0"/>
    <n v="42433"/>
    <s v="Second Class"/>
    <s v="RB-19360"/>
    <s v="Raymond Buch"/>
    <s v="Consumer"/>
    <s v="United States"/>
    <s v="Auburn"/>
    <x v="9"/>
    <n v="13021"/>
    <x v="3"/>
    <s v="OFF-AR-10000588"/>
    <x v="1"/>
    <s v="Art"/>
    <s v="Newell 345"/>
    <n v="44.044800000000002"/>
    <x v="199"/>
    <n v="3"/>
    <x v="0"/>
    <n v="15.475199999999999"/>
    <x v="0"/>
    <n v="25.999999999999996"/>
    <n v="0"/>
    <x v="201"/>
  </r>
  <r>
    <n v="449"/>
    <s v="CA-2016-166674"/>
    <x v="70"/>
    <x v="0"/>
    <n v="42433"/>
    <s v="Second Class"/>
    <s v="RB-19360"/>
    <s v="Raymond Buch"/>
    <s v="Consumer"/>
    <s v="United States"/>
    <s v="Auburn"/>
    <x v="9"/>
    <n v="13021"/>
    <x v="3"/>
    <s v="OFF-ST-10001469"/>
    <x v="1"/>
    <s v="Storage"/>
    <s v="Fellowes Bankers Box Recycled Super Stor/Drawer"/>
    <n v="152.2236"/>
    <x v="200"/>
    <n v="3"/>
    <x v="0"/>
    <n v="9.7164000000000001"/>
    <x v="0"/>
    <n v="6.0000000000000009"/>
    <n v="0"/>
    <x v="202"/>
  </r>
  <r>
    <n v="450"/>
    <s v="CA-2016-166674"/>
    <x v="70"/>
    <x v="0"/>
    <n v="42433"/>
    <s v="Second Class"/>
    <s v="RB-19360"/>
    <s v="Raymond Buch"/>
    <s v="Consumer"/>
    <s v="United States"/>
    <s v="Auburn"/>
    <x v="9"/>
    <n v="13021"/>
    <x v="3"/>
    <s v="OFF-AR-10001953"/>
    <x v="1"/>
    <s v="Art"/>
    <s v="Boston 1645 Deluxe Heavier-Duty Electric Pencil Sharpener"/>
    <n v="192.63239999999999"/>
    <x v="201"/>
    <n v="6"/>
    <x v="0"/>
    <n v="71.247600000000006"/>
    <x v="0"/>
    <n v="27"/>
    <n v="0"/>
    <x v="203"/>
  </r>
  <r>
    <n v="451"/>
    <s v="CA-2016-166674"/>
    <x v="70"/>
    <x v="0"/>
    <n v="42433"/>
    <s v="Second Class"/>
    <s v="RB-19360"/>
    <s v="Raymond Buch"/>
    <s v="Consumer"/>
    <s v="United States"/>
    <s v="Auburn"/>
    <x v="9"/>
    <n v="13021"/>
    <x v="3"/>
    <s v="OFF-AR-10003156"/>
    <x v="1"/>
    <s v="Art"/>
    <s v="50 Colored Long Pencils"/>
    <n v="22.555199999999999"/>
    <x v="202"/>
    <n v="3"/>
    <x v="0"/>
    <n v="7.9248000000000003"/>
    <x v="0"/>
    <n v="26"/>
    <n v="0"/>
    <x v="204"/>
  </r>
  <r>
    <n v="452"/>
    <s v="CA-2016-166674"/>
    <x v="70"/>
    <x v="0"/>
    <n v="42433"/>
    <s v="Second Class"/>
    <s v="RB-19360"/>
    <s v="Raymond Buch"/>
    <s v="Consumer"/>
    <s v="United States"/>
    <s v="Auburn"/>
    <x v="9"/>
    <n v="13021"/>
    <x v="3"/>
    <s v="OFF-AR-10004974"/>
    <x v="1"/>
    <s v="Art"/>
    <s v="Newell 342"/>
    <n v="6.9863999999999997"/>
    <x v="203"/>
    <n v="3"/>
    <x v="0"/>
    <n v="2.8536000000000001"/>
    <x v="0"/>
    <n v="29.000000000000004"/>
    <n v="0"/>
    <x v="205"/>
  </r>
  <r>
    <n v="453"/>
    <s v="CA-2016-166674"/>
    <x v="70"/>
    <x v="0"/>
    <n v="42433"/>
    <s v="Second Class"/>
    <s v="RB-19360"/>
    <s v="Raymond Buch"/>
    <s v="Consumer"/>
    <s v="United States"/>
    <s v="Auburn"/>
    <x v="9"/>
    <n v="13021"/>
    <x v="3"/>
    <s v="TEC-PH-10002365"/>
    <x v="2"/>
    <s v="Phones"/>
    <s v="Belkin Grip Candy Sheer Case / Cover for iPhone 5 and 5S"/>
    <n v="25.988799999999998"/>
    <x v="204"/>
    <n v="4"/>
    <x v="0"/>
    <n v="9.1311999999999998"/>
    <x v="0"/>
    <n v="26"/>
    <n v="0"/>
    <x v="206"/>
  </r>
  <r>
    <n v="457"/>
    <s v="US-2014-110674"/>
    <x v="71"/>
    <x v="2"/>
    <s v="2/18/2014"/>
    <s v="Standard Class"/>
    <s v="SC-20095"/>
    <s v="Sanjit Chand"/>
    <s v="Consumer"/>
    <s v="United States"/>
    <s v="Concord"/>
    <x v="1"/>
    <n v="94521"/>
    <x v="1"/>
    <s v="FUR-CH-10000225"/>
    <x v="0"/>
    <s v="Chairs"/>
    <s v="Global Geo Office Task Chair, Gray"/>
    <n v="153.86200000000002"/>
    <x v="205"/>
    <n v="2"/>
    <x v="0"/>
    <n v="-24.294"/>
    <x v="37"/>
    <n v="-18.75"/>
    <n v="18.75"/>
    <x v="207"/>
  </r>
  <r>
    <n v="472"/>
    <s v="CA-2014-144666"/>
    <x v="72"/>
    <x v="2"/>
    <n v="41954"/>
    <s v="Second Class"/>
    <s v="JP-15520"/>
    <s v="Jeremy Pistek"/>
    <s v="Consumer"/>
    <s v="United States"/>
    <s v="San Francisco"/>
    <x v="1"/>
    <n v="94110"/>
    <x v="1"/>
    <s v="OFF-ST-10002743"/>
    <x v="1"/>
    <s v="Storage"/>
    <s v="SAFCO Boltless Steel Shelving"/>
    <n v="337.51080000000002"/>
    <x v="206"/>
    <n v="3"/>
    <x v="0"/>
    <n v="3.4091999999999998"/>
    <x v="0"/>
    <n v="0.99999999999999989"/>
    <n v="0"/>
    <x v="208"/>
  </r>
  <r>
    <n v="473"/>
    <s v="CA-2014-144666"/>
    <x v="72"/>
    <x v="2"/>
    <n v="41954"/>
    <s v="Second Class"/>
    <s v="JP-15520"/>
    <s v="Jeremy Pistek"/>
    <s v="Consumer"/>
    <s v="United States"/>
    <s v="San Francisco"/>
    <x v="1"/>
    <n v="94110"/>
    <x v="1"/>
    <s v="FUR-BO-10001601"/>
    <x v="0"/>
    <s v="Bookcases"/>
    <s v="Sauder Mission Library with Doors, Fruitwood Finish"/>
    <n v="212.1876"/>
    <x v="207"/>
    <n v="2"/>
    <x v="0"/>
    <n v="10.478400000000001"/>
    <x v="0"/>
    <n v="4.7058823529411775"/>
    <n v="0"/>
    <x v="209"/>
  </r>
  <r>
    <n v="474"/>
    <s v="CA-2014-144666"/>
    <x v="72"/>
    <x v="2"/>
    <n v="41954"/>
    <s v="Second Class"/>
    <s v="JP-15520"/>
    <s v="Jeremy Pistek"/>
    <s v="Consumer"/>
    <s v="United States"/>
    <s v="San Francisco"/>
    <x v="1"/>
    <n v="94110"/>
    <x v="1"/>
    <s v="TEC-PH-10002680"/>
    <x v="2"/>
    <s v="Phones"/>
    <s v="Samsung Galaxy Note 3"/>
    <n v="615.97199999999998"/>
    <x v="208"/>
    <n v="4"/>
    <x v="0"/>
    <n v="87.995999999999995"/>
    <x v="0"/>
    <n v="12.5"/>
    <n v="0"/>
    <x v="210"/>
  </r>
  <r>
    <n v="475"/>
    <s v="CA-2014-144666"/>
    <x v="72"/>
    <x v="2"/>
    <n v="41954"/>
    <s v="Second Class"/>
    <s v="JP-15520"/>
    <s v="Jeremy Pistek"/>
    <s v="Consumer"/>
    <s v="United States"/>
    <s v="San Francisco"/>
    <x v="1"/>
    <n v="94110"/>
    <x v="1"/>
    <s v="OFF-ST-10001321"/>
    <x v="1"/>
    <s v="Storage"/>
    <s v="Decoflex Hanging Personal Folder File, Blue"/>
    <n v="67.539599999999993"/>
    <x v="209"/>
    <n v="6"/>
    <x v="0"/>
    <n v="24.980399999999999"/>
    <x v="0"/>
    <n v="27"/>
    <n v="0"/>
    <x v="211"/>
  </r>
  <r>
    <n v="476"/>
    <s v="CA-2014-144666"/>
    <x v="72"/>
    <x v="2"/>
    <n v="41954"/>
    <s v="Second Class"/>
    <s v="JP-15520"/>
    <s v="Jeremy Pistek"/>
    <s v="Consumer"/>
    <s v="United States"/>
    <s v="San Francisco"/>
    <x v="1"/>
    <n v="94110"/>
    <x v="1"/>
    <s v="OFF-PA-10001509"/>
    <x v="1"/>
    <s v="Paper"/>
    <s v="Recycled Desk Saver Line &quot;While You Were Out&quot; Book, 5 1/2&quot; X 4&quot;"/>
    <n v="33.831000000000003"/>
    <x v="210"/>
    <n v="7"/>
    <x v="0"/>
    <n v="28.818999999999999"/>
    <x v="0"/>
    <n v="46"/>
    <n v="0"/>
    <x v="212"/>
  </r>
  <r>
    <n v="477"/>
    <s v="CA-2014-144666"/>
    <x v="72"/>
    <x v="2"/>
    <n v="41954"/>
    <s v="Second Class"/>
    <s v="JP-15520"/>
    <s v="Jeremy Pistek"/>
    <s v="Consumer"/>
    <s v="United States"/>
    <s v="San Francisco"/>
    <x v="1"/>
    <n v="94110"/>
    <x v="1"/>
    <s v="OFF-PA-10003465"/>
    <x v="1"/>
    <s v="Paper"/>
    <s v="Xerox 1912"/>
    <n v="49.321999999999996"/>
    <x v="211"/>
    <n v="5"/>
    <x v="0"/>
    <n v="45.527999999999999"/>
    <x v="0"/>
    <n v="48.000000000000007"/>
    <n v="0"/>
    <x v="213"/>
  </r>
  <r>
    <n v="478"/>
    <s v="CA-2016-103891"/>
    <x v="73"/>
    <x v="0"/>
    <s v="7/19/2016"/>
    <s v="Standard Class"/>
    <s v="KH-16690"/>
    <s v="Kristen Hastings"/>
    <s v="Corporate"/>
    <s v="United States"/>
    <s v="Los Angeles"/>
    <x v="1"/>
    <n v="90008"/>
    <x v="1"/>
    <s v="TEC-PH-10000149"/>
    <x v="2"/>
    <s v="Phones"/>
    <s v="Cisco SPA525G2 IP Phone - Wireless"/>
    <n v="88.578000000000003"/>
    <x v="212"/>
    <n v="6"/>
    <x v="0"/>
    <n v="7.1820000000000004"/>
    <x v="0"/>
    <n v="7.5"/>
    <n v="0"/>
    <x v="214"/>
  </r>
  <r>
    <n v="482"/>
    <s v="CA-2014-134677"/>
    <x v="74"/>
    <x v="2"/>
    <n v="41922"/>
    <s v="Standard Class"/>
    <s v="XP-21865"/>
    <s v="Xylona Preis"/>
    <s v="Consumer"/>
    <s v="United States"/>
    <s v="San Diego"/>
    <x v="1"/>
    <n v="92024"/>
    <x v="1"/>
    <s v="TEC-AC-10001445"/>
    <x v="2"/>
    <s v="Accessories"/>
    <s v="Imation USB 2.0 Swivel Flash Drive USB flash drive - 4 GB - Pink"/>
    <n v="7.1810999999999998"/>
    <x v="213"/>
    <n v="3"/>
    <x v="0"/>
    <n v="1.9089"/>
    <x v="0"/>
    <n v="21.000000000000004"/>
    <n v="0"/>
    <x v="215"/>
  </r>
  <r>
    <n v="485"/>
    <s v="CA-2017-140963"/>
    <x v="75"/>
    <x v="3"/>
    <s v="6/13/2017"/>
    <s v="First Class"/>
    <s v="MT-18070"/>
    <s v="Michelle Tran"/>
    <s v="Home Office"/>
    <s v="United States"/>
    <s v="Los Angeles"/>
    <x v="1"/>
    <n v="90045"/>
    <x v="1"/>
    <s v="OFF-LA-10003923"/>
    <x v="1"/>
    <s v="Labels"/>
    <s v="Alphabetical Labels for Top Tab Filing"/>
    <n v="14.8"/>
    <x v="214"/>
    <n v="2"/>
    <x v="0"/>
    <n v="14.8"/>
    <x v="0"/>
    <n v="50"/>
    <n v="0"/>
    <x v="216"/>
  </r>
  <r>
    <n v="486"/>
    <s v="CA-2017-140963"/>
    <x v="75"/>
    <x v="3"/>
    <s v="6/13/2017"/>
    <s v="First Class"/>
    <s v="MT-18070"/>
    <s v="Michelle Tran"/>
    <s v="Home Office"/>
    <s v="United States"/>
    <s v="Los Angeles"/>
    <x v="1"/>
    <n v="90045"/>
    <x v="1"/>
    <s v="FUR-BO-10001337"/>
    <x v="0"/>
    <s v="Bookcases"/>
    <s v="O'Sullivan Living Dimensions 2-Shelf Bookcases"/>
    <n v="544.41"/>
    <x v="215"/>
    <n v="5"/>
    <x v="0"/>
    <n v="-30.245000000000001"/>
    <x v="38"/>
    <n v="-5.882352941176471"/>
    <n v="5.882352941176471"/>
    <x v="217"/>
  </r>
  <r>
    <n v="487"/>
    <s v="CA-2017-140963"/>
    <x v="75"/>
    <x v="3"/>
    <s v="6/13/2017"/>
    <s v="First Class"/>
    <s v="MT-18070"/>
    <s v="Michelle Tran"/>
    <s v="Home Office"/>
    <s v="United States"/>
    <s v="Los Angeles"/>
    <x v="1"/>
    <n v="90045"/>
    <x v="1"/>
    <s v="TEC-PH-10001924"/>
    <x v="2"/>
    <s v="Phones"/>
    <s v="iHome FM Clock Radio with Lightning Dock"/>
    <n v="262.46249999999998"/>
    <x v="216"/>
    <n v="5"/>
    <x v="0"/>
    <n v="17.497499999999999"/>
    <x v="0"/>
    <n v="6.25"/>
    <n v="0"/>
    <x v="218"/>
  </r>
  <r>
    <n v="489"/>
    <s v="CA-2014-133753"/>
    <x v="3"/>
    <x v="2"/>
    <s v="6/13/2014"/>
    <s v="Second Class"/>
    <s v="CW-11905"/>
    <s v="Carl Weiss"/>
    <s v="Home Office"/>
    <s v="United States"/>
    <s v="Huntsville"/>
    <x v="6"/>
    <n v="77340"/>
    <x v="2"/>
    <s v="TEC-PH-10000376"/>
    <x v="2"/>
    <s v="Phones"/>
    <s v="Square Credit Card Reader"/>
    <n v="7.3925999999999998"/>
    <x v="217"/>
    <n v="1"/>
    <x v="0"/>
    <n v="0.59940000000000004"/>
    <x v="0"/>
    <n v="7.5000000000000009"/>
    <n v="0"/>
    <x v="219"/>
  </r>
  <r>
    <n v="490"/>
    <s v="CA-2014-133753"/>
    <x v="3"/>
    <x v="2"/>
    <s v="6/13/2014"/>
    <s v="Second Class"/>
    <s v="CW-11905"/>
    <s v="Carl Weiss"/>
    <s v="Home Office"/>
    <s v="United States"/>
    <s v="Huntsville"/>
    <x v="6"/>
    <n v="77340"/>
    <x v="2"/>
    <s v="TEC-AC-10000303"/>
    <x v="2"/>
    <s v="Accessories"/>
    <s v="Logitech M510 Wireless Mouse"/>
    <n v="53.586600000000004"/>
    <x v="218"/>
    <n v="2"/>
    <x v="0"/>
    <n v="10.397399999999999"/>
    <x v="0"/>
    <n v="16.249999999999996"/>
    <n v="0"/>
    <x v="220"/>
  </r>
  <r>
    <n v="491"/>
    <s v="CA-2014-133753"/>
    <x v="3"/>
    <x v="2"/>
    <s v="6/13/2014"/>
    <s v="Second Class"/>
    <s v="CW-11905"/>
    <s v="Carl Weiss"/>
    <s v="Home Office"/>
    <s v="United States"/>
    <s v="Huntsville"/>
    <x v="6"/>
    <n v="77340"/>
    <x v="2"/>
    <s v="OFF-AR-10001953"/>
    <x v="1"/>
    <s v="Art"/>
    <s v="Boston 1645 Deluxe Heavier-Duty Electric Pencil Sharpener"/>
    <n v="64.210799999999992"/>
    <x v="219"/>
    <n v="2"/>
    <x v="0"/>
    <n v="6.1571999999999996"/>
    <x v="0"/>
    <n v="8.75"/>
    <n v="0"/>
    <x v="221"/>
  </r>
  <r>
    <n v="494"/>
    <s v="CA-2016-169166"/>
    <x v="76"/>
    <x v="0"/>
    <s v="5/14/2016"/>
    <s v="Standard Class"/>
    <s v="SS-20590"/>
    <s v="Sonia Sunley"/>
    <s v="Consumer"/>
    <s v="United States"/>
    <s v="Seattle"/>
    <x v="3"/>
    <n v="98115"/>
    <x v="1"/>
    <s v="TEC-AC-10000991"/>
    <x v="2"/>
    <s v="Accessories"/>
    <s v="Sony Micro Vault Click 8 GB USB 2.0 Flash Drive"/>
    <n v="80.822800000000001"/>
    <x v="220"/>
    <n v="2"/>
    <x v="0"/>
    <n v="13.1572"/>
    <x v="0"/>
    <n v="13.999999999999998"/>
    <n v="0"/>
    <x v="222"/>
  </r>
  <r>
    <n v="506"/>
    <s v="CA-2017-134978"/>
    <x v="43"/>
    <x v="3"/>
    <s v="11/15/2017"/>
    <s v="Second Class"/>
    <s v="EB-13705"/>
    <s v="Ed Braxton"/>
    <s v="Corporate"/>
    <s v="United States"/>
    <s v="New York City"/>
    <x v="9"/>
    <n v="10024"/>
    <x v="3"/>
    <s v="OFF-BI-10003274"/>
    <x v="1"/>
    <s v="Binders"/>
    <s v="Avery Durable Slant Ring Binders, No Labels"/>
    <n v="10.547000000000001"/>
    <x v="89"/>
    <n v="5"/>
    <x v="0"/>
    <n v="5.3730000000000002"/>
    <x v="0"/>
    <n v="33.75"/>
    <n v="0"/>
    <x v="223"/>
  </r>
  <r>
    <n v="529"/>
    <s v="US-2015-138303"/>
    <x v="15"/>
    <x v="1"/>
    <n v="42194"/>
    <s v="Standard Class"/>
    <s v="MG-18145"/>
    <s v="Mike Gockenbach"/>
    <s v="Consumer"/>
    <s v="United States"/>
    <s v="Philadelphia"/>
    <x v="19"/>
    <n v="19134"/>
    <x v="3"/>
    <s v="OFF-ST-10004963"/>
    <x v="1"/>
    <s v="Storage"/>
    <s v="Eldon Gobal File Keepers"/>
    <n v="43.603200000000001"/>
    <x v="221"/>
    <n v="3"/>
    <x v="0"/>
    <n v="-7.2671999999999999"/>
    <x v="39"/>
    <n v="-20"/>
    <n v="20"/>
    <x v="224"/>
  </r>
  <r>
    <n v="530"/>
    <s v="US-2015-138303"/>
    <x v="15"/>
    <x v="1"/>
    <n v="42194"/>
    <s v="Standard Class"/>
    <s v="MG-18145"/>
    <s v="Mike Gockenbach"/>
    <s v="Consumer"/>
    <s v="United States"/>
    <s v="Philadelphia"/>
    <x v="19"/>
    <n v="19134"/>
    <x v="3"/>
    <s v="OFF-SU-10002881"/>
    <x v="1"/>
    <s v="Supplies"/>
    <s v="Martin Yale Chadless Opener Electric Letter Opener"/>
    <n v="816.15380000000005"/>
    <x v="222"/>
    <n v="1"/>
    <x v="0"/>
    <n v="-149.9058"/>
    <x v="40"/>
    <n v="-22.499999999999996"/>
    <n v="22.499999999999996"/>
    <x v="225"/>
  </r>
  <r>
    <n v="531"/>
    <s v="US-2015-138303"/>
    <x v="15"/>
    <x v="1"/>
    <n v="42194"/>
    <s v="Standard Class"/>
    <s v="MG-18145"/>
    <s v="Mike Gockenbach"/>
    <s v="Consumer"/>
    <s v="United States"/>
    <s v="Philadelphia"/>
    <x v="19"/>
    <n v="19134"/>
    <x v="3"/>
    <s v="OFF-EN-10001335"/>
    <x v="1"/>
    <s v="Envelopes"/>
    <s v="White Business Envelopes with Contemporary Seam, Recycled White Business Envelopes"/>
    <n v="32.82"/>
    <x v="223"/>
    <n v="6"/>
    <x v="0"/>
    <n v="19.692"/>
    <x v="0"/>
    <n v="37.5"/>
    <n v="0"/>
    <x v="226"/>
  </r>
  <r>
    <n v="532"/>
    <s v="CA-2015-102848"/>
    <x v="77"/>
    <x v="1"/>
    <n v="42258"/>
    <s v="Second Class"/>
    <s v="KB-16240"/>
    <s v="Karen Bern"/>
    <s v="Corporate"/>
    <s v="United States"/>
    <s v="Los Angeles"/>
    <x v="1"/>
    <n v="90036"/>
    <x v="1"/>
    <s v="FUR-CH-10000595"/>
    <x v="0"/>
    <s v="Chairs"/>
    <s v="Safco Contoured Stacking Chairs"/>
    <n v="178.8"/>
    <x v="224"/>
    <n v="1"/>
    <x v="0"/>
    <n v="11.92"/>
    <x v="0"/>
    <n v="6.25"/>
    <n v="0"/>
    <x v="227"/>
  </r>
  <r>
    <n v="533"/>
    <s v="US-2017-129441"/>
    <x v="78"/>
    <x v="3"/>
    <n v="43048"/>
    <s v="Standard Class"/>
    <s v="JC-15340"/>
    <s v="Jasper Cacioppo"/>
    <s v="Consumer"/>
    <s v="United States"/>
    <s v="Los Angeles"/>
    <x v="1"/>
    <n v="90032"/>
    <x v="1"/>
    <s v="FUR-FU-10000448"/>
    <x v="0"/>
    <s v="Furnishings"/>
    <s v="Tenex Chairmats For Use With Carpeted Floors"/>
    <n v="45.542999999999999"/>
    <x v="225"/>
    <n v="3"/>
    <x v="0"/>
    <n v="2.3969999999999998"/>
    <x v="0"/>
    <n v="5"/>
    <n v="0"/>
    <x v="228"/>
  </r>
  <r>
    <n v="536"/>
    <s v="CA-2016-126613"/>
    <x v="79"/>
    <x v="0"/>
    <s v="7/16/2016"/>
    <s v="Standard Class"/>
    <s v="AA-10375"/>
    <s v="Allen Armold"/>
    <s v="Consumer"/>
    <s v="United States"/>
    <s v="Mesa"/>
    <x v="10"/>
    <n v="85204"/>
    <x v="1"/>
    <s v="OFF-ST-10001325"/>
    <x v="1"/>
    <s v="Storage"/>
    <s v="Sterilite Officeware Hinged File Box"/>
    <n v="15.300800000000001"/>
    <x v="226"/>
    <n v="2"/>
    <x v="0"/>
    <n v="1.4672000000000001"/>
    <x v="0"/>
    <n v="8.75"/>
    <n v="0"/>
    <x v="229"/>
  </r>
  <r>
    <n v="537"/>
    <s v="US-2017-122637"/>
    <x v="80"/>
    <x v="3"/>
    <n v="42956"/>
    <s v="Second Class"/>
    <s v="EP-13915"/>
    <s v="Emily Phan"/>
    <s v="Consumer"/>
    <s v="United States"/>
    <s v="Chicago"/>
    <x v="7"/>
    <n v="60653"/>
    <x v="2"/>
    <s v="OFF-BI-10002429"/>
    <x v="1"/>
    <s v="Binders"/>
    <s v="Premier Elliptical Ring Binder, Black"/>
    <n v="110.80159999999999"/>
    <x v="227"/>
    <n v="7"/>
    <x v="0"/>
    <n v="-68.185599999999994"/>
    <x v="41"/>
    <n v="-160"/>
    <n v="160"/>
    <x v="230"/>
  </r>
  <r>
    <n v="538"/>
    <s v="CA-2015-147851"/>
    <x v="62"/>
    <x v="1"/>
    <n v="42228"/>
    <s v="Standard Class"/>
    <s v="MP-17470"/>
    <s v="Mark Packer"/>
    <s v="Home Office"/>
    <s v="United States"/>
    <s v="New York City"/>
    <x v="9"/>
    <n v="10009"/>
    <x v="3"/>
    <s v="OFF-BI-10004528"/>
    <x v="1"/>
    <s v="Binders"/>
    <s v="Cardinal Poly Pocket Divider Pockets for Ring Binders"/>
    <n v="7.3920000000000012"/>
    <x v="228"/>
    <n v="4"/>
    <x v="0"/>
    <n v="3.36"/>
    <x v="0"/>
    <n v="31.249999999999993"/>
    <n v="0"/>
    <x v="231"/>
  </r>
  <r>
    <n v="539"/>
    <s v="CA-2015-134894"/>
    <x v="81"/>
    <x v="1"/>
    <n v="42320"/>
    <s v="Standard Class"/>
    <s v="DK-12985"/>
    <s v="Darren Koutras"/>
    <s v="Consumer"/>
    <s v="United States"/>
    <s v="Henderson"/>
    <x v="0"/>
    <n v="42420"/>
    <x v="0"/>
    <s v="OFF-AP-10001271"/>
    <x v="1"/>
    <s v="Appliances"/>
    <s v="Eureka The Boss Cordless Rechargeable Stick Vac"/>
    <n v="111.64619999999999"/>
    <x v="229"/>
    <n v="3"/>
    <x v="0"/>
    <n v="41.293799999999997"/>
    <x v="0"/>
    <n v="26.999999999999996"/>
    <n v="0"/>
    <x v="232"/>
  </r>
  <r>
    <n v="540"/>
    <s v="CA-2015-134894"/>
    <x v="81"/>
    <x v="1"/>
    <n v="42320"/>
    <s v="Standard Class"/>
    <s v="DK-12985"/>
    <s v="Darren Koutras"/>
    <s v="Consumer"/>
    <s v="United States"/>
    <s v="Henderson"/>
    <x v="0"/>
    <n v="42420"/>
    <x v="0"/>
    <s v="FUR-CH-10002647"/>
    <x v="0"/>
    <s v="Chairs"/>
    <s v="Situations Contoured Folding Chairs, 4/Set"/>
    <n v="212.94"/>
    <x v="230"/>
    <n v="4"/>
    <x v="0"/>
    <n v="70.98"/>
    <x v="0"/>
    <n v="25"/>
    <n v="0"/>
    <x v="233"/>
  </r>
  <r>
    <n v="541"/>
    <s v="CA-2014-140795"/>
    <x v="82"/>
    <x v="2"/>
    <n v="41700"/>
    <s v="First Class"/>
    <s v="BD-11500"/>
    <s v="Bradley Drucker"/>
    <s v="Consumer"/>
    <s v="United States"/>
    <s v="Green Bay"/>
    <x v="4"/>
    <n v="54302"/>
    <x v="2"/>
    <s v="TEC-AC-10001432"/>
    <x v="2"/>
    <s v="Accessories"/>
    <s v="Enermax Aurora Lite Keyboard"/>
    <n v="262.58399999999995"/>
    <x v="231"/>
    <n v="6"/>
    <x v="0"/>
    <n v="206.316"/>
    <x v="0"/>
    <n v="44"/>
    <n v="0"/>
    <x v="234"/>
  </r>
  <r>
    <n v="544"/>
    <s v="CA-2014-103849"/>
    <x v="83"/>
    <x v="2"/>
    <s v="5/16/2014"/>
    <s v="Standard Class"/>
    <s v="PG-18895"/>
    <s v="Paul Gonzalez"/>
    <s v="Consumer"/>
    <s v="United States"/>
    <s v="Fort Worth"/>
    <x v="6"/>
    <n v="76106"/>
    <x v="2"/>
    <s v="TEC-AC-10001465"/>
    <x v="2"/>
    <s v="Accessories"/>
    <s v="SanDisk Cruzer 64 GB USB Flash Drive"/>
    <n v="50.847999999999999"/>
    <x v="232"/>
    <n v="2"/>
    <x v="0"/>
    <n v="7.2640000000000002"/>
    <x v="0"/>
    <n v="12.5"/>
    <n v="0"/>
    <x v="235"/>
  </r>
  <r>
    <n v="545"/>
    <s v="CA-2014-103849"/>
    <x v="83"/>
    <x v="2"/>
    <s v="5/16/2014"/>
    <s v="Standard Class"/>
    <s v="PG-18895"/>
    <s v="Paul Gonzalez"/>
    <s v="Consumer"/>
    <s v="United States"/>
    <s v="Fort Worth"/>
    <x v="6"/>
    <n v="76106"/>
    <x v="2"/>
    <s v="TEC-PH-10002597"/>
    <x v="2"/>
    <s v="Phones"/>
    <s v="Xblue XB-1670-86 X16 Small Office Telephone - Titanium"/>
    <n v="94.492500000000007"/>
    <x v="233"/>
    <n v="1"/>
    <x v="0"/>
    <n v="6.2995000000000001"/>
    <x v="0"/>
    <n v="6.25"/>
    <n v="0"/>
    <x v="236"/>
  </r>
  <r>
    <n v="546"/>
    <s v="CA-2014-103849"/>
    <x v="83"/>
    <x v="2"/>
    <s v="5/16/2014"/>
    <s v="Standard Class"/>
    <s v="PG-18895"/>
    <s v="Paul Gonzalez"/>
    <s v="Consumer"/>
    <s v="United States"/>
    <s v="Fort Worth"/>
    <x v="6"/>
    <n v="76106"/>
    <x v="2"/>
    <s v="FUR-FU-10000723"/>
    <x v="0"/>
    <s v="Furnishings"/>
    <s v="Deflect-o EconoMat Studded, No Bevel Mat for Low Pile Carpeting"/>
    <n v="150.40479999999999"/>
    <x v="234"/>
    <n v="4"/>
    <x v="0"/>
    <n v="-84.2928"/>
    <x v="42"/>
    <n v="-127.50000000000001"/>
    <n v="127.50000000000001"/>
    <x v="237"/>
  </r>
  <r>
    <n v="553"/>
    <s v="CA-2017-112774"/>
    <x v="84"/>
    <x v="3"/>
    <n v="43078"/>
    <s v="First Class"/>
    <s v="RC-19960"/>
    <s v="Ryan Crowe"/>
    <s v="Consumer"/>
    <s v="United States"/>
    <s v="Jacksonville"/>
    <x v="2"/>
    <n v="32216"/>
    <x v="0"/>
    <s v="FUR-FU-10003039"/>
    <x v="0"/>
    <s v="Furnishings"/>
    <s v="Howard Miller 11-1/2&quot; Diameter Grantwood Wall Clock"/>
    <n v="28.465799999999998"/>
    <x v="235"/>
    <n v="1"/>
    <x v="0"/>
    <n v="6.0381999999999998"/>
    <x v="0"/>
    <n v="17.5"/>
    <n v="0"/>
    <x v="238"/>
  </r>
  <r>
    <n v="556"/>
    <s v="CA-2014-155852"/>
    <x v="85"/>
    <x v="2"/>
    <n v="41823"/>
    <s v="Second Class"/>
    <s v="AJ-10945"/>
    <s v="Ashley Jarboe"/>
    <s v="Consumer"/>
    <s v="United States"/>
    <s v="Wilmington"/>
    <x v="13"/>
    <n v="28403"/>
    <x v="0"/>
    <s v="OFF-AR-10003560"/>
    <x v="1"/>
    <s v="Art"/>
    <s v="Zebra Zazzle Fluorescent Highlighters"/>
    <n v="16.051200000000001"/>
    <x v="236"/>
    <n v="4"/>
    <x v="0"/>
    <n v="3.4047999999999998"/>
    <x v="0"/>
    <n v="17.5"/>
    <n v="0"/>
    <x v="239"/>
  </r>
  <r>
    <n v="557"/>
    <s v="CA-2016-113243"/>
    <x v="86"/>
    <x v="0"/>
    <s v="6/15/2016"/>
    <s v="Standard Class"/>
    <s v="OT-18730"/>
    <s v="Olvera Toch"/>
    <s v="Consumer"/>
    <s v="United States"/>
    <s v="Los Angeles"/>
    <x v="1"/>
    <n v="90045"/>
    <x v="1"/>
    <s v="OFF-LA-10001297"/>
    <x v="1"/>
    <s v="Labels"/>
    <s v="Avery 473"/>
    <n v="10.763999999999999"/>
    <x v="164"/>
    <n v="2"/>
    <x v="0"/>
    <n v="9.9359999999999999"/>
    <x v="0"/>
    <n v="48.000000000000007"/>
    <n v="0"/>
    <x v="166"/>
  </r>
  <r>
    <n v="558"/>
    <s v="CA-2016-113243"/>
    <x v="86"/>
    <x v="0"/>
    <s v="6/15/2016"/>
    <s v="Standard Class"/>
    <s v="OT-18730"/>
    <s v="Olvera Toch"/>
    <s v="Consumer"/>
    <s v="United States"/>
    <s v="Los Angeles"/>
    <x v="1"/>
    <n v="90045"/>
    <x v="1"/>
    <s v="FUR-TA-10004256"/>
    <x v="0"/>
    <s v="Tables"/>
    <s v="Bretford “Just In Time” Height-Adjustable Multi-Task Work Tables"/>
    <n v="1552.7280000000001"/>
    <x v="237"/>
    <n v="4"/>
    <x v="0"/>
    <n v="-217.048"/>
    <x v="43"/>
    <n v="-16.25"/>
    <n v="16.25"/>
    <x v="240"/>
  </r>
  <r>
    <n v="559"/>
    <s v="CA-2016-113243"/>
    <x v="86"/>
    <x v="0"/>
    <s v="6/15/2016"/>
    <s v="Standard Class"/>
    <s v="OT-18730"/>
    <s v="Olvera Toch"/>
    <s v="Consumer"/>
    <s v="United States"/>
    <s v="Los Angeles"/>
    <x v="1"/>
    <n v="90045"/>
    <x v="1"/>
    <s v="OFF-PA-10003441"/>
    <x v="1"/>
    <s v="Paper"/>
    <s v="Xerox 226"/>
    <n v="16.847999999999999"/>
    <x v="238"/>
    <n v="5"/>
    <x v="0"/>
    <n v="15.552"/>
    <x v="0"/>
    <n v="48"/>
    <n v="0"/>
    <x v="241"/>
  </r>
  <r>
    <n v="564"/>
    <s v="CA-2015-130736"/>
    <x v="81"/>
    <x v="1"/>
    <n v="42259"/>
    <s v="First Class"/>
    <s v="JF-15490"/>
    <s v="Jeremy Farry"/>
    <s v="Consumer"/>
    <s v="United States"/>
    <s v="Seattle"/>
    <x v="3"/>
    <n v="98105"/>
    <x v="1"/>
    <s v="OFF-FA-10003467"/>
    <x v="1"/>
    <s v="Fasteners"/>
    <s v="Alliance Big Bands Rubber Bands, 12/Pack"/>
    <n v="3.96"/>
    <x v="239"/>
    <n v="2"/>
    <x v="0"/>
    <n v="0"/>
    <x v="0"/>
    <n v="0"/>
    <n v="0"/>
    <x v="242"/>
  </r>
  <r>
    <n v="565"/>
    <s v="CA-2015-130736"/>
    <x v="81"/>
    <x v="1"/>
    <n v="42259"/>
    <s v="First Class"/>
    <s v="JF-15490"/>
    <s v="Jeremy Farry"/>
    <s v="Consumer"/>
    <s v="United States"/>
    <s v="Seattle"/>
    <x v="3"/>
    <n v="98105"/>
    <x v="1"/>
    <s v="OFF-LA-10000634"/>
    <x v="1"/>
    <s v="Labels"/>
    <s v="Avery 509"/>
    <n v="1.4094"/>
    <x v="240"/>
    <n v="1"/>
    <x v="0"/>
    <n v="1.2005999999999999"/>
    <x v="0"/>
    <n v="46"/>
    <n v="0"/>
    <x v="243"/>
  </r>
  <r>
    <n v="566"/>
    <s v="CA-2017-137099"/>
    <x v="87"/>
    <x v="3"/>
    <n v="43020"/>
    <s v="First Class"/>
    <s v="FP-14320"/>
    <s v="Frank Preis"/>
    <s v="Consumer"/>
    <s v="United States"/>
    <s v="Los Angeles"/>
    <x v="1"/>
    <n v="90008"/>
    <x v="1"/>
    <s v="TEC-PH-10002496"/>
    <x v="2"/>
    <s v="Phones"/>
    <s v="Cisco SPA301"/>
    <n v="327.57899999999995"/>
    <x v="241"/>
    <n v="3"/>
    <x v="0"/>
    <n v="46.796999999999997"/>
    <x v="0"/>
    <n v="12.5"/>
    <n v="0"/>
    <x v="244"/>
  </r>
  <r>
    <n v="567"/>
    <s v="CA-2017-156951"/>
    <x v="69"/>
    <x v="3"/>
    <n v="42957"/>
    <s v="Standard Class"/>
    <s v="EB-13840"/>
    <s v="Ellis Ballard"/>
    <s v="Corporate"/>
    <s v="United States"/>
    <s v="Seattle"/>
    <x v="3"/>
    <n v="98105"/>
    <x v="1"/>
    <s v="OFF-PA-10004530"/>
    <x v="1"/>
    <s v="Paper"/>
    <s v="Personal Creations Ink Jet Cards and Labels"/>
    <n v="46.8384"/>
    <x v="242"/>
    <n v="8"/>
    <x v="0"/>
    <n v="45.001600000000003"/>
    <x v="0"/>
    <n v="49"/>
    <n v="0"/>
    <x v="245"/>
  </r>
  <r>
    <n v="568"/>
    <s v="CA-2017-156951"/>
    <x v="69"/>
    <x v="3"/>
    <n v="42957"/>
    <s v="Standard Class"/>
    <s v="EB-13840"/>
    <s v="Ellis Ballard"/>
    <s v="Corporate"/>
    <s v="United States"/>
    <s v="Seattle"/>
    <x v="3"/>
    <n v="98105"/>
    <x v="1"/>
    <s v="OFF-BI-10001107"/>
    <x v="1"/>
    <s v="Binders"/>
    <s v="GBC White Gloss Covers, Plain Front"/>
    <n v="53.720799999999997"/>
    <x v="243"/>
    <n v="7"/>
    <x v="0"/>
    <n v="27.3672"/>
    <x v="0"/>
    <n v="33.75"/>
    <n v="0"/>
    <x v="246"/>
  </r>
  <r>
    <n v="569"/>
    <s v="CA-2017-156951"/>
    <x v="69"/>
    <x v="3"/>
    <n v="42957"/>
    <s v="Standard Class"/>
    <s v="EB-13840"/>
    <s v="Ellis Ballard"/>
    <s v="Corporate"/>
    <s v="United States"/>
    <s v="Seattle"/>
    <x v="3"/>
    <n v="98105"/>
    <x v="1"/>
    <s v="OFF-PA-10004451"/>
    <x v="1"/>
    <s v="Paper"/>
    <s v="Xerox 222"/>
    <n v="10.1088"/>
    <x v="244"/>
    <n v="3"/>
    <x v="0"/>
    <n v="9.3312000000000008"/>
    <x v="0"/>
    <n v="48.000000000000007"/>
    <n v="0"/>
    <x v="247"/>
  </r>
  <r>
    <n v="570"/>
    <s v="CA-2017-156951"/>
    <x v="69"/>
    <x v="3"/>
    <n v="42957"/>
    <s v="Standard Class"/>
    <s v="EB-13840"/>
    <s v="Ellis Ballard"/>
    <s v="Corporate"/>
    <s v="United States"/>
    <s v="Seattle"/>
    <x v="3"/>
    <n v="98105"/>
    <x v="1"/>
    <s v="FUR-CH-10004997"/>
    <x v="0"/>
    <s v="Chairs"/>
    <s v="Hon Every-Day Series Multi-Task Chairs"/>
    <n v="451.15199999999999"/>
    <x v="245"/>
    <n v="3"/>
    <x v="0"/>
    <n v="0"/>
    <x v="0"/>
    <n v="0"/>
    <n v="0"/>
    <x v="248"/>
  </r>
  <r>
    <n v="575"/>
    <s v="CA-2016-127250"/>
    <x v="21"/>
    <x v="0"/>
    <n v="42562"/>
    <s v="Standard Class"/>
    <s v="SF-20200"/>
    <s v="Sarah Foster"/>
    <s v="Consumer"/>
    <s v="United States"/>
    <s v="Marysville"/>
    <x v="3"/>
    <n v="98270"/>
    <x v="1"/>
    <s v="OFF-AR-10003394"/>
    <x v="1"/>
    <s v="Art"/>
    <s v="Newell 332"/>
    <n v="6.4386000000000001"/>
    <x v="246"/>
    <n v="3"/>
    <x v="0"/>
    <n v="2.3814000000000002"/>
    <x v="0"/>
    <n v="27"/>
    <n v="0"/>
    <x v="249"/>
  </r>
  <r>
    <n v="581"/>
    <s v="CA-2015-132906"/>
    <x v="88"/>
    <x v="1"/>
    <s v="9/14/2015"/>
    <s v="Standard Class"/>
    <s v="CC-12145"/>
    <s v="Charles Crestani"/>
    <s v="Consumer"/>
    <s v="United States"/>
    <s v="Los Angeles"/>
    <x v="1"/>
    <n v="90004"/>
    <x v="1"/>
    <s v="OFF-SU-10004498"/>
    <x v="1"/>
    <s v="Supplies"/>
    <s v="Martin-Yale Premier Letter Opener"/>
    <n v="49.974400000000003"/>
    <x v="247"/>
    <n v="4"/>
    <x v="0"/>
    <n v="1.5456000000000001"/>
    <x v="0"/>
    <n v="3"/>
    <n v="0"/>
    <x v="250"/>
  </r>
  <r>
    <n v="582"/>
    <s v="CA-2017-145233"/>
    <x v="38"/>
    <x v="3"/>
    <n v="42867"/>
    <s v="Standard Class"/>
    <s v="DV-13465"/>
    <s v="Dianna Vittorini"/>
    <s v="Consumer"/>
    <s v="United States"/>
    <s v="Denver"/>
    <x v="21"/>
    <n v="80219"/>
    <x v="1"/>
    <s v="TEC-PH-10004977"/>
    <x v="2"/>
    <s v="Phones"/>
    <s v="GE 30524EE4"/>
    <n v="417.45869999999996"/>
    <x v="248"/>
    <n v="3"/>
    <x v="0"/>
    <n v="52.917299999999997"/>
    <x v="0"/>
    <n v="11.25"/>
    <n v="0"/>
    <x v="251"/>
  </r>
  <r>
    <n v="583"/>
    <s v="CA-2017-145233"/>
    <x v="38"/>
    <x v="3"/>
    <n v="42867"/>
    <s v="Standard Class"/>
    <s v="DV-13465"/>
    <s v="Dianna Vittorini"/>
    <s v="Consumer"/>
    <s v="United States"/>
    <s v="Denver"/>
    <x v="21"/>
    <n v="80219"/>
    <x v="1"/>
    <s v="TEC-PH-10000586"/>
    <x v="2"/>
    <s v="Phones"/>
    <s v="AT&amp;T SB67148 SynJ"/>
    <n v="96.345399999999998"/>
    <x v="249"/>
    <n v="2"/>
    <x v="0"/>
    <n v="9.2385999999999999"/>
    <x v="0"/>
    <n v="8.75"/>
    <n v="0"/>
    <x v="252"/>
  </r>
  <r>
    <n v="584"/>
    <s v="CA-2017-145233"/>
    <x v="38"/>
    <x v="3"/>
    <n v="42867"/>
    <s v="Standard Class"/>
    <s v="DV-13465"/>
    <s v="Dianna Vittorini"/>
    <s v="Consumer"/>
    <s v="United States"/>
    <s v="Denver"/>
    <x v="21"/>
    <n v="80219"/>
    <x v="1"/>
    <s v="OFF-AP-10000358"/>
    <x v="1"/>
    <s v="Appliances"/>
    <s v="Fellowes Basic Home/Office Series Surge Protectors"/>
    <n v="27.647400000000001"/>
    <x v="250"/>
    <n v="3"/>
    <x v="0"/>
    <n v="3.5045999999999999"/>
    <x v="0"/>
    <n v="11.249999999999998"/>
    <n v="0"/>
    <x v="253"/>
  </r>
  <r>
    <n v="585"/>
    <s v="CA-2017-145233"/>
    <x v="38"/>
    <x v="3"/>
    <n v="42867"/>
    <s v="Standard Class"/>
    <s v="DV-13465"/>
    <s v="Dianna Vittorini"/>
    <s v="Consumer"/>
    <s v="United States"/>
    <s v="Denver"/>
    <x v="21"/>
    <n v="80219"/>
    <x v="1"/>
    <s v="OFF-BI-10002764"/>
    <x v="1"/>
    <s v="Binders"/>
    <s v="Recycled Pressboard Report Cover with Reinforced Top Hinge"/>
    <n v="11.5311"/>
    <x v="251"/>
    <n v="7"/>
    <x v="0"/>
    <n v="-4.7481"/>
    <x v="44"/>
    <n v="-70"/>
    <n v="70"/>
    <x v="254"/>
  </r>
  <r>
    <n v="586"/>
    <s v="CA-2017-145233"/>
    <x v="38"/>
    <x v="3"/>
    <n v="42867"/>
    <s v="Standard Class"/>
    <s v="DV-13465"/>
    <s v="Dianna Vittorini"/>
    <s v="Consumer"/>
    <s v="United States"/>
    <s v="Denver"/>
    <x v="21"/>
    <n v="80219"/>
    <x v="1"/>
    <s v="TEC-PH-10001254"/>
    <x v="2"/>
    <s v="Phones"/>
    <s v="Jabra BIZ 2300 Duo QD Duo Corded Headset"/>
    <n v="375.8904"/>
    <x v="252"/>
    <n v="4"/>
    <x v="0"/>
    <n v="30.477599999999999"/>
    <x v="0"/>
    <n v="7.5"/>
    <n v="0"/>
    <x v="255"/>
  </r>
  <r>
    <n v="587"/>
    <s v="CA-2015-128139"/>
    <x v="89"/>
    <x v="1"/>
    <n v="42254"/>
    <s v="Standard Class"/>
    <s v="BD-11725"/>
    <s v="Bruce Degenhardt"/>
    <s v="Consumer"/>
    <s v="United States"/>
    <s v="Richmond"/>
    <x v="0"/>
    <n v="40475"/>
    <x v="0"/>
    <s v="FUR-CH-10003956"/>
    <x v="0"/>
    <s v="Chairs"/>
    <s v="Novimex High-Tech Fabric Mesh Task Chair"/>
    <n v="66.011400000000009"/>
    <x v="253"/>
    <n v="1"/>
    <x v="0"/>
    <n v="4.9686000000000003"/>
    <x v="0"/>
    <n v="7.0000000000000009"/>
    <n v="0"/>
    <x v="256"/>
  </r>
  <r>
    <n v="588"/>
    <s v="CA-2015-128139"/>
    <x v="89"/>
    <x v="1"/>
    <n v="42254"/>
    <s v="Standard Class"/>
    <s v="BD-11725"/>
    <s v="Bruce Degenhardt"/>
    <s v="Consumer"/>
    <s v="United States"/>
    <s v="Richmond"/>
    <x v="0"/>
    <n v="40475"/>
    <x v="0"/>
    <s v="OFF-LA-10003930"/>
    <x v="1"/>
    <s v="Labels"/>
    <s v="Dot Matrix Printer Tape Reel Labels, White, 5000/Box"/>
    <n v="150.4143"/>
    <x v="254"/>
    <n v="3"/>
    <x v="0"/>
    <n v="144.51570000000001"/>
    <x v="0"/>
    <n v="49.000000000000007"/>
    <n v="0"/>
    <x v="257"/>
  </r>
  <r>
    <n v="593"/>
    <s v="CA-2014-135405"/>
    <x v="90"/>
    <x v="2"/>
    <s v="1/13/2014"/>
    <s v="Standard Class"/>
    <s v="MS-17830"/>
    <s v="Melanie Seite"/>
    <s v="Consumer"/>
    <s v="United States"/>
    <s v="Laredo"/>
    <x v="6"/>
    <n v="78041"/>
    <x v="2"/>
    <s v="OFF-AR-10004078"/>
    <x v="1"/>
    <s v="Art"/>
    <s v="Newell 312"/>
    <n v="8.1760000000000002"/>
    <x v="255"/>
    <n v="2"/>
    <x v="0"/>
    <n v="1.1679999999999999"/>
    <x v="0"/>
    <n v="12.5"/>
    <n v="0"/>
    <x v="258"/>
  </r>
  <r>
    <n v="594"/>
    <s v="CA-2014-135405"/>
    <x v="90"/>
    <x v="2"/>
    <s v="1/13/2014"/>
    <s v="Standard Class"/>
    <s v="MS-17830"/>
    <s v="Melanie Seite"/>
    <s v="Consumer"/>
    <s v="United States"/>
    <s v="Laredo"/>
    <x v="6"/>
    <n v="78041"/>
    <x v="2"/>
    <s v="TEC-AC-10001266"/>
    <x v="2"/>
    <s v="Accessories"/>
    <s v="Memorex Micro Travel Drive 8 GB"/>
    <n v="21.45"/>
    <x v="256"/>
    <n v="3"/>
    <x v="0"/>
    <n v="9.75"/>
    <x v="0"/>
    <n v="31.25"/>
    <n v="0"/>
    <x v="259"/>
  </r>
  <r>
    <n v="595"/>
    <s v="CA-2014-131450"/>
    <x v="91"/>
    <x v="2"/>
    <s v="8/15/2014"/>
    <s v="Standard Class"/>
    <s v="LR-16915"/>
    <s v="Lena Radford"/>
    <s v="Consumer"/>
    <s v="United States"/>
    <s v="San Diego"/>
    <x v="1"/>
    <n v="92024"/>
    <x v="1"/>
    <s v="OFF-AP-10004708"/>
    <x v="1"/>
    <s v="Appliances"/>
    <s v="Fellowes Superior 10 Outlet Split Surge Protector"/>
    <n v="54.045200000000008"/>
    <x v="257"/>
    <n v="2"/>
    <x v="0"/>
    <n v="22.0748"/>
    <x v="0"/>
    <n v="28.999999999999996"/>
    <n v="0"/>
    <x v="260"/>
  </r>
  <r>
    <n v="596"/>
    <s v="CA-2014-131450"/>
    <x v="91"/>
    <x v="2"/>
    <s v="8/15/2014"/>
    <s v="Standard Class"/>
    <s v="LR-16915"/>
    <s v="Lena Radford"/>
    <s v="Consumer"/>
    <s v="United States"/>
    <s v="San Diego"/>
    <x v="1"/>
    <n v="92024"/>
    <x v="1"/>
    <s v="TEC-CO-10004115"/>
    <x v="2"/>
    <s v="Copiers"/>
    <s v="Sharp AL-1530CS Digital Copier"/>
    <n v="764.98470000000009"/>
    <x v="175"/>
    <n v="3"/>
    <x v="0"/>
    <n v="434.99130000000002"/>
    <x v="0"/>
    <n v="36.25"/>
    <n v="0"/>
    <x v="177"/>
  </r>
  <r>
    <n v="597"/>
    <s v="CA-2014-131450"/>
    <x v="91"/>
    <x v="2"/>
    <s v="8/15/2014"/>
    <s v="Standard Class"/>
    <s v="LR-16915"/>
    <s v="Lena Radford"/>
    <s v="Consumer"/>
    <s v="United States"/>
    <s v="San Diego"/>
    <x v="1"/>
    <n v="92024"/>
    <x v="1"/>
    <s v="TEC-PH-10002398"/>
    <x v="2"/>
    <s v="Phones"/>
    <s v="AT&amp;T 1070 Corded Phone"/>
    <n v="390.21499999999997"/>
    <x v="258"/>
    <n v="5"/>
    <x v="0"/>
    <n v="55.744999999999997"/>
    <x v="0"/>
    <n v="12.5"/>
    <n v="0"/>
    <x v="261"/>
  </r>
  <r>
    <n v="598"/>
    <s v="CA-2014-131450"/>
    <x v="91"/>
    <x v="2"/>
    <s v="8/15/2014"/>
    <s v="Standard Class"/>
    <s v="LR-16915"/>
    <s v="Lena Radford"/>
    <s v="Consumer"/>
    <s v="United States"/>
    <s v="San Diego"/>
    <x v="1"/>
    <n v="92024"/>
    <x v="1"/>
    <s v="FUR-FU-10001979"/>
    <x v="0"/>
    <s v="Furnishings"/>
    <s v="Dana Halogen Swing-Arm Architect Lamp"/>
    <n v="235.98719999999997"/>
    <x v="259"/>
    <n v="8"/>
    <x v="0"/>
    <n v="91.772800000000004"/>
    <x v="0"/>
    <n v="28.000000000000004"/>
    <n v="0"/>
    <x v="262"/>
  </r>
  <r>
    <n v="613"/>
    <s v="CA-2016-121223"/>
    <x v="46"/>
    <x v="0"/>
    <s v="9/13/2016"/>
    <s v="Second Class"/>
    <s v="GD-14590"/>
    <s v="Giulietta Dortch"/>
    <s v="Corporate"/>
    <s v="United States"/>
    <s v="Philadelphia"/>
    <x v="19"/>
    <n v="19143"/>
    <x v="3"/>
    <s v="OFF-PA-10001204"/>
    <x v="1"/>
    <s v="Paper"/>
    <s v="Xerox 1972"/>
    <n v="5.8079999999999998"/>
    <x v="260"/>
    <n v="2"/>
    <x v="0"/>
    <n v="2.64"/>
    <x v="0"/>
    <n v="31.25"/>
    <n v="0"/>
    <x v="263"/>
  </r>
  <r>
    <n v="614"/>
    <s v="CA-2016-121223"/>
    <x v="46"/>
    <x v="0"/>
    <s v="9/13/2016"/>
    <s v="Second Class"/>
    <s v="GD-14590"/>
    <s v="Giulietta Dortch"/>
    <s v="Corporate"/>
    <s v="United States"/>
    <s v="Philadelphia"/>
    <x v="19"/>
    <n v="19143"/>
    <x v="3"/>
    <s v="TEC-PH-10004667"/>
    <x v="2"/>
    <s v="Phones"/>
    <s v="Cisco 8x8 Inc. 6753i IP Business Phone System"/>
    <n v="886.88430000000005"/>
    <x v="261"/>
    <n v="9"/>
    <x v="0"/>
    <n v="-157.9383"/>
    <x v="45"/>
    <n v="-21.666666666666664"/>
    <n v="21.666666666666664"/>
    <x v="264"/>
  </r>
  <r>
    <n v="631"/>
    <s v="US-2016-135720"/>
    <x v="10"/>
    <x v="0"/>
    <s v="12/13/2016"/>
    <s v="Second Class"/>
    <s v="FM-14380"/>
    <s v="Fred McMath"/>
    <s v="Consumer"/>
    <s v="United States"/>
    <s v="Aurora"/>
    <x v="21"/>
    <n v="80013"/>
    <x v="1"/>
    <s v="OFF-ST-10001963"/>
    <x v="1"/>
    <s v="Storage"/>
    <s v="Tennsco Regal Shelving Units"/>
    <n v="295.10309999999998"/>
    <x v="262"/>
    <n v="3"/>
    <x v="0"/>
    <n v="-51.719099999999997"/>
    <x v="46"/>
    <n v="-21.25"/>
    <n v="21.25"/>
    <x v="265"/>
  </r>
  <r>
    <n v="632"/>
    <s v="US-2016-135720"/>
    <x v="10"/>
    <x v="0"/>
    <s v="12/13/2016"/>
    <s v="Second Class"/>
    <s v="FM-14380"/>
    <s v="Fred McMath"/>
    <s v="Consumer"/>
    <s v="United States"/>
    <s v="Aurora"/>
    <x v="21"/>
    <n v="80013"/>
    <x v="1"/>
    <s v="TEC-AC-10001267"/>
    <x v="2"/>
    <s v="Accessories"/>
    <s v="Imation 32GB Pocket Pro USB 3.0 Flash Drive - 32 GB - Black - 1 P ..."/>
    <n v="89.85"/>
    <x v="263"/>
    <n v="5"/>
    <x v="0"/>
    <n v="29.95"/>
    <x v="0"/>
    <n v="25"/>
    <n v="0"/>
    <x v="266"/>
  </r>
  <r>
    <n v="633"/>
    <s v="US-2016-135720"/>
    <x v="10"/>
    <x v="0"/>
    <s v="12/13/2016"/>
    <s v="Second Class"/>
    <s v="FM-14380"/>
    <s v="Fred McMath"/>
    <s v="Consumer"/>
    <s v="United States"/>
    <s v="Aurora"/>
    <x v="21"/>
    <n v="80013"/>
    <x v="1"/>
    <s v="TEC-PH-10002103"/>
    <x v="2"/>
    <s v="Phones"/>
    <s v="Jabra SPEAK 410"/>
    <n v="270.69119999999998"/>
    <x v="264"/>
    <n v="4"/>
    <x v="0"/>
    <n v="30.076799999999999"/>
    <x v="0"/>
    <n v="10"/>
    <n v="0"/>
    <x v="267"/>
  </r>
  <r>
    <n v="636"/>
    <s v="CA-2015-168004"/>
    <x v="92"/>
    <x v="1"/>
    <n v="42257"/>
    <s v="Second Class"/>
    <s v="DJ-13420"/>
    <s v="Denny Joy"/>
    <s v="Corporate"/>
    <s v="United States"/>
    <s v="Warner Robins"/>
    <x v="24"/>
    <n v="31088"/>
    <x v="0"/>
    <s v="FUR-CH-10001482"/>
    <x v="0"/>
    <s v="Chairs"/>
    <s v="Office Star - Mesh Screen back chair with Vinyl seat"/>
    <n v="349.71659999999997"/>
    <x v="265"/>
    <n v="3"/>
    <x v="0"/>
    <n v="43.223399999999998"/>
    <x v="0"/>
    <n v="11"/>
    <n v="0"/>
    <x v="268"/>
  </r>
  <r>
    <n v="644"/>
    <s v="CA-2017-106103"/>
    <x v="75"/>
    <x v="3"/>
    <s v="6/15/2017"/>
    <s v="Standard Class"/>
    <s v="SC-20305"/>
    <s v="Sean Christensen"/>
    <s v="Consumer"/>
    <s v="United States"/>
    <s v="Rochester Hills"/>
    <x v="22"/>
    <n v="48307"/>
    <x v="2"/>
    <s v="TEC-AC-10003832"/>
    <x v="2"/>
    <s v="Accessories"/>
    <s v="Imation 16GB Mini TravelDrive USB 2.0 Flash Drive"/>
    <n v="78.186800000000005"/>
    <x v="266"/>
    <n v="4"/>
    <x v="0"/>
    <n v="54.333199999999998"/>
    <x v="0"/>
    <n v="41"/>
    <n v="0"/>
    <x v="269"/>
  </r>
  <r>
    <n v="647"/>
    <s v="CA-2016-103947"/>
    <x v="70"/>
    <x v="0"/>
    <n v="42586"/>
    <s v="Standard Class"/>
    <s v="BB-10990"/>
    <s v="Barry Blumstein"/>
    <s v="Corporate"/>
    <s v="United States"/>
    <s v="Sierra Vista"/>
    <x v="10"/>
    <n v="85635"/>
    <x v="1"/>
    <s v="OFF-FA-10003112"/>
    <x v="1"/>
    <s v="Fasteners"/>
    <s v="Staples"/>
    <n v="21.697499999999998"/>
    <x v="267"/>
    <n v="5"/>
    <x v="0"/>
    <n v="9.8625000000000007"/>
    <x v="0"/>
    <n v="31.250000000000007"/>
    <n v="0"/>
    <x v="270"/>
  </r>
  <r>
    <n v="648"/>
    <s v="CA-2016-103947"/>
    <x v="70"/>
    <x v="0"/>
    <n v="42586"/>
    <s v="Standard Class"/>
    <s v="BB-10990"/>
    <s v="Barry Blumstein"/>
    <s v="Corporate"/>
    <s v="United States"/>
    <s v="Sierra Vista"/>
    <x v="10"/>
    <n v="85635"/>
    <x v="1"/>
    <s v="OFF-AP-10002350"/>
    <x v="1"/>
    <s v="Appliances"/>
    <s v="Belkin F9H710-06 7 Outlet SurgeMaster Surge Protector"/>
    <n v="27.129599999999996"/>
    <x v="268"/>
    <n v="2"/>
    <x v="0"/>
    <n v="3.0144000000000002"/>
    <x v="0"/>
    <n v="10"/>
    <n v="0"/>
    <x v="271"/>
  </r>
  <r>
    <n v="649"/>
    <s v="CA-2016-160745"/>
    <x v="10"/>
    <x v="0"/>
    <s v="12/16/2016"/>
    <s v="Second Class"/>
    <s v="AR-10825"/>
    <s v="Anthony Rawles"/>
    <s v="Corporate"/>
    <s v="United States"/>
    <s v="Vancouver"/>
    <x v="3"/>
    <n v="98661"/>
    <x v="1"/>
    <s v="FUR-FU-10001935"/>
    <x v="0"/>
    <s v="Furnishings"/>
    <s v="3M Hangers With Command Adhesive"/>
    <n v="8.7320000000000011"/>
    <x v="269"/>
    <n v="4"/>
    <x v="0"/>
    <n v="6.0679999999999996"/>
    <x v="0"/>
    <n v="41"/>
    <n v="0"/>
    <x v="216"/>
  </r>
  <r>
    <n v="650"/>
    <s v="CA-2016-160745"/>
    <x v="10"/>
    <x v="0"/>
    <s v="12/16/2016"/>
    <s v="Second Class"/>
    <s v="AR-10825"/>
    <s v="Anthony Rawles"/>
    <s v="Corporate"/>
    <s v="United States"/>
    <s v="Vancouver"/>
    <x v="3"/>
    <n v="98661"/>
    <x v="1"/>
    <s v="TEC-PH-10003273"/>
    <x v="2"/>
    <s v="Phones"/>
    <s v="AT&amp;T TR1909W"/>
    <n v="279.69779999999997"/>
    <x v="270"/>
    <n v="3"/>
    <x v="0"/>
    <n v="22.6782"/>
    <x v="0"/>
    <n v="7.5000000000000009"/>
    <n v="0"/>
    <x v="272"/>
  </r>
  <r>
    <n v="651"/>
    <s v="CA-2016-160745"/>
    <x v="10"/>
    <x v="0"/>
    <s v="12/16/2016"/>
    <s v="Second Class"/>
    <s v="AR-10825"/>
    <s v="Anthony Rawles"/>
    <s v="Corporate"/>
    <s v="United States"/>
    <s v="Vancouver"/>
    <x v="3"/>
    <n v="98661"/>
    <x v="1"/>
    <s v="TEC-AC-10001142"/>
    <x v="2"/>
    <s v="Accessories"/>
    <s v="First Data FD10 PIN Pad"/>
    <n v="284.39999999999998"/>
    <x v="271"/>
    <n v="4"/>
    <x v="0"/>
    <n v="31.6"/>
    <x v="0"/>
    <n v="10"/>
    <n v="0"/>
    <x v="273"/>
  </r>
  <r>
    <n v="665"/>
    <s v="CA-2016-143308"/>
    <x v="93"/>
    <x v="0"/>
    <n v="42471"/>
    <s v="Same Day"/>
    <s v="RC-19825"/>
    <s v="Roy Collins"/>
    <s v="Consumer"/>
    <s v="United States"/>
    <s v="Louisville"/>
    <x v="0"/>
    <n v="40214"/>
    <x v="0"/>
    <s v="OFF-FA-10000621"/>
    <x v="1"/>
    <s v="Fasteners"/>
    <s v="OIC Colored Binder Clips, Assorted Sizes"/>
    <n v="5.4774000000000003"/>
    <x v="272"/>
    <n v="3"/>
    <x v="0"/>
    <n v="5.2625999999999999"/>
    <x v="0"/>
    <n v="49"/>
    <n v="0"/>
    <x v="274"/>
  </r>
  <r>
    <n v="666"/>
    <s v="CA-2017-132682"/>
    <x v="47"/>
    <x v="3"/>
    <n v="43014"/>
    <s v="Second Class"/>
    <s v="TH-21235"/>
    <s v="Tiffany House"/>
    <s v="Corporate"/>
    <s v="United States"/>
    <s v="Dallas"/>
    <x v="6"/>
    <n v="75081"/>
    <x v="2"/>
    <s v="OFF-SU-10004231"/>
    <x v="1"/>
    <s v="Supplies"/>
    <s v="Acme Tagit Stainless Steel Antibacterial Scissors"/>
    <n v="21.681000000000001"/>
    <x v="273"/>
    <n v="3"/>
    <x v="0"/>
    <n v="2.0790000000000002"/>
    <x v="0"/>
    <n v="8.75"/>
    <n v="0"/>
    <x v="275"/>
  </r>
  <r>
    <n v="667"/>
    <s v="CA-2017-132682"/>
    <x v="47"/>
    <x v="3"/>
    <n v="43014"/>
    <s v="Second Class"/>
    <s v="TH-21235"/>
    <s v="Tiffany House"/>
    <s v="Corporate"/>
    <s v="United States"/>
    <s v="Dallas"/>
    <x v="6"/>
    <n v="75081"/>
    <x v="2"/>
    <s v="OFF-PA-10000474"/>
    <x v="1"/>
    <s v="Paper"/>
    <s v="Easy-staple paper"/>
    <n v="56.349599999999995"/>
    <x v="274"/>
    <n v="3"/>
    <x v="0"/>
    <n v="28.706399999999999"/>
    <x v="0"/>
    <n v="33.75"/>
    <n v="0"/>
    <x v="276"/>
  </r>
  <r>
    <n v="668"/>
    <s v="CA-2017-132682"/>
    <x v="47"/>
    <x v="3"/>
    <n v="43014"/>
    <s v="Second Class"/>
    <s v="TH-21235"/>
    <s v="Tiffany House"/>
    <s v="Corporate"/>
    <s v="United States"/>
    <s v="Dallas"/>
    <x v="6"/>
    <n v="75081"/>
    <x v="2"/>
    <s v="TEC-PH-10004042"/>
    <x v="2"/>
    <s v="Phones"/>
    <s v="ClearOne Communications CHAT 70 OC Speaker Phone"/>
    <n v="352.95780000000002"/>
    <x v="275"/>
    <n v="3"/>
    <x v="0"/>
    <n v="28.618200000000002"/>
    <x v="0"/>
    <n v="7.5"/>
    <n v="0"/>
    <x v="277"/>
  </r>
  <r>
    <n v="670"/>
    <s v="US-2017-106663"/>
    <x v="94"/>
    <x v="3"/>
    <s v="6/13/2017"/>
    <s v="Standard Class"/>
    <s v="MO-17800"/>
    <s v="Meg O'Connel"/>
    <s v="Home Office"/>
    <s v="United States"/>
    <s v="Chicago"/>
    <x v="7"/>
    <n v="60653"/>
    <x v="2"/>
    <s v="FUR-FU-10002759"/>
    <x v="0"/>
    <s v="Furnishings"/>
    <s v="12-1/2 Diameter Round Wall Clock"/>
    <n v="38.361599999999996"/>
    <x v="276"/>
    <n v="3"/>
    <x v="0"/>
    <n v="-14.3856"/>
    <x v="47"/>
    <n v="-60"/>
    <n v="60"/>
    <x v="278"/>
  </r>
  <r>
    <n v="671"/>
    <s v="US-2017-106663"/>
    <x v="94"/>
    <x v="3"/>
    <s v="6/13/2017"/>
    <s v="Standard Class"/>
    <s v="MO-17800"/>
    <s v="Meg O'Connel"/>
    <s v="Home Office"/>
    <s v="United States"/>
    <s v="Chicago"/>
    <x v="7"/>
    <n v="60653"/>
    <x v="2"/>
    <s v="FUR-TA-10000688"/>
    <x v="0"/>
    <s v="Tables"/>
    <s v="Chromcraft Bull-Nose Wood Round Conference Table Top, Wood Base"/>
    <n v="180.81549999999999"/>
    <x v="277"/>
    <n v="1"/>
    <x v="0"/>
    <n v="-71.890500000000003"/>
    <x v="48"/>
    <n v="-66"/>
    <n v="66"/>
    <x v="279"/>
  </r>
  <r>
    <n v="672"/>
    <s v="US-2017-106663"/>
    <x v="94"/>
    <x v="3"/>
    <s v="6/13/2017"/>
    <s v="Standard Class"/>
    <s v="MO-17800"/>
    <s v="Meg O'Connel"/>
    <s v="Home Office"/>
    <s v="United States"/>
    <s v="Chicago"/>
    <x v="7"/>
    <n v="60653"/>
    <x v="2"/>
    <s v="OFF-PA-10002377"/>
    <x v="1"/>
    <s v="Paper"/>
    <s v="Adams Telephone Message Book W/Dividers/Space For Phone Numbers, 5 1/4&quot;X8 1/2&quot;, 200/Messages"/>
    <n v="24.991999999999997"/>
    <x v="278"/>
    <n v="8"/>
    <x v="0"/>
    <n v="11.36"/>
    <x v="0"/>
    <n v="31.25"/>
    <n v="0"/>
    <x v="280"/>
  </r>
  <r>
    <n v="674"/>
    <s v="CA-2017-130351"/>
    <x v="95"/>
    <x v="3"/>
    <n v="42959"/>
    <s v="First Class"/>
    <s v="RB-19570"/>
    <s v="Rob Beeghly"/>
    <s v="Consumer"/>
    <s v="United States"/>
    <s v="Columbus"/>
    <x v="25"/>
    <n v="47201"/>
    <x v="2"/>
    <s v="OFF-AP-10004532"/>
    <x v="1"/>
    <s v="Appliances"/>
    <s v="Kensington 6 Outlet Guardian Standard Surge Protector"/>
    <n v="44.851199999999999"/>
    <x v="279"/>
    <n v="3"/>
    <x v="0"/>
    <n v="16.588799999999999"/>
    <x v="0"/>
    <n v="27"/>
    <n v="0"/>
    <x v="281"/>
  </r>
  <r>
    <n v="675"/>
    <s v="CA-2017-130351"/>
    <x v="95"/>
    <x v="3"/>
    <n v="42959"/>
    <s v="First Class"/>
    <s v="RB-19570"/>
    <s v="Rob Beeghly"/>
    <s v="Consumer"/>
    <s v="United States"/>
    <s v="Columbus"/>
    <x v="25"/>
    <n v="47201"/>
    <x v="2"/>
    <s v="OFF-PA-10002137"/>
    <x v="1"/>
    <s v="Paper"/>
    <s v="Southworth 100% Résumé Paper, 24lb."/>
    <n v="21.395"/>
    <x v="280"/>
    <n v="5"/>
    <x v="0"/>
    <n v="17.504999999999999"/>
    <x v="0"/>
    <n v="45"/>
    <n v="0"/>
    <x v="282"/>
  </r>
  <r>
    <n v="676"/>
    <s v="CA-2017-130351"/>
    <x v="95"/>
    <x v="3"/>
    <n v="42959"/>
    <s v="First Class"/>
    <s v="RB-19570"/>
    <s v="Rob Beeghly"/>
    <s v="Consumer"/>
    <s v="United States"/>
    <s v="Columbus"/>
    <x v="25"/>
    <n v="47201"/>
    <x v="2"/>
    <s v="TEC-AC-10003832"/>
    <x v="2"/>
    <s v="Accessories"/>
    <s v="Imation 16GB Mini TravelDrive USB 2.0 Flash Drive"/>
    <n v="58.640100000000004"/>
    <x v="281"/>
    <n v="3"/>
    <x v="0"/>
    <n v="40.749899999999997"/>
    <x v="0"/>
    <n v="41"/>
    <n v="0"/>
    <x v="283"/>
  </r>
  <r>
    <n v="684"/>
    <s v="US-2017-168116"/>
    <x v="96"/>
    <x v="3"/>
    <n v="42836"/>
    <s v="Same Day"/>
    <s v="GT-14635"/>
    <s v="Grant Thornton"/>
    <s v="Corporate"/>
    <s v="United States"/>
    <s v="Burlington"/>
    <x v="13"/>
    <n v="27217"/>
    <x v="0"/>
    <s v="TEC-MA-10004125"/>
    <x v="2"/>
    <s v="Machines"/>
    <s v="Cubify CubeX 3D Printer Triple Head Print"/>
    <n v="11839.9704"/>
    <x v="282"/>
    <n v="4"/>
    <x v="0"/>
    <n v="-3839.9904000000001"/>
    <x v="49"/>
    <n v="-48.000000000000007"/>
    <n v="48.000000000000007"/>
    <x v="284"/>
  </r>
  <r>
    <n v="685"/>
    <s v="US-2017-168116"/>
    <x v="96"/>
    <x v="3"/>
    <n v="42836"/>
    <s v="Same Day"/>
    <s v="GT-14635"/>
    <s v="Grant Thornton"/>
    <s v="Corporate"/>
    <s v="United States"/>
    <s v="Burlington"/>
    <x v="13"/>
    <n v="27217"/>
    <x v="0"/>
    <s v="OFF-AP-10002457"/>
    <x v="1"/>
    <s v="Appliances"/>
    <s v="Eureka The Boss Plus 12-Amp Hard Box Upright Vacuum, Red"/>
    <n v="152.78899999999999"/>
    <x v="283"/>
    <n v="2"/>
    <x v="0"/>
    <n v="14.651"/>
    <x v="0"/>
    <n v="8.75"/>
    <n v="0"/>
    <x v="285"/>
  </r>
  <r>
    <n v="686"/>
    <s v="CA-2014-157784"/>
    <x v="97"/>
    <x v="2"/>
    <n v="41858"/>
    <s v="First Class"/>
    <s v="MC-17845"/>
    <s v="Michael Chen"/>
    <s v="Consumer"/>
    <s v="United States"/>
    <s v="Jackson"/>
    <x v="26"/>
    <n v="39212"/>
    <x v="0"/>
    <s v="TEC-AC-10003911"/>
    <x v="2"/>
    <s v="Accessories"/>
    <s v="NETGEAR AC1750 Dual Band Gigabit Smart WiFi Router"/>
    <n v="316.78020000000004"/>
    <x v="284"/>
    <n v="3"/>
    <x v="0"/>
    <n v="163.18979999999999"/>
    <x v="0"/>
    <n v="34"/>
    <n v="0"/>
    <x v="286"/>
  </r>
  <r>
    <n v="687"/>
    <s v="CA-2014-157784"/>
    <x v="97"/>
    <x v="2"/>
    <n v="41858"/>
    <s v="First Class"/>
    <s v="MC-17845"/>
    <s v="Michael Chen"/>
    <s v="Consumer"/>
    <s v="United States"/>
    <s v="Jackson"/>
    <x v="26"/>
    <n v="39212"/>
    <x v="0"/>
    <s v="OFF-LA-10001934"/>
    <x v="1"/>
    <s v="Labels"/>
    <s v="Avery 516"/>
    <n v="7.7485999999999988"/>
    <x v="2"/>
    <n v="2"/>
    <x v="0"/>
    <n v="6.8714000000000004"/>
    <x v="0"/>
    <n v="47"/>
    <n v="0"/>
    <x v="2"/>
  </r>
  <r>
    <n v="688"/>
    <s v="CA-2014-157784"/>
    <x v="97"/>
    <x v="2"/>
    <n v="41858"/>
    <s v="First Class"/>
    <s v="MC-17845"/>
    <s v="Michael Chen"/>
    <s v="Consumer"/>
    <s v="United States"/>
    <s v="Jackson"/>
    <x v="26"/>
    <n v="39212"/>
    <x v="0"/>
    <s v="OFF-PA-10000304"/>
    <x v="1"/>
    <s v="Paper"/>
    <s v="Xerox 1995"/>
    <n v="10.1088"/>
    <x v="244"/>
    <n v="3"/>
    <x v="0"/>
    <n v="9.3312000000000008"/>
    <x v="0"/>
    <n v="48.000000000000007"/>
    <n v="0"/>
    <x v="247"/>
  </r>
  <r>
    <n v="702"/>
    <s v="CA-2017-114552"/>
    <x v="98"/>
    <x v="3"/>
    <n v="42956"/>
    <s v="Standard Class"/>
    <s v="Dl-13600"/>
    <s v="Dorris liebe"/>
    <s v="Corporate"/>
    <s v="United States"/>
    <s v="Cleveland"/>
    <x v="18"/>
    <n v="44105"/>
    <x v="3"/>
    <s v="FUR-FU-10002960"/>
    <x v="0"/>
    <s v="Furnishings"/>
    <s v="Eldon 200 Class Desk Accessories, Burgundy"/>
    <n v="10.927199999999999"/>
    <x v="285"/>
    <n v="3"/>
    <x v="0"/>
    <n v="4.1448"/>
    <x v="0"/>
    <n v="27.500000000000004"/>
    <n v="0"/>
    <x v="287"/>
  </r>
  <r>
    <n v="703"/>
    <s v="CA-2016-163755"/>
    <x v="93"/>
    <x v="0"/>
    <n v="42593"/>
    <s v="Second Class"/>
    <s v="AS-10285"/>
    <s v="Alejandro Savely"/>
    <s v="Corporate"/>
    <s v="United States"/>
    <s v="Seattle"/>
    <x v="3"/>
    <n v="98103"/>
    <x v="1"/>
    <s v="FUR-FU-10003394"/>
    <x v="0"/>
    <s v="Furnishings"/>
    <s v="Tenex &quot;The Solids&quot; Textured Chair Mats"/>
    <n v="174.2004"/>
    <x v="286"/>
    <n v="3"/>
    <x v="0"/>
    <n v="35.679600000000001"/>
    <x v="0"/>
    <n v="17"/>
    <n v="0"/>
    <x v="288"/>
  </r>
  <r>
    <n v="704"/>
    <s v="CA-2015-142027"/>
    <x v="99"/>
    <x v="1"/>
    <s v="4/14/2015"/>
    <s v="Standard Class"/>
    <s v="JK-15370"/>
    <s v="Jay Kimmel"/>
    <s v="Consumer"/>
    <s v="United States"/>
    <s v="Long Beach"/>
    <x v="1"/>
    <n v="90805"/>
    <x v="1"/>
    <s v="FUR-TA-10002774"/>
    <x v="0"/>
    <s v="Tables"/>
    <s v="Laminate Occasional Tables"/>
    <n v="383.78369999999995"/>
    <x v="287"/>
    <n v="3"/>
    <x v="0"/>
    <n v="-13.871700000000001"/>
    <x v="50"/>
    <n v="-3.7500000000000004"/>
    <n v="3.7500000000000004"/>
    <x v="289"/>
  </r>
  <r>
    <n v="705"/>
    <s v="CA-2014-138527"/>
    <x v="68"/>
    <x v="2"/>
    <s v="9/17/2014"/>
    <s v="Standard Class"/>
    <s v="BN-11470"/>
    <s v="Brad Norvell"/>
    <s v="Corporate"/>
    <s v="United States"/>
    <s v="Cary"/>
    <x v="13"/>
    <n v="27511"/>
    <x v="0"/>
    <s v="OFF-PA-10001800"/>
    <x v="1"/>
    <s v="Paper"/>
    <s v="Xerox 220"/>
    <n v="6.7392000000000003"/>
    <x v="288"/>
    <n v="2"/>
    <x v="0"/>
    <n v="3.6288"/>
    <x v="0"/>
    <n v="35"/>
    <n v="0"/>
    <x v="290"/>
  </r>
  <r>
    <n v="706"/>
    <s v="CA-2014-138527"/>
    <x v="68"/>
    <x v="2"/>
    <s v="9/17/2014"/>
    <s v="Standard Class"/>
    <s v="BN-11470"/>
    <s v="Brad Norvell"/>
    <s v="Corporate"/>
    <s v="United States"/>
    <s v="Cary"/>
    <x v="13"/>
    <n v="27511"/>
    <x v="0"/>
    <s v="OFF-AP-10001469"/>
    <x v="1"/>
    <s v="Appliances"/>
    <s v="Fellowes 8 Outlet Superior Workstation Surge Protector"/>
    <n v="148.07050000000001"/>
    <x v="289"/>
    <n v="5"/>
    <x v="0"/>
    <n v="18.769500000000001"/>
    <x v="0"/>
    <n v="11.25"/>
    <n v="0"/>
    <x v="291"/>
  </r>
  <r>
    <n v="707"/>
    <s v="CA-2014-138527"/>
    <x v="68"/>
    <x v="2"/>
    <s v="9/17/2014"/>
    <s v="Standard Class"/>
    <s v="BN-11470"/>
    <s v="Brad Norvell"/>
    <s v="Corporate"/>
    <s v="United States"/>
    <s v="Cary"/>
    <x v="13"/>
    <n v="27511"/>
    <x v="0"/>
    <s v="TEC-AC-10002399"/>
    <x v="2"/>
    <s v="Accessories"/>
    <s v="SanDisk Cruzer 32 GB USB Flash Drive"/>
    <n v="12.933599999999998"/>
    <x v="290"/>
    <n v="1"/>
    <x v="0"/>
    <n v="2.2824"/>
    <x v="0"/>
    <n v="15"/>
    <n v="0"/>
    <x v="292"/>
  </r>
  <r>
    <n v="708"/>
    <s v="CA-2014-112158"/>
    <x v="100"/>
    <x v="2"/>
    <n v="41741"/>
    <s v="First Class"/>
    <s v="DP-13165"/>
    <s v="David Philippe"/>
    <s v="Consumer"/>
    <s v="United States"/>
    <s v="New York City"/>
    <x v="9"/>
    <n v="10035"/>
    <x v="3"/>
    <s v="TEC-AC-10003628"/>
    <x v="2"/>
    <s v="Accessories"/>
    <s v="Logitech 910-002974 M325 Wireless Mouse for Web Scrolling"/>
    <n v="67.177599999999984"/>
    <x v="291"/>
    <n v="4"/>
    <x v="0"/>
    <n v="52.782400000000003"/>
    <x v="0"/>
    <n v="44.000000000000007"/>
    <n v="0"/>
    <x v="293"/>
  </r>
  <r>
    <n v="709"/>
    <s v="CA-2014-112158"/>
    <x v="100"/>
    <x v="2"/>
    <n v="41741"/>
    <s v="First Class"/>
    <s v="DP-13165"/>
    <s v="David Philippe"/>
    <s v="Consumer"/>
    <s v="United States"/>
    <s v="New York City"/>
    <x v="9"/>
    <n v="10035"/>
    <x v="3"/>
    <s v="FUR-BO-10003272"/>
    <x v="0"/>
    <s v="Bookcases"/>
    <s v="O'Sullivan Living Dimensions 5-Shelf Bookcases"/>
    <n v="994.41"/>
    <x v="292"/>
    <n v="5"/>
    <x v="0"/>
    <n v="-110.49"/>
    <x v="51"/>
    <n v="-12.5"/>
    <n v="12.5"/>
    <x v="294"/>
  </r>
  <r>
    <n v="710"/>
    <s v="CA-2014-112158"/>
    <x v="100"/>
    <x v="2"/>
    <n v="41741"/>
    <s v="First Class"/>
    <s v="DP-13165"/>
    <s v="David Philippe"/>
    <s v="Consumer"/>
    <s v="United States"/>
    <s v="New York City"/>
    <x v="9"/>
    <n v="10035"/>
    <x v="3"/>
    <s v="OFF-BI-10000050"/>
    <x v="1"/>
    <s v="Binders"/>
    <s v="Angle-D Binders with Locking Rings, Label Holders"/>
    <n v="30.951999999999998"/>
    <x v="293"/>
    <n v="8"/>
    <x v="0"/>
    <n v="15.768000000000001"/>
    <x v="0"/>
    <n v="33.75"/>
    <n v="0"/>
    <x v="295"/>
  </r>
  <r>
    <n v="711"/>
    <s v="CA-2014-113887"/>
    <x v="101"/>
    <x v="2"/>
    <n v="41824"/>
    <s v="First Class"/>
    <s v="TH-21550"/>
    <s v="Tracy Hopkins"/>
    <s v="Home Office"/>
    <s v="United States"/>
    <s v="New York City"/>
    <x v="9"/>
    <n v="10035"/>
    <x v="3"/>
    <s v="OFF-PA-10004071"/>
    <x v="1"/>
    <s v="Paper"/>
    <s v="Eaton Premium Continuous-Feed Paper, 25% Cotton, Letter Size, White, 1000 Shts/Box"/>
    <n v="28.849599999999995"/>
    <x v="294"/>
    <n v="1"/>
    <x v="0"/>
    <n v="26.630400000000002"/>
    <x v="0"/>
    <n v="48.000000000000007"/>
    <n v="0"/>
    <x v="296"/>
  </r>
  <r>
    <n v="712"/>
    <s v="CA-2017-146136"/>
    <x v="80"/>
    <x v="3"/>
    <n v="42925"/>
    <s v="Standard Class"/>
    <s v="AP-10915"/>
    <s v="Arthur Prichep"/>
    <s v="Consumer"/>
    <s v="United States"/>
    <s v="Palm Coast"/>
    <x v="2"/>
    <n v="32137"/>
    <x v="0"/>
    <s v="OFF-EN-10001219"/>
    <x v="1"/>
    <s v="Envelopes"/>
    <s v="#10- 4 1/8&quot; x 9 1/2&quot; Security-Tint Envelopes"/>
    <n v="15.585600000000001"/>
    <x v="295"/>
    <n v="4"/>
    <x v="0"/>
    <n v="8.8623999999999992"/>
    <x v="0"/>
    <n v="36.249999999999993"/>
    <n v="0"/>
    <x v="297"/>
  </r>
  <r>
    <n v="716"/>
    <s v="CA-2014-153150"/>
    <x v="102"/>
    <x v="2"/>
    <n v="41797"/>
    <s v="Second Class"/>
    <s v="Dl-13600"/>
    <s v="Dorris liebe"/>
    <s v="Corporate"/>
    <s v="United States"/>
    <s v="Seattle"/>
    <x v="3"/>
    <n v="98105"/>
    <x v="1"/>
    <s v="OFF-BI-10003355"/>
    <x v="1"/>
    <s v="Binders"/>
    <s v="Cardinal Holdit Business Card Pockets"/>
    <n v="12.948"/>
    <x v="296"/>
    <n v="5"/>
    <x v="0"/>
    <n v="6.9720000000000004"/>
    <x v="0"/>
    <n v="35"/>
    <n v="0"/>
    <x v="298"/>
  </r>
  <r>
    <n v="717"/>
    <s v="CA-2014-130092"/>
    <x v="103"/>
    <x v="2"/>
    <s v="1/14/2014"/>
    <s v="First Class"/>
    <s v="SV-20365"/>
    <s v="Seth Vernon"/>
    <s v="Consumer"/>
    <s v="United States"/>
    <s v="Dover"/>
    <x v="17"/>
    <n v="19901"/>
    <x v="3"/>
    <s v="FUR-FU-10000010"/>
    <x v="0"/>
    <s v="Furnishings"/>
    <s v="DAX Value U-Channel Document Frames, Easel Back"/>
    <n v="6.8585999999999991"/>
    <x v="297"/>
    <n v="2"/>
    <x v="0"/>
    <n v="3.0813999999999999"/>
    <x v="0"/>
    <n v="31"/>
    <n v="0"/>
    <x v="299"/>
  </r>
  <r>
    <n v="719"/>
    <s v="CA-2014-104472"/>
    <x v="104"/>
    <x v="2"/>
    <n v="41826"/>
    <s v="Standard Class"/>
    <s v="CK-12325"/>
    <s v="Christine Kargatis"/>
    <s v="Home Office"/>
    <s v="United States"/>
    <s v="Orem"/>
    <x v="27"/>
    <n v="84057"/>
    <x v="1"/>
    <s v="OFF-BI-10001658"/>
    <x v="1"/>
    <s v="Binders"/>
    <s v="GBC Standard Therm-A-Bind Covers"/>
    <n v="40.370400000000004"/>
    <x v="298"/>
    <n v="3"/>
    <x v="0"/>
    <n v="19.4376"/>
    <x v="0"/>
    <n v="32.5"/>
    <n v="0"/>
    <x v="300"/>
  </r>
  <r>
    <n v="720"/>
    <s v="CA-2014-104472"/>
    <x v="104"/>
    <x v="2"/>
    <n v="41826"/>
    <s v="Standard Class"/>
    <s v="CK-12325"/>
    <s v="Christine Kargatis"/>
    <s v="Home Office"/>
    <s v="United States"/>
    <s v="Orem"/>
    <x v="27"/>
    <n v="84057"/>
    <x v="1"/>
    <s v="FUR-FU-10000246"/>
    <x v="0"/>
    <s v="Furnishings"/>
    <s v="Aluminum Document Frame"/>
    <n v="51.323999999999998"/>
    <x v="299"/>
    <n v="6"/>
    <x v="0"/>
    <n v="21.995999999999999"/>
    <x v="0"/>
    <n v="30"/>
    <n v="0"/>
    <x v="301"/>
  </r>
  <r>
    <n v="724"/>
    <s v="CA-2014-117429"/>
    <x v="105"/>
    <x v="2"/>
    <s v="10/13/2014"/>
    <s v="Standard Class"/>
    <s v="MR-17545"/>
    <s v="Mathew Reese"/>
    <s v="Home Office"/>
    <s v="United States"/>
    <s v="Philadelphia"/>
    <x v="19"/>
    <n v="19140"/>
    <x v="3"/>
    <s v="FUR-FU-10000222"/>
    <x v="0"/>
    <s v="Furnishings"/>
    <s v="Seth Thomas 16&quot; Steel Case Clock"/>
    <n v="108.80799999999999"/>
    <x v="300"/>
    <n v="5"/>
    <x v="0"/>
    <n v="21.111999999999998"/>
    <x v="0"/>
    <n v="16.25"/>
    <n v="0"/>
    <x v="302"/>
  </r>
  <r>
    <n v="725"/>
    <s v="CA-2016-114713"/>
    <x v="106"/>
    <x v="0"/>
    <n v="42711"/>
    <s v="Standard Class"/>
    <s v="SC-20695"/>
    <s v="Steve Chapman"/>
    <s v="Corporate"/>
    <s v="United States"/>
    <s v="Hialeah"/>
    <x v="2"/>
    <n v="33012"/>
    <x v="0"/>
    <s v="OFF-SU-10004664"/>
    <x v="1"/>
    <s v="Supplies"/>
    <s v="Acme Softgrip Scissors"/>
    <n v="40.455800000000004"/>
    <x v="301"/>
    <n v="7"/>
    <x v="0"/>
    <n v="5.1281999999999996"/>
    <x v="0"/>
    <n v="11.249999999999998"/>
    <n v="0"/>
    <x v="303"/>
  </r>
  <r>
    <n v="728"/>
    <s v="US-2016-150861"/>
    <x v="107"/>
    <x v="0"/>
    <n v="42533"/>
    <s v="First Class"/>
    <s v="EG-13900"/>
    <s v="Emily Grady"/>
    <s v="Consumer"/>
    <s v="United States"/>
    <s v="Oceanside"/>
    <x v="9"/>
    <n v="11572"/>
    <x v="3"/>
    <s v="OFF-PA-10001954"/>
    <x v="1"/>
    <s v="Paper"/>
    <s v="Xerox 1964"/>
    <n v="98.668800000000005"/>
    <x v="302"/>
    <n v="8"/>
    <x v="0"/>
    <n v="84.051199999999994"/>
    <x v="0"/>
    <n v="46"/>
    <n v="0"/>
    <x v="304"/>
  </r>
  <r>
    <n v="729"/>
    <s v="US-2016-150861"/>
    <x v="107"/>
    <x v="0"/>
    <n v="42533"/>
    <s v="First Class"/>
    <s v="EG-13900"/>
    <s v="Emily Grady"/>
    <s v="Consumer"/>
    <s v="United States"/>
    <s v="Oceanside"/>
    <x v="9"/>
    <n v="11572"/>
    <x v="3"/>
    <s v="FUR-TA-10002228"/>
    <x v="0"/>
    <s v="Tables"/>
    <s v="Bevis Traditional Conference Table Top, Plinth Base"/>
    <n v="553.37760000000003"/>
    <x v="303"/>
    <n v="2"/>
    <x v="0"/>
    <n v="-153.34559999999999"/>
    <x v="52"/>
    <n v="-38.333333333333329"/>
    <n v="38.333333333333329"/>
    <x v="305"/>
  </r>
  <r>
    <n v="730"/>
    <s v="US-2016-150861"/>
    <x v="107"/>
    <x v="0"/>
    <n v="42533"/>
    <s v="First Class"/>
    <s v="EG-13900"/>
    <s v="Emily Grady"/>
    <s v="Consumer"/>
    <s v="United States"/>
    <s v="Oceanside"/>
    <x v="9"/>
    <n v="11572"/>
    <x v="3"/>
    <s v="OFF-ST-10004634"/>
    <x v="1"/>
    <s v="Storage"/>
    <s v="Personal Folder Holder, Ebony"/>
    <n v="23.541000000000004"/>
    <x v="304"/>
    <n v="3"/>
    <x v="0"/>
    <n v="10.089"/>
    <x v="0"/>
    <n v="30"/>
    <n v="0"/>
    <x v="306"/>
  </r>
  <r>
    <n v="731"/>
    <s v="US-2016-150861"/>
    <x v="107"/>
    <x v="0"/>
    <n v="42533"/>
    <s v="First Class"/>
    <s v="EG-13900"/>
    <s v="Emily Grady"/>
    <s v="Consumer"/>
    <s v="United States"/>
    <s v="Oceanside"/>
    <x v="9"/>
    <n v="11572"/>
    <x v="3"/>
    <s v="FUR-CH-10002965"/>
    <x v="0"/>
    <s v="Chairs"/>
    <s v="Global Leather Highback Executive Chair with Pneumatic Height Adjustment, Black"/>
    <n v="440.14619999999996"/>
    <x v="305"/>
    <n v="3"/>
    <x v="0"/>
    <n v="102.49979999999999"/>
    <x v="0"/>
    <n v="18.888888888888889"/>
    <n v="0"/>
    <x v="307"/>
  </r>
  <r>
    <n v="732"/>
    <s v="US-2016-150861"/>
    <x v="107"/>
    <x v="0"/>
    <n v="42533"/>
    <s v="First Class"/>
    <s v="EG-13900"/>
    <s v="Emily Grady"/>
    <s v="Consumer"/>
    <s v="United States"/>
    <s v="Oceanside"/>
    <x v="9"/>
    <n v="11572"/>
    <x v="3"/>
    <s v="OFF-LA-10001317"/>
    <x v="1"/>
    <s v="Labels"/>
    <s v="Avery 520"/>
    <n v="3.2759999999999998"/>
    <x v="306"/>
    <n v="2"/>
    <x v="0"/>
    <n v="3.024"/>
    <x v="0"/>
    <n v="48.000000000000007"/>
    <n v="0"/>
    <x v="308"/>
  </r>
  <r>
    <n v="739"/>
    <s v="CA-2014-132500"/>
    <x v="32"/>
    <x v="2"/>
    <n v="41982"/>
    <s v="Standard Class"/>
    <s v="GZ-14470"/>
    <s v="Gary Zandusky"/>
    <s v="Consumer"/>
    <s v="United States"/>
    <s v="San Francisco"/>
    <x v="1"/>
    <n v="94110"/>
    <x v="1"/>
    <s v="TEC-AC-10001383"/>
    <x v="2"/>
    <s v="Accessories"/>
    <s v="Logitech Wireless Touch Keyboard K400"/>
    <n v="41.483399999999996"/>
    <x v="307"/>
    <n v="2"/>
    <x v="0"/>
    <n v="8.4966000000000008"/>
    <x v="0"/>
    <n v="17.000000000000004"/>
    <n v="0"/>
    <x v="309"/>
  </r>
  <r>
    <n v="740"/>
    <s v="CA-2014-112326"/>
    <x v="108"/>
    <x v="2"/>
    <n v="41852"/>
    <s v="Standard Class"/>
    <s v="PO-19195"/>
    <s v="Phillina Ober"/>
    <s v="Home Office"/>
    <s v="United States"/>
    <s v="Naperville"/>
    <x v="7"/>
    <n v="60540"/>
    <x v="2"/>
    <s v="OFF-LA-10003223"/>
    <x v="1"/>
    <s v="Labels"/>
    <s v="Avery 508"/>
    <n v="7.5123000000000006"/>
    <x v="308"/>
    <n v="3"/>
    <x v="0"/>
    <n v="4.2717000000000001"/>
    <x v="0"/>
    <n v="36.25"/>
    <n v="0"/>
    <x v="310"/>
  </r>
  <r>
    <n v="741"/>
    <s v="CA-2014-112326"/>
    <x v="108"/>
    <x v="2"/>
    <n v="41852"/>
    <s v="Standard Class"/>
    <s v="PO-19195"/>
    <s v="Phillina Ober"/>
    <s v="Home Office"/>
    <s v="United States"/>
    <s v="Naperville"/>
    <x v="7"/>
    <n v="60540"/>
    <x v="2"/>
    <s v="OFF-ST-10002743"/>
    <x v="1"/>
    <s v="Storage"/>
    <s v="SAFCO Boltless Steel Shelving"/>
    <n v="337.51080000000002"/>
    <x v="309"/>
    <n v="3"/>
    <x v="0"/>
    <n v="-64.774799999999999"/>
    <x v="53"/>
    <n v="-23.75"/>
    <n v="23.75"/>
    <x v="311"/>
  </r>
  <r>
    <n v="742"/>
    <s v="CA-2014-112326"/>
    <x v="108"/>
    <x v="2"/>
    <n v="41852"/>
    <s v="Standard Class"/>
    <s v="PO-19195"/>
    <s v="Phillina Ober"/>
    <s v="Home Office"/>
    <s v="United States"/>
    <s v="Naperville"/>
    <x v="7"/>
    <n v="60540"/>
    <x v="2"/>
    <s v="OFF-BI-10004094"/>
    <x v="1"/>
    <s v="Binders"/>
    <s v="GBC Standard Plastic Binding Systems Combs"/>
    <n v="9.027000000000001"/>
    <x v="310"/>
    <n v="2"/>
    <x v="0"/>
    <n v="-5.4870000000000001"/>
    <x v="54"/>
    <n v="-155"/>
    <n v="155"/>
    <x v="312"/>
  </r>
  <r>
    <n v="750"/>
    <s v="CA-2017-126074"/>
    <x v="109"/>
    <x v="3"/>
    <n v="42896"/>
    <s v="Standard Class"/>
    <s v="RF-19735"/>
    <s v="Roland Fjeld"/>
    <s v="Consumer"/>
    <s v="United States"/>
    <s v="Trenton"/>
    <x v="22"/>
    <n v="48183"/>
    <x v="2"/>
    <s v="OFF-BI-10003638"/>
    <x v="1"/>
    <s v="Binders"/>
    <s v="GBC Durable Plastic Covers"/>
    <n v="31.346999999999998"/>
    <x v="311"/>
    <n v="3"/>
    <x v="0"/>
    <n v="26.702999999999999"/>
    <x v="0"/>
    <n v="46"/>
    <n v="0"/>
    <x v="313"/>
  </r>
  <r>
    <n v="751"/>
    <s v="CA-2017-126074"/>
    <x v="109"/>
    <x v="3"/>
    <n v="42896"/>
    <s v="Standard Class"/>
    <s v="RF-19735"/>
    <s v="Roland Fjeld"/>
    <s v="Consumer"/>
    <s v="United States"/>
    <s v="Trenton"/>
    <x v="22"/>
    <n v="48183"/>
    <x v="2"/>
    <s v="FUR-FU-10003577"/>
    <x v="0"/>
    <s v="Furnishings"/>
    <s v="Nu-Dell Leatherette Frames"/>
    <n v="100.95360000000001"/>
    <x v="312"/>
    <n v="11"/>
    <x v="0"/>
    <n v="56.7864"/>
    <x v="0"/>
    <n v="36"/>
    <n v="0"/>
    <x v="314"/>
  </r>
  <r>
    <n v="752"/>
    <s v="CA-2017-126074"/>
    <x v="109"/>
    <x v="3"/>
    <n v="42896"/>
    <s v="Standard Class"/>
    <s v="RF-19735"/>
    <s v="Roland Fjeld"/>
    <s v="Consumer"/>
    <s v="United States"/>
    <s v="Trenton"/>
    <x v="22"/>
    <n v="48183"/>
    <x v="2"/>
    <s v="OFF-AR-10003478"/>
    <x v="1"/>
    <s v="Art"/>
    <s v="Avery Hi-Liter EverBold Pen Style Fluorescent Highlighters, 4/Pack"/>
    <n v="34.187999999999995"/>
    <x v="313"/>
    <n v="7"/>
    <x v="0"/>
    <n v="22.792000000000002"/>
    <x v="0"/>
    <n v="40"/>
    <n v="0"/>
    <x v="315"/>
  </r>
  <r>
    <n v="753"/>
    <s v="CA-2017-126074"/>
    <x v="109"/>
    <x v="3"/>
    <n v="42896"/>
    <s v="Standard Class"/>
    <s v="RF-19735"/>
    <s v="Roland Fjeld"/>
    <s v="Consumer"/>
    <s v="United States"/>
    <s v="Trenton"/>
    <x v="22"/>
    <n v="48183"/>
    <x v="2"/>
    <s v="OFF-BI-10000546"/>
    <x v="1"/>
    <s v="Binders"/>
    <s v="Avery Durable Binders"/>
    <n v="1.4687999999999999"/>
    <x v="314"/>
    <n v="1"/>
    <x v="0"/>
    <n v="1.4112"/>
    <x v="0"/>
    <n v="49.000000000000007"/>
    <n v="0"/>
    <x v="316"/>
  </r>
  <r>
    <n v="754"/>
    <s v="CA-2016-110499"/>
    <x v="110"/>
    <x v="0"/>
    <n v="42617"/>
    <s v="First Class"/>
    <s v="YC-21895"/>
    <s v="Yoseph Carroll"/>
    <s v="Corporate"/>
    <s v="United States"/>
    <s v="San Francisco"/>
    <x v="1"/>
    <n v="94110"/>
    <x v="1"/>
    <s v="TEC-CO-10002095"/>
    <x v="2"/>
    <s v="Copiers"/>
    <s v="Hewlett Packard 610 Color Digital Copier / Printer"/>
    <n v="824.98350000000005"/>
    <x v="175"/>
    <n v="3"/>
    <x v="0"/>
    <n v="374.99250000000001"/>
    <x v="0"/>
    <n v="31.25"/>
    <n v="0"/>
    <x v="177"/>
  </r>
  <r>
    <n v="755"/>
    <s v="CA-2015-135272"/>
    <x v="81"/>
    <x v="1"/>
    <n v="42350"/>
    <s v="Standard Class"/>
    <s v="MS-17830"/>
    <s v="Melanie Seite"/>
    <s v="Consumer"/>
    <s v="United States"/>
    <s v="Los Angeles"/>
    <x v="1"/>
    <n v="90036"/>
    <x v="1"/>
    <s v="FUR-FU-10002759"/>
    <x v="0"/>
    <s v="Furnishings"/>
    <s v="12-1/2 Diameter Round Wall Clock"/>
    <n v="51.148800000000001"/>
    <x v="315"/>
    <n v="4"/>
    <x v="0"/>
    <n v="28.7712"/>
    <x v="0"/>
    <n v="36"/>
    <n v="0"/>
    <x v="317"/>
  </r>
  <r>
    <n v="762"/>
    <s v="CA-2017-126046"/>
    <x v="55"/>
    <x v="3"/>
    <n v="42927"/>
    <s v="Standard Class"/>
    <s v="JC-16105"/>
    <s v="Julie Creighton"/>
    <s v="Corporate"/>
    <s v="United States"/>
    <s v="Atlanta"/>
    <x v="24"/>
    <n v="30318"/>
    <x v="0"/>
    <s v="OFF-LA-10004484"/>
    <x v="1"/>
    <s v="Labels"/>
    <s v="Avery 476"/>
    <n v="6.6906000000000008"/>
    <x v="316"/>
    <n v="3"/>
    <x v="0"/>
    <n v="5.6993999999999998"/>
    <x v="0"/>
    <n v="46"/>
    <n v="0"/>
    <x v="318"/>
  </r>
  <r>
    <n v="763"/>
    <s v="CA-2015-114923"/>
    <x v="111"/>
    <x v="1"/>
    <s v="2/13/2015"/>
    <s v="Standard Class"/>
    <s v="LH-17020"/>
    <s v="Lisa Hazard"/>
    <s v="Consumer"/>
    <s v="United States"/>
    <s v="Columbus"/>
    <x v="18"/>
    <n v="43229"/>
    <x v="3"/>
    <s v="TEC-PH-10003931"/>
    <x v="2"/>
    <s v="Phones"/>
    <s v="JBL Micro Wireless Portable Bluetooth Speaker"/>
    <n v="134.97749999999999"/>
    <x v="317"/>
    <n v="3"/>
    <x v="0"/>
    <n v="-26.9955"/>
    <x v="55"/>
    <n v="-25"/>
    <n v="25"/>
    <x v="319"/>
  </r>
  <r>
    <n v="782"/>
    <s v="US-2015-157014"/>
    <x v="112"/>
    <x v="1"/>
    <n v="42165"/>
    <s v="Second Class"/>
    <s v="BM-11785"/>
    <s v="Bryan Mills"/>
    <s v="Consumer"/>
    <s v="United States"/>
    <s v="Columbus"/>
    <x v="18"/>
    <n v="43229"/>
    <x v="3"/>
    <s v="OFF-BI-10001098"/>
    <x v="1"/>
    <s v="Binders"/>
    <s v="Acco D-Ring Binder w/DublLock"/>
    <n v="54.519000000000005"/>
    <x v="318"/>
    <n v="5"/>
    <x v="0"/>
    <n v="-22.449000000000002"/>
    <x v="56"/>
    <n v="-70"/>
    <n v="70"/>
    <x v="320"/>
  </r>
  <r>
    <n v="783"/>
    <s v="US-2015-157014"/>
    <x v="112"/>
    <x v="1"/>
    <n v="42165"/>
    <s v="Second Class"/>
    <s v="BM-11785"/>
    <s v="Bryan Mills"/>
    <s v="Consumer"/>
    <s v="United States"/>
    <s v="Columbus"/>
    <x v="18"/>
    <n v="43229"/>
    <x v="3"/>
    <s v="TEC-AC-10002167"/>
    <x v="2"/>
    <s v="Accessories"/>
    <s v="Imation 8gb Micro Traveldrive Usb 2.0 Flash Drive"/>
    <n v="26.7"/>
    <x v="319"/>
    <n v="2"/>
    <x v="0"/>
    <n v="-2.7"/>
    <x v="57"/>
    <n v="-11.25"/>
    <n v="11.25"/>
    <x v="321"/>
  </r>
  <r>
    <n v="784"/>
    <s v="US-2015-157014"/>
    <x v="112"/>
    <x v="1"/>
    <n v="42165"/>
    <s v="Second Class"/>
    <s v="BM-11785"/>
    <s v="Bryan Mills"/>
    <s v="Consumer"/>
    <s v="United States"/>
    <s v="Columbus"/>
    <x v="18"/>
    <n v="43229"/>
    <x v="3"/>
    <s v="FUR-BO-10004409"/>
    <x v="0"/>
    <s v="Bookcases"/>
    <s v="Safco Value Mate Series Steel Bookcases, Baked Enamel Finish on Steel, Gray"/>
    <n v="51.105600000000003"/>
    <x v="320"/>
    <n v="1"/>
    <x v="0"/>
    <n v="-15.615600000000001"/>
    <x v="58"/>
    <n v="-44"/>
    <n v="44"/>
    <x v="322"/>
  </r>
  <r>
    <n v="785"/>
    <s v="US-2015-157014"/>
    <x v="112"/>
    <x v="1"/>
    <n v="42165"/>
    <s v="Second Class"/>
    <s v="BM-11785"/>
    <s v="Bryan Mills"/>
    <s v="Consumer"/>
    <s v="United States"/>
    <s v="Columbus"/>
    <x v="18"/>
    <n v="43229"/>
    <x v="3"/>
    <s v="TEC-AC-10000057"/>
    <x v="2"/>
    <s v="Accessories"/>
    <s v="Microsoft Natural Ergonomic Keyboard 4000"/>
    <n v="47.3842"/>
    <x v="321"/>
    <n v="2"/>
    <x v="0"/>
    <n v="0.5998"/>
    <x v="0"/>
    <n v="1.25"/>
    <n v="0"/>
    <x v="323"/>
  </r>
  <r>
    <n v="788"/>
    <s v="CA-2015-154620"/>
    <x v="113"/>
    <x v="1"/>
    <s v="12/16/2015"/>
    <s v="Standard Class"/>
    <s v="LT-17110"/>
    <s v="Liz Thompson"/>
    <s v="Consumer"/>
    <s v="United States"/>
    <s v="Lancaster"/>
    <x v="1"/>
    <n v="93534"/>
    <x v="1"/>
    <s v="FUR-CH-10004675"/>
    <x v="0"/>
    <s v="Chairs"/>
    <s v="Lifetime Advantage Folding Chairs, 4/Carton"/>
    <n v="314.03519999999997"/>
    <x v="322"/>
    <n v="2"/>
    <x v="0"/>
    <n v="34.892800000000001"/>
    <x v="0"/>
    <n v="10"/>
    <n v="0"/>
    <x v="324"/>
  </r>
  <r>
    <n v="804"/>
    <s v="CA-2016-115504"/>
    <x v="114"/>
    <x v="0"/>
    <s v="3/17/2016"/>
    <s v="Standard Class"/>
    <s v="MC-18130"/>
    <s v="Mike Caudle"/>
    <s v="Corporate"/>
    <s v="United States"/>
    <s v="Monroe"/>
    <x v="28"/>
    <n v="71203"/>
    <x v="0"/>
    <s v="OFF-PA-10003953"/>
    <x v="1"/>
    <s v="Paper"/>
    <s v="Xerox 218"/>
    <n v="6.7392000000000012"/>
    <x v="154"/>
    <n v="2"/>
    <x v="0"/>
    <n v="6.2207999999999997"/>
    <x v="0"/>
    <n v="47.999999999999993"/>
    <n v="0"/>
    <x v="156"/>
  </r>
  <r>
    <n v="806"/>
    <s v="CA-2014-134313"/>
    <x v="115"/>
    <x v="2"/>
    <n v="41831"/>
    <s v="Standard Class"/>
    <s v="RA-19915"/>
    <s v="Russell Applegate"/>
    <s v="Consumer"/>
    <s v="United States"/>
    <s v="Denver"/>
    <x v="21"/>
    <n v="80219"/>
    <x v="1"/>
    <s v="OFF-AR-10001897"/>
    <x v="1"/>
    <s v="Art"/>
    <s v="Model L Table or Wall-Mount Pencil Sharpener"/>
    <n v="38.858400000000003"/>
    <x v="323"/>
    <n v="3"/>
    <x v="0"/>
    <n v="4.3175999999999997"/>
    <x v="0"/>
    <n v="10"/>
    <n v="0"/>
    <x v="325"/>
  </r>
  <r>
    <n v="807"/>
    <s v="CA-2014-134313"/>
    <x v="115"/>
    <x v="2"/>
    <n v="41831"/>
    <s v="Standard Class"/>
    <s v="RA-19915"/>
    <s v="Russell Applegate"/>
    <s v="Consumer"/>
    <s v="United States"/>
    <s v="Denver"/>
    <x v="21"/>
    <n v="80219"/>
    <x v="1"/>
    <s v="TEC-PH-10001795"/>
    <x v="2"/>
    <s v="Phones"/>
    <s v="ClearOne CHATAttach 160 - speaker phone"/>
    <n v="1735.972"/>
    <x v="324"/>
    <n v="4"/>
    <x v="0"/>
    <n v="247.99600000000001"/>
    <x v="0"/>
    <n v="12.5"/>
    <n v="0"/>
    <x v="326"/>
  </r>
  <r>
    <n v="808"/>
    <s v="CA-2015-140921"/>
    <x v="116"/>
    <x v="1"/>
    <n v="42126"/>
    <s v="First Class"/>
    <s v="AA-10375"/>
    <s v="Allen Armold"/>
    <s v="Consumer"/>
    <s v="United States"/>
    <s v="Omaha"/>
    <x v="5"/>
    <n v="68104"/>
    <x v="2"/>
    <s v="FUR-FU-10003347"/>
    <x v="0"/>
    <s v="Furnishings"/>
    <s v="Coloredge Poster Frame"/>
    <n v="17.323999999999998"/>
    <x v="325"/>
    <n v="2"/>
    <x v="0"/>
    <n v="11.076000000000001"/>
    <x v="0"/>
    <n v="39"/>
    <n v="0"/>
    <x v="327"/>
  </r>
  <r>
    <n v="809"/>
    <s v="CA-2015-140921"/>
    <x v="116"/>
    <x v="1"/>
    <n v="42126"/>
    <s v="First Class"/>
    <s v="AA-10375"/>
    <s v="Allen Armold"/>
    <s v="Consumer"/>
    <s v="United States"/>
    <s v="Omaha"/>
    <x v="5"/>
    <n v="68104"/>
    <x v="2"/>
    <s v="TEC-AC-10004901"/>
    <x v="2"/>
    <s v="Accessories"/>
    <s v="Kensington SlimBlade Notebook Wireless Mouse with Nano Receiver "/>
    <n v="98.980199999999996"/>
    <x v="57"/>
    <n v="3"/>
    <x v="0"/>
    <n v="50.989800000000002"/>
    <x v="0"/>
    <n v="34"/>
    <n v="0"/>
    <x v="58"/>
  </r>
  <r>
    <n v="825"/>
    <s v="US-2014-102071"/>
    <x v="117"/>
    <x v="2"/>
    <s v="5/15/2014"/>
    <s v="Standard Class"/>
    <s v="PG-18820"/>
    <s v="Patrick Gardner"/>
    <s v="Consumer"/>
    <s v="United States"/>
    <s v="San Francisco"/>
    <x v="1"/>
    <n v="94110"/>
    <x v="1"/>
    <s v="TEC-AC-10003441"/>
    <x v="2"/>
    <s v="Accessories"/>
    <s v="Kingston Digital DataTraveler 32GB USB 2.0"/>
    <n v="63.731999999999999"/>
    <x v="326"/>
    <n v="4"/>
    <x v="0"/>
    <n v="4.0679999999999996"/>
    <x v="0"/>
    <n v="6"/>
    <n v="0"/>
    <x v="328"/>
  </r>
  <r>
    <n v="826"/>
    <s v="US-2014-102071"/>
    <x v="117"/>
    <x v="2"/>
    <s v="5/15/2014"/>
    <s v="Standard Class"/>
    <s v="PG-18820"/>
    <s v="Patrick Gardner"/>
    <s v="Consumer"/>
    <s v="United States"/>
    <s v="San Francisco"/>
    <x v="1"/>
    <n v="94110"/>
    <x v="1"/>
    <s v="TEC-AC-10000109"/>
    <x v="2"/>
    <s v="Accessories"/>
    <s v="Sony Micro Vault Click 16 GB USB 2.0 Flash Drive"/>
    <n v="127.65719999999999"/>
    <x v="327"/>
    <n v="3"/>
    <x v="0"/>
    <n v="40.312800000000003"/>
    <x v="0"/>
    <n v="24.000000000000004"/>
    <n v="0"/>
    <x v="329"/>
  </r>
  <r>
    <n v="837"/>
    <s v="US-2014-115987"/>
    <x v="32"/>
    <x v="2"/>
    <s v="9/13/2014"/>
    <s v="Second Class"/>
    <s v="LH-17020"/>
    <s v="Lisa Hazard"/>
    <s v="Consumer"/>
    <s v="United States"/>
    <s v="Tyler"/>
    <x v="6"/>
    <n v="75701"/>
    <x v="2"/>
    <s v="OFF-BI-10001071"/>
    <x v="1"/>
    <s v="Binders"/>
    <s v="GBC ProClick Punch Binding System"/>
    <n v="130.51920000000001"/>
    <x v="328"/>
    <n v="4"/>
    <x v="0"/>
    <n v="-79.3352"/>
    <x v="59"/>
    <n v="-155"/>
    <n v="155"/>
    <x v="330"/>
  </r>
  <r>
    <n v="838"/>
    <s v="US-2017-156083"/>
    <x v="96"/>
    <x v="3"/>
    <n v="43050"/>
    <s v="Standard Class"/>
    <s v="JL-15175"/>
    <s v="James Lanier"/>
    <s v="Home Office"/>
    <s v="United States"/>
    <s v="Columbia"/>
    <x v="16"/>
    <n v="38401"/>
    <x v="0"/>
    <s v="OFF-PA-10001560"/>
    <x v="1"/>
    <s v="Paper"/>
    <s v="Adams Telephone Message Books, 5 1/4” x 11”"/>
    <n v="6.4024000000000001"/>
    <x v="329"/>
    <n v="2"/>
    <x v="0"/>
    <n v="3.2616000000000001"/>
    <x v="0"/>
    <n v="33.75"/>
    <n v="0"/>
    <x v="331"/>
  </r>
  <r>
    <n v="839"/>
    <s v="US-2016-137547"/>
    <x v="118"/>
    <x v="0"/>
    <n v="42707"/>
    <s v="Standard Class"/>
    <s v="EB-13705"/>
    <s v="Ed Braxton"/>
    <s v="Corporate"/>
    <s v="United States"/>
    <s v="Fort Worth"/>
    <x v="6"/>
    <n v="76106"/>
    <x v="2"/>
    <s v="TEC-PH-10002365"/>
    <x v="2"/>
    <s v="Phones"/>
    <s v="Belkin Grip Candy Sheer Case / Cover for iPhone 5 and 5S"/>
    <n v="19.491599999999998"/>
    <x v="330"/>
    <n v="3"/>
    <x v="0"/>
    <n v="1.5804"/>
    <x v="0"/>
    <n v="7.5000000000000009"/>
    <n v="0"/>
    <x v="332"/>
  </r>
  <r>
    <n v="843"/>
    <s v="CA-2016-161669"/>
    <x v="31"/>
    <x v="0"/>
    <n v="42624"/>
    <s v="First Class"/>
    <s v="EM-14095"/>
    <s v="Eudokia Martin"/>
    <s v="Corporate"/>
    <s v="United States"/>
    <s v="Los Angeles"/>
    <x v="1"/>
    <n v="90036"/>
    <x v="1"/>
    <s v="OFF-BI-10001294"/>
    <x v="1"/>
    <s v="Binders"/>
    <s v="Fellowes Binding Cases"/>
    <n v="25.74"/>
    <x v="331"/>
    <n v="4"/>
    <x v="0"/>
    <n v="11.7"/>
    <x v="0"/>
    <n v="31.25"/>
    <n v="0"/>
    <x v="333"/>
  </r>
  <r>
    <n v="844"/>
    <s v="CA-2016-161669"/>
    <x v="31"/>
    <x v="0"/>
    <n v="42624"/>
    <s v="First Class"/>
    <s v="EM-14095"/>
    <s v="Eudokia Martin"/>
    <s v="Corporate"/>
    <s v="United States"/>
    <s v="Los Angeles"/>
    <x v="1"/>
    <n v="90036"/>
    <x v="1"/>
    <s v="OFF-BI-10001636"/>
    <x v="1"/>
    <s v="Binders"/>
    <s v="Ibico Plastic and Wire Spiral Binding Combs"/>
    <n v="18.208799999999997"/>
    <x v="332"/>
    <n v="4"/>
    <x v="0"/>
    <n v="8.7672000000000008"/>
    <x v="0"/>
    <n v="32.500000000000007"/>
    <n v="0"/>
    <x v="334"/>
  </r>
  <r>
    <n v="845"/>
    <s v="CA-2016-161669"/>
    <x v="31"/>
    <x v="0"/>
    <n v="42624"/>
    <s v="First Class"/>
    <s v="EM-14095"/>
    <s v="Eudokia Martin"/>
    <s v="Corporate"/>
    <s v="United States"/>
    <s v="Los Angeles"/>
    <x v="1"/>
    <n v="90036"/>
    <x v="1"/>
    <s v="OFF-SU-10002503"/>
    <x v="1"/>
    <s v="Supplies"/>
    <s v="Acme Preferred Stainless Steel Scissors"/>
    <n v="8.0655999999999999"/>
    <x v="333"/>
    <n v="2"/>
    <x v="0"/>
    <n v="3.2944"/>
    <x v="0"/>
    <n v="29.000000000000004"/>
    <n v="0"/>
    <x v="335"/>
  </r>
  <r>
    <n v="846"/>
    <s v="CA-2016-161669"/>
    <x v="31"/>
    <x v="0"/>
    <n v="42624"/>
    <s v="First Class"/>
    <s v="EM-14095"/>
    <s v="Eudokia Martin"/>
    <s v="Corporate"/>
    <s v="United States"/>
    <s v="Los Angeles"/>
    <x v="1"/>
    <n v="90036"/>
    <x v="1"/>
    <s v="OFF-LA-10004093"/>
    <x v="1"/>
    <s v="Labels"/>
    <s v="Avery 486"/>
    <n v="7.7485999999999988"/>
    <x v="2"/>
    <n v="2"/>
    <x v="0"/>
    <n v="6.8714000000000004"/>
    <x v="0"/>
    <n v="47"/>
    <n v="0"/>
    <x v="2"/>
  </r>
  <r>
    <n v="849"/>
    <s v="CA-2017-107503"/>
    <x v="119"/>
    <x v="3"/>
    <n v="42887"/>
    <s v="Standard Class"/>
    <s v="GA-14725"/>
    <s v="Guy Armstrong"/>
    <s v="Consumer"/>
    <s v="United States"/>
    <s v="Lorain"/>
    <x v="18"/>
    <n v="44052"/>
    <x v="3"/>
    <s v="FUR-FU-10003878"/>
    <x v="0"/>
    <s v="Furnishings"/>
    <s v="Linden 10&quot; Round Wall Clock, Black"/>
    <n v="40.339199999999998"/>
    <x v="334"/>
    <n v="4"/>
    <x v="0"/>
    <n v="8.5568000000000008"/>
    <x v="0"/>
    <n v="17.5"/>
    <n v="0"/>
    <x v="336"/>
  </r>
  <r>
    <n v="850"/>
    <s v="CA-2014-107755"/>
    <x v="120"/>
    <x v="2"/>
    <n v="41975"/>
    <s v="Standard Class"/>
    <s v="CK-12760"/>
    <s v="Cyma Kinney"/>
    <s v="Corporate"/>
    <s v="United States"/>
    <s v="Linden"/>
    <x v="20"/>
    <n v="7036"/>
    <x v="3"/>
    <s v="TEC-AC-10000710"/>
    <x v="2"/>
    <s v="Accessories"/>
    <s v="Maxell DVD-RAM Discs"/>
    <n v="65.755200000000002"/>
    <x v="335"/>
    <n v="7"/>
    <x v="0"/>
    <n v="49.604799999999997"/>
    <x v="0"/>
    <n v="43"/>
    <n v="0"/>
    <x v="337"/>
  </r>
  <r>
    <n v="856"/>
    <s v="CA-2014-125612"/>
    <x v="36"/>
    <x v="2"/>
    <n v="41859"/>
    <s v="Standard Class"/>
    <s v="BK-11260"/>
    <s v="Berenike Kampe"/>
    <s v="Consumer"/>
    <s v="United States"/>
    <s v="New York City"/>
    <x v="9"/>
    <n v="10035"/>
    <x v="3"/>
    <s v="OFF-PA-10001019"/>
    <x v="1"/>
    <s v="Paper"/>
    <s v="Xerox 1884"/>
    <n v="21.178800000000003"/>
    <x v="336"/>
    <n v="2"/>
    <x v="0"/>
    <n v="18.781199999999998"/>
    <x v="0"/>
    <n v="47"/>
    <n v="0"/>
    <x v="338"/>
  </r>
  <r>
    <n v="857"/>
    <s v="CA-2014-125612"/>
    <x v="36"/>
    <x v="2"/>
    <n v="41859"/>
    <s v="Standard Class"/>
    <s v="BK-11260"/>
    <s v="Berenike Kampe"/>
    <s v="Consumer"/>
    <s v="United States"/>
    <s v="New York City"/>
    <x v="9"/>
    <n v="10035"/>
    <x v="3"/>
    <s v="OFF-SU-10002537"/>
    <x v="1"/>
    <s v="Supplies"/>
    <s v="Acme Box Cutter Scissors"/>
    <n v="75.701999999999998"/>
    <x v="337"/>
    <n v="10"/>
    <x v="0"/>
    <n v="26.597999999999999"/>
    <x v="0"/>
    <n v="26"/>
    <n v="0"/>
    <x v="339"/>
  </r>
  <r>
    <n v="858"/>
    <s v="CA-2014-125612"/>
    <x v="36"/>
    <x v="2"/>
    <n v="41859"/>
    <s v="Standard Class"/>
    <s v="BK-11260"/>
    <s v="Berenike Kampe"/>
    <s v="Consumer"/>
    <s v="United States"/>
    <s v="New York City"/>
    <x v="9"/>
    <n v="10035"/>
    <x v="3"/>
    <s v="OFF-ST-10003221"/>
    <x v="1"/>
    <s v="Storage"/>
    <s v="Staple magnet"/>
    <n v="15.5928"/>
    <x v="338"/>
    <n v="2"/>
    <x v="0"/>
    <n v="5.7671999999999999"/>
    <x v="0"/>
    <n v="27"/>
    <n v="0"/>
    <x v="340"/>
  </r>
  <r>
    <n v="859"/>
    <s v="CA-2017-161984"/>
    <x v="121"/>
    <x v="3"/>
    <s v="4/15/2017"/>
    <s v="Standard Class"/>
    <s v="SJ-20125"/>
    <s v="Sanjit Jacobs"/>
    <s v="Home Office"/>
    <s v="United States"/>
    <s v="New Brunswick"/>
    <x v="20"/>
    <n v="8901"/>
    <x v="3"/>
    <s v="OFF-PA-10004569"/>
    <x v="1"/>
    <s v="Paper"/>
    <s v="Wirebound Message Books, Two 4 1/4&quot; x 5&quot; Forms per Page"/>
    <n v="4.0333000000000006"/>
    <x v="119"/>
    <n v="1"/>
    <x v="0"/>
    <n v="3.5767000000000002"/>
    <x v="0"/>
    <n v="47"/>
    <n v="0"/>
    <x v="121"/>
  </r>
  <r>
    <n v="860"/>
    <s v="CA-2017-161984"/>
    <x v="121"/>
    <x v="3"/>
    <s v="4/15/2017"/>
    <s v="Standard Class"/>
    <s v="SJ-20125"/>
    <s v="Sanjit Jacobs"/>
    <s v="Home Office"/>
    <s v="United States"/>
    <s v="New Brunswick"/>
    <x v="20"/>
    <n v="8901"/>
    <x v="3"/>
    <s v="OFF-FA-10000624"/>
    <x v="1"/>
    <s v="Fasteners"/>
    <s v="OIC Binder Clips"/>
    <n v="3.58"/>
    <x v="339"/>
    <n v="2"/>
    <x v="0"/>
    <n v="3.58"/>
    <x v="0"/>
    <n v="50"/>
    <n v="0"/>
    <x v="341"/>
  </r>
  <r>
    <n v="861"/>
    <s v="CA-2014-133851"/>
    <x v="3"/>
    <x v="2"/>
    <s v="6/16/2014"/>
    <s v="Standard Class"/>
    <s v="CM-12445"/>
    <s v="Chuck Magee"/>
    <s v="Consumer"/>
    <s v="United States"/>
    <s v="San Francisco"/>
    <x v="1"/>
    <n v="94122"/>
    <x v="1"/>
    <s v="OFF-SU-10001225"/>
    <x v="1"/>
    <s v="Supplies"/>
    <s v="Staple remover"/>
    <n v="7.2128000000000005"/>
    <x v="340"/>
    <n v="2"/>
    <x v="0"/>
    <n v="0.1472"/>
    <x v="0"/>
    <n v="2"/>
    <n v="0"/>
    <x v="342"/>
  </r>
  <r>
    <n v="862"/>
    <s v="CA-2014-133851"/>
    <x v="3"/>
    <x v="2"/>
    <s v="6/16/2014"/>
    <s v="Standard Class"/>
    <s v="CM-12445"/>
    <s v="Chuck Magee"/>
    <s v="Consumer"/>
    <s v="United States"/>
    <s v="San Francisco"/>
    <x v="1"/>
    <n v="94122"/>
    <x v="1"/>
    <s v="OFF-AR-10003752"/>
    <x v="1"/>
    <s v="Art"/>
    <s v="Deluxe Chalkboard Eraser Cleaner"/>
    <n v="12.474000000000002"/>
    <x v="341"/>
    <n v="2"/>
    <x v="0"/>
    <n v="10.625999999999999"/>
    <x v="0"/>
    <n v="46"/>
    <n v="0"/>
    <x v="343"/>
  </r>
  <r>
    <n v="863"/>
    <s v="CA-2016-134474"/>
    <x v="122"/>
    <x v="0"/>
    <n v="42552"/>
    <s v="Second Class"/>
    <s v="AJ-10795"/>
    <s v="Anthony Johnson"/>
    <s v="Corporate"/>
    <s v="United States"/>
    <s v="Jacksonville"/>
    <x v="2"/>
    <n v="32216"/>
    <x v="0"/>
    <s v="TEC-AC-10001714"/>
    <x v="2"/>
    <s v="Accessories"/>
    <s v="Logitech MX Performance Wireless Mouse"/>
    <n v="150.7842"/>
    <x v="342"/>
    <n v="6"/>
    <x v="0"/>
    <n v="40.687800000000003"/>
    <x v="0"/>
    <n v="21.25"/>
    <n v="0"/>
    <x v="344"/>
  </r>
  <r>
    <n v="864"/>
    <s v="CA-2016-134474"/>
    <x v="122"/>
    <x v="0"/>
    <n v="42552"/>
    <s v="Second Class"/>
    <s v="AJ-10795"/>
    <s v="Anthony Johnson"/>
    <s v="Corporate"/>
    <s v="United States"/>
    <s v="Jacksonville"/>
    <x v="2"/>
    <n v="32216"/>
    <x v="0"/>
    <s v="OFF-AR-10003958"/>
    <x v="1"/>
    <s v="Art"/>
    <s v="Newell 337"/>
    <n v="4.6576000000000004"/>
    <x v="343"/>
    <n v="2"/>
    <x v="0"/>
    <n v="0.59040000000000004"/>
    <x v="0"/>
    <n v="11.25"/>
    <n v="0"/>
    <x v="345"/>
  </r>
  <r>
    <n v="865"/>
    <s v="CA-2016-134474"/>
    <x v="122"/>
    <x v="0"/>
    <n v="42552"/>
    <s v="Second Class"/>
    <s v="AJ-10795"/>
    <s v="Anthony Johnson"/>
    <s v="Corporate"/>
    <s v="United States"/>
    <s v="Jacksonville"/>
    <x v="2"/>
    <n v="32216"/>
    <x v="0"/>
    <s v="TEC-PH-10002923"/>
    <x v="2"/>
    <s v="Phones"/>
    <s v="Logitech B530 USB Headset - headset - Full size, Binaural"/>
    <n v="54.005399999999995"/>
    <x v="344"/>
    <n v="2"/>
    <x v="0"/>
    <n v="5.1786000000000003"/>
    <x v="0"/>
    <n v="8.75"/>
    <n v="0"/>
    <x v="346"/>
  </r>
  <r>
    <n v="866"/>
    <s v="CA-2014-149020"/>
    <x v="123"/>
    <x v="2"/>
    <s v="1/15/2014"/>
    <s v="Standard Class"/>
    <s v="AJ-10780"/>
    <s v="Anthony Jacobs"/>
    <s v="Corporate"/>
    <s v="United States"/>
    <s v="Springfield"/>
    <x v="11"/>
    <n v="22153"/>
    <x v="0"/>
    <s v="OFF-LA-10004272"/>
    <x v="1"/>
    <s v="Labels"/>
    <s v="Avery 482"/>
    <n v="1.5317000000000001"/>
    <x v="345"/>
    <n v="1"/>
    <x v="0"/>
    <n v="1.3583000000000001"/>
    <x v="0"/>
    <n v="47"/>
    <n v="0"/>
    <x v="347"/>
  </r>
  <r>
    <n v="867"/>
    <s v="CA-2014-149020"/>
    <x v="123"/>
    <x v="2"/>
    <s v="1/15/2014"/>
    <s v="Standard Class"/>
    <s v="AJ-10780"/>
    <s v="Anthony Jacobs"/>
    <s v="Corporate"/>
    <s v="United States"/>
    <s v="Springfield"/>
    <x v="11"/>
    <n v="22153"/>
    <x v="0"/>
    <s v="FUR-FU-10000965"/>
    <x v="0"/>
    <s v="Furnishings"/>
    <s v="Howard Miller 11-1/2&quot; Diameter Ridgewood Wall Clock"/>
    <n v="30.644599999999997"/>
    <x v="346"/>
    <n v="1"/>
    <x v="0"/>
    <n v="21.295400000000001"/>
    <x v="0"/>
    <n v="41"/>
    <n v="0"/>
    <x v="348"/>
  </r>
  <r>
    <n v="869"/>
    <s v="CA-2014-136742"/>
    <x v="124"/>
    <x v="2"/>
    <n v="41916"/>
    <s v="Standard Class"/>
    <s v="GP-14740"/>
    <s v="Guy Phonely"/>
    <s v="Corporate"/>
    <s v="United States"/>
    <s v="Lancaster"/>
    <x v="19"/>
    <n v="17602"/>
    <x v="3"/>
    <s v="OFF-BI-10003719"/>
    <x v="1"/>
    <s v="Binders"/>
    <s v="Large Capacity Hanging Post Binders"/>
    <n v="80.837999999999994"/>
    <x v="347"/>
    <n v="6"/>
    <x v="0"/>
    <n v="-35.927999999999997"/>
    <x v="60"/>
    <n v="-80"/>
    <n v="80"/>
    <x v="349"/>
  </r>
  <r>
    <n v="870"/>
    <s v="CA-2016-158099"/>
    <x v="125"/>
    <x v="0"/>
    <n v="42499"/>
    <s v="First Class"/>
    <s v="PK-18910"/>
    <s v="Paul Knutson"/>
    <s v="Home Office"/>
    <s v="United States"/>
    <s v="Philadelphia"/>
    <x v="19"/>
    <n v="19143"/>
    <x v="3"/>
    <s v="OFF-BI-10000545"/>
    <x v="1"/>
    <s v="Binders"/>
    <s v="GBC Ibimaster 500 Manual ProClick Binding System"/>
    <n v="1902.45"/>
    <x v="348"/>
    <n v="5"/>
    <x v="0"/>
    <n v="-760.98"/>
    <x v="61"/>
    <n v="-66.666666666666657"/>
    <n v="66.666666666666657"/>
    <x v="350"/>
  </r>
  <r>
    <n v="871"/>
    <s v="CA-2016-158099"/>
    <x v="125"/>
    <x v="0"/>
    <n v="42499"/>
    <s v="First Class"/>
    <s v="PK-18910"/>
    <s v="Paul Knutson"/>
    <s v="Home Office"/>
    <s v="United States"/>
    <s v="Philadelphia"/>
    <x v="19"/>
    <n v="19143"/>
    <x v="3"/>
    <s v="TEC-PH-10002496"/>
    <x v="2"/>
    <s v="Phones"/>
    <s v="Cisco SPA301"/>
    <n v="327.57899999999995"/>
    <x v="349"/>
    <n v="3"/>
    <x v="0"/>
    <n v="-46.796999999999997"/>
    <x v="62"/>
    <n v="-16.666666666666664"/>
    <n v="16.666666666666664"/>
    <x v="351"/>
  </r>
  <r>
    <n v="873"/>
    <s v="CA-2014-148488"/>
    <x v="126"/>
    <x v="2"/>
    <s v="12/15/2014"/>
    <s v="Standard Class"/>
    <s v="SM-20005"/>
    <s v="Sally Matthias"/>
    <s v="Consumer"/>
    <s v="United States"/>
    <s v="New York City"/>
    <x v="9"/>
    <n v="10009"/>
    <x v="3"/>
    <s v="OFF-PA-10004470"/>
    <x v="1"/>
    <s v="Paper"/>
    <s v="Adams Write n' Stick Phone Message Book, 11&quot; X 5 1/4&quot;, 200 Messages"/>
    <n v="6.1343999999999994"/>
    <x v="333"/>
    <n v="2"/>
    <x v="0"/>
    <n v="5.2256"/>
    <x v="0"/>
    <n v="46"/>
    <n v="0"/>
    <x v="335"/>
  </r>
  <r>
    <n v="874"/>
    <s v="CA-2014-148488"/>
    <x v="126"/>
    <x v="2"/>
    <s v="12/15/2014"/>
    <s v="Standard Class"/>
    <s v="SM-20005"/>
    <s v="Sally Matthias"/>
    <s v="Consumer"/>
    <s v="United States"/>
    <s v="New York City"/>
    <x v="9"/>
    <n v="10009"/>
    <x v="3"/>
    <s v="OFF-BI-10000315"/>
    <x v="1"/>
    <s v="Binders"/>
    <s v="Poly Designer Cover &amp; Back"/>
    <n v="69.123599999999996"/>
    <x v="350"/>
    <n v="7"/>
    <x v="0"/>
    <n v="37.220399999999998"/>
    <x v="0"/>
    <n v="35"/>
    <n v="0"/>
    <x v="352"/>
  </r>
  <r>
    <n v="882"/>
    <s v="CA-2015-129098"/>
    <x v="127"/>
    <x v="1"/>
    <s v="10/13/2015"/>
    <s v="Standard Class"/>
    <s v="DK-13090"/>
    <s v="Dave Kipp"/>
    <s v="Consumer"/>
    <s v="United States"/>
    <s v="Springfield"/>
    <x v="11"/>
    <n v="22153"/>
    <x v="0"/>
    <s v="OFF-ST-10001321"/>
    <x v="1"/>
    <s v="Storage"/>
    <s v="Decoflex Hanging Personal Folder File, Blue"/>
    <n v="22.513199999999998"/>
    <x v="43"/>
    <n v="2"/>
    <x v="0"/>
    <n v="8.3268000000000004"/>
    <x v="0"/>
    <n v="27"/>
    <n v="0"/>
    <x v="353"/>
  </r>
  <r>
    <n v="889"/>
    <s v="CA-2014-104976"/>
    <x v="128"/>
    <x v="2"/>
    <s v="12/16/2014"/>
    <s v="Standard Class"/>
    <s v="CK-12760"/>
    <s v="Cyma Kinney"/>
    <s v="Corporate"/>
    <s v="United States"/>
    <s v="San Francisco"/>
    <x v="1"/>
    <n v="94122"/>
    <x v="1"/>
    <s v="OFF-PA-10003845"/>
    <x v="1"/>
    <s v="Paper"/>
    <s v="Xerox 1987"/>
    <n v="17.686799999999998"/>
    <x v="351"/>
    <n v="6"/>
    <x v="0"/>
    <n v="16.993200000000002"/>
    <x v="0"/>
    <n v="49.000000000000007"/>
    <n v="0"/>
    <x v="354"/>
  </r>
  <r>
    <n v="895"/>
    <s v="CA-2016-105494"/>
    <x v="129"/>
    <x v="0"/>
    <n v="42715"/>
    <s v="First Class"/>
    <s v="PC-18745"/>
    <s v="Pamela Coakley"/>
    <s v="Corporate"/>
    <s v="United States"/>
    <s v="San Francisco"/>
    <x v="1"/>
    <n v="94122"/>
    <x v="1"/>
    <s v="OFF-ST-10002205"/>
    <x v="1"/>
    <s v="Storage"/>
    <s v="File Shuttle I and Handi-File"/>
    <n v="113.7486"/>
    <x v="352"/>
    <n v="7"/>
    <x v="0"/>
    <n v="42.071399999999997"/>
    <x v="0"/>
    <n v="27"/>
    <n v="0"/>
    <x v="355"/>
  </r>
  <r>
    <n v="896"/>
    <s v="CA-2016-105494"/>
    <x v="129"/>
    <x v="0"/>
    <n v="42715"/>
    <s v="First Class"/>
    <s v="PC-18745"/>
    <s v="Pamela Coakley"/>
    <s v="Corporate"/>
    <s v="United States"/>
    <s v="San Francisco"/>
    <x v="1"/>
    <n v="94122"/>
    <x v="1"/>
    <s v="OFF-BI-10003364"/>
    <x v="1"/>
    <s v="Binders"/>
    <s v="Binding Machine Supplies"/>
    <n v="45.505199999999995"/>
    <x v="353"/>
    <n v="3"/>
    <x v="0"/>
    <n v="24.502800000000001"/>
    <x v="0"/>
    <n v="35"/>
    <n v="0"/>
    <x v="356"/>
  </r>
  <r>
    <n v="897"/>
    <s v="CA-2016-140634"/>
    <x v="130"/>
    <x v="0"/>
    <n v="42531"/>
    <s v="Second Class"/>
    <s v="HL-15040"/>
    <s v="Hunter Lopez"/>
    <s v="Consumer"/>
    <s v="United States"/>
    <s v="Houston"/>
    <x v="6"/>
    <n v="77095"/>
    <x v="2"/>
    <s v="OFF-EN-10001099"/>
    <x v="1"/>
    <s v="Envelopes"/>
    <s v="Staple envelope"/>
    <n v="10.5624"/>
    <x v="354"/>
    <n v="2"/>
    <x v="0"/>
    <n v="5.0856000000000003"/>
    <x v="0"/>
    <n v="32.5"/>
    <n v="0"/>
    <x v="357"/>
  </r>
  <r>
    <n v="898"/>
    <s v="CA-2014-144407"/>
    <x v="131"/>
    <x v="2"/>
    <s v="9/15/2014"/>
    <s v="Standard Class"/>
    <s v="MS-17365"/>
    <s v="Maribeth Schnelling"/>
    <s v="Consumer"/>
    <s v="United States"/>
    <s v="Detroit"/>
    <x v="22"/>
    <n v="48227"/>
    <x v="2"/>
    <s v="OFF-LA-10003923"/>
    <x v="1"/>
    <s v="Labels"/>
    <s v="Alphabetical Labels for Top Tab Filing"/>
    <n v="51.8"/>
    <x v="355"/>
    <n v="7"/>
    <x v="0"/>
    <n v="51.8"/>
    <x v="0"/>
    <n v="50"/>
    <n v="0"/>
    <x v="358"/>
  </r>
  <r>
    <n v="900"/>
    <s v="US-2016-114622"/>
    <x v="132"/>
    <x v="0"/>
    <n v="42708"/>
    <s v="First Class"/>
    <s v="JR-16210"/>
    <s v="Justin Ritter"/>
    <s v="Corporate"/>
    <s v="United States"/>
    <s v="Springfield"/>
    <x v="18"/>
    <n v="45503"/>
    <x v="3"/>
    <s v="OFF-BI-10004716"/>
    <x v="1"/>
    <s v="Binders"/>
    <s v="Wilson Jones Hanging Recycled Pressboard Data Binders"/>
    <n v="15.4336"/>
    <x v="356"/>
    <n v="2"/>
    <x v="0"/>
    <n v="-6.5296000000000003"/>
    <x v="63"/>
    <n v="-73.333333333333343"/>
    <n v="73.333333333333343"/>
    <x v="359"/>
  </r>
  <r>
    <n v="901"/>
    <s v="CA-2017-150959"/>
    <x v="133"/>
    <x v="3"/>
    <s v="11/13/2017"/>
    <s v="First Class"/>
    <s v="TD-20995"/>
    <s v="Tamara Dahlen"/>
    <s v="Consumer"/>
    <s v="United States"/>
    <s v="Garland"/>
    <x v="6"/>
    <n v="75043"/>
    <x v="2"/>
    <s v="OFF-LA-10001045"/>
    <x v="1"/>
    <s v="Labels"/>
    <s v="Permanent Self-Adhesive File Folder Labels for Typewriters by Universal"/>
    <n v="7.0469999999999997"/>
    <x v="357"/>
    <n v="5"/>
    <x v="0"/>
    <n v="3.3929999999999998"/>
    <x v="0"/>
    <n v="32.5"/>
    <n v="0"/>
    <x v="360"/>
  </r>
  <r>
    <n v="902"/>
    <s v="CA-2017-150959"/>
    <x v="133"/>
    <x v="3"/>
    <s v="11/13/2017"/>
    <s v="First Class"/>
    <s v="TD-20995"/>
    <s v="Tamara Dahlen"/>
    <s v="Consumer"/>
    <s v="United States"/>
    <s v="Garland"/>
    <x v="6"/>
    <n v="75043"/>
    <x v="2"/>
    <s v="OFF-BI-10001510"/>
    <x v="1"/>
    <s v="Binders"/>
    <s v="Deluxe Heavy-Duty Vinyl Round Ring Binder"/>
    <n v="50.423999999999999"/>
    <x v="358"/>
    <n v="4"/>
    <x v="0"/>
    <n v="-32.088000000000001"/>
    <x v="64"/>
    <n v="-175.00000000000003"/>
    <n v="175.00000000000003"/>
    <x v="361"/>
  </r>
  <r>
    <n v="904"/>
    <s v="CA-2016-130477"/>
    <x v="60"/>
    <x v="0"/>
    <n v="42708"/>
    <s v="Standard Class"/>
    <s v="LC-17140"/>
    <s v="Logan Currie"/>
    <s v="Consumer"/>
    <s v="United States"/>
    <s v="Los Angeles"/>
    <x v="1"/>
    <n v="90032"/>
    <x v="1"/>
    <s v="OFF-PA-10002947"/>
    <x v="1"/>
    <s v="Paper"/>
    <s v="Xerox 1923"/>
    <n v="10.4208"/>
    <x v="359"/>
    <n v="3"/>
    <x v="0"/>
    <n v="9.6191999999999993"/>
    <x v="0"/>
    <n v="48"/>
    <n v="0"/>
    <x v="362"/>
  </r>
  <r>
    <n v="905"/>
    <s v="CA-2016-130477"/>
    <x v="60"/>
    <x v="0"/>
    <n v="42708"/>
    <s v="Standard Class"/>
    <s v="LC-17140"/>
    <s v="Logan Currie"/>
    <s v="Consumer"/>
    <s v="United States"/>
    <s v="Los Angeles"/>
    <x v="1"/>
    <n v="90032"/>
    <x v="1"/>
    <s v="OFF-ST-10002583"/>
    <x v="1"/>
    <s v="Storage"/>
    <s v="Fellowes Neat Ideas Storage Cubes"/>
    <n v="62.361599999999996"/>
    <x v="360"/>
    <n v="2"/>
    <x v="0"/>
    <n v="2.5983999999999998"/>
    <x v="0"/>
    <n v="4"/>
    <n v="0"/>
    <x v="363"/>
  </r>
  <r>
    <n v="906"/>
    <s v="CA-2016-130477"/>
    <x v="60"/>
    <x v="0"/>
    <n v="42708"/>
    <s v="Standard Class"/>
    <s v="LC-17140"/>
    <s v="Logan Currie"/>
    <s v="Consumer"/>
    <s v="United States"/>
    <s v="Los Angeles"/>
    <x v="1"/>
    <n v="90032"/>
    <x v="1"/>
    <s v="OFF-PA-10000019"/>
    <x v="1"/>
    <s v="Paper"/>
    <s v="Xerox 1931"/>
    <n v="6.7392000000000012"/>
    <x v="154"/>
    <n v="2"/>
    <x v="0"/>
    <n v="6.2207999999999997"/>
    <x v="0"/>
    <n v="47.999999999999993"/>
    <n v="0"/>
    <x v="156"/>
  </r>
  <r>
    <n v="910"/>
    <s v="CA-2017-137596"/>
    <x v="98"/>
    <x v="3"/>
    <n v="42925"/>
    <s v="Standard Class"/>
    <s v="BE-11335"/>
    <s v="Bill Eplett"/>
    <s v="Home Office"/>
    <s v="United States"/>
    <s v="Jackson"/>
    <x v="22"/>
    <n v="49201"/>
    <x v="2"/>
    <s v="TEC-PH-10001494"/>
    <x v="2"/>
    <s v="Phones"/>
    <s v="Polycom CX600 IP Phone VoIP phone"/>
    <n v="875.85399999999993"/>
    <x v="361"/>
    <n v="4"/>
    <x v="0"/>
    <n v="323.94600000000003"/>
    <x v="0"/>
    <n v="27"/>
    <n v="0"/>
    <x v="364"/>
  </r>
  <r>
    <n v="911"/>
    <s v="CA-2017-137596"/>
    <x v="98"/>
    <x v="3"/>
    <n v="42925"/>
    <s v="Standard Class"/>
    <s v="BE-11335"/>
    <s v="Bill Eplett"/>
    <s v="Home Office"/>
    <s v="United States"/>
    <s v="Jackson"/>
    <x v="22"/>
    <n v="49201"/>
    <x v="2"/>
    <s v="TEC-AC-10004666"/>
    <x v="2"/>
    <s v="Accessories"/>
    <s v="Maxell iVDR EX 500GB Cartridge"/>
    <n v="1099.4045999999998"/>
    <x v="362"/>
    <n v="7"/>
    <x v="0"/>
    <n v="829.37540000000001"/>
    <x v="0"/>
    <n v="43"/>
    <n v="0"/>
    <x v="365"/>
  </r>
  <r>
    <n v="912"/>
    <s v="CA-2017-137596"/>
    <x v="98"/>
    <x v="3"/>
    <n v="42925"/>
    <s v="Standard Class"/>
    <s v="BE-11335"/>
    <s v="Bill Eplett"/>
    <s v="Home Office"/>
    <s v="United States"/>
    <s v="Jackson"/>
    <x v="22"/>
    <n v="49201"/>
    <x v="2"/>
    <s v="OFF-ST-10003816"/>
    <x v="1"/>
    <s v="Storage"/>
    <s v="Fellowes High-Stak Drawer Files"/>
    <n v="271.33260000000001"/>
    <x v="363"/>
    <n v="2"/>
    <x v="0"/>
    <n v="81.047399999999996"/>
    <x v="0"/>
    <n v="23"/>
    <n v="0"/>
    <x v="366"/>
  </r>
  <r>
    <n v="919"/>
    <s v="CA-2016-165218"/>
    <x v="134"/>
    <x v="0"/>
    <n v="42677"/>
    <s v="Standard Class"/>
    <s v="RW-19630"/>
    <s v="Rob Williams"/>
    <s v="Corporate"/>
    <s v="United States"/>
    <s v="Dallas"/>
    <x v="6"/>
    <n v="75220"/>
    <x v="2"/>
    <s v="OFF-EN-10000056"/>
    <x v="1"/>
    <s v="Envelopes"/>
    <s v="Cameo Buff Policy Envelopes"/>
    <n v="98.945700000000002"/>
    <x v="364"/>
    <n v="3"/>
    <x v="0"/>
    <n v="50.406300000000002"/>
    <x v="0"/>
    <n v="33.75"/>
    <n v="0"/>
    <x v="367"/>
  </r>
  <r>
    <n v="920"/>
    <s v="CA-2016-165218"/>
    <x v="134"/>
    <x v="0"/>
    <n v="42677"/>
    <s v="Standard Class"/>
    <s v="RW-19630"/>
    <s v="Rob Williams"/>
    <s v="Corporate"/>
    <s v="United States"/>
    <s v="Dallas"/>
    <x v="6"/>
    <n v="75220"/>
    <x v="2"/>
    <s v="OFF-ST-10001558"/>
    <x v="1"/>
    <s v="Storage"/>
    <s v="Acco Perma 4000 Stacking Storage Drawers"/>
    <n v="13.804"/>
    <x v="365"/>
    <n v="1"/>
    <x v="0"/>
    <n v="-0.81200000000000006"/>
    <x v="65"/>
    <n v="-6.25"/>
    <n v="6.25"/>
    <x v="368"/>
  </r>
  <r>
    <n v="921"/>
    <s v="CA-2014-138296"/>
    <x v="11"/>
    <x v="2"/>
    <n v="41985"/>
    <s v="Standard Class"/>
    <s v="RC-19825"/>
    <s v="Roy Collins"/>
    <s v="Consumer"/>
    <s v="United States"/>
    <s v="Alexandria"/>
    <x v="11"/>
    <n v="22304"/>
    <x v="0"/>
    <s v="OFF-ST-10002444"/>
    <x v="1"/>
    <s v="Storage"/>
    <s v="Recycled Eldon Regeneration Jumbo File"/>
    <n v="17.683199999999999"/>
    <x v="153"/>
    <n v="2"/>
    <x v="0"/>
    <n v="6.8768000000000002"/>
    <x v="0"/>
    <n v="28.000000000000004"/>
    <n v="0"/>
    <x v="155"/>
  </r>
  <r>
    <n v="922"/>
    <s v="CA-2015-111164"/>
    <x v="135"/>
    <x v="1"/>
    <s v="4/15/2015"/>
    <s v="Standard Class"/>
    <s v="SE-20110"/>
    <s v="Sanjit Engle"/>
    <s v="Consumer"/>
    <s v="United States"/>
    <s v="New York City"/>
    <x v="9"/>
    <n v="10009"/>
    <x v="3"/>
    <s v="TEC-AC-10002473"/>
    <x v="2"/>
    <s v="Accessories"/>
    <s v="Maxell 4.7GB DVD-R"/>
    <n v="50.232599999999998"/>
    <x v="366"/>
    <n v="3"/>
    <x v="0"/>
    <n v="34.907400000000003"/>
    <x v="0"/>
    <n v="41"/>
    <n v="0"/>
    <x v="369"/>
  </r>
  <r>
    <n v="923"/>
    <s v="CA-2015-111164"/>
    <x v="135"/>
    <x v="1"/>
    <s v="4/15/2015"/>
    <s v="Standard Class"/>
    <s v="SE-20110"/>
    <s v="Sanjit Engle"/>
    <s v="Consumer"/>
    <s v="United States"/>
    <s v="New York City"/>
    <x v="9"/>
    <n v="10009"/>
    <x v="3"/>
    <s v="TEC-PH-10004531"/>
    <x v="2"/>
    <s v="Phones"/>
    <s v="OtterBox Commuter Series Case - iPhone 5 &amp; 5s"/>
    <n v="11.434799999999999"/>
    <x v="367"/>
    <n v="1"/>
    <x v="0"/>
    <n v="10.555199999999999"/>
    <x v="0"/>
    <n v="48"/>
    <n v="0"/>
    <x v="370"/>
  </r>
  <r>
    <n v="924"/>
    <s v="CA-2015-111164"/>
    <x v="135"/>
    <x v="1"/>
    <s v="4/15/2015"/>
    <s v="Standard Class"/>
    <s v="SE-20110"/>
    <s v="Sanjit Engle"/>
    <s v="Consumer"/>
    <s v="United States"/>
    <s v="New York City"/>
    <x v="9"/>
    <n v="10009"/>
    <x v="3"/>
    <s v="OFF-AP-10004487"/>
    <x v="1"/>
    <s v="Appliances"/>
    <s v="Kensington 4 Outlet MasterPiece Compact Power Control Center"/>
    <n v="292.75200000000001"/>
    <x v="368"/>
    <n v="5"/>
    <x v="0"/>
    <n v="113.848"/>
    <x v="0"/>
    <n v="27.999999999999996"/>
    <n v="0"/>
    <x v="371"/>
  </r>
  <r>
    <n v="928"/>
    <s v="CA-2015-115091"/>
    <x v="136"/>
    <x v="1"/>
    <n v="42257"/>
    <s v="Standard Class"/>
    <s v="JJ-15760"/>
    <s v="Joel Jenkins"/>
    <s v="Home Office"/>
    <s v="United States"/>
    <s v="Springfield"/>
    <x v="11"/>
    <n v="22153"/>
    <x v="0"/>
    <s v="OFF-AR-10000658"/>
    <x v="1"/>
    <s v="Art"/>
    <s v="Newell 324"/>
    <n v="33.264000000000003"/>
    <x v="369"/>
    <n v="4"/>
    <x v="0"/>
    <n v="12.936"/>
    <x v="0"/>
    <n v="27.999999999999996"/>
    <n v="0"/>
    <x v="372"/>
  </r>
  <r>
    <n v="929"/>
    <s v="CA-2015-115091"/>
    <x v="136"/>
    <x v="1"/>
    <n v="42257"/>
    <s v="Standard Class"/>
    <s v="JJ-15760"/>
    <s v="Joel Jenkins"/>
    <s v="Home Office"/>
    <s v="United States"/>
    <s v="Springfield"/>
    <x v="11"/>
    <n v="22153"/>
    <x v="0"/>
    <s v="OFF-AP-10000696"/>
    <x v="1"/>
    <s v="Appliances"/>
    <s v="Holmes Odor Grabber"/>
    <n v="19.322800000000001"/>
    <x v="370"/>
    <n v="2"/>
    <x v="0"/>
    <n v="9.5172000000000008"/>
    <x v="0"/>
    <n v="33"/>
    <n v="0"/>
    <x v="373"/>
  </r>
  <r>
    <n v="933"/>
    <s v="CA-2017-114216"/>
    <x v="98"/>
    <x v="3"/>
    <n v="42895"/>
    <s v="Standard Class"/>
    <s v="RK-19300"/>
    <s v="Ralph Kennedy"/>
    <s v="Consumer"/>
    <s v="United States"/>
    <s v="Philadelphia"/>
    <x v="19"/>
    <n v="19140"/>
    <x v="3"/>
    <s v="OFF-PA-10002195"/>
    <x v="1"/>
    <s v="Paper"/>
    <s v="RSVP Cards &amp; Envelopes, Blank White, 8-1/2&quot; X 11&quot;, 24 Cards/25 Envelopes/Set"/>
    <n v="8.0772000000000013"/>
    <x v="371"/>
    <n v="3"/>
    <x v="0"/>
    <n v="4.1147999999999998"/>
    <x v="0"/>
    <n v="33.75"/>
    <n v="0"/>
    <x v="374"/>
  </r>
  <r>
    <n v="938"/>
    <s v="US-2017-111745"/>
    <x v="24"/>
    <x v="3"/>
    <n v="42897"/>
    <s v="First Class"/>
    <s v="RA-19885"/>
    <s v="Ruben Ausman"/>
    <s v="Corporate"/>
    <s v="United States"/>
    <s v="Farmington"/>
    <x v="29"/>
    <n v="87401"/>
    <x v="1"/>
    <s v="TEC-AC-10003911"/>
    <x v="2"/>
    <s v="Accessories"/>
    <s v="NETGEAR AC1750 Dual Band Gigabit Smart WiFi Router"/>
    <n v="105.5934"/>
    <x v="372"/>
    <n v="1"/>
    <x v="0"/>
    <n v="54.396599999999999"/>
    <x v="0"/>
    <n v="34"/>
    <n v="0"/>
    <x v="375"/>
  </r>
  <r>
    <n v="953"/>
    <s v="CA-2017-131156"/>
    <x v="137"/>
    <x v="3"/>
    <n v="42920"/>
    <s v="Standard Class"/>
    <s v="KH-16360"/>
    <s v="Katherine Hughes"/>
    <s v="Consumer"/>
    <s v="United States"/>
    <s v="Philadelphia"/>
    <x v="19"/>
    <n v="19143"/>
    <x v="3"/>
    <s v="FUR-FU-10001940"/>
    <x v="0"/>
    <s v="Furnishings"/>
    <s v="Staple-based wall hangings"/>
    <n v="17.830400000000001"/>
    <x v="373"/>
    <n v="4"/>
    <x v="0"/>
    <n v="7.6416000000000004"/>
    <x v="0"/>
    <n v="30"/>
    <n v="0"/>
    <x v="376"/>
  </r>
  <r>
    <n v="963"/>
    <s v="CA-2016-120859"/>
    <x v="59"/>
    <x v="0"/>
    <n v="42469"/>
    <s v="First Class"/>
    <s v="CV-12805"/>
    <s v="Cynthia Voltz"/>
    <s v="Corporate"/>
    <s v="United States"/>
    <s v="San Francisco"/>
    <x v="1"/>
    <n v="94110"/>
    <x v="1"/>
    <s v="OFF-EN-10001335"/>
    <x v="1"/>
    <s v="Envelopes"/>
    <s v="White Business Envelopes with Contemporary Seam, Recycled White Business Envelopes"/>
    <n v="10.94"/>
    <x v="374"/>
    <n v="2"/>
    <x v="0"/>
    <n v="10.94"/>
    <x v="0"/>
    <n v="50"/>
    <n v="0"/>
    <x v="377"/>
  </r>
  <r>
    <n v="965"/>
    <s v="CA-2017-135279"/>
    <x v="138"/>
    <x v="3"/>
    <n v="43043"/>
    <s v="First Class"/>
    <s v="BS-11800"/>
    <s v="Bryan Spruell"/>
    <s v="Home Office"/>
    <s v="United States"/>
    <s v="New York City"/>
    <x v="9"/>
    <n v="10011"/>
    <x v="3"/>
    <s v="OFF-LA-10004055"/>
    <x v="1"/>
    <s v="Labels"/>
    <s v="Color-Coded Legal Exhibit Labels"/>
    <n v="5.0082000000000004"/>
    <x v="375"/>
    <n v="2"/>
    <x v="0"/>
    <n v="4.8117999999999999"/>
    <x v="0"/>
    <n v="49"/>
    <n v="0"/>
    <x v="378"/>
  </r>
  <r>
    <n v="966"/>
    <s v="CA-2017-135279"/>
    <x v="138"/>
    <x v="3"/>
    <n v="43043"/>
    <s v="First Class"/>
    <s v="BS-11800"/>
    <s v="Bryan Spruell"/>
    <s v="Home Office"/>
    <s v="United States"/>
    <s v="New York City"/>
    <x v="9"/>
    <n v="10011"/>
    <x v="3"/>
    <s v="OFF-AR-10004344"/>
    <x v="1"/>
    <s v="Art"/>
    <s v="Bulldog Vacuum Base Pencil Sharpener"/>
    <n v="26.258099999999999"/>
    <x v="376"/>
    <n v="3"/>
    <x v="0"/>
    <n v="9.7119"/>
    <x v="0"/>
    <n v="27"/>
    <n v="0"/>
    <x v="379"/>
  </r>
  <r>
    <n v="967"/>
    <s v="CA-2017-135279"/>
    <x v="138"/>
    <x v="3"/>
    <n v="43043"/>
    <s v="First Class"/>
    <s v="BS-11800"/>
    <s v="Bryan Spruell"/>
    <s v="Home Office"/>
    <s v="United States"/>
    <s v="New York City"/>
    <x v="9"/>
    <n v="10011"/>
    <x v="3"/>
    <s v="OFF-PA-10004621"/>
    <x v="1"/>
    <s v="Paper"/>
    <s v="Xerox 212"/>
    <n v="6.7392000000000012"/>
    <x v="154"/>
    <n v="2"/>
    <x v="0"/>
    <n v="6.2207999999999997"/>
    <x v="0"/>
    <n v="47.999999999999993"/>
    <n v="0"/>
    <x v="156"/>
  </r>
  <r>
    <n v="968"/>
    <s v="CA-2017-135279"/>
    <x v="138"/>
    <x v="3"/>
    <n v="43043"/>
    <s v="First Class"/>
    <s v="BS-11800"/>
    <s v="Bryan Spruell"/>
    <s v="Home Office"/>
    <s v="United States"/>
    <s v="New York City"/>
    <x v="9"/>
    <n v="10011"/>
    <x v="3"/>
    <s v="OFF-PA-10001281"/>
    <x v="1"/>
    <s v="Paper"/>
    <s v="Computer Printout Paper with Letter-Trim Fine Perforations"/>
    <n v="99.631999999999991"/>
    <x v="377"/>
    <n v="4"/>
    <x v="0"/>
    <n v="91.968000000000004"/>
    <x v="0"/>
    <n v="48.000000000000007"/>
    <n v="0"/>
    <x v="380"/>
  </r>
  <r>
    <n v="969"/>
    <s v="CA-2017-135279"/>
    <x v="138"/>
    <x v="3"/>
    <n v="43043"/>
    <s v="First Class"/>
    <s v="BS-11800"/>
    <s v="Bryan Spruell"/>
    <s v="Home Office"/>
    <s v="United States"/>
    <s v="New York City"/>
    <x v="9"/>
    <n v="10011"/>
    <x v="3"/>
    <s v="OFF-LA-10001613"/>
    <x v="1"/>
    <s v="Labels"/>
    <s v="Avery File Folder Labels"/>
    <n v="4.4064000000000005"/>
    <x v="378"/>
    <n v="3"/>
    <x v="0"/>
    <n v="4.2336"/>
    <x v="0"/>
    <n v="49"/>
    <n v="0"/>
    <x v="156"/>
  </r>
  <r>
    <n v="970"/>
    <s v="CA-2017-135279"/>
    <x v="138"/>
    <x v="3"/>
    <n v="43043"/>
    <s v="First Class"/>
    <s v="BS-11800"/>
    <s v="Bryan Spruell"/>
    <s v="Home Office"/>
    <s v="United States"/>
    <s v="New York City"/>
    <x v="9"/>
    <n v="10011"/>
    <x v="3"/>
    <s v="OFF-ST-10001097"/>
    <x v="1"/>
    <s v="Storage"/>
    <s v="Office Impressions Heavy Duty Welded Shelving &amp; Multimedia Storage Drawers"/>
    <n v="501.81"/>
    <x v="379"/>
    <n v="3"/>
    <x v="0"/>
    <n v="0"/>
    <x v="0"/>
    <n v="0"/>
    <n v="0"/>
    <x v="381"/>
  </r>
  <r>
    <n v="975"/>
    <s v="US-2017-103247"/>
    <x v="139"/>
    <x v="3"/>
    <n v="42957"/>
    <s v="Second Class"/>
    <s v="PO-19195"/>
    <s v="Phillina Ober"/>
    <s v="Home Office"/>
    <s v="United States"/>
    <s v="New York City"/>
    <x v="9"/>
    <n v="10011"/>
    <x v="3"/>
    <s v="TEC-PH-10003555"/>
    <x v="2"/>
    <s v="Phones"/>
    <s v="Motorola HK250 Universal Bluetooth Headset"/>
    <n v="157.7114"/>
    <x v="380"/>
    <n v="7"/>
    <x v="0"/>
    <n v="3.2185999999999999"/>
    <x v="0"/>
    <n v="1.9999999999999998"/>
    <n v="0"/>
    <x v="382"/>
  </r>
  <r>
    <n v="976"/>
    <s v="US-2017-103247"/>
    <x v="139"/>
    <x v="3"/>
    <n v="42957"/>
    <s v="Second Class"/>
    <s v="PO-19195"/>
    <s v="Phillina Ober"/>
    <s v="Home Office"/>
    <s v="United States"/>
    <s v="New York City"/>
    <x v="9"/>
    <n v="10011"/>
    <x v="3"/>
    <s v="OFF-BI-10004492"/>
    <x v="1"/>
    <s v="Binders"/>
    <s v="Tuf-Vin Binders"/>
    <n v="50.212200000000003"/>
    <x v="381"/>
    <n v="3"/>
    <x v="0"/>
    <n v="25.579799999999999"/>
    <x v="0"/>
    <n v="33.75"/>
    <n v="0"/>
    <x v="383"/>
  </r>
  <r>
    <n v="977"/>
    <s v="US-2017-100209"/>
    <x v="140"/>
    <x v="3"/>
    <s v="7/15/2017"/>
    <s v="Standard Class"/>
    <s v="TD-20995"/>
    <s v="Tamara Dahlen"/>
    <s v="Consumer"/>
    <s v="United States"/>
    <s v="Portland"/>
    <x v="14"/>
    <n v="97206"/>
    <x v="1"/>
    <s v="OFF-BI-10002012"/>
    <x v="1"/>
    <s v="Binders"/>
    <s v="Wilson Jones Easy Flow II Sheet Lifters"/>
    <n v="1.8720000000000001"/>
    <x v="382"/>
    <n v="2"/>
    <x v="0"/>
    <n v="-0.79200000000000004"/>
    <x v="66"/>
    <n v="-73.333333333333329"/>
    <n v="73.333333333333329"/>
    <x v="384"/>
  </r>
  <r>
    <n v="978"/>
    <s v="CA-2017-159366"/>
    <x v="141"/>
    <x v="3"/>
    <n v="43009"/>
    <s v="First Class"/>
    <s v="BW-11110"/>
    <s v="Bart Watters"/>
    <s v="Corporate"/>
    <s v="United States"/>
    <s v="Detroit"/>
    <x v="22"/>
    <n v="48205"/>
    <x v="2"/>
    <s v="TEC-MA-10000822"/>
    <x v="2"/>
    <s v="Machines"/>
    <s v="Lexmark MX611dhe Monochrome Laser Printer"/>
    <n v="2379.9859999999999"/>
    <x v="383"/>
    <n v="2"/>
    <x v="0"/>
    <n v="679.99599999999998"/>
    <x v="0"/>
    <n v="22.222222222222221"/>
    <n v="0"/>
    <x v="385"/>
  </r>
  <r>
    <n v="980"/>
    <s v="CA-2015-157035"/>
    <x v="142"/>
    <x v="1"/>
    <n v="42350"/>
    <s v="First Class"/>
    <s v="KB-16600"/>
    <s v="Ken Brennan"/>
    <s v="Corporate"/>
    <s v="United States"/>
    <s v="Columbus"/>
    <x v="25"/>
    <n v="47201"/>
    <x v="2"/>
    <s v="OFF-PA-10004156"/>
    <x v="1"/>
    <s v="Paper"/>
    <s v="Xerox 188"/>
    <n v="17.350200000000005"/>
    <x v="384"/>
    <n v="3"/>
    <x v="0"/>
    <n v="16.669799999999999"/>
    <x v="0"/>
    <n v="48.999999999999993"/>
    <n v="0"/>
    <x v="386"/>
  </r>
  <r>
    <n v="981"/>
    <s v="CA-2016-144939"/>
    <x v="130"/>
    <x v="0"/>
    <n v="42592"/>
    <s v="Standard Class"/>
    <s v="EB-13870"/>
    <s v="Emily Burns"/>
    <s v="Consumer"/>
    <s v="United States"/>
    <s v="New York City"/>
    <x v="9"/>
    <n v="10035"/>
    <x v="3"/>
    <s v="FUR-CH-10003199"/>
    <x v="0"/>
    <s v="Chairs"/>
    <s v="Office Star - Contemporary Task Swivel Chair"/>
    <n v="506.06880000000001"/>
    <x v="385"/>
    <n v="6"/>
    <x v="0"/>
    <n v="93.223200000000006"/>
    <x v="0"/>
    <n v="15.555555555555555"/>
    <n v="0"/>
    <x v="387"/>
  </r>
  <r>
    <n v="982"/>
    <s v="CA-2014-163419"/>
    <x v="5"/>
    <x v="2"/>
    <s v="11/14/2014"/>
    <s v="Second Class"/>
    <s v="TZ-21580"/>
    <s v="Tracy Zic"/>
    <s v="Consumer"/>
    <s v="United States"/>
    <s v="Louisville"/>
    <x v="21"/>
    <n v="80027"/>
    <x v="1"/>
    <s v="OFF-AR-10000034"/>
    <x v="1"/>
    <s v="Art"/>
    <s v="BIC Brite Liner Grip Highlighters, Assorted, 5/Pack"/>
    <n v="2.5863999999999998"/>
    <x v="386"/>
    <n v="1"/>
    <x v="0"/>
    <n v="0.80559999999999998"/>
    <x v="0"/>
    <n v="23.75"/>
    <n v="0"/>
    <x v="388"/>
  </r>
  <r>
    <n v="983"/>
    <s v="CA-2014-163419"/>
    <x v="5"/>
    <x v="2"/>
    <s v="11/14/2014"/>
    <s v="Second Class"/>
    <s v="TZ-21580"/>
    <s v="Tracy Zic"/>
    <s v="Consumer"/>
    <s v="United States"/>
    <s v="Louisville"/>
    <x v="21"/>
    <n v="80027"/>
    <x v="1"/>
    <s v="TEC-PH-10000560"/>
    <x v="2"/>
    <s v="Phones"/>
    <s v="Samsung Galaxy S III - 16GB - pebble blue (T-Mobile)"/>
    <n v="503.98560000000003"/>
    <x v="387"/>
    <n v="2"/>
    <x v="0"/>
    <n v="55.998399999999997"/>
    <x v="0"/>
    <n v="10"/>
    <n v="0"/>
    <x v="389"/>
  </r>
  <r>
    <n v="984"/>
    <s v="CA-2014-163419"/>
    <x v="5"/>
    <x v="2"/>
    <s v="11/14/2014"/>
    <s v="Second Class"/>
    <s v="TZ-21580"/>
    <s v="Tracy Zic"/>
    <s v="Consumer"/>
    <s v="United States"/>
    <s v="Louisville"/>
    <x v="21"/>
    <n v="80027"/>
    <x v="1"/>
    <s v="FUR-CH-10000665"/>
    <x v="0"/>
    <s v="Chairs"/>
    <s v="Global Airflow Leather Mesh Back Chair, Black"/>
    <n v="528.42999999999995"/>
    <x v="388"/>
    <n v="5"/>
    <x v="0"/>
    <n v="75.489999999999995"/>
    <x v="0"/>
    <n v="12.5"/>
    <n v="0"/>
    <x v="390"/>
  </r>
  <r>
    <n v="988"/>
    <s v="CA-2015-146829"/>
    <x v="143"/>
    <x v="1"/>
    <n v="42280"/>
    <s v="Same Day"/>
    <s v="TS-21340"/>
    <s v="Toby Swindell"/>
    <s v="Consumer"/>
    <s v="United States"/>
    <s v="Houston"/>
    <x v="6"/>
    <n v="77041"/>
    <x v="2"/>
    <s v="OFF-BI-10004022"/>
    <x v="1"/>
    <s v="Binders"/>
    <s v="Acco Suede Grain Vinyl Round Ring Binder"/>
    <n v="3.0024000000000002"/>
    <x v="389"/>
    <n v="2"/>
    <x v="0"/>
    <n v="-1.8904000000000001"/>
    <x v="67"/>
    <n v="-170"/>
    <n v="170"/>
    <x v="391"/>
  </r>
  <r>
    <n v="992"/>
    <s v="CA-2016-110023"/>
    <x v="144"/>
    <x v="0"/>
    <n v="42683"/>
    <s v="First Class"/>
    <s v="TS-21610"/>
    <s v="Troy Staebel"/>
    <s v="Consumer"/>
    <s v="United States"/>
    <s v="New York City"/>
    <x v="9"/>
    <n v="10024"/>
    <x v="3"/>
    <s v="OFF-BI-10001036"/>
    <x v="1"/>
    <s v="Binders"/>
    <s v="Cardinal EasyOpen D-Ring Binders"/>
    <n v="9.14"/>
    <x v="390"/>
    <n v="2"/>
    <x v="0"/>
    <n v="5.484"/>
    <x v="0"/>
    <n v="37.5"/>
    <n v="0"/>
    <x v="392"/>
  </r>
  <r>
    <n v="1007"/>
    <s v="CA-2015-105312"/>
    <x v="145"/>
    <x v="1"/>
    <n v="42258"/>
    <s v="First Class"/>
    <s v="MT-17815"/>
    <s v="Meg Tillman"/>
    <s v="Consumer"/>
    <s v="United States"/>
    <s v="Scottsdale"/>
    <x v="10"/>
    <n v="85254"/>
    <x v="1"/>
    <s v="OFF-EN-10002600"/>
    <x v="1"/>
    <s v="Envelopes"/>
    <s v="Redi-Strip #10 Envelopes, 4 1/8 x 9 1/2"/>
    <n v="4.6020000000000003"/>
    <x v="391"/>
    <n v="3"/>
    <x v="0"/>
    <n v="2.4780000000000002"/>
    <x v="0"/>
    <n v="35"/>
    <n v="0"/>
    <x v="393"/>
  </r>
  <r>
    <n v="1008"/>
    <s v="CA-2015-105312"/>
    <x v="145"/>
    <x v="1"/>
    <n v="42258"/>
    <s v="First Class"/>
    <s v="MT-17815"/>
    <s v="Meg Tillman"/>
    <s v="Consumer"/>
    <s v="United States"/>
    <s v="Scottsdale"/>
    <x v="10"/>
    <n v="85254"/>
    <x v="1"/>
    <s v="OFF-BI-10002049"/>
    <x v="1"/>
    <s v="Binders"/>
    <s v="UniKeep View Case Binders"/>
    <n v="7.9217999999999993"/>
    <x v="392"/>
    <n v="3"/>
    <x v="0"/>
    <n v="-3.5207999999999999"/>
    <x v="68"/>
    <n v="-80"/>
    <n v="80"/>
    <x v="394"/>
  </r>
  <r>
    <n v="1010"/>
    <s v="CA-2017-135034"/>
    <x v="146"/>
    <x v="3"/>
    <n v="42802"/>
    <s v="First Class"/>
    <s v="AT-10735"/>
    <s v="Annie Thurman"/>
    <s v="Consumer"/>
    <s v="United States"/>
    <s v="Chicago"/>
    <x v="7"/>
    <n v="60653"/>
    <x v="2"/>
    <s v="TEC-PH-10003931"/>
    <x v="2"/>
    <s v="Phones"/>
    <s v="JBL Micro Wireless Portable Bluetooth Speaker"/>
    <n v="89.984999999999999"/>
    <x v="393"/>
    <n v="2"/>
    <x v="0"/>
    <n v="5.9989999999999997"/>
    <x v="0"/>
    <n v="6.25"/>
    <n v="0"/>
    <x v="395"/>
  </r>
  <r>
    <n v="1017"/>
    <s v="CA-2015-108665"/>
    <x v="147"/>
    <x v="1"/>
    <n v="42284"/>
    <s v="Standard Class"/>
    <s v="KM-16225"/>
    <s v="Kalyca Meade"/>
    <s v="Corporate"/>
    <s v="United States"/>
    <s v="New York City"/>
    <x v="9"/>
    <n v="10011"/>
    <x v="3"/>
    <s v="FUR-FU-10002191"/>
    <x v="0"/>
    <s v="Furnishings"/>
    <s v="G.E. Halogen Desk Lamp Bulbs"/>
    <n v="7.2592000000000008"/>
    <x v="394"/>
    <n v="2"/>
    <x v="0"/>
    <n v="6.7008000000000001"/>
    <x v="0"/>
    <n v="48"/>
    <n v="0"/>
    <x v="396"/>
  </r>
  <r>
    <n v="1018"/>
    <s v="CA-2015-108665"/>
    <x v="147"/>
    <x v="1"/>
    <n v="42284"/>
    <s v="Standard Class"/>
    <s v="KM-16225"/>
    <s v="Kalyca Meade"/>
    <s v="Corporate"/>
    <s v="United States"/>
    <s v="New York City"/>
    <x v="9"/>
    <n v="10011"/>
    <x v="3"/>
    <s v="FUR-FU-10000965"/>
    <x v="0"/>
    <s v="Furnishings"/>
    <s v="Howard Miller 11-1/2&quot; Diameter Ridgewood Wall Clock"/>
    <n v="91.933799999999991"/>
    <x v="352"/>
    <n v="3"/>
    <x v="0"/>
    <n v="63.886200000000002"/>
    <x v="0"/>
    <n v="41"/>
    <n v="0"/>
    <x v="397"/>
  </r>
  <r>
    <n v="1019"/>
    <s v="CA-2015-108665"/>
    <x v="147"/>
    <x v="1"/>
    <n v="42284"/>
    <s v="Standard Class"/>
    <s v="KM-16225"/>
    <s v="Kalyca Meade"/>
    <s v="Corporate"/>
    <s v="United States"/>
    <s v="New York City"/>
    <x v="9"/>
    <n v="10011"/>
    <x v="3"/>
    <s v="TEC-PH-10004188"/>
    <x v="2"/>
    <s v="Phones"/>
    <s v="OtterBox Commuter Series Case - Samsung Galaxy S4"/>
    <n v="122.45100000000001"/>
    <x v="395"/>
    <n v="5"/>
    <x v="0"/>
    <n v="2.4990000000000001"/>
    <x v="0"/>
    <n v="2"/>
    <n v="0"/>
    <x v="398"/>
  </r>
  <r>
    <n v="1020"/>
    <s v="CA-2015-108665"/>
    <x v="147"/>
    <x v="1"/>
    <n v="42284"/>
    <s v="Standard Class"/>
    <s v="KM-16225"/>
    <s v="Kalyca Meade"/>
    <s v="Corporate"/>
    <s v="United States"/>
    <s v="New York City"/>
    <x v="9"/>
    <n v="10011"/>
    <x v="3"/>
    <s v="OFF-ST-10001526"/>
    <x v="1"/>
    <s v="Storage"/>
    <s v="Iceberg Mobile Mega Data/Printer Cart "/>
    <n v="445.221"/>
    <x v="396"/>
    <n v="5"/>
    <x v="0"/>
    <n v="156.429"/>
    <x v="0"/>
    <n v="26"/>
    <n v="0"/>
    <x v="399"/>
  </r>
  <r>
    <n v="1026"/>
    <s v="CA-2016-126529"/>
    <x v="148"/>
    <x v="0"/>
    <s v="1/13/2016"/>
    <s v="Second Class"/>
    <s v="DE-13255"/>
    <s v="Deanra Eno"/>
    <s v="Home Office"/>
    <s v="United States"/>
    <s v="Springfield"/>
    <x v="18"/>
    <n v="45503"/>
    <x v="3"/>
    <s v="OFF-PA-10001166"/>
    <x v="1"/>
    <s v="Paper"/>
    <s v="Xerox 2"/>
    <n v="10.108799999999999"/>
    <x v="140"/>
    <n v="3"/>
    <x v="0"/>
    <n v="5.4432"/>
    <x v="0"/>
    <n v="35"/>
    <n v="0"/>
    <x v="142"/>
  </r>
  <r>
    <n v="1027"/>
    <s v="CA-2016-126529"/>
    <x v="148"/>
    <x v="0"/>
    <s v="1/13/2016"/>
    <s v="Second Class"/>
    <s v="DE-13255"/>
    <s v="Deanra Eno"/>
    <s v="Home Office"/>
    <s v="United States"/>
    <s v="Springfield"/>
    <x v="18"/>
    <n v="45503"/>
    <x v="3"/>
    <s v="OFF-PA-10003656"/>
    <x v="1"/>
    <s v="Paper"/>
    <s v="Xerox 1935"/>
    <n v="42.735599999999998"/>
    <x v="397"/>
    <n v="3"/>
    <x v="0"/>
    <n v="20.5764"/>
    <x v="0"/>
    <n v="32.5"/>
    <n v="0"/>
    <x v="400"/>
  </r>
  <r>
    <n v="1028"/>
    <s v="CA-2016-126529"/>
    <x v="148"/>
    <x v="0"/>
    <s v="1/13/2016"/>
    <s v="Second Class"/>
    <s v="DE-13255"/>
    <s v="Deanra Eno"/>
    <s v="Home Office"/>
    <s v="United States"/>
    <s v="Springfield"/>
    <x v="18"/>
    <n v="45503"/>
    <x v="3"/>
    <s v="TEC-PH-10000148"/>
    <x v="2"/>
    <s v="Phones"/>
    <s v="Cyber Acoustics AC-202b Speech Recognition Stereo Headset"/>
    <n v="25.4604"/>
    <x v="398"/>
    <n v="2"/>
    <x v="0"/>
    <n v="-9.8724000000000007"/>
    <x v="69"/>
    <n v="-63.333333333333343"/>
    <n v="63.333333333333343"/>
    <x v="401"/>
  </r>
  <r>
    <n v="1029"/>
    <s v="CA-2014-163552"/>
    <x v="149"/>
    <x v="2"/>
    <s v="7/15/2014"/>
    <s v="Standard Class"/>
    <s v="LA-16780"/>
    <s v="Laura Armstrong"/>
    <s v="Corporate"/>
    <s v="United States"/>
    <s v="Hackensack"/>
    <x v="20"/>
    <n v="7601"/>
    <x v="3"/>
    <s v="OFF-PA-10000474"/>
    <x v="1"/>
    <s v="Paper"/>
    <s v="Easy-staple paper"/>
    <n v="93.915999999999983"/>
    <x v="399"/>
    <n v="5"/>
    <x v="0"/>
    <n v="83.284000000000006"/>
    <x v="0"/>
    <n v="47.000000000000007"/>
    <n v="0"/>
    <x v="402"/>
  </r>
  <r>
    <n v="1030"/>
    <s v="CA-2014-163552"/>
    <x v="149"/>
    <x v="2"/>
    <s v="7/15/2014"/>
    <s v="Standard Class"/>
    <s v="LA-16780"/>
    <s v="Laura Armstrong"/>
    <s v="Corporate"/>
    <s v="United States"/>
    <s v="Hackensack"/>
    <x v="20"/>
    <n v="7601"/>
    <x v="3"/>
    <s v="TEC-PH-10003885"/>
    <x v="2"/>
    <s v="Phones"/>
    <s v="Cisco SPA508G"/>
    <n v="140.55869999999999"/>
    <x v="400"/>
    <n v="3"/>
    <x v="0"/>
    <n v="57.411299999999997"/>
    <x v="0"/>
    <n v="28.999999999999996"/>
    <n v="0"/>
    <x v="403"/>
  </r>
  <r>
    <n v="1031"/>
    <s v="CA-2014-163552"/>
    <x v="149"/>
    <x v="2"/>
    <s v="7/15/2014"/>
    <s v="Standard Class"/>
    <s v="LA-16780"/>
    <s v="Laura Armstrong"/>
    <s v="Corporate"/>
    <s v="United States"/>
    <s v="Hackensack"/>
    <x v="20"/>
    <n v="7601"/>
    <x v="3"/>
    <s v="FUR-CH-10003379"/>
    <x v="0"/>
    <s v="Chairs"/>
    <s v="Global Commerce Series High-Back Swivel/Tilt Chairs"/>
    <n v="641.20500000000004"/>
    <x v="401"/>
    <n v="3"/>
    <x v="0"/>
    <n v="213.73500000000001"/>
    <x v="0"/>
    <n v="25"/>
    <n v="0"/>
    <x v="404"/>
  </r>
  <r>
    <n v="1032"/>
    <s v="CA-2014-163552"/>
    <x v="149"/>
    <x v="2"/>
    <s v="7/15/2014"/>
    <s v="Standard Class"/>
    <s v="LA-16780"/>
    <s v="Laura Armstrong"/>
    <s v="Corporate"/>
    <s v="United States"/>
    <s v="Hackensack"/>
    <x v="20"/>
    <n v="7601"/>
    <x v="3"/>
    <s v="FUR-FU-10000629"/>
    <x v="0"/>
    <s v="Furnishings"/>
    <s v="9-3/4 Diameter Round Wall Clock"/>
    <n v="71.983800000000002"/>
    <x v="402"/>
    <n v="9"/>
    <x v="0"/>
    <n v="52.126199999999997"/>
    <x v="0"/>
    <n v="42"/>
    <n v="0"/>
    <x v="405"/>
  </r>
  <r>
    <n v="1033"/>
    <s v="CA-2014-163552"/>
    <x v="149"/>
    <x v="2"/>
    <s v="7/15/2014"/>
    <s v="Standard Class"/>
    <s v="LA-16780"/>
    <s v="Laura Armstrong"/>
    <s v="Corporate"/>
    <s v="United States"/>
    <s v="Hackensack"/>
    <x v="20"/>
    <n v="7601"/>
    <x v="3"/>
    <s v="OFF-LA-10001175"/>
    <x v="1"/>
    <s v="Labels"/>
    <s v="Avery 514"/>
    <n v="7.3440000000000003"/>
    <x v="403"/>
    <n v="5"/>
    <x v="0"/>
    <n v="7.056"/>
    <x v="0"/>
    <n v="49"/>
    <n v="0"/>
    <x v="406"/>
  </r>
  <r>
    <n v="1042"/>
    <s v="CA-2016-102981"/>
    <x v="19"/>
    <x v="0"/>
    <n v="42622"/>
    <s v="Second Class"/>
    <s v="MO-17500"/>
    <s v="Mary O'Rourke"/>
    <s v="Consumer"/>
    <s v="United States"/>
    <s v="New York City"/>
    <x v="9"/>
    <n v="10035"/>
    <x v="3"/>
    <s v="TEC-AC-10004761"/>
    <x v="2"/>
    <s v="Accessories"/>
    <s v="Maxell 4.7GB DVD+RW 3/Pack"/>
    <n v="20.709"/>
    <x v="404"/>
    <n v="2"/>
    <x v="0"/>
    <n v="11.151"/>
    <x v="0"/>
    <n v="35"/>
    <n v="0"/>
    <x v="407"/>
  </r>
  <r>
    <n v="1043"/>
    <s v="CA-2016-102981"/>
    <x v="19"/>
    <x v="0"/>
    <n v="42622"/>
    <s v="Second Class"/>
    <s v="MO-17500"/>
    <s v="Mary O'Rourke"/>
    <s v="Consumer"/>
    <s v="United States"/>
    <s v="New York City"/>
    <x v="9"/>
    <n v="10035"/>
    <x v="3"/>
    <s v="FUR-BO-10001811"/>
    <x v="0"/>
    <s v="Bookcases"/>
    <s v="Atlantic Metals Mobile 5-Shelf Bookcases, Custom Colors"/>
    <n v="632.05799999999999"/>
    <x v="405"/>
    <n v="3"/>
    <x v="0"/>
    <n v="90.293999999999997"/>
    <x v="0"/>
    <n v="12.5"/>
    <n v="0"/>
    <x v="408"/>
  </r>
  <r>
    <n v="1044"/>
    <s v="CA-2017-115651"/>
    <x v="140"/>
    <x v="3"/>
    <n v="43076"/>
    <s v="First Class"/>
    <s v="NS-18640"/>
    <s v="Noel Staavos"/>
    <s v="Corporate"/>
    <s v="United States"/>
    <s v="Chicago"/>
    <x v="7"/>
    <n v="60610"/>
    <x v="2"/>
    <s v="OFF-AR-10001130"/>
    <x v="1"/>
    <s v="Art"/>
    <s v="Quartet Alpha White Chalk, 12/Pack"/>
    <n v="5.8565000000000005"/>
    <x v="406"/>
    <n v="5"/>
    <x v="0"/>
    <n v="2.9834999999999998"/>
    <x v="0"/>
    <n v="33.75"/>
    <n v="0"/>
    <x v="409"/>
  </r>
  <r>
    <n v="1045"/>
    <s v="CA-2017-115651"/>
    <x v="140"/>
    <x v="3"/>
    <n v="43076"/>
    <s v="First Class"/>
    <s v="NS-18640"/>
    <s v="Noel Staavos"/>
    <s v="Corporate"/>
    <s v="United States"/>
    <s v="Chicago"/>
    <x v="7"/>
    <n v="60610"/>
    <x v="2"/>
    <s v="OFF-AP-10000055"/>
    <x v="1"/>
    <s v="Appliances"/>
    <s v="Belkin F9S820V06 8 Outlet Surge"/>
    <n v="204.624"/>
    <x v="407"/>
    <n v="9"/>
    <x v="0"/>
    <n v="-146.16"/>
    <x v="70"/>
    <n v="-250"/>
    <n v="250"/>
    <x v="410"/>
  </r>
  <r>
    <n v="1046"/>
    <s v="CA-2017-152702"/>
    <x v="150"/>
    <x v="3"/>
    <s v="10/16/2017"/>
    <s v="Standard Class"/>
    <s v="SN-20710"/>
    <s v="Steve Nguyen"/>
    <s v="Home Office"/>
    <s v="United States"/>
    <s v="Rockford"/>
    <x v="7"/>
    <n v="61107"/>
    <x v="2"/>
    <s v="FUR-CH-10002304"/>
    <x v="0"/>
    <s v="Chairs"/>
    <s v="Global Stack Chair without Arms, Black"/>
    <n v="272.79000000000002"/>
    <x v="408"/>
    <n v="14"/>
    <x v="0"/>
    <n v="-18.186"/>
    <x v="71"/>
    <n v="-7.1428571428571423"/>
    <n v="7.1428571428571423"/>
    <x v="411"/>
  </r>
  <r>
    <n v="1047"/>
    <s v="CA-2016-169103"/>
    <x v="151"/>
    <x v="0"/>
    <s v="3/13/2016"/>
    <s v="Standard Class"/>
    <s v="ZC-21910"/>
    <s v="Zuschuss Carroll"/>
    <s v="Consumer"/>
    <s v="United States"/>
    <s v="Miami"/>
    <x v="2"/>
    <n v="33142"/>
    <x v="0"/>
    <s v="TEC-PH-10001530"/>
    <x v="2"/>
    <s v="Phones"/>
    <s v="Cisco Unified IP Phone 7945G VoIP phone"/>
    <n v="1278.7125000000001"/>
    <x v="409"/>
    <n v="5"/>
    <x v="0"/>
    <n v="85.247500000000002"/>
    <x v="0"/>
    <n v="6.25"/>
    <n v="0"/>
    <x v="412"/>
  </r>
  <r>
    <n v="1048"/>
    <s v="CA-2016-169103"/>
    <x v="151"/>
    <x v="0"/>
    <s v="3/13/2016"/>
    <s v="Standard Class"/>
    <s v="ZC-21910"/>
    <s v="Zuschuss Carroll"/>
    <s v="Consumer"/>
    <s v="United States"/>
    <s v="Miami"/>
    <x v="2"/>
    <n v="33142"/>
    <x v="0"/>
    <s v="FUR-FU-10004006"/>
    <x v="0"/>
    <s v="Furnishings"/>
    <s v="Deflect-o DuraMat Lighweight, Studded, Beveled Mat for Low Pile Carpeting"/>
    <n v="106.1985"/>
    <x v="410"/>
    <n v="3"/>
    <x v="0"/>
    <n v="-3.8384999999999998"/>
    <x v="72"/>
    <n v="-3.75"/>
    <n v="3.75"/>
    <x v="413"/>
  </r>
  <r>
    <n v="1051"/>
    <s v="US-2015-153500"/>
    <x v="89"/>
    <x v="1"/>
    <n v="42131"/>
    <s v="First Class"/>
    <s v="DG-13300"/>
    <s v="Deirdre Greer"/>
    <s v="Corporate"/>
    <s v="United States"/>
    <s v="Philadelphia"/>
    <x v="19"/>
    <n v="19134"/>
    <x v="3"/>
    <s v="FUR-FU-10000293"/>
    <x v="0"/>
    <s v="Furnishings"/>
    <s v="Eldon Antistatic Chair Mats for Low to Medium Pile Carpets"/>
    <n v="197.9452"/>
    <x v="411"/>
    <n v="2"/>
    <x v="0"/>
    <n v="-29.481200000000001"/>
    <x v="73"/>
    <n v="-17.5"/>
    <n v="17.5"/>
    <x v="414"/>
  </r>
  <r>
    <n v="1052"/>
    <s v="US-2015-153500"/>
    <x v="89"/>
    <x v="1"/>
    <n v="42131"/>
    <s v="First Class"/>
    <s v="DG-13300"/>
    <s v="Deirdre Greer"/>
    <s v="Corporate"/>
    <s v="United States"/>
    <s v="Philadelphia"/>
    <x v="19"/>
    <n v="19134"/>
    <x v="3"/>
    <s v="OFF-PA-10001307"/>
    <x v="1"/>
    <s v="Paper"/>
    <s v="Important Message Pads, 50 4-1/4 x 5-1/2 Forms per Pad"/>
    <n v="4.2839999999999998"/>
    <x v="412"/>
    <n v="2"/>
    <x v="0"/>
    <n v="2.4359999999999999"/>
    <x v="0"/>
    <n v="36.25"/>
    <n v="0"/>
    <x v="415"/>
  </r>
  <r>
    <n v="1053"/>
    <s v="US-2015-153500"/>
    <x v="89"/>
    <x v="1"/>
    <n v="42131"/>
    <s v="First Class"/>
    <s v="DG-13300"/>
    <s v="Deirdre Greer"/>
    <s v="Corporate"/>
    <s v="United States"/>
    <s v="Philadelphia"/>
    <x v="19"/>
    <n v="19134"/>
    <x v="3"/>
    <s v="FUR-FU-10004460"/>
    <x v="0"/>
    <s v="Furnishings"/>
    <s v="Howard Miller 12&quot; Round Wall Clock"/>
    <n v="226.31039999999999"/>
    <x v="413"/>
    <n v="9"/>
    <x v="0"/>
    <n v="56.577599999999997"/>
    <x v="0"/>
    <n v="20"/>
    <n v="0"/>
    <x v="416"/>
  </r>
  <r>
    <n v="1054"/>
    <s v="CA-2015-110667"/>
    <x v="152"/>
    <x v="1"/>
    <n v="42220"/>
    <s v="Standard Class"/>
    <s v="NF-18595"/>
    <s v="Nicole Fjeld"/>
    <s v="Home Office"/>
    <s v="United States"/>
    <s v="New York City"/>
    <x v="9"/>
    <n v="10009"/>
    <x v="3"/>
    <s v="OFF-AR-10000716"/>
    <x v="1"/>
    <s v="Art"/>
    <s v="DIXON Ticonderoga Erasable Checking Pencils"/>
    <n v="6.8075999999999999"/>
    <x v="414"/>
    <n v="2"/>
    <x v="0"/>
    <n v="4.3524000000000003"/>
    <x v="0"/>
    <n v="39"/>
    <n v="0"/>
    <x v="417"/>
  </r>
  <r>
    <n v="1055"/>
    <s v="CA-2015-110667"/>
    <x v="152"/>
    <x v="1"/>
    <n v="42220"/>
    <s v="Standard Class"/>
    <s v="NF-18595"/>
    <s v="Nicole Fjeld"/>
    <s v="Home Office"/>
    <s v="United States"/>
    <s v="New York City"/>
    <x v="9"/>
    <n v="10009"/>
    <x v="3"/>
    <s v="FUR-FU-10004622"/>
    <x v="0"/>
    <s v="Furnishings"/>
    <s v="Eldon Advantage Foldable Chair Mats for Low Pile Carpets"/>
    <n v="85.63600000000001"/>
    <x v="415"/>
    <n v="2"/>
    <x v="0"/>
    <n v="22.763999999999999"/>
    <x v="0"/>
    <n v="21"/>
    <n v="0"/>
    <x v="418"/>
  </r>
  <r>
    <n v="1056"/>
    <s v="CA-2015-110667"/>
    <x v="152"/>
    <x v="1"/>
    <n v="42220"/>
    <s v="Standard Class"/>
    <s v="NF-18595"/>
    <s v="Nicole Fjeld"/>
    <s v="Home Office"/>
    <s v="United States"/>
    <s v="New York City"/>
    <x v="9"/>
    <n v="10009"/>
    <x v="3"/>
    <s v="OFF-BI-10002735"/>
    <x v="1"/>
    <s v="Binders"/>
    <s v="GBC Prestige Therm-A-Bind Covers"/>
    <n v="54.552899999999994"/>
    <x v="416"/>
    <n v="3"/>
    <x v="0"/>
    <n v="27.7911"/>
    <x v="0"/>
    <n v="33.75"/>
    <n v="0"/>
    <x v="419"/>
  </r>
  <r>
    <n v="1057"/>
    <s v="CA-2015-110667"/>
    <x v="152"/>
    <x v="1"/>
    <n v="42220"/>
    <s v="Standard Class"/>
    <s v="NF-18595"/>
    <s v="Nicole Fjeld"/>
    <s v="Home Office"/>
    <s v="United States"/>
    <s v="New York City"/>
    <x v="9"/>
    <n v="10009"/>
    <x v="3"/>
    <s v="OFF-BI-10003529"/>
    <x v="1"/>
    <s v="Binders"/>
    <s v="Avery Round Ring Poly Binders"/>
    <n v="5.7935999999999996"/>
    <x v="417"/>
    <n v="4"/>
    <x v="0"/>
    <n v="3.2944"/>
    <x v="0"/>
    <n v="36.250000000000007"/>
    <n v="0"/>
    <x v="420"/>
  </r>
  <r>
    <n v="1058"/>
    <s v="CA-2017-167150"/>
    <x v="153"/>
    <x v="3"/>
    <s v="12/17/2017"/>
    <s v="Standard Class"/>
    <s v="BP-11185"/>
    <s v="Ben Peterman"/>
    <s v="Corporate"/>
    <s v="United States"/>
    <s v="San Diego"/>
    <x v="1"/>
    <n v="92037"/>
    <x v="1"/>
    <s v="OFF-BI-10001097"/>
    <x v="1"/>
    <s v="Binders"/>
    <s v="Avery Hole Reinforcements"/>
    <n v="12.709199999999999"/>
    <x v="418"/>
    <n v="4"/>
    <x v="0"/>
    <n v="7.2267999999999999"/>
    <x v="0"/>
    <n v="36.25"/>
    <n v="0"/>
    <x v="421"/>
  </r>
  <r>
    <n v="1059"/>
    <s v="CA-2017-167150"/>
    <x v="153"/>
    <x v="3"/>
    <s v="12/17/2017"/>
    <s v="Standard Class"/>
    <s v="BP-11185"/>
    <s v="Ben Peterman"/>
    <s v="Corporate"/>
    <s v="United States"/>
    <s v="San Diego"/>
    <x v="1"/>
    <n v="92037"/>
    <x v="1"/>
    <s v="OFF-BI-10001597"/>
    <x v="1"/>
    <s v="Binders"/>
    <s v="Wilson Jones Ledger-Size, Piano-Hinge Binder, 2&quot;, Blue"/>
    <n v="42.619199999999999"/>
    <x v="419"/>
    <n v="2"/>
    <x v="0"/>
    <n v="22.948799999999999"/>
    <x v="0"/>
    <n v="35"/>
    <n v="0"/>
    <x v="422"/>
  </r>
  <r>
    <n v="1068"/>
    <s v="CA-2016-157686"/>
    <x v="154"/>
    <x v="0"/>
    <n v="42410"/>
    <s v="First Class"/>
    <s v="BD-11620"/>
    <s v="Brian DeCherney"/>
    <s v="Consumer"/>
    <s v="United States"/>
    <s v="San Francisco"/>
    <x v="1"/>
    <n v="94122"/>
    <x v="1"/>
    <s v="FUR-CH-10001146"/>
    <x v="0"/>
    <s v="Chairs"/>
    <s v="Global Value Mid-Back Manager's Chair, Gray"/>
    <n v="182.67000000000002"/>
    <x v="420"/>
    <n v="4"/>
    <x v="0"/>
    <n v="12.178000000000001"/>
    <x v="0"/>
    <n v="6.25"/>
    <n v="0"/>
    <x v="423"/>
  </r>
  <r>
    <n v="1074"/>
    <s v="CA-2016-134348"/>
    <x v="155"/>
    <x v="0"/>
    <s v="11/19/2016"/>
    <s v="Standard Class"/>
    <s v="MS-17710"/>
    <s v="Maurice Satty"/>
    <s v="Consumer"/>
    <s v="United States"/>
    <s v="Mesa"/>
    <x v="10"/>
    <n v="85204"/>
    <x v="1"/>
    <s v="OFF-BI-10003727"/>
    <x v="1"/>
    <s v="Binders"/>
    <s v="Avery Durable Slant Ring Binders With Label Holder"/>
    <n v="10.867999999999999"/>
    <x v="421"/>
    <n v="5"/>
    <x v="0"/>
    <n v="-4.5979999999999999"/>
    <x v="74"/>
    <n v="-73.333333333333343"/>
    <n v="73.333333333333343"/>
    <x v="424"/>
  </r>
  <r>
    <n v="1075"/>
    <s v="CA-2016-134348"/>
    <x v="155"/>
    <x v="0"/>
    <s v="11/19/2016"/>
    <s v="Standard Class"/>
    <s v="MS-17710"/>
    <s v="Maurice Satty"/>
    <s v="Consumer"/>
    <s v="United States"/>
    <s v="Mesa"/>
    <x v="10"/>
    <n v="85204"/>
    <x v="1"/>
    <s v="OFF-BI-10004967"/>
    <x v="1"/>
    <s v="Binders"/>
    <s v="Round Ring Binders"/>
    <n v="7.716800000000001"/>
    <x v="422"/>
    <n v="7"/>
    <x v="0"/>
    <n v="-3.3488000000000002"/>
    <x v="75"/>
    <n v="-76.666666666666657"/>
    <n v="76.666666666666657"/>
    <x v="425"/>
  </r>
  <r>
    <n v="1076"/>
    <s v="CA-2016-134348"/>
    <x v="155"/>
    <x v="0"/>
    <s v="11/19/2016"/>
    <s v="Standard Class"/>
    <s v="MS-17710"/>
    <s v="Maurice Satty"/>
    <s v="Consumer"/>
    <s v="United States"/>
    <s v="Mesa"/>
    <x v="10"/>
    <n v="85204"/>
    <x v="1"/>
    <s v="TEC-AC-10003447"/>
    <x v="2"/>
    <s v="Accessories"/>
    <s v="Micropad Numeric Keypads"/>
    <n v="29.985000000000003"/>
    <x v="110"/>
    <n v="2"/>
    <x v="0"/>
    <n v="1.9990000000000001"/>
    <x v="0"/>
    <n v="6.25"/>
    <n v="0"/>
    <x v="111"/>
  </r>
  <r>
    <n v="1083"/>
    <s v="US-2016-143819"/>
    <x v="156"/>
    <x v="0"/>
    <n v="42493"/>
    <s v="Standard Class"/>
    <s v="KD-16270"/>
    <s v="Karen Daniels"/>
    <s v="Consumer"/>
    <s v="United States"/>
    <s v="Yonkers"/>
    <x v="9"/>
    <n v="10701"/>
    <x v="3"/>
    <s v="FUR-TA-10001095"/>
    <x v="0"/>
    <s v="Tables"/>
    <s v="Chromcraft Round Conference Tables"/>
    <n v="1101.5128"/>
    <x v="423"/>
    <n v="8"/>
    <x v="0"/>
    <n v="-264.92079999999999"/>
    <x v="76"/>
    <n v="-31.666666666666664"/>
    <n v="31.666666666666664"/>
    <x v="426"/>
  </r>
  <r>
    <n v="1084"/>
    <s v="US-2016-143819"/>
    <x v="156"/>
    <x v="0"/>
    <n v="42493"/>
    <s v="Standard Class"/>
    <s v="KD-16270"/>
    <s v="Karen Daniels"/>
    <s v="Consumer"/>
    <s v="United States"/>
    <s v="Yonkers"/>
    <x v="9"/>
    <n v="10701"/>
    <x v="3"/>
    <s v="OFF-PA-10003127"/>
    <x v="1"/>
    <s v="Paper"/>
    <s v="Easy-staple paper"/>
    <n v="14.245199999999999"/>
    <x v="424"/>
    <n v="1"/>
    <x v="0"/>
    <n v="12.1348"/>
    <x v="0"/>
    <n v="46"/>
    <n v="0"/>
    <x v="427"/>
  </r>
  <r>
    <n v="1085"/>
    <s v="US-2016-143819"/>
    <x v="156"/>
    <x v="0"/>
    <n v="42493"/>
    <s v="Standard Class"/>
    <s v="KD-16270"/>
    <s v="Karen Daniels"/>
    <s v="Consumer"/>
    <s v="United States"/>
    <s v="Yonkers"/>
    <x v="9"/>
    <n v="10701"/>
    <x v="3"/>
    <s v="OFF-ST-10003208"/>
    <x v="1"/>
    <s v="Storage"/>
    <s v="Adjustable Depth Letter/Legal Cart"/>
    <n v="257.67320000000001"/>
    <x v="425"/>
    <n v="2"/>
    <x v="0"/>
    <n v="105.24679999999999"/>
    <x v="0"/>
    <n v="28.999999999999996"/>
    <n v="0"/>
    <x v="428"/>
  </r>
  <r>
    <n v="1086"/>
    <s v="US-2016-143819"/>
    <x v="156"/>
    <x v="0"/>
    <n v="42493"/>
    <s v="Standard Class"/>
    <s v="KD-16270"/>
    <s v="Karen Daniels"/>
    <s v="Consumer"/>
    <s v="United States"/>
    <s v="Yonkers"/>
    <x v="9"/>
    <n v="10701"/>
    <x v="3"/>
    <s v="TEC-MA-10003979"/>
    <x v="2"/>
    <s v="Machines"/>
    <s v="Ativa V4110MDD Micro-Cut Shredder"/>
    <n v="2498.9643000000001"/>
    <x v="426"/>
    <n v="7"/>
    <x v="0"/>
    <n v="2400.9657000000002"/>
    <x v="0"/>
    <n v="49"/>
    <n v="0"/>
    <x v="429"/>
  </r>
  <r>
    <n v="1087"/>
    <s v="CA-2016-167584"/>
    <x v="157"/>
    <x v="0"/>
    <n v="42712"/>
    <s v="Same Day"/>
    <s v="LC-16870"/>
    <s v="Lena Cacioppo"/>
    <s v="Consumer"/>
    <s v="United States"/>
    <s v="Des Moines"/>
    <x v="15"/>
    <n v="50315"/>
    <x v="2"/>
    <s v="OFF-PA-10000029"/>
    <x v="1"/>
    <s v="Paper"/>
    <s v="Xerox 224"/>
    <n v="3.3696000000000006"/>
    <x v="427"/>
    <n v="1"/>
    <x v="0"/>
    <n v="3.1103999999999998"/>
    <x v="0"/>
    <n v="47.999999999999993"/>
    <n v="0"/>
    <x v="430"/>
  </r>
  <r>
    <n v="1090"/>
    <s v="CA-2017-158407"/>
    <x v="158"/>
    <x v="3"/>
    <n v="43014"/>
    <s v="Standard Class"/>
    <s v="LW-16990"/>
    <s v="Lindsay Williams"/>
    <s v="Corporate"/>
    <s v="United States"/>
    <s v="Monroe"/>
    <x v="13"/>
    <n v="28110"/>
    <x v="0"/>
    <s v="FUR-FU-10001967"/>
    <x v="0"/>
    <s v="Furnishings"/>
    <s v="Telescoping Adjustable Floor Lamp"/>
    <n v="29.985000000000003"/>
    <x v="110"/>
    <n v="2"/>
    <x v="0"/>
    <n v="1.9990000000000001"/>
    <x v="0"/>
    <n v="6.25"/>
    <n v="0"/>
    <x v="111"/>
  </r>
  <r>
    <n v="1091"/>
    <s v="CA-2017-158407"/>
    <x v="158"/>
    <x v="3"/>
    <n v="43014"/>
    <s v="Standard Class"/>
    <s v="LW-16990"/>
    <s v="Lindsay Williams"/>
    <s v="Corporate"/>
    <s v="United States"/>
    <s v="Monroe"/>
    <x v="13"/>
    <n v="28110"/>
    <x v="0"/>
    <s v="TEC-PH-10001819"/>
    <x v="2"/>
    <s v="Phones"/>
    <s v="Innergie mMini Combo Duo USB Travel Charging Kit"/>
    <n v="46.789599999999993"/>
    <x v="428"/>
    <n v="2"/>
    <x v="0"/>
    <n v="25.194400000000002"/>
    <x v="0"/>
    <n v="35"/>
    <n v="0"/>
    <x v="431"/>
  </r>
  <r>
    <n v="1092"/>
    <s v="CA-2015-143490"/>
    <x v="159"/>
    <x v="1"/>
    <s v="12/13/2015"/>
    <s v="Standard Class"/>
    <s v="NP-18325"/>
    <s v="Naresj Patel"/>
    <s v="Consumer"/>
    <s v="United States"/>
    <s v="San Diego"/>
    <x v="1"/>
    <n v="92105"/>
    <x v="1"/>
    <s v="OFF-AR-10002952"/>
    <x v="1"/>
    <s v="Art"/>
    <s v="Stanley Contemporary Battery Pencil Sharpeners"/>
    <n v="86.50800000000001"/>
    <x v="429"/>
    <n v="9"/>
    <x v="0"/>
    <n v="33.642000000000003"/>
    <x v="0"/>
    <n v="28.000000000000004"/>
    <n v="0"/>
    <x v="432"/>
  </r>
  <r>
    <n v="1093"/>
    <s v="CA-2015-143490"/>
    <x v="159"/>
    <x v="1"/>
    <s v="12/13/2015"/>
    <s v="Standard Class"/>
    <s v="NP-18325"/>
    <s v="Naresj Patel"/>
    <s v="Consumer"/>
    <s v="United States"/>
    <s v="San Diego"/>
    <x v="1"/>
    <n v="92105"/>
    <x v="1"/>
    <s v="TEC-PH-10000576"/>
    <x v="2"/>
    <s v="Phones"/>
    <s v="AT&amp;T 1080 Corded phone"/>
    <n v="200.00540000000001"/>
    <x v="430"/>
    <n v="2"/>
    <x v="0"/>
    <n v="19.178599999999999"/>
    <x v="0"/>
    <n v="8.75"/>
    <n v="0"/>
    <x v="433"/>
  </r>
  <r>
    <n v="1118"/>
    <s v="CA-2015-142755"/>
    <x v="160"/>
    <x v="1"/>
    <n v="42225"/>
    <s v="Standard Class"/>
    <s v="CS-12355"/>
    <s v="Christine Sundaresam"/>
    <s v="Consumer"/>
    <s v="United States"/>
    <s v="Roswell"/>
    <x v="24"/>
    <n v="30076"/>
    <x v="0"/>
    <s v="OFF-PA-10001970"/>
    <x v="1"/>
    <s v="Paper"/>
    <s v="Xerox 1908"/>
    <n v="142.74899999999997"/>
    <x v="431"/>
    <n v="5"/>
    <x v="0"/>
    <n v="137.15100000000001"/>
    <x v="0"/>
    <n v="49.000000000000007"/>
    <n v="0"/>
    <x v="434"/>
  </r>
  <r>
    <n v="1119"/>
    <s v="CA-2015-142755"/>
    <x v="160"/>
    <x v="1"/>
    <n v="42225"/>
    <s v="Standard Class"/>
    <s v="CS-12355"/>
    <s v="Christine Sundaresam"/>
    <s v="Consumer"/>
    <s v="United States"/>
    <s v="Roswell"/>
    <x v="24"/>
    <n v="30076"/>
    <x v="0"/>
    <s v="TEC-AC-10002049"/>
    <x v="2"/>
    <s v="Accessories"/>
    <s v="Logitech G19 Programmable Gaming Keyboard"/>
    <n v="508.35900000000004"/>
    <x v="432"/>
    <n v="5"/>
    <x v="0"/>
    <n v="111.59099999999999"/>
    <x v="0"/>
    <n v="17.999999999999996"/>
    <n v="0"/>
    <x v="435"/>
  </r>
  <r>
    <n v="1120"/>
    <s v="CA-2015-142755"/>
    <x v="160"/>
    <x v="1"/>
    <n v="42225"/>
    <s v="Standard Class"/>
    <s v="CS-12355"/>
    <s v="Christine Sundaresam"/>
    <s v="Consumer"/>
    <s v="United States"/>
    <s v="Roswell"/>
    <x v="24"/>
    <n v="30076"/>
    <x v="0"/>
    <s v="OFF-PA-10000141"/>
    <x v="1"/>
    <s v="Paper"/>
    <s v="Ampad Evidence Wirebond Steno Books, 6&quot; x 9&quot;"/>
    <n v="2.3108000000000004"/>
    <x v="433"/>
    <n v="2"/>
    <x v="0"/>
    <n v="2.0491999999999999"/>
    <x v="0"/>
    <n v="46.999999999999993"/>
    <n v="0"/>
    <x v="436"/>
  </r>
  <r>
    <n v="1121"/>
    <s v="CA-2015-142755"/>
    <x v="160"/>
    <x v="1"/>
    <n v="42225"/>
    <s v="Standard Class"/>
    <s v="CS-12355"/>
    <s v="Christine Sundaresam"/>
    <s v="Consumer"/>
    <s v="United States"/>
    <s v="Roswell"/>
    <x v="24"/>
    <n v="30076"/>
    <x v="0"/>
    <s v="OFF-EN-10004459"/>
    <x v="1"/>
    <s v="Envelopes"/>
    <s v="Security-Tint Envelopes"/>
    <n v="7.7927999999999997"/>
    <x v="434"/>
    <n v="2"/>
    <x v="0"/>
    <n v="7.4871999999999996"/>
    <x v="0"/>
    <n v="49"/>
    <n v="0"/>
    <x v="437"/>
  </r>
  <r>
    <n v="1128"/>
    <s v="CA-2015-105970"/>
    <x v="22"/>
    <x v="1"/>
    <n v="42188"/>
    <s v="Standard Class"/>
    <s v="PA-19060"/>
    <s v="Pete Armstrong"/>
    <s v="Home Office"/>
    <s v="United States"/>
    <s v="Richmond"/>
    <x v="25"/>
    <n v="47374"/>
    <x v="2"/>
    <s v="OFF-AR-10003156"/>
    <x v="1"/>
    <s v="Art"/>
    <s v="50 Colored Long Pencils"/>
    <n v="7.5183999999999997"/>
    <x v="435"/>
    <n v="1"/>
    <x v="0"/>
    <n v="2.6415999999999999"/>
    <x v="0"/>
    <n v="26"/>
    <n v="0"/>
    <x v="438"/>
  </r>
  <r>
    <n v="1129"/>
    <s v="CA-2015-105970"/>
    <x v="22"/>
    <x v="1"/>
    <n v="42188"/>
    <s v="Standard Class"/>
    <s v="PA-19060"/>
    <s v="Pete Armstrong"/>
    <s v="Home Office"/>
    <s v="United States"/>
    <s v="Richmond"/>
    <x v="25"/>
    <n v="47374"/>
    <x v="2"/>
    <s v="OFF-EN-10001532"/>
    <x v="1"/>
    <s v="Envelopes"/>
    <s v="Brown Kraft Recycled Envelopes"/>
    <n v="50.94"/>
    <x v="436"/>
    <n v="6"/>
    <x v="0"/>
    <n v="50.94"/>
    <x v="0"/>
    <n v="50"/>
    <n v="0"/>
    <x v="439"/>
  </r>
  <r>
    <n v="1130"/>
    <s v="CA-2016-112102"/>
    <x v="161"/>
    <x v="0"/>
    <s v="4/16/2016"/>
    <s v="Standard Class"/>
    <s v="BD-11605"/>
    <s v="Brian Dahlen"/>
    <s v="Consumer"/>
    <s v="United States"/>
    <s v="Springfield"/>
    <x v="11"/>
    <n v="22153"/>
    <x v="0"/>
    <s v="FUR-TA-10004086"/>
    <x v="0"/>
    <s v="Tables"/>
    <s v="KI Adjustable-Height Table"/>
    <n v="268.25760000000002"/>
    <x v="437"/>
    <n v="4"/>
    <x v="0"/>
    <n v="75.662400000000005"/>
    <x v="0"/>
    <n v="22"/>
    <n v="0"/>
    <x v="440"/>
  </r>
  <r>
    <n v="1131"/>
    <s v="CA-2016-112102"/>
    <x v="161"/>
    <x v="0"/>
    <s v="4/16/2016"/>
    <s v="Standard Class"/>
    <s v="BD-11605"/>
    <s v="Brian Dahlen"/>
    <s v="Consumer"/>
    <s v="United States"/>
    <s v="Springfield"/>
    <x v="11"/>
    <n v="22153"/>
    <x v="0"/>
    <s v="OFF-PA-10000100"/>
    <x v="1"/>
    <s v="Paper"/>
    <s v="Xerox 1945"/>
    <n v="20.904900000000001"/>
    <x v="438"/>
    <n v="1"/>
    <x v="0"/>
    <n v="20.085100000000001"/>
    <x v="0"/>
    <n v="49"/>
    <n v="0"/>
    <x v="441"/>
  </r>
  <r>
    <n v="1132"/>
    <s v="CA-2016-112102"/>
    <x v="161"/>
    <x v="0"/>
    <s v="4/16/2016"/>
    <s v="Standard Class"/>
    <s v="BD-11605"/>
    <s v="Brian Dahlen"/>
    <s v="Consumer"/>
    <s v="United States"/>
    <s v="Springfield"/>
    <x v="11"/>
    <n v="22153"/>
    <x v="0"/>
    <s v="OFF-EN-10002500"/>
    <x v="1"/>
    <s v="Envelopes"/>
    <s v="Globe Weis Peel &amp; Seel First Class Envelopes"/>
    <n v="35.144999999999996"/>
    <x v="439"/>
    <n v="5"/>
    <x v="0"/>
    <n v="28.754999999999999"/>
    <x v="0"/>
    <n v="45"/>
    <n v="0"/>
    <x v="442"/>
  </r>
  <r>
    <n v="1133"/>
    <s v="US-2016-114776"/>
    <x v="162"/>
    <x v="0"/>
    <n v="42563"/>
    <s v="First Class"/>
    <s v="GG-14650"/>
    <s v="Greg Guthrie"/>
    <s v="Corporate"/>
    <s v="United States"/>
    <s v="Antioch"/>
    <x v="1"/>
    <n v="94509"/>
    <x v="1"/>
    <s v="OFF-PA-10004100"/>
    <x v="1"/>
    <s v="Paper"/>
    <s v="Xerox 216"/>
    <n v="10.1088"/>
    <x v="244"/>
    <n v="3"/>
    <x v="0"/>
    <n v="9.3312000000000008"/>
    <x v="0"/>
    <n v="48.000000000000007"/>
    <n v="0"/>
    <x v="247"/>
  </r>
  <r>
    <n v="1134"/>
    <s v="US-2016-134908"/>
    <x v="163"/>
    <x v="0"/>
    <n v="42619"/>
    <s v="Standard Class"/>
    <s v="JS-15940"/>
    <s v="Joni Sundaresam"/>
    <s v="Home Office"/>
    <s v="United States"/>
    <s v="Philadelphia"/>
    <x v="19"/>
    <n v="19134"/>
    <x v="3"/>
    <s v="OFF-ST-10003479"/>
    <x v="1"/>
    <s v="Storage"/>
    <s v="Eldon Base for stackable storage shelf, platinum"/>
    <n v="147.97200000000001"/>
    <x v="440"/>
    <n v="4"/>
    <x v="0"/>
    <n v="-23.364000000000001"/>
    <x v="77"/>
    <n v="-18.75"/>
    <n v="18.75"/>
    <x v="443"/>
  </r>
  <r>
    <n v="1135"/>
    <s v="US-2016-134908"/>
    <x v="163"/>
    <x v="0"/>
    <n v="42619"/>
    <s v="Standard Class"/>
    <s v="JS-15940"/>
    <s v="Joni Sundaresam"/>
    <s v="Home Office"/>
    <s v="United States"/>
    <s v="Philadelphia"/>
    <x v="19"/>
    <n v="19134"/>
    <x v="3"/>
    <s v="OFF-LA-10000973"/>
    <x v="1"/>
    <s v="Labels"/>
    <s v="Avery 502"/>
    <n v="4.9139999999999997"/>
    <x v="152"/>
    <n v="3"/>
    <x v="0"/>
    <n v="2.6459999999999999"/>
    <x v="0"/>
    <n v="35"/>
    <n v="0"/>
    <x v="154"/>
  </r>
  <r>
    <n v="1136"/>
    <s v="US-2016-148803"/>
    <x v="10"/>
    <x v="0"/>
    <n v="42686"/>
    <s v="Same Day"/>
    <s v="LR-16915"/>
    <s v="Lena Radford"/>
    <s v="Consumer"/>
    <s v="United States"/>
    <s v="Homestead"/>
    <x v="2"/>
    <n v="33030"/>
    <x v="0"/>
    <s v="OFF-ST-10001476"/>
    <x v="1"/>
    <s v="Storage"/>
    <s v="Steel Personal Filing/Posting Tote"/>
    <n v="77.766900000000007"/>
    <x v="441"/>
    <n v="3"/>
    <x v="0"/>
    <n v="7.4570999999999996"/>
    <x v="0"/>
    <n v="8.75"/>
    <n v="0"/>
    <x v="444"/>
  </r>
  <r>
    <n v="1137"/>
    <s v="CA-2016-152170"/>
    <x v="155"/>
    <x v="0"/>
    <s v="11/15/2016"/>
    <s v="Second Class"/>
    <s v="FH-14275"/>
    <s v="Frank Hawley"/>
    <s v="Corporate"/>
    <s v="United States"/>
    <s v="La Porte"/>
    <x v="25"/>
    <n v="46350"/>
    <x v="2"/>
    <s v="OFF-EN-10002831"/>
    <x v="1"/>
    <s v="Envelopes"/>
    <s v="Tyvek  Top-Opening Peel &amp; Seel  Envelopes, Gray"/>
    <n v="158.136"/>
    <x v="442"/>
    <n v="8"/>
    <x v="0"/>
    <n v="129.38399999999999"/>
    <x v="0"/>
    <n v="44.999999999999993"/>
    <n v="0"/>
    <x v="445"/>
  </r>
  <r>
    <n v="1138"/>
    <s v="CA-2016-152170"/>
    <x v="155"/>
    <x v="0"/>
    <s v="11/15/2016"/>
    <s v="Second Class"/>
    <s v="FH-14275"/>
    <s v="Frank Hawley"/>
    <s v="Corporate"/>
    <s v="United States"/>
    <s v="La Porte"/>
    <x v="25"/>
    <n v="46350"/>
    <x v="2"/>
    <s v="OFF-AP-10002350"/>
    <x v="1"/>
    <s v="Appliances"/>
    <s v="Belkin F9H710-06 7 Outlet SurgeMaster Surge Protector"/>
    <n v="27.1296"/>
    <x v="443"/>
    <n v="2"/>
    <x v="0"/>
    <n v="10.5504"/>
    <x v="0"/>
    <n v="27.999999999999996"/>
    <n v="0"/>
    <x v="446"/>
  </r>
  <r>
    <n v="1139"/>
    <s v="CA-2016-152170"/>
    <x v="155"/>
    <x v="0"/>
    <s v="11/15/2016"/>
    <s v="Second Class"/>
    <s v="FH-14275"/>
    <s v="Frank Hawley"/>
    <s v="Corporate"/>
    <s v="United States"/>
    <s v="La Porte"/>
    <x v="25"/>
    <n v="46350"/>
    <x v="2"/>
    <s v="OFF-PA-10001763"/>
    <x v="1"/>
    <s v="Paper"/>
    <s v="Xerox 1896"/>
    <n v="10.989000000000001"/>
    <x v="444"/>
    <n v="2"/>
    <x v="0"/>
    <n v="8.9909999999999997"/>
    <x v="0"/>
    <n v="44.999999999999993"/>
    <n v="0"/>
    <x v="447"/>
  </r>
  <r>
    <n v="1140"/>
    <s v="CA-2016-152170"/>
    <x v="155"/>
    <x v="0"/>
    <s v="11/15/2016"/>
    <s v="Second Class"/>
    <s v="FH-14275"/>
    <s v="Frank Hawley"/>
    <s v="Corporate"/>
    <s v="United States"/>
    <s v="La Porte"/>
    <x v="25"/>
    <n v="46350"/>
    <x v="2"/>
    <s v="OFF-AR-10003394"/>
    <x v="1"/>
    <s v="Art"/>
    <s v="Newell 332"/>
    <n v="15.023399999999999"/>
    <x v="445"/>
    <n v="7"/>
    <x v="0"/>
    <n v="5.5566000000000004"/>
    <x v="0"/>
    <n v="27"/>
    <n v="0"/>
    <x v="448"/>
  </r>
  <r>
    <n v="1141"/>
    <s v="CA-2016-152170"/>
    <x v="155"/>
    <x v="0"/>
    <s v="11/15/2016"/>
    <s v="Second Class"/>
    <s v="FH-14275"/>
    <s v="Frank Hawley"/>
    <s v="Corporate"/>
    <s v="United States"/>
    <s v="La Porte"/>
    <x v="25"/>
    <n v="46350"/>
    <x v="2"/>
    <s v="OFF-BI-10002072"/>
    <x v="1"/>
    <s v="Binders"/>
    <s v="Cardinal Slant-D Ring Binders"/>
    <n v="8.69"/>
    <x v="446"/>
    <n v="2"/>
    <x v="0"/>
    <n v="8.69"/>
    <x v="0"/>
    <n v="50"/>
    <n v="0"/>
    <x v="449"/>
  </r>
  <r>
    <n v="1147"/>
    <s v="CA-2015-112452"/>
    <x v="152"/>
    <x v="1"/>
    <n v="42098"/>
    <s v="Same Day"/>
    <s v="NC-18340"/>
    <s v="Nat Carroll"/>
    <s v="Consumer"/>
    <s v="United States"/>
    <s v="Lansing"/>
    <x v="22"/>
    <n v="48911"/>
    <x v="2"/>
    <s v="OFF-AP-10003849"/>
    <x v="1"/>
    <s v="Appliances"/>
    <s v="Hoover Shoulder Vac Commercial Portable Vacuum"/>
    <n v="536.73"/>
    <x v="447"/>
    <n v="2"/>
    <x v="0"/>
    <n v="107.346"/>
    <x v="0"/>
    <n v="16.666666666666664"/>
    <n v="0"/>
    <x v="450"/>
  </r>
  <r>
    <n v="1148"/>
    <s v="CA-2015-112452"/>
    <x v="152"/>
    <x v="1"/>
    <n v="42098"/>
    <s v="Same Day"/>
    <s v="NC-18340"/>
    <s v="Nat Carroll"/>
    <s v="Consumer"/>
    <s v="United States"/>
    <s v="Lansing"/>
    <x v="22"/>
    <n v="48911"/>
    <x v="2"/>
    <s v="OFF-FA-10000735"/>
    <x v="1"/>
    <s v="Fasteners"/>
    <s v="Staples"/>
    <n v="3.2119999999999997"/>
    <x v="448"/>
    <n v="2"/>
    <x v="0"/>
    <n v="2.6280000000000001"/>
    <x v="0"/>
    <n v="45"/>
    <n v="0"/>
    <x v="451"/>
  </r>
  <r>
    <n v="1149"/>
    <s v="CA-2015-112452"/>
    <x v="152"/>
    <x v="1"/>
    <n v="42098"/>
    <s v="Same Day"/>
    <s v="NC-18340"/>
    <s v="Nat Carroll"/>
    <s v="Consumer"/>
    <s v="United States"/>
    <s v="Lansing"/>
    <x v="22"/>
    <n v="48911"/>
    <x v="2"/>
    <s v="OFF-BI-10003350"/>
    <x v="1"/>
    <s v="Binders"/>
    <s v="Acco Expandable Hanging Binders"/>
    <n v="6.8903999999999996"/>
    <x v="449"/>
    <n v="2"/>
    <x v="0"/>
    <n v="5.8696000000000002"/>
    <x v="0"/>
    <n v="46"/>
    <n v="0"/>
    <x v="452"/>
  </r>
  <r>
    <n v="1150"/>
    <s v="CA-2015-112452"/>
    <x v="152"/>
    <x v="1"/>
    <n v="42098"/>
    <s v="Same Day"/>
    <s v="NC-18340"/>
    <s v="Nat Carroll"/>
    <s v="Consumer"/>
    <s v="United States"/>
    <s v="Lansing"/>
    <x v="22"/>
    <n v="48911"/>
    <x v="2"/>
    <s v="TEC-PH-10000307"/>
    <x v="2"/>
    <s v="Phones"/>
    <s v="Shocksock Galaxy S4 Armband"/>
    <n v="10.511999999999999"/>
    <x v="450"/>
    <n v="1"/>
    <x v="0"/>
    <n v="0.438"/>
    <x v="0"/>
    <n v="4"/>
    <n v="0"/>
    <x v="453"/>
  </r>
  <r>
    <n v="1151"/>
    <s v="CA-2015-112452"/>
    <x v="152"/>
    <x v="1"/>
    <n v="42098"/>
    <s v="Same Day"/>
    <s v="NC-18340"/>
    <s v="Nat Carroll"/>
    <s v="Consumer"/>
    <s v="United States"/>
    <s v="Lansing"/>
    <x v="22"/>
    <n v="48911"/>
    <x v="2"/>
    <s v="TEC-CO-10004202"/>
    <x v="2"/>
    <s v="Copiers"/>
    <s v="Brother DCP1000 Digital 3 in 1 Multifunction Machine"/>
    <n v="389.98700000000002"/>
    <x v="451"/>
    <n v="2"/>
    <x v="0"/>
    <n v="209.99299999999999"/>
    <x v="0"/>
    <n v="35"/>
    <n v="0"/>
    <x v="454"/>
  </r>
  <r>
    <n v="1152"/>
    <s v="CA-2015-113971"/>
    <x v="164"/>
    <x v="1"/>
    <s v="5/14/2015"/>
    <s v="Standard Class"/>
    <s v="CB-12535"/>
    <s v="Claudia Bergmann"/>
    <s v="Corporate"/>
    <s v="United States"/>
    <s v="Cuyahoga Falls"/>
    <x v="18"/>
    <n v="44221"/>
    <x v="3"/>
    <s v="FUR-FU-10001852"/>
    <x v="0"/>
    <s v="Furnishings"/>
    <s v="Eldon Regeneration Recycled Desk Accessories, Smoke"/>
    <n v="7.0992000000000006"/>
    <x v="452"/>
    <n v="6"/>
    <x v="0"/>
    <n v="1.2527999999999999"/>
    <x v="0"/>
    <n v="15"/>
    <n v="0"/>
    <x v="455"/>
  </r>
  <r>
    <n v="1159"/>
    <s v="CA-2016-149314"/>
    <x v="165"/>
    <x v="0"/>
    <n v="42558"/>
    <s v="Second Class"/>
    <s v="GB-14530"/>
    <s v="George Bell"/>
    <s v="Corporate"/>
    <s v="United States"/>
    <s v="Los Angeles"/>
    <x v="1"/>
    <n v="90004"/>
    <x v="1"/>
    <s v="FUR-CH-10002126"/>
    <x v="0"/>
    <s v="Chairs"/>
    <s v="Hon Deluxe Fabric Upholstered Stacking Chairs"/>
    <n v="175.66559999999998"/>
    <x v="453"/>
    <n v="1"/>
    <x v="0"/>
    <n v="19.5184"/>
    <x v="0"/>
    <n v="10"/>
    <n v="0"/>
    <x v="456"/>
  </r>
  <r>
    <n v="1162"/>
    <s v="CA-2014-126522"/>
    <x v="166"/>
    <x v="2"/>
    <n v="41768"/>
    <s v="Second Class"/>
    <s v="LT-16765"/>
    <s v="Larry Tron"/>
    <s v="Consumer"/>
    <s v="United States"/>
    <s v="Escondido"/>
    <x v="1"/>
    <n v="92025"/>
    <x v="1"/>
    <s v="OFF-AR-10004042"/>
    <x v="1"/>
    <s v="Art"/>
    <s v="BOSTON Model 1800 Electric Pencil Sharpeners, Putty/Woodgrain"/>
    <n v="38.297399999999996"/>
    <x v="454"/>
    <n v="3"/>
    <x v="0"/>
    <n v="15.6426"/>
    <x v="0"/>
    <n v="29.000000000000004"/>
    <n v="0"/>
    <x v="457"/>
  </r>
  <r>
    <n v="1163"/>
    <s v="CA-2014-127964"/>
    <x v="85"/>
    <x v="2"/>
    <n v="41854"/>
    <s v="Standard Class"/>
    <s v="AP-10720"/>
    <s v="Anne Pryor"/>
    <s v="Home Office"/>
    <s v="United States"/>
    <s v="New York City"/>
    <x v="9"/>
    <n v="10035"/>
    <x v="3"/>
    <s v="TEC-PH-10004700"/>
    <x v="2"/>
    <s v="Phones"/>
    <s v="PowerGen Dual USB Car Charger"/>
    <n v="5.3946000000000005"/>
    <x v="455"/>
    <n v="1"/>
    <x v="0"/>
    <n v="4.5953999999999997"/>
    <x v="0"/>
    <n v="46"/>
    <n v="0"/>
    <x v="458"/>
  </r>
  <r>
    <n v="1164"/>
    <s v="CA-2014-127964"/>
    <x v="85"/>
    <x v="2"/>
    <n v="41854"/>
    <s v="Standard Class"/>
    <s v="AP-10720"/>
    <s v="Anne Pryor"/>
    <s v="Home Office"/>
    <s v="United States"/>
    <s v="New York City"/>
    <x v="9"/>
    <n v="10035"/>
    <x v="3"/>
    <s v="OFF-BI-10004593"/>
    <x v="1"/>
    <s v="Binders"/>
    <s v="Ibico Laser Imprintable Binding System Covers"/>
    <n v="84.888000000000005"/>
    <x v="456"/>
    <n v="3"/>
    <x v="0"/>
    <n v="40.872"/>
    <x v="0"/>
    <n v="32.5"/>
    <n v="0"/>
    <x v="459"/>
  </r>
  <r>
    <n v="1165"/>
    <s v="CA-2014-127964"/>
    <x v="85"/>
    <x v="2"/>
    <n v="41854"/>
    <s v="Standard Class"/>
    <s v="AP-10720"/>
    <s v="Anne Pryor"/>
    <s v="Home Office"/>
    <s v="United States"/>
    <s v="New York City"/>
    <x v="9"/>
    <n v="10035"/>
    <x v="3"/>
    <s v="OFF-BI-10003429"/>
    <x v="1"/>
    <s v="Binders"/>
    <s v="Cardinal HOLDit! Binder Insert Strips,Extra Strips"/>
    <n v="16.141500000000001"/>
    <x v="457"/>
    <n v="5"/>
    <x v="0"/>
    <n v="9.1784999999999997"/>
    <x v="0"/>
    <n v="36.25"/>
    <n v="0"/>
    <x v="460"/>
  </r>
  <r>
    <n v="1166"/>
    <s v="CA-2014-117709"/>
    <x v="167"/>
    <x v="2"/>
    <n v="41856"/>
    <s v="Standard Class"/>
    <s v="PM-18940"/>
    <s v="Paul MacIntyre"/>
    <s v="Consumer"/>
    <s v="United States"/>
    <s v="Jackson"/>
    <x v="22"/>
    <n v="49201"/>
    <x v="2"/>
    <s v="OFF-BI-10001294"/>
    <x v="1"/>
    <s v="Binders"/>
    <s v="Fellowes Binding Cases"/>
    <n v="25.74"/>
    <x v="458"/>
    <n v="4"/>
    <x v="0"/>
    <n v="21.06"/>
    <x v="0"/>
    <n v="45"/>
    <n v="0"/>
    <x v="461"/>
  </r>
  <r>
    <n v="1167"/>
    <s v="CA-2015-125416"/>
    <x v="50"/>
    <x v="1"/>
    <n v="42046"/>
    <s v="Same Day"/>
    <s v="KC-16540"/>
    <s v="Kelly Collister"/>
    <s v="Consumer"/>
    <s v="United States"/>
    <s v="Seattle"/>
    <x v="3"/>
    <n v="98115"/>
    <x v="1"/>
    <s v="TEC-AC-10001552"/>
    <x v="2"/>
    <s v="Accessories"/>
    <s v="Logitech K350 2.4Ghz Wireless Keyboard"/>
    <n v="398.65769999999998"/>
    <x v="459"/>
    <n v="9"/>
    <x v="0"/>
    <n v="49.272300000000001"/>
    <x v="0"/>
    <n v="11"/>
    <n v="0"/>
    <x v="462"/>
  </r>
  <r>
    <n v="1168"/>
    <s v="CA-2017-145226"/>
    <x v="66"/>
    <x v="3"/>
    <n v="43020"/>
    <s v="Second Class"/>
    <s v="DL-13315"/>
    <s v="Delfina Latchford"/>
    <s v="Consumer"/>
    <s v="United States"/>
    <s v="New York City"/>
    <x v="9"/>
    <n v="10035"/>
    <x v="3"/>
    <s v="FUR-FU-10004952"/>
    <x v="0"/>
    <s v="Furnishings"/>
    <s v="C-Line Cubicle Keepers Polyproplyene Holder w/Velcro Back, 8-1/2x11, 25/Bx"/>
    <n v="75.541200000000003"/>
    <x v="460"/>
    <n v="2"/>
    <x v="0"/>
    <n v="33.938800000000001"/>
    <x v="0"/>
    <n v="31"/>
    <n v="0"/>
    <x v="463"/>
  </r>
  <r>
    <n v="1169"/>
    <s v="CA-2017-145226"/>
    <x v="66"/>
    <x v="3"/>
    <n v="43020"/>
    <s v="Second Class"/>
    <s v="DL-13315"/>
    <s v="Delfina Latchford"/>
    <s v="Consumer"/>
    <s v="United States"/>
    <s v="New York City"/>
    <x v="9"/>
    <n v="10035"/>
    <x v="3"/>
    <s v="OFF-ST-10004123"/>
    <x v="1"/>
    <s v="Storage"/>
    <s v="Safco Industrial Wire Shelving System"/>
    <n v="272.94"/>
    <x v="461"/>
    <n v="3"/>
    <x v="0"/>
    <n v="0"/>
    <x v="0"/>
    <n v="0"/>
    <n v="0"/>
    <x v="464"/>
  </r>
  <r>
    <n v="1170"/>
    <s v="CA-2017-145226"/>
    <x v="66"/>
    <x v="3"/>
    <n v="43020"/>
    <s v="Second Class"/>
    <s v="DL-13315"/>
    <s v="Delfina Latchford"/>
    <s v="Consumer"/>
    <s v="United States"/>
    <s v="New York City"/>
    <x v="9"/>
    <n v="10035"/>
    <x v="3"/>
    <s v="OFF-PA-10003172"/>
    <x v="1"/>
    <s v="Paper"/>
    <s v="Xerox 1996"/>
    <n v="10.1088"/>
    <x v="244"/>
    <n v="3"/>
    <x v="0"/>
    <n v="9.3312000000000008"/>
    <x v="0"/>
    <n v="48.000000000000007"/>
    <n v="0"/>
    <x v="247"/>
  </r>
  <r>
    <n v="1171"/>
    <s v="CA-2017-145226"/>
    <x v="66"/>
    <x v="3"/>
    <n v="43020"/>
    <s v="Second Class"/>
    <s v="DL-13315"/>
    <s v="Delfina Latchford"/>
    <s v="Consumer"/>
    <s v="United States"/>
    <s v="New York City"/>
    <x v="9"/>
    <n v="10035"/>
    <x v="3"/>
    <s v="OFF-ST-10002352"/>
    <x v="1"/>
    <s v="Storage"/>
    <s v="Iris Project Case"/>
    <n v="23.620800000000003"/>
    <x v="462"/>
    <n v="4"/>
    <x v="0"/>
    <n v="8.2992000000000008"/>
    <x v="0"/>
    <n v="26"/>
    <n v="0"/>
    <x v="465"/>
  </r>
  <r>
    <n v="1172"/>
    <s v="US-2014-100279"/>
    <x v="168"/>
    <x v="2"/>
    <s v="3/14/2014"/>
    <s v="Standard Class"/>
    <s v="SW-20275"/>
    <s v="Scott Williamson"/>
    <s v="Consumer"/>
    <s v="United States"/>
    <s v="Royal Oak"/>
    <x v="22"/>
    <n v="48073"/>
    <x v="2"/>
    <s v="OFF-PA-10002259"/>
    <x v="1"/>
    <s v="Paper"/>
    <s v="Geographics Note Cards, Blank, White, 8 1/2&quot; x 11&quot;"/>
    <n v="11.637599999999999"/>
    <x v="463"/>
    <n v="2"/>
    <x v="0"/>
    <n v="10.7424"/>
    <x v="0"/>
    <n v="48.000000000000007"/>
    <n v="0"/>
    <x v="466"/>
  </r>
  <r>
    <n v="1178"/>
    <s v="CA-2016-113621"/>
    <x v="20"/>
    <x v="0"/>
    <n v="42502"/>
    <s v="Standard Class"/>
    <s v="JE-15745"/>
    <s v="Joel Eaton"/>
    <s v="Consumer"/>
    <s v="United States"/>
    <s v="Rockville"/>
    <x v="30"/>
    <n v="20852"/>
    <x v="3"/>
    <s v="FUR-CH-10001270"/>
    <x v="0"/>
    <s v="Chairs"/>
    <s v="Harbour Creations Steel Folding Chair"/>
    <n v="120.75"/>
    <x v="464"/>
    <n v="2"/>
    <x v="0"/>
    <n v="51.75"/>
    <x v="0"/>
    <n v="30"/>
    <n v="0"/>
    <x v="467"/>
  </r>
  <r>
    <n v="1179"/>
    <s v="CA-2016-113621"/>
    <x v="20"/>
    <x v="0"/>
    <n v="42502"/>
    <s v="Standard Class"/>
    <s v="JE-15745"/>
    <s v="Joel Eaton"/>
    <s v="Consumer"/>
    <s v="United States"/>
    <s v="Rockville"/>
    <x v="30"/>
    <n v="20852"/>
    <x v="3"/>
    <s v="TEC-PH-10003931"/>
    <x v="2"/>
    <s v="Phones"/>
    <s v="JBL Micro Wireless Portable Bluetooth Speaker"/>
    <n v="134.97749999999999"/>
    <x v="465"/>
    <n v="3"/>
    <x v="0"/>
    <n v="44.9925"/>
    <x v="0"/>
    <n v="25"/>
    <n v="0"/>
    <x v="468"/>
  </r>
  <r>
    <n v="1198"/>
    <s v="CA-2016-130946"/>
    <x v="60"/>
    <x v="0"/>
    <n v="42708"/>
    <s v="Standard Class"/>
    <s v="ZC-21910"/>
    <s v="Zuschuss Carroll"/>
    <s v="Consumer"/>
    <s v="United States"/>
    <s v="Houston"/>
    <x v="6"/>
    <n v="77041"/>
    <x v="2"/>
    <s v="TEC-AC-10001990"/>
    <x v="2"/>
    <s v="Accessories"/>
    <s v="Kensington Orbit Wireless Mobile Trackball for PC and Mac"/>
    <n v="367.1388"/>
    <x v="466"/>
    <n v="9"/>
    <x v="0"/>
    <n v="64.789199999999994"/>
    <x v="0"/>
    <n v="15"/>
    <n v="0"/>
    <x v="469"/>
  </r>
  <r>
    <n v="1199"/>
    <s v="CA-2016-130946"/>
    <x v="60"/>
    <x v="0"/>
    <n v="42708"/>
    <s v="Standard Class"/>
    <s v="ZC-21910"/>
    <s v="Zuschuss Carroll"/>
    <s v="Consumer"/>
    <s v="United States"/>
    <s v="Houston"/>
    <x v="6"/>
    <n v="77041"/>
    <x v="2"/>
    <s v="FUR-CH-10004540"/>
    <x v="0"/>
    <s v="Chairs"/>
    <s v="Global Chrome Stack Chair"/>
    <n v="100.0976"/>
    <x v="393"/>
    <n v="4"/>
    <x v="0"/>
    <n v="-4.1135999999999999"/>
    <x v="78"/>
    <n v="-4.2857142857142856"/>
    <n v="4.2857142857142856"/>
    <x v="470"/>
  </r>
  <r>
    <n v="1200"/>
    <s v="CA-2016-130946"/>
    <x v="60"/>
    <x v="0"/>
    <n v="42708"/>
    <s v="Standard Class"/>
    <s v="ZC-21910"/>
    <s v="Zuschuss Carroll"/>
    <s v="Consumer"/>
    <s v="United States"/>
    <s v="Houston"/>
    <x v="6"/>
    <n v="77041"/>
    <x v="2"/>
    <s v="OFF-BI-10004995"/>
    <x v="1"/>
    <s v="Binders"/>
    <s v="GBC DocuBind P400 Electric Binding System"/>
    <n v="2939.7384000000002"/>
    <x v="467"/>
    <n v="4"/>
    <x v="0"/>
    <n v="-1850.9464"/>
    <x v="79"/>
    <n v="-170.00000000000003"/>
    <n v="170.00000000000003"/>
    <x v="471"/>
  </r>
  <r>
    <n v="1206"/>
    <s v="CA-2017-133235"/>
    <x v="146"/>
    <x v="3"/>
    <n v="42833"/>
    <s v="First Class"/>
    <s v="LH-16750"/>
    <s v="Larry Hughes"/>
    <s v="Consumer"/>
    <s v="United States"/>
    <s v="Charlotte"/>
    <x v="13"/>
    <n v="28205"/>
    <x v="0"/>
    <s v="TEC-PH-10002660"/>
    <x v="2"/>
    <s v="Phones"/>
    <s v="Nortel Networks T7316 E Nt8 B27"/>
    <n v="254.96249999999998"/>
    <x v="468"/>
    <n v="5"/>
    <x v="0"/>
    <n v="16.997499999999999"/>
    <x v="0"/>
    <n v="6.25"/>
    <n v="0"/>
    <x v="472"/>
  </r>
  <r>
    <n v="1213"/>
    <s v="US-2017-118087"/>
    <x v="169"/>
    <x v="3"/>
    <s v="9/13/2017"/>
    <s v="Standard Class"/>
    <s v="SP-20620"/>
    <s v="Stefania Perrino"/>
    <s v="Corporate"/>
    <s v="United States"/>
    <s v="Philadelphia"/>
    <x v="19"/>
    <n v="19134"/>
    <x v="3"/>
    <s v="FUR-CH-10004860"/>
    <x v="0"/>
    <s v="Chairs"/>
    <s v="Global Low Back Tilter Chair"/>
    <n v="189.8424"/>
    <x v="469"/>
    <n v="2"/>
    <x v="0"/>
    <n v="-48.470399999999998"/>
    <x v="80"/>
    <n v="-34.285714285714278"/>
    <n v="34.285714285714278"/>
    <x v="473"/>
  </r>
  <r>
    <n v="1214"/>
    <s v="US-2017-118087"/>
    <x v="169"/>
    <x v="3"/>
    <s v="9/13/2017"/>
    <s v="Standard Class"/>
    <s v="SP-20620"/>
    <s v="Stefania Perrino"/>
    <s v="Corporate"/>
    <s v="United States"/>
    <s v="Philadelphia"/>
    <x v="19"/>
    <n v="19134"/>
    <x v="3"/>
    <s v="OFF-BI-10002432"/>
    <x v="1"/>
    <s v="Binders"/>
    <s v="Wilson Jones Standard D-Ring Binders"/>
    <n v="5.3635999999999999"/>
    <x v="470"/>
    <n v="2"/>
    <x v="0"/>
    <n v="-2.3275999999999999"/>
    <x v="81"/>
    <n v="-76.666666666666657"/>
    <n v="76.666666666666657"/>
    <x v="474"/>
  </r>
  <r>
    <n v="1215"/>
    <s v="US-2017-118087"/>
    <x v="169"/>
    <x v="3"/>
    <s v="9/13/2017"/>
    <s v="Standard Class"/>
    <s v="SP-20620"/>
    <s v="Stefania Perrino"/>
    <s v="Corporate"/>
    <s v="United States"/>
    <s v="Philadelphia"/>
    <x v="19"/>
    <n v="19134"/>
    <x v="3"/>
    <s v="OFF-BI-10000069"/>
    <x v="1"/>
    <s v="Binders"/>
    <s v="GBC Prepunched Paper, 19-Hole, for Binding Systems, 24-lb"/>
    <n v="8.1053999999999995"/>
    <x v="471"/>
    <n v="1"/>
    <x v="0"/>
    <n v="-3.6023999999999998"/>
    <x v="82"/>
    <n v="-80"/>
    <n v="80"/>
    <x v="475"/>
  </r>
  <r>
    <n v="1216"/>
    <s v="US-2017-118087"/>
    <x v="169"/>
    <x v="3"/>
    <s v="9/13/2017"/>
    <s v="Standard Class"/>
    <s v="SP-20620"/>
    <s v="Stefania Perrino"/>
    <s v="Corporate"/>
    <s v="United States"/>
    <s v="Philadelphia"/>
    <x v="19"/>
    <n v="19134"/>
    <x v="3"/>
    <s v="OFF-AR-10003602"/>
    <x v="1"/>
    <s v="Art"/>
    <s v="Quartet Omega Colored Chalk, 12/Pack"/>
    <n v="3.0951999999999997"/>
    <x v="472"/>
    <n v="1"/>
    <x v="0"/>
    <n v="1.5768"/>
    <x v="0"/>
    <n v="33.75"/>
    <n v="0"/>
    <x v="476"/>
  </r>
  <r>
    <n v="1217"/>
    <s v="US-2017-118087"/>
    <x v="169"/>
    <x v="3"/>
    <s v="9/13/2017"/>
    <s v="Standard Class"/>
    <s v="SP-20620"/>
    <s v="Stefania Perrino"/>
    <s v="Corporate"/>
    <s v="United States"/>
    <s v="Philadelphia"/>
    <x v="19"/>
    <n v="19134"/>
    <x v="3"/>
    <s v="TEC-AC-10004469"/>
    <x v="2"/>
    <s v="Accessories"/>
    <s v="Microsoft Sculpt Comfort Mouse"/>
    <n v="67.116"/>
    <x v="473"/>
    <n v="3"/>
    <x v="0"/>
    <n v="28.763999999999999"/>
    <x v="0"/>
    <n v="30"/>
    <n v="0"/>
    <x v="477"/>
  </r>
  <r>
    <n v="1218"/>
    <s v="US-2017-118087"/>
    <x v="169"/>
    <x v="3"/>
    <s v="9/13/2017"/>
    <s v="Standard Class"/>
    <s v="SP-20620"/>
    <s v="Stefania Perrino"/>
    <s v="Corporate"/>
    <s v="United States"/>
    <s v="Philadelphia"/>
    <x v="19"/>
    <n v="19134"/>
    <x v="3"/>
    <s v="FUR-FU-10001867"/>
    <x v="0"/>
    <s v="Furnishings"/>
    <s v="Eldon Expressions Punched Metal &amp; Wood Desk Accessories, Pewter &amp; Cherry"/>
    <n v="15.3216"/>
    <x v="474"/>
    <n v="2"/>
    <x v="0"/>
    <n v="1.7023999999999999"/>
    <x v="0"/>
    <n v="10"/>
    <n v="0"/>
    <x v="478"/>
  </r>
  <r>
    <n v="1219"/>
    <s v="US-2017-118087"/>
    <x v="169"/>
    <x v="3"/>
    <s v="9/13/2017"/>
    <s v="Standard Class"/>
    <s v="SP-20620"/>
    <s v="Stefania Perrino"/>
    <s v="Corporate"/>
    <s v="United States"/>
    <s v="Philadelphia"/>
    <x v="19"/>
    <n v="19134"/>
    <x v="3"/>
    <s v="TEC-AC-10003174"/>
    <x v="2"/>
    <s v="Accessories"/>
    <s v="Plantronics S12 Corded Telephone Headset System"/>
    <n v="194.02200000000002"/>
    <x v="475"/>
    <n v="3"/>
    <x v="0"/>
    <n v="64.674000000000007"/>
    <x v="0"/>
    <n v="25"/>
    <n v="0"/>
    <x v="479"/>
  </r>
  <r>
    <n v="1220"/>
    <s v="US-2017-118087"/>
    <x v="169"/>
    <x v="3"/>
    <s v="9/13/2017"/>
    <s v="Standard Class"/>
    <s v="SP-20620"/>
    <s v="Stefania Perrino"/>
    <s v="Corporate"/>
    <s v="United States"/>
    <s v="Philadelphia"/>
    <x v="19"/>
    <n v="19134"/>
    <x v="3"/>
    <s v="TEC-PH-10002200"/>
    <x v="2"/>
    <s v="Phones"/>
    <s v="Samsung Galaxy Note 2"/>
    <n v="2318.3496"/>
    <x v="476"/>
    <n v="7"/>
    <x v="0"/>
    <n v="-386.39159999999998"/>
    <x v="83"/>
    <n v="-20"/>
    <n v="20"/>
    <x v="480"/>
  </r>
  <r>
    <n v="1221"/>
    <s v="CA-2014-110184"/>
    <x v="57"/>
    <x v="2"/>
    <s v="7/16/2014"/>
    <s v="Standard Class"/>
    <s v="BF-11170"/>
    <s v="Ben Ferrer"/>
    <s v="Home Office"/>
    <s v="United States"/>
    <s v="Los Angeles"/>
    <x v="1"/>
    <n v="90036"/>
    <x v="1"/>
    <s v="OFF-ST-10000107"/>
    <x v="1"/>
    <s v="Storage"/>
    <s v="Fellowes Super Stor/Drawer"/>
    <n v="204.79500000000002"/>
    <x v="477"/>
    <n v="9"/>
    <x v="0"/>
    <n v="44.954999999999998"/>
    <x v="0"/>
    <n v="18"/>
    <n v="0"/>
    <x v="481"/>
  </r>
  <r>
    <n v="1222"/>
    <s v="CA-2014-110184"/>
    <x v="57"/>
    <x v="2"/>
    <s v="7/16/2014"/>
    <s v="Standard Class"/>
    <s v="BF-11170"/>
    <s v="Ben Ferrer"/>
    <s v="Home Office"/>
    <s v="United States"/>
    <s v="Los Angeles"/>
    <x v="1"/>
    <n v="90036"/>
    <x v="1"/>
    <s v="TEC-PH-10000439"/>
    <x v="2"/>
    <s v="Phones"/>
    <s v="GE DSL Phone Line Filter"/>
    <n v="227.14320000000001"/>
    <x v="478"/>
    <n v="8"/>
    <x v="0"/>
    <n v="28.7928"/>
    <x v="0"/>
    <n v="11.249999999999998"/>
    <n v="0"/>
    <x v="482"/>
  </r>
  <r>
    <n v="1223"/>
    <s v="CA-2016-126004"/>
    <x v="170"/>
    <x v="0"/>
    <n v="42502"/>
    <s v="First Class"/>
    <s v="BM-11140"/>
    <s v="Becky Martin"/>
    <s v="Consumer"/>
    <s v="United States"/>
    <s v="New York City"/>
    <x v="9"/>
    <n v="10024"/>
    <x v="3"/>
    <s v="FUR-FU-10001602"/>
    <x v="0"/>
    <s v="Furnishings"/>
    <s v="Eldon Delta Triangular Chair Mat, 52&quot; x 58&quot;, Clear"/>
    <n v="93.307800000000015"/>
    <x v="479"/>
    <n v="3"/>
    <x v="0"/>
    <n v="20.482199999999999"/>
    <x v="0"/>
    <n v="18"/>
    <n v="0"/>
    <x v="483"/>
  </r>
  <r>
    <n v="1224"/>
    <s v="CA-2016-126004"/>
    <x v="170"/>
    <x v="0"/>
    <n v="42502"/>
    <s v="First Class"/>
    <s v="BM-11140"/>
    <s v="Becky Martin"/>
    <s v="Consumer"/>
    <s v="United States"/>
    <s v="New York City"/>
    <x v="9"/>
    <n v="10024"/>
    <x v="3"/>
    <s v="TEC-AC-10001432"/>
    <x v="2"/>
    <s v="Accessories"/>
    <s v="Enermax Aurora Lite Keyboard"/>
    <n v="43.764000000000003"/>
    <x v="480"/>
    <n v="1"/>
    <x v="0"/>
    <n v="34.386000000000003"/>
    <x v="0"/>
    <n v="44"/>
    <n v="0"/>
    <x v="484"/>
  </r>
  <r>
    <n v="1225"/>
    <s v="CA-2016-126004"/>
    <x v="170"/>
    <x v="0"/>
    <n v="42502"/>
    <s v="First Class"/>
    <s v="BM-11140"/>
    <s v="Becky Martin"/>
    <s v="Consumer"/>
    <s v="United States"/>
    <s v="New York City"/>
    <x v="9"/>
    <n v="10024"/>
    <x v="3"/>
    <s v="OFF-BI-10004656"/>
    <x v="1"/>
    <s v="Binders"/>
    <s v="Peel &amp; Stick Add-On Corner Pockets"/>
    <n v="1.1232"/>
    <x v="481"/>
    <n v="1"/>
    <x v="0"/>
    <n v="0.6048"/>
    <x v="0"/>
    <n v="35"/>
    <n v="0"/>
    <x v="485"/>
  </r>
  <r>
    <n v="1226"/>
    <s v="CA-2016-126004"/>
    <x v="170"/>
    <x v="0"/>
    <n v="42502"/>
    <s v="First Class"/>
    <s v="BM-11140"/>
    <s v="Becky Martin"/>
    <s v="Consumer"/>
    <s v="United States"/>
    <s v="New York City"/>
    <x v="9"/>
    <n v="10024"/>
    <x v="3"/>
    <s v="OFF-PA-10001685"/>
    <x v="1"/>
    <s v="Paper"/>
    <s v="Easy-staple paper"/>
    <n v="20.685600000000001"/>
    <x v="482"/>
    <n v="4"/>
    <x v="0"/>
    <n v="19.874400000000001"/>
    <x v="0"/>
    <n v="49"/>
    <n v="0"/>
    <x v="486"/>
  </r>
  <r>
    <n v="1227"/>
    <s v="CA-2016-126004"/>
    <x v="170"/>
    <x v="0"/>
    <n v="42502"/>
    <s v="First Class"/>
    <s v="BM-11140"/>
    <s v="Becky Martin"/>
    <s v="Consumer"/>
    <s v="United States"/>
    <s v="New York City"/>
    <x v="9"/>
    <n v="10024"/>
    <x v="3"/>
    <s v="OFF-ST-10001418"/>
    <x v="1"/>
    <s v="Storage"/>
    <s v="Carina Media Storage Towers in Natural &amp; Black"/>
    <n v="179.28119999999998"/>
    <x v="483"/>
    <n v="3"/>
    <x v="0"/>
    <n v="3.6587999999999998"/>
    <x v="0"/>
    <n v="2"/>
    <n v="0"/>
    <x v="487"/>
  </r>
  <r>
    <n v="1228"/>
    <s v="CA-2016-126004"/>
    <x v="170"/>
    <x v="0"/>
    <n v="42502"/>
    <s v="First Class"/>
    <s v="BM-11140"/>
    <s v="Becky Martin"/>
    <s v="Consumer"/>
    <s v="United States"/>
    <s v="New York City"/>
    <x v="9"/>
    <n v="10024"/>
    <x v="3"/>
    <s v="OFF-ST-10000676"/>
    <x v="1"/>
    <s v="Storage"/>
    <s v="Fellowes Econo/Stor Drawers"/>
    <n v="182.22840000000002"/>
    <x v="484"/>
    <n v="2"/>
    <x v="0"/>
    <n v="11.631600000000001"/>
    <x v="0"/>
    <n v="6"/>
    <n v="0"/>
    <x v="488"/>
  </r>
  <r>
    <n v="1229"/>
    <s v="CA-2017-100013"/>
    <x v="17"/>
    <x v="3"/>
    <n v="43050"/>
    <s v="Standard Class"/>
    <s v="ZC-21910"/>
    <s v="Zuschuss Carroll"/>
    <s v="Consumer"/>
    <s v="United States"/>
    <s v="Los Angeles"/>
    <x v="1"/>
    <n v="90045"/>
    <x v="1"/>
    <s v="OFF-EN-10001219"/>
    <x v="1"/>
    <s v="Envelopes"/>
    <s v="#10- 4 1/8&quot; x 9 1/2&quot; Security-Tint Envelopes"/>
    <n v="7.7927999999999997"/>
    <x v="434"/>
    <n v="2"/>
    <x v="0"/>
    <n v="7.4871999999999996"/>
    <x v="0"/>
    <n v="49"/>
    <n v="0"/>
    <x v="437"/>
  </r>
  <r>
    <n v="1230"/>
    <s v="CA-2017-100013"/>
    <x v="17"/>
    <x v="3"/>
    <n v="43050"/>
    <s v="Standard Class"/>
    <s v="ZC-21910"/>
    <s v="Zuschuss Carroll"/>
    <s v="Consumer"/>
    <s v="United States"/>
    <s v="Los Angeles"/>
    <x v="1"/>
    <n v="90045"/>
    <x v="1"/>
    <s v="FUR-FU-10001424"/>
    <x v="0"/>
    <s v="Furnishings"/>
    <s v="Dax Clear Box Frame"/>
    <n v="5.7618000000000009"/>
    <x v="485"/>
    <n v="1"/>
    <x v="0"/>
    <n v="2.9681999999999999"/>
    <x v="0"/>
    <n v="34"/>
    <n v="0"/>
    <x v="489"/>
  </r>
  <r>
    <n v="1231"/>
    <s v="CA-2017-100013"/>
    <x v="17"/>
    <x v="3"/>
    <n v="43050"/>
    <s v="Standard Class"/>
    <s v="ZC-21910"/>
    <s v="Zuschuss Carroll"/>
    <s v="Consumer"/>
    <s v="United States"/>
    <s v="Los Angeles"/>
    <x v="1"/>
    <n v="90045"/>
    <x v="1"/>
    <s v="OFF-AR-10001022"/>
    <x v="1"/>
    <s v="Art"/>
    <s v="SANFORD Liquid Accent Tank-Style Highlighters"/>
    <n v="3.9192"/>
    <x v="486"/>
    <n v="2"/>
    <x v="0"/>
    <n v="1.7607999999999999"/>
    <x v="0"/>
    <n v="31"/>
    <n v="0"/>
    <x v="490"/>
  </r>
  <r>
    <n v="1239"/>
    <s v="CA-2014-127012"/>
    <x v="171"/>
    <x v="2"/>
    <s v="8/15/2014"/>
    <s v="Standard Class"/>
    <s v="GM-14680"/>
    <s v="Greg Matthias"/>
    <s v="Consumer"/>
    <s v="United States"/>
    <s v="Seattle"/>
    <x v="3"/>
    <n v="98105"/>
    <x v="1"/>
    <s v="FUR-FU-10003691"/>
    <x v="0"/>
    <s v="Furnishings"/>
    <s v="Eldon Image Series Desk Accessories, Ebony"/>
    <n v="6.9159999999999995"/>
    <x v="487"/>
    <n v="1"/>
    <x v="0"/>
    <n v="5.4340000000000002"/>
    <x v="0"/>
    <n v="44"/>
    <n v="0"/>
    <x v="491"/>
  </r>
  <r>
    <n v="1240"/>
    <s v="CA-2014-127012"/>
    <x v="171"/>
    <x v="2"/>
    <s v="8/15/2014"/>
    <s v="Standard Class"/>
    <s v="GM-14680"/>
    <s v="Greg Matthias"/>
    <s v="Consumer"/>
    <s v="United States"/>
    <s v="Seattle"/>
    <x v="3"/>
    <n v="98105"/>
    <x v="1"/>
    <s v="OFF-AR-10003903"/>
    <x v="1"/>
    <s v="Art"/>
    <s v="Sanford 52201 APSCO Electric Pencil Sharpener"/>
    <n v="30.317799999999998"/>
    <x v="488"/>
    <n v="1"/>
    <x v="0"/>
    <n v="10.652200000000001"/>
    <x v="0"/>
    <n v="26"/>
    <n v="0"/>
    <x v="492"/>
  </r>
  <r>
    <n v="1241"/>
    <s v="CA-2014-127012"/>
    <x v="171"/>
    <x v="2"/>
    <s v="8/15/2014"/>
    <s v="Standard Class"/>
    <s v="GM-14680"/>
    <s v="Greg Matthias"/>
    <s v="Consumer"/>
    <s v="United States"/>
    <s v="Seattle"/>
    <x v="3"/>
    <n v="98105"/>
    <x v="1"/>
    <s v="OFF-FA-10004854"/>
    <x v="1"/>
    <s v="Fasteners"/>
    <s v="Vinyl Coated Wire Paper Clips in Organizer Box, 800/Box"/>
    <n v="12.168800000000001"/>
    <x v="489"/>
    <n v="2"/>
    <x v="0"/>
    <n v="10.7912"/>
    <x v="0"/>
    <n v="47"/>
    <n v="0"/>
    <x v="493"/>
  </r>
  <r>
    <n v="1246"/>
    <s v="CA-2014-168494"/>
    <x v="172"/>
    <x v="2"/>
    <s v="12/14/2014"/>
    <s v="Second Class"/>
    <s v="NP-18700"/>
    <s v="Nora Preis"/>
    <s v="Consumer"/>
    <s v="United States"/>
    <s v="Fresno"/>
    <x v="1"/>
    <n v="93727"/>
    <x v="1"/>
    <s v="FUR-TA-10004619"/>
    <x v="0"/>
    <s v="Tables"/>
    <s v="Hon Non-Folding Utility Tables"/>
    <n v="669.10199999999998"/>
    <x v="490"/>
    <n v="6"/>
    <x v="0"/>
    <n v="95.585999999999999"/>
    <x v="0"/>
    <n v="12.5"/>
    <n v="0"/>
    <x v="494"/>
  </r>
  <r>
    <n v="1247"/>
    <s v="CA-2014-168494"/>
    <x v="172"/>
    <x v="2"/>
    <s v="12/14/2014"/>
    <s v="Second Class"/>
    <s v="NP-18700"/>
    <s v="Nora Preis"/>
    <s v="Consumer"/>
    <s v="United States"/>
    <s v="Fresno"/>
    <x v="1"/>
    <n v="93727"/>
    <x v="1"/>
    <s v="FUR-TA-10003473"/>
    <x v="0"/>
    <s v="Tables"/>
    <s v="Bretford Rectangular Conference Table Tops"/>
    <n v="3475.4411999999998"/>
    <x v="491"/>
    <n v="12"/>
    <x v="0"/>
    <n v="135.4068"/>
    <x v="0"/>
    <n v="3.75"/>
    <n v="0"/>
    <x v="495"/>
  </r>
  <r>
    <n v="1248"/>
    <s v="CA-2014-168494"/>
    <x v="172"/>
    <x v="2"/>
    <s v="12/14/2014"/>
    <s v="Second Class"/>
    <s v="NP-18700"/>
    <s v="Nora Preis"/>
    <s v="Consumer"/>
    <s v="United States"/>
    <s v="Fresno"/>
    <x v="1"/>
    <n v="93727"/>
    <x v="1"/>
    <s v="FUR-BO-10004467"/>
    <x v="0"/>
    <s v="Bookcases"/>
    <s v="Bestar Classic Bookcase"/>
    <n v="242.97570000000002"/>
    <x v="492"/>
    <n v="3"/>
    <x v="0"/>
    <n v="11.998799999999999"/>
    <x v="0"/>
    <n v="4.7058823529411766"/>
    <n v="0"/>
    <x v="496"/>
  </r>
  <r>
    <n v="1253"/>
    <s v="CA-2015-154956"/>
    <x v="173"/>
    <x v="1"/>
    <n v="42254"/>
    <s v="Standard Class"/>
    <s v="IM-15070"/>
    <s v="Irene Maddox"/>
    <s v="Consumer"/>
    <s v="United States"/>
    <s v="Milwaukee"/>
    <x v="4"/>
    <n v="53209"/>
    <x v="2"/>
    <s v="TEC-PH-10004165"/>
    <x v="2"/>
    <s v="Phones"/>
    <s v="Mitel MiVoice 5330e IP Phone"/>
    <n v="813.97040000000004"/>
    <x v="493"/>
    <n v="4"/>
    <x v="0"/>
    <n v="285.9896"/>
    <x v="0"/>
    <n v="26"/>
    <n v="0"/>
    <x v="497"/>
  </r>
  <r>
    <n v="1254"/>
    <s v="CA-2017-144638"/>
    <x v="174"/>
    <x v="3"/>
    <s v="3/14/2017"/>
    <s v="Standard Class"/>
    <s v="MH-18115"/>
    <s v="Mick Hernandez"/>
    <s v="Home Office"/>
    <s v="United States"/>
    <s v="Chester"/>
    <x v="19"/>
    <n v="19013"/>
    <x v="3"/>
    <s v="OFF-AR-10003958"/>
    <x v="1"/>
    <s v="Art"/>
    <s v="Newell 337"/>
    <n v="4.6576000000000004"/>
    <x v="343"/>
    <n v="2"/>
    <x v="0"/>
    <n v="0.59040000000000004"/>
    <x v="0"/>
    <n v="11.25"/>
    <n v="0"/>
    <x v="345"/>
  </r>
  <r>
    <n v="1255"/>
    <s v="CA-2017-144638"/>
    <x v="174"/>
    <x v="3"/>
    <s v="3/14/2017"/>
    <s v="Standard Class"/>
    <s v="MH-18115"/>
    <s v="Mick Hernandez"/>
    <s v="Home Office"/>
    <s v="United States"/>
    <s v="Chester"/>
    <x v="19"/>
    <n v="19013"/>
    <x v="3"/>
    <s v="TEC-PH-10000149"/>
    <x v="2"/>
    <s v="Phones"/>
    <s v="Cisco SPA525G2 IP Phone - Wireless"/>
    <n v="44.288999999999994"/>
    <x v="494"/>
    <n v="3"/>
    <x v="0"/>
    <n v="-8.3789999999999996"/>
    <x v="84"/>
    <n v="-23.333333333333332"/>
    <n v="23.333333333333332"/>
    <x v="498"/>
  </r>
  <r>
    <n v="1256"/>
    <s v="CA-2017-144638"/>
    <x v="174"/>
    <x v="3"/>
    <s v="3/14/2017"/>
    <s v="Standard Class"/>
    <s v="MH-18115"/>
    <s v="Mick Hernandez"/>
    <s v="Home Office"/>
    <s v="United States"/>
    <s v="Chester"/>
    <x v="19"/>
    <n v="19013"/>
    <x v="3"/>
    <s v="FUR-FU-10003724"/>
    <x v="0"/>
    <s v="Furnishings"/>
    <s v="Westinghouse Clip-On Gooseneck Lamps"/>
    <n v="6.1937999999999995"/>
    <x v="495"/>
    <n v="1"/>
    <x v="0"/>
    <n v="0.50219999999999998"/>
    <x v="0"/>
    <n v="7.5"/>
    <n v="0"/>
    <x v="499"/>
  </r>
  <r>
    <n v="1257"/>
    <s v="CA-2017-144638"/>
    <x v="174"/>
    <x v="3"/>
    <s v="3/14/2017"/>
    <s v="Standard Class"/>
    <s v="MH-18115"/>
    <s v="Mick Hernandez"/>
    <s v="Home Office"/>
    <s v="United States"/>
    <s v="Chester"/>
    <x v="19"/>
    <n v="19013"/>
    <x v="3"/>
    <s v="FUR-FU-10003535"/>
    <x v="0"/>
    <s v="Furnishings"/>
    <s v="Howard Miller Distant Time Traveler Alarm Clock"/>
    <n v="32.355599999999995"/>
    <x v="496"/>
    <n v="2"/>
    <x v="0"/>
    <n v="11.516400000000001"/>
    <x v="0"/>
    <n v="26.25"/>
    <n v="0"/>
    <x v="500"/>
  </r>
  <r>
    <n v="1263"/>
    <s v="CA-2017-105053"/>
    <x v="175"/>
    <x v="3"/>
    <n v="42985"/>
    <s v="Second Class"/>
    <s v="CS-12355"/>
    <s v="Christine Sundaresam"/>
    <s v="Consumer"/>
    <s v="United States"/>
    <s v="Long Beach"/>
    <x v="9"/>
    <n v="11561"/>
    <x v="3"/>
    <s v="OFF-BI-10001634"/>
    <x v="1"/>
    <s v="Binders"/>
    <s v="Wilson Jones Active Use Binders"/>
    <n v="11.138400000000001"/>
    <x v="497"/>
    <n v="3"/>
    <x v="0"/>
    <n v="6.3335999999999997"/>
    <x v="0"/>
    <n v="36.249999999999993"/>
    <n v="0"/>
    <x v="501"/>
  </r>
  <r>
    <n v="1264"/>
    <s v="CA-2016-155992"/>
    <x v="154"/>
    <x v="0"/>
    <n v="42410"/>
    <s v="First Class"/>
    <s v="CC-12220"/>
    <s v="Chris Cortes"/>
    <s v="Consumer"/>
    <s v="United States"/>
    <s v="La Porte"/>
    <x v="25"/>
    <n v="46350"/>
    <x v="2"/>
    <s v="TEC-PH-10000215"/>
    <x v="2"/>
    <s v="Phones"/>
    <s v="Plantronics Cordless Phone Headset with In-line Volume - M214C"/>
    <n v="51.027000000000001"/>
    <x v="498"/>
    <n v="2"/>
    <x v="0"/>
    <n v="18.873000000000001"/>
    <x v="0"/>
    <n v="27"/>
    <n v="0"/>
    <x v="502"/>
  </r>
  <r>
    <n v="1265"/>
    <s v="CA-2016-155992"/>
    <x v="154"/>
    <x v="0"/>
    <n v="42410"/>
    <s v="First Class"/>
    <s v="CC-12220"/>
    <s v="Chris Cortes"/>
    <s v="Consumer"/>
    <s v="United States"/>
    <s v="La Porte"/>
    <x v="25"/>
    <n v="46350"/>
    <x v="2"/>
    <s v="FUR-FU-10003724"/>
    <x v="0"/>
    <s v="Furnishings"/>
    <s v="Westinghouse Clip-On Gooseneck Lamps"/>
    <n v="30.969000000000001"/>
    <x v="499"/>
    <n v="5"/>
    <x v="0"/>
    <n v="10.881"/>
    <x v="0"/>
    <n v="26"/>
    <n v="0"/>
    <x v="503"/>
  </r>
  <r>
    <n v="1266"/>
    <s v="CA-2017-110380"/>
    <x v="98"/>
    <x v="3"/>
    <n v="42925"/>
    <s v="Standard Class"/>
    <s v="PF-19225"/>
    <s v="Phillip Flathmann"/>
    <s v="Consumer"/>
    <s v="United States"/>
    <s v="San Francisco"/>
    <x v="1"/>
    <n v="94122"/>
    <x v="1"/>
    <s v="OFF-AR-10000422"/>
    <x v="1"/>
    <s v="Art"/>
    <s v="Pencil and Crayon Sharpener"/>
    <n v="4.7961"/>
    <x v="500"/>
    <n v="3"/>
    <x v="0"/>
    <n v="1.7739"/>
    <x v="0"/>
    <n v="27"/>
    <n v="0"/>
    <x v="504"/>
  </r>
  <r>
    <n v="1270"/>
    <s v="CA-2017-100426"/>
    <x v="158"/>
    <x v="3"/>
    <n v="42953"/>
    <s v="Standard Class"/>
    <s v="DC-12850"/>
    <s v="Dan Campbell"/>
    <s v="Consumer"/>
    <s v="United States"/>
    <s v="Florence"/>
    <x v="12"/>
    <n v="35630"/>
    <x v="0"/>
    <s v="OFF-PA-10002870"/>
    <x v="1"/>
    <s v="Paper"/>
    <s v="Ampad Phone Message Book, Recycled, 400 Message Capacity, 5 ¾” x 11”"/>
    <n v="6.8640000000000008"/>
    <x v="501"/>
    <n v="2"/>
    <x v="0"/>
    <n v="5.6159999999999997"/>
    <x v="0"/>
    <n v="44.999999999999993"/>
    <n v="0"/>
    <x v="505"/>
  </r>
  <r>
    <n v="1278"/>
    <s v="CA-2016-148698"/>
    <x v="176"/>
    <x v="0"/>
    <n v="42556"/>
    <s v="Standard Class"/>
    <s v="BD-11770"/>
    <s v="Bryan Davis"/>
    <s v="Consumer"/>
    <s v="United States"/>
    <s v="Houston"/>
    <x v="6"/>
    <n v="77070"/>
    <x v="2"/>
    <s v="OFF-AR-10004022"/>
    <x v="1"/>
    <s v="Art"/>
    <s v="Panasonic KP-380BK Classic Electric Pencil Sharpener"/>
    <n v="80.954999999999998"/>
    <x v="502"/>
    <n v="3"/>
    <x v="0"/>
    <n v="5.3970000000000002"/>
    <x v="0"/>
    <n v="6.25"/>
    <n v="0"/>
    <x v="506"/>
  </r>
  <r>
    <n v="1279"/>
    <s v="CA-2014-163293"/>
    <x v="32"/>
    <x v="2"/>
    <n v="41952"/>
    <s v="First Class"/>
    <s v="KC-16255"/>
    <s v="Karen Carlisle"/>
    <s v="Corporate"/>
    <s v="United States"/>
    <s v="Macon"/>
    <x v="24"/>
    <n v="31204"/>
    <x v="0"/>
    <s v="TEC-AC-10004209"/>
    <x v="2"/>
    <s v="Accessories"/>
    <s v="Memorex Froggy Flash Drive 4 GB"/>
    <n v="20.111699999999999"/>
    <x v="503"/>
    <n v="3"/>
    <x v="0"/>
    <n v="12.8583"/>
    <x v="0"/>
    <n v="39"/>
    <n v="0"/>
    <x v="507"/>
  </r>
  <r>
    <n v="1280"/>
    <s v="CA-2014-163293"/>
    <x v="32"/>
    <x v="2"/>
    <n v="41952"/>
    <s v="First Class"/>
    <s v="KC-16255"/>
    <s v="Karen Carlisle"/>
    <s v="Corporate"/>
    <s v="United States"/>
    <s v="Macon"/>
    <x v="24"/>
    <n v="31204"/>
    <x v="0"/>
    <s v="TEC-AC-10000023"/>
    <x v="2"/>
    <s v="Accessories"/>
    <s v="Maxell 74 Minute CD-R Spindle, 50/Pack"/>
    <n v="53.683199999999999"/>
    <x v="504"/>
    <n v="4"/>
    <x v="0"/>
    <n v="30.1968"/>
    <x v="0"/>
    <n v="36.000000000000007"/>
    <n v="0"/>
    <x v="508"/>
  </r>
  <r>
    <n v="1281"/>
    <s v="CA-2016-160815"/>
    <x v="27"/>
    <x v="0"/>
    <n v="42530"/>
    <s v="First Class"/>
    <s v="TR-21325"/>
    <s v="Toby Ritter"/>
    <s v="Consumer"/>
    <s v="United States"/>
    <s v="Cedar Rapids"/>
    <x v="15"/>
    <n v="52402"/>
    <x v="2"/>
    <s v="TEC-PH-10003505"/>
    <x v="2"/>
    <s v="Phones"/>
    <s v="Geemarc AmpliPOWER60"/>
    <n v="197.66399999999999"/>
    <x v="505"/>
    <n v="3"/>
    <x v="0"/>
    <n v="80.736000000000004"/>
    <x v="0"/>
    <n v="29.000000000000004"/>
    <n v="0"/>
    <x v="509"/>
  </r>
  <r>
    <n v="1282"/>
    <s v="CA-2017-122154"/>
    <x v="138"/>
    <x v="3"/>
    <n v="43043"/>
    <s v="First Class"/>
    <s v="SA-20830"/>
    <s v="Sue Ann Reed"/>
    <s v="Consumer"/>
    <s v="United States"/>
    <s v="Jacksonville"/>
    <x v="2"/>
    <n v="32216"/>
    <x v="0"/>
    <s v="OFF-LA-10000121"/>
    <x v="1"/>
    <s v="Labels"/>
    <s v="Avery 48"/>
    <n v="10.206"/>
    <x v="506"/>
    <n v="3"/>
    <x v="0"/>
    <n v="4.9139999999999997"/>
    <x v="0"/>
    <n v="32.5"/>
    <n v="0"/>
    <x v="510"/>
  </r>
  <r>
    <n v="1283"/>
    <s v="CA-2017-122154"/>
    <x v="138"/>
    <x v="3"/>
    <n v="43043"/>
    <s v="First Class"/>
    <s v="SA-20830"/>
    <s v="Sue Ann Reed"/>
    <s v="Consumer"/>
    <s v="United States"/>
    <s v="Jacksonville"/>
    <x v="2"/>
    <n v="32216"/>
    <x v="0"/>
    <s v="OFF-BI-10002026"/>
    <x v="1"/>
    <s v="Binders"/>
    <s v="Avery Arch Ring Binders"/>
    <n v="30.792999999999999"/>
    <x v="507"/>
    <n v="1"/>
    <x v="0"/>
    <n v="-13.363"/>
    <x v="85"/>
    <n v="-76.666666666666657"/>
    <n v="76.666666666666657"/>
    <x v="511"/>
  </r>
  <r>
    <n v="1284"/>
    <s v="CA-2017-122154"/>
    <x v="138"/>
    <x v="3"/>
    <n v="43043"/>
    <s v="First Class"/>
    <s v="SA-20830"/>
    <s v="Sue Ann Reed"/>
    <s v="Consumer"/>
    <s v="United States"/>
    <s v="Jacksonville"/>
    <x v="2"/>
    <n v="32216"/>
    <x v="0"/>
    <s v="OFF-PA-10000994"/>
    <x v="1"/>
    <s v="Paper"/>
    <s v="Xerox 1915"/>
    <n v="163.56599999999997"/>
    <x v="508"/>
    <n v="3"/>
    <x v="0"/>
    <n v="88.073999999999998"/>
    <x v="0"/>
    <n v="35"/>
    <n v="0"/>
    <x v="512"/>
  </r>
  <r>
    <n v="1285"/>
    <s v="US-2015-149692"/>
    <x v="159"/>
    <x v="1"/>
    <n v="42350"/>
    <s v="Standard Class"/>
    <s v="KW-16435"/>
    <s v="Katrina Willman"/>
    <s v="Consumer"/>
    <s v="United States"/>
    <s v="Austin"/>
    <x v="6"/>
    <n v="78745"/>
    <x v="2"/>
    <s v="OFF-BI-10002813"/>
    <x v="1"/>
    <s v="Binders"/>
    <s v="Avery Reinforcements for Hole-Punch Pages"/>
    <n v="7.6229999999999993"/>
    <x v="509"/>
    <n v="7"/>
    <x v="0"/>
    <n v="-4.851"/>
    <x v="86"/>
    <n v="-175.00000000000003"/>
    <n v="175.00000000000003"/>
    <x v="513"/>
  </r>
  <r>
    <n v="1287"/>
    <s v="CA-2015-124268"/>
    <x v="173"/>
    <x v="1"/>
    <n v="42223"/>
    <s v="Standard Class"/>
    <s v="AD-10180"/>
    <s v="Alan Dominguez"/>
    <s v="Home Office"/>
    <s v="United States"/>
    <s v="New York City"/>
    <x v="9"/>
    <n v="10035"/>
    <x v="3"/>
    <s v="OFF-AR-10004817"/>
    <x v="1"/>
    <s v="Art"/>
    <s v="Colorific Watercolor Pencils"/>
    <n v="10.9908"/>
    <x v="510"/>
    <n v="3"/>
    <x v="0"/>
    <n v="4.4892000000000003"/>
    <x v="0"/>
    <n v="29.000000000000004"/>
    <n v="0"/>
    <x v="514"/>
  </r>
  <r>
    <n v="1291"/>
    <s v="CA-2016-163384"/>
    <x v="129"/>
    <x v="0"/>
    <n v="42715"/>
    <s v="First Class"/>
    <s v="CC-12430"/>
    <s v="Chuck Clark"/>
    <s v="Home Office"/>
    <s v="United States"/>
    <s v="San Francisco"/>
    <x v="1"/>
    <n v="94122"/>
    <x v="1"/>
    <s v="OFF-BI-10004970"/>
    <x v="1"/>
    <s v="Binders"/>
    <s v="ACCOHIDE 3-Ring Binder, Blue, 1&quot;"/>
    <n v="8.7555999999999994"/>
    <x v="511"/>
    <n v="4"/>
    <x v="0"/>
    <n v="4.4603999999999999"/>
    <x v="0"/>
    <n v="33.75"/>
    <n v="0"/>
    <x v="515"/>
  </r>
  <r>
    <n v="1292"/>
    <s v="CA-2016-163384"/>
    <x v="129"/>
    <x v="0"/>
    <n v="42715"/>
    <s v="First Class"/>
    <s v="CC-12430"/>
    <s v="Chuck Clark"/>
    <s v="Home Office"/>
    <s v="United States"/>
    <s v="San Francisco"/>
    <x v="1"/>
    <n v="94122"/>
    <x v="1"/>
    <s v="OFF-PA-10003172"/>
    <x v="1"/>
    <s v="Paper"/>
    <s v="Xerox 1996"/>
    <n v="16.847999999999999"/>
    <x v="238"/>
    <n v="5"/>
    <x v="0"/>
    <n v="15.552"/>
    <x v="0"/>
    <n v="48"/>
    <n v="0"/>
    <x v="241"/>
  </r>
  <r>
    <n v="1299"/>
    <s v="CA-2016-134425"/>
    <x v="7"/>
    <x v="0"/>
    <n v="42716"/>
    <s v="Second Class"/>
    <s v="QJ-19255"/>
    <s v="Quincy Jones"/>
    <s v="Corporate"/>
    <s v="United States"/>
    <s v="Saint Paul"/>
    <x v="8"/>
    <n v="55106"/>
    <x v="2"/>
    <s v="TEC-PH-10003555"/>
    <x v="2"/>
    <s v="Phones"/>
    <s v="Motorola HK250 Universal Bluetooth Headset"/>
    <n v="112.651"/>
    <x v="512"/>
    <n v="5"/>
    <x v="0"/>
    <n v="2.2989999999999999"/>
    <x v="0"/>
    <n v="2"/>
    <n v="0"/>
    <x v="516"/>
  </r>
  <r>
    <n v="1300"/>
    <s v="CA-2015-121391"/>
    <x v="92"/>
    <x v="1"/>
    <n v="42195"/>
    <s v="First Class"/>
    <s v="AA-10315"/>
    <s v="Alex Avila"/>
    <s v="Consumer"/>
    <s v="United States"/>
    <s v="San Francisco"/>
    <x v="1"/>
    <n v="94109"/>
    <x v="1"/>
    <s v="OFF-ST-10001590"/>
    <x v="1"/>
    <s v="Storage"/>
    <s v="Tenex Personal Project File with Scoop Front Design, Black"/>
    <n v="19.950400000000002"/>
    <x v="513"/>
    <n v="2"/>
    <x v="0"/>
    <n v="7.0095999999999998"/>
    <x v="0"/>
    <n v="26"/>
    <n v="0"/>
    <x v="517"/>
  </r>
  <r>
    <n v="1304"/>
    <s v="US-2017-126179"/>
    <x v="177"/>
    <x v="3"/>
    <n v="42923"/>
    <s v="Standard Class"/>
    <s v="CS-12460"/>
    <s v="Chuck Sachs"/>
    <s v="Consumer"/>
    <s v="United States"/>
    <s v="Columbus"/>
    <x v="24"/>
    <n v="31907"/>
    <x v="0"/>
    <s v="FUR-FU-10002554"/>
    <x v="0"/>
    <s v="Furnishings"/>
    <s v="Westinghouse Floor Lamp with Metal Mesh Shade, Black"/>
    <n v="18.472299999999997"/>
    <x v="514"/>
    <n v="1"/>
    <x v="0"/>
    <n v="5.5176999999999996"/>
    <x v="0"/>
    <n v="23"/>
    <n v="0"/>
    <x v="518"/>
  </r>
  <r>
    <n v="1305"/>
    <s v="US-2017-126179"/>
    <x v="177"/>
    <x v="3"/>
    <n v="42923"/>
    <s v="Standard Class"/>
    <s v="CS-12460"/>
    <s v="Chuck Sachs"/>
    <s v="Consumer"/>
    <s v="United States"/>
    <s v="Columbus"/>
    <x v="24"/>
    <n v="31907"/>
    <x v="0"/>
    <s v="TEC-PH-10001557"/>
    <x v="2"/>
    <s v="Phones"/>
    <s v="Pyle PMP37LED"/>
    <n v="210.21810000000002"/>
    <x v="515"/>
    <n v="3"/>
    <x v="0"/>
    <n v="77.751900000000006"/>
    <x v="0"/>
    <n v="27"/>
    <n v="0"/>
    <x v="519"/>
  </r>
  <r>
    <n v="1312"/>
    <s v="CA-2016-141082"/>
    <x v="6"/>
    <x v="0"/>
    <s v="12/13/2016"/>
    <s v="Standard Class"/>
    <s v="FM-14380"/>
    <s v="Fred McMath"/>
    <s v="Consumer"/>
    <s v="United States"/>
    <s v="Lawrence"/>
    <x v="23"/>
    <n v="1841"/>
    <x v="3"/>
    <s v="OFF-LA-10001404"/>
    <x v="1"/>
    <s v="Labels"/>
    <s v="Avery 517"/>
    <n v="1.9557"/>
    <x v="516"/>
    <n v="1"/>
    <x v="0"/>
    <n v="1.7343"/>
    <x v="0"/>
    <n v="47"/>
    <n v="0"/>
    <x v="520"/>
  </r>
  <r>
    <n v="1313"/>
    <s v="CA-2016-141082"/>
    <x v="6"/>
    <x v="0"/>
    <s v="12/13/2016"/>
    <s v="Standard Class"/>
    <s v="FM-14380"/>
    <s v="Fred McMath"/>
    <s v="Consumer"/>
    <s v="United States"/>
    <s v="Lawrence"/>
    <x v="23"/>
    <n v="1841"/>
    <x v="3"/>
    <s v="OFF-LA-10001474"/>
    <x v="1"/>
    <s v="Labels"/>
    <s v="Avery 477"/>
    <n v="65.944800000000015"/>
    <x v="517"/>
    <n v="4"/>
    <x v="0"/>
    <n v="56.175199999999997"/>
    <x v="0"/>
    <n v="46"/>
    <n v="0"/>
    <x v="521"/>
  </r>
  <r>
    <n v="1318"/>
    <s v="CA-2017-157651"/>
    <x v="153"/>
    <x v="3"/>
    <s v="12/14/2017"/>
    <s v="Standard Class"/>
    <s v="HA-14920"/>
    <s v="Helen Andreada"/>
    <s v="Consumer"/>
    <s v="United States"/>
    <s v="Philadelphia"/>
    <x v="19"/>
    <n v="19120"/>
    <x v="3"/>
    <s v="TEC-AC-10003116"/>
    <x v="2"/>
    <s v="Accessories"/>
    <s v="Memorex Froggy Flash Drive 8 GB"/>
    <n v="10.827499999999999"/>
    <x v="518"/>
    <n v="1"/>
    <x v="0"/>
    <n v="3.3725000000000001"/>
    <x v="0"/>
    <n v="23.75"/>
    <n v="0"/>
    <x v="522"/>
  </r>
  <r>
    <n v="1319"/>
    <s v="CA-2014-160773"/>
    <x v="102"/>
    <x v="2"/>
    <n v="41766"/>
    <s v="Standard Class"/>
    <s v="LW-16825"/>
    <s v="Laurel Workman"/>
    <s v="Corporate"/>
    <s v="United States"/>
    <s v="Deltona"/>
    <x v="2"/>
    <n v="32725"/>
    <x v="0"/>
    <s v="TEC-PH-10004586"/>
    <x v="2"/>
    <s v="Phones"/>
    <s v="Wilson SignalBoost 841262 DB PRO Amplifier Kit"/>
    <n v="503.92999999999995"/>
    <x v="519"/>
    <n v="2"/>
    <x v="0"/>
    <n v="71.989999999999995"/>
    <x v="0"/>
    <n v="12.5"/>
    <n v="0"/>
    <x v="523"/>
  </r>
  <r>
    <n v="1320"/>
    <s v="CA-2014-160773"/>
    <x v="102"/>
    <x v="2"/>
    <n v="41766"/>
    <s v="Standard Class"/>
    <s v="LW-16825"/>
    <s v="Laurel Workman"/>
    <s v="Corporate"/>
    <s v="United States"/>
    <s v="Deltona"/>
    <x v="2"/>
    <n v="32725"/>
    <x v="0"/>
    <s v="OFF-BI-10000546"/>
    <x v="1"/>
    <s v="Binders"/>
    <s v="Avery Durable Binders"/>
    <n v="8.8127999999999993"/>
    <x v="520"/>
    <n v="6"/>
    <x v="0"/>
    <n v="-3.6288"/>
    <x v="87"/>
    <n v="-70"/>
    <n v="70"/>
    <x v="524"/>
  </r>
  <r>
    <n v="1321"/>
    <s v="CA-2017-167703"/>
    <x v="178"/>
    <x v="3"/>
    <n v="42949"/>
    <s v="Standard Class"/>
    <s v="MC-17575"/>
    <s v="Matt Collins"/>
    <s v="Consumer"/>
    <s v="United States"/>
    <s v="Cincinnati"/>
    <x v="18"/>
    <n v="45231"/>
    <x v="3"/>
    <s v="OFF-BI-10002071"/>
    <x v="1"/>
    <s v="Binders"/>
    <s v="Fellowes Black Plastic Comb Bindings"/>
    <n v="9.4122000000000003"/>
    <x v="521"/>
    <n v="3"/>
    <x v="0"/>
    <n v="-4.1832000000000003"/>
    <x v="88"/>
    <n v="-80"/>
    <n v="80"/>
    <x v="525"/>
  </r>
  <r>
    <n v="1322"/>
    <s v="CA-2017-167703"/>
    <x v="178"/>
    <x v="3"/>
    <n v="42949"/>
    <s v="Standard Class"/>
    <s v="MC-17575"/>
    <s v="Matt Collins"/>
    <s v="Consumer"/>
    <s v="United States"/>
    <s v="Cincinnati"/>
    <x v="18"/>
    <n v="45231"/>
    <x v="3"/>
    <s v="OFF-ST-10001490"/>
    <x v="1"/>
    <s v="Storage"/>
    <s v="Hot File 7-Pocket, Floor Stand"/>
    <n v="249.858"/>
    <x v="522"/>
    <n v="2"/>
    <x v="0"/>
    <n v="35.694000000000003"/>
    <x v="0"/>
    <n v="12.5"/>
    <n v="0"/>
    <x v="526"/>
  </r>
  <r>
    <n v="1323"/>
    <s v="CA-2017-121804"/>
    <x v="179"/>
    <x v="3"/>
    <n v="42950"/>
    <s v="Standard Class"/>
    <s v="LP-17095"/>
    <s v="Liz Preis"/>
    <s v="Consumer"/>
    <s v="United States"/>
    <s v="Murray"/>
    <x v="0"/>
    <n v="42071"/>
    <x v="0"/>
    <s v="OFF-AP-10004859"/>
    <x v="1"/>
    <s v="Appliances"/>
    <s v="Acco 6 Outlet Guardian Premium Surge Suppressor"/>
    <n v="53.143999999999998"/>
    <x v="523"/>
    <n v="5"/>
    <x v="0"/>
    <n v="19.655999999999999"/>
    <x v="0"/>
    <n v="27"/>
    <n v="0"/>
    <x v="527"/>
  </r>
  <r>
    <n v="1324"/>
    <s v="CA-2017-162635"/>
    <x v="180"/>
    <x v="3"/>
    <n v="43018"/>
    <s v="First Class"/>
    <s v="EB-14170"/>
    <s v="Evan Bailliet"/>
    <s v="Consumer"/>
    <s v="United States"/>
    <s v="Wilmington"/>
    <x v="13"/>
    <n v="28403"/>
    <x v="0"/>
    <s v="OFF-PA-10002659"/>
    <x v="1"/>
    <s v="Paper"/>
    <s v="Avoid Verbal Orders Carbonless Minifold Book"/>
    <n v="7.3008000000000006"/>
    <x v="524"/>
    <n v="4"/>
    <x v="0"/>
    <n v="3.5152000000000001"/>
    <x v="0"/>
    <n v="32.5"/>
    <n v="0"/>
    <x v="528"/>
  </r>
  <r>
    <n v="1331"/>
    <s v="CA-2017-127705"/>
    <x v="181"/>
    <x v="3"/>
    <n v="42892"/>
    <s v="Standard Class"/>
    <s v="AB-10255"/>
    <s v="Alejandro Ballentine"/>
    <s v="Home Office"/>
    <s v="United States"/>
    <s v="Lorain"/>
    <x v="18"/>
    <n v="44052"/>
    <x v="3"/>
    <s v="TEC-PH-10000347"/>
    <x v="2"/>
    <s v="Phones"/>
    <s v="Cush Cases Heavy Duty Rugged Cover Case for Samsung Galaxy S5 - Purple"/>
    <n v="3.6135000000000002"/>
    <x v="525"/>
    <n v="1"/>
    <x v="0"/>
    <n v="-0.64349999999999996"/>
    <x v="89"/>
    <n v="-21.666666666666664"/>
    <n v="21.666666666666664"/>
    <x v="529"/>
  </r>
  <r>
    <n v="1332"/>
    <s v="CA-2017-127705"/>
    <x v="181"/>
    <x v="3"/>
    <n v="42892"/>
    <s v="Standard Class"/>
    <s v="AB-10255"/>
    <s v="Alejandro Ballentine"/>
    <s v="Home Office"/>
    <s v="United States"/>
    <s v="Lorain"/>
    <x v="18"/>
    <n v="44052"/>
    <x v="3"/>
    <s v="OFF-ST-10004507"/>
    <x v="1"/>
    <s v="Storage"/>
    <s v="Advantus Rolling Storage Box"/>
    <n v="25.039000000000001"/>
    <x v="526"/>
    <n v="2"/>
    <x v="0"/>
    <n v="2.4009999999999998"/>
    <x v="0"/>
    <n v="8.75"/>
    <n v="0"/>
    <x v="530"/>
  </r>
  <r>
    <n v="1335"/>
    <s v="CA-2014-121664"/>
    <x v="182"/>
    <x v="2"/>
    <n v="41917"/>
    <s v="Standard Class"/>
    <s v="HP-14815"/>
    <s v="Harold Pawlan"/>
    <s v="Home Office"/>
    <s v="United States"/>
    <s v="Los Angeles"/>
    <x v="1"/>
    <n v="90049"/>
    <x v="1"/>
    <s v="OFF-BI-10003684"/>
    <x v="1"/>
    <s v="Binders"/>
    <s v="Wilson Jones Legal Size Ring Binders"/>
    <n v="87.95999999999998"/>
    <x v="527"/>
    <n v="8"/>
    <x v="0"/>
    <n v="52.776000000000003"/>
    <x v="0"/>
    <n v="37.500000000000007"/>
    <n v="0"/>
    <x v="531"/>
  </r>
  <r>
    <n v="1337"/>
    <s v="US-2017-123281"/>
    <x v="183"/>
    <x v="3"/>
    <n v="42920"/>
    <s v="Standard Class"/>
    <s v="JF-15190"/>
    <s v="Jamie Frazer"/>
    <s v="Consumer"/>
    <s v="United States"/>
    <s v="Los Angeles"/>
    <x v="1"/>
    <n v="90008"/>
    <x v="1"/>
    <s v="FUR-FU-10003724"/>
    <x v="0"/>
    <s v="Furnishings"/>
    <s v="Westinghouse Clip-On Gooseneck Lamps"/>
    <n v="18.581399999999999"/>
    <x v="528"/>
    <n v="3"/>
    <x v="0"/>
    <n v="6.5286"/>
    <x v="0"/>
    <n v="26"/>
    <n v="0"/>
    <x v="532"/>
  </r>
  <r>
    <n v="1341"/>
    <s v="CA-2017-113481"/>
    <x v="184"/>
    <x v="3"/>
    <n v="42826"/>
    <s v="First Class"/>
    <s v="AS-10045"/>
    <s v="Aaron Smayling"/>
    <s v="Corporate"/>
    <s v="United States"/>
    <s v="Jacksonville"/>
    <x v="13"/>
    <n v="28540"/>
    <x v="0"/>
    <s v="TEC-MA-10002178"/>
    <x v="2"/>
    <s v="Machines"/>
    <s v="Cisco CP-7937G Unified IP Conference Station Phone"/>
    <n v="723.52800000000002"/>
    <x v="529"/>
    <n v="2"/>
    <x v="0"/>
    <n v="-27.827999999999999"/>
    <x v="90"/>
    <n v="-3.9999999999999996"/>
    <n v="3.9999999999999996"/>
    <x v="533"/>
  </r>
  <r>
    <n v="1342"/>
    <s v="CA-2017-113481"/>
    <x v="184"/>
    <x v="3"/>
    <n v="42826"/>
    <s v="First Class"/>
    <s v="AS-10045"/>
    <s v="Aaron Smayling"/>
    <s v="Corporate"/>
    <s v="United States"/>
    <s v="Jacksonville"/>
    <x v="13"/>
    <n v="28540"/>
    <x v="0"/>
    <s v="OFF-BI-10003694"/>
    <x v="1"/>
    <s v="Binders"/>
    <s v="Avery 3 1/2&quot; Diskette Storage Pages, 10/Pack"/>
    <n v="28.188000000000002"/>
    <x v="530"/>
    <n v="5"/>
    <x v="0"/>
    <n v="-12.528"/>
    <x v="91"/>
    <n v="-80"/>
    <n v="80"/>
    <x v="534"/>
  </r>
  <r>
    <n v="1343"/>
    <s v="CA-2017-113481"/>
    <x v="184"/>
    <x v="3"/>
    <n v="42826"/>
    <s v="First Class"/>
    <s v="AS-10045"/>
    <s v="Aaron Smayling"/>
    <s v="Corporate"/>
    <s v="United States"/>
    <s v="Jacksonville"/>
    <x v="13"/>
    <n v="28540"/>
    <x v="0"/>
    <s v="OFF-BI-10000474"/>
    <x v="1"/>
    <s v="Binders"/>
    <s v="Avery Recycled Flexi-View Covers for Binding Systems"/>
    <n v="50.013599999999997"/>
    <x v="531"/>
    <n v="6"/>
    <x v="0"/>
    <n v="-21.159600000000001"/>
    <x v="92"/>
    <n v="-73.333333333333343"/>
    <n v="73.333333333333343"/>
    <x v="535"/>
  </r>
  <r>
    <n v="1351"/>
    <s v="CA-2014-153976"/>
    <x v="185"/>
    <x v="2"/>
    <n v="41861"/>
    <s v="Second Class"/>
    <s v="BP-11290"/>
    <s v="Beth Paige"/>
    <s v="Consumer"/>
    <s v="United States"/>
    <s v="Evanston"/>
    <x v="7"/>
    <n v="60201"/>
    <x v="2"/>
    <s v="FUR-CH-10002880"/>
    <x v="0"/>
    <s v="Chairs"/>
    <s v="Global High-Back Leather Tilter, Burgundy"/>
    <n v="328.38329999999996"/>
    <x v="532"/>
    <n v="3"/>
    <x v="0"/>
    <n v="-70.104299999999995"/>
    <x v="93"/>
    <n v="-27.142857142857142"/>
    <n v="27.142857142857142"/>
    <x v="536"/>
  </r>
  <r>
    <n v="1353"/>
    <s v="CA-2017-162978"/>
    <x v="186"/>
    <x v="3"/>
    <n v="42983"/>
    <s v="Standard Class"/>
    <s v="LW-16990"/>
    <s v="Lindsay Williams"/>
    <s v="Corporate"/>
    <s v="United States"/>
    <s v="San Francisco"/>
    <x v="1"/>
    <n v="94109"/>
    <x v="1"/>
    <s v="TEC-PH-10003092"/>
    <x v="2"/>
    <s v="Phones"/>
    <s v="Motorola L804"/>
    <n v="163.2645"/>
    <x v="533"/>
    <n v="5"/>
    <x v="0"/>
    <n v="20.695499999999999"/>
    <x v="0"/>
    <n v="11.249999999999998"/>
    <n v="0"/>
    <x v="537"/>
  </r>
  <r>
    <n v="1354"/>
    <s v="CA-2017-162978"/>
    <x v="186"/>
    <x v="3"/>
    <n v="42983"/>
    <s v="Standard Class"/>
    <s v="LW-16990"/>
    <s v="Lindsay Williams"/>
    <s v="Corporate"/>
    <s v="United States"/>
    <s v="San Francisco"/>
    <x v="1"/>
    <n v="94109"/>
    <x v="1"/>
    <s v="OFF-PA-10002250"/>
    <x v="1"/>
    <s v="Paper"/>
    <s v="Things To Do Today Pad"/>
    <n v="9.1571999999999996"/>
    <x v="534"/>
    <n v="3"/>
    <x v="0"/>
    <n v="8.4527999999999999"/>
    <x v="0"/>
    <n v="48"/>
    <n v="0"/>
    <x v="538"/>
  </r>
  <r>
    <n v="1355"/>
    <s v="CA-2017-162978"/>
    <x v="186"/>
    <x v="3"/>
    <n v="42983"/>
    <s v="Standard Class"/>
    <s v="LW-16990"/>
    <s v="Lindsay Williams"/>
    <s v="Corporate"/>
    <s v="United States"/>
    <s v="San Francisco"/>
    <x v="1"/>
    <n v="94109"/>
    <x v="1"/>
    <s v="FUR-TA-10003473"/>
    <x v="0"/>
    <s v="Tables"/>
    <s v="Bretford Rectangular Conference Table Tops"/>
    <n v="289.62009999999998"/>
    <x v="535"/>
    <n v="1"/>
    <x v="0"/>
    <n v="11.283899999999999"/>
    <x v="0"/>
    <n v="3.75"/>
    <n v="0"/>
    <x v="539"/>
  </r>
  <r>
    <n v="1356"/>
    <s v="US-2014-160444"/>
    <x v="97"/>
    <x v="2"/>
    <n v="41766"/>
    <s v="Same Day"/>
    <s v="DC-12850"/>
    <s v="Dan Campbell"/>
    <s v="Consumer"/>
    <s v="United States"/>
    <s v="Houston"/>
    <x v="6"/>
    <n v="77036"/>
    <x v="2"/>
    <s v="OFF-ST-10001522"/>
    <x v="1"/>
    <s v="Storage"/>
    <s v="Gould Plastics 18-Pocket Panel Bin, 34w x 5-1/4d x 20-1/2h"/>
    <n v="264.93119999999999"/>
    <x v="536"/>
    <n v="3"/>
    <x v="0"/>
    <n v="-44.155200000000001"/>
    <x v="94"/>
    <n v="-20"/>
    <n v="20"/>
    <x v="540"/>
  </r>
  <r>
    <n v="1357"/>
    <s v="US-2014-160444"/>
    <x v="97"/>
    <x v="2"/>
    <n v="41766"/>
    <s v="Same Day"/>
    <s v="DC-12850"/>
    <s v="Dan Campbell"/>
    <s v="Consumer"/>
    <s v="United States"/>
    <s v="Houston"/>
    <x v="6"/>
    <n v="77036"/>
    <x v="2"/>
    <s v="OFF-ST-10000563"/>
    <x v="1"/>
    <s v="Storage"/>
    <s v="Fellowes Bankers Box Stor/Drawer Steel Plus"/>
    <n v="316.60199999999998"/>
    <x v="537"/>
    <n v="11"/>
    <x v="0"/>
    <n v="-35.177999999999997"/>
    <x v="95"/>
    <n v="-12.5"/>
    <n v="12.5"/>
    <x v="541"/>
  </r>
  <r>
    <n v="1358"/>
    <s v="CA-2016-145247"/>
    <x v="187"/>
    <x v="0"/>
    <n v="42556"/>
    <s v="First Class"/>
    <s v="ND-18370"/>
    <s v="Natalie DeCherney"/>
    <s v="Consumer"/>
    <s v="United States"/>
    <s v="Louisville"/>
    <x v="0"/>
    <n v="40214"/>
    <x v="0"/>
    <s v="OFF-PA-10003641"/>
    <x v="1"/>
    <s v="Paper"/>
    <s v="Xerox 1909"/>
    <n v="42.735599999999998"/>
    <x v="538"/>
    <n v="3"/>
    <x v="0"/>
    <n v="36.404400000000003"/>
    <x v="0"/>
    <n v="46"/>
    <n v="0"/>
    <x v="542"/>
  </r>
  <r>
    <n v="1364"/>
    <s v="US-2017-155425"/>
    <x v="188"/>
    <x v="3"/>
    <n v="43050"/>
    <s v="First Class"/>
    <s v="AB-10600"/>
    <s v="Ann Blume"/>
    <s v="Corporate"/>
    <s v="United States"/>
    <s v="Tucson"/>
    <x v="10"/>
    <n v="85705"/>
    <x v="1"/>
    <s v="OFF-BI-10001036"/>
    <x v="1"/>
    <s v="Binders"/>
    <s v="Cardinal EasyOpen D-Ring Binders"/>
    <n v="63.98"/>
    <x v="539"/>
    <n v="14"/>
    <x v="0"/>
    <n v="-25.591999999999999"/>
    <x v="96"/>
    <n v="-66.666666666666657"/>
    <n v="66.666666666666657"/>
    <x v="543"/>
  </r>
  <r>
    <n v="1365"/>
    <s v="US-2017-155425"/>
    <x v="188"/>
    <x v="3"/>
    <n v="43050"/>
    <s v="First Class"/>
    <s v="AB-10600"/>
    <s v="Ann Blume"/>
    <s v="Corporate"/>
    <s v="United States"/>
    <s v="Tucson"/>
    <x v="10"/>
    <n v="85705"/>
    <x v="1"/>
    <s v="TEC-MA-10003183"/>
    <x v="2"/>
    <s v="Machines"/>
    <s v="DYMO CardScan Personal V9 Business Card Scanner"/>
    <n v="159.99"/>
    <x v="540"/>
    <n v="2"/>
    <x v="0"/>
    <n v="-63.996000000000002"/>
    <x v="97"/>
    <n v="-66.666666666666671"/>
    <n v="66.666666666666671"/>
    <x v="544"/>
  </r>
  <r>
    <n v="1366"/>
    <s v="US-2017-155425"/>
    <x v="188"/>
    <x v="3"/>
    <n v="43050"/>
    <s v="First Class"/>
    <s v="AB-10600"/>
    <s v="Ann Blume"/>
    <s v="Corporate"/>
    <s v="United States"/>
    <s v="Tucson"/>
    <x v="10"/>
    <n v="85705"/>
    <x v="1"/>
    <s v="TEC-AC-10001314"/>
    <x v="2"/>
    <s v="Accessories"/>
    <s v="Case Logic 2.4GHz Wireless Keyboard"/>
    <n v="275.94479999999999"/>
    <x v="541"/>
    <n v="6"/>
    <x v="0"/>
    <n v="-35.992800000000003"/>
    <x v="98"/>
    <n v="-15.000000000000002"/>
    <n v="15.000000000000002"/>
    <x v="545"/>
  </r>
  <r>
    <n v="1367"/>
    <s v="US-2017-155425"/>
    <x v="188"/>
    <x v="3"/>
    <n v="43050"/>
    <s v="First Class"/>
    <s v="AB-10600"/>
    <s v="Ann Blume"/>
    <s v="Corporate"/>
    <s v="United States"/>
    <s v="Tucson"/>
    <x v="10"/>
    <n v="85705"/>
    <x v="1"/>
    <s v="TEC-PH-10002563"/>
    <x v="2"/>
    <s v="Phones"/>
    <s v="Adtran 1202752G1"/>
    <n v="186.46520000000001"/>
    <x v="542"/>
    <n v="2"/>
    <x v="0"/>
    <n v="15.1188"/>
    <x v="0"/>
    <n v="7.5"/>
    <n v="0"/>
    <x v="546"/>
  </r>
  <r>
    <n v="1368"/>
    <s v="US-2017-155425"/>
    <x v="188"/>
    <x v="3"/>
    <n v="43050"/>
    <s v="First Class"/>
    <s v="AB-10600"/>
    <s v="Ann Blume"/>
    <s v="Corporate"/>
    <s v="United States"/>
    <s v="Tucson"/>
    <x v="10"/>
    <n v="85705"/>
    <x v="1"/>
    <s v="FUR-CH-10003312"/>
    <x v="0"/>
    <s v="Chairs"/>
    <s v="Hon 2090 “Pillow Soft” Series Mid Back Swivel/Tilt Chairs"/>
    <n v="1045.2456"/>
    <x v="75"/>
    <n v="4"/>
    <x v="0"/>
    <n v="-146.1096"/>
    <x v="99"/>
    <n v="-16.25"/>
    <n v="16.25"/>
    <x v="76"/>
  </r>
  <r>
    <n v="1369"/>
    <s v="CA-2017-133249"/>
    <x v="58"/>
    <x v="3"/>
    <n v="43046"/>
    <s v="First Class"/>
    <s v="SZ-20035"/>
    <s v="Sam Zeldin"/>
    <s v="Home Office"/>
    <s v="United States"/>
    <s v="Pico Rivera"/>
    <x v="1"/>
    <n v="90660"/>
    <x v="1"/>
    <s v="FUR-FU-10001588"/>
    <x v="0"/>
    <s v="Furnishings"/>
    <s v="Deflect-o SuperTray Unbreakable Stackable Tray, Letter, Black"/>
    <n v="83.163000000000011"/>
    <x v="543"/>
    <n v="5"/>
    <x v="0"/>
    <n v="62.737000000000002"/>
    <x v="0"/>
    <n v="43"/>
    <n v="0"/>
    <x v="547"/>
  </r>
  <r>
    <n v="1372"/>
    <s v="CA-2017-136672"/>
    <x v="189"/>
    <x v="3"/>
    <n v="43072"/>
    <s v="Standard Class"/>
    <s v="MG-17890"/>
    <s v="Michael Granlund"/>
    <s v="Home Office"/>
    <s v="United States"/>
    <s v="Clinton"/>
    <x v="30"/>
    <n v="20735"/>
    <x v="3"/>
    <s v="TEC-AC-10004510"/>
    <x v="2"/>
    <s v="Accessories"/>
    <s v="Logitech Desktop MK120 Mouse and keyboard Combo"/>
    <n v="44.171999999999997"/>
    <x v="544"/>
    <n v="3"/>
    <x v="0"/>
    <n v="4.9080000000000004"/>
    <x v="0"/>
    <n v="10"/>
    <n v="0"/>
    <x v="548"/>
  </r>
  <r>
    <n v="1373"/>
    <s v="US-2014-157021"/>
    <x v="190"/>
    <x v="2"/>
    <n v="41794"/>
    <s v="Second Class"/>
    <s v="KM-16720"/>
    <s v="Kunst Miller"/>
    <s v="Consumer"/>
    <s v="United States"/>
    <s v="Vallejo"/>
    <x v="1"/>
    <n v="94591"/>
    <x v="1"/>
    <s v="OFF-LA-10002312"/>
    <x v="1"/>
    <s v="Labels"/>
    <s v="Avery 490"/>
    <n v="14.8"/>
    <x v="214"/>
    <n v="2"/>
    <x v="0"/>
    <n v="14.8"/>
    <x v="0"/>
    <n v="50"/>
    <n v="0"/>
    <x v="216"/>
  </r>
  <r>
    <n v="1374"/>
    <s v="US-2014-157021"/>
    <x v="190"/>
    <x v="2"/>
    <n v="41794"/>
    <s v="Second Class"/>
    <s v="KM-16720"/>
    <s v="Kunst Miller"/>
    <s v="Consumer"/>
    <s v="United States"/>
    <s v="Vallejo"/>
    <x v="1"/>
    <n v="94591"/>
    <x v="1"/>
    <s v="OFF-BI-10000042"/>
    <x v="1"/>
    <s v="Binders"/>
    <s v="Pressboard Data Binder, Crimson, 12&quot; X 8 1/2&quot;"/>
    <n v="11.534400000000002"/>
    <x v="545"/>
    <n v="4"/>
    <x v="0"/>
    <n v="5.5536000000000003"/>
    <x v="0"/>
    <n v="32.5"/>
    <n v="0"/>
    <x v="549"/>
  </r>
  <r>
    <n v="1376"/>
    <s v="CA-2014-126361"/>
    <x v="191"/>
    <x v="2"/>
    <n v="41890"/>
    <s v="Second Class"/>
    <s v="VD-21670"/>
    <s v="Valerie Dominguez"/>
    <s v="Consumer"/>
    <s v="United States"/>
    <s v="Pleasant Grove"/>
    <x v="27"/>
    <n v="84062"/>
    <x v="1"/>
    <s v="OFF-AP-10003590"/>
    <x v="1"/>
    <s v="Appliances"/>
    <s v="Hoover WindTunnel Plus Canister Vacuum"/>
    <n v="784.62"/>
    <x v="546"/>
    <n v="3"/>
    <x v="0"/>
    <n v="305.13"/>
    <x v="0"/>
    <n v="27.999999999999996"/>
    <n v="0"/>
    <x v="550"/>
  </r>
  <r>
    <n v="1377"/>
    <s v="CA-2014-126361"/>
    <x v="191"/>
    <x v="2"/>
    <n v="41890"/>
    <s v="Second Class"/>
    <s v="VD-21670"/>
    <s v="Valerie Dominguez"/>
    <s v="Consumer"/>
    <s v="United States"/>
    <s v="Pleasant Grove"/>
    <x v="27"/>
    <n v="84062"/>
    <x v="1"/>
    <s v="OFF-PA-10000806"/>
    <x v="1"/>
    <s v="Paper"/>
    <s v="Xerox 1934"/>
    <n v="228.39839999999998"/>
    <x v="547"/>
    <n v="8"/>
    <x v="0"/>
    <n v="219.44159999999999"/>
    <x v="0"/>
    <n v="49"/>
    <n v="0"/>
    <x v="551"/>
  </r>
  <r>
    <n v="1378"/>
    <s v="CA-2014-126361"/>
    <x v="191"/>
    <x v="2"/>
    <n v="41890"/>
    <s v="Second Class"/>
    <s v="VD-21670"/>
    <s v="Valerie Dominguez"/>
    <s v="Consumer"/>
    <s v="United States"/>
    <s v="Pleasant Grove"/>
    <x v="27"/>
    <n v="84062"/>
    <x v="1"/>
    <s v="OFF-AR-10000896"/>
    <x v="1"/>
    <s v="Art"/>
    <s v="Newell 329"/>
    <n v="12.135999999999999"/>
    <x v="548"/>
    <n v="5"/>
    <x v="0"/>
    <n v="4.2640000000000002"/>
    <x v="0"/>
    <n v="26.000000000000007"/>
    <n v="0"/>
    <x v="552"/>
  </r>
  <r>
    <n v="1379"/>
    <s v="CA-2014-126361"/>
    <x v="191"/>
    <x v="2"/>
    <n v="41890"/>
    <s v="Second Class"/>
    <s v="VD-21670"/>
    <s v="Valerie Dominguez"/>
    <s v="Consumer"/>
    <s v="United States"/>
    <s v="Pleasant Grove"/>
    <x v="27"/>
    <n v="84062"/>
    <x v="1"/>
    <s v="TEC-PH-10002310"/>
    <x v="2"/>
    <s v="Phones"/>
    <s v="Panasonic KX T7731-B Digital phone"/>
    <n v="364.96349999999995"/>
    <x v="549"/>
    <n v="5"/>
    <x v="0"/>
    <n v="34.996499999999997"/>
    <x v="0"/>
    <n v="8.75"/>
    <n v="0"/>
    <x v="553"/>
  </r>
  <r>
    <n v="1380"/>
    <s v="CA-2014-126361"/>
    <x v="191"/>
    <x v="2"/>
    <n v="41890"/>
    <s v="Second Class"/>
    <s v="VD-21670"/>
    <s v="Valerie Dominguez"/>
    <s v="Consumer"/>
    <s v="United States"/>
    <s v="Pleasant Grove"/>
    <x v="27"/>
    <n v="84062"/>
    <x v="1"/>
    <s v="OFF-ST-10002289"/>
    <x v="1"/>
    <s v="Storage"/>
    <s v="Safco Wire Cube Shelving System, For Use as 4 or 5 14&quot; Cubes, Black"/>
    <n v="150.95500000000001"/>
    <x v="550"/>
    <n v="5"/>
    <x v="0"/>
    <n v="7.9450000000000003"/>
    <x v="0"/>
    <n v="5"/>
    <n v="0"/>
    <x v="554"/>
  </r>
  <r>
    <n v="1381"/>
    <s v="CA-2014-126361"/>
    <x v="191"/>
    <x v="2"/>
    <n v="41890"/>
    <s v="Second Class"/>
    <s v="VD-21670"/>
    <s v="Valerie Dominguez"/>
    <s v="Consumer"/>
    <s v="United States"/>
    <s v="Pleasant Grove"/>
    <x v="27"/>
    <n v="84062"/>
    <x v="1"/>
    <s v="OFF-BI-10002852"/>
    <x v="1"/>
    <s v="Binders"/>
    <s v="Ibico Standard Transparent Covers"/>
    <n v="8.4047999999999981"/>
    <x v="551"/>
    <n v="1"/>
    <x v="0"/>
    <n v="4.7792000000000003"/>
    <x v="0"/>
    <n v="36.250000000000007"/>
    <n v="0"/>
    <x v="555"/>
  </r>
  <r>
    <n v="1382"/>
    <s v="US-2016-100566"/>
    <x v="125"/>
    <x v="0"/>
    <n v="42622"/>
    <s v="Standard Class"/>
    <s v="JK-16120"/>
    <s v="Julie Kriz"/>
    <s v="Home Office"/>
    <s v="United States"/>
    <s v="Aurora"/>
    <x v="7"/>
    <n v="60505"/>
    <x v="2"/>
    <s v="FUR-FU-10003394"/>
    <x v="0"/>
    <s v="Furnishings"/>
    <s v="Tenex &quot;The Solids&quot; Textured Chair Mats"/>
    <n v="174.2004"/>
    <x v="552"/>
    <n v="3"/>
    <x v="0"/>
    <n v="-90.248400000000004"/>
    <x v="100"/>
    <n v="-107.50000000000001"/>
    <n v="107.50000000000001"/>
    <x v="556"/>
  </r>
  <r>
    <n v="1383"/>
    <s v="US-2016-108504"/>
    <x v="192"/>
    <x v="0"/>
    <n v="42492"/>
    <s v="Same Day"/>
    <s v="PP-18955"/>
    <s v="Paul Prost"/>
    <s v="Home Office"/>
    <s v="United States"/>
    <s v="Smyrna"/>
    <x v="24"/>
    <n v="30080"/>
    <x v="0"/>
    <s v="OFF-ST-10002344"/>
    <x v="1"/>
    <s v="Storage"/>
    <s v="Carina 42&quot;Hx23 3/4&quot;W Media Storage Unit"/>
    <n v="79.360399999999998"/>
    <x v="553"/>
    <n v="1"/>
    <x v="0"/>
    <n v="1.6195999999999999"/>
    <x v="0"/>
    <n v="1.9999999999999998"/>
    <n v="0"/>
    <x v="557"/>
  </r>
  <r>
    <n v="1384"/>
    <s v="US-2016-108504"/>
    <x v="192"/>
    <x v="0"/>
    <n v="42492"/>
    <s v="Same Day"/>
    <s v="PP-18955"/>
    <s v="Paul Prost"/>
    <s v="Home Office"/>
    <s v="United States"/>
    <s v="Smyrna"/>
    <x v="24"/>
    <n v="30080"/>
    <x v="0"/>
    <s v="OFF-PA-10001289"/>
    <x v="1"/>
    <s v="Paper"/>
    <s v="White Computer Printout Paper by Universal"/>
    <n v="177.90839999999997"/>
    <x v="554"/>
    <n v="9"/>
    <x v="0"/>
    <n v="170.9316"/>
    <x v="0"/>
    <n v="49.000000000000007"/>
    <n v="0"/>
    <x v="558"/>
  </r>
  <r>
    <n v="1385"/>
    <s v="US-2016-108504"/>
    <x v="192"/>
    <x v="0"/>
    <n v="42492"/>
    <s v="Same Day"/>
    <s v="PP-18955"/>
    <s v="Paul Prost"/>
    <s v="Home Office"/>
    <s v="United States"/>
    <s v="Smyrna"/>
    <x v="24"/>
    <n v="30080"/>
    <x v="0"/>
    <s v="OFF-FA-10000053"/>
    <x v="1"/>
    <s v="Fasteners"/>
    <s v="Revere Boxed Rubber Bands by Revere"/>
    <n v="9.2609999999999992"/>
    <x v="555"/>
    <n v="5"/>
    <x v="0"/>
    <n v="0.189"/>
    <x v="0"/>
    <n v="2"/>
    <n v="0"/>
    <x v="559"/>
  </r>
  <r>
    <n v="1386"/>
    <s v="US-2016-108504"/>
    <x v="192"/>
    <x v="0"/>
    <n v="42492"/>
    <s v="Same Day"/>
    <s v="PP-18955"/>
    <s v="Paul Prost"/>
    <s v="Home Office"/>
    <s v="United States"/>
    <s v="Smyrna"/>
    <x v="24"/>
    <n v="30080"/>
    <x v="0"/>
    <s v="FUR-FU-10004091"/>
    <x v="0"/>
    <s v="Furnishings"/>
    <s v="Eldon 200 Class Desk Accessories, Black"/>
    <n v="11.6808"/>
    <x v="556"/>
    <n v="3"/>
    <x v="0"/>
    <n v="7.1592000000000002"/>
    <x v="0"/>
    <n v="38"/>
    <n v="0"/>
    <x v="560"/>
  </r>
  <r>
    <n v="1387"/>
    <s v="US-2016-108504"/>
    <x v="192"/>
    <x v="0"/>
    <n v="42492"/>
    <s v="Same Day"/>
    <s v="PP-18955"/>
    <s v="Paul Prost"/>
    <s v="Home Office"/>
    <s v="United States"/>
    <s v="Smyrna"/>
    <x v="24"/>
    <n v="30080"/>
    <x v="0"/>
    <s v="FUR-BO-10004015"/>
    <x v="0"/>
    <s v="Bookcases"/>
    <s v="Bush Andora Bookcase, Maple/Graphite Gray Finish"/>
    <n v="187.18439999999998"/>
    <x v="557"/>
    <n v="2"/>
    <x v="0"/>
    <n v="52.7956"/>
    <x v="0"/>
    <n v="22"/>
    <n v="0"/>
    <x v="561"/>
  </r>
  <r>
    <n v="1388"/>
    <s v="US-2016-108504"/>
    <x v="192"/>
    <x v="0"/>
    <n v="42492"/>
    <s v="Same Day"/>
    <s v="PP-18955"/>
    <s v="Paul Prost"/>
    <s v="Home Office"/>
    <s v="United States"/>
    <s v="Smyrna"/>
    <x v="24"/>
    <n v="30080"/>
    <x v="0"/>
    <s v="OFF-EN-10003001"/>
    <x v="1"/>
    <s v="Envelopes"/>
    <s v="Ames Color-File Green Diamond Border X-ray Mailers"/>
    <n v="89.018800000000013"/>
    <x v="558"/>
    <n v="2"/>
    <x v="0"/>
    <n v="78.941199999999995"/>
    <x v="0"/>
    <n v="47"/>
    <n v="0"/>
    <x v="562"/>
  </r>
  <r>
    <n v="1389"/>
    <s v="US-2016-108504"/>
    <x v="192"/>
    <x v="0"/>
    <n v="42492"/>
    <s v="Same Day"/>
    <s v="PP-18955"/>
    <s v="Paul Prost"/>
    <s v="Home Office"/>
    <s v="United States"/>
    <s v="Smyrna"/>
    <x v="24"/>
    <n v="30080"/>
    <x v="0"/>
    <s v="TEC-PH-10000215"/>
    <x v="2"/>
    <s v="Phones"/>
    <s v="Plantronics Cordless Phone Headset with In-line Volume - M214C"/>
    <n v="76.540499999999994"/>
    <x v="559"/>
    <n v="3"/>
    <x v="0"/>
    <n v="28.3095"/>
    <x v="0"/>
    <n v="27"/>
    <n v="0"/>
    <x v="563"/>
  </r>
  <r>
    <n v="1390"/>
    <s v="US-2016-108504"/>
    <x v="192"/>
    <x v="0"/>
    <n v="42492"/>
    <s v="Same Day"/>
    <s v="PP-18955"/>
    <s v="Paul Prost"/>
    <s v="Home Office"/>
    <s v="United States"/>
    <s v="Smyrna"/>
    <x v="24"/>
    <n v="30080"/>
    <x v="0"/>
    <s v="TEC-PH-10003645"/>
    <x v="2"/>
    <s v="Phones"/>
    <s v="Aastra 57i VoIP phone"/>
    <n v="358.77419999999995"/>
    <x v="560"/>
    <n v="3"/>
    <x v="0"/>
    <n v="126.0558"/>
    <x v="0"/>
    <n v="26"/>
    <n v="0"/>
    <x v="564"/>
  </r>
  <r>
    <n v="1391"/>
    <s v="US-2016-108504"/>
    <x v="192"/>
    <x v="0"/>
    <n v="42492"/>
    <s v="Same Day"/>
    <s v="PP-18955"/>
    <s v="Paul Prost"/>
    <s v="Home Office"/>
    <s v="United States"/>
    <s v="Smyrna"/>
    <x v="24"/>
    <n v="30080"/>
    <x v="0"/>
    <s v="OFF-PA-10000357"/>
    <x v="1"/>
    <s v="Paper"/>
    <s v="White Dual Perf Computer Printout Paper, 2700 Sheets, 1 Part, Heavyweight, 20 lbs., 14 7/8 x 11"/>
    <n v="62.714700000000001"/>
    <x v="561"/>
    <n v="3"/>
    <x v="0"/>
    <n v="60.255299999999998"/>
    <x v="0"/>
    <n v="49"/>
    <n v="0"/>
    <x v="565"/>
  </r>
  <r>
    <n v="1392"/>
    <s v="US-2016-108504"/>
    <x v="192"/>
    <x v="0"/>
    <n v="42492"/>
    <s v="Same Day"/>
    <s v="PP-18955"/>
    <s v="Paul Prost"/>
    <s v="Home Office"/>
    <s v="United States"/>
    <s v="Smyrna"/>
    <x v="24"/>
    <n v="30080"/>
    <x v="0"/>
    <s v="OFF-ST-10004804"/>
    <x v="1"/>
    <s v="Storage"/>
    <s v="Belkin 19&quot; Vented Equipment Shelf, Black"/>
    <n v="152.8956"/>
    <x v="562"/>
    <n v="3"/>
    <x v="0"/>
    <n v="1.5444"/>
    <x v="0"/>
    <n v="1"/>
    <n v="0"/>
    <x v="566"/>
  </r>
  <r>
    <n v="1393"/>
    <s v="US-2016-108504"/>
    <x v="192"/>
    <x v="0"/>
    <n v="42492"/>
    <s v="Same Day"/>
    <s v="PP-18955"/>
    <s v="Paul Prost"/>
    <s v="Home Office"/>
    <s v="United States"/>
    <s v="Smyrna"/>
    <x v="24"/>
    <n v="30080"/>
    <x v="0"/>
    <s v="OFF-PA-10003892"/>
    <x v="1"/>
    <s v="Paper"/>
    <s v="Xerox 1943"/>
    <n v="181.45609999999999"/>
    <x v="563"/>
    <n v="7"/>
    <x v="0"/>
    <n v="160.91390000000001"/>
    <x v="0"/>
    <n v="47"/>
    <n v="0"/>
    <x v="567"/>
  </r>
  <r>
    <n v="1394"/>
    <s v="CA-2017-124828"/>
    <x v="177"/>
    <x v="3"/>
    <n v="42832"/>
    <s v="First Class"/>
    <s v="YS-21880"/>
    <s v="Yana Sorensen"/>
    <s v="Corporate"/>
    <s v="United States"/>
    <s v="Burlington"/>
    <x v="13"/>
    <n v="27217"/>
    <x v="0"/>
    <s v="OFF-AR-10003514"/>
    <x v="1"/>
    <s v="Art"/>
    <s v="4009 Highlighters by Sanford"/>
    <n v="7.9997999999999996"/>
    <x v="564"/>
    <n v="3"/>
    <x v="0"/>
    <n v="1.5522"/>
    <x v="0"/>
    <n v="16.25"/>
    <n v="0"/>
    <x v="568"/>
  </r>
  <r>
    <n v="1395"/>
    <s v="US-2017-117247"/>
    <x v="180"/>
    <x v="3"/>
    <s v="10/14/2017"/>
    <s v="Standard Class"/>
    <s v="CK-12760"/>
    <s v="Cyma Kinney"/>
    <s v="Corporate"/>
    <s v="United States"/>
    <s v="Aurora"/>
    <x v="7"/>
    <n v="60505"/>
    <x v="2"/>
    <s v="FUR-TA-10002958"/>
    <x v="0"/>
    <s v="Tables"/>
    <s v="Bevis Oval Conference Table, Walnut"/>
    <n v="1083.067"/>
    <x v="565"/>
    <n v="5"/>
    <x v="0"/>
    <n v="-430.61700000000002"/>
    <x v="101"/>
    <n v="-66"/>
    <n v="66"/>
    <x v="569"/>
  </r>
  <r>
    <n v="1396"/>
    <s v="US-2017-117247"/>
    <x v="180"/>
    <x v="3"/>
    <s v="10/14/2017"/>
    <s v="Standard Class"/>
    <s v="CK-12760"/>
    <s v="Cyma Kinney"/>
    <s v="Corporate"/>
    <s v="United States"/>
    <s v="Aurora"/>
    <x v="7"/>
    <n v="60505"/>
    <x v="2"/>
    <s v="FUR-TA-10001676"/>
    <x v="0"/>
    <s v="Tables"/>
    <s v="Hon 61000 Series Interactive Training Tables"/>
    <n v="109.2978"/>
    <x v="566"/>
    <n v="3"/>
    <x v="0"/>
    <n v="-42.652799999999999"/>
    <x v="102"/>
    <n v="-64"/>
    <n v="64"/>
    <x v="570"/>
  </r>
  <r>
    <n v="1401"/>
    <s v="CA-2016-159212"/>
    <x v="193"/>
    <x v="0"/>
    <n v="42501"/>
    <s v="Standard Class"/>
    <s v="KM-16375"/>
    <s v="Katherine Murray"/>
    <s v="Home Office"/>
    <s v="United States"/>
    <s v="Salem"/>
    <x v="11"/>
    <n v="24153"/>
    <x v="0"/>
    <s v="TEC-PH-10003988"/>
    <x v="2"/>
    <s v="Phones"/>
    <s v="LF Elite 3D Dazzle Designer Hard Case Cover, Lf Stylus Pen and Wiper For Apple Iphone 5c Mini Lite"/>
    <n v="15.696000000000002"/>
    <x v="567"/>
    <n v="2"/>
    <x v="0"/>
    <n v="6.1040000000000001"/>
    <x v="0"/>
    <n v="27.999999999999996"/>
    <n v="0"/>
    <x v="571"/>
  </r>
  <r>
    <n v="1402"/>
    <s v="CA-2016-159212"/>
    <x v="193"/>
    <x v="0"/>
    <n v="42501"/>
    <s v="Standard Class"/>
    <s v="KM-16375"/>
    <s v="Katherine Murray"/>
    <s v="Home Office"/>
    <s v="United States"/>
    <s v="Salem"/>
    <x v="11"/>
    <n v="24153"/>
    <x v="0"/>
    <s v="OFF-EN-10002230"/>
    <x v="1"/>
    <s v="Envelopes"/>
    <s v="Airmail Envelopes"/>
    <n v="133.44869999999997"/>
    <x v="568"/>
    <n v="3"/>
    <x v="0"/>
    <n v="118.3413"/>
    <x v="0"/>
    <n v="47"/>
    <n v="0"/>
    <x v="572"/>
  </r>
  <r>
    <n v="1405"/>
    <s v="US-2014-118486"/>
    <x v="124"/>
    <x v="2"/>
    <n v="41855"/>
    <s v="First Class"/>
    <s v="SD-20485"/>
    <s v="Shirley Daniels"/>
    <s v="Home Office"/>
    <s v="United States"/>
    <s v="Philadelphia"/>
    <x v="19"/>
    <n v="19143"/>
    <x v="3"/>
    <s v="OFF-SU-10004498"/>
    <x v="1"/>
    <s v="Supplies"/>
    <s v="Martin-Yale Premier Letter Opener"/>
    <n v="12.493600000000001"/>
    <x v="569"/>
    <n v="1"/>
    <x v="0"/>
    <n v="-2.1896"/>
    <x v="103"/>
    <n v="-21.25"/>
    <n v="21.25"/>
    <x v="573"/>
  </r>
  <r>
    <n v="1406"/>
    <s v="US-2014-118486"/>
    <x v="124"/>
    <x v="2"/>
    <n v="41855"/>
    <s v="First Class"/>
    <s v="SD-20485"/>
    <s v="Shirley Daniels"/>
    <s v="Home Office"/>
    <s v="United States"/>
    <s v="Philadelphia"/>
    <x v="19"/>
    <n v="19143"/>
    <x v="3"/>
    <s v="FUR-TA-10001039"/>
    <x v="0"/>
    <s v="Tables"/>
    <s v="KI Adjustable-Height Table"/>
    <n v="190.87560000000002"/>
    <x v="570"/>
    <n v="3"/>
    <x v="0"/>
    <n v="-36.111600000000003"/>
    <x v="104"/>
    <n v="-23.333333333333332"/>
    <n v="23.333333333333332"/>
    <x v="574"/>
  </r>
  <r>
    <n v="1407"/>
    <s v="US-2014-118486"/>
    <x v="124"/>
    <x v="2"/>
    <n v="41855"/>
    <s v="First Class"/>
    <s v="SD-20485"/>
    <s v="Shirley Daniels"/>
    <s v="Home Office"/>
    <s v="United States"/>
    <s v="Philadelphia"/>
    <x v="19"/>
    <n v="19143"/>
    <x v="3"/>
    <s v="TEC-AC-10004659"/>
    <x v="2"/>
    <s v="Accessories"/>
    <s v="Imation Secure+ Hardware Encrypted USB 2.0 Flash Drive; 16GB"/>
    <n v="94.887"/>
    <x v="571"/>
    <n v="2"/>
    <x v="0"/>
    <n v="21.896999999999998"/>
    <x v="0"/>
    <n v="18.749999999999996"/>
    <n v="0"/>
    <x v="575"/>
  </r>
  <r>
    <n v="1408"/>
    <s v="CA-2016-130407"/>
    <x v="194"/>
    <x v="0"/>
    <n v="42530"/>
    <s v="Standard Class"/>
    <s v="KD-16270"/>
    <s v="Karen Daniels"/>
    <s v="Consumer"/>
    <s v="United States"/>
    <s v="New York City"/>
    <x v="9"/>
    <n v="10024"/>
    <x v="3"/>
    <s v="OFF-AR-10002240"/>
    <x v="1"/>
    <s v="Art"/>
    <s v="Panasonic KP-150 Electric Pencil Sharpener"/>
    <n v="55.855200000000004"/>
    <x v="572"/>
    <n v="2"/>
    <x v="0"/>
    <n v="19.6248"/>
    <x v="0"/>
    <n v="26"/>
    <n v="0"/>
    <x v="576"/>
  </r>
  <r>
    <n v="1409"/>
    <s v="CA-2016-130407"/>
    <x v="194"/>
    <x v="0"/>
    <n v="42530"/>
    <s v="Standard Class"/>
    <s v="KD-16270"/>
    <s v="Karen Daniels"/>
    <s v="Consumer"/>
    <s v="United States"/>
    <s v="New York City"/>
    <x v="9"/>
    <n v="10024"/>
    <x v="3"/>
    <s v="FUR-FU-10001967"/>
    <x v="0"/>
    <s v="Furnishings"/>
    <s v="Telescoping Adjustable Floor Lamp"/>
    <n v="29.984999999999999"/>
    <x v="168"/>
    <n v="2"/>
    <x v="0"/>
    <n v="9.9949999999999992"/>
    <x v="0"/>
    <n v="25"/>
    <n v="0"/>
    <x v="170"/>
  </r>
  <r>
    <n v="1411"/>
    <s v="CA-2017-105144"/>
    <x v="96"/>
    <x v="3"/>
    <n v="43050"/>
    <s v="Standard Class"/>
    <s v="SZ-20035"/>
    <s v="Sam Zeldin"/>
    <s v="Home Office"/>
    <s v="United States"/>
    <s v="Grand Prairie"/>
    <x v="6"/>
    <n v="75051"/>
    <x v="2"/>
    <s v="OFF-LA-10003923"/>
    <x v="1"/>
    <s v="Labels"/>
    <s v="Alphabetical Labels for Top Tab Filing"/>
    <n v="14.799999999999999"/>
    <x v="93"/>
    <n v="2"/>
    <x v="0"/>
    <n v="8.8800000000000008"/>
    <x v="0"/>
    <n v="37.500000000000007"/>
    <n v="0"/>
    <x v="94"/>
  </r>
  <r>
    <n v="1412"/>
    <s v="CA-2016-136329"/>
    <x v="195"/>
    <x v="0"/>
    <s v="7/13/2016"/>
    <s v="Standard Class"/>
    <s v="JD-15895"/>
    <s v="Jonathan Doherty"/>
    <s v="Corporate"/>
    <s v="United States"/>
    <s v="New York City"/>
    <x v="9"/>
    <n v="10035"/>
    <x v="3"/>
    <s v="FUR-CH-10002335"/>
    <x v="0"/>
    <s v="Chairs"/>
    <s v="Hon GuestStacker Chair"/>
    <n v="335.47159999999997"/>
    <x v="573"/>
    <n v="2"/>
    <x v="0"/>
    <n v="72.534400000000005"/>
    <x v="0"/>
    <n v="17.777777777777782"/>
    <n v="0"/>
    <x v="577"/>
  </r>
  <r>
    <n v="1413"/>
    <s v="CA-2016-136329"/>
    <x v="195"/>
    <x v="0"/>
    <s v="7/13/2016"/>
    <s v="Standard Class"/>
    <s v="JD-15895"/>
    <s v="Jonathan Doherty"/>
    <s v="Corporate"/>
    <s v="United States"/>
    <s v="New York City"/>
    <x v="9"/>
    <n v="10035"/>
    <x v="3"/>
    <s v="FUR-FU-10000723"/>
    <x v="0"/>
    <s v="Furnishings"/>
    <s v="Deflect-o EconoMat Studded, No Bevel Mat for Low Pile Carpeting"/>
    <n v="150.40479999999999"/>
    <x v="574"/>
    <n v="4"/>
    <x v="0"/>
    <n v="14.8752"/>
    <x v="0"/>
    <n v="9"/>
    <n v="0"/>
    <x v="578"/>
  </r>
  <r>
    <n v="1440"/>
    <s v="CA-2017-122735"/>
    <x v="196"/>
    <x v="3"/>
    <s v="4/15/2017"/>
    <s v="Second Class"/>
    <s v="BD-11320"/>
    <s v="Bill Donatelli"/>
    <s v="Consumer"/>
    <s v="United States"/>
    <s v="Providence"/>
    <x v="31"/>
    <n v="2908"/>
    <x v="3"/>
    <s v="OFF-BI-10004364"/>
    <x v="1"/>
    <s v="Binders"/>
    <s v="Storex Dura Pro Binders"/>
    <n v="16.335000000000001"/>
    <x v="575"/>
    <n v="5"/>
    <x v="0"/>
    <n v="13.365"/>
    <x v="0"/>
    <n v="45"/>
    <n v="0"/>
    <x v="579"/>
  </r>
  <r>
    <n v="1441"/>
    <s v="CA-2017-122735"/>
    <x v="196"/>
    <x v="3"/>
    <s v="4/15/2017"/>
    <s v="Second Class"/>
    <s v="BD-11320"/>
    <s v="Bill Donatelli"/>
    <s v="Consumer"/>
    <s v="United States"/>
    <s v="Providence"/>
    <x v="31"/>
    <n v="2908"/>
    <x v="3"/>
    <s v="OFF-PA-10001712"/>
    <x v="1"/>
    <s v="Paper"/>
    <s v="Xerox 1948"/>
    <n v="21.978000000000002"/>
    <x v="336"/>
    <n v="4"/>
    <x v="0"/>
    <n v="17.981999999999999"/>
    <x v="0"/>
    <n v="44.999999999999993"/>
    <n v="0"/>
    <x v="580"/>
  </r>
  <r>
    <n v="1443"/>
    <s v="CA-2017-117695"/>
    <x v="197"/>
    <x v="3"/>
    <n v="42955"/>
    <s v="First Class"/>
    <s v="PW-19030"/>
    <s v="Pauline Webber"/>
    <s v="Corporate"/>
    <s v="United States"/>
    <s v="Richmond"/>
    <x v="0"/>
    <n v="40475"/>
    <x v="0"/>
    <s v="OFF-PA-10002713"/>
    <x v="1"/>
    <s v="Paper"/>
    <s v="Adams Phone Message Book, 200 Message Capacity, 8 1/16” x 11”"/>
    <n v="7.4303999999999997"/>
    <x v="576"/>
    <n v="2"/>
    <x v="0"/>
    <n v="6.3296000000000001"/>
    <x v="0"/>
    <n v="46"/>
    <n v="0"/>
    <x v="581"/>
  </r>
  <r>
    <n v="1444"/>
    <s v="CA-2015-166135"/>
    <x v="198"/>
    <x v="1"/>
    <n v="42165"/>
    <s v="Standard Class"/>
    <s v="SC-20440"/>
    <s v="Shaun Chance"/>
    <s v="Corporate"/>
    <s v="United States"/>
    <s v="Aurora"/>
    <x v="21"/>
    <n v="80013"/>
    <x v="1"/>
    <s v="OFF-ST-10002974"/>
    <x v="1"/>
    <s v="Storage"/>
    <s v="Trav-L-File Heavy-Duty Shuttle II, Black"/>
    <n v="121.99600000000001"/>
    <x v="577"/>
    <n v="4"/>
    <x v="0"/>
    <n v="17.428000000000001"/>
    <x v="0"/>
    <n v="12.5"/>
    <n v="0"/>
    <x v="582"/>
  </r>
  <r>
    <n v="1450"/>
    <s v="CA-2015-145821"/>
    <x v="199"/>
    <x v="1"/>
    <n v="42190"/>
    <s v="Standard Class"/>
    <s v="JB-15400"/>
    <s v="Jennifer Braxton"/>
    <s v="Corporate"/>
    <s v="United States"/>
    <s v="Los Angeles"/>
    <x v="1"/>
    <n v="90008"/>
    <x v="1"/>
    <s v="TEC-PH-10004348"/>
    <x v="2"/>
    <s v="Phones"/>
    <s v="OtterBox Defender Series Case - iPhone 5c"/>
    <n v="77.658000000000001"/>
    <x v="578"/>
    <n v="3"/>
    <x v="0"/>
    <n v="11.093999999999999"/>
    <x v="0"/>
    <n v="12.5"/>
    <n v="0"/>
    <x v="583"/>
  </r>
  <r>
    <n v="1456"/>
    <s v="CA-2017-148474"/>
    <x v="200"/>
    <x v="3"/>
    <s v="6/19/2017"/>
    <s v="Standard Class"/>
    <s v="ME-17320"/>
    <s v="Maria Etezadi"/>
    <s v="Home Office"/>
    <s v="United States"/>
    <s v="Columbus"/>
    <x v="24"/>
    <n v="31907"/>
    <x v="0"/>
    <s v="OFF-BI-10000977"/>
    <x v="1"/>
    <s v="Binders"/>
    <s v="Ibico Plastic Spiral Binding Combs"/>
    <n v="49.248000000000005"/>
    <x v="579"/>
    <n v="3"/>
    <x v="0"/>
    <n v="41.951999999999998"/>
    <x v="0"/>
    <n v="46"/>
    <n v="0"/>
    <x v="584"/>
  </r>
  <r>
    <n v="1457"/>
    <s v="CA-2017-148474"/>
    <x v="200"/>
    <x v="3"/>
    <s v="6/19/2017"/>
    <s v="Standard Class"/>
    <s v="ME-17320"/>
    <s v="Maria Etezadi"/>
    <s v="Home Office"/>
    <s v="United States"/>
    <s v="Columbus"/>
    <x v="24"/>
    <n v="31907"/>
    <x v="0"/>
    <s v="FUR-TA-10002530"/>
    <x v="0"/>
    <s v="Tables"/>
    <s v="Iceberg OfficeWorks 42&quot; Round Tables"/>
    <n v="384.99900000000002"/>
    <x v="580"/>
    <n v="3"/>
    <x v="0"/>
    <n v="67.941000000000003"/>
    <x v="0"/>
    <n v="15"/>
    <n v="0"/>
    <x v="585"/>
  </r>
  <r>
    <n v="1460"/>
    <s v="CA-2014-155271"/>
    <x v="167"/>
    <x v="2"/>
    <n v="41734"/>
    <s v="Same Day"/>
    <s v="AA-10480"/>
    <s v="Andrew Allen"/>
    <s v="Consumer"/>
    <s v="United States"/>
    <s v="Middletown"/>
    <x v="32"/>
    <n v="6457"/>
    <x v="3"/>
    <s v="FUR-FU-10001473"/>
    <x v="0"/>
    <s v="Furnishings"/>
    <s v="DAX Wood Document Frame"/>
    <n v="17.574400000000001"/>
    <x v="581"/>
    <n v="2"/>
    <x v="0"/>
    <n v="9.8856000000000002"/>
    <x v="0"/>
    <n v="36"/>
    <n v="0"/>
    <x v="586"/>
  </r>
  <r>
    <n v="1461"/>
    <s v="CA-2015-119907"/>
    <x v="201"/>
    <x v="1"/>
    <n v="42228"/>
    <s v="Standard Class"/>
    <s v="LC-17140"/>
    <s v="Logan Currie"/>
    <s v="Consumer"/>
    <s v="United States"/>
    <s v="Seattle"/>
    <x v="3"/>
    <n v="98103"/>
    <x v="1"/>
    <s v="OFF-BI-10001765"/>
    <x v="1"/>
    <s v="Binders"/>
    <s v="Wilson Jones Heavy-Duty Casebound Ring Binders with Metal Hinges"/>
    <n v="36.025599999999997"/>
    <x v="582"/>
    <n v="2"/>
    <x v="0"/>
    <n v="19.398399999999999"/>
    <x v="0"/>
    <n v="35"/>
    <n v="0"/>
    <x v="587"/>
  </r>
  <r>
    <n v="1462"/>
    <s v="US-2016-128902"/>
    <x v="9"/>
    <x v="0"/>
    <s v="3/15/2016"/>
    <s v="Standard Class"/>
    <s v="MB-18085"/>
    <s v="Mick Brown"/>
    <s v="Consumer"/>
    <s v="United States"/>
    <s v="Vineland"/>
    <x v="20"/>
    <n v="8360"/>
    <x v="3"/>
    <s v="FUR-TA-10001095"/>
    <x v="0"/>
    <s v="Tables"/>
    <s v="Chromcraft Round Conference Tables"/>
    <n v="275.37819999999999"/>
    <x v="583"/>
    <n v="2"/>
    <x v="0"/>
    <n v="-31.372199999999999"/>
    <x v="105"/>
    <n v="-12.857142857142856"/>
    <n v="12.857142857142856"/>
    <x v="588"/>
  </r>
  <r>
    <n v="1466"/>
    <s v="CA-2014-151708"/>
    <x v="91"/>
    <x v="2"/>
    <s v="8/14/2014"/>
    <s v="Standard Class"/>
    <s v="MB-17305"/>
    <s v="Maria Bertelson"/>
    <s v="Consumer"/>
    <s v="United States"/>
    <s v="Glendale"/>
    <x v="10"/>
    <n v="85301"/>
    <x v="1"/>
    <s v="FUR-FU-10001602"/>
    <x v="0"/>
    <s v="Furnishings"/>
    <s v="Eldon Delta Triangular Chair Mat, 52&quot; x 58&quot;, Clear"/>
    <n v="124.41040000000001"/>
    <x v="584"/>
    <n v="4"/>
    <x v="0"/>
    <n v="-3.0344000000000002"/>
    <x v="106"/>
    <n v="-2.5"/>
    <n v="2.5"/>
    <x v="589"/>
  </r>
  <r>
    <n v="1467"/>
    <s v="CA-2014-151708"/>
    <x v="91"/>
    <x v="2"/>
    <s v="8/14/2014"/>
    <s v="Standard Class"/>
    <s v="MB-17305"/>
    <s v="Maria Bertelson"/>
    <s v="Consumer"/>
    <s v="United States"/>
    <s v="Glendale"/>
    <x v="10"/>
    <n v="85301"/>
    <x v="1"/>
    <s v="TEC-AC-10001767"/>
    <x v="2"/>
    <s v="Accessories"/>
    <s v="SanDisk Ultra 64 GB MicroSDHC Class 10 Memory Card"/>
    <n v="106.77330000000001"/>
    <x v="585"/>
    <n v="3"/>
    <x v="0"/>
    <n v="-10.7973"/>
    <x v="107"/>
    <n v="-11.25"/>
    <n v="11.25"/>
    <x v="590"/>
  </r>
  <r>
    <n v="1469"/>
    <s v="CA-2017-139199"/>
    <x v="13"/>
    <x v="3"/>
    <s v="12/13/2017"/>
    <s v="Standard Class"/>
    <s v="DK-12835"/>
    <s v="Damala Kotsonis"/>
    <s v="Corporate"/>
    <s v="United States"/>
    <s v="Detroit"/>
    <x v="22"/>
    <n v="48234"/>
    <x v="2"/>
    <s v="FUR-CH-10000847"/>
    <x v="0"/>
    <s v="Chairs"/>
    <s v="Global Executive Mid-Back Manager's Chair"/>
    <n v="645.97559999999999"/>
    <x v="586"/>
    <n v="3"/>
    <x v="0"/>
    <n v="226.96440000000001"/>
    <x v="0"/>
    <n v="26"/>
    <n v="0"/>
    <x v="591"/>
  </r>
  <r>
    <n v="1470"/>
    <s v="CA-2017-139199"/>
    <x v="13"/>
    <x v="3"/>
    <s v="12/13/2017"/>
    <s v="Standard Class"/>
    <s v="DK-12835"/>
    <s v="Damala Kotsonis"/>
    <s v="Corporate"/>
    <s v="United States"/>
    <s v="Detroit"/>
    <x v="22"/>
    <n v="48234"/>
    <x v="2"/>
    <s v="OFF-BI-10003982"/>
    <x v="1"/>
    <s v="Binders"/>
    <s v="Wilson Jones Century Plastic Molded Ring Binders"/>
    <n v="22.016199999999998"/>
    <x v="587"/>
    <n v="2"/>
    <x v="0"/>
    <n v="19.523800000000001"/>
    <x v="0"/>
    <n v="47"/>
    <n v="0"/>
    <x v="592"/>
  </r>
  <r>
    <n v="1471"/>
    <s v="CA-2017-139199"/>
    <x v="13"/>
    <x v="3"/>
    <s v="12/13/2017"/>
    <s v="Standard Class"/>
    <s v="DK-12835"/>
    <s v="Damala Kotsonis"/>
    <s v="Corporate"/>
    <s v="United States"/>
    <s v="Detroit"/>
    <x v="22"/>
    <n v="48234"/>
    <x v="2"/>
    <s v="OFF-PA-10001293"/>
    <x v="1"/>
    <s v="Paper"/>
    <s v="Xerox 1946"/>
    <n v="6.7392000000000012"/>
    <x v="154"/>
    <n v="2"/>
    <x v="0"/>
    <n v="6.2207999999999997"/>
    <x v="0"/>
    <n v="47.999999999999993"/>
    <n v="0"/>
    <x v="156"/>
  </r>
  <r>
    <n v="1473"/>
    <s v="CA-2017-164959"/>
    <x v="202"/>
    <x v="3"/>
    <s v="7/15/2017"/>
    <s v="Standard Class"/>
    <s v="KN-16390"/>
    <s v="Katherine Nockton"/>
    <s v="Corporate"/>
    <s v="United States"/>
    <s v="Los Angeles"/>
    <x v="1"/>
    <n v="90004"/>
    <x v="1"/>
    <s v="OFF-LA-10004272"/>
    <x v="1"/>
    <s v="Labels"/>
    <s v="Avery 482"/>
    <n v="4.5950999999999995"/>
    <x v="588"/>
    <n v="3"/>
    <x v="0"/>
    <n v="4.0749000000000004"/>
    <x v="0"/>
    <n v="47"/>
    <n v="0"/>
    <x v="593"/>
  </r>
  <r>
    <n v="1474"/>
    <s v="US-2015-105676"/>
    <x v="201"/>
    <x v="1"/>
    <n v="42047"/>
    <s v="Same Day"/>
    <s v="NM-18520"/>
    <s v="Neoma Murray"/>
    <s v="Consumer"/>
    <s v="United States"/>
    <s v="Houston"/>
    <x v="6"/>
    <n v="77036"/>
    <x v="2"/>
    <s v="FUR-FU-10004270"/>
    <x v="0"/>
    <s v="Furnishings"/>
    <s v="Eldon Image Series Desk Accessories, Burgundy"/>
    <n v="10.700800000000001"/>
    <x v="589"/>
    <n v="4"/>
    <x v="0"/>
    <n v="-4.0128000000000004"/>
    <x v="108"/>
    <n v="-60.000000000000007"/>
    <n v="60.000000000000007"/>
    <x v="594"/>
  </r>
  <r>
    <n v="1480"/>
    <s v="US-2016-108455"/>
    <x v="203"/>
    <x v="0"/>
    <n v="42594"/>
    <s v="Standard Class"/>
    <s v="MK-18160"/>
    <s v="Mike Kennedy"/>
    <s v="Consumer"/>
    <s v="United States"/>
    <s v="San Francisco"/>
    <x v="1"/>
    <n v="94122"/>
    <x v="1"/>
    <s v="OFF-PA-10002262"/>
    <x v="1"/>
    <s v="Paper"/>
    <s v="Xerox 192"/>
    <n v="13.478400000000002"/>
    <x v="107"/>
    <n v="4"/>
    <x v="0"/>
    <n v="12.441599999999999"/>
    <x v="0"/>
    <n v="47.999999999999993"/>
    <n v="0"/>
    <x v="119"/>
  </r>
  <r>
    <n v="1481"/>
    <s v="US-2016-108455"/>
    <x v="203"/>
    <x v="0"/>
    <n v="42594"/>
    <s v="Standard Class"/>
    <s v="MK-18160"/>
    <s v="Mike Kennedy"/>
    <s v="Consumer"/>
    <s v="United States"/>
    <s v="San Francisco"/>
    <x v="1"/>
    <n v="94122"/>
    <x v="1"/>
    <s v="OFF-PA-10002464"/>
    <x v="1"/>
    <s v="Paper"/>
    <s v="HP Office Recycled Paper (20Lb. and 87 Bright)"/>
    <n v="20.634600000000002"/>
    <x v="590"/>
    <n v="7"/>
    <x v="0"/>
    <n v="19.825399999999998"/>
    <x v="0"/>
    <n v="48.999999999999993"/>
    <n v="0"/>
    <x v="595"/>
  </r>
  <r>
    <n v="1482"/>
    <s v="US-2016-108455"/>
    <x v="203"/>
    <x v="0"/>
    <n v="42594"/>
    <s v="Standard Class"/>
    <s v="MK-18160"/>
    <s v="Mike Kennedy"/>
    <s v="Consumer"/>
    <s v="United States"/>
    <s v="San Francisco"/>
    <x v="1"/>
    <n v="94122"/>
    <x v="1"/>
    <s v="OFF-ST-10002214"/>
    <x v="1"/>
    <s v="Storage"/>
    <s v="X-Rack File for Hanging Folders"/>
    <n v="25.063799999999997"/>
    <x v="591"/>
    <n v="3"/>
    <x v="0"/>
    <n v="8.8062000000000005"/>
    <x v="0"/>
    <n v="26"/>
    <n v="0"/>
    <x v="596"/>
  </r>
  <r>
    <n v="1487"/>
    <s v="CA-2015-140410"/>
    <x v="204"/>
    <x v="1"/>
    <n v="42196"/>
    <s v="Standard Class"/>
    <s v="CM-12655"/>
    <s v="Corinna Mitchell"/>
    <s v="Home Office"/>
    <s v="United States"/>
    <s v="Los Angeles"/>
    <x v="1"/>
    <n v="90008"/>
    <x v="1"/>
    <s v="TEC-PH-10003580"/>
    <x v="2"/>
    <s v="Phones"/>
    <s v="Cisco IP Phone 7961G-GE VoIP phone"/>
    <n v="1106.7238"/>
    <x v="592"/>
    <n v="7"/>
    <x v="0"/>
    <n v="106.1242"/>
    <x v="0"/>
    <n v="8.75"/>
    <n v="0"/>
    <x v="597"/>
  </r>
  <r>
    <n v="1488"/>
    <s v="CA-2015-140410"/>
    <x v="204"/>
    <x v="1"/>
    <n v="42196"/>
    <s v="Standard Class"/>
    <s v="CM-12655"/>
    <s v="Corinna Mitchell"/>
    <s v="Home Office"/>
    <s v="United States"/>
    <s v="Los Angeles"/>
    <x v="1"/>
    <n v="90008"/>
    <x v="1"/>
    <s v="TEC-AC-10001109"/>
    <x v="2"/>
    <s v="Accessories"/>
    <s v="Logitech Trackman Marble Mouse"/>
    <n v="52.182600000000001"/>
    <x v="593"/>
    <n v="3"/>
    <x v="0"/>
    <n v="37.787399999999998"/>
    <x v="0"/>
    <n v="42"/>
    <n v="0"/>
    <x v="598"/>
  </r>
  <r>
    <n v="1489"/>
    <s v="CA-2015-140410"/>
    <x v="204"/>
    <x v="1"/>
    <n v="42196"/>
    <s v="Standard Class"/>
    <s v="CM-12655"/>
    <s v="Corinna Mitchell"/>
    <s v="Home Office"/>
    <s v="United States"/>
    <s v="Los Angeles"/>
    <x v="1"/>
    <n v="90008"/>
    <x v="1"/>
    <s v="FUR-FU-10003347"/>
    <x v="0"/>
    <s v="Furnishings"/>
    <s v="Coloredge Poster Frame"/>
    <n v="25.986000000000001"/>
    <x v="594"/>
    <n v="3"/>
    <x v="0"/>
    <n v="16.614000000000001"/>
    <x v="0"/>
    <n v="39"/>
    <n v="0"/>
    <x v="599"/>
  </r>
  <r>
    <n v="1496"/>
    <s v="CA-2017-152485"/>
    <x v="205"/>
    <x v="3"/>
    <n v="42956"/>
    <s v="Standard Class"/>
    <s v="JD-15790"/>
    <s v="John Dryer"/>
    <s v="Consumer"/>
    <s v="United States"/>
    <s v="Coppell"/>
    <x v="6"/>
    <n v="75019"/>
    <x v="2"/>
    <s v="OFF-AR-10003759"/>
    <x v="1"/>
    <s v="Art"/>
    <s v="Crayola Anti Dust Chalk, 12/Pack"/>
    <n v="7.0069999999999997"/>
    <x v="595"/>
    <n v="7"/>
    <x v="0"/>
    <n v="3.1850000000000001"/>
    <x v="0"/>
    <n v="31.25"/>
    <n v="0"/>
    <x v="600"/>
  </r>
  <r>
    <n v="1497"/>
    <s v="CA-2017-152485"/>
    <x v="205"/>
    <x v="3"/>
    <n v="42956"/>
    <s v="Standard Class"/>
    <s v="JD-15790"/>
    <s v="John Dryer"/>
    <s v="Consumer"/>
    <s v="United States"/>
    <s v="Coppell"/>
    <x v="6"/>
    <n v="75019"/>
    <x v="2"/>
    <s v="OFF-ST-10004950"/>
    <x v="1"/>
    <s v="Storage"/>
    <s v="Acco Perma 3000 Stacking Storage Drawers"/>
    <n v="16.9938"/>
    <x v="596"/>
    <n v="1"/>
    <x v="0"/>
    <n v="-0.20979999999999999"/>
    <x v="109"/>
    <n v="-1.25"/>
    <n v="1.25"/>
    <x v="601"/>
  </r>
  <r>
    <n v="1498"/>
    <s v="CA-2017-152485"/>
    <x v="205"/>
    <x v="3"/>
    <n v="42956"/>
    <s v="Standard Class"/>
    <s v="JD-15790"/>
    <s v="John Dryer"/>
    <s v="Consumer"/>
    <s v="United States"/>
    <s v="Coppell"/>
    <x v="6"/>
    <n v="75019"/>
    <x v="2"/>
    <s v="OFF-AR-10001940"/>
    <x v="1"/>
    <s v="Art"/>
    <s v="Sanford Colorific Eraseable Coloring Pencils, 12 Count"/>
    <n v="9.347999999999999"/>
    <x v="597"/>
    <n v="5"/>
    <x v="0"/>
    <n v="3.7719999999999998"/>
    <x v="0"/>
    <n v="28.749999999999996"/>
    <n v="0"/>
    <x v="602"/>
  </r>
  <r>
    <n v="1500"/>
    <s v="CA-2017-130386"/>
    <x v="43"/>
    <x v="3"/>
    <s v="11/18/2017"/>
    <s v="Standard Class"/>
    <s v="NG-18430"/>
    <s v="Nathan Gelder"/>
    <s v="Consumer"/>
    <s v="United States"/>
    <s v="Austin"/>
    <x v="6"/>
    <n v="78745"/>
    <x v="2"/>
    <s v="OFF-PA-10002749"/>
    <x v="1"/>
    <s v="Paper"/>
    <s v="Wirebound Message Books, 5-1/2 x 4 Forms, 2 or 4 Forms per Page"/>
    <n v="10.235700000000001"/>
    <x v="82"/>
    <n v="3"/>
    <x v="0"/>
    <n v="5.8202999999999996"/>
    <x v="0"/>
    <n v="36.249999999999993"/>
    <n v="0"/>
    <x v="83"/>
  </r>
  <r>
    <n v="1501"/>
    <s v="CA-2017-130386"/>
    <x v="43"/>
    <x v="3"/>
    <s v="11/18/2017"/>
    <s v="Standard Class"/>
    <s v="NG-18430"/>
    <s v="Nathan Gelder"/>
    <s v="Consumer"/>
    <s v="United States"/>
    <s v="Austin"/>
    <x v="6"/>
    <n v="78745"/>
    <x v="2"/>
    <s v="OFF-PA-10003823"/>
    <x v="1"/>
    <s v="Paper"/>
    <s v="Xerox 197"/>
    <n v="153.351"/>
    <x v="598"/>
    <n v="9"/>
    <x v="0"/>
    <n v="69.704999999999998"/>
    <x v="0"/>
    <n v="31.25"/>
    <n v="0"/>
    <x v="603"/>
  </r>
  <r>
    <n v="1502"/>
    <s v="CA-2017-130386"/>
    <x v="43"/>
    <x v="3"/>
    <s v="11/18/2017"/>
    <s v="Standard Class"/>
    <s v="NG-18430"/>
    <s v="Nathan Gelder"/>
    <s v="Consumer"/>
    <s v="United States"/>
    <s v="Austin"/>
    <x v="6"/>
    <n v="78745"/>
    <x v="2"/>
    <s v="OFF-ST-10003716"/>
    <x v="1"/>
    <s v="Storage"/>
    <s v="Tennsco Double-Tier Lockers"/>
    <n v="587.30219999999997"/>
    <x v="599"/>
    <n v="3"/>
    <x v="0"/>
    <n v="-47.254199999999997"/>
    <x v="110"/>
    <n v="-8.75"/>
    <n v="8.75"/>
    <x v="604"/>
  </r>
  <r>
    <n v="1505"/>
    <s v="CA-2015-153388"/>
    <x v="206"/>
    <x v="1"/>
    <n v="42193"/>
    <s v="Standard Class"/>
    <s v="PC-19000"/>
    <s v="Pauline Chand"/>
    <s v="Home Office"/>
    <s v="United States"/>
    <s v="Los Angeles"/>
    <x v="1"/>
    <n v="90004"/>
    <x v="1"/>
    <s v="OFF-AR-10001868"/>
    <x v="1"/>
    <s v="Art"/>
    <s v="Prang Dustless Chalk Sticks"/>
    <n v="3.36"/>
    <x v="412"/>
    <n v="4"/>
    <x v="0"/>
    <n v="3.36"/>
    <x v="0"/>
    <n v="50"/>
    <n v="0"/>
    <x v="605"/>
  </r>
  <r>
    <n v="1506"/>
    <s v="CA-2015-153388"/>
    <x v="206"/>
    <x v="1"/>
    <n v="42193"/>
    <s v="Standard Class"/>
    <s v="PC-19000"/>
    <s v="Pauline Chand"/>
    <s v="Home Office"/>
    <s v="United States"/>
    <s v="Los Angeles"/>
    <x v="1"/>
    <n v="90004"/>
    <x v="1"/>
    <s v="FUR-TA-10003715"/>
    <x v="0"/>
    <s v="Tables"/>
    <s v="Hon 2111 Invitation Series Corner Table"/>
    <n v="1180.8468"/>
    <x v="600"/>
    <n v="6"/>
    <x v="0"/>
    <n v="-175.8708"/>
    <x v="111"/>
    <n v="-17.5"/>
    <n v="17.5"/>
    <x v="606"/>
  </r>
  <r>
    <n v="1509"/>
    <s v="CA-2017-108294"/>
    <x v="153"/>
    <x v="3"/>
    <n v="43020"/>
    <s v="Same Day"/>
    <s v="LS-16975"/>
    <s v="Lindsay Shagiari"/>
    <s v="Home Office"/>
    <s v="United States"/>
    <s v="Omaha"/>
    <x v="5"/>
    <n v="68104"/>
    <x v="2"/>
    <s v="OFF-BI-10004965"/>
    <x v="1"/>
    <s v="Binders"/>
    <s v="Ibico Covers for Plastic or Wire Binding Elements"/>
    <n v="18.975000000000001"/>
    <x v="601"/>
    <n v="3"/>
    <x v="0"/>
    <n v="15.525"/>
    <x v="0"/>
    <n v="45"/>
    <n v="0"/>
    <x v="607"/>
  </r>
  <r>
    <n v="1510"/>
    <s v="CA-2017-103611"/>
    <x v="207"/>
    <x v="3"/>
    <s v="9/15/2017"/>
    <s v="First Class"/>
    <s v="JM-15535"/>
    <s v="Jessica Myrick"/>
    <s v="Consumer"/>
    <s v="United States"/>
    <s v="Los Angeles"/>
    <x v="1"/>
    <n v="90036"/>
    <x v="1"/>
    <s v="FUR-FU-10004270"/>
    <x v="0"/>
    <s v="Furnishings"/>
    <s v="Eldon Image Series Desk Accessories, Burgundy"/>
    <n v="5.3503999999999996"/>
    <x v="602"/>
    <n v="2"/>
    <x v="0"/>
    <n v="3.0095999999999998"/>
    <x v="0"/>
    <n v="36"/>
    <n v="0"/>
    <x v="608"/>
  </r>
  <r>
    <n v="1516"/>
    <s v="US-2017-160759"/>
    <x v="63"/>
    <x v="3"/>
    <s v="12/17/2017"/>
    <s v="Standard Class"/>
    <s v="AI-10855"/>
    <s v="Arianne Irving"/>
    <s v="Consumer"/>
    <s v="United States"/>
    <s v="Philadelphia"/>
    <x v="19"/>
    <n v="19120"/>
    <x v="3"/>
    <s v="FUR-CH-10002961"/>
    <x v="0"/>
    <s v="Chairs"/>
    <s v="Leather Task Chair, Black"/>
    <n v="72.784000000000006"/>
    <x v="603"/>
    <n v="1"/>
    <x v="0"/>
    <n v="-9.0980000000000008"/>
    <x v="112"/>
    <n v="-14.285714285714288"/>
    <n v="14.285714285714288"/>
    <x v="609"/>
  </r>
  <r>
    <n v="1517"/>
    <s v="CA-2017-148446"/>
    <x v="153"/>
    <x v="3"/>
    <s v="12/14/2017"/>
    <s v="Second Class"/>
    <s v="MC-17845"/>
    <s v="Michael Chen"/>
    <s v="Consumer"/>
    <s v="United States"/>
    <s v="North Las Vegas"/>
    <x v="33"/>
    <n v="89031"/>
    <x v="1"/>
    <s v="FUR-TA-10004256"/>
    <x v="0"/>
    <s v="Tables"/>
    <s v="Bretford “Just In Time” Height-Adjustable Multi-Task Work Tables"/>
    <n v="1552.7279999999998"/>
    <x v="604"/>
    <n v="4"/>
    <x v="0"/>
    <n v="116.872"/>
    <x v="0"/>
    <n v="7.0000000000000009"/>
    <n v="0"/>
    <x v="610"/>
  </r>
  <r>
    <n v="1518"/>
    <s v="CA-2014-111059"/>
    <x v="208"/>
    <x v="2"/>
    <n v="41792"/>
    <s v="Second Class"/>
    <s v="TB-21400"/>
    <s v="Tom Boeckenhauer"/>
    <s v="Consumer"/>
    <s v="United States"/>
    <s v="Seattle"/>
    <x v="3"/>
    <n v="98105"/>
    <x v="1"/>
    <s v="OFF-BI-10004593"/>
    <x v="1"/>
    <s v="Binders"/>
    <s v="Ibico Laser Imprintable Binding System Covers"/>
    <n v="56.591999999999999"/>
    <x v="605"/>
    <n v="2"/>
    <x v="0"/>
    <n v="27.248000000000001"/>
    <x v="0"/>
    <n v="32.5"/>
    <n v="0"/>
    <x v="611"/>
  </r>
  <r>
    <n v="1519"/>
    <s v="CA-2014-111059"/>
    <x v="208"/>
    <x v="2"/>
    <n v="41792"/>
    <s v="Second Class"/>
    <s v="TB-21400"/>
    <s v="Tom Boeckenhauer"/>
    <s v="Consumer"/>
    <s v="United States"/>
    <s v="Seattle"/>
    <x v="3"/>
    <n v="98105"/>
    <x v="1"/>
    <s v="OFF-BI-10002827"/>
    <x v="1"/>
    <s v="Binders"/>
    <s v="Avery Durable Poly Binders"/>
    <n v="8.9586000000000006"/>
    <x v="606"/>
    <n v="3"/>
    <x v="0"/>
    <n v="4.3133999999999997"/>
    <x v="0"/>
    <n v="32.499999999999993"/>
    <n v="0"/>
    <x v="612"/>
  </r>
  <r>
    <n v="1520"/>
    <s v="CA-2017-116204"/>
    <x v="209"/>
    <x v="3"/>
    <s v="2/14/2017"/>
    <s v="Second Class"/>
    <s v="VW-21775"/>
    <s v="Victoria Wilson"/>
    <s v="Corporate"/>
    <s v="United States"/>
    <s v="San Francisco"/>
    <x v="1"/>
    <n v="94110"/>
    <x v="1"/>
    <s v="OFF-BI-10001759"/>
    <x v="1"/>
    <s v="Binders"/>
    <s v="Acco Pressboard Covers with Storage Hooks, 14 7/8&quot; x 11&quot;, Dark Blue"/>
    <n v="13.601699999999997"/>
    <x v="607"/>
    <n v="7"/>
    <x v="0"/>
    <n v="7.7343000000000002"/>
    <x v="0"/>
    <n v="36.250000000000007"/>
    <n v="0"/>
    <x v="613"/>
  </r>
  <r>
    <n v="1522"/>
    <s v="CA-2015-144806"/>
    <x v="159"/>
    <x v="1"/>
    <n v="42320"/>
    <s v="Standard Class"/>
    <s v="GH-14425"/>
    <s v="Gary Hwang"/>
    <s v="Consumer"/>
    <s v="United States"/>
    <s v="Tucson"/>
    <x v="10"/>
    <n v="85705"/>
    <x v="1"/>
    <s v="FUR-FU-10002253"/>
    <x v="0"/>
    <s v="Furnishings"/>
    <s v="Howard Miller 13&quot; Diameter Pewter Finish Round Wall Clock"/>
    <n v="157.16039999999998"/>
    <x v="608"/>
    <n v="6"/>
    <x v="0"/>
    <n v="48.951599999999999"/>
    <x v="0"/>
    <n v="23.75"/>
    <n v="0"/>
    <x v="614"/>
  </r>
  <r>
    <n v="1523"/>
    <s v="CA-2015-144806"/>
    <x v="159"/>
    <x v="1"/>
    <n v="42320"/>
    <s v="Standard Class"/>
    <s v="GH-14425"/>
    <s v="Gary Hwang"/>
    <s v="Consumer"/>
    <s v="United States"/>
    <s v="Tucson"/>
    <x v="10"/>
    <n v="85705"/>
    <x v="1"/>
    <s v="OFF-PA-10002586"/>
    <x v="1"/>
    <s v="Paper"/>
    <s v="Xerox 1970"/>
    <n v="13.197000000000003"/>
    <x v="296"/>
    <n v="5"/>
    <x v="0"/>
    <n v="6.7229999999999999"/>
    <x v="0"/>
    <n v="33.75"/>
    <n v="0"/>
    <x v="298"/>
  </r>
  <r>
    <n v="1524"/>
    <s v="CA-2015-144806"/>
    <x v="159"/>
    <x v="1"/>
    <n v="42320"/>
    <s v="Standard Class"/>
    <s v="GH-14425"/>
    <s v="Gary Hwang"/>
    <s v="Consumer"/>
    <s v="United States"/>
    <s v="Tucson"/>
    <x v="10"/>
    <n v="85705"/>
    <x v="1"/>
    <s v="OFF-PA-10003039"/>
    <x v="1"/>
    <s v="Paper"/>
    <s v="Xerox 1960"/>
    <n v="136.31199999999998"/>
    <x v="609"/>
    <n v="8"/>
    <x v="0"/>
    <n v="61.96"/>
    <x v="0"/>
    <n v="31.25"/>
    <n v="0"/>
    <x v="615"/>
  </r>
  <r>
    <n v="1525"/>
    <s v="CA-2015-144806"/>
    <x v="159"/>
    <x v="1"/>
    <n v="42320"/>
    <s v="Standard Class"/>
    <s v="GH-14425"/>
    <s v="Gary Hwang"/>
    <s v="Consumer"/>
    <s v="United States"/>
    <s v="Tucson"/>
    <x v="10"/>
    <n v="85705"/>
    <x v="1"/>
    <s v="OFF-ST-10004804"/>
    <x v="1"/>
    <s v="Storage"/>
    <s v="Belkin 19&quot; Vented Equipment Shelf, Black"/>
    <n v="305.7912"/>
    <x v="610"/>
    <n v="6"/>
    <x v="0"/>
    <n v="-58.687199999999997"/>
    <x v="113"/>
    <n v="-23.75"/>
    <n v="23.75"/>
    <x v="616"/>
  </r>
  <r>
    <n v="1526"/>
    <s v="CA-2015-144806"/>
    <x v="159"/>
    <x v="1"/>
    <n v="42320"/>
    <s v="Standard Class"/>
    <s v="GH-14425"/>
    <s v="Gary Hwang"/>
    <s v="Consumer"/>
    <s v="United States"/>
    <s v="Tucson"/>
    <x v="10"/>
    <n v="85705"/>
    <x v="1"/>
    <s v="OFF-AR-10004042"/>
    <x v="1"/>
    <s v="Art"/>
    <s v="BOSTON Model 1800 Electric Pencil Sharpeners, Putty/Woodgrain"/>
    <n v="76.594800000000006"/>
    <x v="611"/>
    <n v="6"/>
    <x v="0"/>
    <n v="9.7091999999999992"/>
    <x v="0"/>
    <n v="11.249999999999998"/>
    <n v="0"/>
    <x v="617"/>
  </r>
  <r>
    <n v="1529"/>
    <s v="CA-2015-148432"/>
    <x v="77"/>
    <x v="1"/>
    <n v="42288"/>
    <s v="Second Class"/>
    <s v="MC-18130"/>
    <s v="Mike Caudle"/>
    <s v="Corporate"/>
    <s v="United States"/>
    <s v="Newark"/>
    <x v="17"/>
    <n v="19711"/>
    <x v="3"/>
    <s v="OFF-FA-10004968"/>
    <x v="1"/>
    <s v="Fasteners"/>
    <s v="Rubber Band Ball"/>
    <n v="25.656400000000001"/>
    <x v="612"/>
    <n v="7"/>
    <x v="0"/>
    <n v="0.52359999999999995"/>
    <x v="0"/>
    <n v="1.9999999999999998"/>
    <n v="0"/>
    <x v="618"/>
  </r>
  <r>
    <n v="1530"/>
    <s v="CA-2015-148432"/>
    <x v="77"/>
    <x v="1"/>
    <n v="42288"/>
    <s v="Second Class"/>
    <s v="MC-18130"/>
    <s v="Mike Caudle"/>
    <s v="Corporate"/>
    <s v="United States"/>
    <s v="Newark"/>
    <x v="17"/>
    <n v="19711"/>
    <x v="3"/>
    <s v="OFF-PA-10001274"/>
    <x v="1"/>
    <s v="Paper"/>
    <s v="Loose Memo Sheets"/>
    <n v="3.8689999999999998"/>
    <x v="613"/>
    <n v="2"/>
    <x v="0"/>
    <n v="3.431"/>
    <x v="0"/>
    <n v="47"/>
    <n v="0"/>
    <x v="619"/>
  </r>
  <r>
    <n v="1534"/>
    <s v="CA-2016-139885"/>
    <x v="170"/>
    <x v="0"/>
    <n v="42594"/>
    <s v="Standard Class"/>
    <s v="EB-13840"/>
    <s v="Ellis Ballard"/>
    <s v="Corporate"/>
    <s v="United States"/>
    <s v="New York City"/>
    <x v="9"/>
    <n v="10035"/>
    <x v="3"/>
    <s v="OFF-ST-10003324"/>
    <x v="1"/>
    <s v="Storage"/>
    <s v="Belkin OmniView SE Rackmount Kit"/>
    <n v="212.88"/>
    <x v="614"/>
    <n v="6"/>
    <x v="0"/>
    <n v="0"/>
    <x v="0"/>
    <n v="0"/>
    <n v="0"/>
    <x v="620"/>
  </r>
  <r>
    <n v="1535"/>
    <s v="CA-2017-124086"/>
    <x v="210"/>
    <x v="3"/>
    <s v="2/14/2017"/>
    <s v="Standard Class"/>
    <s v="MP-18175"/>
    <s v="Mike Pelletier"/>
    <s v="Home Office"/>
    <s v="United States"/>
    <s v="Laguna Niguel"/>
    <x v="1"/>
    <n v="92677"/>
    <x v="1"/>
    <s v="FUR-BO-10004015"/>
    <x v="0"/>
    <s v="Bookcases"/>
    <s v="Bush Andora Bookcase, Maple/Graphite Gray Finish"/>
    <n v="187.18440000000001"/>
    <x v="615"/>
    <n v="2"/>
    <x v="0"/>
    <n v="16.7986"/>
    <x v="0"/>
    <n v="8.235294117647058"/>
    <n v="0"/>
    <x v="621"/>
  </r>
  <r>
    <n v="1542"/>
    <s v="CA-2014-166884"/>
    <x v="211"/>
    <x v="2"/>
    <s v="3/16/2014"/>
    <s v="Second Class"/>
    <s v="CK-12205"/>
    <s v="Chloris Kastensmidt"/>
    <s v="Consumer"/>
    <s v="United States"/>
    <s v="Columbus"/>
    <x v="18"/>
    <n v="43229"/>
    <x v="3"/>
    <s v="FUR-FU-10003981"/>
    <x v="0"/>
    <s v="Furnishings"/>
    <s v="Eldon Wave Desk Accessories"/>
    <n v="6.032"/>
    <x v="616"/>
    <n v="5"/>
    <x v="0"/>
    <n v="2.2879999999999998"/>
    <x v="0"/>
    <n v="27.499999999999996"/>
    <n v="0"/>
    <x v="93"/>
  </r>
  <r>
    <n v="1543"/>
    <s v="CA-2014-166884"/>
    <x v="211"/>
    <x v="2"/>
    <s v="3/16/2014"/>
    <s v="Second Class"/>
    <s v="CK-12205"/>
    <s v="Chloris Kastensmidt"/>
    <s v="Consumer"/>
    <s v="United States"/>
    <s v="Columbus"/>
    <x v="18"/>
    <n v="43229"/>
    <x v="3"/>
    <s v="OFF-FA-10001561"/>
    <x v="1"/>
    <s v="Fasteners"/>
    <s v="Stockwell Push Pins"/>
    <n v="8.7636000000000003"/>
    <x v="617"/>
    <n v="6"/>
    <x v="0"/>
    <n v="1.7003999999999999"/>
    <x v="0"/>
    <n v="16.249999999999996"/>
    <n v="0"/>
    <x v="622"/>
  </r>
  <r>
    <n v="1544"/>
    <s v="CA-2014-107181"/>
    <x v="212"/>
    <x v="2"/>
    <n v="41853"/>
    <s v="Standard Class"/>
    <s v="DB-13270"/>
    <s v="Deborah Brumfield"/>
    <s v="Home Office"/>
    <s v="United States"/>
    <s v="San Diego"/>
    <x v="1"/>
    <n v="92024"/>
    <x v="1"/>
    <s v="OFF-BI-10004230"/>
    <x v="1"/>
    <s v="Binders"/>
    <s v="GBC Recycled Grain Textured Covers"/>
    <n v="53.882400000000004"/>
    <x v="618"/>
    <n v="3"/>
    <x v="0"/>
    <n v="29.0136"/>
    <x v="0"/>
    <n v="35"/>
    <n v="0"/>
    <x v="623"/>
  </r>
  <r>
    <n v="1545"/>
    <s v="CA-2014-107181"/>
    <x v="212"/>
    <x v="2"/>
    <n v="41853"/>
    <s v="Standard Class"/>
    <s v="DB-13270"/>
    <s v="Deborah Brumfield"/>
    <s v="Home Office"/>
    <s v="United States"/>
    <s v="San Diego"/>
    <x v="1"/>
    <n v="92024"/>
    <x v="1"/>
    <s v="OFF-PA-10000350"/>
    <x v="1"/>
    <s v="Paper"/>
    <s v="Message Book, Standard Line &quot;While You Were Out&quot;, 5 1/2&quot; X 4&quot;, 200 Sets/Book"/>
    <n v="18.147200000000002"/>
    <x v="619"/>
    <n v="4"/>
    <x v="0"/>
    <n v="16.0928"/>
    <x v="0"/>
    <n v="47"/>
    <n v="0"/>
    <x v="624"/>
  </r>
  <r>
    <n v="1550"/>
    <s v="CA-2014-134278"/>
    <x v="213"/>
    <x v="2"/>
    <n v="41858"/>
    <s v="First Class"/>
    <s v="EP-13915"/>
    <s v="Emily Phan"/>
    <s v="Consumer"/>
    <s v="United States"/>
    <s v="New York City"/>
    <x v="9"/>
    <n v="10011"/>
    <x v="3"/>
    <s v="TEC-CO-10001046"/>
    <x v="2"/>
    <s v="Copiers"/>
    <s v="Canon Imageclass D680 Copier / Fax"/>
    <n v="384.99449999999996"/>
    <x v="620"/>
    <n v="1"/>
    <x v="0"/>
    <n v="174.9975"/>
    <x v="0"/>
    <n v="31.25"/>
    <n v="0"/>
    <x v="625"/>
  </r>
  <r>
    <n v="1553"/>
    <s v="CA-2014-130274"/>
    <x v="214"/>
    <x v="2"/>
    <n v="41764"/>
    <s v="First Class"/>
    <s v="JS-15940"/>
    <s v="Joni Sundaresam"/>
    <s v="Home Office"/>
    <s v="United States"/>
    <s v="Appleton"/>
    <x v="4"/>
    <n v="54915"/>
    <x v="2"/>
    <s v="OFF-LA-10002195"/>
    <x v="1"/>
    <s v="Labels"/>
    <s v="Avery 481"/>
    <n v="11.211199999999998"/>
    <x v="621"/>
    <n v="7"/>
    <x v="0"/>
    <n v="10.348800000000001"/>
    <x v="0"/>
    <n v="48.000000000000007"/>
    <n v="0"/>
    <x v="626"/>
  </r>
  <r>
    <n v="1555"/>
    <s v="CA-2015-111507"/>
    <x v="215"/>
    <x v="1"/>
    <s v="2/13/2015"/>
    <s v="Standard Class"/>
    <s v="VW-21775"/>
    <s v="Victoria Wilson"/>
    <s v="Corporate"/>
    <s v="United States"/>
    <s v="Bellevue"/>
    <x v="3"/>
    <n v="98006"/>
    <x v="1"/>
    <s v="OFF-AR-10001315"/>
    <x v="1"/>
    <s v="Art"/>
    <s v="Newell 310"/>
    <n v="3.7488000000000001"/>
    <x v="622"/>
    <n v="3"/>
    <x v="0"/>
    <n v="1.5311999999999999"/>
    <x v="0"/>
    <n v="28.999999999999996"/>
    <n v="0"/>
    <x v="627"/>
  </r>
  <r>
    <n v="1556"/>
    <s v="CA-2017-120761"/>
    <x v="205"/>
    <x v="3"/>
    <n v="42956"/>
    <s v="Standard Class"/>
    <s v="AB-10150"/>
    <s v="Aimee Bixby"/>
    <s v="Consumer"/>
    <s v="United States"/>
    <s v="Long Beach"/>
    <x v="9"/>
    <n v="11561"/>
    <x v="3"/>
    <s v="TEC-AC-10000171"/>
    <x v="2"/>
    <s v="Accessories"/>
    <s v="Verbatim 25 GB 6x Blu-ray Single Layer Recordable Disc, 25/Pack"/>
    <n v="52.417199999999994"/>
    <x v="623"/>
    <n v="4"/>
    <x v="0"/>
    <n v="39.5428"/>
    <x v="0"/>
    <n v="43.000000000000007"/>
    <n v="0"/>
    <x v="628"/>
  </r>
  <r>
    <n v="1557"/>
    <s v="CA-2016-109176"/>
    <x v="76"/>
    <x v="0"/>
    <s v="5/15/2016"/>
    <s v="Standard Class"/>
    <s v="JW-16075"/>
    <s v="Julia West"/>
    <s v="Consumer"/>
    <s v="United States"/>
    <s v="Philadelphia"/>
    <x v="19"/>
    <n v="19140"/>
    <x v="3"/>
    <s v="OFF-EN-10003134"/>
    <x v="1"/>
    <s v="Envelopes"/>
    <s v="Staple envelope"/>
    <n v="5.84"/>
    <x v="255"/>
    <n v="1"/>
    <x v="0"/>
    <n v="3.504"/>
    <x v="0"/>
    <n v="37.5"/>
    <n v="0"/>
    <x v="629"/>
  </r>
  <r>
    <n v="1558"/>
    <s v="CA-2016-109176"/>
    <x v="76"/>
    <x v="0"/>
    <s v="5/15/2016"/>
    <s v="Standard Class"/>
    <s v="JW-16075"/>
    <s v="Julia West"/>
    <s v="Consumer"/>
    <s v="United States"/>
    <s v="Philadelphia"/>
    <x v="19"/>
    <n v="19140"/>
    <x v="3"/>
    <s v="OFF-AR-10001955"/>
    <x v="1"/>
    <s v="Art"/>
    <s v="Newell 319"/>
    <n v="69.44"/>
    <x v="624"/>
    <n v="5"/>
    <x v="0"/>
    <n v="9.92"/>
    <x v="0"/>
    <n v="12.5"/>
    <n v="0"/>
    <x v="630"/>
  </r>
  <r>
    <n v="1560"/>
    <s v="CA-2016-126809"/>
    <x v="216"/>
    <x v="0"/>
    <s v="4/13/2016"/>
    <s v="Standard Class"/>
    <s v="EB-13750"/>
    <s v="Edward Becker"/>
    <s v="Corporate"/>
    <s v="United States"/>
    <s v="Seattle"/>
    <x v="3"/>
    <n v="98103"/>
    <x v="1"/>
    <s v="OFF-BI-10003712"/>
    <x v="1"/>
    <s v="Binders"/>
    <s v="Acco Pressboard Covers with Storage Hooks, 14 7/8&quot; x 11&quot;, Light Blue"/>
    <n v="22.536899999999996"/>
    <x v="625"/>
    <n v="9"/>
    <x v="0"/>
    <n v="12.815099999999999"/>
    <x v="0"/>
    <n v="36.25"/>
    <n v="0"/>
    <x v="631"/>
  </r>
  <r>
    <n v="1561"/>
    <s v="CA-2014-105172"/>
    <x v="217"/>
    <x v="2"/>
    <n v="41886"/>
    <s v="Standard Class"/>
    <s v="PK-18910"/>
    <s v="Paul Knutson"/>
    <s v="Home Office"/>
    <s v="United States"/>
    <s v="San Francisco"/>
    <x v="1"/>
    <n v="94109"/>
    <x v="1"/>
    <s v="OFF-LA-10001641"/>
    <x v="1"/>
    <s v="Labels"/>
    <s v="Avery 518"/>
    <n v="9.8279999999999994"/>
    <x v="626"/>
    <n v="6"/>
    <x v="0"/>
    <n v="9.0719999999999992"/>
    <x v="0"/>
    <n v="48"/>
    <n v="0"/>
    <x v="632"/>
  </r>
  <r>
    <n v="1562"/>
    <s v="CA-2017-107293"/>
    <x v="218"/>
    <x v="3"/>
    <n v="42895"/>
    <s v="First Class"/>
    <s v="CS-12400"/>
    <s v="Christopher Schild"/>
    <s v="Home Office"/>
    <s v="United States"/>
    <s v="Seattle"/>
    <x v="3"/>
    <n v="98115"/>
    <x v="1"/>
    <s v="OFF-AR-10003732"/>
    <x v="1"/>
    <s v="Art"/>
    <s v="Newell 333"/>
    <n v="2.0571999999999999"/>
    <x v="627"/>
    <n v="1"/>
    <x v="0"/>
    <n v="0.7228"/>
    <x v="0"/>
    <n v="26"/>
    <n v="0"/>
    <x v="633"/>
  </r>
  <r>
    <n v="1564"/>
    <s v="CA-2015-158554"/>
    <x v="219"/>
    <x v="1"/>
    <n v="42258"/>
    <s v="Same Day"/>
    <s v="CM-12190"/>
    <s v="Charlotte Melton"/>
    <s v="Consumer"/>
    <s v="United States"/>
    <s v="Philadelphia"/>
    <x v="19"/>
    <n v="19134"/>
    <x v="3"/>
    <s v="OFF-PA-10004000"/>
    <x v="1"/>
    <s v="Paper"/>
    <s v="While You Were Out Pads, 50 per Pad, 4 x 5 1/4, Green Cycle"/>
    <n v="7.2369000000000003"/>
    <x v="628"/>
    <n v="3"/>
    <x v="0"/>
    <n v="4.1151"/>
    <x v="0"/>
    <n v="36.25"/>
    <n v="0"/>
    <x v="634"/>
  </r>
  <r>
    <n v="1565"/>
    <s v="CA-2014-116239"/>
    <x v="220"/>
    <x v="2"/>
    <n v="41732"/>
    <s v="Same Day"/>
    <s v="CL-12565"/>
    <s v="Clay Ludtke"/>
    <s v="Consumer"/>
    <s v="United States"/>
    <s v="Columbia"/>
    <x v="34"/>
    <n v="29203"/>
    <x v="0"/>
    <s v="OFF-ST-10001370"/>
    <x v="1"/>
    <s v="Storage"/>
    <s v="Sensible Storage WireTech Storage Systems"/>
    <n v="337.15499999999997"/>
    <x v="629"/>
    <n v="5"/>
    <x v="0"/>
    <n v="17.745000000000001"/>
    <x v="0"/>
    <n v="5"/>
    <n v="0"/>
    <x v="635"/>
  </r>
  <r>
    <n v="1569"/>
    <s v="US-2017-152002"/>
    <x v="221"/>
    <x v="3"/>
    <n v="43045"/>
    <s v="Same Day"/>
    <s v="DV-13465"/>
    <s v="Dianna Vittorini"/>
    <s v="Consumer"/>
    <s v="United States"/>
    <s v="Los Angeles"/>
    <x v="1"/>
    <n v="90004"/>
    <x v="1"/>
    <s v="OFF-PA-10000357"/>
    <x v="1"/>
    <s v="Paper"/>
    <s v="White Dual Perf Computer Printout Paper, 2700 Sheets, 1 Part, Heavyweight, 20 lbs., 14 7/8 x 11"/>
    <n v="62.714700000000001"/>
    <x v="561"/>
    <n v="3"/>
    <x v="0"/>
    <n v="60.255299999999998"/>
    <x v="0"/>
    <n v="49"/>
    <n v="0"/>
    <x v="565"/>
  </r>
  <r>
    <n v="1580"/>
    <s v="CA-2015-131338"/>
    <x v="41"/>
    <x v="1"/>
    <n v="42346"/>
    <s v="First Class"/>
    <s v="NP-18325"/>
    <s v="Naresj Patel"/>
    <s v="Consumer"/>
    <s v="United States"/>
    <s v="New York City"/>
    <x v="9"/>
    <n v="10024"/>
    <x v="3"/>
    <s v="TEC-PH-10003012"/>
    <x v="2"/>
    <s v="Phones"/>
    <s v="Nortel Meridian M3904 Professional Digital phone"/>
    <n v="218.66580000000002"/>
    <x v="630"/>
    <n v="2"/>
    <x v="0"/>
    <n v="89.3142"/>
    <x v="0"/>
    <n v="28.999999999999996"/>
    <n v="0"/>
    <x v="636"/>
  </r>
  <r>
    <n v="1581"/>
    <s v="CA-2015-131338"/>
    <x v="41"/>
    <x v="1"/>
    <n v="42346"/>
    <s v="First Class"/>
    <s v="NP-18325"/>
    <s v="Naresj Patel"/>
    <s v="Consumer"/>
    <s v="United States"/>
    <s v="New York City"/>
    <x v="9"/>
    <n v="10024"/>
    <x v="3"/>
    <s v="FUR-TA-10002607"/>
    <x v="0"/>
    <s v="Tables"/>
    <s v="KI Conference Tables"/>
    <n v="535.92840000000001"/>
    <x v="631"/>
    <n v="9"/>
    <x v="0"/>
    <n v="-153.1224"/>
    <x v="114"/>
    <n v="-40"/>
    <n v="40"/>
    <x v="637"/>
  </r>
  <r>
    <n v="1582"/>
    <s v="CA-2015-131338"/>
    <x v="41"/>
    <x v="1"/>
    <n v="42346"/>
    <s v="First Class"/>
    <s v="NP-18325"/>
    <s v="Naresj Patel"/>
    <s v="Consumer"/>
    <s v="United States"/>
    <s v="New York City"/>
    <x v="9"/>
    <n v="10024"/>
    <x v="3"/>
    <s v="OFF-ST-10000642"/>
    <x v="1"/>
    <s v="Storage"/>
    <s v="Tennsco Lockers, Gray"/>
    <n v="39.022800000000004"/>
    <x v="632"/>
    <n v="2"/>
    <x v="0"/>
    <n v="2.9371999999999998"/>
    <x v="0"/>
    <n v="6.9999999999999991"/>
    <n v="0"/>
    <x v="638"/>
  </r>
  <r>
    <n v="1583"/>
    <s v="CA-2015-131338"/>
    <x v="41"/>
    <x v="1"/>
    <n v="42346"/>
    <s v="First Class"/>
    <s v="NP-18325"/>
    <s v="Naresj Patel"/>
    <s v="Consumer"/>
    <s v="United States"/>
    <s v="New York City"/>
    <x v="9"/>
    <n v="10024"/>
    <x v="3"/>
    <s v="OFF-BI-10000545"/>
    <x v="1"/>
    <s v="Binders"/>
    <s v="GBC Ibimaster 500 Manual ProClick Binding System"/>
    <n v="760.98"/>
    <x v="633"/>
    <n v="2"/>
    <x v="0"/>
    <n v="456.58800000000002"/>
    <x v="0"/>
    <n v="37.5"/>
    <n v="0"/>
    <x v="639"/>
  </r>
  <r>
    <n v="1584"/>
    <s v="CA-2015-131338"/>
    <x v="41"/>
    <x v="1"/>
    <n v="42346"/>
    <s v="First Class"/>
    <s v="NP-18325"/>
    <s v="Naresj Patel"/>
    <s v="Consumer"/>
    <s v="United States"/>
    <s v="New York City"/>
    <x v="9"/>
    <n v="10024"/>
    <x v="3"/>
    <s v="FUR-FU-10002157"/>
    <x v="0"/>
    <s v="Furnishings"/>
    <s v="Artistic Insta-Plaque"/>
    <n v="28.694399999999998"/>
    <x v="42"/>
    <n v="3"/>
    <x v="0"/>
    <n v="18.345600000000001"/>
    <x v="0"/>
    <n v="39"/>
    <n v="0"/>
    <x v="43"/>
  </r>
  <r>
    <n v="1585"/>
    <s v="CA-2015-131338"/>
    <x v="41"/>
    <x v="1"/>
    <n v="42346"/>
    <s v="First Class"/>
    <s v="NP-18325"/>
    <s v="Naresj Patel"/>
    <s v="Consumer"/>
    <s v="United States"/>
    <s v="New York City"/>
    <x v="9"/>
    <n v="10024"/>
    <x v="3"/>
    <s v="FUR-FU-10001706"/>
    <x v="0"/>
    <s v="Furnishings"/>
    <s v="Longer-Life Soft White Bulbs"/>
    <n v="3.2032000000000003"/>
    <x v="634"/>
    <n v="2"/>
    <x v="0"/>
    <n v="2.9567999999999999"/>
    <x v="0"/>
    <n v="48"/>
    <n v="0"/>
    <x v="640"/>
  </r>
  <r>
    <n v="1586"/>
    <s v="CA-2015-131338"/>
    <x v="41"/>
    <x v="1"/>
    <n v="42346"/>
    <s v="First Class"/>
    <s v="NP-18325"/>
    <s v="Naresj Patel"/>
    <s v="Consumer"/>
    <s v="United States"/>
    <s v="New York City"/>
    <x v="9"/>
    <n v="10024"/>
    <x v="3"/>
    <s v="TEC-PH-10000984"/>
    <x v="2"/>
    <s v="Phones"/>
    <s v="Panasonic KX-TG9471B"/>
    <n v="705.56400000000008"/>
    <x v="635"/>
    <n v="5"/>
    <x v="0"/>
    <n v="274.38600000000002"/>
    <x v="0"/>
    <n v="28.000000000000004"/>
    <n v="0"/>
    <x v="641"/>
  </r>
  <r>
    <n v="1587"/>
    <s v="CA-2015-131338"/>
    <x v="41"/>
    <x v="1"/>
    <n v="42346"/>
    <s v="First Class"/>
    <s v="NP-18325"/>
    <s v="Naresj Patel"/>
    <s v="Consumer"/>
    <s v="United States"/>
    <s v="New York City"/>
    <x v="9"/>
    <n v="10024"/>
    <x v="3"/>
    <s v="OFF-PA-10001357"/>
    <x v="1"/>
    <s v="Paper"/>
    <s v="Xerox 1886"/>
    <n v="74.72399999999999"/>
    <x v="636"/>
    <n v="3"/>
    <x v="0"/>
    <n v="68.975999999999999"/>
    <x v="0"/>
    <n v="48.000000000000007"/>
    <n v="0"/>
    <x v="642"/>
  </r>
  <r>
    <n v="1588"/>
    <s v="CA-2015-131338"/>
    <x v="41"/>
    <x v="1"/>
    <n v="42346"/>
    <s v="First Class"/>
    <s v="NP-18325"/>
    <s v="Naresj Patel"/>
    <s v="Consumer"/>
    <s v="United States"/>
    <s v="New York City"/>
    <x v="9"/>
    <n v="10024"/>
    <x v="3"/>
    <s v="OFF-FA-10000992"/>
    <x v="1"/>
    <s v="Fasteners"/>
    <s v="Acco Clips to Go Binder Clips, 24 Clips in Two Sizes"/>
    <n v="5.6445000000000007"/>
    <x v="637"/>
    <n v="3"/>
    <x v="0"/>
    <n v="5.0054999999999996"/>
    <x v="0"/>
    <n v="47"/>
    <n v="0"/>
    <x v="643"/>
  </r>
  <r>
    <n v="1589"/>
    <s v="CA-2015-131338"/>
    <x v="41"/>
    <x v="1"/>
    <n v="42346"/>
    <s v="First Class"/>
    <s v="NP-18325"/>
    <s v="Naresj Patel"/>
    <s v="Consumer"/>
    <s v="United States"/>
    <s v="New York City"/>
    <x v="9"/>
    <n v="10024"/>
    <x v="3"/>
    <s v="TEC-AC-10002600"/>
    <x v="2"/>
    <s v="Accessories"/>
    <s v="Belkin QODE FastFit Bluetooth Keyboard"/>
    <n v="213.108"/>
    <x v="638"/>
    <n v="4"/>
    <x v="0"/>
    <n v="34.692"/>
    <x v="0"/>
    <n v="13.999999999999998"/>
    <n v="0"/>
    <x v="644"/>
  </r>
  <r>
    <n v="1590"/>
    <s v="CA-2016-109911"/>
    <x v="222"/>
    <x v="0"/>
    <s v="5/16/2016"/>
    <s v="Standard Class"/>
    <s v="VG-21805"/>
    <s v="Vivek Grady"/>
    <s v="Corporate"/>
    <s v="United States"/>
    <s v="Virginia Beach"/>
    <x v="11"/>
    <n v="23464"/>
    <x v="0"/>
    <s v="OFF-AR-10001662"/>
    <x v="1"/>
    <s v="Art"/>
    <s v="Rogers Handheld Barrel Pencil Sharpener"/>
    <n v="8.0008000000000017"/>
    <x v="639"/>
    <n v="4"/>
    <x v="0"/>
    <n v="2.9592000000000001"/>
    <x v="0"/>
    <n v="26.999999999999996"/>
    <n v="0"/>
    <x v="645"/>
  </r>
  <r>
    <n v="1596"/>
    <s v="CA-2017-149181"/>
    <x v="223"/>
    <x v="3"/>
    <n v="43074"/>
    <s v="Standard Class"/>
    <s v="MD-17350"/>
    <s v="Maribeth Dona"/>
    <s v="Consumer"/>
    <s v="United States"/>
    <s v="Columbus"/>
    <x v="18"/>
    <n v="43229"/>
    <x v="3"/>
    <s v="FUR-CH-10004540"/>
    <x v="0"/>
    <s v="Chairs"/>
    <s v="Global Chrome Stack Chair"/>
    <n v="50.0488"/>
    <x v="640"/>
    <n v="2"/>
    <x v="0"/>
    <n v="-2.0568"/>
    <x v="115"/>
    <n v="-4.2857142857142856"/>
    <n v="4.2857142857142856"/>
    <x v="646"/>
  </r>
  <r>
    <n v="1602"/>
    <s v="CA-2016-164672"/>
    <x v="224"/>
    <x v="0"/>
    <s v="5/13/2016"/>
    <s v="Second Class"/>
    <s v="GB-14530"/>
    <s v="George Bell"/>
    <s v="Corporate"/>
    <s v="United States"/>
    <s v="Dover"/>
    <x v="17"/>
    <n v="19901"/>
    <x v="3"/>
    <s v="FUR-FU-10001488"/>
    <x v="0"/>
    <s v="Furnishings"/>
    <s v="Tenex 46&quot; x 60&quot; Computer Anti-Static Chairmat, Rectangular Shaped"/>
    <n v="169.56800000000001"/>
    <x v="641"/>
    <n v="2"/>
    <x v="0"/>
    <n v="42.392000000000003"/>
    <x v="0"/>
    <n v="20"/>
    <n v="0"/>
    <x v="647"/>
  </r>
  <r>
    <n v="1603"/>
    <s v="US-2016-132857"/>
    <x v="10"/>
    <x v="0"/>
    <s v="12/17/2016"/>
    <s v="Standard Class"/>
    <s v="CA-12775"/>
    <s v="Cynthia Arntzen"/>
    <s v="Consumer"/>
    <s v="United States"/>
    <s v="Smyrna"/>
    <x v="16"/>
    <n v="37167"/>
    <x v="0"/>
    <s v="OFF-AR-10003251"/>
    <x v="1"/>
    <s v="Art"/>
    <s v="Prang Drawing Pencil Set"/>
    <n v="5.0039999999999996"/>
    <x v="189"/>
    <n v="3"/>
    <x v="0"/>
    <n v="1.6679999999999999"/>
    <x v="0"/>
    <n v="25"/>
    <n v="0"/>
    <x v="648"/>
  </r>
  <r>
    <n v="1616"/>
    <s v="CA-2015-130022"/>
    <x v="225"/>
    <x v="1"/>
    <s v="8/16/2015"/>
    <s v="Standard Class"/>
    <s v="JK-16120"/>
    <s v="Julie Kriz"/>
    <s v="Home Office"/>
    <s v="United States"/>
    <s v="Eagan"/>
    <x v="8"/>
    <n v="55122"/>
    <x v="2"/>
    <s v="OFF-LA-10002787"/>
    <x v="1"/>
    <s v="Labels"/>
    <s v="Avery 480"/>
    <n v="1.95"/>
    <x v="642"/>
    <n v="1"/>
    <x v="0"/>
    <n v="1.8"/>
    <x v="0"/>
    <n v="48.000000000000007"/>
    <n v="0"/>
    <x v="649"/>
  </r>
  <r>
    <n v="1617"/>
    <s v="CA-2015-130022"/>
    <x v="225"/>
    <x v="1"/>
    <s v="8/16/2015"/>
    <s v="Standard Class"/>
    <s v="JK-16120"/>
    <s v="Julie Kriz"/>
    <s v="Home Office"/>
    <s v="United States"/>
    <s v="Eagan"/>
    <x v="8"/>
    <n v="55122"/>
    <x v="2"/>
    <s v="OFF-LA-10002043"/>
    <x v="1"/>
    <s v="Labels"/>
    <s v="Avery 489"/>
    <n v="21.527999999999999"/>
    <x v="643"/>
    <n v="4"/>
    <x v="0"/>
    <n v="19.872"/>
    <x v="0"/>
    <n v="48.000000000000007"/>
    <n v="0"/>
    <x v="55"/>
  </r>
  <r>
    <n v="1618"/>
    <s v="CA-2015-130022"/>
    <x v="225"/>
    <x v="1"/>
    <s v="8/16/2015"/>
    <s v="Standard Class"/>
    <s v="JK-16120"/>
    <s v="Julie Kriz"/>
    <s v="Home Office"/>
    <s v="United States"/>
    <s v="Eagan"/>
    <x v="8"/>
    <n v="55122"/>
    <x v="2"/>
    <s v="OFF-AR-10001915"/>
    <x v="1"/>
    <s v="Art"/>
    <s v="Peel-Off China Markers"/>
    <n v="17.278199999999998"/>
    <x v="644"/>
    <n v="3"/>
    <x v="0"/>
    <n v="12.511799999999999"/>
    <x v="0"/>
    <n v="42"/>
    <n v="0"/>
    <x v="650"/>
  </r>
  <r>
    <n v="1619"/>
    <s v="US-2016-118780"/>
    <x v="226"/>
    <x v="0"/>
    <s v="9/14/2016"/>
    <s v="Second Class"/>
    <s v="PN-18775"/>
    <s v="Parhena Norris"/>
    <s v="Home Office"/>
    <s v="United States"/>
    <s v="New York City"/>
    <x v="9"/>
    <n v="10011"/>
    <x v="3"/>
    <s v="OFF-ST-10000352"/>
    <x v="1"/>
    <s v="Storage"/>
    <s v="Acco Perma 2700 Stacking Storage Drawers"/>
    <n v="50.557999999999993"/>
    <x v="645"/>
    <n v="2"/>
    <x v="0"/>
    <n v="8.9220000000000006"/>
    <x v="0"/>
    <n v="15.000000000000002"/>
    <n v="0"/>
    <x v="651"/>
  </r>
  <r>
    <n v="1620"/>
    <s v="US-2016-118780"/>
    <x v="226"/>
    <x v="0"/>
    <s v="9/14/2016"/>
    <s v="Second Class"/>
    <s v="PN-18775"/>
    <s v="Parhena Norris"/>
    <s v="Home Office"/>
    <s v="United States"/>
    <s v="New York City"/>
    <x v="9"/>
    <n v="10011"/>
    <x v="3"/>
    <s v="OFF-PA-10000575"/>
    <x v="1"/>
    <s v="Paper"/>
    <s v="Wirebound Message Books, Four 2 3/4 x 5 White Forms per Page"/>
    <n v="3.6126000000000005"/>
    <x v="646"/>
    <n v="1"/>
    <x v="0"/>
    <n v="3.0773999999999999"/>
    <x v="0"/>
    <n v="46"/>
    <n v="0"/>
    <x v="652"/>
  </r>
  <r>
    <n v="1621"/>
    <s v="CA-2017-108560"/>
    <x v="58"/>
    <x v="3"/>
    <s v="7/15/2017"/>
    <s v="Standard Class"/>
    <s v="JC-15385"/>
    <s v="Jenna Caffey"/>
    <s v="Consumer"/>
    <s v="United States"/>
    <s v="Kent"/>
    <x v="3"/>
    <n v="98031"/>
    <x v="1"/>
    <s v="FUR-FU-10002937"/>
    <x v="0"/>
    <s v="Furnishings"/>
    <s v="GE 48&quot; Fluorescent Tube, Cool White Energy Saver, 34 Watts, 30/Box"/>
    <n v="99.23"/>
    <x v="647"/>
    <n v="2"/>
    <x v="0"/>
    <n v="99.23"/>
    <x v="0"/>
    <n v="50"/>
    <n v="0"/>
    <x v="653"/>
  </r>
  <r>
    <n v="1622"/>
    <s v="CA-2017-108560"/>
    <x v="58"/>
    <x v="3"/>
    <s v="7/15/2017"/>
    <s v="Standard Class"/>
    <s v="JC-15385"/>
    <s v="Jenna Caffey"/>
    <s v="Consumer"/>
    <s v="United States"/>
    <s v="Kent"/>
    <x v="3"/>
    <n v="98031"/>
    <x v="1"/>
    <s v="OFF-LA-10003930"/>
    <x v="1"/>
    <s v="Labels"/>
    <s v="Dot Matrix Printer Tape Reel Labels, White, 5000/Box"/>
    <n v="401.10480000000001"/>
    <x v="648"/>
    <n v="8"/>
    <x v="0"/>
    <n v="385.37520000000001"/>
    <x v="0"/>
    <n v="49"/>
    <n v="0"/>
    <x v="654"/>
  </r>
  <r>
    <n v="1623"/>
    <s v="CA-2017-108560"/>
    <x v="58"/>
    <x v="3"/>
    <s v="7/15/2017"/>
    <s v="Standard Class"/>
    <s v="JC-15385"/>
    <s v="Jenna Caffey"/>
    <s v="Consumer"/>
    <s v="United States"/>
    <s v="Kent"/>
    <x v="3"/>
    <n v="98031"/>
    <x v="1"/>
    <s v="OFF-BI-10001107"/>
    <x v="1"/>
    <s v="Binders"/>
    <s v="GBC White Gloss Covers, Plain Front"/>
    <n v="15.348799999999999"/>
    <x v="649"/>
    <n v="2"/>
    <x v="0"/>
    <n v="7.8192000000000004"/>
    <x v="0"/>
    <n v="33.75"/>
    <n v="0"/>
    <x v="655"/>
  </r>
  <r>
    <n v="1624"/>
    <s v="CA-2017-108560"/>
    <x v="58"/>
    <x v="3"/>
    <s v="7/15/2017"/>
    <s v="Standard Class"/>
    <s v="JC-15385"/>
    <s v="Jenna Caffey"/>
    <s v="Consumer"/>
    <s v="United States"/>
    <s v="Kent"/>
    <x v="3"/>
    <n v="98031"/>
    <x v="1"/>
    <s v="TEC-AC-10003063"/>
    <x v="2"/>
    <s v="Accessories"/>
    <s v="Micro Innovations USB RF Wireless Keyboard with Mouse"/>
    <n v="39.5"/>
    <x v="650"/>
    <n v="2"/>
    <x v="0"/>
    <n v="10.5"/>
    <x v="0"/>
    <n v="21"/>
    <n v="0"/>
    <x v="656"/>
  </r>
  <r>
    <n v="1631"/>
    <s v="CA-2016-106530"/>
    <x v="224"/>
    <x v="0"/>
    <n v="42587"/>
    <s v="Same Day"/>
    <s v="CL-12565"/>
    <s v="Clay Ludtke"/>
    <s v="Consumer"/>
    <s v="United States"/>
    <s v="Cleveland"/>
    <x v="18"/>
    <n v="44105"/>
    <x v="3"/>
    <s v="OFF-ST-10002011"/>
    <x v="1"/>
    <s v="Storage"/>
    <s v="Smead Adjustable Mobile File Trolley with Lockable Top"/>
    <n v="918.02610000000004"/>
    <x v="651"/>
    <n v="3"/>
    <x v="0"/>
    <n v="88.029899999999998"/>
    <x v="0"/>
    <n v="8.75"/>
    <n v="0"/>
    <x v="657"/>
  </r>
  <r>
    <n v="1632"/>
    <s v="CA-2016-106530"/>
    <x v="224"/>
    <x v="0"/>
    <n v="42587"/>
    <s v="Same Day"/>
    <s v="CL-12565"/>
    <s v="Clay Ludtke"/>
    <s v="Consumer"/>
    <s v="United States"/>
    <s v="Cleveland"/>
    <x v="18"/>
    <n v="44105"/>
    <x v="3"/>
    <s v="OFF-PA-10002986"/>
    <x v="1"/>
    <s v="Paper"/>
    <s v="Xerox 1898"/>
    <n v="6.9472000000000005"/>
    <x v="652"/>
    <n v="2"/>
    <x v="0"/>
    <n v="3.7408000000000001"/>
    <x v="0"/>
    <n v="35"/>
    <n v="0"/>
    <x v="658"/>
  </r>
  <r>
    <n v="1633"/>
    <s v="CA-2016-106530"/>
    <x v="224"/>
    <x v="0"/>
    <n v="42587"/>
    <s v="Same Day"/>
    <s v="CL-12565"/>
    <s v="Clay Ludtke"/>
    <s v="Consumer"/>
    <s v="United States"/>
    <s v="Cleveland"/>
    <x v="18"/>
    <n v="44105"/>
    <x v="3"/>
    <s v="OFF-PA-10004451"/>
    <x v="1"/>
    <s v="Paper"/>
    <s v="Xerox 222"/>
    <n v="6.7392000000000003"/>
    <x v="288"/>
    <n v="2"/>
    <x v="0"/>
    <n v="3.6288"/>
    <x v="0"/>
    <n v="35"/>
    <n v="0"/>
    <x v="290"/>
  </r>
  <r>
    <n v="1634"/>
    <s v="CA-2016-106530"/>
    <x v="224"/>
    <x v="0"/>
    <n v="42587"/>
    <s v="Same Day"/>
    <s v="CL-12565"/>
    <s v="Clay Ludtke"/>
    <s v="Consumer"/>
    <s v="United States"/>
    <s v="Cleveland"/>
    <x v="18"/>
    <n v="44105"/>
    <x v="3"/>
    <s v="OFF-ST-10000649"/>
    <x v="1"/>
    <s v="Storage"/>
    <s v="Hanging Personal Folder File"/>
    <n v="23.55"/>
    <x v="653"/>
    <n v="2"/>
    <x v="0"/>
    <n v="1.57"/>
    <x v="0"/>
    <n v="6.25"/>
    <n v="0"/>
    <x v="659"/>
  </r>
  <r>
    <n v="1635"/>
    <s v="CA-2016-106530"/>
    <x v="224"/>
    <x v="0"/>
    <n v="42587"/>
    <s v="Same Day"/>
    <s v="CL-12565"/>
    <s v="Clay Ludtke"/>
    <s v="Consumer"/>
    <s v="United States"/>
    <s v="Cleveland"/>
    <x v="18"/>
    <n v="44105"/>
    <x v="3"/>
    <s v="TEC-AC-10001465"/>
    <x v="2"/>
    <s v="Accessories"/>
    <s v="SanDisk Cruzer 64 GB USB Flash Drive"/>
    <n v="50.847999999999999"/>
    <x v="232"/>
    <n v="2"/>
    <x v="0"/>
    <n v="7.2640000000000002"/>
    <x v="0"/>
    <n v="12.5"/>
    <n v="0"/>
    <x v="235"/>
  </r>
  <r>
    <n v="1647"/>
    <s v="CA-2015-105221"/>
    <x v="227"/>
    <x v="1"/>
    <n v="42074"/>
    <s v="First Class"/>
    <s v="VM-21685"/>
    <s v="Valerie Mitchum"/>
    <s v="Home Office"/>
    <s v="United States"/>
    <s v="Philadelphia"/>
    <x v="19"/>
    <n v="19140"/>
    <x v="3"/>
    <s v="TEC-AC-10002323"/>
    <x v="2"/>
    <s v="Accessories"/>
    <s v="SanDisk Ultra 32 GB MicroSDHC Class 10 Memory Card"/>
    <n v="38.454000000000001"/>
    <x v="654"/>
    <n v="2"/>
    <x v="0"/>
    <n v="-3.0939999999999999"/>
    <x v="116"/>
    <n v="-8.75"/>
    <n v="8.75"/>
    <x v="660"/>
  </r>
  <r>
    <n v="1648"/>
    <s v="CA-2015-105221"/>
    <x v="227"/>
    <x v="1"/>
    <n v="42074"/>
    <s v="First Class"/>
    <s v="VM-21685"/>
    <s v="Valerie Mitchum"/>
    <s v="Home Office"/>
    <s v="United States"/>
    <s v="Philadelphia"/>
    <x v="19"/>
    <n v="19140"/>
    <x v="3"/>
    <s v="OFF-FA-10001135"/>
    <x v="1"/>
    <s v="Fasteners"/>
    <s v="Brites Rubber Bands, 1 1/2 oz. Box"/>
    <n v="3.8808000000000002"/>
    <x v="655"/>
    <n v="2"/>
    <x v="0"/>
    <n v="-0.71279999999999999"/>
    <x v="117"/>
    <n v="-22.499999999999996"/>
    <n v="22.499999999999996"/>
    <x v="661"/>
  </r>
  <r>
    <n v="1658"/>
    <s v="CA-2014-127159"/>
    <x v="228"/>
    <x v="2"/>
    <s v="5/15/2014"/>
    <s v="First Class"/>
    <s v="HL-15040"/>
    <s v="Hunter Lopez"/>
    <s v="Consumer"/>
    <s v="United States"/>
    <s v="Milwaukee"/>
    <x v="4"/>
    <n v="53209"/>
    <x v="2"/>
    <s v="FUR-FU-10000010"/>
    <x v="0"/>
    <s v="Furnishings"/>
    <s v="DAX Value U-Channel Document Frames, Easel Back"/>
    <n v="24.005099999999999"/>
    <x v="656"/>
    <n v="7"/>
    <x v="0"/>
    <n v="10.7849"/>
    <x v="0"/>
    <n v="31"/>
    <n v="0"/>
    <x v="662"/>
  </r>
  <r>
    <n v="1670"/>
    <s v="US-2015-157154"/>
    <x v="229"/>
    <x v="1"/>
    <s v="1/15/2015"/>
    <s v="Standard Class"/>
    <s v="MM-17920"/>
    <s v="Michael Moore"/>
    <s v="Consumer"/>
    <s v="United States"/>
    <s v="New York City"/>
    <x v="9"/>
    <n v="10011"/>
    <x v="3"/>
    <s v="FUR-TA-10001889"/>
    <x v="0"/>
    <s v="Tables"/>
    <s v="Bush Advantage Collection Racetrack Conference Table"/>
    <n v="1391.4088000000002"/>
    <x v="657"/>
    <n v="4"/>
    <x v="0"/>
    <n v="-373.3048"/>
    <x v="118"/>
    <n v="-36.666666666666664"/>
    <n v="36.666666666666664"/>
    <x v="663"/>
  </r>
  <r>
    <n v="1673"/>
    <s v="CA-2017-111647"/>
    <x v="177"/>
    <x v="3"/>
    <n v="42923"/>
    <s v="Standard Class"/>
    <s v="RD-19585"/>
    <s v="Rob Dowd"/>
    <s v="Consumer"/>
    <s v="United States"/>
    <s v="Plano"/>
    <x v="6"/>
    <n v="75023"/>
    <x v="2"/>
    <s v="TEC-PH-10002726"/>
    <x v="2"/>
    <s v="Phones"/>
    <s v="netTALK DUO VoIP Telephone Service"/>
    <n v="104.97999999999999"/>
    <x v="24"/>
    <n v="4"/>
    <x v="0"/>
    <n v="62.988"/>
    <x v="0"/>
    <n v="37.5"/>
    <n v="0"/>
    <x v="24"/>
  </r>
  <r>
    <n v="1674"/>
    <s v="CA-2015-150560"/>
    <x v="230"/>
    <x v="1"/>
    <n v="42350"/>
    <s v="First Class"/>
    <s v="SW-20455"/>
    <s v="Shaun Weien"/>
    <s v="Consumer"/>
    <s v="United States"/>
    <s v="Suffolk"/>
    <x v="11"/>
    <n v="23434"/>
    <x v="0"/>
    <s v="OFF-LA-10003930"/>
    <x v="1"/>
    <s v="Labels"/>
    <s v="Dot Matrix Printer Tape Reel Labels, White, 5000/Box"/>
    <n v="100.2762"/>
    <x v="658"/>
    <n v="2"/>
    <x v="0"/>
    <n v="96.343800000000002"/>
    <x v="0"/>
    <n v="49"/>
    <n v="0"/>
    <x v="664"/>
  </r>
  <r>
    <n v="1679"/>
    <s v="CA-2014-122882"/>
    <x v="231"/>
    <x v="2"/>
    <s v="9/13/2014"/>
    <s v="Standard Class"/>
    <s v="SB-20290"/>
    <s v="Sean Braxton"/>
    <s v="Corporate"/>
    <s v="United States"/>
    <s v="Philadelphia"/>
    <x v="19"/>
    <n v="19134"/>
    <x v="3"/>
    <s v="OFF-ST-10002344"/>
    <x v="1"/>
    <s v="Storage"/>
    <s v="Carina 42&quot;Hx23 3/4&quot;W Media Storage Unit"/>
    <n v="79.360399999999998"/>
    <x v="659"/>
    <n v="1"/>
    <x v="0"/>
    <n v="-14.5764"/>
    <x v="119"/>
    <n v="-22.499999999999996"/>
    <n v="22.499999999999996"/>
    <x v="665"/>
  </r>
  <r>
    <n v="1680"/>
    <s v="CA-2014-122882"/>
    <x v="231"/>
    <x v="2"/>
    <s v="9/13/2014"/>
    <s v="Standard Class"/>
    <s v="SB-20290"/>
    <s v="Sean Braxton"/>
    <s v="Corporate"/>
    <s v="United States"/>
    <s v="Philadelphia"/>
    <x v="19"/>
    <n v="19134"/>
    <x v="3"/>
    <s v="TEC-PH-10003589"/>
    <x v="2"/>
    <s v="Phones"/>
    <s v="invisibleSHIELD by ZAGG Smudge-Free Screen Protector"/>
    <n v="28.064399999999999"/>
    <x v="660"/>
    <n v="3"/>
    <x v="0"/>
    <n v="4.3175999999999997"/>
    <x v="0"/>
    <n v="13.333333333333334"/>
    <n v="0"/>
    <x v="666"/>
  </r>
  <r>
    <n v="1681"/>
    <s v="CA-2014-122882"/>
    <x v="231"/>
    <x v="2"/>
    <s v="9/13/2014"/>
    <s v="Standard Class"/>
    <s v="SB-20290"/>
    <s v="Sean Braxton"/>
    <s v="Corporate"/>
    <s v="United States"/>
    <s v="Philadelphia"/>
    <x v="19"/>
    <n v="19134"/>
    <x v="3"/>
    <s v="FUR-FU-10000758"/>
    <x v="0"/>
    <s v="Furnishings"/>
    <s v="DAX Natural Wood-Tone Poster Frame"/>
    <n v="33.894400000000005"/>
    <x v="661"/>
    <n v="2"/>
    <x v="0"/>
    <n v="8.4735999999999994"/>
    <x v="0"/>
    <n v="20"/>
    <n v="0"/>
    <x v="667"/>
  </r>
  <r>
    <n v="1682"/>
    <s v="CA-2014-122882"/>
    <x v="231"/>
    <x v="2"/>
    <s v="9/13/2014"/>
    <s v="Standard Class"/>
    <s v="SB-20290"/>
    <s v="Sean Braxton"/>
    <s v="Corporate"/>
    <s v="United States"/>
    <s v="Philadelphia"/>
    <x v="19"/>
    <n v="19134"/>
    <x v="3"/>
    <s v="TEC-MA-10004679"/>
    <x v="2"/>
    <s v="Machines"/>
    <s v="StarTech.com 10/100 VDSL2 Ethernet Extender Kit"/>
    <n v="958.89599999999996"/>
    <x v="662"/>
    <n v="4"/>
    <x v="0"/>
    <n v="-559.35599999999999"/>
    <x v="120"/>
    <n v="-140"/>
    <n v="140"/>
    <x v="668"/>
  </r>
  <r>
    <n v="1684"/>
    <s v="CA-2016-147585"/>
    <x v="31"/>
    <x v="0"/>
    <n v="42715"/>
    <s v="Standard Class"/>
    <s v="CB-12535"/>
    <s v="Claudia Bergmann"/>
    <s v="Corporate"/>
    <s v="United States"/>
    <s v="San Francisco"/>
    <x v="1"/>
    <n v="94110"/>
    <x v="1"/>
    <s v="FUR-FU-10002597"/>
    <x v="0"/>
    <s v="Furnishings"/>
    <s v="C-Line Magnetic Cubicle Keepers, Clear Polypropylene"/>
    <n v="8.595600000000001"/>
    <x v="663"/>
    <n v="3"/>
    <x v="0"/>
    <n v="6.2244000000000002"/>
    <x v="0"/>
    <n v="42"/>
    <n v="0"/>
    <x v="669"/>
  </r>
  <r>
    <n v="1688"/>
    <s v="CA-2017-143798"/>
    <x v="153"/>
    <x v="3"/>
    <n v="43081"/>
    <s v="First Class"/>
    <s v="AW-10840"/>
    <s v="Anthony Witt"/>
    <s v="Consumer"/>
    <s v="United States"/>
    <s v="Philadelphia"/>
    <x v="19"/>
    <n v="19140"/>
    <x v="3"/>
    <s v="OFF-PA-10000788"/>
    <x v="1"/>
    <s v="Paper"/>
    <s v="Xerox 210"/>
    <n v="6.7392000000000003"/>
    <x v="288"/>
    <n v="2"/>
    <x v="0"/>
    <n v="3.6288"/>
    <x v="0"/>
    <n v="35"/>
    <n v="0"/>
    <x v="290"/>
  </r>
  <r>
    <n v="1689"/>
    <s v="CA-2017-143798"/>
    <x v="153"/>
    <x v="3"/>
    <n v="43081"/>
    <s v="First Class"/>
    <s v="AW-10840"/>
    <s v="Anthony Witt"/>
    <s v="Consumer"/>
    <s v="United States"/>
    <s v="Philadelphia"/>
    <x v="19"/>
    <n v="19140"/>
    <x v="3"/>
    <s v="FUR-FU-10004306"/>
    <x v="0"/>
    <s v="Furnishings"/>
    <s v="Electrix Halogen Magnifier Lamp"/>
    <n v="287.56400000000002"/>
    <x v="664"/>
    <n v="2"/>
    <x v="0"/>
    <n v="23.315999999999999"/>
    <x v="0"/>
    <n v="7.5"/>
    <n v="0"/>
    <x v="670"/>
  </r>
  <r>
    <n v="1691"/>
    <s v="CA-2017-129833"/>
    <x v="13"/>
    <x v="3"/>
    <s v="12/15/2017"/>
    <s v="Standard Class"/>
    <s v="HF-14995"/>
    <s v="Herbert Flentye"/>
    <s v="Consumer"/>
    <s v="United States"/>
    <s v="Indianapolis"/>
    <x v="25"/>
    <n v="46203"/>
    <x v="2"/>
    <s v="OFF-PA-10000575"/>
    <x v="1"/>
    <s v="Paper"/>
    <s v="Wirebound Message Books, Four 2 3/4 x 5 White Forms per Page"/>
    <n v="18.063000000000002"/>
    <x v="665"/>
    <n v="5"/>
    <x v="0"/>
    <n v="15.387"/>
    <x v="0"/>
    <n v="46"/>
    <n v="0"/>
    <x v="671"/>
  </r>
  <r>
    <n v="1692"/>
    <s v="CA-2017-129833"/>
    <x v="13"/>
    <x v="3"/>
    <s v="12/15/2017"/>
    <s v="Standard Class"/>
    <s v="HF-14995"/>
    <s v="Herbert Flentye"/>
    <s v="Consumer"/>
    <s v="United States"/>
    <s v="Indianapolis"/>
    <x v="25"/>
    <n v="46203"/>
    <x v="2"/>
    <s v="OFF-BI-10004182"/>
    <x v="1"/>
    <s v="Binders"/>
    <s v="Economy Binders"/>
    <n v="5.3040000000000003"/>
    <x v="666"/>
    <n v="5"/>
    <x v="0"/>
    <n v="5.0960000000000001"/>
    <x v="0"/>
    <n v="49"/>
    <n v="0"/>
    <x v="672"/>
  </r>
  <r>
    <n v="1700"/>
    <s v="CA-2014-135657"/>
    <x v="232"/>
    <x v="2"/>
    <n v="41826"/>
    <s v="Second Class"/>
    <s v="SC-20725"/>
    <s v="Steven Cartwright"/>
    <s v="Consumer"/>
    <s v="United States"/>
    <s v="Seattle"/>
    <x v="3"/>
    <n v="98115"/>
    <x v="1"/>
    <s v="FUR-TA-10004086"/>
    <x v="0"/>
    <s v="Tables"/>
    <s v="KI Adjustable-Height Table"/>
    <n v="402.38639999999998"/>
    <x v="667"/>
    <n v="6"/>
    <x v="0"/>
    <n v="113.4936"/>
    <x v="0"/>
    <n v="22"/>
    <n v="0"/>
    <x v="673"/>
  </r>
  <r>
    <n v="1704"/>
    <s v="CA-2014-139857"/>
    <x v="233"/>
    <x v="2"/>
    <n v="41792"/>
    <s v="Standard Class"/>
    <s v="CD-12790"/>
    <s v="Cynthia Delaney"/>
    <s v="Home Office"/>
    <s v="United States"/>
    <s v="San Diego"/>
    <x v="1"/>
    <n v="92037"/>
    <x v="1"/>
    <s v="OFF-FA-10001843"/>
    <x v="1"/>
    <s v="Fasteners"/>
    <s v="Staples"/>
    <n v="6.5454999999999997"/>
    <x v="487"/>
    <n v="5"/>
    <x v="0"/>
    <n v="5.8045"/>
    <x v="0"/>
    <n v="47"/>
    <n v="0"/>
    <x v="674"/>
  </r>
  <r>
    <n v="1705"/>
    <s v="CA-2016-106306"/>
    <x v="151"/>
    <x v="0"/>
    <n v="42585"/>
    <s v="Same Day"/>
    <s v="PG-18820"/>
    <s v="Patrick Gardner"/>
    <s v="Consumer"/>
    <s v="United States"/>
    <s v="Glendale"/>
    <x v="10"/>
    <n v="85301"/>
    <x v="1"/>
    <s v="OFF-BI-10003676"/>
    <x v="1"/>
    <s v="Binders"/>
    <s v="GBC Standard Recycled Report Covers, Clear Plastic Sheets"/>
    <n v="16.816800000000001"/>
    <x v="668"/>
    <n v="3"/>
    <x v="0"/>
    <n v="-7.1147999999999998"/>
    <x v="121"/>
    <n v="-73.333333333333329"/>
    <n v="73.333333333333329"/>
    <x v="675"/>
  </r>
  <r>
    <n v="1714"/>
    <s v="US-2017-124968"/>
    <x v="234"/>
    <x v="3"/>
    <s v="9/13/2017"/>
    <s v="Second Class"/>
    <s v="MM-18055"/>
    <s v="Michelle Moray"/>
    <s v="Consumer"/>
    <s v="United States"/>
    <s v="Chicago"/>
    <x v="7"/>
    <n v="60610"/>
    <x v="2"/>
    <s v="FUR-TA-10004289"/>
    <x v="0"/>
    <s v="Tables"/>
    <s v="BoxOffice By Design Rectangular and Half-Moon Meeting Room Tables"/>
    <n v="1332.1875"/>
    <x v="669"/>
    <n v="7"/>
    <x v="0"/>
    <n v="-566.5625"/>
    <x v="122"/>
    <n v="-74"/>
    <n v="74"/>
    <x v="676"/>
  </r>
  <r>
    <n v="1715"/>
    <s v="CA-2017-104003"/>
    <x v="235"/>
    <x v="3"/>
    <s v="10/13/2017"/>
    <s v="Standard Class"/>
    <s v="DC-13285"/>
    <s v="Debra Catini"/>
    <s v="Consumer"/>
    <s v="United States"/>
    <s v="San Francisco"/>
    <x v="1"/>
    <n v="94110"/>
    <x v="1"/>
    <s v="FUR-BO-10003965"/>
    <x v="0"/>
    <s v="Bookcases"/>
    <s v="O'Sullivan Manor Hill 2-Door Library in Brianna Oak"/>
    <n v="322.14440000000002"/>
    <x v="670"/>
    <n v="2"/>
    <x v="0"/>
    <n v="-14.478400000000001"/>
    <x v="123"/>
    <n v="-4.7058823529411766"/>
    <n v="4.7058823529411766"/>
    <x v="677"/>
  </r>
  <r>
    <n v="1729"/>
    <s v="CA-2016-106894"/>
    <x v="236"/>
    <x v="0"/>
    <n v="42553"/>
    <s v="Same Day"/>
    <s v="CA-12265"/>
    <s v="Christina Anderson"/>
    <s v="Consumer"/>
    <s v="United States"/>
    <s v="Springfield"/>
    <x v="11"/>
    <n v="22153"/>
    <x v="0"/>
    <s v="TEC-AC-10003063"/>
    <x v="2"/>
    <s v="Accessories"/>
    <s v="Micro Innovations USB RF Wireless Keyboard with Mouse"/>
    <n v="79"/>
    <x v="671"/>
    <n v="4"/>
    <x v="0"/>
    <n v="21"/>
    <x v="0"/>
    <n v="21"/>
    <n v="0"/>
    <x v="678"/>
  </r>
  <r>
    <n v="1730"/>
    <s v="CA-2016-106894"/>
    <x v="236"/>
    <x v="0"/>
    <n v="42553"/>
    <s v="Same Day"/>
    <s v="CA-12265"/>
    <s v="Christina Anderson"/>
    <s v="Consumer"/>
    <s v="United States"/>
    <s v="Springfield"/>
    <x v="11"/>
    <n v="22153"/>
    <x v="0"/>
    <s v="OFF-LA-10001045"/>
    <x v="1"/>
    <s v="Labels"/>
    <s v="Permanent Self-Adhesive File Folder Labels for Typewriters by Universal"/>
    <n v="4.2282000000000002"/>
    <x v="672"/>
    <n v="3"/>
    <x v="0"/>
    <n v="3.6017999999999999"/>
    <x v="0"/>
    <n v="46"/>
    <n v="0"/>
    <x v="679"/>
  </r>
  <r>
    <n v="1733"/>
    <s v="US-2016-131149"/>
    <x v="79"/>
    <x v="0"/>
    <s v="7/14/2016"/>
    <s v="Standard Class"/>
    <s v="LH-17155"/>
    <s v="Logan Haushalter"/>
    <s v="Consumer"/>
    <s v="United States"/>
    <s v="Dallas"/>
    <x v="6"/>
    <n v="75081"/>
    <x v="2"/>
    <s v="OFF-ST-10000689"/>
    <x v="1"/>
    <s v="Storage"/>
    <s v="Fellowes Strictly Business Drawer File, Letter/Legal Size"/>
    <n v="371.84400000000005"/>
    <x v="673"/>
    <n v="3"/>
    <x v="0"/>
    <n v="-33.804000000000002"/>
    <x v="124"/>
    <n v="-10"/>
    <n v="10"/>
    <x v="680"/>
  </r>
  <r>
    <n v="1734"/>
    <s v="US-2016-131149"/>
    <x v="79"/>
    <x v="0"/>
    <s v="7/14/2016"/>
    <s v="Standard Class"/>
    <s v="LH-17155"/>
    <s v="Logan Haushalter"/>
    <s v="Consumer"/>
    <s v="United States"/>
    <s v="Dallas"/>
    <x v="6"/>
    <n v="75081"/>
    <x v="2"/>
    <s v="OFF-AR-10002135"/>
    <x v="1"/>
    <s v="Art"/>
    <s v="Boston Heavy-Duty Trimline Electric Pencil Sharpeners"/>
    <n v="136.88800000000001"/>
    <x v="674"/>
    <n v="4"/>
    <x v="0"/>
    <n v="17.352"/>
    <x v="0"/>
    <n v="11.249999999999998"/>
    <n v="0"/>
    <x v="681"/>
  </r>
  <r>
    <n v="1738"/>
    <s v="CA-2015-130204"/>
    <x v="15"/>
    <x v="1"/>
    <n v="42256"/>
    <s v="Standard Class"/>
    <s v="DB-13120"/>
    <s v="David Bremer"/>
    <s v="Corporate"/>
    <s v="United States"/>
    <s v="San Francisco"/>
    <x v="1"/>
    <n v="94122"/>
    <x v="1"/>
    <s v="OFF-ST-10001325"/>
    <x v="1"/>
    <s v="Storage"/>
    <s v="Sterilite Officeware Hinged File Box"/>
    <n v="22.9512"/>
    <x v="675"/>
    <n v="3"/>
    <x v="0"/>
    <n v="8.4887999999999995"/>
    <x v="0"/>
    <n v="26.999999999999996"/>
    <n v="0"/>
    <x v="682"/>
  </r>
  <r>
    <n v="1739"/>
    <s v="CA-2015-130204"/>
    <x v="15"/>
    <x v="1"/>
    <n v="42256"/>
    <s v="Standard Class"/>
    <s v="DB-13120"/>
    <s v="David Bremer"/>
    <s v="Corporate"/>
    <s v="United States"/>
    <s v="San Francisco"/>
    <x v="1"/>
    <n v="94122"/>
    <x v="1"/>
    <s v="TEC-AC-10003038"/>
    <x v="2"/>
    <s v="Accessories"/>
    <s v="Kingston Digital DataTraveler 16GB USB 2.0"/>
    <n v="14.498999999999999"/>
    <x v="676"/>
    <n v="2"/>
    <x v="0"/>
    <n v="3.4009999999999998"/>
    <x v="0"/>
    <n v="19"/>
    <n v="0"/>
    <x v="683"/>
  </r>
  <r>
    <n v="1740"/>
    <s v="CA-2015-130204"/>
    <x v="15"/>
    <x v="1"/>
    <n v="42256"/>
    <s v="Standard Class"/>
    <s v="DB-13120"/>
    <s v="David Bremer"/>
    <s v="Corporate"/>
    <s v="United States"/>
    <s v="San Francisco"/>
    <x v="1"/>
    <n v="94122"/>
    <x v="1"/>
    <s v="TEC-AC-10003590"/>
    <x v="2"/>
    <s v="Accessories"/>
    <s v="TRENDnet 56K USB 2.0 Phone, Internet and Fax Modem"/>
    <n v="82.847999999999985"/>
    <x v="677"/>
    <n v="5"/>
    <x v="0"/>
    <n v="46.601999999999997"/>
    <x v="0"/>
    <n v="36"/>
    <n v="0"/>
    <x v="684"/>
  </r>
  <r>
    <n v="1741"/>
    <s v="CA-2014-110527"/>
    <x v="53"/>
    <x v="2"/>
    <s v="8/16/2014"/>
    <s v="Standard Class"/>
    <s v="ED-13885"/>
    <s v="Emily Ducich"/>
    <s v="Home Office"/>
    <s v="United States"/>
    <s v="San Diego"/>
    <x v="1"/>
    <n v="92037"/>
    <x v="1"/>
    <s v="OFF-LA-10000262"/>
    <x v="1"/>
    <s v="Labels"/>
    <s v="Avery 494"/>
    <n v="11.2752"/>
    <x v="678"/>
    <n v="8"/>
    <x v="0"/>
    <n v="9.6047999999999991"/>
    <x v="0"/>
    <n v="46"/>
    <n v="0"/>
    <x v="685"/>
  </r>
  <r>
    <n v="1746"/>
    <s v="CA-2014-133270"/>
    <x v="237"/>
    <x v="2"/>
    <n v="41888"/>
    <s v="First Class"/>
    <s v="BM-11785"/>
    <s v="Bryan Mills"/>
    <s v="Consumer"/>
    <s v="United States"/>
    <s v="Rochester"/>
    <x v="9"/>
    <n v="14609"/>
    <x v="3"/>
    <s v="OFF-AR-10002656"/>
    <x v="1"/>
    <s v="Art"/>
    <s v="Sanford Liquid Accent Highlighters"/>
    <n v="8.4167999999999985"/>
    <x v="679"/>
    <n v="2"/>
    <x v="0"/>
    <n v="4.9432"/>
    <x v="0"/>
    <n v="37"/>
    <n v="0"/>
    <x v="686"/>
  </r>
  <r>
    <n v="1753"/>
    <s v="CA-2017-116715"/>
    <x v="238"/>
    <x v="3"/>
    <n v="42867"/>
    <s v="First Class"/>
    <s v="VW-21775"/>
    <s v="Victoria Wilson"/>
    <s v="Corporate"/>
    <s v="United States"/>
    <s v="San Francisco"/>
    <x v="1"/>
    <n v="94122"/>
    <x v="1"/>
    <s v="OFF-ST-10004340"/>
    <x v="1"/>
    <s v="Storage"/>
    <s v="Fellowes Mobile File Cart, Black"/>
    <n v="408.52260000000001"/>
    <x v="680"/>
    <n v="9"/>
    <x v="0"/>
    <n v="151.09739999999999"/>
    <x v="0"/>
    <n v="26.999999999999996"/>
    <n v="0"/>
    <x v="687"/>
  </r>
  <r>
    <n v="1754"/>
    <s v="CA-2017-116715"/>
    <x v="238"/>
    <x v="3"/>
    <n v="42867"/>
    <s v="First Class"/>
    <s v="VW-21775"/>
    <s v="Victoria Wilson"/>
    <s v="Corporate"/>
    <s v="United States"/>
    <s v="San Francisco"/>
    <x v="1"/>
    <n v="94122"/>
    <x v="1"/>
    <s v="OFF-PA-10004475"/>
    <x v="1"/>
    <s v="Paper"/>
    <s v="Xerox 1940"/>
    <n v="56.059200000000004"/>
    <x v="681"/>
    <n v="2"/>
    <x v="0"/>
    <n v="53.860799999999998"/>
    <x v="0"/>
    <n v="49"/>
    <n v="0"/>
    <x v="688"/>
  </r>
  <r>
    <n v="1755"/>
    <s v="CA-2017-116715"/>
    <x v="238"/>
    <x v="3"/>
    <n v="42867"/>
    <s v="First Class"/>
    <s v="VW-21775"/>
    <s v="Victoria Wilson"/>
    <s v="Corporate"/>
    <s v="United States"/>
    <s v="San Francisco"/>
    <x v="1"/>
    <n v="94122"/>
    <x v="1"/>
    <s v="OFF-PA-10003893"/>
    <x v="1"/>
    <s v="Paper"/>
    <s v="Xerox 1962"/>
    <n v="4.7080000000000002"/>
    <x v="682"/>
    <n v="2"/>
    <x v="0"/>
    <n v="3.8519999999999999"/>
    <x v="0"/>
    <n v="44.999999999999993"/>
    <n v="0"/>
    <x v="689"/>
  </r>
  <r>
    <n v="1756"/>
    <s v="CA-2015-135622"/>
    <x v="239"/>
    <x v="1"/>
    <n v="42320"/>
    <s v="Second Class"/>
    <s v="TT-21460"/>
    <s v="Tonja Turnell"/>
    <s v="Home Office"/>
    <s v="United States"/>
    <s v="Fort Worth"/>
    <x v="6"/>
    <n v="76106"/>
    <x v="2"/>
    <s v="OFF-PA-10000100"/>
    <x v="1"/>
    <s v="Paper"/>
    <s v="Xerox 1945"/>
    <n v="229.95389999999998"/>
    <x v="683"/>
    <n v="11"/>
    <x v="0"/>
    <n v="130.75810000000001"/>
    <x v="0"/>
    <n v="36.250000000000007"/>
    <n v="0"/>
    <x v="690"/>
  </r>
  <r>
    <n v="1757"/>
    <s v="CA-2015-135622"/>
    <x v="239"/>
    <x v="1"/>
    <n v="42320"/>
    <s v="Second Class"/>
    <s v="TT-21460"/>
    <s v="Tonja Turnell"/>
    <s v="Home Office"/>
    <s v="United States"/>
    <s v="Fort Worth"/>
    <x v="6"/>
    <n v="76106"/>
    <x v="2"/>
    <s v="TEC-PH-10001817"/>
    <x v="2"/>
    <s v="Phones"/>
    <s v="Wilson Electronics DB Pro Signal Booster"/>
    <n v="1568.04"/>
    <x v="684"/>
    <n v="6"/>
    <x v="0"/>
    <n v="150.36000000000001"/>
    <x v="0"/>
    <n v="8.75"/>
    <n v="0"/>
    <x v="691"/>
  </r>
  <r>
    <n v="1759"/>
    <s v="CA-2014-139017"/>
    <x v="83"/>
    <x v="2"/>
    <s v="5/17/2014"/>
    <s v="Standard Class"/>
    <s v="RM-19375"/>
    <s v="Raymond Messe"/>
    <s v="Consumer"/>
    <s v="United States"/>
    <s v="Houston"/>
    <x v="6"/>
    <n v="77095"/>
    <x v="2"/>
    <s v="TEC-AC-10001013"/>
    <x v="2"/>
    <s v="Accessories"/>
    <s v="Logitech ClearChat Comfort/USB Headset H390"/>
    <n v="39.248599999999996"/>
    <x v="685"/>
    <n v="2"/>
    <x v="0"/>
    <n v="7.6154000000000002"/>
    <x v="0"/>
    <n v="16.25"/>
    <n v="0"/>
    <x v="692"/>
  </r>
  <r>
    <n v="1760"/>
    <s v="CA-2014-141817"/>
    <x v="240"/>
    <x v="2"/>
    <n v="41974"/>
    <s v="Standard Class"/>
    <s v="MB-18085"/>
    <s v="Mick Brown"/>
    <s v="Consumer"/>
    <s v="United States"/>
    <s v="Philadelphia"/>
    <x v="19"/>
    <n v="19143"/>
    <x v="3"/>
    <s v="OFF-AR-10003478"/>
    <x v="1"/>
    <s v="Art"/>
    <s v="Avery Hi-Liter EverBold Pen Style Fluorescent Highlighters, 4/Pack"/>
    <n v="14.652000000000001"/>
    <x v="686"/>
    <n v="3"/>
    <x v="0"/>
    <n v="4.8840000000000003"/>
    <x v="0"/>
    <n v="25"/>
    <n v="0"/>
    <x v="693"/>
  </r>
  <r>
    <n v="1761"/>
    <s v="CA-2015-130785"/>
    <x v="241"/>
    <x v="1"/>
    <n v="42256"/>
    <s v="Standard Class"/>
    <s v="AG-10900"/>
    <s v="Arthur Gainer"/>
    <s v="Consumer"/>
    <s v="United States"/>
    <s v="San Diego"/>
    <x v="1"/>
    <n v="92105"/>
    <x v="1"/>
    <s v="FUR-BO-10000330"/>
    <x v="0"/>
    <s v="Bookcases"/>
    <s v="Sauder Camden County Barrister Bookcase, Planked Cherry Finish"/>
    <n v="416.1712"/>
    <x v="687"/>
    <n v="4"/>
    <x v="0"/>
    <n v="-4.8391999999999999"/>
    <x v="125"/>
    <n v="-1.1764705882352942"/>
    <n v="1.1764705882352942"/>
    <x v="694"/>
  </r>
  <r>
    <n v="1762"/>
    <s v="CA-2015-130785"/>
    <x v="241"/>
    <x v="1"/>
    <n v="42256"/>
    <s v="Standard Class"/>
    <s v="AG-10900"/>
    <s v="Arthur Gainer"/>
    <s v="Consumer"/>
    <s v="United States"/>
    <s v="San Diego"/>
    <x v="1"/>
    <n v="92105"/>
    <x v="1"/>
    <s v="OFF-BI-10001900"/>
    <x v="1"/>
    <s v="Binders"/>
    <s v="DXL Angle-View Binders with Locking Rings, Black"/>
    <n v="19.048200000000001"/>
    <x v="688"/>
    <n v="6"/>
    <x v="0"/>
    <n v="9.7037999999999993"/>
    <x v="0"/>
    <n v="33.75"/>
    <n v="0"/>
    <x v="695"/>
  </r>
  <r>
    <n v="1763"/>
    <s v="CA-2015-130785"/>
    <x v="241"/>
    <x v="1"/>
    <n v="42256"/>
    <s v="Standard Class"/>
    <s v="AG-10900"/>
    <s v="Arthur Gainer"/>
    <s v="Consumer"/>
    <s v="United States"/>
    <s v="San Diego"/>
    <x v="1"/>
    <n v="92105"/>
    <x v="1"/>
    <s v="FUR-BO-10003159"/>
    <x v="0"/>
    <s v="Bookcases"/>
    <s v="Sauder Camden County Collection Libraries, Planked Cherry Finish"/>
    <n v="313.8954"/>
    <x v="689"/>
    <n v="3"/>
    <x v="0"/>
    <n v="-20.696400000000001"/>
    <x v="126"/>
    <n v="-7.0588235294117645"/>
    <n v="7.0588235294117645"/>
    <x v="696"/>
  </r>
  <r>
    <n v="1764"/>
    <s v="CA-2016-110254"/>
    <x v="242"/>
    <x v="0"/>
    <n v="42590"/>
    <s v="Standard Class"/>
    <s v="ML-17755"/>
    <s v="Max Ludwig"/>
    <s v="Home Office"/>
    <s v="United States"/>
    <s v="Suffolk"/>
    <x v="11"/>
    <n v="23434"/>
    <x v="0"/>
    <s v="OFF-SU-10002573"/>
    <x v="1"/>
    <s v="Supplies"/>
    <s v="Acme 10&quot; Easy Grip Assistive Scissors"/>
    <n v="24.542000000000002"/>
    <x v="690"/>
    <n v="2"/>
    <x v="0"/>
    <n v="10.518000000000001"/>
    <x v="0"/>
    <n v="30"/>
    <n v="0"/>
    <x v="697"/>
  </r>
  <r>
    <n v="1765"/>
    <s v="CA-2016-110254"/>
    <x v="242"/>
    <x v="0"/>
    <n v="42590"/>
    <s v="Standard Class"/>
    <s v="ML-17755"/>
    <s v="Max Ludwig"/>
    <s v="Home Office"/>
    <s v="United States"/>
    <s v="Suffolk"/>
    <x v="11"/>
    <n v="23434"/>
    <x v="0"/>
    <s v="OFF-LA-10004484"/>
    <x v="1"/>
    <s v="Labels"/>
    <s v="Avery 476"/>
    <n v="2.2302"/>
    <x v="691"/>
    <n v="1"/>
    <x v="0"/>
    <n v="1.8997999999999999"/>
    <x v="0"/>
    <n v="46"/>
    <n v="0"/>
    <x v="698"/>
  </r>
  <r>
    <n v="1766"/>
    <s v="CA-2016-110254"/>
    <x v="242"/>
    <x v="0"/>
    <n v="42590"/>
    <s v="Standard Class"/>
    <s v="ML-17755"/>
    <s v="Max Ludwig"/>
    <s v="Home Office"/>
    <s v="United States"/>
    <s v="Suffolk"/>
    <x v="11"/>
    <n v="23434"/>
    <x v="0"/>
    <s v="FUR-FU-10001591"/>
    <x v="0"/>
    <s v="Furnishings"/>
    <s v="Advantus Panel Wall Certificate Holder - 8.5x11"/>
    <n v="63.683999999999997"/>
    <x v="692"/>
    <n v="9"/>
    <x v="0"/>
    <n v="46.116"/>
    <x v="0"/>
    <n v="42"/>
    <n v="0"/>
    <x v="699"/>
  </r>
  <r>
    <n v="1767"/>
    <s v="CA-2016-110254"/>
    <x v="242"/>
    <x v="0"/>
    <n v="42590"/>
    <s v="Standard Class"/>
    <s v="ML-17755"/>
    <s v="Max Ludwig"/>
    <s v="Home Office"/>
    <s v="United States"/>
    <s v="Suffolk"/>
    <x v="11"/>
    <n v="23434"/>
    <x v="0"/>
    <s v="OFF-LA-10002034"/>
    <x v="1"/>
    <s v="Labels"/>
    <s v="Avery 478"/>
    <n v="5.0082000000000004"/>
    <x v="375"/>
    <n v="2"/>
    <x v="0"/>
    <n v="4.8117999999999999"/>
    <x v="0"/>
    <n v="49"/>
    <n v="0"/>
    <x v="378"/>
  </r>
  <r>
    <n v="1770"/>
    <s v="CA-2017-146024"/>
    <x v="243"/>
    <x v="3"/>
    <n v="42950"/>
    <s v="Standard Class"/>
    <s v="SC-20770"/>
    <s v="Stewart Carmichael"/>
    <s v="Corporate"/>
    <s v="United States"/>
    <s v="Dallas"/>
    <x v="6"/>
    <n v="75081"/>
    <x v="2"/>
    <s v="OFF-SU-10001935"/>
    <x v="1"/>
    <s v="Supplies"/>
    <s v="Staple remover"/>
    <n v="8.3712"/>
    <x v="693"/>
    <n v="4"/>
    <x v="0"/>
    <n v="-1.3952"/>
    <x v="127"/>
    <n v="-20"/>
    <n v="20"/>
    <x v="700"/>
  </r>
  <r>
    <n v="1771"/>
    <s v="CA-2017-146024"/>
    <x v="243"/>
    <x v="3"/>
    <n v="42950"/>
    <s v="Standard Class"/>
    <s v="SC-20770"/>
    <s v="Stewart Carmichael"/>
    <s v="Corporate"/>
    <s v="United States"/>
    <s v="Dallas"/>
    <x v="6"/>
    <n v="75081"/>
    <x v="2"/>
    <s v="OFF-BI-10003291"/>
    <x v="1"/>
    <s v="Binders"/>
    <s v="Wilson Jones Leather-Like Binders with DublLock Round Rings"/>
    <n v="32.388300000000001"/>
    <x v="694"/>
    <n v="7"/>
    <x v="0"/>
    <n v="-20.1663"/>
    <x v="128"/>
    <n v="-165"/>
    <n v="165"/>
    <x v="701"/>
  </r>
  <r>
    <n v="1780"/>
    <s v="CA-2016-124667"/>
    <x v="244"/>
    <x v="0"/>
    <s v="11/16/2016"/>
    <s v="Standard Class"/>
    <s v="BD-11770"/>
    <s v="Bryan Davis"/>
    <s v="Consumer"/>
    <s v="United States"/>
    <s v="New York City"/>
    <x v="9"/>
    <n v="10011"/>
    <x v="3"/>
    <s v="TEC-AC-10003447"/>
    <x v="2"/>
    <s v="Accessories"/>
    <s v="Micropad Numeric Keypads"/>
    <n v="44.977499999999999"/>
    <x v="51"/>
    <n v="3"/>
    <x v="0"/>
    <n v="14.9925"/>
    <x v="0"/>
    <n v="25"/>
    <n v="0"/>
    <x v="702"/>
  </r>
  <r>
    <n v="1781"/>
    <s v="CA-2016-124667"/>
    <x v="244"/>
    <x v="0"/>
    <s v="11/16/2016"/>
    <s v="Standard Class"/>
    <s v="BD-11770"/>
    <s v="Bryan Davis"/>
    <s v="Consumer"/>
    <s v="United States"/>
    <s v="New York City"/>
    <x v="9"/>
    <n v="10011"/>
    <x v="3"/>
    <s v="OFF-ST-10002276"/>
    <x v="1"/>
    <s v="Storage"/>
    <s v="Safco Steel Mobile File Cart"/>
    <n v="62.519999999999996"/>
    <x v="695"/>
    <n v="1"/>
    <x v="0"/>
    <n v="20.84"/>
    <x v="0"/>
    <n v="25"/>
    <n v="0"/>
    <x v="703"/>
  </r>
  <r>
    <n v="1782"/>
    <s v="CA-2015-111094"/>
    <x v="245"/>
    <x v="1"/>
    <s v="7/13/2015"/>
    <s v="Standard Class"/>
    <s v="CB-12535"/>
    <s v="Claudia Bergmann"/>
    <s v="Corporate"/>
    <s v="United States"/>
    <s v="Franklin"/>
    <x v="23"/>
    <n v="2038"/>
    <x v="3"/>
    <s v="OFF-PA-10001609"/>
    <x v="1"/>
    <s v="Paper"/>
    <s v="Tops Wirebound Message Log Books"/>
    <n v="3.5531999999999999"/>
    <x v="696"/>
    <n v="2"/>
    <x v="0"/>
    <n v="3.0268000000000002"/>
    <x v="0"/>
    <n v="46"/>
    <n v="0"/>
    <x v="704"/>
  </r>
  <r>
    <n v="1783"/>
    <s v="CA-2015-111094"/>
    <x v="245"/>
    <x v="1"/>
    <s v="7/13/2015"/>
    <s v="Standard Class"/>
    <s v="CB-12535"/>
    <s v="Claudia Bergmann"/>
    <s v="Corporate"/>
    <s v="United States"/>
    <s v="Franklin"/>
    <x v="23"/>
    <n v="2038"/>
    <x v="3"/>
    <s v="OFF-BI-10001597"/>
    <x v="1"/>
    <s v="Binders"/>
    <s v="Wilson Jones Ledger-Size, Piano-Hinge Binder, 2&quot;, Blue"/>
    <n v="63.928799999999995"/>
    <x v="697"/>
    <n v="3"/>
    <x v="0"/>
    <n v="59.011200000000002"/>
    <x v="0"/>
    <n v="48.000000000000007"/>
    <n v="0"/>
    <x v="705"/>
  </r>
  <r>
    <n v="1792"/>
    <s v="CA-2014-120474"/>
    <x v="246"/>
    <x v="2"/>
    <n v="41710"/>
    <s v="First Class"/>
    <s v="RP-19390"/>
    <s v="Resi Pölking"/>
    <s v="Consumer"/>
    <s v="United States"/>
    <s v="Madison"/>
    <x v="4"/>
    <n v="53711"/>
    <x v="2"/>
    <s v="FUR-CH-10001854"/>
    <x v="0"/>
    <s v="Chairs"/>
    <s v="Office Star - Professional Matrix Back Chair with 2-to-1 Synchro Tilt and Mesh Fabric Seat"/>
    <n v="2133.9584"/>
    <x v="698"/>
    <n v="8"/>
    <x v="0"/>
    <n v="673.88160000000005"/>
    <x v="0"/>
    <n v="24"/>
    <n v="0"/>
    <x v="706"/>
  </r>
  <r>
    <n v="1793"/>
    <s v="CA-2014-120474"/>
    <x v="246"/>
    <x v="2"/>
    <n v="41710"/>
    <s v="First Class"/>
    <s v="RP-19390"/>
    <s v="Resi Pölking"/>
    <s v="Consumer"/>
    <s v="United States"/>
    <s v="Madison"/>
    <x v="4"/>
    <n v="53711"/>
    <x v="2"/>
    <s v="OFF-AR-10000475"/>
    <x v="1"/>
    <s v="Art"/>
    <s v="Hunt BOSTON Vista Battery-Operated Pencil Sharpener, Black"/>
    <n v="34.047200000000004"/>
    <x v="699"/>
    <n v="4"/>
    <x v="0"/>
    <n v="12.5928"/>
    <x v="0"/>
    <n v="27"/>
    <n v="0"/>
    <x v="707"/>
  </r>
  <r>
    <n v="1794"/>
    <s v="CA-2014-104773"/>
    <x v="247"/>
    <x v="2"/>
    <s v="12/13/2014"/>
    <s v="Standard Class"/>
    <s v="TB-21175"/>
    <s v="Thomas Boland"/>
    <s v="Corporate"/>
    <s v="United States"/>
    <s v="Houston"/>
    <x v="6"/>
    <n v="77041"/>
    <x v="2"/>
    <s v="OFF-ST-10000777"/>
    <x v="1"/>
    <s v="Storage"/>
    <s v="Companion Letter/Legal File, Black"/>
    <n v="54.374399999999994"/>
    <x v="700"/>
    <n v="2"/>
    <x v="0"/>
    <n v="6.0415999999999999"/>
    <x v="0"/>
    <n v="10"/>
    <n v="0"/>
    <x v="708"/>
  </r>
  <r>
    <n v="1795"/>
    <s v="CA-2016-140774"/>
    <x v="27"/>
    <x v="0"/>
    <n v="42652"/>
    <s v="Standard Class"/>
    <s v="BE-11455"/>
    <s v="Brad Eason"/>
    <s v="Home Office"/>
    <s v="United States"/>
    <s v="Olathe"/>
    <x v="35"/>
    <n v="66062"/>
    <x v="2"/>
    <s v="OFF-AR-10004022"/>
    <x v="1"/>
    <s v="Art"/>
    <s v="Panasonic KP-380BK Classic Electric Pencil Sharpener"/>
    <n v="80.954999999999998"/>
    <x v="701"/>
    <n v="3"/>
    <x v="0"/>
    <n v="26.984999999999999"/>
    <x v="0"/>
    <n v="25"/>
    <n v="0"/>
    <x v="709"/>
  </r>
  <r>
    <n v="1799"/>
    <s v="CA-2016-100965"/>
    <x v="106"/>
    <x v="0"/>
    <n v="42681"/>
    <s v="Standard Class"/>
    <s v="RM-19375"/>
    <s v="Raymond Messe"/>
    <s v="Consumer"/>
    <s v="United States"/>
    <s v="San Jose"/>
    <x v="1"/>
    <n v="95123"/>
    <x v="1"/>
    <s v="FUR-FU-10003039"/>
    <x v="0"/>
    <s v="Furnishings"/>
    <s v="Howard Miller 11-1/2&quot; Diameter Grantwood Wall Clock"/>
    <n v="142.32900000000001"/>
    <x v="702"/>
    <n v="5"/>
    <x v="0"/>
    <n v="73.320999999999998"/>
    <x v="0"/>
    <n v="34"/>
    <n v="0"/>
    <x v="710"/>
  </r>
  <r>
    <n v="1800"/>
    <s v="CA-2016-121034"/>
    <x v="248"/>
    <x v="0"/>
    <n v="42651"/>
    <s v="Second Class"/>
    <s v="JF-15565"/>
    <s v="Jill Fjeld"/>
    <s v="Consumer"/>
    <s v="United States"/>
    <s v="Dallas"/>
    <x v="6"/>
    <n v="75081"/>
    <x v="2"/>
    <s v="OFF-FA-10000585"/>
    <x v="1"/>
    <s v="Fasteners"/>
    <s v="OIC Bulk Pack Metal Binder Clips"/>
    <n v="7.5383999999999993"/>
    <x v="703"/>
    <n v="4"/>
    <x v="0"/>
    <n v="3.6295999999999999"/>
    <x v="0"/>
    <n v="32.5"/>
    <n v="0"/>
    <x v="711"/>
  </r>
  <r>
    <n v="1801"/>
    <s v="CA-2016-121034"/>
    <x v="248"/>
    <x v="0"/>
    <n v="42651"/>
    <s v="Second Class"/>
    <s v="JF-15565"/>
    <s v="Jill Fjeld"/>
    <s v="Consumer"/>
    <s v="United States"/>
    <s v="Dallas"/>
    <x v="6"/>
    <n v="75081"/>
    <x v="2"/>
    <s v="OFF-PA-10001994"/>
    <x v="1"/>
    <s v="Paper"/>
    <s v="Ink Jet Note and Greeting Cards, 8-1/2&quot; x 5-1/2&quot; Card Size"/>
    <n v="36.417599999999993"/>
    <x v="704"/>
    <n v="3"/>
    <x v="0"/>
    <n v="17.534400000000002"/>
    <x v="0"/>
    <n v="32.500000000000007"/>
    <n v="0"/>
    <x v="712"/>
  </r>
  <r>
    <n v="1809"/>
    <s v="CA-2016-164938"/>
    <x v="249"/>
    <x v="0"/>
    <s v="2/13/2016"/>
    <s v="First Class"/>
    <s v="PB-19210"/>
    <s v="Phillip Breyer"/>
    <s v="Corporate"/>
    <s v="United States"/>
    <s v="Tulsa"/>
    <x v="36"/>
    <n v="74133"/>
    <x v="2"/>
    <s v="TEC-PH-10004897"/>
    <x v="2"/>
    <s v="Phones"/>
    <s v="Mediabridge Sport Armband iPhone 5s"/>
    <n v="69.230700000000013"/>
    <x v="705"/>
    <n v="7"/>
    <x v="0"/>
    <n v="0.69930000000000003"/>
    <x v="0"/>
    <n v="1"/>
    <n v="0"/>
    <x v="713"/>
  </r>
  <r>
    <n v="1812"/>
    <s v="CA-2014-132612"/>
    <x v="3"/>
    <x v="2"/>
    <n v="41949"/>
    <s v="Second Class"/>
    <s v="FO-14305"/>
    <s v="Frank Olsen"/>
    <s v="Consumer"/>
    <s v="United States"/>
    <s v="Harrisonburg"/>
    <x v="11"/>
    <n v="22801"/>
    <x v="0"/>
    <s v="FUR-TA-10004534"/>
    <x v="0"/>
    <s v="Tables"/>
    <s v="Bevis 44 x 96 Conference Tables"/>
    <n v="1196.279"/>
    <x v="706"/>
    <n v="7"/>
    <x v="0"/>
    <n v="245.02099999999999"/>
    <x v="0"/>
    <n v="17"/>
    <n v="0"/>
    <x v="714"/>
  </r>
  <r>
    <n v="1816"/>
    <s v="CA-2015-164833"/>
    <x v="250"/>
    <x v="1"/>
    <n v="42100"/>
    <s v="Same Day"/>
    <s v="LL-16840"/>
    <s v="Lauren Leatherbury"/>
    <s v="Consumer"/>
    <s v="United States"/>
    <s v="Seattle"/>
    <x v="3"/>
    <n v="98105"/>
    <x v="1"/>
    <s v="OFF-LA-10000443"/>
    <x v="1"/>
    <s v="Labels"/>
    <s v="Avery 501"/>
    <n v="3.9114"/>
    <x v="707"/>
    <n v="2"/>
    <x v="0"/>
    <n v="3.4685999999999999"/>
    <x v="0"/>
    <n v="47"/>
    <n v="0"/>
    <x v="715"/>
  </r>
  <r>
    <n v="1817"/>
    <s v="CA-2015-164833"/>
    <x v="250"/>
    <x v="1"/>
    <n v="42100"/>
    <s v="Same Day"/>
    <s v="LL-16840"/>
    <s v="Lauren Leatherbury"/>
    <s v="Consumer"/>
    <s v="United States"/>
    <s v="Seattle"/>
    <x v="3"/>
    <n v="98105"/>
    <x v="1"/>
    <s v="OFF-AR-10004685"/>
    <x v="1"/>
    <s v="Art"/>
    <s v="Binney &amp; Smith Crayola Metallic Colored Pencils, 8-Color Set"/>
    <n v="6.2042000000000002"/>
    <x v="708"/>
    <n v="2"/>
    <x v="0"/>
    <n v="3.0558000000000001"/>
    <x v="0"/>
    <n v="33"/>
    <n v="0"/>
    <x v="716"/>
  </r>
  <r>
    <n v="1828"/>
    <s v="CA-2016-109344"/>
    <x v="251"/>
    <x v="0"/>
    <n v="42676"/>
    <s v="Second Class"/>
    <s v="CH-12070"/>
    <s v="Cathy Hwang"/>
    <s v="Home Office"/>
    <s v="United States"/>
    <s v="Raleigh"/>
    <x v="13"/>
    <n v="27604"/>
    <x v="0"/>
    <s v="TEC-PH-10002624"/>
    <x v="2"/>
    <s v="Phones"/>
    <s v="Samsung Galaxy S4 Mini"/>
    <n v="1001.0787000000001"/>
    <x v="709"/>
    <n v="3"/>
    <x v="0"/>
    <n v="126.8973"/>
    <x v="0"/>
    <n v="11.249999999999998"/>
    <n v="0"/>
    <x v="717"/>
  </r>
  <r>
    <n v="1833"/>
    <s v="CA-2015-131422"/>
    <x v="252"/>
    <x v="1"/>
    <n v="42258"/>
    <s v="Standard Class"/>
    <s v="GB-14530"/>
    <s v="George Bell"/>
    <s v="Corporate"/>
    <s v="United States"/>
    <s v="Monroe"/>
    <x v="13"/>
    <n v="28110"/>
    <x v="0"/>
    <s v="FUR-CH-10001270"/>
    <x v="0"/>
    <s v="Chairs"/>
    <s v="Harbour Creations Steel Folding Chair"/>
    <n v="181.125"/>
    <x v="710"/>
    <n v="3"/>
    <x v="0"/>
    <n v="25.875"/>
    <x v="0"/>
    <n v="12.5"/>
    <n v="0"/>
    <x v="718"/>
  </r>
  <r>
    <n v="1834"/>
    <s v="CA-2017-162691"/>
    <x v="146"/>
    <x v="3"/>
    <n v="42924"/>
    <s v="Standard Class"/>
    <s v="AS-10045"/>
    <s v="Aaron Smayling"/>
    <s v="Corporate"/>
    <s v="United States"/>
    <s v="Austin"/>
    <x v="6"/>
    <n v="78745"/>
    <x v="2"/>
    <s v="TEC-MA-10000488"/>
    <x v="2"/>
    <s v="Machines"/>
    <s v="Bady BDG101FRU Card Printer"/>
    <n v="1703.9786999999999"/>
    <x v="711"/>
    <n v="3"/>
    <x v="0"/>
    <n v="-263.99669999999998"/>
    <x v="129"/>
    <n v="-18.333333333333332"/>
    <n v="18.333333333333332"/>
    <x v="719"/>
  </r>
  <r>
    <n v="1835"/>
    <s v="CA-2017-162691"/>
    <x v="146"/>
    <x v="3"/>
    <n v="42924"/>
    <s v="Standard Class"/>
    <s v="AS-10045"/>
    <s v="Aaron Smayling"/>
    <s v="Corporate"/>
    <s v="United States"/>
    <s v="Austin"/>
    <x v="6"/>
    <n v="78745"/>
    <x v="2"/>
    <s v="OFF-PA-10003729"/>
    <x v="1"/>
    <s v="Paper"/>
    <s v="Xerox 1998"/>
    <n v="23.587199999999996"/>
    <x v="712"/>
    <n v="7"/>
    <x v="0"/>
    <n v="12.700799999999999"/>
    <x v="0"/>
    <n v="35"/>
    <n v="0"/>
    <x v="720"/>
  </r>
  <r>
    <n v="1838"/>
    <s v="CA-2014-117345"/>
    <x v="253"/>
    <x v="2"/>
    <n v="41767"/>
    <s v="Standard Class"/>
    <s v="BF-10975"/>
    <s v="Barbara Fisher"/>
    <s v="Corporate"/>
    <s v="United States"/>
    <s v="Charlotte"/>
    <x v="13"/>
    <n v="28205"/>
    <x v="0"/>
    <s v="OFF-LA-10000240"/>
    <x v="1"/>
    <s v="Labels"/>
    <s v="Self-Adhesive Address Labels for Typewriters by Universal"/>
    <n v="11.622900000000001"/>
    <x v="713"/>
    <n v="3"/>
    <x v="0"/>
    <n v="5.9211"/>
    <x v="0"/>
    <n v="33.75"/>
    <n v="0"/>
    <x v="721"/>
  </r>
  <r>
    <n v="1839"/>
    <s v="CA-2014-117345"/>
    <x v="253"/>
    <x v="2"/>
    <n v="41767"/>
    <s v="Standard Class"/>
    <s v="BF-10975"/>
    <s v="Barbara Fisher"/>
    <s v="Corporate"/>
    <s v="United States"/>
    <s v="Charlotte"/>
    <x v="13"/>
    <n v="28205"/>
    <x v="0"/>
    <s v="FUR-FU-10000629"/>
    <x v="0"/>
    <s v="Furnishings"/>
    <s v="9-3/4 Diameter Round Wall Clock"/>
    <n v="31.992800000000003"/>
    <x v="714"/>
    <n v="4"/>
    <x v="0"/>
    <n v="12.135199999999999"/>
    <x v="0"/>
    <n v="27.499999999999996"/>
    <n v="0"/>
    <x v="722"/>
  </r>
  <r>
    <n v="1840"/>
    <s v="CA-2014-117345"/>
    <x v="253"/>
    <x v="2"/>
    <n v="41767"/>
    <s v="Standard Class"/>
    <s v="BF-10975"/>
    <s v="Barbara Fisher"/>
    <s v="Corporate"/>
    <s v="United States"/>
    <s v="Charlotte"/>
    <x v="13"/>
    <n v="28205"/>
    <x v="0"/>
    <s v="OFF-AP-10001005"/>
    <x v="1"/>
    <s v="Appliances"/>
    <s v="Honeywell Quietcare HEPA Air Cleaner"/>
    <n v="52.695500000000003"/>
    <x v="715"/>
    <n v="1"/>
    <x v="0"/>
    <n v="10.224500000000001"/>
    <x v="0"/>
    <n v="16.25"/>
    <n v="0"/>
    <x v="723"/>
  </r>
  <r>
    <n v="1841"/>
    <s v="CA-2014-117345"/>
    <x v="253"/>
    <x v="2"/>
    <n v="41767"/>
    <s v="Standard Class"/>
    <s v="BF-10975"/>
    <s v="Barbara Fisher"/>
    <s v="Corporate"/>
    <s v="United States"/>
    <s v="Charlotte"/>
    <x v="13"/>
    <n v="28205"/>
    <x v="0"/>
    <s v="OFF-PA-10002377"/>
    <x v="1"/>
    <s v="Paper"/>
    <s v="Xerox 1916"/>
    <n v="48.94"/>
    <x v="52"/>
    <n v="2"/>
    <x v="0"/>
    <n v="29.364000000000001"/>
    <x v="0"/>
    <n v="37.5"/>
    <n v="0"/>
    <x v="53"/>
  </r>
  <r>
    <n v="1843"/>
    <s v="CA-2015-135391"/>
    <x v="39"/>
    <x v="1"/>
    <n v="42310"/>
    <s v="Second Class"/>
    <s v="FA-14230"/>
    <s v="Frank Atkinson"/>
    <s v="Corporate"/>
    <s v="United States"/>
    <s v="San Antonio"/>
    <x v="6"/>
    <n v="78207"/>
    <x v="2"/>
    <s v="OFF-LA-10001074"/>
    <x v="1"/>
    <s v="Labels"/>
    <s v="Round Specialty Laser Printer Labels"/>
    <n v="26.563599999999994"/>
    <x v="716"/>
    <n v="4"/>
    <x v="0"/>
    <n v="13.532400000000001"/>
    <x v="0"/>
    <n v="33.750000000000007"/>
    <n v="0"/>
    <x v="724"/>
  </r>
  <r>
    <n v="1844"/>
    <s v="CA-2015-135391"/>
    <x v="39"/>
    <x v="1"/>
    <n v="42310"/>
    <s v="Second Class"/>
    <s v="FA-14230"/>
    <s v="Frank Atkinson"/>
    <s v="Corporate"/>
    <s v="United States"/>
    <s v="San Antonio"/>
    <x v="6"/>
    <n v="78207"/>
    <x v="2"/>
    <s v="FUR-FU-10001986"/>
    <x v="0"/>
    <s v="Furnishings"/>
    <s v="Dana Fluorescent Magnifying Lamp, White, 36&quot;"/>
    <n v="71.372"/>
    <x v="717"/>
    <n v="2"/>
    <x v="0"/>
    <n v="-30.588000000000001"/>
    <x v="130"/>
    <n v="-75"/>
    <n v="75"/>
    <x v="725"/>
  </r>
  <r>
    <n v="1846"/>
    <s v="US-2017-158512"/>
    <x v="254"/>
    <x v="3"/>
    <s v="1/17/2017"/>
    <s v="Second Class"/>
    <s v="DA-13450"/>
    <s v="Dianna Arnett"/>
    <s v="Home Office"/>
    <s v="United States"/>
    <s v="Washington"/>
    <x v="37"/>
    <n v="20016"/>
    <x v="3"/>
    <s v="OFF-PA-10001804"/>
    <x v="1"/>
    <s v="Paper"/>
    <s v="Xerox 195"/>
    <n v="20.8416"/>
    <x v="718"/>
    <n v="6"/>
    <x v="0"/>
    <n v="19.238399999999999"/>
    <x v="0"/>
    <n v="48"/>
    <n v="0"/>
    <x v="726"/>
  </r>
  <r>
    <n v="1847"/>
    <s v="US-2017-158512"/>
    <x v="254"/>
    <x v="3"/>
    <s v="1/17/2017"/>
    <s v="Second Class"/>
    <s v="DA-13450"/>
    <s v="Dianna Arnett"/>
    <s v="Home Office"/>
    <s v="United States"/>
    <s v="Washington"/>
    <x v="37"/>
    <n v="20016"/>
    <x v="3"/>
    <s v="FUR-FU-10004973"/>
    <x v="0"/>
    <s v="Furnishings"/>
    <s v="Flat Face Poster Frame"/>
    <n v="21.854399999999998"/>
    <x v="443"/>
    <n v="2"/>
    <x v="0"/>
    <n v="15.8256"/>
    <x v="0"/>
    <n v="42"/>
    <n v="0"/>
    <x v="446"/>
  </r>
  <r>
    <n v="1848"/>
    <s v="CA-2017-128370"/>
    <x v="8"/>
    <x v="3"/>
    <n v="43017"/>
    <s v="Same Day"/>
    <s v="FH-14275"/>
    <s v="Frank Hawley"/>
    <s v="Corporate"/>
    <s v="United States"/>
    <s v="Los Angeles"/>
    <x v="1"/>
    <n v="90004"/>
    <x v="1"/>
    <s v="FUR-CH-10002602"/>
    <x v="0"/>
    <s v="Chairs"/>
    <s v="DMI Arturo Collection Mission-style Design Wood Chair"/>
    <n v="335.17559999999997"/>
    <x v="719"/>
    <n v="3"/>
    <x v="0"/>
    <n v="27.176400000000001"/>
    <x v="0"/>
    <n v="7.5000000000000009"/>
    <n v="0"/>
    <x v="727"/>
  </r>
  <r>
    <n v="1849"/>
    <s v="CA-2017-128370"/>
    <x v="8"/>
    <x v="3"/>
    <n v="43017"/>
    <s v="Same Day"/>
    <s v="FH-14275"/>
    <s v="Frank Hawley"/>
    <s v="Corporate"/>
    <s v="United States"/>
    <s v="Los Angeles"/>
    <x v="1"/>
    <n v="90004"/>
    <x v="1"/>
    <s v="OFF-BI-10004140"/>
    <x v="1"/>
    <s v="Binders"/>
    <s v="Avery Non-Stick Binders"/>
    <n v="4.9390000000000001"/>
    <x v="720"/>
    <n v="2"/>
    <x v="0"/>
    <n v="2.2450000000000001"/>
    <x v="0"/>
    <n v="31.25"/>
    <n v="0"/>
    <x v="728"/>
  </r>
  <r>
    <n v="1857"/>
    <s v="US-2017-158218"/>
    <x v="255"/>
    <x v="3"/>
    <s v="5/15/2017"/>
    <s v="Second Class"/>
    <s v="AC-10420"/>
    <s v="Alyssa Crouse"/>
    <s v="Corporate"/>
    <s v="United States"/>
    <s v="Houston"/>
    <x v="6"/>
    <n v="77041"/>
    <x v="2"/>
    <s v="OFF-ST-10000563"/>
    <x v="1"/>
    <s v="Storage"/>
    <s v="Fellowes Bankers Box Stor/Drawer Steel Plus"/>
    <n v="143.91"/>
    <x v="721"/>
    <n v="5"/>
    <x v="0"/>
    <n v="-15.99"/>
    <x v="131"/>
    <n v="-12.5"/>
    <n v="12.5"/>
    <x v="729"/>
  </r>
  <r>
    <n v="1858"/>
    <s v="US-2017-158218"/>
    <x v="255"/>
    <x v="3"/>
    <s v="5/15/2017"/>
    <s v="Second Class"/>
    <s v="AC-10420"/>
    <s v="Alyssa Crouse"/>
    <s v="Corporate"/>
    <s v="United States"/>
    <s v="Houston"/>
    <x v="6"/>
    <n v="77041"/>
    <x v="2"/>
    <s v="OFF-BI-10002133"/>
    <x v="1"/>
    <s v="Binders"/>
    <s v="Wilson Jones Elliptical Ring 3 1/2&quot; Capacity Binders, 800 sheets"/>
    <n v="87.312000000000012"/>
    <x v="619"/>
    <n v="4"/>
    <x v="0"/>
    <n v="-53.072000000000003"/>
    <x v="132"/>
    <n v="-155"/>
    <n v="155"/>
    <x v="624"/>
  </r>
  <r>
    <n v="1859"/>
    <s v="CA-2015-121608"/>
    <x v="15"/>
    <x v="1"/>
    <n v="42133"/>
    <s v="First Class"/>
    <s v="JB-15400"/>
    <s v="Jennifer Braxton"/>
    <s v="Corporate"/>
    <s v="United States"/>
    <s v="Bristol"/>
    <x v="32"/>
    <n v="6010"/>
    <x v="3"/>
    <s v="OFF-AP-10002311"/>
    <x v="1"/>
    <s v="Appliances"/>
    <s v="Holmes Replacement Filter for HEPA Air Cleaner, Very Large Room, HEPA Filter"/>
    <n v="77.067200000000014"/>
    <x v="722"/>
    <n v="2"/>
    <x v="0"/>
    <n v="60.552799999999998"/>
    <x v="0"/>
    <n v="43.999999999999993"/>
    <n v="0"/>
    <x v="730"/>
  </r>
  <r>
    <n v="1860"/>
    <s v="CA-2015-121608"/>
    <x v="15"/>
    <x v="1"/>
    <n v="42133"/>
    <s v="First Class"/>
    <s v="JB-15400"/>
    <s v="Jennifer Braxton"/>
    <s v="Corporate"/>
    <s v="United States"/>
    <s v="Bristol"/>
    <x v="32"/>
    <n v="6010"/>
    <x v="3"/>
    <s v="TEC-PH-10004959"/>
    <x v="2"/>
    <s v="Phones"/>
    <s v="Classic Ivory Antique Telephone ZL1810"/>
    <n v="75.367499999999993"/>
    <x v="723"/>
    <n v="1"/>
    <x v="0"/>
    <n v="25.122499999999999"/>
    <x v="0"/>
    <n v="25"/>
    <n v="0"/>
    <x v="731"/>
  </r>
  <r>
    <n v="1863"/>
    <s v="CA-2014-151078"/>
    <x v="256"/>
    <x v="2"/>
    <n v="41984"/>
    <s v="Same Day"/>
    <s v="RF-19840"/>
    <s v="Roy Französisch"/>
    <s v="Consumer"/>
    <s v="United States"/>
    <s v="San Antonio"/>
    <x v="6"/>
    <n v="78207"/>
    <x v="2"/>
    <s v="OFF-ST-10001328"/>
    <x v="1"/>
    <s v="Storage"/>
    <s v="Personal Filing Tote with Lid, Black/Gray"/>
    <n v="44.668799999999997"/>
    <x v="724"/>
    <n v="4"/>
    <x v="0"/>
    <n v="4.9631999999999996"/>
    <x v="0"/>
    <n v="10"/>
    <n v="0"/>
    <x v="732"/>
  </r>
  <r>
    <n v="1866"/>
    <s v="US-2017-116659"/>
    <x v="43"/>
    <x v="3"/>
    <n v="43080"/>
    <s v="Same Day"/>
    <s v="NG-18355"/>
    <s v="Nat Gilpin"/>
    <s v="Corporate"/>
    <s v="United States"/>
    <s v="Newark"/>
    <x v="18"/>
    <n v="43055"/>
    <x v="3"/>
    <s v="TEC-PH-10002824"/>
    <x v="2"/>
    <s v="Phones"/>
    <s v="Jabra SPEAK 410 Multidevice Speakerphone"/>
    <n v="463.47749999999996"/>
    <x v="725"/>
    <n v="3"/>
    <x v="0"/>
    <n v="-92.695499999999996"/>
    <x v="133"/>
    <n v="-25"/>
    <n v="25"/>
    <x v="733"/>
  </r>
  <r>
    <n v="1875"/>
    <s v="CA-2014-147914"/>
    <x v="257"/>
    <x v="2"/>
    <n v="41888"/>
    <s v="Standard Class"/>
    <s v="MP-17470"/>
    <s v="Mark Packer"/>
    <s v="Home Office"/>
    <s v="United States"/>
    <s v="Columbus"/>
    <x v="18"/>
    <n v="43229"/>
    <x v="3"/>
    <s v="OFF-PA-10001685"/>
    <x v="1"/>
    <s v="Paper"/>
    <s v="Easy-staple paper"/>
    <n v="10.3428"/>
    <x v="726"/>
    <n v="2"/>
    <x v="0"/>
    <n v="5.8811999999999998"/>
    <x v="0"/>
    <n v="36.25"/>
    <n v="0"/>
    <x v="734"/>
  </r>
  <r>
    <n v="1876"/>
    <s v="US-2016-112977"/>
    <x v="258"/>
    <x v="0"/>
    <s v="3/16/2016"/>
    <s v="Standard Class"/>
    <s v="CJ-12010"/>
    <s v="Caroline Jumper"/>
    <s v="Consumer"/>
    <s v="United States"/>
    <s v="Long Beach"/>
    <x v="9"/>
    <n v="11561"/>
    <x v="3"/>
    <s v="FUR-BO-10003272"/>
    <x v="0"/>
    <s v="Bookcases"/>
    <s v="O'Sullivan Living Dimensions 5-Shelf Bookcases"/>
    <n v="198.88200000000001"/>
    <x v="727"/>
    <n v="1"/>
    <x v="0"/>
    <n v="-22.097999999999999"/>
    <x v="134"/>
    <n v="-12.5"/>
    <n v="12.5"/>
    <x v="735"/>
  </r>
  <r>
    <n v="1881"/>
    <s v="CA-2015-109512"/>
    <x v="259"/>
    <x v="1"/>
    <n v="42127"/>
    <s v="Same Day"/>
    <s v="LF-17185"/>
    <s v="Luke Foster"/>
    <s v="Consumer"/>
    <s v="United States"/>
    <s v="New York City"/>
    <x v="9"/>
    <n v="10011"/>
    <x v="3"/>
    <s v="OFF-EN-10002621"/>
    <x v="1"/>
    <s v="Envelopes"/>
    <s v="Staple envelope"/>
    <n v="14.67"/>
    <x v="728"/>
    <n v="3"/>
    <x v="0"/>
    <n v="14.67"/>
    <x v="0"/>
    <n v="50"/>
    <n v="0"/>
    <x v="736"/>
  </r>
  <r>
    <n v="1882"/>
    <s v="CA-2015-109512"/>
    <x v="259"/>
    <x v="1"/>
    <n v="42127"/>
    <s v="Same Day"/>
    <s v="LF-17185"/>
    <s v="Luke Foster"/>
    <s v="Consumer"/>
    <s v="United States"/>
    <s v="New York City"/>
    <x v="9"/>
    <n v="10011"/>
    <x v="3"/>
    <s v="FUR-CH-10001146"/>
    <x v="0"/>
    <s v="Chairs"/>
    <s v="Global Value Mid-Back Manager's Chair, Gray"/>
    <n v="319.67250000000001"/>
    <x v="729"/>
    <n v="7"/>
    <x v="0"/>
    <n v="63.9345"/>
    <x v="0"/>
    <n v="16.666666666666664"/>
    <n v="0"/>
    <x v="737"/>
  </r>
  <r>
    <n v="1883"/>
    <s v="CA-2015-109512"/>
    <x v="259"/>
    <x v="1"/>
    <n v="42127"/>
    <s v="Same Day"/>
    <s v="LF-17185"/>
    <s v="Luke Foster"/>
    <s v="Consumer"/>
    <s v="United States"/>
    <s v="New York City"/>
    <x v="9"/>
    <n v="10011"/>
    <x v="3"/>
    <s v="OFF-ST-10000689"/>
    <x v="1"/>
    <s v="Storage"/>
    <s v="Fellowes Strictly Business Drawer File, Letter/Legal Size"/>
    <n v="495.79199999999997"/>
    <x v="730"/>
    <n v="4"/>
    <x v="0"/>
    <n v="67.608000000000004"/>
    <x v="0"/>
    <n v="12.000000000000002"/>
    <n v="0"/>
    <x v="738"/>
  </r>
  <r>
    <n v="1895"/>
    <s v="US-2017-108063"/>
    <x v="238"/>
    <x v="3"/>
    <n v="42867"/>
    <s v="First Class"/>
    <s v="AS-10090"/>
    <s v="Adam Shillingsburg"/>
    <s v="Consumer"/>
    <s v="United States"/>
    <s v="Charlottesville"/>
    <x v="11"/>
    <n v="22901"/>
    <x v="0"/>
    <s v="OFF-AR-10001446"/>
    <x v="1"/>
    <s v="Art"/>
    <s v="Newell 309"/>
    <n v="24.254999999999999"/>
    <x v="731"/>
    <n v="3"/>
    <x v="0"/>
    <n v="10.395"/>
    <x v="0"/>
    <n v="30"/>
    <n v="0"/>
    <x v="739"/>
  </r>
  <r>
    <n v="1897"/>
    <s v="CA-2017-141789"/>
    <x v="260"/>
    <x v="3"/>
    <n v="42896"/>
    <s v="First Class"/>
    <s v="AC-10450"/>
    <s v="Amy Cox"/>
    <s v="Consumer"/>
    <s v="United States"/>
    <s v="Minneapolis"/>
    <x v="8"/>
    <n v="55407"/>
    <x v="2"/>
    <s v="OFF-BI-10001359"/>
    <x v="1"/>
    <s v="Binders"/>
    <s v="GBC DocuBind TL300 Electric Binding System"/>
    <n v="950.80939999999998"/>
    <x v="732"/>
    <n v="2"/>
    <x v="0"/>
    <n v="843.17060000000004"/>
    <x v="0"/>
    <n v="47"/>
    <n v="0"/>
    <x v="740"/>
  </r>
  <r>
    <n v="1909"/>
    <s v="CA-2015-157959"/>
    <x v="116"/>
    <x v="1"/>
    <n v="42096"/>
    <s v="First Class"/>
    <s v="RW-19540"/>
    <s v="Rick Wilson"/>
    <s v="Corporate"/>
    <s v="United States"/>
    <s v="Los Angeles"/>
    <x v="1"/>
    <n v="90008"/>
    <x v="1"/>
    <s v="FUR-FU-10004093"/>
    <x v="0"/>
    <s v="Furnishings"/>
    <s v="Hand-Finished Solid Wood Document Frame"/>
    <n v="95.843999999999994"/>
    <x v="733"/>
    <n v="4"/>
    <x v="0"/>
    <n v="41.076000000000001"/>
    <x v="0"/>
    <n v="30.000000000000004"/>
    <n v="0"/>
    <x v="741"/>
  </r>
  <r>
    <n v="1912"/>
    <s v="CA-2017-121503"/>
    <x v="177"/>
    <x v="3"/>
    <n v="42893"/>
    <s v="Second Class"/>
    <s v="FH-14275"/>
    <s v="Frank Hawley"/>
    <s v="Corporate"/>
    <s v="United States"/>
    <s v="Houston"/>
    <x v="6"/>
    <n v="77041"/>
    <x v="2"/>
    <s v="OFF-PA-10001878"/>
    <x v="1"/>
    <s v="Paper"/>
    <s v="Xerox 1891"/>
    <n v="181.45610000000002"/>
    <x v="734"/>
    <n v="7"/>
    <x v="0"/>
    <n v="92.439899999999994"/>
    <x v="0"/>
    <n v="33.75"/>
    <n v="0"/>
    <x v="742"/>
  </r>
  <r>
    <n v="1913"/>
    <s v="CA-2017-121503"/>
    <x v="177"/>
    <x v="3"/>
    <n v="42893"/>
    <s v="Second Class"/>
    <s v="FH-14275"/>
    <s v="Frank Hawley"/>
    <s v="Corporate"/>
    <s v="United States"/>
    <s v="Houston"/>
    <x v="6"/>
    <n v="77041"/>
    <x v="2"/>
    <s v="TEC-MA-10003674"/>
    <x v="2"/>
    <s v="Machines"/>
    <s v="Hewlett-Packard Deskjet 5550 Printer"/>
    <n v="547.37099999999998"/>
    <x v="735"/>
    <n v="3"/>
    <x v="0"/>
    <n v="49.761000000000003"/>
    <x v="0"/>
    <n v="8.3333333333333339"/>
    <n v="0"/>
    <x v="743"/>
  </r>
  <r>
    <n v="1918"/>
    <s v="CA-2015-105634"/>
    <x v="261"/>
    <x v="1"/>
    <s v="11/14/2015"/>
    <s v="Standard Class"/>
    <s v="HA-14905"/>
    <s v="Helen Abelman"/>
    <s v="Consumer"/>
    <s v="United States"/>
    <s v="Franklin"/>
    <x v="23"/>
    <n v="2038"/>
    <x v="3"/>
    <s v="OFF-AR-10001573"/>
    <x v="1"/>
    <s v="Art"/>
    <s v="American Pencil"/>
    <n v="8.2714999999999996"/>
    <x v="736"/>
    <n v="5"/>
    <x v="0"/>
    <n v="3.3784999999999998"/>
    <x v="0"/>
    <n v="28.999999999999996"/>
    <n v="0"/>
    <x v="744"/>
  </r>
  <r>
    <n v="1922"/>
    <s v="CA-2015-125178"/>
    <x v="112"/>
    <x v="1"/>
    <n v="42257"/>
    <s v="Standard Class"/>
    <s v="MZ-17515"/>
    <s v="Mary Zewe"/>
    <s v="Corporate"/>
    <s v="United States"/>
    <s v="Reading"/>
    <x v="19"/>
    <n v="19601"/>
    <x v="3"/>
    <s v="OFF-ST-10002562"/>
    <x v="1"/>
    <s v="Storage"/>
    <s v="Staple magnet"/>
    <n v="13.507199999999999"/>
    <x v="737"/>
    <n v="2"/>
    <x v="0"/>
    <n v="1.5007999999999999"/>
    <x v="0"/>
    <n v="10"/>
    <n v="0"/>
    <x v="745"/>
  </r>
  <r>
    <n v="1923"/>
    <s v="CA-2016-156685"/>
    <x v="262"/>
    <x v="0"/>
    <n v="42650"/>
    <s v="Second Class"/>
    <s v="SC-20230"/>
    <s v="Scot Coram"/>
    <s v="Corporate"/>
    <s v="United States"/>
    <s v="Arlington"/>
    <x v="6"/>
    <n v="76017"/>
    <x v="2"/>
    <s v="TEC-PH-10004345"/>
    <x v="2"/>
    <s v="Phones"/>
    <s v="Cisco SPA 502G IP Phone"/>
    <n v="755.68499999999995"/>
    <x v="738"/>
    <n v="9"/>
    <x v="0"/>
    <n v="107.955"/>
    <x v="0"/>
    <n v="12.5"/>
    <n v="0"/>
    <x v="746"/>
  </r>
  <r>
    <n v="1924"/>
    <s v="CA-2016-156685"/>
    <x v="262"/>
    <x v="0"/>
    <n v="42650"/>
    <s v="Second Class"/>
    <s v="SC-20230"/>
    <s v="Scot Coram"/>
    <s v="Corporate"/>
    <s v="United States"/>
    <s v="Arlington"/>
    <x v="6"/>
    <n v="76017"/>
    <x v="2"/>
    <s v="OFF-AR-10000588"/>
    <x v="1"/>
    <s v="Art"/>
    <s v="Newell 345"/>
    <n v="44.044800000000002"/>
    <x v="739"/>
    <n v="3"/>
    <x v="0"/>
    <n v="3.5712000000000002"/>
    <x v="0"/>
    <n v="7.5"/>
    <n v="0"/>
    <x v="747"/>
  </r>
  <r>
    <n v="1925"/>
    <s v="CA-2017-126865"/>
    <x v="95"/>
    <x v="3"/>
    <n v="42928"/>
    <s v="Second Class"/>
    <s v="NP-18325"/>
    <s v="Naresj Patel"/>
    <s v="Consumer"/>
    <s v="United States"/>
    <s v="San Diego"/>
    <x v="1"/>
    <n v="92024"/>
    <x v="1"/>
    <s v="OFF-PA-10003039"/>
    <x v="1"/>
    <s v="Paper"/>
    <s v="Xerox 1960"/>
    <n v="51.116999999999997"/>
    <x v="740"/>
    <n v="3"/>
    <x v="0"/>
    <n v="41.823"/>
    <x v="0"/>
    <n v="45"/>
    <n v="0"/>
    <x v="748"/>
  </r>
  <r>
    <n v="1926"/>
    <s v="CA-2017-102834"/>
    <x v="263"/>
    <x v="3"/>
    <s v="3/13/2017"/>
    <s v="Standard Class"/>
    <s v="LW-16990"/>
    <s v="Lindsay Williams"/>
    <s v="Corporate"/>
    <s v="United States"/>
    <s v="San Francisco"/>
    <x v="1"/>
    <n v="94110"/>
    <x v="1"/>
    <s v="TEC-AC-10001908"/>
    <x v="2"/>
    <s v="Accessories"/>
    <s v="Logitech Wireless Headset h800"/>
    <n v="129.98699999999999"/>
    <x v="741"/>
    <n v="2"/>
    <x v="0"/>
    <n v="69.992999999999995"/>
    <x v="0"/>
    <n v="35"/>
    <n v="0"/>
    <x v="749"/>
  </r>
  <r>
    <n v="1927"/>
    <s v="US-2016-139710"/>
    <x v="264"/>
    <x v="0"/>
    <s v="6/15/2016"/>
    <s v="Standard Class"/>
    <s v="GM-14680"/>
    <s v="Greg Matthias"/>
    <s v="Consumer"/>
    <s v="United States"/>
    <s v="Los Angeles"/>
    <x v="1"/>
    <n v="90045"/>
    <x v="1"/>
    <s v="TEC-PH-10001198"/>
    <x v="2"/>
    <s v="Phones"/>
    <s v="Avaya 4621SW VoIP phone"/>
    <n v="157.51349999999999"/>
    <x v="742"/>
    <n v="3"/>
    <x v="0"/>
    <n v="19.9665"/>
    <x v="0"/>
    <n v="11.25"/>
    <n v="0"/>
    <x v="750"/>
  </r>
  <r>
    <n v="1933"/>
    <s v="CA-2017-161200"/>
    <x v="265"/>
    <x v="3"/>
    <n v="43016"/>
    <s v="Second Class"/>
    <s v="SV-20365"/>
    <s v="Seth Vernon"/>
    <s v="Consumer"/>
    <s v="United States"/>
    <s v="Lafayette"/>
    <x v="28"/>
    <n v="70506"/>
    <x v="0"/>
    <s v="FUR-BO-10000468"/>
    <x v="0"/>
    <s v="Bookcases"/>
    <s v="O'Sullivan 2-Shelf Heavy-Duty Bookcases"/>
    <n v="122.42160000000001"/>
    <x v="743"/>
    <n v="3"/>
    <x v="0"/>
    <n v="23.3184"/>
    <x v="0"/>
    <n v="16"/>
    <n v="0"/>
    <x v="751"/>
  </r>
  <r>
    <n v="1934"/>
    <s v="CA-2017-161200"/>
    <x v="265"/>
    <x v="3"/>
    <n v="43016"/>
    <s v="Second Class"/>
    <s v="SV-20365"/>
    <s v="Seth Vernon"/>
    <s v="Consumer"/>
    <s v="United States"/>
    <s v="Lafayette"/>
    <x v="28"/>
    <n v="70506"/>
    <x v="0"/>
    <s v="FUR-FU-10001706"/>
    <x v="0"/>
    <s v="Furnishings"/>
    <s v="Longer-Life Soft White Bulbs"/>
    <n v="8.0079999999999991"/>
    <x v="744"/>
    <n v="5"/>
    <x v="0"/>
    <n v="7.3920000000000003"/>
    <x v="0"/>
    <n v="48.000000000000007"/>
    <n v="0"/>
    <x v="752"/>
  </r>
  <r>
    <n v="1938"/>
    <s v="CA-2016-112109"/>
    <x v="262"/>
    <x v="0"/>
    <n v="42711"/>
    <s v="Standard Class"/>
    <s v="JE-15715"/>
    <s v="Joe Elijah"/>
    <s v="Consumer"/>
    <s v="United States"/>
    <s v="Broomfield"/>
    <x v="21"/>
    <n v="80020"/>
    <x v="1"/>
    <s v="OFF-BI-10002082"/>
    <x v="1"/>
    <s v="Binders"/>
    <s v="GBC Twin Loop Wire Binding Elements"/>
    <n v="33.28"/>
    <x v="745"/>
    <n v="2"/>
    <x v="0"/>
    <n v="-13.311999999999999"/>
    <x v="135"/>
    <n v="-66.666666666666657"/>
    <n v="66.666666666666657"/>
    <x v="753"/>
  </r>
  <r>
    <n v="1939"/>
    <s v="CA-2016-112109"/>
    <x v="262"/>
    <x v="0"/>
    <n v="42711"/>
    <s v="Standard Class"/>
    <s v="JE-15715"/>
    <s v="Joe Elijah"/>
    <s v="Consumer"/>
    <s v="United States"/>
    <s v="Broomfield"/>
    <x v="21"/>
    <n v="80020"/>
    <x v="1"/>
    <s v="OFF-ST-10001505"/>
    <x v="1"/>
    <s v="Storage"/>
    <s v="Perma STOR-ALL Hanging File Box, 13 1/8&quot;W x 12 1/4&quot;D x 10 1/2&quot;H"/>
    <n v="34.7438"/>
    <x v="746"/>
    <n v="7"/>
    <x v="0"/>
    <n v="-1.2558"/>
    <x v="136"/>
    <n v="-3.75"/>
    <n v="3.75"/>
    <x v="754"/>
  </r>
  <r>
    <n v="1940"/>
    <s v="CA-2016-112109"/>
    <x v="262"/>
    <x v="0"/>
    <n v="42711"/>
    <s v="Standard Class"/>
    <s v="JE-15715"/>
    <s v="Joe Elijah"/>
    <s v="Consumer"/>
    <s v="United States"/>
    <s v="Broomfield"/>
    <x v="21"/>
    <n v="80020"/>
    <x v="1"/>
    <s v="OFF-BI-10001634"/>
    <x v="1"/>
    <s v="Binders"/>
    <s v="Wilson Jones Active Use Binders"/>
    <n v="14.8512"/>
    <x v="747"/>
    <n v="4"/>
    <x v="0"/>
    <n v="-6.1151999999999997"/>
    <x v="137"/>
    <n v="-70"/>
    <n v="70"/>
    <x v="755"/>
  </r>
  <r>
    <n v="1941"/>
    <s v="CA-2016-112109"/>
    <x v="262"/>
    <x v="0"/>
    <n v="42711"/>
    <s v="Standard Class"/>
    <s v="JE-15715"/>
    <s v="Joe Elijah"/>
    <s v="Consumer"/>
    <s v="United States"/>
    <s v="Broomfield"/>
    <x v="21"/>
    <n v="80020"/>
    <x v="1"/>
    <s v="FUR-CH-10004287"/>
    <x v="0"/>
    <s v="Chairs"/>
    <s v="SAFCO Arco Folding Chair"/>
    <n v="588.30600000000004"/>
    <x v="748"/>
    <n v="3"/>
    <x v="0"/>
    <n v="74.573999999999998"/>
    <x v="0"/>
    <n v="11.25"/>
    <n v="0"/>
    <x v="756"/>
  </r>
  <r>
    <n v="1947"/>
    <s v="CA-2017-157987"/>
    <x v="98"/>
    <x v="3"/>
    <n v="42895"/>
    <s v="Standard Class"/>
    <s v="AC-10615"/>
    <s v="Ann Chong"/>
    <s v="Corporate"/>
    <s v="United States"/>
    <s v="New York City"/>
    <x v="9"/>
    <n v="10009"/>
    <x v="3"/>
    <s v="OFF-AR-10000658"/>
    <x v="1"/>
    <s v="Art"/>
    <s v="Newell 324"/>
    <n v="16.632000000000001"/>
    <x v="341"/>
    <n v="2"/>
    <x v="0"/>
    <n v="6.468"/>
    <x v="0"/>
    <n v="27.999999999999996"/>
    <n v="0"/>
    <x v="343"/>
  </r>
  <r>
    <n v="1948"/>
    <s v="CA-2017-157987"/>
    <x v="98"/>
    <x v="3"/>
    <n v="42895"/>
    <s v="Standard Class"/>
    <s v="AC-10615"/>
    <s v="Ann Chong"/>
    <s v="Corporate"/>
    <s v="United States"/>
    <s v="New York City"/>
    <x v="9"/>
    <n v="10009"/>
    <x v="3"/>
    <s v="FUR-FU-10001196"/>
    <x v="0"/>
    <s v="Furnishings"/>
    <s v="DAX Cubicle Frames - 8x10"/>
    <n v="8.0779999999999994"/>
    <x v="749"/>
    <n v="2"/>
    <x v="0"/>
    <n v="3.4620000000000002"/>
    <x v="0"/>
    <n v="30.000000000000004"/>
    <n v="0"/>
    <x v="757"/>
  </r>
  <r>
    <n v="1949"/>
    <s v="CA-2017-157987"/>
    <x v="98"/>
    <x v="3"/>
    <n v="42895"/>
    <s v="Standard Class"/>
    <s v="AC-10615"/>
    <s v="Ann Chong"/>
    <s v="Corporate"/>
    <s v="United States"/>
    <s v="New York City"/>
    <x v="9"/>
    <n v="10009"/>
    <x v="3"/>
    <s v="FUR-TA-10001889"/>
    <x v="0"/>
    <s v="Tables"/>
    <s v="Bush Advantage Collection Racetrack Conference Table"/>
    <n v="347.85220000000004"/>
    <x v="750"/>
    <n v="1"/>
    <x v="0"/>
    <n v="-93.3262"/>
    <x v="138"/>
    <n v="-36.666666666666664"/>
    <n v="36.666666666666664"/>
    <x v="758"/>
  </r>
  <r>
    <n v="1950"/>
    <s v="CA-2017-157987"/>
    <x v="98"/>
    <x v="3"/>
    <n v="42895"/>
    <s v="Standard Class"/>
    <s v="AC-10615"/>
    <s v="Ann Chong"/>
    <s v="Corporate"/>
    <s v="United States"/>
    <s v="New York City"/>
    <x v="9"/>
    <n v="10009"/>
    <x v="3"/>
    <s v="OFF-AP-10000358"/>
    <x v="1"/>
    <s v="Appliances"/>
    <s v="Fellowes Basic Home/Office Series Surge Protectors"/>
    <n v="9.2157999999999998"/>
    <x v="751"/>
    <n v="1"/>
    <x v="0"/>
    <n v="3.7642000000000002"/>
    <x v="0"/>
    <n v="28.999999999999996"/>
    <n v="0"/>
    <x v="759"/>
  </r>
  <r>
    <n v="1951"/>
    <s v="CA-2017-157987"/>
    <x v="98"/>
    <x v="3"/>
    <n v="42895"/>
    <s v="Standard Class"/>
    <s v="AC-10615"/>
    <s v="Ann Chong"/>
    <s v="Corporate"/>
    <s v="United States"/>
    <s v="New York City"/>
    <x v="9"/>
    <n v="10009"/>
    <x v="3"/>
    <s v="OFF-BI-10004970"/>
    <x v="1"/>
    <s v="Binders"/>
    <s v="ACCOHIDE 3-Ring Binder, Blue, 1&quot;"/>
    <n v="17.511199999999999"/>
    <x v="752"/>
    <n v="8"/>
    <x v="0"/>
    <n v="8.9207999999999998"/>
    <x v="0"/>
    <n v="33.75"/>
    <n v="0"/>
    <x v="760"/>
  </r>
  <r>
    <n v="1952"/>
    <s v="CA-2017-157987"/>
    <x v="98"/>
    <x v="3"/>
    <n v="42895"/>
    <s v="Standard Class"/>
    <s v="AC-10615"/>
    <s v="Ann Chong"/>
    <s v="Corporate"/>
    <s v="United States"/>
    <s v="New York City"/>
    <x v="9"/>
    <n v="10009"/>
    <x v="3"/>
    <s v="TEC-PH-10003885"/>
    <x v="2"/>
    <s v="Phones"/>
    <s v="Cisco SPA508G"/>
    <n v="140.55869999999999"/>
    <x v="400"/>
    <n v="3"/>
    <x v="0"/>
    <n v="57.411299999999997"/>
    <x v="0"/>
    <n v="28.999999999999996"/>
    <n v="0"/>
    <x v="403"/>
  </r>
  <r>
    <n v="1953"/>
    <s v="CA-2017-157987"/>
    <x v="98"/>
    <x v="3"/>
    <n v="42895"/>
    <s v="Standard Class"/>
    <s v="AC-10615"/>
    <s v="Ann Chong"/>
    <s v="Corporate"/>
    <s v="United States"/>
    <s v="New York City"/>
    <x v="9"/>
    <n v="10009"/>
    <x v="3"/>
    <s v="OFF-LA-10001641"/>
    <x v="1"/>
    <s v="Labels"/>
    <s v="Avery 518"/>
    <n v="9.8279999999999994"/>
    <x v="626"/>
    <n v="6"/>
    <x v="0"/>
    <n v="9.0719999999999992"/>
    <x v="0"/>
    <n v="48"/>
    <n v="0"/>
    <x v="632"/>
  </r>
  <r>
    <n v="1954"/>
    <s v="CA-2017-157987"/>
    <x v="98"/>
    <x v="3"/>
    <n v="42895"/>
    <s v="Standard Class"/>
    <s v="AC-10615"/>
    <s v="Ann Chong"/>
    <s v="Corporate"/>
    <s v="United States"/>
    <s v="New York City"/>
    <x v="9"/>
    <n v="10009"/>
    <x v="3"/>
    <s v="FUR-CH-10003379"/>
    <x v="0"/>
    <s v="Chairs"/>
    <s v="Global Commerce Series High-Back Swivel/Tilt Chairs"/>
    <n v="1068.6750000000002"/>
    <x v="753"/>
    <n v="5"/>
    <x v="0"/>
    <n v="213.73500000000001"/>
    <x v="0"/>
    <n v="16.666666666666664"/>
    <n v="0"/>
    <x v="761"/>
  </r>
  <r>
    <n v="1955"/>
    <s v="CA-2017-157987"/>
    <x v="98"/>
    <x v="3"/>
    <n v="42895"/>
    <s v="Standard Class"/>
    <s v="AC-10615"/>
    <s v="Ann Chong"/>
    <s v="Corporate"/>
    <s v="United States"/>
    <s v="New York City"/>
    <x v="9"/>
    <n v="10009"/>
    <x v="3"/>
    <s v="OFF-AR-10004582"/>
    <x v="1"/>
    <s v="Art"/>
    <s v="BIC Brite Liner Grip Highlighters"/>
    <n v="2.706"/>
    <x v="754"/>
    <n v="3"/>
    <x v="0"/>
    <n v="2.214"/>
    <x v="0"/>
    <n v="45"/>
    <n v="0"/>
    <x v="715"/>
  </r>
  <r>
    <n v="1956"/>
    <s v="CA-2017-157987"/>
    <x v="98"/>
    <x v="3"/>
    <n v="42895"/>
    <s v="Standard Class"/>
    <s v="AC-10615"/>
    <s v="Ann Chong"/>
    <s v="Corporate"/>
    <s v="United States"/>
    <s v="New York City"/>
    <x v="9"/>
    <n v="10009"/>
    <x v="3"/>
    <s v="TEC-AC-10002842"/>
    <x v="2"/>
    <s v="Accessories"/>
    <s v="WD My Passport Ultra 2TB Portable External Hard Drive"/>
    <n v="199.92000000000002"/>
    <x v="755"/>
    <n v="2"/>
    <x v="0"/>
    <n v="38.08"/>
    <x v="0"/>
    <n v="16"/>
    <n v="0"/>
    <x v="762"/>
  </r>
  <r>
    <n v="1957"/>
    <s v="CA-2017-157987"/>
    <x v="98"/>
    <x v="3"/>
    <n v="42895"/>
    <s v="Standard Class"/>
    <s v="AC-10615"/>
    <s v="Ann Chong"/>
    <s v="Corporate"/>
    <s v="United States"/>
    <s v="New York City"/>
    <x v="9"/>
    <n v="10009"/>
    <x v="3"/>
    <s v="TEC-AC-10000109"/>
    <x v="2"/>
    <s v="Accessories"/>
    <s v="Sony Micro Vault Click 16 GB USB 2.0 Flash Drive"/>
    <n v="127.65719999999999"/>
    <x v="327"/>
    <n v="3"/>
    <x v="0"/>
    <n v="40.312800000000003"/>
    <x v="0"/>
    <n v="24.000000000000004"/>
    <n v="0"/>
    <x v="329"/>
  </r>
  <r>
    <n v="1958"/>
    <s v="CA-2017-157987"/>
    <x v="98"/>
    <x v="3"/>
    <n v="42895"/>
    <s v="Standard Class"/>
    <s v="AC-10615"/>
    <s v="Ann Chong"/>
    <s v="Corporate"/>
    <s v="United States"/>
    <s v="New York City"/>
    <x v="9"/>
    <n v="10009"/>
    <x v="3"/>
    <s v="OFF-PA-10003893"/>
    <x v="1"/>
    <s v="Paper"/>
    <s v="Xerox 1962"/>
    <n v="9.4160000000000004"/>
    <x v="756"/>
    <n v="4"/>
    <x v="0"/>
    <n v="7.7039999999999997"/>
    <x v="0"/>
    <n v="44.999999999999993"/>
    <n v="0"/>
    <x v="763"/>
  </r>
  <r>
    <n v="1959"/>
    <s v="CA-2017-110905"/>
    <x v="8"/>
    <x v="3"/>
    <s v="9/15/2017"/>
    <s v="Second Class"/>
    <s v="RW-19690"/>
    <s v="Robert Waldorf"/>
    <s v="Consumer"/>
    <s v="United States"/>
    <s v="Springfield"/>
    <x v="38"/>
    <n v="65807"/>
    <x v="2"/>
    <s v="OFF-BI-10003669"/>
    <x v="1"/>
    <s v="Binders"/>
    <s v="3M Organizer Strips"/>
    <n v="8.4239999999999995"/>
    <x v="757"/>
    <n v="3"/>
    <x v="0"/>
    <n v="7.7759999999999998"/>
    <x v="0"/>
    <n v="48"/>
    <n v="0"/>
    <x v="764"/>
  </r>
  <r>
    <n v="1960"/>
    <s v="CA-2017-110905"/>
    <x v="8"/>
    <x v="3"/>
    <s v="9/15/2017"/>
    <s v="Second Class"/>
    <s v="RW-19690"/>
    <s v="Robert Waldorf"/>
    <s v="Consumer"/>
    <s v="United States"/>
    <s v="Springfield"/>
    <x v="38"/>
    <n v="65807"/>
    <x v="2"/>
    <s v="OFF-AP-10004785"/>
    <x v="1"/>
    <s v="Appliances"/>
    <s v="Holmes Replacement Filter for HEPA Air Cleaner, Medium Room"/>
    <n v="19.374300000000002"/>
    <x v="758"/>
    <n v="3"/>
    <x v="0"/>
    <n v="14.6157"/>
    <x v="0"/>
    <n v="43"/>
    <n v="0"/>
    <x v="765"/>
  </r>
  <r>
    <n v="1961"/>
    <s v="CA-2017-110905"/>
    <x v="8"/>
    <x v="3"/>
    <s v="9/15/2017"/>
    <s v="Second Class"/>
    <s v="RW-19690"/>
    <s v="Robert Waldorf"/>
    <s v="Consumer"/>
    <s v="United States"/>
    <s v="Springfield"/>
    <x v="38"/>
    <n v="65807"/>
    <x v="2"/>
    <s v="TEC-AC-10003023"/>
    <x v="2"/>
    <s v="Accessories"/>
    <s v="Logitech G105 Gaming Keyboard"/>
    <n v="243.41700000000003"/>
    <x v="759"/>
    <n v="5"/>
    <x v="0"/>
    <n v="53.433"/>
    <x v="0"/>
    <n v="18"/>
    <n v="0"/>
    <x v="766"/>
  </r>
  <r>
    <n v="1962"/>
    <s v="CA-2017-110905"/>
    <x v="8"/>
    <x v="3"/>
    <s v="9/15/2017"/>
    <s v="Second Class"/>
    <s v="RW-19690"/>
    <s v="Robert Waldorf"/>
    <s v="Consumer"/>
    <s v="United States"/>
    <s v="Springfield"/>
    <x v="38"/>
    <n v="65807"/>
    <x v="2"/>
    <s v="TEC-AC-10002217"/>
    <x v="2"/>
    <s v="Accessories"/>
    <s v="Imation Clip USB flash drive - 8 GB"/>
    <n v="106.032"/>
    <x v="760"/>
    <n v="6"/>
    <x v="0"/>
    <n v="6.7679999999999998"/>
    <x v="0"/>
    <n v="6"/>
    <n v="0"/>
    <x v="767"/>
  </r>
  <r>
    <n v="1963"/>
    <s v="CA-2017-110905"/>
    <x v="8"/>
    <x v="3"/>
    <s v="9/15/2017"/>
    <s v="Second Class"/>
    <s v="RW-19690"/>
    <s v="Robert Waldorf"/>
    <s v="Consumer"/>
    <s v="United States"/>
    <s v="Springfield"/>
    <x v="38"/>
    <n v="65807"/>
    <x v="2"/>
    <s v="OFF-BI-10002954"/>
    <x v="1"/>
    <s v="Binders"/>
    <s v="Newell 3-Hole Punched Plastic Slotted Magazine Holders for Binders"/>
    <n v="7.1292000000000009"/>
    <x v="761"/>
    <n v="3"/>
    <x v="0"/>
    <n v="6.5808"/>
    <x v="0"/>
    <n v="48"/>
    <n v="0"/>
    <x v="768"/>
  </r>
  <r>
    <n v="1964"/>
    <s v="CA-2017-110905"/>
    <x v="8"/>
    <x v="3"/>
    <s v="9/15/2017"/>
    <s v="Second Class"/>
    <s v="RW-19690"/>
    <s v="Robert Waldorf"/>
    <s v="Consumer"/>
    <s v="United States"/>
    <s v="Springfield"/>
    <x v="38"/>
    <n v="65807"/>
    <x v="2"/>
    <s v="OFF-PA-10002586"/>
    <x v="1"/>
    <s v="Paper"/>
    <s v="Xerox 1970"/>
    <n v="13.196999999999999"/>
    <x v="762"/>
    <n v="5"/>
    <x v="0"/>
    <n v="11.702999999999999"/>
    <x v="0"/>
    <n v="47"/>
    <n v="0"/>
    <x v="769"/>
  </r>
  <r>
    <n v="1965"/>
    <s v="CA-2017-110905"/>
    <x v="8"/>
    <x v="3"/>
    <s v="9/15/2017"/>
    <s v="Second Class"/>
    <s v="RW-19690"/>
    <s v="Robert Waldorf"/>
    <s v="Consumer"/>
    <s v="United States"/>
    <s v="Springfield"/>
    <x v="38"/>
    <n v="65807"/>
    <x v="2"/>
    <s v="OFF-ST-10000025"/>
    <x v="1"/>
    <s v="Storage"/>
    <s v="Fellowes Stor/Drawer Steel Plus Storage Drawers"/>
    <n v="269.11260000000004"/>
    <x v="763"/>
    <n v="3"/>
    <x v="0"/>
    <n v="17.177399999999999"/>
    <x v="0"/>
    <n v="5.9999999999999991"/>
    <n v="0"/>
    <x v="770"/>
  </r>
  <r>
    <n v="1966"/>
    <s v="CA-2017-110905"/>
    <x v="8"/>
    <x v="3"/>
    <s v="9/15/2017"/>
    <s v="Second Class"/>
    <s v="RW-19690"/>
    <s v="Robert Waldorf"/>
    <s v="Consumer"/>
    <s v="United States"/>
    <s v="Springfield"/>
    <x v="38"/>
    <n v="65807"/>
    <x v="2"/>
    <s v="OFF-AP-10003281"/>
    <x v="1"/>
    <s v="Appliances"/>
    <s v="Acco 6 Outlet Guardian Standard Surge Suppressor"/>
    <n v="16.926000000000002"/>
    <x v="764"/>
    <n v="2"/>
    <x v="0"/>
    <n v="7.2539999999999996"/>
    <x v="0"/>
    <n v="30"/>
    <n v="0"/>
    <x v="771"/>
  </r>
  <r>
    <n v="1971"/>
    <s v="CA-2017-140242"/>
    <x v="266"/>
    <x v="3"/>
    <n v="43044"/>
    <s v="Standard Class"/>
    <s v="ML-17755"/>
    <s v="Max Ludwig"/>
    <s v="Home Office"/>
    <s v="United States"/>
    <s v="Chicago"/>
    <x v="7"/>
    <n v="60623"/>
    <x v="2"/>
    <s v="OFF-AR-10004752"/>
    <x v="1"/>
    <s v="Art"/>
    <s v="Blackstonian Pencils"/>
    <n v="5.7672000000000008"/>
    <x v="765"/>
    <n v="3"/>
    <x v="0"/>
    <n v="0.64080000000000004"/>
    <x v="0"/>
    <n v="10"/>
    <n v="0"/>
    <x v="772"/>
  </r>
  <r>
    <n v="1972"/>
    <s v="CA-2017-140242"/>
    <x v="266"/>
    <x v="3"/>
    <n v="43044"/>
    <s v="Standard Class"/>
    <s v="ML-17755"/>
    <s v="Max Ludwig"/>
    <s v="Home Office"/>
    <s v="United States"/>
    <s v="Chicago"/>
    <x v="7"/>
    <n v="60623"/>
    <x v="2"/>
    <s v="TEC-AC-10004659"/>
    <x v="2"/>
    <s v="Accessories"/>
    <s v="Imation Secure+ Hardware Encrypted USB 2.0 Flash Drive; 16GB"/>
    <n v="332.10450000000003"/>
    <x v="74"/>
    <n v="7"/>
    <x v="0"/>
    <n v="76.639499999999998"/>
    <x v="0"/>
    <n v="18.749999999999996"/>
    <n v="0"/>
    <x v="75"/>
  </r>
  <r>
    <n v="1979"/>
    <s v="CA-2015-109939"/>
    <x v="164"/>
    <x v="1"/>
    <n v="42343"/>
    <s v="Standard Class"/>
    <s v="AA-10375"/>
    <s v="Allen Armold"/>
    <s v="Consumer"/>
    <s v="United States"/>
    <s v="Salem"/>
    <x v="14"/>
    <n v="97301"/>
    <x v="1"/>
    <s v="OFF-AR-10000127"/>
    <x v="1"/>
    <s v="Art"/>
    <s v="Newell 321"/>
    <n v="4.6576000000000004"/>
    <x v="343"/>
    <n v="2"/>
    <x v="0"/>
    <n v="0.59040000000000004"/>
    <x v="0"/>
    <n v="11.25"/>
    <n v="0"/>
    <x v="345"/>
  </r>
  <r>
    <n v="1983"/>
    <s v="CA-2014-122749"/>
    <x v="267"/>
    <x v="2"/>
    <n v="41894"/>
    <s v="Standard Class"/>
    <s v="NG-18430"/>
    <s v="Nathan Gelder"/>
    <s v="Consumer"/>
    <s v="United States"/>
    <s v="Oklahoma City"/>
    <x v="36"/>
    <n v="73120"/>
    <x v="2"/>
    <s v="TEC-PH-10003811"/>
    <x v="2"/>
    <s v="Phones"/>
    <s v="Jabra Supreme Plus Driver Edition Headset"/>
    <n v="345.57119999999998"/>
    <x v="766"/>
    <n v="4"/>
    <x v="0"/>
    <n v="134.3888"/>
    <x v="0"/>
    <n v="28.000000000000004"/>
    <n v="0"/>
    <x v="773"/>
  </r>
  <r>
    <n v="1988"/>
    <s v="CA-2015-127509"/>
    <x v="219"/>
    <x v="1"/>
    <s v="11/13/2015"/>
    <s v="Standard Class"/>
    <s v="AS-10090"/>
    <s v="Adam Shillingsburg"/>
    <s v="Consumer"/>
    <s v="United States"/>
    <s v="Springfield"/>
    <x v="38"/>
    <n v="65807"/>
    <x v="2"/>
    <s v="OFF-BI-10002393"/>
    <x v="1"/>
    <s v="Binders"/>
    <s v="Binder Posts"/>
    <n v="9.2988"/>
    <x v="767"/>
    <n v="3"/>
    <x v="0"/>
    <n v="7.9211999999999998"/>
    <x v="0"/>
    <n v="46"/>
    <n v="0"/>
    <x v="774"/>
  </r>
  <r>
    <n v="1989"/>
    <s v="CA-2015-127509"/>
    <x v="219"/>
    <x v="1"/>
    <s v="11/13/2015"/>
    <s v="Standard Class"/>
    <s v="AS-10090"/>
    <s v="Adam Shillingsburg"/>
    <s v="Consumer"/>
    <s v="United States"/>
    <s v="Springfield"/>
    <x v="38"/>
    <n v="65807"/>
    <x v="2"/>
    <s v="FUR-TA-10002855"/>
    <x v="0"/>
    <s v="Tables"/>
    <s v="Bevis Round Conference Table Top &amp; Single Column Base"/>
    <n v="809.26020000000017"/>
    <x v="768"/>
    <n v="7"/>
    <x v="0"/>
    <n v="215.1198"/>
    <x v="0"/>
    <n v="20.999999999999996"/>
    <n v="0"/>
    <x v="775"/>
  </r>
  <r>
    <n v="1990"/>
    <s v="CA-2015-127509"/>
    <x v="219"/>
    <x v="1"/>
    <s v="11/13/2015"/>
    <s v="Standard Class"/>
    <s v="AS-10090"/>
    <s v="Adam Shillingsburg"/>
    <s v="Consumer"/>
    <s v="United States"/>
    <s v="Springfield"/>
    <x v="38"/>
    <n v="65807"/>
    <x v="2"/>
    <s v="OFF-EN-10000781"/>
    <x v="1"/>
    <s v="Envelopes"/>
    <s v="#10- 4 1/8&quot; x 9 1/2&quot; Recycled Envelopes"/>
    <n v="13.896599999999999"/>
    <x v="769"/>
    <n v="3"/>
    <x v="0"/>
    <n v="12.323399999999999"/>
    <x v="0"/>
    <n v="47"/>
    <n v="0"/>
    <x v="776"/>
  </r>
  <r>
    <n v="1991"/>
    <s v="CA-2015-127509"/>
    <x v="219"/>
    <x v="1"/>
    <s v="11/13/2015"/>
    <s v="Standard Class"/>
    <s v="AS-10090"/>
    <s v="Adam Shillingsburg"/>
    <s v="Consumer"/>
    <s v="United States"/>
    <s v="Springfield"/>
    <x v="38"/>
    <n v="65807"/>
    <x v="2"/>
    <s v="OFF-PA-10002160"/>
    <x v="1"/>
    <s v="Paper"/>
    <s v="Xerox 1978"/>
    <n v="8.843399999999999"/>
    <x v="770"/>
    <n v="3"/>
    <x v="0"/>
    <n v="8.4966000000000008"/>
    <x v="0"/>
    <n v="49.000000000000007"/>
    <n v="0"/>
    <x v="777"/>
  </r>
  <r>
    <n v="1996"/>
    <s v="US-2017-147221"/>
    <x v="238"/>
    <x v="3"/>
    <n v="42837"/>
    <s v="Second Class"/>
    <s v="JS-16030"/>
    <s v="Joy Smith"/>
    <s v="Consumer"/>
    <s v="United States"/>
    <s v="Houston"/>
    <x v="6"/>
    <n v="77036"/>
    <x v="2"/>
    <s v="OFF-AP-10002534"/>
    <x v="1"/>
    <s v="Appliances"/>
    <s v="3.6 Cubic Foot Counter Height Office Refrigerator"/>
    <n v="1060.6320000000001"/>
    <x v="771"/>
    <n v="5"/>
    <x v="0"/>
    <n v="-766.01199999999994"/>
    <x v="139"/>
    <n v="-259.99999999999994"/>
    <n v="259.99999999999994"/>
    <x v="778"/>
  </r>
  <r>
    <n v="1997"/>
    <s v="US-2017-147221"/>
    <x v="238"/>
    <x v="3"/>
    <n v="42837"/>
    <s v="Second Class"/>
    <s v="JS-16030"/>
    <s v="Joy Smith"/>
    <s v="Consumer"/>
    <s v="United States"/>
    <s v="Houston"/>
    <x v="6"/>
    <n v="77036"/>
    <x v="2"/>
    <s v="FUR-FU-10004020"/>
    <x v="0"/>
    <s v="Furnishings"/>
    <s v="Advantus Panel Wall Acrylic Frame"/>
    <n v="12.4716"/>
    <x v="772"/>
    <n v="4"/>
    <x v="0"/>
    <n v="-3.7195999999999998"/>
    <x v="140"/>
    <n v="-42.499999999999993"/>
    <n v="42.499999999999993"/>
    <x v="779"/>
  </r>
  <r>
    <n v="1998"/>
    <s v="CA-2014-131905"/>
    <x v="268"/>
    <x v="2"/>
    <n v="41884"/>
    <s v="First Class"/>
    <s v="ND-18460"/>
    <s v="Neil Ducich"/>
    <s v="Corporate"/>
    <s v="United States"/>
    <s v="Chesapeake"/>
    <x v="11"/>
    <n v="23320"/>
    <x v="0"/>
    <s v="OFF-LA-10002787"/>
    <x v="1"/>
    <s v="Labels"/>
    <s v="Avery 480"/>
    <n v="7.8"/>
    <x v="773"/>
    <n v="4"/>
    <x v="0"/>
    <n v="7.2"/>
    <x v="0"/>
    <n v="48.000000000000007"/>
    <n v="0"/>
    <x v="780"/>
  </r>
  <r>
    <n v="1999"/>
    <s v="CA-2014-131905"/>
    <x v="268"/>
    <x v="2"/>
    <n v="41884"/>
    <s v="First Class"/>
    <s v="ND-18460"/>
    <s v="Neil Ducich"/>
    <s v="Corporate"/>
    <s v="United States"/>
    <s v="Chesapeake"/>
    <x v="11"/>
    <n v="23320"/>
    <x v="0"/>
    <s v="TEC-PH-10003645"/>
    <x v="2"/>
    <s v="Phones"/>
    <s v="Aastra 57i VoIP phone"/>
    <n v="119.59140000000002"/>
    <x v="774"/>
    <n v="1"/>
    <x v="0"/>
    <n v="42.018599999999999"/>
    <x v="0"/>
    <n v="25.999999999999996"/>
    <n v="0"/>
    <x v="781"/>
  </r>
  <r>
    <n v="2000"/>
    <s v="CA-2014-131905"/>
    <x v="268"/>
    <x v="2"/>
    <n v="41884"/>
    <s v="First Class"/>
    <s v="ND-18460"/>
    <s v="Neil Ducich"/>
    <s v="Corporate"/>
    <s v="United States"/>
    <s v="Chesapeake"/>
    <x v="11"/>
    <n v="23320"/>
    <x v="0"/>
    <s v="TEC-PH-10001615"/>
    <x v="2"/>
    <s v="Phones"/>
    <s v="AT&amp;T CL82213"/>
    <n v="102.91449999999999"/>
    <x v="775"/>
    <n v="5"/>
    <x v="0"/>
    <n v="42.035499999999999"/>
    <x v="0"/>
    <n v="29.000000000000004"/>
    <n v="0"/>
    <x v="782"/>
  </r>
  <r>
    <n v="2001"/>
    <s v="CA-2017-166128"/>
    <x v="269"/>
    <x v="3"/>
    <s v="4/18/2017"/>
    <s v="Standard Class"/>
    <s v="LW-17215"/>
    <s v="Luke Weiss"/>
    <s v="Consumer"/>
    <s v="United States"/>
    <s v="Pasadena"/>
    <x v="1"/>
    <n v="91104"/>
    <x v="1"/>
    <s v="TEC-AC-10001767"/>
    <x v="2"/>
    <s v="Accessories"/>
    <s v="SanDisk Ultra 64 GB MicroSDHC Class 10 Memory Card"/>
    <n v="177.9555"/>
    <x v="776"/>
    <n v="5"/>
    <x v="0"/>
    <n v="21.994499999999999"/>
    <x v="0"/>
    <n v="11"/>
    <n v="0"/>
    <x v="783"/>
  </r>
  <r>
    <n v="2002"/>
    <s v="CA-2017-166128"/>
    <x v="269"/>
    <x v="3"/>
    <s v="4/18/2017"/>
    <s v="Standard Class"/>
    <s v="LW-17215"/>
    <s v="Luke Weiss"/>
    <s v="Consumer"/>
    <s v="United States"/>
    <s v="Pasadena"/>
    <x v="1"/>
    <n v="91104"/>
    <x v="1"/>
    <s v="OFF-AR-10001221"/>
    <x v="1"/>
    <s v="Art"/>
    <s v="Dixon Ticonderoga Erasable Colored Pencil Set, 12-Color"/>
    <n v="27.627600000000001"/>
    <x v="777"/>
    <n v="7"/>
    <x v="0"/>
    <n v="14.2324"/>
    <x v="0"/>
    <n v="34"/>
    <n v="0"/>
    <x v="784"/>
  </r>
  <r>
    <n v="2005"/>
    <s v="US-2017-143028"/>
    <x v="269"/>
    <x v="3"/>
    <s v="4/18/2017"/>
    <s v="Standard Class"/>
    <s v="SC-20050"/>
    <s v="Sample Company A"/>
    <s v="Home Office"/>
    <s v="United States"/>
    <s v="Lubbock"/>
    <x v="6"/>
    <n v="79424"/>
    <x v="2"/>
    <s v="OFF-BI-10004738"/>
    <x v="1"/>
    <s v="Binders"/>
    <s v="Flexible Leather- Look Classic Collection Ring Binder"/>
    <n v="28.41"/>
    <x v="778"/>
    <n v="3"/>
    <x v="0"/>
    <n v="-17.045999999999999"/>
    <x v="141"/>
    <n v="-149.99999999999997"/>
    <n v="149.99999999999997"/>
    <x v="785"/>
  </r>
  <r>
    <n v="2008"/>
    <s v="CA-2017-165386"/>
    <x v="270"/>
    <x v="3"/>
    <n v="42833"/>
    <s v="First Class"/>
    <s v="CM-12190"/>
    <s v="Charlotte Melton"/>
    <s v="Consumer"/>
    <s v="United States"/>
    <s v="Chicago"/>
    <x v="7"/>
    <n v="60623"/>
    <x v="2"/>
    <s v="FUR-BO-10003034"/>
    <x v="0"/>
    <s v="Bookcases"/>
    <s v="O'Sullivan Elevations Bookcase, Cherry Finish"/>
    <n v="220.04640000000001"/>
    <x v="779"/>
    <n v="2"/>
    <x v="0"/>
    <n v="-36.674399999999999"/>
    <x v="142"/>
    <n v="-20"/>
    <n v="20"/>
    <x v="786"/>
  </r>
  <r>
    <n v="2012"/>
    <s v="CA-2015-155761"/>
    <x v="230"/>
    <x v="1"/>
    <n v="42320"/>
    <s v="Same Day"/>
    <s v="SC-20800"/>
    <s v="Stuart Calhoun"/>
    <s v="Consumer"/>
    <s v="United States"/>
    <s v="Houston"/>
    <x v="6"/>
    <n v="77041"/>
    <x v="2"/>
    <s v="TEC-AC-10001606"/>
    <x v="2"/>
    <s v="Accessories"/>
    <s v="Logitech Wireless Performance Mouse MX for PC and Mac"/>
    <n v="123.98760000000001"/>
    <x v="780"/>
    <n v="2"/>
    <x v="0"/>
    <n v="35.996400000000001"/>
    <x v="0"/>
    <n v="22.5"/>
    <n v="0"/>
    <x v="787"/>
  </r>
  <r>
    <n v="2013"/>
    <s v="CA-2015-155761"/>
    <x v="230"/>
    <x v="1"/>
    <n v="42320"/>
    <s v="Same Day"/>
    <s v="SC-20800"/>
    <s v="Stuart Calhoun"/>
    <s v="Consumer"/>
    <s v="United States"/>
    <s v="Houston"/>
    <x v="6"/>
    <n v="77041"/>
    <x v="2"/>
    <s v="OFF-ST-10000943"/>
    <x v="1"/>
    <s v="Storage"/>
    <s v="Eldon ProFile File 'N Store Portable File Tub Letter/Legal Size Black"/>
    <n v="41.709600000000002"/>
    <x v="781"/>
    <n v="3"/>
    <x v="0"/>
    <n v="4.6344000000000003"/>
    <x v="0"/>
    <n v="10"/>
    <n v="0"/>
    <x v="788"/>
  </r>
  <r>
    <n v="2027"/>
    <s v="CA-2016-113516"/>
    <x v="65"/>
    <x v="0"/>
    <n v="42652"/>
    <s v="Second Class"/>
    <s v="VM-21685"/>
    <s v="Valerie Mitchum"/>
    <s v="Home Office"/>
    <s v="United States"/>
    <s v="Lancaster"/>
    <x v="1"/>
    <n v="93534"/>
    <x v="1"/>
    <s v="OFF-BI-10002225"/>
    <x v="1"/>
    <s v="Binders"/>
    <s v="Square Ring Data Binders, Rigid 75 Pt. Covers, 11&quot; x 14-7/8&quot;"/>
    <n v="21.465600000000002"/>
    <x v="782"/>
    <n v="2"/>
    <x v="0"/>
    <n v="11.558400000000001"/>
    <x v="0"/>
    <n v="35"/>
    <n v="0"/>
    <x v="789"/>
  </r>
  <r>
    <n v="2028"/>
    <s v="CA-2016-113516"/>
    <x v="65"/>
    <x v="0"/>
    <n v="42652"/>
    <s v="Second Class"/>
    <s v="VM-21685"/>
    <s v="Valerie Mitchum"/>
    <s v="Home Office"/>
    <s v="United States"/>
    <s v="Lancaster"/>
    <x v="1"/>
    <n v="93534"/>
    <x v="1"/>
    <s v="OFF-BI-10001989"/>
    <x v="1"/>
    <s v="Binders"/>
    <s v="Premium Transparent Presentation Covers by GBC"/>
    <n v="43.638399999999997"/>
    <x v="783"/>
    <n v="4"/>
    <x v="0"/>
    <n v="23.497599999999998"/>
    <x v="0"/>
    <n v="35"/>
    <n v="0"/>
    <x v="790"/>
  </r>
  <r>
    <n v="2033"/>
    <s v="CA-2016-128923"/>
    <x v="6"/>
    <x v="0"/>
    <s v="12/13/2016"/>
    <s v="Standard Class"/>
    <s v="GB-14530"/>
    <s v="George Bell"/>
    <s v="Corporate"/>
    <s v="United States"/>
    <s v="Fort Worth"/>
    <x v="6"/>
    <n v="76106"/>
    <x v="2"/>
    <s v="OFF-PA-10002250"/>
    <x v="1"/>
    <s v="Paper"/>
    <s v="Things To Do Today Pad"/>
    <n v="6.1047999999999991"/>
    <x v="784"/>
    <n v="2"/>
    <x v="0"/>
    <n v="3.2871999999999999"/>
    <x v="0"/>
    <n v="35"/>
    <n v="0"/>
    <x v="791"/>
  </r>
  <r>
    <n v="2034"/>
    <s v="CA-2016-128923"/>
    <x v="6"/>
    <x v="0"/>
    <s v="12/13/2016"/>
    <s v="Standard Class"/>
    <s v="GB-14530"/>
    <s v="George Bell"/>
    <s v="Corporate"/>
    <s v="United States"/>
    <s v="Fort Worth"/>
    <x v="6"/>
    <n v="76106"/>
    <x v="2"/>
    <s v="OFF-AR-10000475"/>
    <x v="1"/>
    <s v="Art"/>
    <s v="Hunt BOSTON Vista Battery-Operated Pencil Sharpener, Black"/>
    <n v="8.5117999999999991"/>
    <x v="785"/>
    <n v="1"/>
    <x v="0"/>
    <n v="0.81620000000000004"/>
    <x v="0"/>
    <n v="8.75"/>
    <n v="0"/>
    <x v="792"/>
  </r>
  <r>
    <n v="2043"/>
    <s v="CA-2015-104493"/>
    <x v="271"/>
    <x v="1"/>
    <n v="42226"/>
    <s v="Standard Class"/>
    <s v="EB-13705"/>
    <s v="Ed Braxton"/>
    <s v="Corporate"/>
    <s v="United States"/>
    <s v="San Diego"/>
    <x v="1"/>
    <n v="92105"/>
    <x v="1"/>
    <s v="OFF-BI-10004817"/>
    <x v="1"/>
    <s v="Binders"/>
    <s v="GBC Personal VeloBind Strips"/>
    <n v="37.377600000000001"/>
    <x v="786"/>
    <n v="6"/>
    <x v="0"/>
    <n v="20.1264"/>
    <x v="0"/>
    <n v="35"/>
    <n v="0"/>
    <x v="793"/>
  </r>
  <r>
    <n v="2049"/>
    <s v="CA-2015-142237"/>
    <x v="272"/>
    <x v="1"/>
    <s v="7/13/2015"/>
    <s v="First Class"/>
    <s v="CK-12595"/>
    <s v="Clytie Kelty"/>
    <s v="Consumer"/>
    <s v="United States"/>
    <s v="Philadelphia"/>
    <x v="19"/>
    <n v="19134"/>
    <x v="3"/>
    <s v="FUR-FU-10004848"/>
    <x v="0"/>
    <s v="Furnishings"/>
    <s v="Howard Miller 13-3/4&quot; Diameter Brushed Chrome Round Wall Clock"/>
    <n v="253.57500000000002"/>
    <x v="787"/>
    <n v="7"/>
    <x v="0"/>
    <n v="36.225000000000001"/>
    <x v="0"/>
    <n v="12.5"/>
    <n v="0"/>
    <x v="794"/>
  </r>
  <r>
    <n v="2050"/>
    <s v="CA-2015-142237"/>
    <x v="272"/>
    <x v="1"/>
    <s v="7/13/2015"/>
    <s v="First Class"/>
    <s v="CK-12595"/>
    <s v="Clytie Kelty"/>
    <s v="Consumer"/>
    <s v="United States"/>
    <s v="Philadelphia"/>
    <x v="19"/>
    <n v="19134"/>
    <x v="3"/>
    <s v="OFF-BI-10004022"/>
    <x v="1"/>
    <s v="Binders"/>
    <s v="Acco Suede Grain Vinyl Round Ring Binder"/>
    <n v="4.5035999999999996"/>
    <x v="788"/>
    <n v="3"/>
    <x v="0"/>
    <n v="-2.0015999999999998"/>
    <x v="143"/>
    <n v="-80"/>
    <n v="80"/>
    <x v="795"/>
  </r>
  <r>
    <n v="2051"/>
    <s v="CA-2015-142237"/>
    <x v="272"/>
    <x v="1"/>
    <s v="7/13/2015"/>
    <s v="First Class"/>
    <s v="CK-12595"/>
    <s v="Clytie Kelty"/>
    <s v="Consumer"/>
    <s v="United States"/>
    <s v="Philadelphia"/>
    <x v="19"/>
    <n v="19134"/>
    <x v="3"/>
    <s v="OFF-BI-10003669"/>
    <x v="1"/>
    <s v="Binders"/>
    <s v="3M Organizer Strips"/>
    <n v="11.231999999999999"/>
    <x v="427"/>
    <n v="4"/>
    <x v="0"/>
    <n v="-4.7519999999999998"/>
    <x v="144"/>
    <n v="-73.333333333333329"/>
    <n v="73.333333333333329"/>
    <x v="156"/>
  </r>
  <r>
    <n v="2052"/>
    <s v="CA-2015-142237"/>
    <x v="272"/>
    <x v="1"/>
    <s v="7/13/2015"/>
    <s v="First Class"/>
    <s v="CK-12595"/>
    <s v="Clytie Kelty"/>
    <s v="Consumer"/>
    <s v="United States"/>
    <s v="Philadelphia"/>
    <x v="19"/>
    <n v="19134"/>
    <x v="3"/>
    <s v="FUR-CH-10003833"/>
    <x v="0"/>
    <s v="Chairs"/>
    <s v="Novimex Fabric Task Chair"/>
    <n v="414.66399999999999"/>
    <x v="789"/>
    <n v="8"/>
    <x v="0"/>
    <n v="-73.176000000000002"/>
    <x v="145"/>
    <n v="-21.428571428571431"/>
    <n v="21.428571428571431"/>
    <x v="796"/>
  </r>
  <r>
    <n v="2053"/>
    <s v="CA-2015-142237"/>
    <x v="272"/>
    <x v="1"/>
    <s v="7/13/2015"/>
    <s v="First Class"/>
    <s v="CK-12595"/>
    <s v="Clytie Kelty"/>
    <s v="Consumer"/>
    <s v="United States"/>
    <s v="Philadelphia"/>
    <x v="19"/>
    <n v="19134"/>
    <x v="3"/>
    <s v="OFF-AR-10003732"/>
    <x v="1"/>
    <s v="Art"/>
    <s v="Newell 333"/>
    <n v="10.286"/>
    <x v="790"/>
    <n v="5"/>
    <x v="0"/>
    <n v="0.83399999999999996"/>
    <x v="0"/>
    <n v="7.5"/>
    <n v="0"/>
    <x v="797"/>
  </r>
  <r>
    <n v="2054"/>
    <s v="CA-2015-142237"/>
    <x v="272"/>
    <x v="1"/>
    <s v="7/13/2015"/>
    <s v="First Class"/>
    <s v="CK-12595"/>
    <s v="Clytie Kelty"/>
    <s v="Consumer"/>
    <s v="United States"/>
    <s v="Philadelphia"/>
    <x v="19"/>
    <n v="19134"/>
    <x v="3"/>
    <s v="FUR-FU-10003142"/>
    <x v="0"/>
    <s v="Furnishings"/>
    <s v="Master Big Foot Doorstop, Beige"/>
    <n v="21.859200000000001"/>
    <x v="791"/>
    <n v="6"/>
    <x v="0"/>
    <n v="3.4847999999999999"/>
    <x v="0"/>
    <n v="13.749999999999998"/>
    <n v="0"/>
    <x v="798"/>
  </r>
  <r>
    <n v="2055"/>
    <s v="CA-2016-136434"/>
    <x v="20"/>
    <x v="0"/>
    <n v="42563"/>
    <s v="Standard Class"/>
    <s v="RD-19480"/>
    <s v="Rick Duston"/>
    <s v="Consumer"/>
    <s v="United States"/>
    <s v="Richmond"/>
    <x v="25"/>
    <n v="47374"/>
    <x v="2"/>
    <s v="FUR-FU-10001196"/>
    <x v="0"/>
    <s v="Furnishings"/>
    <s v="DAX Cubicle Frames - 8x10"/>
    <n v="12.116999999999999"/>
    <x v="792"/>
    <n v="3"/>
    <x v="0"/>
    <n v="5.1929999999999996"/>
    <x v="0"/>
    <n v="30"/>
    <n v="0"/>
    <x v="799"/>
  </r>
  <r>
    <n v="2074"/>
    <s v="CA-2017-122504"/>
    <x v="273"/>
    <x v="3"/>
    <n v="43080"/>
    <s v="Second Class"/>
    <s v="DB-13270"/>
    <s v="Deborah Brumfield"/>
    <s v="Home Office"/>
    <s v="United States"/>
    <s v="Brentwood"/>
    <x v="1"/>
    <n v="94513"/>
    <x v="1"/>
    <s v="TEC-AC-10003289"/>
    <x v="2"/>
    <s v="Accessories"/>
    <s v="Anker Ultra-Slim Mini Bluetooth 3.0 Wireless Keyboard"/>
    <n v="46.176899999999996"/>
    <x v="51"/>
    <n v="3"/>
    <x v="0"/>
    <n v="13.793100000000001"/>
    <x v="0"/>
    <n v="23"/>
    <n v="0"/>
    <x v="702"/>
  </r>
  <r>
    <n v="2075"/>
    <s v="CA-2017-122504"/>
    <x v="273"/>
    <x v="3"/>
    <n v="43080"/>
    <s v="Second Class"/>
    <s v="DB-13270"/>
    <s v="Deborah Brumfield"/>
    <s v="Home Office"/>
    <s v="United States"/>
    <s v="Brentwood"/>
    <x v="1"/>
    <n v="94513"/>
    <x v="1"/>
    <s v="TEC-PH-10002468"/>
    <x v="2"/>
    <s v="Phones"/>
    <s v="Plantronics CS 50-USB - headset - Convertible, Monaural"/>
    <n v="694.90890000000002"/>
    <x v="793"/>
    <n v="7"/>
    <x v="0"/>
    <n v="66.635099999999994"/>
    <x v="0"/>
    <n v="8.75"/>
    <n v="0"/>
    <x v="800"/>
  </r>
  <r>
    <n v="2076"/>
    <s v="CA-2014-131051"/>
    <x v="246"/>
    <x v="2"/>
    <n v="41771"/>
    <s v="Standard Class"/>
    <s v="TR-21325"/>
    <s v="Toby Ritter"/>
    <s v="Consumer"/>
    <s v="United States"/>
    <s v="San Francisco"/>
    <x v="1"/>
    <n v="94122"/>
    <x v="1"/>
    <s v="FUR-FU-10001861"/>
    <x v="0"/>
    <s v="Furnishings"/>
    <s v="Floodlight Indoor Halogen Bulbs, 1 Bulb per Pack, 60 Watts"/>
    <n v="29.682000000000002"/>
    <x v="794"/>
    <n v="3"/>
    <x v="0"/>
    <n v="28.518000000000001"/>
    <x v="0"/>
    <n v="49"/>
    <n v="0"/>
    <x v="801"/>
  </r>
  <r>
    <n v="2077"/>
    <s v="CA-2017-140676"/>
    <x v="207"/>
    <x v="3"/>
    <s v="9/15/2017"/>
    <s v="First Class"/>
    <s v="BF-11080"/>
    <s v="Bart Folk"/>
    <s v="Consumer"/>
    <s v="United States"/>
    <s v="Baltimore"/>
    <x v="30"/>
    <n v="21215"/>
    <x v="3"/>
    <s v="OFF-PA-10004082"/>
    <x v="1"/>
    <s v="Paper"/>
    <s v="Adams Telephone Message Book w/Frequently-Called Numbers Space, 400 Messages per Book"/>
    <n v="19.95"/>
    <x v="795"/>
    <n v="5"/>
    <x v="0"/>
    <n v="19.95"/>
    <x v="0"/>
    <n v="50"/>
    <n v="0"/>
    <x v="802"/>
  </r>
  <r>
    <n v="2078"/>
    <s v="CA-2017-140676"/>
    <x v="207"/>
    <x v="3"/>
    <s v="9/15/2017"/>
    <s v="First Class"/>
    <s v="BF-11080"/>
    <s v="Bart Folk"/>
    <s v="Consumer"/>
    <s v="United States"/>
    <s v="Baltimore"/>
    <x v="30"/>
    <n v="21215"/>
    <x v="3"/>
    <s v="OFF-AP-10000358"/>
    <x v="1"/>
    <s v="Appliances"/>
    <s v="Fellowes Basic Home/Office Series Surge Protectors"/>
    <n v="64.510599999999997"/>
    <x v="796"/>
    <n v="7"/>
    <x v="0"/>
    <n v="26.349399999999999"/>
    <x v="0"/>
    <n v="28.999999999999996"/>
    <n v="0"/>
    <x v="803"/>
  </r>
  <r>
    <n v="2079"/>
    <s v="CA-2017-140676"/>
    <x v="207"/>
    <x v="3"/>
    <s v="9/15/2017"/>
    <s v="First Class"/>
    <s v="BF-11080"/>
    <s v="Bart Folk"/>
    <s v="Consumer"/>
    <s v="United States"/>
    <s v="Baltimore"/>
    <x v="30"/>
    <n v="21215"/>
    <x v="3"/>
    <s v="OFF-PA-10004243"/>
    <x v="1"/>
    <s v="Paper"/>
    <s v="Xerox 1939"/>
    <n v="49.321999999999996"/>
    <x v="211"/>
    <n v="5"/>
    <x v="0"/>
    <n v="45.527999999999999"/>
    <x v="0"/>
    <n v="48.000000000000007"/>
    <n v="0"/>
    <x v="213"/>
  </r>
  <r>
    <n v="2099"/>
    <s v="CA-2017-124401"/>
    <x v="78"/>
    <x v="3"/>
    <n v="43078"/>
    <s v="Standard Class"/>
    <s v="RD-19900"/>
    <s v="Ruben Dartt"/>
    <s v="Consumer"/>
    <s v="United States"/>
    <s v="Portland"/>
    <x v="14"/>
    <n v="97206"/>
    <x v="1"/>
    <s v="OFF-ST-10000649"/>
    <x v="1"/>
    <s v="Storage"/>
    <s v="Hanging Personal Folder File"/>
    <n v="35.325000000000003"/>
    <x v="443"/>
    <n v="3"/>
    <x v="0"/>
    <n v="2.355"/>
    <x v="0"/>
    <n v="6.25"/>
    <n v="0"/>
    <x v="804"/>
  </r>
  <r>
    <n v="2100"/>
    <s v="CA-2017-124401"/>
    <x v="78"/>
    <x v="3"/>
    <n v="43078"/>
    <s v="Standard Class"/>
    <s v="RD-19900"/>
    <s v="Ruben Dartt"/>
    <s v="Consumer"/>
    <s v="United States"/>
    <s v="Portland"/>
    <x v="14"/>
    <n v="97206"/>
    <x v="1"/>
    <s v="TEC-AC-10002926"/>
    <x v="2"/>
    <s v="Accessories"/>
    <s v="Logitech Wireless Marathon Mouse M705"/>
    <n v="199.46010000000001"/>
    <x v="797"/>
    <n v="7"/>
    <x v="0"/>
    <n v="80.483900000000006"/>
    <x v="0"/>
    <n v="28.749999999999996"/>
    <n v="0"/>
    <x v="805"/>
  </r>
  <r>
    <n v="2101"/>
    <s v="US-2014-140116"/>
    <x v="168"/>
    <x v="2"/>
    <s v="3/17/2014"/>
    <s v="Standard Class"/>
    <s v="KT-16480"/>
    <s v="Kean Thornton"/>
    <s v="Consumer"/>
    <s v="United States"/>
    <s v="Denver"/>
    <x v="21"/>
    <n v="80219"/>
    <x v="1"/>
    <s v="OFF-ST-10000078"/>
    <x v="1"/>
    <s v="Storage"/>
    <s v="Tennsco 6- and 18-Compartment Lockers"/>
    <n v="652.31820000000005"/>
    <x v="798"/>
    <n v="3"/>
    <x v="0"/>
    <n v="-15.9102"/>
    <x v="146"/>
    <n v="-2.5"/>
    <n v="2.5"/>
    <x v="806"/>
  </r>
  <r>
    <n v="2102"/>
    <s v="US-2014-140116"/>
    <x v="168"/>
    <x v="2"/>
    <s v="3/17/2014"/>
    <s v="Standard Class"/>
    <s v="KT-16480"/>
    <s v="Kean Thornton"/>
    <s v="Consumer"/>
    <s v="United States"/>
    <s v="Denver"/>
    <x v="21"/>
    <n v="80219"/>
    <x v="1"/>
    <s v="OFF-AR-10001044"/>
    <x v="1"/>
    <s v="Art"/>
    <s v="BOSTON Ranger #55 Pencil Sharpener, Black"/>
    <n v="73.811599999999999"/>
    <x v="799"/>
    <n v="4"/>
    <x v="0"/>
    <n v="9.3564000000000007"/>
    <x v="0"/>
    <n v="11.25"/>
    <n v="0"/>
    <x v="807"/>
  </r>
  <r>
    <n v="2117"/>
    <s v="CA-2015-159786"/>
    <x v="34"/>
    <x v="1"/>
    <s v="10/17/2015"/>
    <s v="Second Class"/>
    <s v="RK-19300"/>
    <s v="Ralph Kennedy"/>
    <s v="Consumer"/>
    <s v="United States"/>
    <s v="Rochester"/>
    <x v="9"/>
    <n v="14609"/>
    <x v="3"/>
    <s v="FUR-TA-10001307"/>
    <x v="0"/>
    <s v="Tables"/>
    <s v="SAFCO PlanMaster Heigh-Adjustable Drafting Table Base, 43w x 30d x 30-37h, Black"/>
    <n v="223.648"/>
    <x v="800"/>
    <n v="1"/>
    <x v="0"/>
    <n v="-13.978"/>
    <x v="147"/>
    <n v="-6.666666666666667"/>
    <n v="6.666666666666667"/>
    <x v="808"/>
  </r>
  <r>
    <n v="2121"/>
    <s v="US-2017-168690"/>
    <x v="141"/>
    <x v="3"/>
    <s v="1/13/2017"/>
    <s v="Standard Class"/>
    <s v="TS-21085"/>
    <s v="Thais Sissman"/>
    <s v="Consumer"/>
    <s v="United States"/>
    <s v="Ormond Beach"/>
    <x v="2"/>
    <n v="32174"/>
    <x v="0"/>
    <s v="OFF-BI-10000145"/>
    <x v="1"/>
    <s v="Binders"/>
    <s v="Zipper Ring Binder Pockets"/>
    <n v="4.7736000000000001"/>
    <x v="801"/>
    <n v="3"/>
    <x v="0"/>
    <n v="-1.9656"/>
    <x v="148"/>
    <n v="-70"/>
    <n v="70"/>
    <x v="809"/>
  </r>
  <r>
    <n v="2122"/>
    <s v="CA-2017-158246"/>
    <x v="18"/>
    <x v="3"/>
    <n v="43050"/>
    <s v="First Class"/>
    <s v="JB-15400"/>
    <s v="Jennifer Braxton"/>
    <s v="Corporate"/>
    <s v="United States"/>
    <s v="Sunnyvale"/>
    <x v="1"/>
    <n v="94086"/>
    <x v="1"/>
    <s v="FUR-CH-10003061"/>
    <x v="0"/>
    <s v="Chairs"/>
    <s v="Global Leather Task Chair, Black"/>
    <n v="218.67570000000001"/>
    <x v="802"/>
    <n v="3"/>
    <x v="0"/>
    <n v="-2.6997"/>
    <x v="149"/>
    <n v="-1.25"/>
    <n v="1.25"/>
    <x v="810"/>
  </r>
  <r>
    <n v="2125"/>
    <s v="CA-2017-144862"/>
    <x v="38"/>
    <x v="3"/>
    <n v="42867"/>
    <s v="Standard Class"/>
    <s v="EH-14005"/>
    <s v="Erica Hernandez"/>
    <s v="Home Office"/>
    <s v="United States"/>
    <s v="Philadelphia"/>
    <x v="19"/>
    <n v="19143"/>
    <x v="3"/>
    <s v="OFF-EN-10003040"/>
    <x v="1"/>
    <s v="Envelopes"/>
    <s v="Quality Park Security Envelopes"/>
    <n v="69.350500000000011"/>
    <x v="803"/>
    <n v="5"/>
    <x v="0"/>
    <n v="35.329500000000003"/>
    <x v="0"/>
    <n v="33.75"/>
    <n v="0"/>
    <x v="811"/>
  </r>
  <r>
    <n v="2126"/>
    <s v="CA-2017-144862"/>
    <x v="38"/>
    <x v="3"/>
    <n v="42867"/>
    <s v="Standard Class"/>
    <s v="EH-14005"/>
    <s v="Erica Hernandez"/>
    <s v="Home Office"/>
    <s v="United States"/>
    <s v="Philadelphia"/>
    <x v="19"/>
    <n v="19143"/>
    <x v="3"/>
    <s v="TEC-PH-10000923"/>
    <x v="2"/>
    <s v="Phones"/>
    <s v="Belkin SportFit Armband For iPhone 5s/5c, Fuchsia"/>
    <n v="53.514299999999999"/>
    <x v="804"/>
    <n v="7"/>
    <x v="0"/>
    <n v="9.4436999999999998"/>
    <x v="0"/>
    <n v="15"/>
    <n v="0"/>
    <x v="812"/>
  </r>
  <r>
    <n v="2128"/>
    <s v="CA-2015-134859"/>
    <x v="92"/>
    <x v="1"/>
    <n v="42257"/>
    <s v="Standard Class"/>
    <s v="JK-16120"/>
    <s v="Julie Kriz"/>
    <s v="Home Office"/>
    <s v="United States"/>
    <s v="Philadelphia"/>
    <x v="19"/>
    <n v="19134"/>
    <x v="3"/>
    <s v="FUR-FU-10003623"/>
    <x v="0"/>
    <s v="Furnishings"/>
    <s v="DataProducts Ampli Magnifier Task Lamp, Black,"/>
    <n v="58.449600000000004"/>
    <x v="805"/>
    <n v="3"/>
    <x v="0"/>
    <n v="6.4943999999999997"/>
    <x v="0"/>
    <n v="10"/>
    <n v="0"/>
    <x v="813"/>
  </r>
  <r>
    <n v="2129"/>
    <s v="CA-2015-134859"/>
    <x v="92"/>
    <x v="1"/>
    <n v="42257"/>
    <s v="Standard Class"/>
    <s v="JK-16120"/>
    <s v="Julie Kriz"/>
    <s v="Home Office"/>
    <s v="United States"/>
    <s v="Philadelphia"/>
    <x v="19"/>
    <n v="19134"/>
    <x v="3"/>
    <s v="OFF-PA-10001293"/>
    <x v="1"/>
    <s v="Paper"/>
    <s v="Xerox 1946"/>
    <n v="13.478400000000001"/>
    <x v="806"/>
    <n v="4"/>
    <x v="0"/>
    <n v="7.2576000000000001"/>
    <x v="0"/>
    <n v="35"/>
    <n v="0"/>
    <x v="814"/>
  </r>
  <r>
    <n v="2140"/>
    <s v="CA-2014-159520"/>
    <x v="237"/>
    <x v="2"/>
    <n v="41949"/>
    <s v="Standard Class"/>
    <s v="GT-14635"/>
    <s v="Grant Thornton"/>
    <s v="Corporate"/>
    <s v="United States"/>
    <s v="Long Beach"/>
    <x v="9"/>
    <n v="11561"/>
    <x v="3"/>
    <s v="OFF-BI-10003982"/>
    <x v="1"/>
    <s v="Binders"/>
    <s v="Wilson Jones Century Plastic Molded Ring Binders"/>
    <n v="99.072900000000004"/>
    <x v="807"/>
    <n v="9"/>
    <x v="0"/>
    <n v="50.4711"/>
    <x v="0"/>
    <n v="33.75"/>
    <n v="0"/>
    <x v="815"/>
  </r>
  <r>
    <n v="2141"/>
    <s v="CA-2014-159520"/>
    <x v="237"/>
    <x v="2"/>
    <n v="41949"/>
    <s v="Standard Class"/>
    <s v="GT-14635"/>
    <s v="Grant Thornton"/>
    <s v="Corporate"/>
    <s v="United States"/>
    <s v="Long Beach"/>
    <x v="9"/>
    <n v="11561"/>
    <x v="3"/>
    <s v="OFF-SU-10001664"/>
    <x v="1"/>
    <s v="Supplies"/>
    <s v="Acme Office Executive Series Stainless Steel Trimmers"/>
    <n v="12.6836"/>
    <x v="808"/>
    <n v="2"/>
    <x v="0"/>
    <n v="4.4564000000000004"/>
    <x v="0"/>
    <n v="26"/>
    <n v="0"/>
    <x v="816"/>
  </r>
  <r>
    <n v="2142"/>
    <s v="CA-2014-159520"/>
    <x v="237"/>
    <x v="2"/>
    <n v="41949"/>
    <s v="Standard Class"/>
    <s v="GT-14635"/>
    <s v="Grant Thornton"/>
    <s v="Corporate"/>
    <s v="United States"/>
    <s v="Long Beach"/>
    <x v="9"/>
    <n v="11561"/>
    <x v="3"/>
    <s v="FUR-TA-10003238"/>
    <x v="0"/>
    <s v="Tables"/>
    <s v="Chromcraft Bull-Nose Wood 48&quot; x 96&quot; Rectangular Conference Tables"/>
    <n v="1338.8814"/>
    <x v="809"/>
    <n v="3"/>
    <x v="0"/>
    <n v="-347.11739999999998"/>
    <x v="150"/>
    <n v="-35"/>
    <n v="35"/>
    <x v="817"/>
  </r>
  <r>
    <n v="2143"/>
    <s v="CA-2016-155481"/>
    <x v="59"/>
    <x v="0"/>
    <n v="42499"/>
    <s v="Standard Class"/>
    <s v="DK-13225"/>
    <s v="Dean Katz"/>
    <s v="Corporate"/>
    <s v="United States"/>
    <s v="Philadelphia"/>
    <x v="19"/>
    <n v="19140"/>
    <x v="3"/>
    <s v="OFF-PA-10004675"/>
    <x v="1"/>
    <s v="Paper"/>
    <s v="Telephone Message Books with Fax/Mobile Section, 5 1/2&quot; x 3 3/16&quot;"/>
    <n v="20.573999999999998"/>
    <x v="202"/>
    <n v="6"/>
    <x v="0"/>
    <n v="9.9060000000000006"/>
    <x v="0"/>
    <n v="32.5"/>
    <n v="0"/>
    <x v="818"/>
  </r>
  <r>
    <n v="2144"/>
    <s v="CA-2016-155481"/>
    <x v="59"/>
    <x v="0"/>
    <n v="42499"/>
    <s v="Standard Class"/>
    <s v="DK-13225"/>
    <s v="Dean Katz"/>
    <s v="Corporate"/>
    <s v="United States"/>
    <s v="Philadelphia"/>
    <x v="19"/>
    <n v="19140"/>
    <x v="3"/>
    <s v="TEC-PH-10002293"/>
    <x v="2"/>
    <s v="Phones"/>
    <s v="Anker 36W 4-Port USB Wall Charger Travel Power Adapter for iPhone 5s 5c 5"/>
    <n v="28.785599999999999"/>
    <x v="810"/>
    <n v="2"/>
    <x v="0"/>
    <n v="-4.7976000000000001"/>
    <x v="151"/>
    <n v="-20"/>
    <n v="20"/>
    <x v="819"/>
  </r>
  <r>
    <n v="2145"/>
    <s v="CA-2016-155481"/>
    <x v="59"/>
    <x v="0"/>
    <n v="42499"/>
    <s v="Standard Class"/>
    <s v="DK-13225"/>
    <s v="Dean Katz"/>
    <s v="Corporate"/>
    <s v="United States"/>
    <s v="Philadelphia"/>
    <x v="19"/>
    <n v="19140"/>
    <x v="3"/>
    <s v="OFF-FA-10002780"/>
    <x v="1"/>
    <s v="Fasteners"/>
    <s v="Staples"/>
    <n v="11.264399999999998"/>
    <x v="811"/>
    <n v="7"/>
    <x v="0"/>
    <n v="5.4236000000000004"/>
    <x v="0"/>
    <n v="32.500000000000007"/>
    <n v="0"/>
    <x v="820"/>
  </r>
  <r>
    <n v="2149"/>
    <s v="CA-2014-141607"/>
    <x v="172"/>
    <x v="2"/>
    <s v="12/17/2014"/>
    <s v="Standard Class"/>
    <s v="WB-21850"/>
    <s v="William Brown"/>
    <s v="Consumer"/>
    <s v="United States"/>
    <s v="Concord"/>
    <x v="1"/>
    <n v="94521"/>
    <x v="1"/>
    <s v="FUR-FU-10003975"/>
    <x v="0"/>
    <s v="Furnishings"/>
    <s v="Eldon Advantage Chair Mats for Low to Medium Pile Carpets"/>
    <n v="38.978999999999999"/>
    <x v="812"/>
    <n v="1"/>
    <x v="0"/>
    <n v="4.3310000000000004"/>
    <x v="0"/>
    <n v="10"/>
    <n v="0"/>
    <x v="821"/>
  </r>
  <r>
    <n v="2160"/>
    <s v="CA-2016-159737"/>
    <x v="125"/>
    <x v="0"/>
    <n v="42622"/>
    <s v="Standard Class"/>
    <s v="CS-11950"/>
    <s v="Carlos Soltero"/>
    <s v="Consumer"/>
    <s v="United States"/>
    <s v="Chicago"/>
    <x v="7"/>
    <n v="60610"/>
    <x v="2"/>
    <s v="OFF-BI-10004236"/>
    <x v="1"/>
    <s v="Binders"/>
    <s v="XtraLife ClearVue Slant-D Ring Binder, White, 3&quot;"/>
    <n v="23.781599999999997"/>
    <x v="813"/>
    <n v="3"/>
    <x v="0"/>
    <n v="-14.973599999999999"/>
    <x v="152"/>
    <n v="-170"/>
    <n v="170"/>
    <x v="822"/>
  </r>
  <r>
    <n v="2162"/>
    <s v="CA-2016-101938"/>
    <x v="274"/>
    <x v="0"/>
    <n v="42705"/>
    <s v="Standard Class"/>
    <s v="DW-13480"/>
    <s v="Dianna Wilson"/>
    <s v="Home Office"/>
    <s v="United States"/>
    <s v="Oakland"/>
    <x v="1"/>
    <n v="94601"/>
    <x v="1"/>
    <s v="OFF-AR-10003696"/>
    <x v="1"/>
    <s v="Art"/>
    <s v="Panasonic KP-350BK Electric Pencil Sharpener with Auto Stop"/>
    <n v="24.5518"/>
    <x v="814"/>
    <n v="1"/>
    <x v="0"/>
    <n v="10.0282"/>
    <x v="0"/>
    <n v="29.000000000000004"/>
    <n v="0"/>
    <x v="823"/>
  </r>
  <r>
    <n v="2173"/>
    <s v="CA-2014-152296"/>
    <x v="253"/>
    <x v="2"/>
    <n v="41706"/>
    <s v="First Class"/>
    <s v="IL-15100"/>
    <s v="Ivan Liston"/>
    <s v="Consumer"/>
    <s v="United States"/>
    <s v="San Francisco"/>
    <x v="1"/>
    <n v="94122"/>
    <x v="1"/>
    <s v="OFF-BI-10004506"/>
    <x v="1"/>
    <s v="Binders"/>
    <s v="Wilson Jones data.warehouse D-Ring Binders with DublLock"/>
    <n v="12.838799999999999"/>
    <x v="815"/>
    <n v="3"/>
    <x v="0"/>
    <n v="6.9131999999999998"/>
    <x v="0"/>
    <n v="35"/>
    <n v="0"/>
    <x v="824"/>
  </r>
  <r>
    <n v="2180"/>
    <s v="CA-2016-128818"/>
    <x v="275"/>
    <x v="0"/>
    <n v="42679"/>
    <s v="Standard Class"/>
    <s v="CJ-12010"/>
    <s v="Caroline Jumper"/>
    <s v="Consumer"/>
    <s v="United States"/>
    <s v="New York City"/>
    <x v="9"/>
    <n v="10009"/>
    <x v="3"/>
    <s v="OFF-BI-10000309"/>
    <x v="1"/>
    <s v="Binders"/>
    <s v="GBC Twin Loop Wire Binding Elements, 9/16&quot; Spine, Black"/>
    <n v="54.3354"/>
    <x v="816"/>
    <n v="7"/>
    <x v="0"/>
    <n v="30.896599999999999"/>
    <x v="0"/>
    <n v="36.25"/>
    <n v="0"/>
    <x v="825"/>
  </r>
  <r>
    <n v="2181"/>
    <s v="CA-2016-128818"/>
    <x v="275"/>
    <x v="0"/>
    <n v="42679"/>
    <s v="Standard Class"/>
    <s v="CJ-12010"/>
    <s v="Caroline Jumper"/>
    <s v="Consumer"/>
    <s v="United States"/>
    <s v="New York City"/>
    <x v="9"/>
    <n v="10009"/>
    <x v="3"/>
    <s v="OFF-LA-10003923"/>
    <x v="1"/>
    <s v="Labels"/>
    <s v="Alphabetical Labels for Top Tab Filing"/>
    <n v="22.2"/>
    <x v="817"/>
    <n v="3"/>
    <x v="0"/>
    <n v="22.2"/>
    <x v="0"/>
    <n v="50"/>
    <n v="0"/>
    <x v="826"/>
  </r>
  <r>
    <n v="2182"/>
    <s v="CA-2016-128818"/>
    <x v="275"/>
    <x v="0"/>
    <n v="42679"/>
    <s v="Standard Class"/>
    <s v="CJ-12010"/>
    <s v="Caroline Jumper"/>
    <s v="Consumer"/>
    <s v="United States"/>
    <s v="New York City"/>
    <x v="9"/>
    <n v="10009"/>
    <x v="3"/>
    <s v="FUR-CH-10002084"/>
    <x v="0"/>
    <s v="Chairs"/>
    <s v="Hon Mobius Operator's Chair"/>
    <n v="383.72879999999998"/>
    <x v="818"/>
    <n v="4"/>
    <x v="0"/>
    <n v="59.035200000000003"/>
    <x v="0"/>
    <n v="13.333333333333334"/>
    <n v="0"/>
    <x v="827"/>
  </r>
  <r>
    <n v="2183"/>
    <s v="CA-2016-128818"/>
    <x v="275"/>
    <x v="0"/>
    <n v="42679"/>
    <s v="Standard Class"/>
    <s v="CJ-12010"/>
    <s v="Caroline Jumper"/>
    <s v="Consumer"/>
    <s v="United States"/>
    <s v="New York City"/>
    <x v="9"/>
    <n v="10009"/>
    <x v="3"/>
    <s v="TEC-MA-10000488"/>
    <x v="2"/>
    <s v="Machines"/>
    <s v="Bady BDG101FRU Card Printer"/>
    <n v="2839.9645"/>
    <x v="819"/>
    <n v="5"/>
    <x v="0"/>
    <n v="1159.9855"/>
    <x v="0"/>
    <n v="29.000000000000004"/>
    <n v="0"/>
    <x v="828"/>
  </r>
  <r>
    <n v="2184"/>
    <s v="CA-2016-128818"/>
    <x v="275"/>
    <x v="0"/>
    <n v="42679"/>
    <s v="Standard Class"/>
    <s v="CJ-12010"/>
    <s v="Caroline Jumper"/>
    <s v="Consumer"/>
    <s v="United States"/>
    <s v="New York City"/>
    <x v="9"/>
    <n v="10009"/>
    <x v="3"/>
    <s v="TEC-AC-10001767"/>
    <x v="2"/>
    <s v="Accessories"/>
    <s v="SanDisk Ultra 64 GB MicroSDHC Class 10 Memory Card"/>
    <n v="177.9555"/>
    <x v="776"/>
    <n v="5"/>
    <x v="0"/>
    <n v="21.994499999999999"/>
    <x v="0"/>
    <n v="11"/>
    <n v="0"/>
    <x v="783"/>
  </r>
  <r>
    <n v="2185"/>
    <s v="CA-2016-128818"/>
    <x v="275"/>
    <x v="0"/>
    <n v="42679"/>
    <s v="Standard Class"/>
    <s v="CJ-12010"/>
    <s v="Caroline Jumper"/>
    <s v="Consumer"/>
    <s v="United States"/>
    <s v="New York City"/>
    <x v="9"/>
    <n v="10009"/>
    <x v="3"/>
    <s v="FUR-FU-10001940"/>
    <x v="0"/>
    <s v="Furnishings"/>
    <s v="Staple-based wall hangings"/>
    <n v="35.660799999999995"/>
    <x v="820"/>
    <n v="8"/>
    <x v="0"/>
    <n v="28.019200000000001"/>
    <x v="0"/>
    <n v="44"/>
    <n v="0"/>
    <x v="829"/>
  </r>
  <r>
    <n v="2186"/>
    <s v="CA-2017-124576"/>
    <x v="146"/>
    <x v="3"/>
    <n v="42833"/>
    <s v="Second Class"/>
    <s v="HK-14890"/>
    <s v="Heather Kirkland"/>
    <s v="Corporate"/>
    <s v="United States"/>
    <s v="Salinas"/>
    <x v="1"/>
    <n v="93905"/>
    <x v="1"/>
    <s v="OFF-BI-10002735"/>
    <x v="1"/>
    <s v="Binders"/>
    <s v="GBC Prestige Therm-A-Bind Covers"/>
    <n v="36.368600000000001"/>
    <x v="821"/>
    <n v="2"/>
    <x v="0"/>
    <n v="18.5274"/>
    <x v="0"/>
    <n v="33.75"/>
    <n v="0"/>
    <x v="830"/>
  </r>
  <r>
    <n v="2188"/>
    <s v="CA-2017-143063"/>
    <x v="276"/>
    <x v="3"/>
    <s v="8/15/2017"/>
    <s v="Standard Class"/>
    <s v="IL-15100"/>
    <s v="Ivan Liston"/>
    <s v="Consumer"/>
    <s v="United States"/>
    <s v="Columbus"/>
    <x v="25"/>
    <n v="47201"/>
    <x v="2"/>
    <s v="OFF-EN-10003134"/>
    <x v="1"/>
    <s v="Envelopes"/>
    <s v="Staple envelope"/>
    <n v="35.04"/>
    <x v="822"/>
    <n v="6"/>
    <x v="0"/>
    <n v="35.04"/>
    <x v="0"/>
    <n v="50"/>
    <n v="0"/>
    <x v="831"/>
  </r>
  <r>
    <n v="2189"/>
    <s v="CA-2017-143063"/>
    <x v="276"/>
    <x v="3"/>
    <s v="8/15/2017"/>
    <s v="Standard Class"/>
    <s v="IL-15100"/>
    <s v="Ivan Liston"/>
    <s v="Consumer"/>
    <s v="United States"/>
    <s v="Columbus"/>
    <x v="25"/>
    <n v="47201"/>
    <x v="2"/>
    <s v="FUR-FU-10003708"/>
    <x v="0"/>
    <s v="Furnishings"/>
    <s v="Tenex Traditional Chairmats for Medium Pile Carpet, Standard Lip, 36&quot; x 48&quot;"/>
    <n v="95.826999999999998"/>
    <x v="823"/>
    <n v="2"/>
    <x v="0"/>
    <n v="25.472999999999999"/>
    <x v="0"/>
    <n v="21"/>
    <n v="0"/>
    <x v="832"/>
  </r>
  <r>
    <n v="2190"/>
    <s v="CA-2017-143063"/>
    <x v="276"/>
    <x v="3"/>
    <s v="8/15/2017"/>
    <s v="Standard Class"/>
    <s v="IL-15100"/>
    <s v="Ivan Liston"/>
    <s v="Consumer"/>
    <s v="United States"/>
    <s v="Columbus"/>
    <x v="25"/>
    <n v="47201"/>
    <x v="2"/>
    <s v="TEC-PH-10003645"/>
    <x v="2"/>
    <s v="Phones"/>
    <s v="Aastra 57i VoIP phone"/>
    <n v="1076.3226"/>
    <x v="824"/>
    <n v="9"/>
    <x v="0"/>
    <n v="378.16739999999999"/>
    <x v="0"/>
    <n v="26"/>
    <n v="0"/>
    <x v="833"/>
  </r>
  <r>
    <n v="2192"/>
    <s v="CA-2016-128412"/>
    <x v="45"/>
    <x v="0"/>
    <s v="12/17/2016"/>
    <s v="Standard Class"/>
    <s v="AP-10915"/>
    <s v="Arthur Prichep"/>
    <s v="Consumer"/>
    <s v="United States"/>
    <s v="Seattle"/>
    <x v="3"/>
    <n v="98105"/>
    <x v="1"/>
    <s v="OFF-BI-10001718"/>
    <x v="1"/>
    <s v="Binders"/>
    <s v="GBC DocuBind P50 Personal Binding Machine"/>
    <n v="101.72819999999999"/>
    <x v="825"/>
    <n v="3"/>
    <x v="0"/>
    <n v="51.823799999999999"/>
    <x v="0"/>
    <n v="33.75"/>
    <n v="0"/>
    <x v="834"/>
  </r>
  <r>
    <n v="2193"/>
    <s v="CA-2016-128412"/>
    <x v="45"/>
    <x v="0"/>
    <s v="12/17/2016"/>
    <s v="Standard Class"/>
    <s v="AP-10915"/>
    <s v="Arthur Prichep"/>
    <s v="Consumer"/>
    <s v="United States"/>
    <s v="Seattle"/>
    <x v="3"/>
    <n v="98105"/>
    <x v="1"/>
    <s v="OFF-AP-10002082"/>
    <x v="1"/>
    <s v="Appliances"/>
    <s v="Holmes HEPA Air Purifier"/>
    <n v="42.471000000000004"/>
    <x v="826"/>
    <n v="3"/>
    <x v="0"/>
    <n v="22.869"/>
    <x v="0"/>
    <n v="35"/>
    <n v="0"/>
    <x v="835"/>
  </r>
  <r>
    <n v="2194"/>
    <s v="CA-2016-128412"/>
    <x v="45"/>
    <x v="0"/>
    <s v="12/17/2016"/>
    <s v="Standard Class"/>
    <s v="AP-10915"/>
    <s v="Arthur Prichep"/>
    <s v="Consumer"/>
    <s v="United States"/>
    <s v="Seattle"/>
    <x v="3"/>
    <n v="98105"/>
    <x v="1"/>
    <s v="OFF-PA-10001125"/>
    <x v="1"/>
    <s v="Paper"/>
    <s v="Xerox 1988"/>
    <n v="68.156000000000006"/>
    <x v="827"/>
    <n v="4"/>
    <x v="0"/>
    <n v="55.764000000000003"/>
    <x v="0"/>
    <n v="45"/>
    <n v="0"/>
    <x v="836"/>
  </r>
  <r>
    <n v="2195"/>
    <s v="CA-2016-128412"/>
    <x v="45"/>
    <x v="0"/>
    <s v="12/17/2016"/>
    <s v="Standard Class"/>
    <s v="AP-10915"/>
    <s v="Arthur Prichep"/>
    <s v="Consumer"/>
    <s v="United States"/>
    <s v="Seattle"/>
    <x v="3"/>
    <n v="98105"/>
    <x v="1"/>
    <s v="OFF-AP-10000252"/>
    <x v="1"/>
    <s v="Appliances"/>
    <s v="Harmony HEPA Quiet Air Purifiers"/>
    <n v="22.815000000000001"/>
    <x v="828"/>
    <n v="3"/>
    <x v="0"/>
    <n v="12.285"/>
    <x v="0"/>
    <n v="35"/>
    <n v="0"/>
    <x v="837"/>
  </r>
  <r>
    <n v="2196"/>
    <s v="CA-2016-128412"/>
    <x v="45"/>
    <x v="0"/>
    <s v="12/17/2016"/>
    <s v="Standard Class"/>
    <s v="AP-10915"/>
    <s v="Arthur Prichep"/>
    <s v="Consumer"/>
    <s v="United States"/>
    <s v="Seattle"/>
    <x v="3"/>
    <n v="98105"/>
    <x v="1"/>
    <s v="TEC-AC-10003038"/>
    <x v="2"/>
    <s v="Accessories"/>
    <s v="Kingston Digital DataTraveler 16GB USB 2.0"/>
    <n v="36.247500000000002"/>
    <x v="829"/>
    <n v="5"/>
    <x v="0"/>
    <n v="8.5024999999999995"/>
    <x v="0"/>
    <n v="19"/>
    <n v="0"/>
    <x v="838"/>
  </r>
  <r>
    <n v="2197"/>
    <s v="CA-2016-136483"/>
    <x v="20"/>
    <x v="0"/>
    <n v="42533"/>
    <s v="Standard Class"/>
    <s v="AG-10390"/>
    <s v="Allen Goldenen"/>
    <s v="Consumer"/>
    <s v="United States"/>
    <s v="Knoxville"/>
    <x v="16"/>
    <n v="37918"/>
    <x v="0"/>
    <s v="OFF-AR-10000940"/>
    <x v="1"/>
    <s v="Art"/>
    <s v="Newell 343"/>
    <n v="4.2923999999999998"/>
    <x v="830"/>
    <n v="2"/>
    <x v="0"/>
    <n v="0.41160000000000002"/>
    <x v="0"/>
    <n v="8.75"/>
    <n v="0"/>
    <x v="839"/>
  </r>
  <r>
    <n v="2201"/>
    <s v="US-2014-165659"/>
    <x v="44"/>
    <x v="2"/>
    <n v="41796"/>
    <s v="Standard Class"/>
    <s v="LT-17110"/>
    <s v="Liz Thompson"/>
    <s v="Consumer"/>
    <s v="United States"/>
    <s v="Little Rock"/>
    <x v="39"/>
    <n v="72209"/>
    <x v="0"/>
    <s v="FUR-FU-10001935"/>
    <x v="0"/>
    <s v="Furnishings"/>
    <s v="3M Hangers With Command Adhesive"/>
    <n v="13.097999999999999"/>
    <x v="831"/>
    <n v="6"/>
    <x v="0"/>
    <n v="9.1020000000000003"/>
    <x v="0"/>
    <n v="41"/>
    <n v="0"/>
    <x v="826"/>
  </r>
  <r>
    <n v="2202"/>
    <s v="US-2014-165659"/>
    <x v="44"/>
    <x v="2"/>
    <n v="41796"/>
    <s v="Standard Class"/>
    <s v="LT-17110"/>
    <s v="Liz Thompson"/>
    <s v="Consumer"/>
    <s v="United States"/>
    <s v="Little Rock"/>
    <x v="39"/>
    <n v="72209"/>
    <x v="0"/>
    <s v="TEC-PH-10002563"/>
    <x v="2"/>
    <s v="Phones"/>
    <s v="Adtran 1202752G1"/>
    <n v="652.62819999999999"/>
    <x v="832"/>
    <n v="7"/>
    <x v="0"/>
    <n v="229.30179999999999"/>
    <x v="0"/>
    <n v="26"/>
    <n v="0"/>
    <x v="840"/>
  </r>
  <r>
    <n v="2203"/>
    <s v="CA-2015-138002"/>
    <x v="277"/>
    <x v="1"/>
    <n v="42347"/>
    <s v="Standard Class"/>
    <s v="BT-11305"/>
    <s v="Beth Thompson"/>
    <s v="Home Office"/>
    <s v="United States"/>
    <s v="Seattle"/>
    <x v="3"/>
    <n v="98103"/>
    <x v="1"/>
    <s v="OFF-BI-10002160"/>
    <x v="1"/>
    <s v="Binders"/>
    <s v="Acco Hanging Data Binders"/>
    <n v="3.9624000000000001"/>
    <x v="833"/>
    <n v="2"/>
    <x v="0"/>
    <n v="2.1335999999999999"/>
    <x v="0"/>
    <n v="35"/>
    <n v="0"/>
    <x v="841"/>
  </r>
  <r>
    <n v="2204"/>
    <s v="CA-2015-138002"/>
    <x v="277"/>
    <x v="1"/>
    <n v="42347"/>
    <s v="Standard Class"/>
    <s v="BT-11305"/>
    <s v="Beth Thompson"/>
    <s v="Home Office"/>
    <s v="United States"/>
    <s v="Seattle"/>
    <x v="3"/>
    <n v="98103"/>
    <x v="1"/>
    <s v="FUR-FU-10004748"/>
    <x v="0"/>
    <s v="Furnishings"/>
    <s v="Howard Miller 16&quot; Diameter Gallery Wall Clock"/>
    <n v="117.0102"/>
    <x v="834"/>
    <n v="3"/>
    <x v="0"/>
    <n v="74.809799999999996"/>
    <x v="0"/>
    <n v="39"/>
    <n v="0"/>
    <x v="842"/>
  </r>
  <r>
    <n v="2206"/>
    <s v="CA-2016-164350"/>
    <x v="226"/>
    <x v="0"/>
    <n v="42713"/>
    <s v="Second Class"/>
    <s v="CG-12040"/>
    <s v="Catherine Glotzbach"/>
    <s v="Home Office"/>
    <s v="United States"/>
    <s v="Bristol"/>
    <x v="16"/>
    <n v="37620"/>
    <x v="0"/>
    <s v="OFF-AR-10000538"/>
    <x v="1"/>
    <s v="Art"/>
    <s v="Boston Model 1800 Electric Pencil Sharpener, Gray"/>
    <n v="59.115000000000002"/>
    <x v="835"/>
    <n v="3"/>
    <x v="0"/>
    <n v="8.4450000000000003"/>
    <x v="0"/>
    <n v="12.5"/>
    <n v="0"/>
    <x v="843"/>
  </r>
  <r>
    <n v="2214"/>
    <s v="CA-2017-129378"/>
    <x v="69"/>
    <x v="3"/>
    <n v="42776"/>
    <s v="First Class"/>
    <s v="NS-18505"/>
    <s v="Neola Schneider"/>
    <s v="Consumer"/>
    <s v="United States"/>
    <s v="San Jose"/>
    <x v="1"/>
    <n v="95123"/>
    <x v="1"/>
    <s v="OFF-BI-10002012"/>
    <x v="1"/>
    <s v="Binders"/>
    <s v="Wilson Jones Easy Flow II Sheet Lifters"/>
    <n v="0.93599999999999994"/>
    <x v="836"/>
    <n v="1"/>
    <x v="0"/>
    <n v="0.504"/>
    <x v="0"/>
    <n v="35"/>
    <n v="0"/>
    <x v="844"/>
  </r>
  <r>
    <n v="2215"/>
    <s v="CA-2017-129378"/>
    <x v="69"/>
    <x v="3"/>
    <n v="42776"/>
    <s v="First Class"/>
    <s v="NS-18505"/>
    <s v="Neola Schneider"/>
    <s v="Consumer"/>
    <s v="United States"/>
    <s v="San Jose"/>
    <x v="1"/>
    <n v="95123"/>
    <x v="1"/>
    <s v="OFF-BI-10001922"/>
    <x v="1"/>
    <s v="Binders"/>
    <s v="Storex Dura Pro Binders"/>
    <n v="40.926600000000008"/>
    <x v="837"/>
    <n v="13"/>
    <x v="0"/>
    <n v="20.849399999999999"/>
    <x v="0"/>
    <n v="33.75"/>
    <n v="0"/>
    <x v="845"/>
  </r>
  <r>
    <n v="2216"/>
    <s v="CA-2017-129378"/>
    <x v="69"/>
    <x v="3"/>
    <n v="42776"/>
    <s v="First Class"/>
    <s v="NS-18505"/>
    <s v="Neola Schneider"/>
    <s v="Consumer"/>
    <s v="United States"/>
    <s v="San Jose"/>
    <x v="1"/>
    <n v="95123"/>
    <x v="1"/>
    <s v="OFF-AP-10000576"/>
    <x v="1"/>
    <s v="Appliances"/>
    <s v="Belkin 325VA UPS Surge Protector, 6'"/>
    <n v="181.47"/>
    <x v="838"/>
    <n v="2"/>
    <x v="0"/>
    <n v="60.49"/>
    <x v="0"/>
    <n v="25"/>
    <n v="0"/>
    <x v="846"/>
  </r>
  <r>
    <n v="2217"/>
    <s v="CA-2017-129378"/>
    <x v="69"/>
    <x v="3"/>
    <n v="42776"/>
    <s v="First Class"/>
    <s v="NS-18505"/>
    <s v="Neola Schneider"/>
    <s v="Consumer"/>
    <s v="United States"/>
    <s v="San Jose"/>
    <x v="1"/>
    <n v="95123"/>
    <x v="1"/>
    <s v="FUR-CH-10000553"/>
    <x v="0"/>
    <s v="Chairs"/>
    <s v="Metal Folding Chairs, Beige, 4/Carton"/>
    <n v="99.104800000000012"/>
    <x v="839"/>
    <n v="4"/>
    <x v="0"/>
    <n v="9.5031999999999996"/>
    <x v="0"/>
    <n v="8.75"/>
    <n v="0"/>
    <x v="847"/>
  </r>
  <r>
    <n v="2222"/>
    <s v="CA-2015-131884"/>
    <x v="159"/>
    <x v="1"/>
    <n v="42167"/>
    <s v="Same Day"/>
    <s v="DK-13375"/>
    <s v="Dennis Kane"/>
    <s v="Consumer"/>
    <s v="United States"/>
    <s v="Marion"/>
    <x v="18"/>
    <n v="43302"/>
    <x v="3"/>
    <s v="TEC-PH-10001578"/>
    <x v="2"/>
    <s v="Phones"/>
    <s v="Polycom SoundStation2 EX Conference phone"/>
    <n v="575.029"/>
    <x v="840"/>
    <n v="2"/>
    <x v="0"/>
    <n v="-89.088999999999999"/>
    <x v="153"/>
    <n v="-18.333333333333332"/>
    <n v="18.333333333333332"/>
    <x v="848"/>
  </r>
  <r>
    <n v="2223"/>
    <s v="CA-2015-131884"/>
    <x v="159"/>
    <x v="1"/>
    <n v="42167"/>
    <s v="Same Day"/>
    <s v="DK-13375"/>
    <s v="Dennis Kane"/>
    <s v="Consumer"/>
    <s v="United States"/>
    <s v="Marion"/>
    <x v="18"/>
    <n v="43302"/>
    <x v="3"/>
    <s v="OFF-AR-10004078"/>
    <x v="1"/>
    <s v="Art"/>
    <s v="Newell 312"/>
    <n v="32.704000000000001"/>
    <x v="841"/>
    <n v="8"/>
    <x v="0"/>
    <n v="4.6719999999999997"/>
    <x v="0"/>
    <n v="12.5"/>
    <n v="0"/>
    <x v="849"/>
  </r>
  <r>
    <n v="2224"/>
    <s v="CA-2015-131884"/>
    <x v="159"/>
    <x v="1"/>
    <n v="42167"/>
    <s v="Same Day"/>
    <s v="DK-13375"/>
    <s v="Dennis Kane"/>
    <s v="Consumer"/>
    <s v="United States"/>
    <s v="Marion"/>
    <x v="18"/>
    <n v="43302"/>
    <x v="3"/>
    <s v="FUR-CH-10004860"/>
    <x v="0"/>
    <s v="Chairs"/>
    <s v="Global Low Back Tilter Chair"/>
    <n v="94.921199999999999"/>
    <x v="842"/>
    <n v="1"/>
    <x v="0"/>
    <n v="-24.235199999999999"/>
    <x v="154"/>
    <n v="-34.285714285714278"/>
    <n v="34.285714285714278"/>
    <x v="850"/>
  </r>
  <r>
    <n v="2229"/>
    <s v="CA-2016-139157"/>
    <x v="154"/>
    <x v="0"/>
    <n v="42500"/>
    <s v="Standard Class"/>
    <s v="GM-14680"/>
    <s v="Greg Matthias"/>
    <s v="Consumer"/>
    <s v="United States"/>
    <s v="New York City"/>
    <x v="9"/>
    <n v="10024"/>
    <x v="3"/>
    <s v="FUR-TA-10003238"/>
    <x v="0"/>
    <s v="Tables"/>
    <s v="Chromcraft Bull-Nose Wood 48&quot; x 96&quot; Rectangular Conference Tables"/>
    <n v="446.29380000000003"/>
    <x v="843"/>
    <n v="1"/>
    <x v="0"/>
    <n v="-115.7058"/>
    <x v="155"/>
    <n v="-35"/>
    <n v="35"/>
    <x v="851"/>
  </r>
  <r>
    <n v="2233"/>
    <s v="CA-2017-132122"/>
    <x v="140"/>
    <x v="3"/>
    <s v="7/14/2017"/>
    <s v="Standard Class"/>
    <s v="JH-15820"/>
    <s v="John Huston"/>
    <s v="Consumer"/>
    <s v="United States"/>
    <s v="Chicago"/>
    <x v="7"/>
    <n v="60610"/>
    <x v="2"/>
    <s v="OFF-ST-10003692"/>
    <x v="1"/>
    <s v="Storage"/>
    <s v="Recycled Steel Personal File for Hanging File Folders"/>
    <n v="214.61249999999998"/>
    <x v="844"/>
    <n v="5"/>
    <x v="0"/>
    <n v="14.307499999999999"/>
    <x v="0"/>
    <n v="6.25"/>
    <n v="0"/>
    <x v="852"/>
  </r>
  <r>
    <n v="2235"/>
    <s v="CA-2017-104066"/>
    <x v="95"/>
    <x v="3"/>
    <n v="43020"/>
    <s v="Standard Class"/>
    <s v="QJ-19255"/>
    <s v="Quincy Jones"/>
    <s v="Corporate"/>
    <s v="United States"/>
    <s v="Burlington"/>
    <x v="40"/>
    <n v="5408"/>
    <x v="3"/>
    <s v="TEC-AC-10001013"/>
    <x v="2"/>
    <s v="Accessories"/>
    <s v="Logitech ClearChat Comfort/USB Headset H390"/>
    <n v="137.37010000000001"/>
    <x v="845"/>
    <n v="7"/>
    <x v="0"/>
    <n v="67.659899999999993"/>
    <x v="0"/>
    <n v="32.999999999999993"/>
    <n v="0"/>
    <x v="853"/>
  </r>
  <r>
    <n v="2260"/>
    <s v="CA-2015-117611"/>
    <x v="261"/>
    <x v="1"/>
    <n v="42288"/>
    <s v="Second Class"/>
    <s v="MZ-17335"/>
    <s v="Maria Zettner"/>
    <s v="Home Office"/>
    <s v="United States"/>
    <s v="San Diego"/>
    <x v="1"/>
    <n v="92024"/>
    <x v="1"/>
    <s v="OFF-FA-10002280"/>
    <x v="1"/>
    <s v="Fasteners"/>
    <s v="Advantus Plastic Paper Clips"/>
    <n v="2.6"/>
    <x v="846"/>
    <n v="1"/>
    <x v="0"/>
    <n v="2.4"/>
    <x v="0"/>
    <n v="48"/>
    <n v="0"/>
    <x v="854"/>
  </r>
  <r>
    <n v="2261"/>
    <s v="CA-2015-117611"/>
    <x v="261"/>
    <x v="1"/>
    <n v="42288"/>
    <s v="Second Class"/>
    <s v="MZ-17335"/>
    <s v="Maria Zettner"/>
    <s v="Home Office"/>
    <s v="United States"/>
    <s v="San Diego"/>
    <x v="1"/>
    <n v="92024"/>
    <x v="1"/>
    <s v="TEC-AC-10002049"/>
    <x v="2"/>
    <s v="Accessories"/>
    <s v="Logitech G19 Programmable Gaming Keyboard"/>
    <n v="305.0154"/>
    <x v="847"/>
    <n v="3"/>
    <x v="0"/>
    <n v="66.954599999999999"/>
    <x v="0"/>
    <n v="18"/>
    <n v="0"/>
    <x v="855"/>
  </r>
  <r>
    <n v="2263"/>
    <s v="CA-2017-122994"/>
    <x v="278"/>
    <x v="3"/>
    <n v="42980"/>
    <s v="First Class"/>
    <s v="MV-17485"/>
    <s v="Mark Van Huff"/>
    <s v="Consumer"/>
    <s v="United States"/>
    <s v="Arlington"/>
    <x v="11"/>
    <n v="22204"/>
    <x v="0"/>
    <s v="FUR-BO-10004015"/>
    <x v="0"/>
    <s v="Bookcases"/>
    <s v="Bush Andora Bookcase, Maple/Graphite Gray Finish"/>
    <n v="280.77660000000003"/>
    <x v="848"/>
    <n v="3"/>
    <x v="0"/>
    <n v="79.193399999999997"/>
    <x v="0"/>
    <n v="21.999999999999996"/>
    <n v="0"/>
    <x v="856"/>
  </r>
  <r>
    <n v="2267"/>
    <s v="CA-2017-149146"/>
    <x v="150"/>
    <x v="3"/>
    <n v="43079"/>
    <s v="Same Day"/>
    <s v="SM-20320"/>
    <s v="Sean Miller"/>
    <s v="Home Office"/>
    <s v="United States"/>
    <s v="Monroe"/>
    <x v="13"/>
    <n v="28110"/>
    <x v="0"/>
    <s v="OFF-PA-10003919"/>
    <x v="1"/>
    <s v="Paper"/>
    <s v="Xerox 1989"/>
    <n v="5.2788000000000004"/>
    <x v="849"/>
    <n v="2"/>
    <x v="0"/>
    <n v="2.6892"/>
    <x v="0"/>
    <n v="33.75"/>
    <n v="0"/>
    <x v="857"/>
  </r>
  <r>
    <n v="2271"/>
    <s v="CA-2017-164917"/>
    <x v="238"/>
    <x v="3"/>
    <n v="42928"/>
    <s v="Standard Class"/>
    <s v="MK-17905"/>
    <s v="Michael Kennedy"/>
    <s v="Corporate"/>
    <s v="United States"/>
    <s v="Miami"/>
    <x v="2"/>
    <n v="33180"/>
    <x v="0"/>
    <s v="OFF-AR-10004344"/>
    <x v="1"/>
    <s v="Art"/>
    <s v="Bulldog Vacuum Base Pencil Sharpener"/>
    <n v="43.763500000000001"/>
    <x v="850"/>
    <n v="5"/>
    <x v="0"/>
    <n v="4.1965000000000003"/>
    <x v="0"/>
    <n v="8.75"/>
    <n v="0"/>
    <x v="858"/>
  </r>
  <r>
    <n v="2273"/>
    <s v="CA-2015-142944"/>
    <x v="279"/>
    <x v="1"/>
    <n v="42311"/>
    <s v="Standard Class"/>
    <s v="JL-15850"/>
    <s v="John Lucas"/>
    <s v="Consumer"/>
    <s v="United States"/>
    <s v="San Francisco"/>
    <x v="1"/>
    <n v="94122"/>
    <x v="1"/>
    <s v="FUR-FU-10000308"/>
    <x v="0"/>
    <s v="Furnishings"/>
    <s v="Deflect-o Glass Clear Studded Chair Mats"/>
    <n v="339.50279999999998"/>
    <x v="851"/>
    <n v="7"/>
    <x v="0"/>
    <n v="95.757199999999997"/>
    <x v="0"/>
    <n v="22"/>
    <n v="0"/>
    <x v="859"/>
  </r>
  <r>
    <n v="2274"/>
    <s v="CA-2015-142944"/>
    <x v="279"/>
    <x v="1"/>
    <n v="42311"/>
    <s v="Standard Class"/>
    <s v="JL-15850"/>
    <s v="John Lucas"/>
    <s v="Consumer"/>
    <s v="United States"/>
    <s v="San Francisco"/>
    <x v="1"/>
    <n v="94122"/>
    <x v="1"/>
    <s v="TEC-CO-10003763"/>
    <x v="2"/>
    <s v="Copiers"/>
    <s v="Canon PC1060 Personal Laser Copier"/>
    <n v="741.98939999999993"/>
    <x v="852"/>
    <n v="2"/>
    <x v="0"/>
    <n v="377.99459999999999"/>
    <x v="0"/>
    <n v="33.75"/>
    <n v="0"/>
    <x v="860"/>
  </r>
  <r>
    <n v="2275"/>
    <s v="CA-2014-157882"/>
    <x v="185"/>
    <x v="2"/>
    <n v="41861"/>
    <s v="Second Class"/>
    <s v="AR-10405"/>
    <s v="Allen Rosenblatt"/>
    <s v="Corporate"/>
    <s v="United States"/>
    <s v="Los Angeles"/>
    <x v="1"/>
    <n v="90036"/>
    <x v="1"/>
    <s v="FUR-TA-10001866"/>
    <x v="0"/>
    <s v="Tables"/>
    <s v="Bevis Round Conference Room Tables and Bases"/>
    <n v="139.84619999999998"/>
    <x v="853"/>
    <n v="1"/>
    <x v="0"/>
    <n v="3.5857999999999999"/>
    <x v="0"/>
    <n v="2.5"/>
    <n v="0"/>
    <x v="861"/>
  </r>
  <r>
    <n v="2276"/>
    <s v="CA-2014-157882"/>
    <x v="185"/>
    <x v="2"/>
    <n v="41861"/>
    <s v="Second Class"/>
    <s v="AR-10405"/>
    <s v="Allen Rosenblatt"/>
    <s v="Corporate"/>
    <s v="United States"/>
    <s v="Los Angeles"/>
    <x v="1"/>
    <n v="90036"/>
    <x v="1"/>
    <s v="FUR-CH-10002774"/>
    <x v="0"/>
    <s v="Chairs"/>
    <s v="Global Deluxe Stacking Chair, Gray"/>
    <n v="108.5874"/>
    <x v="854"/>
    <n v="3"/>
    <x v="0"/>
    <n v="13.7646"/>
    <x v="0"/>
    <n v="11.249999999999998"/>
    <n v="0"/>
    <x v="862"/>
  </r>
  <r>
    <n v="2283"/>
    <s v="CA-2016-132143"/>
    <x v="125"/>
    <x v="0"/>
    <n v="42499"/>
    <s v="First Class"/>
    <s v="FM-14215"/>
    <s v="Filia McAdams"/>
    <s v="Corporate"/>
    <s v="United States"/>
    <s v="Middletown"/>
    <x v="32"/>
    <n v="6457"/>
    <x v="3"/>
    <s v="OFF-PA-10002713"/>
    <x v="1"/>
    <s v="Paper"/>
    <s v="Adams Phone Message Book, 200 Message Capacity, 8 1/16” x 11”"/>
    <n v="26.006399999999996"/>
    <x v="855"/>
    <n v="7"/>
    <x v="0"/>
    <n v="22.153600000000001"/>
    <x v="0"/>
    <n v="46.000000000000007"/>
    <n v="0"/>
    <x v="863"/>
  </r>
  <r>
    <n v="2284"/>
    <s v="CA-2015-153108"/>
    <x v="259"/>
    <x v="1"/>
    <n v="42250"/>
    <s v="Standard Class"/>
    <s v="SF-20200"/>
    <s v="Sarah Foster"/>
    <s v="Consumer"/>
    <s v="United States"/>
    <s v="New Castle"/>
    <x v="25"/>
    <n v="47362"/>
    <x v="2"/>
    <s v="TEC-PH-10001552"/>
    <x v="2"/>
    <s v="Phones"/>
    <s v="I Need's 3d Hello Kitty Hybrid Silicone Case Cover for HTC One X 4g with 3d Hello Kitty Stylus Pen Green/pink"/>
    <n v="17.2224"/>
    <x v="38"/>
    <n v="2"/>
    <x v="0"/>
    <n v="6.6976000000000004"/>
    <x v="0"/>
    <n v="27.999999999999996"/>
    <n v="0"/>
    <x v="864"/>
  </r>
  <r>
    <n v="2285"/>
    <s v="CA-2015-153108"/>
    <x v="259"/>
    <x v="1"/>
    <n v="42250"/>
    <s v="Standard Class"/>
    <s v="SF-20200"/>
    <s v="Sarah Foster"/>
    <s v="Consumer"/>
    <s v="United States"/>
    <s v="New Castle"/>
    <x v="25"/>
    <n v="47362"/>
    <x v="2"/>
    <s v="OFF-AP-10002222"/>
    <x v="1"/>
    <s v="Appliances"/>
    <s v="Staple holder"/>
    <n v="44.303699999999999"/>
    <x v="856"/>
    <n v="7"/>
    <x v="0"/>
    <n v="16.386299999999999"/>
    <x v="0"/>
    <n v="26.999999999999996"/>
    <n v="0"/>
    <x v="865"/>
  </r>
  <r>
    <n v="2286"/>
    <s v="CA-2016-112676"/>
    <x v="187"/>
    <x v="0"/>
    <n v="42587"/>
    <s v="First Class"/>
    <s v="PJ-18835"/>
    <s v="Patrick Jones"/>
    <s v="Corporate"/>
    <s v="United States"/>
    <s v="Murfreesboro"/>
    <x v="16"/>
    <n v="37130"/>
    <x v="0"/>
    <s v="OFF-PA-10003971"/>
    <x v="1"/>
    <s v="Paper"/>
    <s v="Xerox 1965"/>
    <n v="9.1494"/>
    <x v="857"/>
    <n v="3"/>
    <x v="0"/>
    <n v="5.2026000000000003"/>
    <x v="0"/>
    <n v="36.25"/>
    <n v="0"/>
    <x v="866"/>
  </r>
  <r>
    <n v="2288"/>
    <s v="US-2017-112928"/>
    <x v="280"/>
    <x v="3"/>
    <n v="42861"/>
    <s v="Second Class"/>
    <s v="BB-10990"/>
    <s v="Barry Blumstein"/>
    <s v="Corporate"/>
    <s v="United States"/>
    <s v="Toledo"/>
    <x v="18"/>
    <n v="43615"/>
    <x v="3"/>
    <s v="OFF-AP-10002287"/>
    <x v="1"/>
    <s v="Appliances"/>
    <s v="Eureka Sanitaire  Multi-Pro Heavy-Duty Upright, Disposable Bags"/>
    <n v="16.169"/>
    <x v="858"/>
    <n v="5"/>
    <x v="0"/>
    <n v="1.3109999999999999"/>
    <x v="0"/>
    <n v="7.5"/>
    <n v="0"/>
    <x v="867"/>
  </r>
  <r>
    <n v="2289"/>
    <s v="CA-2017-143343"/>
    <x v="75"/>
    <x v="3"/>
    <s v="6/13/2017"/>
    <s v="First Class"/>
    <s v="BW-11200"/>
    <s v="Ben Wallace"/>
    <s v="Consumer"/>
    <s v="United States"/>
    <s v="Los Angeles"/>
    <x v="1"/>
    <n v="90032"/>
    <x v="1"/>
    <s v="OFF-AR-10002375"/>
    <x v="1"/>
    <s v="Art"/>
    <s v="Newell 351"/>
    <n v="11.643999999999998"/>
    <x v="548"/>
    <n v="5"/>
    <x v="0"/>
    <n v="4.7560000000000002"/>
    <x v="0"/>
    <n v="29.000000000000004"/>
    <n v="0"/>
    <x v="552"/>
  </r>
  <r>
    <n v="2290"/>
    <s v="CA-2017-115154"/>
    <x v="281"/>
    <x v="3"/>
    <n v="43040"/>
    <s v="First Class"/>
    <s v="RS-19420"/>
    <s v="Ricardo Sperren"/>
    <s v="Corporate"/>
    <s v="United States"/>
    <s v="Seattle"/>
    <x v="3"/>
    <n v="98115"/>
    <x v="1"/>
    <s v="FUR-TA-10001950"/>
    <x v="0"/>
    <s v="Tables"/>
    <s v="Balt Solid Wood Round Tables"/>
    <n v="812.61180000000002"/>
    <x v="859"/>
    <n v="2"/>
    <x v="0"/>
    <n v="80.368200000000002"/>
    <x v="0"/>
    <n v="9"/>
    <n v="0"/>
    <x v="868"/>
  </r>
  <r>
    <n v="2294"/>
    <s v="CA-2015-130995"/>
    <x v="227"/>
    <x v="1"/>
    <n v="42166"/>
    <s v="Standard Class"/>
    <s v="QJ-19255"/>
    <s v="Quincy Jones"/>
    <s v="Corporate"/>
    <s v="United States"/>
    <s v="New York City"/>
    <x v="9"/>
    <n v="10009"/>
    <x v="3"/>
    <s v="TEC-PH-10000347"/>
    <x v="2"/>
    <s v="Phones"/>
    <s v="Cush Cases Heavy Duty Rugged Cover Case for Samsung Galaxy S5 - Purple"/>
    <n v="3.6135000000000002"/>
    <x v="860"/>
    <n v="1"/>
    <x v="0"/>
    <n v="1.3365"/>
    <x v="0"/>
    <n v="27"/>
    <n v="0"/>
    <x v="869"/>
  </r>
  <r>
    <n v="2296"/>
    <s v="CA-2015-113145"/>
    <x v="227"/>
    <x v="1"/>
    <n v="42135"/>
    <s v="Standard Class"/>
    <s v="VD-21670"/>
    <s v="Valerie Dominguez"/>
    <s v="Consumer"/>
    <s v="United States"/>
    <s v="New York City"/>
    <x v="9"/>
    <n v="10011"/>
    <x v="3"/>
    <s v="OFF-PA-10002659"/>
    <x v="1"/>
    <s v="Paper"/>
    <s v="Avoid Verbal Orders Carbonless Minifold Book"/>
    <n v="7.3007999999999997"/>
    <x v="861"/>
    <n v="4"/>
    <x v="0"/>
    <n v="6.2191999999999998"/>
    <x v="0"/>
    <n v="46"/>
    <n v="0"/>
    <x v="870"/>
  </r>
  <r>
    <n v="2297"/>
    <s v="CA-2015-113145"/>
    <x v="227"/>
    <x v="1"/>
    <n v="42135"/>
    <s v="Standard Class"/>
    <s v="VD-21670"/>
    <s v="Valerie Dominguez"/>
    <s v="Consumer"/>
    <s v="United States"/>
    <s v="New York City"/>
    <x v="9"/>
    <n v="10011"/>
    <x v="3"/>
    <s v="FUR-FU-10000965"/>
    <x v="0"/>
    <s v="Furnishings"/>
    <s v="Howard Miller 11-1/2&quot; Diameter Ridgewood Wall Clock"/>
    <n v="153.22299999999998"/>
    <x v="862"/>
    <n v="5"/>
    <x v="0"/>
    <n v="106.477"/>
    <x v="0"/>
    <n v="41"/>
    <n v="0"/>
    <x v="871"/>
  </r>
  <r>
    <n v="2298"/>
    <s v="CA-2015-113145"/>
    <x v="227"/>
    <x v="1"/>
    <n v="42135"/>
    <s v="Standard Class"/>
    <s v="VD-21670"/>
    <s v="Valerie Dominguez"/>
    <s v="Consumer"/>
    <s v="United States"/>
    <s v="New York City"/>
    <x v="9"/>
    <n v="10011"/>
    <x v="3"/>
    <s v="TEC-PH-10001527"/>
    <x v="2"/>
    <s v="Phones"/>
    <s v="Plantronics MX500i Earset"/>
    <n v="41.661500000000004"/>
    <x v="863"/>
    <n v="1"/>
    <x v="0"/>
    <n v="1.2885"/>
    <x v="0"/>
    <n v="3"/>
    <n v="0"/>
    <x v="872"/>
  </r>
  <r>
    <n v="2299"/>
    <s v="CA-2015-113145"/>
    <x v="227"/>
    <x v="1"/>
    <n v="42135"/>
    <s v="Standard Class"/>
    <s v="VD-21670"/>
    <s v="Valerie Dominguez"/>
    <s v="Consumer"/>
    <s v="United States"/>
    <s v="New York City"/>
    <x v="9"/>
    <n v="10011"/>
    <x v="3"/>
    <s v="TEC-AC-10001838"/>
    <x v="2"/>
    <s v="Accessories"/>
    <s v="Razer Tiamat Over Ear 7.1 Surround Sound PC Gaming Headset"/>
    <n v="797.96010000000001"/>
    <x v="864"/>
    <n v="7"/>
    <x v="0"/>
    <n v="601.96990000000005"/>
    <x v="0"/>
    <n v="43"/>
    <n v="0"/>
    <x v="873"/>
  </r>
  <r>
    <n v="2300"/>
    <s v="CA-2015-113145"/>
    <x v="227"/>
    <x v="1"/>
    <n v="42135"/>
    <s v="Standard Class"/>
    <s v="VD-21670"/>
    <s v="Valerie Dominguez"/>
    <s v="Consumer"/>
    <s v="United States"/>
    <s v="New York City"/>
    <x v="9"/>
    <n v="10011"/>
    <x v="3"/>
    <s v="TEC-PH-10002597"/>
    <x v="2"/>
    <s v="Phones"/>
    <s v="Xblue XB-1670-86 X16 Small Office Telephone - Titanium"/>
    <n v="377.96999999999997"/>
    <x v="865"/>
    <n v="4"/>
    <x v="0"/>
    <n v="125.99"/>
    <x v="0"/>
    <n v="25"/>
    <n v="0"/>
    <x v="874"/>
  </r>
  <r>
    <n v="2307"/>
    <s v="CA-2015-160794"/>
    <x v="282"/>
    <x v="1"/>
    <n v="42224"/>
    <s v="First Class"/>
    <s v="MS-17980"/>
    <s v="Michael Stewart"/>
    <s v="Corporate"/>
    <s v="United States"/>
    <s v="Houston"/>
    <x v="6"/>
    <n v="77041"/>
    <x v="2"/>
    <s v="OFF-PA-10004156"/>
    <x v="1"/>
    <s v="Paper"/>
    <s v="Xerox 188"/>
    <n v="17.350200000000001"/>
    <x v="866"/>
    <n v="3"/>
    <x v="0"/>
    <n v="9.8658000000000001"/>
    <x v="0"/>
    <n v="36.25"/>
    <n v="0"/>
    <x v="875"/>
  </r>
  <r>
    <n v="2308"/>
    <s v="CA-2017-116225"/>
    <x v="24"/>
    <x v="3"/>
    <n v="42989"/>
    <s v="Standard Class"/>
    <s v="SV-20935"/>
    <s v="Susan Vittorini"/>
    <s v="Consumer"/>
    <s v="United States"/>
    <s v="New York City"/>
    <x v="9"/>
    <n v="10009"/>
    <x v="3"/>
    <s v="TEC-AC-10001432"/>
    <x v="2"/>
    <s v="Accessories"/>
    <s v="Enermax Aurora Lite Keyboard"/>
    <n v="218.82"/>
    <x v="867"/>
    <n v="5"/>
    <x v="0"/>
    <n v="171.93"/>
    <x v="0"/>
    <n v="44"/>
    <n v="0"/>
    <x v="876"/>
  </r>
  <r>
    <n v="2309"/>
    <s v="US-2017-120418"/>
    <x v="221"/>
    <x v="3"/>
    <n v="43075"/>
    <s v="First Class"/>
    <s v="BC-11125"/>
    <s v="Becky Castell"/>
    <s v="Home Office"/>
    <s v="United States"/>
    <s v="Peoria"/>
    <x v="10"/>
    <n v="85345"/>
    <x v="1"/>
    <s v="FUR-CH-10001394"/>
    <x v="0"/>
    <s v="Chairs"/>
    <s v="Global Leather Executive Chair"/>
    <n v="245.69299999999998"/>
    <x v="868"/>
    <n v="1"/>
    <x v="0"/>
    <n v="35.098999999999997"/>
    <x v="0"/>
    <n v="12.5"/>
    <n v="0"/>
    <x v="877"/>
  </r>
  <r>
    <n v="2310"/>
    <s v="US-2017-120418"/>
    <x v="221"/>
    <x v="3"/>
    <n v="43075"/>
    <s v="First Class"/>
    <s v="BC-11125"/>
    <s v="Becky Castell"/>
    <s v="Home Office"/>
    <s v="United States"/>
    <s v="Peoria"/>
    <x v="10"/>
    <n v="85345"/>
    <x v="1"/>
    <s v="OFF-ST-10002370"/>
    <x v="1"/>
    <s v="Storage"/>
    <s v="Sortfiler Multipurpose Personal File Organizer, Black"/>
    <n v="60.747599999999991"/>
    <x v="869"/>
    <n v="4"/>
    <x v="0"/>
    <n v="7.7004000000000001"/>
    <x v="0"/>
    <n v="11.250000000000002"/>
    <n v="0"/>
    <x v="878"/>
  </r>
  <r>
    <n v="2311"/>
    <s v="US-2017-120418"/>
    <x v="221"/>
    <x v="3"/>
    <n v="43075"/>
    <s v="First Class"/>
    <s v="BC-11125"/>
    <s v="Becky Castell"/>
    <s v="Home Office"/>
    <s v="United States"/>
    <s v="Peoria"/>
    <x v="10"/>
    <n v="85345"/>
    <x v="1"/>
    <s v="OFF-AR-10002956"/>
    <x v="1"/>
    <s v="Art"/>
    <s v="Boston 16801 Nautilus Battery Pencil Sharpener"/>
    <n v="81.437000000000012"/>
    <x v="870"/>
    <n v="5"/>
    <x v="0"/>
    <n v="6.6029999999999998"/>
    <x v="0"/>
    <n v="7.5"/>
    <n v="0"/>
    <x v="879"/>
  </r>
  <r>
    <n v="2312"/>
    <s v="US-2017-120418"/>
    <x v="221"/>
    <x v="3"/>
    <n v="43075"/>
    <s v="First Class"/>
    <s v="BC-11125"/>
    <s v="Becky Castell"/>
    <s v="Home Office"/>
    <s v="United States"/>
    <s v="Peoria"/>
    <x v="10"/>
    <n v="85345"/>
    <x v="1"/>
    <s v="OFF-AR-10001955"/>
    <x v="1"/>
    <s v="Art"/>
    <s v="Newell 319"/>
    <n v="13.888"/>
    <x v="871"/>
    <n v="1"/>
    <x v="0"/>
    <n v="1.984"/>
    <x v="0"/>
    <n v="12.5"/>
    <n v="0"/>
    <x v="880"/>
  </r>
  <r>
    <n v="2313"/>
    <s v="US-2017-120418"/>
    <x v="221"/>
    <x v="3"/>
    <n v="43075"/>
    <s v="First Class"/>
    <s v="BC-11125"/>
    <s v="Becky Castell"/>
    <s v="Home Office"/>
    <s v="United States"/>
    <s v="Peoria"/>
    <x v="10"/>
    <n v="85345"/>
    <x v="1"/>
    <s v="OFF-ST-10001809"/>
    <x v="1"/>
    <s v="Storage"/>
    <s v="Fellowes Officeware Wire Shelving"/>
    <n v="264.10020000000003"/>
    <x v="872"/>
    <n v="3"/>
    <x v="0"/>
    <n v="-48.508200000000002"/>
    <x v="156"/>
    <n v="-22.5"/>
    <n v="22.5"/>
    <x v="881"/>
  </r>
  <r>
    <n v="2336"/>
    <s v="CA-2017-152695"/>
    <x v="153"/>
    <x v="3"/>
    <n v="43020"/>
    <s v="Same Day"/>
    <s v="CC-12220"/>
    <s v="Chris Cortes"/>
    <s v="Consumer"/>
    <s v="United States"/>
    <s v="Fairfield"/>
    <x v="32"/>
    <n v="6824"/>
    <x v="3"/>
    <s v="OFF-EN-10004030"/>
    <x v="1"/>
    <s v="Envelopes"/>
    <s v="Convenience Packs of Business Envelopes"/>
    <n v="5.7557999999999998"/>
    <x v="873"/>
    <n v="3"/>
    <x v="0"/>
    <n v="5.1041999999999996"/>
    <x v="0"/>
    <n v="47"/>
    <n v="0"/>
    <x v="882"/>
  </r>
  <r>
    <n v="2337"/>
    <s v="CA-2017-152695"/>
    <x v="153"/>
    <x v="3"/>
    <n v="43020"/>
    <s v="Same Day"/>
    <s v="CC-12220"/>
    <s v="Chris Cortes"/>
    <s v="Consumer"/>
    <s v="United States"/>
    <s v="Fairfield"/>
    <x v="32"/>
    <n v="6824"/>
    <x v="3"/>
    <s v="OFF-AP-10000026"/>
    <x v="1"/>
    <s v="Appliances"/>
    <s v="Tripp Lite Isotel 6 Outlet Surge Protector with Fax/Modem Protection"/>
    <n v="303.02090000000004"/>
    <x v="874"/>
    <n v="7"/>
    <x v="0"/>
    <n v="123.76909999999999"/>
    <x v="0"/>
    <n v="28.999999999999996"/>
    <n v="0"/>
    <x v="883"/>
  </r>
  <r>
    <n v="2341"/>
    <s v="CA-2016-137736"/>
    <x v="129"/>
    <x v="0"/>
    <s v="11/15/2016"/>
    <s v="Standard Class"/>
    <s v="DC-13285"/>
    <s v="Debra Catini"/>
    <s v="Consumer"/>
    <s v="United States"/>
    <s v="Warner Robins"/>
    <x v="24"/>
    <n v="31088"/>
    <x v="0"/>
    <s v="OFF-AR-10004999"/>
    <x v="1"/>
    <s v="Art"/>
    <s v="Newell 315"/>
    <n v="31.395"/>
    <x v="777"/>
    <n v="7"/>
    <x v="0"/>
    <n v="10.465"/>
    <x v="0"/>
    <n v="25"/>
    <n v="0"/>
    <x v="784"/>
  </r>
  <r>
    <n v="2349"/>
    <s v="CA-2017-109701"/>
    <x v="238"/>
    <x v="3"/>
    <n v="42806"/>
    <s v="Same Day"/>
    <s v="AM-10360"/>
    <s v="Alice McCarthy"/>
    <s v="Corporate"/>
    <s v="United States"/>
    <s v="Los Angeles"/>
    <x v="1"/>
    <n v="90032"/>
    <x v="1"/>
    <s v="OFF-BI-10004187"/>
    <x v="1"/>
    <s v="Binders"/>
    <s v="3-ring staple pack"/>
    <n v="5.8655999999999988"/>
    <x v="875"/>
    <n v="6"/>
    <x v="0"/>
    <n v="3.1583999999999999"/>
    <x v="0"/>
    <n v="35"/>
    <n v="0"/>
    <x v="884"/>
  </r>
  <r>
    <n v="2350"/>
    <s v="CA-2017-109701"/>
    <x v="238"/>
    <x v="3"/>
    <n v="42806"/>
    <s v="Same Day"/>
    <s v="AM-10360"/>
    <s v="Alice McCarthy"/>
    <s v="Corporate"/>
    <s v="United States"/>
    <s v="Los Angeles"/>
    <x v="1"/>
    <n v="90032"/>
    <x v="1"/>
    <s v="OFF-BI-10000632"/>
    <x v="1"/>
    <s v="Binders"/>
    <s v="Satellite Sectional Post Binders"/>
    <n v="46.882800000000003"/>
    <x v="876"/>
    <n v="2"/>
    <x v="0"/>
    <n v="22.5732"/>
    <x v="0"/>
    <n v="32.5"/>
    <n v="0"/>
    <x v="885"/>
  </r>
  <r>
    <n v="2351"/>
    <s v="CA-2017-109701"/>
    <x v="238"/>
    <x v="3"/>
    <n v="42806"/>
    <s v="Same Day"/>
    <s v="AM-10360"/>
    <s v="Alice McCarthy"/>
    <s v="Corporate"/>
    <s v="United States"/>
    <s v="Los Angeles"/>
    <x v="1"/>
    <n v="90032"/>
    <x v="1"/>
    <s v="OFF-PA-10003724"/>
    <x v="1"/>
    <s v="Paper"/>
    <s v="Wirebound Message Book, 4 per Page"/>
    <n v="5.5385999999999997"/>
    <x v="873"/>
    <n v="2"/>
    <x v="0"/>
    <n v="5.3213999999999997"/>
    <x v="0"/>
    <n v="49"/>
    <n v="0"/>
    <x v="886"/>
  </r>
  <r>
    <n v="2352"/>
    <s v="CA-2017-109701"/>
    <x v="238"/>
    <x v="3"/>
    <n v="42806"/>
    <s v="Same Day"/>
    <s v="AM-10360"/>
    <s v="Alice McCarthy"/>
    <s v="Corporate"/>
    <s v="United States"/>
    <s v="Los Angeles"/>
    <x v="1"/>
    <n v="90032"/>
    <x v="1"/>
    <s v="OFF-AP-10002765"/>
    <x v="1"/>
    <s v="Appliances"/>
    <s v="Fellowes Advanced Computer Series Surge Protectors"/>
    <n v="57.218400000000003"/>
    <x v="877"/>
    <n v="3"/>
    <x v="0"/>
    <n v="22.2516"/>
    <x v="0"/>
    <n v="28.000000000000004"/>
    <n v="0"/>
    <x v="887"/>
  </r>
  <r>
    <n v="2353"/>
    <s v="CA-2017-109701"/>
    <x v="238"/>
    <x v="3"/>
    <n v="42806"/>
    <s v="Same Day"/>
    <s v="AM-10360"/>
    <s v="Alice McCarthy"/>
    <s v="Corporate"/>
    <s v="United States"/>
    <s v="Los Angeles"/>
    <x v="1"/>
    <n v="90032"/>
    <x v="1"/>
    <s v="OFF-AR-10001868"/>
    <x v="1"/>
    <s v="Art"/>
    <s v="Prang Dustless Chalk Sticks"/>
    <n v="5.04"/>
    <x v="878"/>
    <n v="6"/>
    <x v="0"/>
    <n v="5.04"/>
    <x v="0"/>
    <n v="50"/>
    <n v="0"/>
    <x v="888"/>
  </r>
  <r>
    <n v="2368"/>
    <s v="CA-2017-123659"/>
    <x v="210"/>
    <x v="3"/>
    <s v="2/13/2017"/>
    <s v="First Class"/>
    <s v="MN-17935"/>
    <s v="Michael Nguyen"/>
    <s v="Consumer"/>
    <s v="United States"/>
    <s v="Clinton"/>
    <x v="30"/>
    <n v="20735"/>
    <x v="3"/>
    <s v="OFF-PA-10002464"/>
    <x v="1"/>
    <s v="Paper"/>
    <s v="HP Office Recycled Paper (20Lb. and 87 Bright)"/>
    <n v="11.791200000000002"/>
    <x v="879"/>
    <n v="4"/>
    <x v="0"/>
    <n v="11.328799999999999"/>
    <x v="0"/>
    <n v="48.999999999999993"/>
    <n v="0"/>
    <x v="889"/>
  </r>
  <r>
    <n v="2371"/>
    <s v="CA-2017-155152"/>
    <x v="175"/>
    <x v="3"/>
    <n v="42985"/>
    <s v="Second Class"/>
    <s v="MP-17965"/>
    <s v="Michael Paige"/>
    <s v="Corporate"/>
    <s v="United States"/>
    <s v="Warwick"/>
    <x v="31"/>
    <n v="2886"/>
    <x v="3"/>
    <s v="TEC-AC-10004353"/>
    <x v="2"/>
    <s v="Accessories"/>
    <s v="Hypercom P1300 Pinpad"/>
    <n v="158.76"/>
    <x v="880"/>
    <n v="4"/>
    <x v="0"/>
    <n v="93.24"/>
    <x v="0"/>
    <n v="37"/>
    <n v="0"/>
    <x v="890"/>
  </r>
  <r>
    <n v="2372"/>
    <s v="CA-2016-159940"/>
    <x v="106"/>
    <x v="0"/>
    <n v="42681"/>
    <s v="Second Class"/>
    <s v="BF-11020"/>
    <s v="Barry Französisch"/>
    <s v="Corporate"/>
    <s v="United States"/>
    <s v="Aurora"/>
    <x v="7"/>
    <n v="60505"/>
    <x v="2"/>
    <s v="FUR-FU-10004973"/>
    <x v="0"/>
    <s v="Furnishings"/>
    <s v="Flat Face Poster Frame"/>
    <n v="87.417599999999993"/>
    <x v="881"/>
    <n v="8"/>
    <x v="0"/>
    <n v="-27.1296"/>
    <x v="157"/>
    <n v="-45"/>
    <n v="45"/>
    <x v="891"/>
  </r>
  <r>
    <n v="2373"/>
    <s v="CA-2016-159940"/>
    <x v="106"/>
    <x v="0"/>
    <n v="42681"/>
    <s v="Second Class"/>
    <s v="BF-11020"/>
    <s v="Barry Französisch"/>
    <s v="Corporate"/>
    <s v="United States"/>
    <s v="Aurora"/>
    <x v="7"/>
    <n v="60505"/>
    <x v="2"/>
    <s v="OFF-FA-10000936"/>
    <x v="1"/>
    <s v="Fasteners"/>
    <s v="Acco Hot Clips Clips to Go"/>
    <n v="1.8095000000000001"/>
    <x v="882"/>
    <n v="1"/>
    <x v="0"/>
    <n v="0.82250000000000001"/>
    <x v="0"/>
    <n v="31.25"/>
    <n v="0"/>
    <x v="892"/>
  </r>
  <r>
    <n v="2374"/>
    <s v="CA-2016-159940"/>
    <x v="106"/>
    <x v="0"/>
    <n v="42681"/>
    <s v="Second Class"/>
    <s v="BF-11020"/>
    <s v="Barry Französisch"/>
    <s v="Corporate"/>
    <s v="United States"/>
    <s v="Aurora"/>
    <x v="7"/>
    <n v="60505"/>
    <x v="2"/>
    <s v="OFF-PA-10001609"/>
    <x v="1"/>
    <s v="Paper"/>
    <s v="Tops Wirebound Message Log Books"/>
    <n v="15.9894"/>
    <x v="883"/>
    <n v="9"/>
    <x v="0"/>
    <n v="7.6985999999999999"/>
    <x v="0"/>
    <n v="32.5"/>
    <n v="0"/>
    <x v="893"/>
  </r>
  <r>
    <n v="2375"/>
    <s v="CA-2016-159940"/>
    <x v="106"/>
    <x v="0"/>
    <n v="42681"/>
    <s v="Second Class"/>
    <s v="BF-11020"/>
    <s v="Barry Französisch"/>
    <s v="Corporate"/>
    <s v="United States"/>
    <s v="Aurora"/>
    <x v="7"/>
    <n v="60505"/>
    <x v="2"/>
    <s v="FUR-CH-10000785"/>
    <x v="0"/>
    <s v="Chairs"/>
    <s v="Global Ergonomic Managers Chair"/>
    <n v="267.85040000000004"/>
    <x v="884"/>
    <n v="2"/>
    <x v="0"/>
    <n v="-14.478400000000001"/>
    <x v="123"/>
    <n v="-5.7142857142857144"/>
    <n v="5.7142857142857144"/>
    <x v="894"/>
  </r>
  <r>
    <n v="2379"/>
    <s v="CA-2015-148628"/>
    <x v="159"/>
    <x v="1"/>
    <n v="42320"/>
    <s v="Standard Class"/>
    <s v="KM-16375"/>
    <s v="Katherine Murray"/>
    <s v="Home Office"/>
    <s v="United States"/>
    <s v="Thousand Oaks"/>
    <x v="1"/>
    <n v="91360"/>
    <x v="1"/>
    <s v="OFF-PA-10003883"/>
    <x v="1"/>
    <s v="Paper"/>
    <s v="Message Book, Phone, Wirebound Standard Line Memo, 2 3/4&quot; X 5&quot;"/>
    <n v="17.685000000000002"/>
    <x v="885"/>
    <n v="5"/>
    <x v="0"/>
    <n v="15.065"/>
    <x v="0"/>
    <n v="46"/>
    <n v="0"/>
    <x v="895"/>
  </r>
  <r>
    <n v="2380"/>
    <s v="CA-2016-118052"/>
    <x v="283"/>
    <x v="0"/>
    <n v="42648"/>
    <s v="Standard Class"/>
    <s v="BE-11455"/>
    <s v="Brad Eason"/>
    <s v="Home Office"/>
    <s v="United States"/>
    <s v="Lorain"/>
    <x v="18"/>
    <n v="44052"/>
    <x v="3"/>
    <s v="OFF-FA-10004248"/>
    <x v="1"/>
    <s v="Fasteners"/>
    <s v="Advantus T-Pin Paper Clips"/>
    <n v="5.5022000000000002"/>
    <x v="886"/>
    <n v="2"/>
    <x v="0"/>
    <n v="1.7138"/>
    <x v="0"/>
    <n v="23.75"/>
    <n v="0"/>
    <x v="896"/>
  </r>
  <r>
    <n v="2381"/>
    <s v="CA-2016-118052"/>
    <x v="283"/>
    <x v="0"/>
    <n v="42648"/>
    <s v="Standard Class"/>
    <s v="BE-11455"/>
    <s v="Brad Eason"/>
    <s v="Home Office"/>
    <s v="United States"/>
    <s v="Lorain"/>
    <x v="18"/>
    <n v="44052"/>
    <x v="3"/>
    <s v="OFF-PA-10002581"/>
    <x v="1"/>
    <s v="Paper"/>
    <s v="Xerox 1951"/>
    <n v="34.077999999999996"/>
    <x v="887"/>
    <n v="2"/>
    <x v="0"/>
    <n v="15.49"/>
    <x v="0"/>
    <n v="31.25"/>
    <n v="0"/>
    <x v="897"/>
  </r>
  <r>
    <n v="2382"/>
    <s v="CA-2016-118052"/>
    <x v="283"/>
    <x v="0"/>
    <n v="42648"/>
    <s v="Standard Class"/>
    <s v="BE-11455"/>
    <s v="Brad Eason"/>
    <s v="Home Office"/>
    <s v="United States"/>
    <s v="Lorain"/>
    <x v="18"/>
    <n v="44052"/>
    <x v="3"/>
    <s v="FUR-FU-10004848"/>
    <x v="0"/>
    <s v="Furnishings"/>
    <s v="DAX Solid Wood Frames"/>
    <n v="43.085700000000003"/>
    <x v="888"/>
    <n v="7"/>
    <x v="0"/>
    <n v="11.626300000000001"/>
    <x v="0"/>
    <n v="21.25"/>
    <n v="0"/>
    <x v="898"/>
  </r>
  <r>
    <n v="2388"/>
    <s v="CA-2015-145065"/>
    <x v="113"/>
    <x v="1"/>
    <s v="12/15/2015"/>
    <s v="First Class"/>
    <s v="DK-13375"/>
    <s v="Dennis Kane"/>
    <s v="Consumer"/>
    <s v="United States"/>
    <s v="San Diego"/>
    <x v="1"/>
    <n v="92105"/>
    <x v="1"/>
    <s v="OFF-FA-10001229"/>
    <x v="1"/>
    <s v="Fasteners"/>
    <s v="Staples"/>
    <n v="4.2444000000000006"/>
    <x v="889"/>
    <n v="2"/>
    <x v="0"/>
    <n v="3.6156000000000001"/>
    <x v="0"/>
    <n v="46"/>
    <n v="0"/>
    <x v="899"/>
  </r>
  <r>
    <n v="2389"/>
    <s v="CA-2015-145065"/>
    <x v="113"/>
    <x v="1"/>
    <s v="12/15/2015"/>
    <s v="First Class"/>
    <s v="DK-13375"/>
    <s v="Dennis Kane"/>
    <s v="Consumer"/>
    <s v="United States"/>
    <s v="San Diego"/>
    <x v="1"/>
    <n v="92105"/>
    <x v="1"/>
    <s v="OFF-BI-10002437"/>
    <x v="1"/>
    <s v="Binders"/>
    <s v="Recycled Premium Regency Composition Covers"/>
    <n v="15.585600000000001"/>
    <x v="295"/>
    <n v="2"/>
    <x v="0"/>
    <n v="8.8623999999999992"/>
    <x v="0"/>
    <n v="36.249999999999993"/>
    <n v="0"/>
    <x v="900"/>
  </r>
  <r>
    <n v="2390"/>
    <s v="US-2015-127040"/>
    <x v="159"/>
    <x v="1"/>
    <n v="42289"/>
    <s v="Standard Class"/>
    <s v="SG-20605"/>
    <s v="Speros Goranitis"/>
    <s v="Consumer"/>
    <s v="United States"/>
    <s v="New York City"/>
    <x v="9"/>
    <n v="10009"/>
    <x v="3"/>
    <s v="OFF-PA-10004255"/>
    <x v="1"/>
    <s v="Paper"/>
    <s v="Xerox 219"/>
    <n v="3.3696000000000006"/>
    <x v="427"/>
    <n v="1"/>
    <x v="0"/>
    <n v="3.1103999999999998"/>
    <x v="0"/>
    <n v="47.999999999999993"/>
    <n v="0"/>
    <x v="430"/>
  </r>
  <r>
    <n v="2391"/>
    <s v="US-2015-127040"/>
    <x v="159"/>
    <x v="1"/>
    <n v="42289"/>
    <s v="Standard Class"/>
    <s v="SG-20605"/>
    <s v="Speros Goranitis"/>
    <s v="Consumer"/>
    <s v="United States"/>
    <s v="New York City"/>
    <x v="9"/>
    <n v="10009"/>
    <x v="3"/>
    <s v="OFF-PA-10001184"/>
    <x v="1"/>
    <s v="Paper"/>
    <s v="Xerox 1903"/>
    <n v="21.348600000000001"/>
    <x v="777"/>
    <n v="7"/>
    <x v="0"/>
    <n v="20.511399999999998"/>
    <x v="0"/>
    <n v="49"/>
    <n v="0"/>
    <x v="784"/>
  </r>
  <r>
    <n v="2392"/>
    <s v="US-2015-127040"/>
    <x v="159"/>
    <x v="1"/>
    <n v="42289"/>
    <s v="Standard Class"/>
    <s v="SG-20605"/>
    <s v="Speros Goranitis"/>
    <s v="Consumer"/>
    <s v="United States"/>
    <s v="New York City"/>
    <x v="9"/>
    <n v="10009"/>
    <x v="3"/>
    <s v="TEC-AC-10002637"/>
    <x v="2"/>
    <s v="Accessories"/>
    <s v="Logitech VX Revolution Cordless Laser Mouse for Notebooks (Black)"/>
    <n v="1522.7154"/>
    <x v="890"/>
    <n v="9"/>
    <x v="0"/>
    <n v="97.194599999999994"/>
    <x v="0"/>
    <n v="5.9999999999999991"/>
    <n v="0"/>
    <x v="901"/>
  </r>
  <r>
    <n v="2393"/>
    <s v="US-2015-127040"/>
    <x v="159"/>
    <x v="1"/>
    <n v="42289"/>
    <s v="Standard Class"/>
    <s v="SG-20605"/>
    <s v="Speros Goranitis"/>
    <s v="Consumer"/>
    <s v="United States"/>
    <s v="New York City"/>
    <x v="9"/>
    <n v="10009"/>
    <x v="3"/>
    <s v="FUR-FU-10002878"/>
    <x v="0"/>
    <s v="Furnishings"/>
    <s v="Seth Thomas 14&quot; Day/Date Wall Clock"/>
    <n v="71.769599999999997"/>
    <x v="891"/>
    <n v="4"/>
    <x v="0"/>
    <n v="42.150399999999998"/>
    <x v="0"/>
    <n v="37"/>
    <n v="0"/>
    <x v="902"/>
  </r>
  <r>
    <n v="2400"/>
    <s v="CA-2017-147361"/>
    <x v="169"/>
    <x v="3"/>
    <s v="9/15/2017"/>
    <s v="Standard Class"/>
    <s v="SB-20290"/>
    <s v="Sean Braxton"/>
    <s v="Corporate"/>
    <s v="United States"/>
    <s v="Florence"/>
    <x v="34"/>
    <n v="29501"/>
    <x v="0"/>
    <s v="OFF-ST-10001809"/>
    <x v="1"/>
    <s v="Storage"/>
    <s v="Fellowes Officeware Wire Shelving"/>
    <n v="616.23379999999997"/>
    <x v="892"/>
    <n v="7"/>
    <x v="0"/>
    <n v="12.5762"/>
    <x v="0"/>
    <n v="2"/>
    <n v="0"/>
    <x v="903"/>
  </r>
  <r>
    <n v="2401"/>
    <s v="CA-2017-147361"/>
    <x v="169"/>
    <x v="3"/>
    <s v="9/15/2017"/>
    <s v="Standard Class"/>
    <s v="SB-20290"/>
    <s v="Sean Braxton"/>
    <s v="Corporate"/>
    <s v="United States"/>
    <s v="Florence"/>
    <x v="34"/>
    <n v="29501"/>
    <x v="0"/>
    <s v="OFF-ST-10002214"/>
    <x v="1"/>
    <s v="Storage"/>
    <s v="X-Rack File for Hanging Folders"/>
    <n v="41.773000000000003"/>
    <x v="893"/>
    <n v="5"/>
    <x v="0"/>
    <n v="14.677"/>
    <x v="0"/>
    <n v="25.999999999999996"/>
    <n v="0"/>
    <x v="904"/>
  </r>
  <r>
    <n v="2402"/>
    <s v="CA-2017-145877"/>
    <x v="284"/>
    <x v="3"/>
    <n v="42829"/>
    <s v="Second Class"/>
    <s v="AS-10090"/>
    <s v="Adam Shillingsburg"/>
    <s v="Consumer"/>
    <s v="United States"/>
    <s v="Springfield"/>
    <x v="38"/>
    <n v="65807"/>
    <x v="2"/>
    <s v="OFF-ST-10000649"/>
    <x v="1"/>
    <s v="Storage"/>
    <s v="Hanging Personal Folder File"/>
    <n v="70.650000000000006"/>
    <x v="894"/>
    <n v="6"/>
    <x v="0"/>
    <n v="23.55"/>
    <x v="0"/>
    <n v="25"/>
    <n v="0"/>
    <x v="905"/>
  </r>
  <r>
    <n v="2403"/>
    <s v="CA-2017-145877"/>
    <x v="284"/>
    <x v="3"/>
    <n v="42829"/>
    <s v="Second Class"/>
    <s v="AS-10090"/>
    <s v="Adam Shillingsburg"/>
    <s v="Consumer"/>
    <s v="United States"/>
    <s v="Springfield"/>
    <x v="38"/>
    <n v="65807"/>
    <x v="2"/>
    <s v="OFF-EN-10001990"/>
    <x v="1"/>
    <s v="Envelopes"/>
    <s v="Staple envelope"/>
    <n v="15.051999999999998"/>
    <x v="325"/>
    <n v="5"/>
    <x v="0"/>
    <n v="13.348000000000001"/>
    <x v="0"/>
    <n v="47"/>
    <n v="0"/>
    <x v="906"/>
  </r>
  <r>
    <n v="2405"/>
    <s v="CA-2017-108574"/>
    <x v="235"/>
    <x v="3"/>
    <n v="43049"/>
    <s v="Standard Class"/>
    <s v="MG-18145"/>
    <s v="Mike Gockenbach"/>
    <s v="Consumer"/>
    <s v="United States"/>
    <s v="Los Angeles"/>
    <x v="1"/>
    <n v="90045"/>
    <x v="1"/>
    <s v="TEC-AC-10002049"/>
    <x v="2"/>
    <s v="Accessories"/>
    <s v="Logitech G19 Programmable Gaming Keyboard"/>
    <n v="915.04620000000011"/>
    <x v="895"/>
    <n v="9"/>
    <x v="0"/>
    <n v="200.8638"/>
    <x v="0"/>
    <n v="18"/>
    <n v="0"/>
    <x v="907"/>
  </r>
  <r>
    <n v="2406"/>
    <s v="CA-2017-108574"/>
    <x v="235"/>
    <x v="3"/>
    <n v="43049"/>
    <s v="Standard Class"/>
    <s v="MG-18145"/>
    <s v="Mike Gockenbach"/>
    <s v="Consumer"/>
    <s v="United States"/>
    <s v="Los Angeles"/>
    <x v="1"/>
    <n v="90045"/>
    <x v="1"/>
    <s v="TEC-PH-10003555"/>
    <x v="2"/>
    <s v="Phones"/>
    <s v="Motorola HK250 Universal Bluetooth Headset"/>
    <n v="157.7114"/>
    <x v="896"/>
    <n v="7"/>
    <x v="0"/>
    <n v="-28.967400000000001"/>
    <x v="158"/>
    <n v="-22.5"/>
    <n v="22.5"/>
    <x v="908"/>
  </r>
  <r>
    <n v="2407"/>
    <s v="CA-2017-108574"/>
    <x v="235"/>
    <x v="3"/>
    <n v="43049"/>
    <s v="Standard Class"/>
    <s v="MG-18145"/>
    <s v="Mike Gockenbach"/>
    <s v="Consumer"/>
    <s v="United States"/>
    <s v="Los Angeles"/>
    <x v="1"/>
    <n v="90045"/>
    <x v="1"/>
    <s v="TEC-PH-10000702"/>
    <x v="2"/>
    <s v="Phones"/>
    <s v="Square Credit Card Reader, 4 1/2&quot; x 4 1/2&quot; x 1&quot;, White"/>
    <n v="52.947000000000003"/>
    <x v="315"/>
    <n v="10"/>
    <x v="0"/>
    <n v="26.972999999999999"/>
    <x v="0"/>
    <n v="33.75"/>
    <n v="0"/>
    <x v="909"/>
  </r>
  <r>
    <n v="2411"/>
    <s v="CA-2014-162684"/>
    <x v="253"/>
    <x v="2"/>
    <n v="41798"/>
    <s v="Standard Class"/>
    <s v="AS-10630"/>
    <s v="Ann Steele"/>
    <s v="Home Office"/>
    <s v="United States"/>
    <s v="Philadelphia"/>
    <x v="19"/>
    <n v="19120"/>
    <x v="3"/>
    <s v="OFF-FA-10000992"/>
    <x v="1"/>
    <s v="Fasteners"/>
    <s v="Acco Clips to Go Binder Clips, 24 Clips in Two Sizes"/>
    <n v="3.7629999999999999"/>
    <x v="486"/>
    <n v="2"/>
    <x v="0"/>
    <n v="1.917"/>
    <x v="0"/>
    <n v="33.75"/>
    <n v="0"/>
    <x v="490"/>
  </r>
  <r>
    <n v="2412"/>
    <s v="CA-2015-142041"/>
    <x v="285"/>
    <x v="1"/>
    <n v="42253"/>
    <s v="Second Class"/>
    <s v="EM-13810"/>
    <s v="Eleni McCrary"/>
    <s v="Corporate"/>
    <s v="United States"/>
    <s v="Los Angeles"/>
    <x v="1"/>
    <n v="90036"/>
    <x v="1"/>
    <s v="OFF-BI-10004187"/>
    <x v="1"/>
    <s v="Binders"/>
    <s v="3-ring staple pack"/>
    <n v="4.8879999999999999"/>
    <x v="897"/>
    <n v="5"/>
    <x v="0"/>
    <n v="2.6320000000000001"/>
    <x v="0"/>
    <n v="35"/>
    <n v="0"/>
    <x v="910"/>
  </r>
  <r>
    <n v="2413"/>
    <s v="CA-2014-151295"/>
    <x v="256"/>
    <x v="2"/>
    <s v="11/16/2014"/>
    <s v="Standard Class"/>
    <s v="JA-15970"/>
    <s v="Joseph Airdo"/>
    <s v="Consumer"/>
    <s v="United States"/>
    <s v="Los Angeles"/>
    <x v="1"/>
    <n v="90045"/>
    <x v="1"/>
    <s v="OFF-PA-10001947"/>
    <x v="1"/>
    <s v="Paper"/>
    <s v="Xerox 1974"/>
    <n v="6.0996000000000006"/>
    <x v="898"/>
    <n v="2"/>
    <x v="0"/>
    <n v="5.8604000000000003"/>
    <x v="0"/>
    <n v="49"/>
    <n v="0"/>
    <x v="911"/>
  </r>
  <r>
    <n v="2414"/>
    <s v="CA-2014-151295"/>
    <x v="256"/>
    <x v="2"/>
    <s v="11/16/2014"/>
    <s v="Standard Class"/>
    <s v="JA-15970"/>
    <s v="Joseph Airdo"/>
    <s v="Consumer"/>
    <s v="United States"/>
    <s v="Los Angeles"/>
    <x v="1"/>
    <n v="90045"/>
    <x v="1"/>
    <s v="FUR-TA-10002356"/>
    <x v="0"/>
    <s v="Tables"/>
    <s v="Bevis Boat-Shaped Conference Table"/>
    <n v="597.61079999999993"/>
    <x v="899"/>
    <n v="3"/>
    <x v="0"/>
    <n v="31.453199999999999"/>
    <x v="0"/>
    <n v="5"/>
    <n v="0"/>
    <x v="912"/>
  </r>
  <r>
    <n v="2416"/>
    <s v="CA-2015-146087"/>
    <x v="147"/>
    <x v="1"/>
    <n v="42315"/>
    <s v="Standard Class"/>
    <s v="PP-18955"/>
    <s v="Paul Prost"/>
    <s v="Home Office"/>
    <s v="United States"/>
    <s v="Holyoke"/>
    <x v="23"/>
    <n v="1040"/>
    <x v="3"/>
    <s v="FUR-BO-10002824"/>
    <x v="0"/>
    <s v="Bookcases"/>
    <s v="Bush Mission Pointe Library"/>
    <n v="241.56799999999998"/>
    <x v="900"/>
    <n v="2"/>
    <x v="0"/>
    <n v="60.392000000000003"/>
    <x v="0"/>
    <n v="20"/>
    <n v="0"/>
    <x v="913"/>
  </r>
  <r>
    <n v="2417"/>
    <s v="CA-2017-168655"/>
    <x v="150"/>
    <x v="3"/>
    <s v="10/18/2017"/>
    <s v="Standard Class"/>
    <s v="ML-18040"/>
    <s v="Michelle Lonsdale"/>
    <s v="Corporate"/>
    <s v="United States"/>
    <s v="Albuquerque"/>
    <x v="29"/>
    <n v="87105"/>
    <x v="1"/>
    <s v="TEC-AC-10002842"/>
    <x v="2"/>
    <s v="Accessories"/>
    <s v="WD My Passport Ultra 2TB Portable External Hard Drive"/>
    <n v="499.8"/>
    <x v="901"/>
    <n v="5"/>
    <x v="0"/>
    <n v="95.2"/>
    <x v="0"/>
    <n v="16"/>
    <n v="0"/>
    <x v="914"/>
  </r>
  <r>
    <n v="2418"/>
    <s v="CA-2017-168655"/>
    <x v="150"/>
    <x v="3"/>
    <s v="10/18/2017"/>
    <s v="Standard Class"/>
    <s v="ML-18040"/>
    <s v="Michelle Lonsdale"/>
    <s v="Corporate"/>
    <s v="United States"/>
    <s v="Albuquerque"/>
    <x v="29"/>
    <n v="87105"/>
    <x v="1"/>
    <s v="OFF-BI-10002082"/>
    <x v="1"/>
    <s v="Binders"/>
    <s v="GBC Twin Loop Wire Binding Elements"/>
    <n v="49.92"/>
    <x v="902"/>
    <n v="3"/>
    <x v="0"/>
    <n v="29.952000000000002"/>
    <x v="0"/>
    <n v="37.5"/>
    <n v="0"/>
    <x v="915"/>
  </r>
  <r>
    <n v="2420"/>
    <s v="CA-2017-159597"/>
    <x v="18"/>
    <x v="3"/>
    <s v="11/14/2017"/>
    <s v="Standard Class"/>
    <s v="MC-17590"/>
    <s v="Matt Collister"/>
    <s v="Corporate"/>
    <s v="United States"/>
    <s v="Coachella"/>
    <x v="1"/>
    <n v="92236"/>
    <x v="1"/>
    <s v="OFF-ST-10002289"/>
    <x v="1"/>
    <s v="Storage"/>
    <s v="Safco Wire Cube Shelving System, For Use as 4 or 5 14&quot; Cubes, Black"/>
    <n v="60.382000000000005"/>
    <x v="903"/>
    <n v="2"/>
    <x v="0"/>
    <n v="3.1779999999999999"/>
    <x v="0"/>
    <n v="5"/>
    <n v="0"/>
    <x v="916"/>
  </r>
  <r>
    <n v="2421"/>
    <s v="CA-2017-159597"/>
    <x v="18"/>
    <x v="3"/>
    <s v="11/14/2017"/>
    <s v="Standard Class"/>
    <s v="MC-17590"/>
    <s v="Matt Collister"/>
    <s v="Corporate"/>
    <s v="United States"/>
    <s v="Coachella"/>
    <x v="1"/>
    <n v="92236"/>
    <x v="1"/>
    <s v="TEC-AC-10004171"/>
    <x v="2"/>
    <s v="Accessories"/>
    <s v="Razer Kraken 7.1 Surround Sound Over Ear USB Gaming Headset"/>
    <n v="55.994399999999992"/>
    <x v="904"/>
    <n v="1"/>
    <x v="0"/>
    <n v="43.995600000000003"/>
    <x v="0"/>
    <n v="44.000000000000007"/>
    <n v="0"/>
    <x v="917"/>
  </r>
  <r>
    <n v="2428"/>
    <s v="CA-2016-169922"/>
    <x v="286"/>
    <x v="0"/>
    <s v="6/17/2016"/>
    <s v="Standard Class"/>
    <s v="MZ-17515"/>
    <s v="Mary Zewe"/>
    <s v="Corporate"/>
    <s v="United States"/>
    <s v="Arlington"/>
    <x v="6"/>
    <n v="76017"/>
    <x v="2"/>
    <s v="OFF-BI-10003784"/>
    <x v="1"/>
    <s v="Binders"/>
    <s v="Computer Printout Index Tabs"/>
    <n v="3.4943999999999997"/>
    <x v="905"/>
    <n v="4"/>
    <x v="0"/>
    <n v="-2.1503999999999999"/>
    <x v="159"/>
    <n v="-160"/>
    <n v="160"/>
    <x v="918"/>
  </r>
  <r>
    <n v="2429"/>
    <s v="CA-2016-169922"/>
    <x v="286"/>
    <x v="0"/>
    <s v="6/17/2016"/>
    <s v="Standard Class"/>
    <s v="MZ-17515"/>
    <s v="Mary Zewe"/>
    <s v="Corporate"/>
    <s v="United States"/>
    <s v="Arlington"/>
    <x v="6"/>
    <n v="76017"/>
    <x v="2"/>
    <s v="OFF-BI-10001617"/>
    <x v="1"/>
    <s v="Binders"/>
    <s v="GBC Wire Binding Combs"/>
    <n v="21.9208"/>
    <x v="906"/>
    <n v="4"/>
    <x v="0"/>
    <n v="-13.6488"/>
    <x v="160"/>
    <n v="-165"/>
    <n v="165"/>
    <x v="919"/>
  </r>
  <r>
    <n v="2430"/>
    <s v="CA-2016-169922"/>
    <x v="286"/>
    <x v="0"/>
    <s v="6/17/2016"/>
    <s v="Standard Class"/>
    <s v="MZ-17515"/>
    <s v="Mary Zewe"/>
    <s v="Corporate"/>
    <s v="United States"/>
    <s v="Arlington"/>
    <x v="6"/>
    <n v="76017"/>
    <x v="2"/>
    <s v="FUR-FU-10004415"/>
    <x v="0"/>
    <s v="Furnishings"/>
    <s v="Stacking Tray, Side-Loading, Legal, Smoke"/>
    <n v="21.638400000000001"/>
    <x v="907"/>
    <n v="7"/>
    <x v="0"/>
    <n v="-9.0944000000000003"/>
    <x v="161"/>
    <n v="-72.5"/>
    <n v="72.5"/>
    <x v="920"/>
  </r>
  <r>
    <n v="2437"/>
    <s v="CA-2017-140053"/>
    <x v="177"/>
    <x v="3"/>
    <n v="43015"/>
    <s v="Standard Class"/>
    <s v="CA-12265"/>
    <s v="Christina Anderson"/>
    <s v="Consumer"/>
    <s v="United States"/>
    <s v="Farmington"/>
    <x v="29"/>
    <n v="87401"/>
    <x v="1"/>
    <s v="FUR-FU-10003708"/>
    <x v="0"/>
    <s v="Furnishings"/>
    <s v="Tenex Traditional Chairmats for Medium Pile Carpet, Standard Lip, 36&quot; x 48&quot;"/>
    <n v="431.22149999999999"/>
    <x v="908"/>
    <n v="9"/>
    <x v="0"/>
    <n v="114.6285"/>
    <x v="0"/>
    <n v="21"/>
    <n v="0"/>
    <x v="921"/>
  </r>
  <r>
    <n v="2450"/>
    <s v="CA-2016-140207"/>
    <x v="287"/>
    <x v="0"/>
    <n v="42654"/>
    <s v="Standard Class"/>
    <s v="CS-12400"/>
    <s v="Christopher Schild"/>
    <s v="Home Office"/>
    <s v="United States"/>
    <s v="San Jose"/>
    <x v="1"/>
    <n v="95123"/>
    <x v="1"/>
    <s v="OFF-BI-10003963"/>
    <x v="1"/>
    <s v="Binders"/>
    <s v="Cardinal Holdit Data Disk Pockets"/>
    <n v="19.292000000000002"/>
    <x v="909"/>
    <n v="5"/>
    <x v="0"/>
    <n v="9.8279999999999994"/>
    <x v="0"/>
    <n v="33.75"/>
    <n v="0"/>
    <x v="922"/>
  </r>
  <r>
    <n v="2461"/>
    <s v="CA-2015-142419"/>
    <x v="272"/>
    <x v="1"/>
    <s v="7/13/2015"/>
    <s v="Second Class"/>
    <s v="SC-20380"/>
    <s v="Shahid Collister"/>
    <s v="Consumer"/>
    <s v="United States"/>
    <s v="Seattle"/>
    <x v="3"/>
    <n v="98115"/>
    <x v="1"/>
    <s v="OFF-PA-10001763"/>
    <x v="1"/>
    <s v="Paper"/>
    <s v="Xerox 1896"/>
    <n v="16.483499999999999"/>
    <x v="910"/>
    <n v="3"/>
    <x v="0"/>
    <n v="13.486499999999999"/>
    <x v="0"/>
    <n v="45"/>
    <n v="0"/>
    <x v="923"/>
  </r>
  <r>
    <n v="2462"/>
    <s v="CA-2015-142419"/>
    <x v="272"/>
    <x v="1"/>
    <s v="7/13/2015"/>
    <s v="Second Class"/>
    <s v="SC-20380"/>
    <s v="Shahid Collister"/>
    <s v="Consumer"/>
    <s v="United States"/>
    <s v="Seattle"/>
    <x v="3"/>
    <n v="98115"/>
    <x v="1"/>
    <s v="OFF-BI-10001597"/>
    <x v="1"/>
    <s v="Binders"/>
    <s v="Wilson Jones Ledger-Size, Piano-Hinge Binder, 2&quot;, Blue"/>
    <n v="63.928800000000003"/>
    <x v="911"/>
    <n v="3"/>
    <x v="0"/>
    <n v="34.423200000000001"/>
    <x v="0"/>
    <n v="35"/>
    <n v="0"/>
    <x v="924"/>
  </r>
  <r>
    <n v="2463"/>
    <s v="CA-2017-148691"/>
    <x v="288"/>
    <x v="3"/>
    <n v="42990"/>
    <s v="Standard Class"/>
    <s v="CS-12460"/>
    <s v="Chuck Sachs"/>
    <s v="Consumer"/>
    <s v="United States"/>
    <s v="New York City"/>
    <x v="9"/>
    <n v="10009"/>
    <x v="3"/>
    <s v="OFF-BI-10001524"/>
    <x v="1"/>
    <s v="Binders"/>
    <s v="GBC Premium Transparent Covers with Diagonal Lined Pattern"/>
    <n v="54.548000000000002"/>
    <x v="87"/>
    <n v="5"/>
    <x v="0"/>
    <n v="29.372"/>
    <x v="0"/>
    <n v="35"/>
    <n v="0"/>
    <x v="925"/>
  </r>
  <r>
    <n v="2464"/>
    <s v="CA-2017-148691"/>
    <x v="288"/>
    <x v="3"/>
    <n v="42990"/>
    <s v="Standard Class"/>
    <s v="CS-12460"/>
    <s v="Chuck Sachs"/>
    <s v="Consumer"/>
    <s v="United States"/>
    <s v="New York City"/>
    <x v="9"/>
    <n v="10009"/>
    <x v="3"/>
    <s v="OFF-BI-10001553"/>
    <x v="1"/>
    <s v="Binders"/>
    <s v="SpineVue Locking Slant-D Ring Binders by Cardinal"/>
    <n v="9.5056000000000012"/>
    <x v="390"/>
    <n v="2"/>
    <x v="0"/>
    <n v="5.1184000000000003"/>
    <x v="0"/>
    <n v="35"/>
    <n v="0"/>
    <x v="392"/>
  </r>
  <r>
    <n v="2465"/>
    <s v="CA-2017-148691"/>
    <x v="288"/>
    <x v="3"/>
    <n v="42990"/>
    <s v="Standard Class"/>
    <s v="CS-12460"/>
    <s v="Chuck Sachs"/>
    <s v="Consumer"/>
    <s v="United States"/>
    <s v="New York City"/>
    <x v="9"/>
    <n v="10009"/>
    <x v="3"/>
    <s v="TEC-PH-10000576"/>
    <x v="2"/>
    <s v="Phones"/>
    <s v="AT&amp;T 1080 Corded phone"/>
    <n v="100.0027"/>
    <x v="912"/>
    <n v="1"/>
    <x v="0"/>
    <n v="36.987299999999998"/>
    <x v="0"/>
    <n v="26.999999999999996"/>
    <n v="0"/>
    <x v="926"/>
  </r>
  <r>
    <n v="2466"/>
    <s v="CA-2017-148691"/>
    <x v="288"/>
    <x v="3"/>
    <n v="42990"/>
    <s v="Standard Class"/>
    <s v="CS-12460"/>
    <s v="Chuck Sachs"/>
    <s v="Consumer"/>
    <s v="United States"/>
    <s v="New York City"/>
    <x v="9"/>
    <n v="10009"/>
    <x v="3"/>
    <s v="OFF-LA-10001317"/>
    <x v="1"/>
    <s v="Labels"/>
    <s v="Avery 520"/>
    <n v="1.6379999999999999"/>
    <x v="913"/>
    <n v="1"/>
    <x v="0"/>
    <n v="1.512"/>
    <x v="0"/>
    <n v="48.000000000000007"/>
    <n v="0"/>
    <x v="927"/>
  </r>
  <r>
    <n v="2467"/>
    <s v="CA-2017-128755"/>
    <x v="186"/>
    <x v="3"/>
    <n v="42952"/>
    <s v="Standard Class"/>
    <s v="MK-18160"/>
    <s v="Mike Kennedy"/>
    <s v="Consumer"/>
    <s v="United States"/>
    <s v="Newport News"/>
    <x v="11"/>
    <n v="23602"/>
    <x v="0"/>
    <s v="OFF-PA-10000726"/>
    <x v="1"/>
    <s v="Paper"/>
    <s v="Black Print Carbonless Snap-Off Rapid Letter, 8 1/2&quot; x 7&quot;"/>
    <n v="5.0104999999999995"/>
    <x v="914"/>
    <n v="1"/>
    <x v="0"/>
    <n v="4.0994999999999999"/>
    <x v="0"/>
    <n v="45"/>
    <n v="0"/>
    <x v="928"/>
  </r>
  <r>
    <n v="2468"/>
    <s v="CA-2017-128755"/>
    <x v="186"/>
    <x v="3"/>
    <n v="42952"/>
    <s v="Standard Class"/>
    <s v="MK-18160"/>
    <s v="Mike Kennedy"/>
    <s v="Consumer"/>
    <s v="United States"/>
    <s v="Newport News"/>
    <x v="11"/>
    <n v="23602"/>
    <x v="0"/>
    <s v="OFF-ST-10003306"/>
    <x v="1"/>
    <s v="Storage"/>
    <s v="Letter Size Cart"/>
    <n v="405.72240000000005"/>
    <x v="915"/>
    <n v="4"/>
    <x v="0"/>
    <n v="165.7176"/>
    <x v="0"/>
    <n v="28.999999999999996"/>
    <n v="0"/>
    <x v="929"/>
  </r>
  <r>
    <n v="2469"/>
    <s v="CA-2017-128755"/>
    <x v="186"/>
    <x v="3"/>
    <n v="42952"/>
    <s v="Standard Class"/>
    <s v="MK-18160"/>
    <s v="Mike Kennedy"/>
    <s v="Consumer"/>
    <s v="United States"/>
    <s v="Newport News"/>
    <x v="11"/>
    <n v="23602"/>
    <x v="0"/>
    <s v="OFF-PA-10004983"/>
    <x v="1"/>
    <s v="Paper"/>
    <s v="Xerox 23"/>
    <n v="16.847999999999999"/>
    <x v="238"/>
    <n v="5"/>
    <x v="0"/>
    <n v="15.552"/>
    <x v="0"/>
    <n v="48"/>
    <n v="0"/>
    <x v="241"/>
  </r>
  <r>
    <n v="2470"/>
    <s v="CA-2017-128755"/>
    <x v="186"/>
    <x v="3"/>
    <n v="42952"/>
    <s v="Standard Class"/>
    <s v="MK-18160"/>
    <s v="Mike Kennedy"/>
    <s v="Consumer"/>
    <s v="United States"/>
    <s v="Newport News"/>
    <x v="11"/>
    <n v="23602"/>
    <x v="0"/>
    <s v="OFF-ST-10001291"/>
    <x v="1"/>
    <s v="Storage"/>
    <s v="Tenex Personal Self-Stacking Standard File Box, Black/Gray"/>
    <n v="12.3443"/>
    <x v="916"/>
    <n v="1"/>
    <x v="0"/>
    <n v="4.5656999999999996"/>
    <x v="0"/>
    <n v="26.999999999999996"/>
    <n v="0"/>
    <x v="930"/>
  </r>
  <r>
    <n v="2474"/>
    <s v="CA-2016-114972"/>
    <x v="21"/>
    <x v="0"/>
    <n v="42532"/>
    <s v="First Class"/>
    <s v="PF-19225"/>
    <s v="Phillip Flathmann"/>
    <s v="Consumer"/>
    <s v="United States"/>
    <s v="Los Angeles"/>
    <x v="1"/>
    <n v="90032"/>
    <x v="1"/>
    <s v="FUR-CH-10001190"/>
    <x v="0"/>
    <s v="Chairs"/>
    <s v="Global Deluxe High-Back Office Chair in Storm"/>
    <n v="247.5018"/>
    <x v="917"/>
    <n v="2"/>
    <x v="0"/>
    <n v="-29.9178"/>
    <x v="162"/>
    <n v="-13.749999999999998"/>
    <n v="13.749999999999998"/>
    <x v="931"/>
  </r>
  <r>
    <n v="2475"/>
    <s v="CA-2016-114972"/>
    <x v="21"/>
    <x v="0"/>
    <n v="42532"/>
    <s v="First Class"/>
    <s v="PF-19225"/>
    <s v="Phillip Flathmann"/>
    <s v="Consumer"/>
    <s v="United States"/>
    <s v="Los Angeles"/>
    <x v="1"/>
    <n v="90032"/>
    <x v="1"/>
    <s v="TEC-AC-10000682"/>
    <x v="2"/>
    <s v="Accessories"/>
    <s v="Kensington K72356US Mouse-in-a-Box USB Desktop Mouse"/>
    <n v="53.917500000000004"/>
    <x v="918"/>
    <n v="5"/>
    <x v="0"/>
    <n v="29.032499999999999"/>
    <x v="0"/>
    <n v="35"/>
    <n v="0"/>
    <x v="932"/>
  </r>
  <r>
    <n v="2476"/>
    <s v="CA-2016-114972"/>
    <x v="21"/>
    <x v="0"/>
    <n v="42532"/>
    <s v="First Class"/>
    <s v="PF-19225"/>
    <s v="Phillip Flathmann"/>
    <s v="Consumer"/>
    <s v="United States"/>
    <s v="Los Angeles"/>
    <x v="1"/>
    <n v="90032"/>
    <x v="1"/>
    <s v="OFF-LA-10004545"/>
    <x v="1"/>
    <s v="Labels"/>
    <s v="Avery 50"/>
    <n v="46.486299999999993"/>
    <x v="919"/>
    <n v="7"/>
    <x v="0"/>
    <n v="41.223700000000001"/>
    <x v="0"/>
    <n v="47"/>
    <n v="0"/>
    <x v="933"/>
  </r>
  <r>
    <n v="2477"/>
    <s v="CA-2016-114972"/>
    <x v="21"/>
    <x v="0"/>
    <n v="42532"/>
    <s v="First Class"/>
    <s v="PF-19225"/>
    <s v="Phillip Flathmann"/>
    <s v="Consumer"/>
    <s v="United States"/>
    <s v="Los Angeles"/>
    <x v="1"/>
    <n v="90032"/>
    <x v="1"/>
    <s v="OFF-AP-10003057"/>
    <x v="1"/>
    <s v="Appliances"/>
    <s v="Honeywell Enviracaire Portable HEPA Air Cleaner for 16' x 20' Room"/>
    <n v="671.90280000000007"/>
    <x v="920"/>
    <n v="4"/>
    <x v="0"/>
    <n v="429.5772"/>
    <x v="0"/>
    <n v="39"/>
    <n v="0"/>
    <x v="934"/>
  </r>
  <r>
    <n v="2478"/>
    <s v="CA-2017-102750"/>
    <x v="205"/>
    <x v="3"/>
    <n v="42956"/>
    <s v="Second Class"/>
    <s v="GM-14695"/>
    <s v="Greg Maxwell"/>
    <s v="Corporate"/>
    <s v="United States"/>
    <s v="Los Angeles"/>
    <x v="1"/>
    <n v="90036"/>
    <x v="1"/>
    <s v="FUR-TA-10000198"/>
    <x v="0"/>
    <s v="Tables"/>
    <s v="Chromcraft Bull-Nose Wood Oval Conference Tables &amp; Bases"/>
    <n v="1421.5284000000001"/>
    <x v="921"/>
    <n v="3"/>
    <x v="0"/>
    <n v="-99.176400000000001"/>
    <x v="163"/>
    <n v="-7.5"/>
    <n v="7.5"/>
    <x v="935"/>
  </r>
  <r>
    <n v="2487"/>
    <s v="CA-2015-104514"/>
    <x v="40"/>
    <x v="1"/>
    <n v="42095"/>
    <s v="Second Class"/>
    <s v="CB-12535"/>
    <s v="Claudia Bergmann"/>
    <s v="Corporate"/>
    <s v="United States"/>
    <s v="Newark"/>
    <x v="17"/>
    <n v="19711"/>
    <x v="3"/>
    <s v="OFF-ST-10001837"/>
    <x v="1"/>
    <s v="Storage"/>
    <s v="SAFCO Mobile Desk Side File, Wire Frame"/>
    <n v="63.284799999999997"/>
    <x v="922"/>
    <n v="2"/>
    <x v="0"/>
    <n v="22.235199999999999"/>
    <x v="0"/>
    <n v="26"/>
    <n v="0"/>
    <x v="936"/>
  </r>
  <r>
    <n v="2488"/>
    <s v="CA-2015-104514"/>
    <x v="40"/>
    <x v="1"/>
    <n v="42095"/>
    <s v="Second Class"/>
    <s v="CB-12535"/>
    <s v="Claudia Bergmann"/>
    <s v="Corporate"/>
    <s v="United States"/>
    <s v="Newark"/>
    <x v="17"/>
    <n v="19711"/>
    <x v="3"/>
    <s v="OFF-AR-10001473"/>
    <x v="1"/>
    <s v="Art"/>
    <s v="Newell 313"/>
    <n v="7.1831999999999994"/>
    <x v="203"/>
    <n v="3"/>
    <x v="0"/>
    <n v="2.6568000000000001"/>
    <x v="0"/>
    <n v="27"/>
    <n v="0"/>
    <x v="205"/>
  </r>
  <r>
    <n v="2489"/>
    <s v="CA-2015-104514"/>
    <x v="40"/>
    <x v="1"/>
    <n v="42095"/>
    <s v="Second Class"/>
    <s v="CB-12535"/>
    <s v="Claudia Bergmann"/>
    <s v="Corporate"/>
    <s v="United States"/>
    <s v="Newark"/>
    <x v="17"/>
    <n v="19711"/>
    <x v="3"/>
    <s v="OFF-PA-10004285"/>
    <x v="1"/>
    <s v="Paper"/>
    <s v="Xerox 1959"/>
    <n v="10.4208"/>
    <x v="359"/>
    <n v="3"/>
    <x v="0"/>
    <n v="9.6191999999999993"/>
    <x v="0"/>
    <n v="48"/>
    <n v="0"/>
    <x v="362"/>
  </r>
  <r>
    <n v="2490"/>
    <s v="CA-2015-141040"/>
    <x v="127"/>
    <x v="1"/>
    <s v="10/13/2015"/>
    <s v="Second Class"/>
    <s v="TB-21250"/>
    <s v="Tim Brockman"/>
    <s v="Consumer"/>
    <s v="United States"/>
    <s v="New York City"/>
    <x v="9"/>
    <n v="10024"/>
    <x v="3"/>
    <s v="TEC-PH-10001835"/>
    <x v="2"/>
    <s v="Phones"/>
    <s v="Jawbone JAMBOX Wireless Bluetooth Speaker"/>
    <n v="328.61920000000003"/>
    <x v="923"/>
    <n v="4"/>
    <x v="0"/>
    <n v="303.3408"/>
    <x v="0"/>
    <n v="48"/>
    <n v="0"/>
    <x v="937"/>
  </r>
  <r>
    <n v="2491"/>
    <s v="CA-2015-141040"/>
    <x v="127"/>
    <x v="1"/>
    <s v="10/13/2015"/>
    <s v="Second Class"/>
    <s v="TB-21250"/>
    <s v="Tim Brockman"/>
    <s v="Consumer"/>
    <s v="United States"/>
    <s v="New York City"/>
    <x v="9"/>
    <n v="10024"/>
    <x v="3"/>
    <s v="OFF-PA-10002245"/>
    <x v="1"/>
    <s v="Paper"/>
    <s v="Xerox 1895"/>
    <n v="13.156000000000002"/>
    <x v="38"/>
    <n v="4"/>
    <x v="0"/>
    <n v="10.763999999999999"/>
    <x v="0"/>
    <n v="44.999999999999993"/>
    <n v="0"/>
    <x v="38"/>
  </r>
  <r>
    <n v="2494"/>
    <s v="CA-2016-146206"/>
    <x v="226"/>
    <x v="0"/>
    <s v="9/14/2016"/>
    <s v="Second Class"/>
    <s v="KT-16480"/>
    <s v="Kean Thornton"/>
    <s v="Consumer"/>
    <s v="United States"/>
    <s v="Houston"/>
    <x v="6"/>
    <n v="77095"/>
    <x v="2"/>
    <s v="FUR-TA-10004086"/>
    <x v="0"/>
    <s v="Tables"/>
    <s v="KI Adjustable-Height Table"/>
    <n v="335.322"/>
    <x v="924"/>
    <n v="5"/>
    <x v="0"/>
    <n v="-34.392000000000003"/>
    <x v="164"/>
    <n v="-11.428571428571429"/>
    <n v="11.428571428571429"/>
    <x v="938"/>
  </r>
  <r>
    <n v="2495"/>
    <s v="CA-2016-146206"/>
    <x v="226"/>
    <x v="0"/>
    <s v="9/14/2016"/>
    <s v="Second Class"/>
    <s v="KT-16480"/>
    <s v="Kean Thornton"/>
    <s v="Consumer"/>
    <s v="United States"/>
    <s v="Houston"/>
    <x v="6"/>
    <n v="77095"/>
    <x v="2"/>
    <s v="TEC-PH-10000895"/>
    <x v="2"/>
    <s v="Phones"/>
    <s v="Polycom VVX 310 VoIP phone"/>
    <n v="665.96300000000008"/>
    <x v="925"/>
    <n v="5"/>
    <x v="0"/>
    <n v="53.997"/>
    <x v="0"/>
    <n v="7.5"/>
    <n v="0"/>
    <x v="939"/>
  </r>
  <r>
    <n v="2508"/>
    <s v="CA-2015-120397"/>
    <x v="289"/>
    <x v="1"/>
    <n v="42042"/>
    <s v="Same Day"/>
    <s v="RB-19435"/>
    <s v="Richard Bierner"/>
    <s v="Consumer"/>
    <s v="United States"/>
    <s v="Houston"/>
    <x v="6"/>
    <n v="77070"/>
    <x v="2"/>
    <s v="OFF-AP-10001293"/>
    <x v="1"/>
    <s v="Appliances"/>
    <s v="Belkin 8 Outlet Surge Protector"/>
    <n v="118.0224"/>
    <x v="926"/>
    <n v="4"/>
    <x v="0"/>
    <n v="-85.238399999999999"/>
    <x v="165"/>
    <n v="-260"/>
    <n v="260"/>
    <x v="422"/>
  </r>
  <r>
    <n v="2509"/>
    <s v="CA-2017-163902"/>
    <x v="243"/>
    <x v="3"/>
    <n v="42950"/>
    <s v="Standard Class"/>
    <s v="MY-17380"/>
    <s v="Maribeth Yedwab"/>
    <s v="Corporate"/>
    <s v="United States"/>
    <s v="Los Angeles"/>
    <x v="1"/>
    <n v="90045"/>
    <x v="1"/>
    <s v="TEC-PH-10000675"/>
    <x v="2"/>
    <s v="Phones"/>
    <s v="Panasonic KX TS3282B Corded phone"/>
    <n v="182.01780000000002"/>
    <x v="927"/>
    <n v="3"/>
    <x v="0"/>
    <n v="14.7582"/>
    <x v="0"/>
    <n v="7.5"/>
    <n v="0"/>
    <x v="940"/>
  </r>
  <r>
    <n v="2510"/>
    <s v="CA-2017-163902"/>
    <x v="243"/>
    <x v="3"/>
    <n v="42950"/>
    <s v="Standard Class"/>
    <s v="MY-17380"/>
    <s v="Maribeth Yedwab"/>
    <s v="Corporate"/>
    <s v="United States"/>
    <s v="Los Angeles"/>
    <x v="1"/>
    <n v="90045"/>
    <x v="1"/>
    <s v="TEC-AC-10000580"/>
    <x v="2"/>
    <s v="Accessories"/>
    <s v="Logitech G13 Programmable Gameboard with LCD Display"/>
    <n v="427.14659999999998"/>
    <x v="928"/>
    <n v="6"/>
    <x v="0"/>
    <n v="52.793399999999998"/>
    <x v="0"/>
    <n v="11"/>
    <n v="0"/>
    <x v="941"/>
  </r>
  <r>
    <n v="2513"/>
    <s v="CA-2017-155089"/>
    <x v="238"/>
    <x v="3"/>
    <n v="42898"/>
    <s v="Standard Class"/>
    <s v="DB-12910"/>
    <s v="Daniel Byrd"/>
    <s v="Home Office"/>
    <s v="United States"/>
    <s v="Tampa"/>
    <x v="2"/>
    <n v="33614"/>
    <x v="0"/>
    <s v="OFF-BI-10002429"/>
    <x v="1"/>
    <s v="Binders"/>
    <s v="Premier Elliptical Ring Binder, Black"/>
    <n v="79.144000000000005"/>
    <x v="929"/>
    <n v="5"/>
    <x v="0"/>
    <n v="-33.484000000000002"/>
    <x v="166"/>
    <n v="-73.333333333333343"/>
    <n v="73.333333333333343"/>
    <x v="942"/>
  </r>
  <r>
    <n v="2514"/>
    <s v="CA-2016-124506"/>
    <x v="244"/>
    <x v="0"/>
    <s v="11/17/2016"/>
    <s v="Standard Class"/>
    <s v="BB-11545"/>
    <s v="Brenda Bowman"/>
    <s v="Corporate"/>
    <s v="United States"/>
    <s v="Chicago"/>
    <x v="7"/>
    <n v="60623"/>
    <x v="2"/>
    <s v="TEC-AC-10003280"/>
    <x v="2"/>
    <s v="Accessories"/>
    <s v="Belkin F8E887 USB Wired Ergonomic Keyboard"/>
    <n v="94.7684"/>
    <x v="930"/>
    <n v="4"/>
    <x v="0"/>
    <n v="1.1996"/>
    <x v="0"/>
    <n v="1.25"/>
    <n v="0"/>
    <x v="943"/>
  </r>
  <r>
    <n v="2515"/>
    <s v="CA-2016-124506"/>
    <x v="244"/>
    <x v="0"/>
    <s v="11/17/2016"/>
    <s v="Standard Class"/>
    <s v="BB-11545"/>
    <s v="Brenda Bowman"/>
    <s v="Corporate"/>
    <s v="United States"/>
    <s v="Chicago"/>
    <x v="7"/>
    <n v="60623"/>
    <x v="2"/>
    <s v="FUR-CH-10004540"/>
    <x v="0"/>
    <s v="Chairs"/>
    <s v="Global Chrome Stack Chair"/>
    <n v="50.0488"/>
    <x v="640"/>
    <n v="2"/>
    <x v="0"/>
    <n v="-2.0568"/>
    <x v="115"/>
    <n v="-4.2857142857142856"/>
    <n v="4.2857142857142856"/>
    <x v="646"/>
  </r>
  <r>
    <n v="2516"/>
    <s v="CA-2014-106572"/>
    <x v="290"/>
    <x v="2"/>
    <n v="41921"/>
    <s v="Standard Class"/>
    <s v="NP-18700"/>
    <s v="Nora Preis"/>
    <s v="Consumer"/>
    <s v="United States"/>
    <s v="Bowling Green"/>
    <x v="18"/>
    <n v="43402"/>
    <x v="3"/>
    <s v="OFF-ST-10000585"/>
    <x v="1"/>
    <s v="Storage"/>
    <s v="Economy Rollaway Files"/>
    <n v="244.49599999999998"/>
    <x v="931"/>
    <n v="2"/>
    <x v="0"/>
    <n v="19.824000000000002"/>
    <x v="0"/>
    <n v="7.5000000000000009"/>
    <n v="0"/>
    <x v="944"/>
  </r>
  <r>
    <n v="2518"/>
    <s v="CA-2017-123134"/>
    <x v="291"/>
    <x v="3"/>
    <n v="42921"/>
    <s v="Standard Class"/>
    <s v="DW-13585"/>
    <s v="Dorothy Wardle"/>
    <s v="Corporate"/>
    <s v="United States"/>
    <s v="Westfield"/>
    <x v="20"/>
    <n v="7090"/>
    <x v="3"/>
    <s v="FUR-FU-10003975"/>
    <x v="0"/>
    <s v="Furnishings"/>
    <s v="Eldon Advantage Chair Mats for Low to Medium Pile Carpets"/>
    <n v="116.93700000000001"/>
    <x v="932"/>
    <n v="3"/>
    <x v="0"/>
    <n v="12.993"/>
    <x v="0"/>
    <n v="10"/>
    <n v="0"/>
    <x v="945"/>
  </r>
  <r>
    <n v="2525"/>
    <s v="CA-2015-124541"/>
    <x v="292"/>
    <x v="1"/>
    <n v="42281"/>
    <s v="Standard Class"/>
    <s v="TT-21220"/>
    <s v="Thomas Thornton"/>
    <s v="Consumer"/>
    <s v="United States"/>
    <s v="Houston"/>
    <x v="6"/>
    <n v="77041"/>
    <x v="2"/>
    <s v="OFF-AR-10004078"/>
    <x v="1"/>
    <s v="Art"/>
    <s v="Newell 312"/>
    <n v="36.792000000000002"/>
    <x v="933"/>
    <n v="9"/>
    <x v="0"/>
    <n v="5.2560000000000002"/>
    <x v="0"/>
    <n v="12.5"/>
    <n v="0"/>
    <x v="946"/>
  </r>
  <r>
    <n v="2526"/>
    <s v="CA-2015-124541"/>
    <x v="292"/>
    <x v="1"/>
    <n v="42281"/>
    <s v="Standard Class"/>
    <s v="TT-21220"/>
    <s v="Thomas Thornton"/>
    <s v="Consumer"/>
    <s v="United States"/>
    <s v="Houston"/>
    <x v="6"/>
    <n v="77041"/>
    <x v="2"/>
    <s v="TEC-AC-10002550"/>
    <x v="2"/>
    <s v="Accessories"/>
    <s v="Maxell 4.7GB DVD-RW 3/Pack"/>
    <n v="21.0276"/>
    <x v="934"/>
    <n v="2"/>
    <x v="0"/>
    <n v="4.4603999999999999"/>
    <x v="0"/>
    <n v="17.5"/>
    <n v="0"/>
    <x v="947"/>
  </r>
  <r>
    <n v="2527"/>
    <s v="CA-2015-124541"/>
    <x v="292"/>
    <x v="1"/>
    <n v="42281"/>
    <s v="Standard Class"/>
    <s v="TT-21220"/>
    <s v="Thomas Thornton"/>
    <s v="Consumer"/>
    <s v="United States"/>
    <s v="Houston"/>
    <x v="6"/>
    <n v="77041"/>
    <x v="2"/>
    <s v="OFF-BI-10004965"/>
    <x v="1"/>
    <s v="Binders"/>
    <s v="Ibico Covers for Plastic or Wire Binding Elements"/>
    <n v="18.975000000000001"/>
    <x v="935"/>
    <n v="3"/>
    <x v="0"/>
    <n v="-12.074999999999999"/>
    <x v="167"/>
    <n v="-174.99999999999997"/>
    <n v="174.99999999999997"/>
    <x v="948"/>
  </r>
  <r>
    <n v="2528"/>
    <s v="CA-2015-124541"/>
    <x v="292"/>
    <x v="1"/>
    <n v="42281"/>
    <s v="Standard Class"/>
    <s v="TT-21220"/>
    <s v="Thomas Thornton"/>
    <s v="Consumer"/>
    <s v="United States"/>
    <s v="Houston"/>
    <x v="6"/>
    <n v="77041"/>
    <x v="2"/>
    <s v="OFF-BI-10004209"/>
    <x v="1"/>
    <s v="Binders"/>
    <s v="Fellowes Twister Kit, Gray/Clear, 3/pkg"/>
    <n v="26.532"/>
    <x v="936"/>
    <n v="6"/>
    <x v="0"/>
    <n v="-16.884"/>
    <x v="168"/>
    <n v="-175"/>
    <n v="175"/>
    <x v="949"/>
  </r>
  <r>
    <n v="2529"/>
    <s v="CA-2015-124541"/>
    <x v="292"/>
    <x v="1"/>
    <n v="42281"/>
    <s v="Standard Class"/>
    <s v="TT-21220"/>
    <s v="Thomas Thornton"/>
    <s v="Consumer"/>
    <s v="United States"/>
    <s v="Houston"/>
    <x v="6"/>
    <n v="77041"/>
    <x v="2"/>
    <s v="OFF-PA-10001526"/>
    <x v="1"/>
    <s v="Paper"/>
    <s v="Xerox 1949"/>
    <n v="5.0796000000000001"/>
    <x v="849"/>
    <n v="2"/>
    <x v="0"/>
    <n v="2.8883999999999999"/>
    <x v="0"/>
    <n v="36.25"/>
    <n v="0"/>
    <x v="857"/>
  </r>
  <r>
    <n v="2536"/>
    <s v="CA-2015-143238"/>
    <x v="277"/>
    <x v="1"/>
    <n v="42225"/>
    <s v="First Class"/>
    <s v="LO-17170"/>
    <s v="Lori Olson"/>
    <s v="Corporate"/>
    <s v="United States"/>
    <s v="La Quinta"/>
    <x v="1"/>
    <n v="92253"/>
    <x v="1"/>
    <s v="TEC-AC-10003499"/>
    <x v="2"/>
    <s v="Accessories"/>
    <s v="Memorex Mini Travel Drive 8 GB USB 2.0 Flash Drive"/>
    <n v="28.255199999999999"/>
    <x v="937"/>
    <n v="4"/>
    <x v="0"/>
    <n v="18.064800000000002"/>
    <x v="0"/>
    <n v="39"/>
    <n v="0"/>
    <x v="950"/>
  </r>
  <r>
    <n v="2544"/>
    <s v="US-2016-114174"/>
    <x v="65"/>
    <x v="0"/>
    <s v="9/14/2016"/>
    <s v="Standard Class"/>
    <s v="AP-10720"/>
    <s v="Anne Pryor"/>
    <s v="Home Office"/>
    <s v="United States"/>
    <s v="Malden"/>
    <x v="23"/>
    <n v="2148"/>
    <x v="3"/>
    <s v="FUR-BO-10003450"/>
    <x v="0"/>
    <s v="Bookcases"/>
    <s v="Bush Westfield Collection Bookcases, Dark Cherry Finish"/>
    <n v="160.0248"/>
    <x v="938"/>
    <n v="3"/>
    <x v="0"/>
    <n v="13.9152"/>
    <x v="0"/>
    <n v="8"/>
    <n v="0"/>
    <x v="951"/>
  </r>
  <r>
    <n v="2545"/>
    <s v="US-2016-114174"/>
    <x v="65"/>
    <x v="0"/>
    <s v="9/14/2016"/>
    <s v="Standard Class"/>
    <s v="AP-10720"/>
    <s v="Anne Pryor"/>
    <s v="Home Office"/>
    <s v="United States"/>
    <s v="Malden"/>
    <x v="23"/>
    <n v="2148"/>
    <x v="3"/>
    <s v="OFF-LA-10000248"/>
    <x v="1"/>
    <s v="Labels"/>
    <s v="Avery 52"/>
    <n v="7.8228"/>
    <x v="939"/>
    <n v="4"/>
    <x v="0"/>
    <n v="6.9371999999999998"/>
    <x v="0"/>
    <n v="47"/>
    <n v="0"/>
    <x v="952"/>
  </r>
  <r>
    <n v="2557"/>
    <s v="US-2016-126844"/>
    <x v="293"/>
    <x v="0"/>
    <s v="10/14/2016"/>
    <s v="Standard Class"/>
    <s v="BW-11110"/>
    <s v="Bart Watters"/>
    <s v="Corporate"/>
    <s v="United States"/>
    <s v="Houston"/>
    <x v="6"/>
    <n v="77070"/>
    <x v="2"/>
    <s v="FUR-FU-10004909"/>
    <x v="0"/>
    <s v="Furnishings"/>
    <s v="Contemporary Wood/Metal Frame"/>
    <n v="84.032000000000011"/>
    <x v="940"/>
    <n v="8"/>
    <x v="0"/>
    <n v="-32.32"/>
    <x v="169"/>
    <n v="-62.5"/>
    <n v="62.5"/>
    <x v="953"/>
  </r>
  <r>
    <n v="2567"/>
    <s v="CA-2017-123967"/>
    <x v="294"/>
    <x v="3"/>
    <n v="42805"/>
    <s v="Second Class"/>
    <s v="SF-20200"/>
    <s v="Sarah Foster"/>
    <s v="Consumer"/>
    <s v="United States"/>
    <s v="Bellingham"/>
    <x v="3"/>
    <n v="98226"/>
    <x v="1"/>
    <s v="OFF-BI-10001308"/>
    <x v="1"/>
    <s v="Binders"/>
    <s v="GBC Standard Plastic Binding Systems' Combs"/>
    <n v="17.270000000000003"/>
    <x v="653"/>
    <n v="5"/>
    <x v="0"/>
    <n v="7.85"/>
    <x v="0"/>
    <n v="31.25"/>
    <n v="0"/>
    <x v="954"/>
  </r>
  <r>
    <n v="2568"/>
    <s v="CA-2017-123967"/>
    <x v="294"/>
    <x v="3"/>
    <n v="42805"/>
    <s v="Second Class"/>
    <s v="SF-20200"/>
    <s v="Sarah Foster"/>
    <s v="Consumer"/>
    <s v="United States"/>
    <s v="Bellingham"/>
    <x v="3"/>
    <n v="98226"/>
    <x v="1"/>
    <s v="FUR-TA-10003954"/>
    <x v="0"/>
    <s v="Tables"/>
    <s v="Hon 94000 Series Round Tables"/>
    <n v="2425.7141999999999"/>
    <x v="941"/>
    <n v="9"/>
    <x v="0"/>
    <n v="239.9058"/>
    <x v="0"/>
    <n v="9"/>
    <n v="0"/>
    <x v="955"/>
  </r>
  <r>
    <n v="2569"/>
    <s v="CA-2017-148929"/>
    <x v="78"/>
    <x v="3"/>
    <n v="43048"/>
    <s v="Standard Class"/>
    <s v="SP-20620"/>
    <s v="Stefania Perrino"/>
    <s v="Corporate"/>
    <s v="United States"/>
    <s v="New York City"/>
    <x v="9"/>
    <n v="10011"/>
    <x v="3"/>
    <s v="OFF-ST-10003282"/>
    <x v="1"/>
    <s v="Storage"/>
    <s v="Advantus 10-Drawer Portable Organizer, Chrome Metal Frame, Smoke Drawers"/>
    <n v="344.21759999999995"/>
    <x v="942"/>
    <n v="8"/>
    <x v="0"/>
    <n v="133.86240000000001"/>
    <x v="0"/>
    <n v="28.000000000000004"/>
    <n v="0"/>
    <x v="956"/>
  </r>
  <r>
    <n v="2573"/>
    <s v="CA-2016-155845"/>
    <x v="157"/>
    <x v="0"/>
    <s v="8/15/2016"/>
    <s v="Second Class"/>
    <s v="CM-12235"/>
    <s v="Chris McAfee"/>
    <s v="Consumer"/>
    <s v="United States"/>
    <s v="Carrollton"/>
    <x v="6"/>
    <n v="75007"/>
    <x v="2"/>
    <s v="TEC-AC-10004145"/>
    <x v="2"/>
    <s v="Accessories"/>
    <s v="Logitech diNovo Edge Keyboard"/>
    <n v="1347.4460999999999"/>
    <x v="943"/>
    <n v="7"/>
    <x v="0"/>
    <n v="52.497900000000001"/>
    <x v="0"/>
    <n v="3.75"/>
    <n v="0"/>
    <x v="957"/>
  </r>
  <r>
    <n v="2574"/>
    <s v="CA-2017-145128"/>
    <x v="140"/>
    <x v="3"/>
    <s v="7/14/2017"/>
    <s v="Standard Class"/>
    <s v="SM-20320"/>
    <s v="Sean Miller"/>
    <s v="Home Office"/>
    <s v="United States"/>
    <s v="Lafayette"/>
    <x v="25"/>
    <n v="47905"/>
    <x v="2"/>
    <s v="FUR-FU-10000293"/>
    <x v="0"/>
    <s v="Furnishings"/>
    <s v="Eldon Antistatic Chair Mats for Low to Medium Pile Carpets"/>
    <n v="494.86300000000006"/>
    <x v="944"/>
    <n v="5"/>
    <x v="0"/>
    <n v="31.587"/>
    <x v="0"/>
    <n v="6"/>
    <n v="0"/>
    <x v="958"/>
  </r>
  <r>
    <n v="2586"/>
    <s v="CA-2015-121041"/>
    <x v="204"/>
    <x v="1"/>
    <n v="42288"/>
    <s v="Standard Class"/>
    <s v="CS-12250"/>
    <s v="Chris Selesnick"/>
    <s v="Corporate"/>
    <s v="United States"/>
    <s v="Haltom City"/>
    <x v="6"/>
    <n v="76117"/>
    <x v="2"/>
    <s v="OFF-EN-10001137"/>
    <x v="1"/>
    <s v="Envelopes"/>
    <s v="#10 Gummed Flap White Envelopes, 100/Box"/>
    <n v="4.4603999999999999"/>
    <x v="945"/>
    <n v="2"/>
    <x v="0"/>
    <n v="2.1476000000000002"/>
    <x v="0"/>
    <n v="32.500000000000007"/>
    <n v="0"/>
    <x v="959"/>
  </r>
  <r>
    <n v="2589"/>
    <s v="CA-2016-137729"/>
    <x v="187"/>
    <x v="0"/>
    <n v="42618"/>
    <s v="Standard Class"/>
    <s v="BF-11005"/>
    <s v="Barry Franz"/>
    <s v="Home Office"/>
    <s v="United States"/>
    <s v="Los Angeles"/>
    <x v="1"/>
    <n v="90004"/>
    <x v="1"/>
    <s v="OFF-ST-10001505"/>
    <x v="1"/>
    <s v="Storage"/>
    <s v="Perma STOR-ALL Hanging File Box, 13 1/8&quot;W x 12 1/4&quot;D x 10 1/2&quot;H"/>
    <n v="4.9634"/>
    <x v="61"/>
    <n v="1"/>
    <x v="0"/>
    <n v="1.0165999999999999"/>
    <x v="0"/>
    <n v="17"/>
    <n v="0"/>
    <x v="62"/>
  </r>
  <r>
    <n v="2590"/>
    <s v="CA-2016-137729"/>
    <x v="187"/>
    <x v="0"/>
    <n v="42618"/>
    <s v="Standard Class"/>
    <s v="BF-11005"/>
    <s v="Barry Franz"/>
    <s v="Home Office"/>
    <s v="United States"/>
    <s v="Los Angeles"/>
    <x v="1"/>
    <n v="90004"/>
    <x v="1"/>
    <s v="TEC-PH-10001433"/>
    <x v="2"/>
    <s v="Phones"/>
    <s v="Cisco Small Business SPA 502G VoIP phone"/>
    <n v="224.6283"/>
    <x v="946"/>
    <n v="3"/>
    <x v="0"/>
    <n v="21.5397"/>
    <x v="0"/>
    <n v="8.75"/>
    <n v="0"/>
    <x v="960"/>
  </r>
  <r>
    <n v="2591"/>
    <s v="US-2016-115455"/>
    <x v="65"/>
    <x v="0"/>
    <s v="9/14/2016"/>
    <s v="Standard Class"/>
    <s v="SE-20110"/>
    <s v="Sanjit Engle"/>
    <s v="Consumer"/>
    <s v="United States"/>
    <s v="Wheeling"/>
    <x v="7"/>
    <n v="60090"/>
    <x v="2"/>
    <s v="FUR-FU-10004671"/>
    <x v="0"/>
    <s v="Furnishings"/>
    <s v="Executive Impressions 12&quot; Wall Clock"/>
    <n v="21.910799999999998"/>
    <x v="947"/>
    <n v="2"/>
    <x v="0"/>
    <n v="-7.7747999999999999"/>
    <x v="170"/>
    <n v="-55.000000000000007"/>
    <n v="55.000000000000007"/>
    <x v="961"/>
  </r>
  <r>
    <n v="2592"/>
    <s v="US-2016-115455"/>
    <x v="65"/>
    <x v="0"/>
    <s v="9/14/2016"/>
    <s v="Standard Class"/>
    <s v="SE-20110"/>
    <s v="Sanjit Engle"/>
    <s v="Consumer"/>
    <s v="United States"/>
    <s v="Wheeling"/>
    <x v="7"/>
    <n v="60090"/>
    <x v="2"/>
    <s v="FUR-TA-10003569"/>
    <x v="0"/>
    <s v="Tables"/>
    <s v="Bretford CR8500 Series Meeting Room Furniture"/>
    <n v="902.20500000000004"/>
    <x v="948"/>
    <n v="3"/>
    <x v="0"/>
    <n v="-300.73500000000001"/>
    <x v="171"/>
    <n v="-50"/>
    <n v="50"/>
    <x v="962"/>
  </r>
  <r>
    <n v="2602"/>
    <s v="CA-2016-165848"/>
    <x v="12"/>
    <x v="0"/>
    <n v="42466"/>
    <s v="Same Day"/>
    <s v="EN-13780"/>
    <s v="Edward Nazzal"/>
    <s v="Consumer"/>
    <s v="United States"/>
    <s v="New York City"/>
    <x v="9"/>
    <n v="10035"/>
    <x v="3"/>
    <s v="OFF-PA-10000349"/>
    <x v="1"/>
    <s v="Paper"/>
    <s v="Easy-staple paper"/>
    <n v="7.9181999999999997"/>
    <x v="949"/>
    <n v="3"/>
    <x v="0"/>
    <n v="7.0217999999999998"/>
    <x v="0"/>
    <n v="47"/>
    <n v="0"/>
    <x v="963"/>
  </r>
  <r>
    <n v="2603"/>
    <s v="CA-2016-165848"/>
    <x v="12"/>
    <x v="0"/>
    <n v="42466"/>
    <s v="Same Day"/>
    <s v="EN-13780"/>
    <s v="Edward Nazzal"/>
    <s v="Consumer"/>
    <s v="United States"/>
    <s v="New York City"/>
    <x v="9"/>
    <n v="10035"/>
    <x v="3"/>
    <s v="TEC-MA-10003356"/>
    <x v="2"/>
    <s v="Machines"/>
    <s v="Panasonic KX MC6040 Color Laser Multifunction Printer"/>
    <n v="985.39049999999997"/>
    <x v="950"/>
    <n v="3"/>
    <x v="0"/>
    <n v="364.45949999999999"/>
    <x v="0"/>
    <n v="27"/>
    <n v="0"/>
    <x v="964"/>
  </r>
  <r>
    <n v="2604"/>
    <s v="CA-2016-165848"/>
    <x v="12"/>
    <x v="0"/>
    <n v="42466"/>
    <s v="Same Day"/>
    <s v="EN-13780"/>
    <s v="Edward Nazzal"/>
    <s v="Consumer"/>
    <s v="United States"/>
    <s v="New York City"/>
    <x v="9"/>
    <n v="10035"/>
    <x v="3"/>
    <s v="FUR-BO-10000362"/>
    <x v="0"/>
    <s v="Bookcases"/>
    <s v="Sauder Inglewood Library Bookcases"/>
    <n v="131.65459999999999"/>
    <x v="951"/>
    <n v="1"/>
    <x v="0"/>
    <n v="5.1294000000000004"/>
    <x v="0"/>
    <n v="3.7500000000000004"/>
    <n v="0"/>
    <x v="965"/>
  </r>
  <r>
    <n v="2605"/>
    <s v="CA-2016-165848"/>
    <x v="12"/>
    <x v="0"/>
    <n v="42466"/>
    <s v="Same Day"/>
    <s v="EN-13780"/>
    <s v="Edward Nazzal"/>
    <s v="Consumer"/>
    <s v="United States"/>
    <s v="New York City"/>
    <x v="9"/>
    <n v="10035"/>
    <x v="3"/>
    <s v="FUR-FU-10003878"/>
    <x v="0"/>
    <s v="Furnishings"/>
    <s v="Linden 10&quot; Round Wall Clock, Black"/>
    <n v="40.339199999999998"/>
    <x v="952"/>
    <n v="4"/>
    <x v="0"/>
    <n v="20.780799999999999"/>
    <x v="0"/>
    <n v="34"/>
    <n v="0"/>
    <x v="966"/>
  </r>
  <r>
    <n v="2607"/>
    <s v="CA-2016-154053"/>
    <x v="295"/>
    <x v="0"/>
    <n v="42646"/>
    <s v="Standard Class"/>
    <s v="MG-17890"/>
    <s v="Michael Granlund"/>
    <s v="Home Office"/>
    <s v="United States"/>
    <s v="San Diego"/>
    <x v="1"/>
    <n v="92024"/>
    <x v="1"/>
    <s v="OFF-AR-10003727"/>
    <x v="1"/>
    <s v="Art"/>
    <s v="Berol Giant Pencil Sharpener"/>
    <n v="12.062899999999999"/>
    <x v="953"/>
    <n v="1"/>
    <x v="0"/>
    <n v="4.9271000000000003"/>
    <x v="0"/>
    <n v="29.000000000000004"/>
    <n v="0"/>
    <x v="967"/>
  </r>
  <r>
    <n v="2617"/>
    <s v="CA-2017-147942"/>
    <x v="284"/>
    <x v="3"/>
    <n v="42859"/>
    <s v="Standard Class"/>
    <s v="MS-17365"/>
    <s v="Maribeth Schnelling"/>
    <s v="Consumer"/>
    <s v="United States"/>
    <s v="San Francisco"/>
    <x v="1"/>
    <n v="94110"/>
    <x v="1"/>
    <s v="OFF-LA-10003663"/>
    <x v="1"/>
    <s v="Labels"/>
    <s v="Avery 498"/>
    <n v="3.0634000000000001"/>
    <x v="185"/>
    <n v="2"/>
    <x v="0"/>
    <n v="2.7166000000000001"/>
    <x v="0"/>
    <n v="47"/>
    <n v="0"/>
    <x v="968"/>
  </r>
  <r>
    <n v="2618"/>
    <s v="CA-2017-147942"/>
    <x v="284"/>
    <x v="3"/>
    <n v="42859"/>
    <s v="Standard Class"/>
    <s v="MS-17365"/>
    <s v="Maribeth Schnelling"/>
    <s v="Consumer"/>
    <s v="United States"/>
    <s v="San Francisco"/>
    <x v="1"/>
    <n v="94110"/>
    <x v="1"/>
    <s v="OFF-BI-10001294"/>
    <x v="1"/>
    <s v="Binders"/>
    <s v="Fellowes Binding Cases"/>
    <n v="83.655000000000001"/>
    <x v="954"/>
    <n v="13"/>
    <x v="0"/>
    <n v="38.024999999999999"/>
    <x v="0"/>
    <n v="31.249999999999993"/>
    <n v="0"/>
    <x v="969"/>
  </r>
  <r>
    <n v="2623"/>
    <s v="CA-2014-164861"/>
    <x v="267"/>
    <x v="2"/>
    <n v="41802"/>
    <s v="Second Class"/>
    <s v="MC-17635"/>
    <s v="Matthew Clasen"/>
    <s v="Corporate"/>
    <s v="United States"/>
    <s v="Saint Louis"/>
    <x v="38"/>
    <n v="63116"/>
    <x v="2"/>
    <s v="OFF-PA-10001972"/>
    <x v="1"/>
    <s v="Paper"/>
    <s v="Xerox 214"/>
    <n v="13.478400000000002"/>
    <x v="107"/>
    <n v="4"/>
    <x v="0"/>
    <n v="12.441599999999999"/>
    <x v="0"/>
    <n v="47.999999999999993"/>
    <n v="0"/>
    <x v="119"/>
  </r>
  <r>
    <n v="2631"/>
    <s v="CA-2015-168186"/>
    <x v="88"/>
    <x v="1"/>
    <s v="9/15/2015"/>
    <s v="Standard Class"/>
    <s v="AB-10150"/>
    <s v="Aimee Bixby"/>
    <s v="Consumer"/>
    <s v="United States"/>
    <s v="Tulsa"/>
    <x v="36"/>
    <n v="74133"/>
    <x v="2"/>
    <s v="OFF-PA-10000477"/>
    <x v="1"/>
    <s v="Paper"/>
    <s v="Xerox 1952"/>
    <n v="7.9181999999999997"/>
    <x v="949"/>
    <n v="3"/>
    <x v="0"/>
    <n v="7.0217999999999998"/>
    <x v="0"/>
    <n v="47"/>
    <n v="0"/>
    <x v="963"/>
  </r>
  <r>
    <n v="2635"/>
    <s v="CA-2015-116750"/>
    <x v="296"/>
    <x v="1"/>
    <n v="42284"/>
    <s v="Second Class"/>
    <s v="BF-10975"/>
    <s v="Barbara Fisher"/>
    <s v="Corporate"/>
    <s v="United States"/>
    <s v="Fayetteville"/>
    <x v="13"/>
    <n v="28314"/>
    <x v="0"/>
    <s v="FUR-FU-10003829"/>
    <x v="0"/>
    <s v="Furnishings"/>
    <s v="Stackable Trays"/>
    <n v="4.1887999999999996"/>
    <x v="955"/>
    <n v="2"/>
    <x v="0"/>
    <n v="0.73919999999999997"/>
    <x v="0"/>
    <n v="15"/>
    <n v="0"/>
    <x v="970"/>
  </r>
  <r>
    <n v="2636"/>
    <s v="CA-2015-116750"/>
    <x v="296"/>
    <x v="1"/>
    <n v="42284"/>
    <s v="Second Class"/>
    <s v="BF-10975"/>
    <s v="Barbara Fisher"/>
    <s v="Corporate"/>
    <s v="United States"/>
    <s v="Fayetteville"/>
    <x v="13"/>
    <n v="28314"/>
    <x v="0"/>
    <s v="OFF-BI-10004728"/>
    <x v="1"/>
    <s v="Binders"/>
    <s v="Wilson Jones Turn Tabs Binder Tool for Ring Binders"/>
    <n v="13.013999999999999"/>
    <x v="956"/>
    <n v="5"/>
    <x v="0"/>
    <n v="-5.7839999999999998"/>
    <x v="172"/>
    <n v="-80"/>
    <n v="80"/>
    <x v="971"/>
  </r>
  <r>
    <n v="2638"/>
    <s v="CA-2017-108441"/>
    <x v="200"/>
    <x v="3"/>
    <s v="6/18/2017"/>
    <s v="Standard Class"/>
    <s v="SB-20170"/>
    <s v="Sarah Bern"/>
    <s v="Consumer"/>
    <s v="United States"/>
    <s v="New York City"/>
    <x v="9"/>
    <n v="10035"/>
    <x v="3"/>
    <s v="OFF-PA-10000697"/>
    <x v="1"/>
    <s v="Paper"/>
    <s v="TOPS Voice Message Log Book, Flash Format"/>
    <n v="9.7103999999999999"/>
    <x v="957"/>
    <n v="4"/>
    <x v="0"/>
    <n v="9.3295999999999992"/>
    <x v="0"/>
    <n v="49"/>
    <n v="0"/>
    <x v="972"/>
  </r>
  <r>
    <n v="2639"/>
    <s v="CA-2017-108441"/>
    <x v="200"/>
    <x v="3"/>
    <s v="6/18/2017"/>
    <s v="Standard Class"/>
    <s v="SB-20170"/>
    <s v="Sarah Bern"/>
    <s v="Consumer"/>
    <s v="United States"/>
    <s v="New York City"/>
    <x v="9"/>
    <n v="10035"/>
    <x v="3"/>
    <s v="OFF-BI-10000848"/>
    <x v="1"/>
    <s v="Binders"/>
    <s v="Angle-D Ring Binders"/>
    <n v="8.8613999999999997"/>
    <x v="958"/>
    <n v="3"/>
    <x v="0"/>
    <n v="4.2666000000000004"/>
    <x v="0"/>
    <n v="32.5"/>
    <n v="0"/>
    <x v="973"/>
  </r>
  <r>
    <n v="2640"/>
    <s v="CA-2017-108441"/>
    <x v="200"/>
    <x v="3"/>
    <s v="6/18/2017"/>
    <s v="Standard Class"/>
    <s v="SB-20170"/>
    <s v="Sarah Bern"/>
    <s v="Consumer"/>
    <s v="United States"/>
    <s v="New York City"/>
    <x v="9"/>
    <n v="10035"/>
    <x v="3"/>
    <s v="OFF-AR-10004691"/>
    <x v="1"/>
    <s v="Art"/>
    <s v="Boston 1730 StandUp Electric Pencil Sharpener"/>
    <n v="47.4636"/>
    <x v="959"/>
    <n v="3"/>
    <x v="0"/>
    <n v="16.676400000000001"/>
    <x v="0"/>
    <n v="26"/>
    <n v="0"/>
    <x v="974"/>
  </r>
  <r>
    <n v="2641"/>
    <s v="CA-2017-108441"/>
    <x v="200"/>
    <x v="3"/>
    <s v="6/18/2017"/>
    <s v="Standard Class"/>
    <s v="SB-20170"/>
    <s v="Sarah Bern"/>
    <s v="Consumer"/>
    <s v="United States"/>
    <s v="New York City"/>
    <x v="9"/>
    <n v="10035"/>
    <x v="3"/>
    <s v="FUR-CH-10000595"/>
    <x v="0"/>
    <s v="Chairs"/>
    <s v="Safco Contoured Stacking Chairs"/>
    <n v="715.2"/>
    <x v="960"/>
    <n v="4"/>
    <x v="0"/>
    <n v="143.04"/>
    <x v="0"/>
    <n v="16.666666666666664"/>
    <n v="0"/>
    <x v="975"/>
  </r>
  <r>
    <n v="2646"/>
    <s v="CA-2014-131002"/>
    <x v="231"/>
    <x v="2"/>
    <n v="41982"/>
    <s v="Second Class"/>
    <s v="TB-21400"/>
    <s v="Tom Boeckenhauer"/>
    <s v="Consumer"/>
    <s v="United States"/>
    <s v="Tulsa"/>
    <x v="36"/>
    <n v="74133"/>
    <x v="2"/>
    <s v="FUR-FU-10004270"/>
    <x v="0"/>
    <s v="Furnishings"/>
    <s v="Executive Impressions 13&quot; Clairmont Wall Clock"/>
    <n v="34.037099999999995"/>
    <x v="961"/>
    <n v="3"/>
    <x v="0"/>
    <n v="23.652899999999999"/>
    <x v="0"/>
    <n v="41"/>
    <n v="0"/>
    <x v="976"/>
  </r>
  <r>
    <n v="2647"/>
    <s v="CA-2014-131002"/>
    <x v="231"/>
    <x v="2"/>
    <n v="41982"/>
    <s v="Second Class"/>
    <s v="TB-21400"/>
    <s v="Tom Boeckenhauer"/>
    <s v="Consumer"/>
    <s v="United States"/>
    <s v="Tulsa"/>
    <x v="36"/>
    <n v="74133"/>
    <x v="2"/>
    <s v="OFF-BI-10000948"/>
    <x v="1"/>
    <s v="Binders"/>
    <s v="GBC Laser Imprintable Binding System Covers, Desert Sand"/>
    <n v="22.689300000000003"/>
    <x v="962"/>
    <n v="3"/>
    <x v="0"/>
    <n v="20.120699999999999"/>
    <x v="0"/>
    <n v="47"/>
    <n v="0"/>
    <x v="977"/>
  </r>
  <r>
    <n v="2648"/>
    <s v="CA-2014-131002"/>
    <x v="231"/>
    <x v="2"/>
    <n v="41982"/>
    <s v="Second Class"/>
    <s v="TB-21400"/>
    <s v="Tom Boeckenhauer"/>
    <s v="Consumer"/>
    <s v="United States"/>
    <s v="Tulsa"/>
    <x v="36"/>
    <n v="74133"/>
    <x v="2"/>
    <s v="OFF-PA-10000223"/>
    <x v="1"/>
    <s v="Paper"/>
    <s v="Xerox 2000"/>
    <n v="6.7392000000000012"/>
    <x v="154"/>
    <n v="2"/>
    <x v="0"/>
    <n v="6.2207999999999997"/>
    <x v="0"/>
    <n v="47.999999999999993"/>
    <n v="0"/>
    <x v="156"/>
  </r>
  <r>
    <n v="2649"/>
    <s v="CA-2014-131002"/>
    <x v="231"/>
    <x v="2"/>
    <n v="41982"/>
    <s v="Second Class"/>
    <s v="TB-21400"/>
    <s v="Tom Boeckenhauer"/>
    <s v="Consumer"/>
    <s v="United States"/>
    <s v="Tulsa"/>
    <x v="36"/>
    <n v="74133"/>
    <x v="2"/>
    <s v="FUR-FU-10004665"/>
    <x v="0"/>
    <s v="Furnishings"/>
    <s v="3M Polarizing Task Lamp with Clamp Arm, Light Gray"/>
    <n v="608.19119999999998"/>
    <x v="963"/>
    <n v="6"/>
    <x v="0"/>
    <n v="213.68879999999999"/>
    <x v="0"/>
    <n v="26"/>
    <n v="0"/>
    <x v="978"/>
  </r>
  <r>
    <n v="2650"/>
    <s v="CA-2014-131002"/>
    <x v="231"/>
    <x v="2"/>
    <n v="41982"/>
    <s v="Second Class"/>
    <s v="TB-21400"/>
    <s v="Tom Boeckenhauer"/>
    <s v="Consumer"/>
    <s v="United States"/>
    <s v="Tulsa"/>
    <x v="36"/>
    <n v="74133"/>
    <x v="2"/>
    <s v="TEC-PH-10000215"/>
    <x v="2"/>
    <s v="Phones"/>
    <s v="Plantronics Cordless Phone Headset with In-line Volume - M214C"/>
    <n v="76.540499999999994"/>
    <x v="559"/>
    <n v="3"/>
    <x v="0"/>
    <n v="28.3095"/>
    <x v="0"/>
    <n v="27"/>
    <n v="0"/>
    <x v="563"/>
  </r>
  <r>
    <n v="2664"/>
    <s v="CA-2016-164784"/>
    <x v="297"/>
    <x v="0"/>
    <n v="42465"/>
    <s v="First Class"/>
    <s v="HF-14995"/>
    <s v="Herbert Flentye"/>
    <s v="Consumer"/>
    <s v="United States"/>
    <s v="Memphis"/>
    <x v="16"/>
    <n v="38109"/>
    <x v="0"/>
    <s v="OFF-LA-10001569"/>
    <x v="1"/>
    <s v="Labels"/>
    <s v="Avery 499"/>
    <n v="2.6892"/>
    <x v="964"/>
    <n v="1"/>
    <x v="0"/>
    <n v="1.2948"/>
    <x v="0"/>
    <n v="32.5"/>
    <n v="0"/>
    <x v="979"/>
  </r>
  <r>
    <n v="2665"/>
    <s v="CA-2016-164784"/>
    <x v="297"/>
    <x v="0"/>
    <n v="42465"/>
    <s v="First Class"/>
    <s v="HF-14995"/>
    <s v="Herbert Flentye"/>
    <s v="Consumer"/>
    <s v="United States"/>
    <s v="Memphis"/>
    <x v="16"/>
    <n v="38109"/>
    <x v="0"/>
    <s v="FUR-TA-10004534"/>
    <x v="0"/>
    <s v="Tables"/>
    <s v="Bevis 44 x 96 Conference Tables"/>
    <n v="512.69100000000003"/>
    <x v="965"/>
    <n v="3"/>
    <x v="0"/>
    <n v="-142.071"/>
    <x v="173"/>
    <n v="-38.333333333333329"/>
    <n v="38.333333333333329"/>
    <x v="980"/>
  </r>
  <r>
    <n v="2666"/>
    <s v="CA-2016-164784"/>
    <x v="297"/>
    <x v="0"/>
    <n v="42465"/>
    <s v="First Class"/>
    <s v="HF-14995"/>
    <s v="Herbert Flentye"/>
    <s v="Consumer"/>
    <s v="United States"/>
    <s v="Memphis"/>
    <x v="16"/>
    <n v="38109"/>
    <x v="0"/>
    <s v="OFF-BI-10002954"/>
    <x v="1"/>
    <s v="Binders"/>
    <s v="Newell 3-Hole Punched Plastic Slotted Magazine Holders for Binders"/>
    <n v="4.7528000000000006"/>
    <x v="966"/>
    <n v="2"/>
    <x v="0"/>
    <n v="-2.0108000000000001"/>
    <x v="174"/>
    <n v="-73.333333333333343"/>
    <n v="73.333333333333343"/>
    <x v="981"/>
  </r>
  <r>
    <n v="2667"/>
    <s v="CA-2016-111794"/>
    <x v="154"/>
    <x v="0"/>
    <n v="42379"/>
    <s v="Same Day"/>
    <s v="HG-15025"/>
    <s v="Hunter Glantz"/>
    <s v="Consumer"/>
    <s v="United States"/>
    <s v="Amarillo"/>
    <x v="6"/>
    <n v="79109"/>
    <x v="2"/>
    <s v="TEC-AC-10003832"/>
    <x v="2"/>
    <s v="Accessories"/>
    <s v="Imation 16GB Mini TravelDrive USB 2.0 Flash Drive"/>
    <n v="58.640100000000004"/>
    <x v="967"/>
    <n v="3"/>
    <x v="0"/>
    <n v="20.8719"/>
    <x v="0"/>
    <n v="26.25"/>
    <n v="0"/>
    <x v="982"/>
  </r>
  <r>
    <n v="2668"/>
    <s v="CA-2016-111794"/>
    <x v="154"/>
    <x v="0"/>
    <n v="42379"/>
    <s v="Same Day"/>
    <s v="HG-15025"/>
    <s v="Hunter Glantz"/>
    <s v="Consumer"/>
    <s v="United States"/>
    <s v="Amarillo"/>
    <x v="6"/>
    <n v="79109"/>
    <x v="2"/>
    <s v="OFF-PA-10000474"/>
    <x v="1"/>
    <s v="Paper"/>
    <s v="Easy-staple paper"/>
    <n v="18.783200000000001"/>
    <x v="968"/>
    <n v="1"/>
    <x v="0"/>
    <n v="9.5687999999999995"/>
    <x v="0"/>
    <n v="33.75"/>
    <n v="0"/>
    <x v="983"/>
  </r>
  <r>
    <n v="2671"/>
    <s v="CA-2014-126403"/>
    <x v="131"/>
    <x v="2"/>
    <n v="41982"/>
    <s v="Second Class"/>
    <s v="RR-19525"/>
    <s v="Rick Reed"/>
    <s v="Corporate"/>
    <s v="United States"/>
    <s v="Lowell"/>
    <x v="23"/>
    <n v="1852"/>
    <x v="3"/>
    <s v="OFF-PA-10001144"/>
    <x v="1"/>
    <s v="Paper"/>
    <s v="Xerox 1913"/>
    <n v="86.5488"/>
    <x v="969"/>
    <n v="3"/>
    <x v="0"/>
    <n v="79.891199999999998"/>
    <x v="0"/>
    <n v="48"/>
    <n v="0"/>
    <x v="984"/>
  </r>
  <r>
    <n v="2672"/>
    <s v="CA-2014-126403"/>
    <x v="131"/>
    <x v="2"/>
    <n v="41982"/>
    <s v="Second Class"/>
    <s v="RR-19525"/>
    <s v="Rick Reed"/>
    <s v="Corporate"/>
    <s v="United States"/>
    <s v="Lowell"/>
    <x v="23"/>
    <n v="1852"/>
    <x v="3"/>
    <s v="FUR-CH-10003761"/>
    <x v="0"/>
    <s v="Chairs"/>
    <s v="Global Italian Leather Office Chair"/>
    <n v="573.69240000000002"/>
    <x v="970"/>
    <n v="6"/>
    <x v="0"/>
    <n v="212.1876"/>
    <x v="0"/>
    <n v="27"/>
    <n v="0"/>
    <x v="985"/>
  </r>
  <r>
    <n v="2673"/>
    <s v="CA-2014-126403"/>
    <x v="131"/>
    <x v="2"/>
    <n v="41982"/>
    <s v="Second Class"/>
    <s v="RR-19525"/>
    <s v="Rick Reed"/>
    <s v="Corporate"/>
    <s v="United States"/>
    <s v="Lowell"/>
    <x v="23"/>
    <n v="1852"/>
    <x v="3"/>
    <s v="OFF-PA-10004665"/>
    <x v="1"/>
    <s v="Paper"/>
    <s v="Advantus Motivational Note Cards"/>
    <n v="13.362"/>
    <x v="971"/>
    <n v="2"/>
    <x v="0"/>
    <n v="12.837999999999999"/>
    <x v="0"/>
    <n v="49"/>
    <n v="0"/>
    <x v="986"/>
  </r>
  <r>
    <n v="2674"/>
    <s v="CA-2014-126403"/>
    <x v="131"/>
    <x v="2"/>
    <n v="41982"/>
    <s v="Second Class"/>
    <s v="RR-19525"/>
    <s v="Rick Reed"/>
    <s v="Corporate"/>
    <s v="United States"/>
    <s v="Lowell"/>
    <x v="23"/>
    <n v="1852"/>
    <x v="3"/>
    <s v="OFF-ST-10000078"/>
    <x v="1"/>
    <s v="Storage"/>
    <s v="Tennsco 6- and 18-Compartment Lockers"/>
    <n v="1087.1969999999999"/>
    <x v="972"/>
    <n v="5"/>
    <x v="0"/>
    <n v="238.65299999999999"/>
    <x v="0"/>
    <n v="18"/>
    <n v="0"/>
    <x v="987"/>
  </r>
  <r>
    <n v="2675"/>
    <s v="CA-2017-136875"/>
    <x v="288"/>
    <x v="3"/>
    <n v="42806"/>
    <s v="Same Day"/>
    <s v="TC-21295"/>
    <s v="Toby Carlisle"/>
    <s v="Consumer"/>
    <s v="United States"/>
    <s v="San Diego"/>
    <x v="1"/>
    <n v="92024"/>
    <x v="1"/>
    <s v="OFF-PA-10000357"/>
    <x v="1"/>
    <s v="Paper"/>
    <s v="Xerox 1888"/>
    <n v="86.5488"/>
    <x v="969"/>
    <n v="3"/>
    <x v="0"/>
    <n v="79.891199999999998"/>
    <x v="0"/>
    <n v="48"/>
    <n v="0"/>
    <x v="984"/>
  </r>
  <r>
    <n v="2686"/>
    <s v="CA-2016-133123"/>
    <x v="19"/>
    <x v="0"/>
    <n v="42683"/>
    <s v="Standard Class"/>
    <s v="KB-16315"/>
    <s v="Karl Braun"/>
    <s v="Consumer"/>
    <s v="United States"/>
    <s v="Thomasville"/>
    <x v="13"/>
    <n v="27360"/>
    <x v="0"/>
    <s v="OFF-EN-10003055"/>
    <x v="1"/>
    <s v="Envelopes"/>
    <s v="Blue String-Tie &amp; Button Interoffice Envelopes, 10 x 13"/>
    <n v="65.966999999999999"/>
    <x v="973"/>
    <n v="3"/>
    <x v="0"/>
    <n v="29.984999999999999"/>
    <x v="0"/>
    <n v="31.25"/>
    <n v="0"/>
    <x v="988"/>
  </r>
  <r>
    <n v="2687"/>
    <s v="CA-2016-133123"/>
    <x v="19"/>
    <x v="0"/>
    <n v="42683"/>
    <s v="Standard Class"/>
    <s v="KB-16315"/>
    <s v="Karl Braun"/>
    <s v="Consumer"/>
    <s v="United States"/>
    <s v="Thomasville"/>
    <x v="13"/>
    <n v="27360"/>
    <x v="0"/>
    <s v="OFF-BI-10001031"/>
    <x v="1"/>
    <s v="Binders"/>
    <s v="Pressboard Data Binders by Wilson Jones"/>
    <n v="5.6604000000000001"/>
    <x v="974"/>
    <n v="2"/>
    <x v="0"/>
    <n v="-2.4563999999999999"/>
    <x v="175"/>
    <n v="-76.666666666666657"/>
    <n v="76.666666666666657"/>
    <x v="989"/>
  </r>
  <r>
    <n v="2688"/>
    <s v="US-2016-128195"/>
    <x v="242"/>
    <x v="0"/>
    <n v="42498"/>
    <s v="First Class"/>
    <s v="RA-19285"/>
    <s v="Ralph Arnett"/>
    <s v="Consumer"/>
    <s v="United States"/>
    <s v="Peoria"/>
    <x v="7"/>
    <n v="61604"/>
    <x v="2"/>
    <s v="OFF-BI-10002003"/>
    <x v="1"/>
    <s v="Binders"/>
    <s v="Ibico Presentation Index for Binding Systems"/>
    <n v="10.547000000000001"/>
    <x v="975"/>
    <n v="5"/>
    <x v="0"/>
    <n v="-6.5670000000000002"/>
    <x v="176"/>
    <n v="-165"/>
    <n v="165"/>
    <x v="990"/>
  </r>
  <r>
    <n v="2689"/>
    <s v="CA-2015-153220"/>
    <x v="298"/>
    <x v="1"/>
    <s v="11/14/2015"/>
    <s v="First Class"/>
    <s v="YC-21895"/>
    <s v="Yoseph Carroll"/>
    <s v="Corporate"/>
    <s v="United States"/>
    <s v="Los Angeles"/>
    <x v="1"/>
    <n v="90032"/>
    <x v="1"/>
    <s v="OFF-PA-10003016"/>
    <x v="1"/>
    <s v="Paper"/>
    <s v="Adams &quot;While You Were Out&quot; Message Pads"/>
    <n v="8.634999999999998"/>
    <x v="976"/>
    <n v="5"/>
    <x v="0"/>
    <n v="7.0650000000000004"/>
    <x v="0"/>
    <n v="45.000000000000007"/>
    <n v="0"/>
    <x v="991"/>
  </r>
  <r>
    <n v="2691"/>
    <s v="CA-2017-156412"/>
    <x v="299"/>
    <x v="3"/>
    <n v="42959"/>
    <s v="Standard Class"/>
    <s v="CM-12160"/>
    <s v="Charles McCrossin"/>
    <s v="Consumer"/>
    <s v="United States"/>
    <s v="Philadelphia"/>
    <x v="19"/>
    <n v="19134"/>
    <x v="3"/>
    <s v="OFF-BI-10004364"/>
    <x v="1"/>
    <s v="Binders"/>
    <s v="Storex Dura Pro Binders"/>
    <n v="9.8010000000000002"/>
    <x v="977"/>
    <n v="3"/>
    <x v="0"/>
    <n v="-4.4550000000000001"/>
    <x v="177"/>
    <n v="-83.333333333333343"/>
    <n v="83.333333333333343"/>
    <x v="992"/>
  </r>
  <r>
    <n v="2696"/>
    <s v="CA-2016-161662"/>
    <x v="236"/>
    <x v="0"/>
    <n v="42615"/>
    <s v="First Class"/>
    <s v="BE-11410"/>
    <s v="Bobby Elias"/>
    <s v="Consumer"/>
    <s v="United States"/>
    <s v="Lancaster"/>
    <x v="18"/>
    <n v="43130"/>
    <x v="3"/>
    <s v="OFF-PA-10003465"/>
    <x v="1"/>
    <s v="Paper"/>
    <s v="Xerox 1912"/>
    <n v="19.7288"/>
    <x v="978"/>
    <n v="2"/>
    <x v="0"/>
    <n v="10.623200000000001"/>
    <x v="0"/>
    <n v="35"/>
    <n v="0"/>
    <x v="993"/>
  </r>
  <r>
    <n v="2705"/>
    <s v="CA-2017-156818"/>
    <x v="202"/>
    <x v="3"/>
    <s v="7/13/2017"/>
    <s v="Second Class"/>
    <s v="JD-16015"/>
    <s v="Joy Daniels"/>
    <s v="Consumer"/>
    <s v="United States"/>
    <s v="New York City"/>
    <x v="9"/>
    <n v="10009"/>
    <x v="3"/>
    <s v="TEC-AC-10002323"/>
    <x v="2"/>
    <s v="Accessories"/>
    <s v="SanDisk Ultra 32 GB MicroSDHC Class 10 Memory Card"/>
    <n v="115.36199999999999"/>
    <x v="979"/>
    <n v="6"/>
    <x v="0"/>
    <n v="17.238"/>
    <x v="0"/>
    <n v="13"/>
    <n v="0"/>
    <x v="994"/>
  </r>
  <r>
    <n v="2711"/>
    <s v="US-2015-120572"/>
    <x v="230"/>
    <x v="1"/>
    <s v="12/15/2015"/>
    <s v="Standard Class"/>
    <s v="GH-14425"/>
    <s v="Gary Hwang"/>
    <s v="Consumer"/>
    <s v="United States"/>
    <s v="Jacksonville"/>
    <x v="2"/>
    <n v="32216"/>
    <x v="0"/>
    <s v="OFF-BI-10001098"/>
    <x v="1"/>
    <s v="Binders"/>
    <s v="Acco D-Ring Binder w/DublLock"/>
    <n v="21.807600000000001"/>
    <x v="980"/>
    <n v="2"/>
    <x v="0"/>
    <n v="-8.9795999999999996"/>
    <x v="178"/>
    <n v="-70"/>
    <n v="70"/>
    <x v="995"/>
  </r>
  <r>
    <n v="2712"/>
    <s v="CA-2017-132430"/>
    <x v="180"/>
    <x v="3"/>
    <n v="43049"/>
    <s v="First Class"/>
    <s v="CP-12085"/>
    <s v="Cathy Prescott"/>
    <s v="Corporate"/>
    <s v="United States"/>
    <s v="Lakewood"/>
    <x v="18"/>
    <n v="44107"/>
    <x v="3"/>
    <s v="FUR-FU-10003577"/>
    <x v="0"/>
    <s v="Furnishings"/>
    <s v="Nu-Dell Leatherette Frames"/>
    <n v="36.7104"/>
    <x v="981"/>
    <n v="4"/>
    <x v="0"/>
    <n v="9.1776"/>
    <x v="0"/>
    <n v="20"/>
    <n v="0"/>
    <x v="996"/>
  </r>
  <r>
    <n v="2715"/>
    <s v="CA-2015-103723"/>
    <x v="201"/>
    <x v="1"/>
    <n v="42167"/>
    <s v="Standard Class"/>
    <s v="BT-11305"/>
    <s v="Beth Thompson"/>
    <s v="Home Office"/>
    <s v="United States"/>
    <s v="Seattle"/>
    <x v="3"/>
    <n v="98105"/>
    <x v="1"/>
    <s v="OFF-AR-10003251"/>
    <x v="1"/>
    <s v="Art"/>
    <s v="Prang Drawing Pencil Set"/>
    <n v="8.34"/>
    <x v="982"/>
    <n v="5"/>
    <x v="0"/>
    <n v="5.56"/>
    <x v="0"/>
    <n v="40"/>
    <n v="0"/>
    <x v="997"/>
  </r>
  <r>
    <n v="2716"/>
    <s v="CA-2014-127187"/>
    <x v="300"/>
    <x v="2"/>
    <n v="41863"/>
    <s v="Standard Class"/>
    <s v="CP-12085"/>
    <s v="Cathy Prescott"/>
    <s v="Corporate"/>
    <s v="United States"/>
    <s v="New York City"/>
    <x v="9"/>
    <n v="10024"/>
    <x v="3"/>
    <s v="TEC-PH-10000673"/>
    <x v="2"/>
    <s v="Phones"/>
    <s v="Plantronics Voyager Pro HD - Bluetooth Headset"/>
    <n v="67.58959999999999"/>
    <x v="983"/>
    <n v="2"/>
    <x v="0"/>
    <n v="62.3904"/>
    <x v="0"/>
    <n v="48.000000000000007"/>
    <n v="0"/>
    <x v="998"/>
  </r>
  <r>
    <n v="2718"/>
    <s v="CA-2014-100006"/>
    <x v="231"/>
    <x v="2"/>
    <s v="9/13/2014"/>
    <s v="Standard Class"/>
    <s v="DK-13375"/>
    <s v="Dennis Kane"/>
    <s v="Consumer"/>
    <s v="United States"/>
    <s v="New York City"/>
    <x v="9"/>
    <n v="10024"/>
    <x v="3"/>
    <s v="TEC-PH-10002075"/>
    <x v="2"/>
    <s v="Phones"/>
    <s v="AT&amp;T EL51110 DECT"/>
    <n v="268.3587"/>
    <x v="984"/>
    <n v="3"/>
    <x v="0"/>
    <n v="109.6113"/>
    <x v="0"/>
    <n v="28.999999999999996"/>
    <n v="0"/>
    <x v="999"/>
  </r>
  <r>
    <n v="2720"/>
    <s v="CA-2014-110030"/>
    <x v="301"/>
    <x v="2"/>
    <n v="41863"/>
    <s v="Second Class"/>
    <s v="LF-17185"/>
    <s v="Luke Foster"/>
    <s v="Consumer"/>
    <s v="United States"/>
    <s v="Houston"/>
    <x v="6"/>
    <n v="77095"/>
    <x v="2"/>
    <s v="FUR-FU-10002759"/>
    <x v="0"/>
    <s v="Furnishings"/>
    <s v="12-1/2 Diameter Round Wall Clock"/>
    <n v="38.361599999999996"/>
    <x v="276"/>
    <n v="3"/>
    <x v="0"/>
    <n v="-14.3856"/>
    <x v="47"/>
    <n v="-60"/>
    <n v="60"/>
    <x v="278"/>
  </r>
  <r>
    <n v="2721"/>
    <s v="CA-2014-121286"/>
    <x v="54"/>
    <x v="2"/>
    <n v="41862"/>
    <s v="Second Class"/>
    <s v="ON-18715"/>
    <s v="Odella Nelson"/>
    <s v="Corporate"/>
    <s v="United States"/>
    <s v="Cary"/>
    <x v="13"/>
    <n v="27511"/>
    <x v="0"/>
    <s v="OFF-FA-10000585"/>
    <x v="1"/>
    <s v="Fasteners"/>
    <s v="OIC Bulk Pack Metal Binder Clips"/>
    <n v="5.6537999999999995"/>
    <x v="985"/>
    <n v="3"/>
    <x v="0"/>
    <n v="2.7222"/>
    <x v="0"/>
    <n v="32.5"/>
    <n v="0"/>
    <x v="1000"/>
  </r>
  <r>
    <n v="2722"/>
    <s v="CA-2014-121286"/>
    <x v="54"/>
    <x v="2"/>
    <n v="41862"/>
    <s v="Second Class"/>
    <s v="ON-18715"/>
    <s v="Odella Nelson"/>
    <s v="Corporate"/>
    <s v="United States"/>
    <s v="Cary"/>
    <x v="13"/>
    <n v="27511"/>
    <x v="0"/>
    <s v="OFF-AP-10004859"/>
    <x v="1"/>
    <s v="Appliances"/>
    <s v="Acco 6 Outlet Guardian Premium Surge Suppressor"/>
    <n v="53.144000000000005"/>
    <x v="986"/>
    <n v="5"/>
    <x v="0"/>
    <n v="5.0960000000000001"/>
    <x v="0"/>
    <n v="8.75"/>
    <n v="0"/>
    <x v="1001"/>
  </r>
  <r>
    <n v="2724"/>
    <s v="CA-2014-153479"/>
    <x v="302"/>
    <x v="2"/>
    <n v="41861"/>
    <s v="Standard Class"/>
    <s v="DF-13135"/>
    <s v="David Flashing"/>
    <s v="Consumer"/>
    <s v="United States"/>
    <s v="Vallejo"/>
    <x v="1"/>
    <n v="94591"/>
    <x v="1"/>
    <s v="OFF-LA-10004689"/>
    <x v="1"/>
    <s v="Labels"/>
    <s v="Avery 512"/>
    <n v="7.6584999999999992"/>
    <x v="987"/>
    <n v="5"/>
    <x v="0"/>
    <n v="6.7915000000000001"/>
    <x v="0"/>
    <n v="47"/>
    <n v="0"/>
    <x v="1002"/>
  </r>
  <r>
    <n v="2725"/>
    <s v="CA-2014-153479"/>
    <x v="302"/>
    <x v="2"/>
    <n v="41861"/>
    <s v="Standard Class"/>
    <s v="DF-13135"/>
    <s v="David Flashing"/>
    <s v="Consumer"/>
    <s v="United States"/>
    <s v="Vallejo"/>
    <x v="1"/>
    <n v="94591"/>
    <x v="1"/>
    <s v="OFF-BI-10002867"/>
    <x v="1"/>
    <s v="Binders"/>
    <s v="GBC Recycled Regency Composition Covers"/>
    <n v="64.562399999999997"/>
    <x v="988"/>
    <n v="2"/>
    <x v="0"/>
    <n v="31.085599999999999"/>
    <x v="0"/>
    <n v="32.5"/>
    <n v="0"/>
    <x v="1003"/>
  </r>
  <r>
    <n v="2726"/>
    <s v="CA-2017-149888"/>
    <x v="273"/>
    <x v="3"/>
    <s v="11/13/2017"/>
    <s v="Standard Class"/>
    <s v="EP-13915"/>
    <s v="Emily Phan"/>
    <s v="Consumer"/>
    <s v="United States"/>
    <s v="Philadelphia"/>
    <x v="19"/>
    <n v="19120"/>
    <x v="3"/>
    <s v="TEC-PH-10003811"/>
    <x v="2"/>
    <s v="Phones"/>
    <s v="Jabra Supreme Plus Driver Edition Headset"/>
    <n v="431.96400000000006"/>
    <x v="848"/>
    <n v="5"/>
    <x v="0"/>
    <n v="-71.994"/>
    <x v="179"/>
    <n v="-20"/>
    <n v="20"/>
    <x v="1004"/>
  </r>
  <r>
    <n v="2727"/>
    <s v="CA-2017-149888"/>
    <x v="273"/>
    <x v="3"/>
    <s v="11/13/2017"/>
    <s v="Standard Class"/>
    <s v="EP-13915"/>
    <s v="Emily Phan"/>
    <s v="Consumer"/>
    <s v="United States"/>
    <s v="Philadelphia"/>
    <x v="19"/>
    <n v="19120"/>
    <x v="3"/>
    <s v="FUR-TA-10000849"/>
    <x v="0"/>
    <s v="Tables"/>
    <s v="Bevis Rectangular Conference Tables"/>
    <n v="490.49279999999999"/>
    <x v="989"/>
    <n v="4"/>
    <x v="0"/>
    <n v="-140.14080000000001"/>
    <x v="180"/>
    <n v="-40.000000000000007"/>
    <n v="40.000000000000007"/>
    <x v="1005"/>
  </r>
  <r>
    <n v="2733"/>
    <s v="CA-2014-107594"/>
    <x v="303"/>
    <x v="2"/>
    <n v="41797"/>
    <s v="Standard Class"/>
    <s v="EH-13945"/>
    <s v="Eric Hoffmann"/>
    <s v="Consumer"/>
    <s v="United States"/>
    <s v="Plainfield"/>
    <x v="20"/>
    <n v="7060"/>
    <x v="3"/>
    <s v="TEC-PH-10002923"/>
    <x v="2"/>
    <s v="Phones"/>
    <s v="Logitech B530 USB Headset - headset - Full size, Binaural"/>
    <n v="54.005400000000009"/>
    <x v="990"/>
    <n v="2"/>
    <x v="0"/>
    <n v="19.974599999999999"/>
    <x v="0"/>
    <n v="26.999999999999996"/>
    <n v="0"/>
    <x v="1006"/>
  </r>
  <r>
    <n v="2734"/>
    <s v="CA-2014-107594"/>
    <x v="303"/>
    <x v="2"/>
    <n v="41797"/>
    <s v="Standard Class"/>
    <s v="EH-13945"/>
    <s v="Eric Hoffmann"/>
    <s v="Consumer"/>
    <s v="United States"/>
    <s v="Plainfield"/>
    <x v="20"/>
    <n v="7060"/>
    <x v="3"/>
    <s v="OFF-AR-10000716"/>
    <x v="1"/>
    <s v="Art"/>
    <s v="DIXON Ticonderoga Erasable Checking Pencils"/>
    <n v="3.4037999999999999"/>
    <x v="991"/>
    <n v="1"/>
    <x v="0"/>
    <n v="2.1762000000000001"/>
    <x v="0"/>
    <n v="39"/>
    <n v="0"/>
    <x v="1007"/>
  </r>
  <r>
    <n v="2743"/>
    <s v="CA-2014-149244"/>
    <x v="54"/>
    <x v="2"/>
    <n v="41862"/>
    <s v="Standard Class"/>
    <s v="MS-17530"/>
    <s v="MaryBeth Skach"/>
    <s v="Consumer"/>
    <s v="United States"/>
    <s v="San Diego"/>
    <x v="1"/>
    <n v="92037"/>
    <x v="1"/>
    <s v="FUR-FU-10004671"/>
    <x v="0"/>
    <s v="Furnishings"/>
    <s v="Executive Impressions 12&quot; Wall Clock"/>
    <n v="21.910800000000002"/>
    <x v="992"/>
    <n v="2"/>
    <x v="0"/>
    <n v="13.4292"/>
    <x v="0"/>
    <n v="37.999999999999993"/>
    <n v="0"/>
    <x v="1008"/>
  </r>
  <r>
    <n v="2746"/>
    <s v="CA-2017-163321"/>
    <x v="304"/>
    <x v="3"/>
    <n v="43047"/>
    <s v="Second Class"/>
    <s v="FM-14380"/>
    <s v="Fred McMath"/>
    <s v="Consumer"/>
    <s v="United States"/>
    <s v="Jacksonville"/>
    <x v="13"/>
    <n v="28540"/>
    <x v="0"/>
    <s v="TEC-AC-10004571"/>
    <x v="2"/>
    <s v="Accessories"/>
    <s v="Logitech G700s Rechargeable Gaming Mouse"/>
    <n v="57.994200000000006"/>
    <x v="993"/>
    <n v="1"/>
    <x v="0"/>
    <n v="21.997800000000002"/>
    <x v="0"/>
    <n v="27.500000000000004"/>
    <n v="0"/>
    <x v="1009"/>
  </r>
  <r>
    <n v="2747"/>
    <s v="CA-2014-155887"/>
    <x v="228"/>
    <x v="2"/>
    <s v="5/17/2014"/>
    <s v="Standard Class"/>
    <s v="KT-16480"/>
    <s v="Kean Thornton"/>
    <s v="Consumer"/>
    <s v="United States"/>
    <s v="Franklin"/>
    <x v="23"/>
    <n v="2038"/>
    <x v="3"/>
    <s v="FUR-TA-10002228"/>
    <x v="0"/>
    <s v="Tables"/>
    <s v="Bevis Traditional Conference Table Top, Plinth Base"/>
    <n v="830.06640000000004"/>
    <x v="994"/>
    <n v="3"/>
    <x v="0"/>
    <n v="-130.0104"/>
    <x v="181"/>
    <n v="-18.571428571428573"/>
    <n v="18.571428571428573"/>
    <x v="1010"/>
  </r>
  <r>
    <n v="2749"/>
    <s v="CA-2015-110247"/>
    <x v="305"/>
    <x v="1"/>
    <n v="42228"/>
    <s v="Standard Class"/>
    <s v="RH-19555"/>
    <s v="Ritsa Hightower"/>
    <s v="Consumer"/>
    <s v="United States"/>
    <s v="Tallahassee"/>
    <x v="2"/>
    <n v="32303"/>
    <x v="0"/>
    <s v="OFF-BI-10001553"/>
    <x v="1"/>
    <s v="Binders"/>
    <s v="SpineVue Locking Slant-D Ring Binders by Cardinal"/>
    <n v="14.258400000000002"/>
    <x v="995"/>
    <n v="3"/>
    <x v="0"/>
    <n v="-6.0324"/>
    <x v="182"/>
    <n v="-73.333333333333329"/>
    <n v="73.333333333333329"/>
    <x v="1011"/>
  </r>
  <r>
    <n v="2750"/>
    <s v="US-2014-141257"/>
    <x v="306"/>
    <x v="2"/>
    <s v="6/14/2014"/>
    <s v="Standard Class"/>
    <s v="CS-11950"/>
    <s v="Carlos Soltero"/>
    <s v="Consumer"/>
    <s v="United States"/>
    <s v="Seattle"/>
    <x v="3"/>
    <n v="98115"/>
    <x v="1"/>
    <s v="FUR-CH-10002758"/>
    <x v="0"/>
    <s v="Chairs"/>
    <s v="Hon Deluxe Fabric Upholstered Stacking Chairs, Squared Back"/>
    <n v="512.35800000000006"/>
    <x v="996"/>
    <n v="3"/>
    <x v="0"/>
    <n v="73.194000000000003"/>
    <x v="0"/>
    <n v="12.5"/>
    <n v="0"/>
    <x v="1012"/>
  </r>
  <r>
    <n v="2751"/>
    <s v="CA-2014-154669"/>
    <x v="91"/>
    <x v="2"/>
    <n v="41951"/>
    <s v="Second Class"/>
    <s v="TM-21010"/>
    <s v="Tamara Manning"/>
    <s v="Consumer"/>
    <s v="United States"/>
    <s v="Vacaville"/>
    <x v="1"/>
    <n v="95687"/>
    <x v="1"/>
    <s v="OFF-ST-10000532"/>
    <x v="1"/>
    <s v="Storage"/>
    <s v="Advantus Rolling Drawer Organizers"/>
    <n v="313.22719999999998"/>
    <x v="997"/>
    <n v="11"/>
    <x v="0"/>
    <n v="110.0528"/>
    <x v="0"/>
    <n v="26"/>
    <n v="0"/>
    <x v="1013"/>
  </r>
  <r>
    <n v="2758"/>
    <s v="CA-2016-127775"/>
    <x v="286"/>
    <x v="0"/>
    <s v="6/13/2016"/>
    <s v="Second Class"/>
    <s v="ES-14020"/>
    <s v="Erica Smith"/>
    <s v="Consumer"/>
    <s v="United States"/>
    <s v="New York City"/>
    <x v="9"/>
    <n v="10035"/>
    <x v="3"/>
    <s v="TEC-AC-10002402"/>
    <x v="2"/>
    <s v="Accessories"/>
    <s v="Razer Kraken PRO Over Ear PC and Music Headset"/>
    <n v="167.97899999999998"/>
    <x v="998"/>
    <n v="3"/>
    <x v="0"/>
    <n v="71.991"/>
    <x v="0"/>
    <n v="30"/>
    <n v="0"/>
    <x v="1014"/>
  </r>
  <r>
    <n v="2759"/>
    <s v="CA-2016-146171"/>
    <x v="9"/>
    <x v="0"/>
    <s v="3/15/2016"/>
    <s v="Standard Class"/>
    <s v="JP-16135"/>
    <s v="Julie Prescott"/>
    <s v="Home Office"/>
    <s v="United States"/>
    <s v="Columbus"/>
    <x v="24"/>
    <n v="31907"/>
    <x v="0"/>
    <s v="FUR-FU-10004270"/>
    <x v="0"/>
    <s v="Furnishings"/>
    <s v="Executive Impressions 13&quot; Clairmont Wall Clock"/>
    <n v="45.382800000000003"/>
    <x v="999"/>
    <n v="4"/>
    <x v="0"/>
    <n v="31.537199999999999"/>
    <x v="0"/>
    <n v="41"/>
    <n v="0"/>
    <x v="1015"/>
  </r>
  <r>
    <n v="2760"/>
    <s v="CA-2016-146171"/>
    <x v="9"/>
    <x v="0"/>
    <s v="3/15/2016"/>
    <s v="Standard Class"/>
    <s v="JP-16135"/>
    <s v="Julie Prescott"/>
    <s v="Home Office"/>
    <s v="United States"/>
    <s v="Columbus"/>
    <x v="24"/>
    <n v="31907"/>
    <x v="0"/>
    <s v="OFF-ST-10001526"/>
    <x v="1"/>
    <s v="Storage"/>
    <s v="Iceberg Mobile Mega Data/Printer Cart "/>
    <n v="356.17680000000001"/>
    <x v="1000"/>
    <n v="4"/>
    <x v="0"/>
    <n v="125.14319999999999"/>
    <x v="0"/>
    <n v="26"/>
    <n v="0"/>
    <x v="1016"/>
  </r>
  <r>
    <n v="2762"/>
    <s v="CA-2017-126536"/>
    <x v="150"/>
    <x v="3"/>
    <s v="10/14/2017"/>
    <s v="First Class"/>
    <s v="NK-18490"/>
    <s v="Neil Knudson"/>
    <s v="Home Office"/>
    <s v="United States"/>
    <s v="San Francisco"/>
    <x v="1"/>
    <n v="94110"/>
    <x v="1"/>
    <s v="TEC-AC-10003709"/>
    <x v="2"/>
    <s v="Accessories"/>
    <s v="Maxell 4.7GB DVD-R 5/Pack"/>
    <n v="0.5544"/>
    <x v="1001"/>
    <n v="1"/>
    <x v="0"/>
    <n v="0.43559999999999999"/>
    <x v="0"/>
    <n v="44"/>
    <n v="0"/>
    <x v="1017"/>
  </r>
  <r>
    <n v="2763"/>
    <s v="CA-2017-126536"/>
    <x v="150"/>
    <x v="3"/>
    <s v="10/14/2017"/>
    <s v="First Class"/>
    <s v="NK-18490"/>
    <s v="Neil Knudson"/>
    <s v="Home Office"/>
    <s v="United States"/>
    <s v="San Francisco"/>
    <x v="1"/>
    <n v="94110"/>
    <x v="1"/>
    <s v="OFF-BI-10001191"/>
    <x v="1"/>
    <s v="Binders"/>
    <s v="Canvas Sectional Post Binders"/>
    <n v="64.923000000000002"/>
    <x v="1002"/>
    <n v="5"/>
    <x v="0"/>
    <n v="36.917000000000002"/>
    <x v="0"/>
    <n v="36.25"/>
    <n v="0"/>
    <x v="1018"/>
  </r>
  <r>
    <n v="2769"/>
    <s v="US-2015-122140"/>
    <x v="307"/>
    <x v="1"/>
    <n v="42189"/>
    <s v="Standard Class"/>
    <s v="MO-17950"/>
    <s v="Michael Oakman"/>
    <s v="Consumer"/>
    <s v="United States"/>
    <s v="Dallas"/>
    <x v="6"/>
    <n v="75220"/>
    <x v="2"/>
    <s v="OFF-AP-10001242"/>
    <x v="1"/>
    <s v="Appliances"/>
    <s v="APC 7 Outlet Network SurgeArrest Surge Protector"/>
    <n v="112.672"/>
    <x v="1003"/>
    <n v="2"/>
    <x v="0"/>
    <n v="-80.48"/>
    <x v="183"/>
    <n v="-250"/>
    <n v="250"/>
    <x v="1019"/>
  </r>
  <r>
    <n v="2770"/>
    <s v="US-2015-122140"/>
    <x v="307"/>
    <x v="1"/>
    <n v="42189"/>
    <s v="Standard Class"/>
    <s v="MO-17950"/>
    <s v="Michael Oakman"/>
    <s v="Consumer"/>
    <s v="United States"/>
    <s v="Dallas"/>
    <x v="6"/>
    <n v="75220"/>
    <x v="2"/>
    <s v="TEC-AC-10003038"/>
    <x v="2"/>
    <s v="Accessories"/>
    <s v="Kingston Digital DataTraveler 16GB USB 2.0"/>
    <n v="50.746499999999997"/>
    <x v="1004"/>
    <n v="7"/>
    <x v="0"/>
    <n v="-0.62649999999999995"/>
    <x v="184"/>
    <n v="-1.25"/>
    <n v="1.25"/>
    <x v="1020"/>
  </r>
  <r>
    <n v="2771"/>
    <s v="US-2015-122140"/>
    <x v="307"/>
    <x v="1"/>
    <n v="42189"/>
    <s v="Standard Class"/>
    <s v="MO-17950"/>
    <s v="Michael Oakman"/>
    <s v="Consumer"/>
    <s v="United States"/>
    <s v="Dallas"/>
    <x v="6"/>
    <n v="75220"/>
    <x v="2"/>
    <s v="TEC-AC-10003289"/>
    <x v="2"/>
    <s v="Accessories"/>
    <s v="Anker Ultra-Slim Mini Bluetooth 3.0 Wireless Keyboard"/>
    <n v="46.176899999999996"/>
    <x v="1005"/>
    <n v="3"/>
    <x v="0"/>
    <n v="1.7990999999999999"/>
    <x v="0"/>
    <n v="3.75"/>
    <n v="0"/>
    <x v="1021"/>
  </r>
  <r>
    <n v="2772"/>
    <s v="CA-2016-163986"/>
    <x v="125"/>
    <x v="0"/>
    <n v="42652"/>
    <s v="Standard Class"/>
    <s v="JJ-15445"/>
    <s v="Jennifer Jackson"/>
    <s v="Consumer"/>
    <s v="United States"/>
    <s v="Waukesha"/>
    <x v="4"/>
    <n v="53186"/>
    <x v="2"/>
    <s v="OFF-ST-10000918"/>
    <x v="1"/>
    <s v="Storage"/>
    <s v="Crate-A-Files"/>
    <n v="40.33"/>
    <x v="1006"/>
    <n v="5"/>
    <x v="0"/>
    <n v="14.17"/>
    <x v="0"/>
    <n v="26"/>
    <n v="0"/>
    <x v="1022"/>
  </r>
  <r>
    <n v="2773"/>
    <s v="CA-2017-158967"/>
    <x v="153"/>
    <x v="3"/>
    <n v="43081"/>
    <s v="First Class"/>
    <s v="BT-11680"/>
    <s v="Brian Thompson"/>
    <s v="Consumer"/>
    <s v="United States"/>
    <s v="Fort Lauderdale"/>
    <x v="2"/>
    <n v="33311"/>
    <x v="0"/>
    <s v="FUR-FU-10001940"/>
    <x v="0"/>
    <s v="Furnishings"/>
    <s v="Staple-based wall hangings"/>
    <n v="13.372799999999998"/>
    <x v="1007"/>
    <n v="3"/>
    <x v="0"/>
    <n v="5.7312000000000003"/>
    <x v="0"/>
    <n v="30.000000000000004"/>
    <n v="0"/>
    <x v="1023"/>
  </r>
  <r>
    <n v="2775"/>
    <s v="CA-2017-143455"/>
    <x v="133"/>
    <x v="3"/>
    <s v="11/18/2017"/>
    <s v="Standard Class"/>
    <s v="ML-17755"/>
    <s v="Max Ludwig"/>
    <s v="Home Office"/>
    <s v="United States"/>
    <s v="Springfield"/>
    <x v="18"/>
    <n v="45503"/>
    <x v="3"/>
    <s v="OFF-PA-10004451"/>
    <x v="1"/>
    <s v="Paper"/>
    <s v="Xerox 222"/>
    <n v="6.7392000000000003"/>
    <x v="288"/>
    <n v="2"/>
    <x v="0"/>
    <n v="3.6288"/>
    <x v="0"/>
    <n v="35"/>
    <n v="0"/>
    <x v="290"/>
  </r>
  <r>
    <n v="2781"/>
    <s v="CA-2017-167668"/>
    <x v="266"/>
    <x v="3"/>
    <n v="42952"/>
    <s v="First Class"/>
    <s v="TC-21295"/>
    <s v="Toby Carlisle"/>
    <s v="Consumer"/>
    <s v="United States"/>
    <s v="New York City"/>
    <x v="9"/>
    <n v="10035"/>
    <x v="3"/>
    <s v="OFF-LA-10004544"/>
    <x v="1"/>
    <s v="Labels"/>
    <s v="Avery 505"/>
    <n v="29.6"/>
    <x v="1008"/>
    <n v="4"/>
    <x v="0"/>
    <n v="29.6"/>
    <x v="0"/>
    <n v="50"/>
    <n v="0"/>
    <x v="1024"/>
  </r>
  <r>
    <n v="2783"/>
    <s v="CA-2016-139878"/>
    <x v="244"/>
    <x v="0"/>
    <s v="11/16/2016"/>
    <s v="Standard Class"/>
    <s v="LD-17005"/>
    <s v="Lisa DeCherney"/>
    <s v="Consumer"/>
    <s v="United States"/>
    <s v="Detroit"/>
    <x v="22"/>
    <n v="48234"/>
    <x v="2"/>
    <s v="TEC-PH-10001336"/>
    <x v="2"/>
    <s v="Phones"/>
    <s v="Digium D40 VoIP phone"/>
    <n v="183.16580000000002"/>
    <x v="1009"/>
    <n v="2"/>
    <x v="0"/>
    <n v="74.8142"/>
    <x v="0"/>
    <n v="28.999999999999996"/>
    <n v="0"/>
    <x v="1025"/>
  </r>
  <r>
    <n v="2784"/>
    <s v="US-2016-106677"/>
    <x v="287"/>
    <x v="0"/>
    <n v="42654"/>
    <s v="Standard Class"/>
    <s v="AS-10285"/>
    <s v="Alejandro Savely"/>
    <s v="Corporate"/>
    <s v="United States"/>
    <s v="Philadelphia"/>
    <x v="19"/>
    <n v="19134"/>
    <x v="3"/>
    <s v="TEC-PH-10003187"/>
    <x v="2"/>
    <s v="Phones"/>
    <s v="Anker Astro Mini 3000mAh Ultra-Compact Portable Charger"/>
    <n v="39.980000000000004"/>
    <x v="810"/>
    <n v="2"/>
    <x v="0"/>
    <n v="-15.992000000000001"/>
    <x v="185"/>
    <n v="-66.666666666666671"/>
    <n v="66.666666666666671"/>
    <x v="819"/>
  </r>
  <r>
    <n v="2785"/>
    <s v="CA-2016-116974"/>
    <x v="308"/>
    <x v="0"/>
    <s v="10/15/2016"/>
    <s v="Standard Class"/>
    <s v="MP-17965"/>
    <s v="Michael Paige"/>
    <s v="Corporate"/>
    <s v="United States"/>
    <s v="Troy"/>
    <x v="18"/>
    <n v="45373"/>
    <x v="3"/>
    <s v="TEC-PH-10004897"/>
    <x v="2"/>
    <s v="Phones"/>
    <s v="Mediabridge Sport Armband iPhone 5s"/>
    <n v="39.560400000000001"/>
    <x v="276"/>
    <n v="4"/>
    <x v="0"/>
    <n v="-15.5844"/>
    <x v="186"/>
    <n v="-65"/>
    <n v="65"/>
    <x v="1026"/>
  </r>
  <r>
    <n v="2788"/>
    <s v="US-2014-117744"/>
    <x v="100"/>
    <x v="2"/>
    <n v="41802"/>
    <s v="Standard Class"/>
    <s v="MD-17860"/>
    <s v="Michael Dominguez"/>
    <s v="Corporate"/>
    <s v="United States"/>
    <s v="Corpus Christi"/>
    <x v="6"/>
    <n v="78415"/>
    <x v="2"/>
    <s v="FUR-FU-10001588"/>
    <x v="0"/>
    <s v="Furnishings"/>
    <s v="Deflect-o SuperTray Unbreakable Stackable Tray, Letter, Black"/>
    <n v="83.162999999999997"/>
    <x v="1010"/>
    <n v="5"/>
    <x v="0"/>
    <n v="-24.803000000000001"/>
    <x v="187"/>
    <n v="-42.500000000000007"/>
    <n v="42.500000000000007"/>
    <x v="1027"/>
  </r>
  <r>
    <n v="2789"/>
    <s v="US-2014-117744"/>
    <x v="100"/>
    <x v="2"/>
    <n v="41802"/>
    <s v="Standard Class"/>
    <s v="MD-17860"/>
    <s v="Michael Dominguez"/>
    <s v="Corporate"/>
    <s v="United States"/>
    <s v="Corpus Christi"/>
    <x v="6"/>
    <n v="78415"/>
    <x v="2"/>
    <s v="OFF-AR-10000940"/>
    <x v="1"/>
    <s v="Art"/>
    <s v="Newell 343"/>
    <n v="15.023399999999999"/>
    <x v="1011"/>
    <n v="7"/>
    <x v="0"/>
    <n v="1.4406000000000001"/>
    <x v="0"/>
    <n v="8.75"/>
    <n v="0"/>
    <x v="1028"/>
  </r>
  <r>
    <n v="2790"/>
    <s v="US-2014-117744"/>
    <x v="100"/>
    <x v="2"/>
    <n v="41802"/>
    <s v="Standard Class"/>
    <s v="MD-17860"/>
    <s v="Michael Dominguez"/>
    <s v="Corporate"/>
    <s v="United States"/>
    <s v="Corpus Christi"/>
    <x v="6"/>
    <n v="78415"/>
    <x v="2"/>
    <s v="FUR-FU-10002759"/>
    <x v="0"/>
    <s v="Furnishings"/>
    <s v="12-1/2 Diameter Round Wall Clock"/>
    <n v="63.936"/>
    <x v="336"/>
    <n v="5"/>
    <x v="0"/>
    <n v="-23.975999999999999"/>
    <x v="188"/>
    <n v="-60"/>
    <n v="60"/>
    <x v="1029"/>
  </r>
  <r>
    <n v="2794"/>
    <s v="CA-2014-154599"/>
    <x v="309"/>
    <x v="2"/>
    <s v="4/17/2014"/>
    <s v="Standard Class"/>
    <s v="KN-16450"/>
    <s v="Kean Nguyen"/>
    <s v="Corporate"/>
    <s v="United States"/>
    <s v="Redondo Beach"/>
    <x v="1"/>
    <n v="90278"/>
    <x v="1"/>
    <s v="TEC-PH-10001557"/>
    <x v="2"/>
    <s v="Phones"/>
    <s v="Pyle PMP37LED"/>
    <n v="981.01779999999997"/>
    <x v="1012"/>
    <n v="14"/>
    <x v="0"/>
    <n v="94.0702"/>
    <x v="0"/>
    <n v="8.75"/>
    <n v="0"/>
    <x v="1030"/>
  </r>
  <r>
    <n v="2795"/>
    <s v="CA-2014-154599"/>
    <x v="309"/>
    <x v="2"/>
    <s v="4/17/2014"/>
    <s v="Standard Class"/>
    <s v="KN-16450"/>
    <s v="Kean Nguyen"/>
    <s v="Corporate"/>
    <s v="United States"/>
    <s v="Redondo Beach"/>
    <x v="1"/>
    <n v="90278"/>
    <x v="1"/>
    <s v="TEC-PH-10000576"/>
    <x v="2"/>
    <s v="Phones"/>
    <s v="AT&amp;T 1080 Corded phone"/>
    <n v="400.01080000000002"/>
    <x v="1013"/>
    <n v="4"/>
    <x v="0"/>
    <n v="38.357199999999999"/>
    <x v="0"/>
    <n v="8.75"/>
    <n v="0"/>
    <x v="1031"/>
  </r>
  <r>
    <n v="2796"/>
    <s v="CA-2014-154599"/>
    <x v="309"/>
    <x v="2"/>
    <s v="4/17/2014"/>
    <s v="Standard Class"/>
    <s v="KN-16450"/>
    <s v="Kean Nguyen"/>
    <s v="Corporate"/>
    <s v="United States"/>
    <s v="Redondo Beach"/>
    <x v="1"/>
    <n v="90278"/>
    <x v="1"/>
    <s v="OFF-BI-10002764"/>
    <x v="1"/>
    <s v="Binders"/>
    <s v="Recycled Pressboard Report Cover with Reinforced Top Hinge"/>
    <n v="11.531100000000002"/>
    <x v="1014"/>
    <n v="7"/>
    <x v="0"/>
    <n v="6.5568999999999997"/>
    <x v="0"/>
    <n v="36.25"/>
    <n v="0"/>
    <x v="1032"/>
  </r>
  <r>
    <n v="2797"/>
    <s v="CA-2014-154599"/>
    <x v="309"/>
    <x v="2"/>
    <s v="4/17/2014"/>
    <s v="Standard Class"/>
    <s v="KN-16450"/>
    <s v="Kean Nguyen"/>
    <s v="Corporate"/>
    <s v="United States"/>
    <s v="Redondo Beach"/>
    <x v="1"/>
    <n v="90278"/>
    <x v="1"/>
    <s v="FUR-BO-10001337"/>
    <x v="0"/>
    <s v="Bookcases"/>
    <s v="O'Sullivan Living Dimensions 2-Shelf Bookcases"/>
    <n v="326.64600000000002"/>
    <x v="1015"/>
    <n v="3"/>
    <x v="0"/>
    <n v="-18.146999999999998"/>
    <x v="189"/>
    <n v="-5.8823529411764701"/>
    <n v="5.8823529411764701"/>
    <x v="1033"/>
  </r>
  <r>
    <n v="2802"/>
    <s v="US-2015-110163"/>
    <x v="227"/>
    <x v="1"/>
    <n v="42105"/>
    <s v="First Class"/>
    <s v="GA-14725"/>
    <s v="Guy Armstrong"/>
    <s v="Consumer"/>
    <s v="United States"/>
    <s v="Salem"/>
    <x v="14"/>
    <n v="97301"/>
    <x v="1"/>
    <s v="OFF-AR-10001683"/>
    <x v="1"/>
    <s v="Art"/>
    <s v="Lumber Crayons"/>
    <n v="6.1070000000000002"/>
    <x v="1016"/>
    <n v="1"/>
    <x v="0"/>
    <n v="1.7729999999999999"/>
    <x v="0"/>
    <n v="22.499999999999996"/>
    <n v="0"/>
    <x v="1034"/>
  </r>
  <r>
    <n v="2803"/>
    <s v="CA-2017-143329"/>
    <x v="55"/>
    <x v="3"/>
    <n v="42958"/>
    <s v="Standard Class"/>
    <s v="DL-13330"/>
    <s v="Denise Leinenbach"/>
    <s v="Consumer"/>
    <s v="United States"/>
    <s v="Las Cruces"/>
    <x v="29"/>
    <n v="88001"/>
    <x v="1"/>
    <s v="FUR-FU-10000629"/>
    <x v="0"/>
    <s v="Furnishings"/>
    <s v="9-3/4 Diameter Round Wall Clock"/>
    <n v="23.994599999999998"/>
    <x v="1017"/>
    <n v="3"/>
    <x v="0"/>
    <n v="17.375399999999999"/>
    <x v="0"/>
    <n v="42"/>
    <n v="0"/>
    <x v="1035"/>
  </r>
  <r>
    <n v="2804"/>
    <s v="CA-2015-159380"/>
    <x v="310"/>
    <x v="1"/>
    <s v="5/16/2015"/>
    <s v="Standard Class"/>
    <s v="CS-12505"/>
    <s v="Cindy Stewart"/>
    <s v="Consumer"/>
    <s v="United States"/>
    <s v="San Francisco"/>
    <x v="1"/>
    <n v="94122"/>
    <x v="1"/>
    <s v="OFF-PA-10003893"/>
    <x v="1"/>
    <s v="Paper"/>
    <s v="Xerox 1962"/>
    <n v="7.0620000000000003"/>
    <x v="1018"/>
    <n v="3"/>
    <x v="0"/>
    <n v="5.7779999999999996"/>
    <x v="0"/>
    <n v="44.999999999999993"/>
    <n v="0"/>
    <x v="1036"/>
  </r>
  <r>
    <n v="2805"/>
    <s v="CA-2015-159380"/>
    <x v="310"/>
    <x v="1"/>
    <s v="5/16/2015"/>
    <s v="Standard Class"/>
    <s v="CS-12505"/>
    <s v="Cindy Stewart"/>
    <s v="Consumer"/>
    <s v="United States"/>
    <s v="San Francisco"/>
    <x v="1"/>
    <n v="94122"/>
    <x v="1"/>
    <s v="OFF-PA-10004239"/>
    <x v="1"/>
    <s v="Paper"/>
    <s v="Xerox 1953"/>
    <n v="14.124000000000001"/>
    <x v="1019"/>
    <n v="6"/>
    <x v="0"/>
    <n v="11.555999999999999"/>
    <x v="0"/>
    <n v="44.999999999999993"/>
    <n v="0"/>
    <x v="1037"/>
  </r>
  <r>
    <n v="2806"/>
    <s v="CA-2015-122623"/>
    <x v="28"/>
    <x v="1"/>
    <n v="42317"/>
    <s v="Standard Class"/>
    <s v="CC-12145"/>
    <s v="Charles Crestani"/>
    <s v="Consumer"/>
    <s v="United States"/>
    <s v="El Paso"/>
    <x v="6"/>
    <n v="79907"/>
    <x v="2"/>
    <s v="FUR-CH-10000553"/>
    <x v="0"/>
    <s v="Chairs"/>
    <s v="Metal Folding Chairs, Beige, 4/Carton"/>
    <n v="49.552399999999999"/>
    <x v="1020"/>
    <n v="2"/>
    <x v="0"/>
    <n v="-2.0364"/>
    <x v="190"/>
    <n v="-4.2857142857142856"/>
    <n v="4.2857142857142856"/>
    <x v="1038"/>
  </r>
  <r>
    <n v="2816"/>
    <s v="CA-2015-104626"/>
    <x v="56"/>
    <x v="1"/>
    <n v="42225"/>
    <s v="Standard Class"/>
    <s v="DR-12940"/>
    <s v="Daniel Raglin"/>
    <s v="Home Office"/>
    <s v="United States"/>
    <s v="Franklin"/>
    <x v="23"/>
    <n v="2038"/>
    <x v="3"/>
    <s v="OFF-BI-10001510"/>
    <x v="1"/>
    <s v="Binders"/>
    <s v="Deluxe Heavy-Duty Vinyl Round Ring Binder"/>
    <n v="63.029999999999994"/>
    <x v="1021"/>
    <n v="5"/>
    <x v="0"/>
    <n v="51.57"/>
    <x v="0"/>
    <n v="45"/>
    <n v="0"/>
    <x v="1039"/>
  </r>
  <r>
    <n v="2817"/>
    <s v="CA-2015-104626"/>
    <x v="56"/>
    <x v="1"/>
    <n v="42225"/>
    <s v="Standard Class"/>
    <s v="DR-12940"/>
    <s v="Daniel Raglin"/>
    <s v="Home Office"/>
    <s v="United States"/>
    <s v="Franklin"/>
    <x v="23"/>
    <n v="2038"/>
    <x v="3"/>
    <s v="FUR-CH-10003817"/>
    <x v="0"/>
    <s v="Chairs"/>
    <s v="Global Value Steno Chair, Gray"/>
    <n v="45.555"/>
    <x v="1022"/>
    <n v="1"/>
    <x v="0"/>
    <n v="15.185"/>
    <x v="0"/>
    <n v="25"/>
    <n v="0"/>
    <x v="1040"/>
  </r>
  <r>
    <n v="2818"/>
    <s v="CA-2015-104626"/>
    <x v="56"/>
    <x v="1"/>
    <n v="42225"/>
    <s v="Standard Class"/>
    <s v="DR-12940"/>
    <s v="Daniel Raglin"/>
    <s v="Home Office"/>
    <s v="United States"/>
    <s v="Franklin"/>
    <x v="23"/>
    <n v="2038"/>
    <x v="3"/>
    <s v="FUR-FU-10000308"/>
    <x v="0"/>
    <s v="Furnishings"/>
    <s v="Deflect-o Glass Clear Studded Chair Mats"/>
    <n v="97.000799999999998"/>
    <x v="1023"/>
    <n v="2"/>
    <x v="0"/>
    <n v="27.359200000000001"/>
    <x v="0"/>
    <n v="22"/>
    <n v="0"/>
    <x v="1041"/>
  </r>
  <r>
    <n v="2819"/>
    <s v="CA-2015-104626"/>
    <x v="56"/>
    <x v="1"/>
    <n v="42225"/>
    <s v="Standard Class"/>
    <s v="DR-12940"/>
    <s v="Daniel Raglin"/>
    <s v="Home Office"/>
    <s v="United States"/>
    <s v="Franklin"/>
    <x v="23"/>
    <n v="2038"/>
    <x v="3"/>
    <s v="OFF-ST-10003208"/>
    <x v="1"/>
    <s v="Storage"/>
    <s v="Adjustable Depth Letter/Legal Cart"/>
    <n v="773.01959999999997"/>
    <x v="1024"/>
    <n v="6"/>
    <x v="0"/>
    <n v="315.74040000000002"/>
    <x v="0"/>
    <n v="29.000000000000004"/>
    <n v="0"/>
    <x v="1042"/>
  </r>
  <r>
    <n v="2820"/>
    <s v="CA-2016-160500"/>
    <x v="187"/>
    <x v="0"/>
    <n v="42587"/>
    <s v="First Class"/>
    <s v="DM-13015"/>
    <s v="Darrin Martin"/>
    <s v="Consumer"/>
    <s v="United States"/>
    <s v="Encinitas"/>
    <x v="1"/>
    <n v="92024"/>
    <x v="1"/>
    <s v="OFF-BI-10003784"/>
    <x v="1"/>
    <s v="Binders"/>
    <s v="Computer Printout Index Tabs"/>
    <n v="4.3680000000000003"/>
    <x v="412"/>
    <n v="5"/>
    <x v="0"/>
    <n v="2.3519999999999999"/>
    <x v="0"/>
    <n v="35"/>
    <n v="0"/>
    <x v="1043"/>
  </r>
  <r>
    <n v="2821"/>
    <s v="CA-2016-160500"/>
    <x v="187"/>
    <x v="0"/>
    <n v="42587"/>
    <s v="First Class"/>
    <s v="DM-13015"/>
    <s v="Darrin Martin"/>
    <s v="Consumer"/>
    <s v="United States"/>
    <s v="Encinitas"/>
    <x v="1"/>
    <n v="92024"/>
    <x v="1"/>
    <s v="FUR-TA-10003748"/>
    <x v="0"/>
    <s v="Tables"/>
    <s v="Bevis 36 x 72 Conference Tables"/>
    <n v="291.3066"/>
    <x v="1025"/>
    <n v="3"/>
    <x v="0"/>
    <n v="7.4694000000000003"/>
    <x v="0"/>
    <n v="2.5"/>
    <n v="0"/>
    <x v="1044"/>
  </r>
  <r>
    <n v="2832"/>
    <s v="CA-2014-148915"/>
    <x v="115"/>
    <x v="2"/>
    <n v="41770"/>
    <s v="Standard Class"/>
    <s v="ND-18370"/>
    <s v="Natalie DeCherney"/>
    <s v="Consumer"/>
    <s v="United States"/>
    <s v="Portland"/>
    <x v="14"/>
    <n v="97206"/>
    <x v="1"/>
    <s v="OFF-ST-10001128"/>
    <x v="1"/>
    <s v="Storage"/>
    <s v="Carina Mini System Audio Rack, Model AR050B"/>
    <n v="538.25300000000004"/>
    <x v="1026"/>
    <n v="5"/>
    <x v="0"/>
    <n v="-94.332999999999998"/>
    <x v="191"/>
    <n v="-21.25"/>
    <n v="21.25"/>
    <x v="1045"/>
  </r>
  <r>
    <n v="2833"/>
    <s v="CA-2014-148915"/>
    <x v="115"/>
    <x v="2"/>
    <n v="41770"/>
    <s v="Standard Class"/>
    <s v="ND-18370"/>
    <s v="Natalie DeCherney"/>
    <s v="Consumer"/>
    <s v="United States"/>
    <s v="Portland"/>
    <x v="14"/>
    <n v="97206"/>
    <x v="1"/>
    <s v="TEC-PH-10000673"/>
    <x v="2"/>
    <s v="Phones"/>
    <s v="Plantronics Voyager Pro HD - Bluetooth Headset"/>
    <n v="101.3844"/>
    <x v="1027"/>
    <n v="3"/>
    <x v="0"/>
    <n v="54.5916"/>
    <x v="0"/>
    <n v="35"/>
    <n v="0"/>
    <x v="1046"/>
  </r>
  <r>
    <n v="2836"/>
    <s v="CA-2017-110842"/>
    <x v="133"/>
    <x v="3"/>
    <s v="11/16/2017"/>
    <s v="Standard Class"/>
    <s v="GA-14725"/>
    <s v="Guy Armstrong"/>
    <s v="Consumer"/>
    <s v="United States"/>
    <s v="Los Angeles"/>
    <x v="1"/>
    <n v="90036"/>
    <x v="1"/>
    <s v="OFF-AP-10003971"/>
    <x v="1"/>
    <s v="Appliances"/>
    <s v="Belkin 6 Outlet Metallic Surge Strip"/>
    <n v="8.0586000000000002"/>
    <x v="1028"/>
    <n v="1"/>
    <x v="0"/>
    <n v="2.8313999999999999"/>
    <x v="0"/>
    <n v="25.999999999999996"/>
    <n v="0"/>
    <x v="1047"/>
  </r>
  <r>
    <n v="2837"/>
    <s v="CA-2017-110842"/>
    <x v="133"/>
    <x v="3"/>
    <s v="11/16/2017"/>
    <s v="Standard Class"/>
    <s v="GA-14725"/>
    <s v="Guy Armstrong"/>
    <s v="Consumer"/>
    <s v="United States"/>
    <s v="Los Angeles"/>
    <x v="1"/>
    <n v="90036"/>
    <x v="1"/>
    <s v="OFF-PA-10000520"/>
    <x v="1"/>
    <s v="Paper"/>
    <s v="Xerox 201"/>
    <n v="10.1088"/>
    <x v="244"/>
    <n v="3"/>
    <x v="0"/>
    <n v="9.3312000000000008"/>
    <x v="0"/>
    <n v="48.000000000000007"/>
    <n v="0"/>
    <x v="247"/>
  </r>
  <r>
    <n v="2838"/>
    <s v="CA-2017-110842"/>
    <x v="133"/>
    <x v="3"/>
    <s v="11/16/2017"/>
    <s v="Standard Class"/>
    <s v="GA-14725"/>
    <s v="Guy Armstrong"/>
    <s v="Consumer"/>
    <s v="United States"/>
    <s v="Los Angeles"/>
    <x v="1"/>
    <n v="90036"/>
    <x v="1"/>
    <s v="OFF-BI-10000977"/>
    <x v="1"/>
    <s v="Binders"/>
    <s v="Ibico Plastic Spiral Binding Combs"/>
    <n v="82.079999999999984"/>
    <x v="1029"/>
    <n v="5"/>
    <x v="0"/>
    <n v="39.520000000000003"/>
    <x v="0"/>
    <n v="32.500000000000007"/>
    <n v="0"/>
    <x v="1048"/>
  </r>
  <r>
    <n v="2839"/>
    <s v="CA-2016-147368"/>
    <x v="264"/>
    <x v="0"/>
    <n v="42710"/>
    <s v="First Class"/>
    <s v="TC-21295"/>
    <s v="Toby Carlisle"/>
    <s v="Consumer"/>
    <s v="United States"/>
    <s v="Tallahassee"/>
    <x v="2"/>
    <n v="32303"/>
    <x v="0"/>
    <s v="TEC-MA-10002178"/>
    <x v="2"/>
    <s v="Machines"/>
    <s v="Cisco CP-7937G Unified IP Conference Station Phone"/>
    <n v="723.52800000000002"/>
    <x v="529"/>
    <n v="2"/>
    <x v="0"/>
    <n v="-27.827999999999999"/>
    <x v="90"/>
    <n v="-3.9999999999999996"/>
    <n v="3.9999999999999996"/>
    <x v="533"/>
  </r>
  <r>
    <n v="2840"/>
    <s v="US-2015-104185"/>
    <x v="15"/>
    <x v="1"/>
    <n v="42225"/>
    <s v="Second Class"/>
    <s v="JB-15400"/>
    <s v="Jennifer Braxton"/>
    <s v="Corporate"/>
    <s v="United States"/>
    <s v="New York City"/>
    <x v="9"/>
    <n v="10009"/>
    <x v="3"/>
    <s v="OFF-ST-10001526"/>
    <x v="1"/>
    <s v="Storage"/>
    <s v="Iceberg Mobile Mega Data/Printer Cart "/>
    <n v="89.044200000000004"/>
    <x v="1030"/>
    <n v="1"/>
    <x v="0"/>
    <n v="31.285799999999998"/>
    <x v="0"/>
    <n v="26"/>
    <n v="0"/>
    <x v="1049"/>
  </r>
  <r>
    <n v="2847"/>
    <s v="CA-2017-152093"/>
    <x v="8"/>
    <x v="3"/>
    <s v="9/15/2017"/>
    <s v="Standard Class"/>
    <s v="SN-20560"/>
    <s v="Skye Norling"/>
    <s v="Home Office"/>
    <s v="United States"/>
    <s v="Chicago"/>
    <x v="7"/>
    <n v="60653"/>
    <x v="2"/>
    <s v="OFF-BI-10003527"/>
    <x v="1"/>
    <s v="Binders"/>
    <s v="Fellowes PB500 Electric Punch Plastic Comb Binding Machine with Manual Bind"/>
    <n v="1906.4850000000001"/>
    <x v="1031"/>
    <n v="3"/>
    <x v="0"/>
    <n v="-1143.8910000000001"/>
    <x v="192"/>
    <n v="-150"/>
    <n v="150"/>
    <x v="1050"/>
  </r>
  <r>
    <n v="2848"/>
    <s v="CA-2017-157854"/>
    <x v="311"/>
    <x v="3"/>
    <s v="4/15/2017"/>
    <s v="Standard Class"/>
    <s v="DM-13345"/>
    <s v="Denise Monton"/>
    <s v="Corporate"/>
    <s v="United States"/>
    <s v="Roswell"/>
    <x v="24"/>
    <n v="30076"/>
    <x v="0"/>
    <s v="FUR-FU-10003832"/>
    <x v="0"/>
    <s v="Furnishings"/>
    <s v="Eldon Expressions Punched Metal &amp; Wood Desk Accessories, Black &amp; Cherry"/>
    <n v="40.521599999999999"/>
    <x v="1032"/>
    <n v="6"/>
    <x v="0"/>
    <n v="15.7584"/>
    <x v="0"/>
    <n v="27.999999999999996"/>
    <n v="0"/>
    <x v="1051"/>
  </r>
  <r>
    <n v="2849"/>
    <s v="CA-2017-157854"/>
    <x v="311"/>
    <x v="3"/>
    <s v="4/15/2017"/>
    <s v="Standard Class"/>
    <s v="DM-13345"/>
    <s v="Denise Monton"/>
    <s v="Corporate"/>
    <s v="United States"/>
    <s v="Roswell"/>
    <x v="24"/>
    <n v="30076"/>
    <x v="0"/>
    <s v="OFF-BI-10001359"/>
    <x v="1"/>
    <s v="Binders"/>
    <s v="GBC DocuBind TL300 Electric Binding System"/>
    <n v="1426.2140999999997"/>
    <x v="1033"/>
    <n v="3"/>
    <x v="0"/>
    <n v="1264.7559000000001"/>
    <x v="0"/>
    <n v="47.000000000000007"/>
    <n v="0"/>
    <x v="1052"/>
  </r>
  <r>
    <n v="2851"/>
    <s v="US-2016-128293"/>
    <x v="312"/>
    <x v="0"/>
    <n v="42496"/>
    <s v="First Class"/>
    <s v="KC-16255"/>
    <s v="Karen Carlisle"/>
    <s v="Corporate"/>
    <s v="United States"/>
    <s v="Philadelphia"/>
    <x v="19"/>
    <n v="19120"/>
    <x v="3"/>
    <s v="OFF-ST-10000736"/>
    <x v="1"/>
    <s v="Storage"/>
    <s v="Carina Double Wide Media Storage Towers in Natural &amp; Black"/>
    <n v="77.740800000000007"/>
    <x v="659"/>
    <n v="1"/>
    <x v="0"/>
    <n v="-12.956799999999999"/>
    <x v="193"/>
    <n v="-20"/>
    <n v="20"/>
    <x v="665"/>
  </r>
  <r>
    <n v="2863"/>
    <s v="CA-2017-106537"/>
    <x v="313"/>
    <x v="3"/>
    <s v="8/17/2017"/>
    <s v="Standard Class"/>
    <s v="RH-19495"/>
    <s v="Rick Hansen"/>
    <s v="Consumer"/>
    <s v="United States"/>
    <s v="Orlando"/>
    <x v="2"/>
    <n v="32839"/>
    <x v="0"/>
    <s v="OFF-PA-10000223"/>
    <x v="1"/>
    <s v="Paper"/>
    <s v="Xerox 2000"/>
    <n v="13.478400000000001"/>
    <x v="806"/>
    <n v="4"/>
    <x v="0"/>
    <n v="7.2576000000000001"/>
    <x v="0"/>
    <n v="35"/>
    <n v="0"/>
    <x v="814"/>
  </r>
  <r>
    <n v="2868"/>
    <s v="CA-2016-115588"/>
    <x v="129"/>
    <x v="0"/>
    <n v="42715"/>
    <s v="Second Class"/>
    <s v="AF-10885"/>
    <s v="Art Foster"/>
    <s v="Consumer"/>
    <s v="United States"/>
    <s v="Toledo"/>
    <x v="18"/>
    <n v="43615"/>
    <x v="3"/>
    <s v="OFF-SU-10001225"/>
    <x v="1"/>
    <s v="Supplies"/>
    <s v="Staple remover"/>
    <n v="18.032"/>
    <x v="1034"/>
    <n v="5"/>
    <x v="0"/>
    <n v="-3.3119999999999998"/>
    <x v="194"/>
    <n v="-22.499999999999996"/>
    <n v="22.499999999999996"/>
    <x v="1053"/>
  </r>
  <r>
    <n v="2869"/>
    <s v="CA-2016-115588"/>
    <x v="129"/>
    <x v="0"/>
    <n v="42715"/>
    <s v="Second Class"/>
    <s v="AF-10885"/>
    <s v="Art Foster"/>
    <s v="Consumer"/>
    <s v="United States"/>
    <s v="Toledo"/>
    <x v="18"/>
    <n v="43615"/>
    <x v="3"/>
    <s v="OFF-ST-10001558"/>
    <x v="1"/>
    <s v="Storage"/>
    <s v="Acco Perma 4000 Stacking Storage Drawers"/>
    <n v="41.411999999999999"/>
    <x v="1035"/>
    <n v="3"/>
    <x v="0"/>
    <n v="-2.4359999999999999"/>
    <x v="195"/>
    <n v="-6.25"/>
    <n v="6.25"/>
    <x v="1054"/>
  </r>
  <r>
    <n v="2870"/>
    <s v="CA-2017-143861"/>
    <x v="200"/>
    <x v="3"/>
    <s v="6/19/2017"/>
    <s v="Standard Class"/>
    <s v="LC-16885"/>
    <s v="Lena Creighton"/>
    <s v="Consumer"/>
    <s v="United States"/>
    <s v="Saint Petersburg"/>
    <x v="2"/>
    <n v="33710"/>
    <x v="0"/>
    <s v="FUR-FU-10001546"/>
    <x v="0"/>
    <s v="Furnishings"/>
    <s v="Dana Swing-Arm Lamps"/>
    <n v="16.02"/>
    <x v="545"/>
    <n v="2"/>
    <x v="0"/>
    <n v="1.0680000000000001"/>
    <x v="0"/>
    <n v="6.25"/>
    <n v="0"/>
    <x v="1055"/>
  </r>
  <r>
    <n v="2884"/>
    <s v="CA-2016-130799"/>
    <x v="244"/>
    <x v="0"/>
    <s v="11/16/2016"/>
    <s v="Second Class"/>
    <s v="BK-11260"/>
    <s v="Berenike Kampe"/>
    <s v="Consumer"/>
    <s v="United States"/>
    <s v="San Francisco"/>
    <x v="1"/>
    <n v="94110"/>
    <x v="1"/>
    <s v="FUR-FU-10001852"/>
    <x v="0"/>
    <s v="Furnishings"/>
    <s v="Eldon Regeneration Recycled Desk Accessories, Smoke"/>
    <n v="4.7328000000000001"/>
    <x v="1036"/>
    <n v="4"/>
    <x v="0"/>
    <n v="2.2271999999999998"/>
    <x v="0"/>
    <n v="32"/>
    <n v="0"/>
    <x v="1056"/>
  </r>
  <r>
    <n v="2890"/>
    <s v="CA-2017-164049"/>
    <x v="314"/>
    <x v="3"/>
    <n v="42897"/>
    <s v="Standard Class"/>
    <s v="KH-16630"/>
    <s v="Ken Heidel"/>
    <s v="Corporate"/>
    <s v="United States"/>
    <s v="Seattle"/>
    <x v="3"/>
    <n v="98105"/>
    <x v="1"/>
    <s v="OFF-PA-10000791"/>
    <x v="1"/>
    <s v="Paper"/>
    <s v="Wirebound Message Books, Four 2 3/4 x 5 Forms per Page, 200 Sets per Book"/>
    <n v="13.117500000000001"/>
    <x v="1037"/>
    <n v="5"/>
    <x v="0"/>
    <n v="10.7325"/>
    <x v="0"/>
    <n v="44.999999999999993"/>
    <n v="0"/>
    <x v="1057"/>
  </r>
  <r>
    <n v="2898"/>
    <s v="US-2016-164630"/>
    <x v="315"/>
    <x v="0"/>
    <n v="42614"/>
    <s v="Standard Class"/>
    <s v="EB-13975"/>
    <s v="Erica Bern"/>
    <s v="Corporate"/>
    <s v="United States"/>
    <s v="Charlotte"/>
    <x v="13"/>
    <n v="28205"/>
    <x v="0"/>
    <s v="TEC-CO-10000971"/>
    <x v="2"/>
    <s v="Copiers"/>
    <s v="Hewlett Packard 310 Color Digital Copier"/>
    <n v="839.97199999999998"/>
    <x v="1038"/>
    <n v="4"/>
    <x v="0"/>
    <n v="119.996"/>
    <x v="0"/>
    <n v="12.5"/>
    <n v="0"/>
    <x v="1058"/>
  </r>
  <r>
    <n v="2900"/>
    <s v="CA-2015-166464"/>
    <x v="316"/>
    <x v="1"/>
    <s v="9/17/2015"/>
    <s v="Standard Class"/>
    <s v="PG-18895"/>
    <s v="Paul Gonzalez"/>
    <s v="Consumer"/>
    <s v="United States"/>
    <s v="New York City"/>
    <x v="9"/>
    <n v="10035"/>
    <x v="3"/>
    <s v="TEC-CO-10000971"/>
    <x v="2"/>
    <s v="Copiers"/>
    <s v="Hewlett Packard 310 Color Digital Copier"/>
    <n v="419.98599999999999"/>
    <x v="1039"/>
    <n v="2"/>
    <x v="0"/>
    <n v="59.997999999999998"/>
    <x v="0"/>
    <n v="12.5"/>
    <n v="0"/>
    <x v="1059"/>
  </r>
  <r>
    <n v="2901"/>
    <s v="CA-2015-166464"/>
    <x v="316"/>
    <x v="1"/>
    <s v="9/17/2015"/>
    <s v="Standard Class"/>
    <s v="PG-18895"/>
    <s v="Paul Gonzalez"/>
    <s v="Consumer"/>
    <s v="United States"/>
    <s v="New York City"/>
    <x v="9"/>
    <n v="10035"/>
    <x v="3"/>
    <s v="OFF-LA-10001317"/>
    <x v="1"/>
    <s v="Labels"/>
    <s v="Avery 520"/>
    <n v="6.5519999999999996"/>
    <x v="1040"/>
    <n v="4"/>
    <x v="0"/>
    <n v="6.048"/>
    <x v="0"/>
    <n v="48.000000000000007"/>
    <n v="0"/>
    <x v="1060"/>
  </r>
  <r>
    <n v="2902"/>
    <s v="CA-2017-124898"/>
    <x v="84"/>
    <x v="3"/>
    <s v="9/15/2017"/>
    <s v="Standard Class"/>
    <s v="DB-12910"/>
    <s v="Daniel Byrd"/>
    <s v="Home Office"/>
    <s v="United States"/>
    <s v="Columbus"/>
    <x v="24"/>
    <n v="31907"/>
    <x v="0"/>
    <s v="OFF-PA-10003656"/>
    <x v="1"/>
    <s v="Paper"/>
    <s v="Xerox 1935"/>
    <n v="99.716399999999993"/>
    <x v="1041"/>
    <n v="7"/>
    <x v="0"/>
    <n v="84.943600000000004"/>
    <x v="0"/>
    <n v="46"/>
    <n v="0"/>
    <x v="1061"/>
  </r>
  <r>
    <n v="2903"/>
    <s v="CA-2016-164035"/>
    <x v="1"/>
    <x v="0"/>
    <s v="6/17/2016"/>
    <s v="Standard Class"/>
    <s v="CR-12730"/>
    <s v="Craig Reiter"/>
    <s v="Consumer"/>
    <s v="United States"/>
    <s v="Chicago"/>
    <x v="7"/>
    <n v="60610"/>
    <x v="2"/>
    <s v="OFF-PA-10002160"/>
    <x v="1"/>
    <s v="Paper"/>
    <s v="Xerox 1978"/>
    <n v="14.739000000000001"/>
    <x v="879"/>
    <n v="5"/>
    <x v="0"/>
    <n v="8.3810000000000002"/>
    <x v="0"/>
    <n v="36.25"/>
    <n v="0"/>
    <x v="1062"/>
  </r>
  <r>
    <n v="2907"/>
    <s v="CA-2017-121615"/>
    <x v="55"/>
    <x v="3"/>
    <n v="42989"/>
    <s v="Standard Class"/>
    <s v="DL-12925"/>
    <s v="Daniel Lacy"/>
    <s v="Consumer"/>
    <s v="United States"/>
    <s v="Eagan"/>
    <x v="8"/>
    <n v="55122"/>
    <x v="2"/>
    <s v="OFF-PA-10000327"/>
    <x v="1"/>
    <s v="Paper"/>
    <s v="Xerox 1971"/>
    <n v="4.7080000000000002"/>
    <x v="682"/>
    <n v="2"/>
    <x v="0"/>
    <n v="3.8519999999999999"/>
    <x v="0"/>
    <n v="44.999999999999993"/>
    <n v="0"/>
    <x v="689"/>
  </r>
  <r>
    <n v="2908"/>
    <s v="CA-2017-121615"/>
    <x v="55"/>
    <x v="3"/>
    <n v="42989"/>
    <s v="Standard Class"/>
    <s v="DL-12925"/>
    <s v="Daniel Lacy"/>
    <s v="Consumer"/>
    <s v="United States"/>
    <s v="Eagan"/>
    <x v="8"/>
    <n v="55122"/>
    <x v="2"/>
    <s v="OFF-ST-10001325"/>
    <x v="1"/>
    <s v="Storage"/>
    <s v="Sterilite Officeware Hinged File Box"/>
    <n v="38.251999999999995"/>
    <x v="1042"/>
    <n v="5"/>
    <x v="0"/>
    <n v="14.148"/>
    <x v="0"/>
    <n v="27"/>
    <n v="0"/>
    <x v="1063"/>
  </r>
  <r>
    <n v="2909"/>
    <s v="CA-2017-121615"/>
    <x v="55"/>
    <x v="3"/>
    <n v="42989"/>
    <s v="Standard Class"/>
    <s v="DL-12925"/>
    <s v="Daniel Lacy"/>
    <s v="Consumer"/>
    <s v="United States"/>
    <s v="Eagan"/>
    <x v="8"/>
    <n v="55122"/>
    <x v="2"/>
    <s v="OFF-LA-10001771"/>
    <x v="1"/>
    <s v="Labels"/>
    <s v="Avery 513"/>
    <n v="8.0675999999999988"/>
    <x v="949"/>
    <n v="3"/>
    <x v="0"/>
    <n v="6.8723999999999998"/>
    <x v="0"/>
    <n v="46"/>
    <n v="0"/>
    <x v="963"/>
  </r>
  <r>
    <n v="2911"/>
    <s v="CA-2015-118444"/>
    <x v="252"/>
    <x v="1"/>
    <n v="42258"/>
    <s v="Standard Class"/>
    <s v="VD-21670"/>
    <s v="Valerie Dominguez"/>
    <s v="Consumer"/>
    <s v="United States"/>
    <s v="Coral Springs"/>
    <x v="2"/>
    <n v="33065"/>
    <x v="0"/>
    <s v="OFF-AP-10000576"/>
    <x v="1"/>
    <s v="Appliances"/>
    <s v="Belkin 325VA UPS Surge Protector, 6'"/>
    <n v="362.94"/>
    <x v="1043"/>
    <n v="4"/>
    <x v="0"/>
    <n v="24.196000000000002"/>
    <x v="0"/>
    <n v="6.25"/>
    <n v="0"/>
    <x v="1064"/>
  </r>
  <r>
    <n v="2915"/>
    <s v="CA-2015-134747"/>
    <x v="34"/>
    <x v="1"/>
    <s v="10/17/2015"/>
    <s v="Second Class"/>
    <s v="DL-12925"/>
    <s v="Daniel Lacy"/>
    <s v="Consumer"/>
    <s v="United States"/>
    <s v="Noblesville"/>
    <x v="25"/>
    <n v="46060"/>
    <x v="2"/>
    <s v="TEC-PH-10002890"/>
    <x v="2"/>
    <s v="Phones"/>
    <s v="AT&amp;T 17929 Lendline Telephone"/>
    <n v="100.4328"/>
    <x v="1044"/>
    <n v="3"/>
    <x v="0"/>
    <n v="35.287199999999999"/>
    <x v="0"/>
    <n v="26"/>
    <n v="0"/>
    <x v="1065"/>
  </r>
  <r>
    <n v="2916"/>
    <s v="CA-2015-134747"/>
    <x v="34"/>
    <x v="1"/>
    <s v="10/17/2015"/>
    <s v="Second Class"/>
    <s v="DL-12925"/>
    <s v="Daniel Lacy"/>
    <s v="Consumer"/>
    <s v="United States"/>
    <s v="Noblesville"/>
    <x v="25"/>
    <n v="46060"/>
    <x v="2"/>
    <s v="OFF-BI-10001308"/>
    <x v="1"/>
    <s v="Binders"/>
    <s v="GBC Standard Plastic Binding Systems' Combs"/>
    <n v="6.9080000000000004"/>
    <x v="1045"/>
    <n v="2"/>
    <x v="0"/>
    <n v="5.6520000000000001"/>
    <x v="0"/>
    <n v="45"/>
    <n v="0"/>
    <x v="1066"/>
  </r>
  <r>
    <n v="2917"/>
    <s v="CA-2015-134747"/>
    <x v="34"/>
    <x v="1"/>
    <s v="10/17/2015"/>
    <s v="Second Class"/>
    <s v="DL-12925"/>
    <s v="Daniel Lacy"/>
    <s v="Consumer"/>
    <s v="United States"/>
    <s v="Noblesville"/>
    <x v="25"/>
    <n v="46060"/>
    <x v="2"/>
    <s v="TEC-PH-10001750"/>
    <x v="2"/>
    <s v="Phones"/>
    <s v="Samsung Rugby III"/>
    <n v="192.69079999999997"/>
    <x v="1046"/>
    <n v="4"/>
    <x v="0"/>
    <n v="71.269199999999998"/>
    <x v="0"/>
    <n v="27"/>
    <n v="0"/>
    <x v="1067"/>
  </r>
  <r>
    <n v="2925"/>
    <s v="CA-2014-157721"/>
    <x v="317"/>
    <x v="2"/>
    <n v="41768"/>
    <s v="First Class"/>
    <s v="JM-16195"/>
    <s v="Justin MacKendrick"/>
    <s v="Consumer"/>
    <s v="United States"/>
    <s v="Watertown"/>
    <x v="9"/>
    <n v="13601"/>
    <x v="3"/>
    <s v="OFF-AP-10001303"/>
    <x v="1"/>
    <s v="Appliances"/>
    <s v="Holmes Cool Mist Humidifier for the Whole House with 8-Gallon Output per Day, Extended Life Filter"/>
    <n v="10.944999999999999"/>
    <x v="79"/>
    <n v="1"/>
    <x v="0"/>
    <n v="8.9550000000000001"/>
    <x v="0"/>
    <n v="45"/>
    <n v="0"/>
    <x v="990"/>
  </r>
  <r>
    <n v="2926"/>
    <s v="CA-2014-157721"/>
    <x v="317"/>
    <x v="2"/>
    <n v="41768"/>
    <s v="First Class"/>
    <s v="JM-16195"/>
    <s v="Justin MacKendrick"/>
    <s v="Consumer"/>
    <s v="United States"/>
    <s v="Watertown"/>
    <x v="9"/>
    <n v="13601"/>
    <x v="3"/>
    <s v="FUR-FU-10002116"/>
    <x v="0"/>
    <s v="Furnishings"/>
    <s v="Tenex Carpeted, Granite-Look or Clear Contemporary Contour Shape Chair Mats"/>
    <n v="65.760300000000001"/>
    <x v="1047"/>
    <n v="1"/>
    <x v="0"/>
    <n v="4.9497"/>
    <x v="0"/>
    <n v="7.0000000000000009"/>
    <n v="0"/>
    <x v="1068"/>
  </r>
  <r>
    <n v="2927"/>
    <s v="CA-2017-128629"/>
    <x v="318"/>
    <x v="3"/>
    <s v="7/14/2017"/>
    <s v="Second Class"/>
    <s v="BP-11155"/>
    <s v="Becky Pak"/>
    <s v="Consumer"/>
    <s v="United States"/>
    <s v="Columbus"/>
    <x v="24"/>
    <n v="31907"/>
    <x v="0"/>
    <s v="FUR-FU-10000771"/>
    <x v="0"/>
    <s v="Furnishings"/>
    <s v="Eldon 200 Class Desk Accessories, Smoke"/>
    <n v="10.927199999999999"/>
    <x v="556"/>
    <n v="3"/>
    <x v="0"/>
    <n v="7.9127999999999998"/>
    <x v="0"/>
    <n v="42"/>
    <n v="0"/>
    <x v="560"/>
  </r>
  <r>
    <n v="2928"/>
    <s v="CA-2017-158106"/>
    <x v="158"/>
    <x v="3"/>
    <n v="43014"/>
    <s v="Standard Class"/>
    <s v="CT-11995"/>
    <s v="Carol Triggs"/>
    <s v="Consumer"/>
    <s v="United States"/>
    <s v="Apple Valley"/>
    <x v="8"/>
    <n v="55124"/>
    <x v="2"/>
    <s v="OFF-AR-10002255"/>
    <x v="1"/>
    <s v="Art"/>
    <s v="Newell 346"/>
    <n v="6.1344000000000012"/>
    <x v="378"/>
    <n v="3"/>
    <x v="0"/>
    <n v="2.5055999999999998"/>
    <x v="0"/>
    <n v="28.999999999999996"/>
    <n v="0"/>
    <x v="156"/>
  </r>
  <r>
    <n v="2931"/>
    <s v="CA-2015-168564"/>
    <x v="319"/>
    <x v="1"/>
    <n v="42224"/>
    <s v="Same Day"/>
    <s v="TT-21220"/>
    <s v="Thomas Thornton"/>
    <s v="Consumer"/>
    <s v="United States"/>
    <s v="San Francisco"/>
    <x v="1"/>
    <n v="94109"/>
    <x v="1"/>
    <s v="OFF-BI-10004970"/>
    <x v="1"/>
    <s v="Binders"/>
    <s v="ACCOHIDE 3-Ring Binder, Blue, 1&quot;"/>
    <n v="4.3777999999999997"/>
    <x v="945"/>
    <n v="2"/>
    <x v="0"/>
    <n v="2.2302"/>
    <x v="0"/>
    <n v="33.75"/>
    <n v="0"/>
    <x v="959"/>
  </r>
  <r>
    <n v="2932"/>
    <s v="CA-2015-168564"/>
    <x v="319"/>
    <x v="1"/>
    <n v="42224"/>
    <s v="Same Day"/>
    <s v="TT-21220"/>
    <s v="Thomas Thornton"/>
    <s v="Consumer"/>
    <s v="United States"/>
    <s v="San Francisco"/>
    <x v="1"/>
    <n v="94109"/>
    <x v="1"/>
    <s v="OFF-BI-10002557"/>
    <x v="1"/>
    <s v="Binders"/>
    <s v="Presstex Flexible Ring Binders"/>
    <n v="4.5500000000000007"/>
    <x v="6"/>
    <n v="2"/>
    <x v="0"/>
    <n v="2.73"/>
    <x v="0"/>
    <n v="37.5"/>
    <n v="0"/>
    <x v="1069"/>
  </r>
  <r>
    <n v="2933"/>
    <s v="CA-2015-168564"/>
    <x v="319"/>
    <x v="1"/>
    <n v="42224"/>
    <s v="Same Day"/>
    <s v="TT-21220"/>
    <s v="Thomas Thornton"/>
    <s v="Consumer"/>
    <s v="United States"/>
    <s v="San Francisco"/>
    <x v="1"/>
    <n v="94109"/>
    <x v="1"/>
    <s v="FUR-CH-10000785"/>
    <x v="0"/>
    <s v="Chairs"/>
    <s v="Global Ergonomic Managers Chair"/>
    <n v="133.92519999999999"/>
    <x v="1048"/>
    <n v="1"/>
    <x v="0"/>
    <n v="10.8588"/>
    <x v="0"/>
    <n v="7.5000000000000009"/>
    <n v="0"/>
    <x v="1070"/>
  </r>
  <r>
    <n v="2934"/>
    <s v="US-2016-169040"/>
    <x v="162"/>
    <x v="0"/>
    <n v="42716"/>
    <s v="Standard Class"/>
    <s v="GT-14710"/>
    <s v="Greg Tran"/>
    <s v="Consumer"/>
    <s v="United States"/>
    <s v="Seattle"/>
    <x v="3"/>
    <n v="98105"/>
    <x v="1"/>
    <s v="TEC-PH-10002310"/>
    <x v="2"/>
    <s v="Phones"/>
    <s v="Plantronics Calisto P620-M USB Wireless Speakerphone System"/>
    <n v="143.0727"/>
    <x v="1049"/>
    <n v="1"/>
    <x v="0"/>
    <n v="13.7193"/>
    <x v="0"/>
    <n v="8.75"/>
    <n v="0"/>
    <x v="1071"/>
  </r>
  <r>
    <n v="2935"/>
    <s v="US-2016-169040"/>
    <x v="162"/>
    <x v="0"/>
    <n v="42716"/>
    <s v="Standard Class"/>
    <s v="GT-14710"/>
    <s v="Greg Tran"/>
    <s v="Consumer"/>
    <s v="United States"/>
    <s v="Seattle"/>
    <x v="3"/>
    <n v="98105"/>
    <x v="1"/>
    <s v="TEC-PH-10002834"/>
    <x v="2"/>
    <s v="Phones"/>
    <s v="Google Nexus 5"/>
    <n v="404.97750000000002"/>
    <x v="1050"/>
    <n v="3"/>
    <x v="0"/>
    <n v="26.9985"/>
    <x v="0"/>
    <n v="6.25"/>
    <n v="0"/>
    <x v="1072"/>
  </r>
  <r>
    <n v="2936"/>
    <s v="US-2016-169040"/>
    <x v="162"/>
    <x v="0"/>
    <n v="42716"/>
    <s v="Standard Class"/>
    <s v="GT-14710"/>
    <s v="Greg Tran"/>
    <s v="Consumer"/>
    <s v="United States"/>
    <s v="Seattle"/>
    <x v="3"/>
    <n v="98105"/>
    <x v="1"/>
    <s v="OFF-EN-10000927"/>
    <x v="1"/>
    <s v="Envelopes"/>
    <s v="Jet-Pak Recycled Peel 'N' Seal Padded Mailers"/>
    <n v="19.7395"/>
    <x v="1051"/>
    <n v="1"/>
    <x v="0"/>
    <n v="16.150500000000001"/>
    <x v="0"/>
    <n v="45"/>
    <n v="0"/>
    <x v="1073"/>
  </r>
  <r>
    <n v="2937"/>
    <s v="US-2016-169040"/>
    <x v="162"/>
    <x v="0"/>
    <n v="42716"/>
    <s v="Standard Class"/>
    <s v="GT-14710"/>
    <s v="Greg Tran"/>
    <s v="Consumer"/>
    <s v="United States"/>
    <s v="Seattle"/>
    <x v="3"/>
    <n v="98105"/>
    <x v="1"/>
    <s v="OFF-BI-10001636"/>
    <x v="1"/>
    <s v="Binders"/>
    <s v="Ibico Plastic and Wire Spiral Binding Combs"/>
    <n v="31.865400000000001"/>
    <x v="1052"/>
    <n v="7"/>
    <x v="0"/>
    <n v="15.342599999999999"/>
    <x v="0"/>
    <n v="32.5"/>
    <n v="0"/>
    <x v="1074"/>
  </r>
  <r>
    <n v="2938"/>
    <s v="US-2016-169040"/>
    <x v="162"/>
    <x v="0"/>
    <n v="42716"/>
    <s v="Standard Class"/>
    <s v="GT-14710"/>
    <s v="Greg Tran"/>
    <s v="Consumer"/>
    <s v="United States"/>
    <s v="Seattle"/>
    <x v="3"/>
    <n v="98105"/>
    <x v="1"/>
    <s v="OFF-PA-10001736"/>
    <x v="1"/>
    <s v="Paper"/>
    <s v="Xerox 1880"/>
    <n v="131.48240000000001"/>
    <x v="1053"/>
    <n v="7"/>
    <x v="0"/>
    <n v="116.5976"/>
    <x v="0"/>
    <n v="47"/>
    <n v="0"/>
    <x v="1075"/>
  </r>
  <r>
    <n v="2939"/>
    <s v="US-2016-169040"/>
    <x v="162"/>
    <x v="0"/>
    <n v="42716"/>
    <s v="Standard Class"/>
    <s v="GT-14710"/>
    <s v="Greg Tran"/>
    <s v="Consumer"/>
    <s v="United States"/>
    <s v="Seattle"/>
    <x v="3"/>
    <n v="98105"/>
    <x v="1"/>
    <s v="OFF-PA-10000482"/>
    <x v="1"/>
    <s v="Paper"/>
    <s v="Snap-A-Way Black Print Carbonless Ruled Speed Letter, Triplicate"/>
    <n v="100.54099999999998"/>
    <x v="1054"/>
    <n v="5"/>
    <x v="0"/>
    <n v="89.159000000000006"/>
    <x v="0"/>
    <n v="47.000000000000007"/>
    <n v="0"/>
    <x v="1076"/>
  </r>
  <r>
    <n v="2940"/>
    <s v="US-2016-169040"/>
    <x v="162"/>
    <x v="0"/>
    <n v="42716"/>
    <s v="Standard Class"/>
    <s v="GT-14710"/>
    <s v="Greg Tran"/>
    <s v="Consumer"/>
    <s v="United States"/>
    <s v="Seattle"/>
    <x v="3"/>
    <n v="98105"/>
    <x v="1"/>
    <s v="OFF-BI-10001658"/>
    <x v="1"/>
    <s v="Binders"/>
    <s v="GBC Standard Therm-A-Bind Covers"/>
    <n v="40.370400000000004"/>
    <x v="298"/>
    <n v="3"/>
    <x v="0"/>
    <n v="19.4376"/>
    <x v="0"/>
    <n v="32.5"/>
    <n v="0"/>
    <x v="300"/>
  </r>
  <r>
    <n v="2946"/>
    <s v="CA-2016-166443"/>
    <x v="93"/>
    <x v="0"/>
    <n v="42501"/>
    <s v="First Class"/>
    <s v="LH-17020"/>
    <s v="Lisa Hazard"/>
    <s v="Consumer"/>
    <s v="United States"/>
    <s v="San Francisco"/>
    <x v="1"/>
    <n v="94122"/>
    <x v="1"/>
    <s v="FUR-FU-10004020"/>
    <x v="0"/>
    <s v="Furnishings"/>
    <s v="Advantus Panel Wall Acrylic Frame"/>
    <n v="21.825299999999999"/>
    <x v="1055"/>
    <n v="7"/>
    <x v="0"/>
    <n v="16.464700000000001"/>
    <x v="0"/>
    <n v="43.000000000000007"/>
    <n v="0"/>
    <x v="1077"/>
  </r>
  <r>
    <n v="2950"/>
    <s v="CA-2017-134915"/>
    <x v="43"/>
    <x v="3"/>
    <n v="43080"/>
    <s v="Same Day"/>
    <s v="EM-14140"/>
    <s v="Eugene Moren"/>
    <s v="Home Office"/>
    <s v="United States"/>
    <s v="Glendale"/>
    <x v="10"/>
    <n v="85301"/>
    <x v="1"/>
    <s v="TEC-AC-10001266"/>
    <x v="2"/>
    <s v="Accessories"/>
    <s v="Memorex Micro Travel Drive 8 GB"/>
    <n v="28.6"/>
    <x v="1056"/>
    <n v="4"/>
    <x v="0"/>
    <n v="13"/>
    <x v="0"/>
    <n v="31.25"/>
    <n v="0"/>
    <x v="1078"/>
  </r>
  <r>
    <n v="2951"/>
    <s v="CA-2017-134915"/>
    <x v="43"/>
    <x v="3"/>
    <n v="43080"/>
    <s v="Same Day"/>
    <s v="EM-14140"/>
    <s v="Eugene Moren"/>
    <s v="Home Office"/>
    <s v="United States"/>
    <s v="Glendale"/>
    <x v="10"/>
    <n v="85301"/>
    <x v="1"/>
    <s v="OFF-PA-10002160"/>
    <x v="1"/>
    <s v="Paper"/>
    <s v="Xerox 1978"/>
    <n v="14.739000000000001"/>
    <x v="879"/>
    <n v="5"/>
    <x v="0"/>
    <n v="8.3810000000000002"/>
    <x v="0"/>
    <n v="36.25"/>
    <n v="0"/>
    <x v="1062"/>
  </r>
  <r>
    <n v="2952"/>
    <s v="CA-2017-134915"/>
    <x v="43"/>
    <x v="3"/>
    <n v="43080"/>
    <s v="Same Day"/>
    <s v="EM-14140"/>
    <s v="Eugene Moren"/>
    <s v="Home Office"/>
    <s v="United States"/>
    <s v="Glendale"/>
    <x v="10"/>
    <n v="85301"/>
    <x v="1"/>
    <s v="FUR-CH-10004875"/>
    <x v="0"/>
    <s v="Chairs"/>
    <s v="Harbour Creations 67200 Series Stacking Chairs"/>
    <n v="103.92280000000001"/>
    <x v="1057"/>
    <n v="2"/>
    <x v="0"/>
    <n v="9.9651999999999994"/>
    <x v="0"/>
    <n v="8.75"/>
    <n v="0"/>
    <x v="1079"/>
  </r>
  <r>
    <n v="2953"/>
    <s v="CA-2017-134915"/>
    <x v="43"/>
    <x v="3"/>
    <n v="43080"/>
    <s v="Same Day"/>
    <s v="EM-14140"/>
    <s v="Eugene Moren"/>
    <s v="Home Office"/>
    <s v="United States"/>
    <s v="Glendale"/>
    <x v="10"/>
    <n v="85301"/>
    <x v="1"/>
    <s v="FUR-FU-10000305"/>
    <x v="0"/>
    <s v="Furnishings"/>
    <s v="Tenex V2T-RE Standard Weight Series Chair Mat, 45&quot; x 53&quot;, Lip 25&quot; x 12&quot;"/>
    <n v="119.24639999999999"/>
    <x v="182"/>
    <n v="2"/>
    <x v="0"/>
    <n v="-5.6783999999999999"/>
    <x v="196"/>
    <n v="-5"/>
    <n v="5"/>
    <x v="184"/>
  </r>
  <r>
    <n v="2954"/>
    <s v="CA-2017-134915"/>
    <x v="43"/>
    <x v="3"/>
    <n v="43080"/>
    <s v="Same Day"/>
    <s v="EM-14140"/>
    <s v="Eugene Moren"/>
    <s v="Home Office"/>
    <s v="United States"/>
    <s v="Glendale"/>
    <x v="10"/>
    <n v="85301"/>
    <x v="1"/>
    <s v="TEC-PH-10000347"/>
    <x v="2"/>
    <s v="Phones"/>
    <s v="Cush Cases Heavy Duty Rugged Cover Case for Samsung Galaxy S5 - Purple"/>
    <n v="7.2270000000000003"/>
    <x v="1058"/>
    <n v="2"/>
    <x v="0"/>
    <n v="0.69299999999999995"/>
    <x v="0"/>
    <n v="8.75"/>
    <n v="0"/>
    <x v="627"/>
  </r>
  <r>
    <n v="2955"/>
    <s v="CA-2017-134915"/>
    <x v="43"/>
    <x v="3"/>
    <n v="43080"/>
    <s v="Same Day"/>
    <s v="EM-14140"/>
    <s v="Eugene Moren"/>
    <s v="Home Office"/>
    <s v="United States"/>
    <s v="Glendale"/>
    <x v="10"/>
    <n v="85301"/>
    <x v="1"/>
    <s v="TEC-PH-10001459"/>
    <x v="2"/>
    <s v="Phones"/>
    <s v="Samsung Galaxy Mega 6.3"/>
    <n v="621.58519999999999"/>
    <x v="1059"/>
    <n v="2"/>
    <x v="0"/>
    <n v="50.398800000000001"/>
    <x v="0"/>
    <n v="7.5"/>
    <n v="0"/>
    <x v="1080"/>
  </r>
  <r>
    <n v="2958"/>
    <s v="CA-2017-168900"/>
    <x v="186"/>
    <x v="3"/>
    <n v="42983"/>
    <s v="Standard Class"/>
    <s v="SH-20395"/>
    <s v="Shahid Hopkins"/>
    <s v="Consumer"/>
    <s v="United States"/>
    <s v="Springfield"/>
    <x v="18"/>
    <n v="45503"/>
    <x v="3"/>
    <s v="OFF-BI-10003910"/>
    <x v="1"/>
    <s v="Binders"/>
    <s v="DXL Angle-View Binders with Locking Rings by Samsill"/>
    <n v="4.2404999999999999"/>
    <x v="1060"/>
    <n v="1"/>
    <x v="0"/>
    <n v="-1.9275"/>
    <x v="197"/>
    <n v="-83.333333333333329"/>
    <n v="83.333333333333329"/>
    <x v="1081"/>
  </r>
  <r>
    <n v="2969"/>
    <s v="CA-2017-167941"/>
    <x v="17"/>
    <x v="3"/>
    <n v="42989"/>
    <s v="Second Class"/>
    <s v="JF-15565"/>
    <s v="Jill Fjeld"/>
    <s v="Consumer"/>
    <s v="United States"/>
    <s v="Fayetteville"/>
    <x v="13"/>
    <n v="28314"/>
    <x v="0"/>
    <s v="OFF-AP-10002118"/>
    <x v="1"/>
    <s v="Appliances"/>
    <s v="1.7 Cubic Foot Compact &quot;Cube&quot; Office Refrigerators"/>
    <n v="455.87040000000002"/>
    <x v="1061"/>
    <n v="3"/>
    <x v="0"/>
    <n v="43.7136"/>
    <x v="0"/>
    <n v="8.75"/>
    <n v="0"/>
    <x v="1082"/>
  </r>
  <r>
    <n v="2970"/>
    <s v="CA-2017-167941"/>
    <x v="17"/>
    <x v="3"/>
    <n v="42989"/>
    <s v="Second Class"/>
    <s v="JF-15565"/>
    <s v="Jill Fjeld"/>
    <s v="Consumer"/>
    <s v="United States"/>
    <s v="Fayetteville"/>
    <x v="13"/>
    <n v="28314"/>
    <x v="0"/>
    <s v="OFF-PA-10001800"/>
    <x v="1"/>
    <s v="Paper"/>
    <s v="Xerox 220"/>
    <n v="20.217599999999997"/>
    <x v="1062"/>
    <n v="6"/>
    <x v="0"/>
    <n v="10.8864"/>
    <x v="0"/>
    <n v="35"/>
    <n v="0"/>
    <x v="1083"/>
  </r>
  <r>
    <n v="2971"/>
    <s v="CA-2017-167941"/>
    <x v="17"/>
    <x v="3"/>
    <n v="42989"/>
    <s v="Second Class"/>
    <s v="JF-15565"/>
    <s v="Jill Fjeld"/>
    <s v="Consumer"/>
    <s v="United States"/>
    <s v="Fayetteville"/>
    <x v="13"/>
    <n v="28314"/>
    <x v="0"/>
    <s v="OFF-BI-10002827"/>
    <x v="1"/>
    <s v="Binders"/>
    <s v="Avery Durable Poly Binders"/>
    <n v="23.889600000000002"/>
    <x v="606"/>
    <n v="8"/>
    <x v="0"/>
    <n v="-10.617599999999999"/>
    <x v="198"/>
    <n v="-80"/>
    <n v="80"/>
    <x v="1084"/>
  </r>
  <r>
    <n v="2972"/>
    <s v="CA-2017-167941"/>
    <x v="17"/>
    <x v="3"/>
    <n v="42989"/>
    <s v="Second Class"/>
    <s v="JF-15565"/>
    <s v="Jill Fjeld"/>
    <s v="Consumer"/>
    <s v="United States"/>
    <s v="Fayetteville"/>
    <x v="13"/>
    <n v="28314"/>
    <x v="0"/>
    <s v="FUR-FU-10004671"/>
    <x v="0"/>
    <s v="Furnishings"/>
    <s v="Executive Impressions 12&quot; Wall Clock"/>
    <n v="21.910799999999998"/>
    <x v="1063"/>
    <n v="2"/>
    <x v="0"/>
    <n v="6.3612000000000002"/>
    <x v="0"/>
    <n v="22.5"/>
    <n v="0"/>
    <x v="1085"/>
  </r>
  <r>
    <n v="2973"/>
    <s v="CA-2017-167941"/>
    <x v="17"/>
    <x v="3"/>
    <n v="42989"/>
    <s v="Second Class"/>
    <s v="JF-15565"/>
    <s v="Jill Fjeld"/>
    <s v="Consumer"/>
    <s v="United States"/>
    <s v="Fayetteville"/>
    <x v="13"/>
    <n v="28314"/>
    <x v="0"/>
    <s v="OFF-ST-10000736"/>
    <x v="1"/>
    <s v="Storage"/>
    <s v="Carina Double Wide Media Storage Towers in Natural &amp; Black"/>
    <n v="310.96320000000003"/>
    <x v="1064"/>
    <n v="4"/>
    <x v="0"/>
    <n v="-51.827199999999998"/>
    <x v="199"/>
    <n v="-20"/>
    <n v="20"/>
    <x v="1086"/>
  </r>
  <r>
    <n v="2975"/>
    <s v="CA-2015-137512"/>
    <x v="320"/>
    <x v="1"/>
    <n v="42343"/>
    <s v="Standard Class"/>
    <s v="AG-10675"/>
    <s v="Anna Gayman"/>
    <s v="Consumer"/>
    <s v="United States"/>
    <s v="Allen"/>
    <x v="6"/>
    <n v="75002"/>
    <x v="2"/>
    <s v="FUR-TA-10001095"/>
    <x v="0"/>
    <s v="Tables"/>
    <s v="Chromcraft Round Conference Tables"/>
    <n v="275.37819999999999"/>
    <x v="583"/>
    <n v="2"/>
    <x v="0"/>
    <n v="-31.372199999999999"/>
    <x v="105"/>
    <n v="-12.857142857142856"/>
    <n v="12.857142857142856"/>
    <x v="588"/>
  </r>
  <r>
    <n v="2976"/>
    <s v="CA-2015-137512"/>
    <x v="320"/>
    <x v="1"/>
    <n v="42343"/>
    <s v="Standard Class"/>
    <s v="AG-10675"/>
    <s v="Anna Gayman"/>
    <s v="Consumer"/>
    <s v="United States"/>
    <s v="Allen"/>
    <x v="6"/>
    <n v="75002"/>
    <x v="2"/>
    <s v="OFF-PA-10000213"/>
    <x v="1"/>
    <s v="Paper"/>
    <s v="Xerox 198"/>
    <n v="10.557600000000001"/>
    <x v="1065"/>
    <n v="4"/>
    <x v="0"/>
    <n v="5.3784000000000001"/>
    <x v="0"/>
    <n v="33.75"/>
    <n v="0"/>
    <x v="1087"/>
  </r>
  <r>
    <n v="2977"/>
    <s v="CA-2017-139773"/>
    <x v="299"/>
    <x v="3"/>
    <n v="42837"/>
    <s v="Same Day"/>
    <s v="DV-13045"/>
    <s v="Darrin Van Huff"/>
    <s v="Corporate"/>
    <s v="United States"/>
    <s v="Philadelphia"/>
    <x v="19"/>
    <n v="19143"/>
    <x v="3"/>
    <s v="FUR-CH-10001797"/>
    <x v="0"/>
    <s v="Chairs"/>
    <s v="Safco Chair Connectors, 6/Carton"/>
    <n v="191.2456"/>
    <x v="1066"/>
    <n v="7"/>
    <x v="0"/>
    <n v="-2.6936"/>
    <x v="200"/>
    <n v="-1.4285714285714286"/>
    <n v="1.4285714285714286"/>
    <x v="1088"/>
  </r>
  <r>
    <n v="2978"/>
    <s v="CA-2017-134607"/>
    <x v="260"/>
    <x v="3"/>
    <n v="42957"/>
    <s v="Second Class"/>
    <s v="HL-15040"/>
    <s v="Hunter Lopez"/>
    <s v="Consumer"/>
    <s v="United States"/>
    <s v="Rochester"/>
    <x v="9"/>
    <n v="14609"/>
    <x v="3"/>
    <s v="OFF-ST-10002214"/>
    <x v="1"/>
    <s v="Storage"/>
    <s v="X-Rack File for Hanging Folders"/>
    <n v="16.709199999999999"/>
    <x v="1067"/>
    <n v="2"/>
    <x v="0"/>
    <n v="5.8708"/>
    <x v="0"/>
    <n v="26"/>
    <n v="0"/>
    <x v="1089"/>
  </r>
  <r>
    <n v="2980"/>
    <s v="CA-2015-139850"/>
    <x v="321"/>
    <x v="1"/>
    <s v="6/17/2015"/>
    <s v="Standard Class"/>
    <s v="GB-14575"/>
    <s v="Giulietta Baptist"/>
    <s v="Consumer"/>
    <s v="United States"/>
    <s v="Philadelphia"/>
    <x v="19"/>
    <n v="19134"/>
    <x v="3"/>
    <s v="OFF-PA-10003848"/>
    <x v="1"/>
    <s v="Paper"/>
    <s v="Xerox 1997"/>
    <n v="13.478400000000001"/>
    <x v="806"/>
    <n v="4"/>
    <x v="0"/>
    <n v="7.2576000000000001"/>
    <x v="0"/>
    <n v="35"/>
    <n v="0"/>
    <x v="814"/>
  </r>
  <r>
    <n v="2981"/>
    <s v="CA-2015-139850"/>
    <x v="321"/>
    <x v="1"/>
    <s v="6/17/2015"/>
    <s v="Standard Class"/>
    <s v="GB-14575"/>
    <s v="Giulietta Baptist"/>
    <s v="Consumer"/>
    <s v="United States"/>
    <s v="Philadelphia"/>
    <x v="19"/>
    <n v="19134"/>
    <x v="3"/>
    <s v="FUR-FU-10003623"/>
    <x v="0"/>
    <s v="Furnishings"/>
    <s v="DataProducts Ampli Magnifier Task Lamp, Black,"/>
    <n v="38.9664"/>
    <x v="1068"/>
    <n v="2"/>
    <x v="0"/>
    <n v="4.3296000000000001"/>
    <x v="0"/>
    <n v="10"/>
    <n v="0"/>
    <x v="1090"/>
  </r>
  <r>
    <n v="2982"/>
    <s v="CA-2014-131310"/>
    <x v="57"/>
    <x v="2"/>
    <s v="7/18/2014"/>
    <s v="Standard Class"/>
    <s v="CL-12565"/>
    <s v="Clay Ludtke"/>
    <s v="Consumer"/>
    <s v="United States"/>
    <s v="Seattle"/>
    <x v="3"/>
    <n v="98115"/>
    <x v="1"/>
    <s v="FUR-CH-10001797"/>
    <x v="0"/>
    <s v="Chairs"/>
    <s v="Safco Chair Connectors, 6/Carton"/>
    <n v="109.28319999999999"/>
    <x v="1069"/>
    <n v="4"/>
    <x v="0"/>
    <n v="13.8528"/>
    <x v="0"/>
    <n v="11.25"/>
    <n v="0"/>
    <x v="1091"/>
  </r>
  <r>
    <n v="2983"/>
    <s v="CA-2014-131310"/>
    <x v="57"/>
    <x v="2"/>
    <s v="7/18/2014"/>
    <s v="Standard Class"/>
    <s v="CL-12565"/>
    <s v="Clay Ludtke"/>
    <s v="Consumer"/>
    <s v="United States"/>
    <s v="Seattle"/>
    <x v="3"/>
    <n v="98115"/>
    <x v="1"/>
    <s v="OFF-BI-10003094"/>
    <x v="1"/>
    <s v="Binders"/>
    <s v="Self-Adhesive Ring Binder Labels"/>
    <n v="7.4623999999999988"/>
    <x v="1070"/>
    <n v="4"/>
    <x v="0"/>
    <n v="3.8016000000000001"/>
    <x v="0"/>
    <n v="33.75"/>
    <n v="0"/>
    <x v="1092"/>
  </r>
  <r>
    <n v="2984"/>
    <s v="US-2014-112872"/>
    <x v="301"/>
    <x v="2"/>
    <n v="41955"/>
    <s v="Second Class"/>
    <s v="RC-19960"/>
    <s v="Ryan Crowe"/>
    <s v="Consumer"/>
    <s v="United States"/>
    <s v="Springfield"/>
    <x v="14"/>
    <n v="97477"/>
    <x v="1"/>
    <s v="OFF-ST-10002205"/>
    <x v="1"/>
    <s v="Storage"/>
    <s v="File Shuttle I and Handi-File"/>
    <n v="48.749400000000001"/>
    <x v="1071"/>
    <n v="3"/>
    <x v="0"/>
    <n v="4.6745999999999999"/>
    <x v="0"/>
    <n v="8.75"/>
    <n v="0"/>
    <x v="1093"/>
  </r>
  <r>
    <n v="2985"/>
    <s v="US-2014-112872"/>
    <x v="301"/>
    <x v="2"/>
    <n v="41955"/>
    <s v="Second Class"/>
    <s v="RC-19960"/>
    <s v="Ryan Crowe"/>
    <s v="Consumer"/>
    <s v="United States"/>
    <s v="Springfield"/>
    <x v="14"/>
    <n v="97477"/>
    <x v="1"/>
    <s v="FUR-TA-10003238"/>
    <x v="0"/>
    <s v="Tables"/>
    <s v="Chromcraft Bull-Nose Wood 48&quot; x 96&quot; Rectangular Conference Tables"/>
    <n v="446.29380000000003"/>
    <x v="1072"/>
    <n v="1"/>
    <x v="0"/>
    <n v="-170.8038"/>
    <x v="201"/>
    <n v="-62"/>
    <n v="62"/>
    <x v="1094"/>
  </r>
  <r>
    <n v="2993"/>
    <s v="CA-2016-134376"/>
    <x v="322"/>
    <x v="0"/>
    <n v="42531"/>
    <s v="Standard Class"/>
    <s v="TT-21265"/>
    <s v="Tim Taslimi"/>
    <s v="Corporate"/>
    <s v="United States"/>
    <s v="New York City"/>
    <x v="9"/>
    <n v="10024"/>
    <x v="3"/>
    <s v="OFF-AP-10004532"/>
    <x v="1"/>
    <s v="Appliances"/>
    <s v="Kensington 6 Outlet Guardian Standard Surge Protector"/>
    <n v="44.851199999999999"/>
    <x v="279"/>
    <n v="3"/>
    <x v="0"/>
    <n v="16.588799999999999"/>
    <x v="0"/>
    <n v="27"/>
    <n v="0"/>
    <x v="281"/>
  </r>
  <r>
    <n v="2994"/>
    <s v="CA-2017-147291"/>
    <x v="323"/>
    <x v="3"/>
    <s v="3/17/2017"/>
    <s v="Standard Class"/>
    <s v="MJ-17740"/>
    <s v="Max Jones"/>
    <s v="Consumer"/>
    <s v="United States"/>
    <s v="Detroit"/>
    <x v="22"/>
    <n v="48227"/>
    <x v="2"/>
    <s v="OFF-BI-10003091"/>
    <x v="1"/>
    <s v="Binders"/>
    <s v="GBC DocuBind TL200 Manual Binding Machine"/>
    <n v="474.83759999999995"/>
    <x v="1073"/>
    <n v="4"/>
    <x v="0"/>
    <n v="421.08240000000001"/>
    <x v="0"/>
    <n v="47"/>
    <n v="0"/>
    <x v="1095"/>
  </r>
  <r>
    <n v="2995"/>
    <s v="CA-2016-112893"/>
    <x v="144"/>
    <x v="0"/>
    <s v="9/13/2016"/>
    <s v="Second Class"/>
    <s v="AT-10735"/>
    <s v="Annie Thurman"/>
    <s v="Consumer"/>
    <s v="United States"/>
    <s v="Stockton"/>
    <x v="1"/>
    <n v="95207"/>
    <x v="1"/>
    <s v="OFF-BI-10004654"/>
    <x v="1"/>
    <s v="Binders"/>
    <s v="VariCap6 Expandable Binder"/>
    <n v="36.676000000000002"/>
    <x v="1074"/>
    <n v="4"/>
    <x v="0"/>
    <n v="18.684000000000001"/>
    <x v="0"/>
    <n v="33.75"/>
    <n v="0"/>
    <x v="1096"/>
  </r>
  <r>
    <n v="3003"/>
    <s v="CA-2015-130610"/>
    <x v="296"/>
    <x v="1"/>
    <n v="42284"/>
    <s v="Standard Class"/>
    <s v="VP-21730"/>
    <s v="Victor Preis"/>
    <s v="Home Office"/>
    <s v="United States"/>
    <s v="Sterling Heights"/>
    <x v="22"/>
    <n v="48310"/>
    <x v="2"/>
    <s v="OFF-BI-10003655"/>
    <x v="1"/>
    <s v="Binders"/>
    <s v="Durable Pressboard Binders"/>
    <n v="10.07"/>
    <x v="1075"/>
    <n v="5"/>
    <x v="0"/>
    <n v="8.93"/>
    <x v="0"/>
    <n v="47"/>
    <n v="0"/>
    <x v="1097"/>
  </r>
  <r>
    <n v="3005"/>
    <s v="CA-2016-131499"/>
    <x v="65"/>
    <x v="0"/>
    <n v="42652"/>
    <s v="First Class"/>
    <s v="MG-17875"/>
    <s v="Michael Grace"/>
    <s v="Home Office"/>
    <s v="United States"/>
    <s v="New York City"/>
    <x v="9"/>
    <n v="10011"/>
    <x v="3"/>
    <s v="OFF-AP-10003779"/>
    <x v="1"/>
    <s v="Appliances"/>
    <s v="Kensington 7 Outlet MasterPiece Power Center with Fax/Phone Line Protection"/>
    <n v="145.23599999999999"/>
    <x v="1076"/>
    <n v="1"/>
    <x v="0"/>
    <n v="62.244"/>
    <x v="0"/>
    <n v="30"/>
    <n v="0"/>
    <x v="1098"/>
  </r>
  <r>
    <n v="3009"/>
    <s v="CA-2016-124772"/>
    <x v="4"/>
    <x v="0"/>
    <n v="42533"/>
    <s v="First Class"/>
    <s v="JG-15160"/>
    <s v="James Galang"/>
    <s v="Consumer"/>
    <s v="United States"/>
    <s v="Murray"/>
    <x v="0"/>
    <n v="42071"/>
    <x v="0"/>
    <s v="FUR-FU-10004748"/>
    <x v="0"/>
    <s v="Furnishings"/>
    <s v="Howard Miller 16&quot; Diameter Gallery Wall Clock"/>
    <n v="117.0102"/>
    <x v="834"/>
    <n v="3"/>
    <x v="0"/>
    <n v="74.809799999999996"/>
    <x v="0"/>
    <n v="39"/>
    <n v="0"/>
    <x v="842"/>
  </r>
  <r>
    <n v="3020"/>
    <s v="CA-2015-123568"/>
    <x v="261"/>
    <x v="1"/>
    <s v="11/14/2015"/>
    <s v="Standard Class"/>
    <s v="SC-20095"/>
    <s v="Sanjit Chand"/>
    <s v="Consumer"/>
    <s v="United States"/>
    <s v="West Jordan"/>
    <x v="27"/>
    <n v="84084"/>
    <x v="1"/>
    <s v="OFF-FA-10002701"/>
    <x v="1"/>
    <s v="Fasteners"/>
    <s v="Alliance Rubber Bands"/>
    <n v="4.8384"/>
    <x v="1077"/>
    <n v="3"/>
    <x v="0"/>
    <n v="0.2016"/>
    <x v="0"/>
    <n v="4"/>
    <n v="0"/>
    <x v="1099"/>
  </r>
  <r>
    <n v="3021"/>
    <s v="CA-2015-123568"/>
    <x v="261"/>
    <x v="1"/>
    <s v="11/14/2015"/>
    <s v="Standard Class"/>
    <s v="SC-20095"/>
    <s v="Sanjit Chand"/>
    <s v="Consumer"/>
    <s v="United States"/>
    <s v="West Jordan"/>
    <x v="27"/>
    <n v="84084"/>
    <x v="1"/>
    <s v="OFF-PA-10001125"/>
    <x v="1"/>
    <s v="Paper"/>
    <s v="Xerox 1988"/>
    <n v="51.116999999999997"/>
    <x v="740"/>
    <n v="3"/>
    <x v="0"/>
    <n v="41.823"/>
    <x v="0"/>
    <n v="45"/>
    <n v="0"/>
    <x v="748"/>
  </r>
  <r>
    <n v="3022"/>
    <s v="CA-2015-123568"/>
    <x v="261"/>
    <x v="1"/>
    <s v="11/14/2015"/>
    <s v="Standard Class"/>
    <s v="SC-20095"/>
    <s v="Sanjit Chand"/>
    <s v="Consumer"/>
    <s v="United States"/>
    <s v="West Jordan"/>
    <x v="27"/>
    <n v="84084"/>
    <x v="1"/>
    <s v="FUR-FU-10004090"/>
    <x v="0"/>
    <s v="Furnishings"/>
    <s v="Executive Impressions 14&quot; Contract Wall Clock"/>
    <n v="44.682299999999998"/>
    <x v="1078"/>
    <n v="3"/>
    <x v="0"/>
    <n v="22.0077"/>
    <x v="0"/>
    <n v="33"/>
    <n v="0"/>
    <x v="1100"/>
  </r>
  <r>
    <n v="3023"/>
    <s v="CA-2015-123568"/>
    <x v="261"/>
    <x v="1"/>
    <s v="11/14/2015"/>
    <s v="Standard Class"/>
    <s v="SC-20095"/>
    <s v="Sanjit Chand"/>
    <s v="Consumer"/>
    <s v="United States"/>
    <s v="West Jordan"/>
    <x v="27"/>
    <n v="84084"/>
    <x v="1"/>
    <s v="OFF-BI-10001510"/>
    <x v="1"/>
    <s v="Binders"/>
    <s v="Deluxe Heavy-Duty Vinyl Round Ring Binder"/>
    <n v="63.030000000000008"/>
    <x v="1079"/>
    <n v="5"/>
    <x v="0"/>
    <n v="28.65"/>
    <x v="0"/>
    <n v="31.249999999999993"/>
    <n v="0"/>
    <x v="1101"/>
  </r>
  <r>
    <n v="3025"/>
    <s v="CA-2015-164441"/>
    <x v="261"/>
    <x v="1"/>
    <s v="11/13/2015"/>
    <s v="Standard Class"/>
    <s v="AC-10450"/>
    <s v="Amy Cox"/>
    <s v="Consumer"/>
    <s v="United States"/>
    <s v="New York City"/>
    <x v="9"/>
    <n v="10011"/>
    <x v="3"/>
    <s v="OFF-BI-10001922"/>
    <x v="1"/>
    <s v="Binders"/>
    <s v="Storex Dura Pro Binders"/>
    <n v="34.630200000000002"/>
    <x v="1080"/>
    <n v="11"/>
    <x v="0"/>
    <n v="17.6418"/>
    <x v="0"/>
    <n v="33.75"/>
    <n v="0"/>
    <x v="1102"/>
  </r>
  <r>
    <n v="3026"/>
    <s v="CA-2015-164441"/>
    <x v="261"/>
    <x v="1"/>
    <s v="11/13/2015"/>
    <s v="Standard Class"/>
    <s v="AC-10450"/>
    <s v="Amy Cox"/>
    <s v="Consumer"/>
    <s v="United States"/>
    <s v="New York City"/>
    <x v="9"/>
    <n v="10011"/>
    <x v="3"/>
    <s v="OFF-PA-10001667"/>
    <x v="1"/>
    <s v="Paper"/>
    <s v="Great White Multi-Use Recycled Paper (20Lb. and 84 Bright)"/>
    <n v="9.8670000000000009"/>
    <x v="1081"/>
    <n v="3"/>
    <x v="0"/>
    <n v="8.0730000000000004"/>
    <x v="0"/>
    <n v="45"/>
    <n v="0"/>
    <x v="1103"/>
  </r>
  <r>
    <n v="3035"/>
    <s v="US-2015-123960"/>
    <x v="324"/>
    <x v="1"/>
    <s v="6/16/2015"/>
    <s v="Standard Class"/>
    <s v="BD-11605"/>
    <s v="Brian Dahlen"/>
    <s v="Consumer"/>
    <s v="United States"/>
    <s v="Monroe"/>
    <x v="28"/>
    <n v="71203"/>
    <x v="0"/>
    <s v="TEC-AC-10003038"/>
    <x v="2"/>
    <s v="Accessories"/>
    <s v="Kingston Digital DataTraveler 16GB USB 2.0"/>
    <n v="43.497"/>
    <x v="1082"/>
    <n v="6"/>
    <x v="0"/>
    <n v="10.202999999999999"/>
    <x v="0"/>
    <n v="18.999999999999996"/>
    <n v="0"/>
    <x v="1104"/>
  </r>
  <r>
    <n v="3036"/>
    <s v="US-2015-123960"/>
    <x v="324"/>
    <x v="1"/>
    <s v="6/16/2015"/>
    <s v="Standard Class"/>
    <s v="BD-11605"/>
    <s v="Brian Dahlen"/>
    <s v="Consumer"/>
    <s v="United States"/>
    <s v="Monroe"/>
    <x v="28"/>
    <n v="71203"/>
    <x v="0"/>
    <s v="OFF-BI-10002799"/>
    <x v="1"/>
    <s v="Binders"/>
    <s v="SlimView Poly Binder, 3/8&quot;"/>
    <n v="19.580399999999997"/>
    <x v="1083"/>
    <n v="7"/>
    <x v="0"/>
    <n v="16.679600000000001"/>
    <x v="0"/>
    <n v="46"/>
    <n v="0"/>
    <x v="1105"/>
  </r>
  <r>
    <n v="3037"/>
    <s v="US-2015-123960"/>
    <x v="324"/>
    <x v="1"/>
    <s v="6/16/2015"/>
    <s v="Standard Class"/>
    <s v="BD-11605"/>
    <s v="Brian Dahlen"/>
    <s v="Consumer"/>
    <s v="United States"/>
    <s v="Monroe"/>
    <x v="28"/>
    <n v="71203"/>
    <x v="0"/>
    <s v="OFF-AR-10003582"/>
    <x v="1"/>
    <s v="Art"/>
    <s v="Boston Electric Pencil Sharpener, Model 1818, Charcoal Black"/>
    <n v="40.536000000000001"/>
    <x v="1084"/>
    <n v="2"/>
    <x v="0"/>
    <n v="15.763999999999999"/>
    <x v="0"/>
    <n v="28.000000000000004"/>
    <n v="0"/>
    <x v="1106"/>
  </r>
  <r>
    <n v="3038"/>
    <s v="US-2015-123960"/>
    <x v="324"/>
    <x v="1"/>
    <s v="6/16/2015"/>
    <s v="Standard Class"/>
    <s v="BD-11605"/>
    <s v="Brian Dahlen"/>
    <s v="Consumer"/>
    <s v="United States"/>
    <s v="Monroe"/>
    <x v="28"/>
    <n v="71203"/>
    <x v="0"/>
    <s v="OFF-PA-10004451"/>
    <x v="1"/>
    <s v="Paper"/>
    <s v="Xerox 222"/>
    <n v="16.847999999999999"/>
    <x v="238"/>
    <n v="5"/>
    <x v="0"/>
    <n v="15.552"/>
    <x v="0"/>
    <n v="48"/>
    <n v="0"/>
    <x v="241"/>
  </r>
  <r>
    <n v="3039"/>
    <s v="US-2015-123960"/>
    <x v="324"/>
    <x v="1"/>
    <s v="6/16/2015"/>
    <s v="Standard Class"/>
    <s v="BD-11605"/>
    <s v="Brian Dahlen"/>
    <s v="Consumer"/>
    <s v="United States"/>
    <s v="Monroe"/>
    <x v="28"/>
    <n v="71203"/>
    <x v="0"/>
    <s v="FUR-FU-10004666"/>
    <x v="0"/>
    <s v="Furnishings"/>
    <s v="DAX Clear Channel Poster Frame"/>
    <n v="18.370800000000003"/>
    <x v="1085"/>
    <n v="2"/>
    <x v="0"/>
    <n v="10.789199999999999"/>
    <x v="0"/>
    <n v="37"/>
    <n v="0"/>
    <x v="1107"/>
  </r>
  <r>
    <n v="3040"/>
    <s v="CA-2017-101749"/>
    <x v="260"/>
    <x v="3"/>
    <n v="42957"/>
    <s v="Standard Class"/>
    <s v="AS-10045"/>
    <s v="Aaron Smayling"/>
    <s v="Corporate"/>
    <s v="United States"/>
    <s v="Pasadena"/>
    <x v="1"/>
    <n v="91104"/>
    <x v="1"/>
    <s v="FUR-TA-10001520"/>
    <x v="0"/>
    <s v="Tables"/>
    <s v="Lesro Sheffield Collection Coffee Table, End Table, Center Table, Corner Table"/>
    <n v="177.71130000000002"/>
    <x v="1086"/>
    <n v="3"/>
    <x v="0"/>
    <n v="-6.4233000000000002"/>
    <x v="202"/>
    <n v="-3.75"/>
    <n v="3.75"/>
    <x v="1108"/>
  </r>
  <r>
    <n v="3041"/>
    <s v="US-2016-147991"/>
    <x v="187"/>
    <x v="0"/>
    <n v="42618"/>
    <s v="Standard Class"/>
    <s v="ZD-21925"/>
    <s v="Zuschuss Donatelli"/>
    <s v="Consumer"/>
    <s v="United States"/>
    <s v="Chattanooga"/>
    <x v="16"/>
    <n v="37421"/>
    <x v="0"/>
    <s v="FUR-FU-10004270"/>
    <x v="0"/>
    <s v="Furnishings"/>
    <s v="Eldon Image Series Desk Accessories, Burgundy"/>
    <n v="13.375999999999999"/>
    <x v="1087"/>
    <n v="5"/>
    <x v="0"/>
    <n v="3.3439999999999999"/>
    <x v="0"/>
    <n v="20"/>
    <n v="0"/>
    <x v="1109"/>
  </r>
  <r>
    <n v="3042"/>
    <s v="CA-2017-149559"/>
    <x v="84"/>
    <x v="3"/>
    <n v="43078"/>
    <s v="Same Day"/>
    <s v="KF-16285"/>
    <s v="Karen Ferguson"/>
    <s v="Home Office"/>
    <s v="United States"/>
    <s v="Long Beach"/>
    <x v="1"/>
    <n v="90805"/>
    <x v="1"/>
    <s v="OFF-PA-10003172"/>
    <x v="1"/>
    <s v="Paper"/>
    <s v="Xerox 1996"/>
    <n v="6.7392000000000012"/>
    <x v="154"/>
    <n v="2"/>
    <x v="0"/>
    <n v="6.2207999999999997"/>
    <x v="0"/>
    <n v="47.999999999999993"/>
    <n v="0"/>
    <x v="156"/>
  </r>
  <r>
    <n v="3043"/>
    <s v="CA-2017-149559"/>
    <x v="84"/>
    <x v="3"/>
    <n v="43078"/>
    <s v="Same Day"/>
    <s v="KF-16285"/>
    <s v="Karen Ferguson"/>
    <s v="Home Office"/>
    <s v="United States"/>
    <s v="Long Beach"/>
    <x v="1"/>
    <n v="90805"/>
    <x v="1"/>
    <s v="OFF-EN-10002312"/>
    <x v="1"/>
    <s v="Envelopes"/>
    <s v="#10 Self-Seal White Envelopes"/>
    <n v="11.3118"/>
    <x v="1088"/>
    <n v="2"/>
    <x v="0"/>
    <n v="10.8682"/>
    <x v="0"/>
    <n v="49"/>
    <n v="0"/>
    <x v="1110"/>
  </r>
  <r>
    <n v="3044"/>
    <s v="CA-2017-149559"/>
    <x v="84"/>
    <x v="3"/>
    <n v="43078"/>
    <s v="Same Day"/>
    <s v="KF-16285"/>
    <s v="Karen Ferguson"/>
    <s v="Home Office"/>
    <s v="United States"/>
    <s v="Long Beach"/>
    <x v="1"/>
    <n v="90805"/>
    <x v="1"/>
    <s v="FUR-CH-10002320"/>
    <x v="0"/>
    <s v="Chairs"/>
    <s v="Hon Pagoda Stacking Chairs"/>
    <n v="1797.4879999999998"/>
    <x v="1089"/>
    <n v="8"/>
    <x v="0"/>
    <n v="256.78399999999999"/>
    <x v="0"/>
    <n v="12.5"/>
    <n v="0"/>
    <x v="1111"/>
  </r>
  <r>
    <n v="3046"/>
    <s v="CA-2017-125290"/>
    <x v="17"/>
    <x v="3"/>
    <n v="43019"/>
    <s v="Second Class"/>
    <s v="CC-12430"/>
    <s v="Chuck Clark"/>
    <s v="Home Office"/>
    <s v="United States"/>
    <s v="Minneapolis"/>
    <x v="8"/>
    <n v="55407"/>
    <x v="2"/>
    <s v="OFF-AR-10001216"/>
    <x v="1"/>
    <s v="Art"/>
    <s v="Newell 339"/>
    <n v="10.286000000000001"/>
    <x v="982"/>
    <n v="5"/>
    <x v="0"/>
    <n v="3.6139999999999999"/>
    <x v="0"/>
    <n v="26"/>
    <n v="0"/>
    <x v="997"/>
  </r>
  <r>
    <n v="3047"/>
    <s v="CA-2017-125290"/>
    <x v="17"/>
    <x v="3"/>
    <n v="43019"/>
    <s v="Second Class"/>
    <s v="CC-12430"/>
    <s v="Chuck Clark"/>
    <s v="Home Office"/>
    <s v="United States"/>
    <s v="Minneapolis"/>
    <x v="8"/>
    <n v="55407"/>
    <x v="2"/>
    <s v="OFF-PA-10003127"/>
    <x v="1"/>
    <s v="Paper"/>
    <s v="Easy-staple paper"/>
    <n v="14.245199999999999"/>
    <x v="424"/>
    <n v="1"/>
    <x v="0"/>
    <n v="12.1348"/>
    <x v="0"/>
    <n v="46"/>
    <n v="0"/>
    <x v="427"/>
  </r>
  <r>
    <n v="3049"/>
    <s v="CA-2017-121419"/>
    <x v="183"/>
    <x v="3"/>
    <n v="42829"/>
    <s v="First Class"/>
    <s v="TC-21475"/>
    <s v="Tony Chapman"/>
    <s v="Home Office"/>
    <s v="United States"/>
    <s v="Columbus"/>
    <x v="24"/>
    <n v="31907"/>
    <x v="0"/>
    <s v="FUR-TA-10004534"/>
    <x v="0"/>
    <s v="Tables"/>
    <s v="Bevis 44 x 96 Conference Tables"/>
    <n v="341.79399999999998"/>
    <x v="1090"/>
    <n v="2"/>
    <x v="0"/>
    <n v="70.006"/>
    <x v="0"/>
    <n v="17"/>
    <n v="0"/>
    <x v="1112"/>
  </r>
  <r>
    <n v="3050"/>
    <s v="CA-2017-121419"/>
    <x v="183"/>
    <x v="3"/>
    <n v="42829"/>
    <s v="First Class"/>
    <s v="TC-21475"/>
    <s v="Tony Chapman"/>
    <s v="Home Office"/>
    <s v="United States"/>
    <s v="Columbus"/>
    <x v="24"/>
    <n v="31907"/>
    <x v="0"/>
    <s v="TEC-AC-10000892"/>
    <x v="2"/>
    <s v="Accessories"/>
    <s v="NETGEAR N750 Dual Band Wi-Fi Gigabit Router"/>
    <n v="230.4"/>
    <x v="144"/>
    <n v="4"/>
    <x v="0"/>
    <n v="129.6"/>
    <x v="0"/>
    <n v="36"/>
    <n v="0"/>
    <x v="146"/>
  </r>
  <r>
    <n v="3051"/>
    <s v="US-2017-148054"/>
    <x v="325"/>
    <x v="3"/>
    <n v="43049"/>
    <s v="Standard Class"/>
    <s v="NZ-18565"/>
    <s v="Nick Zandusky"/>
    <s v="Home Office"/>
    <s v="United States"/>
    <s v="Meridian"/>
    <x v="41"/>
    <n v="83642"/>
    <x v="1"/>
    <s v="FUR-FU-10003247"/>
    <x v="0"/>
    <s v="Furnishings"/>
    <s v="36X48 HARDFLOOR CHAIRMAT"/>
    <n v="39.022800000000004"/>
    <x v="632"/>
    <n v="2"/>
    <x v="0"/>
    <n v="2.9371999999999998"/>
    <x v="0"/>
    <n v="6.9999999999999991"/>
    <n v="0"/>
    <x v="638"/>
  </r>
  <r>
    <n v="3052"/>
    <s v="US-2017-148054"/>
    <x v="325"/>
    <x v="3"/>
    <n v="43049"/>
    <s v="Standard Class"/>
    <s v="NZ-18565"/>
    <s v="Nick Zandusky"/>
    <s v="Home Office"/>
    <s v="United States"/>
    <s v="Meridian"/>
    <x v="41"/>
    <n v="83642"/>
    <x v="1"/>
    <s v="OFF-AP-10004336"/>
    <x v="1"/>
    <s v="Appliances"/>
    <s v="Conquest 14 Commercial Heavy-Duty Upright Vacuum, Collection System, Accessory Kit"/>
    <n v="161.7664"/>
    <x v="1091"/>
    <n v="4"/>
    <x v="0"/>
    <n v="66.073599999999999"/>
    <x v="0"/>
    <n v="28.999999999999996"/>
    <n v="0"/>
    <x v="1113"/>
  </r>
  <r>
    <n v="3053"/>
    <s v="US-2017-148054"/>
    <x v="325"/>
    <x v="3"/>
    <n v="43049"/>
    <s v="Standard Class"/>
    <s v="NZ-18565"/>
    <s v="Nick Zandusky"/>
    <s v="Home Office"/>
    <s v="United States"/>
    <s v="Meridian"/>
    <x v="41"/>
    <n v="83642"/>
    <x v="1"/>
    <s v="OFF-PA-10001295"/>
    <x v="1"/>
    <s v="Paper"/>
    <s v="Computer Printout Paper with Letter-Trim Perforations"/>
    <n v="19.728799999999996"/>
    <x v="1092"/>
    <n v="2"/>
    <x v="0"/>
    <n v="18.211200000000002"/>
    <x v="0"/>
    <n v="48.000000000000007"/>
    <n v="0"/>
    <x v="1114"/>
  </r>
  <r>
    <n v="3054"/>
    <s v="CA-2016-128517"/>
    <x v="216"/>
    <x v="0"/>
    <s v="4/14/2016"/>
    <s v="Second Class"/>
    <s v="SW-20350"/>
    <s v="Sean Wendt"/>
    <s v="Home Office"/>
    <s v="United States"/>
    <s v="Detroit"/>
    <x v="22"/>
    <n v="48227"/>
    <x v="2"/>
    <s v="TEC-PH-10002555"/>
    <x v="2"/>
    <s v="Phones"/>
    <s v="Nortel Meridian M5316 Digital phone"/>
    <n v="383.24599999999998"/>
    <x v="1093"/>
    <n v="2"/>
    <x v="0"/>
    <n v="134.654"/>
    <x v="0"/>
    <n v="26"/>
    <n v="0"/>
    <x v="1115"/>
  </r>
  <r>
    <n v="3055"/>
    <s v="CA-2016-128517"/>
    <x v="216"/>
    <x v="0"/>
    <s v="4/14/2016"/>
    <s v="Second Class"/>
    <s v="SW-20350"/>
    <s v="Sean Wendt"/>
    <s v="Home Office"/>
    <s v="United States"/>
    <s v="Detroit"/>
    <x v="22"/>
    <n v="48227"/>
    <x v="2"/>
    <s v="OFF-BI-10000831"/>
    <x v="1"/>
    <s v="Binders"/>
    <s v="Storex Flexible Poly Binders with Double Pockets"/>
    <n v="2.8512000000000004"/>
    <x v="622"/>
    <n v="2"/>
    <x v="0"/>
    <n v="2.4287999999999998"/>
    <x v="0"/>
    <n v="46"/>
    <n v="0"/>
    <x v="1116"/>
  </r>
  <r>
    <n v="3061"/>
    <s v="CA-2016-144554"/>
    <x v="31"/>
    <x v="0"/>
    <n v="42715"/>
    <s v="Standard Class"/>
    <s v="DM-13345"/>
    <s v="Denise Monton"/>
    <s v="Corporate"/>
    <s v="United States"/>
    <s v="Newark"/>
    <x v="18"/>
    <n v="43055"/>
    <x v="3"/>
    <s v="TEC-AC-10002800"/>
    <x v="2"/>
    <s v="Accessories"/>
    <s v="Plantronics Audio 478 Stereo USB Headset"/>
    <n v="97.480500000000006"/>
    <x v="1094"/>
    <n v="3"/>
    <x v="0"/>
    <n v="22.4955"/>
    <x v="0"/>
    <n v="18.75"/>
    <n v="0"/>
    <x v="1117"/>
  </r>
  <r>
    <n v="3062"/>
    <s v="CA-2017-127621"/>
    <x v="179"/>
    <x v="3"/>
    <n v="42919"/>
    <s v="Standard Class"/>
    <s v="RE-19450"/>
    <s v="Richard Eichhorn"/>
    <s v="Consumer"/>
    <s v="United States"/>
    <s v="Dallas"/>
    <x v="6"/>
    <n v="75081"/>
    <x v="2"/>
    <s v="OFF-PA-10001307"/>
    <x v="1"/>
    <s v="Paper"/>
    <s v="Important Message Pads, 50 4-1/4 x 5-1/2 Forms per Pad"/>
    <n v="17.135999999999999"/>
    <x v="1095"/>
    <n v="8"/>
    <x v="0"/>
    <n v="9.7439999999999998"/>
    <x v="0"/>
    <n v="36.25"/>
    <n v="0"/>
    <x v="1118"/>
  </r>
  <r>
    <n v="3074"/>
    <s v="CA-2016-125206"/>
    <x v="326"/>
    <x v="0"/>
    <n v="42491"/>
    <s v="First Class"/>
    <s v="LR-16915"/>
    <s v="Lena Radford"/>
    <s v="Consumer"/>
    <s v="United States"/>
    <s v="Los Angeles"/>
    <x v="1"/>
    <n v="90045"/>
    <x v="1"/>
    <s v="OFF-ST-10003692"/>
    <x v="1"/>
    <s v="Storage"/>
    <s v="Recycled Steel Personal File for Hanging File Folders"/>
    <n v="85.844999999999999"/>
    <x v="1096"/>
    <n v="2"/>
    <x v="0"/>
    <n v="28.614999999999998"/>
    <x v="0"/>
    <n v="25"/>
    <n v="0"/>
    <x v="1119"/>
  </r>
  <r>
    <n v="3075"/>
    <s v="CA-2015-126137"/>
    <x v="112"/>
    <x v="1"/>
    <n v="42226"/>
    <s v="Standard Class"/>
    <s v="BS-11755"/>
    <s v="Bruce Stewart"/>
    <s v="Consumer"/>
    <s v="United States"/>
    <s v="Los Angeles"/>
    <x v="1"/>
    <n v="90032"/>
    <x v="1"/>
    <s v="FUR-BO-10004409"/>
    <x v="0"/>
    <s v="Bookcases"/>
    <s v="Safco Value Mate Series Steel Bookcases, Baked Enamel Finish on Steel, Gray"/>
    <n v="102.21119999999999"/>
    <x v="1097"/>
    <n v="2"/>
    <x v="0"/>
    <n v="18.454799999999999"/>
    <x v="0"/>
    <n v="15.294117647058822"/>
    <n v="0"/>
    <x v="1120"/>
  </r>
  <r>
    <n v="3080"/>
    <s v="CA-2017-101182"/>
    <x v="205"/>
    <x v="3"/>
    <n v="42864"/>
    <s v="First Class"/>
    <s v="KB-16405"/>
    <s v="Katrina Bavinger"/>
    <s v="Home Office"/>
    <s v="United States"/>
    <s v="Apple Valley"/>
    <x v="1"/>
    <n v="92307"/>
    <x v="1"/>
    <s v="OFF-PA-10001800"/>
    <x v="1"/>
    <s v="Paper"/>
    <s v="Xerox 220"/>
    <n v="6.7392000000000012"/>
    <x v="154"/>
    <n v="2"/>
    <x v="0"/>
    <n v="6.2207999999999997"/>
    <x v="0"/>
    <n v="47.999999999999993"/>
    <n v="0"/>
    <x v="156"/>
  </r>
  <r>
    <n v="3081"/>
    <s v="CA-2017-101182"/>
    <x v="205"/>
    <x v="3"/>
    <n v="42864"/>
    <s v="First Class"/>
    <s v="KB-16405"/>
    <s v="Katrina Bavinger"/>
    <s v="Home Office"/>
    <s v="United States"/>
    <s v="Apple Valley"/>
    <x v="1"/>
    <n v="92307"/>
    <x v="1"/>
    <s v="TEC-PH-10003589"/>
    <x v="2"/>
    <s v="Phones"/>
    <s v="invisibleSHIELD by ZAGG Smudge-Free Screen Protector"/>
    <n v="28.064400000000003"/>
    <x v="323"/>
    <n v="3"/>
    <x v="0"/>
    <n v="15.111599999999999"/>
    <x v="0"/>
    <n v="35"/>
    <n v="0"/>
    <x v="325"/>
  </r>
  <r>
    <n v="3085"/>
    <s v="CA-2017-118773"/>
    <x v="327"/>
    <x v="3"/>
    <s v="2/14/2017"/>
    <s v="Standard Class"/>
    <s v="TP-21415"/>
    <s v="Tom Prescott"/>
    <s v="Consumer"/>
    <s v="United States"/>
    <s v="Houston"/>
    <x v="6"/>
    <n v="77070"/>
    <x v="2"/>
    <s v="OFF-BI-10004584"/>
    <x v="1"/>
    <s v="Binders"/>
    <s v="GBC ProClick 150 Presentation Binding System"/>
    <n v="669.87760000000003"/>
    <x v="1098"/>
    <n v="4"/>
    <x v="0"/>
    <n v="-417.09359999999998"/>
    <x v="203"/>
    <n v="-165"/>
    <n v="165"/>
    <x v="1121"/>
  </r>
  <r>
    <n v="3086"/>
    <s v="CA-2017-118773"/>
    <x v="327"/>
    <x v="3"/>
    <s v="2/14/2017"/>
    <s v="Standard Class"/>
    <s v="TP-21415"/>
    <s v="Tom Prescott"/>
    <s v="Consumer"/>
    <s v="United States"/>
    <s v="Houston"/>
    <x v="6"/>
    <n v="77070"/>
    <x v="2"/>
    <s v="TEC-AC-10002402"/>
    <x v="2"/>
    <s v="Accessories"/>
    <s v="Razer Kraken PRO Over Ear PC and Music Headset"/>
    <n v="111.98599999999999"/>
    <x v="1099"/>
    <n v="2"/>
    <x v="0"/>
    <n v="15.997999999999999"/>
    <x v="0"/>
    <n v="12.5"/>
    <n v="0"/>
    <x v="1122"/>
  </r>
  <r>
    <n v="3087"/>
    <s v="CA-2017-118773"/>
    <x v="327"/>
    <x v="3"/>
    <s v="2/14/2017"/>
    <s v="Standard Class"/>
    <s v="TP-21415"/>
    <s v="Tom Prescott"/>
    <s v="Consumer"/>
    <s v="United States"/>
    <s v="Houston"/>
    <x v="6"/>
    <n v="77070"/>
    <x v="2"/>
    <s v="FUR-FU-10000550"/>
    <x v="0"/>
    <s v="Furnishings"/>
    <s v="Stacking Trays by OIC"/>
    <n v="6.6731999999999996"/>
    <x v="964"/>
    <n v="2"/>
    <x v="0"/>
    <n v="-2.6892"/>
    <x v="204"/>
    <n v="-67.5"/>
    <n v="67.5"/>
    <x v="1123"/>
  </r>
  <r>
    <n v="3088"/>
    <s v="CA-2017-118773"/>
    <x v="327"/>
    <x v="3"/>
    <s v="2/14/2017"/>
    <s v="Standard Class"/>
    <s v="TP-21415"/>
    <s v="Tom Prescott"/>
    <s v="Consumer"/>
    <s v="United States"/>
    <s v="Houston"/>
    <x v="6"/>
    <n v="77070"/>
    <x v="2"/>
    <s v="OFF-AP-10000055"/>
    <x v="1"/>
    <s v="Appliances"/>
    <s v="Belkin F9S820V06 8 Outlet Surge"/>
    <n v="45.471999999999994"/>
    <x v="365"/>
    <n v="2"/>
    <x v="0"/>
    <n v="-32.479999999999997"/>
    <x v="205"/>
    <n v="-249.99999999999994"/>
    <n v="249.99999999999994"/>
    <x v="1124"/>
  </r>
  <r>
    <n v="3091"/>
    <s v="CA-2016-112123"/>
    <x v="328"/>
    <x v="0"/>
    <n v="42585"/>
    <s v="Standard Class"/>
    <s v="BH-11710"/>
    <s v="Brosina Hoffman"/>
    <s v="Consumer"/>
    <s v="United States"/>
    <s v="Newark"/>
    <x v="17"/>
    <n v="19711"/>
    <x v="3"/>
    <s v="OFF-BI-10001071"/>
    <x v="1"/>
    <s v="Binders"/>
    <s v="GBC ProClick Punch Binding System"/>
    <n v="228.40860000000001"/>
    <x v="1100"/>
    <n v="7"/>
    <x v="0"/>
    <n v="219.45140000000001"/>
    <x v="0"/>
    <n v="49"/>
    <n v="0"/>
    <x v="1125"/>
  </r>
  <r>
    <n v="3092"/>
    <s v="CA-2016-112123"/>
    <x v="328"/>
    <x v="0"/>
    <n v="42585"/>
    <s v="Standard Class"/>
    <s v="BH-11710"/>
    <s v="Brosina Hoffman"/>
    <s v="Consumer"/>
    <s v="United States"/>
    <s v="Newark"/>
    <x v="17"/>
    <n v="19711"/>
    <x v="3"/>
    <s v="TEC-PH-10001557"/>
    <x v="2"/>
    <s v="Phones"/>
    <s v="Pyle PMP37LED"/>
    <n v="350.36349999999999"/>
    <x v="1101"/>
    <n v="5"/>
    <x v="0"/>
    <n v="129.5865"/>
    <x v="0"/>
    <n v="27"/>
    <n v="0"/>
    <x v="1126"/>
  </r>
  <r>
    <n v="3093"/>
    <s v="CA-2016-112123"/>
    <x v="328"/>
    <x v="0"/>
    <n v="42585"/>
    <s v="Standard Class"/>
    <s v="BH-11710"/>
    <s v="Brosina Hoffman"/>
    <s v="Consumer"/>
    <s v="United States"/>
    <s v="Newark"/>
    <x v="17"/>
    <n v="19711"/>
    <x v="3"/>
    <s v="OFF-PA-10001977"/>
    <x v="1"/>
    <s v="Paper"/>
    <s v="Xerox 194"/>
    <n v="86.5488"/>
    <x v="969"/>
    <n v="3"/>
    <x v="0"/>
    <n v="79.891199999999998"/>
    <x v="0"/>
    <n v="48"/>
    <n v="0"/>
    <x v="984"/>
  </r>
  <r>
    <n v="3104"/>
    <s v="CA-2016-124562"/>
    <x v="7"/>
    <x v="0"/>
    <n v="42716"/>
    <s v="Standard Class"/>
    <s v="JP-16135"/>
    <s v="Julie Prescott"/>
    <s v="Home Office"/>
    <s v="United States"/>
    <s v="Columbus"/>
    <x v="18"/>
    <n v="43229"/>
    <x v="3"/>
    <s v="OFF-BI-10001267"/>
    <x v="1"/>
    <s v="Binders"/>
    <s v="Universal Recycled Hanging Pressboard Report Binders, Letter Size"/>
    <n v="22.4588"/>
    <x v="1102"/>
    <n v="7"/>
    <x v="0"/>
    <n v="-9.5017999999999994"/>
    <x v="206"/>
    <n v="-73.333333333333329"/>
    <n v="73.333333333333329"/>
    <x v="1127"/>
  </r>
  <r>
    <n v="3107"/>
    <s v="CA-2017-127460"/>
    <x v="318"/>
    <x v="3"/>
    <s v="7/14/2017"/>
    <s v="Standard Class"/>
    <s v="FG-14260"/>
    <s v="Frank Gastineau"/>
    <s v="Home Office"/>
    <s v="United States"/>
    <s v="Aurora"/>
    <x v="7"/>
    <n v="60505"/>
    <x v="2"/>
    <s v="OFF-ST-10004340"/>
    <x v="1"/>
    <s v="Storage"/>
    <s v="Fellowes Mobile File Cart, Black"/>
    <n v="272.34839999999997"/>
    <x v="1103"/>
    <n v="6"/>
    <x v="0"/>
    <n v="26.115600000000001"/>
    <x v="0"/>
    <n v="8.75"/>
    <n v="0"/>
    <x v="1128"/>
  </r>
  <r>
    <n v="3119"/>
    <s v="CA-2015-121720"/>
    <x v="324"/>
    <x v="1"/>
    <n v="42344"/>
    <s v="First Class"/>
    <s v="JE-15610"/>
    <s v="Jim Epp"/>
    <s v="Corporate"/>
    <s v="United States"/>
    <s v="Lakeland"/>
    <x v="2"/>
    <n v="33801"/>
    <x v="0"/>
    <s v="FUR-CH-10003312"/>
    <x v="0"/>
    <s v="Chairs"/>
    <s v="Hon 2090 “Pillow Soft” Series Mid Back Swivel/Tilt Chairs"/>
    <n v="1306.557"/>
    <x v="1104"/>
    <n v="5"/>
    <x v="0"/>
    <n v="-182.637"/>
    <x v="207"/>
    <n v="-16.249999999999996"/>
    <n v="16.249999999999996"/>
    <x v="1129"/>
  </r>
  <r>
    <n v="3120"/>
    <s v="CA-2015-121720"/>
    <x v="324"/>
    <x v="1"/>
    <n v="42344"/>
    <s v="First Class"/>
    <s v="JE-15610"/>
    <s v="Jim Epp"/>
    <s v="Corporate"/>
    <s v="United States"/>
    <s v="Lakeland"/>
    <x v="2"/>
    <n v="33801"/>
    <x v="0"/>
    <s v="TEC-PH-10002496"/>
    <x v="2"/>
    <s v="Phones"/>
    <s v="Cisco SPA301"/>
    <n v="218.386"/>
    <x v="1105"/>
    <n v="2"/>
    <x v="0"/>
    <n v="31.198"/>
    <x v="0"/>
    <n v="12.5"/>
    <n v="0"/>
    <x v="1130"/>
  </r>
  <r>
    <n v="3121"/>
    <s v="CA-2015-121720"/>
    <x v="324"/>
    <x v="1"/>
    <n v="42344"/>
    <s v="First Class"/>
    <s v="JE-15610"/>
    <s v="Jim Epp"/>
    <s v="Corporate"/>
    <s v="United States"/>
    <s v="Lakeland"/>
    <x v="2"/>
    <n v="33801"/>
    <x v="0"/>
    <s v="FUR-FU-10003464"/>
    <x v="0"/>
    <s v="Furnishings"/>
    <s v="Seth Thomas 8 1/2&quot; Cubicle Clock"/>
    <n v="41.371199999999995"/>
    <x v="1106"/>
    <n v="3"/>
    <x v="0"/>
    <n v="7.3007999999999997"/>
    <x v="0"/>
    <n v="15"/>
    <n v="0"/>
    <x v="1131"/>
  </r>
  <r>
    <n v="3122"/>
    <s v="CA-2015-121720"/>
    <x v="324"/>
    <x v="1"/>
    <n v="42344"/>
    <s v="First Class"/>
    <s v="JE-15610"/>
    <s v="Jim Epp"/>
    <s v="Corporate"/>
    <s v="United States"/>
    <s v="Lakeland"/>
    <x v="2"/>
    <n v="33801"/>
    <x v="0"/>
    <s v="OFF-AR-10000380"/>
    <x v="1"/>
    <s v="Art"/>
    <s v="Hunt PowerHouse Electric Pencil Sharpener, Blue"/>
    <n v="53.171999999999997"/>
    <x v="1107"/>
    <n v="2"/>
    <x v="0"/>
    <n v="7.5960000000000001"/>
    <x v="0"/>
    <n v="12.5"/>
    <n v="0"/>
    <x v="1132"/>
  </r>
  <r>
    <n v="3123"/>
    <s v="CA-2015-121720"/>
    <x v="324"/>
    <x v="1"/>
    <n v="42344"/>
    <s v="First Class"/>
    <s v="JE-15610"/>
    <s v="Jim Epp"/>
    <s v="Corporate"/>
    <s v="United States"/>
    <s v="Lakeland"/>
    <x v="2"/>
    <n v="33801"/>
    <x v="0"/>
    <s v="OFF-BI-10004593"/>
    <x v="1"/>
    <s v="Binders"/>
    <s v="Ibico Laser Imprintable Binding System Covers"/>
    <n v="141.47999999999999"/>
    <x v="1108"/>
    <n v="5"/>
    <x v="0"/>
    <n v="-62.88"/>
    <x v="208"/>
    <n v="-80"/>
    <n v="80"/>
    <x v="1133"/>
  </r>
  <r>
    <n v="3124"/>
    <s v="CA-2015-121720"/>
    <x v="324"/>
    <x v="1"/>
    <n v="42344"/>
    <s v="First Class"/>
    <s v="JE-15610"/>
    <s v="Jim Epp"/>
    <s v="Corporate"/>
    <s v="United States"/>
    <s v="Lakeland"/>
    <x v="2"/>
    <n v="33801"/>
    <x v="0"/>
    <s v="OFF-BI-10001308"/>
    <x v="1"/>
    <s v="Binders"/>
    <s v="GBC Standard Plastic Binding Systems' Combs"/>
    <n v="6.9079999999999995"/>
    <x v="1109"/>
    <n v="2"/>
    <x v="0"/>
    <n v="-3.14"/>
    <x v="209"/>
    <n v="-83.333333333333343"/>
    <n v="83.333333333333343"/>
    <x v="1134"/>
  </r>
  <r>
    <n v="3125"/>
    <s v="CA-2015-121720"/>
    <x v="324"/>
    <x v="1"/>
    <n v="42344"/>
    <s v="First Class"/>
    <s v="JE-15610"/>
    <s v="Jim Epp"/>
    <s v="Corporate"/>
    <s v="United States"/>
    <s v="Lakeland"/>
    <x v="2"/>
    <n v="33801"/>
    <x v="0"/>
    <s v="OFF-ST-10001780"/>
    <x v="1"/>
    <s v="Storage"/>
    <s v="Tennsco 16-Compartment Lockers with Coat Rack"/>
    <n v="984.79280000000006"/>
    <x v="1110"/>
    <n v="2"/>
    <x v="0"/>
    <n v="51.831200000000003"/>
    <x v="0"/>
    <n v="5"/>
    <n v="0"/>
    <x v="1135"/>
  </r>
  <r>
    <n v="3126"/>
    <s v="CA-2015-121720"/>
    <x v="324"/>
    <x v="1"/>
    <n v="42344"/>
    <s v="First Class"/>
    <s v="JE-15610"/>
    <s v="Jim Epp"/>
    <s v="Corporate"/>
    <s v="United States"/>
    <s v="Lakeland"/>
    <x v="2"/>
    <n v="33801"/>
    <x v="0"/>
    <s v="OFF-ST-10003816"/>
    <x v="1"/>
    <s v="Storage"/>
    <s v="Fellowes High-Stak Drawer Files"/>
    <n v="542.66520000000003"/>
    <x v="1111"/>
    <n v="4"/>
    <x v="0"/>
    <n v="21.142800000000001"/>
    <x v="0"/>
    <n v="3.7500000000000004"/>
    <n v="0"/>
    <x v="1136"/>
  </r>
  <r>
    <n v="3127"/>
    <s v="CA-2017-149895"/>
    <x v="234"/>
    <x v="3"/>
    <n v="43078"/>
    <s v="Standard Class"/>
    <s v="EB-14110"/>
    <s v="Eugene Barchas"/>
    <s v="Consumer"/>
    <s v="United States"/>
    <s v="Philadelphia"/>
    <x v="19"/>
    <n v="19134"/>
    <x v="3"/>
    <s v="TEC-PH-10002200"/>
    <x v="2"/>
    <s v="Phones"/>
    <s v="Aastra 6757i CT Wireless VoIP phone"/>
    <n v="305.9248"/>
    <x v="1112"/>
    <n v="2"/>
    <x v="0"/>
    <n v="-47.396799999999999"/>
    <x v="210"/>
    <n v="-18.333333333333332"/>
    <n v="18.333333333333332"/>
    <x v="1137"/>
  </r>
  <r>
    <n v="3128"/>
    <s v="CA-2017-147564"/>
    <x v="109"/>
    <x v="3"/>
    <n v="42896"/>
    <s v="Standard Class"/>
    <s v="BP-11155"/>
    <s v="Becky Pak"/>
    <s v="Consumer"/>
    <s v="United States"/>
    <s v="New York City"/>
    <x v="9"/>
    <n v="10011"/>
    <x v="3"/>
    <s v="OFF-PA-10004438"/>
    <x v="1"/>
    <s v="Paper"/>
    <s v="Xerox 1907"/>
    <n v="26.033599999999996"/>
    <x v="157"/>
    <n v="4"/>
    <x v="0"/>
    <n v="23.086400000000001"/>
    <x v="0"/>
    <n v="47"/>
    <n v="0"/>
    <x v="159"/>
  </r>
  <r>
    <n v="3135"/>
    <s v="CA-2017-164168"/>
    <x v="43"/>
    <x v="3"/>
    <s v="11/18/2017"/>
    <s v="Standard Class"/>
    <s v="LS-16975"/>
    <s v="Lindsay Shagiari"/>
    <s v="Home Office"/>
    <s v="United States"/>
    <s v="Dallas"/>
    <x v="6"/>
    <n v="75081"/>
    <x v="2"/>
    <s v="OFF-BI-10000666"/>
    <x v="1"/>
    <s v="Binders"/>
    <s v="Surelock Post Binders"/>
    <n v="76.400000000000006"/>
    <x v="1113"/>
    <n v="5"/>
    <x v="0"/>
    <n v="-45.84"/>
    <x v="211"/>
    <n v="-150.00000000000003"/>
    <n v="150.00000000000003"/>
    <x v="1138"/>
  </r>
  <r>
    <n v="3136"/>
    <s v="CA-2017-164168"/>
    <x v="43"/>
    <x v="3"/>
    <s v="11/18/2017"/>
    <s v="Standard Class"/>
    <s v="LS-16975"/>
    <s v="Lindsay Shagiari"/>
    <s v="Home Office"/>
    <s v="United States"/>
    <s v="Dallas"/>
    <x v="6"/>
    <n v="75081"/>
    <x v="2"/>
    <s v="OFF-ST-10002583"/>
    <x v="1"/>
    <s v="Storage"/>
    <s v="Fellowes Neat Ideas Storage Cubes"/>
    <n v="93.542400000000001"/>
    <x v="1114"/>
    <n v="3"/>
    <x v="0"/>
    <n v="-15.590400000000001"/>
    <x v="212"/>
    <n v="-20"/>
    <n v="20"/>
    <x v="1139"/>
  </r>
  <r>
    <n v="3137"/>
    <s v="CA-2017-164168"/>
    <x v="43"/>
    <x v="3"/>
    <s v="11/18/2017"/>
    <s v="Standard Class"/>
    <s v="LS-16975"/>
    <s v="Lindsay Shagiari"/>
    <s v="Home Office"/>
    <s v="United States"/>
    <s v="Dallas"/>
    <x v="6"/>
    <n v="75081"/>
    <x v="2"/>
    <s v="TEC-PH-10004908"/>
    <x v="2"/>
    <s v="Phones"/>
    <s v="Panasonic KX TS3282W Corded phone"/>
    <n v="59.493000000000002"/>
    <x v="1115"/>
    <n v="1"/>
    <x v="0"/>
    <n v="8.4990000000000006"/>
    <x v="0"/>
    <n v="12.5"/>
    <n v="0"/>
    <x v="1140"/>
  </r>
  <r>
    <n v="3138"/>
    <s v="CA-2017-164168"/>
    <x v="43"/>
    <x v="3"/>
    <s v="11/18/2017"/>
    <s v="Standard Class"/>
    <s v="LS-16975"/>
    <s v="Lindsay Shagiari"/>
    <s v="Home Office"/>
    <s v="United States"/>
    <s v="Dallas"/>
    <x v="6"/>
    <n v="75081"/>
    <x v="2"/>
    <s v="OFF-EN-10001219"/>
    <x v="1"/>
    <s v="Envelopes"/>
    <s v="#10- 4 1/8&quot; x 9 1/2&quot; Security-Tint Envelopes"/>
    <n v="7.7928000000000006"/>
    <x v="1116"/>
    <n v="2"/>
    <x v="0"/>
    <n v="4.4311999999999996"/>
    <x v="0"/>
    <n v="36.249999999999993"/>
    <n v="0"/>
    <x v="1141"/>
  </r>
  <r>
    <n v="3139"/>
    <s v="CA-2017-164168"/>
    <x v="43"/>
    <x v="3"/>
    <s v="11/18/2017"/>
    <s v="Standard Class"/>
    <s v="LS-16975"/>
    <s v="Lindsay Shagiari"/>
    <s v="Home Office"/>
    <s v="United States"/>
    <s v="Dallas"/>
    <x v="6"/>
    <n v="75081"/>
    <x v="2"/>
    <s v="TEC-AC-10004568"/>
    <x v="2"/>
    <s v="Accessories"/>
    <s v="Maxell LTO Ultrium - 800 GB"/>
    <n v="45.343800000000002"/>
    <x v="1117"/>
    <n v="2"/>
    <x v="0"/>
    <n v="-0.55979999999999996"/>
    <x v="213"/>
    <n v="-1.25"/>
    <n v="1.25"/>
    <x v="1142"/>
  </r>
  <r>
    <n v="3140"/>
    <s v="CA-2017-164168"/>
    <x v="43"/>
    <x v="3"/>
    <s v="11/18/2017"/>
    <s v="Standard Class"/>
    <s v="LS-16975"/>
    <s v="Lindsay Shagiari"/>
    <s v="Home Office"/>
    <s v="United States"/>
    <s v="Dallas"/>
    <x v="6"/>
    <n v="75081"/>
    <x v="2"/>
    <s v="FUR-FU-10001756"/>
    <x v="0"/>
    <s v="Furnishings"/>
    <s v="Eldon Expressions Desk Accessory, Wood Photo Frame, Mahogany"/>
    <n v="40.555199999999999"/>
    <x v="1118"/>
    <n v="3"/>
    <x v="0"/>
    <n v="-17.7072"/>
    <x v="214"/>
    <n v="-77.5"/>
    <n v="77.5"/>
    <x v="1143"/>
  </r>
  <r>
    <n v="3142"/>
    <s v="US-2014-122959"/>
    <x v="172"/>
    <x v="2"/>
    <n v="41985"/>
    <s v="Same Day"/>
    <s v="CY-12745"/>
    <s v="Craig Yedwab"/>
    <s v="Corporate"/>
    <s v="United States"/>
    <s v="San Antonio"/>
    <x v="6"/>
    <n v="78207"/>
    <x v="2"/>
    <s v="OFF-BI-10003650"/>
    <x v="1"/>
    <s v="Binders"/>
    <s v="GBC DocuBind 300 Electric Binding Machine"/>
    <n v="547.01919999999996"/>
    <x v="1119"/>
    <n v="2"/>
    <x v="0"/>
    <n v="-336.62720000000002"/>
    <x v="215"/>
    <n v="-160"/>
    <n v="160"/>
    <x v="1144"/>
  </r>
  <r>
    <n v="3145"/>
    <s v="US-2016-148110"/>
    <x v="27"/>
    <x v="0"/>
    <n v="42683"/>
    <s v="Standard Class"/>
    <s v="AR-10825"/>
    <s v="Anthony Rawles"/>
    <s v="Corporate"/>
    <s v="United States"/>
    <s v="Austin"/>
    <x v="6"/>
    <n v="78745"/>
    <x v="2"/>
    <s v="FUR-CH-10002647"/>
    <x v="0"/>
    <s v="Chairs"/>
    <s v="Situations Contoured Folding Chairs, 4/Set"/>
    <n v="372.64500000000004"/>
    <x v="1120"/>
    <n v="7"/>
    <x v="0"/>
    <n v="-24.843"/>
    <x v="216"/>
    <n v="-7.1428571428571423"/>
    <n v="7.1428571428571423"/>
    <x v="1145"/>
  </r>
  <r>
    <n v="3146"/>
    <s v="CA-2017-131828"/>
    <x v="209"/>
    <x v="3"/>
    <s v="2/13/2017"/>
    <s v="Second Class"/>
    <s v="CS-11845"/>
    <s v="Cari Sayre"/>
    <s v="Corporate"/>
    <s v="United States"/>
    <s v="Seattle"/>
    <x v="3"/>
    <n v="98105"/>
    <x v="1"/>
    <s v="FUR-CH-10004495"/>
    <x v="0"/>
    <s v="Chairs"/>
    <s v="Global Leather and Oak Executive Chair, Black"/>
    <n v="854.78319999999997"/>
    <x v="1121"/>
    <n v="4"/>
    <x v="0"/>
    <n v="108.3528"/>
    <x v="0"/>
    <n v="11.25"/>
    <n v="0"/>
    <x v="1146"/>
  </r>
  <r>
    <n v="3147"/>
    <s v="CA-2017-131828"/>
    <x v="209"/>
    <x v="3"/>
    <s v="2/13/2017"/>
    <s v="Second Class"/>
    <s v="CS-11845"/>
    <s v="Cari Sayre"/>
    <s v="Corporate"/>
    <s v="United States"/>
    <s v="Seattle"/>
    <x v="3"/>
    <n v="98105"/>
    <x v="1"/>
    <s v="TEC-PH-10002923"/>
    <x v="2"/>
    <s v="Phones"/>
    <s v="Logitech B530 USB Headset - headset - Full size, Binaural"/>
    <n v="81.008099999999999"/>
    <x v="1122"/>
    <n v="3"/>
    <x v="0"/>
    <n v="7.7679"/>
    <x v="0"/>
    <n v="8.75"/>
    <n v="0"/>
    <x v="1147"/>
  </r>
  <r>
    <n v="3149"/>
    <s v="CA-2016-120558"/>
    <x v="329"/>
    <x v="0"/>
    <n v="42649"/>
    <s v="First Class"/>
    <s v="RD-19810"/>
    <s v="Ross DeVincentis"/>
    <s v="Home Office"/>
    <s v="United States"/>
    <s v="New York City"/>
    <x v="9"/>
    <n v="10035"/>
    <x v="3"/>
    <s v="OFF-PA-10003441"/>
    <x v="1"/>
    <s v="Paper"/>
    <s v="Xerox 226"/>
    <n v="16.847999999999999"/>
    <x v="238"/>
    <n v="5"/>
    <x v="0"/>
    <n v="15.552"/>
    <x v="0"/>
    <n v="48"/>
    <n v="0"/>
    <x v="241"/>
  </r>
  <r>
    <n v="3156"/>
    <s v="CA-2014-128986"/>
    <x v="36"/>
    <x v="2"/>
    <n v="41767"/>
    <s v="Second Class"/>
    <s v="GH-14410"/>
    <s v="Gary Hansen"/>
    <s v="Home Office"/>
    <s v="United States"/>
    <s v="Glendale"/>
    <x v="10"/>
    <n v="85301"/>
    <x v="1"/>
    <s v="OFF-PA-10001289"/>
    <x v="1"/>
    <s v="Paper"/>
    <s v="White Computer Printout Paper by Universal"/>
    <n v="59.302799999999998"/>
    <x v="1123"/>
    <n v="3"/>
    <x v="0"/>
    <n v="33.721200000000003"/>
    <x v="0"/>
    <n v="36.250000000000007"/>
    <n v="0"/>
    <x v="1148"/>
  </r>
  <r>
    <n v="3161"/>
    <s v="US-2014-150924"/>
    <x v="68"/>
    <x v="2"/>
    <s v="9/16/2014"/>
    <s v="Second Class"/>
    <s v="PT-19090"/>
    <s v="Pete Takahito"/>
    <s v="Consumer"/>
    <s v="United States"/>
    <s v="Houston"/>
    <x v="6"/>
    <n v="77070"/>
    <x v="2"/>
    <s v="OFF-BI-10004040"/>
    <x v="1"/>
    <s v="Binders"/>
    <s v="Wilson Jones Impact Binders"/>
    <n v="13.209"/>
    <x v="1124"/>
    <n v="5"/>
    <x v="0"/>
    <n v="-8.0289999999999999"/>
    <x v="217"/>
    <n v="-155"/>
    <n v="155"/>
    <x v="1149"/>
  </r>
  <r>
    <n v="3175"/>
    <s v="CA-2017-157483"/>
    <x v="133"/>
    <x v="3"/>
    <s v="11/18/2017"/>
    <s v="Standard Class"/>
    <s v="EP-13915"/>
    <s v="Emily Phan"/>
    <s v="Consumer"/>
    <s v="United States"/>
    <s v="Detroit"/>
    <x v="22"/>
    <n v="48227"/>
    <x v="2"/>
    <s v="OFF-AR-10004260"/>
    <x v="1"/>
    <s v="Art"/>
    <s v="Boston 1799 Powerhouse Electric Pencil Sharpener"/>
    <n v="130.93920000000003"/>
    <x v="1125"/>
    <n v="7"/>
    <x v="0"/>
    <n v="50.9208"/>
    <x v="0"/>
    <n v="27.999999999999996"/>
    <n v="0"/>
    <x v="1150"/>
  </r>
  <r>
    <n v="3178"/>
    <s v="CA-2017-122280"/>
    <x v="8"/>
    <x v="3"/>
    <n v="43017"/>
    <s v="Same Day"/>
    <s v="SH-20395"/>
    <s v="Shahid Hopkins"/>
    <s v="Consumer"/>
    <s v="United States"/>
    <s v="New York City"/>
    <x v="9"/>
    <n v="10024"/>
    <x v="3"/>
    <s v="OFF-PA-10004911"/>
    <x v="1"/>
    <s v="Paper"/>
    <s v="Rediform S.O.S. 1-Up Phone Message Bk, 4-1/4x3-1/16 Bk, 1 Form/Pg, 40 Messages/Bk, 3/Pk"/>
    <n v="9.7552000000000021"/>
    <x v="1126"/>
    <n v="2"/>
    <x v="0"/>
    <n v="9.0047999999999995"/>
    <x v="0"/>
    <n v="47.999999999999993"/>
    <n v="0"/>
    <x v="1151"/>
  </r>
  <r>
    <n v="3179"/>
    <s v="CA-2017-105235"/>
    <x v="95"/>
    <x v="3"/>
    <n v="43051"/>
    <s v="Standard Class"/>
    <s v="SM-20950"/>
    <s v="Suzanne McNair"/>
    <s v="Corporate"/>
    <s v="United States"/>
    <s v="New York City"/>
    <x v="9"/>
    <n v="10011"/>
    <x v="3"/>
    <s v="FUR-FU-10001487"/>
    <x v="0"/>
    <s v="Furnishings"/>
    <s v="Eldon Expressions Wood and Plastic Desk Accessories, Cherry Wood"/>
    <n v="14.8674"/>
    <x v="70"/>
    <n v="3"/>
    <x v="0"/>
    <n v="6.0726000000000004"/>
    <x v="0"/>
    <n v="28.999999999999996"/>
    <n v="0"/>
    <x v="71"/>
  </r>
  <r>
    <n v="3180"/>
    <s v="CA-2017-105235"/>
    <x v="95"/>
    <x v="3"/>
    <n v="43051"/>
    <s v="Standard Class"/>
    <s v="SM-20950"/>
    <s v="Suzanne McNair"/>
    <s v="Corporate"/>
    <s v="United States"/>
    <s v="New York City"/>
    <x v="9"/>
    <n v="10011"/>
    <x v="3"/>
    <s v="FUR-FU-10000521"/>
    <x v="0"/>
    <s v="Furnishings"/>
    <s v="Seth Thomas 14&quot; Putty-Colored Wall Clock"/>
    <n v="40.489199999999997"/>
    <x v="1127"/>
    <n v="2"/>
    <x v="0"/>
    <n v="18.190799999999999"/>
    <x v="0"/>
    <n v="31"/>
    <n v="0"/>
    <x v="1152"/>
  </r>
  <r>
    <n v="3181"/>
    <s v="CA-2017-105235"/>
    <x v="95"/>
    <x v="3"/>
    <n v="43051"/>
    <s v="Standard Class"/>
    <s v="SM-20950"/>
    <s v="Suzanne McNair"/>
    <s v="Corporate"/>
    <s v="United States"/>
    <s v="New York City"/>
    <x v="9"/>
    <n v="10011"/>
    <x v="3"/>
    <s v="OFF-AP-10001271"/>
    <x v="1"/>
    <s v="Appliances"/>
    <s v="Eureka The Boss Cordless Rechargeable Stick Vac"/>
    <n v="186.077"/>
    <x v="1128"/>
    <n v="5"/>
    <x v="0"/>
    <n v="68.822999999999993"/>
    <x v="0"/>
    <n v="26.999999999999996"/>
    <n v="0"/>
    <x v="1153"/>
  </r>
  <r>
    <n v="3182"/>
    <s v="CA-2017-152912"/>
    <x v="18"/>
    <x v="3"/>
    <n v="43080"/>
    <s v="Second Class"/>
    <s v="BM-11650"/>
    <s v="Brian Moss"/>
    <s v="Corporate"/>
    <s v="United States"/>
    <s v="Columbia"/>
    <x v="30"/>
    <n v="21044"/>
    <x v="3"/>
    <s v="OFF-BI-10004728"/>
    <x v="1"/>
    <s v="Binders"/>
    <s v="Wilson Jones Turn Tabs Binder Tool for Ring Binders"/>
    <n v="5.2056000000000004"/>
    <x v="1129"/>
    <n v="2"/>
    <x v="0"/>
    <n v="4.4344000000000001"/>
    <x v="0"/>
    <n v="46"/>
    <n v="0"/>
    <x v="1154"/>
  </r>
  <r>
    <n v="3183"/>
    <s v="CA-2017-152912"/>
    <x v="18"/>
    <x v="3"/>
    <n v="43080"/>
    <s v="Second Class"/>
    <s v="BM-11650"/>
    <s v="Brian Moss"/>
    <s v="Corporate"/>
    <s v="United States"/>
    <s v="Columbia"/>
    <x v="30"/>
    <n v="21044"/>
    <x v="3"/>
    <s v="TEC-AC-10004666"/>
    <x v="2"/>
    <s v="Accessories"/>
    <s v="Maxell iVDR EX 500GB Cartridge"/>
    <n v="471.17340000000002"/>
    <x v="1130"/>
    <n v="3"/>
    <x v="0"/>
    <n v="355.44659999999999"/>
    <x v="0"/>
    <n v="43"/>
    <n v="0"/>
    <x v="1155"/>
  </r>
  <r>
    <n v="3184"/>
    <s v="CA-2017-152912"/>
    <x v="18"/>
    <x v="3"/>
    <n v="43080"/>
    <s v="Second Class"/>
    <s v="BM-11650"/>
    <s v="Brian Moss"/>
    <s v="Corporate"/>
    <s v="United States"/>
    <s v="Columbia"/>
    <x v="30"/>
    <n v="21044"/>
    <x v="3"/>
    <s v="OFF-ST-10003208"/>
    <x v="1"/>
    <s v="Storage"/>
    <s v="Adjustable Depth Letter/Legal Cart"/>
    <n v="1159.5294000000001"/>
    <x v="1131"/>
    <n v="9"/>
    <x v="0"/>
    <n v="473.61059999999998"/>
    <x v="0"/>
    <n v="28.999999999999996"/>
    <n v="0"/>
    <x v="1156"/>
  </r>
  <r>
    <n v="3185"/>
    <s v="CA-2017-152912"/>
    <x v="18"/>
    <x v="3"/>
    <n v="43080"/>
    <s v="Second Class"/>
    <s v="BM-11650"/>
    <s v="Brian Moss"/>
    <s v="Corporate"/>
    <s v="United States"/>
    <s v="Columbia"/>
    <x v="30"/>
    <n v="21044"/>
    <x v="3"/>
    <s v="OFF-ST-10003208"/>
    <x v="1"/>
    <s v="Storage"/>
    <s v="Adjustable Depth Letter/Legal Cart"/>
    <n v="386.50979999999998"/>
    <x v="1132"/>
    <n v="3"/>
    <x v="0"/>
    <n v="157.87020000000001"/>
    <x v="0"/>
    <n v="29.000000000000004"/>
    <n v="0"/>
    <x v="1157"/>
  </r>
  <r>
    <n v="3186"/>
    <s v="CA-2014-123498"/>
    <x v="330"/>
    <x v="2"/>
    <n v="41893"/>
    <s v="First Class"/>
    <s v="TC-20980"/>
    <s v="Tamara Chand"/>
    <s v="Corporate"/>
    <s v="United States"/>
    <s v="Houston"/>
    <x v="6"/>
    <n v="77041"/>
    <x v="2"/>
    <s v="OFF-BI-10000632"/>
    <x v="1"/>
    <s v="Binders"/>
    <s v="Satellite Sectional Post Binders"/>
    <n v="70.32419999999999"/>
    <x v="1133"/>
    <n v="3"/>
    <x v="0"/>
    <n v="-44.278199999999998"/>
    <x v="218"/>
    <n v="-170"/>
    <n v="170"/>
    <x v="1158"/>
  </r>
  <r>
    <n v="3187"/>
    <s v="CA-2014-123498"/>
    <x v="330"/>
    <x v="2"/>
    <n v="41893"/>
    <s v="First Class"/>
    <s v="TC-20980"/>
    <s v="Tamara Chand"/>
    <s v="Corporate"/>
    <s v="United States"/>
    <s v="Houston"/>
    <x v="6"/>
    <n v="77041"/>
    <x v="2"/>
    <s v="OFF-EN-10004773"/>
    <x v="1"/>
    <s v="Envelopes"/>
    <s v="Staple envelope"/>
    <n v="47.3994"/>
    <x v="1134"/>
    <n v="3"/>
    <x v="0"/>
    <n v="26.9526"/>
    <x v="0"/>
    <n v="36.25"/>
    <n v="0"/>
    <x v="1159"/>
  </r>
  <r>
    <n v="3188"/>
    <s v="CA-2017-159352"/>
    <x v="331"/>
    <x v="3"/>
    <s v="3/17/2017"/>
    <s v="Standard Class"/>
    <s v="KB-16585"/>
    <s v="Ken Black"/>
    <s v="Corporate"/>
    <s v="United States"/>
    <s v="Lowell"/>
    <x v="23"/>
    <n v="1852"/>
    <x v="3"/>
    <s v="TEC-PH-10004700"/>
    <x v="2"/>
    <s v="Phones"/>
    <s v="PowerGen Dual USB Car Charger"/>
    <n v="37.762200000000007"/>
    <x v="705"/>
    <n v="7"/>
    <x v="0"/>
    <n v="32.1678"/>
    <x v="0"/>
    <n v="46"/>
    <n v="0"/>
    <x v="713"/>
  </r>
  <r>
    <n v="3192"/>
    <s v="CA-2017-123981"/>
    <x v="109"/>
    <x v="3"/>
    <n v="42957"/>
    <s v="Standard Class"/>
    <s v="RW-19630"/>
    <s v="Rob Williams"/>
    <s v="Corporate"/>
    <s v="United States"/>
    <s v="New York City"/>
    <x v="9"/>
    <n v="10035"/>
    <x v="3"/>
    <s v="TEC-PH-10002115"/>
    <x v="2"/>
    <s v="Phones"/>
    <s v="Plantronics 81402"/>
    <n v="48.832599999999999"/>
    <x v="1135"/>
    <n v="1"/>
    <x v="0"/>
    <n v="17.157399999999999"/>
    <x v="0"/>
    <n v="26"/>
    <n v="0"/>
    <x v="1160"/>
  </r>
  <r>
    <n v="3193"/>
    <s v="CA-2017-158953"/>
    <x v="158"/>
    <x v="3"/>
    <n v="42953"/>
    <s v="Standard Class"/>
    <s v="ML-18040"/>
    <s v="Michelle Lonsdale"/>
    <s v="Corporate"/>
    <s v="United States"/>
    <s v="Missouri City"/>
    <x v="6"/>
    <n v="77489"/>
    <x v="2"/>
    <s v="OFF-BI-10002557"/>
    <x v="1"/>
    <s v="Binders"/>
    <s v="Presstex Flexible Ring Binders"/>
    <n v="15.925000000000001"/>
    <x v="1136"/>
    <n v="7"/>
    <x v="0"/>
    <n v="-9.5549999999999997"/>
    <x v="219"/>
    <n v="-150"/>
    <n v="150"/>
    <x v="1161"/>
  </r>
  <r>
    <n v="3194"/>
    <s v="CA-2014-165428"/>
    <x v="166"/>
    <x v="2"/>
    <n v="41738"/>
    <s v="First Class"/>
    <s v="JL-15130"/>
    <s v="Jack Lebron"/>
    <s v="Consumer"/>
    <s v="United States"/>
    <s v="Houston"/>
    <x v="6"/>
    <n v="77036"/>
    <x v="2"/>
    <s v="OFF-BI-10002949"/>
    <x v="1"/>
    <s v="Binders"/>
    <s v="Prestige Round Ring Binders"/>
    <n v="9.6671999999999993"/>
    <x v="1137"/>
    <n v="3"/>
    <x v="0"/>
    <n v="-6.0191999999999997"/>
    <x v="220"/>
    <n v="-165"/>
    <n v="165"/>
    <x v="1162"/>
  </r>
  <r>
    <n v="3195"/>
    <s v="CA-2014-165428"/>
    <x v="166"/>
    <x v="2"/>
    <n v="41738"/>
    <s v="First Class"/>
    <s v="JL-15130"/>
    <s v="Jack Lebron"/>
    <s v="Consumer"/>
    <s v="United States"/>
    <s v="Houston"/>
    <x v="6"/>
    <n v="77036"/>
    <x v="2"/>
    <s v="OFF-PA-10004100"/>
    <x v="1"/>
    <s v="Paper"/>
    <s v="Xerox 216"/>
    <n v="20.217599999999997"/>
    <x v="1062"/>
    <n v="6"/>
    <x v="0"/>
    <n v="10.8864"/>
    <x v="0"/>
    <n v="35"/>
    <n v="0"/>
    <x v="1083"/>
  </r>
  <r>
    <n v="3196"/>
    <s v="CA-2016-169026"/>
    <x v="248"/>
    <x v="0"/>
    <s v="8/13/2016"/>
    <s v="Standard Class"/>
    <s v="CM-12655"/>
    <s v="Corinna Mitchell"/>
    <s v="Home Office"/>
    <s v="United States"/>
    <s v="Jackson"/>
    <x v="26"/>
    <n v="39212"/>
    <x v="0"/>
    <s v="OFF-FA-10001883"/>
    <x v="1"/>
    <s v="Fasteners"/>
    <s v="Alliance Super-Size Bands, Assorted Sizes"/>
    <n v="23.1066"/>
    <x v="1138"/>
    <n v="3"/>
    <x v="0"/>
    <n v="0.2334"/>
    <x v="0"/>
    <n v="1"/>
    <n v="0"/>
    <x v="1163"/>
  </r>
  <r>
    <n v="3198"/>
    <s v="CA-2015-149384"/>
    <x v="332"/>
    <x v="1"/>
    <n v="42284"/>
    <s v="Same Day"/>
    <s v="EH-13945"/>
    <s v="Eric Hoffmann"/>
    <s v="Consumer"/>
    <s v="United States"/>
    <s v="Tempe"/>
    <x v="10"/>
    <n v="85281"/>
    <x v="1"/>
    <s v="OFF-BI-10003196"/>
    <x v="1"/>
    <s v="Binders"/>
    <s v="Accohide Poly Flexible Ring Binders"/>
    <n v="5.61"/>
    <x v="1139"/>
    <n v="3"/>
    <x v="0"/>
    <n v="-2.2440000000000002"/>
    <x v="221"/>
    <n v="-66.666666666666671"/>
    <n v="66.666666666666671"/>
    <x v="1164"/>
  </r>
  <r>
    <n v="3199"/>
    <s v="CA-2014-131527"/>
    <x v="246"/>
    <x v="2"/>
    <n v="41832"/>
    <s v="Standard Class"/>
    <s v="TB-21280"/>
    <s v="Toby Braunhardt"/>
    <s v="Consumer"/>
    <s v="United States"/>
    <s v="Jacksonville"/>
    <x v="13"/>
    <n v="28540"/>
    <x v="0"/>
    <s v="TEC-PH-10001644"/>
    <x v="2"/>
    <s v="Phones"/>
    <s v="BlueLounge Milo Smartphone Stand, White/Metallic"/>
    <n v="86.371200000000002"/>
    <x v="930"/>
    <n v="4"/>
    <x v="0"/>
    <n v="9.5968"/>
    <x v="0"/>
    <n v="10"/>
    <n v="0"/>
    <x v="943"/>
  </r>
  <r>
    <n v="3203"/>
    <s v="CA-2014-158372"/>
    <x v="333"/>
    <x v="2"/>
    <s v="11/16/2014"/>
    <s v="Standard Class"/>
    <s v="RD-19900"/>
    <s v="Ruben Dartt"/>
    <s v="Consumer"/>
    <s v="United States"/>
    <s v="San Diego"/>
    <x v="1"/>
    <n v="92037"/>
    <x v="1"/>
    <s v="TEC-PH-10002103"/>
    <x v="2"/>
    <s v="Phones"/>
    <s v="Jabra SPEAK 410"/>
    <n v="541.38239999999996"/>
    <x v="1140"/>
    <n v="8"/>
    <x v="0"/>
    <n v="60.153599999999997"/>
    <x v="0"/>
    <n v="10"/>
    <n v="0"/>
    <x v="1165"/>
  </r>
  <r>
    <n v="3204"/>
    <s v="CA-2014-158372"/>
    <x v="333"/>
    <x v="2"/>
    <s v="11/16/2014"/>
    <s v="Standard Class"/>
    <s v="RD-19900"/>
    <s v="Ruben Dartt"/>
    <s v="Consumer"/>
    <s v="United States"/>
    <s v="San Diego"/>
    <x v="1"/>
    <n v="92037"/>
    <x v="1"/>
    <s v="TEC-AC-10004209"/>
    <x v="2"/>
    <s v="Accessories"/>
    <s v="Memorex Froggy Flash Drive 4 GB"/>
    <n v="6.7039"/>
    <x v="1141"/>
    <n v="1"/>
    <x v="0"/>
    <n v="4.2861000000000002"/>
    <x v="0"/>
    <n v="39"/>
    <n v="0"/>
    <x v="1166"/>
  </r>
  <r>
    <n v="3205"/>
    <s v="CA-2014-158372"/>
    <x v="333"/>
    <x v="2"/>
    <s v="11/16/2014"/>
    <s v="Standard Class"/>
    <s v="RD-19900"/>
    <s v="Ruben Dartt"/>
    <s v="Consumer"/>
    <s v="United States"/>
    <s v="San Diego"/>
    <x v="1"/>
    <n v="92037"/>
    <x v="1"/>
    <s v="FUR-FU-10000397"/>
    <x v="0"/>
    <s v="Furnishings"/>
    <s v="Luxo Economy Swing Arm Lamp"/>
    <n v="28.713600000000003"/>
    <x v="1142"/>
    <n v="2"/>
    <x v="0"/>
    <n v="11.166399999999999"/>
    <x v="0"/>
    <n v="27.999999999999996"/>
    <n v="0"/>
    <x v="1167"/>
  </r>
  <r>
    <n v="3206"/>
    <s v="CA-2014-158372"/>
    <x v="333"/>
    <x v="2"/>
    <s v="11/16/2014"/>
    <s v="Standard Class"/>
    <s v="RD-19900"/>
    <s v="Ruben Dartt"/>
    <s v="Consumer"/>
    <s v="United States"/>
    <s v="San Diego"/>
    <x v="1"/>
    <n v="92037"/>
    <x v="1"/>
    <s v="OFF-PA-10002137"/>
    <x v="1"/>
    <s v="Paper"/>
    <s v="Southworth 100% Résumé Paper, 24lb."/>
    <n v="34.231999999999999"/>
    <x v="1143"/>
    <n v="8"/>
    <x v="0"/>
    <n v="28.007999999999999"/>
    <x v="0"/>
    <n v="44.999999999999993"/>
    <n v="0"/>
    <x v="1168"/>
  </r>
  <r>
    <n v="3207"/>
    <s v="CA-2014-158372"/>
    <x v="333"/>
    <x v="2"/>
    <s v="11/16/2014"/>
    <s v="Standard Class"/>
    <s v="RD-19900"/>
    <s v="Ruben Dartt"/>
    <s v="Consumer"/>
    <s v="United States"/>
    <s v="San Diego"/>
    <x v="1"/>
    <n v="92037"/>
    <x v="1"/>
    <s v="FUR-FU-10001867"/>
    <x v="0"/>
    <s v="Furnishings"/>
    <s v="Eldon Expressions Punched Metal &amp; Wood Desk Accessories, Pewter &amp; Cherry"/>
    <n v="38.304000000000002"/>
    <x v="1144"/>
    <n v="5"/>
    <x v="0"/>
    <n v="14.896000000000001"/>
    <x v="0"/>
    <n v="28.000000000000004"/>
    <n v="0"/>
    <x v="1169"/>
  </r>
  <r>
    <n v="3208"/>
    <s v="CA-2014-158372"/>
    <x v="333"/>
    <x v="2"/>
    <s v="11/16/2014"/>
    <s v="Standard Class"/>
    <s v="RD-19900"/>
    <s v="Ruben Dartt"/>
    <s v="Consumer"/>
    <s v="United States"/>
    <s v="San Diego"/>
    <x v="1"/>
    <n v="92037"/>
    <x v="1"/>
    <s v="OFF-LA-10000407"/>
    <x v="1"/>
    <s v="Labels"/>
    <s v="Avery White Multi-Purpose Labels"/>
    <n v="21.513600000000004"/>
    <x v="1145"/>
    <n v="8"/>
    <x v="0"/>
    <n v="18.3264"/>
    <x v="0"/>
    <n v="46"/>
    <n v="0"/>
    <x v="1170"/>
  </r>
  <r>
    <n v="3209"/>
    <s v="CA-2016-108882"/>
    <x v="334"/>
    <x v="0"/>
    <s v="1/15/2016"/>
    <s v="Standard Class"/>
    <s v="LA-16780"/>
    <s v="Laura Armstrong"/>
    <s v="Corporate"/>
    <s v="United States"/>
    <s v="Fresno"/>
    <x v="1"/>
    <n v="93727"/>
    <x v="1"/>
    <s v="TEC-AC-10000420"/>
    <x v="2"/>
    <s v="Accessories"/>
    <s v="Logitech G500s Laser Gaming Mouse with Adjustable Weight Tuning"/>
    <n v="230.96699999999998"/>
    <x v="1146"/>
    <n v="5"/>
    <x v="0"/>
    <n v="118.983"/>
    <x v="0"/>
    <n v="34"/>
    <n v="0"/>
    <x v="1171"/>
  </r>
  <r>
    <n v="3210"/>
    <s v="CA-2016-108882"/>
    <x v="334"/>
    <x v="0"/>
    <s v="1/15/2016"/>
    <s v="Standard Class"/>
    <s v="LA-16780"/>
    <s v="Laura Armstrong"/>
    <s v="Corporate"/>
    <s v="United States"/>
    <s v="Fresno"/>
    <x v="1"/>
    <n v="93727"/>
    <x v="1"/>
    <s v="TEC-PH-10002726"/>
    <x v="2"/>
    <s v="Phones"/>
    <s v="netTALK DUO VoIP Telephone Service"/>
    <n v="236.20499999999998"/>
    <x v="1147"/>
    <n v="9"/>
    <x v="0"/>
    <n v="141.72300000000001"/>
    <x v="0"/>
    <n v="37.500000000000007"/>
    <n v="0"/>
    <x v="1172"/>
  </r>
  <r>
    <n v="3216"/>
    <s v="CA-2017-150189"/>
    <x v="58"/>
    <x v="3"/>
    <n v="43015"/>
    <s v="First Class"/>
    <s v="VG-21790"/>
    <s v="Vivek Gonzalez"/>
    <s v="Consumer"/>
    <s v="United States"/>
    <s v="San Mateo"/>
    <x v="1"/>
    <n v="94403"/>
    <x v="1"/>
    <s v="OFF-LA-10002762"/>
    <x v="1"/>
    <s v="Labels"/>
    <s v="Avery 485"/>
    <n v="39.845400000000005"/>
    <x v="1148"/>
    <n v="6"/>
    <x v="0"/>
    <n v="35.334600000000002"/>
    <x v="0"/>
    <n v="47"/>
    <n v="0"/>
    <x v="1173"/>
  </r>
  <r>
    <n v="3218"/>
    <s v="CA-2017-104640"/>
    <x v="188"/>
    <x v="3"/>
    <s v="11/16/2017"/>
    <s v="Standard Class"/>
    <s v="FH-14275"/>
    <s v="Frank Hawley"/>
    <s v="Corporate"/>
    <s v="United States"/>
    <s v="New York City"/>
    <x v="9"/>
    <n v="10024"/>
    <x v="3"/>
    <s v="OFF-BI-10003925"/>
    <x v="1"/>
    <s v="Binders"/>
    <s v="Fellowes PB300 Plastic Comb Binding Machine"/>
    <n v="616.90409999999997"/>
    <x v="1149"/>
    <n v="3"/>
    <x v="0"/>
    <n v="314.27190000000002"/>
    <x v="0"/>
    <n v="33.75"/>
    <n v="0"/>
    <x v="1174"/>
  </r>
  <r>
    <n v="3219"/>
    <s v="CA-2017-104640"/>
    <x v="188"/>
    <x v="3"/>
    <s v="11/16/2017"/>
    <s v="Standard Class"/>
    <s v="FH-14275"/>
    <s v="Frank Hawley"/>
    <s v="Corporate"/>
    <s v="United States"/>
    <s v="New York City"/>
    <x v="9"/>
    <n v="10024"/>
    <x v="3"/>
    <s v="TEC-PH-10002200"/>
    <x v="2"/>
    <s v="Phones"/>
    <s v="Aastra 6757i CT Wireless VoIP phone"/>
    <n v="305.9248"/>
    <x v="1150"/>
    <n v="2"/>
    <x v="0"/>
    <n v="124.9552"/>
    <x v="0"/>
    <n v="29.000000000000004"/>
    <n v="0"/>
    <x v="1175"/>
  </r>
  <r>
    <n v="3220"/>
    <s v="US-2015-137008"/>
    <x v="271"/>
    <x v="1"/>
    <n v="42226"/>
    <s v="Standard Class"/>
    <s v="JP-15460"/>
    <s v="Jennifer Patt"/>
    <s v="Corporate"/>
    <s v="United States"/>
    <s v="Lakewood"/>
    <x v="20"/>
    <n v="8701"/>
    <x v="3"/>
    <s v="OFF-PA-10001295"/>
    <x v="1"/>
    <s v="Paper"/>
    <s v="Computer Printout Paper with Letter-Trim Perforations"/>
    <n v="49.321999999999996"/>
    <x v="211"/>
    <n v="5"/>
    <x v="0"/>
    <n v="45.527999999999999"/>
    <x v="0"/>
    <n v="48.000000000000007"/>
    <n v="0"/>
    <x v="213"/>
  </r>
  <r>
    <n v="3221"/>
    <s v="US-2015-137008"/>
    <x v="271"/>
    <x v="1"/>
    <n v="42226"/>
    <s v="Standard Class"/>
    <s v="JP-15460"/>
    <s v="Jennifer Patt"/>
    <s v="Corporate"/>
    <s v="United States"/>
    <s v="Lakewood"/>
    <x v="20"/>
    <n v="8701"/>
    <x v="3"/>
    <s v="OFF-EN-10002500"/>
    <x v="1"/>
    <s v="Envelopes"/>
    <s v="Globe Weis Peel &amp; Seel First Class Envelopes"/>
    <n v="28.115999999999996"/>
    <x v="1151"/>
    <n v="4"/>
    <x v="0"/>
    <n v="23.004000000000001"/>
    <x v="0"/>
    <n v="45.000000000000007"/>
    <n v="0"/>
    <x v="1176"/>
  </r>
  <r>
    <n v="3222"/>
    <s v="US-2015-137008"/>
    <x v="271"/>
    <x v="1"/>
    <n v="42226"/>
    <s v="Standard Class"/>
    <s v="JP-15460"/>
    <s v="Jennifer Patt"/>
    <s v="Corporate"/>
    <s v="United States"/>
    <s v="Lakewood"/>
    <x v="20"/>
    <n v="8701"/>
    <x v="3"/>
    <s v="TEC-AC-10000892"/>
    <x v="2"/>
    <s v="Accessories"/>
    <s v="NETGEAR N750 Dual Band Wi-Fi Gigabit Router"/>
    <n v="57.6"/>
    <x v="1152"/>
    <n v="1"/>
    <x v="0"/>
    <n v="32.4"/>
    <x v="0"/>
    <n v="36"/>
    <n v="0"/>
    <x v="1177"/>
  </r>
  <r>
    <n v="3223"/>
    <s v="CA-2014-108189"/>
    <x v="335"/>
    <x v="2"/>
    <n v="41769"/>
    <s v="First Class"/>
    <s v="ES-14080"/>
    <s v="Erin Smith"/>
    <s v="Corporate"/>
    <s v="United States"/>
    <s v="Tempe"/>
    <x v="10"/>
    <n v="85281"/>
    <x v="1"/>
    <s v="OFF-PA-10001838"/>
    <x v="1"/>
    <s v="Paper"/>
    <s v="Adams Telephone Message Book W/Dividers/Space For Phone Numbers, 5 1/4&quot;X8 1/2&quot;, 300/Messages"/>
    <n v="5.9975999999999994"/>
    <x v="1153"/>
    <n v="2"/>
    <x v="0"/>
    <n v="3.4104000000000001"/>
    <x v="0"/>
    <n v="36.250000000000007"/>
    <n v="0"/>
    <x v="1178"/>
  </r>
  <r>
    <n v="3224"/>
    <s v="CA-2014-108189"/>
    <x v="335"/>
    <x v="2"/>
    <n v="41769"/>
    <s v="First Class"/>
    <s v="ES-14080"/>
    <s v="Erin Smith"/>
    <s v="Corporate"/>
    <s v="United States"/>
    <s v="Tempe"/>
    <x v="10"/>
    <n v="85281"/>
    <x v="1"/>
    <s v="OFF-FA-10000735"/>
    <x v="1"/>
    <s v="Fasteners"/>
    <s v="Staples"/>
    <n v="3.2119999999999997"/>
    <x v="472"/>
    <n v="2"/>
    <x v="0"/>
    <n v="1.46"/>
    <x v="0"/>
    <n v="31.25"/>
    <n v="0"/>
    <x v="629"/>
  </r>
  <r>
    <n v="3225"/>
    <s v="CA-2014-108189"/>
    <x v="335"/>
    <x v="2"/>
    <n v="41769"/>
    <s v="First Class"/>
    <s v="ES-14080"/>
    <s v="Erin Smith"/>
    <s v="Corporate"/>
    <s v="United States"/>
    <s v="Tempe"/>
    <x v="10"/>
    <n v="85281"/>
    <x v="1"/>
    <s v="TEC-PH-10001760"/>
    <x v="2"/>
    <s v="Phones"/>
    <s v="Bose SoundLink Bluetooth Speaker"/>
    <n v="210.94"/>
    <x v="1154"/>
    <n v="2"/>
    <x v="0"/>
    <n v="107.46"/>
    <x v="0"/>
    <n v="33.75"/>
    <n v="0"/>
    <x v="1179"/>
  </r>
  <r>
    <n v="3226"/>
    <s v="CA-2014-108189"/>
    <x v="335"/>
    <x v="2"/>
    <n v="41769"/>
    <s v="First Class"/>
    <s v="ES-14080"/>
    <s v="Erin Smith"/>
    <s v="Corporate"/>
    <s v="United States"/>
    <s v="Tempe"/>
    <x v="10"/>
    <n v="85281"/>
    <x v="1"/>
    <s v="OFF-EN-10004846"/>
    <x v="1"/>
    <s v="Envelopes"/>
    <s v="Letter or Legal Size Expandable Poly String Tie Envelopes"/>
    <n v="8.1396000000000015"/>
    <x v="1155"/>
    <n v="6"/>
    <x v="0"/>
    <n v="4.6284000000000001"/>
    <x v="0"/>
    <n v="36.25"/>
    <n v="0"/>
    <x v="1180"/>
  </r>
  <r>
    <n v="3227"/>
    <s v="CA-2014-108189"/>
    <x v="335"/>
    <x v="2"/>
    <n v="41769"/>
    <s v="First Class"/>
    <s v="ES-14080"/>
    <s v="Erin Smith"/>
    <s v="Corporate"/>
    <s v="United States"/>
    <s v="Tempe"/>
    <x v="10"/>
    <n v="85281"/>
    <x v="1"/>
    <s v="OFF-SU-10003567"/>
    <x v="1"/>
    <s v="Supplies"/>
    <s v="Stiletto Hand Letter Openers"/>
    <n v="18.623999999999999"/>
    <x v="1156"/>
    <n v="2"/>
    <x v="0"/>
    <n v="-3.2639999999999998"/>
    <x v="222"/>
    <n v="-21.25"/>
    <n v="21.25"/>
    <x v="1181"/>
  </r>
  <r>
    <n v="3228"/>
    <s v="CA-2014-108189"/>
    <x v="335"/>
    <x v="2"/>
    <n v="41769"/>
    <s v="First Class"/>
    <s v="ES-14080"/>
    <s v="Erin Smith"/>
    <s v="Corporate"/>
    <s v="United States"/>
    <s v="Tempe"/>
    <x v="10"/>
    <n v="85281"/>
    <x v="1"/>
    <s v="TEC-PH-10001557"/>
    <x v="2"/>
    <s v="Phones"/>
    <s v="Pyle PMP37LED"/>
    <n v="210.21809999999999"/>
    <x v="1157"/>
    <n v="3"/>
    <x v="0"/>
    <n v="20.157900000000001"/>
    <x v="0"/>
    <n v="8.75"/>
    <n v="0"/>
    <x v="1182"/>
  </r>
  <r>
    <n v="3229"/>
    <s v="CA-2014-108189"/>
    <x v="335"/>
    <x v="2"/>
    <n v="41769"/>
    <s v="First Class"/>
    <s v="ES-14080"/>
    <s v="Erin Smith"/>
    <s v="Corporate"/>
    <s v="United States"/>
    <s v="Tempe"/>
    <x v="10"/>
    <n v="85281"/>
    <x v="1"/>
    <s v="TEC-AC-10003038"/>
    <x v="2"/>
    <s v="Accessories"/>
    <s v="Kingston Digital DataTraveler 16GB USB 2.0"/>
    <n v="7.2495000000000003"/>
    <x v="339"/>
    <n v="1"/>
    <x v="0"/>
    <n v="-8.9499999999999996E-2"/>
    <x v="223"/>
    <n v="-1.25"/>
    <n v="1.25"/>
    <x v="1183"/>
  </r>
  <r>
    <n v="3230"/>
    <s v="CA-2014-154641"/>
    <x v="171"/>
    <x v="2"/>
    <s v="8/16/2014"/>
    <s v="Standard Class"/>
    <s v="KL-16645"/>
    <s v="Ken Lonsdale"/>
    <s v="Consumer"/>
    <s v="United States"/>
    <s v="New York City"/>
    <x v="9"/>
    <n v="10035"/>
    <x v="3"/>
    <s v="OFF-ST-10004459"/>
    <x v="1"/>
    <s v="Storage"/>
    <s v="Tennsco Single-Tier Lockers"/>
    <n v="356.57299999999998"/>
    <x v="1158"/>
    <n v="1"/>
    <x v="0"/>
    <n v="18.766999999999999"/>
    <x v="0"/>
    <n v="5"/>
    <n v="0"/>
    <x v="1184"/>
  </r>
  <r>
    <n v="3231"/>
    <s v="CA-2017-131625"/>
    <x v="336"/>
    <x v="3"/>
    <n v="42864"/>
    <s v="Second Class"/>
    <s v="BN-11515"/>
    <s v="Bradley Nguyen"/>
    <s v="Consumer"/>
    <s v="United States"/>
    <s v="New York City"/>
    <x v="9"/>
    <n v="10009"/>
    <x v="3"/>
    <s v="FUR-FU-10004960"/>
    <x v="0"/>
    <s v="Furnishings"/>
    <s v="Seth Thomas 12&quot; Clock w/ Goldtone Case"/>
    <n v="75.834000000000003"/>
    <x v="9"/>
    <n v="5"/>
    <x v="0"/>
    <n v="39.066000000000003"/>
    <x v="0"/>
    <n v="34"/>
    <n v="0"/>
    <x v="9"/>
  </r>
  <r>
    <n v="3237"/>
    <s v="CA-2016-146836"/>
    <x v="176"/>
    <x v="0"/>
    <n v="42405"/>
    <s v="Same Day"/>
    <s v="CC-12475"/>
    <s v="Cindy Chapman"/>
    <s v="Consumer"/>
    <s v="United States"/>
    <s v="New York City"/>
    <x v="9"/>
    <n v="10024"/>
    <x v="3"/>
    <s v="OFF-ST-10001580"/>
    <x v="1"/>
    <s v="Storage"/>
    <s v="Super Decoflex Portable Personal File"/>
    <n v="32.3568"/>
    <x v="1159"/>
    <n v="3"/>
    <x v="0"/>
    <n v="12.5832"/>
    <x v="0"/>
    <n v="28.000000000000004"/>
    <n v="0"/>
    <x v="1185"/>
  </r>
  <r>
    <n v="3238"/>
    <s v="CA-2016-146836"/>
    <x v="176"/>
    <x v="0"/>
    <n v="42405"/>
    <s v="Same Day"/>
    <s v="CC-12475"/>
    <s v="Cindy Chapman"/>
    <s v="Consumer"/>
    <s v="United States"/>
    <s v="New York City"/>
    <x v="9"/>
    <n v="10024"/>
    <x v="3"/>
    <s v="OFF-BI-10000315"/>
    <x v="1"/>
    <s v="Binders"/>
    <s v="Poly Designer Cover &amp; Back"/>
    <n v="29.624400000000001"/>
    <x v="1160"/>
    <n v="3"/>
    <x v="0"/>
    <n v="15.951599999999999"/>
    <x v="0"/>
    <n v="35"/>
    <n v="0"/>
    <x v="1186"/>
  </r>
  <r>
    <n v="3242"/>
    <s v="US-2016-140809"/>
    <x v="337"/>
    <x v="0"/>
    <n v="42431"/>
    <s v="First Class"/>
    <s v="CK-12760"/>
    <s v="Cyma Kinney"/>
    <s v="Corporate"/>
    <s v="United States"/>
    <s v="Arlington"/>
    <x v="11"/>
    <n v="22204"/>
    <x v="0"/>
    <s v="OFF-ST-10002214"/>
    <x v="1"/>
    <s v="Storage"/>
    <s v="X-Rack File for Hanging Folders"/>
    <n v="41.773000000000003"/>
    <x v="893"/>
    <n v="5"/>
    <x v="0"/>
    <n v="14.677"/>
    <x v="0"/>
    <n v="25.999999999999996"/>
    <n v="0"/>
    <x v="904"/>
  </r>
  <r>
    <n v="3244"/>
    <s v="CA-2017-113355"/>
    <x v="38"/>
    <x v="3"/>
    <n v="42867"/>
    <s v="Standard Class"/>
    <s v="SJ-20215"/>
    <s v="Sarah Jordon"/>
    <s v="Consumer"/>
    <s v="United States"/>
    <s v="Grand Prairie"/>
    <x v="6"/>
    <n v="75051"/>
    <x v="2"/>
    <s v="TEC-PH-10004912"/>
    <x v="2"/>
    <s v="Phones"/>
    <s v="Cisco SPA112 2 Port Phone Adapter"/>
    <n v="195.07250000000002"/>
    <x v="1161"/>
    <n v="5"/>
    <x v="0"/>
    <n v="24.727499999999999"/>
    <x v="0"/>
    <n v="11.249999999999998"/>
    <n v="0"/>
    <x v="1187"/>
  </r>
  <r>
    <n v="3245"/>
    <s v="CA-2017-113355"/>
    <x v="38"/>
    <x v="3"/>
    <n v="42867"/>
    <s v="Standard Class"/>
    <s v="SJ-20215"/>
    <s v="Sarah Jordon"/>
    <s v="Consumer"/>
    <s v="United States"/>
    <s v="Grand Prairie"/>
    <x v="6"/>
    <n v="75051"/>
    <x v="2"/>
    <s v="FUR-CH-10002602"/>
    <x v="0"/>
    <s v="Chairs"/>
    <s v="DMI Arturo Collection Mission-style Design Wood Chair"/>
    <n v="335.17559999999997"/>
    <x v="1162"/>
    <n v="3"/>
    <x v="0"/>
    <n v="-18.117599999999999"/>
    <x v="224"/>
    <n v="-5.7142857142857144"/>
    <n v="5.7142857142857144"/>
    <x v="1188"/>
  </r>
  <r>
    <n v="3246"/>
    <s v="US-2017-140907"/>
    <x v="153"/>
    <x v="3"/>
    <n v="43081"/>
    <s v="Second Class"/>
    <s v="BP-11185"/>
    <s v="Ben Peterman"/>
    <s v="Corporate"/>
    <s v="United States"/>
    <s v="Seattle"/>
    <x v="3"/>
    <n v="98103"/>
    <x v="1"/>
    <s v="TEC-AC-10004510"/>
    <x v="2"/>
    <s v="Accessories"/>
    <s v="Logitech Desktop MK120 Mouse and keyboard Combo"/>
    <n v="44.171999999999997"/>
    <x v="544"/>
    <n v="3"/>
    <x v="0"/>
    <n v="4.9080000000000004"/>
    <x v="0"/>
    <n v="10"/>
    <n v="0"/>
    <x v="548"/>
  </r>
  <r>
    <n v="3247"/>
    <s v="US-2017-140907"/>
    <x v="153"/>
    <x v="3"/>
    <n v="43081"/>
    <s v="Second Class"/>
    <s v="BP-11185"/>
    <s v="Ben Peterman"/>
    <s v="Corporate"/>
    <s v="United States"/>
    <s v="Seattle"/>
    <x v="3"/>
    <n v="98103"/>
    <x v="1"/>
    <s v="OFF-ST-10000060"/>
    <x v="1"/>
    <s v="Storage"/>
    <s v="Fellowes Bankers Box Staxonsteel Drawer File/Stacking System"/>
    <n v="285.91199999999998"/>
    <x v="1163"/>
    <n v="5"/>
    <x v="0"/>
    <n v="38.988"/>
    <x v="0"/>
    <n v="12.000000000000002"/>
    <n v="0"/>
    <x v="1189"/>
  </r>
  <r>
    <n v="3248"/>
    <s v="US-2017-140907"/>
    <x v="153"/>
    <x v="3"/>
    <n v="43081"/>
    <s v="Second Class"/>
    <s v="BP-11185"/>
    <s v="Ben Peterman"/>
    <s v="Corporate"/>
    <s v="United States"/>
    <s v="Seattle"/>
    <x v="3"/>
    <n v="98103"/>
    <x v="1"/>
    <s v="OFF-AR-10000799"/>
    <x v="1"/>
    <s v="Art"/>
    <s v="Col-Erase Pencils with Erasers"/>
    <n v="12.950399999999998"/>
    <x v="1164"/>
    <n v="3"/>
    <x v="0"/>
    <n v="5.2896000000000001"/>
    <x v="0"/>
    <n v="29.000000000000004"/>
    <n v="0"/>
    <x v="1190"/>
  </r>
  <r>
    <n v="3255"/>
    <s v="CA-2016-155474"/>
    <x v="262"/>
    <x v="0"/>
    <s v="7/14/2016"/>
    <s v="Standard Class"/>
    <s v="CC-12220"/>
    <s v="Chris Cortes"/>
    <s v="Consumer"/>
    <s v="United States"/>
    <s v="Seattle"/>
    <x v="3"/>
    <n v="98105"/>
    <x v="1"/>
    <s v="TEC-PH-10001580"/>
    <x v="2"/>
    <s v="Phones"/>
    <s v="Logitech Mobile Speakerphone P710e - speaker phone"/>
    <n v="98.535399999999996"/>
    <x v="1165"/>
    <n v="1"/>
    <x v="0"/>
    <n v="9.4486000000000008"/>
    <x v="0"/>
    <n v="8.75"/>
    <n v="0"/>
    <x v="1191"/>
  </r>
  <r>
    <n v="3256"/>
    <s v="CA-2016-155474"/>
    <x v="262"/>
    <x v="0"/>
    <s v="7/14/2016"/>
    <s v="Standard Class"/>
    <s v="CC-12220"/>
    <s v="Chris Cortes"/>
    <s v="Consumer"/>
    <s v="United States"/>
    <s v="Seattle"/>
    <x v="3"/>
    <n v="98105"/>
    <x v="1"/>
    <s v="OFF-BI-10004209"/>
    <x v="1"/>
    <s v="Binders"/>
    <s v="Fellowes Twister Kit, Gray/Clear, 3/pkg"/>
    <n v="13.265999999999998"/>
    <x v="1166"/>
    <n v="3"/>
    <x v="0"/>
    <n v="6.03"/>
    <x v="0"/>
    <n v="31.25"/>
    <n v="0"/>
    <x v="949"/>
  </r>
  <r>
    <n v="3257"/>
    <s v="CA-2015-155453"/>
    <x v="41"/>
    <x v="1"/>
    <s v="8/14/2015"/>
    <s v="Standard Class"/>
    <s v="RA-19885"/>
    <s v="Ruben Ausman"/>
    <s v="Corporate"/>
    <s v="United States"/>
    <s v="Jacksonville"/>
    <x v="2"/>
    <n v="32216"/>
    <x v="0"/>
    <s v="OFF-LA-10001613"/>
    <x v="1"/>
    <s v="Labels"/>
    <s v="Avery File Folder Labels"/>
    <n v="2.9375999999999998"/>
    <x v="1167"/>
    <n v="2"/>
    <x v="0"/>
    <n v="1.6704000000000001"/>
    <x v="0"/>
    <n v="36.250000000000007"/>
    <n v="0"/>
    <x v="1192"/>
  </r>
  <r>
    <n v="3258"/>
    <s v="US-2016-161844"/>
    <x v="6"/>
    <x v="0"/>
    <s v="12/14/2016"/>
    <s v="Second Class"/>
    <s v="DK-12835"/>
    <s v="Damala Kotsonis"/>
    <s v="Corporate"/>
    <s v="United States"/>
    <s v="Franklin"/>
    <x v="16"/>
    <n v="37064"/>
    <x v="0"/>
    <s v="FUR-TA-10001676"/>
    <x v="0"/>
    <s v="Tables"/>
    <s v="Hon 61000 Series Interactive Training Tables"/>
    <n v="109.2978"/>
    <x v="1168"/>
    <n v="3"/>
    <x v="0"/>
    <n v="-29.323799999999999"/>
    <x v="225"/>
    <n v="-36.666666666666664"/>
    <n v="36.666666666666664"/>
    <x v="1193"/>
  </r>
  <r>
    <n v="3259"/>
    <s v="US-2016-161844"/>
    <x v="6"/>
    <x v="0"/>
    <s v="12/14/2016"/>
    <s v="Second Class"/>
    <s v="DK-12835"/>
    <s v="Damala Kotsonis"/>
    <s v="Corporate"/>
    <s v="United States"/>
    <s v="Franklin"/>
    <x v="16"/>
    <n v="37064"/>
    <x v="0"/>
    <s v="OFF-BI-10003712"/>
    <x v="1"/>
    <s v="Binders"/>
    <s v="Acco Pressboard Covers with Storage Hooks, 14 7/8&quot; x 11&quot;, Light Blue"/>
    <n v="5.0082000000000004"/>
    <x v="81"/>
    <n v="2"/>
    <x v="0"/>
    <n v="-2.0621999999999998"/>
    <x v="226"/>
    <n v="-69.999999999999986"/>
    <n v="69.999999999999986"/>
    <x v="82"/>
  </r>
  <r>
    <n v="3265"/>
    <s v="CA-2016-122518"/>
    <x v="295"/>
    <x v="0"/>
    <n v="42585"/>
    <s v="Second Class"/>
    <s v="RF-19345"/>
    <s v="Randy Ferguson"/>
    <s v="Corporate"/>
    <s v="United States"/>
    <s v="Miami"/>
    <x v="2"/>
    <n v="33180"/>
    <x v="0"/>
    <s v="OFF-LA-10001641"/>
    <x v="1"/>
    <s v="Labels"/>
    <s v="Avery 518"/>
    <n v="6.5519999999999996"/>
    <x v="878"/>
    <n v="4"/>
    <x v="0"/>
    <n v="3.528"/>
    <x v="0"/>
    <n v="35"/>
    <n v="0"/>
    <x v="1194"/>
  </r>
  <r>
    <n v="3266"/>
    <s v="US-2014-126571"/>
    <x v="338"/>
    <x v="2"/>
    <s v="10/15/2014"/>
    <s v="Standard Class"/>
    <s v="JF-15565"/>
    <s v="Jill Fjeld"/>
    <s v="Consumer"/>
    <s v="United States"/>
    <s v="Philadelphia"/>
    <x v="19"/>
    <n v="19120"/>
    <x v="3"/>
    <s v="OFF-ST-10003816"/>
    <x v="1"/>
    <s v="Storage"/>
    <s v="Fellowes High-Stak Drawer Files"/>
    <n v="271.33260000000001"/>
    <x v="1169"/>
    <n v="2"/>
    <x v="0"/>
    <n v="10.571400000000001"/>
    <x v="0"/>
    <n v="3.7500000000000004"/>
    <n v="0"/>
    <x v="1195"/>
  </r>
  <r>
    <n v="3267"/>
    <s v="US-2014-126571"/>
    <x v="338"/>
    <x v="2"/>
    <s v="10/15/2014"/>
    <s v="Standard Class"/>
    <s v="JF-15565"/>
    <s v="Jill Fjeld"/>
    <s v="Consumer"/>
    <s v="United States"/>
    <s v="Philadelphia"/>
    <x v="19"/>
    <n v="19120"/>
    <x v="3"/>
    <s v="OFF-EN-10002230"/>
    <x v="1"/>
    <s v="Envelopes"/>
    <s v="Airmail Envelopes"/>
    <n v="133.44869999999997"/>
    <x v="1170"/>
    <n v="3"/>
    <x v="0"/>
    <n v="67.9833"/>
    <x v="0"/>
    <n v="33.75"/>
    <n v="0"/>
    <x v="1196"/>
  </r>
  <r>
    <n v="3273"/>
    <s v="CA-2015-146038"/>
    <x v="39"/>
    <x v="1"/>
    <s v="2/16/2015"/>
    <s v="Standard Class"/>
    <s v="SJ-20215"/>
    <s v="Sarah Jordon"/>
    <s v="Consumer"/>
    <s v="United States"/>
    <s v="Los Angeles"/>
    <x v="1"/>
    <n v="90049"/>
    <x v="1"/>
    <s v="FUR-CH-10002774"/>
    <x v="0"/>
    <s v="Chairs"/>
    <s v="Global Deluxe Stacking Chair, Gray"/>
    <n v="180.97899999999998"/>
    <x v="1171"/>
    <n v="5"/>
    <x v="0"/>
    <n v="22.940999999999999"/>
    <x v="0"/>
    <n v="11.25"/>
    <n v="0"/>
    <x v="1197"/>
  </r>
  <r>
    <n v="3274"/>
    <s v="CA-2017-133865"/>
    <x v="223"/>
    <x v="3"/>
    <n v="43074"/>
    <s v="Standard Class"/>
    <s v="PS-19045"/>
    <s v="Penelope Sewall"/>
    <s v="Home Office"/>
    <s v="United States"/>
    <s v="Los Angeles"/>
    <x v="1"/>
    <n v="90032"/>
    <x v="1"/>
    <s v="TEC-CO-10001046"/>
    <x v="2"/>
    <s v="Copiers"/>
    <s v="Canon Imageclass D680 Copier / Fax"/>
    <n v="2309.9670000000006"/>
    <x v="1172"/>
    <n v="6"/>
    <x v="0"/>
    <n v="1049.9849999999999"/>
    <x v="0"/>
    <n v="31.249999999999993"/>
    <n v="0"/>
    <x v="1198"/>
  </r>
  <r>
    <n v="3275"/>
    <s v="CA-2017-116358"/>
    <x v="314"/>
    <x v="3"/>
    <n v="42897"/>
    <s v="Standard Class"/>
    <s v="KM-16225"/>
    <s v="Kalyca Meade"/>
    <s v="Corporate"/>
    <s v="United States"/>
    <s v="Overland Park"/>
    <x v="35"/>
    <n v="66212"/>
    <x v="2"/>
    <s v="OFF-FA-10003495"/>
    <x v="1"/>
    <s v="Fasteners"/>
    <s v="Staples"/>
    <n v="9.1199999999999992"/>
    <x v="1164"/>
    <n v="3"/>
    <x v="0"/>
    <n v="9.1199999999999992"/>
    <x v="0"/>
    <n v="50"/>
    <n v="0"/>
    <x v="1190"/>
  </r>
  <r>
    <n v="3276"/>
    <s v="CA-2017-116358"/>
    <x v="314"/>
    <x v="3"/>
    <n v="42897"/>
    <s v="Standard Class"/>
    <s v="KM-16225"/>
    <s v="Kalyca Meade"/>
    <s v="Corporate"/>
    <s v="United States"/>
    <s v="Overland Park"/>
    <x v="35"/>
    <n v="66212"/>
    <x v="2"/>
    <s v="OFF-AR-10004685"/>
    <x v="1"/>
    <s v="Art"/>
    <s v="Binney &amp; Smith Crayola Metallic Colored Pencils, 8-Color Set"/>
    <n v="18.6126"/>
    <x v="1173"/>
    <n v="6"/>
    <x v="0"/>
    <n v="9.1674000000000007"/>
    <x v="0"/>
    <n v="33"/>
    <n v="0"/>
    <x v="1199"/>
  </r>
  <r>
    <n v="3277"/>
    <s v="CA-2014-102988"/>
    <x v="101"/>
    <x v="2"/>
    <n v="41886"/>
    <s v="Second Class"/>
    <s v="GM-14695"/>
    <s v="Greg Maxwell"/>
    <s v="Corporate"/>
    <s v="United States"/>
    <s v="Alexandria"/>
    <x v="11"/>
    <n v="22304"/>
    <x v="0"/>
    <s v="OFF-AR-10004757"/>
    <x v="1"/>
    <s v="Art"/>
    <s v="Crayola Colored Pencils"/>
    <n v="15.3832"/>
    <x v="489"/>
    <n v="7"/>
    <x v="0"/>
    <n v="7.5768000000000004"/>
    <x v="0"/>
    <n v="33"/>
    <n v="0"/>
    <x v="1200"/>
  </r>
  <r>
    <n v="3278"/>
    <s v="CA-2014-102988"/>
    <x v="101"/>
    <x v="2"/>
    <n v="41886"/>
    <s v="Second Class"/>
    <s v="GM-14695"/>
    <s v="Greg Maxwell"/>
    <s v="Corporate"/>
    <s v="United States"/>
    <s v="Alexandria"/>
    <x v="11"/>
    <n v="22304"/>
    <x v="0"/>
    <s v="TEC-PH-10001615"/>
    <x v="2"/>
    <s v="Phones"/>
    <s v="AT&amp;T CL82213"/>
    <n v="20.582899999999999"/>
    <x v="1174"/>
    <n v="1"/>
    <x v="0"/>
    <n v="8.4070999999999998"/>
    <x v="0"/>
    <n v="29.000000000000004"/>
    <n v="0"/>
    <x v="1201"/>
  </r>
  <r>
    <n v="3279"/>
    <s v="CA-2014-102988"/>
    <x v="101"/>
    <x v="2"/>
    <n v="41886"/>
    <s v="Second Class"/>
    <s v="GM-14695"/>
    <s v="Greg Maxwell"/>
    <s v="Corporate"/>
    <s v="United States"/>
    <s v="Alexandria"/>
    <x v="11"/>
    <n v="22304"/>
    <x v="0"/>
    <s v="OFF-PA-10003349"/>
    <x v="1"/>
    <s v="Paper"/>
    <s v="Xerox 1957"/>
    <n v="6.6096000000000013"/>
    <x v="154"/>
    <n v="2"/>
    <x v="0"/>
    <n v="6.3503999999999996"/>
    <x v="0"/>
    <n v="48.999999999999993"/>
    <n v="0"/>
    <x v="156"/>
  </r>
  <r>
    <n v="3280"/>
    <s v="CA-2014-102988"/>
    <x v="101"/>
    <x v="2"/>
    <n v="41886"/>
    <s v="Second Class"/>
    <s v="GM-14695"/>
    <s v="Greg Maxwell"/>
    <s v="Corporate"/>
    <s v="United States"/>
    <s v="Alexandria"/>
    <x v="11"/>
    <n v="22304"/>
    <x v="0"/>
    <s v="OFF-AR-10000127"/>
    <x v="1"/>
    <s v="Art"/>
    <s v="Newell 321"/>
    <n v="16.301600000000001"/>
    <x v="489"/>
    <n v="7"/>
    <x v="0"/>
    <n v="6.6584000000000003"/>
    <x v="0"/>
    <n v="28.999999999999996"/>
    <n v="0"/>
    <x v="1200"/>
  </r>
  <r>
    <n v="3281"/>
    <s v="CA-2014-102988"/>
    <x v="101"/>
    <x v="2"/>
    <n v="41886"/>
    <s v="Second Class"/>
    <s v="GM-14695"/>
    <s v="Greg Maxwell"/>
    <s v="Corporate"/>
    <s v="United States"/>
    <s v="Alexandria"/>
    <x v="11"/>
    <n v="22304"/>
    <x v="0"/>
    <s v="OFF-SU-10002881"/>
    <x v="1"/>
    <s v="Supplies"/>
    <s v="Martin Yale Chadless Opener Electric Letter Opener"/>
    <n v="4080.7690000000002"/>
    <x v="1175"/>
    <n v="5"/>
    <x v="0"/>
    <n v="83.281000000000006"/>
    <x v="0"/>
    <n v="2"/>
    <n v="0"/>
    <x v="1202"/>
  </r>
  <r>
    <n v="3285"/>
    <s v="CA-2014-103702"/>
    <x v="68"/>
    <x v="2"/>
    <s v="9/17/2014"/>
    <s v="Standard Class"/>
    <s v="AF-10885"/>
    <s v="Art Foster"/>
    <s v="Consumer"/>
    <s v="United States"/>
    <s v="Fairfield"/>
    <x v="18"/>
    <n v="45014"/>
    <x v="3"/>
    <s v="OFF-BI-10002429"/>
    <x v="1"/>
    <s v="Binders"/>
    <s v="Premier Elliptical Ring Binder, Black"/>
    <n v="110.80160000000001"/>
    <x v="1176"/>
    <n v="7"/>
    <x v="0"/>
    <n v="-46.877600000000001"/>
    <x v="227"/>
    <n v="-73.333333333333343"/>
    <n v="73.333333333333343"/>
    <x v="1203"/>
  </r>
  <r>
    <n v="3296"/>
    <s v="CA-2017-113418"/>
    <x v="69"/>
    <x v="3"/>
    <n v="42804"/>
    <s v="First Class"/>
    <s v="CM-12655"/>
    <s v="Corinna Mitchell"/>
    <s v="Home Office"/>
    <s v="United States"/>
    <s v="New York City"/>
    <x v="9"/>
    <n v="10035"/>
    <x v="3"/>
    <s v="TEC-MA-10002428"/>
    <x v="2"/>
    <s v="Machines"/>
    <s v="Fellowes Powershred HS-440 4-Sheet High Security Shredder"/>
    <n v="937.68950000000007"/>
    <x v="1177"/>
    <n v="11"/>
    <x v="0"/>
    <n v="767.20050000000003"/>
    <x v="0"/>
    <n v="45"/>
    <n v="0"/>
    <x v="1204"/>
  </r>
  <r>
    <n v="3310"/>
    <s v="CA-2015-144386"/>
    <x v="252"/>
    <x v="1"/>
    <n v="42319"/>
    <s v="Standard Class"/>
    <s v="GT-14635"/>
    <s v="Grant Thornton"/>
    <s v="Corporate"/>
    <s v="United States"/>
    <s v="New York City"/>
    <x v="9"/>
    <n v="10009"/>
    <x v="3"/>
    <s v="OFF-BI-10001116"/>
    <x v="1"/>
    <s v="Binders"/>
    <s v="Wilson Jones 1&quot; Hanging DublLock Ring Binders"/>
    <n v="16.473600000000001"/>
    <x v="791"/>
    <n v="6"/>
    <x v="0"/>
    <n v="8.8704000000000001"/>
    <x v="0"/>
    <n v="35"/>
    <n v="0"/>
    <x v="798"/>
  </r>
  <r>
    <n v="3317"/>
    <s v="CA-2017-161739"/>
    <x v="188"/>
    <x v="3"/>
    <s v="11/15/2017"/>
    <s v="Second Class"/>
    <s v="EB-13750"/>
    <s v="Edward Becker"/>
    <s v="Corporate"/>
    <s v="United States"/>
    <s v="Round Rock"/>
    <x v="6"/>
    <n v="78664"/>
    <x v="2"/>
    <s v="FUR-FU-10001468"/>
    <x v="0"/>
    <s v="Furnishings"/>
    <s v="Tenex Antistatic Computer Chair Mats"/>
    <n v="769.41"/>
    <x v="1178"/>
    <n v="5"/>
    <x v="0"/>
    <n v="-427.45"/>
    <x v="228"/>
    <n v="-125"/>
    <n v="125"/>
    <x v="1205"/>
  </r>
  <r>
    <n v="3318"/>
    <s v="CA-2015-165057"/>
    <x v="339"/>
    <x v="1"/>
    <s v="9/15/2015"/>
    <s v="Standard Class"/>
    <s v="SC-20725"/>
    <s v="Steven Cartwright"/>
    <s v="Consumer"/>
    <s v="United States"/>
    <s v="Redlands"/>
    <x v="1"/>
    <n v="92374"/>
    <x v="1"/>
    <s v="OFF-AR-10004648"/>
    <x v="1"/>
    <s v="Art"/>
    <s v="Boston 19500 Mighty Mite Electric Pencil Sharpener"/>
    <n v="132.38549999999998"/>
    <x v="1179"/>
    <n v="9"/>
    <x v="0"/>
    <n v="48.964500000000001"/>
    <x v="0"/>
    <n v="27"/>
    <n v="0"/>
    <x v="1206"/>
  </r>
  <r>
    <n v="3319"/>
    <s v="CA-2015-165057"/>
    <x v="339"/>
    <x v="1"/>
    <s v="9/15/2015"/>
    <s v="Standard Class"/>
    <s v="SC-20725"/>
    <s v="Steven Cartwright"/>
    <s v="Consumer"/>
    <s v="United States"/>
    <s v="Redlands"/>
    <x v="1"/>
    <n v="92374"/>
    <x v="1"/>
    <s v="OFF-LA-10003190"/>
    <x v="1"/>
    <s v="Labels"/>
    <s v="Avery 474"/>
    <n v="4.4064000000000005"/>
    <x v="378"/>
    <n v="3"/>
    <x v="0"/>
    <n v="4.2336"/>
    <x v="0"/>
    <n v="49"/>
    <n v="0"/>
    <x v="156"/>
  </r>
  <r>
    <n v="3325"/>
    <s v="CA-2014-165309"/>
    <x v="5"/>
    <x v="2"/>
    <s v="11/15/2014"/>
    <s v="Standard Class"/>
    <s v="KD-16270"/>
    <s v="Karen Daniels"/>
    <s v="Consumer"/>
    <s v="United States"/>
    <s v="Houston"/>
    <x v="6"/>
    <n v="77095"/>
    <x v="2"/>
    <s v="OFF-BI-10001359"/>
    <x v="1"/>
    <s v="Binders"/>
    <s v="GBC DocuBind TL300 Electric Binding System"/>
    <n v="2377.0235000000002"/>
    <x v="1180"/>
    <n v="5"/>
    <x v="0"/>
    <n v="-1480.0335"/>
    <x v="229"/>
    <n v="-165"/>
    <n v="165"/>
    <x v="1207"/>
  </r>
  <r>
    <n v="3326"/>
    <s v="CA-2014-165309"/>
    <x v="5"/>
    <x v="2"/>
    <s v="11/15/2014"/>
    <s v="Standard Class"/>
    <s v="KD-16270"/>
    <s v="Karen Daniels"/>
    <s v="Consumer"/>
    <s v="United States"/>
    <s v="Houston"/>
    <x v="6"/>
    <n v="77095"/>
    <x v="2"/>
    <s v="OFF-BI-10001267"/>
    <x v="1"/>
    <s v="Binders"/>
    <s v="Universal Recycled Hanging Pressboard Report Binders, Letter Size"/>
    <n v="3.2084000000000001"/>
    <x v="1181"/>
    <n v="1"/>
    <x v="0"/>
    <n v="-1.9743999999999999"/>
    <x v="230"/>
    <n v="-160"/>
    <n v="160"/>
    <x v="1208"/>
  </r>
  <r>
    <n v="3327"/>
    <s v="CA-2014-165309"/>
    <x v="5"/>
    <x v="2"/>
    <s v="11/15/2014"/>
    <s v="Standard Class"/>
    <s v="KD-16270"/>
    <s v="Karen Daniels"/>
    <s v="Consumer"/>
    <s v="United States"/>
    <s v="Houston"/>
    <x v="6"/>
    <n v="77095"/>
    <x v="2"/>
    <s v="OFF-AR-10003582"/>
    <x v="1"/>
    <s v="Art"/>
    <s v="Boston Electric Pencil Sharpener, Model 1818, Charcoal Black"/>
    <n v="60.804000000000002"/>
    <x v="835"/>
    <n v="3"/>
    <x v="0"/>
    <n v="6.7560000000000002"/>
    <x v="0"/>
    <n v="10"/>
    <n v="0"/>
    <x v="843"/>
  </r>
  <r>
    <n v="3328"/>
    <s v="CA-2014-165309"/>
    <x v="5"/>
    <x v="2"/>
    <s v="11/15/2014"/>
    <s v="Standard Class"/>
    <s v="KD-16270"/>
    <s v="Karen Daniels"/>
    <s v="Consumer"/>
    <s v="United States"/>
    <s v="Houston"/>
    <x v="6"/>
    <n v="77095"/>
    <x v="2"/>
    <s v="OFF-PA-10003724"/>
    <x v="1"/>
    <s v="Paper"/>
    <s v="Wirebound Message Book, 4 per Page"/>
    <n v="13.846499999999999"/>
    <x v="1182"/>
    <n v="5"/>
    <x v="0"/>
    <n v="7.8734999999999999"/>
    <x v="0"/>
    <n v="36.25"/>
    <n v="0"/>
    <x v="1209"/>
  </r>
  <r>
    <n v="3329"/>
    <s v="CA-2014-165309"/>
    <x v="5"/>
    <x v="2"/>
    <s v="11/15/2014"/>
    <s v="Standard Class"/>
    <s v="KD-16270"/>
    <s v="Karen Daniels"/>
    <s v="Consumer"/>
    <s v="United States"/>
    <s v="Houston"/>
    <x v="6"/>
    <n v="77095"/>
    <x v="2"/>
    <s v="OFF-PA-10001033"/>
    <x v="1"/>
    <s v="Paper"/>
    <s v="Xerox 1893"/>
    <n v="167.23920000000001"/>
    <x v="1183"/>
    <n v="8"/>
    <x v="0"/>
    <n v="95.096800000000002"/>
    <x v="0"/>
    <n v="36.25"/>
    <n v="0"/>
    <x v="1210"/>
  </r>
  <r>
    <n v="3330"/>
    <s v="CA-2014-165309"/>
    <x v="5"/>
    <x v="2"/>
    <s v="11/15/2014"/>
    <s v="Standard Class"/>
    <s v="KD-16270"/>
    <s v="Karen Daniels"/>
    <s v="Consumer"/>
    <s v="United States"/>
    <s v="Houston"/>
    <x v="6"/>
    <n v="77095"/>
    <x v="2"/>
    <s v="TEC-PH-10003505"/>
    <x v="2"/>
    <s v="Phones"/>
    <s v="Geemarc AmpliPOWER60"/>
    <n v="131.77599999999998"/>
    <x v="1184"/>
    <n v="2"/>
    <x v="0"/>
    <n v="16.704000000000001"/>
    <x v="0"/>
    <n v="11.250000000000002"/>
    <n v="0"/>
    <x v="1211"/>
  </r>
  <r>
    <n v="3331"/>
    <s v="CA-2014-165309"/>
    <x v="5"/>
    <x v="2"/>
    <s v="11/15/2014"/>
    <s v="Standard Class"/>
    <s v="KD-16270"/>
    <s v="Karen Daniels"/>
    <s v="Consumer"/>
    <s v="United States"/>
    <s v="Houston"/>
    <x v="6"/>
    <n v="77095"/>
    <x v="2"/>
    <s v="TEC-PH-10004959"/>
    <x v="2"/>
    <s v="Phones"/>
    <s v="Classic Ivory Antique Telephone ZL1810"/>
    <n v="226.10249999999999"/>
    <x v="1185"/>
    <n v="3"/>
    <x v="0"/>
    <n v="15.073499999999999"/>
    <x v="0"/>
    <n v="6.25"/>
    <n v="0"/>
    <x v="1212"/>
  </r>
  <r>
    <n v="3349"/>
    <s v="CA-2017-154732"/>
    <x v="24"/>
    <x v="3"/>
    <n v="42927"/>
    <s v="First Class"/>
    <s v="AH-10195"/>
    <s v="Alan Haines"/>
    <s v="Corporate"/>
    <s v="United States"/>
    <s v="Chicago"/>
    <x v="7"/>
    <n v="60623"/>
    <x v="2"/>
    <s v="OFF-BI-10000474"/>
    <x v="1"/>
    <s v="Binders"/>
    <s v="Avery Recycled Flexi-View Covers for Binding Systems"/>
    <n v="41.677999999999997"/>
    <x v="1186"/>
    <n v="5"/>
    <x v="0"/>
    <n v="-25.648"/>
    <x v="231"/>
    <n v="-160"/>
    <n v="160"/>
    <x v="1213"/>
  </r>
  <r>
    <n v="3358"/>
    <s v="CA-2017-100335"/>
    <x v="78"/>
    <x v="3"/>
    <s v="9/13/2017"/>
    <s v="Standard Class"/>
    <s v="NF-18595"/>
    <s v="Nicole Fjeld"/>
    <s v="Home Office"/>
    <s v="United States"/>
    <s v="Chicago"/>
    <x v="7"/>
    <n v="60610"/>
    <x v="2"/>
    <s v="OFF-PA-10001685"/>
    <x v="1"/>
    <s v="Paper"/>
    <s v="Easy-staple paper"/>
    <n v="46.542599999999993"/>
    <x v="1187"/>
    <n v="9"/>
    <x v="0"/>
    <n v="26.465399999999999"/>
    <x v="0"/>
    <n v="36.25"/>
    <n v="0"/>
    <x v="1214"/>
  </r>
  <r>
    <n v="3359"/>
    <s v="CA-2016-139234"/>
    <x v="283"/>
    <x v="0"/>
    <n v="42648"/>
    <s v="Standard Class"/>
    <s v="AF-10870"/>
    <s v="Art Ferguson"/>
    <s v="Consumer"/>
    <s v="United States"/>
    <s v="Chicago"/>
    <x v="7"/>
    <n v="60610"/>
    <x v="2"/>
    <s v="OFF-BI-10000773"/>
    <x v="1"/>
    <s v="Binders"/>
    <s v="Insertable Tab Post Binder Dividers"/>
    <n v="8.5012000000000008"/>
    <x v="1188"/>
    <n v="2"/>
    <x v="0"/>
    <n v="-5.2931999999999997"/>
    <x v="232"/>
    <n v="-165"/>
    <n v="165"/>
    <x v="1215"/>
  </r>
  <r>
    <n v="3360"/>
    <s v="CA-2016-139234"/>
    <x v="283"/>
    <x v="0"/>
    <n v="42648"/>
    <s v="Standard Class"/>
    <s v="AF-10870"/>
    <s v="Art Ferguson"/>
    <s v="Consumer"/>
    <s v="United States"/>
    <s v="Chicago"/>
    <x v="7"/>
    <n v="60610"/>
    <x v="2"/>
    <s v="TEC-AC-10004510"/>
    <x v="2"/>
    <s v="Accessories"/>
    <s v="Logitech Desktop MK120 Mouse and keyboard Combo"/>
    <n v="29.447999999999997"/>
    <x v="1189"/>
    <n v="2"/>
    <x v="0"/>
    <n v="-3.2719999999999998"/>
    <x v="233"/>
    <n v="-12.5"/>
    <n v="12.5"/>
    <x v="1216"/>
  </r>
  <r>
    <n v="3361"/>
    <s v="US-2015-142020"/>
    <x v="250"/>
    <x v="1"/>
    <n v="42222"/>
    <s v="Second Class"/>
    <s v="TC-21535"/>
    <s v="Tracy Collins"/>
    <s v="Home Office"/>
    <s v="United States"/>
    <s v="New York City"/>
    <x v="9"/>
    <n v="10024"/>
    <x v="3"/>
    <s v="OFF-PA-10004569"/>
    <x v="1"/>
    <s v="Paper"/>
    <s v="Wirebound Message Books, Two 4 1/4&quot; x 5&quot; Forms per Page"/>
    <n v="16.133200000000002"/>
    <x v="1190"/>
    <n v="4"/>
    <x v="0"/>
    <n v="14.306800000000001"/>
    <x v="0"/>
    <n v="47"/>
    <n v="0"/>
    <x v="1217"/>
  </r>
  <r>
    <n v="3362"/>
    <s v="US-2015-142020"/>
    <x v="250"/>
    <x v="1"/>
    <n v="42222"/>
    <s v="Second Class"/>
    <s v="TC-21535"/>
    <s v="Tracy Collins"/>
    <s v="Home Office"/>
    <s v="United States"/>
    <s v="New York City"/>
    <x v="9"/>
    <n v="10024"/>
    <x v="3"/>
    <s v="FUR-FU-10000672"/>
    <x v="0"/>
    <s v="Furnishings"/>
    <s v="Executive Impressions 10&quot; Spectator Wall Clock"/>
    <n v="23.284800000000001"/>
    <x v="1191"/>
    <n v="3"/>
    <x v="0"/>
    <n v="11.995200000000001"/>
    <x v="0"/>
    <n v="34"/>
    <n v="0"/>
    <x v="1218"/>
  </r>
  <r>
    <n v="3367"/>
    <s v="CA-2014-165379"/>
    <x v="340"/>
    <x v="2"/>
    <s v="7/15/2014"/>
    <s v="Standard Class"/>
    <s v="BM-11650"/>
    <s v="Brian Moss"/>
    <s v="Corporate"/>
    <s v="United States"/>
    <s v="Dallas"/>
    <x v="6"/>
    <n v="75217"/>
    <x v="2"/>
    <s v="OFF-PA-10003072"/>
    <x v="1"/>
    <s v="Paper"/>
    <s v="Eureka Recycled Copy Paper 8 1/2&quot; x 11&quot;, Ream"/>
    <n v="6.7392000000000003"/>
    <x v="288"/>
    <n v="2"/>
    <x v="0"/>
    <n v="3.6288"/>
    <x v="0"/>
    <n v="35"/>
    <n v="0"/>
    <x v="290"/>
  </r>
  <r>
    <n v="3368"/>
    <s v="CA-2014-165379"/>
    <x v="340"/>
    <x v="2"/>
    <s v="7/15/2014"/>
    <s v="Standard Class"/>
    <s v="BM-11650"/>
    <s v="Brian Moss"/>
    <s v="Corporate"/>
    <s v="United States"/>
    <s v="Dallas"/>
    <x v="6"/>
    <n v="75217"/>
    <x v="2"/>
    <s v="OFF-PA-10002245"/>
    <x v="1"/>
    <s v="Paper"/>
    <s v="Xerox 1895"/>
    <n v="9.8670000000000009"/>
    <x v="857"/>
    <n v="3"/>
    <x v="0"/>
    <n v="4.4850000000000003"/>
    <x v="0"/>
    <n v="31.25"/>
    <n v="0"/>
    <x v="866"/>
  </r>
  <r>
    <n v="3374"/>
    <s v="CA-2015-161718"/>
    <x v="305"/>
    <x v="1"/>
    <n v="42289"/>
    <s v="Standard Class"/>
    <s v="SO-20335"/>
    <s v="Sean O'Donnell"/>
    <s v="Consumer"/>
    <s v="United States"/>
    <s v="Hempstead"/>
    <x v="9"/>
    <n v="11550"/>
    <x v="3"/>
    <s v="FUR-FU-10002445"/>
    <x v="0"/>
    <s v="Furnishings"/>
    <s v="DAX Two-Tone Rosewood/Black Document Frame, Desktop, 5 x 7"/>
    <n v="17.064"/>
    <x v="1192"/>
    <n v="3"/>
    <x v="0"/>
    <n v="11.375999999999999"/>
    <x v="0"/>
    <n v="40"/>
    <n v="0"/>
    <x v="1219"/>
  </r>
  <r>
    <n v="3375"/>
    <s v="CA-2015-161718"/>
    <x v="305"/>
    <x v="1"/>
    <n v="42289"/>
    <s v="Standard Class"/>
    <s v="SO-20335"/>
    <s v="Sean O'Donnell"/>
    <s v="Consumer"/>
    <s v="United States"/>
    <s v="Hempstead"/>
    <x v="9"/>
    <n v="11550"/>
    <x v="3"/>
    <s v="FUR-CH-10002372"/>
    <x v="0"/>
    <s v="Chairs"/>
    <s v="Office Star - Ergonomically Designed Knee Chair"/>
    <n v="356.31200000000001"/>
    <x v="1193"/>
    <n v="5"/>
    <x v="0"/>
    <n v="8.0980000000000008"/>
    <x v="0"/>
    <n v="2.2222222222222223"/>
    <n v="0"/>
    <x v="1220"/>
  </r>
  <r>
    <n v="3376"/>
    <s v="CA-2015-161718"/>
    <x v="305"/>
    <x v="1"/>
    <n v="42289"/>
    <s v="Standard Class"/>
    <s v="SO-20335"/>
    <s v="Sean O'Donnell"/>
    <s v="Consumer"/>
    <s v="United States"/>
    <s v="Hempstead"/>
    <x v="9"/>
    <n v="11550"/>
    <x v="3"/>
    <s v="TEC-PH-10000376"/>
    <x v="2"/>
    <s v="Phones"/>
    <s v="Square Credit Card Reader"/>
    <n v="29.570399999999999"/>
    <x v="336"/>
    <n v="4"/>
    <x v="0"/>
    <n v="10.3896"/>
    <x v="0"/>
    <n v="26"/>
    <n v="0"/>
    <x v="580"/>
  </r>
  <r>
    <n v="3377"/>
    <s v="CA-2015-161718"/>
    <x v="305"/>
    <x v="1"/>
    <n v="42289"/>
    <s v="Standard Class"/>
    <s v="SO-20335"/>
    <s v="Sean O'Donnell"/>
    <s v="Consumer"/>
    <s v="United States"/>
    <s v="Hempstead"/>
    <x v="9"/>
    <n v="11550"/>
    <x v="3"/>
    <s v="FUR-CH-10002965"/>
    <x v="0"/>
    <s v="Chairs"/>
    <s v="Global Leather Highback Executive Chair with Pneumatic Height Adjustment, Black"/>
    <n v="293.43079999999998"/>
    <x v="1194"/>
    <n v="2"/>
    <x v="0"/>
    <n v="68.333200000000005"/>
    <x v="0"/>
    <n v="18.888888888888889"/>
    <n v="0"/>
    <x v="1212"/>
  </r>
  <r>
    <n v="3378"/>
    <s v="CA-2016-100671"/>
    <x v="193"/>
    <x v="0"/>
    <n v="42471"/>
    <s v="First Class"/>
    <s v="CS-12490"/>
    <s v="Cindy Schnelling"/>
    <s v="Corporate"/>
    <s v="United States"/>
    <s v="Conroe"/>
    <x v="6"/>
    <n v="77301"/>
    <x v="2"/>
    <s v="OFF-ST-10004950"/>
    <x v="1"/>
    <s v="Storage"/>
    <s v="Tenex Personal Filing Tote With Secure Closure Lid, Black/Frost"/>
    <n v="104.6925"/>
    <x v="1195"/>
    <n v="9"/>
    <x v="0"/>
    <n v="6.9794999999999998"/>
    <x v="0"/>
    <n v="6.25"/>
    <n v="0"/>
    <x v="1221"/>
  </r>
  <r>
    <n v="3383"/>
    <s v="CA-2015-130659"/>
    <x v="305"/>
    <x v="1"/>
    <n v="42259"/>
    <s v="Second Class"/>
    <s v="MS-17365"/>
    <s v="Maribeth Schnelling"/>
    <s v="Consumer"/>
    <s v="United States"/>
    <s v="New York City"/>
    <x v="9"/>
    <n v="10035"/>
    <x v="3"/>
    <s v="OFF-EN-10004147"/>
    <x v="1"/>
    <s v="Envelopes"/>
    <s v="Wausau Papers Astrobrights Colored Envelopes"/>
    <n v="9.1494000000000018"/>
    <x v="1081"/>
    <n v="3"/>
    <x v="0"/>
    <n v="8.7905999999999995"/>
    <x v="0"/>
    <n v="48.999999999999993"/>
    <n v="0"/>
    <x v="1103"/>
  </r>
  <r>
    <n v="3384"/>
    <s v="CA-2015-130659"/>
    <x v="305"/>
    <x v="1"/>
    <n v="42259"/>
    <s v="Second Class"/>
    <s v="MS-17365"/>
    <s v="Maribeth Schnelling"/>
    <s v="Consumer"/>
    <s v="United States"/>
    <s v="New York City"/>
    <x v="9"/>
    <n v="10035"/>
    <x v="3"/>
    <s v="FUR-CH-10003535"/>
    <x v="0"/>
    <s v="Chairs"/>
    <s v="Global Armless Task Chair, Royal Blue"/>
    <n v="354.29379999999998"/>
    <x v="1196"/>
    <n v="7"/>
    <x v="0"/>
    <n v="29.880199999999999"/>
    <x v="0"/>
    <n v="7.7777777777777777"/>
    <n v="0"/>
    <x v="1222"/>
  </r>
  <r>
    <n v="3385"/>
    <s v="CA-2015-130659"/>
    <x v="305"/>
    <x v="1"/>
    <n v="42259"/>
    <s v="Second Class"/>
    <s v="MS-17365"/>
    <s v="Maribeth Schnelling"/>
    <s v="Consumer"/>
    <s v="United States"/>
    <s v="New York City"/>
    <x v="9"/>
    <n v="10035"/>
    <x v="3"/>
    <s v="TEC-PH-10004586"/>
    <x v="2"/>
    <s v="Phones"/>
    <s v="Wilson SignalBoost 841262 DB PRO Amplifier Kit"/>
    <n v="1259.825"/>
    <x v="1197"/>
    <n v="5"/>
    <x v="0"/>
    <n v="539.92499999999995"/>
    <x v="0"/>
    <n v="30"/>
    <n v="0"/>
    <x v="1223"/>
  </r>
  <r>
    <n v="3386"/>
    <s v="CA-2017-148404"/>
    <x v="235"/>
    <x v="3"/>
    <n v="43049"/>
    <s v="Standard Class"/>
    <s v="Dp-13240"/>
    <s v="Dean percer"/>
    <s v="Home Office"/>
    <s v="United States"/>
    <s v="Charlotte"/>
    <x v="13"/>
    <n v="28205"/>
    <x v="0"/>
    <s v="OFF-ST-10003208"/>
    <x v="1"/>
    <s v="Storage"/>
    <s v="Adjustable Depth Letter/Legal Cart"/>
    <n v="515.34640000000002"/>
    <x v="1198"/>
    <n v="4"/>
    <x v="0"/>
    <n v="65.325599999999994"/>
    <x v="0"/>
    <n v="11.249999999999998"/>
    <n v="0"/>
    <x v="1224"/>
  </r>
  <r>
    <n v="3387"/>
    <s v="CA-2017-148404"/>
    <x v="235"/>
    <x v="3"/>
    <n v="43049"/>
    <s v="Standard Class"/>
    <s v="Dp-13240"/>
    <s v="Dean percer"/>
    <s v="Home Office"/>
    <s v="United States"/>
    <s v="Charlotte"/>
    <x v="13"/>
    <n v="28205"/>
    <x v="0"/>
    <s v="OFF-FA-10003112"/>
    <x v="1"/>
    <s v="Fasteners"/>
    <s v="Staples"/>
    <n v="13.0185"/>
    <x v="1199"/>
    <n v="3"/>
    <x v="0"/>
    <n v="5.9175000000000004"/>
    <x v="0"/>
    <n v="31.25"/>
    <n v="0"/>
    <x v="1225"/>
  </r>
  <r>
    <n v="3388"/>
    <s v="CA-2017-148404"/>
    <x v="235"/>
    <x v="3"/>
    <n v="43049"/>
    <s v="Standard Class"/>
    <s v="Dp-13240"/>
    <s v="Dean percer"/>
    <s v="Home Office"/>
    <s v="United States"/>
    <s v="Charlotte"/>
    <x v="13"/>
    <n v="28205"/>
    <x v="0"/>
    <s v="TEC-PH-10004447"/>
    <x v="2"/>
    <s v="Phones"/>
    <s v="Toshiba IPT2010-SD IP Telephone"/>
    <n v="205.70519999999999"/>
    <x v="1200"/>
    <n v="2"/>
    <x v="0"/>
    <n v="16.678799999999999"/>
    <x v="0"/>
    <n v="7.5"/>
    <n v="0"/>
    <x v="1226"/>
  </r>
  <r>
    <n v="3389"/>
    <s v="CA-2017-148404"/>
    <x v="235"/>
    <x v="3"/>
    <n v="43049"/>
    <s v="Standard Class"/>
    <s v="Dp-13240"/>
    <s v="Dean percer"/>
    <s v="Home Office"/>
    <s v="United States"/>
    <s v="Charlotte"/>
    <x v="13"/>
    <n v="28205"/>
    <x v="0"/>
    <s v="OFF-BI-10002854"/>
    <x v="1"/>
    <s v="Binders"/>
    <s v="Performers Binder/Pad Holder, Black"/>
    <n v="84.09"/>
    <x v="1201"/>
    <n v="6"/>
    <x v="0"/>
    <n v="-33.636000000000003"/>
    <x v="234"/>
    <n v="-66.666666666666671"/>
    <n v="66.666666666666671"/>
    <x v="1227"/>
  </r>
  <r>
    <n v="3390"/>
    <s v="CA-2017-148404"/>
    <x v="235"/>
    <x v="3"/>
    <n v="43049"/>
    <s v="Standard Class"/>
    <s v="Dp-13240"/>
    <s v="Dean percer"/>
    <s v="Home Office"/>
    <s v="United States"/>
    <s v="Charlotte"/>
    <x v="13"/>
    <n v="28205"/>
    <x v="0"/>
    <s v="FUR-TA-10001039"/>
    <x v="0"/>
    <s v="Tables"/>
    <s v="KI Adjustable-Height Table"/>
    <n v="190.87560000000002"/>
    <x v="570"/>
    <n v="3"/>
    <x v="0"/>
    <n v="-36.111600000000003"/>
    <x v="104"/>
    <n v="-23.333333333333332"/>
    <n v="23.333333333333332"/>
    <x v="574"/>
  </r>
  <r>
    <n v="3392"/>
    <s v="CA-2014-166471"/>
    <x v="53"/>
    <x v="2"/>
    <s v="8/13/2014"/>
    <s v="Standard Class"/>
    <s v="MG-17650"/>
    <s v="Matthew Grinstein"/>
    <s v="Home Office"/>
    <s v="United States"/>
    <s v="Seattle"/>
    <x v="3"/>
    <n v="98103"/>
    <x v="1"/>
    <s v="TEC-PH-10001530"/>
    <x v="2"/>
    <s v="Phones"/>
    <s v="Cisco Unified IP Phone 7945G VoIP phone"/>
    <n v="1022.9699999999999"/>
    <x v="1202"/>
    <n v="4"/>
    <x v="0"/>
    <n v="68.197999999999993"/>
    <x v="0"/>
    <n v="6.25"/>
    <n v="0"/>
    <x v="1228"/>
  </r>
  <r>
    <n v="3393"/>
    <s v="CA-2014-166471"/>
    <x v="53"/>
    <x v="2"/>
    <s v="8/13/2014"/>
    <s v="Standard Class"/>
    <s v="MG-17650"/>
    <s v="Matthew Grinstein"/>
    <s v="Home Office"/>
    <s v="United States"/>
    <s v="Seattle"/>
    <x v="3"/>
    <n v="98103"/>
    <x v="1"/>
    <s v="TEC-PH-10000038"/>
    <x v="2"/>
    <s v="Phones"/>
    <s v="Jawbone MINI JAMBOX Wireless Bluetooth Speaker"/>
    <n v="263.0016"/>
    <x v="1203"/>
    <n v="2"/>
    <x v="0"/>
    <n v="-43.833599999999997"/>
    <x v="235"/>
    <n v="-20"/>
    <n v="20"/>
    <x v="1229"/>
  </r>
  <r>
    <n v="3395"/>
    <s v="US-2017-131583"/>
    <x v="75"/>
    <x v="3"/>
    <n v="43014"/>
    <s v="Same Day"/>
    <s v="CL-11890"/>
    <s v="Carl Ludwig"/>
    <s v="Consumer"/>
    <s v="United States"/>
    <s v="Philadelphia"/>
    <x v="19"/>
    <n v="19143"/>
    <x v="3"/>
    <s v="OFF-PA-10000380"/>
    <x v="1"/>
    <s v="Paper"/>
    <s v="REDIFORM Incoming/Outgoing Call Register, 11&quot; X 8 1/2&quot;, 100 Messages"/>
    <n v="25.019999999999996"/>
    <x v="1204"/>
    <n v="6"/>
    <x v="0"/>
    <n v="15.012"/>
    <x v="0"/>
    <n v="37.500000000000007"/>
    <n v="0"/>
    <x v="1230"/>
  </r>
  <r>
    <n v="3396"/>
    <s v="US-2017-148362"/>
    <x v="341"/>
    <x v="3"/>
    <n v="42954"/>
    <s v="Standard Class"/>
    <s v="KF-16285"/>
    <s v="Karen Ferguson"/>
    <s v="Home Office"/>
    <s v="United States"/>
    <s v="Indianapolis"/>
    <x v="25"/>
    <n v="46203"/>
    <x v="2"/>
    <s v="OFF-ST-10001128"/>
    <x v="1"/>
    <s v="Storage"/>
    <s v="Carina Mini System Audio Rack, Model AR050B"/>
    <n v="430.60239999999999"/>
    <x v="1026"/>
    <n v="4"/>
    <x v="0"/>
    <n v="13.317600000000001"/>
    <x v="0"/>
    <n v="3"/>
    <n v="0"/>
    <x v="1231"/>
  </r>
  <r>
    <n v="3397"/>
    <s v="US-2017-148362"/>
    <x v="341"/>
    <x v="3"/>
    <n v="42954"/>
    <s v="Standard Class"/>
    <s v="KF-16285"/>
    <s v="Karen Ferguson"/>
    <s v="Home Office"/>
    <s v="United States"/>
    <s v="Indianapolis"/>
    <x v="25"/>
    <n v="46203"/>
    <x v="2"/>
    <s v="OFF-BI-10003656"/>
    <x v="1"/>
    <s v="Binders"/>
    <s v="Fellowes PB200 Plastic Comb Binding Machine"/>
    <n v="91.794600000000003"/>
    <x v="1205"/>
    <n v="1"/>
    <x v="0"/>
    <n v="78.195400000000006"/>
    <x v="0"/>
    <n v="46"/>
    <n v="0"/>
    <x v="1232"/>
  </r>
  <r>
    <n v="3398"/>
    <s v="US-2017-148362"/>
    <x v="341"/>
    <x v="3"/>
    <n v="42954"/>
    <s v="Standard Class"/>
    <s v="KF-16285"/>
    <s v="Karen Ferguson"/>
    <s v="Home Office"/>
    <s v="United States"/>
    <s v="Indianapolis"/>
    <x v="25"/>
    <n v="46203"/>
    <x v="2"/>
    <s v="OFF-PA-10003441"/>
    <x v="1"/>
    <s v="Paper"/>
    <s v="Xerox 226"/>
    <n v="13.478400000000002"/>
    <x v="107"/>
    <n v="4"/>
    <x v="0"/>
    <n v="12.441599999999999"/>
    <x v="0"/>
    <n v="47.999999999999993"/>
    <n v="0"/>
    <x v="119"/>
  </r>
  <r>
    <n v="3403"/>
    <s v="CA-2015-129700"/>
    <x v="51"/>
    <x v="1"/>
    <n v="42129"/>
    <s v="First Class"/>
    <s v="LA-16780"/>
    <s v="Laura Armstrong"/>
    <s v="Corporate"/>
    <s v="United States"/>
    <s v="Tinley Park"/>
    <x v="7"/>
    <n v="60477"/>
    <x v="2"/>
    <s v="FUR-FU-10001940"/>
    <x v="0"/>
    <s v="Furnishings"/>
    <s v="Staple-based wall hangings"/>
    <n v="31.203200000000002"/>
    <x v="1206"/>
    <n v="7"/>
    <x v="0"/>
    <n v="-8.9152000000000005"/>
    <x v="236"/>
    <n v="-40"/>
    <n v="40"/>
    <x v="1233"/>
  </r>
  <r>
    <n v="3416"/>
    <s v="CA-2016-116540"/>
    <x v="194"/>
    <x v="0"/>
    <n v="42409"/>
    <s v="Same Day"/>
    <s v="SS-20590"/>
    <s v="Sonia Sunley"/>
    <s v="Consumer"/>
    <s v="United States"/>
    <s v="Madison"/>
    <x v="4"/>
    <n v="53711"/>
    <x v="2"/>
    <s v="OFF-FA-10002676"/>
    <x v="1"/>
    <s v="Fasteners"/>
    <s v="Colored Push Pins"/>
    <n v="1.1584000000000001"/>
    <x v="1207"/>
    <n v="1"/>
    <x v="0"/>
    <n v="0.65159999999999996"/>
    <x v="0"/>
    <n v="36"/>
    <n v="0"/>
    <x v="1234"/>
  </r>
  <r>
    <n v="3417"/>
    <s v="CA-2016-116540"/>
    <x v="194"/>
    <x v="0"/>
    <n v="42409"/>
    <s v="Same Day"/>
    <s v="SS-20590"/>
    <s v="Sonia Sunley"/>
    <s v="Consumer"/>
    <s v="United States"/>
    <s v="Madison"/>
    <x v="4"/>
    <n v="53711"/>
    <x v="2"/>
    <s v="OFF-BI-10004970"/>
    <x v="1"/>
    <s v="Binders"/>
    <s v="ACCOHIDE 3-Ring Binder, Blue, 1&quot;"/>
    <n v="4.3777999999999997"/>
    <x v="160"/>
    <n v="2"/>
    <x v="0"/>
    <n v="3.8822000000000001"/>
    <x v="0"/>
    <n v="47"/>
    <n v="0"/>
    <x v="162"/>
  </r>
  <r>
    <n v="3420"/>
    <s v="CA-2015-150791"/>
    <x v="277"/>
    <x v="1"/>
    <s v="9/13/2015"/>
    <s v="Standard Class"/>
    <s v="CC-12430"/>
    <s v="Chuck Clark"/>
    <s v="Home Office"/>
    <s v="United States"/>
    <s v="New York City"/>
    <x v="9"/>
    <n v="10024"/>
    <x v="3"/>
    <s v="FUR-CH-10000665"/>
    <x v="0"/>
    <s v="Chairs"/>
    <s v="Global Airflow Leather Mesh Back Chair, Black"/>
    <n v="211.37200000000001"/>
    <x v="1208"/>
    <n v="2"/>
    <x v="0"/>
    <n v="60.392000000000003"/>
    <x v="0"/>
    <n v="22.222222222222225"/>
    <n v="0"/>
    <x v="1235"/>
  </r>
  <r>
    <n v="3428"/>
    <s v="US-2017-111024"/>
    <x v="177"/>
    <x v="3"/>
    <n v="42893"/>
    <s v="Second Class"/>
    <s v="SZ-20035"/>
    <s v="Sam Zeldin"/>
    <s v="Home Office"/>
    <s v="United States"/>
    <s v="Lancaster"/>
    <x v="18"/>
    <n v="43130"/>
    <x v="3"/>
    <s v="OFF-PA-10000174"/>
    <x v="1"/>
    <s v="Paper"/>
    <s v="Message Book, Wirebound, Four 5 1/2&quot; X 4&quot; Forms/Pg., 200 Dupl. Sets/Book"/>
    <n v="21.793600000000001"/>
    <x v="1209"/>
    <n v="4"/>
    <x v="0"/>
    <n v="11.102399999999999"/>
    <x v="0"/>
    <n v="33.75"/>
    <n v="0"/>
    <x v="1236"/>
  </r>
  <r>
    <n v="3429"/>
    <s v="US-2017-111024"/>
    <x v="177"/>
    <x v="3"/>
    <n v="42893"/>
    <s v="Second Class"/>
    <s v="SZ-20035"/>
    <s v="Sam Zeldin"/>
    <s v="Home Office"/>
    <s v="United States"/>
    <s v="Lancaster"/>
    <x v="18"/>
    <n v="43130"/>
    <x v="3"/>
    <s v="FUR-TA-10002041"/>
    <x v="0"/>
    <s v="Tables"/>
    <s v="Bevis Round Conference Table Top, X-Base"/>
    <n v="319.13620000000003"/>
    <x v="1210"/>
    <n v="2"/>
    <x v="0"/>
    <n v="-103.98820000000001"/>
    <x v="237"/>
    <n v="-48.333333333333343"/>
    <n v="48.333333333333343"/>
    <x v="1237"/>
  </r>
  <r>
    <n v="3430"/>
    <s v="US-2017-111024"/>
    <x v="177"/>
    <x v="3"/>
    <n v="42893"/>
    <s v="Second Class"/>
    <s v="SZ-20035"/>
    <s v="Sam Zeldin"/>
    <s v="Home Office"/>
    <s v="United States"/>
    <s v="Lancaster"/>
    <x v="18"/>
    <n v="43130"/>
    <x v="3"/>
    <s v="OFF-PA-10002246"/>
    <x v="1"/>
    <s v="Paper"/>
    <s v="Wirebound Four 2-3/4 x 5 Forms per Page, 400 Sets per Book"/>
    <n v="19.737000000000002"/>
    <x v="1211"/>
    <n v="6"/>
    <x v="0"/>
    <n v="11.223000000000001"/>
    <x v="0"/>
    <n v="36.25"/>
    <n v="0"/>
    <x v="1238"/>
  </r>
  <r>
    <n v="3431"/>
    <s v="CA-2017-148264"/>
    <x v="66"/>
    <x v="3"/>
    <n v="42990"/>
    <s v="First Class"/>
    <s v="LF-17185"/>
    <s v="Luke Foster"/>
    <s v="Consumer"/>
    <s v="United States"/>
    <s v="Inglewood"/>
    <x v="1"/>
    <n v="90301"/>
    <x v="1"/>
    <s v="OFF-ST-10003327"/>
    <x v="1"/>
    <s v="Storage"/>
    <s v="Akro-Mils 12-Gallon Tote"/>
    <n v="21.1509"/>
    <x v="644"/>
    <n v="3"/>
    <x v="0"/>
    <n v="8.6390999999999991"/>
    <x v="0"/>
    <n v="28.999999999999996"/>
    <n v="0"/>
    <x v="650"/>
  </r>
  <r>
    <n v="3432"/>
    <s v="CA-2017-148264"/>
    <x v="66"/>
    <x v="3"/>
    <n v="42990"/>
    <s v="First Class"/>
    <s v="LF-17185"/>
    <s v="Luke Foster"/>
    <s v="Consumer"/>
    <s v="United States"/>
    <s v="Inglewood"/>
    <x v="1"/>
    <n v="90301"/>
    <x v="1"/>
    <s v="FUR-FU-10002703"/>
    <x v="0"/>
    <s v="Furnishings"/>
    <s v="Tenex Traditional Chairmats for Hard Floors, Average Lip, 36&quot; x 48&quot;"/>
    <n v="113.432"/>
    <x v="1212"/>
    <n v="2"/>
    <x v="0"/>
    <n v="15.468"/>
    <x v="0"/>
    <n v="12"/>
    <n v="0"/>
    <x v="1239"/>
  </r>
  <r>
    <n v="3433"/>
    <s v="CA-2017-148264"/>
    <x v="66"/>
    <x v="3"/>
    <n v="42990"/>
    <s v="First Class"/>
    <s v="LF-17185"/>
    <s v="Luke Foster"/>
    <s v="Consumer"/>
    <s v="United States"/>
    <s v="Inglewood"/>
    <x v="1"/>
    <n v="90301"/>
    <x v="1"/>
    <s v="OFF-PA-10003651"/>
    <x v="1"/>
    <s v="Paper"/>
    <s v="Xerox 1968"/>
    <n v="31.262399999999996"/>
    <x v="1213"/>
    <n v="9"/>
    <x v="0"/>
    <n v="28.857600000000001"/>
    <x v="0"/>
    <n v="48.000000000000007"/>
    <n v="0"/>
    <x v="1240"/>
  </r>
  <r>
    <n v="3434"/>
    <s v="CA-2017-131212"/>
    <x v="95"/>
    <x v="3"/>
    <n v="42990"/>
    <s v="Standard Class"/>
    <s v="AB-10165"/>
    <s v="Alan Barnes"/>
    <s v="Consumer"/>
    <s v="United States"/>
    <s v="Bellevue"/>
    <x v="3"/>
    <n v="98006"/>
    <x v="1"/>
    <s v="OFF-BI-10001617"/>
    <x v="1"/>
    <s v="Binders"/>
    <s v="GBC Wire Binding Combs"/>
    <n v="16.440599999999996"/>
    <x v="73"/>
    <n v="3"/>
    <x v="0"/>
    <n v="8.3754000000000008"/>
    <x v="0"/>
    <n v="33.75"/>
    <n v="0"/>
    <x v="1241"/>
  </r>
  <r>
    <n v="3435"/>
    <s v="CA-2017-131212"/>
    <x v="95"/>
    <x v="3"/>
    <n v="42990"/>
    <s v="Standard Class"/>
    <s v="AB-10165"/>
    <s v="Alan Barnes"/>
    <s v="Consumer"/>
    <s v="United States"/>
    <s v="Bellevue"/>
    <x v="3"/>
    <n v="98006"/>
    <x v="1"/>
    <s v="OFF-BI-10000145"/>
    <x v="1"/>
    <s v="Binders"/>
    <s v="Zipper Ring Binder Pockets"/>
    <n v="9.5472000000000001"/>
    <x v="1214"/>
    <n v="6"/>
    <x v="0"/>
    <n v="5.4287999999999998"/>
    <x v="0"/>
    <n v="36.25"/>
    <n v="0"/>
    <x v="1242"/>
  </r>
  <r>
    <n v="3442"/>
    <s v="CA-2014-158337"/>
    <x v="211"/>
    <x v="2"/>
    <s v="3/14/2014"/>
    <s v="Second Class"/>
    <s v="KA-16525"/>
    <s v="Kelly Andreada"/>
    <s v="Consumer"/>
    <s v="United States"/>
    <s v="New York City"/>
    <x v="9"/>
    <n v="10024"/>
    <x v="3"/>
    <s v="OFF-PA-10002137"/>
    <x v="1"/>
    <s v="Paper"/>
    <s v="Southworth 100% Résumé Paper, 24lb."/>
    <n v="59.905999999999999"/>
    <x v="1215"/>
    <n v="14"/>
    <x v="0"/>
    <n v="49.014000000000003"/>
    <x v="0"/>
    <n v="45"/>
    <n v="0"/>
    <x v="1243"/>
  </r>
  <r>
    <n v="3446"/>
    <s v="CA-2015-131779"/>
    <x v="321"/>
    <x v="1"/>
    <s v="6/17/2015"/>
    <s v="Standard Class"/>
    <s v="LE-16810"/>
    <s v="Laurel Elliston"/>
    <s v="Consumer"/>
    <s v="United States"/>
    <s v="Newark"/>
    <x v="17"/>
    <n v="19711"/>
    <x v="3"/>
    <s v="OFF-ST-10001505"/>
    <x v="1"/>
    <s v="Storage"/>
    <s v="Perma STOR-ALL Hanging File Box, 13 1/8&quot;W x 12 1/4&quot;D x 10 1/2&quot;H"/>
    <n v="24.817"/>
    <x v="1216"/>
    <n v="5"/>
    <x v="0"/>
    <n v="5.0830000000000002"/>
    <x v="0"/>
    <n v="17"/>
    <n v="0"/>
    <x v="1244"/>
  </r>
  <r>
    <n v="3447"/>
    <s v="CA-2016-158869"/>
    <x v="342"/>
    <x v="0"/>
    <n v="42559"/>
    <s v="First Class"/>
    <s v="AH-10690"/>
    <s v="Anna Häberlin"/>
    <s v="Corporate"/>
    <s v="United States"/>
    <s v="New York City"/>
    <x v="9"/>
    <n v="10024"/>
    <x v="3"/>
    <s v="OFF-PA-10000474"/>
    <x v="1"/>
    <s v="Paper"/>
    <s v="Easy-staple paper"/>
    <n v="37.566399999999994"/>
    <x v="1217"/>
    <n v="2"/>
    <x v="0"/>
    <n v="33.313600000000001"/>
    <x v="0"/>
    <n v="47"/>
    <n v="0"/>
    <x v="1245"/>
  </r>
  <r>
    <n v="3448"/>
    <s v="CA-2017-102554"/>
    <x v="221"/>
    <x v="3"/>
    <s v="6/15/2017"/>
    <s v="Standard Class"/>
    <s v="KN-16705"/>
    <s v="Kristina Nunn"/>
    <s v="Home Office"/>
    <s v="United States"/>
    <s v="Auburn"/>
    <x v="12"/>
    <n v="36830"/>
    <x v="0"/>
    <s v="OFF-AR-10001919"/>
    <x v="1"/>
    <s v="Art"/>
    <s v="OIC #2 Pencils, Medium Soft"/>
    <n v="2.6696"/>
    <x v="1218"/>
    <n v="2"/>
    <x v="0"/>
    <n v="1.0904"/>
    <x v="0"/>
    <n v="29.000000000000004"/>
    <n v="0"/>
    <x v="1246"/>
  </r>
  <r>
    <n v="3449"/>
    <s v="CA-2016-162614"/>
    <x v="343"/>
    <x v="0"/>
    <s v="10/13/2016"/>
    <s v="Standard Class"/>
    <s v="TB-21250"/>
    <s v="Tim Brockman"/>
    <s v="Consumer"/>
    <s v="United States"/>
    <s v="Los Angeles"/>
    <x v="1"/>
    <n v="90049"/>
    <x v="1"/>
    <s v="OFF-BI-10004001"/>
    <x v="1"/>
    <s v="Binders"/>
    <s v="GBC Recycled VeloBinder Covers"/>
    <n v="18.403199999999998"/>
    <x v="1219"/>
    <n v="2"/>
    <x v="0"/>
    <n v="8.8607999999999993"/>
    <x v="0"/>
    <n v="32.5"/>
    <n v="0"/>
    <x v="1247"/>
  </r>
  <r>
    <n v="3450"/>
    <s v="CA-2014-168592"/>
    <x v="32"/>
    <x v="2"/>
    <s v="9/14/2014"/>
    <s v="Standard Class"/>
    <s v="DP-13390"/>
    <s v="Dennis Pardue"/>
    <s v="Home Office"/>
    <s v="United States"/>
    <s v="San Francisco"/>
    <x v="1"/>
    <n v="94110"/>
    <x v="1"/>
    <s v="OFF-AP-10004785"/>
    <x v="1"/>
    <s v="Appliances"/>
    <s v="Holmes Replacement Filter for HEPA Air Cleaner, Medium Room"/>
    <n v="32.290499999999994"/>
    <x v="1220"/>
    <n v="5"/>
    <x v="0"/>
    <n v="24.359500000000001"/>
    <x v="0"/>
    <n v="43.000000000000007"/>
    <n v="0"/>
    <x v="1248"/>
  </r>
  <r>
    <n v="3451"/>
    <s v="CA-2014-168592"/>
    <x v="32"/>
    <x v="2"/>
    <s v="9/14/2014"/>
    <s v="Standard Class"/>
    <s v="DP-13390"/>
    <s v="Dennis Pardue"/>
    <s v="Home Office"/>
    <s v="United States"/>
    <s v="San Francisco"/>
    <x v="1"/>
    <n v="94110"/>
    <x v="1"/>
    <s v="OFF-ST-10002406"/>
    <x v="1"/>
    <s v="Storage"/>
    <s v="Pizazz Global Quick File"/>
    <n v="10.778400000000001"/>
    <x v="1221"/>
    <n v="1"/>
    <x v="0"/>
    <n v="4.1916000000000002"/>
    <x v="0"/>
    <n v="28.000000000000004"/>
    <n v="0"/>
    <x v="1249"/>
  </r>
  <r>
    <n v="3452"/>
    <s v="CA-2014-168592"/>
    <x v="32"/>
    <x v="2"/>
    <s v="9/14/2014"/>
    <s v="Standard Class"/>
    <s v="DP-13390"/>
    <s v="Dennis Pardue"/>
    <s v="Home Office"/>
    <s v="United States"/>
    <s v="San Francisco"/>
    <x v="1"/>
    <n v="94110"/>
    <x v="1"/>
    <s v="OFF-FA-10002988"/>
    <x v="1"/>
    <s v="Fasteners"/>
    <s v="Ideal Clamps"/>
    <n v="2.0501999999999994"/>
    <x v="1222"/>
    <n v="2"/>
    <x v="0"/>
    <n v="1.9698"/>
    <x v="0"/>
    <n v="49.000000000000007"/>
    <n v="0"/>
    <x v="1250"/>
  </r>
  <r>
    <n v="3454"/>
    <s v="CA-2015-153325"/>
    <x v="344"/>
    <x v="1"/>
    <n v="42038"/>
    <s v="Second Class"/>
    <s v="ST-20530"/>
    <s v="Shui Tom"/>
    <s v="Consumer"/>
    <s v="United States"/>
    <s v="Macon"/>
    <x v="24"/>
    <n v="31204"/>
    <x v="0"/>
    <s v="OFF-BI-10004236"/>
    <x v="1"/>
    <s v="Binders"/>
    <s v="XtraLife ClearVue Slant-D Ring Binder, White, 3&quot;"/>
    <n v="31.7088"/>
    <x v="1223"/>
    <n v="4"/>
    <x v="0"/>
    <n v="27.011199999999999"/>
    <x v="0"/>
    <n v="46"/>
    <n v="0"/>
    <x v="1251"/>
  </r>
  <r>
    <n v="3455"/>
    <s v="CA-2015-153626"/>
    <x v="245"/>
    <x v="1"/>
    <s v="7/14/2015"/>
    <s v="Standard Class"/>
    <s v="EB-13870"/>
    <s v="Emily Burns"/>
    <s v="Consumer"/>
    <s v="United States"/>
    <s v="Nashville"/>
    <x v="16"/>
    <n v="37211"/>
    <x v="0"/>
    <s v="OFF-AR-10000657"/>
    <x v="1"/>
    <s v="Art"/>
    <s v="Binney &amp; Smith inkTank Desk Highlighter, Chisel Tip, Yellow, 12/Box"/>
    <n v="4.3215000000000003"/>
    <x v="1224"/>
    <n v="3"/>
    <x v="0"/>
    <n v="0.83850000000000002"/>
    <x v="0"/>
    <n v="16.25"/>
    <n v="0"/>
    <x v="1252"/>
  </r>
  <r>
    <n v="3462"/>
    <s v="CA-2017-114258"/>
    <x v="24"/>
    <x v="3"/>
    <n v="43019"/>
    <s v="Second Class"/>
    <s v="EM-13825"/>
    <s v="Elizabeth Moffitt"/>
    <s v="Corporate"/>
    <s v="United States"/>
    <s v="Dallas"/>
    <x v="6"/>
    <n v="75081"/>
    <x v="2"/>
    <s v="TEC-PH-10003012"/>
    <x v="2"/>
    <s v="Phones"/>
    <s v="Nortel Meridian M3904 Professional Digital phone"/>
    <n v="437.33159999999998"/>
    <x v="1225"/>
    <n v="4"/>
    <x v="0"/>
    <n v="55.436399999999999"/>
    <x v="0"/>
    <n v="11.25"/>
    <n v="0"/>
    <x v="1253"/>
  </r>
  <r>
    <n v="3465"/>
    <s v="CA-2017-128699"/>
    <x v="288"/>
    <x v="3"/>
    <n v="42867"/>
    <s v="Second Class"/>
    <s v="ND-18370"/>
    <s v="Natalie DeCherney"/>
    <s v="Consumer"/>
    <s v="United States"/>
    <s v="Jacksonville"/>
    <x v="2"/>
    <n v="32216"/>
    <x v="0"/>
    <s v="TEC-AC-10001990"/>
    <x v="2"/>
    <s v="Accessories"/>
    <s v="Kensington Orbit Wireless Mobile Trackball for PC and Mac"/>
    <n v="40.793199999999999"/>
    <x v="640"/>
    <n v="1"/>
    <x v="0"/>
    <n v="7.1988000000000003"/>
    <x v="0"/>
    <n v="15.000000000000002"/>
    <n v="0"/>
    <x v="1254"/>
  </r>
  <r>
    <n v="3466"/>
    <s v="US-2015-147242"/>
    <x v="88"/>
    <x v="1"/>
    <s v="9/14/2015"/>
    <s v="Standard Class"/>
    <s v="EH-13765"/>
    <s v="Edward Hooks"/>
    <s v="Corporate"/>
    <s v="United States"/>
    <s v="Revere"/>
    <x v="23"/>
    <n v="2151"/>
    <x v="3"/>
    <s v="OFF-AP-10003842"/>
    <x v="1"/>
    <s v="Appliances"/>
    <s v="Euro-Pro Shark Turbo Vacuum"/>
    <n v="45.8504"/>
    <x v="1226"/>
    <n v="2"/>
    <x v="0"/>
    <n v="16.1096"/>
    <x v="0"/>
    <n v="26"/>
    <n v="0"/>
    <x v="1255"/>
  </r>
  <r>
    <n v="3467"/>
    <s v="US-2015-147242"/>
    <x v="88"/>
    <x v="1"/>
    <s v="9/14/2015"/>
    <s v="Standard Class"/>
    <s v="EH-13765"/>
    <s v="Edward Hooks"/>
    <s v="Corporate"/>
    <s v="United States"/>
    <s v="Revere"/>
    <x v="23"/>
    <n v="2151"/>
    <x v="3"/>
    <s v="FUR-BO-10004695"/>
    <x v="0"/>
    <s v="Bookcases"/>
    <s v="O'Sullivan 2-Door Barrister Bookcase in Odessa Pine"/>
    <n v="278.70920000000001"/>
    <x v="1227"/>
    <n v="2"/>
    <x v="0"/>
    <n v="83.250799999999998"/>
    <x v="0"/>
    <n v="23"/>
    <n v="0"/>
    <x v="1256"/>
  </r>
  <r>
    <n v="3468"/>
    <s v="US-2015-147242"/>
    <x v="88"/>
    <x v="1"/>
    <s v="9/14/2015"/>
    <s v="Standard Class"/>
    <s v="EH-13765"/>
    <s v="Edward Hooks"/>
    <s v="Corporate"/>
    <s v="United States"/>
    <s v="Revere"/>
    <x v="23"/>
    <n v="2151"/>
    <x v="3"/>
    <s v="OFF-PA-10003039"/>
    <x v="1"/>
    <s v="Paper"/>
    <s v="Xerox 1960"/>
    <n v="153.351"/>
    <x v="1228"/>
    <n v="9"/>
    <x v="0"/>
    <n v="125.46899999999999"/>
    <x v="0"/>
    <n v="45"/>
    <n v="0"/>
    <x v="1257"/>
  </r>
  <r>
    <n v="3470"/>
    <s v="CA-2015-100888"/>
    <x v="292"/>
    <x v="1"/>
    <n v="42281"/>
    <s v="Standard Class"/>
    <s v="MH-17455"/>
    <s v="Mark Hamilton"/>
    <s v="Consumer"/>
    <s v="United States"/>
    <s v="Jacksonville"/>
    <x v="13"/>
    <n v="28540"/>
    <x v="0"/>
    <s v="OFF-PA-10001019"/>
    <x v="1"/>
    <s v="Paper"/>
    <s v="Xerox 1884"/>
    <n v="31.768199999999997"/>
    <x v="1229"/>
    <n v="3"/>
    <x v="0"/>
    <n v="16.183800000000002"/>
    <x v="0"/>
    <n v="33.75"/>
    <n v="0"/>
    <x v="1258"/>
  </r>
  <r>
    <n v="3471"/>
    <s v="US-2016-150035"/>
    <x v="20"/>
    <x v="0"/>
    <n v="42502"/>
    <s v="Standard Class"/>
    <s v="CL-11890"/>
    <s v="Carl Ludwig"/>
    <s v="Consumer"/>
    <s v="United States"/>
    <s v="San Francisco"/>
    <x v="1"/>
    <n v="94122"/>
    <x v="1"/>
    <s v="FUR-FU-10003724"/>
    <x v="0"/>
    <s v="Furnishings"/>
    <s v="Westinghouse Clip-On Gooseneck Lamps"/>
    <n v="12.387599999999999"/>
    <x v="30"/>
    <n v="2"/>
    <x v="0"/>
    <n v="4.3524000000000003"/>
    <x v="0"/>
    <n v="26.000000000000007"/>
    <n v="0"/>
    <x v="1259"/>
  </r>
  <r>
    <n v="3472"/>
    <s v="CA-2017-122644"/>
    <x v="43"/>
    <x v="3"/>
    <s v="11/17/2017"/>
    <s v="Standard Class"/>
    <s v="SF-20965"/>
    <s v="Sylvia Foulston"/>
    <s v="Corporate"/>
    <s v="United States"/>
    <s v="Columbus"/>
    <x v="18"/>
    <n v="43229"/>
    <x v="3"/>
    <s v="OFF-PA-10003673"/>
    <x v="1"/>
    <s v="Paper"/>
    <s v="Strathmore Photo Mount Cards"/>
    <n v="7.3224000000000009"/>
    <x v="1230"/>
    <n v="2"/>
    <x v="0"/>
    <n v="3.5255999999999998"/>
    <x v="0"/>
    <n v="32.499999999999993"/>
    <n v="0"/>
    <x v="1260"/>
  </r>
  <r>
    <n v="3473"/>
    <s v="CA-2017-122644"/>
    <x v="43"/>
    <x v="3"/>
    <s v="11/17/2017"/>
    <s v="Standard Class"/>
    <s v="SF-20965"/>
    <s v="Sylvia Foulston"/>
    <s v="Corporate"/>
    <s v="United States"/>
    <s v="Columbus"/>
    <x v="18"/>
    <n v="43229"/>
    <x v="3"/>
    <s v="TEC-AC-10003614"/>
    <x v="2"/>
    <s v="Accessories"/>
    <s v="Verbatim 25 GB 6x Blu-ray Single Layer Recordable Disc, 10/Pack"/>
    <n v="15.5306"/>
    <x v="1231"/>
    <n v="2"/>
    <x v="0"/>
    <n v="3.0133999999999999"/>
    <x v="0"/>
    <n v="16.249999999999996"/>
    <n v="0"/>
    <x v="1261"/>
  </r>
  <r>
    <n v="3474"/>
    <s v="CA-2017-111815"/>
    <x v="179"/>
    <x v="3"/>
    <n v="43011"/>
    <s v="Standard Class"/>
    <s v="EP-13915"/>
    <s v="Emily Phan"/>
    <s v="Consumer"/>
    <s v="United States"/>
    <s v="Dearborn Heights"/>
    <x v="22"/>
    <n v="48127"/>
    <x v="2"/>
    <s v="FUR-CH-10000785"/>
    <x v="0"/>
    <s v="Chairs"/>
    <s v="Global Ergonomic Managers Chair"/>
    <n v="133.92519999999999"/>
    <x v="1232"/>
    <n v="1"/>
    <x v="0"/>
    <n v="47.0548"/>
    <x v="0"/>
    <n v="26"/>
    <n v="0"/>
    <x v="1262"/>
  </r>
  <r>
    <n v="3475"/>
    <s v="CA-2017-111815"/>
    <x v="179"/>
    <x v="3"/>
    <n v="43011"/>
    <s v="Standard Class"/>
    <s v="EP-13915"/>
    <s v="Emily Phan"/>
    <s v="Consumer"/>
    <s v="United States"/>
    <s v="Dearborn Heights"/>
    <x v="22"/>
    <n v="48127"/>
    <x v="2"/>
    <s v="TEC-AC-10002926"/>
    <x v="2"/>
    <s v="Accessories"/>
    <s v="Logitech Wireless Marathon Mouse M705"/>
    <n v="56.988600000000005"/>
    <x v="1233"/>
    <n v="2"/>
    <x v="0"/>
    <n v="42.991399999999999"/>
    <x v="0"/>
    <n v="43"/>
    <n v="0"/>
    <x v="1263"/>
  </r>
  <r>
    <n v="3479"/>
    <s v="CA-2016-131289"/>
    <x v="7"/>
    <x v="0"/>
    <s v="12/14/2016"/>
    <s v="Standard Class"/>
    <s v="SP-20620"/>
    <s v="Stefania Perrino"/>
    <s v="Corporate"/>
    <s v="United States"/>
    <s v="San Francisco"/>
    <x v="1"/>
    <n v="94110"/>
    <x v="1"/>
    <s v="OFF-AR-10003056"/>
    <x v="1"/>
    <s v="Art"/>
    <s v="Newell 341"/>
    <n v="6.0776000000000003"/>
    <x v="682"/>
    <n v="2"/>
    <x v="0"/>
    <n v="2.4824000000000002"/>
    <x v="0"/>
    <n v="28.999999999999996"/>
    <n v="0"/>
    <x v="689"/>
  </r>
  <r>
    <n v="3480"/>
    <s v="CA-2016-131289"/>
    <x v="7"/>
    <x v="0"/>
    <s v="12/14/2016"/>
    <s v="Standard Class"/>
    <s v="SP-20620"/>
    <s v="Stefania Perrino"/>
    <s v="Corporate"/>
    <s v="United States"/>
    <s v="San Francisco"/>
    <x v="1"/>
    <n v="94110"/>
    <x v="1"/>
    <s v="OFF-PA-10003363"/>
    <x v="1"/>
    <s v="Paper"/>
    <s v="Xerox 204"/>
    <n v="23.587199999999999"/>
    <x v="1234"/>
    <n v="7"/>
    <x v="0"/>
    <n v="21.7728"/>
    <x v="0"/>
    <n v="48"/>
    <n v="0"/>
    <x v="1264"/>
  </r>
  <r>
    <n v="3481"/>
    <s v="CA-2016-131289"/>
    <x v="7"/>
    <x v="0"/>
    <s v="12/14/2016"/>
    <s v="Standard Class"/>
    <s v="SP-20620"/>
    <s v="Stefania Perrino"/>
    <s v="Corporate"/>
    <s v="United States"/>
    <s v="San Francisco"/>
    <x v="1"/>
    <n v="94110"/>
    <x v="1"/>
    <s v="FUR-TA-10003954"/>
    <x v="0"/>
    <s v="Tables"/>
    <s v="Hon 94000 Series Round Tables"/>
    <n v="1617.1428000000001"/>
    <x v="1235"/>
    <n v="6"/>
    <x v="0"/>
    <n v="-195.47880000000001"/>
    <x v="238"/>
    <n v="-13.750000000000002"/>
    <n v="13.750000000000002"/>
    <x v="1265"/>
  </r>
  <r>
    <n v="3482"/>
    <s v="CA-2014-124023"/>
    <x v="345"/>
    <x v="2"/>
    <n v="41916"/>
    <s v="First Class"/>
    <s v="PJ-19015"/>
    <s v="Pauline Johnson"/>
    <s v="Consumer"/>
    <s v="United States"/>
    <s v="Mobile"/>
    <x v="12"/>
    <n v="36608"/>
    <x v="0"/>
    <s v="FUR-FU-10004415"/>
    <x v="0"/>
    <s v="Furnishings"/>
    <s v="Stacking Tray, Side-Loading, Legal, Smoke"/>
    <n v="6.1824000000000012"/>
    <x v="1236"/>
    <n v="2"/>
    <x v="0"/>
    <n v="2.7776000000000001"/>
    <x v="0"/>
    <n v="31"/>
    <n v="0"/>
    <x v="1266"/>
  </r>
  <r>
    <n v="3488"/>
    <s v="CA-2017-120705"/>
    <x v="218"/>
    <x v="3"/>
    <n v="43048"/>
    <s v="Standard Class"/>
    <s v="MG-17875"/>
    <s v="Michael Grace"/>
    <s v="Home Office"/>
    <s v="United States"/>
    <s v="Fort Lauderdale"/>
    <x v="2"/>
    <n v="33311"/>
    <x v="0"/>
    <s v="OFF-ST-10001522"/>
    <x v="1"/>
    <s v="Storage"/>
    <s v="Gould Plastics 18-Pocket Panel Bin, 34w x 5-1/4d x 20-1/2h"/>
    <n v="176.6208"/>
    <x v="1237"/>
    <n v="2"/>
    <x v="0"/>
    <n v="-29.436800000000002"/>
    <x v="239"/>
    <n v="-20"/>
    <n v="20"/>
    <x v="1267"/>
  </r>
  <r>
    <n v="3489"/>
    <s v="CA-2015-157322"/>
    <x v="289"/>
    <x v="1"/>
    <n v="42162"/>
    <s v="Standard Class"/>
    <s v="RH-19600"/>
    <s v="Rob Haberlin"/>
    <s v="Consumer"/>
    <s v="United States"/>
    <s v="Carol Stream"/>
    <x v="7"/>
    <n v="60188"/>
    <x v="2"/>
    <s v="FUR-CH-10004086"/>
    <x v="0"/>
    <s v="Chairs"/>
    <s v="Hon 4070 Series Pagoda Armless Upholstered Stacking Chairs"/>
    <n v="414.25660000000005"/>
    <x v="1238"/>
    <n v="2"/>
    <x v="0"/>
    <n v="-5.8346"/>
    <x v="240"/>
    <n v="-1.4285714285714286"/>
    <n v="1.4285714285714286"/>
    <x v="1268"/>
  </r>
  <r>
    <n v="3490"/>
    <s v="CA-2015-157322"/>
    <x v="289"/>
    <x v="1"/>
    <n v="42162"/>
    <s v="Standard Class"/>
    <s v="RH-19600"/>
    <s v="Rob Haberlin"/>
    <s v="Consumer"/>
    <s v="United States"/>
    <s v="Carol Stream"/>
    <x v="7"/>
    <n v="60188"/>
    <x v="2"/>
    <s v="FUR-CH-10003774"/>
    <x v="0"/>
    <s v="Chairs"/>
    <s v="Global Wood Trimmed Manager's Task Chair, Khaki"/>
    <n v="474.91559999999998"/>
    <x v="1239"/>
    <n v="6"/>
    <x v="0"/>
    <n v="-92.799599999999998"/>
    <x v="241"/>
    <n v="-24.285714285714285"/>
    <n v="24.285714285714285"/>
    <x v="1269"/>
  </r>
  <r>
    <n v="3491"/>
    <s v="CA-2015-157322"/>
    <x v="289"/>
    <x v="1"/>
    <n v="42162"/>
    <s v="Standard Class"/>
    <s v="RH-19600"/>
    <s v="Rob Haberlin"/>
    <s v="Consumer"/>
    <s v="United States"/>
    <s v="Carol Stream"/>
    <x v="7"/>
    <n v="60188"/>
    <x v="2"/>
    <s v="OFF-ST-10004507"/>
    <x v="1"/>
    <s v="Storage"/>
    <s v="Advantus Rolling Storage Box"/>
    <n v="62.597499999999997"/>
    <x v="1240"/>
    <n v="5"/>
    <x v="0"/>
    <n v="6.0025000000000004"/>
    <x v="0"/>
    <n v="8.75"/>
    <n v="0"/>
    <x v="1270"/>
  </r>
  <r>
    <n v="3492"/>
    <s v="CA-2015-157322"/>
    <x v="289"/>
    <x v="1"/>
    <n v="42162"/>
    <s v="Standard Class"/>
    <s v="RH-19600"/>
    <s v="Rob Haberlin"/>
    <s v="Consumer"/>
    <s v="United States"/>
    <s v="Carol Stream"/>
    <x v="7"/>
    <n v="60188"/>
    <x v="2"/>
    <s v="OFF-ST-10003208"/>
    <x v="1"/>
    <s v="Storage"/>
    <s v="Adjustable Depth Letter/Legal Cart"/>
    <n v="386.50980000000004"/>
    <x v="1241"/>
    <n v="3"/>
    <x v="0"/>
    <n v="48.994199999999999"/>
    <x v="0"/>
    <n v="11.249999999999998"/>
    <n v="0"/>
    <x v="1271"/>
  </r>
  <r>
    <n v="3493"/>
    <s v="CA-2015-157322"/>
    <x v="289"/>
    <x v="1"/>
    <n v="42162"/>
    <s v="Standard Class"/>
    <s v="RH-19600"/>
    <s v="Rob Haberlin"/>
    <s v="Consumer"/>
    <s v="United States"/>
    <s v="Carol Stream"/>
    <x v="7"/>
    <n v="60188"/>
    <x v="2"/>
    <s v="OFF-PA-10000659"/>
    <x v="1"/>
    <s v="Paper"/>
    <s v="Adams Phone Message Book, Professional, 400 Message Capacity, 5 3/6” x 11”"/>
    <n v="7.3987999999999996"/>
    <x v="703"/>
    <n v="2"/>
    <x v="0"/>
    <n v="3.7692000000000001"/>
    <x v="0"/>
    <n v="33.75"/>
    <n v="0"/>
    <x v="1272"/>
  </r>
  <r>
    <n v="3497"/>
    <s v="CA-2016-107328"/>
    <x v="248"/>
    <x v="0"/>
    <s v="8/15/2016"/>
    <s v="Standard Class"/>
    <s v="CA-12055"/>
    <s v="Cathy Armstrong"/>
    <s v="Home Office"/>
    <s v="United States"/>
    <s v="Los Angeles"/>
    <x v="1"/>
    <n v="90036"/>
    <x v="1"/>
    <s v="FUR-TA-10001932"/>
    <x v="0"/>
    <s v="Tables"/>
    <s v="Chromcraft 48&quot; x 96&quot; Racetrack Double Pedestal Table"/>
    <n v="500.19839999999999"/>
    <x v="1242"/>
    <n v="2"/>
    <x v="0"/>
    <n v="12.8256"/>
    <x v="0"/>
    <n v="2.5"/>
    <n v="0"/>
    <x v="1273"/>
  </r>
  <r>
    <n v="3498"/>
    <s v="CA-2016-107328"/>
    <x v="248"/>
    <x v="0"/>
    <s v="8/15/2016"/>
    <s v="Standard Class"/>
    <s v="CA-12055"/>
    <s v="Cathy Armstrong"/>
    <s v="Home Office"/>
    <s v="United States"/>
    <s v="Los Angeles"/>
    <x v="1"/>
    <n v="90036"/>
    <x v="1"/>
    <s v="OFF-AP-10004487"/>
    <x v="1"/>
    <s v="Appliances"/>
    <s v="Kensington 4 Outlet MasterPiece Compact Power Control Center"/>
    <n v="351.30240000000003"/>
    <x v="1243"/>
    <n v="6"/>
    <x v="0"/>
    <n v="136.61760000000001"/>
    <x v="0"/>
    <n v="28.000000000000004"/>
    <n v="0"/>
    <x v="1274"/>
  </r>
  <r>
    <n v="3499"/>
    <s v="CA-2016-107328"/>
    <x v="248"/>
    <x v="0"/>
    <s v="8/15/2016"/>
    <s v="Standard Class"/>
    <s v="CA-12055"/>
    <s v="Cathy Armstrong"/>
    <s v="Home Office"/>
    <s v="United States"/>
    <s v="Los Angeles"/>
    <x v="1"/>
    <n v="90036"/>
    <x v="1"/>
    <s v="OFF-BI-10002160"/>
    <x v="1"/>
    <s v="Binders"/>
    <s v="Acco Hanging Data Binders"/>
    <n v="9.9060000000000006"/>
    <x v="1244"/>
    <n v="5"/>
    <x v="0"/>
    <n v="5.3339999999999996"/>
    <x v="0"/>
    <n v="35"/>
    <n v="0"/>
    <x v="1275"/>
  </r>
  <r>
    <n v="3503"/>
    <s v="CA-2017-125115"/>
    <x v="121"/>
    <x v="3"/>
    <n v="43012"/>
    <s v="Same Day"/>
    <s v="RD-19930"/>
    <s v="Russell D'Ascenzo"/>
    <s v="Consumer"/>
    <s v="United States"/>
    <s v="Austin"/>
    <x v="6"/>
    <n v="78745"/>
    <x v="2"/>
    <s v="OFF-PA-10004101"/>
    <x v="1"/>
    <s v="Paper"/>
    <s v="Xerox 1894"/>
    <n v="6.7392000000000003"/>
    <x v="288"/>
    <n v="2"/>
    <x v="0"/>
    <n v="3.6288"/>
    <x v="0"/>
    <n v="35"/>
    <n v="0"/>
    <x v="290"/>
  </r>
  <r>
    <n v="3504"/>
    <s v="CA-2017-125115"/>
    <x v="121"/>
    <x v="3"/>
    <n v="43012"/>
    <s v="Same Day"/>
    <s v="RD-19930"/>
    <s v="Russell D'Ascenzo"/>
    <s v="Consumer"/>
    <s v="United States"/>
    <s v="Austin"/>
    <x v="6"/>
    <n v="78745"/>
    <x v="2"/>
    <s v="TEC-AC-10001714"/>
    <x v="2"/>
    <s v="Accessories"/>
    <s v="Logitech MX Performance Wireless Mouse"/>
    <n v="75.392099999999999"/>
    <x v="1245"/>
    <n v="3"/>
    <x v="0"/>
    <n v="20.343900000000001"/>
    <x v="0"/>
    <n v="21.25"/>
    <n v="0"/>
    <x v="1276"/>
  </r>
  <r>
    <n v="3513"/>
    <s v="CA-2017-140326"/>
    <x v="205"/>
    <x v="3"/>
    <n v="42895"/>
    <s v="First Class"/>
    <s v="HW-14935"/>
    <s v="Helen Wasserman"/>
    <s v="Corporate"/>
    <s v="United States"/>
    <s v="Chicago"/>
    <x v="7"/>
    <n v="60653"/>
    <x v="2"/>
    <s v="FUR-BO-10000112"/>
    <x v="0"/>
    <s v="Bookcases"/>
    <s v="Bush Birmingham Collection Bookcase, Dark Cherry"/>
    <n v="943.05600000000004"/>
    <x v="1246"/>
    <n v="9"/>
    <x v="0"/>
    <n v="-117.88200000000001"/>
    <x v="242"/>
    <n v="-14.285714285714288"/>
    <n v="14.285714285714288"/>
    <x v="1277"/>
  </r>
  <r>
    <n v="3514"/>
    <s v="CA-2017-140326"/>
    <x v="205"/>
    <x v="3"/>
    <n v="42895"/>
    <s v="First Class"/>
    <s v="HW-14935"/>
    <s v="Helen Wasserman"/>
    <s v="Corporate"/>
    <s v="United States"/>
    <s v="Chicago"/>
    <x v="7"/>
    <n v="60653"/>
    <x v="2"/>
    <s v="OFF-PA-10004041"/>
    <x v="1"/>
    <s v="Paper"/>
    <s v="It's Hot Message Books with Stickers, 2 3/4&quot; x 5&quot;"/>
    <n v="12.21"/>
    <x v="1247"/>
    <n v="3"/>
    <x v="0"/>
    <n v="5.55"/>
    <x v="0"/>
    <n v="31.249999999999993"/>
    <n v="0"/>
    <x v="1278"/>
  </r>
  <r>
    <n v="3515"/>
    <s v="CA-2017-140326"/>
    <x v="205"/>
    <x v="3"/>
    <n v="42895"/>
    <s v="First Class"/>
    <s v="HW-14935"/>
    <s v="Helen Wasserman"/>
    <s v="Corporate"/>
    <s v="United States"/>
    <s v="Chicago"/>
    <x v="7"/>
    <n v="60653"/>
    <x v="2"/>
    <s v="OFF-AR-10001149"/>
    <x v="1"/>
    <s v="Art"/>
    <s v="Sanford Colorific Colored Pencils, 12/Box"/>
    <n v="6.048"/>
    <x v="1248"/>
    <n v="3"/>
    <x v="0"/>
    <n v="0.86399999999999999"/>
    <x v="0"/>
    <n v="12.5"/>
    <n v="0"/>
    <x v="290"/>
  </r>
  <r>
    <n v="3517"/>
    <s v="US-2016-113649"/>
    <x v="346"/>
    <x v="0"/>
    <n v="42712"/>
    <s v="First Class"/>
    <s v="HA-14920"/>
    <s v="Helen Andreada"/>
    <s v="Consumer"/>
    <s v="United States"/>
    <s v="Fayetteville"/>
    <x v="13"/>
    <n v="28314"/>
    <x v="0"/>
    <s v="OFF-PA-10000130"/>
    <x v="1"/>
    <s v="Paper"/>
    <s v="Xerox 199"/>
    <n v="21.186"/>
    <x v="1249"/>
    <n v="9"/>
    <x v="0"/>
    <n v="9.6300000000000008"/>
    <x v="0"/>
    <n v="31.250000000000007"/>
    <n v="0"/>
    <x v="1279"/>
  </r>
  <r>
    <n v="3518"/>
    <s v="US-2016-113649"/>
    <x v="346"/>
    <x v="0"/>
    <n v="42712"/>
    <s v="First Class"/>
    <s v="HA-14920"/>
    <s v="Helen Andreada"/>
    <s v="Consumer"/>
    <s v="United States"/>
    <s v="Fayetteville"/>
    <x v="13"/>
    <n v="28314"/>
    <x v="0"/>
    <s v="TEC-PH-10002350"/>
    <x v="2"/>
    <s v="Phones"/>
    <s v="Apple EarPods with Remote and Mic"/>
    <n v="40.305599999999998"/>
    <x v="1117"/>
    <n v="2"/>
    <x v="0"/>
    <n v="4.4783999999999997"/>
    <x v="0"/>
    <n v="10"/>
    <n v="0"/>
    <x v="1142"/>
  </r>
  <r>
    <n v="3519"/>
    <s v="US-2016-113649"/>
    <x v="346"/>
    <x v="0"/>
    <n v="42712"/>
    <s v="First Class"/>
    <s v="HA-14920"/>
    <s v="Helen Andreada"/>
    <s v="Consumer"/>
    <s v="United States"/>
    <s v="Fayetteville"/>
    <x v="13"/>
    <n v="28314"/>
    <x v="0"/>
    <s v="OFF-AP-10002518"/>
    <x v="1"/>
    <s v="Appliances"/>
    <s v="Kensington 7 Outlet MasterPiece Power Center"/>
    <n v="505.46319999999992"/>
    <x v="1250"/>
    <n v="4"/>
    <x v="0"/>
    <n v="64.072800000000001"/>
    <x v="0"/>
    <n v="11.250000000000002"/>
    <n v="0"/>
    <x v="1280"/>
  </r>
  <r>
    <n v="3521"/>
    <s v="CA-2015-168767"/>
    <x v="347"/>
    <x v="1"/>
    <s v="4/15/2015"/>
    <s v="Standard Class"/>
    <s v="DM-12955"/>
    <s v="Dario Medina"/>
    <s v="Corporate"/>
    <s v="United States"/>
    <s v="Sacramento"/>
    <x v="1"/>
    <n v="95823"/>
    <x v="1"/>
    <s v="OFF-BI-10000773"/>
    <x v="1"/>
    <s v="Binders"/>
    <s v="Insertable Tab Post Binder Dividers"/>
    <n v="8.5012000000000008"/>
    <x v="1251"/>
    <n v="2"/>
    <x v="0"/>
    <n v="4.3308"/>
    <x v="0"/>
    <n v="33.75"/>
    <n v="0"/>
    <x v="1281"/>
  </r>
  <r>
    <n v="3524"/>
    <s v="CA-2016-137673"/>
    <x v="27"/>
    <x v="0"/>
    <n v="42652"/>
    <s v="Standard Class"/>
    <s v="ML-17395"/>
    <s v="Marina Lichtenstein"/>
    <s v="Corporate"/>
    <s v="United States"/>
    <s v="San Diego"/>
    <x v="1"/>
    <n v="92105"/>
    <x v="1"/>
    <s v="TEC-AC-10002345"/>
    <x v="2"/>
    <s v="Accessories"/>
    <s v="HP Standard 104 key PS/2 Keyboard"/>
    <n v="87"/>
    <x v="1252"/>
    <n v="8"/>
    <x v="0"/>
    <n v="29"/>
    <x v="0"/>
    <n v="25"/>
    <n v="0"/>
    <x v="1282"/>
  </r>
  <r>
    <n v="3526"/>
    <s v="CA-2017-148922"/>
    <x v="153"/>
    <x v="3"/>
    <s v="12/15/2017"/>
    <s v="Second Class"/>
    <s v="SU-20665"/>
    <s v="Stephanie Ulpright"/>
    <s v="Home Office"/>
    <s v="United States"/>
    <s v="Jackson"/>
    <x v="26"/>
    <n v="39212"/>
    <x v="0"/>
    <s v="TEC-AC-10001838"/>
    <x v="2"/>
    <s v="Accessories"/>
    <s v="Razer Tiamat Over Ear 7.1 Surround Sound PC Gaming Headset"/>
    <n v="341.98290000000003"/>
    <x v="1253"/>
    <n v="3"/>
    <x v="0"/>
    <n v="257.9871"/>
    <x v="0"/>
    <n v="43"/>
    <n v="0"/>
    <x v="1283"/>
  </r>
  <r>
    <n v="3527"/>
    <s v="CA-2017-148922"/>
    <x v="153"/>
    <x v="3"/>
    <s v="12/15/2017"/>
    <s v="Second Class"/>
    <s v="SU-20665"/>
    <s v="Stephanie Ulpright"/>
    <s v="Home Office"/>
    <s v="United States"/>
    <s v="Jackson"/>
    <x v="26"/>
    <n v="39212"/>
    <x v="0"/>
    <s v="TEC-PH-10000148"/>
    <x v="2"/>
    <s v="Phones"/>
    <s v="Cyber Acoustics AC-202b Speech Recognition Stereo Headset"/>
    <n v="38.190599999999996"/>
    <x v="1254"/>
    <n v="3"/>
    <x v="0"/>
    <n v="0.77939999999999998"/>
    <x v="0"/>
    <n v="2"/>
    <n v="0"/>
    <x v="1284"/>
  </r>
  <r>
    <n v="3528"/>
    <s v="CA-2017-148922"/>
    <x v="153"/>
    <x v="3"/>
    <s v="12/15/2017"/>
    <s v="Second Class"/>
    <s v="SU-20665"/>
    <s v="Stephanie Ulpright"/>
    <s v="Home Office"/>
    <s v="United States"/>
    <s v="Jackson"/>
    <x v="26"/>
    <n v="39212"/>
    <x v="0"/>
    <s v="OFF-BI-10003476"/>
    <x v="1"/>
    <s v="Binders"/>
    <s v="Avery Metallic Poly Binders"/>
    <n v="23.836800000000004"/>
    <x v="1255"/>
    <n v="8"/>
    <x v="0"/>
    <n v="22.0032"/>
    <x v="0"/>
    <n v="48"/>
    <n v="0"/>
    <x v="1285"/>
  </r>
  <r>
    <n v="3538"/>
    <s v="CA-2014-158771"/>
    <x v="117"/>
    <x v="2"/>
    <n v="41887"/>
    <s v="Same Day"/>
    <s v="SB-20290"/>
    <s v="Sean Braxton"/>
    <s v="Corporate"/>
    <s v="United States"/>
    <s v="Henderson"/>
    <x v="0"/>
    <n v="42420"/>
    <x v="0"/>
    <s v="OFF-ST-10000107"/>
    <x v="1"/>
    <s v="Storage"/>
    <s v="Fellowes Super Stor/Drawer"/>
    <n v="68.265000000000001"/>
    <x v="1256"/>
    <n v="3"/>
    <x v="0"/>
    <n v="14.984999999999999"/>
    <x v="0"/>
    <n v="18"/>
    <n v="0"/>
    <x v="1286"/>
  </r>
  <r>
    <n v="3539"/>
    <s v="CA-2014-158771"/>
    <x v="117"/>
    <x v="2"/>
    <n v="41887"/>
    <s v="Same Day"/>
    <s v="SB-20290"/>
    <s v="Sean Braxton"/>
    <s v="Corporate"/>
    <s v="United States"/>
    <s v="Henderson"/>
    <x v="0"/>
    <n v="42420"/>
    <x v="0"/>
    <s v="OFF-LA-10001641"/>
    <x v="1"/>
    <s v="Labels"/>
    <s v="Avery 518"/>
    <n v="4.9139999999999997"/>
    <x v="555"/>
    <n v="3"/>
    <x v="0"/>
    <n v="4.5359999999999996"/>
    <x v="0"/>
    <n v="48"/>
    <n v="0"/>
    <x v="1287"/>
  </r>
  <r>
    <n v="3540"/>
    <s v="CA-2014-158771"/>
    <x v="117"/>
    <x v="2"/>
    <n v="41887"/>
    <s v="Same Day"/>
    <s v="SB-20290"/>
    <s v="Sean Braxton"/>
    <s v="Corporate"/>
    <s v="United States"/>
    <s v="Henderson"/>
    <x v="0"/>
    <n v="42420"/>
    <x v="0"/>
    <s v="OFF-LA-10003121"/>
    <x v="1"/>
    <s v="Labels"/>
    <s v="Avery 506"/>
    <n v="11.150999999999998"/>
    <x v="1257"/>
    <n v="5"/>
    <x v="0"/>
    <n v="9.4990000000000006"/>
    <x v="0"/>
    <n v="46.000000000000007"/>
    <n v="0"/>
    <x v="1288"/>
  </r>
  <r>
    <n v="3541"/>
    <s v="CA-2014-158771"/>
    <x v="117"/>
    <x v="2"/>
    <n v="41887"/>
    <s v="Same Day"/>
    <s v="SB-20290"/>
    <s v="Sean Braxton"/>
    <s v="Corporate"/>
    <s v="United States"/>
    <s v="Henderson"/>
    <x v="0"/>
    <n v="42420"/>
    <x v="0"/>
    <s v="OFF-PA-10002689"/>
    <x v="1"/>
    <s v="Paper"/>
    <s v="Weyerhaeuser First Choice Laser/Copy Paper (20Lb. and 88 Bright)"/>
    <n v="23.587199999999999"/>
    <x v="1234"/>
    <n v="7"/>
    <x v="0"/>
    <n v="21.7728"/>
    <x v="0"/>
    <n v="48"/>
    <n v="0"/>
    <x v="1264"/>
  </r>
  <r>
    <n v="3557"/>
    <s v="CA-2017-118542"/>
    <x v="38"/>
    <x v="3"/>
    <n v="42867"/>
    <s v="Standard Class"/>
    <s v="CC-12550"/>
    <s v="Clay Cheatham"/>
    <s v="Consumer"/>
    <s v="United States"/>
    <s v="Los Angeles"/>
    <x v="1"/>
    <n v="90008"/>
    <x v="1"/>
    <s v="OFF-PA-10004735"/>
    <x v="1"/>
    <s v="Paper"/>
    <s v="Xerox 1905"/>
    <n v="23.587199999999999"/>
    <x v="1234"/>
    <n v="7"/>
    <x v="0"/>
    <n v="21.7728"/>
    <x v="0"/>
    <n v="48"/>
    <n v="0"/>
    <x v="1264"/>
  </r>
  <r>
    <n v="3558"/>
    <s v="CA-2017-118542"/>
    <x v="38"/>
    <x v="3"/>
    <n v="42867"/>
    <s v="Standard Class"/>
    <s v="CC-12550"/>
    <s v="Clay Cheatham"/>
    <s v="Consumer"/>
    <s v="United States"/>
    <s v="Los Angeles"/>
    <x v="1"/>
    <n v="90008"/>
    <x v="1"/>
    <s v="OFF-BI-10003429"/>
    <x v="1"/>
    <s v="Binders"/>
    <s v="Cardinal HOLDit! Binder Insert Strips,Extra Strips"/>
    <n v="6.4565999999999999"/>
    <x v="1258"/>
    <n v="2"/>
    <x v="0"/>
    <n v="3.6714000000000002"/>
    <x v="0"/>
    <n v="36.250000000000007"/>
    <n v="0"/>
    <x v="1289"/>
  </r>
  <r>
    <n v="3559"/>
    <s v="CA-2017-152737"/>
    <x v="273"/>
    <x v="3"/>
    <n v="43080"/>
    <s v="Standard Class"/>
    <s v="TS-21505"/>
    <s v="Tony Sayre"/>
    <s v="Consumer"/>
    <s v="United States"/>
    <s v="San Francisco"/>
    <x v="1"/>
    <n v="94122"/>
    <x v="1"/>
    <s v="OFF-BI-10002982"/>
    <x v="1"/>
    <s v="Binders"/>
    <s v="Avery Self-Adhesive Photo Pockets for Polaroid Photos"/>
    <n v="14.164800000000001"/>
    <x v="1259"/>
    <n v="4"/>
    <x v="0"/>
    <n v="7.6272000000000002"/>
    <x v="0"/>
    <n v="35"/>
    <n v="0"/>
    <x v="1290"/>
  </r>
  <r>
    <n v="3560"/>
    <s v="CA-2017-152737"/>
    <x v="273"/>
    <x v="3"/>
    <n v="43080"/>
    <s v="Standard Class"/>
    <s v="TS-21505"/>
    <s v="Tony Sayre"/>
    <s v="Consumer"/>
    <s v="United States"/>
    <s v="San Francisco"/>
    <x v="1"/>
    <n v="94122"/>
    <x v="1"/>
    <s v="TEC-AC-10004975"/>
    <x v="2"/>
    <s v="Accessories"/>
    <s v="Plantronics Audio 995 Wireless Stereo Headset"/>
    <n v="294.66600000000005"/>
    <x v="1260"/>
    <n v="4"/>
    <x v="0"/>
    <n v="145.13399999999999"/>
    <x v="0"/>
    <n v="32.999999999999993"/>
    <n v="0"/>
    <x v="1291"/>
  </r>
  <r>
    <n v="3561"/>
    <s v="CA-2017-109757"/>
    <x v="205"/>
    <x v="3"/>
    <n v="42987"/>
    <s v="Second Class"/>
    <s v="MD-17350"/>
    <s v="Maribeth Dona"/>
    <s v="Consumer"/>
    <s v="United States"/>
    <s v="Akron"/>
    <x v="18"/>
    <n v="44312"/>
    <x v="3"/>
    <s v="OFF-AR-10002335"/>
    <x v="1"/>
    <s v="Art"/>
    <s v="DIXON Oriole Pencils"/>
    <n v="7.6368"/>
    <x v="1261"/>
    <n v="4"/>
    <x v="0"/>
    <n v="0.61919999999999997"/>
    <x v="0"/>
    <n v="7.5"/>
    <n v="0"/>
    <x v="1292"/>
  </r>
  <r>
    <n v="3562"/>
    <s v="CA-2017-109757"/>
    <x v="205"/>
    <x v="3"/>
    <n v="42987"/>
    <s v="Second Class"/>
    <s v="MD-17350"/>
    <s v="Maribeth Dona"/>
    <s v="Consumer"/>
    <s v="United States"/>
    <s v="Akron"/>
    <x v="18"/>
    <n v="44312"/>
    <x v="3"/>
    <s v="OFF-BI-10004001"/>
    <x v="1"/>
    <s v="Binders"/>
    <s v="GBC Recycled VeloBinder Covers"/>
    <n v="46.007999999999996"/>
    <x v="1262"/>
    <n v="5"/>
    <x v="0"/>
    <n v="-20.448"/>
    <x v="243"/>
    <n v="-80"/>
    <n v="80"/>
    <x v="1293"/>
  </r>
  <r>
    <n v="3563"/>
    <s v="CA-2017-109757"/>
    <x v="205"/>
    <x v="3"/>
    <n v="42987"/>
    <s v="Second Class"/>
    <s v="MD-17350"/>
    <s v="Maribeth Dona"/>
    <s v="Consumer"/>
    <s v="United States"/>
    <s v="Akron"/>
    <x v="18"/>
    <n v="44312"/>
    <x v="3"/>
    <s v="OFF-BI-10001634"/>
    <x v="1"/>
    <s v="Binders"/>
    <s v="Wilson Jones Active Use Binders"/>
    <n v="7.4256000000000002"/>
    <x v="422"/>
    <n v="2"/>
    <x v="0"/>
    <n v="-3.0575999999999999"/>
    <x v="244"/>
    <n v="-70"/>
    <n v="70"/>
    <x v="1294"/>
  </r>
  <r>
    <n v="3564"/>
    <s v="CA-2017-109757"/>
    <x v="205"/>
    <x v="3"/>
    <n v="42987"/>
    <s v="Second Class"/>
    <s v="MD-17350"/>
    <s v="Maribeth Dona"/>
    <s v="Consumer"/>
    <s v="United States"/>
    <s v="Akron"/>
    <x v="18"/>
    <n v="44312"/>
    <x v="3"/>
    <s v="OFF-PA-10000007"/>
    <x v="1"/>
    <s v="Paper"/>
    <s v="Telephone Message Books with Fax/Mobile Section, 4 1/4&quot; x 6&quot;"/>
    <n v="7.7759999999999998"/>
    <x v="1263"/>
    <n v="4"/>
    <x v="0"/>
    <n v="3.7440000000000002"/>
    <x v="0"/>
    <n v="32.5"/>
    <n v="0"/>
    <x v="1295"/>
  </r>
  <r>
    <n v="3565"/>
    <s v="CA-2016-130029"/>
    <x v="348"/>
    <x v="0"/>
    <n v="42528"/>
    <s v="First Class"/>
    <s v="GT-14755"/>
    <s v="Guy Thornton"/>
    <s v="Consumer"/>
    <s v="United States"/>
    <s v="Los Angeles"/>
    <x v="1"/>
    <n v="90049"/>
    <x v="1"/>
    <s v="OFF-PA-10000552"/>
    <x v="1"/>
    <s v="Paper"/>
    <s v="Xerox 200"/>
    <n v="6.7392000000000012"/>
    <x v="154"/>
    <n v="2"/>
    <x v="0"/>
    <n v="6.2207999999999997"/>
    <x v="0"/>
    <n v="47.999999999999993"/>
    <n v="0"/>
    <x v="156"/>
  </r>
  <r>
    <n v="3566"/>
    <s v="CA-2016-130029"/>
    <x v="348"/>
    <x v="0"/>
    <n v="42528"/>
    <s v="First Class"/>
    <s v="GT-14755"/>
    <s v="Guy Thornton"/>
    <s v="Consumer"/>
    <s v="United States"/>
    <s v="Los Angeles"/>
    <x v="1"/>
    <n v="90049"/>
    <x v="1"/>
    <s v="OFF-FA-10001135"/>
    <x v="1"/>
    <s v="Fasteners"/>
    <s v="Brites Rubber Bands, 1 1/2 oz. Box"/>
    <n v="3.8807999999999998"/>
    <x v="239"/>
    <n v="2"/>
    <x v="0"/>
    <n v="7.9200000000000007E-2"/>
    <x v="0"/>
    <n v="2"/>
    <n v="0"/>
    <x v="242"/>
  </r>
  <r>
    <n v="3567"/>
    <s v="CA-2017-103877"/>
    <x v="78"/>
    <x v="3"/>
    <s v="9/14/2017"/>
    <s v="Standard Class"/>
    <s v="RD-19660"/>
    <s v="Robert Dilbeck"/>
    <s v="Home Office"/>
    <s v="United States"/>
    <s v="Independence"/>
    <x v="38"/>
    <n v="64055"/>
    <x v="2"/>
    <s v="OFF-BI-10003650"/>
    <x v="1"/>
    <s v="Binders"/>
    <s v="GBC DocuBind 300 Electric Binding Machine"/>
    <n v="820.52880000000005"/>
    <x v="1264"/>
    <n v="3"/>
    <x v="0"/>
    <n v="757.41120000000001"/>
    <x v="0"/>
    <n v="48"/>
    <n v="0"/>
    <x v="1296"/>
  </r>
  <r>
    <n v="3568"/>
    <s v="CA-2016-137176"/>
    <x v="144"/>
    <x v="0"/>
    <s v="9/14/2016"/>
    <s v="Second Class"/>
    <s v="DB-12910"/>
    <s v="Daniel Byrd"/>
    <s v="Home Office"/>
    <s v="United States"/>
    <s v="Dallas"/>
    <x v="6"/>
    <n v="75220"/>
    <x v="2"/>
    <s v="FUR-FU-10003832"/>
    <x v="0"/>
    <s v="Furnishings"/>
    <s v="Eldon Expressions Punched Metal &amp; Wood Desk Accessories, Black &amp; Cherry"/>
    <n v="27.014399999999998"/>
    <x v="737"/>
    <n v="4"/>
    <x v="0"/>
    <n v="-12.006399999999999"/>
    <x v="245"/>
    <n v="-80"/>
    <n v="80"/>
    <x v="1297"/>
  </r>
  <r>
    <n v="3569"/>
    <s v="CA-2017-168109"/>
    <x v="177"/>
    <x v="3"/>
    <n v="42801"/>
    <s v="Same Day"/>
    <s v="JK-15640"/>
    <s v="Jim Kriz"/>
    <s v="Home Office"/>
    <s v="United States"/>
    <s v="Seattle"/>
    <x v="3"/>
    <n v="98105"/>
    <x v="1"/>
    <s v="TEC-AC-10003628"/>
    <x v="2"/>
    <s v="Accessories"/>
    <s v="Logitech 910-002974 M325 Wireless Mouse for Web Scrolling"/>
    <n v="33.588799999999992"/>
    <x v="1265"/>
    <n v="2"/>
    <x v="0"/>
    <n v="26.391200000000001"/>
    <x v="0"/>
    <n v="44.000000000000007"/>
    <n v="0"/>
    <x v="1298"/>
  </r>
  <r>
    <n v="3570"/>
    <s v="CA-2017-168109"/>
    <x v="177"/>
    <x v="3"/>
    <n v="42801"/>
    <s v="Same Day"/>
    <s v="JK-15640"/>
    <s v="Jim Kriz"/>
    <s v="Home Office"/>
    <s v="United States"/>
    <s v="Seattle"/>
    <x v="3"/>
    <n v="98105"/>
    <x v="1"/>
    <s v="TEC-MA-10001148"/>
    <x v="2"/>
    <s v="Machines"/>
    <s v="Okidata MB491 Multifunction Printer"/>
    <n v="2185.62"/>
    <x v="1266"/>
    <n v="6"/>
    <x v="0"/>
    <n v="209.58"/>
    <x v="0"/>
    <n v="8.75"/>
    <n v="0"/>
    <x v="1299"/>
  </r>
  <r>
    <n v="3571"/>
    <s v="CA-2017-168109"/>
    <x v="177"/>
    <x v="3"/>
    <n v="42801"/>
    <s v="Same Day"/>
    <s v="JK-15640"/>
    <s v="Jim Kriz"/>
    <s v="Home Office"/>
    <s v="United States"/>
    <s v="Seattle"/>
    <x v="3"/>
    <n v="98105"/>
    <x v="1"/>
    <s v="TEC-AC-10002049"/>
    <x v="2"/>
    <s v="Accessories"/>
    <s v="Plantronics Savi W720 Multi-Device Wireless Headset System"/>
    <n v="945.16800000000001"/>
    <x v="1267"/>
    <n v="4"/>
    <x v="0"/>
    <n v="742.63199999999995"/>
    <x v="0"/>
    <n v="44"/>
    <n v="0"/>
    <x v="1300"/>
  </r>
  <r>
    <n v="3572"/>
    <s v="CA-2017-168109"/>
    <x v="177"/>
    <x v="3"/>
    <n v="42801"/>
    <s v="Same Day"/>
    <s v="JK-15640"/>
    <s v="Jim Kriz"/>
    <s v="Home Office"/>
    <s v="United States"/>
    <s v="Seattle"/>
    <x v="3"/>
    <n v="98105"/>
    <x v="1"/>
    <s v="TEC-PH-10000702"/>
    <x v="2"/>
    <s v="Phones"/>
    <s v="Square Credit Card Reader, 4 1/2&quot; x 4 1/2&quot; x 1&quot;, White"/>
    <n v="5.2947000000000006"/>
    <x v="217"/>
    <n v="1"/>
    <x v="0"/>
    <n v="2.6972999999999998"/>
    <x v="0"/>
    <n v="33.75"/>
    <n v="0"/>
    <x v="219"/>
  </r>
  <r>
    <n v="3574"/>
    <s v="CA-2017-117023"/>
    <x v="304"/>
    <x v="3"/>
    <n v="43077"/>
    <s v="Standard Class"/>
    <s v="JW-15955"/>
    <s v="Joni Wasserman"/>
    <s v="Consumer"/>
    <s v="United States"/>
    <s v="Long Beach"/>
    <x v="9"/>
    <n v="11561"/>
    <x v="3"/>
    <s v="OFF-AR-10003602"/>
    <x v="1"/>
    <s v="Art"/>
    <s v="Quartet Omega Colored Chalk, 12/Pack"/>
    <n v="6.1903999999999995"/>
    <x v="1268"/>
    <n v="2"/>
    <x v="0"/>
    <n v="5.4896000000000003"/>
    <x v="0"/>
    <n v="47"/>
    <n v="0"/>
    <x v="1301"/>
  </r>
  <r>
    <n v="3575"/>
    <s v="CA-2017-117023"/>
    <x v="304"/>
    <x v="3"/>
    <n v="43077"/>
    <s v="Standard Class"/>
    <s v="JW-15955"/>
    <s v="Joni Wasserman"/>
    <s v="Consumer"/>
    <s v="United States"/>
    <s v="Long Beach"/>
    <x v="9"/>
    <n v="11561"/>
    <x v="3"/>
    <s v="OFF-AR-10004062"/>
    <x v="1"/>
    <s v="Art"/>
    <s v="Staples in misc. colors"/>
    <n v="78.599999999999994"/>
    <x v="1269"/>
    <n v="10"/>
    <x v="0"/>
    <n v="26.2"/>
    <x v="0"/>
    <n v="25"/>
    <n v="0"/>
    <x v="1302"/>
  </r>
  <r>
    <n v="3577"/>
    <s v="CA-2016-103163"/>
    <x v="329"/>
    <x v="0"/>
    <n v="42680"/>
    <s v="Standard Class"/>
    <s v="FM-14290"/>
    <s v="Frank Merwin"/>
    <s v="Home Office"/>
    <s v="United States"/>
    <s v="Bakersfield"/>
    <x v="1"/>
    <n v="93309"/>
    <x v="1"/>
    <s v="OFF-BI-10003305"/>
    <x v="1"/>
    <s v="Binders"/>
    <s v="Avery Hanging File Binders"/>
    <n v="3.2291999999999996"/>
    <x v="1270"/>
    <n v="1"/>
    <x v="0"/>
    <n v="1.5548"/>
    <x v="0"/>
    <n v="32.5"/>
    <n v="0"/>
    <x v="1303"/>
  </r>
  <r>
    <n v="3578"/>
    <s v="CA-2016-103163"/>
    <x v="329"/>
    <x v="0"/>
    <n v="42680"/>
    <s v="Standard Class"/>
    <s v="FM-14290"/>
    <s v="Frank Merwin"/>
    <s v="Home Office"/>
    <s v="United States"/>
    <s v="Bakersfield"/>
    <x v="1"/>
    <n v="93309"/>
    <x v="1"/>
    <s v="OFF-PA-10004000"/>
    <x v="1"/>
    <s v="Paper"/>
    <s v="While You Were Out Pads, 50 per Pad, 4 x 5 1/4, Green Cycle"/>
    <n v="2.4123000000000006"/>
    <x v="1271"/>
    <n v="1"/>
    <x v="0"/>
    <n v="2.3176999999999999"/>
    <x v="0"/>
    <n v="48.999999999999993"/>
    <n v="0"/>
    <x v="1304"/>
  </r>
  <r>
    <n v="3582"/>
    <s v="CA-2017-117807"/>
    <x v="69"/>
    <x v="3"/>
    <n v="42926"/>
    <s v="Standard Class"/>
    <s v="DK-13090"/>
    <s v="Dave Kipp"/>
    <s v="Consumer"/>
    <s v="United States"/>
    <s v="Fremont"/>
    <x v="5"/>
    <n v="68025"/>
    <x v="2"/>
    <s v="OFF-PA-10000994"/>
    <x v="1"/>
    <s v="Paper"/>
    <s v="Xerox 1915"/>
    <n v="54.521999999999991"/>
    <x v="559"/>
    <n v="1"/>
    <x v="0"/>
    <n v="50.328000000000003"/>
    <x v="0"/>
    <n v="48.000000000000007"/>
    <n v="0"/>
    <x v="1305"/>
  </r>
  <r>
    <n v="3583"/>
    <s v="CA-2015-121650"/>
    <x v="349"/>
    <x v="1"/>
    <s v="12/16/2015"/>
    <s v="Standard Class"/>
    <s v="KD-16495"/>
    <s v="Keith Dawkins"/>
    <s v="Corporate"/>
    <s v="United States"/>
    <s v="Jackson"/>
    <x v="22"/>
    <n v="49201"/>
    <x v="2"/>
    <s v="OFF-AR-10001149"/>
    <x v="1"/>
    <s v="Art"/>
    <s v="Avery Hi-Liter Comfort Grip Fluorescent Highlighter, Yellow Ink"/>
    <n v="2.379"/>
    <x v="1272"/>
    <n v="2"/>
    <x v="0"/>
    <n v="1.5209999999999999"/>
    <x v="0"/>
    <n v="38.999999999999993"/>
    <n v="0"/>
    <x v="1306"/>
  </r>
  <r>
    <n v="3584"/>
    <s v="CA-2015-121650"/>
    <x v="349"/>
    <x v="1"/>
    <s v="12/16/2015"/>
    <s v="Standard Class"/>
    <s v="KD-16495"/>
    <s v="Keith Dawkins"/>
    <s v="Corporate"/>
    <s v="United States"/>
    <s v="Jackson"/>
    <x v="22"/>
    <n v="49201"/>
    <x v="2"/>
    <s v="FUR-TA-10003569"/>
    <x v="0"/>
    <s v="Tables"/>
    <s v="Bretford CR8500 Series Meeting Room Furniture"/>
    <n v="601.47"/>
    <x v="1273"/>
    <n v="2"/>
    <x v="0"/>
    <n v="200.49"/>
    <x v="0"/>
    <n v="25"/>
    <n v="0"/>
    <x v="1307"/>
  </r>
  <r>
    <n v="3585"/>
    <s v="CA-2015-121650"/>
    <x v="349"/>
    <x v="1"/>
    <s v="12/16/2015"/>
    <s v="Standard Class"/>
    <s v="KD-16495"/>
    <s v="Keith Dawkins"/>
    <s v="Corporate"/>
    <s v="United States"/>
    <s v="Jackson"/>
    <x v="22"/>
    <n v="49201"/>
    <x v="2"/>
    <s v="FUR-CH-10004289"/>
    <x v="0"/>
    <s v="Chairs"/>
    <s v="Global Super Steno Chair"/>
    <n v="159.32679999999999"/>
    <x v="1274"/>
    <n v="2"/>
    <x v="0"/>
    <n v="32.633200000000002"/>
    <x v="0"/>
    <n v="17"/>
    <n v="0"/>
    <x v="1308"/>
  </r>
  <r>
    <n v="3586"/>
    <s v="CA-2015-121650"/>
    <x v="349"/>
    <x v="1"/>
    <s v="12/16/2015"/>
    <s v="Standard Class"/>
    <s v="KD-16495"/>
    <s v="Keith Dawkins"/>
    <s v="Corporate"/>
    <s v="United States"/>
    <s v="Jackson"/>
    <x v="22"/>
    <n v="49201"/>
    <x v="2"/>
    <s v="OFF-LA-10001045"/>
    <x v="1"/>
    <s v="Labels"/>
    <s v="Permanent Self-Adhesive File Folder Labels for Typewriters by Universal"/>
    <n v="1.4094"/>
    <x v="240"/>
    <n v="1"/>
    <x v="0"/>
    <n v="1.2005999999999999"/>
    <x v="0"/>
    <n v="46"/>
    <n v="0"/>
    <x v="243"/>
  </r>
  <r>
    <n v="3587"/>
    <s v="CA-2017-161823"/>
    <x v="80"/>
    <x v="3"/>
    <n v="42956"/>
    <s v="Standard Class"/>
    <s v="AG-10300"/>
    <s v="Aleksandra Gannaway"/>
    <s v="Corporate"/>
    <s v="United States"/>
    <s v="San Francisco"/>
    <x v="1"/>
    <n v="94122"/>
    <x v="1"/>
    <s v="OFF-AR-10002053"/>
    <x v="1"/>
    <s v="Art"/>
    <s v="Premium Writing Pencils, Soft, #2 by Central Association for the Blind"/>
    <n v="4.2911999999999999"/>
    <x v="1275"/>
    <n v="2"/>
    <x v="0"/>
    <n v="1.6688000000000001"/>
    <x v="0"/>
    <n v="28.000000000000004"/>
    <n v="0"/>
    <x v="1309"/>
  </r>
  <r>
    <n v="3593"/>
    <s v="CA-2016-108434"/>
    <x v="4"/>
    <x v="0"/>
    <n v="42563"/>
    <s v="Second Class"/>
    <s v="JG-15160"/>
    <s v="James Galang"/>
    <s v="Consumer"/>
    <s v="United States"/>
    <s v="New York City"/>
    <x v="9"/>
    <n v="10024"/>
    <x v="3"/>
    <s v="OFF-ST-10002615"/>
    <x v="1"/>
    <s v="Storage"/>
    <s v="Dual Level, Single-Width Filing Carts"/>
    <n v="344.23320000000001"/>
    <x v="1276"/>
    <n v="3"/>
    <x v="0"/>
    <n v="120.9468"/>
    <x v="0"/>
    <n v="26"/>
    <n v="0"/>
    <x v="1310"/>
  </r>
  <r>
    <n v="3594"/>
    <s v="CA-2016-164154"/>
    <x v="46"/>
    <x v="0"/>
    <s v="9/17/2016"/>
    <s v="Standard Class"/>
    <s v="NZ-18565"/>
    <s v="Nick Zandusky"/>
    <s v="Home Office"/>
    <s v="United States"/>
    <s v="Toledo"/>
    <x v="18"/>
    <n v="43615"/>
    <x v="3"/>
    <s v="OFF-BI-10001658"/>
    <x v="1"/>
    <s v="Binders"/>
    <s v="GBC Standard Therm-A-Bind Covers"/>
    <n v="40.370400000000004"/>
    <x v="1277"/>
    <n v="3"/>
    <x v="0"/>
    <n v="-17.942399999999999"/>
    <x v="246"/>
    <n v="-80"/>
    <n v="80"/>
    <x v="1311"/>
  </r>
  <r>
    <n v="3595"/>
    <s v="CA-2016-164154"/>
    <x v="46"/>
    <x v="0"/>
    <s v="9/17/2016"/>
    <s v="Standard Class"/>
    <s v="NZ-18565"/>
    <s v="Nick Zandusky"/>
    <s v="Home Office"/>
    <s v="United States"/>
    <s v="Toledo"/>
    <x v="18"/>
    <n v="43615"/>
    <x v="3"/>
    <s v="OFF-ST-10002562"/>
    <x v="1"/>
    <s v="Storage"/>
    <s v="Staple magnet"/>
    <n v="33.768000000000001"/>
    <x v="1278"/>
    <n v="5"/>
    <x v="0"/>
    <n v="3.7519999999999998"/>
    <x v="0"/>
    <n v="10"/>
    <n v="0"/>
    <x v="1312"/>
  </r>
  <r>
    <n v="3596"/>
    <s v="CA-2017-148012"/>
    <x v="13"/>
    <x v="3"/>
    <s v="12/15/2017"/>
    <s v="Standard Class"/>
    <s v="KM-16225"/>
    <s v="Kalyca Meade"/>
    <s v="Corporate"/>
    <s v="United States"/>
    <s v="Philadelphia"/>
    <x v="19"/>
    <n v="19143"/>
    <x v="3"/>
    <s v="OFF-AR-10004757"/>
    <x v="1"/>
    <s v="Art"/>
    <s v="Crayola Colored Pencils"/>
    <n v="2.1976"/>
    <x v="1279"/>
    <n v="1"/>
    <x v="0"/>
    <n v="0.4264"/>
    <x v="0"/>
    <n v="16.25"/>
    <n v="0"/>
    <x v="1313"/>
  </r>
  <r>
    <n v="3597"/>
    <s v="CA-2014-102869"/>
    <x v="131"/>
    <x v="2"/>
    <s v="9/14/2014"/>
    <s v="Second Class"/>
    <s v="LC-17140"/>
    <s v="Logan Currie"/>
    <s v="Consumer"/>
    <s v="United States"/>
    <s v="Philadelphia"/>
    <x v="19"/>
    <n v="19140"/>
    <x v="3"/>
    <s v="OFF-PA-10000788"/>
    <x v="1"/>
    <s v="Paper"/>
    <s v="Xerox 210"/>
    <n v="10.108799999999999"/>
    <x v="140"/>
    <n v="3"/>
    <x v="0"/>
    <n v="5.4432"/>
    <x v="0"/>
    <n v="35"/>
    <n v="0"/>
    <x v="142"/>
  </r>
  <r>
    <n v="3598"/>
    <s v="CA-2014-102869"/>
    <x v="131"/>
    <x v="2"/>
    <s v="9/14/2014"/>
    <s v="Second Class"/>
    <s v="LC-17140"/>
    <s v="Logan Currie"/>
    <s v="Consumer"/>
    <s v="United States"/>
    <s v="Philadelphia"/>
    <x v="19"/>
    <n v="19140"/>
    <x v="3"/>
    <s v="TEC-AC-10002134"/>
    <x v="2"/>
    <s v="Accessories"/>
    <s v="Rosewill 107 Normal Keys USB Wired Standard Keyboard"/>
    <n v="69.556799999999996"/>
    <x v="1280"/>
    <n v="6"/>
    <x v="0"/>
    <n v="-4.8528000000000002"/>
    <x v="247"/>
    <n v="-7.5000000000000009"/>
    <n v="7.5000000000000009"/>
    <x v="1314"/>
  </r>
  <r>
    <n v="3599"/>
    <s v="CA-2014-102869"/>
    <x v="131"/>
    <x v="2"/>
    <s v="9/14/2014"/>
    <s v="Second Class"/>
    <s v="LC-17140"/>
    <s v="Logan Currie"/>
    <s v="Consumer"/>
    <s v="United States"/>
    <s v="Philadelphia"/>
    <x v="19"/>
    <n v="19140"/>
    <x v="3"/>
    <s v="FUR-FU-10002456"/>
    <x v="0"/>
    <s v="Furnishings"/>
    <s v="Master Caster Door Stop, Large Neon Orange"/>
    <n v="12.448800000000002"/>
    <x v="497"/>
    <n v="3"/>
    <x v="0"/>
    <n v="5.0232000000000001"/>
    <x v="0"/>
    <n v="28.749999999999996"/>
    <n v="0"/>
    <x v="501"/>
  </r>
  <r>
    <n v="3600"/>
    <s v="CA-2014-102869"/>
    <x v="131"/>
    <x v="2"/>
    <s v="9/14/2014"/>
    <s v="Second Class"/>
    <s v="LC-17140"/>
    <s v="Logan Currie"/>
    <s v="Consumer"/>
    <s v="United States"/>
    <s v="Philadelphia"/>
    <x v="19"/>
    <n v="19140"/>
    <x v="3"/>
    <s v="TEC-PH-10002549"/>
    <x v="2"/>
    <s v="Phones"/>
    <s v="Polycom SoundPoint IP 450 VoIP phone"/>
    <n v="167.13639999999998"/>
    <x v="1281"/>
    <n v="1"/>
    <x v="0"/>
    <n v="-31.6204"/>
    <x v="248"/>
    <n v="-23.333333333333332"/>
    <n v="23.333333333333332"/>
    <x v="1315"/>
  </r>
  <r>
    <n v="3607"/>
    <s v="CA-2016-119683"/>
    <x v="114"/>
    <x v="0"/>
    <s v="3/16/2016"/>
    <s v="Second Class"/>
    <s v="CK-12595"/>
    <s v="Clytie Kelty"/>
    <s v="Consumer"/>
    <s v="United States"/>
    <s v="New York City"/>
    <x v="9"/>
    <n v="10024"/>
    <x v="3"/>
    <s v="OFF-EN-10001099"/>
    <x v="1"/>
    <s v="Envelopes"/>
    <s v="Staple envelope"/>
    <n v="15.8436"/>
    <x v="728"/>
    <n v="3"/>
    <x v="0"/>
    <n v="13.4964"/>
    <x v="0"/>
    <n v="46"/>
    <n v="0"/>
    <x v="736"/>
  </r>
  <r>
    <n v="3613"/>
    <s v="CA-2015-110093"/>
    <x v="62"/>
    <x v="1"/>
    <n v="42228"/>
    <s v="Standard Class"/>
    <s v="AB-10255"/>
    <s v="Alejandro Ballentine"/>
    <s v="Home Office"/>
    <s v="United States"/>
    <s v="Philadelphia"/>
    <x v="19"/>
    <n v="19134"/>
    <x v="3"/>
    <s v="OFF-PA-10000174"/>
    <x v="1"/>
    <s v="Paper"/>
    <s v="Message Book, Wirebound, Four 5 1/2&quot; X 4&quot; Forms/Pg., 200 Dupl. Sets/Book"/>
    <n v="10.896800000000001"/>
    <x v="1282"/>
    <n v="2"/>
    <x v="0"/>
    <n v="5.5511999999999997"/>
    <x v="0"/>
    <n v="33.75"/>
    <n v="0"/>
    <x v="1316"/>
  </r>
  <r>
    <n v="3614"/>
    <s v="CA-2015-110093"/>
    <x v="62"/>
    <x v="1"/>
    <n v="42228"/>
    <s v="Standard Class"/>
    <s v="AB-10255"/>
    <s v="Alejandro Ballentine"/>
    <s v="Home Office"/>
    <s v="United States"/>
    <s v="Philadelphia"/>
    <x v="19"/>
    <n v="19134"/>
    <x v="3"/>
    <s v="TEC-AC-10000171"/>
    <x v="2"/>
    <s v="Accessories"/>
    <s v="Verbatim 25 GB 6x Blu-ray Single Layer Recordable Disc, 25/Pack"/>
    <n v="26.208599999999997"/>
    <x v="1283"/>
    <n v="2"/>
    <x v="0"/>
    <n v="10.5754"/>
    <x v="0"/>
    <n v="28.750000000000004"/>
    <n v="0"/>
    <x v="1317"/>
  </r>
  <r>
    <n v="3617"/>
    <s v="CA-2016-154536"/>
    <x v="27"/>
    <x v="0"/>
    <n v="42622"/>
    <s v="Standard Class"/>
    <s v="JC-15340"/>
    <s v="Jasper Cacioppo"/>
    <s v="Consumer"/>
    <s v="United States"/>
    <s v="Philadelphia"/>
    <x v="19"/>
    <n v="19120"/>
    <x v="3"/>
    <s v="OFF-BI-10004410"/>
    <x v="1"/>
    <s v="Binders"/>
    <s v="C-Line Peel &amp; Stick Add-On Filing Pockets, 8-3/4 x 5-1/8, 10/Pack"/>
    <n v="16.880499999999998"/>
    <x v="1284"/>
    <n v="5"/>
    <x v="0"/>
    <n v="-7.3254999999999999"/>
    <x v="249"/>
    <n v="-76.666666666666671"/>
    <n v="76.666666666666671"/>
    <x v="1318"/>
  </r>
  <r>
    <n v="3618"/>
    <s v="CA-2017-141929"/>
    <x v="205"/>
    <x v="3"/>
    <n v="42956"/>
    <s v="Standard Class"/>
    <s v="RA-19285"/>
    <s v="Ralph Arnett"/>
    <s v="Consumer"/>
    <s v="United States"/>
    <s v="Los Angeles"/>
    <x v="1"/>
    <n v="90004"/>
    <x v="1"/>
    <s v="OFF-BI-10004632"/>
    <x v="1"/>
    <s v="Binders"/>
    <s v="Ibico Hi-Tech Manual Binding System"/>
    <n v="335.48899999999998"/>
    <x v="1285"/>
    <n v="2"/>
    <x v="0"/>
    <n v="152.495"/>
    <x v="0"/>
    <n v="31.25"/>
    <n v="0"/>
    <x v="1319"/>
  </r>
  <r>
    <n v="3619"/>
    <s v="CA-2017-141929"/>
    <x v="205"/>
    <x v="3"/>
    <n v="42956"/>
    <s v="Standard Class"/>
    <s v="RA-19285"/>
    <s v="Ralph Arnett"/>
    <s v="Consumer"/>
    <s v="United States"/>
    <s v="Los Angeles"/>
    <x v="1"/>
    <n v="90004"/>
    <x v="1"/>
    <s v="TEC-PH-10002185"/>
    <x v="2"/>
    <s v="Phones"/>
    <s v="QVS USB Car Charger 2-Port 2.1Amp for iPod/iPhone/iPad/iPad 2/iPad 3"/>
    <n v="3.8224999999999998"/>
    <x v="1286"/>
    <n v="1"/>
    <x v="0"/>
    <n v="1.7375"/>
    <x v="0"/>
    <n v="31.250000000000007"/>
    <n v="0"/>
    <x v="1320"/>
  </r>
  <r>
    <n v="3620"/>
    <s v="CA-2017-141929"/>
    <x v="205"/>
    <x v="3"/>
    <n v="42956"/>
    <s v="Standard Class"/>
    <s v="RA-19285"/>
    <s v="Ralph Arnett"/>
    <s v="Consumer"/>
    <s v="United States"/>
    <s v="Los Angeles"/>
    <x v="1"/>
    <n v="90004"/>
    <x v="1"/>
    <s v="OFF-ST-10002974"/>
    <x v="1"/>
    <s v="Storage"/>
    <s v="Trav-L-File Heavy-Duty Shuttle II, Black"/>
    <n v="152.495"/>
    <x v="1287"/>
    <n v="5"/>
    <x v="0"/>
    <n v="65.355000000000004"/>
    <x v="0"/>
    <n v="30.000000000000004"/>
    <n v="0"/>
    <x v="1321"/>
  </r>
  <r>
    <n v="3629"/>
    <s v="CA-2014-169726"/>
    <x v="53"/>
    <x v="2"/>
    <s v="8/13/2014"/>
    <s v="Standard Class"/>
    <s v="JH-15985"/>
    <s v="Joseph Holt"/>
    <s v="Consumer"/>
    <s v="United States"/>
    <s v="Seattle"/>
    <x v="3"/>
    <n v="98103"/>
    <x v="1"/>
    <s v="OFF-BI-10004600"/>
    <x v="1"/>
    <s v="Binders"/>
    <s v="Ibico Ibimaster 300 Manual Binding System"/>
    <n v="1416.7615000000001"/>
    <x v="1288"/>
    <n v="7"/>
    <x v="0"/>
    <n v="643.98249999999996"/>
    <x v="0"/>
    <n v="31.249999999999993"/>
    <n v="0"/>
    <x v="1322"/>
  </r>
  <r>
    <n v="3632"/>
    <s v="CA-2017-132178"/>
    <x v="350"/>
    <x v="3"/>
    <n v="42952"/>
    <s v="Second Class"/>
    <s v="DB-12970"/>
    <s v="Darren Budd"/>
    <s v="Corporate"/>
    <s v="United States"/>
    <s v="Los Angeles"/>
    <x v="1"/>
    <n v="90004"/>
    <x v="1"/>
    <s v="OFF-ST-10000464"/>
    <x v="1"/>
    <s v="Storage"/>
    <s v="Multi-Use Personal File Cart and Caster Set, Three Stacking Bins"/>
    <n v="50.054400000000001"/>
    <x v="1289"/>
    <n v="2"/>
    <x v="0"/>
    <n v="19.465599999999998"/>
    <x v="0"/>
    <n v="27.999999999999996"/>
    <n v="0"/>
    <x v="1323"/>
  </r>
  <r>
    <n v="3633"/>
    <s v="CA-2017-132178"/>
    <x v="350"/>
    <x v="3"/>
    <n v="42952"/>
    <s v="Second Class"/>
    <s v="DB-12970"/>
    <s v="Darren Budd"/>
    <s v="Corporate"/>
    <s v="United States"/>
    <s v="Los Angeles"/>
    <x v="1"/>
    <n v="90004"/>
    <x v="1"/>
    <s v="OFF-ST-10000025"/>
    <x v="1"/>
    <s v="Storage"/>
    <s v="Fellowes Stor/Drawer Steel Plus Storage Drawers"/>
    <n v="717.63360000000011"/>
    <x v="1290"/>
    <n v="8"/>
    <x v="0"/>
    <n v="45.806399999999996"/>
    <x v="0"/>
    <n v="5.9999999999999991"/>
    <n v="0"/>
    <x v="1324"/>
  </r>
  <r>
    <n v="3634"/>
    <s v="CA-2016-145177"/>
    <x v="129"/>
    <x v="0"/>
    <s v="11/14/2016"/>
    <s v="Standard Class"/>
    <s v="PP-18955"/>
    <s v="Paul Prost"/>
    <s v="Home Office"/>
    <s v="United States"/>
    <s v="Springfield"/>
    <x v="18"/>
    <n v="45503"/>
    <x v="3"/>
    <s v="OFF-LA-10001613"/>
    <x v="1"/>
    <s v="Labels"/>
    <s v="Avery File Folder Labels"/>
    <n v="5.8751999999999995"/>
    <x v="1291"/>
    <n v="4"/>
    <x v="0"/>
    <n v="3.3408000000000002"/>
    <x v="0"/>
    <n v="36.250000000000007"/>
    <n v="0"/>
    <x v="1325"/>
  </r>
  <r>
    <n v="3635"/>
    <s v="CA-2016-145177"/>
    <x v="129"/>
    <x v="0"/>
    <s v="11/14/2016"/>
    <s v="Standard Class"/>
    <s v="PP-18955"/>
    <s v="Paul Prost"/>
    <s v="Home Office"/>
    <s v="United States"/>
    <s v="Springfield"/>
    <x v="18"/>
    <n v="45503"/>
    <x v="3"/>
    <s v="TEC-PH-10000376"/>
    <x v="2"/>
    <s v="Phones"/>
    <s v="Square Credit Card Reader"/>
    <n v="51.748199999999997"/>
    <x v="1292"/>
    <n v="7"/>
    <x v="0"/>
    <n v="-9.7902000000000005"/>
    <x v="250"/>
    <n v="-23.333333333333336"/>
    <n v="23.333333333333336"/>
    <x v="1326"/>
  </r>
  <r>
    <n v="3636"/>
    <s v="CA-2016-145177"/>
    <x v="129"/>
    <x v="0"/>
    <s v="11/14/2016"/>
    <s v="Standard Class"/>
    <s v="PP-18955"/>
    <s v="Paul Prost"/>
    <s v="Home Office"/>
    <s v="United States"/>
    <s v="Springfield"/>
    <x v="18"/>
    <n v="45503"/>
    <x v="3"/>
    <s v="OFF-PA-10004039"/>
    <x v="1"/>
    <s v="Paper"/>
    <s v="Xerox 1882"/>
    <n v="57.099599999999995"/>
    <x v="1293"/>
    <n v="2"/>
    <x v="0"/>
    <n v="32.468400000000003"/>
    <x v="0"/>
    <n v="36.250000000000007"/>
    <n v="0"/>
    <x v="1327"/>
  </r>
  <r>
    <n v="3637"/>
    <s v="CA-2016-145177"/>
    <x v="129"/>
    <x v="0"/>
    <s v="11/14/2016"/>
    <s v="Standard Class"/>
    <s v="PP-18955"/>
    <s v="Paul Prost"/>
    <s v="Home Office"/>
    <s v="United States"/>
    <s v="Springfield"/>
    <x v="18"/>
    <n v="45503"/>
    <x v="3"/>
    <s v="OFF-PA-10001776"/>
    <x v="1"/>
    <s v="Paper"/>
    <s v="Wirebound Message Books, Four 2 3/4&quot; x 5&quot; Forms per Page, 600 Sets per Book"/>
    <n v="14.7393"/>
    <x v="1294"/>
    <n v="3"/>
    <x v="0"/>
    <n v="7.5087000000000002"/>
    <x v="0"/>
    <n v="33.75"/>
    <n v="0"/>
    <x v="1328"/>
  </r>
  <r>
    <n v="3638"/>
    <s v="CA-2016-145177"/>
    <x v="129"/>
    <x v="0"/>
    <s v="11/14/2016"/>
    <s v="Standard Class"/>
    <s v="PP-18955"/>
    <s v="Paul Prost"/>
    <s v="Home Office"/>
    <s v="United States"/>
    <s v="Springfield"/>
    <x v="18"/>
    <n v="45503"/>
    <x v="3"/>
    <s v="OFF-AP-10002457"/>
    <x v="1"/>
    <s v="Appliances"/>
    <s v="Eureka The Boss Plus 12-Amp Hard Box Upright Vacuum, Red"/>
    <n v="305.57799999999997"/>
    <x v="1295"/>
    <n v="4"/>
    <x v="0"/>
    <n v="29.302"/>
    <x v="0"/>
    <n v="8.75"/>
    <n v="0"/>
    <x v="1329"/>
  </r>
  <r>
    <n v="3639"/>
    <s v="CA-2016-145177"/>
    <x v="129"/>
    <x v="0"/>
    <s v="11/14/2016"/>
    <s v="Standard Class"/>
    <s v="PP-18955"/>
    <s v="Paul Prost"/>
    <s v="Home Office"/>
    <s v="United States"/>
    <s v="Springfield"/>
    <x v="18"/>
    <n v="45503"/>
    <x v="3"/>
    <s v="FUR-FU-10000758"/>
    <x v="0"/>
    <s v="Furnishings"/>
    <s v="DAX Natural Wood-Tone Poster Frame"/>
    <n v="118.63040000000001"/>
    <x v="1296"/>
    <n v="7"/>
    <x v="0"/>
    <n v="29.657599999999999"/>
    <x v="0"/>
    <n v="20"/>
    <n v="0"/>
    <x v="1330"/>
  </r>
  <r>
    <n v="3640"/>
    <s v="CA-2016-145177"/>
    <x v="129"/>
    <x v="0"/>
    <s v="11/14/2016"/>
    <s v="Standard Class"/>
    <s v="PP-18955"/>
    <s v="Paul Prost"/>
    <s v="Home Office"/>
    <s v="United States"/>
    <s v="Springfield"/>
    <x v="18"/>
    <n v="45503"/>
    <x v="3"/>
    <s v="OFF-PA-10000682"/>
    <x v="1"/>
    <s v="Paper"/>
    <s v="Xerox 1924"/>
    <n v="2.9478"/>
    <x v="1297"/>
    <n v="1"/>
    <x v="0"/>
    <n v="1.6761999999999999"/>
    <x v="0"/>
    <n v="36.25"/>
    <n v="0"/>
    <x v="1331"/>
  </r>
  <r>
    <n v="3641"/>
    <s v="CA-2016-145177"/>
    <x v="129"/>
    <x v="0"/>
    <s v="11/14/2016"/>
    <s v="Standard Class"/>
    <s v="PP-18955"/>
    <s v="Paul Prost"/>
    <s v="Home Office"/>
    <s v="United States"/>
    <s v="Springfield"/>
    <x v="18"/>
    <n v="45503"/>
    <x v="3"/>
    <s v="TEC-AC-10002550"/>
    <x v="2"/>
    <s v="Accessories"/>
    <s v="Memorex 25GB 6X Branded Blu-Ray Recordable Disc, 30/Pack"/>
    <n v="207.99449999999999"/>
    <x v="1298"/>
    <n v="7"/>
    <x v="0"/>
    <n v="-29.0745"/>
    <x v="251"/>
    <n v="-16.25"/>
    <n v="16.25"/>
    <x v="1332"/>
  </r>
  <r>
    <n v="3642"/>
    <s v="CA-2016-145177"/>
    <x v="129"/>
    <x v="0"/>
    <s v="11/14/2016"/>
    <s v="Standard Class"/>
    <s v="PP-18955"/>
    <s v="Paul Prost"/>
    <s v="Home Office"/>
    <s v="United States"/>
    <s v="Springfield"/>
    <x v="18"/>
    <n v="45503"/>
    <x v="3"/>
    <s v="OFF-BI-10002082"/>
    <x v="1"/>
    <s v="Binders"/>
    <s v="GBC Twin Loop Wire Binding Elements"/>
    <n v="116.48"/>
    <x v="1299"/>
    <n v="7"/>
    <x v="0"/>
    <n v="-46.591999999999999"/>
    <x v="252"/>
    <n v="-66.666666666666657"/>
    <n v="66.666666666666657"/>
    <x v="1333"/>
  </r>
  <r>
    <n v="3651"/>
    <s v="CA-2017-109960"/>
    <x v="13"/>
    <x v="3"/>
    <n v="43051"/>
    <s v="Second Class"/>
    <s v="DB-13210"/>
    <s v="Dean Braden"/>
    <s v="Consumer"/>
    <s v="United States"/>
    <s v="Detroit"/>
    <x v="22"/>
    <n v="48234"/>
    <x v="2"/>
    <s v="TEC-AC-10004859"/>
    <x v="2"/>
    <s v="Accessories"/>
    <s v="Maxell Pro 80 Minute CD-R, 10/Pack"/>
    <n v="62.927999999999997"/>
    <x v="1300"/>
    <n v="6"/>
    <x v="0"/>
    <n v="41.951999999999998"/>
    <x v="0"/>
    <n v="40"/>
    <n v="0"/>
    <x v="1334"/>
  </r>
  <r>
    <n v="3652"/>
    <s v="CA-2017-109960"/>
    <x v="13"/>
    <x v="3"/>
    <n v="43051"/>
    <s v="Second Class"/>
    <s v="DB-13210"/>
    <s v="Dean Braden"/>
    <s v="Consumer"/>
    <s v="United States"/>
    <s v="Detroit"/>
    <x v="22"/>
    <n v="48234"/>
    <x v="2"/>
    <s v="OFF-AR-10001860"/>
    <x v="1"/>
    <s v="Art"/>
    <s v="BIC Liqua Brite Liner"/>
    <n v="22.208000000000002"/>
    <x v="1301"/>
    <n v="5"/>
    <x v="0"/>
    <n v="12.492000000000001"/>
    <x v="0"/>
    <n v="36"/>
    <n v="0"/>
    <x v="1335"/>
  </r>
  <r>
    <n v="3653"/>
    <s v="CA-2017-109960"/>
    <x v="13"/>
    <x v="3"/>
    <n v="43051"/>
    <s v="Second Class"/>
    <s v="DB-13210"/>
    <s v="Dean Braden"/>
    <s v="Consumer"/>
    <s v="United States"/>
    <s v="Detroit"/>
    <x v="22"/>
    <n v="48234"/>
    <x v="2"/>
    <s v="OFF-BI-10001636"/>
    <x v="1"/>
    <s v="Binders"/>
    <s v="Ibico Plastic and Wire Spiral Binding Combs"/>
    <n v="18.208799999999997"/>
    <x v="1302"/>
    <n v="4"/>
    <x v="0"/>
    <n v="15.511200000000001"/>
    <x v="0"/>
    <n v="46"/>
    <n v="0"/>
    <x v="1336"/>
  </r>
  <r>
    <n v="3654"/>
    <s v="CA-2017-109960"/>
    <x v="13"/>
    <x v="3"/>
    <n v="43051"/>
    <s v="Second Class"/>
    <s v="DB-13210"/>
    <s v="Dean Braden"/>
    <s v="Consumer"/>
    <s v="United States"/>
    <s v="Detroit"/>
    <x v="22"/>
    <n v="48234"/>
    <x v="2"/>
    <s v="OFF-PA-10000349"/>
    <x v="1"/>
    <s v="Paper"/>
    <s v="Easy-staple paper"/>
    <n v="7.9181999999999997"/>
    <x v="949"/>
    <n v="3"/>
    <x v="0"/>
    <n v="7.0217999999999998"/>
    <x v="0"/>
    <n v="47"/>
    <n v="0"/>
    <x v="963"/>
  </r>
  <r>
    <n v="3657"/>
    <s v="CA-2017-158036"/>
    <x v="234"/>
    <x v="3"/>
    <s v="9/14/2017"/>
    <s v="Standard Class"/>
    <s v="DB-13555"/>
    <s v="Dorothy Badders"/>
    <s v="Corporate"/>
    <s v="United States"/>
    <s v="Dublin"/>
    <x v="18"/>
    <n v="43017"/>
    <x v="3"/>
    <s v="TEC-AC-10002558"/>
    <x v="2"/>
    <s v="Accessories"/>
    <s v="Imation Swivel Flash Drive USB flash drive - 8 GB"/>
    <n v="7.3905000000000003"/>
    <x v="1303"/>
    <n v="1"/>
    <x v="0"/>
    <n v="1.7055"/>
    <x v="0"/>
    <n v="18.75"/>
    <n v="0"/>
    <x v="1337"/>
  </r>
  <r>
    <n v="3658"/>
    <s v="CA-2015-128083"/>
    <x v="351"/>
    <x v="1"/>
    <s v="3/17/2015"/>
    <s v="Standard Class"/>
    <s v="EB-13750"/>
    <s v="Edward Becker"/>
    <s v="Corporate"/>
    <s v="United States"/>
    <s v="Plantation"/>
    <x v="2"/>
    <n v="33317"/>
    <x v="0"/>
    <s v="OFF-EN-10004030"/>
    <x v="1"/>
    <s v="Envelopes"/>
    <s v="Convenience Packs of Business Envelopes"/>
    <n v="5.7558000000000007"/>
    <x v="1304"/>
    <n v="3"/>
    <x v="0"/>
    <n v="2.9321999999999999"/>
    <x v="0"/>
    <n v="33.75"/>
    <n v="0"/>
    <x v="1338"/>
  </r>
  <r>
    <n v="3659"/>
    <s v="CA-2015-128083"/>
    <x v="351"/>
    <x v="1"/>
    <s v="3/17/2015"/>
    <s v="Standard Class"/>
    <s v="EB-13750"/>
    <s v="Edward Becker"/>
    <s v="Corporate"/>
    <s v="United States"/>
    <s v="Plantation"/>
    <x v="2"/>
    <n v="33317"/>
    <x v="0"/>
    <s v="FUR-FU-10003194"/>
    <x v="0"/>
    <s v="Furnishings"/>
    <s v="Eldon Expressions Desk Accessory, Wood Pencil Holder, Oak"/>
    <n v="27.02"/>
    <x v="1305"/>
    <n v="4"/>
    <x v="0"/>
    <n v="3.86"/>
    <x v="0"/>
    <n v="12.5"/>
    <n v="0"/>
    <x v="1339"/>
  </r>
  <r>
    <n v="3660"/>
    <s v="CA-2015-128083"/>
    <x v="351"/>
    <x v="1"/>
    <s v="3/17/2015"/>
    <s v="Standard Class"/>
    <s v="EB-13750"/>
    <s v="Edward Becker"/>
    <s v="Corporate"/>
    <s v="United States"/>
    <s v="Plantation"/>
    <x v="2"/>
    <n v="33317"/>
    <x v="0"/>
    <s v="FUR-FU-10001731"/>
    <x v="0"/>
    <s v="Furnishings"/>
    <s v="Acrylic Self-Standing Desk Frames"/>
    <n v="4.9662000000000006"/>
    <x v="765"/>
    <n v="3"/>
    <x v="0"/>
    <n v="1.4418"/>
    <x v="0"/>
    <n v="22.499999999999996"/>
    <n v="0"/>
    <x v="772"/>
  </r>
  <r>
    <n v="3663"/>
    <s v="US-2017-129777"/>
    <x v="177"/>
    <x v="3"/>
    <n v="42985"/>
    <s v="Standard Class"/>
    <s v="FM-14290"/>
    <s v="Frank Merwin"/>
    <s v="Home Office"/>
    <s v="United States"/>
    <s v="Quincy"/>
    <x v="23"/>
    <n v="2169"/>
    <x v="3"/>
    <s v="TEC-AC-10003590"/>
    <x v="2"/>
    <s v="Accessories"/>
    <s v="TRENDnet 56K USB 2.0 Phone, Internet and Fax Modem"/>
    <n v="165.69599999999997"/>
    <x v="1306"/>
    <n v="10"/>
    <x v="0"/>
    <n v="93.203999999999994"/>
    <x v="0"/>
    <n v="36"/>
    <n v="0"/>
    <x v="1340"/>
  </r>
  <r>
    <n v="3664"/>
    <s v="US-2017-129777"/>
    <x v="177"/>
    <x v="3"/>
    <n v="42985"/>
    <s v="Standard Class"/>
    <s v="FM-14290"/>
    <s v="Frank Merwin"/>
    <s v="Home Office"/>
    <s v="United States"/>
    <s v="Quincy"/>
    <x v="23"/>
    <n v="2169"/>
    <x v="3"/>
    <s v="OFF-PA-10001970"/>
    <x v="1"/>
    <s v="Paper"/>
    <s v="Xerox 1881"/>
    <n v="13.016799999999998"/>
    <x v="153"/>
    <n v="2"/>
    <x v="0"/>
    <n v="11.543200000000001"/>
    <x v="0"/>
    <n v="47"/>
    <n v="0"/>
    <x v="155"/>
  </r>
  <r>
    <n v="3665"/>
    <s v="CA-2014-129364"/>
    <x v="247"/>
    <x v="2"/>
    <s v="12/13/2014"/>
    <s v="Standard Class"/>
    <s v="TB-21250"/>
    <s v="Tim Brockman"/>
    <s v="Consumer"/>
    <s v="United States"/>
    <s v="Salem"/>
    <x v="14"/>
    <n v="97301"/>
    <x v="1"/>
    <s v="OFF-LA-10001569"/>
    <x v="1"/>
    <s v="Labels"/>
    <s v="Avery 499"/>
    <n v="18.824400000000004"/>
    <x v="1307"/>
    <n v="7"/>
    <x v="0"/>
    <n v="9.0635999999999992"/>
    <x v="0"/>
    <n v="32.499999999999993"/>
    <n v="0"/>
    <x v="1341"/>
  </r>
  <r>
    <n v="3666"/>
    <s v="CA-2014-129364"/>
    <x v="247"/>
    <x v="2"/>
    <s v="12/13/2014"/>
    <s v="Standard Class"/>
    <s v="TB-21250"/>
    <s v="Tim Brockman"/>
    <s v="Consumer"/>
    <s v="United States"/>
    <s v="Salem"/>
    <x v="14"/>
    <n v="97301"/>
    <x v="1"/>
    <s v="OFF-BI-10001132"/>
    <x v="1"/>
    <s v="Binders"/>
    <s v="Acco PRESSTEX Data Binder with Storage Hooks, Dark Blue, 9 1/2&quot; X 11&quot;"/>
    <n v="10.975200000000001"/>
    <x v="1308"/>
    <n v="4"/>
    <x v="0"/>
    <n v="-4.5191999999999997"/>
    <x v="253"/>
    <n v="-70"/>
    <n v="70"/>
    <x v="1342"/>
  </r>
  <r>
    <n v="3667"/>
    <s v="CA-2014-129364"/>
    <x v="247"/>
    <x v="2"/>
    <s v="12/13/2014"/>
    <s v="Standard Class"/>
    <s v="TB-21250"/>
    <s v="Tim Brockman"/>
    <s v="Consumer"/>
    <s v="United States"/>
    <s v="Salem"/>
    <x v="14"/>
    <n v="97301"/>
    <x v="1"/>
    <s v="TEC-PH-10003095"/>
    <x v="2"/>
    <s v="Phones"/>
    <s v="Samsung HM1900 Bluetooth Headset"/>
    <n v="32.924999999999997"/>
    <x v="1309"/>
    <n v="3"/>
    <x v="0"/>
    <n v="19.754999999999999"/>
    <x v="0"/>
    <n v="37.5"/>
    <n v="0"/>
    <x v="1343"/>
  </r>
  <r>
    <n v="3668"/>
    <s v="CA-2014-129364"/>
    <x v="247"/>
    <x v="2"/>
    <s v="12/13/2014"/>
    <s v="Standard Class"/>
    <s v="TB-21250"/>
    <s v="Tim Brockman"/>
    <s v="Consumer"/>
    <s v="United States"/>
    <s v="Salem"/>
    <x v="14"/>
    <n v="97301"/>
    <x v="1"/>
    <s v="OFF-SU-10000432"/>
    <x v="1"/>
    <s v="Supplies"/>
    <s v="Acco Side-Punched Conventional Columnar Pads"/>
    <n v="16.482500000000002"/>
    <x v="1310"/>
    <n v="5"/>
    <x v="0"/>
    <n v="-2.6025"/>
    <x v="254"/>
    <n v="-18.75"/>
    <n v="18.75"/>
    <x v="1344"/>
  </r>
  <r>
    <n v="3669"/>
    <s v="CA-2014-129364"/>
    <x v="247"/>
    <x v="2"/>
    <s v="12/13/2014"/>
    <s v="Standard Class"/>
    <s v="TB-21250"/>
    <s v="Tim Brockman"/>
    <s v="Consumer"/>
    <s v="United States"/>
    <s v="Salem"/>
    <x v="14"/>
    <n v="97301"/>
    <x v="1"/>
    <s v="TEC-AC-10004227"/>
    <x v="2"/>
    <s v="Accessories"/>
    <s v="SanDisk Ultra 16 GB MicroSDHC Class 10 Memory Card"/>
    <n v="122.10599999999999"/>
    <x v="1311"/>
    <n v="10"/>
    <x v="0"/>
    <n v="-18.186"/>
    <x v="71"/>
    <n v="-17.5"/>
    <n v="17.5"/>
    <x v="1345"/>
  </r>
  <r>
    <n v="3670"/>
    <s v="CA-2014-129364"/>
    <x v="247"/>
    <x v="2"/>
    <s v="12/13/2014"/>
    <s v="Standard Class"/>
    <s v="TB-21250"/>
    <s v="Tim Brockman"/>
    <s v="Consumer"/>
    <s v="United States"/>
    <s v="Salem"/>
    <x v="14"/>
    <n v="97301"/>
    <x v="1"/>
    <s v="OFF-LA-10004409"/>
    <x v="1"/>
    <s v="Labels"/>
    <s v="Avery 492"/>
    <n v="7.7759999999999998"/>
    <x v="1263"/>
    <n v="5"/>
    <x v="0"/>
    <n v="3.7440000000000002"/>
    <x v="0"/>
    <n v="32.5"/>
    <n v="0"/>
    <x v="1346"/>
  </r>
  <r>
    <n v="3671"/>
    <s v="CA-2014-129364"/>
    <x v="247"/>
    <x v="2"/>
    <s v="12/13/2014"/>
    <s v="Standard Class"/>
    <s v="TB-21250"/>
    <s v="Tim Brockman"/>
    <s v="Consumer"/>
    <s v="United States"/>
    <s v="Salem"/>
    <x v="14"/>
    <n v="97301"/>
    <x v="1"/>
    <s v="OFF-PA-10001569"/>
    <x v="1"/>
    <s v="Paper"/>
    <s v="Xerox 232"/>
    <n v="6.7392000000000003"/>
    <x v="288"/>
    <n v="2"/>
    <x v="0"/>
    <n v="3.6288"/>
    <x v="0"/>
    <n v="35"/>
    <n v="0"/>
    <x v="290"/>
  </r>
  <r>
    <n v="3672"/>
    <s v="CA-2014-129364"/>
    <x v="247"/>
    <x v="2"/>
    <s v="12/13/2014"/>
    <s v="Standard Class"/>
    <s v="TB-21250"/>
    <s v="Tim Brockman"/>
    <s v="Consumer"/>
    <s v="United States"/>
    <s v="Salem"/>
    <x v="14"/>
    <n v="97301"/>
    <x v="1"/>
    <s v="OFF-ST-10001031"/>
    <x v="1"/>
    <s v="Storage"/>
    <s v="Adjustable Personal File Tote"/>
    <n v="36.141600000000004"/>
    <x v="1312"/>
    <n v="3"/>
    <x v="0"/>
    <n v="2.9304000000000001"/>
    <x v="0"/>
    <n v="7.5"/>
    <n v="0"/>
    <x v="1347"/>
  </r>
  <r>
    <n v="3673"/>
    <s v="CA-2016-104969"/>
    <x v="60"/>
    <x v="0"/>
    <s v="4/14/2016"/>
    <s v="Standard Class"/>
    <s v="EH-14125"/>
    <s v="Eugene Hildebrand"/>
    <s v="Home Office"/>
    <s v="United States"/>
    <s v="Troy"/>
    <x v="18"/>
    <n v="45373"/>
    <x v="3"/>
    <s v="OFF-EN-10002312"/>
    <x v="1"/>
    <s v="Envelopes"/>
    <s v="#10 Self-Seal White Envelopes"/>
    <n v="5.6558999999999999"/>
    <x v="1313"/>
    <n v="1"/>
    <x v="0"/>
    <n v="3.2161"/>
    <x v="0"/>
    <n v="36.25"/>
    <n v="0"/>
    <x v="1348"/>
  </r>
  <r>
    <n v="3674"/>
    <s v="CA-2016-104969"/>
    <x v="60"/>
    <x v="0"/>
    <s v="4/14/2016"/>
    <s v="Standard Class"/>
    <s v="EH-14125"/>
    <s v="Eugene Hildebrand"/>
    <s v="Home Office"/>
    <s v="United States"/>
    <s v="Troy"/>
    <x v="18"/>
    <n v="45373"/>
    <x v="3"/>
    <s v="OFF-BI-10004224"/>
    <x v="1"/>
    <s v="Binders"/>
    <s v="Catalog Binders with Expanding Posts"/>
    <n v="222.024"/>
    <x v="1314"/>
    <n v="6"/>
    <x v="0"/>
    <n v="-100.92"/>
    <x v="255"/>
    <n v="-83.333333333333343"/>
    <n v="83.333333333333343"/>
    <x v="1349"/>
  </r>
  <r>
    <n v="3675"/>
    <s v="CA-2017-154109"/>
    <x v="17"/>
    <x v="3"/>
    <n v="43050"/>
    <s v="Standard Class"/>
    <s v="ML-17410"/>
    <s v="Maris LaWare"/>
    <s v="Consumer"/>
    <s v="United States"/>
    <s v="Philadelphia"/>
    <x v="19"/>
    <n v="19143"/>
    <x v="3"/>
    <s v="FUR-CH-10003774"/>
    <x v="0"/>
    <s v="Chairs"/>
    <s v="Global Wood Trimmed Manager's Task Chair, Khaki"/>
    <n v="158.30520000000001"/>
    <x v="1315"/>
    <n v="2"/>
    <x v="0"/>
    <n v="-30.933199999999999"/>
    <x v="256"/>
    <n v="-24.285714285714285"/>
    <n v="24.285714285714285"/>
    <x v="1350"/>
  </r>
  <r>
    <n v="3676"/>
    <s v="CA-2017-154109"/>
    <x v="17"/>
    <x v="3"/>
    <n v="43050"/>
    <s v="Standard Class"/>
    <s v="ML-17410"/>
    <s v="Maris LaWare"/>
    <s v="Consumer"/>
    <s v="United States"/>
    <s v="Philadelphia"/>
    <x v="19"/>
    <n v="19143"/>
    <x v="3"/>
    <s v="OFF-PA-10000157"/>
    <x v="1"/>
    <s v="Paper"/>
    <s v="Xerox 191"/>
    <n v="31.768199999999997"/>
    <x v="1229"/>
    <n v="3"/>
    <x v="0"/>
    <n v="16.183800000000002"/>
    <x v="0"/>
    <n v="33.75"/>
    <n v="0"/>
    <x v="1258"/>
  </r>
  <r>
    <n v="3677"/>
    <s v="CA-2015-156440"/>
    <x v="352"/>
    <x v="1"/>
    <n v="42259"/>
    <s v="Standard Class"/>
    <s v="MH-17620"/>
    <s v="Matt Hagelstein"/>
    <s v="Corporate"/>
    <s v="United States"/>
    <s v="San Diego"/>
    <x v="1"/>
    <n v="92105"/>
    <x v="1"/>
    <s v="FUR-FU-10004090"/>
    <x v="0"/>
    <s v="Furnishings"/>
    <s v="Executive Impressions 14&quot; Contract Wall Clock"/>
    <n v="29.788200000000003"/>
    <x v="1316"/>
    <n v="2"/>
    <x v="0"/>
    <n v="14.671799999999999"/>
    <x v="0"/>
    <n v="32.999999999999993"/>
    <n v="0"/>
    <x v="1351"/>
  </r>
  <r>
    <n v="3678"/>
    <s v="CA-2015-132626"/>
    <x v="245"/>
    <x v="1"/>
    <s v="7/14/2015"/>
    <s v="Standard Class"/>
    <s v="BT-11680"/>
    <s v="Brian Thompson"/>
    <s v="Consumer"/>
    <s v="United States"/>
    <s v="Clinton"/>
    <x v="30"/>
    <n v="20735"/>
    <x v="3"/>
    <s v="OFF-FA-10002763"/>
    <x v="1"/>
    <s v="Fasteners"/>
    <s v="Advantus Map Pennant Flags and Round Head Tacks"/>
    <n v="10.744"/>
    <x v="1317"/>
    <n v="4"/>
    <x v="0"/>
    <n v="5.056"/>
    <x v="0"/>
    <n v="32"/>
    <n v="0"/>
    <x v="1352"/>
  </r>
  <r>
    <n v="3679"/>
    <s v="CA-2015-132626"/>
    <x v="245"/>
    <x v="1"/>
    <s v="7/14/2015"/>
    <s v="Standard Class"/>
    <s v="BT-11680"/>
    <s v="Brian Thompson"/>
    <s v="Consumer"/>
    <s v="United States"/>
    <s v="Clinton"/>
    <x v="30"/>
    <n v="20735"/>
    <x v="3"/>
    <s v="TEC-MA-10002428"/>
    <x v="2"/>
    <s v="Machines"/>
    <s v="Fellowes Powershred HS-440 4-Sheet High Security Shredder"/>
    <n v="255.73350000000002"/>
    <x v="1318"/>
    <n v="3"/>
    <x v="0"/>
    <n v="209.23650000000001"/>
    <x v="0"/>
    <n v="45"/>
    <n v="0"/>
    <x v="1353"/>
  </r>
  <r>
    <n v="3680"/>
    <s v="CA-2015-132626"/>
    <x v="245"/>
    <x v="1"/>
    <s v="7/14/2015"/>
    <s v="Standard Class"/>
    <s v="BT-11680"/>
    <s v="Brian Thompson"/>
    <s v="Consumer"/>
    <s v="United States"/>
    <s v="Clinton"/>
    <x v="30"/>
    <n v="20735"/>
    <x v="3"/>
    <s v="FUR-FU-10002918"/>
    <x v="0"/>
    <s v="Furnishings"/>
    <s v="Eldon ClusterMat Chair Mat with Cordless Antistatic Protection"/>
    <n v="161.9444"/>
    <x v="1319"/>
    <n v="2"/>
    <x v="0"/>
    <n v="20.015599999999999"/>
    <x v="0"/>
    <n v="10.999999999999998"/>
    <n v="0"/>
    <x v="1354"/>
  </r>
  <r>
    <n v="3681"/>
    <s v="CA-2015-132626"/>
    <x v="245"/>
    <x v="1"/>
    <s v="7/14/2015"/>
    <s v="Standard Class"/>
    <s v="BT-11680"/>
    <s v="Brian Thompson"/>
    <s v="Consumer"/>
    <s v="United States"/>
    <s v="Clinton"/>
    <x v="30"/>
    <n v="20735"/>
    <x v="3"/>
    <s v="OFF-LA-10000476"/>
    <x v="1"/>
    <s v="Labels"/>
    <s v="Avery 05222 Permanent Self-Adhesive File Folder Labels for Typewriters, on Rolls, White, 250/Roll"/>
    <n v="6.6906000000000008"/>
    <x v="316"/>
    <n v="3"/>
    <x v="0"/>
    <n v="5.6993999999999998"/>
    <x v="0"/>
    <n v="46"/>
    <n v="0"/>
    <x v="318"/>
  </r>
  <r>
    <n v="3682"/>
    <s v="CA-2015-132626"/>
    <x v="245"/>
    <x v="1"/>
    <s v="7/14/2015"/>
    <s v="Standard Class"/>
    <s v="BT-11680"/>
    <s v="Brian Thompson"/>
    <s v="Consumer"/>
    <s v="United States"/>
    <s v="Clinton"/>
    <x v="30"/>
    <n v="20735"/>
    <x v="3"/>
    <s v="OFF-BI-10002854"/>
    <x v="1"/>
    <s v="Binders"/>
    <s v="Performers Binder/Pad Holder, Black"/>
    <n v="42.045000000000002"/>
    <x v="1320"/>
    <n v="3"/>
    <x v="0"/>
    <n v="42.045000000000002"/>
    <x v="0"/>
    <n v="50"/>
    <n v="0"/>
    <x v="1355"/>
  </r>
  <r>
    <n v="3683"/>
    <s v="CA-2015-132626"/>
    <x v="245"/>
    <x v="1"/>
    <s v="7/14/2015"/>
    <s v="Standard Class"/>
    <s v="BT-11680"/>
    <s v="Brian Thompson"/>
    <s v="Consumer"/>
    <s v="United States"/>
    <s v="Clinton"/>
    <x v="30"/>
    <n v="20735"/>
    <x v="3"/>
    <s v="OFF-AR-10002987"/>
    <x v="1"/>
    <s v="Art"/>
    <s v="Prismacolor Color Pencil Set"/>
    <n v="46.822400000000002"/>
    <x v="624"/>
    <n v="4"/>
    <x v="0"/>
    <n v="32.537599999999998"/>
    <x v="0"/>
    <n v="41"/>
    <n v="0"/>
    <x v="1356"/>
  </r>
  <r>
    <n v="3684"/>
    <s v="CA-2015-132626"/>
    <x v="245"/>
    <x v="1"/>
    <s v="7/14/2015"/>
    <s v="Standard Class"/>
    <s v="BT-11680"/>
    <s v="Brian Thompson"/>
    <s v="Consumer"/>
    <s v="United States"/>
    <s v="Clinton"/>
    <x v="30"/>
    <n v="20735"/>
    <x v="3"/>
    <s v="OFF-BI-10004001"/>
    <x v="1"/>
    <s v="Binders"/>
    <s v="GBC Recycled VeloBinder Covers"/>
    <n v="82.81440000000002"/>
    <x v="1321"/>
    <n v="9"/>
    <x v="0"/>
    <n v="70.545599999999993"/>
    <x v="0"/>
    <n v="45.999999999999993"/>
    <n v="0"/>
    <x v="1357"/>
  </r>
  <r>
    <n v="3685"/>
    <s v="CA-2015-132626"/>
    <x v="245"/>
    <x v="1"/>
    <s v="7/14/2015"/>
    <s v="Standard Class"/>
    <s v="BT-11680"/>
    <s v="Brian Thompson"/>
    <s v="Consumer"/>
    <s v="United States"/>
    <s v="Clinton"/>
    <x v="30"/>
    <n v="20735"/>
    <x v="3"/>
    <s v="OFF-BI-10001634"/>
    <x v="1"/>
    <s v="Binders"/>
    <s v="Wilson Jones Active Use Binders"/>
    <n v="22.276800000000001"/>
    <x v="1322"/>
    <n v="6"/>
    <x v="0"/>
    <n v="21.403199999999998"/>
    <x v="0"/>
    <n v="48.999999999999993"/>
    <n v="0"/>
    <x v="1358"/>
  </r>
  <r>
    <n v="3686"/>
    <s v="CA-2015-132626"/>
    <x v="245"/>
    <x v="1"/>
    <s v="7/14/2015"/>
    <s v="Standard Class"/>
    <s v="BT-11680"/>
    <s v="Brian Thompson"/>
    <s v="Consumer"/>
    <s v="United States"/>
    <s v="Clinton"/>
    <x v="30"/>
    <n v="20735"/>
    <x v="3"/>
    <s v="OFF-ST-10003722"/>
    <x v="1"/>
    <s v="Storage"/>
    <s v="Project Tote Personal File"/>
    <n v="69.729099999999988"/>
    <x v="1323"/>
    <n v="7"/>
    <x v="0"/>
    <n v="28.480899999999998"/>
    <x v="0"/>
    <n v="28.999999999999996"/>
    <n v="0"/>
    <x v="1359"/>
  </r>
  <r>
    <n v="3689"/>
    <s v="CA-2017-140760"/>
    <x v="181"/>
    <x v="3"/>
    <n v="42861"/>
    <s v="Second Class"/>
    <s v="DO-13435"/>
    <s v="Denny Ordway"/>
    <s v="Consumer"/>
    <s v="United States"/>
    <s v="Mesa"/>
    <x v="10"/>
    <n v="85204"/>
    <x v="1"/>
    <s v="OFF-PA-10002479"/>
    <x v="1"/>
    <s v="Paper"/>
    <s v="Xerox 4200 Series MultiUse Premium Copy Paper (20Lb. and 84 Bright)"/>
    <n v="17.423999999999999"/>
    <x v="791"/>
    <n v="6"/>
    <x v="0"/>
    <n v="7.92"/>
    <x v="0"/>
    <n v="31.25"/>
    <n v="0"/>
    <x v="798"/>
  </r>
  <r>
    <n v="3690"/>
    <s v="CA-2017-140760"/>
    <x v="181"/>
    <x v="3"/>
    <n v="42861"/>
    <s v="Second Class"/>
    <s v="DO-13435"/>
    <s v="Denny Ordway"/>
    <s v="Consumer"/>
    <s v="United States"/>
    <s v="Mesa"/>
    <x v="10"/>
    <n v="85204"/>
    <x v="1"/>
    <s v="OFF-EN-10001141"/>
    <x v="1"/>
    <s v="Envelopes"/>
    <s v="Manila Recycled Extra-Heavyweight Clasp Envelopes, 6&quot; x 9&quot;"/>
    <n v="27.999000000000002"/>
    <x v="1324"/>
    <n v="5"/>
    <x v="0"/>
    <n v="15.920999999999999"/>
    <x v="0"/>
    <n v="36.25"/>
    <n v="0"/>
    <x v="1360"/>
  </r>
  <r>
    <n v="3702"/>
    <s v="CA-2016-126543"/>
    <x v="334"/>
    <x v="0"/>
    <s v="1/13/2016"/>
    <s v="Second Class"/>
    <s v="MF-17665"/>
    <s v="Maureen Fritzler"/>
    <s v="Corporate"/>
    <s v="United States"/>
    <s v="Toledo"/>
    <x v="18"/>
    <n v="43615"/>
    <x v="3"/>
    <s v="FUR-FU-10002445"/>
    <x v="0"/>
    <s v="Furnishings"/>
    <s v="DAX Two-Tone Rosewood/Black Document Frame, Desktop, 5 x 7"/>
    <n v="11.375999999999999"/>
    <x v="1325"/>
    <n v="2"/>
    <x v="0"/>
    <n v="3.7919999999999998"/>
    <x v="0"/>
    <n v="25"/>
    <n v="0"/>
    <x v="1361"/>
  </r>
  <r>
    <n v="3715"/>
    <s v="CA-2014-135608"/>
    <x v="247"/>
    <x v="2"/>
    <n v="41924"/>
    <s v="Second Class"/>
    <s v="JK-15625"/>
    <s v="Jim Karlsson"/>
    <s v="Consumer"/>
    <s v="United States"/>
    <s v="Olympia"/>
    <x v="3"/>
    <n v="98502"/>
    <x v="1"/>
    <s v="OFF-PA-10001954"/>
    <x v="1"/>
    <s v="Paper"/>
    <s v="Xerox 1964"/>
    <n v="24.667200000000001"/>
    <x v="1326"/>
    <n v="2"/>
    <x v="0"/>
    <n v="21.012799999999999"/>
    <x v="0"/>
    <n v="46"/>
    <n v="0"/>
    <x v="1362"/>
  </r>
  <r>
    <n v="3716"/>
    <s v="CA-2014-135608"/>
    <x v="247"/>
    <x v="2"/>
    <n v="41924"/>
    <s v="Second Class"/>
    <s v="JK-15625"/>
    <s v="Jim Karlsson"/>
    <s v="Consumer"/>
    <s v="United States"/>
    <s v="Olympia"/>
    <x v="3"/>
    <n v="98502"/>
    <x v="1"/>
    <s v="FUR-CH-10002602"/>
    <x v="0"/>
    <s v="Chairs"/>
    <s v="DMI Arturo Collection Mission-style Design Wood Chair"/>
    <n v="558.62599999999998"/>
    <x v="388"/>
    <n v="5"/>
    <x v="0"/>
    <n v="45.293999999999997"/>
    <x v="0"/>
    <n v="7.5"/>
    <n v="0"/>
    <x v="390"/>
  </r>
  <r>
    <n v="3725"/>
    <s v="CA-2017-127264"/>
    <x v="137"/>
    <x v="3"/>
    <n v="42859"/>
    <s v="First Class"/>
    <s v="SA-20830"/>
    <s v="Sue Ann Reed"/>
    <s v="Consumer"/>
    <s v="United States"/>
    <s v="Chicago"/>
    <x v="7"/>
    <n v="60653"/>
    <x v="2"/>
    <s v="OFF-AR-10003045"/>
    <x v="1"/>
    <s v="Art"/>
    <s v="Prang Colored Pencils"/>
    <n v="4.851"/>
    <x v="1327"/>
    <n v="3"/>
    <x v="0"/>
    <n v="2.2050000000000001"/>
    <x v="0"/>
    <n v="31.25"/>
    <n v="0"/>
    <x v="1363"/>
  </r>
  <r>
    <n v="3727"/>
    <s v="CA-2016-165169"/>
    <x v="163"/>
    <x v="0"/>
    <n v="42680"/>
    <s v="Standard Class"/>
    <s v="JL-15235"/>
    <s v="Janet Lee"/>
    <s v="Consumer"/>
    <s v="United States"/>
    <s v="Newark"/>
    <x v="17"/>
    <n v="19711"/>
    <x v="3"/>
    <s v="OFF-ST-10001496"/>
    <x v="1"/>
    <s v="Storage"/>
    <s v="Standard Rollaway File with Lock"/>
    <n v="266.68119999999999"/>
    <x v="1328"/>
    <n v="2"/>
    <x v="0"/>
    <n v="93.698800000000006"/>
    <x v="0"/>
    <n v="26"/>
    <n v="0"/>
    <x v="1364"/>
  </r>
  <r>
    <n v="3728"/>
    <s v="CA-2016-165169"/>
    <x v="163"/>
    <x v="0"/>
    <n v="42680"/>
    <s v="Standard Class"/>
    <s v="JL-15235"/>
    <s v="Janet Lee"/>
    <s v="Consumer"/>
    <s v="United States"/>
    <s v="Newark"/>
    <x v="17"/>
    <n v="19711"/>
    <x v="3"/>
    <s v="OFF-AR-10000122"/>
    <x v="1"/>
    <s v="Art"/>
    <s v="Newell 314"/>
    <n v="8.370000000000001"/>
    <x v="414"/>
    <n v="2"/>
    <x v="0"/>
    <n v="2.79"/>
    <x v="0"/>
    <n v="25"/>
    <n v="0"/>
    <x v="417"/>
  </r>
  <r>
    <n v="3729"/>
    <s v="CA-2016-165169"/>
    <x v="163"/>
    <x v="0"/>
    <n v="42680"/>
    <s v="Standard Class"/>
    <s v="JL-15235"/>
    <s v="Janet Lee"/>
    <s v="Consumer"/>
    <s v="United States"/>
    <s v="Newark"/>
    <x v="17"/>
    <n v="19711"/>
    <x v="3"/>
    <s v="OFF-LA-10000407"/>
    <x v="1"/>
    <s v="Labels"/>
    <s v="Avery White Multi-Purpose Labels"/>
    <n v="8.0675999999999988"/>
    <x v="949"/>
    <n v="3"/>
    <x v="0"/>
    <n v="6.8723999999999998"/>
    <x v="0"/>
    <n v="46"/>
    <n v="0"/>
    <x v="963"/>
  </r>
  <r>
    <n v="3735"/>
    <s v="CA-2017-168193"/>
    <x v="353"/>
    <x v="3"/>
    <n v="43042"/>
    <s v="Second Class"/>
    <s v="RM-19750"/>
    <s v="Roland Murray"/>
    <s v="Consumer"/>
    <s v="United States"/>
    <s v="New York City"/>
    <x v="9"/>
    <n v="10011"/>
    <x v="3"/>
    <s v="OFF-PA-10002254"/>
    <x v="1"/>
    <s v="Paper"/>
    <s v="Xerox 1883"/>
    <n v="14.245199999999999"/>
    <x v="424"/>
    <n v="1"/>
    <x v="0"/>
    <n v="12.1348"/>
    <x v="0"/>
    <n v="46"/>
    <n v="0"/>
    <x v="427"/>
  </r>
  <r>
    <n v="3736"/>
    <s v="CA-2017-168193"/>
    <x v="353"/>
    <x v="3"/>
    <n v="43042"/>
    <s v="Second Class"/>
    <s v="RM-19750"/>
    <s v="Roland Murray"/>
    <s v="Consumer"/>
    <s v="United States"/>
    <s v="New York City"/>
    <x v="9"/>
    <n v="10011"/>
    <x v="3"/>
    <s v="FUR-FU-10002554"/>
    <x v="0"/>
    <s v="Furnishings"/>
    <s v="Westinghouse Floor Lamp with Metal Mesh Shade, Black"/>
    <n v="55.416899999999998"/>
    <x v="1329"/>
    <n v="3"/>
    <x v="0"/>
    <n v="16.553100000000001"/>
    <x v="0"/>
    <n v="23"/>
    <n v="0"/>
    <x v="1365"/>
  </r>
  <r>
    <n v="3739"/>
    <s v="CA-2016-133340"/>
    <x v="6"/>
    <x v="0"/>
    <s v="12/13/2016"/>
    <s v="Standard Class"/>
    <s v="LH-17155"/>
    <s v="Logan Haushalter"/>
    <s v="Consumer"/>
    <s v="United States"/>
    <s v="Jackson"/>
    <x v="22"/>
    <n v="49201"/>
    <x v="2"/>
    <s v="TEC-PH-10003988"/>
    <x v="2"/>
    <s v="Phones"/>
    <s v="LF Elite 3D Dazzle Designer Hard Case Cover, Lf Stylus Pen and Wiper For Apple Iphone 5c Mini Lite"/>
    <n v="7.8480000000000008"/>
    <x v="1330"/>
    <n v="1"/>
    <x v="0"/>
    <n v="3.052"/>
    <x v="0"/>
    <n v="27.999999999999996"/>
    <n v="0"/>
    <x v="1366"/>
  </r>
  <r>
    <n v="3740"/>
    <s v="CA-2016-133340"/>
    <x v="6"/>
    <x v="0"/>
    <s v="12/13/2016"/>
    <s v="Standard Class"/>
    <s v="LH-17155"/>
    <s v="Logan Haushalter"/>
    <s v="Consumer"/>
    <s v="United States"/>
    <s v="Jackson"/>
    <x v="22"/>
    <n v="49201"/>
    <x v="2"/>
    <s v="TEC-AC-10001109"/>
    <x v="2"/>
    <s v="Accessories"/>
    <s v="Logitech Trackman Marble Mouse"/>
    <n v="34.788399999999996"/>
    <x v="1265"/>
    <n v="2"/>
    <x v="0"/>
    <n v="25.191600000000001"/>
    <x v="0"/>
    <n v="42.000000000000007"/>
    <n v="0"/>
    <x v="1298"/>
  </r>
  <r>
    <n v="3741"/>
    <s v="CA-2016-133340"/>
    <x v="6"/>
    <x v="0"/>
    <s v="12/13/2016"/>
    <s v="Standard Class"/>
    <s v="LH-17155"/>
    <s v="Logan Haushalter"/>
    <s v="Consumer"/>
    <s v="United States"/>
    <s v="Jackson"/>
    <x v="22"/>
    <n v="49201"/>
    <x v="2"/>
    <s v="OFF-AP-10002311"/>
    <x v="1"/>
    <s v="Appliances"/>
    <s v="Holmes Replacement Filter for HEPA Air Cleaner, Very Large Room, HEPA Filter"/>
    <n v="38.533600000000007"/>
    <x v="1331"/>
    <n v="1"/>
    <x v="0"/>
    <n v="23.395399999999999"/>
    <x v="0"/>
    <n v="37.777777777777779"/>
    <n v="0"/>
    <x v="1367"/>
  </r>
  <r>
    <n v="3756"/>
    <s v="CA-2016-116799"/>
    <x v="328"/>
    <x v="0"/>
    <n v="42524"/>
    <s v="First Class"/>
    <s v="JG-15310"/>
    <s v="Jason Gross"/>
    <s v="Corporate"/>
    <s v="United States"/>
    <s v="Odessa"/>
    <x v="6"/>
    <n v="79762"/>
    <x v="2"/>
    <s v="OFF-PA-10001892"/>
    <x v="1"/>
    <s v="Paper"/>
    <s v="Rediform Wirebound &quot;Phone Memo&quot; Message Book, 11 x 5-3/4"/>
    <n v="27.274799999999999"/>
    <x v="1332"/>
    <n v="7"/>
    <x v="0"/>
    <n v="15.5092"/>
    <x v="0"/>
    <n v="36.25"/>
    <n v="0"/>
    <x v="1368"/>
  </r>
  <r>
    <n v="3757"/>
    <s v="CA-2016-116799"/>
    <x v="328"/>
    <x v="0"/>
    <n v="42524"/>
    <s v="First Class"/>
    <s v="JG-15310"/>
    <s v="Jason Gross"/>
    <s v="Corporate"/>
    <s v="United States"/>
    <s v="Odessa"/>
    <x v="6"/>
    <n v="79762"/>
    <x v="2"/>
    <s v="FUR-CH-10004983"/>
    <x v="0"/>
    <s v="Chairs"/>
    <s v="Office Star - Mid Back Dual function Ergonomic High Back Chair with 2-Way Adjustable Arms"/>
    <n v="619.77299999999991"/>
    <x v="1333"/>
    <n v="5"/>
    <x v="0"/>
    <n v="-56.343000000000004"/>
    <x v="257"/>
    <n v="-10.000000000000002"/>
    <n v="10.000000000000002"/>
    <x v="1369"/>
  </r>
  <r>
    <n v="3762"/>
    <s v="CA-2017-104577"/>
    <x v="255"/>
    <x v="3"/>
    <s v="5/17/2017"/>
    <s v="Standard Class"/>
    <s v="CK-12205"/>
    <s v="Chloris Kastensmidt"/>
    <s v="Consumer"/>
    <s v="United States"/>
    <s v="Everett"/>
    <x v="23"/>
    <n v="2149"/>
    <x v="3"/>
    <s v="OFF-PA-10000659"/>
    <x v="1"/>
    <s v="Paper"/>
    <s v="TOPS Carbonless Receipt Book, Four 2-3/4 x 7-1/4 Money Receipts per Page"/>
    <n v="45.551999999999992"/>
    <x v="1334"/>
    <n v="5"/>
    <x v="0"/>
    <n v="42.048000000000002"/>
    <x v="0"/>
    <n v="48.000000000000007"/>
    <n v="0"/>
    <x v="1370"/>
  </r>
  <r>
    <n v="3768"/>
    <s v="CA-2015-103205"/>
    <x v="239"/>
    <x v="1"/>
    <n v="42289"/>
    <s v="Second Class"/>
    <s v="JJ-15760"/>
    <s v="Joel Jenkins"/>
    <s v="Home Office"/>
    <s v="United States"/>
    <s v="Houston"/>
    <x v="6"/>
    <n v="77036"/>
    <x v="2"/>
    <s v="TEC-PH-10004896"/>
    <x v="2"/>
    <s v="Phones"/>
    <s v="Nokia Lumia 521 (T-Mobile)"/>
    <n v="107.964"/>
    <x v="291"/>
    <n v="5"/>
    <x v="0"/>
    <n v="11.996"/>
    <x v="0"/>
    <n v="10"/>
    <n v="0"/>
    <x v="1371"/>
  </r>
  <r>
    <n v="3772"/>
    <s v="US-2016-101196"/>
    <x v="222"/>
    <x v="0"/>
    <s v="5/17/2016"/>
    <s v="Standard Class"/>
    <s v="FM-14215"/>
    <s v="Filia McAdams"/>
    <s v="Corporate"/>
    <s v="United States"/>
    <s v="Philadelphia"/>
    <x v="19"/>
    <n v="19140"/>
    <x v="3"/>
    <s v="OFF-ST-10004804"/>
    <x v="1"/>
    <s v="Storage"/>
    <s v="Belkin 19&quot; Vented Equipment Shelf, Black"/>
    <n v="101.93039999999999"/>
    <x v="1335"/>
    <n v="2"/>
    <x v="0"/>
    <n v="-19.5624"/>
    <x v="258"/>
    <n v="-23.75"/>
    <n v="23.75"/>
    <x v="1372"/>
  </r>
  <r>
    <n v="3773"/>
    <s v="CA-2014-115357"/>
    <x v="354"/>
    <x v="2"/>
    <n v="41951"/>
    <s v="Second Class"/>
    <s v="RF-19735"/>
    <s v="Roland Fjeld"/>
    <s v="Consumer"/>
    <s v="United States"/>
    <s v="Columbia"/>
    <x v="34"/>
    <n v="29203"/>
    <x v="0"/>
    <s v="TEC-AC-10000023"/>
    <x v="2"/>
    <s v="Accessories"/>
    <s v="Maxell 74 Minute CD-R Spindle, 50/Pack"/>
    <n v="40.2624"/>
    <x v="1336"/>
    <n v="3"/>
    <x v="0"/>
    <n v="22.647600000000001"/>
    <x v="0"/>
    <n v="36.000000000000007"/>
    <n v="0"/>
    <x v="1373"/>
  </r>
  <r>
    <n v="3774"/>
    <s v="US-2014-102715"/>
    <x v="355"/>
    <x v="2"/>
    <s v="4/13/2014"/>
    <s v="Second Class"/>
    <s v="JK-15370"/>
    <s v="Jay Kimmel"/>
    <s v="Consumer"/>
    <s v="United States"/>
    <s v="Miami"/>
    <x v="2"/>
    <n v="33180"/>
    <x v="0"/>
    <s v="OFF-FA-10001332"/>
    <x v="1"/>
    <s v="Fasteners"/>
    <s v="Acco Banker's Clasps, 5 3/4&quot;-Long"/>
    <n v="4.5792000000000002"/>
    <x v="1248"/>
    <n v="3"/>
    <x v="0"/>
    <n v="2.3328000000000002"/>
    <x v="0"/>
    <n v="33.75"/>
    <n v="0"/>
    <x v="290"/>
  </r>
  <r>
    <n v="3775"/>
    <s v="US-2014-102715"/>
    <x v="355"/>
    <x v="2"/>
    <s v="4/13/2014"/>
    <s v="Second Class"/>
    <s v="JK-15370"/>
    <s v="Jay Kimmel"/>
    <s v="Consumer"/>
    <s v="United States"/>
    <s v="Miami"/>
    <x v="2"/>
    <n v="33180"/>
    <x v="0"/>
    <s v="TEC-AC-10002001"/>
    <x v="2"/>
    <s v="Accessories"/>
    <s v="Logitech Wireless Gaming Headset G930"/>
    <n v="302.3811"/>
    <x v="1337"/>
    <n v="3"/>
    <x v="0"/>
    <n v="81.594899999999996"/>
    <x v="0"/>
    <n v="21.25"/>
    <n v="0"/>
    <x v="1374"/>
  </r>
  <r>
    <n v="3776"/>
    <s v="US-2014-102715"/>
    <x v="355"/>
    <x v="2"/>
    <s v="4/13/2014"/>
    <s v="Second Class"/>
    <s v="JK-15370"/>
    <s v="Jay Kimmel"/>
    <s v="Consumer"/>
    <s v="United States"/>
    <s v="Miami"/>
    <x v="2"/>
    <n v="33180"/>
    <x v="0"/>
    <s v="OFF-PA-10000029"/>
    <x v="1"/>
    <s v="Paper"/>
    <s v="Xerox 224"/>
    <n v="6.7392000000000003"/>
    <x v="288"/>
    <n v="2"/>
    <x v="0"/>
    <n v="3.6288"/>
    <x v="0"/>
    <n v="35"/>
    <n v="0"/>
    <x v="290"/>
  </r>
  <r>
    <n v="3777"/>
    <s v="US-2014-102715"/>
    <x v="355"/>
    <x v="2"/>
    <s v="4/13/2014"/>
    <s v="Second Class"/>
    <s v="JK-15370"/>
    <s v="Jay Kimmel"/>
    <s v="Consumer"/>
    <s v="United States"/>
    <s v="Miami"/>
    <x v="2"/>
    <n v="33180"/>
    <x v="0"/>
    <s v="TEC-AC-10001874"/>
    <x v="2"/>
    <s v="Accessories"/>
    <s v="Logitech Wireless Anywhere Mouse MX for PC and Mac"/>
    <n v="293.95100000000002"/>
    <x v="1338"/>
    <n v="7"/>
    <x v="0"/>
    <n v="41.993000000000002"/>
    <x v="0"/>
    <n v="12.5"/>
    <n v="0"/>
    <x v="1375"/>
  </r>
  <r>
    <n v="3778"/>
    <s v="CA-2015-107937"/>
    <x v="356"/>
    <x v="1"/>
    <n v="42221"/>
    <s v="Standard Class"/>
    <s v="JB-16045"/>
    <s v="Julia Barnett"/>
    <s v="Home Office"/>
    <s v="United States"/>
    <s v="Chula Vista"/>
    <x v="1"/>
    <n v="91911"/>
    <x v="1"/>
    <s v="FUR-FU-10002298"/>
    <x v="0"/>
    <s v="Furnishings"/>
    <s v="Rubbermaid ClusterMat Chairmats, Mat Size- 66&quot; x 60&quot;, Lip 20&quot; x 11&quot; -90 Degree Angle"/>
    <n v="559.33920000000001"/>
    <x v="13"/>
    <n v="6"/>
    <x v="0"/>
    <n v="106.5408"/>
    <x v="0"/>
    <n v="16"/>
    <n v="0"/>
    <x v="13"/>
  </r>
  <r>
    <n v="3782"/>
    <s v="CA-2015-135314"/>
    <x v="245"/>
    <x v="1"/>
    <s v="7/14/2015"/>
    <s v="Second Class"/>
    <s v="MC-17575"/>
    <s v="Matt Collins"/>
    <s v="Consumer"/>
    <s v="United States"/>
    <s v="Philadelphia"/>
    <x v="19"/>
    <n v="19120"/>
    <x v="3"/>
    <s v="TEC-PH-10003072"/>
    <x v="2"/>
    <s v="Phones"/>
    <s v="Panasonic KX-TG9541B DECT 6.0 Digital 2-Line Expandable Cordless Phone With Digital Answering System"/>
    <n v="229.48470000000003"/>
    <x v="1339"/>
    <n v="3"/>
    <x v="0"/>
    <n v="40.497300000000003"/>
    <x v="0"/>
    <n v="15"/>
    <n v="0"/>
    <x v="1376"/>
  </r>
  <r>
    <n v="3788"/>
    <s v="CA-2016-169971"/>
    <x v="357"/>
    <x v="0"/>
    <n v="42622"/>
    <s v="Standard Class"/>
    <s v="IL-15100"/>
    <s v="Ivan Liston"/>
    <s v="Consumer"/>
    <s v="United States"/>
    <s v="Houston"/>
    <x v="6"/>
    <n v="77041"/>
    <x v="2"/>
    <s v="OFF-AR-10002804"/>
    <x v="1"/>
    <s v="Art"/>
    <s v="Faber Castell Col-Erase Pencils"/>
    <n v="2.8851"/>
    <x v="1340"/>
    <n v="1"/>
    <x v="0"/>
    <n v="1.0268999999999999"/>
    <x v="0"/>
    <n v="26.25"/>
    <n v="0"/>
    <x v="1377"/>
  </r>
  <r>
    <n v="3789"/>
    <s v="CA-2016-169971"/>
    <x v="357"/>
    <x v="0"/>
    <n v="42622"/>
    <s v="Standard Class"/>
    <s v="IL-15100"/>
    <s v="Ivan Liston"/>
    <s v="Consumer"/>
    <s v="United States"/>
    <s v="Houston"/>
    <x v="6"/>
    <n v="77041"/>
    <x v="2"/>
    <s v="OFF-AR-10001044"/>
    <x v="1"/>
    <s v="Art"/>
    <s v="BOSTON Ranger #55 Pencil Sharpener, Black"/>
    <n v="55.358699999999999"/>
    <x v="1341"/>
    <n v="3"/>
    <x v="0"/>
    <n v="7.0172999999999996"/>
    <x v="0"/>
    <n v="11.25"/>
    <n v="0"/>
    <x v="1378"/>
  </r>
  <r>
    <n v="3791"/>
    <s v="CA-2014-107139"/>
    <x v="97"/>
    <x v="2"/>
    <n v="41950"/>
    <s v="Standard Class"/>
    <s v="DP-13390"/>
    <s v="Dennis Pardue"/>
    <s v="Home Office"/>
    <s v="United States"/>
    <s v="Los Angeles"/>
    <x v="1"/>
    <n v="90004"/>
    <x v="1"/>
    <s v="OFF-BI-10001670"/>
    <x v="1"/>
    <s v="Binders"/>
    <s v="Vinyl Sectional Post Binders"/>
    <n v="113.10000000000001"/>
    <x v="1342"/>
    <n v="6"/>
    <x v="0"/>
    <n v="67.86"/>
    <x v="0"/>
    <n v="37.5"/>
    <n v="0"/>
    <x v="1379"/>
  </r>
  <r>
    <n v="3799"/>
    <s v="CA-2017-147760"/>
    <x v="96"/>
    <x v="3"/>
    <n v="42866"/>
    <s v="First Class"/>
    <s v="KL-16555"/>
    <s v="Kelly Lampkin"/>
    <s v="Corporate"/>
    <s v="United States"/>
    <s v="Greensboro"/>
    <x v="13"/>
    <n v="27405"/>
    <x v="0"/>
    <s v="FUR-TA-10004575"/>
    <x v="0"/>
    <s v="Tables"/>
    <s v="Hon 5100 Series Wood Tables"/>
    <n v="715.81079999999997"/>
    <x v="1343"/>
    <n v="3"/>
    <x v="0"/>
    <n v="-192.04679999999999"/>
    <x v="259"/>
    <n v="-36.666666666666664"/>
    <n v="36.666666666666664"/>
    <x v="1380"/>
  </r>
  <r>
    <n v="3800"/>
    <s v="CA-2017-147760"/>
    <x v="96"/>
    <x v="3"/>
    <n v="42866"/>
    <s v="First Class"/>
    <s v="KL-16555"/>
    <s v="Kelly Lampkin"/>
    <s v="Corporate"/>
    <s v="United States"/>
    <s v="Greensboro"/>
    <x v="13"/>
    <n v="27405"/>
    <x v="0"/>
    <s v="TEC-PH-10002483"/>
    <x v="2"/>
    <s v="Phones"/>
    <s v="Motorola Moto X"/>
    <n v="1240.9635000000001"/>
    <x v="1344"/>
    <n v="5"/>
    <x v="0"/>
    <n v="118.9965"/>
    <x v="0"/>
    <n v="8.75"/>
    <n v="0"/>
    <x v="1381"/>
  </r>
  <r>
    <n v="3807"/>
    <s v="CA-2015-113628"/>
    <x v="298"/>
    <x v="1"/>
    <s v="11/19/2015"/>
    <s v="Standard Class"/>
    <s v="AH-10690"/>
    <s v="Anna Häberlin"/>
    <s v="Corporate"/>
    <s v="United States"/>
    <s v="Plantation"/>
    <x v="2"/>
    <n v="33317"/>
    <x v="0"/>
    <s v="OFF-AR-10001246"/>
    <x v="1"/>
    <s v="Art"/>
    <s v="Newell 317"/>
    <n v="10.436999999999999"/>
    <x v="1345"/>
    <n v="5"/>
    <x v="0"/>
    <n v="1.323"/>
    <x v="0"/>
    <n v="11.25"/>
    <n v="0"/>
    <x v="1382"/>
  </r>
  <r>
    <n v="3808"/>
    <s v="CA-2015-113628"/>
    <x v="298"/>
    <x v="1"/>
    <s v="11/19/2015"/>
    <s v="Standard Class"/>
    <s v="AH-10690"/>
    <s v="Anna Häberlin"/>
    <s v="Corporate"/>
    <s v="United States"/>
    <s v="Plantation"/>
    <x v="2"/>
    <n v="33317"/>
    <x v="0"/>
    <s v="OFF-BI-10003291"/>
    <x v="1"/>
    <s v="Binders"/>
    <s v="Wilson Jones Leather-Like Binders with DublLock Round Rings"/>
    <n v="9.2538"/>
    <x v="1346"/>
    <n v="2"/>
    <x v="0"/>
    <n v="-4.0157999999999996"/>
    <x v="260"/>
    <n v="-76.666666666666643"/>
    <n v="76.666666666666643"/>
    <x v="1383"/>
  </r>
  <r>
    <n v="3809"/>
    <s v="CA-2015-113628"/>
    <x v="298"/>
    <x v="1"/>
    <s v="11/19/2015"/>
    <s v="Standard Class"/>
    <s v="AH-10690"/>
    <s v="Anna Häberlin"/>
    <s v="Corporate"/>
    <s v="United States"/>
    <s v="Plantation"/>
    <x v="2"/>
    <n v="33317"/>
    <x v="0"/>
    <s v="OFF-BI-10002799"/>
    <x v="1"/>
    <s v="Binders"/>
    <s v="SlimView Poly Binder, 3/8&quot;"/>
    <n v="8.3916000000000004"/>
    <x v="1347"/>
    <n v="3"/>
    <x v="0"/>
    <n v="-3.7296"/>
    <x v="261"/>
    <n v="-80"/>
    <n v="80"/>
    <x v="1384"/>
  </r>
  <r>
    <n v="3810"/>
    <s v="CA-2015-113628"/>
    <x v="298"/>
    <x v="1"/>
    <s v="11/19/2015"/>
    <s v="Standard Class"/>
    <s v="AH-10690"/>
    <s v="Anna Häberlin"/>
    <s v="Corporate"/>
    <s v="United States"/>
    <s v="Plantation"/>
    <x v="2"/>
    <n v="33317"/>
    <x v="0"/>
    <s v="FUR-CH-10003298"/>
    <x v="0"/>
    <s v="Chairs"/>
    <s v="Office Star - Contemporary Task Swivel chair with Loop Arms, Charcoal"/>
    <n v="595.95899999999995"/>
    <x v="1348"/>
    <n v="5"/>
    <x v="0"/>
    <n v="-72.039000000000001"/>
    <x v="262"/>
    <n v="-13.750000000000002"/>
    <n v="13.750000000000002"/>
    <x v="1385"/>
  </r>
  <r>
    <n v="3811"/>
    <s v="CA-2015-113628"/>
    <x v="298"/>
    <x v="1"/>
    <s v="11/19/2015"/>
    <s v="Standard Class"/>
    <s v="AH-10690"/>
    <s v="Anna Häberlin"/>
    <s v="Corporate"/>
    <s v="United States"/>
    <s v="Plantation"/>
    <x v="2"/>
    <n v="33317"/>
    <x v="0"/>
    <s v="TEC-PH-10000441"/>
    <x v="2"/>
    <s v="Phones"/>
    <s v="VTech DS6151"/>
    <n v="90.712800000000001"/>
    <x v="233"/>
    <n v="1"/>
    <x v="0"/>
    <n v="10.0792"/>
    <x v="0"/>
    <n v="10"/>
    <n v="0"/>
    <x v="236"/>
  </r>
  <r>
    <n v="3812"/>
    <s v="CA-2015-113628"/>
    <x v="298"/>
    <x v="1"/>
    <s v="11/19/2015"/>
    <s v="Standard Class"/>
    <s v="AH-10690"/>
    <s v="Anna Häberlin"/>
    <s v="Corporate"/>
    <s v="United States"/>
    <s v="Plantation"/>
    <x v="2"/>
    <n v="33317"/>
    <x v="0"/>
    <s v="FUR-CH-10004477"/>
    <x v="0"/>
    <s v="Chairs"/>
    <s v="Global Push Button Manager's Chair, Indigo"/>
    <n v="129.69569999999999"/>
    <x v="1349"/>
    <n v="3"/>
    <x v="0"/>
    <n v="16.440300000000001"/>
    <x v="0"/>
    <n v="11.25"/>
    <n v="0"/>
    <x v="1386"/>
  </r>
  <r>
    <n v="3813"/>
    <s v="CA-2017-147753"/>
    <x v="358"/>
    <x v="3"/>
    <n v="42858"/>
    <s v="Same Day"/>
    <s v="PK-19075"/>
    <s v="Pete Kriz"/>
    <s v="Consumer"/>
    <s v="United States"/>
    <s v="Milwaukee"/>
    <x v="4"/>
    <n v="53209"/>
    <x v="2"/>
    <s v="OFF-LA-10003537"/>
    <x v="1"/>
    <s v="Labels"/>
    <s v="Avery 515"/>
    <n v="13.281799999999999"/>
    <x v="1350"/>
    <n v="2"/>
    <x v="0"/>
    <n v="11.7782"/>
    <x v="0"/>
    <n v="47"/>
    <n v="0"/>
    <x v="1387"/>
  </r>
  <r>
    <n v="3814"/>
    <s v="CA-2015-103961"/>
    <x v="252"/>
    <x v="1"/>
    <n v="42258"/>
    <s v="Standard Class"/>
    <s v="NG-18430"/>
    <s v="Nathan Gelder"/>
    <s v="Consumer"/>
    <s v="United States"/>
    <s v="Quincy"/>
    <x v="7"/>
    <n v="62301"/>
    <x v="2"/>
    <s v="OFF-LA-10004484"/>
    <x v="1"/>
    <s v="Labels"/>
    <s v="Avery 476"/>
    <n v="13.381200000000002"/>
    <x v="1351"/>
    <n v="6"/>
    <x v="0"/>
    <n v="6.4428000000000001"/>
    <x v="0"/>
    <n v="32.499999999999993"/>
    <n v="0"/>
    <x v="1388"/>
  </r>
  <r>
    <n v="3815"/>
    <s v="CA-2016-152471"/>
    <x v="262"/>
    <x v="0"/>
    <n v="42589"/>
    <s v="Same Day"/>
    <s v="ZD-21925"/>
    <s v="Zuschuss Donatelli"/>
    <s v="Consumer"/>
    <s v="United States"/>
    <s v="Jacksonville"/>
    <x v="2"/>
    <n v="32216"/>
    <x v="0"/>
    <s v="TEC-PH-10002824"/>
    <x v="2"/>
    <s v="Phones"/>
    <s v="Jabra SPEAK 410 Multidevice Speakerphone"/>
    <n v="772.46250000000009"/>
    <x v="1352"/>
    <n v="5"/>
    <x v="0"/>
    <n v="51.497500000000002"/>
    <x v="0"/>
    <n v="6.25"/>
    <n v="0"/>
    <x v="1389"/>
  </r>
  <r>
    <n v="3816"/>
    <s v="CA-2016-152471"/>
    <x v="262"/>
    <x v="0"/>
    <n v="42589"/>
    <s v="Same Day"/>
    <s v="ZD-21925"/>
    <s v="Zuschuss Donatelli"/>
    <s v="Consumer"/>
    <s v="United States"/>
    <s v="Jacksonville"/>
    <x v="2"/>
    <n v="32216"/>
    <x v="0"/>
    <s v="OFF-PA-10004965"/>
    <x v="1"/>
    <s v="Paper"/>
    <s v="Xerox 1921"/>
    <n v="10.989000000000001"/>
    <x v="1353"/>
    <n v="2"/>
    <x v="0"/>
    <n v="4.9950000000000001"/>
    <x v="0"/>
    <n v="31.25"/>
    <n v="0"/>
    <x v="1390"/>
  </r>
  <r>
    <n v="3820"/>
    <s v="CA-2017-141873"/>
    <x v="180"/>
    <x v="3"/>
    <s v="10/14/2017"/>
    <s v="Standard Class"/>
    <s v="HG-14845"/>
    <s v="Harry Greene"/>
    <s v="Consumer"/>
    <s v="United States"/>
    <s v="New York City"/>
    <x v="9"/>
    <n v="10024"/>
    <x v="3"/>
    <s v="OFF-BI-10001031"/>
    <x v="1"/>
    <s v="Binders"/>
    <s v="Pressboard Data Binders by Wilson Jones"/>
    <n v="8.4906000000000006"/>
    <x v="1354"/>
    <n v="3"/>
    <x v="0"/>
    <n v="4.3254000000000001"/>
    <x v="0"/>
    <n v="33.75"/>
    <n v="0"/>
    <x v="1391"/>
  </r>
  <r>
    <n v="3821"/>
    <s v="CA-2017-141873"/>
    <x v="180"/>
    <x v="3"/>
    <s v="10/14/2017"/>
    <s v="Standard Class"/>
    <s v="HG-14845"/>
    <s v="Harry Greene"/>
    <s v="Consumer"/>
    <s v="United States"/>
    <s v="New York City"/>
    <x v="9"/>
    <n v="10024"/>
    <x v="3"/>
    <s v="FUR-BO-10003034"/>
    <x v="0"/>
    <s v="Bookcases"/>
    <s v="O'Sullivan Elevations Bookcase, Cherry Finish"/>
    <n v="330.06959999999998"/>
    <x v="1355"/>
    <n v="3"/>
    <x v="0"/>
    <n v="-15.717599999999999"/>
    <x v="263"/>
    <n v="-5"/>
    <n v="5"/>
    <x v="1392"/>
  </r>
  <r>
    <n v="3822"/>
    <s v="CA-2017-141873"/>
    <x v="180"/>
    <x v="3"/>
    <s v="10/14/2017"/>
    <s v="Standard Class"/>
    <s v="HG-14845"/>
    <s v="Harry Greene"/>
    <s v="Consumer"/>
    <s v="United States"/>
    <s v="New York City"/>
    <x v="9"/>
    <n v="10024"/>
    <x v="3"/>
    <s v="OFF-PA-10000069"/>
    <x v="1"/>
    <s v="Paper"/>
    <s v="TOPS 4 x 6 Fluorescent Color Memo Sheets, 500 Sheets per Pack"/>
    <n v="10.0594"/>
    <x v="1356"/>
    <n v="2"/>
    <x v="0"/>
    <n v="8.9206000000000003"/>
    <x v="0"/>
    <n v="47"/>
    <n v="0"/>
    <x v="1393"/>
  </r>
  <r>
    <n v="3823"/>
    <s v="CA-2017-141873"/>
    <x v="180"/>
    <x v="3"/>
    <s v="10/14/2017"/>
    <s v="Standard Class"/>
    <s v="HG-14845"/>
    <s v="Harry Greene"/>
    <s v="Consumer"/>
    <s v="United States"/>
    <s v="New York City"/>
    <x v="9"/>
    <n v="10024"/>
    <x v="3"/>
    <s v="OFF-BI-10003655"/>
    <x v="1"/>
    <s v="Binders"/>
    <s v="Durable Pressboard Binders"/>
    <n v="12.084"/>
    <x v="1164"/>
    <n v="6"/>
    <x v="0"/>
    <n v="6.1559999999999997"/>
    <x v="0"/>
    <n v="33.75"/>
    <n v="0"/>
    <x v="1394"/>
  </r>
  <r>
    <n v="3827"/>
    <s v="CA-2014-132801"/>
    <x v="105"/>
    <x v="2"/>
    <n v="41983"/>
    <s v="Standard Class"/>
    <s v="JG-15805"/>
    <s v="John Grady"/>
    <s v="Corporate"/>
    <s v="United States"/>
    <s v="Dallas"/>
    <x v="6"/>
    <n v="75217"/>
    <x v="2"/>
    <s v="OFF-ST-10001228"/>
    <x v="1"/>
    <s v="Storage"/>
    <s v="Fellowes Personal Hanging Folder Files, Navy"/>
    <n v="96.695999999999998"/>
    <x v="1357"/>
    <n v="10"/>
    <x v="0"/>
    <n v="10.744"/>
    <x v="0"/>
    <n v="10"/>
    <n v="0"/>
    <x v="1395"/>
  </r>
  <r>
    <n v="3828"/>
    <s v="CA-2017-141733"/>
    <x v="359"/>
    <x v="3"/>
    <n v="43044"/>
    <s v="Standard Class"/>
    <s v="RW-19540"/>
    <s v="Rick Wilson"/>
    <s v="Corporate"/>
    <s v="United States"/>
    <s v="Detroit"/>
    <x v="22"/>
    <n v="48234"/>
    <x v="2"/>
    <s v="FUR-CH-10004086"/>
    <x v="0"/>
    <s v="Chairs"/>
    <s v="Hon 4070 Series Pagoda Armless Upholstered Stacking Chairs"/>
    <n v="1035.6415000000002"/>
    <x v="1358"/>
    <n v="5"/>
    <x v="0"/>
    <n v="423.00850000000003"/>
    <x v="0"/>
    <n v="28.999999999999996"/>
    <n v="0"/>
    <x v="1396"/>
  </r>
  <r>
    <n v="3829"/>
    <s v="CA-2017-141733"/>
    <x v="359"/>
    <x v="3"/>
    <n v="43044"/>
    <s v="Standard Class"/>
    <s v="RW-19540"/>
    <s v="Rick Wilson"/>
    <s v="Corporate"/>
    <s v="United States"/>
    <s v="Detroit"/>
    <x v="22"/>
    <n v="48234"/>
    <x v="2"/>
    <s v="FUR-CH-10002017"/>
    <x v="0"/>
    <s v="Chairs"/>
    <s v="SAFCO Optional Arm Kit for Workspace Cribbage Stacking Chair"/>
    <n v="19.180800000000001"/>
    <x v="1359"/>
    <n v="1"/>
    <x v="0"/>
    <n v="7.4592000000000001"/>
    <x v="0"/>
    <n v="27.999999999999996"/>
    <n v="0"/>
    <x v="1397"/>
  </r>
  <r>
    <n v="3830"/>
    <s v="CA-2017-141733"/>
    <x v="359"/>
    <x v="3"/>
    <n v="43044"/>
    <s v="Standard Class"/>
    <s v="RW-19540"/>
    <s v="Rick Wilson"/>
    <s v="Corporate"/>
    <s v="United States"/>
    <s v="Detroit"/>
    <x v="22"/>
    <n v="48234"/>
    <x v="2"/>
    <s v="FUR-CH-10000595"/>
    <x v="0"/>
    <s v="Chairs"/>
    <s v="Safco Contoured Stacking Chairs"/>
    <n v="357.6"/>
    <x v="1360"/>
    <n v="2"/>
    <x v="0"/>
    <n v="119.2"/>
    <x v="0"/>
    <n v="25"/>
    <n v="0"/>
    <x v="1398"/>
  </r>
  <r>
    <n v="3831"/>
    <s v="CA-2017-141733"/>
    <x v="359"/>
    <x v="3"/>
    <n v="43044"/>
    <s v="Standard Class"/>
    <s v="RW-19540"/>
    <s v="Rick Wilson"/>
    <s v="Corporate"/>
    <s v="United States"/>
    <s v="Detroit"/>
    <x v="22"/>
    <n v="48234"/>
    <x v="2"/>
    <s v="OFF-AP-10001563"/>
    <x v="1"/>
    <s v="Appliances"/>
    <s v="Belkin Premiere Surge Master II 8-outlet surge protector"/>
    <n v="68.983599999999996"/>
    <x v="1361"/>
    <n v="2"/>
    <x v="0"/>
    <n v="18.4604"/>
    <x v="0"/>
    <n v="21.111111111111111"/>
    <n v="0"/>
    <x v="1399"/>
  </r>
  <r>
    <n v="3836"/>
    <s v="CA-2014-100363"/>
    <x v="360"/>
    <x v="2"/>
    <s v="4/15/2014"/>
    <s v="Standard Class"/>
    <s v="JM-15655"/>
    <s v="Jim Mitchum"/>
    <s v="Corporate"/>
    <s v="United States"/>
    <s v="Glendale"/>
    <x v="10"/>
    <n v="85301"/>
    <x v="1"/>
    <s v="OFF-FA-10000611"/>
    <x v="1"/>
    <s v="Fasteners"/>
    <s v="Binder Clips by OIC"/>
    <n v="1.5391999999999999"/>
    <x v="1362"/>
    <n v="2"/>
    <x v="0"/>
    <n v="0.82879999999999998"/>
    <x v="0"/>
    <n v="35"/>
    <n v="0"/>
    <x v="1400"/>
  </r>
  <r>
    <n v="3837"/>
    <s v="CA-2014-100363"/>
    <x v="360"/>
    <x v="2"/>
    <s v="4/15/2014"/>
    <s v="Standard Class"/>
    <s v="JM-15655"/>
    <s v="Jim Mitchum"/>
    <s v="Corporate"/>
    <s v="United States"/>
    <s v="Glendale"/>
    <x v="10"/>
    <n v="85301"/>
    <x v="1"/>
    <s v="OFF-PA-10004733"/>
    <x v="1"/>
    <s v="Paper"/>
    <s v="Things To Do Today Spiral Book"/>
    <n v="12.117599999999999"/>
    <x v="1363"/>
    <n v="3"/>
    <x v="0"/>
    <n v="6.8903999999999996"/>
    <x v="0"/>
    <n v="36.25"/>
    <n v="0"/>
    <x v="1401"/>
  </r>
  <r>
    <n v="3842"/>
    <s v="US-2014-109162"/>
    <x v="306"/>
    <x v="2"/>
    <n v="41979"/>
    <s v="Standard Class"/>
    <s v="KE-16420"/>
    <s v="Katrina Edelman"/>
    <s v="Corporate"/>
    <s v="United States"/>
    <s v="Bristol"/>
    <x v="16"/>
    <n v="37620"/>
    <x v="0"/>
    <s v="FUR-CH-10002647"/>
    <x v="0"/>
    <s v="Chairs"/>
    <s v="Situations Contoured Folding Chairs, 4/Set"/>
    <n v="159.70500000000001"/>
    <x v="1364"/>
    <n v="3"/>
    <x v="0"/>
    <n v="10.647"/>
    <x v="0"/>
    <n v="6.25"/>
    <n v="0"/>
    <x v="1402"/>
  </r>
  <r>
    <n v="3851"/>
    <s v="CA-2015-142377"/>
    <x v="305"/>
    <x v="1"/>
    <n v="42259"/>
    <s v="Standard Class"/>
    <s v="MS-17980"/>
    <s v="Michael Stewart"/>
    <s v="Corporate"/>
    <s v="United States"/>
    <s v="Springfield"/>
    <x v="38"/>
    <n v="65807"/>
    <x v="2"/>
    <s v="OFF-PA-10001970"/>
    <x v="1"/>
    <s v="Paper"/>
    <s v="Xerox 1881"/>
    <n v="45.558799999999991"/>
    <x v="1365"/>
    <n v="7"/>
    <x v="0"/>
    <n v="40.401200000000003"/>
    <x v="0"/>
    <n v="47.000000000000007"/>
    <n v="0"/>
    <x v="1403"/>
  </r>
  <r>
    <n v="3854"/>
    <s v="US-2017-131849"/>
    <x v="361"/>
    <x v="3"/>
    <n v="43014"/>
    <s v="Standard Class"/>
    <s v="GH-14410"/>
    <s v="Gary Hansen"/>
    <s v="Home Office"/>
    <s v="United States"/>
    <s v="San Francisco"/>
    <x v="1"/>
    <n v="94122"/>
    <x v="1"/>
    <s v="FUR-FU-10004164"/>
    <x v="0"/>
    <s v="Furnishings"/>
    <s v="Eldon 300 Class Desk Accessories, Black"/>
    <n v="2.7720000000000002"/>
    <x v="860"/>
    <n v="1"/>
    <x v="0"/>
    <n v="2.1779999999999999"/>
    <x v="0"/>
    <n v="43.999999999999993"/>
    <n v="0"/>
    <x v="869"/>
  </r>
  <r>
    <n v="3855"/>
    <s v="US-2017-131849"/>
    <x v="361"/>
    <x v="3"/>
    <n v="43014"/>
    <s v="Standard Class"/>
    <s v="GH-14410"/>
    <s v="Gary Hansen"/>
    <s v="Home Office"/>
    <s v="United States"/>
    <s v="San Francisco"/>
    <x v="1"/>
    <n v="94122"/>
    <x v="1"/>
    <s v="OFF-ST-10002957"/>
    <x v="1"/>
    <s v="Storage"/>
    <s v="Sterilite Show Offs Storage Containers"/>
    <n v="26.4"/>
    <x v="1366"/>
    <n v="5"/>
    <x v="0"/>
    <n v="0"/>
    <x v="0"/>
    <n v="0"/>
    <n v="0"/>
    <x v="1404"/>
  </r>
  <r>
    <n v="3862"/>
    <s v="CA-2014-135755"/>
    <x v="214"/>
    <x v="2"/>
    <n v="41917"/>
    <s v="Standard Class"/>
    <s v="NC-18415"/>
    <s v="Nathan Cano"/>
    <s v="Consumer"/>
    <s v="United States"/>
    <s v="Yonkers"/>
    <x v="9"/>
    <n v="10701"/>
    <x v="3"/>
    <s v="OFF-BI-10004828"/>
    <x v="1"/>
    <s v="Binders"/>
    <s v="GBC Poly Designer Binding Covers"/>
    <n v="25.612200000000001"/>
    <x v="1367"/>
    <n v="3"/>
    <x v="0"/>
    <n v="14.563800000000001"/>
    <x v="0"/>
    <n v="36.25"/>
    <n v="0"/>
    <x v="1405"/>
  </r>
  <r>
    <n v="3863"/>
    <s v="CA-2014-135755"/>
    <x v="214"/>
    <x v="2"/>
    <n v="41917"/>
    <s v="Standard Class"/>
    <s v="NC-18415"/>
    <s v="Nathan Cano"/>
    <s v="Consumer"/>
    <s v="United States"/>
    <s v="Yonkers"/>
    <x v="9"/>
    <n v="10701"/>
    <x v="3"/>
    <s v="OFF-BI-10003981"/>
    <x v="1"/>
    <s v="Binders"/>
    <s v="Avery Durable Plastic 1&quot; Binders"/>
    <n v="6.946200000000001"/>
    <x v="1368"/>
    <n v="3"/>
    <x v="0"/>
    <n v="3.9498000000000002"/>
    <x v="0"/>
    <n v="36.25"/>
    <n v="0"/>
    <x v="1406"/>
  </r>
  <r>
    <n v="3874"/>
    <s v="CA-2016-136231"/>
    <x v="27"/>
    <x v="0"/>
    <n v="42560"/>
    <s v="Second Class"/>
    <s v="DM-13015"/>
    <s v="Darrin Martin"/>
    <s v="Consumer"/>
    <s v="United States"/>
    <s v="Johnson City"/>
    <x v="16"/>
    <n v="37604"/>
    <x v="0"/>
    <s v="OFF-EN-10001099"/>
    <x v="1"/>
    <s v="Envelopes"/>
    <s v="Staple envelope"/>
    <n v="15.843600000000002"/>
    <x v="1369"/>
    <n v="3"/>
    <x v="0"/>
    <n v="7.6284000000000001"/>
    <x v="0"/>
    <n v="32.5"/>
    <n v="0"/>
    <x v="1407"/>
  </r>
  <r>
    <n v="3875"/>
    <s v="CA-2016-136231"/>
    <x v="27"/>
    <x v="0"/>
    <n v="42560"/>
    <s v="Second Class"/>
    <s v="DM-13015"/>
    <s v="Darrin Martin"/>
    <s v="Consumer"/>
    <s v="United States"/>
    <s v="Johnson City"/>
    <x v="16"/>
    <n v="37604"/>
    <x v="0"/>
    <s v="OFF-BI-10001597"/>
    <x v="1"/>
    <s v="Binders"/>
    <s v="Wilson Jones Ledger-Size, Piano-Hinge Binder, 2&quot;, Blue"/>
    <n v="149.16720000000001"/>
    <x v="1370"/>
    <n v="7"/>
    <x v="0"/>
    <n v="-63.109200000000001"/>
    <x v="264"/>
    <n v="-73.333333333333329"/>
    <n v="73.333333333333329"/>
    <x v="1408"/>
  </r>
  <r>
    <n v="3876"/>
    <s v="CA-2016-136231"/>
    <x v="27"/>
    <x v="0"/>
    <n v="42560"/>
    <s v="Second Class"/>
    <s v="DM-13015"/>
    <s v="Darrin Martin"/>
    <s v="Consumer"/>
    <s v="United States"/>
    <s v="Johnson City"/>
    <x v="16"/>
    <n v="37604"/>
    <x v="0"/>
    <s v="TEC-PH-10002660"/>
    <x v="2"/>
    <s v="Phones"/>
    <s v="Nortel Networks T7316 E Nt8 B27"/>
    <n v="101.985"/>
    <x v="1371"/>
    <n v="2"/>
    <x v="0"/>
    <n v="6.7990000000000004"/>
    <x v="0"/>
    <n v="6.25"/>
    <n v="0"/>
    <x v="1409"/>
  </r>
  <r>
    <n v="3877"/>
    <s v="CA-2016-136231"/>
    <x v="27"/>
    <x v="0"/>
    <n v="42560"/>
    <s v="Second Class"/>
    <s v="DM-13015"/>
    <s v="Darrin Martin"/>
    <s v="Consumer"/>
    <s v="United States"/>
    <s v="Johnson City"/>
    <x v="16"/>
    <n v="37604"/>
    <x v="0"/>
    <s v="OFF-PA-10000327"/>
    <x v="1"/>
    <s v="Paper"/>
    <s v="Xerox 1971"/>
    <n v="7.0620000000000003"/>
    <x v="1372"/>
    <n v="3"/>
    <x v="0"/>
    <n v="3.21"/>
    <x v="0"/>
    <n v="31.25"/>
    <n v="0"/>
    <x v="1410"/>
  </r>
  <r>
    <n v="3879"/>
    <s v="CA-2014-151001"/>
    <x v="101"/>
    <x v="2"/>
    <n v="41824"/>
    <s v="First Class"/>
    <s v="JG-15805"/>
    <s v="John Grady"/>
    <s v="Corporate"/>
    <s v="United States"/>
    <s v="Decatur"/>
    <x v="7"/>
    <n v="62521"/>
    <x v="2"/>
    <s v="OFF-ST-10003455"/>
    <x v="1"/>
    <s v="Storage"/>
    <s v="Tenex File Box, Personal Filing Tote with Lid, Black"/>
    <n v="45.909599999999998"/>
    <x v="724"/>
    <n v="4"/>
    <x v="0"/>
    <n v="3.7223999999999999"/>
    <x v="0"/>
    <n v="7.5"/>
    <n v="0"/>
    <x v="732"/>
  </r>
  <r>
    <n v="3880"/>
    <s v="CA-2014-151001"/>
    <x v="101"/>
    <x v="2"/>
    <n v="41824"/>
    <s v="First Class"/>
    <s v="JG-15805"/>
    <s v="John Grady"/>
    <s v="Corporate"/>
    <s v="United States"/>
    <s v="Decatur"/>
    <x v="7"/>
    <n v="62521"/>
    <x v="2"/>
    <s v="OFF-ST-10001031"/>
    <x v="1"/>
    <s v="Storage"/>
    <s v="Adjustable Personal File Tote"/>
    <n v="48.188799999999993"/>
    <x v="1373"/>
    <n v="4"/>
    <x v="0"/>
    <n v="3.9072"/>
    <x v="0"/>
    <n v="7.5000000000000009"/>
    <n v="0"/>
    <x v="1411"/>
  </r>
  <r>
    <n v="3885"/>
    <s v="CA-2014-152849"/>
    <x v="97"/>
    <x v="2"/>
    <n v="41980"/>
    <s v="Standard Class"/>
    <s v="DW-13195"/>
    <s v="David Wiener"/>
    <s v="Corporate"/>
    <s v="United States"/>
    <s v="Knoxville"/>
    <x v="16"/>
    <n v="37918"/>
    <x v="0"/>
    <s v="OFF-AR-10002833"/>
    <x v="1"/>
    <s v="Art"/>
    <s v="Newell 322"/>
    <n v="3.9858000000000002"/>
    <x v="422"/>
    <n v="3"/>
    <x v="0"/>
    <n v="0.38219999999999998"/>
    <x v="0"/>
    <n v="8.75"/>
    <n v="0"/>
    <x v="1412"/>
  </r>
  <r>
    <n v="3887"/>
    <s v="CA-2016-167759"/>
    <x v="328"/>
    <x v="0"/>
    <n v="42585"/>
    <s v="Second Class"/>
    <s v="CC-12670"/>
    <s v="Craig Carreira"/>
    <s v="Consumer"/>
    <s v="United States"/>
    <s v="Bloomington"/>
    <x v="25"/>
    <n v="47401"/>
    <x v="2"/>
    <s v="TEC-PH-10003171"/>
    <x v="2"/>
    <s v="Phones"/>
    <s v="Plantronics Encore H101 Dual Earpieces Headset"/>
    <n v="97.091999999999985"/>
    <x v="1374"/>
    <n v="3"/>
    <x v="0"/>
    <n v="37.758000000000003"/>
    <x v="0"/>
    <n v="28.000000000000004"/>
    <n v="0"/>
    <x v="1413"/>
  </r>
  <r>
    <n v="3888"/>
    <s v="CA-2014-100895"/>
    <x v="104"/>
    <x v="2"/>
    <n v="41796"/>
    <s v="Standard Class"/>
    <s v="SV-20785"/>
    <s v="Stewart Visinsky"/>
    <s v="Consumer"/>
    <s v="United States"/>
    <s v="Roswell"/>
    <x v="24"/>
    <n v="30076"/>
    <x v="0"/>
    <s v="OFF-AR-10004511"/>
    <x v="1"/>
    <s v="Art"/>
    <s v="Sanford Colorific Scented Colored Pencils, 12/Pack"/>
    <n v="5.9064000000000005"/>
    <x v="682"/>
    <n v="2"/>
    <x v="0"/>
    <n v="2.6536"/>
    <x v="0"/>
    <n v="31"/>
    <n v="0"/>
    <x v="689"/>
  </r>
  <r>
    <n v="3889"/>
    <s v="CA-2014-100895"/>
    <x v="104"/>
    <x v="2"/>
    <n v="41796"/>
    <s v="Standard Class"/>
    <s v="SV-20785"/>
    <s v="Stewart Visinsky"/>
    <s v="Consumer"/>
    <s v="United States"/>
    <s v="Roswell"/>
    <x v="24"/>
    <n v="30076"/>
    <x v="0"/>
    <s v="TEC-PH-10001425"/>
    <x v="2"/>
    <s v="Phones"/>
    <s v="Mophie Juice Pack Helium for iPhone"/>
    <n v="172.7784"/>
    <x v="998"/>
    <n v="3"/>
    <x v="0"/>
    <n v="67.191599999999994"/>
    <x v="0"/>
    <n v="27.999999999999996"/>
    <n v="0"/>
    <x v="1014"/>
  </r>
  <r>
    <n v="3890"/>
    <s v="CA-2014-100895"/>
    <x v="104"/>
    <x v="2"/>
    <n v="41796"/>
    <s v="Standard Class"/>
    <s v="SV-20785"/>
    <s v="Stewart Visinsky"/>
    <s v="Consumer"/>
    <s v="United States"/>
    <s v="Roswell"/>
    <x v="24"/>
    <n v="30076"/>
    <x v="0"/>
    <s v="OFF-ST-10001490"/>
    <x v="1"/>
    <s v="Storage"/>
    <s v="Hot File 7-Pocket, Floor Stand"/>
    <n v="249.858"/>
    <x v="1375"/>
    <n v="2"/>
    <x v="0"/>
    <n v="107.08199999999999"/>
    <x v="0"/>
    <n v="30"/>
    <n v="0"/>
    <x v="1414"/>
  </r>
  <r>
    <n v="3894"/>
    <s v="US-2016-144547"/>
    <x v="129"/>
    <x v="0"/>
    <s v="11/14/2016"/>
    <s v="Standard Class"/>
    <s v="MS-17770"/>
    <s v="Maxwell Schwartz"/>
    <s v="Consumer"/>
    <s v="United States"/>
    <s v="Houston"/>
    <x v="6"/>
    <n v="77036"/>
    <x v="2"/>
    <s v="TEC-AC-10004901"/>
    <x v="2"/>
    <s v="Accessories"/>
    <s v="Kensington SlimBlade Notebook Wireless Mouse with Nano Receiver "/>
    <n v="230.9538"/>
    <x v="797"/>
    <n v="7"/>
    <x v="0"/>
    <n v="48.990200000000002"/>
    <x v="0"/>
    <n v="17.5"/>
    <n v="0"/>
    <x v="805"/>
  </r>
  <r>
    <n v="3896"/>
    <s v="CA-2017-110212"/>
    <x v="362"/>
    <x v="3"/>
    <n v="42860"/>
    <s v="Standard Class"/>
    <s v="SJ-20125"/>
    <s v="Sanjit Jacobs"/>
    <s v="Home Office"/>
    <s v="United States"/>
    <s v="Texarkana"/>
    <x v="39"/>
    <n v="71854"/>
    <x v="0"/>
    <s v="TEC-AC-10002331"/>
    <x v="2"/>
    <s v="Accessories"/>
    <s v="Maxell 74 Minute CDR, 10/Pack"/>
    <n v="30.806999999999999"/>
    <x v="1376"/>
    <n v="5"/>
    <x v="0"/>
    <n v="18.093"/>
    <x v="0"/>
    <n v="37"/>
    <n v="0"/>
    <x v="1415"/>
  </r>
  <r>
    <n v="3897"/>
    <s v="CA-2017-134285"/>
    <x v="87"/>
    <x v="3"/>
    <n v="43081"/>
    <s v="Standard Class"/>
    <s v="DS-13180"/>
    <s v="David Smith"/>
    <s v="Corporate"/>
    <s v="United States"/>
    <s v="San Antonio"/>
    <x v="6"/>
    <n v="78207"/>
    <x v="2"/>
    <s v="OFF-FA-10000611"/>
    <x v="1"/>
    <s v="Fasteners"/>
    <s v="Binder Clips by OIC"/>
    <n v="2.3087999999999997"/>
    <x v="1377"/>
    <n v="3"/>
    <x v="0"/>
    <n v="1.2432000000000001"/>
    <x v="0"/>
    <n v="35"/>
    <n v="0"/>
    <x v="104"/>
  </r>
  <r>
    <n v="3898"/>
    <s v="CA-2017-134285"/>
    <x v="87"/>
    <x v="3"/>
    <n v="43081"/>
    <s v="Standard Class"/>
    <s v="DS-13180"/>
    <s v="David Smith"/>
    <s v="Corporate"/>
    <s v="United States"/>
    <s v="San Antonio"/>
    <x v="6"/>
    <n v="78207"/>
    <x v="2"/>
    <s v="OFF-PA-10000304"/>
    <x v="1"/>
    <s v="Paper"/>
    <s v="Xerox 1995"/>
    <n v="10.108799999999999"/>
    <x v="140"/>
    <n v="3"/>
    <x v="0"/>
    <n v="5.4432"/>
    <x v="0"/>
    <n v="35"/>
    <n v="0"/>
    <x v="142"/>
  </r>
  <r>
    <n v="3900"/>
    <s v="CA-2017-157980"/>
    <x v="87"/>
    <x v="3"/>
    <n v="42990"/>
    <s v="First Class"/>
    <s v="SH-20395"/>
    <s v="Shahid Hopkins"/>
    <s v="Consumer"/>
    <s v="United States"/>
    <s v="Toledo"/>
    <x v="18"/>
    <n v="43615"/>
    <x v="3"/>
    <s v="TEC-AC-10002567"/>
    <x v="2"/>
    <s v="Accessories"/>
    <s v="Logitech G602 Wireless Gaming Mouse"/>
    <n v="102.38719999999999"/>
    <x v="1099"/>
    <n v="2"/>
    <x v="0"/>
    <n v="25.596800000000002"/>
    <x v="0"/>
    <n v="20"/>
    <n v="0"/>
    <x v="1122"/>
  </r>
  <r>
    <n v="3901"/>
    <s v="CA-2015-121097"/>
    <x v="363"/>
    <x v="1"/>
    <n v="42217"/>
    <s v="Standard Class"/>
    <s v="SF-20965"/>
    <s v="Sylvia Foulston"/>
    <s v="Corporate"/>
    <s v="United States"/>
    <s v="Baytown"/>
    <x v="6"/>
    <n v="77520"/>
    <x v="2"/>
    <s v="OFF-PA-10001937"/>
    <x v="1"/>
    <s v="Paper"/>
    <s v="Xerox 21"/>
    <n v="6.7392000000000003"/>
    <x v="288"/>
    <n v="2"/>
    <x v="0"/>
    <n v="3.6288"/>
    <x v="0"/>
    <n v="35"/>
    <n v="0"/>
    <x v="290"/>
  </r>
  <r>
    <n v="3903"/>
    <s v="US-2015-119312"/>
    <x v="271"/>
    <x v="1"/>
    <n v="42195"/>
    <s v="Second Class"/>
    <s v="CS-12400"/>
    <s v="Christopher Schild"/>
    <s v="Home Office"/>
    <s v="United States"/>
    <s v="Los Angeles"/>
    <x v="1"/>
    <n v="90045"/>
    <x v="1"/>
    <s v="OFF-ST-10000943"/>
    <x v="1"/>
    <s v="Storage"/>
    <s v="Eldon ProFile File 'N Store Portable File Tub Letter/Legal Size Black"/>
    <n v="194.64479999999998"/>
    <x v="1378"/>
    <n v="14"/>
    <x v="0"/>
    <n v="75.6952"/>
    <x v="0"/>
    <n v="28.000000000000004"/>
    <n v="0"/>
    <x v="1416"/>
  </r>
  <r>
    <n v="3904"/>
    <s v="CA-2015-167010"/>
    <x v="23"/>
    <x v="1"/>
    <n v="42281"/>
    <s v="Standard Class"/>
    <s v="VT-21700"/>
    <s v="Valerie Takahito"/>
    <s v="Home Office"/>
    <s v="United States"/>
    <s v="Philadelphia"/>
    <x v="19"/>
    <n v="19143"/>
    <x v="3"/>
    <s v="OFF-AP-10004036"/>
    <x v="1"/>
    <s v="Appliances"/>
    <s v="Bionaire 99.97% HEPA Air Cleaner"/>
    <n v="79.715999999999994"/>
    <x v="1379"/>
    <n v="7"/>
    <x v="0"/>
    <n v="18.396000000000001"/>
    <x v="0"/>
    <n v="18.750000000000004"/>
    <n v="0"/>
    <x v="1417"/>
  </r>
  <r>
    <n v="3905"/>
    <s v="CA-2015-167010"/>
    <x v="23"/>
    <x v="1"/>
    <n v="42281"/>
    <s v="Standard Class"/>
    <s v="VT-21700"/>
    <s v="Valerie Takahito"/>
    <s v="Home Office"/>
    <s v="United States"/>
    <s v="Philadelphia"/>
    <x v="19"/>
    <n v="19143"/>
    <x v="3"/>
    <s v="OFF-ST-10003816"/>
    <x v="1"/>
    <s v="Storage"/>
    <s v="Fellowes High-Stak Drawer Files"/>
    <n v="542.66520000000003"/>
    <x v="1111"/>
    <n v="4"/>
    <x v="0"/>
    <n v="21.142800000000001"/>
    <x v="0"/>
    <n v="3.7500000000000004"/>
    <n v="0"/>
    <x v="1136"/>
  </r>
  <r>
    <n v="3906"/>
    <s v="CA-2015-167010"/>
    <x v="23"/>
    <x v="1"/>
    <n v="42281"/>
    <s v="Standard Class"/>
    <s v="VT-21700"/>
    <s v="Valerie Takahito"/>
    <s v="Home Office"/>
    <s v="United States"/>
    <s v="Philadelphia"/>
    <x v="19"/>
    <n v="19143"/>
    <x v="3"/>
    <s v="OFF-BI-10002072"/>
    <x v="1"/>
    <s v="Binders"/>
    <s v="Cardinal Slant-D Ring Binders"/>
    <n v="17.380000000000003"/>
    <x v="1380"/>
    <n v="4"/>
    <x v="0"/>
    <n v="-6.952"/>
    <x v="265"/>
    <n v="-66.666666666666657"/>
    <n v="66.666666666666657"/>
    <x v="1418"/>
  </r>
  <r>
    <n v="3907"/>
    <s v="CA-2015-167010"/>
    <x v="23"/>
    <x v="1"/>
    <n v="42281"/>
    <s v="Standard Class"/>
    <s v="VT-21700"/>
    <s v="Valerie Takahito"/>
    <s v="Home Office"/>
    <s v="United States"/>
    <s v="Philadelphia"/>
    <x v="19"/>
    <n v="19143"/>
    <x v="3"/>
    <s v="FUR-FU-10001468"/>
    <x v="0"/>
    <s v="Furnishings"/>
    <s v="Tenex Antistatic Computer Chair Mats"/>
    <n v="615.52800000000002"/>
    <x v="1381"/>
    <n v="4"/>
    <x v="0"/>
    <n v="-68.391999999999996"/>
    <x v="266"/>
    <n v="-12.5"/>
    <n v="12.5"/>
    <x v="1419"/>
  </r>
  <r>
    <n v="3908"/>
    <s v="CA-2015-167010"/>
    <x v="23"/>
    <x v="1"/>
    <n v="42281"/>
    <s v="Standard Class"/>
    <s v="VT-21700"/>
    <s v="Valerie Takahito"/>
    <s v="Home Office"/>
    <s v="United States"/>
    <s v="Philadelphia"/>
    <x v="19"/>
    <n v="19143"/>
    <x v="3"/>
    <s v="TEC-PH-10000347"/>
    <x v="2"/>
    <s v="Phones"/>
    <s v="Cush Cases Heavy Duty Rugged Cover Case for Samsung Galaxy S5 - Purple"/>
    <n v="18.067499999999999"/>
    <x v="1382"/>
    <n v="5"/>
    <x v="0"/>
    <n v="-3.2174999999999998"/>
    <x v="267"/>
    <n v="-21.666666666666664"/>
    <n v="21.666666666666664"/>
    <x v="1420"/>
  </r>
  <r>
    <n v="3909"/>
    <s v="CA-2015-167010"/>
    <x v="23"/>
    <x v="1"/>
    <n v="42281"/>
    <s v="Standard Class"/>
    <s v="VT-21700"/>
    <s v="Valerie Takahito"/>
    <s v="Home Office"/>
    <s v="United States"/>
    <s v="Philadelphia"/>
    <x v="19"/>
    <n v="19143"/>
    <x v="3"/>
    <s v="TEC-PH-10002844"/>
    <x v="2"/>
    <s v="Phones"/>
    <s v="Speck Products Candyshell Flip Case"/>
    <n v="51.785200000000003"/>
    <x v="1383"/>
    <n v="2"/>
    <x v="0"/>
    <n v="-9.7972000000000001"/>
    <x v="268"/>
    <n v="-23.333333333333332"/>
    <n v="23.333333333333332"/>
    <x v="1421"/>
  </r>
  <r>
    <n v="3910"/>
    <s v="CA-2015-167010"/>
    <x v="23"/>
    <x v="1"/>
    <n v="42281"/>
    <s v="Standard Class"/>
    <s v="VT-21700"/>
    <s v="Valerie Takahito"/>
    <s v="Home Office"/>
    <s v="United States"/>
    <s v="Philadelphia"/>
    <x v="19"/>
    <n v="19143"/>
    <x v="3"/>
    <s v="FUR-FU-10001037"/>
    <x v="0"/>
    <s v="Furnishings"/>
    <s v="DAX Charcoal/Nickel-Tone Document Frame, 5 x 7"/>
    <n v="5.2139999999999995"/>
    <x v="1384"/>
    <n v="1"/>
    <x v="0"/>
    <n v="2.37"/>
    <x v="0"/>
    <n v="31.250000000000007"/>
    <n v="0"/>
    <x v="1422"/>
  </r>
  <r>
    <n v="3911"/>
    <s v="CA-2015-167010"/>
    <x v="23"/>
    <x v="1"/>
    <n v="42281"/>
    <s v="Standard Class"/>
    <s v="VT-21700"/>
    <s v="Valerie Takahito"/>
    <s v="Home Office"/>
    <s v="United States"/>
    <s v="Philadelphia"/>
    <x v="19"/>
    <n v="19143"/>
    <x v="3"/>
    <s v="FUR-BO-10004218"/>
    <x v="0"/>
    <s v="Bookcases"/>
    <s v="Bush Heritage Pine Collection 5-Shelf Bookcase, Albany Pine Finish, *Special Order"/>
    <n v="563.91999999999996"/>
    <x v="1385"/>
    <n v="5"/>
    <x v="0"/>
    <n v="-211.47"/>
    <x v="269"/>
    <n v="-60"/>
    <n v="60"/>
    <x v="1423"/>
  </r>
  <r>
    <n v="3912"/>
    <s v="CA-2017-126788"/>
    <x v="364"/>
    <x v="3"/>
    <n v="42892"/>
    <s v="First Class"/>
    <s v="AB-10105"/>
    <s v="Adrian Barton"/>
    <s v="Consumer"/>
    <s v="United States"/>
    <s v="Pearland"/>
    <x v="6"/>
    <n v="77581"/>
    <x v="2"/>
    <s v="TEC-PH-10001619"/>
    <x v="2"/>
    <s v="Phones"/>
    <s v="LG G3"/>
    <n v="417.45869999999996"/>
    <x v="248"/>
    <n v="3"/>
    <x v="0"/>
    <n v="52.917299999999997"/>
    <x v="0"/>
    <n v="11.25"/>
    <n v="0"/>
    <x v="251"/>
  </r>
  <r>
    <n v="3920"/>
    <s v="US-2015-148817"/>
    <x v="201"/>
    <x v="1"/>
    <n v="42197"/>
    <s v="Standard Class"/>
    <s v="KD-16495"/>
    <s v="Keith Dawkins"/>
    <s v="Corporate"/>
    <s v="United States"/>
    <s v="Chesapeake"/>
    <x v="11"/>
    <n v="23320"/>
    <x v="0"/>
    <s v="OFF-ST-10001321"/>
    <x v="1"/>
    <s v="Storage"/>
    <s v="Decoflex Hanging Personal Folder File, Blue"/>
    <n v="45.026399999999995"/>
    <x v="1386"/>
    <n v="4"/>
    <x v="0"/>
    <n v="16.653600000000001"/>
    <x v="0"/>
    <n v="27"/>
    <n v="0"/>
    <x v="1424"/>
  </r>
  <r>
    <n v="3921"/>
    <s v="US-2015-148817"/>
    <x v="201"/>
    <x v="1"/>
    <n v="42197"/>
    <s v="Standard Class"/>
    <s v="KD-16495"/>
    <s v="Keith Dawkins"/>
    <s v="Corporate"/>
    <s v="United States"/>
    <s v="Chesapeake"/>
    <x v="11"/>
    <n v="23320"/>
    <x v="0"/>
    <s v="OFF-BI-10004233"/>
    <x v="1"/>
    <s v="Binders"/>
    <s v="GBC Pre-Punched Binding Paper, Plastic, White, 8-1/2&quot; x 11&quot;"/>
    <n v="33.2592"/>
    <x v="1387"/>
    <n v="4"/>
    <x v="0"/>
    <n v="30.700800000000001"/>
    <x v="0"/>
    <n v="48"/>
    <n v="0"/>
    <x v="1425"/>
  </r>
  <r>
    <n v="3934"/>
    <s v="CA-2017-123001"/>
    <x v="98"/>
    <x v="3"/>
    <n v="42956"/>
    <s v="Standard Class"/>
    <s v="AW-10840"/>
    <s v="Anthony Witt"/>
    <s v="Consumer"/>
    <s v="United States"/>
    <s v="Bakersfield"/>
    <x v="1"/>
    <n v="93309"/>
    <x v="1"/>
    <s v="OFF-AR-10001919"/>
    <x v="1"/>
    <s v="Art"/>
    <s v="OIC #2 Pencils, Medium Soft"/>
    <n v="6.6740000000000004"/>
    <x v="1388"/>
    <n v="5"/>
    <x v="0"/>
    <n v="2.726"/>
    <x v="0"/>
    <n v="28.999999999999996"/>
    <n v="0"/>
    <x v="1426"/>
  </r>
  <r>
    <n v="3935"/>
    <s v="CA-2017-123001"/>
    <x v="98"/>
    <x v="3"/>
    <n v="42956"/>
    <s v="Standard Class"/>
    <s v="AW-10840"/>
    <s v="Anthony Witt"/>
    <s v="Consumer"/>
    <s v="United States"/>
    <s v="Bakersfield"/>
    <x v="1"/>
    <n v="93309"/>
    <x v="1"/>
    <s v="OFF-LA-10004544"/>
    <x v="1"/>
    <s v="Labels"/>
    <s v="Avery 505"/>
    <n v="37"/>
    <x v="1389"/>
    <n v="5"/>
    <x v="0"/>
    <n v="37"/>
    <x v="0"/>
    <n v="50"/>
    <n v="0"/>
    <x v="1427"/>
  </r>
  <r>
    <n v="3936"/>
    <s v="CA-2017-123001"/>
    <x v="98"/>
    <x v="3"/>
    <n v="42956"/>
    <s v="Standard Class"/>
    <s v="AW-10840"/>
    <s v="Anthony Witt"/>
    <s v="Consumer"/>
    <s v="United States"/>
    <s v="Bakersfield"/>
    <x v="1"/>
    <n v="93309"/>
    <x v="1"/>
    <s v="TEC-PH-10003484"/>
    <x v="2"/>
    <s v="Phones"/>
    <s v="Ooma Telo VoIP Home Phone System"/>
    <n v="188.98500000000001"/>
    <x v="542"/>
    <n v="2"/>
    <x v="0"/>
    <n v="12.599"/>
    <x v="0"/>
    <n v="6.25"/>
    <n v="0"/>
    <x v="546"/>
  </r>
  <r>
    <n v="3940"/>
    <s v="US-2016-143448"/>
    <x v="45"/>
    <x v="0"/>
    <n v="42655"/>
    <s v="Same Day"/>
    <s v="MH-17455"/>
    <s v="Mark Hamilton"/>
    <s v="Consumer"/>
    <s v="United States"/>
    <s v="Greenwood"/>
    <x v="25"/>
    <n v="46142"/>
    <x v="2"/>
    <s v="FUR-CH-10003379"/>
    <x v="0"/>
    <s v="Chairs"/>
    <s v="Global Commerce Series High-Back Swivel/Tilt Chairs"/>
    <n v="1068.6750000000002"/>
    <x v="1390"/>
    <n v="5"/>
    <x v="0"/>
    <n v="356.22500000000002"/>
    <x v="0"/>
    <n v="25"/>
    <n v="0"/>
    <x v="1428"/>
  </r>
  <r>
    <n v="3953"/>
    <s v="US-2016-151862"/>
    <x v="156"/>
    <x v="0"/>
    <n v="42585"/>
    <s v="Standard Class"/>
    <s v="ON-18715"/>
    <s v="Odella Nelson"/>
    <s v="Corporate"/>
    <s v="United States"/>
    <s v="Denver"/>
    <x v="21"/>
    <n v="80219"/>
    <x v="1"/>
    <s v="TEC-PH-10003535"/>
    <x v="2"/>
    <s v="Phones"/>
    <s v="RCA ViSYS 25423RE1 Corded phone"/>
    <n v="145.9854"/>
    <x v="780"/>
    <n v="2"/>
    <x v="0"/>
    <n v="13.9986"/>
    <x v="0"/>
    <n v="8.75"/>
    <n v="0"/>
    <x v="787"/>
  </r>
  <r>
    <n v="3955"/>
    <s v="CA-2014-133228"/>
    <x v="217"/>
    <x v="2"/>
    <n v="41886"/>
    <s v="Standard Class"/>
    <s v="MS-17710"/>
    <s v="Maurice Satty"/>
    <s v="Consumer"/>
    <s v="United States"/>
    <s v="Detroit"/>
    <x v="22"/>
    <n v="48205"/>
    <x v="2"/>
    <s v="FUR-FU-10004020"/>
    <x v="0"/>
    <s v="Furnishings"/>
    <s v="Advantus Panel Wall Acrylic Frame"/>
    <n v="3.1178999999999997"/>
    <x v="1391"/>
    <n v="1"/>
    <x v="0"/>
    <n v="2.3521000000000001"/>
    <x v="0"/>
    <n v="43.000000000000007"/>
    <n v="0"/>
    <x v="1429"/>
  </r>
  <r>
    <n v="3956"/>
    <s v="CA-2014-133228"/>
    <x v="217"/>
    <x v="2"/>
    <n v="41886"/>
    <s v="Standard Class"/>
    <s v="MS-17710"/>
    <s v="Maurice Satty"/>
    <s v="Consumer"/>
    <s v="United States"/>
    <s v="Detroit"/>
    <x v="22"/>
    <n v="48205"/>
    <x v="2"/>
    <s v="OFF-AR-10001955"/>
    <x v="1"/>
    <s v="Art"/>
    <s v="Newell 319"/>
    <n v="55.552"/>
    <x v="624"/>
    <n v="4"/>
    <x v="0"/>
    <n v="23.808"/>
    <x v="0"/>
    <n v="30"/>
    <n v="0"/>
    <x v="1356"/>
  </r>
  <r>
    <n v="3966"/>
    <s v="CA-2014-164910"/>
    <x v="256"/>
    <x v="2"/>
    <s v="11/17/2014"/>
    <s v="Second Class"/>
    <s v="DM-13345"/>
    <s v="Denise Monton"/>
    <s v="Corporate"/>
    <s v="United States"/>
    <s v="Asheville"/>
    <x v="13"/>
    <n v="28806"/>
    <x v="0"/>
    <s v="OFF-AR-10003651"/>
    <x v="1"/>
    <s v="Art"/>
    <s v="Newell 350"/>
    <n v="6.9863999999999997"/>
    <x v="1392"/>
    <n v="3"/>
    <x v="0"/>
    <n v="0.88560000000000005"/>
    <x v="0"/>
    <n v="11.25"/>
    <n v="0"/>
    <x v="1430"/>
  </r>
  <r>
    <n v="3967"/>
    <s v="CA-2016-149902"/>
    <x v="70"/>
    <x v="0"/>
    <n v="42525"/>
    <s v="Standard Class"/>
    <s v="DW-13540"/>
    <s v="Don Weiss"/>
    <s v="Consumer"/>
    <s v="United States"/>
    <s v="New York City"/>
    <x v="9"/>
    <n v="10024"/>
    <x v="3"/>
    <s v="OFF-AR-10002956"/>
    <x v="1"/>
    <s v="Art"/>
    <s v="Boston 16801 Nautilus Battery Pencil Sharpener"/>
    <n v="65.149600000000007"/>
    <x v="870"/>
    <n v="4"/>
    <x v="0"/>
    <n v="22.8904"/>
    <x v="0"/>
    <n v="25.999999999999996"/>
    <n v="0"/>
    <x v="1431"/>
  </r>
  <r>
    <n v="3969"/>
    <s v="US-2015-163685"/>
    <x v="365"/>
    <x v="1"/>
    <n v="42130"/>
    <s v="Standard Class"/>
    <s v="KE-16420"/>
    <s v="Katrina Edelman"/>
    <s v="Corporate"/>
    <s v="United States"/>
    <s v="San Antonio"/>
    <x v="6"/>
    <n v="78207"/>
    <x v="2"/>
    <s v="OFF-BI-10001890"/>
    <x v="1"/>
    <s v="Binders"/>
    <s v="Avery Poly Binder Pockets"/>
    <n v="14.892799999999999"/>
    <x v="1393"/>
    <n v="8"/>
    <x v="0"/>
    <n v="-9.1647999999999996"/>
    <x v="270"/>
    <n v="-160"/>
    <n v="160"/>
    <x v="1432"/>
  </r>
  <r>
    <n v="3970"/>
    <s v="US-2015-163685"/>
    <x v="365"/>
    <x v="1"/>
    <n v="42130"/>
    <s v="Standard Class"/>
    <s v="KE-16420"/>
    <s v="Katrina Edelman"/>
    <s v="Corporate"/>
    <s v="United States"/>
    <s v="San Antonio"/>
    <x v="6"/>
    <n v="78207"/>
    <x v="2"/>
    <s v="OFF-PA-10002606"/>
    <x v="1"/>
    <s v="Paper"/>
    <s v="Xerox 1928"/>
    <n v="29.040000000000003"/>
    <x v="1394"/>
    <n v="10"/>
    <x v="0"/>
    <n v="13.2"/>
    <x v="0"/>
    <n v="31.249999999999993"/>
    <n v="0"/>
    <x v="1433"/>
  </r>
  <r>
    <n v="3978"/>
    <s v="CA-2017-101308"/>
    <x v="109"/>
    <x v="3"/>
    <n v="42926"/>
    <s v="Standard Class"/>
    <s v="FG-14260"/>
    <s v="Frank Gastineau"/>
    <s v="Home Office"/>
    <s v="United States"/>
    <s v="Seattle"/>
    <x v="3"/>
    <n v="98105"/>
    <x v="1"/>
    <s v="OFF-FA-10002780"/>
    <x v="1"/>
    <s v="Fasteners"/>
    <s v="Staples"/>
    <n v="4.8275999999999994"/>
    <x v="1395"/>
    <n v="3"/>
    <x v="0"/>
    <n v="4.1124000000000001"/>
    <x v="0"/>
    <n v="46"/>
    <n v="0"/>
    <x v="1434"/>
  </r>
  <r>
    <n v="3979"/>
    <s v="CA-2017-101308"/>
    <x v="109"/>
    <x v="3"/>
    <n v="42926"/>
    <s v="Standard Class"/>
    <s v="FG-14260"/>
    <s v="Frank Gastineau"/>
    <s v="Home Office"/>
    <s v="United States"/>
    <s v="Seattle"/>
    <x v="3"/>
    <n v="98105"/>
    <x v="1"/>
    <s v="TEC-PH-10003800"/>
    <x v="2"/>
    <s v="Phones"/>
    <s v="i.Sound Portable Power - 8000 mAh"/>
    <n v="104.92020000000001"/>
    <x v="1396"/>
    <n v="2"/>
    <x v="0"/>
    <n v="-20.136199999999999"/>
    <x v="271"/>
    <n v="-23.749999999999996"/>
    <n v="23.749999999999996"/>
    <x v="1435"/>
  </r>
  <r>
    <n v="3983"/>
    <s v="CA-2016-135265"/>
    <x v="106"/>
    <x v="0"/>
    <n v="42620"/>
    <s v="Second Class"/>
    <s v="CC-12370"/>
    <s v="Christopher Conant"/>
    <s v="Consumer"/>
    <s v="United States"/>
    <s v="Los Angeles"/>
    <x v="1"/>
    <n v="90045"/>
    <x v="1"/>
    <s v="FUR-CH-10003061"/>
    <x v="0"/>
    <s v="Chairs"/>
    <s v="Global Leather Task Chair, Black"/>
    <n v="291.56760000000003"/>
    <x v="1397"/>
    <n v="4"/>
    <x v="0"/>
    <n v="-3.5996000000000001"/>
    <x v="272"/>
    <n v="-1.25"/>
    <n v="1.25"/>
    <x v="1436"/>
  </r>
  <r>
    <n v="3984"/>
    <s v="CA-2016-135265"/>
    <x v="106"/>
    <x v="0"/>
    <n v="42620"/>
    <s v="Second Class"/>
    <s v="CC-12370"/>
    <s v="Christopher Conant"/>
    <s v="Consumer"/>
    <s v="United States"/>
    <s v="Los Angeles"/>
    <x v="1"/>
    <n v="90045"/>
    <x v="1"/>
    <s v="TEC-CO-10003763"/>
    <x v="2"/>
    <s v="Copiers"/>
    <s v="Canon PC1060 Personal Laser Copier"/>
    <n v="1854.9735000000001"/>
    <x v="1398"/>
    <n v="5"/>
    <x v="0"/>
    <n v="944.98649999999998"/>
    <x v="0"/>
    <n v="33.75"/>
    <n v="0"/>
    <x v="1437"/>
  </r>
  <r>
    <n v="3985"/>
    <s v="CA-2016-135265"/>
    <x v="106"/>
    <x v="0"/>
    <n v="42620"/>
    <s v="Second Class"/>
    <s v="CC-12370"/>
    <s v="Christopher Conant"/>
    <s v="Consumer"/>
    <s v="United States"/>
    <s v="Los Angeles"/>
    <x v="1"/>
    <n v="90045"/>
    <x v="1"/>
    <s v="OFF-PA-10002923"/>
    <x v="1"/>
    <s v="Paper"/>
    <s v="Xerox 1942"/>
    <n v="24.47"/>
    <x v="1399"/>
    <n v="1"/>
    <x v="0"/>
    <n v="24.47"/>
    <x v="0"/>
    <n v="50"/>
    <n v="0"/>
    <x v="1438"/>
  </r>
  <r>
    <n v="3987"/>
    <s v="CA-2017-112333"/>
    <x v="311"/>
    <x v="3"/>
    <s v="4/14/2017"/>
    <s v="Standard Class"/>
    <s v="KF-16285"/>
    <s v="Karen Ferguson"/>
    <s v="Home Office"/>
    <s v="United States"/>
    <s v="Plainfield"/>
    <x v="20"/>
    <n v="7060"/>
    <x v="3"/>
    <s v="OFF-ST-10001780"/>
    <x v="1"/>
    <s v="Storage"/>
    <s v="Tennsco 16-Compartment Lockers with Coat Rack"/>
    <n v="1969.5855999999999"/>
    <x v="1400"/>
    <n v="4"/>
    <x v="0"/>
    <n v="621.97439999999995"/>
    <x v="0"/>
    <n v="24"/>
    <n v="0"/>
    <x v="1439"/>
  </r>
  <r>
    <n v="3988"/>
    <s v="CA-2017-112333"/>
    <x v="311"/>
    <x v="3"/>
    <s v="4/14/2017"/>
    <s v="Standard Class"/>
    <s v="KF-16285"/>
    <s v="Karen Ferguson"/>
    <s v="Home Office"/>
    <s v="United States"/>
    <s v="Plainfield"/>
    <x v="20"/>
    <n v="7060"/>
    <x v="3"/>
    <s v="OFF-AP-10001962"/>
    <x v="1"/>
    <s v="Appliances"/>
    <s v="Black &amp; Decker Filter for Double Action Dustbuster Cordless Vac BLDV7210"/>
    <n v="31.462500000000002"/>
    <x v="1401"/>
    <n v="5"/>
    <x v="0"/>
    <n v="10.487500000000001"/>
    <x v="0"/>
    <n v="25"/>
    <n v="0"/>
    <x v="1440"/>
  </r>
  <r>
    <n v="3991"/>
    <s v="CA-2014-137589"/>
    <x v="366"/>
    <x v="2"/>
    <n v="41862"/>
    <s v="Standard Class"/>
    <s v="MS-17770"/>
    <s v="Maxwell Schwartz"/>
    <s v="Consumer"/>
    <s v="United States"/>
    <s v="Lancaster"/>
    <x v="19"/>
    <n v="17602"/>
    <x v="3"/>
    <s v="OFF-SU-10000157"/>
    <x v="1"/>
    <s v="Supplies"/>
    <s v="Compact Automatic Electric Letter Opener"/>
    <n v="350.77139999999997"/>
    <x v="1402"/>
    <n v="3"/>
    <x v="0"/>
    <n v="-64.427400000000006"/>
    <x v="273"/>
    <n v="-22.500000000000004"/>
    <n v="22.500000000000004"/>
    <x v="1441"/>
  </r>
  <r>
    <n v="3992"/>
    <s v="CA-2015-161998"/>
    <x v="199"/>
    <x v="1"/>
    <n v="42129"/>
    <s v="Standard Class"/>
    <s v="DB-13120"/>
    <s v="David Bremer"/>
    <s v="Corporate"/>
    <s v="United States"/>
    <s v="Tampa"/>
    <x v="2"/>
    <n v="33614"/>
    <x v="0"/>
    <s v="FUR-FU-10001095"/>
    <x v="0"/>
    <s v="Furnishings"/>
    <s v="DAX Black Cherry Wood-Tone Poster Frame"/>
    <n v="49.252800000000001"/>
    <x v="1403"/>
    <n v="3"/>
    <x v="0"/>
    <n v="14.299200000000001"/>
    <x v="0"/>
    <n v="22.5"/>
    <n v="0"/>
    <x v="1442"/>
  </r>
  <r>
    <n v="3993"/>
    <s v="CA-2015-161998"/>
    <x v="199"/>
    <x v="1"/>
    <n v="42129"/>
    <s v="Standard Class"/>
    <s v="DB-13120"/>
    <s v="David Bremer"/>
    <s v="Corporate"/>
    <s v="United States"/>
    <s v="Tampa"/>
    <x v="2"/>
    <n v="33614"/>
    <x v="0"/>
    <s v="OFF-SU-10004261"/>
    <x v="1"/>
    <s v="Supplies"/>
    <s v="Fiskars 8&quot; Scissors, 2/Pack"/>
    <n v="36.721199999999996"/>
    <x v="1404"/>
    <n v="3"/>
    <x v="0"/>
    <n v="4.6547999999999998"/>
    <x v="0"/>
    <n v="11.25"/>
    <n v="0"/>
    <x v="1443"/>
  </r>
  <r>
    <n v="3994"/>
    <s v="CA-2015-161998"/>
    <x v="199"/>
    <x v="1"/>
    <n v="42129"/>
    <s v="Standard Class"/>
    <s v="DB-13120"/>
    <s v="David Bremer"/>
    <s v="Corporate"/>
    <s v="United States"/>
    <s v="Tampa"/>
    <x v="2"/>
    <n v="33614"/>
    <x v="0"/>
    <s v="OFF-AR-10004022"/>
    <x v="1"/>
    <s v="Art"/>
    <s v="Panasonic KP-380BK Classic Electric Pencil Sharpener"/>
    <n v="161.91"/>
    <x v="1405"/>
    <n v="6"/>
    <x v="0"/>
    <n v="10.794"/>
    <x v="0"/>
    <n v="6.25"/>
    <n v="0"/>
    <x v="1444"/>
  </r>
  <r>
    <n v="3995"/>
    <s v="CA-2015-105627"/>
    <x v="367"/>
    <x v="1"/>
    <n v="42341"/>
    <s v="Standard Class"/>
    <s v="DK-12895"/>
    <s v="Dana Kaydos"/>
    <s v="Consumer"/>
    <s v="United States"/>
    <s v="Kenosha"/>
    <x v="4"/>
    <n v="53142"/>
    <x v="2"/>
    <s v="FUR-BO-10002916"/>
    <x v="0"/>
    <s v="Bookcases"/>
    <s v="Rush Hierlooms Collection 1&quot; Thick Stackable Bookcases"/>
    <n v="415.48140000000006"/>
    <x v="1406"/>
    <n v="3"/>
    <x v="0"/>
    <n v="97.458600000000004"/>
    <x v="0"/>
    <n v="18.999999999999996"/>
    <n v="0"/>
    <x v="1445"/>
  </r>
  <r>
    <n v="3996"/>
    <s v="CA-2015-105627"/>
    <x v="367"/>
    <x v="1"/>
    <n v="42341"/>
    <s v="Standard Class"/>
    <s v="DK-12895"/>
    <s v="Dana Kaydos"/>
    <s v="Consumer"/>
    <s v="United States"/>
    <s v="Kenosha"/>
    <x v="4"/>
    <n v="53142"/>
    <x v="2"/>
    <s v="FUR-CH-10002084"/>
    <x v="0"/>
    <s v="Chairs"/>
    <s v="Hon Mobius Operator's Chair"/>
    <n v="671.52539999999999"/>
    <x v="1407"/>
    <n v="7"/>
    <x v="0"/>
    <n v="189.40459999999999"/>
    <x v="0"/>
    <n v="22"/>
    <n v="0"/>
    <x v="1446"/>
  </r>
  <r>
    <n v="3997"/>
    <s v="CA-2015-105627"/>
    <x v="367"/>
    <x v="1"/>
    <n v="42341"/>
    <s v="Standard Class"/>
    <s v="DK-12895"/>
    <s v="Dana Kaydos"/>
    <s v="Consumer"/>
    <s v="United States"/>
    <s v="Kenosha"/>
    <x v="4"/>
    <n v="53142"/>
    <x v="2"/>
    <s v="TEC-PH-10003012"/>
    <x v="2"/>
    <s v="Phones"/>
    <s v="Nortel Meridian M3904 Professional Digital phone"/>
    <n v="546.66450000000009"/>
    <x v="1408"/>
    <n v="5"/>
    <x v="0"/>
    <n v="223.28550000000001"/>
    <x v="0"/>
    <n v="28.999999999999996"/>
    <n v="0"/>
    <x v="1447"/>
  </r>
  <r>
    <n v="3998"/>
    <s v="CA-2015-105627"/>
    <x v="367"/>
    <x v="1"/>
    <n v="42341"/>
    <s v="Standard Class"/>
    <s v="DK-12895"/>
    <s v="Dana Kaydos"/>
    <s v="Consumer"/>
    <s v="United States"/>
    <s v="Kenosha"/>
    <x v="4"/>
    <n v="53142"/>
    <x v="2"/>
    <s v="OFF-AR-10002704"/>
    <x v="1"/>
    <s v="Art"/>
    <s v="Boston 1900 Electric Pencil Sharpener"/>
    <n v="10.486000000000001"/>
    <x v="1409"/>
    <n v="1"/>
    <x v="0"/>
    <n v="4.4939999999999998"/>
    <x v="0"/>
    <n v="30"/>
    <n v="0"/>
    <x v="1448"/>
  </r>
  <r>
    <n v="3999"/>
    <s v="CA-2015-105627"/>
    <x v="367"/>
    <x v="1"/>
    <n v="42341"/>
    <s v="Standard Class"/>
    <s v="DK-12895"/>
    <s v="Dana Kaydos"/>
    <s v="Consumer"/>
    <s v="United States"/>
    <s v="Kenosha"/>
    <x v="4"/>
    <n v="53142"/>
    <x v="2"/>
    <s v="FUR-FU-10000308"/>
    <x v="0"/>
    <s v="Furnishings"/>
    <s v="Deflect-o Glass Clear Studded Chair Mats"/>
    <n v="291.00239999999997"/>
    <x v="1410"/>
    <n v="6"/>
    <x v="0"/>
    <n v="82.077600000000004"/>
    <x v="0"/>
    <n v="22.000000000000004"/>
    <n v="0"/>
    <x v="1449"/>
  </r>
  <r>
    <n v="4001"/>
    <s v="CA-2014-116834"/>
    <x v="338"/>
    <x v="2"/>
    <s v="10/16/2014"/>
    <s v="Standard Class"/>
    <s v="Dp-13240"/>
    <s v="Dean percer"/>
    <s v="Home Office"/>
    <s v="United States"/>
    <s v="Seattle"/>
    <x v="3"/>
    <n v="98115"/>
    <x v="1"/>
    <s v="FUR-FU-10001196"/>
    <x v="0"/>
    <s v="Furnishings"/>
    <s v="DAX Cubicle Frames - 8x10"/>
    <n v="44.429000000000002"/>
    <x v="1411"/>
    <n v="11"/>
    <x v="0"/>
    <n v="19.041"/>
    <x v="0"/>
    <n v="30"/>
    <n v="0"/>
    <x v="1450"/>
  </r>
  <r>
    <n v="4002"/>
    <s v="CA-2014-116834"/>
    <x v="338"/>
    <x v="2"/>
    <s v="10/16/2014"/>
    <s v="Standard Class"/>
    <s v="Dp-13240"/>
    <s v="Dean percer"/>
    <s v="Home Office"/>
    <s v="United States"/>
    <s v="Seattle"/>
    <x v="3"/>
    <n v="98115"/>
    <x v="1"/>
    <s v="TEC-AC-10002942"/>
    <x v="2"/>
    <s v="Accessories"/>
    <s v="WD My Passport Ultra 1TB Portable External Hard Drive"/>
    <n v="286.35000000000002"/>
    <x v="1412"/>
    <n v="5"/>
    <x v="0"/>
    <n v="58.65"/>
    <x v="0"/>
    <n v="17"/>
    <n v="0"/>
    <x v="1451"/>
  </r>
  <r>
    <n v="4003"/>
    <s v="CA-2016-145730"/>
    <x v="328"/>
    <x v="0"/>
    <n v="42585"/>
    <s v="Standard Class"/>
    <s v="CC-12220"/>
    <s v="Chris Cortes"/>
    <s v="Consumer"/>
    <s v="United States"/>
    <s v="San Antonio"/>
    <x v="6"/>
    <n v="78207"/>
    <x v="2"/>
    <s v="FUR-TA-10004915"/>
    <x v="0"/>
    <s v="Tables"/>
    <s v="Office Impressions End Table, 20-1/2&quot;H x 24&quot;W x 20&quot;D"/>
    <n v="765.47519999999997"/>
    <x v="1413"/>
    <n v="3"/>
    <x v="0"/>
    <n v="-127.5792"/>
    <x v="274"/>
    <n v="-20"/>
    <n v="20"/>
    <x v="1452"/>
  </r>
  <r>
    <n v="4004"/>
    <s v="CA-2016-145730"/>
    <x v="328"/>
    <x v="0"/>
    <n v="42585"/>
    <s v="Standard Class"/>
    <s v="CC-12220"/>
    <s v="Chris Cortes"/>
    <s v="Consumer"/>
    <s v="United States"/>
    <s v="San Antonio"/>
    <x v="6"/>
    <n v="78207"/>
    <x v="2"/>
    <s v="TEC-MA-10001016"/>
    <x v="2"/>
    <s v="Machines"/>
    <s v="Canon PC170 Desktop Personal Copier"/>
    <n v="254.32050000000004"/>
    <x v="1414"/>
    <n v="3"/>
    <x v="0"/>
    <n v="33.589500000000001"/>
    <x v="0"/>
    <n v="11.666666666666666"/>
    <n v="0"/>
    <x v="1453"/>
  </r>
  <r>
    <n v="4005"/>
    <s v="CA-2016-145730"/>
    <x v="328"/>
    <x v="0"/>
    <n v="42585"/>
    <s v="Standard Class"/>
    <s v="CC-12220"/>
    <s v="Chris Cortes"/>
    <s v="Consumer"/>
    <s v="United States"/>
    <s v="San Antonio"/>
    <x v="6"/>
    <n v="78207"/>
    <x v="2"/>
    <s v="OFF-EN-10000483"/>
    <x v="1"/>
    <s v="Envelopes"/>
    <s v="White Envelopes, White Envelopes with Clear Poly Window"/>
    <n v="24.705000000000002"/>
    <x v="1415"/>
    <n v="3"/>
    <x v="0"/>
    <n v="11.895"/>
    <x v="0"/>
    <n v="32.499999999999993"/>
    <n v="0"/>
    <x v="1454"/>
  </r>
  <r>
    <n v="4006"/>
    <s v="US-2015-168732"/>
    <x v="349"/>
    <x v="1"/>
    <s v="12/16/2015"/>
    <s v="Standard Class"/>
    <s v="KM-16660"/>
    <s v="Khloe Miller"/>
    <s v="Consumer"/>
    <s v="United States"/>
    <s v="Roswell"/>
    <x v="24"/>
    <n v="30076"/>
    <x v="0"/>
    <s v="OFF-AR-10003087"/>
    <x v="1"/>
    <s v="Art"/>
    <s v="Staples in misc. colors"/>
    <n v="1.2816000000000001"/>
    <x v="1416"/>
    <n v="1"/>
    <x v="0"/>
    <n v="0.49840000000000001"/>
    <x v="0"/>
    <n v="28.000000000000004"/>
    <n v="0"/>
    <x v="1455"/>
  </r>
  <r>
    <n v="4007"/>
    <s v="US-2015-168732"/>
    <x v="349"/>
    <x v="1"/>
    <s v="12/16/2015"/>
    <s v="Standard Class"/>
    <s v="KM-16660"/>
    <s v="Khloe Miller"/>
    <s v="Consumer"/>
    <s v="United States"/>
    <s v="Roswell"/>
    <x v="24"/>
    <n v="30076"/>
    <x v="0"/>
    <s v="OFF-PA-10000520"/>
    <x v="1"/>
    <s v="Paper"/>
    <s v="Xerox 201"/>
    <n v="13.478400000000002"/>
    <x v="107"/>
    <n v="4"/>
    <x v="0"/>
    <n v="12.441599999999999"/>
    <x v="0"/>
    <n v="47.999999999999993"/>
    <n v="0"/>
    <x v="119"/>
  </r>
  <r>
    <n v="4008"/>
    <s v="US-2015-168732"/>
    <x v="349"/>
    <x v="1"/>
    <s v="12/16/2015"/>
    <s v="Standard Class"/>
    <s v="KM-16660"/>
    <s v="Khloe Miller"/>
    <s v="Consumer"/>
    <s v="United States"/>
    <s v="Roswell"/>
    <x v="24"/>
    <n v="30076"/>
    <x v="0"/>
    <s v="TEC-AC-10001553"/>
    <x v="2"/>
    <s v="Accessories"/>
    <s v="Memorex 25GB 6X Branded Blu-Ray Recordable Disc, 15/Pack"/>
    <n v="80.532600000000002"/>
    <x v="1417"/>
    <n v="6"/>
    <x v="0"/>
    <n v="21.407399999999999"/>
    <x v="0"/>
    <n v="21"/>
    <n v="0"/>
    <x v="1456"/>
  </r>
  <r>
    <n v="4010"/>
    <s v="CA-2017-144463"/>
    <x v="119"/>
    <x v="3"/>
    <n v="42856"/>
    <s v="Standard Class"/>
    <s v="SC-20725"/>
    <s v="Steven Cartwright"/>
    <s v="Consumer"/>
    <s v="United States"/>
    <s v="Los Angeles"/>
    <x v="1"/>
    <n v="90036"/>
    <x v="1"/>
    <s v="FUR-FU-10001215"/>
    <x v="0"/>
    <s v="Furnishings"/>
    <s v="Howard Miller 11-1/2&quot; Diameter Brentwood Wall Clock"/>
    <n v="275.1694"/>
    <x v="1418"/>
    <n v="11"/>
    <x v="0"/>
    <n v="199.26060000000001"/>
    <x v="0"/>
    <n v="42.000000000000007"/>
    <n v="0"/>
    <x v="1457"/>
  </r>
  <r>
    <n v="4026"/>
    <s v="CA-2017-139311"/>
    <x v="368"/>
    <x v="3"/>
    <s v="8/13/2017"/>
    <s v="First Class"/>
    <s v="SF-20965"/>
    <s v="Sylvia Foulston"/>
    <s v="Corporate"/>
    <s v="United States"/>
    <s v="Bedford"/>
    <x v="6"/>
    <n v="76021"/>
    <x v="2"/>
    <s v="OFF-PA-10001776"/>
    <x v="1"/>
    <s v="Paper"/>
    <s v="Wirebound Message Books, Four 2 3/4&quot; x 5&quot; Forms per Page, 600 Sets per Book"/>
    <n v="19.6524"/>
    <x v="1419"/>
    <n v="4"/>
    <x v="0"/>
    <n v="10.0116"/>
    <x v="0"/>
    <n v="33.75"/>
    <n v="0"/>
    <x v="1458"/>
  </r>
  <r>
    <n v="4027"/>
    <s v="CA-2017-139311"/>
    <x v="368"/>
    <x v="3"/>
    <s v="8/13/2017"/>
    <s v="First Class"/>
    <s v="SF-20965"/>
    <s v="Sylvia Foulston"/>
    <s v="Corporate"/>
    <s v="United States"/>
    <s v="Bedford"/>
    <x v="6"/>
    <n v="76021"/>
    <x v="2"/>
    <s v="OFF-AR-10004582"/>
    <x v="1"/>
    <s v="Art"/>
    <s v="BIC Brite Liner Grip Highlighters"/>
    <n v="6.3139999999999992"/>
    <x v="1420"/>
    <n v="7"/>
    <x v="0"/>
    <n v="2.87"/>
    <x v="0"/>
    <n v="31.250000000000007"/>
    <n v="0"/>
    <x v="1459"/>
  </r>
  <r>
    <n v="4028"/>
    <s v="CA-2017-139311"/>
    <x v="368"/>
    <x v="3"/>
    <s v="8/13/2017"/>
    <s v="First Class"/>
    <s v="SF-20965"/>
    <s v="Sylvia Foulston"/>
    <s v="Corporate"/>
    <s v="United States"/>
    <s v="Bedford"/>
    <x v="6"/>
    <n v="76021"/>
    <x v="2"/>
    <s v="TEC-PH-10001557"/>
    <x v="2"/>
    <s v="Phones"/>
    <s v="Pyle PMP37LED"/>
    <n v="140.1454"/>
    <x v="1421"/>
    <n v="2"/>
    <x v="0"/>
    <n v="13.438599999999999"/>
    <x v="0"/>
    <n v="8.75"/>
    <n v="0"/>
    <x v="1460"/>
  </r>
  <r>
    <n v="4029"/>
    <s v="CA-2017-139311"/>
    <x v="368"/>
    <x v="3"/>
    <s v="8/13/2017"/>
    <s v="First Class"/>
    <s v="SF-20965"/>
    <s v="Sylvia Foulston"/>
    <s v="Corporate"/>
    <s v="United States"/>
    <s v="Bedford"/>
    <x v="6"/>
    <n v="76021"/>
    <x v="2"/>
    <s v="OFF-BI-10004209"/>
    <x v="1"/>
    <s v="Binders"/>
    <s v="Fellowes Twister Kit, Gray/Clear, 3/pkg"/>
    <n v="35.376000000000005"/>
    <x v="1422"/>
    <n v="8"/>
    <x v="0"/>
    <n v="-22.512"/>
    <x v="275"/>
    <n v="-175"/>
    <n v="175"/>
    <x v="1461"/>
  </r>
  <r>
    <n v="4035"/>
    <s v="US-2016-108777"/>
    <x v="369"/>
    <x v="0"/>
    <n v="42716"/>
    <s v="Same Day"/>
    <s v="JM-15655"/>
    <s v="Jim Mitchum"/>
    <s v="Corporate"/>
    <s v="United States"/>
    <s v="Lorain"/>
    <x v="18"/>
    <n v="44052"/>
    <x v="3"/>
    <s v="OFF-BI-10003982"/>
    <x v="1"/>
    <s v="Binders"/>
    <s v="Wilson Jones Century Plastic Molded Ring Binders"/>
    <n v="33.024300000000004"/>
    <x v="1423"/>
    <n v="3"/>
    <x v="0"/>
    <n v="-14.331300000000001"/>
    <x v="276"/>
    <n v="-76.666666666666657"/>
    <n v="76.666666666666657"/>
    <x v="1462"/>
  </r>
  <r>
    <n v="4036"/>
    <s v="US-2016-108777"/>
    <x v="369"/>
    <x v="0"/>
    <n v="42716"/>
    <s v="Same Day"/>
    <s v="JM-15655"/>
    <s v="Jim Mitchum"/>
    <s v="Corporate"/>
    <s v="United States"/>
    <s v="Lorain"/>
    <x v="18"/>
    <n v="44052"/>
    <x v="3"/>
    <s v="TEC-AC-10002567"/>
    <x v="2"/>
    <s v="Accessories"/>
    <s v="Logitech G602 Wireless Gaming Mouse"/>
    <n v="307.16160000000002"/>
    <x v="1424"/>
    <n v="6"/>
    <x v="0"/>
    <n v="76.790400000000005"/>
    <x v="0"/>
    <n v="20"/>
    <n v="0"/>
    <x v="1463"/>
  </r>
  <r>
    <n v="4046"/>
    <s v="CA-2015-136378"/>
    <x v="307"/>
    <x v="1"/>
    <n v="42189"/>
    <s v="Standard Class"/>
    <s v="CS-11845"/>
    <s v="Cari Sayre"/>
    <s v="Corporate"/>
    <s v="United States"/>
    <s v="Houston"/>
    <x v="6"/>
    <n v="77070"/>
    <x v="2"/>
    <s v="OFF-BI-10003707"/>
    <x v="1"/>
    <s v="Binders"/>
    <s v="Aluminum Screw Posts"/>
    <n v="22.89"/>
    <x v="1425"/>
    <n v="3"/>
    <x v="0"/>
    <n v="-13.734"/>
    <x v="277"/>
    <n v="-150"/>
    <n v="150"/>
    <x v="1464"/>
  </r>
  <r>
    <n v="4061"/>
    <s v="CA-2016-129196"/>
    <x v="193"/>
    <x v="0"/>
    <n v="42562"/>
    <s v="Standard Class"/>
    <s v="XP-21865"/>
    <s v="Xylona Preis"/>
    <s v="Consumer"/>
    <s v="United States"/>
    <s v="Chicago"/>
    <x v="7"/>
    <n v="60610"/>
    <x v="2"/>
    <s v="TEC-AC-10002473"/>
    <x v="2"/>
    <s v="Accessories"/>
    <s v="Maxell 4.7GB DVD-R"/>
    <n v="50.232599999999991"/>
    <x v="1426"/>
    <n v="3"/>
    <x v="0"/>
    <n v="17.8794"/>
    <x v="0"/>
    <n v="26.25"/>
    <n v="0"/>
    <x v="1465"/>
  </r>
  <r>
    <n v="4063"/>
    <s v="US-2016-122182"/>
    <x v="258"/>
    <x v="0"/>
    <s v="3/14/2016"/>
    <s v="Standard Class"/>
    <s v="BD-11770"/>
    <s v="Bryan Davis"/>
    <s v="Consumer"/>
    <s v="United States"/>
    <s v="Philadelphia"/>
    <x v="19"/>
    <n v="19143"/>
    <x v="3"/>
    <s v="TEC-AC-10002800"/>
    <x v="2"/>
    <s v="Accessories"/>
    <s v="Plantronics Audio 478 Stereo USB Headset"/>
    <n v="32.493499999999997"/>
    <x v="1427"/>
    <n v="1"/>
    <x v="0"/>
    <n v="7.4984999999999999"/>
    <x v="0"/>
    <n v="18.75"/>
    <n v="0"/>
    <x v="1466"/>
  </r>
  <r>
    <n v="4066"/>
    <s v="CA-2014-102673"/>
    <x v="115"/>
    <x v="2"/>
    <n v="41770"/>
    <s v="Standard Class"/>
    <s v="KH-16630"/>
    <s v="Ken Heidel"/>
    <s v="Corporate"/>
    <s v="United States"/>
    <s v="Charlotte"/>
    <x v="13"/>
    <n v="28205"/>
    <x v="0"/>
    <s v="OFF-FA-10003021"/>
    <x v="1"/>
    <s v="Fasteners"/>
    <s v="Staples"/>
    <n v="6.1099999999999994"/>
    <x v="897"/>
    <n v="5"/>
    <x v="0"/>
    <n v="1.41"/>
    <x v="0"/>
    <n v="18.75"/>
    <n v="0"/>
    <x v="910"/>
  </r>
  <r>
    <n v="4067"/>
    <s v="CA-2014-102673"/>
    <x v="115"/>
    <x v="2"/>
    <n v="41770"/>
    <s v="Standard Class"/>
    <s v="KH-16630"/>
    <s v="Ken Heidel"/>
    <s v="Corporate"/>
    <s v="United States"/>
    <s v="Charlotte"/>
    <x v="13"/>
    <n v="28205"/>
    <x v="0"/>
    <s v="OFF-AR-10000634"/>
    <x v="1"/>
    <s v="Art"/>
    <s v="Newell 320"/>
    <n v="9.3732000000000006"/>
    <x v="1372"/>
    <n v="3"/>
    <x v="0"/>
    <n v="0.89880000000000004"/>
    <x v="0"/>
    <n v="8.75"/>
    <n v="0"/>
    <x v="1410"/>
  </r>
  <r>
    <n v="4068"/>
    <s v="CA-2014-102673"/>
    <x v="115"/>
    <x v="2"/>
    <n v="41770"/>
    <s v="Standard Class"/>
    <s v="KH-16630"/>
    <s v="Ken Heidel"/>
    <s v="Corporate"/>
    <s v="United States"/>
    <s v="Charlotte"/>
    <x v="13"/>
    <n v="28205"/>
    <x v="0"/>
    <s v="OFF-LA-10001771"/>
    <x v="1"/>
    <s v="Labels"/>
    <s v="Avery 513"/>
    <n v="32.270400000000002"/>
    <x v="1428"/>
    <n v="12"/>
    <x v="0"/>
    <n v="15.537599999999999"/>
    <x v="0"/>
    <n v="32.5"/>
    <n v="0"/>
    <x v="1467"/>
  </r>
  <r>
    <n v="4069"/>
    <s v="CA-2014-102673"/>
    <x v="115"/>
    <x v="2"/>
    <n v="41770"/>
    <s v="Standard Class"/>
    <s v="KH-16630"/>
    <s v="Ken Heidel"/>
    <s v="Corporate"/>
    <s v="United States"/>
    <s v="Charlotte"/>
    <x v="13"/>
    <n v="28205"/>
    <x v="0"/>
    <s v="TEC-PH-10004434"/>
    <x v="2"/>
    <s v="Phones"/>
    <s v="Cisco IP Phone 7961G VoIP phone - Dark gray"/>
    <n v="868.72050000000002"/>
    <x v="1429"/>
    <n v="9"/>
    <x v="0"/>
    <n v="110.1195"/>
    <x v="0"/>
    <n v="11.25"/>
    <n v="0"/>
    <x v="1468"/>
  </r>
  <r>
    <n v="4073"/>
    <s v="CA-2015-156104"/>
    <x v="159"/>
    <x v="1"/>
    <n v="42228"/>
    <s v="Second Class"/>
    <s v="NP-18685"/>
    <s v="Nora Pelletier"/>
    <s v="Home Office"/>
    <s v="United States"/>
    <s v="Indianapolis"/>
    <x v="25"/>
    <n v="46203"/>
    <x v="2"/>
    <s v="TEC-CO-10002095"/>
    <x v="2"/>
    <s v="Copiers"/>
    <s v="Hewlett Packard 610 Color Digital Copier / Printer"/>
    <n v="549.98900000000003"/>
    <x v="1430"/>
    <n v="2"/>
    <x v="0"/>
    <n v="449.99099999999999"/>
    <x v="0"/>
    <n v="44.999999999999993"/>
    <n v="0"/>
    <x v="1469"/>
  </r>
  <r>
    <n v="4085"/>
    <s v="CA-2017-163692"/>
    <x v="78"/>
    <x v="3"/>
    <n v="42987"/>
    <s v="First Class"/>
    <s v="Dp-13240"/>
    <s v="Dean percer"/>
    <s v="Home Office"/>
    <s v="United States"/>
    <s v="Phoenix"/>
    <x v="10"/>
    <n v="85023"/>
    <x v="1"/>
    <s v="OFF-BI-10003291"/>
    <x v="1"/>
    <s v="Binders"/>
    <s v="Wilson Jones Leather-Like Binders with DublLock Round Rings"/>
    <n v="13.880700000000001"/>
    <x v="1431"/>
    <n v="3"/>
    <x v="0"/>
    <n v="-6.0236999999999998"/>
    <x v="278"/>
    <n v="-76.666666666666657"/>
    <n v="76.666666666666657"/>
    <x v="1470"/>
  </r>
  <r>
    <n v="4086"/>
    <s v="CA-2016-111913"/>
    <x v="242"/>
    <x v="0"/>
    <n v="42529"/>
    <s v="Second Class"/>
    <s v="LC-16930"/>
    <s v="Linda Cazamias"/>
    <s v="Corporate"/>
    <s v="United States"/>
    <s v="Sacramento"/>
    <x v="1"/>
    <n v="95823"/>
    <x v="1"/>
    <s v="TEC-PH-10002275"/>
    <x v="2"/>
    <s v="Phones"/>
    <s v="Mitel 5320 IP Phone VoIP phone"/>
    <n v="272.1456"/>
    <x v="1432"/>
    <n v="2"/>
    <x v="0"/>
    <n v="30.238399999999999"/>
    <x v="0"/>
    <n v="10"/>
    <n v="0"/>
    <x v="1471"/>
  </r>
  <r>
    <n v="4087"/>
    <s v="CA-2016-111913"/>
    <x v="242"/>
    <x v="0"/>
    <n v="42529"/>
    <s v="Second Class"/>
    <s v="LC-16930"/>
    <s v="Linda Cazamias"/>
    <s v="Corporate"/>
    <s v="United States"/>
    <s v="Sacramento"/>
    <x v="1"/>
    <n v="95823"/>
    <x v="1"/>
    <s v="OFF-BI-10003291"/>
    <x v="1"/>
    <s v="Binders"/>
    <s v="Wilson Jones Leather-Like Binders with DublLock Round Rings"/>
    <n v="13.880700000000001"/>
    <x v="1433"/>
    <n v="3"/>
    <x v="0"/>
    <n v="7.0712999999999999"/>
    <x v="0"/>
    <n v="33.75"/>
    <n v="0"/>
    <x v="1472"/>
  </r>
  <r>
    <n v="4088"/>
    <s v="CA-2016-111913"/>
    <x v="242"/>
    <x v="0"/>
    <n v="42529"/>
    <s v="Second Class"/>
    <s v="LC-16930"/>
    <s v="Linda Cazamias"/>
    <s v="Corporate"/>
    <s v="United States"/>
    <s v="Sacramento"/>
    <x v="1"/>
    <n v="95823"/>
    <x v="1"/>
    <s v="OFF-BI-10000343"/>
    <x v="1"/>
    <s v="Binders"/>
    <s v="Pressboard Covers with Storage Hooks, 9 1/2&quot; x 11&quot;, Light Blue"/>
    <n v="7.8069000000000006"/>
    <x v="308"/>
    <n v="3"/>
    <x v="0"/>
    <n v="3.9771000000000001"/>
    <x v="0"/>
    <n v="33.75"/>
    <n v="0"/>
    <x v="310"/>
  </r>
  <r>
    <n v="4090"/>
    <s v="CA-2016-161473"/>
    <x v="70"/>
    <x v="0"/>
    <n v="42494"/>
    <s v="Standard Class"/>
    <s v="TB-21175"/>
    <s v="Thomas Boland"/>
    <s v="Corporate"/>
    <s v="United States"/>
    <s v="New York City"/>
    <x v="9"/>
    <n v="10035"/>
    <x v="3"/>
    <s v="OFF-LA-10001297"/>
    <x v="1"/>
    <s v="Labels"/>
    <s v="Avery 473"/>
    <n v="10.763999999999999"/>
    <x v="164"/>
    <n v="2"/>
    <x v="0"/>
    <n v="9.9359999999999999"/>
    <x v="0"/>
    <n v="48.000000000000007"/>
    <n v="0"/>
    <x v="166"/>
  </r>
  <r>
    <n v="4091"/>
    <s v="CA-2016-161473"/>
    <x v="70"/>
    <x v="0"/>
    <n v="42494"/>
    <s v="Standard Class"/>
    <s v="TB-21175"/>
    <s v="Thomas Boland"/>
    <s v="Corporate"/>
    <s v="United States"/>
    <s v="New York City"/>
    <x v="9"/>
    <n v="10035"/>
    <x v="3"/>
    <s v="OFF-SU-10001574"/>
    <x v="1"/>
    <s v="Supplies"/>
    <s v="Acme Value Line Scissors"/>
    <n v="7.6649999999999991"/>
    <x v="450"/>
    <n v="3"/>
    <x v="0"/>
    <n v="3.2850000000000001"/>
    <x v="0"/>
    <n v="30.000000000000004"/>
    <n v="0"/>
    <x v="1473"/>
  </r>
  <r>
    <n v="4092"/>
    <s v="CA-2016-161473"/>
    <x v="70"/>
    <x v="0"/>
    <n v="42494"/>
    <s v="Standard Class"/>
    <s v="TB-21175"/>
    <s v="Thomas Boland"/>
    <s v="Corporate"/>
    <s v="United States"/>
    <s v="New York City"/>
    <x v="9"/>
    <n v="10035"/>
    <x v="3"/>
    <s v="OFF-BI-10003305"/>
    <x v="1"/>
    <s v="Binders"/>
    <s v="Avery Hanging File Binders"/>
    <n v="9.6875999999999998"/>
    <x v="857"/>
    <n v="3"/>
    <x v="0"/>
    <n v="4.6643999999999997"/>
    <x v="0"/>
    <n v="32.499999999999993"/>
    <n v="0"/>
    <x v="866"/>
  </r>
  <r>
    <n v="4105"/>
    <s v="US-2017-155999"/>
    <x v="304"/>
    <x v="3"/>
    <s v="8/13/2017"/>
    <s v="Standard Class"/>
    <s v="JK-15370"/>
    <s v="Jay Kimmel"/>
    <s v="Consumer"/>
    <s v="United States"/>
    <s v="San Diego"/>
    <x v="1"/>
    <n v="92105"/>
    <x v="1"/>
    <s v="TEC-PH-10000439"/>
    <x v="2"/>
    <s v="Phones"/>
    <s v="GE DSL Phone Line Filter"/>
    <n v="141.96450000000002"/>
    <x v="1434"/>
    <n v="5"/>
    <x v="0"/>
    <n v="17.9955"/>
    <x v="0"/>
    <n v="11.249999999999998"/>
    <n v="0"/>
    <x v="1474"/>
  </r>
  <r>
    <n v="4106"/>
    <s v="US-2017-155999"/>
    <x v="304"/>
    <x v="3"/>
    <s v="8/13/2017"/>
    <s v="Standard Class"/>
    <s v="JK-15370"/>
    <s v="Jay Kimmel"/>
    <s v="Consumer"/>
    <s v="United States"/>
    <s v="San Diego"/>
    <x v="1"/>
    <n v="92105"/>
    <x v="1"/>
    <s v="OFF-BI-10000404"/>
    <x v="1"/>
    <s v="Binders"/>
    <s v="Avery Printable Repositionable Plastic Tabs"/>
    <n v="9.1159999999999997"/>
    <x v="576"/>
    <n v="2"/>
    <x v="0"/>
    <n v="4.6440000000000001"/>
    <x v="0"/>
    <n v="33.75"/>
    <n v="0"/>
    <x v="581"/>
  </r>
  <r>
    <n v="4108"/>
    <s v="CA-2015-105599"/>
    <x v="28"/>
    <x v="1"/>
    <n v="42194"/>
    <s v="Same Day"/>
    <s v="MC-17275"/>
    <s v="Marc Crier"/>
    <s v="Consumer"/>
    <s v="United States"/>
    <s v="New York City"/>
    <x v="9"/>
    <n v="10011"/>
    <x v="3"/>
    <s v="OFF-ST-10002486"/>
    <x v="1"/>
    <s v="Storage"/>
    <s v="Eldon Shelf Savers Cubes and Bins"/>
    <n v="13.680800000000001"/>
    <x v="394"/>
    <n v="2"/>
    <x v="0"/>
    <n v="0.2792"/>
    <x v="0"/>
    <n v="2"/>
    <n v="0"/>
    <x v="396"/>
  </r>
  <r>
    <n v="4109"/>
    <s v="CA-2015-105599"/>
    <x v="28"/>
    <x v="1"/>
    <n v="42194"/>
    <s v="Same Day"/>
    <s v="MC-17275"/>
    <s v="Marc Crier"/>
    <s v="Consumer"/>
    <s v="United States"/>
    <s v="New York City"/>
    <x v="9"/>
    <n v="10011"/>
    <x v="3"/>
    <s v="FUR-TA-10003837"/>
    <x v="0"/>
    <s v="Tables"/>
    <s v="Anderson Hickey Conga Table Tops &amp; Accessories"/>
    <n v="41.5779"/>
    <x v="1435"/>
    <n v="3"/>
    <x v="0"/>
    <n v="-14.1639"/>
    <x v="279"/>
    <n v="-51.666666666666657"/>
    <n v="51.666666666666657"/>
    <x v="1475"/>
  </r>
  <r>
    <n v="4114"/>
    <s v="CA-2015-116687"/>
    <x v="370"/>
    <x v="1"/>
    <n v="42190"/>
    <s v="Standard Class"/>
    <s v="NC-18625"/>
    <s v="Noah Childs"/>
    <s v="Corporate"/>
    <s v="United States"/>
    <s v="Houston"/>
    <x v="6"/>
    <n v="77095"/>
    <x v="2"/>
    <s v="OFF-LA-10000443"/>
    <x v="1"/>
    <s v="Labels"/>
    <s v="Avery 501"/>
    <n v="5.8670999999999998"/>
    <x v="1436"/>
    <n v="3"/>
    <x v="0"/>
    <n v="2.9889000000000001"/>
    <x v="0"/>
    <n v="33.75"/>
    <n v="0"/>
    <x v="1476"/>
  </r>
  <r>
    <n v="4115"/>
    <s v="CA-2015-116687"/>
    <x v="370"/>
    <x v="1"/>
    <n v="42190"/>
    <s v="Standard Class"/>
    <s v="NC-18625"/>
    <s v="Noah Childs"/>
    <s v="Corporate"/>
    <s v="United States"/>
    <s v="Houston"/>
    <x v="6"/>
    <n v="77095"/>
    <x v="2"/>
    <s v="TEC-PH-10001750"/>
    <x v="2"/>
    <s v="Phones"/>
    <s v="Samsung Rugby III"/>
    <n v="144.5181"/>
    <x v="1437"/>
    <n v="3"/>
    <x v="0"/>
    <n v="13.857900000000001"/>
    <x v="0"/>
    <n v="8.75"/>
    <n v="0"/>
    <x v="1477"/>
  </r>
  <r>
    <n v="4121"/>
    <s v="CA-2017-117394"/>
    <x v="205"/>
    <x v="3"/>
    <n v="43017"/>
    <s v="Standard Class"/>
    <s v="MM-17920"/>
    <s v="Michael Moore"/>
    <s v="Consumer"/>
    <s v="United States"/>
    <s v="Philadelphia"/>
    <x v="19"/>
    <n v="19120"/>
    <x v="3"/>
    <s v="TEC-AC-10000199"/>
    <x v="2"/>
    <s v="Accessories"/>
    <s v="Kingston Digital DataTraveler 8GB USB 2.0"/>
    <n v="20.468"/>
    <x v="957"/>
    <n v="4"/>
    <x v="0"/>
    <n v="-1.4279999999999999"/>
    <x v="280"/>
    <n v="-7.5"/>
    <n v="7.5"/>
    <x v="972"/>
  </r>
  <r>
    <n v="4122"/>
    <s v="CA-2017-133823"/>
    <x v="371"/>
    <x v="3"/>
    <n v="43074"/>
    <s v="Same Day"/>
    <s v="LP-17080"/>
    <s v="Liz Pelletier"/>
    <s v="Consumer"/>
    <s v="United States"/>
    <s v="Seattle"/>
    <x v="3"/>
    <n v="98103"/>
    <x v="1"/>
    <s v="OFF-PA-10002870"/>
    <x v="1"/>
    <s v="Paper"/>
    <s v="Ampad Phone Message Book, Recycled, 400 Message Capacity, 5 ¾” x 11”"/>
    <n v="20.591999999999999"/>
    <x v="331"/>
    <n v="6"/>
    <x v="0"/>
    <n v="16.847999999999999"/>
    <x v="0"/>
    <n v="45"/>
    <n v="0"/>
    <x v="1478"/>
  </r>
  <r>
    <n v="4123"/>
    <s v="CA-2017-133823"/>
    <x v="371"/>
    <x v="3"/>
    <n v="43074"/>
    <s v="Same Day"/>
    <s v="LP-17080"/>
    <s v="Liz Pelletier"/>
    <s v="Consumer"/>
    <s v="United States"/>
    <s v="Seattle"/>
    <x v="3"/>
    <n v="98103"/>
    <x v="1"/>
    <s v="OFF-LA-10004545"/>
    <x v="1"/>
    <s v="Labels"/>
    <s v="Avery 50"/>
    <n v="19.922700000000003"/>
    <x v="1438"/>
    <n v="3"/>
    <x v="0"/>
    <n v="17.667300000000001"/>
    <x v="0"/>
    <n v="47"/>
    <n v="0"/>
    <x v="1479"/>
  </r>
  <r>
    <n v="4124"/>
    <s v="CA-2017-133823"/>
    <x v="371"/>
    <x v="3"/>
    <n v="43074"/>
    <s v="Same Day"/>
    <s v="LP-17080"/>
    <s v="Liz Pelletier"/>
    <s v="Consumer"/>
    <s v="United States"/>
    <s v="Seattle"/>
    <x v="3"/>
    <n v="98103"/>
    <x v="1"/>
    <s v="OFF-BI-10000962"/>
    <x v="1"/>
    <s v="Binders"/>
    <s v="Acco Flexible ACCOHIDE Square Ring Data Binder, Dark Blue, 11 1/2&quot; X 14&quot; 7/8&quot;"/>
    <n v="16.595399999999998"/>
    <x v="1439"/>
    <n v="2"/>
    <x v="0"/>
    <n v="9.4366000000000003"/>
    <x v="0"/>
    <n v="36.25"/>
    <n v="0"/>
    <x v="1480"/>
  </r>
  <r>
    <n v="4125"/>
    <s v="CA-2014-127523"/>
    <x v="83"/>
    <x v="2"/>
    <s v="5/18/2014"/>
    <s v="Standard Class"/>
    <s v="BG-11695"/>
    <s v="Brooke Gillingham"/>
    <s v="Corporate"/>
    <s v="United States"/>
    <s v="Watertown"/>
    <x v="9"/>
    <n v="13601"/>
    <x v="3"/>
    <s v="OFF-AP-10004249"/>
    <x v="1"/>
    <s v="Appliances"/>
    <s v="Staple holder"/>
    <n v="26.214299999999994"/>
    <x v="494"/>
    <n v="3"/>
    <x v="0"/>
    <n v="9.6957000000000004"/>
    <x v="0"/>
    <n v="27"/>
    <n v="0"/>
    <x v="498"/>
  </r>
  <r>
    <n v="4127"/>
    <s v="CA-2017-156769"/>
    <x v="266"/>
    <x v="3"/>
    <n v="42983"/>
    <s v="First Class"/>
    <s v="GZ-14470"/>
    <s v="Gary Zandusky"/>
    <s v="Consumer"/>
    <s v="United States"/>
    <s v="Arlington"/>
    <x v="11"/>
    <n v="22204"/>
    <x v="0"/>
    <s v="OFF-AR-10003179"/>
    <x v="1"/>
    <s v="Art"/>
    <s v="Dixon Ticonderoga Core-Lock Colored Pencils"/>
    <n v="36.622199999999992"/>
    <x v="1440"/>
    <n v="6"/>
    <x v="0"/>
    <n v="18.037800000000001"/>
    <x v="0"/>
    <n v="33"/>
    <n v="0"/>
    <x v="1481"/>
  </r>
  <r>
    <n v="4132"/>
    <s v="CA-2015-111703"/>
    <x v="289"/>
    <x v="1"/>
    <n v="42254"/>
    <s v="Standard Class"/>
    <s v="KB-16315"/>
    <s v="Karl Braun"/>
    <s v="Consumer"/>
    <s v="United States"/>
    <s v="Hollywood"/>
    <x v="2"/>
    <n v="33021"/>
    <x v="0"/>
    <s v="OFF-PA-10000349"/>
    <x v="1"/>
    <s v="Paper"/>
    <s v="Easy-staple paper"/>
    <n v="7.9181999999999997"/>
    <x v="1441"/>
    <n v="3"/>
    <x v="0"/>
    <n v="4.0338000000000003"/>
    <x v="0"/>
    <n v="33.75"/>
    <n v="0"/>
    <x v="1482"/>
  </r>
  <r>
    <n v="4133"/>
    <s v="CA-2015-111703"/>
    <x v="289"/>
    <x v="1"/>
    <n v="42254"/>
    <s v="Standard Class"/>
    <s v="KB-16315"/>
    <s v="Karl Braun"/>
    <s v="Consumer"/>
    <s v="United States"/>
    <s v="Hollywood"/>
    <x v="2"/>
    <n v="33021"/>
    <x v="0"/>
    <s v="OFF-PA-10003349"/>
    <x v="1"/>
    <s v="Paper"/>
    <s v="Xerox 1957"/>
    <n v="9.9144000000000005"/>
    <x v="140"/>
    <n v="3"/>
    <x v="0"/>
    <n v="5.6375999999999999"/>
    <x v="0"/>
    <n v="36.25"/>
    <n v="0"/>
    <x v="142"/>
  </r>
  <r>
    <n v="4134"/>
    <s v="CA-2014-128839"/>
    <x v="32"/>
    <x v="2"/>
    <s v="9/13/2014"/>
    <s v="Standard Class"/>
    <s v="TT-21070"/>
    <s v="Ted Trevino"/>
    <s v="Consumer"/>
    <s v="United States"/>
    <s v="Chesapeake"/>
    <x v="11"/>
    <n v="23320"/>
    <x v="0"/>
    <s v="OFF-FA-10002280"/>
    <x v="1"/>
    <s v="Fasteners"/>
    <s v="Advantus Plastic Paper Clips"/>
    <n v="23.4"/>
    <x v="1442"/>
    <n v="9"/>
    <x v="0"/>
    <n v="21.6"/>
    <x v="0"/>
    <n v="48.000000000000007"/>
    <n v="0"/>
    <x v="1483"/>
  </r>
  <r>
    <n v="4135"/>
    <s v="CA-2014-128839"/>
    <x v="32"/>
    <x v="2"/>
    <s v="9/13/2014"/>
    <s v="Standard Class"/>
    <s v="TT-21070"/>
    <s v="Ted Trevino"/>
    <s v="Consumer"/>
    <s v="United States"/>
    <s v="Chesapeake"/>
    <x v="11"/>
    <n v="23320"/>
    <x v="0"/>
    <s v="TEC-MA-10000029"/>
    <x v="2"/>
    <s v="Machines"/>
    <s v="Epson WorkForce WF-2530 All-in-One Printer, Copier Scanner"/>
    <n v="119.6829"/>
    <x v="1443"/>
    <n v="3"/>
    <x v="0"/>
    <n v="90.287099999999995"/>
    <x v="0"/>
    <n v="43"/>
    <n v="0"/>
    <x v="1484"/>
  </r>
  <r>
    <n v="4136"/>
    <s v="CA-2017-105914"/>
    <x v="109"/>
    <x v="3"/>
    <n v="42957"/>
    <s v="Standard Class"/>
    <s v="PV-18985"/>
    <s v="Paul Van Hugh"/>
    <s v="Home Office"/>
    <s v="United States"/>
    <s v="Los Angeles"/>
    <x v="1"/>
    <n v="90036"/>
    <x v="1"/>
    <s v="OFF-BI-10002854"/>
    <x v="1"/>
    <s v="Binders"/>
    <s v="Performers Binder/Pad Holder, Black"/>
    <n v="70.075000000000003"/>
    <x v="1444"/>
    <n v="5"/>
    <x v="0"/>
    <n v="42.045000000000002"/>
    <x v="0"/>
    <n v="37.5"/>
    <n v="0"/>
    <x v="1485"/>
  </r>
  <r>
    <n v="4137"/>
    <s v="CA-2017-105914"/>
    <x v="109"/>
    <x v="3"/>
    <n v="42957"/>
    <s v="Standard Class"/>
    <s v="PV-18985"/>
    <s v="Paul Van Hugh"/>
    <s v="Home Office"/>
    <s v="United States"/>
    <s v="Los Angeles"/>
    <x v="1"/>
    <n v="90036"/>
    <x v="1"/>
    <s v="OFF-ST-10003716"/>
    <x v="1"/>
    <s v="Storage"/>
    <s v="Tennsco Double-Tier Lockers"/>
    <n v="1370.3718000000001"/>
    <x v="1445"/>
    <n v="7"/>
    <x v="0"/>
    <n v="204.76820000000001"/>
    <x v="0"/>
    <n v="13"/>
    <n v="0"/>
    <x v="1486"/>
  </r>
  <r>
    <n v="4140"/>
    <s v="CA-2017-127313"/>
    <x v="38"/>
    <x v="3"/>
    <n v="42837"/>
    <s v="First Class"/>
    <s v="RA-19285"/>
    <s v="Ralph Arnett"/>
    <s v="Consumer"/>
    <s v="United States"/>
    <s v="Philadelphia"/>
    <x v="19"/>
    <n v="19120"/>
    <x v="3"/>
    <s v="OFF-ST-10001228"/>
    <x v="1"/>
    <s v="Storage"/>
    <s v="Personal File Boxes with Fold-Down Carry Handle"/>
    <n v="35.055"/>
    <x v="1446"/>
    <n v="3"/>
    <x v="0"/>
    <n v="2.3370000000000002"/>
    <x v="0"/>
    <n v="6.25"/>
    <n v="0"/>
    <x v="1487"/>
  </r>
  <r>
    <n v="4141"/>
    <s v="CA-2017-127313"/>
    <x v="38"/>
    <x v="3"/>
    <n v="42837"/>
    <s v="First Class"/>
    <s v="RA-19285"/>
    <s v="Ralph Arnett"/>
    <s v="Consumer"/>
    <s v="United States"/>
    <s v="Philadelphia"/>
    <x v="19"/>
    <n v="19120"/>
    <x v="3"/>
    <s v="FUR-FU-10003798"/>
    <x v="0"/>
    <s v="Furnishings"/>
    <s v="Ultra Door Kickplate, 8&quot;H x 34&quot;W"/>
    <n v="65.274000000000001"/>
    <x v="1447"/>
    <n v="5"/>
    <x v="0"/>
    <n v="13.846"/>
    <x v="0"/>
    <n v="17.5"/>
    <n v="0"/>
    <x v="1488"/>
  </r>
  <r>
    <n v="4152"/>
    <s v="CA-2017-100160"/>
    <x v="78"/>
    <x v="3"/>
    <n v="43048"/>
    <s v="Standard Class"/>
    <s v="CB-12025"/>
    <s v="Cassandra Brandow"/>
    <s v="Consumer"/>
    <s v="United States"/>
    <s v="Philadelphia"/>
    <x v="19"/>
    <n v="19134"/>
    <x v="3"/>
    <s v="OFF-LA-10002475"/>
    <x v="1"/>
    <s v="Labels"/>
    <s v="Avery 519"/>
    <n v="19.371499999999997"/>
    <x v="1448"/>
    <n v="5"/>
    <x v="0"/>
    <n v="9.8684999999999992"/>
    <x v="0"/>
    <n v="33.75"/>
    <n v="0"/>
    <x v="1489"/>
  </r>
  <r>
    <n v="4153"/>
    <s v="CA-2017-100160"/>
    <x v="78"/>
    <x v="3"/>
    <n v="43048"/>
    <s v="Standard Class"/>
    <s v="CB-12025"/>
    <s v="Cassandra Brandow"/>
    <s v="Consumer"/>
    <s v="United States"/>
    <s v="Philadelphia"/>
    <x v="19"/>
    <n v="19134"/>
    <x v="3"/>
    <s v="OFF-PA-10003072"/>
    <x v="1"/>
    <s v="Paper"/>
    <s v="Eureka Recycled Copy Paper 8 1/2&quot; x 11&quot;, Ream"/>
    <n v="10.108799999999999"/>
    <x v="140"/>
    <n v="3"/>
    <x v="0"/>
    <n v="5.4432"/>
    <x v="0"/>
    <n v="35"/>
    <n v="0"/>
    <x v="142"/>
  </r>
  <r>
    <n v="4154"/>
    <s v="CA-2017-100160"/>
    <x v="78"/>
    <x v="3"/>
    <n v="43048"/>
    <s v="Standard Class"/>
    <s v="CB-12025"/>
    <s v="Cassandra Brandow"/>
    <s v="Consumer"/>
    <s v="United States"/>
    <s v="Philadelphia"/>
    <x v="19"/>
    <n v="19134"/>
    <x v="3"/>
    <s v="OFF-EN-10001509"/>
    <x v="1"/>
    <s v="Envelopes"/>
    <s v="Poly String Tie Envelopes"/>
    <n v="3.2435999999999998"/>
    <x v="1449"/>
    <n v="3"/>
    <x v="0"/>
    <n v="1.6524000000000001"/>
    <x v="0"/>
    <n v="33.75"/>
    <n v="0"/>
    <x v="1490"/>
  </r>
  <r>
    <n v="4157"/>
    <s v="CA-2015-101091"/>
    <x v="352"/>
    <x v="1"/>
    <n v="42259"/>
    <s v="Second Class"/>
    <s v="SW-20245"/>
    <s v="Scot Wooten"/>
    <s v="Consumer"/>
    <s v="United States"/>
    <s v="Philadelphia"/>
    <x v="19"/>
    <n v="19140"/>
    <x v="3"/>
    <s v="TEC-AC-10003280"/>
    <x v="2"/>
    <s v="Accessories"/>
    <s v="Belkin F8E887 USB Wired Ergonomic Keyboard"/>
    <n v="47.3842"/>
    <x v="321"/>
    <n v="2"/>
    <x v="0"/>
    <n v="0.5998"/>
    <x v="0"/>
    <n v="1.25"/>
    <n v="0"/>
    <x v="323"/>
  </r>
  <r>
    <n v="4158"/>
    <s v="CA-2015-101091"/>
    <x v="352"/>
    <x v="1"/>
    <n v="42259"/>
    <s v="Second Class"/>
    <s v="SW-20245"/>
    <s v="Scot Wooten"/>
    <s v="Consumer"/>
    <s v="United States"/>
    <s v="Philadelphia"/>
    <x v="19"/>
    <n v="19140"/>
    <x v="3"/>
    <s v="OFF-BI-10001107"/>
    <x v="1"/>
    <s v="Binders"/>
    <s v="GBC White Gloss Covers, Plain Front"/>
    <n v="46.046399999999998"/>
    <x v="1450"/>
    <n v="6"/>
    <x v="0"/>
    <n v="-19.982399999999998"/>
    <x v="281"/>
    <n v="-76.666666666666657"/>
    <n v="76.666666666666657"/>
    <x v="1491"/>
  </r>
  <r>
    <n v="4159"/>
    <s v="CA-2014-126907"/>
    <x v="115"/>
    <x v="2"/>
    <n v="41862"/>
    <s v="Standard Class"/>
    <s v="SM-20950"/>
    <s v="Suzanne McNair"/>
    <s v="Corporate"/>
    <s v="United States"/>
    <s v="Chicago"/>
    <x v="7"/>
    <n v="60610"/>
    <x v="2"/>
    <s v="OFF-PA-10000533"/>
    <x v="1"/>
    <s v="Paper"/>
    <s v="Southworth Parchment Paper &amp; Envelopes"/>
    <n v="10.594799999999999"/>
    <x v="1451"/>
    <n v="3"/>
    <x v="0"/>
    <n v="5.1012000000000004"/>
    <x v="0"/>
    <n v="32.5"/>
    <n v="0"/>
    <x v="1492"/>
  </r>
  <r>
    <n v="4167"/>
    <s v="CA-2015-160213"/>
    <x v="367"/>
    <x v="1"/>
    <s v="3/13/2015"/>
    <s v="Standard Class"/>
    <s v="AR-10825"/>
    <s v="Anthony Rawles"/>
    <s v="Corporate"/>
    <s v="United States"/>
    <s v="Long Beach"/>
    <x v="9"/>
    <n v="11561"/>
    <x v="3"/>
    <s v="OFF-PA-10003848"/>
    <x v="1"/>
    <s v="Paper"/>
    <s v="Xerox 1997"/>
    <n v="10.1088"/>
    <x v="244"/>
    <n v="3"/>
    <x v="0"/>
    <n v="9.3312000000000008"/>
    <x v="0"/>
    <n v="48.000000000000007"/>
    <n v="0"/>
    <x v="247"/>
  </r>
  <r>
    <n v="4168"/>
    <s v="CA-2014-157924"/>
    <x v="338"/>
    <x v="2"/>
    <s v="10/13/2014"/>
    <s v="First Class"/>
    <s v="HA-14920"/>
    <s v="Helen Andreada"/>
    <s v="Consumer"/>
    <s v="United States"/>
    <s v="Pasadena"/>
    <x v="1"/>
    <n v="91104"/>
    <x v="1"/>
    <s v="OFF-ST-10002352"/>
    <x v="1"/>
    <s v="Storage"/>
    <s v="Iris Project Case"/>
    <n v="23.620800000000003"/>
    <x v="462"/>
    <n v="4"/>
    <x v="0"/>
    <n v="8.2992000000000008"/>
    <x v="0"/>
    <n v="26"/>
    <n v="0"/>
    <x v="465"/>
  </r>
  <r>
    <n v="4169"/>
    <s v="CA-2014-157924"/>
    <x v="338"/>
    <x v="2"/>
    <s v="10/13/2014"/>
    <s v="First Class"/>
    <s v="HA-14920"/>
    <s v="Helen Andreada"/>
    <s v="Consumer"/>
    <s v="United States"/>
    <s v="Pasadena"/>
    <x v="1"/>
    <n v="91104"/>
    <x v="1"/>
    <s v="FUR-CH-10000229"/>
    <x v="0"/>
    <s v="Chairs"/>
    <s v="Global Enterprise Series Seating High-Back Swivel/Tilt Chairs"/>
    <n v="498.60320000000002"/>
    <x v="1452"/>
    <n v="2"/>
    <x v="0"/>
    <n v="-65.035200000000003"/>
    <x v="282"/>
    <n v="-15.000000000000002"/>
    <n v="15.000000000000002"/>
    <x v="1493"/>
  </r>
  <r>
    <n v="4173"/>
    <s v="CA-2016-152163"/>
    <x v="372"/>
    <x v="0"/>
    <n v="42376"/>
    <s v="Same Day"/>
    <s v="JF-15355"/>
    <s v="Jay Fein"/>
    <s v="Consumer"/>
    <s v="United States"/>
    <s v="Columbia"/>
    <x v="34"/>
    <n v="29203"/>
    <x v="0"/>
    <s v="OFF-BI-10002215"/>
    <x v="1"/>
    <s v="Binders"/>
    <s v="Wilson Jones Hanging View Binder, White, 1&quot;"/>
    <n v="7.6679999999999993"/>
    <x v="518"/>
    <n v="2"/>
    <x v="0"/>
    <n v="6.532"/>
    <x v="0"/>
    <n v="46"/>
    <n v="0"/>
    <x v="1494"/>
  </r>
  <r>
    <n v="4174"/>
    <s v="CA-2016-152163"/>
    <x v="372"/>
    <x v="0"/>
    <n v="42376"/>
    <s v="Same Day"/>
    <s v="JF-15355"/>
    <s v="Jay Fein"/>
    <s v="Consumer"/>
    <s v="United States"/>
    <s v="Columbia"/>
    <x v="34"/>
    <n v="29203"/>
    <x v="0"/>
    <s v="OFF-PA-10000788"/>
    <x v="1"/>
    <s v="Paper"/>
    <s v="Xerox 210"/>
    <n v="6.7392000000000012"/>
    <x v="154"/>
    <n v="2"/>
    <x v="0"/>
    <n v="6.2207999999999997"/>
    <x v="0"/>
    <n v="47.999999999999993"/>
    <n v="0"/>
    <x v="156"/>
  </r>
  <r>
    <n v="4175"/>
    <s v="CA-2016-152163"/>
    <x v="372"/>
    <x v="0"/>
    <n v="42376"/>
    <s v="Same Day"/>
    <s v="JF-15355"/>
    <s v="Jay Fein"/>
    <s v="Consumer"/>
    <s v="United States"/>
    <s v="Columbia"/>
    <x v="34"/>
    <n v="29203"/>
    <x v="0"/>
    <s v="OFF-BI-10003364"/>
    <x v="1"/>
    <s v="Binders"/>
    <s v="Binding Machine Supplies"/>
    <n v="30.336800000000004"/>
    <x v="1453"/>
    <n v="2"/>
    <x v="0"/>
    <n v="28.0032"/>
    <x v="0"/>
    <n v="48"/>
    <n v="0"/>
    <x v="1495"/>
  </r>
  <r>
    <n v="4177"/>
    <s v="CA-2014-128846"/>
    <x v="345"/>
    <x v="2"/>
    <n v="41977"/>
    <s v="Standard Class"/>
    <s v="RS-19765"/>
    <s v="Roland Schwarz"/>
    <s v="Corporate"/>
    <s v="United States"/>
    <s v="Columbia"/>
    <x v="34"/>
    <n v="29203"/>
    <x v="0"/>
    <s v="TEC-PH-10003273"/>
    <x v="2"/>
    <s v="Phones"/>
    <s v="AT&amp;T TR1909W"/>
    <n v="466.16300000000001"/>
    <x v="1454"/>
    <n v="5"/>
    <x v="0"/>
    <n v="163.78700000000001"/>
    <x v="0"/>
    <n v="26"/>
    <n v="0"/>
    <x v="1496"/>
  </r>
  <r>
    <n v="4178"/>
    <s v="CA-2014-128846"/>
    <x v="345"/>
    <x v="2"/>
    <n v="41977"/>
    <s v="Standard Class"/>
    <s v="RS-19765"/>
    <s v="Roland Schwarz"/>
    <s v="Corporate"/>
    <s v="United States"/>
    <s v="Columbia"/>
    <x v="34"/>
    <n v="29203"/>
    <x v="0"/>
    <s v="OFF-PA-10000100"/>
    <x v="1"/>
    <s v="Paper"/>
    <s v="Xerox 1945"/>
    <n v="62.714700000000001"/>
    <x v="561"/>
    <n v="3"/>
    <x v="0"/>
    <n v="60.255299999999998"/>
    <x v="0"/>
    <n v="49"/>
    <n v="0"/>
    <x v="565"/>
  </r>
  <r>
    <n v="4180"/>
    <s v="US-2017-119039"/>
    <x v="353"/>
    <x v="3"/>
    <n v="43011"/>
    <s v="Standard Class"/>
    <s v="BF-11170"/>
    <s v="Ben Ferrer"/>
    <s v="Home Office"/>
    <s v="United States"/>
    <s v="San Francisco"/>
    <x v="1"/>
    <n v="94109"/>
    <x v="1"/>
    <s v="OFF-BI-10004182"/>
    <x v="1"/>
    <s v="Binders"/>
    <s v="Economy Binders"/>
    <n v="9.5472000000000001"/>
    <x v="1214"/>
    <n v="9"/>
    <x v="0"/>
    <n v="5.4287999999999998"/>
    <x v="0"/>
    <n v="36.25"/>
    <n v="0"/>
    <x v="1497"/>
  </r>
  <r>
    <n v="4181"/>
    <s v="CA-2017-128426"/>
    <x v="235"/>
    <x v="3"/>
    <n v="43049"/>
    <s v="Standard Class"/>
    <s v="JK-15730"/>
    <s v="Joe Kamberova"/>
    <s v="Consumer"/>
    <s v="United States"/>
    <s v="Houston"/>
    <x v="6"/>
    <n v="77036"/>
    <x v="2"/>
    <s v="OFF-BI-10000756"/>
    <x v="1"/>
    <s v="Binders"/>
    <s v="Storex DuraTech Recycled Plastic Frosted Binders"/>
    <n v="10.600000000000001"/>
    <x v="1455"/>
    <n v="5"/>
    <x v="0"/>
    <n v="-6.36"/>
    <x v="283"/>
    <n v="-150"/>
    <n v="150"/>
    <x v="1498"/>
  </r>
  <r>
    <n v="4182"/>
    <s v="US-2017-136868"/>
    <x v="325"/>
    <x v="3"/>
    <n v="43079"/>
    <s v="Standard Class"/>
    <s v="CR-12820"/>
    <s v="Cyra Reiten"/>
    <s v="Home Office"/>
    <s v="United States"/>
    <s v="New York City"/>
    <x v="9"/>
    <n v="10035"/>
    <x v="3"/>
    <s v="TEC-AC-10001539"/>
    <x v="2"/>
    <s v="Accessories"/>
    <s v="Logitech G430 Surround Sound Gaming Headset with Dolby 7.1 Technology"/>
    <n v="204.77439999999999"/>
    <x v="1456"/>
    <n v="4"/>
    <x v="0"/>
    <n v="115.18559999999999"/>
    <x v="0"/>
    <n v="36"/>
    <n v="0"/>
    <x v="1499"/>
  </r>
  <r>
    <n v="4183"/>
    <s v="US-2017-136868"/>
    <x v="325"/>
    <x v="3"/>
    <n v="43079"/>
    <s v="Standard Class"/>
    <s v="CR-12820"/>
    <s v="Cyra Reiten"/>
    <s v="Home Office"/>
    <s v="United States"/>
    <s v="New York City"/>
    <x v="9"/>
    <n v="10035"/>
    <x v="3"/>
    <s v="OFF-PA-10002377"/>
    <x v="1"/>
    <s v="Paper"/>
    <s v="Adams Telephone Message Book W/Dividers/Space For Phone Numbers, 5 1/4&quot;X8 1/2&quot;, 200/Messages"/>
    <n v="9.3719999999999999"/>
    <x v="161"/>
    <n v="3"/>
    <x v="0"/>
    <n v="7.6680000000000001"/>
    <x v="0"/>
    <n v="45"/>
    <n v="0"/>
    <x v="1500"/>
  </r>
  <r>
    <n v="4184"/>
    <s v="US-2017-136868"/>
    <x v="325"/>
    <x v="3"/>
    <n v="43079"/>
    <s v="Standard Class"/>
    <s v="CR-12820"/>
    <s v="Cyra Reiten"/>
    <s v="Home Office"/>
    <s v="United States"/>
    <s v="New York City"/>
    <x v="9"/>
    <n v="10035"/>
    <x v="3"/>
    <s v="OFF-ST-10000991"/>
    <x v="1"/>
    <s v="Storage"/>
    <s v="Space Solutions HD Industrial Steel Shelving."/>
    <n v="334.56270000000001"/>
    <x v="1457"/>
    <n v="3"/>
    <x v="0"/>
    <n v="10.347300000000001"/>
    <x v="0"/>
    <n v="3"/>
    <n v="0"/>
    <x v="1501"/>
  </r>
  <r>
    <n v="4185"/>
    <s v="CA-2016-143749"/>
    <x v="4"/>
    <x v="0"/>
    <n v="42563"/>
    <s v="First Class"/>
    <s v="AG-10300"/>
    <s v="Aleksandra Gannaway"/>
    <s v="Corporate"/>
    <s v="United States"/>
    <s v="Franklin"/>
    <x v="23"/>
    <n v="2038"/>
    <x v="3"/>
    <s v="FUR-BO-10002853"/>
    <x v="0"/>
    <s v="Bookcases"/>
    <s v="O'Sullivan 5-Shelf Heavy-Duty Bookcases"/>
    <n v="61.454999999999998"/>
    <x v="1458"/>
    <n v="1"/>
    <x v="0"/>
    <n v="20.484999999999999"/>
    <x v="0"/>
    <n v="25"/>
    <n v="0"/>
    <x v="1502"/>
  </r>
  <r>
    <n v="4192"/>
    <s v="CA-2015-129392"/>
    <x v="373"/>
    <x v="1"/>
    <n v="42223"/>
    <s v="Same Day"/>
    <s v="DM-13015"/>
    <s v="Darrin Martin"/>
    <s v="Consumer"/>
    <s v="United States"/>
    <s v="Houston"/>
    <x v="6"/>
    <n v="77070"/>
    <x v="2"/>
    <s v="OFF-PA-10004248"/>
    <x v="1"/>
    <s v="Paper"/>
    <s v="Xerox 1990"/>
    <n v="14.520000000000001"/>
    <x v="1459"/>
    <n v="5"/>
    <x v="0"/>
    <n v="6.6"/>
    <x v="0"/>
    <n v="31.249999999999993"/>
    <n v="0"/>
    <x v="1503"/>
  </r>
  <r>
    <n v="4196"/>
    <s v="CA-2016-124233"/>
    <x v="60"/>
    <x v="0"/>
    <s v="4/14/2016"/>
    <s v="Standard Class"/>
    <s v="CK-12595"/>
    <s v="Clytie Kelty"/>
    <s v="Consumer"/>
    <s v="United States"/>
    <s v="Los Angeles"/>
    <x v="1"/>
    <n v="90032"/>
    <x v="1"/>
    <s v="FUR-FU-10002597"/>
    <x v="0"/>
    <s v="Furnishings"/>
    <s v="C-Line Magnetic Cubicle Keepers, Clear Polypropylene"/>
    <n v="14.325999999999999"/>
    <x v="1460"/>
    <n v="5"/>
    <x v="0"/>
    <n v="10.374000000000001"/>
    <x v="0"/>
    <n v="42.000000000000007"/>
    <n v="0"/>
    <x v="1504"/>
  </r>
  <r>
    <n v="4198"/>
    <s v="US-2016-161683"/>
    <x v="107"/>
    <x v="0"/>
    <n v="42594"/>
    <s v="Standard Class"/>
    <s v="CJ-12010"/>
    <s v="Caroline Jumper"/>
    <s v="Consumer"/>
    <s v="United States"/>
    <s v="Philadelphia"/>
    <x v="19"/>
    <n v="19134"/>
    <x v="3"/>
    <s v="OFF-AP-10000179"/>
    <x v="1"/>
    <s v="Appliances"/>
    <s v="Honeywell Enviracaire Portable HEPA Air Cleaner for up to 10 x 16 Room"/>
    <n v="301.04719999999998"/>
    <x v="1461"/>
    <n v="4"/>
    <x v="0"/>
    <n v="93.768799999999999"/>
    <x v="0"/>
    <n v="23.75"/>
    <n v="0"/>
    <x v="1505"/>
  </r>
  <r>
    <n v="4199"/>
    <s v="US-2016-161683"/>
    <x v="107"/>
    <x v="0"/>
    <n v="42594"/>
    <s v="Standard Class"/>
    <s v="CJ-12010"/>
    <s v="Caroline Jumper"/>
    <s v="Consumer"/>
    <s v="United States"/>
    <s v="Philadelphia"/>
    <x v="19"/>
    <n v="19134"/>
    <x v="3"/>
    <s v="OFF-BI-10001072"/>
    <x v="1"/>
    <s v="Binders"/>
    <s v="GBC Clear Cover, 8-1/2 x 11, unpunched, 25 covers per pack"/>
    <n v="32.745599999999996"/>
    <x v="1462"/>
    <n v="4"/>
    <x v="0"/>
    <n v="-14.553599999999999"/>
    <x v="284"/>
    <n v="-80"/>
    <n v="80"/>
    <x v="1506"/>
  </r>
  <r>
    <n v="4200"/>
    <s v="CA-2015-143105"/>
    <x v="349"/>
    <x v="1"/>
    <n v="42289"/>
    <s v="Same Day"/>
    <s v="MA-17560"/>
    <s v="Matt Abelman"/>
    <s v="Home Office"/>
    <s v="United States"/>
    <s v="New York City"/>
    <x v="9"/>
    <n v="10024"/>
    <x v="3"/>
    <s v="OFF-LA-10004093"/>
    <x v="1"/>
    <s v="Labels"/>
    <s v="Avery 486"/>
    <n v="3.8742999999999994"/>
    <x v="1463"/>
    <n v="1"/>
    <x v="0"/>
    <n v="3.4357000000000002"/>
    <x v="0"/>
    <n v="47"/>
    <n v="0"/>
    <x v="1507"/>
  </r>
  <r>
    <n v="4201"/>
    <s v="CA-2015-143105"/>
    <x v="349"/>
    <x v="1"/>
    <n v="42289"/>
    <s v="Same Day"/>
    <s v="MA-17560"/>
    <s v="Matt Abelman"/>
    <s v="Home Office"/>
    <s v="United States"/>
    <s v="New York City"/>
    <x v="9"/>
    <n v="10024"/>
    <x v="3"/>
    <s v="TEC-CO-10002095"/>
    <x v="2"/>
    <s v="Copiers"/>
    <s v="Hewlett Packard 610 Color Digital Copier / Printer"/>
    <n v="549.98900000000003"/>
    <x v="1464"/>
    <n v="2"/>
    <x v="0"/>
    <n v="249.995"/>
    <x v="0"/>
    <n v="31.25"/>
    <n v="0"/>
    <x v="1508"/>
  </r>
  <r>
    <n v="4202"/>
    <s v="CA-2015-143105"/>
    <x v="349"/>
    <x v="1"/>
    <n v="42289"/>
    <s v="Same Day"/>
    <s v="MA-17560"/>
    <s v="Matt Abelman"/>
    <s v="Home Office"/>
    <s v="United States"/>
    <s v="New York City"/>
    <x v="9"/>
    <n v="10024"/>
    <x v="3"/>
    <s v="OFF-PA-10002713"/>
    <x v="1"/>
    <s v="Paper"/>
    <s v="Adams Phone Message Book, 200 Message Capacity, 8 1/16” x 11”"/>
    <n v="22.2912"/>
    <x v="1465"/>
    <n v="6"/>
    <x v="0"/>
    <n v="18.988800000000001"/>
    <x v="0"/>
    <n v="46"/>
    <n v="0"/>
    <x v="1509"/>
  </r>
  <r>
    <n v="4203"/>
    <s v="CA-2015-143105"/>
    <x v="349"/>
    <x v="1"/>
    <n v="42289"/>
    <s v="Same Day"/>
    <s v="MA-17560"/>
    <s v="Matt Abelman"/>
    <s v="Home Office"/>
    <s v="United States"/>
    <s v="New York City"/>
    <x v="9"/>
    <n v="10024"/>
    <x v="3"/>
    <s v="OFF-PA-10002254"/>
    <x v="1"/>
    <s v="Paper"/>
    <s v="Xerox 1883"/>
    <n v="99.716399999999993"/>
    <x v="1041"/>
    <n v="7"/>
    <x v="0"/>
    <n v="84.943600000000004"/>
    <x v="0"/>
    <n v="46"/>
    <n v="0"/>
    <x v="1061"/>
  </r>
  <r>
    <n v="4211"/>
    <s v="CA-2017-109715"/>
    <x v="13"/>
    <x v="3"/>
    <s v="12/14/2017"/>
    <s v="Standard Class"/>
    <s v="AH-10585"/>
    <s v="Angele Hood"/>
    <s v="Consumer"/>
    <s v="United States"/>
    <s v="Chicago"/>
    <x v="7"/>
    <n v="60623"/>
    <x v="2"/>
    <s v="OFF-PA-10004965"/>
    <x v="1"/>
    <s v="Paper"/>
    <s v="Xerox 1921"/>
    <n v="10.989000000000001"/>
    <x v="1353"/>
    <n v="2"/>
    <x v="0"/>
    <n v="4.9950000000000001"/>
    <x v="0"/>
    <n v="31.25"/>
    <n v="0"/>
    <x v="1390"/>
  </r>
  <r>
    <n v="4212"/>
    <s v="CA-2014-166457"/>
    <x v="374"/>
    <x v="2"/>
    <n v="41887"/>
    <s v="Second Class"/>
    <s v="PF-19120"/>
    <s v="Peter Fuller"/>
    <s v="Consumer"/>
    <s v="United States"/>
    <s v="Richmond"/>
    <x v="0"/>
    <n v="40475"/>
    <x v="0"/>
    <s v="OFF-PA-10003016"/>
    <x v="1"/>
    <s v="Paper"/>
    <s v="Adams &quot;While You Were Out&quot; Message Pads"/>
    <n v="5.181"/>
    <x v="1466"/>
    <n v="3"/>
    <x v="0"/>
    <n v="4.2389999999999999"/>
    <x v="0"/>
    <n v="45"/>
    <n v="0"/>
    <x v="1510"/>
  </r>
  <r>
    <n v="4213"/>
    <s v="CA-2014-166457"/>
    <x v="374"/>
    <x v="2"/>
    <n v="41887"/>
    <s v="Second Class"/>
    <s v="PF-19120"/>
    <s v="Peter Fuller"/>
    <s v="Consumer"/>
    <s v="United States"/>
    <s v="Richmond"/>
    <x v="0"/>
    <n v="40475"/>
    <x v="0"/>
    <s v="OFF-AR-10003651"/>
    <x v="1"/>
    <s v="Art"/>
    <s v="Newell 350"/>
    <n v="4.6575999999999995"/>
    <x v="1467"/>
    <n v="2"/>
    <x v="0"/>
    <n v="1.9024000000000001"/>
    <x v="0"/>
    <n v="29.000000000000004"/>
    <n v="0"/>
    <x v="1511"/>
  </r>
  <r>
    <n v="4214"/>
    <s v="CA-2014-166457"/>
    <x v="374"/>
    <x v="2"/>
    <n v="41887"/>
    <s v="Second Class"/>
    <s v="PF-19120"/>
    <s v="Peter Fuller"/>
    <s v="Consumer"/>
    <s v="United States"/>
    <s v="Richmond"/>
    <x v="0"/>
    <n v="40475"/>
    <x v="0"/>
    <s v="OFF-PA-10001363"/>
    <x v="1"/>
    <s v="Paper"/>
    <s v="Xerox 1933"/>
    <n v="13.016799999999998"/>
    <x v="153"/>
    <n v="2"/>
    <x v="0"/>
    <n v="11.543200000000001"/>
    <x v="0"/>
    <n v="47"/>
    <n v="0"/>
    <x v="155"/>
  </r>
  <r>
    <n v="4215"/>
    <s v="CA-2016-164637"/>
    <x v="295"/>
    <x v="0"/>
    <n v="42585"/>
    <s v="Standard Class"/>
    <s v="RD-19480"/>
    <s v="Rick Duston"/>
    <s v="Consumer"/>
    <s v="United States"/>
    <s v="Mishawaka"/>
    <x v="25"/>
    <n v="46544"/>
    <x v="2"/>
    <s v="OFF-BI-10003876"/>
    <x v="1"/>
    <s v="Binders"/>
    <s v="Green Canvas Binder for 8-1/2&quot; x 14&quot; Sheets"/>
    <n v="64.2"/>
    <x v="1468"/>
    <n v="3"/>
    <x v="0"/>
    <n v="64.2"/>
    <x v="0"/>
    <n v="50"/>
    <n v="0"/>
    <x v="1512"/>
  </r>
  <r>
    <n v="4218"/>
    <s v="CA-2017-149881"/>
    <x v="284"/>
    <x v="3"/>
    <n v="42798"/>
    <s v="First Class"/>
    <s v="NC-18535"/>
    <s v="Nick Crebassa"/>
    <s v="Corporate"/>
    <s v="United States"/>
    <s v="San Francisco"/>
    <x v="1"/>
    <n v="94110"/>
    <x v="1"/>
    <s v="FUR-BO-10003894"/>
    <x v="0"/>
    <s v="Bookcases"/>
    <s v="Safco Value Mate Steel Bookcase, Baked Enamel Finish on Steel, Black"/>
    <n v="397.488"/>
    <x v="1469"/>
    <n v="8"/>
    <x v="0"/>
    <n v="85.176000000000002"/>
    <x v="0"/>
    <n v="17.647058823529413"/>
    <n v="0"/>
    <x v="1513"/>
  </r>
  <r>
    <n v="4219"/>
    <s v="CA-2017-149881"/>
    <x v="284"/>
    <x v="3"/>
    <n v="42798"/>
    <s v="First Class"/>
    <s v="NC-18535"/>
    <s v="Nick Crebassa"/>
    <s v="Corporate"/>
    <s v="United States"/>
    <s v="San Francisco"/>
    <x v="1"/>
    <n v="94110"/>
    <x v="1"/>
    <s v="TEC-MA-10000418"/>
    <x v="2"/>
    <s v="Machines"/>
    <s v="Cubify CubeX 3D Printer Double Head Print"/>
    <n v="4439.9852000000001"/>
    <x v="1470"/>
    <n v="2"/>
    <x v="0"/>
    <n v="359.99880000000002"/>
    <x v="0"/>
    <n v="7.5"/>
    <n v="0"/>
    <x v="1514"/>
  </r>
  <r>
    <n v="4220"/>
    <s v="CA-2017-134565"/>
    <x v="221"/>
    <x v="3"/>
    <s v="6/13/2017"/>
    <s v="Second Class"/>
    <s v="TB-21400"/>
    <s v="Tom Boeckenhauer"/>
    <s v="Consumer"/>
    <s v="United States"/>
    <s v="Seattle"/>
    <x v="3"/>
    <n v="98103"/>
    <x v="1"/>
    <s v="OFF-PA-10004243"/>
    <x v="1"/>
    <s v="Paper"/>
    <s v="Xerox 1939"/>
    <n v="19.728799999999996"/>
    <x v="1092"/>
    <n v="2"/>
    <x v="0"/>
    <n v="18.211200000000002"/>
    <x v="0"/>
    <n v="48.000000000000007"/>
    <n v="0"/>
    <x v="1114"/>
  </r>
  <r>
    <n v="4221"/>
    <s v="CA-2017-134565"/>
    <x v="221"/>
    <x v="3"/>
    <s v="6/13/2017"/>
    <s v="Second Class"/>
    <s v="TB-21400"/>
    <s v="Tom Boeckenhauer"/>
    <s v="Consumer"/>
    <s v="United States"/>
    <s v="Seattle"/>
    <x v="3"/>
    <n v="98103"/>
    <x v="1"/>
    <s v="OFF-BI-10001759"/>
    <x v="1"/>
    <s v="Binders"/>
    <s v="Acco Pressboard Covers with Storage Hooks, 14 7/8&quot; x 11&quot;, Dark Blue"/>
    <n v="11.6586"/>
    <x v="1471"/>
    <n v="6"/>
    <x v="0"/>
    <n v="6.6294000000000004"/>
    <x v="0"/>
    <n v="36.250000000000007"/>
    <n v="0"/>
    <x v="1515"/>
  </r>
  <r>
    <n v="4222"/>
    <s v="CA-2017-134565"/>
    <x v="221"/>
    <x v="3"/>
    <s v="6/13/2017"/>
    <s v="Second Class"/>
    <s v="TB-21400"/>
    <s v="Tom Boeckenhauer"/>
    <s v="Consumer"/>
    <s v="United States"/>
    <s v="Seattle"/>
    <x v="3"/>
    <n v="98103"/>
    <x v="1"/>
    <s v="TEC-MA-10001570"/>
    <x v="2"/>
    <s v="Machines"/>
    <s v="Cisco Desktop Collaboration Experience DX650 IP Video Phone"/>
    <n v="255.5925"/>
    <x v="1472"/>
    <n v="5"/>
    <x v="0"/>
    <n v="130.20750000000001"/>
    <x v="0"/>
    <n v="33.75"/>
    <n v="0"/>
    <x v="1516"/>
  </r>
  <r>
    <n v="4223"/>
    <s v="CA-2017-134565"/>
    <x v="221"/>
    <x v="3"/>
    <s v="6/13/2017"/>
    <s v="Second Class"/>
    <s v="TB-21400"/>
    <s v="Tom Boeckenhauer"/>
    <s v="Consumer"/>
    <s v="United States"/>
    <s v="Seattle"/>
    <x v="3"/>
    <n v="98103"/>
    <x v="1"/>
    <s v="OFF-ST-10004804"/>
    <x v="1"/>
    <s v="Storage"/>
    <s v="Belkin 19&quot; Vented Equipment Shelf, Black"/>
    <n v="101.93039999999999"/>
    <x v="1473"/>
    <n v="2"/>
    <x v="0"/>
    <n v="1.0296000000000001"/>
    <x v="0"/>
    <n v="1.0000000000000002"/>
    <n v="0"/>
    <x v="1517"/>
  </r>
  <r>
    <n v="4224"/>
    <s v="CA-2017-134565"/>
    <x v="221"/>
    <x v="3"/>
    <s v="6/13/2017"/>
    <s v="Second Class"/>
    <s v="TB-21400"/>
    <s v="Tom Boeckenhauer"/>
    <s v="Consumer"/>
    <s v="United States"/>
    <s v="Seattle"/>
    <x v="3"/>
    <n v="98103"/>
    <x v="1"/>
    <s v="FUR-BO-10001519"/>
    <x v="0"/>
    <s v="Bookcases"/>
    <s v="O'Sullivan 3-Shelf Heavy-Duty Bookcases"/>
    <n v="132.55919999999998"/>
    <x v="1474"/>
    <n v="3"/>
    <x v="0"/>
    <n v="41.860799999999998"/>
    <x v="0"/>
    <n v="24"/>
    <n v="0"/>
    <x v="1518"/>
  </r>
  <r>
    <n v="4227"/>
    <s v="CA-2017-120327"/>
    <x v="133"/>
    <x v="3"/>
    <s v="11/16/2017"/>
    <s v="Standard Class"/>
    <s v="WB-21850"/>
    <s v="William Brown"/>
    <s v="Consumer"/>
    <s v="United States"/>
    <s v="Urbandale"/>
    <x v="15"/>
    <n v="50322"/>
    <x v="2"/>
    <s v="OFF-FA-10004854"/>
    <x v="1"/>
    <s v="Fasteners"/>
    <s v="Vinyl Coated Wire Paper Clips in Organizer Box, 800/Box"/>
    <n v="24.337600000000002"/>
    <x v="1475"/>
    <n v="4"/>
    <x v="0"/>
    <n v="21.5824"/>
    <x v="0"/>
    <n v="47"/>
    <n v="0"/>
    <x v="1519"/>
  </r>
  <r>
    <n v="4228"/>
    <s v="CA-2015-154970"/>
    <x v="375"/>
    <x v="1"/>
    <n v="42278"/>
    <s v="Standard Class"/>
    <s v="SR-20740"/>
    <s v="Steven Roelle"/>
    <s v="Home Office"/>
    <s v="United States"/>
    <s v="Seattle"/>
    <x v="3"/>
    <n v="98103"/>
    <x v="1"/>
    <s v="FUR-CH-10003396"/>
    <x v="0"/>
    <s v="Chairs"/>
    <s v="Global Deluxe Steno Chair"/>
    <n v="68.512200000000007"/>
    <x v="1476"/>
    <n v="1"/>
    <x v="0"/>
    <n v="-6.9282000000000004"/>
    <x v="285"/>
    <n v="-11.25"/>
    <n v="11.25"/>
    <x v="1520"/>
  </r>
  <r>
    <n v="4230"/>
    <s v="CA-2017-100223"/>
    <x v="376"/>
    <x v="3"/>
    <n v="43015"/>
    <s v="Standard Class"/>
    <s v="LS-16945"/>
    <s v="Linda Southworth"/>
    <s v="Corporate"/>
    <s v="United States"/>
    <s v="Dallas"/>
    <x v="6"/>
    <n v="75220"/>
    <x v="2"/>
    <s v="FUR-FU-10003601"/>
    <x v="0"/>
    <s v="Furnishings"/>
    <s v="Deflect-o RollaMat Studded, Beveled Mat for Medium Pile Carpeting"/>
    <n v="680.65740000000005"/>
    <x v="1477"/>
    <n v="9"/>
    <x v="0"/>
    <n v="-348.62939999999998"/>
    <x v="286"/>
    <n v="-104.99999999999999"/>
    <n v="104.99999999999999"/>
    <x v="1521"/>
  </r>
  <r>
    <n v="4231"/>
    <s v="CA-2017-100223"/>
    <x v="376"/>
    <x v="3"/>
    <n v="43015"/>
    <s v="Standard Class"/>
    <s v="LS-16945"/>
    <s v="Linda Southworth"/>
    <s v="Corporate"/>
    <s v="United States"/>
    <s v="Dallas"/>
    <x v="6"/>
    <n v="75220"/>
    <x v="2"/>
    <s v="OFF-BI-10003429"/>
    <x v="1"/>
    <s v="Binders"/>
    <s v="Cardinal HOLDit! Binder Insert Strips,Extra Strips"/>
    <n v="29.054699999999997"/>
    <x v="1478"/>
    <n v="9"/>
    <x v="0"/>
    <n v="-17.660699999999999"/>
    <x v="287"/>
    <n v="-154.99999999999997"/>
    <n v="154.99999999999997"/>
    <x v="1522"/>
  </r>
  <r>
    <n v="4232"/>
    <s v="CA-2017-100223"/>
    <x v="376"/>
    <x v="3"/>
    <n v="43015"/>
    <s v="Standard Class"/>
    <s v="LS-16945"/>
    <s v="Linda Southworth"/>
    <s v="Corporate"/>
    <s v="United States"/>
    <s v="Dallas"/>
    <x v="6"/>
    <n v="75220"/>
    <x v="2"/>
    <s v="OFF-PA-10000232"/>
    <x v="1"/>
    <s v="Paper"/>
    <s v="Xerox 1975"/>
    <n v="9.9144000000000005"/>
    <x v="140"/>
    <n v="3"/>
    <x v="0"/>
    <n v="5.6375999999999999"/>
    <x v="0"/>
    <n v="36.25"/>
    <n v="0"/>
    <x v="142"/>
  </r>
  <r>
    <n v="4233"/>
    <s v="CA-2017-100223"/>
    <x v="376"/>
    <x v="3"/>
    <n v="43015"/>
    <s v="Standard Class"/>
    <s v="LS-16945"/>
    <s v="Linda Southworth"/>
    <s v="Corporate"/>
    <s v="United States"/>
    <s v="Dallas"/>
    <x v="6"/>
    <n v="75220"/>
    <x v="2"/>
    <s v="OFF-PA-10002195"/>
    <x v="1"/>
    <s v="Paper"/>
    <s v="Xerox 1966"/>
    <n v="19.828800000000001"/>
    <x v="1062"/>
    <n v="6"/>
    <x v="0"/>
    <n v="11.2752"/>
    <x v="0"/>
    <n v="36.25"/>
    <n v="0"/>
    <x v="1083"/>
  </r>
  <r>
    <n v="4234"/>
    <s v="CA-2017-100223"/>
    <x v="376"/>
    <x v="3"/>
    <n v="43015"/>
    <s v="Standard Class"/>
    <s v="LS-16945"/>
    <s v="Linda Southworth"/>
    <s v="Corporate"/>
    <s v="United States"/>
    <s v="Dallas"/>
    <x v="6"/>
    <n v="75220"/>
    <x v="2"/>
    <s v="OFF-BI-10004492"/>
    <x v="1"/>
    <s v="Binders"/>
    <s v="Tuf-Vin Binders"/>
    <n v="16.737400000000001"/>
    <x v="1479"/>
    <n v="1"/>
    <x v="0"/>
    <n v="-10.4214"/>
    <x v="288"/>
    <n v="-165"/>
    <n v="165"/>
    <x v="1523"/>
  </r>
  <r>
    <n v="4243"/>
    <s v="CA-2016-159142"/>
    <x v="377"/>
    <x v="0"/>
    <n v="42494"/>
    <s v="First Class"/>
    <s v="ME-17320"/>
    <s v="Maria Etezadi"/>
    <s v="Home Office"/>
    <s v="United States"/>
    <s v="Springfield"/>
    <x v="11"/>
    <n v="22153"/>
    <x v="0"/>
    <s v="TEC-PH-10001448"/>
    <x v="2"/>
    <s v="Phones"/>
    <s v="Anker Astro 15000mAh USB Portable Charger"/>
    <n v="143.97120000000001"/>
    <x v="57"/>
    <n v="3"/>
    <x v="0"/>
    <n v="5.9988000000000001"/>
    <x v="0"/>
    <n v="4"/>
    <n v="0"/>
    <x v="58"/>
  </r>
  <r>
    <n v="4244"/>
    <s v="CA-2016-159142"/>
    <x v="377"/>
    <x v="0"/>
    <n v="42494"/>
    <s v="First Class"/>
    <s v="ME-17320"/>
    <s v="Maria Etezadi"/>
    <s v="Home Office"/>
    <s v="United States"/>
    <s v="Springfield"/>
    <x v="11"/>
    <n v="22153"/>
    <x v="0"/>
    <s v="OFF-PA-10001776"/>
    <x v="1"/>
    <s v="Paper"/>
    <s v="Wirebound Message Books, Four 2 3/4&quot; x 5&quot; Forms per Page, 600 Sets per Book"/>
    <n v="14.739299999999998"/>
    <x v="1480"/>
    <n v="3"/>
    <x v="0"/>
    <n v="13.0707"/>
    <x v="0"/>
    <n v="47"/>
    <n v="0"/>
    <x v="1524"/>
  </r>
  <r>
    <n v="4249"/>
    <s v="CA-2016-157336"/>
    <x v="20"/>
    <x v="0"/>
    <n v="42502"/>
    <s v="Second Class"/>
    <s v="SJ-20500"/>
    <s v="Shirley Jackson"/>
    <s v="Consumer"/>
    <s v="United States"/>
    <s v="Fairfield"/>
    <x v="32"/>
    <n v="6824"/>
    <x v="3"/>
    <s v="OFF-BI-10004236"/>
    <x v="1"/>
    <s v="Binders"/>
    <s v="XtraLife ClearVue Slant-D Ring Binder, White, 3&quot;"/>
    <n v="47.563199999999995"/>
    <x v="1481"/>
    <n v="6"/>
    <x v="0"/>
    <n v="40.516800000000003"/>
    <x v="0"/>
    <n v="46.000000000000007"/>
    <n v="0"/>
    <x v="1525"/>
  </r>
  <r>
    <n v="4250"/>
    <s v="CA-2016-157336"/>
    <x v="20"/>
    <x v="0"/>
    <n v="42502"/>
    <s v="Second Class"/>
    <s v="SJ-20500"/>
    <s v="Shirley Jackson"/>
    <s v="Consumer"/>
    <s v="United States"/>
    <s v="Fairfield"/>
    <x v="32"/>
    <n v="6824"/>
    <x v="3"/>
    <s v="FUR-CH-10004997"/>
    <x v="0"/>
    <s v="Chairs"/>
    <s v="Hon Every-Day Series Multi-Task Chairs"/>
    <n v="601.53599999999994"/>
    <x v="1482"/>
    <n v="4"/>
    <x v="0"/>
    <n v="150.38399999999999"/>
    <x v="0"/>
    <n v="20"/>
    <n v="0"/>
    <x v="1526"/>
  </r>
  <r>
    <n v="4258"/>
    <s v="CA-2015-101924"/>
    <x v="160"/>
    <x v="1"/>
    <n v="42256"/>
    <s v="Standard Class"/>
    <s v="KB-16585"/>
    <s v="Ken Black"/>
    <s v="Corporate"/>
    <s v="United States"/>
    <s v="Medford"/>
    <x v="14"/>
    <n v="97504"/>
    <x v="1"/>
    <s v="OFF-BI-10000962"/>
    <x v="1"/>
    <s v="Binders"/>
    <s v="Acco Flexible ACCOHIDE Square Ring Data Binder, Dark Blue, 11 1/2&quot; X 14&quot; 7/8&quot;"/>
    <n v="16.595400000000001"/>
    <x v="1483"/>
    <n v="2"/>
    <x v="0"/>
    <n v="-6.8334000000000001"/>
    <x v="289"/>
    <n v="-70"/>
    <n v="70"/>
    <x v="1527"/>
  </r>
  <r>
    <n v="4262"/>
    <s v="CA-2017-158344"/>
    <x v="304"/>
    <x v="3"/>
    <n v="43047"/>
    <s v="Standard Class"/>
    <s v="CC-12475"/>
    <s v="Cindy Chapman"/>
    <s v="Consumer"/>
    <s v="United States"/>
    <s v="Moorhead"/>
    <x v="8"/>
    <n v="56560"/>
    <x v="2"/>
    <s v="TEC-AC-10002006"/>
    <x v="2"/>
    <s v="Accessories"/>
    <s v="Memorex Micro Travel Drive 16 GB"/>
    <n v="44.132400000000004"/>
    <x v="1387"/>
    <n v="4"/>
    <x v="0"/>
    <n v="19.8276"/>
    <x v="0"/>
    <n v="31"/>
    <n v="0"/>
    <x v="1425"/>
  </r>
  <r>
    <n v="4264"/>
    <s v="CA-2017-110429"/>
    <x v="55"/>
    <x v="3"/>
    <n v="42958"/>
    <s v="Standard Class"/>
    <s v="DM-13015"/>
    <s v="Darrin Martin"/>
    <s v="Consumer"/>
    <s v="United States"/>
    <s v="Philadelphia"/>
    <x v="19"/>
    <n v="19143"/>
    <x v="3"/>
    <s v="OFF-BI-10000216"/>
    <x v="1"/>
    <s v="Binders"/>
    <s v="Mead 1st Gear 2&quot; Zipper Binder, Asst. Colors"/>
    <n v="19.454999999999998"/>
    <x v="1484"/>
    <n v="3"/>
    <x v="0"/>
    <n v="-7.782"/>
    <x v="290"/>
    <n v="-66.666666666666657"/>
    <n v="66.666666666666657"/>
    <x v="1528"/>
  </r>
  <r>
    <n v="4265"/>
    <s v="US-2016-131611"/>
    <x v="287"/>
    <x v="0"/>
    <n v="42624"/>
    <s v="Standard Class"/>
    <s v="EP-13915"/>
    <s v="Emily Phan"/>
    <s v="Consumer"/>
    <s v="United States"/>
    <s v="Houston"/>
    <x v="6"/>
    <n v="77036"/>
    <x v="2"/>
    <s v="FUR-TA-10002774"/>
    <x v="0"/>
    <s v="Tables"/>
    <s v="Laminate Occasional Tables"/>
    <n v="1023.4232000000001"/>
    <x v="1485"/>
    <n v="8"/>
    <x v="0"/>
    <n v="-160.29519999999999"/>
    <x v="291"/>
    <n v="-18.571428571428569"/>
    <n v="18.571428571428569"/>
    <x v="1529"/>
  </r>
  <r>
    <n v="4266"/>
    <s v="US-2016-131611"/>
    <x v="287"/>
    <x v="0"/>
    <n v="42624"/>
    <s v="Standard Class"/>
    <s v="EP-13915"/>
    <s v="Emily Phan"/>
    <s v="Consumer"/>
    <s v="United States"/>
    <s v="Houston"/>
    <x v="6"/>
    <n v="77036"/>
    <x v="2"/>
    <s v="OFF-BI-10004364"/>
    <x v="1"/>
    <s v="Binders"/>
    <s v="Storex Dura Pro Binders"/>
    <n v="9.8010000000000002"/>
    <x v="1486"/>
    <n v="3"/>
    <x v="0"/>
    <n v="-6.2370000000000001"/>
    <x v="292"/>
    <n v="-175"/>
    <n v="175"/>
    <x v="1530"/>
  </r>
  <r>
    <n v="4267"/>
    <s v="US-2016-131611"/>
    <x v="287"/>
    <x v="0"/>
    <n v="42624"/>
    <s v="Standard Class"/>
    <s v="EP-13915"/>
    <s v="Emily Phan"/>
    <s v="Consumer"/>
    <s v="United States"/>
    <s v="Houston"/>
    <x v="6"/>
    <n v="77036"/>
    <x v="2"/>
    <s v="FUR-BO-10000780"/>
    <x v="0"/>
    <s v="Bookcases"/>
    <s v="O'Sullivan Plantations 2-Door Library in Landvery Oak"/>
    <n v="1181.7624000000001"/>
    <x v="1487"/>
    <n v="7"/>
    <x v="0"/>
    <n v="-225.0976"/>
    <x v="293"/>
    <n v="-23.52941176470588"/>
    <n v="23.52941176470588"/>
    <x v="1531"/>
  </r>
  <r>
    <n v="4268"/>
    <s v="US-2016-131611"/>
    <x v="287"/>
    <x v="0"/>
    <n v="42624"/>
    <s v="Standard Class"/>
    <s v="EP-13915"/>
    <s v="Emily Phan"/>
    <s v="Consumer"/>
    <s v="United States"/>
    <s v="Houston"/>
    <x v="6"/>
    <n v="77036"/>
    <x v="2"/>
    <s v="OFF-BI-10001989"/>
    <x v="1"/>
    <s v="Binders"/>
    <s v="Premium Transparent Presentation Covers by GBC"/>
    <n v="32.7288"/>
    <x v="1488"/>
    <n v="3"/>
    <x v="0"/>
    <n v="-20.140799999999999"/>
    <x v="294"/>
    <n v="-160"/>
    <n v="160"/>
    <x v="1532"/>
  </r>
  <r>
    <n v="4269"/>
    <s v="US-2016-131611"/>
    <x v="287"/>
    <x v="0"/>
    <n v="42624"/>
    <s v="Standard Class"/>
    <s v="EP-13915"/>
    <s v="Emily Phan"/>
    <s v="Consumer"/>
    <s v="United States"/>
    <s v="Houston"/>
    <x v="6"/>
    <n v="77036"/>
    <x v="2"/>
    <s v="TEC-AC-10004001"/>
    <x v="2"/>
    <s v="Accessories"/>
    <s v="Logitech Wireless Headset H600 Over-The-Head Design"/>
    <n v="126.82050000000001"/>
    <x v="1489"/>
    <n v="5"/>
    <x v="0"/>
    <n v="45.139499999999998"/>
    <x v="0"/>
    <n v="26.249999999999996"/>
    <n v="0"/>
    <x v="1533"/>
  </r>
  <r>
    <n v="4276"/>
    <s v="CA-2015-123456"/>
    <x v="245"/>
    <x v="1"/>
    <s v="7/13/2015"/>
    <s v="Standard Class"/>
    <s v="KN-16450"/>
    <s v="Kean Nguyen"/>
    <s v="Corporate"/>
    <s v="United States"/>
    <s v="Dallas"/>
    <x v="6"/>
    <n v="75220"/>
    <x v="2"/>
    <s v="OFF-AP-10002684"/>
    <x v="1"/>
    <s v="Appliances"/>
    <s v="Acco 7-Outlet Masterpiece Power Center, Wihtout Fax/Phone Line Protection"/>
    <n v="170.21199999999999"/>
    <x v="1490"/>
    <n v="2"/>
    <x v="0"/>
    <n v="-121.58"/>
    <x v="295"/>
    <n v="-250"/>
    <n v="250"/>
    <x v="1534"/>
  </r>
  <r>
    <n v="4291"/>
    <s v="CA-2017-102407"/>
    <x v="13"/>
    <x v="3"/>
    <s v="12/13/2017"/>
    <s v="Second Class"/>
    <s v="AT-10435"/>
    <s v="Alyssa Tate"/>
    <s v="Home Office"/>
    <s v="United States"/>
    <s v="Los Angeles"/>
    <x v="1"/>
    <n v="90004"/>
    <x v="1"/>
    <s v="OFF-AR-10000122"/>
    <x v="1"/>
    <s v="Art"/>
    <s v="Newell 314"/>
    <n v="8.370000000000001"/>
    <x v="414"/>
    <n v="2"/>
    <x v="0"/>
    <n v="2.79"/>
    <x v="0"/>
    <n v="25"/>
    <n v="0"/>
    <x v="417"/>
  </r>
  <r>
    <n v="4292"/>
    <s v="CA-2017-102407"/>
    <x v="13"/>
    <x v="3"/>
    <s v="12/13/2017"/>
    <s v="Second Class"/>
    <s v="AT-10435"/>
    <s v="Alyssa Tate"/>
    <s v="Home Office"/>
    <s v="United States"/>
    <s v="Los Angeles"/>
    <x v="1"/>
    <n v="90004"/>
    <x v="1"/>
    <s v="FUR-TA-10003748"/>
    <x v="0"/>
    <s v="Tables"/>
    <s v="Bevis 36 x 72 Conference Tables"/>
    <n v="873.91980000000001"/>
    <x v="1491"/>
    <n v="9"/>
    <x v="0"/>
    <n v="22.408200000000001"/>
    <x v="0"/>
    <n v="2.5"/>
    <n v="0"/>
    <x v="1535"/>
  </r>
  <r>
    <n v="4293"/>
    <s v="CA-2017-102407"/>
    <x v="13"/>
    <x v="3"/>
    <s v="12/13/2017"/>
    <s v="Second Class"/>
    <s v="AT-10435"/>
    <s v="Alyssa Tate"/>
    <s v="Home Office"/>
    <s v="United States"/>
    <s v="Los Angeles"/>
    <x v="1"/>
    <n v="90004"/>
    <x v="1"/>
    <s v="OFF-AP-10001394"/>
    <x v="1"/>
    <s v="Appliances"/>
    <s v="Harmony Air Purifier"/>
    <n v="120.96"/>
    <x v="1492"/>
    <n v="1"/>
    <x v="0"/>
    <n v="68.040000000000006"/>
    <x v="0"/>
    <n v="36.000000000000007"/>
    <n v="0"/>
    <x v="1536"/>
  </r>
  <r>
    <n v="4294"/>
    <s v="CA-2017-130967"/>
    <x v="174"/>
    <x v="3"/>
    <s v="3/16/2017"/>
    <s v="Standard Class"/>
    <s v="EB-13870"/>
    <s v="Emily Burns"/>
    <s v="Consumer"/>
    <s v="United States"/>
    <s v="Philadelphia"/>
    <x v="19"/>
    <n v="19140"/>
    <x v="3"/>
    <s v="TEC-PH-10004896"/>
    <x v="2"/>
    <s v="Phones"/>
    <s v="Nokia Lumia 521 (T-Mobile)"/>
    <n v="64.778400000000005"/>
    <x v="1493"/>
    <n v="3"/>
    <x v="0"/>
    <n v="-10.7964"/>
    <x v="296"/>
    <n v="-20"/>
    <n v="20"/>
    <x v="1537"/>
  </r>
  <r>
    <n v="4296"/>
    <s v="CA-2017-169124"/>
    <x v="177"/>
    <x v="3"/>
    <n v="43015"/>
    <s v="Standard Class"/>
    <s v="MB-17305"/>
    <s v="Maria Bertelson"/>
    <s v="Consumer"/>
    <s v="United States"/>
    <s v="Citrus Heights"/>
    <x v="1"/>
    <n v="95610"/>
    <x v="1"/>
    <s v="FUR-FU-10001215"/>
    <x v="0"/>
    <s v="Furnishings"/>
    <s v="Howard Miller 11-1/2&quot; Diameter Brentwood Wall Clock"/>
    <n v="75.046199999999985"/>
    <x v="1494"/>
    <n v="3"/>
    <x v="0"/>
    <n v="54.343800000000002"/>
    <x v="0"/>
    <n v="42.000000000000007"/>
    <n v="0"/>
    <x v="1538"/>
  </r>
  <r>
    <n v="4297"/>
    <s v="CA-2017-117261"/>
    <x v="205"/>
    <x v="3"/>
    <n v="43017"/>
    <s v="Standard Class"/>
    <s v="TH-21235"/>
    <s v="Tiffany House"/>
    <s v="Corporate"/>
    <s v="United States"/>
    <s v="Los Angeles"/>
    <x v="1"/>
    <n v="90032"/>
    <x v="1"/>
    <s v="OFF-ST-10000419"/>
    <x v="1"/>
    <s v="Storage"/>
    <s v="Rogers Jumbo File, Granite"/>
    <n v="53.776800000000001"/>
    <x v="1495"/>
    <n v="4"/>
    <x v="0"/>
    <n v="0.54320000000000002"/>
    <x v="0"/>
    <n v="1"/>
    <n v="0"/>
    <x v="1539"/>
  </r>
  <r>
    <n v="4304"/>
    <s v="CA-2016-121601"/>
    <x v="378"/>
    <x v="0"/>
    <n v="42470"/>
    <s v="Same Day"/>
    <s v="MO-17500"/>
    <s v="Mary O'Rourke"/>
    <s v="Consumer"/>
    <s v="United States"/>
    <s v="The Colony"/>
    <x v="6"/>
    <n v="75056"/>
    <x v="2"/>
    <s v="OFF-EN-10003862"/>
    <x v="1"/>
    <s v="Envelopes"/>
    <s v="Laser &amp; Ink Jet Business Envelopes"/>
    <n v="40.332599999999999"/>
    <x v="1496"/>
    <n v="7"/>
    <x v="0"/>
    <n v="19.4194"/>
    <x v="0"/>
    <n v="32.499999999999993"/>
    <n v="0"/>
    <x v="1540"/>
  </r>
  <r>
    <n v="4309"/>
    <s v="CA-2014-125829"/>
    <x v="54"/>
    <x v="2"/>
    <n v="41954"/>
    <s v="Standard Class"/>
    <s v="WB-21850"/>
    <s v="William Brown"/>
    <s v="Consumer"/>
    <s v="United States"/>
    <s v="Los Angeles"/>
    <x v="1"/>
    <n v="90045"/>
    <x v="1"/>
    <s v="TEC-PH-10001079"/>
    <x v="2"/>
    <s v="Phones"/>
    <s v="Polycom SoundPoint Pro SE-225 Corded phone"/>
    <n v="599.70960000000002"/>
    <x v="1497"/>
    <n v="7"/>
    <x v="0"/>
    <n v="66.634399999999999"/>
    <x v="0"/>
    <n v="10"/>
    <n v="0"/>
    <x v="1541"/>
  </r>
  <r>
    <n v="4310"/>
    <s v="CA-2014-125829"/>
    <x v="54"/>
    <x v="2"/>
    <n v="41954"/>
    <s v="Standard Class"/>
    <s v="WB-21850"/>
    <s v="William Brown"/>
    <s v="Consumer"/>
    <s v="United States"/>
    <s v="Los Angeles"/>
    <x v="1"/>
    <n v="90045"/>
    <x v="1"/>
    <s v="FUR-TA-10002041"/>
    <x v="0"/>
    <s v="Tables"/>
    <s v="Bevis Round Conference Table Top, X-Base"/>
    <n v="638.27239999999995"/>
    <x v="1498"/>
    <n v="4"/>
    <x v="0"/>
    <n v="-64.544399999999996"/>
    <x v="297"/>
    <n v="-11.25"/>
    <n v="11.25"/>
    <x v="1542"/>
  </r>
  <r>
    <n v="4311"/>
    <s v="CA-2014-125829"/>
    <x v="54"/>
    <x v="2"/>
    <n v="41954"/>
    <s v="Standard Class"/>
    <s v="WB-21850"/>
    <s v="William Brown"/>
    <s v="Consumer"/>
    <s v="United States"/>
    <s v="Los Angeles"/>
    <x v="1"/>
    <n v="90045"/>
    <x v="1"/>
    <s v="OFF-BI-10001036"/>
    <x v="1"/>
    <s v="Binders"/>
    <s v="Cardinal EasyOpen D-Ring Binders"/>
    <n v="13.709999999999999"/>
    <x v="1499"/>
    <n v="3"/>
    <x v="0"/>
    <n v="8.2260000000000009"/>
    <x v="0"/>
    <n v="37.500000000000007"/>
    <n v="0"/>
    <x v="1543"/>
  </r>
  <r>
    <n v="4312"/>
    <s v="CA-2014-125829"/>
    <x v="54"/>
    <x v="2"/>
    <n v="41954"/>
    <s v="Standard Class"/>
    <s v="WB-21850"/>
    <s v="William Brown"/>
    <s v="Consumer"/>
    <s v="United States"/>
    <s v="Los Angeles"/>
    <x v="1"/>
    <n v="90045"/>
    <x v="1"/>
    <s v="OFF-PA-10000223"/>
    <x v="1"/>
    <s v="Paper"/>
    <s v="Xerox 2000"/>
    <n v="10.1088"/>
    <x v="244"/>
    <n v="3"/>
    <x v="0"/>
    <n v="9.3312000000000008"/>
    <x v="0"/>
    <n v="48.000000000000007"/>
    <n v="0"/>
    <x v="247"/>
  </r>
  <r>
    <n v="4313"/>
    <s v="CA-2014-125829"/>
    <x v="54"/>
    <x v="2"/>
    <n v="41954"/>
    <s v="Standard Class"/>
    <s v="WB-21850"/>
    <s v="William Brown"/>
    <s v="Consumer"/>
    <s v="United States"/>
    <s v="Los Angeles"/>
    <x v="1"/>
    <n v="90045"/>
    <x v="1"/>
    <s v="TEC-MA-10003246"/>
    <x v="2"/>
    <s v="Machines"/>
    <s v="Hewlett-Packard Deskjet D4360 Printer"/>
    <n v="307.97800000000001"/>
    <x v="1500"/>
    <n v="4"/>
    <x v="0"/>
    <n v="139.99"/>
    <x v="0"/>
    <n v="31.25"/>
    <n v="0"/>
    <x v="1544"/>
  </r>
  <r>
    <n v="4314"/>
    <s v="CA-2014-123127"/>
    <x v="32"/>
    <x v="2"/>
    <n v="41982"/>
    <s v="Standard Class"/>
    <s v="SP-20620"/>
    <s v="Stefania Perrino"/>
    <s v="Corporate"/>
    <s v="United States"/>
    <s v="Long Beach"/>
    <x v="9"/>
    <n v="11561"/>
    <x v="3"/>
    <s v="OFF-AP-10001962"/>
    <x v="1"/>
    <s v="Appliances"/>
    <s v="Black &amp; Decker Filter for Double Action Dustbuster Cordless Vac BLDV7210"/>
    <n v="12.585000000000001"/>
    <x v="1501"/>
    <n v="2"/>
    <x v="0"/>
    <n v="4.1950000000000003"/>
    <x v="0"/>
    <n v="25"/>
    <n v="0"/>
    <x v="1545"/>
  </r>
  <r>
    <n v="4319"/>
    <s v="US-2017-136189"/>
    <x v="87"/>
    <x v="3"/>
    <n v="43051"/>
    <s v="Standard Class"/>
    <s v="DC-13285"/>
    <s v="Debra Catini"/>
    <s v="Consumer"/>
    <s v="United States"/>
    <s v="Richmond"/>
    <x v="11"/>
    <n v="23223"/>
    <x v="0"/>
    <s v="FUR-FU-10000175"/>
    <x v="0"/>
    <s v="Furnishings"/>
    <s v="DAX Wood Document Frame."/>
    <n v="56.842199999999991"/>
    <x v="1502"/>
    <n v="6"/>
    <x v="0"/>
    <n v="25.537800000000001"/>
    <x v="0"/>
    <n v="31.000000000000007"/>
    <n v="0"/>
    <x v="1546"/>
  </r>
  <r>
    <n v="4329"/>
    <s v="CA-2017-118360"/>
    <x v="284"/>
    <x v="3"/>
    <n v="42920"/>
    <s v="Standard Class"/>
    <s v="JC-15775"/>
    <s v="John Castell"/>
    <s v="Consumer"/>
    <s v="United States"/>
    <s v="New York City"/>
    <x v="9"/>
    <n v="10011"/>
    <x v="3"/>
    <s v="OFF-PA-10000791"/>
    <x v="1"/>
    <s v="Paper"/>
    <s v="Wirebound Message Books, Four 2 3/4 x 5 Forms per Page, 200 Sets per Book"/>
    <n v="23.611499999999999"/>
    <x v="1503"/>
    <n v="9"/>
    <x v="0"/>
    <n v="19.3185"/>
    <x v="0"/>
    <n v="45"/>
    <n v="0"/>
    <x v="1547"/>
  </r>
  <r>
    <n v="4330"/>
    <s v="CA-2017-149853"/>
    <x v="260"/>
    <x v="3"/>
    <n v="42988"/>
    <s v="Standard Class"/>
    <s v="PO-18850"/>
    <s v="Patrick O'Brill"/>
    <s v="Consumer"/>
    <s v="United States"/>
    <s v="Hialeah"/>
    <x v="2"/>
    <n v="33012"/>
    <x v="0"/>
    <s v="OFF-PA-10000556"/>
    <x v="1"/>
    <s v="Paper"/>
    <s v="Xerox 208"/>
    <n v="10.108799999999999"/>
    <x v="140"/>
    <n v="3"/>
    <x v="0"/>
    <n v="5.4432"/>
    <x v="0"/>
    <n v="35"/>
    <n v="0"/>
    <x v="142"/>
  </r>
  <r>
    <n v="4331"/>
    <s v="CA-2017-149853"/>
    <x v="260"/>
    <x v="3"/>
    <n v="42988"/>
    <s v="Standard Class"/>
    <s v="PO-18850"/>
    <s v="Patrick O'Brill"/>
    <s v="Consumer"/>
    <s v="United States"/>
    <s v="Hialeah"/>
    <x v="2"/>
    <n v="33012"/>
    <x v="0"/>
    <s v="OFF-AP-10000804"/>
    <x v="1"/>
    <s v="Appliances"/>
    <s v="Hoover Portapower Portable Vacuum"/>
    <n v="16.8"/>
    <x v="1504"/>
    <n v="5"/>
    <x v="0"/>
    <n v="1.1200000000000001"/>
    <x v="0"/>
    <n v="6.25"/>
    <n v="0"/>
    <x v="1548"/>
  </r>
  <r>
    <n v="4332"/>
    <s v="CA-2017-107909"/>
    <x v="336"/>
    <x v="3"/>
    <n v="42895"/>
    <s v="Standard Class"/>
    <s v="SS-20875"/>
    <s v="Sung Shariari"/>
    <s v="Consumer"/>
    <s v="United States"/>
    <s v="Redmond"/>
    <x v="3"/>
    <n v="98052"/>
    <x v="1"/>
    <s v="TEC-AC-10001998"/>
    <x v="2"/>
    <s v="Accessories"/>
    <s v="Logitech LS21 Speaker System - PC Multimedia - 2.1-CH - Wired"/>
    <n v="13.193399999999999"/>
    <x v="1505"/>
    <n v="1"/>
    <x v="0"/>
    <n v="6.7965999999999998"/>
    <x v="0"/>
    <n v="34"/>
    <n v="0"/>
    <x v="1549"/>
  </r>
  <r>
    <n v="4333"/>
    <s v="CA-2017-107909"/>
    <x v="336"/>
    <x v="3"/>
    <n v="42895"/>
    <s v="Standard Class"/>
    <s v="SS-20875"/>
    <s v="Sung Shariari"/>
    <s v="Consumer"/>
    <s v="United States"/>
    <s v="Redmond"/>
    <x v="3"/>
    <n v="98052"/>
    <x v="1"/>
    <s v="OFF-BI-10003476"/>
    <x v="1"/>
    <s v="Binders"/>
    <s v="Avery Metallic Poly Binders"/>
    <n v="14.898000000000001"/>
    <x v="1506"/>
    <n v="5"/>
    <x v="0"/>
    <n v="8.0220000000000002"/>
    <x v="0"/>
    <n v="35"/>
    <n v="0"/>
    <x v="1550"/>
  </r>
  <r>
    <n v="4351"/>
    <s v="US-2017-100482"/>
    <x v="269"/>
    <x v="3"/>
    <s v="4/15/2017"/>
    <s v="Standard Class"/>
    <s v="JL-15130"/>
    <s v="Jack Lebron"/>
    <s v="Consumer"/>
    <s v="United States"/>
    <s v="Lancaster"/>
    <x v="18"/>
    <n v="43130"/>
    <x v="3"/>
    <s v="OFF-ST-10001325"/>
    <x v="1"/>
    <s v="Storage"/>
    <s v="Sterilite Officeware Hinged File Box"/>
    <n v="15.300800000000001"/>
    <x v="226"/>
    <n v="2"/>
    <x v="0"/>
    <n v="1.4672000000000001"/>
    <x v="0"/>
    <n v="8.75"/>
    <n v="0"/>
    <x v="229"/>
  </r>
  <r>
    <n v="4352"/>
    <s v="US-2017-100482"/>
    <x v="269"/>
    <x v="3"/>
    <s v="4/15/2017"/>
    <s v="Standard Class"/>
    <s v="JL-15130"/>
    <s v="Jack Lebron"/>
    <s v="Consumer"/>
    <s v="United States"/>
    <s v="Lancaster"/>
    <x v="18"/>
    <n v="43130"/>
    <x v="3"/>
    <s v="TEC-AC-10003441"/>
    <x v="2"/>
    <s v="Accessories"/>
    <s v="Kingston Digital DataTraveler 32GB USB 2.0"/>
    <n v="31.866"/>
    <x v="1507"/>
    <n v="2"/>
    <x v="0"/>
    <n v="-4.7460000000000004"/>
    <x v="298"/>
    <n v="-17.5"/>
    <n v="17.5"/>
    <x v="1551"/>
  </r>
  <r>
    <n v="4353"/>
    <s v="CA-2017-107748"/>
    <x v="153"/>
    <x v="3"/>
    <n v="43081"/>
    <s v="Second Class"/>
    <s v="AG-10330"/>
    <s v="Alex Grayson"/>
    <s v="Consumer"/>
    <s v="United States"/>
    <s v="Stockton"/>
    <x v="1"/>
    <n v="95207"/>
    <x v="1"/>
    <s v="TEC-PH-10003215"/>
    <x v="2"/>
    <s v="Phones"/>
    <s v="Jackery Bar Premium Fast-charging Portable Charger"/>
    <n v="61.098000000000006"/>
    <x v="1508"/>
    <n v="4"/>
    <x v="0"/>
    <n v="34.741999999999997"/>
    <x v="0"/>
    <n v="36.249999999999993"/>
    <n v="0"/>
    <x v="1552"/>
  </r>
  <r>
    <n v="4354"/>
    <s v="CA-2017-107748"/>
    <x v="153"/>
    <x v="3"/>
    <n v="43081"/>
    <s v="Second Class"/>
    <s v="AG-10330"/>
    <s v="Alex Grayson"/>
    <s v="Consumer"/>
    <s v="United States"/>
    <s v="Stockton"/>
    <x v="1"/>
    <n v="95207"/>
    <x v="1"/>
    <s v="OFF-PA-10002005"/>
    <x v="1"/>
    <s v="Paper"/>
    <s v="Xerox 225"/>
    <n v="6.7392000000000012"/>
    <x v="154"/>
    <n v="2"/>
    <x v="0"/>
    <n v="6.2207999999999997"/>
    <x v="0"/>
    <n v="47.999999999999993"/>
    <n v="0"/>
    <x v="156"/>
  </r>
  <r>
    <n v="4356"/>
    <s v="CA-2015-155600"/>
    <x v="305"/>
    <x v="1"/>
    <n v="42197"/>
    <s v="Second Class"/>
    <s v="RO-19780"/>
    <s v="Rose O'Brian"/>
    <s v="Consumer"/>
    <s v="United States"/>
    <s v="Clarksville"/>
    <x v="16"/>
    <n v="37042"/>
    <x v="0"/>
    <s v="OFF-BI-10000545"/>
    <x v="1"/>
    <s v="Binders"/>
    <s v="GBC Ibimaster 500 Manual ProClick Binding System"/>
    <n v="2663.4300000000003"/>
    <x v="1509"/>
    <n v="7"/>
    <x v="0"/>
    <n v="-1065.3720000000001"/>
    <x v="299"/>
    <n v="-66.666666666666671"/>
    <n v="66.666666666666671"/>
    <x v="1553"/>
  </r>
  <r>
    <n v="4357"/>
    <s v="CA-2015-155600"/>
    <x v="305"/>
    <x v="1"/>
    <n v="42197"/>
    <s v="Second Class"/>
    <s v="RO-19780"/>
    <s v="Rose O'Brian"/>
    <s v="Consumer"/>
    <s v="United States"/>
    <s v="Clarksville"/>
    <x v="16"/>
    <n v="37042"/>
    <x v="0"/>
    <s v="OFF-AR-10003752"/>
    <x v="1"/>
    <s v="Art"/>
    <s v="Deluxe Chalkboard Eraser Cleaner"/>
    <n v="24.948"/>
    <x v="1510"/>
    <n v="4"/>
    <x v="0"/>
    <n v="12.012"/>
    <x v="0"/>
    <n v="32.5"/>
    <n v="0"/>
    <x v="1554"/>
  </r>
  <r>
    <n v="4358"/>
    <s v="CA-2017-162565"/>
    <x v="63"/>
    <x v="3"/>
    <n v="43051"/>
    <s v="Same Day"/>
    <s v="RR-19315"/>
    <s v="Ralph Ritter"/>
    <s v="Consumer"/>
    <s v="United States"/>
    <s v="Aurora"/>
    <x v="7"/>
    <n v="60505"/>
    <x v="2"/>
    <s v="OFF-PA-10001937"/>
    <x v="1"/>
    <s v="Paper"/>
    <s v="Xerox 21"/>
    <n v="6.7392000000000003"/>
    <x v="288"/>
    <n v="2"/>
    <x v="0"/>
    <n v="3.6288"/>
    <x v="0"/>
    <n v="35"/>
    <n v="0"/>
    <x v="290"/>
  </r>
  <r>
    <n v="4359"/>
    <s v="CA-2017-162565"/>
    <x v="63"/>
    <x v="3"/>
    <n v="43051"/>
    <s v="Same Day"/>
    <s v="RR-19315"/>
    <s v="Ralph Ritter"/>
    <s v="Consumer"/>
    <s v="United States"/>
    <s v="Aurora"/>
    <x v="7"/>
    <n v="60505"/>
    <x v="2"/>
    <s v="FUR-FU-10004306"/>
    <x v="0"/>
    <s v="Furnishings"/>
    <s v="Electrix Halogen Magnifier Lamp"/>
    <n v="143.78199999999998"/>
    <x v="1511"/>
    <n v="1"/>
    <x v="0"/>
    <n v="-66.061999999999998"/>
    <x v="300"/>
    <n v="-85"/>
    <n v="85"/>
    <x v="1555"/>
  </r>
  <r>
    <n v="4360"/>
    <s v="CA-2017-162565"/>
    <x v="63"/>
    <x v="3"/>
    <n v="43051"/>
    <s v="Same Day"/>
    <s v="RR-19315"/>
    <s v="Ralph Ritter"/>
    <s v="Consumer"/>
    <s v="United States"/>
    <s v="Aurora"/>
    <x v="7"/>
    <n v="60505"/>
    <x v="2"/>
    <s v="FUR-CH-10003973"/>
    <x v="0"/>
    <s v="Chairs"/>
    <s v="GuestStacker Chair with Chrome Finish Legs"/>
    <n v="535.33440000000007"/>
    <x v="1512"/>
    <n v="2"/>
    <x v="0"/>
    <n v="-14.8704"/>
    <x v="301"/>
    <n v="-2.8571428571428568"/>
    <n v="2.8571428571428568"/>
    <x v="1556"/>
  </r>
  <r>
    <n v="4368"/>
    <s v="CA-2017-117044"/>
    <x v="84"/>
    <x v="3"/>
    <s v="9/13/2017"/>
    <s v="Second Class"/>
    <s v="HA-14920"/>
    <s v="Helen Andreada"/>
    <s v="Consumer"/>
    <s v="United States"/>
    <s v="Chicago"/>
    <x v="7"/>
    <n v="60623"/>
    <x v="2"/>
    <s v="OFF-FA-10000936"/>
    <x v="1"/>
    <s v="Fasteners"/>
    <s v="Acco Hot Clips Clips to Go"/>
    <n v="7.2380000000000004"/>
    <x v="1513"/>
    <n v="4"/>
    <x v="0"/>
    <n v="3.29"/>
    <x v="0"/>
    <n v="31.25"/>
    <n v="0"/>
    <x v="1557"/>
  </r>
  <r>
    <n v="4369"/>
    <s v="CA-2017-117044"/>
    <x v="84"/>
    <x v="3"/>
    <s v="9/13/2017"/>
    <s v="Second Class"/>
    <s v="HA-14920"/>
    <s v="Helen Andreada"/>
    <s v="Consumer"/>
    <s v="United States"/>
    <s v="Chicago"/>
    <x v="7"/>
    <n v="60623"/>
    <x v="2"/>
    <s v="OFF-PA-10003657"/>
    <x v="1"/>
    <s v="Paper"/>
    <s v="Xerox 1927"/>
    <n v="14.124000000000001"/>
    <x v="1514"/>
    <n v="6"/>
    <x v="0"/>
    <n v="6.42"/>
    <x v="0"/>
    <n v="31.25"/>
    <n v="0"/>
    <x v="1558"/>
  </r>
  <r>
    <n v="4370"/>
    <s v="US-2016-165078"/>
    <x v="287"/>
    <x v="0"/>
    <n v="42654"/>
    <s v="Standard Class"/>
    <s v="MA-17995"/>
    <s v="Michelle Arnett"/>
    <s v="Home Office"/>
    <s v="United States"/>
    <s v="Lawrence"/>
    <x v="25"/>
    <n v="46226"/>
    <x v="2"/>
    <s v="OFF-BI-10001989"/>
    <x v="1"/>
    <s v="Binders"/>
    <s v="Premium Transparent Presentation Covers by GBC"/>
    <n v="54.548000000000009"/>
    <x v="1515"/>
    <n v="5"/>
    <x v="0"/>
    <n v="50.351999999999997"/>
    <x v="0"/>
    <n v="47.999999999999993"/>
    <n v="0"/>
    <x v="1559"/>
  </r>
  <r>
    <n v="4371"/>
    <s v="US-2016-165078"/>
    <x v="287"/>
    <x v="0"/>
    <n v="42654"/>
    <s v="Standard Class"/>
    <s v="MA-17995"/>
    <s v="Michelle Arnett"/>
    <s v="Home Office"/>
    <s v="United States"/>
    <s v="Lawrence"/>
    <x v="25"/>
    <n v="46226"/>
    <x v="2"/>
    <s v="OFF-AR-10002987"/>
    <x v="1"/>
    <s v="Art"/>
    <s v="Prismacolor Color Pencil Set"/>
    <n v="23.411200000000001"/>
    <x v="1516"/>
    <n v="2"/>
    <x v="0"/>
    <n v="16.268799999999999"/>
    <x v="0"/>
    <n v="41"/>
    <n v="0"/>
    <x v="1560"/>
  </r>
  <r>
    <n v="4372"/>
    <s v="US-2016-165078"/>
    <x v="287"/>
    <x v="0"/>
    <n v="42654"/>
    <s v="Standard Class"/>
    <s v="MA-17995"/>
    <s v="Michelle Arnett"/>
    <s v="Home Office"/>
    <s v="United States"/>
    <s v="Lawrence"/>
    <x v="25"/>
    <n v="46226"/>
    <x v="2"/>
    <s v="OFF-LA-10000414"/>
    <x v="1"/>
    <s v="Labels"/>
    <s v="Avery 503"/>
    <n v="26.91"/>
    <x v="1517"/>
    <n v="5"/>
    <x v="0"/>
    <n v="24.84"/>
    <x v="0"/>
    <n v="48"/>
    <n v="0"/>
    <x v="1561"/>
  </r>
  <r>
    <n v="4393"/>
    <s v="CA-2016-108868"/>
    <x v="65"/>
    <x v="0"/>
    <n v="42713"/>
    <s v="Standard Class"/>
    <s v="KB-16585"/>
    <s v="Ken Black"/>
    <s v="Corporate"/>
    <s v="United States"/>
    <s v="Dallas"/>
    <x v="6"/>
    <n v="75081"/>
    <x v="2"/>
    <s v="OFF-AR-10001953"/>
    <x v="1"/>
    <s v="Art"/>
    <s v="Boston 1645 Deluxe Heavier-Duty Electric Pencil Sharpener"/>
    <n v="64.210799999999992"/>
    <x v="219"/>
    <n v="2"/>
    <x v="0"/>
    <n v="6.1571999999999996"/>
    <x v="0"/>
    <n v="8.75"/>
    <n v="0"/>
    <x v="221"/>
  </r>
  <r>
    <n v="4394"/>
    <s v="CA-2016-108868"/>
    <x v="65"/>
    <x v="0"/>
    <n v="42713"/>
    <s v="Standard Class"/>
    <s v="KB-16585"/>
    <s v="Ken Black"/>
    <s v="Corporate"/>
    <s v="United States"/>
    <s v="Dallas"/>
    <x v="6"/>
    <n v="75081"/>
    <x v="2"/>
    <s v="TEC-PH-10000923"/>
    <x v="2"/>
    <s v="Phones"/>
    <s v="Belkin SportFit Armband For iPhone 5s/5c, Fuchsia"/>
    <n v="38.224500000000006"/>
    <x v="1518"/>
    <n v="5"/>
    <x v="0"/>
    <n v="21.735499999999998"/>
    <x v="0"/>
    <n v="36.25"/>
    <n v="0"/>
    <x v="1562"/>
  </r>
  <r>
    <n v="4398"/>
    <s v="US-2014-138758"/>
    <x v="379"/>
    <x v="2"/>
    <n v="41950"/>
    <s v="Standard Class"/>
    <s v="JL-15835"/>
    <s v="John Lee"/>
    <s v="Consumer"/>
    <s v="United States"/>
    <s v="Philadelphia"/>
    <x v="19"/>
    <n v="19120"/>
    <x v="3"/>
    <s v="FUR-CH-10002880"/>
    <x v="0"/>
    <s v="Chairs"/>
    <s v="Global High-Back Leather Tilter, Burgundy"/>
    <n v="218.9222"/>
    <x v="1519"/>
    <n v="2"/>
    <x v="0"/>
    <n v="-46.736199999999997"/>
    <x v="302"/>
    <n v="-27.142857142857142"/>
    <n v="27.142857142857142"/>
    <x v="1563"/>
  </r>
  <r>
    <n v="4399"/>
    <s v="US-2014-138758"/>
    <x v="379"/>
    <x v="2"/>
    <n v="41950"/>
    <s v="Standard Class"/>
    <s v="JL-15835"/>
    <s v="John Lee"/>
    <s v="Consumer"/>
    <s v="United States"/>
    <s v="Philadelphia"/>
    <x v="19"/>
    <n v="19120"/>
    <x v="3"/>
    <s v="FUR-FU-10003039"/>
    <x v="0"/>
    <s v="Furnishings"/>
    <s v="Howard Miller 11-1/2&quot; Diameter Grantwood Wall Clock"/>
    <n v="56.931599999999996"/>
    <x v="1520"/>
    <n v="2"/>
    <x v="0"/>
    <n v="12.0764"/>
    <x v="0"/>
    <n v="17.5"/>
    <n v="0"/>
    <x v="1564"/>
  </r>
  <r>
    <n v="4404"/>
    <s v="CA-2014-127936"/>
    <x v="317"/>
    <x v="2"/>
    <n v="41738"/>
    <s v="First Class"/>
    <s v="CL-12565"/>
    <s v="Clay Ludtke"/>
    <s v="Consumer"/>
    <s v="United States"/>
    <s v="New York City"/>
    <x v="9"/>
    <n v="10009"/>
    <x v="3"/>
    <s v="OFF-AR-10002445"/>
    <x v="1"/>
    <s v="Art"/>
    <s v="SANFORD Major Accent Highlighters"/>
    <n v="13.168799999999999"/>
    <x v="1521"/>
    <n v="3"/>
    <x v="0"/>
    <n v="8.0711999999999993"/>
    <x v="0"/>
    <n v="38"/>
    <n v="0"/>
    <x v="407"/>
  </r>
  <r>
    <n v="4405"/>
    <s v="CA-2015-164336"/>
    <x v="296"/>
    <x v="1"/>
    <n v="42284"/>
    <s v="Standard Class"/>
    <s v="MW-18220"/>
    <s v="Mitch Webber"/>
    <s v="Consumer"/>
    <s v="United States"/>
    <s v="Philadelphia"/>
    <x v="19"/>
    <n v="19140"/>
    <x v="3"/>
    <s v="TEC-AC-10002345"/>
    <x v="2"/>
    <s v="Accessories"/>
    <s v="HP Standard 104 key PS/2 Keyboard"/>
    <n v="32.625"/>
    <x v="1522"/>
    <n v="3"/>
    <x v="0"/>
    <n v="2.1749999999999998"/>
    <x v="0"/>
    <n v="6.25"/>
    <n v="0"/>
    <x v="1565"/>
  </r>
  <r>
    <n v="4406"/>
    <s v="CA-2015-164336"/>
    <x v="296"/>
    <x v="1"/>
    <n v="42284"/>
    <s v="Standard Class"/>
    <s v="MW-18220"/>
    <s v="Mitch Webber"/>
    <s v="Consumer"/>
    <s v="United States"/>
    <s v="Philadelphia"/>
    <x v="19"/>
    <n v="19140"/>
    <x v="3"/>
    <s v="OFF-ST-10001558"/>
    <x v="1"/>
    <s v="Storage"/>
    <s v="Acco Perma 4000 Stacking Storage Drawers"/>
    <n v="41.411999999999999"/>
    <x v="1035"/>
    <n v="3"/>
    <x v="0"/>
    <n v="-2.4359999999999999"/>
    <x v="195"/>
    <n v="-6.25"/>
    <n v="6.25"/>
    <x v="1054"/>
  </r>
  <r>
    <n v="4410"/>
    <s v="US-2014-154879"/>
    <x v="182"/>
    <x v="2"/>
    <n v="41948"/>
    <s v="Standard Class"/>
    <s v="SN-20710"/>
    <s v="Steve Nguyen"/>
    <s v="Home Office"/>
    <s v="United States"/>
    <s v="Los Angeles"/>
    <x v="1"/>
    <n v="90004"/>
    <x v="1"/>
    <s v="OFF-LA-10004425"/>
    <x v="1"/>
    <s v="Labels"/>
    <s v="Staple-on labels"/>
    <n v="3.0634000000000001"/>
    <x v="185"/>
    <n v="2"/>
    <x v="0"/>
    <n v="2.7166000000000001"/>
    <x v="0"/>
    <n v="47"/>
    <n v="0"/>
    <x v="968"/>
  </r>
  <r>
    <n v="4411"/>
    <s v="US-2014-154879"/>
    <x v="182"/>
    <x v="2"/>
    <n v="41948"/>
    <s v="Standard Class"/>
    <s v="SN-20710"/>
    <s v="Steve Nguyen"/>
    <s v="Home Office"/>
    <s v="United States"/>
    <s v="Los Angeles"/>
    <x v="1"/>
    <n v="90004"/>
    <x v="1"/>
    <s v="OFF-AR-10001897"/>
    <x v="1"/>
    <s v="Art"/>
    <s v="Model L Table or Wall-Mount Pencil Sharpener"/>
    <n v="77.716800000000006"/>
    <x v="701"/>
    <n v="6"/>
    <x v="0"/>
    <n v="30.223199999999999"/>
    <x v="0"/>
    <n v="27.999999999999996"/>
    <n v="0"/>
    <x v="1566"/>
  </r>
  <r>
    <n v="4418"/>
    <s v="CA-2017-112900"/>
    <x v="138"/>
    <x v="3"/>
    <n v="43073"/>
    <s v="Second Class"/>
    <s v="KL-16645"/>
    <s v="Ken Lonsdale"/>
    <s v="Consumer"/>
    <s v="United States"/>
    <s v="Detroit"/>
    <x v="22"/>
    <n v="48205"/>
    <x v="2"/>
    <s v="OFF-BI-10002867"/>
    <x v="1"/>
    <s v="Binders"/>
    <s v="GBC Recycled Regency Composition Covers"/>
    <n v="258.24959999999999"/>
    <x v="1523"/>
    <n v="8"/>
    <x v="0"/>
    <n v="219.99039999999999"/>
    <x v="0"/>
    <n v="46"/>
    <n v="0"/>
    <x v="1567"/>
  </r>
  <r>
    <n v="4422"/>
    <s v="CA-2014-117016"/>
    <x v="220"/>
    <x v="2"/>
    <n v="41885"/>
    <s v="Standard Class"/>
    <s v="SC-20095"/>
    <s v="Sanjit Chand"/>
    <s v="Consumer"/>
    <s v="United States"/>
    <s v="Margate"/>
    <x v="2"/>
    <n v="33063"/>
    <x v="0"/>
    <s v="OFF-AR-10001374"/>
    <x v="1"/>
    <s v="Art"/>
    <s v="BIC Brite Liner Highlighters, Chisel Tip"/>
    <n v="13.219199999999999"/>
    <x v="140"/>
    <n v="3"/>
    <x v="0"/>
    <n v="2.3328000000000002"/>
    <x v="0"/>
    <n v="15.000000000000002"/>
    <n v="0"/>
    <x v="142"/>
  </r>
  <r>
    <n v="4431"/>
    <s v="CA-2016-168893"/>
    <x v="21"/>
    <x v="0"/>
    <n v="42593"/>
    <s v="Second Class"/>
    <s v="AP-10915"/>
    <s v="Arthur Prichep"/>
    <s v="Consumer"/>
    <s v="United States"/>
    <s v="Henderson"/>
    <x v="0"/>
    <n v="42420"/>
    <x v="0"/>
    <s v="OFF-FA-10002280"/>
    <x v="1"/>
    <s v="Fasteners"/>
    <s v="Advantus Plastic Paper Clips"/>
    <n v="10.4"/>
    <x v="1524"/>
    <n v="4"/>
    <x v="0"/>
    <n v="9.6"/>
    <x v="0"/>
    <n v="48"/>
    <n v="0"/>
    <x v="1568"/>
  </r>
  <r>
    <n v="4432"/>
    <s v="CA-2016-168893"/>
    <x v="21"/>
    <x v="0"/>
    <n v="42593"/>
    <s v="Second Class"/>
    <s v="AP-10915"/>
    <s v="Arthur Prichep"/>
    <s v="Consumer"/>
    <s v="United States"/>
    <s v="Henderson"/>
    <x v="0"/>
    <n v="42420"/>
    <x v="0"/>
    <s v="OFF-AR-10001770"/>
    <x v="1"/>
    <s v="Art"/>
    <s v="Economy #2 Pencils"/>
    <n v="5.9052000000000007"/>
    <x v="1525"/>
    <n v="3"/>
    <x v="0"/>
    <n v="2.0748000000000002"/>
    <x v="0"/>
    <n v="26"/>
    <n v="0"/>
    <x v="1569"/>
  </r>
  <r>
    <n v="4433"/>
    <s v="CA-2016-168893"/>
    <x v="21"/>
    <x v="0"/>
    <n v="42593"/>
    <s v="Second Class"/>
    <s v="AP-10915"/>
    <s v="Arthur Prichep"/>
    <s v="Consumer"/>
    <s v="United States"/>
    <s v="Henderson"/>
    <x v="0"/>
    <n v="42420"/>
    <x v="0"/>
    <s v="FUR-FU-10002885"/>
    <x v="0"/>
    <s v="Furnishings"/>
    <s v="Magna Visual Magnetic Picture Hangers"/>
    <n v="14.942000000000002"/>
    <x v="1526"/>
    <n v="5"/>
    <x v="0"/>
    <n v="9.1579999999999995"/>
    <x v="0"/>
    <n v="37.999999999999993"/>
    <n v="0"/>
    <x v="1570"/>
  </r>
  <r>
    <n v="4434"/>
    <s v="CA-2016-168893"/>
    <x v="21"/>
    <x v="0"/>
    <n v="42593"/>
    <s v="Second Class"/>
    <s v="AP-10915"/>
    <s v="Arthur Prichep"/>
    <s v="Consumer"/>
    <s v="United States"/>
    <s v="Henderson"/>
    <x v="0"/>
    <n v="42420"/>
    <x v="0"/>
    <s v="OFF-AR-10003772"/>
    <x v="1"/>
    <s v="Art"/>
    <s v="Boston 16750 Black Compact Battery Pencil Sharpener"/>
    <n v="6.125"/>
    <x v="1527"/>
    <n v="1"/>
    <x v="0"/>
    <n v="2.625"/>
    <x v="0"/>
    <n v="30"/>
    <n v="0"/>
    <x v="1571"/>
  </r>
  <r>
    <n v="4435"/>
    <s v="CA-2016-168893"/>
    <x v="21"/>
    <x v="0"/>
    <n v="42593"/>
    <s v="Second Class"/>
    <s v="AP-10915"/>
    <s v="Arthur Prichep"/>
    <s v="Consumer"/>
    <s v="United States"/>
    <s v="Henderson"/>
    <x v="0"/>
    <n v="42420"/>
    <x v="0"/>
    <s v="FUR-TA-10003392"/>
    <x v="0"/>
    <s v="Tables"/>
    <s v="Global Adaptabilities Conference Tables"/>
    <n v="682.78140000000008"/>
    <x v="1528"/>
    <n v="3"/>
    <x v="0"/>
    <n v="160.15860000000001"/>
    <x v="0"/>
    <n v="19"/>
    <n v="0"/>
    <x v="1572"/>
  </r>
  <r>
    <n v="4436"/>
    <s v="CA-2016-163398"/>
    <x v="380"/>
    <x v="0"/>
    <n v="42587"/>
    <s v="Standard Class"/>
    <s v="CB-12415"/>
    <s v="Christy Brittain"/>
    <s v="Consumer"/>
    <s v="United States"/>
    <s v="Chicago"/>
    <x v="7"/>
    <n v="60653"/>
    <x v="2"/>
    <s v="OFF-BI-10000014"/>
    <x v="1"/>
    <s v="Binders"/>
    <s v="Heavy-Duty E-Z-D Binders"/>
    <n v="5.7822999999999993"/>
    <x v="1529"/>
    <n v="1"/>
    <x v="0"/>
    <n v="-3.6002999999999998"/>
    <x v="303"/>
    <n v="-165"/>
    <n v="165"/>
    <x v="1573"/>
  </r>
  <r>
    <n v="4437"/>
    <s v="CA-2016-163398"/>
    <x v="380"/>
    <x v="0"/>
    <n v="42587"/>
    <s v="Standard Class"/>
    <s v="CB-12415"/>
    <s v="Christy Brittain"/>
    <s v="Consumer"/>
    <s v="United States"/>
    <s v="Chicago"/>
    <x v="7"/>
    <n v="60653"/>
    <x v="2"/>
    <s v="OFF-AR-10003217"/>
    <x v="1"/>
    <s v="Art"/>
    <s v="Newell 316"/>
    <n v="24.645600000000002"/>
    <x v="1530"/>
    <n v="7"/>
    <x v="0"/>
    <n v="2.7383999999999999"/>
    <x v="0"/>
    <n v="10"/>
    <n v="0"/>
    <x v="1574"/>
  </r>
  <r>
    <n v="4438"/>
    <s v="CA-2016-163398"/>
    <x v="380"/>
    <x v="0"/>
    <n v="42587"/>
    <s v="Standard Class"/>
    <s v="CB-12415"/>
    <s v="Christy Brittain"/>
    <s v="Consumer"/>
    <s v="United States"/>
    <s v="Chicago"/>
    <x v="7"/>
    <n v="60653"/>
    <x v="2"/>
    <s v="OFF-AP-10002403"/>
    <x v="1"/>
    <s v="Appliances"/>
    <s v="Acco Smartsocket Color-Coded Six-Outlet AC Adapter Model Surge Protectors"/>
    <n v="97.702200000000005"/>
    <x v="1531"/>
    <n v="3"/>
    <x v="0"/>
    <n v="-71.296199999999999"/>
    <x v="304"/>
    <n v="-270"/>
    <n v="270"/>
    <x v="1575"/>
  </r>
  <r>
    <n v="4452"/>
    <s v="CA-2016-147137"/>
    <x v="381"/>
    <x v="0"/>
    <n v="42528"/>
    <s v="First Class"/>
    <s v="AA-10645"/>
    <s v="Anna Andreadi"/>
    <s v="Consumer"/>
    <s v="United States"/>
    <s v="San Francisco"/>
    <x v="1"/>
    <n v="94109"/>
    <x v="1"/>
    <s v="FUR-FU-10000221"/>
    <x v="0"/>
    <s v="Furnishings"/>
    <s v="Master Caster Door Stop, Brown"/>
    <n v="16.763999999999999"/>
    <x v="1532"/>
    <n v="5"/>
    <x v="0"/>
    <n v="8.6359999999999992"/>
    <x v="0"/>
    <n v="34"/>
    <n v="0"/>
    <x v="1576"/>
  </r>
  <r>
    <n v="4453"/>
    <s v="CA-2016-147137"/>
    <x v="381"/>
    <x v="0"/>
    <n v="42528"/>
    <s v="First Class"/>
    <s v="AA-10645"/>
    <s v="Anna Andreadi"/>
    <s v="Consumer"/>
    <s v="United States"/>
    <s v="San Francisco"/>
    <x v="1"/>
    <n v="94109"/>
    <x v="1"/>
    <s v="OFF-EN-10003567"/>
    <x v="1"/>
    <s v="Envelopes"/>
    <s v="Inter-Office Recycled Envelopes, Brown Kraft, Button-String,10&quot; x 13&quot; , 100/Box"/>
    <n v="23.2988"/>
    <x v="1533"/>
    <n v="2"/>
    <x v="0"/>
    <n v="20.661200000000001"/>
    <x v="0"/>
    <n v="47"/>
    <n v="0"/>
    <x v="1577"/>
  </r>
  <r>
    <n v="4454"/>
    <s v="CA-2016-147137"/>
    <x v="381"/>
    <x v="0"/>
    <n v="42528"/>
    <s v="First Class"/>
    <s v="AA-10645"/>
    <s v="Anna Andreadi"/>
    <s v="Consumer"/>
    <s v="United States"/>
    <s v="San Francisco"/>
    <x v="1"/>
    <n v="94109"/>
    <x v="1"/>
    <s v="FUR-BO-10001811"/>
    <x v="0"/>
    <s v="Bookcases"/>
    <s v="Atlantic Metals Mobile 5-Shelf Bookcases, Custom Colors"/>
    <n v="1053.4299999999998"/>
    <x v="1534"/>
    <n v="5"/>
    <x v="0"/>
    <n v="225.73500000000001"/>
    <x v="0"/>
    <n v="17.647058823529413"/>
    <n v="0"/>
    <x v="1578"/>
  </r>
  <r>
    <n v="4455"/>
    <s v="CA-2016-147137"/>
    <x v="381"/>
    <x v="0"/>
    <n v="42528"/>
    <s v="First Class"/>
    <s v="AA-10645"/>
    <s v="Anna Andreadi"/>
    <s v="Consumer"/>
    <s v="United States"/>
    <s v="San Francisco"/>
    <x v="1"/>
    <n v="94109"/>
    <x v="1"/>
    <s v="OFF-ST-10002486"/>
    <x v="1"/>
    <s v="Storage"/>
    <s v="Eldon Shelf Savers Cubes and Bins"/>
    <n v="27.361600000000003"/>
    <x v="1535"/>
    <n v="4"/>
    <x v="0"/>
    <n v="0.55840000000000001"/>
    <x v="0"/>
    <n v="2"/>
    <n v="0"/>
    <x v="1579"/>
  </r>
  <r>
    <n v="4456"/>
    <s v="US-2015-146745"/>
    <x v="15"/>
    <x v="1"/>
    <n v="42225"/>
    <s v="Standard Class"/>
    <s v="AS-10630"/>
    <s v="Ann Steele"/>
    <s v="Home Office"/>
    <s v="United States"/>
    <s v="San Francisco"/>
    <x v="1"/>
    <n v="94110"/>
    <x v="1"/>
    <s v="FUR-CH-10002372"/>
    <x v="0"/>
    <s v="Chairs"/>
    <s v="Office Star - Ergonomically Designed Knee Chair"/>
    <n v="142.5248"/>
    <x v="205"/>
    <n v="2"/>
    <x v="0"/>
    <n v="-12.956799999999999"/>
    <x v="193"/>
    <n v="-10"/>
    <n v="10"/>
    <x v="207"/>
  </r>
  <r>
    <n v="4457"/>
    <s v="US-2015-146745"/>
    <x v="15"/>
    <x v="1"/>
    <n v="42225"/>
    <s v="Standard Class"/>
    <s v="AS-10630"/>
    <s v="Ann Steele"/>
    <s v="Home Office"/>
    <s v="United States"/>
    <s v="San Francisco"/>
    <x v="1"/>
    <n v="94110"/>
    <x v="1"/>
    <s v="OFF-BI-10003274"/>
    <x v="1"/>
    <s v="Binders"/>
    <s v="Avery Durable Slant Ring Binders, No Labels"/>
    <n v="4.2187999999999999"/>
    <x v="1536"/>
    <n v="2"/>
    <x v="0"/>
    <n v="2.1492"/>
    <x v="0"/>
    <n v="33.75"/>
    <n v="0"/>
    <x v="1580"/>
  </r>
  <r>
    <n v="4458"/>
    <s v="CA-2017-115175"/>
    <x v="304"/>
    <x v="3"/>
    <n v="43077"/>
    <s v="Standard Class"/>
    <s v="MC-17575"/>
    <s v="Matt Collins"/>
    <s v="Consumer"/>
    <s v="United States"/>
    <s v="San Jose"/>
    <x v="1"/>
    <n v="95123"/>
    <x v="1"/>
    <s v="OFF-PA-10001878"/>
    <x v="1"/>
    <s v="Paper"/>
    <s v="Xerox 1891"/>
    <n v="129.61150000000001"/>
    <x v="1537"/>
    <n v="5"/>
    <x v="0"/>
    <n v="114.9385"/>
    <x v="0"/>
    <n v="47"/>
    <n v="0"/>
    <x v="1581"/>
  </r>
  <r>
    <n v="4466"/>
    <s v="CA-2015-163895"/>
    <x v="382"/>
    <x v="1"/>
    <n v="42316"/>
    <s v="Standard Class"/>
    <s v="NS-18640"/>
    <s v="Noel Staavos"/>
    <s v="Corporate"/>
    <s v="United States"/>
    <s v="Boise"/>
    <x v="41"/>
    <n v="83704"/>
    <x v="1"/>
    <s v="OFF-BI-10004970"/>
    <x v="1"/>
    <s v="Binders"/>
    <s v="ACCOHIDE 3-Ring Binder, Blue, 1&quot;"/>
    <n v="2.1888999999999998"/>
    <x v="1538"/>
    <n v="1"/>
    <x v="0"/>
    <n v="1.1151"/>
    <x v="0"/>
    <n v="33.75"/>
    <n v="0"/>
    <x v="1582"/>
  </r>
  <r>
    <n v="4471"/>
    <s v="CA-2017-156895"/>
    <x v="223"/>
    <x v="3"/>
    <n v="43074"/>
    <s v="Standard Class"/>
    <s v="DJ-13510"/>
    <s v="Don Jones"/>
    <s v="Corporate"/>
    <s v="United States"/>
    <s v="Philadelphia"/>
    <x v="19"/>
    <n v="19140"/>
    <x v="3"/>
    <s v="FUR-CH-10003535"/>
    <x v="0"/>
    <s v="Chairs"/>
    <s v="Global Armless Task Chair, Royal Blue"/>
    <n v="151.84019999999998"/>
    <x v="1539"/>
    <n v="3"/>
    <x v="0"/>
    <n v="-23.7822"/>
    <x v="305"/>
    <n v="-18.571428571428573"/>
    <n v="18.571428571428573"/>
    <x v="1583"/>
  </r>
  <r>
    <n v="4481"/>
    <s v="CA-2016-109365"/>
    <x v="21"/>
    <x v="0"/>
    <n v="42593"/>
    <s v="Standard Class"/>
    <s v="XP-21865"/>
    <s v="Xylona Preis"/>
    <s v="Consumer"/>
    <s v="United States"/>
    <s v="Los Angeles"/>
    <x v="1"/>
    <n v="90049"/>
    <x v="1"/>
    <s v="OFF-FA-10001561"/>
    <x v="1"/>
    <s v="Fasteners"/>
    <s v="Stockwell Push Pins"/>
    <n v="10.2242"/>
    <x v="21"/>
    <n v="7"/>
    <x v="0"/>
    <n v="5.0358000000000001"/>
    <x v="0"/>
    <n v="33"/>
    <n v="0"/>
    <x v="21"/>
  </r>
  <r>
    <n v="4482"/>
    <s v="CA-2016-109365"/>
    <x v="21"/>
    <x v="0"/>
    <n v="42593"/>
    <s v="Standard Class"/>
    <s v="XP-21865"/>
    <s v="Xylona Preis"/>
    <s v="Consumer"/>
    <s v="United States"/>
    <s v="Los Angeles"/>
    <x v="1"/>
    <n v="90049"/>
    <x v="1"/>
    <s v="OFF-AP-10002998"/>
    <x v="1"/>
    <s v="Appliances"/>
    <s v="Holmes 99% HEPA Air Purifier"/>
    <n v="29.0244"/>
    <x v="1540"/>
    <n v="2"/>
    <x v="0"/>
    <n v="14.2956"/>
    <x v="0"/>
    <n v="33"/>
    <n v="0"/>
    <x v="1584"/>
  </r>
  <r>
    <n v="4483"/>
    <s v="CA-2016-109365"/>
    <x v="21"/>
    <x v="0"/>
    <n v="42593"/>
    <s v="Standard Class"/>
    <s v="XP-21865"/>
    <s v="Xylona Preis"/>
    <s v="Consumer"/>
    <s v="United States"/>
    <s v="Los Angeles"/>
    <x v="1"/>
    <n v="90049"/>
    <x v="1"/>
    <s v="OFF-BI-10003981"/>
    <x v="1"/>
    <s v="Binders"/>
    <s v="Avery Durable Plastic 1&quot; Binders"/>
    <n v="27.784800000000004"/>
    <x v="1541"/>
    <n v="12"/>
    <x v="0"/>
    <n v="15.799200000000001"/>
    <x v="0"/>
    <n v="36.25"/>
    <n v="0"/>
    <x v="1585"/>
  </r>
  <r>
    <n v="4484"/>
    <s v="CA-2016-109365"/>
    <x v="21"/>
    <x v="0"/>
    <n v="42593"/>
    <s v="Standard Class"/>
    <s v="XP-21865"/>
    <s v="Xylona Preis"/>
    <s v="Consumer"/>
    <s v="United States"/>
    <s v="Los Angeles"/>
    <x v="1"/>
    <n v="90049"/>
    <x v="1"/>
    <s v="OFF-PA-10001725"/>
    <x v="1"/>
    <s v="Paper"/>
    <s v="Xerox 1892"/>
    <n v="59.302799999999998"/>
    <x v="1542"/>
    <n v="3"/>
    <x v="0"/>
    <n v="56.977200000000003"/>
    <x v="0"/>
    <n v="49.000000000000007"/>
    <n v="0"/>
    <x v="1586"/>
  </r>
  <r>
    <n v="4485"/>
    <s v="CA-2016-109365"/>
    <x v="21"/>
    <x v="0"/>
    <n v="42593"/>
    <s v="Standard Class"/>
    <s v="XP-21865"/>
    <s v="Xylona Preis"/>
    <s v="Consumer"/>
    <s v="United States"/>
    <s v="Los Angeles"/>
    <x v="1"/>
    <n v="90049"/>
    <x v="1"/>
    <s v="OFF-BI-10002071"/>
    <x v="1"/>
    <s v="Binders"/>
    <s v="Fellowes Black Plastic Comb Bindings"/>
    <n v="6.274799999999999"/>
    <x v="1543"/>
    <n v="2"/>
    <x v="0"/>
    <n v="3.0211999999999999"/>
    <x v="0"/>
    <n v="32.5"/>
    <n v="0"/>
    <x v="1587"/>
  </r>
  <r>
    <n v="4486"/>
    <s v="CA-2016-109365"/>
    <x v="21"/>
    <x v="0"/>
    <n v="42593"/>
    <s v="Standard Class"/>
    <s v="XP-21865"/>
    <s v="Xylona Preis"/>
    <s v="Consumer"/>
    <s v="United States"/>
    <s v="Los Angeles"/>
    <x v="1"/>
    <n v="90049"/>
    <x v="1"/>
    <s v="OFF-PA-10000477"/>
    <x v="1"/>
    <s v="Paper"/>
    <s v="Xerox 22"/>
    <n v="10.1088"/>
    <x v="244"/>
    <n v="3"/>
    <x v="0"/>
    <n v="9.3312000000000008"/>
    <x v="0"/>
    <n v="48.000000000000007"/>
    <n v="0"/>
    <x v="247"/>
  </r>
  <r>
    <n v="4487"/>
    <s v="CA-2016-109365"/>
    <x v="21"/>
    <x v="0"/>
    <n v="42593"/>
    <s v="Standard Class"/>
    <s v="XP-21865"/>
    <s v="Xylona Preis"/>
    <s v="Consumer"/>
    <s v="United States"/>
    <s v="Los Angeles"/>
    <x v="1"/>
    <n v="90049"/>
    <x v="1"/>
    <s v="OFF-PA-10004359"/>
    <x v="1"/>
    <s v="Paper"/>
    <s v="Multicolor Computer Printout Paper"/>
    <n v="163.566"/>
    <x v="1544"/>
    <n v="3"/>
    <x v="0"/>
    <n v="150.98400000000001"/>
    <x v="0"/>
    <n v="48.000000000000007"/>
    <n v="0"/>
    <x v="1588"/>
  </r>
  <r>
    <n v="4488"/>
    <s v="CA-2015-162621"/>
    <x v="241"/>
    <x v="1"/>
    <n v="42317"/>
    <s v="Standard Class"/>
    <s v="CA-12055"/>
    <s v="Cathy Armstrong"/>
    <s v="Home Office"/>
    <s v="United States"/>
    <s v="Houston"/>
    <x v="6"/>
    <n v="77036"/>
    <x v="2"/>
    <s v="OFF-BI-10000962"/>
    <x v="1"/>
    <s v="Binders"/>
    <s v="Acco Flexible ACCOHIDE Square Ring Data Binder, Dark Blue, 11 1/2&quot; X 14&quot; 7/8&quot;"/>
    <n v="41.488500000000002"/>
    <x v="1545"/>
    <n v="5"/>
    <x v="0"/>
    <n v="-25.218499999999999"/>
    <x v="306"/>
    <n v="-155"/>
    <n v="155"/>
    <x v="1589"/>
  </r>
  <r>
    <n v="4489"/>
    <s v="CA-2015-162621"/>
    <x v="241"/>
    <x v="1"/>
    <n v="42317"/>
    <s v="Standard Class"/>
    <s v="CA-12055"/>
    <s v="Cathy Armstrong"/>
    <s v="Home Office"/>
    <s v="United States"/>
    <s v="Houston"/>
    <x v="6"/>
    <n v="77036"/>
    <x v="2"/>
    <s v="OFF-SU-10003567"/>
    <x v="1"/>
    <s v="Supplies"/>
    <s v="Stiletto Hand Letter Openers"/>
    <n v="83.808000000000007"/>
    <x v="1546"/>
    <n v="9"/>
    <x v="0"/>
    <n v="-14.688000000000001"/>
    <x v="307"/>
    <n v="-21.25"/>
    <n v="21.25"/>
    <x v="1590"/>
  </r>
  <r>
    <n v="4490"/>
    <s v="CA-2015-162621"/>
    <x v="241"/>
    <x v="1"/>
    <n v="42317"/>
    <s v="Standard Class"/>
    <s v="CA-12055"/>
    <s v="Cathy Armstrong"/>
    <s v="Home Office"/>
    <s v="United States"/>
    <s v="Houston"/>
    <x v="6"/>
    <n v="77036"/>
    <x v="2"/>
    <s v="OFF-BI-10003708"/>
    <x v="1"/>
    <s v="Binders"/>
    <s v="Acco Four Pocket Poly Ring Binder with Label Holder, Smoke, 1&quot;"/>
    <n v="12.2925"/>
    <x v="1547"/>
    <n v="3"/>
    <x v="0"/>
    <n v="-7.8224999999999998"/>
    <x v="308"/>
    <n v="-175"/>
    <n v="175"/>
    <x v="1591"/>
  </r>
  <r>
    <n v="4492"/>
    <s v="CA-2014-150798"/>
    <x v="246"/>
    <x v="2"/>
    <n v="41710"/>
    <s v="Second Class"/>
    <s v="JK-15730"/>
    <s v="Joe Kamberova"/>
    <s v="Consumer"/>
    <s v="United States"/>
    <s v="Columbus"/>
    <x v="18"/>
    <n v="43229"/>
    <x v="3"/>
    <s v="TEC-CO-10001571"/>
    <x v="2"/>
    <s v="Copiers"/>
    <s v="Sharp 1540cs Digital Laser Copier"/>
    <n v="549.99"/>
    <x v="1548"/>
    <n v="2"/>
    <x v="0"/>
    <n v="109.998"/>
    <x v="0"/>
    <n v="16.666666666666664"/>
    <n v="0"/>
    <x v="1592"/>
  </r>
  <r>
    <n v="4493"/>
    <s v="CA-2014-150798"/>
    <x v="246"/>
    <x v="2"/>
    <n v="41710"/>
    <s v="Second Class"/>
    <s v="JK-15730"/>
    <s v="Joe Kamberova"/>
    <s v="Consumer"/>
    <s v="United States"/>
    <s v="Columbus"/>
    <x v="18"/>
    <n v="43229"/>
    <x v="3"/>
    <s v="FUR-FU-10000221"/>
    <x v="0"/>
    <s v="Furnishings"/>
    <s v="Master Caster Door Stop, Brown"/>
    <n v="6.7056000000000004"/>
    <x v="1549"/>
    <n v="2"/>
    <x v="0"/>
    <n v="1.4224000000000001"/>
    <x v="0"/>
    <n v="17.5"/>
    <n v="0"/>
    <x v="1593"/>
  </r>
  <r>
    <n v="4494"/>
    <s v="CA-2014-150798"/>
    <x v="246"/>
    <x v="2"/>
    <n v="41710"/>
    <s v="Second Class"/>
    <s v="JK-15730"/>
    <s v="Joe Kamberova"/>
    <s v="Consumer"/>
    <s v="United States"/>
    <s v="Columbus"/>
    <x v="18"/>
    <n v="43229"/>
    <x v="3"/>
    <s v="OFF-PA-10001972"/>
    <x v="1"/>
    <s v="Paper"/>
    <s v="Xerox 214"/>
    <n v="23.587199999999996"/>
    <x v="712"/>
    <n v="7"/>
    <x v="0"/>
    <n v="12.700799999999999"/>
    <x v="0"/>
    <n v="35"/>
    <n v="0"/>
    <x v="720"/>
  </r>
  <r>
    <n v="4495"/>
    <s v="CA-2014-150798"/>
    <x v="246"/>
    <x v="2"/>
    <n v="41710"/>
    <s v="Second Class"/>
    <s v="JK-15730"/>
    <s v="Joe Kamberova"/>
    <s v="Consumer"/>
    <s v="United States"/>
    <s v="Columbus"/>
    <x v="18"/>
    <n v="43229"/>
    <x v="3"/>
    <s v="FUR-CH-10000015"/>
    <x v="0"/>
    <s v="Chairs"/>
    <s v="Hon Multipurpose Stacking Arm Chairs"/>
    <n v="961.70400000000006"/>
    <x v="1550"/>
    <n v="6"/>
    <x v="0"/>
    <n v="-51.984000000000002"/>
    <x v="309"/>
    <n v="-5.7142857142857144"/>
    <n v="5.7142857142857144"/>
    <x v="1594"/>
  </r>
  <r>
    <n v="4498"/>
    <s v="CA-2017-155075"/>
    <x v="238"/>
    <x v="3"/>
    <n v="42990"/>
    <s v="Standard Class"/>
    <s v="GW-14605"/>
    <s v="Giulietta Weimer"/>
    <s v="Consumer"/>
    <s v="United States"/>
    <s v="Philadelphia"/>
    <x v="19"/>
    <n v="19140"/>
    <x v="3"/>
    <s v="OFF-BI-10003650"/>
    <x v="1"/>
    <s v="Binders"/>
    <s v="GBC DocuBind 300 Electric Binding Machine"/>
    <n v="1094.0383999999999"/>
    <x v="1551"/>
    <n v="4"/>
    <x v="0"/>
    <n v="-462.86239999999998"/>
    <x v="310"/>
    <n v="-73.333333333333329"/>
    <n v="73.333333333333329"/>
    <x v="1595"/>
  </r>
  <r>
    <n v="4500"/>
    <s v="CA-2016-124814"/>
    <x v="132"/>
    <x v="0"/>
    <s v="4/16/2016"/>
    <s v="Standard Class"/>
    <s v="FM-14215"/>
    <s v="Filia McAdams"/>
    <s v="Corporate"/>
    <s v="United States"/>
    <s v="Bakersfield"/>
    <x v="1"/>
    <n v="93309"/>
    <x v="1"/>
    <s v="OFF-PA-10002787"/>
    <x v="1"/>
    <s v="Paper"/>
    <s v="Xerox 227"/>
    <n v="6.7392000000000012"/>
    <x v="154"/>
    <n v="2"/>
    <x v="0"/>
    <n v="6.2207999999999997"/>
    <x v="0"/>
    <n v="47.999999999999993"/>
    <n v="0"/>
    <x v="156"/>
  </r>
  <r>
    <n v="4501"/>
    <s v="CA-2016-124814"/>
    <x v="132"/>
    <x v="0"/>
    <s v="4/16/2016"/>
    <s v="Standard Class"/>
    <s v="FM-14215"/>
    <s v="Filia McAdams"/>
    <s v="Corporate"/>
    <s v="United States"/>
    <s v="Bakersfield"/>
    <x v="1"/>
    <n v="93309"/>
    <x v="1"/>
    <s v="OFF-BI-10000174"/>
    <x v="1"/>
    <s v="Binders"/>
    <s v="Wilson Jones Clip &amp; Carry Folder Binder Tool for Ring Binders, Clear"/>
    <n v="15.08"/>
    <x v="1552"/>
    <n v="5"/>
    <x v="0"/>
    <n v="8.1199999999999992"/>
    <x v="0"/>
    <n v="35"/>
    <n v="0"/>
    <x v="1596"/>
  </r>
  <r>
    <n v="4511"/>
    <s v="CA-2016-119935"/>
    <x v="129"/>
    <x v="0"/>
    <s v="11/14/2016"/>
    <s v="Standard Class"/>
    <s v="KM-16225"/>
    <s v="Kalyca Meade"/>
    <s v="Corporate"/>
    <s v="United States"/>
    <s v="Springfield"/>
    <x v="38"/>
    <n v="65807"/>
    <x v="2"/>
    <s v="FUR-FU-10001085"/>
    <x v="0"/>
    <s v="Furnishings"/>
    <s v="3M Polarizing Light Filter Sleeves"/>
    <n v="20.141999999999996"/>
    <x v="1553"/>
    <n v="2"/>
    <x v="0"/>
    <n v="17.158000000000001"/>
    <x v="0"/>
    <n v="46.000000000000007"/>
    <n v="0"/>
    <x v="1597"/>
  </r>
  <r>
    <n v="4512"/>
    <s v="CA-2016-119935"/>
    <x v="129"/>
    <x v="0"/>
    <s v="11/14/2016"/>
    <s v="Standard Class"/>
    <s v="KM-16225"/>
    <s v="Kalyca Meade"/>
    <s v="Corporate"/>
    <s v="United States"/>
    <s v="Springfield"/>
    <x v="38"/>
    <n v="65807"/>
    <x v="2"/>
    <s v="OFF-BI-10001597"/>
    <x v="1"/>
    <s v="Binders"/>
    <s v="Wilson Jones Ledger-Size, Piano-Hinge Binder, 2&quot;, Blue"/>
    <n v="42.619199999999992"/>
    <x v="1554"/>
    <n v="2"/>
    <x v="0"/>
    <n v="39.340800000000002"/>
    <x v="0"/>
    <n v="48.000000000000007"/>
    <n v="0"/>
    <x v="1598"/>
  </r>
  <r>
    <n v="4513"/>
    <s v="CA-2016-118969"/>
    <x v="322"/>
    <x v="0"/>
    <n v="42439"/>
    <s v="First Class"/>
    <s v="LP-17095"/>
    <s v="Liz Preis"/>
    <s v="Consumer"/>
    <s v="United States"/>
    <s v="Phoenix"/>
    <x v="10"/>
    <n v="85023"/>
    <x v="1"/>
    <s v="OFF-BI-10002429"/>
    <x v="1"/>
    <s v="Binders"/>
    <s v="Premier Elliptical Ring Binder, Black"/>
    <n v="94.972800000000007"/>
    <x v="1555"/>
    <n v="6"/>
    <x v="0"/>
    <n v="-40.180799999999998"/>
    <x v="311"/>
    <n v="-73.333333333333329"/>
    <n v="73.333333333333329"/>
    <x v="1599"/>
  </r>
  <r>
    <n v="4514"/>
    <s v="CA-2016-145240"/>
    <x v="19"/>
    <x v="0"/>
    <n v="42591"/>
    <s v="First Class"/>
    <s v="BG-11740"/>
    <s v="Bruce Geld"/>
    <s v="Consumer"/>
    <s v="United States"/>
    <s v="Houston"/>
    <x v="6"/>
    <n v="77070"/>
    <x v="2"/>
    <s v="OFF-ST-10001590"/>
    <x v="1"/>
    <s v="Storage"/>
    <s v="Tenex Personal Project File with Scoop Front Design, Black"/>
    <n v="9.975200000000001"/>
    <x v="1556"/>
    <n v="1"/>
    <x v="0"/>
    <n v="0.80879999999999996"/>
    <x v="0"/>
    <n v="7.5"/>
    <n v="0"/>
    <x v="1600"/>
  </r>
  <r>
    <n v="4520"/>
    <s v="CA-2017-107167"/>
    <x v="75"/>
    <x v="3"/>
    <s v="6/14/2017"/>
    <s v="Standard Class"/>
    <s v="ND-18460"/>
    <s v="Neil Ducich"/>
    <s v="Corporate"/>
    <s v="United States"/>
    <s v="Jacksonville"/>
    <x v="2"/>
    <n v="32216"/>
    <x v="0"/>
    <s v="OFF-ST-10003805"/>
    <x v="1"/>
    <s v="Storage"/>
    <s v="24 Capacity Maxi Data Binder Racks, Pearl"/>
    <n v="1263.3"/>
    <x v="1557"/>
    <n v="8"/>
    <x v="0"/>
    <n v="84.22"/>
    <x v="0"/>
    <n v="6.25"/>
    <n v="0"/>
    <x v="1601"/>
  </r>
  <r>
    <n v="4524"/>
    <s v="CA-2014-107454"/>
    <x v="383"/>
    <x v="2"/>
    <n v="41801"/>
    <s v="Standard Class"/>
    <s v="RD-19720"/>
    <s v="Roger Demir"/>
    <s v="Consumer"/>
    <s v="United States"/>
    <s v="New York City"/>
    <x v="9"/>
    <n v="10024"/>
    <x v="3"/>
    <s v="OFF-LA-10001569"/>
    <x v="1"/>
    <s v="Labels"/>
    <s v="Avery 499"/>
    <n v="18.824400000000001"/>
    <x v="1558"/>
    <n v="7"/>
    <x v="0"/>
    <n v="16.035599999999999"/>
    <x v="0"/>
    <n v="46"/>
    <n v="0"/>
    <x v="1602"/>
  </r>
  <r>
    <n v="4525"/>
    <s v="CA-2014-107454"/>
    <x v="383"/>
    <x v="2"/>
    <n v="41801"/>
    <s v="Standard Class"/>
    <s v="RD-19720"/>
    <s v="Roger Demir"/>
    <s v="Consumer"/>
    <s v="United States"/>
    <s v="New York City"/>
    <x v="9"/>
    <n v="10024"/>
    <x v="3"/>
    <s v="FUR-FU-10004018"/>
    <x v="0"/>
    <s v="Furnishings"/>
    <s v="Tensor Computer Mounted Lamp"/>
    <n v="65.218199999999996"/>
    <x v="1559"/>
    <n v="6"/>
    <x v="0"/>
    <n v="24.1218"/>
    <x v="0"/>
    <n v="27"/>
    <n v="0"/>
    <x v="1603"/>
  </r>
  <r>
    <n v="4529"/>
    <s v="CA-2017-152856"/>
    <x v="234"/>
    <x v="3"/>
    <n v="43017"/>
    <s v="Second Class"/>
    <s v="RS-19765"/>
    <s v="Roland Schwarz"/>
    <s v="Corporate"/>
    <s v="United States"/>
    <s v="Marion"/>
    <x v="18"/>
    <n v="43302"/>
    <x v="3"/>
    <s v="TEC-AC-10004864"/>
    <x v="2"/>
    <s v="Accessories"/>
    <s v="Memorex Micro Travel Drive 32 GB"/>
    <n v="83.242799999999988"/>
    <x v="1560"/>
    <n v="4"/>
    <x v="0"/>
    <n v="33.589199999999998"/>
    <x v="0"/>
    <n v="28.749999999999996"/>
    <n v="0"/>
    <x v="1604"/>
  </r>
  <r>
    <n v="4533"/>
    <s v="CA-2014-140403"/>
    <x v="384"/>
    <x v="2"/>
    <n v="41922"/>
    <s v="Same Day"/>
    <s v="TN-21040"/>
    <s v="Tanja Norvell"/>
    <s v="Home Office"/>
    <s v="United States"/>
    <s v="Manteca"/>
    <x v="1"/>
    <n v="95336"/>
    <x v="1"/>
    <s v="FUR-CH-10002774"/>
    <x v="0"/>
    <s v="Chairs"/>
    <s v="Global Deluxe Stacking Chair, Gray"/>
    <n v="108.5874"/>
    <x v="854"/>
    <n v="3"/>
    <x v="0"/>
    <n v="13.7646"/>
    <x v="0"/>
    <n v="11.249999999999998"/>
    <n v="0"/>
    <x v="862"/>
  </r>
  <r>
    <n v="4534"/>
    <s v="CA-2014-140403"/>
    <x v="384"/>
    <x v="2"/>
    <n v="41922"/>
    <s v="Same Day"/>
    <s v="TN-21040"/>
    <s v="Tanja Norvell"/>
    <s v="Home Office"/>
    <s v="United States"/>
    <s v="Manteca"/>
    <x v="1"/>
    <n v="95336"/>
    <x v="1"/>
    <s v="OFF-EN-10001219"/>
    <x v="1"/>
    <s v="Envelopes"/>
    <s v="#10- 4 1/8&quot; x 9 1/2&quot; Security-Tint Envelopes"/>
    <n v="7.7927999999999997"/>
    <x v="434"/>
    <n v="2"/>
    <x v="0"/>
    <n v="7.4871999999999996"/>
    <x v="0"/>
    <n v="49"/>
    <n v="0"/>
    <x v="437"/>
  </r>
  <r>
    <n v="4536"/>
    <s v="CA-2017-138464"/>
    <x v="58"/>
    <x v="3"/>
    <n v="43076"/>
    <s v="Standard Class"/>
    <s v="VF-21715"/>
    <s v="Vicky Freymann"/>
    <s v="Home Office"/>
    <s v="United States"/>
    <s v="Seattle"/>
    <x v="3"/>
    <n v="98115"/>
    <x v="1"/>
    <s v="FUR-FU-10003142"/>
    <x v="0"/>
    <s v="Furnishings"/>
    <s v="Master Big Foot Doorstop, Beige"/>
    <n v="10.929600000000001"/>
    <x v="1561"/>
    <n v="3"/>
    <x v="0"/>
    <n v="4.9104000000000001"/>
    <x v="0"/>
    <n v="31"/>
    <n v="0"/>
    <x v="1605"/>
  </r>
  <r>
    <n v="4537"/>
    <s v="CA-2017-138464"/>
    <x v="58"/>
    <x v="3"/>
    <n v="43076"/>
    <s v="Standard Class"/>
    <s v="VF-21715"/>
    <s v="Vicky Freymann"/>
    <s v="Home Office"/>
    <s v="United States"/>
    <s v="Seattle"/>
    <x v="3"/>
    <n v="98115"/>
    <x v="1"/>
    <s v="OFF-BI-10001543"/>
    <x v="1"/>
    <s v="Binders"/>
    <s v="GBC VeloBinder Manual Binding System"/>
    <n v="56.144400000000005"/>
    <x v="1562"/>
    <n v="3"/>
    <x v="0"/>
    <n v="30.2316"/>
    <x v="0"/>
    <n v="35"/>
    <n v="0"/>
    <x v="1606"/>
  </r>
  <r>
    <n v="4538"/>
    <s v="CA-2017-138464"/>
    <x v="58"/>
    <x v="3"/>
    <n v="43076"/>
    <s v="Standard Class"/>
    <s v="VF-21715"/>
    <s v="Vicky Freymann"/>
    <s v="Home Office"/>
    <s v="United States"/>
    <s v="Seattle"/>
    <x v="3"/>
    <n v="98115"/>
    <x v="1"/>
    <s v="OFF-AR-10003560"/>
    <x v="1"/>
    <s v="Art"/>
    <s v="Zebra Zazzle Fluorescent Highlighters"/>
    <n v="12.038399999999999"/>
    <x v="1164"/>
    <n v="3"/>
    <x v="0"/>
    <n v="6.2016"/>
    <x v="0"/>
    <n v="34"/>
    <n v="0"/>
    <x v="1190"/>
  </r>
  <r>
    <n v="4539"/>
    <s v="CA-2017-138464"/>
    <x v="58"/>
    <x v="3"/>
    <n v="43076"/>
    <s v="Standard Class"/>
    <s v="VF-21715"/>
    <s v="Vicky Freymann"/>
    <s v="Home Office"/>
    <s v="United States"/>
    <s v="Seattle"/>
    <x v="3"/>
    <n v="98115"/>
    <x v="1"/>
    <s v="OFF-AR-10004757"/>
    <x v="1"/>
    <s v="Art"/>
    <s v="Crayola Colored Pencils"/>
    <n v="8.7903999999999982"/>
    <x v="597"/>
    <n v="4"/>
    <x v="0"/>
    <n v="4.3296000000000001"/>
    <x v="0"/>
    <n v="33"/>
    <n v="0"/>
    <x v="1607"/>
  </r>
  <r>
    <n v="4544"/>
    <s v="CA-2015-126557"/>
    <x v="385"/>
    <x v="1"/>
    <s v="7/17/2015"/>
    <s v="Second Class"/>
    <s v="RL-19615"/>
    <s v="Rob Lucas"/>
    <s v="Consumer"/>
    <s v="United States"/>
    <s v="Chicago"/>
    <x v="7"/>
    <n v="60610"/>
    <x v="2"/>
    <s v="FUR-CH-10004477"/>
    <x v="0"/>
    <s v="Chairs"/>
    <s v="Global Push Button Manager's Chair, Indigo"/>
    <n v="389.08710000000002"/>
    <x v="729"/>
    <n v="9"/>
    <x v="0"/>
    <n v="-5.4801000000000002"/>
    <x v="312"/>
    <n v="-1.4285714285714286"/>
    <n v="1.4285714285714286"/>
    <x v="1608"/>
  </r>
  <r>
    <n v="4545"/>
    <s v="CA-2015-126557"/>
    <x v="385"/>
    <x v="1"/>
    <s v="7/17/2015"/>
    <s v="Second Class"/>
    <s v="RL-19615"/>
    <s v="Rob Lucas"/>
    <s v="Consumer"/>
    <s v="United States"/>
    <s v="Chicago"/>
    <x v="7"/>
    <n v="60610"/>
    <x v="2"/>
    <s v="TEC-PH-10003505"/>
    <x v="2"/>
    <s v="Phones"/>
    <s v="Geemarc AmpliPOWER60"/>
    <n v="131.77599999999998"/>
    <x v="1184"/>
    <n v="2"/>
    <x v="0"/>
    <n v="16.704000000000001"/>
    <x v="0"/>
    <n v="11.250000000000002"/>
    <n v="0"/>
    <x v="1211"/>
  </r>
  <r>
    <n v="4546"/>
    <s v="CA-2015-126557"/>
    <x v="385"/>
    <x v="1"/>
    <s v="7/17/2015"/>
    <s v="Second Class"/>
    <s v="RL-19615"/>
    <s v="Rob Lucas"/>
    <s v="Consumer"/>
    <s v="United States"/>
    <s v="Chicago"/>
    <x v="7"/>
    <n v="60610"/>
    <x v="2"/>
    <s v="TEC-PH-10000526"/>
    <x v="2"/>
    <s v="Phones"/>
    <s v="Vtech CS6719"/>
    <n v="483.78960000000001"/>
    <x v="1563"/>
    <n v="7"/>
    <x v="0"/>
    <n v="53.754399999999997"/>
    <x v="0"/>
    <n v="10"/>
    <n v="0"/>
    <x v="1609"/>
  </r>
  <r>
    <n v="4547"/>
    <s v="CA-2015-126557"/>
    <x v="385"/>
    <x v="1"/>
    <s v="7/17/2015"/>
    <s v="Second Class"/>
    <s v="RL-19615"/>
    <s v="Rob Lucas"/>
    <s v="Consumer"/>
    <s v="United States"/>
    <s v="Chicago"/>
    <x v="7"/>
    <n v="60610"/>
    <x v="2"/>
    <s v="OFF-BI-10003314"/>
    <x v="1"/>
    <s v="Binders"/>
    <s v="Tuff Stuff Recycled Round Ring Binders"/>
    <n v="4.9163999999999994"/>
    <x v="1564"/>
    <n v="2"/>
    <x v="0"/>
    <n v="-2.9883999999999999"/>
    <x v="313"/>
    <n v="-155"/>
    <n v="155"/>
    <x v="1610"/>
  </r>
  <r>
    <n v="4548"/>
    <s v="CA-2015-126557"/>
    <x v="385"/>
    <x v="1"/>
    <s v="7/17/2015"/>
    <s v="Second Class"/>
    <s v="RL-19615"/>
    <s v="Rob Lucas"/>
    <s v="Consumer"/>
    <s v="United States"/>
    <s v="Chicago"/>
    <x v="7"/>
    <n v="60610"/>
    <x v="2"/>
    <s v="OFF-AR-10003190"/>
    <x v="1"/>
    <s v="Art"/>
    <s v="Newell 32"/>
    <n v="6.2207999999999997"/>
    <x v="1248"/>
    <n v="3"/>
    <x v="0"/>
    <n v="0.69120000000000004"/>
    <x v="0"/>
    <n v="10"/>
    <n v="0"/>
    <x v="290"/>
  </r>
  <r>
    <n v="4549"/>
    <s v="CA-2015-126557"/>
    <x v="385"/>
    <x v="1"/>
    <s v="7/17/2015"/>
    <s v="Second Class"/>
    <s v="RL-19615"/>
    <s v="Rob Lucas"/>
    <s v="Consumer"/>
    <s v="United States"/>
    <s v="Chicago"/>
    <x v="7"/>
    <n v="60610"/>
    <x v="2"/>
    <s v="FUR-FU-10001861"/>
    <x v="0"/>
    <s v="Furnishings"/>
    <s v="Floodlight Indoor Halogen Bulbs, 1 Bulb per Pack, 60 Watts"/>
    <n v="9.8940000000000001"/>
    <x v="1565"/>
    <n v="1"/>
    <x v="0"/>
    <n v="-2.1339999999999999"/>
    <x v="314"/>
    <n v="-27.499999999999996"/>
    <n v="27.499999999999996"/>
    <x v="1611"/>
  </r>
  <r>
    <n v="4550"/>
    <s v="CA-2015-126557"/>
    <x v="385"/>
    <x v="1"/>
    <s v="7/17/2015"/>
    <s v="Second Class"/>
    <s v="RL-19615"/>
    <s v="Rob Lucas"/>
    <s v="Consumer"/>
    <s v="United States"/>
    <s v="Chicago"/>
    <x v="7"/>
    <n v="60610"/>
    <x v="2"/>
    <s v="TEC-PH-10003963"/>
    <x v="2"/>
    <s v="Phones"/>
    <s v="GE 2-Jack Phone Line Splitter"/>
    <n v="609.73040000000003"/>
    <x v="1566"/>
    <n v="4"/>
    <x v="0"/>
    <n v="49.437600000000003"/>
    <x v="0"/>
    <n v="7.5000000000000009"/>
    <n v="0"/>
    <x v="1612"/>
  </r>
  <r>
    <n v="4560"/>
    <s v="CA-2014-110219"/>
    <x v="374"/>
    <x v="2"/>
    <n v="41856"/>
    <s v="First Class"/>
    <s v="EB-13870"/>
    <s v="Emily Burns"/>
    <s v="Consumer"/>
    <s v="United States"/>
    <s v="San Antonio"/>
    <x v="6"/>
    <n v="78207"/>
    <x v="2"/>
    <s v="FUR-CH-10001146"/>
    <x v="0"/>
    <s v="Chairs"/>
    <s v="Global Value Mid-Back Manager's Chair, Gray"/>
    <n v="137.0025"/>
    <x v="1567"/>
    <n v="3"/>
    <x v="0"/>
    <n v="-9.1334999999999997"/>
    <x v="315"/>
    <n v="-7.1428571428571423"/>
    <n v="7.1428571428571423"/>
    <x v="1613"/>
  </r>
  <r>
    <n v="4561"/>
    <s v="CA-2015-118871"/>
    <x v="305"/>
    <x v="1"/>
    <n v="42259"/>
    <s v="Second Class"/>
    <s v="HM-14860"/>
    <s v="Harry Marie"/>
    <s v="Corporate"/>
    <s v="United States"/>
    <s v="Los Angeles"/>
    <x v="1"/>
    <n v="90049"/>
    <x v="1"/>
    <s v="OFF-EN-10003296"/>
    <x v="1"/>
    <s v="Envelopes"/>
    <s v="Tyvek Side-Opening Peel &amp; Seel Expanding Envelopes"/>
    <n v="149.292"/>
    <x v="1568"/>
    <n v="3"/>
    <x v="0"/>
    <n v="122.148"/>
    <x v="0"/>
    <n v="45"/>
    <n v="0"/>
    <x v="1614"/>
  </r>
  <r>
    <n v="4562"/>
    <s v="CA-2015-118871"/>
    <x v="305"/>
    <x v="1"/>
    <n v="42259"/>
    <s v="Second Class"/>
    <s v="HM-14860"/>
    <s v="Harry Marie"/>
    <s v="Corporate"/>
    <s v="United States"/>
    <s v="Los Angeles"/>
    <x v="1"/>
    <n v="90049"/>
    <x v="1"/>
    <s v="TEC-PH-10000193"/>
    <x v="2"/>
    <s v="Phones"/>
    <s v="Jensen SMPS-640 - speaker phone"/>
    <n v="102.07560000000001"/>
    <x v="1569"/>
    <n v="3"/>
    <x v="0"/>
    <n v="8.2764000000000006"/>
    <x v="0"/>
    <n v="7.5"/>
    <n v="0"/>
    <x v="1615"/>
  </r>
  <r>
    <n v="4563"/>
    <s v="CA-2015-118871"/>
    <x v="305"/>
    <x v="1"/>
    <n v="42259"/>
    <s v="Second Class"/>
    <s v="HM-14860"/>
    <s v="Harry Marie"/>
    <s v="Corporate"/>
    <s v="United States"/>
    <s v="Los Angeles"/>
    <x v="1"/>
    <n v="90049"/>
    <x v="1"/>
    <s v="FUR-FU-10002111"/>
    <x v="0"/>
    <s v="Furnishings"/>
    <s v="Master Caster Door Stop, Large Brown"/>
    <n v="22.567999999999998"/>
    <x v="1570"/>
    <n v="5"/>
    <x v="0"/>
    <n v="13.832000000000001"/>
    <x v="0"/>
    <n v="38.000000000000007"/>
    <n v="0"/>
    <x v="1616"/>
  </r>
  <r>
    <n v="4565"/>
    <s v="CA-2014-101175"/>
    <x v="128"/>
    <x v="2"/>
    <s v="12/14/2014"/>
    <s v="Standard Class"/>
    <s v="DM-12955"/>
    <s v="Dario Medina"/>
    <s v="Corporate"/>
    <s v="United States"/>
    <s v="Mesa"/>
    <x v="10"/>
    <n v="85204"/>
    <x v="1"/>
    <s v="OFF-ST-10004950"/>
    <x v="1"/>
    <s v="Storage"/>
    <s v="Acco Perma 3000 Stacking Storage Drawers"/>
    <n v="101.96279999999999"/>
    <x v="1571"/>
    <n v="6"/>
    <x v="0"/>
    <n v="-1.2587999999999999"/>
    <x v="316"/>
    <n v="-1.25"/>
    <n v="1.25"/>
    <x v="1617"/>
  </r>
  <r>
    <n v="4566"/>
    <s v="US-2017-149510"/>
    <x v="288"/>
    <x v="3"/>
    <n v="43020"/>
    <s v="Standard Class"/>
    <s v="MC-17575"/>
    <s v="Matt Collins"/>
    <s v="Consumer"/>
    <s v="United States"/>
    <s v="Fayetteville"/>
    <x v="13"/>
    <n v="28314"/>
    <x v="0"/>
    <s v="OFF-AP-10002350"/>
    <x v="1"/>
    <s v="Appliances"/>
    <s v="Belkin F9H710-06 7 Outlet SurgeMaster Surge Protector"/>
    <n v="40.694400000000002"/>
    <x v="1572"/>
    <n v="3"/>
    <x v="0"/>
    <n v="4.5216000000000003"/>
    <x v="0"/>
    <n v="10"/>
    <n v="0"/>
    <x v="1618"/>
  </r>
  <r>
    <n v="4567"/>
    <s v="US-2017-149510"/>
    <x v="288"/>
    <x v="3"/>
    <n v="43020"/>
    <s v="Standard Class"/>
    <s v="MC-17575"/>
    <s v="Matt Collins"/>
    <s v="Consumer"/>
    <s v="United States"/>
    <s v="Fayetteville"/>
    <x v="13"/>
    <n v="28314"/>
    <x v="0"/>
    <s v="OFF-BI-10004233"/>
    <x v="1"/>
    <s v="Binders"/>
    <s v="GBC Pre-Punched Binding Paper, Plastic, White, 8-1/2&quot; x 11&quot;"/>
    <n v="49.888800000000003"/>
    <x v="1573"/>
    <n v="6"/>
    <x v="0"/>
    <n v="-21.1068"/>
    <x v="317"/>
    <n v="-73.333333333333329"/>
    <n v="73.333333333333329"/>
    <x v="1619"/>
  </r>
  <r>
    <n v="4568"/>
    <s v="US-2017-149510"/>
    <x v="288"/>
    <x v="3"/>
    <n v="43020"/>
    <s v="Standard Class"/>
    <s v="MC-17575"/>
    <s v="Matt Collins"/>
    <s v="Consumer"/>
    <s v="United States"/>
    <s v="Fayetteville"/>
    <x v="13"/>
    <n v="28314"/>
    <x v="0"/>
    <s v="OFF-PA-10001892"/>
    <x v="1"/>
    <s v="Paper"/>
    <s v="Rediform Wirebound &quot;Phone Memo&quot; Message Book, 11 x 5-3/4"/>
    <n v="15.585600000000001"/>
    <x v="295"/>
    <n v="4"/>
    <x v="0"/>
    <n v="8.8623999999999992"/>
    <x v="0"/>
    <n v="36.249999999999993"/>
    <n v="0"/>
    <x v="297"/>
  </r>
  <r>
    <n v="4569"/>
    <s v="CA-2015-111990"/>
    <x v="261"/>
    <x v="1"/>
    <s v="11/13/2015"/>
    <s v="Standard Class"/>
    <s v="DB-13660"/>
    <s v="Duane Benoit"/>
    <s v="Consumer"/>
    <s v="United States"/>
    <s v="Houston"/>
    <x v="6"/>
    <n v="77095"/>
    <x v="2"/>
    <s v="OFF-BI-10003291"/>
    <x v="1"/>
    <s v="Binders"/>
    <s v="Wilson Jones Leather-Like Binders with DublLock Round Rings"/>
    <n v="27.761400000000002"/>
    <x v="1574"/>
    <n v="6"/>
    <x v="0"/>
    <n v="-17.285399999999999"/>
    <x v="318"/>
    <n v="-164.99999999999997"/>
    <n v="164.99999999999997"/>
    <x v="1472"/>
  </r>
  <r>
    <n v="4574"/>
    <s v="CA-2016-139395"/>
    <x v="369"/>
    <x v="0"/>
    <s v="12/18/2016"/>
    <s v="Standard Class"/>
    <s v="MG-17650"/>
    <s v="Matthew Grinstein"/>
    <s v="Home Office"/>
    <s v="United States"/>
    <s v="Jackson"/>
    <x v="22"/>
    <n v="49201"/>
    <x v="2"/>
    <s v="TEC-PH-10002103"/>
    <x v="2"/>
    <s v="Phones"/>
    <s v="Jabra SPEAK 410"/>
    <n v="473.70959999999991"/>
    <x v="1575"/>
    <n v="7"/>
    <x v="0"/>
    <n v="184.22040000000001"/>
    <x v="0"/>
    <n v="28.000000000000004"/>
    <n v="0"/>
    <x v="1620"/>
  </r>
  <r>
    <n v="4575"/>
    <s v="CA-2016-139395"/>
    <x v="369"/>
    <x v="0"/>
    <s v="12/18/2016"/>
    <s v="Standard Class"/>
    <s v="MG-17650"/>
    <s v="Matthew Grinstein"/>
    <s v="Home Office"/>
    <s v="United States"/>
    <s v="Jackson"/>
    <x v="22"/>
    <n v="49201"/>
    <x v="2"/>
    <s v="FUR-FU-10003724"/>
    <x v="0"/>
    <s v="Furnishings"/>
    <s v="Westinghouse Clip-On Gooseneck Lamps"/>
    <n v="24.775199999999998"/>
    <x v="1576"/>
    <n v="4"/>
    <x v="0"/>
    <n v="8.7048000000000005"/>
    <x v="0"/>
    <n v="26.000000000000007"/>
    <n v="0"/>
    <x v="1621"/>
  </r>
  <r>
    <n v="4576"/>
    <s v="CA-2016-139395"/>
    <x v="369"/>
    <x v="0"/>
    <s v="12/18/2016"/>
    <s v="Standard Class"/>
    <s v="MG-17650"/>
    <s v="Matthew Grinstein"/>
    <s v="Home Office"/>
    <s v="United States"/>
    <s v="Jackson"/>
    <x v="22"/>
    <n v="49201"/>
    <x v="2"/>
    <s v="OFF-AR-10003732"/>
    <x v="1"/>
    <s v="Art"/>
    <s v="Newell 333"/>
    <n v="10.286000000000001"/>
    <x v="982"/>
    <n v="5"/>
    <x v="0"/>
    <n v="3.6139999999999999"/>
    <x v="0"/>
    <n v="26"/>
    <n v="0"/>
    <x v="997"/>
  </r>
  <r>
    <n v="4577"/>
    <s v="CA-2016-139395"/>
    <x v="369"/>
    <x v="0"/>
    <s v="12/18/2016"/>
    <s v="Standard Class"/>
    <s v="MG-17650"/>
    <s v="Matthew Grinstein"/>
    <s v="Home Office"/>
    <s v="United States"/>
    <s v="Jackson"/>
    <x v="22"/>
    <n v="49201"/>
    <x v="2"/>
    <s v="OFF-ST-10000885"/>
    <x v="1"/>
    <s v="Storage"/>
    <s v="Fellowes Desktop Hanging File Manager"/>
    <n v="20.145"/>
    <x v="1577"/>
    <n v="2"/>
    <x v="0"/>
    <n v="6.7149999999999999"/>
    <x v="0"/>
    <n v="25"/>
    <n v="0"/>
    <x v="1622"/>
  </r>
  <r>
    <n v="4578"/>
    <s v="US-2014-121734"/>
    <x v="355"/>
    <x v="2"/>
    <s v="4/16/2014"/>
    <s v="Standard Class"/>
    <s v="SE-20110"/>
    <s v="Sanjit Engle"/>
    <s v="Consumer"/>
    <s v="United States"/>
    <s v="Lewiston"/>
    <x v="41"/>
    <n v="83501"/>
    <x v="1"/>
    <s v="OFF-BI-10004817"/>
    <x v="1"/>
    <s v="Binders"/>
    <s v="GBC Personal VeloBind Strips"/>
    <n v="6.2295999999999996"/>
    <x v="1578"/>
    <n v="1"/>
    <x v="0"/>
    <n v="3.3544"/>
    <x v="0"/>
    <n v="35"/>
    <n v="0"/>
    <x v="1623"/>
  </r>
  <r>
    <n v="4579"/>
    <s v="CA-2015-110947"/>
    <x v="386"/>
    <x v="1"/>
    <s v="6/15/2015"/>
    <s v="Standard Class"/>
    <s v="AG-10765"/>
    <s v="Anthony Garverick"/>
    <s v="Home Office"/>
    <s v="United States"/>
    <s v="Hampton"/>
    <x v="11"/>
    <n v="23666"/>
    <x v="0"/>
    <s v="OFF-BI-10001670"/>
    <x v="1"/>
    <s v="Binders"/>
    <s v="Vinyl Sectional Post Binders"/>
    <n v="56.55"/>
    <x v="1579"/>
    <n v="3"/>
    <x v="0"/>
    <n v="56.55"/>
    <x v="0"/>
    <n v="50"/>
    <n v="0"/>
    <x v="1624"/>
  </r>
  <r>
    <n v="4583"/>
    <s v="CA-2016-121993"/>
    <x v="86"/>
    <x v="0"/>
    <n v="42710"/>
    <s v="First Class"/>
    <s v="JB-16000"/>
    <s v="Joy Bell-"/>
    <s v="Consumer"/>
    <s v="United States"/>
    <s v="Philadelphia"/>
    <x v="19"/>
    <n v="19140"/>
    <x v="3"/>
    <s v="OFF-LA-10003720"/>
    <x v="1"/>
    <s v="Labels"/>
    <s v="Avery 487"/>
    <n v="15.6456"/>
    <x v="1580"/>
    <n v="8"/>
    <x v="0"/>
    <n v="7.9703999999999997"/>
    <x v="0"/>
    <n v="33.75"/>
    <n v="0"/>
    <x v="1625"/>
  </r>
  <r>
    <n v="4585"/>
    <s v="US-2017-163790"/>
    <x v="314"/>
    <x v="3"/>
    <n v="42836"/>
    <s v="Second Class"/>
    <s v="NL-18310"/>
    <s v="Nancy Lomonaco"/>
    <s v="Home Office"/>
    <s v="United States"/>
    <s v="Danville"/>
    <x v="1"/>
    <n v="94526"/>
    <x v="1"/>
    <s v="OFF-EN-10001335"/>
    <x v="1"/>
    <s v="Envelopes"/>
    <s v="White Business Envelopes with Contemporary Seam, Recycled White Business Envelopes"/>
    <n v="38.29"/>
    <x v="1581"/>
    <n v="7"/>
    <x v="0"/>
    <n v="38.29"/>
    <x v="0"/>
    <n v="50"/>
    <n v="0"/>
    <x v="1626"/>
  </r>
  <r>
    <n v="4586"/>
    <s v="US-2017-163790"/>
    <x v="314"/>
    <x v="3"/>
    <n v="42836"/>
    <s v="Second Class"/>
    <s v="NL-18310"/>
    <s v="Nancy Lomonaco"/>
    <s v="Home Office"/>
    <s v="United States"/>
    <s v="Danville"/>
    <x v="1"/>
    <n v="94526"/>
    <x v="1"/>
    <s v="OFF-AR-10003469"/>
    <x v="1"/>
    <s v="Art"/>
    <s v="Nontoxic Chalk"/>
    <n v="4.5760000000000005"/>
    <x v="1582"/>
    <n v="5"/>
    <x v="0"/>
    <n v="4.2240000000000002"/>
    <x v="0"/>
    <n v="48"/>
    <n v="0"/>
    <x v="1627"/>
  </r>
  <r>
    <n v="4587"/>
    <s v="US-2017-163790"/>
    <x v="314"/>
    <x v="3"/>
    <n v="42836"/>
    <s v="Second Class"/>
    <s v="NL-18310"/>
    <s v="Nancy Lomonaco"/>
    <s v="Home Office"/>
    <s v="United States"/>
    <s v="Danville"/>
    <x v="1"/>
    <n v="94526"/>
    <x v="1"/>
    <s v="OFF-BI-10003718"/>
    <x v="1"/>
    <s v="Binders"/>
    <s v="GBC Therma-A-Bind 250T Electric Binding System"/>
    <n v="383.72879999999998"/>
    <x v="1583"/>
    <n v="6"/>
    <x v="0"/>
    <n v="206.6232"/>
    <x v="0"/>
    <n v="35"/>
    <n v="0"/>
    <x v="1628"/>
  </r>
  <r>
    <n v="4588"/>
    <s v="US-2017-163790"/>
    <x v="314"/>
    <x v="3"/>
    <n v="42836"/>
    <s v="Second Class"/>
    <s v="NL-18310"/>
    <s v="Nancy Lomonaco"/>
    <s v="Home Office"/>
    <s v="United States"/>
    <s v="Danville"/>
    <x v="1"/>
    <n v="94526"/>
    <x v="1"/>
    <s v="OFF-FA-10004838"/>
    <x v="1"/>
    <s v="Fasteners"/>
    <s v="Super Bands, 12/Pack"/>
    <n v="5.4126000000000003"/>
    <x v="991"/>
    <n v="3"/>
    <x v="0"/>
    <n v="0.16739999999999999"/>
    <x v="0"/>
    <n v="3"/>
    <n v="0"/>
    <x v="1629"/>
  </r>
  <r>
    <n v="4589"/>
    <s v="US-2017-163790"/>
    <x v="314"/>
    <x v="3"/>
    <n v="42836"/>
    <s v="Second Class"/>
    <s v="NL-18310"/>
    <s v="Nancy Lomonaco"/>
    <s v="Home Office"/>
    <s v="United States"/>
    <s v="Danville"/>
    <x v="1"/>
    <n v="94526"/>
    <x v="1"/>
    <s v="FUR-FU-10002508"/>
    <x v="0"/>
    <s v="Furnishings"/>
    <s v="Document Clip Frames"/>
    <n v="14.5116"/>
    <x v="1584"/>
    <n v="3"/>
    <x v="0"/>
    <n v="10.5084"/>
    <x v="0"/>
    <n v="42"/>
    <n v="0"/>
    <x v="1630"/>
  </r>
  <r>
    <n v="4590"/>
    <s v="US-2017-163790"/>
    <x v="314"/>
    <x v="3"/>
    <n v="42836"/>
    <s v="Second Class"/>
    <s v="NL-18310"/>
    <s v="Nancy Lomonaco"/>
    <s v="Home Office"/>
    <s v="United States"/>
    <s v="Danville"/>
    <x v="1"/>
    <n v="94526"/>
    <x v="1"/>
    <s v="OFF-ST-10001511"/>
    <x v="1"/>
    <s v="Storage"/>
    <s v="Space Solutions Commercial Steel Shelving"/>
    <n v="429.92250000000001"/>
    <x v="1585"/>
    <n v="7"/>
    <x v="0"/>
    <n v="22.627500000000001"/>
    <x v="0"/>
    <n v="5"/>
    <n v="0"/>
    <x v="1631"/>
  </r>
  <r>
    <n v="4597"/>
    <s v="CA-2016-140564"/>
    <x v="4"/>
    <x v="0"/>
    <n v="42655"/>
    <s v="Second Class"/>
    <s v="TC-21475"/>
    <s v="Tony Chapman"/>
    <s v="Home Office"/>
    <s v="United States"/>
    <s v="Washington"/>
    <x v="37"/>
    <n v="20016"/>
    <x v="3"/>
    <s v="OFF-AR-10000034"/>
    <x v="1"/>
    <s v="Art"/>
    <s v="BIC Brite Liner Grip Highlighters, Assorted, 5/Pack"/>
    <n v="20.691200000000002"/>
    <x v="1586"/>
    <n v="8"/>
    <x v="0"/>
    <n v="13.2288"/>
    <x v="0"/>
    <n v="38.999999999999993"/>
    <n v="0"/>
    <x v="1632"/>
  </r>
  <r>
    <n v="4611"/>
    <s v="US-2017-141852"/>
    <x v="18"/>
    <x v="3"/>
    <s v="11/14/2017"/>
    <s v="Standard Class"/>
    <s v="JE-15745"/>
    <s v="Joel Eaton"/>
    <s v="Consumer"/>
    <s v="United States"/>
    <s v="Oceanside"/>
    <x v="1"/>
    <n v="92054"/>
    <x v="1"/>
    <s v="FUR-FU-10000023"/>
    <x v="0"/>
    <s v="Furnishings"/>
    <s v="Eldon Wave Desk Accessories"/>
    <n v="26.387199999999996"/>
    <x v="1587"/>
    <n v="8"/>
    <x v="0"/>
    <n v="20.732800000000001"/>
    <x v="0"/>
    <n v="44.000000000000007"/>
    <n v="0"/>
    <x v="1633"/>
  </r>
  <r>
    <n v="4615"/>
    <s v="CA-2016-144540"/>
    <x v="27"/>
    <x v="0"/>
    <n v="42652"/>
    <s v="Standard Class"/>
    <s v="GH-14410"/>
    <s v="Gary Hansen"/>
    <s v="Home Office"/>
    <s v="United States"/>
    <s v="Houston"/>
    <x v="6"/>
    <n v="77070"/>
    <x v="2"/>
    <s v="OFF-AP-10002457"/>
    <x v="1"/>
    <s v="Appliances"/>
    <s v="Eureka The Boss Plus 12-Amp Hard Box Upright Vacuum, Red"/>
    <n v="229.18349999999998"/>
    <x v="1588"/>
    <n v="3"/>
    <x v="0"/>
    <n v="-166.39349999999999"/>
    <x v="319"/>
    <n v="-265"/>
    <n v="265"/>
    <x v="1634"/>
  </r>
  <r>
    <n v="4616"/>
    <s v="CA-2016-144540"/>
    <x v="27"/>
    <x v="0"/>
    <n v="42652"/>
    <s v="Standard Class"/>
    <s v="GH-14410"/>
    <s v="Gary Hansen"/>
    <s v="Home Office"/>
    <s v="United States"/>
    <s v="Houston"/>
    <x v="6"/>
    <n v="77070"/>
    <x v="2"/>
    <s v="OFF-FA-10002763"/>
    <x v="1"/>
    <s v="Fasteners"/>
    <s v="Advantus Map Pennant Flags and Round Head Tacks"/>
    <n v="24.173999999999999"/>
    <x v="1192"/>
    <n v="9"/>
    <x v="0"/>
    <n v="4.266"/>
    <x v="0"/>
    <n v="15"/>
    <n v="0"/>
    <x v="1635"/>
  </r>
  <r>
    <n v="4617"/>
    <s v="CA-2015-159863"/>
    <x v="160"/>
    <x v="1"/>
    <n v="42194"/>
    <s v="Second Class"/>
    <s v="DS-13180"/>
    <s v="David Smith"/>
    <s v="Corporate"/>
    <s v="United States"/>
    <s v="Houston"/>
    <x v="6"/>
    <n v="77095"/>
    <x v="2"/>
    <s v="TEC-AC-10000109"/>
    <x v="2"/>
    <s v="Accessories"/>
    <s v="Sony Micro Vault Click 16 GB USB 2.0 Flash Drive"/>
    <n v="127.6572"/>
    <x v="1589"/>
    <n v="3"/>
    <x v="0"/>
    <n v="6.7187999999999999"/>
    <x v="0"/>
    <n v="5"/>
    <n v="0"/>
    <x v="1636"/>
  </r>
  <r>
    <n v="4622"/>
    <s v="CA-2015-161214"/>
    <x v="136"/>
    <x v="1"/>
    <n v="42226"/>
    <s v="Second Class"/>
    <s v="SF-20965"/>
    <s v="Sylvia Foulston"/>
    <s v="Corporate"/>
    <s v="United States"/>
    <s v="Wilmington"/>
    <x v="17"/>
    <n v="19805"/>
    <x v="3"/>
    <s v="OFF-ST-10001328"/>
    <x v="1"/>
    <s v="Storage"/>
    <s v="Personal Filing Tote with Lid, Black/Gray"/>
    <n v="55.835999999999999"/>
    <x v="1590"/>
    <n v="5"/>
    <x v="0"/>
    <n v="21.713999999999999"/>
    <x v="0"/>
    <n v="27.999999999999996"/>
    <n v="0"/>
    <x v="1637"/>
  </r>
  <r>
    <n v="4623"/>
    <s v="CA-2017-147228"/>
    <x v="169"/>
    <x v="3"/>
    <s v="9/14/2017"/>
    <s v="Standard Class"/>
    <s v="SO-20335"/>
    <s v="Sean O'Donnell"/>
    <s v="Consumer"/>
    <s v="United States"/>
    <s v="Columbia"/>
    <x v="16"/>
    <n v="38401"/>
    <x v="0"/>
    <s v="OFF-SU-10001225"/>
    <x v="1"/>
    <s v="Supplies"/>
    <s v="Staple remover"/>
    <n v="10.8192"/>
    <x v="1591"/>
    <n v="3"/>
    <x v="0"/>
    <n v="-1.9872000000000001"/>
    <x v="320"/>
    <n v="-22.499999999999996"/>
    <n v="22.499999999999996"/>
    <x v="1638"/>
  </r>
  <r>
    <n v="4624"/>
    <s v="CA-2017-147228"/>
    <x v="169"/>
    <x v="3"/>
    <s v="9/14/2017"/>
    <s v="Standard Class"/>
    <s v="SO-20335"/>
    <s v="Sean O'Donnell"/>
    <s v="Consumer"/>
    <s v="United States"/>
    <s v="Columbia"/>
    <x v="16"/>
    <n v="38401"/>
    <x v="0"/>
    <s v="OFF-PA-10000357"/>
    <x v="1"/>
    <s v="Paper"/>
    <s v="Xerox 1888"/>
    <n v="115.39840000000001"/>
    <x v="1592"/>
    <n v="4"/>
    <x v="0"/>
    <n v="62.137599999999999"/>
    <x v="0"/>
    <n v="35"/>
    <n v="0"/>
    <x v="1639"/>
  </r>
  <r>
    <n v="4625"/>
    <s v="CA-2017-147228"/>
    <x v="169"/>
    <x v="3"/>
    <s v="9/14/2017"/>
    <s v="Standard Class"/>
    <s v="SO-20335"/>
    <s v="Sean O'Donnell"/>
    <s v="Consumer"/>
    <s v="United States"/>
    <s v="Columbia"/>
    <x v="16"/>
    <n v="38401"/>
    <x v="0"/>
    <s v="OFF-ST-10000046"/>
    <x v="1"/>
    <s v="Storage"/>
    <s v="Fellowes Super Stor/Drawer Files"/>
    <n v="261.71100000000001"/>
    <x v="1593"/>
    <n v="2"/>
    <x v="0"/>
    <n v="-3.2309999999999999"/>
    <x v="321"/>
    <n v="-1.25"/>
    <n v="1.25"/>
    <x v="1640"/>
  </r>
  <r>
    <n v="4626"/>
    <s v="CA-2017-147228"/>
    <x v="169"/>
    <x v="3"/>
    <s v="9/14/2017"/>
    <s v="Standard Class"/>
    <s v="SO-20335"/>
    <s v="Sean O'Donnell"/>
    <s v="Consumer"/>
    <s v="United States"/>
    <s v="Columbia"/>
    <x v="16"/>
    <n v="38401"/>
    <x v="0"/>
    <s v="FUR-FU-10000023"/>
    <x v="0"/>
    <s v="Furnishings"/>
    <s v="Eldon Wave Desk Accessories"/>
    <n v="9.8951999999999991"/>
    <x v="947"/>
    <n v="3"/>
    <x v="0"/>
    <n v="4.2408000000000001"/>
    <x v="0"/>
    <n v="30.000000000000004"/>
    <n v="0"/>
    <x v="1641"/>
  </r>
  <r>
    <n v="4632"/>
    <s v="CA-2017-168396"/>
    <x v="270"/>
    <x v="3"/>
    <n v="42955"/>
    <s v="Second Class"/>
    <s v="BD-11725"/>
    <s v="Bruce Degenhardt"/>
    <s v="Consumer"/>
    <s v="United States"/>
    <s v="San Francisco"/>
    <x v="1"/>
    <n v="94122"/>
    <x v="1"/>
    <s v="OFF-LA-10001297"/>
    <x v="1"/>
    <s v="Labels"/>
    <s v="Avery 473"/>
    <n v="26.91"/>
    <x v="1517"/>
    <n v="5"/>
    <x v="0"/>
    <n v="24.84"/>
    <x v="0"/>
    <n v="48"/>
    <n v="0"/>
    <x v="1561"/>
  </r>
  <r>
    <n v="4633"/>
    <s v="CA-2017-168396"/>
    <x v="270"/>
    <x v="3"/>
    <n v="42955"/>
    <s v="Second Class"/>
    <s v="BD-11725"/>
    <s v="Bruce Degenhardt"/>
    <s v="Consumer"/>
    <s v="United States"/>
    <s v="San Francisco"/>
    <x v="1"/>
    <n v="94122"/>
    <x v="1"/>
    <s v="FUR-FU-10000723"/>
    <x v="0"/>
    <s v="Furnishings"/>
    <s v="Deflect-o EconoMat Studded, No Bevel Mat for Low Pile Carpeting"/>
    <n v="112.80359999999999"/>
    <x v="1594"/>
    <n v="3"/>
    <x v="0"/>
    <n v="11.1564"/>
    <x v="0"/>
    <n v="9"/>
    <n v="0"/>
    <x v="1642"/>
  </r>
  <r>
    <n v="4636"/>
    <s v="CA-2017-116288"/>
    <x v="331"/>
    <x v="3"/>
    <s v="3/17/2017"/>
    <s v="Standard Class"/>
    <s v="BS-11380"/>
    <s v="Bill Stewart"/>
    <s v="Corporate"/>
    <s v="United States"/>
    <s v="San Francisco"/>
    <x v="1"/>
    <n v="94122"/>
    <x v="1"/>
    <s v="OFF-ST-10000736"/>
    <x v="1"/>
    <s v="Storage"/>
    <s v="Carina Double Wide Media Storage Towers in Natural &amp; Black"/>
    <n v="233.22239999999999"/>
    <x v="197"/>
    <n v="3"/>
    <x v="0"/>
    <n v="9.7175999999999991"/>
    <x v="0"/>
    <n v="3.9999999999999996"/>
    <n v="0"/>
    <x v="199"/>
  </r>
  <r>
    <n v="4640"/>
    <s v="CA-2016-102162"/>
    <x v="46"/>
    <x v="0"/>
    <s v="9/16/2016"/>
    <s v="Standard Class"/>
    <s v="JF-15565"/>
    <s v="Jill Fjeld"/>
    <s v="Consumer"/>
    <s v="United States"/>
    <s v="Newport News"/>
    <x v="11"/>
    <n v="23602"/>
    <x v="0"/>
    <s v="TEC-CO-10001943"/>
    <x v="2"/>
    <s v="Copiers"/>
    <s v="Canon PC-428 Personal Copier"/>
    <n v="847.95760000000007"/>
    <x v="1595"/>
    <n v="8"/>
    <x v="0"/>
    <n v="751.9624"/>
    <x v="0"/>
    <n v="47"/>
    <n v="0"/>
    <x v="1643"/>
  </r>
  <r>
    <n v="4641"/>
    <s v="CA-2016-102162"/>
    <x v="46"/>
    <x v="0"/>
    <s v="9/16/2016"/>
    <s v="Standard Class"/>
    <s v="JF-15565"/>
    <s v="Jill Fjeld"/>
    <s v="Consumer"/>
    <s v="United States"/>
    <s v="Newport News"/>
    <x v="11"/>
    <n v="23602"/>
    <x v="0"/>
    <s v="OFF-EN-10002312"/>
    <x v="1"/>
    <s v="Envelopes"/>
    <s v="#10 Self-Seal White Envelopes"/>
    <n v="5.6558999999999999"/>
    <x v="1596"/>
    <n v="1"/>
    <x v="0"/>
    <n v="5.4340999999999999"/>
    <x v="0"/>
    <n v="49"/>
    <n v="0"/>
    <x v="1644"/>
  </r>
  <r>
    <n v="4644"/>
    <s v="CA-2015-147501"/>
    <x v="387"/>
    <x v="1"/>
    <n v="42163"/>
    <s v="Standard Class"/>
    <s v="Co-12640"/>
    <s v="Corey-Lock"/>
    <s v="Consumer"/>
    <s v="United States"/>
    <s v="Seattle"/>
    <x v="3"/>
    <n v="98105"/>
    <x v="1"/>
    <s v="OFF-BI-10002003"/>
    <x v="1"/>
    <s v="Binders"/>
    <s v="Ibico Presentation Index for Binding Systems"/>
    <n v="4.2187999999999999"/>
    <x v="1536"/>
    <n v="2"/>
    <x v="0"/>
    <n v="2.1492"/>
    <x v="0"/>
    <n v="33.75"/>
    <n v="0"/>
    <x v="1580"/>
  </r>
  <r>
    <n v="4645"/>
    <s v="CA-2015-147501"/>
    <x v="387"/>
    <x v="1"/>
    <n v="42163"/>
    <s v="Standard Class"/>
    <s v="Co-12640"/>
    <s v="Corey-Lock"/>
    <s v="Consumer"/>
    <s v="United States"/>
    <s v="Seattle"/>
    <x v="3"/>
    <n v="98105"/>
    <x v="1"/>
    <s v="TEC-MA-10001972"/>
    <x v="2"/>
    <s v="Machines"/>
    <s v="Okidata C331dn Printer"/>
    <n v="516.52"/>
    <x v="1597"/>
    <n v="2"/>
    <x v="0"/>
    <n v="41.88"/>
    <x v="0"/>
    <n v="7.5000000000000009"/>
    <n v="0"/>
    <x v="1645"/>
  </r>
  <r>
    <n v="4646"/>
    <s v="CA-2016-143910"/>
    <x v="157"/>
    <x v="0"/>
    <s v="8/16/2016"/>
    <s v="Standard Class"/>
    <s v="BC-11125"/>
    <s v="Becky Castell"/>
    <s v="Home Office"/>
    <s v="United States"/>
    <s v="New York City"/>
    <x v="9"/>
    <n v="10011"/>
    <x v="3"/>
    <s v="FUR-CH-10000225"/>
    <x v="0"/>
    <s v="Chairs"/>
    <s v="Global Geo Office Task Chair, Gray"/>
    <n v="153.86200000000002"/>
    <x v="1598"/>
    <n v="2"/>
    <x v="0"/>
    <n v="-8.0980000000000008"/>
    <x v="322"/>
    <n v="-5.5555555555555562"/>
    <n v="5.5555555555555562"/>
    <x v="1646"/>
  </r>
  <r>
    <n v="4651"/>
    <s v="CA-2017-150987"/>
    <x v="311"/>
    <x v="3"/>
    <n v="43073"/>
    <s v="Standard Class"/>
    <s v="AH-10120"/>
    <s v="Adrian Hane"/>
    <s v="Home Office"/>
    <s v="United States"/>
    <s v="San Francisco"/>
    <x v="1"/>
    <n v="94110"/>
    <x v="1"/>
    <s v="OFF-PA-10001878"/>
    <x v="1"/>
    <s v="Paper"/>
    <s v="Xerox 1891"/>
    <n v="129.61150000000001"/>
    <x v="1537"/>
    <n v="5"/>
    <x v="0"/>
    <n v="114.9385"/>
    <x v="0"/>
    <n v="47"/>
    <n v="0"/>
    <x v="1581"/>
  </r>
  <r>
    <n v="4652"/>
    <s v="CA-2017-150987"/>
    <x v="311"/>
    <x v="3"/>
    <n v="43073"/>
    <s v="Standard Class"/>
    <s v="AH-10120"/>
    <s v="Adrian Hane"/>
    <s v="Home Office"/>
    <s v="United States"/>
    <s v="San Francisco"/>
    <x v="1"/>
    <n v="94110"/>
    <x v="1"/>
    <s v="OFF-PA-10002923"/>
    <x v="1"/>
    <s v="Paper"/>
    <s v="Xerox 1942"/>
    <n v="97.88"/>
    <x v="1599"/>
    <n v="4"/>
    <x v="0"/>
    <n v="97.88"/>
    <x v="0"/>
    <n v="50"/>
    <n v="0"/>
    <x v="1647"/>
  </r>
  <r>
    <n v="4656"/>
    <s v="CA-2014-160738"/>
    <x v="374"/>
    <x v="2"/>
    <n v="41917"/>
    <s v="Standard Class"/>
    <s v="KH-16330"/>
    <s v="Katharine Harms"/>
    <s v="Corporate"/>
    <s v="United States"/>
    <s v="Freeport"/>
    <x v="7"/>
    <n v="61032"/>
    <x v="2"/>
    <s v="OFF-ST-10003442"/>
    <x v="1"/>
    <s v="Storage"/>
    <s v="Eldon Portable Mobile Manager"/>
    <n v="41.288799999999995"/>
    <x v="1600"/>
    <n v="2"/>
    <x v="0"/>
    <n v="3.9592000000000001"/>
    <x v="0"/>
    <n v="8.75"/>
    <n v="0"/>
    <x v="1648"/>
  </r>
  <r>
    <n v="4657"/>
    <s v="CA-2015-112130"/>
    <x v="356"/>
    <x v="1"/>
    <n v="42190"/>
    <s v="Standard Class"/>
    <s v="SV-20785"/>
    <s v="Stewart Visinsky"/>
    <s v="Consumer"/>
    <s v="United States"/>
    <s v="Philadelphia"/>
    <x v="19"/>
    <n v="19140"/>
    <x v="3"/>
    <s v="OFF-AR-10001468"/>
    <x v="1"/>
    <s v="Art"/>
    <s v="Sanford Prismacolor Professional Thick Lead Art Pencils, 36-Color Set"/>
    <n v="45.6768"/>
    <x v="1601"/>
    <n v="2"/>
    <x v="0"/>
    <n v="14.2272"/>
    <x v="0"/>
    <n v="23.75"/>
    <n v="0"/>
    <x v="1649"/>
  </r>
  <r>
    <n v="4658"/>
    <s v="CA-2015-112130"/>
    <x v="356"/>
    <x v="1"/>
    <n v="42190"/>
    <s v="Standard Class"/>
    <s v="SV-20785"/>
    <s v="Stewart Visinsky"/>
    <s v="Consumer"/>
    <s v="United States"/>
    <s v="Philadelphia"/>
    <x v="19"/>
    <n v="19140"/>
    <x v="3"/>
    <s v="OFF-AP-10003266"/>
    <x v="1"/>
    <s v="Appliances"/>
    <s v="Holmes Replacement Filter for HEPA Air Cleaner, Large Room"/>
    <n v="17.179600000000001"/>
    <x v="1602"/>
    <n v="2"/>
    <x v="0"/>
    <n v="6.5164"/>
    <x v="0"/>
    <n v="27.499999999999996"/>
    <n v="0"/>
    <x v="1650"/>
  </r>
  <r>
    <n v="4659"/>
    <s v="CA-2015-112130"/>
    <x v="356"/>
    <x v="1"/>
    <n v="42190"/>
    <s v="Standard Class"/>
    <s v="SV-20785"/>
    <s v="Stewart Visinsky"/>
    <s v="Consumer"/>
    <s v="United States"/>
    <s v="Philadelphia"/>
    <x v="19"/>
    <n v="19140"/>
    <x v="3"/>
    <s v="OFF-PA-10002230"/>
    <x v="1"/>
    <s v="Paper"/>
    <s v="Xerox 1897"/>
    <n v="5.0796000000000001"/>
    <x v="849"/>
    <n v="2"/>
    <x v="0"/>
    <n v="2.8883999999999999"/>
    <x v="0"/>
    <n v="36.25"/>
    <n v="0"/>
    <x v="857"/>
  </r>
  <r>
    <n v="4660"/>
    <s v="CA-2015-112130"/>
    <x v="356"/>
    <x v="1"/>
    <n v="42190"/>
    <s v="Standard Class"/>
    <s v="SV-20785"/>
    <s v="Stewart Visinsky"/>
    <s v="Consumer"/>
    <s v="United States"/>
    <s v="Philadelphia"/>
    <x v="19"/>
    <n v="19140"/>
    <x v="3"/>
    <s v="OFF-AP-10003622"/>
    <x v="1"/>
    <s v="Appliances"/>
    <s v="Bravo II Megaboss 12-Amp Hard Body Upright, Replacement Belts, 2 Belts per Pack"/>
    <n v="16.1525"/>
    <x v="1603"/>
    <n v="7"/>
    <x v="0"/>
    <n v="2.0474999999999999"/>
    <x v="0"/>
    <n v="11.25"/>
    <n v="0"/>
    <x v="1651"/>
  </r>
  <r>
    <n v="4661"/>
    <s v="CA-2015-112130"/>
    <x v="356"/>
    <x v="1"/>
    <n v="42190"/>
    <s v="Standard Class"/>
    <s v="SV-20785"/>
    <s v="Stewart Visinsky"/>
    <s v="Consumer"/>
    <s v="United States"/>
    <s v="Philadelphia"/>
    <x v="19"/>
    <n v="19140"/>
    <x v="3"/>
    <s v="TEC-AC-10001542"/>
    <x v="2"/>
    <s v="Accessories"/>
    <s v="SanDisk Cruzer 16 GB USB Flash Drive"/>
    <n v="27.8964"/>
    <x v="1604"/>
    <n v="3"/>
    <x v="0"/>
    <n v="-0.34439999999999998"/>
    <x v="323"/>
    <n v="-1.25"/>
    <n v="1.25"/>
    <x v="1652"/>
  </r>
  <r>
    <n v="4662"/>
    <s v="CA-2015-112130"/>
    <x v="356"/>
    <x v="1"/>
    <n v="42190"/>
    <s v="Standard Class"/>
    <s v="SV-20785"/>
    <s v="Stewart Visinsky"/>
    <s v="Consumer"/>
    <s v="United States"/>
    <s v="Philadelphia"/>
    <x v="19"/>
    <n v="19140"/>
    <x v="3"/>
    <s v="FUR-CH-10002965"/>
    <x v="0"/>
    <s v="Chairs"/>
    <s v="Global Leather Highback Executive Chair with Pneumatic Height Adjustment, Black"/>
    <n v="880.29240000000004"/>
    <x v="1605"/>
    <n v="6"/>
    <x v="0"/>
    <n v="-36.176400000000001"/>
    <x v="324"/>
    <n v="-4.2857142857142856"/>
    <n v="4.2857142857142856"/>
    <x v="1653"/>
  </r>
  <r>
    <n v="4663"/>
    <s v="CA-2015-112130"/>
    <x v="356"/>
    <x v="1"/>
    <n v="42190"/>
    <s v="Standard Class"/>
    <s v="SV-20785"/>
    <s v="Stewart Visinsky"/>
    <s v="Consumer"/>
    <s v="United States"/>
    <s v="Philadelphia"/>
    <x v="19"/>
    <n v="19140"/>
    <x v="3"/>
    <s v="OFF-ST-10000563"/>
    <x v="1"/>
    <s v="Storage"/>
    <s v="Fellowes Bankers Box Stor/Drawer Steel Plus"/>
    <n v="86.345999999999989"/>
    <x v="1606"/>
    <n v="3"/>
    <x v="0"/>
    <n v="-9.5939999999999994"/>
    <x v="325"/>
    <n v="-12.5"/>
    <n v="12.5"/>
    <x v="1654"/>
  </r>
  <r>
    <n v="4667"/>
    <s v="CA-2016-116547"/>
    <x v="388"/>
    <x v="0"/>
    <s v="1/17/2016"/>
    <s v="Standard Class"/>
    <s v="KB-16585"/>
    <s v="Ken Black"/>
    <s v="Corporate"/>
    <s v="United States"/>
    <s v="Seattle"/>
    <x v="3"/>
    <n v="98115"/>
    <x v="1"/>
    <s v="FUR-FU-10000076"/>
    <x v="0"/>
    <s v="Furnishings"/>
    <s v="24-Hour Round Wall Clock"/>
    <n v="45.554400000000001"/>
    <x v="315"/>
    <n v="4"/>
    <x v="0"/>
    <n v="34.365600000000001"/>
    <x v="0"/>
    <n v="43"/>
    <n v="0"/>
    <x v="317"/>
  </r>
  <r>
    <n v="4668"/>
    <s v="CA-2016-116547"/>
    <x v="388"/>
    <x v="0"/>
    <s v="1/17/2016"/>
    <s v="Standard Class"/>
    <s v="KB-16585"/>
    <s v="Ken Black"/>
    <s v="Corporate"/>
    <s v="United States"/>
    <s v="Seattle"/>
    <x v="3"/>
    <n v="98115"/>
    <x v="1"/>
    <s v="TEC-AC-10002335"/>
    <x v="2"/>
    <s v="Accessories"/>
    <s v="Logitech Media Keyboard K200"/>
    <n v="56.683800000000005"/>
    <x v="1607"/>
    <n v="2"/>
    <x v="0"/>
    <n v="13.296200000000001"/>
    <x v="0"/>
    <n v="19"/>
    <n v="0"/>
    <x v="1655"/>
  </r>
  <r>
    <n v="4669"/>
    <s v="US-2017-133200"/>
    <x v="266"/>
    <x v="3"/>
    <n v="43044"/>
    <s v="Standard Class"/>
    <s v="DB-13555"/>
    <s v="Dorothy Badders"/>
    <s v="Corporate"/>
    <s v="United States"/>
    <s v="Fort Worth"/>
    <x v="6"/>
    <n v="76106"/>
    <x v="2"/>
    <s v="OFF-BI-10002827"/>
    <x v="1"/>
    <s v="Binders"/>
    <s v="Avery Durable Poly Binders"/>
    <n v="29.862000000000002"/>
    <x v="1608"/>
    <n v="10"/>
    <x v="0"/>
    <n v="-18.802"/>
    <x v="326"/>
    <n v="-170"/>
    <n v="170"/>
    <x v="1656"/>
  </r>
  <r>
    <n v="4670"/>
    <s v="US-2017-133200"/>
    <x v="266"/>
    <x v="3"/>
    <n v="43044"/>
    <s v="Standard Class"/>
    <s v="DB-13555"/>
    <s v="Dorothy Badders"/>
    <s v="Corporate"/>
    <s v="United States"/>
    <s v="Fort Worth"/>
    <x v="6"/>
    <n v="76106"/>
    <x v="2"/>
    <s v="FUR-BO-10001601"/>
    <x v="0"/>
    <s v="Bookcases"/>
    <s v="Sauder Mission Library with Doors, Fruitwood Finish"/>
    <n v="742.65660000000003"/>
    <x v="1609"/>
    <n v="7"/>
    <x v="0"/>
    <n v="-119.1918"/>
    <x v="327"/>
    <n v="-19.117647058823533"/>
    <n v="19.117647058823533"/>
    <x v="1657"/>
  </r>
  <r>
    <n v="4671"/>
    <s v="US-2017-133200"/>
    <x v="266"/>
    <x v="3"/>
    <n v="43044"/>
    <s v="Standard Class"/>
    <s v="DB-13555"/>
    <s v="Dorothy Badders"/>
    <s v="Corporate"/>
    <s v="United States"/>
    <s v="Fort Worth"/>
    <x v="6"/>
    <n v="76106"/>
    <x v="2"/>
    <s v="OFF-ST-10001932"/>
    <x v="1"/>
    <s v="Storage"/>
    <s v="Fellowes Staxonsteel Drawer Files"/>
    <n v="830.63099999999997"/>
    <x v="1610"/>
    <n v="5"/>
    <x v="0"/>
    <n v="-57.951000000000001"/>
    <x v="328"/>
    <n v="-7.5000000000000009"/>
    <n v="7.5000000000000009"/>
    <x v="1658"/>
  </r>
  <r>
    <n v="4683"/>
    <s v="CA-2016-127698"/>
    <x v="20"/>
    <x v="0"/>
    <n v="42381"/>
    <s v="Same Day"/>
    <s v="MV-18190"/>
    <s v="Mike Vittorini"/>
    <s v="Consumer"/>
    <s v="United States"/>
    <s v="Raleigh"/>
    <x v="13"/>
    <n v="27604"/>
    <x v="0"/>
    <s v="TEC-PH-10003811"/>
    <x v="2"/>
    <s v="Phones"/>
    <s v="Jabra Supreme Plus Driver Edition Headset"/>
    <n v="777.53520000000003"/>
    <x v="1611"/>
    <n v="9"/>
    <x v="0"/>
    <n v="86.392799999999994"/>
    <x v="0"/>
    <n v="10"/>
    <n v="0"/>
    <x v="1659"/>
  </r>
  <r>
    <n v="4700"/>
    <s v="CA-2017-140298"/>
    <x v="371"/>
    <x v="3"/>
    <s v="5/17/2017"/>
    <s v="Standard Class"/>
    <s v="JK-16120"/>
    <s v="Julie Kriz"/>
    <s v="Home Office"/>
    <s v="United States"/>
    <s v="Austin"/>
    <x v="6"/>
    <n v="78745"/>
    <x v="2"/>
    <s v="OFF-AR-10003481"/>
    <x v="1"/>
    <s v="Art"/>
    <s v="Newell 348"/>
    <n v="4.6576000000000004"/>
    <x v="343"/>
    <n v="2"/>
    <x v="0"/>
    <n v="0.59040000000000004"/>
    <x v="0"/>
    <n v="11.25"/>
    <n v="0"/>
    <x v="345"/>
  </r>
  <r>
    <n v="4701"/>
    <s v="CA-2017-140298"/>
    <x v="371"/>
    <x v="3"/>
    <s v="5/17/2017"/>
    <s v="Standard Class"/>
    <s v="JK-16120"/>
    <s v="Julie Kriz"/>
    <s v="Home Office"/>
    <s v="United States"/>
    <s v="Austin"/>
    <x v="6"/>
    <n v="78745"/>
    <x v="2"/>
    <s v="OFF-ST-10004180"/>
    <x v="1"/>
    <s v="Storage"/>
    <s v="Safco Commercial Shelving"/>
    <n v="89.299199999999999"/>
    <x v="1612"/>
    <n v="2"/>
    <x v="0"/>
    <n v="-14.8832"/>
    <x v="329"/>
    <n v="-20"/>
    <n v="20"/>
    <x v="1660"/>
  </r>
  <r>
    <n v="4702"/>
    <s v="CA-2017-140298"/>
    <x v="371"/>
    <x v="3"/>
    <s v="5/17/2017"/>
    <s v="Standard Class"/>
    <s v="JK-16120"/>
    <s v="Julie Kriz"/>
    <s v="Home Office"/>
    <s v="United States"/>
    <s v="Austin"/>
    <x v="6"/>
    <n v="78745"/>
    <x v="2"/>
    <s v="OFF-PA-10003657"/>
    <x v="1"/>
    <s v="Paper"/>
    <s v="Xerox 1927"/>
    <n v="4.7080000000000002"/>
    <x v="1613"/>
    <n v="2"/>
    <x v="0"/>
    <n v="2.14"/>
    <x v="0"/>
    <n v="31.25"/>
    <n v="0"/>
    <x v="1661"/>
  </r>
  <r>
    <n v="4703"/>
    <s v="CA-2017-140298"/>
    <x v="371"/>
    <x v="3"/>
    <s v="5/17/2017"/>
    <s v="Standard Class"/>
    <s v="JK-16120"/>
    <s v="Julie Kriz"/>
    <s v="Home Office"/>
    <s v="United States"/>
    <s v="Austin"/>
    <x v="6"/>
    <n v="78745"/>
    <x v="2"/>
    <s v="FUR-FU-10001967"/>
    <x v="0"/>
    <s v="Furnishings"/>
    <s v="Telescoping Adjustable Floor Lamp"/>
    <n v="14.9925"/>
    <x v="1614"/>
    <n v="1"/>
    <x v="0"/>
    <n v="-6.9965000000000002"/>
    <x v="330"/>
    <n v="-87.5"/>
    <n v="87.5"/>
    <x v="1662"/>
  </r>
  <r>
    <n v="4716"/>
    <s v="US-2015-122910"/>
    <x v="310"/>
    <x v="1"/>
    <s v="5/16/2015"/>
    <s v="Standard Class"/>
    <s v="LT-16765"/>
    <s v="Larry Tron"/>
    <s v="Consumer"/>
    <s v="United States"/>
    <s v="Louisville"/>
    <x v="21"/>
    <n v="80027"/>
    <x v="1"/>
    <s v="TEC-PH-10000441"/>
    <x v="2"/>
    <s v="Phones"/>
    <s v="VTech DS6151"/>
    <n v="181.4256"/>
    <x v="542"/>
    <n v="2"/>
    <x v="0"/>
    <n v="20.1584"/>
    <x v="0"/>
    <n v="10"/>
    <n v="0"/>
    <x v="546"/>
  </r>
  <r>
    <n v="4717"/>
    <s v="CA-2017-143126"/>
    <x v="288"/>
    <x v="3"/>
    <n v="42928"/>
    <s v="Second Class"/>
    <s v="CM-12655"/>
    <s v="Corinna Mitchell"/>
    <s v="Home Office"/>
    <s v="United States"/>
    <s v="Seattle"/>
    <x v="3"/>
    <n v="98115"/>
    <x v="1"/>
    <s v="FUR-TA-10002958"/>
    <x v="0"/>
    <s v="Tables"/>
    <s v="Bevis Oval Conference Table, Walnut"/>
    <n v="433.22680000000003"/>
    <x v="1615"/>
    <n v="2"/>
    <x v="0"/>
    <n v="88.733199999999997"/>
    <x v="0"/>
    <n v="17"/>
    <n v="0"/>
    <x v="1663"/>
  </r>
  <r>
    <n v="4718"/>
    <s v="CA-2015-129042"/>
    <x v="113"/>
    <x v="1"/>
    <s v="12/17/2015"/>
    <s v="Standard Class"/>
    <s v="EM-13960"/>
    <s v="Eric Murdock"/>
    <s v="Consumer"/>
    <s v="United States"/>
    <s v="Baltimore"/>
    <x v="30"/>
    <n v="21215"/>
    <x v="3"/>
    <s v="OFF-AR-10001662"/>
    <x v="1"/>
    <s v="Art"/>
    <s v="Rogers Handheld Barrel Pencil Sharpener"/>
    <n v="6.0006000000000004"/>
    <x v="1616"/>
    <n v="3"/>
    <x v="0"/>
    <n v="2.2193999999999998"/>
    <x v="0"/>
    <n v="26.999999999999996"/>
    <n v="0"/>
    <x v="1664"/>
  </r>
  <r>
    <n v="4719"/>
    <s v="CA-2015-109736"/>
    <x v="389"/>
    <x v="1"/>
    <n v="42318"/>
    <s v="First Class"/>
    <s v="DJ-13420"/>
    <s v="Denny Joy"/>
    <s v="Corporate"/>
    <s v="United States"/>
    <s v="San Francisco"/>
    <x v="1"/>
    <n v="94109"/>
    <x v="1"/>
    <s v="OFF-PA-10004101"/>
    <x v="1"/>
    <s v="Paper"/>
    <s v="Xerox 1894"/>
    <n v="23.587199999999999"/>
    <x v="1234"/>
    <n v="7"/>
    <x v="0"/>
    <n v="21.7728"/>
    <x v="0"/>
    <n v="48"/>
    <n v="0"/>
    <x v="1264"/>
  </r>
  <r>
    <n v="4722"/>
    <s v="CA-2014-106229"/>
    <x v="64"/>
    <x v="2"/>
    <n v="41949"/>
    <s v="Second Class"/>
    <s v="NR-18550"/>
    <s v="Nick Radford"/>
    <s v="Consumer"/>
    <s v="United States"/>
    <s v="Aurora"/>
    <x v="7"/>
    <n v="60505"/>
    <x v="2"/>
    <s v="FUR-TA-10002041"/>
    <x v="0"/>
    <s v="Tables"/>
    <s v="Bevis Round Conference Table Top, X-Base"/>
    <n v="478.70429999999999"/>
    <x v="1617"/>
    <n v="3"/>
    <x v="0"/>
    <n v="-209.76929999999999"/>
    <x v="331"/>
    <n v="-77.999999999999986"/>
    <n v="77.999999999999986"/>
    <x v="1665"/>
  </r>
  <r>
    <n v="4723"/>
    <s v="US-2017-135230"/>
    <x v="336"/>
    <x v="3"/>
    <n v="42925"/>
    <s v="Standard Class"/>
    <s v="CK-12325"/>
    <s v="Christine Kargatis"/>
    <s v="Home Office"/>
    <s v="United States"/>
    <s v="Seattle"/>
    <x v="3"/>
    <n v="98103"/>
    <x v="1"/>
    <s v="OFF-AR-10001166"/>
    <x v="1"/>
    <s v="Art"/>
    <s v="Staples in misc. colors"/>
    <n v="4.6238000000000001"/>
    <x v="1618"/>
    <n v="1"/>
    <x v="0"/>
    <n v="2.9561999999999999"/>
    <x v="0"/>
    <n v="39"/>
    <n v="0"/>
    <x v="1666"/>
  </r>
  <r>
    <n v="4725"/>
    <s v="CA-2016-131968"/>
    <x v="244"/>
    <x v="0"/>
    <s v="11/15/2016"/>
    <s v="Standard Class"/>
    <s v="LB-16795"/>
    <s v="Laurel Beltran"/>
    <s v="Home Office"/>
    <s v="United States"/>
    <s v="Apopka"/>
    <x v="2"/>
    <n v="32712"/>
    <x v="0"/>
    <s v="OFF-BI-10002852"/>
    <x v="1"/>
    <s v="Binders"/>
    <s v="Ibico Standard Transparent Covers"/>
    <n v="16.8096"/>
    <x v="1619"/>
    <n v="2"/>
    <x v="0"/>
    <n v="-6.9215999999999998"/>
    <x v="332"/>
    <n v="-70"/>
    <n v="70"/>
    <x v="1667"/>
  </r>
  <r>
    <n v="4726"/>
    <s v="CA-2016-131968"/>
    <x v="244"/>
    <x v="0"/>
    <s v="11/15/2016"/>
    <s v="Standard Class"/>
    <s v="LB-16795"/>
    <s v="Laurel Beltran"/>
    <s v="Home Office"/>
    <s v="United States"/>
    <s v="Apopka"/>
    <x v="2"/>
    <n v="32712"/>
    <x v="0"/>
    <s v="OFF-AP-10001058"/>
    <x v="1"/>
    <s v="Appliances"/>
    <s v="Sanyo 2.5 Cubic Foot Mid-Size Office Refrigerators"/>
    <n v="621.17819999999995"/>
    <x v="1620"/>
    <n v="3"/>
    <x v="0"/>
    <n v="50.3658"/>
    <x v="0"/>
    <n v="7.5"/>
    <n v="0"/>
    <x v="1668"/>
  </r>
  <r>
    <n v="4729"/>
    <s v="CA-2014-123323"/>
    <x v="330"/>
    <x v="2"/>
    <n v="41984"/>
    <s v="Standard Class"/>
    <s v="LH-16900"/>
    <s v="Lena Hernandez"/>
    <s v="Consumer"/>
    <s v="United States"/>
    <s v="San Francisco"/>
    <x v="1"/>
    <n v="94110"/>
    <x v="1"/>
    <s v="OFF-BI-10003684"/>
    <x v="1"/>
    <s v="Binders"/>
    <s v="Wilson Jones Legal Size Ring Binders"/>
    <n v="76.965000000000003"/>
    <x v="1621"/>
    <n v="7"/>
    <x v="0"/>
    <n v="46.179000000000002"/>
    <x v="0"/>
    <n v="37.5"/>
    <n v="0"/>
    <x v="1669"/>
  </r>
  <r>
    <n v="4735"/>
    <s v="CA-2016-120530"/>
    <x v="110"/>
    <x v="0"/>
    <n v="42708"/>
    <s v="Standard Class"/>
    <s v="Dl-13600"/>
    <s v="Dorris liebe"/>
    <s v="Corporate"/>
    <s v="United States"/>
    <s v="New York City"/>
    <x v="9"/>
    <n v="10035"/>
    <x v="3"/>
    <s v="FUR-CH-10000454"/>
    <x v="0"/>
    <s v="Chairs"/>
    <s v="Hon Deluxe Fabric Upholstered Stacking Chairs, Rounded Back"/>
    <n v="512.35799999999995"/>
    <x v="1622"/>
    <n v="3"/>
    <x v="0"/>
    <n v="146.38800000000001"/>
    <x v="0"/>
    <n v="22.222222222222225"/>
    <n v="0"/>
    <x v="1670"/>
  </r>
  <r>
    <n v="4741"/>
    <s v="CA-2017-164364"/>
    <x v="43"/>
    <x v="3"/>
    <s v="11/16/2017"/>
    <s v="Standard Class"/>
    <s v="CS-12355"/>
    <s v="Christine Sundaresam"/>
    <s v="Consumer"/>
    <s v="United States"/>
    <s v="Seattle"/>
    <x v="3"/>
    <n v="98115"/>
    <x v="1"/>
    <s v="OFF-LA-10004853"/>
    <x v="1"/>
    <s v="Labels"/>
    <s v="Avery 483"/>
    <n v="5.378400000000001"/>
    <x v="1623"/>
    <n v="2"/>
    <x v="0"/>
    <n v="4.5815999999999999"/>
    <x v="0"/>
    <n v="46"/>
    <n v="0"/>
    <x v="1671"/>
  </r>
  <r>
    <n v="4742"/>
    <s v="CA-2017-164364"/>
    <x v="43"/>
    <x v="3"/>
    <s v="11/16/2017"/>
    <s v="Standard Class"/>
    <s v="CS-12355"/>
    <s v="Christine Sundaresam"/>
    <s v="Consumer"/>
    <s v="United States"/>
    <s v="Seattle"/>
    <x v="3"/>
    <n v="98115"/>
    <x v="1"/>
    <s v="OFF-AR-10000315"/>
    <x v="1"/>
    <s v="Art"/>
    <s v="Dixon Ticonderoga Maple Cedar Pencil, #2"/>
    <n v="6.9075000000000006"/>
    <x v="1624"/>
    <n v="3"/>
    <x v="0"/>
    <n v="2.3025000000000002"/>
    <x v="0"/>
    <n v="25"/>
    <n v="0"/>
    <x v="1672"/>
  </r>
  <r>
    <n v="4743"/>
    <s v="CA-2017-164364"/>
    <x v="43"/>
    <x v="3"/>
    <s v="11/16/2017"/>
    <s v="Standard Class"/>
    <s v="CS-12355"/>
    <s v="Christine Sundaresam"/>
    <s v="Consumer"/>
    <s v="United States"/>
    <s v="Seattle"/>
    <x v="3"/>
    <n v="98115"/>
    <x v="1"/>
    <s v="OFF-SU-10000381"/>
    <x v="1"/>
    <s v="Supplies"/>
    <s v="Acme Forged Steel Scissors with Black Enamel Handles"/>
    <n v="19.830300000000001"/>
    <x v="1625"/>
    <n v="3"/>
    <x v="0"/>
    <n v="8.0997000000000003"/>
    <x v="0"/>
    <n v="29.000000000000004"/>
    <n v="0"/>
    <x v="1673"/>
  </r>
  <r>
    <n v="4744"/>
    <s v="CA-2017-168123"/>
    <x v="358"/>
    <x v="3"/>
    <n v="42858"/>
    <s v="Same Day"/>
    <s v="JD-16060"/>
    <s v="Julia Dunbar"/>
    <s v="Consumer"/>
    <s v="United States"/>
    <s v="Rochester"/>
    <x v="8"/>
    <n v="55901"/>
    <x v="2"/>
    <s v="OFF-FA-10002763"/>
    <x v="1"/>
    <s v="Fasteners"/>
    <s v="Advantus Map Pennant Flags and Round Head Tacks"/>
    <n v="5.3719999999999999"/>
    <x v="1626"/>
    <n v="2"/>
    <x v="0"/>
    <n v="2.528"/>
    <x v="0"/>
    <n v="32"/>
    <n v="0"/>
    <x v="1674"/>
  </r>
  <r>
    <n v="4745"/>
    <s v="CA-2017-168123"/>
    <x v="358"/>
    <x v="3"/>
    <n v="42858"/>
    <s v="Same Day"/>
    <s v="JD-16060"/>
    <s v="Julia Dunbar"/>
    <s v="Consumer"/>
    <s v="United States"/>
    <s v="Rochester"/>
    <x v="8"/>
    <n v="55901"/>
    <x v="2"/>
    <s v="OFF-ST-10000877"/>
    <x v="1"/>
    <s v="Storage"/>
    <s v="Recycled Steel Personal File for Standard File Folders"/>
    <n v="163.6584"/>
    <x v="1627"/>
    <n v="4"/>
    <x v="0"/>
    <n v="57.501600000000003"/>
    <x v="0"/>
    <n v="26"/>
    <n v="0"/>
    <x v="1675"/>
  </r>
  <r>
    <n v="4746"/>
    <s v="CA-2017-168123"/>
    <x v="358"/>
    <x v="3"/>
    <n v="42858"/>
    <s v="Same Day"/>
    <s v="JD-16060"/>
    <s v="Julia Dunbar"/>
    <s v="Consumer"/>
    <s v="United States"/>
    <s v="Rochester"/>
    <x v="8"/>
    <n v="55901"/>
    <x v="2"/>
    <s v="OFF-BI-10001071"/>
    <x v="1"/>
    <s v="Binders"/>
    <s v="GBC ProClick Punch Binding System"/>
    <n v="65.259599999999992"/>
    <x v="1628"/>
    <n v="2"/>
    <x v="0"/>
    <n v="62.700400000000002"/>
    <x v="0"/>
    <n v="49.000000000000007"/>
    <n v="0"/>
    <x v="1676"/>
  </r>
  <r>
    <n v="4747"/>
    <s v="CA-2017-168123"/>
    <x v="358"/>
    <x v="3"/>
    <n v="42858"/>
    <s v="Same Day"/>
    <s v="JD-16060"/>
    <s v="Julia Dunbar"/>
    <s v="Consumer"/>
    <s v="United States"/>
    <s v="Rochester"/>
    <x v="8"/>
    <n v="55901"/>
    <x v="2"/>
    <s v="OFF-BI-10001097"/>
    <x v="1"/>
    <s v="Binders"/>
    <s v="Avery Hole Reinforcements"/>
    <n v="9.531900000000002"/>
    <x v="1629"/>
    <n v="3"/>
    <x v="0"/>
    <n v="9.1580999999999992"/>
    <x v="0"/>
    <n v="48.999999999999993"/>
    <n v="0"/>
    <x v="1677"/>
  </r>
  <r>
    <n v="4748"/>
    <s v="CA-2016-120005"/>
    <x v="328"/>
    <x v="0"/>
    <n v="42432"/>
    <s v="Same Day"/>
    <s v="TS-21160"/>
    <s v="Theresa Swint"/>
    <s v="Corporate"/>
    <s v="United States"/>
    <s v="San Francisco"/>
    <x v="1"/>
    <n v="94110"/>
    <x v="1"/>
    <s v="OFF-SU-10004782"/>
    <x v="1"/>
    <s v="Supplies"/>
    <s v="Elite 5&quot; Scissors"/>
    <n v="17.745000000000001"/>
    <x v="1630"/>
    <n v="3"/>
    <x v="0"/>
    <n v="7.6050000000000004"/>
    <x v="0"/>
    <n v="30"/>
    <n v="0"/>
    <x v="1678"/>
  </r>
  <r>
    <n v="4749"/>
    <s v="CA-2016-120005"/>
    <x v="328"/>
    <x v="0"/>
    <n v="42432"/>
    <s v="Same Day"/>
    <s v="TS-21160"/>
    <s v="Theresa Swint"/>
    <s v="Corporate"/>
    <s v="United States"/>
    <s v="San Francisco"/>
    <x v="1"/>
    <n v="94110"/>
    <x v="1"/>
    <s v="FUR-FU-10000672"/>
    <x v="0"/>
    <s v="Furnishings"/>
    <s v="Executive Impressions 10&quot; Spectator Wall Clock"/>
    <n v="23.284800000000001"/>
    <x v="1191"/>
    <n v="3"/>
    <x v="0"/>
    <n v="11.995200000000001"/>
    <x v="0"/>
    <n v="34"/>
    <n v="0"/>
    <x v="1218"/>
  </r>
  <r>
    <n v="4751"/>
    <s v="CA-2016-127649"/>
    <x v="343"/>
    <x v="0"/>
    <n v="42623"/>
    <s v="First Class"/>
    <s v="DL-13495"/>
    <s v="Dionis Lloyd"/>
    <s v="Corporate"/>
    <s v="United States"/>
    <s v="Spokane"/>
    <x v="3"/>
    <n v="99207"/>
    <x v="1"/>
    <s v="TEC-MA-10001972"/>
    <x v="2"/>
    <s v="Machines"/>
    <s v="Okidata C331dn Printer"/>
    <n v="774.78"/>
    <x v="1631"/>
    <n v="3"/>
    <x v="0"/>
    <n v="62.82"/>
    <x v="0"/>
    <n v="7.5"/>
    <n v="0"/>
    <x v="1679"/>
  </r>
  <r>
    <n v="4752"/>
    <s v="CA-2016-159989"/>
    <x v="6"/>
    <x v="0"/>
    <s v="12/13/2016"/>
    <s v="Standard Class"/>
    <s v="EB-13870"/>
    <s v="Emily Burns"/>
    <s v="Consumer"/>
    <s v="United States"/>
    <s v="Franklin"/>
    <x v="16"/>
    <n v="37064"/>
    <x v="0"/>
    <s v="TEC-PH-10000169"/>
    <x v="2"/>
    <s v="Phones"/>
    <s v="ARKON Windshield Dashboard Air Vent Car Mount Holder"/>
    <n v="49.832999999999998"/>
    <x v="1632"/>
    <n v="3"/>
    <x v="0"/>
    <n v="-9.1530000000000005"/>
    <x v="333"/>
    <n v="-22.5"/>
    <n v="22.5"/>
    <x v="1680"/>
  </r>
  <r>
    <n v="4754"/>
    <s v="US-2015-167220"/>
    <x v="113"/>
    <x v="1"/>
    <s v="12/16/2015"/>
    <s v="Standard Class"/>
    <s v="JB-15925"/>
    <s v="Joni Blumstein"/>
    <s v="Consumer"/>
    <s v="United States"/>
    <s v="Austin"/>
    <x v="6"/>
    <n v="78745"/>
    <x v="2"/>
    <s v="TEC-AC-10002018"/>
    <x v="2"/>
    <s v="Accessories"/>
    <s v="AmazonBasics 3-Button USB Wired Mouse"/>
    <n v="15.937199999999999"/>
    <x v="4"/>
    <n v="4"/>
    <x v="0"/>
    <n v="6.4307999999999996"/>
    <x v="0"/>
    <n v="28.749999999999996"/>
    <n v="0"/>
    <x v="1681"/>
  </r>
  <r>
    <n v="4755"/>
    <s v="CA-2017-126354"/>
    <x v="178"/>
    <x v="3"/>
    <n v="42949"/>
    <s v="Standard Class"/>
    <s v="SC-20380"/>
    <s v="Shahid Collister"/>
    <s v="Consumer"/>
    <s v="United States"/>
    <s v="Pembroke Pines"/>
    <x v="2"/>
    <n v="33024"/>
    <x v="0"/>
    <s v="OFF-BI-10000301"/>
    <x v="1"/>
    <s v="Binders"/>
    <s v="GBC Instant Report Kit"/>
    <n v="6.4700000000000006"/>
    <x v="1633"/>
    <n v="2"/>
    <x v="0"/>
    <n v="-2.5880000000000001"/>
    <x v="334"/>
    <n v="-66.666666666666657"/>
    <n v="66.666666666666657"/>
    <x v="1682"/>
  </r>
  <r>
    <n v="4756"/>
    <s v="CA-2017-126354"/>
    <x v="178"/>
    <x v="3"/>
    <n v="42949"/>
    <s v="Standard Class"/>
    <s v="SC-20380"/>
    <s v="Shahid Collister"/>
    <s v="Consumer"/>
    <s v="United States"/>
    <s v="Pembroke Pines"/>
    <x v="2"/>
    <n v="33024"/>
    <x v="0"/>
    <s v="OFF-PA-10004381"/>
    <x v="1"/>
    <s v="Paper"/>
    <s v="14-7/8 x 11 Blue Bar Computer Printout Paper"/>
    <n v="74.942400000000006"/>
    <x v="1634"/>
    <n v="3"/>
    <x v="0"/>
    <n v="40.3536"/>
    <x v="0"/>
    <n v="35"/>
    <n v="0"/>
    <x v="1683"/>
  </r>
  <r>
    <n v="4759"/>
    <s v="CA-2014-121573"/>
    <x v="366"/>
    <x v="2"/>
    <n v="41831"/>
    <s v="Standard Class"/>
    <s v="SG-20605"/>
    <s v="Speros Goranitis"/>
    <s v="Consumer"/>
    <s v="United States"/>
    <s v="New York City"/>
    <x v="9"/>
    <n v="10009"/>
    <x v="3"/>
    <s v="TEC-PH-10000984"/>
    <x v="2"/>
    <s v="Phones"/>
    <s v="Panasonic KX-TG9471B"/>
    <n v="564.45119999999997"/>
    <x v="1635"/>
    <n v="4"/>
    <x v="0"/>
    <n v="219.50880000000001"/>
    <x v="0"/>
    <n v="27.999999999999996"/>
    <n v="0"/>
    <x v="1684"/>
  </r>
  <r>
    <n v="4760"/>
    <s v="CA-2014-121573"/>
    <x v="366"/>
    <x v="2"/>
    <n v="41831"/>
    <s v="Standard Class"/>
    <s v="SG-20605"/>
    <s v="Speros Goranitis"/>
    <s v="Consumer"/>
    <s v="United States"/>
    <s v="New York City"/>
    <x v="9"/>
    <n v="10009"/>
    <x v="3"/>
    <s v="OFF-BI-10000666"/>
    <x v="1"/>
    <s v="Binders"/>
    <s v="Surelock Post Binders"/>
    <n v="30.560000000000002"/>
    <x v="334"/>
    <n v="2"/>
    <x v="0"/>
    <n v="18.335999999999999"/>
    <x v="0"/>
    <n v="37.499999999999993"/>
    <n v="0"/>
    <x v="297"/>
  </r>
  <r>
    <n v="4761"/>
    <s v="CA-2014-121573"/>
    <x v="366"/>
    <x v="2"/>
    <n v="41831"/>
    <s v="Standard Class"/>
    <s v="SG-20605"/>
    <s v="Speros Goranitis"/>
    <s v="Consumer"/>
    <s v="United States"/>
    <s v="New York City"/>
    <x v="9"/>
    <n v="10009"/>
    <x v="3"/>
    <s v="OFF-BI-10003712"/>
    <x v="1"/>
    <s v="Binders"/>
    <s v="Acco Pressboard Covers with Storage Hooks, 14 7/8&quot; x 11&quot;, Light Blue"/>
    <n v="5.0082000000000004"/>
    <x v="1636"/>
    <n v="2"/>
    <x v="0"/>
    <n v="2.8477999999999999"/>
    <x v="0"/>
    <n v="36.25"/>
    <n v="0"/>
    <x v="1685"/>
  </r>
  <r>
    <n v="4767"/>
    <s v="CA-2015-123155"/>
    <x v="390"/>
    <x v="1"/>
    <n v="42341"/>
    <s v="First Class"/>
    <s v="NS-18640"/>
    <s v="Noel Staavos"/>
    <s v="Corporate"/>
    <s v="United States"/>
    <s v="San Antonio"/>
    <x v="6"/>
    <n v="78207"/>
    <x v="2"/>
    <s v="TEC-AC-10002473"/>
    <x v="2"/>
    <s v="Accessories"/>
    <s v="Maxell 4.7GB DVD-R"/>
    <n v="83.721000000000004"/>
    <x v="1637"/>
    <n v="5"/>
    <x v="0"/>
    <n v="29.798999999999999"/>
    <x v="0"/>
    <n v="26.25"/>
    <n v="0"/>
    <x v="1686"/>
  </r>
  <r>
    <n v="4768"/>
    <s v="CA-2015-123155"/>
    <x v="390"/>
    <x v="1"/>
    <n v="42341"/>
    <s v="First Class"/>
    <s v="NS-18640"/>
    <s v="Noel Staavos"/>
    <s v="Corporate"/>
    <s v="United States"/>
    <s v="San Antonio"/>
    <x v="6"/>
    <n v="78207"/>
    <x v="2"/>
    <s v="TEC-PH-10001809"/>
    <x v="2"/>
    <s v="Phones"/>
    <s v="Panasonic KX T7736-B Digital phone"/>
    <n v="337.38749999999999"/>
    <x v="1638"/>
    <n v="3"/>
    <x v="0"/>
    <n v="22.4925"/>
    <x v="0"/>
    <n v="6.25"/>
    <n v="0"/>
    <x v="1687"/>
  </r>
  <r>
    <n v="4769"/>
    <s v="CA-2017-158883"/>
    <x v="181"/>
    <x v="3"/>
    <n v="42800"/>
    <s v="Same Day"/>
    <s v="CS-11860"/>
    <s v="Cari Schnelling"/>
    <s v="Consumer"/>
    <s v="United States"/>
    <s v="Jacksonville"/>
    <x v="13"/>
    <n v="28540"/>
    <x v="0"/>
    <s v="OFF-PA-10004733"/>
    <x v="1"/>
    <s v="Paper"/>
    <s v="Things To Do Today Spiral Book"/>
    <n v="16.1568"/>
    <x v="791"/>
    <n v="4"/>
    <x v="0"/>
    <n v="9.1872000000000007"/>
    <x v="0"/>
    <n v="36.25"/>
    <n v="0"/>
    <x v="1688"/>
  </r>
  <r>
    <n v="4779"/>
    <s v="CA-2017-132346"/>
    <x v="273"/>
    <x v="3"/>
    <n v="43050"/>
    <s v="Standard Class"/>
    <s v="PK-19075"/>
    <s v="Pete Kriz"/>
    <s v="Consumer"/>
    <s v="United States"/>
    <s v="Newark"/>
    <x v="17"/>
    <n v="19711"/>
    <x v="3"/>
    <s v="OFF-AP-10000696"/>
    <x v="1"/>
    <s v="Appliances"/>
    <s v="Holmes Odor Grabber"/>
    <n v="67.629799999999989"/>
    <x v="1639"/>
    <n v="7"/>
    <x v="0"/>
    <n v="33.310200000000002"/>
    <x v="0"/>
    <n v="33"/>
    <n v="0"/>
    <x v="1689"/>
  </r>
  <r>
    <n v="4780"/>
    <s v="CA-2014-150301"/>
    <x v="391"/>
    <x v="2"/>
    <n v="41919"/>
    <s v="First Class"/>
    <s v="MH-18025"/>
    <s v="Michelle Huthwaite"/>
    <s v="Consumer"/>
    <s v="United States"/>
    <s v="Buffalo"/>
    <x v="9"/>
    <n v="14215"/>
    <x v="3"/>
    <s v="FUR-CH-10002647"/>
    <x v="0"/>
    <s v="Chairs"/>
    <s v="Situations Contoured Folding Chairs, 4/Set"/>
    <n v="53.234999999999999"/>
    <x v="1640"/>
    <n v="1"/>
    <x v="0"/>
    <n v="10.647"/>
    <x v="0"/>
    <n v="16.666666666666668"/>
    <n v="0"/>
    <x v="1690"/>
  </r>
  <r>
    <n v="4781"/>
    <s v="CA-2014-159310"/>
    <x v="330"/>
    <x v="2"/>
    <n v="41984"/>
    <s v="Standard Class"/>
    <s v="SC-20725"/>
    <s v="Steven Cartwright"/>
    <s v="Consumer"/>
    <s v="United States"/>
    <s v="Houston"/>
    <x v="6"/>
    <n v="77070"/>
    <x v="2"/>
    <s v="FUR-CH-10002758"/>
    <x v="0"/>
    <s v="Chairs"/>
    <s v="Hon Deluxe Fabric Upholstered Stacking Chairs, Squared Back"/>
    <n v="683.14400000000001"/>
    <x v="1641"/>
    <n v="4"/>
    <x v="0"/>
    <n v="0"/>
    <x v="0"/>
    <n v="0"/>
    <n v="0"/>
    <x v="1691"/>
  </r>
  <r>
    <n v="4782"/>
    <s v="CA-2014-159310"/>
    <x v="330"/>
    <x v="2"/>
    <n v="41984"/>
    <s v="Standard Class"/>
    <s v="SC-20725"/>
    <s v="Steven Cartwright"/>
    <s v="Consumer"/>
    <s v="United States"/>
    <s v="Houston"/>
    <x v="6"/>
    <n v="77070"/>
    <x v="2"/>
    <s v="OFF-BI-10000201"/>
    <x v="1"/>
    <s v="Binders"/>
    <s v="Avery Triangle Shaped Sheet Lifters, Black, 2/Pack"/>
    <n v="3.69"/>
    <x v="1642"/>
    <n v="3"/>
    <x v="0"/>
    <n v="-2.214"/>
    <x v="335"/>
    <n v="-150"/>
    <n v="150"/>
    <x v="1692"/>
  </r>
  <r>
    <n v="4783"/>
    <s v="CA-2014-159310"/>
    <x v="330"/>
    <x v="2"/>
    <n v="41984"/>
    <s v="Standard Class"/>
    <s v="SC-20725"/>
    <s v="Steven Cartwright"/>
    <s v="Consumer"/>
    <s v="United States"/>
    <s v="Houston"/>
    <x v="6"/>
    <n v="77070"/>
    <x v="2"/>
    <s v="OFF-SU-10004115"/>
    <x v="1"/>
    <s v="Supplies"/>
    <s v="Acme Stainless Steel Office Snips"/>
    <n v="37.149700000000003"/>
    <x v="1643"/>
    <n v="7"/>
    <x v="0"/>
    <n v="3.5623"/>
    <x v="0"/>
    <n v="8.75"/>
    <n v="0"/>
    <x v="1693"/>
  </r>
  <r>
    <n v="4785"/>
    <s v="CA-2015-104346"/>
    <x v="230"/>
    <x v="1"/>
    <s v="12/16/2015"/>
    <s v="Standard Class"/>
    <s v="IM-15070"/>
    <s v="Irene Maddox"/>
    <s v="Consumer"/>
    <s v="United States"/>
    <s v="Colorado Springs"/>
    <x v="21"/>
    <n v="80906"/>
    <x v="1"/>
    <s v="OFF-AR-10001473"/>
    <x v="1"/>
    <s v="Art"/>
    <s v="Newell 313"/>
    <n v="11.972"/>
    <x v="597"/>
    <n v="5"/>
    <x v="0"/>
    <n v="1.1479999999999999"/>
    <x v="0"/>
    <n v="8.75"/>
    <n v="0"/>
    <x v="602"/>
  </r>
  <r>
    <n v="4786"/>
    <s v="CA-2015-104346"/>
    <x v="230"/>
    <x v="1"/>
    <s v="12/16/2015"/>
    <s v="Standard Class"/>
    <s v="IM-15070"/>
    <s v="Irene Maddox"/>
    <s v="Consumer"/>
    <s v="United States"/>
    <s v="Colorado Springs"/>
    <x v="21"/>
    <n v="80906"/>
    <x v="1"/>
    <s v="FUR-BO-10003450"/>
    <x v="0"/>
    <s v="Bookcases"/>
    <s v="Bush Westfield Collection Bookcases, Dark Cherry Finish"/>
    <n v="213.3664"/>
    <x v="1644"/>
    <n v="4"/>
    <x v="0"/>
    <n v="-143.79040000000001"/>
    <x v="336"/>
    <n v="-206.66666666666669"/>
    <n v="206.66666666666669"/>
    <x v="1694"/>
  </r>
  <r>
    <n v="4787"/>
    <s v="CA-2015-104346"/>
    <x v="230"/>
    <x v="1"/>
    <s v="12/16/2015"/>
    <s v="Standard Class"/>
    <s v="IM-15070"/>
    <s v="Irene Maddox"/>
    <s v="Consumer"/>
    <s v="United States"/>
    <s v="Colorado Springs"/>
    <x v="21"/>
    <n v="80906"/>
    <x v="1"/>
    <s v="OFF-AR-10001545"/>
    <x v="1"/>
    <s v="Art"/>
    <s v="Newell 326"/>
    <n v="3.7488000000000001"/>
    <x v="1645"/>
    <n v="3"/>
    <x v="0"/>
    <n v="0.47520000000000001"/>
    <x v="0"/>
    <n v="11.25"/>
    <n v="0"/>
    <x v="1695"/>
  </r>
  <r>
    <n v="4788"/>
    <s v="CA-2015-104346"/>
    <x v="230"/>
    <x v="1"/>
    <s v="12/16/2015"/>
    <s v="Standard Class"/>
    <s v="IM-15070"/>
    <s v="Irene Maddox"/>
    <s v="Consumer"/>
    <s v="United States"/>
    <s v="Colorado Springs"/>
    <x v="21"/>
    <n v="80906"/>
    <x v="1"/>
    <s v="TEC-AC-10004396"/>
    <x v="2"/>
    <s v="Accessories"/>
    <s v="Logitech Keyboard K120"/>
    <n v="64.614000000000004"/>
    <x v="1646"/>
    <n v="4"/>
    <x v="0"/>
    <n v="-6.5339999999999998"/>
    <x v="337"/>
    <n v="-11.25"/>
    <n v="11.25"/>
    <x v="1696"/>
  </r>
  <r>
    <n v="4789"/>
    <s v="CA-2015-104346"/>
    <x v="230"/>
    <x v="1"/>
    <s v="12/16/2015"/>
    <s v="Standard Class"/>
    <s v="IM-15070"/>
    <s v="Irene Maddox"/>
    <s v="Consumer"/>
    <s v="United States"/>
    <s v="Colorado Springs"/>
    <x v="21"/>
    <n v="80906"/>
    <x v="1"/>
    <s v="FUR-FU-10002456"/>
    <x v="0"/>
    <s v="Furnishings"/>
    <s v="Master Caster Door Stop, Large Neon Orange"/>
    <n v="37.346399999999996"/>
    <x v="1647"/>
    <n v="9"/>
    <x v="0"/>
    <n v="15.069599999999999"/>
    <x v="0"/>
    <n v="28.750000000000004"/>
    <n v="0"/>
    <x v="1697"/>
  </r>
  <r>
    <n v="4790"/>
    <s v="CA-2015-104346"/>
    <x v="230"/>
    <x v="1"/>
    <s v="12/16/2015"/>
    <s v="Standard Class"/>
    <s v="IM-15070"/>
    <s v="Irene Maddox"/>
    <s v="Consumer"/>
    <s v="United States"/>
    <s v="Colorado Springs"/>
    <x v="21"/>
    <n v="80906"/>
    <x v="1"/>
    <s v="FUR-FU-10001473"/>
    <x v="0"/>
    <s v="Furnishings"/>
    <s v="DAX Wood Document Frame"/>
    <n v="43.936"/>
    <x v="1648"/>
    <n v="5"/>
    <x v="0"/>
    <n v="10.984"/>
    <x v="0"/>
    <n v="20"/>
    <n v="0"/>
    <x v="1698"/>
  </r>
  <r>
    <n v="4791"/>
    <s v="CA-2015-104346"/>
    <x v="230"/>
    <x v="1"/>
    <s v="12/16/2015"/>
    <s v="Standard Class"/>
    <s v="IM-15070"/>
    <s v="Irene Maddox"/>
    <s v="Consumer"/>
    <s v="United States"/>
    <s v="Colorado Springs"/>
    <x v="21"/>
    <n v="80906"/>
    <x v="1"/>
    <s v="FUR-TA-10000849"/>
    <x v="0"/>
    <s v="Tables"/>
    <s v="Bevis Rectangular Conference Tables"/>
    <n v="613.11599999999999"/>
    <x v="1649"/>
    <n v="5"/>
    <x v="0"/>
    <n v="-248.166"/>
    <x v="338"/>
    <n v="-68"/>
    <n v="68"/>
    <x v="1699"/>
  </r>
  <r>
    <n v="4792"/>
    <s v="CA-2015-104346"/>
    <x v="230"/>
    <x v="1"/>
    <s v="12/16/2015"/>
    <s v="Standard Class"/>
    <s v="IM-15070"/>
    <s v="Irene Maddox"/>
    <s v="Consumer"/>
    <s v="United States"/>
    <s v="Colorado Springs"/>
    <x v="21"/>
    <n v="80906"/>
    <x v="1"/>
    <s v="OFF-PA-10001166"/>
    <x v="1"/>
    <s v="Paper"/>
    <s v="Xerox 1932"/>
    <n v="56.349599999999995"/>
    <x v="274"/>
    <n v="3"/>
    <x v="0"/>
    <n v="28.706399999999999"/>
    <x v="0"/>
    <n v="33.75"/>
    <n v="0"/>
    <x v="276"/>
  </r>
  <r>
    <n v="4793"/>
    <s v="CA-2015-104346"/>
    <x v="230"/>
    <x v="1"/>
    <s v="12/16/2015"/>
    <s v="Standard Class"/>
    <s v="IM-15070"/>
    <s v="Irene Maddox"/>
    <s v="Consumer"/>
    <s v="United States"/>
    <s v="Colorado Springs"/>
    <x v="21"/>
    <n v="80906"/>
    <x v="1"/>
    <s v="OFF-PA-10003256"/>
    <x v="1"/>
    <s v="Paper"/>
    <s v="Avery Personal Creations Heavyweight Cards"/>
    <n v="18.002400000000002"/>
    <x v="1650"/>
    <n v="3"/>
    <x v="0"/>
    <n v="9.6936"/>
    <x v="0"/>
    <n v="35"/>
    <n v="0"/>
    <x v="1700"/>
  </r>
  <r>
    <n v="4815"/>
    <s v="CA-2016-111696"/>
    <x v="224"/>
    <x v="0"/>
    <n v="42648"/>
    <s v="First Class"/>
    <s v="TB-21625"/>
    <s v="Trudy Brown"/>
    <s v="Consumer"/>
    <s v="United States"/>
    <s v="Los Angeles"/>
    <x v="1"/>
    <n v="90004"/>
    <x v="1"/>
    <s v="OFF-PA-10002751"/>
    <x v="1"/>
    <s v="Paper"/>
    <s v="Xerox 1920"/>
    <n v="9.8670000000000009"/>
    <x v="1081"/>
    <n v="3"/>
    <x v="0"/>
    <n v="8.0730000000000004"/>
    <x v="0"/>
    <n v="45"/>
    <n v="0"/>
    <x v="1103"/>
  </r>
  <r>
    <n v="4820"/>
    <s v="CA-2017-117436"/>
    <x v="47"/>
    <x v="3"/>
    <s v="6/14/2017"/>
    <s v="Standard Class"/>
    <s v="LW-17125"/>
    <s v="Liz Willingham"/>
    <s v="Consumer"/>
    <s v="United States"/>
    <s v="Norwich"/>
    <x v="32"/>
    <n v="6360"/>
    <x v="3"/>
    <s v="OFF-BI-10004040"/>
    <x v="1"/>
    <s v="Binders"/>
    <s v="Wilson Jones Impact Binders"/>
    <n v="5.2835999999999999"/>
    <x v="1651"/>
    <n v="2"/>
    <x v="0"/>
    <n v="5.0763999999999996"/>
    <x v="0"/>
    <n v="49"/>
    <n v="0"/>
    <x v="1701"/>
  </r>
  <r>
    <n v="4821"/>
    <s v="CA-2015-140025"/>
    <x v="392"/>
    <x v="1"/>
    <n v="42312"/>
    <s v="Standard Class"/>
    <s v="PF-19120"/>
    <s v="Peter Fuller"/>
    <s v="Consumer"/>
    <s v="United States"/>
    <s v="San Antonio"/>
    <x v="6"/>
    <n v="78207"/>
    <x v="2"/>
    <s v="OFF-AP-10002651"/>
    <x v="1"/>
    <s v="Appliances"/>
    <s v="Hoover Upright Vacuum With Dirt Cup"/>
    <n v="1644.5304000000001"/>
    <x v="1652"/>
    <n v="8"/>
    <x v="0"/>
    <n v="-1181.2824000000001"/>
    <x v="339"/>
    <n v="-255.00000000000003"/>
    <n v="255.00000000000003"/>
    <x v="1702"/>
  </r>
  <r>
    <n v="4822"/>
    <s v="CA-2015-140025"/>
    <x v="392"/>
    <x v="1"/>
    <n v="42312"/>
    <s v="Standard Class"/>
    <s v="PF-19120"/>
    <s v="Peter Fuller"/>
    <s v="Consumer"/>
    <s v="United States"/>
    <s v="San Antonio"/>
    <x v="6"/>
    <n v="78207"/>
    <x v="2"/>
    <s v="TEC-AC-10002402"/>
    <x v="2"/>
    <s v="Accessories"/>
    <s v="Razer Kraken PRO Over Ear PC and Music Headset"/>
    <n v="335.95799999999997"/>
    <x v="1424"/>
    <n v="6"/>
    <x v="0"/>
    <n v="47.994"/>
    <x v="0"/>
    <n v="12.5"/>
    <n v="0"/>
    <x v="1463"/>
  </r>
  <r>
    <n v="4823"/>
    <s v="CA-2016-134222"/>
    <x v="79"/>
    <x v="0"/>
    <n v="42681"/>
    <s v="Same Day"/>
    <s v="NZ-18565"/>
    <s v="Nick Zandusky"/>
    <s v="Home Office"/>
    <s v="United States"/>
    <s v="Yuma"/>
    <x v="10"/>
    <n v="85364"/>
    <x v="1"/>
    <s v="OFF-BI-10001658"/>
    <x v="1"/>
    <s v="Binders"/>
    <s v="GBC Standard Therm-A-Bind Covers"/>
    <n v="80.740800000000007"/>
    <x v="1653"/>
    <n v="6"/>
    <x v="0"/>
    <n v="-35.884799999999998"/>
    <x v="340"/>
    <n v="-80"/>
    <n v="80"/>
    <x v="1703"/>
  </r>
  <r>
    <n v="4827"/>
    <s v="US-2017-136707"/>
    <x v="43"/>
    <x v="3"/>
    <s v="11/15/2017"/>
    <s v="First Class"/>
    <s v="JE-15610"/>
    <s v="Jim Epp"/>
    <s v="Corporate"/>
    <s v="United States"/>
    <s v="Los Angeles"/>
    <x v="1"/>
    <n v="90036"/>
    <x v="1"/>
    <s v="OFF-BI-10003460"/>
    <x v="1"/>
    <s v="Binders"/>
    <s v="Acco 3-Hole Punch"/>
    <n v="9.1104000000000003"/>
    <x v="1654"/>
    <n v="4"/>
    <x v="0"/>
    <n v="4.9055999999999997"/>
    <x v="0"/>
    <n v="35"/>
    <n v="0"/>
    <x v="1704"/>
  </r>
  <r>
    <n v="4828"/>
    <s v="CA-2014-152562"/>
    <x v="115"/>
    <x v="2"/>
    <n v="41862"/>
    <s v="Standard Class"/>
    <s v="JO-15145"/>
    <s v="Jack O'Briant"/>
    <s v="Corporate"/>
    <s v="United States"/>
    <s v="Richmond"/>
    <x v="0"/>
    <n v="40475"/>
    <x v="0"/>
    <s v="OFF-ST-10000464"/>
    <x v="1"/>
    <s v="Storage"/>
    <s v="Multi-Use Personal File Cart and Caster Set, Three Stacking Bins"/>
    <n v="50.054400000000001"/>
    <x v="1289"/>
    <n v="2"/>
    <x v="0"/>
    <n v="19.465599999999998"/>
    <x v="0"/>
    <n v="27.999999999999996"/>
    <n v="0"/>
    <x v="1323"/>
  </r>
  <r>
    <n v="4829"/>
    <s v="CA-2014-152562"/>
    <x v="115"/>
    <x v="2"/>
    <n v="41862"/>
    <s v="Standard Class"/>
    <s v="JO-15145"/>
    <s v="Jack O'Briant"/>
    <s v="Corporate"/>
    <s v="United States"/>
    <s v="Richmond"/>
    <x v="0"/>
    <n v="40475"/>
    <x v="0"/>
    <s v="OFF-AR-10001919"/>
    <x v="1"/>
    <s v="Art"/>
    <s v="OIC #2 Pencils, Medium Soft"/>
    <n v="4.0043999999999995"/>
    <x v="1655"/>
    <n v="3"/>
    <x v="0"/>
    <n v="1.6355999999999999"/>
    <x v="0"/>
    <n v="28.999999999999996"/>
    <n v="0"/>
    <x v="1705"/>
  </r>
  <r>
    <n v="4831"/>
    <s v="CA-2014-120278"/>
    <x v="330"/>
    <x v="2"/>
    <n v="41984"/>
    <s v="Standard Class"/>
    <s v="MS-17365"/>
    <s v="Maribeth Schnelling"/>
    <s v="Consumer"/>
    <s v="United States"/>
    <s v="Wausau"/>
    <x v="4"/>
    <n v="54401"/>
    <x v="2"/>
    <s v="OFF-AP-10001293"/>
    <x v="1"/>
    <s v="Appliances"/>
    <s v="Belkin 8 Outlet Surge Protector"/>
    <n v="177.03359999999998"/>
    <x v="1656"/>
    <n v="6"/>
    <x v="0"/>
    <n v="68.846400000000003"/>
    <x v="0"/>
    <n v="28.000000000000004"/>
    <n v="0"/>
    <x v="1706"/>
  </r>
  <r>
    <n v="4832"/>
    <s v="CA-2014-120278"/>
    <x v="330"/>
    <x v="2"/>
    <n v="41984"/>
    <s v="Standard Class"/>
    <s v="MS-17365"/>
    <s v="Maribeth Schnelling"/>
    <s v="Consumer"/>
    <s v="United States"/>
    <s v="Wausau"/>
    <x v="4"/>
    <n v="54401"/>
    <x v="2"/>
    <s v="OFF-ST-10004258"/>
    <x v="1"/>
    <s v="Storage"/>
    <s v="Portable Personal File Box"/>
    <n v="26.739900000000002"/>
    <x v="1657"/>
    <n v="3"/>
    <x v="0"/>
    <n v="9.8901000000000003"/>
    <x v="0"/>
    <n v="27"/>
    <n v="0"/>
    <x v="1707"/>
  </r>
  <r>
    <n v="4833"/>
    <s v="CA-2014-120278"/>
    <x v="330"/>
    <x v="2"/>
    <n v="41984"/>
    <s v="Standard Class"/>
    <s v="MS-17365"/>
    <s v="Maribeth Schnelling"/>
    <s v="Consumer"/>
    <s v="United States"/>
    <s v="Wausau"/>
    <x v="4"/>
    <n v="54401"/>
    <x v="2"/>
    <s v="OFF-ST-10002214"/>
    <x v="1"/>
    <s v="Storage"/>
    <s v="X-Rack File for Hanging Folders"/>
    <n v="16.709199999999999"/>
    <x v="1067"/>
    <n v="2"/>
    <x v="0"/>
    <n v="5.8708"/>
    <x v="0"/>
    <n v="26"/>
    <n v="0"/>
    <x v="1089"/>
  </r>
  <r>
    <n v="4834"/>
    <s v="CA-2014-120278"/>
    <x v="330"/>
    <x v="2"/>
    <n v="41984"/>
    <s v="Standard Class"/>
    <s v="MS-17365"/>
    <s v="Maribeth Schnelling"/>
    <s v="Consumer"/>
    <s v="United States"/>
    <s v="Wausau"/>
    <x v="4"/>
    <n v="54401"/>
    <x v="2"/>
    <s v="OFF-BI-10004970"/>
    <x v="1"/>
    <s v="Binders"/>
    <s v="ACCOHIDE 3-Ring Binder, Blue, 1&quot;"/>
    <n v="6.5667000000000009"/>
    <x v="316"/>
    <n v="3"/>
    <x v="0"/>
    <n v="5.8232999999999997"/>
    <x v="0"/>
    <n v="47"/>
    <n v="0"/>
    <x v="318"/>
  </r>
  <r>
    <n v="4835"/>
    <s v="CA-2017-167661"/>
    <x v="139"/>
    <x v="3"/>
    <n v="43018"/>
    <s v="Standard Class"/>
    <s v="MP-18175"/>
    <s v="Mike Pelletier"/>
    <s v="Home Office"/>
    <s v="United States"/>
    <s v="San Francisco"/>
    <x v="1"/>
    <n v="94110"/>
    <x v="1"/>
    <s v="OFF-BI-10002571"/>
    <x v="1"/>
    <s v="Binders"/>
    <s v="Avery Framed View Binder, EZD Ring (Locking), Navy, 1 1/2&quot;"/>
    <n v="26.447000000000003"/>
    <x v="1658"/>
    <n v="5"/>
    <x v="0"/>
    <n v="13.473000000000001"/>
    <x v="0"/>
    <n v="33.75"/>
    <n v="0"/>
    <x v="1708"/>
  </r>
  <r>
    <n v="4836"/>
    <s v="CA-2017-167661"/>
    <x v="139"/>
    <x v="3"/>
    <n v="43018"/>
    <s v="Standard Class"/>
    <s v="MP-18175"/>
    <s v="Mike Pelletier"/>
    <s v="Home Office"/>
    <s v="United States"/>
    <s v="San Francisco"/>
    <x v="1"/>
    <n v="94110"/>
    <x v="1"/>
    <s v="OFF-PA-10002581"/>
    <x v="1"/>
    <s v="Paper"/>
    <s v="Xerox 1951"/>
    <n v="34.078000000000003"/>
    <x v="1226"/>
    <n v="2"/>
    <x v="0"/>
    <n v="27.882000000000001"/>
    <x v="0"/>
    <n v="45"/>
    <n v="0"/>
    <x v="1255"/>
  </r>
  <r>
    <n v="4837"/>
    <s v="CA-2017-167661"/>
    <x v="139"/>
    <x v="3"/>
    <n v="43018"/>
    <s v="Standard Class"/>
    <s v="MP-18175"/>
    <s v="Mike Pelletier"/>
    <s v="Home Office"/>
    <s v="United States"/>
    <s v="San Francisco"/>
    <x v="1"/>
    <n v="94110"/>
    <x v="1"/>
    <s v="OFF-BI-10001097"/>
    <x v="1"/>
    <s v="Binders"/>
    <s v="Avery Hole Reinforcements"/>
    <n v="12.709199999999999"/>
    <x v="418"/>
    <n v="4"/>
    <x v="0"/>
    <n v="7.2267999999999999"/>
    <x v="0"/>
    <n v="36.25"/>
    <n v="0"/>
    <x v="421"/>
  </r>
  <r>
    <n v="4838"/>
    <s v="CA-2017-106831"/>
    <x v="280"/>
    <x v="3"/>
    <n v="42800"/>
    <s v="First Class"/>
    <s v="FH-14350"/>
    <s v="Fred Harton"/>
    <s v="Consumer"/>
    <s v="United States"/>
    <s v="Dublin"/>
    <x v="18"/>
    <n v="43017"/>
    <x v="3"/>
    <s v="OFF-BI-10003429"/>
    <x v="1"/>
    <s v="Binders"/>
    <s v="Cardinal HOLDit! Binder Insert Strips,Extra Strips"/>
    <n v="6.4565999999999999"/>
    <x v="1659"/>
    <n v="2"/>
    <x v="0"/>
    <n v="-2.6585999999999999"/>
    <x v="341"/>
    <n v="-70"/>
    <n v="70"/>
    <x v="1709"/>
  </r>
  <r>
    <n v="4839"/>
    <s v="CA-2017-106831"/>
    <x v="280"/>
    <x v="3"/>
    <n v="42800"/>
    <s v="First Class"/>
    <s v="FH-14350"/>
    <s v="Fred Harton"/>
    <s v="Consumer"/>
    <s v="United States"/>
    <s v="Dublin"/>
    <x v="18"/>
    <n v="43017"/>
    <x v="3"/>
    <s v="OFF-PA-10000682"/>
    <x v="1"/>
    <s v="Paper"/>
    <s v="Xerox 1924"/>
    <n v="17.686799999999998"/>
    <x v="1660"/>
    <n v="6"/>
    <x v="0"/>
    <n v="10.0572"/>
    <x v="0"/>
    <n v="36.25"/>
    <n v="0"/>
    <x v="1710"/>
  </r>
  <r>
    <n v="4840"/>
    <s v="CA-2017-106831"/>
    <x v="280"/>
    <x v="3"/>
    <n v="42800"/>
    <s v="First Class"/>
    <s v="FH-14350"/>
    <s v="Fred Harton"/>
    <s v="Consumer"/>
    <s v="United States"/>
    <s v="Dublin"/>
    <x v="18"/>
    <n v="43017"/>
    <x v="3"/>
    <s v="TEC-PH-10001700"/>
    <x v="2"/>
    <s v="Phones"/>
    <s v="Panasonic KX-TG6844B Expandable Digital Cordless Telephone"/>
    <n v="192.6908"/>
    <x v="1437"/>
    <n v="4"/>
    <x v="0"/>
    <n v="-34.314799999999998"/>
    <x v="342"/>
    <n v="-21.666666666666664"/>
    <n v="21.666666666666664"/>
    <x v="1711"/>
  </r>
  <r>
    <n v="4844"/>
    <s v="US-2016-139388"/>
    <x v="31"/>
    <x v="0"/>
    <n v="42624"/>
    <s v="First Class"/>
    <s v="CC-12475"/>
    <s v="Cindy Chapman"/>
    <s v="Consumer"/>
    <s v="United States"/>
    <s v="Lakewood"/>
    <x v="20"/>
    <n v="8701"/>
    <x v="3"/>
    <s v="OFF-FA-10004968"/>
    <x v="1"/>
    <s v="Fasteners"/>
    <s v="Rubber Band Ball"/>
    <n v="14.6608"/>
    <x v="1661"/>
    <n v="4"/>
    <x v="0"/>
    <n v="0.29920000000000002"/>
    <x v="0"/>
    <n v="2"/>
    <n v="0"/>
    <x v="1712"/>
  </r>
  <r>
    <n v="4845"/>
    <s v="US-2014-128685"/>
    <x v="217"/>
    <x v="2"/>
    <n v="41763"/>
    <s v="First Class"/>
    <s v="MZ-17515"/>
    <s v="Mary Zewe"/>
    <s v="Corporate"/>
    <s v="United States"/>
    <s v="Los Angeles"/>
    <x v="1"/>
    <n v="90008"/>
    <x v="1"/>
    <s v="OFF-BI-10004140"/>
    <x v="1"/>
    <s v="Binders"/>
    <s v="Avery Non-Stick Binders"/>
    <n v="4.9390000000000001"/>
    <x v="720"/>
    <n v="2"/>
    <x v="0"/>
    <n v="2.2450000000000001"/>
    <x v="0"/>
    <n v="31.25"/>
    <n v="0"/>
    <x v="728"/>
  </r>
  <r>
    <n v="4850"/>
    <s v="CA-2014-107818"/>
    <x v="32"/>
    <x v="2"/>
    <s v="9/14/2014"/>
    <s v="Standard Class"/>
    <s v="MC-17275"/>
    <s v="Marc Crier"/>
    <s v="Consumer"/>
    <s v="United States"/>
    <s v="Pasco"/>
    <x v="3"/>
    <n v="99301"/>
    <x v="1"/>
    <s v="OFF-AR-10003045"/>
    <x v="1"/>
    <s v="Art"/>
    <s v="Prang Colored Pencils"/>
    <n v="3.234"/>
    <x v="1662"/>
    <n v="2"/>
    <x v="0"/>
    <n v="2.6459999999999999"/>
    <x v="0"/>
    <n v="45"/>
    <n v="0"/>
    <x v="1713"/>
  </r>
  <r>
    <n v="4851"/>
    <s v="CA-2014-107818"/>
    <x v="32"/>
    <x v="2"/>
    <s v="9/14/2014"/>
    <s v="Standard Class"/>
    <s v="MC-17275"/>
    <s v="Marc Crier"/>
    <s v="Consumer"/>
    <s v="United States"/>
    <s v="Pasco"/>
    <x v="3"/>
    <n v="99301"/>
    <x v="1"/>
    <s v="FUR-CH-10000454"/>
    <x v="0"/>
    <s v="Chairs"/>
    <s v="Hon Deluxe Fabric Upholstered Stacking Chairs, Rounded Back"/>
    <n v="853.93"/>
    <x v="1663"/>
    <n v="5"/>
    <x v="0"/>
    <n v="121.99"/>
    <x v="0"/>
    <n v="12.5"/>
    <n v="0"/>
    <x v="1714"/>
  </r>
  <r>
    <n v="4852"/>
    <s v="CA-2014-107818"/>
    <x v="32"/>
    <x v="2"/>
    <s v="9/14/2014"/>
    <s v="Standard Class"/>
    <s v="MC-17275"/>
    <s v="Marc Crier"/>
    <s v="Consumer"/>
    <s v="United States"/>
    <s v="Pasco"/>
    <x v="3"/>
    <n v="99301"/>
    <x v="1"/>
    <s v="OFF-AR-10000380"/>
    <x v="1"/>
    <s v="Art"/>
    <s v="Hunt PowerHouse Electric Pencil Sharpener, Blue"/>
    <n v="212.68799999999999"/>
    <x v="1664"/>
    <n v="8"/>
    <x v="0"/>
    <n v="91.152000000000001"/>
    <x v="0"/>
    <n v="30.000000000000004"/>
    <n v="0"/>
    <x v="1715"/>
  </r>
  <r>
    <n v="4853"/>
    <s v="CA-2014-107818"/>
    <x v="32"/>
    <x v="2"/>
    <s v="9/14/2014"/>
    <s v="Standard Class"/>
    <s v="MC-17275"/>
    <s v="Marc Crier"/>
    <s v="Consumer"/>
    <s v="United States"/>
    <s v="Pasco"/>
    <x v="3"/>
    <n v="99301"/>
    <x v="1"/>
    <s v="OFF-ST-10000736"/>
    <x v="1"/>
    <s v="Storage"/>
    <s v="Carina Double Wide Media Storage Towers in Natural &amp; Black"/>
    <n v="466.44479999999999"/>
    <x v="1665"/>
    <n v="6"/>
    <x v="0"/>
    <n v="19.435199999999998"/>
    <x v="0"/>
    <n v="3.9999999999999996"/>
    <n v="0"/>
    <x v="1716"/>
  </r>
  <r>
    <n v="4854"/>
    <s v="CA-2014-113320"/>
    <x v="172"/>
    <x v="2"/>
    <s v="12/15/2014"/>
    <s v="Second Class"/>
    <s v="LH-17155"/>
    <s v="Logan Haushalter"/>
    <s v="Consumer"/>
    <s v="United States"/>
    <s v="Oakland"/>
    <x v="1"/>
    <n v="94601"/>
    <x v="1"/>
    <s v="FUR-FU-10004270"/>
    <x v="0"/>
    <s v="Furnishings"/>
    <s v="Eldon Image Series Desk Accessories, Burgundy"/>
    <n v="8.025599999999999"/>
    <x v="1666"/>
    <n v="3"/>
    <x v="0"/>
    <n v="4.5144000000000002"/>
    <x v="0"/>
    <n v="36.000000000000007"/>
    <n v="0"/>
    <x v="1717"/>
  </r>
  <r>
    <n v="4855"/>
    <s v="CA-2014-113320"/>
    <x v="172"/>
    <x v="2"/>
    <s v="12/15/2014"/>
    <s v="Second Class"/>
    <s v="LH-17155"/>
    <s v="Logan Haushalter"/>
    <s v="Consumer"/>
    <s v="United States"/>
    <s v="Oakland"/>
    <x v="1"/>
    <n v="94601"/>
    <x v="1"/>
    <s v="OFF-ST-10000617"/>
    <x v="1"/>
    <s v="Storage"/>
    <s v="Woodgrain Magazine Files by Perma"/>
    <n v="8.3141999999999996"/>
    <x v="1395"/>
    <n v="3"/>
    <x v="0"/>
    <n v="0.62580000000000002"/>
    <x v="0"/>
    <n v="7.0000000000000009"/>
    <n v="0"/>
    <x v="1434"/>
  </r>
  <r>
    <n v="4856"/>
    <s v="CA-2014-113320"/>
    <x v="172"/>
    <x v="2"/>
    <s v="12/15/2014"/>
    <s v="Second Class"/>
    <s v="LH-17155"/>
    <s v="Logan Haushalter"/>
    <s v="Consumer"/>
    <s v="United States"/>
    <s v="Oakland"/>
    <x v="1"/>
    <n v="94601"/>
    <x v="1"/>
    <s v="FUR-FU-10001706"/>
    <x v="0"/>
    <s v="Furnishings"/>
    <s v="Longer-Life Soft White Bulbs"/>
    <n v="4.8048000000000002"/>
    <x v="1667"/>
    <n v="3"/>
    <x v="0"/>
    <n v="4.4352"/>
    <x v="0"/>
    <n v="48"/>
    <n v="0"/>
    <x v="1718"/>
  </r>
  <r>
    <n v="4862"/>
    <s v="CA-2014-138940"/>
    <x v="355"/>
    <x v="2"/>
    <s v="4/16/2014"/>
    <s v="Second Class"/>
    <s v="GM-14455"/>
    <s v="Gary Mitchum"/>
    <s v="Home Office"/>
    <s v="United States"/>
    <s v="Austin"/>
    <x v="6"/>
    <n v="78745"/>
    <x v="2"/>
    <s v="TEC-PH-10001835"/>
    <x v="2"/>
    <s v="Phones"/>
    <s v="Jawbone JAMBOX Wireless Bluetooth Speaker"/>
    <n v="492.92879999999997"/>
    <x v="1668"/>
    <n v="6"/>
    <x v="0"/>
    <n v="265.42320000000001"/>
    <x v="0"/>
    <n v="35"/>
    <n v="0"/>
    <x v="1719"/>
  </r>
  <r>
    <n v="4863"/>
    <s v="CA-2016-125164"/>
    <x v="129"/>
    <x v="0"/>
    <s v="11/14/2016"/>
    <s v="Standard Class"/>
    <s v="SH-19975"/>
    <s v="Sally Hughsby"/>
    <s v="Corporate"/>
    <s v="United States"/>
    <s v="New York City"/>
    <x v="9"/>
    <n v="10011"/>
    <x v="3"/>
    <s v="OFF-BI-10001191"/>
    <x v="1"/>
    <s v="Binders"/>
    <s v="Canvas Sectional Post Binders"/>
    <n v="12.984599999999999"/>
    <x v="1669"/>
    <n v="1"/>
    <x v="0"/>
    <n v="7.3834"/>
    <x v="0"/>
    <n v="36.250000000000007"/>
    <n v="0"/>
    <x v="1720"/>
  </r>
  <r>
    <n v="4864"/>
    <s v="CA-2016-125164"/>
    <x v="129"/>
    <x v="0"/>
    <s v="11/14/2016"/>
    <s v="Standard Class"/>
    <s v="SH-19975"/>
    <s v="Sally Hughsby"/>
    <s v="Corporate"/>
    <s v="United States"/>
    <s v="New York City"/>
    <x v="9"/>
    <n v="10011"/>
    <x v="3"/>
    <s v="OFF-BI-10003982"/>
    <x v="1"/>
    <s v="Binders"/>
    <s v="Wilson Jones Century Plastic Molded Ring Binders"/>
    <n v="33.024299999999997"/>
    <x v="1670"/>
    <n v="3"/>
    <x v="0"/>
    <n v="16.823699999999999"/>
    <x v="0"/>
    <n v="33.75"/>
    <n v="0"/>
    <x v="1721"/>
  </r>
  <r>
    <n v="4876"/>
    <s v="CA-2014-132864"/>
    <x v="100"/>
    <x v="2"/>
    <n v="41832"/>
    <s v="Standard Class"/>
    <s v="KN-16390"/>
    <s v="Katherine Nockton"/>
    <s v="Corporate"/>
    <s v="United States"/>
    <s v="Columbus"/>
    <x v="18"/>
    <n v="43229"/>
    <x v="3"/>
    <s v="TEC-AC-10001267"/>
    <x v="2"/>
    <s v="Accessories"/>
    <s v="Imation 32GB Pocket Pro USB 3.0 Flash Drive - 32 GB - Black - 1 P ..."/>
    <n v="89.85"/>
    <x v="263"/>
    <n v="5"/>
    <x v="0"/>
    <n v="29.95"/>
    <x v="0"/>
    <n v="25"/>
    <n v="0"/>
    <x v="266"/>
  </r>
  <r>
    <n v="4877"/>
    <s v="US-2014-155817"/>
    <x v="185"/>
    <x v="2"/>
    <n v="41892"/>
    <s v="Standard Class"/>
    <s v="SL-20155"/>
    <s v="Sara Luxemburg"/>
    <s v="Home Office"/>
    <s v="United States"/>
    <s v="Durham"/>
    <x v="13"/>
    <n v="27707"/>
    <x v="0"/>
    <s v="OFF-ST-10000532"/>
    <x v="1"/>
    <s v="Storage"/>
    <s v="Advantus Rolling Drawer Organizers"/>
    <n v="56.950399999999995"/>
    <x v="1671"/>
    <n v="2"/>
    <x v="0"/>
    <n v="4.6176000000000004"/>
    <x v="0"/>
    <n v="7.5000000000000009"/>
    <n v="0"/>
    <x v="1722"/>
  </r>
  <r>
    <n v="4878"/>
    <s v="US-2014-155817"/>
    <x v="185"/>
    <x v="2"/>
    <n v="41892"/>
    <s v="Standard Class"/>
    <s v="SL-20155"/>
    <s v="Sara Luxemburg"/>
    <s v="Home Office"/>
    <s v="United States"/>
    <s v="Durham"/>
    <x v="13"/>
    <n v="27707"/>
    <x v="0"/>
    <s v="OFF-AR-10002335"/>
    <x v="1"/>
    <s v="Art"/>
    <s v="DIXON Oriole Pencils"/>
    <n v="5.7275999999999998"/>
    <x v="1672"/>
    <n v="3"/>
    <x v="0"/>
    <n v="0.46439999999999998"/>
    <x v="0"/>
    <n v="7.5"/>
    <n v="0"/>
    <x v="1723"/>
  </r>
  <r>
    <n v="4880"/>
    <s v="CA-2017-143567"/>
    <x v="314"/>
    <x v="3"/>
    <n v="42866"/>
    <s v="Second Class"/>
    <s v="TB-21175"/>
    <s v="Thomas Boland"/>
    <s v="Corporate"/>
    <s v="United States"/>
    <s v="Henderson"/>
    <x v="0"/>
    <n v="42420"/>
    <x v="0"/>
    <s v="OFF-EN-10004846"/>
    <x v="1"/>
    <s v="Envelopes"/>
    <s v="Letter or Legal Size Expandable Poly String Tie Envelopes"/>
    <n v="2.7132000000000005"/>
    <x v="1673"/>
    <n v="2"/>
    <x v="0"/>
    <n v="2.6067999999999998"/>
    <x v="0"/>
    <n v="48.999999999999993"/>
    <n v="0"/>
    <x v="1724"/>
  </r>
  <r>
    <n v="4881"/>
    <s v="CA-2017-143567"/>
    <x v="314"/>
    <x v="3"/>
    <n v="42866"/>
    <s v="Second Class"/>
    <s v="TB-21175"/>
    <s v="Thomas Boland"/>
    <s v="Corporate"/>
    <s v="United States"/>
    <s v="Henderson"/>
    <x v="0"/>
    <n v="42420"/>
    <x v="0"/>
    <s v="FUR-CH-10000454"/>
    <x v="0"/>
    <s v="Chairs"/>
    <s v="Hon Deluxe Fabric Upholstered Stacking Chairs, Rounded Back"/>
    <n v="683.14400000000001"/>
    <x v="1663"/>
    <n v="4"/>
    <x v="0"/>
    <n v="292.77600000000001"/>
    <x v="0"/>
    <n v="30.000000000000004"/>
    <n v="0"/>
    <x v="1725"/>
  </r>
  <r>
    <n v="4882"/>
    <s v="CA-2017-143567"/>
    <x v="314"/>
    <x v="3"/>
    <n v="42866"/>
    <s v="Second Class"/>
    <s v="TB-21175"/>
    <s v="Thomas Boland"/>
    <s v="Corporate"/>
    <s v="United States"/>
    <s v="Henderson"/>
    <x v="0"/>
    <n v="42420"/>
    <x v="0"/>
    <s v="TEC-AC-10004145"/>
    <x v="2"/>
    <s v="Accessories"/>
    <s v="Logitech diNovo Edge Keyboard"/>
    <n v="1732.4306999999999"/>
    <x v="1674"/>
    <n v="9"/>
    <x v="0"/>
    <n v="517.47929999999997"/>
    <x v="0"/>
    <n v="23"/>
    <n v="0"/>
    <x v="1726"/>
  </r>
  <r>
    <n v="4883"/>
    <s v="CA-2017-143567"/>
    <x v="314"/>
    <x v="3"/>
    <n v="42866"/>
    <s v="Second Class"/>
    <s v="TB-21175"/>
    <s v="Thomas Boland"/>
    <s v="Corporate"/>
    <s v="United States"/>
    <s v="Henderson"/>
    <x v="0"/>
    <n v="42420"/>
    <x v="0"/>
    <s v="OFF-ST-10001580"/>
    <x v="1"/>
    <s v="Storage"/>
    <s v="Super Decoflex Portable Personal File"/>
    <n v="43.142400000000002"/>
    <x v="1675"/>
    <n v="4"/>
    <x v="0"/>
    <n v="16.7776"/>
    <x v="0"/>
    <n v="27.999999999999996"/>
    <n v="0"/>
    <x v="1727"/>
  </r>
  <r>
    <n v="4884"/>
    <s v="CA-2017-104080"/>
    <x v="61"/>
    <x v="3"/>
    <s v="3/15/2017"/>
    <s v="Standard Class"/>
    <s v="AH-10210"/>
    <s v="Alan Hwang"/>
    <s v="Consumer"/>
    <s v="United States"/>
    <s v="Anaheim"/>
    <x v="1"/>
    <n v="92804"/>
    <x v="1"/>
    <s v="OFF-BI-10003876"/>
    <x v="1"/>
    <s v="Binders"/>
    <s v="Green Canvas Binder for 8-1/2&quot; x 14&quot; Sheets"/>
    <n v="106.99999999999999"/>
    <x v="1676"/>
    <n v="5"/>
    <x v="0"/>
    <n v="64.2"/>
    <x v="0"/>
    <n v="37.500000000000007"/>
    <n v="0"/>
    <x v="1728"/>
  </r>
  <r>
    <n v="4885"/>
    <s v="CA-2017-104080"/>
    <x v="61"/>
    <x v="3"/>
    <s v="3/15/2017"/>
    <s v="Standard Class"/>
    <s v="AH-10210"/>
    <s v="Alan Hwang"/>
    <s v="Consumer"/>
    <s v="United States"/>
    <s v="Anaheim"/>
    <x v="1"/>
    <n v="92804"/>
    <x v="1"/>
    <s v="OFF-AR-10001972"/>
    <x v="1"/>
    <s v="Art"/>
    <s v="Newell 323"/>
    <n v="2.4863999999999997"/>
    <x v="1677"/>
    <n v="2"/>
    <x v="0"/>
    <n v="0.87360000000000004"/>
    <x v="0"/>
    <n v="26"/>
    <n v="0"/>
    <x v="1729"/>
  </r>
  <r>
    <n v="4903"/>
    <s v="CA-2017-110884"/>
    <x v="189"/>
    <x v="3"/>
    <n v="43072"/>
    <s v="Standard Class"/>
    <s v="SH-20395"/>
    <s v="Shahid Hopkins"/>
    <s v="Consumer"/>
    <s v="United States"/>
    <s v="New York City"/>
    <x v="9"/>
    <n v="10035"/>
    <x v="3"/>
    <s v="OFF-BI-10003669"/>
    <x v="1"/>
    <s v="Binders"/>
    <s v="3M Organizer Strips"/>
    <n v="16.848000000000003"/>
    <x v="107"/>
    <n v="6"/>
    <x v="0"/>
    <n v="9.0719999999999992"/>
    <x v="0"/>
    <n v="34.999999999999993"/>
    <n v="0"/>
    <x v="1730"/>
  </r>
  <r>
    <n v="4904"/>
    <s v="CA-2017-110884"/>
    <x v="189"/>
    <x v="3"/>
    <n v="43072"/>
    <s v="Standard Class"/>
    <s v="SH-20395"/>
    <s v="Shahid Hopkins"/>
    <s v="Consumer"/>
    <s v="United States"/>
    <s v="New York City"/>
    <x v="9"/>
    <n v="10035"/>
    <x v="3"/>
    <s v="OFF-LA-10003510"/>
    <x v="1"/>
    <s v="Labels"/>
    <s v="Avery 4027 File Folder Labels for Dot Matrix Printers, 5000 Labels per Box, White"/>
    <n v="49.458600000000004"/>
    <x v="1678"/>
    <n v="3"/>
    <x v="0"/>
    <n v="42.131399999999999"/>
    <x v="0"/>
    <n v="46"/>
    <n v="0"/>
    <x v="1731"/>
  </r>
  <r>
    <n v="4905"/>
    <s v="US-2014-161613"/>
    <x v="246"/>
    <x v="2"/>
    <n v="41710"/>
    <s v="Second Class"/>
    <s v="MC-17605"/>
    <s v="Matt Connell"/>
    <s v="Corporate"/>
    <s v="United States"/>
    <s v="Houston"/>
    <x v="6"/>
    <n v="77070"/>
    <x v="2"/>
    <s v="FUR-CH-10003746"/>
    <x v="0"/>
    <s v="Chairs"/>
    <s v="Hon 4070 Series Pagoda Round Back Stacking Chairs"/>
    <n v="693.31679999999994"/>
    <x v="1679"/>
    <n v="3"/>
    <x v="0"/>
    <n v="-19.258800000000001"/>
    <x v="343"/>
    <n v="-2.8571428571428572"/>
    <n v="2.8571428571428572"/>
    <x v="1732"/>
  </r>
  <r>
    <n v="4917"/>
    <s v="CA-2017-163125"/>
    <x v="180"/>
    <x v="3"/>
    <n v="43049"/>
    <s v="Second Class"/>
    <s v="MB-17305"/>
    <s v="Maria Bertelson"/>
    <s v="Consumer"/>
    <s v="United States"/>
    <s v="League City"/>
    <x v="6"/>
    <n v="77573"/>
    <x v="2"/>
    <s v="OFF-AR-10004344"/>
    <x v="1"/>
    <s v="Art"/>
    <s v="Bulldog Vacuum Base Pencil Sharpener"/>
    <n v="61.268900000000002"/>
    <x v="1680"/>
    <n v="7"/>
    <x v="0"/>
    <n v="5.8750999999999998"/>
    <x v="0"/>
    <n v="8.75"/>
    <n v="0"/>
    <x v="1733"/>
  </r>
  <r>
    <n v="4918"/>
    <s v="CA-2017-163125"/>
    <x v="180"/>
    <x v="3"/>
    <n v="43049"/>
    <s v="Second Class"/>
    <s v="MB-17305"/>
    <s v="Maria Bertelson"/>
    <s v="Consumer"/>
    <s v="United States"/>
    <s v="League City"/>
    <x v="6"/>
    <n v="77573"/>
    <x v="2"/>
    <s v="FUR-CH-10001802"/>
    <x v="0"/>
    <s v="Chairs"/>
    <s v="Hon Every-Day Chair Series Swivel Task Chairs"/>
    <n v="286.7226"/>
    <x v="1681"/>
    <n v="3"/>
    <x v="0"/>
    <n v="-32.6646"/>
    <x v="344"/>
    <n v="-12.857142857142859"/>
    <n v="12.857142857142859"/>
    <x v="1734"/>
  </r>
  <r>
    <n v="4919"/>
    <s v="CA-2016-160304"/>
    <x v="393"/>
    <x v="0"/>
    <n v="42552"/>
    <s v="Standard Class"/>
    <s v="BM-11575"/>
    <s v="Brendan Murry"/>
    <s v="Corporate"/>
    <s v="United States"/>
    <s v="Gaithersburg"/>
    <x v="30"/>
    <n v="20877"/>
    <x v="3"/>
    <s v="FUR-BO-10004709"/>
    <x v="0"/>
    <s v="Bookcases"/>
    <s v="Bush Westfield Collection Bookcases, Medium Cherry Finish"/>
    <n v="135.67320000000001"/>
    <x v="938"/>
    <n v="3"/>
    <x v="0"/>
    <n v="38.266800000000003"/>
    <x v="0"/>
    <n v="22.000000000000004"/>
    <n v="0"/>
    <x v="951"/>
  </r>
  <r>
    <n v="4920"/>
    <s v="CA-2016-160304"/>
    <x v="393"/>
    <x v="0"/>
    <n v="42552"/>
    <s v="Standard Class"/>
    <s v="BM-11575"/>
    <s v="Brendan Murry"/>
    <s v="Corporate"/>
    <s v="United States"/>
    <s v="Gaithersburg"/>
    <x v="30"/>
    <n v="20877"/>
    <x v="3"/>
    <s v="TEC-PH-10000455"/>
    <x v="2"/>
    <s v="Phones"/>
    <s v="GE 30522EE2"/>
    <n v="164.70580000000001"/>
    <x v="1682"/>
    <n v="2"/>
    <x v="0"/>
    <n v="67.274199999999993"/>
    <x v="0"/>
    <n v="28.999999999999996"/>
    <n v="0"/>
    <x v="1735"/>
  </r>
  <r>
    <n v="4926"/>
    <s v="CA-2017-126438"/>
    <x v="8"/>
    <x v="3"/>
    <s v="9/13/2017"/>
    <s v="First Class"/>
    <s v="AR-10345"/>
    <s v="Alex Russell"/>
    <s v="Corporate"/>
    <s v="United States"/>
    <s v="Lawrence"/>
    <x v="23"/>
    <n v="1841"/>
    <x v="3"/>
    <s v="OFF-AR-10003338"/>
    <x v="1"/>
    <s v="Art"/>
    <s v="Eberhard Faber 3 1/2&quot; Golf Pencils"/>
    <n v="11.16"/>
    <x v="1683"/>
    <n v="2"/>
    <x v="0"/>
    <n v="3.72"/>
    <x v="0"/>
    <n v="25"/>
    <n v="0"/>
    <x v="1736"/>
  </r>
  <r>
    <n v="4928"/>
    <s v="CA-2017-143245"/>
    <x v="38"/>
    <x v="3"/>
    <n v="42898"/>
    <s v="Standard Class"/>
    <s v="AD-10180"/>
    <s v="Alan Dominguez"/>
    <s v="Home Office"/>
    <s v="United States"/>
    <s v="Fairfield"/>
    <x v="32"/>
    <n v="6824"/>
    <x v="3"/>
    <s v="OFF-PA-10001972"/>
    <x v="1"/>
    <s v="Paper"/>
    <s v="Xerox 214"/>
    <n v="10.1088"/>
    <x v="244"/>
    <n v="3"/>
    <x v="0"/>
    <n v="9.3312000000000008"/>
    <x v="0"/>
    <n v="48.000000000000007"/>
    <n v="0"/>
    <x v="247"/>
  </r>
  <r>
    <n v="4929"/>
    <s v="CA-2017-143245"/>
    <x v="38"/>
    <x v="3"/>
    <n v="42898"/>
    <s v="Standard Class"/>
    <s v="AD-10180"/>
    <s v="Alan Dominguez"/>
    <s v="Home Office"/>
    <s v="United States"/>
    <s v="Fairfield"/>
    <x v="32"/>
    <n v="6824"/>
    <x v="3"/>
    <s v="FUR-CH-10000155"/>
    <x v="0"/>
    <s v="Chairs"/>
    <s v="Global Comet Stacking Armless Chair"/>
    <n v="645.94799999999998"/>
    <x v="1684"/>
    <n v="3"/>
    <x v="0"/>
    <n v="251.202"/>
    <x v="0"/>
    <n v="28.000000000000004"/>
    <n v="0"/>
    <x v="1737"/>
  </r>
  <r>
    <n v="4930"/>
    <s v="US-2014-138828"/>
    <x v="317"/>
    <x v="2"/>
    <n v="41707"/>
    <s v="First Class"/>
    <s v="KD-16345"/>
    <s v="Katherine Ducich"/>
    <s v="Consumer"/>
    <s v="United States"/>
    <s v="New York City"/>
    <x v="9"/>
    <n v="10009"/>
    <x v="3"/>
    <s v="OFF-AR-10000658"/>
    <x v="1"/>
    <s v="Art"/>
    <s v="Newell 324"/>
    <n v="41.58"/>
    <x v="1685"/>
    <n v="5"/>
    <x v="0"/>
    <n v="16.170000000000002"/>
    <x v="0"/>
    <n v="28.000000000000004"/>
    <n v="0"/>
    <x v="1738"/>
  </r>
  <r>
    <n v="4931"/>
    <s v="US-2014-138828"/>
    <x v="317"/>
    <x v="2"/>
    <n v="41707"/>
    <s v="First Class"/>
    <s v="KD-16345"/>
    <s v="Katherine Ducich"/>
    <s v="Consumer"/>
    <s v="United States"/>
    <s v="New York City"/>
    <x v="9"/>
    <n v="10009"/>
    <x v="3"/>
    <s v="OFF-PA-10000349"/>
    <x v="1"/>
    <s v="Paper"/>
    <s v="Easy-staple paper"/>
    <n v="7.9181999999999997"/>
    <x v="949"/>
    <n v="3"/>
    <x v="0"/>
    <n v="7.0217999999999998"/>
    <x v="0"/>
    <n v="47"/>
    <n v="0"/>
    <x v="963"/>
  </r>
  <r>
    <n v="4937"/>
    <s v="CA-2017-150931"/>
    <x v="394"/>
    <x v="3"/>
    <s v="1/13/2017"/>
    <s v="Standard Class"/>
    <s v="DP-13390"/>
    <s v="Dennis Pardue"/>
    <s v="Home Office"/>
    <s v="United States"/>
    <s v="Tuscaloosa"/>
    <x v="12"/>
    <n v="35401"/>
    <x v="0"/>
    <s v="OFF-BI-10004728"/>
    <x v="1"/>
    <s v="Binders"/>
    <s v="Wilson Jones Turn Tabs Binder Tool for Ring Binders"/>
    <n v="18.2196"/>
    <x v="1686"/>
    <n v="7"/>
    <x v="0"/>
    <n v="15.5204"/>
    <x v="0"/>
    <n v="46"/>
    <n v="0"/>
    <x v="1739"/>
  </r>
  <r>
    <n v="4941"/>
    <s v="CA-2015-156482"/>
    <x v="215"/>
    <x v="1"/>
    <s v="2/13/2015"/>
    <s v="Standard Class"/>
    <s v="IL-15100"/>
    <s v="Ivan Liston"/>
    <s v="Consumer"/>
    <s v="United States"/>
    <s v="Wilmington"/>
    <x v="17"/>
    <n v="19805"/>
    <x v="3"/>
    <s v="FUR-CH-10001708"/>
    <x v="0"/>
    <s v="Chairs"/>
    <s v="Office Star - Contemporary Swivel Chair with Padded Adjustable Arms and Flex Back"/>
    <n v="1002.3678"/>
    <x v="1687"/>
    <n v="9"/>
    <x v="0"/>
    <n v="266.4522"/>
    <x v="0"/>
    <n v="21.000000000000004"/>
    <n v="0"/>
    <x v="1740"/>
  </r>
  <r>
    <n v="4942"/>
    <s v="CA-2015-156482"/>
    <x v="215"/>
    <x v="1"/>
    <s v="2/13/2015"/>
    <s v="Standard Class"/>
    <s v="IL-15100"/>
    <s v="Ivan Liston"/>
    <s v="Consumer"/>
    <s v="United States"/>
    <s v="Wilmington"/>
    <x v="17"/>
    <n v="19805"/>
    <x v="3"/>
    <s v="FUR-BO-10002598"/>
    <x v="0"/>
    <s v="Bookcases"/>
    <s v="Hon Metal Bookcases, Putty"/>
    <n v="201.58320000000003"/>
    <x v="230"/>
    <n v="4"/>
    <x v="0"/>
    <n v="82.336799999999997"/>
    <x v="0"/>
    <n v="28.999999999999996"/>
    <n v="0"/>
    <x v="233"/>
  </r>
  <r>
    <n v="4943"/>
    <s v="CA-2015-156482"/>
    <x v="215"/>
    <x v="1"/>
    <s v="2/13/2015"/>
    <s v="Standard Class"/>
    <s v="IL-15100"/>
    <s v="Ivan Liston"/>
    <s v="Consumer"/>
    <s v="United States"/>
    <s v="Wilmington"/>
    <x v="17"/>
    <n v="19805"/>
    <x v="3"/>
    <s v="OFF-AR-10001022"/>
    <x v="1"/>
    <s v="Art"/>
    <s v="SANFORD Liquid Accent Tank-Style Highlighters"/>
    <n v="3.9192"/>
    <x v="486"/>
    <n v="2"/>
    <x v="0"/>
    <n v="1.7607999999999999"/>
    <x v="0"/>
    <n v="31"/>
    <n v="0"/>
    <x v="490"/>
  </r>
  <r>
    <n v="4945"/>
    <s v="CA-2016-151372"/>
    <x v="27"/>
    <x v="0"/>
    <n v="42530"/>
    <s v="First Class"/>
    <s v="JH-15985"/>
    <s v="Joseph Holt"/>
    <s v="Consumer"/>
    <s v="United States"/>
    <s v="Redondo Beach"/>
    <x v="1"/>
    <n v="90278"/>
    <x v="1"/>
    <s v="OFF-PA-10004381"/>
    <x v="1"/>
    <s v="Paper"/>
    <s v="14-7/8 x 11 Blue Bar Computer Printout Paper"/>
    <n v="49.961599999999997"/>
    <x v="1688"/>
    <n v="2"/>
    <x v="0"/>
    <n v="46.118400000000001"/>
    <x v="0"/>
    <n v="48.000000000000007"/>
    <n v="0"/>
    <x v="1741"/>
  </r>
  <r>
    <n v="4946"/>
    <s v="CA-2016-151372"/>
    <x v="27"/>
    <x v="0"/>
    <n v="42530"/>
    <s v="First Class"/>
    <s v="JH-15985"/>
    <s v="Joseph Holt"/>
    <s v="Consumer"/>
    <s v="United States"/>
    <s v="Redondo Beach"/>
    <x v="1"/>
    <n v="90278"/>
    <x v="1"/>
    <s v="OFF-BI-10000050"/>
    <x v="1"/>
    <s v="Binders"/>
    <s v="Angle-D Binders with Locking Rings, Label Holders"/>
    <n v="7.7379999999999995"/>
    <x v="1268"/>
    <n v="2"/>
    <x v="0"/>
    <n v="3.9420000000000002"/>
    <x v="0"/>
    <n v="33.75"/>
    <n v="0"/>
    <x v="1301"/>
  </r>
  <r>
    <n v="4947"/>
    <s v="CA-2016-151372"/>
    <x v="27"/>
    <x v="0"/>
    <n v="42530"/>
    <s v="First Class"/>
    <s v="JH-15985"/>
    <s v="Joseph Holt"/>
    <s v="Consumer"/>
    <s v="United States"/>
    <s v="Redondo Beach"/>
    <x v="1"/>
    <n v="90278"/>
    <x v="1"/>
    <s v="OFF-FA-10000304"/>
    <x v="1"/>
    <s v="Fasteners"/>
    <s v="Advantus Push Pins"/>
    <n v="2.5724"/>
    <x v="433"/>
    <n v="2"/>
    <x v="0"/>
    <n v="1.7876000000000001"/>
    <x v="0"/>
    <n v="41"/>
    <n v="0"/>
    <x v="436"/>
  </r>
  <r>
    <n v="4948"/>
    <s v="CA-2014-102085"/>
    <x v="302"/>
    <x v="2"/>
    <n v="41892"/>
    <s v="Standard Class"/>
    <s v="JD-16015"/>
    <s v="Joy Daniels"/>
    <s v="Consumer"/>
    <s v="United States"/>
    <s v="Seattle"/>
    <x v="3"/>
    <n v="98115"/>
    <x v="1"/>
    <s v="OFF-LA-10002475"/>
    <x v="1"/>
    <s v="Labels"/>
    <s v="Avery 519"/>
    <n v="15.497199999999998"/>
    <x v="1448"/>
    <n v="4"/>
    <x v="0"/>
    <n v="13.742800000000001"/>
    <x v="0"/>
    <n v="47"/>
    <n v="0"/>
    <x v="1742"/>
  </r>
  <r>
    <n v="4952"/>
    <s v="CA-2015-144190"/>
    <x v="386"/>
    <x v="1"/>
    <s v="6/13/2015"/>
    <s v="Standard Class"/>
    <s v="NC-18415"/>
    <s v="Nathan Cano"/>
    <s v="Consumer"/>
    <s v="United States"/>
    <s v="Royal Oak"/>
    <x v="22"/>
    <n v="48073"/>
    <x v="2"/>
    <s v="OFF-PA-10000304"/>
    <x v="1"/>
    <s v="Paper"/>
    <s v="Xerox 1995"/>
    <n v="6.7392000000000012"/>
    <x v="154"/>
    <n v="2"/>
    <x v="0"/>
    <n v="6.2207999999999997"/>
    <x v="0"/>
    <n v="47.999999999999993"/>
    <n v="0"/>
    <x v="156"/>
  </r>
  <r>
    <n v="4953"/>
    <s v="CA-2017-117926"/>
    <x v="66"/>
    <x v="3"/>
    <n v="43081"/>
    <s v="Second Class"/>
    <s v="AS-10225"/>
    <s v="Alan Schoenberger"/>
    <s v="Corporate"/>
    <s v="United States"/>
    <s v="San Francisco"/>
    <x v="1"/>
    <n v="94109"/>
    <x v="1"/>
    <s v="OFF-AP-10002670"/>
    <x v="1"/>
    <s v="Appliances"/>
    <s v="Belkin 8-Outlet Premiere SurgeMaster II Surge Protectors"/>
    <n v="48.636000000000003"/>
    <x v="1689"/>
    <n v="1"/>
    <x v="0"/>
    <n v="20.844000000000001"/>
    <x v="0"/>
    <n v="30"/>
    <n v="0"/>
    <x v="1743"/>
  </r>
  <r>
    <n v="4955"/>
    <s v="CA-2014-160262"/>
    <x v="3"/>
    <x v="2"/>
    <s v="6/13/2014"/>
    <s v="Second Class"/>
    <s v="TS-21205"/>
    <s v="Thomas Seio"/>
    <s v="Corporate"/>
    <s v="United States"/>
    <s v="North Las Vegas"/>
    <x v="33"/>
    <n v="89031"/>
    <x v="1"/>
    <s v="OFF-AR-10002335"/>
    <x v="1"/>
    <s v="Art"/>
    <s v="DIXON Oriole Pencils"/>
    <n v="13.3644"/>
    <x v="1690"/>
    <n v="7"/>
    <x v="0"/>
    <n v="4.6955999999999998"/>
    <x v="0"/>
    <n v="26"/>
    <n v="0"/>
    <x v="1744"/>
  </r>
  <r>
    <n v="4956"/>
    <s v="CA-2014-160262"/>
    <x v="3"/>
    <x v="2"/>
    <s v="6/13/2014"/>
    <s v="Second Class"/>
    <s v="TS-21205"/>
    <s v="Thomas Seio"/>
    <s v="Corporate"/>
    <s v="United States"/>
    <s v="North Las Vegas"/>
    <x v="33"/>
    <n v="89031"/>
    <x v="1"/>
    <s v="OFF-PA-10003641"/>
    <x v="1"/>
    <s v="Paper"/>
    <s v="Xerox 1909"/>
    <n v="42.735599999999998"/>
    <x v="538"/>
    <n v="3"/>
    <x v="0"/>
    <n v="36.404400000000003"/>
    <x v="0"/>
    <n v="46"/>
    <n v="0"/>
    <x v="542"/>
  </r>
  <r>
    <n v="4957"/>
    <s v="CA-2014-160262"/>
    <x v="3"/>
    <x v="2"/>
    <s v="6/13/2014"/>
    <s v="Second Class"/>
    <s v="TS-21205"/>
    <s v="Thomas Seio"/>
    <s v="Corporate"/>
    <s v="United States"/>
    <s v="North Las Vegas"/>
    <x v="33"/>
    <n v="89031"/>
    <x v="1"/>
    <s v="FUR-FU-10002685"/>
    <x v="0"/>
    <s v="Furnishings"/>
    <s v="Executive Impressions 13-1/2&quot; Indoor/Outdoor Wall Clock"/>
    <n v="23.187999999999999"/>
    <x v="1691"/>
    <n v="2"/>
    <x v="0"/>
    <n v="14.212"/>
    <x v="0"/>
    <n v="38"/>
    <n v="0"/>
    <x v="1745"/>
  </r>
  <r>
    <n v="4962"/>
    <s v="CA-2014-156587"/>
    <x v="395"/>
    <x v="2"/>
    <n v="41854"/>
    <s v="First Class"/>
    <s v="AB-10015"/>
    <s v="Aaron Bergman"/>
    <s v="Consumer"/>
    <s v="United States"/>
    <s v="Seattle"/>
    <x v="3"/>
    <n v="98103"/>
    <x v="1"/>
    <s v="FUR-CH-10004477"/>
    <x v="0"/>
    <s v="Chairs"/>
    <s v="Global Push Button Manager's Chair, Indigo"/>
    <n v="43.231900000000003"/>
    <x v="1692"/>
    <n v="1"/>
    <x v="0"/>
    <n v="5.4801000000000002"/>
    <x v="0"/>
    <n v="11.25"/>
    <n v="0"/>
    <x v="1746"/>
  </r>
  <r>
    <n v="4963"/>
    <s v="CA-2014-156587"/>
    <x v="395"/>
    <x v="2"/>
    <n v="41854"/>
    <s v="First Class"/>
    <s v="AB-10015"/>
    <s v="Aaron Bergman"/>
    <s v="Consumer"/>
    <s v="United States"/>
    <s v="Seattle"/>
    <x v="3"/>
    <n v="98103"/>
    <x v="1"/>
    <s v="OFF-AR-10001427"/>
    <x v="1"/>
    <s v="Art"/>
    <s v="Newell 330"/>
    <n v="13.275600000000001"/>
    <x v="1081"/>
    <n v="3"/>
    <x v="0"/>
    <n v="4.6643999999999997"/>
    <x v="0"/>
    <n v="25.999999999999996"/>
    <n v="0"/>
    <x v="1103"/>
  </r>
  <r>
    <n v="4964"/>
    <s v="CA-2014-156587"/>
    <x v="395"/>
    <x v="2"/>
    <n v="41854"/>
    <s v="First Class"/>
    <s v="AB-10015"/>
    <s v="Aaron Bergman"/>
    <s v="Consumer"/>
    <s v="United States"/>
    <s v="Seattle"/>
    <x v="3"/>
    <n v="98103"/>
    <x v="1"/>
    <s v="OFF-ST-10002344"/>
    <x v="1"/>
    <s v="Storage"/>
    <s v="Carina 42&quot;Hx23 3/4&quot;W Media Storage Unit"/>
    <n v="238.0812"/>
    <x v="197"/>
    <n v="3"/>
    <x v="0"/>
    <n v="4.8587999999999996"/>
    <x v="0"/>
    <n v="1.9999999999999998"/>
    <n v="0"/>
    <x v="199"/>
  </r>
  <r>
    <n v="4967"/>
    <s v="CA-2015-122406"/>
    <x v="387"/>
    <x v="1"/>
    <n v="42132"/>
    <s v="Second Class"/>
    <s v="BE-11455"/>
    <s v="Brad Eason"/>
    <s v="Home Office"/>
    <s v="United States"/>
    <s v="Providence"/>
    <x v="31"/>
    <n v="2908"/>
    <x v="3"/>
    <s v="TEC-PH-10001527"/>
    <x v="2"/>
    <s v="Phones"/>
    <s v="Plantronics MX500i Earset"/>
    <n v="124.9845"/>
    <x v="1693"/>
    <n v="3"/>
    <x v="0"/>
    <n v="3.8654999999999999"/>
    <x v="0"/>
    <n v="3.0000000000000004"/>
    <n v="0"/>
    <x v="1747"/>
  </r>
  <r>
    <n v="4968"/>
    <s v="CA-2015-122406"/>
    <x v="387"/>
    <x v="1"/>
    <n v="42132"/>
    <s v="Second Class"/>
    <s v="BE-11455"/>
    <s v="Brad Eason"/>
    <s v="Home Office"/>
    <s v="United States"/>
    <s v="Providence"/>
    <x v="31"/>
    <n v="2908"/>
    <x v="3"/>
    <s v="OFF-PA-10001307"/>
    <x v="1"/>
    <s v="Paper"/>
    <s v="Important Message Pads, 50 4-1/4 x 5-1/2 Forms per Pad"/>
    <n v="4.2840000000000007"/>
    <x v="1694"/>
    <n v="2"/>
    <x v="0"/>
    <n v="4.1159999999999997"/>
    <x v="0"/>
    <n v="48.999999999999993"/>
    <n v="0"/>
    <x v="1748"/>
  </r>
  <r>
    <n v="4969"/>
    <s v="CA-2015-122406"/>
    <x v="387"/>
    <x v="1"/>
    <n v="42132"/>
    <s v="Second Class"/>
    <s v="BE-11455"/>
    <s v="Brad Eason"/>
    <s v="Home Office"/>
    <s v="United States"/>
    <s v="Providence"/>
    <x v="31"/>
    <n v="2908"/>
    <x v="3"/>
    <s v="TEC-AC-10004571"/>
    <x v="2"/>
    <s v="Accessories"/>
    <s v="Logitech G700s Rechargeable Gaming Mouse"/>
    <n v="115.98839999999998"/>
    <x v="741"/>
    <n v="2"/>
    <x v="0"/>
    <n v="83.991600000000005"/>
    <x v="0"/>
    <n v="42.000000000000007"/>
    <n v="0"/>
    <x v="749"/>
  </r>
  <r>
    <n v="4970"/>
    <s v="CA-2015-122406"/>
    <x v="387"/>
    <x v="1"/>
    <n v="42132"/>
    <s v="Second Class"/>
    <s v="BE-11455"/>
    <s v="Brad Eason"/>
    <s v="Home Office"/>
    <s v="United States"/>
    <s v="Providence"/>
    <x v="31"/>
    <n v="2908"/>
    <x v="3"/>
    <s v="FUR-CH-10001973"/>
    <x v="0"/>
    <s v="Chairs"/>
    <s v="Office Star Flex Back Scooter Chair with White Frame"/>
    <n v="95.442800000000005"/>
    <x v="1695"/>
    <n v="1"/>
    <x v="0"/>
    <n v="15.5372"/>
    <x v="0"/>
    <n v="13.999999999999998"/>
    <n v="0"/>
    <x v="1749"/>
  </r>
  <r>
    <n v="4971"/>
    <s v="US-2016-153815"/>
    <x v="25"/>
    <x v="0"/>
    <n v="42624"/>
    <s v="First Class"/>
    <s v="KL-16555"/>
    <s v="Kelly Lampkin"/>
    <s v="Corporate"/>
    <s v="United States"/>
    <s v="Jacksonville"/>
    <x v="2"/>
    <n v="32216"/>
    <x v="0"/>
    <s v="FUR-CH-10000513"/>
    <x v="0"/>
    <s v="Chairs"/>
    <s v="High-Back Leather Manager's Chair"/>
    <n v="236.58180000000002"/>
    <x v="1696"/>
    <n v="2"/>
    <x v="0"/>
    <n v="-28.597799999999999"/>
    <x v="345"/>
    <n v="-13.749999999999998"/>
    <n v="13.749999999999998"/>
    <x v="1750"/>
  </r>
  <r>
    <n v="4972"/>
    <s v="US-2016-153815"/>
    <x v="25"/>
    <x v="0"/>
    <n v="42624"/>
    <s v="First Class"/>
    <s v="KL-16555"/>
    <s v="Kelly Lampkin"/>
    <s v="Corporate"/>
    <s v="United States"/>
    <s v="Jacksonville"/>
    <x v="2"/>
    <n v="32216"/>
    <x v="0"/>
    <s v="OFF-PA-10002421"/>
    <x v="1"/>
    <s v="Paper"/>
    <s v="Embossed Ink Jet Note Cards"/>
    <n v="23.472799999999999"/>
    <x v="1697"/>
    <n v="2"/>
    <x v="0"/>
    <n v="12.639200000000001"/>
    <x v="0"/>
    <n v="35"/>
    <n v="0"/>
    <x v="1751"/>
  </r>
  <r>
    <n v="4973"/>
    <s v="US-2016-153815"/>
    <x v="25"/>
    <x v="0"/>
    <n v="42624"/>
    <s v="First Class"/>
    <s v="KL-16555"/>
    <s v="Kelly Lampkin"/>
    <s v="Corporate"/>
    <s v="United States"/>
    <s v="Jacksonville"/>
    <x v="2"/>
    <n v="32216"/>
    <x v="0"/>
    <s v="FUR-FU-10004090"/>
    <x v="0"/>
    <s v="Furnishings"/>
    <s v="Executive Impressions 14&quot; Contract Wall Clock"/>
    <n v="29.788199999999996"/>
    <x v="1698"/>
    <n v="2"/>
    <x v="0"/>
    <n v="5.7797999999999998"/>
    <x v="0"/>
    <n v="16.25"/>
    <n v="0"/>
    <x v="1752"/>
  </r>
  <r>
    <n v="4974"/>
    <s v="US-2016-153815"/>
    <x v="25"/>
    <x v="0"/>
    <n v="42624"/>
    <s v="First Class"/>
    <s v="KL-16555"/>
    <s v="Kelly Lampkin"/>
    <s v="Corporate"/>
    <s v="United States"/>
    <s v="Jacksonville"/>
    <x v="2"/>
    <n v="32216"/>
    <x v="0"/>
    <s v="OFF-PA-10004071"/>
    <x v="1"/>
    <s v="Paper"/>
    <s v="Eaton Premium Continuous-Feed Paper, 25% Cotton, Letter Size, White, 1000 Shts/Box"/>
    <n v="57.699200000000005"/>
    <x v="1699"/>
    <n v="2"/>
    <x v="0"/>
    <n v="31.0688"/>
    <x v="0"/>
    <n v="35"/>
    <n v="0"/>
    <x v="1753"/>
  </r>
  <r>
    <n v="4975"/>
    <s v="CA-2016-164896"/>
    <x v="31"/>
    <x v="0"/>
    <n v="42715"/>
    <s v="Standard Class"/>
    <s v="PS-19045"/>
    <s v="Penelope Sewall"/>
    <s v="Home Office"/>
    <s v="United States"/>
    <s v="Oceanside"/>
    <x v="1"/>
    <n v="92054"/>
    <x v="1"/>
    <s v="OFF-PA-10002246"/>
    <x v="1"/>
    <s v="Paper"/>
    <s v="Wirebound Four 2-3/4 x 5 Forms per Page, 400 Sets per Book"/>
    <n v="6.5790000000000006"/>
    <x v="1700"/>
    <n v="2"/>
    <x v="0"/>
    <n v="6.3209999999999997"/>
    <x v="0"/>
    <n v="49"/>
    <n v="0"/>
    <x v="1754"/>
  </r>
  <r>
    <n v="4977"/>
    <s v="CA-2015-165050"/>
    <x v="81"/>
    <x v="1"/>
    <n v="42259"/>
    <s v="First Class"/>
    <s v="AH-10210"/>
    <s v="Alan Hwang"/>
    <s v="Consumer"/>
    <s v="United States"/>
    <s v="New York City"/>
    <x v="9"/>
    <n v="10024"/>
    <x v="3"/>
    <s v="OFF-BI-10001031"/>
    <x v="1"/>
    <s v="Binders"/>
    <s v="Pressboard Data Binders by Wilson Jones"/>
    <n v="14.151"/>
    <x v="338"/>
    <n v="5"/>
    <x v="0"/>
    <n v="7.2089999999999996"/>
    <x v="0"/>
    <n v="33.75"/>
    <n v="0"/>
    <x v="1755"/>
  </r>
  <r>
    <n v="4978"/>
    <s v="CA-2015-165050"/>
    <x v="81"/>
    <x v="1"/>
    <n v="42259"/>
    <s v="First Class"/>
    <s v="AH-10210"/>
    <s v="Alan Hwang"/>
    <s v="Consumer"/>
    <s v="United States"/>
    <s v="New York City"/>
    <x v="9"/>
    <n v="10024"/>
    <x v="3"/>
    <s v="OFF-BI-10003727"/>
    <x v="1"/>
    <s v="Binders"/>
    <s v="Avery Durable Slant Ring Binders With Label Holder"/>
    <n v="4.3471999999999991"/>
    <x v="589"/>
    <n v="2"/>
    <x v="0"/>
    <n v="2.3408000000000002"/>
    <x v="0"/>
    <n v="35"/>
    <n v="0"/>
    <x v="1756"/>
  </r>
  <r>
    <n v="4979"/>
    <s v="CA-2015-165050"/>
    <x v="81"/>
    <x v="1"/>
    <n v="42259"/>
    <s v="First Class"/>
    <s v="AH-10210"/>
    <s v="Alan Hwang"/>
    <s v="Consumer"/>
    <s v="United States"/>
    <s v="New York City"/>
    <x v="9"/>
    <n v="10024"/>
    <x v="3"/>
    <s v="TEC-PH-10001336"/>
    <x v="2"/>
    <s v="Phones"/>
    <s v="Digium D40 VoIP phone"/>
    <n v="549.49740000000008"/>
    <x v="1701"/>
    <n v="6"/>
    <x v="0"/>
    <n v="224.4426"/>
    <x v="0"/>
    <n v="28.999999999999996"/>
    <n v="0"/>
    <x v="1757"/>
  </r>
  <r>
    <n v="4980"/>
    <s v="US-2016-131114"/>
    <x v="6"/>
    <x v="0"/>
    <s v="12/13/2016"/>
    <s v="Second Class"/>
    <s v="RW-19630"/>
    <s v="Rob Williams"/>
    <s v="Corporate"/>
    <s v="United States"/>
    <s v="Chicago"/>
    <x v="7"/>
    <n v="60610"/>
    <x v="2"/>
    <s v="OFF-SU-10001664"/>
    <x v="1"/>
    <s v="Supplies"/>
    <s v="Acme Office Executive Series Stainless Steel Trimmers"/>
    <n v="19.025400000000001"/>
    <x v="1702"/>
    <n v="3"/>
    <x v="0"/>
    <n v="1.5426"/>
    <x v="0"/>
    <n v="7.5"/>
    <n v="0"/>
    <x v="1758"/>
  </r>
  <r>
    <n v="4981"/>
    <s v="US-2016-131114"/>
    <x v="6"/>
    <x v="0"/>
    <s v="12/13/2016"/>
    <s v="Second Class"/>
    <s v="RW-19630"/>
    <s v="Rob Williams"/>
    <s v="Corporate"/>
    <s v="United States"/>
    <s v="Chicago"/>
    <x v="7"/>
    <n v="60610"/>
    <x v="2"/>
    <s v="OFF-AP-10003971"/>
    <x v="1"/>
    <s v="Appliances"/>
    <s v="Belkin 6 Outlet Metallic Surge Strip"/>
    <n v="16.1172"/>
    <x v="1703"/>
    <n v="2"/>
    <x v="0"/>
    <n v="-11.761200000000001"/>
    <x v="346"/>
    <n v="-270"/>
    <n v="270"/>
    <x v="1759"/>
  </r>
  <r>
    <n v="4982"/>
    <s v="US-2016-131114"/>
    <x v="6"/>
    <x v="0"/>
    <s v="12/13/2016"/>
    <s v="Second Class"/>
    <s v="RW-19630"/>
    <s v="Rob Williams"/>
    <s v="Corporate"/>
    <s v="United States"/>
    <s v="Chicago"/>
    <x v="7"/>
    <n v="60610"/>
    <x v="2"/>
    <s v="TEC-AC-10000199"/>
    <x v="2"/>
    <s v="Accessories"/>
    <s v="Kingston Digital DataTraveler 8GB USB 2.0"/>
    <n v="20.468"/>
    <x v="957"/>
    <n v="4"/>
    <x v="0"/>
    <n v="-1.4279999999999999"/>
    <x v="280"/>
    <n v="-7.5"/>
    <n v="7.5"/>
    <x v="972"/>
  </r>
  <r>
    <n v="4984"/>
    <s v="CA-2016-109925"/>
    <x v="25"/>
    <x v="0"/>
    <n v="42654"/>
    <s v="Second Class"/>
    <s v="IM-15070"/>
    <s v="Irene Maddox"/>
    <s v="Consumer"/>
    <s v="United States"/>
    <s v="San Diego"/>
    <x v="1"/>
    <n v="92105"/>
    <x v="1"/>
    <s v="OFF-ST-10003442"/>
    <x v="1"/>
    <s v="Storage"/>
    <s v="Eldon Portable Mobile Manager"/>
    <n v="61.933199999999999"/>
    <x v="1704"/>
    <n v="3"/>
    <x v="0"/>
    <n v="22.9068"/>
    <x v="0"/>
    <n v="27"/>
    <n v="0"/>
    <x v="1760"/>
  </r>
  <r>
    <n v="4985"/>
    <s v="CA-2015-160696"/>
    <x v="277"/>
    <x v="1"/>
    <n v="42286"/>
    <s v="Standard Class"/>
    <s v="CK-12760"/>
    <s v="Cyma Kinney"/>
    <s v="Corporate"/>
    <s v="United States"/>
    <s v="Nashville"/>
    <x v="16"/>
    <n v="37211"/>
    <x v="0"/>
    <s v="OFF-FA-10003059"/>
    <x v="1"/>
    <s v="Fasteners"/>
    <s v="Assorted Color Push Pins"/>
    <n v="6.0635000000000003"/>
    <x v="1705"/>
    <n v="5"/>
    <x v="0"/>
    <n v="1.1765000000000001"/>
    <x v="0"/>
    <n v="16.25"/>
    <n v="0"/>
    <x v="1761"/>
  </r>
  <r>
    <n v="4986"/>
    <s v="CA-2014-125171"/>
    <x v="396"/>
    <x v="2"/>
    <n v="41707"/>
    <s v="Same Day"/>
    <s v="AG-10390"/>
    <s v="Allen Goldenen"/>
    <s v="Consumer"/>
    <s v="United States"/>
    <s v="New York City"/>
    <x v="9"/>
    <n v="10009"/>
    <x v="3"/>
    <s v="OFF-LA-10001175"/>
    <x v="1"/>
    <s v="Labels"/>
    <s v="Avery 514"/>
    <n v="7.3440000000000003"/>
    <x v="403"/>
    <n v="5"/>
    <x v="0"/>
    <n v="7.056"/>
    <x v="0"/>
    <n v="49"/>
    <n v="0"/>
    <x v="406"/>
  </r>
  <r>
    <n v="4992"/>
    <s v="US-2017-122714"/>
    <x v="87"/>
    <x v="3"/>
    <s v="12/13/2017"/>
    <s v="Standard Class"/>
    <s v="HG-14965"/>
    <s v="Henry Goldwyn"/>
    <s v="Corporate"/>
    <s v="United States"/>
    <s v="Chicago"/>
    <x v="7"/>
    <n v="60653"/>
    <x v="2"/>
    <s v="OFF-BI-10001120"/>
    <x v="1"/>
    <s v="Binders"/>
    <s v="Ibico EPK-21 Electric Binding System"/>
    <n v="4819.4745000000003"/>
    <x v="1706"/>
    <n v="5"/>
    <x v="0"/>
    <n v="-2929.4845"/>
    <x v="347"/>
    <n v="-155"/>
    <n v="155"/>
    <x v="1762"/>
  </r>
  <r>
    <n v="4996"/>
    <s v="CA-2014-132227"/>
    <x v="54"/>
    <x v="2"/>
    <n v="41923"/>
    <s v="Standard Class"/>
    <s v="SZ-20035"/>
    <s v="Sam Zeldin"/>
    <s v="Home Office"/>
    <s v="United States"/>
    <s v="New York City"/>
    <x v="9"/>
    <n v="10011"/>
    <x v="3"/>
    <s v="OFF-BI-10000962"/>
    <x v="1"/>
    <s v="Binders"/>
    <s v="Acco Flexible ACCOHIDE Square Ring Data Binder, Dark Blue, 11 1/2&quot; X 14&quot; 7/8&quot;"/>
    <n v="33.190799999999996"/>
    <x v="1707"/>
    <n v="4"/>
    <x v="0"/>
    <n v="18.873200000000001"/>
    <x v="0"/>
    <n v="36.25"/>
    <n v="0"/>
    <x v="1763"/>
  </r>
  <r>
    <n v="4997"/>
    <s v="CA-2017-155824"/>
    <x v="174"/>
    <x v="3"/>
    <s v="3/15/2017"/>
    <s v="Standard Class"/>
    <s v="KS-16300"/>
    <s v="Karen Seio"/>
    <s v="Corporate"/>
    <s v="United States"/>
    <s v="Raleigh"/>
    <x v="13"/>
    <n v="27604"/>
    <x v="0"/>
    <s v="OFF-AP-10000390"/>
    <x v="1"/>
    <s v="Appliances"/>
    <s v="Euro Pro Shark Stick Mini Vacuum"/>
    <n v="45.1252"/>
    <x v="1708"/>
    <n v="1"/>
    <x v="0"/>
    <n v="3.6587999999999998"/>
    <x v="0"/>
    <n v="7.5"/>
    <n v="0"/>
    <x v="1764"/>
  </r>
  <r>
    <n v="4998"/>
    <s v="CA-2017-155824"/>
    <x v="174"/>
    <x v="3"/>
    <s v="3/15/2017"/>
    <s v="Standard Class"/>
    <s v="KS-16300"/>
    <s v="Karen Seio"/>
    <s v="Corporate"/>
    <s v="United States"/>
    <s v="Raleigh"/>
    <x v="13"/>
    <n v="27604"/>
    <x v="0"/>
    <s v="OFF-BI-10000014"/>
    <x v="1"/>
    <s v="Binders"/>
    <s v="Heavy-Duty E-Z-D Binders"/>
    <n v="23.129200000000001"/>
    <x v="1709"/>
    <n v="4"/>
    <x v="0"/>
    <n v="-10.0372"/>
    <x v="348"/>
    <n v="-76.666666666666657"/>
    <n v="76.666666666666657"/>
    <x v="1765"/>
  </r>
  <r>
    <n v="5001"/>
    <s v="CA-2017-159688"/>
    <x v="359"/>
    <x v="3"/>
    <n v="43074"/>
    <s v="Standard Class"/>
    <s v="AB-10060"/>
    <s v="Adam Bellavance"/>
    <s v="Home Office"/>
    <s v="United States"/>
    <s v="Los Angeles"/>
    <x v="1"/>
    <n v="90004"/>
    <x v="1"/>
    <s v="TEC-AC-10000736"/>
    <x v="2"/>
    <s v="Accessories"/>
    <s v="Logitech G600 MMO Gaming Mouse"/>
    <n v="51.193599999999996"/>
    <x v="1710"/>
    <n v="1"/>
    <x v="0"/>
    <n v="28.796399999999998"/>
    <x v="0"/>
    <n v="36"/>
    <n v="0"/>
    <x v="1766"/>
  </r>
  <r>
    <n v="5004"/>
    <s v="CA-2016-155033"/>
    <x v="343"/>
    <x v="0"/>
    <n v="42714"/>
    <s v="Standard Class"/>
    <s v="CC-12475"/>
    <s v="Cindy Chapman"/>
    <s v="Consumer"/>
    <s v="United States"/>
    <s v="Los Angeles"/>
    <x v="1"/>
    <n v="90032"/>
    <x v="1"/>
    <s v="OFF-PA-10000143"/>
    <x v="1"/>
    <s v="Paper"/>
    <s v="Astroparche Fine Business Paper"/>
    <n v="5.4912000000000001"/>
    <x v="106"/>
    <n v="2"/>
    <x v="0"/>
    <n v="5.0688000000000004"/>
    <x v="0"/>
    <n v="48.000000000000007"/>
    <n v="0"/>
    <x v="107"/>
  </r>
  <r>
    <n v="5006"/>
    <s v="CA-2015-158659"/>
    <x v="49"/>
    <x v="1"/>
    <s v="11/14/2015"/>
    <s v="Second Class"/>
    <s v="SC-20695"/>
    <s v="Steve Chapman"/>
    <s v="Corporate"/>
    <s v="United States"/>
    <s v="Richmond"/>
    <x v="25"/>
    <n v="47374"/>
    <x v="2"/>
    <s v="OFF-ST-10003306"/>
    <x v="1"/>
    <s v="Storage"/>
    <s v="Letter Size Cart"/>
    <n v="507.15299999999996"/>
    <x v="190"/>
    <n v="5"/>
    <x v="0"/>
    <n v="207.14699999999999"/>
    <x v="0"/>
    <n v="28.999999999999996"/>
    <n v="0"/>
    <x v="192"/>
  </r>
  <r>
    <n v="5007"/>
    <s v="CA-2015-169796"/>
    <x v="219"/>
    <x v="1"/>
    <s v="11/14/2015"/>
    <s v="Standard Class"/>
    <s v="Dp-13240"/>
    <s v="Dean percer"/>
    <s v="Home Office"/>
    <s v="United States"/>
    <s v="New York City"/>
    <x v="9"/>
    <n v="10035"/>
    <x v="3"/>
    <s v="TEC-MA-10000045"/>
    <x v="2"/>
    <s v="Machines"/>
    <s v="Zebra ZM400 Thermal Label Printer"/>
    <n v="1207.3880000000001"/>
    <x v="1711"/>
    <n v="2"/>
    <x v="0"/>
    <n v="1114.5119999999999"/>
    <x v="0"/>
    <n v="48"/>
    <n v="0"/>
    <x v="1767"/>
  </r>
  <r>
    <n v="5008"/>
    <s v="CA-2015-169796"/>
    <x v="219"/>
    <x v="1"/>
    <s v="11/14/2015"/>
    <s v="Standard Class"/>
    <s v="Dp-13240"/>
    <s v="Dean percer"/>
    <s v="Home Office"/>
    <s v="United States"/>
    <s v="New York City"/>
    <x v="9"/>
    <n v="10035"/>
    <x v="3"/>
    <s v="OFF-ST-10001505"/>
    <x v="1"/>
    <s v="Storage"/>
    <s v="Perma STOR-ALL Hanging File Box, 13 1/8&quot;W x 12 1/4&quot;D x 10 1/2&quot;H"/>
    <n v="14.890200000000002"/>
    <x v="1081"/>
    <n v="3"/>
    <x v="0"/>
    <n v="3.0497999999999998"/>
    <x v="0"/>
    <n v="17"/>
    <n v="0"/>
    <x v="1103"/>
  </r>
  <r>
    <n v="5009"/>
    <s v="CA-2015-102876"/>
    <x v="28"/>
    <x v="1"/>
    <s v="9/14/2015"/>
    <s v="Standard Class"/>
    <s v="LR-17035"/>
    <s v="Lisa Ryan"/>
    <s v="Corporate"/>
    <s v="United States"/>
    <s v="Philadelphia"/>
    <x v="19"/>
    <n v="19134"/>
    <x v="3"/>
    <s v="OFF-BI-10004781"/>
    <x v="1"/>
    <s v="Binders"/>
    <s v="GBC Wire Binding Strips"/>
    <n v="16.504799999999999"/>
    <x v="1712"/>
    <n v="1"/>
    <x v="0"/>
    <n v="-6.9828000000000001"/>
    <x v="349"/>
    <n v="-73.333333333333329"/>
    <n v="73.333333333333329"/>
    <x v="1768"/>
  </r>
  <r>
    <n v="5010"/>
    <s v="CA-2015-102876"/>
    <x v="28"/>
    <x v="1"/>
    <s v="9/14/2015"/>
    <s v="Standard Class"/>
    <s v="LR-17035"/>
    <s v="Lisa Ryan"/>
    <s v="Corporate"/>
    <s v="United States"/>
    <s v="Philadelphia"/>
    <x v="19"/>
    <n v="19134"/>
    <x v="3"/>
    <s v="TEC-PH-10002680"/>
    <x v="2"/>
    <s v="Phones"/>
    <s v="Samsung Galaxy Note 3"/>
    <n v="923.95800000000008"/>
    <x v="1713"/>
    <n v="6"/>
    <x v="0"/>
    <n v="-131.994"/>
    <x v="350"/>
    <n v="-16.666666666666664"/>
    <n v="16.666666666666664"/>
    <x v="1769"/>
  </r>
  <r>
    <n v="5011"/>
    <s v="CA-2015-102876"/>
    <x v="28"/>
    <x v="1"/>
    <s v="9/14/2015"/>
    <s v="Standard Class"/>
    <s v="LR-17035"/>
    <s v="Lisa Ryan"/>
    <s v="Corporate"/>
    <s v="United States"/>
    <s v="Philadelphia"/>
    <x v="19"/>
    <n v="19134"/>
    <x v="3"/>
    <s v="OFF-BI-10000848"/>
    <x v="1"/>
    <s v="Binders"/>
    <s v="Angle-D Ring Binders"/>
    <n v="8.8613999999999997"/>
    <x v="1714"/>
    <n v="3"/>
    <x v="0"/>
    <n v="-3.9384000000000001"/>
    <x v="351"/>
    <n v="-80"/>
    <n v="80"/>
    <x v="1770"/>
  </r>
  <r>
    <n v="5012"/>
    <s v="US-2017-139647"/>
    <x v="371"/>
    <x v="3"/>
    <s v="5/13/2017"/>
    <s v="First Class"/>
    <s v="TS-21370"/>
    <s v="Todd Sumrall"/>
    <s v="Corporate"/>
    <s v="United States"/>
    <s v="Phoenix"/>
    <x v="10"/>
    <n v="85023"/>
    <x v="1"/>
    <s v="FUR-BO-10004467"/>
    <x v="0"/>
    <s v="Bookcases"/>
    <s v="Bestar Classic Bookcase"/>
    <n v="566.94330000000002"/>
    <x v="1715"/>
    <n v="7"/>
    <x v="0"/>
    <n v="-356.96429999999998"/>
    <x v="352"/>
    <n v="-169.99999999999997"/>
    <n v="169.99999999999997"/>
    <x v="1771"/>
  </r>
  <r>
    <n v="5029"/>
    <s v="CA-2014-151792"/>
    <x v="317"/>
    <x v="2"/>
    <n v="41829"/>
    <s v="Second Class"/>
    <s v="CV-12295"/>
    <s v="Christina VanderZanden"/>
    <s v="Consumer"/>
    <s v="United States"/>
    <s v="Chicago"/>
    <x v="7"/>
    <n v="60653"/>
    <x v="2"/>
    <s v="TEC-AC-10001606"/>
    <x v="2"/>
    <s v="Accessories"/>
    <s v="Logitech Wireless Performance Mouse MX for PC and Mac"/>
    <n v="185.98140000000001"/>
    <x v="1716"/>
    <n v="3"/>
    <x v="0"/>
    <n v="53.994599999999998"/>
    <x v="0"/>
    <n v="22.5"/>
    <n v="0"/>
    <x v="1772"/>
  </r>
  <r>
    <n v="5035"/>
    <s v="CA-2015-103954"/>
    <x v="41"/>
    <x v="1"/>
    <s v="8/13/2015"/>
    <s v="Second Class"/>
    <s v="HR-14770"/>
    <s v="Hallie Redmond"/>
    <s v="Home Office"/>
    <s v="United States"/>
    <s v="Milwaukee"/>
    <x v="4"/>
    <n v="53209"/>
    <x v="2"/>
    <s v="FUR-BO-10004690"/>
    <x v="0"/>
    <s v="Bookcases"/>
    <s v="O'Sullivan Cherrywood Estates Traditional Barrister Bookcase"/>
    <n v="639.28199999999993"/>
    <x v="1717"/>
    <n v="5"/>
    <x v="0"/>
    <n v="48.118000000000002"/>
    <x v="0"/>
    <n v="7.0000000000000009"/>
    <n v="0"/>
    <x v="1773"/>
  </r>
  <r>
    <n v="5036"/>
    <s v="CA-2014-169803"/>
    <x v="124"/>
    <x v="2"/>
    <n v="41977"/>
    <s v="Standard Class"/>
    <s v="SC-20260"/>
    <s v="Scott Cohen"/>
    <s v="Corporate"/>
    <s v="United States"/>
    <s v="Seattle"/>
    <x v="3"/>
    <n v="98115"/>
    <x v="1"/>
    <s v="FUR-TA-10000688"/>
    <x v="0"/>
    <s v="Tables"/>
    <s v="Chromcraft Bull-Nose Wood Round Conference Table Top, Wood Base"/>
    <n v="542.44650000000001"/>
    <x v="1718"/>
    <n v="3"/>
    <x v="0"/>
    <n v="111.1035"/>
    <x v="0"/>
    <n v="17"/>
    <n v="0"/>
    <x v="1774"/>
  </r>
  <r>
    <n v="5037"/>
    <s v="CA-2014-169803"/>
    <x v="124"/>
    <x v="2"/>
    <n v="41977"/>
    <s v="Standard Class"/>
    <s v="SC-20260"/>
    <s v="Scott Cohen"/>
    <s v="Corporate"/>
    <s v="United States"/>
    <s v="Seattle"/>
    <x v="3"/>
    <n v="98115"/>
    <x v="1"/>
    <s v="TEC-AC-10003441"/>
    <x v="2"/>
    <s v="Accessories"/>
    <s v="Kingston Digital DataTraveler 32GB USB 2.0"/>
    <n v="31.866"/>
    <x v="1719"/>
    <n v="2"/>
    <x v="0"/>
    <n v="2.0339999999999998"/>
    <x v="0"/>
    <n v="6"/>
    <n v="0"/>
    <x v="1775"/>
  </r>
  <r>
    <n v="5039"/>
    <s v="CA-2015-136469"/>
    <x v="272"/>
    <x v="1"/>
    <n v="42345"/>
    <s v="First Class"/>
    <s v="TS-21370"/>
    <s v="Todd Sumrall"/>
    <s v="Corporate"/>
    <s v="United States"/>
    <s v="Wilmington"/>
    <x v="17"/>
    <n v="19805"/>
    <x v="3"/>
    <s v="FUR-TA-10001520"/>
    <x v="0"/>
    <s v="Tables"/>
    <s v="Lesro Sheffield Collection Coffee Table, End Table, Center Table, Corner Table"/>
    <n v="236.94840000000002"/>
    <x v="1720"/>
    <n v="4"/>
    <x v="0"/>
    <n v="-37.112400000000001"/>
    <x v="353"/>
    <n v="-18.571428571428573"/>
    <n v="18.571428571428573"/>
    <x v="1776"/>
  </r>
  <r>
    <n v="5040"/>
    <s v="CA-2015-136469"/>
    <x v="272"/>
    <x v="1"/>
    <n v="42345"/>
    <s v="First Class"/>
    <s v="TS-21370"/>
    <s v="Todd Sumrall"/>
    <s v="Corporate"/>
    <s v="United States"/>
    <s v="Wilmington"/>
    <x v="17"/>
    <n v="19805"/>
    <x v="3"/>
    <s v="TEC-PH-10001817"/>
    <x v="2"/>
    <s v="Phones"/>
    <s v="Wilson Electronics DB Pro Signal Booster"/>
    <n v="522.68000000000006"/>
    <x v="1721"/>
    <n v="2"/>
    <x v="0"/>
    <n v="193.32"/>
    <x v="0"/>
    <n v="27"/>
    <n v="0"/>
    <x v="1777"/>
  </r>
  <r>
    <n v="5041"/>
    <s v="CA-2015-136469"/>
    <x v="272"/>
    <x v="1"/>
    <n v="42345"/>
    <s v="First Class"/>
    <s v="TS-21370"/>
    <s v="Todd Sumrall"/>
    <s v="Corporate"/>
    <s v="United States"/>
    <s v="Wilmington"/>
    <x v="17"/>
    <n v="19805"/>
    <x v="3"/>
    <s v="OFF-BI-10004492"/>
    <x v="1"/>
    <s v="Binders"/>
    <s v="Tuf-Vin Binders"/>
    <n v="117.1618"/>
    <x v="1722"/>
    <n v="7"/>
    <x v="0"/>
    <n v="103.8982"/>
    <x v="0"/>
    <n v="47"/>
    <n v="0"/>
    <x v="1778"/>
  </r>
  <r>
    <n v="5042"/>
    <s v="CA-2016-158694"/>
    <x v="129"/>
    <x v="0"/>
    <s v="11/13/2016"/>
    <s v="Second Class"/>
    <s v="AI-10855"/>
    <s v="Arianne Irving"/>
    <s v="Consumer"/>
    <s v="United States"/>
    <s v="Los Angeles"/>
    <x v="1"/>
    <n v="90036"/>
    <x v="1"/>
    <s v="OFF-PA-10002421"/>
    <x v="1"/>
    <s v="Paper"/>
    <s v="Embossed Ink Jet Note Cards"/>
    <n v="35.209199999999996"/>
    <x v="1723"/>
    <n v="3"/>
    <x v="0"/>
    <n v="32.500799999999998"/>
    <x v="0"/>
    <n v="48.000000000000007"/>
    <n v="0"/>
    <x v="1779"/>
  </r>
  <r>
    <n v="5043"/>
    <s v="CA-2016-158694"/>
    <x v="129"/>
    <x v="0"/>
    <s v="11/13/2016"/>
    <s v="Second Class"/>
    <s v="AI-10855"/>
    <s v="Arianne Irving"/>
    <s v="Consumer"/>
    <s v="United States"/>
    <s v="Los Angeles"/>
    <x v="1"/>
    <n v="90036"/>
    <x v="1"/>
    <s v="OFF-AP-10000055"/>
    <x v="1"/>
    <s v="Appliances"/>
    <s v="Belkin F9S820V06 8 Outlet Surge"/>
    <n v="90.943999999999988"/>
    <x v="300"/>
    <n v="4"/>
    <x v="0"/>
    <n v="38.975999999999999"/>
    <x v="0"/>
    <n v="30.000000000000004"/>
    <n v="0"/>
    <x v="1780"/>
  </r>
  <r>
    <n v="5044"/>
    <s v="CA-2016-158694"/>
    <x v="129"/>
    <x v="0"/>
    <s v="11/13/2016"/>
    <s v="Second Class"/>
    <s v="AI-10855"/>
    <s v="Arianne Irving"/>
    <s v="Consumer"/>
    <s v="United States"/>
    <s v="Los Angeles"/>
    <x v="1"/>
    <n v="90036"/>
    <x v="1"/>
    <s v="FUR-FU-10000965"/>
    <x v="0"/>
    <s v="Furnishings"/>
    <s v="Howard Miller 11-1/2&quot; Diameter Ridgewood Wall Clock"/>
    <n v="275.80139999999994"/>
    <x v="1724"/>
    <n v="9"/>
    <x v="0"/>
    <n v="191.65860000000001"/>
    <x v="0"/>
    <n v="41"/>
    <n v="0"/>
    <x v="1781"/>
  </r>
  <r>
    <n v="5045"/>
    <s v="CA-2016-158694"/>
    <x v="129"/>
    <x v="0"/>
    <s v="11/13/2016"/>
    <s v="Second Class"/>
    <s v="AI-10855"/>
    <s v="Arianne Irving"/>
    <s v="Consumer"/>
    <s v="United States"/>
    <s v="Los Angeles"/>
    <x v="1"/>
    <n v="90036"/>
    <x v="1"/>
    <s v="OFF-PA-10001363"/>
    <x v="1"/>
    <s v="Paper"/>
    <s v="Xerox 1933"/>
    <n v="32.542000000000002"/>
    <x v="1725"/>
    <n v="5"/>
    <x v="0"/>
    <n v="28.858000000000001"/>
    <x v="0"/>
    <n v="47"/>
    <n v="0"/>
    <x v="1782"/>
  </r>
  <r>
    <n v="5046"/>
    <s v="CA-2016-158694"/>
    <x v="129"/>
    <x v="0"/>
    <s v="11/13/2016"/>
    <s v="Second Class"/>
    <s v="AI-10855"/>
    <s v="Arianne Irving"/>
    <s v="Consumer"/>
    <s v="United States"/>
    <s v="Los Angeles"/>
    <x v="1"/>
    <n v="90036"/>
    <x v="1"/>
    <s v="OFF-ST-10001496"/>
    <x v="1"/>
    <s v="Storage"/>
    <s v="Standard Rollaway File with Lock"/>
    <n v="533.36239999999998"/>
    <x v="1726"/>
    <n v="4"/>
    <x v="0"/>
    <n v="187.39760000000001"/>
    <x v="0"/>
    <n v="26"/>
    <n v="0"/>
    <x v="1783"/>
  </r>
  <r>
    <n v="5047"/>
    <s v="CA-2016-158694"/>
    <x v="129"/>
    <x v="0"/>
    <s v="11/13/2016"/>
    <s v="Second Class"/>
    <s v="AI-10855"/>
    <s v="Arianne Irving"/>
    <s v="Consumer"/>
    <s v="United States"/>
    <s v="Los Angeles"/>
    <x v="1"/>
    <n v="90036"/>
    <x v="1"/>
    <s v="OFF-BI-10004656"/>
    <x v="1"/>
    <s v="Binders"/>
    <s v="Peel &amp; Stick Add-On Corner Pockets"/>
    <n v="3.3696000000000002"/>
    <x v="520"/>
    <n v="3"/>
    <x v="0"/>
    <n v="1.8144"/>
    <x v="0"/>
    <n v="35"/>
    <n v="0"/>
    <x v="1784"/>
  </r>
  <r>
    <n v="5048"/>
    <s v="CA-2016-158694"/>
    <x v="129"/>
    <x v="0"/>
    <s v="11/13/2016"/>
    <s v="Second Class"/>
    <s v="AI-10855"/>
    <s v="Arianne Irving"/>
    <s v="Consumer"/>
    <s v="United States"/>
    <s v="Los Angeles"/>
    <x v="1"/>
    <n v="90036"/>
    <x v="1"/>
    <s v="OFF-AR-10001227"/>
    <x v="1"/>
    <s v="Art"/>
    <s v="Newell 338"/>
    <n v="10.731"/>
    <x v="1727"/>
    <n v="5"/>
    <x v="0"/>
    <n v="3.9689999999999999"/>
    <x v="0"/>
    <n v="27"/>
    <n v="0"/>
    <x v="1785"/>
  </r>
  <r>
    <n v="5052"/>
    <s v="CA-2015-134922"/>
    <x v="77"/>
    <x v="1"/>
    <n v="42319"/>
    <s v="Standard Class"/>
    <s v="KB-16240"/>
    <s v="Karen Bern"/>
    <s v="Corporate"/>
    <s v="United States"/>
    <s v="Philadelphia"/>
    <x v="19"/>
    <n v="19140"/>
    <x v="3"/>
    <s v="OFF-EN-10000483"/>
    <x v="1"/>
    <s v="Envelopes"/>
    <s v="White Envelopes, White Envelopes with Clear Poly Window"/>
    <n v="16.47"/>
    <x v="1728"/>
    <n v="2"/>
    <x v="0"/>
    <n v="7.93"/>
    <x v="0"/>
    <n v="32.5"/>
    <n v="0"/>
    <x v="1786"/>
  </r>
  <r>
    <n v="5054"/>
    <s v="CA-2015-141243"/>
    <x v="363"/>
    <x v="1"/>
    <n v="42217"/>
    <s v="Second Class"/>
    <s v="AH-10465"/>
    <s v="Amy Hunt"/>
    <s v="Consumer"/>
    <s v="United States"/>
    <s v="Dallas"/>
    <x v="6"/>
    <n v="75217"/>
    <x v="2"/>
    <s v="TEC-AC-10003198"/>
    <x v="2"/>
    <s v="Accessories"/>
    <s v="Enermax Acrylux Wireless Keyboard"/>
    <n v="313.74"/>
    <x v="1729"/>
    <n v="5"/>
    <x v="0"/>
    <n v="84.66"/>
    <x v="0"/>
    <n v="21.25"/>
    <n v="0"/>
    <x v="1787"/>
  </r>
  <r>
    <n v="5055"/>
    <s v="CA-2015-141243"/>
    <x v="363"/>
    <x v="1"/>
    <n v="42217"/>
    <s v="Second Class"/>
    <s v="AH-10465"/>
    <s v="Amy Hunt"/>
    <s v="Consumer"/>
    <s v="United States"/>
    <s v="Dallas"/>
    <x v="6"/>
    <n v="75217"/>
    <x v="2"/>
    <s v="OFF-AR-10001246"/>
    <x v="1"/>
    <s v="Art"/>
    <s v="Newell 317"/>
    <n v="6.2622"/>
    <x v="1327"/>
    <n v="3"/>
    <x v="0"/>
    <n v="0.79379999999999995"/>
    <x v="0"/>
    <n v="11.249999999999998"/>
    <n v="0"/>
    <x v="1363"/>
  </r>
  <r>
    <n v="5056"/>
    <s v="CA-2015-141243"/>
    <x v="363"/>
    <x v="1"/>
    <n v="42217"/>
    <s v="Second Class"/>
    <s v="AH-10465"/>
    <s v="Amy Hunt"/>
    <s v="Consumer"/>
    <s v="United States"/>
    <s v="Dallas"/>
    <x v="6"/>
    <n v="75217"/>
    <x v="2"/>
    <s v="FUR-BO-10003272"/>
    <x v="0"/>
    <s v="Bookcases"/>
    <s v="O'Sullivan Living Dimensions 5-Shelf Bookcases"/>
    <n v="1789.9380000000001"/>
    <x v="1730"/>
    <n v="9"/>
    <x v="0"/>
    <n v="-437.54039999999998"/>
    <x v="354"/>
    <n v="-32.352941176470587"/>
    <n v="32.352941176470587"/>
    <x v="1788"/>
  </r>
  <r>
    <n v="5057"/>
    <s v="CA-2015-162166"/>
    <x v="397"/>
    <x v="1"/>
    <n v="42317"/>
    <s v="First Class"/>
    <s v="NM-18520"/>
    <s v="Neoma Murray"/>
    <s v="Consumer"/>
    <s v="United States"/>
    <s v="Moreno Valley"/>
    <x v="1"/>
    <n v="92553"/>
    <x v="1"/>
    <s v="OFF-PA-10002606"/>
    <x v="1"/>
    <s v="Paper"/>
    <s v="Xerox 1928"/>
    <n v="14.519999999999998"/>
    <x v="1366"/>
    <n v="5"/>
    <x v="0"/>
    <n v="11.88"/>
    <x v="0"/>
    <n v="45.000000000000007"/>
    <n v="0"/>
    <x v="1404"/>
  </r>
  <r>
    <n v="5058"/>
    <s v="CA-2015-162166"/>
    <x v="397"/>
    <x v="1"/>
    <n v="42317"/>
    <s v="First Class"/>
    <s v="NM-18520"/>
    <s v="Neoma Murray"/>
    <s v="Consumer"/>
    <s v="United States"/>
    <s v="Moreno Valley"/>
    <x v="1"/>
    <n v="92553"/>
    <x v="1"/>
    <s v="OFF-ST-10002486"/>
    <x v="1"/>
    <s v="Storage"/>
    <s v="Eldon Shelf Savers Cubes and Bins"/>
    <n v="41.042400000000001"/>
    <x v="1731"/>
    <n v="6"/>
    <x v="0"/>
    <n v="0.83760000000000001"/>
    <x v="0"/>
    <n v="2"/>
    <n v="0"/>
    <x v="1789"/>
  </r>
  <r>
    <n v="5059"/>
    <s v="CA-2016-120796"/>
    <x v="398"/>
    <x v="0"/>
    <n v="42555"/>
    <s v="Standard Class"/>
    <s v="CS-11950"/>
    <s v="Carlos Soltero"/>
    <s v="Consumer"/>
    <s v="United States"/>
    <s v="Philadelphia"/>
    <x v="19"/>
    <n v="19140"/>
    <x v="3"/>
    <s v="OFF-BI-10004330"/>
    <x v="1"/>
    <s v="Binders"/>
    <s v="GBC Velobind Prepunched Cover Sets, Regency Series"/>
    <n v="183.05099999999999"/>
    <x v="1732"/>
    <n v="9"/>
    <x v="0"/>
    <n v="-83.204999999999998"/>
    <x v="355"/>
    <n v="-83.333333333333329"/>
    <n v="83.333333333333329"/>
    <x v="1790"/>
  </r>
  <r>
    <n v="5060"/>
    <s v="CA-2016-109722"/>
    <x v="4"/>
    <x v="0"/>
    <n v="42563"/>
    <s v="Second Class"/>
    <s v="TP-21130"/>
    <s v="Theone Pippenger"/>
    <s v="Consumer"/>
    <s v="United States"/>
    <s v="Georgetown"/>
    <x v="0"/>
    <n v="40324"/>
    <x v="0"/>
    <s v="TEC-PH-10000560"/>
    <x v="2"/>
    <s v="Phones"/>
    <s v="Samsung Galaxy S III - 16GB - pebble blue (T-Mobile)"/>
    <n v="503.98559999999998"/>
    <x v="1733"/>
    <n v="2"/>
    <x v="0"/>
    <n v="195.99440000000001"/>
    <x v="0"/>
    <n v="28.000000000000004"/>
    <n v="0"/>
    <x v="1791"/>
  </r>
  <r>
    <n v="5061"/>
    <s v="CA-2016-109722"/>
    <x v="4"/>
    <x v="0"/>
    <n v="42563"/>
    <s v="Second Class"/>
    <s v="TP-21130"/>
    <s v="Theone Pippenger"/>
    <s v="Consumer"/>
    <s v="United States"/>
    <s v="Georgetown"/>
    <x v="0"/>
    <n v="40324"/>
    <x v="0"/>
    <s v="OFF-ST-10000060"/>
    <x v="1"/>
    <s v="Storage"/>
    <s v="Fellowes Bankers Box Staxonsteel Drawer File/Stacking System"/>
    <n v="514.64160000000004"/>
    <x v="1734"/>
    <n v="9"/>
    <x v="0"/>
    <n v="70.178399999999996"/>
    <x v="0"/>
    <n v="11.999999999999998"/>
    <n v="0"/>
    <x v="1792"/>
  </r>
  <r>
    <n v="5062"/>
    <s v="CA-2015-136798"/>
    <x v="164"/>
    <x v="1"/>
    <n v="42343"/>
    <s v="Standard Class"/>
    <s v="DL-12925"/>
    <s v="Daniel Lacy"/>
    <s v="Consumer"/>
    <s v="United States"/>
    <s v="Minneapolis"/>
    <x v="8"/>
    <n v="55407"/>
    <x v="2"/>
    <s v="OFF-BI-10003684"/>
    <x v="1"/>
    <s v="Binders"/>
    <s v="Wilson Jones Legal Size Ring Binders"/>
    <n v="21.99"/>
    <x v="1735"/>
    <n v="2"/>
    <x v="0"/>
    <n v="21.99"/>
    <x v="0"/>
    <n v="50"/>
    <n v="0"/>
    <x v="1793"/>
  </r>
  <r>
    <n v="5063"/>
    <s v="CA-2015-136798"/>
    <x v="164"/>
    <x v="1"/>
    <n v="42343"/>
    <s v="Standard Class"/>
    <s v="DL-12925"/>
    <s v="Daniel Lacy"/>
    <s v="Consumer"/>
    <s v="United States"/>
    <s v="Minneapolis"/>
    <x v="8"/>
    <n v="55407"/>
    <x v="2"/>
    <s v="TEC-PH-10000441"/>
    <x v="2"/>
    <s v="Phones"/>
    <s v="VTech DS6151"/>
    <n v="272.13840000000005"/>
    <x v="984"/>
    <n v="3"/>
    <x v="0"/>
    <n v="105.83159999999999"/>
    <x v="0"/>
    <n v="27.999999999999996"/>
    <n v="0"/>
    <x v="999"/>
  </r>
  <r>
    <n v="5064"/>
    <s v="CA-2015-136798"/>
    <x v="164"/>
    <x v="1"/>
    <n v="42343"/>
    <s v="Standard Class"/>
    <s v="DL-12925"/>
    <s v="Daniel Lacy"/>
    <s v="Consumer"/>
    <s v="United States"/>
    <s v="Minneapolis"/>
    <x v="8"/>
    <n v="55407"/>
    <x v="2"/>
    <s v="FUR-FU-10000723"/>
    <x v="0"/>
    <s v="Furnishings"/>
    <s v="Deflect-o EconoMat Studded, No Bevel Mat for Low Pile Carpeting"/>
    <n v="112.80359999999999"/>
    <x v="1594"/>
    <n v="3"/>
    <x v="0"/>
    <n v="11.1564"/>
    <x v="0"/>
    <n v="9"/>
    <n v="0"/>
    <x v="1642"/>
  </r>
  <r>
    <n v="5069"/>
    <s v="CA-2014-124478"/>
    <x v="91"/>
    <x v="2"/>
    <n v="41981"/>
    <s v="Standard Class"/>
    <s v="MA-17560"/>
    <s v="Matt Abelman"/>
    <s v="Home Office"/>
    <s v="United States"/>
    <s v="Trenton"/>
    <x v="22"/>
    <n v="48183"/>
    <x v="2"/>
    <s v="TEC-CO-10001571"/>
    <x v="2"/>
    <s v="Copiers"/>
    <s v="Sharp 1540cs Digital Laser Copier"/>
    <n v="274.995"/>
    <x v="1736"/>
    <n v="1"/>
    <x v="0"/>
    <n v="274.995"/>
    <x v="0"/>
    <n v="50"/>
    <n v="0"/>
    <x v="1794"/>
  </r>
  <r>
    <n v="5070"/>
    <s v="CA-2014-124478"/>
    <x v="91"/>
    <x v="2"/>
    <n v="41981"/>
    <s v="Standard Class"/>
    <s v="MA-17560"/>
    <s v="Matt Abelman"/>
    <s v="Home Office"/>
    <s v="United States"/>
    <s v="Trenton"/>
    <x v="22"/>
    <n v="48183"/>
    <x v="2"/>
    <s v="OFF-AP-10002495"/>
    <x v="1"/>
    <s v="Appliances"/>
    <s v="Acco Smartsocket Table Surge Protector, 6 Color-Coded Adapter Outlets"/>
    <n v="130.30500000000001"/>
    <x v="1737"/>
    <n v="3"/>
    <x v="0"/>
    <n v="37.229999999999997"/>
    <x v="0"/>
    <n v="22.222222222222221"/>
    <n v="0"/>
    <x v="1795"/>
  </r>
  <r>
    <n v="5071"/>
    <s v="CA-2014-124478"/>
    <x v="91"/>
    <x v="2"/>
    <n v="41981"/>
    <s v="Standard Class"/>
    <s v="MA-17560"/>
    <s v="Matt Abelman"/>
    <s v="Home Office"/>
    <s v="United States"/>
    <s v="Trenton"/>
    <x v="22"/>
    <n v="48183"/>
    <x v="2"/>
    <s v="OFF-EN-10002500"/>
    <x v="1"/>
    <s v="Envelopes"/>
    <s v="Globe Weis Peel &amp; Seel First Class Envelopes"/>
    <n v="21.087000000000003"/>
    <x v="1738"/>
    <n v="3"/>
    <x v="0"/>
    <n v="17.253"/>
    <x v="0"/>
    <n v="44.999999999999993"/>
    <n v="0"/>
    <x v="1796"/>
  </r>
  <r>
    <n v="5072"/>
    <s v="CA-2014-124478"/>
    <x v="91"/>
    <x v="2"/>
    <n v="41981"/>
    <s v="Standard Class"/>
    <s v="MA-17560"/>
    <s v="Matt Abelman"/>
    <s v="Home Office"/>
    <s v="United States"/>
    <s v="Trenton"/>
    <x v="22"/>
    <n v="48183"/>
    <x v="2"/>
    <s v="FUR-FU-10002088"/>
    <x v="0"/>
    <s v="Furnishings"/>
    <s v="Nu-Dell Float Frame 11 x 14 1/2"/>
    <n v="31.250400000000003"/>
    <x v="1739"/>
    <n v="6"/>
    <x v="0"/>
    <n v="22.6296"/>
    <x v="0"/>
    <n v="42"/>
    <n v="0"/>
    <x v="1797"/>
  </r>
  <r>
    <n v="5073"/>
    <s v="CA-2014-124478"/>
    <x v="91"/>
    <x v="2"/>
    <n v="41981"/>
    <s v="Standard Class"/>
    <s v="MA-17560"/>
    <s v="Matt Abelman"/>
    <s v="Home Office"/>
    <s v="United States"/>
    <s v="Trenton"/>
    <x v="22"/>
    <n v="48183"/>
    <x v="2"/>
    <s v="TEC-PH-10001128"/>
    <x v="2"/>
    <s v="Phones"/>
    <s v="Motorola Droid Maxx"/>
    <n v="215.98560000000003"/>
    <x v="1740"/>
    <n v="2"/>
    <x v="0"/>
    <n v="83.994399999999999"/>
    <x v="0"/>
    <n v="27.999999999999996"/>
    <n v="0"/>
    <x v="1798"/>
  </r>
  <r>
    <n v="5074"/>
    <s v="CA-2015-145485"/>
    <x v="252"/>
    <x v="1"/>
    <n v="42135"/>
    <s v="Same Day"/>
    <s v="JM-16195"/>
    <s v="Justin MacKendrick"/>
    <s v="Consumer"/>
    <s v="United States"/>
    <s v="San Francisco"/>
    <x v="1"/>
    <n v="94109"/>
    <x v="1"/>
    <s v="OFF-ST-10000649"/>
    <x v="1"/>
    <s v="Storage"/>
    <s v="Hanging Personal Folder File"/>
    <n v="47.099999999999994"/>
    <x v="1741"/>
    <n v="4"/>
    <x v="0"/>
    <n v="15.7"/>
    <x v="0"/>
    <n v="25"/>
    <n v="0"/>
    <x v="1799"/>
  </r>
  <r>
    <n v="5079"/>
    <s v="CA-2017-143217"/>
    <x v="133"/>
    <x v="3"/>
    <s v="11/17/2017"/>
    <s v="Standard Class"/>
    <s v="CG-12040"/>
    <s v="Catherine Glotzbach"/>
    <s v="Home Office"/>
    <s v="United States"/>
    <s v="Milwaukee"/>
    <x v="4"/>
    <n v="53209"/>
    <x v="2"/>
    <s v="OFF-BI-10002949"/>
    <x v="1"/>
    <s v="Binders"/>
    <s v="Prestige Round Ring Binders"/>
    <n v="9.6671999999999976"/>
    <x v="1164"/>
    <n v="3"/>
    <x v="0"/>
    <n v="8.5728000000000009"/>
    <x v="0"/>
    <n v="47.000000000000007"/>
    <n v="0"/>
    <x v="1190"/>
  </r>
  <r>
    <n v="5083"/>
    <s v="CA-2016-155138"/>
    <x v="65"/>
    <x v="0"/>
    <n v="42713"/>
    <s v="Standard Class"/>
    <s v="JM-15580"/>
    <s v="Jill Matthias"/>
    <s v="Consumer"/>
    <s v="United States"/>
    <s v="Monroe"/>
    <x v="13"/>
    <n v="28110"/>
    <x v="0"/>
    <s v="TEC-AC-10004209"/>
    <x v="2"/>
    <s v="Accessories"/>
    <s v="Memorex Froggy Flash Drive 4 GB"/>
    <n v="26.8156"/>
    <x v="85"/>
    <n v="4"/>
    <x v="0"/>
    <n v="8.3523999999999994"/>
    <x v="0"/>
    <n v="23.75"/>
    <n v="0"/>
    <x v="1800"/>
  </r>
  <r>
    <n v="5084"/>
    <s v="CA-2016-155138"/>
    <x v="65"/>
    <x v="0"/>
    <n v="42713"/>
    <s v="Standard Class"/>
    <s v="JM-15580"/>
    <s v="Jill Matthias"/>
    <s v="Consumer"/>
    <s v="United States"/>
    <s v="Monroe"/>
    <x v="13"/>
    <n v="28110"/>
    <x v="0"/>
    <s v="OFF-PA-10000501"/>
    <x v="1"/>
    <s v="Paper"/>
    <s v="Petty Cash Envelope"/>
    <n v="41.248799999999989"/>
    <x v="1280"/>
    <n v="3"/>
    <x v="0"/>
    <n v="23.455200000000001"/>
    <x v="0"/>
    <n v="36.250000000000007"/>
    <n v="0"/>
    <x v="1801"/>
  </r>
  <r>
    <n v="5085"/>
    <s v="CA-2016-108350"/>
    <x v="48"/>
    <x v="0"/>
    <n v="42619"/>
    <s v="Second Class"/>
    <s v="SC-20230"/>
    <s v="Scot Coram"/>
    <s v="Corporate"/>
    <s v="United States"/>
    <s v="Lowell"/>
    <x v="23"/>
    <n v="1852"/>
    <x v="3"/>
    <s v="OFF-PA-10003656"/>
    <x v="1"/>
    <s v="Paper"/>
    <s v="Xerox 1935"/>
    <n v="56.980799999999995"/>
    <x v="1742"/>
    <n v="4"/>
    <x v="0"/>
    <n v="48.539200000000001"/>
    <x v="0"/>
    <n v="46"/>
    <n v="0"/>
    <x v="1802"/>
  </r>
  <r>
    <n v="5087"/>
    <s v="CA-2015-109001"/>
    <x v="259"/>
    <x v="1"/>
    <n v="42250"/>
    <s v="Standard Class"/>
    <s v="KN-16390"/>
    <s v="Katherine Nockton"/>
    <s v="Corporate"/>
    <s v="United States"/>
    <s v="Philadelphia"/>
    <x v="19"/>
    <n v="19120"/>
    <x v="3"/>
    <s v="TEC-PH-10000562"/>
    <x v="2"/>
    <s v="Phones"/>
    <s v="Samsung Convoy 3"/>
    <n v="559.38959999999997"/>
    <x v="1743"/>
    <n v="7"/>
    <x v="0"/>
    <n v="-93.2316"/>
    <x v="356"/>
    <n v="-20"/>
    <n v="20"/>
    <x v="1803"/>
  </r>
  <r>
    <n v="5088"/>
    <s v="CA-2015-109001"/>
    <x v="259"/>
    <x v="1"/>
    <n v="42250"/>
    <s v="Standard Class"/>
    <s v="KN-16390"/>
    <s v="Katherine Nockton"/>
    <s v="Corporate"/>
    <s v="United States"/>
    <s v="Philadelphia"/>
    <x v="19"/>
    <n v="19120"/>
    <x v="3"/>
    <s v="TEC-AC-10001101"/>
    <x v="2"/>
    <s v="Accessories"/>
    <s v="Sony 16GB Class 10 Micro SDHC R40 Memory Card"/>
    <n v="11.600999999999999"/>
    <x v="1744"/>
    <n v="1"/>
    <x v="0"/>
    <n v="-1.2889999999999999"/>
    <x v="357"/>
    <n v="-12.5"/>
    <n v="12.5"/>
    <x v="1804"/>
  </r>
  <r>
    <n v="5089"/>
    <s v="CA-2015-109001"/>
    <x v="259"/>
    <x v="1"/>
    <n v="42250"/>
    <s v="Standard Class"/>
    <s v="KN-16390"/>
    <s v="Katherine Nockton"/>
    <s v="Corporate"/>
    <s v="United States"/>
    <s v="Philadelphia"/>
    <x v="19"/>
    <n v="19120"/>
    <x v="3"/>
    <s v="OFF-BI-10003529"/>
    <x v="1"/>
    <s v="Binders"/>
    <s v="Avery Round Ring Poly Binders"/>
    <n v="4.3452000000000002"/>
    <x v="1745"/>
    <n v="3"/>
    <x v="0"/>
    <n v="-1.7891999999999999"/>
    <x v="358"/>
    <n v="-70"/>
    <n v="70"/>
    <x v="1805"/>
  </r>
  <r>
    <n v="5090"/>
    <s v="CA-2017-132738"/>
    <x v="399"/>
    <x v="3"/>
    <n v="42924"/>
    <s v="First Class"/>
    <s v="HM-14860"/>
    <s v="Harry Marie"/>
    <s v="Corporate"/>
    <s v="United States"/>
    <s v="Loveland"/>
    <x v="21"/>
    <n v="80538"/>
    <x v="1"/>
    <s v="OFF-PA-10001752"/>
    <x v="1"/>
    <s v="Paper"/>
    <s v="Hammermill CopyPlus Copy Paper (20Lb. and 84 Bright)"/>
    <n v="5.0796000000000001"/>
    <x v="849"/>
    <n v="2"/>
    <x v="0"/>
    <n v="2.8883999999999999"/>
    <x v="0"/>
    <n v="36.25"/>
    <n v="0"/>
    <x v="857"/>
  </r>
  <r>
    <n v="5091"/>
    <s v="CA-2017-132738"/>
    <x v="399"/>
    <x v="3"/>
    <n v="42924"/>
    <s v="First Class"/>
    <s v="HM-14860"/>
    <s v="Harry Marie"/>
    <s v="Corporate"/>
    <s v="United States"/>
    <s v="Loveland"/>
    <x v="21"/>
    <n v="80538"/>
    <x v="1"/>
    <s v="OFF-EN-10001141"/>
    <x v="1"/>
    <s v="Envelopes"/>
    <s v="Manila Recycled Extra-Heavyweight Clasp Envelopes, 6&quot; x 9&quot;"/>
    <n v="5.5998000000000001"/>
    <x v="1746"/>
    <n v="1"/>
    <x v="0"/>
    <n v="3.1842000000000001"/>
    <x v="0"/>
    <n v="36.25"/>
    <n v="0"/>
    <x v="1806"/>
  </r>
  <r>
    <n v="5094"/>
    <s v="US-2014-140452"/>
    <x v="301"/>
    <x v="2"/>
    <n v="41924"/>
    <s v="Standard Class"/>
    <s v="BK-11260"/>
    <s v="Berenike Kampe"/>
    <s v="Consumer"/>
    <s v="United States"/>
    <s v="Chicago"/>
    <x v="7"/>
    <n v="60610"/>
    <x v="2"/>
    <s v="OFF-AP-10004036"/>
    <x v="1"/>
    <s v="Appliances"/>
    <s v="Bionaire 99.97% HEPA Air Cleaner"/>
    <n v="45.552"/>
    <x v="1654"/>
    <n v="4"/>
    <x v="0"/>
    <n v="-31.536000000000001"/>
    <x v="359"/>
    <n v="-225"/>
    <n v="225"/>
    <x v="1704"/>
  </r>
  <r>
    <n v="5095"/>
    <s v="US-2014-140452"/>
    <x v="301"/>
    <x v="2"/>
    <n v="41924"/>
    <s v="Standard Class"/>
    <s v="BK-11260"/>
    <s v="Berenike Kampe"/>
    <s v="Consumer"/>
    <s v="United States"/>
    <s v="Chicago"/>
    <x v="7"/>
    <n v="60610"/>
    <x v="2"/>
    <s v="FUR-TA-10004086"/>
    <x v="0"/>
    <s v="Tables"/>
    <s v="KI Adjustable-Height Table"/>
    <n v="335.322"/>
    <x v="1747"/>
    <n v="5"/>
    <x v="0"/>
    <n v="-120.372"/>
    <x v="360"/>
    <n v="-56.000000000000007"/>
    <n v="56.000000000000007"/>
    <x v="1807"/>
  </r>
  <r>
    <n v="5096"/>
    <s v="US-2014-140452"/>
    <x v="301"/>
    <x v="2"/>
    <n v="41924"/>
    <s v="Standard Class"/>
    <s v="BK-11260"/>
    <s v="Berenike Kampe"/>
    <s v="Consumer"/>
    <s v="United States"/>
    <s v="Chicago"/>
    <x v="7"/>
    <n v="60610"/>
    <x v="2"/>
    <s v="TEC-PH-10000307"/>
    <x v="2"/>
    <s v="Phones"/>
    <s v="Shocksock Galaxy S4 Armband"/>
    <n v="42.048000000000002"/>
    <x v="1748"/>
    <n v="4"/>
    <x v="0"/>
    <n v="-7.008"/>
    <x v="361"/>
    <n v="-20"/>
    <n v="20"/>
    <x v="1808"/>
  </r>
  <r>
    <n v="5097"/>
    <s v="US-2014-140452"/>
    <x v="301"/>
    <x v="2"/>
    <n v="41924"/>
    <s v="Standard Class"/>
    <s v="BK-11260"/>
    <s v="Berenike Kampe"/>
    <s v="Consumer"/>
    <s v="United States"/>
    <s v="Chicago"/>
    <x v="7"/>
    <n v="60610"/>
    <x v="2"/>
    <s v="FUR-FU-10002088"/>
    <x v="0"/>
    <s v="Furnishings"/>
    <s v="Nu-Dell Float Frame 11 x 14 1/2"/>
    <n v="15.6252"/>
    <x v="1749"/>
    <n v="3"/>
    <x v="0"/>
    <n v="-4.8491999999999997"/>
    <x v="362"/>
    <n v="-45"/>
    <n v="45"/>
    <x v="1809"/>
  </r>
  <r>
    <n v="5098"/>
    <s v="US-2014-140452"/>
    <x v="301"/>
    <x v="2"/>
    <n v="41924"/>
    <s v="Standard Class"/>
    <s v="BK-11260"/>
    <s v="Berenike Kampe"/>
    <s v="Consumer"/>
    <s v="United States"/>
    <s v="Chicago"/>
    <x v="7"/>
    <n v="60610"/>
    <x v="2"/>
    <s v="OFF-BI-10004965"/>
    <x v="1"/>
    <s v="Binders"/>
    <s v="Ibico Covers for Plastic or Wire Binding Elements"/>
    <n v="12.65"/>
    <x v="1750"/>
    <n v="2"/>
    <x v="0"/>
    <n v="-8.0500000000000007"/>
    <x v="363"/>
    <n v="-175.00000000000003"/>
    <n v="175.00000000000003"/>
    <x v="1810"/>
  </r>
  <r>
    <n v="5099"/>
    <s v="US-2014-140452"/>
    <x v="301"/>
    <x v="2"/>
    <n v="41924"/>
    <s v="Standard Class"/>
    <s v="BK-11260"/>
    <s v="Berenike Kampe"/>
    <s v="Consumer"/>
    <s v="United States"/>
    <s v="Chicago"/>
    <x v="7"/>
    <n v="60610"/>
    <x v="2"/>
    <s v="OFF-ST-10002485"/>
    <x v="1"/>
    <s v="Storage"/>
    <s v="Rogers Deluxe File Chest"/>
    <n v="43.520399999999995"/>
    <x v="85"/>
    <n v="2"/>
    <x v="0"/>
    <n v="-8.3523999999999994"/>
    <x v="364"/>
    <n v="-23.75"/>
    <n v="23.75"/>
    <x v="1811"/>
  </r>
  <r>
    <n v="5100"/>
    <s v="CA-2015-141936"/>
    <x v="382"/>
    <x v="1"/>
    <n v="42346"/>
    <s v="Standard Class"/>
    <s v="PN-18775"/>
    <s v="Parhena Norris"/>
    <s v="Home Office"/>
    <s v="United States"/>
    <s v="Bakersfield"/>
    <x v="1"/>
    <n v="93309"/>
    <x v="1"/>
    <s v="OFF-BI-10002194"/>
    <x v="1"/>
    <s v="Binders"/>
    <s v="Cardinal Hold-It CD Pocket"/>
    <n v="12.688200000000002"/>
    <x v="1751"/>
    <n v="3"/>
    <x v="0"/>
    <n v="6.4638"/>
    <x v="0"/>
    <n v="33.75"/>
    <n v="0"/>
    <x v="1812"/>
  </r>
  <r>
    <n v="5117"/>
    <s v="CA-2017-154137"/>
    <x v="133"/>
    <x v="3"/>
    <s v="11/17/2017"/>
    <s v="Standard Class"/>
    <s v="MT-17815"/>
    <s v="Meg Tillman"/>
    <s v="Consumer"/>
    <s v="United States"/>
    <s v="New York City"/>
    <x v="9"/>
    <n v="10009"/>
    <x v="3"/>
    <s v="OFF-ST-10003324"/>
    <x v="1"/>
    <s v="Storage"/>
    <s v="Belkin OmniView SE Rackmount Kit"/>
    <n v="35.479999999999997"/>
    <x v="1752"/>
    <n v="1"/>
    <x v="0"/>
    <n v="0"/>
    <x v="0"/>
    <n v="0"/>
    <n v="0"/>
    <x v="1813"/>
  </r>
  <r>
    <n v="5121"/>
    <s v="CA-2014-149538"/>
    <x v="217"/>
    <x v="2"/>
    <n v="41855"/>
    <s v="Standard Class"/>
    <s v="KB-16585"/>
    <s v="Ken Black"/>
    <s v="Corporate"/>
    <s v="United States"/>
    <s v="Lafayette"/>
    <x v="28"/>
    <n v="70506"/>
    <x v="0"/>
    <s v="OFF-ST-10004180"/>
    <x v="1"/>
    <s v="Storage"/>
    <s v="Safco Commercial Shelving"/>
    <n v="223.24800000000002"/>
    <x v="1753"/>
    <n v="5"/>
    <x v="0"/>
    <n v="9.3019999999999996"/>
    <x v="0"/>
    <n v="3.9999999999999996"/>
    <n v="0"/>
    <x v="1814"/>
  </r>
  <r>
    <n v="5122"/>
    <s v="CA-2014-149538"/>
    <x v="217"/>
    <x v="2"/>
    <n v="41855"/>
    <s v="Standard Class"/>
    <s v="KB-16585"/>
    <s v="Ken Black"/>
    <s v="Corporate"/>
    <s v="United States"/>
    <s v="Lafayette"/>
    <x v="28"/>
    <n v="70506"/>
    <x v="0"/>
    <s v="TEC-AC-10002926"/>
    <x v="2"/>
    <s v="Accessories"/>
    <s v="Logitech Wireless Marathon Mouse M705"/>
    <n v="56.988600000000005"/>
    <x v="1233"/>
    <n v="2"/>
    <x v="0"/>
    <n v="42.991399999999999"/>
    <x v="0"/>
    <n v="43"/>
    <n v="0"/>
    <x v="1263"/>
  </r>
  <r>
    <n v="5123"/>
    <s v="CA-2014-149538"/>
    <x v="217"/>
    <x v="2"/>
    <n v="41855"/>
    <s v="Standard Class"/>
    <s v="KB-16585"/>
    <s v="Ken Black"/>
    <s v="Corporate"/>
    <s v="United States"/>
    <s v="Lafayette"/>
    <x v="28"/>
    <n v="70506"/>
    <x v="0"/>
    <s v="OFF-PA-10003797"/>
    <x v="1"/>
    <s v="Paper"/>
    <s v="Xerox 209"/>
    <n v="10.1088"/>
    <x v="244"/>
    <n v="3"/>
    <x v="0"/>
    <n v="9.3312000000000008"/>
    <x v="0"/>
    <n v="48.000000000000007"/>
    <n v="0"/>
    <x v="247"/>
  </r>
  <r>
    <n v="5124"/>
    <s v="CA-2014-149538"/>
    <x v="217"/>
    <x v="2"/>
    <n v="41855"/>
    <s v="Standard Class"/>
    <s v="KB-16585"/>
    <s v="Ken Black"/>
    <s v="Corporate"/>
    <s v="United States"/>
    <s v="Lafayette"/>
    <x v="28"/>
    <n v="70506"/>
    <x v="0"/>
    <s v="OFF-PA-10002195"/>
    <x v="1"/>
    <s v="Paper"/>
    <s v="Xerox 1966"/>
    <n v="6.6096000000000013"/>
    <x v="154"/>
    <n v="2"/>
    <x v="0"/>
    <n v="6.3503999999999996"/>
    <x v="0"/>
    <n v="48.999999999999993"/>
    <n v="0"/>
    <x v="156"/>
  </r>
  <r>
    <n v="5141"/>
    <s v="CA-2015-154886"/>
    <x v="261"/>
    <x v="1"/>
    <n v="42349"/>
    <s v="Standard Class"/>
    <s v="SW-20455"/>
    <s v="Shaun Weien"/>
    <s v="Consumer"/>
    <s v="United States"/>
    <s v="San Francisco"/>
    <x v="1"/>
    <n v="94109"/>
    <x v="1"/>
    <s v="TEC-AC-10001956"/>
    <x v="2"/>
    <s v="Accessories"/>
    <s v="Microsoft Arc Touch Mouse"/>
    <n v="76.736000000000004"/>
    <x v="1754"/>
    <n v="2"/>
    <x v="0"/>
    <n v="43.164000000000001"/>
    <x v="0"/>
    <n v="36"/>
    <n v="0"/>
    <x v="858"/>
  </r>
  <r>
    <n v="5142"/>
    <s v="CA-2016-111213"/>
    <x v="70"/>
    <x v="0"/>
    <n v="42494"/>
    <s v="Standard Class"/>
    <s v="FP-14320"/>
    <s v="Frank Preis"/>
    <s v="Consumer"/>
    <s v="United States"/>
    <s v="New York City"/>
    <x v="9"/>
    <n v="10009"/>
    <x v="3"/>
    <s v="FUR-CH-10000454"/>
    <x v="0"/>
    <s v="Chairs"/>
    <s v="Hon Deluxe Fabric Upholstered Stacking Chairs, Rounded Back"/>
    <n v="1024.7159999999999"/>
    <x v="1755"/>
    <n v="6"/>
    <x v="0"/>
    <n v="292.77600000000001"/>
    <x v="0"/>
    <n v="22.222222222222225"/>
    <n v="0"/>
    <x v="1815"/>
  </r>
  <r>
    <n v="5143"/>
    <s v="CA-2016-111213"/>
    <x v="70"/>
    <x v="0"/>
    <n v="42494"/>
    <s v="Standard Class"/>
    <s v="FP-14320"/>
    <s v="Frank Preis"/>
    <s v="Consumer"/>
    <s v="United States"/>
    <s v="New York City"/>
    <x v="9"/>
    <n v="10009"/>
    <x v="3"/>
    <s v="OFF-SU-10000946"/>
    <x v="1"/>
    <s v="Supplies"/>
    <s v="Staple remover"/>
    <n v="45.326400000000007"/>
    <x v="1756"/>
    <n v="8"/>
    <x v="0"/>
    <n v="18.5136"/>
    <x v="0"/>
    <n v="28.999999999999996"/>
    <n v="0"/>
    <x v="1816"/>
  </r>
  <r>
    <n v="5144"/>
    <s v="CA-2016-111213"/>
    <x v="70"/>
    <x v="0"/>
    <n v="42494"/>
    <s v="Standard Class"/>
    <s v="FP-14320"/>
    <s v="Frank Preis"/>
    <s v="Consumer"/>
    <s v="United States"/>
    <s v="New York City"/>
    <x v="9"/>
    <n v="10009"/>
    <x v="3"/>
    <s v="OFF-BI-10004140"/>
    <x v="1"/>
    <s v="Binders"/>
    <s v="Avery Non-Stick Binders"/>
    <n v="2.4695"/>
    <x v="1757"/>
    <n v="1"/>
    <x v="0"/>
    <n v="1.1225000000000001"/>
    <x v="0"/>
    <n v="31.25"/>
    <n v="0"/>
    <x v="1817"/>
  </r>
  <r>
    <n v="5145"/>
    <s v="CA-2017-161333"/>
    <x v="26"/>
    <x v="3"/>
    <n v="42918"/>
    <s v="Standard Class"/>
    <s v="JL-15835"/>
    <s v="John Lee"/>
    <s v="Consumer"/>
    <s v="United States"/>
    <s v="Los Angeles"/>
    <x v="1"/>
    <n v="90045"/>
    <x v="1"/>
    <s v="FUR-FU-10003039"/>
    <x v="0"/>
    <s v="Furnishings"/>
    <s v="Howard Miller 11-1/2&quot; Diameter Grantwood Wall Clock"/>
    <n v="56.931600000000003"/>
    <x v="1758"/>
    <n v="2"/>
    <x v="0"/>
    <n v="29.328399999999998"/>
    <x v="0"/>
    <n v="34"/>
    <n v="0"/>
    <x v="1818"/>
  </r>
  <r>
    <n v="5146"/>
    <s v="CA-2017-161333"/>
    <x v="26"/>
    <x v="3"/>
    <n v="42918"/>
    <s v="Standard Class"/>
    <s v="JL-15835"/>
    <s v="John Lee"/>
    <s v="Consumer"/>
    <s v="United States"/>
    <s v="Los Angeles"/>
    <x v="1"/>
    <n v="90045"/>
    <x v="1"/>
    <s v="OFF-ST-10000464"/>
    <x v="1"/>
    <s v="Storage"/>
    <s v="Multi-Use Personal File Cart and Caster Set, Three Stacking Bins"/>
    <n v="100.1088"/>
    <x v="1759"/>
    <n v="4"/>
    <x v="0"/>
    <n v="38.931199999999997"/>
    <x v="0"/>
    <n v="27.999999999999996"/>
    <n v="0"/>
    <x v="1819"/>
  </r>
  <r>
    <n v="5147"/>
    <s v="CA-2017-161333"/>
    <x v="26"/>
    <x v="3"/>
    <n v="42918"/>
    <s v="Standard Class"/>
    <s v="JL-15835"/>
    <s v="John Lee"/>
    <s v="Consumer"/>
    <s v="United States"/>
    <s v="Los Angeles"/>
    <x v="1"/>
    <n v="90045"/>
    <x v="1"/>
    <s v="OFF-AP-10000252"/>
    <x v="1"/>
    <s v="Appliances"/>
    <s v="Harmony HEPA Quiet Air Purifiers"/>
    <n v="30.419999999999998"/>
    <x v="458"/>
    <n v="4"/>
    <x v="0"/>
    <n v="16.38"/>
    <x v="0"/>
    <n v="35"/>
    <n v="0"/>
    <x v="461"/>
  </r>
  <r>
    <n v="5151"/>
    <s v="CA-2017-125101"/>
    <x v="353"/>
    <x v="3"/>
    <n v="43011"/>
    <s v="Second Class"/>
    <s v="SH-19975"/>
    <s v="Sally Hughsby"/>
    <s v="Corporate"/>
    <s v="United States"/>
    <s v="San Francisco"/>
    <x v="1"/>
    <n v="94109"/>
    <x v="1"/>
    <s v="OFF-ST-10000675"/>
    <x v="1"/>
    <s v="Storage"/>
    <s v="File Shuttle II and Handi-File, Black"/>
    <n v="50.835000000000001"/>
    <x v="1760"/>
    <n v="2"/>
    <x v="0"/>
    <n v="16.945"/>
    <x v="0"/>
    <n v="25"/>
    <n v="0"/>
    <x v="1820"/>
  </r>
  <r>
    <n v="5155"/>
    <s v="US-2015-124219"/>
    <x v="382"/>
    <x v="1"/>
    <n v="42224"/>
    <s v="First Class"/>
    <s v="KW-16570"/>
    <s v="Kelly Williams"/>
    <s v="Consumer"/>
    <s v="United States"/>
    <s v="Kirkwood"/>
    <x v="38"/>
    <n v="63122"/>
    <x v="2"/>
    <s v="OFF-BI-10002215"/>
    <x v="1"/>
    <s v="Binders"/>
    <s v="Wilson Jones Hanging View Binder, White, 1&quot;"/>
    <n v="15.335999999999999"/>
    <x v="325"/>
    <n v="4"/>
    <x v="0"/>
    <n v="13.064"/>
    <x v="0"/>
    <n v="46"/>
    <n v="0"/>
    <x v="1821"/>
  </r>
  <r>
    <n v="5156"/>
    <s v="US-2015-124219"/>
    <x v="382"/>
    <x v="1"/>
    <n v="42224"/>
    <s v="First Class"/>
    <s v="KW-16570"/>
    <s v="Kelly Williams"/>
    <s v="Consumer"/>
    <s v="United States"/>
    <s v="Kirkwood"/>
    <x v="38"/>
    <n v="63122"/>
    <x v="2"/>
    <s v="FUR-FU-10000305"/>
    <x v="0"/>
    <s v="Furnishings"/>
    <s v="Tenex V2T-RE Standard Weight Series Chair Mat, 45&quot; x 53&quot;, Lip 25&quot; x 12&quot;"/>
    <n v="178.86959999999999"/>
    <x v="1761"/>
    <n v="3"/>
    <x v="0"/>
    <n v="34.070399999999999"/>
    <x v="0"/>
    <n v="16"/>
    <n v="0"/>
    <x v="1822"/>
  </r>
  <r>
    <n v="5164"/>
    <s v="CA-2015-161627"/>
    <x v="147"/>
    <x v="1"/>
    <n v="42315"/>
    <s v="Standard Class"/>
    <s v="SJ-20215"/>
    <s v="Sarah Jordon"/>
    <s v="Consumer"/>
    <s v="United States"/>
    <s v="Pasadena"/>
    <x v="1"/>
    <n v="91104"/>
    <x v="1"/>
    <s v="FUR-CH-10003968"/>
    <x v="0"/>
    <s v="Chairs"/>
    <s v="Novimex Turbo Task Chair"/>
    <n v="187.38720000000001"/>
    <x v="1364"/>
    <n v="3"/>
    <x v="0"/>
    <n v="-17.0352"/>
    <x v="365"/>
    <n v="-10"/>
    <n v="10"/>
    <x v="1402"/>
  </r>
  <r>
    <n v="5165"/>
    <s v="CA-2014-121006"/>
    <x v="333"/>
    <x v="2"/>
    <s v="11/16/2014"/>
    <s v="Standard Class"/>
    <s v="SC-20020"/>
    <s v="Sam Craven"/>
    <s v="Consumer"/>
    <s v="United States"/>
    <s v="Midland"/>
    <x v="22"/>
    <n v="48640"/>
    <x v="2"/>
    <s v="OFF-AR-10001149"/>
    <x v="1"/>
    <s v="Art"/>
    <s v="Avery Hi-Liter Comfort Grip Fluorescent Highlighter, Yellow Ink"/>
    <n v="2.379"/>
    <x v="1272"/>
    <n v="2"/>
    <x v="0"/>
    <n v="1.5209999999999999"/>
    <x v="0"/>
    <n v="38.999999999999993"/>
    <n v="0"/>
    <x v="1306"/>
  </r>
  <r>
    <n v="5166"/>
    <s v="CA-2014-121006"/>
    <x v="333"/>
    <x v="2"/>
    <s v="11/16/2014"/>
    <s v="Standard Class"/>
    <s v="SC-20020"/>
    <s v="Sam Craven"/>
    <s v="Consumer"/>
    <s v="United States"/>
    <s v="Midland"/>
    <x v="22"/>
    <n v="48640"/>
    <x v="2"/>
    <s v="OFF-PA-10000130"/>
    <x v="1"/>
    <s v="Paper"/>
    <s v="Xerox 199"/>
    <n v="7.0620000000000003"/>
    <x v="1018"/>
    <n v="3"/>
    <x v="0"/>
    <n v="5.7779999999999996"/>
    <x v="0"/>
    <n v="44.999999999999993"/>
    <n v="0"/>
    <x v="1036"/>
  </r>
  <r>
    <n v="5167"/>
    <s v="CA-2014-121006"/>
    <x v="333"/>
    <x v="2"/>
    <s v="11/16/2014"/>
    <s v="Standard Class"/>
    <s v="SC-20020"/>
    <s v="Sam Craven"/>
    <s v="Consumer"/>
    <s v="United States"/>
    <s v="Midland"/>
    <x v="22"/>
    <n v="48640"/>
    <x v="2"/>
    <s v="OFF-PA-10002479"/>
    <x v="1"/>
    <s v="Paper"/>
    <s v="Xerox 4200 Series MultiUse Premium Copy Paper (20Lb. and 84 Bright)"/>
    <n v="8.7119999999999997"/>
    <x v="1561"/>
    <n v="3"/>
    <x v="0"/>
    <n v="7.1280000000000001"/>
    <x v="0"/>
    <n v="45"/>
    <n v="0"/>
    <x v="1605"/>
  </r>
  <r>
    <n v="5168"/>
    <s v="CA-2014-121006"/>
    <x v="333"/>
    <x v="2"/>
    <s v="11/16/2014"/>
    <s v="Standard Class"/>
    <s v="SC-20020"/>
    <s v="Sam Craven"/>
    <s v="Consumer"/>
    <s v="United States"/>
    <s v="Midland"/>
    <x v="22"/>
    <n v="48640"/>
    <x v="2"/>
    <s v="FUR-CH-10004997"/>
    <x v="0"/>
    <s v="Chairs"/>
    <s v="Hon Every-Day Series Multi-Task Chairs"/>
    <n v="451.15200000000004"/>
    <x v="1762"/>
    <n v="3"/>
    <x v="0"/>
    <n v="112.788"/>
    <x v="0"/>
    <n v="20"/>
    <n v="0"/>
    <x v="1823"/>
  </r>
  <r>
    <n v="5169"/>
    <s v="CA-2014-121006"/>
    <x v="333"/>
    <x v="2"/>
    <s v="11/16/2014"/>
    <s v="Standard Class"/>
    <s v="SC-20020"/>
    <s v="Sam Craven"/>
    <s v="Consumer"/>
    <s v="United States"/>
    <s v="Midland"/>
    <x v="22"/>
    <n v="48640"/>
    <x v="2"/>
    <s v="OFF-ST-10004950"/>
    <x v="1"/>
    <s v="Storage"/>
    <s v="Acco Perma 3000 Stacking Storage Drawers"/>
    <n v="50.981399999999994"/>
    <x v="1763"/>
    <n v="3"/>
    <x v="0"/>
    <n v="11.958600000000001"/>
    <x v="0"/>
    <n v="19"/>
    <n v="0"/>
    <x v="1824"/>
  </r>
  <r>
    <n v="5170"/>
    <s v="CA-2014-121006"/>
    <x v="333"/>
    <x v="2"/>
    <s v="11/16/2014"/>
    <s v="Standard Class"/>
    <s v="SC-20020"/>
    <s v="Sam Craven"/>
    <s v="Consumer"/>
    <s v="United States"/>
    <s v="Midland"/>
    <x v="22"/>
    <n v="48640"/>
    <x v="2"/>
    <s v="OFF-ST-10001490"/>
    <x v="1"/>
    <s v="Storage"/>
    <s v="Hot File 7-Pocket, Floor Stand"/>
    <n v="374.78699999999998"/>
    <x v="1764"/>
    <n v="3"/>
    <x v="0"/>
    <n v="160.62299999999999"/>
    <x v="0"/>
    <n v="30"/>
    <n v="0"/>
    <x v="1825"/>
  </r>
  <r>
    <n v="5174"/>
    <s v="CA-2015-107741"/>
    <x v="367"/>
    <x v="1"/>
    <n v="42280"/>
    <s v="First Class"/>
    <s v="FC-14335"/>
    <s v="Fred Chung"/>
    <s v="Corporate"/>
    <s v="United States"/>
    <s v="Pueblo"/>
    <x v="21"/>
    <n v="81001"/>
    <x v="1"/>
    <s v="OFF-AR-10002399"/>
    <x v="1"/>
    <s v="Art"/>
    <s v="Dixon Prang Watercolor Pencils, 10-Color Set with Brush"/>
    <n v="2.5133999999999999"/>
    <x v="1765"/>
    <n v="1"/>
    <x v="0"/>
    <n v="0.89459999999999995"/>
    <x v="0"/>
    <n v="26.25"/>
    <n v="0"/>
    <x v="1826"/>
  </r>
  <r>
    <n v="5177"/>
    <s v="CA-2016-148908"/>
    <x v="287"/>
    <x v="0"/>
    <n v="42593"/>
    <s v="First Class"/>
    <s v="JH-15985"/>
    <s v="Joseph Holt"/>
    <s v="Consumer"/>
    <s v="United States"/>
    <s v="San Francisco"/>
    <x v="1"/>
    <n v="94109"/>
    <x v="1"/>
    <s v="OFF-BI-10002082"/>
    <x v="1"/>
    <s v="Binders"/>
    <s v="GBC Twin Loop Wire Binding Elements"/>
    <n v="33.28"/>
    <x v="1766"/>
    <n v="2"/>
    <x v="0"/>
    <n v="19.968"/>
    <x v="0"/>
    <n v="37.5"/>
    <n v="0"/>
    <x v="1827"/>
  </r>
  <r>
    <n v="5182"/>
    <s v="CA-2017-108749"/>
    <x v="207"/>
    <x v="3"/>
    <s v="9/15/2017"/>
    <s v="First Class"/>
    <s v="DJ-13510"/>
    <s v="Don Jones"/>
    <s v="Corporate"/>
    <s v="United States"/>
    <s v="Woonsocket"/>
    <x v="31"/>
    <n v="2895"/>
    <x v="3"/>
    <s v="OFF-PA-10003797"/>
    <x v="1"/>
    <s v="Paper"/>
    <s v="Xerox 209"/>
    <n v="23.587199999999999"/>
    <x v="1234"/>
    <n v="7"/>
    <x v="0"/>
    <n v="21.7728"/>
    <x v="0"/>
    <n v="48"/>
    <n v="0"/>
    <x v="1264"/>
  </r>
  <r>
    <n v="5183"/>
    <s v="CA-2017-108749"/>
    <x v="207"/>
    <x v="3"/>
    <s v="9/15/2017"/>
    <s v="First Class"/>
    <s v="DJ-13510"/>
    <s v="Don Jones"/>
    <s v="Corporate"/>
    <s v="United States"/>
    <s v="Woonsocket"/>
    <x v="31"/>
    <n v="2895"/>
    <x v="3"/>
    <s v="OFF-BI-10003707"/>
    <x v="1"/>
    <s v="Binders"/>
    <s v="Aluminum Screw Posts"/>
    <n v="22.89"/>
    <x v="1767"/>
    <n v="3"/>
    <x v="0"/>
    <n v="22.89"/>
    <x v="0"/>
    <n v="50"/>
    <n v="0"/>
    <x v="1828"/>
  </r>
  <r>
    <n v="5186"/>
    <s v="CA-2015-134719"/>
    <x v="389"/>
    <x v="1"/>
    <s v="10/15/2015"/>
    <s v="Standard Class"/>
    <s v="JD-15790"/>
    <s v="John Dryer"/>
    <s v="Consumer"/>
    <s v="United States"/>
    <s v="Jacksonville"/>
    <x v="2"/>
    <n v="32216"/>
    <x v="0"/>
    <s v="OFF-ST-10004459"/>
    <x v="1"/>
    <s v="Storage"/>
    <s v="Tennsco Single-Tier Lockers"/>
    <n v="2139.4380000000001"/>
    <x v="1768"/>
    <n v="6"/>
    <x v="0"/>
    <n v="-337.80599999999998"/>
    <x v="366"/>
    <n v="-18.749999999999996"/>
    <n v="18.749999999999996"/>
    <x v="1829"/>
  </r>
  <r>
    <n v="5192"/>
    <s v="US-2017-141943"/>
    <x v="400"/>
    <x v="3"/>
    <n v="42983"/>
    <s v="Standard Class"/>
    <s v="DK-12985"/>
    <s v="Darren Koutras"/>
    <s v="Consumer"/>
    <s v="United States"/>
    <s v="San Francisco"/>
    <x v="1"/>
    <n v="94122"/>
    <x v="1"/>
    <s v="OFF-EN-10003448"/>
    <x v="1"/>
    <s v="Envelopes"/>
    <s v="Peel &amp; Seel Recycled Catalog Envelopes, Brown"/>
    <n v="11.58"/>
    <x v="1769"/>
    <n v="2"/>
    <x v="0"/>
    <n v="11.58"/>
    <x v="0"/>
    <n v="50"/>
    <n v="0"/>
    <x v="1830"/>
  </r>
  <r>
    <n v="5197"/>
    <s v="CA-2014-159709"/>
    <x v="401"/>
    <x v="2"/>
    <s v="5/15/2014"/>
    <s v="Standard Class"/>
    <s v="AI-10855"/>
    <s v="Arianne Irving"/>
    <s v="Consumer"/>
    <s v="United States"/>
    <s v="Kent"/>
    <x v="3"/>
    <n v="98031"/>
    <x v="1"/>
    <s v="OFF-EN-10001434"/>
    <x v="1"/>
    <s v="Envelopes"/>
    <s v="Strathmore #10 Envelopes, Ultimate White"/>
    <n v="80.646299999999997"/>
    <x v="1770"/>
    <n v="3"/>
    <x v="0"/>
    <n v="77.483699999999999"/>
    <x v="0"/>
    <n v="49"/>
    <n v="0"/>
    <x v="1831"/>
  </r>
  <r>
    <n v="5198"/>
    <s v="CA-2014-159709"/>
    <x v="401"/>
    <x v="2"/>
    <s v="5/15/2014"/>
    <s v="Standard Class"/>
    <s v="AI-10855"/>
    <s v="Arianne Irving"/>
    <s v="Consumer"/>
    <s v="United States"/>
    <s v="Kent"/>
    <x v="3"/>
    <n v="98031"/>
    <x v="1"/>
    <s v="TEC-PH-10003988"/>
    <x v="2"/>
    <s v="Phones"/>
    <s v="LF Elite 3D Dazzle Designer Hard Case Cover, Lf Stylus Pen and Wiper For Apple Iphone 5c Mini Lite"/>
    <n v="39.24"/>
    <x v="1771"/>
    <n v="5"/>
    <x v="0"/>
    <n v="4.3600000000000003"/>
    <x v="0"/>
    <n v="10"/>
    <n v="0"/>
    <x v="1832"/>
  </r>
  <r>
    <n v="5199"/>
    <s v="CA-2016-103982"/>
    <x v="328"/>
    <x v="0"/>
    <n v="42585"/>
    <s v="Standard Class"/>
    <s v="AA-10315"/>
    <s v="Alex Avila"/>
    <s v="Consumer"/>
    <s v="United States"/>
    <s v="Round Rock"/>
    <x v="6"/>
    <n v="78664"/>
    <x v="2"/>
    <s v="OFF-SU-10000151"/>
    <x v="1"/>
    <s v="Supplies"/>
    <s v="High Speed Automatic Electric Letter Opener"/>
    <n v="4716.0864000000001"/>
    <x v="1772"/>
    <n v="3"/>
    <x v="0"/>
    <n v="-786.01440000000002"/>
    <x v="367"/>
    <n v="-20"/>
    <n v="20"/>
    <x v="1833"/>
  </r>
  <r>
    <n v="5200"/>
    <s v="CA-2016-103982"/>
    <x v="328"/>
    <x v="0"/>
    <n v="42585"/>
    <s v="Standard Class"/>
    <s v="AA-10315"/>
    <s v="Alex Avila"/>
    <s v="Consumer"/>
    <s v="United States"/>
    <s v="Round Rock"/>
    <x v="6"/>
    <n v="78664"/>
    <x v="2"/>
    <s v="OFF-FA-10001332"/>
    <x v="1"/>
    <s v="Fasteners"/>
    <s v="Acco Banker's Clasps, 5 3/4&quot;-Long"/>
    <n v="1.5263999999999998"/>
    <x v="1773"/>
    <n v="1"/>
    <x v="0"/>
    <n v="0.77759999999999996"/>
    <x v="0"/>
    <n v="33.75"/>
    <n v="0"/>
    <x v="1834"/>
  </r>
  <r>
    <n v="5201"/>
    <s v="CA-2016-103982"/>
    <x v="328"/>
    <x v="0"/>
    <n v="42585"/>
    <s v="Standard Class"/>
    <s v="AA-10315"/>
    <s v="Alex Avila"/>
    <s v="Consumer"/>
    <s v="United States"/>
    <s v="Round Rock"/>
    <x v="6"/>
    <n v="78664"/>
    <x v="2"/>
    <s v="TEC-PH-10000895"/>
    <x v="2"/>
    <s v="Phones"/>
    <s v="Polycom VVX 310 VoIP phone"/>
    <n v="399.57780000000002"/>
    <x v="1050"/>
    <n v="3"/>
    <x v="0"/>
    <n v="32.398200000000003"/>
    <x v="0"/>
    <n v="7.5000000000000009"/>
    <n v="0"/>
    <x v="1072"/>
  </r>
  <r>
    <n v="5202"/>
    <s v="CA-2016-103982"/>
    <x v="328"/>
    <x v="0"/>
    <n v="42585"/>
    <s v="Standard Class"/>
    <s v="AA-10315"/>
    <s v="Alex Avila"/>
    <s v="Consumer"/>
    <s v="United States"/>
    <s v="Round Rock"/>
    <x v="6"/>
    <n v="78664"/>
    <x v="2"/>
    <s v="TEC-AC-10002857"/>
    <x v="2"/>
    <s v="Accessories"/>
    <s v="Verbatim 25 GB 6x Blu-ray Single Layer Recordable Disc, 1/Pack"/>
    <n v="35.983499999999999"/>
    <x v="1774"/>
    <n v="7"/>
    <x v="0"/>
    <n v="5.7365000000000004"/>
    <x v="0"/>
    <n v="13.750000000000002"/>
    <n v="0"/>
    <x v="1835"/>
  </r>
  <r>
    <n v="5205"/>
    <s v="CA-2015-102015"/>
    <x v="316"/>
    <x v="1"/>
    <s v="9/18/2015"/>
    <s v="Standard Class"/>
    <s v="TM-21010"/>
    <s v="Tamara Manning"/>
    <s v="Consumer"/>
    <s v="United States"/>
    <s v="Auburn"/>
    <x v="9"/>
    <n v="13021"/>
    <x v="3"/>
    <s v="OFF-AR-10004685"/>
    <x v="1"/>
    <s v="Art"/>
    <s v="Binney &amp; Smith Crayola Metallic Colored Pencils, 8-Color Set"/>
    <n v="6.2042000000000002"/>
    <x v="708"/>
    <n v="2"/>
    <x v="0"/>
    <n v="3.0558000000000001"/>
    <x v="0"/>
    <n v="33"/>
    <n v="0"/>
    <x v="716"/>
  </r>
  <r>
    <n v="5206"/>
    <s v="CA-2015-102015"/>
    <x v="316"/>
    <x v="1"/>
    <s v="9/18/2015"/>
    <s v="Standard Class"/>
    <s v="TM-21010"/>
    <s v="Tamara Manning"/>
    <s v="Consumer"/>
    <s v="United States"/>
    <s v="Auburn"/>
    <x v="9"/>
    <n v="13021"/>
    <x v="3"/>
    <s v="OFF-ST-10001713"/>
    <x v="1"/>
    <s v="Storage"/>
    <s v="Gould Plastics 9-Pocket Panel Bin, 18-3/8w x 5-1/4d x 20-1/2h, Black"/>
    <n v="101.74080000000001"/>
    <x v="1775"/>
    <n v="2"/>
    <x v="0"/>
    <n v="4.2392000000000003"/>
    <x v="0"/>
    <n v="4"/>
    <n v="0"/>
    <x v="1836"/>
  </r>
  <r>
    <n v="5207"/>
    <s v="CA-2015-102015"/>
    <x v="316"/>
    <x v="1"/>
    <s v="9/18/2015"/>
    <s v="Standard Class"/>
    <s v="TM-21010"/>
    <s v="Tamara Manning"/>
    <s v="Consumer"/>
    <s v="United States"/>
    <s v="Auburn"/>
    <x v="9"/>
    <n v="13021"/>
    <x v="3"/>
    <s v="OFF-FA-10000490"/>
    <x v="1"/>
    <s v="Fasteners"/>
    <s v="OIC Binder Clips, Mini, 1/4&quot; Capacity, Black"/>
    <n v="0.65720000000000001"/>
    <x v="1776"/>
    <n v="1"/>
    <x v="0"/>
    <n v="0.58279999999999998"/>
    <x v="0"/>
    <n v="47"/>
    <n v="0"/>
    <x v="1837"/>
  </r>
  <r>
    <n v="5208"/>
    <s v="CA-2015-102015"/>
    <x v="316"/>
    <x v="1"/>
    <s v="9/18/2015"/>
    <s v="Standard Class"/>
    <s v="TM-21010"/>
    <s v="Tamara Manning"/>
    <s v="Consumer"/>
    <s v="United States"/>
    <s v="Auburn"/>
    <x v="9"/>
    <n v="13021"/>
    <x v="3"/>
    <s v="OFF-LA-10002043"/>
    <x v="1"/>
    <s v="Labels"/>
    <s v="Avery 489"/>
    <n v="10.763999999999999"/>
    <x v="164"/>
    <n v="2"/>
    <x v="0"/>
    <n v="9.9359999999999999"/>
    <x v="0"/>
    <n v="48.000000000000007"/>
    <n v="0"/>
    <x v="166"/>
  </r>
  <r>
    <n v="5209"/>
    <s v="CA-2015-102015"/>
    <x v="316"/>
    <x v="1"/>
    <s v="9/18/2015"/>
    <s v="Standard Class"/>
    <s v="TM-21010"/>
    <s v="Tamara Manning"/>
    <s v="Consumer"/>
    <s v="United States"/>
    <s v="Auburn"/>
    <x v="9"/>
    <n v="13021"/>
    <x v="3"/>
    <s v="OFF-PA-10002464"/>
    <x v="1"/>
    <s v="Paper"/>
    <s v="HP Office Recycled Paper (20Lb. and 87 Bright)"/>
    <n v="14.738999999999999"/>
    <x v="1777"/>
    <n v="5"/>
    <x v="0"/>
    <n v="14.161"/>
    <x v="0"/>
    <n v="49"/>
    <n v="0"/>
    <x v="1838"/>
  </r>
  <r>
    <n v="5210"/>
    <s v="CA-2015-102015"/>
    <x v="316"/>
    <x v="1"/>
    <s v="9/18/2015"/>
    <s v="Standard Class"/>
    <s v="TM-21010"/>
    <s v="Tamara Manning"/>
    <s v="Consumer"/>
    <s v="United States"/>
    <s v="Auburn"/>
    <x v="9"/>
    <n v="13021"/>
    <x v="3"/>
    <s v="OFF-EN-10002504"/>
    <x v="1"/>
    <s v="Envelopes"/>
    <s v="Tyvek  Top-Opening Peel &amp; Seel Envelopes, Plain White"/>
    <n v="14.4054"/>
    <x v="1778"/>
    <n v="1"/>
    <x v="0"/>
    <n v="12.7746"/>
    <x v="0"/>
    <n v="47"/>
    <n v="0"/>
    <x v="1839"/>
  </r>
  <r>
    <n v="5211"/>
    <s v="CA-2015-156755"/>
    <x v="402"/>
    <x v="1"/>
    <s v="1/18/2015"/>
    <s v="Standard Class"/>
    <s v="YS-21880"/>
    <s v="Yana Sorensen"/>
    <s v="Corporate"/>
    <s v="United States"/>
    <s v="Newark"/>
    <x v="17"/>
    <n v="19711"/>
    <x v="3"/>
    <s v="OFF-ST-10002615"/>
    <x v="1"/>
    <s v="Storage"/>
    <s v="Dual Level, Single-Width Filing Carts"/>
    <n v="344.23320000000001"/>
    <x v="1276"/>
    <n v="3"/>
    <x v="0"/>
    <n v="120.9468"/>
    <x v="0"/>
    <n v="26"/>
    <n v="0"/>
    <x v="1310"/>
  </r>
  <r>
    <n v="5212"/>
    <s v="CA-2015-130876"/>
    <x v="310"/>
    <x v="1"/>
    <s v="5/16/2015"/>
    <s v="Second Class"/>
    <s v="AZ-10750"/>
    <s v="Annie Zypern"/>
    <s v="Consumer"/>
    <s v="United States"/>
    <s v="New York City"/>
    <x v="9"/>
    <n v="10024"/>
    <x v="3"/>
    <s v="OFF-ST-10004258"/>
    <x v="1"/>
    <s v="Storage"/>
    <s v="Portable Personal File Box"/>
    <n v="26.739900000000002"/>
    <x v="1657"/>
    <n v="3"/>
    <x v="0"/>
    <n v="9.8901000000000003"/>
    <x v="0"/>
    <n v="27"/>
    <n v="0"/>
    <x v="1707"/>
  </r>
  <r>
    <n v="5217"/>
    <s v="US-2017-159562"/>
    <x v="169"/>
    <x v="3"/>
    <s v="9/15/2017"/>
    <s v="Standard Class"/>
    <s v="JB-16000"/>
    <s v="Joy Bell-"/>
    <s v="Consumer"/>
    <s v="United States"/>
    <s v="Roseville"/>
    <x v="22"/>
    <n v="48066"/>
    <x v="2"/>
    <s v="OFF-EN-10000461"/>
    <x v="1"/>
    <s v="Envelopes"/>
    <s v="#10- 4 1/8&quot; x 9 1/2&quot; Recycled Envelopes"/>
    <n v="9.2644000000000002"/>
    <x v="858"/>
    <n v="2"/>
    <x v="0"/>
    <n v="8.2156000000000002"/>
    <x v="0"/>
    <n v="47"/>
    <n v="0"/>
    <x v="1840"/>
  </r>
  <r>
    <n v="5219"/>
    <s v="CA-2017-167080"/>
    <x v="75"/>
    <x v="3"/>
    <s v="6/14/2017"/>
    <s v="Standard Class"/>
    <s v="LC-16930"/>
    <s v="Linda Cazamias"/>
    <s v="Corporate"/>
    <s v="United States"/>
    <s v="New York City"/>
    <x v="9"/>
    <n v="10011"/>
    <x v="3"/>
    <s v="OFF-AR-10001868"/>
    <x v="1"/>
    <s v="Art"/>
    <s v="Prang Dustless Chalk Sticks"/>
    <n v="4.2"/>
    <x v="1694"/>
    <n v="5"/>
    <x v="0"/>
    <n v="4.2"/>
    <x v="0"/>
    <n v="50"/>
    <n v="0"/>
    <x v="1841"/>
  </r>
  <r>
    <n v="5220"/>
    <s v="CA-2017-145653"/>
    <x v="336"/>
    <x v="3"/>
    <n v="42744"/>
    <s v="Same Day"/>
    <s v="CA-12775"/>
    <s v="Cynthia Arntzen"/>
    <s v="Consumer"/>
    <s v="United States"/>
    <s v="Detroit"/>
    <x v="22"/>
    <n v="48205"/>
    <x v="2"/>
    <s v="FUR-CH-10004875"/>
    <x v="0"/>
    <s v="Chairs"/>
    <s v="Harbour Creations 67200 Series Stacking Chairs"/>
    <n v="363.72979999999995"/>
    <x v="1779"/>
    <n v="7"/>
    <x v="0"/>
    <n v="134.53020000000001"/>
    <x v="0"/>
    <n v="27"/>
    <n v="0"/>
    <x v="1842"/>
  </r>
  <r>
    <n v="5225"/>
    <s v="US-2017-109582"/>
    <x v="207"/>
    <x v="3"/>
    <s v="9/17/2017"/>
    <s v="Second Class"/>
    <s v="JM-15865"/>
    <s v="John Murray"/>
    <s v="Consumer"/>
    <s v="United States"/>
    <s v="Los Angeles"/>
    <x v="1"/>
    <n v="90036"/>
    <x v="1"/>
    <s v="OFF-PA-10004071"/>
    <x v="1"/>
    <s v="Paper"/>
    <s v="Eaton Premium Continuous-Feed Paper, 25% Cotton, Letter Size, White, 1000 Shts/Box"/>
    <n v="86.5488"/>
    <x v="969"/>
    <n v="3"/>
    <x v="0"/>
    <n v="79.891199999999998"/>
    <x v="0"/>
    <n v="48"/>
    <n v="0"/>
    <x v="984"/>
  </r>
  <r>
    <n v="5240"/>
    <s v="CA-2016-116561"/>
    <x v="46"/>
    <x v="0"/>
    <s v="9/17/2016"/>
    <s v="Standard Class"/>
    <s v="EB-14110"/>
    <s v="Eugene Barchas"/>
    <s v="Consumer"/>
    <s v="United States"/>
    <s v="San Jose"/>
    <x v="1"/>
    <n v="95123"/>
    <x v="1"/>
    <s v="OFF-ST-10004186"/>
    <x v="1"/>
    <s v="Storage"/>
    <s v="Stur-D-Stor Shelving, Vertical 5-Shelf: 72&quot;H x 36&quot;W x 18 1/2&quot;D"/>
    <n v="326.28120000000001"/>
    <x v="1780"/>
    <n v="3"/>
    <x v="0"/>
    <n v="6.6588000000000003"/>
    <x v="0"/>
    <n v="2"/>
    <n v="0"/>
    <x v="1843"/>
  </r>
  <r>
    <n v="5241"/>
    <s v="CA-2016-116561"/>
    <x v="46"/>
    <x v="0"/>
    <s v="9/17/2016"/>
    <s v="Standard Class"/>
    <s v="EB-14110"/>
    <s v="Eugene Barchas"/>
    <s v="Consumer"/>
    <s v="United States"/>
    <s v="San Jose"/>
    <x v="1"/>
    <n v="95123"/>
    <x v="1"/>
    <s v="OFF-BI-10001658"/>
    <x v="1"/>
    <s v="Binders"/>
    <s v="GBC Standard Therm-A-Bind Covers"/>
    <n v="26.913600000000002"/>
    <x v="1781"/>
    <n v="2"/>
    <x v="0"/>
    <n v="12.958399999999999"/>
    <x v="0"/>
    <n v="32.499999999999993"/>
    <n v="0"/>
    <x v="421"/>
  </r>
  <r>
    <n v="5243"/>
    <s v="CA-2017-146367"/>
    <x v="399"/>
    <x v="3"/>
    <n v="42955"/>
    <s v="Standard Class"/>
    <s v="HM-14860"/>
    <s v="Harry Marie"/>
    <s v="Corporate"/>
    <s v="United States"/>
    <s v="Carrollton"/>
    <x v="6"/>
    <n v="75007"/>
    <x v="2"/>
    <s v="OFF-BI-10002827"/>
    <x v="1"/>
    <s v="Binders"/>
    <s v="Avery Durable Poly Binders"/>
    <n v="8.9586000000000006"/>
    <x v="1782"/>
    <n v="3"/>
    <x v="0"/>
    <n v="-5.6406000000000001"/>
    <x v="368"/>
    <n v="-170"/>
    <n v="170"/>
    <x v="1844"/>
  </r>
  <r>
    <n v="5245"/>
    <s v="CA-2016-156265"/>
    <x v="403"/>
    <x v="0"/>
    <n v="42468"/>
    <s v="Second Class"/>
    <s v="BF-11020"/>
    <s v="Barry Französisch"/>
    <s v="Corporate"/>
    <s v="United States"/>
    <s v="Los Angeles"/>
    <x v="1"/>
    <n v="90032"/>
    <x v="1"/>
    <s v="FUR-TA-10001691"/>
    <x v="0"/>
    <s v="Tables"/>
    <s v="Barricks Non-Folding Utility Table with Steel Legs, Laminate Tops"/>
    <n v="121.1118"/>
    <x v="1783"/>
    <n v="2"/>
    <x v="0"/>
    <n v="15.3522"/>
    <x v="0"/>
    <n v="11.25"/>
    <n v="0"/>
    <x v="1845"/>
  </r>
  <r>
    <n v="5246"/>
    <s v="CA-2016-156265"/>
    <x v="403"/>
    <x v="0"/>
    <n v="42468"/>
    <s v="Second Class"/>
    <s v="BF-11020"/>
    <s v="Barry Französisch"/>
    <s v="Corporate"/>
    <s v="United States"/>
    <s v="Los Angeles"/>
    <x v="1"/>
    <n v="90032"/>
    <x v="1"/>
    <s v="TEC-PH-10001918"/>
    <x v="2"/>
    <s v="Phones"/>
    <s v="Nortel Business Series Terminal T7208 Digital phone"/>
    <n v="300.21840000000003"/>
    <x v="1784"/>
    <n v="3"/>
    <x v="0"/>
    <n v="33.357599999999998"/>
    <x v="0"/>
    <n v="10"/>
    <n v="0"/>
    <x v="1846"/>
  </r>
  <r>
    <n v="5247"/>
    <s v="CA-2016-156265"/>
    <x v="403"/>
    <x v="0"/>
    <n v="42468"/>
    <s v="Second Class"/>
    <s v="BF-11020"/>
    <s v="Barry Französisch"/>
    <s v="Corporate"/>
    <s v="United States"/>
    <s v="Los Angeles"/>
    <x v="1"/>
    <n v="90032"/>
    <x v="1"/>
    <s v="OFF-BI-10000285"/>
    <x v="1"/>
    <s v="Binders"/>
    <s v="XtraLife ClearVue Slant-D Ring Binders by Cardinal"/>
    <n v="7.8400000000000007"/>
    <x v="907"/>
    <n v="2"/>
    <x v="0"/>
    <n v="4.7039999999999997"/>
    <x v="0"/>
    <n v="37.499999999999993"/>
    <n v="0"/>
    <x v="1847"/>
  </r>
  <r>
    <n v="5249"/>
    <s v="US-2017-110989"/>
    <x v="55"/>
    <x v="3"/>
    <n v="42866"/>
    <s v="Second Class"/>
    <s v="EJ-14155"/>
    <s v="Eva Jacobs"/>
    <s v="Consumer"/>
    <s v="United States"/>
    <s v="Seattle"/>
    <x v="3"/>
    <n v="98105"/>
    <x v="1"/>
    <s v="TEC-AC-10002345"/>
    <x v="2"/>
    <s v="Accessories"/>
    <s v="HP Standard 104 key PS/2 Keyboard"/>
    <n v="32.625"/>
    <x v="1785"/>
    <n v="3"/>
    <x v="0"/>
    <n v="10.875"/>
    <x v="0"/>
    <n v="25"/>
    <n v="0"/>
    <x v="1848"/>
  </r>
  <r>
    <n v="5251"/>
    <s v="US-2016-169369"/>
    <x v="369"/>
    <x v="0"/>
    <s v="12/18/2016"/>
    <s v="Standard Class"/>
    <s v="EC-14050"/>
    <s v="Erin Creighton"/>
    <s v="Consumer"/>
    <s v="United States"/>
    <s v="Columbus"/>
    <x v="24"/>
    <n v="31907"/>
    <x v="0"/>
    <s v="TEC-AC-10001314"/>
    <x v="2"/>
    <s v="Accessories"/>
    <s v="Case Logic 2.4GHz Wireless Keyboard"/>
    <n v="229.95399999999998"/>
    <x v="1786"/>
    <n v="5"/>
    <x v="0"/>
    <n v="19.995999999999999"/>
    <x v="0"/>
    <n v="8"/>
    <n v="0"/>
    <x v="1849"/>
  </r>
  <r>
    <n v="5252"/>
    <s v="US-2016-169369"/>
    <x v="369"/>
    <x v="0"/>
    <s v="12/18/2016"/>
    <s v="Standard Class"/>
    <s v="EC-14050"/>
    <s v="Erin Creighton"/>
    <s v="Consumer"/>
    <s v="United States"/>
    <s v="Columbus"/>
    <x v="24"/>
    <n v="31907"/>
    <x v="0"/>
    <s v="OFF-PA-10004438"/>
    <x v="1"/>
    <s v="Paper"/>
    <s v="Xerox 1907"/>
    <n v="26.033599999999996"/>
    <x v="157"/>
    <n v="4"/>
    <x v="0"/>
    <n v="23.086400000000001"/>
    <x v="0"/>
    <n v="47"/>
    <n v="0"/>
    <x v="159"/>
  </r>
  <r>
    <n v="5254"/>
    <s v="US-2014-131982"/>
    <x v="395"/>
    <x v="2"/>
    <n v="41946"/>
    <s v="Second Class"/>
    <s v="NP-18685"/>
    <s v="Nora Pelletier"/>
    <s v="Home Office"/>
    <s v="United States"/>
    <s v="Des Moines"/>
    <x v="3"/>
    <n v="98198"/>
    <x v="1"/>
    <s v="OFF-BI-10004224"/>
    <x v="1"/>
    <s v="Binders"/>
    <s v="Catalog Binders with Expanding Posts"/>
    <n v="74.007999999999996"/>
    <x v="1787"/>
    <n v="2"/>
    <x v="0"/>
    <n v="33.64"/>
    <x v="0"/>
    <n v="31.25"/>
    <n v="0"/>
    <x v="1850"/>
  </r>
  <r>
    <n v="5255"/>
    <s v="CA-2015-125185"/>
    <x v="259"/>
    <x v="1"/>
    <n v="42188"/>
    <s v="Second Class"/>
    <s v="AH-10195"/>
    <s v="Alan Haines"/>
    <s v="Corporate"/>
    <s v="United States"/>
    <s v="Bethlehem"/>
    <x v="19"/>
    <n v="18018"/>
    <x v="3"/>
    <s v="FUR-CH-10002647"/>
    <x v="0"/>
    <s v="Chairs"/>
    <s v="Situations Contoured Folding Chairs, 4/Set"/>
    <n v="106.47"/>
    <x v="1788"/>
    <n v="2"/>
    <x v="0"/>
    <n v="-7.0979999999999999"/>
    <x v="369"/>
    <n v="-7.1428571428571423"/>
    <n v="7.1428571428571423"/>
    <x v="1851"/>
  </r>
  <r>
    <n v="5256"/>
    <s v="CA-2015-125185"/>
    <x v="259"/>
    <x v="1"/>
    <n v="42188"/>
    <s v="Second Class"/>
    <s v="AH-10195"/>
    <s v="Alan Haines"/>
    <s v="Corporate"/>
    <s v="United States"/>
    <s v="Bethlehem"/>
    <x v="19"/>
    <n v="18018"/>
    <x v="3"/>
    <s v="FUR-FU-10003247"/>
    <x v="0"/>
    <s v="Furnishings"/>
    <s v="36X48 HARDFLOOR CHAIRMAT"/>
    <n v="39.022799999999997"/>
    <x v="1789"/>
    <n v="2"/>
    <x v="0"/>
    <n v="-5.4547999999999996"/>
    <x v="370"/>
    <n v="-16.25"/>
    <n v="16.25"/>
    <x v="1852"/>
  </r>
  <r>
    <n v="5257"/>
    <s v="CA-2016-130078"/>
    <x v="248"/>
    <x v="0"/>
    <s v="8/14/2016"/>
    <s v="Standard Class"/>
    <s v="CC-12145"/>
    <s v="Charles Crestani"/>
    <s v="Consumer"/>
    <s v="United States"/>
    <s v="Oklahoma City"/>
    <x v="36"/>
    <n v="73120"/>
    <x v="2"/>
    <s v="OFF-PA-10003270"/>
    <x v="1"/>
    <s v="Paper"/>
    <s v="Xerox 1954"/>
    <n v="5.8080000000000007"/>
    <x v="106"/>
    <n v="2"/>
    <x v="0"/>
    <n v="4.7519999999999998"/>
    <x v="0"/>
    <n v="44.999999999999993"/>
    <n v="0"/>
    <x v="107"/>
  </r>
  <r>
    <n v="5258"/>
    <s v="US-2017-114034"/>
    <x v="404"/>
    <x v="3"/>
    <n v="42948"/>
    <s v="Standard Class"/>
    <s v="DL-13315"/>
    <s v="Delfina Latchford"/>
    <s v="Consumer"/>
    <s v="United States"/>
    <s v="Rancho Cucamonga"/>
    <x v="1"/>
    <n v="91730"/>
    <x v="1"/>
    <s v="OFF-PA-10004735"/>
    <x v="1"/>
    <s v="Paper"/>
    <s v="Xerox 1905"/>
    <n v="20.217600000000001"/>
    <x v="1790"/>
    <n v="6"/>
    <x v="0"/>
    <n v="18.662400000000002"/>
    <x v="0"/>
    <n v="48.000000000000007"/>
    <n v="0"/>
    <x v="1853"/>
  </r>
  <r>
    <n v="5259"/>
    <s v="US-2017-115595"/>
    <x v="180"/>
    <x v="3"/>
    <n v="43049"/>
    <s v="First Class"/>
    <s v="XP-21865"/>
    <s v="Xylona Preis"/>
    <s v="Consumer"/>
    <s v="United States"/>
    <s v="Los Angeles"/>
    <x v="1"/>
    <n v="90032"/>
    <x v="1"/>
    <s v="OFF-PA-10001745"/>
    <x v="1"/>
    <s v="Paper"/>
    <s v="Wirebound Message Books, 2 7/8&quot; x 5&quot;, 3 Forms per Page"/>
    <n v="18.656000000000002"/>
    <x v="1791"/>
    <n v="5"/>
    <x v="0"/>
    <n v="16.544"/>
    <x v="0"/>
    <n v="47"/>
    <n v="0"/>
    <x v="1854"/>
  </r>
  <r>
    <n v="5261"/>
    <s v="CA-2014-105165"/>
    <x v="231"/>
    <x v="2"/>
    <n v="41921"/>
    <s v="First Class"/>
    <s v="SZ-20035"/>
    <s v="Sam Zeldin"/>
    <s v="Home Office"/>
    <s v="United States"/>
    <s v="Houston"/>
    <x v="6"/>
    <n v="77036"/>
    <x v="2"/>
    <s v="TEC-PH-10000675"/>
    <x v="2"/>
    <s v="Phones"/>
    <s v="Panasonic KX TS3282B Corded phone"/>
    <n v="182.01780000000002"/>
    <x v="927"/>
    <n v="3"/>
    <x v="0"/>
    <n v="14.7582"/>
    <x v="0"/>
    <n v="7.5"/>
    <n v="0"/>
    <x v="940"/>
  </r>
  <r>
    <n v="5262"/>
    <s v="CA-2014-105165"/>
    <x v="231"/>
    <x v="2"/>
    <n v="41921"/>
    <s v="First Class"/>
    <s v="SZ-20035"/>
    <s v="Sam Zeldin"/>
    <s v="Home Office"/>
    <s v="United States"/>
    <s v="Houston"/>
    <x v="6"/>
    <n v="77036"/>
    <x v="2"/>
    <s v="OFF-BI-10000050"/>
    <x v="1"/>
    <s v="Binders"/>
    <s v="Angle-D Binders with Locking Rings, Label Holders"/>
    <n v="7.7379999999999995"/>
    <x v="1792"/>
    <n v="2"/>
    <x v="0"/>
    <n v="-4.8179999999999996"/>
    <x v="371"/>
    <n v="-165"/>
    <n v="165"/>
    <x v="1855"/>
  </r>
  <r>
    <n v="5263"/>
    <s v="CA-2014-105165"/>
    <x v="231"/>
    <x v="2"/>
    <n v="41921"/>
    <s v="First Class"/>
    <s v="SZ-20035"/>
    <s v="Sam Zeldin"/>
    <s v="Home Office"/>
    <s v="United States"/>
    <s v="Houston"/>
    <x v="6"/>
    <n v="77036"/>
    <x v="2"/>
    <s v="FUR-TA-10004154"/>
    <x v="0"/>
    <s v="Tables"/>
    <s v="Riverside Furniture Oval Coffee Table, Oval End Table, End Table with Drawer"/>
    <n v="223.74299999999999"/>
    <x v="1793"/>
    <n v="1"/>
    <x v="0"/>
    <n v="-22.948"/>
    <x v="372"/>
    <n v="-11.428571428571429"/>
    <n v="11.428571428571429"/>
    <x v="1856"/>
  </r>
  <r>
    <n v="5264"/>
    <s v="CA-2014-105165"/>
    <x v="231"/>
    <x v="2"/>
    <n v="41921"/>
    <s v="First Class"/>
    <s v="SZ-20035"/>
    <s v="Sam Zeldin"/>
    <s v="Home Office"/>
    <s v="United States"/>
    <s v="Houston"/>
    <x v="6"/>
    <n v="77036"/>
    <x v="2"/>
    <s v="TEC-AC-10002718"/>
    <x v="2"/>
    <s v="Accessories"/>
    <s v="Belkin Standard 104 key USB Keyboard"/>
    <n v="49.606000000000002"/>
    <x v="1794"/>
    <n v="4"/>
    <x v="0"/>
    <n v="-2.9180000000000001"/>
    <x v="373"/>
    <n v="-6.25"/>
    <n v="6.25"/>
    <x v="1857"/>
  </r>
  <r>
    <n v="5265"/>
    <s v="CA-2014-105165"/>
    <x v="231"/>
    <x v="2"/>
    <n v="41921"/>
    <s v="First Class"/>
    <s v="SZ-20035"/>
    <s v="Sam Zeldin"/>
    <s v="Home Office"/>
    <s v="United States"/>
    <s v="Houston"/>
    <x v="6"/>
    <n v="77036"/>
    <x v="2"/>
    <s v="OFF-AR-10003179"/>
    <x v="1"/>
    <s v="Art"/>
    <s v="Dixon Ticonderoga Core-Lock Colored Pencils"/>
    <n v="18.3111"/>
    <x v="1795"/>
    <n v="3"/>
    <x v="0"/>
    <n v="3.5529000000000002"/>
    <x v="0"/>
    <n v="16.25"/>
    <n v="0"/>
    <x v="1858"/>
  </r>
  <r>
    <n v="5270"/>
    <s v="CA-2017-144484"/>
    <x v="84"/>
    <x v="3"/>
    <n v="43048"/>
    <s v="Same Day"/>
    <s v="CB-12025"/>
    <s v="Cassandra Brandow"/>
    <s v="Consumer"/>
    <s v="United States"/>
    <s v="San Francisco"/>
    <x v="1"/>
    <n v="94110"/>
    <x v="1"/>
    <s v="FUR-FU-10000260"/>
    <x v="0"/>
    <s v="Furnishings"/>
    <s v="6&quot; Cubicle Wall Clock, Black"/>
    <n v="20.7104"/>
    <x v="1796"/>
    <n v="4"/>
    <x v="0"/>
    <n v="11.6496"/>
    <x v="0"/>
    <n v="36"/>
    <n v="0"/>
    <x v="1859"/>
  </r>
  <r>
    <n v="5271"/>
    <s v="CA-2017-144484"/>
    <x v="84"/>
    <x v="3"/>
    <n v="43048"/>
    <s v="Same Day"/>
    <s v="CB-12025"/>
    <s v="Cassandra Brandow"/>
    <s v="Consumer"/>
    <s v="United States"/>
    <s v="San Francisco"/>
    <x v="1"/>
    <n v="94110"/>
    <x v="1"/>
    <s v="OFF-AP-10004487"/>
    <x v="1"/>
    <s v="Appliances"/>
    <s v="Kensington 4 Outlet MasterPiece Compact Power Control Center"/>
    <n v="292.75200000000001"/>
    <x v="368"/>
    <n v="5"/>
    <x v="0"/>
    <n v="113.848"/>
    <x v="0"/>
    <n v="27.999999999999996"/>
    <n v="0"/>
    <x v="371"/>
  </r>
  <r>
    <n v="5275"/>
    <s v="CA-2015-162887"/>
    <x v="77"/>
    <x v="1"/>
    <n v="42258"/>
    <s v="Second Class"/>
    <s v="SV-20785"/>
    <s v="Stewart Visinsky"/>
    <s v="Consumer"/>
    <s v="United States"/>
    <s v="Burlington"/>
    <x v="40"/>
    <n v="5408"/>
    <x v="3"/>
    <s v="FUR-CH-10000595"/>
    <x v="0"/>
    <s v="Chairs"/>
    <s v="Safco Contoured Stacking Chairs"/>
    <n v="536.40000000000009"/>
    <x v="1797"/>
    <n v="3"/>
    <x v="0"/>
    <n v="178.8"/>
    <x v="0"/>
    <n v="25"/>
    <n v="0"/>
    <x v="1860"/>
  </r>
  <r>
    <n v="5279"/>
    <s v="CA-2014-159681"/>
    <x v="405"/>
    <x v="2"/>
    <s v="12/13/2014"/>
    <s v="Standard Class"/>
    <s v="PO-18850"/>
    <s v="Patrick O'Brill"/>
    <s v="Consumer"/>
    <s v="United States"/>
    <s v="Virginia Beach"/>
    <x v="11"/>
    <n v="23464"/>
    <x v="0"/>
    <s v="OFF-PA-10003641"/>
    <x v="1"/>
    <s v="Paper"/>
    <s v="Xerox 1909"/>
    <n v="56.980799999999995"/>
    <x v="1742"/>
    <n v="4"/>
    <x v="0"/>
    <n v="48.539200000000001"/>
    <x v="0"/>
    <n v="46"/>
    <n v="0"/>
    <x v="1802"/>
  </r>
  <r>
    <n v="5280"/>
    <s v="US-2017-104094"/>
    <x v="78"/>
    <x v="3"/>
    <n v="43048"/>
    <s v="Standard Class"/>
    <s v="AG-10675"/>
    <s v="Anna Gayman"/>
    <s v="Consumer"/>
    <s v="United States"/>
    <s v="Milwaukee"/>
    <x v="4"/>
    <n v="53209"/>
    <x v="2"/>
    <s v="TEC-AC-10002134"/>
    <x v="2"/>
    <s v="Accessories"/>
    <s v="Rosewill 107 Normal Keys USB Wired Standard Keyboard"/>
    <n v="11.5928"/>
    <x v="1798"/>
    <n v="1"/>
    <x v="0"/>
    <n v="1.8872"/>
    <x v="0"/>
    <n v="13.999999999999998"/>
    <n v="0"/>
    <x v="1861"/>
  </r>
  <r>
    <n v="5281"/>
    <s v="CA-2017-152709"/>
    <x v="235"/>
    <x v="3"/>
    <n v="43079"/>
    <s v="Standard Class"/>
    <s v="DB-13210"/>
    <s v="Dean Braden"/>
    <s v="Consumer"/>
    <s v="United States"/>
    <s v="Detroit"/>
    <x v="22"/>
    <n v="48234"/>
    <x v="2"/>
    <s v="OFF-ST-10001837"/>
    <x v="1"/>
    <s v="Storage"/>
    <s v="SAFCO Mobile Desk Side File, Wire Frame"/>
    <n v="63.284799999999997"/>
    <x v="922"/>
    <n v="2"/>
    <x v="0"/>
    <n v="22.235199999999999"/>
    <x v="0"/>
    <n v="26"/>
    <n v="0"/>
    <x v="936"/>
  </r>
  <r>
    <n v="5282"/>
    <s v="CA-2015-105158"/>
    <x v="241"/>
    <x v="1"/>
    <n v="42286"/>
    <s v="Standard Class"/>
    <s v="SP-20860"/>
    <s v="Sung Pak"/>
    <s v="Corporate"/>
    <s v="United States"/>
    <s v="Rochester"/>
    <x v="8"/>
    <n v="55901"/>
    <x v="2"/>
    <s v="FUR-FU-10001706"/>
    <x v="0"/>
    <s v="Furnishings"/>
    <s v="Longer-Life Soft White Bulbs"/>
    <n v="3.2032000000000003"/>
    <x v="634"/>
    <n v="2"/>
    <x v="0"/>
    <n v="2.9567999999999999"/>
    <x v="0"/>
    <n v="48"/>
    <n v="0"/>
    <x v="640"/>
  </r>
  <r>
    <n v="5283"/>
    <s v="CA-2015-105158"/>
    <x v="241"/>
    <x v="1"/>
    <n v="42286"/>
    <s v="Standard Class"/>
    <s v="SP-20860"/>
    <s v="Sung Pak"/>
    <s v="Corporate"/>
    <s v="United States"/>
    <s v="Rochester"/>
    <x v="8"/>
    <n v="55901"/>
    <x v="2"/>
    <s v="OFF-PA-10001970"/>
    <x v="1"/>
    <s v="Paper"/>
    <s v="Xerox 1881"/>
    <n v="19.525200000000002"/>
    <x v="1799"/>
    <n v="3"/>
    <x v="0"/>
    <n v="17.314800000000002"/>
    <x v="0"/>
    <n v="47"/>
    <n v="0"/>
    <x v="1862"/>
  </r>
  <r>
    <n v="5286"/>
    <s v="CA-2017-105991"/>
    <x v="400"/>
    <x v="3"/>
    <n v="42891"/>
    <s v="First Class"/>
    <s v="LH-17020"/>
    <s v="Lisa Hazard"/>
    <s v="Consumer"/>
    <s v="United States"/>
    <s v="Louisville"/>
    <x v="21"/>
    <n v="80027"/>
    <x v="1"/>
    <s v="OFF-EN-10002600"/>
    <x v="1"/>
    <s v="Envelopes"/>
    <s v="Redi-Strip #10 Envelopes, 4 1/8 x 9 1/2"/>
    <n v="13.805999999999997"/>
    <x v="1521"/>
    <n v="9"/>
    <x v="0"/>
    <n v="7.4340000000000002"/>
    <x v="0"/>
    <n v="35"/>
    <n v="0"/>
    <x v="1863"/>
  </r>
  <r>
    <n v="5287"/>
    <s v="CA-2017-105991"/>
    <x v="400"/>
    <x v="3"/>
    <n v="42891"/>
    <s v="First Class"/>
    <s v="LH-17020"/>
    <s v="Lisa Hazard"/>
    <s v="Consumer"/>
    <s v="United States"/>
    <s v="Louisville"/>
    <x v="21"/>
    <n v="80027"/>
    <x v="1"/>
    <s v="OFF-BI-10003274"/>
    <x v="1"/>
    <s v="Binders"/>
    <s v="Avery Durable Slant Ring Binders, No Labels"/>
    <n v="16.8752"/>
    <x v="564"/>
    <n v="8"/>
    <x v="0"/>
    <n v="-7.3231999999999999"/>
    <x v="374"/>
    <n v="-76.666666666666671"/>
    <n v="76.666666666666671"/>
    <x v="1864"/>
  </r>
  <r>
    <n v="5288"/>
    <s v="CA-2017-105991"/>
    <x v="400"/>
    <x v="3"/>
    <n v="42891"/>
    <s v="First Class"/>
    <s v="LH-17020"/>
    <s v="Lisa Hazard"/>
    <s v="Consumer"/>
    <s v="United States"/>
    <s v="Louisville"/>
    <x v="21"/>
    <n v="80027"/>
    <x v="1"/>
    <s v="FUR-BO-10004467"/>
    <x v="0"/>
    <s v="Bookcases"/>
    <s v="Bestar Classic Bookcase"/>
    <n v="242.97570000000002"/>
    <x v="1800"/>
    <n v="3"/>
    <x v="0"/>
    <n v="-152.9847"/>
    <x v="375"/>
    <n v="-170"/>
    <n v="170"/>
    <x v="1865"/>
  </r>
  <r>
    <n v="5290"/>
    <s v="CA-2014-146283"/>
    <x v="32"/>
    <x v="2"/>
    <s v="9/15/2014"/>
    <s v="Standard Class"/>
    <s v="KT-16465"/>
    <s v="Kean Takahito"/>
    <s v="Consumer"/>
    <s v="United States"/>
    <s v="Houston"/>
    <x v="6"/>
    <n v="77036"/>
    <x v="2"/>
    <s v="OFF-PA-10002259"/>
    <x v="1"/>
    <s v="Paper"/>
    <s v="Geographics Note Cards, Blank, White, 8 1/2&quot; x 11&quot;"/>
    <n v="11.637599999999999"/>
    <x v="1801"/>
    <n v="2"/>
    <x v="0"/>
    <n v="6.2664"/>
    <x v="0"/>
    <n v="35"/>
    <n v="0"/>
    <x v="1866"/>
  </r>
  <r>
    <n v="5291"/>
    <s v="CA-2014-146283"/>
    <x v="32"/>
    <x v="2"/>
    <s v="9/15/2014"/>
    <s v="Standard Class"/>
    <s v="KT-16465"/>
    <s v="Kean Takahito"/>
    <s v="Consumer"/>
    <s v="United States"/>
    <s v="Houston"/>
    <x v="6"/>
    <n v="77036"/>
    <x v="2"/>
    <s v="FUR-CH-10004287"/>
    <x v="0"/>
    <s v="Chairs"/>
    <s v="SAFCO Arco Folding Chair"/>
    <n v="980.51"/>
    <x v="1802"/>
    <n v="5"/>
    <x v="0"/>
    <n v="-13.81"/>
    <x v="376"/>
    <n v="-1.4285714285714286"/>
    <n v="1.4285714285714286"/>
    <x v="1867"/>
  </r>
  <r>
    <n v="5292"/>
    <s v="CA-2014-146283"/>
    <x v="32"/>
    <x v="2"/>
    <s v="9/15/2014"/>
    <s v="Standard Class"/>
    <s v="KT-16465"/>
    <s v="Kean Takahito"/>
    <s v="Consumer"/>
    <s v="United States"/>
    <s v="Houston"/>
    <x v="6"/>
    <n v="77036"/>
    <x v="2"/>
    <s v="OFF-PA-10000482"/>
    <x v="1"/>
    <s v="Paper"/>
    <s v="Snap-A-Way Black Print Carbonless Ruled Speed Letter, Triplicate"/>
    <n v="120.64919999999999"/>
    <x v="1803"/>
    <n v="6"/>
    <x v="0"/>
    <n v="61.462800000000001"/>
    <x v="0"/>
    <n v="33.75"/>
    <n v="0"/>
    <x v="1868"/>
  </r>
  <r>
    <n v="5296"/>
    <s v="CA-2017-142174"/>
    <x v="67"/>
    <x v="3"/>
    <n v="42981"/>
    <s v="Standard Class"/>
    <s v="DP-13000"/>
    <s v="Darren Powers"/>
    <s v="Consumer"/>
    <s v="United States"/>
    <s v="Houston"/>
    <x v="6"/>
    <n v="77041"/>
    <x v="2"/>
    <s v="OFF-PA-10000806"/>
    <x v="1"/>
    <s v="Paper"/>
    <s v="Xerox 1934"/>
    <n v="57.099599999999995"/>
    <x v="1293"/>
    <n v="2"/>
    <x v="0"/>
    <n v="32.468400000000003"/>
    <x v="0"/>
    <n v="36.250000000000007"/>
    <n v="0"/>
    <x v="1327"/>
  </r>
  <r>
    <n v="5316"/>
    <s v="CA-2016-154060"/>
    <x v="176"/>
    <x v="0"/>
    <n v="42587"/>
    <s v="Standard Class"/>
    <s v="DL-12865"/>
    <s v="Dan Lawera"/>
    <s v="Consumer"/>
    <s v="United States"/>
    <s v="Greensboro"/>
    <x v="13"/>
    <n v="27405"/>
    <x v="0"/>
    <s v="FUR-CH-10002304"/>
    <x v="0"/>
    <s v="Chairs"/>
    <s v="Global Stack Chair without Arms, Black"/>
    <n v="175.36500000000001"/>
    <x v="1804"/>
    <n v="9"/>
    <x v="0"/>
    <n v="11.691000000000001"/>
    <x v="0"/>
    <n v="6.25"/>
    <n v="0"/>
    <x v="1869"/>
  </r>
  <r>
    <n v="5317"/>
    <s v="US-2017-162558"/>
    <x v="109"/>
    <x v="3"/>
    <n v="42865"/>
    <s v="First Class"/>
    <s v="Dp-13240"/>
    <s v="Dean percer"/>
    <s v="Home Office"/>
    <s v="United States"/>
    <s v="Knoxville"/>
    <x v="16"/>
    <n v="37918"/>
    <x v="0"/>
    <s v="FUR-FU-10002364"/>
    <x v="0"/>
    <s v="Furnishings"/>
    <s v="Eldon Expressions Wood Desk Accessories, Oak"/>
    <n v="10.4796"/>
    <x v="1805"/>
    <n v="2"/>
    <x v="0"/>
    <n v="1.3284"/>
    <x v="0"/>
    <n v="11.25"/>
    <n v="0"/>
    <x v="1430"/>
  </r>
  <r>
    <n v="5318"/>
    <s v="US-2017-162558"/>
    <x v="109"/>
    <x v="3"/>
    <n v="42865"/>
    <s v="First Class"/>
    <s v="Dp-13240"/>
    <s v="Dean percer"/>
    <s v="Home Office"/>
    <s v="United States"/>
    <s v="Knoxville"/>
    <x v="16"/>
    <n v="37918"/>
    <x v="0"/>
    <s v="FUR-FU-10004864"/>
    <x v="0"/>
    <s v="Furnishings"/>
    <s v="Eldon 500 Class Desk Accessories"/>
    <n v="8.0869"/>
    <x v="1806"/>
    <n v="1"/>
    <x v="0"/>
    <n v="1.5690999999999999"/>
    <x v="0"/>
    <n v="16.249999999999996"/>
    <n v="0"/>
    <x v="1870"/>
  </r>
  <r>
    <n v="5319"/>
    <s v="US-2017-162558"/>
    <x v="109"/>
    <x v="3"/>
    <n v="42865"/>
    <s v="First Class"/>
    <s v="Dp-13240"/>
    <s v="Dean percer"/>
    <s v="Home Office"/>
    <s v="United States"/>
    <s v="Knoxville"/>
    <x v="16"/>
    <n v="37918"/>
    <x v="0"/>
    <s v="OFF-PA-10003172"/>
    <x v="1"/>
    <s v="Paper"/>
    <s v="Xerox 1996"/>
    <n v="13.478400000000001"/>
    <x v="806"/>
    <n v="4"/>
    <x v="0"/>
    <n v="7.2576000000000001"/>
    <x v="0"/>
    <n v="35"/>
    <n v="0"/>
    <x v="814"/>
  </r>
  <r>
    <n v="5320"/>
    <s v="US-2017-162558"/>
    <x v="109"/>
    <x v="3"/>
    <n v="42865"/>
    <s v="First Class"/>
    <s v="Dp-13240"/>
    <s v="Dean percer"/>
    <s v="Home Office"/>
    <s v="United States"/>
    <s v="Knoxville"/>
    <x v="16"/>
    <n v="37918"/>
    <x v="0"/>
    <s v="OFF-BI-10000977"/>
    <x v="1"/>
    <s v="Binders"/>
    <s v="Ibico Plastic Spiral Binding Combs"/>
    <n v="49.248000000000005"/>
    <x v="1807"/>
    <n v="3"/>
    <x v="0"/>
    <n v="-21.888000000000002"/>
    <x v="377"/>
    <n v="-80"/>
    <n v="80"/>
    <x v="1871"/>
  </r>
  <r>
    <n v="5321"/>
    <s v="US-2017-162558"/>
    <x v="109"/>
    <x v="3"/>
    <n v="42865"/>
    <s v="First Class"/>
    <s v="Dp-13240"/>
    <s v="Dean percer"/>
    <s v="Home Office"/>
    <s v="United States"/>
    <s v="Knoxville"/>
    <x v="16"/>
    <n v="37918"/>
    <x v="0"/>
    <s v="FUR-TA-10000198"/>
    <x v="0"/>
    <s v="Tables"/>
    <s v="Chromcraft Bull-Nose Wood Oval Conference Tables &amp; Bases"/>
    <n v="3316.8995999999997"/>
    <x v="1808"/>
    <n v="7"/>
    <x v="0"/>
    <n v="-1002.7836"/>
    <x v="378"/>
    <n v="-43.333333333333336"/>
    <n v="43.333333333333336"/>
    <x v="1872"/>
  </r>
  <r>
    <n v="5322"/>
    <s v="US-2017-162558"/>
    <x v="109"/>
    <x v="3"/>
    <n v="42865"/>
    <s v="First Class"/>
    <s v="Dp-13240"/>
    <s v="Dean percer"/>
    <s v="Home Office"/>
    <s v="United States"/>
    <s v="Knoxville"/>
    <x v="16"/>
    <n v="37918"/>
    <x v="0"/>
    <s v="OFF-BI-10003984"/>
    <x v="1"/>
    <s v="Binders"/>
    <s v="Lock-Up Easel 'Spel-Binder'"/>
    <n v="60.483599999999996"/>
    <x v="1809"/>
    <n v="4"/>
    <x v="0"/>
    <n v="-26.247599999999998"/>
    <x v="379"/>
    <n v="-76.666666666666671"/>
    <n v="76.666666666666671"/>
    <x v="1873"/>
  </r>
  <r>
    <n v="5323"/>
    <s v="US-2017-162558"/>
    <x v="109"/>
    <x v="3"/>
    <n v="42865"/>
    <s v="First Class"/>
    <s v="Dp-13240"/>
    <s v="Dean percer"/>
    <s v="Home Office"/>
    <s v="United States"/>
    <s v="Knoxville"/>
    <x v="16"/>
    <n v="37918"/>
    <x v="0"/>
    <s v="FUR-FU-10003691"/>
    <x v="0"/>
    <s v="Furnishings"/>
    <s v="Eldon Image Series Desk Accessories, Ebony"/>
    <n v="13.832000000000001"/>
    <x v="1810"/>
    <n v="2"/>
    <x v="0"/>
    <n v="5.9279999999999999"/>
    <x v="0"/>
    <n v="30"/>
    <n v="0"/>
    <x v="1874"/>
  </r>
  <r>
    <n v="5325"/>
    <s v="CA-2015-119508"/>
    <x v="305"/>
    <x v="1"/>
    <n v="42259"/>
    <s v="Standard Class"/>
    <s v="TZ-21580"/>
    <s v="Tracy Zic"/>
    <s v="Consumer"/>
    <s v="United States"/>
    <s v="Lakewood"/>
    <x v="1"/>
    <n v="90712"/>
    <x v="1"/>
    <s v="OFF-AR-10003723"/>
    <x v="1"/>
    <s v="Art"/>
    <s v="Avery Hi-Liter Fluorescent Desk Style Markers"/>
    <n v="10.646999999999998"/>
    <x v="1811"/>
    <n v="5"/>
    <x v="0"/>
    <n v="6.2530000000000001"/>
    <x v="0"/>
    <n v="37.000000000000007"/>
    <n v="0"/>
    <x v="1875"/>
  </r>
  <r>
    <n v="5326"/>
    <s v="CA-2015-119508"/>
    <x v="305"/>
    <x v="1"/>
    <n v="42259"/>
    <s v="Standard Class"/>
    <s v="TZ-21580"/>
    <s v="Tracy Zic"/>
    <s v="Consumer"/>
    <s v="United States"/>
    <s v="Lakewood"/>
    <x v="1"/>
    <n v="90712"/>
    <x v="1"/>
    <s v="FUR-FU-10004270"/>
    <x v="0"/>
    <s v="Furnishings"/>
    <s v="Eldon Image Series Desk Accessories, Burgundy"/>
    <n v="16.051199999999998"/>
    <x v="1812"/>
    <n v="6"/>
    <x v="0"/>
    <n v="9.0288000000000004"/>
    <x v="0"/>
    <n v="36.000000000000007"/>
    <n v="0"/>
    <x v="1876"/>
  </r>
  <r>
    <n v="5328"/>
    <s v="CA-2014-130813"/>
    <x v="406"/>
    <x v="2"/>
    <n v="41852"/>
    <s v="Second Class"/>
    <s v="LS-17230"/>
    <s v="Lycoris Saunders"/>
    <s v="Consumer"/>
    <s v="United States"/>
    <s v="Los Angeles"/>
    <x v="1"/>
    <n v="90049"/>
    <x v="1"/>
    <s v="OFF-PA-10002005"/>
    <x v="1"/>
    <s v="Paper"/>
    <s v="Xerox 225"/>
    <n v="10.1088"/>
    <x v="244"/>
    <n v="3"/>
    <x v="0"/>
    <n v="9.3312000000000008"/>
    <x v="0"/>
    <n v="48.000000000000007"/>
    <n v="0"/>
    <x v="247"/>
  </r>
  <r>
    <n v="5329"/>
    <s v="CA-2015-120320"/>
    <x v="259"/>
    <x v="1"/>
    <n v="42250"/>
    <s v="Standard Class"/>
    <s v="MV-18190"/>
    <s v="Mike Vittorini"/>
    <s v="Consumer"/>
    <s v="United States"/>
    <s v="Houston"/>
    <x v="6"/>
    <n v="77036"/>
    <x v="2"/>
    <s v="TEC-PH-10000149"/>
    <x v="2"/>
    <s v="Phones"/>
    <s v="Cisco SPA525G2 IP Phone - Wireless"/>
    <n v="29.526000000000003"/>
    <x v="462"/>
    <n v="2"/>
    <x v="0"/>
    <n v="2.3940000000000001"/>
    <x v="0"/>
    <n v="7.5"/>
    <n v="0"/>
    <x v="1877"/>
  </r>
  <r>
    <n v="5331"/>
    <s v="CA-2016-123120"/>
    <x v="357"/>
    <x v="0"/>
    <n v="42591"/>
    <s v="Standard Class"/>
    <s v="CV-12295"/>
    <s v="Christina VanderZanden"/>
    <s v="Consumer"/>
    <s v="United States"/>
    <s v="New York City"/>
    <x v="9"/>
    <n v="10011"/>
    <x v="3"/>
    <s v="FUR-FU-10004748"/>
    <x v="0"/>
    <s v="Furnishings"/>
    <s v="Howard Miller 16&quot; Diameter Gallery Wall Clock"/>
    <n v="39.003399999999999"/>
    <x v="1813"/>
    <n v="1"/>
    <x v="0"/>
    <n v="24.936599999999999"/>
    <x v="0"/>
    <n v="39"/>
    <n v="0"/>
    <x v="1878"/>
  </r>
  <r>
    <n v="5332"/>
    <s v="CA-2016-123120"/>
    <x v="357"/>
    <x v="0"/>
    <n v="42591"/>
    <s v="Standard Class"/>
    <s v="CV-12295"/>
    <s v="Christina VanderZanden"/>
    <s v="Consumer"/>
    <s v="United States"/>
    <s v="New York City"/>
    <x v="9"/>
    <n v="10011"/>
    <x v="3"/>
    <s v="OFF-BI-10001460"/>
    <x v="1"/>
    <s v="Binders"/>
    <s v="Plastic Binding Combs"/>
    <n v="40.147500000000001"/>
    <x v="1814"/>
    <n v="5"/>
    <x v="0"/>
    <n v="20.452500000000001"/>
    <x v="0"/>
    <n v="33.75"/>
    <n v="0"/>
    <x v="1879"/>
  </r>
  <r>
    <n v="5333"/>
    <s v="CA-2016-123120"/>
    <x v="357"/>
    <x v="0"/>
    <n v="42591"/>
    <s v="Standard Class"/>
    <s v="CV-12295"/>
    <s v="Christina VanderZanden"/>
    <s v="Consumer"/>
    <s v="United States"/>
    <s v="New York City"/>
    <x v="9"/>
    <n v="10011"/>
    <x v="3"/>
    <s v="OFF-SU-10002503"/>
    <x v="1"/>
    <s v="Supplies"/>
    <s v="Acme Preferred Stainless Steel Scissors"/>
    <n v="16.1312"/>
    <x v="1815"/>
    <n v="4"/>
    <x v="0"/>
    <n v="6.5888"/>
    <x v="0"/>
    <n v="29.000000000000004"/>
    <n v="0"/>
    <x v="1880"/>
  </r>
  <r>
    <n v="5339"/>
    <s v="CA-2015-146486"/>
    <x v="219"/>
    <x v="1"/>
    <s v="11/14/2015"/>
    <s v="Second Class"/>
    <s v="DV-13465"/>
    <s v="Dianna Vittorini"/>
    <s v="Consumer"/>
    <s v="United States"/>
    <s v="Oceanside"/>
    <x v="9"/>
    <n v="11572"/>
    <x v="3"/>
    <s v="OFF-ST-10002554"/>
    <x v="1"/>
    <s v="Storage"/>
    <s v="Tennsco Industrial Shelving"/>
    <n v="239.65900000000002"/>
    <x v="1537"/>
    <n v="5"/>
    <x v="0"/>
    <n v="4.891"/>
    <x v="0"/>
    <n v="2"/>
    <n v="0"/>
    <x v="1581"/>
  </r>
  <r>
    <n v="5340"/>
    <s v="CA-2015-146486"/>
    <x v="219"/>
    <x v="1"/>
    <s v="11/14/2015"/>
    <s v="Second Class"/>
    <s v="DV-13465"/>
    <s v="Dianna Vittorini"/>
    <s v="Consumer"/>
    <s v="United States"/>
    <s v="Oceanside"/>
    <x v="9"/>
    <n v="11572"/>
    <x v="3"/>
    <s v="OFF-EN-10001509"/>
    <x v="1"/>
    <s v="Envelopes"/>
    <s v="Poly String Tie Envelopes"/>
    <n v="6.4872000000000005"/>
    <x v="1816"/>
    <n v="6"/>
    <x v="0"/>
    <n v="5.7527999999999997"/>
    <x v="0"/>
    <n v="47"/>
    <n v="0"/>
    <x v="1881"/>
  </r>
  <r>
    <n v="5341"/>
    <s v="CA-2015-146486"/>
    <x v="219"/>
    <x v="1"/>
    <s v="11/14/2015"/>
    <s v="Second Class"/>
    <s v="DV-13465"/>
    <s v="Dianna Vittorini"/>
    <s v="Consumer"/>
    <s v="United States"/>
    <s v="Oceanside"/>
    <x v="9"/>
    <n v="11572"/>
    <x v="3"/>
    <s v="TEC-AC-10002018"/>
    <x v="2"/>
    <s v="Accessories"/>
    <s v="AmazonBasics 3-Button USB Wired Mouse"/>
    <n v="7.9686000000000003"/>
    <x v="1817"/>
    <n v="2"/>
    <x v="0"/>
    <n v="6.0114000000000001"/>
    <x v="0"/>
    <n v="43"/>
    <n v="0"/>
    <x v="1882"/>
  </r>
  <r>
    <n v="5342"/>
    <s v="CA-2015-146486"/>
    <x v="219"/>
    <x v="1"/>
    <s v="11/14/2015"/>
    <s v="Second Class"/>
    <s v="DV-13465"/>
    <s v="Dianna Vittorini"/>
    <s v="Consumer"/>
    <s v="United States"/>
    <s v="Oceanside"/>
    <x v="9"/>
    <n v="11572"/>
    <x v="3"/>
    <s v="TEC-AC-10002637"/>
    <x v="2"/>
    <s v="Accessories"/>
    <s v="Logitech VX Revolution Cordless Laser Mouse for Notebooks (Black)"/>
    <n v="845.95300000000009"/>
    <x v="1818"/>
    <n v="5"/>
    <x v="0"/>
    <n v="53.997"/>
    <x v="0"/>
    <n v="6"/>
    <n v="0"/>
    <x v="1883"/>
  </r>
  <r>
    <n v="5345"/>
    <s v="CA-2015-112053"/>
    <x v="2"/>
    <x v="1"/>
    <s v="10/13/2015"/>
    <s v="Second Class"/>
    <s v="SH-20395"/>
    <s v="Shahid Hopkins"/>
    <s v="Consumer"/>
    <s v="United States"/>
    <s v="Rochester"/>
    <x v="9"/>
    <n v="14609"/>
    <x v="3"/>
    <s v="TEC-AC-10002550"/>
    <x v="2"/>
    <s v="Accessories"/>
    <s v="Memorex 25GB 6X Branded Blu-Ray Recordable Disc, 30/Pack"/>
    <n v="29.7135"/>
    <x v="1819"/>
    <n v="1"/>
    <x v="0"/>
    <n v="2.2364999999999999"/>
    <x v="0"/>
    <n v="6.9999999999999991"/>
    <n v="0"/>
    <x v="1884"/>
  </r>
  <r>
    <n v="5349"/>
    <s v="CA-2015-149811"/>
    <x v="407"/>
    <x v="1"/>
    <n v="42278"/>
    <s v="Standard Class"/>
    <s v="CS-12250"/>
    <s v="Chris Selesnick"/>
    <s v="Corporate"/>
    <s v="United States"/>
    <s v="Woodbury"/>
    <x v="8"/>
    <n v="55125"/>
    <x v="2"/>
    <s v="OFF-BI-10003676"/>
    <x v="1"/>
    <s v="Binders"/>
    <s v="GBC Standard Recycled Report Covers, Clear Plastic Sheets"/>
    <n v="16.816800000000004"/>
    <x v="1820"/>
    <n v="3"/>
    <x v="0"/>
    <n v="15.523199999999999"/>
    <x v="0"/>
    <n v="47.999999999999993"/>
    <n v="0"/>
    <x v="1885"/>
  </r>
  <r>
    <n v="5350"/>
    <s v="CA-2015-149811"/>
    <x v="407"/>
    <x v="1"/>
    <n v="42278"/>
    <s v="Standard Class"/>
    <s v="CS-12250"/>
    <s v="Chris Selesnick"/>
    <s v="Corporate"/>
    <s v="United States"/>
    <s v="Woodbury"/>
    <x v="8"/>
    <n v="55125"/>
    <x v="2"/>
    <s v="OFF-PA-10004082"/>
    <x v="1"/>
    <s v="Paper"/>
    <s v="Adams Telephone Message Book w/Frequently-Called Numbers Space, 400 Messages per Book"/>
    <n v="19.95"/>
    <x v="795"/>
    <n v="5"/>
    <x v="0"/>
    <n v="19.95"/>
    <x v="0"/>
    <n v="50"/>
    <n v="0"/>
    <x v="802"/>
  </r>
  <r>
    <n v="5351"/>
    <s v="US-2017-103814"/>
    <x v="13"/>
    <x v="3"/>
    <s v="12/16/2017"/>
    <s v="Standard Class"/>
    <s v="LH-16900"/>
    <s v="Lena Hernandez"/>
    <s v="Consumer"/>
    <s v="United States"/>
    <s v="Park Ridge"/>
    <x v="7"/>
    <n v="60068"/>
    <x v="2"/>
    <s v="OFF-PA-10001019"/>
    <x v="1"/>
    <s v="Paper"/>
    <s v="Xerox 1884"/>
    <n v="95.304599999999994"/>
    <x v="1821"/>
    <n v="9"/>
    <x v="0"/>
    <n v="48.551400000000001"/>
    <x v="0"/>
    <n v="33.75"/>
    <n v="0"/>
    <x v="1886"/>
  </r>
  <r>
    <n v="5352"/>
    <s v="CA-2016-123932"/>
    <x v="19"/>
    <x v="0"/>
    <n v="42713"/>
    <s v="Standard Class"/>
    <s v="YC-21895"/>
    <s v="Yoseph Carroll"/>
    <s v="Corporate"/>
    <s v="United States"/>
    <s v="Dallas"/>
    <x v="6"/>
    <n v="75217"/>
    <x v="2"/>
    <s v="OFF-PA-10004665"/>
    <x v="1"/>
    <s v="Paper"/>
    <s v="Advantus Motivational Note Cards"/>
    <n v="26.724000000000004"/>
    <x v="1822"/>
    <n v="4"/>
    <x v="0"/>
    <n v="15.196"/>
    <x v="0"/>
    <n v="36.25"/>
    <n v="0"/>
    <x v="611"/>
  </r>
  <r>
    <n v="5353"/>
    <s v="CA-2016-123932"/>
    <x v="19"/>
    <x v="0"/>
    <n v="42713"/>
    <s v="Standard Class"/>
    <s v="YC-21895"/>
    <s v="Yoseph Carroll"/>
    <s v="Corporate"/>
    <s v="United States"/>
    <s v="Dallas"/>
    <x v="6"/>
    <n v="75217"/>
    <x v="2"/>
    <s v="TEC-PH-10002447"/>
    <x v="2"/>
    <s v="Phones"/>
    <s v="AT&amp;T CL83451 4-Handset Telephone"/>
    <n v="292.50580000000002"/>
    <x v="1823"/>
    <n v="2"/>
    <x v="0"/>
    <n v="37.078200000000002"/>
    <x v="0"/>
    <n v="11.25"/>
    <n v="0"/>
    <x v="1887"/>
  </r>
  <r>
    <n v="5354"/>
    <s v="US-2016-101616"/>
    <x v="125"/>
    <x v="0"/>
    <n v="42530"/>
    <s v="First Class"/>
    <s v="CY-12745"/>
    <s v="Craig Yedwab"/>
    <s v="Corporate"/>
    <s v="United States"/>
    <s v="Monroe"/>
    <x v="28"/>
    <n v="71203"/>
    <x v="0"/>
    <s v="OFF-BI-10000014"/>
    <x v="1"/>
    <s v="Binders"/>
    <s v="Heavy-Duty E-Z-D Binders"/>
    <n v="46.258400000000002"/>
    <x v="1824"/>
    <n v="8"/>
    <x v="0"/>
    <n v="41.021599999999999"/>
    <x v="0"/>
    <n v="47"/>
    <n v="0"/>
    <x v="1888"/>
  </r>
  <r>
    <n v="5358"/>
    <s v="CA-2014-150490"/>
    <x v="33"/>
    <x v="2"/>
    <n v="41951"/>
    <s v="Standard Class"/>
    <s v="SS-20590"/>
    <s v="Sonia Sunley"/>
    <s v="Consumer"/>
    <s v="United States"/>
    <s v="San Francisco"/>
    <x v="1"/>
    <n v="94122"/>
    <x v="1"/>
    <s v="TEC-AC-10004510"/>
    <x v="2"/>
    <s v="Accessories"/>
    <s v="Logitech Desktop MK120 Mouse and keyboard Combo"/>
    <n v="14.724"/>
    <x v="1825"/>
    <n v="1"/>
    <x v="0"/>
    <n v="1.6359999999999999"/>
    <x v="0"/>
    <n v="10"/>
    <n v="0"/>
    <x v="1889"/>
  </r>
  <r>
    <n v="5359"/>
    <s v="CA-2014-150490"/>
    <x v="33"/>
    <x v="2"/>
    <n v="41951"/>
    <s v="Standard Class"/>
    <s v="SS-20590"/>
    <s v="Sonia Sunley"/>
    <s v="Consumer"/>
    <s v="United States"/>
    <s v="San Francisco"/>
    <x v="1"/>
    <n v="94122"/>
    <x v="1"/>
    <s v="OFF-ST-10000321"/>
    <x v="1"/>
    <s v="Storage"/>
    <s v="Akro Stacking Bins"/>
    <n v="15.1488"/>
    <x v="1826"/>
    <n v="2"/>
    <x v="0"/>
    <n v="0.63119999999999998"/>
    <x v="0"/>
    <n v="4"/>
    <n v="0"/>
    <x v="1890"/>
  </r>
  <r>
    <n v="5360"/>
    <s v="CA-2014-150490"/>
    <x v="33"/>
    <x v="2"/>
    <n v="41951"/>
    <s v="Standard Class"/>
    <s v="SS-20590"/>
    <s v="Sonia Sunley"/>
    <s v="Consumer"/>
    <s v="United States"/>
    <s v="San Francisco"/>
    <x v="1"/>
    <n v="94122"/>
    <x v="1"/>
    <s v="OFF-AR-10004602"/>
    <x v="1"/>
    <s v="Art"/>
    <s v="Boston KS Multi-Size Manual Pencil Sharpener"/>
    <n v="33.105599999999995"/>
    <x v="19"/>
    <n v="2"/>
    <x v="0"/>
    <n v="12.8744"/>
    <x v="0"/>
    <n v="28.000000000000004"/>
    <n v="0"/>
    <x v="19"/>
  </r>
  <r>
    <n v="5362"/>
    <s v="CA-2017-100951"/>
    <x v="94"/>
    <x v="3"/>
    <n v="43014"/>
    <s v="First Class"/>
    <s v="NC-18625"/>
    <s v="Noah Childs"/>
    <s v="Corporate"/>
    <s v="United States"/>
    <s v="Dallas"/>
    <x v="6"/>
    <n v="75217"/>
    <x v="2"/>
    <s v="OFF-ST-10001496"/>
    <x v="1"/>
    <s v="Storage"/>
    <s v="Standard Rollaway File with Lock"/>
    <n v="666.70299999999997"/>
    <x v="1726"/>
    <n v="5"/>
    <x v="0"/>
    <n v="54.057000000000002"/>
    <x v="0"/>
    <n v="7.5"/>
    <n v="0"/>
    <x v="1891"/>
  </r>
  <r>
    <n v="5367"/>
    <s v="CA-2017-158071"/>
    <x v="75"/>
    <x v="3"/>
    <s v="6/15/2017"/>
    <s v="Standard Class"/>
    <s v="BD-11320"/>
    <s v="Bill Donatelli"/>
    <s v="Consumer"/>
    <s v="United States"/>
    <s v="Seattle"/>
    <x v="3"/>
    <n v="98103"/>
    <x v="1"/>
    <s v="TEC-PH-10002923"/>
    <x v="2"/>
    <s v="Phones"/>
    <s v="Logitech B530 USB Headset - headset - Full size, Binaural"/>
    <n v="81.008099999999999"/>
    <x v="1122"/>
    <n v="3"/>
    <x v="0"/>
    <n v="7.7679"/>
    <x v="0"/>
    <n v="8.75"/>
    <n v="0"/>
    <x v="1147"/>
  </r>
  <r>
    <n v="5368"/>
    <s v="CA-2017-158071"/>
    <x v="75"/>
    <x v="3"/>
    <s v="6/15/2017"/>
    <s v="Standard Class"/>
    <s v="BD-11320"/>
    <s v="Bill Donatelli"/>
    <s v="Consumer"/>
    <s v="United States"/>
    <s v="Seattle"/>
    <x v="3"/>
    <n v="98103"/>
    <x v="1"/>
    <s v="OFF-LA-10004689"/>
    <x v="1"/>
    <s v="Labels"/>
    <s v="Avery 512"/>
    <n v="6.1268000000000002"/>
    <x v="1827"/>
    <n v="4"/>
    <x v="0"/>
    <n v="5.4332000000000003"/>
    <x v="0"/>
    <n v="47"/>
    <n v="0"/>
    <x v="1892"/>
  </r>
  <r>
    <n v="5369"/>
    <s v="CA-2017-158071"/>
    <x v="75"/>
    <x v="3"/>
    <s v="6/15/2017"/>
    <s v="Standard Class"/>
    <s v="BD-11320"/>
    <s v="Bill Donatelli"/>
    <s v="Consumer"/>
    <s v="United States"/>
    <s v="Seattle"/>
    <x v="3"/>
    <n v="98103"/>
    <x v="1"/>
    <s v="OFF-ST-10001228"/>
    <x v="1"/>
    <s v="Storage"/>
    <s v="Personal File Boxes with Fold-Down Carry Handle"/>
    <n v="11.685"/>
    <x v="1828"/>
    <n v="1"/>
    <x v="0"/>
    <n v="3.895"/>
    <x v="0"/>
    <n v="25"/>
    <n v="0"/>
    <x v="1893"/>
  </r>
  <r>
    <n v="5370"/>
    <s v="CA-2017-147403"/>
    <x v="8"/>
    <x v="3"/>
    <s v="9/13/2017"/>
    <s v="First Class"/>
    <s v="KH-16630"/>
    <s v="Ken Heidel"/>
    <s v="Corporate"/>
    <s v="United States"/>
    <s v="Akron"/>
    <x v="18"/>
    <n v="44312"/>
    <x v="3"/>
    <s v="OFF-PA-10003302"/>
    <x v="1"/>
    <s v="Paper"/>
    <s v="Xerox 1906"/>
    <n v="56.349599999999995"/>
    <x v="274"/>
    <n v="3"/>
    <x v="0"/>
    <n v="28.706399999999999"/>
    <x v="0"/>
    <n v="33.75"/>
    <n v="0"/>
    <x v="276"/>
  </r>
  <r>
    <n v="5371"/>
    <s v="US-2017-136721"/>
    <x v="311"/>
    <x v="3"/>
    <n v="43073"/>
    <s v="Standard Class"/>
    <s v="NH-18610"/>
    <s v="Nicole Hansen"/>
    <s v="Corporate"/>
    <s v="United States"/>
    <s v="Oak Park"/>
    <x v="22"/>
    <n v="48237"/>
    <x v="2"/>
    <s v="FUR-FU-10004665"/>
    <x v="0"/>
    <s v="Furnishings"/>
    <s v="3M Polarizing Task Lamp with Clamp Arm, Light Gray"/>
    <n v="202.73039999999997"/>
    <x v="1829"/>
    <n v="2"/>
    <x v="0"/>
    <n v="71.229600000000005"/>
    <x v="0"/>
    <n v="26.000000000000007"/>
    <n v="0"/>
    <x v="1894"/>
  </r>
  <r>
    <n v="5372"/>
    <s v="US-2017-136721"/>
    <x v="311"/>
    <x v="3"/>
    <n v="43073"/>
    <s v="Standard Class"/>
    <s v="NH-18610"/>
    <s v="Nicole Hansen"/>
    <s v="Corporate"/>
    <s v="United States"/>
    <s v="Oak Park"/>
    <x v="22"/>
    <n v="48237"/>
    <x v="2"/>
    <s v="FUR-FU-10004188"/>
    <x v="0"/>
    <s v="Furnishings"/>
    <s v="Luxo Professional Combination Clamp-On Lamps"/>
    <n v="227.10599999999999"/>
    <x v="1830"/>
    <n v="3"/>
    <x v="0"/>
    <n v="79.793999999999997"/>
    <x v="0"/>
    <n v="26"/>
    <n v="0"/>
    <x v="1895"/>
  </r>
  <r>
    <n v="5378"/>
    <s v="CA-2014-125542"/>
    <x v="11"/>
    <x v="2"/>
    <n v="41832"/>
    <s v="First Class"/>
    <s v="NB-18655"/>
    <s v="Nona Balk"/>
    <s v="Corporate"/>
    <s v="United States"/>
    <s v="Philadelphia"/>
    <x v="19"/>
    <n v="19134"/>
    <x v="3"/>
    <s v="OFF-EN-10000056"/>
    <x v="1"/>
    <s v="Envelopes"/>
    <s v="Cameo Buff Policy Envelopes"/>
    <n v="230.8733"/>
    <x v="1831"/>
    <n v="7"/>
    <x v="0"/>
    <n v="117.6147"/>
    <x v="0"/>
    <n v="33.75"/>
    <n v="0"/>
    <x v="1896"/>
  </r>
  <r>
    <n v="5379"/>
    <s v="CA-2014-125542"/>
    <x v="11"/>
    <x v="2"/>
    <n v="41832"/>
    <s v="First Class"/>
    <s v="NB-18655"/>
    <s v="Nona Balk"/>
    <s v="Corporate"/>
    <s v="United States"/>
    <s v="Philadelphia"/>
    <x v="19"/>
    <n v="19134"/>
    <x v="3"/>
    <s v="OFF-ST-10001469"/>
    <x v="1"/>
    <s v="Storage"/>
    <s v="Fellowes Bankers Box Recycled Super Stor/Drawer"/>
    <n v="202.9648"/>
    <x v="1832"/>
    <n v="4"/>
    <x v="0"/>
    <n v="-30.2288"/>
    <x v="380"/>
    <n v="-17.5"/>
    <n v="17.5"/>
    <x v="1897"/>
  </r>
  <r>
    <n v="5382"/>
    <s v="CA-2016-149195"/>
    <x v="27"/>
    <x v="0"/>
    <n v="42560"/>
    <s v="Second Class"/>
    <s v="DM-13525"/>
    <s v="Don Miller"/>
    <s v="Corporate"/>
    <s v="United States"/>
    <s v="Houston"/>
    <x v="6"/>
    <n v="77070"/>
    <x v="2"/>
    <s v="OFF-PA-10001870"/>
    <x v="1"/>
    <s v="Paper"/>
    <s v="Xerox 202"/>
    <n v="16.848000000000003"/>
    <x v="107"/>
    <n v="5"/>
    <x v="0"/>
    <n v="9.0719999999999992"/>
    <x v="0"/>
    <n v="34.999999999999993"/>
    <n v="0"/>
    <x v="108"/>
  </r>
  <r>
    <n v="5383"/>
    <s v="CA-2016-149195"/>
    <x v="27"/>
    <x v="0"/>
    <n v="42560"/>
    <s v="Second Class"/>
    <s v="DM-13525"/>
    <s v="Don Miller"/>
    <s v="Corporate"/>
    <s v="United States"/>
    <s v="Houston"/>
    <x v="6"/>
    <n v="77070"/>
    <x v="2"/>
    <s v="OFF-FA-10001843"/>
    <x v="1"/>
    <s v="Fasteners"/>
    <s v="Staples"/>
    <n v="10.472799999999999"/>
    <x v="1833"/>
    <n v="8"/>
    <x v="0"/>
    <n v="5.3352000000000004"/>
    <x v="0"/>
    <n v="33.75"/>
    <n v="0"/>
    <x v="1898"/>
  </r>
  <r>
    <n v="5384"/>
    <s v="CA-2016-149195"/>
    <x v="27"/>
    <x v="0"/>
    <n v="42560"/>
    <s v="Second Class"/>
    <s v="DM-13525"/>
    <s v="Don Miller"/>
    <s v="Corporate"/>
    <s v="United States"/>
    <s v="Houston"/>
    <x v="6"/>
    <n v="77070"/>
    <x v="2"/>
    <s v="OFF-PA-10002036"/>
    <x v="1"/>
    <s v="Paper"/>
    <s v="Xerox 1930"/>
    <n v="6.6096000000000004"/>
    <x v="288"/>
    <n v="2"/>
    <x v="0"/>
    <n v="3.7584"/>
    <x v="0"/>
    <n v="36.25"/>
    <n v="0"/>
    <x v="290"/>
  </r>
  <r>
    <n v="5387"/>
    <s v="CA-2017-152786"/>
    <x v="331"/>
    <x v="3"/>
    <s v="3/17/2017"/>
    <s v="Standard Class"/>
    <s v="GA-14725"/>
    <s v="Guy Armstrong"/>
    <s v="Consumer"/>
    <s v="United States"/>
    <s v="Rogers"/>
    <x v="39"/>
    <n v="72756"/>
    <x v="0"/>
    <s v="OFF-BI-10000829"/>
    <x v="1"/>
    <s v="Binders"/>
    <s v="Avery Non-Stick Binders"/>
    <n v="21.821399999999997"/>
    <x v="1834"/>
    <n v="9"/>
    <x v="0"/>
    <n v="18.5886"/>
    <x v="0"/>
    <n v="46"/>
    <n v="0"/>
    <x v="1899"/>
  </r>
  <r>
    <n v="5391"/>
    <s v="CA-2017-163874"/>
    <x v="188"/>
    <x v="3"/>
    <n v="43080"/>
    <s v="Second Class"/>
    <s v="NC-18535"/>
    <s v="Nick Crebassa"/>
    <s v="Corporate"/>
    <s v="United States"/>
    <s v="Seattle"/>
    <x v="3"/>
    <n v="98105"/>
    <x v="1"/>
    <s v="OFF-BI-10000088"/>
    <x v="1"/>
    <s v="Binders"/>
    <s v="GBC Imprintable Covers"/>
    <n v="16.799399999999999"/>
    <x v="1835"/>
    <n v="3"/>
    <x v="0"/>
    <n v="9.5526"/>
    <x v="0"/>
    <n v="36.25"/>
    <n v="0"/>
    <x v="1900"/>
  </r>
  <r>
    <n v="5400"/>
    <s v="CA-2016-117681"/>
    <x v="216"/>
    <x v="0"/>
    <s v="4/14/2016"/>
    <s v="Standard Class"/>
    <s v="HF-14995"/>
    <s v="Herbert Flentye"/>
    <s v="Consumer"/>
    <s v="United States"/>
    <s v="Los Angeles"/>
    <x v="1"/>
    <n v="90004"/>
    <x v="1"/>
    <s v="FUR-BO-10001798"/>
    <x v="0"/>
    <s v="Bookcases"/>
    <s v="Bush Somerset Collection Bookcase"/>
    <n v="550.11599999999999"/>
    <x v="1836"/>
    <n v="5"/>
    <x v="0"/>
    <n v="6.5490000000000004"/>
    <x v="0"/>
    <n v="1.1764705882352944"/>
    <n v="0"/>
    <x v="1901"/>
  </r>
  <r>
    <n v="5408"/>
    <s v="CA-2017-108854"/>
    <x v="66"/>
    <x v="3"/>
    <s v="12/14/2017"/>
    <s v="Standard Class"/>
    <s v="DM-13345"/>
    <s v="Denise Monton"/>
    <s v="Corporate"/>
    <s v="United States"/>
    <s v="San Francisco"/>
    <x v="1"/>
    <n v="94109"/>
    <x v="1"/>
    <s v="OFF-PA-10003022"/>
    <x v="1"/>
    <s v="Paper"/>
    <s v="Standard Line “While You Were Out” Hardbound Telephone Message Book"/>
    <n v="47.476800000000004"/>
    <x v="1837"/>
    <n v="4"/>
    <x v="0"/>
    <n v="40.443199999999997"/>
    <x v="0"/>
    <n v="46"/>
    <n v="0"/>
    <x v="1902"/>
  </r>
  <r>
    <n v="5409"/>
    <s v="CA-2017-108854"/>
    <x v="66"/>
    <x v="3"/>
    <s v="12/14/2017"/>
    <s v="Standard Class"/>
    <s v="DM-13345"/>
    <s v="Denise Monton"/>
    <s v="Corporate"/>
    <s v="United States"/>
    <s v="San Francisco"/>
    <x v="1"/>
    <n v="94109"/>
    <x v="1"/>
    <s v="OFF-BI-10002854"/>
    <x v="1"/>
    <s v="Binders"/>
    <s v="Performers Binder/Pad Holder, Black"/>
    <n v="14.014999999999999"/>
    <x v="1838"/>
    <n v="1"/>
    <x v="0"/>
    <n v="8.4090000000000007"/>
    <x v="0"/>
    <n v="37.500000000000007"/>
    <n v="0"/>
    <x v="1903"/>
  </r>
  <r>
    <n v="5410"/>
    <s v="CA-2017-108854"/>
    <x v="66"/>
    <x v="3"/>
    <s v="12/14/2017"/>
    <s v="Standard Class"/>
    <s v="DM-13345"/>
    <s v="Denise Monton"/>
    <s v="Corporate"/>
    <s v="United States"/>
    <s v="San Francisco"/>
    <x v="1"/>
    <n v="94109"/>
    <x v="1"/>
    <s v="OFF-BI-10001670"/>
    <x v="1"/>
    <s v="Binders"/>
    <s v="Vinyl Sectional Post Binders"/>
    <n v="56.550000000000004"/>
    <x v="1839"/>
    <n v="3"/>
    <x v="0"/>
    <n v="33.93"/>
    <x v="0"/>
    <n v="37.5"/>
    <n v="0"/>
    <x v="1904"/>
  </r>
  <r>
    <n v="5411"/>
    <s v="CA-2017-108854"/>
    <x v="66"/>
    <x v="3"/>
    <s v="12/14/2017"/>
    <s v="Standard Class"/>
    <s v="DM-13345"/>
    <s v="Denise Monton"/>
    <s v="Corporate"/>
    <s v="United States"/>
    <s v="San Francisco"/>
    <x v="1"/>
    <n v="94109"/>
    <x v="1"/>
    <s v="OFF-ST-10001837"/>
    <x v="1"/>
    <s v="Storage"/>
    <s v="SAFCO Mobile Desk Side File, Wire Frame"/>
    <n v="31.642399999999999"/>
    <x v="1840"/>
    <n v="1"/>
    <x v="0"/>
    <n v="11.117599999999999"/>
    <x v="0"/>
    <n v="26"/>
    <n v="0"/>
    <x v="1905"/>
  </r>
  <r>
    <n v="5414"/>
    <s v="CA-2016-153157"/>
    <x v="46"/>
    <x v="0"/>
    <s v="9/14/2016"/>
    <s v="First Class"/>
    <s v="TB-21625"/>
    <s v="Trudy Brown"/>
    <s v="Consumer"/>
    <s v="United States"/>
    <s v="Wichita"/>
    <x v="35"/>
    <n v="67212"/>
    <x v="2"/>
    <s v="TEC-PH-10003171"/>
    <x v="2"/>
    <s v="Phones"/>
    <s v="Plantronics Encore H101 Dual Earpieces Headset"/>
    <n v="161.82"/>
    <x v="1841"/>
    <n v="5"/>
    <x v="0"/>
    <n v="62.93"/>
    <x v="0"/>
    <n v="27.999999999999996"/>
    <n v="0"/>
    <x v="1906"/>
  </r>
  <r>
    <n v="5418"/>
    <s v="CA-2014-132542"/>
    <x v="74"/>
    <x v="2"/>
    <n v="41861"/>
    <s v="Second Class"/>
    <s v="AM-10360"/>
    <s v="Alice McCarthy"/>
    <s v="Corporate"/>
    <s v="United States"/>
    <s v="Omaha"/>
    <x v="5"/>
    <n v="68104"/>
    <x v="2"/>
    <s v="OFF-BI-10004099"/>
    <x v="1"/>
    <s v="Binders"/>
    <s v="GBC VeloBinder Strips"/>
    <n v="7.68"/>
    <x v="1156"/>
    <n v="2"/>
    <x v="0"/>
    <n v="7.68"/>
    <x v="0"/>
    <n v="50"/>
    <n v="0"/>
    <x v="1181"/>
  </r>
  <r>
    <n v="5424"/>
    <s v="CA-2017-103009"/>
    <x v="55"/>
    <x v="3"/>
    <n v="42866"/>
    <s v="Second Class"/>
    <s v="PJ-18835"/>
    <s v="Patrick Jones"/>
    <s v="Corporate"/>
    <s v="United States"/>
    <s v="Richmond"/>
    <x v="0"/>
    <n v="40475"/>
    <x v="0"/>
    <s v="OFF-PA-10001215"/>
    <x v="1"/>
    <s v="Paper"/>
    <s v="Xerox 1963"/>
    <n v="14.519999999999998"/>
    <x v="1366"/>
    <n v="5"/>
    <x v="0"/>
    <n v="11.88"/>
    <x v="0"/>
    <n v="45.000000000000007"/>
    <n v="0"/>
    <x v="1404"/>
  </r>
  <r>
    <n v="5426"/>
    <s v="CA-2016-153598"/>
    <x v="107"/>
    <x v="0"/>
    <n v="42533"/>
    <s v="First Class"/>
    <s v="NM-18520"/>
    <s v="Neoma Murray"/>
    <s v="Consumer"/>
    <s v="United States"/>
    <s v="Los Angeles"/>
    <x v="1"/>
    <n v="90045"/>
    <x v="1"/>
    <s v="TEC-AC-10003870"/>
    <x v="2"/>
    <s v="Accessories"/>
    <s v="Logitech Z-906 Speaker sys - home theater - 5.1-CH"/>
    <n v="989.97"/>
    <x v="1842"/>
    <n v="5"/>
    <x v="0"/>
    <n v="659.98"/>
    <x v="0"/>
    <n v="40"/>
    <n v="0"/>
    <x v="1907"/>
  </r>
  <r>
    <n v="5427"/>
    <s v="CA-2016-153598"/>
    <x v="107"/>
    <x v="0"/>
    <n v="42533"/>
    <s v="First Class"/>
    <s v="NM-18520"/>
    <s v="Neoma Murray"/>
    <s v="Consumer"/>
    <s v="United States"/>
    <s v="Los Angeles"/>
    <x v="1"/>
    <n v="90045"/>
    <x v="1"/>
    <s v="FUR-FU-10001085"/>
    <x v="0"/>
    <s v="Furnishings"/>
    <s v="3M Polarizing Light Filter Sleeves"/>
    <n v="60.426000000000009"/>
    <x v="1843"/>
    <n v="6"/>
    <x v="0"/>
    <n v="51.473999999999997"/>
    <x v="0"/>
    <n v="46"/>
    <n v="0"/>
    <x v="1908"/>
  </r>
  <r>
    <n v="5429"/>
    <s v="CA-2016-113096"/>
    <x v="194"/>
    <x v="0"/>
    <n v="42469"/>
    <s v="First Class"/>
    <s v="SZ-20035"/>
    <s v="Sam Zeldin"/>
    <s v="Home Office"/>
    <s v="United States"/>
    <s v="San Francisco"/>
    <x v="1"/>
    <n v="94122"/>
    <x v="1"/>
    <s v="OFF-ST-10003455"/>
    <x v="1"/>
    <s v="Storage"/>
    <s v="Tenex File Box, Personal Filing Tote with Lid, Black"/>
    <n v="34.432200000000002"/>
    <x v="1844"/>
    <n v="3"/>
    <x v="0"/>
    <n v="12.097799999999999"/>
    <x v="0"/>
    <n v="26"/>
    <n v="0"/>
    <x v="1909"/>
  </r>
  <r>
    <n v="5430"/>
    <s v="CA-2014-136861"/>
    <x v="290"/>
    <x v="2"/>
    <n v="41829"/>
    <s v="First Class"/>
    <s v="PR-18880"/>
    <s v="Patrick Ryan"/>
    <s v="Consumer"/>
    <s v="United States"/>
    <s v="Saint Petersburg"/>
    <x v="2"/>
    <n v="33710"/>
    <x v="0"/>
    <s v="FUR-FU-10001967"/>
    <x v="0"/>
    <s v="Furnishings"/>
    <s v="Telescoping Adjustable Floor Lamp"/>
    <n v="29.985000000000003"/>
    <x v="110"/>
    <n v="2"/>
    <x v="0"/>
    <n v="1.9990000000000001"/>
    <x v="0"/>
    <n v="6.25"/>
    <n v="0"/>
    <x v="111"/>
  </r>
  <r>
    <n v="5437"/>
    <s v="CA-2014-103317"/>
    <x v="97"/>
    <x v="2"/>
    <n v="41858"/>
    <s v="First Class"/>
    <s v="DM-13525"/>
    <s v="Don Miller"/>
    <s v="Corporate"/>
    <s v="United States"/>
    <s v="Palm Coast"/>
    <x v="2"/>
    <n v="32137"/>
    <x v="0"/>
    <s v="FUR-FU-10001591"/>
    <x v="0"/>
    <s v="Furnishings"/>
    <s v="Advantus Panel Wall Certificate Holder - 8.5x11"/>
    <n v="14.151999999999999"/>
    <x v="1845"/>
    <n v="2"/>
    <x v="0"/>
    <n v="5.3680000000000003"/>
    <x v="0"/>
    <n v="27.500000000000004"/>
    <n v="0"/>
    <x v="1910"/>
  </r>
  <r>
    <n v="5438"/>
    <s v="CA-2014-103317"/>
    <x v="97"/>
    <x v="2"/>
    <n v="41858"/>
    <s v="First Class"/>
    <s v="DM-13525"/>
    <s v="Don Miller"/>
    <s v="Corporate"/>
    <s v="United States"/>
    <s v="Palm Coast"/>
    <x v="2"/>
    <n v="32137"/>
    <x v="0"/>
    <s v="OFF-BI-10001787"/>
    <x v="1"/>
    <s v="Binders"/>
    <s v="Wilson Jones Four-Pocket Poly Binders"/>
    <n v="16.677"/>
    <x v="1846"/>
    <n v="5"/>
    <x v="0"/>
    <n v="-6.867"/>
    <x v="381"/>
    <n v="-70"/>
    <n v="70"/>
    <x v="1911"/>
  </r>
  <r>
    <n v="5439"/>
    <s v="CA-2014-103317"/>
    <x v="97"/>
    <x v="2"/>
    <n v="41858"/>
    <s v="First Class"/>
    <s v="DM-13525"/>
    <s v="Don Miller"/>
    <s v="Corporate"/>
    <s v="United States"/>
    <s v="Palm Coast"/>
    <x v="2"/>
    <n v="32137"/>
    <x v="0"/>
    <s v="FUR-FU-10003192"/>
    <x v="0"/>
    <s v="Furnishings"/>
    <s v="Luxo Adjustable Task Clamp Lamp"/>
    <n v="197.22480000000002"/>
    <x v="1847"/>
    <n v="3"/>
    <x v="0"/>
    <n v="15.991199999999999"/>
    <x v="0"/>
    <n v="7.5"/>
    <n v="0"/>
    <x v="1912"/>
  </r>
  <r>
    <n v="5440"/>
    <s v="CA-2016-167115"/>
    <x v="377"/>
    <x v="0"/>
    <n v="42617"/>
    <s v="Standard Class"/>
    <s v="EH-14185"/>
    <s v="Evan Henry"/>
    <s v="Consumer"/>
    <s v="United States"/>
    <s v="New York City"/>
    <x v="9"/>
    <n v="10035"/>
    <x v="3"/>
    <s v="OFF-BI-10004600"/>
    <x v="1"/>
    <s v="Binders"/>
    <s v="Ibico Ibimaster 300 Manual Binding System"/>
    <n v="404.78899999999999"/>
    <x v="1848"/>
    <n v="2"/>
    <x v="0"/>
    <n v="183.995"/>
    <x v="0"/>
    <n v="31.25"/>
    <n v="0"/>
    <x v="1913"/>
  </r>
  <r>
    <n v="5442"/>
    <s v="CA-2017-155929"/>
    <x v="169"/>
    <x v="3"/>
    <s v="9/13/2017"/>
    <s v="Standard Class"/>
    <s v="AI-10855"/>
    <s v="Arianne Irving"/>
    <s v="Consumer"/>
    <s v="United States"/>
    <s v="Glendale"/>
    <x v="10"/>
    <n v="85301"/>
    <x v="1"/>
    <s v="OFF-PA-10000859"/>
    <x v="1"/>
    <s v="Paper"/>
    <s v="Unpadded Memo Slips"/>
    <n v="3.9800000000000004"/>
    <x v="1536"/>
    <n v="2"/>
    <x v="0"/>
    <n v="2.3879999999999999"/>
    <x v="0"/>
    <n v="37.499999999999993"/>
    <n v="0"/>
    <x v="1580"/>
  </r>
  <r>
    <n v="5449"/>
    <s v="US-2014-119081"/>
    <x v="68"/>
    <x v="2"/>
    <s v="9/19/2014"/>
    <s v="Standard Class"/>
    <s v="TA-21385"/>
    <s v="Tom Ashbrook"/>
    <s v="Home Office"/>
    <s v="United States"/>
    <s v="Olathe"/>
    <x v="35"/>
    <n v="66062"/>
    <x v="2"/>
    <s v="OFF-SU-10000157"/>
    <x v="1"/>
    <s v="Supplies"/>
    <s v="Compact Automatic Electric Letter Opener"/>
    <n v="350.77140000000003"/>
    <x v="1849"/>
    <n v="3"/>
    <x v="0"/>
    <n v="7.1585999999999999"/>
    <x v="0"/>
    <n v="2"/>
    <n v="0"/>
    <x v="1914"/>
  </r>
  <r>
    <n v="5450"/>
    <s v="US-2014-119081"/>
    <x v="68"/>
    <x v="2"/>
    <s v="9/19/2014"/>
    <s v="Standard Class"/>
    <s v="TA-21385"/>
    <s v="Tom Ashbrook"/>
    <s v="Home Office"/>
    <s v="United States"/>
    <s v="Olathe"/>
    <x v="35"/>
    <n v="66062"/>
    <x v="2"/>
    <s v="TEC-AC-10001542"/>
    <x v="2"/>
    <s v="Accessories"/>
    <s v="SanDisk Cruzer 16 GB USB Flash Drive"/>
    <n v="46.494"/>
    <x v="1850"/>
    <n v="5"/>
    <x v="0"/>
    <n v="10.906000000000001"/>
    <x v="0"/>
    <n v="19"/>
    <n v="0"/>
    <x v="1915"/>
  </r>
  <r>
    <n v="5451"/>
    <s v="US-2014-119081"/>
    <x v="68"/>
    <x v="2"/>
    <s v="9/19/2014"/>
    <s v="Standard Class"/>
    <s v="TA-21385"/>
    <s v="Tom Ashbrook"/>
    <s v="Home Office"/>
    <s v="United States"/>
    <s v="Olathe"/>
    <x v="35"/>
    <n v="66062"/>
    <x v="2"/>
    <s v="OFF-BI-10004519"/>
    <x v="1"/>
    <s v="Binders"/>
    <s v="GBC DocuBind P100 Manual Binding Machine"/>
    <n v="182.57799999999997"/>
    <x v="1851"/>
    <n v="2"/>
    <x v="0"/>
    <n v="149.38200000000001"/>
    <x v="0"/>
    <n v="45.000000000000007"/>
    <n v="0"/>
    <x v="1916"/>
  </r>
  <r>
    <n v="5452"/>
    <s v="US-2014-119081"/>
    <x v="68"/>
    <x v="2"/>
    <s v="9/19/2014"/>
    <s v="Standard Class"/>
    <s v="TA-21385"/>
    <s v="Tom Ashbrook"/>
    <s v="Home Office"/>
    <s v="United States"/>
    <s v="Olathe"/>
    <x v="35"/>
    <n v="66062"/>
    <x v="2"/>
    <s v="FUR-FU-10003464"/>
    <x v="0"/>
    <s v="Furnishings"/>
    <s v="Seth Thomas 8 1/2&quot; Cubicle Clock"/>
    <n v="27.580800000000004"/>
    <x v="482"/>
    <n v="2"/>
    <x v="0"/>
    <n v="12.979200000000001"/>
    <x v="0"/>
    <n v="32"/>
    <n v="0"/>
    <x v="1917"/>
  </r>
  <r>
    <n v="5459"/>
    <s v="CA-2017-116680"/>
    <x v="205"/>
    <x v="3"/>
    <n v="42895"/>
    <s v="Second Class"/>
    <s v="PK-19075"/>
    <s v="Pete Kriz"/>
    <s v="Consumer"/>
    <s v="United States"/>
    <s v="San Francisco"/>
    <x v="1"/>
    <n v="94122"/>
    <x v="1"/>
    <s v="OFF-BI-10004022"/>
    <x v="1"/>
    <s v="Binders"/>
    <s v="Acco Suede Grain Vinyl Round Ring Binder"/>
    <n v="9.0071999999999992"/>
    <x v="1852"/>
    <n v="6"/>
    <x v="0"/>
    <n v="4.3368000000000002"/>
    <x v="0"/>
    <n v="32.5"/>
    <n v="0"/>
    <x v="1918"/>
  </r>
  <r>
    <n v="5460"/>
    <s v="CA-2017-116680"/>
    <x v="205"/>
    <x v="3"/>
    <n v="42895"/>
    <s v="Second Class"/>
    <s v="PK-19075"/>
    <s v="Pete Kriz"/>
    <s v="Consumer"/>
    <s v="United States"/>
    <s v="San Francisco"/>
    <x v="1"/>
    <n v="94122"/>
    <x v="1"/>
    <s v="FUR-TA-10001771"/>
    <x v="0"/>
    <s v="Tables"/>
    <s v="Bush Cubix Conference Tables, Fully Assembled"/>
    <n v="1385.8799999999999"/>
    <x v="1853"/>
    <n v="8"/>
    <x v="0"/>
    <n v="92.391999999999996"/>
    <x v="0"/>
    <n v="6.25"/>
    <n v="0"/>
    <x v="1919"/>
  </r>
  <r>
    <n v="5468"/>
    <s v="CA-2016-122448"/>
    <x v="264"/>
    <x v="0"/>
    <s v="6/14/2016"/>
    <s v="Standard Class"/>
    <s v="DB-13210"/>
    <s v="Dean Braden"/>
    <s v="Consumer"/>
    <s v="United States"/>
    <s v="San Francisco"/>
    <x v="1"/>
    <n v="94109"/>
    <x v="1"/>
    <s v="FUR-CH-10002774"/>
    <x v="0"/>
    <s v="Chairs"/>
    <s v="Global Deluxe Stacking Chair, Gray"/>
    <n v="108.5874"/>
    <x v="854"/>
    <n v="3"/>
    <x v="0"/>
    <n v="13.7646"/>
    <x v="0"/>
    <n v="11.249999999999998"/>
    <n v="0"/>
    <x v="862"/>
  </r>
  <r>
    <n v="5481"/>
    <s v="CA-2017-105487"/>
    <x v="408"/>
    <x v="3"/>
    <s v="10/14/2017"/>
    <s v="Standard Class"/>
    <s v="CS-12250"/>
    <s v="Chris Selesnick"/>
    <s v="Corporate"/>
    <s v="United States"/>
    <s v="San Diego"/>
    <x v="1"/>
    <n v="92105"/>
    <x v="1"/>
    <s v="TEC-PH-10001336"/>
    <x v="2"/>
    <s v="Phones"/>
    <s v="Digium D40 VoIP phone"/>
    <n v="91.582899999999995"/>
    <x v="1854"/>
    <n v="1"/>
    <x v="0"/>
    <n v="11.6091"/>
    <x v="0"/>
    <n v="11.25"/>
    <n v="0"/>
    <x v="1920"/>
  </r>
  <r>
    <n v="5482"/>
    <s v="CA-2017-105487"/>
    <x v="408"/>
    <x v="3"/>
    <s v="10/14/2017"/>
    <s v="Standard Class"/>
    <s v="CS-12250"/>
    <s v="Chris Selesnick"/>
    <s v="Corporate"/>
    <s v="United States"/>
    <s v="San Diego"/>
    <x v="1"/>
    <n v="92105"/>
    <x v="1"/>
    <s v="TEC-AC-10002305"/>
    <x v="2"/>
    <s v="Accessories"/>
    <s v="KeyTronic E03601U1 - Keyboard - Beige"/>
    <n v="29.52"/>
    <x v="1855"/>
    <n v="2"/>
    <x v="0"/>
    <n v="6.48"/>
    <x v="0"/>
    <n v="18.000000000000004"/>
    <n v="0"/>
    <x v="406"/>
  </r>
  <r>
    <n v="5483"/>
    <s v="CA-2017-105487"/>
    <x v="408"/>
    <x v="3"/>
    <s v="10/14/2017"/>
    <s v="Standard Class"/>
    <s v="CS-12250"/>
    <s v="Chris Selesnick"/>
    <s v="Corporate"/>
    <s v="United States"/>
    <s v="San Diego"/>
    <x v="1"/>
    <n v="92105"/>
    <x v="1"/>
    <s v="TEC-AC-10003610"/>
    <x v="2"/>
    <s v="Accessories"/>
    <s v="Logitech Illuminated - Keyboard"/>
    <n v="124.7792"/>
    <x v="1856"/>
    <n v="4"/>
    <x v="0"/>
    <n v="115.1808"/>
    <x v="0"/>
    <n v="48"/>
    <n v="0"/>
    <x v="1921"/>
  </r>
  <r>
    <n v="5484"/>
    <s v="CA-2017-105487"/>
    <x v="408"/>
    <x v="3"/>
    <s v="10/14/2017"/>
    <s v="Standard Class"/>
    <s v="CS-12250"/>
    <s v="Chris Selesnick"/>
    <s v="Corporate"/>
    <s v="United States"/>
    <s v="San Diego"/>
    <x v="1"/>
    <n v="92105"/>
    <x v="1"/>
    <s v="OFF-ST-10002301"/>
    <x v="1"/>
    <s v="Storage"/>
    <s v="Tennsco Commercial Shelving"/>
    <n v="40.273200000000003"/>
    <x v="1632"/>
    <n v="2"/>
    <x v="0"/>
    <n v="0.40679999999999999"/>
    <x v="0"/>
    <n v="1"/>
    <n v="0"/>
    <x v="1922"/>
  </r>
  <r>
    <n v="5486"/>
    <s v="CA-2014-107573"/>
    <x v="172"/>
    <x v="2"/>
    <s v="12/17/2014"/>
    <s v="Standard Class"/>
    <s v="PB-19150"/>
    <s v="Philip Brown"/>
    <s v="Consumer"/>
    <s v="United States"/>
    <s v="Miami"/>
    <x v="2"/>
    <n v="33178"/>
    <x v="0"/>
    <s v="OFF-EN-10001099"/>
    <x v="1"/>
    <s v="Envelopes"/>
    <s v="Staple envelope"/>
    <n v="15.843600000000002"/>
    <x v="1369"/>
    <n v="3"/>
    <x v="0"/>
    <n v="7.6284000000000001"/>
    <x v="0"/>
    <n v="32.5"/>
    <n v="0"/>
    <x v="1407"/>
  </r>
  <r>
    <n v="5488"/>
    <s v="CA-2017-134495"/>
    <x v="284"/>
    <x v="3"/>
    <n v="42829"/>
    <s v="Second Class"/>
    <s v="BF-11020"/>
    <s v="Barry Französisch"/>
    <s v="Corporate"/>
    <s v="United States"/>
    <s v="Jacksonville"/>
    <x v="2"/>
    <n v="32216"/>
    <x v="0"/>
    <s v="TEC-PH-10004897"/>
    <x v="2"/>
    <s v="Phones"/>
    <s v="Mediabridge Sport Armband iPhone 5s"/>
    <n v="29.670299999999997"/>
    <x v="276"/>
    <n v="3"/>
    <x v="0"/>
    <n v="-5.6943000000000001"/>
    <x v="382"/>
    <n v="-23.75"/>
    <n v="23.75"/>
    <x v="278"/>
  </r>
  <r>
    <n v="5489"/>
    <s v="CA-2017-134495"/>
    <x v="284"/>
    <x v="3"/>
    <n v="42829"/>
    <s v="Second Class"/>
    <s v="BF-11020"/>
    <s v="Barry Französisch"/>
    <s v="Corporate"/>
    <s v="United States"/>
    <s v="Jacksonville"/>
    <x v="2"/>
    <n v="32216"/>
    <x v="0"/>
    <s v="OFF-LA-10000262"/>
    <x v="1"/>
    <s v="Labels"/>
    <s v="Avery 494"/>
    <n v="4.2282000000000002"/>
    <x v="138"/>
    <n v="3"/>
    <x v="0"/>
    <n v="2.0358000000000001"/>
    <x v="0"/>
    <n v="32.5"/>
    <n v="0"/>
    <x v="140"/>
  </r>
  <r>
    <n v="5490"/>
    <s v="CA-2017-134495"/>
    <x v="284"/>
    <x v="3"/>
    <n v="42829"/>
    <s v="Second Class"/>
    <s v="BF-11020"/>
    <s v="Barry Französisch"/>
    <s v="Corporate"/>
    <s v="United States"/>
    <s v="Jacksonville"/>
    <x v="2"/>
    <n v="32216"/>
    <x v="0"/>
    <s v="OFF-AP-10002222"/>
    <x v="1"/>
    <s v="Appliances"/>
    <s v="Staple holder"/>
    <n v="18.987300000000001"/>
    <x v="1857"/>
    <n v="3"/>
    <x v="0"/>
    <n v="1.8207"/>
    <x v="0"/>
    <n v="8.75"/>
    <n v="0"/>
    <x v="1923"/>
  </r>
  <r>
    <n v="5491"/>
    <s v="CA-2017-134495"/>
    <x v="284"/>
    <x v="3"/>
    <n v="42829"/>
    <s v="Second Class"/>
    <s v="BF-11020"/>
    <s v="Barry Französisch"/>
    <s v="Corporate"/>
    <s v="United States"/>
    <s v="Jacksonville"/>
    <x v="2"/>
    <n v="32216"/>
    <x v="0"/>
    <s v="FUR-CH-10003774"/>
    <x v="0"/>
    <s v="Chairs"/>
    <s v="Global Wood Trimmed Manager's Task Chair, Khaki"/>
    <n v="237.45779999999999"/>
    <x v="1858"/>
    <n v="3"/>
    <x v="0"/>
    <n v="-19.105799999999999"/>
    <x v="383"/>
    <n v="-8.75"/>
    <n v="8.75"/>
    <x v="1924"/>
  </r>
  <r>
    <n v="5496"/>
    <s v="CA-2015-113523"/>
    <x v="160"/>
    <x v="1"/>
    <n v="42225"/>
    <s v="Standard Class"/>
    <s v="SC-20440"/>
    <s v="Shaun Chance"/>
    <s v="Corporate"/>
    <s v="United States"/>
    <s v="Philadelphia"/>
    <x v="19"/>
    <n v="19140"/>
    <x v="3"/>
    <s v="OFF-BI-10001249"/>
    <x v="1"/>
    <s v="Binders"/>
    <s v="Avery Heavy-Duty EZD View Binder with Locking Rings"/>
    <n v="13.780799999999999"/>
    <x v="1859"/>
    <n v="4"/>
    <x v="0"/>
    <n v="-6.1247999999999996"/>
    <x v="384"/>
    <n v="-80"/>
    <n v="80"/>
    <x v="1925"/>
  </r>
  <r>
    <n v="5497"/>
    <s v="CA-2017-117821"/>
    <x v="200"/>
    <x v="3"/>
    <s v="6/16/2017"/>
    <s v="Standard Class"/>
    <s v="HG-15025"/>
    <s v="Hunter Glantz"/>
    <s v="Consumer"/>
    <s v="United States"/>
    <s v="Marion"/>
    <x v="18"/>
    <n v="43302"/>
    <x v="3"/>
    <s v="TEC-AC-10004469"/>
    <x v="2"/>
    <s v="Accessories"/>
    <s v="Microsoft Sculpt Comfort Mouse"/>
    <n v="44.744"/>
    <x v="1860"/>
    <n v="2"/>
    <x v="0"/>
    <n v="19.175999999999998"/>
    <x v="0"/>
    <n v="30"/>
    <n v="0"/>
    <x v="1926"/>
  </r>
  <r>
    <n v="5503"/>
    <s v="CA-2017-127782"/>
    <x v="314"/>
    <x v="3"/>
    <n v="42897"/>
    <s v="Standard Class"/>
    <s v="TH-21115"/>
    <s v="Thea Hudgings"/>
    <s v="Corporate"/>
    <s v="United States"/>
    <s v="Philadelphia"/>
    <x v="19"/>
    <n v="19140"/>
    <x v="3"/>
    <s v="FUR-FU-10001847"/>
    <x v="0"/>
    <s v="Furnishings"/>
    <s v="Eldon Image Series Black Desk Accessories"/>
    <n v="2.6496"/>
    <x v="1861"/>
    <n v="1"/>
    <x v="0"/>
    <n v="0.66239999999999999"/>
    <x v="0"/>
    <n v="20"/>
    <n v="0"/>
    <x v="1927"/>
  </r>
  <r>
    <n v="5504"/>
    <s v="CA-2017-127782"/>
    <x v="314"/>
    <x v="3"/>
    <n v="42897"/>
    <s v="Standard Class"/>
    <s v="TH-21115"/>
    <s v="Thea Hudgings"/>
    <s v="Corporate"/>
    <s v="United States"/>
    <s v="Philadelphia"/>
    <x v="19"/>
    <n v="19140"/>
    <x v="3"/>
    <s v="OFF-AP-10001962"/>
    <x v="1"/>
    <s v="Appliances"/>
    <s v="Black &amp; Decker Filter for Double Action Dustbuster Cordless Vac BLDV7210"/>
    <n v="18.877499999999998"/>
    <x v="1862"/>
    <n v="3"/>
    <x v="0"/>
    <n v="1.2585"/>
    <x v="0"/>
    <n v="6.25"/>
    <n v="0"/>
    <x v="1928"/>
  </r>
  <r>
    <n v="5505"/>
    <s v="CA-2017-127782"/>
    <x v="314"/>
    <x v="3"/>
    <n v="42897"/>
    <s v="Standard Class"/>
    <s v="TH-21115"/>
    <s v="Thea Hudgings"/>
    <s v="Corporate"/>
    <s v="United States"/>
    <s v="Philadelphia"/>
    <x v="19"/>
    <n v="19140"/>
    <x v="3"/>
    <s v="OFF-EN-10003845"/>
    <x v="1"/>
    <s v="Envelopes"/>
    <s v="Colored Envelopes"/>
    <n v="5.9778000000000002"/>
    <x v="1436"/>
    <n v="3"/>
    <x v="0"/>
    <n v="2.8782000000000001"/>
    <x v="0"/>
    <n v="32.5"/>
    <n v="0"/>
    <x v="1476"/>
  </r>
  <r>
    <n v="5506"/>
    <s v="CA-2017-127782"/>
    <x v="314"/>
    <x v="3"/>
    <n v="42897"/>
    <s v="Standard Class"/>
    <s v="TH-21115"/>
    <s v="Thea Hudgings"/>
    <s v="Corporate"/>
    <s v="United States"/>
    <s v="Philadelphia"/>
    <x v="19"/>
    <n v="19140"/>
    <x v="3"/>
    <s v="TEC-PH-10001817"/>
    <x v="2"/>
    <s v="Phones"/>
    <s v="Wilson Electronics DB Pro Signal Booster"/>
    <n v="1045.3600000000001"/>
    <x v="1863"/>
    <n v="4"/>
    <x v="0"/>
    <n v="-186.16"/>
    <x v="385"/>
    <n v="-21.666666666666664"/>
    <n v="21.666666666666664"/>
    <x v="1929"/>
  </r>
  <r>
    <n v="5507"/>
    <s v="US-2016-162026"/>
    <x v="293"/>
    <x v="0"/>
    <n v="42592"/>
    <s v="Same Day"/>
    <s v="JE-15745"/>
    <s v="Joel Eaton"/>
    <s v="Consumer"/>
    <s v="United States"/>
    <s v="Los Angeles"/>
    <x v="1"/>
    <n v="90036"/>
    <x v="1"/>
    <s v="OFF-PA-10000167"/>
    <x v="1"/>
    <s v="Paper"/>
    <s v="Xerox 1925"/>
    <n v="34.078000000000003"/>
    <x v="1226"/>
    <n v="2"/>
    <x v="0"/>
    <n v="27.882000000000001"/>
    <x v="0"/>
    <n v="45"/>
    <n v="0"/>
    <x v="1255"/>
  </r>
  <r>
    <n v="5508"/>
    <s v="CA-2016-150000"/>
    <x v="60"/>
    <x v="0"/>
    <s v="4/14/2016"/>
    <s v="Standard Class"/>
    <s v="PG-18820"/>
    <s v="Patrick Gardner"/>
    <s v="Consumer"/>
    <s v="United States"/>
    <s v="Smyrna"/>
    <x v="24"/>
    <n v="30080"/>
    <x v="0"/>
    <s v="OFF-EN-10002973"/>
    <x v="1"/>
    <s v="Envelopes"/>
    <s v="Ampad #10 Peel &amp; Seel Holiday Envelopes"/>
    <n v="9.3184000000000022"/>
    <x v="1504"/>
    <n v="4"/>
    <x v="0"/>
    <n v="8.6015999999999995"/>
    <x v="0"/>
    <n v="47.999999999999993"/>
    <n v="0"/>
    <x v="1930"/>
  </r>
  <r>
    <n v="5509"/>
    <s v="CA-2015-168529"/>
    <x v="409"/>
    <x v="1"/>
    <n v="42348"/>
    <s v="Standard Class"/>
    <s v="MB-17305"/>
    <s v="Maria Bertelson"/>
    <s v="Consumer"/>
    <s v="United States"/>
    <s v="San Francisco"/>
    <x v="1"/>
    <n v="94122"/>
    <x v="1"/>
    <s v="FUR-FU-10001588"/>
    <x v="0"/>
    <s v="Furnishings"/>
    <s v="Deflect-o SuperTray Unbreakable Stackable Tray, Letter, Black"/>
    <n v="83.163000000000011"/>
    <x v="543"/>
    <n v="5"/>
    <x v="0"/>
    <n v="62.737000000000002"/>
    <x v="0"/>
    <n v="43"/>
    <n v="0"/>
    <x v="547"/>
  </r>
  <r>
    <n v="5518"/>
    <s v="CA-2017-117667"/>
    <x v="299"/>
    <x v="3"/>
    <n v="42990"/>
    <s v="Standard Class"/>
    <s v="MS-17980"/>
    <s v="Michael Stewart"/>
    <s v="Corporate"/>
    <s v="United States"/>
    <s v="Philadelphia"/>
    <x v="19"/>
    <n v="19134"/>
    <x v="3"/>
    <s v="FUR-CH-10004540"/>
    <x v="0"/>
    <s v="Chairs"/>
    <s v="Global Chrome Stack Chair"/>
    <n v="250.244"/>
    <x v="1856"/>
    <n v="10"/>
    <x v="0"/>
    <n v="-10.284000000000001"/>
    <x v="386"/>
    <n v="-4.2857142857142856"/>
    <n v="4.2857142857142856"/>
    <x v="1931"/>
  </r>
  <r>
    <n v="5519"/>
    <s v="CA-2017-117667"/>
    <x v="299"/>
    <x v="3"/>
    <n v="42990"/>
    <s v="Standard Class"/>
    <s v="MS-17980"/>
    <s v="Michael Stewart"/>
    <s v="Corporate"/>
    <s v="United States"/>
    <s v="Philadelphia"/>
    <x v="19"/>
    <n v="19134"/>
    <x v="3"/>
    <s v="FUR-FU-10004093"/>
    <x v="0"/>
    <s v="Furnishings"/>
    <s v="Hand-Finished Solid Wood Document Frame"/>
    <n v="47.921999999999997"/>
    <x v="1864"/>
    <n v="2"/>
    <x v="0"/>
    <n v="6.8460000000000001"/>
    <x v="0"/>
    <n v="12.5"/>
    <n v="0"/>
    <x v="1932"/>
  </r>
  <r>
    <n v="5520"/>
    <s v="CA-2017-117667"/>
    <x v="299"/>
    <x v="3"/>
    <n v="42990"/>
    <s v="Standard Class"/>
    <s v="MS-17980"/>
    <s v="Michael Stewart"/>
    <s v="Corporate"/>
    <s v="United States"/>
    <s v="Philadelphia"/>
    <x v="19"/>
    <n v="19134"/>
    <x v="3"/>
    <s v="OFF-AR-10000716"/>
    <x v="1"/>
    <s v="Art"/>
    <s v="DIXON Ticonderoga Erasable Checking Pencils"/>
    <n v="10.211399999999999"/>
    <x v="1865"/>
    <n v="3"/>
    <x v="0"/>
    <n v="3.1806000000000001"/>
    <x v="0"/>
    <n v="23.75"/>
    <n v="0"/>
    <x v="1933"/>
  </r>
  <r>
    <n v="5521"/>
    <s v="CA-2017-117667"/>
    <x v="299"/>
    <x v="3"/>
    <n v="42990"/>
    <s v="Standard Class"/>
    <s v="MS-17980"/>
    <s v="Michael Stewart"/>
    <s v="Corporate"/>
    <s v="United States"/>
    <s v="Philadelphia"/>
    <x v="19"/>
    <n v="19134"/>
    <x v="3"/>
    <s v="OFF-PA-10002709"/>
    <x v="1"/>
    <s v="Paper"/>
    <s v="Xerox 1956"/>
    <n v="15.249000000000002"/>
    <x v="38"/>
    <n v="5"/>
    <x v="0"/>
    <n v="8.6709999999999994"/>
    <x v="0"/>
    <n v="36.249999999999993"/>
    <n v="0"/>
    <x v="1934"/>
  </r>
  <r>
    <n v="5522"/>
    <s v="CA-2017-117667"/>
    <x v="299"/>
    <x v="3"/>
    <n v="42990"/>
    <s v="Standard Class"/>
    <s v="MS-17980"/>
    <s v="Michael Stewart"/>
    <s v="Corporate"/>
    <s v="United States"/>
    <s v="Philadelphia"/>
    <x v="19"/>
    <n v="19134"/>
    <x v="3"/>
    <s v="TEC-AC-10000580"/>
    <x v="2"/>
    <s v="Accessories"/>
    <s v="Logitech G13 Programmable Gameboard with LCD Display"/>
    <n v="284.76439999999997"/>
    <x v="1866"/>
    <n v="4"/>
    <x v="0"/>
    <n v="-28.796399999999998"/>
    <x v="387"/>
    <n v="-11.25"/>
    <n v="11.25"/>
    <x v="1935"/>
  </r>
  <r>
    <n v="5523"/>
    <s v="CA-2016-110982"/>
    <x v="163"/>
    <x v="0"/>
    <n v="42557"/>
    <s v="First Class"/>
    <s v="CK-12205"/>
    <s v="Chloris Kastensmidt"/>
    <s v="Consumer"/>
    <s v="United States"/>
    <s v="Santa Clara"/>
    <x v="1"/>
    <n v="95051"/>
    <x v="1"/>
    <s v="OFF-BI-10000829"/>
    <x v="1"/>
    <s v="Binders"/>
    <s v="Avery Non-Stick Binders"/>
    <n v="14.547599999999999"/>
    <x v="1867"/>
    <n v="6"/>
    <x v="0"/>
    <n v="7.0044000000000004"/>
    <x v="0"/>
    <n v="32.5"/>
    <n v="0"/>
    <x v="1936"/>
  </r>
  <r>
    <n v="5524"/>
    <s v="CA-2016-110982"/>
    <x v="163"/>
    <x v="0"/>
    <n v="42557"/>
    <s v="First Class"/>
    <s v="CK-12205"/>
    <s v="Chloris Kastensmidt"/>
    <s v="Consumer"/>
    <s v="United States"/>
    <s v="Santa Clara"/>
    <x v="1"/>
    <n v="95051"/>
    <x v="1"/>
    <s v="OFF-AP-10004859"/>
    <x v="1"/>
    <s v="Appliances"/>
    <s v="Acco 6 Outlet Guardian Premium Surge Suppressor"/>
    <n v="42.5152"/>
    <x v="986"/>
    <n v="4"/>
    <x v="0"/>
    <n v="15.7248"/>
    <x v="0"/>
    <n v="27"/>
    <n v="0"/>
    <x v="1937"/>
  </r>
  <r>
    <n v="5525"/>
    <s v="CA-2016-147123"/>
    <x v="45"/>
    <x v="0"/>
    <n v="42716"/>
    <s v="First Class"/>
    <s v="SJ-20125"/>
    <s v="Sanjit Jacobs"/>
    <s v="Home Office"/>
    <s v="United States"/>
    <s v="Long Beach"/>
    <x v="1"/>
    <n v="90805"/>
    <x v="1"/>
    <s v="OFF-PA-10000575"/>
    <x v="1"/>
    <s v="Paper"/>
    <s v="Wirebound Message Books, Four 2 3/4 x 5 White Forms per Page"/>
    <n v="43.351199999999999"/>
    <x v="1868"/>
    <n v="12"/>
    <x v="0"/>
    <n v="36.928800000000003"/>
    <x v="0"/>
    <n v="46"/>
    <n v="0"/>
    <x v="1938"/>
  </r>
  <r>
    <n v="5528"/>
    <s v="CA-2015-142055"/>
    <x v="164"/>
    <x v="1"/>
    <n v="42282"/>
    <s v="First Class"/>
    <s v="AB-10255"/>
    <s v="Alejandro Ballentine"/>
    <s v="Home Office"/>
    <s v="United States"/>
    <s v="New York City"/>
    <x v="9"/>
    <n v="10009"/>
    <x v="3"/>
    <s v="OFF-PA-10003465"/>
    <x v="1"/>
    <s v="Paper"/>
    <s v="Xerox 1912"/>
    <n v="19.728799999999996"/>
    <x v="1092"/>
    <n v="2"/>
    <x v="0"/>
    <n v="18.211200000000002"/>
    <x v="0"/>
    <n v="48.000000000000007"/>
    <n v="0"/>
    <x v="1114"/>
  </r>
  <r>
    <n v="5530"/>
    <s v="CA-2017-136609"/>
    <x v="265"/>
    <x v="3"/>
    <n v="43047"/>
    <s v="Standard Class"/>
    <s v="TB-21355"/>
    <s v="Todd Boyes"/>
    <s v="Corporate"/>
    <s v="United States"/>
    <s v="Cedar Hill"/>
    <x v="6"/>
    <n v="75104"/>
    <x v="2"/>
    <s v="OFF-PA-10004381"/>
    <x v="1"/>
    <s v="Paper"/>
    <s v="14-7/8 x 11 Blue Bar Computer Printout Paper"/>
    <n v="74.942400000000006"/>
    <x v="1634"/>
    <n v="3"/>
    <x v="0"/>
    <n v="40.3536"/>
    <x v="0"/>
    <n v="35"/>
    <n v="0"/>
    <x v="1683"/>
  </r>
  <r>
    <n v="5531"/>
    <s v="CA-2017-160885"/>
    <x v="238"/>
    <x v="3"/>
    <n v="42898"/>
    <s v="Standard Class"/>
    <s v="JK-16090"/>
    <s v="Juliana Krohn"/>
    <s v="Consumer"/>
    <s v="United States"/>
    <s v="Omaha"/>
    <x v="5"/>
    <n v="68104"/>
    <x v="2"/>
    <s v="TEC-PH-10001795"/>
    <x v="2"/>
    <s v="Phones"/>
    <s v="ClearOne CHATAttach 160 - speaker phone"/>
    <n v="1735.972"/>
    <x v="1869"/>
    <n v="4"/>
    <x v="0"/>
    <n v="743.98800000000006"/>
    <x v="0"/>
    <n v="30.000000000000004"/>
    <n v="0"/>
    <x v="1939"/>
  </r>
  <r>
    <n v="5532"/>
    <s v="US-2016-167472"/>
    <x v="48"/>
    <x v="0"/>
    <n v="42557"/>
    <s v="First Class"/>
    <s v="CK-12595"/>
    <s v="Clytie Kelty"/>
    <s v="Consumer"/>
    <s v="United States"/>
    <s v="Little Rock"/>
    <x v="39"/>
    <n v="72209"/>
    <x v="0"/>
    <s v="TEC-AC-10001109"/>
    <x v="2"/>
    <s v="Accessories"/>
    <s v="Logitech Trackman Marble Mouse"/>
    <n v="104.3652"/>
    <x v="1870"/>
    <n v="6"/>
    <x v="0"/>
    <n v="75.574799999999996"/>
    <x v="0"/>
    <n v="42"/>
    <n v="0"/>
    <x v="1687"/>
  </r>
  <r>
    <n v="5533"/>
    <s v="US-2016-167472"/>
    <x v="48"/>
    <x v="0"/>
    <n v="42557"/>
    <s v="First Class"/>
    <s v="CK-12595"/>
    <s v="Clytie Kelty"/>
    <s v="Consumer"/>
    <s v="United States"/>
    <s v="Little Rock"/>
    <x v="39"/>
    <n v="72209"/>
    <x v="0"/>
    <s v="TEC-AC-10003038"/>
    <x v="2"/>
    <s v="Accessories"/>
    <s v="Kingston Digital DataTraveler 16GB USB 2.0"/>
    <n v="21.7485"/>
    <x v="1871"/>
    <n v="3"/>
    <x v="0"/>
    <n v="5.1014999999999997"/>
    <x v="0"/>
    <n v="18.999999999999996"/>
    <n v="0"/>
    <x v="1940"/>
  </r>
  <r>
    <n v="5534"/>
    <s v="US-2016-167472"/>
    <x v="48"/>
    <x v="0"/>
    <n v="42557"/>
    <s v="First Class"/>
    <s v="CK-12595"/>
    <s v="Clytie Kelty"/>
    <s v="Consumer"/>
    <s v="United States"/>
    <s v="Little Rock"/>
    <x v="39"/>
    <n v="72209"/>
    <x v="0"/>
    <s v="TEC-AC-10003174"/>
    <x v="2"/>
    <s v="Accessories"/>
    <s v="Plantronics S12 Corded Telephone Headset System"/>
    <n v="194.02199999999999"/>
    <x v="1872"/>
    <n v="3"/>
    <x v="0"/>
    <n v="129.34800000000001"/>
    <x v="0"/>
    <n v="40"/>
    <n v="0"/>
    <x v="1941"/>
  </r>
  <r>
    <n v="5535"/>
    <s v="US-2016-167472"/>
    <x v="48"/>
    <x v="0"/>
    <n v="42557"/>
    <s v="First Class"/>
    <s v="CK-12595"/>
    <s v="Clytie Kelty"/>
    <s v="Consumer"/>
    <s v="United States"/>
    <s v="Little Rock"/>
    <x v="39"/>
    <n v="72209"/>
    <x v="0"/>
    <s v="OFF-PA-10000157"/>
    <x v="1"/>
    <s v="Paper"/>
    <s v="Xerox 191"/>
    <n v="31.768199999999997"/>
    <x v="1873"/>
    <n v="3"/>
    <x v="0"/>
    <n v="28.171800000000001"/>
    <x v="0"/>
    <n v="47"/>
    <n v="0"/>
    <x v="1942"/>
  </r>
  <r>
    <n v="5536"/>
    <s v="US-2016-167472"/>
    <x v="48"/>
    <x v="0"/>
    <n v="42557"/>
    <s v="First Class"/>
    <s v="CK-12595"/>
    <s v="Clytie Kelty"/>
    <s v="Consumer"/>
    <s v="United States"/>
    <s v="Little Rock"/>
    <x v="39"/>
    <n v="72209"/>
    <x v="0"/>
    <s v="OFF-BI-10001721"/>
    <x v="1"/>
    <s v="Binders"/>
    <s v="Trimflex Flexible Post Binders"/>
    <n v="33.352800000000002"/>
    <x v="959"/>
    <n v="3"/>
    <x v="0"/>
    <n v="30.787199999999999"/>
    <x v="0"/>
    <n v="48"/>
    <n v="0"/>
    <x v="974"/>
  </r>
  <r>
    <n v="5537"/>
    <s v="US-2016-167472"/>
    <x v="48"/>
    <x v="0"/>
    <n v="42557"/>
    <s v="First Class"/>
    <s v="CK-12595"/>
    <s v="Clytie Kelty"/>
    <s v="Consumer"/>
    <s v="United States"/>
    <s v="Little Rock"/>
    <x v="39"/>
    <n v="72209"/>
    <x v="0"/>
    <s v="OFF-BI-10000591"/>
    <x v="1"/>
    <s v="Binders"/>
    <s v="Avery Binder Labels"/>
    <n v="6.0683999999999996"/>
    <x v="1874"/>
    <n v="3"/>
    <x v="0"/>
    <n v="5.6016000000000004"/>
    <x v="0"/>
    <n v="48.000000000000007"/>
    <n v="0"/>
    <x v="1943"/>
  </r>
  <r>
    <n v="5538"/>
    <s v="US-2016-167472"/>
    <x v="48"/>
    <x v="0"/>
    <n v="42557"/>
    <s v="First Class"/>
    <s v="CK-12595"/>
    <s v="Clytie Kelty"/>
    <s v="Consumer"/>
    <s v="United States"/>
    <s v="Little Rock"/>
    <x v="39"/>
    <n v="72209"/>
    <x v="0"/>
    <s v="OFF-PA-10001534"/>
    <x v="1"/>
    <s v="Paper"/>
    <s v="Xerox 230"/>
    <n v="6.7392000000000012"/>
    <x v="154"/>
    <n v="2"/>
    <x v="0"/>
    <n v="6.2207999999999997"/>
    <x v="0"/>
    <n v="47.999999999999993"/>
    <n v="0"/>
    <x v="156"/>
  </r>
  <r>
    <n v="5547"/>
    <s v="CA-2017-151008"/>
    <x v="78"/>
    <x v="3"/>
    <n v="42956"/>
    <s v="First Class"/>
    <s v="JM-16195"/>
    <s v="Justin MacKendrick"/>
    <s v="Consumer"/>
    <s v="United States"/>
    <s v="Draper"/>
    <x v="27"/>
    <n v="84020"/>
    <x v="1"/>
    <s v="FUR-FU-10002396"/>
    <x v="0"/>
    <s v="Furnishings"/>
    <s v="DAX Copper Panel Document Frame, 5 x 7 Size"/>
    <n v="14.5928"/>
    <x v="1875"/>
    <n v="2"/>
    <x v="0"/>
    <n v="10.5672"/>
    <x v="0"/>
    <n v="42"/>
    <n v="0"/>
    <x v="1944"/>
  </r>
  <r>
    <n v="5548"/>
    <s v="CA-2017-151008"/>
    <x v="78"/>
    <x v="3"/>
    <n v="42956"/>
    <s v="First Class"/>
    <s v="JM-16195"/>
    <s v="Justin MacKendrick"/>
    <s v="Consumer"/>
    <s v="United States"/>
    <s v="Draper"/>
    <x v="27"/>
    <n v="84020"/>
    <x v="1"/>
    <s v="TEC-PH-10002807"/>
    <x v="2"/>
    <s v="Phones"/>
    <s v="Motorla HX550 Universal Bluetooth Headset"/>
    <n v="79.099999999999994"/>
    <x v="1876"/>
    <n v="4"/>
    <x v="0"/>
    <n v="47.46"/>
    <x v="0"/>
    <n v="37.5"/>
    <n v="0"/>
    <x v="1945"/>
  </r>
  <r>
    <n v="5551"/>
    <s v="US-2014-159618"/>
    <x v="256"/>
    <x v="2"/>
    <s v="11/16/2014"/>
    <s v="Standard Class"/>
    <s v="DB-12970"/>
    <s v="Darren Budd"/>
    <s v="Corporate"/>
    <s v="United States"/>
    <s v="Houston"/>
    <x v="6"/>
    <n v="77036"/>
    <x v="2"/>
    <s v="OFF-AR-10003183"/>
    <x v="1"/>
    <s v="Art"/>
    <s v="Avery Fluorescent Highlighter Four-Color Set"/>
    <n v="2.3380000000000001"/>
    <x v="1877"/>
    <n v="1"/>
    <x v="0"/>
    <n v="0.33400000000000002"/>
    <x v="0"/>
    <n v="12.5"/>
    <n v="0"/>
    <x v="1946"/>
  </r>
  <r>
    <n v="5552"/>
    <s v="US-2014-159618"/>
    <x v="256"/>
    <x v="2"/>
    <s v="11/16/2014"/>
    <s v="Standard Class"/>
    <s v="DB-12970"/>
    <s v="Darren Budd"/>
    <s v="Corporate"/>
    <s v="United States"/>
    <s v="Houston"/>
    <x v="6"/>
    <n v="77036"/>
    <x v="2"/>
    <s v="OFF-SU-10000432"/>
    <x v="1"/>
    <s v="Supplies"/>
    <s v="Acco Side-Punched Conventional Columnar Pads"/>
    <n v="19.779"/>
    <x v="1878"/>
    <n v="6"/>
    <x v="0"/>
    <n v="-3.1230000000000002"/>
    <x v="388"/>
    <n v="-18.750000000000004"/>
    <n v="18.750000000000004"/>
    <x v="1947"/>
  </r>
  <r>
    <n v="5553"/>
    <s v="US-2014-159618"/>
    <x v="256"/>
    <x v="2"/>
    <s v="11/16/2014"/>
    <s v="Standard Class"/>
    <s v="DB-12970"/>
    <s v="Darren Budd"/>
    <s v="Corporate"/>
    <s v="United States"/>
    <s v="Houston"/>
    <x v="6"/>
    <n v="77036"/>
    <x v="2"/>
    <s v="TEC-AC-10003832"/>
    <x v="2"/>
    <s v="Accessories"/>
    <s v="Imation 16GB Mini TravelDrive USB 2.0 Flash Drive"/>
    <n v="58.640100000000004"/>
    <x v="967"/>
    <n v="3"/>
    <x v="0"/>
    <n v="20.8719"/>
    <x v="0"/>
    <n v="26.25"/>
    <n v="0"/>
    <x v="982"/>
  </r>
  <r>
    <n v="5554"/>
    <s v="US-2014-159618"/>
    <x v="256"/>
    <x v="2"/>
    <s v="11/16/2014"/>
    <s v="Standard Class"/>
    <s v="DB-12970"/>
    <s v="Darren Budd"/>
    <s v="Corporate"/>
    <s v="United States"/>
    <s v="Houston"/>
    <x v="6"/>
    <n v="77036"/>
    <x v="2"/>
    <s v="OFF-PA-10004100"/>
    <x v="1"/>
    <s v="Paper"/>
    <s v="Xerox 216"/>
    <n v="23.587199999999996"/>
    <x v="712"/>
    <n v="7"/>
    <x v="0"/>
    <n v="12.700799999999999"/>
    <x v="0"/>
    <n v="35"/>
    <n v="0"/>
    <x v="720"/>
  </r>
  <r>
    <n v="5555"/>
    <s v="US-2014-159618"/>
    <x v="256"/>
    <x v="2"/>
    <s v="11/16/2014"/>
    <s v="Standard Class"/>
    <s v="DB-12970"/>
    <s v="Darren Budd"/>
    <s v="Corporate"/>
    <s v="United States"/>
    <s v="Houston"/>
    <x v="6"/>
    <n v="77036"/>
    <x v="2"/>
    <s v="FUR-BO-10004467"/>
    <x v="0"/>
    <s v="Bookcases"/>
    <s v="Bestar Classic Bookcase"/>
    <n v="80.991900000000001"/>
    <x v="1879"/>
    <n v="1"/>
    <x v="0"/>
    <n v="-12.998699999999999"/>
    <x v="389"/>
    <n v="-19.117647058823529"/>
    <n v="19.117647058823529"/>
    <x v="1948"/>
  </r>
  <r>
    <n v="5556"/>
    <s v="CA-2017-116113"/>
    <x v="109"/>
    <x v="3"/>
    <n v="42896"/>
    <s v="Second Class"/>
    <s v="JW-15220"/>
    <s v="Jane Waco"/>
    <s v="Corporate"/>
    <s v="United States"/>
    <s v="Montgomery"/>
    <x v="12"/>
    <n v="36116"/>
    <x v="0"/>
    <s v="FUR-FU-10002963"/>
    <x v="0"/>
    <s v="Furnishings"/>
    <s v="Master Caster Door Stop, Gray"/>
    <n v="6.7056000000000004"/>
    <x v="435"/>
    <n v="2"/>
    <x v="0"/>
    <n v="3.4544000000000001"/>
    <x v="0"/>
    <n v="34"/>
    <n v="0"/>
    <x v="1949"/>
  </r>
  <r>
    <n v="5559"/>
    <s v="US-2015-114741"/>
    <x v="159"/>
    <x v="1"/>
    <n v="42289"/>
    <s v="Standard Class"/>
    <s v="IL-15100"/>
    <s v="Ivan Liston"/>
    <s v="Consumer"/>
    <s v="United States"/>
    <s v="North Las Vegas"/>
    <x v="33"/>
    <n v="89031"/>
    <x v="1"/>
    <s v="OFF-PA-10000048"/>
    <x v="1"/>
    <s v="Paper"/>
    <s v="Xerox 20"/>
    <n v="3.3696000000000006"/>
    <x v="427"/>
    <n v="1"/>
    <x v="0"/>
    <n v="3.1103999999999998"/>
    <x v="0"/>
    <n v="47.999999999999993"/>
    <n v="0"/>
    <x v="430"/>
  </r>
  <r>
    <n v="5560"/>
    <s v="US-2015-114741"/>
    <x v="159"/>
    <x v="1"/>
    <n v="42289"/>
    <s v="Standard Class"/>
    <s v="IL-15100"/>
    <s v="Ivan Liston"/>
    <s v="Consumer"/>
    <s v="United States"/>
    <s v="North Las Vegas"/>
    <x v="33"/>
    <n v="89031"/>
    <x v="1"/>
    <s v="OFF-ST-10000078"/>
    <x v="1"/>
    <s v="Storage"/>
    <s v="Tennsco 6- and 18-Compartment Lockers"/>
    <n v="1087.1969999999999"/>
    <x v="972"/>
    <n v="5"/>
    <x v="0"/>
    <n v="238.65299999999999"/>
    <x v="0"/>
    <n v="18"/>
    <n v="0"/>
    <x v="987"/>
  </r>
  <r>
    <n v="5561"/>
    <s v="US-2015-114741"/>
    <x v="159"/>
    <x v="1"/>
    <n v="42289"/>
    <s v="Standard Class"/>
    <s v="IL-15100"/>
    <s v="Ivan Liston"/>
    <s v="Consumer"/>
    <s v="United States"/>
    <s v="North Las Vegas"/>
    <x v="33"/>
    <n v="89031"/>
    <x v="1"/>
    <s v="OFF-LA-10004853"/>
    <x v="1"/>
    <s v="Labels"/>
    <s v="Avery 483"/>
    <n v="8.0675999999999988"/>
    <x v="949"/>
    <n v="3"/>
    <x v="0"/>
    <n v="6.8723999999999998"/>
    <x v="0"/>
    <n v="46"/>
    <n v="0"/>
    <x v="963"/>
  </r>
  <r>
    <n v="5572"/>
    <s v="CA-2014-151162"/>
    <x v="11"/>
    <x v="2"/>
    <n v="41894"/>
    <s v="Standard Class"/>
    <s v="EA-14035"/>
    <s v="Erin Ashbrook"/>
    <s v="Corporate"/>
    <s v="United States"/>
    <s v="Columbus"/>
    <x v="18"/>
    <n v="43229"/>
    <x v="3"/>
    <s v="OFF-PA-10001033"/>
    <x v="1"/>
    <s v="Paper"/>
    <s v="Xerox 1893"/>
    <n v="62.714700000000008"/>
    <x v="1880"/>
    <n v="3"/>
    <x v="0"/>
    <n v="35.661299999999997"/>
    <x v="0"/>
    <n v="36.249999999999993"/>
    <n v="0"/>
    <x v="1950"/>
  </r>
  <r>
    <n v="5573"/>
    <s v="CA-2014-151162"/>
    <x v="11"/>
    <x v="2"/>
    <n v="41894"/>
    <s v="Standard Class"/>
    <s v="EA-14035"/>
    <s v="Erin Ashbrook"/>
    <s v="Corporate"/>
    <s v="United States"/>
    <s v="Columbus"/>
    <x v="18"/>
    <n v="43229"/>
    <x v="3"/>
    <s v="OFF-BI-10003719"/>
    <x v="1"/>
    <s v="Binders"/>
    <s v="Large Capacity Hanging Post Binders"/>
    <n v="53.892000000000003"/>
    <x v="1881"/>
    <n v="4"/>
    <x v="0"/>
    <n v="-23.952000000000002"/>
    <x v="390"/>
    <n v="-80"/>
    <n v="80"/>
    <x v="1951"/>
  </r>
  <r>
    <n v="5574"/>
    <s v="CA-2014-151162"/>
    <x v="11"/>
    <x v="2"/>
    <n v="41894"/>
    <s v="Standard Class"/>
    <s v="EA-14035"/>
    <s v="Erin Ashbrook"/>
    <s v="Corporate"/>
    <s v="United States"/>
    <s v="Columbus"/>
    <x v="18"/>
    <n v="43229"/>
    <x v="3"/>
    <s v="OFF-PA-10003036"/>
    <x v="1"/>
    <s v="Paper"/>
    <s v="Black Print Carbonless 8 1/2&quot; x 8 1/4&quot; Rapid Memo Book"/>
    <n v="11.793600000000001"/>
    <x v="497"/>
    <n v="3"/>
    <x v="0"/>
    <n v="5.6783999999999999"/>
    <x v="0"/>
    <n v="32.499999999999993"/>
    <n v="0"/>
    <x v="501"/>
  </r>
  <r>
    <n v="5575"/>
    <s v="CA-2014-151162"/>
    <x v="11"/>
    <x v="2"/>
    <n v="41894"/>
    <s v="Standard Class"/>
    <s v="EA-14035"/>
    <s v="Erin Ashbrook"/>
    <s v="Corporate"/>
    <s v="United States"/>
    <s v="Columbus"/>
    <x v="18"/>
    <n v="43229"/>
    <x v="3"/>
    <s v="TEC-PH-10001870"/>
    <x v="2"/>
    <s v="Phones"/>
    <s v="Lunatik TT5L-002 Taktik Strike Impact Protection System for iPhone 5"/>
    <n v="45.922499999999999"/>
    <x v="1882"/>
    <n v="1"/>
    <x v="0"/>
    <n v="-9.1844999999999999"/>
    <x v="391"/>
    <n v="-25"/>
    <n v="25"/>
    <x v="1952"/>
  </r>
  <r>
    <n v="5576"/>
    <s v="CA-2014-151162"/>
    <x v="11"/>
    <x v="2"/>
    <n v="41894"/>
    <s v="Standard Class"/>
    <s v="EA-14035"/>
    <s v="Erin Ashbrook"/>
    <s v="Corporate"/>
    <s v="United States"/>
    <s v="Columbus"/>
    <x v="18"/>
    <n v="43229"/>
    <x v="3"/>
    <s v="TEC-PH-10001809"/>
    <x v="2"/>
    <s v="Phones"/>
    <s v="Panasonic KX T7736-B Digital phone"/>
    <n v="224.92500000000001"/>
    <x v="1870"/>
    <n v="2"/>
    <x v="0"/>
    <n v="-44.984999999999999"/>
    <x v="392"/>
    <n v="-25"/>
    <n v="25"/>
    <x v="1953"/>
  </r>
  <r>
    <n v="5577"/>
    <s v="CA-2016-136686"/>
    <x v="369"/>
    <x v="0"/>
    <s v="12/16/2016"/>
    <s v="Standard Class"/>
    <s v="RF-19840"/>
    <s v="Roy Französisch"/>
    <s v="Consumer"/>
    <s v="United States"/>
    <s v="Pasadena"/>
    <x v="1"/>
    <n v="91104"/>
    <x v="1"/>
    <s v="FUR-FU-10004864"/>
    <x v="0"/>
    <s v="Furnishings"/>
    <s v="Howard Miller 14-1/2&quot; Diameter Chrome Round Wall Clock"/>
    <n v="260.87520000000001"/>
    <x v="1883"/>
    <n v="6"/>
    <x v="0"/>
    <n v="122.76479999999999"/>
    <x v="0"/>
    <n v="32"/>
    <n v="0"/>
    <x v="1954"/>
  </r>
  <r>
    <n v="5578"/>
    <s v="CA-2016-136686"/>
    <x v="369"/>
    <x v="0"/>
    <s v="12/16/2016"/>
    <s v="Standard Class"/>
    <s v="RF-19840"/>
    <s v="Roy Französisch"/>
    <s v="Consumer"/>
    <s v="United States"/>
    <s v="Pasadena"/>
    <x v="1"/>
    <n v="91104"/>
    <x v="1"/>
    <s v="OFF-AP-10002350"/>
    <x v="1"/>
    <s v="Appliances"/>
    <s v="Belkin F9H710-06 7 Outlet SurgeMaster Surge Protector"/>
    <n v="40.694400000000002"/>
    <x v="1884"/>
    <n v="3"/>
    <x v="0"/>
    <n v="15.8256"/>
    <x v="0"/>
    <n v="27.999999999999996"/>
    <n v="0"/>
    <x v="1955"/>
  </r>
  <r>
    <n v="5579"/>
    <s v="CA-2017-137498"/>
    <x v="169"/>
    <x v="3"/>
    <s v="9/14/2017"/>
    <s v="Second Class"/>
    <s v="LC-17050"/>
    <s v="Liz Carlisle"/>
    <s v="Consumer"/>
    <s v="United States"/>
    <s v="Los Angeles"/>
    <x v="1"/>
    <n v="90004"/>
    <x v="1"/>
    <s v="OFF-AR-10003829"/>
    <x v="1"/>
    <s v="Art"/>
    <s v="Newell 35"/>
    <n v="4.6575999999999995"/>
    <x v="1467"/>
    <n v="2"/>
    <x v="0"/>
    <n v="1.9024000000000001"/>
    <x v="0"/>
    <n v="29.000000000000004"/>
    <n v="0"/>
    <x v="1511"/>
  </r>
  <r>
    <n v="5580"/>
    <s v="CA-2017-137498"/>
    <x v="169"/>
    <x v="3"/>
    <s v="9/14/2017"/>
    <s v="Second Class"/>
    <s v="LC-17050"/>
    <s v="Liz Carlisle"/>
    <s v="Consumer"/>
    <s v="United States"/>
    <s v="Los Angeles"/>
    <x v="1"/>
    <n v="90004"/>
    <x v="1"/>
    <s v="FUR-CH-10003833"/>
    <x v="0"/>
    <s v="Chairs"/>
    <s v="Novimex Fabric Task Chair"/>
    <n v="259.16499999999996"/>
    <x v="1885"/>
    <n v="5"/>
    <x v="0"/>
    <n v="-15.244999999999999"/>
    <x v="393"/>
    <n v="-6.25"/>
    <n v="6.25"/>
    <x v="1956"/>
  </r>
  <r>
    <n v="5581"/>
    <s v="CA-2017-137498"/>
    <x v="169"/>
    <x v="3"/>
    <s v="9/14/2017"/>
    <s v="Second Class"/>
    <s v="LC-17050"/>
    <s v="Liz Carlisle"/>
    <s v="Consumer"/>
    <s v="United States"/>
    <s v="Los Angeles"/>
    <x v="1"/>
    <n v="90004"/>
    <x v="1"/>
    <s v="OFF-PA-10000143"/>
    <x v="1"/>
    <s v="Paper"/>
    <s v="Astroparche Fine Business Paper"/>
    <n v="24.710400000000003"/>
    <x v="1886"/>
    <n v="9"/>
    <x v="0"/>
    <n v="22.8096"/>
    <x v="0"/>
    <n v="48"/>
    <n v="0"/>
    <x v="1957"/>
  </r>
  <r>
    <n v="5582"/>
    <s v="CA-2017-163818"/>
    <x v="410"/>
    <x v="3"/>
    <n v="42957"/>
    <s v="Standard Class"/>
    <s v="PS-18970"/>
    <s v="Paul Stevenson"/>
    <s v="Home Office"/>
    <s v="United States"/>
    <s v="Clinton"/>
    <x v="30"/>
    <n v="20735"/>
    <x v="3"/>
    <s v="FUR-FU-10000076"/>
    <x v="0"/>
    <s v="Furnishings"/>
    <s v="24-Hour Round Wall Clock"/>
    <n v="11.3886"/>
    <x v="444"/>
    <n v="1"/>
    <x v="0"/>
    <n v="8.5914000000000001"/>
    <x v="0"/>
    <n v="43"/>
    <n v="0"/>
    <x v="1958"/>
  </r>
  <r>
    <n v="5583"/>
    <s v="CA-2016-161158"/>
    <x v="76"/>
    <x v="0"/>
    <s v="5/13/2016"/>
    <s v="Standard Class"/>
    <s v="PS-18970"/>
    <s v="Paul Stevenson"/>
    <s v="Home Office"/>
    <s v="United States"/>
    <s v="New York City"/>
    <x v="9"/>
    <n v="10024"/>
    <x v="3"/>
    <s v="OFF-AR-10000462"/>
    <x v="1"/>
    <s v="Art"/>
    <s v="Sanford Pocket Accent Highlighters"/>
    <n v="4.5600000000000005"/>
    <x v="1887"/>
    <n v="5"/>
    <x v="0"/>
    <n v="3.44"/>
    <x v="0"/>
    <n v="43"/>
    <n v="0"/>
    <x v="1959"/>
  </r>
  <r>
    <n v="5590"/>
    <s v="CA-2016-115224"/>
    <x v="7"/>
    <x v="0"/>
    <n v="42686"/>
    <s v="Second Class"/>
    <s v="DB-13615"/>
    <s v="Doug Bickford"/>
    <s v="Consumer"/>
    <s v="United States"/>
    <s v="San Francisco"/>
    <x v="1"/>
    <n v="94110"/>
    <x v="1"/>
    <s v="OFF-ST-10000615"/>
    <x v="1"/>
    <s v="Storage"/>
    <s v="SimpliFile Personal File, Black Granite, 15w x 6-15/16d x 11-1/4h"/>
    <n v="24.515999999999998"/>
    <x v="1888"/>
    <n v="3"/>
    <x v="0"/>
    <n v="9.5340000000000007"/>
    <x v="0"/>
    <n v="28.000000000000004"/>
    <n v="0"/>
    <x v="1960"/>
  </r>
  <r>
    <n v="5591"/>
    <s v="CA-2016-115224"/>
    <x v="7"/>
    <x v="0"/>
    <n v="42686"/>
    <s v="Second Class"/>
    <s v="DB-13615"/>
    <s v="Doug Bickford"/>
    <s v="Consumer"/>
    <s v="United States"/>
    <s v="San Francisco"/>
    <x v="1"/>
    <n v="94110"/>
    <x v="1"/>
    <s v="OFF-ST-10003816"/>
    <x v="1"/>
    <s v="Storage"/>
    <s v="Fellowes High-Stak Drawer Files"/>
    <n v="271.33260000000001"/>
    <x v="363"/>
    <n v="2"/>
    <x v="0"/>
    <n v="81.047399999999996"/>
    <x v="0"/>
    <n v="23"/>
    <n v="0"/>
    <x v="366"/>
  </r>
  <r>
    <n v="5600"/>
    <s v="CA-2014-108903"/>
    <x v="185"/>
    <x v="2"/>
    <n v="41708"/>
    <s v="Same Day"/>
    <s v="DO-13435"/>
    <s v="Denny Ordway"/>
    <s v="Consumer"/>
    <s v="United States"/>
    <s v="Columbus"/>
    <x v="18"/>
    <n v="43229"/>
    <x v="3"/>
    <s v="OFF-AR-10004010"/>
    <x v="1"/>
    <s v="Art"/>
    <s v="Hunt Boston Vacuum Mount KS Pencil Sharpener"/>
    <n v="51.785200000000003"/>
    <x v="1889"/>
    <n v="2"/>
    <x v="0"/>
    <n v="4.1988000000000003"/>
    <x v="0"/>
    <n v="7.5"/>
    <n v="0"/>
    <x v="1961"/>
  </r>
  <r>
    <n v="5601"/>
    <s v="CA-2014-108903"/>
    <x v="185"/>
    <x v="2"/>
    <n v="41708"/>
    <s v="Same Day"/>
    <s v="DO-13435"/>
    <s v="Denny Ordway"/>
    <s v="Consumer"/>
    <s v="United States"/>
    <s v="Columbus"/>
    <x v="18"/>
    <n v="43229"/>
    <x v="3"/>
    <s v="OFF-EN-10004030"/>
    <x v="1"/>
    <s v="Envelopes"/>
    <s v="Convenience Packs of Business Envelopes"/>
    <n v="9.593"/>
    <x v="1890"/>
    <n v="5"/>
    <x v="0"/>
    <n v="4.8869999999999996"/>
    <x v="0"/>
    <n v="33.75"/>
    <n v="0"/>
    <x v="1962"/>
  </r>
  <r>
    <n v="5602"/>
    <s v="CA-2014-108903"/>
    <x v="185"/>
    <x v="2"/>
    <n v="41708"/>
    <s v="Same Day"/>
    <s v="DO-13435"/>
    <s v="Denny Ordway"/>
    <s v="Consumer"/>
    <s v="United States"/>
    <s v="Columbus"/>
    <x v="18"/>
    <n v="43229"/>
    <x v="3"/>
    <s v="TEC-AC-10003023"/>
    <x v="2"/>
    <s v="Accessories"/>
    <s v="Logitech G105 Gaming Keyboard"/>
    <n v="146.05019999999999"/>
    <x v="1891"/>
    <n v="3"/>
    <x v="0"/>
    <n v="-3.5621999999999998"/>
    <x v="394"/>
    <n v="-2.5"/>
    <n v="2.5"/>
    <x v="1963"/>
  </r>
  <r>
    <n v="5605"/>
    <s v="CA-2015-142475"/>
    <x v="62"/>
    <x v="1"/>
    <n v="42197"/>
    <s v="Standard Class"/>
    <s v="BS-11380"/>
    <s v="Bill Stewart"/>
    <s v="Corporate"/>
    <s v="United States"/>
    <s v="New York City"/>
    <x v="9"/>
    <n v="10011"/>
    <x v="3"/>
    <s v="OFF-BI-10003718"/>
    <x v="1"/>
    <s v="Binders"/>
    <s v="GBC Therma-A-Bind 250T Electric Binding System"/>
    <n v="383.72879999999998"/>
    <x v="1583"/>
    <n v="6"/>
    <x v="0"/>
    <n v="206.6232"/>
    <x v="0"/>
    <n v="35"/>
    <n v="0"/>
    <x v="1628"/>
  </r>
  <r>
    <n v="5609"/>
    <s v="CA-2015-168634"/>
    <x v="159"/>
    <x v="1"/>
    <n v="42320"/>
    <s v="Standard Class"/>
    <s v="AF-10870"/>
    <s v="Art Ferguson"/>
    <s v="Consumer"/>
    <s v="United States"/>
    <s v="San Francisco"/>
    <x v="1"/>
    <n v="94109"/>
    <x v="1"/>
    <s v="OFF-AP-10001626"/>
    <x v="1"/>
    <s v="Appliances"/>
    <s v="Commercial WindTunnel Clean Air Upright Vacuum, Replacement Belts, Filtration Bags"/>
    <n v="5.7572000000000001"/>
    <x v="1892"/>
    <n v="2"/>
    <x v="0"/>
    <n v="2.0228000000000002"/>
    <x v="0"/>
    <n v="26"/>
    <n v="0"/>
    <x v="1964"/>
  </r>
  <r>
    <n v="5611"/>
    <s v="CA-2015-145828"/>
    <x v="136"/>
    <x v="1"/>
    <n v="42195"/>
    <s v="First Class"/>
    <s v="MB-17305"/>
    <s v="Maria Bertelson"/>
    <s v="Consumer"/>
    <s v="United States"/>
    <s v="Cincinnati"/>
    <x v="18"/>
    <n v="45231"/>
    <x v="3"/>
    <s v="TEC-AC-10002323"/>
    <x v="2"/>
    <s v="Accessories"/>
    <s v="SanDisk Ultra 32 GB MicroSDHC Class 10 Memory Card"/>
    <n v="57.680999999999997"/>
    <x v="1893"/>
    <n v="3"/>
    <x v="0"/>
    <n v="-4.641"/>
    <x v="395"/>
    <n v="-8.75"/>
    <n v="8.75"/>
    <x v="1965"/>
  </r>
  <r>
    <n v="5614"/>
    <s v="CA-2016-147431"/>
    <x v="411"/>
    <x v="0"/>
    <n v="42553"/>
    <s v="Standard Class"/>
    <s v="AB-10105"/>
    <s v="Adrian Barton"/>
    <s v="Consumer"/>
    <s v="United States"/>
    <s v="New York City"/>
    <x v="9"/>
    <n v="10011"/>
    <x v="3"/>
    <s v="OFF-ST-10003994"/>
    <x v="1"/>
    <s v="Storage"/>
    <s v="Belkin 19&quot; Center-Weighted Shelf, Gray"/>
    <n v="112.062"/>
    <x v="1894"/>
    <n v="2"/>
    <x v="0"/>
    <n v="5.8979999999999997"/>
    <x v="0"/>
    <n v="5"/>
    <n v="0"/>
    <x v="1966"/>
  </r>
  <r>
    <n v="5631"/>
    <s v="CA-2014-127614"/>
    <x v="412"/>
    <x v="2"/>
    <s v="2/15/2014"/>
    <s v="Standard Class"/>
    <s v="NF-18385"/>
    <s v="Natalie Fritzler"/>
    <s v="Consumer"/>
    <s v="United States"/>
    <s v="Chesapeake"/>
    <x v="11"/>
    <n v="23320"/>
    <x v="0"/>
    <s v="TEC-AC-10001432"/>
    <x v="2"/>
    <s v="Accessories"/>
    <s v="Enermax Aurora Lite Keyboard"/>
    <n v="131.29199999999997"/>
    <x v="1895"/>
    <n v="3"/>
    <x v="0"/>
    <n v="103.158"/>
    <x v="0"/>
    <n v="44"/>
    <n v="0"/>
    <x v="1967"/>
  </r>
  <r>
    <n v="5632"/>
    <s v="CA-2014-127614"/>
    <x v="412"/>
    <x v="2"/>
    <s v="2/15/2014"/>
    <s v="Standard Class"/>
    <s v="NF-18385"/>
    <s v="Natalie Fritzler"/>
    <s v="Consumer"/>
    <s v="United States"/>
    <s v="Chesapeake"/>
    <x v="11"/>
    <n v="23320"/>
    <x v="0"/>
    <s v="FUR-TA-10003715"/>
    <x v="0"/>
    <s v="Tables"/>
    <s v="Hon 2111 Invitation Series Corner Table"/>
    <n v="1180.8468"/>
    <x v="1896"/>
    <n v="6"/>
    <x v="0"/>
    <n v="75.373199999999997"/>
    <x v="0"/>
    <n v="6"/>
    <n v="0"/>
    <x v="1968"/>
  </r>
  <r>
    <n v="5633"/>
    <s v="CA-2014-127614"/>
    <x v="412"/>
    <x v="2"/>
    <s v="2/15/2014"/>
    <s v="Standard Class"/>
    <s v="NF-18385"/>
    <s v="Natalie Fritzler"/>
    <s v="Consumer"/>
    <s v="United States"/>
    <s v="Chesapeake"/>
    <x v="11"/>
    <n v="23320"/>
    <x v="0"/>
    <s v="OFF-BI-10003291"/>
    <x v="1"/>
    <s v="Binders"/>
    <s v="Wilson Jones Leather-Like Binders with DublLock Round Rings"/>
    <n v="9.2538"/>
    <x v="20"/>
    <n v="2"/>
    <x v="0"/>
    <n v="8.2062000000000008"/>
    <x v="0"/>
    <n v="47"/>
    <n v="0"/>
    <x v="20"/>
  </r>
  <r>
    <n v="5635"/>
    <s v="CA-2015-134943"/>
    <x v="352"/>
    <x v="1"/>
    <n v="42167"/>
    <s v="First Class"/>
    <s v="SU-20665"/>
    <s v="Stephanie Ulpright"/>
    <s v="Home Office"/>
    <s v="United States"/>
    <s v="Ann Arbor"/>
    <x v="22"/>
    <n v="48104"/>
    <x v="2"/>
    <s v="OFF-BI-10000666"/>
    <x v="1"/>
    <s v="Binders"/>
    <s v="Surelock Post Binders"/>
    <n v="76.400000000000006"/>
    <x v="1897"/>
    <n v="5"/>
    <x v="0"/>
    <n v="76.400000000000006"/>
    <x v="0"/>
    <n v="50"/>
    <n v="0"/>
    <x v="1969"/>
  </r>
  <r>
    <n v="5636"/>
    <s v="CA-2017-123022"/>
    <x v="80"/>
    <x v="3"/>
    <n v="42956"/>
    <s v="Standard Class"/>
    <s v="SC-20050"/>
    <s v="Sample Company A"/>
    <s v="Home Office"/>
    <s v="United States"/>
    <s v="La Mesa"/>
    <x v="1"/>
    <n v="91941"/>
    <x v="1"/>
    <s v="OFF-BI-10002225"/>
    <x v="1"/>
    <s v="Binders"/>
    <s v="Square Ring Data Binders, Rigid 75 Pt. Covers, 11&quot; x 14-7/8&quot;"/>
    <n v="53.664000000000001"/>
    <x v="1898"/>
    <n v="5"/>
    <x v="0"/>
    <n v="28.896000000000001"/>
    <x v="0"/>
    <n v="35"/>
    <n v="0"/>
    <x v="1970"/>
  </r>
  <r>
    <n v="5637"/>
    <s v="CA-2017-123022"/>
    <x v="80"/>
    <x v="3"/>
    <n v="42956"/>
    <s v="Standard Class"/>
    <s v="SC-20050"/>
    <s v="Sample Company A"/>
    <s v="Home Office"/>
    <s v="United States"/>
    <s v="La Mesa"/>
    <x v="1"/>
    <n v="91941"/>
    <x v="1"/>
    <s v="TEC-AC-10000474"/>
    <x v="2"/>
    <s v="Accessories"/>
    <s v="Kensington Expert Mouse Optical USB Trackball for PC or Mac"/>
    <n v="199.47900000000004"/>
    <x v="1899"/>
    <n v="3"/>
    <x v="0"/>
    <n v="85.491"/>
    <x v="0"/>
    <n v="30"/>
    <n v="0"/>
    <x v="1971"/>
  </r>
  <r>
    <n v="5642"/>
    <s v="CA-2017-106355"/>
    <x v="183"/>
    <x v="3"/>
    <n v="42859"/>
    <s v="First Class"/>
    <s v="AT-10435"/>
    <s v="Alyssa Tate"/>
    <s v="Home Office"/>
    <s v="United States"/>
    <s v="Meriden"/>
    <x v="32"/>
    <n v="6450"/>
    <x v="3"/>
    <s v="OFF-AR-10000246"/>
    <x v="1"/>
    <s v="Art"/>
    <s v="Newell 318"/>
    <n v="8.2287999999999997"/>
    <x v="790"/>
    <n v="4"/>
    <x v="0"/>
    <n v="2.8912"/>
    <x v="0"/>
    <n v="26"/>
    <n v="0"/>
    <x v="1972"/>
  </r>
  <r>
    <n v="5643"/>
    <s v="CA-2016-127985"/>
    <x v="70"/>
    <x v="0"/>
    <n v="42494"/>
    <s v="Second Class"/>
    <s v="DB-12910"/>
    <s v="Daniel Byrd"/>
    <s v="Home Office"/>
    <s v="United States"/>
    <s v="Columbus"/>
    <x v="24"/>
    <n v="31907"/>
    <x v="0"/>
    <s v="FUR-FU-10003274"/>
    <x v="0"/>
    <s v="Furnishings"/>
    <s v="Regeneration Desk Collection"/>
    <n v="3.9424000000000001"/>
    <x v="1900"/>
    <n v="4"/>
    <x v="0"/>
    <n v="3.0975999999999999"/>
    <x v="0"/>
    <n v="44"/>
    <n v="0"/>
    <x v="1973"/>
  </r>
  <r>
    <n v="5647"/>
    <s v="CA-2015-104241"/>
    <x v="407"/>
    <x v="1"/>
    <n v="42248"/>
    <s v="Standard Class"/>
    <s v="AG-10495"/>
    <s v="Andrew Gjertsen"/>
    <s v="Corporate"/>
    <s v="United States"/>
    <s v="Alexandria"/>
    <x v="11"/>
    <n v="22304"/>
    <x v="0"/>
    <s v="FUR-FU-10001473"/>
    <x v="0"/>
    <s v="Furnishings"/>
    <s v="DAX Wood Document Frame"/>
    <n v="123.02079999999999"/>
    <x v="1901"/>
    <n v="14"/>
    <x v="0"/>
    <n v="69.199200000000005"/>
    <x v="0"/>
    <n v="36.000000000000007"/>
    <n v="0"/>
    <x v="1974"/>
  </r>
  <r>
    <n v="5648"/>
    <s v="CA-2017-168179"/>
    <x v="314"/>
    <x v="3"/>
    <n v="42927"/>
    <s v="Standard Class"/>
    <s v="JB-16000"/>
    <s v="Joy Bell-"/>
    <s v="Consumer"/>
    <s v="United States"/>
    <s v="Salt Lake City"/>
    <x v="27"/>
    <n v="84106"/>
    <x v="1"/>
    <s v="OFF-PA-10001800"/>
    <x v="1"/>
    <s v="Paper"/>
    <s v="Xerox 220"/>
    <n v="10.1088"/>
    <x v="244"/>
    <n v="3"/>
    <x v="0"/>
    <n v="9.3312000000000008"/>
    <x v="0"/>
    <n v="48.000000000000007"/>
    <n v="0"/>
    <x v="247"/>
  </r>
  <r>
    <n v="5653"/>
    <s v="CA-2017-109099"/>
    <x v="325"/>
    <x v="3"/>
    <n v="43049"/>
    <s v="Standard Class"/>
    <s v="MM-18280"/>
    <s v="Muhammed MacIntyre"/>
    <s v="Corporate"/>
    <s v="United States"/>
    <s v="New York City"/>
    <x v="9"/>
    <n v="10009"/>
    <x v="3"/>
    <s v="OFF-PA-10001033"/>
    <x v="1"/>
    <s v="Paper"/>
    <s v="Xerox 1893"/>
    <n v="20.904900000000001"/>
    <x v="438"/>
    <n v="1"/>
    <x v="0"/>
    <n v="20.085100000000001"/>
    <x v="0"/>
    <n v="49"/>
    <n v="0"/>
    <x v="441"/>
  </r>
  <r>
    <n v="5654"/>
    <s v="US-2014-134187"/>
    <x v="54"/>
    <x v="2"/>
    <n v="41954"/>
    <s v="Standard Class"/>
    <s v="TH-21235"/>
    <s v="Tiffany House"/>
    <s v="Corporate"/>
    <s v="United States"/>
    <s v="Long Beach"/>
    <x v="1"/>
    <n v="90805"/>
    <x v="1"/>
    <s v="OFF-AR-10000940"/>
    <x v="1"/>
    <s v="Art"/>
    <s v="Newell 343"/>
    <n v="2.1461999999999999"/>
    <x v="1902"/>
    <n v="1"/>
    <x v="0"/>
    <n v="0.79379999999999995"/>
    <x v="0"/>
    <n v="26.999999999999996"/>
    <n v="0"/>
    <x v="1975"/>
  </r>
  <r>
    <n v="5668"/>
    <s v="CA-2016-142405"/>
    <x v="286"/>
    <x v="0"/>
    <s v="6/15/2016"/>
    <s v="Standard Class"/>
    <s v="SE-20110"/>
    <s v="Sanjit Engle"/>
    <s v="Consumer"/>
    <s v="United States"/>
    <s v="Seattle"/>
    <x v="3"/>
    <n v="98103"/>
    <x v="1"/>
    <s v="OFF-LA-10004093"/>
    <x v="1"/>
    <s v="Labels"/>
    <s v="Avery 486"/>
    <n v="7.7485999999999988"/>
    <x v="2"/>
    <n v="2"/>
    <x v="0"/>
    <n v="6.8714000000000004"/>
    <x v="0"/>
    <n v="47"/>
    <n v="0"/>
    <x v="2"/>
  </r>
  <r>
    <n v="5669"/>
    <s v="CA-2016-142405"/>
    <x v="286"/>
    <x v="0"/>
    <s v="6/15/2016"/>
    <s v="Standard Class"/>
    <s v="SE-20110"/>
    <s v="Sanjit Engle"/>
    <s v="Consumer"/>
    <s v="United States"/>
    <s v="Seattle"/>
    <x v="3"/>
    <n v="98103"/>
    <x v="1"/>
    <s v="OFF-BI-10004728"/>
    <x v="1"/>
    <s v="Binders"/>
    <s v="Wilson Jones Turn Tabs Binder Tool for Ring Binders"/>
    <n v="36.4392"/>
    <x v="1903"/>
    <n v="14"/>
    <x v="0"/>
    <n v="17.544799999999999"/>
    <x v="0"/>
    <n v="32.499999999999993"/>
    <n v="0"/>
    <x v="1976"/>
  </r>
  <r>
    <n v="5670"/>
    <s v="CA-2016-142405"/>
    <x v="286"/>
    <x v="0"/>
    <s v="6/15/2016"/>
    <s v="Standard Class"/>
    <s v="SE-20110"/>
    <s v="Sanjit Engle"/>
    <s v="Consumer"/>
    <s v="United States"/>
    <s v="Seattle"/>
    <x v="3"/>
    <n v="98103"/>
    <x v="1"/>
    <s v="TEC-AC-10003095"/>
    <x v="2"/>
    <s v="Accessories"/>
    <s v="Logitech G35 7.1-Channel Surround Sound Headset"/>
    <n v="257.38020000000006"/>
    <x v="1904"/>
    <n v="3"/>
    <x v="0"/>
    <n v="132.5898"/>
    <x v="0"/>
    <n v="34"/>
    <n v="0"/>
    <x v="1977"/>
  </r>
  <r>
    <n v="5671"/>
    <s v="CA-2015-141012"/>
    <x v="386"/>
    <x v="1"/>
    <n v="42314"/>
    <s v="Second Class"/>
    <s v="TG-21640"/>
    <s v="Trudy Glocke"/>
    <s v="Consumer"/>
    <s v="United States"/>
    <s v="Pocatello"/>
    <x v="41"/>
    <n v="83201"/>
    <x v="1"/>
    <s v="FUR-FU-10003192"/>
    <x v="0"/>
    <s v="Furnishings"/>
    <s v="Luxo Adjustable Task Clamp Lamp"/>
    <n v="262.96640000000002"/>
    <x v="1905"/>
    <n v="4"/>
    <x v="0"/>
    <n v="92.393600000000006"/>
    <x v="0"/>
    <n v="26"/>
    <n v="0"/>
    <x v="1978"/>
  </r>
  <r>
    <n v="5672"/>
    <s v="CA-2015-141012"/>
    <x v="386"/>
    <x v="1"/>
    <n v="42314"/>
    <s v="Second Class"/>
    <s v="TG-21640"/>
    <s v="Trudy Glocke"/>
    <s v="Consumer"/>
    <s v="United States"/>
    <s v="Pocatello"/>
    <x v="41"/>
    <n v="83201"/>
    <x v="1"/>
    <s v="TEC-PH-10004522"/>
    <x v="2"/>
    <s v="Phones"/>
    <s v="Dexim XPower Skin Super-Thin Power Case for iPhone 5 - Black"/>
    <n v="131.60249999999999"/>
    <x v="1906"/>
    <n v="3"/>
    <x v="0"/>
    <n v="8.7735000000000003"/>
    <x v="0"/>
    <n v="6.25"/>
    <n v="0"/>
    <x v="1979"/>
  </r>
  <r>
    <n v="5683"/>
    <s v="CA-2014-164315"/>
    <x v="413"/>
    <x v="2"/>
    <n v="41855"/>
    <s v="Standard Class"/>
    <s v="RD-19585"/>
    <s v="Rob Dowd"/>
    <s v="Consumer"/>
    <s v="United States"/>
    <s v="Athens"/>
    <x v="24"/>
    <n v="30605"/>
    <x v="0"/>
    <s v="OFF-PA-10004248"/>
    <x v="1"/>
    <s v="Paper"/>
    <s v="Xerox 1990"/>
    <n v="8.7119999999999997"/>
    <x v="1561"/>
    <n v="3"/>
    <x v="0"/>
    <n v="7.1280000000000001"/>
    <x v="0"/>
    <n v="45"/>
    <n v="0"/>
    <x v="1605"/>
  </r>
  <r>
    <n v="5684"/>
    <s v="CA-2014-164315"/>
    <x v="413"/>
    <x v="2"/>
    <n v="41855"/>
    <s v="Standard Class"/>
    <s v="RD-19585"/>
    <s v="Rob Dowd"/>
    <s v="Consumer"/>
    <s v="United States"/>
    <s v="Athens"/>
    <x v="24"/>
    <n v="30605"/>
    <x v="0"/>
    <s v="TEC-PH-10001128"/>
    <x v="2"/>
    <s v="Phones"/>
    <s v="Motorola Droid Maxx"/>
    <n v="755.94960000000015"/>
    <x v="1907"/>
    <n v="7"/>
    <x v="0"/>
    <n v="293.98039999999997"/>
    <x v="0"/>
    <n v="27.999999999999996"/>
    <n v="0"/>
    <x v="1980"/>
  </r>
  <r>
    <n v="5685"/>
    <s v="CA-2014-164315"/>
    <x v="413"/>
    <x v="2"/>
    <n v="41855"/>
    <s v="Standard Class"/>
    <s v="RD-19585"/>
    <s v="Rob Dowd"/>
    <s v="Consumer"/>
    <s v="United States"/>
    <s v="Athens"/>
    <x v="24"/>
    <n v="30605"/>
    <x v="0"/>
    <s v="OFF-AP-10003842"/>
    <x v="1"/>
    <s v="Appliances"/>
    <s v="Euro-Pro Shark Turbo Vacuum"/>
    <n v="114.626"/>
    <x v="1908"/>
    <n v="5"/>
    <x v="0"/>
    <n v="40.274000000000001"/>
    <x v="0"/>
    <n v="26"/>
    <n v="0"/>
    <x v="1981"/>
  </r>
  <r>
    <n v="5686"/>
    <s v="CA-2015-131072"/>
    <x v="252"/>
    <x v="1"/>
    <n v="42135"/>
    <s v="Same Day"/>
    <s v="KL-16645"/>
    <s v="Ken Lonsdale"/>
    <s v="Consumer"/>
    <s v="United States"/>
    <s v="Seattle"/>
    <x v="3"/>
    <n v="98105"/>
    <x v="1"/>
    <s v="OFF-BI-10002794"/>
    <x v="1"/>
    <s v="Binders"/>
    <s v="Avery Trapezoid Ring Binder, 3&quot; Capacity, Black, 1040 sheets"/>
    <n v="62.699400000000004"/>
    <x v="911"/>
    <n v="3"/>
    <x v="0"/>
    <n v="35.6526"/>
    <x v="0"/>
    <n v="36.25"/>
    <n v="0"/>
    <x v="924"/>
  </r>
  <r>
    <n v="5691"/>
    <s v="US-2015-138093"/>
    <x v="349"/>
    <x v="1"/>
    <s v="12/16/2015"/>
    <s v="Standard Class"/>
    <s v="KM-16225"/>
    <s v="Kalyca Meade"/>
    <s v="Corporate"/>
    <s v="United States"/>
    <s v="Baltimore"/>
    <x v="30"/>
    <n v="21215"/>
    <x v="3"/>
    <s v="OFF-AR-10000817"/>
    <x v="1"/>
    <s v="Art"/>
    <s v="Manco Dry-Lighter Erasable Highlighter"/>
    <n v="18.057600000000001"/>
    <x v="1807"/>
    <n v="9"/>
    <x v="0"/>
    <n v="9.3024000000000004"/>
    <x v="0"/>
    <n v="34"/>
    <n v="0"/>
    <x v="1982"/>
  </r>
  <r>
    <n v="5692"/>
    <s v="US-2015-138093"/>
    <x v="349"/>
    <x v="1"/>
    <s v="12/16/2015"/>
    <s v="Standard Class"/>
    <s v="KM-16225"/>
    <s v="Kalyca Meade"/>
    <s v="Corporate"/>
    <s v="United States"/>
    <s v="Baltimore"/>
    <x v="30"/>
    <n v="21215"/>
    <x v="3"/>
    <s v="OFF-PA-10001509"/>
    <x v="1"/>
    <s v="Paper"/>
    <s v="Recycled Desk Saver Line &quot;While You Were Out&quot; Book, 5 1/2&quot; X 4&quot;"/>
    <n v="24.164999999999999"/>
    <x v="829"/>
    <n v="5"/>
    <x v="0"/>
    <n v="20.585000000000001"/>
    <x v="0"/>
    <n v="46"/>
    <n v="0"/>
    <x v="838"/>
  </r>
  <r>
    <n v="5693"/>
    <s v="US-2015-138093"/>
    <x v="349"/>
    <x v="1"/>
    <s v="12/16/2015"/>
    <s v="Standard Class"/>
    <s v="KM-16225"/>
    <s v="Kalyca Meade"/>
    <s v="Corporate"/>
    <s v="United States"/>
    <s v="Baltimore"/>
    <x v="30"/>
    <n v="21215"/>
    <x v="3"/>
    <s v="TEC-PH-10004667"/>
    <x v="2"/>
    <s v="Phones"/>
    <s v="Cisco 8x8 Inc. 6753i IP Business Phone System"/>
    <n v="98.542700000000011"/>
    <x v="1909"/>
    <n v="1"/>
    <x v="0"/>
    <n v="36.447299999999998"/>
    <x v="0"/>
    <n v="26.999999999999996"/>
    <n v="0"/>
    <x v="1983"/>
  </r>
  <r>
    <n v="5694"/>
    <s v="US-2015-138093"/>
    <x v="349"/>
    <x v="1"/>
    <s v="12/16/2015"/>
    <s v="Standard Class"/>
    <s v="KM-16225"/>
    <s v="Kalyca Meade"/>
    <s v="Corporate"/>
    <s v="United States"/>
    <s v="Baltimore"/>
    <x v="30"/>
    <n v="21215"/>
    <x v="3"/>
    <s v="OFF-PA-10000143"/>
    <x v="1"/>
    <s v="Paper"/>
    <s v="Astroparche Fine Business Paper"/>
    <n v="13.727999999999998"/>
    <x v="1366"/>
    <n v="5"/>
    <x v="0"/>
    <n v="12.672000000000001"/>
    <x v="0"/>
    <n v="48.000000000000007"/>
    <n v="0"/>
    <x v="1404"/>
  </r>
  <r>
    <n v="5695"/>
    <s v="US-2015-138093"/>
    <x v="349"/>
    <x v="1"/>
    <s v="12/16/2015"/>
    <s v="Standard Class"/>
    <s v="KM-16225"/>
    <s v="Kalyca Meade"/>
    <s v="Corporate"/>
    <s v="United States"/>
    <s v="Baltimore"/>
    <x v="30"/>
    <n v="21215"/>
    <x v="3"/>
    <s v="FUR-CH-10000785"/>
    <x v="0"/>
    <s v="Chairs"/>
    <s v="Global Ergonomic Managers Chair"/>
    <n v="401.77560000000005"/>
    <x v="1910"/>
    <n v="3"/>
    <x v="0"/>
    <n v="141.1644"/>
    <x v="0"/>
    <n v="25.999999999999996"/>
    <n v="0"/>
    <x v="1984"/>
  </r>
  <r>
    <n v="5696"/>
    <s v="CA-2016-126165"/>
    <x v="187"/>
    <x v="0"/>
    <n v="42556"/>
    <s v="Second Class"/>
    <s v="AH-10465"/>
    <s v="Amy Hunt"/>
    <s v="Consumer"/>
    <s v="United States"/>
    <s v="San Francisco"/>
    <x v="1"/>
    <n v="94109"/>
    <x v="1"/>
    <s v="FUR-TA-10001676"/>
    <x v="0"/>
    <s v="Tables"/>
    <s v="Hon 61000 Series Interactive Training Tables"/>
    <n v="72.865199999999987"/>
    <x v="1911"/>
    <n v="2"/>
    <x v="0"/>
    <n v="-1.7771999999999999"/>
    <x v="396"/>
    <n v="-2.5"/>
    <n v="2.5"/>
    <x v="1985"/>
  </r>
  <r>
    <n v="5699"/>
    <s v="CA-2016-143441"/>
    <x v="287"/>
    <x v="0"/>
    <n v="42501"/>
    <s v="Same Day"/>
    <s v="EB-14170"/>
    <s v="Evan Bailliet"/>
    <s v="Consumer"/>
    <s v="United States"/>
    <s v="Laredo"/>
    <x v="6"/>
    <n v="78041"/>
    <x v="2"/>
    <s v="OFF-LA-10002312"/>
    <x v="1"/>
    <s v="Labels"/>
    <s v="Avery 490"/>
    <n v="7.3999999999999995"/>
    <x v="1912"/>
    <n v="1"/>
    <x v="0"/>
    <n v="4.4400000000000004"/>
    <x v="0"/>
    <n v="37.500000000000007"/>
    <n v="0"/>
    <x v="1986"/>
  </r>
  <r>
    <n v="5700"/>
    <s v="CA-2017-148320"/>
    <x v="55"/>
    <x v="3"/>
    <n v="42958"/>
    <s v="Standard Class"/>
    <s v="PG-18895"/>
    <s v="Paul Gonzalez"/>
    <s v="Consumer"/>
    <s v="United States"/>
    <s v="San Francisco"/>
    <x v="1"/>
    <n v="94109"/>
    <x v="1"/>
    <s v="OFF-PA-10003022"/>
    <x v="1"/>
    <s v="Paper"/>
    <s v="Xerox 1992"/>
    <n v="18.298800000000004"/>
    <x v="1913"/>
    <n v="6"/>
    <x v="0"/>
    <n v="17.581199999999999"/>
    <x v="0"/>
    <n v="48.999999999999993"/>
    <n v="0"/>
    <x v="1987"/>
  </r>
  <r>
    <n v="5706"/>
    <s v="CA-2014-155593"/>
    <x v="366"/>
    <x v="2"/>
    <n v="41862"/>
    <s v="Standard Class"/>
    <s v="RP-19390"/>
    <s v="Resi Pölking"/>
    <s v="Consumer"/>
    <s v="United States"/>
    <s v="Fairfield"/>
    <x v="32"/>
    <n v="6824"/>
    <x v="3"/>
    <s v="OFF-SU-10002522"/>
    <x v="1"/>
    <s v="Supplies"/>
    <s v="Acme Kleen Earth Office Shears"/>
    <n v="8.2644000000000002"/>
    <x v="1914"/>
    <n v="3"/>
    <x v="0"/>
    <n v="3.3755999999999999"/>
    <x v="0"/>
    <n v="28.999999999999996"/>
    <n v="0"/>
    <x v="20"/>
  </r>
  <r>
    <n v="5708"/>
    <s v="US-2015-160857"/>
    <x v="164"/>
    <x v="1"/>
    <s v="5/15/2015"/>
    <s v="Standard Class"/>
    <s v="NW-18400"/>
    <s v="Natalie Webber"/>
    <s v="Consumer"/>
    <s v="United States"/>
    <s v="New York City"/>
    <x v="9"/>
    <n v="10024"/>
    <x v="3"/>
    <s v="FUR-FU-10001095"/>
    <x v="0"/>
    <s v="Furnishings"/>
    <s v="DAX Black Cherry Wood-Tone Poster Frame"/>
    <n v="49.252799999999993"/>
    <x v="1915"/>
    <n v="3"/>
    <x v="0"/>
    <n v="30.187200000000001"/>
    <x v="0"/>
    <n v="38"/>
    <n v="0"/>
    <x v="1988"/>
  </r>
  <r>
    <n v="5709"/>
    <s v="US-2015-160857"/>
    <x v="164"/>
    <x v="1"/>
    <s v="5/15/2015"/>
    <s v="Standard Class"/>
    <s v="NW-18400"/>
    <s v="Natalie Webber"/>
    <s v="Consumer"/>
    <s v="United States"/>
    <s v="New York City"/>
    <x v="9"/>
    <n v="10024"/>
    <x v="3"/>
    <s v="OFF-SU-10000157"/>
    <x v="1"/>
    <s v="Supplies"/>
    <s v="Compact Automatic Electric Letter Opener"/>
    <n v="350.77140000000003"/>
    <x v="1849"/>
    <n v="3"/>
    <x v="0"/>
    <n v="7.1585999999999999"/>
    <x v="0"/>
    <n v="2"/>
    <n v="0"/>
    <x v="1914"/>
  </r>
  <r>
    <n v="5710"/>
    <s v="US-2015-160857"/>
    <x v="164"/>
    <x v="1"/>
    <s v="5/15/2015"/>
    <s v="Standard Class"/>
    <s v="NW-18400"/>
    <s v="Natalie Webber"/>
    <s v="Consumer"/>
    <s v="United States"/>
    <s v="New York City"/>
    <x v="9"/>
    <n v="10024"/>
    <x v="3"/>
    <s v="FUR-CH-10002647"/>
    <x v="0"/>
    <s v="Chairs"/>
    <s v="Situations Contoured Folding Chairs, 4/Set"/>
    <n v="106.47"/>
    <x v="1916"/>
    <n v="2"/>
    <x v="0"/>
    <n v="21.294"/>
    <x v="0"/>
    <n v="16.666666666666668"/>
    <n v="0"/>
    <x v="1989"/>
  </r>
  <r>
    <n v="5711"/>
    <s v="US-2015-160857"/>
    <x v="164"/>
    <x v="1"/>
    <s v="5/15/2015"/>
    <s v="Standard Class"/>
    <s v="NW-18400"/>
    <s v="Natalie Webber"/>
    <s v="Consumer"/>
    <s v="United States"/>
    <s v="New York City"/>
    <x v="9"/>
    <n v="10024"/>
    <x v="3"/>
    <s v="TEC-CO-10004115"/>
    <x v="2"/>
    <s v="Copiers"/>
    <s v="Sharp AL-1530CS Digital Copier"/>
    <n v="1784.9643000000001"/>
    <x v="1917"/>
    <n v="7"/>
    <x v="0"/>
    <n v="1014.9797"/>
    <x v="0"/>
    <n v="36.25"/>
    <n v="0"/>
    <x v="1990"/>
  </r>
  <r>
    <n v="5712"/>
    <s v="US-2015-160857"/>
    <x v="164"/>
    <x v="1"/>
    <s v="5/15/2015"/>
    <s v="Standard Class"/>
    <s v="NW-18400"/>
    <s v="Natalie Webber"/>
    <s v="Consumer"/>
    <s v="United States"/>
    <s v="New York City"/>
    <x v="9"/>
    <n v="10024"/>
    <x v="3"/>
    <s v="OFF-PA-10003363"/>
    <x v="1"/>
    <s v="Paper"/>
    <s v="Xerox 204"/>
    <n v="10.1088"/>
    <x v="244"/>
    <n v="3"/>
    <x v="0"/>
    <n v="9.3312000000000008"/>
    <x v="0"/>
    <n v="48.000000000000007"/>
    <n v="0"/>
    <x v="247"/>
  </r>
  <r>
    <n v="5714"/>
    <s v="US-2014-143707"/>
    <x v="29"/>
    <x v="2"/>
    <n v="41762"/>
    <s v="Standard Class"/>
    <s v="HR-14770"/>
    <s v="Hallie Redmond"/>
    <s v="Home Office"/>
    <s v="United States"/>
    <s v="New York City"/>
    <x v="9"/>
    <n v="10035"/>
    <x v="3"/>
    <s v="TEC-PH-10003655"/>
    <x v="2"/>
    <s v="Phones"/>
    <s v="Sannysis Cute Owl Design Soft Skin Case Cover for Samsung Galaxy S4"/>
    <n v="4.3362000000000007"/>
    <x v="1918"/>
    <n v="3"/>
    <x v="0"/>
    <n v="1.6037999999999999"/>
    <x v="0"/>
    <n v="26.999999999999996"/>
    <n v="0"/>
    <x v="1991"/>
  </r>
  <r>
    <n v="5716"/>
    <s v="CA-2015-124107"/>
    <x v="127"/>
    <x v="1"/>
    <n v="42348"/>
    <s v="Second Class"/>
    <s v="BM-11650"/>
    <s v="Brian Moss"/>
    <s v="Corporate"/>
    <s v="United States"/>
    <s v="Ann Arbor"/>
    <x v="22"/>
    <n v="48104"/>
    <x v="2"/>
    <s v="TEC-AC-10002049"/>
    <x v="2"/>
    <s v="Accessories"/>
    <s v="Logitech G19 Programmable Gaming Keyboard"/>
    <n v="508.35900000000004"/>
    <x v="432"/>
    <n v="5"/>
    <x v="0"/>
    <n v="111.59099999999999"/>
    <x v="0"/>
    <n v="17.999999999999996"/>
    <n v="0"/>
    <x v="435"/>
  </r>
  <r>
    <n v="5717"/>
    <s v="CA-2015-124107"/>
    <x v="127"/>
    <x v="1"/>
    <n v="42348"/>
    <s v="Second Class"/>
    <s v="BM-11650"/>
    <s v="Brian Moss"/>
    <s v="Corporate"/>
    <s v="United States"/>
    <s v="Ann Arbor"/>
    <x v="22"/>
    <n v="48104"/>
    <x v="2"/>
    <s v="TEC-PH-10003875"/>
    <x v="2"/>
    <s v="Phones"/>
    <s v="KLD Oscar II Style Snap-on Ultra Thin Side Flip Synthetic Leather Cover Case for HTC One HTC M7"/>
    <n v="20.703600000000002"/>
    <x v="1085"/>
    <n v="3"/>
    <x v="0"/>
    <n v="8.4564000000000004"/>
    <x v="0"/>
    <n v="29.000000000000004"/>
    <n v="0"/>
    <x v="1992"/>
  </r>
  <r>
    <n v="5718"/>
    <s v="CA-2015-124107"/>
    <x v="127"/>
    <x v="1"/>
    <n v="42348"/>
    <s v="Second Class"/>
    <s v="BM-11650"/>
    <s v="Brian Moss"/>
    <s v="Corporate"/>
    <s v="United States"/>
    <s v="Ann Arbor"/>
    <x v="22"/>
    <n v="48104"/>
    <x v="2"/>
    <s v="OFF-EN-10003286"/>
    <x v="1"/>
    <s v="Envelopes"/>
    <s v="Staple envelope"/>
    <n v="30.718800000000002"/>
    <x v="1919"/>
    <n v="7"/>
    <x v="0"/>
    <n v="27.241199999999999"/>
    <x v="0"/>
    <n v="47"/>
    <n v="0"/>
    <x v="1993"/>
  </r>
  <r>
    <n v="5719"/>
    <s v="CA-2015-124107"/>
    <x v="127"/>
    <x v="1"/>
    <n v="42348"/>
    <s v="Second Class"/>
    <s v="BM-11650"/>
    <s v="Brian Moss"/>
    <s v="Corporate"/>
    <s v="United States"/>
    <s v="Ann Arbor"/>
    <x v="22"/>
    <n v="48104"/>
    <x v="2"/>
    <s v="OFF-AP-10003971"/>
    <x v="1"/>
    <s v="Appliances"/>
    <s v="Belkin 6 Outlet Metallic Surge Strip"/>
    <n v="24.175799999999999"/>
    <x v="1920"/>
    <n v="3"/>
    <x v="0"/>
    <n v="5.2271999999999998"/>
    <x v="0"/>
    <n v="17.777777777777779"/>
    <n v="0"/>
    <x v="1994"/>
  </r>
  <r>
    <n v="5727"/>
    <s v="CA-2015-110548"/>
    <x v="51"/>
    <x v="1"/>
    <n v="42221"/>
    <s v="Standard Class"/>
    <s v="AH-10690"/>
    <s v="Anna Häberlin"/>
    <s v="Corporate"/>
    <s v="United States"/>
    <s v="Houston"/>
    <x v="6"/>
    <n v="77095"/>
    <x v="2"/>
    <s v="TEC-PH-10002922"/>
    <x v="2"/>
    <s v="Phones"/>
    <s v="ShoreTel ShorePhone IP 230 VoIP phone"/>
    <n v="828.05100000000004"/>
    <x v="1921"/>
    <n v="7"/>
    <x v="0"/>
    <n v="118.29300000000001"/>
    <x v="0"/>
    <n v="12.5"/>
    <n v="0"/>
    <x v="1995"/>
  </r>
  <r>
    <n v="5728"/>
    <s v="CA-2017-117324"/>
    <x v="66"/>
    <x v="3"/>
    <s v="12/13/2017"/>
    <s v="Standard Class"/>
    <s v="JP-15520"/>
    <s v="Jeremy Pistek"/>
    <s v="Consumer"/>
    <s v="United States"/>
    <s v="Madison"/>
    <x v="4"/>
    <n v="53711"/>
    <x v="2"/>
    <s v="TEC-AC-10003023"/>
    <x v="2"/>
    <s v="Accessories"/>
    <s v="Logitech G105 Gaming Keyboard"/>
    <n v="146.05020000000002"/>
    <x v="1922"/>
    <n v="3"/>
    <x v="0"/>
    <n v="32.059800000000003"/>
    <x v="0"/>
    <n v="18"/>
    <n v="0"/>
    <x v="1996"/>
  </r>
  <r>
    <n v="5729"/>
    <s v="CA-2017-117324"/>
    <x v="66"/>
    <x v="3"/>
    <s v="12/13/2017"/>
    <s v="Standard Class"/>
    <s v="JP-15520"/>
    <s v="Jeremy Pistek"/>
    <s v="Consumer"/>
    <s v="United States"/>
    <s v="Madison"/>
    <x v="4"/>
    <n v="53711"/>
    <x v="2"/>
    <s v="OFF-AP-10003590"/>
    <x v="1"/>
    <s v="Appliances"/>
    <s v="Hoover WindTunnel Plus Canister Vacuum"/>
    <n v="784.62"/>
    <x v="546"/>
    <n v="3"/>
    <x v="0"/>
    <n v="305.13"/>
    <x v="0"/>
    <n v="27.999999999999996"/>
    <n v="0"/>
    <x v="550"/>
  </r>
  <r>
    <n v="5730"/>
    <s v="CA-2017-117324"/>
    <x v="66"/>
    <x v="3"/>
    <s v="12/13/2017"/>
    <s v="Standard Class"/>
    <s v="JP-15520"/>
    <s v="Jeremy Pistek"/>
    <s v="Consumer"/>
    <s v="United States"/>
    <s v="Madison"/>
    <x v="4"/>
    <n v="53711"/>
    <x v="2"/>
    <s v="OFF-LA-10003510"/>
    <x v="1"/>
    <s v="Labels"/>
    <s v="Avery 4027 File Folder Labels for Dot Matrix Printers, 5000 Labels per Box, White"/>
    <n v="32.972400000000007"/>
    <x v="1923"/>
    <n v="2"/>
    <x v="0"/>
    <n v="28.087599999999998"/>
    <x v="0"/>
    <n v="46"/>
    <n v="0"/>
    <x v="1997"/>
  </r>
  <r>
    <n v="5731"/>
    <s v="CA-2017-117324"/>
    <x v="66"/>
    <x v="3"/>
    <s v="12/13/2017"/>
    <s v="Standard Class"/>
    <s v="JP-15520"/>
    <s v="Jeremy Pistek"/>
    <s v="Consumer"/>
    <s v="United States"/>
    <s v="Madison"/>
    <x v="4"/>
    <n v="53711"/>
    <x v="2"/>
    <s v="FUR-BO-10003159"/>
    <x v="0"/>
    <s v="Bookcases"/>
    <s v="Sauder Camden County Collection Libraries, Planked Cherry Finish"/>
    <n v="418.52719999999999"/>
    <x v="1924"/>
    <n v="4"/>
    <x v="0"/>
    <n v="41.392800000000001"/>
    <x v="0"/>
    <n v="9"/>
    <n v="0"/>
    <x v="1998"/>
  </r>
  <r>
    <n v="5732"/>
    <s v="CA-2017-117324"/>
    <x v="66"/>
    <x v="3"/>
    <s v="12/13/2017"/>
    <s v="Standard Class"/>
    <s v="JP-15520"/>
    <s v="Jeremy Pistek"/>
    <s v="Consumer"/>
    <s v="United States"/>
    <s v="Madison"/>
    <x v="4"/>
    <n v="53711"/>
    <x v="2"/>
    <s v="OFF-PA-10002713"/>
    <x v="1"/>
    <s v="Paper"/>
    <s v="Adams Phone Message Book, 200 Message Capacity, 8 1/16” x 11”"/>
    <n v="14.860799999999999"/>
    <x v="1925"/>
    <n v="4"/>
    <x v="0"/>
    <n v="12.6592"/>
    <x v="0"/>
    <n v="46"/>
    <n v="0"/>
    <x v="1999"/>
  </r>
  <r>
    <n v="5747"/>
    <s v="CA-2016-113733"/>
    <x v="7"/>
    <x v="0"/>
    <n v="42716"/>
    <s v="Standard Class"/>
    <s v="LH-16900"/>
    <s v="Lena Hernandez"/>
    <s v="Consumer"/>
    <s v="United States"/>
    <s v="Greenville"/>
    <x v="13"/>
    <n v="27834"/>
    <x v="0"/>
    <s v="TEC-PH-10002496"/>
    <x v="2"/>
    <s v="Phones"/>
    <s v="Cisco SPA301"/>
    <n v="218.386"/>
    <x v="1105"/>
    <n v="2"/>
    <x v="0"/>
    <n v="31.198"/>
    <x v="0"/>
    <n v="12.5"/>
    <n v="0"/>
    <x v="1130"/>
  </r>
  <r>
    <n v="5748"/>
    <s v="CA-2016-113733"/>
    <x v="7"/>
    <x v="0"/>
    <n v="42716"/>
    <s v="Standard Class"/>
    <s v="LH-16900"/>
    <s v="Lena Hernandez"/>
    <s v="Consumer"/>
    <s v="United States"/>
    <s v="Greenville"/>
    <x v="13"/>
    <n v="27834"/>
    <x v="0"/>
    <s v="TEC-AC-10002473"/>
    <x v="2"/>
    <s v="Accessories"/>
    <s v="Maxell 4.7GB DVD-R"/>
    <n v="50.232599999999991"/>
    <x v="1426"/>
    <n v="3"/>
    <x v="0"/>
    <n v="17.8794"/>
    <x v="0"/>
    <n v="26.25"/>
    <n v="0"/>
    <x v="1465"/>
  </r>
  <r>
    <n v="5749"/>
    <s v="CA-2016-113733"/>
    <x v="7"/>
    <x v="0"/>
    <n v="42716"/>
    <s v="Standard Class"/>
    <s v="LH-16900"/>
    <s v="Lena Hernandez"/>
    <s v="Consumer"/>
    <s v="United States"/>
    <s v="Greenville"/>
    <x v="13"/>
    <n v="27834"/>
    <x v="0"/>
    <s v="TEC-AC-10004877"/>
    <x v="2"/>
    <s v="Accessories"/>
    <s v="Imation 30456 USB Flash Drive 8GB"/>
    <n v="19.043999999999997"/>
    <x v="1926"/>
    <n v="3"/>
    <x v="0"/>
    <n v="-2.484"/>
    <x v="397"/>
    <n v="-15.000000000000002"/>
    <n v="15.000000000000002"/>
    <x v="2000"/>
  </r>
  <r>
    <n v="5754"/>
    <s v="CA-2016-118514"/>
    <x v="414"/>
    <x v="0"/>
    <n v="42645"/>
    <s v="Standard Class"/>
    <s v="LC-17050"/>
    <s v="Liz Carlisle"/>
    <s v="Consumer"/>
    <s v="United States"/>
    <s v="Richmond"/>
    <x v="0"/>
    <n v="40475"/>
    <x v="0"/>
    <s v="FUR-CH-10000015"/>
    <x v="0"/>
    <s v="Chairs"/>
    <s v="Hon Multipurpose Stacking Arm Chairs"/>
    <n v="641.13599999999997"/>
    <x v="1927"/>
    <n v="4"/>
    <x v="0"/>
    <n v="225.26400000000001"/>
    <x v="0"/>
    <n v="26"/>
    <n v="0"/>
    <x v="2001"/>
  </r>
  <r>
    <n v="5758"/>
    <s v="CA-2015-119634"/>
    <x v="415"/>
    <x v="1"/>
    <s v="8/16/2015"/>
    <s v="Standard Class"/>
    <s v="BW-11065"/>
    <s v="Barry Weirich"/>
    <s v="Consumer"/>
    <s v="United States"/>
    <s v="Raleigh"/>
    <x v="13"/>
    <n v="27604"/>
    <x v="0"/>
    <s v="FUR-FU-10004270"/>
    <x v="0"/>
    <s v="Furnishings"/>
    <s v="Executive Impressions 13&quot; Clairmont Wall Clock"/>
    <n v="34.037100000000002"/>
    <x v="1928"/>
    <n v="3"/>
    <x v="0"/>
    <n v="12.1149"/>
    <x v="0"/>
    <n v="26.25"/>
    <n v="0"/>
    <x v="2002"/>
  </r>
  <r>
    <n v="5762"/>
    <s v="CA-2017-158169"/>
    <x v="313"/>
    <x v="3"/>
    <s v="8/15/2017"/>
    <s v="First Class"/>
    <s v="JM-16195"/>
    <s v="Justin MacKendrick"/>
    <s v="Consumer"/>
    <s v="United States"/>
    <s v="Lake Forest"/>
    <x v="1"/>
    <n v="92630"/>
    <x v="1"/>
    <s v="OFF-AP-10000828"/>
    <x v="1"/>
    <s v="Appliances"/>
    <s v="Avanti 4.4 Cu. Ft. Refrigerator"/>
    <n v="390.91680000000008"/>
    <x v="1910"/>
    <n v="3"/>
    <x v="0"/>
    <n v="152.0232"/>
    <x v="0"/>
    <n v="27.999999999999996"/>
    <n v="0"/>
    <x v="1984"/>
  </r>
  <r>
    <n v="5763"/>
    <s v="CA-2017-158169"/>
    <x v="313"/>
    <x v="3"/>
    <s v="8/15/2017"/>
    <s v="First Class"/>
    <s v="JM-16195"/>
    <s v="Justin MacKendrick"/>
    <s v="Consumer"/>
    <s v="United States"/>
    <s v="Lake Forest"/>
    <x v="1"/>
    <n v="92630"/>
    <x v="1"/>
    <s v="FUR-FU-10001473"/>
    <x v="0"/>
    <s v="Furnishings"/>
    <s v="DAX Wood Document Frame"/>
    <n v="35.148800000000001"/>
    <x v="1648"/>
    <n v="4"/>
    <x v="0"/>
    <n v="19.7712"/>
    <x v="0"/>
    <n v="36"/>
    <n v="0"/>
    <x v="2003"/>
  </r>
  <r>
    <n v="5764"/>
    <s v="CA-2015-162047"/>
    <x v="204"/>
    <x v="1"/>
    <n v="42135"/>
    <s v="First Class"/>
    <s v="FH-14365"/>
    <s v="Fred Hopkins"/>
    <s v="Corporate"/>
    <s v="United States"/>
    <s v="Long Beach"/>
    <x v="9"/>
    <n v="11561"/>
    <x v="3"/>
    <s v="FUR-CH-10004983"/>
    <x v="0"/>
    <s v="Chairs"/>
    <s v="Office Star - Mid Back Dual function Ergonomic High Back Chair with 2-Way Adjustable Arms"/>
    <n v="1239.5459999999998"/>
    <x v="1929"/>
    <n v="10"/>
    <x v="0"/>
    <n v="209.274"/>
    <x v="0"/>
    <n v="14.444444444444446"/>
    <n v="0"/>
    <x v="2004"/>
  </r>
  <r>
    <n v="5765"/>
    <s v="CA-2015-117772"/>
    <x v="88"/>
    <x v="1"/>
    <n v="42347"/>
    <s v="Second Class"/>
    <s v="MC-17575"/>
    <s v="Matt Collins"/>
    <s v="Consumer"/>
    <s v="United States"/>
    <s v="Seattle"/>
    <x v="3"/>
    <n v="98103"/>
    <x v="1"/>
    <s v="OFF-ST-10003994"/>
    <x v="1"/>
    <s v="Storage"/>
    <s v="Belkin 19&quot; Center-Weighted Shelf, Gray"/>
    <n v="336.18599999999998"/>
    <x v="1930"/>
    <n v="6"/>
    <x v="0"/>
    <n v="17.693999999999999"/>
    <x v="0"/>
    <n v="5"/>
    <n v="0"/>
    <x v="2005"/>
  </r>
  <r>
    <n v="5766"/>
    <s v="US-2014-126340"/>
    <x v="416"/>
    <x v="2"/>
    <s v="11/14/2014"/>
    <s v="Standard Class"/>
    <s v="EB-13870"/>
    <s v="Emily Burns"/>
    <s v="Consumer"/>
    <s v="United States"/>
    <s v="Redding"/>
    <x v="1"/>
    <n v="96003"/>
    <x v="1"/>
    <s v="TEC-PH-10004447"/>
    <x v="2"/>
    <s v="Phones"/>
    <s v="Toshiba IPT2010-SD IP Telephone"/>
    <n v="308.55780000000004"/>
    <x v="1784"/>
    <n v="3"/>
    <x v="0"/>
    <n v="25.0182"/>
    <x v="0"/>
    <n v="7.5"/>
    <n v="0"/>
    <x v="1846"/>
  </r>
  <r>
    <n v="5767"/>
    <s v="CA-2016-149685"/>
    <x v="293"/>
    <x v="0"/>
    <s v="10/15/2016"/>
    <s v="Standard Class"/>
    <s v="PM-19135"/>
    <s v="Peter McVee"/>
    <s v="Home Office"/>
    <s v="United States"/>
    <s v="San Antonio"/>
    <x v="6"/>
    <n v="78207"/>
    <x v="2"/>
    <s v="OFF-LA-10004545"/>
    <x v="1"/>
    <s v="Labels"/>
    <s v="Avery 50"/>
    <n v="39.845399999999998"/>
    <x v="1931"/>
    <n v="6"/>
    <x v="0"/>
    <n v="20.2986"/>
    <x v="0"/>
    <n v="33.75"/>
    <n v="0"/>
    <x v="2006"/>
  </r>
  <r>
    <n v="5768"/>
    <s v="CA-2017-126396"/>
    <x v="234"/>
    <x v="3"/>
    <n v="43078"/>
    <s v="Second Class"/>
    <s v="AR-10345"/>
    <s v="Alex Russell"/>
    <s v="Corporate"/>
    <s v="United States"/>
    <s v="Houston"/>
    <x v="6"/>
    <n v="77070"/>
    <x v="2"/>
    <s v="TEC-AC-10003116"/>
    <x v="2"/>
    <s v="Accessories"/>
    <s v="Memorex Froggy Flash Drive 8 GB"/>
    <n v="64.965000000000003"/>
    <x v="1932"/>
    <n v="6"/>
    <x v="0"/>
    <n v="20.234999999999999"/>
    <x v="0"/>
    <n v="23.75"/>
    <n v="0"/>
    <x v="2007"/>
  </r>
  <r>
    <n v="5775"/>
    <s v="CA-2016-142398"/>
    <x v="161"/>
    <x v="0"/>
    <s v="4/16/2016"/>
    <s v="Standard Class"/>
    <s v="BP-11290"/>
    <s v="Beth Paige"/>
    <s v="Consumer"/>
    <s v="United States"/>
    <s v="Los Angeles"/>
    <x v="1"/>
    <n v="90036"/>
    <x v="1"/>
    <s v="FUR-CH-10001545"/>
    <x v="0"/>
    <s v="Chairs"/>
    <s v="Hon Comfortask Task/Swivel Chairs"/>
    <n v="670.20240000000001"/>
    <x v="1933"/>
    <n v="7"/>
    <x v="0"/>
    <n v="-31.914400000000001"/>
    <x v="398"/>
    <n v="-5"/>
    <n v="5"/>
    <x v="2008"/>
  </r>
  <r>
    <n v="5776"/>
    <s v="CA-2016-142398"/>
    <x v="161"/>
    <x v="0"/>
    <s v="4/16/2016"/>
    <s v="Standard Class"/>
    <s v="BP-11290"/>
    <s v="Beth Paige"/>
    <s v="Consumer"/>
    <s v="United States"/>
    <s v="Los Angeles"/>
    <x v="1"/>
    <n v="90036"/>
    <x v="1"/>
    <s v="OFF-BI-10004826"/>
    <x v="1"/>
    <s v="Binders"/>
    <s v="JM Magazine Binder"/>
    <n v="8.5852000000000004"/>
    <x v="1934"/>
    <n v="1"/>
    <x v="0"/>
    <n v="4.6227999999999998"/>
    <x v="0"/>
    <n v="35"/>
    <n v="0"/>
    <x v="2009"/>
  </r>
  <r>
    <n v="5777"/>
    <s v="CA-2016-105277"/>
    <x v="170"/>
    <x v="0"/>
    <n v="42594"/>
    <s v="Standard Class"/>
    <s v="LM-17065"/>
    <s v="Liz MacKendrick"/>
    <s v="Consumer"/>
    <s v="United States"/>
    <s v="Auburn"/>
    <x v="9"/>
    <n v="13021"/>
    <x v="3"/>
    <s v="OFF-BI-10000301"/>
    <x v="1"/>
    <s v="Binders"/>
    <s v="GBC Instant Report Kit"/>
    <n v="9.7050000000000001"/>
    <x v="1935"/>
    <n v="3"/>
    <x v="0"/>
    <n v="5.8230000000000004"/>
    <x v="0"/>
    <n v="37.5"/>
    <n v="0"/>
    <x v="2010"/>
  </r>
  <r>
    <n v="5778"/>
    <s v="CA-2016-112060"/>
    <x v="170"/>
    <x v="0"/>
    <n v="42625"/>
    <s v="Standard Class"/>
    <s v="KT-16465"/>
    <s v="Kean Takahito"/>
    <s v="Consumer"/>
    <s v="United States"/>
    <s v="San Francisco"/>
    <x v="1"/>
    <n v="94109"/>
    <x v="1"/>
    <s v="OFF-PA-10000994"/>
    <x v="1"/>
    <s v="Paper"/>
    <s v="Xerox 1915"/>
    <n v="54.521999999999991"/>
    <x v="559"/>
    <n v="1"/>
    <x v="0"/>
    <n v="50.328000000000003"/>
    <x v="0"/>
    <n v="48.000000000000007"/>
    <n v="0"/>
    <x v="1305"/>
  </r>
  <r>
    <n v="5779"/>
    <s v="CA-2014-105270"/>
    <x v="5"/>
    <x v="2"/>
    <s v="11/18/2014"/>
    <s v="Standard Class"/>
    <s v="AP-10915"/>
    <s v="Arthur Prichep"/>
    <s v="Consumer"/>
    <s v="United States"/>
    <s v="Los Angeles"/>
    <x v="1"/>
    <n v="90008"/>
    <x v="1"/>
    <s v="OFF-AR-10003156"/>
    <x v="1"/>
    <s v="Art"/>
    <s v="50 Colored Long Pencils"/>
    <n v="22.555199999999999"/>
    <x v="202"/>
    <n v="3"/>
    <x v="0"/>
    <n v="7.9248000000000003"/>
    <x v="0"/>
    <n v="26"/>
    <n v="0"/>
    <x v="204"/>
  </r>
  <r>
    <n v="5780"/>
    <s v="CA-2014-105270"/>
    <x v="5"/>
    <x v="2"/>
    <s v="11/18/2014"/>
    <s v="Standard Class"/>
    <s v="AP-10915"/>
    <s v="Arthur Prichep"/>
    <s v="Consumer"/>
    <s v="United States"/>
    <s v="Los Angeles"/>
    <x v="1"/>
    <n v="90008"/>
    <x v="1"/>
    <s v="FUR-CH-10000988"/>
    <x v="0"/>
    <s v="Chairs"/>
    <s v="Hon Olson Stacker Stools"/>
    <n v="101.3832"/>
    <x v="1936"/>
    <n v="1"/>
    <x v="0"/>
    <n v="11.264799999999999"/>
    <x v="0"/>
    <n v="10"/>
    <n v="0"/>
    <x v="2011"/>
  </r>
  <r>
    <n v="5781"/>
    <s v="US-2015-159513"/>
    <x v="307"/>
    <x v="1"/>
    <n v="42251"/>
    <s v="Standard Class"/>
    <s v="JD-15790"/>
    <s v="John Dryer"/>
    <s v="Consumer"/>
    <s v="United States"/>
    <s v="Los Angeles"/>
    <x v="1"/>
    <n v="90049"/>
    <x v="1"/>
    <s v="TEC-MA-10003329"/>
    <x v="2"/>
    <s v="Machines"/>
    <s v="Vtech AT&amp;T CL2940 Corded Speakerphone, Black"/>
    <n v="47.684100000000001"/>
    <x v="1937"/>
    <n v="3"/>
    <x v="0"/>
    <n v="24.291899999999998"/>
    <x v="0"/>
    <n v="33.75"/>
    <n v="0"/>
    <x v="2012"/>
  </r>
  <r>
    <n v="5782"/>
    <s v="CA-2015-155586"/>
    <x v="113"/>
    <x v="1"/>
    <s v="12/16/2015"/>
    <s v="Second Class"/>
    <s v="XP-21865"/>
    <s v="Xylona Preis"/>
    <s v="Consumer"/>
    <s v="United States"/>
    <s v="Chico"/>
    <x v="1"/>
    <n v="95928"/>
    <x v="1"/>
    <s v="OFF-AR-10001547"/>
    <x v="1"/>
    <s v="Art"/>
    <s v="Newell 311"/>
    <n v="1.6133"/>
    <x v="1938"/>
    <n v="1"/>
    <x v="0"/>
    <n v="0.59670000000000001"/>
    <x v="0"/>
    <n v="27"/>
    <n v="0"/>
    <x v="2013"/>
  </r>
  <r>
    <n v="5783"/>
    <s v="CA-2015-155586"/>
    <x v="113"/>
    <x v="1"/>
    <s v="12/16/2015"/>
    <s v="Second Class"/>
    <s v="XP-21865"/>
    <s v="Xylona Preis"/>
    <s v="Consumer"/>
    <s v="United States"/>
    <s v="Chico"/>
    <x v="1"/>
    <n v="95928"/>
    <x v="1"/>
    <s v="OFF-EN-10003072"/>
    <x v="1"/>
    <s v="Envelopes"/>
    <s v="Peel &amp; Seel Envelopes"/>
    <n v="8.0703999999999994"/>
    <x v="1939"/>
    <n v="4"/>
    <x v="0"/>
    <n v="7.4496000000000002"/>
    <x v="0"/>
    <n v="48.000000000000007"/>
    <n v="0"/>
    <x v="2014"/>
  </r>
  <r>
    <n v="5784"/>
    <s v="CA-2015-155586"/>
    <x v="113"/>
    <x v="1"/>
    <s v="12/16/2015"/>
    <s v="Second Class"/>
    <s v="XP-21865"/>
    <s v="Xylona Preis"/>
    <s v="Consumer"/>
    <s v="United States"/>
    <s v="Chico"/>
    <x v="1"/>
    <n v="95928"/>
    <x v="1"/>
    <s v="OFF-PA-10000726"/>
    <x v="1"/>
    <s v="Paper"/>
    <s v="Black Print Carbonless Snap-Off Rapid Letter, 8 1/2&quot; x 7&quot;"/>
    <n v="20.041999999999998"/>
    <x v="1940"/>
    <n v="4"/>
    <x v="0"/>
    <n v="16.398"/>
    <x v="0"/>
    <n v="45"/>
    <n v="0"/>
    <x v="2015"/>
  </r>
  <r>
    <n v="5785"/>
    <s v="CA-2017-141117"/>
    <x v="109"/>
    <x v="3"/>
    <n v="42957"/>
    <s v="Standard Class"/>
    <s v="JK-16090"/>
    <s v="Juliana Krohn"/>
    <s v="Consumer"/>
    <s v="United States"/>
    <s v="Springfield"/>
    <x v="14"/>
    <n v="97477"/>
    <x v="1"/>
    <s v="FUR-BO-10001972"/>
    <x v="0"/>
    <s v="Bookcases"/>
    <s v="O'Sullivan 4-Shelf Bookcase in Odessa Pine"/>
    <n v="602.48040000000003"/>
    <x v="1941"/>
    <n v="6"/>
    <x v="0"/>
    <n v="-384.71640000000002"/>
    <x v="399"/>
    <n v="-176.66666666666666"/>
    <n v="176.66666666666666"/>
    <x v="2016"/>
  </r>
  <r>
    <n v="5786"/>
    <s v="CA-2017-141117"/>
    <x v="109"/>
    <x v="3"/>
    <n v="42957"/>
    <s v="Standard Class"/>
    <s v="JK-16090"/>
    <s v="Juliana Krohn"/>
    <s v="Consumer"/>
    <s v="United States"/>
    <s v="Springfield"/>
    <x v="14"/>
    <n v="97477"/>
    <x v="1"/>
    <s v="OFF-SU-10004664"/>
    <x v="1"/>
    <s v="Supplies"/>
    <s v="Acme Softgrip Scissors"/>
    <n v="34.676400000000001"/>
    <x v="1312"/>
    <n v="6"/>
    <x v="0"/>
    <n v="4.3956"/>
    <x v="0"/>
    <n v="11.249999999999998"/>
    <n v="0"/>
    <x v="2017"/>
  </r>
  <r>
    <n v="5787"/>
    <s v="CA-2017-141117"/>
    <x v="109"/>
    <x v="3"/>
    <n v="42957"/>
    <s v="Standard Class"/>
    <s v="JK-16090"/>
    <s v="Juliana Krohn"/>
    <s v="Consumer"/>
    <s v="United States"/>
    <s v="Springfield"/>
    <x v="14"/>
    <n v="97477"/>
    <x v="1"/>
    <s v="OFF-BI-10003676"/>
    <x v="1"/>
    <s v="Binders"/>
    <s v="GBC Standard Recycled Report Covers, Clear Plastic Sheets"/>
    <n v="39.239199999999997"/>
    <x v="1942"/>
    <n v="7"/>
    <x v="0"/>
    <n v="-16.601199999999999"/>
    <x v="400"/>
    <n v="-73.333333333333314"/>
    <n v="73.333333333333314"/>
    <x v="2018"/>
  </r>
  <r>
    <n v="5788"/>
    <s v="CA-2017-141117"/>
    <x v="109"/>
    <x v="3"/>
    <n v="42957"/>
    <s v="Standard Class"/>
    <s v="JK-16090"/>
    <s v="Juliana Krohn"/>
    <s v="Consumer"/>
    <s v="United States"/>
    <s v="Springfield"/>
    <x v="14"/>
    <n v="97477"/>
    <x v="1"/>
    <s v="OFF-AR-10003727"/>
    <x v="1"/>
    <s v="Art"/>
    <s v="Berol Giant Pencil Sharpener"/>
    <n v="84.440300000000008"/>
    <x v="1943"/>
    <n v="7"/>
    <x v="0"/>
    <n v="10.7037"/>
    <x v="0"/>
    <n v="11.249999999999998"/>
    <n v="0"/>
    <x v="2019"/>
  </r>
  <r>
    <n v="5789"/>
    <s v="CA-2017-115070"/>
    <x v="121"/>
    <x v="3"/>
    <s v="4/14/2017"/>
    <s v="Second Class"/>
    <s v="MG-18205"/>
    <s v="Mitch Gastineau"/>
    <s v="Corporate"/>
    <s v="United States"/>
    <s v="Jacksonville"/>
    <x v="2"/>
    <n v="32216"/>
    <x v="0"/>
    <s v="FUR-FU-10003829"/>
    <x v="0"/>
    <s v="Furnishings"/>
    <s v="Stackable Trays"/>
    <n v="10.472"/>
    <x v="1944"/>
    <n v="5"/>
    <x v="0"/>
    <n v="1.8480000000000001"/>
    <x v="0"/>
    <n v="15"/>
    <n v="0"/>
    <x v="2020"/>
  </r>
  <r>
    <n v="5790"/>
    <s v="CA-2017-115070"/>
    <x v="121"/>
    <x v="3"/>
    <s v="4/14/2017"/>
    <s v="Second Class"/>
    <s v="MG-18205"/>
    <s v="Mitch Gastineau"/>
    <s v="Corporate"/>
    <s v="United States"/>
    <s v="Jacksonville"/>
    <x v="2"/>
    <n v="32216"/>
    <x v="0"/>
    <s v="OFF-BI-10003712"/>
    <x v="1"/>
    <s v="Binders"/>
    <s v="Acco Pressboard Covers with Storage Hooks, 14 7/8&quot; x 11&quot;, Light Blue"/>
    <n v="7.5122999999999998"/>
    <x v="1945"/>
    <n v="3"/>
    <x v="0"/>
    <n v="-3.0933000000000002"/>
    <x v="401"/>
    <n v="-70"/>
    <n v="70"/>
    <x v="2021"/>
  </r>
  <r>
    <n v="5801"/>
    <s v="CA-2014-123225"/>
    <x v="149"/>
    <x v="2"/>
    <s v="7/14/2014"/>
    <s v="First Class"/>
    <s v="MN-17935"/>
    <s v="Michael Nguyen"/>
    <s v="Consumer"/>
    <s v="United States"/>
    <s v="El Paso"/>
    <x v="6"/>
    <n v="79907"/>
    <x v="2"/>
    <s v="TEC-PH-10000895"/>
    <x v="2"/>
    <s v="Phones"/>
    <s v="Polycom VVX 310 VoIP phone"/>
    <n v="532.7704"/>
    <x v="1946"/>
    <n v="4"/>
    <x v="0"/>
    <n v="43.197600000000001"/>
    <x v="0"/>
    <n v="7.5000000000000009"/>
    <n v="0"/>
    <x v="2022"/>
  </r>
  <r>
    <n v="5802"/>
    <s v="CA-2014-123225"/>
    <x v="149"/>
    <x v="2"/>
    <s v="7/14/2014"/>
    <s v="First Class"/>
    <s v="MN-17935"/>
    <s v="Michael Nguyen"/>
    <s v="Consumer"/>
    <s v="United States"/>
    <s v="El Paso"/>
    <x v="6"/>
    <n v="79907"/>
    <x v="2"/>
    <s v="OFF-PA-10000552"/>
    <x v="1"/>
    <s v="Paper"/>
    <s v="Xerox 200"/>
    <n v="6.7392000000000003"/>
    <x v="288"/>
    <n v="2"/>
    <x v="0"/>
    <n v="3.6288"/>
    <x v="0"/>
    <n v="35"/>
    <n v="0"/>
    <x v="290"/>
  </r>
  <r>
    <n v="5804"/>
    <s v="US-2017-106796"/>
    <x v="255"/>
    <x v="3"/>
    <s v="5/19/2017"/>
    <s v="Standard Class"/>
    <s v="JP-16135"/>
    <s v="Julie Prescott"/>
    <s v="Home Office"/>
    <s v="United States"/>
    <s v="Springfield"/>
    <x v="18"/>
    <n v="45503"/>
    <x v="3"/>
    <s v="OFF-AR-10003504"/>
    <x v="1"/>
    <s v="Art"/>
    <s v="Newell 347"/>
    <n v="9.1164000000000005"/>
    <x v="1372"/>
    <n v="3"/>
    <x v="0"/>
    <n v="1.1556"/>
    <x v="0"/>
    <n v="11.249999999999998"/>
    <n v="0"/>
    <x v="1410"/>
  </r>
  <r>
    <n v="5807"/>
    <s v="CA-2016-149783"/>
    <x v="357"/>
    <x v="0"/>
    <n v="42560"/>
    <s v="Second Class"/>
    <s v="DL-13315"/>
    <s v="Delfina Latchford"/>
    <s v="Consumer"/>
    <s v="United States"/>
    <s v="Knoxville"/>
    <x v="16"/>
    <n v="37918"/>
    <x v="0"/>
    <s v="OFF-PA-10002195"/>
    <x v="1"/>
    <s v="Paper"/>
    <s v="RSVP Cards &amp; Envelopes, Blank White, 8-1/2&quot; X 11&quot;, 24 Cards/25 Envelopes/Set"/>
    <n v="8.0772000000000013"/>
    <x v="371"/>
    <n v="3"/>
    <x v="0"/>
    <n v="4.1147999999999998"/>
    <x v="0"/>
    <n v="33.75"/>
    <n v="0"/>
    <x v="374"/>
  </r>
  <r>
    <n v="5808"/>
    <s v="CA-2016-149783"/>
    <x v="357"/>
    <x v="0"/>
    <n v="42560"/>
    <s v="Second Class"/>
    <s v="DL-13315"/>
    <s v="Delfina Latchford"/>
    <s v="Consumer"/>
    <s v="United States"/>
    <s v="Knoxville"/>
    <x v="16"/>
    <n v="37918"/>
    <x v="0"/>
    <s v="OFF-AP-10001205"/>
    <x v="1"/>
    <s v="Appliances"/>
    <s v="Belkin 5 Outlet SurgeMaster Power Centers"/>
    <n v="78.4512"/>
    <x v="1947"/>
    <n v="2"/>
    <x v="0"/>
    <n v="8.7167999999999992"/>
    <x v="0"/>
    <n v="9.9999999999999982"/>
    <n v="0"/>
    <x v="2023"/>
  </r>
  <r>
    <n v="5809"/>
    <s v="CA-2016-149783"/>
    <x v="357"/>
    <x v="0"/>
    <n v="42560"/>
    <s v="Second Class"/>
    <s v="DL-13315"/>
    <s v="Delfina Latchford"/>
    <s v="Consumer"/>
    <s v="United States"/>
    <s v="Knoxville"/>
    <x v="16"/>
    <n v="37918"/>
    <x v="0"/>
    <s v="OFF-AR-10002987"/>
    <x v="1"/>
    <s v="Art"/>
    <s v="Prismacolor Color Pencil Set"/>
    <n v="23.411200000000001"/>
    <x v="1948"/>
    <n v="2"/>
    <x v="0"/>
    <n v="8.3328000000000007"/>
    <x v="0"/>
    <n v="26.25"/>
    <n v="0"/>
    <x v="2024"/>
  </r>
  <r>
    <n v="5810"/>
    <s v="CA-2016-125017"/>
    <x v="417"/>
    <x v="0"/>
    <n v="42676"/>
    <s v="Standard Class"/>
    <s v="KB-16240"/>
    <s v="Karen Bern"/>
    <s v="Corporate"/>
    <s v="United States"/>
    <s v="Chattanooga"/>
    <x v="16"/>
    <n v="37421"/>
    <x v="0"/>
    <s v="FUR-FU-10000723"/>
    <x v="0"/>
    <s v="Furnishings"/>
    <s v="Deflect-o EconoMat Studded, No Bevel Mat for Low Pile Carpeting"/>
    <n v="150.40479999999999"/>
    <x v="1949"/>
    <n v="4"/>
    <x v="0"/>
    <n v="-18.180800000000001"/>
    <x v="402"/>
    <n v="-13.750000000000002"/>
    <n v="13.750000000000002"/>
    <x v="2025"/>
  </r>
  <r>
    <n v="5814"/>
    <s v="CA-2015-150196"/>
    <x v="289"/>
    <x v="1"/>
    <n v="42070"/>
    <s v="First Class"/>
    <s v="SR-20740"/>
    <s v="Steven Roelle"/>
    <s v="Home Office"/>
    <s v="United States"/>
    <s v="New York City"/>
    <x v="9"/>
    <n v="10024"/>
    <x v="3"/>
    <s v="OFF-PA-10003797"/>
    <x v="1"/>
    <s v="Paper"/>
    <s v="Xerox 209"/>
    <n v="10.1088"/>
    <x v="244"/>
    <n v="3"/>
    <x v="0"/>
    <n v="9.3312000000000008"/>
    <x v="0"/>
    <n v="48.000000000000007"/>
    <n v="0"/>
    <x v="247"/>
  </r>
  <r>
    <n v="5821"/>
    <s v="CA-2017-117632"/>
    <x v="255"/>
    <x v="3"/>
    <s v="5/18/2017"/>
    <s v="Standard Class"/>
    <s v="CS-12175"/>
    <s v="Charles Sheldon"/>
    <s v="Corporate"/>
    <s v="United States"/>
    <s v="San Francisco"/>
    <x v="1"/>
    <n v="94122"/>
    <x v="1"/>
    <s v="OFF-SU-10000157"/>
    <x v="1"/>
    <s v="Supplies"/>
    <s v="Compact Automatic Electric Letter Opener"/>
    <n v="233.8476"/>
    <x v="1950"/>
    <n v="2"/>
    <x v="0"/>
    <n v="4.7724000000000002"/>
    <x v="0"/>
    <n v="2"/>
    <n v="0"/>
    <x v="2026"/>
  </r>
  <r>
    <n v="5822"/>
    <s v="CA-2017-117632"/>
    <x v="255"/>
    <x v="3"/>
    <s v="5/18/2017"/>
    <s v="Standard Class"/>
    <s v="CS-12175"/>
    <s v="Charles Sheldon"/>
    <s v="Corporate"/>
    <s v="United States"/>
    <s v="San Francisco"/>
    <x v="1"/>
    <n v="94122"/>
    <x v="1"/>
    <s v="OFF-AP-10004868"/>
    <x v="1"/>
    <s v="Appliances"/>
    <s v="Hoover Commercial Soft Guard Upright Vacuum And Disposable Filtration Bags"/>
    <n v="5.6720999999999995"/>
    <x v="1951"/>
    <n v="1"/>
    <x v="0"/>
    <n v="2.0979000000000001"/>
    <x v="0"/>
    <n v="27"/>
    <n v="0"/>
    <x v="2027"/>
  </r>
  <r>
    <n v="5823"/>
    <s v="CA-2017-117632"/>
    <x v="255"/>
    <x v="3"/>
    <s v="5/18/2017"/>
    <s v="Standard Class"/>
    <s v="CS-12175"/>
    <s v="Charles Sheldon"/>
    <s v="Corporate"/>
    <s v="United States"/>
    <s v="San Francisco"/>
    <x v="1"/>
    <n v="94122"/>
    <x v="1"/>
    <s v="FUR-TA-10001520"/>
    <x v="0"/>
    <s v="Tables"/>
    <s v="Lesro Sheffield Collection Coffee Table, End Table, Center Table, Corner Table"/>
    <n v="296.18550000000005"/>
    <x v="1952"/>
    <n v="5"/>
    <x v="0"/>
    <n v="-10.705500000000001"/>
    <x v="403"/>
    <n v="-3.75"/>
    <n v="3.75"/>
    <x v="2028"/>
  </r>
  <r>
    <n v="5824"/>
    <s v="CA-2017-117632"/>
    <x v="255"/>
    <x v="3"/>
    <s v="5/18/2017"/>
    <s v="Standard Class"/>
    <s v="CS-12175"/>
    <s v="Charles Sheldon"/>
    <s v="Corporate"/>
    <s v="United States"/>
    <s v="San Francisco"/>
    <x v="1"/>
    <n v="94122"/>
    <x v="1"/>
    <s v="OFF-BI-10001900"/>
    <x v="1"/>
    <s v="Binders"/>
    <s v="DXL Angle-View Binders with Locking Rings, Black"/>
    <n v="12.698799999999999"/>
    <x v="1953"/>
    <n v="4"/>
    <x v="0"/>
    <n v="6.4691999999999998"/>
    <x v="0"/>
    <n v="33.75"/>
    <n v="0"/>
    <x v="2029"/>
  </r>
  <r>
    <n v="5825"/>
    <s v="CA-2014-115056"/>
    <x v="418"/>
    <x v="2"/>
    <n v="41675"/>
    <s v="Same Day"/>
    <s v="AR-10510"/>
    <s v="Andrew Roberts"/>
    <s v="Consumer"/>
    <s v="United States"/>
    <s v="Columbus"/>
    <x v="18"/>
    <n v="43229"/>
    <x v="3"/>
    <s v="OFF-AP-10003971"/>
    <x v="1"/>
    <s v="Appliances"/>
    <s v="Belkin 6 Outlet Metallic Surge Strip"/>
    <n v="24.175799999999999"/>
    <x v="1954"/>
    <n v="3"/>
    <x v="0"/>
    <n v="1.9601999999999999"/>
    <x v="0"/>
    <n v="7.5"/>
    <n v="0"/>
    <x v="2030"/>
  </r>
  <r>
    <n v="5826"/>
    <s v="CA-2017-161067"/>
    <x v="80"/>
    <x v="3"/>
    <n v="42895"/>
    <s v="Second Class"/>
    <s v="KB-16405"/>
    <s v="Katrina Bavinger"/>
    <s v="Home Office"/>
    <s v="United States"/>
    <s v="New York City"/>
    <x v="9"/>
    <n v="10035"/>
    <x v="3"/>
    <s v="OFF-PA-10000418"/>
    <x v="1"/>
    <s v="Paper"/>
    <s v="Xerox 189"/>
    <n v="218.08799999999997"/>
    <x v="1955"/>
    <n v="4"/>
    <x v="0"/>
    <n v="201.31200000000001"/>
    <x v="0"/>
    <n v="48.000000000000007"/>
    <n v="0"/>
    <x v="2031"/>
  </r>
  <r>
    <n v="5827"/>
    <s v="CA-2017-161067"/>
    <x v="80"/>
    <x v="3"/>
    <n v="42895"/>
    <s v="Second Class"/>
    <s v="KB-16405"/>
    <s v="Katrina Bavinger"/>
    <s v="Home Office"/>
    <s v="United States"/>
    <s v="New York City"/>
    <x v="9"/>
    <n v="10035"/>
    <x v="3"/>
    <s v="FUR-CH-10004626"/>
    <x v="0"/>
    <s v="Chairs"/>
    <s v="Office Star Flex Back Scooter Chair with Aluminum Finish Frame"/>
    <n v="76.676400000000001"/>
    <x v="1956"/>
    <n v="1"/>
    <x v="0"/>
    <n v="14.124599999999999"/>
    <x v="0"/>
    <n v="15.555555555555554"/>
    <n v="0"/>
    <x v="2032"/>
  </r>
  <r>
    <n v="5828"/>
    <s v="CA-2017-161067"/>
    <x v="80"/>
    <x v="3"/>
    <n v="42895"/>
    <s v="Second Class"/>
    <s v="KB-16405"/>
    <s v="Katrina Bavinger"/>
    <s v="Home Office"/>
    <s v="United States"/>
    <s v="New York City"/>
    <x v="9"/>
    <n v="10035"/>
    <x v="3"/>
    <s v="FUR-CH-10004860"/>
    <x v="0"/>
    <s v="Chairs"/>
    <s v="Global Low Back Tilter Chair"/>
    <n v="189.8424"/>
    <x v="1957"/>
    <n v="2"/>
    <x v="0"/>
    <n v="-8.0784000000000002"/>
    <x v="404"/>
    <n v="-4.4444444444444446"/>
    <n v="4.4444444444444446"/>
    <x v="2033"/>
  </r>
  <r>
    <n v="5829"/>
    <s v="CA-2017-161067"/>
    <x v="80"/>
    <x v="3"/>
    <n v="42895"/>
    <s v="Second Class"/>
    <s v="KB-16405"/>
    <s v="Katrina Bavinger"/>
    <s v="Home Office"/>
    <s v="United States"/>
    <s v="New York City"/>
    <x v="9"/>
    <n v="10035"/>
    <x v="3"/>
    <s v="OFF-AR-10003251"/>
    <x v="1"/>
    <s v="Art"/>
    <s v="Prang Drawing Pencil Set"/>
    <n v="3.3359999999999994"/>
    <x v="1286"/>
    <n v="2"/>
    <x v="0"/>
    <n v="2.2240000000000002"/>
    <x v="0"/>
    <n v="40.000000000000007"/>
    <n v="0"/>
    <x v="2034"/>
  </r>
  <r>
    <n v="5830"/>
    <s v="CA-2016-122063"/>
    <x v="107"/>
    <x v="0"/>
    <n v="42563"/>
    <s v="Standard Class"/>
    <s v="MM-17920"/>
    <s v="Michael Moore"/>
    <s v="Consumer"/>
    <s v="United States"/>
    <s v="Richmond"/>
    <x v="25"/>
    <n v="47374"/>
    <x v="2"/>
    <s v="FUR-TA-10004575"/>
    <x v="0"/>
    <s v="Tables"/>
    <s v="Hon 5100 Series Wood Tables"/>
    <n v="477.20720000000006"/>
    <x v="1958"/>
    <n v="2"/>
    <x v="0"/>
    <n v="104.75279999999999"/>
    <x v="0"/>
    <n v="17.999999999999996"/>
    <n v="0"/>
    <x v="2035"/>
  </r>
  <r>
    <n v="5831"/>
    <s v="CA-2016-122063"/>
    <x v="107"/>
    <x v="0"/>
    <n v="42563"/>
    <s v="Standard Class"/>
    <s v="MM-17920"/>
    <s v="Michael Moore"/>
    <s v="Consumer"/>
    <s v="United States"/>
    <s v="Richmond"/>
    <x v="25"/>
    <n v="47374"/>
    <x v="2"/>
    <s v="FUR-CH-10004754"/>
    <x v="0"/>
    <s v="Chairs"/>
    <s v="Global Stack Chair with Arms, Black"/>
    <n v="21.885400000000001"/>
    <x v="1959"/>
    <n v="1"/>
    <x v="0"/>
    <n v="8.0945999999999998"/>
    <x v="0"/>
    <n v="26.999999999999996"/>
    <n v="0"/>
    <x v="2036"/>
  </r>
  <r>
    <n v="5835"/>
    <s v="CA-2015-101868"/>
    <x v="386"/>
    <x v="1"/>
    <s v="6/16/2015"/>
    <s v="Standard Class"/>
    <s v="MJ-17740"/>
    <s v="Max Jones"/>
    <s v="Consumer"/>
    <s v="United States"/>
    <s v="Miami"/>
    <x v="2"/>
    <n v="33178"/>
    <x v="0"/>
    <s v="OFF-BI-10003876"/>
    <x v="1"/>
    <s v="Binders"/>
    <s v="Green Canvas Binder for 8-1/2&quot; x 14&quot; Sheets"/>
    <n v="107"/>
    <x v="1960"/>
    <n v="5"/>
    <x v="0"/>
    <n v="-42.8"/>
    <x v="405"/>
    <n v="-66.666666666666657"/>
    <n v="66.666666666666657"/>
    <x v="2037"/>
  </r>
  <r>
    <n v="5836"/>
    <s v="CA-2015-101868"/>
    <x v="386"/>
    <x v="1"/>
    <s v="6/16/2015"/>
    <s v="Standard Class"/>
    <s v="MJ-17740"/>
    <s v="Max Jones"/>
    <s v="Consumer"/>
    <s v="United States"/>
    <s v="Miami"/>
    <x v="2"/>
    <n v="33178"/>
    <x v="0"/>
    <s v="OFF-BI-10002133"/>
    <x v="1"/>
    <s v="Binders"/>
    <s v="Wilson Jones Elliptical Ring 3 1/2&quot; Capacity Binders, 800 sheets"/>
    <n v="65.484000000000009"/>
    <x v="1961"/>
    <n v="3"/>
    <x v="0"/>
    <n v="-26.963999999999999"/>
    <x v="406"/>
    <n v="-70"/>
    <n v="70"/>
    <x v="2038"/>
  </r>
  <r>
    <n v="5837"/>
    <s v="CA-2015-101868"/>
    <x v="386"/>
    <x v="1"/>
    <s v="6/16/2015"/>
    <s v="Standard Class"/>
    <s v="MJ-17740"/>
    <s v="Max Jones"/>
    <s v="Consumer"/>
    <s v="United States"/>
    <s v="Miami"/>
    <x v="2"/>
    <n v="33178"/>
    <x v="0"/>
    <s v="TEC-AC-10004396"/>
    <x v="2"/>
    <s v="Accessories"/>
    <s v="Logitech Keyboard K120"/>
    <n v="80.767499999999998"/>
    <x v="1962"/>
    <n v="5"/>
    <x v="0"/>
    <n v="-8.1675000000000004"/>
    <x v="407"/>
    <n v="-11.250000000000002"/>
    <n v="11.250000000000002"/>
    <x v="2039"/>
  </r>
  <r>
    <n v="5849"/>
    <s v="CA-2015-121783"/>
    <x v="49"/>
    <x v="1"/>
    <s v="11/14/2015"/>
    <s v="Standard Class"/>
    <s v="PO-19180"/>
    <s v="Philisse Overcash"/>
    <s v="Home Office"/>
    <s v="United States"/>
    <s v="Roseville"/>
    <x v="8"/>
    <n v="55113"/>
    <x v="2"/>
    <s v="OFF-AP-10003849"/>
    <x v="1"/>
    <s v="Appliances"/>
    <s v="Hoover Shoulder Vac Commercial Portable Vacuum"/>
    <n v="536.73"/>
    <x v="1963"/>
    <n v="2"/>
    <x v="0"/>
    <n v="178.91"/>
    <x v="0"/>
    <n v="25"/>
    <n v="0"/>
    <x v="2040"/>
  </r>
  <r>
    <n v="5850"/>
    <s v="CA-2015-121783"/>
    <x v="49"/>
    <x v="1"/>
    <s v="11/14/2015"/>
    <s v="Standard Class"/>
    <s v="PO-19180"/>
    <s v="Philisse Overcash"/>
    <s v="Home Office"/>
    <s v="United States"/>
    <s v="Roseville"/>
    <x v="8"/>
    <n v="55113"/>
    <x v="2"/>
    <s v="OFF-ST-10000078"/>
    <x v="1"/>
    <s v="Storage"/>
    <s v="Tennsco 6- and 18-Compartment Lockers"/>
    <n v="652.31819999999993"/>
    <x v="1964"/>
    <n v="3"/>
    <x v="0"/>
    <n v="143.1918"/>
    <x v="0"/>
    <n v="18"/>
    <n v="0"/>
    <x v="2041"/>
  </r>
  <r>
    <n v="5851"/>
    <s v="CA-2015-121783"/>
    <x v="49"/>
    <x v="1"/>
    <s v="11/14/2015"/>
    <s v="Standard Class"/>
    <s v="PO-19180"/>
    <s v="Philisse Overcash"/>
    <s v="Home Office"/>
    <s v="United States"/>
    <s v="Roseville"/>
    <x v="8"/>
    <n v="55113"/>
    <x v="2"/>
    <s v="TEC-CO-10001571"/>
    <x v="2"/>
    <s v="Copiers"/>
    <s v="Sharp 1540cs Digital Laser Copier"/>
    <n v="274.995"/>
    <x v="1736"/>
    <n v="1"/>
    <x v="0"/>
    <n v="274.995"/>
    <x v="0"/>
    <n v="50"/>
    <n v="0"/>
    <x v="1794"/>
  </r>
  <r>
    <n v="5852"/>
    <s v="CA-2015-121783"/>
    <x v="49"/>
    <x v="1"/>
    <s v="11/14/2015"/>
    <s v="Standard Class"/>
    <s v="PO-19180"/>
    <s v="Philisse Overcash"/>
    <s v="Home Office"/>
    <s v="United States"/>
    <s v="Roseville"/>
    <x v="8"/>
    <n v="55113"/>
    <x v="2"/>
    <s v="OFF-BI-10001658"/>
    <x v="1"/>
    <s v="Binders"/>
    <s v="GBC Standard Therm-A-Bind Covers"/>
    <n v="40.370400000000004"/>
    <x v="1965"/>
    <n v="3"/>
    <x v="0"/>
    <n v="34.389600000000002"/>
    <x v="0"/>
    <n v="46"/>
    <n v="0"/>
    <x v="2042"/>
  </r>
  <r>
    <n v="5853"/>
    <s v="CA-2015-121783"/>
    <x v="49"/>
    <x v="1"/>
    <s v="11/14/2015"/>
    <s v="Standard Class"/>
    <s v="PO-19180"/>
    <s v="Philisse Overcash"/>
    <s v="Home Office"/>
    <s v="United States"/>
    <s v="Roseville"/>
    <x v="8"/>
    <n v="55113"/>
    <x v="2"/>
    <s v="FUR-FU-10004351"/>
    <x v="0"/>
    <s v="Furnishings"/>
    <s v="Staple-based wall hangings"/>
    <n v="16.363199999999999"/>
    <x v="1966"/>
    <n v="3"/>
    <x v="0"/>
    <n v="12.8568"/>
    <x v="0"/>
    <n v="44"/>
    <n v="0"/>
    <x v="2043"/>
  </r>
  <r>
    <n v="5854"/>
    <s v="US-2014-138835"/>
    <x v="419"/>
    <x v="2"/>
    <s v="9/14/2014"/>
    <s v="Standard Class"/>
    <s v="DA-13450"/>
    <s v="Dianna Arnett"/>
    <s v="Home Office"/>
    <s v="United States"/>
    <s v="Virginia Beach"/>
    <x v="11"/>
    <n v="23464"/>
    <x v="0"/>
    <s v="OFF-BI-10003314"/>
    <x v="1"/>
    <s v="Binders"/>
    <s v="Tuff Stuff Recycled Round Ring Binders"/>
    <n v="4.9164000000000003"/>
    <x v="1129"/>
    <n v="2"/>
    <x v="0"/>
    <n v="4.7236000000000002"/>
    <x v="0"/>
    <n v="49"/>
    <n v="0"/>
    <x v="1154"/>
  </r>
  <r>
    <n v="5855"/>
    <s v="CA-2015-112214"/>
    <x v="420"/>
    <x v="1"/>
    <n v="42316"/>
    <s v="Standard Class"/>
    <s v="AH-10690"/>
    <s v="Anna Häberlin"/>
    <s v="Corporate"/>
    <s v="United States"/>
    <s v="Dallas"/>
    <x v="6"/>
    <n v="75220"/>
    <x v="2"/>
    <s v="OFF-ST-10001505"/>
    <x v="1"/>
    <s v="Storage"/>
    <s v="Perma STOR-ALL Hanging File Box, 13 1/8&quot;W x 12 1/4&quot;D x 10 1/2&quot;H"/>
    <n v="34.7438"/>
    <x v="746"/>
    <n v="7"/>
    <x v="0"/>
    <n v="-1.2558"/>
    <x v="136"/>
    <n v="-3.75"/>
    <n v="3.75"/>
    <x v="754"/>
  </r>
  <r>
    <n v="5856"/>
    <s v="CA-2015-112214"/>
    <x v="420"/>
    <x v="1"/>
    <n v="42316"/>
    <s v="Standard Class"/>
    <s v="AH-10690"/>
    <s v="Anna Häberlin"/>
    <s v="Corporate"/>
    <s v="United States"/>
    <s v="Dallas"/>
    <x v="6"/>
    <n v="75220"/>
    <x v="2"/>
    <s v="OFF-SU-10003567"/>
    <x v="1"/>
    <s v="Supplies"/>
    <s v="Stiletto Hand Letter Openers"/>
    <n v="27.936"/>
    <x v="1967"/>
    <n v="3"/>
    <x v="0"/>
    <n v="-4.8959999999999999"/>
    <x v="408"/>
    <n v="-21.25"/>
    <n v="21.25"/>
    <x v="2044"/>
  </r>
  <r>
    <n v="5857"/>
    <s v="CA-2015-112214"/>
    <x v="420"/>
    <x v="1"/>
    <n v="42316"/>
    <s v="Standard Class"/>
    <s v="AH-10690"/>
    <s v="Anna Häberlin"/>
    <s v="Corporate"/>
    <s v="United States"/>
    <s v="Dallas"/>
    <x v="6"/>
    <n v="75220"/>
    <x v="2"/>
    <s v="OFF-BI-10002982"/>
    <x v="1"/>
    <s v="Binders"/>
    <s v="Avery Self-Adhesive Photo Pockets for Polaroid Photos"/>
    <n v="3.5411999999999999"/>
    <x v="1968"/>
    <n v="1"/>
    <x v="0"/>
    <n v="-2.1791999999999998"/>
    <x v="409"/>
    <n v="-159.99999999999997"/>
    <n v="159.99999999999997"/>
    <x v="2045"/>
  </r>
  <r>
    <n v="5858"/>
    <s v="CA-2015-112214"/>
    <x v="420"/>
    <x v="1"/>
    <n v="42316"/>
    <s v="Standard Class"/>
    <s v="AH-10690"/>
    <s v="Anna Häberlin"/>
    <s v="Corporate"/>
    <s v="United States"/>
    <s v="Dallas"/>
    <x v="6"/>
    <n v="75220"/>
    <x v="2"/>
    <s v="FUR-FU-10002364"/>
    <x v="0"/>
    <s v="Furnishings"/>
    <s v="Eldon Expressions Wood Desk Accessories, Oak"/>
    <n v="26.198999999999998"/>
    <x v="939"/>
    <n v="5"/>
    <x v="0"/>
    <n v="-11.439"/>
    <x v="410"/>
    <n v="-77.5"/>
    <n v="77.5"/>
    <x v="2046"/>
  </r>
  <r>
    <n v="5859"/>
    <s v="US-2017-153255"/>
    <x v="80"/>
    <x v="3"/>
    <n v="42925"/>
    <s v="Second Class"/>
    <s v="JK-15730"/>
    <s v="Joe Kamberova"/>
    <s v="Consumer"/>
    <s v="United States"/>
    <s v="Concord"/>
    <x v="1"/>
    <n v="94521"/>
    <x v="1"/>
    <s v="FUR-BO-10004218"/>
    <x v="0"/>
    <s v="Bookcases"/>
    <s v="Bush Heritage Pine Collection 5-Shelf Bookcase, Albany Pine Finish, *Special Order"/>
    <n v="225.56799999999998"/>
    <x v="1969"/>
    <n v="2"/>
    <x v="0"/>
    <n v="14.098000000000001"/>
    <x v="0"/>
    <n v="5.882352941176471"/>
    <n v="0"/>
    <x v="2047"/>
  </r>
  <r>
    <n v="5860"/>
    <s v="CA-2015-108119"/>
    <x v="227"/>
    <x v="1"/>
    <n v="42227"/>
    <s v="Standard Class"/>
    <s v="MS-17530"/>
    <s v="MaryBeth Skach"/>
    <s v="Consumer"/>
    <s v="United States"/>
    <s v="Conway"/>
    <x v="39"/>
    <n v="72032"/>
    <x v="0"/>
    <s v="FUR-TA-10002530"/>
    <x v="0"/>
    <s v="Tables"/>
    <s v="Iceberg OfficeWorks 42&quot; Round Tables"/>
    <n v="256.666"/>
    <x v="900"/>
    <n v="2"/>
    <x v="0"/>
    <n v="45.293999999999997"/>
    <x v="0"/>
    <n v="15"/>
    <n v="0"/>
    <x v="913"/>
  </r>
  <r>
    <n v="5862"/>
    <s v="CA-2016-101525"/>
    <x v="297"/>
    <x v="0"/>
    <n v="42465"/>
    <s v="Second Class"/>
    <s v="CM-12235"/>
    <s v="Chris McAfee"/>
    <s v="Consumer"/>
    <s v="United States"/>
    <s v="Little Rock"/>
    <x v="39"/>
    <n v="72209"/>
    <x v="0"/>
    <s v="OFF-PA-10001497"/>
    <x v="1"/>
    <s v="Paper"/>
    <s v="Xerox 1914"/>
    <n v="56.059200000000004"/>
    <x v="681"/>
    <n v="2"/>
    <x v="0"/>
    <n v="53.860799999999998"/>
    <x v="0"/>
    <n v="49"/>
    <n v="0"/>
    <x v="688"/>
  </r>
  <r>
    <n v="5863"/>
    <s v="CA-2016-101525"/>
    <x v="297"/>
    <x v="0"/>
    <n v="42465"/>
    <s v="Second Class"/>
    <s v="CM-12235"/>
    <s v="Chris McAfee"/>
    <s v="Consumer"/>
    <s v="United States"/>
    <s v="Little Rock"/>
    <x v="39"/>
    <n v="72209"/>
    <x v="0"/>
    <s v="OFF-PA-10003936"/>
    <x v="1"/>
    <s v="Paper"/>
    <s v="Xerox 1994"/>
    <n v="10.1088"/>
    <x v="244"/>
    <n v="3"/>
    <x v="0"/>
    <n v="9.3312000000000008"/>
    <x v="0"/>
    <n v="48.000000000000007"/>
    <n v="0"/>
    <x v="247"/>
  </r>
  <r>
    <n v="5864"/>
    <s v="CA-2016-101525"/>
    <x v="297"/>
    <x v="0"/>
    <n v="42465"/>
    <s v="Second Class"/>
    <s v="CM-12235"/>
    <s v="Chris McAfee"/>
    <s v="Consumer"/>
    <s v="United States"/>
    <s v="Little Rock"/>
    <x v="39"/>
    <n v="72209"/>
    <x v="0"/>
    <s v="OFF-AR-10000716"/>
    <x v="1"/>
    <s v="Art"/>
    <s v="DIXON Ticonderoga Erasable Checking Pencils"/>
    <n v="6.8075999999999999"/>
    <x v="414"/>
    <n v="2"/>
    <x v="0"/>
    <n v="4.3524000000000003"/>
    <x v="0"/>
    <n v="39"/>
    <n v="0"/>
    <x v="417"/>
  </r>
  <r>
    <n v="5865"/>
    <s v="US-2014-117968"/>
    <x v="33"/>
    <x v="2"/>
    <n v="41828"/>
    <s v="Second Class"/>
    <s v="RS-19420"/>
    <s v="Ricardo Sperren"/>
    <s v="Corporate"/>
    <s v="United States"/>
    <s v="Meriden"/>
    <x v="32"/>
    <n v="6450"/>
    <x v="3"/>
    <s v="OFF-AP-10002765"/>
    <x v="1"/>
    <s v="Appliances"/>
    <s v="Fellowes Advanced Computer Series Surge Protectors"/>
    <n v="57.218400000000003"/>
    <x v="877"/>
    <n v="3"/>
    <x v="0"/>
    <n v="22.2516"/>
    <x v="0"/>
    <n v="28.000000000000004"/>
    <n v="0"/>
    <x v="887"/>
  </r>
  <r>
    <n v="5866"/>
    <s v="US-2014-117968"/>
    <x v="33"/>
    <x v="2"/>
    <n v="41828"/>
    <s v="Second Class"/>
    <s v="RS-19420"/>
    <s v="Ricardo Sperren"/>
    <s v="Corporate"/>
    <s v="United States"/>
    <s v="Meriden"/>
    <x v="32"/>
    <n v="6450"/>
    <x v="3"/>
    <s v="OFF-AR-10004165"/>
    <x v="1"/>
    <s v="Art"/>
    <s v="Binney &amp; Smith inkTank Erasable Pocket Highlighter, Chisel Tip, Yellow"/>
    <n v="2.5535999999999994"/>
    <x v="1970"/>
    <n v="2"/>
    <x v="0"/>
    <n v="2.0064000000000002"/>
    <x v="0"/>
    <n v="44.000000000000007"/>
    <n v="0"/>
    <x v="2048"/>
  </r>
  <r>
    <n v="5867"/>
    <s v="US-2014-117968"/>
    <x v="33"/>
    <x v="2"/>
    <n v="41828"/>
    <s v="Second Class"/>
    <s v="RS-19420"/>
    <s v="Ricardo Sperren"/>
    <s v="Corporate"/>
    <s v="United States"/>
    <s v="Meriden"/>
    <x v="32"/>
    <n v="6450"/>
    <x v="3"/>
    <s v="FUR-CH-10002335"/>
    <x v="0"/>
    <s v="Chairs"/>
    <s v="Hon GuestStacker Chair"/>
    <n v="838.67899999999986"/>
    <x v="1971"/>
    <n v="5"/>
    <x v="0"/>
    <n v="294.67099999999999"/>
    <x v="0"/>
    <n v="26"/>
    <n v="0"/>
    <x v="2049"/>
  </r>
  <r>
    <n v="5868"/>
    <s v="CA-2016-158211"/>
    <x v="315"/>
    <x v="0"/>
    <n v="42583"/>
    <s v="Standard Class"/>
    <s v="BP-11185"/>
    <s v="Ben Peterman"/>
    <s v="Corporate"/>
    <s v="United States"/>
    <s v="Philadelphia"/>
    <x v="19"/>
    <n v="19143"/>
    <x v="3"/>
    <s v="OFF-AR-10004078"/>
    <x v="1"/>
    <s v="Art"/>
    <s v="Newell 312"/>
    <n v="4.0880000000000001"/>
    <x v="472"/>
    <n v="1"/>
    <x v="0"/>
    <n v="0.58399999999999996"/>
    <x v="0"/>
    <n v="12.5"/>
    <n v="0"/>
    <x v="476"/>
  </r>
  <r>
    <n v="5869"/>
    <s v="CA-2016-158211"/>
    <x v="315"/>
    <x v="0"/>
    <n v="42583"/>
    <s v="Standard Class"/>
    <s v="BP-11185"/>
    <s v="Ben Peterman"/>
    <s v="Corporate"/>
    <s v="United States"/>
    <s v="Philadelphia"/>
    <x v="19"/>
    <n v="19143"/>
    <x v="3"/>
    <s v="OFF-BI-10002026"/>
    <x v="1"/>
    <s v="Binders"/>
    <s v="Avery Arch Ring Binders"/>
    <n v="184.75799999999998"/>
    <x v="1972"/>
    <n v="6"/>
    <x v="0"/>
    <n v="-80.177999999999997"/>
    <x v="411"/>
    <n v="-76.666666666666657"/>
    <n v="76.666666666666657"/>
    <x v="2050"/>
  </r>
  <r>
    <n v="5870"/>
    <s v="CA-2016-152247"/>
    <x v="31"/>
    <x v="0"/>
    <n v="42715"/>
    <s v="Standard Class"/>
    <s v="MA-17995"/>
    <s v="Michelle Arnett"/>
    <s v="Home Office"/>
    <s v="United States"/>
    <s v="Cheyenne"/>
    <x v="42"/>
    <n v="82001"/>
    <x v="1"/>
    <s v="FUR-CH-10001215"/>
    <x v="0"/>
    <s v="Chairs"/>
    <s v="Global Troy Executive Leather Low-Back Tilter"/>
    <n v="1502.94"/>
    <x v="1973"/>
    <n v="4"/>
    <x v="0"/>
    <n v="100.196"/>
    <x v="0"/>
    <n v="6.25"/>
    <n v="0"/>
    <x v="2051"/>
  </r>
  <r>
    <n v="5874"/>
    <s v="CA-2017-133095"/>
    <x v="158"/>
    <x v="3"/>
    <n v="42831"/>
    <s v="Same Day"/>
    <s v="EH-14005"/>
    <s v="Erica Hernandez"/>
    <s v="Home Office"/>
    <s v="United States"/>
    <s v="Jonesboro"/>
    <x v="39"/>
    <n v="72401"/>
    <x v="0"/>
    <s v="OFF-BI-10002353"/>
    <x v="1"/>
    <s v="Binders"/>
    <s v="GBC VeloBind Cover Sets"/>
    <n v="54.04"/>
    <x v="1974"/>
    <n v="7"/>
    <x v="0"/>
    <n v="54.04"/>
    <x v="0"/>
    <n v="50"/>
    <n v="0"/>
    <x v="2052"/>
  </r>
  <r>
    <n v="5875"/>
    <s v="CA-2017-133095"/>
    <x v="158"/>
    <x v="3"/>
    <n v="42831"/>
    <s v="Same Day"/>
    <s v="EH-14005"/>
    <s v="Erica Hernandez"/>
    <s v="Home Office"/>
    <s v="United States"/>
    <s v="Jonesboro"/>
    <x v="39"/>
    <n v="72401"/>
    <x v="0"/>
    <s v="OFF-BI-10004141"/>
    <x v="1"/>
    <s v="Binders"/>
    <s v="Insertable Tab Indexes For Data Binders"/>
    <n v="5.1515999999999993"/>
    <x v="1975"/>
    <n v="3"/>
    <x v="0"/>
    <n v="4.3883999999999999"/>
    <x v="0"/>
    <n v="46"/>
    <n v="0"/>
    <x v="2053"/>
  </r>
  <r>
    <n v="5876"/>
    <s v="CA-2015-130554"/>
    <x v="392"/>
    <x v="1"/>
    <n v="42251"/>
    <s v="First Class"/>
    <s v="FM-14290"/>
    <s v="Frank Merwin"/>
    <s v="Home Office"/>
    <s v="United States"/>
    <s v="Philadelphia"/>
    <x v="19"/>
    <n v="19140"/>
    <x v="3"/>
    <s v="OFF-AR-10001954"/>
    <x v="1"/>
    <s v="Art"/>
    <s v="Newell 331"/>
    <n v="10.709100000000001"/>
    <x v="1976"/>
    <n v="3"/>
    <x v="0"/>
    <n v="1.0268999999999999"/>
    <x v="0"/>
    <n v="8.75"/>
    <n v="0"/>
    <x v="2054"/>
  </r>
  <r>
    <n v="5880"/>
    <s v="CA-2016-133319"/>
    <x v="27"/>
    <x v="0"/>
    <n v="42683"/>
    <s v="Standard Class"/>
    <s v="MV-17485"/>
    <s v="Mark Van Huff"/>
    <s v="Consumer"/>
    <s v="United States"/>
    <s v="New York City"/>
    <x v="9"/>
    <n v="10011"/>
    <x v="3"/>
    <s v="OFF-PA-10001815"/>
    <x v="1"/>
    <s v="Paper"/>
    <s v="Xerox 1885"/>
    <n v="99.923199999999994"/>
    <x v="1977"/>
    <n v="4"/>
    <x v="0"/>
    <n v="92.236800000000002"/>
    <x v="0"/>
    <n v="48.000000000000007"/>
    <n v="0"/>
    <x v="2055"/>
  </r>
  <r>
    <n v="5888"/>
    <s v="CA-2017-151596"/>
    <x v="408"/>
    <x v="3"/>
    <n v="43049"/>
    <s v="First Class"/>
    <s v="BP-11050"/>
    <s v="Barry Pond"/>
    <s v="Corporate"/>
    <s v="United States"/>
    <s v="Cranston"/>
    <x v="31"/>
    <n v="2920"/>
    <x v="3"/>
    <s v="OFF-ST-10001837"/>
    <x v="1"/>
    <s v="Storage"/>
    <s v="SAFCO Mobile Desk Side File, Wire Frame"/>
    <n v="31.642399999999999"/>
    <x v="1840"/>
    <n v="1"/>
    <x v="0"/>
    <n v="11.117599999999999"/>
    <x v="0"/>
    <n v="26"/>
    <n v="0"/>
    <x v="1905"/>
  </r>
  <r>
    <n v="5889"/>
    <s v="CA-2015-147879"/>
    <x v="320"/>
    <x v="1"/>
    <n v="42343"/>
    <s v="Standard Class"/>
    <s v="CC-12220"/>
    <s v="Chris Cortes"/>
    <s v="Consumer"/>
    <s v="United States"/>
    <s v="Owensboro"/>
    <x v="0"/>
    <n v="42301"/>
    <x v="0"/>
    <s v="OFF-PA-10001952"/>
    <x v="1"/>
    <s v="Paper"/>
    <s v="Xerox 1902"/>
    <n v="24.667200000000001"/>
    <x v="1326"/>
    <n v="2"/>
    <x v="0"/>
    <n v="21.012799999999999"/>
    <x v="0"/>
    <n v="46"/>
    <n v="0"/>
    <x v="1362"/>
  </r>
  <r>
    <n v="5894"/>
    <s v="CA-2017-159954"/>
    <x v="8"/>
    <x v="3"/>
    <s v="9/14/2017"/>
    <s v="Standard Class"/>
    <s v="SS-20410"/>
    <s v="Shahid Shariari"/>
    <s v="Consumer"/>
    <s v="United States"/>
    <s v="Atlanta"/>
    <x v="24"/>
    <n v="30318"/>
    <x v="0"/>
    <s v="OFF-BI-10004876"/>
    <x v="1"/>
    <s v="Binders"/>
    <s v="Wilson Jones Suede Grain Vinyl Binders"/>
    <n v="1.4177999999999997"/>
    <x v="627"/>
    <n v="1"/>
    <x v="0"/>
    <n v="1.3622000000000001"/>
    <x v="0"/>
    <n v="49.000000000000007"/>
    <n v="0"/>
    <x v="633"/>
  </r>
  <r>
    <n v="5895"/>
    <s v="CA-2017-100825"/>
    <x v="169"/>
    <x v="3"/>
    <s v="9/14/2017"/>
    <s v="Standard Class"/>
    <s v="KD-16495"/>
    <s v="Keith Dawkins"/>
    <s v="Corporate"/>
    <s v="United States"/>
    <s v="Los Angeles"/>
    <x v="1"/>
    <n v="90036"/>
    <x v="1"/>
    <s v="OFF-ST-10003123"/>
    <x v="1"/>
    <s v="Storage"/>
    <s v="Fellowes Bases and Tops For Staxonsteel/High-Stak Systems"/>
    <n v="75.901200000000003"/>
    <x v="1978"/>
    <n v="3"/>
    <x v="0"/>
    <n v="23.968800000000002"/>
    <x v="0"/>
    <n v="24.000000000000004"/>
    <n v="0"/>
    <x v="2056"/>
  </r>
  <r>
    <n v="5896"/>
    <s v="CA-2014-168305"/>
    <x v="115"/>
    <x v="2"/>
    <n v="41862"/>
    <s v="Standard Class"/>
    <s v="PL-18925"/>
    <s v="Paul Lucas"/>
    <s v="Home Office"/>
    <s v="United States"/>
    <s v="Los Angeles"/>
    <x v="1"/>
    <n v="90049"/>
    <x v="1"/>
    <s v="OFF-LA-10003498"/>
    <x v="1"/>
    <s v="Labels"/>
    <s v="Avery 475"/>
    <n v="22.2"/>
    <x v="817"/>
    <n v="3"/>
    <x v="0"/>
    <n v="22.2"/>
    <x v="0"/>
    <n v="50"/>
    <n v="0"/>
    <x v="826"/>
  </r>
  <r>
    <n v="5897"/>
    <s v="CA-2014-168305"/>
    <x v="115"/>
    <x v="2"/>
    <n v="41862"/>
    <s v="Standard Class"/>
    <s v="PL-18925"/>
    <s v="Paul Lucas"/>
    <s v="Home Office"/>
    <s v="United States"/>
    <s v="Los Angeles"/>
    <x v="1"/>
    <n v="90049"/>
    <x v="1"/>
    <s v="OFF-PA-10004947"/>
    <x v="1"/>
    <s v="Paper"/>
    <s v="Easy-staple paper"/>
    <n v="11.769999999999998"/>
    <x v="1979"/>
    <n v="5"/>
    <x v="0"/>
    <n v="9.6300000000000008"/>
    <x v="0"/>
    <n v="45.000000000000007"/>
    <n v="0"/>
    <x v="2057"/>
  </r>
  <r>
    <n v="5898"/>
    <s v="CA-2016-167682"/>
    <x v="398"/>
    <x v="0"/>
    <n v="42617"/>
    <s v="Standard Class"/>
    <s v="ZD-21925"/>
    <s v="Zuschuss Donatelli"/>
    <s v="Consumer"/>
    <s v="United States"/>
    <s v="Richmond"/>
    <x v="25"/>
    <n v="47374"/>
    <x v="2"/>
    <s v="FUR-FU-10003799"/>
    <x v="0"/>
    <s v="Furnishings"/>
    <s v="Seth Thomas 13 1/2&quot; Wall Clock"/>
    <n v="49.072800000000001"/>
    <x v="1980"/>
    <n v="4"/>
    <x v="0"/>
    <n v="22.0472"/>
    <x v="0"/>
    <n v="31"/>
    <n v="0"/>
    <x v="2058"/>
  </r>
  <r>
    <n v="5899"/>
    <s v="CA-2016-167682"/>
    <x v="398"/>
    <x v="0"/>
    <n v="42617"/>
    <s v="Standard Class"/>
    <s v="ZD-21925"/>
    <s v="Zuschuss Donatelli"/>
    <s v="Consumer"/>
    <s v="United States"/>
    <s v="Richmond"/>
    <x v="25"/>
    <n v="47374"/>
    <x v="2"/>
    <s v="TEC-PH-10000673"/>
    <x v="2"/>
    <s v="Phones"/>
    <s v="Plantronics Voyager Pro HD - Bluetooth Headset"/>
    <n v="135.17919999999998"/>
    <x v="1981"/>
    <n v="4"/>
    <x v="0"/>
    <n v="124.7808"/>
    <x v="0"/>
    <n v="48.000000000000007"/>
    <n v="0"/>
    <x v="2059"/>
  </r>
  <r>
    <n v="5900"/>
    <s v="CA-2017-108000"/>
    <x v="254"/>
    <x v="3"/>
    <s v="1/16/2017"/>
    <s v="Standard Class"/>
    <s v="LS-16945"/>
    <s v="Linda Southworth"/>
    <s v="Corporate"/>
    <s v="United States"/>
    <s v="San Francisco"/>
    <x v="1"/>
    <n v="94110"/>
    <x v="1"/>
    <s v="OFF-EN-10002621"/>
    <x v="1"/>
    <s v="Envelopes"/>
    <s v="Staple envelope"/>
    <n v="4.8899999999999997"/>
    <x v="1982"/>
    <n v="1"/>
    <x v="0"/>
    <n v="4.8899999999999997"/>
    <x v="0"/>
    <n v="50"/>
    <n v="0"/>
    <x v="2060"/>
  </r>
  <r>
    <n v="5903"/>
    <s v="US-2017-153948"/>
    <x v="17"/>
    <x v="3"/>
    <n v="42897"/>
    <s v="Same Day"/>
    <s v="FM-14290"/>
    <s v="Frank Merwin"/>
    <s v="Home Office"/>
    <s v="United States"/>
    <s v="San Francisco"/>
    <x v="1"/>
    <n v="94122"/>
    <x v="1"/>
    <s v="OFF-PA-10000157"/>
    <x v="1"/>
    <s v="Paper"/>
    <s v="Xerox 191"/>
    <n v="31.768199999999997"/>
    <x v="1873"/>
    <n v="3"/>
    <x v="0"/>
    <n v="28.171800000000001"/>
    <x v="0"/>
    <n v="47"/>
    <n v="0"/>
    <x v="1942"/>
  </r>
  <r>
    <n v="5904"/>
    <s v="US-2017-153948"/>
    <x v="17"/>
    <x v="3"/>
    <n v="42897"/>
    <s v="Same Day"/>
    <s v="FM-14290"/>
    <s v="Frank Merwin"/>
    <s v="Home Office"/>
    <s v="United States"/>
    <s v="San Francisco"/>
    <x v="1"/>
    <n v="94122"/>
    <x v="1"/>
    <s v="OFF-PA-10002764"/>
    <x v="1"/>
    <s v="Paper"/>
    <s v="Easy-staple paper"/>
    <n v="23.133599999999998"/>
    <x v="1234"/>
    <n v="4"/>
    <x v="0"/>
    <n v="22.226400000000002"/>
    <x v="0"/>
    <n v="49.000000000000007"/>
    <n v="0"/>
    <x v="2061"/>
  </r>
  <r>
    <n v="5905"/>
    <s v="US-2017-153948"/>
    <x v="17"/>
    <x v="3"/>
    <n v="42897"/>
    <s v="Same Day"/>
    <s v="FM-14290"/>
    <s v="Frank Merwin"/>
    <s v="Home Office"/>
    <s v="United States"/>
    <s v="San Francisco"/>
    <x v="1"/>
    <n v="94122"/>
    <x v="1"/>
    <s v="OFF-PA-10000143"/>
    <x v="1"/>
    <s v="Paper"/>
    <s v="Astroparche Fine Business Paper"/>
    <n v="13.727999999999998"/>
    <x v="1366"/>
    <n v="5"/>
    <x v="0"/>
    <n v="12.672000000000001"/>
    <x v="0"/>
    <n v="48.000000000000007"/>
    <n v="0"/>
    <x v="1404"/>
  </r>
  <r>
    <n v="5906"/>
    <s v="US-2017-153948"/>
    <x v="17"/>
    <x v="3"/>
    <n v="42897"/>
    <s v="Same Day"/>
    <s v="FM-14290"/>
    <s v="Frank Merwin"/>
    <s v="Home Office"/>
    <s v="United States"/>
    <s v="San Francisco"/>
    <x v="1"/>
    <n v="94122"/>
    <x v="1"/>
    <s v="OFF-LA-10000414"/>
    <x v="1"/>
    <s v="Labels"/>
    <s v="Avery 503"/>
    <n v="21.527999999999999"/>
    <x v="643"/>
    <n v="4"/>
    <x v="0"/>
    <n v="19.872"/>
    <x v="0"/>
    <n v="48.000000000000007"/>
    <n v="0"/>
    <x v="55"/>
  </r>
  <r>
    <n v="5907"/>
    <s v="US-2017-153948"/>
    <x v="17"/>
    <x v="3"/>
    <n v="42897"/>
    <s v="Same Day"/>
    <s v="FM-14290"/>
    <s v="Frank Merwin"/>
    <s v="Home Office"/>
    <s v="United States"/>
    <s v="San Francisco"/>
    <x v="1"/>
    <n v="94122"/>
    <x v="1"/>
    <s v="TEC-AC-10003441"/>
    <x v="2"/>
    <s v="Accessories"/>
    <s v="Kingston Digital DataTraveler 32GB USB 2.0"/>
    <n v="15.933"/>
    <x v="1983"/>
    <n v="1"/>
    <x v="0"/>
    <n v="1.0169999999999999"/>
    <x v="0"/>
    <n v="6"/>
    <n v="0"/>
    <x v="2062"/>
  </r>
  <r>
    <n v="5908"/>
    <s v="US-2016-113985"/>
    <x v="203"/>
    <x v="0"/>
    <n v="42563"/>
    <s v="Standard Class"/>
    <s v="KD-16495"/>
    <s v="Keith Dawkins"/>
    <s v="Corporate"/>
    <s v="United States"/>
    <s v="San Jose"/>
    <x v="1"/>
    <n v="95123"/>
    <x v="1"/>
    <s v="OFF-BI-10002353"/>
    <x v="1"/>
    <s v="Binders"/>
    <s v="GBC VeloBind Cover Sets"/>
    <n v="15.440000000000001"/>
    <x v="1984"/>
    <n v="2"/>
    <x v="0"/>
    <n v="9.2639999999999993"/>
    <x v="0"/>
    <n v="37.499999999999993"/>
    <n v="0"/>
    <x v="2063"/>
  </r>
  <r>
    <n v="5909"/>
    <s v="US-2016-113985"/>
    <x v="203"/>
    <x v="0"/>
    <n v="42563"/>
    <s v="Standard Class"/>
    <s v="KD-16495"/>
    <s v="Keith Dawkins"/>
    <s v="Corporate"/>
    <s v="United States"/>
    <s v="San Jose"/>
    <x v="1"/>
    <n v="95123"/>
    <x v="1"/>
    <s v="OFF-AP-10001303"/>
    <x v="1"/>
    <s v="Appliances"/>
    <s v="Holmes Cool Mist Humidifier for the Whole House with 8-Gallon Output per Day, Extended Life Filter"/>
    <n v="32.835000000000008"/>
    <x v="1985"/>
    <n v="3"/>
    <x v="0"/>
    <n v="26.864999999999998"/>
    <x v="0"/>
    <n v="44.999999999999993"/>
    <n v="0"/>
    <x v="2064"/>
  </r>
  <r>
    <n v="5910"/>
    <s v="US-2016-113985"/>
    <x v="203"/>
    <x v="0"/>
    <n v="42563"/>
    <s v="Standard Class"/>
    <s v="KD-16495"/>
    <s v="Keith Dawkins"/>
    <s v="Corporate"/>
    <s v="United States"/>
    <s v="San Jose"/>
    <x v="1"/>
    <n v="95123"/>
    <x v="1"/>
    <s v="FUR-FU-10003026"/>
    <x v="0"/>
    <s v="Furnishings"/>
    <s v="Eldon Regeneration Recycled Desk Accessories, Black"/>
    <n v="8.8571999999999989"/>
    <x v="1986"/>
    <n v="3"/>
    <x v="0"/>
    <n v="5.6627999999999998"/>
    <x v="0"/>
    <n v="39"/>
    <n v="0"/>
    <x v="2065"/>
  </r>
  <r>
    <n v="5911"/>
    <s v="US-2016-113985"/>
    <x v="203"/>
    <x v="0"/>
    <n v="42563"/>
    <s v="Standard Class"/>
    <s v="KD-16495"/>
    <s v="Keith Dawkins"/>
    <s v="Corporate"/>
    <s v="United States"/>
    <s v="San Jose"/>
    <x v="1"/>
    <n v="95123"/>
    <x v="1"/>
    <s v="OFF-BI-10000632"/>
    <x v="1"/>
    <s v="Binders"/>
    <s v="Satellite Sectional Post Binders"/>
    <n v="70.32419999999999"/>
    <x v="1987"/>
    <n v="3"/>
    <x v="0"/>
    <n v="33.8598"/>
    <x v="0"/>
    <n v="32.5"/>
    <n v="0"/>
    <x v="2066"/>
  </r>
  <r>
    <n v="5926"/>
    <s v="CA-2017-150420"/>
    <x v="37"/>
    <x v="3"/>
    <n v="42953"/>
    <s v="Standard Class"/>
    <s v="GD-14590"/>
    <s v="Giulietta Dortch"/>
    <s v="Corporate"/>
    <s v="United States"/>
    <s v="Bellingham"/>
    <x v="3"/>
    <n v="98226"/>
    <x v="1"/>
    <s v="TEC-AC-10004975"/>
    <x v="2"/>
    <s v="Accessories"/>
    <s v="Plantronics Audio 995 Wireless Stereo Headset"/>
    <n v="736.66499999999996"/>
    <x v="1988"/>
    <n v="10"/>
    <x v="0"/>
    <n v="362.83499999999998"/>
    <x v="0"/>
    <n v="32.999999999999993"/>
    <n v="0"/>
    <x v="2067"/>
  </r>
  <r>
    <n v="5927"/>
    <s v="US-2014-118997"/>
    <x v="360"/>
    <x v="2"/>
    <n v="41977"/>
    <s v="Standard Class"/>
    <s v="RA-19885"/>
    <s v="Ruben Ausman"/>
    <s v="Corporate"/>
    <s v="United States"/>
    <s v="Decatur"/>
    <x v="12"/>
    <n v="35601"/>
    <x v="0"/>
    <s v="FUR-TA-10001086"/>
    <x v="0"/>
    <s v="Tables"/>
    <s v="SAFCO PlanMaster Boards, 60w x 37-1/2d, White Melamine"/>
    <n v="899.7808"/>
    <x v="1989"/>
    <n v="8"/>
    <x v="0"/>
    <n v="316.13920000000002"/>
    <x v="0"/>
    <n v="26"/>
    <n v="0"/>
    <x v="2068"/>
  </r>
  <r>
    <n v="5928"/>
    <s v="CA-2014-114314"/>
    <x v="338"/>
    <x v="2"/>
    <s v="10/15/2014"/>
    <s v="Standard Class"/>
    <s v="DB-13555"/>
    <s v="Dorothy Badders"/>
    <s v="Corporate"/>
    <s v="United States"/>
    <s v="Fayetteville"/>
    <x v="39"/>
    <n v="72701"/>
    <x v="0"/>
    <s v="OFF-LA-10000240"/>
    <x v="1"/>
    <s v="Labels"/>
    <s v="Self-Adhesive Address Labels for Typewriters by Universal"/>
    <n v="3.8742999999999994"/>
    <x v="1463"/>
    <n v="1"/>
    <x v="0"/>
    <n v="3.4357000000000002"/>
    <x v="0"/>
    <n v="47"/>
    <n v="0"/>
    <x v="1507"/>
  </r>
  <r>
    <n v="5929"/>
    <s v="CA-2014-114314"/>
    <x v="338"/>
    <x v="2"/>
    <s v="10/15/2014"/>
    <s v="Standard Class"/>
    <s v="DB-13555"/>
    <s v="Dorothy Badders"/>
    <s v="Corporate"/>
    <s v="United States"/>
    <s v="Fayetteville"/>
    <x v="39"/>
    <n v="72701"/>
    <x v="0"/>
    <s v="FUR-FU-10002107"/>
    <x v="0"/>
    <s v="Furnishings"/>
    <s v="Eldon Pizzaz Desk Accessories"/>
    <n v="4.9952000000000005"/>
    <x v="1990"/>
    <n v="4"/>
    <x v="0"/>
    <n v="3.9247999999999998"/>
    <x v="0"/>
    <n v="44"/>
    <n v="0"/>
    <x v="2069"/>
  </r>
  <r>
    <n v="5930"/>
    <s v="US-2017-169551"/>
    <x v="175"/>
    <x v="3"/>
    <n v="42985"/>
    <s v="First Class"/>
    <s v="RL-19615"/>
    <s v="Rob Lucas"/>
    <s v="Consumer"/>
    <s v="United States"/>
    <s v="Philadelphia"/>
    <x v="19"/>
    <n v="19120"/>
    <x v="3"/>
    <s v="FUR-BO-10001519"/>
    <x v="0"/>
    <s v="Bookcases"/>
    <s v="O'Sullivan 3-Shelf Heavy-Duty Bookcases"/>
    <n v="132.5592"/>
    <x v="1991"/>
    <n v="3"/>
    <x v="0"/>
    <n v="-45.349200000000003"/>
    <x v="412"/>
    <n v="-52.000000000000014"/>
    <n v="52.000000000000014"/>
    <x v="2070"/>
  </r>
  <r>
    <n v="5931"/>
    <s v="US-2017-169551"/>
    <x v="175"/>
    <x v="3"/>
    <n v="42985"/>
    <s v="First Class"/>
    <s v="RL-19615"/>
    <s v="Rob Lucas"/>
    <s v="Consumer"/>
    <s v="United States"/>
    <s v="Philadelphia"/>
    <x v="19"/>
    <n v="19120"/>
    <x v="3"/>
    <s v="OFF-PA-10004100"/>
    <x v="1"/>
    <s v="Paper"/>
    <s v="Xerox 216"/>
    <n v="10.108799999999999"/>
    <x v="140"/>
    <n v="3"/>
    <x v="0"/>
    <n v="5.4432"/>
    <x v="0"/>
    <n v="35"/>
    <n v="0"/>
    <x v="142"/>
  </r>
  <r>
    <n v="5932"/>
    <s v="US-2017-169551"/>
    <x v="175"/>
    <x v="3"/>
    <n v="42985"/>
    <s v="First Class"/>
    <s v="RL-19615"/>
    <s v="Rob Lucas"/>
    <s v="Consumer"/>
    <s v="United States"/>
    <s v="Philadelphia"/>
    <x v="19"/>
    <n v="19120"/>
    <x v="3"/>
    <s v="TEC-PH-10001363"/>
    <x v="2"/>
    <s v="Phones"/>
    <s v="Apple iPhone 5S"/>
    <n v="797.9860000000001"/>
    <x v="1992"/>
    <n v="2"/>
    <x v="0"/>
    <n v="-113.998"/>
    <x v="413"/>
    <n v="-16.666666666666664"/>
    <n v="16.666666666666664"/>
    <x v="2071"/>
  </r>
  <r>
    <n v="5933"/>
    <s v="US-2017-169551"/>
    <x v="175"/>
    <x v="3"/>
    <n v="42985"/>
    <s v="First Class"/>
    <s v="RL-19615"/>
    <s v="Rob Lucas"/>
    <s v="Consumer"/>
    <s v="United States"/>
    <s v="Philadelphia"/>
    <x v="19"/>
    <n v="19120"/>
    <x v="3"/>
    <s v="OFF-ST-10004835"/>
    <x v="1"/>
    <s v="Storage"/>
    <s v="Plastic Stacking Crates &amp; Casters"/>
    <n v="12.387599999999999"/>
    <x v="1865"/>
    <n v="3"/>
    <x v="0"/>
    <n v="1.0044"/>
    <x v="0"/>
    <n v="7.5"/>
    <n v="0"/>
    <x v="1933"/>
  </r>
  <r>
    <n v="5934"/>
    <s v="US-2017-169551"/>
    <x v="175"/>
    <x v="3"/>
    <n v="42985"/>
    <s v="First Class"/>
    <s v="RL-19615"/>
    <s v="Rob Lucas"/>
    <s v="Consumer"/>
    <s v="United States"/>
    <s v="Philadelphia"/>
    <x v="19"/>
    <n v="19120"/>
    <x v="3"/>
    <s v="TEC-AC-10002018"/>
    <x v="2"/>
    <s v="Accessories"/>
    <s v="AmazonBasics 3-Button USB Wired Mouse"/>
    <n v="11.9529"/>
    <x v="1993"/>
    <n v="3"/>
    <x v="0"/>
    <n v="4.8231000000000002"/>
    <x v="0"/>
    <n v="28.750000000000004"/>
    <n v="0"/>
    <x v="2072"/>
  </r>
  <r>
    <n v="5935"/>
    <s v="US-2017-169551"/>
    <x v="175"/>
    <x v="3"/>
    <n v="42985"/>
    <s v="First Class"/>
    <s v="RL-19615"/>
    <s v="Rob Lucas"/>
    <s v="Consumer"/>
    <s v="United States"/>
    <s v="Philadelphia"/>
    <x v="19"/>
    <n v="19120"/>
    <x v="3"/>
    <s v="TEC-AC-10003033"/>
    <x v="2"/>
    <s v="Accessories"/>
    <s v="Plantronics CS510 - Over-the-Head monaural Wireless Headset System"/>
    <n v="442.13299999999992"/>
    <x v="1994"/>
    <n v="2"/>
    <x v="0"/>
    <n v="85.787000000000006"/>
    <x v="0"/>
    <n v="16.250000000000004"/>
    <n v="0"/>
    <x v="1067"/>
  </r>
  <r>
    <n v="5936"/>
    <s v="CA-2016-103107"/>
    <x v="381"/>
    <x v="0"/>
    <n v="42467"/>
    <s v="Same Day"/>
    <s v="RB-19465"/>
    <s v="Rick Bensley"/>
    <s v="Home Office"/>
    <s v="United States"/>
    <s v="Seattle"/>
    <x v="3"/>
    <n v="98103"/>
    <x v="1"/>
    <s v="FUR-FU-10000221"/>
    <x v="0"/>
    <s v="Furnishings"/>
    <s v="Master Caster Door Stop, Brown"/>
    <n v="16.763999999999999"/>
    <x v="1532"/>
    <n v="5"/>
    <x v="0"/>
    <n v="8.6359999999999992"/>
    <x v="0"/>
    <n v="34"/>
    <n v="0"/>
    <x v="1576"/>
  </r>
  <r>
    <n v="5937"/>
    <s v="CA-2016-103107"/>
    <x v="381"/>
    <x v="0"/>
    <n v="42467"/>
    <s v="Same Day"/>
    <s v="RB-19465"/>
    <s v="Rick Bensley"/>
    <s v="Home Office"/>
    <s v="United States"/>
    <s v="Seattle"/>
    <x v="3"/>
    <n v="98103"/>
    <x v="1"/>
    <s v="TEC-PH-10001198"/>
    <x v="2"/>
    <s v="Phones"/>
    <s v="Avaya 4621SW VoIP phone"/>
    <n v="157.51349999999999"/>
    <x v="742"/>
    <n v="3"/>
    <x v="0"/>
    <n v="19.9665"/>
    <x v="0"/>
    <n v="11.25"/>
    <n v="0"/>
    <x v="750"/>
  </r>
  <r>
    <n v="5938"/>
    <s v="CA-2016-103107"/>
    <x v="381"/>
    <x v="0"/>
    <n v="42467"/>
    <s v="Same Day"/>
    <s v="RB-19465"/>
    <s v="Rick Bensley"/>
    <s v="Home Office"/>
    <s v="United States"/>
    <s v="Seattle"/>
    <x v="3"/>
    <n v="98103"/>
    <x v="1"/>
    <s v="TEC-PH-10002564"/>
    <x v="2"/>
    <s v="Phones"/>
    <s v="OtterBox Defender Series Case - Samsung Galaxy S4"/>
    <n v="62.978999999999999"/>
    <x v="1937"/>
    <n v="3"/>
    <x v="0"/>
    <n v="8.9969999999999999"/>
    <x v="0"/>
    <n v="12.5"/>
    <n v="0"/>
    <x v="2012"/>
  </r>
  <r>
    <n v="5941"/>
    <s v="CA-2017-112431"/>
    <x v="150"/>
    <x v="3"/>
    <s v="10/14/2017"/>
    <s v="Second Class"/>
    <s v="RW-19690"/>
    <s v="Robert Waldorf"/>
    <s v="Consumer"/>
    <s v="United States"/>
    <s v="Los Angeles"/>
    <x v="1"/>
    <n v="90049"/>
    <x v="1"/>
    <s v="TEC-AC-10001465"/>
    <x v="2"/>
    <s v="Accessories"/>
    <s v="SanDisk Cruzer 64 GB USB Flash Drive"/>
    <n v="305.08799999999997"/>
    <x v="1995"/>
    <n v="12"/>
    <x v="0"/>
    <n v="130.75200000000001"/>
    <x v="0"/>
    <n v="30.000000000000004"/>
    <n v="0"/>
    <x v="2073"/>
  </r>
  <r>
    <n v="5942"/>
    <s v="CA-2017-112431"/>
    <x v="150"/>
    <x v="3"/>
    <s v="10/14/2017"/>
    <s v="Second Class"/>
    <s v="RW-19690"/>
    <s v="Robert Waldorf"/>
    <s v="Consumer"/>
    <s v="United States"/>
    <s v="Los Angeles"/>
    <x v="1"/>
    <n v="90049"/>
    <x v="1"/>
    <s v="OFF-AR-10000940"/>
    <x v="1"/>
    <s v="Art"/>
    <s v="Newell 343"/>
    <n v="4.2923999999999998"/>
    <x v="1662"/>
    <n v="2"/>
    <x v="0"/>
    <n v="1.5875999999999999"/>
    <x v="0"/>
    <n v="26.999999999999996"/>
    <n v="0"/>
    <x v="1713"/>
  </r>
  <r>
    <n v="5943"/>
    <s v="CA-2016-151092"/>
    <x v="342"/>
    <x v="0"/>
    <s v="8/13/2016"/>
    <s v="Standard Class"/>
    <s v="VG-21790"/>
    <s v="Vivek Gonzalez"/>
    <s v="Consumer"/>
    <s v="United States"/>
    <s v="Los Angeles"/>
    <x v="1"/>
    <n v="90032"/>
    <x v="1"/>
    <s v="TEC-PH-10001700"/>
    <x v="2"/>
    <s v="Phones"/>
    <s v="Panasonic KX-TG6844B Expandable Digital Cordless Telephone"/>
    <n v="192.6908"/>
    <x v="1996"/>
    <n v="4"/>
    <x v="0"/>
    <n v="18.4772"/>
    <x v="0"/>
    <n v="8.75"/>
    <n v="0"/>
    <x v="2074"/>
  </r>
  <r>
    <n v="5949"/>
    <s v="CA-2017-161046"/>
    <x v="358"/>
    <x v="3"/>
    <n v="42858"/>
    <s v="Same Day"/>
    <s v="CB-12535"/>
    <s v="Claudia Bergmann"/>
    <s v="Corporate"/>
    <s v="United States"/>
    <s v="Southaven"/>
    <x v="26"/>
    <n v="38671"/>
    <x v="0"/>
    <s v="OFF-EN-10003862"/>
    <x v="1"/>
    <s v="Envelopes"/>
    <s v="Laser &amp; Ink Jet Business Envelopes"/>
    <n v="23.0472"/>
    <x v="1997"/>
    <n v="4"/>
    <x v="0"/>
    <n v="19.6328"/>
    <x v="0"/>
    <n v="46"/>
    <n v="0"/>
    <x v="2075"/>
  </r>
  <r>
    <n v="5950"/>
    <s v="CA-2017-161046"/>
    <x v="358"/>
    <x v="3"/>
    <n v="42858"/>
    <s v="Same Day"/>
    <s v="CB-12535"/>
    <s v="Claudia Bergmann"/>
    <s v="Corporate"/>
    <s v="United States"/>
    <s v="Southaven"/>
    <x v="26"/>
    <n v="38671"/>
    <x v="0"/>
    <s v="TEC-AC-10004571"/>
    <x v="2"/>
    <s v="Accessories"/>
    <s v="Logitech G700s Rechargeable Gaming Mouse"/>
    <n v="173.98260000000005"/>
    <x v="1998"/>
    <n v="3"/>
    <x v="0"/>
    <n v="125.98739999999999"/>
    <x v="0"/>
    <n v="41.999999999999993"/>
    <n v="0"/>
    <x v="2076"/>
  </r>
  <r>
    <n v="5951"/>
    <s v="CA-2017-161046"/>
    <x v="358"/>
    <x v="3"/>
    <n v="42858"/>
    <s v="Same Day"/>
    <s v="CB-12535"/>
    <s v="Claudia Bergmann"/>
    <s v="Corporate"/>
    <s v="United States"/>
    <s v="Southaven"/>
    <x v="26"/>
    <n v="38671"/>
    <x v="0"/>
    <s v="OFF-AP-10000891"/>
    <x v="1"/>
    <s v="Appliances"/>
    <s v="Kensington 7 Outlet MasterPiece HOMEOFFICE Power Control Center"/>
    <n v="183.56800000000001"/>
    <x v="1999"/>
    <n v="2"/>
    <x v="0"/>
    <n v="78.671999999999997"/>
    <x v="0"/>
    <n v="30"/>
    <n v="0"/>
    <x v="2077"/>
  </r>
  <r>
    <n v="5952"/>
    <s v="CA-2017-161046"/>
    <x v="358"/>
    <x v="3"/>
    <n v="42858"/>
    <s v="Same Day"/>
    <s v="CB-12535"/>
    <s v="Claudia Bergmann"/>
    <s v="Corporate"/>
    <s v="United States"/>
    <s v="Southaven"/>
    <x v="26"/>
    <n v="38671"/>
    <x v="0"/>
    <s v="OFF-BI-10002026"/>
    <x v="1"/>
    <s v="Binders"/>
    <s v="Ibico Recycled Linen-Style Covers"/>
    <n v="121.86720000000001"/>
    <x v="2000"/>
    <n v="6"/>
    <x v="0"/>
    <n v="112.4928"/>
    <x v="0"/>
    <n v="48"/>
    <n v="0"/>
    <x v="2078"/>
  </r>
  <r>
    <n v="5955"/>
    <s v="CA-2014-155796"/>
    <x v="5"/>
    <x v="2"/>
    <s v="11/15/2014"/>
    <s v="Second Class"/>
    <s v="TS-21430"/>
    <s v="Tom Stivers"/>
    <s v="Corporate"/>
    <s v="United States"/>
    <s v="Reading"/>
    <x v="19"/>
    <n v="19601"/>
    <x v="3"/>
    <s v="FUR-FU-10000409"/>
    <x v="0"/>
    <s v="Furnishings"/>
    <s v="GE 4 Foot Flourescent Tube, 40 Watt"/>
    <n v="16.1784"/>
    <x v="2001"/>
    <n v="2"/>
    <x v="0"/>
    <n v="7.7896000000000001"/>
    <x v="0"/>
    <n v="32.5"/>
    <n v="0"/>
    <x v="2079"/>
  </r>
  <r>
    <n v="5956"/>
    <s v="CA-2014-155796"/>
    <x v="5"/>
    <x v="2"/>
    <s v="11/15/2014"/>
    <s v="Second Class"/>
    <s v="TS-21430"/>
    <s v="Tom Stivers"/>
    <s v="Corporate"/>
    <s v="United States"/>
    <s v="Reading"/>
    <x v="19"/>
    <n v="19601"/>
    <x v="3"/>
    <s v="FUR-BO-10002545"/>
    <x v="0"/>
    <s v="Bookcases"/>
    <s v="Atlantic Metals Mobile 3-Shelf Bookcases, Custom Colors"/>
    <n v="772.50080000000003"/>
    <x v="1615"/>
    <n v="4"/>
    <x v="0"/>
    <n v="-250.54079999999999"/>
    <x v="414"/>
    <n v="-47.999999999999993"/>
    <n v="47.999999999999993"/>
    <x v="2080"/>
  </r>
  <r>
    <n v="5957"/>
    <s v="CA-2016-127138"/>
    <x v="114"/>
    <x v="0"/>
    <s v="3/15/2016"/>
    <s v="Second Class"/>
    <s v="DK-13225"/>
    <s v="Dean Katz"/>
    <s v="Corporate"/>
    <s v="United States"/>
    <s v="San Francisco"/>
    <x v="1"/>
    <n v="94109"/>
    <x v="1"/>
    <s v="OFF-ST-10002756"/>
    <x v="1"/>
    <s v="Storage"/>
    <s v="Tennsco Stur-D-Stor Boltless Shelving, 5 Shelves, 24&quot; Deep, Sand"/>
    <n v="669.78449999999998"/>
    <x v="2002"/>
    <n v="5"/>
    <x v="0"/>
    <n v="6.7655000000000003"/>
    <x v="0"/>
    <n v="1.0000000000000002"/>
    <n v="0"/>
    <x v="2081"/>
  </r>
  <r>
    <n v="5958"/>
    <s v="CA-2016-127138"/>
    <x v="114"/>
    <x v="0"/>
    <s v="3/15/2016"/>
    <s v="Second Class"/>
    <s v="DK-13225"/>
    <s v="Dean Katz"/>
    <s v="Corporate"/>
    <s v="United States"/>
    <s v="San Francisco"/>
    <x v="1"/>
    <n v="94109"/>
    <x v="1"/>
    <s v="OFF-AP-10003842"/>
    <x v="1"/>
    <s v="Appliances"/>
    <s v="Euro-Pro Shark Turbo Vacuum"/>
    <n v="114.626"/>
    <x v="1908"/>
    <n v="5"/>
    <x v="0"/>
    <n v="40.274000000000001"/>
    <x v="0"/>
    <n v="26"/>
    <n v="0"/>
    <x v="1981"/>
  </r>
  <r>
    <n v="5959"/>
    <s v="CA-2016-127138"/>
    <x v="114"/>
    <x v="0"/>
    <s v="3/15/2016"/>
    <s v="Second Class"/>
    <s v="DK-13225"/>
    <s v="Dean Katz"/>
    <s v="Corporate"/>
    <s v="United States"/>
    <s v="San Francisco"/>
    <x v="1"/>
    <n v="94109"/>
    <x v="1"/>
    <s v="OFF-EN-10004459"/>
    <x v="1"/>
    <s v="Envelopes"/>
    <s v="Security-Tint Envelopes"/>
    <n v="15.585599999999999"/>
    <x v="1113"/>
    <n v="4"/>
    <x v="0"/>
    <n v="14.974399999999999"/>
    <x v="0"/>
    <n v="49"/>
    <n v="0"/>
    <x v="2082"/>
  </r>
  <r>
    <n v="5960"/>
    <s v="CA-2016-127138"/>
    <x v="114"/>
    <x v="0"/>
    <s v="3/15/2016"/>
    <s v="Second Class"/>
    <s v="DK-13225"/>
    <s v="Dean Katz"/>
    <s v="Corporate"/>
    <s v="United States"/>
    <s v="San Francisco"/>
    <x v="1"/>
    <n v="94109"/>
    <x v="1"/>
    <s v="FUR-CH-10003746"/>
    <x v="0"/>
    <s v="Chairs"/>
    <s v="Hon 4070 Series Pagoda Round Back Stacking Chairs"/>
    <n v="693.31679999999994"/>
    <x v="2003"/>
    <n v="3"/>
    <x v="0"/>
    <n v="77.035200000000003"/>
    <x v="0"/>
    <n v="10"/>
    <n v="0"/>
    <x v="2083"/>
  </r>
  <r>
    <n v="5961"/>
    <s v="CA-2017-150602"/>
    <x v="327"/>
    <x v="3"/>
    <s v="2/14/2017"/>
    <s v="Second Class"/>
    <s v="ML-17395"/>
    <s v="Marina Lichtenstein"/>
    <s v="Corporate"/>
    <s v="United States"/>
    <s v="Los Angeles"/>
    <x v="1"/>
    <n v="90045"/>
    <x v="1"/>
    <s v="FUR-FU-10003142"/>
    <x v="0"/>
    <s v="Furnishings"/>
    <s v="Master Big Foot Doorstop, Beige"/>
    <n v="14.572800000000001"/>
    <x v="1459"/>
    <n v="4"/>
    <x v="0"/>
    <n v="6.5472000000000001"/>
    <x v="0"/>
    <n v="31"/>
    <n v="0"/>
    <x v="2084"/>
  </r>
  <r>
    <n v="5962"/>
    <s v="CA-2014-140732"/>
    <x v="5"/>
    <x v="2"/>
    <s v="11/13/2014"/>
    <s v="Second Class"/>
    <s v="MA-17560"/>
    <s v="Matt Abelman"/>
    <s v="Home Office"/>
    <s v="United States"/>
    <s v="Los Angeles"/>
    <x v="1"/>
    <n v="90004"/>
    <x v="1"/>
    <s v="TEC-PH-10001425"/>
    <x v="2"/>
    <s v="Phones"/>
    <s v="Mophie Juice Pack Helium for iPhone"/>
    <n v="518.33519999999999"/>
    <x v="2004"/>
    <n v="9"/>
    <x v="0"/>
    <n v="57.592799999999997"/>
    <x v="0"/>
    <n v="10"/>
    <n v="0"/>
    <x v="2085"/>
  </r>
  <r>
    <n v="5963"/>
    <s v="CA-2014-140732"/>
    <x v="5"/>
    <x v="2"/>
    <s v="11/13/2014"/>
    <s v="Second Class"/>
    <s v="MA-17560"/>
    <s v="Matt Abelman"/>
    <s v="Home Office"/>
    <s v="United States"/>
    <s v="Los Angeles"/>
    <x v="1"/>
    <n v="90004"/>
    <x v="1"/>
    <s v="OFF-AP-10001626"/>
    <x v="1"/>
    <s v="Appliances"/>
    <s v="Commercial WindTunnel Clean Air Upright Vacuum, Replacement Belts, Filtration Bags"/>
    <n v="5.7572000000000001"/>
    <x v="1892"/>
    <n v="2"/>
    <x v="0"/>
    <n v="2.0228000000000002"/>
    <x v="0"/>
    <n v="26"/>
    <n v="0"/>
    <x v="1964"/>
  </r>
  <r>
    <n v="5964"/>
    <s v="CA-2014-140732"/>
    <x v="5"/>
    <x v="2"/>
    <s v="11/13/2014"/>
    <s v="Second Class"/>
    <s v="MA-17560"/>
    <s v="Matt Abelman"/>
    <s v="Home Office"/>
    <s v="United States"/>
    <s v="Los Angeles"/>
    <x v="1"/>
    <n v="90004"/>
    <x v="1"/>
    <s v="OFF-PA-10003625"/>
    <x v="1"/>
    <s v="Paper"/>
    <s v="Xerox 1979"/>
    <n v="68.156000000000006"/>
    <x v="827"/>
    <n v="4"/>
    <x v="0"/>
    <n v="55.764000000000003"/>
    <x v="0"/>
    <n v="45"/>
    <n v="0"/>
    <x v="836"/>
  </r>
  <r>
    <n v="5973"/>
    <s v="CA-2017-115105"/>
    <x v="278"/>
    <x v="3"/>
    <n v="43041"/>
    <s v="Standard Class"/>
    <s v="BD-11770"/>
    <s v="Bryan Davis"/>
    <s v="Consumer"/>
    <s v="United States"/>
    <s v="New York City"/>
    <x v="9"/>
    <n v="10024"/>
    <x v="3"/>
    <s v="FUR-BO-10001811"/>
    <x v="0"/>
    <s v="Bookcases"/>
    <s v="Atlantic Metals Mobile 5-Shelf Bookcases, Custom Colors"/>
    <n v="210.68599999999998"/>
    <x v="2005"/>
    <n v="1"/>
    <x v="0"/>
    <n v="30.097999999999999"/>
    <x v="0"/>
    <n v="12.5"/>
    <n v="0"/>
    <x v="2086"/>
  </r>
  <r>
    <n v="5975"/>
    <s v="CA-2016-135636"/>
    <x v="293"/>
    <x v="0"/>
    <s v="10/13/2016"/>
    <s v="Standard Class"/>
    <s v="DB-13615"/>
    <s v="Doug Bickford"/>
    <s v="Consumer"/>
    <s v="United States"/>
    <s v="Charlotte"/>
    <x v="13"/>
    <n v="28205"/>
    <x v="0"/>
    <s v="OFF-ST-10000676"/>
    <x v="1"/>
    <s v="Storage"/>
    <s v="Fellowes Econo/Stor Drawers"/>
    <n v="455.57100000000003"/>
    <x v="2006"/>
    <n v="5"/>
    <x v="0"/>
    <n v="-67.850999999999999"/>
    <x v="415"/>
    <n v="-17.5"/>
    <n v="17.5"/>
    <x v="2087"/>
  </r>
  <r>
    <n v="5979"/>
    <s v="CA-2014-117765"/>
    <x v="231"/>
    <x v="2"/>
    <s v="9/13/2014"/>
    <s v="Standard Class"/>
    <s v="RB-19465"/>
    <s v="Rick Bensley"/>
    <s v="Home Office"/>
    <s v="United States"/>
    <s v="Tulsa"/>
    <x v="36"/>
    <n v="74133"/>
    <x v="2"/>
    <s v="FUR-TA-10001039"/>
    <x v="0"/>
    <s v="Tables"/>
    <s v="KI Adjustable-Height Table"/>
    <n v="318.12599999999998"/>
    <x v="2007"/>
    <n v="5"/>
    <x v="0"/>
    <n v="111.774"/>
    <x v="0"/>
    <n v="26"/>
    <n v="0"/>
    <x v="2088"/>
  </r>
  <r>
    <n v="5980"/>
    <s v="CA-2014-117765"/>
    <x v="231"/>
    <x v="2"/>
    <s v="9/13/2014"/>
    <s v="Standard Class"/>
    <s v="RB-19465"/>
    <s v="Rick Bensley"/>
    <s v="Home Office"/>
    <s v="United States"/>
    <s v="Tulsa"/>
    <x v="36"/>
    <n v="74133"/>
    <x v="2"/>
    <s v="OFF-BI-10000474"/>
    <x v="1"/>
    <s v="Binders"/>
    <s v="Avery Recycled Flexi-View Covers for Binding Systems"/>
    <n v="16.671200000000002"/>
    <x v="2008"/>
    <n v="2"/>
    <x v="0"/>
    <n v="15.3888"/>
    <x v="0"/>
    <n v="48"/>
    <n v="0"/>
    <x v="2089"/>
  </r>
  <r>
    <n v="5981"/>
    <s v="CA-2014-117765"/>
    <x v="231"/>
    <x v="2"/>
    <s v="9/13/2014"/>
    <s v="Standard Class"/>
    <s v="RB-19465"/>
    <s v="Rick Bensley"/>
    <s v="Home Office"/>
    <s v="United States"/>
    <s v="Tulsa"/>
    <x v="36"/>
    <n v="74133"/>
    <x v="2"/>
    <s v="FUR-CH-10004698"/>
    <x v="0"/>
    <s v="Chairs"/>
    <s v="Padded Folding Chairs, Black, 4/Carton"/>
    <n v="116.61120000000001"/>
    <x v="2009"/>
    <n v="2"/>
    <x v="0"/>
    <n v="45.348799999999997"/>
    <x v="0"/>
    <n v="27.999999999999996"/>
    <n v="0"/>
    <x v="2090"/>
  </r>
  <r>
    <n v="5982"/>
    <s v="CA-2014-117765"/>
    <x v="231"/>
    <x v="2"/>
    <s v="9/13/2014"/>
    <s v="Standard Class"/>
    <s v="RB-19465"/>
    <s v="Rick Bensley"/>
    <s v="Home Office"/>
    <s v="United States"/>
    <s v="Tulsa"/>
    <x v="36"/>
    <n v="74133"/>
    <x v="2"/>
    <s v="OFF-ST-10003327"/>
    <x v="1"/>
    <s v="Storage"/>
    <s v="Akro-Mils 12-Gallon Tote"/>
    <n v="14.1006"/>
    <x v="2010"/>
    <n v="2"/>
    <x v="0"/>
    <n v="5.7594000000000003"/>
    <x v="0"/>
    <n v="29.000000000000004"/>
    <n v="0"/>
    <x v="2091"/>
  </r>
  <r>
    <n v="5994"/>
    <s v="CA-2016-162187"/>
    <x v="10"/>
    <x v="0"/>
    <n v="42686"/>
    <s v="Same Day"/>
    <s v="NS-18640"/>
    <s v="Noel Staavos"/>
    <s v="Corporate"/>
    <s v="United States"/>
    <s v="Columbus"/>
    <x v="18"/>
    <n v="43229"/>
    <x v="3"/>
    <s v="OFF-ST-10001558"/>
    <x v="1"/>
    <s v="Storage"/>
    <s v="Acco Perma 4000 Stacking Storage Drawers"/>
    <n v="69.02"/>
    <x v="360"/>
    <n v="5"/>
    <x v="0"/>
    <n v="-4.0599999999999996"/>
    <x v="416"/>
    <n v="-6.25"/>
    <n v="6.25"/>
    <x v="2092"/>
  </r>
  <r>
    <n v="5995"/>
    <s v="CA-2016-162187"/>
    <x v="10"/>
    <x v="0"/>
    <n v="42686"/>
    <s v="Same Day"/>
    <s v="NS-18640"/>
    <s v="Noel Staavos"/>
    <s v="Corporate"/>
    <s v="United States"/>
    <s v="Columbus"/>
    <x v="18"/>
    <n v="43229"/>
    <x v="3"/>
    <s v="OFF-SU-10004782"/>
    <x v="1"/>
    <s v="Supplies"/>
    <s v="Elite 5&quot; Scissors"/>
    <n v="11.83"/>
    <x v="861"/>
    <n v="2"/>
    <x v="0"/>
    <n v="1.69"/>
    <x v="0"/>
    <n v="12.5"/>
    <n v="0"/>
    <x v="2093"/>
  </r>
  <r>
    <n v="5996"/>
    <s v="CA-2016-162187"/>
    <x v="10"/>
    <x v="0"/>
    <n v="42686"/>
    <s v="Same Day"/>
    <s v="NS-18640"/>
    <s v="Noel Staavos"/>
    <s v="Corporate"/>
    <s v="United States"/>
    <s v="Columbus"/>
    <x v="18"/>
    <n v="43229"/>
    <x v="3"/>
    <s v="FUR-CH-10003298"/>
    <x v="0"/>
    <s v="Chairs"/>
    <s v="Office Star - Contemporary Task Swivel chair with Loop Arms, Charcoal"/>
    <n v="595.95900000000006"/>
    <x v="2011"/>
    <n v="5"/>
    <x v="0"/>
    <n v="-137.529"/>
    <x v="417"/>
    <n v="-30"/>
    <n v="30"/>
    <x v="2094"/>
  </r>
  <r>
    <n v="5997"/>
    <s v="CA-2016-162187"/>
    <x v="10"/>
    <x v="0"/>
    <n v="42686"/>
    <s v="Same Day"/>
    <s v="NS-18640"/>
    <s v="Noel Staavos"/>
    <s v="Corporate"/>
    <s v="United States"/>
    <s v="Columbus"/>
    <x v="18"/>
    <n v="43229"/>
    <x v="3"/>
    <s v="OFF-AP-10000576"/>
    <x v="1"/>
    <s v="Appliances"/>
    <s v="Belkin 325VA UPS Surge Protector, 6'"/>
    <n v="362.94"/>
    <x v="1043"/>
    <n v="4"/>
    <x v="0"/>
    <n v="24.196000000000002"/>
    <x v="0"/>
    <n v="6.25"/>
    <n v="0"/>
    <x v="1064"/>
  </r>
  <r>
    <n v="5998"/>
    <s v="CA-2016-162187"/>
    <x v="10"/>
    <x v="0"/>
    <n v="42686"/>
    <s v="Same Day"/>
    <s v="NS-18640"/>
    <s v="Noel Staavos"/>
    <s v="Corporate"/>
    <s v="United States"/>
    <s v="Columbus"/>
    <x v="18"/>
    <n v="43229"/>
    <x v="3"/>
    <s v="FUR-TA-10003008"/>
    <x v="0"/>
    <s v="Tables"/>
    <s v="Lesro Round Back Collection Coffee Table, End Table"/>
    <n v="476.45549999999997"/>
    <x v="2012"/>
    <n v="3"/>
    <x v="0"/>
    <n v="-147.8655"/>
    <x v="418"/>
    <n v="-45"/>
    <n v="45"/>
    <x v="2095"/>
  </r>
  <r>
    <n v="5999"/>
    <s v="US-2014-112991"/>
    <x v="126"/>
    <x v="2"/>
    <s v="12/14/2014"/>
    <s v="Standard Class"/>
    <s v="SH-19975"/>
    <s v="Sally Hughsby"/>
    <s v="Corporate"/>
    <s v="United States"/>
    <s v="Caldwell"/>
    <x v="41"/>
    <n v="83605"/>
    <x v="1"/>
    <s v="FUR-CH-10001708"/>
    <x v="0"/>
    <s v="Chairs"/>
    <s v="Office Star - Contemporary Swivel Chair with Padded Adjustable Arms and Flex Back"/>
    <n v="334.12259999999998"/>
    <x v="2013"/>
    <n v="3"/>
    <x v="0"/>
    <n v="4.2294"/>
    <x v="0"/>
    <n v="1.25"/>
    <n v="0"/>
    <x v="2096"/>
  </r>
  <r>
    <n v="6000"/>
    <s v="US-2014-112991"/>
    <x v="126"/>
    <x v="2"/>
    <s v="12/14/2014"/>
    <s v="Standard Class"/>
    <s v="SH-19975"/>
    <s v="Sally Hughsby"/>
    <s v="Corporate"/>
    <s v="United States"/>
    <s v="Caldwell"/>
    <x v="41"/>
    <n v="83605"/>
    <x v="1"/>
    <s v="OFF-PA-10000019"/>
    <x v="1"/>
    <s v="Paper"/>
    <s v="Xerox 1931"/>
    <n v="13.478400000000002"/>
    <x v="107"/>
    <n v="4"/>
    <x v="0"/>
    <n v="12.441599999999999"/>
    <x v="0"/>
    <n v="47.999999999999993"/>
    <n v="0"/>
    <x v="119"/>
  </r>
  <r>
    <n v="6001"/>
    <s v="US-2014-112991"/>
    <x v="126"/>
    <x v="2"/>
    <s v="12/14/2014"/>
    <s v="Standard Class"/>
    <s v="SH-19975"/>
    <s v="Sally Hughsby"/>
    <s v="Corporate"/>
    <s v="United States"/>
    <s v="Caldwell"/>
    <x v="41"/>
    <n v="83605"/>
    <x v="1"/>
    <s v="OFF-PA-10002222"/>
    <x v="1"/>
    <s v="Paper"/>
    <s v="Xerox Color Copier Paper, 11&quot; x 17&quot;, Ream"/>
    <n v="49.334400000000002"/>
    <x v="196"/>
    <n v="4"/>
    <x v="0"/>
    <n v="42.025599999999997"/>
    <x v="0"/>
    <n v="46"/>
    <n v="0"/>
    <x v="198"/>
  </r>
  <r>
    <n v="6005"/>
    <s v="CA-2017-107244"/>
    <x v="78"/>
    <x v="3"/>
    <n v="43048"/>
    <s v="Standard Class"/>
    <s v="AG-10390"/>
    <s v="Allen Goldenen"/>
    <s v="Consumer"/>
    <s v="United States"/>
    <s v="Los Angeles"/>
    <x v="1"/>
    <n v="90004"/>
    <x v="1"/>
    <s v="FUR-FU-10002597"/>
    <x v="0"/>
    <s v="Furnishings"/>
    <s v="C-Line Magnetic Cubicle Keepers, Clear Polypropylene"/>
    <n v="11.460800000000001"/>
    <x v="1810"/>
    <n v="4"/>
    <x v="0"/>
    <n v="8.2992000000000008"/>
    <x v="0"/>
    <n v="42"/>
    <n v="0"/>
    <x v="2097"/>
  </r>
  <r>
    <n v="6006"/>
    <s v="CA-2015-100657"/>
    <x v="50"/>
    <x v="1"/>
    <n v="42196"/>
    <s v="Standard Class"/>
    <s v="SW-20245"/>
    <s v="Scot Wooten"/>
    <s v="Consumer"/>
    <s v="United States"/>
    <s v="Troy"/>
    <x v="9"/>
    <n v="12180"/>
    <x v="3"/>
    <s v="FUR-CH-10003535"/>
    <x v="0"/>
    <s v="Chairs"/>
    <s v="Global Armless Task Chair, Royal Blue"/>
    <n v="101.2268"/>
    <x v="2014"/>
    <n v="2"/>
    <x v="0"/>
    <n v="8.5372000000000003"/>
    <x v="0"/>
    <n v="7.7777777777777777"/>
    <n v="0"/>
    <x v="2098"/>
  </r>
  <r>
    <n v="6007"/>
    <s v="CA-2017-129581"/>
    <x v="63"/>
    <x v="3"/>
    <s v="12/18/2017"/>
    <s v="Standard Class"/>
    <s v="KN-16390"/>
    <s v="Katherine Nockton"/>
    <s v="Corporate"/>
    <s v="United States"/>
    <s v="New Bedford"/>
    <x v="23"/>
    <n v="2740"/>
    <x v="3"/>
    <s v="TEC-PH-10001527"/>
    <x v="2"/>
    <s v="Phones"/>
    <s v="Plantronics MX500i Earset"/>
    <n v="124.9845"/>
    <x v="1693"/>
    <n v="3"/>
    <x v="0"/>
    <n v="3.8654999999999999"/>
    <x v="0"/>
    <n v="3.0000000000000004"/>
    <n v="0"/>
    <x v="1747"/>
  </r>
  <r>
    <n v="6008"/>
    <s v="CA-2017-129028"/>
    <x v="284"/>
    <x v="3"/>
    <n v="42798"/>
    <s v="First Class"/>
    <s v="GB-14530"/>
    <s v="George Bell"/>
    <s v="Corporate"/>
    <s v="United States"/>
    <s v="Florence"/>
    <x v="34"/>
    <n v="29501"/>
    <x v="0"/>
    <s v="FUR-FU-10004006"/>
    <x v="0"/>
    <s v="Furnishings"/>
    <s v="Deflect-o DuraMat Lighweight, Studded, Beveled Mat for Low Pile Carpeting"/>
    <n v="106.1985"/>
    <x v="2015"/>
    <n v="3"/>
    <x v="0"/>
    <n v="21.7515"/>
    <x v="0"/>
    <n v="17"/>
    <n v="0"/>
    <x v="2099"/>
  </r>
  <r>
    <n v="6014"/>
    <s v="CA-2016-159016"/>
    <x v="258"/>
    <x v="0"/>
    <n v="42677"/>
    <s v="First Class"/>
    <s v="KF-16285"/>
    <s v="Karen Ferguson"/>
    <s v="Home Office"/>
    <s v="United States"/>
    <s v="Los Angeles"/>
    <x v="1"/>
    <n v="90008"/>
    <x v="1"/>
    <s v="OFF-PA-10004405"/>
    <x v="1"/>
    <s v="Paper"/>
    <s v="Rediform Voice Mail Log Books"/>
    <n v="7.7480000000000002"/>
    <x v="31"/>
    <n v="5"/>
    <x v="0"/>
    <n v="7.1520000000000001"/>
    <x v="0"/>
    <n v="48"/>
    <n v="0"/>
    <x v="31"/>
  </r>
  <r>
    <n v="6015"/>
    <s v="CA-2016-159016"/>
    <x v="258"/>
    <x v="0"/>
    <n v="42677"/>
    <s v="First Class"/>
    <s v="KF-16285"/>
    <s v="Karen Ferguson"/>
    <s v="Home Office"/>
    <s v="United States"/>
    <s v="Los Angeles"/>
    <x v="1"/>
    <n v="90008"/>
    <x v="1"/>
    <s v="TEC-PH-10002885"/>
    <x v="2"/>
    <s v="Phones"/>
    <s v="Apple iPhone 5"/>
    <n v="3795.0072"/>
    <x v="2016"/>
    <n v="8"/>
    <x v="0"/>
    <n v="363.90480000000002"/>
    <x v="0"/>
    <n v="8.75"/>
    <n v="0"/>
    <x v="2100"/>
  </r>
  <r>
    <n v="6016"/>
    <s v="CA-2014-102652"/>
    <x v="124"/>
    <x v="2"/>
    <n v="41977"/>
    <s v="Standard Class"/>
    <s v="AY-10555"/>
    <s v="Andy Yotov"/>
    <s v="Corporate"/>
    <s v="United States"/>
    <s v="Los Angeles"/>
    <x v="1"/>
    <n v="90049"/>
    <x v="1"/>
    <s v="FUR-FU-10000747"/>
    <x v="0"/>
    <s v="Furnishings"/>
    <s v="Tenex B1-RE Series Chair Mats for Low Pile Carpets"/>
    <n v="76.326799999999992"/>
    <x v="623"/>
    <n v="2"/>
    <x v="0"/>
    <n v="15.6332"/>
    <x v="0"/>
    <n v="17"/>
    <n v="0"/>
    <x v="2101"/>
  </r>
  <r>
    <n v="6017"/>
    <s v="CA-2014-102652"/>
    <x v="124"/>
    <x v="2"/>
    <n v="41977"/>
    <s v="Standard Class"/>
    <s v="AY-10555"/>
    <s v="Andy Yotov"/>
    <s v="Corporate"/>
    <s v="United States"/>
    <s v="Los Angeles"/>
    <x v="1"/>
    <n v="90049"/>
    <x v="1"/>
    <s v="FUR-FU-10001918"/>
    <x v="0"/>
    <s v="Furnishings"/>
    <s v="C-Line Cubicle Keepers Polyproplyene Holder With Velcro Backings"/>
    <n v="20.197099999999999"/>
    <x v="2017"/>
    <n v="7"/>
    <x v="0"/>
    <n v="12.9129"/>
    <x v="0"/>
    <n v="39"/>
    <n v="0"/>
    <x v="2102"/>
  </r>
  <r>
    <n v="6018"/>
    <s v="CA-2014-102652"/>
    <x v="124"/>
    <x v="2"/>
    <n v="41977"/>
    <s v="Standard Class"/>
    <s v="AY-10555"/>
    <s v="Andy Yotov"/>
    <s v="Corporate"/>
    <s v="United States"/>
    <s v="Los Angeles"/>
    <x v="1"/>
    <n v="90049"/>
    <x v="1"/>
    <s v="OFF-PA-10003309"/>
    <x v="1"/>
    <s v="Paper"/>
    <s v="Xerox 211"/>
    <n v="10.1088"/>
    <x v="244"/>
    <n v="3"/>
    <x v="0"/>
    <n v="9.3312000000000008"/>
    <x v="0"/>
    <n v="48.000000000000007"/>
    <n v="0"/>
    <x v="247"/>
  </r>
  <r>
    <n v="6019"/>
    <s v="CA-2014-102652"/>
    <x v="124"/>
    <x v="2"/>
    <n v="41977"/>
    <s v="Standard Class"/>
    <s v="AY-10555"/>
    <s v="Andy Yotov"/>
    <s v="Corporate"/>
    <s v="United States"/>
    <s v="Los Angeles"/>
    <x v="1"/>
    <n v="90049"/>
    <x v="1"/>
    <s v="OFF-PA-10001977"/>
    <x v="1"/>
    <s v="Paper"/>
    <s v="Xerox 194"/>
    <n v="28.849599999999995"/>
    <x v="294"/>
    <n v="1"/>
    <x v="0"/>
    <n v="26.630400000000002"/>
    <x v="0"/>
    <n v="48.000000000000007"/>
    <n v="0"/>
    <x v="296"/>
  </r>
  <r>
    <n v="6020"/>
    <s v="CA-2014-152422"/>
    <x v="421"/>
    <x v="2"/>
    <n v="41922"/>
    <s v="Second Class"/>
    <s v="BD-11635"/>
    <s v="Brian Derr"/>
    <s v="Consumer"/>
    <s v="United States"/>
    <s v="Columbus"/>
    <x v="18"/>
    <n v="43229"/>
    <x v="3"/>
    <s v="OFF-AP-10002892"/>
    <x v="1"/>
    <s v="Appliances"/>
    <s v="Belkin F5C206VTEL 6 Outlet Surge"/>
    <n v="80.430000000000007"/>
    <x v="2018"/>
    <n v="5"/>
    <x v="0"/>
    <n v="11.49"/>
    <x v="0"/>
    <n v="12.5"/>
    <n v="0"/>
    <x v="2103"/>
  </r>
  <r>
    <n v="6031"/>
    <s v="US-2017-152492"/>
    <x v="35"/>
    <x v="3"/>
    <n v="42893"/>
    <s v="Same Day"/>
    <s v="AH-10585"/>
    <s v="Angele Hood"/>
    <s v="Consumer"/>
    <s v="United States"/>
    <s v="Miami"/>
    <x v="2"/>
    <n v="33142"/>
    <x v="0"/>
    <s v="FUR-CH-10000155"/>
    <x v="0"/>
    <s v="Chairs"/>
    <s v="Global Comet Stacking Armless Chair"/>
    <n v="215.316"/>
    <x v="2019"/>
    <n v="1"/>
    <x v="0"/>
    <n v="23.923999999999999"/>
    <x v="0"/>
    <n v="10"/>
    <n v="0"/>
    <x v="2104"/>
  </r>
  <r>
    <n v="6037"/>
    <s v="CA-2016-131205"/>
    <x v="357"/>
    <x v="0"/>
    <n v="42591"/>
    <s v="Standard Class"/>
    <s v="AA-10645"/>
    <s v="Anna Andreadi"/>
    <s v="Consumer"/>
    <s v="United States"/>
    <s v="Georgetown"/>
    <x v="0"/>
    <n v="40324"/>
    <x v="0"/>
    <s v="FUR-FU-10003347"/>
    <x v="0"/>
    <s v="Furnishings"/>
    <s v="Coloredge Poster Frame"/>
    <n v="25.986000000000001"/>
    <x v="594"/>
    <n v="3"/>
    <x v="0"/>
    <n v="16.614000000000001"/>
    <x v="0"/>
    <n v="39"/>
    <n v="0"/>
    <x v="599"/>
  </r>
  <r>
    <n v="6038"/>
    <s v="CA-2016-131205"/>
    <x v="357"/>
    <x v="0"/>
    <n v="42591"/>
    <s v="Standard Class"/>
    <s v="AA-10645"/>
    <s v="Anna Andreadi"/>
    <s v="Consumer"/>
    <s v="United States"/>
    <s v="Georgetown"/>
    <x v="0"/>
    <n v="40324"/>
    <x v="0"/>
    <s v="OFF-BI-10000315"/>
    <x v="1"/>
    <s v="Binders"/>
    <s v="Poly Designer Cover &amp; Back"/>
    <n v="59.248799999999996"/>
    <x v="2020"/>
    <n v="6"/>
    <x v="0"/>
    <n v="54.691200000000002"/>
    <x v="0"/>
    <n v="48.000000000000007"/>
    <n v="0"/>
    <x v="2105"/>
  </r>
  <r>
    <n v="6039"/>
    <s v="CA-2016-131205"/>
    <x v="357"/>
    <x v="0"/>
    <n v="42591"/>
    <s v="Standard Class"/>
    <s v="AA-10645"/>
    <s v="Anna Andreadi"/>
    <s v="Consumer"/>
    <s v="United States"/>
    <s v="Georgetown"/>
    <x v="0"/>
    <n v="40324"/>
    <x v="0"/>
    <s v="OFF-ST-10002583"/>
    <x v="1"/>
    <s v="Storage"/>
    <s v="Fellowes Neat Ideas Storage Cubes"/>
    <n v="124.72319999999999"/>
    <x v="300"/>
    <n v="4"/>
    <x v="0"/>
    <n v="5.1967999999999996"/>
    <x v="0"/>
    <n v="4"/>
    <n v="0"/>
    <x v="1780"/>
  </r>
  <r>
    <n v="6040"/>
    <s v="CA-2016-131205"/>
    <x v="357"/>
    <x v="0"/>
    <n v="42591"/>
    <s v="Standard Class"/>
    <s v="AA-10645"/>
    <s v="Anna Andreadi"/>
    <s v="Consumer"/>
    <s v="United States"/>
    <s v="Georgetown"/>
    <x v="0"/>
    <n v="40324"/>
    <x v="0"/>
    <s v="OFF-AR-10003469"/>
    <x v="1"/>
    <s v="Art"/>
    <s v="Nontoxic Chalk"/>
    <n v="2.7456"/>
    <x v="622"/>
    <n v="3"/>
    <x v="0"/>
    <n v="2.5344000000000002"/>
    <x v="0"/>
    <n v="48.000000000000007"/>
    <n v="0"/>
    <x v="627"/>
  </r>
  <r>
    <n v="6043"/>
    <s v="CA-2016-117912"/>
    <x v="422"/>
    <x v="0"/>
    <n v="42584"/>
    <s v="Standard Class"/>
    <s v="TB-21520"/>
    <s v="Tracy Blumstein"/>
    <s v="Consumer"/>
    <s v="United States"/>
    <s v="Sierra Vista"/>
    <x v="10"/>
    <n v="85635"/>
    <x v="1"/>
    <s v="FUR-FU-10002088"/>
    <x v="0"/>
    <s v="Furnishings"/>
    <s v="Nu-Dell Float Frame 11 x 14 1/2"/>
    <n v="10.4168"/>
    <x v="149"/>
    <n v="2"/>
    <x v="0"/>
    <n v="3.9512"/>
    <x v="0"/>
    <n v="27.500000000000004"/>
    <n v="0"/>
    <x v="2106"/>
  </r>
  <r>
    <n v="6046"/>
    <s v="CA-2015-113215"/>
    <x v="15"/>
    <x v="1"/>
    <n v="42225"/>
    <s v="Standard Class"/>
    <s v="CP-12085"/>
    <s v="Cathy Prescott"/>
    <s v="Corporate"/>
    <s v="United States"/>
    <s v="Tucson"/>
    <x v="10"/>
    <n v="85705"/>
    <x v="1"/>
    <s v="FUR-FU-10002937"/>
    <x v="0"/>
    <s v="Furnishings"/>
    <s v="GE 48&quot; Fluorescent Tube, Cool White Energy Saver, 34 Watts, 30/Box"/>
    <n v="148.84499999999997"/>
    <x v="2021"/>
    <n v="3"/>
    <x v="0"/>
    <n v="89.307000000000002"/>
    <x v="0"/>
    <n v="37.500000000000007"/>
    <n v="0"/>
    <x v="2107"/>
  </r>
  <r>
    <n v="6047"/>
    <s v="CA-2016-154662"/>
    <x v="264"/>
    <x v="0"/>
    <s v="6/16/2016"/>
    <s v="Standard Class"/>
    <s v="BF-11215"/>
    <s v="Benjamin Farhat"/>
    <s v="Home Office"/>
    <s v="United States"/>
    <s v="Minneapolis"/>
    <x v="8"/>
    <n v="55407"/>
    <x v="2"/>
    <s v="FUR-TA-10001771"/>
    <x v="0"/>
    <s v="Tables"/>
    <s v="Bush Cubix Conference Tables, Fully Assembled"/>
    <n v="519.70500000000004"/>
    <x v="2022"/>
    <n v="3"/>
    <x v="0"/>
    <n v="173.23500000000001"/>
    <x v="0"/>
    <n v="25"/>
    <n v="0"/>
    <x v="2108"/>
  </r>
  <r>
    <n v="6048"/>
    <s v="CA-2015-105571"/>
    <x v="77"/>
    <x v="1"/>
    <n v="42319"/>
    <s v="Standard Class"/>
    <s v="CP-12340"/>
    <s v="Christine Phan"/>
    <s v="Corporate"/>
    <s v="United States"/>
    <s v="Miami"/>
    <x v="2"/>
    <n v="33142"/>
    <x v="0"/>
    <s v="OFF-BI-10003305"/>
    <x v="1"/>
    <s v="Binders"/>
    <s v="Avery Hanging File Binders"/>
    <n v="29.062800000000003"/>
    <x v="2023"/>
    <n v="9"/>
    <x v="0"/>
    <n v="-12.9168"/>
    <x v="419"/>
    <n v="-80"/>
    <n v="80"/>
    <x v="2109"/>
  </r>
  <r>
    <n v="6049"/>
    <s v="CA-2015-105571"/>
    <x v="77"/>
    <x v="1"/>
    <n v="42319"/>
    <s v="Standard Class"/>
    <s v="CP-12340"/>
    <s v="Christine Phan"/>
    <s v="Corporate"/>
    <s v="United States"/>
    <s v="Miami"/>
    <x v="2"/>
    <n v="33142"/>
    <x v="0"/>
    <s v="OFF-BI-10001359"/>
    <x v="1"/>
    <s v="Binders"/>
    <s v="GBC DocuBind TL300 Electric Binding System"/>
    <n v="2377.0235000000002"/>
    <x v="2024"/>
    <n v="5"/>
    <x v="0"/>
    <n v="-1031.5385000000001"/>
    <x v="420"/>
    <n v="-76.666666666666686"/>
    <n v="76.666666666666686"/>
    <x v="2110"/>
  </r>
  <r>
    <n v="6058"/>
    <s v="CA-2014-107524"/>
    <x v="423"/>
    <x v="2"/>
    <n v="41854"/>
    <s v="Standard Class"/>
    <s v="KN-16705"/>
    <s v="Kristina Nunn"/>
    <s v="Home Office"/>
    <s v="United States"/>
    <s v="New York City"/>
    <x v="9"/>
    <n v="10009"/>
    <x v="3"/>
    <s v="OFF-EN-10001990"/>
    <x v="1"/>
    <s v="Envelopes"/>
    <s v="Staple envelope"/>
    <n v="6.0207999999999995"/>
    <x v="333"/>
    <n v="2"/>
    <x v="0"/>
    <n v="5.3391999999999999"/>
    <x v="0"/>
    <n v="47"/>
    <n v="0"/>
    <x v="335"/>
  </r>
  <r>
    <n v="6059"/>
    <s v="CA-2014-107524"/>
    <x v="423"/>
    <x v="2"/>
    <n v="41854"/>
    <s v="Standard Class"/>
    <s v="KN-16705"/>
    <s v="Kristina Nunn"/>
    <s v="Home Office"/>
    <s v="United States"/>
    <s v="New York City"/>
    <x v="9"/>
    <n v="10009"/>
    <x v="3"/>
    <s v="OFF-PA-10000587"/>
    <x v="1"/>
    <s v="Paper"/>
    <s v="Array Parchment Paper, Assorted Colors"/>
    <n v="18.927999999999997"/>
    <x v="1570"/>
    <n v="5"/>
    <x v="0"/>
    <n v="17.472000000000001"/>
    <x v="0"/>
    <n v="48.000000000000007"/>
    <n v="0"/>
    <x v="1616"/>
  </r>
  <r>
    <n v="6061"/>
    <s v="CA-2015-134201"/>
    <x v="347"/>
    <x v="1"/>
    <s v="4/16/2015"/>
    <s v="Standard Class"/>
    <s v="EH-14125"/>
    <s v="Eugene Hildebrand"/>
    <s v="Home Office"/>
    <s v="United States"/>
    <s v="Rochester"/>
    <x v="9"/>
    <n v="14609"/>
    <x v="3"/>
    <s v="OFF-ST-10001476"/>
    <x v="1"/>
    <s v="Storage"/>
    <s v="Steel Personal Filing/Posting Tote"/>
    <n v="103.6892"/>
    <x v="2025"/>
    <n v="4"/>
    <x v="0"/>
    <n v="38.3508"/>
    <x v="0"/>
    <n v="27"/>
    <n v="0"/>
    <x v="2111"/>
  </r>
  <r>
    <n v="6062"/>
    <s v="CA-2015-134201"/>
    <x v="347"/>
    <x v="1"/>
    <s v="4/16/2015"/>
    <s v="Standard Class"/>
    <s v="EH-14125"/>
    <s v="Eugene Hildebrand"/>
    <s v="Home Office"/>
    <s v="United States"/>
    <s v="Rochester"/>
    <x v="9"/>
    <n v="14609"/>
    <x v="3"/>
    <s v="OFF-AR-10002804"/>
    <x v="1"/>
    <s v="Art"/>
    <s v="Faber Castell Col-Erase Pencils"/>
    <n v="8.6553000000000004"/>
    <x v="2026"/>
    <n v="3"/>
    <x v="0"/>
    <n v="6.0147000000000004"/>
    <x v="0"/>
    <n v="41"/>
    <n v="0"/>
    <x v="2112"/>
  </r>
  <r>
    <n v="6066"/>
    <s v="CA-2015-119942"/>
    <x v="23"/>
    <x v="1"/>
    <n v="42189"/>
    <s v="First Class"/>
    <s v="TT-21070"/>
    <s v="Ted Trevino"/>
    <s v="Consumer"/>
    <s v="United States"/>
    <s v="Philadelphia"/>
    <x v="19"/>
    <n v="19120"/>
    <x v="3"/>
    <s v="OFF-LA-10001569"/>
    <x v="1"/>
    <s v="Labels"/>
    <s v="Avery 499"/>
    <n v="16.135200000000001"/>
    <x v="2027"/>
    <n v="6"/>
    <x v="0"/>
    <n v="7.7687999999999997"/>
    <x v="0"/>
    <n v="32.5"/>
    <n v="0"/>
    <x v="2113"/>
  </r>
  <r>
    <n v="6077"/>
    <s v="CA-2016-151561"/>
    <x v="59"/>
    <x v="0"/>
    <n v="42560"/>
    <s v="Standard Class"/>
    <s v="PG-18820"/>
    <s v="Patrick Gardner"/>
    <s v="Consumer"/>
    <s v="United States"/>
    <s v="New York City"/>
    <x v="9"/>
    <n v="10011"/>
    <x v="3"/>
    <s v="TEC-AC-10001432"/>
    <x v="2"/>
    <s v="Accessories"/>
    <s v="Enermax Aurora Lite Keyboard"/>
    <n v="262.58399999999995"/>
    <x v="231"/>
    <n v="6"/>
    <x v="0"/>
    <n v="206.316"/>
    <x v="0"/>
    <n v="44"/>
    <n v="0"/>
    <x v="234"/>
  </r>
  <r>
    <n v="6078"/>
    <s v="CA-2016-151561"/>
    <x v="59"/>
    <x v="0"/>
    <n v="42560"/>
    <s v="Standard Class"/>
    <s v="PG-18820"/>
    <s v="Patrick Gardner"/>
    <s v="Consumer"/>
    <s v="United States"/>
    <s v="New York City"/>
    <x v="9"/>
    <n v="10011"/>
    <x v="3"/>
    <s v="TEC-AC-10003399"/>
    <x v="2"/>
    <s v="Accessories"/>
    <s v="Memorex Mini Travel Drive 64 GB USB 2.0 Flash Drive"/>
    <n v="42.038400000000003"/>
    <x v="2028"/>
    <n v="2"/>
    <x v="0"/>
    <n v="30.441600000000001"/>
    <x v="0"/>
    <n v="42"/>
    <n v="0"/>
    <x v="2114"/>
  </r>
  <r>
    <n v="6079"/>
    <s v="CA-2016-151561"/>
    <x v="59"/>
    <x v="0"/>
    <n v="42560"/>
    <s v="Standard Class"/>
    <s v="PG-18820"/>
    <s v="Patrick Gardner"/>
    <s v="Consumer"/>
    <s v="United States"/>
    <s v="New York City"/>
    <x v="9"/>
    <n v="10011"/>
    <x v="3"/>
    <s v="OFF-SU-10001574"/>
    <x v="1"/>
    <s v="Supplies"/>
    <s v="Acme Value Line Scissors"/>
    <n v="7.6649999999999991"/>
    <x v="450"/>
    <n v="3"/>
    <x v="0"/>
    <n v="3.2850000000000001"/>
    <x v="0"/>
    <n v="30.000000000000004"/>
    <n v="0"/>
    <x v="1473"/>
  </r>
  <r>
    <n v="6080"/>
    <s v="CA-2016-151561"/>
    <x v="59"/>
    <x v="0"/>
    <n v="42560"/>
    <s v="Standard Class"/>
    <s v="PG-18820"/>
    <s v="Patrick Gardner"/>
    <s v="Consumer"/>
    <s v="United States"/>
    <s v="New York City"/>
    <x v="9"/>
    <n v="10011"/>
    <x v="3"/>
    <s v="FUR-FU-10004864"/>
    <x v="0"/>
    <s v="Furnishings"/>
    <s v="Howard Miller 14-1/2&quot; Diameter Chrome Round Wall Clock"/>
    <n v="130.4376"/>
    <x v="834"/>
    <n v="3"/>
    <x v="0"/>
    <n v="61.382399999999997"/>
    <x v="0"/>
    <n v="32"/>
    <n v="0"/>
    <x v="842"/>
  </r>
  <r>
    <n v="6081"/>
    <s v="CA-2017-154676"/>
    <x v="197"/>
    <x v="3"/>
    <n v="42955"/>
    <s v="First Class"/>
    <s v="NZ-18565"/>
    <s v="Nick Zandusky"/>
    <s v="Home Office"/>
    <s v="United States"/>
    <s v="Houston"/>
    <x v="6"/>
    <n v="77070"/>
    <x v="2"/>
    <s v="OFF-ST-10001172"/>
    <x v="1"/>
    <s v="Storage"/>
    <s v="Tennsco Lockers, Sand"/>
    <n v="143.50320000000002"/>
    <x v="2029"/>
    <n v="9"/>
    <x v="0"/>
    <n v="7.5528000000000004"/>
    <x v="0"/>
    <n v="5"/>
    <n v="0"/>
    <x v="2115"/>
  </r>
  <r>
    <n v="6109"/>
    <s v="CA-2016-150007"/>
    <x v="46"/>
    <x v="0"/>
    <s v="9/16/2016"/>
    <s v="Standard Class"/>
    <s v="AS-10090"/>
    <s v="Adam Shillingsburg"/>
    <s v="Consumer"/>
    <s v="United States"/>
    <s v="Chicago"/>
    <x v="7"/>
    <n v="60653"/>
    <x v="2"/>
    <s v="OFF-LA-10001982"/>
    <x v="1"/>
    <s v="Labels"/>
    <s v="Smead Alpha-Z Color-Coded Name Labels First Letter Starter Set"/>
    <n v="3.9"/>
    <x v="2030"/>
    <n v="2"/>
    <x v="0"/>
    <n v="2.1"/>
    <x v="0"/>
    <n v="35"/>
    <n v="0"/>
    <x v="2116"/>
  </r>
  <r>
    <n v="6110"/>
    <s v="CA-2016-150007"/>
    <x v="46"/>
    <x v="0"/>
    <s v="9/16/2016"/>
    <s v="Standard Class"/>
    <s v="AS-10090"/>
    <s v="Adam Shillingsburg"/>
    <s v="Consumer"/>
    <s v="United States"/>
    <s v="Chicago"/>
    <x v="7"/>
    <n v="60653"/>
    <x v="2"/>
    <s v="OFF-BI-10004141"/>
    <x v="1"/>
    <s v="Binders"/>
    <s v="Insertable Tab Indexes For Data Binders"/>
    <n v="5.1516000000000002"/>
    <x v="2031"/>
    <n v="3"/>
    <x v="0"/>
    <n v="-3.2435999999999998"/>
    <x v="421"/>
    <n v="-170"/>
    <n v="170"/>
    <x v="2117"/>
  </r>
  <r>
    <n v="6111"/>
    <s v="CA-2016-124590"/>
    <x v="155"/>
    <x v="0"/>
    <s v="11/16/2016"/>
    <s v="Standard Class"/>
    <s v="SP-20920"/>
    <s v="Susan Pistek"/>
    <s v="Consumer"/>
    <s v="United States"/>
    <s v="Parma"/>
    <x v="18"/>
    <n v="44134"/>
    <x v="3"/>
    <s v="FUR-CH-10004495"/>
    <x v="0"/>
    <s v="Chairs"/>
    <s v="Global Leather and Oak Executive Chair, Black"/>
    <n v="1495.8706"/>
    <x v="2032"/>
    <n v="7"/>
    <x v="0"/>
    <n v="-21.0686"/>
    <x v="422"/>
    <n v="-1.4285714285714286"/>
    <n v="1.4285714285714286"/>
    <x v="2118"/>
  </r>
  <r>
    <n v="6112"/>
    <s v="CA-2016-124590"/>
    <x v="155"/>
    <x v="0"/>
    <s v="11/16/2016"/>
    <s v="Standard Class"/>
    <s v="SP-20920"/>
    <s v="Susan Pistek"/>
    <s v="Consumer"/>
    <s v="United States"/>
    <s v="Parma"/>
    <x v="18"/>
    <n v="44134"/>
    <x v="3"/>
    <s v="OFF-AP-10002311"/>
    <x v="1"/>
    <s v="Appliances"/>
    <s v="Holmes Replacement Filter for HEPA Air Cleaner, Very Large Room, HEPA Filter"/>
    <n v="77.067200000000014"/>
    <x v="2033"/>
    <n v="2"/>
    <x v="0"/>
    <n v="33.028799999999997"/>
    <x v="0"/>
    <n v="30"/>
    <n v="0"/>
    <x v="2119"/>
  </r>
  <r>
    <n v="6113"/>
    <s v="CA-2016-124590"/>
    <x v="155"/>
    <x v="0"/>
    <s v="11/16/2016"/>
    <s v="Standard Class"/>
    <s v="SP-20920"/>
    <s v="Susan Pistek"/>
    <s v="Consumer"/>
    <s v="United States"/>
    <s v="Parma"/>
    <x v="18"/>
    <n v="44134"/>
    <x v="3"/>
    <s v="OFF-FA-10000585"/>
    <x v="1"/>
    <s v="Fasteners"/>
    <s v="OIC Bulk Pack Metal Binder Clips"/>
    <n v="11.307599999999999"/>
    <x v="2034"/>
    <n v="6"/>
    <x v="0"/>
    <n v="5.4443999999999999"/>
    <x v="0"/>
    <n v="32.5"/>
    <n v="0"/>
    <x v="2120"/>
  </r>
  <r>
    <n v="6114"/>
    <s v="CA-2016-124590"/>
    <x v="155"/>
    <x v="0"/>
    <s v="11/16/2016"/>
    <s v="Standard Class"/>
    <s v="SP-20920"/>
    <s v="Susan Pistek"/>
    <s v="Consumer"/>
    <s v="United States"/>
    <s v="Parma"/>
    <x v="18"/>
    <n v="44134"/>
    <x v="3"/>
    <s v="FUR-CH-10000454"/>
    <x v="0"/>
    <s v="Chairs"/>
    <s v="Hon Deluxe Fabric Upholstered Stacking Chairs, Rounded Back"/>
    <n v="1537.0740000000001"/>
    <x v="2035"/>
    <n v="9"/>
    <x v="0"/>
    <n v="0"/>
    <x v="0"/>
    <n v="0"/>
    <n v="0"/>
    <x v="2121"/>
  </r>
  <r>
    <n v="6115"/>
    <s v="CA-2016-124590"/>
    <x v="155"/>
    <x v="0"/>
    <s v="11/16/2016"/>
    <s v="Standard Class"/>
    <s v="SP-20920"/>
    <s v="Susan Pistek"/>
    <s v="Consumer"/>
    <s v="United States"/>
    <s v="Parma"/>
    <x v="18"/>
    <n v="44134"/>
    <x v="3"/>
    <s v="FUR-CH-10003746"/>
    <x v="0"/>
    <s v="Chairs"/>
    <s v="Hon 4070 Series Pagoda Round Back Stacking Chairs"/>
    <n v="462.21120000000002"/>
    <x v="2036"/>
    <n v="2"/>
    <x v="0"/>
    <n v="-12.8392"/>
    <x v="423"/>
    <n v="-2.8571428571428572"/>
    <n v="2.8571428571428572"/>
    <x v="2122"/>
  </r>
  <r>
    <n v="6123"/>
    <s v="CA-2017-152660"/>
    <x v="299"/>
    <x v="3"/>
    <n v="42990"/>
    <s v="Standard Class"/>
    <s v="CB-12415"/>
    <s v="Christy Brittain"/>
    <s v="Consumer"/>
    <s v="United States"/>
    <s v="Chicago"/>
    <x v="7"/>
    <n v="60610"/>
    <x v="2"/>
    <s v="OFF-ST-10000532"/>
    <x v="1"/>
    <s v="Storage"/>
    <s v="Advantus Rolling Drawer Organizers"/>
    <n v="56.950399999999995"/>
    <x v="1671"/>
    <n v="2"/>
    <x v="0"/>
    <n v="4.6176000000000004"/>
    <x v="0"/>
    <n v="7.5000000000000009"/>
    <n v="0"/>
    <x v="1722"/>
  </r>
  <r>
    <n v="6125"/>
    <s v="CA-2017-145772"/>
    <x v="37"/>
    <x v="3"/>
    <n v="42922"/>
    <s v="Standard Class"/>
    <s v="SS-20140"/>
    <s v="Saphhira Shifley"/>
    <s v="Corporate"/>
    <s v="United States"/>
    <s v="Los Angeles"/>
    <x v="1"/>
    <n v="90036"/>
    <x v="1"/>
    <s v="TEC-AC-10003038"/>
    <x v="2"/>
    <s v="Accessories"/>
    <s v="Kingston Digital DataTraveler 16GB USB 2.0"/>
    <n v="36.247500000000002"/>
    <x v="829"/>
    <n v="5"/>
    <x v="0"/>
    <n v="8.5024999999999995"/>
    <x v="0"/>
    <n v="19"/>
    <n v="0"/>
    <x v="838"/>
  </r>
  <r>
    <n v="6126"/>
    <s v="CA-2017-145772"/>
    <x v="37"/>
    <x v="3"/>
    <n v="42922"/>
    <s v="Standard Class"/>
    <s v="SS-20140"/>
    <s v="Saphhira Shifley"/>
    <s v="Corporate"/>
    <s v="United States"/>
    <s v="Los Angeles"/>
    <x v="1"/>
    <n v="90036"/>
    <x v="1"/>
    <s v="OFF-PA-10001593"/>
    <x v="1"/>
    <s v="Paper"/>
    <s v="Xerox 1947"/>
    <n v="6.5780000000000012"/>
    <x v="898"/>
    <n v="2"/>
    <x v="0"/>
    <n v="5.3819999999999997"/>
    <x v="0"/>
    <n v="44.999999999999993"/>
    <n v="0"/>
    <x v="911"/>
  </r>
  <r>
    <n v="6127"/>
    <s v="CA-2017-145772"/>
    <x v="37"/>
    <x v="3"/>
    <n v="42922"/>
    <s v="Standard Class"/>
    <s v="SS-20140"/>
    <s v="Saphhira Shifley"/>
    <s v="Corporate"/>
    <s v="United States"/>
    <s v="Los Angeles"/>
    <x v="1"/>
    <n v="90036"/>
    <x v="1"/>
    <s v="OFF-BI-10002049"/>
    <x v="1"/>
    <s v="Binders"/>
    <s v="UniKeep View Case Binders"/>
    <n v="2.6406000000000001"/>
    <x v="1340"/>
    <n v="1"/>
    <x v="0"/>
    <n v="1.2714000000000001"/>
    <x v="0"/>
    <n v="32.5"/>
    <n v="0"/>
    <x v="1377"/>
  </r>
  <r>
    <n v="6135"/>
    <s v="CA-2016-146766"/>
    <x v="93"/>
    <x v="0"/>
    <n v="42471"/>
    <s v="Same Day"/>
    <s v="TT-21220"/>
    <s v="Thomas Thornton"/>
    <s v="Consumer"/>
    <s v="United States"/>
    <s v="Chula Vista"/>
    <x v="1"/>
    <n v="91911"/>
    <x v="1"/>
    <s v="OFF-AR-10002135"/>
    <x v="1"/>
    <s v="Art"/>
    <s v="Boston Heavy-Duty Trimline Electric Pencil Sharpeners"/>
    <n v="136.88800000000001"/>
    <x v="2037"/>
    <n v="4"/>
    <x v="0"/>
    <n v="55.911999999999999"/>
    <x v="0"/>
    <n v="28.999999999999996"/>
    <n v="0"/>
    <x v="2123"/>
  </r>
  <r>
    <n v="6141"/>
    <s v="CA-2017-121083"/>
    <x v="140"/>
    <x v="3"/>
    <s v="7/15/2017"/>
    <s v="Standard Class"/>
    <s v="JF-15190"/>
    <s v="Jamie Frazer"/>
    <s v="Consumer"/>
    <s v="United States"/>
    <s v="Manchester"/>
    <x v="32"/>
    <n v="6040"/>
    <x v="3"/>
    <s v="OFF-PA-10001497"/>
    <x v="1"/>
    <s v="Paper"/>
    <s v="Xerox 1914"/>
    <n v="140.14800000000002"/>
    <x v="2038"/>
    <n v="5"/>
    <x v="0"/>
    <n v="134.65199999999999"/>
    <x v="0"/>
    <n v="48.999999999999993"/>
    <n v="0"/>
    <x v="2124"/>
  </r>
  <r>
    <n v="6142"/>
    <s v="CA-2017-121083"/>
    <x v="140"/>
    <x v="3"/>
    <s v="7/15/2017"/>
    <s v="Standard Class"/>
    <s v="JF-15190"/>
    <s v="Jamie Frazer"/>
    <s v="Consumer"/>
    <s v="United States"/>
    <s v="Manchester"/>
    <x v="32"/>
    <n v="6040"/>
    <x v="3"/>
    <s v="OFF-ST-10002554"/>
    <x v="1"/>
    <s v="Storage"/>
    <s v="Tennsco Industrial Shelving"/>
    <n v="191.72719999999998"/>
    <x v="2039"/>
    <n v="4"/>
    <x v="0"/>
    <n v="3.9127999999999998"/>
    <x v="0"/>
    <n v="2"/>
    <n v="0"/>
    <x v="2125"/>
  </r>
  <r>
    <n v="6143"/>
    <s v="CA-2017-121083"/>
    <x v="140"/>
    <x v="3"/>
    <s v="7/15/2017"/>
    <s v="Standard Class"/>
    <s v="JF-15190"/>
    <s v="Jamie Frazer"/>
    <s v="Consumer"/>
    <s v="United States"/>
    <s v="Manchester"/>
    <x v="32"/>
    <n v="6040"/>
    <x v="3"/>
    <s v="TEC-PH-10001336"/>
    <x v="2"/>
    <s v="Phones"/>
    <s v="Digium D40 VoIP phone"/>
    <n v="183.16580000000002"/>
    <x v="1009"/>
    <n v="2"/>
    <x v="0"/>
    <n v="74.8142"/>
    <x v="0"/>
    <n v="28.999999999999996"/>
    <n v="0"/>
    <x v="1025"/>
  </r>
  <r>
    <n v="6144"/>
    <s v="CA-2017-121083"/>
    <x v="140"/>
    <x v="3"/>
    <s v="7/15/2017"/>
    <s v="Standard Class"/>
    <s v="JF-15190"/>
    <s v="Jamie Frazer"/>
    <s v="Consumer"/>
    <s v="United States"/>
    <s v="Manchester"/>
    <x v="32"/>
    <n v="6040"/>
    <x v="3"/>
    <s v="OFF-AR-10002987"/>
    <x v="1"/>
    <s v="Art"/>
    <s v="Prismacolor Color Pencil Set"/>
    <n v="70.23360000000001"/>
    <x v="2040"/>
    <n v="6"/>
    <x v="0"/>
    <n v="48.806399999999996"/>
    <x v="0"/>
    <n v="41"/>
    <n v="0"/>
    <x v="2126"/>
  </r>
  <r>
    <n v="6151"/>
    <s v="US-2016-106600"/>
    <x v="60"/>
    <x v="0"/>
    <n v="42678"/>
    <s v="First Class"/>
    <s v="RM-19375"/>
    <s v="Raymond Messe"/>
    <s v="Consumer"/>
    <s v="United States"/>
    <s v="Columbus"/>
    <x v="24"/>
    <n v="31907"/>
    <x v="0"/>
    <s v="FUR-BO-10001608"/>
    <x v="0"/>
    <s v="Bookcases"/>
    <s v="Hon Metal Bookcases, Black"/>
    <n v="266.17499999999995"/>
    <x v="629"/>
    <n v="5"/>
    <x v="0"/>
    <n v="88.724999999999994"/>
    <x v="0"/>
    <n v="25"/>
    <n v="0"/>
    <x v="635"/>
  </r>
  <r>
    <n v="6153"/>
    <s v="CA-2017-139437"/>
    <x v="177"/>
    <x v="3"/>
    <n v="42954"/>
    <s v="Standard Class"/>
    <s v="RD-19585"/>
    <s v="Rob Dowd"/>
    <s v="Consumer"/>
    <s v="United States"/>
    <s v="Los Angeles"/>
    <x v="1"/>
    <n v="90004"/>
    <x v="1"/>
    <s v="OFF-ST-10002485"/>
    <x v="1"/>
    <s v="Storage"/>
    <s v="Rogers Deluxe File Chest"/>
    <n v="87.040800000000004"/>
    <x v="1837"/>
    <n v="4"/>
    <x v="0"/>
    <n v="0.87919999999999998"/>
    <x v="0"/>
    <n v="1"/>
    <n v="0"/>
    <x v="1902"/>
  </r>
  <r>
    <n v="6158"/>
    <s v="CA-2016-104150"/>
    <x v="424"/>
    <x v="0"/>
    <n v="42498"/>
    <s v="Second Class"/>
    <s v="AG-10330"/>
    <s v="Alex Grayson"/>
    <s v="Consumer"/>
    <s v="United States"/>
    <s v="Tulsa"/>
    <x v="36"/>
    <n v="74133"/>
    <x v="2"/>
    <s v="OFF-EN-10002504"/>
    <x v="1"/>
    <s v="Envelopes"/>
    <s v="Tyvek  Top-Opening Peel &amp; Seel Envelopes, Plain White"/>
    <n v="43.216200000000008"/>
    <x v="2041"/>
    <n v="3"/>
    <x v="0"/>
    <n v="38.323799999999999"/>
    <x v="0"/>
    <n v="47"/>
    <n v="0"/>
    <x v="2127"/>
  </r>
  <r>
    <n v="6159"/>
    <s v="CA-2016-104150"/>
    <x v="424"/>
    <x v="0"/>
    <n v="42498"/>
    <s v="Second Class"/>
    <s v="AG-10330"/>
    <s v="Alex Grayson"/>
    <s v="Consumer"/>
    <s v="United States"/>
    <s v="Tulsa"/>
    <x v="36"/>
    <n v="74133"/>
    <x v="2"/>
    <s v="TEC-AC-10004803"/>
    <x v="2"/>
    <s v="Accessories"/>
    <s v="Sony Micro Vault Click 4 GB USB 2.0 Flash Drive"/>
    <n v="143.86080000000001"/>
    <x v="2042"/>
    <n v="12"/>
    <x v="0"/>
    <n v="23.4192"/>
    <x v="0"/>
    <n v="13.999999999999998"/>
    <n v="0"/>
    <x v="2128"/>
  </r>
  <r>
    <n v="6160"/>
    <s v="CA-2016-161025"/>
    <x v="107"/>
    <x v="0"/>
    <n v="42625"/>
    <s v="Standard Class"/>
    <s v="GM-14440"/>
    <s v="Gary McGarr"/>
    <s v="Consumer"/>
    <s v="United States"/>
    <s v="Los Angeles"/>
    <x v="1"/>
    <n v="90049"/>
    <x v="1"/>
    <s v="OFF-ST-10001932"/>
    <x v="1"/>
    <s v="Storage"/>
    <s v="Fellowes Staxonsteel Drawer Files"/>
    <n v="664.50479999999993"/>
    <x v="1610"/>
    <n v="4"/>
    <x v="0"/>
    <n v="108.1752"/>
    <x v="0"/>
    <n v="14.000000000000002"/>
    <n v="0"/>
    <x v="2129"/>
  </r>
  <r>
    <n v="6173"/>
    <s v="US-2014-106299"/>
    <x v="425"/>
    <x v="2"/>
    <n v="41859"/>
    <s v="Standard Class"/>
    <s v="NZ-18565"/>
    <s v="Nick Zandusky"/>
    <s v="Home Office"/>
    <s v="United States"/>
    <s v="Springfield"/>
    <x v="38"/>
    <n v="65807"/>
    <x v="2"/>
    <s v="OFF-BI-10001758"/>
    <x v="1"/>
    <s v="Binders"/>
    <s v="Wilson Jones 14 Line Acrylic Coated Pressboard Data Binders"/>
    <n v="14.151"/>
    <x v="2043"/>
    <n v="5"/>
    <x v="0"/>
    <n v="12.548999999999999"/>
    <x v="0"/>
    <n v="47"/>
    <n v="0"/>
    <x v="2130"/>
  </r>
  <r>
    <n v="6174"/>
    <s v="US-2014-106299"/>
    <x v="425"/>
    <x v="2"/>
    <n v="41859"/>
    <s v="Standard Class"/>
    <s v="NZ-18565"/>
    <s v="Nick Zandusky"/>
    <s v="Home Office"/>
    <s v="United States"/>
    <s v="Springfield"/>
    <x v="38"/>
    <n v="65807"/>
    <x v="2"/>
    <s v="TEC-AC-10003237"/>
    <x v="2"/>
    <s v="Accessories"/>
    <s v="Memorex Micro Travel Drive 4 GB"/>
    <n v="12.084"/>
    <x v="2044"/>
    <n v="2"/>
    <x v="0"/>
    <n v="9.1159999999999997"/>
    <x v="0"/>
    <n v="43"/>
    <n v="0"/>
    <x v="2131"/>
  </r>
  <r>
    <n v="6175"/>
    <s v="US-2014-106299"/>
    <x v="425"/>
    <x v="2"/>
    <n v="41859"/>
    <s v="Standard Class"/>
    <s v="NZ-18565"/>
    <s v="Nick Zandusky"/>
    <s v="Home Office"/>
    <s v="United States"/>
    <s v="Springfield"/>
    <x v="38"/>
    <n v="65807"/>
    <x v="2"/>
    <s v="OFF-ST-10002011"/>
    <x v="1"/>
    <s v="Storage"/>
    <s v="Smead Adjustable Mobile File Trolley with Lockable Top"/>
    <n v="612.01739999999995"/>
    <x v="2045"/>
    <n v="2"/>
    <x v="0"/>
    <n v="226.36259999999999"/>
    <x v="0"/>
    <n v="26.999999999999996"/>
    <n v="0"/>
    <x v="2132"/>
  </r>
  <r>
    <n v="6185"/>
    <s v="CA-2016-143609"/>
    <x v="10"/>
    <x v="0"/>
    <s v="12/13/2016"/>
    <s v="First Class"/>
    <s v="DB-13270"/>
    <s v="Deborah Brumfield"/>
    <s v="Home Office"/>
    <s v="United States"/>
    <s v="Portland"/>
    <x v="14"/>
    <n v="97206"/>
    <x v="1"/>
    <s v="FUR-CH-10004218"/>
    <x v="0"/>
    <s v="Chairs"/>
    <s v="Global Fabric Manager's Chair, Dark Gray"/>
    <n v="378.67500000000001"/>
    <x v="2046"/>
    <n v="5"/>
    <x v="0"/>
    <n v="25.245000000000001"/>
    <x v="0"/>
    <n v="6.25"/>
    <n v="0"/>
    <x v="2133"/>
  </r>
  <r>
    <n v="6186"/>
    <s v="CA-2015-138331"/>
    <x v="382"/>
    <x v="1"/>
    <n v="42346"/>
    <s v="Standard Class"/>
    <s v="JK-15625"/>
    <s v="Jim Karlsson"/>
    <s v="Consumer"/>
    <s v="United States"/>
    <s v="Philadelphia"/>
    <x v="19"/>
    <n v="19120"/>
    <x v="3"/>
    <s v="OFF-AR-10002952"/>
    <x v="1"/>
    <s v="Art"/>
    <s v="Stanley Contemporary Battery Pencil Sharpeners"/>
    <n v="96.12"/>
    <x v="2047"/>
    <n v="10"/>
    <x v="0"/>
    <n v="10.68"/>
    <x v="0"/>
    <n v="10"/>
    <n v="0"/>
    <x v="2134"/>
  </r>
  <r>
    <n v="6190"/>
    <s v="CA-2017-157903"/>
    <x v="426"/>
    <x v="3"/>
    <n v="42951"/>
    <s v="Standard Class"/>
    <s v="AM-10705"/>
    <s v="Anne McFarland"/>
    <s v="Consumer"/>
    <s v="United States"/>
    <s v="Des Plaines"/>
    <x v="7"/>
    <n v="60016"/>
    <x v="2"/>
    <s v="TEC-PH-10004345"/>
    <x v="2"/>
    <s v="Phones"/>
    <s v="Cisco SPA 502G IP Phone"/>
    <n v="335.85999999999996"/>
    <x v="2048"/>
    <n v="4"/>
    <x v="0"/>
    <n v="47.98"/>
    <x v="0"/>
    <n v="12.5"/>
    <n v="0"/>
    <x v="2135"/>
  </r>
  <r>
    <n v="6205"/>
    <s v="CA-2017-145660"/>
    <x v="38"/>
    <x v="3"/>
    <n v="42806"/>
    <s v="First Class"/>
    <s v="MG-17650"/>
    <s v="Matthew Grinstein"/>
    <s v="Home Office"/>
    <s v="United States"/>
    <s v="Marion"/>
    <x v="18"/>
    <n v="43302"/>
    <x v="3"/>
    <s v="FUR-FU-10002885"/>
    <x v="0"/>
    <s v="Furnishings"/>
    <s v="Magna Visual Magnetic Picture Hangers"/>
    <n v="5.9767999999999999"/>
    <x v="150"/>
    <n v="2"/>
    <x v="0"/>
    <n v="1.7352000000000001"/>
    <x v="0"/>
    <n v="22.5"/>
    <n v="0"/>
    <x v="152"/>
  </r>
  <r>
    <n v="6213"/>
    <s v="CA-2017-149944"/>
    <x v="43"/>
    <x v="3"/>
    <s v="11/16/2017"/>
    <s v="Second Class"/>
    <s v="MB-17305"/>
    <s v="Maria Bertelson"/>
    <s v="Consumer"/>
    <s v="United States"/>
    <s v="Longview"/>
    <x v="3"/>
    <n v="98632"/>
    <x v="1"/>
    <s v="OFF-FA-10003495"/>
    <x v="1"/>
    <s v="Fasteners"/>
    <s v="Staples"/>
    <n v="9.1199999999999992"/>
    <x v="1164"/>
    <n v="3"/>
    <x v="0"/>
    <n v="9.1199999999999992"/>
    <x v="0"/>
    <n v="50"/>
    <n v="0"/>
    <x v="1190"/>
  </r>
  <r>
    <n v="6214"/>
    <s v="CA-2017-149944"/>
    <x v="43"/>
    <x v="3"/>
    <s v="11/16/2017"/>
    <s v="Second Class"/>
    <s v="MB-17305"/>
    <s v="Maria Bertelson"/>
    <s v="Consumer"/>
    <s v="United States"/>
    <s v="Longview"/>
    <x v="3"/>
    <n v="98632"/>
    <x v="1"/>
    <s v="OFF-AP-10004708"/>
    <x v="1"/>
    <s v="Appliances"/>
    <s v="Fellowes Superior 10 Outlet Split Surge Protector"/>
    <n v="54.045200000000008"/>
    <x v="257"/>
    <n v="2"/>
    <x v="0"/>
    <n v="22.0748"/>
    <x v="0"/>
    <n v="28.999999999999996"/>
    <n v="0"/>
    <x v="260"/>
  </r>
  <r>
    <n v="6215"/>
    <s v="CA-2014-128538"/>
    <x v="338"/>
    <x v="2"/>
    <s v="10/15/2014"/>
    <s v="Standard Class"/>
    <s v="AS-10240"/>
    <s v="Alan Shonely"/>
    <s v="Consumer"/>
    <s v="United States"/>
    <s v="Redondo Beach"/>
    <x v="1"/>
    <n v="90278"/>
    <x v="1"/>
    <s v="OFF-EN-10001219"/>
    <x v="1"/>
    <s v="Envelopes"/>
    <s v="#10- 4 1/8&quot; x 9 1/2&quot; Security-Tint Envelopes"/>
    <n v="3.8963999999999999"/>
    <x v="2049"/>
    <n v="1"/>
    <x v="0"/>
    <n v="3.7435999999999998"/>
    <x v="0"/>
    <n v="49"/>
    <n v="0"/>
    <x v="2136"/>
  </r>
  <r>
    <n v="6226"/>
    <s v="CA-2015-133445"/>
    <x v="136"/>
    <x v="1"/>
    <n v="42257"/>
    <s v="Standard Class"/>
    <s v="JF-15490"/>
    <s v="Jeremy Farry"/>
    <s v="Consumer"/>
    <s v="United States"/>
    <s v="Portland"/>
    <x v="14"/>
    <n v="97206"/>
    <x v="1"/>
    <s v="FUR-BO-10003660"/>
    <x v="0"/>
    <s v="Bookcases"/>
    <s v="Bush Cubix Collection Bookcases, Fully Assembled"/>
    <n v="170.15460000000002"/>
    <x v="2050"/>
    <n v="1"/>
    <x v="0"/>
    <n v="-103.86060000000001"/>
    <x v="424"/>
    <n v="-156.66666666666669"/>
    <n v="156.66666666666669"/>
    <x v="2137"/>
  </r>
  <r>
    <n v="6227"/>
    <s v="CA-2015-133445"/>
    <x v="136"/>
    <x v="1"/>
    <n v="42257"/>
    <s v="Standard Class"/>
    <s v="JF-15490"/>
    <s v="Jeremy Farry"/>
    <s v="Consumer"/>
    <s v="United States"/>
    <s v="Portland"/>
    <x v="14"/>
    <n v="97206"/>
    <x v="1"/>
    <s v="FUR-CH-10000422"/>
    <x v="0"/>
    <s v="Chairs"/>
    <s v="Global Highback Leather Tilter in Burgundy"/>
    <n v="305.72640000000001"/>
    <x v="2051"/>
    <n v="4"/>
    <x v="0"/>
    <n v="-14.558400000000001"/>
    <x v="425"/>
    <n v="-5"/>
    <n v="5"/>
    <x v="2138"/>
  </r>
  <r>
    <n v="6228"/>
    <s v="CA-2014-148782"/>
    <x v="383"/>
    <x v="2"/>
    <n v="41831"/>
    <s v="Standard Class"/>
    <s v="PO-18850"/>
    <s v="Patrick O'Brill"/>
    <s v="Consumer"/>
    <s v="United States"/>
    <s v="Irving"/>
    <x v="6"/>
    <n v="75061"/>
    <x v="2"/>
    <s v="TEC-PH-10002923"/>
    <x v="2"/>
    <s v="Phones"/>
    <s v="Logitech B530 USB Headset - headset - Full size, Binaural"/>
    <n v="81.008099999999999"/>
    <x v="1122"/>
    <n v="3"/>
    <x v="0"/>
    <n v="7.7679"/>
    <x v="0"/>
    <n v="8.75"/>
    <n v="0"/>
    <x v="1147"/>
  </r>
  <r>
    <n v="6231"/>
    <s v="CA-2017-127656"/>
    <x v="202"/>
    <x v="3"/>
    <s v="7/17/2017"/>
    <s v="Standard Class"/>
    <s v="NW-18400"/>
    <s v="Natalie Webber"/>
    <s v="Consumer"/>
    <s v="United States"/>
    <s v="Waterloo"/>
    <x v="15"/>
    <n v="50701"/>
    <x v="2"/>
    <s v="OFF-AR-10001166"/>
    <x v="1"/>
    <s v="Art"/>
    <s v="Staples in misc. colors"/>
    <n v="18.495200000000001"/>
    <x v="2052"/>
    <n v="4"/>
    <x v="0"/>
    <n v="11.8248"/>
    <x v="0"/>
    <n v="39"/>
    <n v="0"/>
    <x v="2139"/>
  </r>
  <r>
    <n v="6232"/>
    <s v="US-2017-142188"/>
    <x v="84"/>
    <x v="3"/>
    <n v="43048"/>
    <s v="Same Day"/>
    <s v="JF-15415"/>
    <s v="Jennifer Ferguson"/>
    <s v="Consumer"/>
    <s v="United States"/>
    <s v="Seattle"/>
    <x v="3"/>
    <n v="98105"/>
    <x v="1"/>
    <s v="FUR-CH-10003199"/>
    <x v="0"/>
    <s v="Chairs"/>
    <s v="Office Star - Contemporary Task Swivel Chair"/>
    <n v="168.68960000000001"/>
    <x v="2053"/>
    <n v="2"/>
    <x v="0"/>
    <n v="8.8783999999999992"/>
    <x v="0"/>
    <n v="4.9999999999999991"/>
    <n v="0"/>
    <x v="2140"/>
  </r>
  <r>
    <n v="6233"/>
    <s v="US-2017-142188"/>
    <x v="84"/>
    <x v="3"/>
    <n v="43048"/>
    <s v="Same Day"/>
    <s v="JF-15415"/>
    <s v="Jennifer Ferguson"/>
    <s v="Consumer"/>
    <s v="United States"/>
    <s v="Seattle"/>
    <x v="3"/>
    <n v="98105"/>
    <x v="1"/>
    <s v="OFF-PA-10002005"/>
    <x v="1"/>
    <s v="Paper"/>
    <s v="Xerox 225"/>
    <n v="10.1088"/>
    <x v="244"/>
    <n v="3"/>
    <x v="0"/>
    <n v="9.3312000000000008"/>
    <x v="0"/>
    <n v="48.000000000000007"/>
    <n v="0"/>
    <x v="247"/>
  </r>
  <r>
    <n v="6234"/>
    <s v="US-2017-142188"/>
    <x v="84"/>
    <x v="3"/>
    <n v="43048"/>
    <s v="Same Day"/>
    <s v="JF-15415"/>
    <s v="Jennifer Ferguson"/>
    <s v="Consumer"/>
    <s v="United States"/>
    <s v="Seattle"/>
    <x v="3"/>
    <n v="98105"/>
    <x v="1"/>
    <s v="OFF-PA-10004101"/>
    <x v="1"/>
    <s v="Paper"/>
    <s v="Xerox 1894"/>
    <n v="37.065600000000003"/>
    <x v="2054"/>
    <n v="11"/>
    <x v="0"/>
    <n v="34.214399999999998"/>
    <x v="0"/>
    <n v="48"/>
    <n v="0"/>
    <x v="2141"/>
  </r>
  <r>
    <n v="6235"/>
    <s v="US-2017-142188"/>
    <x v="84"/>
    <x v="3"/>
    <n v="43048"/>
    <s v="Same Day"/>
    <s v="JF-15415"/>
    <s v="Jennifer Ferguson"/>
    <s v="Consumer"/>
    <s v="United States"/>
    <s v="Seattle"/>
    <x v="3"/>
    <n v="98105"/>
    <x v="1"/>
    <s v="OFF-BI-10004600"/>
    <x v="1"/>
    <s v="Binders"/>
    <s v="Ibico Ibimaster 300 Manual Binding System"/>
    <n v="1011.9725000000001"/>
    <x v="2055"/>
    <n v="5"/>
    <x v="0"/>
    <n v="459.98750000000001"/>
    <x v="0"/>
    <n v="31.25"/>
    <n v="0"/>
    <x v="2142"/>
  </r>
  <r>
    <n v="6236"/>
    <s v="US-2017-142188"/>
    <x v="84"/>
    <x v="3"/>
    <n v="43048"/>
    <s v="Same Day"/>
    <s v="JF-15415"/>
    <s v="Jennifer Ferguson"/>
    <s v="Consumer"/>
    <s v="United States"/>
    <s v="Seattle"/>
    <x v="3"/>
    <n v="98105"/>
    <x v="1"/>
    <s v="TEC-PH-10000127"/>
    <x v="2"/>
    <s v="Phones"/>
    <s v="iOttie XL Car Mount"/>
    <n v="97.950999999999993"/>
    <x v="2056"/>
    <n v="5"/>
    <x v="0"/>
    <n v="-17.991"/>
    <x v="426"/>
    <n v="-22.5"/>
    <n v="22.5"/>
    <x v="2143"/>
  </r>
  <r>
    <n v="6239"/>
    <s v="CA-2015-134075"/>
    <x v="113"/>
    <x v="1"/>
    <s v="12/16/2015"/>
    <s v="Standard Class"/>
    <s v="HA-14905"/>
    <s v="Helen Abelman"/>
    <s v="Consumer"/>
    <s v="United States"/>
    <s v="San Jose"/>
    <x v="1"/>
    <n v="95123"/>
    <x v="1"/>
    <s v="FUR-FU-10004597"/>
    <x v="0"/>
    <s v="Furnishings"/>
    <s v="Eldon Cleatmat Chair Mats for Medium Pile Carpets"/>
    <n v="144.85499999999999"/>
    <x v="2057"/>
    <n v="3"/>
    <x v="0"/>
    <n v="21.645"/>
    <x v="0"/>
    <n v="13"/>
    <n v="0"/>
    <x v="2144"/>
  </r>
  <r>
    <n v="6240"/>
    <s v="CA-2015-134075"/>
    <x v="113"/>
    <x v="1"/>
    <s v="12/16/2015"/>
    <s v="Standard Class"/>
    <s v="HA-14905"/>
    <s v="Helen Abelman"/>
    <s v="Consumer"/>
    <s v="United States"/>
    <s v="San Jose"/>
    <x v="1"/>
    <n v="95123"/>
    <x v="1"/>
    <s v="OFF-ST-10001496"/>
    <x v="1"/>
    <s v="Storage"/>
    <s v="Standard Rollaway File with Lock"/>
    <n v="266.68119999999999"/>
    <x v="1328"/>
    <n v="2"/>
    <x v="0"/>
    <n v="93.698800000000006"/>
    <x v="0"/>
    <n v="26"/>
    <n v="0"/>
    <x v="1364"/>
  </r>
  <r>
    <n v="6252"/>
    <s v="CA-2014-101147"/>
    <x v="100"/>
    <x v="2"/>
    <n v="41741"/>
    <s v="First Class"/>
    <s v="MC-17575"/>
    <s v="Matt Collins"/>
    <s v="Consumer"/>
    <s v="United States"/>
    <s v="Chicago"/>
    <x v="7"/>
    <n v="60623"/>
    <x v="2"/>
    <s v="OFF-AP-10004249"/>
    <x v="1"/>
    <s v="Appliances"/>
    <s v="Staple holder"/>
    <n v="8.7380999999999993"/>
    <x v="2058"/>
    <n v="1"/>
    <x v="0"/>
    <n v="-6.3441000000000001"/>
    <x v="427"/>
    <n v="-265"/>
    <n v="265"/>
    <x v="2145"/>
  </r>
  <r>
    <n v="6253"/>
    <s v="CA-2014-165806"/>
    <x v="345"/>
    <x v="2"/>
    <n v="41824"/>
    <s v="Same Day"/>
    <s v="VM-21685"/>
    <s v="Valerie Mitchum"/>
    <s v="Home Office"/>
    <s v="United States"/>
    <s v="Marietta"/>
    <x v="24"/>
    <n v="30062"/>
    <x v="0"/>
    <s v="OFF-PA-10003441"/>
    <x v="1"/>
    <s v="Paper"/>
    <s v="Xerox 226"/>
    <n v="30.3264"/>
    <x v="2059"/>
    <n v="9"/>
    <x v="0"/>
    <n v="27.993600000000001"/>
    <x v="0"/>
    <n v="48"/>
    <n v="0"/>
    <x v="2146"/>
  </r>
  <r>
    <n v="6254"/>
    <s v="CA-2014-165806"/>
    <x v="345"/>
    <x v="2"/>
    <n v="41824"/>
    <s v="Same Day"/>
    <s v="VM-21685"/>
    <s v="Valerie Mitchum"/>
    <s v="Home Office"/>
    <s v="United States"/>
    <s v="Marietta"/>
    <x v="24"/>
    <n v="30062"/>
    <x v="0"/>
    <s v="TEC-PH-10004922"/>
    <x v="2"/>
    <s v="Phones"/>
    <s v="RCA Visys Integrated PBX 8-Line Router"/>
    <n v="150.72749999999999"/>
    <x v="2060"/>
    <n v="3"/>
    <x v="0"/>
    <n v="50.2425"/>
    <x v="0"/>
    <n v="25"/>
    <n v="0"/>
    <x v="2147"/>
  </r>
  <r>
    <n v="6255"/>
    <s v="CA-2015-151624"/>
    <x v="397"/>
    <x v="1"/>
    <s v="9/14/2015"/>
    <s v="Standard Class"/>
    <s v="VW-21775"/>
    <s v="Victoria Wilson"/>
    <s v="Corporate"/>
    <s v="United States"/>
    <s v="Montgomery"/>
    <x v="12"/>
    <n v="36116"/>
    <x v="0"/>
    <s v="FUR-FU-10001731"/>
    <x v="0"/>
    <s v="Furnishings"/>
    <s v="Acrylic Self-Standing Desk Frames"/>
    <n v="13.2432"/>
    <x v="338"/>
    <n v="8"/>
    <x v="0"/>
    <n v="8.1167999999999996"/>
    <x v="0"/>
    <n v="38"/>
    <n v="0"/>
    <x v="2148"/>
  </r>
  <r>
    <n v="6256"/>
    <s v="CA-2017-139444"/>
    <x v="169"/>
    <x v="3"/>
    <s v="9/15/2017"/>
    <s v="Standard Class"/>
    <s v="GK-14620"/>
    <s v="Grace Kelly"/>
    <s v="Corporate"/>
    <s v="United States"/>
    <s v="Plano"/>
    <x v="6"/>
    <n v="75023"/>
    <x v="2"/>
    <s v="OFF-LA-10000134"/>
    <x v="1"/>
    <s v="Labels"/>
    <s v="Avery 511"/>
    <n v="6.4063999999999997"/>
    <x v="2061"/>
    <n v="4"/>
    <x v="0"/>
    <n v="3.4496000000000002"/>
    <x v="0"/>
    <n v="35"/>
    <n v="0"/>
    <x v="2149"/>
  </r>
  <r>
    <n v="6257"/>
    <s v="CA-2015-133977"/>
    <x v="277"/>
    <x v="1"/>
    <n v="42225"/>
    <s v="Second Class"/>
    <s v="AT-10435"/>
    <s v="Alyssa Tate"/>
    <s v="Home Office"/>
    <s v="United States"/>
    <s v="Tamarac"/>
    <x v="2"/>
    <n v="33319"/>
    <x v="0"/>
    <s v="OFF-BI-10003166"/>
    <x v="1"/>
    <s v="Binders"/>
    <s v="GBC Plasticlear Binding Covers"/>
    <n v="5.9695999999999998"/>
    <x v="2062"/>
    <n v="1"/>
    <x v="0"/>
    <n v="-2.5255999999999998"/>
    <x v="428"/>
    <n v="-73.333333333333329"/>
    <n v="73.333333333333329"/>
    <x v="2150"/>
  </r>
  <r>
    <n v="6258"/>
    <s v="CA-2017-141425"/>
    <x v="314"/>
    <x v="3"/>
    <n v="42897"/>
    <s v="Second Class"/>
    <s v="AR-10825"/>
    <s v="Anthony Rawles"/>
    <s v="Corporate"/>
    <s v="United States"/>
    <s v="Columbus"/>
    <x v="18"/>
    <n v="43229"/>
    <x v="3"/>
    <s v="OFF-SU-10000646"/>
    <x v="1"/>
    <s v="Supplies"/>
    <s v="Premier Automatic Letter Opener"/>
    <n v="466.31779999999998"/>
    <x v="2063"/>
    <n v="2"/>
    <x v="0"/>
    <n v="-81.725800000000007"/>
    <x v="429"/>
    <n v="-21.250000000000004"/>
    <n v="21.250000000000004"/>
    <x v="2151"/>
  </r>
  <r>
    <n v="6261"/>
    <s v="CA-2015-162607"/>
    <x v="310"/>
    <x v="1"/>
    <s v="5/18/2015"/>
    <s v="Standard Class"/>
    <s v="RO-19780"/>
    <s v="Rose O'Brian"/>
    <s v="Consumer"/>
    <s v="United States"/>
    <s v="Seattle"/>
    <x v="3"/>
    <n v="98115"/>
    <x v="1"/>
    <s v="OFF-BI-10002949"/>
    <x v="1"/>
    <s v="Binders"/>
    <s v="Prestige Round Ring Binders"/>
    <n v="9.6672000000000011"/>
    <x v="2064"/>
    <n v="3"/>
    <x v="0"/>
    <n v="4.9248000000000003"/>
    <x v="0"/>
    <n v="33.75"/>
    <n v="0"/>
    <x v="2152"/>
  </r>
  <r>
    <n v="6264"/>
    <s v="CA-2017-160724"/>
    <x v="400"/>
    <x v="3"/>
    <n v="43013"/>
    <s v="Standard Class"/>
    <s v="YS-21880"/>
    <s v="Yana Sorensen"/>
    <s v="Corporate"/>
    <s v="United States"/>
    <s v="Columbus"/>
    <x v="24"/>
    <n v="31907"/>
    <x v="0"/>
    <s v="OFF-BI-10004965"/>
    <x v="1"/>
    <s v="Binders"/>
    <s v="Ibico Covers for Plastic or Wire Binding Elements"/>
    <n v="18.975000000000001"/>
    <x v="601"/>
    <n v="3"/>
    <x v="0"/>
    <n v="15.525"/>
    <x v="0"/>
    <n v="45"/>
    <n v="0"/>
    <x v="607"/>
  </r>
  <r>
    <n v="6265"/>
    <s v="US-2016-115952"/>
    <x v="427"/>
    <x v="0"/>
    <n v="42531"/>
    <s v="Same Day"/>
    <s v="JH-15910"/>
    <s v="Jonathan Howell"/>
    <s v="Consumer"/>
    <s v="United States"/>
    <s v="Tulsa"/>
    <x v="36"/>
    <n v="74133"/>
    <x v="2"/>
    <s v="OFF-BI-10004654"/>
    <x v="1"/>
    <s v="Binders"/>
    <s v="Avery Binding System Hidden Tab Executive Style Index Sets"/>
    <n v="14.425000000000001"/>
    <x v="2065"/>
    <n v="5"/>
    <x v="0"/>
    <n v="14.425000000000001"/>
    <x v="0"/>
    <n v="50"/>
    <n v="0"/>
    <x v="2153"/>
  </r>
  <r>
    <n v="6266"/>
    <s v="CA-2014-146731"/>
    <x v="366"/>
    <x v="2"/>
    <n v="41862"/>
    <s v="Standard Class"/>
    <s v="AT-10735"/>
    <s v="Annie Thurman"/>
    <s v="Consumer"/>
    <s v="United States"/>
    <s v="Nashville"/>
    <x v="16"/>
    <n v="37211"/>
    <x v="0"/>
    <s v="OFF-PA-10000141"/>
    <x v="1"/>
    <s v="Paper"/>
    <s v="Ampad Evidence Wirebond Steno Books, 6&quot; x 9&quot;"/>
    <n v="2.3108"/>
    <x v="2066"/>
    <n v="2"/>
    <x v="0"/>
    <n v="1.1772"/>
    <x v="0"/>
    <n v="33.75"/>
    <n v="0"/>
    <x v="2154"/>
  </r>
  <r>
    <n v="6267"/>
    <s v="CA-2014-146731"/>
    <x v="366"/>
    <x v="2"/>
    <n v="41862"/>
    <s v="Standard Class"/>
    <s v="AT-10735"/>
    <s v="Annie Thurman"/>
    <s v="Consumer"/>
    <s v="United States"/>
    <s v="Nashville"/>
    <x v="16"/>
    <n v="37211"/>
    <x v="0"/>
    <s v="OFF-PA-10001019"/>
    <x v="1"/>
    <s v="Paper"/>
    <s v="Xerox 1884"/>
    <n v="95.304599999999994"/>
    <x v="1821"/>
    <n v="9"/>
    <x v="0"/>
    <n v="48.551400000000001"/>
    <x v="0"/>
    <n v="33.75"/>
    <n v="0"/>
    <x v="1886"/>
  </r>
  <r>
    <n v="6268"/>
    <s v="CA-2015-115392"/>
    <x v="198"/>
    <x v="1"/>
    <n v="42104"/>
    <s v="Second Class"/>
    <s v="RM-19675"/>
    <s v="Robert Marley"/>
    <s v="Home Office"/>
    <s v="United States"/>
    <s v="Cambridge"/>
    <x v="23"/>
    <n v="2138"/>
    <x v="3"/>
    <s v="TEC-PH-10002496"/>
    <x v="2"/>
    <s v="Phones"/>
    <s v="Cisco SPA301"/>
    <n v="218.38600000000002"/>
    <x v="2067"/>
    <n v="2"/>
    <x v="0"/>
    <n v="93.593999999999994"/>
    <x v="0"/>
    <n v="30"/>
    <n v="0"/>
    <x v="2155"/>
  </r>
  <r>
    <n v="6269"/>
    <s v="CA-2015-115392"/>
    <x v="198"/>
    <x v="1"/>
    <n v="42104"/>
    <s v="Second Class"/>
    <s v="RM-19675"/>
    <s v="Robert Marley"/>
    <s v="Home Office"/>
    <s v="United States"/>
    <s v="Cambridge"/>
    <x v="23"/>
    <n v="2138"/>
    <x v="3"/>
    <s v="OFF-BI-10000829"/>
    <x v="1"/>
    <s v="Binders"/>
    <s v="Avery Non-Stick Binders"/>
    <n v="12.122999999999999"/>
    <x v="2068"/>
    <n v="5"/>
    <x v="0"/>
    <n v="10.327"/>
    <x v="0"/>
    <n v="46"/>
    <n v="0"/>
    <x v="2156"/>
  </r>
  <r>
    <n v="6270"/>
    <s v="CA-2017-102379"/>
    <x v="238"/>
    <x v="3"/>
    <n v="42898"/>
    <s v="Standard Class"/>
    <s v="BB-11545"/>
    <s v="Brenda Bowman"/>
    <s v="Corporate"/>
    <s v="United States"/>
    <s v="Oakland"/>
    <x v="1"/>
    <n v="94601"/>
    <x v="1"/>
    <s v="TEC-PH-10001448"/>
    <x v="2"/>
    <s v="Phones"/>
    <s v="Anker Astro 15000mAh USB Portable Charger"/>
    <n v="47.990399999999994"/>
    <x v="1427"/>
    <n v="1"/>
    <x v="0"/>
    <n v="-7.9984000000000002"/>
    <x v="430"/>
    <n v="-20"/>
    <n v="20"/>
    <x v="1466"/>
  </r>
  <r>
    <n v="6271"/>
    <s v="CA-2017-102379"/>
    <x v="238"/>
    <x v="3"/>
    <n v="42898"/>
    <s v="Standard Class"/>
    <s v="BB-11545"/>
    <s v="Brenda Bowman"/>
    <s v="Corporate"/>
    <s v="United States"/>
    <s v="Oakland"/>
    <x v="1"/>
    <n v="94601"/>
    <x v="1"/>
    <s v="FUR-CH-10004983"/>
    <x v="0"/>
    <s v="Chairs"/>
    <s v="Office Star - Mid Back Dual function Ergonomic High Back Chair with 2-Way Adjustable Arms"/>
    <n v="1115.5914"/>
    <x v="2069"/>
    <n v="9"/>
    <x v="0"/>
    <n v="43.464599999999997"/>
    <x v="0"/>
    <n v="3.75"/>
    <n v="0"/>
    <x v="2157"/>
  </r>
  <r>
    <n v="6272"/>
    <s v="CA-2017-102379"/>
    <x v="238"/>
    <x v="3"/>
    <n v="42898"/>
    <s v="Standard Class"/>
    <s v="BB-11545"/>
    <s v="Brenda Bowman"/>
    <s v="Corporate"/>
    <s v="United States"/>
    <s v="Oakland"/>
    <x v="1"/>
    <n v="94601"/>
    <x v="1"/>
    <s v="OFF-AR-10004022"/>
    <x v="1"/>
    <s v="Art"/>
    <s v="Panasonic KP-380BK Classic Electric Pencil Sharpener"/>
    <n v="134.92500000000001"/>
    <x v="2070"/>
    <n v="5"/>
    <x v="0"/>
    <n v="44.975000000000001"/>
    <x v="0"/>
    <n v="25"/>
    <n v="0"/>
    <x v="2158"/>
  </r>
  <r>
    <n v="6273"/>
    <s v="CA-2017-149706"/>
    <x v="63"/>
    <x v="3"/>
    <n v="43081"/>
    <s v="First Class"/>
    <s v="AS-10285"/>
    <s v="Alejandro Savely"/>
    <s v="Corporate"/>
    <s v="United States"/>
    <s v="Palatine"/>
    <x v="7"/>
    <n v="60067"/>
    <x v="2"/>
    <s v="TEC-AC-10001284"/>
    <x v="2"/>
    <s v="Accessories"/>
    <s v="Enermax Briskie RF Wireless Keyboard and Mouse Combo"/>
    <n v="93.049599999999998"/>
    <x v="2071"/>
    <n v="7"/>
    <x v="0"/>
    <n v="23.2624"/>
    <x v="0"/>
    <n v="20"/>
    <n v="0"/>
    <x v="2159"/>
  </r>
  <r>
    <n v="6281"/>
    <s v="CA-2017-152226"/>
    <x v="255"/>
    <x v="3"/>
    <s v="5/16/2017"/>
    <s v="Standard Class"/>
    <s v="JH-15910"/>
    <s v="Jonathan Howell"/>
    <s v="Consumer"/>
    <s v="United States"/>
    <s v="Cincinnati"/>
    <x v="18"/>
    <n v="45231"/>
    <x v="3"/>
    <s v="OFF-LA-10000443"/>
    <x v="1"/>
    <s v="Labels"/>
    <s v="Avery 501"/>
    <n v="3.9114"/>
    <x v="2072"/>
    <n v="2"/>
    <x v="0"/>
    <n v="1.9925999999999999"/>
    <x v="0"/>
    <n v="33.75"/>
    <n v="0"/>
    <x v="2160"/>
  </r>
  <r>
    <n v="6288"/>
    <s v="CA-2014-100090"/>
    <x v="391"/>
    <x v="2"/>
    <n v="41980"/>
    <s v="Standard Class"/>
    <s v="EB-13705"/>
    <s v="Ed Braxton"/>
    <s v="Corporate"/>
    <s v="United States"/>
    <s v="San Francisco"/>
    <x v="1"/>
    <n v="94122"/>
    <x v="1"/>
    <s v="FUR-TA-10003715"/>
    <x v="0"/>
    <s v="Tables"/>
    <s v="Hon 2111 Invitation Series Corner Table"/>
    <n v="590.42340000000002"/>
    <x v="2073"/>
    <n v="3"/>
    <x v="0"/>
    <n v="-87.935400000000001"/>
    <x v="431"/>
    <n v="-17.5"/>
    <n v="17.5"/>
    <x v="2161"/>
  </r>
  <r>
    <n v="6289"/>
    <s v="CA-2014-100090"/>
    <x v="391"/>
    <x v="2"/>
    <n v="41980"/>
    <s v="Standard Class"/>
    <s v="EB-13705"/>
    <s v="Ed Braxton"/>
    <s v="Corporate"/>
    <s v="United States"/>
    <s v="San Francisco"/>
    <x v="1"/>
    <n v="94122"/>
    <x v="1"/>
    <s v="OFF-BI-10001597"/>
    <x v="1"/>
    <s v="Binders"/>
    <s v="Wilson Jones Ledger-Size, Piano-Hinge Binder, 2&quot;, Blue"/>
    <n v="127.85760000000001"/>
    <x v="2074"/>
    <n v="6"/>
    <x v="0"/>
    <n v="68.846400000000003"/>
    <x v="0"/>
    <n v="35"/>
    <n v="0"/>
    <x v="2162"/>
  </r>
  <r>
    <n v="6292"/>
    <s v="CA-2017-143756"/>
    <x v="238"/>
    <x v="3"/>
    <n v="42867"/>
    <s v="First Class"/>
    <s v="ME-17725"/>
    <s v="Max Engle"/>
    <s v="Consumer"/>
    <s v="United States"/>
    <s v="Salem"/>
    <x v="11"/>
    <n v="24153"/>
    <x v="0"/>
    <s v="FUR-CH-10001854"/>
    <x v="0"/>
    <s v="Chairs"/>
    <s v="Office Star - Professional Matrix Back Chair with 2-to-1 Synchro Tilt and Mesh Fabric Seat"/>
    <n v="533.4896"/>
    <x v="2075"/>
    <n v="2"/>
    <x v="0"/>
    <n v="168.47040000000001"/>
    <x v="0"/>
    <n v="24"/>
    <n v="0"/>
    <x v="2163"/>
  </r>
  <r>
    <n v="6301"/>
    <s v="US-2014-161305"/>
    <x v="237"/>
    <x v="2"/>
    <n v="41979"/>
    <s v="Standard Class"/>
    <s v="SB-20170"/>
    <s v="Sarah Bern"/>
    <s v="Consumer"/>
    <s v="United States"/>
    <s v="Chicago"/>
    <x v="7"/>
    <n v="60623"/>
    <x v="2"/>
    <s v="OFF-BI-10002794"/>
    <x v="1"/>
    <s v="Binders"/>
    <s v="Avery Trapezoid Ring Binder, 3&quot; Capacity, Black, 1040 sheets"/>
    <n v="62.699400000000004"/>
    <x v="2076"/>
    <n v="3"/>
    <x v="0"/>
    <n v="-38.111400000000003"/>
    <x v="432"/>
    <n v="-155"/>
    <n v="155"/>
    <x v="2164"/>
  </r>
  <r>
    <n v="6302"/>
    <s v="US-2014-161305"/>
    <x v="237"/>
    <x v="2"/>
    <n v="41979"/>
    <s v="Standard Class"/>
    <s v="SB-20170"/>
    <s v="Sarah Bern"/>
    <s v="Consumer"/>
    <s v="United States"/>
    <s v="Chicago"/>
    <x v="7"/>
    <n v="60623"/>
    <x v="2"/>
    <s v="OFF-EN-10000461"/>
    <x v="1"/>
    <s v="Envelopes"/>
    <s v="#10- 4 1/8&quot; x 9 1/2&quot; Recycled Envelopes"/>
    <n v="9.2644000000000002"/>
    <x v="2077"/>
    <n v="2"/>
    <x v="0"/>
    <n v="4.7195999999999998"/>
    <x v="0"/>
    <n v="33.75"/>
    <n v="0"/>
    <x v="2165"/>
  </r>
  <r>
    <n v="6305"/>
    <s v="CA-2017-107552"/>
    <x v="400"/>
    <x v="3"/>
    <n v="42860"/>
    <s v="Same Day"/>
    <s v="AI-10855"/>
    <s v="Arianne Irving"/>
    <s v="Consumer"/>
    <s v="United States"/>
    <s v="New York City"/>
    <x v="9"/>
    <n v="10035"/>
    <x v="3"/>
    <s v="OFF-PA-10002947"/>
    <x v="1"/>
    <s v="Paper"/>
    <s v="Xerox 1923"/>
    <n v="3.4735999999999998"/>
    <x v="2078"/>
    <n v="1"/>
    <x v="0"/>
    <n v="3.2063999999999999"/>
    <x v="0"/>
    <n v="48"/>
    <n v="0"/>
    <x v="2166"/>
  </r>
  <r>
    <n v="6306"/>
    <s v="CA-2016-163328"/>
    <x v="93"/>
    <x v="0"/>
    <n v="42532"/>
    <s v="Second Class"/>
    <s v="TP-21565"/>
    <s v="Tracy Poddar"/>
    <s v="Corporate"/>
    <s v="United States"/>
    <s v="Eugene"/>
    <x v="14"/>
    <n v="97405"/>
    <x v="1"/>
    <s v="OFF-SU-10002301"/>
    <x v="1"/>
    <s v="Supplies"/>
    <s v="Serrated Blade or Curved Handle Hand Letter Openers"/>
    <n v="21.760199999999998"/>
    <x v="2079"/>
    <n v="7"/>
    <x v="0"/>
    <n v="-4.1761999999999997"/>
    <x v="433"/>
    <n v="-23.75"/>
    <n v="23.75"/>
    <x v="2167"/>
  </r>
  <r>
    <n v="6307"/>
    <s v="CA-2016-163328"/>
    <x v="93"/>
    <x v="0"/>
    <n v="42532"/>
    <s v="Second Class"/>
    <s v="TP-21565"/>
    <s v="Tracy Poddar"/>
    <s v="Corporate"/>
    <s v="United States"/>
    <s v="Eugene"/>
    <x v="14"/>
    <n v="97405"/>
    <x v="1"/>
    <s v="FUR-CH-10003298"/>
    <x v="0"/>
    <s v="Chairs"/>
    <s v="Office Star - Contemporary Task Swivel chair with Loop Arms, Charcoal"/>
    <n v="119.1918"/>
    <x v="2080"/>
    <n v="1"/>
    <x v="0"/>
    <n v="-14.4078"/>
    <x v="434"/>
    <n v="-13.749999999999998"/>
    <n v="13.749999999999998"/>
    <x v="2168"/>
  </r>
  <r>
    <n v="6308"/>
    <s v="CA-2016-163328"/>
    <x v="93"/>
    <x v="0"/>
    <n v="42532"/>
    <s v="Second Class"/>
    <s v="TP-21565"/>
    <s v="Tracy Poddar"/>
    <s v="Corporate"/>
    <s v="United States"/>
    <s v="Eugene"/>
    <x v="14"/>
    <n v="97405"/>
    <x v="1"/>
    <s v="OFF-PA-10004353"/>
    <x v="1"/>
    <s v="Paper"/>
    <s v="Southworth 25% Cotton Premium Laser Paper and Envelopes"/>
    <n v="31.168799999999997"/>
    <x v="1229"/>
    <n v="3"/>
    <x v="0"/>
    <n v="16.783200000000001"/>
    <x v="0"/>
    <n v="35"/>
    <n v="0"/>
    <x v="1258"/>
  </r>
  <r>
    <n v="6309"/>
    <s v="CA-2016-163328"/>
    <x v="93"/>
    <x v="0"/>
    <n v="42532"/>
    <s v="Second Class"/>
    <s v="TP-21565"/>
    <s v="Tracy Poddar"/>
    <s v="Corporate"/>
    <s v="United States"/>
    <s v="Eugene"/>
    <x v="14"/>
    <n v="97405"/>
    <x v="1"/>
    <s v="FUR-CH-10000229"/>
    <x v="0"/>
    <s v="Chairs"/>
    <s v="Global Enterprise Series Seating High-Back Swivel/Tilt Chairs"/>
    <n v="747.90480000000002"/>
    <x v="2081"/>
    <n v="3"/>
    <x v="0"/>
    <n v="-97.552800000000005"/>
    <x v="435"/>
    <n v="-15.000000000000002"/>
    <n v="15.000000000000002"/>
    <x v="2169"/>
  </r>
  <r>
    <n v="6310"/>
    <s v="CA-2016-163328"/>
    <x v="93"/>
    <x v="0"/>
    <n v="42532"/>
    <s v="Second Class"/>
    <s v="TP-21565"/>
    <s v="Tracy Poddar"/>
    <s v="Corporate"/>
    <s v="United States"/>
    <s v="Eugene"/>
    <x v="14"/>
    <n v="97405"/>
    <x v="1"/>
    <s v="OFF-LA-10003930"/>
    <x v="1"/>
    <s v="Labels"/>
    <s v="Dot Matrix Printer Tape Reel Labels, White, 5000/Box"/>
    <n v="401.10479999999995"/>
    <x v="2082"/>
    <n v="8"/>
    <x v="0"/>
    <n v="228.07919999999999"/>
    <x v="0"/>
    <n v="36.25"/>
    <n v="0"/>
    <x v="2170"/>
  </r>
  <r>
    <n v="6311"/>
    <s v="CA-2016-163328"/>
    <x v="93"/>
    <x v="0"/>
    <n v="42532"/>
    <s v="Second Class"/>
    <s v="TP-21565"/>
    <s v="Tracy Poddar"/>
    <s v="Corporate"/>
    <s v="United States"/>
    <s v="Eugene"/>
    <x v="14"/>
    <n v="97405"/>
    <x v="1"/>
    <s v="OFF-PA-10000176"/>
    <x v="1"/>
    <s v="Paper"/>
    <s v="Xerox 1887"/>
    <n v="9.8643999999999998"/>
    <x v="2083"/>
    <n v="1"/>
    <x v="0"/>
    <n v="5.3116000000000003"/>
    <x v="0"/>
    <n v="35"/>
    <n v="0"/>
    <x v="2171"/>
  </r>
  <r>
    <n v="6312"/>
    <s v="CA-2014-112837"/>
    <x v="428"/>
    <x v="2"/>
    <s v="9/16/2014"/>
    <s v="Standard Class"/>
    <s v="LW-17125"/>
    <s v="Liz Willingham"/>
    <s v="Consumer"/>
    <s v="United States"/>
    <s v="Oxnard"/>
    <x v="1"/>
    <n v="93030"/>
    <x v="1"/>
    <s v="FUR-FU-10004006"/>
    <x v="0"/>
    <s v="Furnishings"/>
    <s v="Deflect-o DuraMat Lighweight, Studded, Beveled Mat for Low Pile Carpeting"/>
    <n v="106.1985"/>
    <x v="2015"/>
    <n v="3"/>
    <x v="0"/>
    <n v="21.7515"/>
    <x v="0"/>
    <n v="17"/>
    <n v="0"/>
    <x v="2099"/>
  </r>
  <r>
    <n v="6323"/>
    <s v="CA-2014-141299"/>
    <x v="232"/>
    <x v="2"/>
    <n v="41826"/>
    <s v="Second Class"/>
    <s v="RB-19795"/>
    <s v="Ross Baird"/>
    <s v="Home Office"/>
    <s v="United States"/>
    <s v="Midland"/>
    <x v="22"/>
    <n v="48640"/>
    <x v="2"/>
    <s v="OFF-EN-10004459"/>
    <x v="1"/>
    <s v="Envelopes"/>
    <s v="Security-Tint Envelopes"/>
    <n v="7.7927999999999997"/>
    <x v="434"/>
    <n v="2"/>
    <x v="0"/>
    <n v="7.4871999999999996"/>
    <x v="0"/>
    <n v="49"/>
    <n v="0"/>
    <x v="437"/>
  </r>
  <r>
    <n v="6335"/>
    <s v="CA-2014-133305"/>
    <x v="149"/>
    <x v="2"/>
    <s v="7/15/2014"/>
    <s v="Standard Class"/>
    <s v="MH-17455"/>
    <s v="Mark Hamilton"/>
    <s v="Consumer"/>
    <s v="United States"/>
    <s v="New York City"/>
    <x v="9"/>
    <n v="10011"/>
    <x v="3"/>
    <s v="OFF-PA-10001970"/>
    <x v="1"/>
    <s v="Paper"/>
    <s v="Xerox 1881"/>
    <n v="26.033599999999996"/>
    <x v="157"/>
    <n v="4"/>
    <x v="0"/>
    <n v="23.086400000000001"/>
    <x v="0"/>
    <n v="47"/>
    <n v="0"/>
    <x v="159"/>
  </r>
  <r>
    <n v="6336"/>
    <s v="CA-2014-133305"/>
    <x v="149"/>
    <x v="2"/>
    <s v="7/15/2014"/>
    <s v="Standard Class"/>
    <s v="MH-17455"/>
    <s v="Mark Hamilton"/>
    <s v="Consumer"/>
    <s v="United States"/>
    <s v="New York City"/>
    <x v="9"/>
    <n v="10011"/>
    <x v="3"/>
    <s v="OFF-BI-10002954"/>
    <x v="1"/>
    <s v="Binders"/>
    <s v="Newell 3-Hole Punched Plastic Slotted Magazine Holders for Binders"/>
    <n v="11.882000000000001"/>
    <x v="2084"/>
    <n v="5"/>
    <x v="0"/>
    <n v="6.3979999999999997"/>
    <x v="0"/>
    <n v="35"/>
    <n v="0"/>
    <x v="2172"/>
  </r>
  <r>
    <n v="6339"/>
    <s v="CA-2017-143112"/>
    <x v="139"/>
    <x v="3"/>
    <n v="42988"/>
    <s v="Standard Class"/>
    <s v="TS-21370"/>
    <s v="Todd Sumrall"/>
    <s v="Corporate"/>
    <s v="United States"/>
    <s v="New York City"/>
    <x v="9"/>
    <n v="10035"/>
    <x v="3"/>
    <s v="TEC-PH-10003095"/>
    <x v="2"/>
    <s v="Phones"/>
    <s v="Samsung HM1900 Bluetooth Headset"/>
    <n v="43.9"/>
    <x v="2085"/>
    <n v="4"/>
    <x v="0"/>
    <n v="43.9"/>
    <x v="0"/>
    <n v="50"/>
    <n v="0"/>
    <x v="2173"/>
  </r>
  <r>
    <n v="6340"/>
    <s v="CA-2017-143112"/>
    <x v="139"/>
    <x v="3"/>
    <n v="42988"/>
    <s v="Standard Class"/>
    <s v="TS-21370"/>
    <s v="Todd Sumrall"/>
    <s v="Corporate"/>
    <s v="United States"/>
    <s v="New York City"/>
    <x v="9"/>
    <n v="10035"/>
    <x v="3"/>
    <s v="FUR-CH-10002880"/>
    <x v="0"/>
    <s v="Chairs"/>
    <s v="Global High-Back Leather Tilter, Burgundy"/>
    <n v="218.9222"/>
    <x v="2086"/>
    <n v="2"/>
    <x v="0"/>
    <n v="2.4598"/>
    <x v="0"/>
    <n v="1.1111111111111112"/>
    <n v="0"/>
    <x v="2174"/>
  </r>
  <r>
    <n v="6341"/>
    <s v="CA-2017-143112"/>
    <x v="139"/>
    <x v="3"/>
    <n v="42988"/>
    <s v="Standard Class"/>
    <s v="TS-21370"/>
    <s v="Todd Sumrall"/>
    <s v="Corporate"/>
    <s v="United States"/>
    <s v="New York City"/>
    <x v="9"/>
    <n v="10035"/>
    <x v="3"/>
    <s v="TEC-MA-10001047"/>
    <x v="2"/>
    <s v="Machines"/>
    <s v="3D Systems Cube Printer, 2nd Generation, Magenta"/>
    <n v="3847.9704000000002"/>
    <x v="2087"/>
    <n v="4"/>
    <x v="0"/>
    <n v="1351.9896000000001"/>
    <x v="0"/>
    <n v="26"/>
    <n v="0"/>
    <x v="2175"/>
  </r>
  <r>
    <n v="6343"/>
    <s v="CA-2015-146255"/>
    <x v="429"/>
    <x v="1"/>
    <n v="42280"/>
    <s v="First Class"/>
    <s v="EM-14140"/>
    <s v="Eugene Moren"/>
    <s v="Home Office"/>
    <s v="United States"/>
    <s v="Newark"/>
    <x v="17"/>
    <n v="19711"/>
    <x v="3"/>
    <s v="TEC-AC-10004469"/>
    <x v="2"/>
    <s v="Accessories"/>
    <s v="Microsoft Sculpt Comfort Mouse"/>
    <n v="67.115999999999985"/>
    <x v="2088"/>
    <n v="3"/>
    <x v="0"/>
    <n v="52.734000000000002"/>
    <x v="0"/>
    <n v="44.000000000000007"/>
    <n v="0"/>
    <x v="2176"/>
  </r>
  <r>
    <n v="6344"/>
    <s v="CA-2015-146255"/>
    <x v="429"/>
    <x v="1"/>
    <n v="42280"/>
    <s v="First Class"/>
    <s v="EM-14140"/>
    <s v="Eugene Moren"/>
    <s v="Home Office"/>
    <s v="United States"/>
    <s v="Newark"/>
    <x v="17"/>
    <n v="19711"/>
    <x v="3"/>
    <s v="OFF-BI-10000309"/>
    <x v="1"/>
    <s v="Binders"/>
    <s v="GBC Twin Loop Wire Binding Elements, 9/16&quot; Spine, Black"/>
    <n v="15.524400000000002"/>
    <x v="1190"/>
    <n v="2"/>
    <x v="0"/>
    <n v="14.9156"/>
    <x v="0"/>
    <n v="49"/>
    <n v="0"/>
    <x v="2177"/>
  </r>
  <r>
    <n v="6345"/>
    <s v="CA-2015-146255"/>
    <x v="429"/>
    <x v="1"/>
    <n v="42280"/>
    <s v="First Class"/>
    <s v="EM-14140"/>
    <s v="Eugene Moren"/>
    <s v="Home Office"/>
    <s v="United States"/>
    <s v="Newark"/>
    <x v="17"/>
    <n v="19711"/>
    <x v="3"/>
    <s v="OFF-BI-10001765"/>
    <x v="1"/>
    <s v="Binders"/>
    <s v="Wilson Jones Heavy-Duty Casebound Ring Binders with Metal Hinges"/>
    <n v="36.025600000000004"/>
    <x v="2089"/>
    <n v="2"/>
    <x v="0"/>
    <n v="33.254399999999997"/>
    <x v="0"/>
    <n v="47.999999999999993"/>
    <n v="0"/>
    <x v="2178"/>
  </r>
  <r>
    <n v="6346"/>
    <s v="CA-2015-146255"/>
    <x v="429"/>
    <x v="1"/>
    <n v="42280"/>
    <s v="First Class"/>
    <s v="EM-14140"/>
    <s v="Eugene Moren"/>
    <s v="Home Office"/>
    <s v="United States"/>
    <s v="Newark"/>
    <x v="17"/>
    <n v="19711"/>
    <x v="3"/>
    <s v="TEC-PH-10001619"/>
    <x v="2"/>
    <s v="Phones"/>
    <s v="LG G3"/>
    <n v="417.45870000000002"/>
    <x v="2090"/>
    <n v="3"/>
    <x v="0"/>
    <n v="170.51130000000001"/>
    <x v="0"/>
    <n v="28.999999999999996"/>
    <n v="0"/>
    <x v="2179"/>
  </r>
  <r>
    <n v="6348"/>
    <s v="CA-2015-104486"/>
    <x v="199"/>
    <x v="1"/>
    <n v="42160"/>
    <s v="Standard Class"/>
    <s v="PO-18850"/>
    <s v="Patrick O'Brill"/>
    <s v="Consumer"/>
    <s v="United States"/>
    <s v="San Francisco"/>
    <x v="1"/>
    <n v="94109"/>
    <x v="1"/>
    <s v="OFF-BI-10000309"/>
    <x v="1"/>
    <s v="Binders"/>
    <s v="GBC Twin Loop Wire Binding Elements, 9/16&quot; Spine, Black"/>
    <n v="7.7622"/>
    <x v="2091"/>
    <n v="1"/>
    <x v="0"/>
    <n v="4.4138000000000002"/>
    <x v="0"/>
    <n v="36.25"/>
    <n v="0"/>
    <x v="2180"/>
  </r>
  <r>
    <n v="6349"/>
    <s v="CA-2015-104486"/>
    <x v="199"/>
    <x v="1"/>
    <n v="42160"/>
    <s v="Standard Class"/>
    <s v="PO-18850"/>
    <s v="Patrick O'Brill"/>
    <s v="Consumer"/>
    <s v="United States"/>
    <s v="San Francisco"/>
    <x v="1"/>
    <n v="94109"/>
    <x v="1"/>
    <s v="OFF-ST-10000876"/>
    <x v="1"/>
    <s v="Storage"/>
    <s v="Eldon Simplefile Box Office"/>
    <n v="26.8704"/>
    <x v="2092"/>
    <n v="3"/>
    <x v="0"/>
    <n v="10.4496"/>
    <x v="0"/>
    <n v="28.000000000000004"/>
    <n v="0"/>
    <x v="2181"/>
  </r>
  <r>
    <n v="6350"/>
    <s v="CA-2015-104486"/>
    <x v="199"/>
    <x v="1"/>
    <n v="42160"/>
    <s v="Standard Class"/>
    <s v="PO-18850"/>
    <s v="Patrick O'Brill"/>
    <s v="Consumer"/>
    <s v="United States"/>
    <s v="San Francisco"/>
    <x v="1"/>
    <n v="94109"/>
    <x v="1"/>
    <s v="OFF-SU-10002573"/>
    <x v="1"/>
    <s v="Supplies"/>
    <s v="Acme 10&quot; Easy Grip Assistive Scissors"/>
    <n v="24.542000000000002"/>
    <x v="690"/>
    <n v="2"/>
    <x v="0"/>
    <n v="10.518000000000001"/>
    <x v="0"/>
    <n v="30"/>
    <n v="0"/>
    <x v="697"/>
  </r>
  <r>
    <n v="6351"/>
    <s v="CA-2017-161557"/>
    <x v="80"/>
    <x v="3"/>
    <n v="42956"/>
    <s v="Standard Class"/>
    <s v="AG-10900"/>
    <s v="Arthur Gainer"/>
    <s v="Consumer"/>
    <s v="United States"/>
    <s v="Dallas"/>
    <x v="6"/>
    <n v="75217"/>
    <x v="2"/>
    <s v="FUR-FU-10004622"/>
    <x v="0"/>
    <s v="Furnishings"/>
    <s v="Eldon Advantage Foldable Chair Mats for Low Pile Carpets"/>
    <n v="214.09"/>
    <x v="415"/>
    <n v="5"/>
    <x v="0"/>
    <n v="-105.69"/>
    <x v="436"/>
    <n v="-97.5"/>
    <n v="97.5"/>
    <x v="2182"/>
  </r>
  <r>
    <n v="6352"/>
    <s v="CA-2017-161130"/>
    <x v="55"/>
    <x v="3"/>
    <n v="42958"/>
    <s v="Standard Class"/>
    <s v="BF-11275"/>
    <s v="Beth Fritzler"/>
    <s v="Corporate"/>
    <s v="United States"/>
    <s v="Miami"/>
    <x v="2"/>
    <n v="33178"/>
    <x v="0"/>
    <s v="TEC-PH-10002549"/>
    <x v="2"/>
    <s v="Phones"/>
    <s v="Polycom SoundPoint IP 450 VoIP phone"/>
    <n v="334.27279999999996"/>
    <x v="2093"/>
    <n v="2"/>
    <x v="0"/>
    <n v="27.103200000000001"/>
    <x v="0"/>
    <n v="7.5000000000000009"/>
    <n v="0"/>
    <x v="2183"/>
  </r>
  <r>
    <n v="6354"/>
    <s v="US-2015-109015"/>
    <x v="277"/>
    <x v="1"/>
    <n v="42347"/>
    <s v="Standard Class"/>
    <s v="BS-11590"/>
    <s v="Brendan Sweed"/>
    <s v="Corporate"/>
    <s v="United States"/>
    <s v="New York City"/>
    <x v="9"/>
    <n v="10011"/>
    <x v="3"/>
    <s v="OFF-AP-10001962"/>
    <x v="1"/>
    <s v="Appliances"/>
    <s v="Black &amp; Decker Filter for Double Action Dustbuster Cordless Vac BLDV7210"/>
    <n v="6.2925000000000004"/>
    <x v="2094"/>
    <n v="1"/>
    <x v="0"/>
    <n v="2.0975000000000001"/>
    <x v="0"/>
    <n v="25"/>
    <n v="0"/>
    <x v="2184"/>
  </r>
  <r>
    <n v="6355"/>
    <s v="US-2015-109015"/>
    <x v="277"/>
    <x v="1"/>
    <n v="42347"/>
    <s v="Standard Class"/>
    <s v="BS-11590"/>
    <s v="Brendan Sweed"/>
    <s v="Corporate"/>
    <s v="United States"/>
    <s v="New York City"/>
    <x v="9"/>
    <n v="10011"/>
    <x v="3"/>
    <s v="TEC-PH-10002922"/>
    <x v="2"/>
    <s v="Phones"/>
    <s v="ShoreTel ShorePhone IP 230 VoIP phone"/>
    <n v="236.58600000000001"/>
    <x v="2095"/>
    <n v="2"/>
    <x v="0"/>
    <n v="101.39400000000001"/>
    <x v="0"/>
    <n v="30"/>
    <n v="0"/>
    <x v="2185"/>
  </r>
  <r>
    <n v="6356"/>
    <s v="CA-2014-110611"/>
    <x v="74"/>
    <x v="2"/>
    <s v="10/13/2014"/>
    <s v="Standard Class"/>
    <s v="JD-16015"/>
    <s v="Joy Daniels"/>
    <s v="Consumer"/>
    <s v="United States"/>
    <s v="Philadelphia"/>
    <x v="19"/>
    <n v="19120"/>
    <x v="3"/>
    <s v="OFF-ST-10000642"/>
    <x v="1"/>
    <s v="Storage"/>
    <s v="Tennsco Lockers, Gray"/>
    <n v="97.557000000000002"/>
    <x v="87"/>
    <n v="5"/>
    <x v="0"/>
    <n v="-13.637"/>
    <x v="437"/>
    <n v="-16.25"/>
    <n v="16.25"/>
    <x v="925"/>
  </r>
  <r>
    <n v="6361"/>
    <s v="CA-2015-115693"/>
    <x v="349"/>
    <x v="1"/>
    <s v="12/15/2015"/>
    <s v="Standard Class"/>
    <s v="FC-14245"/>
    <s v="Frank Carlisle"/>
    <s v="Home Office"/>
    <s v="United States"/>
    <s v="Los Angeles"/>
    <x v="1"/>
    <n v="90032"/>
    <x v="1"/>
    <s v="OFF-AR-10003582"/>
    <x v="1"/>
    <s v="Art"/>
    <s v="Boston Electric Pencil Sharpener, Model 1818, Charcoal Black"/>
    <n v="40.536000000000001"/>
    <x v="1084"/>
    <n v="2"/>
    <x v="0"/>
    <n v="15.763999999999999"/>
    <x v="0"/>
    <n v="28.000000000000004"/>
    <n v="0"/>
    <x v="1106"/>
  </r>
  <r>
    <n v="6366"/>
    <s v="CA-2017-144848"/>
    <x v="426"/>
    <x v="3"/>
    <n v="42859"/>
    <s v="First Class"/>
    <s v="DS-13030"/>
    <s v="Darrin Sayre"/>
    <s v="Home Office"/>
    <s v="United States"/>
    <s v="New York City"/>
    <x v="9"/>
    <n v="10009"/>
    <x v="3"/>
    <s v="TEC-PH-10004006"/>
    <x v="2"/>
    <s v="Phones"/>
    <s v="Panasonic KX - TS880B Telephone"/>
    <n v="30.090599999999998"/>
    <x v="2096"/>
    <n v="1"/>
    <x v="0"/>
    <n v="11.1294"/>
    <x v="0"/>
    <n v="27"/>
    <n v="0"/>
    <x v="2186"/>
  </r>
  <r>
    <n v="6367"/>
    <s v="CA-2017-144848"/>
    <x v="426"/>
    <x v="3"/>
    <n v="42859"/>
    <s v="First Class"/>
    <s v="DS-13030"/>
    <s v="Darrin Sayre"/>
    <s v="Home Office"/>
    <s v="United States"/>
    <s v="New York City"/>
    <x v="9"/>
    <n v="10009"/>
    <x v="3"/>
    <s v="OFF-SU-10000646"/>
    <x v="1"/>
    <s v="Supplies"/>
    <s v="Premier Automatic Letter Opener"/>
    <n v="233.15890000000002"/>
    <x v="2097"/>
    <n v="1"/>
    <x v="0"/>
    <n v="7.2111000000000001"/>
    <x v="0"/>
    <n v="3"/>
    <n v="0"/>
    <x v="2187"/>
  </r>
  <r>
    <n v="6368"/>
    <s v="CA-2017-144848"/>
    <x v="426"/>
    <x v="3"/>
    <n v="42859"/>
    <s v="First Class"/>
    <s v="DS-13030"/>
    <s v="Darrin Sayre"/>
    <s v="Home Office"/>
    <s v="United States"/>
    <s v="New York City"/>
    <x v="9"/>
    <n v="10009"/>
    <x v="3"/>
    <s v="TEC-PH-10002262"/>
    <x v="2"/>
    <s v="Phones"/>
    <s v="LG Electronics Tone+ HBS-730 Bluetooth Headset"/>
    <n v="85.694400000000002"/>
    <x v="2098"/>
    <n v="2"/>
    <x v="0"/>
    <n v="33.325600000000001"/>
    <x v="0"/>
    <n v="28.000000000000004"/>
    <n v="0"/>
    <x v="2188"/>
  </r>
  <r>
    <n v="6370"/>
    <s v="CA-2016-103919"/>
    <x v="130"/>
    <x v="0"/>
    <n v="42561"/>
    <s v="Standard Class"/>
    <s v="TP-21565"/>
    <s v="Tracy Poddar"/>
    <s v="Corporate"/>
    <s v="United States"/>
    <s v="Grand Prairie"/>
    <x v="6"/>
    <n v="75051"/>
    <x v="2"/>
    <s v="FUR-FU-10001756"/>
    <x v="0"/>
    <s v="Furnishings"/>
    <s v="Eldon Expressions Desk Accessory, Wood Photo Frame, Mahogany"/>
    <n v="67.591999999999999"/>
    <x v="2099"/>
    <n v="5"/>
    <x v="0"/>
    <n v="-29.512"/>
    <x v="438"/>
    <n v="-77.5"/>
    <n v="77.5"/>
    <x v="2189"/>
  </r>
  <r>
    <n v="6372"/>
    <s v="CA-2017-143035"/>
    <x v="260"/>
    <x v="3"/>
    <n v="42865"/>
    <s v="Second Class"/>
    <s v="CC-12430"/>
    <s v="Chuck Clark"/>
    <s v="Home Office"/>
    <s v="United States"/>
    <s v="New York City"/>
    <x v="9"/>
    <n v="10009"/>
    <x v="3"/>
    <s v="FUR-FU-10001934"/>
    <x v="0"/>
    <s v="Furnishings"/>
    <s v="Magnifier Swing Arm Lamp"/>
    <n v="62.100800000000007"/>
    <x v="87"/>
    <n v="4"/>
    <x v="0"/>
    <n v="21.819199999999999"/>
    <x v="0"/>
    <n v="25.999999999999996"/>
    <n v="0"/>
    <x v="88"/>
  </r>
  <r>
    <n v="6373"/>
    <s v="CA-2017-143035"/>
    <x v="260"/>
    <x v="3"/>
    <n v="42865"/>
    <s v="Second Class"/>
    <s v="CC-12430"/>
    <s v="Chuck Clark"/>
    <s v="Home Office"/>
    <s v="United States"/>
    <s v="New York City"/>
    <x v="9"/>
    <n v="10009"/>
    <x v="3"/>
    <s v="OFF-AR-10001130"/>
    <x v="1"/>
    <s v="Art"/>
    <s v="Quartet Alpha White Chalk, 12/Pack"/>
    <n v="3.5139"/>
    <x v="2100"/>
    <n v="3"/>
    <x v="0"/>
    <n v="3.1160999999999999"/>
    <x v="0"/>
    <n v="47"/>
    <n v="0"/>
    <x v="2190"/>
  </r>
  <r>
    <n v="6374"/>
    <s v="CA-2017-143035"/>
    <x v="260"/>
    <x v="3"/>
    <n v="42865"/>
    <s v="Second Class"/>
    <s v="CC-12430"/>
    <s v="Chuck Clark"/>
    <s v="Home Office"/>
    <s v="United States"/>
    <s v="New York City"/>
    <x v="9"/>
    <n v="10009"/>
    <x v="3"/>
    <s v="TEC-AC-10002049"/>
    <x v="2"/>
    <s v="Accessories"/>
    <s v="Logitech G19 Programmable Gaming Keyboard"/>
    <n v="305.0154"/>
    <x v="847"/>
    <n v="3"/>
    <x v="0"/>
    <n v="66.954599999999999"/>
    <x v="0"/>
    <n v="18"/>
    <n v="0"/>
    <x v="855"/>
  </r>
  <r>
    <n v="6377"/>
    <s v="CA-2016-163216"/>
    <x v="343"/>
    <x v="0"/>
    <n v="42653"/>
    <s v="First Class"/>
    <s v="AW-10930"/>
    <s v="Arthur Wiediger"/>
    <s v="Home Office"/>
    <s v="United States"/>
    <s v="Philadelphia"/>
    <x v="19"/>
    <n v="19143"/>
    <x v="3"/>
    <s v="OFF-LA-10000134"/>
    <x v="1"/>
    <s v="Labels"/>
    <s v="Avery 511"/>
    <n v="3.2031999999999998"/>
    <x v="955"/>
    <n v="2"/>
    <x v="0"/>
    <n v="1.7248000000000001"/>
    <x v="0"/>
    <n v="35"/>
    <n v="0"/>
    <x v="970"/>
  </r>
  <r>
    <n v="6379"/>
    <s v="CA-2017-150623"/>
    <x v="121"/>
    <x v="3"/>
    <s v="4/14/2017"/>
    <s v="Standard Class"/>
    <s v="DB-13360"/>
    <s v="Dennis Bolton"/>
    <s v="Home Office"/>
    <s v="United States"/>
    <s v="Waterbury"/>
    <x v="32"/>
    <n v="6708"/>
    <x v="3"/>
    <s v="TEC-AC-10004571"/>
    <x v="2"/>
    <s v="Accessories"/>
    <s v="Logitech G700s Rechargeable Gaming Mouse"/>
    <n v="57.994199999999992"/>
    <x v="904"/>
    <n v="1"/>
    <x v="0"/>
    <n v="41.995800000000003"/>
    <x v="0"/>
    <n v="42.000000000000007"/>
    <n v="0"/>
    <x v="917"/>
  </r>
  <r>
    <n v="6380"/>
    <s v="CA-2017-150623"/>
    <x v="121"/>
    <x v="3"/>
    <s v="4/14/2017"/>
    <s v="Standard Class"/>
    <s v="DB-13360"/>
    <s v="Dennis Bolton"/>
    <s v="Home Office"/>
    <s v="United States"/>
    <s v="Waterbury"/>
    <x v="32"/>
    <n v="6708"/>
    <x v="3"/>
    <s v="OFF-ST-10003692"/>
    <x v="1"/>
    <s v="Storage"/>
    <s v="Recycled Steel Personal File for Hanging File Folders"/>
    <n v="214.61249999999998"/>
    <x v="2101"/>
    <n v="5"/>
    <x v="0"/>
    <n v="71.537499999999994"/>
    <x v="0"/>
    <n v="25"/>
    <n v="0"/>
    <x v="2191"/>
  </r>
  <r>
    <n v="6381"/>
    <s v="US-2014-163797"/>
    <x v="360"/>
    <x v="2"/>
    <s v="4/13/2014"/>
    <s v="Standard Class"/>
    <s v="PC-19000"/>
    <s v="Pauline Chand"/>
    <s v="Home Office"/>
    <s v="United States"/>
    <s v="Chandler"/>
    <x v="10"/>
    <n v="85224"/>
    <x v="1"/>
    <s v="OFF-FA-10001883"/>
    <x v="1"/>
    <s v="Fasteners"/>
    <s v="Alliance Super-Size Bands, Assorted Sizes"/>
    <n v="61.617600000000003"/>
    <x v="2102"/>
    <n v="8"/>
    <x v="0"/>
    <n v="-11.8256"/>
    <x v="439"/>
    <n v="-23.75"/>
    <n v="23.75"/>
    <x v="2192"/>
  </r>
  <r>
    <n v="6390"/>
    <s v="CA-2015-147529"/>
    <x v="430"/>
    <x v="1"/>
    <n v="42310"/>
    <s v="Standard Class"/>
    <s v="DK-12835"/>
    <s v="Damala Kotsonis"/>
    <s v="Corporate"/>
    <s v="United States"/>
    <s v="Springfield"/>
    <x v="11"/>
    <n v="22153"/>
    <x v="0"/>
    <s v="OFF-EN-10000056"/>
    <x v="1"/>
    <s v="Envelopes"/>
    <s v="Cameo Buff Policy Envelopes"/>
    <n v="164.90949999999998"/>
    <x v="2103"/>
    <n v="5"/>
    <x v="0"/>
    <n v="146.2405"/>
    <x v="0"/>
    <n v="47"/>
    <n v="0"/>
    <x v="2193"/>
  </r>
  <r>
    <n v="6391"/>
    <s v="CA-2015-147529"/>
    <x v="430"/>
    <x v="1"/>
    <n v="42310"/>
    <s v="Standard Class"/>
    <s v="DK-12835"/>
    <s v="Damala Kotsonis"/>
    <s v="Corporate"/>
    <s v="United States"/>
    <s v="Springfield"/>
    <x v="11"/>
    <n v="22153"/>
    <x v="0"/>
    <s v="OFF-PA-10003349"/>
    <x v="1"/>
    <s v="Paper"/>
    <s v="Xerox 1957"/>
    <n v="6.6096000000000013"/>
    <x v="154"/>
    <n v="2"/>
    <x v="0"/>
    <n v="6.3503999999999996"/>
    <x v="0"/>
    <n v="48.999999999999993"/>
    <n v="0"/>
    <x v="156"/>
  </r>
  <r>
    <n v="6399"/>
    <s v="CA-2017-151981"/>
    <x v="265"/>
    <x v="3"/>
    <n v="43077"/>
    <s v="Standard Class"/>
    <s v="GM-14455"/>
    <s v="Gary Mitchum"/>
    <s v="Home Office"/>
    <s v="United States"/>
    <s v="Concord"/>
    <x v="43"/>
    <n v="3301"/>
    <x v="3"/>
    <s v="TEC-PH-10003601"/>
    <x v="2"/>
    <s v="Phones"/>
    <s v="Ativa D5772 2-Line 5.8GHz Digital Expandable Corded/Cordless Phone System with Answering &amp; Caller ID/Call Waiting, Black/Silver"/>
    <n v="577.46500000000003"/>
    <x v="2104"/>
    <n v="5"/>
    <x v="0"/>
    <n v="247.48500000000001"/>
    <x v="0"/>
    <n v="30"/>
    <n v="0"/>
    <x v="2194"/>
  </r>
  <r>
    <n v="6400"/>
    <s v="CA-2017-151981"/>
    <x v="265"/>
    <x v="3"/>
    <n v="43077"/>
    <s v="Standard Class"/>
    <s v="GM-14455"/>
    <s v="Gary Mitchum"/>
    <s v="Home Office"/>
    <s v="United States"/>
    <s v="Concord"/>
    <x v="43"/>
    <n v="3301"/>
    <x v="3"/>
    <s v="OFF-LA-10002195"/>
    <x v="1"/>
    <s v="Labels"/>
    <s v="Avery 481"/>
    <n v="12.812800000000001"/>
    <x v="2105"/>
    <n v="8"/>
    <x v="0"/>
    <n v="11.827199999999999"/>
    <x v="0"/>
    <n v="48"/>
    <n v="0"/>
    <x v="2195"/>
  </r>
  <r>
    <n v="6401"/>
    <s v="CA-2017-151981"/>
    <x v="265"/>
    <x v="3"/>
    <n v="43077"/>
    <s v="Standard Class"/>
    <s v="GM-14455"/>
    <s v="Gary Mitchum"/>
    <s v="Home Office"/>
    <s v="United States"/>
    <s v="Concord"/>
    <x v="43"/>
    <n v="3301"/>
    <x v="3"/>
    <s v="OFF-AR-10000380"/>
    <x v="1"/>
    <s v="Art"/>
    <s v="Hunt PowerHouse Electric Pencil Sharpener, Blue"/>
    <n v="159.51599999999999"/>
    <x v="2106"/>
    <n v="6"/>
    <x v="0"/>
    <n v="68.364000000000004"/>
    <x v="0"/>
    <n v="30.000000000000004"/>
    <n v="0"/>
    <x v="2196"/>
  </r>
  <r>
    <n v="6415"/>
    <s v="CA-2017-142671"/>
    <x v="188"/>
    <x v="3"/>
    <s v="11/14/2017"/>
    <s v="Second Class"/>
    <s v="DR-12940"/>
    <s v="Daniel Raglin"/>
    <s v="Home Office"/>
    <s v="United States"/>
    <s v="Hollywood"/>
    <x v="2"/>
    <n v="33021"/>
    <x v="0"/>
    <s v="OFF-BI-10004099"/>
    <x v="1"/>
    <s v="Binders"/>
    <s v="GBC VeloBinder Strips"/>
    <n v="19.2"/>
    <x v="1263"/>
    <n v="5"/>
    <x v="0"/>
    <n v="-7.68"/>
    <x v="440"/>
    <n v="-66.666666666666657"/>
    <n v="66.666666666666657"/>
    <x v="1346"/>
  </r>
  <r>
    <n v="6417"/>
    <s v="CA-2016-111976"/>
    <x v="151"/>
    <x v="0"/>
    <n v="42707"/>
    <s v="Standard Class"/>
    <s v="BD-11620"/>
    <s v="Brian DeCherney"/>
    <s v="Consumer"/>
    <s v="United States"/>
    <s v="Philadelphia"/>
    <x v="19"/>
    <n v="19120"/>
    <x v="3"/>
    <s v="TEC-PH-10002890"/>
    <x v="2"/>
    <s v="Phones"/>
    <s v="AT&amp;T 17929 Lendline Telephone"/>
    <n v="133.91039999999998"/>
    <x v="2107"/>
    <n v="4"/>
    <x v="0"/>
    <n v="-25.334399999999999"/>
    <x v="441"/>
    <n v="-23.333333333333332"/>
    <n v="23.333333333333332"/>
    <x v="2197"/>
  </r>
  <r>
    <n v="6418"/>
    <s v="CA-2016-111976"/>
    <x v="151"/>
    <x v="0"/>
    <n v="42707"/>
    <s v="Standard Class"/>
    <s v="BD-11620"/>
    <s v="Brian DeCherney"/>
    <s v="Consumer"/>
    <s v="United States"/>
    <s v="Philadelphia"/>
    <x v="19"/>
    <n v="19120"/>
    <x v="3"/>
    <s v="OFF-FA-10004968"/>
    <x v="1"/>
    <s v="Fasteners"/>
    <s v="Rubber Band Ball"/>
    <n v="7.3304"/>
    <x v="2108"/>
    <n v="2"/>
    <x v="0"/>
    <n v="-1.3464"/>
    <x v="442"/>
    <n v="-22.5"/>
    <n v="22.5"/>
    <x v="2198"/>
  </r>
  <r>
    <n v="6430"/>
    <s v="CA-2014-165764"/>
    <x v="366"/>
    <x v="2"/>
    <n v="41831"/>
    <s v="Standard Class"/>
    <s v="SH-20395"/>
    <s v="Shahid Hopkins"/>
    <s v="Consumer"/>
    <s v="United States"/>
    <s v="Jacksonville"/>
    <x v="13"/>
    <n v="28540"/>
    <x v="0"/>
    <s v="OFF-ST-10001558"/>
    <x v="1"/>
    <s v="Storage"/>
    <s v="Acco Perma 4000 Stacking Storage Drawers"/>
    <n v="27.608000000000001"/>
    <x v="2109"/>
    <n v="2"/>
    <x v="0"/>
    <n v="-1.6240000000000001"/>
    <x v="443"/>
    <n v="-6.25"/>
    <n v="6.25"/>
    <x v="2199"/>
  </r>
  <r>
    <n v="6431"/>
    <s v="CA-2014-165764"/>
    <x v="366"/>
    <x v="2"/>
    <n v="41831"/>
    <s v="Standard Class"/>
    <s v="SH-20395"/>
    <s v="Shahid Hopkins"/>
    <s v="Consumer"/>
    <s v="United States"/>
    <s v="Jacksonville"/>
    <x v="13"/>
    <n v="28540"/>
    <x v="0"/>
    <s v="FUR-TA-10001768"/>
    <x v="0"/>
    <s v="Tables"/>
    <s v="Hon Racetrack Conference Tables"/>
    <n v="1244.2973999999999"/>
    <x v="2110"/>
    <n v="6"/>
    <x v="0"/>
    <n v="-299.26139999999998"/>
    <x v="444"/>
    <n v="-31.666666666666664"/>
    <n v="31.666666666666664"/>
    <x v="2200"/>
  </r>
  <r>
    <n v="6432"/>
    <s v="CA-2014-165764"/>
    <x v="366"/>
    <x v="2"/>
    <n v="41831"/>
    <s v="Standard Class"/>
    <s v="SH-20395"/>
    <s v="Shahid Hopkins"/>
    <s v="Consumer"/>
    <s v="United States"/>
    <s v="Jacksonville"/>
    <x v="13"/>
    <n v="28540"/>
    <x v="0"/>
    <s v="OFF-BI-10002982"/>
    <x v="1"/>
    <s v="Binders"/>
    <s v="Avery Self-Adhesive Photo Pockets for Polaroid Photos"/>
    <n v="24.788399999999999"/>
    <x v="2111"/>
    <n v="7"/>
    <x v="0"/>
    <n v="-10.487399999999999"/>
    <x v="445"/>
    <n v="-73.333333333333329"/>
    <n v="73.333333333333329"/>
    <x v="2201"/>
  </r>
  <r>
    <n v="6433"/>
    <s v="CA-2014-165764"/>
    <x v="366"/>
    <x v="2"/>
    <n v="41831"/>
    <s v="Standard Class"/>
    <s v="SH-20395"/>
    <s v="Shahid Hopkins"/>
    <s v="Consumer"/>
    <s v="United States"/>
    <s v="Jacksonville"/>
    <x v="13"/>
    <n v="28540"/>
    <x v="0"/>
    <s v="FUR-FU-10001468"/>
    <x v="0"/>
    <s v="Furnishings"/>
    <s v="Tenex Antistatic Computer Chair Mats"/>
    <n v="461.64599999999996"/>
    <x v="2112"/>
    <n v="3"/>
    <x v="0"/>
    <n v="-51.293999999999997"/>
    <x v="446"/>
    <n v="-12.5"/>
    <n v="12.5"/>
    <x v="2202"/>
  </r>
  <r>
    <n v="6440"/>
    <s v="CA-2014-166891"/>
    <x v="302"/>
    <x v="2"/>
    <n v="41800"/>
    <s v="First Class"/>
    <s v="CC-12220"/>
    <s v="Chris Cortes"/>
    <s v="Consumer"/>
    <s v="United States"/>
    <s v="New York City"/>
    <x v="9"/>
    <n v="10024"/>
    <x v="3"/>
    <s v="FUR-CH-10003298"/>
    <x v="0"/>
    <s v="Chairs"/>
    <s v="Office Star - Contemporary Task Swivel chair with Loop Arms, Charcoal"/>
    <n v="595.95899999999995"/>
    <x v="2113"/>
    <n v="5"/>
    <x v="0"/>
    <n v="-6.5490000000000004"/>
    <x v="447"/>
    <n v="-1.1111111111111112"/>
    <n v="1.1111111111111112"/>
    <x v="2203"/>
  </r>
  <r>
    <n v="6446"/>
    <s v="CA-2015-151785"/>
    <x v="259"/>
    <x v="1"/>
    <n v="42280"/>
    <s v="Standard Class"/>
    <s v="JJ-15445"/>
    <s v="Jennifer Jackson"/>
    <s v="Consumer"/>
    <s v="United States"/>
    <s v="Chicago"/>
    <x v="7"/>
    <n v="60623"/>
    <x v="2"/>
    <s v="OFF-FA-10000611"/>
    <x v="1"/>
    <s v="Fasteners"/>
    <s v="Binder Clips by OIC"/>
    <n v="4.6175999999999995"/>
    <x v="2114"/>
    <n v="6"/>
    <x v="0"/>
    <n v="2.4864000000000002"/>
    <x v="0"/>
    <n v="35"/>
    <n v="0"/>
    <x v="2204"/>
  </r>
  <r>
    <n v="6447"/>
    <s v="US-2017-119816"/>
    <x v="67"/>
    <x v="3"/>
    <n v="42889"/>
    <s v="Second Class"/>
    <s v="TT-21460"/>
    <s v="Tonja Turnell"/>
    <s v="Home Office"/>
    <s v="United States"/>
    <s v="Houston"/>
    <x v="6"/>
    <n v="77095"/>
    <x v="2"/>
    <s v="FUR-FU-10004848"/>
    <x v="0"/>
    <s v="Furnishings"/>
    <s v="Howard Miller 13-3/4&quot; Diameter Brushed Chrome Round Wall Clock"/>
    <n v="181.125"/>
    <x v="2115"/>
    <n v="5"/>
    <x v="0"/>
    <n v="-77.625"/>
    <x v="448"/>
    <n v="-75"/>
    <n v="75"/>
    <x v="2205"/>
  </r>
  <r>
    <n v="6448"/>
    <s v="US-2017-119816"/>
    <x v="67"/>
    <x v="3"/>
    <n v="42889"/>
    <s v="Second Class"/>
    <s v="TT-21460"/>
    <s v="Tonja Turnell"/>
    <s v="Home Office"/>
    <s v="United States"/>
    <s v="Houston"/>
    <x v="6"/>
    <n v="77095"/>
    <x v="2"/>
    <s v="OFF-LA-10002381"/>
    <x v="1"/>
    <s v="Labels"/>
    <s v="Avery 497"/>
    <n v="1.6015999999999999"/>
    <x v="2116"/>
    <n v="1"/>
    <x v="0"/>
    <n v="0.86240000000000006"/>
    <x v="0"/>
    <n v="35"/>
    <n v="0"/>
    <x v="2206"/>
  </r>
  <r>
    <n v="6449"/>
    <s v="US-2017-119816"/>
    <x v="67"/>
    <x v="3"/>
    <n v="42889"/>
    <s v="Second Class"/>
    <s v="TT-21460"/>
    <s v="Tonja Turnell"/>
    <s v="Home Office"/>
    <s v="United States"/>
    <s v="Houston"/>
    <x v="6"/>
    <n v="77095"/>
    <x v="2"/>
    <s v="OFF-ST-10000918"/>
    <x v="1"/>
    <s v="Storage"/>
    <s v="Crate-A-Files"/>
    <n v="8.0660000000000007"/>
    <x v="2117"/>
    <n v="1"/>
    <x v="0"/>
    <n v="0.65400000000000003"/>
    <x v="0"/>
    <n v="7.5"/>
    <n v="0"/>
    <x v="436"/>
  </r>
  <r>
    <n v="6454"/>
    <s v="CA-2015-125710"/>
    <x v="409"/>
    <x v="1"/>
    <s v="10/13/2015"/>
    <s v="Standard Class"/>
    <s v="BT-11680"/>
    <s v="Brian Thompson"/>
    <s v="Consumer"/>
    <s v="United States"/>
    <s v="Houston"/>
    <x v="6"/>
    <n v="77036"/>
    <x v="2"/>
    <s v="OFF-AR-10000657"/>
    <x v="1"/>
    <s v="Art"/>
    <s v="Binney &amp; Smith inkTank Desk Highlighter, Chisel Tip, Yellow, 12/Box"/>
    <n v="2.8809999999999998"/>
    <x v="2118"/>
    <n v="2"/>
    <x v="0"/>
    <n v="0.55900000000000005"/>
    <x v="0"/>
    <n v="16.25"/>
    <n v="0"/>
    <x v="2207"/>
  </r>
  <r>
    <n v="6457"/>
    <s v="CA-2014-110065"/>
    <x v="33"/>
    <x v="2"/>
    <n v="41951"/>
    <s v="Standard Class"/>
    <s v="SP-20650"/>
    <s v="Stephanie Phelps"/>
    <s v="Corporate"/>
    <s v="United States"/>
    <s v="New York City"/>
    <x v="9"/>
    <n v="10009"/>
    <x v="3"/>
    <s v="TEC-PH-10002468"/>
    <x v="2"/>
    <s v="Phones"/>
    <s v="Plantronics CS 50-USB - headset - Convertible, Monaural"/>
    <n v="99.272700000000015"/>
    <x v="2119"/>
    <n v="1"/>
    <x v="0"/>
    <n v="36.717300000000002"/>
    <x v="0"/>
    <n v="27"/>
    <n v="0"/>
    <x v="2208"/>
  </r>
  <r>
    <n v="6458"/>
    <s v="CA-2014-110065"/>
    <x v="33"/>
    <x v="2"/>
    <n v="41951"/>
    <s v="Standard Class"/>
    <s v="SP-20650"/>
    <s v="Stephanie Phelps"/>
    <s v="Corporate"/>
    <s v="United States"/>
    <s v="New York City"/>
    <x v="9"/>
    <n v="10009"/>
    <x v="3"/>
    <s v="OFF-AR-10004165"/>
    <x v="1"/>
    <s v="Art"/>
    <s v="Binney &amp; Smith inkTank Erasable Pocket Highlighter, Chisel Tip, Yellow"/>
    <n v="8.9375999999999998"/>
    <x v="2120"/>
    <n v="7"/>
    <x v="0"/>
    <n v="7.0224000000000002"/>
    <x v="0"/>
    <n v="44"/>
    <n v="0"/>
    <x v="2209"/>
  </r>
  <r>
    <n v="6468"/>
    <s v="CA-2016-163804"/>
    <x v="203"/>
    <x v="0"/>
    <n v="42594"/>
    <s v="Standard Class"/>
    <s v="DB-13270"/>
    <s v="Deborah Brumfield"/>
    <s v="Home Office"/>
    <s v="United States"/>
    <s v="Providence"/>
    <x v="31"/>
    <n v="2908"/>
    <x v="3"/>
    <s v="OFF-ST-10000142"/>
    <x v="1"/>
    <s v="Storage"/>
    <s v="Deluxe Rollaway Locking File with Drawer"/>
    <n v="1497.1680000000001"/>
    <x v="2121"/>
    <n v="5"/>
    <x v="0"/>
    <n v="582.23199999999997"/>
    <x v="0"/>
    <n v="27.999999999999996"/>
    <n v="0"/>
    <x v="2210"/>
  </r>
  <r>
    <n v="6469"/>
    <s v="CA-2016-163804"/>
    <x v="203"/>
    <x v="0"/>
    <n v="42594"/>
    <s v="Standard Class"/>
    <s v="DB-13270"/>
    <s v="Deborah Brumfield"/>
    <s v="Home Office"/>
    <s v="United States"/>
    <s v="Providence"/>
    <x v="31"/>
    <n v="2908"/>
    <x v="3"/>
    <s v="TEC-PH-10000441"/>
    <x v="2"/>
    <s v="Phones"/>
    <s v="VTech DS6151"/>
    <n v="453.56400000000008"/>
    <x v="1454"/>
    <n v="5"/>
    <x v="0"/>
    <n v="176.386"/>
    <x v="0"/>
    <n v="27.999999999999996"/>
    <n v="0"/>
    <x v="1496"/>
  </r>
  <r>
    <n v="6470"/>
    <s v="CA-2016-163804"/>
    <x v="203"/>
    <x v="0"/>
    <n v="42594"/>
    <s v="Standard Class"/>
    <s v="DB-13270"/>
    <s v="Deborah Brumfield"/>
    <s v="Home Office"/>
    <s v="United States"/>
    <s v="Providence"/>
    <x v="31"/>
    <n v="2908"/>
    <x v="3"/>
    <s v="FUR-FU-10004864"/>
    <x v="0"/>
    <s v="Furnishings"/>
    <s v="Eldon 500 Class Desk Accessories"/>
    <n v="48.5214"/>
    <x v="2122"/>
    <n v="6"/>
    <x v="0"/>
    <n v="23.898599999999998"/>
    <x v="0"/>
    <n v="32.999999999999993"/>
    <n v="0"/>
    <x v="2211"/>
  </r>
  <r>
    <n v="6473"/>
    <s v="CA-2014-151897"/>
    <x v="237"/>
    <x v="2"/>
    <n v="41918"/>
    <s v="Standard Class"/>
    <s v="VT-21700"/>
    <s v="Valerie Takahito"/>
    <s v="Home Office"/>
    <s v="United States"/>
    <s v="Houston"/>
    <x v="6"/>
    <n v="77070"/>
    <x v="2"/>
    <s v="OFF-LA-10001074"/>
    <x v="1"/>
    <s v="Labels"/>
    <s v="Round Specialty Laser Printer Labels"/>
    <n v="66.408999999999992"/>
    <x v="2123"/>
    <n v="10"/>
    <x v="0"/>
    <n v="33.831000000000003"/>
    <x v="0"/>
    <n v="33.75"/>
    <n v="0"/>
    <x v="2212"/>
  </r>
  <r>
    <n v="6476"/>
    <s v="CA-2017-140872"/>
    <x v="37"/>
    <x v="3"/>
    <n v="43014"/>
    <s v="Standard Class"/>
    <s v="NR-18550"/>
    <s v="Nick Radford"/>
    <s v="Consumer"/>
    <s v="United States"/>
    <s v="Pembroke Pines"/>
    <x v="2"/>
    <n v="33024"/>
    <x v="0"/>
    <s v="OFF-BI-10002432"/>
    <x v="1"/>
    <s v="Binders"/>
    <s v="Wilson Jones Standard D-Ring Binders"/>
    <n v="8.0454000000000008"/>
    <x v="2124"/>
    <n v="3"/>
    <x v="0"/>
    <n v="-3.4914000000000001"/>
    <x v="449"/>
    <n v="-76.666666666666657"/>
    <n v="76.666666666666657"/>
    <x v="2213"/>
  </r>
  <r>
    <n v="6477"/>
    <s v="CA-2017-140872"/>
    <x v="37"/>
    <x v="3"/>
    <n v="43014"/>
    <s v="Standard Class"/>
    <s v="NR-18550"/>
    <s v="Nick Radford"/>
    <s v="Consumer"/>
    <s v="United States"/>
    <s v="Pembroke Pines"/>
    <x v="2"/>
    <n v="33024"/>
    <x v="0"/>
    <s v="OFF-AP-10003622"/>
    <x v="1"/>
    <s v="Appliances"/>
    <s v="Bravo II Megaboss 12-Amp Hard Body Upright, Replacement Belts, 2 Belts per Pack"/>
    <n v="4.6150000000000002"/>
    <x v="2125"/>
    <n v="2"/>
    <x v="0"/>
    <n v="0.58499999999999996"/>
    <x v="0"/>
    <n v="11.249999999999998"/>
    <n v="0"/>
    <x v="2214"/>
  </r>
  <r>
    <n v="6478"/>
    <s v="CA-2017-140872"/>
    <x v="37"/>
    <x v="3"/>
    <n v="43014"/>
    <s v="Standard Class"/>
    <s v="NR-18550"/>
    <s v="Nick Radford"/>
    <s v="Consumer"/>
    <s v="United States"/>
    <s v="Pembroke Pines"/>
    <x v="2"/>
    <n v="33024"/>
    <x v="0"/>
    <s v="TEC-AC-10003832"/>
    <x v="2"/>
    <s v="Accessories"/>
    <s v="Logitech P710e Mobile Speakerphone"/>
    <n v="208.5669"/>
    <x v="2126"/>
    <n v="1"/>
    <x v="0"/>
    <n v="-2.5749"/>
    <x v="450"/>
    <n v="-1.25"/>
    <n v="1.25"/>
    <x v="2215"/>
  </r>
  <r>
    <n v="6479"/>
    <s v="CA-2017-140872"/>
    <x v="37"/>
    <x v="3"/>
    <n v="43014"/>
    <s v="Standard Class"/>
    <s v="NR-18550"/>
    <s v="Nick Radford"/>
    <s v="Consumer"/>
    <s v="United States"/>
    <s v="Pembroke Pines"/>
    <x v="2"/>
    <n v="33024"/>
    <x v="0"/>
    <s v="OFF-PA-10000809"/>
    <x v="1"/>
    <s v="Paper"/>
    <s v="Xerox 206"/>
    <n v="10.108799999999999"/>
    <x v="140"/>
    <n v="3"/>
    <x v="0"/>
    <n v="5.4432"/>
    <x v="0"/>
    <n v="35"/>
    <n v="0"/>
    <x v="142"/>
  </r>
  <r>
    <n v="6480"/>
    <s v="CA-2017-140872"/>
    <x v="37"/>
    <x v="3"/>
    <n v="43014"/>
    <s v="Standard Class"/>
    <s v="NR-18550"/>
    <s v="Nick Radford"/>
    <s v="Consumer"/>
    <s v="United States"/>
    <s v="Pembroke Pines"/>
    <x v="2"/>
    <n v="33024"/>
    <x v="0"/>
    <s v="TEC-PH-10000441"/>
    <x v="2"/>
    <s v="Phones"/>
    <s v="VTech DS6151"/>
    <n v="453.56399999999996"/>
    <x v="865"/>
    <n v="5"/>
    <x v="0"/>
    <n v="50.396000000000001"/>
    <x v="0"/>
    <n v="10"/>
    <n v="0"/>
    <x v="2216"/>
  </r>
  <r>
    <n v="6481"/>
    <s v="CA-2017-140872"/>
    <x v="37"/>
    <x v="3"/>
    <n v="43014"/>
    <s v="Standard Class"/>
    <s v="NR-18550"/>
    <s v="Nick Radford"/>
    <s v="Consumer"/>
    <s v="United States"/>
    <s v="Pembroke Pines"/>
    <x v="2"/>
    <n v="33024"/>
    <x v="0"/>
    <s v="OFF-AP-10002287"/>
    <x v="1"/>
    <s v="Appliances"/>
    <s v="Eureka Sanitaire  Multi-Pro Heavy-Duty Upright, Disposable Bags"/>
    <n v="22.636600000000001"/>
    <x v="2127"/>
    <n v="7"/>
    <x v="0"/>
    <n v="1.8353999999999999"/>
    <x v="0"/>
    <n v="7.5"/>
    <n v="0"/>
    <x v="2217"/>
  </r>
  <r>
    <n v="6482"/>
    <s v="CA-2017-140872"/>
    <x v="37"/>
    <x v="3"/>
    <n v="43014"/>
    <s v="Standard Class"/>
    <s v="NR-18550"/>
    <s v="Nick Radford"/>
    <s v="Consumer"/>
    <s v="United States"/>
    <s v="Pembroke Pines"/>
    <x v="2"/>
    <n v="33024"/>
    <x v="0"/>
    <s v="FUR-BO-10002824"/>
    <x v="0"/>
    <s v="Bookcases"/>
    <s v="Bush Mission Pointe Library"/>
    <n v="241.56800000000001"/>
    <x v="2128"/>
    <n v="2"/>
    <x v="0"/>
    <n v="0"/>
    <x v="0"/>
    <n v="0"/>
    <n v="0"/>
    <x v="2218"/>
  </r>
  <r>
    <n v="6483"/>
    <s v="CA-2017-140872"/>
    <x v="37"/>
    <x v="3"/>
    <n v="43014"/>
    <s v="Standard Class"/>
    <s v="NR-18550"/>
    <s v="Nick Radford"/>
    <s v="Consumer"/>
    <s v="United States"/>
    <s v="Pembroke Pines"/>
    <x v="2"/>
    <n v="33024"/>
    <x v="0"/>
    <s v="TEC-AC-10002942"/>
    <x v="2"/>
    <s v="Accessories"/>
    <s v="WD My Passport Ultra 1TB Portable External Hard Drive"/>
    <n v="114.54"/>
    <x v="2129"/>
    <n v="2"/>
    <x v="0"/>
    <n v="-4.1399999999999997"/>
    <x v="451"/>
    <n v="-3.75"/>
    <n v="3.75"/>
    <x v="2219"/>
  </r>
  <r>
    <n v="6484"/>
    <s v="CA-2017-113908"/>
    <x v="37"/>
    <x v="3"/>
    <n v="42984"/>
    <s v="Standard Class"/>
    <s v="KN-16390"/>
    <s v="Katherine Nockton"/>
    <s v="Corporate"/>
    <s v="United States"/>
    <s v="New York City"/>
    <x v="9"/>
    <n v="10011"/>
    <x v="3"/>
    <s v="FUR-TA-10001932"/>
    <x v="0"/>
    <s v="Tables"/>
    <s v="Chromcraft 48&quot; x 96&quot; Racetrack Double Pedestal Table"/>
    <n v="500.19839999999999"/>
    <x v="2130"/>
    <n v="2"/>
    <x v="0"/>
    <n v="-115.43040000000001"/>
    <x v="452"/>
    <n v="-30.000000000000004"/>
    <n v="30.000000000000004"/>
    <x v="2220"/>
  </r>
  <r>
    <n v="6485"/>
    <s v="CA-2017-113908"/>
    <x v="37"/>
    <x v="3"/>
    <n v="42984"/>
    <s v="Standard Class"/>
    <s v="KN-16390"/>
    <s v="Katherine Nockton"/>
    <s v="Corporate"/>
    <s v="United States"/>
    <s v="New York City"/>
    <x v="9"/>
    <n v="10011"/>
    <x v="3"/>
    <s v="TEC-MA-10003173"/>
    <x v="2"/>
    <s v="Machines"/>
    <s v="Hewlett-Packard 300S Scientific Calculator"/>
    <n v="42.476399999999998"/>
    <x v="2131"/>
    <n v="6"/>
    <x v="0"/>
    <n v="36.183599999999998"/>
    <x v="0"/>
    <n v="46"/>
    <n v="0"/>
    <x v="2221"/>
  </r>
  <r>
    <n v="6486"/>
    <s v="CA-2017-113908"/>
    <x v="37"/>
    <x v="3"/>
    <n v="42984"/>
    <s v="Standard Class"/>
    <s v="KN-16390"/>
    <s v="Katherine Nockton"/>
    <s v="Corporate"/>
    <s v="United States"/>
    <s v="New York City"/>
    <x v="9"/>
    <n v="10011"/>
    <x v="3"/>
    <s v="OFF-PA-10004156"/>
    <x v="1"/>
    <s v="Paper"/>
    <s v="Xerox 188"/>
    <n v="23.133599999999998"/>
    <x v="1234"/>
    <n v="4"/>
    <x v="0"/>
    <n v="22.226400000000002"/>
    <x v="0"/>
    <n v="49.000000000000007"/>
    <n v="0"/>
    <x v="2061"/>
  </r>
  <r>
    <n v="6502"/>
    <s v="CA-2014-129147"/>
    <x v="383"/>
    <x v="2"/>
    <n v="41801"/>
    <s v="Standard Class"/>
    <s v="LC-17050"/>
    <s v="Liz Carlisle"/>
    <s v="Consumer"/>
    <s v="United States"/>
    <s v="Medina"/>
    <x v="18"/>
    <n v="44256"/>
    <x v="3"/>
    <s v="TEC-PH-10001299"/>
    <x v="2"/>
    <s v="Phones"/>
    <s v="Polycom CX300 Desktop Phone USB VoIP phone"/>
    <n v="647.95680000000004"/>
    <x v="2132"/>
    <n v="6"/>
    <x v="0"/>
    <n v="-107.9928"/>
    <x v="453"/>
    <n v="-20"/>
    <n v="20"/>
    <x v="2222"/>
  </r>
  <r>
    <n v="6503"/>
    <s v="CA-2014-129147"/>
    <x v="383"/>
    <x v="2"/>
    <n v="41801"/>
    <s v="Standard Class"/>
    <s v="LC-17050"/>
    <s v="Liz Carlisle"/>
    <s v="Consumer"/>
    <s v="United States"/>
    <s v="Medina"/>
    <x v="18"/>
    <n v="44256"/>
    <x v="3"/>
    <s v="TEC-PH-10001552"/>
    <x v="2"/>
    <s v="Phones"/>
    <s v="I Need's 3d Hello Kitty Hybrid Silicone Case Cover for HTC One X 4g with 3d Hello Kitty Stylus Pen Green/pink"/>
    <n v="60.278399999999998"/>
    <x v="2133"/>
    <n v="7"/>
    <x v="0"/>
    <n v="-10.0464"/>
    <x v="454"/>
    <n v="-20"/>
    <n v="20"/>
    <x v="2223"/>
  </r>
  <r>
    <n v="6504"/>
    <s v="CA-2014-129147"/>
    <x v="383"/>
    <x v="2"/>
    <n v="41801"/>
    <s v="Standard Class"/>
    <s v="LC-17050"/>
    <s v="Liz Carlisle"/>
    <s v="Consumer"/>
    <s v="United States"/>
    <s v="Medina"/>
    <x v="18"/>
    <n v="44256"/>
    <x v="3"/>
    <s v="OFF-BI-10001098"/>
    <x v="1"/>
    <s v="Binders"/>
    <s v="Acco D-Ring Binder w/DublLock"/>
    <n v="32.711399999999998"/>
    <x v="2134"/>
    <n v="3"/>
    <x v="0"/>
    <n v="-13.4694"/>
    <x v="455"/>
    <n v="-70"/>
    <n v="70"/>
    <x v="2224"/>
  </r>
  <r>
    <n v="6507"/>
    <s v="US-2016-128909"/>
    <x v="308"/>
    <x v="0"/>
    <n v="42684"/>
    <s v="Second Class"/>
    <s v="SP-20545"/>
    <s v="Sibella Parks"/>
    <s v="Corporate"/>
    <s v="United States"/>
    <s v="Philadelphia"/>
    <x v="19"/>
    <n v="19143"/>
    <x v="3"/>
    <s v="OFF-PA-10001593"/>
    <x v="1"/>
    <s v="Paper"/>
    <s v="Xerox 1947"/>
    <n v="13.155999999999999"/>
    <x v="2135"/>
    <n v="4"/>
    <x v="0"/>
    <n v="5.98"/>
    <x v="0"/>
    <n v="31.250000000000007"/>
    <n v="0"/>
    <x v="2225"/>
  </r>
  <r>
    <n v="6508"/>
    <s v="US-2016-128909"/>
    <x v="308"/>
    <x v="0"/>
    <n v="42684"/>
    <s v="Second Class"/>
    <s v="SP-20545"/>
    <s v="Sibella Parks"/>
    <s v="Corporate"/>
    <s v="United States"/>
    <s v="Philadelphia"/>
    <x v="19"/>
    <n v="19143"/>
    <x v="3"/>
    <s v="FUR-FU-10004071"/>
    <x v="0"/>
    <s v="Furnishings"/>
    <s v="Luxo Professional Magnifying Clamp-On Fluorescent Lamps"/>
    <n v="357.7944"/>
    <x v="2136"/>
    <n v="4"/>
    <x v="0"/>
    <n v="-24.962399999999999"/>
    <x v="456"/>
    <n v="-7.5"/>
    <n v="7.5"/>
    <x v="2226"/>
  </r>
  <r>
    <n v="6512"/>
    <s v="CA-2017-167640"/>
    <x v="353"/>
    <x v="3"/>
    <n v="43011"/>
    <s v="Standard Class"/>
    <s v="FC-14245"/>
    <s v="Frank Carlisle"/>
    <s v="Home Office"/>
    <s v="United States"/>
    <s v="San Francisco"/>
    <x v="1"/>
    <n v="94109"/>
    <x v="1"/>
    <s v="OFF-AR-10003158"/>
    <x v="1"/>
    <s v="Art"/>
    <s v="Fluorescent Highlighters by Dixon"/>
    <n v="15.7608"/>
    <x v="2137"/>
    <n v="6"/>
    <x v="0"/>
    <n v="8.1191999999999993"/>
    <x v="0"/>
    <n v="34"/>
    <n v="0"/>
    <x v="2227"/>
  </r>
  <r>
    <n v="6513"/>
    <s v="CA-2017-167640"/>
    <x v="353"/>
    <x v="3"/>
    <n v="43011"/>
    <s v="Standard Class"/>
    <s v="FC-14245"/>
    <s v="Frank Carlisle"/>
    <s v="Home Office"/>
    <s v="United States"/>
    <s v="San Francisco"/>
    <x v="1"/>
    <n v="94109"/>
    <x v="1"/>
    <s v="OFF-LA-10004559"/>
    <x v="1"/>
    <s v="Labels"/>
    <s v="Avery 49"/>
    <n v="5.8751999999999995"/>
    <x v="1263"/>
    <n v="4"/>
    <x v="0"/>
    <n v="5.6448"/>
    <x v="0"/>
    <n v="49.000000000000007"/>
    <n v="0"/>
    <x v="1295"/>
  </r>
  <r>
    <n v="6514"/>
    <s v="CA-2017-167640"/>
    <x v="353"/>
    <x v="3"/>
    <n v="43011"/>
    <s v="Standard Class"/>
    <s v="FC-14245"/>
    <s v="Frank Carlisle"/>
    <s v="Home Office"/>
    <s v="United States"/>
    <s v="San Francisco"/>
    <x v="1"/>
    <n v="94109"/>
    <x v="1"/>
    <s v="OFF-PA-10001033"/>
    <x v="1"/>
    <s v="Paper"/>
    <s v="Xerox 1893"/>
    <n v="146.33430000000001"/>
    <x v="2138"/>
    <n v="7"/>
    <x v="0"/>
    <n v="140.59569999999999"/>
    <x v="0"/>
    <n v="49"/>
    <n v="0"/>
    <x v="2228"/>
  </r>
  <r>
    <n v="6515"/>
    <s v="CA-2017-167640"/>
    <x v="353"/>
    <x v="3"/>
    <n v="43011"/>
    <s v="Standard Class"/>
    <s v="FC-14245"/>
    <s v="Frank Carlisle"/>
    <s v="Home Office"/>
    <s v="United States"/>
    <s v="San Francisco"/>
    <x v="1"/>
    <n v="94109"/>
    <x v="1"/>
    <s v="TEC-PH-10001336"/>
    <x v="2"/>
    <s v="Phones"/>
    <s v="Digium D40 VoIP phone"/>
    <n v="183.16579999999999"/>
    <x v="2139"/>
    <n v="2"/>
    <x v="0"/>
    <n v="23.2182"/>
    <x v="0"/>
    <n v="11.25"/>
    <n v="0"/>
    <x v="2229"/>
  </r>
  <r>
    <n v="6524"/>
    <s v="CA-2016-129308"/>
    <x v="106"/>
    <x v="0"/>
    <s v="7/13/2016"/>
    <s v="Standard Class"/>
    <s v="CC-12100"/>
    <s v="Chad Cunningham"/>
    <s v="Home Office"/>
    <s v="United States"/>
    <s v="Philadelphia"/>
    <x v="19"/>
    <n v="19120"/>
    <x v="3"/>
    <s v="OFF-LA-10002945"/>
    <x v="1"/>
    <s v="Labels"/>
    <s v="Permanent Self-Adhesive File Folder Labels for Typewriters, 1 1/8 x 3 1/2, White"/>
    <n v="6.8040000000000003"/>
    <x v="878"/>
    <n v="2"/>
    <x v="0"/>
    <n v="3.2759999999999998"/>
    <x v="0"/>
    <n v="32.499999999999993"/>
    <n v="0"/>
    <x v="2230"/>
  </r>
  <r>
    <n v="6525"/>
    <s v="CA-2016-129308"/>
    <x v="106"/>
    <x v="0"/>
    <s v="7/13/2016"/>
    <s v="Standard Class"/>
    <s v="CC-12100"/>
    <s v="Chad Cunningham"/>
    <s v="Home Office"/>
    <s v="United States"/>
    <s v="Philadelphia"/>
    <x v="19"/>
    <n v="19120"/>
    <x v="3"/>
    <s v="TEC-PH-10002310"/>
    <x v="2"/>
    <s v="Phones"/>
    <s v="Panasonic KX T7731-B Digital phone"/>
    <n v="72.992699999999999"/>
    <x v="2140"/>
    <n v="1"/>
    <x v="0"/>
    <n v="-12.998699999999999"/>
    <x v="389"/>
    <n v="-21.666666666666664"/>
    <n v="21.666666666666664"/>
    <x v="2231"/>
  </r>
  <r>
    <n v="6526"/>
    <s v="CA-2016-129308"/>
    <x v="106"/>
    <x v="0"/>
    <s v="7/13/2016"/>
    <s v="Standard Class"/>
    <s v="CC-12100"/>
    <s v="Chad Cunningham"/>
    <s v="Home Office"/>
    <s v="United States"/>
    <s v="Philadelphia"/>
    <x v="19"/>
    <n v="19120"/>
    <x v="3"/>
    <s v="OFF-BI-10001525"/>
    <x v="1"/>
    <s v="Binders"/>
    <s v="Acco Pressboard Covers with Storage Hooks, 14 7/8&quot; x 11&quot;, Executive Red"/>
    <n v="10.477499999999999"/>
    <x v="2141"/>
    <n v="5"/>
    <x v="0"/>
    <n v="-4.7625000000000002"/>
    <x v="457"/>
    <n v="-83.333333333333343"/>
    <n v="83.333333333333343"/>
    <x v="2232"/>
  </r>
  <r>
    <n v="6527"/>
    <s v="CA-2016-129308"/>
    <x v="106"/>
    <x v="0"/>
    <s v="7/13/2016"/>
    <s v="Standard Class"/>
    <s v="CC-12100"/>
    <s v="Chad Cunningham"/>
    <s v="Home Office"/>
    <s v="United States"/>
    <s v="Philadelphia"/>
    <x v="19"/>
    <n v="19120"/>
    <x v="3"/>
    <s v="OFF-BI-10001308"/>
    <x v="1"/>
    <s v="Binders"/>
    <s v="GBC Standard Plastic Binding Systems' Combs"/>
    <n v="17.27"/>
    <x v="1466"/>
    <n v="5"/>
    <x v="0"/>
    <n v="-7.85"/>
    <x v="458"/>
    <n v="-83.333333333333329"/>
    <n v="83.333333333333329"/>
    <x v="2233"/>
  </r>
  <r>
    <n v="6532"/>
    <s v="US-2017-107384"/>
    <x v="299"/>
    <x v="3"/>
    <n v="42959"/>
    <s v="Standard Class"/>
    <s v="TP-21130"/>
    <s v="Theone Pippenger"/>
    <s v="Consumer"/>
    <s v="United States"/>
    <s v="Rochester"/>
    <x v="8"/>
    <n v="55901"/>
    <x v="2"/>
    <s v="OFF-AR-10001315"/>
    <x v="1"/>
    <s v="Art"/>
    <s v="Newell 310"/>
    <n v="6.2480000000000011"/>
    <x v="1582"/>
    <n v="5"/>
    <x v="0"/>
    <n v="2.552"/>
    <x v="0"/>
    <n v="28.999999999999996"/>
    <n v="0"/>
    <x v="1627"/>
  </r>
  <r>
    <n v="6533"/>
    <s v="US-2017-107384"/>
    <x v="299"/>
    <x v="3"/>
    <n v="42959"/>
    <s v="Standard Class"/>
    <s v="TP-21130"/>
    <s v="Theone Pippenger"/>
    <s v="Consumer"/>
    <s v="United States"/>
    <s v="Rochester"/>
    <x v="8"/>
    <n v="55901"/>
    <x v="2"/>
    <s v="TEC-AC-10004595"/>
    <x v="2"/>
    <s v="Accessories"/>
    <s v="First Data TMFD35 PIN Pad"/>
    <n v="112.81200000000001"/>
    <x v="2142"/>
    <n v="1"/>
    <x v="0"/>
    <n v="29.988"/>
    <x v="0"/>
    <n v="21"/>
    <n v="0"/>
    <x v="2234"/>
  </r>
  <r>
    <n v="6534"/>
    <s v="US-2017-107384"/>
    <x v="299"/>
    <x v="3"/>
    <n v="42959"/>
    <s v="Standard Class"/>
    <s v="TP-21130"/>
    <s v="Theone Pippenger"/>
    <s v="Consumer"/>
    <s v="United States"/>
    <s v="Rochester"/>
    <x v="8"/>
    <n v="55901"/>
    <x v="2"/>
    <s v="TEC-AC-10001539"/>
    <x v="2"/>
    <s v="Accessories"/>
    <s v="Logitech G430 Surround Sound Gaming Headset with Dolby 7.1 Technology"/>
    <n v="255.96799999999999"/>
    <x v="2143"/>
    <n v="5"/>
    <x v="0"/>
    <n v="143.982"/>
    <x v="0"/>
    <n v="36"/>
    <n v="0"/>
    <x v="2235"/>
  </r>
  <r>
    <n v="6548"/>
    <s v="CA-2014-113880"/>
    <x v="29"/>
    <x v="2"/>
    <n v="41762"/>
    <s v="Standard Class"/>
    <s v="VF-21715"/>
    <s v="Vicky Freymann"/>
    <s v="Home Office"/>
    <s v="United States"/>
    <s v="Elmhurst"/>
    <x v="7"/>
    <n v="60126"/>
    <x v="2"/>
    <s v="FUR-CH-10000863"/>
    <x v="0"/>
    <s v="Chairs"/>
    <s v="Novimex Swivel Fabric Task Chair"/>
    <n v="806.23320000000001"/>
    <x v="2144"/>
    <n v="6"/>
    <x v="0"/>
    <n v="-172.1172"/>
    <x v="459"/>
    <n v="-27.142857142857142"/>
    <n v="27.142857142857142"/>
    <x v="2236"/>
  </r>
  <r>
    <n v="6549"/>
    <s v="CA-2014-113880"/>
    <x v="29"/>
    <x v="2"/>
    <n v="41762"/>
    <s v="Standard Class"/>
    <s v="VF-21715"/>
    <s v="Vicky Freymann"/>
    <s v="Home Office"/>
    <s v="United States"/>
    <s v="Elmhurst"/>
    <x v="7"/>
    <n v="60126"/>
    <x v="2"/>
    <s v="OFF-PA-10003036"/>
    <x v="1"/>
    <s v="Paper"/>
    <s v="Black Print Carbonless 8 1/2&quot; x 8 1/4&quot; Rapid Memo Book"/>
    <n v="11.793600000000001"/>
    <x v="497"/>
    <n v="3"/>
    <x v="0"/>
    <n v="5.6783999999999999"/>
    <x v="0"/>
    <n v="32.499999999999993"/>
    <n v="0"/>
    <x v="501"/>
  </r>
  <r>
    <n v="6551"/>
    <s v="CA-2015-126739"/>
    <x v="227"/>
    <x v="1"/>
    <n v="42074"/>
    <s v="Second Class"/>
    <s v="JH-16180"/>
    <s v="Justin Hirsh"/>
    <s v="Consumer"/>
    <s v="United States"/>
    <s v="New York City"/>
    <x v="9"/>
    <n v="10035"/>
    <x v="3"/>
    <s v="FUR-CH-10000422"/>
    <x v="0"/>
    <s v="Chairs"/>
    <s v="Global Highback Leather Tilter in Burgundy"/>
    <n v="305.72640000000001"/>
    <x v="2145"/>
    <n v="4"/>
    <x v="0"/>
    <n v="21.837599999999998"/>
    <x v="0"/>
    <n v="6.6666666666666652"/>
    <n v="0"/>
    <x v="2237"/>
  </r>
  <r>
    <n v="6559"/>
    <s v="CA-2015-166947"/>
    <x v="431"/>
    <x v="1"/>
    <n v="42283"/>
    <s v="Standard Class"/>
    <s v="EB-13750"/>
    <s v="Edward Becker"/>
    <s v="Corporate"/>
    <s v="United States"/>
    <s v="Buffalo"/>
    <x v="9"/>
    <n v="14215"/>
    <x v="3"/>
    <s v="FUR-CH-10004997"/>
    <x v="0"/>
    <s v="Chairs"/>
    <s v="Hon Every-Day Series Multi-Task Chairs"/>
    <n v="1353.4559999999999"/>
    <x v="2146"/>
    <n v="9"/>
    <x v="0"/>
    <n v="169.18199999999999"/>
    <x v="0"/>
    <n v="11.111111111111111"/>
    <n v="0"/>
    <x v="2238"/>
  </r>
  <r>
    <n v="6563"/>
    <s v="CA-2014-166086"/>
    <x v="432"/>
    <x v="2"/>
    <n v="41978"/>
    <s v="Standard Class"/>
    <s v="CT-11995"/>
    <s v="Carol Triggs"/>
    <s v="Consumer"/>
    <s v="United States"/>
    <s v="Lawrence"/>
    <x v="23"/>
    <n v="1841"/>
    <x v="3"/>
    <s v="OFF-BI-10001078"/>
    <x v="1"/>
    <s v="Binders"/>
    <s v="Acco PRESSTEX Data Binder with Storage Hooks, Dark Blue, 14 7/8&quot; X 11&quot;"/>
    <n v="8.2314000000000007"/>
    <x v="2147"/>
    <n v="3"/>
    <x v="0"/>
    <n v="7.9085999999999999"/>
    <x v="0"/>
    <n v="49"/>
    <n v="0"/>
    <x v="2239"/>
  </r>
  <r>
    <n v="6564"/>
    <s v="CA-2014-166086"/>
    <x v="432"/>
    <x v="2"/>
    <n v="41978"/>
    <s v="Standard Class"/>
    <s v="CT-11995"/>
    <s v="Carol Triggs"/>
    <s v="Consumer"/>
    <s v="United States"/>
    <s v="Lawrence"/>
    <x v="23"/>
    <n v="1841"/>
    <x v="3"/>
    <s v="FUR-TA-10003469"/>
    <x v="0"/>
    <s v="Tables"/>
    <s v="Balt Split Level Computer Training Table"/>
    <n v="233.1"/>
    <x v="2148"/>
    <n v="2"/>
    <x v="0"/>
    <n v="-38.85"/>
    <x v="460"/>
    <n v="-20"/>
    <n v="20"/>
    <x v="2240"/>
  </r>
  <r>
    <n v="6565"/>
    <s v="CA-2014-166086"/>
    <x v="432"/>
    <x v="2"/>
    <n v="41978"/>
    <s v="Standard Class"/>
    <s v="CT-11995"/>
    <s v="Carol Triggs"/>
    <s v="Consumer"/>
    <s v="United States"/>
    <s v="Lawrence"/>
    <x v="23"/>
    <n v="1841"/>
    <x v="3"/>
    <s v="OFF-AR-10002578"/>
    <x v="1"/>
    <s v="Art"/>
    <s v="Newell 335"/>
    <n v="6.1344000000000012"/>
    <x v="378"/>
    <n v="3"/>
    <x v="0"/>
    <n v="2.5055999999999998"/>
    <x v="0"/>
    <n v="28.999999999999996"/>
    <n v="0"/>
    <x v="156"/>
  </r>
  <r>
    <n v="6566"/>
    <s v="CA-2014-166086"/>
    <x v="432"/>
    <x v="2"/>
    <n v="41978"/>
    <s v="Standard Class"/>
    <s v="CT-11995"/>
    <s v="Carol Triggs"/>
    <s v="Consumer"/>
    <s v="United States"/>
    <s v="Lawrence"/>
    <x v="23"/>
    <n v="1841"/>
    <x v="3"/>
    <s v="FUR-CH-10004675"/>
    <x v="0"/>
    <s v="Chairs"/>
    <s v="Lifetime Advantage Folding Chairs, 4/Carton"/>
    <n v="628.07040000000006"/>
    <x v="2149"/>
    <n v="4"/>
    <x v="0"/>
    <n v="244.24959999999999"/>
    <x v="0"/>
    <n v="27.999999999999996"/>
    <n v="0"/>
    <x v="2241"/>
  </r>
  <r>
    <n v="6567"/>
    <s v="CA-2017-131282"/>
    <x v="433"/>
    <x v="3"/>
    <n v="42949"/>
    <s v="Second Class"/>
    <s v="CB-12025"/>
    <s v="Cassandra Brandow"/>
    <s v="Consumer"/>
    <s v="United States"/>
    <s v="Waco"/>
    <x v="6"/>
    <n v="76706"/>
    <x v="2"/>
    <s v="OFF-BI-10004632"/>
    <x v="1"/>
    <s v="Binders"/>
    <s v="Ibico Hi-Tech Manual Binding System"/>
    <n v="670.97799999999995"/>
    <x v="48"/>
    <n v="4"/>
    <x v="0"/>
    <n v="-426.98599999999999"/>
    <x v="461"/>
    <n v="-175"/>
    <n v="175"/>
    <x v="1319"/>
  </r>
  <r>
    <n v="6568"/>
    <s v="CA-2017-131282"/>
    <x v="433"/>
    <x v="3"/>
    <n v="42949"/>
    <s v="Second Class"/>
    <s v="CB-12025"/>
    <s v="Cassandra Brandow"/>
    <s v="Consumer"/>
    <s v="United States"/>
    <s v="Waco"/>
    <x v="6"/>
    <n v="76706"/>
    <x v="2"/>
    <s v="OFF-AR-10003087"/>
    <x v="1"/>
    <s v="Art"/>
    <s v="Staples in misc. colors"/>
    <n v="6.4080000000000004"/>
    <x v="2150"/>
    <n v="5"/>
    <x v="0"/>
    <n v="0.71199999999999997"/>
    <x v="0"/>
    <n v="10"/>
    <n v="0"/>
    <x v="2242"/>
  </r>
  <r>
    <n v="6573"/>
    <s v="CA-2016-161543"/>
    <x v="434"/>
    <x v="0"/>
    <s v="5/16/2016"/>
    <s v="Standard Class"/>
    <s v="RD-19720"/>
    <s v="Roger Demir"/>
    <s v="Consumer"/>
    <s v="United States"/>
    <s v="Seattle"/>
    <x v="3"/>
    <n v="98105"/>
    <x v="1"/>
    <s v="OFF-PA-10003971"/>
    <x v="1"/>
    <s v="Paper"/>
    <s v="Xerox 1965"/>
    <n v="6.0996000000000006"/>
    <x v="898"/>
    <n v="2"/>
    <x v="0"/>
    <n v="5.8604000000000003"/>
    <x v="0"/>
    <n v="49"/>
    <n v="0"/>
    <x v="911"/>
  </r>
  <r>
    <n v="6576"/>
    <s v="CA-2017-123085"/>
    <x v="179"/>
    <x v="3"/>
    <n v="42950"/>
    <s v="Standard Class"/>
    <s v="EJ-13720"/>
    <s v="Ed Jacobs"/>
    <s v="Consumer"/>
    <s v="United States"/>
    <s v="Los Angeles"/>
    <x v="1"/>
    <n v="90008"/>
    <x v="1"/>
    <s v="TEC-AC-10000990"/>
    <x v="2"/>
    <s v="Accessories"/>
    <s v="Imation Bio 2GB USB Flash Drive Imation Corp"/>
    <n v="608.67520000000013"/>
    <x v="2151"/>
    <n v="8"/>
    <x v="0"/>
    <n v="440.76479999999998"/>
    <x v="0"/>
    <n v="42"/>
    <n v="0"/>
    <x v="2243"/>
  </r>
  <r>
    <n v="6577"/>
    <s v="CA-2017-123085"/>
    <x v="179"/>
    <x v="3"/>
    <n v="42950"/>
    <s v="Standard Class"/>
    <s v="EJ-13720"/>
    <s v="Ed Jacobs"/>
    <s v="Consumer"/>
    <s v="United States"/>
    <s v="Los Angeles"/>
    <x v="1"/>
    <n v="90008"/>
    <x v="1"/>
    <s v="FUR-CH-10003968"/>
    <x v="0"/>
    <s v="Chairs"/>
    <s v="Novimex Turbo Task Chair"/>
    <n v="187.38720000000001"/>
    <x v="1364"/>
    <n v="3"/>
    <x v="0"/>
    <n v="-17.0352"/>
    <x v="365"/>
    <n v="-10"/>
    <n v="10"/>
    <x v="1402"/>
  </r>
  <r>
    <n v="6578"/>
    <s v="CA-2015-153752"/>
    <x v="159"/>
    <x v="1"/>
    <n v="42320"/>
    <s v="Second Class"/>
    <s v="RO-19780"/>
    <s v="Rose O'Brian"/>
    <s v="Consumer"/>
    <s v="United States"/>
    <s v="Arlington"/>
    <x v="11"/>
    <n v="22204"/>
    <x v="0"/>
    <s v="TEC-PH-10001615"/>
    <x v="2"/>
    <s v="Phones"/>
    <s v="AT&amp;T CL82213"/>
    <n v="123.4974"/>
    <x v="938"/>
    <n v="6"/>
    <x v="0"/>
    <n v="50.442599999999999"/>
    <x v="0"/>
    <n v="28.999999999999996"/>
    <n v="0"/>
    <x v="2244"/>
  </r>
  <r>
    <n v="6583"/>
    <s v="CA-2016-148516"/>
    <x v="435"/>
    <x v="0"/>
    <n v="42682"/>
    <s v="Standard Class"/>
    <s v="DW-13585"/>
    <s v="Dorothy Wardle"/>
    <s v="Corporate"/>
    <s v="United States"/>
    <s v="Edmonds"/>
    <x v="3"/>
    <n v="98026"/>
    <x v="1"/>
    <s v="TEC-AC-10003610"/>
    <x v="2"/>
    <s v="Accessories"/>
    <s v="Logitech Illuminated - Keyboard"/>
    <n v="93.584400000000002"/>
    <x v="465"/>
    <n v="3"/>
    <x v="0"/>
    <n v="86.385599999999997"/>
    <x v="0"/>
    <n v="48"/>
    <n v="0"/>
    <x v="468"/>
  </r>
  <r>
    <n v="6595"/>
    <s v="CA-2015-146290"/>
    <x v="51"/>
    <x v="1"/>
    <n v="42313"/>
    <s v="Standard Class"/>
    <s v="SV-20815"/>
    <s v="Stuart Van"/>
    <s v="Corporate"/>
    <s v="United States"/>
    <s v="Indianapolis"/>
    <x v="25"/>
    <n v="46203"/>
    <x v="2"/>
    <s v="OFF-AR-10001897"/>
    <x v="1"/>
    <s v="Art"/>
    <s v="Model L Table or Wall-Mount Pencil Sharpener"/>
    <n v="90.669600000000003"/>
    <x v="2152"/>
    <n v="7"/>
    <x v="0"/>
    <n v="35.260399999999997"/>
    <x v="0"/>
    <n v="27.999999999999996"/>
    <n v="0"/>
    <x v="2245"/>
  </r>
  <r>
    <n v="6598"/>
    <s v="CA-2014-169257"/>
    <x v="237"/>
    <x v="2"/>
    <n v="41979"/>
    <s v="Standard Class"/>
    <s v="SV-20785"/>
    <s v="Stewart Visinsky"/>
    <s v="Consumer"/>
    <s v="United States"/>
    <s v="Jacksonville"/>
    <x v="2"/>
    <n v="32216"/>
    <x v="0"/>
    <s v="OFF-BI-10002557"/>
    <x v="1"/>
    <s v="Binders"/>
    <s v="Presstex Flexible Ring Binders"/>
    <n v="2.2749999999999999"/>
    <x v="2153"/>
    <n v="1"/>
    <x v="0"/>
    <n v="-0.91"/>
    <x v="462"/>
    <n v="-66.666666666666671"/>
    <n v="66.666666666666671"/>
    <x v="2246"/>
  </r>
  <r>
    <n v="6599"/>
    <s v="CA-2014-169257"/>
    <x v="237"/>
    <x v="2"/>
    <n v="41979"/>
    <s v="Standard Class"/>
    <s v="SV-20785"/>
    <s v="Stewart Visinsky"/>
    <s v="Consumer"/>
    <s v="United States"/>
    <s v="Jacksonville"/>
    <x v="2"/>
    <n v="32216"/>
    <x v="0"/>
    <s v="OFF-PA-10002319"/>
    <x v="1"/>
    <s v="Paper"/>
    <s v="Xerox 1944"/>
    <n v="39.535200000000003"/>
    <x v="2154"/>
    <n v="2"/>
    <x v="0"/>
    <n v="22.480799999999999"/>
    <x v="0"/>
    <n v="36.25"/>
    <n v="0"/>
    <x v="2247"/>
  </r>
  <r>
    <n v="6600"/>
    <s v="CA-2014-154095"/>
    <x v="100"/>
    <x v="2"/>
    <n v="41832"/>
    <s v="Standard Class"/>
    <s v="ON-18715"/>
    <s v="Odella Nelson"/>
    <s v="Corporate"/>
    <s v="United States"/>
    <s v="Clinton"/>
    <x v="30"/>
    <n v="20735"/>
    <x v="3"/>
    <s v="FUR-FU-10003849"/>
    <x v="0"/>
    <s v="Furnishings"/>
    <s v="DAX Metal Frame, Desktop, Stepped-Edge"/>
    <n v="37.039199999999994"/>
    <x v="2155"/>
    <n v="3"/>
    <x v="0"/>
    <n v="23.680800000000001"/>
    <x v="0"/>
    <n v="39"/>
    <n v="0"/>
    <x v="2248"/>
  </r>
  <r>
    <n v="6601"/>
    <s v="CA-2014-154095"/>
    <x v="100"/>
    <x v="2"/>
    <n v="41832"/>
    <s v="Standard Class"/>
    <s v="ON-18715"/>
    <s v="Odella Nelson"/>
    <s v="Corporate"/>
    <s v="United States"/>
    <s v="Clinton"/>
    <x v="30"/>
    <n v="20735"/>
    <x v="3"/>
    <s v="OFF-PA-10002923"/>
    <x v="1"/>
    <s v="Paper"/>
    <s v="Xerox 1942"/>
    <n v="73.41"/>
    <x v="2156"/>
    <n v="3"/>
    <x v="0"/>
    <n v="73.41"/>
    <x v="0"/>
    <n v="50"/>
    <n v="0"/>
    <x v="2249"/>
  </r>
  <r>
    <n v="6602"/>
    <s v="CA-2014-154095"/>
    <x v="100"/>
    <x v="2"/>
    <n v="41832"/>
    <s v="Standard Class"/>
    <s v="ON-18715"/>
    <s v="Odella Nelson"/>
    <s v="Corporate"/>
    <s v="United States"/>
    <s v="Clinton"/>
    <x v="30"/>
    <n v="20735"/>
    <x v="3"/>
    <s v="FUR-CH-10004754"/>
    <x v="0"/>
    <s v="Chairs"/>
    <s v="Global Stack Chair with Arms, Black"/>
    <n v="175.08320000000001"/>
    <x v="2157"/>
    <n v="8"/>
    <x v="0"/>
    <n v="64.756799999999998"/>
    <x v="0"/>
    <n v="26.999999999999996"/>
    <n v="0"/>
    <x v="2250"/>
  </r>
  <r>
    <n v="6603"/>
    <s v="CA-2014-154095"/>
    <x v="100"/>
    <x v="2"/>
    <n v="41832"/>
    <s v="Standard Class"/>
    <s v="ON-18715"/>
    <s v="Odella Nelson"/>
    <s v="Corporate"/>
    <s v="United States"/>
    <s v="Clinton"/>
    <x v="30"/>
    <n v="20735"/>
    <x v="3"/>
    <s v="OFF-LA-10000634"/>
    <x v="1"/>
    <s v="Labels"/>
    <s v="Avery 509"/>
    <n v="8.4564000000000004"/>
    <x v="530"/>
    <n v="6"/>
    <x v="0"/>
    <n v="7.2035999999999998"/>
    <x v="0"/>
    <n v="46"/>
    <n v="0"/>
    <x v="2251"/>
  </r>
  <r>
    <n v="6610"/>
    <s v="US-2015-118906"/>
    <x v="143"/>
    <x v="1"/>
    <n v="42280"/>
    <s v="Same Day"/>
    <s v="KB-16585"/>
    <s v="Ken Black"/>
    <s v="Corporate"/>
    <s v="United States"/>
    <s v="Clinton"/>
    <x v="30"/>
    <n v="20735"/>
    <x v="3"/>
    <s v="OFF-ST-10002406"/>
    <x v="1"/>
    <s v="Storage"/>
    <s v="Pizazz Global Quick File"/>
    <n v="64.670400000000001"/>
    <x v="2158"/>
    <n v="6"/>
    <x v="0"/>
    <n v="25.1496"/>
    <x v="0"/>
    <n v="28.000000000000004"/>
    <n v="0"/>
    <x v="2252"/>
  </r>
  <r>
    <n v="6623"/>
    <s v="CA-2014-130449"/>
    <x v="436"/>
    <x v="2"/>
    <n v="41891"/>
    <s v="First Class"/>
    <s v="VP-21760"/>
    <s v="Victoria Pisteka"/>
    <s v="Corporate"/>
    <s v="United States"/>
    <s v="San Francisco"/>
    <x v="1"/>
    <n v="94109"/>
    <x v="1"/>
    <s v="FUR-FU-10001487"/>
    <x v="0"/>
    <s v="Furnishings"/>
    <s v="Eldon Expressions Wood and Plastic Desk Accessories, Cherry Wood"/>
    <n v="29.7348"/>
    <x v="1731"/>
    <n v="6"/>
    <x v="0"/>
    <n v="12.145200000000001"/>
    <x v="0"/>
    <n v="28.999999999999996"/>
    <n v="0"/>
    <x v="1789"/>
  </r>
  <r>
    <n v="6624"/>
    <s v="CA-2014-130449"/>
    <x v="436"/>
    <x v="2"/>
    <n v="41891"/>
    <s v="First Class"/>
    <s v="VP-21760"/>
    <s v="Victoria Pisteka"/>
    <s v="Corporate"/>
    <s v="United States"/>
    <s v="San Francisco"/>
    <x v="1"/>
    <n v="94109"/>
    <x v="1"/>
    <s v="OFF-LA-10001934"/>
    <x v="1"/>
    <s v="Labels"/>
    <s v="Avery 516"/>
    <n v="30.994399999999995"/>
    <x v="2159"/>
    <n v="8"/>
    <x v="0"/>
    <n v="27.485600000000002"/>
    <x v="0"/>
    <n v="47"/>
    <n v="0"/>
    <x v="2253"/>
  </r>
  <r>
    <n v="6630"/>
    <s v="CA-2015-125696"/>
    <x v="271"/>
    <x v="1"/>
    <n v="42165"/>
    <s v="Standard Class"/>
    <s v="NP-18685"/>
    <s v="Nora Pelletier"/>
    <s v="Home Office"/>
    <s v="United States"/>
    <s v="Wilson"/>
    <x v="13"/>
    <n v="27893"/>
    <x v="0"/>
    <s v="OFF-BI-10001757"/>
    <x v="1"/>
    <s v="Binders"/>
    <s v="Pressboard Hanging Data Binders for Unburst Sheets"/>
    <n v="12.792"/>
    <x v="707"/>
    <n v="5"/>
    <x v="0"/>
    <n v="-5.4119999999999999"/>
    <x v="463"/>
    <n v="-73.333333333333329"/>
    <n v="73.333333333333329"/>
    <x v="2254"/>
  </r>
  <r>
    <n v="6633"/>
    <s v="US-2016-146857"/>
    <x v="283"/>
    <x v="0"/>
    <n v="42587"/>
    <s v="Second Class"/>
    <s v="BE-11455"/>
    <s v="Brad Eason"/>
    <s v="Home Office"/>
    <s v="United States"/>
    <s v="Springfield"/>
    <x v="38"/>
    <n v="65807"/>
    <x v="2"/>
    <s v="OFF-AP-10001205"/>
    <x v="1"/>
    <s v="Appliances"/>
    <s v="Belkin 5 Outlet SurgeMaster Power Centers"/>
    <n v="39.2256"/>
    <x v="2160"/>
    <n v="1"/>
    <x v="0"/>
    <n v="15.2544"/>
    <x v="0"/>
    <n v="28.000000000000004"/>
    <n v="0"/>
    <x v="2255"/>
  </r>
  <r>
    <n v="6635"/>
    <s v="CA-2017-144498"/>
    <x v="266"/>
    <x v="3"/>
    <n v="42891"/>
    <s v="Same Day"/>
    <s v="MB-18085"/>
    <s v="Mick Brown"/>
    <s v="Consumer"/>
    <s v="United States"/>
    <s v="Charlotte"/>
    <x v="13"/>
    <n v="28205"/>
    <x v="0"/>
    <s v="OFF-BI-10003982"/>
    <x v="1"/>
    <s v="Binders"/>
    <s v="Wilson Jones Century Plastic Molded Ring Binders"/>
    <n v="121.0891"/>
    <x v="2161"/>
    <n v="11"/>
    <x v="0"/>
    <n v="-52.548099999999998"/>
    <x v="464"/>
    <n v="-76.666666666666671"/>
    <n v="76.666666666666671"/>
    <x v="2256"/>
  </r>
  <r>
    <n v="6636"/>
    <s v="CA-2017-144498"/>
    <x v="266"/>
    <x v="3"/>
    <n v="42891"/>
    <s v="Same Day"/>
    <s v="MB-18085"/>
    <s v="Mick Brown"/>
    <s v="Consumer"/>
    <s v="United States"/>
    <s v="Charlotte"/>
    <x v="13"/>
    <n v="28205"/>
    <x v="0"/>
    <s v="TEC-PH-10004977"/>
    <x v="2"/>
    <s v="Phones"/>
    <s v="GE 30524EE4"/>
    <n v="556.61159999999995"/>
    <x v="2162"/>
    <n v="4"/>
    <x v="0"/>
    <n v="70.556399999999996"/>
    <x v="0"/>
    <n v="11.249999999999998"/>
    <n v="0"/>
    <x v="2257"/>
  </r>
  <r>
    <n v="6637"/>
    <s v="CA-2017-144498"/>
    <x v="266"/>
    <x v="3"/>
    <n v="42891"/>
    <s v="Same Day"/>
    <s v="MB-18085"/>
    <s v="Mick Brown"/>
    <s v="Consumer"/>
    <s v="United States"/>
    <s v="Charlotte"/>
    <x v="13"/>
    <n v="28205"/>
    <x v="0"/>
    <s v="OFF-LA-10003510"/>
    <x v="1"/>
    <s v="Labels"/>
    <s v="Avery 4027 File Folder Labels for Dot Matrix Printers, 5000 Labels per Box, White"/>
    <n v="82.431000000000012"/>
    <x v="517"/>
    <n v="5"/>
    <x v="0"/>
    <n v="39.689"/>
    <x v="0"/>
    <n v="32.5"/>
    <n v="0"/>
    <x v="2258"/>
  </r>
  <r>
    <n v="6641"/>
    <s v="CA-2017-128328"/>
    <x v="197"/>
    <x v="3"/>
    <n v="42986"/>
    <s v="Standard Class"/>
    <s v="PO-18865"/>
    <s v="Patrick O'Donnell"/>
    <s v="Consumer"/>
    <s v="United States"/>
    <s v="Indianapolis"/>
    <x v="25"/>
    <n v="46203"/>
    <x v="2"/>
    <s v="OFF-BI-10001989"/>
    <x v="1"/>
    <s v="Binders"/>
    <s v="Premium Transparent Presentation Covers by GBC"/>
    <n v="65.457599999999985"/>
    <x v="2163"/>
    <n v="6"/>
    <x v="0"/>
    <n v="60.422400000000003"/>
    <x v="0"/>
    <n v="48.000000000000007"/>
    <n v="0"/>
    <x v="2259"/>
  </r>
  <r>
    <n v="6642"/>
    <s v="CA-2017-128328"/>
    <x v="197"/>
    <x v="3"/>
    <n v="42986"/>
    <s v="Standard Class"/>
    <s v="PO-18865"/>
    <s v="Patrick O'Donnell"/>
    <s v="Consumer"/>
    <s v="United States"/>
    <s v="Indianapolis"/>
    <x v="25"/>
    <n v="46203"/>
    <x v="2"/>
    <s v="TEC-AC-10001714"/>
    <x v="2"/>
    <s v="Accessories"/>
    <s v="Logitech MX Performance Wireless Mouse"/>
    <n v="50.261400000000002"/>
    <x v="2164"/>
    <n v="2"/>
    <x v="0"/>
    <n v="29.518599999999999"/>
    <x v="0"/>
    <n v="37"/>
    <n v="0"/>
    <x v="2260"/>
  </r>
  <r>
    <n v="6643"/>
    <s v="CA-2017-128328"/>
    <x v="197"/>
    <x v="3"/>
    <n v="42986"/>
    <s v="Standard Class"/>
    <s v="PO-18865"/>
    <s v="Patrick O'Donnell"/>
    <s v="Consumer"/>
    <s v="United States"/>
    <s v="Indianapolis"/>
    <x v="25"/>
    <n v="46203"/>
    <x v="2"/>
    <s v="OFF-LA-10003498"/>
    <x v="1"/>
    <s v="Labels"/>
    <s v="Avery 475"/>
    <n v="66.599999999999994"/>
    <x v="2165"/>
    <n v="9"/>
    <x v="0"/>
    <n v="66.599999999999994"/>
    <x v="0"/>
    <n v="50"/>
    <n v="0"/>
    <x v="2261"/>
  </r>
  <r>
    <n v="6644"/>
    <s v="US-2015-156496"/>
    <x v="225"/>
    <x v="1"/>
    <s v="8/16/2015"/>
    <s v="Standard Class"/>
    <s v="WB-21850"/>
    <s v="William Brown"/>
    <s v="Consumer"/>
    <s v="United States"/>
    <s v="Redmond"/>
    <x v="14"/>
    <n v="97756"/>
    <x v="1"/>
    <s v="TEC-PH-10000576"/>
    <x v="2"/>
    <s v="Phones"/>
    <s v="AT&amp;T 1080 Corded phone"/>
    <n v="400.01080000000002"/>
    <x v="1013"/>
    <n v="4"/>
    <x v="0"/>
    <n v="38.357199999999999"/>
    <x v="0"/>
    <n v="8.75"/>
    <n v="0"/>
    <x v="1031"/>
  </r>
  <r>
    <n v="6645"/>
    <s v="US-2015-156496"/>
    <x v="225"/>
    <x v="1"/>
    <s v="8/16/2015"/>
    <s v="Standard Class"/>
    <s v="WB-21850"/>
    <s v="William Brown"/>
    <s v="Consumer"/>
    <s v="United States"/>
    <s v="Redmond"/>
    <x v="14"/>
    <n v="97756"/>
    <x v="1"/>
    <s v="TEC-PH-10004188"/>
    <x v="2"/>
    <s v="Phones"/>
    <s v="OtterBox Commuter Series Case - Samsung Galaxy S4"/>
    <n v="171.4314"/>
    <x v="2166"/>
    <n v="7"/>
    <x v="0"/>
    <n v="-31.487400000000001"/>
    <x v="465"/>
    <n v="-22.500000000000004"/>
    <n v="22.500000000000004"/>
    <x v="2262"/>
  </r>
  <r>
    <n v="6646"/>
    <s v="US-2015-156496"/>
    <x v="225"/>
    <x v="1"/>
    <s v="8/16/2015"/>
    <s v="Standard Class"/>
    <s v="WB-21850"/>
    <s v="William Brown"/>
    <s v="Consumer"/>
    <s v="United States"/>
    <s v="Redmond"/>
    <x v="14"/>
    <n v="97756"/>
    <x v="1"/>
    <s v="OFF-AP-10001469"/>
    <x v="1"/>
    <s v="Appliances"/>
    <s v="Fellowes 8 Outlet Superior Workstation Surge Protector"/>
    <n v="118.4564"/>
    <x v="2167"/>
    <n v="4"/>
    <x v="0"/>
    <n v="15.015599999999999"/>
    <x v="0"/>
    <n v="11.249999999999998"/>
    <n v="0"/>
    <x v="2263"/>
  </r>
  <r>
    <n v="6649"/>
    <s v="US-2017-124779"/>
    <x v="234"/>
    <x v="3"/>
    <n v="43048"/>
    <s v="First Class"/>
    <s v="BF-11020"/>
    <s v="Barry Französisch"/>
    <s v="Corporate"/>
    <s v="United States"/>
    <s v="Arlington"/>
    <x v="6"/>
    <n v="76017"/>
    <x v="2"/>
    <s v="OFF-BI-10002429"/>
    <x v="1"/>
    <s v="Binders"/>
    <s v="Premier Elliptical Ring Binder, Black"/>
    <n v="110.80159999999999"/>
    <x v="227"/>
    <n v="7"/>
    <x v="0"/>
    <n v="-68.185599999999994"/>
    <x v="41"/>
    <n v="-160"/>
    <n v="160"/>
    <x v="230"/>
  </r>
  <r>
    <n v="6650"/>
    <s v="US-2017-124779"/>
    <x v="234"/>
    <x v="3"/>
    <n v="43048"/>
    <s v="First Class"/>
    <s v="BF-11020"/>
    <s v="Barry Französisch"/>
    <s v="Corporate"/>
    <s v="United States"/>
    <s v="Arlington"/>
    <x v="6"/>
    <n v="76017"/>
    <x v="2"/>
    <s v="TEC-CO-10001943"/>
    <x v="2"/>
    <s v="Copiers"/>
    <s v="Canon PC-428 Personal Copier"/>
    <n v="211.98939999999999"/>
    <x v="2168"/>
    <n v="2"/>
    <x v="0"/>
    <n v="107.99460000000001"/>
    <x v="0"/>
    <n v="33.75"/>
    <n v="0"/>
    <x v="2264"/>
  </r>
  <r>
    <n v="6651"/>
    <s v="US-2017-124779"/>
    <x v="234"/>
    <x v="3"/>
    <n v="43048"/>
    <s v="First Class"/>
    <s v="BF-11020"/>
    <s v="Barry Französisch"/>
    <s v="Corporate"/>
    <s v="United States"/>
    <s v="Arlington"/>
    <x v="6"/>
    <n v="76017"/>
    <x v="2"/>
    <s v="OFF-FA-10004854"/>
    <x v="1"/>
    <s v="Fasteners"/>
    <s v="Vinyl Coated Wire Paper Clips in Organizer Box, 800/Box"/>
    <n v="30.422000000000004"/>
    <x v="1475"/>
    <n v="5"/>
    <x v="0"/>
    <n v="15.497999999999999"/>
    <x v="0"/>
    <n v="33.75"/>
    <n v="0"/>
    <x v="2265"/>
  </r>
  <r>
    <n v="6652"/>
    <s v="US-2017-124779"/>
    <x v="234"/>
    <x v="3"/>
    <n v="43048"/>
    <s v="First Class"/>
    <s v="BF-11020"/>
    <s v="Barry Französisch"/>
    <s v="Corporate"/>
    <s v="United States"/>
    <s v="Arlington"/>
    <x v="6"/>
    <n v="76017"/>
    <x v="2"/>
    <s v="FUR-FU-10001095"/>
    <x v="0"/>
    <s v="Furnishings"/>
    <s v="DAX Black Cherry Wood-Tone Poster Frame"/>
    <n v="32.8352"/>
    <x v="2169"/>
    <n v="2"/>
    <x v="0"/>
    <n v="-11.651199999999999"/>
    <x v="466"/>
    <n v="-54.999999999999993"/>
    <n v="54.999999999999993"/>
    <x v="2266"/>
  </r>
  <r>
    <n v="6653"/>
    <s v="US-2017-124779"/>
    <x v="234"/>
    <x v="3"/>
    <n v="43048"/>
    <s v="First Class"/>
    <s v="BF-11020"/>
    <s v="Barry Französisch"/>
    <s v="Corporate"/>
    <s v="United States"/>
    <s v="Arlington"/>
    <x v="6"/>
    <n v="76017"/>
    <x v="2"/>
    <s v="OFF-PA-10000061"/>
    <x v="1"/>
    <s v="Paper"/>
    <s v="Xerox 205"/>
    <n v="13.478400000000001"/>
    <x v="806"/>
    <n v="4"/>
    <x v="0"/>
    <n v="7.2576000000000001"/>
    <x v="0"/>
    <n v="35"/>
    <n v="0"/>
    <x v="814"/>
  </r>
  <r>
    <n v="6654"/>
    <s v="US-2017-124779"/>
    <x v="234"/>
    <x v="3"/>
    <n v="43048"/>
    <s v="First Class"/>
    <s v="BF-11020"/>
    <s v="Barry Französisch"/>
    <s v="Corporate"/>
    <s v="United States"/>
    <s v="Arlington"/>
    <x v="6"/>
    <n v="76017"/>
    <x v="2"/>
    <s v="FUR-CH-10003535"/>
    <x v="0"/>
    <s v="Chairs"/>
    <s v="Global Armless Task Chair, Royal Blue"/>
    <n v="253.06700000000001"/>
    <x v="2170"/>
    <n v="5"/>
    <x v="0"/>
    <n v="-39.637"/>
    <x v="467"/>
    <n v="-18.571428571428573"/>
    <n v="18.571428571428573"/>
    <x v="2267"/>
  </r>
  <r>
    <n v="6661"/>
    <s v="CA-2015-129322"/>
    <x v="319"/>
    <x v="1"/>
    <n v="42285"/>
    <s v="Second Class"/>
    <s v="DB-13405"/>
    <s v="Denny Blanton"/>
    <s v="Consumer"/>
    <s v="United States"/>
    <s v="Lawrence"/>
    <x v="23"/>
    <n v="1841"/>
    <x v="3"/>
    <s v="OFF-AR-10004587"/>
    <x v="1"/>
    <s v="Art"/>
    <s v="Boston 1827 Commercial Additional Cutter, Drive Gear &amp; Gear Rack for 1606"/>
    <n v="27.761999999999997"/>
    <x v="2171"/>
    <n v="2"/>
    <x v="0"/>
    <n v="11.898"/>
    <x v="0"/>
    <n v="30.000000000000004"/>
    <n v="0"/>
    <x v="2268"/>
  </r>
  <r>
    <n v="6662"/>
    <s v="CA-2015-129322"/>
    <x v="319"/>
    <x v="1"/>
    <n v="42285"/>
    <s v="Second Class"/>
    <s v="DB-13405"/>
    <s v="Denny Blanton"/>
    <s v="Consumer"/>
    <s v="United States"/>
    <s v="Lawrence"/>
    <x v="23"/>
    <n v="1841"/>
    <x v="3"/>
    <s v="OFF-AP-10004336"/>
    <x v="1"/>
    <s v="Appliances"/>
    <s v="Conquest 14 Commercial Heavy-Duty Upright Vacuum, Collection System, Accessory Kit"/>
    <n v="80.883200000000002"/>
    <x v="891"/>
    <n v="2"/>
    <x v="0"/>
    <n v="33.036799999999999"/>
    <x v="0"/>
    <n v="28.999999999999996"/>
    <n v="0"/>
    <x v="2269"/>
  </r>
  <r>
    <n v="6663"/>
    <s v="CA-2015-129322"/>
    <x v="319"/>
    <x v="1"/>
    <n v="42285"/>
    <s v="Second Class"/>
    <s v="DB-13405"/>
    <s v="Denny Blanton"/>
    <s v="Consumer"/>
    <s v="United States"/>
    <s v="Lawrence"/>
    <x v="23"/>
    <n v="1841"/>
    <x v="3"/>
    <s v="OFF-BI-10001718"/>
    <x v="1"/>
    <s v="Binders"/>
    <s v="GBC DocuBind P50 Personal Binding Machine"/>
    <n v="237.36580000000001"/>
    <x v="1100"/>
    <n v="7"/>
    <x v="0"/>
    <n v="210.49420000000001"/>
    <x v="0"/>
    <n v="47"/>
    <n v="0"/>
    <x v="1125"/>
  </r>
  <r>
    <n v="6667"/>
    <s v="CA-2017-122175"/>
    <x v="255"/>
    <x v="3"/>
    <s v="5/14/2017"/>
    <s v="Second Class"/>
    <s v="CA-12775"/>
    <s v="Cynthia Arntzen"/>
    <s v="Consumer"/>
    <s v="United States"/>
    <s v="Vineland"/>
    <x v="20"/>
    <n v="8360"/>
    <x v="3"/>
    <s v="FUR-FU-10000719"/>
    <x v="0"/>
    <s v="Furnishings"/>
    <s v="DAX Cubicle Frames, 8-1/2 x 11"/>
    <n v="27.423999999999999"/>
    <x v="2172"/>
    <n v="5"/>
    <x v="0"/>
    <n v="15.426"/>
    <x v="0"/>
    <n v="36"/>
    <n v="0"/>
    <x v="2270"/>
  </r>
  <r>
    <n v="6668"/>
    <s v="CA-2017-122175"/>
    <x v="255"/>
    <x v="3"/>
    <s v="5/14/2017"/>
    <s v="Second Class"/>
    <s v="CA-12775"/>
    <s v="Cynthia Arntzen"/>
    <s v="Consumer"/>
    <s v="United States"/>
    <s v="Vineland"/>
    <x v="20"/>
    <n v="8360"/>
    <x v="3"/>
    <s v="OFF-LA-10002271"/>
    <x v="1"/>
    <s v="Labels"/>
    <s v="Smead Alpha-Z Color-Coded Second Alphabetical Labels and Starter Set"/>
    <n v="3.2032000000000003"/>
    <x v="634"/>
    <n v="2"/>
    <x v="0"/>
    <n v="2.9567999999999999"/>
    <x v="0"/>
    <n v="48"/>
    <n v="0"/>
    <x v="640"/>
  </r>
  <r>
    <n v="6669"/>
    <s v="CA-2017-122175"/>
    <x v="255"/>
    <x v="3"/>
    <s v="5/14/2017"/>
    <s v="Second Class"/>
    <s v="CA-12775"/>
    <s v="Cynthia Arntzen"/>
    <s v="Consumer"/>
    <s v="United States"/>
    <s v="Vineland"/>
    <x v="20"/>
    <n v="8360"/>
    <x v="3"/>
    <s v="OFF-SU-10004661"/>
    <x v="1"/>
    <s v="Supplies"/>
    <s v="Acme Titanium Bonded Scissors"/>
    <n v="12.58"/>
    <x v="2173"/>
    <n v="2"/>
    <x v="0"/>
    <n v="4.42"/>
    <x v="0"/>
    <n v="26"/>
    <n v="0"/>
    <x v="2271"/>
  </r>
  <r>
    <n v="6670"/>
    <s v="CA-2017-122175"/>
    <x v="255"/>
    <x v="3"/>
    <s v="5/14/2017"/>
    <s v="Second Class"/>
    <s v="CA-12775"/>
    <s v="Cynthia Arntzen"/>
    <s v="Consumer"/>
    <s v="United States"/>
    <s v="Vineland"/>
    <x v="20"/>
    <n v="8360"/>
    <x v="3"/>
    <s v="TEC-AC-10004859"/>
    <x v="2"/>
    <s v="Accessories"/>
    <s v="Maxell Pro 80 Minute CD-R, 10/Pack"/>
    <n v="52.440000000000005"/>
    <x v="2174"/>
    <n v="5"/>
    <x v="0"/>
    <n v="34.96"/>
    <x v="0"/>
    <n v="40"/>
    <n v="0"/>
    <x v="2272"/>
  </r>
  <r>
    <n v="6673"/>
    <s v="CA-2015-153794"/>
    <x v="339"/>
    <x v="1"/>
    <s v="9/16/2015"/>
    <s v="Standard Class"/>
    <s v="SB-20290"/>
    <s v="Sean Braxton"/>
    <s v="Corporate"/>
    <s v="United States"/>
    <s v="San Diego"/>
    <x v="1"/>
    <n v="92024"/>
    <x v="1"/>
    <s v="OFF-AR-10000380"/>
    <x v="1"/>
    <s v="Art"/>
    <s v="Hunt PowerHouse Electric Pencil Sharpener, Blue"/>
    <n v="186.10200000000003"/>
    <x v="2175"/>
    <n v="7"/>
    <x v="0"/>
    <n v="79.757999999999996"/>
    <x v="0"/>
    <n v="30"/>
    <n v="0"/>
    <x v="2273"/>
  </r>
  <r>
    <n v="6674"/>
    <s v="CA-2015-135510"/>
    <x v="241"/>
    <x v="1"/>
    <n v="42347"/>
    <s v="Standard Class"/>
    <s v="TW-21025"/>
    <s v="Tamara Willingham"/>
    <s v="Home Office"/>
    <s v="United States"/>
    <s v="Charlottesville"/>
    <x v="11"/>
    <n v="22901"/>
    <x v="0"/>
    <s v="FUR-FU-10000820"/>
    <x v="0"/>
    <s v="Furnishings"/>
    <s v="Tensor Brushed Steel Torchiere Floor Lamp"/>
    <n v="55.727199999999996"/>
    <x v="2176"/>
    <n v="4"/>
    <x v="0"/>
    <n v="12.232799999999999"/>
    <x v="0"/>
    <n v="18"/>
    <n v="0"/>
    <x v="2274"/>
  </r>
  <r>
    <n v="6679"/>
    <s v="CA-2014-150329"/>
    <x v="384"/>
    <x v="2"/>
    <s v="10/14/2014"/>
    <s v="Standard Class"/>
    <s v="SD-20485"/>
    <s v="Shirley Daniels"/>
    <s v="Home Office"/>
    <s v="United States"/>
    <s v="Phoenix"/>
    <x v="10"/>
    <n v="85023"/>
    <x v="1"/>
    <s v="FUR-FU-10003724"/>
    <x v="0"/>
    <s v="Furnishings"/>
    <s v="Westinghouse Clip-On Gooseneck Lamps"/>
    <n v="43.3566"/>
    <x v="2177"/>
    <n v="7"/>
    <x v="0"/>
    <n v="3.5154000000000001"/>
    <x v="0"/>
    <n v="7.5"/>
    <n v="0"/>
    <x v="2275"/>
  </r>
  <r>
    <n v="6680"/>
    <s v="CA-2017-145037"/>
    <x v="98"/>
    <x v="3"/>
    <n v="42925"/>
    <s v="Second Class"/>
    <s v="TB-21055"/>
    <s v="Ted Butterfield"/>
    <s v="Consumer"/>
    <s v="United States"/>
    <s v="Meriden"/>
    <x v="32"/>
    <n v="6450"/>
    <x v="3"/>
    <s v="OFF-ST-10000918"/>
    <x v="1"/>
    <s v="Storage"/>
    <s v="Crate-A-Files"/>
    <n v="8.0660000000000007"/>
    <x v="1330"/>
    <n v="1"/>
    <x v="0"/>
    <n v="2.8340000000000001"/>
    <x v="0"/>
    <n v="26"/>
    <n v="0"/>
    <x v="1366"/>
  </r>
  <r>
    <n v="6681"/>
    <s v="CA-2017-145037"/>
    <x v="98"/>
    <x v="3"/>
    <n v="42925"/>
    <s v="Second Class"/>
    <s v="TB-21055"/>
    <s v="Ted Butterfield"/>
    <s v="Consumer"/>
    <s v="United States"/>
    <s v="Meriden"/>
    <x v="32"/>
    <n v="6450"/>
    <x v="3"/>
    <s v="OFF-PA-10000157"/>
    <x v="1"/>
    <s v="Paper"/>
    <s v="Xerox 191"/>
    <n v="42.357600000000005"/>
    <x v="315"/>
    <n v="4"/>
    <x v="0"/>
    <n v="37.562399999999997"/>
    <x v="0"/>
    <n v="47"/>
    <n v="0"/>
    <x v="317"/>
  </r>
  <r>
    <n v="6682"/>
    <s v="CA-2017-145037"/>
    <x v="98"/>
    <x v="3"/>
    <n v="42925"/>
    <s v="Second Class"/>
    <s v="TB-21055"/>
    <s v="Ted Butterfield"/>
    <s v="Consumer"/>
    <s v="United States"/>
    <s v="Meriden"/>
    <x v="32"/>
    <n v="6450"/>
    <x v="3"/>
    <s v="OFF-PA-10002499"/>
    <x v="1"/>
    <s v="Paper"/>
    <s v="Xerox 1890"/>
    <n v="73.41"/>
    <x v="2156"/>
    <n v="3"/>
    <x v="0"/>
    <n v="73.41"/>
    <x v="0"/>
    <n v="50"/>
    <n v="0"/>
    <x v="2249"/>
  </r>
  <r>
    <n v="6683"/>
    <s v="CA-2017-154466"/>
    <x v="119"/>
    <x v="3"/>
    <n v="42767"/>
    <s v="First Class"/>
    <s v="DP-13390"/>
    <s v="Dennis Pardue"/>
    <s v="Home Office"/>
    <s v="United States"/>
    <s v="Franklin"/>
    <x v="4"/>
    <n v="53132"/>
    <x v="2"/>
    <s v="OFF-BI-10002012"/>
    <x v="1"/>
    <s v="Binders"/>
    <s v="Wilson Jones Easy Flow II Sheet Lifters"/>
    <n v="1.8720000000000001"/>
    <x v="2178"/>
    <n v="2"/>
    <x v="0"/>
    <n v="1.728"/>
    <x v="0"/>
    <n v="48"/>
    <n v="0"/>
    <x v="2276"/>
  </r>
  <r>
    <n v="6684"/>
    <s v="CA-2014-109134"/>
    <x v="437"/>
    <x v="2"/>
    <n v="41923"/>
    <s v="Standard Class"/>
    <s v="DE-13255"/>
    <s v="Deanra Eno"/>
    <s v="Home Office"/>
    <s v="United States"/>
    <s v="Los Angeles"/>
    <x v="1"/>
    <n v="90008"/>
    <x v="1"/>
    <s v="FUR-FU-10000320"/>
    <x v="0"/>
    <s v="Furnishings"/>
    <s v="OIC Stacking Trays"/>
    <n v="11.222399999999999"/>
    <x v="359"/>
    <n v="6"/>
    <x v="0"/>
    <n v="8.8176000000000005"/>
    <x v="0"/>
    <n v="44.000000000000007"/>
    <n v="0"/>
    <x v="2277"/>
  </r>
  <r>
    <n v="6689"/>
    <s v="CA-2017-140494"/>
    <x v="174"/>
    <x v="3"/>
    <s v="3/15/2017"/>
    <s v="Second Class"/>
    <s v="CM-11815"/>
    <s v="Candace McMahon"/>
    <s v="Corporate"/>
    <s v="United States"/>
    <s v="San Francisco"/>
    <x v="1"/>
    <n v="94109"/>
    <x v="1"/>
    <s v="TEC-AC-10004568"/>
    <x v="2"/>
    <s v="Accessories"/>
    <s v="Maxell LTO Ultrium - 800 GB"/>
    <n v="90.687599999999989"/>
    <x v="2179"/>
    <n v="4"/>
    <x v="0"/>
    <n v="21.272400000000001"/>
    <x v="0"/>
    <n v="19.000000000000004"/>
    <n v="0"/>
    <x v="2278"/>
  </r>
  <r>
    <n v="6690"/>
    <s v="CA-2017-104108"/>
    <x v="238"/>
    <x v="3"/>
    <n v="42990"/>
    <s v="Standard Class"/>
    <s v="RP-19855"/>
    <s v="Roy Phan"/>
    <s v="Corporate"/>
    <s v="United States"/>
    <s v="Houston"/>
    <x v="6"/>
    <n v="77095"/>
    <x v="2"/>
    <s v="OFF-AR-10000817"/>
    <x v="1"/>
    <s v="Art"/>
    <s v="Manco Dry-Lighter Erasable Highlighter"/>
    <n v="10.032"/>
    <x v="2180"/>
    <n v="5"/>
    <x v="0"/>
    <n v="2.1280000000000001"/>
    <x v="0"/>
    <n v="17.5"/>
    <n v="0"/>
    <x v="2279"/>
  </r>
  <r>
    <n v="6693"/>
    <s v="CA-2017-160899"/>
    <x v="368"/>
    <x v="3"/>
    <s v="8/13/2017"/>
    <s v="Second Class"/>
    <s v="DR-12940"/>
    <s v="Daniel Raglin"/>
    <s v="Home Office"/>
    <s v="United States"/>
    <s v="Lake Charles"/>
    <x v="28"/>
    <n v="70601"/>
    <x v="0"/>
    <s v="OFF-BI-10000632"/>
    <x v="1"/>
    <s v="Binders"/>
    <s v="Satellite Sectional Post Binders"/>
    <n v="257.85540000000003"/>
    <x v="2181"/>
    <n v="11"/>
    <x v="0"/>
    <n v="219.65459999999999"/>
    <x v="0"/>
    <n v="46"/>
    <n v="0"/>
    <x v="2280"/>
  </r>
  <r>
    <n v="6696"/>
    <s v="US-2016-155103"/>
    <x v="203"/>
    <x v="0"/>
    <n v="42563"/>
    <s v="Standard Class"/>
    <s v="JF-15190"/>
    <s v="Jamie Frazer"/>
    <s v="Consumer"/>
    <s v="United States"/>
    <s v="New York City"/>
    <x v="9"/>
    <n v="10024"/>
    <x v="3"/>
    <s v="OFF-BI-10004318"/>
    <x v="1"/>
    <s v="Binders"/>
    <s v="Ibico EB-19 Dual Function Manual Binding System"/>
    <n v="280.24379999999996"/>
    <x v="2182"/>
    <n v="3"/>
    <x v="0"/>
    <n v="134.93219999999999"/>
    <x v="0"/>
    <n v="32.5"/>
    <n v="0"/>
    <x v="2281"/>
  </r>
  <r>
    <n v="6697"/>
    <s v="US-2016-155103"/>
    <x v="203"/>
    <x v="0"/>
    <n v="42563"/>
    <s v="Standard Class"/>
    <s v="JF-15190"/>
    <s v="Jamie Frazer"/>
    <s v="Consumer"/>
    <s v="United States"/>
    <s v="New York City"/>
    <x v="9"/>
    <n v="10024"/>
    <x v="3"/>
    <s v="OFF-BI-10004236"/>
    <x v="1"/>
    <s v="Binders"/>
    <s v="XtraLife ClearVue Slant-D Ring Binder, White, 3&quot;"/>
    <n v="23.781599999999997"/>
    <x v="2183"/>
    <n v="3"/>
    <x v="0"/>
    <n v="11.4504"/>
    <x v="0"/>
    <n v="32.5"/>
    <n v="0"/>
    <x v="2282"/>
  </r>
  <r>
    <n v="6698"/>
    <s v="US-2016-155103"/>
    <x v="203"/>
    <x v="0"/>
    <n v="42563"/>
    <s v="Standard Class"/>
    <s v="JF-15190"/>
    <s v="Jamie Frazer"/>
    <s v="Consumer"/>
    <s v="United States"/>
    <s v="New York City"/>
    <x v="9"/>
    <n v="10024"/>
    <x v="3"/>
    <s v="OFF-PA-10000062"/>
    <x v="1"/>
    <s v="Paper"/>
    <s v="Green Bar Computer Printout Paper"/>
    <n v="28.029600000000002"/>
    <x v="2184"/>
    <n v="1"/>
    <x v="0"/>
    <n v="26.930399999999999"/>
    <x v="0"/>
    <n v="49"/>
    <n v="0"/>
    <x v="2283"/>
  </r>
  <r>
    <n v="6707"/>
    <s v="CA-2016-112277"/>
    <x v="226"/>
    <x v="0"/>
    <s v="9/15/2016"/>
    <s v="Standard Class"/>
    <s v="SC-20695"/>
    <s v="Steve Chapman"/>
    <s v="Corporate"/>
    <s v="United States"/>
    <s v="Fort Lauderdale"/>
    <x v="2"/>
    <n v="33311"/>
    <x v="0"/>
    <s v="TEC-PH-10003505"/>
    <x v="2"/>
    <s v="Phones"/>
    <s v="Geemarc AmpliPOWER60"/>
    <n v="461.21599999999995"/>
    <x v="2185"/>
    <n v="7"/>
    <x v="0"/>
    <n v="58.463999999999999"/>
    <x v="0"/>
    <n v="11.25"/>
    <n v="0"/>
    <x v="2284"/>
  </r>
  <r>
    <n v="6711"/>
    <s v="CA-2016-149503"/>
    <x v="6"/>
    <x v="0"/>
    <n v="42716"/>
    <s v="First Class"/>
    <s v="SP-20650"/>
    <s v="Stephanie Phelps"/>
    <s v="Corporate"/>
    <s v="United States"/>
    <s v="Stockton"/>
    <x v="1"/>
    <n v="95207"/>
    <x v="1"/>
    <s v="OFF-BI-10002133"/>
    <x v="1"/>
    <s v="Binders"/>
    <s v="Wilson Jones Elliptical Ring 3 1/2&quot; Capacity Binders, 800 sheets"/>
    <n v="174.62400000000002"/>
    <x v="2186"/>
    <n v="8"/>
    <x v="0"/>
    <n v="99.296000000000006"/>
    <x v="0"/>
    <n v="36.25"/>
    <n v="0"/>
    <x v="2285"/>
  </r>
  <r>
    <n v="6717"/>
    <s v="CA-2016-134789"/>
    <x v="60"/>
    <x v="0"/>
    <s v="4/15/2016"/>
    <s v="Standard Class"/>
    <s v="CK-12325"/>
    <s v="Christine Kargatis"/>
    <s v="Home Office"/>
    <s v="United States"/>
    <s v="Hot Springs"/>
    <x v="39"/>
    <n v="71901"/>
    <x v="0"/>
    <s v="OFF-FA-10002280"/>
    <x v="1"/>
    <s v="Fasteners"/>
    <s v="Advantus Plastic Paper Clips"/>
    <n v="15.6"/>
    <x v="2187"/>
    <n v="6"/>
    <x v="0"/>
    <n v="14.4"/>
    <x v="0"/>
    <n v="48.000000000000007"/>
    <n v="0"/>
    <x v="2286"/>
  </r>
  <r>
    <n v="6718"/>
    <s v="CA-2016-134789"/>
    <x v="60"/>
    <x v="0"/>
    <s v="4/15/2016"/>
    <s v="Standard Class"/>
    <s v="CK-12325"/>
    <s v="Christine Kargatis"/>
    <s v="Home Office"/>
    <s v="United States"/>
    <s v="Hot Springs"/>
    <x v="39"/>
    <n v="71901"/>
    <x v="0"/>
    <s v="OFF-PA-10001934"/>
    <x v="1"/>
    <s v="Paper"/>
    <s v="Xerox 1993"/>
    <n v="13.219200000000003"/>
    <x v="107"/>
    <n v="4"/>
    <x v="0"/>
    <n v="12.700799999999999"/>
    <x v="0"/>
    <n v="48.999999999999993"/>
    <n v="0"/>
    <x v="119"/>
  </r>
  <r>
    <n v="6719"/>
    <s v="CA-2016-134789"/>
    <x v="60"/>
    <x v="0"/>
    <s v="4/15/2016"/>
    <s v="Standard Class"/>
    <s v="CK-12325"/>
    <s v="Christine Kargatis"/>
    <s v="Home Office"/>
    <s v="United States"/>
    <s v="Hot Springs"/>
    <x v="39"/>
    <n v="71901"/>
    <x v="0"/>
    <s v="FUR-FU-10003268"/>
    <x v="0"/>
    <s v="Furnishings"/>
    <s v="Eldon Radial Chair Mat for Low to Medium Pile Carpets"/>
    <n v="127.93599999999998"/>
    <x v="2188"/>
    <n v="4"/>
    <x v="0"/>
    <n v="31.984000000000002"/>
    <x v="0"/>
    <n v="20.000000000000004"/>
    <n v="0"/>
    <x v="2287"/>
  </r>
  <r>
    <n v="6724"/>
    <s v="US-2017-166394"/>
    <x v="205"/>
    <x v="3"/>
    <n v="42895"/>
    <s v="Second Class"/>
    <s v="VM-21835"/>
    <s v="Vivian Mathis"/>
    <s v="Consumer"/>
    <s v="United States"/>
    <s v="Nashua"/>
    <x v="43"/>
    <n v="3060"/>
    <x v="3"/>
    <s v="OFF-FA-10001843"/>
    <x v="1"/>
    <s v="Fasteners"/>
    <s v="Staples"/>
    <n v="7.8546000000000005"/>
    <x v="663"/>
    <n v="6"/>
    <x v="0"/>
    <n v="6.9653999999999998"/>
    <x v="0"/>
    <n v="47"/>
    <n v="0"/>
    <x v="1351"/>
  </r>
  <r>
    <n v="6725"/>
    <s v="CA-2016-128811"/>
    <x v="52"/>
    <x v="0"/>
    <s v="9/16/2016"/>
    <s v="Standard Class"/>
    <s v="SF-20200"/>
    <s v="Sarah Foster"/>
    <s v="Consumer"/>
    <s v="United States"/>
    <s v="Seattle"/>
    <x v="3"/>
    <n v="98103"/>
    <x v="1"/>
    <s v="OFF-FA-10000585"/>
    <x v="1"/>
    <s v="Fasteners"/>
    <s v="OIC Bulk Pack Metal Binder Clips"/>
    <n v="5.6538000000000004"/>
    <x v="2189"/>
    <n v="3"/>
    <x v="0"/>
    <n v="4.8162000000000003"/>
    <x v="0"/>
    <n v="46"/>
    <n v="0"/>
    <x v="2288"/>
  </r>
  <r>
    <n v="6726"/>
    <s v="CA-2016-128811"/>
    <x v="52"/>
    <x v="0"/>
    <s v="9/16/2016"/>
    <s v="Standard Class"/>
    <s v="SF-20200"/>
    <s v="Sarah Foster"/>
    <s v="Consumer"/>
    <s v="United States"/>
    <s v="Seattle"/>
    <x v="3"/>
    <n v="98103"/>
    <x v="1"/>
    <s v="OFF-LA-10003720"/>
    <x v="1"/>
    <s v="Labels"/>
    <s v="Avery 487"/>
    <n v="5.8671000000000006"/>
    <x v="2190"/>
    <n v="3"/>
    <x v="0"/>
    <n v="5.2028999999999996"/>
    <x v="0"/>
    <n v="47"/>
    <n v="0"/>
    <x v="2289"/>
  </r>
  <r>
    <n v="6727"/>
    <s v="CA-2016-128811"/>
    <x v="52"/>
    <x v="0"/>
    <s v="9/16/2016"/>
    <s v="Standard Class"/>
    <s v="SF-20200"/>
    <s v="Sarah Foster"/>
    <s v="Consumer"/>
    <s v="United States"/>
    <s v="Seattle"/>
    <x v="3"/>
    <n v="98103"/>
    <x v="1"/>
    <s v="OFF-BI-10000301"/>
    <x v="1"/>
    <s v="Binders"/>
    <s v="GBC Instant Report Kit"/>
    <n v="12.940000000000001"/>
    <x v="2191"/>
    <n v="4"/>
    <x v="0"/>
    <n v="7.7640000000000002"/>
    <x v="0"/>
    <n v="37.5"/>
    <n v="0"/>
    <x v="2290"/>
  </r>
  <r>
    <n v="6728"/>
    <s v="CA-2017-145443"/>
    <x v="276"/>
    <x v="3"/>
    <s v="8/15/2017"/>
    <s v="Second Class"/>
    <s v="SC-20695"/>
    <s v="Steve Chapman"/>
    <s v="Corporate"/>
    <s v="United States"/>
    <s v="Richmond"/>
    <x v="25"/>
    <n v="47374"/>
    <x v="2"/>
    <s v="OFF-PA-10003302"/>
    <x v="1"/>
    <s v="Paper"/>
    <s v="Xerox 1906"/>
    <n v="93.915999999999983"/>
    <x v="399"/>
    <n v="5"/>
    <x v="0"/>
    <n v="83.284000000000006"/>
    <x v="0"/>
    <n v="47.000000000000007"/>
    <n v="0"/>
    <x v="402"/>
  </r>
  <r>
    <n v="6729"/>
    <s v="CA-2016-165827"/>
    <x v="93"/>
    <x v="0"/>
    <n v="42624"/>
    <s v="Standard Class"/>
    <s v="MF-17665"/>
    <s v="Maureen Fritzler"/>
    <s v="Corporate"/>
    <s v="United States"/>
    <s v="Miami"/>
    <x v="2"/>
    <n v="33180"/>
    <x v="0"/>
    <s v="FUR-FU-10001889"/>
    <x v="0"/>
    <s v="Furnishings"/>
    <s v="Ultra Door Pull Handle"/>
    <n v="42.290400000000005"/>
    <x v="2192"/>
    <n v="6"/>
    <x v="0"/>
    <n v="8.2056000000000004"/>
    <x v="0"/>
    <n v="16.25"/>
    <n v="0"/>
    <x v="2291"/>
  </r>
  <r>
    <n v="6733"/>
    <s v="CA-2014-120096"/>
    <x v="438"/>
    <x v="2"/>
    <n v="41827"/>
    <s v="First Class"/>
    <s v="KE-16420"/>
    <s v="Katrina Edelman"/>
    <s v="Corporate"/>
    <s v="United States"/>
    <s v="Aurora"/>
    <x v="21"/>
    <n v="80013"/>
    <x v="1"/>
    <s v="OFF-PA-10001977"/>
    <x v="1"/>
    <s v="Paper"/>
    <s v="Xerox 194"/>
    <n v="115.39840000000001"/>
    <x v="1592"/>
    <n v="4"/>
    <x v="0"/>
    <n v="62.137599999999999"/>
    <x v="0"/>
    <n v="35"/>
    <n v="0"/>
    <x v="1639"/>
  </r>
  <r>
    <n v="6734"/>
    <s v="CA-2014-120096"/>
    <x v="438"/>
    <x v="2"/>
    <n v="41827"/>
    <s v="First Class"/>
    <s v="KE-16420"/>
    <s v="Katrina Edelman"/>
    <s v="Corporate"/>
    <s v="United States"/>
    <s v="Aurora"/>
    <x v="21"/>
    <n v="80013"/>
    <x v="1"/>
    <s v="OFF-AP-10000692"/>
    <x v="1"/>
    <s v="Appliances"/>
    <s v="Fellowes Mighty 8 Compact Surge Protector"/>
    <n v="29.188800000000001"/>
    <x v="2193"/>
    <n v="2"/>
    <x v="0"/>
    <n v="3.2431999999999999"/>
    <x v="0"/>
    <n v="10"/>
    <n v="0"/>
    <x v="2292"/>
  </r>
  <r>
    <n v="6736"/>
    <s v="CA-2016-123358"/>
    <x v="132"/>
    <x v="0"/>
    <s v="4/17/2016"/>
    <s v="Standard Class"/>
    <s v="BT-11680"/>
    <s v="Brian Thompson"/>
    <s v="Consumer"/>
    <s v="United States"/>
    <s v="San Francisco"/>
    <x v="1"/>
    <n v="94122"/>
    <x v="1"/>
    <s v="OFF-AP-10004980"/>
    <x v="1"/>
    <s v="Appliances"/>
    <s v="3M Replacement Filter for Office Air Cleaner for 20' x 33' Room"/>
    <n v="69.393600000000006"/>
    <x v="2194"/>
    <n v="3"/>
    <x v="0"/>
    <n v="44.366399999999999"/>
    <x v="0"/>
    <n v="38.999999999999993"/>
    <n v="0"/>
    <x v="2293"/>
  </r>
  <r>
    <n v="6737"/>
    <s v="CA-2016-123358"/>
    <x v="132"/>
    <x v="0"/>
    <s v="4/17/2016"/>
    <s v="Standard Class"/>
    <s v="BT-11680"/>
    <s v="Brian Thompson"/>
    <s v="Consumer"/>
    <s v="United States"/>
    <s v="San Francisco"/>
    <x v="1"/>
    <n v="94122"/>
    <x v="1"/>
    <s v="OFF-ST-10001932"/>
    <x v="1"/>
    <s v="Storage"/>
    <s v="Fellowes Staxonsteel Drawer Files"/>
    <n v="498.37860000000001"/>
    <x v="2195"/>
    <n v="3"/>
    <x v="0"/>
    <n v="81.131399999999999"/>
    <x v="0"/>
    <n v="14.000000000000002"/>
    <n v="0"/>
    <x v="2294"/>
  </r>
  <r>
    <n v="6738"/>
    <s v="CA-2016-123358"/>
    <x v="132"/>
    <x v="0"/>
    <s v="4/17/2016"/>
    <s v="Standard Class"/>
    <s v="BT-11680"/>
    <s v="Brian Thompson"/>
    <s v="Consumer"/>
    <s v="United States"/>
    <s v="San Francisco"/>
    <x v="1"/>
    <n v="94122"/>
    <x v="1"/>
    <s v="OFF-ST-10000636"/>
    <x v="1"/>
    <s v="Storage"/>
    <s v="Rogers Profile Extra Capacity Storage Tub"/>
    <n v="144.6336"/>
    <x v="2196"/>
    <n v="9"/>
    <x v="0"/>
    <n v="6.0263999999999998"/>
    <x v="0"/>
    <n v="4"/>
    <n v="0"/>
    <x v="2295"/>
  </r>
  <r>
    <n v="6739"/>
    <s v="CA-2016-123358"/>
    <x v="132"/>
    <x v="0"/>
    <s v="4/17/2016"/>
    <s v="Standard Class"/>
    <s v="BT-11680"/>
    <s v="Brian Thompson"/>
    <s v="Consumer"/>
    <s v="United States"/>
    <s v="San Francisco"/>
    <x v="1"/>
    <n v="94122"/>
    <x v="1"/>
    <s v="OFF-BI-10000069"/>
    <x v="1"/>
    <s v="Binders"/>
    <s v="GBC Prepunched Paper, 19-Hole, for Binding Systems, 24-lb"/>
    <n v="32.421599999999998"/>
    <x v="2197"/>
    <n v="4"/>
    <x v="0"/>
    <n v="15.6104"/>
    <x v="0"/>
    <n v="32.5"/>
    <n v="0"/>
    <x v="2296"/>
  </r>
  <r>
    <n v="6743"/>
    <s v="US-2017-101784"/>
    <x v="35"/>
    <x v="3"/>
    <n v="43046"/>
    <s v="Standard Class"/>
    <s v="PO-18850"/>
    <s v="Patrick O'Brill"/>
    <s v="Consumer"/>
    <s v="United States"/>
    <s v="Los Angeles"/>
    <x v="1"/>
    <n v="90008"/>
    <x v="1"/>
    <s v="FUR-CH-10001146"/>
    <x v="0"/>
    <s v="Chairs"/>
    <s v="Global Task Chair, Black"/>
    <n v="135.87629999999999"/>
    <x v="2198"/>
    <n v="3"/>
    <x v="0"/>
    <n v="-13.7403"/>
    <x v="468"/>
    <n v="-11.25"/>
    <n v="11.25"/>
    <x v="2297"/>
  </r>
  <r>
    <n v="6748"/>
    <s v="CA-2017-100230"/>
    <x v="63"/>
    <x v="3"/>
    <s v="12/15/2017"/>
    <s v="Standard Class"/>
    <s v="AA-10375"/>
    <s v="Allen Armold"/>
    <s v="Consumer"/>
    <s v="United States"/>
    <s v="New York City"/>
    <x v="9"/>
    <n v="10035"/>
    <x v="3"/>
    <s v="OFF-BI-10002498"/>
    <x v="1"/>
    <s v="Binders"/>
    <s v="Clear Mylar Reinforcing Strips"/>
    <n v="9.9056999999999995"/>
    <x v="2199"/>
    <n v="1"/>
    <x v="0"/>
    <n v="5.0462999999999996"/>
    <x v="0"/>
    <n v="33.75"/>
    <n v="0"/>
    <x v="2298"/>
  </r>
  <r>
    <n v="6749"/>
    <s v="CA-2017-100230"/>
    <x v="63"/>
    <x v="3"/>
    <s v="12/15/2017"/>
    <s v="Standard Class"/>
    <s v="AA-10375"/>
    <s v="Allen Armold"/>
    <s v="Consumer"/>
    <s v="United States"/>
    <s v="New York City"/>
    <x v="9"/>
    <n v="10035"/>
    <x v="3"/>
    <s v="OFF-PA-10002245"/>
    <x v="1"/>
    <s v="Paper"/>
    <s v="Xerox 1895"/>
    <n v="9.8670000000000009"/>
    <x v="1081"/>
    <n v="3"/>
    <x v="0"/>
    <n v="8.0730000000000004"/>
    <x v="0"/>
    <n v="45"/>
    <n v="0"/>
    <x v="1103"/>
  </r>
  <r>
    <n v="6750"/>
    <s v="CA-2017-100230"/>
    <x v="63"/>
    <x v="3"/>
    <s v="12/15/2017"/>
    <s v="Standard Class"/>
    <s v="AA-10375"/>
    <s v="Allen Armold"/>
    <s v="Consumer"/>
    <s v="United States"/>
    <s v="New York City"/>
    <x v="9"/>
    <n v="10035"/>
    <x v="3"/>
    <s v="TEC-PH-10004522"/>
    <x v="2"/>
    <s v="Phones"/>
    <s v="Dexim XPower Skin Super-Thin Power Case for iPhone 5 - Black"/>
    <n v="87.734999999999999"/>
    <x v="2200"/>
    <n v="2"/>
    <x v="0"/>
    <n v="29.245000000000001"/>
    <x v="0"/>
    <n v="25"/>
    <n v="0"/>
    <x v="2299"/>
  </r>
  <r>
    <n v="6760"/>
    <s v="CA-2017-165715"/>
    <x v="238"/>
    <x v="3"/>
    <n v="42959"/>
    <s v="Standard Class"/>
    <s v="BG-11035"/>
    <s v="Barry Gonzalez"/>
    <s v="Consumer"/>
    <s v="United States"/>
    <s v="Greensboro"/>
    <x v="13"/>
    <n v="27405"/>
    <x v="0"/>
    <s v="OFF-AR-10003903"/>
    <x v="1"/>
    <s v="Art"/>
    <s v="Sanford 52201 APSCO Electric Pencil Sharpener"/>
    <n v="30.317800000000002"/>
    <x v="2201"/>
    <n v="1"/>
    <x v="0"/>
    <n v="2.4582000000000002"/>
    <x v="0"/>
    <n v="7.5"/>
    <n v="0"/>
    <x v="2300"/>
  </r>
  <r>
    <n v="6763"/>
    <s v="CA-2016-144764"/>
    <x v="194"/>
    <x v="0"/>
    <n v="42591"/>
    <s v="Standard Class"/>
    <s v="RL-19615"/>
    <s v="Rob Lucas"/>
    <s v="Consumer"/>
    <s v="United States"/>
    <s v="Chicago"/>
    <x v="7"/>
    <n v="60623"/>
    <x v="2"/>
    <s v="OFF-LA-10000240"/>
    <x v="1"/>
    <s v="Labels"/>
    <s v="Self-Adhesive Address Labels for Typewriters by Universal"/>
    <n v="19.371499999999997"/>
    <x v="1448"/>
    <n v="5"/>
    <x v="0"/>
    <n v="9.8684999999999992"/>
    <x v="0"/>
    <n v="33.75"/>
    <n v="0"/>
    <x v="1489"/>
  </r>
  <r>
    <n v="6764"/>
    <s v="CA-2016-144764"/>
    <x v="194"/>
    <x v="0"/>
    <n v="42591"/>
    <s v="Standard Class"/>
    <s v="RL-19615"/>
    <s v="Rob Lucas"/>
    <s v="Consumer"/>
    <s v="United States"/>
    <s v="Chicago"/>
    <x v="7"/>
    <n v="60623"/>
    <x v="2"/>
    <s v="OFF-ST-10002485"/>
    <x v="1"/>
    <s v="Storage"/>
    <s v="Rogers Deluxe File Chest"/>
    <n v="43.520399999999995"/>
    <x v="85"/>
    <n v="2"/>
    <x v="0"/>
    <n v="-8.3523999999999994"/>
    <x v="364"/>
    <n v="-23.75"/>
    <n v="23.75"/>
    <x v="1811"/>
  </r>
  <r>
    <n v="6765"/>
    <s v="CA-2016-144764"/>
    <x v="194"/>
    <x v="0"/>
    <n v="42591"/>
    <s v="Standard Class"/>
    <s v="RL-19615"/>
    <s v="Rob Lucas"/>
    <s v="Consumer"/>
    <s v="United States"/>
    <s v="Chicago"/>
    <x v="7"/>
    <n v="60623"/>
    <x v="2"/>
    <s v="TEC-MA-10003230"/>
    <x v="2"/>
    <s v="Machines"/>
    <s v="Okidata C610n Printer"/>
    <n v="1382.3700000000001"/>
    <x v="2202"/>
    <n v="3"/>
    <x v="0"/>
    <n v="-19.47"/>
    <x v="469"/>
    <n v="-1.4285714285714284"/>
    <n v="1.4285714285714284"/>
    <x v="2301"/>
  </r>
  <r>
    <n v="6769"/>
    <s v="CA-2014-109302"/>
    <x v="439"/>
    <x v="2"/>
    <s v="8/16/2014"/>
    <s v="Standard Class"/>
    <s v="CS-12175"/>
    <s v="Charles Sheldon"/>
    <s v="Corporate"/>
    <s v="United States"/>
    <s v="Lakewood"/>
    <x v="20"/>
    <n v="8701"/>
    <x v="3"/>
    <s v="OFF-BI-10002854"/>
    <x v="1"/>
    <s v="Binders"/>
    <s v="Performers Binder/Pad Holder, Black"/>
    <n v="98.105000000000004"/>
    <x v="2203"/>
    <n v="7"/>
    <x v="0"/>
    <n v="98.105000000000004"/>
    <x v="0"/>
    <n v="50"/>
    <n v="0"/>
    <x v="2302"/>
  </r>
  <r>
    <n v="6771"/>
    <s v="CA-2017-139402"/>
    <x v="13"/>
    <x v="3"/>
    <s v="12/13/2017"/>
    <s v="Standard Class"/>
    <s v="NC-18535"/>
    <s v="Nick Crebassa"/>
    <s v="Corporate"/>
    <s v="United States"/>
    <s v="Phoenix"/>
    <x v="10"/>
    <n v="85023"/>
    <x v="1"/>
    <s v="OFF-PA-10004359"/>
    <x v="1"/>
    <s v="Paper"/>
    <s v="Multicolor Computer Printout Paper"/>
    <n v="272.61"/>
    <x v="1955"/>
    <n v="5"/>
    <x v="0"/>
    <n v="146.79"/>
    <x v="0"/>
    <n v="35"/>
    <n v="0"/>
    <x v="2303"/>
  </r>
  <r>
    <n v="6772"/>
    <s v="CA-2017-139402"/>
    <x v="13"/>
    <x v="3"/>
    <s v="12/13/2017"/>
    <s v="Standard Class"/>
    <s v="NC-18535"/>
    <s v="Nick Crebassa"/>
    <s v="Corporate"/>
    <s v="United States"/>
    <s v="Phoenix"/>
    <x v="10"/>
    <n v="85023"/>
    <x v="1"/>
    <s v="OFF-BI-10000279"/>
    <x v="1"/>
    <s v="Binders"/>
    <s v="Acco Recycled 2&quot; Capacity Laser Printer Hanging Data Binders"/>
    <n v="22.9755"/>
    <x v="2204"/>
    <n v="3"/>
    <x v="0"/>
    <n v="-9.9704999999999995"/>
    <x v="470"/>
    <n v="-76.666666666666657"/>
    <n v="76.666666666666657"/>
    <x v="2304"/>
  </r>
  <r>
    <n v="6773"/>
    <s v="CA-2016-119018"/>
    <x v="93"/>
    <x v="0"/>
    <n v="42593"/>
    <s v="Standard Class"/>
    <s v="CW-11905"/>
    <s v="Carl Weiss"/>
    <s v="Home Office"/>
    <s v="United States"/>
    <s v="Los Angeles"/>
    <x v="1"/>
    <n v="90004"/>
    <x v="1"/>
    <s v="OFF-BI-10003314"/>
    <x v="1"/>
    <s v="Binders"/>
    <s v="Tuff Stuff Recycled Round Ring Binders"/>
    <n v="4.9163999999999994"/>
    <x v="150"/>
    <n v="2"/>
    <x v="0"/>
    <n v="2.7955999999999999"/>
    <x v="0"/>
    <n v="36.25"/>
    <n v="0"/>
    <x v="152"/>
  </r>
  <r>
    <n v="6774"/>
    <s v="CA-2016-119018"/>
    <x v="93"/>
    <x v="0"/>
    <n v="42593"/>
    <s v="Standard Class"/>
    <s v="CW-11905"/>
    <s v="Carl Weiss"/>
    <s v="Home Office"/>
    <s v="United States"/>
    <s v="Los Angeles"/>
    <x v="1"/>
    <n v="90004"/>
    <x v="1"/>
    <s v="OFF-BI-10000494"/>
    <x v="1"/>
    <s v="Binders"/>
    <s v="Acco Economy Flexible Poly Round Ring Binder"/>
    <n v="2.8710000000000004"/>
    <x v="2205"/>
    <n v="1"/>
    <x v="0"/>
    <n v="1.3049999999999999"/>
    <x v="0"/>
    <n v="31.25"/>
    <n v="0"/>
    <x v="2305"/>
  </r>
  <r>
    <n v="6775"/>
    <s v="CA-2016-119018"/>
    <x v="93"/>
    <x v="0"/>
    <n v="42593"/>
    <s v="Standard Class"/>
    <s v="CW-11905"/>
    <s v="Carl Weiss"/>
    <s v="Home Office"/>
    <s v="United States"/>
    <s v="Los Angeles"/>
    <x v="1"/>
    <n v="90004"/>
    <x v="1"/>
    <s v="OFF-PA-10000295"/>
    <x v="1"/>
    <s v="Paper"/>
    <s v="Xerox 229"/>
    <n v="20.217600000000001"/>
    <x v="1790"/>
    <n v="6"/>
    <x v="0"/>
    <n v="18.662400000000002"/>
    <x v="0"/>
    <n v="48.000000000000007"/>
    <n v="0"/>
    <x v="1853"/>
  </r>
  <r>
    <n v="6777"/>
    <s v="US-2016-152373"/>
    <x v="27"/>
    <x v="0"/>
    <n v="42683"/>
    <s v="Standard Class"/>
    <s v="PT-19090"/>
    <s v="Pete Takahito"/>
    <s v="Consumer"/>
    <s v="United States"/>
    <s v="San Antonio"/>
    <x v="6"/>
    <n v="78207"/>
    <x v="2"/>
    <s v="OFF-ST-10003479"/>
    <x v="1"/>
    <s v="Storage"/>
    <s v="Eldon Base for stackable storage shelf, platinum"/>
    <n v="110.979"/>
    <x v="2206"/>
    <n v="3"/>
    <x v="0"/>
    <n v="-17.523"/>
    <x v="471"/>
    <n v="-18.75"/>
    <n v="18.75"/>
    <x v="2306"/>
  </r>
  <r>
    <n v="6779"/>
    <s v="US-2016-147711"/>
    <x v="125"/>
    <x v="0"/>
    <n v="42591"/>
    <s v="Second Class"/>
    <s v="HF-14995"/>
    <s v="Herbert Flentye"/>
    <s v="Consumer"/>
    <s v="United States"/>
    <s v="Baltimore"/>
    <x v="30"/>
    <n v="21215"/>
    <x v="3"/>
    <s v="FUR-BO-10003159"/>
    <x v="0"/>
    <s v="Bookcases"/>
    <s v="Sauder Camden County Collection Libraries, Planked Cherry Finish"/>
    <n v="313.8954"/>
    <x v="2207"/>
    <n v="3"/>
    <x v="0"/>
    <n v="31.044599999999999"/>
    <x v="0"/>
    <n v="9"/>
    <n v="0"/>
    <x v="2307"/>
  </r>
  <r>
    <n v="6780"/>
    <s v="US-2016-147711"/>
    <x v="125"/>
    <x v="0"/>
    <n v="42591"/>
    <s v="Second Class"/>
    <s v="HF-14995"/>
    <s v="Herbert Flentye"/>
    <s v="Consumer"/>
    <s v="United States"/>
    <s v="Baltimore"/>
    <x v="30"/>
    <n v="21215"/>
    <x v="3"/>
    <s v="FUR-FU-10002364"/>
    <x v="0"/>
    <s v="Furnishings"/>
    <s v="Eldon Expressions Wood Desk Accessories, Oak"/>
    <n v="10.4796"/>
    <x v="939"/>
    <n v="2"/>
    <x v="0"/>
    <n v="4.2804000000000002"/>
    <x v="0"/>
    <n v="29.000000000000004"/>
    <n v="0"/>
    <x v="205"/>
  </r>
  <r>
    <n v="6781"/>
    <s v="US-2016-147711"/>
    <x v="125"/>
    <x v="0"/>
    <n v="42591"/>
    <s v="Second Class"/>
    <s v="HF-14995"/>
    <s v="Herbert Flentye"/>
    <s v="Consumer"/>
    <s v="United States"/>
    <s v="Baltimore"/>
    <x v="30"/>
    <n v="21215"/>
    <x v="3"/>
    <s v="OFF-BI-10003350"/>
    <x v="1"/>
    <s v="Binders"/>
    <s v="Acco Expandable Hanging Binders"/>
    <n v="6.8903999999999996"/>
    <x v="449"/>
    <n v="2"/>
    <x v="0"/>
    <n v="5.8696000000000002"/>
    <x v="0"/>
    <n v="46"/>
    <n v="0"/>
    <x v="452"/>
  </r>
  <r>
    <n v="6782"/>
    <s v="US-2016-147711"/>
    <x v="125"/>
    <x v="0"/>
    <n v="42591"/>
    <s v="Second Class"/>
    <s v="HF-14995"/>
    <s v="Herbert Flentye"/>
    <s v="Consumer"/>
    <s v="United States"/>
    <s v="Baltimore"/>
    <x v="30"/>
    <n v="21215"/>
    <x v="3"/>
    <s v="OFF-LA-10004093"/>
    <x v="1"/>
    <s v="Labels"/>
    <s v="Avery 486"/>
    <n v="30.994399999999995"/>
    <x v="2159"/>
    <n v="8"/>
    <x v="0"/>
    <n v="27.485600000000002"/>
    <x v="0"/>
    <n v="47"/>
    <n v="0"/>
    <x v="2253"/>
  </r>
  <r>
    <n v="6790"/>
    <s v="CA-2015-161445"/>
    <x v="28"/>
    <x v="1"/>
    <n v="42256"/>
    <s v="Second Class"/>
    <s v="CC-12610"/>
    <s v="Corey Catlett"/>
    <s v="Corporate"/>
    <s v="United States"/>
    <s v="Durham"/>
    <x v="13"/>
    <n v="27707"/>
    <x v="0"/>
    <s v="OFF-AR-10001953"/>
    <x v="1"/>
    <s v="Art"/>
    <s v="Boston 1645 Deluxe Heavier-Duty Electric Pencil Sharpener"/>
    <n v="128.42159999999998"/>
    <x v="527"/>
    <n v="4"/>
    <x v="0"/>
    <n v="12.314399999999999"/>
    <x v="0"/>
    <n v="8.75"/>
    <n v="0"/>
    <x v="2308"/>
  </r>
  <r>
    <n v="6792"/>
    <s v="CA-2016-162348"/>
    <x v="129"/>
    <x v="0"/>
    <s v="11/15/2016"/>
    <s v="Standard Class"/>
    <s v="BF-11170"/>
    <s v="Ben Ferrer"/>
    <s v="Home Office"/>
    <s v="United States"/>
    <s v="Sacramento"/>
    <x v="1"/>
    <n v="95823"/>
    <x v="1"/>
    <s v="FUR-FU-10003731"/>
    <x v="0"/>
    <s v="Furnishings"/>
    <s v="Eldon Expressions Wood and Plastic Desk Accessories, Oak"/>
    <n v="7.1856000000000009"/>
    <x v="2208"/>
    <n v="1"/>
    <x v="0"/>
    <n v="2.7944"/>
    <x v="0"/>
    <n v="27.999999999999996"/>
    <n v="0"/>
    <x v="2309"/>
  </r>
  <r>
    <n v="6805"/>
    <s v="CA-2014-152233"/>
    <x v="421"/>
    <x v="2"/>
    <n v="41800"/>
    <s v="First Class"/>
    <s v="KH-16510"/>
    <s v="Keith Herrera"/>
    <s v="Consumer"/>
    <s v="United States"/>
    <s v="Pomona"/>
    <x v="1"/>
    <n v="91767"/>
    <x v="1"/>
    <s v="TEC-AC-10002800"/>
    <x v="2"/>
    <s v="Accessories"/>
    <s v="Plantronics Audio 478 Stereo USB Headset"/>
    <n v="64.986999999999995"/>
    <x v="1233"/>
    <n v="2"/>
    <x v="0"/>
    <n v="34.993000000000002"/>
    <x v="0"/>
    <n v="35"/>
    <n v="0"/>
    <x v="1263"/>
  </r>
  <r>
    <n v="6823"/>
    <s v="US-2017-115609"/>
    <x v="314"/>
    <x v="3"/>
    <n v="42927"/>
    <s v="Standard Class"/>
    <s v="CS-12505"/>
    <s v="Cindy Stewart"/>
    <s v="Consumer"/>
    <s v="United States"/>
    <s v="Los Angeles"/>
    <x v="1"/>
    <n v="90036"/>
    <x v="1"/>
    <s v="OFF-AP-10003040"/>
    <x v="1"/>
    <s v="Appliances"/>
    <s v="Fellowes 8 Outlet Superior Workstation Surge Protector w/o Phone/Fax/Modem Protection"/>
    <n v="124.39399999999999"/>
    <x v="2209"/>
    <n v="5"/>
    <x v="0"/>
    <n v="43.706000000000003"/>
    <x v="0"/>
    <n v="26"/>
    <n v="0"/>
    <x v="2310"/>
  </r>
  <r>
    <n v="6826"/>
    <s v="CA-2016-118689"/>
    <x v="322"/>
    <x v="0"/>
    <n v="42623"/>
    <s v="Standard Class"/>
    <s v="TC-20980"/>
    <s v="Tamara Chand"/>
    <s v="Corporate"/>
    <s v="United States"/>
    <s v="Lafayette"/>
    <x v="25"/>
    <n v="47905"/>
    <x v="2"/>
    <s v="OFF-ST-10001558"/>
    <x v="1"/>
    <s v="Storage"/>
    <s v="Acco Perma 4000 Stacking Storage Drawers"/>
    <n v="27.607999999999997"/>
    <x v="2210"/>
    <n v="2"/>
    <x v="0"/>
    <n v="4.8719999999999999"/>
    <x v="0"/>
    <n v="15.000000000000002"/>
    <n v="0"/>
    <x v="2311"/>
  </r>
  <r>
    <n v="6827"/>
    <s v="CA-2016-118689"/>
    <x v="322"/>
    <x v="0"/>
    <n v="42623"/>
    <s v="Standard Class"/>
    <s v="TC-20980"/>
    <s v="Tamara Chand"/>
    <s v="Corporate"/>
    <s v="United States"/>
    <s v="Lafayette"/>
    <x v="25"/>
    <n v="47905"/>
    <x v="2"/>
    <s v="TEC-CO-10004722"/>
    <x v="2"/>
    <s v="Copiers"/>
    <s v="Canon imageCLASS 2200 Advanced Copier"/>
    <n v="9099.9740000000002"/>
    <x v="2211"/>
    <n v="5"/>
    <x v="0"/>
    <n v="8399.9760000000006"/>
    <x v="0"/>
    <n v="48.000000000000007"/>
    <n v="0"/>
    <x v="2312"/>
  </r>
  <r>
    <n v="6828"/>
    <s v="CA-2016-118689"/>
    <x v="322"/>
    <x v="0"/>
    <n v="42623"/>
    <s v="Standard Class"/>
    <s v="TC-20980"/>
    <s v="Tamara Chand"/>
    <s v="Corporate"/>
    <s v="United States"/>
    <s v="Lafayette"/>
    <x v="25"/>
    <n v="47905"/>
    <x v="2"/>
    <s v="OFF-BI-10004600"/>
    <x v="1"/>
    <s v="Binders"/>
    <s v="Ibico Ibimaster 300 Manual Binding System"/>
    <n v="404.78900000000004"/>
    <x v="2212"/>
    <n v="2"/>
    <x v="0"/>
    <n v="331.19099999999997"/>
    <x v="0"/>
    <n v="44.999999999999993"/>
    <n v="0"/>
    <x v="2313"/>
  </r>
  <r>
    <n v="6829"/>
    <s v="CA-2016-118689"/>
    <x v="322"/>
    <x v="0"/>
    <n v="42623"/>
    <s v="Standard Class"/>
    <s v="TC-20980"/>
    <s v="Tamara Chand"/>
    <s v="Corporate"/>
    <s v="United States"/>
    <s v="Lafayette"/>
    <x v="25"/>
    <n v="47905"/>
    <x v="2"/>
    <s v="OFF-BI-10003712"/>
    <x v="1"/>
    <s v="Binders"/>
    <s v="Acco Pressboard Covers with Storage Hooks, 14 7/8&quot; x 11&quot;, Light Blue"/>
    <n v="17.528699999999997"/>
    <x v="2213"/>
    <n v="7"/>
    <x v="0"/>
    <n v="16.8413"/>
    <x v="0"/>
    <n v="49.000000000000007"/>
    <n v="0"/>
    <x v="2314"/>
  </r>
  <r>
    <n v="6830"/>
    <s v="CA-2016-118689"/>
    <x v="322"/>
    <x v="0"/>
    <n v="42623"/>
    <s v="Standard Class"/>
    <s v="TC-20980"/>
    <s v="Tamara Chand"/>
    <s v="Corporate"/>
    <s v="United States"/>
    <s v="Lafayette"/>
    <x v="25"/>
    <n v="47905"/>
    <x v="2"/>
    <s v="OFF-AR-10001958"/>
    <x v="1"/>
    <s v="Art"/>
    <s v="Stanley Bostitch Contemporary Electric Pencil Sharpeners"/>
    <n v="24.4512"/>
    <x v="2214"/>
    <n v="2"/>
    <x v="0"/>
    <n v="9.5088000000000008"/>
    <x v="0"/>
    <n v="28.000000000000004"/>
    <n v="0"/>
    <x v="2315"/>
  </r>
  <r>
    <n v="6833"/>
    <s v="CA-2015-112522"/>
    <x v="389"/>
    <x v="1"/>
    <s v="10/17/2015"/>
    <s v="Standard Class"/>
    <s v="DP-13165"/>
    <s v="David Philippe"/>
    <s v="Consumer"/>
    <s v="United States"/>
    <s v="Chicago"/>
    <x v="7"/>
    <n v="60610"/>
    <x v="2"/>
    <s v="OFF-AR-10003183"/>
    <x v="1"/>
    <s v="Art"/>
    <s v="Avery Fluorescent Highlighter Four-Color Set"/>
    <n v="7.0140000000000002"/>
    <x v="2215"/>
    <n v="3"/>
    <x v="0"/>
    <n v="1.002"/>
    <x v="0"/>
    <n v="12.5"/>
    <n v="0"/>
    <x v="2316"/>
  </r>
  <r>
    <n v="6834"/>
    <s v="CA-2016-153101"/>
    <x v="65"/>
    <x v="0"/>
    <n v="42591"/>
    <s v="Same Day"/>
    <s v="PJ-19015"/>
    <s v="Pauline Johnson"/>
    <s v="Consumer"/>
    <s v="United States"/>
    <s v="Santa Ana"/>
    <x v="1"/>
    <n v="92704"/>
    <x v="1"/>
    <s v="FUR-TA-10003008"/>
    <x v="0"/>
    <s v="Tables"/>
    <s v="Lesro Round Back Collection Coffee Table, End Table"/>
    <n v="158.8185"/>
    <x v="2216"/>
    <n v="1"/>
    <x v="0"/>
    <n v="-12.778499999999999"/>
    <x v="472"/>
    <n v="-8.75"/>
    <n v="8.75"/>
    <x v="2317"/>
  </r>
  <r>
    <n v="6838"/>
    <s v="CA-2015-116260"/>
    <x v="147"/>
    <x v="1"/>
    <n v="42345"/>
    <s v="Standard Class"/>
    <s v="BF-10975"/>
    <s v="Barbara Fisher"/>
    <s v="Corporate"/>
    <s v="United States"/>
    <s v="Vineland"/>
    <x v="20"/>
    <n v="8360"/>
    <x v="3"/>
    <s v="OFF-AR-10003732"/>
    <x v="1"/>
    <s v="Art"/>
    <s v="Newell 333"/>
    <n v="8.2287999999999997"/>
    <x v="790"/>
    <n v="4"/>
    <x v="0"/>
    <n v="2.8912"/>
    <x v="0"/>
    <n v="26"/>
    <n v="0"/>
    <x v="1972"/>
  </r>
  <r>
    <n v="6839"/>
    <s v="CA-2017-107517"/>
    <x v="433"/>
    <x v="3"/>
    <n v="42980"/>
    <s v="Standard Class"/>
    <s v="FC-14335"/>
    <s v="Fred Chung"/>
    <s v="Corporate"/>
    <s v="United States"/>
    <s v="Torrance"/>
    <x v="1"/>
    <n v="90503"/>
    <x v="1"/>
    <s v="OFF-AP-10000275"/>
    <x v="1"/>
    <s v="Appliances"/>
    <s v="Sanyo Counter Height Refrigerator with Crisper, 3.6 Cubic Foot, Stainless Steel/Black"/>
    <n v="1181.3040000000001"/>
    <x v="2217"/>
    <n v="5"/>
    <x v="0"/>
    <n v="459.39600000000002"/>
    <x v="0"/>
    <n v="28.000000000000004"/>
    <n v="0"/>
    <x v="2318"/>
  </r>
  <r>
    <n v="6840"/>
    <s v="CA-2017-107517"/>
    <x v="433"/>
    <x v="3"/>
    <n v="42980"/>
    <s v="Standard Class"/>
    <s v="FC-14335"/>
    <s v="Fred Chung"/>
    <s v="Corporate"/>
    <s v="United States"/>
    <s v="Torrance"/>
    <x v="1"/>
    <n v="90503"/>
    <x v="1"/>
    <s v="TEC-PH-10003505"/>
    <x v="2"/>
    <s v="Phones"/>
    <s v="Geemarc AmpliPOWER60"/>
    <n v="329.44"/>
    <x v="2218"/>
    <n v="5"/>
    <x v="0"/>
    <n v="41.76"/>
    <x v="0"/>
    <n v="11.25"/>
    <n v="0"/>
    <x v="2319"/>
  </r>
  <r>
    <n v="6841"/>
    <s v="CA-2015-166338"/>
    <x v="159"/>
    <x v="1"/>
    <n v="42197"/>
    <s v="First Class"/>
    <s v="MP-18175"/>
    <s v="Mike Pelletier"/>
    <s v="Home Office"/>
    <s v="United States"/>
    <s v="Troy"/>
    <x v="18"/>
    <n v="45373"/>
    <x v="3"/>
    <s v="OFF-BI-10002852"/>
    <x v="1"/>
    <s v="Binders"/>
    <s v="Ibico Standard Transparent Covers"/>
    <n v="25.214400000000001"/>
    <x v="2219"/>
    <n v="3"/>
    <x v="0"/>
    <n v="-10.382400000000001"/>
    <x v="473"/>
    <n v="-70"/>
    <n v="70"/>
    <x v="2320"/>
  </r>
  <r>
    <n v="6842"/>
    <s v="CA-2016-123946"/>
    <x v="52"/>
    <x v="0"/>
    <s v="9/17/2016"/>
    <s v="Standard Class"/>
    <s v="AJ-10795"/>
    <s v="Anthony Johnson"/>
    <s v="Corporate"/>
    <s v="United States"/>
    <s v="Springfield"/>
    <x v="11"/>
    <n v="22153"/>
    <x v="0"/>
    <s v="TEC-AC-10004877"/>
    <x v="2"/>
    <s v="Accessories"/>
    <s v="Imation 30456 USB Flash Drive 8GB"/>
    <n v="19.044"/>
    <x v="164"/>
    <n v="3"/>
    <x v="0"/>
    <n v="1.6559999999999999"/>
    <x v="0"/>
    <n v="8"/>
    <n v="0"/>
    <x v="2321"/>
  </r>
  <r>
    <n v="6843"/>
    <s v="CA-2016-123946"/>
    <x v="52"/>
    <x v="0"/>
    <s v="9/17/2016"/>
    <s v="Standard Class"/>
    <s v="AJ-10795"/>
    <s v="Anthony Johnson"/>
    <s v="Corporate"/>
    <s v="United States"/>
    <s v="Springfield"/>
    <x v="11"/>
    <n v="22153"/>
    <x v="0"/>
    <s v="OFF-FA-10002975"/>
    <x v="1"/>
    <s v="Fasteners"/>
    <s v="Staples"/>
    <n v="6.1235999999999997"/>
    <x v="2220"/>
    <n v="3"/>
    <x v="0"/>
    <n v="5.2164000000000001"/>
    <x v="0"/>
    <n v="46"/>
    <n v="0"/>
    <x v="2322"/>
  </r>
  <r>
    <n v="6844"/>
    <s v="CA-2016-123946"/>
    <x v="52"/>
    <x v="0"/>
    <s v="9/17/2016"/>
    <s v="Standard Class"/>
    <s v="AJ-10795"/>
    <s v="Anthony Johnson"/>
    <s v="Corporate"/>
    <s v="United States"/>
    <s v="Springfield"/>
    <x v="11"/>
    <n v="22153"/>
    <x v="0"/>
    <s v="OFF-ST-10000419"/>
    <x v="1"/>
    <s v="Storage"/>
    <s v="Rogers Jumbo File, Granite"/>
    <n v="67.221000000000004"/>
    <x v="2221"/>
    <n v="5"/>
    <x v="0"/>
    <n v="0.67900000000000005"/>
    <x v="0"/>
    <n v="1"/>
    <n v="0"/>
    <x v="2323"/>
  </r>
  <r>
    <n v="6845"/>
    <s v="CA-2016-123946"/>
    <x v="52"/>
    <x v="0"/>
    <s v="9/17/2016"/>
    <s v="Standard Class"/>
    <s v="AJ-10795"/>
    <s v="Anthony Johnson"/>
    <s v="Corporate"/>
    <s v="United States"/>
    <s v="Springfield"/>
    <x v="11"/>
    <n v="22153"/>
    <x v="0"/>
    <s v="FUR-CH-10002073"/>
    <x v="0"/>
    <s v="Chairs"/>
    <s v="Hon Olson Stacker Chairs"/>
    <n v="751.97519999999986"/>
    <x v="2222"/>
    <n v="4"/>
    <x v="0"/>
    <n v="307.14479999999998"/>
    <x v="0"/>
    <n v="28.999999999999996"/>
    <n v="0"/>
    <x v="2324"/>
  </r>
  <r>
    <n v="6846"/>
    <s v="CA-2014-147543"/>
    <x v="213"/>
    <x v="2"/>
    <n v="41980"/>
    <s v="Standard Class"/>
    <s v="BC-11125"/>
    <s v="Becky Castell"/>
    <s v="Home Office"/>
    <s v="United States"/>
    <s v="El Cajon"/>
    <x v="1"/>
    <n v="92020"/>
    <x v="1"/>
    <s v="FUR-CH-10000155"/>
    <x v="0"/>
    <s v="Chairs"/>
    <s v="Global Comet Stacking Armless Chair"/>
    <n v="430.63200000000001"/>
    <x v="2223"/>
    <n v="2"/>
    <x v="0"/>
    <n v="47.847999999999999"/>
    <x v="0"/>
    <n v="10"/>
    <n v="0"/>
    <x v="2325"/>
  </r>
  <r>
    <n v="6847"/>
    <s v="US-2016-159093"/>
    <x v="76"/>
    <x v="0"/>
    <s v="5/14/2016"/>
    <s v="Standard Class"/>
    <s v="RS-19420"/>
    <s v="Ricardo Sperren"/>
    <s v="Corporate"/>
    <s v="United States"/>
    <s v="Los Angeles"/>
    <x v="1"/>
    <n v="90036"/>
    <x v="1"/>
    <s v="OFF-PA-10001260"/>
    <x v="1"/>
    <s v="Paper"/>
    <s v="TOPS Money Receipt Book, Consecutively Numbered in Red,"/>
    <n v="17.622"/>
    <x v="2224"/>
    <n v="4"/>
    <x v="0"/>
    <n v="14.417999999999999"/>
    <x v="0"/>
    <n v="45"/>
    <n v="0"/>
    <x v="2326"/>
  </r>
  <r>
    <n v="6851"/>
    <s v="US-2016-100461"/>
    <x v="440"/>
    <x v="0"/>
    <n v="42705"/>
    <s v="Standard Class"/>
    <s v="JO-15145"/>
    <s v="Jack O'Briant"/>
    <s v="Corporate"/>
    <s v="United States"/>
    <s v="Franklin"/>
    <x v="4"/>
    <n v="53132"/>
    <x v="2"/>
    <s v="FUR-BO-10002545"/>
    <x v="0"/>
    <s v="Bookcases"/>
    <s v="Atlantic Metals Mobile 3-Shelf Bookcases, Custom Colors"/>
    <n v="1158.7512000000002"/>
    <x v="2225"/>
    <n v="6"/>
    <x v="0"/>
    <n v="407.12880000000001"/>
    <x v="0"/>
    <n v="26"/>
    <n v="0"/>
    <x v="2327"/>
  </r>
  <r>
    <n v="6852"/>
    <s v="US-2016-100461"/>
    <x v="440"/>
    <x v="0"/>
    <n v="42705"/>
    <s v="Standard Class"/>
    <s v="JO-15145"/>
    <s v="Jack O'Briant"/>
    <s v="Corporate"/>
    <s v="United States"/>
    <s v="Franklin"/>
    <x v="4"/>
    <n v="53132"/>
    <x v="2"/>
    <s v="OFF-BI-10001460"/>
    <x v="1"/>
    <s v="Binders"/>
    <s v="Plastic Binding Combs"/>
    <n v="56.206499999999998"/>
    <x v="2226"/>
    <n v="7"/>
    <x v="0"/>
    <n v="49.843499999999999"/>
    <x v="0"/>
    <n v="47"/>
    <n v="0"/>
    <x v="2328"/>
  </r>
  <r>
    <n v="6864"/>
    <s v="CA-2017-138618"/>
    <x v="38"/>
    <x v="3"/>
    <n v="42959"/>
    <s v="Standard Class"/>
    <s v="MY-17380"/>
    <s v="Maribeth Yedwab"/>
    <s v="Corporate"/>
    <s v="United States"/>
    <s v="San Antonio"/>
    <x v="6"/>
    <n v="78207"/>
    <x v="2"/>
    <s v="OFF-PA-10000520"/>
    <x v="1"/>
    <s v="Paper"/>
    <s v="Xerox 201"/>
    <n v="6.7392000000000003"/>
    <x v="288"/>
    <n v="2"/>
    <x v="0"/>
    <n v="3.6288"/>
    <x v="0"/>
    <n v="35"/>
    <n v="0"/>
    <x v="290"/>
  </r>
  <r>
    <n v="6872"/>
    <s v="CA-2016-145009"/>
    <x v="4"/>
    <x v="0"/>
    <n v="42594"/>
    <s v="Second Class"/>
    <s v="RF-19345"/>
    <s v="Randy Ferguson"/>
    <s v="Corporate"/>
    <s v="United States"/>
    <s v="Chicago"/>
    <x v="7"/>
    <n v="60610"/>
    <x v="2"/>
    <s v="OFF-LA-10004853"/>
    <x v="1"/>
    <s v="Labels"/>
    <s v="Avery 483"/>
    <n v="8.0676000000000005"/>
    <x v="1441"/>
    <n v="3"/>
    <x v="0"/>
    <n v="3.8843999999999999"/>
    <x v="0"/>
    <n v="32.5"/>
    <n v="0"/>
    <x v="1482"/>
  </r>
  <r>
    <n v="6876"/>
    <s v="US-2016-121013"/>
    <x v="27"/>
    <x v="0"/>
    <n v="42652"/>
    <s v="Standard Class"/>
    <s v="MM-17920"/>
    <s v="Michael Moore"/>
    <s v="Consumer"/>
    <s v="United States"/>
    <s v="Chesapeake"/>
    <x v="11"/>
    <n v="23320"/>
    <x v="0"/>
    <s v="OFF-LA-10004545"/>
    <x v="1"/>
    <s v="Labels"/>
    <s v="Avery 50"/>
    <n v="13.281799999999999"/>
    <x v="1350"/>
    <n v="2"/>
    <x v="0"/>
    <n v="11.7782"/>
    <x v="0"/>
    <n v="47"/>
    <n v="0"/>
    <x v="1387"/>
  </r>
  <r>
    <n v="6877"/>
    <s v="US-2016-121013"/>
    <x v="27"/>
    <x v="0"/>
    <n v="42652"/>
    <s v="Standard Class"/>
    <s v="MM-17920"/>
    <s v="Michael Moore"/>
    <s v="Consumer"/>
    <s v="United States"/>
    <s v="Chesapeake"/>
    <x v="11"/>
    <n v="23320"/>
    <x v="0"/>
    <s v="FUR-TA-10003238"/>
    <x v="0"/>
    <s v="Tables"/>
    <s v="Chromcraft Bull-Nose Wood 48&quot; x 96&quot; Rectangular Conference Tables"/>
    <n v="1338.8814"/>
    <x v="2227"/>
    <n v="3"/>
    <x v="0"/>
    <n v="314.05860000000001"/>
    <x v="0"/>
    <n v="19"/>
    <n v="0"/>
    <x v="2329"/>
  </r>
  <r>
    <n v="6880"/>
    <s v="CA-2015-137113"/>
    <x v="201"/>
    <x v="1"/>
    <n v="42136"/>
    <s v="Second Class"/>
    <s v="TW-21025"/>
    <s v="Tamara Willingham"/>
    <s v="Home Office"/>
    <s v="United States"/>
    <s v="Seattle"/>
    <x v="3"/>
    <n v="98105"/>
    <x v="1"/>
    <s v="FUR-CH-10001215"/>
    <x v="0"/>
    <s v="Chairs"/>
    <s v="Global Troy Executive Leather Low-Back Tilter"/>
    <n v="1878.6750000000002"/>
    <x v="2228"/>
    <n v="5"/>
    <x v="0"/>
    <n v="125.245"/>
    <x v="0"/>
    <n v="6.25"/>
    <n v="0"/>
    <x v="2330"/>
  </r>
  <r>
    <n v="6881"/>
    <s v="CA-2015-137113"/>
    <x v="201"/>
    <x v="1"/>
    <n v="42136"/>
    <s v="Second Class"/>
    <s v="TW-21025"/>
    <s v="Tamara Willingham"/>
    <s v="Home Office"/>
    <s v="United States"/>
    <s v="Seattle"/>
    <x v="3"/>
    <n v="98105"/>
    <x v="1"/>
    <s v="OFF-PA-10004255"/>
    <x v="1"/>
    <s v="Paper"/>
    <s v="Xerox 219"/>
    <n v="16.847999999999999"/>
    <x v="238"/>
    <n v="5"/>
    <x v="0"/>
    <n v="15.552"/>
    <x v="0"/>
    <n v="48"/>
    <n v="0"/>
    <x v="241"/>
  </r>
  <r>
    <n v="6882"/>
    <s v="CA-2015-137113"/>
    <x v="201"/>
    <x v="1"/>
    <n v="42136"/>
    <s v="Second Class"/>
    <s v="TW-21025"/>
    <s v="Tamara Willingham"/>
    <s v="Home Office"/>
    <s v="United States"/>
    <s v="Seattle"/>
    <x v="3"/>
    <n v="98105"/>
    <x v="1"/>
    <s v="FUR-TA-10001705"/>
    <x v="0"/>
    <s v="Tables"/>
    <s v="Bush Advantage Collection Round Conference Table"/>
    <n v="1511.586"/>
    <x v="2229"/>
    <n v="9"/>
    <x v="0"/>
    <n v="401.81400000000002"/>
    <x v="0"/>
    <n v="21"/>
    <n v="0"/>
    <x v="2331"/>
  </r>
  <r>
    <n v="6883"/>
    <s v="CA-2015-137113"/>
    <x v="201"/>
    <x v="1"/>
    <n v="42136"/>
    <s v="Second Class"/>
    <s v="TW-21025"/>
    <s v="Tamara Willingham"/>
    <s v="Home Office"/>
    <s v="United States"/>
    <s v="Seattle"/>
    <x v="3"/>
    <n v="98105"/>
    <x v="1"/>
    <s v="OFF-ST-10002554"/>
    <x v="1"/>
    <s v="Storage"/>
    <s v="Tennsco Industrial Shelving"/>
    <n v="143.7954"/>
    <x v="2230"/>
    <n v="3"/>
    <x v="0"/>
    <n v="2.9346000000000001"/>
    <x v="0"/>
    <n v="2"/>
    <n v="0"/>
    <x v="2332"/>
  </r>
  <r>
    <n v="6884"/>
    <s v="CA-2015-137113"/>
    <x v="201"/>
    <x v="1"/>
    <n v="42136"/>
    <s v="Second Class"/>
    <s v="TW-21025"/>
    <s v="Tamara Willingham"/>
    <s v="Home Office"/>
    <s v="United States"/>
    <s v="Seattle"/>
    <x v="3"/>
    <n v="98105"/>
    <x v="1"/>
    <s v="OFF-PA-10002222"/>
    <x v="1"/>
    <s v="Paper"/>
    <s v="Xerox Color Copier Paper, 11&quot; x 17&quot;, Ream"/>
    <n v="61.668000000000006"/>
    <x v="2231"/>
    <n v="5"/>
    <x v="0"/>
    <n v="52.531999999999996"/>
    <x v="0"/>
    <n v="46"/>
    <n v="0"/>
    <x v="2333"/>
  </r>
  <r>
    <n v="6886"/>
    <s v="CA-2017-123036"/>
    <x v="8"/>
    <x v="3"/>
    <s v="9/17/2017"/>
    <s v="Standard Class"/>
    <s v="HA-14905"/>
    <s v="Helen Abelman"/>
    <s v="Consumer"/>
    <s v="United States"/>
    <s v="Springfield"/>
    <x v="18"/>
    <n v="45503"/>
    <x v="3"/>
    <s v="TEC-AC-10003499"/>
    <x v="2"/>
    <s v="Accessories"/>
    <s v="Memorex Mini Travel Drive 8 GB USB 2.0 Flash Drive"/>
    <n v="28.255199999999995"/>
    <x v="2232"/>
    <n v="4"/>
    <x v="0"/>
    <n v="8.8008000000000006"/>
    <x v="0"/>
    <n v="23.750000000000004"/>
    <n v="0"/>
    <x v="2334"/>
  </r>
  <r>
    <n v="6887"/>
    <s v="CA-2017-123036"/>
    <x v="8"/>
    <x v="3"/>
    <s v="9/17/2017"/>
    <s v="Standard Class"/>
    <s v="HA-14905"/>
    <s v="Helen Abelman"/>
    <s v="Consumer"/>
    <s v="United States"/>
    <s v="Springfield"/>
    <x v="18"/>
    <n v="45503"/>
    <x v="3"/>
    <s v="TEC-PH-10003580"/>
    <x v="2"/>
    <s v="Phones"/>
    <s v="Cisco IP Phone 7961G-GE VoIP phone"/>
    <n v="316.20680000000004"/>
    <x v="2233"/>
    <n v="2"/>
    <x v="0"/>
    <n v="-56.3108"/>
    <x v="474"/>
    <n v="-21.666666666666664"/>
    <n v="21.666666666666664"/>
    <x v="2335"/>
  </r>
  <r>
    <n v="6901"/>
    <s v="CA-2015-140557"/>
    <x v="28"/>
    <x v="1"/>
    <n v="42317"/>
    <s v="Standard Class"/>
    <s v="TN-21040"/>
    <s v="Tanja Norvell"/>
    <s v="Home Office"/>
    <s v="United States"/>
    <s v="New York City"/>
    <x v="9"/>
    <n v="10009"/>
    <x v="3"/>
    <s v="TEC-AC-10002402"/>
    <x v="2"/>
    <s v="Accessories"/>
    <s v="Razer Kraken PRO Over Ear PC and Music Headset"/>
    <n v="391.95099999999991"/>
    <x v="2234"/>
    <n v="7"/>
    <x v="0"/>
    <n v="167.97900000000001"/>
    <x v="0"/>
    <n v="30.000000000000004"/>
    <n v="0"/>
    <x v="2336"/>
  </r>
  <r>
    <n v="6903"/>
    <s v="CA-2017-111220"/>
    <x v="98"/>
    <x v="3"/>
    <n v="42956"/>
    <s v="Standard Class"/>
    <s v="JS-15595"/>
    <s v="Jill Stevenson"/>
    <s v="Corporate"/>
    <s v="United States"/>
    <s v="Chicago"/>
    <x v="7"/>
    <n v="60653"/>
    <x v="2"/>
    <s v="OFF-FA-10002280"/>
    <x v="1"/>
    <s v="Fasteners"/>
    <s v="Advantus Plastic Paper Clips"/>
    <n v="10.4"/>
    <x v="2235"/>
    <n v="4"/>
    <x v="0"/>
    <n v="5.6"/>
    <x v="0"/>
    <n v="35"/>
    <n v="0"/>
    <x v="2337"/>
  </r>
  <r>
    <n v="6904"/>
    <s v="CA-2017-111220"/>
    <x v="98"/>
    <x v="3"/>
    <n v="42956"/>
    <s v="Standard Class"/>
    <s v="JS-15595"/>
    <s v="Jill Stevenson"/>
    <s v="Corporate"/>
    <s v="United States"/>
    <s v="Chicago"/>
    <x v="7"/>
    <n v="60653"/>
    <x v="2"/>
    <s v="OFF-AP-10003278"/>
    <x v="1"/>
    <s v="Appliances"/>
    <s v="Belkin 7-Outlet SurgeMaster Home Series"/>
    <n v="20.675599999999999"/>
    <x v="2236"/>
    <n v="2"/>
    <x v="0"/>
    <n v="-15.0876"/>
    <x v="475"/>
    <n v="-270"/>
    <n v="270"/>
    <x v="2338"/>
  </r>
  <r>
    <n v="6905"/>
    <s v="CA-2017-111220"/>
    <x v="98"/>
    <x v="3"/>
    <n v="42956"/>
    <s v="Standard Class"/>
    <s v="JS-15595"/>
    <s v="Jill Stevenson"/>
    <s v="Corporate"/>
    <s v="United States"/>
    <s v="Chicago"/>
    <x v="7"/>
    <n v="60653"/>
    <x v="2"/>
    <s v="OFF-ST-10003994"/>
    <x v="1"/>
    <s v="Storage"/>
    <s v="Belkin 19&quot; Center-Weighted Shelf, Gray"/>
    <n v="280.15499999999997"/>
    <x v="2237"/>
    <n v="5"/>
    <x v="0"/>
    <n v="-44.234999999999999"/>
    <x v="476"/>
    <n v="-18.75"/>
    <n v="18.75"/>
    <x v="2339"/>
  </r>
  <r>
    <n v="6906"/>
    <s v="US-2017-149006"/>
    <x v="441"/>
    <x v="3"/>
    <n v="42959"/>
    <s v="Second Class"/>
    <s v="BN-11470"/>
    <s v="Brad Norvell"/>
    <s v="Corporate"/>
    <s v="United States"/>
    <s v="Brentwood"/>
    <x v="1"/>
    <n v="94513"/>
    <x v="1"/>
    <s v="OFF-ST-10003221"/>
    <x v="1"/>
    <s v="Storage"/>
    <s v="Staple magnet"/>
    <n v="7.7964000000000002"/>
    <x v="2238"/>
    <n v="1"/>
    <x v="0"/>
    <n v="2.8835999999999999"/>
    <x v="0"/>
    <n v="27"/>
    <n v="0"/>
    <x v="2340"/>
  </r>
  <r>
    <n v="6909"/>
    <s v="US-2017-135503"/>
    <x v="153"/>
    <x v="3"/>
    <s v="12/15/2017"/>
    <s v="Standard Class"/>
    <s v="JE-16165"/>
    <s v="Justin Ellison"/>
    <s v="Corporate"/>
    <s v="United States"/>
    <s v="North Charleston"/>
    <x v="34"/>
    <n v="29406"/>
    <x v="0"/>
    <s v="FUR-FU-10002364"/>
    <x v="0"/>
    <s v="Furnishings"/>
    <s v="Eldon Expressions Wood Desk Accessories, Oak"/>
    <n v="10.4796"/>
    <x v="939"/>
    <n v="2"/>
    <x v="0"/>
    <n v="4.2804000000000002"/>
    <x v="0"/>
    <n v="29.000000000000004"/>
    <n v="0"/>
    <x v="205"/>
  </r>
  <r>
    <n v="6912"/>
    <s v="CA-2017-168942"/>
    <x v="146"/>
    <x v="3"/>
    <n v="42863"/>
    <s v="Second Class"/>
    <s v="EM-13960"/>
    <s v="Eric Murdock"/>
    <s v="Consumer"/>
    <s v="United States"/>
    <s v="San Francisco"/>
    <x v="1"/>
    <n v="94109"/>
    <x v="1"/>
    <s v="OFF-ST-10004340"/>
    <x v="1"/>
    <s v="Storage"/>
    <s v="Fellowes Mobile File Cart, Black"/>
    <n v="136.17419999999998"/>
    <x v="2239"/>
    <n v="3"/>
    <x v="0"/>
    <n v="50.3658"/>
    <x v="0"/>
    <n v="27"/>
    <n v="0"/>
    <x v="2341"/>
  </r>
  <r>
    <n v="6913"/>
    <s v="US-2017-128398"/>
    <x v="291"/>
    <x v="3"/>
    <n v="42860"/>
    <s v="Second Class"/>
    <s v="EM-13825"/>
    <s v="Elizabeth Moffitt"/>
    <s v="Corporate"/>
    <s v="United States"/>
    <s v="Los Angeles"/>
    <x v="1"/>
    <n v="90049"/>
    <x v="1"/>
    <s v="TEC-AC-10001714"/>
    <x v="2"/>
    <s v="Accessories"/>
    <s v="Logitech MX Performance Wireless Mouse"/>
    <n v="100.5228"/>
    <x v="2240"/>
    <n v="4"/>
    <x v="0"/>
    <n v="59.037199999999999"/>
    <x v="0"/>
    <n v="37"/>
    <n v="0"/>
    <x v="2342"/>
  </r>
  <r>
    <n v="6914"/>
    <s v="CA-2015-104115"/>
    <x v="321"/>
    <x v="1"/>
    <s v="6/16/2015"/>
    <s v="Standard Class"/>
    <s v="JH-15910"/>
    <s v="Jonathan Howell"/>
    <s v="Consumer"/>
    <s v="United States"/>
    <s v="West Palm Beach"/>
    <x v="2"/>
    <n v="33407"/>
    <x v="0"/>
    <s v="TEC-PH-10002844"/>
    <x v="2"/>
    <s v="Phones"/>
    <s v="Speck Products Candyshell Flip Case"/>
    <n v="51.785200000000003"/>
    <x v="1889"/>
    <n v="2"/>
    <x v="0"/>
    <n v="4.1988000000000003"/>
    <x v="0"/>
    <n v="7.5"/>
    <n v="0"/>
    <x v="1961"/>
  </r>
  <r>
    <n v="6922"/>
    <s v="CA-2017-109211"/>
    <x v="426"/>
    <x v="3"/>
    <n v="43012"/>
    <s v="Standard Class"/>
    <s v="PS-19045"/>
    <s v="Penelope Sewall"/>
    <s v="Home Office"/>
    <s v="United States"/>
    <s v="New York City"/>
    <x v="9"/>
    <n v="10011"/>
    <x v="3"/>
    <s v="OFF-EN-10001532"/>
    <x v="1"/>
    <s v="Envelopes"/>
    <s v="Brown Kraft Recycled Envelopes"/>
    <n v="8.49"/>
    <x v="2241"/>
    <n v="1"/>
    <x v="0"/>
    <n v="8.49"/>
    <x v="0"/>
    <n v="50"/>
    <n v="0"/>
    <x v="2343"/>
  </r>
  <r>
    <n v="6937"/>
    <s v="CA-2016-129847"/>
    <x v="194"/>
    <x v="0"/>
    <n v="42469"/>
    <s v="First Class"/>
    <s v="TA-21385"/>
    <s v="Tom Ashbrook"/>
    <s v="Home Office"/>
    <s v="United States"/>
    <s v="Chicago"/>
    <x v="7"/>
    <n v="60653"/>
    <x v="2"/>
    <s v="FUR-FU-10000277"/>
    <x v="0"/>
    <s v="Furnishings"/>
    <s v="Deflect-o DuraMat Antistatic Studded Beveled Mat for Medium Pile Carpeting"/>
    <n v="160.11680000000001"/>
    <x v="2242"/>
    <n v="2"/>
    <x v="0"/>
    <n v="-75.844800000000006"/>
    <x v="477"/>
    <n v="-90"/>
    <n v="90"/>
    <x v="2344"/>
  </r>
  <r>
    <n v="6939"/>
    <s v="CA-2016-125094"/>
    <x v="287"/>
    <x v="0"/>
    <n v="42624"/>
    <s v="Standard Class"/>
    <s v="NP-18700"/>
    <s v="Nora Preis"/>
    <s v="Consumer"/>
    <s v="United States"/>
    <s v="Seattle"/>
    <x v="3"/>
    <n v="98105"/>
    <x v="1"/>
    <s v="TEC-AC-10004420"/>
    <x v="2"/>
    <s v="Accessories"/>
    <s v="Cherry 142-key Programmable Keyboard"/>
    <n v="426.95080000000002"/>
    <x v="2243"/>
    <n v="4"/>
    <x v="0"/>
    <n v="52.769199999999998"/>
    <x v="0"/>
    <n v="10.999999999999998"/>
    <n v="0"/>
    <x v="2345"/>
  </r>
  <r>
    <n v="6947"/>
    <s v="CA-2015-126466"/>
    <x v="219"/>
    <x v="1"/>
    <s v="11/13/2015"/>
    <s v="Standard Class"/>
    <s v="JO-15550"/>
    <s v="Jesus Ocampo"/>
    <s v="Home Office"/>
    <s v="United States"/>
    <s v="Roseville"/>
    <x v="1"/>
    <n v="95661"/>
    <x v="1"/>
    <s v="OFF-FA-10000490"/>
    <x v="1"/>
    <s v="Fasteners"/>
    <s v="OIC Binder Clips, Mini, 1/4&quot; Capacity, Black"/>
    <n v="1.3144"/>
    <x v="2244"/>
    <n v="2"/>
    <x v="0"/>
    <n v="1.1656"/>
    <x v="0"/>
    <n v="47"/>
    <n v="0"/>
    <x v="2346"/>
  </r>
  <r>
    <n v="6953"/>
    <s v="CA-2015-129917"/>
    <x v="271"/>
    <x v="1"/>
    <n v="42073"/>
    <s v="First Class"/>
    <s v="HM-14980"/>
    <s v="Henry MacAllister"/>
    <s v="Consumer"/>
    <s v="United States"/>
    <s v="Los Angeles"/>
    <x v="1"/>
    <n v="90008"/>
    <x v="1"/>
    <s v="OFF-BI-10001757"/>
    <x v="1"/>
    <s v="Binders"/>
    <s v="Pressboard Hanging Data Binders for Unburst Sheets"/>
    <n v="7.6752000000000002"/>
    <x v="1805"/>
    <n v="3"/>
    <x v="0"/>
    <n v="4.1327999999999996"/>
    <x v="0"/>
    <n v="35"/>
    <n v="0"/>
    <x v="2347"/>
  </r>
  <r>
    <n v="6954"/>
    <s v="CA-2015-129917"/>
    <x v="271"/>
    <x v="1"/>
    <n v="42073"/>
    <s v="First Class"/>
    <s v="HM-14980"/>
    <s v="Henry MacAllister"/>
    <s v="Consumer"/>
    <s v="United States"/>
    <s v="Los Angeles"/>
    <x v="1"/>
    <n v="90008"/>
    <x v="1"/>
    <s v="OFF-BI-10004828"/>
    <x v="1"/>
    <s v="Binders"/>
    <s v="GBC Poly Designer Binding Covers"/>
    <n v="34.1496"/>
    <x v="2245"/>
    <n v="4"/>
    <x v="0"/>
    <n v="19.418399999999998"/>
    <x v="0"/>
    <n v="36.25"/>
    <n v="0"/>
    <x v="2348"/>
  </r>
  <r>
    <n v="6955"/>
    <s v="CA-2015-129917"/>
    <x v="271"/>
    <x v="1"/>
    <n v="42073"/>
    <s v="First Class"/>
    <s v="HM-14980"/>
    <s v="Henry MacAllister"/>
    <s v="Consumer"/>
    <s v="United States"/>
    <s v="Los Angeles"/>
    <x v="1"/>
    <n v="90008"/>
    <x v="1"/>
    <s v="TEC-PH-10000369"/>
    <x v="2"/>
    <s v="Phones"/>
    <s v="HTC One Mini"/>
    <n v="453.56399999999996"/>
    <x v="865"/>
    <n v="5"/>
    <x v="0"/>
    <n v="50.396000000000001"/>
    <x v="0"/>
    <n v="10"/>
    <n v="0"/>
    <x v="2216"/>
  </r>
  <r>
    <n v="6962"/>
    <s v="CA-2017-162096"/>
    <x v="188"/>
    <x v="3"/>
    <n v="43019"/>
    <s v="Same Day"/>
    <s v="TB-21190"/>
    <s v="Thomas Brumley"/>
    <s v="Home Office"/>
    <s v="United States"/>
    <s v="Riverside"/>
    <x v="1"/>
    <n v="92503"/>
    <x v="1"/>
    <s v="OFF-AR-10002221"/>
    <x v="1"/>
    <s v="Art"/>
    <s v="12 Colored Short Pencils"/>
    <n v="5.694"/>
    <x v="2246"/>
    <n v="3"/>
    <x v="0"/>
    <n v="2.1059999999999999"/>
    <x v="0"/>
    <n v="26.999999999999996"/>
    <n v="0"/>
    <x v="2349"/>
  </r>
  <r>
    <n v="6970"/>
    <s v="CA-2016-163937"/>
    <x v="388"/>
    <x v="0"/>
    <s v="1/13/2016"/>
    <s v="Second Class"/>
    <s v="JB-16000"/>
    <s v="Joy Bell-"/>
    <s v="Consumer"/>
    <s v="United States"/>
    <s v="Longview"/>
    <x v="3"/>
    <n v="98632"/>
    <x v="1"/>
    <s v="FUR-FU-10000010"/>
    <x v="0"/>
    <s v="Furnishings"/>
    <s v="DAX Value U-Channel Document Frames, Easel Back"/>
    <n v="17.146500000000003"/>
    <x v="2247"/>
    <n v="5"/>
    <x v="0"/>
    <n v="7.7035"/>
    <x v="0"/>
    <n v="31"/>
    <n v="0"/>
    <x v="2350"/>
  </r>
  <r>
    <n v="6981"/>
    <s v="CA-2014-146990"/>
    <x v="330"/>
    <x v="2"/>
    <n v="41862"/>
    <s v="First Class"/>
    <s v="BP-11095"/>
    <s v="Bart Pistole"/>
    <s v="Corporate"/>
    <s v="United States"/>
    <s v="New York City"/>
    <x v="9"/>
    <n v="10024"/>
    <x v="3"/>
    <s v="OFF-FA-10000611"/>
    <x v="1"/>
    <s v="Fasteners"/>
    <s v="Binder Clips by OIC"/>
    <n v="3.0783999999999998"/>
    <x v="2248"/>
    <n v="4"/>
    <x v="0"/>
    <n v="2.8416000000000001"/>
    <x v="0"/>
    <n v="48.000000000000007"/>
    <n v="0"/>
    <x v="2351"/>
  </r>
  <r>
    <n v="6982"/>
    <s v="CA-2014-146990"/>
    <x v="330"/>
    <x v="2"/>
    <n v="41862"/>
    <s v="First Class"/>
    <s v="BP-11095"/>
    <s v="Bart Pistole"/>
    <s v="Corporate"/>
    <s v="United States"/>
    <s v="New York City"/>
    <x v="9"/>
    <n v="10024"/>
    <x v="3"/>
    <s v="OFF-PA-10000246"/>
    <x v="1"/>
    <s v="Paper"/>
    <s v="Riverleaf Stik-Withit Designer Note Cubes"/>
    <n v="16.2972"/>
    <x v="2249"/>
    <n v="3"/>
    <x v="0"/>
    <n v="13.8828"/>
    <x v="0"/>
    <n v="46"/>
    <n v="0"/>
    <x v="2352"/>
  </r>
  <r>
    <n v="6983"/>
    <s v="CA-2016-116526"/>
    <x v="59"/>
    <x v="0"/>
    <n v="42499"/>
    <s v="Standard Class"/>
    <s v="JA-15970"/>
    <s v="Joseph Airdo"/>
    <s v="Consumer"/>
    <s v="United States"/>
    <s v="Detroit"/>
    <x v="22"/>
    <n v="48227"/>
    <x v="2"/>
    <s v="OFF-BI-10004728"/>
    <x v="1"/>
    <s v="Binders"/>
    <s v="Wilson Jones Turn Tabs Binder Tool for Ring Binders"/>
    <n v="13.014000000000001"/>
    <x v="1526"/>
    <n v="5"/>
    <x v="0"/>
    <n v="11.086"/>
    <x v="0"/>
    <n v="46"/>
    <n v="0"/>
    <x v="1570"/>
  </r>
  <r>
    <n v="6984"/>
    <s v="CA-2016-116526"/>
    <x v="59"/>
    <x v="0"/>
    <n v="42499"/>
    <s v="Standard Class"/>
    <s v="JA-15970"/>
    <s v="Joseph Airdo"/>
    <s v="Consumer"/>
    <s v="United States"/>
    <s v="Detroit"/>
    <x v="22"/>
    <n v="48227"/>
    <x v="2"/>
    <s v="TEC-PH-10002365"/>
    <x v="2"/>
    <s v="Phones"/>
    <s v="Belkin Grip Candy Sheer Case / Cover for iPhone 5 and 5S"/>
    <n v="6.4971999999999994"/>
    <x v="2250"/>
    <n v="1"/>
    <x v="0"/>
    <n v="2.2827999999999999"/>
    <x v="0"/>
    <n v="26"/>
    <n v="0"/>
    <x v="2353"/>
  </r>
  <r>
    <n v="6985"/>
    <s v="CA-2016-116526"/>
    <x v="59"/>
    <x v="0"/>
    <n v="42499"/>
    <s v="Standard Class"/>
    <s v="JA-15970"/>
    <s v="Joseph Airdo"/>
    <s v="Consumer"/>
    <s v="United States"/>
    <s v="Detroit"/>
    <x v="22"/>
    <n v="48227"/>
    <x v="2"/>
    <s v="OFF-AP-10002457"/>
    <x v="1"/>
    <s v="Appliances"/>
    <s v="Eureka The Boss Plus 12-Amp Hard Box Upright Vacuum, Red"/>
    <n v="305.57799999999997"/>
    <x v="2251"/>
    <n v="4"/>
    <x v="0"/>
    <n v="71.162000000000006"/>
    <x v="0"/>
    <n v="18.888888888888893"/>
    <n v="0"/>
    <x v="2354"/>
  </r>
  <r>
    <n v="6986"/>
    <s v="CA-2016-116526"/>
    <x v="59"/>
    <x v="0"/>
    <n v="42499"/>
    <s v="Standard Class"/>
    <s v="JA-15970"/>
    <s v="Joseph Airdo"/>
    <s v="Consumer"/>
    <s v="United States"/>
    <s v="Detroit"/>
    <x v="22"/>
    <n v="48227"/>
    <x v="2"/>
    <s v="OFF-BI-10000320"/>
    <x v="1"/>
    <s v="Binders"/>
    <s v="GBC Plastic Binding Combs"/>
    <n v="15.055199999999999"/>
    <x v="2252"/>
    <n v="4"/>
    <x v="0"/>
    <n v="14.4648"/>
    <x v="0"/>
    <n v="49"/>
    <n v="0"/>
    <x v="2355"/>
  </r>
  <r>
    <n v="6987"/>
    <s v="CA-2016-116526"/>
    <x v="59"/>
    <x v="0"/>
    <n v="42499"/>
    <s v="Standard Class"/>
    <s v="JA-15970"/>
    <s v="Joseph Airdo"/>
    <s v="Consumer"/>
    <s v="United States"/>
    <s v="Detroit"/>
    <x v="22"/>
    <n v="48227"/>
    <x v="2"/>
    <s v="OFF-AR-10004999"/>
    <x v="1"/>
    <s v="Art"/>
    <s v="Newell 315"/>
    <n v="8.9700000000000006"/>
    <x v="898"/>
    <n v="2"/>
    <x v="0"/>
    <n v="2.99"/>
    <x v="0"/>
    <n v="25"/>
    <n v="0"/>
    <x v="911"/>
  </r>
  <r>
    <n v="6988"/>
    <s v="CA-2016-116526"/>
    <x v="59"/>
    <x v="0"/>
    <n v="42499"/>
    <s v="Standard Class"/>
    <s v="JA-15970"/>
    <s v="Joseph Airdo"/>
    <s v="Consumer"/>
    <s v="United States"/>
    <s v="Detroit"/>
    <x v="22"/>
    <n v="48227"/>
    <x v="2"/>
    <s v="OFF-BI-10001116"/>
    <x v="1"/>
    <s v="Binders"/>
    <s v="Wilson Jones 1&quot; Hanging DublLock Ring Binders"/>
    <n v="13.727999999999998"/>
    <x v="1366"/>
    <n v="5"/>
    <x v="0"/>
    <n v="12.672000000000001"/>
    <x v="0"/>
    <n v="48.000000000000007"/>
    <n v="0"/>
    <x v="1404"/>
  </r>
  <r>
    <n v="6989"/>
    <s v="CA-2017-158561"/>
    <x v="133"/>
    <x v="3"/>
    <s v="11/16/2017"/>
    <s v="Second Class"/>
    <s v="BB-11545"/>
    <s v="Brenda Bowman"/>
    <s v="Corporate"/>
    <s v="United States"/>
    <s v="Fort Lauderdale"/>
    <x v="2"/>
    <n v="33311"/>
    <x v="0"/>
    <s v="OFF-AP-10002651"/>
    <x v="1"/>
    <s v="Appliances"/>
    <s v="Hoover Upright Vacuum With Dirt Cup"/>
    <n v="1027.8314999999998"/>
    <x v="2253"/>
    <n v="5"/>
    <x v="0"/>
    <n v="130.2885"/>
    <x v="0"/>
    <n v="11.250000000000002"/>
    <n v="0"/>
    <x v="2356"/>
  </r>
  <r>
    <n v="6990"/>
    <s v="CA-2017-165099"/>
    <x v="63"/>
    <x v="3"/>
    <s v="12/13/2017"/>
    <s v="First Class"/>
    <s v="DK-13375"/>
    <s v="Dennis Kane"/>
    <s v="Consumer"/>
    <s v="United States"/>
    <s v="Abilene"/>
    <x v="6"/>
    <n v="79605"/>
    <x v="2"/>
    <s v="OFF-AP-10001634"/>
    <x v="1"/>
    <s v="Appliances"/>
    <s v="Hoover Commercial Lightweight Upright Vacuum"/>
    <n v="5.1503999999999994"/>
    <x v="2254"/>
    <n v="2"/>
    <x v="0"/>
    <n v="-3.7584"/>
    <x v="478"/>
    <n v="-270"/>
    <n v="270"/>
    <x v="2357"/>
  </r>
  <r>
    <n v="6991"/>
    <s v="CA-2015-109386"/>
    <x v="261"/>
    <x v="1"/>
    <s v="11/13/2015"/>
    <s v="Second Class"/>
    <s v="RH-19600"/>
    <s v="Rob Haberlin"/>
    <s v="Consumer"/>
    <s v="United States"/>
    <s v="Hampton"/>
    <x v="11"/>
    <n v="23666"/>
    <x v="0"/>
    <s v="OFF-AP-10003266"/>
    <x v="1"/>
    <s v="Appliances"/>
    <s v="Holmes Replacement Filter for HEPA Air Cleaner, Large Room"/>
    <n v="25.769400000000001"/>
    <x v="2255"/>
    <n v="3"/>
    <x v="0"/>
    <n v="18.660599999999999"/>
    <x v="0"/>
    <n v="42"/>
    <n v="0"/>
    <x v="2358"/>
  </r>
  <r>
    <n v="6992"/>
    <s v="CA-2015-109386"/>
    <x v="261"/>
    <x v="1"/>
    <s v="11/13/2015"/>
    <s v="Second Class"/>
    <s v="RH-19600"/>
    <s v="Rob Haberlin"/>
    <s v="Consumer"/>
    <s v="United States"/>
    <s v="Hampton"/>
    <x v="11"/>
    <n v="23666"/>
    <x v="0"/>
    <s v="TEC-PH-10002890"/>
    <x v="2"/>
    <s v="Phones"/>
    <s v="AT&amp;T 17929 Lendline Telephone"/>
    <n v="167.38799999999998"/>
    <x v="2256"/>
    <n v="5"/>
    <x v="0"/>
    <n v="58.811999999999998"/>
    <x v="0"/>
    <n v="26"/>
    <n v="0"/>
    <x v="2359"/>
  </r>
  <r>
    <n v="6993"/>
    <s v="CA-2015-109386"/>
    <x v="261"/>
    <x v="1"/>
    <s v="11/13/2015"/>
    <s v="Second Class"/>
    <s v="RH-19600"/>
    <s v="Rob Haberlin"/>
    <s v="Consumer"/>
    <s v="United States"/>
    <s v="Hampton"/>
    <x v="11"/>
    <n v="23666"/>
    <x v="0"/>
    <s v="FUR-FU-10000308"/>
    <x v="0"/>
    <s v="Furnishings"/>
    <s v="Deflect-o Glass Clear Studded Chair Mats"/>
    <n v="145.50119999999998"/>
    <x v="2239"/>
    <n v="3"/>
    <x v="0"/>
    <n v="41.038800000000002"/>
    <x v="0"/>
    <n v="22.000000000000004"/>
    <n v="0"/>
    <x v="2341"/>
  </r>
  <r>
    <n v="6994"/>
    <s v="CA-2015-109386"/>
    <x v="261"/>
    <x v="1"/>
    <s v="11/13/2015"/>
    <s v="Second Class"/>
    <s v="RH-19600"/>
    <s v="Rob Haberlin"/>
    <s v="Consumer"/>
    <s v="United States"/>
    <s v="Hampton"/>
    <x v="11"/>
    <n v="23666"/>
    <x v="0"/>
    <s v="OFF-AR-10000380"/>
    <x v="1"/>
    <s v="Art"/>
    <s v="Hunt PowerHouse Electric Pencil Sharpener, Blue"/>
    <n v="186.10200000000003"/>
    <x v="2175"/>
    <n v="7"/>
    <x v="0"/>
    <n v="79.757999999999996"/>
    <x v="0"/>
    <n v="30"/>
    <n v="0"/>
    <x v="2273"/>
  </r>
  <r>
    <n v="6995"/>
    <s v="CA-2015-109386"/>
    <x v="261"/>
    <x v="1"/>
    <s v="11/13/2015"/>
    <s v="Second Class"/>
    <s v="RH-19600"/>
    <s v="Rob Haberlin"/>
    <s v="Consumer"/>
    <s v="United States"/>
    <s v="Hampton"/>
    <x v="11"/>
    <n v="23666"/>
    <x v="0"/>
    <s v="OFF-AR-10000122"/>
    <x v="1"/>
    <s v="Art"/>
    <s v="Newell 314"/>
    <n v="20.924999999999997"/>
    <x v="2257"/>
    <n v="5"/>
    <x v="0"/>
    <n v="6.9749999999999996"/>
    <x v="0"/>
    <n v="25"/>
    <n v="0"/>
    <x v="2360"/>
  </r>
  <r>
    <n v="7006"/>
    <s v="CA-2015-141740"/>
    <x v="227"/>
    <x v="1"/>
    <n v="42135"/>
    <s v="Standard Class"/>
    <s v="JF-15490"/>
    <s v="Jeremy Farry"/>
    <s v="Consumer"/>
    <s v="United States"/>
    <s v="New York City"/>
    <x v="9"/>
    <n v="10009"/>
    <x v="3"/>
    <s v="FUR-CH-10001545"/>
    <x v="0"/>
    <s v="Chairs"/>
    <s v="Hon Comfortask Task/Swivel Chairs"/>
    <n v="191.48639999999997"/>
    <x v="2258"/>
    <n v="2"/>
    <x v="0"/>
    <n v="13.6776"/>
    <x v="0"/>
    <n v="6.666666666666667"/>
    <n v="0"/>
    <x v="2361"/>
  </r>
  <r>
    <n v="7014"/>
    <s v="CA-2017-141201"/>
    <x v="13"/>
    <x v="3"/>
    <n v="43051"/>
    <s v="Second Class"/>
    <s v="DB-12910"/>
    <s v="Daniel Byrd"/>
    <s v="Home Office"/>
    <s v="United States"/>
    <s v="Salinas"/>
    <x v="1"/>
    <n v="93905"/>
    <x v="1"/>
    <s v="FUR-BO-10001519"/>
    <x v="0"/>
    <s v="Bookcases"/>
    <s v="O'Sullivan 3-Shelf Heavy-Duty Bookcases"/>
    <n v="132.5592"/>
    <x v="2259"/>
    <n v="3"/>
    <x v="0"/>
    <n v="15.697800000000001"/>
    <x v="0"/>
    <n v="10.588235294117647"/>
    <n v="0"/>
    <x v="2362"/>
  </r>
  <r>
    <n v="7015"/>
    <s v="CA-2014-114790"/>
    <x v="211"/>
    <x v="2"/>
    <s v="3/13/2014"/>
    <s v="Second Class"/>
    <s v="FM-14215"/>
    <s v="Filia McAdams"/>
    <s v="Corporate"/>
    <s v="United States"/>
    <s v="Richmond"/>
    <x v="0"/>
    <n v="40475"/>
    <x v="0"/>
    <s v="OFF-AP-10002578"/>
    <x v="1"/>
    <s v="Appliances"/>
    <s v="Fellowes Premier Superior Surge Suppressor, 10-Outlet, With Phone and Remote"/>
    <n v="108.60239999999999"/>
    <x v="2260"/>
    <n v="3"/>
    <x v="0"/>
    <n v="38.157600000000002"/>
    <x v="0"/>
    <n v="26"/>
    <n v="0"/>
    <x v="2363"/>
  </r>
  <r>
    <n v="7016"/>
    <s v="CA-2014-114790"/>
    <x v="211"/>
    <x v="2"/>
    <s v="3/13/2014"/>
    <s v="Second Class"/>
    <s v="FM-14215"/>
    <s v="Filia McAdams"/>
    <s v="Corporate"/>
    <s v="United States"/>
    <s v="Richmond"/>
    <x v="0"/>
    <n v="40475"/>
    <x v="0"/>
    <s v="TEC-AC-10000710"/>
    <x v="2"/>
    <s v="Accessories"/>
    <s v="Maxell DVD-RAM Discs"/>
    <n v="18.787199999999999"/>
    <x v="2261"/>
    <n v="2"/>
    <x v="0"/>
    <n v="14.172800000000001"/>
    <x v="0"/>
    <n v="43"/>
    <n v="0"/>
    <x v="2364"/>
  </r>
  <r>
    <n v="7017"/>
    <s v="CA-2014-114790"/>
    <x v="211"/>
    <x v="2"/>
    <s v="3/13/2014"/>
    <s v="Second Class"/>
    <s v="FM-14215"/>
    <s v="Filia McAdams"/>
    <s v="Corporate"/>
    <s v="United States"/>
    <s v="Richmond"/>
    <x v="0"/>
    <n v="40475"/>
    <x v="0"/>
    <s v="TEC-PH-10000984"/>
    <x v="2"/>
    <s v="Phones"/>
    <s v="Panasonic KX-TG9471B"/>
    <n v="423.33840000000004"/>
    <x v="2090"/>
    <n v="3"/>
    <x v="0"/>
    <n v="164.63159999999999"/>
    <x v="0"/>
    <n v="27.999999999999996"/>
    <n v="0"/>
    <x v="2179"/>
  </r>
  <r>
    <n v="7018"/>
    <s v="CA-2014-114790"/>
    <x v="211"/>
    <x v="2"/>
    <s v="3/13/2014"/>
    <s v="Second Class"/>
    <s v="FM-14215"/>
    <s v="Filia McAdams"/>
    <s v="Corporate"/>
    <s v="United States"/>
    <s v="Richmond"/>
    <x v="0"/>
    <n v="40475"/>
    <x v="0"/>
    <s v="OFF-PA-10000213"/>
    <x v="1"/>
    <s v="Paper"/>
    <s v="Xerox 198"/>
    <n v="7.9181999999999997"/>
    <x v="949"/>
    <n v="3"/>
    <x v="0"/>
    <n v="7.0217999999999998"/>
    <x v="0"/>
    <n v="47"/>
    <n v="0"/>
    <x v="963"/>
  </r>
  <r>
    <n v="7026"/>
    <s v="US-2017-101840"/>
    <x v="278"/>
    <x v="3"/>
    <n v="43071"/>
    <s v="Standard Class"/>
    <s v="SP-20545"/>
    <s v="Sibella Parks"/>
    <s v="Corporate"/>
    <s v="United States"/>
    <s v="New York City"/>
    <x v="9"/>
    <n v="10024"/>
    <x v="3"/>
    <s v="TEC-PH-10002538"/>
    <x v="2"/>
    <s v="Phones"/>
    <s v="Grandstream GXP1160 VoIP phone"/>
    <n v="161.4966"/>
    <x v="2262"/>
    <n v="6"/>
    <x v="0"/>
    <n v="65.963399999999993"/>
    <x v="0"/>
    <n v="28.999999999999996"/>
    <n v="0"/>
    <x v="2365"/>
  </r>
  <r>
    <n v="7027"/>
    <s v="US-2017-101840"/>
    <x v="278"/>
    <x v="3"/>
    <n v="43071"/>
    <s v="Standard Class"/>
    <s v="SP-20545"/>
    <s v="Sibella Parks"/>
    <s v="Corporate"/>
    <s v="United States"/>
    <s v="New York City"/>
    <x v="9"/>
    <n v="10024"/>
    <x v="3"/>
    <s v="OFF-BI-10000279"/>
    <x v="1"/>
    <s v="Binders"/>
    <s v="Acco Recycled 2&quot; Capacity Laser Printer Hanging Data Binders"/>
    <n v="30.634"/>
    <x v="2263"/>
    <n v="4"/>
    <x v="0"/>
    <n v="15.606"/>
    <x v="0"/>
    <n v="33.75"/>
    <n v="0"/>
    <x v="2366"/>
  </r>
  <r>
    <n v="7030"/>
    <s v="CA-2016-145548"/>
    <x v="244"/>
    <x v="0"/>
    <s v="11/16/2016"/>
    <s v="Standard Class"/>
    <s v="EB-13750"/>
    <s v="Edward Becker"/>
    <s v="Corporate"/>
    <s v="United States"/>
    <s v="New York City"/>
    <x v="9"/>
    <n v="10011"/>
    <x v="3"/>
    <s v="OFF-ST-10002562"/>
    <x v="1"/>
    <s v="Storage"/>
    <s v="Staple magnet"/>
    <n v="20.2608"/>
    <x v="2264"/>
    <n v="3"/>
    <x v="0"/>
    <n v="7.8792"/>
    <x v="0"/>
    <n v="27.999999999999996"/>
    <n v="0"/>
    <x v="2367"/>
  </r>
  <r>
    <n v="7031"/>
    <s v="CA-2016-145548"/>
    <x v="244"/>
    <x v="0"/>
    <s v="11/16/2016"/>
    <s v="Standard Class"/>
    <s v="EB-13750"/>
    <s v="Edward Becker"/>
    <s v="Corporate"/>
    <s v="United States"/>
    <s v="New York City"/>
    <x v="9"/>
    <n v="10011"/>
    <x v="3"/>
    <s v="TEC-AC-10002305"/>
    <x v="2"/>
    <s v="Accessories"/>
    <s v="KeyTronic E03601U1 - Keyboard - Beige"/>
    <n v="29.52"/>
    <x v="1855"/>
    <n v="2"/>
    <x v="0"/>
    <n v="6.48"/>
    <x v="0"/>
    <n v="18.000000000000004"/>
    <n v="0"/>
    <x v="406"/>
  </r>
  <r>
    <n v="7032"/>
    <s v="CA-2016-145548"/>
    <x v="244"/>
    <x v="0"/>
    <s v="11/16/2016"/>
    <s v="Standard Class"/>
    <s v="EB-13750"/>
    <s v="Edward Becker"/>
    <s v="Corporate"/>
    <s v="United States"/>
    <s v="New York City"/>
    <x v="9"/>
    <n v="10011"/>
    <x v="3"/>
    <s v="OFF-AR-10003373"/>
    <x v="1"/>
    <s v="Art"/>
    <s v="Boston School Pro Electric Pencil Sharpener, 1670"/>
    <n v="67.846199999999996"/>
    <x v="740"/>
    <n v="3"/>
    <x v="0"/>
    <n v="25.093800000000002"/>
    <x v="0"/>
    <n v="27"/>
    <n v="0"/>
    <x v="748"/>
  </r>
  <r>
    <n v="7033"/>
    <s v="CA-2016-145548"/>
    <x v="244"/>
    <x v="0"/>
    <s v="11/16/2016"/>
    <s v="Standard Class"/>
    <s v="EB-13750"/>
    <s v="Edward Becker"/>
    <s v="Corporate"/>
    <s v="United States"/>
    <s v="New York City"/>
    <x v="9"/>
    <n v="10011"/>
    <x v="3"/>
    <s v="FUR-CH-10003774"/>
    <x v="0"/>
    <s v="Chairs"/>
    <s v="Global Wood Trimmed Manager's Task Chair, Khaki"/>
    <n v="237.45779999999999"/>
    <x v="2265"/>
    <n v="3"/>
    <x v="0"/>
    <n v="8.1882000000000001"/>
    <x v="0"/>
    <n v="3.3333333333333335"/>
    <n v="0"/>
    <x v="2368"/>
  </r>
  <r>
    <n v="7034"/>
    <s v="CA-2016-145548"/>
    <x v="244"/>
    <x v="0"/>
    <s v="11/16/2016"/>
    <s v="Standard Class"/>
    <s v="EB-13750"/>
    <s v="Edward Becker"/>
    <s v="Corporate"/>
    <s v="United States"/>
    <s v="New York City"/>
    <x v="9"/>
    <n v="10011"/>
    <x v="3"/>
    <s v="OFF-BI-10001510"/>
    <x v="1"/>
    <s v="Binders"/>
    <s v="Deluxe Heavy-Duty Vinyl Round Ring Binder"/>
    <n v="37.817999999999998"/>
    <x v="2266"/>
    <n v="3"/>
    <x v="0"/>
    <n v="17.190000000000001"/>
    <x v="0"/>
    <n v="31.25"/>
    <n v="0"/>
    <x v="2369"/>
  </r>
  <r>
    <n v="7035"/>
    <s v="CA-2016-145548"/>
    <x v="244"/>
    <x v="0"/>
    <s v="11/16/2016"/>
    <s v="Standard Class"/>
    <s v="EB-13750"/>
    <s v="Edward Becker"/>
    <s v="Corporate"/>
    <s v="United States"/>
    <s v="New York City"/>
    <x v="9"/>
    <n v="10011"/>
    <x v="3"/>
    <s v="OFF-BI-10004236"/>
    <x v="1"/>
    <s v="Binders"/>
    <s v="XtraLife ClearVue Slant-D Ring Binder, White, 3&quot;"/>
    <n v="23.781599999999997"/>
    <x v="2183"/>
    <n v="3"/>
    <x v="0"/>
    <n v="11.4504"/>
    <x v="0"/>
    <n v="32.5"/>
    <n v="0"/>
    <x v="2282"/>
  </r>
  <r>
    <n v="7036"/>
    <s v="CA-2017-119494"/>
    <x v="18"/>
    <x v="3"/>
    <s v="11/13/2017"/>
    <s v="Standard Class"/>
    <s v="JE-15610"/>
    <s v="Jim Epp"/>
    <s v="Corporate"/>
    <s v="United States"/>
    <s v="San Diego"/>
    <x v="1"/>
    <n v="92105"/>
    <x v="1"/>
    <s v="FUR-CH-10004675"/>
    <x v="0"/>
    <s v="Chairs"/>
    <s v="Lifetime Advantage Folding Chairs, 4/Carton"/>
    <n v="471.05280000000005"/>
    <x v="2267"/>
    <n v="3"/>
    <x v="0"/>
    <n v="52.339199999999998"/>
    <x v="0"/>
    <n v="10"/>
    <n v="0"/>
    <x v="2370"/>
  </r>
  <r>
    <n v="7037"/>
    <s v="CA-2014-124618"/>
    <x v="418"/>
    <x v="2"/>
    <n v="41734"/>
    <s v="Second Class"/>
    <s v="CS-11860"/>
    <s v="Cari Schnelling"/>
    <s v="Consumer"/>
    <s v="United States"/>
    <s v="Lakeland"/>
    <x v="2"/>
    <n v="33801"/>
    <x v="0"/>
    <s v="TEC-CO-10004202"/>
    <x v="2"/>
    <s v="Copiers"/>
    <s v="Brother DCP1000 Digital 3 in 1 Multifunction Machine"/>
    <n v="389.98699999999997"/>
    <x v="1039"/>
    <n v="2"/>
    <x v="0"/>
    <n v="89.997"/>
    <x v="0"/>
    <n v="18.75"/>
    <n v="0"/>
    <x v="1059"/>
  </r>
  <r>
    <n v="7046"/>
    <s v="CA-2016-160136"/>
    <x v="21"/>
    <x v="0"/>
    <n v="42624"/>
    <s v="Standard Class"/>
    <s v="PJ-18835"/>
    <s v="Patrick Jones"/>
    <s v="Corporate"/>
    <s v="United States"/>
    <s v="Dallas"/>
    <x v="6"/>
    <n v="75217"/>
    <x v="2"/>
    <s v="OFF-PA-10002160"/>
    <x v="1"/>
    <s v="Paper"/>
    <s v="Xerox 1978"/>
    <n v="5.8956"/>
    <x v="2268"/>
    <n v="2"/>
    <x v="0"/>
    <n v="3.3523999999999998"/>
    <x v="0"/>
    <n v="36.25"/>
    <n v="0"/>
    <x v="2371"/>
  </r>
  <r>
    <n v="7047"/>
    <s v="CA-2014-150581"/>
    <x v="360"/>
    <x v="2"/>
    <n v="41977"/>
    <s v="Standard Class"/>
    <s v="NM-18445"/>
    <s v="Nathan Mautz"/>
    <s v="Home Office"/>
    <s v="United States"/>
    <s v="Concord"/>
    <x v="1"/>
    <n v="94521"/>
    <x v="1"/>
    <s v="FUR-TA-10003748"/>
    <x v="0"/>
    <s v="Tables"/>
    <s v="Bevis 36 x 72 Conference Tables"/>
    <n v="97.102199999999996"/>
    <x v="2269"/>
    <n v="1"/>
    <x v="0"/>
    <n v="2.4897999999999998"/>
    <x v="0"/>
    <n v="2.5"/>
    <n v="0"/>
    <x v="2372"/>
  </r>
  <r>
    <n v="7048"/>
    <s v="CA-2014-150581"/>
    <x v="360"/>
    <x v="2"/>
    <n v="41977"/>
    <s v="Standard Class"/>
    <s v="NM-18445"/>
    <s v="Nathan Mautz"/>
    <s v="Home Office"/>
    <s v="United States"/>
    <s v="Concord"/>
    <x v="1"/>
    <n v="94521"/>
    <x v="1"/>
    <s v="TEC-AC-10001908"/>
    <x v="2"/>
    <s v="Accessories"/>
    <s v="Logitech Wireless Headset h800"/>
    <n v="259.97399999999999"/>
    <x v="549"/>
    <n v="4"/>
    <x v="0"/>
    <n v="139.98599999999999"/>
    <x v="0"/>
    <n v="35"/>
    <n v="0"/>
    <x v="2373"/>
  </r>
  <r>
    <n v="7051"/>
    <s v="CA-2016-165330"/>
    <x v="10"/>
    <x v="0"/>
    <n v="42686"/>
    <s v="Same Day"/>
    <s v="WB-21850"/>
    <s v="William Brown"/>
    <s v="Consumer"/>
    <s v="United States"/>
    <s v="Anaheim"/>
    <x v="1"/>
    <n v="92804"/>
    <x v="1"/>
    <s v="OFF-BI-10004593"/>
    <x v="1"/>
    <s v="Binders"/>
    <s v="Ibico Laser Imprintable Binding System Covers"/>
    <n v="141.47999999999999"/>
    <x v="2270"/>
    <n v="5"/>
    <x v="0"/>
    <n v="68.12"/>
    <x v="0"/>
    <n v="32.5"/>
    <n v="0"/>
    <x v="1302"/>
  </r>
  <r>
    <n v="7052"/>
    <s v="CA-2016-165330"/>
    <x v="10"/>
    <x v="0"/>
    <n v="42686"/>
    <s v="Same Day"/>
    <s v="WB-21850"/>
    <s v="William Brown"/>
    <s v="Consumer"/>
    <s v="United States"/>
    <s v="Anaheim"/>
    <x v="1"/>
    <n v="92804"/>
    <x v="1"/>
    <s v="OFF-AR-10000914"/>
    <x v="1"/>
    <s v="Art"/>
    <s v="Boston 16765 Mini Stand Up Battery Pencil Sharpener"/>
    <n v="17.256799999999998"/>
    <x v="2271"/>
    <n v="2"/>
    <x v="0"/>
    <n v="6.0632000000000001"/>
    <x v="0"/>
    <n v="26"/>
    <n v="0"/>
    <x v="2374"/>
  </r>
  <r>
    <n v="7053"/>
    <s v="CA-2016-165330"/>
    <x v="10"/>
    <x v="0"/>
    <n v="42686"/>
    <s v="Same Day"/>
    <s v="WB-21850"/>
    <s v="William Brown"/>
    <s v="Consumer"/>
    <s v="United States"/>
    <s v="Anaheim"/>
    <x v="1"/>
    <n v="92804"/>
    <x v="1"/>
    <s v="OFF-PA-10000241"/>
    <x v="1"/>
    <s v="Paper"/>
    <s v="IBM Multi-Purpose Copy Paper, 8 1/2 x 11&quot;, Case"/>
    <n v="17.039000000000001"/>
    <x v="2272"/>
    <n v="1"/>
    <x v="0"/>
    <n v="13.941000000000001"/>
    <x v="0"/>
    <n v="45"/>
    <n v="0"/>
    <x v="2375"/>
  </r>
  <r>
    <n v="7054"/>
    <s v="CA-2016-165330"/>
    <x v="10"/>
    <x v="0"/>
    <n v="42686"/>
    <s v="Same Day"/>
    <s v="WB-21850"/>
    <s v="William Brown"/>
    <s v="Consumer"/>
    <s v="United States"/>
    <s v="Anaheim"/>
    <x v="1"/>
    <n v="92804"/>
    <x v="1"/>
    <s v="TEC-AC-10000057"/>
    <x v="2"/>
    <s v="Accessories"/>
    <s v="Microsoft Natural Ergonomic Keyboard 4000"/>
    <n v="94.768399999999986"/>
    <x v="291"/>
    <n v="4"/>
    <x v="0"/>
    <n v="25.191600000000001"/>
    <x v="0"/>
    <n v="21.000000000000004"/>
    <n v="0"/>
    <x v="293"/>
  </r>
  <r>
    <n v="7055"/>
    <s v="CA-2016-165330"/>
    <x v="10"/>
    <x v="0"/>
    <n v="42686"/>
    <s v="Same Day"/>
    <s v="WB-21850"/>
    <s v="William Brown"/>
    <s v="Consumer"/>
    <s v="United States"/>
    <s v="Anaheim"/>
    <x v="1"/>
    <n v="92804"/>
    <x v="1"/>
    <s v="FUR-CH-10003774"/>
    <x v="0"/>
    <s v="Chairs"/>
    <s v="Global Wood Trimmed Manager's Task Chair, Khaki"/>
    <n v="395.76300000000003"/>
    <x v="2273"/>
    <n v="5"/>
    <x v="0"/>
    <n v="-31.843"/>
    <x v="479"/>
    <n v="-8.75"/>
    <n v="8.75"/>
    <x v="2376"/>
  </r>
  <r>
    <n v="7056"/>
    <s v="CA-2016-165330"/>
    <x v="10"/>
    <x v="0"/>
    <n v="42686"/>
    <s v="Same Day"/>
    <s v="WB-21850"/>
    <s v="William Brown"/>
    <s v="Consumer"/>
    <s v="United States"/>
    <s v="Anaheim"/>
    <x v="1"/>
    <n v="92804"/>
    <x v="1"/>
    <s v="OFF-BI-10002824"/>
    <x v="1"/>
    <s v="Binders"/>
    <s v="Recycled Easel Ring Binders"/>
    <n v="24.618000000000002"/>
    <x v="2274"/>
    <n v="3"/>
    <x v="0"/>
    <n v="11.19"/>
    <x v="0"/>
    <n v="31.25"/>
    <n v="0"/>
    <x v="2377"/>
  </r>
  <r>
    <n v="7057"/>
    <s v="CA-2016-165330"/>
    <x v="10"/>
    <x v="0"/>
    <n v="42686"/>
    <s v="Same Day"/>
    <s v="WB-21850"/>
    <s v="William Brown"/>
    <s v="Consumer"/>
    <s v="United States"/>
    <s v="Anaheim"/>
    <x v="1"/>
    <n v="92804"/>
    <x v="1"/>
    <s v="OFF-BI-10004001"/>
    <x v="1"/>
    <s v="Binders"/>
    <s v="GBC Recycled VeloBinder Covers"/>
    <n v="82.814400000000006"/>
    <x v="2275"/>
    <n v="9"/>
    <x v="0"/>
    <n v="39.873600000000003"/>
    <x v="0"/>
    <n v="32.5"/>
    <n v="0"/>
    <x v="2378"/>
  </r>
  <r>
    <n v="7058"/>
    <s v="CA-2016-165330"/>
    <x v="10"/>
    <x v="0"/>
    <n v="42686"/>
    <s v="Same Day"/>
    <s v="WB-21850"/>
    <s v="William Brown"/>
    <s v="Consumer"/>
    <s v="United States"/>
    <s v="Anaheim"/>
    <x v="1"/>
    <n v="92804"/>
    <x v="1"/>
    <s v="FUR-TA-10004619"/>
    <x v="0"/>
    <s v="Tables"/>
    <s v="Hon Non-Folding Utility Tables"/>
    <n v="780.61899999999991"/>
    <x v="2276"/>
    <n v="7"/>
    <x v="0"/>
    <n v="111.517"/>
    <x v="0"/>
    <n v="12.5"/>
    <n v="0"/>
    <x v="2379"/>
  </r>
  <r>
    <n v="7059"/>
    <s v="CA-2016-165330"/>
    <x v="10"/>
    <x v="0"/>
    <n v="42686"/>
    <s v="Same Day"/>
    <s v="WB-21850"/>
    <s v="William Brown"/>
    <s v="Consumer"/>
    <s v="United States"/>
    <s v="Anaheim"/>
    <x v="1"/>
    <n v="92804"/>
    <x v="1"/>
    <s v="OFF-ST-10000636"/>
    <x v="1"/>
    <s v="Storage"/>
    <s v="Rogers Profile Extra Capacity Storage Tub"/>
    <n v="48.211199999999998"/>
    <x v="2277"/>
    <n v="3"/>
    <x v="0"/>
    <n v="2.0087999999999999"/>
    <x v="0"/>
    <n v="4"/>
    <n v="0"/>
    <x v="2380"/>
  </r>
  <r>
    <n v="7060"/>
    <s v="CA-2016-165330"/>
    <x v="10"/>
    <x v="0"/>
    <n v="42686"/>
    <s v="Same Day"/>
    <s v="WB-21850"/>
    <s v="William Brown"/>
    <s v="Consumer"/>
    <s v="United States"/>
    <s v="Anaheim"/>
    <x v="1"/>
    <n v="92804"/>
    <x v="1"/>
    <s v="OFF-AP-10001469"/>
    <x v="1"/>
    <s v="Appliances"/>
    <s v="Fellowes 8 Outlet Superior Workstation Surge Protector"/>
    <n v="59.228200000000001"/>
    <x v="2278"/>
    <n v="2"/>
    <x v="0"/>
    <n v="24.191800000000001"/>
    <x v="0"/>
    <n v="28.999999999999996"/>
    <n v="0"/>
    <x v="2381"/>
  </r>
  <r>
    <n v="7061"/>
    <s v="CA-2016-165330"/>
    <x v="10"/>
    <x v="0"/>
    <n v="42686"/>
    <s v="Same Day"/>
    <s v="WB-21850"/>
    <s v="William Brown"/>
    <s v="Consumer"/>
    <s v="United States"/>
    <s v="Anaheim"/>
    <x v="1"/>
    <n v="92804"/>
    <x v="1"/>
    <s v="OFF-BI-10002897"/>
    <x v="1"/>
    <s v="Binders"/>
    <s v="Black Avery Memo-Size 3-Ring Binder, 5 1/2&quot; x 8 1/2&quot;"/>
    <n v="3.7433999999999998"/>
    <x v="2279"/>
    <n v="2"/>
    <x v="0"/>
    <n v="2.1286"/>
    <x v="0"/>
    <n v="36.25"/>
    <n v="0"/>
    <x v="2382"/>
  </r>
  <r>
    <n v="7062"/>
    <s v="CA-2015-132633"/>
    <x v="116"/>
    <x v="1"/>
    <n v="42126"/>
    <s v="Second Class"/>
    <s v="KH-16630"/>
    <s v="Ken Heidel"/>
    <s v="Corporate"/>
    <s v="United States"/>
    <s v="Pleasant Grove"/>
    <x v="27"/>
    <n v="84062"/>
    <x v="1"/>
    <s v="OFF-BI-10002432"/>
    <x v="1"/>
    <s v="Binders"/>
    <s v="Wilson Jones Standard D-Ring Binders"/>
    <n v="8.0454000000000008"/>
    <x v="2280"/>
    <n v="3"/>
    <x v="0"/>
    <n v="4.0986000000000002"/>
    <x v="0"/>
    <n v="33.75"/>
    <n v="0"/>
    <x v="2383"/>
  </r>
  <r>
    <n v="7065"/>
    <s v="CA-2017-169474"/>
    <x v="442"/>
    <x v="3"/>
    <n v="42980"/>
    <s v="Standard Class"/>
    <s v="JF-15355"/>
    <s v="Jay Fein"/>
    <s v="Consumer"/>
    <s v="United States"/>
    <s v="Rochester"/>
    <x v="9"/>
    <n v="14609"/>
    <x v="3"/>
    <s v="OFF-AP-10003971"/>
    <x v="1"/>
    <s v="Appliances"/>
    <s v="Belkin 6 Outlet Metallic Surge Strip"/>
    <n v="24.175800000000002"/>
    <x v="2281"/>
    <n v="3"/>
    <x v="0"/>
    <n v="8.4941999999999993"/>
    <x v="0"/>
    <n v="25.999999999999996"/>
    <n v="0"/>
    <x v="2384"/>
  </r>
  <r>
    <n v="7066"/>
    <s v="CA-2014-106726"/>
    <x v="301"/>
    <x v="2"/>
    <n v="41863"/>
    <s v="First Class"/>
    <s v="RS-19765"/>
    <s v="Roland Schwarz"/>
    <s v="Corporate"/>
    <s v="United States"/>
    <s v="Los Angeles"/>
    <x v="1"/>
    <n v="90008"/>
    <x v="1"/>
    <s v="OFF-ST-10001496"/>
    <x v="1"/>
    <s v="Storage"/>
    <s v="Standard Rollaway File with Lock"/>
    <n v="933.38419999999996"/>
    <x v="2282"/>
    <n v="7"/>
    <x v="0"/>
    <n v="327.94580000000002"/>
    <x v="0"/>
    <n v="26"/>
    <n v="0"/>
    <x v="2385"/>
  </r>
  <r>
    <n v="7070"/>
    <s v="CA-2014-141901"/>
    <x v="53"/>
    <x v="2"/>
    <s v="8/14/2014"/>
    <s v="Standard Class"/>
    <s v="GM-14500"/>
    <s v="Gene McClure"/>
    <s v="Consumer"/>
    <s v="United States"/>
    <s v="Fresno"/>
    <x v="1"/>
    <n v="93727"/>
    <x v="1"/>
    <s v="OFF-PA-10001667"/>
    <x v="1"/>
    <s v="Paper"/>
    <s v="Great White Multi-Use Recycled Paper (20Lb. and 84 Bright)"/>
    <n v="3.2890000000000006"/>
    <x v="61"/>
    <n v="1"/>
    <x v="0"/>
    <n v="2.6909999999999998"/>
    <x v="0"/>
    <n v="44.999999999999993"/>
    <n v="0"/>
    <x v="62"/>
  </r>
  <r>
    <n v="7071"/>
    <s v="CA-2016-164490"/>
    <x v="27"/>
    <x v="0"/>
    <n v="42652"/>
    <s v="Second Class"/>
    <s v="SU-20665"/>
    <s v="Stephanie Ulpright"/>
    <s v="Home Office"/>
    <s v="United States"/>
    <s v="Chicago"/>
    <x v="7"/>
    <n v="60653"/>
    <x v="2"/>
    <s v="OFF-PA-10004971"/>
    <x v="1"/>
    <s v="Paper"/>
    <s v="Xerox 196"/>
    <n v="5.8956"/>
    <x v="2268"/>
    <n v="2"/>
    <x v="0"/>
    <n v="3.3523999999999998"/>
    <x v="0"/>
    <n v="36.25"/>
    <n v="0"/>
    <x v="2371"/>
  </r>
  <r>
    <n v="7077"/>
    <s v="CA-2016-167416"/>
    <x v="222"/>
    <x v="0"/>
    <s v="5/17/2016"/>
    <s v="Standard Class"/>
    <s v="JM-15580"/>
    <s v="Jill Matthias"/>
    <s v="Consumer"/>
    <s v="United States"/>
    <s v="Seattle"/>
    <x v="3"/>
    <n v="98105"/>
    <x v="1"/>
    <s v="OFF-EN-10001141"/>
    <x v="1"/>
    <s v="Envelopes"/>
    <s v="Manila Recycled Extra-Heavyweight Clasp Envelopes, 6&quot; x 9&quot;"/>
    <n v="27.998999999999999"/>
    <x v="2283"/>
    <n v="5"/>
    <x v="0"/>
    <n v="26.901"/>
    <x v="0"/>
    <n v="49"/>
    <n v="0"/>
    <x v="2386"/>
  </r>
  <r>
    <n v="7078"/>
    <s v="CA-2016-106950"/>
    <x v="194"/>
    <x v="0"/>
    <n v="42530"/>
    <s v="Standard Class"/>
    <s v="JE-15715"/>
    <s v="Joe Elijah"/>
    <s v="Consumer"/>
    <s v="United States"/>
    <s v="Charlotte"/>
    <x v="13"/>
    <n v="28205"/>
    <x v="0"/>
    <s v="OFF-BI-10000014"/>
    <x v="1"/>
    <s v="Binders"/>
    <s v="Heavy-Duty E-Z-D Binders"/>
    <n v="40.476100000000002"/>
    <x v="2284"/>
    <n v="7"/>
    <x v="0"/>
    <n v="-17.565100000000001"/>
    <x v="480"/>
    <n v="-76.666666666666671"/>
    <n v="76.666666666666671"/>
    <x v="2387"/>
  </r>
  <r>
    <n v="7079"/>
    <s v="CA-2016-106950"/>
    <x v="194"/>
    <x v="0"/>
    <n v="42530"/>
    <s v="Standard Class"/>
    <s v="JE-15715"/>
    <s v="Joe Elijah"/>
    <s v="Consumer"/>
    <s v="United States"/>
    <s v="Charlotte"/>
    <x v="13"/>
    <n v="28205"/>
    <x v="0"/>
    <s v="OFF-AP-10000159"/>
    <x v="1"/>
    <s v="Appliances"/>
    <s v="Belkin F9M820V08 8 Outlet Surge"/>
    <n v="274.6422"/>
    <x v="2285"/>
    <n v="9"/>
    <x v="0"/>
    <n v="34.813800000000001"/>
    <x v="0"/>
    <n v="11.249999999999998"/>
    <n v="0"/>
    <x v="2388"/>
  </r>
  <r>
    <n v="7080"/>
    <s v="CA-2016-106950"/>
    <x v="194"/>
    <x v="0"/>
    <n v="42530"/>
    <s v="Standard Class"/>
    <s v="JE-15715"/>
    <s v="Joe Elijah"/>
    <s v="Consumer"/>
    <s v="United States"/>
    <s v="Charlotte"/>
    <x v="13"/>
    <n v="28205"/>
    <x v="0"/>
    <s v="OFF-AR-10003560"/>
    <x v="1"/>
    <s v="Art"/>
    <s v="Zebra Zazzle Fluorescent Highlighters"/>
    <n v="16.051200000000001"/>
    <x v="236"/>
    <n v="4"/>
    <x v="0"/>
    <n v="3.4047999999999998"/>
    <x v="0"/>
    <n v="17.5"/>
    <n v="0"/>
    <x v="239"/>
  </r>
  <r>
    <n v="7081"/>
    <s v="CA-2016-106950"/>
    <x v="194"/>
    <x v="0"/>
    <n v="42530"/>
    <s v="Standard Class"/>
    <s v="JE-15715"/>
    <s v="Joe Elijah"/>
    <s v="Consumer"/>
    <s v="United States"/>
    <s v="Charlotte"/>
    <x v="13"/>
    <n v="28205"/>
    <x v="0"/>
    <s v="FUR-TA-10001768"/>
    <x v="0"/>
    <s v="Tables"/>
    <s v="Hon Racetrack Conference Tables"/>
    <n v="622.14869999999996"/>
    <x v="2286"/>
    <n v="3"/>
    <x v="0"/>
    <n v="-149.63069999999999"/>
    <x v="481"/>
    <n v="-31.666666666666664"/>
    <n v="31.666666666666664"/>
    <x v="2389"/>
  </r>
  <r>
    <n v="7082"/>
    <s v="CA-2016-106950"/>
    <x v="194"/>
    <x v="0"/>
    <n v="42530"/>
    <s v="Standard Class"/>
    <s v="JE-15715"/>
    <s v="Joe Elijah"/>
    <s v="Consumer"/>
    <s v="United States"/>
    <s v="Charlotte"/>
    <x v="13"/>
    <n v="28205"/>
    <x v="0"/>
    <s v="TEC-AC-10002049"/>
    <x v="2"/>
    <s v="Accessories"/>
    <s v="Plantronics Savi W720 Multi-Device Wireless Headset System"/>
    <n v="708.87599999999998"/>
    <x v="2287"/>
    <n v="3"/>
    <x v="0"/>
    <n v="303.80399999999997"/>
    <x v="0"/>
    <n v="30"/>
    <n v="0"/>
    <x v="2390"/>
  </r>
  <r>
    <n v="7083"/>
    <s v="CA-2016-106950"/>
    <x v="194"/>
    <x v="0"/>
    <n v="42530"/>
    <s v="Standard Class"/>
    <s v="JE-15715"/>
    <s v="Joe Elijah"/>
    <s v="Consumer"/>
    <s v="United States"/>
    <s v="Charlotte"/>
    <x v="13"/>
    <n v="28205"/>
    <x v="0"/>
    <s v="OFF-BI-10003166"/>
    <x v="1"/>
    <s v="Binders"/>
    <s v="GBC Plasticlear Binding Covers"/>
    <n v="29.847999999999999"/>
    <x v="767"/>
    <n v="5"/>
    <x v="0"/>
    <n v="-12.628"/>
    <x v="482"/>
    <n v="-73.333333333333343"/>
    <n v="73.333333333333343"/>
    <x v="2391"/>
  </r>
  <r>
    <n v="7088"/>
    <s v="US-2017-143175"/>
    <x v="270"/>
    <x v="3"/>
    <n v="42894"/>
    <s v="Second Class"/>
    <s v="GA-14515"/>
    <s v="George Ashbrook"/>
    <s v="Consumer"/>
    <s v="United States"/>
    <s v="Los Angeles"/>
    <x v="1"/>
    <n v="90004"/>
    <x v="1"/>
    <s v="OFF-ST-10003123"/>
    <x v="1"/>
    <s v="Storage"/>
    <s v="Fellowes Bases and Tops For Staxonsteel/High-Stak Systems"/>
    <n v="75.901200000000003"/>
    <x v="1978"/>
    <n v="3"/>
    <x v="0"/>
    <n v="23.968800000000002"/>
    <x v="0"/>
    <n v="24.000000000000004"/>
    <n v="0"/>
    <x v="2056"/>
  </r>
  <r>
    <n v="7091"/>
    <s v="CA-2015-119480"/>
    <x v="443"/>
    <x v="1"/>
    <s v="1/13/2015"/>
    <s v="Standard Class"/>
    <s v="CC-12685"/>
    <s v="Craig Carroll"/>
    <s v="Consumer"/>
    <s v="United States"/>
    <s v="Henderson"/>
    <x v="0"/>
    <n v="42420"/>
    <x v="0"/>
    <s v="OFF-PA-10000474"/>
    <x v="1"/>
    <s v="Paper"/>
    <s v="Easy-staple paper"/>
    <n v="56.349599999999995"/>
    <x v="2288"/>
    <n v="3"/>
    <x v="0"/>
    <n v="49.970399999999998"/>
    <x v="0"/>
    <n v="47"/>
    <n v="0"/>
    <x v="2392"/>
  </r>
  <r>
    <n v="7092"/>
    <s v="CA-2015-119480"/>
    <x v="443"/>
    <x v="1"/>
    <s v="1/13/2015"/>
    <s v="Standard Class"/>
    <s v="CC-12685"/>
    <s v="Craig Carroll"/>
    <s v="Consumer"/>
    <s v="United States"/>
    <s v="Henderson"/>
    <x v="0"/>
    <n v="42420"/>
    <x v="0"/>
    <s v="OFF-AP-10001205"/>
    <x v="1"/>
    <s v="Appliances"/>
    <s v="Belkin 5 Outlet SurgeMaster Power Centers"/>
    <n v="117.6768"/>
    <x v="2289"/>
    <n v="3"/>
    <x v="0"/>
    <n v="45.763199999999998"/>
    <x v="0"/>
    <n v="27.999999999999996"/>
    <n v="0"/>
    <x v="2393"/>
  </r>
  <r>
    <n v="7093"/>
    <s v="CA-2015-119480"/>
    <x v="443"/>
    <x v="1"/>
    <s v="1/13/2015"/>
    <s v="Standard Class"/>
    <s v="CC-12685"/>
    <s v="Craig Carroll"/>
    <s v="Consumer"/>
    <s v="United States"/>
    <s v="Henderson"/>
    <x v="0"/>
    <n v="42420"/>
    <x v="0"/>
    <s v="OFF-AR-10004691"/>
    <x v="1"/>
    <s v="Art"/>
    <s v="Boston 1730 StandUp Electric Pencil Sharpener"/>
    <n v="31.642399999999999"/>
    <x v="1840"/>
    <n v="2"/>
    <x v="0"/>
    <n v="11.117599999999999"/>
    <x v="0"/>
    <n v="26"/>
    <n v="0"/>
    <x v="2394"/>
  </r>
  <r>
    <n v="7094"/>
    <s v="CA-2015-119480"/>
    <x v="443"/>
    <x v="1"/>
    <s v="1/13/2015"/>
    <s v="Standard Class"/>
    <s v="CC-12685"/>
    <s v="Craig Carroll"/>
    <s v="Consumer"/>
    <s v="United States"/>
    <s v="Henderson"/>
    <x v="0"/>
    <n v="42420"/>
    <x v="0"/>
    <s v="OFF-PA-10004996"/>
    <x v="1"/>
    <s v="Paper"/>
    <s v="Speediset Carbonless Redi-Letter 7&quot; x 8 1/2&quot;"/>
    <n v="27.321499999999997"/>
    <x v="2290"/>
    <n v="5"/>
    <x v="0"/>
    <n v="24.2285"/>
    <x v="0"/>
    <n v="47"/>
    <n v="0"/>
    <x v="2395"/>
  </r>
  <r>
    <n v="7095"/>
    <s v="US-2015-153374"/>
    <x v="39"/>
    <x v="1"/>
    <s v="2/13/2015"/>
    <s v="Second Class"/>
    <s v="JF-15565"/>
    <s v="Jill Fjeld"/>
    <s v="Consumer"/>
    <s v="United States"/>
    <s v="Decatur"/>
    <x v="7"/>
    <n v="62521"/>
    <x v="2"/>
    <s v="TEC-AC-10001908"/>
    <x v="2"/>
    <s v="Accessories"/>
    <s v="Logitech Wireless Headset h800"/>
    <n v="389.96100000000001"/>
    <x v="2291"/>
    <n v="6"/>
    <x v="0"/>
    <n v="89.991"/>
    <x v="0"/>
    <n v="18.75"/>
    <n v="0"/>
    <x v="2396"/>
  </r>
  <r>
    <n v="7099"/>
    <s v="CA-2017-144596"/>
    <x v="17"/>
    <x v="3"/>
    <n v="43019"/>
    <s v="Standard Class"/>
    <s v="CD-11980"/>
    <s v="Carol Darley"/>
    <s v="Consumer"/>
    <s v="United States"/>
    <s v="New York City"/>
    <x v="9"/>
    <n v="10011"/>
    <x v="3"/>
    <s v="OFF-PA-10003302"/>
    <x v="1"/>
    <s v="Paper"/>
    <s v="Xerox 1906"/>
    <n v="169.04879999999997"/>
    <x v="2292"/>
    <n v="9"/>
    <x v="0"/>
    <n v="149.91120000000001"/>
    <x v="0"/>
    <n v="47"/>
    <n v="0"/>
    <x v="2397"/>
  </r>
  <r>
    <n v="7102"/>
    <s v="CA-2016-144337"/>
    <x v="444"/>
    <x v="0"/>
    <n v="42498"/>
    <s v="Second Class"/>
    <s v="SG-20890"/>
    <s v="Susan Gilcrest"/>
    <s v="Corporate"/>
    <s v="United States"/>
    <s v="Amarillo"/>
    <x v="6"/>
    <n v="79109"/>
    <x v="2"/>
    <s v="OFF-PA-10000249"/>
    <x v="1"/>
    <s v="Paper"/>
    <s v="Easy-staple paper"/>
    <n v="13.0168"/>
    <x v="2293"/>
    <n v="2"/>
    <x v="0"/>
    <n v="6.6311999999999998"/>
    <x v="0"/>
    <n v="33.75"/>
    <n v="0"/>
    <x v="2398"/>
  </r>
  <r>
    <n v="7104"/>
    <s v="CA-2017-147410"/>
    <x v="205"/>
    <x v="3"/>
    <n v="42956"/>
    <s v="Standard Class"/>
    <s v="EJ-14155"/>
    <s v="Eva Jacobs"/>
    <s v="Consumer"/>
    <s v="United States"/>
    <s v="Santa Ana"/>
    <x v="1"/>
    <n v="92704"/>
    <x v="1"/>
    <s v="OFF-ST-10003805"/>
    <x v="1"/>
    <s v="Storage"/>
    <s v="24 Capacity Maxi Data Binder Racks, Pearl"/>
    <n v="315.82500000000005"/>
    <x v="2294"/>
    <n v="2"/>
    <x v="0"/>
    <n v="105.27500000000001"/>
    <x v="0"/>
    <n v="25"/>
    <n v="0"/>
    <x v="2399"/>
  </r>
  <r>
    <n v="7115"/>
    <s v="US-2016-102239"/>
    <x v="187"/>
    <x v="0"/>
    <n v="42526"/>
    <s v="First Class"/>
    <s v="LW-16990"/>
    <s v="Lindsay Williams"/>
    <s v="Corporate"/>
    <s v="United States"/>
    <s v="Henderson"/>
    <x v="33"/>
    <n v="89015"/>
    <x v="1"/>
    <s v="FUR-TA-10003392"/>
    <x v="0"/>
    <s v="Tables"/>
    <s v="Global Adaptabilities Conference Tables"/>
    <n v="1365.5628000000002"/>
    <x v="2295"/>
    <n v="6"/>
    <x v="0"/>
    <n v="320.31720000000001"/>
    <x v="0"/>
    <n v="19"/>
    <n v="0"/>
    <x v="2400"/>
  </r>
  <r>
    <n v="7116"/>
    <s v="US-2016-102239"/>
    <x v="187"/>
    <x v="0"/>
    <n v="42526"/>
    <s v="First Class"/>
    <s v="LW-16990"/>
    <s v="Lindsay Williams"/>
    <s v="Corporate"/>
    <s v="United States"/>
    <s v="Henderson"/>
    <x v="33"/>
    <n v="89015"/>
    <x v="1"/>
    <s v="OFF-BI-10001890"/>
    <x v="1"/>
    <s v="Binders"/>
    <s v="Avery Poly Binder Pockets"/>
    <n v="3.7231999999999998"/>
    <x v="1393"/>
    <n v="2"/>
    <x v="0"/>
    <n v="2.0047999999999999"/>
    <x v="0"/>
    <n v="35"/>
    <n v="0"/>
    <x v="2401"/>
  </r>
  <r>
    <n v="7122"/>
    <s v="CA-2017-166926"/>
    <x v="38"/>
    <x v="3"/>
    <n v="42959"/>
    <s v="Standard Class"/>
    <s v="SO-20335"/>
    <s v="Sean O'Donnell"/>
    <s v="Consumer"/>
    <s v="United States"/>
    <s v="Seattle"/>
    <x v="3"/>
    <n v="98105"/>
    <x v="1"/>
    <s v="OFF-PA-10001593"/>
    <x v="1"/>
    <s v="Paper"/>
    <s v="Xerox 1947"/>
    <n v="23.023"/>
    <x v="777"/>
    <n v="7"/>
    <x v="0"/>
    <n v="18.837"/>
    <x v="0"/>
    <n v="45"/>
    <n v="0"/>
    <x v="784"/>
  </r>
  <r>
    <n v="7123"/>
    <s v="CA-2017-166926"/>
    <x v="38"/>
    <x v="3"/>
    <n v="42959"/>
    <s v="Standard Class"/>
    <s v="SO-20335"/>
    <s v="Sean O'Donnell"/>
    <s v="Consumer"/>
    <s v="United States"/>
    <s v="Seattle"/>
    <x v="3"/>
    <n v="98105"/>
    <x v="1"/>
    <s v="FUR-BO-10002598"/>
    <x v="0"/>
    <s v="Bookcases"/>
    <s v="Hon Metal Bookcases, Putty"/>
    <n v="100.79160000000002"/>
    <x v="2296"/>
    <n v="2"/>
    <x v="0"/>
    <n v="41.168399999999998"/>
    <x v="0"/>
    <n v="28.999999999999996"/>
    <n v="0"/>
    <x v="2402"/>
  </r>
  <r>
    <n v="7124"/>
    <s v="CA-2015-128013"/>
    <x v="41"/>
    <x v="1"/>
    <s v="8/16/2015"/>
    <s v="Standard Class"/>
    <s v="MF-18250"/>
    <s v="Monica Federle"/>
    <s v="Corporate"/>
    <s v="United States"/>
    <s v="New York City"/>
    <x v="9"/>
    <n v="10035"/>
    <x v="3"/>
    <s v="FUR-FU-10000320"/>
    <x v="0"/>
    <s v="Furnishings"/>
    <s v="OIC Stacking Trays"/>
    <n v="5.6111999999999993"/>
    <x v="2297"/>
    <n v="3"/>
    <x v="0"/>
    <n v="4.4088000000000003"/>
    <x v="0"/>
    <n v="44.000000000000007"/>
    <n v="0"/>
    <x v="2403"/>
  </r>
  <r>
    <n v="7125"/>
    <s v="CA-2015-128013"/>
    <x v="41"/>
    <x v="1"/>
    <s v="8/16/2015"/>
    <s v="Standard Class"/>
    <s v="MF-18250"/>
    <s v="Monica Federle"/>
    <s v="Corporate"/>
    <s v="United States"/>
    <s v="New York City"/>
    <x v="9"/>
    <n v="10035"/>
    <x v="3"/>
    <s v="OFF-PA-10001815"/>
    <x v="1"/>
    <s v="Paper"/>
    <s v="Xerox 1885"/>
    <n v="74.942400000000006"/>
    <x v="2298"/>
    <n v="3"/>
    <x v="0"/>
    <n v="69.177599999999998"/>
    <x v="0"/>
    <n v="48"/>
    <n v="0"/>
    <x v="2404"/>
  </r>
  <r>
    <n v="7141"/>
    <s v="CA-2017-128783"/>
    <x v="78"/>
    <x v="3"/>
    <n v="42925"/>
    <s v="Same Day"/>
    <s v="TG-21640"/>
    <s v="Trudy Glocke"/>
    <s v="Consumer"/>
    <s v="United States"/>
    <s v="Saint Charles"/>
    <x v="38"/>
    <n v="63301"/>
    <x v="2"/>
    <s v="TEC-AC-10002473"/>
    <x v="2"/>
    <s v="Accessories"/>
    <s v="Maxell 4.7GB DVD-R"/>
    <n v="66.976799999999997"/>
    <x v="1637"/>
    <n v="4"/>
    <x v="0"/>
    <n v="46.543199999999999"/>
    <x v="0"/>
    <n v="41"/>
    <n v="0"/>
    <x v="2405"/>
  </r>
  <r>
    <n v="7142"/>
    <s v="CA-2017-128783"/>
    <x v="78"/>
    <x v="3"/>
    <n v="42925"/>
    <s v="Same Day"/>
    <s v="TG-21640"/>
    <s v="Trudy Glocke"/>
    <s v="Consumer"/>
    <s v="United States"/>
    <s v="Saint Charles"/>
    <x v="38"/>
    <n v="63301"/>
    <x v="2"/>
    <s v="FUR-FU-10003623"/>
    <x v="0"/>
    <s v="Furnishings"/>
    <s v="DataProducts Ampli Magnifier Task Lamp, Black,"/>
    <n v="97.416000000000011"/>
    <x v="2299"/>
    <n v="5"/>
    <x v="0"/>
    <n v="37.884"/>
    <x v="0"/>
    <n v="27.999999999999996"/>
    <n v="0"/>
    <x v="2406"/>
  </r>
  <r>
    <n v="7144"/>
    <s v="US-2017-141558"/>
    <x v="323"/>
    <x v="3"/>
    <s v="3/16/2017"/>
    <s v="Standard Class"/>
    <s v="MH-17290"/>
    <s v="Marc Harrigan"/>
    <s v="Home Office"/>
    <s v="United States"/>
    <s v="Philadelphia"/>
    <x v="19"/>
    <n v="19140"/>
    <x v="3"/>
    <s v="TEC-PH-10002555"/>
    <x v="2"/>
    <s v="Phones"/>
    <s v="Nortel Meridian M5316 Digital phone"/>
    <n v="958.11500000000001"/>
    <x v="2300"/>
    <n v="5"/>
    <x v="0"/>
    <n v="-181.26499999999999"/>
    <x v="483"/>
    <n v="-23.333333333333332"/>
    <n v="23.333333333333332"/>
    <x v="2407"/>
  </r>
  <r>
    <n v="7145"/>
    <s v="US-2017-141558"/>
    <x v="323"/>
    <x v="3"/>
    <s v="3/16/2017"/>
    <s v="Standard Class"/>
    <s v="MH-17290"/>
    <s v="Marc Harrigan"/>
    <s v="Home Office"/>
    <s v="United States"/>
    <s v="Philadelphia"/>
    <x v="19"/>
    <n v="19140"/>
    <x v="3"/>
    <s v="OFF-BI-10002794"/>
    <x v="1"/>
    <s v="Binders"/>
    <s v="Avery Trapezoid Ring Binder, 3&quot; Capacity, Black, 1040 sheets"/>
    <n v="20.899799999999999"/>
    <x v="2301"/>
    <n v="1"/>
    <x v="0"/>
    <n v="-8.6058000000000003"/>
    <x v="484"/>
    <n v="-70"/>
    <n v="70"/>
    <x v="2408"/>
  </r>
  <r>
    <n v="7146"/>
    <s v="US-2017-141558"/>
    <x v="323"/>
    <x v="3"/>
    <s v="3/16/2017"/>
    <s v="Standard Class"/>
    <s v="MH-17290"/>
    <s v="Marc Harrigan"/>
    <s v="Home Office"/>
    <s v="United States"/>
    <s v="Philadelphia"/>
    <x v="19"/>
    <n v="19140"/>
    <x v="3"/>
    <s v="FUR-TA-10004086"/>
    <x v="0"/>
    <s v="Tables"/>
    <s v="KI Adjustable-Height Table"/>
    <n v="201.19320000000002"/>
    <x v="570"/>
    <n v="3"/>
    <x v="0"/>
    <n v="-46.429200000000002"/>
    <x v="485"/>
    <n v="-30"/>
    <n v="30"/>
    <x v="574"/>
  </r>
  <r>
    <n v="7147"/>
    <s v="US-2017-141558"/>
    <x v="323"/>
    <x v="3"/>
    <s v="3/16/2017"/>
    <s v="Standard Class"/>
    <s v="MH-17290"/>
    <s v="Marc Harrigan"/>
    <s v="Home Office"/>
    <s v="United States"/>
    <s v="Philadelphia"/>
    <x v="19"/>
    <n v="19140"/>
    <x v="3"/>
    <s v="OFF-ST-10004946"/>
    <x v="1"/>
    <s v="Storage"/>
    <s v="Desktop 3-Pocket Hot File"/>
    <n v="40.033999999999999"/>
    <x v="2302"/>
    <n v="1"/>
    <x v="0"/>
    <n v="3.246"/>
    <x v="0"/>
    <n v="7.5"/>
    <n v="0"/>
    <x v="2409"/>
  </r>
  <r>
    <n v="7148"/>
    <s v="CA-2016-139941"/>
    <x v="1"/>
    <x v="0"/>
    <s v="6/17/2016"/>
    <s v="Standard Class"/>
    <s v="CB-12415"/>
    <s v="Christy Brittain"/>
    <s v="Consumer"/>
    <s v="United States"/>
    <s v="Long Beach"/>
    <x v="9"/>
    <n v="11561"/>
    <x v="3"/>
    <s v="OFF-PA-10000241"/>
    <x v="1"/>
    <s v="Paper"/>
    <s v="IBM Multi-Purpose Copy Paper, 8 1/2 x 11&quot;, Case"/>
    <n v="51.116999999999997"/>
    <x v="740"/>
    <n v="3"/>
    <x v="0"/>
    <n v="41.823"/>
    <x v="0"/>
    <n v="45"/>
    <n v="0"/>
    <x v="748"/>
  </r>
  <r>
    <n v="7149"/>
    <s v="CA-2016-139941"/>
    <x v="1"/>
    <x v="0"/>
    <s v="6/17/2016"/>
    <s v="Standard Class"/>
    <s v="CB-12415"/>
    <s v="Christy Brittain"/>
    <s v="Consumer"/>
    <s v="United States"/>
    <s v="Long Beach"/>
    <x v="9"/>
    <n v="11561"/>
    <x v="3"/>
    <s v="OFF-AP-10004036"/>
    <x v="1"/>
    <s v="Appliances"/>
    <s v="Bionaire 99.97% HEPA Air Cleaner"/>
    <n v="34.164000000000001"/>
    <x v="2303"/>
    <n v="3"/>
    <x v="0"/>
    <n v="18.396000000000001"/>
    <x v="0"/>
    <n v="35"/>
    <n v="0"/>
    <x v="2410"/>
  </r>
  <r>
    <n v="7153"/>
    <s v="CA-2014-137911"/>
    <x v="445"/>
    <x v="2"/>
    <s v="10/15/2014"/>
    <s v="Standard Class"/>
    <s v="BP-11095"/>
    <s v="Bart Pistole"/>
    <s v="Corporate"/>
    <s v="United States"/>
    <s v="Jacksonville"/>
    <x v="13"/>
    <n v="28540"/>
    <x v="0"/>
    <s v="OFF-PA-10004071"/>
    <x v="1"/>
    <s v="Paper"/>
    <s v="Eaton Premium Continuous-Feed Paper, 25% Cotton, Letter Size, White, 1000 Shts/Box"/>
    <n v="57.699200000000005"/>
    <x v="1699"/>
    <n v="2"/>
    <x v="0"/>
    <n v="31.0688"/>
    <x v="0"/>
    <n v="35"/>
    <n v="0"/>
    <x v="1753"/>
  </r>
  <r>
    <n v="7154"/>
    <s v="CA-2015-106208"/>
    <x v="349"/>
    <x v="1"/>
    <s v="12/15/2015"/>
    <s v="Standard Class"/>
    <s v="JW-16075"/>
    <s v="Julia West"/>
    <s v="Consumer"/>
    <s v="United States"/>
    <s v="Chicago"/>
    <x v="7"/>
    <n v="60610"/>
    <x v="2"/>
    <s v="OFF-AP-10004980"/>
    <x v="1"/>
    <s v="Appliances"/>
    <s v="3M Replacement Filter for Office Air Cleaner for 20' x 33' Room"/>
    <n v="161.91839999999999"/>
    <x v="2304"/>
    <n v="7"/>
    <x v="0"/>
    <n v="-108.8304"/>
    <x v="486"/>
    <n v="-204.99999999999997"/>
    <n v="204.99999999999997"/>
    <x v="2411"/>
  </r>
  <r>
    <n v="7162"/>
    <s v="CA-2014-138709"/>
    <x v="438"/>
    <x v="2"/>
    <n v="41889"/>
    <s v="Standard Class"/>
    <s v="MS-17770"/>
    <s v="Maxwell Schwartz"/>
    <s v="Consumer"/>
    <s v="United States"/>
    <s v="Richmond"/>
    <x v="11"/>
    <n v="23223"/>
    <x v="0"/>
    <s v="OFF-PA-10004734"/>
    <x v="1"/>
    <s v="Paper"/>
    <s v="Southworth Structures Collection"/>
    <n v="10.92"/>
    <x v="2305"/>
    <n v="3"/>
    <x v="0"/>
    <n v="10.92"/>
    <x v="0"/>
    <n v="50"/>
    <n v="0"/>
    <x v="2412"/>
  </r>
  <r>
    <n v="7163"/>
    <s v="CA-2014-138709"/>
    <x v="438"/>
    <x v="2"/>
    <n v="41889"/>
    <s v="Standard Class"/>
    <s v="MS-17770"/>
    <s v="Maxwell Schwartz"/>
    <s v="Consumer"/>
    <s v="United States"/>
    <s v="Richmond"/>
    <x v="11"/>
    <n v="23223"/>
    <x v="0"/>
    <s v="OFF-BI-10000145"/>
    <x v="1"/>
    <s v="Binders"/>
    <s v="Zipper Ring Binder Pockets"/>
    <n v="7.9559999999999995"/>
    <x v="2306"/>
    <n v="5"/>
    <x v="0"/>
    <n v="7.6440000000000001"/>
    <x v="0"/>
    <n v="49.000000000000007"/>
    <n v="0"/>
    <x v="2413"/>
  </r>
  <r>
    <n v="7171"/>
    <s v="US-2017-168613"/>
    <x v="408"/>
    <x v="3"/>
    <s v="10/14/2017"/>
    <s v="Standard Class"/>
    <s v="GM-14440"/>
    <s v="Gary McGarr"/>
    <s v="Consumer"/>
    <s v="United States"/>
    <s v="New York City"/>
    <x v="9"/>
    <n v="10009"/>
    <x v="3"/>
    <s v="FUR-CH-10002372"/>
    <x v="0"/>
    <s v="Chairs"/>
    <s v="Office Star - Ergonomically Designed Knee Chair"/>
    <n v="142.5248"/>
    <x v="1598"/>
    <n v="2"/>
    <x v="0"/>
    <n v="3.2391999999999999"/>
    <x v="0"/>
    <n v="2.2222222222222219"/>
    <n v="0"/>
    <x v="1646"/>
  </r>
  <r>
    <n v="7178"/>
    <s v="CA-2017-133067"/>
    <x v="186"/>
    <x v="3"/>
    <n v="43013"/>
    <s v="Standard Class"/>
    <s v="MY-18295"/>
    <s v="Muhammed Yedwab"/>
    <s v="Corporate"/>
    <s v="United States"/>
    <s v="Philadelphia"/>
    <x v="19"/>
    <n v="19140"/>
    <x v="3"/>
    <s v="OFF-BI-10002897"/>
    <x v="1"/>
    <s v="Binders"/>
    <s v="Black Avery Memo-Size 3-Ring Binder, 5 1/2&quot; x 8 1/2&quot;"/>
    <n v="3.7434000000000003"/>
    <x v="2307"/>
    <n v="2"/>
    <x v="0"/>
    <n v="-1.5414000000000001"/>
    <x v="487"/>
    <n v="-70"/>
    <n v="70"/>
    <x v="2414"/>
  </r>
  <r>
    <n v="7179"/>
    <s v="CA-2017-133067"/>
    <x v="186"/>
    <x v="3"/>
    <n v="43013"/>
    <s v="Standard Class"/>
    <s v="MY-18295"/>
    <s v="Muhammed Yedwab"/>
    <s v="Corporate"/>
    <s v="United States"/>
    <s v="Philadelphia"/>
    <x v="19"/>
    <n v="19140"/>
    <x v="3"/>
    <s v="OFF-BI-10003694"/>
    <x v="1"/>
    <s v="Binders"/>
    <s v="Avery 3 1/2&quot; Diskette Storage Pages, 10/Pack"/>
    <n v="16.912800000000001"/>
    <x v="2308"/>
    <n v="3"/>
    <x v="0"/>
    <n v="-7.5167999999999999"/>
    <x v="488"/>
    <n v="-80"/>
    <n v="80"/>
    <x v="2415"/>
  </r>
  <r>
    <n v="7181"/>
    <s v="CA-2014-106054"/>
    <x v="406"/>
    <x v="2"/>
    <n v="41821"/>
    <s v="First Class"/>
    <s v="JO-15145"/>
    <s v="Jack O'Briant"/>
    <s v="Corporate"/>
    <s v="United States"/>
    <s v="Athens"/>
    <x v="24"/>
    <n v="30605"/>
    <x v="0"/>
    <s v="OFF-AR-10002399"/>
    <x v="1"/>
    <s v="Art"/>
    <s v="Dixon Prang Watercolor Pencils, 10-Color Set with Brush"/>
    <n v="7.5401999999999996"/>
    <x v="2309"/>
    <n v="3"/>
    <x v="0"/>
    <n v="5.2397999999999998"/>
    <x v="0"/>
    <n v="41"/>
    <n v="0"/>
    <x v="2416"/>
  </r>
  <r>
    <n v="7190"/>
    <s v="CA-2016-164399"/>
    <x v="155"/>
    <x v="0"/>
    <s v="11/15/2016"/>
    <s v="First Class"/>
    <s v="DW-13480"/>
    <s v="Dianna Wilson"/>
    <s v="Home Office"/>
    <s v="United States"/>
    <s v="San Diego"/>
    <x v="1"/>
    <n v="92024"/>
    <x v="1"/>
    <s v="TEC-PH-10004908"/>
    <x v="2"/>
    <s v="Phones"/>
    <s v="Panasonic KX TS3282W Corded phone"/>
    <n v="178.47899999999998"/>
    <x v="2310"/>
    <n v="3"/>
    <x v="0"/>
    <n v="25.497"/>
    <x v="0"/>
    <n v="12.5"/>
    <n v="0"/>
    <x v="2417"/>
  </r>
  <r>
    <n v="7191"/>
    <s v="CA-2016-164399"/>
    <x v="155"/>
    <x v="0"/>
    <s v="11/15/2016"/>
    <s v="First Class"/>
    <s v="DW-13480"/>
    <s v="Dianna Wilson"/>
    <s v="Home Office"/>
    <s v="United States"/>
    <s v="San Diego"/>
    <x v="1"/>
    <n v="92024"/>
    <x v="1"/>
    <s v="FUR-TA-10003392"/>
    <x v="0"/>
    <s v="Tables"/>
    <s v="Global Adaptabilities Conference Tables"/>
    <n v="682.78139999999996"/>
    <x v="2311"/>
    <n v="3"/>
    <x v="0"/>
    <n v="-8.4293999999999993"/>
    <x v="489"/>
    <n v="-1.25"/>
    <n v="1.25"/>
    <x v="2418"/>
  </r>
  <r>
    <n v="7192"/>
    <s v="CA-2016-116918"/>
    <x v="154"/>
    <x v="0"/>
    <n v="42531"/>
    <s v="Second Class"/>
    <s v="JK-15205"/>
    <s v="Jamie Kunitz"/>
    <s v="Consumer"/>
    <s v="United States"/>
    <s v="Hialeah"/>
    <x v="2"/>
    <n v="33012"/>
    <x v="0"/>
    <s v="OFF-BI-10004140"/>
    <x v="1"/>
    <s v="Binders"/>
    <s v="Avery Non-Stick Binders"/>
    <n v="9.8780000000000001"/>
    <x v="2312"/>
    <n v="4"/>
    <x v="0"/>
    <n v="-4.49"/>
    <x v="490"/>
    <n v="-83.333333333333343"/>
    <n v="83.333333333333343"/>
    <x v="2419"/>
  </r>
  <r>
    <n v="7193"/>
    <s v="CA-2016-116918"/>
    <x v="154"/>
    <x v="0"/>
    <n v="42531"/>
    <s v="Second Class"/>
    <s v="JK-15205"/>
    <s v="Jamie Kunitz"/>
    <s v="Consumer"/>
    <s v="United States"/>
    <s v="Hialeah"/>
    <x v="2"/>
    <n v="33012"/>
    <x v="0"/>
    <s v="OFF-AR-10003631"/>
    <x v="1"/>
    <s v="Art"/>
    <s v="Staples in misc. colors"/>
    <n v="25.942399999999999"/>
    <x v="2313"/>
    <n v="8"/>
    <x v="0"/>
    <n v="5.0335999999999999"/>
    <x v="0"/>
    <n v="16.25"/>
    <n v="0"/>
    <x v="2420"/>
  </r>
  <r>
    <n v="7194"/>
    <s v="CA-2016-110492"/>
    <x v="446"/>
    <x v="0"/>
    <s v="2/14/2016"/>
    <s v="First Class"/>
    <s v="JS-15880"/>
    <s v="John Stevenson"/>
    <s v="Consumer"/>
    <s v="United States"/>
    <s v="Atlanta"/>
    <x v="24"/>
    <n v="30318"/>
    <x v="0"/>
    <s v="OFF-ST-10003716"/>
    <x v="1"/>
    <s v="Storage"/>
    <s v="Tennsco Double-Tier Lockers"/>
    <n v="1174.6043999999999"/>
    <x v="2314"/>
    <n v="6"/>
    <x v="0"/>
    <n v="175.51560000000001"/>
    <x v="0"/>
    <n v="13"/>
    <n v="0"/>
    <x v="2421"/>
  </r>
  <r>
    <n v="7195"/>
    <s v="CA-2016-110492"/>
    <x v="446"/>
    <x v="0"/>
    <s v="2/14/2016"/>
    <s v="First Class"/>
    <s v="JS-15880"/>
    <s v="John Stevenson"/>
    <s v="Consumer"/>
    <s v="United States"/>
    <s v="Atlanta"/>
    <x v="24"/>
    <n v="30318"/>
    <x v="0"/>
    <s v="OFF-BI-10003274"/>
    <x v="1"/>
    <s v="Binders"/>
    <s v="Avery Durable Slant Ring Binders, No Labels"/>
    <n v="8.4375999999999998"/>
    <x v="89"/>
    <n v="4"/>
    <x v="0"/>
    <n v="7.4824000000000002"/>
    <x v="0"/>
    <n v="47"/>
    <n v="0"/>
    <x v="90"/>
  </r>
  <r>
    <n v="7199"/>
    <s v="US-2015-156797"/>
    <x v="415"/>
    <x v="1"/>
    <s v="8/15/2015"/>
    <s v="Standard Class"/>
    <s v="PO-19180"/>
    <s v="Philisse Overcash"/>
    <s v="Home Office"/>
    <s v="United States"/>
    <s v="New York City"/>
    <x v="9"/>
    <n v="10035"/>
    <x v="3"/>
    <s v="OFF-AR-10001427"/>
    <x v="1"/>
    <s v="Art"/>
    <s v="Newell 330"/>
    <n v="8.8504000000000005"/>
    <x v="898"/>
    <n v="2"/>
    <x v="0"/>
    <n v="3.1095999999999999"/>
    <x v="0"/>
    <n v="25.999999999999996"/>
    <n v="0"/>
    <x v="911"/>
  </r>
  <r>
    <n v="7200"/>
    <s v="US-2015-156797"/>
    <x v="415"/>
    <x v="1"/>
    <s v="8/15/2015"/>
    <s v="Standard Class"/>
    <s v="PO-19180"/>
    <s v="Philisse Overcash"/>
    <s v="Home Office"/>
    <s v="United States"/>
    <s v="New York City"/>
    <x v="9"/>
    <n v="10035"/>
    <x v="3"/>
    <s v="TEC-PH-10004614"/>
    <x v="2"/>
    <s v="Phones"/>
    <s v="AT&amp;T 841000 Phone"/>
    <n v="103.5"/>
    <x v="2315"/>
    <n v="2"/>
    <x v="0"/>
    <n v="34.5"/>
    <x v="0"/>
    <n v="25"/>
    <n v="0"/>
    <x v="2422"/>
  </r>
  <r>
    <n v="7205"/>
    <s v="CA-2015-136658"/>
    <x v="88"/>
    <x v="1"/>
    <s v="9/17/2015"/>
    <s v="Standard Class"/>
    <s v="BO-11425"/>
    <s v="Bobby Odegard"/>
    <s v="Consumer"/>
    <s v="United States"/>
    <s v="New York City"/>
    <x v="9"/>
    <n v="10024"/>
    <x v="3"/>
    <s v="OFF-AR-10000817"/>
    <x v="1"/>
    <s v="Art"/>
    <s v="Manco Dry-Lighter Erasable Highlighter"/>
    <n v="4.0128000000000004"/>
    <x v="2316"/>
    <n v="2"/>
    <x v="0"/>
    <n v="2.0672000000000001"/>
    <x v="0"/>
    <n v="34"/>
    <n v="0"/>
    <x v="2423"/>
  </r>
  <r>
    <n v="7206"/>
    <s v="CA-2017-137414"/>
    <x v="109"/>
    <x v="3"/>
    <n v="42896"/>
    <s v="Standard Class"/>
    <s v="CM-12115"/>
    <s v="Chad McGuire"/>
    <s v="Consumer"/>
    <s v="United States"/>
    <s v="San Francisco"/>
    <x v="1"/>
    <n v="94109"/>
    <x v="1"/>
    <s v="FUR-FU-10001424"/>
    <x v="0"/>
    <s v="Furnishings"/>
    <s v="Dax Clear Box Frame"/>
    <n v="11.523600000000002"/>
    <x v="20"/>
    <n v="2"/>
    <x v="0"/>
    <n v="5.9363999999999999"/>
    <x v="0"/>
    <n v="34"/>
    <n v="0"/>
    <x v="20"/>
  </r>
  <r>
    <n v="7207"/>
    <s v="CA-2017-137414"/>
    <x v="109"/>
    <x v="3"/>
    <n v="42896"/>
    <s v="Standard Class"/>
    <s v="CM-12115"/>
    <s v="Chad McGuire"/>
    <s v="Consumer"/>
    <s v="United States"/>
    <s v="San Francisco"/>
    <x v="1"/>
    <n v="94109"/>
    <x v="1"/>
    <s v="TEC-MA-10002930"/>
    <x v="2"/>
    <s v="Machines"/>
    <s v="Ricoh - Ink Collector Unit for GX3000 Series Printers"/>
    <n v="336.85850000000005"/>
    <x v="2317"/>
    <n v="11"/>
    <x v="0"/>
    <n v="32.301499999999997"/>
    <x v="0"/>
    <n v="8.7499999999999982"/>
    <n v="0"/>
    <x v="2424"/>
  </r>
  <r>
    <n v="7208"/>
    <s v="CA-2016-143476"/>
    <x v="46"/>
    <x v="0"/>
    <s v="9/13/2016"/>
    <s v="First Class"/>
    <s v="LC-16930"/>
    <s v="Linda Cazamias"/>
    <s v="Corporate"/>
    <s v="United States"/>
    <s v="Phoenix"/>
    <x v="10"/>
    <n v="85023"/>
    <x v="1"/>
    <s v="OFF-AR-10003759"/>
    <x v="1"/>
    <s v="Art"/>
    <s v="Crayola Anti Dust Chalk, 12/Pack"/>
    <n v="2.0019999999999998"/>
    <x v="2318"/>
    <n v="2"/>
    <x v="0"/>
    <n v="0.91"/>
    <x v="0"/>
    <n v="31.25"/>
    <n v="0"/>
    <x v="2425"/>
  </r>
  <r>
    <n v="7209"/>
    <s v="CA-2016-143476"/>
    <x v="46"/>
    <x v="0"/>
    <s v="9/13/2016"/>
    <s v="First Class"/>
    <s v="LC-16930"/>
    <s v="Linda Cazamias"/>
    <s v="Corporate"/>
    <s v="United States"/>
    <s v="Phoenix"/>
    <x v="10"/>
    <n v="85023"/>
    <x v="1"/>
    <s v="OFF-PA-10001837"/>
    <x v="1"/>
    <s v="Paper"/>
    <s v="Xerox 1976"/>
    <n v="13.478400000000001"/>
    <x v="806"/>
    <n v="4"/>
    <x v="0"/>
    <n v="7.2576000000000001"/>
    <x v="0"/>
    <n v="35"/>
    <n v="0"/>
    <x v="814"/>
  </r>
  <r>
    <n v="7210"/>
    <s v="CA-2016-143476"/>
    <x v="46"/>
    <x v="0"/>
    <s v="9/13/2016"/>
    <s v="First Class"/>
    <s v="LC-16930"/>
    <s v="Linda Cazamias"/>
    <s v="Corporate"/>
    <s v="United States"/>
    <s v="Phoenix"/>
    <x v="10"/>
    <n v="85023"/>
    <x v="1"/>
    <s v="OFF-PA-10001667"/>
    <x v="1"/>
    <s v="Paper"/>
    <s v="Great White Multi-Use Recycled Paper (20Lb. and 84 Bright)"/>
    <n v="6.5779999999999994"/>
    <x v="2319"/>
    <n v="2"/>
    <x v="0"/>
    <n v="2.99"/>
    <x v="0"/>
    <n v="31.250000000000007"/>
    <n v="0"/>
    <x v="2426"/>
  </r>
  <r>
    <n v="7211"/>
    <s v="US-2016-119046"/>
    <x v="312"/>
    <x v="0"/>
    <n v="42527"/>
    <s v="Standard Class"/>
    <s v="EH-13765"/>
    <s v="Edward Hooks"/>
    <s v="Corporate"/>
    <s v="United States"/>
    <s v="Seattle"/>
    <x v="3"/>
    <n v="98115"/>
    <x v="1"/>
    <s v="OFF-PA-10000246"/>
    <x v="1"/>
    <s v="Paper"/>
    <s v="Riverleaf Stik-Withit Designer Note Cubes"/>
    <n v="16.2972"/>
    <x v="2249"/>
    <n v="3"/>
    <x v="0"/>
    <n v="13.8828"/>
    <x v="0"/>
    <n v="46"/>
    <n v="0"/>
    <x v="2352"/>
  </r>
  <r>
    <n v="7212"/>
    <s v="US-2016-119046"/>
    <x v="312"/>
    <x v="0"/>
    <n v="42527"/>
    <s v="Standard Class"/>
    <s v="EH-13765"/>
    <s v="Edward Hooks"/>
    <s v="Corporate"/>
    <s v="United States"/>
    <s v="Seattle"/>
    <x v="3"/>
    <n v="98115"/>
    <x v="1"/>
    <s v="OFF-BI-10001078"/>
    <x v="1"/>
    <s v="Binders"/>
    <s v="Acco PRESSTEX Data Binder with Storage Hooks, Dark Blue, 14 7/8&quot; X 11&quot;"/>
    <n v="32.925600000000003"/>
    <x v="2320"/>
    <n v="12"/>
    <x v="0"/>
    <n v="18.7224"/>
    <x v="0"/>
    <n v="36.25"/>
    <n v="0"/>
    <x v="2427"/>
  </r>
  <r>
    <n v="7213"/>
    <s v="US-2016-119046"/>
    <x v="312"/>
    <x v="0"/>
    <n v="42527"/>
    <s v="Standard Class"/>
    <s v="EH-13765"/>
    <s v="Edward Hooks"/>
    <s v="Corporate"/>
    <s v="United States"/>
    <s v="Seattle"/>
    <x v="3"/>
    <n v="98115"/>
    <x v="1"/>
    <s v="OFF-BI-10000138"/>
    <x v="1"/>
    <s v="Binders"/>
    <s v="Acco Translucent Poly Ring Binders"/>
    <n v="7.3007999999999988"/>
    <x v="2321"/>
    <n v="3"/>
    <x v="0"/>
    <n v="3.9312"/>
    <x v="0"/>
    <n v="35"/>
    <n v="0"/>
    <x v="2428"/>
  </r>
  <r>
    <n v="7217"/>
    <s v="CA-2015-150770"/>
    <x v="356"/>
    <x v="1"/>
    <n v="42160"/>
    <s v="First Class"/>
    <s v="LC-16870"/>
    <s v="Lena Cacioppo"/>
    <s v="Consumer"/>
    <s v="United States"/>
    <s v="San Francisco"/>
    <x v="1"/>
    <n v="94109"/>
    <x v="1"/>
    <s v="OFF-AR-10001246"/>
    <x v="1"/>
    <s v="Art"/>
    <s v="Newell 317"/>
    <n v="6.2622"/>
    <x v="246"/>
    <n v="3"/>
    <x v="0"/>
    <n v="2.5577999999999999"/>
    <x v="0"/>
    <n v="28.999999999999996"/>
    <n v="0"/>
    <x v="249"/>
  </r>
  <r>
    <n v="7218"/>
    <s v="CA-2015-150770"/>
    <x v="356"/>
    <x v="1"/>
    <n v="42160"/>
    <s v="First Class"/>
    <s v="LC-16870"/>
    <s v="Lena Cacioppo"/>
    <s v="Consumer"/>
    <s v="United States"/>
    <s v="San Francisco"/>
    <x v="1"/>
    <n v="94109"/>
    <x v="1"/>
    <s v="OFF-BI-10002026"/>
    <x v="1"/>
    <s v="Binders"/>
    <s v="Ibico Recycled Linen-Style Covers"/>
    <n v="40.622399999999999"/>
    <x v="2322"/>
    <n v="2"/>
    <x v="0"/>
    <n v="21.8736"/>
    <x v="0"/>
    <n v="35"/>
    <n v="0"/>
    <x v="2429"/>
  </r>
  <r>
    <n v="7219"/>
    <s v="CA-2015-150770"/>
    <x v="356"/>
    <x v="1"/>
    <n v="42160"/>
    <s v="First Class"/>
    <s v="LC-16870"/>
    <s v="Lena Cacioppo"/>
    <s v="Consumer"/>
    <s v="United States"/>
    <s v="San Francisco"/>
    <x v="1"/>
    <n v="94109"/>
    <x v="1"/>
    <s v="TEC-AC-10000844"/>
    <x v="2"/>
    <s v="Accessories"/>
    <s v="Logitech Gaming G510s - Keyboard"/>
    <n v="217.57439999999997"/>
    <x v="2323"/>
    <n v="4"/>
    <x v="0"/>
    <n v="122.3856"/>
    <x v="0"/>
    <n v="36"/>
    <n v="0"/>
    <x v="2430"/>
  </r>
  <r>
    <n v="7220"/>
    <s v="CA-2015-150770"/>
    <x v="356"/>
    <x v="1"/>
    <n v="42160"/>
    <s v="First Class"/>
    <s v="LC-16870"/>
    <s v="Lena Cacioppo"/>
    <s v="Consumer"/>
    <s v="United States"/>
    <s v="San Francisco"/>
    <x v="1"/>
    <n v="94109"/>
    <x v="1"/>
    <s v="OFF-BI-10001575"/>
    <x v="1"/>
    <s v="Binders"/>
    <s v="GBC Linen Binding Covers"/>
    <n v="32.219200000000001"/>
    <x v="887"/>
    <n v="2"/>
    <x v="0"/>
    <n v="17.348800000000001"/>
    <x v="0"/>
    <n v="35"/>
    <n v="0"/>
    <x v="897"/>
  </r>
  <r>
    <n v="7221"/>
    <s v="CA-2017-154760"/>
    <x v="447"/>
    <x v="3"/>
    <s v="1/13/2017"/>
    <s v="Standard Class"/>
    <s v="BP-11290"/>
    <s v="Beth Paige"/>
    <s v="Consumer"/>
    <s v="United States"/>
    <s v="Philadelphia"/>
    <x v="19"/>
    <n v="19140"/>
    <x v="3"/>
    <s v="OFF-BI-10004632"/>
    <x v="1"/>
    <s v="Binders"/>
    <s v="Ibico Hi-Tech Manual Binding System"/>
    <n v="503.23349999999999"/>
    <x v="2324"/>
    <n v="3"/>
    <x v="0"/>
    <n v="-228.74250000000001"/>
    <x v="491"/>
    <n v="-83.333333333333343"/>
    <n v="83.333333333333343"/>
    <x v="2431"/>
  </r>
  <r>
    <n v="7223"/>
    <s v="CA-2017-113075"/>
    <x v="98"/>
    <x v="3"/>
    <n v="42895"/>
    <s v="Standard Class"/>
    <s v="MC-18100"/>
    <s v="Mick Crebagga"/>
    <s v="Consumer"/>
    <s v="United States"/>
    <s v="Chicago"/>
    <x v="7"/>
    <n v="60623"/>
    <x v="2"/>
    <s v="TEC-AC-10003441"/>
    <x v="2"/>
    <s v="Accessories"/>
    <s v="Kingston Digital DataTraveler 32GB USB 2.0"/>
    <n v="47.798999999999999"/>
    <x v="1632"/>
    <n v="3"/>
    <x v="0"/>
    <n v="-7.1189999999999998"/>
    <x v="492"/>
    <n v="-17.5"/>
    <n v="17.5"/>
    <x v="1680"/>
  </r>
  <r>
    <n v="7234"/>
    <s v="CA-2016-137337"/>
    <x v="151"/>
    <x v="0"/>
    <n v="42707"/>
    <s v="Standard Class"/>
    <s v="GB-14575"/>
    <s v="Giulietta Baptist"/>
    <s v="Consumer"/>
    <s v="United States"/>
    <s v="New York City"/>
    <x v="9"/>
    <n v="10011"/>
    <x v="3"/>
    <s v="FUR-FU-10003347"/>
    <x v="0"/>
    <s v="Furnishings"/>
    <s v="Coloredge Poster Frame"/>
    <n v="69.295999999999992"/>
    <x v="2325"/>
    <n v="8"/>
    <x v="0"/>
    <n v="44.304000000000002"/>
    <x v="0"/>
    <n v="39"/>
    <n v="0"/>
    <x v="2432"/>
  </r>
  <r>
    <n v="7235"/>
    <s v="CA-2016-137337"/>
    <x v="151"/>
    <x v="0"/>
    <n v="42707"/>
    <s v="Standard Class"/>
    <s v="GB-14575"/>
    <s v="Giulietta Baptist"/>
    <s v="Consumer"/>
    <s v="United States"/>
    <s v="New York City"/>
    <x v="9"/>
    <n v="10011"/>
    <x v="3"/>
    <s v="OFF-PA-10001934"/>
    <x v="1"/>
    <s v="Paper"/>
    <s v="Xerox 1993"/>
    <n v="6.6096000000000013"/>
    <x v="154"/>
    <n v="2"/>
    <x v="0"/>
    <n v="6.3503999999999996"/>
    <x v="0"/>
    <n v="48.999999999999993"/>
    <n v="0"/>
    <x v="156"/>
  </r>
  <r>
    <n v="7236"/>
    <s v="CA-2016-137337"/>
    <x v="151"/>
    <x v="0"/>
    <n v="42707"/>
    <s v="Standard Class"/>
    <s v="GB-14575"/>
    <s v="Giulietta Baptist"/>
    <s v="Consumer"/>
    <s v="United States"/>
    <s v="New York City"/>
    <x v="9"/>
    <n v="10011"/>
    <x v="3"/>
    <s v="OFF-BI-10000632"/>
    <x v="1"/>
    <s v="Binders"/>
    <s v="Satellite Sectional Post Binders"/>
    <n v="46.882800000000003"/>
    <x v="876"/>
    <n v="2"/>
    <x v="0"/>
    <n v="22.5732"/>
    <x v="0"/>
    <n v="32.5"/>
    <n v="0"/>
    <x v="885"/>
  </r>
  <r>
    <n v="7237"/>
    <s v="CA-2014-138737"/>
    <x v="405"/>
    <x v="2"/>
    <n v="41924"/>
    <s v="First Class"/>
    <s v="FP-14320"/>
    <s v="Frank Preis"/>
    <s v="Consumer"/>
    <s v="United States"/>
    <s v="Los Angeles"/>
    <x v="1"/>
    <n v="90049"/>
    <x v="1"/>
    <s v="OFF-AR-10003190"/>
    <x v="1"/>
    <s v="Art"/>
    <s v="Newell 32"/>
    <n v="6.2208000000000006"/>
    <x v="378"/>
    <n v="3"/>
    <x v="0"/>
    <n v="2.4192"/>
    <x v="0"/>
    <n v="27.999999999999996"/>
    <n v="0"/>
    <x v="156"/>
  </r>
  <r>
    <n v="7238"/>
    <s v="CA-2016-164924"/>
    <x v="79"/>
    <x v="0"/>
    <n v="42650"/>
    <s v="Same Day"/>
    <s v="EA-14035"/>
    <s v="Erin Ashbrook"/>
    <s v="Corporate"/>
    <s v="United States"/>
    <s v="Philadelphia"/>
    <x v="19"/>
    <n v="19143"/>
    <x v="3"/>
    <s v="TEC-MA-10000904"/>
    <x v="2"/>
    <s v="Machines"/>
    <s v="Brother MFC-9340CDW LED All-In-One Printer, Copier Scanner"/>
    <n v="661.18259999999998"/>
    <x v="2326"/>
    <n v="3"/>
    <x v="0"/>
    <n v="-319.19159999999999"/>
    <x v="493"/>
    <n v="-93.333333333333329"/>
    <n v="93.333333333333329"/>
    <x v="2433"/>
  </r>
  <r>
    <n v="7246"/>
    <s v="CA-2017-145807"/>
    <x v="327"/>
    <x v="3"/>
    <s v="2/13/2017"/>
    <s v="Standard Class"/>
    <s v="SB-20170"/>
    <s v="Sarah Bern"/>
    <s v="Consumer"/>
    <s v="United States"/>
    <s v="Los Angeles"/>
    <x v="1"/>
    <n v="90032"/>
    <x v="1"/>
    <s v="OFF-ST-10001370"/>
    <x v="1"/>
    <s v="Storage"/>
    <s v="Sensible Storage WireTech Storage Systems"/>
    <n v="337.15499999999997"/>
    <x v="629"/>
    <n v="5"/>
    <x v="0"/>
    <n v="17.745000000000001"/>
    <x v="0"/>
    <n v="5"/>
    <n v="0"/>
    <x v="635"/>
  </r>
  <r>
    <n v="7247"/>
    <s v="US-2014-127978"/>
    <x v="85"/>
    <x v="2"/>
    <n v="41854"/>
    <s v="Standard Class"/>
    <s v="JS-15595"/>
    <s v="Jill Stevenson"/>
    <s v="Corporate"/>
    <s v="United States"/>
    <s v="Columbus"/>
    <x v="18"/>
    <n v="43229"/>
    <x v="3"/>
    <s v="OFF-LA-10000305"/>
    <x v="1"/>
    <s v="Labels"/>
    <s v="Avery 495"/>
    <n v="10.206"/>
    <x v="506"/>
    <n v="3"/>
    <x v="0"/>
    <n v="4.9139999999999997"/>
    <x v="0"/>
    <n v="32.5"/>
    <n v="0"/>
    <x v="510"/>
  </r>
  <r>
    <n v="7248"/>
    <s v="US-2014-127978"/>
    <x v="85"/>
    <x v="2"/>
    <n v="41854"/>
    <s v="Standard Class"/>
    <s v="JS-15595"/>
    <s v="Jill Stevenson"/>
    <s v="Corporate"/>
    <s v="United States"/>
    <s v="Columbus"/>
    <x v="18"/>
    <n v="43229"/>
    <x v="3"/>
    <s v="FUR-BO-10001972"/>
    <x v="0"/>
    <s v="Bookcases"/>
    <s v="O'Sullivan 4-Shelf Bookcase in Odessa Pine"/>
    <n v="502.06700000000001"/>
    <x v="2327"/>
    <n v="5"/>
    <x v="0"/>
    <n v="-199.61699999999999"/>
    <x v="494"/>
    <n v="-66"/>
    <n v="66"/>
    <x v="2434"/>
  </r>
  <r>
    <n v="7249"/>
    <s v="US-2014-127978"/>
    <x v="85"/>
    <x v="2"/>
    <n v="41854"/>
    <s v="Standard Class"/>
    <s v="JS-15595"/>
    <s v="Jill Stevenson"/>
    <s v="Corporate"/>
    <s v="United States"/>
    <s v="Columbus"/>
    <x v="18"/>
    <n v="43229"/>
    <x v="3"/>
    <s v="OFF-ST-10002486"/>
    <x v="1"/>
    <s v="Storage"/>
    <s v="Eldon Shelf Savers Cubes and Bins"/>
    <n v="54.723199999999999"/>
    <x v="2328"/>
    <n v="8"/>
    <x v="0"/>
    <n v="-10.0512"/>
    <x v="495"/>
    <n v="-22.5"/>
    <n v="22.5"/>
    <x v="2435"/>
  </r>
  <r>
    <n v="7250"/>
    <s v="CA-2015-158491"/>
    <x v="250"/>
    <x v="1"/>
    <n v="42253"/>
    <s v="Second Class"/>
    <s v="BP-11155"/>
    <s v="Becky Pak"/>
    <s v="Consumer"/>
    <s v="United States"/>
    <s v="Los Angeles"/>
    <x v="1"/>
    <n v="90008"/>
    <x v="1"/>
    <s v="TEC-AC-10001874"/>
    <x v="2"/>
    <s v="Accessories"/>
    <s v="Logitech Wireless Anywhere Mouse MX for PC and Mac"/>
    <n v="83.986000000000004"/>
    <x v="2329"/>
    <n v="2"/>
    <x v="0"/>
    <n v="35.994"/>
    <x v="0"/>
    <n v="30"/>
    <n v="0"/>
    <x v="2436"/>
  </r>
  <r>
    <n v="7251"/>
    <s v="CA-2015-158491"/>
    <x v="250"/>
    <x v="1"/>
    <n v="42253"/>
    <s v="Second Class"/>
    <s v="BP-11155"/>
    <s v="Becky Pak"/>
    <s v="Consumer"/>
    <s v="United States"/>
    <s v="Los Angeles"/>
    <x v="1"/>
    <n v="90008"/>
    <x v="1"/>
    <s v="TEC-AC-10003870"/>
    <x v="2"/>
    <s v="Accessories"/>
    <s v="Logitech Z-906 Speaker sys - home theater - 5.1-CH"/>
    <n v="593.98199999999997"/>
    <x v="2330"/>
    <n v="3"/>
    <x v="0"/>
    <n v="395.988"/>
    <x v="0"/>
    <n v="40"/>
    <n v="0"/>
    <x v="2437"/>
  </r>
  <r>
    <n v="7253"/>
    <s v="CA-2016-152457"/>
    <x v="52"/>
    <x v="0"/>
    <s v="9/18/2016"/>
    <s v="Standard Class"/>
    <s v="SC-20695"/>
    <s v="Steve Chapman"/>
    <s v="Corporate"/>
    <s v="United States"/>
    <s v="Roseville"/>
    <x v="22"/>
    <n v="48066"/>
    <x v="2"/>
    <s v="OFF-PA-10003790"/>
    <x v="1"/>
    <s v="Paper"/>
    <s v="Xerox 1991"/>
    <n v="37.000799999999998"/>
    <x v="2331"/>
    <n v="3"/>
    <x v="0"/>
    <n v="31.519200000000001"/>
    <x v="0"/>
    <n v="46"/>
    <n v="0"/>
    <x v="2438"/>
  </r>
  <r>
    <n v="7262"/>
    <s v="CA-2017-137001"/>
    <x v="75"/>
    <x v="3"/>
    <s v="6/13/2017"/>
    <s v="Second Class"/>
    <s v="GZ-14545"/>
    <s v="George Zrebassa"/>
    <s v="Corporate"/>
    <s v="United States"/>
    <s v="Thousand Oaks"/>
    <x v="1"/>
    <n v="91360"/>
    <x v="1"/>
    <s v="OFF-AR-10001231"/>
    <x v="1"/>
    <s v="Art"/>
    <s v="Sanford EarthWrite Recycled Pencils, Medium Soft, #2"/>
    <n v="10.584"/>
    <x v="1727"/>
    <n v="7"/>
    <x v="0"/>
    <n v="4.1159999999999997"/>
    <x v="0"/>
    <n v="27.999999999999996"/>
    <n v="0"/>
    <x v="2439"/>
  </r>
  <r>
    <n v="7273"/>
    <s v="US-2016-150357"/>
    <x v="448"/>
    <x v="0"/>
    <s v="10/14/2016"/>
    <s v="Standard Class"/>
    <s v="EB-13975"/>
    <s v="Erica Bern"/>
    <s v="Corporate"/>
    <s v="United States"/>
    <s v="Greensboro"/>
    <x v="13"/>
    <n v="27405"/>
    <x v="0"/>
    <s v="OFF-SU-10004498"/>
    <x v="1"/>
    <s v="Supplies"/>
    <s v="Martin-Yale Premier Letter Opener"/>
    <n v="24.987200000000001"/>
    <x v="2332"/>
    <n v="2"/>
    <x v="0"/>
    <n v="-4.3792"/>
    <x v="496"/>
    <n v="-21.25"/>
    <n v="21.25"/>
    <x v="2440"/>
  </r>
  <r>
    <n v="7274"/>
    <s v="US-2016-150357"/>
    <x v="448"/>
    <x v="0"/>
    <s v="10/14/2016"/>
    <s v="Standard Class"/>
    <s v="EB-13975"/>
    <s v="Erica Bern"/>
    <s v="Corporate"/>
    <s v="United States"/>
    <s v="Greensboro"/>
    <x v="13"/>
    <n v="27405"/>
    <x v="0"/>
    <s v="OFF-BI-10002557"/>
    <x v="1"/>
    <s v="Binders"/>
    <s v="Presstex Flexible Ring Binders"/>
    <n v="6.8249999999999993"/>
    <x v="2333"/>
    <n v="3"/>
    <x v="0"/>
    <n v="-2.73"/>
    <x v="497"/>
    <n v="-66.666666666666671"/>
    <n v="66.666666666666671"/>
    <x v="2441"/>
  </r>
  <r>
    <n v="7277"/>
    <s v="CA-2014-120670"/>
    <x v="383"/>
    <x v="2"/>
    <n v="41801"/>
    <s v="Standard Class"/>
    <s v="JK-16120"/>
    <s v="Julie Kriz"/>
    <s v="Home Office"/>
    <s v="United States"/>
    <s v="Fort Lauderdale"/>
    <x v="2"/>
    <n v="33311"/>
    <x v="0"/>
    <s v="TEC-AC-10004171"/>
    <x v="2"/>
    <s v="Accessories"/>
    <s v="Razer Kraken 7.1 Surround Sound Over Ear USB Gaming Headset"/>
    <n v="559.94399999999996"/>
    <x v="2334"/>
    <n v="10"/>
    <x v="0"/>
    <n v="239.976"/>
    <x v="0"/>
    <n v="30"/>
    <n v="0"/>
    <x v="2442"/>
  </r>
  <r>
    <n v="7284"/>
    <s v="CA-2017-169439"/>
    <x v="169"/>
    <x v="3"/>
    <s v="9/13/2017"/>
    <s v="Standard Class"/>
    <s v="LC-17140"/>
    <s v="Logan Currie"/>
    <s v="Consumer"/>
    <s v="United States"/>
    <s v="Cleveland"/>
    <x v="18"/>
    <n v="44105"/>
    <x v="3"/>
    <s v="OFF-AR-10001374"/>
    <x v="1"/>
    <s v="Art"/>
    <s v="BIC Brite Liner Highlighters, Chisel Tip"/>
    <n v="22.032000000000004"/>
    <x v="107"/>
    <n v="5"/>
    <x v="0"/>
    <n v="3.8879999999999999"/>
    <x v="0"/>
    <n v="15"/>
    <n v="0"/>
    <x v="108"/>
  </r>
  <r>
    <n v="7285"/>
    <s v="CA-2017-169439"/>
    <x v="169"/>
    <x v="3"/>
    <s v="9/13/2017"/>
    <s v="Standard Class"/>
    <s v="LC-17140"/>
    <s v="Logan Currie"/>
    <s v="Consumer"/>
    <s v="United States"/>
    <s v="Cleveland"/>
    <x v="18"/>
    <n v="44105"/>
    <x v="3"/>
    <s v="FUR-FU-10000723"/>
    <x v="0"/>
    <s v="Furnishings"/>
    <s v="Deflect-o EconoMat Studded, No Bevel Mat for Low Pile Carpeting"/>
    <n v="75.202399999999997"/>
    <x v="234"/>
    <n v="2"/>
    <x v="0"/>
    <n v="-9.0904000000000007"/>
    <x v="498"/>
    <n v="-13.750000000000002"/>
    <n v="13.750000000000002"/>
    <x v="2443"/>
  </r>
  <r>
    <n v="7289"/>
    <s v="CA-2014-158281"/>
    <x v="317"/>
    <x v="2"/>
    <n v="41829"/>
    <s v="Standard Class"/>
    <s v="AG-10525"/>
    <s v="Andy Gerbode"/>
    <s v="Corporate"/>
    <s v="United States"/>
    <s v="Houston"/>
    <x v="6"/>
    <n v="77095"/>
    <x v="2"/>
    <s v="TEC-MA-10002210"/>
    <x v="2"/>
    <s v="Machines"/>
    <s v="Epson TM-T88V Direct Thermal Printer - Monochrome - Desktop"/>
    <n v="680.98050000000001"/>
    <x v="2335"/>
    <n v="3"/>
    <x v="0"/>
    <n v="-121.2705"/>
    <x v="499"/>
    <n v="-21.666666666666664"/>
    <n v="21.666666666666664"/>
    <x v="2444"/>
  </r>
  <r>
    <n v="7293"/>
    <s v="CA-2017-109183"/>
    <x v="299"/>
    <x v="3"/>
    <n v="42990"/>
    <s v="Standard Class"/>
    <s v="LR-16915"/>
    <s v="Lena Radford"/>
    <s v="Consumer"/>
    <s v="United States"/>
    <s v="Nashville"/>
    <x v="16"/>
    <n v="37211"/>
    <x v="0"/>
    <s v="TEC-MA-10001856"/>
    <x v="2"/>
    <s v="Machines"/>
    <s v="Okidata C610n Printer"/>
    <n v="921.57999999999993"/>
    <x v="2336"/>
    <n v="2"/>
    <x v="0"/>
    <n v="-272.58"/>
    <x v="500"/>
    <n v="-42"/>
    <n v="42"/>
    <x v="2445"/>
  </r>
  <r>
    <n v="7296"/>
    <s v="CA-2014-111899"/>
    <x v="167"/>
    <x v="2"/>
    <n v="41764"/>
    <s v="First Class"/>
    <s v="NC-18340"/>
    <s v="Nat Carroll"/>
    <s v="Consumer"/>
    <s v="United States"/>
    <s v="Houston"/>
    <x v="6"/>
    <n v="77036"/>
    <x v="2"/>
    <s v="OFF-AR-10001725"/>
    <x v="1"/>
    <s v="Art"/>
    <s v="Boston Home &amp; Office Model 2000 Electric Pencil Sharpeners"/>
    <n v="35.002000000000002"/>
    <x v="2337"/>
    <n v="2"/>
    <x v="0"/>
    <n v="2.8380000000000001"/>
    <x v="0"/>
    <n v="7.5"/>
    <n v="0"/>
    <x v="2446"/>
  </r>
  <r>
    <n v="7297"/>
    <s v="CA-2014-111899"/>
    <x v="167"/>
    <x v="2"/>
    <n v="41764"/>
    <s v="First Class"/>
    <s v="NC-18340"/>
    <s v="Nat Carroll"/>
    <s v="Consumer"/>
    <s v="United States"/>
    <s v="Houston"/>
    <x v="6"/>
    <n v="77036"/>
    <x v="2"/>
    <s v="OFF-FA-10000840"/>
    <x v="1"/>
    <s v="Fasteners"/>
    <s v="OIC Thumb-Tacks"/>
    <n v="3.6252000000000004"/>
    <x v="2338"/>
    <n v="6"/>
    <x v="0"/>
    <n v="1.8468"/>
    <x v="0"/>
    <n v="33.75"/>
    <n v="0"/>
    <x v="2447"/>
  </r>
  <r>
    <n v="7298"/>
    <s v="CA-2015-101126"/>
    <x v="449"/>
    <x v="1"/>
    <s v="2/14/2015"/>
    <s v="Second Class"/>
    <s v="NB-18655"/>
    <s v="Nona Balk"/>
    <s v="Corporate"/>
    <s v="United States"/>
    <s v="Philadelphia"/>
    <x v="19"/>
    <n v="19143"/>
    <x v="3"/>
    <s v="OFF-ST-10000943"/>
    <x v="1"/>
    <s v="Storage"/>
    <s v="Eldon ProFile File 'N Store Portable File Tub Letter/Legal Size Black"/>
    <n v="69.515999999999991"/>
    <x v="2339"/>
    <n v="5"/>
    <x v="0"/>
    <n v="7.7240000000000002"/>
    <x v="0"/>
    <n v="10"/>
    <n v="0"/>
    <x v="2448"/>
  </r>
  <r>
    <n v="7304"/>
    <s v="US-2017-117450"/>
    <x v="205"/>
    <x v="3"/>
    <n v="42956"/>
    <s v="Standard Class"/>
    <s v="DO-13645"/>
    <s v="Doug O'Connell"/>
    <s v="Consumer"/>
    <s v="United States"/>
    <s v="Boynton Beach"/>
    <x v="2"/>
    <n v="33437"/>
    <x v="0"/>
    <s v="FUR-CH-10003817"/>
    <x v="0"/>
    <s v="Chairs"/>
    <s v="Global Value Steno Chair, Gray"/>
    <n v="91.11"/>
    <x v="2340"/>
    <n v="2"/>
    <x v="0"/>
    <n v="6.0739999999999998"/>
    <x v="0"/>
    <n v="6.25"/>
    <n v="0"/>
    <x v="2449"/>
  </r>
  <r>
    <n v="7305"/>
    <s v="US-2017-117450"/>
    <x v="205"/>
    <x v="3"/>
    <n v="42956"/>
    <s v="Standard Class"/>
    <s v="DO-13645"/>
    <s v="Doug O'Connell"/>
    <s v="Consumer"/>
    <s v="United States"/>
    <s v="Boynton Beach"/>
    <x v="2"/>
    <n v="33437"/>
    <x v="0"/>
    <s v="OFF-PA-10000289"/>
    <x v="1"/>
    <s v="Paper"/>
    <s v="Xerox 213"/>
    <n v="6.7392000000000003"/>
    <x v="288"/>
    <n v="2"/>
    <x v="0"/>
    <n v="3.6288"/>
    <x v="0"/>
    <n v="35"/>
    <n v="0"/>
    <x v="290"/>
  </r>
  <r>
    <n v="7307"/>
    <s v="CA-2016-144092"/>
    <x v="287"/>
    <x v="0"/>
    <n v="42562"/>
    <s v="Second Class"/>
    <s v="LH-17155"/>
    <s v="Logan Haushalter"/>
    <s v="Consumer"/>
    <s v="United States"/>
    <s v="San Jose"/>
    <x v="1"/>
    <n v="95123"/>
    <x v="1"/>
    <s v="TEC-AC-10002305"/>
    <x v="2"/>
    <s v="Accessories"/>
    <s v="KeyTronic E03601U1 - Keyboard - Beige"/>
    <n v="59.04"/>
    <x v="2341"/>
    <n v="4"/>
    <x v="0"/>
    <n v="12.96"/>
    <x v="0"/>
    <n v="18.000000000000004"/>
    <n v="0"/>
    <x v="2450"/>
  </r>
  <r>
    <n v="7308"/>
    <s v="CA-2016-144092"/>
    <x v="287"/>
    <x v="0"/>
    <n v="42562"/>
    <s v="Second Class"/>
    <s v="LH-17155"/>
    <s v="Logan Haushalter"/>
    <s v="Consumer"/>
    <s v="United States"/>
    <s v="San Jose"/>
    <x v="1"/>
    <n v="95123"/>
    <x v="1"/>
    <s v="FUR-CH-10004875"/>
    <x v="0"/>
    <s v="Chairs"/>
    <s v="Harbour Creations 67200 Series Stacking Chairs"/>
    <n v="103.92280000000001"/>
    <x v="1057"/>
    <n v="2"/>
    <x v="0"/>
    <n v="9.9651999999999994"/>
    <x v="0"/>
    <n v="8.75"/>
    <n v="0"/>
    <x v="1079"/>
  </r>
  <r>
    <n v="7309"/>
    <s v="CA-2016-144092"/>
    <x v="287"/>
    <x v="0"/>
    <n v="42562"/>
    <s v="Second Class"/>
    <s v="LH-17155"/>
    <s v="Logan Haushalter"/>
    <s v="Consumer"/>
    <s v="United States"/>
    <s v="San Jose"/>
    <x v="1"/>
    <n v="95123"/>
    <x v="1"/>
    <s v="OFF-EN-10001434"/>
    <x v="1"/>
    <s v="Envelopes"/>
    <s v="Strathmore #10 Envelopes, Ultimate White"/>
    <n v="80.646299999999997"/>
    <x v="1770"/>
    <n v="3"/>
    <x v="0"/>
    <n v="77.483699999999999"/>
    <x v="0"/>
    <n v="49"/>
    <n v="0"/>
    <x v="1831"/>
  </r>
  <r>
    <n v="7310"/>
    <s v="CA-2017-112172"/>
    <x v="75"/>
    <x v="3"/>
    <s v="6/14/2017"/>
    <s v="Second Class"/>
    <s v="MM-18280"/>
    <s v="Muhammed MacIntyre"/>
    <s v="Corporate"/>
    <s v="United States"/>
    <s v="New York City"/>
    <x v="9"/>
    <n v="10024"/>
    <x v="3"/>
    <s v="OFF-FA-10004395"/>
    <x v="1"/>
    <s v="Fasteners"/>
    <s v="Plymouth Boxed Rubber Bands by Plymouth"/>
    <n v="13.423500000000001"/>
    <x v="2342"/>
    <n v="3"/>
    <x v="0"/>
    <n v="0.70650000000000002"/>
    <x v="0"/>
    <n v="5"/>
    <n v="0"/>
    <x v="2451"/>
  </r>
  <r>
    <n v="7311"/>
    <s v="CA-2015-121699"/>
    <x v="225"/>
    <x v="1"/>
    <s v="8/14/2015"/>
    <s v="Standard Class"/>
    <s v="BD-11320"/>
    <s v="Bill Donatelli"/>
    <s v="Consumer"/>
    <s v="United States"/>
    <s v="Detroit"/>
    <x v="22"/>
    <n v="48227"/>
    <x v="2"/>
    <s v="OFF-BI-10004632"/>
    <x v="1"/>
    <s v="Binders"/>
    <s v="GBC Binding covers"/>
    <n v="35.612499999999997"/>
    <x v="2343"/>
    <n v="5"/>
    <x v="0"/>
    <n v="29.137499999999999"/>
    <x v="0"/>
    <n v="45"/>
    <n v="0"/>
    <x v="2452"/>
  </r>
  <r>
    <n v="7312"/>
    <s v="CA-2015-162761"/>
    <x v="127"/>
    <x v="1"/>
    <s v="10/13/2015"/>
    <s v="Standard Class"/>
    <s v="SC-20575"/>
    <s v="Sonia Cooley"/>
    <s v="Consumer"/>
    <s v="United States"/>
    <s v="Miami"/>
    <x v="2"/>
    <n v="33178"/>
    <x v="0"/>
    <s v="OFF-BI-10000145"/>
    <x v="1"/>
    <s v="Binders"/>
    <s v="Zipper Ring Binder Pockets"/>
    <n v="3.1824000000000003"/>
    <x v="2344"/>
    <n v="2"/>
    <x v="0"/>
    <n v="-1.3104"/>
    <x v="501"/>
    <n v="-70"/>
    <n v="70"/>
    <x v="2453"/>
  </r>
  <r>
    <n v="7313"/>
    <s v="CA-2015-162761"/>
    <x v="127"/>
    <x v="1"/>
    <s v="10/13/2015"/>
    <s v="Standard Class"/>
    <s v="SC-20575"/>
    <s v="Sonia Cooley"/>
    <s v="Consumer"/>
    <s v="United States"/>
    <s v="Miami"/>
    <x v="2"/>
    <n v="33178"/>
    <x v="0"/>
    <s v="OFF-BI-10002498"/>
    <x v="1"/>
    <s v="Binders"/>
    <s v="Clear Mylar Reinforcing Strips"/>
    <n v="19.811399999999999"/>
    <x v="2345"/>
    <n v="2"/>
    <x v="0"/>
    <n v="-8.5974000000000004"/>
    <x v="502"/>
    <n v="-76.666666666666671"/>
    <n v="76.666666666666671"/>
    <x v="2454"/>
  </r>
  <r>
    <n v="7314"/>
    <s v="CA-2015-162761"/>
    <x v="127"/>
    <x v="1"/>
    <s v="10/13/2015"/>
    <s v="Standard Class"/>
    <s v="SC-20575"/>
    <s v="Sonia Cooley"/>
    <s v="Consumer"/>
    <s v="United States"/>
    <s v="Miami"/>
    <x v="2"/>
    <n v="33178"/>
    <x v="0"/>
    <s v="OFF-AR-10001761"/>
    <x v="1"/>
    <s v="Art"/>
    <s v="Avery Hi-Liter Smear-Safe Highlighters"/>
    <n v="29.900799999999997"/>
    <x v="841"/>
    <n v="8"/>
    <x v="0"/>
    <n v="7.4752000000000001"/>
    <x v="0"/>
    <n v="20"/>
    <n v="0"/>
    <x v="849"/>
  </r>
  <r>
    <n v="7316"/>
    <s v="CA-2017-115322"/>
    <x v="371"/>
    <x v="3"/>
    <s v="5/16/2017"/>
    <s v="Second Class"/>
    <s v="ZC-21910"/>
    <s v="Zuschuss Carroll"/>
    <s v="Consumer"/>
    <s v="United States"/>
    <s v="New York City"/>
    <x v="9"/>
    <n v="10024"/>
    <x v="3"/>
    <s v="OFF-AR-10004456"/>
    <x v="1"/>
    <s v="Art"/>
    <s v="Panasonic KP-4ABK Battery-Operated Pencil Sharpener"/>
    <n v="31.183199999999999"/>
    <x v="1324"/>
    <n v="3"/>
    <x v="0"/>
    <n v="12.736800000000001"/>
    <x v="0"/>
    <n v="28.999999999999996"/>
    <n v="0"/>
    <x v="2455"/>
  </r>
  <r>
    <n v="7322"/>
    <s v="CA-2017-167626"/>
    <x v="80"/>
    <x v="3"/>
    <n v="42925"/>
    <s v="Standard Class"/>
    <s v="MY-18295"/>
    <s v="Muhammed Yedwab"/>
    <s v="Corporate"/>
    <s v="United States"/>
    <s v="Chicago"/>
    <x v="7"/>
    <n v="60623"/>
    <x v="2"/>
    <s v="OFF-PA-10003424"/>
    <x v="1"/>
    <s v="Paper"/>
    <s v="&quot;While you Were Out&quot; Message Book, One Form per Page"/>
    <n v="5.5649999999999995"/>
    <x v="356"/>
    <n v="3"/>
    <x v="0"/>
    <n v="3.339"/>
    <x v="0"/>
    <n v="37.5"/>
    <n v="0"/>
    <x v="2456"/>
  </r>
  <r>
    <n v="7323"/>
    <s v="CA-2017-167626"/>
    <x v="80"/>
    <x v="3"/>
    <n v="42925"/>
    <s v="Standard Class"/>
    <s v="MY-18295"/>
    <s v="Muhammed Yedwab"/>
    <s v="Corporate"/>
    <s v="United States"/>
    <s v="Chicago"/>
    <x v="7"/>
    <n v="60623"/>
    <x v="2"/>
    <s v="TEC-AC-10004353"/>
    <x v="2"/>
    <s v="Accessories"/>
    <s v="Hypercom P1300 Pinpad"/>
    <n v="79.38"/>
    <x v="2346"/>
    <n v="2"/>
    <x v="0"/>
    <n v="21.42"/>
    <x v="0"/>
    <n v="21.250000000000004"/>
    <n v="0"/>
    <x v="2457"/>
  </r>
  <r>
    <n v="7324"/>
    <s v="US-2017-126053"/>
    <x v="95"/>
    <x v="3"/>
    <n v="42959"/>
    <s v="First Class"/>
    <s v="CS-11950"/>
    <s v="Carlos Soltero"/>
    <s v="Consumer"/>
    <s v="United States"/>
    <s v="New York City"/>
    <x v="9"/>
    <n v="10024"/>
    <x v="3"/>
    <s v="FUR-FU-10001934"/>
    <x v="0"/>
    <s v="Furnishings"/>
    <s v="Magnifier Swing Arm Lamp"/>
    <n v="31.050400000000003"/>
    <x v="632"/>
    <n v="2"/>
    <x v="0"/>
    <n v="10.909599999999999"/>
    <x v="0"/>
    <n v="25.999999999999996"/>
    <n v="0"/>
    <x v="638"/>
  </r>
  <r>
    <n v="7325"/>
    <s v="US-2017-126053"/>
    <x v="95"/>
    <x v="3"/>
    <n v="42959"/>
    <s v="First Class"/>
    <s v="CS-11950"/>
    <s v="Carlos Soltero"/>
    <s v="Consumer"/>
    <s v="United States"/>
    <s v="New York City"/>
    <x v="9"/>
    <n v="10024"/>
    <x v="3"/>
    <s v="OFF-LA-10003766"/>
    <x v="1"/>
    <s v="Labels"/>
    <s v="Self-Adhesive Removable Labels"/>
    <n v="4.9139999999999997"/>
    <x v="555"/>
    <n v="3"/>
    <x v="0"/>
    <n v="4.5359999999999996"/>
    <x v="0"/>
    <n v="48"/>
    <n v="0"/>
    <x v="1287"/>
  </r>
  <r>
    <n v="7326"/>
    <s v="US-2017-128447"/>
    <x v="188"/>
    <x v="3"/>
    <s v="11/17/2017"/>
    <s v="Standard Class"/>
    <s v="MC-17845"/>
    <s v="Michael Chen"/>
    <s v="Consumer"/>
    <s v="United States"/>
    <s v="Pasco"/>
    <x v="3"/>
    <n v="99301"/>
    <x v="1"/>
    <s v="OFF-AP-10004540"/>
    <x v="1"/>
    <s v="Appliances"/>
    <s v="Eureka The Boss Lite 10-Amp Upright Vacuum, Blue"/>
    <n v="288.57600000000002"/>
    <x v="2347"/>
    <n v="5"/>
    <x v="0"/>
    <n v="112.224"/>
    <x v="0"/>
    <n v="28.000000000000004"/>
    <n v="0"/>
    <x v="2458"/>
  </r>
  <r>
    <n v="7327"/>
    <s v="US-2017-128447"/>
    <x v="188"/>
    <x v="3"/>
    <s v="11/17/2017"/>
    <s v="Standard Class"/>
    <s v="MC-17845"/>
    <s v="Michael Chen"/>
    <s v="Consumer"/>
    <s v="United States"/>
    <s v="Pasco"/>
    <x v="3"/>
    <n v="99301"/>
    <x v="1"/>
    <s v="OFF-BI-10001543"/>
    <x v="1"/>
    <s v="Binders"/>
    <s v="GBC VeloBinder Manual Binding System"/>
    <n v="18.714800000000004"/>
    <x v="2348"/>
    <n v="1"/>
    <x v="0"/>
    <n v="10.077199999999999"/>
    <x v="0"/>
    <n v="35"/>
    <n v="0"/>
    <x v="2459"/>
  </r>
  <r>
    <n v="7331"/>
    <s v="CA-2016-149349"/>
    <x v="155"/>
    <x v="0"/>
    <s v="11/13/2016"/>
    <s v="First Class"/>
    <s v="SP-20650"/>
    <s v="Stephanie Phelps"/>
    <s v="Corporate"/>
    <s v="United States"/>
    <s v="Chicago"/>
    <x v="7"/>
    <n v="60623"/>
    <x v="2"/>
    <s v="FUR-FU-10001037"/>
    <x v="0"/>
    <s v="Furnishings"/>
    <s v="DAX Charcoal/Nickel-Tone Document Frame, 5 x 7"/>
    <n v="31.283999999999999"/>
    <x v="2349"/>
    <n v="6"/>
    <x v="0"/>
    <n v="-8.532"/>
    <x v="503"/>
    <n v="-37.5"/>
    <n v="37.5"/>
    <x v="2460"/>
  </r>
  <r>
    <n v="7334"/>
    <s v="CA-2015-125563"/>
    <x v="135"/>
    <x v="1"/>
    <s v="4/17/2015"/>
    <s v="Standard Class"/>
    <s v="PR-18880"/>
    <s v="Patrick Ryan"/>
    <s v="Consumer"/>
    <s v="United States"/>
    <s v="Tampa"/>
    <x v="2"/>
    <n v="33614"/>
    <x v="0"/>
    <s v="FUR-FU-10001290"/>
    <x v="0"/>
    <s v="Furnishings"/>
    <s v="Executive Impressions Supervisor Wall Clock"/>
    <n v="57.256"/>
    <x v="2350"/>
    <n v="2"/>
    <x v="0"/>
    <n v="10.103999999999999"/>
    <x v="0"/>
    <n v="15"/>
    <n v="0"/>
    <x v="2461"/>
  </r>
  <r>
    <n v="7335"/>
    <s v="CA-2015-125563"/>
    <x v="135"/>
    <x v="1"/>
    <s v="4/17/2015"/>
    <s v="Standard Class"/>
    <s v="PR-18880"/>
    <s v="Patrick Ryan"/>
    <s v="Consumer"/>
    <s v="United States"/>
    <s v="Tampa"/>
    <x v="2"/>
    <n v="33614"/>
    <x v="0"/>
    <s v="FUR-FU-10000087"/>
    <x v="0"/>
    <s v="Furnishings"/>
    <s v="Executive Impressions 14&quot; Two-Color Numerals Wall Clock"/>
    <n v="40.214399999999998"/>
    <x v="2351"/>
    <n v="3"/>
    <x v="0"/>
    <n v="14.313599999999999"/>
    <x v="0"/>
    <n v="26.25"/>
    <n v="0"/>
    <x v="2462"/>
  </r>
  <r>
    <n v="7345"/>
    <s v="CA-2017-168389"/>
    <x v="63"/>
    <x v="3"/>
    <s v="12/17/2017"/>
    <s v="Standard Class"/>
    <s v="DV-13045"/>
    <s v="Darrin Van Huff"/>
    <s v="Corporate"/>
    <s v="United States"/>
    <s v="Jacksonville"/>
    <x v="2"/>
    <n v="32216"/>
    <x v="0"/>
    <s v="FUR-TA-10004289"/>
    <x v="0"/>
    <s v="Tables"/>
    <s v="BoxOffice By Design Rectangular and Half-Moon Meeting Room Tables"/>
    <n v="1141.875"/>
    <x v="2352"/>
    <n v="6"/>
    <x v="0"/>
    <n v="-420"/>
    <x v="504"/>
    <n v="-58.18181818181818"/>
    <n v="58.18181818181818"/>
    <x v="2463"/>
  </r>
  <r>
    <n v="7346"/>
    <s v="CA-2017-168389"/>
    <x v="63"/>
    <x v="3"/>
    <s v="12/17/2017"/>
    <s v="Standard Class"/>
    <s v="DV-13045"/>
    <s v="Darrin Van Huff"/>
    <s v="Corporate"/>
    <s v="United States"/>
    <s v="Jacksonville"/>
    <x v="2"/>
    <n v="32216"/>
    <x v="0"/>
    <s v="TEC-PH-10003555"/>
    <x v="2"/>
    <s v="Phones"/>
    <s v="Motorola HK250 Universal Bluetooth Headset"/>
    <n v="90.120800000000003"/>
    <x v="2353"/>
    <n v="4"/>
    <x v="0"/>
    <n v="-16.552800000000001"/>
    <x v="505"/>
    <n v="-22.500000000000004"/>
    <n v="22.500000000000004"/>
    <x v="2464"/>
  </r>
  <r>
    <n v="7347"/>
    <s v="CA-2017-168389"/>
    <x v="63"/>
    <x v="3"/>
    <s v="12/17/2017"/>
    <s v="Standard Class"/>
    <s v="DV-13045"/>
    <s v="Darrin Van Huff"/>
    <s v="Corporate"/>
    <s v="United States"/>
    <s v="Jacksonville"/>
    <x v="2"/>
    <n v="32216"/>
    <x v="0"/>
    <s v="OFF-AR-10001958"/>
    <x v="1"/>
    <s v="Art"/>
    <s v="Stanley Bostitch Contemporary Electric Pencil Sharpeners"/>
    <n v="12.2256"/>
    <x v="2354"/>
    <n v="1"/>
    <x v="0"/>
    <n v="1.3584000000000001"/>
    <x v="0"/>
    <n v="10"/>
    <n v="0"/>
    <x v="2465"/>
  </r>
  <r>
    <n v="7348"/>
    <s v="CA-2017-168389"/>
    <x v="63"/>
    <x v="3"/>
    <s v="12/17/2017"/>
    <s v="Standard Class"/>
    <s v="DV-13045"/>
    <s v="Darrin Van Huff"/>
    <s v="Corporate"/>
    <s v="United States"/>
    <s v="Jacksonville"/>
    <x v="2"/>
    <n v="32216"/>
    <x v="0"/>
    <s v="FUR-CH-10000225"/>
    <x v="0"/>
    <s v="Chairs"/>
    <s v="Global Geo Office Task Chair, Gray"/>
    <n v="76.931000000000012"/>
    <x v="659"/>
    <n v="1"/>
    <x v="0"/>
    <n v="-12.147"/>
    <x v="506"/>
    <n v="-18.75"/>
    <n v="18.75"/>
    <x v="665"/>
  </r>
  <r>
    <n v="7349"/>
    <s v="CA-2014-130421"/>
    <x v="85"/>
    <x v="2"/>
    <n v="41823"/>
    <s v="Standard Class"/>
    <s v="SC-20020"/>
    <s v="Sam Craven"/>
    <s v="Consumer"/>
    <s v="United States"/>
    <s v="Houston"/>
    <x v="6"/>
    <n v="77095"/>
    <x v="2"/>
    <s v="OFF-AP-10002534"/>
    <x v="1"/>
    <s v="Appliances"/>
    <s v="3.6 Cubic Foot Counter Height Office Refrigerator"/>
    <n v="636.37919999999997"/>
    <x v="2355"/>
    <n v="3"/>
    <x v="0"/>
    <n v="-459.60719999999998"/>
    <x v="507"/>
    <n v="-260"/>
    <n v="260"/>
    <x v="2466"/>
  </r>
  <r>
    <n v="7352"/>
    <s v="CA-2017-141138"/>
    <x v="188"/>
    <x v="3"/>
    <s v="11/16/2017"/>
    <s v="Standard Class"/>
    <s v="GH-14425"/>
    <s v="Gary Hwang"/>
    <s v="Consumer"/>
    <s v="United States"/>
    <s v="Modesto"/>
    <x v="1"/>
    <n v="95351"/>
    <x v="1"/>
    <s v="TEC-AC-10001772"/>
    <x v="2"/>
    <s v="Accessories"/>
    <s v="Memorex Mini Travel Drive 16 GB USB 2.0 Flash Drive"/>
    <n v="68.191900000000004"/>
    <x v="2356"/>
    <n v="7"/>
    <x v="0"/>
    <n v="43.598100000000002"/>
    <x v="0"/>
    <n v="39"/>
    <n v="0"/>
    <x v="2467"/>
  </r>
  <r>
    <n v="7355"/>
    <s v="CA-2017-154102"/>
    <x v="278"/>
    <x v="3"/>
    <s v="2/13/2017"/>
    <s v="Standard Class"/>
    <s v="SN-20560"/>
    <s v="Skye Norling"/>
    <s v="Home Office"/>
    <s v="United States"/>
    <s v="San Francisco"/>
    <x v="1"/>
    <n v="94109"/>
    <x v="1"/>
    <s v="OFF-PA-10001593"/>
    <x v="1"/>
    <s v="Paper"/>
    <s v="Xerox 1947"/>
    <n v="16.445"/>
    <x v="1216"/>
    <n v="5"/>
    <x v="0"/>
    <n v="13.455"/>
    <x v="0"/>
    <n v="45"/>
    <n v="0"/>
    <x v="1244"/>
  </r>
  <r>
    <n v="7357"/>
    <s v="CA-2016-114748"/>
    <x v="308"/>
    <x v="0"/>
    <s v="10/14/2016"/>
    <s v="Standard Class"/>
    <s v="MZ-17335"/>
    <s v="Maria Zettner"/>
    <s v="Home Office"/>
    <s v="United States"/>
    <s v="Phoenix"/>
    <x v="10"/>
    <n v="85023"/>
    <x v="1"/>
    <s v="OFF-AR-10001315"/>
    <x v="1"/>
    <s v="Art"/>
    <s v="Newell 310"/>
    <n v="1.2495999999999998"/>
    <x v="2357"/>
    <n v="1"/>
    <x v="0"/>
    <n v="0.15840000000000001"/>
    <x v="0"/>
    <n v="11.250000000000002"/>
    <n v="0"/>
    <x v="2468"/>
  </r>
  <r>
    <n v="7358"/>
    <s v="CA-2016-114748"/>
    <x v="308"/>
    <x v="0"/>
    <s v="10/14/2016"/>
    <s v="Standard Class"/>
    <s v="MZ-17335"/>
    <s v="Maria Zettner"/>
    <s v="Home Office"/>
    <s v="United States"/>
    <s v="Phoenix"/>
    <x v="10"/>
    <n v="85023"/>
    <x v="1"/>
    <s v="FUR-FU-10001488"/>
    <x v="0"/>
    <s v="Furnishings"/>
    <s v="Tenex 46&quot; x 60&quot; Computer Anti-Static Chairmat, Rectangular Shaped"/>
    <n v="169.56800000000001"/>
    <x v="2358"/>
    <n v="2"/>
    <x v="0"/>
    <n v="0"/>
    <x v="0"/>
    <n v="0"/>
    <n v="0"/>
    <x v="2469"/>
  </r>
  <r>
    <n v="7361"/>
    <s v="CA-2016-163594"/>
    <x v="161"/>
    <x v="0"/>
    <s v="4/14/2016"/>
    <s v="First Class"/>
    <s v="JF-15295"/>
    <s v="Jason Fortune-"/>
    <s v="Consumer"/>
    <s v="United States"/>
    <s v="Los Angeles"/>
    <x v="1"/>
    <n v="90036"/>
    <x v="1"/>
    <s v="OFF-PA-10000809"/>
    <x v="1"/>
    <s v="Paper"/>
    <s v="Xerox 206"/>
    <n v="10.1088"/>
    <x v="244"/>
    <n v="3"/>
    <x v="0"/>
    <n v="9.3312000000000008"/>
    <x v="0"/>
    <n v="48.000000000000007"/>
    <n v="0"/>
    <x v="247"/>
  </r>
  <r>
    <n v="7362"/>
    <s v="CA-2016-163594"/>
    <x v="161"/>
    <x v="0"/>
    <s v="4/14/2016"/>
    <s v="First Class"/>
    <s v="JF-15295"/>
    <s v="Jason Fortune-"/>
    <s v="Consumer"/>
    <s v="United States"/>
    <s v="Los Angeles"/>
    <x v="1"/>
    <n v="90036"/>
    <x v="1"/>
    <s v="FUR-CH-10000225"/>
    <x v="0"/>
    <s v="Chairs"/>
    <s v="Global Geo Office Task Chair, Gray"/>
    <n v="230.79300000000001"/>
    <x v="2359"/>
    <n v="3"/>
    <x v="0"/>
    <n v="-36.441000000000003"/>
    <x v="508"/>
    <n v="-18.75"/>
    <n v="18.75"/>
    <x v="2470"/>
  </r>
  <r>
    <n v="7363"/>
    <s v="CA-2016-163594"/>
    <x v="161"/>
    <x v="0"/>
    <s v="4/14/2016"/>
    <s v="First Class"/>
    <s v="JF-15295"/>
    <s v="Jason Fortune-"/>
    <s v="Consumer"/>
    <s v="United States"/>
    <s v="Los Angeles"/>
    <x v="1"/>
    <n v="90036"/>
    <x v="1"/>
    <s v="OFF-BI-10003707"/>
    <x v="1"/>
    <s v="Binders"/>
    <s v="Aluminum Screw Posts"/>
    <n v="22.89"/>
    <x v="2360"/>
    <n v="3"/>
    <x v="0"/>
    <n v="13.734"/>
    <x v="0"/>
    <n v="37.5"/>
    <n v="0"/>
    <x v="2471"/>
  </r>
  <r>
    <n v="7370"/>
    <s v="CA-2015-110345"/>
    <x v="390"/>
    <x v="1"/>
    <n v="42311"/>
    <s v="Second Class"/>
    <s v="TG-21310"/>
    <s v="Toby Gnade"/>
    <s v="Consumer"/>
    <s v="United States"/>
    <s v="Raleigh"/>
    <x v="13"/>
    <n v="27604"/>
    <x v="0"/>
    <s v="OFF-LA-10001175"/>
    <x v="1"/>
    <s v="Labels"/>
    <s v="Avery 514"/>
    <n v="2.9375999999999998"/>
    <x v="1167"/>
    <n v="2"/>
    <x v="0"/>
    <n v="1.6704000000000001"/>
    <x v="0"/>
    <n v="36.250000000000007"/>
    <n v="0"/>
    <x v="1192"/>
  </r>
  <r>
    <n v="7372"/>
    <s v="US-2017-123862"/>
    <x v="141"/>
    <x v="3"/>
    <n v="42979"/>
    <s v="Second Class"/>
    <s v="JF-15190"/>
    <s v="Jamie Frazer"/>
    <s v="Consumer"/>
    <s v="United States"/>
    <s v="Long Beach"/>
    <x v="1"/>
    <n v="90805"/>
    <x v="1"/>
    <s v="OFF-ST-10000760"/>
    <x v="1"/>
    <s v="Storage"/>
    <s v="Eldon Fold 'N Roll Cart System"/>
    <n v="109.18379999999999"/>
    <x v="2361"/>
    <n v="11"/>
    <x v="0"/>
    <n v="44.596200000000003"/>
    <x v="0"/>
    <n v="29.000000000000004"/>
    <n v="0"/>
    <x v="2472"/>
  </r>
  <r>
    <n v="7373"/>
    <s v="US-2017-123862"/>
    <x v="141"/>
    <x v="3"/>
    <n v="42979"/>
    <s v="Second Class"/>
    <s v="JF-15190"/>
    <s v="Jamie Frazer"/>
    <s v="Consumer"/>
    <s v="United States"/>
    <s v="Long Beach"/>
    <x v="1"/>
    <n v="90805"/>
    <x v="1"/>
    <s v="OFF-ST-10002301"/>
    <x v="1"/>
    <s v="Storage"/>
    <s v="Tennsco Commercial Shelving"/>
    <n v="60.409800000000004"/>
    <x v="2362"/>
    <n v="3"/>
    <x v="0"/>
    <n v="0.61019999999999996"/>
    <x v="0"/>
    <n v="0.99999999999999989"/>
    <n v="0"/>
    <x v="2473"/>
  </r>
  <r>
    <n v="7374"/>
    <s v="US-2017-123862"/>
    <x v="141"/>
    <x v="3"/>
    <n v="42979"/>
    <s v="Second Class"/>
    <s v="JF-15190"/>
    <s v="Jamie Frazer"/>
    <s v="Consumer"/>
    <s v="United States"/>
    <s v="Long Beach"/>
    <x v="1"/>
    <n v="90805"/>
    <x v="1"/>
    <s v="OFF-SU-10004884"/>
    <x v="1"/>
    <s v="Supplies"/>
    <s v="Acme Galleria Hot Forged Steel Scissors with Colored Handles"/>
    <n v="78.178100000000001"/>
    <x v="2363"/>
    <n v="7"/>
    <x v="0"/>
    <n v="31.931899999999999"/>
    <x v="0"/>
    <n v="28.999999999999996"/>
    <n v="0"/>
    <x v="2474"/>
  </r>
  <r>
    <n v="7375"/>
    <s v="US-2017-123862"/>
    <x v="141"/>
    <x v="3"/>
    <n v="42979"/>
    <s v="Second Class"/>
    <s v="JF-15190"/>
    <s v="Jamie Frazer"/>
    <s v="Consumer"/>
    <s v="United States"/>
    <s v="Long Beach"/>
    <x v="1"/>
    <n v="90805"/>
    <x v="1"/>
    <s v="OFF-FA-10003112"/>
    <x v="1"/>
    <s v="Fasteners"/>
    <s v="Staples"/>
    <n v="4.3394999999999992"/>
    <x v="2364"/>
    <n v="1"/>
    <x v="0"/>
    <n v="3.5505"/>
    <x v="0"/>
    <n v="45"/>
    <n v="0"/>
    <x v="2475"/>
  </r>
  <r>
    <n v="7377"/>
    <s v="US-2017-145597"/>
    <x v="314"/>
    <x v="3"/>
    <n v="42866"/>
    <s v="First Class"/>
    <s v="GG-14650"/>
    <s v="Greg Guthrie"/>
    <s v="Corporate"/>
    <s v="United States"/>
    <s v="Bloomington"/>
    <x v="7"/>
    <n v="61701"/>
    <x v="2"/>
    <s v="OFF-AR-10001958"/>
    <x v="1"/>
    <s v="Art"/>
    <s v="Stanley Bostitch Contemporary Electric Pencil Sharpeners"/>
    <n v="48.9024"/>
    <x v="2365"/>
    <n v="4"/>
    <x v="0"/>
    <n v="5.4336000000000002"/>
    <x v="0"/>
    <n v="10"/>
    <n v="0"/>
    <x v="2476"/>
  </r>
  <r>
    <n v="7392"/>
    <s v="CA-2017-160031"/>
    <x v="299"/>
    <x v="3"/>
    <n v="42928"/>
    <s v="Second Class"/>
    <s v="LT-16765"/>
    <s v="Larry Tron"/>
    <s v="Consumer"/>
    <s v="United States"/>
    <s v="Fairfield"/>
    <x v="18"/>
    <n v="45014"/>
    <x v="3"/>
    <s v="OFF-PA-10000241"/>
    <x v="1"/>
    <s v="Paper"/>
    <s v="IBM Multi-Purpose Copy Paper, 8 1/2 x 11&quot;, Case"/>
    <n v="51.117000000000004"/>
    <x v="1134"/>
    <n v="3"/>
    <x v="0"/>
    <n v="23.234999999999999"/>
    <x v="0"/>
    <n v="31.25"/>
    <n v="0"/>
    <x v="1159"/>
  </r>
  <r>
    <n v="7393"/>
    <s v="CA-2017-147844"/>
    <x v="291"/>
    <x v="3"/>
    <n v="42891"/>
    <s v="Standard Class"/>
    <s v="DD-13570"/>
    <s v="Dorothy Dickinson"/>
    <s v="Consumer"/>
    <s v="United States"/>
    <s v="Los Angeles"/>
    <x v="1"/>
    <n v="90049"/>
    <x v="1"/>
    <s v="OFF-PA-10003016"/>
    <x v="1"/>
    <s v="Paper"/>
    <s v="Adams &quot;While You Were Out&quot; Message Pads"/>
    <n v="8.634999999999998"/>
    <x v="976"/>
    <n v="5"/>
    <x v="0"/>
    <n v="7.0650000000000004"/>
    <x v="0"/>
    <n v="45.000000000000007"/>
    <n v="0"/>
    <x v="991"/>
  </r>
  <r>
    <n v="7394"/>
    <s v="CA-2017-147844"/>
    <x v="291"/>
    <x v="3"/>
    <n v="42891"/>
    <s v="Standard Class"/>
    <s v="DD-13570"/>
    <s v="Dorothy Dickinson"/>
    <s v="Consumer"/>
    <s v="United States"/>
    <s v="Los Angeles"/>
    <x v="1"/>
    <n v="90049"/>
    <x v="1"/>
    <s v="OFF-AR-10001615"/>
    <x v="1"/>
    <s v="Art"/>
    <s v="Newell 34"/>
    <n v="44.044800000000002"/>
    <x v="199"/>
    <n v="3"/>
    <x v="0"/>
    <n v="15.475199999999999"/>
    <x v="0"/>
    <n v="25.999999999999996"/>
    <n v="0"/>
    <x v="201"/>
  </r>
  <r>
    <n v="7395"/>
    <s v="CA-2017-147844"/>
    <x v="291"/>
    <x v="3"/>
    <n v="42891"/>
    <s v="Standard Class"/>
    <s v="DD-13570"/>
    <s v="Dorothy Dickinson"/>
    <s v="Consumer"/>
    <s v="United States"/>
    <s v="Los Angeles"/>
    <x v="1"/>
    <n v="90049"/>
    <x v="1"/>
    <s v="OFF-PA-10002713"/>
    <x v="1"/>
    <s v="Paper"/>
    <s v="Adams Phone Message Book, 200 Message Capacity, 8 1/16” x 11”"/>
    <n v="18.576000000000001"/>
    <x v="162"/>
    <n v="5"/>
    <x v="0"/>
    <n v="15.824"/>
    <x v="0"/>
    <n v="46"/>
    <n v="0"/>
    <x v="164"/>
  </r>
  <r>
    <n v="7399"/>
    <s v="CA-2014-124807"/>
    <x v="57"/>
    <x v="2"/>
    <s v="7/15/2014"/>
    <s v="Second Class"/>
    <s v="ME-17725"/>
    <s v="Max Engle"/>
    <s v="Consumer"/>
    <s v="United States"/>
    <s v="Chicago"/>
    <x v="7"/>
    <n v="60610"/>
    <x v="2"/>
    <s v="OFF-PA-10001526"/>
    <x v="1"/>
    <s v="Paper"/>
    <s v="Xerox 1949"/>
    <n v="22.858200000000004"/>
    <x v="2366"/>
    <n v="9"/>
    <x v="0"/>
    <n v="12.9978"/>
    <x v="0"/>
    <n v="36.25"/>
    <n v="0"/>
    <x v="2477"/>
  </r>
  <r>
    <n v="7400"/>
    <s v="CA-2014-124807"/>
    <x v="57"/>
    <x v="2"/>
    <s v="7/15/2014"/>
    <s v="Second Class"/>
    <s v="ME-17725"/>
    <s v="Max Engle"/>
    <s v="Consumer"/>
    <s v="United States"/>
    <s v="Chicago"/>
    <x v="7"/>
    <n v="60610"/>
    <x v="2"/>
    <s v="TEC-AC-10002857"/>
    <x v="2"/>
    <s v="Accessories"/>
    <s v="Verbatim 25 GB 6x Blu-ray Single Layer Recordable Disc, 1/Pack"/>
    <n v="20.562000000000001"/>
    <x v="2367"/>
    <n v="4"/>
    <x v="0"/>
    <n v="3.278"/>
    <x v="0"/>
    <n v="13.750000000000002"/>
    <n v="0"/>
    <x v="2478"/>
  </r>
  <r>
    <n v="7401"/>
    <s v="CA-2016-110009"/>
    <x v="65"/>
    <x v="0"/>
    <s v="9/13/2016"/>
    <s v="Standard Class"/>
    <s v="TR-21325"/>
    <s v="Toby Ritter"/>
    <s v="Consumer"/>
    <s v="United States"/>
    <s v="Seattle"/>
    <x v="3"/>
    <n v="98103"/>
    <x v="1"/>
    <s v="FUR-FU-10003039"/>
    <x v="0"/>
    <s v="Furnishings"/>
    <s v="Howard Miller 11-1/2&quot; Diameter Grantwood Wall Clock"/>
    <n v="28.465800000000002"/>
    <x v="2368"/>
    <n v="1"/>
    <x v="0"/>
    <n v="14.664199999999999"/>
    <x v="0"/>
    <n v="34"/>
    <n v="0"/>
    <x v="2479"/>
  </r>
  <r>
    <n v="7402"/>
    <s v="CA-2016-110009"/>
    <x v="65"/>
    <x v="0"/>
    <s v="9/13/2016"/>
    <s v="Standard Class"/>
    <s v="TR-21325"/>
    <s v="Toby Ritter"/>
    <s v="Consumer"/>
    <s v="United States"/>
    <s v="Seattle"/>
    <x v="3"/>
    <n v="98103"/>
    <x v="1"/>
    <s v="OFF-PA-10002615"/>
    <x v="1"/>
    <s v="Paper"/>
    <s v="Ampad Gold Fibre Wirebound Steno Books, 6&quot; x 9&quot;, Gregg Ruled"/>
    <n v="16.669800000000002"/>
    <x v="2369"/>
    <n v="7"/>
    <x v="0"/>
    <n v="14.200200000000001"/>
    <x v="0"/>
    <n v="46"/>
    <n v="0"/>
    <x v="2480"/>
  </r>
  <r>
    <n v="7403"/>
    <s v="CA-2017-168172"/>
    <x v="265"/>
    <x v="3"/>
    <n v="43016"/>
    <s v="Standard Class"/>
    <s v="SH-20395"/>
    <s v="Shahid Hopkins"/>
    <s v="Consumer"/>
    <s v="United States"/>
    <s v="New York City"/>
    <x v="9"/>
    <n v="10011"/>
    <x v="3"/>
    <s v="OFF-SU-10002573"/>
    <x v="1"/>
    <s v="Supplies"/>
    <s v="Acme 10&quot; Easy Grip Assistive Scissors"/>
    <n v="49.084000000000003"/>
    <x v="2370"/>
    <n v="4"/>
    <x v="0"/>
    <n v="21.036000000000001"/>
    <x v="0"/>
    <n v="30"/>
    <n v="0"/>
    <x v="2481"/>
  </r>
  <r>
    <n v="7410"/>
    <s v="CA-2014-121769"/>
    <x v="360"/>
    <x v="2"/>
    <n v="41977"/>
    <s v="Standard Class"/>
    <s v="JS-15880"/>
    <s v="John Stevenson"/>
    <s v="Consumer"/>
    <s v="United States"/>
    <s v="Toledo"/>
    <x v="18"/>
    <n v="43615"/>
    <x v="3"/>
    <s v="FUR-TA-10004442"/>
    <x v="0"/>
    <s v="Tables"/>
    <s v="Riverside Furniture Stanwyck Manor Table Series"/>
    <n v="266.77050000000003"/>
    <x v="2371"/>
    <n v="1"/>
    <x v="0"/>
    <n v="-94.660499999999999"/>
    <x v="509"/>
    <n v="-54.999999999999993"/>
    <n v="54.999999999999993"/>
    <x v="2482"/>
  </r>
  <r>
    <n v="7424"/>
    <s v="CA-2017-135069"/>
    <x v="121"/>
    <x v="3"/>
    <s v="4/14/2017"/>
    <s v="Standard Class"/>
    <s v="BS-11755"/>
    <s v="Bruce Stewart"/>
    <s v="Consumer"/>
    <s v="United States"/>
    <s v="Philadelphia"/>
    <x v="19"/>
    <n v="19143"/>
    <x v="3"/>
    <s v="OFF-AP-10000026"/>
    <x v="1"/>
    <s v="Appliances"/>
    <s v="Tripp Lite Isotel 6 Outlet Surge Protector with Fax/Modem Protection"/>
    <n v="173.15480000000002"/>
    <x v="2372"/>
    <n v="4"/>
    <x v="0"/>
    <n v="21.949200000000001"/>
    <x v="0"/>
    <n v="11.25"/>
    <n v="0"/>
    <x v="2483"/>
  </r>
  <r>
    <n v="7425"/>
    <s v="CA-2017-135069"/>
    <x v="121"/>
    <x v="3"/>
    <s v="4/14/2017"/>
    <s v="Standard Class"/>
    <s v="BS-11755"/>
    <s v="Bruce Stewart"/>
    <s v="Consumer"/>
    <s v="United States"/>
    <s v="Philadelphia"/>
    <x v="19"/>
    <n v="19143"/>
    <x v="3"/>
    <s v="FUR-FU-10003878"/>
    <x v="0"/>
    <s v="Furnishings"/>
    <s v="Linden 10&quot; Round Wall Clock, Black"/>
    <n v="30.254399999999997"/>
    <x v="2373"/>
    <n v="3"/>
    <x v="0"/>
    <n v="6.4176000000000002"/>
    <x v="0"/>
    <n v="17.5"/>
    <n v="0"/>
    <x v="2484"/>
  </r>
  <r>
    <n v="7433"/>
    <s v="CA-2014-161249"/>
    <x v="53"/>
    <x v="2"/>
    <s v="8/13/2014"/>
    <s v="Standard Class"/>
    <s v="RD-19720"/>
    <s v="Roger Demir"/>
    <s v="Consumer"/>
    <s v="United States"/>
    <s v="Phoenix"/>
    <x v="10"/>
    <n v="85023"/>
    <x v="1"/>
    <s v="OFF-FA-10004838"/>
    <x v="1"/>
    <s v="Fasteners"/>
    <s v="Super Bands, 12/Pack"/>
    <n v="5.4126000000000003"/>
    <x v="2374"/>
    <n v="3"/>
    <x v="0"/>
    <n v="-0.9486"/>
    <x v="510"/>
    <n v="-21.249999999999996"/>
    <n v="21.249999999999996"/>
    <x v="2485"/>
  </r>
  <r>
    <n v="7434"/>
    <s v="CA-2014-161249"/>
    <x v="53"/>
    <x v="2"/>
    <s v="8/13/2014"/>
    <s v="Standard Class"/>
    <s v="RD-19720"/>
    <s v="Roger Demir"/>
    <s v="Consumer"/>
    <s v="United States"/>
    <s v="Phoenix"/>
    <x v="10"/>
    <n v="85023"/>
    <x v="1"/>
    <s v="OFF-BI-10001097"/>
    <x v="1"/>
    <s v="Binders"/>
    <s v="Avery Hole Reinforcements"/>
    <n v="15.886500000000002"/>
    <x v="2375"/>
    <n v="5"/>
    <x v="0"/>
    <n v="-6.5415000000000001"/>
    <x v="511"/>
    <n v="-70"/>
    <n v="70"/>
    <x v="2486"/>
  </r>
  <r>
    <n v="7440"/>
    <s v="US-2017-163657"/>
    <x v="98"/>
    <x v="3"/>
    <n v="42895"/>
    <s v="Standard Class"/>
    <s v="JL-15235"/>
    <s v="Janet Lee"/>
    <s v="Consumer"/>
    <s v="United States"/>
    <s v="Los Angeles"/>
    <x v="1"/>
    <n v="90049"/>
    <x v="1"/>
    <s v="OFF-BI-10000138"/>
    <x v="1"/>
    <s v="Binders"/>
    <s v="Acco Translucent Poly Ring Binders"/>
    <n v="12.167999999999999"/>
    <x v="2376"/>
    <n v="5"/>
    <x v="0"/>
    <n v="6.5519999999999996"/>
    <x v="0"/>
    <n v="35"/>
    <n v="0"/>
    <x v="259"/>
  </r>
  <r>
    <n v="7441"/>
    <s v="US-2017-163657"/>
    <x v="98"/>
    <x v="3"/>
    <n v="42895"/>
    <s v="Standard Class"/>
    <s v="JL-15235"/>
    <s v="Janet Lee"/>
    <s v="Consumer"/>
    <s v="United States"/>
    <s v="Los Angeles"/>
    <x v="1"/>
    <n v="90049"/>
    <x v="1"/>
    <s v="FUR-TA-10004607"/>
    <x v="0"/>
    <s v="Tables"/>
    <s v="Hon 2111 Invitation Series Straight Table"/>
    <n v="239.4846"/>
    <x v="2377"/>
    <n v="2"/>
    <x v="0"/>
    <n v="-2.9565999999999999"/>
    <x v="512"/>
    <n v="-1.25"/>
    <n v="1.25"/>
    <x v="2487"/>
  </r>
  <r>
    <n v="7443"/>
    <s v="CA-2014-109932"/>
    <x v="128"/>
    <x v="2"/>
    <n v="41955"/>
    <s v="First Class"/>
    <s v="VP-21760"/>
    <s v="Victoria Pisteka"/>
    <s v="Corporate"/>
    <s v="United States"/>
    <s v="Brownsville"/>
    <x v="6"/>
    <n v="78521"/>
    <x v="2"/>
    <s v="OFF-PA-10001804"/>
    <x v="1"/>
    <s v="Paper"/>
    <s v="Xerox 195"/>
    <n v="6.9472000000000005"/>
    <x v="652"/>
    <n v="2"/>
    <x v="0"/>
    <n v="3.7408000000000001"/>
    <x v="0"/>
    <n v="35"/>
    <n v="0"/>
    <x v="658"/>
  </r>
  <r>
    <n v="7444"/>
    <s v="CA-2014-109932"/>
    <x v="128"/>
    <x v="2"/>
    <n v="41955"/>
    <s v="First Class"/>
    <s v="VP-21760"/>
    <s v="Victoria Pisteka"/>
    <s v="Corporate"/>
    <s v="United States"/>
    <s v="Brownsville"/>
    <x v="6"/>
    <n v="78521"/>
    <x v="2"/>
    <s v="OFF-ST-10000036"/>
    <x v="1"/>
    <s v="Storage"/>
    <s v="Recycled Data-Pak for Archival Bound Computer Printouts, 12-1/2 x 12-1/2 x 16"/>
    <n v="216.3501"/>
    <x v="2378"/>
    <n v="3"/>
    <x v="0"/>
    <n v="20.745899999999999"/>
    <x v="0"/>
    <n v="8.75"/>
    <n v="0"/>
    <x v="2488"/>
  </r>
  <r>
    <n v="7445"/>
    <s v="CA-2017-127474"/>
    <x v="178"/>
    <x v="3"/>
    <n v="42918"/>
    <s v="Second Class"/>
    <s v="RD-19810"/>
    <s v="Ross DeVincentis"/>
    <s v="Home Office"/>
    <s v="United States"/>
    <s v="Chicago"/>
    <x v="7"/>
    <n v="60610"/>
    <x v="2"/>
    <s v="OFF-PA-10001166"/>
    <x v="1"/>
    <s v="Paper"/>
    <s v="Xerox 2"/>
    <n v="3.3696000000000002"/>
    <x v="520"/>
    <n v="1"/>
    <x v="0"/>
    <n v="1.8144"/>
    <x v="0"/>
    <n v="35"/>
    <n v="0"/>
    <x v="2489"/>
  </r>
  <r>
    <n v="7446"/>
    <s v="CA-2017-127474"/>
    <x v="178"/>
    <x v="3"/>
    <n v="42918"/>
    <s v="Second Class"/>
    <s v="RD-19810"/>
    <s v="Ross DeVincentis"/>
    <s v="Home Office"/>
    <s v="United States"/>
    <s v="Chicago"/>
    <x v="7"/>
    <n v="60610"/>
    <x v="2"/>
    <s v="OFF-PA-10001033"/>
    <x v="1"/>
    <s v="Paper"/>
    <s v="Xerox 1893"/>
    <n v="41.809800000000003"/>
    <x v="2379"/>
    <n v="2"/>
    <x v="0"/>
    <n v="23.7742"/>
    <x v="0"/>
    <n v="36.25"/>
    <n v="0"/>
    <x v="2490"/>
  </r>
  <r>
    <n v="7447"/>
    <s v="CA-2017-127474"/>
    <x v="178"/>
    <x v="3"/>
    <n v="42918"/>
    <s v="Second Class"/>
    <s v="RD-19810"/>
    <s v="Ross DeVincentis"/>
    <s v="Home Office"/>
    <s v="United States"/>
    <s v="Chicago"/>
    <x v="7"/>
    <n v="60610"/>
    <x v="2"/>
    <s v="FUR-FU-10004597"/>
    <x v="0"/>
    <s v="Furnishings"/>
    <s v="Eldon Cleatmat Chair Mats for Medium Pile Carpets"/>
    <n v="48.284999999999997"/>
    <x v="831"/>
    <n v="1"/>
    <x v="0"/>
    <n v="-26.085000000000001"/>
    <x v="513"/>
    <n v="-117.5"/>
    <n v="117.5"/>
    <x v="2491"/>
  </r>
  <r>
    <n v="7448"/>
    <s v="CA-2017-127474"/>
    <x v="178"/>
    <x v="3"/>
    <n v="42918"/>
    <s v="Second Class"/>
    <s v="RD-19810"/>
    <s v="Ross DeVincentis"/>
    <s v="Home Office"/>
    <s v="United States"/>
    <s v="Chicago"/>
    <x v="7"/>
    <n v="60610"/>
    <x v="2"/>
    <s v="OFF-PA-10000418"/>
    <x v="1"/>
    <s v="Paper"/>
    <s v="Xerox 189"/>
    <n v="272.61"/>
    <x v="1955"/>
    <n v="5"/>
    <x v="0"/>
    <n v="146.79"/>
    <x v="0"/>
    <n v="35"/>
    <n v="0"/>
    <x v="2303"/>
  </r>
  <r>
    <n v="7449"/>
    <s v="CA-2017-115448"/>
    <x v="133"/>
    <x v="3"/>
    <s v="11/14/2017"/>
    <s v="First Class"/>
    <s v="MH-18025"/>
    <s v="Michelle Huthwaite"/>
    <s v="Consumer"/>
    <s v="United States"/>
    <s v="Knoxville"/>
    <x v="16"/>
    <n v="37918"/>
    <x v="0"/>
    <s v="FUR-FU-10004090"/>
    <x v="0"/>
    <s v="Furnishings"/>
    <s v="Executive Impressions 14&quot; Contract Wall Clock"/>
    <n v="74.470500000000001"/>
    <x v="2380"/>
    <n v="5"/>
    <x v="0"/>
    <n v="14.4495"/>
    <x v="0"/>
    <n v="16.25"/>
    <n v="0"/>
    <x v="2492"/>
  </r>
  <r>
    <n v="7461"/>
    <s v="US-2015-136987"/>
    <x v="135"/>
    <x v="1"/>
    <s v="4/14/2015"/>
    <s v="Second Class"/>
    <s v="AR-10540"/>
    <s v="Andy Reiter"/>
    <s v="Consumer"/>
    <s v="United States"/>
    <s v="Los Angeles"/>
    <x v="1"/>
    <n v="90004"/>
    <x v="1"/>
    <s v="TEC-CO-10001943"/>
    <x v="2"/>
    <s v="Copiers"/>
    <s v="Canon PC-428 Personal Copier"/>
    <n v="423.97879999999998"/>
    <x v="2381"/>
    <n v="4"/>
    <x v="0"/>
    <n v="215.98920000000001"/>
    <x v="0"/>
    <n v="33.75"/>
    <n v="0"/>
    <x v="2493"/>
  </r>
  <r>
    <n v="7462"/>
    <s v="US-2015-136987"/>
    <x v="135"/>
    <x v="1"/>
    <s v="4/14/2015"/>
    <s v="Second Class"/>
    <s v="AR-10540"/>
    <s v="Andy Reiter"/>
    <s v="Consumer"/>
    <s v="United States"/>
    <s v="Los Angeles"/>
    <x v="1"/>
    <n v="90004"/>
    <x v="1"/>
    <s v="OFF-PA-10003127"/>
    <x v="1"/>
    <s v="Paper"/>
    <s v="Easy-staple paper"/>
    <n v="28.490399999999998"/>
    <x v="2382"/>
    <n v="2"/>
    <x v="0"/>
    <n v="24.269600000000001"/>
    <x v="0"/>
    <n v="46"/>
    <n v="0"/>
    <x v="2494"/>
  </r>
  <r>
    <n v="7464"/>
    <s v="CA-2016-103709"/>
    <x v="65"/>
    <x v="0"/>
    <s v="9/15/2016"/>
    <s v="Standard Class"/>
    <s v="LP-17095"/>
    <s v="Liz Preis"/>
    <s v="Consumer"/>
    <s v="United States"/>
    <s v="Visalia"/>
    <x v="1"/>
    <n v="93277"/>
    <x v="1"/>
    <s v="OFF-AR-10003338"/>
    <x v="1"/>
    <s v="Art"/>
    <s v="Eberhard Faber 3 1/2&quot; Golf Pencils"/>
    <n v="11.16"/>
    <x v="1683"/>
    <n v="2"/>
    <x v="0"/>
    <n v="3.72"/>
    <x v="0"/>
    <n v="25"/>
    <n v="0"/>
    <x v="1736"/>
  </r>
  <r>
    <n v="7465"/>
    <s v="CA-2016-103709"/>
    <x v="65"/>
    <x v="0"/>
    <s v="9/15/2016"/>
    <s v="Standard Class"/>
    <s v="LP-17095"/>
    <s v="Liz Preis"/>
    <s v="Consumer"/>
    <s v="United States"/>
    <s v="Visalia"/>
    <x v="1"/>
    <n v="93277"/>
    <x v="1"/>
    <s v="OFF-PA-10004610"/>
    <x v="1"/>
    <s v="Paper"/>
    <s v="Xerox 1900"/>
    <n v="18.832000000000001"/>
    <x v="619"/>
    <n v="8"/>
    <x v="0"/>
    <n v="15.407999999999999"/>
    <x v="0"/>
    <n v="44.999999999999993"/>
    <n v="0"/>
    <x v="2495"/>
  </r>
  <r>
    <n v="7466"/>
    <s v="CA-2016-103709"/>
    <x v="65"/>
    <x v="0"/>
    <s v="9/15/2016"/>
    <s v="Standard Class"/>
    <s v="LP-17095"/>
    <s v="Liz Preis"/>
    <s v="Consumer"/>
    <s v="United States"/>
    <s v="Visalia"/>
    <x v="1"/>
    <n v="93277"/>
    <x v="1"/>
    <s v="OFF-ST-10001272"/>
    <x v="1"/>
    <s v="Storage"/>
    <s v="Mini 13-1/2 Capacity Data Binder Rack, Pearl"/>
    <n v="196.30500000000001"/>
    <x v="2383"/>
    <n v="2"/>
    <x v="0"/>
    <n v="65.435000000000002"/>
    <x v="0"/>
    <n v="25"/>
    <n v="0"/>
    <x v="2496"/>
  </r>
  <r>
    <n v="7468"/>
    <s v="CA-2017-148985"/>
    <x v="133"/>
    <x v="3"/>
    <s v="11/15/2017"/>
    <s v="Second Class"/>
    <s v="TB-21190"/>
    <s v="Thomas Brumley"/>
    <s v="Home Office"/>
    <s v="United States"/>
    <s v="Los Angeles"/>
    <x v="1"/>
    <n v="90045"/>
    <x v="1"/>
    <s v="FUR-FU-10001424"/>
    <x v="0"/>
    <s v="Furnishings"/>
    <s v="Dax Clear Box Frame"/>
    <n v="23.047200000000004"/>
    <x v="2384"/>
    <n v="4"/>
    <x v="0"/>
    <n v="11.8728"/>
    <x v="0"/>
    <n v="34"/>
    <n v="0"/>
    <x v="2497"/>
  </r>
  <r>
    <n v="7473"/>
    <s v="CA-2016-139997"/>
    <x v="372"/>
    <x v="0"/>
    <n v="42436"/>
    <s v="First Class"/>
    <s v="EM-14140"/>
    <s v="Eugene Moren"/>
    <s v="Home Office"/>
    <s v="United States"/>
    <s v="Lehi"/>
    <x v="27"/>
    <n v="84043"/>
    <x v="1"/>
    <s v="TEC-CO-10000971"/>
    <x v="2"/>
    <s v="Copiers"/>
    <s v="Hewlett Packard 310 Color Digital Copier"/>
    <n v="1049.9650000000001"/>
    <x v="2385"/>
    <n v="5"/>
    <x v="0"/>
    <n v="449.98500000000001"/>
    <x v="0"/>
    <n v="30"/>
    <n v="0"/>
    <x v="2498"/>
  </r>
  <r>
    <n v="7474"/>
    <s v="CA-2016-109652"/>
    <x v="132"/>
    <x v="0"/>
    <s v="4/15/2016"/>
    <s v="Standard Class"/>
    <s v="QJ-19255"/>
    <s v="Quincy Jones"/>
    <s v="Corporate"/>
    <s v="United States"/>
    <s v="Chicago"/>
    <x v="7"/>
    <n v="60653"/>
    <x v="2"/>
    <s v="OFF-AR-10000034"/>
    <x v="1"/>
    <s v="Art"/>
    <s v="BIC Brite Liner Grip Highlighters, Assorted, 5/Pack"/>
    <n v="10.345599999999999"/>
    <x v="2386"/>
    <n v="4"/>
    <x v="0"/>
    <n v="3.2223999999999999"/>
    <x v="0"/>
    <n v="23.75"/>
    <n v="0"/>
    <x v="2499"/>
  </r>
  <r>
    <n v="7475"/>
    <s v="CA-2014-167199"/>
    <x v="406"/>
    <x v="2"/>
    <n v="41913"/>
    <s v="Standard Class"/>
    <s v="ME-17320"/>
    <s v="Maria Etezadi"/>
    <s v="Home Office"/>
    <s v="United States"/>
    <s v="Henderson"/>
    <x v="0"/>
    <n v="42420"/>
    <x v="0"/>
    <s v="FUR-CH-10004063"/>
    <x v="0"/>
    <s v="Chairs"/>
    <s v="Global Deluxe High-Back Manager's Chair"/>
    <n v="1827.4122000000002"/>
    <x v="2387"/>
    <n v="9"/>
    <x v="0"/>
    <n v="746.40779999999995"/>
    <x v="0"/>
    <n v="28.999999999999996"/>
    <n v="0"/>
    <x v="2500"/>
  </r>
  <r>
    <n v="7476"/>
    <s v="CA-2014-167199"/>
    <x v="406"/>
    <x v="2"/>
    <n v="41913"/>
    <s v="Standard Class"/>
    <s v="ME-17320"/>
    <s v="Maria Etezadi"/>
    <s v="Home Office"/>
    <s v="United States"/>
    <s v="Henderson"/>
    <x v="0"/>
    <n v="42420"/>
    <x v="0"/>
    <s v="OFF-BI-10004632"/>
    <x v="1"/>
    <s v="Binders"/>
    <s v="Ibico Hi-Tech Manual Binding System"/>
    <n v="335.48900000000003"/>
    <x v="2388"/>
    <n v="2"/>
    <x v="0"/>
    <n v="274.49099999999999"/>
    <x v="0"/>
    <n v="44.999999999999993"/>
    <n v="0"/>
    <x v="2501"/>
  </r>
  <r>
    <n v="7477"/>
    <s v="CA-2014-167199"/>
    <x v="406"/>
    <x v="2"/>
    <n v="41913"/>
    <s v="Standard Class"/>
    <s v="ME-17320"/>
    <s v="Maria Etezadi"/>
    <s v="Home Office"/>
    <s v="United States"/>
    <s v="Henderson"/>
    <x v="0"/>
    <n v="42420"/>
    <x v="0"/>
    <s v="OFF-AR-10001662"/>
    <x v="1"/>
    <s v="Art"/>
    <s v="Rogers Handheld Barrel Pencil Sharpener"/>
    <n v="4.0004000000000008"/>
    <x v="2389"/>
    <n v="2"/>
    <x v="0"/>
    <n v="1.4796"/>
    <x v="0"/>
    <n v="26.999999999999996"/>
    <n v="0"/>
    <x v="2502"/>
  </r>
  <r>
    <n v="7478"/>
    <s v="CA-2014-167199"/>
    <x v="406"/>
    <x v="2"/>
    <n v="41913"/>
    <s v="Standard Class"/>
    <s v="ME-17320"/>
    <s v="Maria Etezadi"/>
    <s v="Home Office"/>
    <s v="United States"/>
    <s v="Henderson"/>
    <x v="0"/>
    <n v="42420"/>
    <x v="0"/>
    <s v="TEC-PH-10004977"/>
    <x v="2"/>
    <s v="Phones"/>
    <s v="GE 30524EE4"/>
    <n v="278.30580000000003"/>
    <x v="2390"/>
    <n v="2"/>
    <x v="0"/>
    <n v="113.6742"/>
    <x v="0"/>
    <n v="28.999999999999996"/>
    <n v="0"/>
    <x v="2503"/>
  </r>
  <r>
    <n v="7479"/>
    <s v="CA-2014-167199"/>
    <x v="406"/>
    <x v="2"/>
    <n v="41913"/>
    <s v="Standard Class"/>
    <s v="ME-17320"/>
    <s v="Maria Etezadi"/>
    <s v="Home Office"/>
    <s v="United States"/>
    <s v="Henderson"/>
    <x v="0"/>
    <n v="42420"/>
    <x v="0"/>
    <s v="TEC-PH-10004539"/>
    <x v="2"/>
    <s v="Phones"/>
    <s v="Wireless Extenders zBoost YX545 SOHO Signal Booster"/>
    <n v="551.85080000000005"/>
    <x v="2391"/>
    <n v="4"/>
    <x v="0"/>
    <n v="204.10919999999999"/>
    <x v="0"/>
    <n v="26.999999999999996"/>
    <n v="0"/>
    <x v="2504"/>
  </r>
  <r>
    <n v="7480"/>
    <s v="CA-2014-167199"/>
    <x v="406"/>
    <x v="2"/>
    <n v="41913"/>
    <s v="Standard Class"/>
    <s v="ME-17320"/>
    <s v="Maria Etezadi"/>
    <s v="Home Office"/>
    <s v="United States"/>
    <s v="Henderson"/>
    <x v="0"/>
    <n v="42420"/>
    <x v="0"/>
    <s v="OFF-FA-10001883"/>
    <x v="1"/>
    <s v="Fasteners"/>
    <s v="Alliance Super-Size Bands, Assorted Sizes"/>
    <n v="30.808800000000002"/>
    <x v="2392"/>
    <n v="4"/>
    <x v="0"/>
    <n v="0.31119999999999998"/>
    <x v="0"/>
    <n v="0.99999999999999989"/>
    <n v="0"/>
    <x v="2505"/>
  </r>
  <r>
    <n v="7481"/>
    <s v="CA-2014-167199"/>
    <x v="406"/>
    <x v="2"/>
    <n v="41913"/>
    <s v="Standard Class"/>
    <s v="ME-17320"/>
    <s v="Maria Etezadi"/>
    <s v="Home Office"/>
    <s v="United States"/>
    <s v="Henderson"/>
    <x v="0"/>
    <n v="42420"/>
    <x v="0"/>
    <s v="OFF-PA-10000955"/>
    <x v="1"/>
    <s v="Paper"/>
    <s v="Southworth 25% Cotton Granite Paper &amp; Envelopes"/>
    <n v="3.5316000000000001"/>
    <x v="2393"/>
    <n v="1"/>
    <x v="0"/>
    <n v="3.0084"/>
    <x v="0"/>
    <n v="46"/>
    <n v="0"/>
    <x v="2506"/>
  </r>
  <r>
    <n v="7482"/>
    <s v="CA-2016-124583"/>
    <x v="59"/>
    <x v="0"/>
    <n v="42438"/>
    <s v="Second Class"/>
    <s v="LB-16795"/>
    <s v="Laurel Beltran"/>
    <s v="Home Office"/>
    <s v="United States"/>
    <s v="Huntington Beach"/>
    <x v="1"/>
    <n v="92646"/>
    <x v="1"/>
    <s v="OFF-EN-10002500"/>
    <x v="1"/>
    <s v="Envelopes"/>
    <s v="Globe Weis Peel &amp; Seel First Class Envelopes"/>
    <n v="7.028999999999999"/>
    <x v="2309"/>
    <n v="1"/>
    <x v="0"/>
    <n v="5.7510000000000003"/>
    <x v="0"/>
    <n v="45.000000000000007"/>
    <n v="0"/>
    <x v="2507"/>
  </r>
  <r>
    <n v="7490"/>
    <s v="CA-2017-157196"/>
    <x v="24"/>
    <x v="3"/>
    <n v="42989"/>
    <s v="Standard Class"/>
    <s v="AA-10645"/>
    <s v="Anna Andreadi"/>
    <s v="Consumer"/>
    <s v="United States"/>
    <s v="San Diego"/>
    <x v="1"/>
    <n v="92105"/>
    <x v="1"/>
    <s v="OFF-PA-10003172"/>
    <x v="1"/>
    <s v="Paper"/>
    <s v="Xerox 1996"/>
    <n v="6.7392000000000012"/>
    <x v="154"/>
    <n v="2"/>
    <x v="0"/>
    <n v="6.2207999999999997"/>
    <x v="0"/>
    <n v="47.999999999999993"/>
    <n v="0"/>
    <x v="156"/>
  </r>
  <r>
    <n v="7491"/>
    <s v="CA-2015-108672"/>
    <x v="88"/>
    <x v="1"/>
    <s v="9/16/2015"/>
    <s v="Standard Class"/>
    <s v="FA-14230"/>
    <s v="Frank Atkinson"/>
    <s v="Corporate"/>
    <s v="United States"/>
    <s v="Los Angeles"/>
    <x v="1"/>
    <n v="90032"/>
    <x v="1"/>
    <s v="FUR-FU-10003799"/>
    <x v="0"/>
    <s v="Furnishings"/>
    <s v="Seth Thomas 13 1/2&quot; Wall Clock"/>
    <n v="73.609200000000016"/>
    <x v="2394"/>
    <n v="6"/>
    <x v="0"/>
    <n v="33.070799999999998"/>
    <x v="0"/>
    <n v="30.999999999999993"/>
    <n v="0"/>
    <x v="2508"/>
  </r>
  <r>
    <n v="7493"/>
    <s v="US-2017-160836"/>
    <x v="84"/>
    <x v="3"/>
    <s v="9/16/2017"/>
    <s v="Standard Class"/>
    <s v="CC-12475"/>
    <s v="Cindy Chapman"/>
    <s v="Consumer"/>
    <s v="United States"/>
    <s v="Houston"/>
    <x v="6"/>
    <n v="77070"/>
    <x v="2"/>
    <s v="OFF-PA-10004239"/>
    <x v="1"/>
    <s v="Paper"/>
    <s v="Xerox 1953"/>
    <n v="7.0620000000000003"/>
    <x v="1372"/>
    <n v="3"/>
    <x v="0"/>
    <n v="3.21"/>
    <x v="0"/>
    <n v="31.25"/>
    <n v="0"/>
    <x v="1410"/>
  </r>
  <r>
    <n v="7494"/>
    <s v="US-2017-160836"/>
    <x v="84"/>
    <x v="3"/>
    <s v="9/16/2017"/>
    <s v="Standard Class"/>
    <s v="CC-12475"/>
    <s v="Cindy Chapman"/>
    <s v="Consumer"/>
    <s v="United States"/>
    <s v="Houston"/>
    <x v="6"/>
    <n v="77070"/>
    <x v="2"/>
    <s v="FUR-TA-10002855"/>
    <x v="0"/>
    <s v="Tables"/>
    <s v="Bevis Round Conference Table Top &amp; Single Column Base"/>
    <n v="578.04300000000001"/>
    <x v="2395"/>
    <n v="5"/>
    <x v="0"/>
    <n v="-65.852999999999994"/>
    <x v="514"/>
    <n v="-12.857142857142856"/>
    <n v="12.857142857142856"/>
    <x v="2509"/>
  </r>
  <r>
    <n v="7495"/>
    <s v="US-2017-160836"/>
    <x v="84"/>
    <x v="3"/>
    <s v="9/16/2017"/>
    <s v="Standard Class"/>
    <s v="CC-12475"/>
    <s v="Cindy Chapman"/>
    <s v="Consumer"/>
    <s v="United States"/>
    <s v="Houston"/>
    <x v="6"/>
    <n v="77070"/>
    <x v="2"/>
    <s v="OFF-AP-10001626"/>
    <x v="1"/>
    <s v="Appliances"/>
    <s v="Commercial WindTunnel Clean Air Upright Vacuum, Replacement Belts, Filtration Bags"/>
    <n v="5.7572000000000001"/>
    <x v="2396"/>
    <n v="2"/>
    <x v="0"/>
    <n v="-4.2012"/>
    <x v="515"/>
    <n v="-270"/>
    <n v="270"/>
    <x v="2510"/>
  </r>
  <r>
    <n v="7506"/>
    <s v="US-2017-106579"/>
    <x v="47"/>
    <x v="3"/>
    <s v="6/13/2017"/>
    <s v="Standard Class"/>
    <s v="BW-11200"/>
    <s v="Ben Wallace"/>
    <s v="Consumer"/>
    <s v="United States"/>
    <s v="Skokie"/>
    <x v="7"/>
    <n v="60076"/>
    <x v="2"/>
    <s v="OFF-BI-10000309"/>
    <x v="1"/>
    <s v="Binders"/>
    <s v="GBC Twin Loop Wire Binding Elements, 9/16&quot; Spine, Black"/>
    <n v="31.0488"/>
    <x v="2091"/>
    <n v="4"/>
    <x v="0"/>
    <n v="-18.872800000000002"/>
    <x v="516"/>
    <n v="-155"/>
    <n v="155"/>
    <x v="2511"/>
  </r>
  <r>
    <n v="7507"/>
    <s v="CA-2014-115889"/>
    <x v="383"/>
    <x v="2"/>
    <n v="41801"/>
    <s v="Standard Class"/>
    <s v="SH-20395"/>
    <s v="Shahid Hopkins"/>
    <s v="Consumer"/>
    <s v="United States"/>
    <s v="San Francisco"/>
    <x v="1"/>
    <n v="94122"/>
    <x v="1"/>
    <s v="TEC-PH-10001615"/>
    <x v="2"/>
    <s v="Phones"/>
    <s v="AT&amp;T CL82213"/>
    <n v="41.165799999999997"/>
    <x v="2397"/>
    <n v="2"/>
    <x v="0"/>
    <n v="5.2182000000000004"/>
    <x v="0"/>
    <n v="11.25"/>
    <n v="0"/>
    <x v="2512"/>
  </r>
  <r>
    <n v="7508"/>
    <s v="CA-2014-115889"/>
    <x v="383"/>
    <x v="2"/>
    <n v="41801"/>
    <s v="Standard Class"/>
    <s v="SH-20395"/>
    <s v="Shahid Hopkins"/>
    <s v="Consumer"/>
    <s v="United States"/>
    <s v="San Francisco"/>
    <x v="1"/>
    <n v="94122"/>
    <x v="1"/>
    <s v="OFF-ST-10003208"/>
    <x v="1"/>
    <s v="Storage"/>
    <s v="Adjustable Depth Letter/Legal Cart"/>
    <n v="257.67320000000001"/>
    <x v="425"/>
    <n v="2"/>
    <x v="0"/>
    <n v="105.24679999999999"/>
    <x v="0"/>
    <n v="28.999999999999996"/>
    <n v="0"/>
    <x v="428"/>
  </r>
  <r>
    <n v="7515"/>
    <s v="US-2017-167920"/>
    <x v="13"/>
    <x v="3"/>
    <n v="43081"/>
    <s v="Second Class"/>
    <s v="JL-15835"/>
    <s v="John Lee"/>
    <s v="Consumer"/>
    <s v="United States"/>
    <s v="Richmond"/>
    <x v="0"/>
    <n v="40475"/>
    <x v="0"/>
    <s v="OFF-BI-10004236"/>
    <x v="1"/>
    <s v="Binders"/>
    <s v="XtraLife ClearVue Slant-D Ring Binder, White, 3&quot;"/>
    <n v="15.8544"/>
    <x v="2398"/>
    <n v="2"/>
    <x v="0"/>
    <n v="13.505599999999999"/>
    <x v="0"/>
    <n v="46"/>
    <n v="0"/>
    <x v="2513"/>
  </r>
  <r>
    <n v="7516"/>
    <s v="US-2017-167920"/>
    <x v="13"/>
    <x v="3"/>
    <n v="43081"/>
    <s v="Second Class"/>
    <s v="JL-15835"/>
    <s v="John Lee"/>
    <s v="Consumer"/>
    <s v="United States"/>
    <s v="Richmond"/>
    <x v="0"/>
    <n v="40475"/>
    <x v="0"/>
    <s v="OFF-AP-10000159"/>
    <x v="1"/>
    <s v="Appliances"/>
    <s v="Belkin F9M820V08 8 Outlet Surge"/>
    <n v="152.57900000000001"/>
    <x v="2399"/>
    <n v="5"/>
    <x v="0"/>
    <n v="62.320999999999998"/>
    <x v="0"/>
    <n v="28.999999999999996"/>
    <n v="0"/>
    <x v="2514"/>
  </r>
  <r>
    <n v="7517"/>
    <s v="US-2017-167920"/>
    <x v="13"/>
    <x v="3"/>
    <n v="43081"/>
    <s v="Second Class"/>
    <s v="JL-15835"/>
    <s v="John Lee"/>
    <s v="Consumer"/>
    <s v="United States"/>
    <s v="Richmond"/>
    <x v="0"/>
    <n v="40475"/>
    <x v="0"/>
    <s v="OFF-BI-10003274"/>
    <x v="1"/>
    <s v="Binders"/>
    <s v="Avery Durable Slant Ring Binders, No Labels"/>
    <n v="8.4375999999999998"/>
    <x v="89"/>
    <n v="4"/>
    <x v="0"/>
    <n v="7.4824000000000002"/>
    <x v="0"/>
    <n v="47"/>
    <n v="0"/>
    <x v="90"/>
  </r>
  <r>
    <n v="7518"/>
    <s v="US-2017-167920"/>
    <x v="13"/>
    <x v="3"/>
    <n v="43081"/>
    <s v="Second Class"/>
    <s v="JL-15835"/>
    <s v="John Lee"/>
    <s v="Consumer"/>
    <s v="United States"/>
    <s v="Richmond"/>
    <x v="0"/>
    <n v="40475"/>
    <x v="0"/>
    <s v="TEC-AC-10001013"/>
    <x v="2"/>
    <s v="Accessories"/>
    <s v="Logitech ClearChat Comfort/USB Headset H390"/>
    <n v="98.121499999999997"/>
    <x v="2400"/>
    <n v="5"/>
    <x v="0"/>
    <n v="48.328499999999998"/>
    <x v="0"/>
    <n v="33"/>
    <n v="0"/>
    <x v="2515"/>
  </r>
  <r>
    <n v="7519"/>
    <s v="US-2017-167920"/>
    <x v="13"/>
    <x v="3"/>
    <n v="43081"/>
    <s v="Second Class"/>
    <s v="JL-15835"/>
    <s v="John Lee"/>
    <s v="Consumer"/>
    <s v="United States"/>
    <s v="Richmond"/>
    <x v="0"/>
    <n v="40475"/>
    <x v="0"/>
    <s v="OFF-ST-10004963"/>
    <x v="1"/>
    <s v="Storage"/>
    <s v="Eldon Gobal File Keepers"/>
    <n v="14.5344"/>
    <x v="2401"/>
    <n v="1"/>
    <x v="0"/>
    <n v="0.60560000000000003"/>
    <x v="0"/>
    <n v="4"/>
    <n v="0"/>
    <x v="2516"/>
  </r>
  <r>
    <n v="7520"/>
    <s v="US-2017-167920"/>
    <x v="13"/>
    <x v="3"/>
    <n v="43081"/>
    <s v="Second Class"/>
    <s v="JL-15835"/>
    <s v="John Lee"/>
    <s v="Consumer"/>
    <s v="United States"/>
    <s v="Richmond"/>
    <x v="0"/>
    <n v="40475"/>
    <x v="0"/>
    <s v="OFF-LA-10004409"/>
    <x v="1"/>
    <s v="Labels"/>
    <s v="Avery 492"/>
    <n v="3.1103999999999998"/>
    <x v="2402"/>
    <n v="2"/>
    <x v="0"/>
    <n v="2.6496"/>
    <x v="0"/>
    <n v="46"/>
    <n v="0"/>
    <x v="2517"/>
  </r>
  <r>
    <n v="7521"/>
    <s v="US-2017-167920"/>
    <x v="13"/>
    <x v="3"/>
    <n v="43081"/>
    <s v="Second Class"/>
    <s v="JL-15835"/>
    <s v="John Lee"/>
    <s v="Consumer"/>
    <s v="United States"/>
    <s v="Richmond"/>
    <x v="0"/>
    <n v="40475"/>
    <x v="0"/>
    <s v="TEC-CO-10001046"/>
    <x v="2"/>
    <s v="Copiers"/>
    <s v="Canon Imageclass D680 Copier / Fax"/>
    <n v="769.98900000000003"/>
    <x v="2403"/>
    <n v="2"/>
    <x v="0"/>
    <n v="629.99099999999999"/>
    <x v="0"/>
    <n v="45"/>
    <n v="0"/>
    <x v="2518"/>
  </r>
  <r>
    <n v="7522"/>
    <s v="CA-2016-162383"/>
    <x v="27"/>
    <x v="0"/>
    <n v="42683"/>
    <s v="Standard Class"/>
    <s v="MD-17350"/>
    <s v="Maribeth Dona"/>
    <s v="Consumer"/>
    <s v="United States"/>
    <s v="Lancaster"/>
    <x v="18"/>
    <n v="43130"/>
    <x v="3"/>
    <s v="OFF-BI-10002824"/>
    <x v="1"/>
    <s v="Binders"/>
    <s v="Recycled Easel Ring Binders"/>
    <n v="16.411999999999999"/>
    <x v="2404"/>
    <n v="2"/>
    <x v="0"/>
    <n v="-7.46"/>
    <x v="517"/>
    <n v="-83.333333333333343"/>
    <n v="83.333333333333343"/>
    <x v="2519"/>
  </r>
  <r>
    <n v="7523"/>
    <s v="CA-2016-162383"/>
    <x v="27"/>
    <x v="0"/>
    <n v="42683"/>
    <s v="Standard Class"/>
    <s v="MD-17350"/>
    <s v="Maribeth Dona"/>
    <s v="Consumer"/>
    <s v="United States"/>
    <s v="Lancaster"/>
    <x v="18"/>
    <n v="43130"/>
    <x v="3"/>
    <s v="OFF-BI-10001757"/>
    <x v="1"/>
    <s v="Binders"/>
    <s v="Pressboard Hanging Data Binders for Unburst Sheets"/>
    <n v="15.3504"/>
    <x v="1436"/>
    <n v="6"/>
    <x v="0"/>
    <n v="-6.4943999999999997"/>
    <x v="518"/>
    <n v="-73.333333333333329"/>
    <n v="73.333333333333329"/>
    <x v="2520"/>
  </r>
  <r>
    <n v="7524"/>
    <s v="CA-2016-162383"/>
    <x v="27"/>
    <x v="0"/>
    <n v="42683"/>
    <s v="Standard Class"/>
    <s v="MD-17350"/>
    <s v="Maribeth Dona"/>
    <s v="Consumer"/>
    <s v="United States"/>
    <s v="Lancaster"/>
    <x v="18"/>
    <n v="43130"/>
    <x v="3"/>
    <s v="FUR-CH-10004477"/>
    <x v="0"/>
    <s v="Chairs"/>
    <s v="Global Push Button Manager's Chair, Indigo"/>
    <n v="86.463799999999992"/>
    <x v="2405"/>
    <n v="2"/>
    <x v="0"/>
    <n v="-1.2178"/>
    <x v="519"/>
    <n v="-1.4285714285714286"/>
    <n v="1.4285714285714286"/>
    <x v="2521"/>
  </r>
  <r>
    <n v="7525"/>
    <s v="CA-2014-125731"/>
    <x v="419"/>
    <x v="2"/>
    <s v="9/16/2014"/>
    <s v="Standard Class"/>
    <s v="CL-12565"/>
    <s v="Clay Ludtke"/>
    <s v="Consumer"/>
    <s v="United States"/>
    <s v="Gresham"/>
    <x v="14"/>
    <n v="97030"/>
    <x v="1"/>
    <s v="OFF-EN-10003072"/>
    <x v="1"/>
    <s v="Envelopes"/>
    <s v="Peel &amp; Seel Envelopes"/>
    <n v="14.123200000000001"/>
    <x v="2406"/>
    <n v="7"/>
    <x v="0"/>
    <n v="7.6048"/>
    <x v="0"/>
    <n v="35"/>
    <n v="0"/>
    <x v="2522"/>
  </r>
  <r>
    <n v="7526"/>
    <s v="CA-2014-125731"/>
    <x v="419"/>
    <x v="2"/>
    <s v="9/16/2014"/>
    <s v="Standard Class"/>
    <s v="CL-12565"/>
    <s v="Clay Ludtke"/>
    <s v="Consumer"/>
    <s v="United States"/>
    <s v="Gresham"/>
    <x v="14"/>
    <n v="97030"/>
    <x v="1"/>
    <s v="FUR-CH-10003973"/>
    <x v="0"/>
    <s v="Chairs"/>
    <s v="GuestStacker Chair with Chrome Finish Legs"/>
    <n v="1338.336"/>
    <x v="2407"/>
    <n v="5"/>
    <x v="0"/>
    <n v="148.70400000000001"/>
    <x v="0"/>
    <n v="10"/>
    <n v="0"/>
    <x v="2523"/>
  </r>
  <r>
    <n v="7537"/>
    <s v="CA-2017-103415"/>
    <x v="288"/>
    <x v="3"/>
    <n v="42959"/>
    <s v="Standard Class"/>
    <s v="MV-17485"/>
    <s v="Mark Van Huff"/>
    <s v="Consumer"/>
    <s v="United States"/>
    <s v="Houston"/>
    <x v="6"/>
    <n v="77041"/>
    <x v="2"/>
    <s v="FUR-FU-10000820"/>
    <x v="0"/>
    <s v="Furnishings"/>
    <s v="Tensor Brushed Steel Torchiere Floor Lamp"/>
    <n v="27.863599999999998"/>
    <x v="2408"/>
    <n v="2"/>
    <x v="0"/>
    <n v="-14.271599999999999"/>
    <x v="520"/>
    <n v="-104.99999999999999"/>
    <n v="104.99999999999999"/>
    <x v="2524"/>
  </r>
  <r>
    <n v="7539"/>
    <s v="US-2017-112347"/>
    <x v="238"/>
    <x v="3"/>
    <n v="42898"/>
    <s v="Standard Class"/>
    <s v="BS-11380"/>
    <s v="Bill Stewart"/>
    <s v="Corporate"/>
    <s v="United States"/>
    <s v="Denver"/>
    <x v="21"/>
    <n v="80219"/>
    <x v="1"/>
    <s v="OFF-ST-10003306"/>
    <x v="1"/>
    <s v="Storage"/>
    <s v="Letter Size Cart"/>
    <n v="101.4306"/>
    <x v="2409"/>
    <n v="1"/>
    <x v="0"/>
    <n v="12.8574"/>
    <x v="0"/>
    <n v="11.25"/>
    <n v="0"/>
    <x v="2525"/>
  </r>
  <r>
    <n v="7540"/>
    <s v="US-2017-112347"/>
    <x v="238"/>
    <x v="3"/>
    <n v="42898"/>
    <s v="Standard Class"/>
    <s v="BS-11380"/>
    <s v="Bill Stewart"/>
    <s v="Corporate"/>
    <s v="United States"/>
    <s v="Denver"/>
    <x v="21"/>
    <n v="80219"/>
    <x v="1"/>
    <s v="OFF-BI-10003707"/>
    <x v="1"/>
    <s v="Binders"/>
    <s v="Aluminum Screw Posts"/>
    <n v="61.040000000000006"/>
    <x v="2360"/>
    <n v="8"/>
    <x v="0"/>
    <n v="-24.416"/>
    <x v="521"/>
    <n v="-66.666666666666657"/>
    <n v="66.666666666666657"/>
    <x v="2526"/>
  </r>
  <r>
    <n v="7541"/>
    <s v="US-2017-112347"/>
    <x v="238"/>
    <x v="3"/>
    <n v="42898"/>
    <s v="Standard Class"/>
    <s v="BS-11380"/>
    <s v="Bill Stewart"/>
    <s v="Corporate"/>
    <s v="United States"/>
    <s v="Denver"/>
    <x v="21"/>
    <n v="80219"/>
    <x v="1"/>
    <s v="FUR-BO-10003546"/>
    <x v="0"/>
    <s v="Bookcases"/>
    <s v="Hon 4-Shelf Metal Bookcases"/>
    <n v="605.88"/>
    <x v="2410"/>
    <n v="8"/>
    <x v="0"/>
    <n v="-363.52800000000002"/>
    <x v="522"/>
    <n v="-150"/>
    <n v="150"/>
    <x v="2527"/>
  </r>
  <r>
    <n v="7542"/>
    <s v="US-2017-112347"/>
    <x v="238"/>
    <x v="3"/>
    <n v="42898"/>
    <s v="Standard Class"/>
    <s v="BS-11380"/>
    <s v="Bill Stewart"/>
    <s v="Corporate"/>
    <s v="United States"/>
    <s v="Denver"/>
    <x v="21"/>
    <n v="80219"/>
    <x v="1"/>
    <s v="TEC-PH-10000213"/>
    <x v="2"/>
    <s v="Phones"/>
    <s v="Seidio BD2-HK3IPH5-BK DILEX Case and Holster Combo for Apple iPhone 5/5s - Black"/>
    <n v="44.654400000000003"/>
    <x v="2411"/>
    <n v="2"/>
    <x v="0"/>
    <n v="4.9615999999999998"/>
    <x v="0"/>
    <n v="10"/>
    <n v="0"/>
    <x v="2528"/>
  </r>
  <r>
    <n v="7543"/>
    <s v="US-2017-112347"/>
    <x v="238"/>
    <x v="3"/>
    <n v="42898"/>
    <s v="Standard Class"/>
    <s v="BS-11380"/>
    <s v="Bill Stewart"/>
    <s v="Corporate"/>
    <s v="United States"/>
    <s v="Denver"/>
    <x v="21"/>
    <n v="80219"/>
    <x v="1"/>
    <s v="FUR-FU-10001488"/>
    <x v="0"/>
    <s v="Furnishings"/>
    <s v="Tenex 46&quot; x 60&quot; Computer Anti-Static Chairmat, Rectangular Shaped"/>
    <n v="508.70400000000001"/>
    <x v="2412"/>
    <n v="6"/>
    <x v="0"/>
    <n v="0"/>
    <x v="0"/>
    <n v="0"/>
    <n v="0"/>
    <x v="2529"/>
  </r>
  <r>
    <n v="7544"/>
    <s v="US-2017-112347"/>
    <x v="238"/>
    <x v="3"/>
    <n v="42898"/>
    <s v="Standard Class"/>
    <s v="BS-11380"/>
    <s v="Bill Stewart"/>
    <s v="Corporate"/>
    <s v="United States"/>
    <s v="Denver"/>
    <x v="21"/>
    <n v="80219"/>
    <x v="1"/>
    <s v="TEC-PH-10004833"/>
    <x v="2"/>
    <s v="Phones"/>
    <s v="Macally Suction Cup Mount"/>
    <n v="71.7"/>
    <x v="2413"/>
    <n v="6"/>
    <x v="0"/>
    <n v="-14.34"/>
    <x v="523"/>
    <n v="-25"/>
    <n v="25"/>
    <x v="2530"/>
  </r>
  <r>
    <n v="7545"/>
    <s v="US-2017-112347"/>
    <x v="238"/>
    <x v="3"/>
    <n v="42898"/>
    <s v="Standard Class"/>
    <s v="BS-11380"/>
    <s v="Bill Stewart"/>
    <s v="Corporate"/>
    <s v="United States"/>
    <s v="Denver"/>
    <x v="21"/>
    <n v="80219"/>
    <x v="1"/>
    <s v="FUR-CH-10002335"/>
    <x v="0"/>
    <s v="Chairs"/>
    <s v="Hon GuestStacker Chair"/>
    <n v="838.67899999999997"/>
    <x v="2414"/>
    <n v="5"/>
    <x v="0"/>
    <n v="68.001000000000005"/>
    <x v="0"/>
    <n v="7.5000000000000009"/>
    <n v="0"/>
    <x v="2531"/>
  </r>
  <r>
    <n v="7546"/>
    <s v="CA-2014-103492"/>
    <x v="384"/>
    <x v="2"/>
    <s v="10/15/2014"/>
    <s v="Standard Class"/>
    <s v="CM-12715"/>
    <s v="Craig Molinari"/>
    <s v="Corporate"/>
    <s v="United States"/>
    <s v="Huntsville"/>
    <x v="6"/>
    <n v="77340"/>
    <x v="2"/>
    <s v="TEC-PH-10001128"/>
    <x v="2"/>
    <s v="Phones"/>
    <s v="Motorola Droid Maxx"/>
    <n v="647.95680000000004"/>
    <x v="2415"/>
    <n v="6"/>
    <x v="0"/>
    <n v="71.995199999999997"/>
    <x v="0"/>
    <n v="10"/>
    <n v="0"/>
    <x v="2532"/>
  </r>
  <r>
    <n v="7547"/>
    <s v="CA-2014-103492"/>
    <x v="384"/>
    <x v="2"/>
    <s v="10/15/2014"/>
    <s v="Standard Class"/>
    <s v="CM-12715"/>
    <s v="Craig Molinari"/>
    <s v="Corporate"/>
    <s v="United States"/>
    <s v="Huntsville"/>
    <x v="6"/>
    <n v="77340"/>
    <x v="2"/>
    <s v="TEC-PH-10004667"/>
    <x v="2"/>
    <s v="Phones"/>
    <s v="Cisco 8x8 Inc. 6753i IP Business Phone System"/>
    <n v="689.7989"/>
    <x v="2416"/>
    <n v="7"/>
    <x v="0"/>
    <n v="66.145099999999999"/>
    <x v="0"/>
    <n v="8.75"/>
    <n v="0"/>
    <x v="2533"/>
  </r>
  <r>
    <n v="7548"/>
    <s v="CA-2014-103492"/>
    <x v="384"/>
    <x v="2"/>
    <s v="10/15/2014"/>
    <s v="Standard Class"/>
    <s v="CM-12715"/>
    <s v="Craig Molinari"/>
    <s v="Corporate"/>
    <s v="United States"/>
    <s v="Huntsville"/>
    <x v="6"/>
    <n v="77340"/>
    <x v="2"/>
    <s v="OFF-BI-10004817"/>
    <x v="1"/>
    <s v="Binders"/>
    <s v="GBC Personal VeloBind Strips"/>
    <n v="31.148"/>
    <x v="2417"/>
    <n v="5"/>
    <x v="0"/>
    <n v="-19.167999999999999"/>
    <x v="524"/>
    <n v="-160"/>
    <n v="160"/>
    <x v="2534"/>
  </r>
  <r>
    <n v="7549"/>
    <s v="CA-2014-103492"/>
    <x v="384"/>
    <x v="2"/>
    <s v="10/15/2014"/>
    <s v="Standard Class"/>
    <s v="CM-12715"/>
    <s v="Craig Molinari"/>
    <s v="Corporate"/>
    <s v="United States"/>
    <s v="Huntsville"/>
    <x v="6"/>
    <n v="77340"/>
    <x v="2"/>
    <s v="OFF-BI-10004140"/>
    <x v="1"/>
    <s v="Binders"/>
    <s v="Avery Non-Stick Binders"/>
    <n v="2.4695"/>
    <x v="2418"/>
    <n v="1"/>
    <x v="0"/>
    <n v="-1.5714999999999999"/>
    <x v="525"/>
    <n v="-174.99999999999997"/>
    <n v="174.99999999999997"/>
    <x v="2535"/>
  </r>
  <r>
    <n v="7550"/>
    <s v="CA-2016-136595"/>
    <x v="27"/>
    <x v="0"/>
    <n v="42560"/>
    <s v="First Class"/>
    <s v="EM-13825"/>
    <s v="Elizabeth Moffitt"/>
    <s v="Corporate"/>
    <s v="United States"/>
    <s v="Houston"/>
    <x v="6"/>
    <n v="77036"/>
    <x v="2"/>
    <s v="FUR-FU-10004671"/>
    <x v="0"/>
    <s v="Furnishings"/>
    <s v="Executive Impressions 12&quot; Wall Clock"/>
    <n v="32.866199999999999"/>
    <x v="2419"/>
    <n v="3"/>
    <x v="0"/>
    <n v="-11.6622"/>
    <x v="526"/>
    <n v="-55.000000000000007"/>
    <n v="55.000000000000007"/>
    <x v="2536"/>
  </r>
  <r>
    <n v="7555"/>
    <s v="CA-2014-114181"/>
    <x v="401"/>
    <x v="2"/>
    <s v="5/14/2014"/>
    <s v="Second Class"/>
    <s v="AF-10885"/>
    <s v="Art Foster"/>
    <s v="Consumer"/>
    <s v="United States"/>
    <s v="Philadelphia"/>
    <x v="19"/>
    <n v="19134"/>
    <x v="3"/>
    <s v="FUR-BO-10004467"/>
    <x v="0"/>
    <s v="Bookcases"/>
    <s v="Bestar Classic Bookcase"/>
    <n v="566.94329999999991"/>
    <x v="2420"/>
    <n v="7"/>
    <x v="0"/>
    <n v="-216.97829999999999"/>
    <x v="527"/>
    <n v="-62"/>
    <n v="62"/>
    <x v="2537"/>
  </r>
  <r>
    <n v="7556"/>
    <s v="CA-2014-114181"/>
    <x v="401"/>
    <x v="2"/>
    <s v="5/14/2014"/>
    <s v="Second Class"/>
    <s v="AF-10885"/>
    <s v="Art Foster"/>
    <s v="Consumer"/>
    <s v="United States"/>
    <s v="Philadelphia"/>
    <x v="19"/>
    <n v="19134"/>
    <x v="3"/>
    <s v="OFF-AR-10000716"/>
    <x v="1"/>
    <s v="Art"/>
    <s v="DIXON Ticonderoga Erasable Checking Pencils"/>
    <n v="17.018999999999998"/>
    <x v="2421"/>
    <n v="5"/>
    <x v="0"/>
    <n v="5.3010000000000002"/>
    <x v="0"/>
    <n v="23.75"/>
    <n v="0"/>
    <x v="2538"/>
  </r>
  <r>
    <n v="7559"/>
    <s v="US-2014-137155"/>
    <x v="115"/>
    <x v="2"/>
    <n v="41770"/>
    <s v="Standard Class"/>
    <s v="DL-12925"/>
    <s v="Daniel Lacy"/>
    <s v="Consumer"/>
    <s v="United States"/>
    <s v="Long Beach"/>
    <x v="9"/>
    <n v="11561"/>
    <x v="3"/>
    <s v="OFF-AP-10002518"/>
    <x v="1"/>
    <s v="Appliances"/>
    <s v="Kensington 7 Outlet MasterPiece Power Center"/>
    <n v="379.09740000000005"/>
    <x v="2422"/>
    <n v="3"/>
    <x v="0"/>
    <n v="154.8426"/>
    <x v="0"/>
    <n v="28.999999999999996"/>
    <n v="0"/>
    <x v="2539"/>
  </r>
  <r>
    <n v="7560"/>
    <s v="US-2014-137155"/>
    <x v="115"/>
    <x v="2"/>
    <n v="41770"/>
    <s v="Standard Class"/>
    <s v="DL-12925"/>
    <s v="Daniel Lacy"/>
    <s v="Consumer"/>
    <s v="United States"/>
    <s v="Long Beach"/>
    <x v="9"/>
    <n v="11561"/>
    <x v="3"/>
    <s v="OFF-PA-10000806"/>
    <x v="1"/>
    <s v="Paper"/>
    <s v="Xerox 1934"/>
    <n v="85.6494"/>
    <x v="2423"/>
    <n v="3"/>
    <x v="0"/>
    <n v="82.290599999999998"/>
    <x v="0"/>
    <n v="49"/>
    <n v="0"/>
    <x v="2540"/>
  </r>
  <r>
    <n v="7561"/>
    <s v="US-2014-137155"/>
    <x v="115"/>
    <x v="2"/>
    <n v="41770"/>
    <s v="Standard Class"/>
    <s v="DL-12925"/>
    <s v="Daniel Lacy"/>
    <s v="Consumer"/>
    <s v="United States"/>
    <s v="Long Beach"/>
    <x v="9"/>
    <n v="11561"/>
    <x v="3"/>
    <s v="FUR-FU-10003142"/>
    <x v="0"/>
    <s v="Furnishings"/>
    <s v="Master Big Foot Doorstop, Beige"/>
    <n v="21.859200000000001"/>
    <x v="2424"/>
    <n v="6"/>
    <x v="0"/>
    <n v="9.8208000000000002"/>
    <x v="0"/>
    <n v="31"/>
    <n v="0"/>
    <x v="2541"/>
  </r>
  <r>
    <n v="7563"/>
    <s v="US-2016-104815"/>
    <x v="125"/>
    <x v="0"/>
    <n v="42560"/>
    <s v="Standard Class"/>
    <s v="RB-19570"/>
    <s v="Rob Beeghly"/>
    <s v="Consumer"/>
    <s v="United States"/>
    <s v="Chicago"/>
    <x v="7"/>
    <n v="60610"/>
    <x v="2"/>
    <s v="FUR-BO-10003894"/>
    <x v="0"/>
    <s v="Bookcases"/>
    <s v="Safco Value Mate Steel Bookcase, Baked Enamel Finish on Steel, Black"/>
    <n v="198.744"/>
    <x v="2425"/>
    <n v="4"/>
    <x v="0"/>
    <n v="0"/>
    <x v="0"/>
    <n v="0"/>
    <n v="0"/>
    <x v="2542"/>
  </r>
  <r>
    <n v="7564"/>
    <s v="CA-2017-157672"/>
    <x v="139"/>
    <x v="3"/>
    <n v="42926"/>
    <s v="First Class"/>
    <s v="RB-19795"/>
    <s v="Ross Baird"/>
    <s v="Home Office"/>
    <s v="United States"/>
    <s v="Denver"/>
    <x v="21"/>
    <n v="80219"/>
    <x v="1"/>
    <s v="TEC-AC-10001714"/>
    <x v="2"/>
    <s v="Accessories"/>
    <s v="Logitech MX Performance Wireless Mouse"/>
    <n v="50.261399999999995"/>
    <x v="2426"/>
    <n v="2"/>
    <x v="0"/>
    <n v="13.5626"/>
    <x v="0"/>
    <n v="21.25"/>
    <n v="0"/>
    <x v="2543"/>
  </r>
  <r>
    <n v="7569"/>
    <s v="CA-2014-133830"/>
    <x v="11"/>
    <x v="2"/>
    <n v="41924"/>
    <s v="Standard Class"/>
    <s v="RL-19615"/>
    <s v="Rob Lucas"/>
    <s v="Consumer"/>
    <s v="United States"/>
    <s v="Los Angeles"/>
    <x v="1"/>
    <n v="90045"/>
    <x v="1"/>
    <s v="OFF-AR-10003045"/>
    <x v="1"/>
    <s v="Art"/>
    <s v="Prang Colored Pencils"/>
    <n v="14.553000000000001"/>
    <x v="2427"/>
    <n v="9"/>
    <x v="0"/>
    <n v="11.907"/>
    <x v="0"/>
    <n v="45"/>
    <n v="0"/>
    <x v="2544"/>
  </r>
  <r>
    <n v="7570"/>
    <s v="CA-2014-133830"/>
    <x v="11"/>
    <x v="2"/>
    <n v="41924"/>
    <s v="Standard Class"/>
    <s v="RL-19615"/>
    <s v="Rob Lucas"/>
    <s v="Consumer"/>
    <s v="United States"/>
    <s v="Los Angeles"/>
    <x v="1"/>
    <n v="90045"/>
    <x v="1"/>
    <s v="OFF-PA-10001363"/>
    <x v="1"/>
    <s v="Paper"/>
    <s v="Xerox 1933"/>
    <n v="26.033599999999996"/>
    <x v="157"/>
    <n v="4"/>
    <x v="0"/>
    <n v="23.086400000000001"/>
    <x v="0"/>
    <n v="47"/>
    <n v="0"/>
    <x v="159"/>
  </r>
  <r>
    <n v="7571"/>
    <s v="CA-2014-133830"/>
    <x v="11"/>
    <x v="2"/>
    <n v="41924"/>
    <s v="Standard Class"/>
    <s v="RL-19615"/>
    <s v="Rob Lucas"/>
    <s v="Consumer"/>
    <s v="United States"/>
    <s v="Los Angeles"/>
    <x v="1"/>
    <n v="90045"/>
    <x v="1"/>
    <s v="OFF-FA-10002280"/>
    <x v="1"/>
    <s v="Fasteners"/>
    <s v="Advantus Plastic Paper Clips"/>
    <n v="7.8"/>
    <x v="773"/>
    <n v="3"/>
    <x v="0"/>
    <n v="7.2"/>
    <x v="0"/>
    <n v="48.000000000000007"/>
    <n v="0"/>
    <x v="2545"/>
  </r>
  <r>
    <n v="7575"/>
    <s v="CA-2015-129532"/>
    <x v="239"/>
    <x v="1"/>
    <n v="42350"/>
    <s v="Standard Class"/>
    <s v="YS-21880"/>
    <s v="Yana Sorensen"/>
    <s v="Corporate"/>
    <s v="United States"/>
    <s v="Los Angeles"/>
    <x v="1"/>
    <n v="90036"/>
    <x v="1"/>
    <s v="OFF-ST-10004186"/>
    <x v="1"/>
    <s v="Storage"/>
    <s v="Stur-D-Stor Shelving, Vertical 5-Shelf: 72&quot;H x 36&quot;W x 18 1/2&quot;D"/>
    <n v="217.52080000000001"/>
    <x v="2428"/>
    <n v="2"/>
    <x v="0"/>
    <n v="4.4391999999999996"/>
    <x v="0"/>
    <n v="1.9999999999999998"/>
    <n v="0"/>
    <x v="2546"/>
  </r>
  <r>
    <n v="7576"/>
    <s v="CA-2015-129532"/>
    <x v="239"/>
    <x v="1"/>
    <n v="42350"/>
    <s v="Standard Class"/>
    <s v="YS-21880"/>
    <s v="Yana Sorensen"/>
    <s v="Corporate"/>
    <s v="United States"/>
    <s v="Los Angeles"/>
    <x v="1"/>
    <n v="90036"/>
    <x v="1"/>
    <s v="TEC-AC-10000865"/>
    <x v="2"/>
    <s v="Accessories"/>
    <s v="WD My Passport Ultra 500GB Portable External Hard Drive"/>
    <n v="195.88"/>
    <x v="2429"/>
    <n v="4"/>
    <x v="0"/>
    <n v="40.119999999999997"/>
    <x v="0"/>
    <n v="17"/>
    <n v="0"/>
    <x v="2547"/>
  </r>
  <r>
    <n v="7577"/>
    <s v="CA-2014-134726"/>
    <x v="383"/>
    <x v="2"/>
    <n v="41831"/>
    <s v="Second Class"/>
    <s v="SW-20755"/>
    <s v="Steven Ward"/>
    <s v="Corporate"/>
    <s v="United States"/>
    <s v="Seattle"/>
    <x v="3"/>
    <n v="98115"/>
    <x v="1"/>
    <s v="TEC-AC-10000023"/>
    <x v="2"/>
    <s v="Accessories"/>
    <s v="Maxell 74 Minute CD-R Spindle, 50/Pack"/>
    <n v="26.8416"/>
    <x v="2430"/>
    <n v="2"/>
    <x v="0"/>
    <n v="15.0984"/>
    <x v="0"/>
    <n v="36.000000000000007"/>
    <n v="0"/>
    <x v="2548"/>
  </r>
  <r>
    <n v="7578"/>
    <s v="CA-2014-134726"/>
    <x v="383"/>
    <x v="2"/>
    <n v="41831"/>
    <s v="Second Class"/>
    <s v="SW-20755"/>
    <s v="Steven Ward"/>
    <s v="Corporate"/>
    <s v="United States"/>
    <s v="Seattle"/>
    <x v="3"/>
    <n v="98115"/>
    <x v="1"/>
    <s v="TEC-PH-10001750"/>
    <x v="2"/>
    <s v="Phones"/>
    <s v="Samsung Rugby III"/>
    <n v="48.172699999999999"/>
    <x v="2431"/>
    <n v="1"/>
    <x v="0"/>
    <n v="4.6193"/>
    <x v="0"/>
    <n v="8.75"/>
    <n v="0"/>
    <x v="2549"/>
  </r>
  <r>
    <n v="7591"/>
    <s v="CA-2016-158778"/>
    <x v="27"/>
    <x v="0"/>
    <n v="42622"/>
    <s v="Standard Class"/>
    <s v="DB-13210"/>
    <s v="Dean Braden"/>
    <s v="Consumer"/>
    <s v="United States"/>
    <s v="Philadelphia"/>
    <x v="19"/>
    <n v="19134"/>
    <x v="3"/>
    <s v="FUR-FU-10000260"/>
    <x v="0"/>
    <s v="Furnishings"/>
    <s v="6&quot; Cubicle Wall Clock, Black"/>
    <n v="46.598399999999998"/>
    <x v="2432"/>
    <n v="9"/>
    <x v="0"/>
    <n v="11.6496"/>
    <x v="0"/>
    <n v="20"/>
    <n v="0"/>
    <x v="2550"/>
  </r>
  <r>
    <n v="7592"/>
    <s v="CA-2016-158778"/>
    <x v="27"/>
    <x v="0"/>
    <n v="42622"/>
    <s v="Standard Class"/>
    <s v="DB-13210"/>
    <s v="Dean Braden"/>
    <s v="Consumer"/>
    <s v="United States"/>
    <s v="Philadelphia"/>
    <x v="19"/>
    <n v="19134"/>
    <x v="3"/>
    <s v="FUR-CH-10001146"/>
    <x v="0"/>
    <s v="Chairs"/>
    <s v="Global Task Chair, Black"/>
    <n v="90.584199999999996"/>
    <x v="2433"/>
    <n v="2"/>
    <x v="0"/>
    <n v="-19.338200000000001"/>
    <x v="528"/>
    <n v="-27.142857142857146"/>
    <n v="27.142857142857146"/>
    <x v="2551"/>
  </r>
  <r>
    <n v="7593"/>
    <s v="CA-2016-158778"/>
    <x v="27"/>
    <x v="0"/>
    <n v="42622"/>
    <s v="Standard Class"/>
    <s v="DB-13210"/>
    <s v="Dean Braden"/>
    <s v="Consumer"/>
    <s v="United States"/>
    <s v="Philadelphia"/>
    <x v="19"/>
    <n v="19134"/>
    <x v="3"/>
    <s v="OFF-AR-10000896"/>
    <x v="1"/>
    <s v="Art"/>
    <s v="Newell 329"/>
    <n v="7.2816000000000001"/>
    <x v="1392"/>
    <n v="3"/>
    <x v="0"/>
    <n v="0.59040000000000004"/>
    <x v="0"/>
    <n v="7.5000000000000009"/>
    <n v="0"/>
    <x v="1430"/>
  </r>
  <r>
    <n v="7594"/>
    <s v="CA-2016-158778"/>
    <x v="27"/>
    <x v="0"/>
    <n v="42622"/>
    <s v="Standard Class"/>
    <s v="DB-13210"/>
    <s v="Dean Braden"/>
    <s v="Consumer"/>
    <s v="United States"/>
    <s v="Philadelphia"/>
    <x v="19"/>
    <n v="19134"/>
    <x v="3"/>
    <s v="FUR-CH-10000309"/>
    <x v="0"/>
    <s v="Chairs"/>
    <s v="Global Comet Stacking Arm Chair"/>
    <n v="950.64749999999992"/>
    <x v="2434"/>
    <n v="3"/>
    <x v="0"/>
    <n v="-63.3765"/>
    <x v="529"/>
    <n v="-7.1428571428571441"/>
    <n v="7.1428571428571441"/>
    <x v="2552"/>
  </r>
  <r>
    <n v="7604"/>
    <s v="CA-2016-152520"/>
    <x v="262"/>
    <x v="0"/>
    <n v="42711"/>
    <s v="Standard Class"/>
    <s v="TH-21115"/>
    <s v="Thea Hudgings"/>
    <s v="Corporate"/>
    <s v="United States"/>
    <s v="Providence"/>
    <x v="31"/>
    <n v="2908"/>
    <x v="3"/>
    <s v="OFF-PA-10000289"/>
    <x v="1"/>
    <s v="Paper"/>
    <s v="Xerox 213"/>
    <n v="6.7392000000000012"/>
    <x v="154"/>
    <n v="2"/>
    <x v="0"/>
    <n v="6.2207999999999997"/>
    <x v="0"/>
    <n v="47.999999999999993"/>
    <n v="0"/>
    <x v="156"/>
  </r>
  <r>
    <n v="7609"/>
    <s v="CA-2017-163209"/>
    <x v="350"/>
    <x v="3"/>
    <n v="42921"/>
    <s v="Standard Class"/>
    <s v="MK-18160"/>
    <s v="Mike Kennedy"/>
    <s v="Consumer"/>
    <s v="United States"/>
    <s v="San Francisco"/>
    <x v="1"/>
    <n v="94122"/>
    <x v="1"/>
    <s v="OFF-PA-10001166"/>
    <x v="1"/>
    <s v="Paper"/>
    <s v="Xerox 2"/>
    <n v="13.478400000000002"/>
    <x v="107"/>
    <n v="4"/>
    <x v="0"/>
    <n v="12.441599999999999"/>
    <x v="0"/>
    <n v="47.999999999999993"/>
    <n v="0"/>
    <x v="119"/>
  </r>
  <r>
    <n v="7610"/>
    <s v="CA-2017-163209"/>
    <x v="350"/>
    <x v="3"/>
    <n v="42921"/>
    <s v="Standard Class"/>
    <s v="MK-18160"/>
    <s v="Mike Kennedy"/>
    <s v="Consumer"/>
    <s v="United States"/>
    <s v="San Francisco"/>
    <x v="1"/>
    <n v="94122"/>
    <x v="1"/>
    <s v="OFF-AR-10003651"/>
    <x v="1"/>
    <s v="Art"/>
    <s v="Newell 350"/>
    <n v="16.301600000000001"/>
    <x v="489"/>
    <n v="7"/>
    <x v="0"/>
    <n v="6.6584000000000003"/>
    <x v="0"/>
    <n v="28.999999999999996"/>
    <n v="0"/>
    <x v="1200"/>
  </r>
  <r>
    <n v="7612"/>
    <s v="US-2015-130491"/>
    <x v="111"/>
    <x v="1"/>
    <n v="42310"/>
    <s v="First Class"/>
    <s v="BH-11710"/>
    <s v="Brosina Hoffman"/>
    <s v="Consumer"/>
    <s v="United States"/>
    <s v="Garden City"/>
    <x v="35"/>
    <n v="67846"/>
    <x v="2"/>
    <s v="OFF-PA-10000791"/>
    <x v="1"/>
    <s v="Paper"/>
    <s v="Wirebound Message Books, Four 2 3/4 x 5 Forms per Page, 200 Sets per Book"/>
    <n v="5.246999999999999"/>
    <x v="1975"/>
    <n v="2"/>
    <x v="0"/>
    <n v="4.2930000000000001"/>
    <x v="0"/>
    <n v="45.000000000000007"/>
    <n v="0"/>
    <x v="2553"/>
  </r>
  <r>
    <n v="7613"/>
    <s v="US-2015-130491"/>
    <x v="111"/>
    <x v="1"/>
    <n v="42310"/>
    <s v="First Class"/>
    <s v="BH-11710"/>
    <s v="Brosina Hoffman"/>
    <s v="Consumer"/>
    <s v="United States"/>
    <s v="Garden City"/>
    <x v="35"/>
    <n v="67846"/>
    <x v="2"/>
    <s v="OFF-FA-10000134"/>
    <x v="1"/>
    <s v="Fasteners"/>
    <s v="Advantus Push Pins, Aluminum Head"/>
    <n v="4.0088999999999997"/>
    <x v="2435"/>
    <n v="1"/>
    <x v="0"/>
    <n v="1.8010999999999999"/>
    <x v="0"/>
    <n v="31"/>
    <n v="0"/>
    <x v="2554"/>
  </r>
  <r>
    <n v="7614"/>
    <s v="US-2015-130491"/>
    <x v="111"/>
    <x v="1"/>
    <n v="42310"/>
    <s v="First Class"/>
    <s v="BH-11710"/>
    <s v="Brosina Hoffman"/>
    <s v="Consumer"/>
    <s v="United States"/>
    <s v="Garden City"/>
    <x v="35"/>
    <n v="67846"/>
    <x v="2"/>
    <s v="OFF-AR-10001149"/>
    <x v="1"/>
    <s v="Art"/>
    <s v="Sanford Colorific Colored Pencils, 12/Box"/>
    <n v="4.032"/>
    <x v="2402"/>
    <n v="2"/>
    <x v="0"/>
    <n v="1.728"/>
    <x v="0"/>
    <n v="30"/>
    <n v="0"/>
    <x v="2517"/>
  </r>
  <r>
    <n v="7617"/>
    <s v="CA-2016-144309"/>
    <x v="45"/>
    <x v="0"/>
    <s v="12/16/2016"/>
    <s v="Standard Class"/>
    <s v="CM-12235"/>
    <s v="Chris McAfee"/>
    <s v="Consumer"/>
    <s v="United States"/>
    <s v="Watertown"/>
    <x v="9"/>
    <n v="13601"/>
    <x v="3"/>
    <s v="OFF-PA-10001776"/>
    <x v="1"/>
    <s v="Paper"/>
    <s v="Wirebound Message Books, Four 2 3/4&quot; x 5&quot; Forms per Page, 600 Sets per Book"/>
    <n v="9.8261999999999983"/>
    <x v="2436"/>
    <n v="2"/>
    <x v="0"/>
    <n v="8.7138000000000009"/>
    <x v="0"/>
    <n v="47.000000000000007"/>
    <n v="0"/>
    <x v="2555"/>
  </r>
  <r>
    <n v="7618"/>
    <s v="CA-2016-144309"/>
    <x v="45"/>
    <x v="0"/>
    <s v="12/16/2016"/>
    <s v="Standard Class"/>
    <s v="CM-12235"/>
    <s v="Chris McAfee"/>
    <s v="Consumer"/>
    <s v="United States"/>
    <s v="Watertown"/>
    <x v="9"/>
    <n v="13601"/>
    <x v="3"/>
    <s v="OFF-BI-10003656"/>
    <x v="1"/>
    <s v="Binders"/>
    <s v="Fellowes PB200 Plastic Comb Binding Machine"/>
    <n v="458.97300000000007"/>
    <x v="2437"/>
    <n v="5"/>
    <x v="0"/>
    <n v="220.98699999999999"/>
    <x v="0"/>
    <n v="32.499999999999993"/>
    <n v="0"/>
    <x v="2556"/>
  </r>
  <r>
    <n v="7638"/>
    <s v="CA-2017-104885"/>
    <x v="243"/>
    <x v="3"/>
    <n v="42950"/>
    <s v="Standard Class"/>
    <s v="DB-13555"/>
    <s v="Dorothy Badders"/>
    <s v="Corporate"/>
    <s v="United States"/>
    <s v="Newark"/>
    <x v="17"/>
    <n v="19711"/>
    <x v="3"/>
    <s v="OFF-AR-10001615"/>
    <x v="1"/>
    <s v="Art"/>
    <s v="Newell 34"/>
    <n v="44.044800000000002"/>
    <x v="199"/>
    <n v="3"/>
    <x v="0"/>
    <n v="15.475199999999999"/>
    <x v="0"/>
    <n v="25.999999999999996"/>
    <n v="0"/>
    <x v="201"/>
  </r>
  <r>
    <n v="7639"/>
    <s v="CA-2017-104885"/>
    <x v="243"/>
    <x v="3"/>
    <n v="42950"/>
    <s v="Standard Class"/>
    <s v="DB-13555"/>
    <s v="Dorothy Badders"/>
    <s v="Corporate"/>
    <s v="United States"/>
    <s v="Newark"/>
    <x v="17"/>
    <n v="19711"/>
    <x v="3"/>
    <s v="OFF-EN-10003286"/>
    <x v="1"/>
    <s v="Envelopes"/>
    <s v="Staple envelope"/>
    <n v="30.718800000000002"/>
    <x v="1919"/>
    <n v="7"/>
    <x v="0"/>
    <n v="27.241199999999999"/>
    <x v="0"/>
    <n v="47"/>
    <n v="0"/>
    <x v="1993"/>
  </r>
  <r>
    <n v="7640"/>
    <s v="CA-2017-104885"/>
    <x v="243"/>
    <x v="3"/>
    <n v="42950"/>
    <s v="Standard Class"/>
    <s v="DB-13555"/>
    <s v="Dorothy Badders"/>
    <s v="Corporate"/>
    <s v="United States"/>
    <s v="Newark"/>
    <x v="17"/>
    <n v="19711"/>
    <x v="3"/>
    <s v="FUR-BO-10003660"/>
    <x v="0"/>
    <s v="Bookcases"/>
    <s v="Bush Cubix Collection Bookcases, Fully Assembled"/>
    <n v="340.30919999999998"/>
    <x v="2438"/>
    <n v="2"/>
    <x v="0"/>
    <n v="101.6508"/>
    <x v="0"/>
    <n v="23"/>
    <n v="0"/>
    <x v="2557"/>
  </r>
  <r>
    <n v="7641"/>
    <s v="CA-2017-104885"/>
    <x v="243"/>
    <x v="3"/>
    <n v="42950"/>
    <s v="Standard Class"/>
    <s v="DB-13555"/>
    <s v="Dorothy Badders"/>
    <s v="Corporate"/>
    <s v="United States"/>
    <s v="Newark"/>
    <x v="17"/>
    <n v="19711"/>
    <x v="3"/>
    <s v="OFF-PA-10002764"/>
    <x v="1"/>
    <s v="Paper"/>
    <s v="Easy-staple paper"/>
    <n v="34.700400000000009"/>
    <x v="46"/>
    <n v="6"/>
    <x v="0"/>
    <n v="33.339599999999997"/>
    <x v="0"/>
    <n v="48.999999999999993"/>
    <n v="0"/>
    <x v="2558"/>
  </r>
  <r>
    <n v="7642"/>
    <s v="US-2016-157490"/>
    <x v="427"/>
    <x v="0"/>
    <n v="42561"/>
    <s v="First Class"/>
    <s v="LB-16795"/>
    <s v="Laurel Beltran"/>
    <s v="Home Office"/>
    <s v="United States"/>
    <s v="Pueblo"/>
    <x v="21"/>
    <n v="81001"/>
    <x v="1"/>
    <s v="TEC-MA-10001695"/>
    <x v="2"/>
    <s v="Machines"/>
    <s v="Zebra GK420t Direct Thermal/Thermal Transfer Printer"/>
    <n v="1641.99"/>
    <x v="2439"/>
    <n v="6"/>
    <x v="0"/>
    <n v="-938.28"/>
    <x v="530"/>
    <n v="-133.33333333333331"/>
    <n v="133.33333333333331"/>
    <x v="2559"/>
  </r>
  <r>
    <n v="7643"/>
    <s v="US-2016-157490"/>
    <x v="427"/>
    <x v="0"/>
    <n v="42561"/>
    <s v="First Class"/>
    <s v="LB-16795"/>
    <s v="Laurel Beltran"/>
    <s v="Home Office"/>
    <s v="United States"/>
    <s v="Pueblo"/>
    <x v="21"/>
    <n v="81001"/>
    <x v="1"/>
    <s v="OFF-BI-10002824"/>
    <x v="1"/>
    <s v="Binders"/>
    <s v="Recycled Easel Ring Binders"/>
    <n v="32.823999999999998"/>
    <x v="1801"/>
    <n v="4"/>
    <x v="0"/>
    <n v="-14.92"/>
    <x v="531"/>
    <n v="-83.333333333333343"/>
    <n v="83.333333333333343"/>
    <x v="2560"/>
  </r>
  <r>
    <n v="7644"/>
    <s v="US-2016-157490"/>
    <x v="427"/>
    <x v="0"/>
    <n v="42561"/>
    <s v="First Class"/>
    <s v="LB-16795"/>
    <s v="Laurel Beltran"/>
    <s v="Home Office"/>
    <s v="United States"/>
    <s v="Pueblo"/>
    <x v="21"/>
    <n v="81001"/>
    <x v="1"/>
    <s v="OFF-BI-10002571"/>
    <x v="1"/>
    <s v="Binders"/>
    <s v="Avery Framed View Binder, EZD Ring (Locking), Navy, 1 1/2&quot;"/>
    <n v="21.157600000000002"/>
    <x v="2440"/>
    <n v="4"/>
    <x v="0"/>
    <n v="-9.1815999999999995"/>
    <x v="532"/>
    <n v="-76.666666666666657"/>
    <n v="76.666666666666657"/>
    <x v="2561"/>
  </r>
  <r>
    <n v="7645"/>
    <s v="US-2016-157490"/>
    <x v="427"/>
    <x v="0"/>
    <n v="42561"/>
    <s v="First Class"/>
    <s v="LB-16795"/>
    <s v="Laurel Beltran"/>
    <s v="Home Office"/>
    <s v="United States"/>
    <s v="Pueblo"/>
    <x v="21"/>
    <n v="81001"/>
    <x v="1"/>
    <s v="TEC-AC-10001553"/>
    <x v="2"/>
    <s v="Accessories"/>
    <s v="Memorex 25GB 6X Branded Blu-Ray Recordable Disc, 15/Pack"/>
    <n v="67.110499999999988"/>
    <x v="2176"/>
    <n v="5"/>
    <x v="0"/>
    <n v="0.84950000000000003"/>
    <x v="0"/>
    <n v="1.2500000000000002"/>
    <n v="0"/>
    <x v="2562"/>
  </r>
  <r>
    <n v="7646"/>
    <s v="CA-2015-161452"/>
    <x v="23"/>
    <x v="1"/>
    <n v="42312"/>
    <s v="Standard Class"/>
    <s v="CA-11965"/>
    <s v="Carol Adams"/>
    <s v="Corporate"/>
    <s v="United States"/>
    <s v="Los Angeles"/>
    <x v="1"/>
    <n v="90036"/>
    <x v="1"/>
    <s v="FUR-CH-10003973"/>
    <x v="0"/>
    <s v="Chairs"/>
    <s v="GuestStacker Chair with Chrome Finish Legs"/>
    <n v="803.00160000000005"/>
    <x v="2441"/>
    <n v="3"/>
    <x v="0"/>
    <n v="89.222399999999993"/>
    <x v="0"/>
    <n v="10"/>
    <n v="0"/>
    <x v="2563"/>
  </r>
  <r>
    <n v="7647"/>
    <s v="US-2014-115196"/>
    <x v="131"/>
    <x v="2"/>
    <s v="9/13/2014"/>
    <s v="Standard Class"/>
    <s v="DL-12925"/>
    <s v="Daniel Lacy"/>
    <s v="Consumer"/>
    <s v="United States"/>
    <s v="Greenville"/>
    <x v="13"/>
    <n v="27834"/>
    <x v="0"/>
    <s v="TEC-MA-10002073"/>
    <x v="2"/>
    <s v="Machines"/>
    <s v="3D Systems Cube Printer, 2nd Generation, White"/>
    <n v="1871.9856"/>
    <x v="2442"/>
    <n v="2"/>
    <x v="0"/>
    <n v="-571.99559999999997"/>
    <x v="533"/>
    <n v="-43.999999999999993"/>
    <n v="43.999999999999993"/>
    <x v="2564"/>
  </r>
  <r>
    <n v="7652"/>
    <s v="CA-2017-110821"/>
    <x v="304"/>
    <x v="3"/>
    <n v="42955"/>
    <s v="First Class"/>
    <s v="CK-12205"/>
    <s v="Chloris Kastensmidt"/>
    <s v="Consumer"/>
    <s v="United States"/>
    <s v="Dallas"/>
    <x v="6"/>
    <n v="75081"/>
    <x v="2"/>
    <s v="TEC-AC-10001552"/>
    <x v="2"/>
    <s v="Accessories"/>
    <s v="Logitech K350 2.4Ghz Wireless Keyboard"/>
    <n v="132.88589999999999"/>
    <x v="2443"/>
    <n v="3"/>
    <x v="0"/>
    <n v="-13.437900000000001"/>
    <x v="534"/>
    <n v="-11.250000000000002"/>
    <n v="11.250000000000002"/>
    <x v="2565"/>
  </r>
  <r>
    <n v="7653"/>
    <s v="CA-2017-110821"/>
    <x v="304"/>
    <x v="3"/>
    <n v="42955"/>
    <s v="First Class"/>
    <s v="CK-12205"/>
    <s v="Chloris Kastensmidt"/>
    <s v="Consumer"/>
    <s v="United States"/>
    <s v="Dallas"/>
    <x v="6"/>
    <n v="75081"/>
    <x v="2"/>
    <s v="OFF-ST-10002790"/>
    <x v="1"/>
    <s v="Storage"/>
    <s v="Safco Industrial Shelving"/>
    <n v="143.26900000000001"/>
    <x v="2444"/>
    <n v="2"/>
    <x v="0"/>
    <n v="-25.109000000000002"/>
    <x v="535"/>
    <n v="-21.250000000000004"/>
    <n v="21.250000000000004"/>
    <x v="2566"/>
  </r>
  <r>
    <n v="7660"/>
    <s v="CA-2017-146493"/>
    <x v="280"/>
    <x v="3"/>
    <n v="42861"/>
    <s v="Standard Class"/>
    <s v="CV-12805"/>
    <s v="Cynthia Voltz"/>
    <s v="Corporate"/>
    <s v="United States"/>
    <s v="Fremont"/>
    <x v="5"/>
    <n v="68025"/>
    <x v="2"/>
    <s v="OFF-BI-10003676"/>
    <x v="1"/>
    <s v="Binders"/>
    <s v="GBC Standard Recycled Report Covers, Clear Plastic Sheets"/>
    <n v="28.027999999999999"/>
    <x v="2445"/>
    <n v="5"/>
    <x v="0"/>
    <n v="25.872"/>
    <x v="0"/>
    <n v="48.000000000000007"/>
    <n v="0"/>
    <x v="2567"/>
  </r>
  <r>
    <n v="7661"/>
    <s v="CA-2014-105417"/>
    <x v="450"/>
    <x v="2"/>
    <n v="41974"/>
    <s v="Standard Class"/>
    <s v="VS-21820"/>
    <s v="Vivek Sundaresam"/>
    <s v="Consumer"/>
    <s v="United States"/>
    <s v="Huntsville"/>
    <x v="6"/>
    <n v="77340"/>
    <x v="2"/>
    <s v="FUR-FU-10004864"/>
    <x v="0"/>
    <s v="Furnishings"/>
    <s v="Howard Miller 14-1/2&quot; Diameter Chrome Round Wall Clock"/>
    <n v="130.4376"/>
    <x v="2446"/>
    <n v="3"/>
    <x v="0"/>
    <n v="-53.709600000000002"/>
    <x v="536"/>
    <n v="-70"/>
    <n v="70"/>
    <x v="2568"/>
  </r>
  <r>
    <n v="7662"/>
    <s v="CA-2014-105417"/>
    <x v="450"/>
    <x v="2"/>
    <n v="41974"/>
    <s v="Standard Class"/>
    <s v="VS-21820"/>
    <s v="Vivek Sundaresam"/>
    <s v="Consumer"/>
    <s v="United States"/>
    <s v="Huntsville"/>
    <x v="6"/>
    <n v="77340"/>
    <x v="2"/>
    <s v="OFF-BI-10003708"/>
    <x v="1"/>
    <s v="Binders"/>
    <s v="Acco Four Pocket Poly Ring Binder with Label Holder, Smoke, 1&quot;"/>
    <n v="28.682500000000001"/>
    <x v="2447"/>
    <n v="7"/>
    <x v="0"/>
    <n v="-18.252500000000001"/>
    <x v="537"/>
    <n v="-175.00000000000003"/>
    <n v="175.00000000000003"/>
    <x v="2569"/>
  </r>
  <r>
    <n v="7666"/>
    <s v="US-2016-140158"/>
    <x v="378"/>
    <x v="0"/>
    <n v="42592"/>
    <s v="Standard Class"/>
    <s v="DR-12940"/>
    <s v="Daniel Raglin"/>
    <s v="Home Office"/>
    <s v="United States"/>
    <s v="Providence"/>
    <x v="31"/>
    <n v="2908"/>
    <x v="3"/>
    <s v="OFF-BI-10000977"/>
    <x v="1"/>
    <s v="Binders"/>
    <s v="Ibico Plastic Spiral Binding Combs"/>
    <n v="16.415999999999997"/>
    <x v="2448"/>
    <n v="1"/>
    <x v="0"/>
    <n v="13.984"/>
    <x v="0"/>
    <n v="46"/>
    <n v="0"/>
    <x v="2570"/>
  </r>
  <r>
    <n v="7667"/>
    <s v="US-2016-140158"/>
    <x v="378"/>
    <x v="0"/>
    <n v="42592"/>
    <s v="Standard Class"/>
    <s v="DR-12940"/>
    <s v="Daniel Raglin"/>
    <s v="Home Office"/>
    <s v="United States"/>
    <s v="Providence"/>
    <x v="31"/>
    <n v="2908"/>
    <x v="3"/>
    <s v="TEC-CO-10001449"/>
    <x v="2"/>
    <s v="Copiers"/>
    <s v="Hewlett Packard LaserJet 3310 Copier"/>
    <n v="2807.9531999999999"/>
    <x v="2449"/>
    <n v="9"/>
    <x v="0"/>
    <n v="2591.9567999999999"/>
    <x v="0"/>
    <n v="48"/>
    <n v="0"/>
    <x v="2571"/>
  </r>
  <r>
    <n v="7668"/>
    <s v="US-2016-140158"/>
    <x v="378"/>
    <x v="0"/>
    <n v="42592"/>
    <s v="Standard Class"/>
    <s v="DR-12940"/>
    <s v="Daniel Raglin"/>
    <s v="Home Office"/>
    <s v="United States"/>
    <s v="Providence"/>
    <x v="31"/>
    <n v="2908"/>
    <x v="3"/>
    <s v="OFF-ST-10000136"/>
    <x v="1"/>
    <s v="Storage"/>
    <s v="Letter Size File"/>
    <n v="84.560999999999993"/>
    <x v="2450"/>
    <n v="3"/>
    <x v="0"/>
    <n v="34.539000000000001"/>
    <x v="0"/>
    <n v="29.000000000000004"/>
    <n v="0"/>
    <x v="2572"/>
  </r>
  <r>
    <n v="7676"/>
    <s v="CA-2017-133487"/>
    <x v="266"/>
    <x v="3"/>
    <n v="42983"/>
    <s v="Second Class"/>
    <s v="TS-21655"/>
    <s v="Trudy Schmidt"/>
    <s v="Consumer"/>
    <s v="United States"/>
    <s v="Rancho Cucamonga"/>
    <x v="1"/>
    <n v="91730"/>
    <x v="1"/>
    <s v="OFF-AP-10001271"/>
    <x v="1"/>
    <s v="Appliances"/>
    <s v="Eureka The Boss Cordless Rechargeable Stick Vac"/>
    <n v="111.64619999999999"/>
    <x v="229"/>
    <n v="3"/>
    <x v="0"/>
    <n v="41.293799999999997"/>
    <x v="0"/>
    <n v="26.999999999999996"/>
    <n v="0"/>
    <x v="232"/>
  </r>
  <r>
    <n v="7677"/>
    <s v="CA-2014-142951"/>
    <x v="451"/>
    <x v="2"/>
    <n v="41861"/>
    <s v="Same Day"/>
    <s v="JG-15115"/>
    <s v="Jack Garza"/>
    <s v="Consumer"/>
    <s v="United States"/>
    <s v="Charlotte"/>
    <x v="13"/>
    <n v="28205"/>
    <x v="0"/>
    <s v="TEC-AC-10002331"/>
    <x v="2"/>
    <s v="Accessories"/>
    <s v="Maxell 74 Minute CDR, 10/Pack"/>
    <n v="18.484200000000001"/>
    <x v="1369"/>
    <n v="3"/>
    <x v="0"/>
    <n v="4.9878"/>
    <x v="0"/>
    <n v="21.25"/>
    <n v="0"/>
    <x v="1407"/>
  </r>
  <r>
    <n v="7696"/>
    <s v="CA-2017-107958"/>
    <x v="452"/>
    <x v="3"/>
    <n v="42862"/>
    <s v="First Class"/>
    <s v="AH-10120"/>
    <s v="Adrian Hane"/>
    <s v="Home Office"/>
    <s v="United States"/>
    <s v="Houston"/>
    <x v="6"/>
    <n v="77036"/>
    <x v="2"/>
    <s v="OFF-PA-10000357"/>
    <x v="1"/>
    <s v="Paper"/>
    <s v="White Dual Perf Computer Printout Paper, 2700 Sheets, 1 Part, Heavyweight, 20 lbs., 14 7/8 x 11"/>
    <n v="104.52450000000002"/>
    <x v="2451"/>
    <n v="5"/>
    <x v="0"/>
    <n v="59.435499999999998"/>
    <x v="0"/>
    <n v="36.25"/>
    <n v="0"/>
    <x v="2573"/>
  </r>
  <r>
    <n v="7697"/>
    <s v="CA-2017-107958"/>
    <x v="452"/>
    <x v="3"/>
    <n v="42862"/>
    <s v="First Class"/>
    <s v="AH-10120"/>
    <s v="Adrian Hane"/>
    <s v="Home Office"/>
    <s v="United States"/>
    <s v="Houston"/>
    <x v="6"/>
    <n v="77036"/>
    <x v="2"/>
    <s v="OFF-BI-10001787"/>
    <x v="1"/>
    <s v="Binders"/>
    <s v="Wilson Jones Four-Pocket Poly Binders"/>
    <n v="13.3416"/>
    <x v="2452"/>
    <n v="4"/>
    <x v="0"/>
    <n v="-8.1096000000000004"/>
    <x v="538"/>
    <n v="-155"/>
    <n v="155"/>
    <x v="2574"/>
  </r>
  <r>
    <n v="7711"/>
    <s v="US-2015-142811"/>
    <x v="307"/>
    <x v="1"/>
    <n v="42189"/>
    <s v="Standard Class"/>
    <s v="JL-15850"/>
    <s v="John Lucas"/>
    <s v="Consumer"/>
    <s v="United States"/>
    <s v="Mesa"/>
    <x v="10"/>
    <n v="85204"/>
    <x v="1"/>
    <s v="TEC-PH-10003095"/>
    <x v="2"/>
    <s v="Phones"/>
    <s v="Samsung HM1900 Bluetooth Headset"/>
    <n v="54.875"/>
    <x v="2085"/>
    <n v="5"/>
    <x v="0"/>
    <n v="32.924999999999997"/>
    <x v="0"/>
    <n v="37.5"/>
    <n v="0"/>
    <x v="2575"/>
  </r>
  <r>
    <n v="7715"/>
    <s v="CA-2014-150203"/>
    <x v="11"/>
    <x v="2"/>
    <n v="41832"/>
    <s v="First Class"/>
    <s v="JB-15925"/>
    <s v="Joni Blumstein"/>
    <s v="Consumer"/>
    <s v="United States"/>
    <s v="Los Angeles"/>
    <x v="1"/>
    <n v="90032"/>
    <x v="1"/>
    <s v="OFF-AP-10001469"/>
    <x v="1"/>
    <s v="Appliances"/>
    <s v="Fellowes 8 Outlet Superior Workstation Surge Protector"/>
    <n v="177.68459999999999"/>
    <x v="2453"/>
    <n v="6"/>
    <x v="0"/>
    <n v="72.575400000000002"/>
    <x v="0"/>
    <n v="29.000000000000004"/>
    <n v="0"/>
    <x v="2576"/>
  </r>
  <r>
    <n v="7716"/>
    <s v="US-2017-101518"/>
    <x v="55"/>
    <x v="3"/>
    <n v="42958"/>
    <s v="Standard Class"/>
    <s v="PB-19105"/>
    <s v="Peter Bühler"/>
    <s v="Consumer"/>
    <s v="United States"/>
    <s v="Philadelphia"/>
    <x v="19"/>
    <n v="19140"/>
    <x v="3"/>
    <s v="TEC-AC-10001553"/>
    <x v="2"/>
    <s v="Accessories"/>
    <s v="Memorex 25GB 6X Branded Blu-Ray Recordable Disc, 15/Pack"/>
    <n v="40.266300000000001"/>
    <x v="2454"/>
    <n v="3"/>
    <x v="0"/>
    <n v="0.50970000000000004"/>
    <x v="0"/>
    <n v="1.25"/>
    <n v="0"/>
    <x v="2577"/>
  </r>
  <r>
    <n v="7717"/>
    <s v="CA-2015-149636"/>
    <x v="453"/>
    <x v="1"/>
    <n v="42339"/>
    <s v="Standard Class"/>
    <s v="SP-20620"/>
    <s v="Stefania Perrino"/>
    <s v="Corporate"/>
    <s v="United States"/>
    <s v="Colorado Springs"/>
    <x v="21"/>
    <n v="80906"/>
    <x v="1"/>
    <s v="OFF-PA-10004041"/>
    <x v="1"/>
    <s v="Paper"/>
    <s v="It's Hot Message Books with Stickers, 2 3/4&quot; x 5&quot;"/>
    <n v="20.350000000000001"/>
    <x v="214"/>
    <n v="5"/>
    <x v="0"/>
    <n v="9.25"/>
    <x v="0"/>
    <n v="31.25"/>
    <n v="0"/>
    <x v="2578"/>
  </r>
  <r>
    <n v="7718"/>
    <s v="CA-2015-149636"/>
    <x v="453"/>
    <x v="1"/>
    <n v="42339"/>
    <s v="Standard Class"/>
    <s v="SP-20620"/>
    <s v="Stefania Perrino"/>
    <s v="Corporate"/>
    <s v="United States"/>
    <s v="Colorado Springs"/>
    <x v="21"/>
    <n v="80906"/>
    <x v="1"/>
    <s v="OFF-BI-10002764"/>
    <x v="1"/>
    <s v="Binders"/>
    <s v="Recycled Pressboard Report Cover with Reinforced Top Hinge"/>
    <n v="3.2946"/>
    <x v="2455"/>
    <n v="2"/>
    <x v="0"/>
    <n v="-1.3566"/>
    <x v="539"/>
    <n v="-70"/>
    <n v="70"/>
    <x v="2579"/>
  </r>
  <r>
    <n v="7719"/>
    <s v="US-2017-146213"/>
    <x v="169"/>
    <x v="3"/>
    <s v="9/14/2017"/>
    <s v="Standard Class"/>
    <s v="MC-17605"/>
    <s v="Matt Connell"/>
    <s v="Corporate"/>
    <s v="United States"/>
    <s v="Los Angeles"/>
    <x v="1"/>
    <n v="90032"/>
    <x v="1"/>
    <s v="TEC-AC-10001114"/>
    <x v="2"/>
    <s v="Accessories"/>
    <s v="Microsoft Wireless Mobile Mouse 4000"/>
    <n v="108.77280000000002"/>
    <x v="1434"/>
    <n v="4"/>
    <x v="0"/>
    <n v="51.187199999999997"/>
    <x v="0"/>
    <n v="31.999999999999996"/>
    <n v="0"/>
    <x v="2580"/>
  </r>
  <r>
    <n v="7720"/>
    <s v="CA-2015-108588"/>
    <x v="375"/>
    <x v="1"/>
    <n v="42278"/>
    <s v="Standard Class"/>
    <s v="BG-11695"/>
    <s v="Brooke Gillingham"/>
    <s v="Corporate"/>
    <s v="United States"/>
    <s v="New York City"/>
    <x v="9"/>
    <n v="10009"/>
    <x v="3"/>
    <s v="OFF-AR-10001615"/>
    <x v="1"/>
    <s v="Art"/>
    <s v="Newell 34"/>
    <n v="44.044800000000002"/>
    <x v="199"/>
    <n v="3"/>
    <x v="0"/>
    <n v="15.475199999999999"/>
    <x v="0"/>
    <n v="25.999999999999996"/>
    <n v="0"/>
    <x v="201"/>
  </r>
  <r>
    <n v="7721"/>
    <s v="CA-2015-108588"/>
    <x v="375"/>
    <x v="1"/>
    <n v="42278"/>
    <s v="Standard Class"/>
    <s v="BG-11695"/>
    <s v="Brooke Gillingham"/>
    <s v="Corporate"/>
    <s v="United States"/>
    <s v="New York City"/>
    <x v="9"/>
    <n v="10009"/>
    <x v="3"/>
    <s v="OFF-EN-10000461"/>
    <x v="1"/>
    <s v="Envelopes"/>
    <s v="#10- 4 1/8&quot; x 9 1/2&quot; Recycled Envelopes"/>
    <n v="9.2644000000000002"/>
    <x v="858"/>
    <n v="2"/>
    <x v="0"/>
    <n v="8.2156000000000002"/>
    <x v="0"/>
    <n v="47"/>
    <n v="0"/>
    <x v="1840"/>
  </r>
  <r>
    <n v="7722"/>
    <s v="CA-2015-108588"/>
    <x v="375"/>
    <x v="1"/>
    <n v="42278"/>
    <s v="Standard Class"/>
    <s v="BG-11695"/>
    <s v="Brooke Gillingham"/>
    <s v="Corporate"/>
    <s v="United States"/>
    <s v="New York City"/>
    <x v="9"/>
    <n v="10009"/>
    <x v="3"/>
    <s v="OFF-BI-10004506"/>
    <x v="1"/>
    <s v="Binders"/>
    <s v="Wilson Jones data.warehouse D-Ring Binders with DublLock"/>
    <n v="8.5592000000000006"/>
    <x v="2456"/>
    <n v="2"/>
    <x v="0"/>
    <n v="4.6087999999999996"/>
    <x v="0"/>
    <n v="35"/>
    <n v="0"/>
    <x v="2581"/>
  </r>
  <r>
    <n v="7724"/>
    <s v="CA-2015-139374"/>
    <x v="88"/>
    <x v="1"/>
    <s v="9/14/2015"/>
    <s v="Standard Class"/>
    <s v="AR-10345"/>
    <s v="Alex Russell"/>
    <s v="Corporate"/>
    <s v="United States"/>
    <s v="Austin"/>
    <x v="6"/>
    <n v="78745"/>
    <x v="2"/>
    <s v="FUR-CH-10003981"/>
    <x v="0"/>
    <s v="Chairs"/>
    <s v="Global Commerce Series Low-Back Swivel/Tilt Chairs"/>
    <n v="182.45579999999998"/>
    <x v="2457"/>
    <n v="1"/>
    <x v="0"/>
    <n v="-2.5697999999999999"/>
    <x v="540"/>
    <n v="-1.4285714285714286"/>
    <n v="1.4285714285714286"/>
    <x v="2582"/>
  </r>
  <r>
    <n v="7733"/>
    <s v="CA-2017-143294"/>
    <x v="181"/>
    <x v="3"/>
    <n v="42953"/>
    <s v="Standard Class"/>
    <s v="JD-15790"/>
    <s v="John Dryer"/>
    <s v="Consumer"/>
    <s v="United States"/>
    <s v="Houston"/>
    <x v="6"/>
    <n v="77070"/>
    <x v="2"/>
    <s v="OFF-PA-10000743"/>
    <x v="1"/>
    <s v="Paper"/>
    <s v="Xerox 1977"/>
    <n v="6.9472000000000005"/>
    <x v="652"/>
    <n v="2"/>
    <x v="0"/>
    <n v="3.7408000000000001"/>
    <x v="0"/>
    <n v="35"/>
    <n v="0"/>
    <x v="658"/>
  </r>
  <r>
    <n v="7761"/>
    <s v="CA-2014-155390"/>
    <x v="301"/>
    <x v="2"/>
    <n v="41955"/>
    <s v="Standard Class"/>
    <s v="BG-11035"/>
    <s v="Barry Gonzalez"/>
    <s v="Consumer"/>
    <s v="United States"/>
    <s v="Memphis"/>
    <x v="16"/>
    <n v="38109"/>
    <x v="0"/>
    <s v="OFF-PA-10003641"/>
    <x v="1"/>
    <s v="Paper"/>
    <s v="Xerox 1909"/>
    <n v="28.490400000000001"/>
    <x v="2458"/>
    <n v="2"/>
    <x v="0"/>
    <n v="13.717599999999999"/>
    <x v="0"/>
    <n v="32.5"/>
    <n v="0"/>
    <x v="2583"/>
  </r>
  <r>
    <n v="7762"/>
    <s v="CA-2017-123071"/>
    <x v="288"/>
    <x v="3"/>
    <n v="42898"/>
    <s v="First Class"/>
    <s v="CC-12550"/>
    <s v="Clay Cheatham"/>
    <s v="Consumer"/>
    <s v="United States"/>
    <s v="Plano"/>
    <x v="6"/>
    <n v="75023"/>
    <x v="2"/>
    <s v="OFF-PA-10003729"/>
    <x v="1"/>
    <s v="Paper"/>
    <s v="Xerox 1998"/>
    <n v="6.7392000000000003"/>
    <x v="288"/>
    <n v="2"/>
    <x v="0"/>
    <n v="3.6288"/>
    <x v="0"/>
    <n v="35"/>
    <n v="0"/>
    <x v="290"/>
  </r>
  <r>
    <n v="7764"/>
    <s v="CA-2015-103093"/>
    <x v="116"/>
    <x v="1"/>
    <n v="42187"/>
    <s v="Standard Class"/>
    <s v="FO-14305"/>
    <s v="Frank Olsen"/>
    <s v="Consumer"/>
    <s v="United States"/>
    <s v="Columbus"/>
    <x v="24"/>
    <n v="31907"/>
    <x v="0"/>
    <s v="OFF-EN-10003286"/>
    <x v="1"/>
    <s v="Envelopes"/>
    <s v="Staple envelope"/>
    <n v="39.495599999999996"/>
    <x v="2459"/>
    <n v="9"/>
    <x v="0"/>
    <n v="35.0244"/>
    <x v="0"/>
    <n v="47"/>
    <n v="0"/>
    <x v="2584"/>
  </r>
  <r>
    <n v="7765"/>
    <s v="US-2017-118941"/>
    <x v="313"/>
    <x v="3"/>
    <n v="43077"/>
    <s v="Same Day"/>
    <s v="BB-11545"/>
    <s v="Brenda Bowman"/>
    <s v="Corporate"/>
    <s v="United States"/>
    <s v="Columbia"/>
    <x v="30"/>
    <n v="21044"/>
    <x v="3"/>
    <s v="OFF-AR-10004078"/>
    <x v="1"/>
    <s v="Art"/>
    <s v="Newell 312"/>
    <n v="12.263999999999999"/>
    <x v="125"/>
    <n v="3"/>
    <x v="0"/>
    <n v="5.2560000000000002"/>
    <x v="0"/>
    <n v="30.000000000000004"/>
    <n v="0"/>
    <x v="2585"/>
  </r>
  <r>
    <n v="7766"/>
    <s v="US-2017-118941"/>
    <x v="313"/>
    <x v="3"/>
    <n v="43077"/>
    <s v="Same Day"/>
    <s v="BB-11545"/>
    <s v="Brenda Bowman"/>
    <s v="Corporate"/>
    <s v="United States"/>
    <s v="Columbia"/>
    <x v="30"/>
    <n v="21044"/>
    <x v="3"/>
    <s v="FUR-CH-10002331"/>
    <x v="0"/>
    <s v="Chairs"/>
    <s v="Hon 4700 Series Mobuis Mid-Back Task Chairs with Adjustable Arms"/>
    <n v="1406.1210000000001"/>
    <x v="2460"/>
    <n v="5"/>
    <x v="0"/>
    <n v="373.779"/>
    <x v="0"/>
    <n v="21"/>
    <n v="0"/>
    <x v="2586"/>
  </r>
  <r>
    <n v="7767"/>
    <s v="US-2017-118941"/>
    <x v="313"/>
    <x v="3"/>
    <n v="43077"/>
    <s v="Same Day"/>
    <s v="BB-11545"/>
    <s v="Brenda Bowman"/>
    <s v="Corporate"/>
    <s v="United States"/>
    <s v="Columbia"/>
    <x v="30"/>
    <n v="21044"/>
    <x v="3"/>
    <s v="OFF-AR-10001953"/>
    <x v="1"/>
    <s v="Art"/>
    <s v="Boston 1645 Deluxe Heavier-Duty Electric Pencil Sharpener"/>
    <n v="160.52700000000002"/>
    <x v="2461"/>
    <n v="5"/>
    <x v="0"/>
    <n v="59.372999999999998"/>
    <x v="0"/>
    <n v="26.999999999999996"/>
    <n v="0"/>
    <x v="2587"/>
  </r>
  <r>
    <n v="7769"/>
    <s v="CA-2017-154088"/>
    <x v="43"/>
    <x v="3"/>
    <s v="11/17/2017"/>
    <s v="Standard Class"/>
    <s v="LB-16735"/>
    <s v="Larry Blacks"/>
    <s v="Consumer"/>
    <s v="United States"/>
    <s v="Tallahassee"/>
    <x v="2"/>
    <n v="32303"/>
    <x v="0"/>
    <s v="OFF-PA-10003651"/>
    <x v="1"/>
    <s v="Paper"/>
    <s v="Xerox 1968"/>
    <n v="17.367999999999999"/>
    <x v="2462"/>
    <n v="5"/>
    <x v="0"/>
    <n v="9.3520000000000003"/>
    <x v="0"/>
    <n v="35"/>
    <n v="0"/>
    <x v="2588"/>
  </r>
  <r>
    <n v="7770"/>
    <s v="CA-2016-155978"/>
    <x v="444"/>
    <x v="0"/>
    <n v="42377"/>
    <s v="Same Day"/>
    <s v="TS-21205"/>
    <s v="Thomas Seio"/>
    <s v="Corporate"/>
    <s v="United States"/>
    <s v="Riverside"/>
    <x v="1"/>
    <n v="92503"/>
    <x v="1"/>
    <s v="TEC-PH-10002885"/>
    <x v="2"/>
    <s v="Phones"/>
    <s v="Apple iPhone 5"/>
    <n v="948.7518"/>
    <x v="2463"/>
    <n v="2"/>
    <x v="0"/>
    <n v="90.976200000000006"/>
    <x v="0"/>
    <n v="8.75"/>
    <n v="0"/>
    <x v="2589"/>
  </r>
  <r>
    <n v="7771"/>
    <s v="CA-2016-155978"/>
    <x v="444"/>
    <x v="0"/>
    <n v="42377"/>
    <s v="Same Day"/>
    <s v="TS-21205"/>
    <s v="Thomas Seio"/>
    <s v="Corporate"/>
    <s v="United States"/>
    <s v="Riverside"/>
    <x v="1"/>
    <n v="92503"/>
    <x v="1"/>
    <s v="OFF-AP-10002892"/>
    <x v="1"/>
    <s v="Appliances"/>
    <s v="Belkin F5C206VTEL 6 Outlet Surge"/>
    <n v="32.171999999999997"/>
    <x v="2464"/>
    <n v="2"/>
    <x v="0"/>
    <n v="13.788"/>
    <x v="0"/>
    <n v="30"/>
    <n v="0"/>
    <x v="2590"/>
  </r>
  <r>
    <n v="7782"/>
    <s v="CA-2015-132136"/>
    <x v="367"/>
    <x v="1"/>
    <n v="42341"/>
    <s v="Standard Class"/>
    <s v="FO-14305"/>
    <s v="Frank Olsen"/>
    <s v="Consumer"/>
    <s v="United States"/>
    <s v="Chicago"/>
    <x v="7"/>
    <n v="60623"/>
    <x v="2"/>
    <s v="OFF-BI-10002706"/>
    <x v="1"/>
    <s v="Binders"/>
    <s v="Avery Premier Heavy-Duty Binder with Round Locking Rings"/>
    <n v="23.133600000000001"/>
    <x v="2465"/>
    <n v="3"/>
    <x v="0"/>
    <n v="-14.5656"/>
    <x v="541"/>
    <n v="-170"/>
    <n v="170"/>
    <x v="2591"/>
  </r>
  <r>
    <n v="7783"/>
    <s v="CA-2016-162236"/>
    <x v="93"/>
    <x v="0"/>
    <n v="42532"/>
    <s v="Second Class"/>
    <s v="ER-13855"/>
    <s v="Elpida Rittenbach"/>
    <s v="Corporate"/>
    <s v="United States"/>
    <s v="Charlotte"/>
    <x v="13"/>
    <n v="28205"/>
    <x v="0"/>
    <s v="OFF-ST-10003442"/>
    <x v="1"/>
    <s v="Storage"/>
    <s v="Eldon Portable Mobile Manager"/>
    <n v="41.288799999999995"/>
    <x v="1600"/>
    <n v="2"/>
    <x v="0"/>
    <n v="3.9592000000000001"/>
    <x v="0"/>
    <n v="8.75"/>
    <n v="0"/>
    <x v="1648"/>
  </r>
  <r>
    <n v="7784"/>
    <s v="CA-2016-162236"/>
    <x v="93"/>
    <x v="0"/>
    <n v="42532"/>
    <s v="Second Class"/>
    <s v="ER-13855"/>
    <s v="Elpida Rittenbach"/>
    <s v="Corporate"/>
    <s v="United States"/>
    <s v="Charlotte"/>
    <x v="13"/>
    <n v="28205"/>
    <x v="0"/>
    <s v="FUR-TA-10002533"/>
    <x v="0"/>
    <s v="Tables"/>
    <s v="BPI Conference Tables"/>
    <n v="1168.4000000000001"/>
    <x v="2466"/>
    <n v="10"/>
    <x v="0"/>
    <n v="-292.10000000000002"/>
    <x v="542"/>
    <n v="-33.333333333333336"/>
    <n v="33.333333333333336"/>
    <x v="2592"/>
  </r>
  <r>
    <n v="7785"/>
    <s v="CA-2016-162236"/>
    <x v="93"/>
    <x v="0"/>
    <n v="42532"/>
    <s v="Second Class"/>
    <s v="ER-13855"/>
    <s v="Elpida Rittenbach"/>
    <s v="Corporate"/>
    <s v="United States"/>
    <s v="Charlotte"/>
    <x v="13"/>
    <n v="28205"/>
    <x v="0"/>
    <s v="OFF-SU-10003505"/>
    <x v="1"/>
    <s v="Supplies"/>
    <s v="Premier Electric Letter Opener"/>
    <n v="220.13400000000001"/>
    <x v="2467"/>
    <n v="2"/>
    <x v="0"/>
    <n v="-34.758000000000003"/>
    <x v="543"/>
    <n v="-18.75"/>
    <n v="18.75"/>
    <x v="2593"/>
  </r>
  <r>
    <n v="7793"/>
    <s v="CA-2017-169362"/>
    <x v="150"/>
    <x v="3"/>
    <s v="10/15/2017"/>
    <s v="First Class"/>
    <s v="SP-20860"/>
    <s v="Sung Pak"/>
    <s v="Corporate"/>
    <s v="United States"/>
    <s v="Dallas"/>
    <x v="6"/>
    <n v="75217"/>
    <x v="2"/>
    <s v="TEC-AC-10001383"/>
    <x v="2"/>
    <s v="Accessories"/>
    <s v="Logitech Wireless Touch Keyboard K400"/>
    <n v="41.483400000000003"/>
    <x v="2468"/>
    <n v="2"/>
    <x v="0"/>
    <n v="-1.4994000000000001"/>
    <x v="544"/>
    <n v="-3.75"/>
    <n v="3.75"/>
    <x v="2594"/>
  </r>
  <r>
    <n v="7794"/>
    <s v="CA-2015-127481"/>
    <x v="113"/>
    <x v="1"/>
    <s v="12/15/2015"/>
    <s v="Second Class"/>
    <s v="JD-15895"/>
    <s v="Jonathan Doherty"/>
    <s v="Corporate"/>
    <s v="United States"/>
    <s v="Las Vegas"/>
    <x v="33"/>
    <n v="89115"/>
    <x v="1"/>
    <s v="OFF-PA-10002036"/>
    <x v="1"/>
    <s v="Paper"/>
    <s v="Xerox 1930"/>
    <n v="16.524000000000001"/>
    <x v="238"/>
    <n v="5"/>
    <x v="0"/>
    <n v="15.875999999999999"/>
    <x v="0"/>
    <n v="49"/>
    <n v="0"/>
    <x v="241"/>
  </r>
  <r>
    <n v="7795"/>
    <s v="CA-2015-127481"/>
    <x v="113"/>
    <x v="1"/>
    <s v="12/15/2015"/>
    <s v="Second Class"/>
    <s v="JD-15895"/>
    <s v="Jonathan Doherty"/>
    <s v="Corporate"/>
    <s v="United States"/>
    <s v="Las Vegas"/>
    <x v="33"/>
    <n v="89115"/>
    <x v="1"/>
    <s v="OFF-PA-10002377"/>
    <x v="1"/>
    <s v="Paper"/>
    <s v="Xerox 1916"/>
    <n v="48.94"/>
    <x v="2469"/>
    <n v="2"/>
    <x v="0"/>
    <n v="48.94"/>
    <x v="0"/>
    <n v="50"/>
    <n v="0"/>
    <x v="2595"/>
  </r>
  <r>
    <n v="7796"/>
    <s v="CA-2015-112711"/>
    <x v="385"/>
    <x v="1"/>
    <s v="7/18/2015"/>
    <s v="Standard Class"/>
    <s v="FM-14380"/>
    <s v="Fred McMath"/>
    <s v="Consumer"/>
    <s v="United States"/>
    <s v="Amarillo"/>
    <x v="6"/>
    <n v="79109"/>
    <x v="2"/>
    <s v="TEC-PH-10000526"/>
    <x v="2"/>
    <s v="Phones"/>
    <s v="Vtech CS6719"/>
    <n v="276.45120000000003"/>
    <x v="2470"/>
    <n v="4"/>
    <x v="0"/>
    <n v="30.716799999999999"/>
    <x v="0"/>
    <n v="10"/>
    <n v="0"/>
    <x v="2596"/>
  </r>
  <r>
    <n v="7797"/>
    <s v="US-2015-145121"/>
    <x v="271"/>
    <x v="1"/>
    <n v="42165"/>
    <s v="Standard Class"/>
    <s v="MP-17965"/>
    <s v="Michael Paige"/>
    <s v="Corporate"/>
    <s v="United States"/>
    <s v="Middletown"/>
    <x v="32"/>
    <n v="6457"/>
    <x v="3"/>
    <s v="OFF-BI-10001078"/>
    <x v="1"/>
    <s v="Binders"/>
    <s v="Acco PRESSTEX Data Binder with Storage Hooks, Dark Blue, 14 7/8&quot; X 11&quot;"/>
    <n v="13.718999999999999"/>
    <x v="2471"/>
    <n v="5"/>
    <x v="0"/>
    <n v="13.180999999999999"/>
    <x v="0"/>
    <n v="49"/>
    <n v="0"/>
    <x v="2597"/>
  </r>
  <r>
    <n v="7801"/>
    <s v="CA-2017-157413"/>
    <x v="280"/>
    <x v="3"/>
    <n v="42892"/>
    <s v="Standard Class"/>
    <s v="BW-11065"/>
    <s v="Barry Weirich"/>
    <s v="Consumer"/>
    <s v="United States"/>
    <s v="Philadelphia"/>
    <x v="19"/>
    <n v="19120"/>
    <x v="3"/>
    <s v="OFF-ST-10002756"/>
    <x v="1"/>
    <s v="Storage"/>
    <s v="Tennsco Stur-D-Stor Boltless Shelving, 5 Shelves, 24&quot; Deep, Sand"/>
    <n v="401.87070000000006"/>
    <x v="2472"/>
    <n v="3"/>
    <x v="0"/>
    <n v="-77.1267"/>
    <x v="545"/>
    <n v="-23.75"/>
    <n v="23.75"/>
    <x v="2598"/>
  </r>
  <r>
    <n v="7808"/>
    <s v="US-2016-137295"/>
    <x v="440"/>
    <x v="0"/>
    <s v="1/13/2016"/>
    <s v="Standard Class"/>
    <s v="VS-21820"/>
    <s v="Vivek Sundaresam"/>
    <s v="Consumer"/>
    <s v="United States"/>
    <s v="Raleigh"/>
    <x v="13"/>
    <n v="27604"/>
    <x v="0"/>
    <s v="OFF-BI-10004236"/>
    <x v="1"/>
    <s v="Binders"/>
    <s v="XtraLife ClearVue Slant-D Ring Binder, White, 3&quot;"/>
    <n v="55.490400000000001"/>
    <x v="2473"/>
    <n v="7"/>
    <x v="0"/>
    <n v="-24.662400000000002"/>
    <x v="546"/>
    <n v="-80"/>
    <n v="80"/>
    <x v="2599"/>
  </r>
  <r>
    <n v="7809"/>
    <s v="US-2016-137295"/>
    <x v="440"/>
    <x v="0"/>
    <s v="1/13/2016"/>
    <s v="Standard Class"/>
    <s v="VS-21820"/>
    <s v="Vivek Sundaresam"/>
    <s v="Consumer"/>
    <s v="United States"/>
    <s v="Raleigh"/>
    <x v="13"/>
    <n v="27604"/>
    <x v="0"/>
    <s v="OFF-AR-10001955"/>
    <x v="1"/>
    <s v="Art"/>
    <s v="Newell 319"/>
    <n v="41.664000000000001"/>
    <x v="739"/>
    <n v="3"/>
    <x v="0"/>
    <n v="5.952"/>
    <x v="0"/>
    <n v="12.5"/>
    <n v="0"/>
    <x v="747"/>
  </r>
  <r>
    <n v="7810"/>
    <s v="US-2016-137295"/>
    <x v="440"/>
    <x v="0"/>
    <s v="1/13/2016"/>
    <s v="Standard Class"/>
    <s v="VS-21820"/>
    <s v="Vivek Sundaresam"/>
    <s v="Consumer"/>
    <s v="United States"/>
    <s v="Raleigh"/>
    <x v="13"/>
    <n v="27604"/>
    <x v="0"/>
    <s v="TEC-PH-10004080"/>
    <x v="2"/>
    <s v="Phones"/>
    <s v="Avaya 5410 Digital phone"/>
    <n v="97.905600000000007"/>
    <x v="1371"/>
    <n v="2"/>
    <x v="0"/>
    <n v="10.878399999999999"/>
    <x v="0"/>
    <n v="10"/>
    <n v="0"/>
    <x v="1409"/>
  </r>
  <r>
    <n v="7815"/>
    <s v="US-2017-109316"/>
    <x v="47"/>
    <x v="3"/>
    <n v="43014"/>
    <s v="First Class"/>
    <s v="MG-17680"/>
    <s v="Maureen Gastineau"/>
    <s v="Home Office"/>
    <s v="United States"/>
    <s v="Los Angeles"/>
    <x v="1"/>
    <n v="90049"/>
    <x v="1"/>
    <s v="FUR-BO-10004834"/>
    <x v="0"/>
    <s v="Bookcases"/>
    <s v="Riverside Palais Royal Lawyers Bookcase, Royale Cherry Finish"/>
    <n v="1356.7092"/>
    <x v="2474"/>
    <n v="2"/>
    <x v="0"/>
    <n v="140.95679999999999"/>
    <x v="0"/>
    <n v="9.4117647058823533"/>
    <n v="0"/>
    <x v="2600"/>
  </r>
  <r>
    <n v="7816"/>
    <s v="US-2017-109316"/>
    <x v="47"/>
    <x v="3"/>
    <n v="43014"/>
    <s v="First Class"/>
    <s v="MG-17680"/>
    <s v="Maureen Gastineau"/>
    <s v="Home Office"/>
    <s v="United States"/>
    <s v="Los Angeles"/>
    <x v="1"/>
    <n v="90049"/>
    <x v="1"/>
    <s v="TEC-PH-10000307"/>
    <x v="2"/>
    <s v="Phones"/>
    <s v="Shocksock Galaxy S4 Armband"/>
    <n v="21.024000000000001"/>
    <x v="125"/>
    <n v="2"/>
    <x v="0"/>
    <n v="-3.504"/>
    <x v="547"/>
    <n v="-20"/>
    <n v="20"/>
    <x v="2601"/>
  </r>
  <r>
    <n v="7821"/>
    <s v="CA-2017-152436"/>
    <x v="66"/>
    <x v="3"/>
    <n v="43020"/>
    <s v="Second Class"/>
    <s v="CW-11905"/>
    <s v="Carl Weiss"/>
    <s v="Home Office"/>
    <s v="United States"/>
    <s v="Cranston"/>
    <x v="31"/>
    <n v="2920"/>
    <x v="3"/>
    <s v="OFF-ST-10000036"/>
    <x v="1"/>
    <s v="Storage"/>
    <s v="Recycled Data-Pak for Archival Bound Computer Printouts, 12-1/2 x 12-1/2 x 16"/>
    <n v="432.7002"/>
    <x v="2475"/>
    <n v="6"/>
    <x v="0"/>
    <n v="160.03980000000001"/>
    <x v="0"/>
    <n v="27"/>
    <n v="0"/>
    <x v="2602"/>
  </r>
  <r>
    <n v="7826"/>
    <s v="CA-2015-127327"/>
    <x v="116"/>
    <x v="1"/>
    <n v="42187"/>
    <s v="Standard Class"/>
    <s v="PW-19030"/>
    <s v="Pauline Webber"/>
    <s v="Corporate"/>
    <s v="United States"/>
    <s v="Rome"/>
    <x v="9"/>
    <n v="13440"/>
    <x v="3"/>
    <s v="FUR-CH-10004218"/>
    <x v="0"/>
    <s v="Chairs"/>
    <s v="Global Fabric Manager's Chair, Dark Gray"/>
    <n v="75.734999999999999"/>
    <x v="2476"/>
    <n v="1"/>
    <x v="0"/>
    <n v="15.147"/>
    <x v="0"/>
    <n v="16.666666666666664"/>
    <n v="0"/>
    <x v="2603"/>
  </r>
  <r>
    <n v="7833"/>
    <s v="CA-2016-112382"/>
    <x v="76"/>
    <x v="0"/>
    <s v="5/13/2016"/>
    <s v="Standard Class"/>
    <s v="MB-18085"/>
    <s v="Mick Brown"/>
    <s v="Consumer"/>
    <s v="United States"/>
    <s v="Houston"/>
    <x v="6"/>
    <n v="77036"/>
    <x v="2"/>
    <s v="TEC-PH-10001552"/>
    <x v="2"/>
    <s v="Phones"/>
    <s v="I Need's 3d Hello Kitty Hybrid Silicone Case Cover for HTC One X 4g with 3d Hello Kitty Stylus Pen Green/pink"/>
    <n v="17.2224"/>
    <x v="2135"/>
    <n v="2"/>
    <x v="0"/>
    <n v="1.9136"/>
    <x v="0"/>
    <n v="10"/>
    <n v="0"/>
    <x v="2604"/>
  </r>
  <r>
    <n v="7849"/>
    <s v="CA-2016-104311"/>
    <x v="176"/>
    <x v="0"/>
    <n v="42526"/>
    <s v="Standard Class"/>
    <s v="AS-10090"/>
    <s v="Adam Shillingsburg"/>
    <s v="Consumer"/>
    <s v="United States"/>
    <s v="Irving"/>
    <x v="6"/>
    <n v="75061"/>
    <x v="2"/>
    <s v="OFF-ST-10000321"/>
    <x v="1"/>
    <s v="Storage"/>
    <s v="Akro Stacking Bins"/>
    <n v="22.723199999999999"/>
    <x v="1199"/>
    <n v="3"/>
    <x v="0"/>
    <n v="-3.7871999999999999"/>
    <x v="548"/>
    <n v="-20"/>
    <n v="20"/>
    <x v="1225"/>
  </r>
  <r>
    <n v="7850"/>
    <s v="CA-2016-104311"/>
    <x v="176"/>
    <x v="0"/>
    <n v="42526"/>
    <s v="Standard Class"/>
    <s v="AS-10090"/>
    <s v="Adam Shillingsburg"/>
    <s v="Consumer"/>
    <s v="United States"/>
    <s v="Irving"/>
    <x v="6"/>
    <n v="75061"/>
    <x v="2"/>
    <s v="OFF-ST-10002957"/>
    <x v="1"/>
    <s v="Storage"/>
    <s v="Sterilite Show Offs Storage Containers"/>
    <n v="15.84"/>
    <x v="2477"/>
    <n v="3"/>
    <x v="0"/>
    <n v="-3.1680000000000001"/>
    <x v="549"/>
    <n v="-25"/>
    <n v="25"/>
    <x v="2605"/>
  </r>
  <r>
    <n v="7851"/>
    <s v="CA-2016-104311"/>
    <x v="176"/>
    <x v="0"/>
    <n v="42526"/>
    <s v="Standard Class"/>
    <s v="AS-10090"/>
    <s v="Adam Shillingsburg"/>
    <s v="Consumer"/>
    <s v="United States"/>
    <s v="Irving"/>
    <x v="6"/>
    <n v="75061"/>
    <x v="2"/>
    <s v="OFF-LA-10000973"/>
    <x v="1"/>
    <s v="Labels"/>
    <s v="Avery 502"/>
    <n v="3.2759999999999998"/>
    <x v="1077"/>
    <n v="2"/>
    <x v="0"/>
    <n v="1.764"/>
    <x v="0"/>
    <n v="35"/>
    <n v="0"/>
    <x v="2606"/>
  </r>
  <r>
    <n v="7852"/>
    <s v="CA-2014-169649"/>
    <x v="128"/>
    <x v="2"/>
    <s v="12/15/2014"/>
    <s v="Standard Class"/>
    <s v="TS-21205"/>
    <s v="Thomas Seio"/>
    <s v="Corporate"/>
    <s v="United States"/>
    <s v="Chicago"/>
    <x v="7"/>
    <n v="60653"/>
    <x v="2"/>
    <s v="OFF-PA-10000143"/>
    <x v="1"/>
    <s v="Paper"/>
    <s v="Astroparche Fine Business Paper"/>
    <n v="5.491200000000001"/>
    <x v="260"/>
    <n v="2"/>
    <x v="0"/>
    <n v="2.9567999999999999"/>
    <x v="0"/>
    <n v="35"/>
    <n v="0"/>
    <x v="263"/>
  </r>
  <r>
    <n v="7853"/>
    <s v="CA-2014-169649"/>
    <x v="128"/>
    <x v="2"/>
    <s v="12/15/2014"/>
    <s v="Standard Class"/>
    <s v="TS-21205"/>
    <s v="Thomas Seio"/>
    <s v="Corporate"/>
    <s v="United States"/>
    <s v="Chicago"/>
    <x v="7"/>
    <n v="60653"/>
    <x v="2"/>
    <s v="OFF-AP-10003287"/>
    <x v="1"/>
    <s v="Appliances"/>
    <s v="Tripp Lite TLP810NET Broadband Surge for Modem/Fax"/>
    <n v="73.396799999999999"/>
    <x v="2478"/>
    <n v="2"/>
    <x v="0"/>
    <n v="-53.008800000000001"/>
    <x v="550"/>
    <n v="-259.99999999999994"/>
    <n v="259.99999999999994"/>
    <x v="2607"/>
  </r>
  <r>
    <n v="7855"/>
    <s v="CA-2017-135587"/>
    <x v="87"/>
    <x v="3"/>
    <n v="43081"/>
    <s v="Standard Class"/>
    <s v="BH-11710"/>
    <s v="Brosina Hoffman"/>
    <s v="Consumer"/>
    <s v="United States"/>
    <s v="Hattiesburg"/>
    <x v="26"/>
    <n v="39401"/>
    <x v="0"/>
    <s v="OFF-AP-10004540"/>
    <x v="1"/>
    <s v="Appliances"/>
    <s v="Eureka The Boss Lite 10-Amp Upright Vacuum, Blue"/>
    <n v="230.86079999999998"/>
    <x v="2479"/>
    <n v="4"/>
    <x v="0"/>
    <n v="89.779200000000003"/>
    <x v="0"/>
    <n v="28.000000000000004"/>
    <n v="0"/>
    <x v="2608"/>
  </r>
  <r>
    <n v="7856"/>
    <s v="CA-2017-135587"/>
    <x v="87"/>
    <x v="3"/>
    <n v="43081"/>
    <s v="Standard Class"/>
    <s v="BH-11710"/>
    <s v="Brosina Hoffman"/>
    <s v="Consumer"/>
    <s v="United States"/>
    <s v="Hattiesburg"/>
    <x v="26"/>
    <n v="39401"/>
    <x v="0"/>
    <s v="TEC-AC-10001266"/>
    <x v="2"/>
    <s v="Accessories"/>
    <s v="Memorex Micro Travel Drive 8 GB"/>
    <n v="28.6"/>
    <x v="2480"/>
    <n v="4"/>
    <x v="0"/>
    <n v="23.4"/>
    <x v="0"/>
    <n v="44.999999999999993"/>
    <n v="0"/>
    <x v="2609"/>
  </r>
  <r>
    <n v="7861"/>
    <s v="CA-2017-152261"/>
    <x v="243"/>
    <x v="3"/>
    <n v="42889"/>
    <s v="Standard Class"/>
    <s v="JA-15970"/>
    <s v="Joseph Airdo"/>
    <s v="Consumer"/>
    <s v="United States"/>
    <s v="Cuyahoga Falls"/>
    <x v="18"/>
    <n v="44221"/>
    <x v="3"/>
    <s v="OFF-BI-10002353"/>
    <x v="1"/>
    <s v="Binders"/>
    <s v="GBC VeloBind Cover Sets"/>
    <n v="30.88"/>
    <x v="2481"/>
    <n v="4"/>
    <x v="0"/>
    <n v="-12.352"/>
    <x v="551"/>
    <n v="-66.666666666666671"/>
    <n v="66.666666666666671"/>
    <x v="2610"/>
  </r>
  <r>
    <n v="7862"/>
    <s v="CA-2015-142993"/>
    <x v="34"/>
    <x v="1"/>
    <s v="10/17/2015"/>
    <s v="Standard Class"/>
    <s v="KA-16525"/>
    <s v="Kelly Andreada"/>
    <s v="Consumer"/>
    <s v="United States"/>
    <s v="Seattle"/>
    <x v="3"/>
    <n v="98103"/>
    <x v="1"/>
    <s v="TEC-AC-10003038"/>
    <x v="2"/>
    <s v="Accessories"/>
    <s v="Kingston Digital DataTraveler 16GB USB 2.0"/>
    <n v="14.498999999999999"/>
    <x v="676"/>
    <n v="2"/>
    <x v="0"/>
    <n v="3.4009999999999998"/>
    <x v="0"/>
    <n v="19"/>
    <n v="0"/>
    <x v="683"/>
  </r>
  <r>
    <n v="7863"/>
    <s v="CA-2015-142993"/>
    <x v="34"/>
    <x v="1"/>
    <s v="10/17/2015"/>
    <s v="Standard Class"/>
    <s v="KA-16525"/>
    <s v="Kelly Andreada"/>
    <s v="Consumer"/>
    <s v="United States"/>
    <s v="Seattle"/>
    <x v="3"/>
    <n v="98103"/>
    <x v="1"/>
    <s v="OFF-ST-10000934"/>
    <x v="1"/>
    <s v="Storage"/>
    <s v="Contico 72&quot;H Heavy-Duty Storage System"/>
    <n v="81.96"/>
    <x v="1554"/>
    <n v="2"/>
    <x v="0"/>
    <n v="0"/>
    <x v="0"/>
    <n v="0"/>
    <n v="0"/>
    <x v="1598"/>
  </r>
  <r>
    <n v="7870"/>
    <s v="US-2017-166233"/>
    <x v="177"/>
    <x v="3"/>
    <n v="42985"/>
    <s v="Standard Class"/>
    <s v="MO-17950"/>
    <s v="Michael Oakman"/>
    <s v="Consumer"/>
    <s v="United States"/>
    <s v="Jacksonville"/>
    <x v="13"/>
    <n v="28540"/>
    <x v="0"/>
    <s v="TEC-AC-10002167"/>
    <x v="2"/>
    <s v="Accessories"/>
    <s v="Imation 8gb Micro Traveldrive Usb 2.0 Flash Drive"/>
    <n v="26.7"/>
    <x v="319"/>
    <n v="2"/>
    <x v="0"/>
    <n v="-2.7"/>
    <x v="57"/>
    <n v="-11.25"/>
    <n v="11.25"/>
    <x v="321"/>
  </r>
  <r>
    <n v="7872"/>
    <s v="CA-2016-101672"/>
    <x v="130"/>
    <x v="0"/>
    <n v="42561"/>
    <s v="Standard Class"/>
    <s v="DB-12910"/>
    <s v="Daniel Byrd"/>
    <s v="Home Office"/>
    <s v="United States"/>
    <s v="Lake Forest"/>
    <x v="1"/>
    <n v="92630"/>
    <x v="1"/>
    <s v="OFF-LA-10002271"/>
    <x v="1"/>
    <s v="Labels"/>
    <s v="Smead Alpha-Z Color-Coded Second Alphabetical Labels and Starter Set"/>
    <n v="3.2032000000000003"/>
    <x v="634"/>
    <n v="2"/>
    <x v="0"/>
    <n v="2.9567999999999999"/>
    <x v="0"/>
    <n v="48"/>
    <n v="0"/>
    <x v="640"/>
  </r>
  <r>
    <n v="7873"/>
    <s v="CA-2016-101672"/>
    <x v="130"/>
    <x v="0"/>
    <n v="42561"/>
    <s v="Standard Class"/>
    <s v="DB-12910"/>
    <s v="Daniel Byrd"/>
    <s v="Home Office"/>
    <s v="United States"/>
    <s v="Lake Forest"/>
    <x v="1"/>
    <n v="92630"/>
    <x v="1"/>
    <s v="FUR-CH-10004063"/>
    <x v="0"/>
    <s v="Chairs"/>
    <s v="Global Deluxe High-Back Manager's Chair"/>
    <n v="812.18319999999994"/>
    <x v="2482"/>
    <n v="4"/>
    <x v="0"/>
    <n v="102.9528"/>
    <x v="0"/>
    <n v="11.25"/>
    <n v="0"/>
    <x v="2611"/>
  </r>
  <r>
    <n v="7874"/>
    <s v="CA-2016-101672"/>
    <x v="130"/>
    <x v="0"/>
    <n v="42561"/>
    <s v="Standard Class"/>
    <s v="DB-12910"/>
    <s v="Daniel Byrd"/>
    <s v="Home Office"/>
    <s v="United States"/>
    <s v="Lake Forest"/>
    <x v="1"/>
    <n v="92630"/>
    <x v="1"/>
    <s v="OFF-PA-10004610"/>
    <x v="1"/>
    <s v="Paper"/>
    <s v="Xerox 1900"/>
    <n v="4.7080000000000002"/>
    <x v="682"/>
    <n v="2"/>
    <x v="0"/>
    <n v="3.8519999999999999"/>
    <x v="0"/>
    <n v="44.999999999999993"/>
    <n v="0"/>
    <x v="689"/>
  </r>
  <r>
    <n v="7875"/>
    <s v="CA-2016-101672"/>
    <x v="130"/>
    <x v="0"/>
    <n v="42561"/>
    <s v="Standard Class"/>
    <s v="DB-12910"/>
    <s v="Daniel Byrd"/>
    <s v="Home Office"/>
    <s v="United States"/>
    <s v="Lake Forest"/>
    <x v="1"/>
    <n v="92630"/>
    <x v="1"/>
    <s v="OFF-PA-10001878"/>
    <x v="1"/>
    <s v="Paper"/>
    <s v="Xerox 1891"/>
    <n v="51.844599999999993"/>
    <x v="2483"/>
    <n v="2"/>
    <x v="0"/>
    <n v="45.9754"/>
    <x v="0"/>
    <n v="47"/>
    <n v="0"/>
    <x v="2612"/>
  </r>
  <r>
    <n v="7876"/>
    <s v="CA-2017-168403"/>
    <x v="169"/>
    <x v="3"/>
    <s v="9/15/2017"/>
    <s v="Standard Class"/>
    <s v="DK-12835"/>
    <s v="Damala Kotsonis"/>
    <s v="Corporate"/>
    <s v="United States"/>
    <s v="Portland"/>
    <x v="14"/>
    <n v="97206"/>
    <x v="1"/>
    <s v="OFF-PA-10002036"/>
    <x v="1"/>
    <s v="Paper"/>
    <s v="Xerox 1930"/>
    <n v="19.828800000000001"/>
    <x v="1062"/>
    <n v="6"/>
    <x v="0"/>
    <n v="11.2752"/>
    <x v="0"/>
    <n v="36.25"/>
    <n v="0"/>
    <x v="1083"/>
  </r>
  <r>
    <n v="7877"/>
    <s v="CA-2017-168403"/>
    <x v="169"/>
    <x v="3"/>
    <s v="9/15/2017"/>
    <s v="Standard Class"/>
    <s v="DK-12835"/>
    <s v="Damala Kotsonis"/>
    <s v="Corporate"/>
    <s v="United States"/>
    <s v="Portland"/>
    <x v="14"/>
    <n v="97206"/>
    <x v="1"/>
    <s v="OFF-AP-10003278"/>
    <x v="1"/>
    <s v="Appliances"/>
    <s v="Belkin 7-Outlet SurgeMaster Home Series"/>
    <n v="10.3378"/>
    <x v="2484"/>
    <n v="1"/>
    <x v="0"/>
    <n v="0.83819999999999995"/>
    <x v="0"/>
    <n v="7.5"/>
    <n v="0"/>
    <x v="2338"/>
  </r>
  <r>
    <n v="7878"/>
    <s v="CA-2015-148705"/>
    <x v="351"/>
    <x v="1"/>
    <s v="3/18/2015"/>
    <s v="Standard Class"/>
    <s v="EB-14170"/>
    <s v="Evan Bailliet"/>
    <s v="Consumer"/>
    <s v="United States"/>
    <s v="Charlotte"/>
    <x v="13"/>
    <n v="28205"/>
    <x v="0"/>
    <s v="OFF-LA-10001641"/>
    <x v="1"/>
    <s v="Labels"/>
    <s v="Avery 518"/>
    <n v="3.2759999999999998"/>
    <x v="1077"/>
    <n v="2"/>
    <x v="0"/>
    <n v="1.764"/>
    <x v="0"/>
    <n v="35"/>
    <n v="0"/>
    <x v="2606"/>
  </r>
  <r>
    <n v="7881"/>
    <s v="CA-2017-118017"/>
    <x v="288"/>
    <x v="3"/>
    <n v="42898"/>
    <s v="Second Class"/>
    <s v="LC-16870"/>
    <s v="Lena Cacioppo"/>
    <s v="Consumer"/>
    <s v="United States"/>
    <s v="Thornton"/>
    <x v="21"/>
    <n v="80229"/>
    <x v="1"/>
    <s v="OFF-AR-10003856"/>
    <x v="1"/>
    <s v="Art"/>
    <s v="Newell 344"/>
    <n v="12.3432"/>
    <x v="1852"/>
    <n v="6"/>
    <x v="0"/>
    <n v="1.0007999999999999"/>
    <x v="0"/>
    <n v="7.5"/>
    <n v="0"/>
    <x v="1918"/>
  </r>
  <r>
    <n v="7882"/>
    <s v="CA-2017-118017"/>
    <x v="288"/>
    <x v="3"/>
    <n v="42898"/>
    <s v="Second Class"/>
    <s v="LC-16870"/>
    <s v="Lena Cacioppo"/>
    <s v="Consumer"/>
    <s v="United States"/>
    <s v="Thornton"/>
    <x v="21"/>
    <n v="80229"/>
    <x v="1"/>
    <s v="TEC-AC-10002006"/>
    <x v="2"/>
    <s v="Accessories"/>
    <s v="Memorex Micro Travel Drive 16 GB"/>
    <n v="66.198599999999999"/>
    <x v="1606"/>
    <n v="6"/>
    <x v="0"/>
    <n v="10.5534"/>
    <x v="0"/>
    <n v="13.750000000000002"/>
    <n v="0"/>
    <x v="2613"/>
  </r>
  <r>
    <n v="7883"/>
    <s v="CA-2017-118017"/>
    <x v="288"/>
    <x v="3"/>
    <n v="42898"/>
    <s v="Second Class"/>
    <s v="LC-16870"/>
    <s v="Lena Cacioppo"/>
    <s v="Consumer"/>
    <s v="United States"/>
    <s v="Thornton"/>
    <x v="21"/>
    <n v="80229"/>
    <x v="1"/>
    <s v="TEC-AC-10002006"/>
    <x v="2"/>
    <s v="Accessories"/>
    <s v="Memorex Micro Travel Drive 16 GB"/>
    <n v="88.264799999999994"/>
    <x v="2485"/>
    <n v="8"/>
    <x v="0"/>
    <n v="14.071199999999999"/>
    <x v="0"/>
    <n v="13.749999999999998"/>
    <n v="0"/>
    <x v="2614"/>
  </r>
  <r>
    <n v="7884"/>
    <s v="CA-2017-118017"/>
    <x v="288"/>
    <x v="3"/>
    <n v="42898"/>
    <s v="Second Class"/>
    <s v="LC-16870"/>
    <s v="Lena Cacioppo"/>
    <s v="Consumer"/>
    <s v="United States"/>
    <s v="Thornton"/>
    <x v="21"/>
    <n v="80229"/>
    <x v="1"/>
    <s v="OFF-PA-10002246"/>
    <x v="1"/>
    <s v="Paper"/>
    <s v="Wirebound Four 2-3/4 x 5 Forms per Page, 400 Sets per Book"/>
    <n v="6.5790000000000006"/>
    <x v="2486"/>
    <n v="2"/>
    <x v="0"/>
    <n v="3.7410000000000001"/>
    <x v="0"/>
    <n v="36.25"/>
    <n v="0"/>
    <x v="2615"/>
  </r>
  <r>
    <n v="7885"/>
    <s v="CA-2017-118017"/>
    <x v="288"/>
    <x v="3"/>
    <n v="42898"/>
    <s v="Second Class"/>
    <s v="LC-16870"/>
    <s v="Lena Cacioppo"/>
    <s v="Consumer"/>
    <s v="United States"/>
    <s v="Thornton"/>
    <x v="21"/>
    <n v="80229"/>
    <x v="1"/>
    <s v="OFF-SU-10004782"/>
    <x v="1"/>
    <s v="Supplies"/>
    <s v="Elite 5&quot; Scissors"/>
    <n v="41.405000000000001"/>
    <x v="2487"/>
    <n v="7"/>
    <x v="0"/>
    <n v="5.915"/>
    <x v="0"/>
    <n v="12.5"/>
    <n v="0"/>
    <x v="2616"/>
  </r>
  <r>
    <n v="7886"/>
    <s v="CA-2017-118017"/>
    <x v="288"/>
    <x v="3"/>
    <n v="42898"/>
    <s v="Second Class"/>
    <s v="LC-16870"/>
    <s v="Lena Cacioppo"/>
    <s v="Consumer"/>
    <s v="United States"/>
    <s v="Thornton"/>
    <x v="21"/>
    <n v="80229"/>
    <x v="1"/>
    <s v="FUR-FU-10004351"/>
    <x v="0"/>
    <s v="Furnishings"/>
    <s v="Staple-based wall hangings"/>
    <n v="16.363199999999999"/>
    <x v="2488"/>
    <n v="3"/>
    <x v="0"/>
    <n v="7.0128000000000004"/>
    <x v="0"/>
    <n v="30"/>
    <n v="0"/>
    <x v="2617"/>
  </r>
  <r>
    <n v="7887"/>
    <s v="CA-2017-118017"/>
    <x v="288"/>
    <x v="3"/>
    <n v="42898"/>
    <s v="Second Class"/>
    <s v="LC-16870"/>
    <s v="Lena Cacioppo"/>
    <s v="Consumer"/>
    <s v="United States"/>
    <s v="Thornton"/>
    <x v="21"/>
    <n v="80229"/>
    <x v="1"/>
    <s v="FUR-FU-10004270"/>
    <x v="0"/>
    <s v="Furnishings"/>
    <s v="Eldon Image Series Desk Accessories, Burgundy"/>
    <n v="13.375999999999999"/>
    <x v="1087"/>
    <n v="5"/>
    <x v="0"/>
    <n v="3.3439999999999999"/>
    <x v="0"/>
    <n v="20"/>
    <n v="0"/>
    <x v="1109"/>
  </r>
  <r>
    <n v="7888"/>
    <s v="CA-2017-118017"/>
    <x v="288"/>
    <x v="3"/>
    <n v="42898"/>
    <s v="Second Class"/>
    <s v="LC-16870"/>
    <s v="Lena Cacioppo"/>
    <s v="Consumer"/>
    <s v="United States"/>
    <s v="Thornton"/>
    <x v="21"/>
    <n v="80229"/>
    <x v="1"/>
    <s v="FUR-FU-10004053"/>
    <x v="0"/>
    <s v="Furnishings"/>
    <s v="DAX Two-Tone Silver Metal Document Frame"/>
    <n v="11.536799999999999"/>
    <x v="2489"/>
    <n v="1"/>
    <x v="0"/>
    <n v="4.6551999999999998"/>
    <x v="0"/>
    <n v="28.749999999999996"/>
    <n v="0"/>
    <x v="2618"/>
  </r>
  <r>
    <n v="7905"/>
    <s v="CA-2015-126669"/>
    <x v="77"/>
    <x v="1"/>
    <s v="11/13/2015"/>
    <s v="Standard Class"/>
    <s v="DO-13645"/>
    <s v="Doug O'Connell"/>
    <s v="Consumer"/>
    <s v="United States"/>
    <s v="Houston"/>
    <x v="6"/>
    <n v="77036"/>
    <x v="2"/>
    <s v="OFF-PA-10001357"/>
    <x v="1"/>
    <s v="Paper"/>
    <s v="Xerox 1886"/>
    <n v="49.816000000000003"/>
    <x v="2490"/>
    <n v="2"/>
    <x v="0"/>
    <n v="26.824000000000002"/>
    <x v="0"/>
    <n v="35"/>
    <n v="0"/>
    <x v="2619"/>
  </r>
  <r>
    <n v="7909"/>
    <s v="CA-2016-149762"/>
    <x v="107"/>
    <x v="0"/>
    <n v="42563"/>
    <s v="Standard Class"/>
    <s v="RD-19720"/>
    <s v="Roger Demir"/>
    <s v="Consumer"/>
    <s v="United States"/>
    <s v="Morgan Hill"/>
    <x v="1"/>
    <n v="95037"/>
    <x v="1"/>
    <s v="FUR-TA-10004147"/>
    <x v="0"/>
    <s v="Tables"/>
    <s v="Hon 4060 Series Tables"/>
    <n v="261.9864"/>
    <x v="2491"/>
    <n v="3"/>
    <x v="0"/>
    <n v="6.7176"/>
    <x v="0"/>
    <n v="2.5"/>
    <n v="0"/>
    <x v="2620"/>
  </r>
  <r>
    <n v="7910"/>
    <s v="CA-2016-149762"/>
    <x v="107"/>
    <x v="0"/>
    <n v="42563"/>
    <s v="Standard Class"/>
    <s v="RD-19720"/>
    <s v="Roger Demir"/>
    <s v="Consumer"/>
    <s v="United States"/>
    <s v="Morgan Hill"/>
    <x v="1"/>
    <n v="95037"/>
    <x v="1"/>
    <s v="OFF-AR-10001662"/>
    <x v="1"/>
    <s v="Art"/>
    <s v="Rogers Handheld Barrel Pencil Sharpener"/>
    <n v="16.001600000000003"/>
    <x v="2492"/>
    <n v="8"/>
    <x v="0"/>
    <n v="5.9184000000000001"/>
    <x v="0"/>
    <n v="26.999999999999996"/>
    <n v="0"/>
    <x v="2621"/>
  </r>
  <r>
    <n v="7911"/>
    <s v="CA-2016-149762"/>
    <x v="107"/>
    <x v="0"/>
    <n v="42563"/>
    <s v="Standard Class"/>
    <s v="RD-19720"/>
    <s v="Roger Demir"/>
    <s v="Consumer"/>
    <s v="United States"/>
    <s v="Morgan Hill"/>
    <x v="1"/>
    <n v="95037"/>
    <x v="1"/>
    <s v="OFF-ST-10001558"/>
    <x v="1"/>
    <s v="Storage"/>
    <s v="Acco Perma 4000 Stacking Storage Drawers"/>
    <n v="41.411999999999999"/>
    <x v="2493"/>
    <n v="3"/>
    <x v="0"/>
    <n v="7.3079999999999998"/>
    <x v="0"/>
    <n v="15"/>
    <n v="0"/>
    <x v="2622"/>
  </r>
  <r>
    <n v="7912"/>
    <s v="CA-2016-149762"/>
    <x v="107"/>
    <x v="0"/>
    <n v="42563"/>
    <s v="Standard Class"/>
    <s v="RD-19720"/>
    <s v="Roger Demir"/>
    <s v="Consumer"/>
    <s v="United States"/>
    <s v="Morgan Hill"/>
    <x v="1"/>
    <n v="95037"/>
    <x v="1"/>
    <s v="FUR-BO-10001337"/>
    <x v="0"/>
    <s v="Bookcases"/>
    <s v="O'Sullivan Living Dimensions 2-Shelf Bookcases"/>
    <n v="217.76400000000001"/>
    <x v="2494"/>
    <n v="2"/>
    <x v="0"/>
    <n v="-12.098000000000001"/>
    <x v="552"/>
    <n v="-5.882352941176471"/>
    <n v="5.882352941176471"/>
    <x v="2623"/>
  </r>
  <r>
    <n v="7918"/>
    <s v="CA-2017-100783"/>
    <x v="205"/>
    <x v="3"/>
    <n v="42956"/>
    <s v="Second Class"/>
    <s v="JK-16120"/>
    <s v="Julie Kriz"/>
    <s v="Home Office"/>
    <s v="United States"/>
    <s v="Garland"/>
    <x v="6"/>
    <n v="75043"/>
    <x v="2"/>
    <s v="OFF-AR-10000380"/>
    <x v="1"/>
    <s v="Art"/>
    <s v="Hunt PowerHouse Electric Pencil Sharpener, Blue"/>
    <n v="26.585999999999999"/>
    <x v="2495"/>
    <n v="1"/>
    <x v="0"/>
    <n v="3.798"/>
    <x v="0"/>
    <n v="12.5"/>
    <n v="0"/>
    <x v="2624"/>
  </r>
  <r>
    <n v="7919"/>
    <s v="CA-2015-152513"/>
    <x v="173"/>
    <x v="1"/>
    <n v="42223"/>
    <s v="Second Class"/>
    <s v="JP-16135"/>
    <s v="Julie Prescott"/>
    <s v="Home Office"/>
    <s v="United States"/>
    <s v="San Diego"/>
    <x v="1"/>
    <n v="92024"/>
    <x v="1"/>
    <s v="OFF-BI-10002706"/>
    <x v="1"/>
    <s v="Binders"/>
    <s v="Avery Premier Heavy-Duty Binder with Round Locking Rings"/>
    <n v="15.4224"/>
    <x v="1118"/>
    <n v="2"/>
    <x v="0"/>
    <n v="7.4256000000000002"/>
    <x v="0"/>
    <n v="32.5"/>
    <n v="0"/>
    <x v="2625"/>
  </r>
  <r>
    <n v="7948"/>
    <s v="CA-2014-131009"/>
    <x v="29"/>
    <x v="2"/>
    <n v="41762"/>
    <s v="Standard Class"/>
    <s v="SC-20380"/>
    <s v="Shahid Collister"/>
    <s v="Consumer"/>
    <s v="United States"/>
    <s v="El Paso"/>
    <x v="6"/>
    <n v="79907"/>
    <x v="2"/>
    <s v="OFF-FA-10004395"/>
    <x v="1"/>
    <s v="Fasteners"/>
    <s v="Plymouth Boxed Rubber Bands by Plymouth"/>
    <n v="22.372499999999999"/>
    <x v="556"/>
    <n v="5"/>
    <x v="0"/>
    <n v="-3.5325000000000002"/>
    <x v="553"/>
    <n v="-18.75"/>
    <n v="18.75"/>
    <x v="2626"/>
  </r>
  <r>
    <n v="7949"/>
    <s v="CA-2014-131009"/>
    <x v="29"/>
    <x v="2"/>
    <n v="41762"/>
    <s v="Standard Class"/>
    <s v="SC-20380"/>
    <s v="Shahid Collister"/>
    <s v="Consumer"/>
    <s v="United States"/>
    <s v="El Paso"/>
    <x v="6"/>
    <n v="79907"/>
    <x v="2"/>
    <s v="FUR-CH-10001270"/>
    <x v="0"/>
    <s v="Chairs"/>
    <s v="Harbour Creations Steel Folding Chair"/>
    <n v="362.25"/>
    <x v="2496"/>
    <n v="6"/>
    <x v="0"/>
    <n v="0"/>
    <x v="0"/>
    <n v="0"/>
    <n v="0"/>
    <x v="2627"/>
  </r>
  <r>
    <n v="7950"/>
    <s v="CA-2014-131009"/>
    <x v="29"/>
    <x v="2"/>
    <n v="41762"/>
    <s v="Standard Class"/>
    <s v="SC-20380"/>
    <s v="Shahid Collister"/>
    <s v="Consumer"/>
    <s v="United States"/>
    <s v="El Paso"/>
    <x v="6"/>
    <n v="79907"/>
    <x v="2"/>
    <s v="FUR-FU-10001095"/>
    <x v="0"/>
    <s v="Furnishings"/>
    <s v="DAX Black Cherry Wood-Tone Poster Frame"/>
    <n v="98.505600000000001"/>
    <x v="1403"/>
    <n v="6"/>
    <x v="0"/>
    <n v="-34.953600000000002"/>
    <x v="554"/>
    <n v="-55.000000000000007"/>
    <n v="55.000000000000007"/>
    <x v="2628"/>
  </r>
  <r>
    <n v="7951"/>
    <s v="CA-2014-131009"/>
    <x v="29"/>
    <x v="2"/>
    <n v="41762"/>
    <s v="Standard Class"/>
    <s v="SC-20380"/>
    <s v="Shahid Collister"/>
    <s v="Consumer"/>
    <s v="United States"/>
    <s v="El Paso"/>
    <x v="6"/>
    <n v="79907"/>
    <x v="2"/>
    <s v="OFF-ST-10001469"/>
    <x v="1"/>
    <s v="Storage"/>
    <s v="Fellowes Bankers Box Recycled Super Stor/Drawer"/>
    <n v="152.2236"/>
    <x v="2497"/>
    <n v="3"/>
    <x v="0"/>
    <n v="-22.671600000000002"/>
    <x v="555"/>
    <n v="-17.5"/>
    <n v="17.5"/>
    <x v="2629"/>
  </r>
  <r>
    <n v="7954"/>
    <s v="CA-2014-138359"/>
    <x v="190"/>
    <x v="2"/>
    <n v="41794"/>
    <s v="Standard Class"/>
    <s v="KH-16330"/>
    <s v="Katharine Harms"/>
    <s v="Corporate"/>
    <s v="United States"/>
    <s v="Revere"/>
    <x v="23"/>
    <n v="2151"/>
    <x v="3"/>
    <s v="OFF-ST-10000636"/>
    <x v="1"/>
    <s v="Storage"/>
    <s v="Rogers Profile Extra Capacity Storage Tub"/>
    <n v="64.281599999999997"/>
    <x v="2498"/>
    <n v="4"/>
    <x v="0"/>
    <n v="2.6783999999999999"/>
    <x v="0"/>
    <n v="4"/>
    <n v="0"/>
    <x v="2630"/>
  </r>
  <r>
    <n v="7955"/>
    <s v="CA-2014-138359"/>
    <x v="190"/>
    <x v="2"/>
    <n v="41794"/>
    <s v="Standard Class"/>
    <s v="KH-16330"/>
    <s v="Katharine Harms"/>
    <s v="Corporate"/>
    <s v="United States"/>
    <s v="Revere"/>
    <x v="23"/>
    <n v="2151"/>
    <x v="3"/>
    <s v="OFF-BI-10000145"/>
    <x v="1"/>
    <s v="Binders"/>
    <s v="Zipper Ring Binder Pockets"/>
    <n v="3.1824000000000003"/>
    <x v="2499"/>
    <n v="2"/>
    <x v="0"/>
    <n v="3.0575999999999999"/>
    <x v="0"/>
    <n v="48.999999999999993"/>
    <n v="0"/>
    <x v="2631"/>
  </r>
  <r>
    <n v="7956"/>
    <s v="CA-2017-131807"/>
    <x v="139"/>
    <x v="3"/>
    <n v="43018"/>
    <s v="Standard Class"/>
    <s v="GG-14650"/>
    <s v="Greg Guthrie"/>
    <s v="Corporate"/>
    <s v="United States"/>
    <s v="Chico"/>
    <x v="1"/>
    <n v="95928"/>
    <x v="1"/>
    <s v="FUR-CH-10001190"/>
    <x v="0"/>
    <s v="Chairs"/>
    <s v="Global Deluxe High-Back Office Chair in Storm"/>
    <n v="495.00360000000001"/>
    <x v="2500"/>
    <n v="4"/>
    <x v="0"/>
    <n v="-59.835599999999999"/>
    <x v="556"/>
    <n v="-13.749999999999998"/>
    <n v="13.749999999999998"/>
    <x v="2632"/>
  </r>
  <r>
    <n v="7957"/>
    <s v="CA-2017-131807"/>
    <x v="139"/>
    <x v="3"/>
    <n v="43018"/>
    <s v="Standard Class"/>
    <s v="GG-14650"/>
    <s v="Greg Guthrie"/>
    <s v="Corporate"/>
    <s v="United States"/>
    <s v="Chico"/>
    <x v="1"/>
    <n v="95928"/>
    <x v="1"/>
    <s v="OFF-FA-10002780"/>
    <x v="1"/>
    <s v="Fasteners"/>
    <s v="Staples"/>
    <n v="8.0459999999999994"/>
    <x v="31"/>
    <n v="5"/>
    <x v="0"/>
    <n v="6.8540000000000001"/>
    <x v="0"/>
    <n v="46"/>
    <n v="0"/>
    <x v="31"/>
  </r>
  <r>
    <n v="7958"/>
    <s v="CA-2017-131807"/>
    <x v="139"/>
    <x v="3"/>
    <n v="43018"/>
    <s v="Standard Class"/>
    <s v="GG-14650"/>
    <s v="Greg Guthrie"/>
    <s v="Corporate"/>
    <s v="United States"/>
    <s v="Chico"/>
    <x v="1"/>
    <n v="95928"/>
    <x v="1"/>
    <s v="OFF-AP-10004052"/>
    <x v="1"/>
    <s v="Appliances"/>
    <s v="Hoover Replacement Belts For Soft Guard &amp; Commercial Ltweight Upright Vacs, 2/Pk"/>
    <n v="11.692"/>
    <x v="1317"/>
    <n v="4"/>
    <x v="0"/>
    <n v="4.1079999999999997"/>
    <x v="0"/>
    <n v="25.999999999999996"/>
    <n v="0"/>
    <x v="1352"/>
  </r>
  <r>
    <n v="7959"/>
    <s v="CA-2017-131807"/>
    <x v="139"/>
    <x v="3"/>
    <n v="43018"/>
    <s v="Standard Class"/>
    <s v="GG-14650"/>
    <s v="Greg Guthrie"/>
    <s v="Corporate"/>
    <s v="United States"/>
    <s v="Chico"/>
    <x v="1"/>
    <n v="95928"/>
    <x v="1"/>
    <s v="FUR-FU-10004666"/>
    <x v="0"/>
    <s v="Furnishings"/>
    <s v="DAX Clear Channel Poster Frame"/>
    <n v="45.927000000000007"/>
    <x v="2501"/>
    <n v="5"/>
    <x v="0"/>
    <n v="26.972999999999999"/>
    <x v="0"/>
    <n v="36.999999999999993"/>
    <n v="0"/>
    <x v="2633"/>
  </r>
  <r>
    <n v="7960"/>
    <s v="CA-2017-131807"/>
    <x v="139"/>
    <x v="3"/>
    <n v="43018"/>
    <s v="Standard Class"/>
    <s v="GG-14650"/>
    <s v="Greg Guthrie"/>
    <s v="Corporate"/>
    <s v="United States"/>
    <s v="Chico"/>
    <x v="1"/>
    <n v="95928"/>
    <x v="1"/>
    <s v="FUR-TA-10004086"/>
    <x v="0"/>
    <s v="Tables"/>
    <s v="KI Adjustable-Height Table"/>
    <n v="201.19319999999999"/>
    <x v="2502"/>
    <n v="3"/>
    <x v="0"/>
    <n v="5.1588000000000003"/>
    <x v="0"/>
    <n v="2.5"/>
    <n v="0"/>
    <x v="2634"/>
  </r>
  <r>
    <n v="7961"/>
    <s v="CA-2017-131807"/>
    <x v="139"/>
    <x v="3"/>
    <n v="43018"/>
    <s v="Standard Class"/>
    <s v="GG-14650"/>
    <s v="Greg Guthrie"/>
    <s v="Corporate"/>
    <s v="United States"/>
    <s v="Chico"/>
    <x v="1"/>
    <n v="95928"/>
    <x v="1"/>
    <s v="TEC-PH-10000702"/>
    <x v="2"/>
    <s v="Phones"/>
    <s v="Square Credit Card Reader, 4 1/2&quot; x 4 1/2&quot; x 1&quot;, White"/>
    <n v="5.2947000000000006"/>
    <x v="217"/>
    <n v="1"/>
    <x v="0"/>
    <n v="2.6972999999999998"/>
    <x v="0"/>
    <n v="33.75"/>
    <n v="0"/>
    <x v="219"/>
  </r>
  <r>
    <n v="7968"/>
    <s v="CA-2016-157707"/>
    <x v="448"/>
    <x v="0"/>
    <n v="42714"/>
    <s v="First Class"/>
    <s v="CC-12610"/>
    <s v="Corey Catlett"/>
    <s v="Corporate"/>
    <s v="United States"/>
    <s v="Denver"/>
    <x v="21"/>
    <n v="80219"/>
    <x v="1"/>
    <s v="FUR-BO-10001567"/>
    <x v="0"/>
    <s v="Bookcases"/>
    <s v="Bush Westfield Collection Bookcases, Dark Cherry Finish, Fully Assembled"/>
    <n v="281.73419999999999"/>
    <x v="2476"/>
    <n v="3"/>
    <x v="0"/>
    <n v="-190.85220000000001"/>
    <x v="557"/>
    <n v="-210"/>
    <n v="210"/>
    <x v="2635"/>
  </r>
  <r>
    <n v="7969"/>
    <s v="CA-2016-157707"/>
    <x v="448"/>
    <x v="0"/>
    <n v="42714"/>
    <s v="First Class"/>
    <s v="CC-12610"/>
    <s v="Corey Catlett"/>
    <s v="Corporate"/>
    <s v="United States"/>
    <s v="Denver"/>
    <x v="21"/>
    <n v="80219"/>
    <x v="1"/>
    <s v="TEC-PH-10002583"/>
    <x v="2"/>
    <s v="Phones"/>
    <s v="iOttie HLCRIO102 Car Mount"/>
    <n v="18.990500000000001"/>
    <x v="146"/>
    <n v="1"/>
    <x v="0"/>
    <n v="-2.9984999999999999"/>
    <x v="558"/>
    <n v="-18.749999999999996"/>
    <n v="18.749999999999996"/>
    <x v="148"/>
  </r>
  <r>
    <n v="7970"/>
    <s v="CA-2016-157707"/>
    <x v="448"/>
    <x v="0"/>
    <n v="42714"/>
    <s v="First Class"/>
    <s v="CC-12610"/>
    <s v="Corey Catlett"/>
    <s v="Corporate"/>
    <s v="United States"/>
    <s v="Denver"/>
    <x v="21"/>
    <n v="80219"/>
    <x v="1"/>
    <s v="FUR-CH-10004853"/>
    <x v="0"/>
    <s v="Chairs"/>
    <s v="Global Manager's Adjustable Task Chair, Storm"/>
    <n v="107.19580000000001"/>
    <x v="2503"/>
    <n v="1"/>
    <x v="0"/>
    <n v="13.588200000000001"/>
    <x v="0"/>
    <n v="11.25"/>
    <n v="0"/>
    <x v="2636"/>
  </r>
  <r>
    <n v="7981"/>
    <s v="CA-2014-103800"/>
    <x v="454"/>
    <x v="2"/>
    <n v="41821"/>
    <s v="Standard Class"/>
    <s v="DP-13000"/>
    <s v="Darren Powers"/>
    <s v="Consumer"/>
    <s v="United States"/>
    <s v="Houston"/>
    <x v="6"/>
    <n v="77095"/>
    <x v="2"/>
    <s v="OFF-PA-10000174"/>
    <x v="1"/>
    <s v="Paper"/>
    <s v="Message Book, Wirebound, Four 5 1/2&quot; X 4&quot; Forms/Pg., 200 Dupl. Sets/Book"/>
    <n v="10.896800000000001"/>
    <x v="1282"/>
    <n v="2"/>
    <x v="0"/>
    <n v="5.5511999999999997"/>
    <x v="0"/>
    <n v="33.75"/>
    <n v="0"/>
    <x v="1316"/>
  </r>
  <r>
    <n v="7982"/>
    <s v="CA-2014-113383"/>
    <x v="419"/>
    <x v="2"/>
    <s v="9/13/2014"/>
    <s v="First Class"/>
    <s v="SF-20065"/>
    <s v="Sandra Flanagan"/>
    <s v="Consumer"/>
    <s v="United States"/>
    <s v="Clifton"/>
    <x v="20"/>
    <n v="7011"/>
    <x v="3"/>
    <s v="OFF-AP-10004532"/>
    <x v="1"/>
    <s v="Appliances"/>
    <s v="Kensington 6 Outlet Guardian Standard Surge Protector"/>
    <n v="59.801600000000001"/>
    <x v="2504"/>
    <n v="4"/>
    <x v="0"/>
    <n v="22.118400000000001"/>
    <x v="0"/>
    <n v="27"/>
    <n v="0"/>
    <x v="2637"/>
  </r>
  <r>
    <n v="7983"/>
    <s v="CA-2014-113383"/>
    <x v="419"/>
    <x v="2"/>
    <s v="9/13/2014"/>
    <s v="First Class"/>
    <s v="SF-20065"/>
    <s v="Sandra Flanagan"/>
    <s v="Consumer"/>
    <s v="United States"/>
    <s v="Clifton"/>
    <x v="20"/>
    <n v="7011"/>
    <x v="3"/>
    <s v="FUR-FU-10001986"/>
    <x v="0"/>
    <s v="Furnishings"/>
    <s v="Dana Fluorescent Magnifying Lamp, White, 36&quot;"/>
    <n v="178.43"/>
    <x v="1128"/>
    <n v="5"/>
    <x v="0"/>
    <n v="76.47"/>
    <x v="0"/>
    <n v="30"/>
    <n v="0"/>
    <x v="1153"/>
  </r>
  <r>
    <n v="7997"/>
    <s v="US-2017-105998"/>
    <x v="55"/>
    <x v="3"/>
    <n v="42866"/>
    <s v="First Class"/>
    <s v="CR-12580"/>
    <s v="Clay Rozendal"/>
    <s v="Home Office"/>
    <s v="United States"/>
    <s v="San Diego"/>
    <x v="1"/>
    <n v="92037"/>
    <x v="1"/>
    <s v="TEC-AC-10004469"/>
    <x v="2"/>
    <s v="Accessories"/>
    <s v="Microsoft Sculpt Comfort Mouse"/>
    <n v="111.86"/>
    <x v="2505"/>
    <n v="5"/>
    <x v="0"/>
    <n v="87.89"/>
    <x v="0"/>
    <n v="44"/>
    <n v="0"/>
    <x v="2638"/>
  </r>
  <r>
    <n v="7998"/>
    <s v="US-2017-105998"/>
    <x v="55"/>
    <x v="3"/>
    <n v="42866"/>
    <s v="First Class"/>
    <s v="CR-12580"/>
    <s v="Clay Rozendal"/>
    <s v="Home Office"/>
    <s v="United States"/>
    <s v="San Diego"/>
    <x v="1"/>
    <n v="92037"/>
    <x v="1"/>
    <s v="FUR-TA-10001095"/>
    <x v="0"/>
    <s v="Tables"/>
    <s v="Chromcraft Round Conference Tables"/>
    <n v="1652.2692"/>
    <x v="2506"/>
    <n v="12"/>
    <x v="0"/>
    <n v="20.9148"/>
    <x v="0"/>
    <n v="1.25"/>
    <n v="0"/>
    <x v="2639"/>
  </r>
  <r>
    <n v="7999"/>
    <s v="US-2014-148194"/>
    <x v="167"/>
    <x v="2"/>
    <n v="41825"/>
    <s v="First Class"/>
    <s v="BS-11365"/>
    <s v="Bill Shonely"/>
    <s v="Corporate"/>
    <s v="United States"/>
    <s v="Seattle"/>
    <x v="3"/>
    <n v="98105"/>
    <x v="1"/>
    <s v="FUR-FU-10001852"/>
    <x v="0"/>
    <s v="Furnishings"/>
    <s v="Eldon Regeneration Recycled Desk Accessories, Smoke"/>
    <n v="8.2823999999999991"/>
    <x v="2507"/>
    <n v="7"/>
    <x v="0"/>
    <n v="3.8976000000000002"/>
    <x v="0"/>
    <n v="32"/>
    <n v="0"/>
    <x v="2640"/>
  </r>
  <r>
    <n v="8000"/>
    <s v="US-2014-148194"/>
    <x v="167"/>
    <x v="2"/>
    <n v="41825"/>
    <s v="First Class"/>
    <s v="BS-11365"/>
    <s v="Bill Shonely"/>
    <s v="Corporate"/>
    <s v="United States"/>
    <s v="Seattle"/>
    <x v="3"/>
    <n v="98105"/>
    <x v="1"/>
    <s v="OFF-AP-10000696"/>
    <x v="1"/>
    <s v="Appliances"/>
    <s v="Holmes Odor Grabber"/>
    <n v="38.645600000000002"/>
    <x v="2508"/>
    <n v="4"/>
    <x v="0"/>
    <n v="19.034400000000002"/>
    <x v="0"/>
    <n v="33"/>
    <n v="0"/>
    <x v="2641"/>
  </r>
  <r>
    <n v="8001"/>
    <s v="US-2015-151407"/>
    <x v="261"/>
    <x v="1"/>
    <n v="42349"/>
    <s v="Standard Class"/>
    <s v="RD-19585"/>
    <s v="Rob Dowd"/>
    <s v="Consumer"/>
    <s v="United States"/>
    <s v="Dubuque"/>
    <x v="15"/>
    <n v="52001"/>
    <x v="2"/>
    <s v="TEC-PH-10003885"/>
    <x v="2"/>
    <s v="Phones"/>
    <s v="Cisco SPA508G"/>
    <n v="187.41159999999996"/>
    <x v="1046"/>
    <n v="4"/>
    <x v="0"/>
    <n v="76.548400000000001"/>
    <x v="0"/>
    <n v="29.000000000000004"/>
    <n v="0"/>
    <x v="1067"/>
  </r>
  <r>
    <n v="8002"/>
    <s v="CA-2015-110870"/>
    <x v="113"/>
    <x v="1"/>
    <s v="12/15/2015"/>
    <s v="First Class"/>
    <s v="KD-16270"/>
    <s v="Karen Daniels"/>
    <s v="Consumer"/>
    <s v="United States"/>
    <s v="Los Angeles"/>
    <x v="1"/>
    <n v="90032"/>
    <x v="1"/>
    <s v="TEC-AC-10002926"/>
    <x v="2"/>
    <s v="Accessories"/>
    <s v="Logitech Wireless Marathon Mouse M705"/>
    <n v="170.9658"/>
    <x v="2509"/>
    <n v="6"/>
    <x v="0"/>
    <n v="128.9742"/>
    <x v="0"/>
    <n v="43"/>
    <n v="0"/>
    <x v="2642"/>
  </r>
  <r>
    <n v="8003"/>
    <s v="CA-2015-110870"/>
    <x v="113"/>
    <x v="1"/>
    <s v="12/15/2015"/>
    <s v="First Class"/>
    <s v="KD-16270"/>
    <s v="Karen Daniels"/>
    <s v="Consumer"/>
    <s v="United States"/>
    <s v="Los Angeles"/>
    <x v="1"/>
    <n v="90032"/>
    <x v="1"/>
    <s v="OFF-SU-10001225"/>
    <x v="1"/>
    <s v="Supplies"/>
    <s v="Staple remover"/>
    <n v="25.244800000000001"/>
    <x v="2510"/>
    <n v="7"/>
    <x v="0"/>
    <n v="0.51519999999999999"/>
    <x v="0"/>
    <n v="1.9999999999999998"/>
    <n v="0"/>
    <x v="2643"/>
  </r>
  <r>
    <n v="8004"/>
    <s v="CA-2014-143210"/>
    <x v="246"/>
    <x v="2"/>
    <n v="41710"/>
    <s v="First Class"/>
    <s v="AA-10645"/>
    <s v="Anna Andreadi"/>
    <s v="Consumer"/>
    <s v="United States"/>
    <s v="Lowell"/>
    <x v="23"/>
    <n v="1852"/>
    <x v="3"/>
    <s v="TEC-PH-10004434"/>
    <x v="2"/>
    <s v="Phones"/>
    <s v="Cisco IP Phone 7961G VoIP phone - Dark gray"/>
    <n v="193.04899999999998"/>
    <x v="2511"/>
    <n v="2"/>
    <x v="0"/>
    <n v="78.850999999999999"/>
    <x v="0"/>
    <n v="29.000000000000004"/>
    <n v="0"/>
    <x v="2644"/>
  </r>
  <r>
    <n v="8005"/>
    <s v="CA-2014-143210"/>
    <x v="246"/>
    <x v="2"/>
    <n v="41710"/>
    <s v="First Class"/>
    <s v="AA-10645"/>
    <s v="Anna Andreadi"/>
    <s v="Consumer"/>
    <s v="United States"/>
    <s v="Lowell"/>
    <x v="23"/>
    <n v="1852"/>
    <x v="3"/>
    <s v="FUR-FU-10003878"/>
    <x v="0"/>
    <s v="Furnishings"/>
    <s v="Linden 10&quot; Round Wall Clock, Black"/>
    <n v="30.254400000000004"/>
    <x v="1255"/>
    <n v="3"/>
    <x v="0"/>
    <n v="15.585599999999999"/>
    <x v="0"/>
    <n v="34"/>
    <n v="0"/>
    <x v="2645"/>
  </r>
  <r>
    <n v="8006"/>
    <s v="CA-2014-143210"/>
    <x v="246"/>
    <x v="2"/>
    <n v="41710"/>
    <s v="First Class"/>
    <s v="AA-10645"/>
    <s v="Anna Andreadi"/>
    <s v="Consumer"/>
    <s v="United States"/>
    <s v="Lowell"/>
    <x v="23"/>
    <n v="1852"/>
    <x v="3"/>
    <s v="FUR-FU-10002268"/>
    <x v="0"/>
    <s v="Furnishings"/>
    <s v="Ultra Door Push Plate"/>
    <n v="6.5793999999999997"/>
    <x v="375"/>
    <n v="2"/>
    <x v="0"/>
    <n v="3.2406000000000001"/>
    <x v="0"/>
    <n v="33"/>
    <n v="0"/>
    <x v="378"/>
  </r>
  <r>
    <n v="8007"/>
    <s v="CA-2016-139808"/>
    <x v="343"/>
    <x v="0"/>
    <n v="42684"/>
    <s v="Standard Class"/>
    <s v="MC-18100"/>
    <s v="Mick Crebagga"/>
    <s v="Consumer"/>
    <s v="United States"/>
    <s v="Marysville"/>
    <x v="3"/>
    <n v="98270"/>
    <x v="1"/>
    <s v="OFF-FA-10001883"/>
    <x v="1"/>
    <s v="Fasteners"/>
    <s v="Alliance Super-Size Bands, Assorted Sizes"/>
    <n v="92.426400000000001"/>
    <x v="2512"/>
    <n v="12"/>
    <x v="0"/>
    <n v="0.93359999999999999"/>
    <x v="0"/>
    <n v="1"/>
    <n v="0"/>
    <x v="2646"/>
  </r>
  <r>
    <n v="8017"/>
    <s v="US-2014-131870"/>
    <x v="131"/>
    <x v="2"/>
    <n v="41952"/>
    <s v="First Class"/>
    <s v="NF-18595"/>
    <s v="Nicole Fjeld"/>
    <s v="Home Office"/>
    <s v="United States"/>
    <s v="Lancaster"/>
    <x v="18"/>
    <n v="43130"/>
    <x v="3"/>
    <s v="FUR-FU-10002501"/>
    <x v="0"/>
    <s v="Furnishings"/>
    <s v="Nu-Dell Executive Frame"/>
    <n v="47.779199999999996"/>
    <x v="2513"/>
    <n v="6"/>
    <x v="0"/>
    <n v="12.892799999999999"/>
    <x v="0"/>
    <n v="21.25"/>
    <n v="0"/>
    <x v="2647"/>
  </r>
  <r>
    <n v="8018"/>
    <s v="US-2014-131870"/>
    <x v="131"/>
    <x v="2"/>
    <n v="41952"/>
    <s v="First Class"/>
    <s v="NF-18595"/>
    <s v="Nicole Fjeld"/>
    <s v="Home Office"/>
    <s v="United States"/>
    <s v="Lancaster"/>
    <x v="18"/>
    <n v="43130"/>
    <x v="3"/>
    <s v="OFF-AR-10000634"/>
    <x v="1"/>
    <s v="Art"/>
    <s v="Newell 320"/>
    <n v="28.119599999999998"/>
    <x v="1249"/>
    <n v="9"/>
    <x v="0"/>
    <n v="2.6964000000000001"/>
    <x v="0"/>
    <n v="8.75"/>
    <n v="0"/>
    <x v="1279"/>
  </r>
  <r>
    <n v="8020"/>
    <s v="CA-2017-167227"/>
    <x v="314"/>
    <x v="3"/>
    <n v="42866"/>
    <s v="First Class"/>
    <s v="NP-18670"/>
    <s v="Nora Paige"/>
    <s v="Consumer"/>
    <s v="United States"/>
    <s v="Saint Louis"/>
    <x v="38"/>
    <n v="63116"/>
    <x v="2"/>
    <s v="OFF-AP-10001962"/>
    <x v="1"/>
    <s v="Appliances"/>
    <s v="Black &amp; Decker Filter for Double Action Dustbuster Cordless Vac BLDV7210"/>
    <n v="62.925000000000004"/>
    <x v="2514"/>
    <n v="10"/>
    <x v="0"/>
    <n v="20.975000000000001"/>
    <x v="0"/>
    <n v="25"/>
    <n v="0"/>
    <x v="2648"/>
  </r>
  <r>
    <n v="8021"/>
    <s v="CA-2017-167227"/>
    <x v="314"/>
    <x v="3"/>
    <n v="42866"/>
    <s v="First Class"/>
    <s v="NP-18670"/>
    <s v="Nora Paige"/>
    <s v="Consumer"/>
    <s v="United States"/>
    <s v="Saint Louis"/>
    <x v="38"/>
    <n v="63116"/>
    <x v="2"/>
    <s v="OFF-PA-10001838"/>
    <x v="1"/>
    <s v="Paper"/>
    <s v="Adams Telephone Message Book W/Dividers/Space For Phone Numbers, 5 1/4&quot;X8 1/2&quot;, 300/Messages"/>
    <n v="5.9975999999999994"/>
    <x v="1345"/>
    <n v="2"/>
    <x v="0"/>
    <n v="5.7624000000000004"/>
    <x v="0"/>
    <n v="49.000000000000007"/>
    <n v="0"/>
    <x v="2649"/>
  </r>
  <r>
    <n v="8026"/>
    <s v="CA-2015-132465"/>
    <x v="339"/>
    <x v="1"/>
    <s v="9/15/2015"/>
    <s v="Second Class"/>
    <s v="DM-13525"/>
    <s v="Don Miller"/>
    <s v="Corporate"/>
    <s v="United States"/>
    <s v="New York City"/>
    <x v="9"/>
    <n v="10035"/>
    <x v="3"/>
    <s v="FUR-FU-10000277"/>
    <x v="0"/>
    <s v="Furnishings"/>
    <s v="Deflect-o DuraMat Antistatic Studded Beveled Mat for Medium Pile Carpeting"/>
    <n v="160.11680000000001"/>
    <x v="2515"/>
    <n v="2"/>
    <x v="0"/>
    <n v="50.563200000000002"/>
    <x v="0"/>
    <n v="24"/>
    <n v="0"/>
    <x v="2650"/>
  </r>
  <r>
    <n v="8027"/>
    <s v="CA-2015-132465"/>
    <x v="339"/>
    <x v="1"/>
    <s v="9/15/2015"/>
    <s v="Second Class"/>
    <s v="DM-13525"/>
    <s v="Don Miller"/>
    <s v="Corporate"/>
    <s v="United States"/>
    <s v="New York City"/>
    <x v="9"/>
    <n v="10035"/>
    <x v="3"/>
    <s v="OFF-ST-10003641"/>
    <x v="1"/>
    <s v="Storage"/>
    <s v="Space Solutions Industrial Galvanized Steel Shelving."/>
    <n v="77.224000000000004"/>
    <x v="2516"/>
    <n v="1"/>
    <x v="0"/>
    <n v="1.5760000000000001"/>
    <x v="0"/>
    <n v="2"/>
    <n v="0"/>
    <x v="2651"/>
  </r>
  <r>
    <n v="8028"/>
    <s v="CA-2015-132465"/>
    <x v="339"/>
    <x v="1"/>
    <s v="9/15/2015"/>
    <s v="Second Class"/>
    <s v="DM-13525"/>
    <s v="Don Miller"/>
    <s v="Corporate"/>
    <s v="United States"/>
    <s v="New York City"/>
    <x v="9"/>
    <n v="10035"/>
    <x v="3"/>
    <s v="TEC-AC-10001998"/>
    <x v="2"/>
    <s v="Accessories"/>
    <s v="Logitech LS21 Speaker System - PC Multimedia - 2.1-CH - Wired"/>
    <n v="13.193399999999999"/>
    <x v="1505"/>
    <n v="1"/>
    <x v="0"/>
    <n v="6.7965999999999998"/>
    <x v="0"/>
    <n v="34"/>
    <n v="0"/>
    <x v="1549"/>
  </r>
  <r>
    <n v="8029"/>
    <s v="CA-2015-132465"/>
    <x v="339"/>
    <x v="1"/>
    <s v="9/15/2015"/>
    <s v="Second Class"/>
    <s v="DM-13525"/>
    <s v="Don Miller"/>
    <s v="Corporate"/>
    <s v="United States"/>
    <s v="New York City"/>
    <x v="9"/>
    <n v="10035"/>
    <x v="3"/>
    <s v="OFF-ST-10001932"/>
    <x v="1"/>
    <s v="Storage"/>
    <s v="Fellowes Staxonsteel Drawer Files"/>
    <n v="664.50479999999993"/>
    <x v="1610"/>
    <n v="4"/>
    <x v="0"/>
    <n v="108.1752"/>
    <x v="0"/>
    <n v="14.000000000000002"/>
    <n v="0"/>
    <x v="2129"/>
  </r>
  <r>
    <n v="8031"/>
    <s v="CA-2016-158806"/>
    <x v="274"/>
    <x v="0"/>
    <n v="42675"/>
    <s v="Standard Class"/>
    <s v="NM-18520"/>
    <s v="Neoma Murray"/>
    <s v="Consumer"/>
    <s v="United States"/>
    <s v="Amarillo"/>
    <x v="6"/>
    <n v="79109"/>
    <x v="2"/>
    <s v="FUR-FU-10004270"/>
    <x v="0"/>
    <s v="Furnishings"/>
    <s v="Executive Impressions 13&quot; Clairmont Wall Clock"/>
    <n v="34.037100000000002"/>
    <x v="2517"/>
    <n v="3"/>
    <x v="0"/>
    <n v="-10.9611"/>
    <x v="559"/>
    <n v="-47.5"/>
    <n v="47.5"/>
    <x v="2652"/>
  </r>
  <r>
    <n v="8032"/>
    <s v="CA-2016-158806"/>
    <x v="274"/>
    <x v="0"/>
    <n v="42675"/>
    <s v="Standard Class"/>
    <s v="NM-18520"/>
    <s v="Neoma Murray"/>
    <s v="Consumer"/>
    <s v="United States"/>
    <s v="Amarillo"/>
    <x v="6"/>
    <n v="79109"/>
    <x v="2"/>
    <s v="OFF-PA-10004621"/>
    <x v="1"/>
    <s v="Paper"/>
    <s v="Xerox 212"/>
    <n v="16.848000000000003"/>
    <x v="107"/>
    <n v="5"/>
    <x v="0"/>
    <n v="9.0719999999999992"/>
    <x v="0"/>
    <n v="34.999999999999993"/>
    <n v="0"/>
    <x v="108"/>
  </r>
  <r>
    <n v="8038"/>
    <s v="CA-2017-169012"/>
    <x v="318"/>
    <x v="3"/>
    <s v="7/14/2017"/>
    <s v="Standard Class"/>
    <s v="BF-11275"/>
    <s v="Beth Fritzler"/>
    <s v="Corporate"/>
    <s v="United States"/>
    <s v="Columbus"/>
    <x v="24"/>
    <n v="31907"/>
    <x v="0"/>
    <s v="OFF-AP-10003278"/>
    <x v="1"/>
    <s v="Appliances"/>
    <s v="Belkin 7-Outlet SurgeMaster Home Series"/>
    <n v="31.013399999999997"/>
    <x v="2518"/>
    <n v="3"/>
    <x v="0"/>
    <n v="10.896599999999999"/>
    <x v="0"/>
    <n v="26"/>
    <n v="0"/>
    <x v="2653"/>
  </r>
  <r>
    <n v="8043"/>
    <s v="US-2017-133081"/>
    <x v="323"/>
    <x v="3"/>
    <s v="3/15/2017"/>
    <s v="Standard Class"/>
    <s v="PV-18985"/>
    <s v="Paul Van Hugh"/>
    <s v="Home Office"/>
    <s v="United States"/>
    <s v="Cambridge"/>
    <x v="23"/>
    <n v="2138"/>
    <x v="3"/>
    <s v="TEC-AC-10001772"/>
    <x v="2"/>
    <s v="Accessories"/>
    <s v="Memorex Mini Travel Drive 16 GB USB 2.0 Flash Drive"/>
    <n v="38.966800000000006"/>
    <x v="2519"/>
    <n v="4"/>
    <x v="0"/>
    <n v="24.9132"/>
    <x v="0"/>
    <n v="38.999999999999993"/>
    <n v="0"/>
    <x v="2654"/>
  </r>
  <r>
    <n v="8044"/>
    <s v="US-2017-133081"/>
    <x v="323"/>
    <x v="3"/>
    <s v="3/15/2017"/>
    <s v="Standard Class"/>
    <s v="PV-18985"/>
    <s v="Paul Van Hugh"/>
    <s v="Home Office"/>
    <s v="United States"/>
    <s v="Cambridge"/>
    <x v="23"/>
    <n v="2138"/>
    <x v="3"/>
    <s v="FUR-FU-10001379"/>
    <x v="0"/>
    <s v="Furnishings"/>
    <s v="Executive Impressions 16-1/2&quot; Circular Wall Clock"/>
    <n v="14.963199999999999"/>
    <x v="2462"/>
    <n v="1"/>
    <x v="0"/>
    <n v="11.7568"/>
    <x v="0"/>
    <n v="44"/>
    <n v="0"/>
    <x v="686"/>
  </r>
  <r>
    <n v="8048"/>
    <s v="CA-2017-130834"/>
    <x v="55"/>
    <x v="3"/>
    <n v="42897"/>
    <s v="Second Class"/>
    <s v="JM-16195"/>
    <s v="Justin MacKendrick"/>
    <s v="Consumer"/>
    <s v="United States"/>
    <s v="Wilmington"/>
    <x v="13"/>
    <n v="28403"/>
    <x v="0"/>
    <s v="OFF-PA-10003673"/>
    <x v="1"/>
    <s v="Paper"/>
    <s v="Strathmore Photo Mount Cards"/>
    <n v="10.983599999999999"/>
    <x v="2520"/>
    <n v="3"/>
    <x v="0"/>
    <n v="5.2884000000000002"/>
    <x v="0"/>
    <n v="32.500000000000007"/>
    <n v="0"/>
    <x v="2655"/>
  </r>
  <r>
    <n v="8049"/>
    <s v="CA-2016-168543"/>
    <x v="348"/>
    <x v="0"/>
    <n v="42558"/>
    <s v="Standard Class"/>
    <s v="DK-13225"/>
    <s v="Dean Katz"/>
    <s v="Corporate"/>
    <s v="United States"/>
    <s v="New York City"/>
    <x v="9"/>
    <n v="10035"/>
    <x v="3"/>
    <s v="OFF-AP-10000938"/>
    <x v="1"/>
    <s v="Appliances"/>
    <s v="Avanti 1.7 Cu. Ft. Refrigerator"/>
    <n v="508.93920000000003"/>
    <x v="2521"/>
    <n v="7"/>
    <x v="0"/>
    <n v="197.92080000000001"/>
    <x v="0"/>
    <n v="28.000000000000004"/>
    <n v="0"/>
    <x v="2656"/>
  </r>
  <r>
    <n v="8063"/>
    <s v="CA-2016-132997"/>
    <x v="31"/>
    <x v="0"/>
    <n v="42624"/>
    <s v="First Class"/>
    <s v="LW-17215"/>
    <s v="Luke Weiss"/>
    <s v="Consumer"/>
    <s v="United States"/>
    <s v="Rochester"/>
    <x v="9"/>
    <n v="14609"/>
    <x v="3"/>
    <s v="TEC-PH-10000586"/>
    <x v="2"/>
    <s v="Phones"/>
    <s v="AT&amp;T SB67148 SynJ"/>
    <n v="192.69079999999997"/>
    <x v="1046"/>
    <n v="4"/>
    <x v="0"/>
    <n v="71.269199999999998"/>
    <x v="0"/>
    <n v="27"/>
    <n v="0"/>
    <x v="1067"/>
  </r>
  <r>
    <n v="8064"/>
    <s v="CA-2016-132997"/>
    <x v="31"/>
    <x v="0"/>
    <n v="42624"/>
    <s v="First Class"/>
    <s v="LW-17215"/>
    <s v="Luke Weiss"/>
    <s v="Consumer"/>
    <s v="United States"/>
    <s v="Rochester"/>
    <x v="9"/>
    <n v="14609"/>
    <x v="3"/>
    <s v="TEC-PH-10003811"/>
    <x v="2"/>
    <s v="Phones"/>
    <s v="Jabra Supreme Plus Driver Edition Headset"/>
    <n v="259.17840000000001"/>
    <x v="848"/>
    <n v="3"/>
    <x v="0"/>
    <n v="100.7916"/>
    <x v="0"/>
    <n v="27.999999999999996"/>
    <n v="0"/>
    <x v="856"/>
  </r>
  <r>
    <n v="8065"/>
    <s v="CA-2016-132997"/>
    <x v="31"/>
    <x v="0"/>
    <n v="42624"/>
    <s v="First Class"/>
    <s v="LW-17215"/>
    <s v="Luke Weiss"/>
    <s v="Consumer"/>
    <s v="United States"/>
    <s v="Rochester"/>
    <x v="9"/>
    <n v="14609"/>
    <x v="3"/>
    <s v="OFF-PA-10004983"/>
    <x v="1"/>
    <s v="Paper"/>
    <s v="Xerox 23"/>
    <n v="6.7392000000000012"/>
    <x v="154"/>
    <n v="2"/>
    <x v="0"/>
    <n v="6.2207999999999997"/>
    <x v="0"/>
    <n v="47.999999999999993"/>
    <n v="0"/>
    <x v="156"/>
  </r>
  <r>
    <n v="8066"/>
    <s v="CA-2016-132997"/>
    <x v="31"/>
    <x v="0"/>
    <n v="42624"/>
    <s v="First Class"/>
    <s v="LW-17215"/>
    <s v="Luke Weiss"/>
    <s v="Consumer"/>
    <s v="United States"/>
    <s v="Rochester"/>
    <x v="9"/>
    <n v="14609"/>
    <x v="3"/>
    <s v="OFF-ST-10003479"/>
    <x v="1"/>
    <s v="Storage"/>
    <s v="Eldon Base for stackable storage shelf, platinum"/>
    <n v="110.979"/>
    <x v="2522"/>
    <n v="3"/>
    <x v="0"/>
    <n v="5.8410000000000002"/>
    <x v="0"/>
    <n v="5"/>
    <n v="0"/>
    <x v="2657"/>
  </r>
  <r>
    <n v="8067"/>
    <s v="CA-2016-132997"/>
    <x v="31"/>
    <x v="0"/>
    <n v="42624"/>
    <s v="First Class"/>
    <s v="LW-17215"/>
    <s v="Luke Weiss"/>
    <s v="Consumer"/>
    <s v="United States"/>
    <s v="Rochester"/>
    <x v="9"/>
    <n v="14609"/>
    <x v="3"/>
    <s v="OFF-BI-10004318"/>
    <x v="1"/>
    <s v="Binders"/>
    <s v="Ibico EB-19 Dual Function Manual Binding System"/>
    <n v="186.82919999999999"/>
    <x v="2523"/>
    <n v="2"/>
    <x v="0"/>
    <n v="89.954800000000006"/>
    <x v="0"/>
    <n v="32.5"/>
    <n v="0"/>
    <x v="2658"/>
  </r>
  <r>
    <n v="8070"/>
    <s v="CA-2017-151750"/>
    <x v="119"/>
    <x v="3"/>
    <n v="42856"/>
    <s v="Standard Class"/>
    <s v="JM-15250"/>
    <s v="Janet Martin"/>
    <s v="Consumer"/>
    <s v="United States"/>
    <s v="Huntsville"/>
    <x v="6"/>
    <n v="77340"/>
    <x v="2"/>
    <s v="OFF-ST-10002743"/>
    <x v="1"/>
    <s v="Storage"/>
    <s v="SAFCO Boltless Steel Shelving"/>
    <n v="562.51800000000003"/>
    <x v="2524"/>
    <n v="5"/>
    <x v="0"/>
    <n v="-107.958"/>
    <x v="560"/>
    <n v="-23.75"/>
    <n v="23.75"/>
    <x v="2659"/>
  </r>
  <r>
    <n v="8071"/>
    <s v="CA-2017-151750"/>
    <x v="119"/>
    <x v="3"/>
    <n v="42856"/>
    <s v="Standard Class"/>
    <s v="JM-15250"/>
    <s v="Janet Martin"/>
    <s v="Consumer"/>
    <s v="United States"/>
    <s v="Huntsville"/>
    <x v="6"/>
    <n v="77340"/>
    <x v="2"/>
    <s v="FUR-FU-10002116"/>
    <x v="0"/>
    <s v="Furnishings"/>
    <s v="Tenex Carpeted, Granite-Look or Clear Contemporary Contour Shape Chair Mats"/>
    <n v="328.80149999999998"/>
    <x v="2525"/>
    <n v="5"/>
    <x v="0"/>
    <n v="-187.38149999999999"/>
    <x v="561"/>
    <n v="-132.5"/>
    <n v="132.5"/>
    <x v="2660"/>
  </r>
  <r>
    <n v="8072"/>
    <s v="CA-2017-151750"/>
    <x v="119"/>
    <x v="3"/>
    <n v="42856"/>
    <s v="Standard Class"/>
    <s v="JM-15250"/>
    <s v="Janet Martin"/>
    <s v="Consumer"/>
    <s v="United States"/>
    <s v="Huntsville"/>
    <x v="6"/>
    <n v="77340"/>
    <x v="2"/>
    <s v="FUR-CH-10003199"/>
    <x v="0"/>
    <s v="Chairs"/>
    <s v="Office Star - Contemporary Task Swivel Chair"/>
    <n v="337.37920000000003"/>
    <x v="2526"/>
    <n v="4"/>
    <x v="0"/>
    <n v="-26.635200000000001"/>
    <x v="562"/>
    <n v="-8.5714285714285712"/>
    <n v="8.5714285714285712"/>
    <x v="2661"/>
  </r>
  <r>
    <n v="8073"/>
    <s v="CA-2017-151750"/>
    <x v="119"/>
    <x v="3"/>
    <n v="42856"/>
    <s v="Standard Class"/>
    <s v="JM-15250"/>
    <s v="Janet Martin"/>
    <s v="Consumer"/>
    <s v="United States"/>
    <s v="Huntsville"/>
    <x v="6"/>
    <n v="77340"/>
    <x v="2"/>
    <s v="OFF-AR-10003158"/>
    <x v="1"/>
    <s v="Art"/>
    <s v="Fluorescent Highlighters by Dixon"/>
    <n v="10.507200000000001"/>
    <x v="2527"/>
    <n v="4"/>
    <x v="0"/>
    <n v="2.2288000000000001"/>
    <x v="0"/>
    <n v="17.5"/>
    <n v="0"/>
    <x v="2662"/>
  </r>
  <r>
    <n v="8074"/>
    <s v="CA-2017-151750"/>
    <x v="119"/>
    <x v="3"/>
    <n v="42856"/>
    <s v="Standard Class"/>
    <s v="JM-15250"/>
    <s v="Janet Martin"/>
    <s v="Consumer"/>
    <s v="United States"/>
    <s v="Huntsville"/>
    <x v="6"/>
    <n v="77340"/>
    <x v="2"/>
    <s v="OFF-BI-10000301"/>
    <x v="1"/>
    <s v="Binders"/>
    <s v="GBC Instant Report Kit"/>
    <n v="16.175000000000001"/>
    <x v="2528"/>
    <n v="5"/>
    <x v="0"/>
    <n v="-9.7050000000000001"/>
    <x v="563"/>
    <n v="-150"/>
    <n v="150"/>
    <x v="2663"/>
  </r>
  <r>
    <n v="8075"/>
    <s v="CA-2017-151750"/>
    <x v="119"/>
    <x v="3"/>
    <n v="42856"/>
    <s v="Standard Class"/>
    <s v="JM-15250"/>
    <s v="Janet Martin"/>
    <s v="Consumer"/>
    <s v="United States"/>
    <s v="Huntsville"/>
    <x v="6"/>
    <n v="77340"/>
    <x v="2"/>
    <s v="OFF-BI-10000343"/>
    <x v="1"/>
    <s v="Binders"/>
    <s v="Pressboard Covers with Storage Hooks, 9 1/2&quot; x 11&quot;, Light Blue"/>
    <n v="36.432200000000002"/>
    <x v="2529"/>
    <n v="14"/>
    <x v="0"/>
    <n v="-22.684200000000001"/>
    <x v="564"/>
    <n v="-165"/>
    <n v="165"/>
    <x v="2664"/>
  </r>
  <r>
    <n v="8076"/>
    <s v="CA-2017-151750"/>
    <x v="119"/>
    <x v="3"/>
    <n v="42856"/>
    <s v="Standard Class"/>
    <s v="JM-15250"/>
    <s v="Janet Martin"/>
    <s v="Consumer"/>
    <s v="United States"/>
    <s v="Huntsville"/>
    <x v="6"/>
    <n v="77340"/>
    <x v="2"/>
    <s v="OFF-AP-10004708"/>
    <x v="1"/>
    <s v="Appliances"/>
    <s v="Fellowes Superior 10 Outlet Split Surge Protector"/>
    <n v="54.045199999999994"/>
    <x v="2530"/>
    <n v="2"/>
    <x v="0"/>
    <n v="-38.821199999999997"/>
    <x v="565"/>
    <n v="-254.99999999999997"/>
    <n v="254.99999999999997"/>
    <x v="2665"/>
  </r>
  <r>
    <n v="8089"/>
    <s v="CA-2015-107020"/>
    <x v="332"/>
    <x v="1"/>
    <s v="7/14/2015"/>
    <s v="Standard Class"/>
    <s v="MV-18190"/>
    <s v="Mike Vittorini"/>
    <s v="Consumer"/>
    <s v="United States"/>
    <s v="San Bernardino"/>
    <x v="1"/>
    <n v="92404"/>
    <x v="1"/>
    <s v="OFF-BI-10003719"/>
    <x v="1"/>
    <s v="Binders"/>
    <s v="Large Capacity Hanging Post Binders"/>
    <n v="26.946000000000002"/>
    <x v="1658"/>
    <n v="2"/>
    <x v="0"/>
    <n v="12.974"/>
    <x v="0"/>
    <n v="32.5"/>
    <n v="0"/>
    <x v="2666"/>
  </r>
  <r>
    <n v="8090"/>
    <s v="US-2015-117492"/>
    <x v="382"/>
    <x v="1"/>
    <n v="42255"/>
    <s v="First Class"/>
    <s v="NS-18640"/>
    <s v="Noel Staavos"/>
    <s v="Corporate"/>
    <s v="United States"/>
    <s v="Baltimore"/>
    <x v="30"/>
    <n v="21215"/>
    <x v="3"/>
    <s v="OFF-AP-10001492"/>
    <x v="1"/>
    <s v="Appliances"/>
    <s v="Acco Six-Outlet Power Strip, 4' Cord Length"/>
    <n v="57.409199999999998"/>
    <x v="2531"/>
    <n v="9"/>
    <x v="0"/>
    <n v="20.1708"/>
    <x v="0"/>
    <n v="26"/>
    <n v="0"/>
    <x v="2667"/>
  </r>
  <r>
    <n v="8091"/>
    <s v="CA-2014-101392"/>
    <x v="405"/>
    <x v="2"/>
    <s v="12/13/2014"/>
    <s v="Standard Class"/>
    <s v="AS-10630"/>
    <s v="Ann Steele"/>
    <s v="Home Office"/>
    <s v="United States"/>
    <s v="Seattle"/>
    <x v="3"/>
    <n v="98103"/>
    <x v="1"/>
    <s v="OFF-ST-10000532"/>
    <x v="1"/>
    <s v="Storage"/>
    <s v="Advantus Rolling Drawer Organizers"/>
    <n v="199.32640000000001"/>
    <x v="2532"/>
    <n v="7"/>
    <x v="0"/>
    <n v="70.033600000000007"/>
    <x v="0"/>
    <n v="26"/>
    <n v="0"/>
    <x v="2668"/>
  </r>
  <r>
    <n v="8092"/>
    <s v="CA-2015-127502"/>
    <x v="349"/>
    <x v="1"/>
    <s v="12/14/2015"/>
    <s v="Standard Class"/>
    <s v="MT-17815"/>
    <s v="Meg Tillman"/>
    <s v="Consumer"/>
    <s v="United States"/>
    <s v="San Francisco"/>
    <x v="1"/>
    <n v="94110"/>
    <x v="1"/>
    <s v="OFF-LA-10001613"/>
    <x v="1"/>
    <s v="Labels"/>
    <s v="Avery File Folder Labels"/>
    <n v="2.9375999999999998"/>
    <x v="2402"/>
    <n v="2"/>
    <x v="0"/>
    <n v="2.8224"/>
    <x v="0"/>
    <n v="49.000000000000007"/>
    <n v="0"/>
    <x v="2517"/>
  </r>
  <r>
    <n v="8093"/>
    <s v="CA-2017-143658"/>
    <x v="455"/>
    <x v="3"/>
    <s v="11/13/2017"/>
    <s v="Second Class"/>
    <s v="SR-20425"/>
    <s v="Sharelle Roach"/>
    <s v="Home Office"/>
    <s v="United States"/>
    <s v="New York City"/>
    <x v="9"/>
    <n v="10035"/>
    <x v="3"/>
    <s v="OFF-AR-10002818"/>
    <x v="1"/>
    <s v="Art"/>
    <s v="Panasonic KP-310 Heavy-Duty Electric Pencil Sharpener"/>
    <n v="76.930000000000007"/>
    <x v="2533"/>
    <n v="5"/>
    <x v="0"/>
    <n v="32.97"/>
    <x v="0"/>
    <n v="30"/>
    <n v="0"/>
    <x v="2669"/>
  </r>
  <r>
    <n v="8100"/>
    <s v="CA-2016-169663"/>
    <x v="258"/>
    <x v="0"/>
    <s v="3/13/2016"/>
    <s v="First Class"/>
    <s v="RH-19510"/>
    <s v="Rick Huthwaite"/>
    <s v="Home Office"/>
    <s v="United States"/>
    <s v="Los Angeles"/>
    <x v="1"/>
    <n v="90045"/>
    <x v="1"/>
    <s v="TEC-AC-10003038"/>
    <x v="2"/>
    <s v="Accessories"/>
    <s v="Kingston Digital DataTraveler 16GB USB 2.0"/>
    <n v="21.7485"/>
    <x v="1871"/>
    <n v="3"/>
    <x v="0"/>
    <n v="5.1014999999999997"/>
    <x v="0"/>
    <n v="18.999999999999996"/>
    <n v="0"/>
    <x v="1940"/>
  </r>
  <r>
    <n v="8101"/>
    <s v="CA-2016-169663"/>
    <x v="258"/>
    <x v="0"/>
    <s v="3/13/2016"/>
    <s v="First Class"/>
    <s v="RH-19510"/>
    <s v="Rick Huthwaite"/>
    <s v="Home Office"/>
    <s v="United States"/>
    <s v="Los Angeles"/>
    <x v="1"/>
    <n v="90045"/>
    <x v="1"/>
    <s v="TEC-MA-10000984"/>
    <x v="2"/>
    <s v="Machines"/>
    <s v="Okidata MB760 Printer"/>
    <n v="2979.87"/>
    <x v="2534"/>
    <n v="3"/>
    <x v="0"/>
    <n v="377.73"/>
    <x v="0"/>
    <n v="11.25"/>
    <n v="0"/>
    <x v="2670"/>
  </r>
  <r>
    <n v="8109"/>
    <s v="US-2017-167570"/>
    <x v="66"/>
    <x v="3"/>
    <s v="12/15/2017"/>
    <s v="Standard Class"/>
    <s v="EG-13900"/>
    <s v="Emily Grady"/>
    <s v="Consumer"/>
    <s v="United States"/>
    <s v="Philadelphia"/>
    <x v="19"/>
    <n v="19140"/>
    <x v="3"/>
    <s v="FUR-CH-10003396"/>
    <x v="0"/>
    <s v="Chairs"/>
    <s v="Global Deluxe Steno Chair"/>
    <n v="274.04880000000003"/>
    <x v="2535"/>
    <n v="4"/>
    <x v="0"/>
    <n v="-58.504800000000003"/>
    <x v="566"/>
    <n v="-27.142857142857142"/>
    <n v="27.142857142857142"/>
    <x v="2671"/>
  </r>
  <r>
    <n v="8112"/>
    <s v="CA-2016-130393"/>
    <x v="20"/>
    <x v="0"/>
    <n v="42441"/>
    <s v="Second Class"/>
    <s v="JM-15865"/>
    <s v="John Murray"/>
    <s v="Consumer"/>
    <s v="United States"/>
    <s v="San Angelo"/>
    <x v="6"/>
    <n v="76903"/>
    <x v="2"/>
    <s v="FUR-CH-10002647"/>
    <x v="0"/>
    <s v="Chairs"/>
    <s v="Situations Contoured Folding Chairs, 4/Set"/>
    <n v="266.17500000000001"/>
    <x v="2536"/>
    <n v="5"/>
    <x v="0"/>
    <n v="-17.745000000000001"/>
    <x v="567"/>
    <n v="-7.1428571428571423"/>
    <n v="7.1428571428571423"/>
    <x v="2672"/>
  </r>
  <r>
    <n v="8113"/>
    <s v="CA-2016-130393"/>
    <x v="20"/>
    <x v="0"/>
    <n v="42441"/>
    <s v="Second Class"/>
    <s v="JM-15865"/>
    <s v="John Murray"/>
    <s v="Consumer"/>
    <s v="United States"/>
    <s v="San Angelo"/>
    <x v="6"/>
    <n v="76903"/>
    <x v="2"/>
    <s v="OFF-AP-10004859"/>
    <x v="1"/>
    <s v="Appliances"/>
    <s v="Acco 6 Outlet Guardian Premium Surge Suppressor"/>
    <n v="42.5152"/>
    <x v="2537"/>
    <n v="4"/>
    <x v="0"/>
    <n v="-30.8672"/>
    <x v="568"/>
    <n v="-265"/>
    <n v="265"/>
    <x v="2673"/>
  </r>
  <r>
    <n v="8114"/>
    <s v="CA-2016-130393"/>
    <x v="20"/>
    <x v="0"/>
    <n v="42441"/>
    <s v="Second Class"/>
    <s v="JM-15865"/>
    <s v="John Murray"/>
    <s v="Consumer"/>
    <s v="United States"/>
    <s v="San Angelo"/>
    <x v="6"/>
    <n v="76903"/>
    <x v="2"/>
    <s v="FUR-CH-10004477"/>
    <x v="0"/>
    <s v="Chairs"/>
    <s v="Global Push Button Manager's Chair, Indigo"/>
    <n v="86.463799999999992"/>
    <x v="2405"/>
    <n v="2"/>
    <x v="0"/>
    <n v="-1.2178"/>
    <x v="519"/>
    <n v="-1.4285714285714286"/>
    <n v="1.4285714285714286"/>
    <x v="2521"/>
  </r>
  <r>
    <n v="8115"/>
    <s v="CA-2017-144820"/>
    <x v="260"/>
    <x v="3"/>
    <n v="42926"/>
    <s v="Second Class"/>
    <s v="LW-16825"/>
    <s v="Laurel Workman"/>
    <s v="Corporate"/>
    <s v="United States"/>
    <s v="Pasadena"/>
    <x v="6"/>
    <n v="77506"/>
    <x v="2"/>
    <s v="OFF-AR-10004817"/>
    <x v="1"/>
    <s v="Art"/>
    <s v="Colorific Watercolor Pencils"/>
    <n v="18.318000000000001"/>
    <x v="2538"/>
    <n v="5"/>
    <x v="0"/>
    <n v="2.3220000000000001"/>
    <x v="0"/>
    <n v="11.25"/>
    <n v="0"/>
    <x v="2674"/>
  </r>
  <r>
    <n v="8120"/>
    <s v="CA-2016-116722"/>
    <x v="244"/>
    <x v="0"/>
    <s v="11/16/2016"/>
    <s v="Standard Class"/>
    <s v="LP-17080"/>
    <s v="Liz Pelletier"/>
    <s v="Consumer"/>
    <s v="United States"/>
    <s v="San Francisco"/>
    <x v="1"/>
    <n v="94110"/>
    <x v="1"/>
    <s v="FUR-FU-10001934"/>
    <x v="0"/>
    <s v="Furnishings"/>
    <s v="Magnifier Swing Arm Lamp"/>
    <n v="31.050400000000003"/>
    <x v="632"/>
    <n v="2"/>
    <x v="0"/>
    <n v="10.909599999999999"/>
    <x v="0"/>
    <n v="25.999999999999996"/>
    <n v="0"/>
    <x v="638"/>
  </r>
  <r>
    <n v="8121"/>
    <s v="CA-2016-116722"/>
    <x v="244"/>
    <x v="0"/>
    <s v="11/16/2016"/>
    <s v="Standard Class"/>
    <s v="LP-17080"/>
    <s v="Liz Pelletier"/>
    <s v="Consumer"/>
    <s v="United States"/>
    <s v="San Francisco"/>
    <x v="1"/>
    <n v="94110"/>
    <x v="1"/>
    <s v="FUR-CH-10004997"/>
    <x v="0"/>
    <s v="Chairs"/>
    <s v="Hon Every-Day Series Multi-Task Chairs"/>
    <n v="451.15199999999999"/>
    <x v="245"/>
    <n v="3"/>
    <x v="0"/>
    <n v="0"/>
    <x v="0"/>
    <n v="0"/>
    <n v="0"/>
    <x v="248"/>
  </r>
  <r>
    <n v="8122"/>
    <s v="CA-2016-116722"/>
    <x v="244"/>
    <x v="0"/>
    <s v="11/16/2016"/>
    <s v="Standard Class"/>
    <s v="LP-17080"/>
    <s v="Liz Pelletier"/>
    <s v="Consumer"/>
    <s v="United States"/>
    <s v="San Francisco"/>
    <x v="1"/>
    <n v="94110"/>
    <x v="1"/>
    <s v="OFF-BI-10001890"/>
    <x v="1"/>
    <s v="Binders"/>
    <s v="Avery Poly Binder Pockets"/>
    <n v="20.477600000000002"/>
    <x v="2539"/>
    <n v="11"/>
    <x v="0"/>
    <n v="11.026400000000001"/>
    <x v="0"/>
    <n v="35"/>
    <n v="0"/>
    <x v="2675"/>
  </r>
  <r>
    <n v="8123"/>
    <s v="CA-2014-138128"/>
    <x v="128"/>
    <x v="2"/>
    <s v="12/15/2014"/>
    <s v="Standard Class"/>
    <s v="FP-14320"/>
    <s v="Frank Preis"/>
    <s v="Consumer"/>
    <s v="United States"/>
    <s v="Philadelphia"/>
    <x v="19"/>
    <n v="19134"/>
    <x v="3"/>
    <s v="OFF-EN-10002500"/>
    <x v="1"/>
    <s v="Envelopes"/>
    <s v="Globe Weis Peel &amp; Seel First Class Envelopes"/>
    <n v="21.087"/>
    <x v="2540"/>
    <n v="3"/>
    <x v="0"/>
    <n v="9.5850000000000009"/>
    <x v="0"/>
    <n v="31.25"/>
    <n v="0"/>
    <x v="2676"/>
  </r>
  <r>
    <n v="8124"/>
    <s v="CA-2014-138128"/>
    <x v="128"/>
    <x v="2"/>
    <s v="12/15/2014"/>
    <s v="Standard Class"/>
    <s v="FP-14320"/>
    <s v="Frank Preis"/>
    <s v="Consumer"/>
    <s v="United States"/>
    <s v="Philadelphia"/>
    <x v="19"/>
    <n v="19134"/>
    <x v="3"/>
    <s v="TEC-CO-10001766"/>
    <x v="2"/>
    <s v="Copiers"/>
    <s v="Canon PC940 Copier"/>
    <n v="953.97880000000009"/>
    <x v="2541"/>
    <n v="4"/>
    <x v="0"/>
    <n v="125.99720000000001"/>
    <x v="0"/>
    <n v="11.666666666666666"/>
    <n v="0"/>
    <x v="2677"/>
  </r>
  <r>
    <n v="8125"/>
    <s v="US-2017-150070"/>
    <x v="78"/>
    <x v="3"/>
    <n v="43078"/>
    <s v="Standard Class"/>
    <s v="JA-15970"/>
    <s v="Joseph Airdo"/>
    <s v="Consumer"/>
    <s v="United States"/>
    <s v="Modesto"/>
    <x v="1"/>
    <n v="95351"/>
    <x v="1"/>
    <s v="FUR-CH-10004860"/>
    <x v="0"/>
    <s v="Chairs"/>
    <s v="Global Low Back Tilter Chair"/>
    <n v="189.8424"/>
    <x v="2542"/>
    <n v="2"/>
    <x v="0"/>
    <n v="-28.2744"/>
    <x v="569"/>
    <n v="-17.5"/>
    <n v="17.5"/>
    <x v="2678"/>
  </r>
  <r>
    <n v="8126"/>
    <s v="CA-2015-137064"/>
    <x v="215"/>
    <x v="1"/>
    <s v="2/13/2015"/>
    <s v="Standard Class"/>
    <s v="TS-21655"/>
    <s v="Trudy Schmidt"/>
    <s v="Consumer"/>
    <s v="United States"/>
    <s v="Houston"/>
    <x v="6"/>
    <n v="77070"/>
    <x v="2"/>
    <s v="OFF-BI-10002049"/>
    <x v="1"/>
    <s v="Binders"/>
    <s v="UniKeep View Case Binders"/>
    <n v="7.9218000000000002"/>
    <x v="2543"/>
    <n v="3"/>
    <x v="0"/>
    <n v="-4.9878"/>
    <x v="570"/>
    <n v="-170"/>
    <n v="170"/>
    <x v="2679"/>
  </r>
  <r>
    <n v="8127"/>
    <s v="CA-2015-137064"/>
    <x v="215"/>
    <x v="1"/>
    <s v="2/13/2015"/>
    <s v="Standard Class"/>
    <s v="TS-21655"/>
    <s v="Trudy Schmidt"/>
    <s v="Consumer"/>
    <s v="United States"/>
    <s v="Houston"/>
    <x v="6"/>
    <n v="77070"/>
    <x v="2"/>
    <s v="TEC-AC-10003499"/>
    <x v="2"/>
    <s v="Accessories"/>
    <s v="Memorex Mini Travel Drive 8 GB USB 2.0 Flash Drive"/>
    <n v="14.127599999999997"/>
    <x v="2481"/>
    <n v="2"/>
    <x v="0"/>
    <n v="4.4004000000000003"/>
    <x v="0"/>
    <n v="23.750000000000004"/>
    <n v="0"/>
    <x v="2680"/>
  </r>
  <r>
    <n v="8128"/>
    <s v="CA-2015-137064"/>
    <x v="215"/>
    <x v="1"/>
    <s v="2/13/2015"/>
    <s v="Standard Class"/>
    <s v="TS-21655"/>
    <s v="Trudy Schmidt"/>
    <s v="Consumer"/>
    <s v="United States"/>
    <s v="Houston"/>
    <x v="6"/>
    <n v="77070"/>
    <x v="2"/>
    <s v="OFF-ST-10003470"/>
    <x v="1"/>
    <s v="Storage"/>
    <s v="Tennsco Snap-Together Open Shelving Units, Starter Sets and Add-On Units"/>
    <n v="796.51799999999992"/>
    <x v="2544"/>
    <n v="3"/>
    <x v="0"/>
    <n v="-125.76600000000001"/>
    <x v="571"/>
    <n v="-18.750000000000004"/>
    <n v="18.750000000000004"/>
    <x v="2681"/>
  </r>
  <r>
    <n v="8134"/>
    <s v="CA-2015-131352"/>
    <x v="409"/>
    <x v="1"/>
    <s v="10/13/2015"/>
    <s v="Standard Class"/>
    <s v="GH-14485"/>
    <s v="Gene Hale"/>
    <s v="Corporate"/>
    <s v="United States"/>
    <s v="Dallas"/>
    <x v="6"/>
    <n v="75081"/>
    <x v="2"/>
    <s v="FUR-FU-10003708"/>
    <x v="0"/>
    <s v="Furnishings"/>
    <s v="Tenex Traditional Chairmats for Medium Pile Carpet, Standard Lip, 36&quot; x 48&quot;"/>
    <n v="143.7405"/>
    <x v="2545"/>
    <n v="3"/>
    <x v="0"/>
    <n v="-70.960499999999996"/>
    <x v="572"/>
    <n v="-97.5"/>
    <n v="97.5"/>
    <x v="2682"/>
  </r>
  <r>
    <n v="8137"/>
    <s v="CA-2016-118073"/>
    <x v="157"/>
    <x v="0"/>
    <s v="8/16/2016"/>
    <s v="Standard Class"/>
    <s v="CS-12490"/>
    <s v="Cindy Schnelling"/>
    <s v="Corporate"/>
    <s v="United States"/>
    <s v="Lakeland"/>
    <x v="2"/>
    <n v="33801"/>
    <x v="0"/>
    <s v="FUR-TA-10002533"/>
    <x v="0"/>
    <s v="Tables"/>
    <s v="BPI Conference Tables"/>
    <n v="817.88"/>
    <x v="2546"/>
    <n v="7"/>
    <x v="0"/>
    <n v="-255.58750000000001"/>
    <x v="573"/>
    <n v="-45.454545454545453"/>
    <n v="45.454545454545453"/>
    <x v="2683"/>
  </r>
  <r>
    <n v="8138"/>
    <s v="CA-2014-103219"/>
    <x v="72"/>
    <x v="2"/>
    <s v="11/13/2014"/>
    <s v="Standard Class"/>
    <s v="BF-11215"/>
    <s v="Benjamin Farhat"/>
    <s v="Home Office"/>
    <s v="United States"/>
    <s v="New York City"/>
    <x v="9"/>
    <n v="10035"/>
    <x v="3"/>
    <s v="FUR-FU-10004091"/>
    <x v="0"/>
    <s v="Furnishings"/>
    <s v="Eldon 200 Class Desk Accessories, Black"/>
    <n v="35.042400000000001"/>
    <x v="1884"/>
    <n v="9"/>
    <x v="0"/>
    <n v="21.477599999999999"/>
    <x v="0"/>
    <n v="37.999999999999993"/>
    <n v="0"/>
    <x v="2684"/>
  </r>
  <r>
    <n v="8142"/>
    <s v="CA-2016-100993"/>
    <x v="192"/>
    <x v="0"/>
    <n v="42645"/>
    <s v="Standard Class"/>
    <s v="AZ-10750"/>
    <s v="Annie Zypern"/>
    <s v="Consumer"/>
    <s v="United States"/>
    <s v="San Diego"/>
    <x v="1"/>
    <n v="92037"/>
    <x v="1"/>
    <s v="OFF-LA-10003223"/>
    <x v="1"/>
    <s v="Labels"/>
    <s v="Avery 508"/>
    <n v="7.5123000000000006"/>
    <x v="2547"/>
    <n v="3"/>
    <x v="0"/>
    <n v="7.2176999999999998"/>
    <x v="0"/>
    <n v="49"/>
    <n v="0"/>
    <x v="2685"/>
  </r>
  <r>
    <n v="8143"/>
    <s v="CA-2016-100993"/>
    <x v="192"/>
    <x v="0"/>
    <n v="42645"/>
    <s v="Standard Class"/>
    <s v="AZ-10750"/>
    <s v="Annie Zypern"/>
    <s v="Consumer"/>
    <s v="United States"/>
    <s v="San Diego"/>
    <x v="1"/>
    <n v="92037"/>
    <x v="1"/>
    <s v="OFF-ST-10004340"/>
    <x v="1"/>
    <s v="Storage"/>
    <s v="Fellowes Mobile File Cart, Black"/>
    <n v="136.17419999999998"/>
    <x v="2239"/>
    <n v="3"/>
    <x v="0"/>
    <n v="50.3658"/>
    <x v="0"/>
    <n v="27"/>
    <n v="0"/>
    <x v="2341"/>
  </r>
  <r>
    <n v="8144"/>
    <s v="CA-2016-100993"/>
    <x v="192"/>
    <x v="0"/>
    <n v="42645"/>
    <s v="Standard Class"/>
    <s v="AZ-10750"/>
    <s v="Annie Zypern"/>
    <s v="Consumer"/>
    <s v="United States"/>
    <s v="San Diego"/>
    <x v="1"/>
    <n v="92037"/>
    <x v="1"/>
    <s v="FUR-TA-10001095"/>
    <x v="0"/>
    <s v="Tables"/>
    <s v="Chromcraft Round Conference Tables"/>
    <n v="550.75639999999999"/>
    <x v="2548"/>
    <n v="4"/>
    <x v="0"/>
    <n v="6.9715999999999996"/>
    <x v="0"/>
    <n v="1.25"/>
    <n v="0"/>
    <x v="2686"/>
  </r>
  <r>
    <n v="8145"/>
    <s v="CA-2016-100993"/>
    <x v="192"/>
    <x v="0"/>
    <n v="42645"/>
    <s v="Standard Class"/>
    <s v="AZ-10750"/>
    <s v="Annie Zypern"/>
    <s v="Consumer"/>
    <s v="United States"/>
    <s v="San Diego"/>
    <x v="1"/>
    <n v="92037"/>
    <x v="1"/>
    <s v="TEC-PH-10001448"/>
    <x v="2"/>
    <s v="Phones"/>
    <s v="Anker Astro 15000mAh USB Portable Charger"/>
    <n v="191.96159999999998"/>
    <x v="2549"/>
    <n v="4"/>
    <x v="0"/>
    <n v="-31.993600000000001"/>
    <x v="574"/>
    <n v="-20"/>
    <n v="20"/>
    <x v="2687"/>
  </r>
  <r>
    <n v="8148"/>
    <s v="US-2017-146822"/>
    <x v="94"/>
    <x v="3"/>
    <s v="6/14/2017"/>
    <s v="Standard Class"/>
    <s v="AG-10675"/>
    <s v="Anna Gayman"/>
    <s v="Consumer"/>
    <s v="United States"/>
    <s v="Salem"/>
    <x v="11"/>
    <n v="24153"/>
    <x v="0"/>
    <s v="OFF-PA-10000249"/>
    <x v="1"/>
    <s v="Paper"/>
    <s v="Easy-staple paper"/>
    <n v="26.033599999999996"/>
    <x v="157"/>
    <n v="4"/>
    <x v="0"/>
    <n v="23.086400000000001"/>
    <x v="0"/>
    <n v="47"/>
    <n v="0"/>
    <x v="159"/>
  </r>
  <r>
    <n v="8157"/>
    <s v="CA-2016-131296"/>
    <x v="378"/>
    <x v="0"/>
    <n v="42623"/>
    <s v="Standard Class"/>
    <s v="MS-17830"/>
    <s v="Melanie Seite"/>
    <s v="Consumer"/>
    <s v="United States"/>
    <s v="Baltimore"/>
    <x v="30"/>
    <n v="21215"/>
    <x v="3"/>
    <s v="FUR-TA-10002622"/>
    <x v="0"/>
    <s v="Tables"/>
    <s v="Bush Andora Conference Table, Maple/Graphite Gray Finish"/>
    <n v="263.30920000000003"/>
    <x v="2550"/>
    <n v="2"/>
    <x v="0"/>
    <n v="-23.937200000000001"/>
    <x v="575"/>
    <n v="-10"/>
    <n v="10"/>
    <x v="2688"/>
  </r>
  <r>
    <n v="8160"/>
    <s v="CA-2016-120803"/>
    <x v="456"/>
    <x v="0"/>
    <s v="3/13/2016"/>
    <s v="Standard Class"/>
    <s v="RB-19465"/>
    <s v="Rick Bensley"/>
    <s v="Home Office"/>
    <s v="United States"/>
    <s v="Milford"/>
    <x v="32"/>
    <n v="6460"/>
    <x v="3"/>
    <s v="TEC-AC-10004469"/>
    <x v="2"/>
    <s v="Accessories"/>
    <s v="Microsoft Sculpt Comfort Mouse"/>
    <n v="111.86"/>
    <x v="2505"/>
    <n v="5"/>
    <x v="0"/>
    <n v="87.89"/>
    <x v="0"/>
    <n v="44"/>
    <n v="0"/>
    <x v="2638"/>
  </r>
  <r>
    <n v="8164"/>
    <s v="CA-2015-168207"/>
    <x v="50"/>
    <x v="1"/>
    <n v="42166"/>
    <s v="Standard Class"/>
    <s v="LT-17110"/>
    <s v="Liz Thompson"/>
    <s v="Consumer"/>
    <s v="United States"/>
    <s v="San Diego"/>
    <x v="1"/>
    <n v="92105"/>
    <x v="1"/>
    <s v="FUR-FU-10004909"/>
    <x v="0"/>
    <s v="Furnishings"/>
    <s v="Contemporary Wood/Metal Frame"/>
    <n v="63.023999999999994"/>
    <x v="2551"/>
    <n v="6"/>
    <x v="0"/>
    <n v="33.936"/>
    <x v="0"/>
    <n v="35"/>
    <n v="0"/>
    <x v="2689"/>
  </r>
  <r>
    <n v="8165"/>
    <s v="CA-2015-168207"/>
    <x v="50"/>
    <x v="1"/>
    <n v="42166"/>
    <s v="Standard Class"/>
    <s v="LT-17110"/>
    <s v="Liz Thompson"/>
    <s v="Consumer"/>
    <s v="United States"/>
    <s v="San Diego"/>
    <x v="1"/>
    <n v="92105"/>
    <x v="1"/>
    <s v="OFF-BI-10001524"/>
    <x v="1"/>
    <s v="Binders"/>
    <s v="GBC Premium Transparent Covers with Diagonal Lined Pattern"/>
    <n v="76.367199999999997"/>
    <x v="2552"/>
    <n v="7"/>
    <x v="0"/>
    <n v="41.120800000000003"/>
    <x v="0"/>
    <n v="35"/>
    <n v="0"/>
    <x v="2690"/>
  </r>
  <r>
    <n v="8166"/>
    <s v="CA-2015-168207"/>
    <x v="50"/>
    <x v="1"/>
    <n v="42166"/>
    <s v="Standard Class"/>
    <s v="LT-17110"/>
    <s v="Liz Thompson"/>
    <s v="Consumer"/>
    <s v="United States"/>
    <s v="San Diego"/>
    <x v="1"/>
    <n v="92105"/>
    <x v="1"/>
    <s v="OFF-BI-10003355"/>
    <x v="1"/>
    <s v="Binders"/>
    <s v="Cardinal Holdit Business Card Pockets"/>
    <n v="7.7687999999999997"/>
    <x v="1441"/>
    <n v="3"/>
    <x v="0"/>
    <n v="4.1832000000000003"/>
    <x v="0"/>
    <n v="35"/>
    <n v="0"/>
    <x v="1482"/>
  </r>
  <r>
    <n v="8167"/>
    <s v="CA-2015-168207"/>
    <x v="50"/>
    <x v="1"/>
    <n v="42166"/>
    <s v="Standard Class"/>
    <s v="LT-17110"/>
    <s v="Liz Thompson"/>
    <s v="Consumer"/>
    <s v="United States"/>
    <s v="San Diego"/>
    <x v="1"/>
    <n v="92105"/>
    <x v="1"/>
    <s v="FUR-BO-10004357"/>
    <x v="0"/>
    <s v="Bookcases"/>
    <s v="O'Sullivan Living Dimensions 3-Shelf Bookcases"/>
    <n v="542.64600000000007"/>
    <x v="2553"/>
    <n v="3"/>
    <x v="0"/>
    <n v="-30.146999999999998"/>
    <x v="576"/>
    <n v="-5.8823529411764701"/>
    <n v="5.8823529411764701"/>
    <x v="2691"/>
  </r>
  <r>
    <n v="8169"/>
    <s v="CA-2017-107174"/>
    <x v="17"/>
    <x v="3"/>
    <s v="11/13/2017"/>
    <s v="Standard Class"/>
    <s v="AB-10060"/>
    <s v="Adam Bellavance"/>
    <s v="Home Office"/>
    <s v="United States"/>
    <s v="Seattle"/>
    <x v="3"/>
    <n v="98105"/>
    <x v="1"/>
    <s v="FUR-TA-10004575"/>
    <x v="0"/>
    <s v="Tables"/>
    <s v="Hon 5100 Series Wood Tables"/>
    <n v="1670.2251999999999"/>
    <x v="2554"/>
    <n v="7"/>
    <x v="0"/>
    <n v="366.63479999999998"/>
    <x v="0"/>
    <n v="18"/>
    <n v="0"/>
    <x v="2692"/>
  </r>
  <r>
    <n v="8170"/>
    <s v="CA-2017-107174"/>
    <x v="17"/>
    <x v="3"/>
    <s v="11/13/2017"/>
    <s v="Standard Class"/>
    <s v="AB-10060"/>
    <s v="Adam Bellavance"/>
    <s v="Home Office"/>
    <s v="United States"/>
    <s v="Seattle"/>
    <x v="3"/>
    <n v="98105"/>
    <x v="1"/>
    <s v="FUR-CH-10003312"/>
    <x v="0"/>
    <s v="Chairs"/>
    <s v="Hon 2090 “Pillow Soft” Series Mid Back Swivel/Tilt Chairs"/>
    <n v="522.62279999999998"/>
    <x v="2555"/>
    <n v="2"/>
    <x v="0"/>
    <n v="-73.0548"/>
    <x v="577"/>
    <n v="-16.25"/>
    <n v="16.25"/>
    <x v="2693"/>
  </r>
  <r>
    <n v="8171"/>
    <s v="CA-2017-107174"/>
    <x v="17"/>
    <x v="3"/>
    <s v="11/13/2017"/>
    <s v="Standard Class"/>
    <s v="AB-10060"/>
    <s v="Adam Bellavance"/>
    <s v="Home Office"/>
    <s v="United States"/>
    <s v="Seattle"/>
    <x v="3"/>
    <n v="98105"/>
    <x v="1"/>
    <s v="TEC-AC-10001465"/>
    <x v="2"/>
    <s v="Accessories"/>
    <s v="SanDisk Cruzer 64 GB USB Flash Drive"/>
    <n v="76.271999999999991"/>
    <x v="2556"/>
    <n v="3"/>
    <x v="0"/>
    <n v="32.688000000000002"/>
    <x v="0"/>
    <n v="30.000000000000004"/>
    <n v="0"/>
    <x v="2694"/>
  </r>
  <r>
    <n v="8173"/>
    <s v="CA-2014-114125"/>
    <x v="340"/>
    <x v="2"/>
    <s v="7/13/2014"/>
    <s v="Standard Class"/>
    <s v="GH-14410"/>
    <s v="Gary Hansen"/>
    <s v="Home Office"/>
    <s v="United States"/>
    <s v="Los Angeles"/>
    <x v="1"/>
    <n v="90049"/>
    <x v="1"/>
    <s v="OFF-LA-10004559"/>
    <x v="1"/>
    <s v="Labels"/>
    <s v="Avery 49"/>
    <n v="1.4687999999999999"/>
    <x v="314"/>
    <n v="1"/>
    <x v="0"/>
    <n v="1.4112"/>
    <x v="0"/>
    <n v="49.000000000000007"/>
    <n v="0"/>
    <x v="316"/>
  </r>
  <r>
    <n v="8174"/>
    <s v="CA-2014-114125"/>
    <x v="340"/>
    <x v="2"/>
    <s v="7/13/2014"/>
    <s v="Standard Class"/>
    <s v="GH-14410"/>
    <s v="Gary Hansen"/>
    <s v="Home Office"/>
    <s v="United States"/>
    <s v="Los Angeles"/>
    <x v="1"/>
    <n v="90049"/>
    <x v="1"/>
    <s v="OFF-BI-10003291"/>
    <x v="1"/>
    <s v="Binders"/>
    <s v="Wilson Jones Leather-Like Binders with DublLock Round Rings"/>
    <n v="27.761400000000002"/>
    <x v="2557"/>
    <n v="6"/>
    <x v="0"/>
    <n v="14.1426"/>
    <x v="0"/>
    <n v="33.75"/>
    <n v="0"/>
    <x v="2695"/>
  </r>
  <r>
    <n v="8175"/>
    <s v="CA-2014-114125"/>
    <x v="340"/>
    <x v="2"/>
    <s v="7/13/2014"/>
    <s v="Standard Class"/>
    <s v="GH-14410"/>
    <s v="Gary Hansen"/>
    <s v="Home Office"/>
    <s v="United States"/>
    <s v="Los Angeles"/>
    <x v="1"/>
    <n v="90049"/>
    <x v="1"/>
    <s v="OFF-ST-10001505"/>
    <x v="1"/>
    <s v="Storage"/>
    <s v="Perma STOR-ALL Hanging File Box, 13 1/8&quot;W x 12 1/4&quot;D x 10 1/2&quot;H"/>
    <n v="19.8536"/>
    <x v="38"/>
    <n v="4"/>
    <x v="0"/>
    <n v="4.0663999999999998"/>
    <x v="0"/>
    <n v="17"/>
    <n v="0"/>
    <x v="38"/>
  </r>
  <r>
    <n v="8179"/>
    <s v="CA-2016-166429"/>
    <x v="194"/>
    <x v="0"/>
    <n v="42591"/>
    <s v="Standard Class"/>
    <s v="TG-21310"/>
    <s v="Toby Gnade"/>
    <s v="Consumer"/>
    <s v="United States"/>
    <s v="Des Moines"/>
    <x v="3"/>
    <n v="98198"/>
    <x v="1"/>
    <s v="TEC-CO-10002095"/>
    <x v="2"/>
    <s v="Copiers"/>
    <s v="Hewlett Packard 610 Color Digital Copier / Printer"/>
    <n v="549.98900000000003"/>
    <x v="1430"/>
    <n v="2"/>
    <x v="0"/>
    <n v="449.99099999999999"/>
    <x v="0"/>
    <n v="44.999999999999993"/>
    <n v="0"/>
    <x v="1469"/>
  </r>
  <r>
    <n v="8180"/>
    <s v="CA-2015-112767"/>
    <x v="387"/>
    <x v="1"/>
    <n v="42163"/>
    <s v="Standard Class"/>
    <s v="DK-12985"/>
    <s v="Darren Koutras"/>
    <s v="Consumer"/>
    <s v="United States"/>
    <s v="Springfield"/>
    <x v="14"/>
    <n v="97477"/>
    <x v="1"/>
    <s v="FUR-TA-10003469"/>
    <x v="0"/>
    <s v="Tables"/>
    <s v="Balt Split Level Computer Training Table"/>
    <n v="466.2"/>
    <x v="2558"/>
    <n v="4"/>
    <x v="0"/>
    <n v="-188.7"/>
    <x v="578"/>
    <n v="-68"/>
    <n v="68"/>
    <x v="2696"/>
  </r>
  <r>
    <n v="8188"/>
    <s v="CA-2016-127194"/>
    <x v="45"/>
    <x v="0"/>
    <s v="12/16/2016"/>
    <s v="Standard Class"/>
    <s v="BW-11110"/>
    <s v="Bart Watters"/>
    <s v="Corporate"/>
    <s v="United States"/>
    <s v="New York City"/>
    <x v="9"/>
    <n v="10024"/>
    <x v="3"/>
    <s v="OFF-PA-10000659"/>
    <x v="1"/>
    <s v="Paper"/>
    <s v="Adams Phone Message Book, Professional, 400 Message Capacity, 5 3/6” x 11”"/>
    <n v="33.294600000000003"/>
    <x v="2559"/>
    <n v="9"/>
    <x v="0"/>
    <n v="29.525400000000001"/>
    <x v="0"/>
    <n v="47"/>
    <n v="0"/>
    <x v="2697"/>
  </r>
  <r>
    <n v="8189"/>
    <s v="CA-2015-140375"/>
    <x v="271"/>
    <x v="1"/>
    <n v="42134"/>
    <s v="Second Class"/>
    <s v="SG-20470"/>
    <s v="Sheri Gordon"/>
    <s v="Consumer"/>
    <s v="United States"/>
    <s v="Rockville"/>
    <x v="30"/>
    <n v="20852"/>
    <x v="3"/>
    <s v="OFF-PA-10001870"/>
    <x v="1"/>
    <s v="Paper"/>
    <s v="Xerox 202"/>
    <n v="10.1088"/>
    <x v="244"/>
    <n v="3"/>
    <x v="0"/>
    <n v="9.3312000000000008"/>
    <x v="0"/>
    <n v="48.000000000000007"/>
    <n v="0"/>
    <x v="247"/>
  </r>
  <r>
    <n v="8190"/>
    <s v="CA-2015-140375"/>
    <x v="271"/>
    <x v="1"/>
    <n v="42134"/>
    <s v="Second Class"/>
    <s v="SG-20470"/>
    <s v="Sheri Gordon"/>
    <s v="Consumer"/>
    <s v="United States"/>
    <s v="Rockville"/>
    <x v="30"/>
    <n v="20852"/>
    <x v="3"/>
    <s v="OFF-BI-10000320"/>
    <x v="1"/>
    <s v="Binders"/>
    <s v="GBC Plastic Binding Combs"/>
    <n v="3.7637999999999998"/>
    <x v="707"/>
    <n v="1"/>
    <x v="0"/>
    <n v="3.6162000000000001"/>
    <x v="0"/>
    <n v="49"/>
    <n v="0"/>
    <x v="2698"/>
  </r>
  <r>
    <n v="8196"/>
    <s v="CA-2015-136700"/>
    <x v="159"/>
    <x v="1"/>
    <n v="42320"/>
    <s v="Second Class"/>
    <s v="DB-13120"/>
    <s v="David Bremer"/>
    <s v="Corporate"/>
    <s v="United States"/>
    <s v="Santa Barbara"/>
    <x v="1"/>
    <n v="93101"/>
    <x v="1"/>
    <s v="OFF-PA-10004519"/>
    <x v="1"/>
    <s v="Paper"/>
    <s v="Spiral Phone Message Books with Labels by Adams"/>
    <n v="4.5696000000000012"/>
    <x v="1236"/>
    <n v="2"/>
    <x v="0"/>
    <n v="4.3903999999999996"/>
    <x v="0"/>
    <n v="48.999999999999993"/>
    <n v="0"/>
    <x v="1266"/>
  </r>
  <r>
    <n v="8197"/>
    <s v="CA-2017-102736"/>
    <x v="218"/>
    <x v="3"/>
    <n v="42987"/>
    <s v="Standard Class"/>
    <s v="LP-17095"/>
    <s v="Liz Preis"/>
    <s v="Consumer"/>
    <s v="United States"/>
    <s v="Knoxville"/>
    <x v="16"/>
    <n v="37918"/>
    <x v="0"/>
    <s v="TEC-AC-10004568"/>
    <x v="2"/>
    <s v="Accessories"/>
    <s v="Maxell LTO Ultrium - 800 GB"/>
    <n v="90.687600000000003"/>
    <x v="1293"/>
    <n v="4"/>
    <x v="0"/>
    <n v="-1.1195999999999999"/>
    <x v="579"/>
    <n v="-1.25"/>
    <n v="1.25"/>
    <x v="2699"/>
  </r>
  <r>
    <n v="8198"/>
    <s v="CA-2017-102736"/>
    <x v="218"/>
    <x v="3"/>
    <n v="42987"/>
    <s v="Standard Class"/>
    <s v="LP-17095"/>
    <s v="Liz Preis"/>
    <s v="Consumer"/>
    <s v="United States"/>
    <s v="Knoxville"/>
    <x v="16"/>
    <n v="37918"/>
    <x v="0"/>
    <s v="OFF-AR-10001897"/>
    <x v="1"/>
    <s v="Art"/>
    <s v="Model L Table or Wall-Mount Pencil Sharpener"/>
    <n v="64.763999999999996"/>
    <x v="2560"/>
    <n v="5"/>
    <x v="0"/>
    <n v="7.1959999999999997"/>
    <x v="0"/>
    <n v="10"/>
    <n v="0"/>
    <x v="2700"/>
  </r>
  <r>
    <n v="8199"/>
    <s v="CA-2017-102736"/>
    <x v="218"/>
    <x v="3"/>
    <n v="42987"/>
    <s v="Standard Class"/>
    <s v="LP-17095"/>
    <s v="Liz Preis"/>
    <s v="Consumer"/>
    <s v="United States"/>
    <s v="Knoxville"/>
    <x v="16"/>
    <n v="37918"/>
    <x v="0"/>
    <s v="OFF-PA-10001800"/>
    <x v="1"/>
    <s v="Paper"/>
    <s v="Xerox 220"/>
    <n v="10.108799999999999"/>
    <x v="140"/>
    <n v="3"/>
    <x v="0"/>
    <n v="5.4432"/>
    <x v="0"/>
    <n v="35"/>
    <n v="0"/>
    <x v="142"/>
  </r>
  <r>
    <n v="8202"/>
    <s v="CA-2015-114811"/>
    <x v="261"/>
    <x v="1"/>
    <n v="42227"/>
    <s v="Same Day"/>
    <s v="KD-16495"/>
    <s v="Keith Dawkins"/>
    <s v="Corporate"/>
    <s v="United States"/>
    <s v="New York City"/>
    <x v="9"/>
    <n v="10024"/>
    <x v="3"/>
    <s v="OFF-ST-10000885"/>
    <x v="1"/>
    <s v="Storage"/>
    <s v="Fellowes Desktop Hanging File Manager"/>
    <n v="50.362500000000004"/>
    <x v="2561"/>
    <n v="5"/>
    <x v="0"/>
    <n v="16.787500000000001"/>
    <x v="0"/>
    <n v="25"/>
    <n v="0"/>
    <x v="2701"/>
  </r>
  <r>
    <n v="8203"/>
    <s v="CA-2015-114811"/>
    <x v="261"/>
    <x v="1"/>
    <n v="42227"/>
    <s v="Same Day"/>
    <s v="KD-16495"/>
    <s v="Keith Dawkins"/>
    <s v="Corporate"/>
    <s v="United States"/>
    <s v="New York City"/>
    <x v="9"/>
    <n v="10024"/>
    <x v="3"/>
    <s v="TEC-PH-10004165"/>
    <x v="2"/>
    <s v="Phones"/>
    <s v="Mitel MiVoice 5330e IP Phone"/>
    <n v="406.98520000000002"/>
    <x v="2562"/>
    <n v="2"/>
    <x v="0"/>
    <n v="142.9948"/>
    <x v="0"/>
    <n v="26"/>
    <n v="0"/>
    <x v="2702"/>
  </r>
  <r>
    <n v="8204"/>
    <s v="CA-2015-114811"/>
    <x v="261"/>
    <x v="1"/>
    <n v="42227"/>
    <s v="Same Day"/>
    <s v="KD-16495"/>
    <s v="Keith Dawkins"/>
    <s v="Corporate"/>
    <s v="United States"/>
    <s v="New York City"/>
    <x v="9"/>
    <n v="10024"/>
    <x v="3"/>
    <s v="FUR-FU-10002240"/>
    <x v="0"/>
    <s v="Furnishings"/>
    <s v="Nu-Dell EZ-Mount Plastic Wall Frames"/>
    <n v="7.0920000000000005"/>
    <x v="2563"/>
    <n v="3"/>
    <x v="0"/>
    <n v="4.7279999999999998"/>
    <x v="0"/>
    <n v="40"/>
    <n v="0"/>
    <x v="2703"/>
  </r>
  <r>
    <n v="8205"/>
    <s v="CA-2015-114811"/>
    <x v="261"/>
    <x v="1"/>
    <n v="42227"/>
    <s v="Same Day"/>
    <s v="KD-16495"/>
    <s v="Keith Dawkins"/>
    <s v="Corporate"/>
    <s v="United States"/>
    <s v="New York City"/>
    <x v="9"/>
    <n v="10024"/>
    <x v="3"/>
    <s v="TEC-MA-10000045"/>
    <x v="2"/>
    <s v="Machines"/>
    <s v="Zebra ZM400 Thermal Label Printer"/>
    <n v="2414.7760000000003"/>
    <x v="2564"/>
    <n v="4"/>
    <x v="0"/>
    <n v="2229.0239999999999"/>
    <x v="0"/>
    <n v="48"/>
    <n v="0"/>
    <x v="2704"/>
  </r>
  <r>
    <n v="8206"/>
    <s v="CA-2015-114811"/>
    <x v="261"/>
    <x v="1"/>
    <n v="42227"/>
    <s v="Same Day"/>
    <s v="KD-16495"/>
    <s v="Keith Dawkins"/>
    <s v="Corporate"/>
    <s v="United States"/>
    <s v="New York City"/>
    <x v="9"/>
    <n v="10024"/>
    <x v="3"/>
    <s v="FUR-CH-10003746"/>
    <x v="0"/>
    <s v="Chairs"/>
    <s v="Hon 4070 Series Pagoda Round Back Stacking Chairs"/>
    <n v="462.21120000000002"/>
    <x v="2565"/>
    <n v="2"/>
    <x v="0"/>
    <n v="115.5528"/>
    <x v="0"/>
    <n v="20"/>
    <n v="0"/>
    <x v="2705"/>
  </r>
  <r>
    <n v="8211"/>
    <s v="CA-2017-128769"/>
    <x v="78"/>
    <x v="3"/>
    <n v="43078"/>
    <s v="Standard Class"/>
    <s v="DM-12955"/>
    <s v="Dario Medina"/>
    <s v="Corporate"/>
    <s v="United States"/>
    <s v="Nashville"/>
    <x v="16"/>
    <n v="37211"/>
    <x v="0"/>
    <s v="OFF-AP-10001271"/>
    <x v="1"/>
    <s v="Appliances"/>
    <s v="Eureka The Boss Cordless Rechargeable Stick Vac"/>
    <n v="74.430800000000005"/>
    <x v="2566"/>
    <n v="2"/>
    <x v="0"/>
    <n v="7.1372"/>
    <x v="0"/>
    <n v="8.75"/>
    <n v="0"/>
    <x v="2706"/>
  </r>
  <r>
    <n v="8212"/>
    <s v="CA-2016-116337"/>
    <x v="31"/>
    <x v="0"/>
    <n v="42715"/>
    <s v="Standard Class"/>
    <s v="MC-17845"/>
    <s v="Michael Chen"/>
    <s v="Consumer"/>
    <s v="United States"/>
    <s v="Dallas"/>
    <x v="6"/>
    <n v="75220"/>
    <x v="2"/>
    <s v="FUR-FU-10002030"/>
    <x v="0"/>
    <s v="Furnishings"/>
    <s v="Executive Impressions 14&quot; Contract Wall Clock with Quartz Movement"/>
    <n v="62.244"/>
    <x v="1316"/>
    <n v="5"/>
    <x v="0"/>
    <n v="-17.783999999999999"/>
    <x v="580"/>
    <n v="-40"/>
    <n v="40"/>
    <x v="2707"/>
  </r>
  <r>
    <n v="8213"/>
    <s v="CA-2016-116337"/>
    <x v="31"/>
    <x v="0"/>
    <n v="42715"/>
    <s v="Standard Class"/>
    <s v="MC-17845"/>
    <s v="Michael Chen"/>
    <s v="Consumer"/>
    <s v="United States"/>
    <s v="Dallas"/>
    <x v="6"/>
    <n v="75220"/>
    <x v="2"/>
    <s v="OFF-ST-10001272"/>
    <x v="1"/>
    <s v="Storage"/>
    <s v="Mini 13-1/2 Capacity Data Binder Rack, Pearl"/>
    <n v="294.45750000000004"/>
    <x v="2567"/>
    <n v="3"/>
    <x v="0"/>
    <n v="19.630500000000001"/>
    <x v="0"/>
    <n v="6.25"/>
    <n v="0"/>
    <x v="2708"/>
  </r>
  <r>
    <n v="8218"/>
    <s v="CA-2014-120775"/>
    <x v="185"/>
    <x v="2"/>
    <n v="41830"/>
    <s v="Standard Class"/>
    <s v="RD-19930"/>
    <s v="Russell D'Ascenzo"/>
    <s v="Consumer"/>
    <s v="United States"/>
    <s v="Dallas"/>
    <x v="6"/>
    <n v="75217"/>
    <x v="2"/>
    <s v="OFF-FA-10002676"/>
    <x v="1"/>
    <s v="Fasteners"/>
    <s v="Colored Push Pins"/>
    <n v="3.4752000000000001"/>
    <x v="2568"/>
    <n v="3"/>
    <x v="0"/>
    <n v="0.86880000000000002"/>
    <x v="0"/>
    <n v="20"/>
    <n v="0"/>
    <x v="2709"/>
  </r>
  <r>
    <n v="8219"/>
    <s v="CA-2014-120775"/>
    <x v="185"/>
    <x v="2"/>
    <n v="41830"/>
    <s v="Standard Class"/>
    <s v="RD-19930"/>
    <s v="Russell D'Ascenzo"/>
    <s v="Consumer"/>
    <s v="United States"/>
    <s v="Dallas"/>
    <x v="6"/>
    <n v="75217"/>
    <x v="2"/>
    <s v="FUR-FU-10000758"/>
    <x v="0"/>
    <s v="Furnishings"/>
    <s v="DAX Natural Wood-Tone Poster Frame"/>
    <n v="50.8416"/>
    <x v="2569"/>
    <n v="3"/>
    <x v="0"/>
    <n v="-19.0656"/>
    <x v="581"/>
    <n v="-60"/>
    <n v="60"/>
    <x v="2710"/>
  </r>
  <r>
    <n v="8220"/>
    <s v="CA-2014-120775"/>
    <x v="185"/>
    <x v="2"/>
    <n v="41830"/>
    <s v="Standard Class"/>
    <s v="RD-19930"/>
    <s v="Russell D'Ascenzo"/>
    <s v="Consumer"/>
    <s v="United States"/>
    <s v="Dallas"/>
    <x v="6"/>
    <n v="75217"/>
    <x v="2"/>
    <s v="OFF-LA-10002271"/>
    <x v="1"/>
    <s v="Labels"/>
    <s v="Smead Alpha-Z Color-Coded Second Alphabetical Labels and Starter Set"/>
    <n v="3.2031999999999998"/>
    <x v="955"/>
    <n v="2"/>
    <x v="0"/>
    <n v="1.7248000000000001"/>
    <x v="0"/>
    <n v="35"/>
    <n v="0"/>
    <x v="970"/>
  </r>
  <r>
    <n v="8221"/>
    <s v="CA-2014-120775"/>
    <x v="185"/>
    <x v="2"/>
    <n v="41830"/>
    <s v="Standard Class"/>
    <s v="RD-19930"/>
    <s v="Russell D'Ascenzo"/>
    <s v="Consumer"/>
    <s v="United States"/>
    <s v="Dallas"/>
    <x v="6"/>
    <n v="75217"/>
    <x v="2"/>
    <s v="OFF-BI-10002609"/>
    <x v="1"/>
    <s v="Binders"/>
    <s v="Avery Hidden Tab Dividers for Binding Systems"/>
    <n v="4.8276000000000003"/>
    <x v="2570"/>
    <n v="3"/>
    <x v="0"/>
    <n v="-3.0396000000000001"/>
    <x v="582"/>
    <n v="-170"/>
    <n v="170"/>
    <x v="2711"/>
  </r>
  <r>
    <n v="8222"/>
    <s v="CA-2014-120775"/>
    <x v="185"/>
    <x v="2"/>
    <n v="41830"/>
    <s v="Standard Class"/>
    <s v="RD-19930"/>
    <s v="Russell D'Ascenzo"/>
    <s v="Consumer"/>
    <s v="United States"/>
    <s v="Dallas"/>
    <x v="6"/>
    <n v="75217"/>
    <x v="2"/>
    <s v="OFF-FA-10000254"/>
    <x v="1"/>
    <s v="Fasteners"/>
    <s v="Sterling Rubber Bands by Alliance"/>
    <n v="18.84"/>
    <x v="285"/>
    <n v="4"/>
    <x v="0"/>
    <n v="-3.7679999999999998"/>
    <x v="583"/>
    <n v="-25"/>
    <n v="25"/>
    <x v="271"/>
  </r>
  <r>
    <n v="8224"/>
    <s v="CA-2016-104633"/>
    <x v="1"/>
    <x v="0"/>
    <s v="6/16/2016"/>
    <s v="Standard Class"/>
    <s v="EA-14035"/>
    <s v="Erin Ashbrook"/>
    <s v="Corporate"/>
    <s v="United States"/>
    <s v="Pasadena"/>
    <x v="1"/>
    <n v="91104"/>
    <x v="1"/>
    <s v="OFF-PA-10000241"/>
    <x v="1"/>
    <s v="Paper"/>
    <s v="IBM Multi-Purpose Copy Paper, 8 1/2 x 11&quot;, Case"/>
    <n v="102.23399999999999"/>
    <x v="2571"/>
    <n v="6"/>
    <x v="0"/>
    <n v="83.646000000000001"/>
    <x v="0"/>
    <n v="45"/>
    <n v="0"/>
    <x v="2712"/>
  </r>
  <r>
    <n v="8225"/>
    <s v="CA-2016-104633"/>
    <x v="1"/>
    <x v="0"/>
    <s v="6/16/2016"/>
    <s v="Standard Class"/>
    <s v="EA-14035"/>
    <s v="Erin Ashbrook"/>
    <s v="Corporate"/>
    <s v="United States"/>
    <s v="Pasadena"/>
    <x v="1"/>
    <n v="91104"/>
    <x v="1"/>
    <s v="OFF-PA-10004782"/>
    <x v="1"/>
    <s v="Paper"/>
    <s v="Xerox 228"/>
    <n v="6.7392000000000012"/>
    <x v="154"/>
    <n v="2"/>
    <x v="0"/>
    <n v="6.2207999999999997"/>
    <x v="0"/>
    <n v="47.999999999999993"/>
    <n v="0"/>
    <x v="156"/>
  </r>
  <r>
    <n v="8226"/>
    <s v="CA-2017-104136"/>
    <x v="294"/>
    <x v="3"/>
    <n v="42836"/>
    <s v="Second Class"/>
    <s v="SF-20065"/>
    <s v="Sandra Flanagan"/>
    <s v="Consumer"/>
    <s v="United States"/>
    <s v="Everett"/>
    <x v="23"/>
    <n v="2149"/>
    <x v="3"/>
    <s v="OFF-PA-10004243"/>
    <x v="1"/>
    <s v="Paper"/>
    <s v="Xerox 1939"/>
    <n v="98.643999999999991"/>
    <x v="1054"/>
    <n v="10"/>
    <x v="0"/>
    <n v="91.055999999999997"/>
    <x v="0"/>
    <n v="48.000000000000007"/>
    <n v="0"/>
    <x v="2713"/>
  </r>
  <r>
    <n v="8227"/>
    <s v="CA-2017-104136"/>
    <x v="294"/>
    <x v="3"/>
    <n v="42836"/>
    <s v="Second Class"/>
    <s v="SF-20065"/>
    <s v="Sandra Flanagan"/>
    <s v="Consumer"/>
    <s v="United States"/>
    <s v="Everett"/>
    <x v="23"/>
    <n v="2149"/>
    <x v="3"/>
    <s v="OFF-PA-10001033"/>
    <x v="1"/>
    <s v="Paper"/>
    <s v="Xerox 1893"/>
    <n v="20.904900000000001"/>
    <x v="438"/>
    <n v="1"/>
    <x v="0"/>
    <n v="20.085100000000001"/>
    <x v="0"/>
    <n v="49"/>
    <n v="0"/>
    <x v="441"/>
  </r>
  <r>
    <n v="8228"/>
    <s v="CA-2016-123050"/>
    <x v="377"/>
    <x v="0"/>
    <n v="42586"/>
    <s v="Second Class"/>
    <s v="BC-11125"/>
    <s v="Becky Castell"/>
    <s v="Home Office"/>
    <s v="United States"/>
    <s v="Troy"/>
    <x v="9"/>
    <n v="12180"/>
    <x v="3"/>
    <s v="FUR-FU-10000723"/>
    <x v="0"/>
    <s v="Furnishings"/>
    <s v="Deflect-o EconoMat Studded, No Bevel Mat for Low Pile Carpeting"/>
    <n v="75.202399999999997"/>
    <x v="2572"/>
    <n v="2"/>
    <x v="0"/>
    <n v="7.4375999999999998"/>
    <x v="0"/>
    <n v="9"/>
    <n v="0"/>
    <x v="2714"/>
  </r>
  <r>
    <n v="8229"/>
    <s v="CA-2016-123050"/>
    <x v="377"/>
    <x v="0"/>
    <n v="42586"/>
    <s v="Second Class"/>
    <s v="BC-11125"/>
    <s v="Becky Castell"/>
    <s v="Home Office"/>
    <s v="United States"/>
    <s v="Troy"/>
    <x v="9"/>
    <n v="12180"/>
    <x v="3"/>
    <s v="OFF-ST-10003455"/>
    <x v="1"/>
    <s v="Storage"/>
    <s v="Tenex File Box, Personal Filing Tote with Lid, Black"/>
    <n v="22.954799999999999"/>
    <x v="2573"/>
    <n v="2"/>
    <x v="0"/>
    <n v="8.0652000000000008"/>
    <x v="0"/>
    <n v="26"/>
    <n v="0"/>
    <x v="2715"/>
  </r>
  <r>
    <n v="8230"/>
    <s v="CA-2016-123050"/>
    <x v="377"/>
    <x v="0"/>
    <n v="42586"/>
    <s v="Second Class"/>
    <s v="BC-11125"/>
    <s v="Becky Castell"/>
    <s v="Home Office"/>
    <s v="United States"/>
    <s v="Troy"/>
    <x v="9"/>
    <n v="12180"/>
    <x v="3"/>
    <s v="TEC-AC-10001109"/>
    <x v="2"/>
    <s v="Accessories"/>
    <s v="Logitech Trackman Marble Mouse"/>
    <n v="52.182600000000001"/>
    <x v="593"/>
    <n v="3"/>
    <x v="0"/>
    <n v="37.787399999999998"/>
    <x v="0"/>
    <n v="42"/>
    <n v="0"/>
    <x v="598"/>
  </r>
  <r>
    <n v="8235"/>
    <s v="CA-2017-102204"/>
    <x v="362"/>
    <x v="3"/>
    <n v="42891"/>
    <s v="Standard Class"/>
    <s v="CJ-12010"/>
    <s v="Caroline Jumper"/>
    <s v="Consumer"/>
    <s v="United States"/>
    <s v="Jacksonville"/>
    <x v="2"/>
    <n v="32216"/>
    <x v="0"/>
    <s v="OFF-SU-10001212"/>
    <x v="1"/>
    <s v="Supplies"/>
    <s v="Kleencut Forged Office Shears by Acme United Corporation"/>
    <n v="2.9119999999999999"/>
    <x v="2574"/>
    <n v="2"/>
    <x v="0"/>
    <n v="0.41599999999999998"/>
    <x v="0"/>
    <n v="12.5"/>
    <n v="0"/>
    <x v="2716"/>
  </r>
  <r>
    <n v="8236"/>
    <s v="CA-2017-102204"/>
    <x v="362"/>
    <x v="3"/>
    <n v="42891"/>
    <s v="Standard Class"/>
    <s v="CJ-12010"/>
    <s v="Caroline Jumper"/>
    <s v="Consumer"/>
    <s v="United States"/>
    <s v="Jacksonville"/>
    <x v="2"/>
    <n v="32216"/>
    <x v="0"/>
    <s v="FUR-TA-10001889"/>
    <x v="0"/>
    <s v="Tables"/>
    <s v="Bush Advantage Collection Racetrack Conference Table"/>
    <n v="1391.4087999999999"/>
    <x v="2575"/>
    <n v="4"/>
    <x v="0"/>
    <n v="-458.14679999999998"/>
    <x v="584"/>
    <n v="-49.090909090909093"/>
    <n v="49.090909090909093"/>
    <x v="2717"/>
  </r>
  <r>
    <n v="8237"/>
    <s v="CA-2017-102204"/>
    <x v="362"/>
    <x v="3"/>
    <n v="42891"/>
    <s v="Standard Class"/>
    <s v="CJ-12010"/>
    <s v="Caroline Jumper"/>
    <s v="Consumer"/>
    <s v="United States"/>
    <s v="Jacksonville"/>
    <x v="2"/>
    <n v="32216"/>
    <x v="0"/>
    <s v="FUR-CH-10002024"/>
    <x v="0"/>
    <s v="Chairs"/>
    <s v="HON 5400 Series Task Chairs for Big and Tall"/>
    <n v="2803.92"/>
    <x v="2576"/>
    <n v="5"/>
    <x v="0"/>
    <n v="0"/>
    <x v="0"/>
    <n v="0"/>
    <n v="0"/>
    <x v="2718"/>
  </r>
  <r>
    <n v="8242"/>
    <s v="CA-2014-109855"/>
    <x v="166"/>
    <x v="2"/>
    <n v="41768"/>
    <s v="Standard Class"/>
    <s v="LH-16900"/>
    <s v="Lena Hernandez"/>
    <s v="Consumer"/>
    <s v="United States"/>
    <s v="New York City"/>
    <x v="9"/>
    <n v="10009"/>
    <x v="3"/>
    <s v="OFF-BI-10004716"/>
    <x v="1"/>
    <s v="Binders"/>
    <s v="Wilson Jones Hanging Recycled Pressboard Data Binders"/>
    <n v="15.4336"/>
    <x v="2577"/>
    <n v="2"/>
    <x v="0"/>
    <n v="8.3103999999999996"/>
    <x v="0"/>
    <n v="35"/>
    <n v="0"/>
    <x v="2719"/>
  </r>
  <r>
    <n v="8243"/>
    <s v="CA-2014-109855"/>
    <x v="166"/>
    <x v="2"/>
    <n v="41768"/>
    <s v="Standard Class"/>
    <s v="LH-16900"/>
    <s v="Lena Hernandez"/>
    <s v="Consumer"/>
    <s v="United States"/>
    <s v="New York City"/>
    <x v="9"/>
    <n v="10009"/>
    <x v="3"/>
    <s v="TEC-AC-10002842"/>
    <x v="2"/>
    <s v="Accessories"/>
    <s v="WD My Passport Ultra 2TB Portable External Hard Drive"/>
    <n v="299.88"/>
    <x v="2578"/>
    <n v="3"/>
    <x v="0"/>
    <n v="57.12"/>
    <x v="0"/>
    <n v="16"/>
    <n v="0"/>
    <x v="2720"/>
  </r>
  <r>
    <n v="8244"/>
    <s v="CA-2014-109897"/>
    <x v="439"/>
    <x v="2"/>
    <s v="8/16/2014"/>
    <s v="Standard Class"/>
    <s v="BW-11200"/>
    <s v="Ben Wallace"/>
    <s v="Consumer"/>
    <s v="United States"/>
    <s v="San Francisco"/>
    <x v="1"/>
    <n v="94122"/>
    <x v="1"/>
    <s v="TEC-PH-10003691"/>
    <x v="2"/>
    <s v="Phones"/>
    <s v="BlackBerry Q10"/>
    <n v="755.94"/>
    <x v="2579"/>
    <n v="8"/>
    <x v="0"/>
    <n v="50.396000000000001"/>
    <x v="0"/>
    <n v="6.25"/>
    <n v="0"/>
    <x v="2721"/>
  </r>
  <r>
    <n v="8245"/>
    <s v="CA-2014-109897"/>
    <x v="439"/>
    <x v="2"/>
    <s v="8/16/2014"/>
    <s v="Standard Class"/>
    <s v="BW-11200"/>
    <s v="Ben Wallace"/>
    <s v="Consumer"/>
    <s v="United States"/>
    <s v="San Francisco"/>
    <x v="1"/>
    <n v="94122"/>
    <x v="1"/>
    <s v="FUR-FU-10002878"/>
    <x v="0"/>
    <s v="Furnishings"/>
    <s v="Seth Thomas 14&quot; Day/Date Wall Clock"/>
    <n v="53.827199999999998"/>
    <x v="2580"/>
    <n v="3"/>
    <x v="0"/>
    <n v="31.6128"/>
    <x v="0"/>
    <n v="37"/>
    <n v="0"/>
    <x v="2722"/>
  </r>
  <r>
    <n v="8247"/>
    <s v="CA-2015-129217"/>
    <x v="457"/>
    <x v="1"/>
    <n v="42282"/>
    <s v="Same Day"/>
    <s v="DP-13390"/>
    <s v="Dennis Pardue"/>
    <s v="Home Office"/>
    <s v="United States"/>
    <s v="Aurora"/>
    <x v="7"/>
    <n v="60505"/>
    <x v="2"/>
    <s v="OFF-AP-10002439"/>
    <x v="1"/>
    <s v="Appliances"/>
    <s v="Tripp Lite Isotel 8 Ultra 8 Outlet Metal Surge"/>
    <n v="262.589"/>
    <x v="2581"/>
    <n v="5"/>
    <x v="0"/>
    <n v="-191.619"/>
    <x v="585"/>
    <n v="-270"/>
    <n v="270"/>
    <x v="2723"/>
  </r>
  <r>
    <n v="8248"/>
    <s v="CA-2015-129217"/>
    <x v="457"/>
    <x v="1"/>
    <n v="42282"/>
    <s v="Same Day"/>
    <s v="DP-13390"/>
    <s v="Dennis Pardue"/>
    <s v="Home Office"/>
    <s v="United States"/>
    <s v="Aurora"/>
    <x v="7"/>
    <n v="60505"/>
    <x v="2"/>
    <s v="OFF-AR-10004602"/>
    <x v="1"/>
    <s v="Art"/>
    <s v="Boston KS Multi-Size Manual Pencil Sharpener"/>
    <n v="33.105599999999995"/>
    <x v="1283"/>
    <n v="2"/>
    <x v="0"/>
    <n v="3.6783999999999999"/>
    <x v="0"/>
    <n v="10"/>
    <n v="0"/>
    <x v="1317"/>
  </r>
  <r>
    <n v="8249"/>
    <s v="CA-2016-133816"/>
    <x v="434"/>
    <x v="0"/>
    <s v="5/13/2016"/>
    <s v="Second Class"/>
    <s v="CS-12400"/>
    <s v="Christopher Schild"/>
    <s v="Home Office"/>
    <s v="United States"/>
    <s v="Philadelphia"/>
    <x v="19"/>
    <n v="19134"/>
    <x v="3"/>
    <s v="TEC-PH-10001795"/>
    <x v="2"/>
    <s v="Phones"/>
    <s v="ClearOne CHATAttach 160 - speaker phone"/>
    <n v="867.9860000000001"/>
    <x v="2582"/>
    <n v="2"/>
    <x v="0"/>
    <n v="-123.998"/>
    <x v="586"/>
    <n v="-16.666666666666664"/>
    <n v="16.666666666666664"/>
    <x v="2724"/>
  </r>
  <r>
    <n v="8250"/>
    <s v="CA-2015-140221"/>
    <x v="259"/>
    <x v="1"/>
    <n v="42250"/>
    <s v="Second Class"/>
    <s v="MS-17365"/>
    <s v="Maribeth Schnelling"/>
    <s v="Consumer"/>
    <s v="United States"/>
    <s v="Chicago"/>
    <x v="7"/>
    <n v="60653"/>
    <x v="2"/>
    <s v="OFF-BI-10002854"/>
    <x v="1"/>
    <s v="Binders"/>
    <s v="Performers Binder/Pad Holder, Black"/>
    <n v="28.03"/>
    <x v="2583"/>
    <n v="2"/>
    <x v="0"/>
    <n v="-16.818000000000001"/>
    <x v="587"/>
    <n v="-150.00000000000003"/>
    <n v="150.00000000000003"/>
    <x v="1903"/>
  </r>
  <r>
    <n v="8251"/>
    <s v="CA-2015-140221"/>
    <x v="259"/>
    <x v="1"/>
    <n v="42250"/>
    <s v="Second Class"/>
    <s v="MS-17365"/>
    <s v="Maribeth Schnelling"/>
    <s v="Consumer"/>
    <s v="United States"/>
    <s v="Chicago"/>
    <x v="7"/>
    <n v="60653"/>
    <x v="2"/>
    <s v="FUR-FU-10000023"/>
    <x v="0"/>
    <s v="Furnishings"/>
    <s v="Eldon Wave Desk Accessories"/>
    <n v="6.5968"/>
    <x v="2584"/>
    <n v="2"/>
    <x v="0"/>
    <n v="-1.8848"/>
    <x v="588"/>
    <n v="-40"/>
    <n v="40"/>
    <x v="2725"/>
  </r>
  <r>
    <n v="8252"/>
    <s v="CA-2015-140221"/>
    <x v="259"/>
    <x v="1"/>
    <n v="42250"/>
    <s v="Second Class"/>
    <s v="MS-17365"/>
    <s v="Maribeth Schnelling"/>
    <s v="Consumer"/>
    <s v="United States"/>
    <s v="Chicago"/>
    <x v="7"/>
    <n v="60653"/>
    <x v="2"/>
    <s v="OFF-AP-10000828"/>
    <x v="1"/>
    <s v="Appliances"/>
    <s v="Avanti 4.4 Cu. Ft. Refrigerator"/>
    <n v="651.52800000000002"/>
    <x v="1232"/>
    <n v="5"/>
    <x v="0"/>
    <n v="-470.548"/>
    <x v="589"/>
    <n v="-260"/>
    <n v="260"/>
    <x v="2726"/>
  </r>
  <r>
    <n v="8253"/>
    <s v="CA-2015-140221"/>
    <x v="259"/>
    <x v="1"/>
    <n v="42250"/>
    <s v="Second Class"/>
    <s v="MS-17365"/>
    <s v="Maribeth Schnelling"/>
    <s v="Consumer"/>
    <s v="United States"/>
    <s v="Chicago"/>
    <x v="7"/>
    <n v="60653"/>
    <x v="2"/>
    <s v="OFF-ST-10000777"/>
    <x v="1"/>
    <s v="Storage"/>
    <s v="Companion Letter/Legal File, Black"/>
    <n v="54.374399999999994"/>
    <x v="700"/>
    <n v="2"/>
    <x v="0"/>
    <n v="6.0415999999999999"/>
    <x v="0"/>
    <n v="10"/>
    <n v="0"/>
    <x v="708"/>
  </r>
  <r>
    <n v="8254"/>
    <s v="CA-2017-152310"/>
    <x v="313"/>
    <x v="3"/>
    <s v="8/19/2017"/>
    <s v="Standard Class"/>
    <s v="DK-12895"/>
    <s v="Dana Kaydos"/>
    <s v="Consumer"/>
    <s v="United States"/>
    <s v="Seattle"/>
    <x v="3"/>
    <n v="98103"/>
    <x v="1"/>
    <s v="TEC-CO-10000971"/>
    <x v="2"/>
    <s v="Copiers"/>
    <s v="Hewlett Packard 310 Color Digital Copier"/>
    <n v="209.99299999999999"/>
    <x v="2585"/>
    <n v="1"/>
    <x v="0"/>
    <n v="89.997"/>
    <x v="0"/>
    <n v="30"/>
    <n v="0"/>
    <x v="2727"/>
  </r>
  <r>
    <n v="8255"/>
    <s v="CA-2017-152310"/>
    <x v="313"/>
    <x v="3"/>
    <s v="8/19/2017"/>
    <s v="Standard Class"/>
    <s v="DK-12895"/>
    <s v="Dana Kaydos"/>
    <s v="Consumer"/>
    <s v="United States"/>
    <s v="Seattle"/>
    <x v="3"/>
    <n v="98103"/>
    <x v="1"/>
    <s v="OFF-PA-10003134"/>
    <x v="1"/>
    <s v="Paper"/>
    <s v="Xerox 1937"/>
    <n v="99.923199999999994"/>
    <x v="1977"/>
    <n v="4"/>
    <x v="0"/>
    <n v="92.236800000000002"/>
    <x v="0"/>
    <n v="48.000000000000007"/>
    <n v="0"/>
    <x v="2055"/>
  </r>
  <r>
    <n v="8256"/>
    <s v="CA-2017-152310"/>
    <x v="313"/>
    <x v="3"/>
    <s v="8/19/2017"/>
    <s v="Standard Class"/>
    <s v="DK-12895"/>
    <s v="Dana Kaydos"/>
    <s v="Consumer"/>
    <s v="United States"/>
    <s v="Seattle"/>
    <x v="3"/>
    <n v="98103"/>
    <x v="1"/>
    <s v="TEC-PH-10002538"/>
    <x v="2"/>
    <s v="Phones"/>
    <s v="Grandstream GXP1160 VoIP phone"/>
    <n v="215.3288"/>
    <x v="2586"/>
    <n v="8"/>
    <x v="0"/>
    <n v="27.295200000000001"/>
    <x v="0"/>
    <n v="11.25"/>
    <n v="0"/>
    <x v="2728"/>
  </r>
  <r>
    <n v="8257"/>
    <s v="CA-2017-152310"/>
    <x v="313"/>
    <x v="3"/>
    <s v="8/19/2017"/>
    <s v="Standard Class"/>
    <s v="DK-12895"/>
    <s v="Dana Kaydos"/>
    <s v="Consumer"/>
    <s v="United States"/>
    <s v="Seattle"/>
    <x v="3"/>
    <n v="98103"/>
    <x v="1"/>
    <s v="OFF-ST-10001228"/>
    <x v="1"/>
    <s v="Storage"/>
    <s v="Personal File Boxes with Fold-Down Carry Handle"/>
    <n v="35.055"/>
    <x v="2587"/>
    <n v="3"/>
    <x v="0"/>
    <n v="11.685"/>
    <x v="0"/>
    <n v="25"/>
    <n v="0"/>
    <x v="2729"/>
  </r>
  <r>
    <n v="8258"/>
    <s v="CA-2017-152310"/>
    <x v="313"/>
    <x v="3"/>
    <s v="8/19/2017"/>
    <s v="Standard Class"/>
    <s v="DK-12895"/>
    <s v="Dana Kaydos"/>
    <s v="Consumer"/>
    <s v="United States"/>
    <s v="Seattle"/>
    <x v="3"/>
    <n v="98103"/>
    <x v="1"/>
    <s v="TEC-AC-10000397"/>
    <x v="2"/>
    <s v="Accessories"/>
    <s v="Perixx PERIBOARD-512B, Ergonomic Split Keyboard"/>
    <n v="162.70349999999999"/>
    <x v="2588"/>
    <n v="5"/>
    <x v="0"/>
    <n v="12.246499999999999"/>
    <x v="0"/>
    <n v="7.0000000000000009"/>
    <n v="0"/>
    <x v="2730"/>
  </r>
  <r>
    <n v="8259"/>
    <s v="CA-2017-152310"/>
    <x v="313"/>
    <x v="3"/>
    <s v="8/19/2017"/>
    <s v="Standard Class"/>
    <s v="DK-12895"/>
    <s v="Dana Kaydos"/>
    <s v="Consumer"/>
    <s v="United States"/>
    <s v="Seattle"/>
    <x v="3"/>
    <n v="98103"/>
    <x v="1"/>
    <s v="OFF-BI-10004308"/>
    <x v="1"/>
    <s v="Binders"/>
    <s v="Avery Legal 4-Ring Binder"/>
    <n v="62.939999999999991"/>
    <x v="1571"/>
    <n v="6"/>
    <x v="0"/>
    <n v="37.764000000000003"/>
    <x v="0"/>
    <n v="37.500000000000007"/>
    <n v="0"/>
    <x v="1617"/>
  </r>
  <r>
    <n v="8281"/>
    <s v="CA-2017-134810"/>
    <x v="458"/>
    <x v="3"/>
    <n v="43013"/>
    <s v="First Class"/>
    <s v="MC-17605"/>
    <s v="Matt Connell"/>
    <s v="Corporate"/>
    <s v="United States"/>
    <s v="Jacksonville"/>
    <x v="13"/>
    <n v="28540"/>
    <x v="0"/>
    <s v="OFF-EN-10002504"/>
    <x v="1"/>
    <s v="Envelopes"/>
    <s v="Tyvek  Top-Opening Peel &amp; Seel Envelopes, Plain White"/>
    <n v="43.216200000000001"/>
    <x v="2589"/>
    <n v="3"/>
    <x v="0"/>
    <n v="22.015799999999999"/>
    <x v="0"/>
    <n v="33.75"/>
    <n v="0"/>
    <x v="2731"/>
  </r>
  <r>
    <n v="8282"/>
    <s v="CA-2017-134810"/>
    <x v="458"/>
    <x v="3"/>
    <n v="43013"/>
    <s v="First Class"/>
    <s v="MC-17605"/>
    <s v="Matt Connell"/>
    <s v="Corporate"/>
    <s v="United States"/>
    <s v="Jacksonville"/>
    <x v="13"/>
    <n v="28540"/>
    <x v="0"/>
    <s v="FUR-CH-10001270"/>
    <x v="0"/>
    <s v="Chairs"/>
    <s v="Harbour Creations Steel Folding Chair"/>
    <n v="181.125"/>
    <x v="710"/>
    <n v="3"/>
    <x v="0"/>
    <n v="25.875"/>
    <x v="0"/>
    <n v="12.5"/>
    <n v="0"/>
    <x v="718"/>
  </r>
  <r>
    <n v="8287"/>
    <s v="CA-2014-156244"/>
    <x v="439"/>
    <x v="2"/>
    <s v="8/16/2014"/>
    <s v="Standard Class"/>
    <s v="DH-13675"/>
    <s v="Duane Huffman"/>
    <s v="Home Office"/>
    <s v="United States"/>
    <s v="Miami"/>
    <x v="2"/>
    <n v="33180"/>
    <x v="0"/>
    <s v="OFF-PA-10000295"/>
    <x v="1"/>
    <s v="Paper"/>
    <s v="Xerox 229"/>
    <n v="20.217599999999997"/>
    <x v="1062"/>
    <n v="6"/>
    <x v="0"/>
    <n v="10.8864"/>
    <x v="0"/>
    <n v="35"/>
    <n v="0"/>
    <x v="1083"/>
  </r>
  <r>
    <n v="8288"/>
    <s v="CA-2014-156244"/>
    <x v="439"/>
    <x v="2"/>
    <s v="8/16/2014"/>
    <s v="Standard Class"/>
    <s v="DH-13675"/>
    <s v="Duane Huffman"/>
    <s v="Home Office"/>
    <s v="United States"/>
    <s v="Miami"/>
    <x v="2"/>
    <n v="33180"/>
    <x v="0"/>
    <s v="OFF-AR-10004344"/>
    <x v="1"/>
    <s v="Art"/>
    <s v="Bulldog Vacuum Base Pencil Sharpener"/>
    <n v="43.763500000000001"/>
    <x v="850"/>
    <n v="5"/>
    <x v="0"/>
    <n v="4.1965000000000003"/>
    <x v="0"/>
    <n v="8.75"/>
    <n v="0"/>
    <x v="858"/>
  </r>
  <r>
    <n v="8289"/>
    <s v="CA-2014-156244"/>
    <x v="439"/>
    <x v="2"/>
    <s v="8/16/2014"/>
    <s v="Standard Class"/>
    <s v="DH-13675"/>
    <s v="Duane Huffman"/>
    <s v="Home Office"/>
    <s v="United States"/>
    <s v="Miami"/>
    <x v="2"/>
    <n v="33180"/>
    <x v="0"/>
    <s v="TEC-AC-10002473"/>
    <x v="2"/>
    <s v="Accessories"/>
    <s v="Maxell 4.7GB DVD-R"/>
    <n v="117.20939999999999"/>
    <x v="2590"/>
    <n v="7"/>
    <x v="0"/>
    <n v="41.718600000000002"/>
    <x v="0"/>
    <n v="26.25"/>
    <n v="0"/>
    <x v="2732"/>
  </r>
  <r>
    <n v="8290"/>
    <s v="CA-2014-156244"/>
    <x v="439"/>
    <x v="2"/>
    <s v="8/16/2014"/>
    <s v="Standard Class"/>
    <s v="DH-13675"/>
    <s v="Duane Huffman"/>
    <s v="Home Office"/>
    <s v="United States"/>
    <s v="Miami"/>
    <x v="2"/>
    <n v="33180"/>
    <x v="0"/>
    <s v="OFF-AP-10002403"/>
    <x v="1"/>
    <s v="Appliances"/>
    <s v="Acco Smartsocket Color-Coded Six-Outlet AC Adapter Model Surge Protectors"/>
    <n v="195.40439999999998"/>
    <x v="2591"/>
    <n v="6"/>
    <x v="0"/>
    <n v="15.8436"/>
    <x v="0"/>
    <n v="7.5000000000000009"/>
    <n v="0"/>
    <x v="2733"/>
  </r>
  <r>
    <n v="8291"/>
    <s v="CA-2014-156244"/>
    <x v="439"/>
    <x v="2"/>
    <s v="8/16/2014"/>
    <s v="Standard Class"/>
    <s v="DH-13675"/>
    <s v="Duane Huffman"/>
    <s v="Home Office"/>
    <s v="United States"/>
    <s v="Miami"/>
    <x v="2"/>
    <n v="33180"/>
    <x v="0"/>
    <s v="OFF-SU-10000432"/>
    <x v="1"/>
    <s v="Supplies"/>
    <s v="Acco Side-Punched Conventional Columnar Pads"/>
    <n v="6.593"/>
    <x v="2592"/>
    <n v="2"/>
    <x v="0"/>
    <n v="-1.0409999999999999"/>
    <x v="590"/>
    <n v="-18.75"/>
    <n v="18.75"/>
    <x v="2734"/>
  </r>
  <r>
    <n v="8292"/>
    <s v="CA-2014-156244"/>
    <x v="439"/>
    <x v="2"/>
    <s v="8/16/2014"/>
    <s v="Standard Class"/>
    <s v="DH-13675"/>
    <s v="Duane Huffman"/>
    <s v="Home Office"/>
    <s v="United States"/>
    <s v="Miami"/>
    <x v="2"/>
    <n v="33180"/>
    <x v="0"/>
    <s v="OFF-LA-10000443"/>
    <x v="1"/>
    <s v="Labels"/>
    <s v="Avery 501"/>
    <n v="1.9557"/>
    <x v="2593"/>
    <n v="1"/>
    <x v="0"/>
    <n v="0.99629999999999996"/>
    <x v="0"/>
    <n v="33.75"/>
    <n v="0"/>
    <x v="2735"/>
  </r>
  <r>
    <n v="8293"/>
    <s v="CA-2015-106362"/>
    <x v="230"/>
    <x v="1"/>
    <s v="12/15/2015"/>
    <s v="Standard Class"/>
    <s v="LC-16885"/>
    <s v="Lena Creighton"/>
    <s v="Consumer"/>
    <s v="United States"/>
    <s v="Troy"/>
    <x v="18"/>
    <n v="45373"/>
    <x v="3"/>
    <s v="OFF-BI-10003166"/>
    <x v="1"/>
    <s v="Binders"/>
    <s v="GBC Plasticlear Binding Covers"/>
    <n v="17.908799999999999"/>
    <x v="2594"/>
    <n v="3"/>
    <x v="0"/>
    <n v="-7.5768000000000004"/>
    <x v="591"/>
    <n v="-73.333333333333329"/>
    <n v="73.333333333333329"/>
    <x v="2736"/>
  </r>
  <r>
    <n v="8294"/>
    <s v="US-2017-168802"/>
    <x v="55"/>
    <x v="3"/>
    <n v="42927"/>
    <s v="Standard Class"/>
    <s v="JO-15145"/>
    <s v="Jack O'Briant"/>
    <s v="Corporate"/>
    <s v="United States"/>
    <s v="Seattle"/>
    <x v="3"/>
    <n v="98103"/>
    <x v="1"/>
    <s v="OFF-BI-10002393"/>
    <x v="1"/>
    <s v="Binders"/>
    <s v="Binder Posts"/>
    <n v="12.398399999999999"/>
    <x v="2595"/>
    <n v="4"/>
    <x v="0"/>
    <n v="5.9695999999999998"/>
    <x v="0"/>
    <n v="32.5"/>
    <n v="0"/>
    <x v="2737"/>
  </r>
  <r>
    <n v="8298"/>
    <s v="US-2015-158911"/>
    <x v="296"/>
    <x v="1"/>
    <n v="42315"/>
    <s v="Standard Class"/>
    <s v="RS-19765"/>
    <s v="Roland Schwarz"/>
    <s v="Corporate"/>
    <s v="United States"/>
    <s v="Charlotte"/>
    <x v="13"/>
    <n v="28205"/>
    <x v="0"/>
    <s v="FUR-FU-10003829"/>
    <x v="0"/>
    <s v="Furnishings"/>
    <s v="Stackable Trays"/>
    <n v="4.1887999999999996"/>
    <x v="955"/>
    <n v="2"/>
    <x v="0"/>
    <n v="0.73919999999999997"/>
    <x v="0"/>
    <n v="15"/>
    <n v="0"/>
    <x v="970"/>
  </r>
  <r>
    <n v="8299"/>
    <s v="US-2015-158911"/>
    <x v="296"/>
    <x v="1"/>
    <n v="42315"/>
    <s v="Standard Class"/>
    <s v="RS-19765"/>
    <s v="Roland Schwarz"/>
    <s v="Corporate"/>
    <s v="United States"/>
    <s v="Charlotte"/>
    <x v="13"/>
    <n v="28205"/>
    <x v="0"/>
    <s v="OFF-LA-10003223"/>
    <x v="1"/>
    <s v="Labels"/>
    <s v="Avery 508"/>
    <n v="7.5123000000000006"/>
    <x v="308"/>
    <n v="3"/>
    <x v="0"/>
    <n v="4.2717000000000001"/>
    <x v="0"/>
    <n v="36.25"/>
    <n v="0"/>
    <x v="310"/>
  </r>
  <r>
    <n v="8300"/>
    <s v="US-2014-103338"/>
    <x v="211"/>
    <x v="2"/>
    <s v="3/15/2014"/>
    <s v="Standard Class"/>
    <s v="RB-19435"/>
    <s v="Richard Bierner"/>
    <s v="Consumer"/>
    <s v="United States"/>
    <s v="Roseville"/>
    <x v="1"/>
    <n v="95661"/>
    <x v="1"/>
    <s v="OFF-AR-10001770"/>
    <x v="1"/>
    <s v="Art"/>
    <s v="Economy #2 Pencils"/>
    <n v="5.9052000000000007"/>
    <x v="1525"/>
    <n v="3"/>
    <x v="0"/>
    <n v="2.0748000000000002"/>
    <x v="0"/>
    <n v="26"/>
    <n v="0"/>
    <x v="1569"/>
  </r>
  <r>
    <n v="8305"/>
    <s v="CA-2017-135419"/>
    <x v="55"/>
    <x v="3"/>
    <n v="42989"/>
    <s v="Standard Class"/>
    <s v="BG-11740"/>
    <s v="Bruce Geld"/>
    <s v="Consumer"/>
    <s v="United States"/>
    <s v="Bakersfield"/>
    <x v="1"/>
    <n v="93309"/>
    <x v="1"/>
    <s v="FUR-TA-10001086"/>
    <x v="0"/>
    <s v="Tables"/>
    <s v="SAFCO PlanMaster Boards, 60w x 37-1/2d, White Melamine"/>
    <n v="449.8904"/>
    <x v="2596"/>
    <n v="4"/>
    <x v="0"/>
    <n v="36.477600000000002"/>
    <x v="0"/>
    <n v="7.5000000000000009"/>
    <n v="0"/>
    <x v="2738"/>
  </r>
  <r>
    <n v="8306"/>
    <s v="CA-2016-128671"/>
    <x v="459"/>
    <x v="0"/>
    <s v="8/16/2016"/>
    <s v="Standard Class"/>
    <s v="MT-18070"/>
    <s v="Michelle Tran"/>
    <s v="Home Office"/>
    <s v="United States"/>
    <s v="Tulsa"/>
    <x v="36"/>
    <n v="74133"/>
    <x v="2"/>
    <s v="OFF-PA-10001870"/>
    <x v="1"/>
    <s v="Paper"/>
    <s v="Xerox 202"/>
    <n v="16.847999999999999"/>
    <x v="238"/>
    <n v="5"/>
    <x v="0"/>
    <n v="15.552"/>
    <x v="0"/>
    <n v="48"/>
    <n v="0"/>
    <x v="241"/>
  </r>
  <r>
    <n v="8307"/>
    <s v="CA-2016-128671"/>
    <x v="459"/>
    <x v="0"/>
    <s v="8/16/2016"/>
    <s v="Standard Class"/>
    <s v="MT-18070"/>
    <s v="Michelle Tran"/>
    <s v="Home Office"/>
    <s v="United States"/>
    <s v="Tulsa"/>
    <x v="36"/>
    <n v="74133"/>
    <x v="2"/>
    <s v="OFF-BI-10003305"/>
    <x v="1"/>
    <s v="Binders"/>
    <s v="Avery Hanging File Binders"/>
    <n v="22.604399999999998"/>
    <x v="777"/>
    <n v="7"/>
    <x v="0"/>
    <n v="19.255600000000001"/>
    <x v="0"/>
    <n v="46"/>
    <n v="0"/>
    <x v="784"/>
  </r>
  <r>
    <n v="8308"/>
    <s v="CA-2016-128671"/>
    <x v="459"/>
    <x v="0"/>
    <s v="8/16/2016"/>
    <s v="Standard Class"/>
    <s v="MT-18070"/>
    <s v="Michelle Tran"/>
    <s v="Home Office"/>
    <s v="United States"/>
    <s v="Tulsa"/>
    <x v="36"/>
    <n v="74133"/>
    <x v="2"/>
    <s v="OFF-BI-10003007"/>
    <x v="1"/>
    <s v="Binders"/>
    <s v="Premium Transparent Presentation Covers, No Pattern/Clear, 8 1/2&quot; x 11&quot;"/>
    <n v="41.882400000000004"/>
    <x v="2597"/>
    <n v="2"/>
    <x v="0"/>
    <n v="35.677599999999998"/>
    <x v="0"/>
    <n v="46"/>
    <n v="0"/>
    <x v="2739"/>
  </r>
  <r>
    <n v="8310"/>
    <s v="CA-2014-168312"/>
    <x v="29"/>
    <x v="2"/>
    <n v="41823"/>
    <s v="Standard Class"/>
    <s v="GW-14605"/>
    <s v="Giulietta Weimer"/>
    <s v="Consumer"/>
    <s v="United States"/>
    <s v="Houston"/>
    <x v="6"/>
    <n v="77036"/>
    <x v="2"/>
    <s v="OFF-ST-10003692"/>
    <x v="1"/>
    <s v="Storage"/>
    <s v="Recycled Steel Personal File for Hanging File Folders"/>
    <n v="128.76750000000001"/>
    <x v="2598"/>
    <n v="3"/>
    <x v="0"/>
    <n v="8.5845000000000002"/>
    <x v="0"/>
    <n v="6.25"/>
    <n v="0"/>
    <x v="2740"/>
  </r>
  <r>
    <n v="8311"/>
    <s v="CA-2014-168312"/>
    <x v="29"/>
    <x v="2"/>
    <n v="41823"/>
    <s v="Standard Class"/>
    <s v="GW-14605"/>
    <s v="Giulietta Weimer"/>
    <s v="Consumer"/>
    <s v="United States"/>
    <s v="Houston"/>
    <x v="6"/>
    <n v="77036"/>
    <x v="2"/>
    <s v="FUR-TA-10001866"/>
    <x v="0"/>
    <s v="Tables"/>
    <s v="Bevis Round Conference Room Tables and Bases"/>
    <n v="419.53860000000003"/>
    <x v="2599"/>
    <n v="3"/>
    <x v="0"/>
    <n v="-43.029600000000002"/>
    <x v="592"/>
    <n v="-11.428571428571429"/>
    <n v="11.428571428571429"/>
    <x v="2741"/>
  </r>
  <r>
    <n v="8314"/>
    <s v="CA-2014-161508"/>
    <x v="57"/>
    <x v="2"/>
    <s v="7/16/2014"/>
    <s v="Standard Class"/>
    <s v="PV-18985"/>
    <s v="Paul Van Hugh"/>
    <s v="Home Office"/>
    <s v="United States"/>
    <s v="League City"/>
    <x v="6"/>
    <n v="77573"/>
    <x v="2"/>
    <s v="FUR-CH-10002126"/>
    <x v="0"/>
    <s v="Chairs"/>
    <s v="Hon Deluxe Fabric Upholstered Stacking Chairs"/>
    <n v="526.99679999999989"/>
    <x v="2600"/>
    <n v="3"/>
    <x v="0"/>
    <n v="-14.6388"/>
    <x v="593"/>
    <n v="-2.8571428571428572"/>
    <n v="2.8571428571428572"/>
    <x v="2742"/>
  </r>
  <r>
    <n v="8315"/>
    <s v="CA-2014-161508"/>
    <x v="57"/>
    <x v="2"/>
    <s v="7/16/2014"/>
    <s v="Standard Class"/>
    <s v="PV-18985"/>
    <s v="Paul Van Hugh"/>
    <s v="Home Office"/>
    <s v="United States"/>
    <s v="League City"/>
    <x v="6"/>
    <n v="77573"/>
    <x v="2"/>
    <s v="OFF-FA-10001561"/>
    <x v="1"/>
    <s v="Fasteners"/>
    <s v="Stockwell Push Pins"/>
    <n v="2.9211999999999998"/>
    <x v="2066"/>
    <n v="2"/>
    <x v="0"/>
    <n v="0.56679999999999997"/>
    <x v="0"/>
    <n v="16.25"/>
    <n v="0"/>
    <x v="2154"/>
  </r>
  <r>
    <n v="8316"/>
    <s v="CA-2014-161508"/>
    <x v="57"/>
    <x v="2"/>
    <s v="7/16/2014"/>
    <s v="Standard Class"/>
    <s v="PV-18985"/>
    <s v="Paul Van Hugh"/>
    <s v="Home Office"/>
    <s v="United States"/>
    <s v="League City"/>
    <x v="6"/>
    <n v="77573"/>
    <x v="2"/>
    <s v="OFF-AR-10003158"/>
    <x v="1"/>
    <s v="Art"/>
    <s v="Fluorescent Highlighters by Dixon"/>
    <n v="18.387599999999999"/>
    <x v="1206"/>
    <n v="7"/>
    <x v="0"/>
    <n v="3.9003999999999999"/>
    <x v="0"/>
    <n v="17.5"/>
    <n v="0"/>
    <x v="1233"/>
  </r>
  <r>
    <n v="8317"/>
    <s v="CA-2014-161508"/>
    <x v="57"/>
    <x v="2"/>
    <s v="7/16/2014"/>
    <s v="Standard Class"/>
    <s v="PV-18985"/>
    <s v="Paul Van Hugh"/>
    <s v="Home Office"/>
    <s v="United States"/>
    <s v="League City"/>
    <x v="6"/>
    <n v="77573"/>
    <x v="2"/>
    <s v="OFF-PA-10001804"/>
    <x v="1"/>
    <s v="Paper"/>
    <s v="Xerox 195"/>
    <n v="10.4208"/>
    <x v="2601"/>
    <n v="3"/>
    <x v="0"/>
    <n v="5.6112000000000002"/>
    <x v="0"/>
    <n v="35"/>
    <n v="0"/>
    <x v="2743"/>
  </r>
  <r>
    <n v="8318"/>
    <s v="CA-2017-130904"/>
    <x v="269"/>
    <x v="3"/>
    <s v="4/16/2017"/>
    <s v="Standard Class"/>
    <s v="HM-14980"/>
    <s v="Henry MacAllister"/>
    <s v="Consumer"/>
    <s v="United States"/>
    <s v="Burlington"/>
    <x v="13"/>
    <n v="27217"/>
    <x v="0"/>
    <s v="OFF-AR-10000422"/>
    <x v="1"/>
    <s v="Art"/>
    <s v="Pencil and Crayon Sharpener"/>
    <n v="1.5987"/>
    <x v="2602"/>
    <n v="1"/>
    <x v="0"/>
    <n v="0.15329999999999999"/>
    <x v="0"/>
    <n v="8.75"/>
    <n v="0"/>
    <x v="2744"/>
  </r>
  <r>
    <n v="8319"/>
    <s v="CA-2017-130904"/>
    <x v="269"/>
    <x v="3"/>
    <s v="4/16/2017"/>
    <s v="Standard Class"/>
    <s v="HM-14980"/>
    <s v="Henry MacAllister"/>
    <s v="Consumer"/>
    <s v="United States"/>
    <s v="Burlington"/>
    <x v="13"/>
    <n v="27217"/>
    <x v="0"/>
    <s v="OFF-AR-10000127"/>
    <x v="1"/>
    <s v="Art"/>
    <s v="Newell 321"/>
    <n v="18.630400000000002"/>
    <x v="2603"/>
    <n v="8"/>
    <x v="0"/>
    <n v="2.3616000000000001"/>
    <x v="0"/>
    <n v="11.25"/>
    <n v="0"/>
    <x v="2745"/>
  </r>
  <r>
    <n v="8321"/>
    <s v="CA-2015-142937"/>
    <x v="352"/>
    <x v="1"/>
    <n v="42167"/>
    <s v="First Class"/>
    <s v="SF-20065"/>
    <s v="Sandra Flanagan"/>
    <s v="Consumer"/>
    <s v="United States"/>
    <s v="Dallas"/>
    <x v="6"/>
    <n v="75220"/>
    <x v="2"/>
    <s v="OFF-AR-10003582"/>
    <x v="1"/>
    <s v="Art"/>
    <s v="Boston Electric Pencil Sharpener, Model 1818, Charcoal Black"/>
    <n v="40.536000000000001"/>
    <x v="2604"/>
    <n v="2"/>
    <x v="0"/>
    <n v="4.5039999999999996"/>
    <x v="0"/>
    <n v="10"/>
    <n v="0"/>
    <x v="2746"/>
  </r>
  <r>
    <n v="8325"/>
    <s v="CA-2017-144456"/>
    <x v="234"/>
    <x v="3"/>
    <n v="42987"/>
    <s v="First Class"/>
    <s v="FC-14245"/>
    <s v="Frank Carlisle"/>
    <s v="Home Office"/>
    <s v="United States"/>
    <s v="Hialeah"/>
    <x v="2"/>
    <n v="33012"/>
    <x v="0"/>
    <s v="OFF-ST-10001321"/>
    <x v="1"/>
    <s v="Storage"/>
    <s v="Decoflex Hanging Personal Folder File, Blue"/>
    <n v="56.283000000000001"/>
    <x v="1386"/>
    <n v="5"/>
    <x v="0"/>
    <n v="5.3970000000000002"/>
    <x v="0"/>
    <n v="8.75"/>
    <n v="0"/>
    <x v="2747"/>
  </r>
  <r>
    <n v="8326"/>
    <s v="CA-2017-144456"/>
    <x v="234"/>
    <x v="3"/>
    <n v="42987"/>
    <s v="First Class"/>
    <s v="FC-14245"/>
    <s v="Frank Carlisle"/>
    <s v="Home Office"/>
    <s v="United States"/>
    <s v="Hialeah"/>
    <x v="2"/>
    <n v="33012"/>
    <x v="0"/>
    <s v="TEC-PH-10001750"/>
    <x v="2"/>
    <s v="Phones"/>
    <s v="Samsung Rugby III"/>
    <n v="144.5181"/>
    <x v="1437"/>
    <n v="3"/>
    <x v="0"/>
    <n v="13.857900000000001"/>
    <x v="0"/>
    <n v="8.75"/>
    <n v="0"/>
    <x v="1477"/>
  </r>
  <r>
    <n v="8329"/>
    <s v="CA-2017-118577"/>
    <x v="325"/>
    <x v="3"/>
    <n v="43049"/>
    <s v="Standard Class"/>
    <s v="XP-21865"/>
    <s v="Xylona Preis"/>
    <s v="Consumer"/>
    <s v="United States"/>
    <s v="Belleville"/>
    <x v="20"/>
    <n v="7109"/>
    <x v="3"/>
    <s v="OFF-PA-10001357"/>
    <x v="1"/>
    <s v="Paper"/>
    <s v="Xerox 1886"/>
    <n v="74.72399999999999"/>
    <x v="636"/>
    <n v="3"/>
    <x v="0"/>
    <n v="68.975999999999999"/>
    <x v="0"/>
    <n v="48.000000000000007"/>
    <n v="0"/>
    <x v="642"/>
  </r>
  <r>
    <n v="8330"/>
    <s v="CA-2017-118577"/>
    <x v="325"/>
    <x v="3"/>
    <n v="43049"/>
    <s v="Standard Class"/>
    <s v="XP-21865"/>
    <s v="Xylona Preis"/>
    <s v="Consumer"/>
    <s v="United States"/>
    <s v="Belleville"/>
    <x v="20"/>
    <n v="7109"/>
    <x v="3"/>
    <s v="OFF-PA-10004888"/>
    <x v="1"/>
    <s v="Paper"/>
    <s v="Xerox 217"/>
    <n v="3.3696000000000006"/>
    <x v="427"/>
    <n v="1"/>
    <x v="0"/>
    <n v="3.1103999999999998"/>
    <x v="0"/>
    <n v="47.999999999999993"/>
    <n v="0"/>
    <x v="430"/>
  </r>
  <r>
    <n v="8331"/>
    <s v="CA-2017-113572"/>
    <x v="273"/>
    <x v="3"/>
    <n v="43050"/>
    <s v="Standard Class"/>
    <s v="FP-14320"/>
    <s v="Frank Preis"/>
    <s v="Consumer"/>
    <s v="United States"/>
    <s v="New York City"/>
    <x v="9"/>
    <n v="10024"/>
    <x v="3"/>
    <s v="TEC-AC-10002370"/>
    <x v="2"/>
    <s v="Accessories"/>
    <s v="Maxell CD-R Discs"/>
    <n v="5.3583999999999996"/>
    <x v="1016"/>
    <n v="4"/>
    <x v="0"/>
    <n v="2.5215999999999998"/>
    <x v="0"/>
    <n v="32"/>
    <n v="0"/>
    <x v="2748"/>
  </r>
  <r>
    <n v="8332"/>
    <s v="CA-2016-153269"/>
    <x v="456"/>
    <x v="0"/>
    <n v="42707"/>
    <s v="First Class"/>
    <s v="PS-18760"/>
    <s v="Pamela Stobb"/>
    <s v="Consumer"/>
    <s v="United States"/>
    <s v="Andover"/>
    <x v="23"/>
    <n v="1810"/>
    <x v="3"/>
    <s v="OFF-ST-10004634"/>
    <x v="1"/>
    <s v="Storage"/>
    <s v="Personal Folder Holder, Ebony"/>
    <n v="7.8470000000000013"/>
    <x v="2605"/>
    <n v="1"/>
    <x v="0"/>
    <n v="3.363"/>
    <x v="0"/>
    <n v="30"/>
    <n v="0"/>
    <x v="2749"/>
  </r>
  <r>
    <n v="8333"/>
    <s v="CA-2016-153269"/>
    <x v="456"/>
    <x v="0"/>
    <n v="42707"/>
    <s v="First Class"/>
    <s v="PS-18760"/>
    <s v="Pamela Stobb"/>
    <s v="Consumer"/>
    <s v="United States"/>
    <s v="Andover"/>
    <x v="23"/>
    <n v="1810"/>
    <x v="3"/>
    <s v="FUR-CH-10002647"/>
    <x v="0"/>
    <s v="Chairs"/>
    <s v="Situations Contoured Folding Chairs, 4/Set"/>
    <n v="266.17499999999995"/>
    <x v="629"/>
    <n v="5"/>
    <x v="0"/>
    <n v="88.724999999999994"/>
    <x v="0"/>
    <n v="25"/>
    <n v="0"/>
    <x v="635"/>
  </r>
  <r>
    <n v="8334"/>
    <s v="CA-2016-153269"/>
    <x v="456"/>
    <x v="0"/>
    <n v="42707"/>
    <s v="First Class"/>
    <s v="PS-18760"/>
    <s v="Pamela Stobb"/>
    <s v="Consumer"/>
    <s v="United States"/>
    <s v="Andover"/>
    <x v="23"/>
    <n v="1810"/>
    <x v="3"/>
    <s v="OFF-PA-10001801"/>
    <x v="1"/>
    <s v="Paper"/>
    <s v="Xerox 193"/>
    <n v="9.1494000000000018"/>
    <x v="1081"/>
    <n v="3"/>
    <x v="0"/>
    <n v="8.7905999999999995"/>
    <x v="0"/>
    <n v="48.999999999999993"/>
    <n v="0"/>
    <x v="1103"/>
  </r>
  <r>
    <n v="8335"/>
    <s v="CA-2016-153269"/>
    <x v="456"/>
    <x v="0"/>
    <n v="42707"/>
    <s v="First Class"/>
    <s v="PS-18760"/>
    <s v="Pamela Stobb"/>
    <s v="Consumer"/>
    <s v="United States"/>
    <s v="Andover"/>
    <x v="23"/>
    <n v="1810"/>
    <x v="3"/>
    <s v="OFF-BI-10004632"/>
    <x v="1"/>
    <s v="Binders"/>
    <s v="GBC Binding covers"/>
    <n v="28.49"/>
    <x v="2606"/>
    <n v="4"/>
    <x v="0"/>
    <n v="23.31"/>
    <x v="0"/>
    <n v="45"/>
    <n v="0"/>
    <x v="2750"/>
  </r>
  <r>
    <n v="8337"/>
    <s v="CA-2016-101469"/>
    <x v="165"/>
    <x v="0"/>
    <n v="42589"/>
    <s v="Standard Class"/>
    <s v="KH-16360"/>
    <s v="Katherine Hughes"/>
    <s v="Consumer"/>
    <s v="United States"/>
    <s v="Arlington"/>
    <x v="11"/>
    <n v="22204"/>
    <x v="0"/>
    <s v="OFF-AR-10003986"/>
    <x v="1"/>
    <s v="Art"/>
    <s v="Avery Hi-Liter Pen Style Six-Color Fluorescent Set"/>
    <n v="4.5430000000000001"/>
    <x v="2607"/>
    <n v="2"/>
    <x v="0"/>
    <n v="3.157"/>
    <x v="0"/>
    <n v="41"/>
    <n v="0"/>
    <x v="2751"/>
  </r>
  <r>
    <n v="8342"/>
    <s v="CA-2017-141481"/>
    <x v="221"/>
    <x v="3"/>
    <s v="6/14/2017"/>
    <s v="First Class"/>
    <s v="ZD-21925"/>
    <s v="Zuschuss Donatelli"/>
    <s v="Consumer"/>
    <s v="United States"/>
    <s v="Los Angeles"/>
    <x v="1"/>
    <n v="90036"/>
    <x v="1"/>
    <s v="OFF-AP-10004532"/>
    <x v="1"/>
    <s v="Appliances"/>
    <s v="Kensington 6 Outlet Guardian Standard Surge Protector"/>
    <n v="44.851199999999999"/>
    <x v="279"/>
    <n v="3"/>
    <x v="0"/>
    <n v="16.588799999999999"/>
    <x v="0"/>
    <n v="27"/>
    <n v="0"/>
    <x v="281"/>
  </r>
  <r>
    <n v="8352"/>
    <s v="CA-2017-132199"/>
    <x v="350"/>
    <x v="3"/>
    <n v="42952"/>
    <s v="Standard Class"/>
    <s v="BO-11350"/>
    <s v="Bill Overfelt"/>
    <s v="Corporate"/>
    <s v="United States"/>
    <s v="Philadelphia"/>
    <x v="19"/>
    <n v="19134"/>
    <x v="3"/>
    <s v="FUR-FU-10004245"/>
    <x v="0"/>
    <s v="Furnishings"/>
    <s v="Career Cubicle Clock, 8 1/4&quot;, Black"/>
    <n v="25.147200000000002"/>
    <x v="2608"/>
    <n v="2"/>
    <x v="0"/>
    <n v="7.3007999999999997"/>
    <x v="0"/>
    <n v="22.499999999999996"/>
    <n v="0"/>
    <x v="2752"/>
  </r>
  <r>
    <n v="8353"/>
    <s v="CA-2017-132199"/>
    <x v="350"/>
    <x v="3"/>
    <n v="42952"/>
    <s v="Standard Class"/>
    <s v="BO-11350"/>
    <s v="Bill Overfelt"/>
    <s v="Corporate"/>
    <s v="United States"/>
    <s v="Philadelphia"/>
    <x v="19"/>
    <n v="19134"/>
    <x v="3"/>
    <s v="OFF-BI-10003684"/>
    <x v="1"/>
    <s v="Binders"/>
    <s v="Wilson Jones Legal Size Ring Binders"/>
    <n v="43.980000000000004"/>
    <x v="2609"/>
    <n v="4"/>
    <x v="0"/>
    <n v="-17.591999999999999"/>
    <x v="594"/>
    <n v="-66.666666666666657"/>
    <n v="66.666666666666657"/>
    <x v="2753"/>
  </r>
  <r>
    <n v="8354"/>
    <s v="CA-2017-132199"/>
    <x v="350"/>
    <x v="3"/>
    <n v="42952"/>
    <s v="Standard Class"/>
    <s v="BO-11350"/>
    <s v="Bill Overfelt"/>
    <s v="Corporate"/>
    <s v="United States"/>
    <s v="Philadelphia"/>
    <x v="19"/>
    <n v="19134"/>
    <x v="3"/>
    <s v="FUR-TA-10003748"/>
    <x v="0"/>
    <s v="Tables"/>
    <s v="Bevis 36 x 72 Conference Tables"/>
    <n v="485.51100000000002"/>
    <x v="2610"/>
    <n v="5"/>
    <x v="0"/>
    <n v="-112.041"/>
    <x v="595"/>
    <n v="-30"/>
    <n v="30"/>
    <x v="2754"/>
  </r>
  <r>
    <n v="8355"/>
    <s v="CA-2017-132199"/>
    <x v="350"/>
    <x v="3"/>
    <n v="42952"/>
    <s v="Standard Class"/>
    <s v="BO-11350"/>
    <s v="Bill Overfelt"/>
    <s v="Corporate"/>
    <s v="United States"/>
    <s v="Philadelphia"/>
    <x v="19"/>
    <n v="19134"/>
    <x v="3"/>
    <s v="OFF-BI-10002133"/>
    <x v="1"/>
    <s v="Binders"/>
    <s v="Wilson Jones Elliptical Ring 3 1/2&quot; Capacity Binders, 800 sheets"/>
    <n v="109.14"/>
    <x v="1960"/>
    <n v="5"/>
    <x v="0"/>
    <n v="-44.94"/>
    <x v="596"/>
    <n v="-70"/>
    <n v="70"/>
    <x v="2037"/>
  </r>
  <r>
    <n v="8356"/>
    <s v="CA-2017-132199"/>
    <x v="350"/>
    <x v="3"/>
    <n v="42952"/>
    <s v="Standard Class"/>
    <s v="BO-11350"/>
    <s v="Bill Overfelt"/>
    <s v="Corporate"/>
    <s v="United States"/>
    <s v="Philadelphia"/>
    <x v="19"/>
    <n v="19134"/>
    <x v="3"/>
    <s v="OFF-FA-10002280"/>
    <x v="1"/>
    <s v="Fasteners"/>
    <s v="Advantus Plastic Paper Clips"/>
    <n v="5.2"/>
    <x v="1887"/>
    <n v="2"/>
    <x v="0"/>
    <n v="2.8"/>
    <x v="0"/>
    <n v="35"/>
    <n v="0"/>
    <x v="2755"/>
  </r>
  <r>
    <n v="8358"/>
    <s v="CA-2014-110555"/>
    <x v="355"/>
    <x v="2"/>
    <s v="4/18/2014"/>
    <s v="Standard Class"/>
    <s v="MM-18055"/>
    <s v="Michelle Moray"/>
    <s v="Consumer"/>
    <s v="United States"/>
    <s v="Great Falls"/>
    <x v="44"/>
    <n v="59405"/>
    <x v="1"/>
    <s v="OFF-ST-10000876"/>
    <x v="1"/>
    <s v="Storage"/>
    <s v="Eldon Simplefile Box Office"/>
    <n v="62.697599999999994"/>
    <x v="2611"/>
    <n v="7"/>
    <x v="0"/>
    <n v="24.382400000000001"/>
    <x v="0"/>
    <n v="28.000000000000004"/>
    <n v="0"/>
    <x v="2756"/>
  </r>
  <r>
    <n v="8359"/>
    <s v="CA-2014-110555"/>
    <x v="355"/>
    <x v="2"/>
    <s v="4/18/2014"/>
    <s v="Standard Class"/>
    <s v="MM-18055"/>
    <s v="Michelle Moray"/>
    <s v="Consumer"/>
    <s v="United States"/>
    <s v="Great Falls"/>
    <x v="44"/>
    <n v="59405"/>
    <x v="1"/>
    <s v="TEC-PH-10000586"/>
    <x v="2"/>
    <s v="Phones"/>
    <s v="AT&amp;T SB67148 SynJ"/>
    <n v="96.345399999999998"/>
    <x v="249"/>
    <n v="2"/>
    <x v="0"/>
    <n v="9.2385999999999999"/>
    <x v="0"/>
    <n v="8.75"/>
    <n v="0"/>
    <x v="252"/>
  </r>
  <r>
    <n v="8360"/>
    <s v="CA-2014-110555"/>
    <x v="355"/>
    <x v="2"/>
    <s v="4/18/2014"/>
    <s v="Standard Class"/>
    <s v="MM-18055"/>
    <s v="Michelle Moray"/>
    <s v="Consumer"/>
    <s v="United States"/>
    <s v="Great Falls"/>
    <x v="44"/>
    <n v="59405"/>
    <x v="1"/>
    <s v="TEC-AC-10003399"/>
    <x v="2"/>
    <s v="Accessories"/>
    <s v="Memorex Mini Travel Drive 64 GB USB 2.0 Flash Drive"/>
    <n v="126.1152"/>
    <x v="2612"/>
    <n v="6"/>
    <x v="0"/>
    <n v="91.324799999999996"/>
    <x v="0"/>
    <n v="42"/>
    <n v="0"/>
    <x v="2757"/>
  </r>
  <r>
    <n v="8361"/>
    <s v="CA-2017-147207"/>
    <x v="184"/>
    <x v="3"/>
    <n v="42826"/>
    <s v="Second Class"/>
    <s v="TS-21655"/>
    <s v="Trudy Schmidt"/>
    <s v="Consumer"/>
    <s v="United States"/>
    <s v="El Paso"/>
    <x v="6"/>
    <n v="79907"/>
    <x v="2"/>
    <s v="OFF-AR-10001955"/>
    <x v="1"/>
    <s v="Art"/>
    <s v="Newell 319"/>
    <n v="27.776"/>
    <x v="1948"/>
    <n v="2"/>
    <x v="0"/>
    <n v="3.968"/>
    <x v="0"/>
    <n v="12.5"/>
    <n v="0"/>
    <x v="2024"/>
  </r>
  <r>
    <n v="8362"/>
    <s v="CA-2017-147207"/>
    <x v="184"/>
    <x v="3"/>
    <n v="42826"/>
    <s v="Second Class"/>
    <s v="TS-21655"/>
    <s v="Trudy Schmidt"/>
    <s v="Consumer"/>
    <s v="United States"/>
    <s v="El Paso"/>
    <x v="6"/>
    <n v="79907"/>
    <x v="2"/>
    <s v="OFF-AP-10000027"/>
    <x v="1"/>
    <s v="Appliances"/>
    <s v="Hoover Commercial SteamVac"/>
    <n v="19.012"/>
    <x v="2613"/>
    <n v="2"/>
    <x v="0"/>
    <n v="-13.58"/>
    <x v="597"/>
    <n v="-250"/>
    <n v="250"/>
    <x v="2758"/>
  </r>
  <r>
    <n v="8363"/>
    <s v="CA-2017-147207"/>
    <x v="184"/>
    <x v="3"/>
    <n v="42826"/>
    <s v="Second Class"/>
    <s v="TS-21655"/>
    <s v="Trudy Schmidt"/>
    <s v="Consumer"/>
    <s v="United States"/>
    <s v="El Paso"/>
    <x v="6"/>
    <n v="79907"/>
    <x v="2"/>
    <s v="FUR-TA-10002958"/>
    <x v="0"/>
    <s v="Tables"/>
    <s v="Bevis Oval Conference Table, Walnut"/>
    <n v="1083.067"/>
    <x v="2614"/>
    <n v="5"/>
    <x v="0"/>
    <n v="-169.637"/>
    <x v="598"/>
    <n v="-18.571428571428573"/>
    <n v="18.571428571428573"/>
    <x v="2759"/>
  </r>
  <r>
    <n v="8364"/>
    <s v="CA-2017-147207"/>
    <x v="184"/>
    <x v="3"/>
    <n v="42826"/>
    <s v="Second Class"/>
    <s v="TS-21655"/>
    <s v="Trudy Schmidt"/>
    <s v="Consumer"/>
    <s v="United States"/>
    <s v="El Paso"/>
    <x v="6"/>
    <n v="79907"/>
    <x v="2"/>
    <s v="OFF-ST-10002615"/>
    <x v="1"/>
    <s v="Storage"/>
    <s v="Dual Level, Single-Width Filing Carts"/>
    <n v="344.23320000000001"/>
    <x v="2615"/>
    <n v="3"/>
    <x v="0"/>
    <n v="27.910799999999998"/>
    <x v="0"/>
    <n v="7.5"/>
    <n v="0"/>
    <x v="2760"/>
  </r>
  <r>
    <n v="8367"/>
    <s v="CA-2014-109918"/>
    <x v="231"/>
    <x v="2"/>
    <n v="41982"/>
    <s v="Second Class"/>
    <s v="LR-17035"/>
    <s v="Lisa Ryan"/>
    <s v="Corporate"/>
    <s v="United States"/>
    <s v="Santa Clara"/>
    <x v="1"/>
    <n v="95051"/>
    <x v="1"/>
    <s v="OFF-SU-10004290"/>
    <x v="1"/>
    <s v="Supplies"/>
    <s v="Acme Design Line 8&quot; Stainless Steel Bent Scissors w/Champagne Handles, 3-1/8&quot; Cut"/>
    <n v="19.972799999999999"/>
    <x v="1807"/>
    <n v="4"/>
    <x v="0"/>
    <n v="7.3872"/>
    <x v="0"/>
    <n v="27"/>
    <n v="0"/>
    <x v="1394"/>
  </r>
  <r>
    <n v="8368"/>
    <s v="CA-2014-109918"/>
    <x v="231"/>
    <x v="2"/>
    <n v="41982"/>
    <s v="Second Class"/>
    <s v="LR-17035"/>
    <s v="Lisa Ryan"/>
    <s v="Corporate"/>
    <s v="United States"/>
    <s v="Santa Clara"/>
    <x v="1"/>
    <n v="95051"/>
    <x v="1"/>
    <s v="OFF-PA-10000174"/>
    <x v="1"/>
    <s v="Paper"/>
    <s v="Message Book, Wirebound, Four 5 1/2&quot; X 4&quot; Forms/Pg., 200 Dupl. Sets/Book"/>
    <n v="10.896799999999999"/>
    <x v="2616"/>
    <n v="2"/>
    <x v="0"/>
    <n v="9.6631999999999998"/>
    <x v="0"/>
    <n v="47"/>
    <n v="0"/>
    <x v="2761"/>
  </r>
  <r>
    <n v="8369"/>
    <s v="CA-2014-109918"/>
    <x v="231"/>
    <x v="2"/>
    <n v="41982"/>
    <s v="Second Class"/>
    <s v="LR-17035"/>
    <s v="Lisa Ryan"/>
    <s v="Corporate"/>
    <s v="United States"/>
    <s v="Santa Clara"/>
    <x v="1"/>
    <n v="95051"/>
    <x v="1"/>
    <s v="OFF-BI-10004308"/>
    <x v="1"/>
    <s v="Binders"/>
    <s v="Avery Legal 4-Ring Binder"/>
    <n v="52.45"/>
    <x v="87"/>
    <n v="5"/>
    <x v="0"/>
    <n v="31.47"/>
    <x v="0"/>
    <n v="37.5"/>
    <n v="0"/>
    <x v="925"/>
  </r>
  <r>
    <n v="8370"/>
    <s v="CA-2016-118745"/>
    <x v="286"/>
    <x v="0"/>
    <s v="6/16/2016"/>
    <s v="Standard Class"/>
    <s v="SV-20365"/>
    <s v="Seth Vernon"/>
    <s v="Consumer"/>
    <s v="United States"/>
    <s v="Los Angeles"/>
    <x v="1"/>
    <n v="90049"/>
    <x v="1"/>
    <s v="FUR-TA-10003473"/>
    <x v="0"/>
    <s v="Tables"/>
    <s v="Bretford Rectangular Conference Table Tops"/>
    <n v="868.86029999999994"/>
    <x v="2617"/>
    <n v="3"/>
    <x v="0"/>
    <n v="33.851700000000001"/>
    <x v="0"/>
    <n v="3.75"/>
    <n v="0"/>
    <x v="2762"/>
  </r>
  <r>
    <n v="8374"/>
    <s v="CA-2016-152940"/>
    <x v="129"/>
    <x v="0"/>
    <s v="11/13/2016"/>
    <s v="First Class"/>
    <s v="RO-19780"/>
    <s v="Rose O'Brian"/>
    <s v="Consumer"/>
    <s v="United States"/>
    <s v="San Francisco"/>
    <x v="1"/>
    <n v="94110"/>
    <x v="1"/>
    <s v="OFF-ST-10000352"/>
    <x v="1"/>
    <s v="Storage"/>
    <s v="Acco Perma 2700 Stacking Storage Drawers"/>
    <n v="25.278999999999996"/>
    <x v="2618"/>
    <n v="1"/>
    <x v="0"/>
    <n v="4.4610000000000003"/>
    <x v="0"/>
    <n v="15.000000000000002"/>
    <n v="0"/>
    <x v="2763"/>
  </r>
  <r>
    <n v="8375"/>
    <s v="CA-2015-158701"/>
    <x v="375"/>
    <x v="1"/>
    <n v="42278"/>
    <s v="Standard Class"/>
    <s v="JL-15175"/>
    <s v="James Lanier"/>
    <s v="Home Office"/>
    <s v="United States"/>
    <s v="San Francisco"/>
    <x v="1"/>
    <n v="94110"/>
    <x v="1"/>
    <s v="OFF-AP-10004859"/>
    <x v="1"/>
    <s v="Appliances"/>
    <s v="Acco 6 Outlet Guardian Premium Surge Suppressor"/>
    <n v="63.772800000000004"/>
    <x v="2619"/>
    <n v="6"/>
    <x v="0"/>
    <n v="23.587199999999999"/>
    <x v="0"/>
    <n v="27"/>
    <n v="0"/>
    <x v="2764"/>
  </r>
  <r>
    <n v="8376"/>
    <s v="CA-2015-158701"/>
    <x v="375"/>
    <x v="1"/>
    <n v="42278"/>
    <s v="Standard Class"/>
    <s v="JL-15175"/>
    <s v="James Lanier"/>
    <s v="Home Office"/>
    <s v="United States"/>
    <s v="San Francisco"/>
    <x v="1"/>
    <n v="94110"/>
    <x v="1"/>
    <s v="OFF-BI-10001294"/>
    <x v="1"/>
    <s v="Binders"/>
    <s v="Fellowes Binding Cases"/>
    <n v="38.61"/>
    <x v="2620"/>
    <n v="6"/>
    <x v="0"/>
    <n v="17.55"/>
    <x v="0"/>
    <n v="31.250000000000007"/>
    <n v="0"/>
    <x v="2765"/>
  </r>
  <r>
    <n v="8378"/>
    <s v="CA-2015-162964"/>
    <x v="298"/>
    <x v="1"/>
    <s v="11/18/2015"/>
    <s v="Standard Class"/>
    <s v="MF-18250"/>
    <s v="Monica Federle"/>
    <s v="Corporate"/>
    <s v="United States"/>
    <s v="Houston"/>
    <x v="6"/>
    <n v="77095"/>
    <x v="2"/>
    <s v="OFF-ST-10002344"/>
    <x v="1"/>
    <s v="Storage"/>
    <s v="Carina 42&quot;Hx23 3/4&quot;W Media Storage Unit"/>
    <n v="79.360399999999998"/>
    <x v="659"/>
    <n v="1"/>
    <x v="0"/>
    <n v="-14.5764"/>
    <x v="119"/>
    <n v="-22.499999999999996"/>
    <n v="22.499999999999996"/>
    <x v="665"/>
  </r>
  <r>
    <n v="8379"/>
    <s v="CA-2015-162964"/>
    <x v="298"/>
    <x v="1"/>
    <s v="11/18/2015"/>
    <s v="Standard Class"/>
    <s v="MF-18250"/>
    <s v="Monica Federle"/>
    <s v="Corporate"/>
    <s v="United States"/>
    <s v="Houston"/>
    <x v="6"/>
    <n v="77095"/>
    <x v="2"/>
    <s v="OFF-PA-10003349"/>
    <x v="1"/>
    <s v="Paper"/>
    <s v="Xerox 1957"/>
    <n v="9.9144000000000005"/>
    <x v="140"/>
    <n v="3"/>
    <x v="0"/>
    <n v="5.6375999999999999"/>
    <x v="0"/>
    <n v="36.25"/>
    <n v="0"/>
    <x v="142"/>
  </r>
  <r>
    <n v="8380"/>
    <s v="CA-2015-162964"/>
    <x v="298"/>
    <x v="1"/>
    <s v="11/18/2015"/>
    <s v="Standard Class"/>
    <s v="MF-18250"/>
    <s v="Monica Federle"/>
    <s v="Corporate"/>
    <s v="United States"/>
    <s v="Houston"/>
    <x v="6"/>
    <n v="77095"/>
    <x v="2"/>
    <s v="OFF-EN-10003055"/>
    <x v="1"/>
    <s v="Envelopes"/>
    <s v="Blue String-Tie &amp; Button Interoffice Envelopes, 10 x 13"/>
    <n v="153.923"/>
    <x v="2621"/>
    <n v="7"/>
    <x v="0"/>
    <n v="69.965000000000003"/>
    <x v="0"/>
    <n v="31.25"/>
    <n v="0"/>
    <x v="2766"/>
  </r>
  <r>
    <n v="8381"/>
    <s v="CA-2014-103527"/>
    <x v="131"/>
    <x v="2"/>
    <s v="9/14/2014"/>
    <s v="Second Class"/>
    <s v="CC-12220"/>
    <s v="Chris Cortes"/>
    <s v="Consumer"/>
    <s v="United States"/>
    <s v="Chicago"/>
    <x v="7"/>
    <n v="60653"/>
    <x v="2"/>
    <s v="OFF-PA-10001622"/>
    <x v="1"/>
    <s v="Paper"/>
    <s v="Ampad Poly Cover Wirebound Steno Book, 6&quot; x 9&quot; Assorted Colors, Gregg Ruled"/>
    <n v="7.4910000000000014"/>
    <x v="1368"/>
    <n v="3"/>
    <x v="0"/>
    <n v="3.4049999999999998"/>
    <x v="0"/>
    <n v="31.249999999999993"/>
    <n v="0"/>
    <x v="1406"/>
  </r>
  <r>
    <n v="8383"/>
    <s v="CA-2016-163048"/>
    <x v="251"/>
    <x v="0"/>
    <s v="2/15/2016"/>
    <s v="Standard Class"/>
    <s v="MH-17440"/>
    <s v="Mark Haberlin"/>
    <s v="Corporate"/>
    <s v="United States"/>
    <s v="Houston"/>
    <x v="6"/>
    <n v="77036"/>
    <x v="2"/>
    <s v="FUR-CH-10001270"/>
    <x v="0"/>
    <s v="Chairs"/>
    <s v="Harbour Creations Steel Folding Chair"/>
    <n v="241.5"/>
    <x v="2622"/>
    <n v="4"/>
    <x v="0"/>
    <n v="0"/>
    <x v="0"/>
    <n v="0"/>
    <n v="0"/>
    <x v="2767"/>
  </r>
  <r>
    <n v="8386"/>
    <s v="CA-2017-137582"/>
    <x v="205"/>
    <x v="3"/>
    <n v="42956"/>
    <s v="Standard Class"/>
    <s v="CV-12805"/>
    <s v="Cynthia Voltz"/>
    <s v="Corporate"/>
    <s v="United States"/>
    <s v="Oakland"/>
    <x v="1"/>
    <n v="94601"/>
    <x v="1"/>
    <s v="OFF-BI-10001757"/>
    <x v="1"/>
    <s v="Binders"/>
    <s v="Pressboard Hanging Data Binders for Unburst Sheets"/>
    <n v="7.6752000000000002"/>
    <x v="1805"/>
    <n v="3"/>
    <x v="0"/>
    <n v="4.1327999999999996"/>
    <x v="0"/>
    <n v="35"/>
    <n v="0"/>
    <x v="2347"/>
  </r>
  <r>
    <n v="8389"/>
    <s v="CA-2014-139423"/>
    <x v="115"/>
    <x v="2"/>
    <n v="41770"/>
    <s v="Standard Class"/>
    <s v="DG-13300"/>
    <s v="Deirdre Greer"/>
    <s v="Corporate"/>
    <s v="United States"/>
    <s v="Orange"/>
    <x v="20"/>
    <n v="7050"/>
    <x v="3"/>
    <s v="OFF-AP-10004708"/>
    <x v="1"/>
    <s v="Appliances"/>
    <s v="Fellowes Superior 10 Outlet Split Surge Protector"/>
    <n v="54.045200000000008"/>
    <x v="257"/>
    <n v="2"/>
    <x v="0"/>
    <n v="22.0748"/>
    <x v="0"/>
    <n v="28.999999999999996"/>
    <n v="0"/>
    <x v="260"/>
  </r>
  <r>
    <n v="8391"/>
    <s v="CA-2017-153227"/>
    <x v="299"/>
    <x v="3"/>
    <n v="42898"/>
    <s v="First Class"/>
    <s v="CS-12250"/>
    <s v="Chris Selesnick"/>
    <s v="Corporate"/>
    <s v="United States"/>
    <s v="Los Angeles"/>
    <x v="1"/>
    <n v="90032"/>
    <x v="1"/>
    <s v="OFF-PA-10001838"/>
    <x v="1"/>
    <s v="Paper"/>
    <s v="Adams Telephone Message Book W/Dividers/Space For Phone Numbers, 5 1/4&quot;X8 1/2&quot;, 300/Messages"/>
    <n v="5.9975999999999994"/>
    <x v="1345"/>
    <n v="2"/>
    <x v="0"/>
    <n v="5.7624000000000004"/>
    <x v="0"/>
    <n v="49.000000000000007"/>
    <n v="0"/>
    <x v="2649"/>
  </r>
  <r>
    <n v="8393"/>
    <s v="CA-2016-142594"/>
    <x v="20"/>
    <x v="0"/>
    <n v="42533"/>
    <s v="Second Class"/>
    <s v="EJ-14155"/>
    <s v="Eva Jacobs"/>
    <s v="Consumer"/>
    <s v="United States"/>
    <s v="Franklin"/>
    <x v="23"/>
    <n v="2038"/>
    <x v="3"/>
    <s v="TEC-PH-10000193"/>
    <x v="2"/>
    <s v="Phones"/>
    <s v="Jensen SMPS-640 - speaker phone"/>
    <n v="102.07559999999999"/>
    <x v="2623"/>
    <n v="3"/>
    <x v="0"/>
    <n v="35.864400000000003"/>
    <x v="0"/>
    <n v="26"/>
    <n v="0"/>
    <x v="2768"/>
  </r>
  <r>
    <n v="8394"/>
    <s v="CA-2016-142594"/>
    <x v="20"/>
    <x v="0"/>
    <n v="42533"/>
    <s v="Second Class"/>
    <s v="EJ-14155"/>
    <s v="Eva Jacobs"/>
    <s v="Consumer"/>
    <s v="United States"/>
    <s v="Franklin"/>
    <x v="23"/>
    <n v="2038"/>
    <x v="3"/>
    <s v="FUR-FU-10002045"/>
    <x v="0"/>
    <s v="Furnishings"/>
    <s v="Executive Impressions 14&quot;"/>
    <n v="62.244000000000007"/>
    <x v="2624"/>
    <n v="5"/>
    <x v="0"/>
    <n v="48.905999999999999"/>
    <x v="0"/>
    <n v="43.999999999999993"/>
    <n v="0"/>
    <x v="2769"/>
  </r>
  <r>
    <n v="8395"/>
    <s v="CA-2016-142594"/>
    <x v="20"/>
    <x v="0"/>
    <n v="42533"/>
    <s v="Second Class"/>
    <s v="EJ-14155"/>
    <s v="Eva Jacobs"/>
    <s v="Consumer"/>
    <s v="United States"/>
    <s v="Franklin"/>
    <x v="23"/>
    <n v="2038"/>
    <x v="3"/>
    <s v="OFF-AP-10002945"/>
    <x v="1"/>
    <s v="Appliances"/>
    <s v="Honeywell Enviracaire Portable HEPA Air Cleaner for 17' x 22' Room"/>
    <n v="604.30650000000003"/>
    <x v="2625"/>
    <n v="3"/>
    <x v="0"/>
    <n v="297.64350000000002"/>
    <x v="0"/>
    <n v="33"/>
    <n v="0"/>
    <x v="2770"/>
  </r>
  <r>
    <n v="8396"/>
    <s v="CA-2016-142594"/>
    <x v="20"/>
    <x v="0"/>
    <n v="42533"/>
    <s v="Second Class"/>
    <s v="EJ-14155"/>
    <s v="Eva Jacobs"/>
    <s v="Consumer"/>
    <s v="United States"/>
    <s v="Franklin"/>
    <x v="23"/>
    <n v="2038"/>
    <x v="3"/>
    <s v="FUR-TA-10001095"/>
    <x v="0"/>
    <s v="Tables"/>
    <s v="Chromcraft Round Conference Tables"/>
    <n v="413.06730000000005"/>
    <x v="2626"/>
    <n v="3"/>
    <x v="0"/>
    <n v="-47.058300000000003"/>
    <x v="599"/>
    <n v="-12.857142857142859"/>
    <n v="12.857142857142859"/>
    <x v="2771"/>
  </r>
  <r>
    <n v="8398"/>
    <s v="US-2014-120236"/>
    <x v="396"/>
    <x v="2"/>
    <n v="41738"/>
    <s v="First Class"/>
    <s v="MR-17545"/>
    <s v="Mathew Reese"/>
    <s v="Home Office"/>
    <s v="United States"/>
    <s v="Houston"/>
    <x v="6"/>
    <n v="77095"/>
    <x v="2"/>
    <s v="OFF-BI-10004099"/>
    <x v="1"/>
    <s v="Binders"/>
    <s v="GBC VeloBinder Strips"/>
    <n v="19.2"/>
    <x v="2627"/>
    <n v="5"/>
    <x v="0"/>
    <n v="-11.52"/>
    <x v="600"/>
    <n v="-150"/>
    <n v="150"/>
    <x v="2772"/>
  </r>
  <r>
    <n v="8399"/>
    <s v="CA-2017-120061"/>
    <x v="314"/>
    <x v="3"/>
    <n v="42927"/>
    <s v="Second Class"/>
    <s v="SR-20425"/>
    <s v="Sharelle Roach"/>
    <s v="Home Office"/>
    <s v="United States"/>
    <s v="Springfield"/>
    <x v="18"/>
    <n v="45503"/>
    <x v="3"/>
    <s v="FUR-CH-10001973"/>
    <x v="0"/>
    <s v="Chairs"/>
    <s v="Office Star Flex Back Scooter Chair with White Frame"/>
    <n v="190.88560000000001"/>
    <x v="2628"/>
    <n v="2"/>
    <x v="0"/>
    <n v="-35.513599999999997"/>
    <x v="601"/>
    <n v="-22.857142857142854"/>
    <n v="22.857142857142854"/>
    <x v="2773"/>
  </r>
  <r>
    <n v="8401"/>
    <s v="CA-2015-110814"/>
    <x v="352"/>
    <x v="1"/>
    <n v="42259"/>
    <s v="Second Class"/>
    <s v="BD-11635"/>
    <s v="Brian Derr"/>
    <s v="Consumer"/>
    <s v="United States"/>
    <s v="New York City"/>
    <x v="9"/>
    <n v="10009"/>
    <x v="3"/>
    <s v="OFF-BI-10002026"/>
    <x v="1"/>
    <s v="Binders"/>
    <s v="Avery Arch Ring Binders"/>
    <n v="153.965"/>
    <x v="2629"/>
    <n v="5"/>
    <x v="0"/>
    <n v="78.435000000000002"/>
    <x v="0"/>
    <n v="33.75"/>
    <n v="0"/>
    <x v="2774"/>
  </r>
  <r>
    <n v="8402"/>
    <s v="CA-2015-110814"/>
    <x v="352"/>
    <x v="1"/>
    <n v="42259"/>
    <s v="Second Class"/>
    <s v="BD-11635"/>
    <s v="Brian Derr"/>
    <s v="Consumer"/>
    <s v="United States"/>
    <s v="New York City"/>
    <x v="9"/>
    <n v="10009"/>
    <x v="3"/>
    <s v="FUR-CH-10003535"/>
    <x v="0"/>
    <s v="Chairs"/>
    <s v="Global Armless Task Chair, Royal Blue"/>
    <n v="151.84019999999998"/>
    <x v="2630"/>
    <n v="3"/>
    <x v="0"/>
    <n v="12.8058"/>
    <x v="0"/>
    <n v="7.7777777777777777"/>
    <n v="0"/>
    <x v="2775"/>
  </r>
  <r>
    <n v="8403"/>
    <s v="CA-2015-110814"/>
    <x v="352"/>
    <x v="1"/>
    <n v="42259"/>
    <s v="Second Class"/>
    <s v="BD-11635"/>
    <s v="Brian Derr"/>
    <s v="Consumer"/>
    <s v="United States"/>
    <s v="New York City"/>
    <x v="9"/>
    <n v="10009"/>
    <x v="3"/>
    <s v="OFF-PA-10004156"/>
    <x v="1"/>
    <s v="Paper"/>
    <s v="Xerox 188"/>
    <n v="11.566799999999999"/>
    <x v="2631"/>
    <n v="2"/>
    <x v="0"/>
    <n v="11.113200000000001"/>
    <x v="0"/>
    <n v="49.000000000000007"/>
    <n v="0"/>
    <x v="510"/>
  </r>
  <r>
    <n v="8404"/>
    <s v="CA-2016-154067"/>
    <x v="337"/>
    <x v="0"/>
    <n v="42553"/>
    <s v="Standard Class"/>
    <s v="SM-20950"/>
    <s v="Suzanne McNair"/>
    <s v="Corporate"/>
    <s v="United States"/>
    <s v="Los Angeles"/>
    <x v="1"/>
    <n v="90036"/>
    <x v="1"/>
    <s v="OFF-PA-10002254"/>
    <x v="1"/>
    <s v="Paper"/>
    <s v="Xerox 1883"/>
    <n v="56.980799999999995"/>
    <x v="1742"/>
    <n v="4"/>
    <x v="0"/>
    <n v="48.539200000000001"/>
    <x v="0"/>
    <n v="46"/>
    <n v="0"/>
    <x v="1802"/>
  </r>
  <r>
    <n v="8405"/>
    <s v="CA-2017-140480"/>
    <x v="58"/>
    <x v="3"/>
    <n v="43076"/>
    <s v="Standard Class"/>
    <s v="HE-14800"/>
    <s v="Harold Engle"/>
    <s v="Corporate"/>
    <s v="United States"/>
    <s v="Newark"/>
    <x v="17"/>
    <n v="19711"/>
    <x v="3"/>
    <s v="FUR-FU-10003247"/>
    <x v="0"/>
    <s v="Furnishings"/>
    <s v="36X48 HARDFLOOR CHAIRMAT"/>
    <n v="78.045600000000007"/>
    <x v="87"/>
    <n v="4"/>
    <x v="0"/>
    <n v="5.8743999999999996"/>
    <x v="0"/>
    <n v="6.9999999999999991"/>
    <n v="0"/>
    <x v="88"/>
  </r>
  <r>
    <n v="8406"/>
    <s v="CA-2017-140480"/>
    <x v="58"/>
    <x v="3"/>
    <n v="43076"/>
    <s v="Standard Class"/>
    <s v="HE-14800"/>
    <s v="Harold Engle"/>
    <s v="Corporate"/>
    <s v="United States"/>
    <s v="Newark"/>
    <x v="17"/>
    <n v="19711"/>
    <x v="3"/>
    <s v="TEC-AC-10002473"/>
    <x v="2"/>
    <s v="Accessories"/>
    <s v="Maxell 4.7GB DVD-R"/>
    <n v="83.721000000000004"/>
    <x v="2632"/>
    <n v="5"/>
    <x v="0"/>
    <n v="58.179000000000002"/>
    <x v="0"/>
    <n v="41"/>
    <n v="0"/>
    <x v="2776"/>
  </r>
  <r>
    <n v="8407"/>
    <s v="CA-2017-140480"/>
    <x v="58"/>
    <x v="3"/>
    <n v="43076"/>
    <s v="Standard Class"/>
    <s v="HE-14800"/>
    <s v="Harold Engle"/>
    <s v="Corporate"/>
    <s v="United States"/>
    <s v="Newark"/>
    <x v="17"/>
    <n v="19711"/>
    <x v="3"/>
    <s v="FUR-FU-10001057"/>
    <x v="0"/>
    <s v="Furnishings"/>
    <s v="Tensor Track Tree Floor Lamp"/>
    <n v="30.784599999999998"/>
    <x v="168"/>
    <n v="2"/>
    <x v="0"/>
    <n v="9.1953999999999994"/>
    <x v="0"/>
    <n v="23"/>
    <n v="0"/>
    <x v="170"/>
  </r>
  <r>
    <n v="8408"/>
    <s v="CA-2017-140480"/>
    <x v="58"/>
    <x v="3"/>
    <n v="43076"/>
    <s v="Standard Class"/>
    <s v="HE-14800"/>
    <s v="Harold Engle"/>
    <s v="Corporate"/>
    <s v="United States"/>
    <s v="Newark"/>
    <x v="17"/>
    <n v="19711"/>
    <x v="3"/>
    <s v="OFF-AR-10001419"/>
    <x v="1"/>
    <s v="Art"/>
    <s v="Newell 325"/>
    <n v="20.237000000000002"/>
    <x v="2633"/>
    <n v="7"/>
    <x v="0"/>
    <n v="8.673"/>
    <x v="0"/>
    <n v="30"/>
    <n v="0"/>
    <x v="2777"/>
  </r>
  <r>
    <n v="8409"/>
    <s v="CA-2017-140480"/>
    <x v="58"/>
    <x v="3"/>
    <n v="43076"/>
    <s v="Standard Class"/>
    <s v="HE-14800"/>
    <s v="Harold Engle"/>
    <s v="Corporate"/>
    <s v="United States"/>
    <s v="Newark"/>
    <x v="17"/>
    <n v="19711"/>
    <x v="3"/>
    <s v="OFF-AR-10004010"/>
    <x v="1"/>
    <s v="Art"/>
    <s v="Hunt Boston Vacuum Mount KS Pencil Sharpener"/>
    <n v="129.46299999999999"/>
    <x v="2588"/>
    <n v="5"/>
    <x v="0"/>
    <n v="45.487000000000002"/>
    <x v="0"/>
    <n v="26"/>
    <n v="0"/>
    <x v="2730"/>
  </r>
  <r>
    <n v="8410"/>
    <s v="CA-2015-134082"/>
    <x v="230"/>
    <x v="1"/>
    <s v="12/17/2015"/>
    <s v="Standard Class"/>
    <s v="JK-15640"/>
    <s v="Jim Kriz"/>
    <s v="Home Office"/>
    <s v="United States"/>
    <s v="San Bernardino"/>
    <x v="1"/>
    <n v="92404"/>
    <x v="1"/>
    <s v="OFF-BI-10004230"/>
    <x v="1"/>
    <s v="Binders"/>
    <s v="GBC Recycled Grain Textured Covers"/>
    <n v="71.843199999999996"/>
    <x v="2634"/>
    <n v="4"/>
    <x v="0"/>
    <n v="38.684800000000003"/>
    <x v="0"/>
    <n v="35"/>
    <n v="0"/>
    <x v="2778"/>
  </r>
  <r>
    <n v="8412"/>
    <s v="CA-2016-159765"/>
    <x v="76"/>
    <x v="0"/>
    <n v="42709"/>
    <s v="Second Class"/>
    <s v="TH-21100"/>
    <s v="Thea Hendricks"/>
    <s v="Consumer"/>
    <s v="United States"/>
    <s v="Salem"/>
    <x v="11"/>
    <n v="24153"/>
    <x v="0"/>
    <s v="OFF-AR-10003514"/>
    <x v="1"/>
    <s v="Art"/>
    <s v="4009 Highlighters by Sanford"/>
    <n v="18.6662"/>
    <x v="2635"/>
    <n v="7"/>
    <x v="0"/>
    <n v="9.1937999999999995"/>
    <x v="0"/>
    <n v="33"/>
    <n v="0"/>
    <x v="2779"/>
  </r>
  <r>
    <n v="8413"/>
    <s v="CA-2017-132290"/>
    <x v="174"/>
    <x v="3"/>
    <s v="3/14/2017"/>
    <s v="Standard Class"/>
    <s v="MD-17350"/>
    <s v="Maribeth Dona"/>
    <s v="Consumer"/>
    <s v="United States"/>
    <s v="Dallas"/>
    <x v="6"/>
    <n v="75217"/>
    <x v="2"/>
    <s v="FUR-TA-10002228"/>
    <x v="0"/>
    <s v="Tables"/>
    <s v="Bevis Traditional Conference Table Top, Plinth Base"/>
    <n v="1106.7552000000001"/>
    <x v="2636"/>
    <n v="4"/>
    <x v="0"/>
    <n v="-173.34719999999999"/>
    <x v="602"/>
    <n v="-18.571428571428569"/>
    <n v="18.571428571428569"/>
    <x v="2780"/>
  </r>
  <r>
    <n v="8416"/>
    <s v="CA-2017-107265"/>
    <x v="460"/>
    <x v="3"/>
    <n v="43073"/>
    <s v="Standard Class"/>
    <s v="ML-17755"/>
    <s v="Max Ludwig"/>
    <s v="Home Office"/>
    <s v="United States"/>
    <s v="Marion"/>
    <x v="15"/>
    <n v="52302"/>
    <x v="2"/>
    <s v="OFF-PA-10000474"/>
    <x v="1"/>
    <s v="Paper"/>
    <s v="Easy-staple paper"/>
    <n v="56.349599999999995"/>
    <x v="2288"/>
    <n v="3"/>
    <x v="0"/>
    <n v="49.970399999999998"/>
    <x v="0"/>
    <n v="47"/>
    <n v="0"/>
    <x v="2392"/>
  </r>
  <r>
    <n v="8417"/>
    <s v="CA-2017-118199"/>
    <x v="458"/>
    <x v="3"/>
    <n v="43044"/>
    <s v="First Class"/>
    <s v="LB-16795"/>
    <s v="Laurel Beltran"/>
    <s v="Home Office"/>
    <s v="United States"/>
    <s v="Seattle"/>
    <x v="3"/>
    <n v="98105"/>
    <x v="1"/>
    <s v="OFF-BI-10004330"/>
    <x v="1"/>
    <s v="Binders"/>
    <s v="GBC Velobind Prepunched Cover Sets, Regency Series"/>
    <n v="101.69499999999999"/>
    <x v="2637"/>
    <n v="5"/>
    <x v="0"/>
    <n v="46.225000000000001"/>
    <x v="0"/>
    <n v="31.250000000000007"/>
    <n v="0"/>
    <x v="2781"/>
  </r>
  <r>
    <n v="8418"/>
    <s v="CA-2017-118199"/>
    <x v="458"/>
    <x v="3"/>
    <n v="43044"/>
    <s v="First Class"/>
    <s v="LB-16795"/>
    <s v="Laurel Beltran"/>
    <s v="Home Office"/>
    <s v="United States"/>
    <s v="Seattle"/>
    <x v="3"/>
    <n v="98105"/>
    <x v="1"/>
    <s v="OFF-ST-10000604"/>
    <x v="1"/>
    <s v="Storage"/>
    <s v="Home/Office Personal File Carts"/>
    <n v="78.210000000000008"/>
    <x v="2638"/>
    <n v="3"/>
    <x v="0"/>
    <n v="26.07"/>
    <x v="0"/>
    <n v="25"/>
    <n v="0"/>
    <x v="2782"/>
  </r>
  <r>
    <n v="8419"/>
    <s v="CA-2017-118199"/>
    <x v="458"/>
    <x v="3"/>
    <n v="43044"/>
    <s v="First Class"/>
    <s v="LB-16795"/>
    <s v="Laurel Beltran"/>
    <s v="Home Office"/>
    <s v="United States"/>
    <s v="Seattle"/>
    <x v="3"/>
    <n v="98105"/>
    <x v="1"/>
    <s v="FUR-TA-10004154"/>
    <x v="0"/>
    <s v="Tables"/>
    <s v="Riverside Furniture Oval Coffee Table, Oval End Table, End Table with Drawer"/>
    <n v="223.74300000000002"/>
    <x v="2639"/>
    <n v="1"/>
    <x v="0"/>
    <n v="63.106999999999999"/>
    <x v="0"/>
    <n v="21.999999999999996"/>
    <n v="0"/>
    <x v="2783"/>
  </r>
  <r>
    <n v="8420"/>
    <s v="CA-2017-118199"/>
    <x v="458"/>
    <x v="3"/>
    <n v="43044"/>
    <s v="First Class"/>
    <s v="LB-16795"/>
    <s v="Laurel Beltran"/>
    <s v="Home Office"/>
    <s v="United States"/>
    <s v="Seattle"/>
    <x v="3"/>
    <n v="98105"/>
    <x v="1"/>
    <s v="OFF-ST-10000636"/>
    <x v="1"/>
    <s v="Storage"/>
    <s v="Rogers Profile Extra Capacity Storage Tub"/>
    <n v="64.281599999999997"/>
    <x v="2498"/>
    <n v="4"/>
    <x v="0"/>
    <n v="2.6783999999999999"/>
    <x v="0"/>
    <n v="4"/>
    <n v="0"/>
    <x v="2630"/>
  </r>
  <r>
    <n v="8421"/>
    <s v="CA-2017-118199"/>
    <x v="458"/>
    <x v="3"/>
    <n v="43044"/>
    <s v="First Class"/>
    <s v="LB-16795"/>
    <s v="Laurel Beltran"/>
    <s v="Home Office"/>
    <s v="United States"/>
    <s v="Seattle"/>
    <x v="3"/>
    <n v="98105"/>
    <x v="1"/>
    <s v="TEC-AC-10004171"/>
    <x v="2"/>
    <s v="Accessories"/>
    <s v="Razer Kraken 7.1 Surround Sound Over Ear USB Gaming Headset"/>
    <n v="111.98879999999998"/>
    <x v="741"/>
    <n v="2"/>
    <x v="0"/>
    <n v="87.991200000000006"/>
    <x v="0"/>
    <n v="44.000000000000007"/>
    <n v="0"/>
    <x v="749"/>
  </r>
  <r>
    <n v="8422"/>
    <s v="CA-2017-150091"/>
    <x v="150"/>
    <x v="3"/>
    <s v="10/16/2017"/>
    <s v="Standard Class"/>
    <s v="NP-18670"/>
    <s v="Nora Paige"/>
    <s v="Consumer"/>
    <s v="United States"/>
    <s v="Lakewood"/>
    <x v="20"/>
    <n v="8701"/>
    <x v="3"/>
    <s v="TEC-AC-10002167"/>
    <x v="2"/>
    <s v="Accessories"/>
    <s v="Imation 8gb Micro Traveldrive Usb 2.0 Flash Drive"/>
    <n v="40.049999999999997"/>
    <x v="1442"/>
    <n v="3"/>
    <x v="0"/>
    <n v="4.95"/>
    <x v="0"/>
    <n v="11"/>
    <n v="0"/>
    <x v="2784"/>
  </r>
  <r>
    <n v="8423"/>
    <s v="CA-2017-150091"/>
    <x v="150"/>
    <x v="3"/>
    <s v="10/16/2017"/>
    <s v="Standard Class"/>
    <s v="NP-18670"/>
    <s v="Nora Paige"/>
    <s v="Consumer"/>
    <s v="United States"/>
    <s v="Lakewood"/>
    <x v="20"/>
    <n v="8701"/>
    <x v="3"/>
    <s v="OFF-FA-10000621"/>
    <x v="1"/>
    <s v="Fasteners"/>
    <s v="OIC Colored Binder Clips, Assorted Sizes"/>
    <n v="9.1289999999999978"/>
    <x v="676"/>
    <n v="5"/>
    <x v="0"/>
    <n v="8.7710000000000008"/>
    <x v="0"/>
    <n v="49.000000000000007"/>
    <n v="0"/>
    <x v="2785"/>
  </r>
  <r>
    <n v="8424"/>
    <s v="CA-2017-150091"/>
    <x v="150"/>
    <x v="3"/>
    <s v="10/16/2017"/>
    <s v="Standard Class"/>
    <s v="NP-18670"/>
    <s v="Nora Paige"/>
    <s v="Consumer"/>
    <s v="United States"/>
    <s v="Lakewood"/>
    <x v="20"/>
    <n v="8701"/>
    <x v="3"/>
    <s v="FUR-FU-10004053"/>
    <x v="0"/>
    <s v="Furnishings"/>
    <s v="DAX Two-Tone Silver Metal Document Frame"/>
    <n v="23.073599999999995"/>
    <x v="2640"/>
    <n v="2"/>
    <x v="0"/>
    <n v="17.406400000000001"/>
    <x v="0"/>
    <n v="43.000000000000007"/>
    <n v="0"/>
    <x v="2786"/>
  </r>
  <r>
    <n v="8425"/>
    <s v="CA-2017-150091"/>
    <x v="150"/>
    <x v="3"/>
    <s v="10/16/2017"/>
    <s v="Standard Class"/>
    <s v="NP-18670"/>
    <s v="Nora Paige"/>
    <s v="Consumer"/>
    <s v="United States"/>
    <s v="Lakewood"/>
    <x v="20"/>
    <n v="8701"/>
    <x v="3"/>
    <s v="FUR-BO-10003404"/>
    <x v="0"/>
    <s v="Bookcases"/>
    <s v="Global Adaptabilites Bookcase, Cherry/Storm Gray Finish"/>
    <n v="2025.606"/>
    <x v="2641"/>
    <n v="5"/>
    <x v="0"/>
    <n v="129.29400000000001"/>
    <x v="0"/>
    <n v="6.0000000000000009"/>
    <n v="0"/>
    <x v="2787"/>
  </r>
  <r>
    <n v="8427"/>
    <s v="CA-2015-128356"/>
    <x v="271"/>
    <x v="1"/>
    <n v="42195"/>
    <s v="Standard Class"/>
    <s v="RP-19390"/>
    <s v="Resi Pölking"/>
    <s v="Consumer"/>
    <s v="United States"/>
    <s v="Thornton"/>
    <x v="21"/>
    <n v="80229"/>
    <x v="1"/>
    <s v="OFF-SU-10004290"/>
    <x v="1"/>
    <s v="Supplies"/>
    <s v="Acme Design Line 8&quot; Stainless Steel Bent Scissors w/Champagne Handles, 3-1/8&quot; Cut"/>
    <n v="9.9864000000000015"/>
    <x v="2642"/>
    <n v="2"/>
    <x v="0"/>
    <n v="0.95760000000000001"/>
    <x v="0"/>
    <n v="8.75"/>
    <n v="0"/>
    <x v="2788"/>
  </r>
  <r>
    <n v="8429"/>
    <s v="US-2017-132220"/>
    <x v="43"/>
    <x v="3"/>
    <s v="11/16/2017"/>
    <s v="Standard Class"/>
    <s v="DJ-13510"/>
    <s v="Don Jones"/>
    <s v="Corporate"/>
    <s v="United States"/>
    <s v="Tempe"/>
    <x v="10"/>
    <n v="85281"/>
    <x v="1"/>
    <s v="TEC-AC-10004227"/>
    <x v="2"/>
    <s v="Accessories"/>
    <s v="SanDisk Ultra 16 GB MicroSDHC Class 10 Memory Card"/>
    <n v="73.263599999999997"/>
    <x v="2643"/>
    <n v="6"/>
    <x v="0"/>
    <n v="-10.9116"/>
    <x v="603"/>
    <n v="-17.5"/>
    <n v="17.5"/>
    <x v="2789"/>
  </r>
  <r>
    <n v="8432"/>
    <s v="CA-2017-155621"/>
    <x v="455"/>
    <x v="3"/>
    <s v="11/13/2017"/>
    <s v="Standard Class"/>
    <s v="KN-16450"/>
    <s v="Kean Nguyen"/>
    <s v="Corporate"/>
    <s v="United States"/>
    <s v="Baltimore"/>
    <x v="30"/>
    <n v="21215"/>
    <x v="3"/>
    <s v="FUR-FU-10003535"/>
    <x v="0"/>
    <s v="Furnishings"/>
    <s v="Howard Miller Distant Time Traveler Alarm Clock"/>
    <n v="161.77799999999999"/>
    <x v="2644"/>
    <n v="10"/>
    <x v="0"/>
    <n v="112.422"/>
    <x v="0"/>
    <n v="41"/>
    <n v="0"/>
    <x v="2790"/>
  </r>
  <r>
    <n v="8438"/>
    <s v="CA-2015-112823"/>
    <x v="349"/>
    <x v="1"/>
    <s v="12/16/2015"/>
    <s v="Standard Class"/>
    <s v="RA-19945"/>
    <s v="Ryan Akin"/>
    <s v="Consumer"/>
    <s v="United States"/>
    <s v="Cleveland"/>
    <x v="18"/>
    <n v="44105"/>
    <x v="3"/>
    <s v="TEC-AC-10002550"/>
    <x v="2"/>
    <s v="Accessories"/>
    <s v="Maxell 4.7GB DVD-RW 3/Pack"/>
    <n v="21.0276"/>
    <x v="934"/>
    <n v="2"/>
    <x v="0"/>
    <n v="4.4603999999999999"/>
    <x v="0"/>
    <n v="17.5"/>
    <n v="0"/>
    <x v="947"/>
  </r>
  <r>
    <n v="8441"/>
    <s v="CA-2016-158302"/>
    <x v="7"/>
    <x v="0"/>
    <n v="42716"/>
    <s v="Second Class"/>
    <s v="JB-16045"/>
    <s v="Julia Barnett"/>
    <s v="Home Office"/>
    <s v="United States"/>
    <s v="Columbus"/>
    <x v="18"/>
    <n v="43229"/>
    <x v="3"/>
    <s v="OFF-PA-10002615"/>
    <x v="1"/>
    <s v="Paper"/>
    <s v="Ampad Gold Fibre Wirebound Steno Books, 6&quot; x 9&quot;, Gregg Ruled"/>
    <n v="7.1441999999999997"/>
    <x v="2645"/>
    <n v="3"/>
    <x v="0"/>
    <n v="3.4398"/>
    <x v="0"/>
    <n v="32.5"/>
    <n v="0"/>
    <x v="2791"/>
  </r>
  <r>
    <n v="8442"/>
    <s v="CA-2017-145779"/>
    <x v="266"/>
    <x v="3"/>
    <n v="43013"/>
    <s v="Standard Class"/>
    <s v="DB-13615"/>
    <s v="Doug Bickford"/>
    <s v="Consumer"/>
    <s v="United States"/>
    <s v="Tucson"/>
    <x v="10"/>
    <n v="85705"/>
    <x v="1"/>
    <s v="OFF-PA-10002254"/>
    <x v="1"/>
    <s v="Paper"/>
    <s v="Xerox 1883"/>
    <n v="56.980800000000002"/>
    <x v="2646"/>
    <n v="4"/>
    <x v="0"/>
    <n v="27.435199999999998"/>
    <x v="0"/>
    <n v="32.5"/>
    <n v="0"/>
    <x v="2792"/>
  </r>
  <r>
    <n v="8443"/>
    <s v="US-2016-155173"/>
    <x v="461"/>
    <x v="0"/>
    <n v="42646"/>
    <s v="Standard Class"/>
    <s v="JB-16045"/>
    <s v="Julia Barnett"/>
    <s v="Home Office"/>
    <s v="United States"/>
    <s v="Philadelphia"/>
    <x v="19"/>
    <n v="19120"/>
    <x v="3"/>
    <s v="TEC-PH-10004586"/>
    <x v="2"/>
    <s v="Phones"/>
    <s v="Wilson SignalBoost 841262 DB PRO Amplifier Kit"/>
    <n v="503.93"/>
    <x v="2647"/>
    <n v="2"/>
    <x v="0"/>
    <n v="-71.989999999999995"/>
    <x v="604"/>
    <n v="-16.666666666666664"/>
    <n v="16.666666666666664"/>
    <x v="2793"/>
  </r>
  <r>
    <n v="8444"/>
    <s v="US-2016-155173"/>
    <x v="461"/>
    <x v="0"/>
    <n v="42646"/>
    <s v="Standard Class"/>
    <s v="JB-16045"/>
    <s v="Julia Barnett"/>
    <s v="Home Office"/>
    <s v="United States"/>
    <s v="Philadelphia"/>
    <x v="19"/>
    <n v="19120"/>
    <x v="3"/>
    <s v="OFF-BI-10002982"/>
    <x v="1"/>
    <s v="Binders"/>
    <s v="Avery Self-Adhesive Photo Pockets for Polaroid Photos"/>
    <n v="3.5411999999999999"/>
    <x v="2648"/>
    <n v="1"/>
    <x v="0"/>
    <n v="-1.4982"/>
    <x v="605"/>
    <n v="-73.333333333333329"/>
    <n v="73.333333333333329"/>
    <x v="2794"/>
  </r>
  <r>
    <n v="8445"/>
    <s v="US-2016-155173"/>
    <x v="461"/>
    <x v="0"/>
    <n v="42646"/>
    <s v="Standard Class"/>
    <s v="JB-16045"/>
    <s v="Julia Barnett"/>
    <s v="Home Office"/>
    <s v="United States"/>
    <s v="Philadelphia"/>
    <x v="19"/>
    <n v="19120"/>
    <x v="3"/>
    <s v="TEC-PH-10002538"/>
    <x v="2"/>
    <s v="Phones"/>
    <s v="Grandstream GXP1160 VoIP phone"/>
    <n v="80.7483"/>
    <x v="2649"/>
    <n v="3"/>
    <x v="0"/>
    <n v="-12.510300000000001"/>
    <x v="606"/>
    <n v="-18.333333333333336"/>
    <n v="18.333333333333336"/>
    <x v="2795"/>
  </r>
  <r>
    <n v="8463"/>
    <s v="CA-2015-169537"/>
    <x v="15"/>
    <x v="1"/>
    <n v="42194"/>
    <s v="Second Class"/>
    <s v="JH-15820"/>
    <s v="John Huston"/>
    <s v="Consumer"/>
    <s v="United States"/>
    <s v="Holland"/>
    <x v="22"/>
    <n v="49423"/>
    <x v="2"/>
    <s v="OFF-LA-10001982"/>
    <x v="1"/>
    <s v="Labels"/>
    <s v="Smead Alpha-Z Color-Coded Name Labels First Letter Starter Set"/>
    <n v="3.9"/>
    <x v="2650"/>
    <n v="2"/>
    <x v="0"/>
    <n v="3.6"/>
    <x v="0"/>
    <n v="48.000000000000007"/>
    <n v="0"/>
    <x v="2796"/>
  </r>
  <r>
    <n v="8465"/>
    <s v="CA-2015-144043"/>
    <x v="457"/>
    <x v="1"/>
    <s v="5/15/2015"/>
    <s v="Standard Class"/>
    <s v="AB-10165"/>
    <s v="Alan Barnes"/>
    <s v="Consumer"/>
    <s v="United States"/>
    <s v="Louisville"/>
    <x v="21"/>
    <n v="80027"/>
    <x v="1"/>
    <s v="TEC-AC-10002718"/>
    <x v="2"/>
    <s v="Accessories"/>
    <s v="Belkin Standard 104 key USB Keyboard"/>
    <n v="49.606000000000002"/>
    <x v="1794"/>
    <n v="4"/>
    <x v="0"/>
    <n v="-2.9180000000000001"/>
    <x v="373"/>
    <n v="-6.25"/>
    <n v="6.25"/>
    <x v="1857"/>
  </r>
  <r>
    <n v="8466"/>
    <s v="CA-2015-116512"/>
    <x v="99"/>
    <x v="1"/>
    <s v="4/14/2015"/>
    <s v="Standard Class"/>
    <s v="MC-18100"/>
    <s v="Mick Crebagga"/>
    <s v="Consumer"/>
    <s v="United States"/>
    <s v="New York City"/>
    <x v="9"/>
    <n v="10024"/>
    <x v="3"/>
    <s v="OFF-ST-10001505"/>
    <x v="1"/>
    <s v="Storage"/>
    <s v="Perma STOR-ALL Hanging File Box, 13 1/8&quot;W x 12 1/4&quot;D x 10 1/2&quot;H"/>
    <n v="14.890200000000002"/>
    <x v="1081"/>
    <n v="3"/>
    <x v="0"/>
    <n v="3.0497999999999998"/>
    <x v="0"/>
    <n v="17"/>
    <n v="0"/>
    <x v="1103"/>
  </r>
  <r>
    <n v="8467"/>
    <s v="CA-2015-101000"/>
    <x v="99"/>
    <x v="1"/>
    <s v="4/14/2015"/>
    <s v="Standard Class"/>
    <s v="IG-15085"/>
    <s v="Ivan Gibson"/>
    <s v="Consumer"/>
    <s v="United States"/>
    <s v="Norwich"/>
    <x v="32"/>
    <n v="6360"/>
    <x v="3"/>
    <s v="OFF-AP-10000179"/>
    <x v="1"/>
    <s v="Appliances"/>
    <s v="Honeywell Enviracaire Portable HEPA Air Cleaner for up to 10 x 16 Room"/>
    <n v="225.78539999999998"/>
    <x v="2651"/>
    <n v="3"/>
    <x v="0"/>
    <n v="144.3546"/>
    <x v="0"/>
    <n v="39"/>
    <n v="0"/>
    <x v="2797"/>
  </r>
  <r>
    <n v="8469"/>
    <s v="US-2016-164196"/>
    <x v="244"/>
    <x v="0"/>
    <s v="11/17/2016"/>
    <s v="Standard Class"/>
    <s v="AS-10285"/>
    <s v="Alejandro Savely"/>
    <s v="Corporate"/>
    <s v="United States"/>
    <s v="Noblesville"/>
    <x v="25"/>
    <n v="46060"/>
    <x v="2"/>
    <s v="FUR-TA-10001950"/>
    <x v="0"/>
    <s v="Tables"/>
    <s v="Balt Solid Wood Round Tables"/>
    <n v="2437.8353999999999"/>
    <x v="2652"/>
    <n v="6"/>
    <x v="0"/>
    <n v="241.1046"/>
    <x v="0"/>
    <n v="9"/>
    <n v="0"/>
    <x v="2798"/>
  </r>
  <r>
    <n v="8475"/>
    <s v="CA-2017-169404"/>
    <x v="138"/>
    <x v="3"/>
    <s v="4/14/2017"/>
    <s v="Standard Class"/>
    <s v="NC-18625"/>
    <s v="Noah Childs"/>
    <s v="Corporate"/>
    <s v="United States"/>
    <s v="York"/>
    <x v="19"/>
    <n v="17403"/>
    <x v="3"/>
    <s v="OFF-BI-10004492"/>
    <x v="1"/>
    <s v="Binders"/>
    <s v="Tuf-Vin Binders"/>
    <n v="66.949600000000004"/>
    <x v="2653"/>
    <n v="4"/>
    <x v="0"/>
    <n v="-29.053599999999999"/>
    <x v="607"/>
    <n v="-76.666666666666657"/>
    <n v="76.666666666666657"/>
    <x v="2799"/>
  </r>
  <r>
    <n v="8476"/>
    <s v="CA-2017-169404"/>
    <x v="138"/>
    <x v="3"/>
    <s v="4/14/2017"/>
    <s v="Standard Class"/>
    <s v="NC-18625"/>
    <s v="Noah Childs"/>
    <s v="Corporate"/>
    <s v="United States"/>
    <s v="York"/>
    <x v="19"/>
    <n v="17403"/>
    <x v="3"/>
    <s v="OFF-PA-10001033"/>
    <x v="1"/>
    <s v="Paper"/>
    <s v="Xerox 1893"/>
    <n v="41.809800000000003"/>
    <x v="2379"/>
    <n v="2"/>
    <x v="0"/>
    <n v="23.7742"/>
    <x v="0"/>
    <n v="36.25"/>
    <n v="0"/>
    <x v="2490"/>
  </r>
  <r>
    <n v="8480"/>
    <s v="US-2016-119270"/>
    <x v="114"/>
    <x v="0"/>
    <s v="3/16/2016"/>
    <s v="Standard Class"/>
    <s v="SW-20245"/>
    <s v="Scot Wooten"/>
    <s v="Consumer"/>
    <s v="United States"/>
    <s v="Los Angeles"/>
    <x v="1"/>
    <n v="90036"/>
    <x v="1"/>
    <s v="OFF-PA-10004022"/>
    <x v="1"/>
    <s v="Paper"/>
    <s v="Hammermill Color Copier Paper (28Lb. and 96 Bright)"/>
    <n v="10.989000000000001"/>
    <x v="444"/>
    <n v="2"/>
    <x v="0"/>
    <n v="8.9909999999999997"/>
    <x v="0"/>
    <n v="44.999999999999993"/>
    <n v="0"/>
    <x v="447"/>
  </r>
  <r>
    <n v="8483"/>
    <s v="US-2017-118535"/>
    <x v="209"/>
    <x v="3"/>
    <s v="2/15/2017"/>
    <s v="Standard Class"/>
    <s v="DJ-13510"/>
    <s v="Don Jones"/>
    <s v="Corporate"/>
    <s v="United States"/>
    <s v="New York City"/>
    <x v="9"/>
    <n v="10024"/>
    <x v="3"/>
    <s v="OFF-LA-10001297"/>
    <x v="1"/>
    <s v="Labels"/>
    <s v="Avery 473"/>
    <n v="10.763999999999999"/>
    <x v="164"/>
    <n v="2"/>
    <x v="0"/>
    <n v="9.9359999999999999"/>
    <x v="0"/>
    <n v="48.000000000000007"/>
    <n v="0"/>
    <x v="166"/>
  </r>
  <r>
    <n v="8489"/>
    <s v="CA-2016-158841"/>
    <x v="411"/>
    <x v="0"/>
    <n v="42462"/>
    <s v="Second Class"/>
    <s v="SE-20110"/>
    <s v="Sanjit Engle"/>
    <s v="Consumer"/>
    <s v="United States"/>
    <s v="Arlington"/>
    <x v="11"/>
    <n v="22204"/>
    <x v="0"/>
    <s v="TEC-MA-10001127"/>
    <x v="2"/>
    <s v="Machines"/>
    <s v="HP Designjet T520 Inkjet Large Format Printer - 24&quot; Color"/>
    <n v="5949.9660000000003"/>
    <x v="2654"/>
    <n v="5"/>
    <x v="0"/>
    <n v="2799.9839999999999"/>
    <x v="0"/>
    <n v="31.999999999999996"/>
    <n v="0"/>
    <x v="2800"/>
  </r>
  <r>
    <n v="8490"/>
    <s v="CA-2016-158841"/>
    <x v="411"/>
    <x v="0"/>
    <n v="42462"/>
    <s v="Second Class"/>
    <s v="SE-20110"/>
    <s v="Sanjit Engle"/>
    <s v="Consumer"/>
    <s v="United States"/>
    <s v="Arlington"/>
    <x v="11"/>
    <n v="22204"/>
    <x v="0"/>
    <s v="OFF-BI-10002557"/>
    <x v="1"/>
    <s v="Binders"/>
    <s v="Presstex Flexible Ring Binders"/>
    <n v="18.2"/>
    <x v="1570"/>
    <n v="8"/>
    <x v="0"/>
    <n v="18.2"/>
    <x v="0"/>
    <n v="50"/>
    <n v="0"/>
    <x v="1001"/>
  </r>
  <r>
    <n v="8491"/>
    <s v="CA-2016-158841"/>
    <x v="411"/>
    <x v="0"/>
    <n v="42462"/>
    <s v="Second Class"/>
    <s v="SE-20110"/>
    <s v="Sanjit Engle"/>
    <s v="Consumer"/>
    <s v="United States"/>
    <s v="Arlington"/>
    <x v="11"/>
    <n v="22204"/>
    <x v="0"/>
    <s v="FUR-FU-10001731"/>
    <x v="0"/>
    <s v="Furnishings"/>
    <s v="Acrylic Self-Standing Desk Frames"/>
    <n v="11.587800000000001"/>
    <x v="1629"/>
    <n v="7"/>
    <x v="0"/>
    <n v="7.1021999999999998"/>
    <x v="0"/>
    <n v="37.999999999999993"/>
    <n v="0"/>
    <x v="2801"/>
  </r>
  <r>
    <n v="8492"/>
    <s v="CA-2017-106824"/>
    <x v="175"/>
    <x v="3"/>
    <n v="43046"/>
    <s v="Standard Class"/>
    <s v="AT-10735"/>
    <s v="Annie Thurman"/>
    <s v="Consumer"/>
    <s v="United States"/>
    <s v="Los Angeles"/>
    <x v="1"/>
    <n v="90049"/>
    <x v="1"/>
    <s v="OFF-FA-10001135"/>
    <x v="1"/>
    <s v="Fasteners"/>
    <s v="Brites Rubber Bands, 1 1/2 oz. Box"/>
    <n v="5.8212000000000002"/>
    <x v="1918"/>
    <n v="3"/>
    <x v="0"/>
    <n v="0.1188"/>
    <x v="0"/>
    <n v="2"/>
    <n v="0"/>
    <x v="1991"/>
  </r>
  <r>
    <n v="8496"/>
    <s v="CA-2016-143154"/>
    <x v="203"/>
    <x v="0"/>
    <n v="42594"/>
    <s v="Standard Class"/>
    <s v="AS-10225"/>
    <s v="Alan Schoenberger"/>
    <s v="Corporate"/>
    <s v="United States"/>
    <s v="Longmont"/>
    <x v="21"/>
    <n v="80501"/>
    <x v="1"/>
    <s v="TEC-AC-10002942"/>
    <x v="2"/>
    <s v="Accessories"/>
    <s v="WD My Passport Ultra 1TB Portable External Hard Drive"/>
    <n v="171.81"/>
    <x v="2655"/>
    <n v="3"/>
    <x v="0"/>
    <n v="-6.21"/>
    <x v="608"/>
    <n v="-3.75"/>
    <n v="3.75"/>
    <x v="2802"/>
  </r>
  <r>
    <n v="8497"/>
    <s v="CA-2014-169061"/>
    <x v="462"/>
    <x v="2"/>
    <n v="41854"/>
    <s v="Second Class"/>
    <s v="AB-10150"/>
    <s v="Aimee Bixby"/>
    <s v="Consumer"/>
    <s v="United States"/>
    <s v="Yonkers"/>
    <x v="9"/>
    <n v="10701"/>
    <x v="3"/>
    <s v="OFF-AR-10000588"/>
    <x v="1"/>
    <s v="Art"/>
    <s v="Newell 345"/>
    <n v="44.044800000000002"/>
    <x v="199"/>
    <n v="3"/>
    <x v="0"/>
    <n v="15.475199999999999"/>
    <x v="0"/>
    <n v="25.999999999999996"/>
    <n v="0"/>
    <x v="201"/>
  </r>
  <r>
    <n v="8498"/>
    <s v="CA-2014-169061"/>
    <x v="462"/>
    <x v="2"/>
    <n v="41854"/>
    <s v="Second Class"/>
    <s v="AB-10150"/>
    <s v="Aimee Bixby"/>
    <s v="Consumer"/>
    <s v="United States"/>
    <s v="Yonkers"/>
    <x v="9"/>
    <n v="10701"/>
    <x v="3"/>
    <s v="TEC-AC-10002001"/>
    <x v="2"/>
    <s v="Accessories"/>
    <s v="Logitech Wireless Gaming Headset G930"/>
    <n v="302.38110000000006"/>
    <x v="284"/>
    <n v="3"/>
    <x v="0"/>
    <n v="177.5889"/>
    <x v="0"/>
    <n v="37"/>
    <n v="0"/>
    <x v="286"/>
  </r>
  <r>
    <n v="8499"/>
    <s v="CA-2014-169061"/>
    <x v="462"/>
    <x v="2"/>
    <n v="41854"/>
    <s v="Second Class"/>
    <s v="AB-10150"/>
    <s v="Aimee Bixby"/>
    <s v="Consumer"/>
    <s v="United States"/>
    <s v="Yonkers"/>
    <x v="9"/>
    <n v="10701"/>
    <x v="3"/>
    <s v="OFF-SU-10000381"/>
    <x v="1"/>
    <s v="Supplies"/>
    <s v="Acme Forged Steel Scissors with Black Enamel Handles"/>
    <n v="13.220200000000002"/>
    <x v="2656"/>
    <n v="2"/>
    <x v="0"/>
    <n v="5.3997999999999999"/>
    <x v="0"/>
    <n v="28.999999999999996"/>
    <n v="0"/>
    <x v="2803"/>
  </r>
  <r>
    <n v="8500"/>
    <s v="CA-2014-169061"/>
    <x v="462"/>
    <x v="2"/>
    <n v="41854"/>
    <s v="Second Class"/>
    <s v="AB-10150"/>
    <s v="Aimee Bixby"/>
    <s v="Consumer"/>
    <s v="United States"/>
    <s v="Yonkers"/>
    <x v="9"/>
    <n v="10701"/>
    <x v="3"/>
    <s v="OFF-BI-10001617"/>
    <x v="1"/>
    <s v="Binders"/>
    <s v="GBC Wire Binding Combs"/>
    <n v="32.881199999999993"/>
    <x v="724"/>
    <n v="6"/>
    <x v="0"/>
    <n v="16.750800000000002"/>
    <x v="0"/>
    <n v="33.75"/>
    <n v="0"/>
    <x v="2804"/>
  </r>
  <r>
    <n v="8501"/>
    <s v="CA-2014-169061"/>
    <x v="462"/>
    <x v="2"/>
    <n v="41854"/>
    <s v="Second Class"/>
    <s v="AB-10150"/>
    <s v="Aimee Bixby"/>
    <s v="Consumer"/>
    <s v="United States"/>
    <s v="Yonkers"/>
    <x v="9"/>
    <n v="10701"/>
    <x v="3"/>
    <s v="OFF-PA-10001878"/>
    <x v="1"/>
    <s v="Paper"/>
    <s v="Xerox 1891"/>
    <n v="51.844599999999993"/>
    <x v="2483"/>
    <n v="2"/>
    <x v="0"/>
    <n v="45.9754"/>
    <x v="0"/>
    <n v="47"/>
    <n v="0"/>
    <x v="2612"/>
  </r>
  <r>
    <n v="8502"/>
    <s v="CA-2015-102316"/>
    <x v="344"/>
    <x v="1"/>
    <n v="42066"/>
    <s v="Second Class"/>
    <s v="DH-13075"/>
    <s v="Dave Hallsten"/>
    <s v="Corporate"/>
    <s v="United States"/>
    <s v="Los Angeles"/>
    <x v="1"/>
    <n v="90045"/>
    <x v="1"/>
    <s v="TEC-PH-10000376"/>
    <x v="2"/>
    <s v="Phones"/>
    <s v="Square Credit Card Reader"/>
    <n v="14.7852"/>
    <x v="1353"/>
    <n v="2"/>
    <x v="0"/>
    <n v="1.1988000000000001"/>
    <x v="0"/>
    <n v="7.5000000000000009"/>
    <n v="0"/>
    <x v="1390"/>
  </r>
  <r>
    <n v="8503"/>
    <s v="CA-2015-102316"/>
    <x v="344"/>
    <x v="1"/>
    <n v="42066"/>
    <s v="Second Class"/>
    <s v="DH-13075"/>
    <s v="Dave Hallsten"/>
    <s v="Corporate"/>
    <s v="United States"/>
    <s v="Los Angeles"/>
    <x v="1"/>
    <n v="90045"/>
    <x v="1"/>
    <s v="FUR-CH-10003396"/>
    <x v="0"/>
    <s v="Chairs"/>
    <s v="Global Deluxe Steno Chair"/>
    <n v="205.53660000000002"/>
    <x v="2657"/>
    <n v="3"/>
    <x v="0"/>
    <n v="-20.784600000000001"/>
    <x v="609"/>
    <n v="-11.25"/>
    <n v="11.25"/>
    <x v="2805"/>
  </r>
  <r>
    <n v="8505"/>
    <s v="CA-2016-109400"/>
    <x v="176"/>
    <x v="0"/>
    <n v="42526"/>
    <s v="Standard Class"/>
    <s v="NR-18550"/>
    <s v="Nick Radford"/>
    <s v="Consumer"/>
    <s v="United States"/>
    <s v="Amarillo"/>
    <x v="6"/>
    <n v="79109"/>
    <x v="2"/>
    <s v="FUR-CH-10003298"/>
    <x v="0"/>
    <s v="Chairs"/>
    <s v="Office Star - Contemporary Task Swivel chair with Loop Arms, Charcoal"/>
    <n v="476.7672"/>
    <x v="2658"/>
    <n v="4"/>
    <x v="0"/>
    <n v="-110.0232"/>
    <x v="610"/>
    <n v="-30"/>
    <n v="30"/>
    <x v="2806"/>
  </r>
  <r>
    <n v="8506"/>
    <s v="CA-2016-130400"/>
    <x v="151"/>
    <x v="0"/>
    <n v="42707"/>
    <s v="Standard Class"/>
    <s v="SJ-20125"/>
    <s v="Sanjit Jacobs"/>
    <s v="Home Office"/>
    <s v="United States"/>
    <s v="Dallas"/>
    <x v="6"/>
    <n v="75217"/>
    <x v="2"/>
    <s v="OFF-BI-10001757"/>
    <x v="1"/>
    <s v="Binders"/>
    <s v="Pressboard Hanging Data Binders for Unburst Sheets"/>
    <n v="23.025600000000001"/>
    <x v="1436"/>
    <n v="9"/>
    <x v="0"/>
    <n v="-14.169600000000001"/>
    <x v="611"/>
    <n v="-160"/>
    <n v="160"/>
    <x v="2807"/>
  </r>
  <r>
    <n v="8507"/>
    <s v="CA-2016-130400"/>
    <x v="151"/>
    <x v="0"/>
    <n v="42707"/>
    <s v="Standard Class"/>
    <s v="SJ-20125"/>
    <s v="Sanjit Jacobs"/>
    <s v="Home Office"/>
    <s v="United States"/>
    <s v="Dallas"/>
    <x v="6"/>
    <n v="75217"/>
    <x v="2"/>
    <s v="TEC-AC-10004633"/>
    <x v="2"/>
    <s v="Accessories"/>
    <s v="Verbatim 25 GB 6x Blu-ray Single Layer Recordable Disc, 3/Pack"/>
    <n v="19.572000000000003"/>
    <x v="2659"/>
    <n v="5"/>
    <x v="0"/>
    <n v="8.3879999999999999"/>
    <x v="0"/>
    <n v="30"/>
    <n v="0"/>
    <x v="502"/>
  </r>
  <r>
    <n v="8508"/>
    <s v="CA-2016-130400"/>
    <x v="151"/>
    <x v="0"/>
    <n v="42707"/>
    <s v="Standard Class"/>
    <s v="SJ-20125"/>
    <s v="Sanjit Jacobs"/>
    <s v="Home Office"/>
    <s v="United States"/>
    <s v="Dallas"/>
    <x v="6"/>
    <n v="75217"/>
    <x v="2"/>
    <s v="OFF-EN-10001453"/>
    <x v="1"/>
    <s v="Envelopes"/>
    <s v="Tyvek Interoffice Envelopes, 9 1/2&quot; x 12 1/2&quot;, 100/Box"/>
    <n v="96.958200000000005"/>
    <x v="2660"/>
    <n v="3"/>
    <x v="0"/>
    <n v="49.393799999999999"/>
    <x v="0"/>
    <n v="33.75"/>
    <n v="0"/>
    <x v="2808"/>
  </r>
  <r>
    <n v="8509"/>
    <s v="CA-2015-135853"/>
    <x v="230"/>
    <x v="1"/>
    <s v="12/14/2015"/>
    <s v="First Class"/>
    <s v="CA-12775"/>
    <s v="Cynthia Arntzen"/>
    <s v="Consumer"/>
    <s v="United States"/>
    <s v="Detroit"/>
    <x v="22"/>
    <n v="48205"/>
    <x v="2"/>
    <s v="TEC-AC-10004761"/>
    <x v="2"/>
    <s v="Accessories"/>
    <s v="Maxell 4.7GB DVD+RW 3/Pack"/>
    <n v="113.89949999999999"/>
    <x v="2661"/>
    <n v="11"/>
    <x v="0"/>
    <n v="61.330500000000001"/>
    <x v="0"/>
    <n v="35"/>
    <n v="0"/>
    <x v="2809"/>
  </r>
  <r>
    <n v="8510"/>
    <s v="CA-2015-135853"/>
    <x v="230"/>
    <x v="1"/>
    <s v="12/14/2015"/>
    <s v="First Class"/>
    <s v="CA-12775"/>
    <s v="Cynthia Arntzen"/>
    <s v="Consumer"/>
    <s v="United States"/>
    <s v="Detroit"/>
    <x v="22"/>
    <n v="48205"/>
    <x v="2"/>
    <s v="TEC-PH-10003691"/>
    <x v="2"/>
    <s v="Phones"/>
    <s v="BlackBerry Q10"/>
    <n v="94.492499999999993"/>
    <x v="2662"/>
    <n v="1"/>
    <x v="0"/>
    <n v="31.497499999999999"/>
    <x v="0"/>
    <n v="25"/>
    <n v="0"/>
    <x v="2810"/>
  </r>
  <r>
    <n v="8511"/>
    <s v="CA-2015-135853"/>
    <x v="230"/>
    <x v="1"/>
    <s v="12/14/2015"/>
    <s v="First Class"/>
    <s v="CA-12775"/>
    <s v="Cynthia Arntzen"/>
    <s v="Consumer"/>
    <s v="United States"/>
    <s v="Detroit"/>
    <x v="22"/>
    <n v="48205"/>
    <x v="2"/>
    <s v="OFF-BI-10004965"/>
    <x v="1"/>
    <s v="Binders"/>
    <s v="Ibico Covers for Plastic or Wire Binding Elements"/>
    <n v="12.65"/>
    <x v="2663"/>
    <n v="2"/>
    <x v="0"/>
    <n v="10.35"/>
    <x v="0"/>
    <n v="45"/>
    <n v="0"/>
    <x v="2811"/>
  </r>
  <r>
    <n v="8513"/>
    <s v="CA-2016-144645"/>
    <x v="411"/>
    <x v="0"/>
    <n v="42584"/>
    <s v="Standard Class"/>
    <s v="NS-18640"/>
    <s v="Noel Staavos"/>
    <s v="Corporate"/>
    <s v="United States"/>
    <s v="Houston"/>
    <x v="6"/>
    <n v="77041"/>
    <x v="2"/>
    <s v="FUR-FU-10003601"/>
    <x v="0"/>
    <s v="Furnishings"/>
    <s v="Deflect-o RollaMat Studded, Beveled Mat for Medium Pile Carpeting"/>
    <n v="151.25720000000001"/>
    <x v="2664"/>
    <n v="2"/>
    <x v="0"/>
    <n v="-77.473200000000006"/>
    <x v="612"/>
    <n v="-105"/>
    <n v="105"/>
    <x v="2812"/>
  </r>
  <r>
    <n v="8514"/>
    <s v="CA-2017-141614"/>
    <x v="364"/>
    <x v="3"/>
    <n v="42984"/>
    <s v="Standard Class"/>
    <s v="NS-18640"/>
    <s v="Noel Staavos"/>
    <s v="Corporate"/>
    <s v="United States"/>
    <s v="Orlando"/>
    <x v="2"/>
    <n v="32839"/>
    <x v="0"/>
    <s v="OFF-PA-10002787"/>
    <x v="1"/>
    <s v="Paper"/>
    <s v="Xerox 227"/>
    <n v="13.478400000000001"/>
    <x v="806"/>
    <n v="4"/>
    <x v="0"/>
    <n v="7.2576000000000001"/>
    <x v="0"/>
    <n v="35"/>
    <n v="0"/>
    <x v="814"/>
  </r>
  <r>
    <n v="8517"/>
    <s v="CA-2016-132899"/>
    <x v="110"/>
    <x v="0"/>
    <n v="42678"/>
    <s v="Standard Class"/>
    <s v="SF-20200"/>
    <s v="Sarah Foster"/>
    <s v="Consumer"/>
    <s v="United States"/>
    <s v="New York City"/>
    <x v="9"/>
    <n v="10009"/>
    <x v="3"/>
    <s v="OFF-AR-10002833"/>
    <x v="1"/>
    <s v="Art"/>
    <s v="Newell 322"/>
    <n v="2.6572"/>
    <x v="2665"/>
    <n v="2"/>
    <x v="0"/>
    <n v="0.98280000000000001"/>
    <x v="0"/>
    <n v="27"/>
    <n v="0"/>
    <x v="2813"/>
  </r>
  <r>
    <n v="8518"/>
    <s v="CA-2017-149720"/>
    <x v="158"/>
    <x v="3"/>
    <n v="42922"/>
    <s v="Second Class"/>
    <s v="EM-14065"/>
    <s v="Erin Mull"/>
    <s v="Consumer"/>
    <s v="United States"/>
    <s v="Frisco"/>
    <x v="6"/>
    <n v="75034"/>
    <x v="2"/>
    <s v="FUR-FU-10002501"/>
    <x v="0"/>
    <s v="Furnishings"/>
    <s v="Nu-Dell Executive Frame"/>
    <n v="47.779200000000003"/>
    <x v="2666"/>
    <n v="6"/>
    <x v="0"/>
    <n v="-17.443200000000001"/>
    <x v="613"/>
    <n v="-57.500000000000007"/>
    <n v="57.500000000000007"/>
    <x v="2814"/>
  </r>
  <r>
    <n v="8519"/>
    <s v="CA-2017-118003"/>
    <x v="299"/>
    <x v="3"/>
    <n v="43020"/>
    <s v="Standard Class"/>
    <s v="DO-13645"/>
    <s v="Doug O'Connell"/>
    <s v="Consumer"/>
    <s v="United States"/>
    <s v="Paterson"/>
    <x v="20"/>
    <n v="7501"/>
    <x v="3"/>
    <s v="FUR-FU-10002506"/>
    <x v="0"/>
    <s v="Furnishings"/>
    <s v="Tensor &quot;Hersey Kiss&quot; Styled Floor Lamp"/>
    <n v="11.4312"/>
    <x v="2667"/>
    <n v="1"/>
    <x v="0"/>
    <n v="1.5588"/>
    <x v="0"/>
    <n v="12"/>
    <n v="0"/>
    <x v="2815"/>
  </r>
  <r>
    <n v="8520"/>
    <s v="CA-2017-118003"/>
    <x v="299"/>
    <x v="3"/>
    <n v="43020"/>
    <s v="Standard Class"/>
    <s v="DO-13645"/>
    <s v="Doug O'Connell"/>
    <s v="Consumer"/>
    <s v="United States"/>
    <s v="Paterson"/>
    <x v="20"/>
    <n v="7501"/>
    <x v="3"/>
    <s v="FUR-CH-10003817"/>
    <x v="0"/>
    <s v="Chairs"/>
    <s v="Global Value Steno Chair, Gray"/>
    <n v="136.66499999999999"/>
    <x v="2668"/>
    <n v="3"/>
    <x v="0"/>
    <n v="45.555"/>
    <x v="0"/>
    <n v="25"/>
    <n v="0"/>
    <x v="2816"/>
  </r>
  <r>
    <n v="8521"/>
    <s v="CA-2017-118003"/>
    <x v="299"/>
    <x v="3"/>
    <n v="43020"/>
    <s v="Standard Class"/>
    <s v="DO-13645"/>
    <s v="Doug O'Connell"/>
    <s v="Consumer"/>
    <s v="United States"/>
    <s v="Paterson"/>
    <x v="20"/>
    <n v="7501"/>
    <x v="3"/>
    <s v="FUR-CH-10004860"/>
    <x v="0"/>
    <s v="Chairs"/>
    <s v="Global Low Back Tilter Chair"/>
    <n v="284.7636"/>
    <x v="2669"/>
    <n v="3"/>
    <x v="0"/>
    <n v="18.176400000000001"/>
    <x v="0"/>
    <n v="6.0000000000000009"/>
    <n v="0"/>
    <x v="2817"/>
  </r>
  <r>
    <n v="8522"/>
    <s v="CA-2016-141887"/>
    <x v="148"/>
    <x v="0"/>
    <s v="1/15/2016"/>
    <s v="Standard Class"/>
    <s v="MP-17470"/>
    <s v="Mark Packer"/>
    <s v="Home Office"/>
    <s v="United States"/>
    <s v="Columbus"/>
    <x v="18"/>
    <n v="43229"/>
    <x v="3"/>
    <s v="FUR-FU-10002268"/>
    <x v="0"/>
    <s v="Furnishings"/>
    <s v="Ultra Door Push Plate"/>
    <n v="46.055799999999998"/>
    <x v="2670"/>
    <n v="14"/>
    <x v="0"/>
    <n v="8.9361999999999995"/>
    <x v="0"/>
    <n v="16.25"/>
    <n v="0"/>
    <x v="2818"/>
  </r>
  <r>
    <n v="8523"/>
    <s v="US-2016-160206"/>
    <x v="70"/>
    <x v="0"/>
    <n v="42555"/>
    <s v="Standard Class"/>
    <s v="MY-18295"/>
    <s v="Muhammed Yedwab"/>
    <s v="Corporate"/>
    <s v="United States"/>
    <s v="Milwaukee"/>
    <x v="4"/>
    <n v="53209"/>
    <x v="2"/>
    <s v="TEC-PH-10000148"/>
    <x v="2"/>
    <s v="Phones"/>
    <s v="Cyber Acoustics AC-202b Speech Recognition Stereo Headset"/>
    <n v="12.7302"/>
    <x v="2667"/>
    <n v="1"/>
    <x v="0"/>
    <n v="0.25979999999999998"/>
    <x v="0"/>
    <n v="1.9999999999999998"/>
    <n v="0"/>
    <x v="2815"/>
  </r>
  <r>
    <n v="8530"/>
    <s v="CA-2017-137624"/>
    <x v="188"/>
    <x v="3"/>
    <s v="11/17/2017"/>
    <s v="Standard Class"/>
    <s v="ME-17320"/>
    <s v="Maria Etezadi"/>
    <s v="Home Office"/>
    <s v="United States"/>
    <s v="Los Angeles"/>
    <x v="1"/>
    <n v="90008"/>
    <x v="1"/>
    <s v="FUR-CH-10001714"/>
    <x v="0"/>
    <s v="Chairs"/>
    <s v="Global Leather &amp; Oak Executive Chair, Burgundy"/>
    <n v="277.63760000000002"/>
    <x v="2671"/>
    <n v="2"/>
    <x v="0"/>
    <n v="-36.2136"/>
    <x v="614"/>
    <n v="-15"/>
    <n v="15"/>
    <x v="2819"/>
  </r>
  <r>
    <n v="8537"/>
    <s v="CA-2015-157343"/>
    <x v="285"/>
    <x v="1"/>
    <n v="42314"/>
    <s v="Standard Class"/>
    <s v="HD-14785"/>
    <s v="Harold Dahlen"/>
    <s v="Home Office"/>
    <s v="United States"/>
    <s v="Philadelphia"/>
    <x v="19"/>
    <n v="19143"/>
    <x v="3"/>
    <s v="OFF-BI-10003707"/>
    <x v="1"/>
    <s v="Binders"/>
    <s v="Aluminum Screw Posts"/>
    <n v="30.520000000000003"/>
    <x v="2672"/>
    <n v="4"/>
    <x v="0"/>
    <n v="-12.208"/>
    <x v="615"/>
    <n v="-66.666666666666657"/>
    <n v="66.666666666666657"/>
    <x v="2820"/>
  </r>
  <r>
    <n v="8538"/>
    <s v="CA-2015-157343"/>
    <x v="285"/>
    <x v="1"/>
    <n v="42314"/>
    <s v="Standard Class"/>
    <s v="HD-14785"/>
    <s v="Harold Dahlen"/>
    <s v="Home Office"/>
    <s v="United States"/>
    <s v="Philadelphia"/>
    <x v="19"/>
    <n v="19143"/>
    <x v="3"/>
    <s v="OFF-PA-10000552"/>
    <x v="1"/>
    <s v="Paper"/>
    <s v="Xerox 200"/>
    <n v="16.848000000000003"/>
    <x v="107"/>
    <n v="5"/>
    <x v="0"/>
    <n v="9.0719999999999992"/>
    <x v="0"/>
    <n v="34.999999999999993"/>
    <n v="0"/>
    <x v="108"/>
  </r>
  <r>
    <n v="8539"/>
    <s v="CA-2015-157343"/>
    <x v="285"/>
    <x v="1"/>
    <n v="42314"/>
    <s v="Standard Class"/>
    <s v="HD-14785"/>
    <s v="Harold Dahlen"/>
    <s v="Home Office"/>
    <s v="United States"/>
    <s v="Philadelphia"/>
    <x v="19"/>
    <n v="19143"/>
    <x v="3"/>
    <s v="OFF-AR-10003183"/>
    <x v="1"/>
    <s v="Art"/>
    <s v="Avery Fluorescent Highlighter Four-Color Set"/>
    <n v="7.0140000000000002"/>
    <x v="2215"/>
    <n v="3"/>
    <x v="0"/>
    <n v="1.002"/>
    <x v="0"/>
    <n v="12.5"/>
    <n v="0"/>
    <x v="2316"/>
  </r>
  <r>
    <n v="8540"/>
    <s v="CA-2017-147354"/>
    <x v="263"/>
    <x v="3"/>
    <s v="3/13/2017"/>
    <s v="Standard Class"/>
    <s v="KB-16315"/>
    <s v="Karl Braun"/>
    <s v="Consumer"/>
    <s v="United States"/>
    <s v="Los Angeles"/>
    <x v="1"/>
    <n v="90008"/>
    <x v="1"/>
    <s v="TEC-CO-10000971"/>
    <x v="2"/>
    <s v="Copiers"/>
    <s v="Hewlett Packard 310 Color Digital Copier"/>
    <n v="419.98599999999999"/>
    <x v="1039"/>
    <n v="2"/>
    <x v="0"/>
    <n v="59.997999999999998"/>
    <x v="0"/>
    <n v="12.5"/>
    <n v="0"/>
    <x v="1059"/>
  </r>
  <r>
    <n v="8541"/>
    <s v="CA-2017-147354"/>
    <x v="263"/>
    <x v="3"/>
    <s v="3/13/2017"/>
    <s v="Standard Class"/>
    <s v="KB-16315"/>
    <s v="Karl Braun"/>
    <s v="Consumer"/>
    <s v="United States"/>
    <s v="Los Angeles"/>
    <x v="1"/>
    <n v="90008"/>
    <x v="1"/>
    <s v="OFF-BI-10003910"/>
    <x v="1"/>
    <s v="Binders"/>
    <s v="DXL Angle-View Binders with Locking Rings by Samsill"/>
    <n v="21.202500000000001"/>
    <x v="43"/>
    <n v="5"/>
    <x v="0"/>
    <n v="9.6374999999999993"/>
    <x v="0"/>
    <n v="31.25"/>
    <n v="0"/>
    <x v="2821"/>
  </r>
  <r>
    <n v="8544"/>
    <s v="CA-2014-137575"/>
    <x v="354"/>
    <x v="2"/>
    <n v="41951"/>
    <s v="Standard Class"/>
    <s v="TB-21625"/>
    <s v="Trudy Brown"/>
    <s v="Consumer"/>
    <s v="United States"/>
    <s v="New York City"/>
    <x v="9"/>
    <n v="10035"/>
    <x v="3"/>
    <s v="TEC-AC-10004571"/>
    <x v="2"/>
    <s v="Accessories"/>
    <s v="Logitech G700s Rechargeable Gaming Mouse"/>
    <n v="115.98839999999998"/>
    <x v="741"/>
    <n v="2"/>
    <x v="0"/>
    <n v="83.991600000000005"/>
    <x v="0"/>
    <n v="42.000000000000007"/>
    <n v="0"/>
    <x v="749"/>
  </r>
  <r>
    <n v="8548"/>
    <s v="CA-2015-149566"/>
    <x v="352"/>
    <x v="1"/>
    <n v="42289"/>
    <s v="Standard Class"/>
    <s v="GB-14530"/>
    <s v="George Bell"/>
    <s v="Corporate"/>
    <s v="United States"/>
    <s v="Los Angeles"/>
    <x v="1"/>
    <n v="90049"/>
    <x v="1"/>
    <s v="TEC-AC-10001266"/>
    <x v="2"/>
    <s v="Accessories"/>
    <s v="Memorex Micro Travel Drive 8 GB"/>
    <n v="21.45"/>
    <x v="2673"/>
    <n v="3"/>
    <x v="0"/>
    <n v="17.55"/>
    <x v="0"/>
    <n v="45"/>
    <n v="0"/>
    <x v="2822"/>
  </r>
  <r>
    <n v="8549"/>
    <s v="CA-2015-149566"/>
    <x v="352"/>
    <x v="1"/>
    <n v="42289"/>
    <s v="Standard Class"/>
    <s v="GB-14530"/>
    <s v="George Bell"/>
    <s v="Corporate"/>
    <s v="United States"/>
    <s v="Los Angeles"/>
    <x v="1"/>
    <n v="90049"/>
    <x v="1"/>
    <s v="OFF-LA-10000452"/>
    <x v="1"/>
    <s v="Labels"/>
    <s v="Avery 488"/>
    <n v="6.5519999999999996"/>
    <x v="1040"/>
    <n v="4"/>
    <x v="0"/>
    <n v="6.048"/>
    <x v="0"/>
    <n v="48.000000000000007"/>
    <n v="0"/>
    <x v="1060"/>
  </r>
  <r>
    <n v="8550"/>
    <s v="CA-2015-126186"/>
    <x v="339"/>
    <x v="1"/>
    <n v="42347"/>
    <s v="First Class"/>
    <s v="GB-14530"/>
    <s v="George Bell"/>
    <s v="Corporate"/>
    <s v="United States"/>
    <s v="Aurora"/>
    <x v="21"/>
    <n v="80013"/>
    <x v="1"/>
    <s v="FUR-FU-10000073"/>
    <x v="0"/>
    <s v="Furnishings"/>
    <s v="Deflect-O Glasstique Clear Desk Accessories"/>
    <n v="20.636000000000003"/>
    <x v="2105"/>
    <n v="4"/>
    <x v="0"/>
    <n v="4.0039999999999996"/>
    <x v="0"/>
    <n v="16.249999999999996"/>
    <n v="0"/>
    <x v="2823"/>
  </r>
  <r>
    <n v="8555"/>
    <s v="CA-2016-102092"/>
    <x v="6"/>
    <x v="0"/>
    <n v="42686"/>
    <s v="First Class"/>
    <s v="PM-18940"/>
    <s v="Paul MacIntyre"/>
    <s v="Consumer"/>
    <s v="United States"/>
    <s v="Springfield"/>
    <x v="11"/>
    <n v="22153"/>
    <x v="0"/>
    <s v="FUR-TA-10002530"/>
    <x v="0"/>
    <s v="Tables"/>
    <s v="Iceberg OfficeWorks 42&quot; Round Tables"/>
    <n v="898.3309999999999"/>
    <x v="2674"/>
    <n v="7"/>
    <x v="0"/>
    <n v="158.529"/>
    <x v="0"/>
    <n v="15.000000000000002"/>
    <n v="0"/>
    <x v="2824"/>
  </r>
  <r>
    <n v="8563"/>
    <s v="CA-2016-123540"/>
    <x v="463"/>
    <x v="0"/>
    <n v="42525"/>
    <s v="Second Class"/>
    <s v="DJ-13420"/>
    <s v="Denny Joy"/>
    <s v="Corporate"/>
    <s v="United States"/>
    <s v="Milwaukee"/>
    <x v="4"/>
    <n v="53209"/>
    <x v="2"/>
    <s v="FUR-CH-10000847"/>
    <x v="0"/>
    <s v="Chairs"/>
    <s v="Global Executive Mid-Back Manager's Chair"/>
    <n v="1076.6260000000002"/>
    <x v="2675"/>
    <n v="5"/>
    <x v="0"/>
    <n v="378.274"/>
    <x v="0"/>
    <n v="26"/>
    <n v="0"/>
    <x v="2825"/>
  </r>
  <r>
    <n v="8568"/>
    <s v="US-2016-136581"/>
    <x v="129"/>
    <x v="0"/>
    <n v="42715"/>
    <s v="First Class"/>
    <s v="SV-20365"/>
    <s v="Seth Vernon"/>
    <s v="Consumer"/>
    <s v="United States"/>
    <s v="Troy"/>
    <x v="18"/>
    <n v="45373"/>
    <x v="3"/>
    <s v="OFF-PA-10002787"/>
    <x v="1"/>
    <s v="Paper"/>
    <s v="Xerox 227"/>
    <n v="20.217599999999997"/>
    <x v="1062"/>
    <n v="6"/>
    <x v="0"/>
    <n v="10.8864"/>
    <x v="0"/>
    <n v="35"/>
    <n v="0"/>
    <x v="1083"/>
  </r>
  <r>
    <n v="8569"/>
    <s v="CA-2016-162390"/>
    <x v="162"/>
    <x v="0"/>
    <n v="42716"/>
    <s v="Standard Class"/>
    <s v="DP-13105"/>
    <s v="Dave Poirier"/>
    <s v="Corporate"/>
    <s v="United States"/>
    <s v="Hempstead"/>
    <x v="9"/>
    <n v="11550"/>
    <x v="3"/>
    <s v="OFF-BI-10004318"/>
    <x v="1"/>
    <s v="Binders"/>
    <s v="Ibico EB-19 Dual Function Manual Binding System"/>
    <n v="653.90219999999999"/>
    <x v="2676"/>
    <n v="7"/>
    <x v="0"/>
    <n v="314.84179999999998"/>
    <x v="0"/>
    <n v="32.499999999999993"/>
    <n v="0"/>
    <x v="2826"/>
  </r>
  <r>
    <n v="8570"/>
    <s v="CA-2016-162390"/>
    <x v="162"/>
    <x v="0"/>
    <n v="42716"/>
    <s v="Standard Class"/>
    <s v="DP-13105"/>
    <s v="Dave Poirier"/>
    <s v="Corporate"/>
    <s v="United States"/>
    <s v="Hempstead"/>
    <x v="9"/>
    <n v="11550"/>
    <x v="3"/>
    <s v="OFF-BI-10001721"/>
    <x v="1"/>
    <s v="Binders"/>
    <s v="Trimflex Flexible Post Binders"/>
    <n v="144.52879999999999"/>
    <x v="2677"/>
    <n v="13"/>
    <x v="0"/>
    <n v="77.8232"/>
    <x v="0"/>
    <n v="35"/>
    <n v="0"/>
    <x v="2827"/>
  </r>
  <r>
    <n v="8571"/>
    <s v="CA-2016-162390"/>
    <x v="162"/>
    <x v="0"/>
    <n v="42716"/>
    <s v="Standard Class"/>
    <s v="DP-13105"/>
    <s v="Dave Poirier"/>
    <s v="Corporate"/>
    <s v="United States"/>
    <s v="Hempstead"/>
    <x v="9"/>
    <n v="11550"/>
    <x v="3"/>
    <s v="TEC-CO-10004202"/>
    <x v="2"/>
    <s v="Copiers"/>
    <s v="Brother DCP1000 Digital 3 in 1 Multifunction Machine"/>
    <n v="389.98699999999997"/>
    <x v="1039"/>
    <n v="2"/>
    <x v="0"/>
    <n v="89.997"/>
    <x v="0"/>
    <n v="18.75"/>
    <n v="0"/>
    <x v="1059"/>
  </r>
  <r>
    <n v="8572"/>
    <s v="CA-2016-162222"/>
    <x v="398"/>
    <x v="0"/>
    <n v="42433"/>
    <s v="Same Day"/>
    <s v="SR-20740"/>
    <s v="Steven Roelle"/>
    <s v="Home Office"/>
    <s v="United States"/>
    <s v="Dallas"/>
    <x v="6"/>
    <n v="75081"/>
    <x v="2"/>
    <s v="OFF-PA-10003893"/>
    <x v="1"/>
    <s v="Paper"/>
    <s v="Xerox 1962"/>
    <n v="7.0620000000000003"/>
    <x v="1372"/>
    <n v="3"/>
    <x v="0"/>
    <n v="3.21"/>
    <x v="0"/>
    <n v="31.25"/>
    <n v="0"/>
    <x v="1410"/>
  </r>
  <r>
    <n v="8577"/>
    <s v="CA-2017-106747"/>
    <x v="177"/>
    <x v="3"/>
    <n v="42832"/>
    <s v="First Class"/>
    <s v="TS-21505"/>
    <s v="Tony Sayre"/>
    <s v="Consumer"/>
    <s v="United States"/>
    <s v="Concord"/>
    <x v="43"/>
    <n v="3301"/>
    <x v="3"/>
    <s v="FUR-FU-10004188"/>
    <x v="0"/>
    <s v="Furnishings"/>
    <s v="Luxo Professional Combination Clamp-On Lamps"/>
    <n v="75.701999999999998"/>
    <x v="337"/>
    <n v="1"/>
    <x v="0"/>
    <n v="26.597999999999999"/>
    <x v="0"/>
    <n v="26"/>
    <n v="0"/>
    <x v="2828"/>
  </r>
  <r>
    <n v="8585"/>
    <s v="CA-2014-104808"/>
    <x v="212"/>
    <x v="2"/>
    <n v="41853"/>
    <s v="Second Class"/>
    <s v="MH-17440"/>
    <s v="Mark Haberlin"/>
    <s v="Corporate"/>
    <s v="United States"/>
    <s v="Escondido"/>
    <x v="1"/>
    <n v="92025"/>
    <x v="1"/>
    <s v="OFF-BI-10003676"/>
    <x v="1"/>
    <s v="Binders"/>
    <s v="GBC Standard Recycled Report Covers, Clear Plastic Sheets"/>
    <n v="11.211200000000002"/>
    <x v="2678"/>
    <n v="2"/>
    <x v="0"/>
    <n v="6.0368000000000004"/>
    <x v="0"/>
    <n v="35"/>
    <n v="0"/>
    <x v="2829"/>
  </r>
  <r>
    <n v="8586"/>
    <s v="US-2017-132927"/>
    <x v="13"/>
    <x v="3"/>
    <s v="12/15/2017"/>
    <s v="Standard Class"/>
    <s v="RD-19720"/>
    <s v="Roger Demir"/>
    <s v="Consumer"/>
    <s v="United States"/>
    <s v="Philadelphia"/>
    <x v="19"/>
    <n v="19134"/>
    <x v="3"/>
    <s v="OFF-BI-10001116"/>
    <x v="1"/>
    <s v="Binders"/>
    <s v="Wilson Jones 1&quot; Hanging DublLock Ring Binders"/>
    <n v="19.219200000000001"/>
    <x v="2679"/>
    <n v="7"/>
    <x v="0"/>
    <n v="-8.1311999999999998"/>
    <x v="616"/>
    <n v="-73.333333333333343"/>
    <n v="73.333333333333343"/>
    <x v="2830"/>
  </r>
  <r>
    <n v="8587"/>
    <s v="CA-2017-162015"/>
    <x v="202"/>
    <x v="3"/>
    <s v="7/18/2017"/>
    <s v="Standard Class"/>
    <s v="KB-16240"/>
    <s v="Karen Bern"/>
    <s v="Corporate"/>
    <s v="United States"/>
    <s v="Los Angeles"/>
    <x v="1"/>
    <n v="90049"/>
    <x v="1"/>
    <s v="TEC-AC-10003832"/>
    <x v="2"/>
    <s v="Accessories"/>
    <s v="Logitech P710e Mobile Speakerphone"/>
    <n v="1042.8344999999999"/>
    <x v="2680"/>
    <n v="5"/>
    <x v="0"/>
    <n v="244.6155"/>
    <x v="0"/>
    <n v="19"/>
    <n v="0"/>
    <x v="2831"/>
  </r>
  <r>
    <n v="8588"/>
    <s v="CA-2017-162015"/>
    <x v="202"/>
    <x v="3"/>
    <s v="7/18/2017"/>
    <s v="Standard Class"/>
    <s v="KB-16240"/>
    <s v="Karen Bern"/>
    <s v="Corporate"/>
    <s v="United States"/>
    <s v="Los Angeles"/>
    <x v="1"/>
    <n v="90049"/>
    <x v="1"/>
    <s v="OFF-AP-10003040"/>
    <x v="1"/>
    <s v="Appliances"/>
    <s v="Fellowes 8 Outlet Superior Workstation Surge Protector w/o Phone/Fax/Modem Protection"/>
    <n v="124.39399999999999"/>
    <x v="2209"/>
    <n v="5"/>
    <x v="0"/>
    <n v="43.706000000000003"/>
    <x v="0"/>
    <n v="26"/>
    <n v="0"/>
    <x v="2310"/>
  </r>
  <r>
    <n v="8594"/>
    <s v="CA-2017-159667"/>
    <x v="18"/>
    <x v="3"/>
    <s v="11/13/2017"/>
    <s v="Standard Class"/>
    <s v="PM-19135"/>
    <s v="Peter McVee"/>
    <s v="Home Office"/>
    <s v="United States"/>
    <s v="Jacksonville"/>
    <x v="2"/>
    <n v="32216"/>
    <x v="0"/>
    <s v="TEC-AC-10002567"/>
    <x v="2"/>
    <s v="Accessories"/>
    <s v="Logitech G602 Wireless Gaming Mouse"/>
    <n v="153.58080000000001"/>
    <x v="2681"/>
    <n v="3"/>
    <x v="0"/>
    <n v="38.395200000000003"/>
    <x v="0"/>
    <n v="20"/>
    <n v="0"/>
    <x v="2832"/>
  </r>
  <r>
    <n v="8595"/>
    <s v="CA-2017-159667"/>
    <x v="18"/>
    <x v="3"/>
    <s v="11/13/2017"/>
    <s v="Standard Class"/>
    <s v="PM-19135"/>
    <s v="Peter McVee"/>
    <s v="Home Office"/>
    <s v="United States"/>
    <s v="Jacksonville"/>
    <x v="2"/>
    <n v="32216"/>
    <x v="0"/>
    <s v="TEC-PH-10004094"/>
    <x v="2"/>
    <s v="Phones"/>
    <s v="Motorola L703CM"/>
    <n v="467.97"/>
    <x v="2682"/>
    <n v="4"/>
    <x v="0"/>
    <n v="31.198"/>
    <x v="0"/>
    <n v="6.25"/>
    <n v="0"/>
    <x v="2833"/>
  </r>
  <r>
    <n v="8596"/>
    <s v="CA-2014-111934"/>
    <x v="374"/>
    <x v="2"/>
    <n v="41825"/>
    <s v="First Class"/>
    <s v="GD-14590"/>
    <s v="Giulietta Dortch"/>
    <s v="Corporate"/>
    <s v="United States"/>
    <s v="Arlington"/>
    <x v="11"/>
    <n v="22204"/>
    <x v="0"/>
    <s v="OFF-BI-10004364"/>
    <x v="1"/>
    <s v="Binders"/>
    <s v="Storex Dura Pro Binders"/>
    <n v="6.5340000000000007"/>
    <x v="2683"/>
    <n v="2"/>
    <x v="0"/>
    <n v="5.3460000000000001"/>
    <x v="0"/>
    <n v="44.999999999999993"/>
    <n v="0"/>
    <x v="2834"/>
  </r>
  <r>
    <n v="8597"/>
    <s v="CA-2014-111934"/>
    <x v="374"/>
    <x v="2"/>
    <n v="41825"/>
    <s v="First Class"/>
    <s v="GD-14590"/>
    <s v="Giulietta Dortch"/>
    <s v="Corporate"/>
    <s v="United States"/>
    <s v="Arlington"/>
    <x v="11"/>
    <n v="22204"/>
    <x v="0"/>
    <s v="OFF-PA-10000474"/>
    <x v="1"/>
    <s v="Paper"/>
    <s v="Easy-staple paper"/>
    <n v="18.783199999999997"/>
    <x v="2684"/>
    <n v="1"/>
    <x v="0"/>
    <n v="16.6568"/>
    <x v="0"/>
    <n v="47"/>
    <n v="0"/>
    <x v="2835"/>
  </r>
  <r>
    <n v="8604"/>
    <s v="US-2016-116365"/>
    <x v="326"/>
    <x v="0"/>
    <n v="42583"/>
    <s v="Standard Class"/>
    <s v="CA-12310"/>
    <s v="Christine Abelman"/>
    <s v="Corporate"/>
    <s v="United States"/>
    <s v="San Antonio"/>
    <x v="6"/>
    <n v="78207"/>
    <x v="2"/>
    <s v="TEC-AC-10002217"/>
    <x v="2"/>
    <s v="Accessories"/>
    <s v="Imation Clip USB flash drive - 8 GB"/>
    <n v="35.344000000000001"/>
    <x v="2685"/>
    <n v="2"/>
    <x v="0"/>
    <n v="-5.2640000000000002"/>
    <x v="617"/>
    <n v="-17.5"/>
    <n v="17.5"/>
    <x v="2836"/>
  </r>
  <r>
    <n v="8605"/>
    <s v="US-2016-116365"/>
    <x v="326"/>
    <x v="0"/>
    <n v="42583"/>
    <s v="Standard Class"/>
    <s v="CA-12310"/>
    <s v="Christine Abelman"/>
    <s v="Corporate"/>
    <s v="United States"/>
    <s v="San Antonio"/>
    <x v="6"/>
    <n v="78207"/>
    <x v="2"/>
    <s v="TEC-AC-10002942"/>
    <x v="2"/>
    <s v="Accessories"/>
    <s v="WD My Passport Ultra 1TB Portable External Hard Drive"/>
    <n v="171.81"/>
    <x v="2655"/>
    <n v="3"/>
    <x v="0"/>
    <n v="-6.21"/>
    <x v="608"/>
    <n v="-3.75"/>
    <n v="3.75"/>
    <x v="2802"/>
  </r>
  <r>
    <n v="8606"/>
    <s v="US-2016-116365"/>
    <x v="326"/>
    <x v="0"/>
    <n v="42583"/>
    <s v="Standard Class"/>
    <s v="CA-12310"/>
    <s v="Christine Abelman"/>
    <s v="Corporate"/>
    <s v="United States"/>
    <s v="San Antonio"/>
    <x v="6"/>
    <n v="78207"/>
    <x v="2"/>
    <s v="TEC-PH-10002890"/>
    <x v="2"/>
    <s v="Phones"/>
    <s v="AT&amp;T 17929 Lendline Telephone"/>
    <n v="167.38800000000001"/>
    <x v="1342"/>
    <n v="5"/>
    <x v="0"/>
    <n v="13.571999999999999"/>
    <x v="0"/>
    <n v="7.5"/>
    <n v="0"/>
    <x v="2837"/>
  </r>
  <r>
    <n v="8608"/>
    <s v="CA-2014-151946"/>
    <x v="257"/>
    <x v="2"/>
    <n v="41888"/>
    <s v="Standard Class"/>
    <s v="BT-11440"/>
    <s v="Bobby Trafton"/>
    <s v="Consumer"/>
    <s v="United States"/>
    <s v="New York City"/>
    <x v="9"/>
    <n v="10035"/>
    <x v="3"/>
    <s v="FUR-FU-10002878"/>
    <x v="0"/>
    <s v="Furnishings"/>
    <s v="Seth Thomas 14&quot; Day/Date Wall Clock"/>
    <n v="35.884799999999998"/>
    <x v="2686"/>
    <n v="2"/>
    <x v="0"/>
    <n v="21.075199999999999"/>
    <x v="0"/>
    <n v="37"/>
    <n v="0"/>
    <x v="2838"/>
  </r>
  <r>
    <n v="8609"/>
    <s v="CA-2014-151946"/>
    <x v="257"/>
    <x v="2"/>
    <n v="41888"/>
    <s v="Standard Class"/>
    <s v="BT-11440"/>
    <s v="Bobby Trafton"/>
    <s v="Consumer"/>
    <s v="United States"/>
    <s v="New York City"/>
    <x v="9"/>
    <n v="10035"/>
    <x v="3"/>
    <s v="OFF-AP-10001626"/>
    <x v="1"/>
    <s v="Appliances"/>
    <s v="Commercial WindTunnel Clean Air Upright Vacuum, Replacement Belts, Filtration Bags"/>
    <n v="11.5144"/>
    <x v="2687"/>
    <n v="4"/>
    <x v="0"/>
    <n v="4.0456000000000003"/>
    <x v="0"/>
    <n v="26"/>
    <n v="0"/>
    <x v="2839"/>
  </r>
  <r>
    <n v="8610"/>
    <s v="CA-2014-151946"/>
    <x v="257"/>
    <x v="2"/>
    <n v="41888"/>
    <s v="Standard Class"/>
    <s v="BT-11440"/>
    <s v="Bobby Trafton"/>
    <s v="Consumer"/>
    <s v="United States"/>
    <s v="New York City"/>
    <x v="9"/>
    <n v="10035"/>
    <x v="3"/>
    <s v="FUR-BO-10003272"/>
    <x v="0"/>
    <s v="Bookcases"/>
    <s v="O'Sullivan Living Dimensions 5-Shelf Bookcases"/>
    <n v="397.76400000000001"/>
    <x v="2688"/>
    <n v="2"/>
    <x v="0"/>
    <n v="-44.195999999999998"/>
    <x v="618"/>
    <n v="-12.5"/>
    <n v="12.5"/>
    <x v="2840"/>
  </r>
  <r>
    <n v="8611"/>
    <s v="CA-2014-151946"/>
    <x v="257"/>
    <x v="2"/>
    <n v="41888"/>
    <s v="Standard Class"/>
    <s v="BT-11440"/>
    <s v="Bobby Trafton"/>
    <s v="Consumer"/>
    <s v="United States"/>
    <s v="New York City"/>
    <x v="9"/>
    <n v="10035"/>
    <x v="3"/>
    <s v="FUR-FU-10002191"/>
    <x v="0"/>
    <s v="Furnishings"/>
    <s v="G.E. Halogen Desk Lamp Bulbs"/>
    <n v="7.2592000000000008"/>
    <x v="394"/>
    <n v="2"/>
    <x v="0"/>
    <n v="6.7008000000000001"/>
    <x v="0"/>
    <n v="48"/>
    <n v="0"/>
    <x v="396"/>
  </r>
  <r>
    <n v="8614"/>
    <s v="CA-2016-138233"/>
    <x v="464"/>
    <x v="0"/>
    <s v="11/14/2016"/>
    <s v="Standard Class"/>
    <s v="PF-19165"/>
    <s v="Philip Fox"/>
    <s v="Consumer"/>
    <s v="United States"/>
    <s v="Oakland"/>
    <x v="1"/>
    <n v="94601"/>
    <x v="1"/>
    <s v="TEC-AC-10002001"/>
    <x v="2"/>
    <s v="Accessories"/>
    <s v="Logitech Wireless Gaming Headset G930"/>
    <n v="302.38110000000006"/>
    <x v="284"/>
    <n v="3"/>
    <x v="0"/>
    <n v="177.5889"/>
    <x v="0"/>
    <n v="37"/>
    <n v="0"/>
    <x v="286"/>
  </r>
  <r>
    <n v="8615"/>
    <s v="CA-2016-165918"/>
    <x v="226"/>
    <x v="0"/>
    <s v="9/14/2016"/>
    <s v="Standard Class"/>
    <s v="BD-11770"/>
    <s v="Bryan Davis"/>
    <s v="Consumer"/>
    <s v="United States"/>
    <s v="Edmonds"/>
    <x v="3"/>
    <n v="98026"/>
    <x v="1"/>
    <s v="OFF-LA-10003720"/>
    <x v="1"/>
    <s v="Labels"/>
    <s v="Avery 487"/>
    <n v="3.9114"/>
    <x v="707"/>
    <n v="2"/>
    <x v="0"/>
    <n v="3.4685999999999999"/>
    <x v="0"/>
    <n v="47"/>
    <n v="0"/>
    <x v="715"/>
  </r>
  <r>
    <n v="8616"/>
    <s v="CA-2016-165918"/>
    <x v="226"/>
    <x v="0"/>
    <s v="9/14/2016"/>
    <s v="Standard Class"/>
    <s v="BD-11770"/>
    <s v="Bryan Davis"/>
    <s v="Consumer"/>
    <s v="United States"/>
    <s v="Edmonds"/>
    <x v="3"/>
    <n v="98026"/>
    <x v="1"/>
    <s v="OFF-BI-10004364"/>
    <x v="1"/>
    <s v="Binders"/>
    <s v="Storex Dura Pro Binders"/>
    <n v="9.8010000000000002"/>
    <x v="2689"/>
    <n v="3"/>
    <x v="0"/>
    <n v="4.4550000000000001"/>
    <x v="0"/>
    <n v="31.25"/>
    <n v="0"/>
    <x v="2841"/>
  </r>
  <r>
    <n v="8617"/>
    <s v="CA-2016-165918"/>
    <x v="226"/>
    <x v="0"/>
    <s v="9/14/2016"/>
    <s v="Standard Class"/>
    <s v="BD-11770"/>
    <s v="Bryan Davis"/>
    <s v="Consumer"/>
    <s v="United States"/>
    <s v="Edmonds"/>
    <x v="3"/>
    <n v="98026"/>
    <x v="1"/>
    <s v="OFF-PA-10000100"/>
    <x v="1"/>
    <s v="Paper"/>
    <s v="Xerox 1945"/>
    <n v="41.809800000000003"/>
    <x v="2690"/>
    <n v="2"/>
    <x v="0"/>
    <n v="40.170200000000001"/>
    <x v="0"/>
    <n v="49"/>
    <n v="0"/>
    <x v="2842"/>
  </r>
  <r>
    <n v="8618"/>
    <s v="CA-2016-165918"/>
    <x v="226"/>
    <x v="0"/>
    <s v="9/14/2016"/>
    <s v="Standard Class"/>
    <s v="BD-11770"/>
    <s v="Bryan Davis"/>
    <s v="Consumer"/>
    <s v="United States"/>
    <s v="Edmonds"/>
    <x v="3"/>
    <n v="98026"/>
    <x v="1"/>
    <s v="OFF-BI-10004826"/>
    <x v="1"/>
    <s v="Binders"/>
    <s v="JM Magazine Binder"/>
    <n v="25.755600000000001"/>
    <x v="2691"/>
    <n v="3"/>
    <x v="0"/>
    <n v="13.868399999999999"/>
    <x v="0"/>
    <n v="35"/>
    <n v="0"/>
    <x v="2843"/>
  </r>
  <r>
    <n v="8619"/>
    <s v="CA-2017-117513"/>
    <x v="179"/>
    <x v="3"/>
    <n v="42950"/>
    <s v="Standard Class"/>
    <s v="BT-11395"/>
    <s v="Bill Tyler"/>
    <s v="Corporate"/>
    <s v="United States"/>
    <s v="Los Angeles"/>
    <x v="1"/>
    <n v="90004"/>
    <x v="1"/>
    <s v="FUR-TA-10001520"/>
    <x v="0"/>
    <s v="Tables"/>
    <s v="Lesro Sheffield Collection Coffee Table, End Table, Center Table, Corner Table"/>
    <n v="414.65970000000004"/>
    <x v="2692"/>
    <n v="7"/>
    <x v="0"/>
    <n v="-14.9877"/>
    <x v="619"/>
    <n v="-3.75"/>
    <n v="3.75"/>
    <x v="2844"/>
  </r>
  <r>
    <n v="8620"/>
    <s v="CA-2017-132437"/>
    <x v="234"/>
    <x v="3"/>
    <s v="9/13/2017"/>
    <s v="Second Class"/>
    <s v="EM-14095"/>
    <s v="Eudokia Martin"/>
    <s v="Corporate"/>
    <s v="United States"/>
    <s v="New York City"/>
    <x v="9"/>
    <n v="10024"/>
    <x v="3"/>
    <s v="OFF-ST-10001031"/>
    <x v="1"/>
    <s v="Storage"/>
    <s v="Adjustable Personal File Tote"/>
    <n v="48.188800000000001"/>
    <x v="2693"/>
    <n v="4"/>
    <x v="0"/>
    <n v="16.9312"/>
    <x v="0"/>
    <n v="26"/>
    <n v="0"/>
    <x v="2845"/>
  </r>
  <r>
    <n v="8621"/>
    <s v="US-2017-119319"/>
    <x v="17"/>
    <x v="3"/>
    <n v="42989"/>
    <s v="Second Class"/>
    <s v="LC-17050"/>
    <s v="Liz Carlisle"/>
    <s v="Consumer"/>
    <s v="United States"/>
    <s v="Dallas"/>
    <x v="6"/>
    <n v="75217"/>
    <x v="2"/>
    <s v="FUR-FU-10003878"/>
    <x v="0"/>
    <s v="Furnishings"/>
    <s v="Linden 10&quot; Round Wall Clock, Black"/>
    <n v="50.423999999999999"/>
    <x v="1113"/>
    <n v="5"/>
    <x v="0"/>
    <n v="-19.864000000000001"/>
    <x v="620"/>
    <n v="-65"/>
    <n v="65"/>
    <x v="1138"/>
  </r>
  <r>
    <n v="8626"/>
    <s v="CA-2015-156118"/>
    <x v="239"/>
    <x v="1"/>
    <n v="42350"/>
    <s v="Standard Class"/>
    <s v="HG-14965"/>
    <s v="Henry Goldwyn"/>
    <s v="Corporate"/>
    <s v="United States"/>
    <s v="Colorado Springs"/>
    <x v="21"/>
    <n v="80906"/>
    <x v="1"/>
    <s v="OFF-PA-10000533"/>
    <x v="1"/>
    <s v="Paper"/>
    <s v="Southworth Parchment Paper &amp; Envelopes"/>
    <n v="10.594799999999999"/>
    <x v="1451"/>
    <n v="3"/>
    <x v="0"/>
    <n v="5.1012000000000004"/>
    <x v="0"/>
    <n v="32.5"/>
    <n v="0"/>
    <x v="1492"/>
  </r>
  <r>
    <n v="8627"/>
    <s v="CA-2015-164084"/>
    <x v="28"/>
    <x v="1"/>
    <n v="42347"/>
    <s v="Standard Class"/>
    <s v="AG-10525"/>
    <s v="Andy Gerbode"/>
    <s v="Corporate"/>
    <s v="United States"/>
    <s v="New York City"/>
    <x v="9"/>
    <n v="10011"/>
    <x v="3"/>
    <s v="OFF-ST-10003638"/>
    <x v="1"/>
    <s v="Storage"/>
    <s v="Mobile Personal File Cube"/>
    <n v="51.289800000000007"/>
    <x v="2694"/>
    <n v="3"/>
    <x v="0"/>
    <n v="18.970199999999998"/>
    <x v="0"/>
    <n v="26.999999999999996"/>
    <n v="0"/>
    <x v="2846"/>
  </r>
  <r>
    <n v="8628"/>
    <s v="CA-2015-164084"/>
    <x v="28"/>
    <x v="1"/>
    <n v="42347"/>
    <s v="Standard Class"/>
    <s v="AG-10525"/>
    <s v="Andy Gerbode"/>
    <s v="Corporate"/>
    <s v="United States"/>
    <s v="New York City"/>
    <x v="9"/>
    <n v="10011"/>
    <x v="3"/>
    <s v="TEC-AC-10002305"/>
    <x v="2"/>
    <s v="Accessories"/>
    <s v="KeyTronic E03601U1 - Keyboard - Beige"/>
    <n v="73.8"/>
    <x v="1152"/>
    <n v="5"/>
    <x v="0"/>
    <n v="16.2"/>
    <x v="0"/>
    <n v="18"/>
    <n v="0"/>
    <x v="2847"/>
  </r>
  <r>
    <n v="8629"/>
    <s v="CA-2015-164084"/>
    <x v="28"/>
    <x v="1"/>
    <n v="42347"/>
    <s v="Standard Class"/>
    <s v="AG-10525"/>
    <s v="Andy Gerbode"/>
    <s v="Corporate"/>
    <s v="United States"/>
    <s v="New York City"/>
    <x v="9"/>
    <n v="10011"/>
    <x v="3"/>
    <s v="OFF-BI-10000605"/>
    <x v="1"/>
    <s v="Binders"/>
    <s v="Acco Pressboard Covers with Storage Hooks, 9 1/2&quot; x 11&quot;, Executive Red"/>
    <n v="4.0386000000000006"/>
    <x v="833"/>
    <n v="2"/>
    <x v="0"/>
    <n v="2.0573999999999999"/>
    <x v="0"/>
    <n v="33.75"/>
    <n v="0"/>
    <x v="841"/>
  </r>
  <r>
    <n v="8630"/>
    <s v="CA-2015-164084"/>
    <x v="28"/>
    <x v="1"/>
    <n v="42347"/>
    <s v="Standard Class"/>
    <s v="AG-10525"/>
    <s v="Andy Gerbode"/>
    <s v="Corporate"/>
    <s v="United States"/>
    <s v="New York City"/>
    <x v="9"/>
    <n v="10011"/>
    <x v="3"/>
    <s v="FUR-TA-10003569"/>
    <x v="0"/>
    <s v="Tables"/>
    <s v="Bretford CR8500 Series Meeting Room Furniture"/>
    <n v="601.47"/>
    <x v="2695"/>
    <n v="2"/>
    <x v="0"/>
    <n v="-120.294"/>
    <x v="621"/>
    <n v="-25"/>
    <n v="25"/>
    <x v="2848"/>
  </r>
  <r>
    <n v="8631"/>
    <s v="CA-2015-164084"/>
    <x v="28"/>
    <x v="1"/>
    <n v="42347"/>
    <s v="Standard Class"/>
    <s v="AG-10525"/>
    <s v="Andy Gerbode"/>
    <s v="Corporate"/>
    <s v="United States"/>
    <s v="New York City"/>
    <x v="9"/>
    <n v="10011"/>
    <x v="3"/>
    <s v="OFF-FA-10003059"/>
    <x v="1"/>
    <s v="Fasteners"/>
    <s v="Assorted Color Push Pins"/>
    <n v="4.8507999999999996"/>
    <x v="1705"/>
    <n v="4"/>
    <x v="0"/>
    <n v="2.3892000000000002"/>
    <x v="0"/>
    <n v="33"/>
    <n v="0"/>
    <x v="2849"/>
  </r>
  <r>
    <n v="8641"/>
    <s v="US-2017-148551"/>
    <x v="254"/>
    <x v="3"/>
    <s v="1/16/2017"/>
    <s v="Standard Class"/>
    <s v="DB-13120"/>
    <s v="David Bremer"/>
    <s v="Corporate"/>
    <s v="United States"/>
    <s v="Dallas"/>
    <x v="6"/>
    <n v="75217"/>
    <x v="2"/>
    <s v="OFF-BI-10000545"/>
    <x v="1"/>
    <s v="Binders"/>
    <s v="GBC Ibimaster 500 Manual ProClick Binding System"/>
    <n v="1902.45"/>
    <x v="2696"/>
    <n v="5"/>
    <x v="0"/>
    <n v="-1141.47"/>
    <x v="622"/>
    <n v="-150"/>
    <n v="150"/>
    <x v="2850"/>
  </r>
  <r>
    <n v="8642"/>
    <s v="CA-2017-147767"/>
    <x v="238"/>
    <x v="3"/>
    <n v="42778"/>
    <s v="Same Day"/>
    <s v="SV-20935"/>
    <s v="Susan Vittorini"/>
    <s v="Consumer"/>
    <s v="United States"/>
    <s v="Peoria"/>
    <x v="10"/>
    <n v="85345"/>
    <x v="1"/>
    <s v="OFF-BI-10001670"/>
    <x v="1"/>
    <s v="Binders"/>
    <s v="Vinyl Sectional Post Binders"/>
    <n v="113.1"/>
    <x v="2697"/>
    <n v="6"/>
    <x v="0"/>
    <n v="-45.24"/>
    <x v="623"/>
    <n v="-66.666666666666671"/>
    <n v="66.666666666666671"/>
    <x v="1065"/>
  </r>
  <r>
    <n v="8643"/>
    <s v="CA-2015-108259"/>
    <x v="261"/>
    <x v="1"/>
    <s v="11/15/2015"/>
    <s v="Standard Class"/>
    <s v="NS-18640"/>
    <s v="Noel Staavos"/>
    <s v="Corporate"/>
    <s v="United States"/>
    <s v="Jacksonville"/>
    <x v="13"/>
    <n v="28540"/>
    <x v="0"/>
    <s v="OFF-FA-10000624"/>
    <x v="1"/>
    <s v="Fasteners"/>
    <s v="OIC Binder Clips"/>
    <n v="19.690000000000001"/>
    <x v="2539"/>
    <n v="11"/>
    <x v="0"/>
    <n v="11.814"/>
    <x v="0"/>
    <n v="37.5"/>
    <n v="0"/>
    <x v="2675"/>
  </r>
  <r>
    <n v="8644"/>
    <s v="CA-2015-108259"/>
    <x v="261"/>
    <x v="1"/>
    <s v="11/15/2015"/>
    <s v="Standard Class"/>
    <s v="NS-18640"/>
    <s v="Noel Staavos"/>
    <s v="Corporate"/>
    <s v="United States"/>
    <s v="Jacksonville"/>
    <x v="13"/>
    <n v="28540"/>
    <x v="0"/>
    <s v="OFF-LA-10002945"/>
    <x v="1"/>
    <s v="Labels"/>
    <s v="Permanent Self-Adhesive File Folder Labels for Typewriters, 1 1/8 x 3 1/2, White"/>
    <n v="3.4020000000000001"/>
    <x v="1077"/>
    <n v="1"/>
    <x v="0"/>
    <n v="1.6379999999999999"/>
    <x v="0"/>
    <n v="32.499999999999993"/>
    <n v="0"/>
    <x v="2851"/>
  </r>
  <r>
    <n v="8645"/>
    <s v="CA-2015-108259"/>
    <x v="261"/>
    <x v="1"/>
    <s v="11/15/2015"/>
    <s v="Standard Class"/>
    <s v="NS-18640"/>
    <s v="Noel Staavos"/>
    <s v="Corporate"/>
    <s v="United States"/>
    <s v="Jacksonville"/>
    <x v="13"/>
    <n v="28540"/>
    <x v="0"/>
    <s v="OFF-BI-10000315"/>
    <x v="1"/>
    <s v="Binders"/>
    <s v="Poly Designer Cover &amp; Back"/>
    <n v="69.123599999999996"/>
    <x v="2698"/>
    <n v="7"/>
    <x v="0"/>
    <n v="-29.244599999999998"/>
    <x v="624"/>
    <n v="-73.333333333333329"/>
    <n v="73.333333333333329"/>
    <x v="2852"/>
  </r>
  <r>
    <n v="8646"/>
    <s v="CA-2015-108259"/>
    <x v="261"/>
    <x v="1"/>
    <s v="11/15/2015"/>
    <s v="Standard Class"/>
    <s v="NS-18640"/>
    <s v="Noel Staavos"/>
    <s v="Corporate"/>
    <s v="United States"/>
    <s v="Jacksonville"/>
    <x v="13"/>
    <n v="28540"/>
    <x v="0"/>
    <s v="FUR-FU-10000023"/>
    <x v="0"/>
    <s v="Furnishings"/>
    <s v="Eldon Wave Desk Accessories"/>
    <n v="3.2984"/>
    <x v="2584"/>
    <n v="1"/>
    <x v="0"/>
    <n v="1.4136"/>
    <x v="0"/>
    <n v="30"/>
    <n v="0"/>
    <x v="2853"/>
  </r>
  <r>
    <n v="8648"/>
    <s v="US-2015-131842"/>
    <x v="352"/>
    <x v="1"/>
    <n v="42228"/>
    <s v="First Class"/>
    <s v="RR-19525"/>
    <s v="Rick Reed"/>
    <s v="Corporate"/>
    <s v="United States"/>
    <s v="Nashville"/>
    <x v="16"/>
    <n v="37211"/>
    <x v="0"/>
    <s v="FUR-CH-10004477"/>
    <x v="0"/>
    <s v="Chairs"/>
    <s v="Global Push Button Manager's Chair, Indigo"/>
    <n v="86.463800000000006"/>
    <x v="2699"/>
    <n v="2"/>
    <x v="0"/>
    <n v="10.9602"/>
    <x v="0"/>
    <n v="11.25"/>
    <n v="0"/>
    <x v="2854"/>
  </r>
  <r>
    <n v="8660"/>
    <s v="CA-2016-153185"/>
    <x v="125"/>
    <x v="0"/>
    <n v="42591"/>
    <s v="Standard Class"/>
    <s v="MH-17620"/>
    <s v="Matt Hagelstein"/>
    <s v="Corporate"/>
    <s v="United States"/>
    <s v="Cincinnati"/>
    <x v="18"/>
    <n v="45231"/>
    <x v="3"/>
    <s v="OFF-PA-10002246"/>
    <x v="1"/>
    <s v="Paper"/>
    <s v="Wirebound Four 2-3/4 x 5 Forms per Page, 400 Sets per Book"/>
    <n v="19.737000000000002"/>
    <x v="1211"/>
    <n v="6"/>
    <x v="0"/>
    <n v="11.223000000000001"/>
    <x v="0"/>
    <n v="36.25"/>
    <n v="0"/>
    <x v="1238"/>
  </r>
  <r>
    <n v="8662"/>
    <s v="CA-2015-131856"/>
    <x v="310"/>
    <x v="1"/>
    <s v="5/17/2015"/>
    <s v="Standard Class"/>
    <s v="JG-15160"/>
    <s v="James Galang"/>
    <s v="Consumer"/>
    <s v="United States"/>
    <s v="Houston"/>
    <x v="6"/>
    <n v="77041"/>
    <x v="2"/>
    <s v="FUR-FU-10000175"/>
    <x v="0"/>
    <s v="Furnishings"/>
    <s v="DAX Wood Document Frame."/>
    <n v="37.894800000000004"/>
    <x v="2700"/>
    <n v="4"/>
    <x v="0"/>
    <n v="-15.9268"/>
    <x v="625"/>
    <n v="-72.5"/>
    <n v="72.5"/>
    <x v="2855"/>
  </r>
  <r>
    <n v="8663"/>
    <s v="CA-2015-131856"/>
    <x v="310"/>
    <x v="1"/>
    <s v="5/17/2015"/>
    <s v="Standard Class"/>
    <s v="JG-15160"/>
    <s v="James Galang"/>
    <s v="Consumer"/>
    <s v="United States"/>
    <s v="Houston"/>
    <x v="6"/>
    <n v="77041"/>
    <x v="2"/>
    <s v="TEC-PH-10001336"/>
    <x v="2"/>
    <s v="Phones"/>
    <s v="Digium D40 VoIP phone"/>
    <n v="549.49740000000008"/>
    <x v="2701"/>
    <n v="6"/>
    <x v="0"/>
    <n v="69.654600000000002"/>
    <x v="0"/>
    <n v="11.249999999999998"/>
    <n v="0"/>
    <x v="2856"/>
  </r>
  <r>
    <n v="8664"/>
    <s v="CA-2015-131856"/>
    <x v="310"/>
    <x v="1"/>
    <s v="5/17/2015"/>
    <s v="Standard Class"/>
    <s v="JG-15160"/>
    <s v="James Galang"/>
    <s v="Consumer"/>
    <s v="United States"/>
    <s v="Houston"/>
    <x v="6"/>
    <n v="77041"/>
    <x v="2"/>
    <s v="OFF-PA-10001954"/>
    <x v="1"/>
    <s v="Paper"/>
    <s v="Xerox 1964"/>
    <n v="86.335199999999986"/>
    <x v="2702"/>
    <n v="7"/>
    <x v="0"/>
    <n v="41.568800000000003"/>
    <x v="0"/>
    <n v="32.5"/>
    <n v="0"/>
    <x v="2857"/>
  </r>
  <r>
    <n v="8679"/>
    <s v="CA-2016-112739"/>
    <x v="194"/>
    <x v="0"/>
    <n v="42560"/>
    <s v="Second Class"/>
    <s v="RD-19810"/>
    <s v="Ross DeVincentis"/>
    <s v="Home Office"/>
    <s v="United States"/>
    <s v="Houston"/>
    <x v="6"/>
    <n v="77070"/>
    <x v="2"/>
    <s v="OFF-BI-10001132"/>
    <x v="1"/>
    <s v="Binders"/>
    <s v="Acco PRESSTEX Data Binder with Storage Hooks, Dark Blue, 9 1/2&quot; X 11&quot;"/>
    <n v="21.950400000000002"/>
    <x v="2703"/>
    <n v="8"/>
    <x v="0"/>
    <n v="-13.3424"/>
    <x v="626"/>
    <n v="-154.99999999999997"/>
    <n v="154.99999999999997"/>
    <x v="2858"/>
  </r>
  <r>
    <n v="8680"/>
    <s v="CA-2016-112739"/>
    <x v="194"/>
    <x v="0"/>
    <n v="42560"/>
    <s v="Second Class"/>
    <s v="RD-19810"/>
    <s v="Ross DeVincentis"/>
    <s v="Home Office"/>
    <s v="United States"/>
    <s v="Houston"/>
    <x v="6"/>
    <n v="77070"/>
    <x v="2"/>
    <s v="TEC-AC-10001714"/>
    <x v="2"/>
    <s v="Accessories"/>
    <s v="Logitech MX Performance Wireless Mouse"/>
    <n v="125.65350000000001"/>
    <x v="2240"/>
    <n v="5"/>
    <x v="0"/>
    <n v="33.906500000000001"/>
    <x v="0"/>
    <n v="21.25"/>
    <n v="0"/>
    <x v="2859"/>
  </r>
  <r>
    <n v="8681"/>
    <s v="CA-2016-143805"/>
    <x v="20"/>
    <x v="0"/>
    <n v="42441"/>
    <s v="Second Class"/>
    <s v="JD-15895"/>
    <s v="Jonathan Doherty"/>
    <s v="Corporate"/>
    <s v="United States"/>
    <s v="Richmond"/>
    <x v="11"/>
    <n v="23223"/>
    <x v="0"/>
    <s v="OFF-AP-10002945"/>
    <x v="1"/>
    <s v="Appliances"/>
    <s v="Honeywell Enviracaire Portable HEPA Air Cleaner for 17' x 22' Room"/>
    <n v="1410.0485000000003"/>
    <x v="2704"/>
    <n v="7"/>
    <x v="0"/>
    <n v="694.50149999999996"/>
    <x v="0"/>
    <n v="32.999999999999993"/>
    <n v="0"/>
    <x v="2860"/>
  </r>
  <r>
    <n v="8682"/>
    <s v="CA-2016-143805"/>
    <x v="20"/>
    <x v="0"/>
    <n v="42441"/>
    <s v="Second Class"/>
    <s v="JD-15895"/>
    <s v="Jonathan Doherty"/>
    <s v="Corporate"/>
    <s v="United States"/>
    <s v="Richmond"/>
    <x v="11"/>
    <n v="23223"/>
    <x v="0"/>
    <s v="OFF-SU-10004664"/>
    <x v="1"/>
    <s v="Supplies"/>
    <s v="Acme Softgrip Scissors"/>
    <n v="28.897000000000002"/>
    <x v="2705"/>
    <n v="5"/>
    <x v="0"/>
    <n v="11.803000000000001"/>
    <x v="0"/>
    <n v="28.999999999999996"/>
    <n v="0"/>
    <x v="2861"/>
  </r>
  <r>
    <n v="8683"/>
    <s v="CA-2014-133634"/>
    <x v="437"/>
    <x v="2"/>
    <n v="41923"/>
    <s v="Standard Class"/>
    <s v="SR-20740"/>
    <s v="Steven Roelle"/>
    <s v="Home Office"/>
    <s v="United States"/>
    <s v="Arlington"/>
    <x v="11"/>
    <n v="22204"/>
    <x v="0"/>
    <s v="TEC-AC-10002550"/>
    <x v="2"/>
    <s v="Accessories"/>
    <s v="Maxell 4.7GB DVD-RW 3/Pack"/>
    <n v="31.541399999999999"/>
    <x v="2706"/>
    <n v="3"/>
    <x v="0"/>
    <n v="16.2486"/>
    <x v="0"/>
    <n v="34"/>
    <n v="0"/>
    <x v="2862"/>
  </r>
  <r>
    <n v="8704"/>
    <s v="CA-2015-133494"/>
    <x v="344"/>
    <x v="1"/>
    <n v="42127"/>
    <s v="Standard Class"/>
    <s v="RP-19390"/>
    <s v="Resi Pölking"/>
    <s v="Consumer"/>
    <s v="United States"/>
    <s v="Philadelphia"/>
    <x v="19"/>
    <n v="19120"/>
    <x v="3"/>
    <s v="OFF-AP-10002906"/>
    <x v="1"/>
    <s v="Appliances"/>
    <s v="Hoover Replacement Belt for Commercial Guardsman Heavy-Duty Upright Vacuum"/>
    <n v="3.1080000000000001"/>
    <x v="1377"/>
    <n v="2"/>
    <x v="0"/>
    <n v="0.44400000000000001"/>
    <x v="0"/>
    <n v="12.5"/>
    <n v="0"/>
    <x v="2863"/>
  </r>
  <r>
    <n v="8706"/>
    <s v="US-2014-132745"/>
    <x v="465"/>
    <x v="2"/>
    <n v="41769"/>
    <s v="Standard Class"/>
    <s v="NF-18475"/>
    <s v="Neil Französisch"/>
    <s v="Home Office"/>
    <s v="United States"/>
    <s v="Reno"/>
    <x v="33"/>
    <n v="89502"/>
    <x v="1"/>
    <s v="OFF-FA-10000254"/>
    <x v="1"/>
    <s v="Fasteners"/>
    <s v="Sterling Rubber Bands by Alliance"/>
    <n v="4.71"/>
    <x v="2707"/>
    <n v="1"/>
    <x v="0"/>
    <n v="0"/>
    <x v="0"/>
    <n v="0"/>
    <n v="0"/>
    <x v="2864"/>
  </r>
  <r>
    <n v="8707"/>
    <s v="CA-2014-146815"/>
    <x v="32"/>
    <x v="2"/>
    <s v="9/13/2014"/>
    <s v="Standard Class"/>
    <s v="PP-18955"/>
    <s v="Paul Prost"/>
    <s v="Home Office"/>
    <s v="United States"/>
    <s v="New York City"/>
    <x v="9"/>
    <n v="10009"/>
    <x v="3"/>
    <s v="FUR-CH-10004289"/>
    <x v="0"/>
    <s v="Chairs"/>
    <s v="Global Super Steno Chair"/>
    <n v="159.32680000000002"/>
    <x v="2708"/>
    <n v="2"/>
    <x v="0"/>
    <n v="13.437200000000001"/>
    <x v="0"/>
    <n v="7.7777777777777777"/>
    <n v="0"/>
    <x v="2865"/>
  </r>
  <r>
    <n v="8708"/>
    <s v="CA-2014-146815"/>
    <x v="32"/>
    <x v="2"/>
    <s v="9/13/2014"/>
    <s v="Standard Class"/>
    <s v="PP-18955"/>
    <s v="Paul Prost"/>
    <s v="Home Office"/>
    <s v="United States"/>
    <s v="New York City"/>
    <x v="9"/>
    <n v="10009"/>
    <x v="3"/>
    <s v="OFF-AR-10003469"/>
    <x v="1"/>
    <s v="Art"/>
    <s v="Nontoxic Chalk"/>
    <n v="1.8304"/>
    <x v="2709"/>
    <n v="2"/>
    <x v="0"/>
    <n v="1.6896"/>
    <x v="0"/>
    <n v="48"/>
    <n v="0"/>
    <x v="2866"/>
  </r>
  <r>
    <n v="8712"/>
    <s v="CA-2014-105648"/>
    <x v="85"/>
    <x v="2"/>
    <n v="41823"/>
    <s v="Standard Class"/>
    <s v="EJ-14155"/>
    <s v="Eva Jacobs"/>
    <s v="Consumer"/>
    <s v="United States"/>
    <s v="San Diego"/>
    <x v="1"/>
    <n v="92037"/>
    <x v="1"/>
    <s v="FUR-TA-10002958"/>
    <x v="0"/>
    <s v="Tables"/>
    <s v="Bevis Oval Conference Table, Walnut"/>
    <n v="649.84019999999998"/>
    <x v="78"/>
    <n v="3"/>
    <x v="0"/>
    <n v="-23.488199999999999"/>
    <x v="627"/>
    <n v="-3.75"/>
    <n v="3.75"/>
    <x v="79"/>
  </r>
  <r>
    <n v="8713"/>
    <s v="US-2015-145422"/>
    <x v="62"/>
    <x v="1"/>
    <n v="42197"/>
    <s v="Standard Class"/>
    <s v="PW-19240"/>
    <s v="Pierre Wener"/>
    <s v="Consumer"/>
    <s v="United States"/>
    <s v="San Francisco"/>
    <x v="1"/>
    <n v="94110"/>
    <x v="1"/>
    <s v="FUR-BO-10002213"/>
    <x v="0"/>
    <s v="Bookcases"/>
    <s v="Sauder Forest Hills Library, Woodland Oak Finish"/>
    <n v="389.10480000000001"/>
    <x v="2710"/>
    <n v="3"/>
    <x v="0"/>
    <n v="-29.605799999999999"/>
    <x v="628"/>
    <n v="-8.235294117647058"/>
    <n v="8.235294117647058"/>
    <x v="2867"/>
  </r>
  <r>
    <n v="8714"/>
    <s v="CA-2017-136623"/>
    <x v="202"/>
    <x v="3"/>
    <s v="7/16/2017"/>
    <s v="Standard Class"/>
    <s v="TS-21430"/>
    <s v="Tom Stivers"/>
    <s v="Corporate"/>
    <s v="United States"/>
    <s v="San Diego"/>
    <x v="1"/>
    <n v="92105"/>
    <x v="1"/>
    <s v="TEC-PH-10000004"/>
    <x v="2"/>
    <s v="Phones"/>
    <s v="Belkin iPhone and iPad Lightning Cable"/>
    <n v="66.555599999999998"/>
    <x v="2711"/>
    <n v="6"/>
    <x v="0"/>
    <n v="5.3963999999999999"/>
    <x v="0"/>
    <n v="7.5"/>
    <n v="0"/>
    <x v="2868"/>
  </r>
  <r>
    <n v="8715"/>
    <s v="CA-2017-136623"/>
    <x v="202"/>
    <x v="3"/>
    <s v="7/16/2017"/>
    <s v="Standard Class"/>
    <s v="TS-21430"/>
    <s v="Tom Stivers"/>
    <s v="Corporate"/>
    <s v="United States"/>
    <s v="San Diego"/>
    <x v="1"/>
    <n v="92105"/>
    <x v="1"/>
    <s v="OFF-BI-10003708"/>
    <x v="1"/>
    <s v="Binders"/>
    <s v="Acco Four Pocket Poly Ring Binder with Label Holder, Smoke, 1&quot;"/>
    <n v="20.487500000000001"/>
    <x v="2712"/>
    <n v="5"/>
    <x v="0"/>
    <n v="9.3125"/>
    <x v="0"/>
    <n v="31.25"/>
    <n v="0"/>
    <x v="2869"/>
  </r>
  <r>
    <n v="8717"/>
    <s v="CA-2016-120824"/>
    <x v="1"/>
    <x v="0"/>
    <s v="6/16/2016"/>
    <s v="Second Class"/>
    <s v="AW-10930"/>
    <s v="Arthur Wiediger"/>
    <s v="Home Office"/>
    <s v="United States"/>
    <s v="Houston"/>
    <x v="6"/>
    <n v="77070"/>
    <x v="2"/>
    <s v="OFF-AP-10001242"/>
    <x v="1"/>
    <s v="Appliances"/>
    <s v="APC 7 Outlet Network SurgeArrest Surge Protector"/>
    <n v="225.34399999999999"/>
    <x v="2713"/>
    <n v="4"/>
    <x v="0"/>
    <n v="-160.96"/>
    <x v="629"/>
    <n v="-250"/>
    <n v="250"/>
    <x v="2870"/>
  </r>
  <r>
    <n v="8718"/>
    <s v="CA-2016-120824"/>
    <x v="1"/>
    <x v="0"/>
    <s v="6/16/2016"/>
    <s v="Second Class"/>
    <s v="AW-10930"/>
    <s v="Arthur Wiediger"/>
    <s v="Home Office"/>
    <s v="United States"/>
    <s v="Houston"/>
    <x v="6"/>
    <n v="77070"/>
    <x v="2"/>
    <s v="FUR-FU-10001424"/>
    <x v="0"/>
    <s v="Furnishings"/>
    <s v="Dax Clear Box Frame"/>
    <n v="11.5236"/>
    <x v="2714"/>
    <n v="2"/>
    <x v="0"/>
    <n v="-4.5396000000000001"/>
    <x v="630"/>
    <n v="-65"/>
    <n v="65"/>
    <x v="2871"/>
  </r>
  <r>
    <n v="8719"/>
    <s v="CA-2016-120824"/>
    <x v="1"/>
    <x v="0"/>
    <s v="6/16/2016"/>
    <s v="Second Class"/>
    <s v="AW-10930"/>
    <s v="Arthur Wiediger"/>
    <s v="Home Office"/>
    <s v="United States"/>
    <s v="Houston"/>
    <x v="6"/>
    <n v="77070"/>
    <x v="2"/>
    <s v="OFF-AR-10003469"/>
    <x v="1"/>
    <s v="Art"/>
    <s v="Nontoxic Chalk"/>
    <n v="7.3215999999999992"/>
    <x v="1070"/>
    <n v="8"/>
    <x v="0"/>
    <n v="3.9424000000000001"/>
    <x v="0"/>
    <n v="35"/>
    <n v="0"/>
    <x v="2872"/>
  </r>
  <r>
    <n v="8720"/>
    <s v="CA-2016-120824"/>
    <x v="1"/>
    <x v="0"/>
    <s v="6/16/2016"/>
    <s v="Second Class"/>
    <s v="AW-10930"/>
    <s v="Arthur Wiediger"/>
    <s v="Home Office"/>
    <s v="United States"/>
    <s v="Houston"/>
    <x v="6"/>
    <n v="77070"/>
    <x v="2"/>
    <s v="OFF-PA-10000232"/>
    <x v="1"/>
    <s v="Paper"/>
    <s v="Xerox 1975"/>
    <n v="9.9144000000000005"/>
    <x v="140"/>
    <n v="3"/>
    <x v="0"/>
    <n v="5.6375999999999999"/>
    <x v="0"/>
    <n v="36.25"/>
    <n v="0"/>
    <x v="142"/>
  </r>
  <r>
    <n v="8721"/>
    <s v="CA-2016-120824"/>
    <x v="1"/>
    <x v="0"/>
    <s v="6/16/2016"/>
    <s v="Second Class"/>
    <s v="AW-10930"/>
    <s v="Arthur Wiediger"/>
    <s v="Home Office"/>
    <s v="United States"/>
    <s v="Houston"/>
    <x v="6"/>
    <n v="77070"/>
    <x v="2"/>
    <s v="FUR-CH-10000229"/>
    <x v="0"/>
    <s v="Chairs"/>
    <s v="Global Enterprise Series Seating High-Back Swivel/Tilt Chairs"/>
    <n v="498.60320000000002"/>
    <x v="2715"/>
    <n v="2"/>
    <x v="0"/>
    <n v="-119.2312"/>
    <x v="631"/>
    <n v="-31.428571428571427"/>
    <n v="31.428571428571427"/>
    <x v="2873"/>
  </r>
  <r>
    <n v="8722"/>
    <s v="CA-2016-120824"/>
    <x v="1"/>
    <x v="0"/>
    <s v="6/16/2016"/>
    <s v="Second Class"/>
    <s v="AW-10930"/>
    <s v="Arthur Wiediger"/>
    <s v="Home Office"/>
    <s v="United States"/>
    <s v="Houston"/>
    <x v="6"/>
    <n v="77070"/>
    <x v="2"/>
    <s v="OFF-ST-10002562"/>
    <x v="1"/>
    <s v="Storage"/>
    <s v="Staple magnet"/>
    <n v="60.782400000000003"/>
    <x v="2716"/>
    <n v="9"/>
    <x v="0"/>
    <n v="6.7535999999999996"/>
    <x v="0"/>
    <n v="10"/>
    <n v="0"/>
    <x v="2874"/>
  </r>
  <r>
    <n v="8723"/>
    <s v="CA-2016-120824"/>
    <x v="1"/>
    <x v="0"/>
    <s v="6/16/2016"/>
    <s v="Second Class"/>
    <s v="AW-10930"/>
    <s v="Arthur Wiediger"/>
    <s v="Home Office"/>
    <s v="United States"/>
    <s v="Houston"/>
    <x v="6"/>
    <n v="77070"/>
    <x v="2"/>
    <s v="OFF-BI-10001525"/>
    <x v="1"/>
    <s v="Binders"/>
    <s v="Acco Pressboard Covers with Storage Hooks, 14 7/8&quot; x 11&quot;, Executive Red"/>
    <n v="4.1909999999999998"/>
    <x v="2717"/>
    <n v="2"/>
    <x v="0"/>
    <n v="-2.6669999999999998"/>
    <x v="632"/>
    <n v="-174.99999999999997"/>
    <n v="174.99999999999997"/>
    <x v="158"/>
  </r>
  <r>
    <n v="8736"/>
    <s v="US-2014-169390"/>
    <x v="120"/>
    <x v="2"/>
    <n v="41914"/>
    <s v="Second Class"/>
    <s v="CS-12250"/>
    <s v="Chris Selesnick"/>
    <s v="Corporate"/>
    <s v="United States"/>
    <s v="New York City"/>
    <x v="9"/>
    <n v="10024"/>
    <x v="3"/>
    <s v="OFF-ST-10001558"/>
    <x v="1"/>
    <s v="Storage"/>
    <s v="Acco Perma 4000 Stacking Storage Drawers"/>
    <n v="55.215999999999994"/>
    <x v="360"/>
    <n v="4"/>
    <x v="0"/>
    <n v="9.7439999999999998"/>
    <x v="0"/>
    <n v="15.000000000000002"/>
    <n v="0"/>
    <x v="2875"/>
  </r>
  <r>
    <n v="8737"/>
    <s v="CA-2016-168774"/>
    <x v="357"/>
    <x v="0"/>
    <n v="42622"/>
    <s v="Standard Class"/>
    <s v="RP-19855"/>
    <s v="Roy Phan"/>
    <s v="Corporate"/>
    <s v="United States"/>
    <s v="Woodbury"/>
    <x v="8"/>
    <n v="55125"/>
    <x v="2"/>
    <s v="OFF-ST-10001490"/>
    <x v="1"/>
    <s v="Storage"/>
    <s v="Hot File 7-Pocket, Floor Stand"/>
    <n v="374.78699999999998"/>
    <x v="1764"/>
    <n v="3"/>
    <x v="0"/>
    <n v="160.62299999999999"/>
    <x v="0"/>
    <n v="30"/>
    <n v="0"/>
    <x v="1825"/>
  </r>
  <r>
    <n v="8738"/>
    <s v="CA-2017-161592"/>
    <x v="460"/>
    <x v="3"/>
    <n v="43012"/>
    <s v="Standard Class"/>
    <s v="CS-12175"/>
    <s v="Charles Sheldon"/>
    <s v="Corporate"/>
    <s v="United States"/>
    <s v="Chattanooga"/>
    <x v="16"/>
    <n v="37421"/>
    <x v="0"/>
    <s v="OFF-BI-10003669"/>
    <x v="1"/>
    <s v="Binders"/>
    <s v="3M Organizer Strips"/>
    <n v="14.04"/>
    <x v="2718"/>
    <n v="5"/>
    <x v="0"/>
    <n v="-5.94"/>
    <x v="633"/>
    <n v="-73.333333333333343"/>
    <n v="73.333333333333343"/>
    <x v="2876"/>
  </r>
  <r>
    <n v="8739"/>
    <s v="US-2017-131961"/>
    <x v="66"/>
    <x v="3"/>
    <n v="43051"/>
    <s v="First Class"/>
    <s v="MJ-17740"/>
    <s v="Max Jones"/>
    <s v="Consumer"/>
    <s v="United States"/>
    <s v="Philadelphia"/>
    <x v="19"/>
    <n v="19140"/>
    <x v="3"/>
    <s v="OFF-AR-10004441"/>
    <x v="1"/>
    <s v="Art"/>
    <s v="BIC Brite Liner Highlighters"/>
    <n v="9.6047999999999991"/>
    <x v="2719"/>
    <n v="4"/>
    <x v="0"/>
    <n v="3.6432000000000002"/>
    <x v="0"/>
    <n v="27.500000000000004"/>
    <n v="0"/>
    <x v="2877"/>
  </r>
  <r>
    <n v="8740"/>
    <s v="US-2017-131961"/>
    <x v="66"/>
    <x v="3"/>
    <n v="43051"/>
    <s v="First Class"/>
    <s v="MJ-17740"/>
    <s v="Max Jones"/>
    <s v="Consumer"/>
    <s v="United States"/>
    <s v="Philadelphia"/>
    <x v="19"/>
    <n v="19140"/>
    <x v="3"/>
    <s v="TEC-PH-10001924"/>
    <x v="2"/>
    <s v="Phones"/>
    <s v="iHome FM Clock Radio with Lightning Dock"/>
    <n v="104.985"/>
    <x v="2720"/>
    <n v="2"/>
    <x v="0"/>
    <n v="-20.997"/>
    <x v="634"/>
    <n v="-25"/>
    <n v="25"/>
    <x v="2878"/>
  </r>
  <r>
    <n v="8742"/>
    <s v="CA-2015-113222"/>
    <x v="219"/>
    <x v="1"/>
    <n v="42258"/>
    <s v="Same Day"/>
    <s v="AG-10765"/>
    <s v="Anthony Garverick"/>
    <s v="Home Office"/>
    <s v="United States"/>
    <s v="Lawrence"/>
    <x v="25"/>
    <n v="46226"/>
    <x v="2"/>
    <s v="OFF-BI-10001890"/>
    <x v="1"/>
    <s v="Binders"/>
    <s v="Avery Poly Binder Pockets"/>
    <n v="5.5848000000000004"/>
    <x v="272"/>
    <n v="3"/>
    <x v="0"/>
    <n v="5.1551999999999998"/>
    <x v="0"/>
    <n v="48"/>
    <n v="0"/>
    <x v="274"/>
  </r>
  <r>
    <n v="8743"/>
    <s v="US-2015-144771"/>
    <x v="271"/>
    <x v="1"/>
    <n v="42104"/>
    <s v="First Class"/>
    <s v="CK-12205"/>
    <s v="Chloris Kastensmidt"/>
    <s v="Consumer"/>
    <s v="United States"/>
    <s v="Hillsboro"/>
    <x v="14"/>
    <n v="97123"/>
    <x v="1"/>
    <s v="FUR-FU-10000629"/>
    <x v="0"/>
    <s v="Furnishings"/>
    <s v="9-3/4 Diameter Round Wall Clock"/>
    <n v="7.9982000000000006"/>
    <x v="2721"/>
    <n v="1"/>
    <x v="0"/>
    <n v="3.0337999999999998"/>
    <x v="0"/>
    <n v="27.499999999999996"/>
    <n v="0"/>
    <x v="2879"/>
  </r>
  <r>
    <n v="8744"/>
    <s v="US-2015-144771"/>
    <x v="271"/>
    <x v="1"/>
    <n v="42104"/>
    <s v="First Class"/>
    <s v="CK-12205"/>
    <s v="Chloris Kastensmidt"/>
    <s v="Consumer"/>
    <s v="United States"/>
    <s v="Hillsboro"/>
    <x v="14"/>
    <n v="97123"/>
    <x v="1"/>
    <s v="TEC-AC-10002323"/>
    <x v="2"/>
    <s v="Accessories"/>
    <s v="SanDisk Ultra 32 GB MicroSDHC Class 10 Memory Card"/>
    <n v="57.680999999999997"/>
    <x v="1893"/>
    <n v="3"/>
    <x v="0"/>
    <n v="-4.641"/>
    <x v="395"/>
    <n v="-8.75"/>
    <n v="8.75"/>
    <x v="1965"/>
  </r>
  <r>
    <n v="8747"/>
    <s v="CA-2017-128076"/>
    <x v="26"/>
    <x v="3"/>
    <n v="42918"/>
    <s v="Standard Class"/>
    <s v="BO-11350"/>
    <s v="Bill Overfelt"/>
    <s v="Corporate"/>
    <s v="United States"/>
    <s v="San Diego"/>
    <x v="1"/>
    <n v="92105"/>
    <x v="1"/>
    <s v="FUR-FU-10000293"/>
    <x v="0"/>
    <s v="Furnishings"/>
    <s v="Eldon Antistatic Chair Mats for Low to Medium Pile Carpets"/>
    <n v="197.9452"/>
    <x v="2722"/>
    <n v="2"/>
    <x v="0"/>
    <n v="12.6348"/>
    <x v="0"/>
    <n v="6"/>
    <n v="0"/>
    <x v="2880"/>
  </r>
  <r>
    <n v="8748"/>
    <s v="CA-2017-128076"/>
    <x v="26"/>
    <x v="3"/>
    <n v="42918"/>
    <s v="Standard Class"/>
    <s v="BO-11350"/>
    <s v="Bill Overfelt"/>
    <s v="Corporate"/>
    <s v="United States"/>
    <s v="San Diego"/>
    <x v="1"/>
    <n v="92105"/>
    <x v="1"/>
    <s v="OFF-BI-10003638"/>
    <x v="1"/>
    <s v="Binders"/>
    <s v="GBC Durable Plastic Covers"/>
    <n v="20.898000000000003"/>
    <x v="1211"/>
    <n v="2"/>
    <x v="0"/>
    <n v="10.061999999999999"/>
    <x v="0"/>
    <n v="32.499999999999993"/>
    <n v="0"/>
    <x v="2881"/>
  </r>
  <r>
    <n v="8749"/>
    <s v="CA-2017-128076"/>
    <x v="26"/>
    <x v="3"/>
    <n v="42918"/>
    <s v="Standard Class"/>
    <s v="BO-11350"/>
    <s v="Bill Overfelt"/>
    <s v="Corporate"/>
    <s v="United States"/>
    <s v="San Diego"/>
    <x v="1"/>
    <n v="92105"/>
    <x v="1"/>
    <s v="TEC-MA-10002109"/>
    <x v="2"/>
    <s v="Machines"/>
    <s v="HP Officejet Pro 8600 e-All-In-One Printer, Copier, Scanner, Fax"/>
    <n v="200.98660000000001"/>
    <x v="2723"/>
    <n v="2"/>
    <x v="0"/>
    <n v="38.997399999999999"/>
    <x v="0"/>
    <n v="16.249999999999996"/>
    <n v="0"/>
    <x v="2882"/>
  </r>
  <r>
    <n v="8752"/>
    <s v="CA-2016-105662"/>
    <x v="187"/>
    <x v="0"/>
    <n v="42618"/>
    <s v="Standard Class"/>
    <s v="RB-19465"/>
    <s v="Rick Bensley"/>
    <s v="Home Office"/>
    <s v="United States"/>
    <s v="Tallahassee"/>
    <x v="2"/>
    <n v="32303"/>
    <x v="0"/>
    <s v="OFF-PA-10001001"/>
    <x v="1"/>
    <s v="Paper"/>
    <s v="Snap-A-Way Black Print Carbonless Speed Message, No Reply Area, Duplicate"/>
    <n v="61.776800000000009"/>
    <x v="2724"/>
    <n v="4"/>
    <x v="0"/>
    <n v="31.4712"/>
    <x v="0"/>
    <n v="33.75"/>
    <n v="0"/>
    <x v="2883"/>
  </r>
  <r>
    <n v="8753"/>
    <s v="CA-2016-105662"/>
    <x v="187"/>
    <x v="0"/>
    <n v="42618"/>
    <s v="Standard Class"/>
    <s v="RB-19465"/>
    <s v="Rick Bensley"/>
    <s v="Home Office"/>
    <s v="United States"/>
    <s v="Tallahassee"/>
    <x v="2"/>
    <n v="32303"/>
    <x v="0"/>
    <s v="TEC-PH-10001198"/>
    <x v="2"/>
    <s v="Phones"/>
    <s v="Avaya 4621SW VoIP phone"/>
    <n v="157.51349999999999"/>
    <x v="742"/>
    <n v="3"/>
    <x v="0"/>
    <n v="19.9665"/>
    <x v="0"/>
    <n v="11.25"/>
    <n v="0"/>
    <x v="750"/>
  </r>
  <r>
    <n v="8754"/>
    <s v="CA-2017-152198"/>
    <x v="169"/>
    <x v="3"/>
    <n v="43017"/>
    <s v="First Class"/>
    <s v="JD-16015"/>
    <s v="Joy Daniels"/>
    <s v="Consumer"/>
    <s v="United States"/>
    <s v="Toledo"/>
    <x v="18"/>
    <n v="43615"/>
    <x v="3"/>
    <s v="OFF-LA-10000443"/>
    <x v="1"/>
    <s v="Labels"/>
    <s v="Avery 501"/>
    <n v="11.7342"/>
    <x v="2725"/>
    <n v="6"/>
    <x v="0"/>
    <n v="5.9778000000000002"/>
    <x v="0"/>
    <n v="33.75"/>
    <n v="0"/>
    <x v="2884"/>
  </r>
  <r>
    <n v="8755"/>
    <s v="CA-2017-152198"/>
    <x v="169"/>
    <x v="3"/>
    <n v="43017"/>
    <s v="First Class"/>
    <s v="JD-16015"/>
    <s v="Joy Daniels"/>
    <s v="Consumer"/>
    <s v="United States"/>
    <s v="Toledo"/>
    <x v="18"/>
    <n v="43615"/>
    <x v="3"/>
    <s v="OFF-BI-10003669"/>
    <x v="1"/>
    <s v="Binders"/>
    <s v="3M Organizer Strips"/>
    <n v="8.4239999999999995"/>
    <x v="2726"/>
    <n v="3"/>
    <x v="0"/>
    <n v="-3.5640000000000001"/>
    <x v="635"/>
    <n v="-73.333333333333329"/>
    <n v="73.333333333333329"/>
    <x v="2885"/>
  </r>
  <r>
    <n v="8756"/>
    <s v="CA-2017-152198"/>
    <x v="169"/>
    <x v="3"/>
    <n v="43017"/>
    <s v="First Class"/>
    <s v="JD-16015"/>
    <s v="Joy Daniels"/>
    <s v="Consumer"/>
    <s v="United States"/>
    <s v="Toledo"/>
    <x v="18"/>
    <n v="43615"/>
    <x v="3"/>
    <s v="OFF-BI-10001628"/>
    <x v="1"/>
    <s v="Binders"/>
    <s v="Acco Data Flex Cable Posts For Top &amp; Bottom Load Binders, 6&quot; Capacity"/>
    <n v="11.472999999999999"/>
    <x v="2727"/>
    <n v="2"/>
    <x v="0"/>
    <n v="-5.2149999999999999"/>
    <x v="636"/>
    <n v="-83.333333333333329"/>
    <n v="83.333333333333329"/>
    <x v="2886"/>
  </r>
  <r>
    <n v="8769"/>
    <s v="CA-2015-151722"/>
    <x v="136"/>
    <x v="1"/>
    <n v="42257"/>
    <s v="Standard Class"/>
    <s v="IL-15100"/>
    <s v="Ivan Liston"/>
    <s v="Consumer"/>
    <s v="United States"/>
    <s v="Columbus"/>
    <x v="18"/>
    <n v="43229"/>
    <x v="3"/>
    <s v="TEC-AC-10000892"/>
    <x v="2"/>
    <s v="Accessories"/>
    <s v="NETGEAR N750 Dual Band Wi-Fi Gigabit Router"/>
    <n v="230.4"/>
    <x v="2728"/>
    <n v="4"/>
    <x v="0"/>
    <n v="57.6"/>
    <x v="0"/>
    <n v="20"/>
    <n v="0"/>
    <x v="2887"/>
  </r>
  <r>
    <n v="8770"/>
    <s v="CA-2016-151148"/>
    <x v="52"/>
    <x v="0"/>
    <s v="9/13/2016"/>
    <s v="Same Day"/>
    <s v="PO-19180"/>
    <s v="Philisse Overcash"/>
    <s v="Home Office"/>
    <s v="United States"/>
    <s v="Louisville"/>
    <x v="21"/>
    <n v="80027"/>
    <x v="1"/>
    <s v="TEC-PH-10001870"/>
    <x v="2"/>
    <s v="Phones"/>
    <s v="Lunatik TT5L-002 Taktik Strike Impact Protection System for iPhone 5"/>
    <n v="137.76749999999998"/>
    <x v="2729"/>
    <n v="3"/>
    <x v="0"/>
    <n v="9.1844999999999999"/>
    <x v="0"/>
    <n v="6.25"/>
    <n v="0"/>
    <x v="2888"/>
  </r>
  <r>
    <n v="8771"/>
    <s v="CA-2016-151148"/>
    <x v="52"/>
    <x v="0"/>
    <s v="9/13/2016"/>
    <s v="Same Day"/>
    <s v="PO-19180"/>
    <s v="Philisse Overcash"/>
    <s v="Home Office"/>
    <s v="United States"/>
    <s v="Louisville"/>
    <x v="21"/>
    <n v="80027"/>
    <x v="1"/>
    <s v="FUR-CH-10002304"/>
    <x v="0"/>
    <s v="Chairs"/>
    <s v="Global Stack Chair without Arms, Black"/>
    <n v="77.94"/>
    <x v="2730"/>
    <n v="4"/>
    <x v="0"/>
    <n v="5.1959999999999997"/>
    <x v="0"/>
    <n v="6.25"/>
    <n v="0"/>
    <x v="2889"/>
  </r>
  <r>
    <n v="8776"/>
    <s v="CA-2016-163636"/>
    <x v="4"/>
    <x v="0"/>
    <n v="42625"/>
    <s v="Second Class"/>
    <s v="MP-18175"/>
    <s v="Mike Pelletier"/>
    <s v="Home Office"/>
    <s v="United States"/>
    <s v="Chicago"/>
    <x v="7"/>
    <n v="60623"/>
    <x v="2"/>
    <s v="OFF-AR-10001547"/>
    <x v="1"/>
    <s v="Art"/>
    <s v="Newell 311"/>
    <n v="3.2265999999999999"/>
    <x v="2731"/>
    <n v="2"/>
    <x v="0"/>
    <n v="0.30940000000000001"/>
    <x v="0"/>
    <n v="8.75"/>
    <n v="0"/>
    <x v="2890"/>
  </r>
  <r>
    <n v="8777"/>
    <s v="CA-2016-102813"/>
    <x v="165"/>
    <x v="0"/>
    <n v="42436"/>
    <s v="First Class"/>
    <s v="EA-14035"/>
    <s v="Erin Ashbrook"/>
    <s v="Corporate"/>
    <s v="United States"/>
    <s v="Huntsville"/>
    <x v="6"/>
    <n v="77340"/>
    <x v="2"/>
    <s v="FUR-CH-10000665"/>
    <x v="0"/>
    <s v="Chairs"/>
    <s v="Global Airflow Leather Mesh Back Chair, Black"/>
    <n v="528.42999999999995"/>
    <x v="2732"/>
    <n v="5"/>
    <x v="0"/>
    <n v="0"/>
    <x v="0"/>
    <n v="0"/>
    <n v="0"/>
    <x v="2891"/>
  </r>
  <r>
    <n v="8778"/>
    <s v="CA-2016-102813"/>
    <x v="165"/>
    <x v="0"/>
    <n v="42436"/>
    <s v="First Class"/>
    <s v="EA-14035"/>
    <s v="Erin Ashbrook"/>
    <s v="Corporate"/>
    <s v="United States"/>
    <s v="Huntsville"/>
    <x v="6"/>
    <n v="77340"/>
    <x v="2"/>
    <s v="OFF-PA-10000520"/>
    <x v="1"/>
    <s v="Paper"/>
    <s v="Xerox 201"/>
    <n v="26.956800000000001"/>
    <x v="2733"/>
    <n v="8"/>
    <x v="0"/>
    <n v="14.5152"/>
    <x v="0"/>
    <n v="35"/>
    <n v="0"/>
    <x v="2892"/>
  </r>
  <r>
    <n v="8781"/>
    <s v="CA-2015-133585"/>
    <x v="344"/>
    <x v="1"/>
    <n v="42097"/>
    <s v="First Class"/>
    <s v="CM-12715"/>
    <s v="Craig Molinari"/>
    <s v="Corporate"/>
    <s v="United States"/>
    <s v="Houston"/>
    <x v="6"/>
    <n v="77070"/>
    <x v="2"/>
    <s v="OFF-AR-10003696"/>
    <x v="1"/>
    <s v="Art"/>
    <s v="Panasonic KP-350BK Electric Pencil Sharpener with Auto Stop"/>
    <n v="49.1036"/>
    <x v="2734"/>
    <n v="2"/>
    <x v="0"/>
    <n v="6.2244000000000002"/>
    <x v="0"/>
    <n v="11.25"/>
    <n v="0"/>
    <x v="2893"/>
  </r>
  <r>
    <n v="8782"/>
    <s v="CA-2015-133585"/>
    <x v="344"/>
    <x v="1"/>
    <n v="42097"/>
    <s v="First Class"/>
    <s v="CM-12715"/>
    <s v="Craig Molinari"/>
    <s v="Corporate"/>
    <s v="United States"/>
    <s v="Houston"/>
    <x v="6"/>
    <n v="77070"/>
    <x v="2"/>
    <s v="FUR-BO-10001811"/>
    <x v="0"/>
    <s v="Bookcases"/>
    <s v="Atlantic Metals Mobile 5-Shelf Bookcases, Custom Colors"/>
    <n v="1264.116"/>
    <x v="2735"/>
    <n v="6"/>
    <x v="0"/>
    <n v="-36.117600000000003"/>
    <x v="637"/>
    <n v="-2.9411764705882355"/>
    <n v="2.9411764705882355"/>
    <x v="2894"/>
  </r>
  <r>
    <n v="8791"/>
    <s v="CA-2015-169572"/>
    <x v="277"/>
    <x v="1"/>
    <n v="42347"/>
    <s v="Standard Class"/>
    <s v="AG-10525"/>
    <s v="Andy Gerbode"/>
    <s v="Corporate"/>
    <s v="United States"/>
    <s v="Richmond"/>
    <x v="11"/>
    <n v="23223"/>
    <x v="0"/>
    <s v="OFF-BI-10002799"/>
    <x v="1"/>
    <s v="Binders"/>
    <s v="SlimView Poly Binder, 3/8&quot;"/>
    <n v="25.174799999999998"/>
    <x v="2736"/>
    <n v="9"/>
    <x v="0"/>
    <n v="21.4452"/>
    <x v="0"/>
    <n v="46"/>
    <n v="0"/>
    <x v="2895"/>
  </r>
  <r>
    <n v="8797"/>
    <s v="CA-2016-106397"/>
    <x v="106"/>
    <x v="0"/>
    <s v="7/13/2016"/>
    <s v="Standard Class"/>
    <s v="MJ-17740"/>
    <s v="Max Jones"/>
    <s v="Consumer"/>
    <s v="United States"/>
    <s v="Orem"/>
    <x v="27"/>
    <n v="84057"/>
    <x v="1"/>
    <s v="OFF-PA-10003441"/>
    <x v="1"/>
    <s v="Paper"/>
    <s v="Xerox 226"/>
    <n v="6.7392000000000012"/>
    <x v="154"/>
    <n v="2"/>
    <x v="0"/>
    <n v="6.2207999999999997"/>
    <x v="0"/>
    <n v="47.999999999999993"/>
    <n v="0"/>
    <x v="156"/>
  </r>
  <r>
    <n v="8798"/>
    <s v="CA-2016-106397"/>
    <x v="106"/>
    <x v="0"/>
    <s v="7/13/2016"/>
    <s v="Standard Class"/>
    <s v="MJ-17740"/>
    <s v="Max Jones"/>
    <s v="Consumer"/>
    <s v="United States"/>
    <s v="Orem"/>
    <x v="27"/>
    <n v="84057"/>
    <x v="1"/>
    <s v="OFF-AR-10004602"/>
    <x v="1"/>
    <s v="Art"/>
    <s v="Boston KS Multi-Size Manual Pencil Sharpener"/>
    <n v="33.105599999999995"/>
    <x v="19"/>
    <n v="2"/>
    <x v="0"/>
    <n v="12.8744"/>
    <x v="0"/>
    <n v="28.000000000000004"/>
    <n v="0"/>
    <x v="19"/>
  </r>
  <r>
    <n v="8799"/>
    <s v="US-2016-150140"/>
    <x v="466"/>
    <x v="0"/>
    <n v="42647"/>
    <s v="Standard Class"/>
    <s v="VM-21685"/>
    <s v="Valerie Mitchum"/>
    <s v="Home Office"/>
    <s v="United States"/>
    <s v="Burlington"/>
    <x v="40"/>
    <n v="5408"/>
    <x v="3"/>
    <s v="TEC-PH-10002555"/>
    <x v="2"/>
    <s v="Phones"/>
    <s v="Nortel Meridian M5316 Digital phone"/>
    <n v="958.11500000000001"/>
    <x v="2737"/>
    <n v="5"/>
    <x v="0"/>
    <n v="336.63499999999999"/>
    <x v="0"/>
    <n v="26"/>
    <n v="0"/>
    <x v="2896"/>
  </r>
  <r>
    <n v="8800"/>
    <s v="CA-2014-116666"/>
    <x v="467"/>
    <x v="2"/>
    <n v="41917"/>
    <s v="First Class"/>
    <s v="KT-16480"/>
    <s v="Kean Thornton"/>
    <s v="Consumer"/>
    <s v="United States"/>
    <s v="Philadelphia"/>
    <x v="19"/>
    <n v="19134"/>
    <x v="3"/>
    <s v="TEC-CO-10001449"/>
    <x v="2"/>
    <s v="Copiers"/>
    <s v="Hewlett Packard LaserJet 3310 Copier"/>
    <n v="1559.9739999999999"/>
    <x v="2738"/>
    <n v="5"/>
    <x v="0"/>
    <n v="239.99600000000001"/>
    <x v="0"/>
    <n v="13.333333333333334"/>
    <n v="0"/>
    <x v="2897"/>
  </r>
  <r>
    <n v="8802"/>
    <s v="CA-2016-140935"/>
    <x v="129"/>
    <x v="0"/>
    <n v="42715"/>
    <s v="First Class"/>
    <s v="AB-10015"/>
    <s v="Aaron Bergman"/>
    <s v="Consumer"/>
    <s v="United States"/>
    <s v="Oklahoma City"/>
    <x v="36"/>
    <n v="73120"/>
    <x v="2"/>
    <s v="TEC-PH-10000562"/>
    <x v="2"/>
    <s v="Phones"/>
    <s v="Samsung Convoy 3"/>
    <n v="159.82559999999998"/>
    <x v="2739"/>
    <n v="2"/>
    <x v="0"/>
    <n v="62.154400000000003"/>
    <x v="0"/>
    <n v="28.000000000000004"/>
    <n v="0"/>
    <x v="2898"/>
  </r>
  <r>
    <n v="8803"/>
    <s v="CA-2016-140935"/>
    <x v="129"/>
    <x v="0"/>
    <n v="42715"/>
    <s v="First Class"/>
    <s v="AB-10015"/>
    <s v="Aaron Bergman"/>
    <s v="Consumer"/>
    <s v="United States"/>
    <s v="Oklahoma City"/>
    <x v="36"/>
    <n v="73120"/>
    <x v="2"/>
    <s v="FUR-BO-10003966"/>
    <x v="0"/>
    <s v="Bookcases"/>
    <s v="Sauder Facets Collection Library, Sky Alder Finish"/>
    <n v="287.24639999999999"/>
    <x v="1178"/>
    <n v="2"/>
    <x v="0"/>
    <n v="54.7136"/>
    <x v="0"/>
    <n v="16"/>
    <n v="0"/>
    <x v="2899"/>
  </r>
  <r>
    <n v="8807"/>
    <s v="CA-2016-113082"/>
    <x v="52"/>
    <x v="0"/>
    <s v="9/16/2016"/>
    <s v="Standard Class"/>
    <s v="MC-17590"/>
    <s v="Matt Collister"/>
    <s v="Corporate"/>
    <s v="United States"/>
    <s v="Utica"/>
    <x v="9"/>
    <n v="13501"/>
    <x v="3"/>
    <s v="FUR-FU-10002813"/>
    <x v="0"/>
    <s v="Furnishings"/>
    <s v="DAX Contemporary Wood Frame with Silver Metal Mat, Desktop, 11 x 14 Size"/>
    <n v="25.907199999999996"/>
    <x v="2640"/>
    <n v="2"/>
    <x v="0"/>
    <n v="14.572800000000001"/>
    <x v="0"/>
    <n v="36.000000000000007"/>
    <n v="0"/>
    <x v="2786"/>
  </r>
  <r>
    <n v="8812"/>
    <s v="US-2016-140172"/>
    <x v="151"/>
    <x v="0"/>
    <s v="3/13/2016"/>
    <s v="Standard Class"/>
    <s v="SP-20650"/>
    <s v="Stephanie Phelps"/>
    <s v="Corporate"/>
    <s v="United States"/>
    <s v="Jackson"/>
    <x v="22"/>
    <n v="49201"/>
    <x v="2"/>
    <s v="OFF-AP-10004233"/>
    <x v="1"/>
    <s v="Appliances"/>
    <s v="Honeywell Enviracaire Portable Air Cleaner for up to 8 x 10 Room"/>
    <n v="158.81040000000002"/>
    <x v="2740"/>
    <n v="3"/>
    <x v="0"/>
    <n v="48.333599999999997"/>
    <x v="0"/>
    <n v="23.333333333333332"/>
    <n v="0"/>
    <x v="2900"/>
  </r>
  <r>
    <n v="8813"/>
    <s v="US-2016-140172"/>
    <x v="151"/>
    <x v="0"/>
    <s v="3/13/2016"/>
    <s v="Standard Class"/>
    <s v="SP-20650"/>
    <s v="Stephanie Phelps"/>
    <s v="Corporate"/>
    <s v="United States"/>
    <s v="Jackson"/>
    <x v="22"/>
    <n v="49201"/>
    <x v="2"/>
    <s v="OFF-AR-10002766"/>
    <x v="1"/>
    <s v="Art"/>
    <s v="Prang Drawing Pencil Set"/>
    <n v="10.147"/>
    <x v="982"/>
    <n v="5"/>
    <x v="0"/>
    <n v="3.7530000000000001"/>
    <x v="0"/>
    <n v="27"/>
    <n v="0"/>
    <x v="997"/>
  </r>
  <r>
    <n v="8821"/>
    <s v="CA-2017-100622"/>
    <x v="55"/>
    <x v="3"/>
    <n v="42927"/>
    <s v="Standard Class"/>
    <s v="DK-13090"/>
    <s v="Dave Kipp"/>
    <s v="Consumer"/>
    <s v="United States"/>
    <s v="Orlando"/>
    <x v="2"/>
    <n v="32839"/>
    <x v="0"/>
    <s v="TEC-CO-10003236"/>
    <x v="2"/>
    <s v="Copiers"/>
    <s v="Canon Image Class D660 Copier"/>
    <n v="647.98919999999998"/>
    <x v="148"/>
    <n v="2"/>
    <x v="0"/>
    <n v="311.9948"/>
    <x v="0"/>
    <n v="32.5"/>
    <n v="0"/>
    <x v="150"/>
  </r>
  <r>
    <n v="8822"/>
    <s v="CA-2017-100622"/>
    <x v="55"/>
    <x v="3"/>
    <n v="42927"/>
    <s v="Standard Class"/>
    <s v="DK-13090"/>
    <s v="Dave Kipp"/>
    <s v="Consumer"/>
    <s v="United States"/>
    <s v="Orlando"/>
    <x v="2"/>
    <n v="32839"/>
    <x v="0"/>
    <s v="OFF-BI-10002982"/>
    <x v="1"/>
    <s v="Binders"/>
    <s v="Avery Self-Adhesive Photo Pockets for Polaroid Photos"/>
    <n v="7.0823999999999998"/>
    <x v="2741"/>
    <n v="2"/>
    <x v="0"/>
    <n v="-2.9964"/>
    <x v="638"/>
    <n v="-73.333333333333329"/>
    <n v="73.333333333333329"/>
    <x v="2901"/>
  </r>
  <r>
    <n v="8823"/>
    <s v="CA-2017-100622"/>
    <x v="55"/>
    <x v="3"/>
    <n v="42927"/>
    <s v="Standard Class"/>
    <s v="DK-13090"/>
    <s v="Dave Kipp"/>
    <s v="Consumer"/>
    <s v="United States"/>
    <s v="Orlando"/>
    <x v="2"/>
    <n v="32839"/>
    <x v="0"/>
    <s v="OFF-AR-10004010"/>
    <x v="1"/>
    <s v="Art"/>
    <s v="Hunt Boston Vacuum Mount KS Pencil Sharpener"/>
    <n v="51.785200000000003"/>
    <x v="1889"/>
    <n v="2"/>
    <x v="0"/>
    <n v="4.1988000000000003"/>
    <x v="0"/>
    <n v="7.5"/>
    <n v="0"/>
    <x v="1961"/>
  </r>
  <r>
    <n v="8824"/>
    <s v="CA-2017-100622"/>
    <x v="55"/>
    <x v="3"/>
    <n v="42927"/>
    <s v="Standard Class"/>
    <s v="DK-13090"/>
    <s v="Dave Kipp"/>
    <s v="Consumer"/>
    <s v="United States"/>
    <s v="Orlando"/>
    <x v="2"/>
    <n v="32839"/>
    <x v="0"/>
    <s v="OFF-PA-10002947"/>
    <x v="1"/>
    <s v="Paper"/>
    <s v="Xerox 1923"/>
    <n v="6.9472000000000005"/>
    <x v="652"/>
    <n v="2"/>
    <x v="0"/>
    <n v="3.7408000000000001"/>
    <x v="0"/>
    <n v="35"/>
    <n v="0"/>
    <x v="658"/>
  </r>
  <r>
    <n v="8827"/>
    <s v="US-2014-157847"/>
    <x v="413"/>
    <x v="2"/>
    <n v="41794"/>
    <s v="Second Class"/>
    <s v="SC-20020"/>
    <s v="Sam Craven"/>
    <s v="Consumer"/>
    <s v="United States"/>
    <s v="Houston"/>
    <x v="6"/>
    <n v="77095"/>
    <x v="2"/>
    <s v="OFF-PA-10002986"/>
    <x v="1"/>
    <s v="Paper"/>
    <s v="Xerox 1898"/>
    <n v="17.367999999999999"/>
    <x v="2462"/>
    <n v="5"/>
    <x v="0"/>
    <n v="9.3520000000000003"/>
    <x v="0"/>
    <n v="35"/>
    <n v="0"/>
    <x v="2588"/>
  </r>
  <r>
    <n v="8828"/>
    <s v="US-2014-157847"/>
    <x v="413"/>
    <x v="2"/>
    <n v="41794"/>
    <s v="Second Class"/>
    <s v="SC-20020"/>
    <s v="Sam Craven"/>
    <s v="Consumer"/>
    <s v="United States"/>
    <s v="Houston"/>
    <x v="6"/>
    <n v="77095"/>
    <x v="2"/>
    <s v="OFF-PA-10001593"/>
    <x v="1"/>
    <s v="Paper"/>
    <s v="Xerox 1947"/>
    <n v="23.023"/>
    <x v="746"/>
    <n v="7"/>
    <x v="0"/>
    <n v="10.465"/>
    <x v="0"/>
    <n v="31.25"/>
    <n v="0"/>
    <x v="754"/>
  </r>
  <r>
    <n v="8829"/>
    <s v="CA-2015-115168"/>
    <x v="431"/>
    <x v="1"/>
    <n v="42253"/>
    <s v="Standard Class"/>
    <s v="BB-11545"/>
    <s v="Brenda Bowman"/>
    <s v="Corporate"/>
    <s v="United States"/>
    <s v="Saint Charles"/>
    <x v="38"/>
    <n v="63301"/>
    <x v="2"/>
    <s v="OFF-PA-10000528"/>
    <x v="1"/>
    <s v="Paper"/>
    <s v="Xerox 1981"/>
    <n v="5.8080000000000007"/>
    <x v="106"/>
    <n v="2"/>
    <x v="0"/>
    <n v="4.7519999999999998"/>
    <x v="0"/>
    <n v="44.999999999999993"/>
    <n v="0"/>
    <x v="107"/>
  </r>
  <r>
    <n v="8830"/>
    <s v="CA-2014-109680"/>
    <x v="74"/>
    <x v="2"/>
    <n v="41892"/>
    <s v="First Class"/>
    <s v="VP-21760"/>
    <s v="Victoria Pisteka"/>
    <s v="Corporate"/>
    <s v="United States"/>
    <s v="Indianapolis"/>
    <x v="25"/>
    <n v="46203"/>
    <x v="2"/>
    <s v="OFF-ST-10001932"/>
    <x v="1"/>
    <s v="Storage"/>
    <s v="Fellowes Staxonsteel Drawer Files"/>
    <n v="332.25239999999997"/>
    <x v="2742"/>
    <n v="2"/>
    <x v="0"/>
    <n v="54.087600000000002"/>
    <x v="0"/>
    <n v="14.000000000000002"/>
    <n v="0"/>
    <x v="2902"/>
  </r>
  <r>
    <n v="8839"/>
    <s v="CA-2014-153808"/>
    <x v="124"/>
    <x v="2"/>
    <n v="41916"/>
    <s v="Second Class"/>
    <s v="FH-14275"/>
    <s v="Frank Hawley"/>
    <s v="Corporate"/>
    <s v="United States"/>
    <s v="Los Angeles"/>
    <x v="1"/>
    <n v="90004"/>
    <x v="1"/>
    <s v="OFF-AR-10001725"/>
    <x v="1"/>
    <s v="Art"/>
    <s v="Boston Home &amp; Office Model 2000 Electric Pencil Sharpeners"/>
    <n v="52.503"/>
    <x v="195"/>
    <n v="3"/>
    <x v="0"/>
    <n v="18.446999999999999"/>
    <x v="0"/>
    <n v="25.999999999999996"/>
    <n v="0"/>
    <x v="197"/>
  </r>
  <r>
    <n v="8840"/>
    <s v="CA-2014-153808"/>
    <x v="124"/>
    <x v="2"/>
    <n v="41916"/>
    <s v="Second Class"/>
    <s v="FH-14275"/>
    <s v="Frank Hawley"/>
    <s v="Corporate"/>
    <s v="United States"/>
    <s v="Los Angeles"/>
    <x v="1"/>
    <n v="90004"/>
    <x v="1"/>
    <s v="OFF-BI-10002794"/>
    <x v="1"/>
    <s v="Binders"/>
    <s v="Avery Trapezoid Ring Binder, 3&quot; Capacity, Black, 1040 sheets"/>
    <n v="41.799599999999998"/>
    <x v="419"/>
    <n v="2"/>
    <x v="0"/>
    <n v="23.7684"/>
    <x v="0"/>
    <n v="36.25"/>
    <n v="0"/>
    <x v="422"/>
  </r>
  <r>
    <n v="8841"/>
    <s v="CA-2014-153808"/>
    <x v="124"/>
    <x v="2"/>
    <n v="41916"/>
    <s v="Second Class"/>
    <s v="FH-14275"/>
    <s v="Frank Hawley"/>
    <s v="Corporate"/>
    <s v="United States"/>
    <s v="Los Angeles"/>
    <x v="1"/>
    <n v="90004"/>
    <x v="1"/>
    <s v="TEC-AC-10004171"/>
    <x v="2"/>
    <s v="Accessories"/>
    <s v="Razer Kraken 7.1 Surround Sound Over Ear USB Gaming Headset"/>
    <n v="167.98320000000004"/>
    <x v="1998"/>
    <n v="3"/>
    <x v="0"/>
    <n v="131.98679999999999"/>
    <x v="0"/>
    <n v="43.999999999999993"/>
    <n v="0"/>
    <x v="2076"/>
  </r>
  <r>
    <n v="8842"/>
    <s v="US-2016-112396"/>
    <x v="468"/>
    <x v="0"/>
    <s v="2/13/2016"/>
    <s v="Standard Class"/>
    <s v="JR-16210"/>
    <s v="Justin Ritter"/>
    <s v="Corporate"/>
    <s v="United States"/>
    <s v="San Francisco"/>
    <x v="1"/>
    <n v="94110"/>
    <x v="1"/>
    <s v="TEC-AC-10003628"/>
    <x v="2"/>
    <s v="Accessories"/>
    <s v="Logitech 910-002974 M325 Wireless Mouse for Web Scrolling"/>
    <n v="50.383200000000002"/>
    <x v="593"/>
    <n v="3"/>
    <x v="0"/>
    <n v="39.586799999999997"/>
    <x v="0"/>
    <n v="43.999999999999993"/>
    <n v="0"/>
    <x v="598"/>
  </r>
  <r>
    <n v="8843"/>
    <s v="US-2016-112396"/>
    <x v="468"/>
    <x v="0"/>
    <s v="2/13/2016"/>
    <s v="Standard Class"/>
    <s v="JR-16210"/>
    <s v="Justin Ritter"/>
    <s v="Corporate"/>
    <s v="United States"/>
    <s v="San Francisco"/>
    <x v="1"/>
    <n v="94110"/>
    <x v="1"/>
    <s v="TEC-AC-10004761"/>
    <x v="2"/>
    <s v="Accessories"/>
    <s v="Maxell 4.7GB DVD+RW 3/Pack"/>
    <n v="20.709"/>
    <x v="404"/>
    <n v="2"/>
    <x v="0"/>
    <n v="11.151"/>
    <x v="0"/>
    <n v="35"/>
    <n v="0"/>
    <x v="407"/>
  </r>
  <r>
    <n v="8849"/>
    <s v="CA-2015-140718"/>
    <x v="289"/>
    <x v="1"/>
    <n v="42101"/>
    <s v="First Class"/>
    <s v="FA-14230"/>
    <s v="Frank Atkinson"/>
    <s v="Corporate"/>
    <s v="United States"/>
    <s v="Raleigh"/>
    <x v="13"/>
    <n v="27604"/>
    <x v="0"/>
    <s v="TEC-PH-10003505"/>
    <x v="2"/>
    <s v="Phones"/>
    <s v="Geemarc AmpliPOWER60"/>
    <n v="65.887999999999991"/>
    <x v="2743"/>
    <n v="1"/>
    <x v="0"/>
    <n v="8.3520000000000003"/>
    <x v="0"/>
    <n v="11.250000000000002"/>
    <n v="0"/>
    <x v="2903"/>
  </r>
  <r>
    <n v="8850"/>
    <s v="CA-2015-140718"/>
    <x v="289"/>
    <x v="1"/>
    <n v="42101"/>
    <s v="First Class"/>
    <s v="FA-14230"/>
    <s v="Frank Atkinson"/>
    <s v="Corporate"/>
    <s v="United States"/>
    <s v="Raleigh"/>
    <x v="13"/>
    <n v="27604"/>
    <x v="0"/>
    <s v="FUR-FU-10000076"/>
    <x v="0"/>
    <s v="Furnishings"/>
    <s v="24-Hour Round Wall Clock"/>
    <n v="113.886"/>
    <x v="2744"/>
    <n v="10"/>
    <x v="0"/>
    <n v="45.954000000000001"/>
    <x v="0"/>
    <n v="28.749999999999996"/>
    <n v="0"/>
    <x v="2904"/>
  </r>
  <r>
    <n v="8851"/>
    <s v="CA-2015-140718"/>
    <x v="289"/>
    <x v="1"/>
    <n v="42101"/>
    <s v="First Class"/>
    <s v="FA-14230"/>
    <s v="Frank Atkinson"/>
    <s v="Corporate"/>
    <s v="United States"/>
    <s v="Raleigh"/>
    <x v="13"/>
    <n v="27604"/>
    <x v="0"/>
    <s v="OFF-BI-10004728"/>
    <x v="1"/>
    <s v="Binders"/>
    <s v="Wilson Jones Turn Tabs Binder Tool for Ring Binders"/>
    <n v="5.2056000000000004"/>
    <x v="2745"/>
    <n v="2"/>
    <x v="0"/>
    <n v="-2.3136000000000001"/>
    <x v="639"/>
    <n v="-80"/>
    <n v="80"/>
    <x v="2905"/>
  </r>
  <r>
    <n v="8852"/>
    <s v="CA-2015-140718"/>
    <x v="289"/>
    <x v="1"/>
    <n v="42101"/>
    <s v="First Class"/>
    <s v="FA-14230"/>
    <s v="Frank Atkinson"/>
    <s v="Corporate"/>
    <s v="United States"/>
    <s v="Raleigh"/>
    <x v="13"/>
    <n v="27604"/>
    <x v="0"/>
    <s v="OFF-PA-10002250"/>
    <x v="1"/>
    <s v="Paper"/>
    <s v="Things To Do Today Pad"/>
    <n v="6.1047999999999991"/>
    <x v="784"/>
    <n v="2"/>
    <x v="0"/>
    <n v="3.2871999999999999"/>
    <x v="0"/>
    <n v="35"/>
    <n v="0"/>
    <x v="791"/>
  </r>
  <r>
    <n v="8853"/>
    <s v="CA-2014-119977"/>
    <x v="451"/>
    <x v="2"/>
    <s v="10/13/2014"/>
    <s v="Second Class"/>
    <s v="DN-13690"/>
    <s v="Duane Noonan"/>
    <s v="Consumer"/>
    <s v="United States"/>
    <s v="New York City"/>
    <x v="9"/>
    <n v="10011"/>
    <x v="3"/>
    <s v="OFF-PA-10003823"/>
    <x v="1"/>
    <s v="Paper"/>
    <s v="Xerox 197"/>
    <n v="68.156000000000006"/>
    <x v="827"/>
    <n v="4"/>
    <x v="0"/>
    <n v="55.764000000000003"/>
    <x v="0"/>
    <n v="45"/>
    <n v="0"/>
    <x v="836"/>
  </r>
  <r>
    <n v="8861"/>
    <s v="CA-2015-125934"/>
    <x v="339"/>
    <x v="1"/>
    <s v="9/18/2015"/>
    <s v="Standard Class"/>
    <s v="SN-20560"/>
    <s v="Skye Norling"/>
    <s v="Home Office"/>
    <s v="United States"/>
    <s v="Paterson"/>
    <x v="20"/>
    <n v="7501"/>
    <x v="3"/>
    <s v="OFF-LA-10000414"/>
    <x v="1"/>
    <s v="Labels"/>
    <s v="Avery 503"/>
    <n v="16.146000000000001"/>
    <x v="2746"/>
    <n v="3"/>
    <x v="0"/>
    <n v="14.904"/>
    <x v="0"/>
    <n v="48"/>
    <n v="0"/>
    <x v="2906"/>
  </r>
  <r>
    <n v="8862"/>
    <s v="CA-2015-125934"/>
    <x v="339"/>
    <x v="1"/>
    <s v="9/18/2015"/>
    <s v="Standard Class"/>
    <s v="SN-20560"/>
    <s v="Skye Norling"/>
    <s v="Home Office"/>
    <s v="United States"/>
    <s v="Paterson"/>
    <x v="20"/>
    <n v="7501"/>
    <x v="3"/>
    <s v="FUR-FU-10002107"/>
    <x v="0"/>
    <s v="Furnishings"/>
    <s v="Eldon Pizzaz Desk Accessories"/>
    <n v="4.9952000000000005"/>
    <x v="1990"/>
    <n v="4"/>
    <x v="0"/>
    <n v="3.9247999999999998"/>
    <x v="0"/>
    <n v="44"/>
    <n v="0"/>
    <x v="2069"/>
  </r>
  <r>
    <n v="8863"/>
    <s v="CA-2015-125934"/>
    <x v="339"/>
    <x v="1"/>
    <s v="9/18/2015"/>
    <s v="Standard Class"/>
    <s v="SN-20560"/>
    <s v="Skye Norling"/>
    <s v="Home Office"/>
    <s v="United States"/>
    <s v="Paterson"/>
    <x v="20"/>
    <n v="7501"/>
    <x v="3"/>
    <s v="OFF-BI-10004593"/>
    <x v="1"/>
    <s v="Binders"/>
    <s v="Ibico Laser Imprintable Binding System Covers"/>
    <n v="113.184"/>
    <x v="2270"/>
    <n v="4"/>
    <x v="0"/>
    <n v="96.415999999999997"/>
    <x v="0"/>
    <n v="46"/>
    <n v="0"/>
    <x v="2907"/>
  </r>
  <r>
    <n v="8864"/>
    <s v="CA-2015-125934"/>
    <x v="339"/>
    <x v="1"/>
    <s v="9/18/2015"/>
    <s v="Standard Class"/>
    <s v="SN-20560"/>
    <s v="Skye Norling"/>
    <s v="Home Office"/>
    <s v="United States"/>
    <s v="Paterson"/>
    <x v="20"/>
    <n v="7501"/>
    <x v="3"/>
    <s v="OFF-AP-10003860"/>
    <x v="1"/>
    <s v="Appliances"/>
    <s v="Fellowes Advanced 8 Outlet Surge Suppressor with Phone/Fax Protection"/>
    <n v="81.059200000000004"/>
    <x v="2747"/>
    <n v="4"/>
    <x v="0"/>
    <n v="29.980799999999999"/>
    <x v="0"/>
    <n v="26.999999999999996"/>
    <n v="0"/>
    <x v="2908"/>
  </r>
  <r>
    <n v="8865"/>
    <s v="CA-2015-125934"/>
    <x v="339"/>
    <x v="1"/>
    <s v="9/18/2015"/>
    <s v="Standard Class"/>
    <s v="SN-20560"/>
    <s v="Skye Norling"/>
    <s v="Home Office"/>
    <s v="United States"/>
    <s v="Paterson"/>
    <x v="20"/>
    <n v="7501"/>
    <x v="3"/>
    <s v="OFF-PA-10000556"/>
    <x v="1"/>
    <s v="Paper"/>
    <s v="Xerox 208"/>
    <n v="20.217600000000001"/>
    <x v="1790"/>
    <n v="6"/>
    <x v="0"/>
    <n v="18.662400000000002"/>
    <x v="0"/>
    <n v="48.000000000000007"/>
    <n v="0"/>
    <x v="1853"/>
  </r>
  <r>
    <n v="8869"/>
    <s v="CA-2016-158260"/>
    <x v="93"/>
    <x v="0"/>
    <n v="42593"/>
    <s v="Standard Class"/>
    <s v="CC-12475"/>
    <s v="Cindy Chapman"/>
    <s v="Consumer"/>
    <s v="United States"/>
    <s v="San Diego"/>
    <x v="1"/>
    <n v="92037"/>
    <x v="1"/>
    <s v="TEC-MA-10003176"/>
    <x v="2"/>
    <s v="Machines"/>
    <s v="Okidata B400 Printer"/>
    <n v="609.17999999999995"/>
    <x v="2748"/>
    <n v="2"/>
    <x v="0"/>
    <n v="77.22"/>
    <x v="0"/>
    <n v="11.25"/>
    <n v="0"/>
    <x v="2909"/>
  </r>
  <r>
    <n v="8870"/>
    <s v="CA-2017-101805"/>
    <x v="38"/>
    <x v="3"/>
    <n v="42898"/>
    <s v="Standard Class"/>
    <s v="SH-19975"/>
    <s v="Sally Hughsby"/>
    <s v="Corporate"/>
    <s v="United States"/>
    <s v="Seattle"/>
    <x v="3"/>
    <n v="98105"/>
    <x v="1"/>
    <s v="OFF-BI-10002003"/>
    <x v="1"/>
    <s v="Binders"/>
    <s v="Ibico Presentation Index for Binding Systems"/>
    <n v="10.547000000000001"/>
    <x v="89"/>
    <n v="5"/>
    <x v="0"/>
    <n v="5.3730000000000002"/>
    <x v="0"/>
    <n v="33.75"/>
    <n v="0"/>
    <x v="223"/>
  </r>
  <r>
    <n v="8871"/>
    <s v="CA-2017-101805"/>
    <x v="38"/>
    <x v="3"/>
    <n v="42898"/>
    <s v="Standard Class"/>
    <s v="SH-19975"/>
    <s v="Sally Hughsby"/>
    <s v="Corporate"/>
    <s v="United States"/>
    <s v="Seattle"/>
    <x v="3"/>
    <n v="98105"/>
    <x v="1"/>
    <s v="FUR-FU-10000023"/>
    <x v="0"/>
    <s v="Furnishings"/>
    <s v="Eldon Wave Desk Accessories"/>
    <n v="39.580800000000011"/>
    <x v="2749"/>
    <n v="12"/>
    <x v="0"/>
    <n v="31.0992"/>
    <x v="0"/>
    <n v="43.999999999999993"/>
    <n v="0"/>
    <x v="2910"/>
  </r>
  <r>
    <n v="8872"/>
    <s v="CA-2017-101805"/>
    <x v="38"/>
    <x v="3"/>
    <n v="42898"/>
    <s v="Standard Class"/>
    <s v="SH-19975"/>
    <s v="Sally Hughsby"/>
    <s v="Corporate"/>
    <s v="United States"/>
    <s v="Seattle"/>
    <x v="3"/>
    <n v="98105"/>
    <x v="1"/>
    <s v="OFF-ST-10002756"/>
    <x v="1"/>
    <s v="Storage"/>
    <s v="Tennsco Stur-D-Stor Boltless Shelving, 5 Shelves, 24&quot; Deep, Sand"/>
    <n v="535.82759999999996"/>
    <x v="2750"/>
    <n v="4"/>
    <x v="0"/>
    <n v="5.4123999999999999"/>
    <x v="0"/>
    <n v="1"/>
    <n v="0"/>
    <x v="2911"/>
  </r>
  <r>
    <n v="8873"/>
    <s v="US-2014-105137"/>
    <x v="384"/>
    <x v="2"/>
    <n v="41922"/>
    <s v="Same Day"/>
    <s v="RB-19435"/>
    <s v="Richard Bierner"/>
    <s v="Consumer"/>
    <s v="United States"/>
    <s v="Columbus"/>
    <x v="18"/>
    <n v="43229"/>
    <x v="3"/>
    <s v="TEC-MA-10002694"/>
    <x v="2"/>
    <s v="Machines"/>
    <s v="Hewlett-Packard Deskjet F4180 All-in-One Color Ink-jet - Printer / copier / scanner"/>
    <n v="173.38979999999998"/>
    <x v="2751"/>
    <n v="2"/>
    <x v="0"/>
    <n v="-71.395799999999994"/>
    <x v="640"/>
    <n v="-70"/>
    <n v="70"/>
    <x v="2912"/>
  </r>
  <r>
    <n v="8874"/>
    <s v="US-2014-105137"/>
    <x v="384"/>
    <x v="2"/>
    <n v="41922"/>
    <s v="Same Day"/>
    <s v="RB-19435"/>
    <s v="Richard Bierner"/>
    <s v="Consumer"/>
    <s v="United States"/>
    <s v="Columbus"/>
    <x v="18"/>
    <n v="43229"/>
    <x v="3"/>
    <s v="OFF-BI-10002429"/>
    <x v="1"/>
    <s v="Binders"/>
    <s v="Premier Elliptical Ring Binder, Black"/>
    <n v="31.657599999999999"/>
    <x v="2752"/>
    <n v="2"/>
    <x v="0"/>
    <n v="-13.393599999999999"/>
    <x v="641"/>
    <n v="-73.333333333333329"/>
    <n v="73.333333333333329"/>
    <x v="2913"/>
  </r>
  <r>
    <n v="8889"/>
    <s v="CA-2017-103968"/>
    <x v="38"/>
    <x v="3"/>
    <n v="42928"/>
    <s v="Standard Class"/>
    <s v="ML-17755"/>
    <s v="Max Ludwig"/>
    <s v="Home Office"/>
    <s v="United States"/>
    <s v="Stockton"/>
    <x v="1"/>
    <n v="95207"/>
    <x v="1"/>
    <s v="FUR-FU-10003394"/>
    <x v="0"/>
    <s v="Furnishings"/>
    <s v="Tenex &quot;The Solids&quot; Textured Chair Mats"/>
    <n v="522.60119999999995"/>
    <x v="2753"/>
    <n v="9"/>
    <x v="0"/>
    <n v="107.03879999999999"/>
    <x v="0"/>
    <n v="17"/>
    <n v="0"/>
    <x v="2914"/>
  </r>
  <r>
    <n v="8893"/>
    <s v="CA-2015-111038"/>
    <x v="201"/>
    <x v="1"/>
    <n v="42167"/>
    <s v="Standard Class"/>
    <s v="LC-16960"/>
    <s v="Lindsay Castell"/>
    <s v="Home Office"/>
    <s v="United States"/>
    <s v="San Diego"/>
    <x v="1"/>
    <n v="92037"/>
    <x v="1"/>
    <s v="FUR-CH-10003973"/>
    <x v="0"/>
    <s v="Chairs"/>
    <s v="GuestStacker Chair with Chrome Finish Legs"/>
    <n v="2409.0048000000002"/>
    <x v="2754"/>
    <n v="9"/>
    <x v="0"/>
    <n v="267.66719999999998"/>
    <x v="0"/>
    <n v="10"/>
    <n v="0"/>
    <x v="2915"/>
  </r>
  <r>
    <n v="8894"/>
    <s v="CA-2014-124723"/>
    <x v="33"/>
    <x v="2"/>
    <n v="41981"/>
    <s v="Standard Class"/>
    <s v="GZ-14470"/>
    <s v="Gary Zandusky"/>
    <s v="Consumer"/>
    <s v="United States"/>
    <s v="Texas City"/>
    <x v="6"/>
    <n v="77590"/>
    <x v="2"/>
    <s v="FUR-TA-10001307"/>
    <x v="0"/>
    <s v="Tables"/>
    <s v="SAFCO PlanMaster Heigh-Adjustable Drafting Table Base, 43w x 30d x 30-37h, Black"/>
    <n v="447.29600000000005"/>
    <x v="2755"/>
    <n v="2"/>
    <x v="0"/>
    <n v="41.933999999999997"/>
    <x v="0"/>
    <n v="8.5714285714285694"/>
    <n v="0"/>
    <x v="2916"/>
  </r>
  <r>
    <n v="8899"/>
    <s v="CA-2015-163237"/>
    <x v="382"/>
    <x v="1"/>
    <n v="42255"/>
    <s v="Second Class"/>
    <s v="EM-14095"/>
    <s v="Eudokia Martin"/>
    <s v="Corporate"/>
    <s v="United States"/>
    <s v="Springfield"/>
    <x v="11"/>
    <n v="22153"/>
    <x v="0"/>
    <s v="TEC-PH-10003601"/>
    <x v="2"/>
    <s v="Phones"/>
    <s v="Ativa D5772 2-Line 5.8GHz Digital Expandable Corded/Cordless Phone System with Answering &amp; Caller ID/Call Waiting, Black/Silver"/>
    <n v="346.47900000000004"/>
    <x v="2756"/>
    <n v="3"/>
    <x v="0"/>
    <n v="148.49100000000001"/>
    <x v="0"/>
    <n v="30"/>
    <n v="0"/>
    <x v="2917"/>
  </r>
  <r>
    <n v="8900"/>
    <s v="CA-2015-163237"/>
    <x v="382"/>
    <x v="1"/>
    <n v="42255"/>
    <s v="Second Class"/>
    <s v="EM-14095"/>
    <s v="Eudokia Martin"/>
    <s v="Corporate"/>
    <s v="United States"/>
    <s v="Springfield"/>
    <x v="11"/>
    <n v="22153"/>
    <x v="0"/>
    <s v="OFF-LA-10004545"/>
    <x v="1"/>
    <s v="Labels"/>
    <s v="Avery 50"/>
    <n v="13.281799999999999"/>
    <x v="1350"/>
    <n v="2"/>
    <x v="0"/>
    <n v="11.7782"/>
    <x v="0"/>
    <n v="47"/>
    <n v="0"/>
    <x v="1387"/>
  </r>
  <r>
    <n v="8905"/>
    <s v="US-2016-126431"/>
    <x v="372"/>
    <x v="0"/>
    <n v="42376"/>
    <s v="Same Day"/>
    <s v="SU-20665"/>
    <s v="Stephanie Ulpright"/>
    <s v="Home Office"/>
    <s v="United States"/>
    <s v="New York City"/>
    <x v="9"/>
    <n v="10009"/>
    <x v="3"/>
    <s v="OFF-LA-10001474"/>
    <x v="1"/>
    <s v="Labels"/>
    <s v="Avery 477"/>
    <n v="16.486200000000004"/>
    <x v="2757"/>
    <n v="1"/>
    <x v="0"/>
    <n v="14.043799999999999"/>
    <x v="0"/>
    <n v="46"/>
    <n v="0"/>
    <x v="2918"/>
  </r>
  <r>
    <n v="8906"/>
    <s v="US-2016-126431"/>
    <x v="372"/>
    <x v="0"/>
    <n v="42376"/>
    <s v="Same Day"/>
    <s v="SU-20665"/>
    <s v="Stephanie Ulpright"/>
    <s v="Home Office"/>
    <s v="United States"/>
    <s v="New York City"/>
    <x v="9"/>
    <n v="10009"/>
    <x v="3"/>
    <s v="TEC-AC-10001635"/>
    <x v="2"/>
    <s v="Accessories"/>
    <s v="KeyTronic KT400U2 - Keyboard - Black"/>
    <n v="24.672000000000001"/>
    <x v="43"/>
    <n v="3"/>
    <x v="0"/>
    <n v="6.1680000000000001"/>
    <x v="0"/>
    <n v="20"/>
    <n v="0"/>
    <x v="2919"/>
  </r>
  <r>
    <n v="8907"/>
    <s v="US-2016-126431"/>
    <x v="372"/>
    <x v="0"/>
    <n v="42376"/>
    <s v="Same Day"/>
    <s v="SU-20665"/>
    <s v="Stephanie Ulpright"/>
    <s v="Home Office"/>
    <s v="United States"/>
    <s v="New York City"/>
    <x v="9"/>
    <n v="10009"/>
    <x v="3"/>
    <s v="OFF-PA-10001950"/>
    <x v="1"/>
    <s v="Paper"/>
    <s v="Southworth 25% Cotton Antique Laid Paper &amp; Envelopes"/>
    <n v="41.283000000000001"/>
    <x v="2758"/>
    <n v="9"/>
    <x v="0"/>
    <n v="33.777000000000001"/>
    <x v="0"/>
    <n v="45"/>
    <n v="0"/>
    <x v="2920"/>
  </r>
  <r>
    <n v="8911"/>
    <s v="CA-2017-102610"/>
    <x v="96"/>
    <x v="3"/>
    <n v="42958"/>
    <s v="Standard Class"/>
    <s v="CA-12265"/>
    <s v="Christina Anderson"/>
    <s v="Consumer"/>
    <s v="United States"/>
    <s v="Chattanooga"/>
    <x v="16"/>
    <n v="37421"/>
    <x v="0"/>
    <s v="TEC-AC-10000303"/>
    <x v="2"/>
    <s v="Accessories"/>
    <s v="Logitech M510 Wireless Mouse"/>
    <n v="80.379899999999992"/>
    <x v="585"/>
    <n v="3"/>
    <x v="0"/>
    <n v="15.5961"/>
    <x v="0"/>
    <n v="16.25"/>
    <n v="0"/>
    <x v="590"/>
  </r>
  <r>
    <n v="8912"/>
    <s v="CA-2017-102610"/>
    <x v="96"/>
    <x v="3"/>
    <n v="42958"/>
    <s v="Standard Class"/>
    <s v="CA-12265"/>
    <s v="Christina Anderson"/>
    <s v="Consumer"/>
    <s v="United States"/>
    <s v="Chattanooga"/>
    <x v="16"/>
    <n v="37421"/>
    <x v="0"/>
    <s v="TEC-PH-10000127"/>
    <x v="2"/>
    <s v="Phones"/>
    <s v="iOttie XL Car Mount"/>
    <n v="176.31180000000001"/>
    <x v="2759"/>
    <n v="9"/>
    <x v="0"/>
    <n v="-32.383800000000001"/>
    <x v="642"/>
    <n v="-22.5"/>
    <n v="22.5"/>
    <x v="2921"/>
  </r>
  <r>
    <n v="8913"/>
    <s v="CA-2017-102610"/>
    <x v="96"/>
    <x v="3"/>
    <n v="42958"/>
    <s v="Standard Class"/>
    <s v="CA-12265"/>
    <s v="Christina Anderson"/>
    <s v="Consumer"/>
    <s v="United States"/>
    <s v="Chattanooga"/>
    <x v="16"/>
    <n v="37421"/>
    <x v="0"/>
    <s v="OFF-BI-10004364"/>
    <x v="1"/>
    <s v="Binders"/>
    <s v="Storex Dura Pro Binders"/>
    <n v="6.5340000000000007"/>
    <x v="1486"/>
    <n v="2"/>
    <x v="0"/>
    <n v="-2.97"/>
    <x v="643"/>
    <n v="-83.333333333333343"/>
    <n v="83.333333333333343"/>
    <x v="2922"/>
  </r>
  <r>
    <n v="8914"/>
    <s v="CA-2017-102610"/>
    <x v="96"/>
    <x v="3"/>
    <n v="42958"/>
    <s v="Standard Class"/>
    <s v="CA-12265"/>
    <s v="Christina Anderson"/>
    <s v="Consumer"/>
    <s v="United States"/>
    <s v="Chattanooga"/>
    <x v="16"/>
    <n v="37421"/>
    <x v="0"/>
    <s v="OFF-LA-10002195"/>
    <x v="1"/>
    <s v="Labels"/>
    <s v="Avery 481"/>
    <n v="3.2031999999999998"/>
    <x v="955"/>
    <n v="2"/>
    <x v="0"/>
    <n v="1.7248000000000001"/>
    <x v="0"/>
    <n v="35"/>
    <n v="0"/>
    <x v="970"/>
  </r>
  <r>
    <n v="8915"/>
    <s v="US-2016-144057"/>
    <x v="76"/>
    <x v="0"/>
    <s v="5/13/2016"/>
    <s v="Standard Class"/>
    <s v="CV-12805"/>
    <s v="Cynthia Voltz"/>
    <s v="Corporate"/>
    <s v="United States"/>
    <s v="Austin"/>
    <x v="6"/>
    <n v="78745"/>
    <x v="2"/>
    <s v="OFF-ST-10001490"/>
    <x v="1"/>
    <s v="Storage"/>
    <s v="Hot File 7-Pocket, Floor Stand"/>
    <n v="749.57399999999996"/>
    <x v="2760"/>
    <n v="6"/>
    <x v="0"/>
    <n v="107.08199999999999"/>
    <x v="0"/>
    <n v="12.5"/>
    <n v="0"/>
    <x v="2923"/>
  </r>
  <r>
    <n v="8916"/>
    <s v="US-2016-144057"/>
    <x v="76"/>
    <x v="0"/>
    <s v="5/13/2016"/>
    <s v="Standard Class"/>
    <s v="CV-12805"/>
    <s v="Cynthia Voltz"/>
    <s v="Corporate"/>
    <s v="United States"/>
    <s v="Austin"/>
    <x v="6"/>
    <n v="78745"/>
    <x v="2"/>
    <s v="OFF-BI-10002852"/>
    <x v="1"/>
    <s v="Binders"/>
    <s v="Ibico Standard Transparent Covers"/>
    <n v="33.619199999999999"/>
    <x v="551"/>
    <n v="4"/>
    <x v="0"/>
    <n v="-20.435199999999998"/>
    <x v="644"/>
    <n v="-155"/>
    <n v="155"/>
    <x v="2924"/>
  </r>
  <r>
    <n v="8917"/>
    <s v="US-2016-144057"/>
    <x v="76"/>
    <x v="0"/>
    <s v="5/13/2016"/>
    <s v="Standard Class"/>
    <s v="CV-12805"/>
    <s v="Cynthia Voltz"/>
    <s v="Corporate"/>
    <s v="United States"/>
    <s v="Austin"/>
    <x v="6"/>
    <n v="78745"/>
    <x v="2"/>
    <s v="OFF-AP-10000390"/>
    <x v="1"/>
    <s v="Appliances"/>
    <s v="Euro Pro Shark Stick Mini Vacuum"/>
    <n v="180.5008"/>
    <x v="1708"/>
    <n v="4"/>
    <x v="0"/>
    <n v="-131.71680000000001"/>
    <x v="645"/>
    <n v="-270"/>
    <n v="270"/>
    <x v="2925"/>
  </r>
  <r>
    <n v="8918"/>
    <s v="US-2016-144057"/>
    <x v="76"/>
    <x v="0"/>
    <s v="5/13/2016"/>
    <s v="Standard Class"/>
    <s v="CV-12805"/>
    <s v="Cynthia Voltz"/>
    <s v="Corporate"/>
    <s v="United States"/>
    <s v="Austin"/>
    <x v="6"/>
    <n v="78745"/>
    <x v="2"/>
    <s v="OFF-PA-10004327"/>
    <x v="1"/>
    <s v="Paper"/>
    <s v="Xerox 1911"/>
    <n v="49.816000000000003"/>
    <x v="2490"/>
    <n v="2"/>
    <x v="0"/>
    <n v="26.824000000000002"/>
    <x v="0"/>
    <n v="35"/>
    <n v="0"/>
    <x v="2619"/>
  </r>
  <r>
    <n v="8919"/>
    <s v="US-2016-144057"/>
    <x v="76"/>
    <x v="0"/>
    <s v="5/13/2016"/>
    <s v="Standard Class"/>
    <s v="CV-12805"/>
    <s v="Cynthia Voltz"/>
    <s v="Corporate"/>
    <s v="United States"/>
    <s v="Austin"/>
    <x v="6"/>
    <n v="78745"/>
    <x v="2"/>
    <s v="OFF-BI-10002353"/>
    <x v="1"/>
    <s v="Binders"/>
    <s v="GBC VeloBind Cover Sets"/>
    <n v="46.32"/>
    <x v="2481"/>
    <n v="6"/>
    <x v="0"/>
    <n v="-27.792000000000002"/>
    <x v="646"/>
    <n v="-150.00000000000003"/>
    <n v="150.00000000000003"/>
    <x v="2926"/>
  </r>
  <r>
    <n v="8920"/>
    <s v="CA-2014-160276"/>
    <x v="413"/>
    <x v="2"/>
    <n v="41855"/>
    <s v="Standard Class"/>
    <s v="AH-10690"/>
    <s v="Anna Häberlin"/>
    <s v="Corporate"/>
    <s v="United States"/>
    <s v="Virginia Beach"/>
    <x v="11"/>
    <n v="23464"/>
    <x v="0"/>
    <s v="FUR-FU-10003192"/>
    <x v="0"/>
    <s v="Furnishings"/>
    <s v="Luxo Adjustable Task Clamp Lamp"/>
    <n v="131.48320000000001"/>
    <x v="2761"/>
    <n v="2"/>
    <x v="0"/>
    <n v="46.196800000000003"/>
    <x v="0"/>
    <n v="26"/>
    <n v="0"/>
    <x v="2927"/>
  </r>
  <r>
    <n v="8922"/>
    <s v="CA-2016-145709"/>
    <x v="378"/>
    <x v="0"/>
    <n v="42592"/>
    <s v="Standard Class"/>
    <s v="AH-10690"/>
    <s v="Anna Häberlin"/>
    <s v="Corporate"/>
    <s v="United States"/>
    <s v="Coral Gables"/>
    <x v="2"/>
    <n v="33134"/>
    <x v="0"/>
    <s v="TEC-PH-10003095"/>
    <x v="2"/>
    <s v="Phones"/>
    <s v="Samsung HM1900 Bluetooth Headset"/>
    <n v="32.924999999999997"/>
    <x v="1309"/>
    <n v="3"/>
    <x v="0"/>
    <n v="19.754999999999999"/>
    <x v="0"/>
    <n v="37.5"/>
    <n v="0"/>
    <x v="1343"/>
  </r>
  <r>
    <n v="8923"/>
    <s v="CA-2016-145709"/>
    <x v="378"/>
    <x v="0"/>
    <n v="42592"/>
    <s v="Standard Class"/>
    <s v="AH-10690"/>
    <s v="Anna Häberlin"/>
    <s v="Corporate"/>
    <s v="United States"/>
    <s v="Coral Gables"/>
    <x v="2"/>
    <n v="33134"/>
    <x v="0"/>
    <s v="FUR-FU-10002885"/>
    <x v="0"/>
    <s v="Furnishings"/>
    <s v="Magna Visual Magnetic Picture Hangers"/>
    <n v="8.9651999999999994"/>
    <x v="2762"/>
    <n v="3"/>
    <x v="0"/>
    <n v="2.6027999999999998"/>
    <x v="0"/>
    <n v="22.499999999999996"/>
    <n v="0"/>
    <x v="2928"/>
  </r>
  <r>
    <n v="8924"/>
    <s v="CA-2017-133928"/>
    <x v="221"/>
    <x v="3"/>
    <s v="6/17/2017"/>
    <s v="Standard Class"/>
    <s v="ZC-21910"/>
    <s v="Zuschuss Carroll"/>
    <s v="Consumer"/>
    <s v="United States"/>
    <s v="Hickory"/>
    <x v="13"/>
    <n v="28601"/>
    <x v="0"/>
    <s v="OFF-BI-10001525"/>
    <x v="1"/>
    <s v="Binders"/>
    <s v="Acco Pressboard Covers with Storage Hooks, 14 7/8&quot; x 11&quot;, Executive Red"/>
    <n v="8.3819999999999997"/>
    <x v="2763"/>
    <n v="4"/>
    <x v="0"/>
    <n v="-3.81"/>
    <x v="647"/>
    <n v="-83.333333333333343"/>
    <n v="83.333333333333343"/>
    <x v="2929"/>
  </r>
  <r>
    <n v="8942"/>
    <s v="CA-2016-159023"/>
    <x v="21"/>
    <x v="0"/>
    <n v="42501"/>
    <s v="First Class"/>
    <s v="NW-18400"/>
    <s v="Natalie Webber"/>
    <s v="Consumer"/>
    <s v="United States"/>
    <s v="Portland"/>
    <x v="14"/>
    <n v="97206"/>
    <x v="1"/>
    <s v="OFF-BI-10002813"/>
    <x v="1"/>
    <s v="Binders"/>
    <s v="Avery Reinforcements for Hole-Punch Pages"/>
    <n v="7.6230000000000002"/>
    <x v="2764"/>
    <n v="7"/>
    <x v="0"/>
    <n v="-3.4649999999999999"/>
    <x v="648"/>
    <n v="-83.333333333333329"/>
    <n v="83.333333333333329"/>
    <x v="675"/>
  </r>
  <r>
    <n v="8943"/>
    <s v="CA-2016-159023"/>
    <x v="21"/>
    <x v="0"/>
    <n v="42501"/>
    <s v="First Class"/>
    <s v="NW-18400"/>
    <s v="Natalie Webber"/>
    <s v="Consumer"/>
    <s v="United States"/>
    <s v="Portland"/>
    <x v="14"/>
    <n v="97206"/>
    <x v="1"/>
    <s v="TEC-MA-10003337"/>
    <x v="2"/>
    <s v="Machines"/>
    <s v="Okidata B401 Printer"/>
    <n v="431.97840000000002"/>
    <x v="2765"/>
    <n v="3"/>
    <x v="0"/>
    <n v="-251.98740000000001"/>
    <x v="649"/>
    <n v="-140"/>
    <n v="140"/>
    <x v="2930"/>
  </r>
  <r>
    <n v="8944"/>
    <s v="CA-2017-111717"/>
    <x v="469"/>
    <x v="3"/>
    <s v="10/16/2017"/>
    <s v="Standard Class"/>
    <s v="SW-20245"/>
    <s v="Scot Wooten"/>
    <s v="Consumer"/>
    <s v="United States"/>
    <s v="Aurora"/>
    <x v="7"/>
    <n v="60505"/>
    <x v="2"/>
    <s v="FUR-CH-10001545"/>
    <x v="0"/>
    <s v="Chairs"/>
    <s v="Hon Comfortask Task/Swivel Chairs"/>
    <n v="287.2296"/>
    <x v="2766"/>
    <n v="3"/>
    <x v="0"/>
    <n v="-47.871600000000001"/>
    <x v="650"/>
    <n v="-20"/>
    <n v="20"/>
    <x v="2931"/>
  </r>
  <r>
    <n v="8945"/>
    <s v="CA-2014-154592"/>
    <x v="405"/>
    <x v="2"/>
    <n v="41863"/>
    <s v="First Class"/>
    <s v="EH-14005"/>
    <s v="Erica Hernandez"/>
    <s v="Home Office"/>
    <s v="United States"/>
    <s v="San Francisco"/>
    <x v="1"/>
    <n v="94109"/>
    <x v="1"/>
    <s v="OFF-PA-10000062"/>
    <x v="1"/>
    <s v="Paper"/>
    <s v="Green Bar Computer Printout Paper"/>
    <n v="84.088799999999992"/>
    <x v="2767"/>
    <n v="3"/>
    <x v="0"/>
    <n v="80.791200000000003"/>
    <x v="0"/>
    <n v="49.000000000000007"/>
    <n v="0"/>
    <x v="2932"/>
  </r>
  <r>
    <n v="8955"/>
    <s v="CA-2014-156790"/>
    <x v="91"/>
    <x v="2"/>
    <n v="41920"/>
    <s v="Second Class"/>
    <s v="VG-21790"/>
    <s v="Vivek Gonzalez"/>
    <s v="Consumer"/>
    <s v="United States"/>
    <s v="Jacksonville"/>
    <x v="2"/>
    <n v="32216"/>
    <x v="0"/>
    <s v="FUR-BO-10000468"/>
    <x v="0"/>
    <s v="Bookcases"/>
    <s v="O'Sullivan 2-Shelf Heavy-Duty Bookcases"/>
    <n v="163.22879999999998"/>
    <x v="2768"/>
    <n v="4"/>
    <x v="0"/>
    <n v="-7.7728000000000002"/>
    <x v="651"/>
    <n v="-5"/>
    <n v="5"/>
    <x v="2933"/>
  </r>
  <r>
    <n v="8963"/>
    <s v="CA-2016-157280"/>
    <x v="287"/>
    <x v="0"/>
    <n v="42562"/>
    <s v="First Class"/>
    <s v="LW-17125"/>
    <s v="Liz Willingham"/>
    <s v="Consumer"/>
    <s v="United States"/>
    <s v="Virginia Beach"/>
    <x v="11"/>
    <n v="23464"/>
    <x v="0"/>
    <s v="FUR-FU-10004665"/>
    <x v="0"/>
    <s v="Furnishings"/>
    <s v="3M Polarizing Task Lamp with Clamp Arm, Light Gray"/>
    <n v="202.73039999999997"/>
    <x v="1829"/>
    <n v="2"/>
    <x v="0"/>
    <n v="71.229600000000005"/>
    <x v="0"/>
    <n v="26.000000000000007"/>
    <n v="0"/>
    <x v="1894"/>
  </r>
  <r>
    <n v="8964"/>
    <s v="CA-2016-157280"/>
    <x v="287"/>
    <x v="0"/>
    <n v="42562"/>
    <s v="First Class"/>
    <s v="LW-17125"/>
    <s v="Liz Willingham"/>
    <s v="Consumer"/>
    <s v="United States"/>
    <s v="Virginia Beach"/>
    <x v="11"/>
    <n v="23464"/>
    <x v="0"/>
    <s v="TEC-AC-10000057"/>
    <x v="2"/>
    <s v="Accessories"/>
    <s v="Microsoft Natural Ergonomic Keyboard 4000"/>
    <n v="71.076300000000003"/>
    <x v="593"/>
    <n v="3"/>
    <x v="0"/>
    <n v="18.893699999999999"/>
    <x v="0"/>
    <n v="21"/>
    <n v="0"/>
    <x v="598"/>
  </r>
  <r>
    <n v="8965"/>
    <s v="CA-2016-157280"/>
    <x v="287"/>
    <x v="0"/>
    <n v="42562"/>
    <s v="First Class"/>
    <s v="LW-17125"/>
    <s v="Liz Willingham"/>
    <s v="Consumer"/>
    <s v="United States"/>
    <s v="Virginia Beach"/>
    <x v="11"/>
    <n v="23464"/>
    <x v="0"/>
    <s v="FUR-FU-10003806"/>
    <x v="0"/>
    <s v="Furnishings"/>
    <s v="Tenex Chairmat w/ Average Lip, 45&quot; x 53&quot;"/>
    <n v="681.11999999999989"/>
    <x v="2769"/>
    <n v="5"/>
    <x v="0"/>
    <n v="75.680000000000007"/>
    <x v="0"/>
    <n v="10.000000000000002"/>
    <n v="0"/>
    <x v="2934"/>
  </r>
  <r>
    <n v="8966"/>
    <s v="CA-2017-106691"/>
    <x v="17"/>
    <x v="3"/>
    <n v="43080"/>
    <s v="Standard Class"/>
    <s v="CC-12370"/>
    <s v="Christopher Conant"/>
    <s v="Consumer"/>
    <s v="United States"/>
    <s v="Houston"/>
    <x v="6"/>
    <n v="77070"/>
    <x v="2"/>
    <s v="OFF-BI-10000145"/>
    <x v="1"/>
    <s v="Binders"/>
    <s v="Zipper Ring Binder Pockets"/>
    <n v="3.1823999999999999"/>
    <x v="26"/>
    <n v="2"/>
    <x v="0"/>
    <n v="-1.9343999999999999"/>
    <x v="3"/>
    <n v="-154.99999999999997"/>
    <n v="154.99999999999997"/>
    <x v="2935"/>
  </r>
  <r>
    <n v="8967"/>
    <s v="CA-2016-134180"/>
    <x v="21"/>
    <x v="0"/>
    <n v="42562"/>
    <s v="Standard Class"/>
    <s v="JP-16135"/>
    <s v="Julie Prescott"/>
    <s v="Home Office"/>
    <s v="United States"/>
    <s v="Philadelphia"/>
    <x v="19"/>
    <n v="19120"/>
    <x v="3"/>
    <s v="TEC-AC-10000892"/>
    <x v="2"/>
    <s v="Accessories"/>
    <s v="NETGEAR N750 Dual Band Wi-Fi Gigabit Router"/>
    <n v="57.6"/>
    <x v="2341"/>
    <n v="1"/>
    <x v="0"/>
    <n v="14.4"/>
    <x v="0"/>
    <n v="20"/>
    <n v="0"/>
    <x v="406"/>
  </r>
  <r>
    <n v="8968"/>
    <s v="CA-2016-134180"/>
    <x v="21"/>
    <x v="0"/>
    <n v="42562"/>
    <s v="Standard Class"/>
    <s v="JP-16135"/>
    <s v="Julie Prescott"/>
    <s v="Home Office"/>
    <s v="United States"/>
    <s v="Philadelphia"/>
    <x v="19"/>
    <n v="19120"/>
    <x v="3"/>
    <s v="FUR-CH-10004886"/>
    <x v="0"/>
    <s v="Chairs"/>
    <s v="Bevis Steel Folding Chairs"/>
    <n v="483.58799999999997"/>
    <x v="2770"/>
    <n v="7"/>
    <x v="0"/>
    <n v="-13.433"/>
    <x v="652"/>
    <n v="-2.8571428571428572"/>
    <n v="2.8571428571428572"/>
    <x v="2936"/>
  </r>
  <r>
    <n v="8970"/>
    <s v="CA-2017-157469"/>
    <x v="238"/>
    <x v="3"/>
    <n v="42928"/>
    <s v="Standard Class"/>
    <s v="ES-14080"/>
    <s v="Erin Smith"/>
    <s v="Corporate"/>
    <s v="United States"/>
    <s v="Lakewood"/>
    <x v="18"/>
    <n v="44107"/>
    <x v="3"/>
    <s v="OFF-AR-10001662"/>
    <x v="1"/>
    <s v="Art"/>
    <s v="Rogers Handheld Barrel Pencil Sharpener"/>
    <n v="18.001800000000003"/>
    <x v="2771"/>
    <n v="9"/>
    <x v="0"/>
    <n v="1.7262"/>
    <x v="0"/>
    <n v="8.75"/>
    <n v="0"/>
    <x v="2937"/>
  </r>
  <r>
    <n v="8971"/>
    <s v="CA-2017-157469"/>
    <x v="238"/>
    <x v="3"/>
    <n v="42928"/>
    <s v="Standard Class"/>
    <s v="ES-14080"/>
    <s v="Erin Smith"/>
    <s v="Corporate"/>
    <s v="United States"/>
    <s v="Lakewood"/>
    <x v="18"/>
    <n v="44107"/>
    <x v="3"/>
    <s v="TEC-PH-10004531"/>
    <x v="2"/>
    <s v="Phones"/>
    <s v="AT&amp;T CL2909"/>
    <n v="176.386"/>
    <x v="2772"/>
    <n v="2"/>
    <x v="0"/>
    <n v="-25.198"/>
    <x v="653"/>
    <n v="-16.666666666666668"/>
    <n v="16.666666666666668"/>
    <x v="2938"/>
  </r>
  <r>
    <n v="8979"/>
    <s v="CA-2014-119529"/>
    <x v="366"/>
    <x v="2"/>
    <n v="41770"/>
    <s v="Second Class"/>
    <s v="DM-13345"/>
    <s v="Denise Monton"/>
    <s v="Corporate"/>
    <s v="United States"/>
    <s v="Orange"/>
    <x v="20"/>
    <n v="7050"/>
    <x v="3"/>
    <s v="OFF-BI-10000546"/>
    <x v="1"/>
    <s v="Binders"/>
    <s v="Avery Durable Binders"/>
    <n v="2.9375999999999998"/>
    <x v="2402"/>
    <n v="2"/>
    <x v="0"/>
    <n v="2.8224"/>
    <x v="0"/>
    <n v="49.000000000000007"/>
    <n v="0"/>
    <x v="2517"/>
  </r>
  <r>
    <n v="8981"/>
    <s v="CA-2014-108182"/>
    <x v="268"/>
    <x v="2"/>
    <n v="41914"/>
    <s v="Second Class"/>
    <s v="DL-13315"/>
    <s v="Delfina Latchford"/>
    <s v="Consumer"/>
    <s v="United States"/>
    <s v="Romeoville"/>
    <x v="7"/>
    <n v="60441"/>
    <x v="2"/>
    <s v="OFF-BI-10001196"/>
    <x v="1"/>
    <s v="Binders"/>
    <s v="Avery Flip-Chart Easel Binder, Black"/>
    <n v="23.722799999999999"/>
    <x v="2404"/>
    <n v="2"/>
    <x v="0"/>
    <n v="-14.770799999999999"/>
    <x v="654"/>
    <n v="-165"/>
    <n v="165"/>
    <x v="2519"/>
  </r>
  <r>
    <n v="8982"/>
    <s v="CA-2016-110898"/>
    <x v="461"/>
    <x v="0"/>
    <n v="42707"/>
    <s v="Standard Class"/>
    <s v="LC-16870"/>
    <s v="Lena Cacioppo"/>
    <s v="Consumer"/>
    <s v="United States"/>
    <s v="Chicago"/>
    <x v="7"/>
    <n v="60623"/>
    <x v="2"/>
    <s v="OFF-AP-10001626"/>
    <x v="1"/>
    <s v="Appliances"/>
    <s v="Commercial WindTunnel Clean Air Upright Vacuum, Replacement Belts, Filtration Bags"/>
    <n v="8.6357999999999997"/>
    <x v="2773"/>
    <n v="3"/>
    <x v="0"/>
    <n v="-6.3018000000000001"/>
    <x v="655"/>
    <n v="-270"/>
    <n v="270"/>
    <x v="2939"/>
  </r>
  <r>
    <n v="8983"/>
    <s v="CA-2016-110898"/>
    <x v="461"/>
    <x v="0"/>
    <n v="42707"/>
    <s v="Standard Class"/>
    <s v="LC-16870"/>
    <s v="Lena Cacioppo"/>
    <s v="Consumer"/>
    <s v="United States"/>
    <s v="Chicago"/>
    <x v="7"/>
    <n v="60623"/>
    <x v="2"/>
    <s v="OFF-BI-10004656"/>
    <x v="1"/>
    <s v="Binders"/>
    <s v="Peel &amp; Stick Add-On Corner Pockets"/>
    <n v="4.4927999999999999"/>
    <x v="481"/>
    <n v="4"/>
    <x v="0"/>
    <n v="-2.7648000000000001"/>
    <x v="656"/>
    <n v="-160"/>
    <n v="160"/>
    <x v="2940"/>
  </r>
  <r>
    <n v="8984"/>
    <s v="CA-2016-110898"/>
    <x v="461"/>
    <x v="0"/>
    <n v="42707"/>
    <s v="Standard Class"/>
    <s v="LC-16870"/>
    <s v="Lena Cacioppo"/>
    <s v="Consumer"/>
    <s v="United States"/>
    <s v="Chicago"/>
    <x v="7"/>
    <n v="60623"/>
    <x v="2"/>
    <s v="FUR-FU-10003773"/>
    <x v="0"/>
    <s v="Furnishings"/>
    <s v="Eldon Cleatmat Plus Chair Mats for High Pile Carpets"/>
    <n v="353.86400000000003"/>
    <x v="2774"/>
    <n v="5"/>
    <x v="0"/>
    <n v="-194.82400000000001"/>
    <x v="657"/>
    <n v="-122.50000000000001"/>
    <n v="122.50000000000001"/>
    <x v="2941"/>
  </r>
  <r>
    <n v="8985"/>
    <s v="CA-2016-110898"/>
    <x v="461"/>
    <x v="0"/>
    <n v="42707"/>
    <s v="Standard Class"/>
    <s v="LC-16870"/>
    <s v="Lena Cacioppo"/>
    <s v="Consumer"/>
    <s v="United States"/>
    <s v="Chicago"/>
    <x v="7"/>
    <n v="60623"/>
    <x v="2"/>
    <s v="FUR-TA-10000849"/>
    <x v="0"/>
    <s v="Tables"/>
    <s v="Bevis Rectangular Conference Tables"/>
    <n v="245.24639999999999"/>
    <x v="2775"/>
    <n v="2"/>
    <x v="0"/>
    <n v="-99.266400000000004"/>
    <x v="658"/>
    <n v="-68"/>
    <n v="68"/>
    <x v="2942"/>
  </r>
  <r>
    <n v="8986"/>
    <s v="CA-2015-123092"/>
    <x v="62"/>
    <x v="1"/>
    <n v="42197"/>
    <s v="Standard Class"/>
    <s v="JG-15115"/>
    <s v="Jack Garza"/>
    <s v="Consumer"/>
    <s v="United States"/>
    <s v="Jacksonville"/>
    <x v="13"/>
    <n v="28540"/>
    <x v="0"/>
    <s v="FUR-FU-10000222"/>
    <x v="0"/>
    <s v="Furnishings"/>
    <s v="Seth Thomas 16&quot; Steel Case Clock"/>
    <n v="65.284800000000004"/>
    <x v="1114"/>
    <n v="3"/>
    <x v="0"/>
    <n v="12.667199999999999"/>
    <x v="0"/>
    <n v="16.25"/>
    <n v="0"/>
    <x v="1139"/>
  </r>
  <r>
    <n v="8987"/>
    <s v="CA-2015-123092"/>
    <x v="62"/>
    <x v="1"/>
    <n v="42197"/>
    <s v="Standard Class"/>
    <s v="JG-15115"/>
    <s v="Jack Garza"/>
    <s v="Consumer"/>
    <s v="United States"/>
    <s v="Jacksonville"/>
    <x v="13"/>
    <n v="28540"/>
    <x v="0"/>
    <s v="OFF-BI-10001718"/>
    <x v="1"/>
    <s v="Binders"/>
    <s v="GBC DocuBind P50 Personal Binding Machine"/>
    <n v="169.547"/>
    <x v="2776"/>
    <n v="5"/>
    <x v="0"/>
    <n v="-73.576999999999998"/>
    <x v="659"/>
    <n v="-76.666666666666657"/>
    <n v="76.666666666666657"/>
    <x v="2943"/>
  </r>
  <r>
    <n v="8988"/>
    <s v="CA-2015-123092"/>
    <x v="62"/>
    <x v="1"/>
    <n v="42197"/>
    <s v="Standard Class"/>
    <s v="JG-15115"/>
    <s v="Jack Garza"/>
    <s v="Consumer"/>
    <s v="United States"/>
    <s v="Jacksonville"/>
    <x v="13"/>
    <n v="28540"/>
    <x v="0"/>
    <s v="TEC-PH-10001700"/>
    <x v="2"/>
    <s v="Phones"/>
    <s v="Panasonic KX-TG6844B Expandable Digital Cordless Telephone"/>
    <n v="96.345399999999998"/>
    <x v="249"/>
    <n v="2"/>
    <x v="0"/>
    <n v="9.2385999999999999"/>
    <x v="0"/>
    <n v="8.75"/>
    <n v="0"/>
    <x v="252"/>
  </r>
  <r>
    <n v="8989"/>
    <s v="CA-2015-123092"/>
    <x v="62"/>
    <x v="1"/>
    <n v="42197"/>
    <s v="Standard Class"/>
    <s v="JG-15115"/>
    <s v="Jack Garza"/>
    <s v="Consumer"/>
    <s v="United States"/>
    <s v="Jacksonville"/>
    <x v="13"/>
    <n v="28540"/>
    <x v="0"/>
    <s v="OFF-AR-10004078"/>
    <x v="1"/>
    <s v="Art"/>
    <s v="Newell 312"/>
    <n v="8.1760000000000002"/>
    <x v="255"/>
    <n v="2"/>
    <x v="0"/>
    <n v="1.1679999999999999"/>
    <x v="0"/>
    <n v="12.5"/>
    <n v="0"/>
    <x v="258"/>
  </r>
  <r>
    <n v="8992"/>
    <s v="US-2017-139577"/>
    <x v="69"/>
    <x v="3"/>
    <n v="42896"/>
    <s v="Standard Class"/>
    <s v="TN-21040"/>
    <s v="Tanja Norvell"/>
    <s v="Home Office"/>
    <s v="United States"/>
    <s v="San Francisco"/>
    <x v="1"/>
    <n v="94110"/>
    <x v="1"/>
    <s v="TEC-AC-10004708"/>
    <x v="2"/>
    <s v="Accessories"/>
    <s v="Sony 32GB Class 10 Micro SDHC R40 Memory Card"/>
    <n v="82.752499999999998"/>
    <x v="2777"/>
    <n v="5"/>
    <x v="0"/>
    <n v="21.997499999999999"/>
    <x v="0"/>
    <n v="21"/>
    <n v="0"/>
    <x v="2944"/>
  </r>
  <r>
    <n v="8997"/>
    <s v="US-2017-116491"/>
    <x v="133"/>
    <x v="3"/>
    <s v="11/13/2017"/>
    <s v="First Class"/>
    <s v="PG-18820"/>
    <s v="Patrick Gardner"/>
    <s v="Consumer"/>
    <s v="United States"/>
    <s v="Dallas"/>
    <x v="6"/>
    <n v="75081"/>
    <x v="2"/>
    <s v="TEC-PH-10004531"/>
    <x v="2"/>
    <s v="Phones"/>
    <s v="OtterBox Commuter Series Case - iPhone 5 &amp; 5s"/>
    <n v="22.869599999999998"/>
    <x v="2778"/>
    <n v="2"/>
    <x v="0"/>
    <n v="12.314399999999999"/>
    <x v="0"/>
    <n v="35"/>
    <n v="0"/>
    <x v="2945"/>
  </r>
  <r>
    <n v="9002"/>
    <s v="CA-2014-103807"/>
    <x v="100"/>
    <x v="2"/>
    <n v="41894"/>
    <s v="Standard Class"/>
    <s v="EM-13825"/>
    <s v="Elizabeth Moffitt"/>
    <s v="Corporate"/>
    <s v="United States"/>
    <s v="Sandy Springs"/>
    <x v="24"/>
    <n v="30328"/>
    <x v="0"/>
    <s v="TEC-AC-10000199"/>
    <x v="2"/>
    <s v="Accessories"/>
    <s v="Kingston Digital DataTraveler 8GB USB 2.0"/>
    <n v="5.117"/>
    <x v="2779"/>
    <n v="1"/>
    <x v="0"/>
    <n v="0.83299999999999996"/>
    <x v="0"/>
    <n v="13.999999999999998"/>
    <n v="0"/>
    <x v="2946"/>
  </r>
  <r>
    <n v="9003"/>
    <s v="CA-2014-103807"/>
    <x v="100"/>
    <x v="2"/>
    <n v="41894"/>
    <s v="Standard Class"/>
    <s v="EM-13825"/>
    <s v="Elizabeth Moffitt"/>
    <s v="Corporate"/>
    <s v="United States"/>
    <s v="Sandy Springs"/>
    <x v="24"/>
    <n v="30328"/>
    <x v="0"/>
    <s v="OFF-PA-10002195"/>
    <x v="1"/>
    <s v="Paper"/>
    <s v="RSVP Cards &amp; Envelopes, Blank White, 8-1/2&quot; X 11&quot;, 24 Cards/25 Envelopes/Set"/>
    <n v="8.0772000000000013"/>
    <x v="1244"/>
    <n v="3"/>
    <x v="0"/>
    <n v="7.1627999999999998"/>
    <x v="0"/>
    <n v="47"/>
    <n v="0"/>
    <x v="2947"/>
  </r>
  <r>
    <n v="9004"/>
    <s v="CA-2015-102855"/>
    <x v="23"/>
    <x v="1"/>
    <n v="42159"/>
    <s v="Same Day"/>
    <s v="JF-15415"/>
    <s v="Jennifer Ferguson"/>
    <s v="Consumer"/>
    <s v="United States"/>
    <s v="Spokane"/>
    <x v="3"/>
    <n v="99207"/>
    <x v="1"/>
    <s v="TEC-AC-10001767"/>
    <x v="2"/>
    <s v="Accessories"/>
    <s v="SanDisk Ultra 64 GB MicroSDHC Class 10 Memory Card"/>
    <n v="213.54660000000001"/>
    <x v="2780"/>
    <n v="6"/>
    <x v="0"/>
    <n v="26.3934"/>
    <x v="0"/>
    <n v="11"/>
    <n v="0"/>
    <x v="2948"/>
  </r>
  <r>
    <n v="9005"/>
    <s v="CA-2015-102855"/>
    <x v="23"/>
    <x v="1"/>
    <n v="42159"/>
    <s v="Same Day"/>
    <s v="JF-15415"/>
    <s v="Jennifer Ferguson"/>
    <s v="Consumer"/>
    <s v="United States"/>
    <s v="Spokane"/>
    <x v="3"/>
    <n v="99207"/>
    <x v="1"/>
    <s v="OFF-AR-10002467"/>
    <x v="1"/>
    <s v="Art"/>
    <s v="Dixon Ticonderoga Pencils"/>
    <n v="17.403199999999998"/>
    <x v="2367"/>
    <n v="8"/>
    <x v="0"/>
    <n v="6.4367999999999999"/>
    <x v="0"/>
    <n v="27"/>
    <n v="0"/>
    <x v="227"/>
  </r>
  <r>
    <n v="9010"/>
    <s v="CA-2017-106047"/>
    <x v="470"/>
    <x v="3"/>
    <s v="7/18/2017"/>
    <s v="Standard Class"/>
    <s v="CS-11860"/>
    <s v="Cari Schnelling"/>
    <s v="Consumer"/>
    <s v="United States"/>
    <s v="Fairfield"/>
    <x v="18"/>
    <n v="45014"/>
    <x v="3"/>
    <s v="OFF-PA-10000791"/>
    <x v="1"/>
    <s v="Paper"/>
    <s v="Wirebound Message Books, Four 2 3/4 x 5 Forms per Page, 200 Sets per Book"/>
    <n v="2.6234999999999999"/>
    <x v="2781"/>
    <n v="1"/>
    <x v="0"/>
    <n v="1.1924999999999999"/>
    <x v="0"/>
    <n v="31.25"/>
    <n v="0"/>
    <x v="2949"/>
  </r>
  <r>
    <n v="9031"/>
    <s v="CA-2017-128041"/>
    <x v="336"/>
    <x v="3"/>
    <n v="42744"/>
    <s v="Same Day"/>
    <s v="RW-19540"/>
    <s v="Rick Wilson"/>
    <s v="Corporate"/>
    <s v="United States"/>
    <s v="Seattle"/>
    <x v="3"/>
    <n v="98103"/>
    <x v="1"/>
    <s v="OFF-AP-10001005"/>
    <x v="1"/>
    <s v="Appliances"/>
    <s v="Honeywell Quietcare HEPA Air Cleaner"/>
    <n v="210.78200000000004"/>
    <x v="2782"/>
    <n v="4"/>
    <x v="0"/>
    <n v="103.818"/>
    <x v="0"/>
    <n v="32.999999999999993"/>
    <n v="0"/>
    <x v="2950"/>
  </r>
  <r>
    <n v="9032"/>
    <s v="CA-2017-128041"/>
    <x v="336"/>
    <x v="3"/>
    <n v="42744"/>
    <s v="Same Day"/>
    <s v="RW-19540"/>
    <s v="Rick Wilson"/>
    <s v="Corporate"/>
    <s v="United States"/>
    <s v="Seattle"/>
    <x v="3"/>
    <n v="98103"/>
    <x v="1"/>
    <s v="FUR-TA-10002607"/>
    <x v="0"/>
    <s v="Tables"/>
    <s v="KI Conference Tables"/>
    <n v="238.19040000000001"/>
    <x v="2783"/>
    <n v="4"/>
    <x v="0"/>
    <n v="45.369599999999998"/>
    <x v="0"/>
    <n v="16"/>
    <n v="0"/>
    <x v="2951"/>
  </r>
  <r>
    <n v="9034"/>
    <s v="CA-2014-152268"/>
    <x v="317"/>
    <x v="2"/>
    <n v="41829"/>
    <s v="Standard Class"/>
    <s v="SC-20095"/>
    <s v="Sanjit Chand"/>
    <s v="Consumer"/>
    <s v="United States"/>
    <s v="Fayetteville"/>
    <x v="39"/>
    <n v="72701"/>
    <x v="0"/>
    <s v="OFF-BI-10001359"/>
    <x v="1"/>
    <s v="Binders"/>
    <s v="GBC DocuBind TL300 Electric Binding System"/>
    <n v="950.80939999999998"/>
    <x v="732"/>
    <n v="2"/>
    <x v="0"/>
    <n v="843.17060000000004"/>
    <x v="0"/>
    <n v="47"/>
    <n v="0"/>
    <x v="740"/>
  </r>
  <r>
    <n v="9035"/>
    <s v="CA-2015-148873"/>
    <x v="198"/>
    <x v="1"/>
    <n v="42134"/>
    <s v="Standard Class"/>
    <s v="EM-13960"/>
    <s v="Eric Murdock"/>
    <s v="Consumer"/>
    <s v="United States"/>
    <s v="Quincy"/>
    <x v="7"/>
    <n v="62301"/>
    <x v="2"/>
    <s v="OFF-BI-10003196"/>
    <x v="1"/>
    <s v="Binders"/>
    <s v="Accohide Poly Flexible Ring Binders"/>
    <n v="7.48"/>
    <x v="2784"/>
    <n v="4"/>
    <x v="0"/>
    <n v="-4.4880000000000004"/>
    <x v="660"/>
    <n v="-150.00000000000003"/>
    <n v="150.00000000000003"/>
    <x v="2198"/>
  </r>
  <r>
    <n v="9036"/>
    <s v="CA-2015-148873"/>
    <x v="198"/>
    <x v="1"/>
    <n v="42134"/>
    <s v="Standard Class"/>
    <s v="EM-13960"/>
    <s v="Eric Murdock"/>
    <s v="Consumer"/>
    <s v="United States"/>
    <s v="Quincy"/>
    <x v="7"/>
    <n v="62301"/>
    <x v="2"/>
    <s v="TEC-AC-10003657"/>
    <x v="2"/>
    <s v="Accessories"/>
    <s v="Lenovo 17-Key USB Numeric Keypad"/>
    <n v="106.0488"/>
    <x v="2785"/>
    <n v="4"/>
    <x v="0"/>
    <n v="2.7191999999999998"/>
    <x v="0"/>
    <n v="2.5"/>
    <n v="0"/>
    <x v="2952"/>
  </r>
  <r>
    <n v="9037"/>
    <s v="CA-2015-166492"/>
    <x v="392"/>
    <x v="1"/>
    <n v="42281"/>
    <s v="First Class"/>
    <s v="RP-19390"/>
    <s v="Resi Pölking"/>
    <s v="Consumer"/>
    <s v="United States"/>
    <s v="New York City"/>
    <x v="9"/>
    <n v="10035"/>
    <x v="3"/>
    <s v="OFF-PA-10002262"/>
    <x v="1"/>
    <s v="Paper"/>
    <s v="Xerox 192"/>
    <n v="13.478400000000002"/>
    <x v="107"/>
    <n v="4"/>
    <x v="0"/>
    <n v="12.441599999999999"/>
    <x v="0"/>
    <n v="47.999999999999993"/>
    <n v="0"/>
    <x v="119"/>
  </r>
  <r>
    <n v="9038"/>
    <s v="CA-2015-166492"/>
    <x v="392"/>
    <x v="1"/>
    <n v="42281"/>
    <s v="First Class"/>
    <s v="RP-19390"/>
    <s v="Resi Pölking"/>
    <s v="Consumer"/>
    <s v="United States"/>
    <s v="New York City"/>
    <x v="9"/>
    <n v="10035"/>
    <x v="3"/>
    <s v="OFF-ST-10002214"/>
    <x v="1"/>
    <s v="Storage"/>
    <s v="X-Rack File for Hanging Folders"/>
    <n v="16.709199999999999"/>
    <x v="1067"/>
    <n v="2"/>
    <x v="0"/>
    <n v="5.8708"/>
    <x v="0"/>
    <n v="26"/>
    <n v="0"/>
    <x v="1089"/>
  </r>
  <r>
    <n v="9044"/>
    <s v="CA-2016-168830"/>
    <x v="31"/>
    <x v="0"/>
    <s v="11/13/2016"/>
    <s v="Standard Class"/>
    <s v="ML-17395"/>
    <s v="Marina Lichtenstein"/>
    <s v="Corporate"/>
    <s v="United States"/>
    <s v="San Francisco"/>
    <x v="1"/>
    <n v="94122"/>
    <x v="1"/>
    <s v="TEC-AC-10003911"/>
    <x v="2"/>
    <s v="Accessories"/>
    <s v="NETGEAR AC1750 Dual Band Gigabit Smart WiFi Router"/>
    <n v="316.78020000000004"/>
    <x v="284"/>
    <n v="3"/>
    <x v="0"/>
    <n v="163.18979999999999"/>
    <x v="0"/>
    <n v="34"/>
    <n v="0"/>
    <x v="286"/>
  </r>
  <r>
    <n v="9056"/>
    <s v="CA-2015-128993"/>
    <x v="316"/>
    <x v="1"/>
    <s v="9/17/2015"/>
    <s v="Second Class"/>
    <s v="CC-12670"/>
    <s v="Craig Carreira"/>
    <s v="Consumer"/>
    <s v="United States"/>
    <s v="Seattle"/>
    <x v="3"/>
    <n v="98103"/>
    <x v="1"/>
    <s v="TEC-AC-10004209"/>
    <x v="2"/>
    <s v="Accessories"/>
    <s v="Memorex Froggy Flash Drive 4 GB"/>
    <n v="13.4078"/>
    <x v="100"/>
    <n v="2"/>
    <x v="0"/>
    <n v="8.5722000000000005"/>
    <x v="0"/>
    <n v="39"/>
    <n v="0"/>
    <x v="2953"/>
  </r>
  <r>
    <n v="9057"/>
    <s v="CA-2015-160227"/>
    <x v="50"/>
    <x v="1"/>
    <n v="42105"/>
    <s v="First Class"/>
    <s v="ED-13885"/>
    <s v="Emily Ducich"/>
    <s v="Home Office"/>
    <s v="United States"/>
    <s v="New York City"/>
    <x v="9"/>
    <n v="10011"/>
    <x v="3"/>
    <s v="FUR-CH-10002073"/>
    <x v="0"/>
    <s v="Chairs"/>
    <s v="Hon Olson Stacker Chairs"/>
    <n v="2067.9318000000003"/>
    <x v="2786"/>
    <n v="11"/>
    <x v="0"/>
    <n v="553.39020000000005"/>
    <x v="0"/>
    <n v="21.111111111111111"/>
    <n v="0"/>
    <x v="2954"/>
  </r>
  <r>
    <n v="9068"/>
    <s v="CA-2016-150077"/>
    <x v="422"/>
    <x v="0"/>
    <n v="42645"/>
    <s v="Standard Class"/>
    <s v="MS-17365"/>
    <s v="Maribeth Schnelling"/>
    <s v="Consumer"/>
    <s v="United States"/>
    <s v="Rockville"/>
    <x v="30"/>
    <n v="20852"/>
    <x v="3"/>
    <s v="TEC-PH-10002890"/>
    <x v="2"/>
    <s v="Phones"/>
    <s v="AT&amp;T 17929 Lendline Telephone"/>
    <n v="66.955200000000005"/>
    <x v="1839"/>
    <n v="2"/>
    <x v="0"/>
    <n v="23.524799999999999"/>
    <x v="0"/>
    <n v="25.999999999999996"/>
    <n v="0"/>
    <x v="2955"/>
  </r>
  <r>
    <n v="9069"/>
    <s v="CA-2016-106278"/>
    <x v="194"/>
    <x v="0"/>
    <n v="42499"/>
    <s v="Second Class"/>
    <s v="BM-11140"/>
    <s v="Becky Martin"/>
    <s v="Consumer"/>
    <s v="United States"/>
    <s v="Des Moines"/>
    <x v="3"/>
    <n v="98198"/>
    <x v="1"/>
    <s v="FUR-CH-10003061"/>
    <x v="0"/>
    <s v="Chairs"/>
    <s v="Global Leather Task Chair, Black"/>
    <n v="218.67570000000001"/>
    <x v="802"/>
    <n v="3"/>
    <x v="0"/>
    <n v="-2.6997"/>
    <x v="149"/>
    <n v="-1.25"/>
    <n v="1.25"/>
    <x v="810"/>
  </r>
  <r>
    <n v="9070"/>
    <s v="CA-2016-106278"/>
    <x v="194"/>
    <x v="0"/>
    <n v="42499"/>
    <s v="Second Class"/>
    <s v="BM-11140"/>
    <s v="Becky Martin"/>
    <s v="Consumer"/>
    <s v="United States"/>
    <s v="Des Moines"/>
    <x v="3"/>
    <n v="98198"/>
    <x v="1"/>
    <s v="OFF-EN-10003567"/>
    <x v="1"/>
    <s v="Envelopes"/>
    <s v="Inter-Office Recycled Envelopes, Brown Kraft, Button-String,10&quot; x 13&quot; , 100/Box"/>
    <n v="34.9482"/>
    <x v="2787"/>
    <n v="3"/>
    <x v="0"/>
    <n v="30.991800000000001"/>
    <x v="0"/>
    <n v="47"/>
    <n v="0"/>
    <x v="2956"/>
  </r>
  <r>
    <n v="9071"/>
    <s v="CA-2017-147550"/>
    <x v="299"/>
    <x v="3"/>
    <n v="42867"/>
    <s v="First Class"/>
    <s v="KE-16420"/>
    <s v="Katrina Edelman"/>
    <s v="Corporate"/>
    <s v="United States"/>
    <s v="Philadelphia"/>
    <x v="19"/>
    <n v="19134"/>
    <x v="3"/>
    <s v="FUR-FU-10001918"/>
    <x v="0"/>
    <s v="Furnishings"/>
    <s v="C-Line Cubicle Keepers Polyproplyene Holder With Velcro Backings"/>
    <n v="8.6559000000000008"/>
    <x v="628"/>
    <n v="3"/>
    <x v="0"/>
    <n v="2.6960999999999999"/>
    <x v="0"/>
    <n v="23.75"/>
    <n v="0"/>
    <x v="634"/>
  </r>
  <r>
    <n v="9072"/>
    <s v="CA-2015-136105"/>
    <x v="321"/>
    <x v="1"/>
    <s v="6/16/2015"/>
    <s v="Standard Class"/>
    <s v="SZ-20035"/>
    <s v="Sam Zeldin"/>
    <s v="Home Office"/>
    <s v="United States"/>
    <s v="Columbus"/>
    <x v="25"/>
    <n v="47201"/>
    <x v="2"/>
    <s v="OFF-ST-10002444"/>
    <x v="1"/>
    <s v="Storage"/>
    <s v="Recycled Eldon Regeneration Jumbo File"/>
    <n v="17.683199999999999"/>
    <x v="153"/>
    <n v="2"/>
    <x v="0"/>
    <n v="6.8768000000000002"/>
    <x v="0"/>
    <n v="28.000000000000004"/>
    <n v="0"/>
    <x v="155"/>
  </r>
  <r>
    <n v="9073"/>
    <s v="CA-2016-142524"/>
    <x v="357"/>
    <x v="0"/>
    <n v="42591"/>
    <s v="Standard Class"/>
    <s v="MB-18085"/>
    <s v="Mick Brown"/>
    <s v="Consumer"/>
    <s v="United States"/>
    <s v="Springfield"/>
    <x v="38"/>
    <n v="65807"/>
    <x v="2"/>
    <s v="OFF-EN-10003286"/>
    <x v="1"/>
    <s v="Envelopes"/>
    <s v="Staple envelope"/>
    <n v="8.7767999999999979"/>
    <x v="1926"/>
    <n v="2"/>
    <x v="0"/>
    <n v="7.7831999999999999"/>
    <x v="0"/>
    <n v="47"/>
    <n v="0"/>
    <x v="2957"/>
  </r>
  <r>
    <n v="9074"/>
    <s v="CA-2016-142524"/>
    <x v="357"/>
    <x v="0"/>
    <n v="42591"/>
    <s v="Standard Class"/>
    <s v="MB-18085"/>
    <s v="Mick Brown"/>
    <s v="Consumer"/>
    <s v="United States"/>
    <s v="Springfield"/>
    <x v="38"/>
    <n v="65807"/>
    <x v="2"/>
    <s v="TEC-AC-10000109"/>
    <x v="2"/>
    <s v="Accessories"/>
    <s v="Sony Micro Vault Click 16 GB USB 2.0 Flash Drive"/>
    <n v="212.762"/>
    <x v="2788"/>
    <n v="5"/>
    <x v="0"/>
    <n v="67.188000000000002"/>
    <x v="0"/>
    <n v="24.000000000000004"/>
    <n v="0"/>
    <x v="2958"/>
  </r>
  <r>
    <n v="9076"/>
    <s v="US-2015-136259"/>
    <x v="252"/>
    <x v="1"/>
    <n v="42227"/>
    <s v="First Class"/>
    <s v="CB-12415"/>
    <s v="Christy Brittain"/>
    <s v="Consumer"/>
    <s v="United States"/>
    <s v="Lakewood"/>
    <x v="18"/>
    <n v="44107"/>
    <x v="3"/>
    <s v="OFF-BI-10000773"/>
    <x v="1"/>
    <s v="Binders"/>
    <s v="Insertable Tab Post Binder Dividers"/>
    <n v="12.751799999999999"/>
    <x v="2789"/>
    <n v="3"/>
    <x v="0"/>
    <n v="-5.5338000000000003"/>
    <x v="661"/>
    <n v="-76.666666666666671"/>
    <n v="76.666666666666671"/>
    <x v="2959"/>
  </r>
  <r>
    <n v="9077"/>
    <s v="US-2015-136259"/>
    <x v="252"/>
    <x v="1"/>
    <n v="42227"/>
    <s v="First Class"/>
    <s v="CB-12415"/>
    <s v="Christy Brittain"/>
    <s v="Consumer"/>
    <s v="United States"/>
    <s v="Lakewood"/>
    <x v="18"/>
    <n v="44107"/>
    <x v="3"/>
    <s v="OFF-SU-10004661"/>
    <x v="1"/>
    <s v="Supplies"/>
    <s v="Acme Titanium Bonded Scissors"/>
    <n v="25.16"/>
    <x v="2790"/>
    <n v="4"/>
    <x v="0"/>
    <n v="2.04"/>
    <x v="0"/>
    <n v="7.5"/>
    <n v="0"/>
    <x v="2960"/>
  </r>
  <r>
    <n v="9078"/>
    <s v="US-2014-124625"/>
    <x v="366"/>
    <x v="2"/>
    <n v="41831"/>
    <s v="Standard Class"/>
    <s v="SP-20650"/>
    <s v="Stephanie Phelps"/>
    <s v="Corporate"/>
    <s v="United States"/>
    <s v="Omaha"/>
    <x v="5"/>
    <n v="68104"/>
    <x v="2"/>
    <s v="TEC-AC-10003280"/>
    <x v="2"/>
    <s v="Accessories"/>
    <s v="Belkin F8E887 USB Wired Ergonomic Keyboard"/>
    <n v="71.076300000000003"/>
    <x v="593"/>
    <n v="3"/>
    <x v="0"/>
    <n v="18.893699999999999"/>
    <x v="0"/>
    <n v="21"/>
    <n v="0"/>
    <x v="598"/>
  </r>
  <r>
    <n v="9081"/>
    <s v="CA-2017-166898"/>
    <x v="84"/>
    <x v="3"/>
    <s v="9/13/2017"/>
    <s v="Second Class"/>
    <s v="KH-16630"/>
    <s v="Ken Heidel"/>
    <s v="Corporate"/>
    <s v="United States"/>
    <s v="Santa Ana"/>
    <x v="1"/>
    <n v="92704"/>
    <x v="1"/>
    <s v="TEC-PH-10002564"/>
    <x v="2"/>
    <s v="Phones"/>
    <s v="OtterBox Defender Series Case - Samsung Galaxy S4"/>
    <n v="125.958"/>
    <x v="2791"/>
    <n v="6"/>
    <x v="0"/>
    <n v="17.994"/>
    <x v="0"/>
    <n v="12.5"/>
    <n v="0"/>
    <x v="2961"/>
  </r>
  <r>
    <n v="9082"/>
    <s v="CA-2017-166898"/>
    <x v="84"/>
    <x v="3"/>
    <s v="9/13/2017"/>
    <s v="Second Class"/>
    <s v="KH-16630"/>
    <s v="Ken Heidel"/>
    <s v="Corporate"/>
    <s v="United States"/>
    <s v="Santa Ana"/>
    <x v="1"/>
    <n v="92704"/>
    <x v="1"/>
    <s v="OFF-PA-10002262"/>
    <x v="1"/>
    <s v="Paper"/>
    <s v="Xerox 192"/>
    <n v="10.1088"/>
    <x v="244"/>
    <n v="3"/>
    <x v="0"/>
    <n v="9.3312000000000008"/>
    <x v="0"/>
    <n v="48.000000000000007"/>
    <n v="0"/>
    <x v="247"/>
  </r>
  <r>
    <n v="9083"/>
    <s v="CA-2017-169005"/>
    <x v="314"/>
    <x v="3"/>
    <n v="42897"/>
    <s v="Standard Class"/>
    <s v="BG-11035"/>
    <s v="Barry Gonzalez"/>
    <s v="Consumer"/>
    <s v="United States"/>
    <s v="Springfield"/>
    <x v="11"/>
    <n v="22153"/>
    <x v="0"/>
    <s v="OFF-AR-10000246"/>
    <x v="1"/>
    <s v="Art"/>
    <s v="Newell 318"/>
    <n v="4.1143999999999998"/>
    <x v="1286"/>
    <n v="2"/>
    <x v="0"/>
    <n v="1.4456"/>
    <x v="0"/>
    <n v="26"/>
    <n v="0"/>
    <x v="2034"/>
  </r>
  <r>
    <n v="9084"/>
    <s v="CA-2015-104038"/>
    <x v="215"/>
    <x v="1"/>
    <n v="42218"/>
    <s v="First Class"/>
    <s v="LO-17170"/>
    <s v="Lori Olson"/>
    <s v="Corporate"/>
    <s v="United States"/>
    <s v="Suffolk"/>
    <x v="11"/>
    <n v="23434"/>
    <x v="0"/>
    <s v="OFF-ST-10002554"/>
    <x v="1"/>
    <s v="Storage"/>
    <s v="Tennsco Industrial Shelving"/>
    <n v="143.7954"/>
    <x v="2230"/>
    <n v="3"/>
    <x v="0"/>
    <n v="2.9346000000000001"/>
    <x v="0"/>
    <n v="2"/>
    <n v="0"/>
    <x v="2332"/>
  </r>
  <r>
    <n v="9085"/>
    <s v="CA-2015-104038"/>
    <x v="215"/>
    <x v="1"/>
    <n v="42218"/>
    <s v="First Class"/>
    <s v="LO-17170"/>
    <s v="Lori Olson"/>
    <s v="Corporate"/>
    <s v="United States"/>
    <s v="Suffolk"/>
    <x v="11"/>
    <n v="23434"/>
    <x v="0"/>
    <s v="OFF-PA-10002751"/>
    <x v="1"/>
    <s v="Paper"/>
    <s v="Xerox 1920"/>
    <n v="16.445"/>
    <x v="1216"/>
    <n v="5"/>
    <x v="0"/>
    <n v="13.455"/>
    <x v="0"/>
    <n v="45"/>
    <n v="0"/>
    <x v="1244"/>
  </r>
  <r>
    <n v="9086"/>
    <s v="CA-2016-126102"/>
    <x v="226"/>
    <x v="0"/>
    <n v="42713"/>
    <s v="Second Class"/>
    <s v="DV-13465"/>
    <s v="Dianna Vittorini"/>
    <s v="Consumer"/>
    <s v="United States"/>
    <s v="Los Angeles"/>
    <x v="1"/>
    <n v="90049"/>
    <x v="1"/>
    <s v="OFF-BI-10004318"/>
    <x v="1"/>
    <s v="Binders"/>
    <s v="Ibico EB-19 Dual Function Manual Binding System"/>
    <n v="186.82919999999999"/>
    <x v="2523"/>
    <n v="2"/>
    <x v="0"/>
    <n v="89.954800000000006"/>
    <x v="0"/>
    <n v="32.5"/>
    <n v="0"/>
    <x v="2658"/>
  </r>
  <r>
    <n v="9094"/>
    <s v="US-2015-132836"/>
    <x v="365"/>
    <x v="1"/>
    <n v="42130"/>
    <s v="Standard Class"/>
    <s v="AJ-10945"/>
    <s v="Ashley Jarboe"/>
    <s v="Consumer"/>
    <s v="United States"/>
    <s v="Detroit"/>
    <x v="22"/>
    <n v="48227"/>
    <x v="2"/>
    <s v="TEC-PH-10001299"/>
    <x v="2"/>
    <s v="Phones"/>
    <s v="Polycom CX300 Desktop Phone USB VoIP phone"/>
    <n v="215.98560000000003"/>
    <x v="1740"/>
    <n v="2"/>
    <x v="0"/>
    <n v="83.994399999999999"/>
    <x v="0"/>
    <n v="27.999999999999996"/>
    <n v="0"/>
    <x v="1798"/>
  </r>
  <r>
    <n v="9095"/>
    <s v="US-2015-132836"/>
    <x v="365"/>
    <x v="1"/>
    <n v="42130"/>
    <s v="Standard Class"/>
    <s v="AJ-10945"/>
    <s v="Ashley Jarboe"/>
    <s v="Consumer"/>
    <s v="United States"/>
    <s v="Detroit"/>
    <x v="22"/>
    <n v="48227"/>
    <x v="2"/>
    <s v="OFF-BI-10004224"/>
    <x v="1"/>
    <s v="Binders"/>
    <s v="Catalog Binders with Expanding Posts"/>
    <n v="222.024"/>
    <x v="2792"/>
    <n v="6"/>
    <x v="0"/>
    <n v="181.65600000000001"/>
    <x v="0"/>
    <n v="45"/>
    <n v="0"/>
    <x v="2962"/>
  </r>
  <r>
    <n v="9096"/>
    <s v="US-2015-132836"/>
    <x v="365"/>
    <x v="1"/>
    <n v="42130"/>
    <s v="Standard Class"/>
    <s v="AJ-10945"/>
    <s v="Ashley Jarboe"/>
    <s v="Consumer"/>
    <s v="United States"/>
    <s v="Detroit"/>
    <x v="22"/>
    <n v="48227"/>
    <x v="2"/>
    <s v="TEC-PH-10001300"/>
    <x v="2"/>
    <s v="Phones"/>
    <s v="iKross Bluetooth Portable Keyboard + Cell Phone Stand Holder + Brush for Apple iPhone 5S 5C 5, 4S 4"/>
    <n v="30.167999999999999"/>
    <x v="2793"/>
    <n v="2"/>
    <x v="0"/>
    <n v="11.731999999999999"/>
    <x v="0"/>
    <n v="27.999999999999996"/>
    <n v="0"/>
    <x v="2963"/>
  </r>
  <r>
    <n v="9097"/>
    <s v="US-2015-132836"/>
    <x v="365"/>
    <x v="1"/>
    <n v="42130"/>
    <s v="Standard Class"/>
    <s v="AJ-10945"/>
    <s v="Ashley Jarboe"/>
    <s v="Consumer"/>
    <s v="United States"/>
    <s v="Detroit"/>
    <x v="22"/>
    <n v="48227"/>
    <x v="2"/>
    <s v="OFF-LA-10004178"/>
    <x v="1"/>
    <s v="Labels"/>
    <s v="Avery 491"/>
    <n v="15.6114"/>
    <x v="2633"/>
    <n v="7"/>
    <x v="0"/>
    <n v="13.2986"/>
    <x v="0"/>
    <n v="46"/>
    <n v="0"/>
    <x v="2777"/>
  </r>
  <r>
    <n v="9098"/>
    <s v="US-2014-158365"/>
    <x v="309"/>
    <x v="2"/>
    <s v="4/17/2014"/>
    <s v="Standard Class"/>
    <s v="SV-20785"/>
    <s v="Stewart Visinsky"/>
    <s v="Consumer"/>
    <s v="United States"/>
    <s v="Bloomington"/>
    <x v="25"/>
    <n v="47401"/>
    <x v="2"/>
    <s v="OFF-PA-10000289"/>
    <x v="1"/>
    <s v="Paper"/>
    <s v="Xerox 213"/>
    <n v="16.847999999999999"/>
    <x v="238"/>
    <n v="5"/>
    <x v="0"/>
    <n v="15.552"/>
    <x v="0"/>
    <n v="48"/>
    <n v="0"/>
    <x v="241"/>
  </r>
  <r>
    <n v="9099"/>
    <s v="CA-2017-152933"/>
    <x v="150"/>
    <x v="3"/>
    <s v="10/16/2017"/>
    <s v="Standard Class"/>
    <s v="MG-17650"/>
    <s v="Matthew Grinstein"/>
    <s v="Home Office"/>
    <s v="United States"/>
    <s v="Dallas"/>
    <x v="6"/>
    <n v="75081"/>
    <x v="2"/>
    <s v="TEC-PH-10002085"/>
    <x v="2"/>
    <s v="Phones"/>
    <s v="Clarity 53712"/>
    <n v="341.82819999999998"/>
    <x v="2794"/>
    <n v="7"/>
    <x v="0"/>
    <n v="27.715800000000002"/>
    <x v="0"/>
    <n v="7.5000000000000009"/>
    <n v="0"/>
    <x v="2964"/>
  </r>
  <r>
    <n v="9100"/>
    <s v="CA-2017-152933"/>
    <x v="150"/>
    <x v="3"/>
    <s v="10/16/2017"/>
    <s v="Standard Class"/>
    <s v="MG-17650"/>
    <s v="Matthew Grinstein"/>
    <s v="Home Office"/>
    <s v="United States"/>
    <s v="Dallas"/>
    <x v="6"/>
    <n v="75081"/>
    <x v="2"/>
    <s v="OFF-PA-10001934"/>
    <x v="1"/>
    <s v="Paper"/>
    <s v="Xerox 1993"/>
    <n v="6.6096000000000004"/>
    <x v="288"/>
    <n v="2"/>
    <x v="0"/>
    <n v="3.7584"/>
    <x v="0"/>
    <n v="36.25"/>
    <n v="0"/>
    <x v="290"/>
  </r>
  <r>
    <n v="9101"/>
    <s v="CA-2017-152933"/>
    <x v="150"/>
    <x v="3"/>
    <s v="10/16/2017"/>
    <s v="Standard Class"/>
    <s v="MG-17650"/>
    <s v="Matthew Grinstein"/>
    <s v="Home Office"/>
    <s v="United States"/>
    <s v="Dallas"/>
    <x v="6"/>
    <n v="75081"/>
    <x v="2"/>
    <s v="TEC-AC-10003033"/>
    <x v="2"/>
    <s v="Accessories"/>
    <s v="Plantronics CS510 - Over-the-Head monaural Wireless Headset System"/>
    <n v="663.19949999999994"/>
    <x v="2795"/>
    <n v="3"/>
    <x v="0"/>
    <n v="128.68049999999999"/>
    <x v="0"/>
    <n v="16.25"/>
    <n v="0"/>
    <x v="2965"/>
  </r>
  <r>
    <n v="9102"/>
    <s v="CA-2015-163181"/>
    <x v="77"/>
    <x v="1"/>
    <n v="42349"/>
    <s v="Standard Class"/>
    <s v="AB-10105"/>
    <s v="Adrian Barton"/>
    <s v="Consumer"/>
    <s v="United States"/>
    <s v="Houston"/>
    <x v="6"/>
    <n v="77041"/>
    <x v="2"/>
    <s v="OFF-AR-10001683"/>
    <x v="1"/>
    <s v="Art"/>
    <s v="Lumber Crayons"/>
    <n v="18.321000000000002"/>
    <x v="2796"/>
    <n v="3"/>
    <x v="0"/>
    <n v="5.319"/>
    <x v="0"/>
    <n v="22.5"/>
    <n v="0"/>
    <x v="2966"/>
  </r>
  <r>
    <n v="9103"/>
    <s v="CA-2015-163181"/>
    <x v="77"/>
    <x v="1"/>
    <n v="42349"/>
    <s v="Standard Class"/>
    <s v="AB-10105"/>
    <s v="Adrian Barton"/>
    <s v="Consumer"/>
    <s v="United States"/>
    <s v="Houston"/>
    <x v="6"/>
    <n v="77041"/>
    <x v="2"/>
    <s v="OFF-ST-10001713"/>
    <x v="1"/>
    <s v="Storage"/>
    <s v="Gould Plastics 9-Pocket Panel Bin, 18-3/8w x 5-1/4d x 20-1/2h, Black"/>
    <n v="101.74080000000001"/>
    <x v="1396"/>
    <n v="2"/>
    <x v="0"/>
    <n v="-16.956800000000001"/>
    <x v="662"/>
    <n v="-20"/>
    <n v="20"/>
    <x v="1435"/>
  </r>
  <r>
    <n v="9104"/>
    <s v="CA-2015-163181"/>
    <x v="77"/>
    <x v="1"/>
    <n v="42349"/>
    <s v="Standard Class"/>
    <s v="AB-10105"/>
    <s v="Adrian Barton"/>
    <s v="Consumer"/>
    <s v="United States"/>
    <s v="Houston"/>
    <x v="6"/>
    <n v="77041"/>
    <x v="2"/>
    <s v="FUR-FU-10000193"/>
    <x v="0"/>
    <s v="Furnishings"/>
    <s v="Tenex Chairmats For Use with Hard Floors"/>
    <n v="149.40799999999999"/>
    <x v="360"/>
    <n v="5"/>
    <x v="0"/>
    <n v="-84.447999999999993"/>
    <x v="663"/>
    <n v="-130"/>
    <n v="130"/>
    <x v="2092"/>
  </r>
  <r>
    <n v="9105"/>
    <s v="CA-2015-163181"/>
    <x v="77"/>
    <x v="1"/>
    <n v="42349"/>
    <s v="Standard Class"/>
    <s v="AB-10105"/>
    <s v="Adrian Barton"/>
    <s v="Consumer"/>
    <s v="United States"/>
    <s v="Houston"/>
    <x v="6"/>
    <n v="77041"/>
    <x v="2"/>
    <s v="OFF-BI-10000474"/>
    <x v="1"/>
    <s v="Binders"/>
    <s v="Avery Recycled Flexi-View Covers for Binding Systems"/>
    <n v="83.355999999999995"/>
    <x v="2008"/>
    <n v="10"/>
    <x v="0"/>
    <n v="-51.295999999999999"/>
    <x v="664"/>
    <n v="-160"/>
    <n v="160"/>
    <x v="2967"/>
  </r>
  <r>
    <n v="9106"/>
    <s v="CA-2015-163181"/>
    <x v="77"/>
    <x v="1"/>
    <n v="42349"/>
    <s v="Standard Class"/>
    <s v="AB-10105"/>
    <s v="Adrian Barton"/>
    <s v="Consumer"/>
    <s v="United States"/>
    <s v="Houston"/>
    <x v="6"/>
    <n v="77041"/>
    <x v="2"/>
    <s v="OFF-ST-10000129"/>
    <x v="1"/>
    <s v="Storage"/>
    <s v="Fellowes Recycled Storage Drawers"/>
    <n v="206.51579999999998"/>
    <x v="2797"/>
    <n v="2"/>
    <x v="0"/>
    <n v="-28.867799999999999"/>
    <x v="665"/>
    <n v="-16.25"/>
    <n v="16.25"/>
    <x v="2968"/>
  </r>
  <r>
    <n v="9107"/>
    <s v="CA-2015-163181"/>
    <x v="77"/>
    <x v="1"/>
    <n v="42349"/>
    <s v="Standard Class"/>
    <s v="AB-10105"/>
    <s v="Adrian Barton"/>
    <s v="Consumer"/>
    <s v="United States"/>
    <s v="Houston"/>
    <x v="6"/>
    <n v="77041"/>
    <x v="2"/>
    <s v="TEC-MA-10001016"/>
    <x v="2"/>
    <s v="Machines"/>
    <s v="Canon PC170 Desktop Personal Copier"/>
    <n v="254.32050000000004"/>
    <x v="1414"/>
    <n v="3"/>
    <x v="0"/>
    <n v="33.589500000000001"/>
    <x v="0"/>
    <n v="11.666666666666666"/>
    <n v="0"/>
    <x v="1453"/>
  </r>
  <r>
    <n v="9115"/>
    <s v="CA-2016-135461"/>
    <x v="236"/>
    <x v="0"/>
    <n v="42645"/>
    <s v="Second Class"/>
    <s v="EB-13975"/>
    <s v="Erica Bern"/>
    <s v="Corporate"/>
    <s v="United States"/>
    <s v="Los Angeles"/>
    <x v="1"/>
    <n v="90049"/>
    <x v="1"/>
    <s v="TEC-PH-10004094"/>
    <x v="2"/>
    <s v="Phones"/>
    <s v="Motorola L703CM"/>
    <n v="584.96250000000009"/>
    <x v="2798"/>
    <n v="5"/>
    <x v="0"/>
    <n v="38.997500000000002"/>
    <x v="0"/>
    <n v="6.25"/>
    <n v="0"/>
    <x v="2969"/>
  </r>
  <r>
    <n v="9120"/>
    <s v="US-2016-155971"/>
    <x v="48"/>
    <x v="0"/>
    <n v="42710"/>
    <s v="Standard Class"/>
    <s v="RB-19795"/>
    <s v="Ross Baird"/>
    <s v="Home Office"/>
    <s v="United States"/>
    <s v="Los Angeles"/>
    <x v="1"/>
    <n v="90036"/>
    <x v="1"/>
    <s v="OFF-LA-10000452"/>
    <x v="1"/>
    <s v="Labels"/>
    <s v="Avery 488"/>
    <n v="11.466000000000001"/>
    <x v="198"/>
    <n v="7"/>
    <x v="0"/>
    <n v="10.584"/>
    <x v="0"/>
    <n v="48"/>
    <n v="0"/>
    <x v="200"/>
  </r>
  <r>
    <n v="9121"/>
    <s v="US-2016-155971"/>
    <x v="48"/>
    <x v="0"/>
    <n v="42710"/>
    <s v="Standard Class"/>
    <s v="RB-19795"/>
    <s v="Ross Baird"/>
    <s v="Home Office"/>
    <s v="United States"/>
    <s v="Los Angeles"/>
    <x v="1"/>
    <n v="90036"/>
    <x v="1"/>
    <s v="OFF-PA-10000210"/>
    <x v="1"/>
    <s v="Paper"/>
    <s v="Xerox Blank Computer Paper"/>
    <n v="52.947000000000003"/>
    <x v="2799"/>
    <n v="5"/>
    <x v="0"/>
    <n v="46.953000000000003"/>
    <x v="0"/>
    <n v="47"/>
    <n v="0"/>
    <x v="2144"/>
  </r>
  <r>
    <n v="9129"/>
    <s v="US-2017-147655"/>
    <x v="205"/>
    <x v="3"/>
    <n v="42864"/>
    <s v="First Class"/>
    <s v="AS-10045"/>
    <s v="Aaron Smayling"/>
    <s v="Corporate"/>
    <s v="United States"/>
    <s v="Redmond"/>
    <x v="14"/>
    <n v="97756"/>
    <x v="1"/>
    <s v="OFF-BI-10002931"/>
    <x v="1"/>
    <s v="Binders"/>
    <s v="Avery Trapezoid Extra Heavy Duty 4&quot; Binders"/>
    <n v="146.79"/>
    <x v="2800"/>
    <n v="7"/>
    <x v="0"/>
    <n v="-58.716000000000001"/>
    <x v="666"/>
    <n v="-66.666666666666671"/>
    <n v="66.666666666666671"/>
    <x v="2970"/>
  </r>
  <r>
    <n v="9135"/>
    <s v="CA-2016-124254"/>
    <x v="161"/>
    <x v="0"/>
    <s v="4/17/2016"/>
    <s v="Standard Class"/>
    <s v="TB-21175"/>
    <s v="Thomas Boland"/>
    <s v="Corporate"/>
    <s v="United States"/>
    <s v="Wilson"/>
    <x v="13"/>
    <n v="27893"/>
    <x v="0"/>
    <s v="OFF-ST-10001469"/>
    <x v="1"/>
    <s v="Storage"/>
    <s v="Fellowes Bankers Box Recycled Super Stor/Drawer"/>
    <n v="152.2236"/>
    <x v="2497"/>
    <n v="3"/>
    <x v="0"/>
    <n v="-22.671600000000002"/>
    <x v="555"/>
    <n v="-17.5"/>
    <n v="17.5"/>
    <x v="2629"/>
  </r>
  <r>
    <n v="9136"/>
    <s v="CA-2016-124254"/>
    <x v="161"/>
    <x v="0"/>
    <s v="4/17/2016"/>
    <s v="Standard Class"/>
    <s v="TB-21175"/>
    <s v="Thomas Boland"/>
    <s v="Corporate"/>
    <s v="United States"/>
    <s v="Wilson"/>
    <x v="13"/>
    <n v="27893"/>
    <x v="0"/>
    <s v="OFF-ST-10000060"/>
    <x v="1"/>
    <s v="Storage"/>
    <s v="Fellowes Bankers Box Staxonsteel Drawer File/Stacking System"/>
    <n v="57.182400000000001"/>
    <x v="2801"/>
    <n v="1"/>
    <x v="0"/>
    <n v="-5.1984000000000004"/>
    <x v="667"/>
    <n v="-10"/>
    <n v="10"/>
    <x v="2971"/>
  </r>
  <r>
    <n v="9137"/>
    <s v="CA-2016-124254"/>
    <x v="161"/>
    <x v="0"/>
    <s v="4/17/2016"/>
    <s v="Standard Class"/>
    <s v="TB-21175"/>
    <s v="Thomas Boland"/>
    <s v="Corporate"/>
    <s v="United States"/>
    <s v="Wilson"/>
    <x v="13"/>
    <n v="27893"/>
    <x v="0"/>
    <s v="OFF-PA-10000807"/>
    <x v="1"/>
    <s v="Paper"/>
    <s v="TOPS &quot;Important Message&quot; Pads, Canary, 4-1/4 x 5-1/2, 50 Sheets per Pad"/>
    <n v="6.8052000000000001"/>
    <x v="1372"/>
    <n v="3"/>
    <x v="0"/>
    <n v="3.4668000000000001"/>
    <x v="0"/>
    <n v="33.75"/>
    <n v="0"/>
    <x v="1410"/>
  </r>
  <r>
    <n v="9138"/>
    <s v="CA-2014-123400"/>
    <x v="233"/>
    <x v="2"/>
    <n v="41884"/>
    <s v="Standard Class"/>
    <s v="EB-13930"/>
    <s v="Eric Barreto"/>
    <s v="Consumer"/>
    <s v="United States"/>
    <s v="Saint Petersburg"/>
    <x v="2"/>
    <n v="33710"/>
    <x v="0"/>
    <s v="OFF-BI-10000666"/>
    <x v="1"/>
    <s v="Binders"/>
    <s v="Surelock Post Binders"/>
    <n v="30.56"/>
    <x v="358"/>
    <n v="2"/>
    <x v="0"/>
    <n v="-12.224"/>
    <x v="668"/>
    <n v="-66.666666666666671"/>
    <n v="66.666666666666671"/>
    <x v="2972"/>
  </r>
  <r>
    <n v="9139"/>
    <s v="CA-2014-123400"/>
    <x v="233"/>
    <x v="2"/>
    <n v="41884"/>
    <s v="Standard Class"/>
    <s v="EB-13930"/>
    <s v="Eric Barreto"/>
    <s v="Consumer"/>
    <s v="United States"/>
    <s v="Saint Petersburg"/>
    <x v="2"/>
    <n v="33710"/>
    <x v="0"/>
    <s v="TEC-PH-10002890"/>
    <x v="2"/>
    <s v="Phones"/>
    <s v="AT&amp;T 17929 Lendline Telephone"/>
    <n v="167.38800000000001"/>
    <x v="1342"/>
    <n v="5"/>
    <x v="0"/>
    <n v="13.571999999999999"/>
    <x v="0"/>
    <n v="7.5"/>
    <n v="0"/>
    <x v="2837"/>
  </r>
  <r>
    <n v="9140"/>
    <s v="CA-2014-106971"/>
    <x v="317"/>
    <x v="2"/>
    <n v="41860"/>
    <s v="Standard Class"/>
    <s v="BM-11785"/>
    <s v="Bryan Mills"/>
    <s v="Consumer"/>
    <s v="United States"/>
    <s v="Buffalo Grove"/>
    <x v="7"/>
    <n v="60089"/>
    <x v="2"/>
    <s v="TEC-AC-10000844"/>
    <x v="2"/>
    <s v="Accessories"/>
    <s v="Logitech Gaming G510s - Keyboard"/>
    <n v="380.7552"/>
    <x v="2802"/>
    <n v="7"/>
    <x v="0"/>
    <n v="95.188800000000001"/>
    <x v="0"/>
    <n v="20"/>
    <n v="0"/>
    <x v="2973"/>
  </r>
  <r>
    <n v="9142"/>
    <s v="CA-2016-139409"/>
    <x v="27"/>
    <x v="0"/>
    <n v="42560"/>
    <s v="First Class"/>
    <s v="FW-14395"/>
    <s v="Fred Wasserman"/>
    <s v="Corporate"/>
    <s v="United States"/>
    <s v="New York City"/>
    <x v="9"/>
    <n v="10011"/>
    <x v="3"/>
    <s v="TEC-PH-10003988"/>
    <x v="2"/>
    <s v="Phones"/>
    <s v="LF Elite 3D Dazzle Designer Hard Case Cover, Lf Stylus Pen and Wiper For Apple Iphone 5c Mini Lite"/>
    <n v="31.392000000000003"/>
    <x v="1771"/>
    <n v="4"/>
    <x v="0"/>
    <n v="12.208"/>
    <x v="0"/>
    <n v="27.999999999999996"/>
    <n v="0"/>
    <x v="2974"/>
  </r>
  <r>
    <n v="9150"/>
    <s v="US-2014-157070"/>
    <x v="44"/>
    <x v="2"/>
    <n v="41796"/>
    <s v="Standard Class"/>
    <s v="QJ-19255"/>
    <s v="Quincy Jones"/>
    <s v="Corporate"/>
    <s v="United States"/>
    <s v="Detroit"/>
    <x v="22"/>
    <n v="48234"/>
    <x v="2"/>
    <s v="OFF-BI-10001765"/>
    <x v="1"/>
    <s v="Binders"/>
    <s v="Wilson Jones Heavy-Duty Casebound Ring Binders with Metal Hinges"/>
    <n v="72.051200000000009"/>
    <x v="2803"/>
    <n v="4"/>
    <x v="0"/>
    <n v="66.508799999999994"/>
    <x v="0"/>
    <n v="47.999999999999993"/>
    <n v="0"/>
    <x v="2975"/>
  </r>
  <r>
    <n v="9151"/>
    <s v="US-2014-157070"/>
    <x v="44"/>
    <x v="2"/>
    <n v="41796"/>
    <s v="Standard Class"/>
    <s v="QJ-19255"/>
    <s v="Quincy Jones"/>
    <s v="Corporate"/>
    <s v="United States"/>
    <s v="Detroit"/>
    <x v="22"/>
    <n v="48234"/>
    <x v="2"/>
    <s v="OFF-AP-10004859"/>
    <x v="1"/>
    <s v="Appliances"/>
    <s v="Acco 6 Outlet Guardian Premium Surge Suppressor"/>
    <n v="53.143999999999998"/>
    <x v="2804"/>
    <n v="5"/>
    <x v="0"/>
    <n v="12.375999999999999"/>
    <x v="0"/>
    <n v="18.888888888888889"/>
    <n v="0"/>
    <x v="2976"/>
  </r>
  <r>
    <n v="9155"/>
    <s v="CA-2016-132990"/>
    <x v="444"/>
    <x v="0"/>
    <n v="42437"/>
    <s v="Second Class"/>
    <s v="KM-16660"/>
    <s v="Khloe Miller"/>
    <s v="Consumer"/>
    <s v="United States"/>
    <s v="Philadelphia"/>
    <x v="19"/>
    <n v="19140"/>
    <x v="3"/>
    <s v="FUR-FU-10004864"/>
    <x v="0"/>
    <s v="Furnishings"/>
    <s v="Eldon 500 Class Desk Accessories"/>
    <n v="16.1738"/>
    <x v="2805"/>
    <n v="2"/>
    <x v="0"/>
    <n v="3.1381999999999999"/>
    <x v="0"/>
    <n v="16.249999999999996"/>
    <n v="0"/>
    <x v="2977"/>
  </r>
  <r>
    <n v="9157"/>
    <s v="CA-2014-134215"/>
    <x v="191"/>
    <x v="2"/>
    <n v="41859"/>
    <s v="Standard Class"/>
    <s v="ML-17395"/>
    <s v="Marina Lichtenstein"/>
    <s v="Corporate"/>
    <s v="United States"/>
    <s v="Bangor"/>
    <x v="45"/>
    <n v="4401"/>
    <x v="3"/>
    <s v="OFF-AP-10001271"/>
    <x v="1"/>
    <s v="Appliances"/>
    <s v="Eureka The Boss Cordless Rechargeable Stick Vac"/>
    <n v="74.430799999999991"/>
    <x v="2806"/>
    <n v="2"/>
    <x v="0"/>
    <n v="27.529199999999999"/>
    <x v="0"/>
    <n v="27"/>
    <n v="0"/>
    <x v="2978"/>
  </r>
  <r>
    <n v="9158"/>
    <s v="CA-2014-134215"/>
    <x v="191"/>
    <x v="2"/>
    <n v="41859"/>
    <s v="Standard Class"/>
    <s v="ML-17395"/>
    <s v="Marina Lichtenstein"/>
    <s v="Corporate"/>
    <s v="United States"/>
    <s v="Bangor"/>
    <x v="45"/>
    <n v="4401"/>
    <x v="3"/>
    <s v="OFF-PA-10004353"/>
    <x v="1"/>
    <s v="Paper"/>
    <s v="Southworth 25% Cotton Premium Laser Paper and Envelopes"/>
    <n v="135.06479999999999"/>
    <x v="2807"/>
    <n v="13"/>
    <x v="0"/>
    <n v="124.6752"/>
    <x v="0"/>
    <n v="48"/>
    <n v="0"/>
    <x v="2979"/>
  </r>
  <r>
    <n v="9159"/>
    <s v="CA-2014-134215"/>
    <x v="191"/>
    <x v="2"/>
    <n v="41859"/>
    <s v="Standard Class"/>
    <s v="ML-17395"/>
    <s v="Marina Lichtenstein"/>
    <s v="Corporate"/>
    <s v="United States"/>
    <s v="Bangor"/>
    <x v="45"/>
    <n v="4401"/>
    <x v="3"/>
    <s v="TEC-AC-10002473"/>
    <x v="2"/>
    <s v="Accessories"/>
    <s v="Maxell 4.7GB DVD-R"/>
    <n v="150.69779999999997"/>
    <x v="2808"/>
    <n v="9"/>
    <x v="0"/>
    <n v="104.7222"/>
    <x v="0"/>
    <n v="41"/>
    <n v="0"/>
    <x v="2980"/>
  </r>
  <r>
    <n v="9160"/>
    <s v="CA-2016-118934"/>
    <x v="346"/>
    <x v="0"/>
    <s v="8/14/2016"/>
    <s v="Standard Class"/>
    <s v="GH-14410"/>
    <s v="Gary Hansen"/>
    <s v="Home Office"/>
    <s v="United States"/>
    <s v="Hendersonville"/>
    <x v="16"/>
    <n v="37075"/>
    <x v="0"/>
    <s v="OFF-BI-10003314"/>
    <x v="1"/>
    <s v="Binders"/>
    <s v="Tuff Stuff Recycled Round Ring Binders"/>
    <n v="7.3746"/>
    <x v="2809"/>
    <n v="3"/>
    <x v="0"/>
    <n v="-3.0366"/>
    <x v="669"/>
    <n v="-70"/>
    <n v="70"/>
    <x v="2981"/>
  </r>
  <r>
    <n v="9161"/>
    <s v="CA-2016-118934"/>
    <x v="346"/>
    <x v="0"/>
    <s v="8/14/2016"/>
    <s v="Standard Class"/>
    <s v="GH-14410"/>
    <s v="Gary Hansen"/>
    <s v="Home Office"/>
    <s v="United States"/>
    <s v="Hendersonville"/>
    <x v="16"/>
    <n v="37075"/>
    <x v="0"/>
    <s v="OFF-BI-10004465"/>
    <x v="1"/>
    <s v="Binders"/>
    <s v="Avery Durable Slant Ring Binders"/>
    <n v="19.8"/>
    <x v="2683"/>
    <n v="5"/>
    <x v="0"/>
    <n v="-7.92"/>
    <x v="670"/>
    <n v="-66.666666666666657"/>
    <n v="66.666666666666657"/>
    <x v="2982"/>
  </r>
  <r>
    <n v="9162"/>
    <s v="CA-2016-160108"/>
    <x v="7"/>
    <x v="0"/>
    <n v="42716"/>
    <s v="Standard Class"/>
    <s v="AG-10900"/>
    <s v="Arthur Gainer"/>
    <s v="Consumer"/>
    <s v="United States"/>
    <s v="Eau Claire"/>
    <x v="4"/>
    <n v="54703"/>
    <x v="2"/>
    <s v="FUR-BO-10003450"/>
    <x v="0"/>
    <s v="Bookcases"/>
    <s v="Bush Westfield Collection Bookcases, Dark Cherry Finish"/>
    <n v="373.39120000000003"/>
    <x v="2810"/>
    <n v="7"/>
    <x v="0"/>
    <n v="32.468800000000002"/>
    <x v="0"/>
    <n v="8"/>
    <n v="0"/>
    <x v="2983"/>
  </r>
  <r>
    <n v="9163"/>
    <s v="CA-2016-160108"/>
    <x v="7"/>
    <x v="0"/>
    <n v="42716"/>
    <s v="Standard Class"/>
    <s v="AG-10900"/>
    <s v="Arthur Gainer"/>
    <s v="Consumer"/>
    <s v="United States"/>
    <s v="Eau Claire"/>
    <x v="4"/>
    <n v="54703"/>
    <x v="2"/>
    <s v="FUR-CH-10002335"/>
    <x v="0"/>
    <s v="Chairs"/>
    <s v="Hon GuestStacker Chair"/>
    <n v="503.20740000000001"/>
    <x v="2811"/>
    <n v="3"/>
    <x v="0"/>
    <n v="176.80260000000001"/>
    <x v="0"/>
    <n v="26"/>
    <n v="0"/>
    <x v="2984"/>
  </r>
  <r>
    <n v="9164"/>
    <s v="CA-2015-164007"/>
    <x v="471"/>
    <x v="1"/>
    <n v="42344"/>
    <s v="Standard Class"/>
    <s v="MG-17695"/>
    <s v="Maureen Gnade"/>
    <s v="Consumer"/>
    <s v="United States"/>
    <s v="Chicago"/>
    <x v="7"/>
    <n v="60610"/>
    <x v="2"/>
    <s v="TEC-AC-10003433"/>
    <x v="2"/>
    <s v="Accessories"/>
    <s v="Maxell 4.7GB DVD+R 5/Pack"/>
    <n v="1.6334999999999997"/>
    <x v="2812"/>
    <n v="3"/>
    <x v="0"/>
    <n v="0.74250000000000005"/>
    <x v="0"/>
    <n v="31.250000000000007"/>
    <n v="0"/>
    <x v="2922"/>
  </r>
  <r>
    <n v="9165"/>
    <s v="CA-2015-164007"/>
    <x v="471"/>
    <x v="1"/>
    <n v="42344"/>
    <s v="Standard Class"/>
    <s v="MG-17695"/>
    <s v="Maureen Gnade"/>
    <s v="Consumer"/>
    <s v="United States"/>
    <s v="Chicago"/>
    <x v="7"/>
    <n v="60610"/>
    <x v="2"/>
    <s v="OFF-AP-10003849"/>
    <x v="1"/>
    <s v="Appliances"/>
    <s v="Hoover Shoulder Vac Commercial Portable Vacuum"/>
    <n v="536.73"/>
    <x v="2813"/>
    <n v="2"/>
    <x v="0"/>
    <n v="-393.60199999999998"/>
    <x v="671"/>
    <n v="-275"/>
    <n v="275"/>
    <x v="2985"/>
  </r>
  <r>
    <n v="9171"/>
    <s v="US-2016-155768"/>
    <x v="20"/>
    <x v="0"/>
    <n v="42381"/>
    <s v="Same Day"/>
    <s v="LB-16795"/>
    <s v="Laurel Beltran"/>
    <s v="Home Office"/>
    <s v="United States"/>
    <s v="Oxnard"/>
    <x v="1"/>
    <n v="93030"/>
    <x v="1"/>
    <s v="FUR-FU-10000448"/>
    <x v="0"/>
    <s v="Furnishings"/>
    <s v="Tenex Chairmats For Use With Carpeted Floors"/>
    <n v="30.362000000000002"/>
    <x v="2814"/>
    <n v="2"/>
    <x v="0"/>
    <n v="1.5980000000000001"/>
    <x v="0"/>
    <n v="5"/>
    <n v="0"/>
    <x v="2986"/>
  </r>
  <r>
    <n v="9172"/>
    <s v="US-2016-155768"/>
    <x v="20"/>
    <x v="0"/>
    <n v="42381"/>
    <s v="Same Day"/>
    <s v="LB-16795"/>
    <s v="Laurel Beltran"/>
    <s v="Home Office"/>
    <s v="United States"/>
    <s v="Oxnard"/>
    <x v="1"/>
    <n v="93030"/>
    <x v="1"/>
    <s v="OFF-PA-10001357"/>
    <x v="1"/>
    <s v="Paper"/>
    <s v="Xerox 1886"/>
    <n v="24.907999999999998"/>
    <x v="2815"/>
    <n v="1"/>
    <x v="0"/>
    <n v="22.992000000000001"/>
    <x v="0"/>
    <n v="48.000000000000007"/>
    <n v="0"/>
    <x v="2987"/>
  </r>
  <r>
    <n v="9173"/>
    <s v="US-2016-155768"/>
    <x v="20"/>
    <x v="0"/>
    <n v="42381"/>
    <s v="Same Day"/>
    <s v="LB-16795"/>
    <s v="Laurel Beltran"/>
    <s v="Home Office"/>
    <s v="United States"/>
    <s v="Oxnard"/>
    <x v="1"/>
    <n v="93030"/>
    <x v="1"/>
    <s v="OFF-ST-10002292"/>
    <x v="1"/>
    <s v="Storage"/>
    <s v="Sauder Facets Collection Locker/File Cabinet, Sky Alder Finish"/>
    <n v="890.35200000000009"/>
    <x v="2816"/>
    <n v="3"/>
    <x v="0"/>
    <n v="222.58799999999999"/>
    <x v="0"/>
    <n v="20"/>
    <n v="0"/>
    <x v="2988"/>
  </r>
  <r>
    <n v="9174"/>
    <s v="US-2016-155768"/>
    <x v="20"/>
    <x v="0"/>
    <n v="42381"/>
    <s v="Same Day"/>
    <s v="LB-16795"/>
    <s v="Laurel Beltran"/>
    <s v="Home Office"/>
    <s v="United States"/>
    <s v="Oxnard"/>
    <x v="1"/>
    <n v="93030"/>
    <x v="1"/>
    <s v="OFF-EN-10001219"/>
    <x v="1"/>
    <s v="Envelopes"/>
    <s v="#10- 4 1/8&quot; x 9 1/2&quot; Security-Tint Envelopes"/>
    <n v="11.689200000000001"/>
    <x v="1506"/>
    <n v="3"/>
    <x v="0"/>
    <n v="11.2308"/>
    <x v="0"/>
    <n v="49"/>
    <n v="0"/>
    <x v="2989"/>
  </r>
  <r>
    <n v="9175"/>
    <s v="CA-2017-119424"/>
    <x v="200"/>
    <x v="3"/>
    <s v="6/14/2017"/>
    <s v="Second Class"/>
    <s v="SB-20185"/>
    <s v="Sarah Brown"/>
    <s v="Consumer"/>
    <s v="United States"/>
    <s v="Kent"/>
    <x v="3"/>
    <n v="98031"/>
    <x v="1"/>
    <s v="TEC-PH-10002564"/>
    <x v="2"/>
    <s v="Phones"/>
    <s v="OtterBox Defender Series Case - Samsung Galaxy S4"/>
    <n v="62.978999999999999"/>
    <x v="1937"/>
    <n v="3"/>
    <x v="0"/>
    <n v="8.9969999999999999"/>
    <x v="0"/>
    <n v="12.5"/>
    <n v="0"/>
    <x v="2012"/>
  </r>
  <r>
    <n v="9176"/>
    <s v="CA-2017-119424"/>
    <x v="200"/>
    <x v="3"/>
    <s v="6/14/2017"/>
    <s v="Second Class"/>
    <s v="SB-20185"/>
    <s v="Sarah Brown"/>
    <s v="Consumer"/>
    <s v="United States"/>
    <s v="Kent"/>
    <x v="3"/>
    <n v="98031"/>
    <x v="1"/>
    <s v="OFF-PA-10001639"/>
    <x v="1"/>
    <s v="Paper"/>
    <s v="Xerox 203"/>
    <n v="10.1088"/>
    <x v="244"/>
    <n v="3"/>
    <x v="0"/>
    <n v="9.3312000000000008"/>
    <x v="0"/>
    <n v="48.000000000000007"/>
    <n v="0"/>
    <x v="247"/>
  </r>
  <r>
    <n v="9180"/>
    <s v="CA-2017-156776"/>
    <x v="304"/>
    <x v="3"/>
    <n v="43047"/>
    <s v="Standard Class"/>
    <s v="JL-15505"/>
    <s v="Jeremy Lonsdale"/>
    <s v="Consumer"/>
    <s v="United States"/>
    <s v="Westminster"/>
    <x v="1"/>
    <n v="92683"/>
    <x v="1"/>
    <s v="TEC-PH-10002415"/>
    <x v="2"/>
    <s v="Phones"/>
    <s v="Polycom VoiceStation 500 Conference phone"/>
    <n v="663.63750000000005"/>
    <x v="2817"/>
    <n v="3"/>
    <x v="0"/>
    <n v="44.2425"/>
    <x v="0"/>
    <n v="6.25"/>
    <n v="0"/>
    <x v="2990"/>
  </r>
  <r>
    <n v="9181"/>
    <s v="CA-2017-156776"/>
    <x v="304"/>
    <x v="3"/>
    <n v="43047"/>
    <s v="Standard Class"/>
    <s v="JL-15505"/>
    <s v="Jeremy Lonsdale"/>
    <s v="Consumer"/>
    <s v="United States"/>
    <s v="Westminster"/>
    <x v="1"/>
    <n v="92683"/>
    <x v="1"/>
    <s v="OFF-BI-10003355"/>
    <x v="1"/>
    <s v="Binders"/>
    <s v="Cardinal Holdit Business Card Pockets"/>
    <n v="7.7687999999999997"/>
    <x v="1441"/>
    <n v="3"/>
    <x v="0"/>
    <n v="4.1832000000000003"/>
    <x v="0"/>
    <n v="35"/>
    <n v="0"/>
    <x v="1482"/>
  </r>
  <r>
    <n v="9182"/>
    <s v="CA-2017-156776"/>
    <x v="304"/>
    <x v="3"/>
    <n v="43047"/>
    <s v="Standard Class"/>
    <s v="JL-15505"/>
    <s v="Jeremy Lonsdale"/>
    <s v="Consumer"/>
    <s v="United States"/>
    <s v="Westminster"/>
    <x v="1"/>
    <n v="92683"/>
    <x v="1"/>
    <s v="OFF-BI-10000216"/>
    <x v="1"/>
    <s v="Binders"/>
    <s v="Mead 1st Gear 2&quot; Zipper Binder, Asst. Colors"/>
    <n v="19.454999999999998"/>
    <x v="2818"/>
    <n v="3"/>
    <x v="0"/>
    <n v="11.673"/>
    <x v="0"/>
    <n v="37.5"/>
    <n v="0"/>
    <x v="2991"/>
  </r>
  <r>
    <n v="9183"/>
    <s v="CA-2017-156776"/>
    <x v="304"/>
    <x v="3"/>
    <n v="43047"/>
    <s v="Standard Class"/>
    <s v="JL-15505"/>
    <s v="Jeremy Lonsdale"/>
    <s v="Consumer"/>
    <s v="United States"/>
    <s v="Westminster"/>
    <x v="1"/>
    <n v="92683"/>
    <x v="1"/>
    <s v="TEC-AC-10004803"/>
    <x v="2"/>
    <s v="Accessories"/>
    <s v="Sony Micro Vault Click 4 GB USB 2.0 Flash Drive"/>
    <n v="47.953599999999994"/>
    <x v="2819"/>
    <n v="4"/>
    <x v="0"/>
    <n v="7.8064"/>
    <x v="0"/>
    <n v="14.000000000000002"/>
    <n v="0"/>
    <x v="2992"/>
  </r>
  <r>
    <n v="9184"/>
    <s v="CA-2017-156776"/>
    <x v="304"/>
    <x v="3"/>
    <n v="43047"/>
    <s v="Standard Class"/>
    <s v="JL-15505"/>
    <s v="Jeremy Lonsdale"/>
    <s v="Consumer"/>
    <s v="United States"/>
    <s v="Westminster"/>
    <x v="1"/>
    <n v="92683"/>
    <x v="1"/>
    <s v="OFF-PA-10001970"/>
    <x v="1"/>
    <s v="Paper"/>
    <s v="Xerox 1881"/>
    <n v="13.016799999999998"/>
    <x v="153"/>
    <n v="2"/>
    <x v="0"/>
    <n v="11.543200000000001"/>
    <x v="0"/>
    <n v="47"/>
    <n v="0"/>
    <x v="155"/>
  </r>
  <r>
    <n v="9185"/>
    <s v="CA-2017-156776"/>
    <x v="304"/>
    <x v="3"/>
    <n v="43047"/>
    <s v="Standard Class"/>
    <s v="JL-15505"/>
    <s v="Jeremy Lonsdale"/>
    <s v="Consumer"/>
    <s v="United States"/>
    <s v="Westminster"/>
    <x v="1"/>
    <n v="92683"/>
    <x v="1"/>
    <s v="FUR-FU-10004848"/>
    <x v="0"/>
    <s v="Furnishings"/>
    <s v="Howard Miller 13-3/4&quot; Diameter Brushed Chrome Round Wall Clock"/>
    <n v="36.225000000000001"/>
    <x v="1517"/>
    <n v="1"/>
    <x v="0"/>
    <n v="15.525"/>
    <x v="0"/>
    <n v="30"/>
    <n v="0"/>
    <x v="2993"/>
  </r>
  <r>
    <n v="9186"/>
    <s v="CA-2017-156776"/>
    <x v="304"/>
    <x v="3"/>
    <n v="43047"/>
    <s v="Standard Class"/>
    <s v="JL-15505"/>
    <s v="Jeremy Lonsdale"/>
    <s v="Consumer"/>
    <s v="United States"/>
    <s v="Westminster"/>
    <x v="1"/>
    <n v="92683"/>
    <x v="1"/>
    <s v="FUR-CH-10002317"/>
    <x v="0"/>
    <s v="Chairs"/>
    <s v="Global Enterprise Series Seating Low-Back Swivel/Tilt Chairs"/>
    <n v="181.286"/>
    <x v="2820"/>
    <n v="1"/>
    <x v="0"/>
    <n v="25.898"/>
    <x v="0"/>
    <n v="12.5"/>
    <n v="0"/>
    <x v="2994"/>
  </r>
  <r>
    <n v="9187"/>
    <s v="CA-2017-156776"/>
    <x v="304"/>
    <x v="3"/>
    <n v="43047"/>
    <s v="Standard Class"/>
    <s v="JL-15505"/>
    <s v="Jeremy Lonsdale"/>
    <s v="Consumer"/>
    <s v="United States"/>
    <s v="Westminster"/>
    <x v="1"/>
    <n v="92683"/>
    <x v="1"/>
    <s v="OFF-AP-10002534"/>
    <x v="1"/>
    <s v="Appliances"/>
    <s v="3.6 Cubic Foot Counter Height Office Refrigerator"/>
    <n v="1060.6319999999998"/>
    <x v="2821"/>
    <n v="5"/>
    <x v="0"/>
    <n v="412.46800000000002"/>
    <x v="0"/>
    <n v="28.000000000000004"/>
    <n v="0"/>
    <x v="2995"/>
  </r>
  <r>
    <n v="9193"/>
    <s v="CA-2015-141810"/>
    <x v="50"/>
    <x v="1"/>
    <n v="42196"/>
    <s v="Standard Class"/>
    <s v="BB-10990"/>
    <s v="Barry Blumstein"/>
    <s v="Corporate"/>
    <s v="United States"/>
    <s v="San Antonio"/>
    <x v="6"/>
    <n v="78207"/>
    <x v="2"/>
    <s v="OFF-BI-10001524"/>
    <x v="1"/>
    <s v="Binders"/>
    <s v="GBC Premium Transparent Covers with Diagonal Lined Pattern"/>
    <n v="76.367199999999997"/>
    <x v="2822"/>
    <n v="7"/>
    <x v="0"/>
    <n v="-46.995199999999997"/>
    <x v="672"/>
    <n v="-160"/>
    <n v="160"/>
    <x v="2996"/>
  </r>
  <r>
    <n v="9194"/>
    <s v="CA-2015-141810"/>
    <x v="50"/>
    <x v="1"/>
    <n v="42196"/>
    <s v="Standard Class"/>
    <s v="BB-10990"/>
    <s v="Barry Blumstein"/>
    <s v="Corporate"/>
    <s v="United States"/>
    <s v="San Antonio"/>
    <x v="6"/>
    <n v="78207"/>
    <x v="2"/>
    <s v="TEC-PH-10002200"/>
    <x v="2"/>
    <s v="Phones"/>
    <s v="Aastra 6757i CT Wireless VoIP phone"/>
    <n v="305.9248"/>
    <x v="2823"/>
    <n v="2"/>
    <x v="0"/>
    <n v="38.779200000000003"/>
    <x v="0"/>
    <n v="11.25"/>
    <n v="0"/>
    <x v="2997"/>
  </r>
  <r>
    <n v="9197"/>
    <s v="CA-2014-103310"/>
    <x v="401"/>
    <x v="2"/>
    <s v="5/15/2014"/>
    <s v="Standard Class"/>
    <s v="GM-14680"/>
    <s v="Greg Matthias"/>
    <s v="Consumer"/>
    <s v="United States"/>
    <s v="San Jose"/>
    <x v="1"/>
    <n v="95123"/>
    <x v="1"/>
    <s v="OFF-PA-10004353"/>
    <x v="1"/>
    <s v="Paper"/>
    <s v="Southworth 25% Cotton Premium Laser Paper and Envelopes"/>
    <n v="20.779199999999999"/>
    <x v="336"/>
    <n v="2"/>
    <x v="0"/>
    <n v="19.180800000000001"/>
    <x v="0"/>
    <n v="48.000000000000007"/>
    <n v="0"/>
    <x v="338"/>
  </r>
  <r>
    <n v="9198"/>
    <s v="CA-2014-103310"/>
    <x v="401"/>
    <x v="2"/>
    <s v="5/15/2014"/>
    <s v="Standard Class"/>
    <s v="GM-14680"/>
    <s v="Greg Matthias"/>
    <s v="Consumer"/>
    <s v="United States"/>
    <s v="San Jose"/>
    <x v="1"/>
    <n v="95123"/>
    <x v="1"/>
    <s v="TEC-PH-10001817"/>
    <x v="2"/>
    <s v="Phones"/>
    <s v="Wilson Electronics DB Pro Signal Booster"/>
    <n v="1306.7"/>
    <x v="2824"/>
    <n v="5"/>
    <x v="0"/>
    <n v="125.3"/>
    <x v="0"/>
    <n v="8.75"/>
    <n v="0"/>
    <x v="2998"/>
  </r>
  <r>
    <n v="9199"/>
    <s v="CA-2014-103310"/>
    <x v="401"/>
    <x v="2"/>
    <s v="5/15/2014"/>
    <s v="Standard Class"/>
    <s v="GM-14680"/>
    <s v="Greg Matthias"/>
    <s v="Consumer"/>
    <s v="United States"/>
    <s v="San Jose"/>
    <x v="1"/>
    <n v="95123"/>
    <x v="1"/>
    <s v="OFF-SU-10004737"/>
    <x v="1"/>
    <s v="Supplies"/>
    <s v="Acme Design Stainless Steel Bent Scissors"/>
    <n v="29.959199999999999"/>
    <x v="2825"/>
    <n v="6"/>
    <x v="0"/>
    <n v="11.0808"/>
    <x v="0"/>
    <n v="27"/>
    <n v="0"/>
    <x v="1982"/>
  </r>
  <r>
    <n v="9200"/>
    <s v="CA-2014-103310"/>
    <x v="401"/>
    <x v="2"/>
    <s v="5/15/2014"/>
    <s v="Standard Class"/>
    <s v="GM-14680"/>
    <s v="Greg Matthias"/>
    <s v="Consumer"/>
    <s v="United States"/>
    <s v="San Jose"/>
    <x v="1"/>
    <n v="95123"/>
    <x v="1"/>
    <s v="FUR-CH-10002320"/>
    <x v="0"/>
    <s v="Chairs"/>
    <s v="Hon Pagoda Stacking Chairs"/>
    <n v="224.68599999999998"/>
    <x v="2826"/>
    <n v="1"/>
    <x v="0"/>
    <n v="32.097999999999999"/>
    <x v="0"/>
    <n v="12.5"/>
    <n v="0"/>
    <x v="2999"/>
  </r>
  <r>
    <n v="9205"/>
    <s v="CA-2016-104689"/>
    <x v="20"/>
    <x v="0"/>
    <n v="42502"/>
    <s v="Standard Class"/>
    <s v="FH-14365"/>
    <s v="Fred Hopkins"/>
    <s v="Corporate"/>
    <s v="United States"/>
    <s v="Los Angeles"/>
    <x v="1"/>
    <n v="90004"/>
    <x v="1"/>
    <s v="OFF-AR-10001149"/>
    <x v="1"/>
    <s v="Art"/>
    <s v="Sanford Colorific Colored Pencils, 12/Box"/>
    <n v="16.128"/>
    <x v="1967"/>
    <n v="8"/>
    <x v="0"/>
    <n v="6.9119999999999999"/>
    <x v="0"/>
    <n v="30"/>
    <n v="0"/>
    <x v="281"/>
  </r>
  <r>
    <n v="9208"/>
    <s v="CA-2017-140781"/>
    <x v="270"/>
    <x v="3"/>
    <n v="42924"/>
    <s v="Standard Class"/>
    <s v="AB-10105"/>
    <s v="Adrian Barton"/>
    <s v="Consumer"/>
    <s v="United States"/>
    <s v="Bloomington"/>
    <x v="7"/>
    <n v="61701"/>
    <x v="2"/>
    <s v="TEC-AC-10000682"/>
    <x v="2"/>
    <s v="Accessories"/>
    <s v="Kensington K72356US Mouse-in-a-Box USB Desktop Mouse"/>
    <n v="32.350500000000004"/>
    <x v="2827"/>
    <n v="3"/>
    <x v="0"/>
    <n v="7.4654999999999996"/>
    <x v="0"/>
    <n v="18.749999999999996"/>
    <n v="0"/>
    <x v="3000"/>
  </r>
  <r>
    <n v="9209"/>
    <s v="CA-2017-141747"/>
    <x v="270"/>
    <x v="3"/>
    <n v="42955"/>
    <s v="Second Class"/>
    <s v="SC-20230"/>
    <s v="Scot Coram"/>
    <s v="Corporate"/>
    <s v="United States"/>
    <s v="Seattle"/>
    <x v="3"/>
    <n v="98105"/>
    <x v="1"/>
    <s v="OFF-ST-10003996"/>
    <x v="1"/>
    <s v="Storage"/>
    <s v="Letter/Legal File Tote with Clear Snap-On Lid, Black Granite"/>
    <n v="11.884399999999999"/>
    <x v="2828"/>
    <n v="1"/>
    <x v="0"/>
    <n v="4.1756000000000002"/>
    <x v="0"/>
    <n v="26"/>
    <n v="0"/>
    <x v="3001"/>
  </r>
  <r>
    <n v="9210"/>
    <s v="CA-2017-142776"/>
    <x v="63"/>
    <x v="3"/>
    <s v="12/14/2017"/>
    <s v="Second Class"/>
    <s v="RS-19870"/>
    <s v="Roy Skaria"/>
    <s v="Home Office"/>
    <s v="United States"/>
    <s v="Burlington"/>
    <x v="15"/>
    <n v="52601"/>
    <x v="2"/>
    <s v="OFF-EN-10003160"/>
    <x v="1"/>
    <s v="Envelopes"/>
    <s v="Pastel Pink Envelopes"/>
    <n v="3.7856000000000001"/>
    <x v="6"/>
    <n v="1"/>
    <x v="0"/>
    <n v="3.4944000000000002"/>
    <x v="0"/>
    <n v="48"/>
    <n v="0"/>
    <x v="2813"/>
  </r>
  <r>
    <n v="9211"/>
    <s v="CA-2017-142776"/>
    <x v="63"/>
    <x v="3"/>
    <s v="12/14/2017"/>
    <s v="Second Class"/>
    <s v="RS-19870"/>
    <s v="Roy Skaria"/>
    <s v="Home Office"/>
    <s v="United States"/>
    <s v="Burlington"/>
    <x v="15"/>
    <n v="52601"/>
    <x v="2"/>
    <s v="OFF-BI-10002012"/>
    <x v="1"/>
    <s v="Binders"/>
    <s v="Wilson Jones Easy Flow II Sheet Lifters"/>
    <n v="2.8080000000000003"/>
    <x v="2829"/>
    <n v="3"/>
    <x v="0"/>
    <n v="2.5920000000000001"/>
    <x v="0"/>
    <n v="48"/>
    <n v="0"/>
    <x v="3002"/>
  </r>
  <r>
    <n v="9213"/>
    <s v="CA-2014-144071"/>
    <x v="247"/>
    <x v="2"/>
    <s v="12/15/2014"/>
    <s v="Standard Class"/>
    <s v="DJ-13420"/>
    <s v="Denny Joy"/>
    <s v="Corporate"/>
    <s v="United States"/>
    <s v="San Francisco"/>
    <x v="1"/>
    <n v="94110"/>
    <x v="1"/>
    <s v="FUR-FU-10000397"/>
    <x v="0"/>
    <s v="Furnishings"/>
    <s v="Luxo Economy Swing Arm Lamp"/>
    <n v="28.713600000000003"/>
    <x v="1142"/>
    <n v="2"/>
    <x v="0"/>
    <n v="11.166399999999999"/>
    <x v="0"/>
    <n v="27.999999999999996"/>
    <n v="0"/>
    <x v="1167"/>
  </r>
  <r>
    <n v="9214"/>
    <s v="CA-2014-144071"/>
    <x v="247"/>
    <x v="2"/>
    <s v="12/15/2014"/>
    <s v="Standard Class"/>
    <s v="DJ-13420"/>
    <s v="Denny Joy"/>
    <s v="Corporate"/>
    <s v="United States"/>
    <s v="San Francisco"/>
    <x v="1"/>
    <n v="94110"/>
    <x v="1"/>
    <s v="FUR-FU-10000758"/>
    <x v="0"/>
    <s v="Furnishings"/>
    <s v="DAX Natural Wood-Tone Poster Frame"/>
    <n v="50.8416"/>
    <x v="1915"/>
    <n v="3"/>
    <x v="0"/>
    <n v="28.598400000000002"/>
    <x v="0"/>
    <n v="36.000000000000007"/>
    <n v="0"/>
    <x v="1988"/>
  </r>
  <r>
    <n v="9224"/>
    <s v="CA-2017-121160"/>
    <x v="96"/>
    <x v="3"/>
    <n v="42836"/>
    <s v="Same Day"/>
    <s v="FM-14290"/>
    <s v="Frank Merwin"/>
    <s v="Home Office"/>
    <s v="United States"/>
    <s v="Bryan"/>
    <x v="6"/>
    <n v="77803"/>
    <x v="2"/>
    <s v="OFF-BI-10001308"/>
    <x v="1"/>
    <s v="Binders"/>
    <s v="GBC Standard Plastic Binding Systems' Combs"/>
    <n v="20.724"/>
    <x v="2830"/>
    <n v="6"/>
    <x v="0"/>
    <n v="-13.188000000000001"/>
    <x v="673"/>
    <n v="-175.00000000000003"/>
    <n v="175.00000000000003"/>
    <x v="287"/>
  </r>
  <r>
    <n v="9225"/>
    <s v="CA-2017-121160"/>
    <x v="96"/>
    <x v="3"/>
    <n v="42836"/>
    <s v="Same Day"/>
    <s v="FM-14290"/>
    <s v="Frank Merwin"/>
    <s v="Home Office"/>
    <s v="United States"/>
    <s v="Bryan"/>
    <x v="6"/>
    <n v="77803"/>
    <x v="2"/>
    <s v="OFF-BI-10003094"/>
    <x v="1"/>
    <s v="Binders"/>
    <s v="Self-Adhesive Ring Binder Labels"/>
    <n v="3.7311999999999999"/>
    <x v="2357"/>
    <n v="2"/>
    <x v="0"/>
    <n v="-2.3231999999999999"/>
    <x v="674"/>
    <n v="-165"/>
    <n v="165"/>
    <x v="3003"/>
  </r>
  <r>
    <n v="9226"/>
    <s v="CA-2017-121160"/>
    <x v="96"/>
    <x v="3"/>
    <n v="42836"/>
    <s v="Same Day"/>
    <s v="FM-14290"/>
    <s v="Frank Merwin"/>
    <s v="Home Office"/>
    <s v="United States"/>
    <s v="Bryan"/>
    <x v="6"/>
    <n v="77803"/>
    <x v="2"/>
    <s v="OFF-BI-10004040"/>
    <x v="1"/>
    <s v="Binders"/>
    <s v="Wilson Jones Impact Binders"/>
    <n v="10.5672"/>
    <x v="2831"/>
    <n v="4"/>
    <x v="0"/>
    <n v="-6.4231999999999996"/>
    <x v="675"/>
    <n v="-154.99999999999997"/>
    <n v="154.99999999999997"/>
    <x v="3004"/>
  </r>
  <r>
    <n v="9227"/>
    <s v="CA-2017-121160"/>
    <x v="96"/>
    <x v="3"/>
    <n v="42836"/>
    <s v="Same Day"/>
    <s v="FM-14290"/>
    <s v="Frank Merwin"/>
    <s v="Home Office"/>
    <s v="United States"/>
    <s v="Bryan"/>
    <x v="6"/>
    <n v="77803"/>
    <x v="2"/>
    <s v="OFF-ST-10002485"/>
    <x v="1"/>
    <s v="Storage"/>
    <s v="Rogers Deluxe File Chest"/>
    <n v="65.280600000000007"/>
    <x v="2832"/>
    <n v="3"/>
    <x v="0"/>
    <n v="-12.528600000000001"/>
    <x v="676"/>
    <n v="-23.75"/>
    <n v="23.75"/>
    <x v="3005"/>
  </r>
  <r>
    <n v="9229"/>
    <s v="CA-2014-153619"/>
    <x v="366"/>
    <x v="2"/>
    <n v="41709"/>
    <s v="Same Day"/>
    <s v="TC-21535"/>
    <s v="Tracy Collins"/>
    <s v="Home Office"/>
    <s v="United States"/>
    <s v="Los Angeles"/>
    <x v="1"/>
    <n v="90049"/>
    <x v="1"/>
    <s v="OFF-AR-10001868"/>
    <x v="1"/>
    <s v="Art"/>
    <s v="Prang Dustless Chalk Sticks"/>
    <n v="3.36"/>
    <x v="412"/>
    <n v="4"/>
    <x v="0"/>
    <n v="3.36"/>
    <x v="0"/>
    <n v="50"/>
    <n v="0"/>
    <x v="605"/>
  </r>
  <r>
    <n v="9233"/>
    <s v="CA-2016-126732"/>
    <x v="194"/>
    <x v="0"/>
    <n v="42530"/>
    <s v="Standard Class"/>
    <s v="LR-16915"/>
    <s v="Lena Radford"/>
    <s v="Consumer"/>
    <s v="United States"/>
    <s v="Los Angeles"/>
    <x v="1"/>
    <n v="90036"/>
    <x v="1"/>
    <s v="FUR-FU-10001889"/>
    <x v="0"/>
    <s v="Furnishings"/>
    <s v="Ultra Door Pull Handle"/>
    <n v="63.435600000000008"/>
    <x v="2833"/>
    <n v="9"/>
    <x v="0"/>
    <n v="31.244399999999999"/>
    <x v="0"/>
    <n v="32.999999999999993"/>
    <n v="0"/>
    <x v="3006"/>
  </r>
  <r>
    <n v="9234"/>
    <s v="CA-2016-126732"/>
    <x v="194"/>
    <x v="0"/>
    <n v="42530"/>
    <s v="Standard Class"/>
    <s v="LR-16915"/>
    <s v="Lena Radford"/>
    <s v="Consumer"/>
    <s v="United States"/>
    <s v="Los Angeles"/>
    <x v="1"/>
    <n v="90036"/>
    <x v="1"/>
    <s v="OFF-ST-10000321"/>
    <x v="1"/>
    <s v="Storage"/>
    <s v="Akro Stacking Bins"/>
    <n v="22.723200000000002"/>
    <x v="2834"/>
    <n v="3"/>
    <x v="0"/>
    <n v="0.94679999999999997"/>
    <x v="0"/>
    <n v="3.9999999999999996"/>
    <n v="0"/>
    <x v="3007"/>
  </r>
  <r>
    <n v="9235"/>
    <s v="CA-2016-126732"/>
    <x v="194"/>
    <x v="0"/>
    <n v="42530"/>
    <s v="Standard Class"/>
    <s v="LR-16915"/>
    <s v="Lena Radford"/>
    <s v="Consumer"/>
    <s v="United States"/>
    <s v="Los Angeles"/>
    <x v="1"/>
    <n v="90036"/>
    <x v="1"/>
    <s v="TEC-PH-10001530"/>
    <x v="2"/>
    <s v="Phones"/>
    <s v="Cisco Unified IP Phone 7945G VoIP phone"/>
    <n v="1022.9699999999999"/>
    <x v="1202"/>
    <n v="4"/>
    <x v="0"/>
    <n v="68.197999999999993"/>
    <x v="0"/>
    <n v="6.25"/>
    <n v="0"/>
    <x v="1228"/>
  </r>
  <r>
    <n v="9236"/>
    <s v="CA-2016-126732"/>
    <x v="194"/>
    <x v="0"/>
    <n v="42530"/>
    <s v="Standard Class"/>
    <s v="LR-16915"/>
    <s v="Lena Radford"/>
    <s v="Consumer"/>
    <s v="United States"/>
    <s v="Los Angeles"/>
    <x v="1"/>
    <n v="90036"/>
    <x v="1"/>
    <s v="OFF-AR-10004752"/>
    <x v="1"/>
    <s v="Art"/>
    <s v="Blackstonian Pencils"/>
    <n v="13.456800000000001"/>
    <x v="1629"/>
    <n v="7"/>
    <x v="0"/>
    <n v="5.2332000000000001"/>
    <x v="0"/>
    <n v="27.999999999999996"/>
    <n v="0"/>
    <x v="2801"/>
  </r>
  <r>
    <n v="9237"/>
    <s v="CA-2016-126732"/>
    <x v="194"/>
    <x v="0"/>
    <n v="42530"/>
    <s v="Standard Class"/>
    <s v="LR-16915"/>
    <s v="Lena Radford"/>
    <s v="Consumer"/>
    <s v="United States"/>
    <s v="Los Angeles"/>
    <x v="1"/>
    <n v="90036"/>
    <x v="1"/>
    <s v="FUR-TA-10001539"/>
    <x v="0"/>
    <s v="Tables"/>
    <s v="Chromcraft Rectangular Conference Tables"/>
    <n v="540.2915999999999"/>
    <x v="2835"/>
    <n v="3"/>
    <x v="0"/>
    <n v="28.436399999999999"/>
    <x v="0"/>
    <n v="5"/>
    <n v="0"/>
    <x v="3008"/>
  </r>
  <r>
    <n v="9238"/>
    <s v="CA-2016-126732"/>
    <x v="194"/>
    <x v="0"/>
    <n v="42530"/>
    <s v="Standard Class"/>
    <s v="LR-16915"/>
    <s v="Lena Radford"/>
    <s v="Consumer"/>
    <s v="United States"/>
    <s v="Los Angeles"/>
    <x v="1"/>
    <n v="90036"/>
    <x v="1"/>
    <s v="OFF-BI-10001553"/>
    <x v="1"/>
    <s v="Binders"/>
    <s v="SpineVue Locking Slant-D Ring Binders by Cardinal"/>
    <n v="4.7528000000000006"/>
    <x v="2836"/>
    <n v="1"/>
    <x v="0"/>
    <n v="2.5592000000000001"/>
    <x v="0"/>
    <n v="35"/>
    <n v="0"/>
    <x v="3009"/>
  </r>
  <r>
    <n v="9239"/>
    <s v="CA-2017-138156"/>
    <x v="209"/>
    <x v="3"/>
    <s v="2/14/2017"/>
    <s v="First Class"/>
    <s v="MM-17260"/>
    <s v="Magdelene Morse"/>
    <s v="Consumer"/>
    <s v="United States"/>
    <s v="Columbus"/>
    <x v="18"/>
    <n v="43229"/>
    <x v="3"/>
    <s v="FUR-FU-10003601"/>
    <x v="0"/>
    <s v="Furnishings"/>
    <s v="Deflect-o RollaMat Studded, Beveled Mat for Medium Pile Carpeting"/>
    <n v="151.25720000000001"/>
    <x v="2837"/>
    <n v="2"/>
    <x v="0"/>
    <n v="-3.6892"/>
    <x v="677"/>
    <n v="-2.5"/>
    <n v="2.5"/>
    <x v="3010"/>
  </r>
  <r>
    <n v="9243"/>
    <s v="CA-2014-113271"/>
    <x v="340"/>
    <x v="2"/>
    <s v="7/14/2014"/>
    <s v="Standard Class"/>
    <s v="DS-13030"/>
    <s v="Darrin Sayre"/>
    <s v="Home Office"/>
    <s v="United States"/>
    <s v="San Francisco"/>
    <x v="1"/>
    <n v="94122"/>
    <x v="1"/>
    <s v="OFF-BI-10002609"/>
    <x v="1"/>
    <s v="Binders"/>
    <s v="Avery Hidden Tab Dividers for Binding Systems"/>
    <n v="9.6552000000000007"/>
    <x v="2838"/>
    <n v="6"/>
    <x v="0"/>
    <n v="4.6487999999999996"/>
    <x v="0"/>
    <n v="32.499999999999993"/>
    <n v="0"/>
    <x v="3011"/>
  </r>
  <r>
    <n v="9244"/>
    <s v="CA-2014-113271"/>
    <x v="340"/>
    <x v="2"/>
    <s v="7/14/2014"/>
    <s v="Standard Class"/>
    <s v="DS-13030"/>
    <s v="Darrin Sayre"/>
    <s v="Home Office"/>
    <s v="United States"/>
    <s v="San Francisco"/>
    <x v="1"/>
    <n v="94122"/>
    <x v="1"/>
    <s v="FUR-BO-10004218"/>
    <x v="0"/>
    <s v="Bookcases"/>
    <s v="Bush Heritage Pine Collection 5-Shelf Bookcase, Albany Pine Finish, *Special Order"/>
    <n v="112.78399999999999"/>
    <x v="2839"/>
    <n v="1"/>
    <x v="0"/>
    <n v="7.0490000000000004"/>
    <x v="0"/>
    <n v="5.882352941176471"/>
    <n v="0"/>
    <x v="3012"/>
  </r>
  <r>
    <n v="9245"/>
    <s v="CA-2014-113271"/>
    <x v="340"/>
    <x v="2"/>
    <s v="7/14/2014"/>
    <s v="Standard Class"/>
    <s v="DS-13030"/>
    <s v="Darrin Sayre"/>
    <s v="Home Office"/>
    <s v="United States"/>
    <s v="San Francisco"/>
    <x v="1"/>
    <n v="94122"/>
    <x v="1"/>
    <s v="OFF-AR-10003251"/>
    <x v="1"/>
    <s v="Art"/>
    <s v="Prang Drawing Pencil Set"/>
    <n v="3.3359999999999994"/>
    <x v="1286"/>
    <n v="2"/>
    <x v="0"/>
    <n v="2.2240000000000002"/>
    <x v="0"/>
    <n v="40.000000000000007"/>
    <n v="0"/>
    <x v="2034"/>
  </r>
  <r>
    <n v="9246"/>
    <s v="CA-2014-113271"/>
    <x v="340"/>
    <x v="2"/>
    <s v="7/14/2014"/>
    <s v="Standard Class"/>
    <s v="DS-13030"/>
    <s v="Darrin Sayre"/>
    <s v="Home Office"/>
    <s v="United States"/>
    <s v="San Francisco"/>
    <x v="1"/>
    <n v="94122"/>
    <x v="1"/>
    <s v="OFF-PA-10002365"/>
    <x v="1"/>
    <s v="Paper"/>
    <s v="Xerox 1967"/>
    <n v="16.847999999999999"/>
    <x v="238"/>
    <n v="5"/>
    <x v="0"/>
    <n v="15.552"/>
    <x v="0"/>
    <n v="48"/>
    <n v="0"/>
    <x v="241"/>
  </r>
  <r>
    <n v="9249"/>
    <s v="CA-2016-127761"/>
    <x v="129"/>
    <x v="0"/>
    <s v="11/14/2016"/>
    <s v="Standard Class"/>
    <s v="SW-20275"/>
    <s v="Scott Williamson"/>
    <s v="Consumer"/>
    <s v="United States"/>
    <s v="New York City"/>
    <x v="9"/>
    <n v="10009"/>
    <x v="3"/>
    <s v="OFF-BI-10002557"/>
    <x v="1"/>
    <s v="Binders"/>
    <s v="Presstex Flexible Ring Binders"/>
    <n v="2.2750000000000004"/>
    <x v="2665"/>
    <n v="1"/>
    <x v="0"/>
    <n v="1.365"/>
    <x v="0"/>
    <n v="37.5"/>
    <n v="0"/>
    <x v="3013"/>
  </r>
  <r>
    <n v="9250"/>
    <s v="CA-2016-127761"/>
    <x v="129"/>
    <x v="0"/>
    <s v="11/14/2016"/>
    <s v="Standard Class"/>
    <s v="SW-20275"/>
    <s v="Scott Williamson"/>
    <s v="Consumer"/>
    <s v="United States"/>
    <s v="New York City"/>
    <x v="9"/>
    <n v="10009"/>
    <x v="3"/>
    <s v="TEC-PH-10003691"/>
    <x v="2"/>
    <s v="Phones"/>
    <s v="BlackBerry Q10"/>
    <n v="661.44749999999999"/>
    <x v="832"/>
    <n v="7"/>
    <x v="0"/>
    <n v="220.48249999999999"/>
    <x v="0"/>
    <n v="25"/>
    <n v="0"/>
    <x v="840"/>
  </r>
  <r>
    <n v="9251"/>
    <s v="CA-2016-105354"/>
    <x v="203"/>
    <x v="0"/>
    <n v="42533"/>
    <s v="Standard Class"/>
    <s v="PW-19030"/>
    <s v="Pauline Webber"/>
    <s v="Corporate"/>
    <s v="United States"/>
    <s v="Marion"/>
    <x v="15"/>
    <n v="52302"/>
    <x v="2"/>
    <s v="OFF-BI-10001107"/>
    <x v="1"/>
    <s v="Binders"/>
    <s v="GBC White Gloss Covers, Plain Front"/>
    <n v="61.395200000000003"/>
    <x v="2840"/>
    <n v="8"/>
    <x v="0"/>
    <n v="54.444800000000001"/>
    <x v="0"/>
    <n v="47"/>
    <n v="0"/>
    <x v="3014"/>
  </r>
  <r>
    <n v="9252"/>
    <s v="CA-2017-155712"/>
    <x v="243"/>
    <x v="3"/>
    <n v="42950"/>
    <s v="Standard Class"/>
    <s v="KD-16615"/>
    <s v="Ken Dana"/>
    <s v="Corporate"/>
    <s v="United States"/>
    <s v="Los Angeles"/>
    <x v="1"/>
    <n v="90008"/>
    <x v="1"/>
    <s v="OFF-BI-10004224"/>
    <x v="1"/>
    <s v="Binders"/>
    <s v="Catalog Binders with Expanding Posts"/>
    <n v="74.007999999999996"/>
    <x v="1787"/>
    <n v="2"/>
    <x v="0"/>
    <n v="33.64"/>
    <x v="0"/>
    <n v="31.25"/>
    <n v="0"/>
    <x v="1850"/>
  </r>
  <r>
    <n v="9255"/>
    <s v="CA-2014-168368"/>
    <x v="412"/>
    <x v="2"/>
    <s v="2/15/2014"/>
    <s v="Second Class"/>
    <s v="GA-14725"/>
    <s v="Guy Armstrong"/>
    <s v="Consumer"/>
    <s v="United States"/>
    <s v="Columbia"/>
    <x v="38"/>
    <n v="65203"/>
    <x v="2"/>
    <s v="FUR-CH-10001146"/>
    <x v="0"/>
    <s v="Chairs"/>
    <s v="Global Value Mid-Back Manager's Chair, Gray"/>
    <n v="45.667500000000004"/>
    <x v="2841"/>
    <n v="1"/>
    <x v="0"/>
    <n v="15.2225"/>
    <x v="0"/>
    <n v="25"/>
    <n v="0"/>
    <x v="3015"/>
  </r>
  <r>
    <n v="9256"/>
    <s v="CA-2014-168368"/>
    <x v="412"/>
    <x v="2"/>
    <s v="2/15/2014"/>
    <s v="Second Class"/>
    <s v="GA-14725"/>
    <s v="Guy Armstrong"/>
    <s v="Consumer"/>
    <s v="United States"/>
    <s v="Columbia"/>
    <x v="38"/>
    <n v="65203"/>
    <x v="2"/>
    <s v="OFF-LA-10004853"/>
    <x v="1"/>
    <s v="Labels"/>
    <s v="Avery 483"/>
    <n v="8.0675999999999988"/>
    <x v="949"/>
    <n v="3"/>
    <x v="0"/>
    <n v="6.8723999999999998"/>
    <x v="0"/>
    <n v="46"/>
    <n v="0"/>
    <x v="963"/>
  </r>
  <r>
    <n v="9257"/>
    <s v="CA-2014-168368"/>
    <x v="412"/>
    <x v="2"/>
    <s v="2/15/2014"/>
    <s v="Second Class"/>
    <s v="GA-14725"/>
    <s v="Guy Armstrong"/>
    <s v="Consumer"/>
    <s v="United States"/>
    <s v="Columbia"/>
    <x v="38"/>
    <n v="65203"/>
    <x v="2"/>
    <s v="OFF-BI-10004728"/>
    <x v="1"/>
    <s v="Binders"/>
    <s v="Wilson Jones Turn Tabs Binder Tool for Ring Binders"/>
    <n v="5.2056000000000004"/>
    <x v="1129"/>
    <n v="2"/>
    <x v="0"/>
    <n v="4.4344000000000001"/>
    <x v="0"/>
    <n v="46"/>
    <n v="0"/>
    <x v="1154"/>
  </r>
  <r>
    <n v="9258"/>
    <s v="CA-2014-168368"/>
    <x v="412"/>
    <x v="2"/>
    <s v="2/15/2014"/>
    <s v="Second Class"/>
    <s v="GA-14725"/>
    <s v="Guy Armstrong"/>
    <s v="Consumer"/>
    <s v="United States"/>
    <s v="Columbia"/>
    <x v="38"/>
    <n v="65203"/>
    <x v="2"/>
    <s v="FUR-FU-10002298"/>
    <x v="0"/>
    <s v="Furnishings"/>
    <s v="Rubbermaid ClusterMat Chairmats, Mat Size- 66&quot; x 60&quot;, Lip 20&quot; x 11&quot; -90 Degree Angle"/>
    <n v="279.6696"/>
    <x v="1780"/>
    <n v="3"/>
    <x v="0"/>
    <n v="53.270400000000002"/>
    <x v="0"/>
    <n v="16"/>
    <n v="0"/>
    <x v="1843"/>
  </r>
  <r>
    <n v="9259"/>
    <s v="CA-2014-168368"/>
    <x v="412"/>
    <x v="2"/>
    <s v="2/15/2014"/>
    <s v="Second Class"/>
    <s v="GA-14725"/>
    <s v="Guy Armstrong"/>
    <s v="Consumer"/>
    <s v="United States"/>
    <s v="Columbia"/>
    <x v="38"/>
    <n v="65203"/>
    <x v="2"/>
    <s v="OFF-BI-10004654"/>
    <x v="1"/>
    <s v="Binders"/>
    <s v="VariCap6 Expandable Binder"/>
    <n v="27.506999999999998"/>
    <x v="2842"/>
    <n v="3"/>
    <x v="0"/>
    <n v="24.393000000000001"/>
    <x v="0"/>
    <n v="47"/>
    <n v="0"/>
    <x v="3016"/>
  </r>
  <r>
    <n v="9260"/>
    <s v="CA-2014-168368"/>
    <x v="412"/>
    <x v="2"/>
    <s v="2/15/2014"/>
    <s v="Second Class"/>
    <s v="GA-14725"/>
    <s v="Guy Armstrong"/>
    <s v="Consumer"/>
    <s v="United States"/>
    <s v="Columbia"/>
    <x v="38"/>
    <n v="65203"/>
    <x v="2"/>
    <s v="OFF-ST-10002583"/>
    <x v="1"/>
    <s v="Storage"/>
    <s v="Fellowes Neat Ideas Storage Cubes"/>
    <n v="62.361599999999996"/>
    <x v="360"/>
    <n v="2"/>
    <x v="0"/>
    <n v="2.5983999999999998"/>
    <x v="0"/>
    <n v="4"/>
    <n v="0"/>
    <x v="363"/>
  </r>
  <r>
    <n v="9261"/>
    <s v="CA-2017-167976"/>
    <x v="133"/>
    <x v="3"/>
    <s v="11/14/2017"/>
    <s v="Second Class"/>
    <s v="JL-15505"/>
    <s v="Jeremy Lonsdale"/>
    <s v="Consumer"/>
    <s v="United States"/>
    <s v="Aberdeen"/>
    <x v="46"/>
    <n v="57401"/>
    <x v="2"/>
    <s v="OFF-SU-10004661"/>
    <x v="1"/>
    <s v="Supplies"/>
    <s v="Acme Titanium Bonded Scissors"/>
    <n v="18.87"/>
    <x v="2843"/>
    <n v="3"/>
    <x v="0"/>
    <n v="6.63"/>
    <x v="0"/>
    <n v="26"/>
    <n v="0"/>
    <x v="3017"/>
  </r>
  <r>
    <n v="9262"/>
    <s v="CA-2017-111388"/>
    <x v="98"/>
    <x v="3"/>
    <n v="42775"/>
    <s v="Same Day"/>
    <s v="SU-20665"/>
    <s v="Stephanie Ulpright"/>
    <s v="Home Office"/>
    <s v="United States"/>
    <s v="Seattle"/>
    <x v="3"/>
    <n v="98103"/>
    <x v="1"/>
    <s v="FUR-CH-10003061"/>
    <x v="0"/>
    <s v="Chairs"/>
    <s v="Global Leather Task Chair, Black"/>
    <n v="218.67570000000001"/>
    <x v="802"/>
    <n v="3"/>
    <x v="0"/>
    <n v="-2.6997"/>
    <x v="149"/>
    <n v="-1.25"/>
    <n v="1.25"/>
    <x v="810"/>
  </r>
  <r>
    <n v="9263"/>
    <s v="CA-2015-124499"/>
    <x v="127"/>
    <x v="1"/>
    <s v="10/13/2015"/>
    <s v="Standard Class"/>
    <s v="FM-14380"/>
    <s v="Fred McMath"/>
    <s v="Consumer"/>
    <s v="United States"/>
    <s v="Detroit"/>
    <x v="22"/>
    <n v="48227"/>
    <x v="2"/>
    <s v="FUR-CH-10000513"/>
    <x v="0"/>
    <s v="Chairs"/>
    <s v="High-Back Leather Manager's Chair"/>
    <n v="354.87270000000001"/>
    <x v="1904"/>
    <n v="3"/>
    <x v="0"/>
    <n v="35.097299999999997"/>
    <x v="0"/>
    <n v="8.9999999999999982"/>
    <n v="0"/>
    <x v="1977"/>
  </r>
  <r>
    <n v="9264"/>
    <s v="CA-2015-124499"/>
    <x v="127"/>
    <x v="1"/>
    <s v="10/13/2015"/>
    <s v="Standard Class"/>
    <s v="FM-14380"/>
    <s v="Fred McMath"/>
    <s v="Consumer"/>
    <s v="United States"/>
    <s v="Detroit"/>
    <x v="22"/>
    <n v="48227"/>
    <x v="2"/>
    <s v="OFF-AP-10002191"/>
    <x v="1"/>
    <s v="Appliances"/>
    <s v="Belkin 8 Outlet SurgeMaster II Gold Surge Protector"/>
    <n v="215.92800000000003"/>
    <x v="2844"/>
    <n v="5"/>
    <x v="0"/>
    <n v="53.981999999999999"/>
    <x v="0"/>
    <n v="20"/>
    <n v="0"/>
    <x v="3018"/>
  </r>
  <r>
    <n v="9267"/>
    <s v="CA-2014-125759"/>
    <x v="472"/>
    <x v="2"/>
    <n v="41884"/>
    <s v="First Class"/>
    <s v="NM-18445"/>
    <s v="Nathan Mautz"/>
    <s v="Home Office"/>
    <s v="United States"/>
    <s v="North Las Vegas"/>
    <x v="33"/>
    <n v="89031"/>
    <x v="1"/>
    <s v="FUR-FU-10002111"/>
    <x v="0"/>
    <s v="Furnishings"/>
    <s v="Master Caster Door Stop, Large Brown"/>
    <n v="9.0272000000000006"/>
    <x v="2845"/>
    <n v="2"/>
    <x v="0"/>
    <n v="5.5327999999999999"/>
    <x v="0"/>
    <n v="38"/>
    <n v="0"/>
    <x v="6"/>
  </r>
  <r>
    <n v="9272"/>
    <s v="CA-2016-100510"/>
    <x v="222"/>
    <x v="0"/>
    <s v="5/17/2016"/>
    <s v="Standard Class"/>
    <s v="HM-14860"/>
    <s v="Harry Marie"/>
    <s v="Corporate"/>
    <s v="United States"/>
    <s v="New York City"/>
    <x v="9"/>
    <n v="10024"/>
    <x v="3"/>
    <s v="FUR-FU-10000320"/>
    <x v="0"/>
    <s v="Furnishings"/>
    <s v="OIC Stacking Trays"/>
    <n v="5.6111999999999993"/>
    <x v="2297"/>
    <n v="3"/>
    <x v="0"/>
    <n v="4.4088000000000003"/>
    <x v="0"/>
    <n v="44.000000000000007"/>
    <n v="0"/>
    <x v="2403"/>
  </r>
  <r>
    <n v="9273"/>
    <s v="CA-2016-100510"/>
    <x v="222"/>
    <x v="0"/>
    <s v="5/17/2016"/>
    <s v="Standard Class"/>
    <s v="HM-14860"/>
    <s v="Harry Marie"/>
    <s v="Corporate"/>
    <s v="United States"/>
    <s v="New York City"/>
    <x v="9"/>
    <n v="10024"/>
    <x v="3"/>
    <s v="TEC-PH-10001835"/>
    <x v="2"/>
    <s v="Phones"/>
    <s v="Jawbone JAMBOX Wireless Bluetooth Speaker"/>
    <n v="328.61920000000003"/>
    <x v="923"/>
    <n v="4"/>
    <x v="0"/>
    <n v="303.3408"/>
    <x v="0"/>
    <n v="48"/>
    <n v="0"/>
    <x v="937"/>
  </r>
  <r>
    <n v="9274"/>
    <s v="CA-2017-146983"/>
    <x v="98"/>
    <x v="3"/>
    <n v="42895"/>
    <s v="Standard Class"/>
    <s v="AH-10210"/>
    <s v="Alan Hwang"/>
    <s v="Consumer"/>
    <s v="United States"/>
    <s v="Henderson"/>
    <x v="0"/>
    <n v="42420"/>
    <x v="0"/>
    <s v="OFF-BI-10003650"/>
    <x v="1"/>
    <s v="Binders"/>
    <s v="GBC DocuBind 300 Electric Binding Machine"/>
    <n v="820.52880000000005"/>
    <x v="1264"/>
    <n v="3"/>
    <x v="0"/>
    <n v="757.41120000000001"/>
    <x v="0"/>
    <n v="48"/>
    <n v="0"/>
    <x v="1296"/>
  </r>
  <r>
    <n v="9275"/>
    <s v="US-2014-134054"/>
    <x v="384"/>
    <x v="2"/>
    <n v="41922"/>
    <s v="Same Day"/>
    <s v="FC-14335"/>
    <s v="Fred Chung"/>
    <s v="Corporate"/>
    <s v="United States"/>
    <s v="Albuquerque"/>
    <x v="29"/>
    <n v="87105"/>
    <x v="1"/>
    <s v="OFF-AR-10000937"/>
    <x v="1"/>
    <s v="Art"/>
    <s v="Dixon Ticonderoga Core-Lock Colored Pencils, 48-Color Set"/>
    <n v="143.27600000000001"/>
    <x v="2846"/>
    <n v="7"/>
    <x v="0"/>
    <n v="112.574"/>
    <x v="0"/>
    <n v="44"/>
    <n v="0"/>
    <x v="3019"/>
  </r>
  <r>
    <n v="9278"/>
    <s v="CA-2017-122539"/>
    <x v="38"/>
    <x v="3"/>
    <n v="42867"/>
    <s v="Standard Class"/>
    <s v="SC-20305"/>
    <s v="Sean Christensen"/>
    <s v="Consumer"/>
    <s v="United States"/>
    <s v="Philadelphia"/>
    <x v="19"/>
    <n v="19140"/>
    <x v="3"/>
    <s v="OFF-LA-10004853"/>
    <x v="1"/>
    <s v="Labels"/>
    <s v="Avery 483"/>
    <n v="10.7568"/>
    <x v="1065"/>
    <n v="4"/>
    <x v="0"/>
    <n v="5.1791999999999998"/>
    <x v="0"/>
    <n v="32.5"/>
    <n v="0"/>
    <x v="1087"/>
  </r>
  <r>
    <n v="9279"/>
    <s v="CA-2017-122539"/>
    <x v="38"/>
    <x v="3"/>
    <n v="42867"/>
    <s v="Standard Class"/>
    <s v="SC-20305"/>
    <s v="Sean Christensen"/>
    <s v="Consumer"/>
    <s v="United States"/>
    <s v="Philadelphia"/>
    <x v="19"/>
    <n v="19140"/>
    <x v="3"/>
    <s v="OFF-BI-10001759"/>
    <x v="1"/>
    <s v="Binders"/>
    <s v="Acco Pressboard Covers with Storage Hooks, 14 7/8&quot; x 11&quot;, Dark Blue"/>
    <n v="13.601699999999999"/>
    <x v="2847"/>
    <n v="7"/>
    <x v="0"/>
    <n v="-5.6006999999999998"/>
    <x v="678"/>
    <n v="-70"/>
    <n v="70"/>
    <x v="3020"/>
  </r>
  <r>
    <n v="9280"/>
    <s v="CA-2017-122539"/>
    <x v="38"/>
    <x v="3"/>
    <n v="42867"/>
    <s v="Standard Class"/>
    <s v="SC-20305"/>
    <s v="Sean Christensen"/>
    <s v="Consumer"/>
    <s v="United States"/>
    <s v="Philadelphia"/>
    <x v="19"/>
    <n v="19140"/>
    <x v="3"/>
    <s v="FUR-CH-10003379"/>
    <x v="0"/>
    <s v="Chairs"/>
    <s v="Global Commerce Series High-Back Swivel/Tilt Chairs"/>
    <n v="427.46999999999997"/>
    <x v="2848"/>
    <n v="2"/>
    <x v="0"/>
    <n v="-28.498000000000001"/>
    <x v="679"/>
    <n v="-7.1428571428571441"/>
    <n v="7.1428571428571441"/>
    <x v="3021"/>
  </r>
  <r>
    <n v="9282"/>
    <s v="US-2017-152898"/>
    <x v="84"/>
    <x v="3"/>
    <s v="9/15/2017"/>
    <s v="Standard Class"/>
    <s v="CB-12025"/>
    <s v="Cassandra Brandow"/>
    <s v="Consumer"/>
    <s v="United States"/>
    <s v="Richmond"/>
    <x v="11"/>
    <n v="23223"/>
    <x v="0"/>
    <s v="OFF-AP-10000027"/>
    <x v="1"/>
    <s v="Appliances"/>
    <s v="Hoover Commercial SteamVac"/>
    <n v="47.53"/>
    <x v="2221"/>
    <n v="5"/>
    <x v="0"/>
    <n v="20.37"/>
    <x v="0"/>
    <n v="30"/>
    <n v="0"/>
    <x v="2323"/>
  </r>
  <r>
    <n v="9284"/>
    <s v="CA-2017-102218"/>
    <x v="98"/>
    <x v="3"/>
    <n v="42834"/>
    <s v="Second Class"/>
    <s v="LW-17215"/>
    <s v="Luke Weiss"/>
    <s v="Consumer"/>
    <s v="United States"/>
    <s v="Fort Collins"/>
    <x v="21"/>
    <n v="80525"/>
    <x v="1"/>
    <s v="OFF-LA-10002475"/>
    <x v="1"/>
    <s v="Labels"/>
    <s v="Avery 519"/>
    <n v="7.7485999999999997"/>
    <x v="2849"/>
    <n v="2"/>
    <x v="0"/>
    <n v="3.9474"/>
    <x v="0"/>
    <n v="33.75"/>
    <n v="0"/>
    <x v="3022"/>
  </r>
  <r>
    <n v="9293"/>
    <s v="CA-2017-124114"/>
    <x v="243"/>
    <x v="3"/>
    <n v="42769"/>
    <s v="Same Day"/>
    <s v="RS-19765"/>
    <s v="Roland Schwarz"/>
    <s v="Corporate"/>
    <s v="United States"/>
    <s v="Waco"/>
    <x v="6"/>
    <n v="76706"/>
    <x v="2"/>
    <s v="OFF-BI-10004022"/>
    <x v="1"/>
    <s v="Binders"/>
    <s v="Acco Suede Grain Vinyl Round Ring Binder"/>
    <n v="1.5012000000000001"/>
    <x v="2850"/>
    <n v="1"/>
    <x v="0"/>
    <n v="-0.94520000000000004"/>
    <x v="680"/>
    <n v="-170"/>
    <n v="170"/>
    <x v="3023"/>
  </r>
  <r>
    <n v="9312"/>
    <s v="CA-2017-148642"/>
    <x v="353"/>
    <x v="3"/>
    <n v="43072"/>
    <s v="Standard Class"/>
    <s v="DW-13540"/>
    <s v="Don Weiss"/>
    <s v="Consumer"/>
    <s v="United States"/>
    <s v="Dallas"/>
    <x v="6"/>
    <n v="75220"/>
    <x v="2"/>
    <s v="OFF-LA-10000134"/>
    <x v="1"/>
    <s v="Labels"/>
    <s v="Avery 511"/>
    <n v="3.2031999999999998"/>
    <x v="955"/>
    <n v="2"/>
    <x v="0"/>
    <n v="1.7248000000000001"/>
    <x v="0"/>
    <n v="35"/>
    <n v="0"/>
    <x v="970"/>
  </r>
  <r>
    <n v="9313"/>
    <s v="CA-2017-148642"/>
    <x v="353"/>
    <x v="3"/>
    <n v="43072"/>
    <s v="Standard Class"/>
    <s v="DW-13540"/>
    <s v="Don Weiss"/>
    <s v="Consumer"/>
    <s v="United States"/>
    <s v="Dallas"/>
    <x v="6"/>
    <n v="75220"/>
    <x v="2"/>
    <s v="OFF-AR-10000588"/>
    <x v="1"/>
    <s v="Art"/>
    <s v="Newell 345"/>
    <n v="58.726399999999998"/>
    <x v="2851"/>
    <n v="4"/>
    <x v="0"/>
    <n v="4.7615999999999996"/>
    <x v="0"/>
    <n v="7.5"/>
    <n v="0"/>
    <x v="3024"/>
  </r>
  <r>
    <n v="9314"/>
    <s v="CA-2015-111948"/>
    <x v="473"/>
    <x v="1"/>
    <n v="42319"/>
    <s v="Same Day"/>
    <s v="AG-10495"/>
    <s v="Andrew Gjertsen"/>
    <s v="Corporate"/>
    <s v="United States"/>
    <s v="Detroit"/>
    <x v="22"/>
    <n v="48234"/>
    <x v="2"/>
    <s v="OFF-ST-10003282"/>
    <x v="1"/>
    <s v="Storage"/>
    <s v="Advantus 10-Drawer Portable Organizer, Chrome Metal Frame, Smoke Drawers"/>
    <n v="301.19040000000001"/>
    <x v="2852"/>
    <n v="7"/>
    <x v="0"/>
    <n v="117.1296"/>
    <x v="0"/>
    <n v="27.999999999999996"/>
    <n v="0"/>
    <x v="3025"/>
  </r>
  <r>
    <n v="9315"/>
    <s v="CA-2015-111948"/>
    <x v="473"/>
    <x v="1"/>
    <n v="42319"/>
    <s v="Same Day"/>
    <s v="AG-10495"/>
    <s v="Andrew Gjertsen"/>
    <s v="Corporate"/>
    <s v="United States"/>
    <s v="Detroit"/>
    <x v="22"/>
    <n v="48234"/>
    <x v="2"/>
    <s v="OFF-AP-10002311"/>
    <x v="1"/>
    <s v="Appliances"/>
    <s v="Holmes Replacement Filter for HEPA Air Cleaner, Very Large Room, HEPA Filter"/>
    <n v="77.067200000000014"/>
    <x v="2853"/>
    <n v="2"/>
    <x v="0"/>
    <n v="46.790799999999997"/>
    <x v="0"/>
    <n v="37.777777777777779"/>
    <n v="0"/>
    <x v="3026"/>
  </r>
  <r>
    <n v="9316"/>
    <s v="CA-2016-161907"/>
    <x v="16"/>
    <x v="0"/>
    <n v="42617"/>
    <s v="Standard Class"/>
    <s v="JH-16180"/>
    <s v="Justin Hirsh"/>
    <s v="Consumer"/>
    <s v="United States"/>
    <s v="Philadelphia"/>
    <x v="19"/>
    <n v="19140"/>
    <x v="3"/>
    <s v="TEC-PH-10000141"/>
    <x v="2"/>
    <s v="Phones"/>
    <s v="Clearsounds A400"/>
    <n v="146.49779999999998"/>
    <x v="2854"/>
    <n v="3"/>
    <x v="0"/>
    <n v="-27.715800000000002"/>
    <x v="681"/>
    <n v="-23.333333333333336"/>
    <n v="23.333333333333336"/>
    <x v="3027"/>
  </r>
  <r>
    <n v="9317"/>
    <s v="CA-2016-161907"/>
    <x v="16"/>
    <x v="0"/>
    <n v="42617"/>
    <s v="Standard Class"/>
    <s v="JH-16180"/>
    <s v="Justin Hirsh"/>
    <s v="Consumer"/>
    <s v="United States"/>
    <s v="Philadelphia"/>
    <x v="19"/>
    <n v="19140"/>
    <x v="3"/>
    <s v="OFF-SU-10000646"/>
    <x v="1"/>
    <s v="Supplies"/>
    <s v="Premier Automatic Letter Opener"/>
    <n v="932.63559999999995"/>
    <x v="2855"/>
    <n v="4"/>
    <x v="0"/>
    <n v="-163.45160000000001"/>
    <x v="682"/>
    <n v="-21.250000000000004"/>
    <n v="21.250000000000004"/>
    <x v="3028"/>
  </r>
  <r>
    <n v="9322"/>
    <s v="US-2016-111563"/>
    <x v="93"/>
    <x v="0"/>
    <n v="42593"/>
    <s v="Standard Class"/>
    <s v="SM-20005"/>
    <s v="Sally Matthias"/>
    <s v="Consumer"/>
    <s v="United States"/>
    <s v="Houston"/>
    <x v="6"/>
    <n v="77041"/>
    <x v="2"/>
    <s v="FUR-FU-10002445"/>
    <x v="0"/>
    <s v="Furnishings"/>
    <s v="DAX Two-Tone Rosewood/Black Document Frame, Desktop, 5 x 7"/>
    <n v="17.064"/>
    <x v="2856"/>
    <n v="3"/>
    <x v="0"/>
    <n v="-5.6879999999999997"/>
    <x v="683"/>
    <n v="-50"/>
    <n v="50"/>
    <x v="3029"/>
  </r>
  <r>
    <n v="9323"/>
    <s v="US-2016-111563"/>
    <x v="93"/>
    <x v="0"/>
    <n v="42593"/>
    <s v="Standard Class"/>
    <s v="SM-20005"/>
    <s v="Sally Matthias"/>
    <s v="Consumer"/>
    <s v="United States"/>
    <s v="Houston"/>
    <x v="6"/>
    <n v="77041"/>
    <x v="2"/>
    <s v="FUR-FU-10000723"/>
    <x v="0"/>
    <s v="Furnishings"/>
    <s v="Deflect-o EconoMat Studded, No Bevel Mat for Low Pile Carpeting"/>
    <n v="150.40479999999999"/>
    <x v="234"/>
    <n v="4"/>
    <x v="0"/>
    <n v="-84.2928"/>
    <x v="42"/>
    <n v="-127.50000000000001"/>
    <n v="127.50000000000001"/>
    <x v="237"/>
  </r>
  <r>
    <n v="9327"/>
    <s v="US-2017-130687"/>
    <x v="78"/>
    <x v="3"/>
    <n v="43017"/>
    <s v="First Class"/>
    <s v="PF-19225"/>
    <s v="Phillip Flathmann"/>
    <s v="Consumer"/>
    <s v="United States"/>
    <s v="Edmonds"/>
    <x v="3"/>
    <n v="98026"/>
    <x v="1"/>
    <s v="FUR-FU-10004053"/>
    <x v="0"/>
    <s v="Furnishings"/>
    <s v="DAX Two-Tone Silver Metal Document Frame"/>
    <n v="46.147199999999991"/>
    <x v="2857"/>
    <n v="4"/>
    <x v="0"/>
    <n v="34.812800000000003"/>
    <x v="0"/>
    <n v="43.000000000000007"/>
    <n v="0"/>
    <x v="3030"/>
  </r>
  <r>
    <n v="9328"/>
    <s v="US-2017-130687"/>
    <x v="78"/>
    <x v="3"/>
    <n v="43017"/>
    <s v="First Class"/>
    <s v="PF-19225"/>
    <s v="Phillip Flathmann"/>
    <s v="Consumer"/>
    <s v="United States"/>
    <s v="Edmonds"/>
    <x v="3"/>
    <n v="98026"/>
    <x v="1"/>
    <s v="TEC-PH-10002033"/>
    <x v="2"/>
    <s v="Phones"/>
    <s v="Konftel 250 Conference phone - Charcoal black"/>
    <n v="421.53359999999998"/>
    <x v="2858"/>
    <n v="2"/>
    <x v="0"/>
    <n v="34.178400000000003"/>
    <x v="0"/>
    <n v="7.5000000000000009"/>
    <n v="0"/>
    <x v="3031"/>
  </r>
  <r>
    <n v="9329"/>
    <s v="US-2017-130687"/>
    <x v="78"/>
    <x v="3"/>
    <n v="43017"/>
    <s v="First Class"/>
    <s v="PF-19225"/>
    <s v="Phillip Flathmann"/>
    <s v="Consumer"/>
    <s v="United States"/>
    <s v="Edmonds"/>
    <x v="3"/>
    <n v="98026"/>
    <x v="1"/>
    <s v="OFF-AR-10004260"/>
    <x v="1"/>
    <s v="Art"/>
    <s v="Boston 1799 Powerhouse Electric Pencil Sharpener"/>
    <n v="18.7056"/>
    <x v="2859"/>
    <n v="1"/>
    <x v="0"/>
    <n v="7.2744"/>
    <x v="0"/>
    <n v="27.999999999999996"/>
    <n v="0"/>
    <x v="3032"/>
  </r>
  <r>
    <n v="9331"/>
    <s v="US-2015-153283"/>
    <x v="298"/>
    <x v="1"/>
    <s v="11/18/2015"/>
    <s v="Standard Class"/>
    <s v="EB-14110"/>
    <s v="Eugene Barchas"/>
    <s v="Consumer"/>
    <s v="United States"/>
    <s v="New York City"/>
    <x v="9"/>
    <n v="10035"/>
    <x v="3"/>
    <s v="OFF-EN-10001539"/>
    <x v="1"/>
    <s v="Envelopes"/>
    <s v="Staple envelope"/>
    <n v="8.2468000000000004"/>
    <x v="2687"/>
    <n v="2"/>
    <x v="0"/>
    <n v="7.3132000000000001"/>
    <x v="0"/>
    <n v="47"/>
    <n v="0"/>
    <x v="3033"/>
  </r>
  <r>
    <n v="9333"/>
    <s v="CA-2017-127726"/>
    <x v="84"/>
    <x v="3"/>
    <s v="9/13/2017"/>
    <s v="Second Class"/>
    <s v="SS-20410"/>
    <s v="Shahid Shariari"/>
    <s v="Consumer"/>
    <s v="United States"/>
    <s v="Georgetown"/>
    <x v="0"/>
    <n v="40324"/>
    <x v="0"/>
    <s v="OFF-AP-10002578"/>
    <x v="1"/>
    <s v="Appliances"/>
    <s v="Fellowes Premier Superior Surge Suppressor, 10-Outlet, With Phone and Remote"/>
    <n v="144.8032"/>
    <x v="2860"/>
    <n v="4"/>
    <x v="0"/>
    <n v="50.876800000000003"/>
    <x v="0"/>
    <n v="26"/>
    <n v="0"/>
    <x v="3034"/>
  </r>
  <r>
    <n v="9334"/>
    <s v="CA-2017-127726"/>
    <x v="84"/>
    <x v="3"/>
    <s v="9/13/2017"/>
    <s v="Second Class"/>
    <s v="SS-20410"/>
    <s v="Shahid Shariari"/>
    <s v="Consumer"/>
    <s v="United States"/>
    <s v="Georgetown"/>
    <x v="0"/>
    <n v="40324"/>
    <x v="0"/>
    <s v="OFF-FA-10000992"/>
    <x v="1"/>
    <s v="Fasteners"/>
    <s v="Acco Clips to Go Binder Clips, 24 Clips in Two Sizes"/>
    <n v="7.5259999999999989"/>
    <x v="518"/>
    <n v="4"/>
    <x v="0"/>
    <n v="6.6740000000000004"/>
    <x v="0"/>
    <n v="47"/>
    <n v="0"/>
    <x v="327"/>
  </r>
  <r>
    <n v="9335"/>
    <s v="CA-2017-110198"/>
    <x v="362"/>
    <x v="3"/>
    <n v="42771"/>
    <s v="First Class"/>
    <s v="AG-10900"/>
    <s v="Arthur Gainer"/>
    <s v="Consumer"/>
    <s v="United States"/>
    <s v="Coral Springs"/>
    <x v="2"/>
    <n v="33065"/>
    <x v="0"/>
    <s v="FUR-BO-10001798"/>
    <x v="0"/>
    <s v="Bookcases"/>
    <s v="Bush Somerset Collection Bookcase"/>
    <n v="330.06959999999998"/>
    <x v="1355"/>
    <n v="3"/>
    <x v="0"/>
    <n v="-15.717599999999999"/>
    <x v="263"/>
    <n v="-5"/>
    <n v="5"/>
    <x v="1392"/>
  </r>
  <r>
    <n v="9336"/>
    <s v="CA-2017-110198"/>
    <x v="362"/>
    <x v="3"/>
    <n v="42771"/>
    <s v="First Class"/>
    <s v="AG-10900"/>
    <s v="Arthur Gainer"/>
    <s v="Consumer"/>
    <s v="United States"/>
    <s v="Coral Springs"/>
    <x v="2"/>
    <n v="33065"/>
    <x v="0"/>
    <s v="OFF-LA-10004409"/>
    <x v="1"/>
    <s v="Labels"/>
    <s v="Avery 492"/>
    <n v="3.1103999999999994"/>
    <x v="1167"/>
    <n v="2"/>
    <x v="0"/>
    <n v="1.4976"/>
    <x v="0"/>
    <n v="32.5"/>
    <n v="0"/>
    <x v="1192"/>
  </r>
  <r>
    <n v="9355"/>
    <s v="CA-2015-110324"/>
    <x v="201"/>
    <x v="1"/>
    <n v="42136"/>
    <s v="Standard Class"/>
    <s v="MA-17560"/>
    <s v="Matt Abelman"/>
    <s v="Home Office"/>
    <s v="United States"/>
    <s v="Jackson"/>
    <x v="22"/>
    <n v="49201"/>
    <x v="2"/>
    <s v="OFF-PA-10001826"/>
    <x v="1"/>
    <s v="Paper"/>
    <s v="Xerox 207"/>
    <n v="10.1088"/>
    <x v="244"/>
    <n v="3"/>
    <x v="0"/>
    <n v="9.3312000000000008"/>
    <x v="0"/>
    <n v="48.000000000000007"/>
    <n v="0"/>
    <x v="247"/>
  </r>
  <r>
    <n v="9356"/>
    <s v="CA-2015-110324"/>
    <x v="201"/>
    <x v="1"/>
    <n v="42136"/>
    <s v="Standard Class"/>
    <s v="MA-17560"/>
    <s v="Matt Abelman"/>
    <s v="Home Office"/>
    <s v="United States"/>
    <s v="Jackson"/>
    <x v="22"/>
    <n v="49201"/>
    <x v="2"/>
    <s v="OFF-AR-10000823"/>
    <x v="1"/>
    <s v="Art"/>
    <s v="Newell 307"/>
    <n v="2.6208"/>
    <x v="2665"/>
    <n v="2"/>
    <x v="0"/>
    <n v="1.0192000000000001"/>
    <x v="0"/>
    <n v="28.000000000000004"/>
    <n v="0"/>
    <x v="2813"/>
  </r>
  <r>
    <n v="9357"/>
    <s v="CA-2015-110324"/>
    <x v="201"/>
    <x v="1"/>
    <n v="42136"/>
    <s v="Standard Class"/>
    <s v="MA-17560"/>
    <s v="Matt Abelman"/>
    <s v="Home Office"/>
    <s v="United States"/>
    <s v="Jackson"/>
    <x v="22"/>
    <n v="49201"/>
    <x v="2"/>
    <s v="OFF-PA-10001776"/>
    <x v="1"/>
    <s v="Paper"/>
    <s v="Wirebound Message Books, Four 2 3/4&quot; x 5&quot; Forms per Page, 600 Sets per Book"/>
    <n v="9.8261999999999983"/>
    <x v="2436"/>
    <n v="2"/>
    <x v="0"/>
    <n v="8.7138000000000009"/>
    <x v="0"/>
    <n v="47.000000000000007"/>
    <n v="0"/>
    <x v="2555"/>
  </r>
  <r>
    <n v="9367"/>
    <s v="CA-2014-108147"/>
    <x v="306"/>
    <x v="2"/>
    <s v="6/13/2014"/>
    <s v="Standard Class"/>
    <s v="RD-19480"/>
    <s v="Rick Duston"/>
    <s v="Consumer"/>
    <s v="United States"/>
    <s v="Long Beach"/>
    <x v="9"/>
    <n v="11561"/>
    <x v="3"/>
    <s v="OFF-BI-10003876"/>
    <x v="1"/>
    <s v="Binders"/>
    <s v="Green Canvas Binder for 8-1/2&quot; x 14&quot; Sheets"/>
    <n v="42.800000000000004"/>
    <x v="2861"/>
    <n v="2"/>
    <x v="0"/>
    <n v="25.68"/>
    <x v="0"/>
    <n v="37.5"/>
    <n v="0"/>
    <x v="624"/>
  </r>
  <r>
    <n v="9368"/>
    <s v="CA-2014-108147"/>
    <x v="306"/>
    <x v="2"/>
    <s v="6/13/2014"/>
    <s v="Standard Class"/>
    <s v="RD-19480"/>
    <s v="Rick Duston"/>
    <s v="Consumer"/>
    <s v="United States"/>
    <s v="Long Beach"/>
    <x v="9"/>
    <n v="11561"/>
    <x v="3"/>
    <s v="OFF-ST-10003470"/>
    <x v="1"/>
    <s v="Storage"/>
    <s v="Tennsco Snap-Together Open Shelving Units, Starter Sets and Add-On Units"/>
    <n v="1593.0360000000001"/>
    <x v="2862"/>
    <n v="6"/>
    <x v="0"/>
    <n v="83.843999999999994"/>
    <x v="0"/>
    <n v="5"/>
    <n v="0"/>
    <x v="3035"/>
  </r>
  <r>
    <n v="9369"/>
    <s v="CA-2016-154998"/>
    <x v="110"/>
    <x v="0"/>
    <n v="42617"/>
    <s v="First Class"/>
    <s v="ES-14080"/>
    <s v="Erin Smith"/>
    <s v="Corporate"/>
    <s v="United States"/>
    <s v="Lakewood"/>
    <x v="20"/>
    <n v="8701"/>
    <x v="3"/>
    <s v="OFF-PA-10004243"/>
    <x v="1"/>
    <s v="Paper"/>
    <s v="Xerox 1939"/>
    <n v="19.728799999999996"/>
    <x v="1092"/>
    <n v="2"/>
    <x v="0"/>
    <n v="18.211200000000002"/>
    <x v="0"/>
    <n v="48.000000000000007"/>
    <n v="0"/>
    <x v="1114"/>
  </r>
  <r>
    <n v="9370"/>
    <s v="CA-2017-113460"/>
    <x v="273"/>
    <x v="3"/>
    <n v="42989"/>
    <s v="Second Class"/>
    <s v="KN-16390"/>
    <s v="Katherine Nockton"/>
    <s v="Corporate"/>
    <s v="United States"/>
    <s v="Clinton"/>
    <x v="30"/>
    <n v="20735"/>
    <x v="3"/>
    <s v="FUR-CH-10000422"/>
    <x v="0"/>
    <s v="Chairs"/>
    <s v="Global Highback Leather Tilter in Burgundy"/>
    <n v="229.29480000000004"/>
    <x v="2863"/>
    <n v="3"/>
    <x v="0"/>
    <n v="43.675199999999997"/>
    <x v="0"/>
    <n v="15.999999999999998"/>
    <n v="0"/>
    <x v="3036"/>
  </r>
  <r>
    <n v="9374"/>
    <s v="CA-2017-102820"/>
    <x v="359"/>
    <x v="3"/>
    <n v="43044"/>
    <s v="Standard Class"/>
    <s v="CS-11950"/>
    <s v="Carlos Soltero"/>
    <s v="Consumer"/>
    <s v="United States"/>
    <s v="Pasadena"/>
    <x v="1"/>
    <n v="91104"/>
    <x v="1"/>
    <s v="TEC-PH-10003437"/>
    <x v="2"/>
    <s v="Phones"/>
    <s v="Blue Parrot B250XT Professional Grade Wireless Bluetooth Headset with"/>
    <n v="367.45100000000002"/>
    <x v="2864"/>
    <n v="7"/>
    <x v="0"/>
    <n v="52.493000000000002"/>
    <x v="0"/>
    <n v="12.5"/>
    <n v="0"/>
    <x v="3037"/>
  </r>
  <r>
    <n v="9375"/>
    <s v="CA-2016-149671"/>
    <x v="163"/>
    <x v="0"/>
    <n v="42619"/>
    <s v="Standard Class"/>
    <s v="KB-16600"/>
    <s v="Ken Brennan"/>
    <s v="Corporate"/>
    <s v="United States"/>
    <s v="Seattle"/>
    <x v="3"/>
    <n v="98105"/>
    <x v="1"/>
    <s v="OFF-SU-10002537"/>
    <x v="1"/>
    <s v="Supplies"/>
    <s v="Acme Box Cutter Scissors"/>
    <n v="45.421199999999999"/>
    <x v="2865"/>
    <n v="6"/>
    <x v="0"/>
    <n v="15.9588"/>
    <x v="0"/>
    <n v="26"/>
    <n v="0"/>
    <x v="3038"/>
  </r>
  <r>
    <n v="9379"/>
    <s v="CA-2016-117625"/>
    <x v="434"/>
    <x v="0"/>
    <s v="5/15/2016"/>
    <s v="Standard Class"/>
    <s v="GM-14500"/>
    <s v="Gene McClure"/>
    <s v="Consumer"/>
    <s v="United States"/>
    <s v="Chicago"/>
    <x v="7"/>
    <n v="60610"/>
    <x v="2"/>
    <s v="OFF-EN-10001535"/>
    <x v="1"/>
    <s v="Envelopes"/>
    <s v="Grip Seal Envelopes"/>
    <n v="4.6852"/>
    <x v="2866"/>
    <n v="2"/>
    <x v="0"/>
    <n v="2.3868"/>
    <x v="0"/>
    <n v="33.75"/>
    <n v="0"/>
    <x v="3039"/>
  </r>
  <r>
    <n v="9385"/>
    <s v="CA-2017-100433"/>
    <x v="368"/>
    <x v="3"/>
    <s v="8/16/2017"/>
    <s v="Standard Class"/>
    <s v="SJ-20125"/>
    <s v="Sanjit Jacobs"/>
    <s v="Home Office"/>
    <s v="United States"/>
    <s v="New York City"/>
    <x v="9"/>
    <n v="10009"/>
    <x v="3"/>
    <s v="OFF-PA-10003441"/>
    <x v="1"/>
    <s v="Paper"/>
    <s v="Xerox 226"/>
    <n v="13.478400000000002"/>
    <x v="107"/>
    <n v="4"/>
    <x v="0"/>
    <n v="12.441599999999999"/>
    <x v="0"/>
    <n v="47.999999999999993"/>
    <n v="0"/>
    <x v="119"/>
  </r>
  <r>
    <n v="9400"/>
    <s v="CA-2016-103128"/>
    <x v="244"/>
    <x v="0"/>
    <s v="11/15/2016"/>
    <s v="Standard Class"/>
    <s v="SC-20845"/>
    <s v="Sung Chung"/>
    <s v="Consumer"/>
    <s v="United States"/>
    <s v="Arlington Heights"/>
    <x v="7"/>
    <n v="60004"/>
    <x v="2"/>
    <s v="OFF-AR-10003394"/>
    <x v="1"/>
    <s v="Art"/>
    <s v="Newell 332"/>
    <n v="12.8772"/>
    <x v="2867"/>
    <n v="6"/>
    <x v="0"/>
    <n v="1.2347999999999999"/>
    <x v="0"/>
    <n v="8.75"/>
    <n v="0"/>
    <x v="3040"/>
  </r>
  <r>
    <n v="9403"/>
    <s v="CA-2016-105459"/>
    <x v="157"/>
    <x v="0"/>
    <s v="8/17/2016"/>
    <s v="Second Class"/>
    <s v="NP-18700"/>
    <s v="Nora Preis"/>
    <s v="Consumer"/>
    <s v="United States"/>
    <s v="New York City"/>
    <x v="9"/>
    <n v="10024"/>
    <x v="3"/>
    <s v="FUR-TA-10001095"/>
    <x v="0"/>
    <s v="Tables"/>
    <s v="Chromcraft Round Conference Tables"/>
    <n v="275.37819999999999"/>
    <x v="2868"/>
    <n v="2"/>
    <x v="0"/>
    <n v="-66.230199999999996"/>
    <x v="684"/>
    <n v="-31.666666666666664"/>
    <n v="31.666666666666664"/>
    <x v="3041"/>
  </r>
  <r>
    <n v="9404"/>
    <s v="CA-2016-105459"/>
    <x v="157"/>
    <x v="0"/>
    <s v="8/17/2016"/>
    <s v="Second Class"/>
    <s v="NP-18700"/>
    <s v="Nora Preis"/>
    <s v="Consumer"/>
    <s v="United States"/>
    <s v="New York City"/>
    <x v="9"/>
    <n v="10024"/>
    <x v="3"/>
    <s v="OFF-ST-10000078"/>
    <x v="1"/>
    <s v="Storage"/>
    <s v="Tennsco 6- and 18-Compartment Lockers"/>
    <n v="1304.6363999999999"/>
    <x v="2869"/>
    <n v="6"/>
    <x v="0"/>
    <n v="286.3836"/>
    <x v="0"/>
    <n v="18"/>
    <n v="0"/>
    <x v="3042"/>
  </r>
  <r>
    <n v="9410"/>
    <s v="US-2017-110149"/>
    <x v="153"/>
    <x v="3"/>
    <s v="12/13/2017"/>
    <s v="First Class"/>
    <s v="WB-21850"/>
    <s v="William Brown"/>
    <s v="Consumer"/>
    <s v="United States"/>
    <s v="Philadelphia"/>
    <x v="19"/>
    <n v="19143"/>
    <x v="3"/>
    <s v="OFF-BI-10000014"/>
    <x v="1"/>
    <s v="Binders"/>
    <s v="Heavy-Duty E-Z-D Binders"/>
    <n v="5.7823000000000002"/>
    <x v="2870"/>
    <n v="1"/>
    <x v="0"/>
    <n v="-2.5093000000000001"/>
    <x v="685"/>
    <n v="-76.666666666666657"/>
    <n v="76.666666666666657"/>
    <x v="3043"/>
  </r>
  <r>
    <n v="9411"/>
    <s v="US-2017-110149"/>
    <x v="153"/>
    <x v="3"/>
    <s v="12/13/2017"/>
    <s v="First Class"/>
    <s v="WB-21850"/>
    <s v="William Brown"/>
    <s v="Consumer"/>
    <s v="United States"/>
    <s v="Philadelphia"/>
    <x v="19"/>
    <n v="19143"/>
    <x v="3"/>
    <s v="FUR-FU-10001475"/>
    <x v="0"/>
    <s v="Furnishings"/>
    <s v="Contract Clock, 14&quot;, Brown"/>
    <n v="72.534000000000006"/>
    <x v="1837"/>
    <n v="5"/>
    <x v="0"/>
    <n v="15.385999999999999"/>
    <x v="0"/>
    <n v="17.5"/>
    <n v="0"/>
    <x v="3044"/>
  </r>
  <r>
    <n v="9412"/>
    <s v="CA-2016-108959"/>
    <x v="258"/>
    <x v="0"/>
    <s v="3/14/2016"/>
    <s v="Second Class"/>
    <s v="MH-17785"/>
    <s v="Maya Herman"/>
    <s v="Corporate"/>
    <s v="United States"/>
    <s v="Glendale"/>
    <x v="10"/>
    <n v="85301"/>
    <x v="1"/>
    <s v="OFF-ST-10001272"/>
    <x v="1"/>
    <s v="Storage"/>
    <s v="Mini 13-1/2 Capacity Data Binder Rack, Pearl"/>
    <n v="98.152500000000003"/>
    <x v="2871"/>
    <n v="1"/>
    <x v="0"/>
    <n v="6.5434999999999999"/>
    <x v="0"/>
    <n v="6.25"/>
    <n v="0"/>
    <x v="3045"/>
  </r>
  <r>
    <n v="9420"/>
    <s v="CA-2017-152926"/>
    <x v="109"/>
    <x v="3"/>
    <n v="42835"/>
    <s v="Second Class"/>
    <s v="SC-20695"/>
    <s v="Steve Chapman"/>
    <s v="Corporate"/>
    <s v="United States"/>
    <s v="Houston"/>
    <x v="6"/>
    <n v="77041"/>
    <x v="2"/>
    <s v="OFF-AP-10004708"/>
    <x v="1"/>
    <s v="Appliances"/>
    <s v="Fellowes Superior 10 Outlet Split Surge Protector"/>
    <n v="54.045199999999994"/>
    <x v="2530"/>
    <n v="2"/>
    <x v="0"/>
    <n v="-38.821199999999997"/>
    <x v="565"/>
    <n v="-254.99999999999997"/>
    <n v="254.99999999999997"/>
    <x v="2665"/>
  </r>
  <r>
    <n v="9421"/>
    <s v="CA-2017-152926"/>
    <x v="109"/>
    <x v="3"/>
    <n v="42835"/>
    <s v="Second Class"/>
    <s v="SC-20695"/>
    <s v="Steve Chapman"/>
    <s v="Corporate"/>
    <s v="United States"/>
    <s v="Houston"/>
    <x v="6"/>
    <n v="77041"/>
    <x v="2"/>
    <s v="OFF-AP-10001947"/>
    <x v="1"/>
    <s v="Appliances"/>
    <s v="Acco 6 Outlet Guardian Premium Plus Surge Suppressor"/>
    <n v="78.043199999999999"/>
    <x v="2872"/>
    <n v="6"/>
    <x v="0"/>
    <n v="-56.059199999999997"/>
    <x v="686"/>
    <n v="-254.99999999999997"/>
    <n v="254.99999999999997"/>
    <x v="3046"/>
  </r>
  <r>
    <n v="9426"/>
    <s v="CA-2014-116246"/>
    <x v="68"/>
    <x v="2"/>
    <s v="9/17/2014"/>
    <s v="Second Class"/>
    <s v="LW-17215"/>
    <s v="Luke Weiss"/>
    <s v="Consumer"/>
    <s v="United States"/>
    <s v="New York City"/>
    <x v="9"/>
    <n v="10035"/>
    <x v="3"/>
    <s v="FUR-CH-10002024"/>
    <x v="0"/>
    <s v="Chairs"/>
    <s v="HON 5400 Series Task Chairs for Big and Tall"/>
    <n v="3364.7039999999997"/>
    <x v="2873"/>
    <n v="6"/>
    <x v="0"/>
    <n v="420.58800000000002"/>
    <x v="0"/>
    <n v="11.111111111111112"/>
    <n v="0"/>
    <x v="3047"/>
  </r>
  <r>
    <n v="9429"/>
    <s v="CA-2014-152100"/>
    <x v="83"/>
    <x v="2"/>
    <s v="5/16/2014"/>
    <s v="Standard Class"/>
    <s v="VW-21775"/>
    <s v="Victoria Wilson"/>
    <s v="Corporate"/>
    <s v="United States"/>
    <s v="Huntsville"/>
    <x v="6"/>
    <n v="77340"/>
    <x v="2"/>
    <s v="FUR-CH-10000015"/>
    <x v="0"/>
    <s v="Chairs"/>
    <s v="Hon Multipurpose Stacking Arm Chairs"/>
    <n v="1282.2719999999999"/>
    <x v="2874"/>
    <n v="8"/>
    <x v="0"/>
    <n v="-69.311999999999998"/>
    <x v="687"/>
    <n v="-5.7142857142857144"/>
    <n v="5.7142857142857144"/>
    <x v="3048"/>
  </r>
  <r>
    <n v="9440"/>
    <s v="US-2014-154655"/>
    <x v="14"/>
    <x v="2"/>
    <s v="10/17/2014"/>
    <s v="Standard Class"/>
    <s v="BP-11050"/>
    <s v="Barry Pond"/>
    <s v="Corporate"/>
    <s v="United States"/>
    <s v="Chicago"/>
    <x v="7"/>
    <n v="60623"/>
    <x v="2"/>
    <s v="OFF-SU-10000898"/>
    <x v="1"/>
    <s v="Supplies"/>
    <s v="Acme Hot Forged Carbon Steel Scissors with Nickel-Plated Handles, 3 7/8&quot; Cut, 8&quot;L"/>
    <n v="19.738"/>
    <x v="2875"/>
    <n v="2"/>
    <x v="0"/>
    <n v="2.5019999999999998"/>
    <x v="0"/>
    <n v="11.25"/>
    <n v="0"/>
    <x v="1972"/>
  </r>
  <r>
    <n v="9443"/>
    <s v="CA-2017-165904"/>
    <x v="42"/>
    <x v="3"/>
    <n v="43043"/>
    <s v="Standard Class"/>
    <s v="HR-14770"/>
    <s v="Hallie Redmond"/>
    <s v="Home Office"/>
    <s v="United States"/>
    <s v="Jacksonville"/>
    <x v="2"/>
    <n v="32216"/>
    <x v="0"/>
    <s v="OFF-AR-10003156"/>
    <x v="1"/>
    <s v="Art"/>
    <s v="50 Colored Long Pencils"/>
    <n v="15.036799999999999"/>
    <x v="2876"/>
    <n v="2"/>
    <x v="0"/>
    <n v="1.2192000000000001"/>
    <x v="0"/>
    <n v="7.5"/>
    <n v="0"/>
    <x v="3049"/>
  </r>
  <r>
    <n v="9444"/>
    <s v="CA-2017-165904"/>
    <x v="42"/>
    <x v="3"/>
    <n v="43043"/>
    <s v="Standard Class"/>
    <s v="HR-14770"/>
    <s v="Hallie Redmond"/>
    <s v="Home Office"/>
    <s v="United States"/>
    <s v="Jacksonville"/>
    <x v="2"/>
    <n v="32216"/>
    <x v="0"/>
    <s v="TEC-PH-10000576"/>
    <x v="2"/>
    <s v="Phones"/>
    <s v="AT&amp;T 1080 Corded phone"/>
    <n v="200.00540000000001"/>
    <x v="430"/>
    <n v="2"/>
    <x v="0"/>
    <n v="19.178599999999999"/>
    <x v="0"/>
    <n v="8.75"/>
    <n v="0"/>
    <x v="433"/>
  </r>
  <r>
    <n v="9445"/>
    <s v="CA-2015-104052"/>
    <x v="344"/>
    <x v="1"/>
    <n v="42038"/>
    <s v="First Class"/>
    <s v="TP-21565"/>
    <s v="Tracy Poddar"/>
    <s v="Corporate"/>
    <s v="United States"/>
    <s v="Coppell"/>
    <x v="6"/>
    <n v="75019"/>
    <x v="2"/>
    <s v="TEC-PH-10003215"/>
    <x v="2"/>
    <s v="Phones"/>
    <s v="Jackery Bar Premium Fast-charging Portable Charger"/>
    <n v="61.098000000000006"/>
    <x v="1508"/>
    <n v="4"/>
    <x v="0"/>
    <n v="34.741999999999997"/>
    <x v="0"/>
    <n v="36.249999999999993"/>
    <n v="0"/>
    <x v="1552"/>
  </r>
  <r>
    <n v="9450"/>
    <s v="CA-2014-140032"/>
    <x v="32"/>
    <x v="2"/>
    <s v="9/13/2014"/>
    <s v="Standard Class"/>
    <s v="TS-21340"/>
    <s v="Toby Swindell"/>
    <s v="Consumer"/>
    <s v="United States"/>
    <s v="San Francisco"/>
    <x v="1"/>
    <n v="94109"/>
    <x v="1"/>
    <s v="OFF-BI-10000822"/>
    <x v="1"/>
    <s v="Binders"/>
    <s v="Acco PRESSTEX Data Binder with Storage Hooks, Light Blue, 9 1/2&quot; X 11&quot;"/>
    <n v="5.5952000000000002"/>
    <x v="2703"/>
    <n v="2"/>
    <x v="0"/>
    <n v="3.0127999999999999"/>
    <x v="0"/>
    <n v="35"/>
    <n v="0"/>
    <x v="3050"/>
  </r>
  <r>
    <n v="9451"/>
    <s v="CA-2017-145506"/>
    <x v="37"/>
    <x v="3"/>
    <n v="42922"/>
    <s v="Standard Class"/>
    <s v="MO-17800"/>
    <s v="Meg O'Connel"/>
    <s v="Home Office"/>
    <s v="United States"/>
    <s v="Spokane"/>
    <x v="3"/>
    <n v="99207"/>
    <x v="1"/>
    <s v="OFF-ST-10004963"/>
    <x v="1"/>
    <s v="Storage"/>
    <s v="Eldon Gobal File Keepers"/>
    <n v="130.80959999999999"/>
    <x v="2877"/>
    <n v="9"/>
    <x v="0"/>
    <n v="5.4504000000000001"/>
    <x v="0"/>
    <n v="4"/>
    <n v="0"/>
    <x v="3051"/>
  </r>
  <r>
    <n v="9459"/>
    <s v="CA-2014-138240"/>
    <x v="445"/>
    <x v="2"/>
    <s v="10/14/2014"/>
    <s v="Standard Class"/>
    <s v="SJ-20500"/>
    <s v="Shirley Jackson"/>
    <s v="Consumer"/>
    <s v="United States"/>
    <s v="San Francisco"/>
    <x v="1"/>
    <n v="94122"/>
    <x v="1"/>
    <s v="OFF-AR-10002135"/>
    <x v="1"/>
    <s v="Art"/>
    <s v="Boston Heavy-Duty Trimline Electric Pencil Sharpeners"/>
    <n v="102.666"/>
    <x v="2878"/>
    <n v="3"/>
    <x v="0"/>
    <n v="41.933999999999997"/>
    <x v="0"/>
    <n v="28.999999999999996"/>
    <n v="0"/>
    <x v="3052"/>
  </r>
  <r>
    <n v="9460"/>
    <s v="CA-2014-138240"/>
    <x v="445"/>
    <x v="2"/>
    <s v="10/14/2014"/>
    <s v="Standard Class"/>
    <s v="SJ-20500"/>
    <s v="Shirley Jackson"/>
    <s v="Consumer"/>
    <s v="United States"/>
    <s v="San Francisco"/>
    <x v="1"/>
    <n v="94122"/>
    <x v="1"/>
    <s v="TEC-PH-10002583"/>
    <x v="2"/>
    <s v="Phones"/>
    <s v="iOttie HLCRIO102 Car Mount"/>
    <n v="18.990500000000001"/>
    <x v="146"/>
    <n v="1"/>
    <x v="0"/>
    <n v="-2.9984999999999999"/>
    <x v="558"/>
    <n v="-18.749999999999996"/>
    <n v="18.749999999999996"/>
    <x v="148"/>
  </r>
  <r>
    <n v="9467"/>
    <s v="CA-2017-102925"/>
    <x v="24"/>
    <x v="3"/>
    <n v="43019"/>
    <s v="Second Class"/>
    <s v="CD-12280"/>
    <s v="Christina DeMoss"/>
    <s v="Consumer"/>
    <s v="United States"/>
    <s v="New York City"/>
    <x v="9"/>
    <n v="10024"/>
    <x v="3"/>
    <s v="OFF-BI-10002735"/>
    <x v="1"/>
    <s v="Binders"/>
    <s v="GBC Prestige Therm-A-Bind Covers"/>
    <n v="109.10579999999999"/>
    <x v="2879"/>
    <n v="6"/>
    <x v="0"/>
    <n v="55.5822"/>
    <x v="0"/>
    <n v="33.75"/>
    <n v="0"/>
    <x v="3053"/>
  </r>
  <r>
    <n v="9468"/>
    <s v="CA-2017-102925"/>
    <x v="24"/>
    <x v="3"/>
    <n v="43019"/>
    <s v="Second Class"/>
    <s v="CD-12280"/>
    <s v="Christina DeMoss"/>
    <s v="Consumer"/>
    <s v="United States"/>
    <s v="New York City"/>
    <x v="9"/>
    <n v="10024"/>
    <x v="3"/>
    <s v="FUR-TA-10003469"/>
    <x v="0"/>
    <s v="Tables"/>
    <s v="Balt Split Level Computer Training Table"/>
    <n v="233.1"/>
    <x v="2057"/>
    <n v="2"/>
    <x v="0"/>
    <n v="-66.599999999999994"/>
    <x v="688"/>
    <n v="-40"/>
    <n v="40"/>
    <x v="3054"/>
  </r>
  <r>
    <n v="9469"/>
    <s v="CA-2017-102925"/>
    <x v="24"/>
    <x v="3"/>
    <n v="43019"/>
    <s v="Second Class"/>
    <s v="CD-12280"/>
    <s v="Christina DeMoss"/>
    <s v="Consumer"/>
    <s v="United States"/>
    <s v="New York City"/>
    <x v="9"/>
    <n v="10024"/>
    <x v="3"/>
    <s v="OFF-PA-10001870"/>
    <x v="1"/>
    <s v="Paper"/>
    <s v="Xerox 202"/>
    <n v="6.7392000000000012"/>
    <x v="154"/>
    <n v="2"/>
    <x v="0"/>
    <n v="6.2207999999999997"/>
    <x v="0"/>
    <n v="47.999999999999993"/>
    <n v="0"/>
    <x v="156"/>
  </r>
  <r>
    <n v="9470"/>
    <s v="CA-2017-102925"/>
    <x v="24"/>
    <x v="3"/>
    <n v="43019"/>
    <s v="Second Class"/>
    <s v="CD-12280"/>
    <s v="Christina DeMoss"/>
    <s v="Consumer"/>
    <s v="United States"/>
    <s v="New York City"/>
    <x v="9"/>
    <n v="10024"/>
    <x v="3"/>
    <s v="OFF-PA-10004071"/>
    <x v="1"/>
    <s v="Paper"/>
    <s v="Eaton Premium Continuous-Feed Paper, 25% Cotton, Letter Size, White, 1000 Shts/Box"/>
    <n v="57.69919999999999"/>
    <x v="71"/>
    <n v="2"/>
    <x v="0"/>
    <n v="53.260800000000003"/>
    <x v="0"/>
    <n v="48.000000000000007"/>
    <n v="0"/>
    <x v="72"/>
  </r>
  <r>
    <n v="9471"/>
    <s v="CA-2017-102925"/>
    <x v="24"/>
    <x v="3"/>
    <n v="43019"/>
    <s v="Second Class"/>
    <s v="CD-12280"/>
    <s v="Christina DeMoss"/>
    <s v="Consumer"/>
    <s v="United States"/>
    <s v="New York City"/>
    <x v="9"/>
    <n v="10024"/>
    <x v="3"/>
    <s v="TEC-PH-10001448"/>
    <x v="2"/>
    <s v="Phones"/>
    <s v="Anker Astro 15000mAh USB Portable Charger"/>
    <n v="95.980800000000002"/>
    <x v="1233"/>
    <n v="2"/>
    <x v="0"/>
    <n v="3.9992000000000001"/>
    <x v="0"/>
    <n v="4"/>
    <n v="0"/>
    <x v="1263"/>
  </r>
  <r>
    <n v="9472"/>
    <s v="CA-2017-102925"/>
    <x v="24"/>
    <x v="3"/>
    <n v="43019"/>
    <s v="Second Class"/>
    <s v="CD-12280"/>
    <s v="Christina DeMoss"/>
    <s v="Consumer"/>
    <s v="United States"/>
    <s v="New York City"/>
    <x v="9"/>
    <n v="10024"/>
    <x v="3"/>
    <s v="OFF-BI-10002706"/>
    <x v="1"/>
    <s v="Binders"/>
    <s v="Avery Premier Heavy-Duty Binder with Round Locking Rings"/>
    <n v="7.7111999999999998"/>
    <x v="2880"/>
    <n v="1"/>
    <x v="0"/>
    <n v="3.7128000000000001"/>
    <x v="0"/>
    <n v="32.5"/>
    <n v="0"/>
    <x v="3055"/>
  </r>
  <r>
    <n v="9473"/>
    <s v="CA-2017-102925"/>
    <x v="24"/>
    <x v="3"/>
    <n v="43019"/>
    <s v="Second Class"/>
    <s v="CD-12280"/>
    <s v="Christina DeMoss"/>
    <s v="Consumer"/>
    <s v="United States"/>
    <s v="New York City"/>
    <x v="9"/>
    <n v="10024"/>
    <x v="3"/>
    <s v="FUR-CH-10004875"/>
    <x v="0"/>
    <s v="Chairs"/>
    <s v="Harbour Creations 67200 Series Stacking Chairs"/>
    <n v="103.9228"/>
    <x v="2881"/>
    <n v="2"/>
    <x v="0"/>
    <n v="24.2012"/>
    <x v="0"/>
    <n v="18.888888888888889"/>
    <n v="0"/>
    <x v="3056"/>
  </r>
  <r>
    <n v="9474"/>
    <s v="CA-2017-102925"/>
    <x v="24"/>
    <x v="3"/>
    <n v="43019"/>
    <s v="Second Class"/>
    <s v="CD-12280"/>
    <s v="Christina DeMoss"/>
    <s v="Consumer"/>
    <s v="United States"/>
    <s v="New York City"/>
    <x v="9"/>
    <n v="10024"/>
    <x v="3"/>
    <s v="FUR-FU-10004245"/>
    <x v="0"/>
    <s v="Furnishings"/>
    <s v="Career Cubicle Clock, 8 1/4&quot;, Black"/>
    <n v="62.868000000000009"/>
    <x v="2882"/>
    <n v="5"/>
    <x v="0"/>
    <n v="38.531999999999996"/>
    <x v="0"/>
    <n v="37.999999999999993"/>
    <n v="0"/>
    <x v="3057"/>
  </r>
  <r>
    <n v="9479"/>
    <s v="CA-2014-126193"/>
    <x v="231"/>
    <x v="2"/>
    <s v="9/14/2014"/>
    <s v="Standard Class"/>
    <s v="SS-20410"/>
    <s v="Shahid Shariari"/>
    <s v="Consumer"/>
    <s v="United States"/>
    <s v="Oswego"/>
    <x v="7"/>
    <n v="60543"/>
    <x v="2"/>
    <s v="OFF-FA-10000936"/>
    <x v="1"/>
    <s v="Fasteners"/>
    <s v="Acco Hot Clips Clips to Go"/>
    <n v="9.0474999999999994"/>
    <x v="2883"/>
    <n v="5"/>
    <x v="0"/>
    <n v="4.1124999999999998"/>
    <x v="0"/>
    <n v="31.25"/>
    <n v="0"/>
    <x v="3058"/>
  </r>
  <r>
    <n v="9480"/>
    <s v="CA-2014-126193"/>
    <x v="231"/>
    <x v="2"/>
    <s v="9/14/2014"/>
    <s v="Standard Class"/>
    <s v="SS-20410"/>
    <s v="Shahid Shariari"/>
    <s v="Consumer"/>
    <s v="United States"/>
    <s v="Oswego"/>
    <x v="7"/>
    <n v="60543"/>
    <x v="2"/>
    <s v="OFF-BI-10001249"/>
    <x v="1"/>
    <s v="Binders"/>
    <s v="Avery Heavy-Duty EZD View Binder with Locking Rings"/>
    <n v="10.335599999999999"/>
    <x v="2884"/>
    <n v="3"/>
    <x v="0"/>
    <n v="-6.5076000000000001"/>
    <x v="689"/>
    <n v="-170.00000000000003"/>
    <n v="170.00000000000003"/>
    <x v="3059"/>
  </r>
  <r>
    <n v="9481"/>
    <s v="CA-2014-126193"/>
    <x v="231"/>
    <x v="2"/>
    <s v="9/14/2014"/>
    <s v="Standard Class"/>
    <s v="SS-20410"/>
    <s v="Shahid Shariari"/>
    <s v="Consumer"/>
    <s v="United States"/>
    <s v="Oswego"/>
    <x v="7"/>
    <n v="60543"/>
    <x v="2"/>
    <s v="OFF-BI-10004632"/>
    <x v="1"/>
    <s v="Binders"/>
    <s v="Ibico Hi-Tech Manual Binding System"/>
    <n v="838.72249999999997"/>
    <x v="2885"/>
    <n v="5"/>
    <x v="0"/>
    <n v="-533.73249999999996"/>
    <x v="690"/>
    <n v="-174.99999999999997"/>
    <n v="174.99999999999997"/>
    <x v="3060"/>
  </r>
  <r>
    <n v="9482"/>
    <s v="CA-2017-150504"/>
    <x v="17"/>
    <x v="3"/>
    <n v="43080"/>
    <s v="Standard Class"/>
    <s v="HG-14845"/>
    <s v="Harry Greene"/>
    <s v="Consumer"/>
    <s v="United States"/>
    <s v="Dallas"/>
    <x v="6"/>
    <n v="75220"/>
    <x v="2"/>
    <s v="OFF-ST-10000615"/>
    <x v="1"/>
    <s v="Storage"/>
    <s v="SimpliFile Personal File, Black Granite, 15w x 6-15/16d x 11-1/4h"/>
    <n v="16.344000000000001"/>
    <x v="2886"/>
    <n v="2"/>
    <x v="0"/>
    <n v="1.8160000000000001"/>
    <x v="0"/>
    <n v="10"/>
    <n v="0"/>
    <x v="3061"/>
  </r>
  <r>
    <n v="9485"/>
    <s v="CA-2016-164770"/>
    <x v="203"/>
    <x v="0"/>
    <n v="42472"/>
    <s v="Second Class"/>
    <s v="MY-18295"/>
    <s v="Muhammed Yedwab"/>
    <s v="Corporate"/>
    <s v="United States"/>
    <s v="Houston"/>
    <x v="6"/>
    <n v="77036"/>
    <x v="2"/>
    <s v="FUR-BO-10003893"/>
    <x v="0"/>
    <s v="Bookcases"/>
    <s v="Sauder Camden County Collection Library"/>
    <n v="919.84"/>
    <x v="2887"/>
    <n v="10"/>
    <x v="0"/>
    <n v="-137.976"/>
    <x v="691"/>
    <n v="-17.647058823529409"/>
    <n v="17.647058823529409"/>
    <x v="3062"/>
  </r>
  <r>
    <n v="9486"/>
    <s v="CA-2016-164770"/>
    <x v="203"/>
    <x v="0"/>
    <n v="42472"/>
    <s v="Second Class"/>
    <s v="MY-18295"/>
    <s v="Muhammed Yedwab"/>
    <s v="Corporate"/>
    <s v="United States"/>
    <s v="Houston"/>
    <x v="6"/>
    <n v="77036"/>
    <x v="2"/>
    <s v="OFF-PA-10003893"/>
    <x v="1"/>
    <s v="Paper"/>
    <s v="Xerox 1962"/>
    <n v="21.186"/>
    <x v="1249"/>
    <n v="9"/>
    <x v="0"/>
    <n v="9.6300000000000008"/>
    <x v="0"/>
    <n v="31.250000000000007"/>
    <n v="0"/>
    <x v="1279"/>
  </r>
  <r>
    <n v="9487"/>
    <s v="CA-2017-130505"/>
    <x v="150"/>
    <x v="3"/>
    <n v="43079"/>
    <s v="Same Day"/>
    <s v="NF-18385"/>
    <s v="Natalie Fritzler"/>
    <s v="Consumer"/>
    <s v="United States"/>
    <s v="Wheeling"/>
    <x v="47"/>
    <n v="26003"/>
    <x v="3"/>
    <s v="FUR-TA-10001932"/>
    <x v="0"/>
    <s v="Tables"/>
    <s v="Chromcraft 48&quot; x 96&quot; Racetrack Double Pedestal Table"/>
    <n v="750.2976000000001"/>
    <x v="2888"/>
    <n v="3"/>
    <x v="0"/>
    <n v="-76.953599999999994"/>
    <x v="692"/>
    <n v="-11.428571428571427"/>
    <n v="11.428571428571427"/>
    <x v="3063"/>
  </r>
  <r>
    <n v="9488"/>
    <s v="US-2017-125213"/>
    <x v="63"/>
    <x v="3"/>
    <s v="12/13/2017"/>
    <s v="First Class"/>
    <s v="NB-18655"/>
    <s v="Nona Balk"/>
    <s v="Corporate"/>
    <s v="United States"/>
    <s v="Paterson"/>
    <x v="20"/>
    <n v="7501"/>
    <x v="3"/>
    <s v="OFF-FA-10001561"/>
    <x v="1"/>
    <s v="Fasteners"/>
    <s v="Stockwell Push Pins"/>
    <n v="4.3818000000000001"/>
    <x v="2393"/>
    <n v="3"/>
    <x v="0"/>
    <n v="2.1581999999999999"/>
    <x v="0"/>
    <n v="32.999999999999993"/>
    <n v="0"/>
    <x v="3064"/>
  </r>
  <r>
    <n v="9489"/>
    <s v="CA-2015-156566"/>
    <x v="198"/>
    <x v="1"/>
    <n v="42104"/>
    <s v="First Class"/>
    <s v="EM-13960"/>
    <s v="Eric Murdock"/>
    <s v="Consumer"/>
    <s v="United States"/>
    <s v="Portland"/>
    <x v="14"/>
    <n v="97206"/>
    <x v="1"/>
    <s v="TEC-PH-10001817"/>
    <x v="2"/>
    <s v="Phones"/>
    <s v="Wilson Electronics DB Pro Signal Booster"/>
    <n v="522.67999999999995"/>
    <x v="2889"/>
    <n v="2"/>
    <x v="0"/>
    <n v="50.12"/>
    <x v="0"/>
    <n v="8.75"/>
    <n v="0"/>
    <x v="3065"/>
  </r>
  <r>
    <n v="9490"/>
    <s v="US-2016-102232"/>
    <x v="474"/>
    <x v="0"/>
    <n v="42682"/>
    <s v="Standard Class"/>
    <s v="MF-17665"/>
    <s v="Maureen Fritzler"/>
    <s v="Corporate"/>
    <s v="United States"/>
    <s v="Huntsville"/>
    <x v="12"/>
    <n v="35810"/>
    <x v="0"/>
    <s v="OFF-AR-10000538"/>
    <x v="1"/>
    <s v="Art"/>
    <s v="Boston Model 1800 Electric Pencil Sharpener, Gray"/>
    <n v="137.935"/>
    <x v="2890"/>
    <n v="7"/>
    <x v="0"/>
    <n v="59.115000000000002"/>
    <x v="0"/>
    <n v="30"/>
    <n v="0"/>
    <x v="3066"/>
  </r>
  <r>
    <n v="9491"/>
    <s v="CA-2017-111738"/>
    <x v="404"/>
    <x v="3"/>
    <n v="42917"/>
    <s v="Standard Class"/>
    <s v="CM-12385"/>
    <s v="Christopher Martinez"/>
    <s v="Consumer"/>
    <s v="United States"/>
    <s v="San Francisco"/>
    <x v="1"/>
    <n v="94110"/>
    <x v="1"/>
    <s v="OFF-BI-10004584"/>
    <x v="1"/>
    <s v="Binders"/>
    <s v="GBC ProClick 150 Presentation Binding System"/>
    <n v="1339.7552000000001"/>
    <x v="2891"/>
    <n v="8"/>
    <x v="0"/>
    <n v="682.51679999999999"/>
    <x v="0"/>
    <n v="33.75"/>
    <n v="0"/>
    <x v="3067"/>
  </r>
  <r>
    <n v="9492"/>
    <s v="CA-2017-111738"/>
    <x v="404"/>
    <x v="3"/>
    <n v="42917"/>
    <s v="Standard Class"/>
    <s v="CM-12385"/>
    <s v="Christopher Martinez"/>
    <s v="Consumer"/>
    <s v="United States"/>
    <s v="San Francisco"/>
    <x v="1"/>
    <n v="94110"/>
    <x v="1"/>
    <s v="OFF-AR-10000817"/>
    <x v="1"/>
    <s v="Art"/>
    <s v="Manco Dry-Lighter Erasable Highlighter"/>
    <n v="6.0191999999999997"/>
    <x v="2892"/>
    <n v="3"/>
    <x v="0"/>
    <n v="3.1008"/>
    <x v="0"/>
    <n v="34"/>
    <n v="0"/>
    <x v="3068"/>
  </r>
  <r>
    <n v="9493"/>
    <s v="CA-2017-163188"/>
    <x v="273"/>
    <x v="3"/>
    <n v="42927"/>
    <s v="Same Day"/>
    <s v="EC-14050"/>
    <s v="Erin Creighton"/>
    <s v="Consumer"/>
    <s v="United States"/>
    <s v="Oklahoma City"/>
    <x v="36"/>
    <n v="73120"/>
    <x v="2"/>
    <s v="OFF-BI-10000756"/>
    <x v="1"/>
    <s v="Binders"/>
    <s v="Storex DuraTech Recycled Plastic Frosted Binders"/>
    <n v="19.079999999999998"/>
    <x v="2893"/>
    <n v="9"/>
    <x v="0"/>
    <n v="19.079999999999998"/>
    <x v="0"/>
    <n v="50"/>
    <n v="0"/>
    <x v="3069"/>
  </r>
  <r>
    <n v="9494"/>
    <s v="CA-2016-105207"/>
    <x v="326"/>
    <x v="0"/>
    <n v="42583"/>
    <s v="Standard Class"/>
    <s v="BO-11350"/>
    <s v="Bill Overfelt"/>
    <s v="Corporate"/>
    <s v="United States"/>
    <s v="Broken Arrow"/>
    <x v="36"/>
    <n v="74012"/>
    <x v="2"/>
    <s v="FUR-TA-10000617"/>
    <x v="0"/>
    <s v="Tables"/>
    <s v="Hon Practical Foundations 30 x 60 Training Table, Light Gray/Charcoal"/>
    <n v="1242.4229999999998"/>
    <x v="2894"/>
    <n v="7"/>
    <x v="0"/>
    <n v="350.42700000000002"/>
    <x v="0"/>
    <n v="22.000000000000004"/>
    <n v="0"/>
    <x v="3070"/>
  </r>
  <r>
    <n v="9495"/>
    <s v="CA-2016-105207"/>
    <x v="326"/>
    <x v="0"/>
    <n v="42583"/>
    <s v="Standard Class"/>
    <s v="BO-11350"/>
    <s v="Bill Overfelt"/>
    <s v="Corporate"/>
    <s v="United States"/>
    <s v="Broken Arrow"/>
    <x v="36"/>
    <n v="74012"/>
    <x v="2"/>
    <s v="OFF-BI-10004364"/>
    <x v="1"/>
    <s v="Binders"/>
    <s v="Storex Dura Pro Binders"/>
    <n v="6.5340000000000007"/>
    <x v="2683"/>
    <n v="2"/>
    <x v="0"/>
    <n v="5.3460000000000001"/>
    <x v="0"/>
    <n v="44.999999999999993"/>
    <n v="0"/>
    <x v="2834"/>
  </r>
  <r>
    <n v="9496"/>
    <s v="US-2016-123610"/>
    <x v="222"/>
    <x v="0"/>
    <s v="5/16/2016"/>
    <s v="Standard Class"/>
    <s v="VM-21835"/>
    <s v="Vivian Mathis"/>
    <s v="Consumer"/>
    <s v="United States"/>
    <s v="Mission Viejo"/>
    <x v="1"/>
    <n v="92691"/>
    <x v="1"/>
    <s v="TEC-AC-10004518"/>
    <x v="2"/>
    <s v="Accessories"/>
    <s v="Memorex Mini Travel Drive 32 GB USB 2.0 Flash Drive"/>
    <n v="73.2"/>
    <x v="2895"/>
    <n v="6"/>
    <x v="0"/>
    <n v="46.8"/>
    <x v="0"/>
    <n v="38.999999999999993"/>
    <n v="0"/>
    <x v="3071"/>
  </r>
  <r>
    <n v="9497"/>
    <s v="US-2016-123610"/>
    <x v="222"/>
    <x v="0"/>
    <s v="5/16/2016"/>
    <s v="Standard Class"/>
    <s v="VM-21835"/>
    <s v="Vivian Mathis"/>
    <s v="Consumer"/>
    <s v="United States"/>
    <s v="Mission Viejo"/>
    <x v="1"/>
    <n v="92691"/>
    <x v="1"/>
    <s v="OFF-AP-10002222"/>
    <x v="1"/>
    <s v="Appliances"/>
    <s v="Staple holder"/>
    <n v="6.3291000000000004"/>
    <x v="588"/>
    <n v="1"/>
    <x v="0"/>
    <n v="2.3409"/>
    <x v="0"/>
    <n v="27"/>
    <n v="0"/>
    <x v="3072"/>
  </r>
  <r>
    <n v="9498"/>
    <s v="CA-2017-118213"/>
    <x v="24"/>
    <x v="3"/>
    <n v="42927"/>
    <s v="First Class"/>
    <s v="AB-10060"/>
    <s v="Adam Bellavance"/>
    <s v="Home Office"/>
    <s v="United States"/>
    <s v="Greenwood"/>
    <x v="25"/>
    <n v="46142"/>
    <x v="2"/>
    <s v="OFF-PA-10002615"/>
    <x v="1"/>
    <s v="Paper"/>
    <s v="Ampad Gold Fibre Wirebound Steno Books, 6&quot; x 9&quot;, Gregg Ruled"/>
    <n v="2.3814000000000002"/>
    <x v="2896"/>
    <n v="1"/>
    <x v="0"/>
    <n v="2.0286"/>
    <x v="0"/>
    <n v="46"/>
    <n v="0"/>
    <x v="3073"/>
  </r>
  <r>
    <n v="9499"/>
    <s v="CA-2017-118213"/>
    <x v="24"/>
    <x v="3"/>
    <n v="42927"/>
    <s v="First Class"/>
    <s v="AB-10060"/>
    <s v="Adam Bellavance"/>
    <s v="Home Office"/>
    <s v="United States"/>
    <s v="Greenwood"/>
    <x v="25"/>
    <n v="46142"/>
    <x v="2"/>
    <s v="OFF-PA-10000565"/>
    <x v="1"/>
    <s v="Paper"/>
    <s v="Easy-staple paper"/>
    <n v="85.6494"/>
    <x v="2423"/>
    <n v="3"/>
    <x v="0"/>
    <n v="82.290599999999998"/>
    <x v="0"/>
    <n v="49"/>
    <n v="0"/>
    <x v="2540"/>
  </r>
  <r>
    <n v="9500"/>
    <s v="CA-2017-118213"/>
    <x v="24"/>
    <x v="3"/>
    <n v="42927"/>
    <s v="First Class"/>
    <s v="AB-10060"/>
    <s v="Adam Bellavance"/>
    <s v="Home Office"/>
    <s v="United States"/>
    <s v="Greenwood"/>
    <x v="25"/>
    <n v="46142"/>
    <x v="2"/>
    <s v="OFF-PA-10003673"/>
    <x v="1"/>
    <s v="Paper"/>
    <s v="Strathmore Photo Mount Cards"/>
    <n v="36.611999999999995"/>
    <x v="326"/>
    <n v="10"/>
    <x v="0"/>
    <n v="31.187999999999999"/>
    <x v="0"/>
    <n v="46"/>
    <n v="0"/>
    <x v="3074"/>
  </r>
  <r>
    <n v="9507"/>
    <s v="CA-2014-149104"/>
    <x v="101"/>
    <x v="2"/>
    <n v="41824"/>
    <s v="Second Class"/>
    <s v="RD-19900"/>
    <s v="Ruben Dartt"/>
    <s v="Consumer"/>
    <s v="United States"/>
    <s v="Dearborn Heights"/>
    <x v="22"/>
    <n v="48127"/>
    <x v="2"/>
    <s v="OFF-AR-10002952"/>
    <x v="1"/>
    <s v="Art"/>
    <s v="Stanley Contemporary Battery Pencil Sharpeners"/>
    <n v="19.224"/>
    <x v="2043"/>
    <n v="2"/>
    <x v="0"/>
    <n v="7.476"/>
    <x v="0"/>
    <n v="28.000000000000004"/>
    <n v="0"/>
    <x v="3075"/>
  </r>
  <r>
    <n v="9508"/>
    <s v="CA-2014-149104"/>
    <x v="101"/>
    <x v="2"/>
    <n v="41824"/>
    <s v="Second Class"/>
    <s v="RD-19900"/>
    <s v="Ruben Dartt"/>
    <s v="Consumer"/>
    <s v="United States"/>
    <s v="Dearborn Heights"/>
    <x v="22"/>
    <n v="48127"/>
    <x v="2"/>
    <s v="OFF-BI-10004209"/>
    <x v="1"/>
    <s v="Binders"/>
    <s v="Fellowes Twister Kit, Gray/Clear, 3/pkg"/>
    <n v="22.110000000000003"/>
    <x v="2897"/>
    <n v="5"/>
    <x v="0"/>
    <n v="18.09"/>
    <x v="0"/>
    <n v="44.999999999999993"/>
    <n v="0"/>
    <x v="3076"/>
  </r>
  <r>
    <n v="9509"/>
    <s v="CA-2014-149104"/>
    <x v="101"/>
    <x v="2"/>
    <n v="41824"/>
    <s v="Second Class"/>
    <s v="RD-19900"/>
    <s v="Ruben Dartt"/>
    <s v="Consumer"/>
    <s v="United States"/>
    <s v="Dearborn Heights"/>
    <x v="22"/>
    <n v="48127"/>
    <x v="2"/>
    <s v="OFF-AR-10004685"/>
    <x v="1"/>
    <s v="Art"/>
    <s v="Binney &amp; Smith Crayola Metallic Colored Pencils, 8-Color Set"/>
    <n v="9.3063000000000002"/>
    <x v="2898"/>
    <n v="3"/>
    <x v="0"/>
    <n v="4.5837000000000003"/>
    <x v="0"/>
    <n v="33"/>
    <n v="0"/>
    <x v="3077"/>
  </r>
  <r>
    <n v="9510"/>
    <s v="CA-2014-149104"/>
    <x v="101"/>
    <x v="2"/>
    <n v="41824"/>
    <s v="Second Class"/>
    <s v="RD-19900"/>
    <s v="Ruben Dartt"/>
    <s v="Consumer"/>
    <s v="United States"/>
    <s v="Dearborn Heights"/>
    <x v="22"/>
    <n v="48127"/>
    <x v="2"/>
    <s v="OFF-ST-10000991"/>
    <x v="1"/>
    <s v="Storage"/>
    <s v="Space Solutions HD Industrial Steel Shelving."/>
    <n v="669.12540000000001"/>
    <x v="2899"/>
    <n v="6"/>
    <x v="0"/>
    <n v="20.694600000000001"/>
    <x v="0"/>
    <n v="3"/>
    <n v="0"/>
    <x v="3078"/>
  </r>
  <r>
    <n v="9511"/>
    <s v="CA-2016-105263"/>
    <x v="342"/>
    <x v="0"/>
    <n v="42682"/>
    <s v="Standard Class"/>
    <s v="LM-17065"/>
    <s v="Liz MacKendrick"/>
    <s v="Consumer"/>
    <s v="United States"/>
    <s v="New York City"/>
    <x v="9"/>
    <n v="10024"/>
    <x v="3"/>
    <s v="OFF-AR-10002399"/>
    <x v="1"/>
    <s v="Art"/>
    <s v="Dixon Prang Watercolor Pencils, 10-Color Set with Brush"/>
    <n v="22.620600000000003"/>
    <x v="1738"/>
    <n v="9"/>
    <x v="0"/>
    <n v="15.7194"/>
    <x v="0"/>
    <n v="41"/>
    <n v="0"/>
    <x v="3079"/>
  </r>
  <r>
    <n v="9520"/>
    <s v="US-2017-104451"/>
    <x v="223"/>
    <x v="3"/>
    <n v="43074"/>
    <s v="Second Class"/>
    <s v="MM-18055"/>
    <s v="Michelle Moray"/>
    <s v="Consumer"/>
    <s v="United States"/>
    <s v="San Francisco"/>
    <x v="1"/>
    <n v="94110"/>
    <x v="1"/>
    <s v="OFF-AP-10000692"/>
    <x v="1"/>
    <s v="Appliances"/>
    <s v="Fellowes Mighty 8 Compact Surge Protector"/>
    <n v="58.377600000000001"/>
    <x v="2900"/>
    <n v="4"/>
    <x v="0"/>
    <n v="22.702400000000001"/>
    <x v="0"/>
    <n v="28.000000000000004"/>
    <n v="0"/>
    <x v="3080"/>
  </r>
  <r>
    <n v="9521"/>
    <s v="CA-2016-101189"/>
    <x v="422"/>
    <x v="0"/>
    <n v="42615"/>
    <s v="Standard Class"/>
    <s v="JB-15400"/>
    <s v="Jennifer Braxton"/>
    <s v="Corporate"/>
    <s v="United States"/>
    <s v="Los Angeles"/>
    <x v="1"/>
    <n v="90049"/>
    <x v="1"/>
    <s v="OFF-ST-10004180"/>
    <x v="1"/>
    <s v="Storage"/>
    <s v="Safco Commercial Shelving"/>
    <n v="89.299199999999999"/>
    <x v="2901"/>
    <n v="2"/>
    <x v="0"/>
    <n v="3.7208000000000001"/>
    <x v="0"/>
    <n v="4"/>
    <n v="0"/>
    <x v="3081"/>
  </r>
  <r>
    <n v="9525"/>
    <s v="CA-2017-156958"/>
    <x v="95"/>
    <x v="3"/>
    <n v="42898"/>
    <s v="First Class"/>
    <s v="PB-18805"/>
    <s v="Patrick Bzostek"/>
    <s v="Home Office"/>
    <s v="United States"/>
    <s v="Seattle"/>
    <x v="3"/>
    <n v="98115"/>
    <x v="1"/>
    <s v="OFF-BI-10001524"/>
    <x v="1"/>
    <s v="Binders"/>
    <s v="GBC Premium Transparent Covers with Diagonal Lined Pattern"/>
    <n v="54.548000000000002"/>
    <x v="87"/>
    <n v="5"/>
    <x v="0"/>
    <n v="29.372"/>
    <x v="0"/>
    <n v="35"/>
    <n v="0"/>
    <x v="925"/>
  </r>
  <r>
    <n v="9526"/>
    <s v="CA-2017-156958"/>
    <x v="95"/>
    <x v="3"/>
    <n v="42898"/>
    <s v="First Class"/>
    <s v="PB-18805"/>
    <s v="Patrick Bzostek"/>
    <s v="Home Office"/>
    <s v="United States"/>
    <s v="Seattle"/>
    <x v="3"/>
    <n v="98115"/>
    <x v="1"/>
    <s v="FUR-FU-10003268"/>
    <x v="0"/>
    <s v="Furnishings"/>
    <s v="Eldon Radial Chair Mat for Low to Medium Pile Carpets"/>
    <n v="159.92000000000002"/>
    <x v="2902"/>
    <n v="5"/>
    <x v="0"/>
    <n v="39.979999999999997"/>
    <x v="0"/>
    <n v="20"/>
    <n v="0"/>
    <x v="3082"/>
  </r>
  <r>
    <n v="9527"/>
    <s v="CA-2017-156958"/>
    <x v="95"/>
    <x v="3"/>
    <n v="42898"/>
    <s v="First Class"/>
    <s v="PB-18805"/>
    <s v="Patrick Bzostek"/>
    <s v="Home Office"/>
    <s v="United States"/>
    <s v="Seattle"/>
    <x v="3"/>
    <n v="98115"/>
    <x v="1"/>
    <s v="TEC-PH-10000148"/>
    <x v="2"/>
    <s v="Phones"/>
    <s v="Cyber Acoustics AC-202b Speech Recognition Stereo Headset"/>
    <n v="38.190599999999996"/>
    <x v="2903"/>
    <n v="3"/>
    <x v="0"/>
    <n v="-7.0145999999999997"/>
    <x v="693"/>
    <n v="-22.5"/>
    <n v="22.5"/>
    <x v="3083"/>
  </r>
  <r>
    <n v="9528"/>
    <s v="CA-2017-156958"/>
    <x v="95"/>
    <x v="3"/>
    <n v="42898"/>
    <s v="First Class"/>
    <s v="PB-18805"/>
    <s v="Patrick Bzostek"/>
    <s v="Home Office"/>
    <s v="United States"/>
    <s v="Seattle"/>
    <x v="3"/>
    <n v="98115"/>
    <x v="1"/>
    <s v="OFF-BI-10001543"/>
    <x v="1"/>
    <s v="Binders"/>
    <s v="GBC VeloBinder Manual Binding System"/>
    <n v="112.28880000000001"/>
    <x v="2904"/>
    <n v="6"/>
    <x v="0"/>
    <n v="60.463200000000001"/>
    <x v="0"/>
    <n v="35"/>
    <n v="0"/>
    <x v="3084"/>
  </r>
  <r>
    <n v="9529"/>
    <s v="CA-2017-156958"/>
    <x v="95"/>
    <x v="3"/>
    <n v="42898"/>
    <s v="First Class"/>
    <s v="PB-18805"/>
    <s v="Patrick Bzostek"/>
    <s v="Home Office"/>
    <s v="United States"/>
    <s v="Seattle"/>
    <x v="3"/>
    <n v="98115"/>
    <x v="1"/>
    <s v="OFF-BI-10002071"/>
    <x v="1"/>
    <s v="Binders"/>
    <s v="Fellowes Black Plastic Comb Bindings"/>
    <n v="6.274799999999999"/>
    <x v="1543"/>
    <n v="2"/>
    <x v="0"/>
    <n v="3.0211999999999999"/>
    <x v="0"/>
    <n v="32.5"/>
    <n v="0"/>
    <x v="1587"/>
  </r>
  <r>
    <n v="9531"/>
    <s v="CA-2017-111759"/>
    <x v="58"/>
    <x v="3"/>
    <n v="43076"/>
    <s v="Standard Class"/>
    <s v="MR-17545"/>
    <s v="Mathew Reese"/>
    <s v="Home Office"/>
    <s v="United States"/>
    <s v="Seattle"/>
    <x v="3"/>
    <n v="98103"/>
    <x v="1"/>
    <s v="OFF-PA-10003127"/>
    <x v="1"/>
    <s v="Paper"/>
    <s v="Easy-staple paper"/>
    <n v="28.490399999999998"/>
    <x v="2382"/>
    <n v="2"/>
    <x v="0"/>
    <n v="24.269600000000001"/>
    <x v="0"/>
    <n v="46"/>
    <n v="0"/>
    <x v="2494"/>
  </r>
  <r>
    <n v="9537"/>
    <s v="CA-2017-124191"/>
    <x v="200"/>
    <x v="3"/>
    <s v="6/14/2017"/>
    <s v="Second Class"/>
    <s v="TS-21610"/>
    <s v="Troy Staebel"/>
    <s v="Consumer"/>
    <s v="United States"/>
    <s v="Chicago"/>
    <x v="7"/>
    <n v="60610"/>
    <x v="2"/>
    <s v="FUR-FU-10002364"/>
    <x v="0"/>
    <s v="Furnishings"/>
    <s v="Eldon Expressions Wood Desk Accessories, Oak"/>
    <n v="15.7194"/>
    <x v="1436"/>
    <n v="3"/>
    <x v="0"/>
    <n v="-6.8634000000000004"/>
    <x v="694"/>
    <n v="-77.5"/>
    <n v="77.5"/>
    <x v="1476"/>
  </r>
  <r>
    <n v="9539"/>
    <s v="US-2017-169488"/>
    <x v="78"/>
    <x v="3"/>
    <n v="42987"/>
    <s v="First Class"/>
    <s v="AA-10375"/>
    <s v="Allen Armold"/>
    <s v="Consumer"/>
    <s v="United States"/>
    <s v="Providence"/>
    <x v="31"/>
    <n v="2908"/>
    <x v="3"/>
    <s v="OFF-PA-10002659"/>
    <x v="1"/>
    <s v="Paper"/>
    <s v="Avoid Verbal Orders Carbonless Minifold Book"/>
    <n v="9.1259999999999977"/>
    <x v="1811"/>
    <n v="5"/>
    <x v="0"/>
    <n v="7.774"/>
    <x v="0"/>
    <n v="46"/>
    <n v="0"/>
    <x v="1875"/>
  </r>
  <r>
    <n v="9540"/>
    <s v="US-2017-169488"/>
    <x v="78"/>
    <x v="3"/>
    <n v="42987"/>
    <s v="First Class"/>
    <s v="AA-10375"/>
    <s v="Allen Armold"/>
    <s v="Consumer"/>
    <s v="United States"/>
    <s v="Providence"/>
    <x v="31"/>
    <n v="2908"/>
    <x v="3"/>
    <s v="OFF-PA-10000157"/>
    <x v="1"/>
    <s v="Paper"/>
    <s v="Xerox 191"/>
    <n v="21.178800000000003"/>
    <x v="336"/>
    <n v="2"/>
    <x v="0"/>
    <n v="18.781199999999998"/>
    <x v="0"/>
    <n v="47"/>
    <n v="0"/>
    <x v="338"/>
  </r>
  <r>
    <n v="9541"/>
    <s v="CA-2015-135727"/>
    <x v="475"/>
    <x v="1"/>
    <s v="5/16/2015"/>
    <s v="Second Class"/>
    <s v="PS-18970"/>
    <s v="Paul Stevenson"/>
    <s v="Home Office"/>
    <s v="United States"/>
    <s v="Phoenix"/>
    <x v="10"/>
    <n v="85023"/>
    <x v="1"/>
    <s v="FUR-CH-10004540"/>
    <x v="0"/>
    <s v="Chairs"/>
    <s v="Global Chrome Stack Chair"/>
    <n v="175.17079999999999"/>
    <x v="2905"/>
    <n v="7"/>
    <x v="0"/>
    <n v="16.7972"/>
    <x v="0"/>
    <n v="8.75"/>
    <n v="0"/>
    <x v="3085"/>
  </r>
  <r>
    <n v="9542"/>
    <s v="CA-2015-135251"/>
    <x v="282"/>
    <x v="1"/>
    <n v="42285"/>
    <s v="Standard Class"/>
    <s v="RP-19270"/>
    <s v="Rachel Payne"/>
    <s v="Corporate"/>
    <s v="United States"/>
    <s v="Houston"/>
    <x v="6"/>
    <n v="77095"/>
    <x v="2"/>
    <s v="OFF-LA-10004544"/>
    <x v="1"/>
    <s v="Labels"/>
    <s v="Avery 505"/>
    <n v="22.200000000000003"/>
    <x v="2906"/>
    <n v="3"/>
    <x v="0"/>
    <n v="13.32"/>
    <x v="0"/>
    <n v="37.5"/>
    <n v="0"/>
    <x v="3086"/>
  </r>
  <r>
    <n v="9543"/>
    <s v="CA-2015-135251"/>
    <x v="282"/>
    <x v="1"/>
    <n v="42285"/>
    <s v="Standard Class"/>
    <s v="RP-19270"/>
    <s v="Rachel Payne"/>
    <s v="Corporate"/>
    <s v="United States"/>
    <s v="Houston"/>
    <x v="6"/>
    <n v="77095"/>
    <x v="2"/>
    <s v="OFF-BI-10001097"/>
    <x v="1"/>
    <s v="Binders"/>
    <s v="Avery Hole Reinforcements"/>
    <n v="15.8865"/>
    <x v="2907"/>
    <n v="5"/>
    <x v="0"/>
    <n v="-9.6564999999999994"/>
    <x v="695"/>
    <n v="-154.99999999999997"/>
    <n v="154.99999999999997"/>
    <x v="3087"/>
  </r>
  <r>
    <n v="9544"/>
    <s v="CA-2015-135251"/>
    <x v="282"/>
    <x v="1"/>
    <n v="42285"/>
    <s v="Standard Class"/>
    <s v="RP-19270"/>
    <s v="Rachel Payne"/>
    <s v="Corporate"/>
    <s v="United States"/>
    <s v="Houston"/>
    <x v="6"/>
    <n v="77095"/>
    <x v="2"/>
    <s v="OFF-PA-10003302"/>
    <x v="1"/>
    <s v="Paper"/>
    <s v="Xerox 1906"/>
    <n v="37.566400000000002"/>
    <x v="2908"/>
    <n v="2"/>
    <x v="0"/>
    <n v="19.137599999999999"/>
    <x v="0"/>
    <n v="33.75"/>
    <n v="0"/>
    <x v="3088"/>
  </r>
  <r>
    <n v="9545"/>
    <s v="CA-2015-135251"/>
    <x v="282"/>
    <x v="1"/>
    <n v="42285"/>
    <s v="Standard Class"/>
    <s v="RP-19270"/>
    <s v="Rachel Payne"/>
    <s v="Corporate"/>
    <s v="United States"/>
    <s v="Houston"/>
    <x v="6"/>
    <n v="77095"/>
    <x v="2"/>
    <s v="FUR-BO-10003965"/>
    <x v="0"/>
    <s v="Bookcases"/>
    <s v="O'Sullivan Manor Hill 2-Door Library in Brianna Oak"/>
    <n v="483.21660000000003"/>
    <x v="2909"/>
    <n v="3"/>
    <x v="0"/>
    <n v="-114.01739999999999"/>
    <x v="696"/>
    <n v="-30.882352941176467"/>
    <n v="30.882352941176467"/>
    <x v="3089"/>
  </r>
  <r>
    <n v="9551"/>
    <s v="CA-2015-160864"/>
    <x v="356"/>
    <x v="1"/>
    <n v="42160"/>
    <s v="First Class"/>
    <s v="NF-18595"/>
    <s v="Nicole Fjeld"/>
    <s v="Home Office"/>
    <s v="United States"/>
    <s v="San Jose"/>
    <x v="1"/>
    <n v="95123"/>
    <x v="1"/>
    <s v="OFF-BI-10004654"/>
    <x v="1"/>
    <s v="Binders"/>
    <s v="Avery Binding System Hidden Tab Executive Style Index Sets"/>
    <n v="8.6550000000000011"/>
    <x v="2910"/>
    <n v="3"/>
    <x v="0"/>
    <n v="5.1929999999999996"/>
    <x v="0"/>
    <n v="37.499999999999993"/>
    <n v="0"/>
    <x v="3090"/>
  </r>
  <r>
    <n v="9552"/>
    <s v="CA-2015-147690"/>
    <x v="49"/>
    <x v="1"/>
    <s v="11/14/2015"/>
    <s v="Standard Class"/>
    <s v="SC-20020"/>
    <s v="Sam Craven"/>
    <s v="Consumer"/>
    <s v="United States"/>
    <s v="Philadelphia"/>
    <x v="19"/>
    <n v="19140"/>
    <x v="3"/>
    <s v="OFF-ST-10001526"/>
    <x v="1"/>
    <s v="Storage"/>
    <s v="Iceberg Mobile Mega Data/Printer Cart "/>
    <n v="534.26519999999994"/>
    <x v="2911"/>
    <n v="6"/>
    <x v="0"/>
    <n v="43.318800000000003"/>
    <x v="0"/>
    <n v="7.5000000000000009"/>
    <n v="0"/>
    <x v="3091"/>
  </r>
  <r>
    <n v="9557"/>
    <s v="CA-2015-156853"/>
    <x v="62"/>
    <x v="1"/>
    <n v="42136"/>
    <s v="Second Class"/>
    <s v="HP-14815"/>
    <s v="Harold Pawlan"/>
    <s v="Home Office"/>
    <s v="United States"/>
    <s v="Concord"/>
    <x v="43"/>
    <n v="3301"/>
    <x v="3"/>
    <s v="OFF-PA-10003656"/>
    <x v="1"/>
    <s v="Paper"/>
    <s v="Xerox 1935"/>
    <n v="99.716399999999993"/>
    <x v="1041"/>
    <n v="7"/>
    <x v="0"/>
    <n v="84.943600000000004"/>
    <x v="0"/>
    <n v="46"/>
    <n v="0"/>
    <x v="1061"/>
  </r>
  <r>
    <n v="9559"/>
    <s v="CA-2016-129280"/>
    <x v="380"/>
    <x v="0"/>
    <n v="42495"/>
    <s v="First Class"/>
    <s v="SM-20905"/>
    <s v="Susan MacKendrick"/>
    <s v="Consumer"/>
    <s v="United States"/>
    <s v="Newark"/>
    <x v="18"/>
    <n v="43055"/>
    <x v="3"/>
    <s v="TEC-AC-10003832"/>
    <x v="2"/>
    <s v="Accessories"/>
    <s v="Imation 16GB Mini TravelDrive USB 2.0 Flash Drive"/>
    <n v="97.733500000000021"/>
    <x v="266"/>
    <n v="5"/>
    <x v="0"/>
    <n v="34.786499999999997"/>
    <x v="0"/>
    <n v="26.249999999999996"/>
    <n v="0"/>
    <x v="3092"/>
  </r>
  <r>
    <n v="9560"/>
    <s v="CA-2016-129280"/>
    <x v="380"/>
    <x v="0"/>
    <n v="42495"/>
    <s v="First Class"/>
    <s v="SM-20905"/>
    <s v="Susan MacKendrick"/>
    <s v="Consumer"/>
    <s v="United States"/>
    <s v="Newark"/>
    <x v="18"/>
    <n v="43055"/>
    <x v="3"/>
    <s v="OFF-ST-10002554"/>
    <x v="1"/>
    <s v="Storage"/>
    <s v="Tennsco Industrial Shelving"/>
    <n v="239.65899999999999"/>
    <x v="2039"/>
    <n v="5"/>
    <x v="0"/>
    <n v="-44.018999999999998"/>
    <x v="697"/>
    <n v="-22.5"/>
    <n v="22.5"/>
    <x v="3093"/>
  </r>
  <r>
    <n v="9561"/>
    <s v="CA-2016-129280"/>
    <x v="380"/>
    <x v="0"/>
    <n v="42495"/>
    <s v="First Class"/>
    <s v="SM-20905"/>
    <s v="Susan MacKendrick"/>
    <s v="Consumer"/>
    <s v="United States"/>
    <s v="Newark"/>
    <x v="18"/>
    <n v="43055"/>
    <x v="3"/>
    <s v="FUR-FU-10001876"/>
    <x v="0"/>
    <s v="Furnishings"/>
    <s v="Computer Room Manger, 14&quot;"/>
    <n v="41.574400000000004"/>
    <x v="2912"/>
    <n v="2"/>
    <x v="0"/>
    <n v="10.393599999999999"/>
    <x v="0"/>
    <n v="20"/>
    <n v="0"/>
    <x v="3094"/>
  </r>
  <r>
    <n v="9562"/>
    <s v="CA-2016-129280"/>
    <x v="380"/>
    <x v="0"/>
    <n v="42495"/>
    <s v="First Class"/>
    <s v="SM-20905"/>
    <s v="Susan MacKendrick"/>
    <s v="Consumer"/>
    <s v="United States"/>
    <s v="Newark"/>
    <x v="18"/>
    <n v="43055"/>
    <x v="3"/>
    <s v="TEC-AC-10002637"/>
    <x v="2"/>
    <s v="Accessories"/>
    <s v="Logitech VX Revolution Cordless Laser Mouse for Notebooks (Black)"/>
    <n v="507.5718"/>
    <x v="1050"/>
    <n v="3"/>
    <x v="0"/>
    <n v="-75.595799999999997"/>
    <x v="698"/>
    <n v="-17.5"/>
    <n v="17.5"/>
    <x v="1072"/>
  </r>
  <r>
    <n v="9563"/>
    <s v="CA-2016-129280"/>
    <x v="380"/>
    <x v="0"/>
    <n v="42495"/>
    <s v="First Class"/>
    <s v="SM-20905"/>
    <s v="Susan MacKendrick"/>
    <s v="Consumer"/>
    <s v="United States"/>
    <s v="Newark"/>
    <x v="18"/>
    <n v="43055"/>
    <x v="3"/>
    <s v="TEC-MA-10003589"/>
    <x v="2"/>
    <s v="Machines"/>
    <s v="Cisco 8961 IP Phone Charcoal"/>
    <n v="389.89080000000001"/>
    <x v="2913"/>
    <n v="3"/>
    <x v="0"/>
    <n v="-164.9538"/>
    <x v="699"/>
    <n v="-73.333333333333329"/>
    <n v="73.333333333333329"/>
    <x v="3095"/>
  </r>
  <r>
    <n v="9564"/>
    <s v="CA-2016-129280"/>
    <x v="380"/>
    <x v="0"/>
    <n v="42495"/>
    <s v="First Class"/>
    <s v="SM-20905"/>
    <s v="Susan MacKendrick"/>
    <s v="Consumer"/>
    <s v="United States"/>
    <s v="Newark"/>
    <x v="18"/>
    <n v="43055"/>
    <x v="3"/>
    <s v="OFF-LA-10000081"/>
    <x v="1"/>
    <s v="Labels"/>
    <s v="Avery 496"/>
    <n v="3.9"/>
    <x v="2030"/>
    <n v="2"/>
    <x v="0"/>
    <n v="2.1"/>
    <x v="0"/>
    <n v="35"/>
    <n v="0"/>
    <x v="2116"/>
  </r>
  <r>
    <n v="9565"/>
    <s v="CA-2015-161242"/>
    <x v="365"/>
    <x v="1"/>
    <n v="42222"/>
    <s v="Standard Class"/>
    <s v="CG-12040"/>
    <s v="Catherine Glotzbach"/>
    <s v="Home Office"/>
    <s v="United States"/>
    <s v="Los Angeles"/>
    <x v="1"/>
    <n v="90045"/>
    <x v="1"/>
    <s v="OFF-PA-10001838"/>
    <x v="1"/>
    <s v="Paper"/>
    <s v="Adams Telephone Message Book W/Dividers/Space For Phone Numbers, 5 1/4&quot;X8 1/2&quot;, 300/Messages"/>
    <n v="5.9975999999999994"/>
    <x v="1345"/>
    <n v="2"/>
    <x v="0"/>
    <n v="5.7624000000000004"/>
    <x v="0"/>
    <n v="49.000000000000007"/>
    <n v="0"/>
    <x v="2649"/>
  </r>
  <r>
    <n v="9569"/>
    <s v="CA-2017-104388"/>
    <x v="376"/>
    <x v="3"/>
    <n v="42923"/>
    <s v="First Class"/>
    <s v="DK-12835"/>
    <s v="Damala Kotsonis"/>
    <s v="Corporate"/>
    <s v="United States"/>
    <s v="Fremont"/>
    <x v="5"/>
    <n v="68025"/>
    <x v="2"/>
    <s v="TEC-PH-10002293"/>
    <x v="2"/>
    <s v="Phones"/>
    <s v="Anker 36W 4-Port USB Wall Charger Travel Power Adapter for iPhone 5s 5c 5"/>
    <n v="57.57119999999999"/>
    <x v="2056"/>
    <n v="4"/>
    <x v="0"/>
    <n v="22.3888"/>
    <x v="0"/>
    <n v="28.000000000000004"/>
    <n v="0"/>
    <x v="3096"/>
  </r>
  <r>
    <n v="9583"/>
    <s v="CA-2016-107475"/>
    <x v="329"/>
    <x v="0"/>
    <n v="42680"/>
    <s v="Standard Class"/>
    <s v="RS-19870"/>
    <s v="Roy Skaria"/>
    <s v="Home Office"/>
    <s v="United States"/>
    <s v="Philadelphia"/>
    <x v="19"/>
    <n v="19120"/>
    <x v="3"/>
    <s v="OFF-FA-10002988"/>
    <x v="1"/>
    <s v="Fasteners"/>
    <s v="Ideal Clamps"/>
    <n v="6.1505999999999998"/>
    <x v="936"/>
    <n v="6"/>
    <x v="0"/>
    <n v="3.4973999999999998"/>
    <x v="0"/>
    <n v="36.25"/>
    <n v="0"/>
    <x v="949"/>
  </r>
  <r>
    <n v="9590"/>
    <s v="CA-2014-119172"/>
    <x v="83"/>
    <x v="2"/>
    <s v="5/15/2014"/>
    <s v="Standard Class"/>
    <s v="HD-14785"/>
    <s v="Harold Dahlen"/>
    <s v="Home Office"/>
    <s v="United States"/>
    <s v="Chicago"/>
    <x v="7"/>
    <n v="60610"/>
    <x v="2"/>
    <s v="OFF-PA-10003036"/>
    <x v="1"/>
    <s v="Paper"/>
    <s v="Black Print Carbonless 8 1/2&quot; x 8 1/4&quot; Rapid Memo Book"/>
    <n v="11.793600000000001"/>
    <x v="497"/>
    <n v="3"/>
    <x v="0"/>
    <n v="5.6783999999999999"/>
    <x v="0"/>
    <n v="32.499999999999993"/>
    <n v="0"/>
    <x v="501"/>
  </r>
  <r>
    <n v="9591"/>
    <s v="CA-2014-119172"/>
    <x v="83"/>
    <x v="2"/>
    <s v="5/15/2014"/>
    <s v="Standard Class"/>
    <s v="HD-14785"/>
    <s v="Harold Dahlen"/>
    <s v="Home Office"/>
    <s v="United States"/>
    <s v="Chicago"/>
    <x v="7"/>
    <n v="60610"/>
    <x v="2"/>
    <s v="OFF-BI-10002026"/>
    <x v="1"/>
    <s v="Binders"/>
    <s v="Avery Arch Ring Binders"/>
    <n v="277.137"/>
    <x v="1972"/>
    <n v="9"/>
    <x v="0"/>
    <n v="-172.55699999999999"/>
    <x v="700"/>
    <n v="-165"/>
    <n v="165"/>
    <x v="3097"/>
  </r>
  <r>
    <n v="9601"/>
    <s v="CA-2017-107797"/>
    <x v="223"/>
    <x v="3"/>
    <n v="43044"/>
    <s v="Second Class"/>
    <s v="EB-13705"/>
    <s v="Ed Braxton"/>
    <s v="Corporate"/>
    <s v="United States"/>
    <s v="Mansfield"/>
    <x v="6"/>
    <n v="76063"/>
    <x v="2"/>
    <s v="OFF-PA-10003848"/>
    <x v="1"/>
    <s v="Paper"/>
    <s v="Xerox 1997"/>
    <n v="26.956800000000001"/>
    <x v="2733"/>
    <n v="8"/>
    <x v="0"/>
    <n v="14.5152"/>
    <x v="0"/>
    <n v="35"/>
    <n v="0"/>
    <x v="2892"/>
  </r>
  <r>
    <n v="9602"/>
    <s v="CA-2016-117604"/>
    <x v="357"/>
    <x v="0"/>
    <n v="42622"/>
    <s v="Standard Class"/>
    <s v="JP-15520"/>
    <s v="Jeremy Pistek"/>
    <s v="Consumer"/>
    <s v="United States"/>
    <s v="Jonesboro"/>
    <x v="39"/>
    <n v="72401"/>
    <x v="0"/>
    <s v="OFF-PA-10001357"/>
    <x v="1"/>
    <s v="Paper"/>
    <s v="Xerox 1886"/>
    <n v="124.54"/>
    <x v="2914"/>
    <n v="5"/>
    <x v="0"/>
    <n v="114.96"/>
    <x v="0"/>
    <n v="48"/>
    <n v="0"/>
    <x v="3098"/>
  </r>
  <r>
    <n v="9605"/>
    <s v="CA-2015-138625"/>
    <x v="50"/>
    <x v="1"/>
    <n v="42135"/>
    <s v="First Class"/>
    <s v="EG-13900"/>
    <s v="Emily Grady"/>
    <s v="Consumer"/>
    <s v="United States"/>
    <s v="Chesapeake"/>
    <x v="11"/>
    <n v="23320"/>
    <x v="0"/>
    <s v="OFF-AP-10003099"/>
    <x v="1"/>
    <s v="Appliances"/>
    <s v="Eureka Hand Vacuum, Bagless"/>
    <n v="142.35839999999999"/>
    <x v="2915"/>
    <n v="4"/>
    <x v="0"/>
    <n v="55.361600000000003"/>
    <x v="0"/>
    <n v="28.000000000000004"/>
    <n v="0"/>
    <x v="3099"/>
  </r>
  <r>
    <n v="9606"/>
    <s v="US-2017-122672"/>
    <x v="96"/>
    <x v="3"/>
    <n v="42989"/>
    <s v="Standard Class"/>
    <s v="HG-14965"/>
    <s v="Henry Goldwyn"/>
    <s v="Corporate"/>
    <s v="United States"/>
    <s v="Lancaster"/>
    <x v="18"/>
    <n v="43130"/>
    <x v="3"/>
    <s v="TEC-AC-10002323"/>
    <x v="2"/>
    <s v="Accessories"/>
    <s v="SanDisk Ultra 32 GB MicroSDHC Class 10 Memory Card"/>
    <n v="76.908000000000001"/>
    <x v="2916"/>
    <n v="4"/>
    <x v="0"/>
    <n v="-6.1879999999999997"/>
    <x v="701"/>
    <n v="-8.75"/>
    <n v="8.75"/>
    <x v="3100"/>
  </r>
  <r>
    <n v="9607"/>
    <s v="US-2017-122672"/>
    <x v="96"/>
    <x v="3"/>
    <n v="42989"/>
    <s v="Standard Class"/>
    <s v="HG-14965"/>
    <s v="Henry Goldwyn"/>
    <s v="Corporate"/>
    <s v="United States"/>
    <s v="Lancaster"/>
    <x v="18"/>
    <n v="43130"/>
    <x v="3"/>
    <s v="OFF-ST-10002344"/>
    <x v="1"/>
    <s v="Storage"/>
    <s v="Carina 42&quot;Hx23 3/4&quot;W Media Storage Unit"/>
    <n v="238.0812"/>
    <x v="2359"/>
    <n v="3"/>
    <x v="0"/>
    <n v="-43.729199999999999"/>
    <x v="702"/>
    <n v="-22.499999999999996"/>
    <n v="22.499999999999996"/>
    <x v="2470"/>
  </r>
  <r>
    <n v="9608"/>
    <s v="CA-2017-117128"/>
    <x v="95"/>
    <x v="3"/>
    <n v="42959"/>
    <s v="Second Class"/>
    <s v="BF-11080"/>
    <s v="Bart Folk"/>
    <s v="Consumer"/>
    <s v="United States"/>
    <s v="New York City"/>
    <x v="9"/>
    <n v="10024"/>
    <x v="3"/>
    <s v="OFF-PA-10000007"/>
    <x v="1"/>
    <s v="Paper"/>
    <s v="Telephone Message Books with Fax/Mobile Section, 4 1/4&quot; x 6&quot;"/>
    <n v="11.664000000000001"/>
    <x v="2917"/>
    <n v="6"/>
    <x v="0"/>
    <n v="9.9359999999999999"/>
    <x v="0"/>
    <n v="46"/>
    <n v="0"/>
    <x v="108"/>
  </r>
  <r>
    <n v="9609"/>
    <s v="CA-2017-117128"/>
    <x v="95"/>
    <x v="3"/>
    <n v="42959"/>
    <s v="Second Class"/>
    <s v="BF-11080"/>
    <s v="Bart Folk"/>
    <s v="Consumer"/>
    <s v="United States"/>
    <s v="New York City"/>
    <x v="9"/>
    <n v="10024"/>
    <x v="3"/>
    <s v="OFF-LA-10000248"/>
    <x v="1"/>
    <s v="Labels"/>
    <s v="Avery 52"/>
    <n v="5.8671000000000006"/>
    <x v="2190"/>
    <n v="3"/>
    <x v="0"/>
    <n v="5.2028999999999996"/>
    <x v="0"/>
    <n v="47"/>
    <n v="0"/>
    <x v="2289"/>
  </r>
  <r>
    <n v="9614"/>
    <s v="CA-2014-128524"/>
    <x v="5"/>
    <x v="2"/>
    <s v="11/13/2014"/>
    <s v="First Class"/>
    <s v="MZ-17515"/>
    <s v="Mary Zewe"/>
    <s v="Corporate"/>
    <s v="United States"/>
    <s v="Seattle"/>
    <x v="3"/>
    <n v="98115"/>
    <x v="1"/>
    <s v="OFF-AP-10002892"/>
    <x v="1"/>
    <s v="Appliances"/>
    <s v="Belkin F5C206VTEL 6 Outlet Surge"/>
    <n v="16.085999999999999"/>
    <x v="2918"/>
    <n v="1"/>
    <x v="0"/>
    <n v="6.8940000000000001"/>
    <x v="0"/>
    <n v="30"/>
    <n v="0"/>
    <x v="3101"/>
  </r>
  <r>
    <n v="9615"/>
    <s v="CA-2014-128524"/>
    <x v="5"/>
    <x v="2"/>
    <s v="11/13/2014"/>
    <s v="First Class"/>
    <s v="MZ-17515"/>
    <s v="Mary Zewe"/>
    <s v="Corporate"/>
    <s v="United States"/>
    <s v="Seattle"/>
    <x v="3"/>
    <n v="98115"/>
    <x v="1"/>
    <s v="TEC-AC-10002718"/>
    <x v="2"/>
    <s v="Accessories"/>
    <s v="Belkin Standard 104 key USB Keyboard"/>
    <n v="86.81049999999999"/>
    <x v="2919"/>
    <n v="7"/>
    <x v="0"/>
    <n v="15.3195"/>
    <x v="0"/>
    <n v="15"/>
    <n v="0"/>
    <x v="3102"/>
  </r>
  <r>
    <n v="9616"/>
    <s v="CA-2014-128524"/>
    <x v="5"/>
    <x v="2"/>
    <s v="11/13/2014"/>
    <s v="First Class"/>
    <s v="MZ-17515"/>
    <s v="Mary Zewe"/>
    <s v="Corporate"/>
    <s v="United States"/>
    <s v="Seattle"/>
    <x v="3"/>
    <n v="98115"/>
    <x v="1"/>
    <s v="OFF-BI-10003527"/>
    <x v="1"/>
    <s v="Binders"/>
    <s v="Fellowes PB500 Electric Punch Plastic Comb Binding Machine with Manual Bind"/>
    <n v="1270.99"/>
    <x v="2920"/>
    <n v="2"/>
    <x v="0"/>
    <n v="762.59400000000005"/>
    <x v="0"/>
    <n v="37.5"/>
    <n v="0"/>
    <x v="3103"/>
  </r>
  <r>
    <n v="9639"/>
    <s v="US-2017-125808"/>
    <x v="43"/>
    <x v="3"/>
    <s v="11/15/2017"/>
    <s v="Second Class"/>
    <s v="EP-13915"/>
    <s v="Emily Phan"/>
    <s v="Consumer"/>
    <s v="United States"/>
    <s v="Los Angeles"/>
    <x v="1"/>
    <n v="90032"/>
    <x v="1"/>
    <s v="OFF-PA-10001846"/>
    <x v="1"/>
    <s v="Paper"/>
    <s v="Xerox 1899"/>
    <n v="5.8956000000000008"/>
    <x v="1827"/>
    <n v="2"/>
    <x v="0"/>
    <n v="5.6643999999999997"/>
    <x v="0"/>
    <n v="48.999999999999993"/>
    <n v="0"/>
    <x v="3104"/>
  </r>
  <r>
    <n v="9641"/>
    <s v="CA-2014-104563"/>
    <x v="395"/>
    <x v="2"/>
    <n v="41976"/>
    <s v="Standard Class"/>
    <s v="CM-12715"/>
    <s v="Craig Molinari"/>
    <s v="Corporate"/>
    <s v="United States"/>
    <s v="Seattle"/>
    <x v="3"/>
    <n v="98103"/>
    <x v="1"/>
    <s v="OFF-AR-10000390"/>
    <x v="1"/>
    <s v="Art"/>
    <s v="Newell Chalk Holder"/>
    <n v="11.150999999999998"/>
    <x v="1257"/>
    <n v="5"/>
    <x v="0"/>
    <n v="9.4990000000000006"/>
    <x v="0"/>
    <n v="46.000000000000007"/>
    <n v="0"/>
    <x v="1288"/>
  </r>
  <r>
    <n v="9642"/>
    <s v="CA-2014-104563"/>
    <x v="395"/>
    <x v="2"/>
    <n v="41976"/>
    <s v="Standard Class"/>
    <s v="CM-12715"/>
    <s v="Craig Molinari"/>
    <s v="Corporate"/>
    <s v="United States"/>
    <s v="Seattle"/>
    <x v="3"/>
    <n v="98103"/>
    <x v="1"/>
    <s v="OFF-ST-10000934"/>
    <x v="1"/>
    <s v="Storage"/>
    <s v="Contico 72&quot;H Heavy-Duty Storage System"/>
    <n v="204.9"/>
    <x v="2921"/>
    <n v="5"/>
    <x v="0"/>
    <n v="0"/>
    <x v="0"/>
    <n v="0"/>
    <n v="0"/>
    <x v="3105"/>
  </r>
  <r>
    <n v="9643"/>
    <s v="CA-2014-104563"/>
    <x v="395"/>
    <x v="2"/>
    <n v="41976"/>
    <s v="Standard Class"/>
    <s v="CM-12715"/>
    <s v="Craig Molinari"/>
    <s v="Corporate"/>
    <s v="United States"/>
    <s v="Seattle"/>
    <x v="3"/>
    <n v="98103"/>
    <x v="1"/>
    <s v="FUR-CH-10002780"/>
    <x v="0"/>
    <s v="Chairs"/>
    <s v="Office Star - Task Chair with Contemporary Loop Arms"/>
    <n v="414.86880000000002"/>
    <x v="2922"/>
    <n v="6"/>
    <x v="0"/>
    <n v="21.8352"/>
    <x v="0"/>
    <n v="5"/>
    <n v="0"/>
    <x v="3106"/>
  </r>
  <r>
    <n v="9644"/>
    <s v="CA-2014-104563"/>
    <x v="395"/>
    <x v="2"/>
    <n v="41976"/>
    <s v="Standard Class"/>
    <s v="CM-12715"/>
    <s v="Craig Molinari"/>
    <s v="Corporate"/>
    <s v="United States"/>
    <s v="Seattle"/>
    <x v="3"/>
    <n v="98103"/>
    <x v="1"/>
    <s v="FUR-CH-10004495"/>
    <x v="0"/>
    <s v="Chairs"/>
    <s v="Global Leather and Oak Executive Chair, Black"/>
    <n v="427.39159999999998"/>
    <x v="2923"/>
    <n v="2"/>
    <x v="0"/>
    <n v="54.176400000000001"/>
    <x v="0"/>
    <n v="11.25"/>
    <n v="0"/>
    <x v="3107"/>
  </r>
  <r>
    <n v="9645"/>
    <s v="US-2017-107979"/>
    <x v="47"/>
    <x v="3"/>
    <s v="6/13/2017"/>
    <s v="Standard Class"/>
    <s v="FO-14305"/>
    <s v="Frank Olsen"/>
    <s v="Consumer"/>
    <s v="United States"/>
    <s v="Glendale"/>
    <x v="10"/>
    <n v="85301"/>
    <x v="1"/>
    <s v="TEC-AC-10002006"/>
    <x v="2"/>
    <s v="Accessories"/>
    <s v="Memorex Micro Travel Drive 16 GB"/>
    <n v="77.231699999999989"/>
    <x v="2924"/>
    <n v="7"/>
    <x v="0"/>
    <n v="12.3123"/>
    <x v="0"/>
    <n v="13.750000000000002"/>
    <n v="0"/>
    <x v="3108"/>
  </r>
  <r>
    <n v="9646"/>
    <s v="US-2017-107979"/>
    <x v="47"/>
    <x v="3"/>
    <s v="6/13/2017"/>
    <s v="Standard Class"/>
    <s v="FO-14305"/>
    <s v="Frank Olsen"/>
    <s v="Consumer"/>
    <s v="United States"/>
    <s v="Glendale"/>
    <x v="10"/>
    <n v="85301"/>
    <x v="1"/>
    <s v="OFF-ST-10002485"/>
    <x v="1"/>
    <s v="Storage"/>
    <s v="Rogers Deluxe File Chest"/>
    <n v="43.520399999999995"/>
    <x v="85"/>
    <n v="2"/>
    <x v="0"/>
    <n v="-8.3523999999999994"/>
    <x v="364"/>
    <n v="-23.75"/>
    <n v="23.75"/>
    <x v="1811"/>
  </r>
  <r>
    <n v="9647"/>
    <s v="US-2017-107979"/>
    <x v="47"/>
    <x v="3"/>
    <s v="6/13/2017"/>
    <s v="Standard Class"/>
    <s v="FO-14305"/>
    <s v="Frank Olsen"/>
    <s v="Consumer"/>
    <s v="United States"/>
    <s v="Glendale"/>
    <x v="10"/>
    <n v="85301"/>
    <x v="1"/>
    <s v="OFF-BI-10000778"/>
    <x v="1"/>
    <s v="Binders"/>
    <s v="GBC VeloBinder Electric Binding Machine"/>
    <n v="120.97999999999999"/>
    <x v="2925"/>
    <n v="2"/>
    <x v="0"/>
    <n v="-48.392000000000003"/>
    <x v="703"/>
    <n v="-66.666666666666671"/>
    <n v="66.666666666666671"/>
    <x v="3109"/>
  </r>
  <r>
    <n v="9661"/>
    <s v="CA-2016-160717"/>
    <x v="48"/>
    <x v="0"/>
    <n v="42680"/>
    <s v="Standard Class"/>
    <s v="ME-17320"/>
    <s v="Maria Etezadi"/>
    <s v="Home Office"/>
    <s v="United States"/>
    <s v="Santa Barbara"/>
    <x v="1"/>
    <n v="93101"/>
    <x v="1"/>
    <s v="TEC-PH-10001459"/>
    <x v="2"/>
    <s v="Phones"/>
    <s v="Samsung Galaxy Mega 6.3"/>
    <n v="2797.1333999999997"/>
    <x v="2926"/>
    <n v="9"/>
    <x v="0"/>
    <n v="226.7946"/>
    <x v="0"/>
    <n v="7.5"/>
    <n v="0"/>
    <x v="3110"/>
  </r>
  <r>
    <n v="9662"/>
    <s v="CA-2016-160717"/>
    <x v="48"/>
    <x v="0"/>
    <n v="42680"/>
    <s v="Standard Class"/>
    <s v="ME-17320"/>
    <s v="Maria Etezadi"/>
    <s v="Home Office"/>
    <s v="United States"/>
    <s v="Santa Barbara"/>
    <x v="1"/>
    <n v="93101"/>
    <x v="1"/>
    <s v="TEC-AC-10002134"/>
    <x v="2"/>
    <s v="Accessories"/>
    <s v="Rosewill 107 Normal Keys USB Wired Standard Keyboard"/>
    <n v="23.185600000000001"/>
    <x v="513"/>
    <n v="2"/>
    <x v="0"/>
    <n v="3.7744"/>
    <x v="0"/>
    <n v="13.999999999999998"/>
    <n v="0"/>
    <x v="517"/>
  </r>
  <r>
    <n v="9663"/>
    <s v="CA-2016-160717"/>
    <x v="48"/>
    <x v="0"/>
    <n v="42680"/>
    <s v="Standard Class"/>
    <s v="ME-17320"/>
    <s v="Maria Etezadi"/>
    <s v="Home Office"/>
    <s v="United States"/>
    <s v="Santa Barbara"/>
    <x v="1"/>
    <n v="93101"/>
    <x v="1"/>
    <s v="TEC-PH-10001760"/>
    <x v="2"/>
    <s v="Phones"/>
    <s v="Bose SoundLink Bluetooth Speaker"/>
    <n v="316.41000000000003"/>
    <x v="2927"/>
    <n v="3"/>
    <x v="0"/>
    <n v="161.19"/>
    <x v="0"/>
    <n v="33.75"/>
    <n v="0"/>
    <x v="3111"/>
  </r>
  <r>
    <n v="9665"/>
    <s v="US-2015-120957"/>
    <x v="81"/>
    <x v="1"/>
    <n v="42197"/>
    <s v="Same Day"/>
    <s v="KH-16690"/>
    <s v="Kristen Hastings"/>
    <s v="Corporate"/>
    <s v="United States"/>
    <s v="Riverside"/>
    <x v="1"/>
    <n v="92503"/>
    <x v="1"/>
    <s v="OFF-PA-10003953"/>
    <x v="1"/>
    <s v="Paper"/>
    <s v="Xerox 218"/>
    <n v="6.7392000000000012"/>
    <x v="154"/>
    <n v="2"/>
    <x v="0"/>
    <n v="6.2207999999999997"/>
    <x v="0"/>
    <n v="47.999999999999993"/>
    <n v="0"/>
    <x v="156"/>
  </r>
  <r>
    <n v="9670"/>
    <s v="CA-2017-145275"/>
    <x v="183"/>
    <x v="3"/>
    <n v="42890"/>
    <s v="Standard Class"/>
    <s v="AH-10465"/>
    <s v="Amy Hunt"/>
    <s v="Consumer"/>
    <s v="United States"/>
    <s v="Decatur"/>
    <x v="12"/>
    <n v="35601"/>
    <x v="0"/>
    <s v="OFF-LA-10001569"/>
    <x v="1"/>
    <s v="Labels"/>
    <s v="Avery 499"/>
    <n v="8.0675999999999988"/>
    <x v="949"/>
    <n v="3"/>
    <x v="0"/>
    <n v="6.8723999999999998"/>
    <x v="0"/>
    <n v="46"/>
    <n v="0"/>
    <x v="963"/>
  </r>
  <r>
    <n v="9676"/>
    <s v="CA-2016-137393"/>
    <x v="283"/>
    <x v="0"/>
    <n v="42648"/>
    <s v="Standard Class"/>
    <s v="GM-14500"/>
    <s v="Gene McClure"/>
    <s v="Consumer"/>
    <s v="United States"/>
    <s v="Bakersfield"/>
    <x v="1"/>
    <n v="93309"/>
    <x v="1"/>
    <s v="FUR-FU-10001617"/>
    <x v="0"/>
    <s v="Furnishings"/>
    <s v="Executive Impressions 8-1/2&quot; Career Panel/Partition Cubicle Clock"/>
    <n v="27.456000000000003"/>
    <x v="1056"/>
    <n v="4"/>
    <x v="0"/>
    <n v="14.144"/>
    <x v="0"/>
    <n v="34"/>
    <n v="0"/>
    <x v="1078"/>
  </r>
  <r>
    <n v="9686"/>
    <s v="CA-2017-118668"/>
    <x v="184"/>
    <x v="3"/>
    <n v="42826"/>
    <s v="Second Class"/>
    <s v="FW-14395"/>
    <s v="Fred Wasserman"/>
    <s v="Corporate"/>
    <s v="United States"/>
    <s v="Los Angeles"/>
    <x v="1"/>
    <n v="90032"/>
    <x v="1"/>
    <s v="TEC-AC-10000682"/>
    <x v="2"/>
    <s v="Accessories"/>
    <s v="Kensington K72356US Mouse-in-a-Box USB Desktop Mouse"/>
    <n v="10.7835"/>
    <x v="2928"/>
    <n v="1"/>
    <x v="0"/>
    <n v="5.8064999999999998"/>
    <x v="0"/>
    <n v="35"/>
    <n v="0"/>
    <x v="3112"/>
  </r>
  <r>
    <n v="9691"/>
    <s v="CA-2017-140536"/>
    <x v="426"/>
    <x v="3"/>
    <n v="42859"/>
    <s v="First Class"/>
    <s v="TA-21385"/>
    <s v="Tom Ashbrook"/>
    <s v="Home Office"/>
    <s v="United States"/>
    <s v="New York City"/>
    <x v="9"/>
    <n v="10035"/>
    <x v="3"/>
    <s v="OFF-AR-10001545"/>
    <x v="1"/>
    <s v="Art"/>
    <s v="Newell 326"/>
    <n v="4.9984000000000002"/>
    <x v="1900"/>
    <n v="4"/>
    <x v="0"/>
    <n v="2.0415999999999999"/>
    <x v="0"/>
    <n v="28.999999999999996"/>
    <n v="0"/>
    <x v="1973"/>
  </r>
  <r>
    <n v="9696"/>
    <s v="US-2016-151260"/>
    <x v="10"/>
    <x v="0"/>
    <s v="12/14/2016"/>
    <s v="First Class"/>
    <s v="SC-20695"/>
    <s v="Steve Chapman"/>
    <s v="Corporate"/>
    <s v="United States"/>
    <s v="Springfield"/>
    <x v="18"/>
    <n v="45503"/>
    <x v="3"/>
    <s v="OFF-AP-10002892"/>
    <x v="1"/>
    <s v="Appliances"/>
    <s v="Belkin F5C206VTEL 6 Outlet Surge"/>
    <n v="64.343999999999994"/>
    <x v="2929"/>
    <n v="4"/>
    <x v="0"/>
    <n v="9.1920000000000002"/>
    <x v="0"/>
    <n v="12.5"/>
    <n v="0"/>
    <x v="3113"/>
  </r>
  <r>
    <n v="9697"/>
    <s v="CA-2014-144281"/>
    <x v="476"/>
    <x v="2"/>
    <s v="6/15/2014"/>
    <s v="Second Class"/>
    <s v="HK-14890"/>
    <s v="Heather Kirkland"/>
    <s v="Corporate"/>
    <s v="United States"/>
    <s v="Detroit"/>
    <x v="22"/>
    <n v="48234"/>
    <x v="2"/>
    <s v="OFF-LA-10003930"/>
    <x v="1"/>
    <s v="Labels"/>
    <s v="Dot Matrix Printer Tape Reel Labels, White, 5000/Box"/>
    <n v="250.69050000000001"/>
    <x v="2930"/>
    <n v="5"/>
    <x v="0"/>
    <n v="240.8595"/>
    <x v="0"/>
    <n v="49"/>
    <n v="0"/>
    <x v="3114"/>
  </r>
  <r>
    <n v="9698"/>
    <s v="CA-2016-122511"/>
    <x v="9"/>
    <x v="0"/>
    <n v="42677"/>
    <s v="Same Day"/>
    <s v="BT-11485"/>
    <s v="Brad Thomas"/>
    <s v="Home Office"/>
    <s v="United States"/>
    <s v="Philadelphia"/>
    <x v="19"/>
    <n v="19140"/>
    <x v="3"/>
    <s v="FUR-FU-10001037"/>
    <x v="0"/>
    <s v="Furnishings"/>
    <s v="DAX Charcoal/Nickel-Tone Document Frame, 5 x 7"/>
    <n v="20.855999999999998"/>
    <x v="2666"/>
    <n v="4"/>
    <x v="0"/>
    <n v="9.48"/>
    <x v="0"/>
    <n v="31.250000000000007"/>
    <n v="0"/>
    <x v="3115"/>
  </r>
  <r>
    <n v="9711"/>
    <s v="CA-2014-114251"/>
    <x v="437"/>
    <x v="2"/>
    <n v="41923"/>
    <s v="Standard Class"/>
    <s v="MD-17350"/>
    <s v="Maribeth Dona"/>
    <s v="Consumer"/>
    <s v="United States"/>
    <s v="Philadelphia"/>
    <x v="19"/>
    <n v="19143"/>
    <x v="3"/>
    <s v="FUR-FU-10001468"/>
    <x v="0"/>
    <s v="Furnishings"/>
    <s v="Tenex Antistatic Computer Chair Mats"/>
    <n v="307.76400000000001"/>
    <x v="2931"/>
    <n v="2"/>
    <x v="0"/>
    <n v="-34.195999999999998"/>
    <x v="704"/>
    <n v="-12.5"/>
    <n v="12.5"/>
    <x v="3116"/>
  </r>
  <r>
    <n v="9712"/>
    <s v="CA-2014-114251"/>
    <x v="437"/>
    <x v="2"/>
    <n v="41923"/>
    <s v="Standard Class"/>
    <s v="MD-17350"/>
    <s v="Maribeth Dona"/>
    <s v="Consumer"/>
    <s v="United States"/>
    <s v="Philadelphia"/>
    <x v="19"/>
    <n v="19143"/>
    <x v="3"/>
    <s v="OFF-BI-10003684"/>
    <x v="1"/>
    <s v="Binders"/>
    <s v="Wilson Jones Legal Size Ring Binders"/>
    <n v="21.990000000000002"/>
    <x v="2932"/>
    <n v="2"/>
    <x v="0"/>
    <n v="-8.7959999999999994"/>
    <x v="705"/>
    <n v="-66.666666666666657"/>
    <n v="66.666666666666657"/>
    <x v="3117"/>
  </r>
  <r>
    <n v="9713"/>
    <s v="CA-2014-114251"/>
    <x v="437"/>
    <x v="2"/>
    <n v="41923"/>
    <s v="Standard Class"/>
    <s v="MD-17350"/>
    <s v="Maribeth Dona"/>
    <s v="Consumer"/>
    <s v="United States"/>
    <s v="Philadelphia"/>
    <x v="19"/>
    <n v="19143"/>
    <x v="3"/>
    <s v="OFF-ST-10003716"/>
    <x v="1"/>
    <s v="Storage"/>
    <s v="Tennsco Double-Tier Lockers"/>
    <n v="1174.6043999999999"/>
    <x v="2933"/>
    <n v="6"/>
    <x v="0"/>
    <n v="-94.508399999999995"/>
    <x v="706"/>
    <n v="-8.75"/>
    <n v="8.75"/>
    <x v="3118"/>
  </r>
  <r>
    <n v="9714"/>
    <s v="CA-2014-114251"/>
    <x v="437"/>
    <x v="2"/>
    <n v="41923"/>
    <s v="Standard Class"/>
    <s v="MD-17350"/>
    <s v="Maribeth Dona"/>
    <s v="Consumer"/>
    <s v="United States"/>
    <s v="Philadelphia"/>
    <x v="19"/>
    <n v="19143"/>
    <x v="3"/>
    <s v="TEC-AC-10001101"/>
    <x v="2"/>
    <s v="Accessories"/>
    <s v="Sony 16GB Class 10 Micro SDHC R40 Memory Card"/>
    <n v="58.005000000000003"/>
    <x v="2934"/>
    <n v="5"/>
    <x v="0"/>
    <n v="-6.4450000000000003"/>
    <x v="707"/>
    <n v="-12.5"/>
    <n v="12.5"/>
    <x v="1239"/>
  </r>
  <r>
    <n v="9715"/>
    <s v="CA-2014-114251"/>
    <x v="437"/>
    <x v="2"/>
    <n v="41923"/>
    <s v="Standard Class"/>
    <s v="MD-17350"/>
    <s v="Maribeth Dona"/>
    <s v="Consumer"/>
    <s v="United States"/>
    <s v="Philadelphia"/>
    <x v="19"/>
    <n v="19143"/>
    <x v="3"/>
    <s v="TEC-AC-10004864"/>
    <x v="2"/>
    <s v="Accessories"/>
    <s v="Memorex Micro Travel Drive 32 GB"/>
    <n v="41.621399999999994"/>
    <x v="2935"/>
    <n v="2"/>
    <x v="0"/>
    <n v="16.794599999999999"/>
    <x v="0"/>
    <n v="28.749999999999996"/>
    <n v="0"/>
    <x v="3119"/>
  </r>
  <r>
    <n v="9716"/>
    <s v="CA-2016-116379"/>
    <x v="31"/>
    <x v="0"/>
    <n v="42715"/>
    <s v="Standard Class"/>
    <s v="LD-17005"/>
    <s v="Lisa DeCherney"/>
    <s v="Consumer"/>
    <s v="United States"/>
    <s v="San Francisco"/>
    <x v="1"/>
    <n v="94122"/>
    <x v="1"/>
    <s v="OFF-BI-10001543"/>
    <x v="1"/>
    <s v="Binders"/>
    <s v="GBC VeloBinder Manual Binding System"/>
    <n v="37.429600000000008"/>
    <x v="173"/>
    <n v="2"/>
    <x v="0"/>
    <n v="20.154399999999999"/>
    <x v="0"/>
    <n v="35"/>
    <n v="0"/>
    <x v="175"/>
  </r>
  <r>
    <n v="9717"/>
    <s v="US-2016-144477"/>
    <x v="157"/>
    <x v="0"/>
    <s v="8/14/2016"/>
    <s v="Second Class"/>
    <s v="DB-13270"/>
    <s v="Deborah Brumfield"/>
    <s v="Home Office"/>
    <s v="United States"/>
    <s v="Philadelphia"/>
    <x v="19"/>
    <n v="19134"/>
    <x v="3"/>
    <s v="OFF-AR-10000914"/>
    <x v="1"/>
    <s v="Art"/>
    <s v="Boston 16765 Mini Stand Up Battery Pencil Sharpener"/>
    <n v="34.513599999999997"/>
    <x v="2936"/>
    <n v="4"/>
    <x v="0"/>
    <n v="2.7984"/>
    <x v="0"/>
    <n v="7.5000000000000009"/>
    <n v="0"/>
    <x v="3120"/>
  </r>
  <r>
    <n v="9720"/>
    <s v="CA-2017-166835"/>
    <x v="43"/>
    <x v="3"/>
    <s v="11/14/2017"/>
    <s v="Second Class"/>
    <s v="DK-13375"/>
    <s v="Dennis Kane"/>
    <s v="Consumer"/>
    <s v="United States"/>
    <s v="Lancaster"/>
    <x v="19"/>
    <n v="17602"/>
    <x v="3"/>
    <s v="OFF-ST-10002574"/>
    <x v="1"/>
    <s v="Storage"/>
    <s v="SAFCO Commercial Wire Shelving, Black"/>
    <n v="276.27999999999997"/>
    <x v="2937"/>
    <n v="2"/>
    <x v="0"/>
    <n v="-55.256"/>
    <x v="708"/>
    <n v="-25"/>
    <n v="25"/>
    <x v="3121"/>
  </r>
  <r>
    <n v="9725"/>
    <s v="CA-2015-117898"/>
    <x v="352"/>
    <x v="1"/>
    <n v="42320"/>
    <s v="Standard Class"/>
    <s v="TB-21250"/>
    <s v="Tim Brockman"/>
    <s v="Consumer"/>
    <s v="United States"/>
    <s v="Bloomington"/>
    <x v="7"/>
    <n v="61701"/>
    <x v="2"/>
    <s v="OFF-EN-10004459"/>
    <x v="1"/>
    <s v="Envelopes"/>
    <s v="Security-Tint Envelopes"/>
    <n v="7.7928000000000006"/>
    <x v="1116"/>
    <n v="2"/>
    <x v="0"/>
    <n v="4.4311999999999996"/>
    <x v="0"/>
    <n v="36.249999999999993"/>
    <n v="0"/>
    <x v="1141"/>
  </r>
  <r>
    <n v="9727"/>
    <s v="CA-2017-167395"/>
    <x v="238"/>
    <x v="3"/>
    <n v="42837"/>
    <s v="First Class"/>
    <s v="KM-16720"/>
    <s v="Kunst Miller"/>
    <s v="Consumer"/>
    <s v="United States"/>
    <s v="Lowell"/>
    <x v="23"/>
    <n v="1852"/>
    <x v="3"/>
    <s v="OFF-AP-10001293"/>
    <x v="1"/>
    <s v="Appliances"/>
    <s v="Belkin 8 Outlet Surge Protector"/>
    <n v="206.53919999999999"/>
    <x v="2938"/>
    <n v="7"/>
    <x v="0"/>
    <n v="80.320800000000006"/>
    <x v="0"/>
    <n v="28.000000000000004"/>
    <n v="0"/>
    <x v="3122"/>
  </r>
  <r>
    <n v="9728"/>
    <s v="CA-2017-167395"/>
    <x v="238"/>
    <x v="3"/>
    <n v="42837"/>
    <s v="First Class"/>
    <s v="KM-16720"/>
    <s v="Kunst Miller"/>
    <s v="Consumer"/>
    <s v="United States"/>
    <s v="Lowell"/>
    <x v="23"/>
    <n v="1852"/>
    <x v="3"/>
    <s v="TEC-PH-10004977"/>
    <x v="2"/>
    <s v="Phones"/>
    <s v="GE 30524EE4"/>
    <n v="695.7645"/>
    <x v="635"/>
    <n v="5"/>
    <x v="0"/>
    <n v="284.18549999999999"/>
    <x v="0"/>
    <n v="28.999999999999996"/>
    <n v="0"/>
    <x v="641"/>
  </r>
  <r>
    <n v="9729"/>
    <s v="CA-2017-167395"/>
    <x v="238"/>
    <x v="3"/>
    <n v="42837"/>
    <s v="First Class"/>
    <s v="KM-16720"/>
    <s v="Kunst Miller"/>
    <s v="Consumer"/>
    <s v="United States"/>
    <s v="Lowell"/>
    <x v="23"/>
    <n v="1852"/>
    <x v="3"/>
    <s v="OFF-SU-10001935"/>
    <x v="1"/>
    <s v="Supplies"/>
    <s v="Staple remover"/>
    <n v="4.1856"/>
    <x v="433"/>
    <n v="2"/>
    <x v="0"/>
    <n v="0.1744"/>
    <x v="0"/>
    <n v="3.9999999999999996"/>
    <n v="0"/>
    <x v="436"/>
  </r>
  <r>
    <n v="9742"/>
    <s v="CA-2015-117086"/>
    <x v="261"/>
    <x v="1"/>
    <n v="42349"/>
    <s v="Standard Class"/>
    <s v="QJ-19255"/>
    <s v="Quincy Jones"/>
    <s v="Corporate"/>
    <s v="United States"/>
    <s v="Burlington"/>
    <x v="40"/>
    <n v="5408"/>
    <x v="3"/>
    <s v="FUR-BO-10004834"/>
    <x v="0"/>
    <s v="Bookcases"/>
    <s v="Riverside Palais Royal Lawyers Bookcase, Royale Cherry Finish"/>
    <n v="3391.7729999999997"/>
    <x v="2939"/>
    <n v="5"/>
    <x v="0"/>
    <n v="1013.127"/>
    <x v="0"/>
    <n v="23"/>
    <n v="0"/>
    <x v="3123"/>
  </r>
  <r>
    <n v="9748"/>
    <s v="US-2014-140914"/>
    <x v="5"/>
    <x v="2"/>
    <s v="11/15/2014"/>
    <s v="Standard Class"/>
    <s v="BH-11710"/>
    <s v="Brosina Hoffman"/>
    <s v="Consumer"/>
    <s v="United States"/>
    <s v="Chicago"/>
    <x v="7"/>
    <n v="60653"/>
    <x v="2"/>
    <s v="FUR-FU-10000175"/>
    <x v="0"/>
    <s v="Furnishings"/>
    <s v="DAX Wood Document Frame."/>
    <n v="18.947400000000002"/>
    <x v="2940"/>
    <n v="2"/>
    <x v="0"/>
    <n v="-7.9634"/>
    <x v="709"/>
    <n v="-72.5"/>
    <n v="72.5"/>
    <x v="3124"/>
  </r>
  <r>
    <n v="9749"/>
    <s v="US-2014-140914"/>
    <x v="5"/>
    <x v="2"/>
    <s v="11/15/2014"/>
    <s v="Standard Class"/>
    <s v="BH-11710"/>
    <s v="Brosina Hoffman"/>
    <s v="Consumer"/>
    <s v="United States"/>
    <s v="Chicago"/>
    <x v="7"/>
    <n v="60653"/>
    <x v="2"/>
    <s v="FUR-CH-10003379"/>
    <x v="0"/>
    <s v="Chairs"/>
    <s v="Global Commerce Series High-Back Swivel/Tilt Chairs"/>
    <n v="854.93999999999994"/>
    <x v="2941"/>
    <n v="4"/>
    <x v="0"/>
    <n v="-56.996000000000002"/>
    <x v="710"/>
    <n v="-7.1428571428571441"/>
    <n v="7.1428571428571441"/>
    <x v="3125"/>
  </r>
  <r>
    <n v="9750"/>
    <s v="CA-2016-158358"/>
    <x v="295"/>
    <x v="0"/>
    <n v="42585"/>
    <s v="Standard Class"/>
    <s v="EM-13810"/>
    <s v="Eleni McCrary"/>
    <s v="Corporate"/>
    <s v="United States"/>
    <s v="Dover"/>
    <x v="43"/>
    <n v="3820"/>
    <x v="3"/>
    <s v="TEC-AC-10002567"/>
    <x v="2"/>
    <s v="Accessories"/>
    <s v="Logitech G602 Wireless Gaming Mouse"/>
    <n v="102.38719999999999"/>
    <x v="2942"/>
    <n v="2"/>
    <x v="0"/>
    <n v="57.592799999999997"/>
    <x v="0"/>
    <n v="36"/>
    <n v="0"/>
    <x v="3126"/>
  </r>
  <r>
    <n v="9751"/>
    <s v="CA-2016-113390"/>
    <x v="477"/>
    <x v="0"/>
    <s v="10/15/2016"/>
    <s v="Standard Class"/>
    <s v="EP-13915"/>
    <s v="Emily Phan"/>
    <s v="Consumer"/>
    <s v="United States"/>
    <s v="Chicago"/>
    <x v="7"/>
    <n v="60610"/>
    <x v="2"/>
    <s v="OFF-AR-10003183"/>
    <x v="1"/>
    <s v="Art"/>
    <s v="Avery Fluorescent Highlighter Four-Color Set"/>
    <n v="4.6760000000000002"/>
    <x v="2943"/>
    <n v="2"/>
    <x v="0"/>
    <n v="0.66800000000000004"/>
    <x v="0"/>
    <n v="12.5"/>
    <n v="0"/>
    <x v="3127"/>
  </r>
  <r>
    <n v="9752"/>
    <s v="CA-2016-113390"/>
    <x v="477"/>
    <x v="0"/>
    <s v="10/15/2016"/>
    <s v="Standard Class"/>
    <s v="EP-13915"/>
    <s v="Emily Phan"/>
    <s v="Consumer"/>
    <s v="United States"/>
    <s v="Chicago"/>
    <x v="7"/>
    <n v="60610"/>
    <x v="2"/>
    <s v="OFF-AR-10001446"/>
    <x v="1"/>
    <s v="Art"/>
    <s v="Newell 309"/>
    <n v="24.254999999999999"/>
    <x v="2944"/>
    <n v="3"/>
    <x v="0"/>
    <n v="3.4649999999999999"/>
    <x v="0"/>
    <n v="12.5"/>
    <n v="0"/>
    <x v="3128"/>
  </r>
  <r>
    <n v="9753"/>
    <s v="US-2016-158680"/>
    <x v="372"/>
    <x v="0"/>
    <n v="42407"/>
    <s v="First Class"/>
    <s v="NZ-18565"/>
    <s v="Nick Zandusky"/>
    <s v="Home Office"/>
    <s v="United States"/>
    <s v="Seattle"/>
    <x v="3"/>
    <n v="98115"/>
    <x v="1"/>
    <s v="OFF-BI-10000145"/>
    <x v="1"/>
    <s v="Binders"/>
    <s v="Zipper Ring Binder Pockets"/>
    <n v="1.5911999999999999"/>
    <x v="2945"/>
    <n v="1"/>
    <x v="0"/>
    <n v="0.90480000000000005"/>
    <x v="0"/>
    <n v="36.250000000000007"/>
    <n v="0"/>
    <x v="2935"/>
  </r>
  <r>
    <n v="9761"/>
    <s v="CA-2017-159135"/>
    <x v="96"/>
    <x v="3"/>
    <n v="42958"/>
    <s v="Standard Class"/>
    <s v="KM-16375"/>
    <s v="Katherine Murray"/>
    <s v="Home Office"/>
    <s v="United States"/>
    <s v="Springdale"/>
    <x v="39"/>
    <n v="72762"/>
    <x v="0"/>
    <s v="OFF-AR-10000657"/>
    <x v="1"/>
    <s v="Art"/>
    <s v="Binney &amp; Smith inkTank Desk Highlighter, Chisel Tip, Yellow, 12/Box"/>
    <n v="2.8809999999999998"/>
    <x v="2946"/>
    <n v="2"/>
    <x v="0"/>
    <n v="1.419"/>
    <x v="0"/>
    <n v="33"/>
    <n v="0"/>
    <x v="3129"/>
  </r>
  <r>
    <n v="9768"/>
    <s v="CA-2017-102659"/>
    <x v="13"/>
    <x v="3"/>
    <s v="12/15/2017"/>
    <s v="Standard Class"/>
    <s v="LW-17215"/>
    <s v="Luke Weiss"/>
    <s v="Consumer"/>
    <s v="United States"/>
    <s v="Grand Rapids"/>
    <x v="22"/>
    <n v="49505"/>
    <x v="2"/>
    <s v="OFF-BI-10000088"/>
    <x v="1"/>
    <s v="Binders"/>
    <s v="GBC Imprintable Covers"/>
    <n v="27.998999999999999"/>
    <x v="2283"/>
    <n v="5"/>
    <x v="0"/>
    <n v="26.901"/>
    <x v="0"/>
    <n v="49"/>
    <n v="0"/>
    <x v="2386"/>
  </r>
  <r>
    <n v="9769"/>
    <s v="CA-2017-142328"/>
    <x v="87"/>
    <x v="3"/>
    <s v="12/14/2017"/>
    <s v="Standard Class"/>
    <s v="TC-21535"/>
    <s v="Tracy Collins"/>
    <s v="Home Office"/>
    <s v="United States"/>
    <s v="San Francisco"/>
    <x v="1"/>
    <n v="94122"/>
    <x v="1"/>
    <s v="OFF-PA-10000380"/>
    <x v="1"/>
    <s v="Paper"/>
    <s v="REDIFORM Incoming/Outgoing Call Register, 11&quot; X 8 1/2&quot;, 100 Messages"/>
    <n v="25.02"/>
    <x v="2947"/>
    <n v="6"/>
    <x v="0"/>
    <n v="25.02"/>
    <x v="0"/>
    <n v="50"/>
    <n v="0"/>
    <x v="3130"/>
  </r>
  <r>
    <n v="9773"/>
    <s v="CA-2016-104983"/>
    <x v="348"/>
    <x v="0"/>
    <n v="42436"/>
    <s v="Same Day"/>
    <s v="FM-14215"/>
    <s v="Filia McAdams"/>
    <s v="Corporate"/>
    <s v="United States"/>
    <s v="Philadelphia"/>
    <x v="19"/>
    <n v="19143"/>
    <x v="3"/>
    <s v="OFF-PA-10000167"/>
    <x v="1"/>
    <s v="Paper"/>
    <s v="Xerox 1925"/>
    <n v="85.194999999999993"/>
    <x v="827"/>
    <n v="5"/>
    <x v="0"/>
    <n v="38.725000000000001"/>
    <x v="0"/>
    <n v="31.25"/>
    <n v="0"/>
    <x v="3131"/>
  </r>
  <r>
    <n v="9786"/>
    <s v="CA-2015-155635"/>
    <x v="478"/>
    <x v="1"/>
    <s v="5/13/2015"/>
    <s v="Standard Class"/>
    <s v="ME-17725"/>
    <s v="Max Engle"/>
    <s v="Consumer"/>
    <s v="United States"/>
    <s v="Louisville"/>
    <x v="0"/>
    <n v="40214"/>
    <x v="0"/>
    <s v="OFF-BI-10000962"/>
    <x v="1"/>
    <s v="Binders"/>
    <s v="Acco Flexible ACCOHIDE Square Ring Data Binder, Dark Blue, 11 1/2&quot; X 14&quot; 7/8&quot;"/>
    <n v="24.893100000000004"/>
    <x v="2948"/>
    <n v="3"/>
    <x v="0"/>
    <n v="23.916899999999998"/>
    <x v="0"/>
    <n v="48.999999999999993"/>
    <n v="0"/>
    <x v="3132"/>
  </r>
  <r>
    <n v="9787"/>
    <s v="US-2014-114377"/>
    <x v="437"/>
    <x v="2"/>
    <n v="41770"/>
    <s v="Same Day"/>
    <s v="BG-11035"/>
    <s v="Barry Gonzalez"/>
    <s v="Consumer"/>
    <s v="United States"/>
    <s v="Hampton"/>
    <x v="11"/>
    <n v="23666"/>
    <x v="0"/>
    <s v="FUR-CH-10004754"/>
    <x v="0"/>
    <s v="Chairs"/>
    <s v="Global Stack Chair with Arms, Black"/>
    <n v="109.42700000000001"/>
    <x v="2949"/>
    <n v="5"/>
    <x v="0"/>
    <n v="40.472999999999999"/>
    <x v="0"/>
    <n v="26.999999999999996"/>
    <n v="0"/>
    <x v="3133"/>
  </r>
  <r>
    <n v="9797"/>
    <s v="CA-2015-128608"/>
    <x v="402"/>
    <x v="1"/>
    <s v="1/17/2015"/>
    <s v="Standard Class"/>
    <s v="CS-12490"/>
    <s v="Cindy Schnelling"/>
    <s v="Corporate"/>
    <s v="United States"/>
    <s v="Toledo"/>
    <x v="18"/>
    <n v="43615"/>
    <x v="3"/>
    <s v="OFF-AR-10001374"/>
    <x v="1"/>
    <s v="Art"/>
    <s v="BIC Brite Liner Highlighters, Chisel Tip"/>
    <n v="8.8128000000000011"/>
    <x v="288"/>
    <n v="2"/>
    <x v="0"/>
    <n v="1.5551999999999999"/>
    <x v="0"/>
    <n v="15"/>
    <n v="0"/>
    <x v="290"/>
  </r>
  <r>
    <n v="9798"/>
    <s v="CA-2015-128608"/>
    <x v="402"/>
    <x v="1"/>
    <s v="1/17/2015"/>
    <s v="Standard Class"/>
    <s v="CS-12490"/>
    <s v="Cindy Schnelling"/>
    <s v="Corporate"/>
    <s v="United States"/>
    <s v="Toledo"/>
    <x v="18"/>
    <n v="43615"/>
    <x v="3"/>
    <s v="TEC-PH-10004977"/>
    <x v="2"/>
    <s v="Phones"/>
    <s v="GE 30524EE4"/>
    <n v="278.30579999999998"/>
    <x v="2950"/>
    <n v="2"/>
    <x v="0"/>
    <n v="-43.117800000000003"/>
    <x v="711"/>
    <n v="-18.333333333333336"/>
    <n v="18.333333333333336"/>
    <x v="3134"/>
  </r>
  <r>
    <n v="9799"/>
    <s v="CA-2015-128608"/>
    <x v="402"/>
    <x v="1"/>
    <s v="1/17/2015"/>
    <s v="Standard Class"/>
    <s v="CS-12490"/>
    <s v="Cindy Schnelling"/>
    <s v="Corporate"/>
    <s v="United States"/>
    <s v="Toledo"/>
    <x v="18"/>
    <n v="43615"/>
    <x v="3"/>
    <s v="TEC-PH-10000912"/>
    <x v="2"/>
    <s v="Phones"/>
    <s v="Anker 24W Portable Micro USB Car Charger"/>
    <n v="23.738400000000002"/>
    <x v="2951"/>
    <n v="4"/>
    <x v="0"/>
    <n v="2.6375999999999999"/>
    <x v="0"/>
    <n v="10"/>
    <n v="0"/>
    <x v="3135"/>
  </r>
  <r>
    <n v="9800"/>
    <s v="CA-2015-128608"/>
    <x v="402"/>
    <x v="1"/>
    <s v="1/17/2015"/>
    <s v="Standard Class"/>
    <s v="CS-12490"/>
    <s v="Cindy Schnelling"/>
    <s v="Corporate"/>
    <s v="United States"/>
    <s v="Toledo"/>
    <x v="18"/>
    <n v="43615"/>
    <x v="3"/>
    <s v="TEC-AC-10000487"/>
    <x v="2"/>
    <s v="Accessories"/>
    <s v="SanDisk Cruzer 4 GB USB Flash Drive"/>
    <n v="8.1774000000000004"/>
    <x v="2952"/>
    <n v="2"/>
    <x v="0"/>
    <n v="2.2065999999999999"/>
    <x v="0"/>
    <n v="21.25"/>
    <n v="0"/>
    <x v="3136"/>
  </r>
  <r>
    <n v="9801"/>
    <s v="CA-2015-128608"/>
    <x v="402"/>
    <x v="1"/>
    <s v="1/17/2015"/>
    <s v="Standard Class"/>
    <s v="CS-12490"/>
    <s v="Cindy Schnelling"/>
    <s v="Corporate"/>
    <s v="United States"/>
    <s v="Toledo"/>
    <x v="18"/>
    <n v="43615"/>
    <x v="3"/>
    <s v="TEC-PH-10002262"/>
    <x v="2"/>
    <s v="Phones"/>
    <s v="LG Electronics Tone+ HBS-730 Bluetooth Headset"/>
    <n v="128.54159999999999"/>
    <x v="2953"/>
    <n v="3"/>
    <x v="0"/>
    <n v="-21.4236"/>
    <x v="712"/>
    <n v="-20"/>
    <n v="20"/>
    <x v="3137"/>
  </r>
  <r>
    <n v="9810"/>
    <s v="US-2014-139640"/>
    <x v="330"/>
    <x v="2"/>
    <n v="41954"/>
    <s v="Second Class"/>
    <s v="TB-21595"/>
    <s v="Troy Blackwell"/>
    <s v="Consumer"/>
    <s v="United States"/>
    <s v="Portland"/>
    <x v="14"/>
    <n v="97206"/>
    <x v="1"/>
    <s v="OFF-PA-10000304"/>
    <x v="1"/>
    <s v="Paper"/>
    <s v="Xerox 1995"/>
    <n v="16.848000000000003"/>
    <x v="107"/>
    <n v="5"/>
    <x v="0"/>
    <n v="9.0719999999999992"/>
    <x v="0"/>
    <n v="34.999999999999993"/>
    <n v="0"/>
    <x v="108"/>
  </r>
  <r>
    <n v="9811"/>
    <s v="US-2014-139640"/>
    <x v="330"/>
    <x v="2"/>
    <n v="41954"/>
    <s v="Second Class"/>
    <s v="TB-21595"/>
    <s v="Troy Blackwell"/>
    <s v="Consumer"/>
    <s v="United States"/>
    <s v="Portland"/>
    <x v="14"/>
    <n v="97206"/>
    <x v="1"/>
    <s v="OFF-AR-10002240"/>
    <x v="1"/>
    <s v="Art"/>
    <s v="Panasonic KP-150 Electric Pencil Sharpener"/>
    <n v="111.71039999999999"/>
    <x v="2954"/>
    <n v="4"/>
    <x v="0"/>
    <n v="9.0576000000000008"/>
    <x v="0"/>
    <n v="7.5000000000000009"/>
    <n v="0"/>
    <x v="3138"/>
  </r>
  <r>
    <n v="9816"/>
    <s v="CA-2015-162201"/>
    <x v="471"/>
    <x v="1"/>
    <n v="42344"/>
    <s v="Standard Class"/>
    <s v="AG-10495"/>
    <s v="Andrew Gjertsen"/>
    <s v="Corporate"/>
    <s v="United States"/>
    <s v="Saint Petersburg"/>
    <x v="2"/>
    <n v="33710"/>
    <x v="0"/>
    <s v="OFF-PA-10002581"/>
    <x v="1"/>
    <s v="Paper"/>
    <s v="Xerox 1951"/>
    <n v="119.273"/>
    <x v="2955"/>
    <n v="7"/>
    <x v="0"/>
    <n v="54.215000000000003"/>
    <x v="0"/>
    <n v="31.25"/>
    <n v="0"/>
    <x v="3139"/>
  </r>
  <r>
    <n v="9817"/>
    <s v="CA-2015-162201"/>
    <x v="471"/>
    <x v="1"/>
    <n v="42344"/>
    <s v="Standard Class"/>
    <s v="AG-10495"/>
    <s v="Andrew Gjertsen"/>
    <s v="Corporate"/>
    <s v="United States"/>
    <s v="Saint Petersburg"/>
    <x v="2"/>
    <n v="33710"/>
    <x v="0"/>
    <s v="OFF-ST-10000046"/>
    <x v="1"/>
    <s v="Storage"/>
    <s v="Fellowes Super Stor/Drawer Files"/>
    <n v="523.42200000000003"/>
    <x v="2956"/>
    <n v="4"/>
    <x v="0"/>
    <n v="-6.4619999999999997"/>
    <x v="713"/>
    <n v="-1.25"/>
    <n v="1.25"/>
    <x v="3140"/>
  </r>
  <r>
    <n v="9818"/>
    <s v="CA-2015-162201"/>
    <x v="471"/>
    <x v="1"/>
    <n v="42344"/>
    <s v="Standard Class"/>
    <s v="AG-10495"/>
    <s v="Andrew Gjertsen"/>
    <s v="Corporate"/>
    <s v="United States"/>
    <s v="Saint Petersburg"/>
    <x v="2"/>
    <n v="33710"/>
    <x v="0"/>
    <s v="FUR-FU-10001185"/>
    <x v="0"/>
    <s v="Furnishings"/>
    <s v="Advantus Employee of the Month Certificate Frame, 11 x 13-1/2"/>
    <n v="127.7409"/>
    <x v="2957"/>
    <n v="7"/>
    <x v="0"/>
    <n v="45.467100000000002"/>
    <x v="0"/>
    <n v="26.25"/>
    <n v="0"/>
    <x v="3141"/>
  </r>
  <r>
    <n v="9819"/>
    <s v="CA-2015-162201"/>
    <x v="471"/>
    <x v="1"/>
    <n v="42344"/>
    <s v="Standard Class"/>
    <s v="AG-10495"/>
    <s v="Andrew Gjertsen"/>
    <s v="Corporate"/>
    <s v="United States"/>
    <s v="Saint Petersburg"/>
    <x v="2"/>
    <n v="33710"/>
    <x v="0"/>
    <s v="OFF-AR-10003856"/>
    <x v="1"/>
    <s v="Art"/>
    <s v="Newell 344"/>
    <n v="4.1144000000000007"/>
    <x v="2958"/>
    <n v="2"/>
    <x v="0"/>
    <n v="0.33360000000000001"/>
    <x v="0"/>
    <n v="7.5"/>
    <n v="0"/>
    <x v="3142"/>
  </r>
  <r>
    <n v="9820"/>
    <s v="CA-2015-162201"/>
    <x v="471"/>
    <x v="1"/>
    <n v="42344"/>
    <s v="Standard Class"/>
    <s v="AG-10495"/>
    <s v="Andrew Gjertsen"/>
    <s v="Corporate"/>
    <s v="United States"/>
    <s v="Saint Petersburg"/>
    <x v="2"/>
    <n v="33710"/>
    <x v="0"/>
    <s v="OFF-LA-10001982"/>
    <x v="1"/>
    <s v="Labels"/>
    <s v="Smead Alpha-Z Color-Coded Name Labels First Letter Starter Set"/>
    <n v="5.85"/>
    <x v="2959"/>
    <n v="3"/>
    <x v="0"/>
    <n v="3.15"/>
    <x v="0"/>
    <n v="35"/>
    <n v="0"/>
    <x v="3143"/>
  </r>
  <r>
    <n v="9821"/>
    <s v="CA-2015-162201"/>
    <x v="471"/>
    <x v="1"/>
    <n v="42344"/>
    <s v="Standard Class"/>
    <s v="AG-10495"/>
    <s v="Andrew Gjertsen"/>
    <s v="Corporate"/>
    <s v="United States"/>
    <s v="Saint Petersburg"/>
    <x v="2"/>
    <n v="33710"/>
    <x v="0"/>
    <s v="OFF-PA-10001215"/>
    <x v="1"/>
    <s v="Paper"/>
    <s v="Xerox 1963"/>
    <n v="29.040000000000003"/>
    <x v="1394"/>
    <n v="10"/>
    <x v="0"/>
    <n v="13.2"/>
    <x v="0"/>
    <n v="31.249999999999993"/>
    <n v="0"/>
    <x v="1433"/>
  </r>
  <r>
    <n v="9822"/>
    <s v="CA-2015-162201"/>
    <x v="471"/>
    <x v="1"/>
    <n v="42344"/>
    <s v="Standard Class"/>
    <s v="AG-10495"/>
    <s v="Andrew Gjertsen"/>
    <s v="Corporate"/>
    <s v="United States"/>
    <s v="Saint Petersburg"/>
    <x v="2"/>
    <n v="33710"/>
    <x v="0"/>
    <s v="OFF-BI-10002429"/>
    <x v="1"/>
    <s v="Binders"/>
    <s v="Premier Elliptical Ring Binder, Black"/>
    <n v="31.657599999999999"/>
    <x v="2752"/>
    <n v="2"/>
    <x v="0"/>
    <n v="-13.393599999999999"/>
    <x v="641"/>
    <n v="-73.333333333333329"/>
    <n v="73.333333333333329"/>
    <x v="2913"/>
  </r>
  <r>
    <n v="9835"/>
    <s v="CA-2016-126627"/>
    <x v="448"/>
    <x v="0"/>
    <n v="42714"/>
    <s v="First Class"/>
    <s v="WB-21850"/>
    <s v="William Brown"/>
    <s v="Consumer"/>
    <s v="United States"/>
    <s v="La Porte"/>
    <x v="6"/>
    <n v="77571"/>
    <x v="2"/>
    <s v="FUR-FU-10004963"/>
    <x v="0"/>
    <s v="Furnishings"/>
    <s v="Eldon 400 Class Desk Accessories, Black Carbon"/>
    <n v="20.3"/>
    <x v="2960"/>
    <n v="4"/>
    <x v="0"/>
    <n v="-6.3"/>
    <x v="714"/>
    <n v="-45"/>
    <n v="45"/>
    <x v="3144"/>
  </r>
  <r>
    <n v="9836"/>
    <s v="CA-2016-126627"/>
    <x v="448"/>
    <x v="0"/>
    <n v="42714"/>
    <s v="First Class"/>
    <s v="WB-21850"/>
    <s v="William Brown"/>
    <s v="Consumer"/>
    <s v="United States"/>
    <s v="La Porte"/>
    <x v="6"/>
    <n v="77571"/>
    <x v="2"/>
    <s v="OFF-BI-10001597"/>
    <x v="1"/>
    <s v="Binders"/>
    <s v="Wilson Jones Ledger-Size, Piano-Hinge Binder, 2&quot;, Blue"/>
    <n v="42.619199999999999"/>
    <x v="2961"/>
    <n v="2"/>
    <x v="0"/>
    <n v="-26.2272"/>
    <x v="715"/>
    <n v="-160"/>
    <n v="160"/>
    <x v="3145"/>
  </r>
  <r>
    <n v="9844"/>
    <s v="CA-2014-163867"/>
    <x v="232"/>
    <x v="2"/>
    <n v="41796"/>
    <s v="First Class"/>
    <s v="RE-19450"/>
    <s v="Richard Eichhorn"/>
    <s v="Consumer"/>
    <s v="United States"/>
    <s v="Decatur"/>
    <x v="7"/>
    <n v="62521"/>
    <x v="2"/>
    <s v="OFF-LA-10001771"/>
    <x v="1"/>
    <s v="Labels"/>
    <s v="Avery 513"/>
    <n v="10.7568"/>
    <x v="1065"/>
    <n v="4"/>
    <x v="0"/>
    <n v="5.1791999999999998"/>
    <x v="0"/>
    <n v="32.5"/>
    <n v="0"/>
    <x v="1087"/>
  </r>
  <r>
    <n v="9845"/>
    <s v="CA-2014-163867"/>
    <x v="232"/>
    <x v="2"/>
    <n v="41796"/>
    <s v="First Class"/>
    <s v="RE-19450"/>
    <s v="Richard Eichhorn"/>
    <s v="Consumer"/>
    <s v="United States"/>
    <s v="Decatur"/>
    <x v="7"/>
    <n v="62521"/>
    <x v="2"/>
    <s v="FUR-FU-10001475"/>
    <x v="0"/>
    <s v="Furnishings"/>
    <s v="Contract Clock, 14&quot;, Brown"/>
    <n v="101.54759999999999"/>
    <x v="2962"/>
    <n v="7"/>
    <x v="0"/>
    <n v="-40.003599999999999"/>
    <x v="716"/>
    <n v="-65"/>
    <n v="65"/>
    <x v="3146"/>
  </r>
  <r>
    <n v="9846"/>
    <s v="CA-2014-163867"/>
    <x v="232"/>
    <x v="2"/>
    <n v="41796"/>
    <s v="First Class"/>
    <s v="RE-19450"/>
    <s v="Richard Eichhorn"/>
    <s v="Consumer"/>
    <s v="United States"/>
    <s v="Decatur"/>
    <x v="7"/>
    <n v="62521"/>
    <x v="2"/>
    <s v="OFF-ST-10000877"/>
    <x v="1"/>
    <s v="Storage"/>
    <s v="Recycled Steel Personal File for Standard File Folders"/>
    <n v="122.74379999999999"/>
    <x v="2963"/>
    <n v="3"/>
    <x v="0"/>
    <n v="9.9521999999999995"/>
    <x v="0"/>
    <n v="7.5"/>
    <n v="0"/>
    <x v="3147"/>
  </r>
  <r>
    <n v="9847"/>
    <s v="CA-2017-169327"/>
    <x v="98"/>
    <x v="3"/>
    <n v="42834"/>
    <s v="Second Class"/>
    <s v="MH-17290"/>
    <s v="Marc Harrigan"/>
    <s v="Home Office"/>
    <s v="United States"/>
    <s v="Los Angeles"/>
    <x v="1"/>
    <n v="90008"/>
    <x v="1"/>
    <s v="OFF-AP-10001492"/>
    <x v="1"/>
    <s v="Appliances"/>
    <s v="Acco Six-Outlet Power Strip, 4' Cord Length"/>
    <n v="31.894000000000002"/>
    <x v="2964"/>
    <n v="5"/>
    <x v="0"/>
    <n v="11.206"/>
    <x v="0"/>
    <n v="25.999999999999996"/>
    <n v="0"/>
    <x v="3148"/>
  </r>
  <r>
    <n v="9848"/>
    <s v="CA-2017-169327"/>
    <x v="98"/>
    <x v="3"/>
    <n v="42834"/>
    <s v="Second Class"/>
    <s v="MH-17290"/>
    <s v="Marc Harrigan"/>
    <s v="Home Office"/>
    <s v="United States"/>
    <s v="Los Angeles"/>
    <x v="1"/>
    <n v="90008"/>
    <x v="1"/>
    <s v="FUR-FU-10004188"/>
    <x v="0"/>
    <s v="Furnishings"/>
    <s v="Luxo Professional Combination Clamp-On Lamps"/>
    <n v="378.51"/>
    <x v="2965"/>
    <n v="5"/>
    <x v="0"/>
    <n v="132.99"/>
    <x v="0"/>
    <n v="26"/>
    <n v="0"/>
    <x v="3149"/>
  </r>
  <r>
    <n v="9849"/>
    <s v="CA-2017-169327"/>
    <x v="98"/>
    <x v="3"/>
    <n v="42834"/>
    <s v="Second Class"/>
    <s v="MH-17290"/>
    <s v="Marc Harrigan"/>
    <s v="Home Office"/>
    <s v="United States"/>
    <s v="Los Angeles"/>
    <x v="1"/>
    <n v="90008"/>
    <x v="1"/>
    <s v="OFF-BI-10004330"/>
    <x v="1"/>
    <s v="Binders"/>
    <s v="GBC Velobind Prepunched Cover Sets, Regency Series"/>
    <n v="101.69499999999999"/>
    <x v="2637"/>
    <n v="5"/>
    <x v="0"/>
    <n v="46.225000000000001"/>
    <x v="0"/>
    <n v="31.250000000000007"/>
    <n v="0"/>
    <x v="2781"/>
  </r>
  <r>
    <n v="9850"/>
    <s v="CA-2014-142979"/>
    <x v="309"/>
    <x v="2"/>
    <s v="4/18/2014"/>
    <s v="Standard Class"/>
    <s v="EH-13765"/>
    <s v="Edward Hooks"/>
    <s v="Corporate"/>
    <s v="United States"/>
    <s v="Lodi"/>
    <x v="1"/>
    <n v="95240"/>
    <x v="1"/>
    <s v="OFF-AR-10002987"/>
    <x v="1"/>
    <s v="Art"/>
    <s v="Prismacolor Color Pencil Set"/>
    <n v="23.411200000000001"/>
    <x v="1516"/>
    <n v="2"/>
    <x v="0"/>
    <n v="16.268799999999999"/>
    <x v="0"/>
    <n v="41"/>
    <n v="0"/>
    <x v="1560"/>
  </r>
  <r>
    <n v="9851"/>
    <s v="CA-2016-158155"/>
    <x v="176"/>
    <x v="0"/>
    <n v="42526"/>
    <s v="Standard Class"/>
    <s v="EH-13765"/>
    <s v="Edward Hooks"/>
    <s v="Corporate"/>
    <s v="United States"/>
    <s v="New York City"/>
    <x v="9"/>
    <n v="10009"/>
    <x v="3"/>
    <s v="FUR-FU-10000732"/>
    <x v="0"/>
    <s v="Furnishings"/>
    <s v="Eldon 200 Class Desk Accessories"/>
    <n v="8.5408000000000008"/>
    <x v="1045"/>
    <n v="2"/>
    <x v="0"/>
    <n v="4.0191999999999997"/>
    <x v="0"/>
    <n v="31.999999999999996"/>
    <n v="0"/>
    <x v="1066"/>
  </r>
  <r>
    <n v="9852"/>
    <s v="CA-2016-158155"/>
    <x v="176"/>
    <x v="0"/>
    <n v="42526"/>
    <s v="Standard Class"/>
    <s v="EH-13765"/>
    <s v="Edward Hooks"/>
    <s v="Corporate"/>
    <s v="United States"/>
    <s v="New York City"/>
    <x v="9"/>
    <n v="10009"/>
    <x v="3"/>
    <s v="OFF-BI-10001670"/>
    <x v="1"/>
    <s v="Binders"/>
    <s v="Vinyl Sectional Post Binders"/>
    <n v="56.550000000000004"/>
    <x v="1839"/>
    <n v="3"/>
    <x v="0"/>
    <n v="33.93"/>
    <x v="0"/>
    <n v="37.5"/>
    <n v="0"/>
    <x v="1904"/>
  </r>
  <r>
    <n v="9853"/>
    <s v="CA-2016-158155"/>
    <x v="176"/>
    <x v="0"/>
    <n v="42526"/>
    <s v="Standard Class"/>
    <s v="EH-13765"/>
    <s v="Edward Hooks"/>
    <s v="Corporate"/>
    <s v="United States"/>
    <s v="New York City"/>
    <x v="9"/>
    <n v="10009"/>
    <x v="3"/>
    <s v="OFF-PA-10000533"/>
    <x v="1"/>
    <s v="Paper"/>
    <s v="Southworth Parchment Paper &amp; Envelopes"/>
    <n v="7.0632000000000001"/>
    <x v="2966"/>
    <n v="2"/>
    <x v="0"/>
    <n v="6.0167999999999999"/>
    <x v="0"/>
    <n v="46"/>
    <n v="0"/>
    <x v="3150"/>
  </r>
  <r>
    <n v="9854"/>
    <s v="CA-2016-158155"/>
    <x v="176"/>
    <x v="0"/>
    <n v="42526"/>
    <s v="Standard Class"/>
    <s v="EH-13765"/>
    <s v="Edward Hooks"/>
    <s v="Corporate"/>
    <s v="United States"/>
    <s v="New York City"/>
    <x v="9"/>
    <n v="10009"/>
    <x v="3"/>
    <s v="FUR-FU-10002253"/>
    <x v="0"/>
    <s v="Furnishings"/>
    <s v="Howard Miller 13&quot; Diameter Pewter Finish Round Wall Clock"/>
    <n v="130.96699999999998"/>
    <x v="2967"/>
    <n v="5"/>
    <x v="0"/>
    <n v="83.733000000000004"/>
    <x v="0"/>
    <n v="39"/>
    <n v="0"/>
    <x v="3151"/>
  </r>
  <r>
    <n v="9857"/>
    <s v="CA-2014-120950"/>
    <x v="479"/>
    <x v="2"/>
    <n v="41954"/>
    <s v="Standard Class"/>
    <s v="GA-14515"/>
    <s v="George Ashbrook"/>
    <s v="Consumer"/>
    <s v="United States"/>
    <s v="Columbus"/>
    <x v="24"/>
    <n v="31907"/>
    <x v="0"/>
    <s v="OFF-PA-10000587"/>
    <x v="1"/>
    <s v="Paper"/>
    <s v="Array Parchment Paper, Assorted Colors"/>
    <n v="22.7136"/>
    <x v="1322"/>
    <n v="6"/>
    <x v="0"/>
    <n v="20.9664"/>
    <x v="0"/>
    <n v="48"/>
    <n v="0"/>
    <x v="1358"/>
  </r>
  <r>
    <n v="9869"/>
    <s v="CA-2014-114195"/>
    <x v="115"/>
    <x v="2"/>
    <n v="41709"/>
    <s v="First Class"/>
    <s v="EA-14035"/>
    <s v="Erin Ashbrook"/>
    <s v="Corporate"/>
    <s v="United States"/>
    <s v="Mason"/>
    <x v="18"/>
    <n v="45040"/>
    <x v="3"/>
    <s v="FUR-FU-10002253"/>
    <x v="0"/>
    <s v="Furnishings"/>
    <s v="Howard Miller 13&quot; Diameter Pewter Finish Round Wall Clock"/>
    <n v="52.386799999999994"/>
    <x v="2968"/>
    <n v="2"/>
    <x v="0"/>
    <n v="16.3172"/>
    <x v="0"/>
    <n v="23.75"/>
    <n v="0"/>
    <x v="3152"/>
  </r>
  <r>
    <n v="9870"/>
    <s v="CA-2014-114195"/>
    <x v="115"/>
    <x v="2"/>
    <n v="41709"/>
    <s v="First Class"/>
    <s v="EA-14035"/>
    <s v="Erin Ashbrook"/>
    <s v="Corporate"/>
    <s v="United States"/>
    <s v="Mason"/>
    <x v="18"/>
    <n v="45040"/>
    <x v="3"/>
    <s v="OFF-BI-10000494"/>
    <x v="1"/>
    <s v="Binders"/>
    <s v="Acco Economy Flexible Poly Round Ring Binder"/>
    <n v="5.742"/>
    <x v="2969"/>
    <n v="2"/>
    <x v="0"/>
    <n v="-2.61"/>
    <x v="717"/>
    <n v="-83.333333333333329"/>
    <n v="83.333333333333329"/>
    <x v="3153"/>
  </r>
  <r>
    <n v="9871"/>
    <s v="CA-2014-114195"/>
    <x v="115"/>
    <x v="2"/>
    <n v="41709"/>
    <s v="First Class"/>
    <s v="EA-14035"/>
    <s v="Erin Ashbrook"/>
    <s v="Corporate"/>
    <s v="United States"/>
    <s v="Mason"/>
    <x v="18"/>
    <n v="45040"/>
    <x v="3"/>
    <s v="OFF-BI-10001658"/>
    <x v="1"/>
    <s v="Binders"/>
    <s v="GBC Standard Therm-A-Bind Covers"/>
    <n v="40.370400000000004"/>
    <x v="1277"/>
    <n v="3"/>
    <x v="0"/>
    <n v="-17.942399999999999"/>
    <x v="246"/>
    <n v="-80"/>
    <n v="80"/>
    <x v="1311"/>
  </r>
  <r>
    <n v="9872"/>
    <s v="CA-2017-146269"/>
    <x v="325"/>
    <x v="3"/>
    <n v="42896"/>
    <s v="Same Day"/>
    <s v="MH-17455"/>
    <s v="Mark Hamilton"/>
    <s v="Consumer"/>
    <s v="United States"/>
    <s v="Chicago"/>
    <x v="7"/>
    <n v="60623"/>
    <x v="2"/>
    <s v="OFF-ST-10003208"/>
    <x v="1"/>
    <s v="Storage"/>
    <s v="Adjustable Depth Letter/Legal Cart"/>
    <n v="257.67320000000001"/>
    <x v="2970"/>
    <n v="2"/>
    <x v="0"/>
    <n v="32.662799999999997"/>
    <x v="0"/>
    <n v="11.249999999999998"/>
    <n v="0"/>
    <x v="3154"/>
  </r>
  <r>
    <n v="9873"/>
    <s v="CA-2017-146269"/>
    <x v="325"/>
    <x v="3"/>
    <n v="42896"/>
    <s v="Same Day"/>
    <s v="MH-17455"/>
    <s v="Mark Hamilton"/>
    <s v="Consumer"/>
    <s v="United States"/>
    <s v="Chicago"/>
    <x v="7"/>
    <n v="60623"/>
    <x v="2"/>
    <s v="OFF-AR-10004790"/>
    <x v="1"/>
    <s v="Art"/>
    <s v="Staples in misc. colors"/>
    <n v="17.955000000000002"/>
    <x v="1751"/>
    <n v="2"/>
    <x v="0"/>
    <n v="1.1970000000000001"/>
    <x v="0"/>
    <n v="6.25"/>
    <n v="0"/>
    <x v="3155"/>
  </r>
  <r>
    <n v="9874"/>
    <s v="CA-2016-100587"/>
    <x v="45"/>
    <x v="0"/>
    <s v="12/14/2016"/>
    <s v="Standard Class"/>
    <s v="SL-20155"/>
    <s v="Sara Luxemburg"/>
    <s v="Home Office"/>
    <s v="United States"/>
    <s v="New York City"/>
    <x v="9"/>
    <n v="10024"/>
    <x v="3"/>
    <s v="OFF-PA-10004609"/>
    <x v="1"/>
    <s v="Paper"/>
    <s v="Xerox 221"/>
    <n v="3.3696000000000006"/>
    <x v="427"/>
    <n v="1"/>
    <x v="0"/>
    <n v="3.1103999999999998"/>
    <x v="0"/>
    <n v="47.999999999999993"/>
    <n v="0"/>
    <x v="430"/>
  </r>
  <r>
    <n v="9882"/>
    <s v="CA-2014-153927"/>
    <x v="439"/>
    <x v="2"/>
    <s v="8/13/2014"/>
    <s v="First Class"/>
    <s v="LL-16840"/>
    <s v="Lauren Leatherbury"/>
    <s v="Consumer"/>
    <s v="United States"/>
    <s v="Woodstock"/>
    <x v="24"/>
    <n v="30188"/>
    <x v="0"/>
    <s v="OFF-BI-10000138"/>
    <x v="1"/>
    <s v="Binders"/>
    <s v="Acco Translucent Poly Ring Binders"/>
    <n v="7.3007999999999988"/>
    <x v="2971"/>
    <n v="3"/>
    <x v="0"/>
    <n v="6.7392000000000003"/>
    <x v="0"/>
    <n v="48.000000000000007"/>
    <n v="0"/>
    <x v="3156"/>
  </r>
  <r>
    <n v="9883"/>
    <s v="CA-2014-153927"/>
    <x v="439"/>
    <x v="2"/>
    <s v="8/13/2014"/>
    <s v="First Class"/>
    <s v="LL-16840"/>
    <s v="Lauren Leatherbury"/>
    <s v="Consumer"/>
    <s v="United States"/>
    <s v="Woodstock"/>
    <x v="24"/>
    <n v="30188"/>
    <x v="0"/>
    <s v="TEC-AC-10000023"/>
    <x v="2"/>
    <s v="Accessories"/>
    <s v="Maxell 74 Minute CD-R Spindle, 50/Pack"/>
    <n v="174.47040000000001"/>
    <x v="2972"/>
    <n v="13"/>
    <x v="0"/>
    <n v="98.139600000000002"/>
    <x v="0"/>
    <n v="36"/>
    <n v="0"/>
    <x v="3157"/>
  </r>
  <r>
    <n v="9884"/>
    <s v="CA-2014-112291"/>
    <x v="480"/>
    <x v="2"/>
    <n v="41855"/>
    <s v="Standard Class"/>
    <s v="KE-16420"/>
    <s v="Katrina Edelman"/>
    <s v="Corporate"/>
    <s v="United States"/>
    <s v="Los Angeles"/>
    <x v="1"/>
    <n v="90008"/>
    <x v="1"/>
    <s v="OFF-EN-10001415"/>
    <x v="1"/>
    <s v="Envelopes"/>
    <s v="Staple envelope"/>
    <n v="5.58"/>
    <x v="414"/>
    <n v="2"/>
    <x v="0"/>
    <n v="5.58"/>
    <x v="0"/>
    <n v="50"/>
    <n v="0"/>
    <x v="417"/>
  </r>
  <r>
    <n v="9885"/>
    <s v="CA-2014-112291"/>
    <x v="480"/>
    <x v="2"/>
    <n v="41855"/>
    <s v="Standard Class"/>
    <s v="KE-16420"/>
    <s v="Katrina Edelman"/>
    <s v="Corporate"/>
    <s v="United States"/>
    <s v="Los Angeles"/>
    <x v="1"/>
    <n v="90008"/>
    <x v="1"/>
    <s v="TEC-AC-10001284"/>
    <x v="2"/>
    <s v="Accessories"/>
    <s v="Enermax Briskie RF Wireless Keyboard and Mouse Combo"/>
    <n v="39.878399999999999"/>
    <x v="2973"/>
    <n v="3"/>
    <x v="0"/>
    <n v="22.4316"/>
    <x v="0"/>
    <n v="36"/>
    <n v="0"/>
    <x v="3158"/>
  </r>
  <r>
    <n v="9886"/>
    <s v="CA-2014-112291"/>
    <x v="480"/>
    <x v="2"/>
    <n v="41855"/>
    <s v="Standard Class"/>
    <s v="KE-16420"/>
    <s v="Katrina Edelman"/>
    <s v="Corporate"/>
    <s v="United States"/>
    <s v="Los Angeles"/>
    <x v="1"/>
    <n v="90008"/>
    <x v="1"/>
    <s v="TEC-AC-10000736"/>
    <x v="2"/>
    <s v="Accessories"/>
    <s v="Logitech G600 MMO Gaming Mouse"/>
    <n v="102.38719999999999"/>
    <x v="2942"/>
    <n v="2"/>
    <x v="0"/>
    <n v="57.592799999999997"/>
    <x v="0"/>
    <n v="36"/>
    <n v="0"/>
    <x v="3126"/>
  </r>
  <r>
    <n v="9888"/>
    <s v="CA-2017-169607"/>
    <x v="150"/>
    <x v="3"/>
    <s v="10/15/2017"/>
    <s v="First Class"/>
    <s v="CA-12265"/>
    <s v="Christina Anderson"/>
    <s v="Consumer"/>
    <s v="United States"/>
    <s v="New York City"/>
    <x v="9"/>
    <n v="10024"/>
    <x v="3"/>
    <s v="OFF-PA-10000477"/>
    <x v="1"/>
    <s v="Paper"/>
    <s v="Xerox 1952"/>
    <n v="5.2788000000000013"/>
    <x v="1623"/>
    <n v="2"/>
    <x v="0"/>
    <n v="4.6811999999999996"/>
    <x v="0"/>
    <n v="46.999999999999993"/>
    <n v="0"/>
    <x v="1671"/>
  </r>
  <r>
    <n v="9889"/>
    <s v="CA-2015-127544"/>
    <x v="319"/>
    <x v="1"/>
    <n v="42346"/>
    <s v="Standard Class"/>
    <s v="RD-19585"/>
    <s v="Rob Dowd"/>
    <s v="Consumer"/>
    <s v="United States"/>
    <s v="Utica"/>
    <x v="9"/>
    <n v="13501"/>
    <x v="3"/>
    <s v="TEC-AC-10000736"/>
    <x v="2"/>
    <s v="Accessories"/>
    <s v="Logitech G600 MMO Gaming Mouse"/>
    <n v="51.193599999999996"/>
    <x v="1710"/>
    <n v="1"/>
    <x v="0"/>
    <n v="28.796399999999998"/>
    <x v="0"/>
    <n v="36"/>
    <n v="0"/>
    <x v="1766"/>
  </r>
  <r>
    <n v="9898"/>
    <s v="CA-2016-112830"/>
    <x v="48"/>
    <x v="0"/>
    <n v="42649"/>
    <s v="Standard Class"/>
    <s v="LP-17095"/>
    <s v="Liz Preis"/>
    <s v="Consumer"/>
    <s v="United States"/>
    <s v="Fairfield"/>
    <x v="18"/>
    <n v="45014"/>
    <x v="3"/>
    <s v="FUR-FU-10004306"/>
    <x v="0"/>
    <s v="Furnishings"/>
    <s v="Electrix Halogen Magnifier Lamp"/>
    <n v="431.346"/>
    <x v="2974"/>
    <n v="3"/>
    <x v="0"/>
    <n v="34.973999999999997"/>
    <x v="0"/>
    <n v="7.5"/>
    <n v="0"/>
    <x v="3159"/>
  </r>
  <r>
    <n v="9899"/>
    <s v="CA-2016-112830"/>
    <x v="48"/>
    <x v="0"/>
    <n v="42649"/>
    <s v="Standard Class"/>
    <s v="LP-17095"/>
    <s v="Liz Preis"/>
    <s v="Consumer"/>
    <s v="United States"/>
    <s v="Fairfield"/>
    <x v="18"/>
    <n v="45014"/>
    <x v="3"/>
    <s v="FUR-FU-10004845"/>
    <x v="0"/>
    <s v="Furnishings"/>
    <s v="Deflect-o EconoMat Nonstudded, No Bevel Mat"/>
    <n v="82.64"/>
    <x v="2572"/>
    <n v="2"/>
    <x v="0"/>
    <n v="0"/>
    <x v="0"/>
    <n v="0"/>
    <n v="0"/>
    <x v="2714"/>
  </r>
  <r>
    <n v="9904"/>
    <s v="CA-2014-122609"/>
    <x v="256"/>
    <x v="2"/>
    <s v="11/18/2014"/>
    <s v="Standard Class"/>
    <s v="DP-13000"/>
    <s v="Darren Powers"/>
    <s v="Consumer"/>
    <s v="United States"/>
    <s v="Carrollton"/>
    <x v="6"/>
    <n v="75007"/>
    <x v="2"/>
    <s v="FUR-FU-10004587"/>
    <x v="0"/>
    <s v="Furnishings"/>
    <s v="GE General Use Halogen Bulbs, 100 Watts, 1 Bulb per Pack"/>
    <n v="32.038200000000003"/>
    <x v="2975"/>
    <n v="3"/>
    <x v="0"/>
    <n v="-6.9101999999999997"/>
    <x v="718"/>
    <n v="-27.499999999999996"/>
    <n v="27.499999999999996"/>
    <x v="3160"/>
  </r>
  <r>
    <n v="9905"/>
    <s v="CA-2014-122609"/>
    <x v="256"/>
    <x v="2"/>
    <s v="11/18/2014"/>
    <s v="Standard Class"/>
    <s v="DP-13000"/>
    <s v="Darren Powers"/>
    <s v="Consumer"/>
    <s v="United States"/>
    <s v="Carrollton"/>
    <x v="6"/>
    <n v="75007"/>
    <x v="2"/>
    <s v="TEC-AC-10002567"/>
    <x v="2"/>
    <s v="Accessories"/>
    <s v="Logitech G602 Wireless Gaming Mouse"/>
    <n v="102.38719999999999"/>
    <x v="1099"/>
    <n v="2"/>
    <x v="0"/>
    <n v="25.596800000000002"/>
    <x v="0"/>
    <n v="20"/>
    <n v="0"/>
    <x v="1122"/>
  </r>
  <r>
    <n v="9912"/>
    <s v="US-2014-157231"/>
    <x v="101"/>
    <x v="2"/>
    <n v="41886"/>
    <s v="Standard Class"/>
    <s v="RP-19855"/>
    <s v="Roy Phan"/>
    <s v="Corporate"/>
    <s v="United States"/>
    <s v="Richmond"/>
    <x v="0"/>
    <n v="40475"/>
    <x v="0"/>
    <s v="OFF-BI-10002852"/>
    <x v="1"/>
    <s v="Binders"/>
    <s v="Ibico Standard Transparent Covers"/>
    <n v="58.833599999999997"/>
    <x v="335"/>
    <n v="7"/>
    <x v="0"/>
    <n v="56.526400000000002"/>
    <x v="0"/>
    <n v="49.000000000000007"/>
    <n v="0"/>
    <x v="337"/>
  </r>
  <r>
    <n v="9913"/>
    <s v="CA-2015-132388"/>
    <x v="389"/>
    <x v="1"/>
    <n v="42348"/>
    <s v="First Class"/>
    <s v="KN-16390"/>
    <s v="Katherine Nockton"/>
    <s v="Corporate"/>
    <s v="United States"/>
    <s v="Santa Barbara"/>
    <x v="1"/>
    <n v="93101"/>
    <x v="1"/>
    <s v="FUR-CH-10001714"/>
    <x v="0"/>
    <s v="Chairs"/>
    <s v="Global Leather &amp; Oak Executive Chair, Burgundy"/>
    <n v="416.45640000000003"/>
    <x v="2976"/>
    <n v="3"/>
    <x v="0"/>
    <n v="-54.320399999999999"/>
    <x v="719"/>
    <n v="-15"/>
    <n v="15"/>
    <x v="3161"/>
  </r>
  <r>
    <n v="9914"/>
    <s v="CA-2015-132388"/>
    <x v="389"/>
    <x v="1"/>
    <n v="42348"/>
    <s v="First Class"/>
    <s v="KN-16390"/>
    <s v="Katherine Nockton"/>
    <s v="Corporate"/>
    <s v="United States"/>
    <s v="Santa Barbara"/>
    <x v="1"/>
    <n v="93101"/>
    <x v="1"/>
    <s v="OFF-LA-10000414"/>
    <x v="1"/>
    <s v="Labels"/>
    <s v="Avery 503"/>
    <n v="16.146000000000001"/>
    <x v="2746"/>
    <n v="3"/>
    <x v="0"/>
    <n v="14.904"/>
    <x v="0"/>
    <n v="48"/>
    <n v="0"/>
    <x v="2906"/>
  </r>
  <r>
    <n v="9923"/>
    <s v="US-2017-162124"/>
    <x v="266"/>
    <x v="3"/>
    <n v="43013"/>
    <s v="Standard Class"/>
    <s v="JF-15490"/>
    <s v="Jeremy Farry"/>
    <s v="Consumer"/>
    <s v="United States"/>
    <s v="Chicago"/>
    <x v="7"/>
    <n v="60653"/>
    <x v="2"/>
    <s v="TEC-AC-10001990"/>
    <x v="2"/>
    <s v="Accessories"/>
    <s v="Kensington Orbit Wireless Mobile Trackball for PC and Mac"/>
    <n v="163.1728"/>
    <x v="2905"/>
    <n v="4"/>
    <x v="0"/>
    <n v="28.795200000000001"/>
    <x v="0"/>
    <n v="15.000000000000002"/>
    <n v="0"/>
    <x v="3162"/>
  </r>
  <r>
    <n v="9929"/>
    <s v="CA-2016-129630"/>
    <x v="357"/>
    <x v="0"/>
    <n v="42469"/>
    <s v="Same Day"/>
    <s v="IM-15055"/>
    <s v="Ionia McGrath"/>
    <s v="Consumer"/>
    <s v="United States"/>
    <s v="San Francisco"/>
    <x v="1"/>
    <n v="94122"/>
    <x v="1"/>
    <s v="FUR-FU-10000260"/>
    <x v="0"/>
    <s v="Furnishings"/>
    <s v="6&quot; Cubicle Wall Clock, Black"/>
    <n v="15.5328"/>
    <x v="2977"/>
    <n v="3"/>
    <x v="0"/>
    <n v="8.7371999999999996"/>
    <x v="0"/>
    <n v="36"/>
    <n v="0"/>
    <x v="3163"/>
  </r>
  <r>
    <n v="9930"/>
    <s v="CA-2016-129630"/>
    <x v="357"/>
    <x v="0"/>
    <n v="42469"/>
    <s v="Same Day"/>
    <s v="IM-15055"/>
    <s v="Ionia McGrath"/>
    <s v="Consumer"/>
    <s v="United States"/>
    <s v="San Francisco"/>
    <x v="1"/>
    <n v="94122"/>
    <x v="1"/>
    <s v="TEC-CO-10003763"/>
    <x v="2"/>
    <s v="Copiers"/>
    <s v="Canon PC1060 Personal Laser Copier"/>
    <n v="1854.9735000000001"/>
    <x v="1398"/>
    <n v="5"/>
    <x v="0"/>
    <n v="944.98649999999998"/>
    <x v="0"/>
    <n v="33.75"/>
    <n v="0"/>
    <x v="1437"/>
  </r>
  <r>
    <n v="9934"/>
    <s v="CA-2014-166555"/>
    <x v="149"/>
    <x v="2"/>
    <s v="7/14/2014"/>
    <s v="First Class"/>
    <s v="JK-15205"/>
    <s v="Jamie Kunitz"/>
    <s v="Consumer"/>
    <s v="United States"/>
    <s v="Niagara Falls"/>
    <x v="9"/>
    <n v="14304"/>
    <x v="3"/>
    <s v="TEC-PH-10004912"/>
    <x v="2"/>
    <s v="Phones"/>
    <s v="Cisco SPA112 2 Port Phone Adapter"/>
    <n v="117.04349999999999"/>
    <x v="2978"/>
    <n v="3"/>
    <x v="0"/>
    <n v="47.8065"/>
    <x v="0"/>
    <n v="29.000000000000004"/>
    <n v="0"/>
    <x v="3164"/>
  </r>
  <r>
    <n v="9935"/>
    <s v="CA-2016-114405"/>
    <x v="110"/>
    <x v="0"/>
    <n v="42708"/>
    <s v="Standard Class"/>
    <s v="AS-10240"/>
    <s v="Alan Shonely"/>
    <s v="Consumer"/>
    <s v="United States"/>
    <s v="Philadelphia"/>
    <x v="19"/>
    <n v="19120"/>
    <x v="3"/>
    <s v="OFF-AP-10003278"/>
    <x v="1"/>
    <s v="Appliances"/>
    <s v="Belkin 7-Outlet SurgeMaster Home Series"/>
    <n v="31.013399999999997"/>
    <x v="2979"/>
    <n v="3"/>
    <x v="0"/>
    <n v="2.5146000000000002"/>
    <x v="0"/>
    <n v="7.5000000000000009"/>
    <n v="0"/>
    <x v="3165"/>
  </r>
  <r>
    <n v="9936"/>
    <s v="CA-2016-114405"/>
    <x v="110"/>
    <x v="0"/>
    <n v="42708"/>
    <s v="Standard Class"/>
    <s v="AS-10240"/>
    <s v="Alan Shonely"/>
    <s v="Consumer"/>
    <s v="United States"/>
    <s v="Philadelphia"/>
    <x v="19"/>
    <n v="19120"/>
    <x v="3"/>
    <s v="OFF-ST-10001627"/>
    <x v="1"/>
    <s v="Storage"/>
    <s v="Eldon Jumbo ProFile Portable File Boxes Graphite/Black"/>
    <n v="33.069600000000001"/>
    <x v="2980"/>
    <n v="3"/>
    <x v="0"/>
    <n v="3.6743999999999999"/>
    <x v="0"/>
    <n v="10"/>
    <n v="0"/>
    <x v="3166"/>
  </r>
  <r>
    <n v="9938"/>
    <s v="CA-2016-164889"/>
    <x v="481"/>
    <x v="0"/>
    <n v="42527"/>
    <s v="Second Class"/>
    <s v="CP-12340"/>
    <s v="Christine Phan"/>
    <s v="Corporate"/>
    <s v="United States"/>
    <s v="Los Angeles"/>
    <x v="1"/>
    <n v="90049"/>
    <x v="1"/>
    <s v="FUR-TA-10001676"/>
    <x v="0"/>
    <s v="Tables"/>
    <s v="Hon 61000 Series Interactive Training Tables"/>
    <n v="72.865199999999987"/>
    <x v="1911"/>
    <n v="2"/>
    <x v="0"/>
    <n v="-1.7771999999999999"/>
    <x v="396"/>
    <n v="-2.5"/>
    <n v="2.5"/>
    <x v="1985"/>
  </r>
  <r>
    <n v="9939"/>
    <s v="CA-2016-169824"/>
    <x v="369"/>
    <x v="0"/>
    <s v="12/17/2016"/>
    <s v="Standard Class"/>
    <s v="NS-18640"/>
    <s v="Noel Staavos"/>
    <s v="Corporate"/>
    <s v="United States"/>
    <s v="New York City"/>
    <x v="9"/>
    <n v="10009"/>
    <x v="3"/>
    <s v="FUR-FU-10004864"/>
    <x v="0"/>
    <s v="Furnishings"/>
    <s v="Eldon 500 Class Desk Accessories"/>
    <n v="40.4345"/>
    <x v="2981"/>
    <n v="5"/>
    <x v="0"/>
    <n v="19.915500000000002"/>
    <x v="0"/>
    <n v="33"/>
    <n v="0"/>
    <x v="3167"/>
  </r>
  <r>
    <n v="9940"/>
    <s v="CA-2016-169824"/>
    <x v="369"/>
    <x v="0"/>
    <s v="12/17/2016"/>
    <s v="Standard Class"/>
    <s v="NS-18640"/>
    <s v="Noel Staavos"/>
    <s v="Corporate"/>
    <s v="United States"/>
    <s v="New York City"/>
    <x v="9"/>
    <n v="10009"/>
    <x v="3"/>
    <s v="OFF-SU-10000952"/>
    <x v="1"/>
    <s v="Supplies"/>
    <s v="Fiskars Home &amp; Office Scissors"/>
    <n v="25.574400000000004"/>
    <x v="2906"/>
    <n v="4"/>
    <x v="0"/>
    <n v="9.9456000000000007"/>
    <x v="0"/>
    <n v="27.999999999999996"/>
    <n v="0"/>
    <x v="3168"/>
  </r>
  <r>
    <n v="9941"/>
    <s v="CA-2016-169824"/>
    <x v="369"/>
    <x v="0"/>
    <s v="12/17/2016"/>
    <s v="Standard Class"/>
    <s v="NS-18640"/>
    <s v="Noel Staavos"/>
    <s v="Corporate"/>
    <s v="United States"/>
    <s v="New York City"/>
    <x v="9"/>
    <n v="10009"/>
    <x v="3"/>
    <s v="OFF-AR-10000462"/>
    <x v="1"/>
    <s v="Art"/>
    <s v="Sanford Pocket Accent Highlighters"/>
    <n v="6.3839999999999995"/>
    <x v="2982"/>
    <n v="7"/>
    <x v="0"/>
    <n v="4.8159999999999998"/>
    <x v="0"/>
    <n v="43"/>
    <n v="0"/>
    <x v="3169"/>
  </r>
  <r>
    <n v="9945"/>
    <s v="CA-2015-145415"/>
    <x v="482"/>
    <x v="1"/>
    <s v="4/17/2015"/>
    <s v="Second Class"/>
    <s v="RD-19660"/>
    <s v="Robert Dilbeck"/>
    <s v="Home Office"/>
    <s v="United States"/>
    <s v="Seattle"/>
    <x v="3"/>
    <n v="98103"/>
    <x v="1"/>
    <s v="OFF-ST-10000419"/>
    <x v="1"/>
    <s v="Storage"/>
    <s v="Rogers Jumbo File, Granite"/>
    <n v="40.332599999999999"/>
    <x v="2983"/>
    <n v="3"/>
    <x v="0"/>
    <n v="0.40739999999999998"/>
    <x v="0"/>
    <n v="0.99999999999999989"/>
    <n v="0"/>
    <x v="3170"/>
  </r>
  <r>
    <n v="9946"/>
    <s v="CA-2014-111157"/>
    <x v="423"/>
    <x v="2"/>
    <n v="41793"/>
    <s v="Standard Class"/>
    <s v="NH-18610"/>
    <s v="Nicole Hansen"/>
    <s v="Corporate"/>
    <s v="United States"/>
    <s v="Philadelphia"/>
    <x v="19"/>
    <n v="19120"/>
    <x v="3"/>
    <s v="OFF-PA-10000327"/>
    <x v="1"/>
    <s v="Paper"/>
    <s v="Xerox 1971"/>
    <n v="2.3540000000000001"/>
    <x v="2984"/>
    <n v="1"/>
    <x v="0"/>
    <n v="1.07"/>
    <x v="0"/>
    <n v="31.25"/>
    <n v="0"/>
    <x v="3171"/>
  </r>
  <r>
    <n v="9947"/>
    <s v="CA-2014-111157"/>
    <x v="423"/>
    <x v="2"/>
    <n v="41793"/>
    <s v="Standard Class"/>
    <s v="NH-18610"/>
    <s v="Nicole Hansen"/>
    <s v="Corporate"/>
    <s v="United States"/>
    <s v="Philadelphia"/>
    <x v="19"/>
    <n v="19120"/>
    <x v="3"/>
    <s v="TEC-AC-10004353"/>
    <x v="2"/>
    <s v="Accessories"/>
    <s v="Hypercom P1300 Pinpad"/>
    <n v="119.07"/>
    <x v="2985"/>
    <n v="3"/>
    <x v="0"/>
    <n v="32.130000000000003"/>
    <x v="0"/>
    <n v="21.250000000000004"/>
    <n v="0"/>
    <x v="3172"/>
  </r>
  <r>
    <n v="9948"/>
    <s v="CA-2017-121559"/>
    <x v="280"/>
    <x v="3"/>
    <n v="42800"/>
    <s v="Second Class"/>
    <s v="HW-14935"/>
    <s v="Helen Wasserman"/>
    <s v="Corporate"/>
    <s v="United States"/>
    <s v="Indianapolis"/>
    <x v="25"/>
    <n v="46203"/>
    <x v="2"/>
    <s v="FUR-CH-10003746"/>
    <x v="0"/>
    <s v="Chairs"/>
    <s v="Hon 4070 Series Pagoda Round Back Stacking Chairs"/>
    <n v="1386.6336000000001"/>
    <x v="2986"/>
    <n v="6"/>
    <x v="0"/>
    <n v="539.24639999999999"/>
    <x v="0"/>
    <n v="27.999999999999996"/>
    <n v="0"/>
    <x v="3173"/>
  </r>
  <r>
    <n v="9949"/>
    <s v="CA-2017-121559"/>
    <x v="280"/>
    <x v="3"/>
    <n v="42800"/>
    <s v="Second Class"/>
    <s v="HW-14935"/>
    <s v="Helen Wasserman"/>
    <s v="Corporate"/>
    <s v="United States"/>
    <s v="Indianapolis"/>
    <x v="25"/>
    <n v="46203"/>
    <x v="2"/>
    <s v="OFF-AP-10002945"/>
    <x v="1"/>
    <s v="Appliances"/>
    <s v="Honeywell Enviracaire Portable HEPA Air Cleaner for 17' x 22' Room"/>
    <n v="1611.4839999999999"/>
    <x v="2987"/>
    <n v="8"/>
    <x v="0"/>
    <n v="793.71600000000001"/>
    <x v="0"/>
    <n v="33"/>
    <n v="0"/>
    <x v="3174"/>
  </r>
  <r>
    <n v="9950"/>
    <s v="CA-2017-121559"/>
    <x v="280"/>
    <x v="3"/>
    <n v="42800"/>
    <s v="Second Class"/>
    <s v="HW-14935"/>
    <s v="Helen Wasserman"/>
    <s v="Corporate"/>
    <s v="United States"/>
    <s v="Indianapolis"/>
    <x v="25"/>
    <n v="46203"/>
    <x v="2"/>
    <s v="TEC-AC-10004568"/>
    <x v="2"/>
    <s v="Accessories"/>
    <s v="Maxell LTO Ultrium - 800 GB"/>
    <n v="68.015699999999995"/>
    <x v="2988"/>
    <n v="3"/>
    <x v="0"/>
    <n v="15.9543"/>
    <x v="0"/>
    <n v="19"/>
    <n v="0"/>
    <x v="3175"/>
  </r>
  <r>
    <n v="9951"/>
    <s v="CA-2017-121559"/>
    <x v="280"/>
    <x v="3"/>
    <n v="42800"/>
    <s v="Second Class"/>
    <s v="HW-14935"/>
    <s v="Helen Wasserman"/>
    <s v="Corporate"/>
    <s v="United States"/>
    <s v="Indianapolis"/>
    <x v="25"/>
    <n v="46203"/>
    <x v="2"/>
    <s v="TEC-AC-10001714"/>
    <x v="2"/>
    <s v="Accessories"/>
    <s v="Logitech MX Performance Wireless Mouse"/>
    <n v="25.130700000000001"/>
    <x v="2989"/>
    <n v="1"/>
    <x v="0"/>
    <n v="14.7593"/>
    <x v="0"/>
    <n v="37"/>
    <n v="0"/>
    <x v="3176"/>
  </r>
  <r>
    <n v="9952"/>
    <s v="CA-2017-121559"/>
    <x v="280"/>
    <x v="3"/>
    <n v="42800"/>
    <s v="Second Class"/>
    <s v="HW-14935"/>
    <s v="Helen Wasserman"/>
    <s v="Corporate"/>
    <s v="United States"/>
    <s v="Indianapolis"/>
    <x v="25"/>
    <n v="46203"/>
    <x v="2"/>
    <s v="OFF-BI-10002072"/>
    <x v="1"/>
    <s v="Binders"/>
    <s v="Cardinal Slant-D Ring Binders"/>
    <n v="8.69"/>
    <x v="446"/>
    <n v="2"/>
    <x v="0"/>
    <n v="8.69"/>
    <x v="0"/>
    <n v="50"/>
    <n v="0"/>
    <x v="449"/>
  </r>
  <r>
    <n v="9957"/>
    <s v="US-2014-143287"/>
    <x v="5"/>
    <x v="2"/>
    <s v="11/17/2014"/>
    <s v="Standard Class"/>
    <s v="KN-16705"/>
    <s v="Kristina Nunn"/>
    <s v="Home Office"/>
    <s v="United States"/>
    <s v="New Rochelle"/>
    <x v="9"/>
    <n v="10801"/>
    <x v="3"/>
    <s v="OFF-PA-10001776"/>
    <x v="1"/>
    <s v="Paper"/>
    <s v="Wirebound Message Books, Four 2 3/4&quot; x 5&quot; Forms per Page, 600 Sets per Book"/>
    <n v="24.5655"/>
    <x v="2990"/>
    <n v="5"/>
    <x v="0"/>
    <n v="21.784500000000001"/>
    <x v="0"/>
    <n v="47"/>
    <n v="0"/>
    <x v="3177"/>
  </r>
  <r>
    <n v="9958"/>
    <s v="US-2014-143287"/>
    <x v="5"/>
    <x v="2"/>
    <s v="11/17/2014"/>
    <s v="Standard Class"/>
    <s v="KN-16705"/>
    <s v="Kristina Nunn"/>
    <s v="Home Office"/>
    <s v="United States"/>
    <s v="New Rochelle"/>
    <x v="9"/>
    <n v="10801"/>
    <x v="3"/>
    <s v="OFF-PA-10004039"/>
    <x v="1"/>
    <s v="Paper"/>
    <s v="Xerox 1882"/>
    <n v="114.19919999999999"/>
    <x v="2991"/>
    <n v="4"/>
    <x v="0"/>
    <n v="109.7208"/>
    <x v="0"/>
    <n v="49"/>
    <n v="0"/>
    <x v="3178"/>
  </r>
  <r>
    <n v="9959"/>
    <s v="US-2014-143287"/>
    <x v="5"/>
    <x v="2"/>
    <s v="11/17/2014"/>
    <s v="Standard Class"/>
    <s v="KN-16705"/>
    <s v="Kristina Nunn"/>
    <s v="Home Office"/>
    <s v="United States"/>
    <s v="New Rochelle"/>
    <x v="9"/>
    <n v="10801"/>
    <x v="3"/>
    <s v="OFF-SU-10001574"/>
    <x v="1"/>
    <s v="Supplies"/>
    <s v="Acme Value Line Scissors"/>
    <n v="5.1099999999999994"/>
    <x v="613"/>
    <n v="2"/>
    <x v="0"/>
    <n v="2.19"/>
    <x v="0"/>
    <n v="30"/>
    <n v="0"/>
    <x v="619"/>
  </r>
  <r>
    <n v="9960"/>
    <s v="CA-2017-137421"/>
    <x v="325"/>
    <x v="3"/>
    <n v="43049"/>
    <s v="Standard Class"/>
    <s v="AJ-10945"/>
    <s v="Ashley Jarboe"/>
    <s v="Consumer"/>
    <s v="United States"/>
    <s v="Chandler"/>
    <x v="10"/>
    <n v="85224"/>
    <x v="1"/>
    <s v="OFF-AR-10001761"/>
    <x v="1"/>
    <s v="Art"/>
    <s v="Avery Hi-Liter Smear-Safe Highlighters"/>
    <n v="7.4751999999999992"/>
    <x v="255"/>
    <n v="2"/>
    <x v="0"/>
    <n v="1.8688"/>
    <x v="0"/>
    <n v="20"/>
    <n v="0"/>
    <x v="258"/>
  </r>
  <r>
    <n v="9965"/>
    <s v="CA-2016-146374"/>
    <x v="4"/>
    <x v="0"/>
    <n v="42655"/>
    <s v="Second Class"/>
    <s v="HE-14800"/>
    <s v="Harold Engle"/>
    <s v="Corporate"/>
    <s v="United States"/>
    <s v="Newark"/>
    <x v="17"/>
    <n v="19711"/>
    <x v="3"/>
    <s v="FUR-FU-10002671"/>
    <x v="0"/>
    <s v="Furnishings"/>
    <s v="Electrix 20W Halogen Replacement Bulb for Zoom-In Desk Lamp"/>
    <n v="6.968"/>
    <x v="2992"/>
    <n v="1"/>
    <x v="0"/>
    <n v="6.4320000000000004"/>
    <x v="0"/>
    <n v="48.000000000000007"/>
    <n v="0"/>
    <x v="3179"/>
  </r>
  <r>
    <n v="9966"/>
    <s v="CA-2016-146374"/>
    <x v="4"/>
    <x v="0"/>
    <n v="42655"/>
    <s v="Second Class"/>
    <s v="HE-14800"/>
    <s v="Harold Engle"/>
    <s v="Corporate"/>
    <s v="United States"/>
    <s v="Newark"/>
    <x v="17"/>
    <n v="19711"/>
    <x v="3"/>
    <s v="OFF-PA-10000349"/>
    <x v="1"/>
    <s v="Paper"/>
    <s v="Easy-staple paper"/>
    <n v="2.6394000000000006"/>
    <x v="2993"/>
    <n v="1"/>
    <x v="0"/>
    <n v="2.3405999999999998"/>
    <x v="0"/>
    <n v="46.999999999999993"/>
    <n v="0"/>
    <x v="3180"/>
  </r>
  <r>
    <n v="9967"/>
    <s v="CA-2016-146374"/>
    <x v="4"/>
    <x v="0"/>
    <n v="42655"/>
    <s v="Second Class"/>
    <s v="HE-14800"/>
    <s v="Harold Engle"/>
    <s v="Corporate"/>
    <s v="United States"/>
    <s v="Newark"/>
    <x v="17"/>
    <n v="19711"/>
    <x v="3"/>
    <s v="OFF-EN-10004483"/>
    <x v="1"/>
    <s v="Envelopes"/>
    <s v="#10 White Business Envelopes,4 1/8 x 9 1/2"/>
    <n v="58.1357"/>
    <x v="2994"/>
    <n v="7"/>
    <x v="0"/>
    <n v="51.554299999999998"/>
    <x v="0"/>
    <n v="47"/>
    <n v="0"/>
    <x v="3181"/>
  </r>
  <r>
    <n v="9968"/>
    <s v="CA-2017-153871"/>
    <x v="63"/>
    <x v="3"/>
    <s v="12/17/2017"/>
    <s v="Standard Class"/>
    <s v="RB-19435"/>
    <s v="Richard Bierner"/>
    <s v="Consumer"/>
    <s v="United States"/>
    <s v="Plainfield"/>
    <x v="20"/>
    <n v="7060"/>
    <x v="3"/>
    <s v="OFF-BI-10004209"/>
    <x v="1"/>
    <s v="Binders"/>
    <s v="Fellowes Twister Kit, Gray/Clear, 3/pkg"/>
    <n v="22.110000000000003"/>
    <x v="2897"/>
    <n v="5"/>
    <x v="0"/>
    <n v="18.09"/>
    <x v="0"/>
    <n v="44.999999999999993"/>
    <n v="0"/>
    <x v="3076"/>
  </r>
  <r>
    <n v="9969"/>
    <s v="CA-2017-153871"/>
    <x v="63"/>
    <x v="3"/>
    <s v="12/17/2017"/>
    <s v="Standard Class"/>
    <s v="RB-19435"/>
    <s v="Richard Bierner"/>
    <s v="Consumer"/>
    <s v="United States"/>
    <s v="Plainfield"/>
    <x v="20"/>
    <n v="7060"/>
    <x v="3"/>
    <s v="OFF-BI-10004600"/>
    <x v="1"/>
    <s v="Binders"/>
    <s v="Ibico Ibimaster 300 Manual Binding System"/>
    <n v="404.78900000000004"/>
    <x v="2212"/>
    <n v="2"/>
    <x v="0"/>
    <n v="331.19099999999997"/>
    <x v="0"/>
    <n v="44.999999999999993"/>
    <n v="0"/>
    <x v="2313"/>
  </r>
  <r>
    <n v="9970"/>
    <s v="CA-2017-153871"/>
    <x v="63"/>
    <x v="3"/>
    <s v="12/17/2017"/>
    <s v="Standard Class"/>
    <s v="RB-19435"/>
    <s v="Richard Bierner"/>
    <s v="Consumer"/>
    <s v="United States"/>
    <s v="Plainfield"/>
    <x v="20"/>
    <n v="7060"/>
    <x v="3"/>
    <s v="OFF-AP-10003622"/>
    <x v="1"/>
    <s v="Appliances"/>
    <s v="Bravo II Megaboss 12-Amp Hard Body Upright, Replacement Belts, 2 Belts per Pack"/>
    <n v="16.1525"/>
    <x v="2995"/>
    <n v="7"/>
    <x v="0"/>
    <n v="6.5975000000000001"/>
    <x v="0"/>
    <n v="28.999999999999996"/>
    <n v="0"/>
    <x v="3182"/>
  </r>
  <r>
    <n v="9973"/>
    <s v="CA-2016-130225"/>
    <x v="46"/>
    <x v="0"/>
    <s v="9/17/2016"/>
    <s v="Standard Class"/>
    <s v="RC-19960"/>
    <s v="Ryan Crowe"/>
    <s v="Consumer"/>
    <s v="United States"/>
    <s v="Houston"/>
    <x v="6"/>
    <n v="77041"/>
    <x v="2"/>
    <s v="OFF-EN-10000056"/>
    <x v="1"/>
    <s v="Envelopes"/>
    <s v="Cameo Buff Policy Envelopes"/>
    <n v="65.963799999999992"/>
    <x v="2996"/>
    <n v="2"/>
    <x v="0"/>
    <n v="33.604199999999999"/>
    <x v="0"/>
    <n v="33.75"/>
    <n v="0"/>
    <x v="3183"/>
  </r>
  <r>
    <n v="9974"/>
    <s v="US-2016-103674"/>
    <x v="162"/>
    <x v="0"/>
    <n v="42655"/>
    <s v="Standard Class"/>
    <s v="AP-10720"/>
    <s v="Anne Pryor"/>
    <s v="Home Office"/>
    <s v="United States"/>
    <s v="Los Angeles"/>
    <x v="1"/>
    <n v="90032"/>
    <x v="1"/>
    <s v="TEC-PH-10004080"/>
    <x v="2"/>
    <s v="Phones"/>
    <s v="Avaya 5410 Digital phone"/>
    <n v="244.76399999999998"/>
    <x v="468"/>
    <n v="5"/>
    <x v="0"/>
    <n v="27.196000000000002"/>
    <x v="0"/>
    <n v="10.000000000000002"/>
    <n v="0"/>
    <x v="472"/>
  </r>
  <r>
    <n v="9975"/>
    <s v="US-2016-103674"/>
    <x v="162"/>
    <x v="0"/>
    <n v="42655"/>
    <s v="Standard Class"/>
    <s v="AP-10720"/>
    <s v="Anne Pryor"/>
    <s v="Home Office"/>
    <s v="United States"/>
    <s v="Los Angeles"/>
    <x v="1"/>
    <n v="90032"/>
    <x v="1"/>
    <s v="OFF-AR-10004752"/>
    <x v="1"/>
    <s v="Art"/>
    <s v="Blackstonian Pencils"/>
    <n v="13.456800000000001"/>
    <x v="1629"/>
    <n v="7"/>
    <x v="0"/>
    <n v="5.2332000000000001"/>
    <x v="0"/>
    <n v="27.999999999999996"/>
    <n v="0"/>
    <x v="2801"/>
  </r>
  <r>
    <n v="9976"/>
    <s v="US-2016-103674"/>
    <x v="162"/>
    <x v="0"/>
    <n v="42655"/>
    <s v="Standard Class"/>
    <s v="AP-10720"/>
    <s v="Anne Pryor"/>
    <s v="Home Office"/>
    <s v="United States"/>
    <s v="Los Angeles"/>
    <x v="1"/>
    <n v="90032"/>
    <x v="1"/>
    <s v="OFF-PA-10000743"/>
    <x v="1"/>
    <s v="Paper"/>
    <s v="Xerox 1977"/>
    <n v="6.9471999999999996"/>
    <x v="679"/>
    <n v="2"/>
    <x v="0"/>
    <n v="6.4127999999999998"/>
    <x v="0"/>
    <n v="48"/>
    <n v="0"/>
    <x v="686"/>
  </r>
  <r>
    <n v="9977"/>
    <s v="US-2016-103674"/>
    <x v="162"/>
    <x v="0"/>
    <n v="42655"/>
    <s v="Standard Class"/>
    <s v="AP-10720"/>
    <s v="Anne Pryor"/>
    <s v="Home Office"/>
    <s v="United States"/>
    <s v="Los Angeles"/>
    <x v="1"/>
    <n v="90032"/>
    <x v="1"/>
    <s v="TEC-PH-10002496"/>
    <x v="2"/>
    <s v="Phones"/>
    <s v="Cisco SPA301"/>
    <n v="218.386"/>
    <x v="1105"/>
    <n v="2"/>
    <x v="0"/>
    <n v="31.198"/>
    <x v="0"/>
    <n v="12.5"/>
    <n v="0"/>
    <x v="1130"/>
  </r>
  <r>
    <n v="9978"/>
    <s v="US-2016-103674"/>
    <x v="162"/>
    <x v="0"/>
    <n v="42655"/>
    <s v="Standard Class"/>
    <s v="AP-10720"/>
    <s v="Anne Pryor"/>
    <s v="Home Office"/>
    <s v="United States"/>
    <s v="Los Angeles"/>
    <x v="1"/>
    <n v="90032"/>
    <x v="1"/>
    <s v="OFF-FA-10003467"/>
    <x v="1"/>
    <s v="Fasteners"/>
    <s v="Alliance Big Bands Rubber Bands, 12/Pack"/>
    <n v="13.86"/>
    <x v="2997"/>
    <n v="7"/>
    <x v="0"/>
    <n v="0"/>
    <x v="0"/>
    <n v="0"/>
    <n v="0"/>
    <x v="3184"/>
  </r>
  <r>
    <n v="9979"/>
    <s v="US-2016-103674"/>
    <x v="162"/>
    <x v="0"/>
    <n v="42655"/>
    <s v="Standard Class"/>
    <s v="AP-10720"/>
    <s v="Anne Pryor"/>
    <s v="Home Office"/>
    <s v="United States"/>
    <s v="Los Angeles"/>
    <x v="1"/>
    <n v="90032"/>
    <x v="1"/>
    <s v="OFF-BI-10003727"/>
    <x v="1"/>
    <s v="Binders"/>
    <s v="Avery Durable Slant Ring Binders With Label Holder"/>
    <n v="8.6943999999999981"/>
    <x v="2998"/>
    <n v="4"/>
    <x v="0"/>
    <n v="4.6816000000000004"/>
    <x v="0"/>
    <n v="35"/>
    <n v="0"/>
    <x v="3185"/>
  </r>
  <r>
    <n v="9980"/>
    <s v="US-2016-103674"/>
    <x v="162"/>
    <x v="0"/>
    <n v="42655"/>
    <s v="Standard Class"/>
    <s v="AP-10720"/>
    <s v="Anne Pryor"/>
    <s v="Home Office"/>
    <s v="United States"/>
    <s v="Los Angeles"/>
    <x v="1"/>
    <n v="90032"/>
    <x v="1"/>
    <s v="OFF-BI-10002026"/>
    <x v="1"/>
    <s v="Binders"/>
    <s v="Ibico Recycled Linen-Style Covers"/>
    <n v="284.35680000000002"/>
    <x v="2999"/>
    <n v="14"/>
    <x v="0"/>
    <n v="153.11519999999999"/>
    <x v="0"/>
    <n v="35"/>
    <n v="0"/>
    <x v="3186"/>
  </r>
  <r>
    <n v="9981"/>
    <s v="US-2015-151435"/>
    <x v="277"/>
    <x v="1"/>
    <n v="42256"/>
    <s v="Second Class"/>
    <s v="SW-20455"/>
    <s v="Shaun Weien"/>
    <s v="Consumer"/>
    <s v="United States"/>
    <s v="Lafayette"/>
    <x v="28"/>
    <n v="70506"/>
    <x v="0"/>
    <s v="FUR-TA-10001039"/>
    <x v="0"/>
    <s v="Tables"/>
    <s v="KI Adjustable-Height Table"/>
    <n v="63.625200000000007"/>
    <x v="3000"/>
    <n v="1"/>
    <x v="0"/>
    <n v="22.354800000000001"/>
    <x v="0"/>
    <n v="26"/>
    <n v="0"/>
    <x v="3187"/>
  </r>
  <r>
    <n v="9982"/>
    <s v="CA-2017-163566"/>
    <x v="270"/>
    <x v="3"/>
    <n v="42894"/>
    <s v="First Class"/>
    <s v="TB-21055"/>
    <s v="Ted Butterfield"/>
    <s v="Consumer"/>
    <s v="United States"/>
    <s v="Fairfield"/>
    <x v="18"/>
    <n v="45014"/>
    <x v="3"/>
    <s v="OFF-LA-10004484"/>
    <x v="1"/>
    <s v="Labels"/>
    <s v="Avery 476"/>
    <n v="11.151"/>
    <x v="3001"/>
    <n v="5"/>
    <x v="0"/>
    <n v="5.3689999999999998"/>
    <x v="0"/>
    <n v="32.5"/>
    <n v="0"/>
    <x v="3188"/>
  </r>
  <r>
    <n v="9994"/>
    <s v="CA-2017-119914"/>
    <x v="186"/>
    <x v="3"/>
    <n v="42983"/>
    <s v="Second Class"/>
    <s v="CC-12220"/>
    <s v="Chris Cortes"/>
    <s v="Consumer"/>
    <s v="United States"/>
    <s v="Westminster"/>
    <x v="1"/>
    <n v="92683"/>
    <x v="1"/>
    <s v="OFF-AP-10002684"/>
    <x v="1"/>
    <s v="Appliances"/>
    <s v="Acco 7-Outlet Masterpiece Power Center, Wihtout Fax/Phone Line Protection"/>
    <n v="170.21199999999999"/>
    <x v="3002"/>
    <n v="2"/>
    <x v="0"/>
    <n v="72.947999999999993"/>
    <x v="0"/>
    <n v="30"/>
    <n v="0"/>
    <x v="3189"/>
  </r>
  <r>
    <m/>
    <m/>
    <x v="483"/>
    <x v="4"/>
    <m/>
    <m/>
    <m/>
    <m/>
    <m/>
    <m/>
    <m/>
    <x v="48"/>
    <m/>
    <x v="4"/>
    <m/>
    <x v="3"/>
    <m/>
    <m/>
    <m/>
    <x v="3003"/>
    <m/>
    <x v="1"/>
    <m/>
    <x v="720"/>
    <m/>
    <m/>
    <x v="319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42">
  <r>
    <n v="1"/>
    <s v="CA-2016-152156"/>
    <d v="2016-08-11T00:00:00"/>
    <s v="2016"/>
    <n v="8"/>
    <s v="Second Class"/>
    <s v="CG-12520"/>
    <s v="Claire Gute"/>
    <s v="Consumer"/>
    <s v="United States"/>
    <s v="Henderson"/>
    <s v="Kentucky"/>
    <n v="42420"/>
    <s v="South"/>
    <s v="FUR-BO-10001798"/>
    <s v="Furniture"/>
    <x v="0"/>
    <s v="Bush Somerset Collection Bookcase"/>
    <n v="220.04639999999998"/>
    <n v="261.95999999999998"/>
    <n v="2"/>
    <n v="0"/>
    <n v="41.913600000000002"/>
    <n v="0"/>
    <n v="16.000000000000004"/>
    <n v="0"/>
    <n v="523.91999999999996"/>
  </r>
  <r>
    <n v="2"/>
    <s v="CA-2016-152156"/>
    <d v="2016-08-11T00:00:00"/>
    <s v="2016"/>
    <n v="8"/>
    <s v="Second Class"/>
    <s v="CG-12520"/>
    <s v="Claire Gute"/>
    <s v="Consumer"/>
    <s v="United States"/>
    <s v="Henderson"/>
    <s v="Kentucky"/>
    <n v="42420"/>
    <s v="South"/>
    <s v="FUR-CH-10000454"/>
    <s v="Furniture"/>
    <x v="1"/>
    <s v="Hon Deluxe Fabric Upholstered Stacking Chairs, Rounded Back"/>
    <n v="512.35800000000006"/>
    <n v="731.94"/>
    <n v="3"/>
    <n v="0"/>
    <n v="219.58199999999999"/>
    <n v="0"/>
    <n v="30"/>
    <n v="0"/>
    <n v="2195.8200000000002"/>
  </r>
  <r>
    <n v="3"/>
    <s v="CA-2016-138688"/>
    <d v="2016-12-06T00:00:00"/>
    <s v="2016"/>
    <n v="12"/>
    <s v="Second Class"/>
    <s v="DV-13045"/>
    <s v="Darrin Van Huff"/>
    <s v="Corporate"/>
    <s v="United States"/>
    <s v="Los Angeles"/>
    <s v="California"/>
    <n v="90036"/>
    <s v="West"/>
    <s v="OFF-LA-10000240"/>
    <s v="Office Supplies"/>
    <x v="2"/>
    <s v="Self-Adhesive Address Labels for Typewriters by Universal"/>
    <n v="7.7485999999999988"/>
    <n v="14.62"/>
    <n v="2"/>
    <n v="0"/>
    <n v="6.8714000000000004"/>
    <n v="0"/>
    <n v="47"/>
    <n v="0"/>
    <n v="29.24"/>
  </r>
  <r>
    <n v="4"/>
    <s v="US-2015-108966"/>
    <d v="2015-11-10T00:00:00"/>
    <s v="2015"/>
    <n v="11"/>
    <s v="Standard Class"/>
    <s v="SO-20335"/>
    <s v="Sean O'Donnell"/>
    <s v="Consumer"/>
    <s v="United States"/>
    <s v="Fort Lauderdale"/>
    <s v="Florida"/>
    <n v="33311"/>
    <s v="South"/>
    <s v="FUR-TA-10000577"/>
    <s v="Furniture"/>
    <x v="3"/>
    <s v="Bretford CR4500 Series Slim Rectangular Table"/>
    <n v="1340.6085"/>
    <n v="957.57749999999999"/>
    <n v="5"/>
    <n v="0"/>
    <n v="-383.03100000000001"/>
    <n v="383.03100000000001"/>
    <n v="-40"/>
    <n v="40"/>
    <n v="4787.8874999999998"/>
  </r>
  <r>
    <n v="5"/>
    <s v="US-2015-108966"/>
    <d v="2015-11-10T00:00:00"/>
    <s v="2015"/>
    <n v="11"/>
    <s v="Standard Class"/>
    <s v="SO-20335"/>
    <s v="Sean O'Donnell"/>
    <s v="Consumer"/>
    <s v="United States"/>
    <s v="Fort Lauderdale"/>
    <s v="Florida"/>
    <n v="33311"/>
    <s v="South"/>
    <s v="OFF-ST-10000760"/>
    <s v="Office Supplies"/>
    <x v="4"/>
    <s v="Eldon Fold 'N Roll Cart System"/>
    <n v="19.851599999999998"/>
    <n v="22.367999999999999"/>
    <n v="2"/>
    <n v="0"/>
    <n v="2.5164"/>
    <n v="0"/>
    <n v="11.25"/>
    <n v="0"/>
    <n v="44.735999999999997"/>
  </r>
  <r>
    <n v="6"/>
    <s v="CA-2014-115812"/>
    <d v="2014-09-06T00:00:00"/>
    <s v="2014"/>
    <n v="9"/>
    <s v="Standard Class"/>
    <s v="BH-11710"/>
    <s v="Brosina Hoffman"/>
    <s v="Consumer"/>
    <s v="United States"/>
    <s v="Los Angeles"/>
    <s v="California"/>
    <n v="90032"/>
    <s v="West"/>
    <s v="FUR-FU-10001487"/>
    <s v="Furniture"/>
    <x v="5"/>
    <s v="Eldon Expressions Wood and Plastic Desk Accessories, Cherry Wood"/>
    <n v="34.690600000000003"/>
    <n v="48.86"/>
    <n v="7"/>
    <n v="0"/>
    <n v="14.1694"/>
    <n v="0"/>
    <n v="28.999999999999996"/>
    <n v="0"/>
    <n v="342.02"/>
  </r>
  <r>
    <n v="7"/>
    <s v="CA-2014-115812"/>
    <d v="2014-09-06T00:00:00"/>
    <s v="2014"/>
    <n v="9"/>
    <s v="Standard Class"/>
    <s v="BH-11710"/>
    <s v="Brosina Hoffman"/>
    <s v="Consumer"/>
    <s v="United States"/>
    <s v="Los Angeles"/>
    <s v="California"/>
    <n v="90032"/>
    <s v="West"/>
    <s v="OFF-AR-10002833"/>
    <s v="Office Supplies"/>
    <x v="6"/>
    <s v="Newell 322"/>
    <n v="5.3144"/>
    <n v="7.28"/>
    <n v="4"/>
    <n v="0"/>
    <n v="1.9656"/>
    <n v="0"/>
    <n v="27"/>
    <n v="0"/>
    <n v="29.12"/>
  </r>
  <r>
    <n v="8"/>
    <s v="CA-2014-115812"/>
    <d v="2014-09-06T00:00:00"/>
    <s v="2014"/>
    <n v="9"/>
    <s v="Standard Class"/>
    <s v="BH-11710"/>
    <s v="Brosina Hoffman"/>
    <s v="Consumer"/>
    <s v="United States"/>
    <s v="Los Angeles"/>
    <s v="California"/>
    <n v="90032"/>
    <s v="West"/>
    <s v="TEC-PH-10002275"/>
    <s v="Technology"/>
    <x v="7"/>
    <s v="Mitel 5320 IP Phone VoIP phone"/>
    <n v="816.43680000000006"/>
    <n v="907.15200000000004"/>
    <n v="6"/>
    <n v="0"/>
    <n v="90.715199999999996"/>
    <n v="0"/>
    <n v="10"/>
    <n v="0"/>
    <n v="5442.9120000000003"/>
  </r>
  <r>
    <n v="9"/>
    <s v="CA-2014-115812"/>
    <d v="2014-09-06T00:00:00"/>
    <s v="2014"/>
    <n v="9"/>
    <s v="Standard Class"/>
    <s v="BH-11710"/>
    <s v="Brosina Hoffman"/>
    <s v="Consumer"/>
    <s v="United States"/>
    <s v="Los Angeles"/>
    <s v="California"/>
    <n v="90032"/>
    <s v="West"/>
    <s v="OFF-BI-10003910"/>
    <s v="Office Supplies"/>
    <x v="8"/>
    <s v="DXL Angle-View Binders with Locking Rings by Samsill"/>
    <n v="12.721500000000002"/>
    <n v="18.504000000000001"/>
    <n v="3"/>
    <n v="0"/>
    <n v="5.7824999999999998"/>
    <n v="0"/>
    <n v="31.249999999999993"/>
    <n v="0"/>
    <n v="55.512"/>
  </r>
  <r>
    <n v="10"/>
    <s v="CA-2014-115812"/>
    <d v="2014-09-06T00:00:00"/>
    <s v="2014"/>
    <n v="9"/>
    <s v="Standard Class"/>
    <s v="BH-11710"/>
    <s v="Brosina Hoffman"/>
    <s v="Consumer"/>
    <s v="United States"/>
    <s v="Los Angeles"/>
    <s v="California"/>
    <n v="90032"/>
    <s v="West"/>
    <s v="OFF-AP-10002892"/>
    <s v="Office Supplies"/>
    <x v="9"/>
    <s v="Belkin F5C206VTEL 6 Outlet Surge"/>
    <n v="80.430000000000007"/>
    <n v="114.9"/>
    <n v="5"/>
    <n v="0"/>
    <n v="34.47"/>
    <n v="0"/>
    <n v="30"/>
    <n v="0"/>
    <n v="574.5"/>
  </r>
  <r>
    <n v="11"/>
    <s v="CA-2014-115812"/>
    <d v="2014-09-06T00:00:00"/>
    <s v="2014"/>
    <n v="9"/>
    <s v="Standard Class"/>
    <s v="BH-11710"/>
    <s v="Brosina Hoffman"/>
    <s v="Consumer"/>
    <s v="United States"/>
    <s v="Los Angeles"/>
    <s v="California"/>
    <n v="90032"/>
    <s v="West"/>
    <s v="FUR-TA-10001539"/>
    <s v="Furniture"/>
    <x v="3"/>
    <s v="Chromcraft Rectangular Conference Tables"/>
    <n v="1620.8748000000001"/>
    <n v="1706.184"/>
    <n v="9"/>
    <n v="0"/>
    <n v="85.309200000000004"/>
    <n v="0"/>
    <n v="5"/>
    <n v="0"/>
    <n v="15355.655999999999"/>
  </r>
  <r>
    <n v="12"/>
    <s v="CA-2014-115812"/>
    <d v="2014-09-06T00:00:00"/>
    <s v="2014"/>
    <n v="9"/>
    <s v="Standard Class"/>
    <s v="BH-11710"/>
    <s v="Brosina Hoffman"/>
    <s v="Consumer"/>
    <s v="United States"/>
    <s v="Los Angeles"/>
    <s v="California"/>
    <n v="90032"/>
    <s v="West"/>
    <s v="TEC-PH-10002033"/>
    <s v="Technology"/>
    <x v="7"/>
    <s v="Konftel 250 Conference phone - Charcoal black"/>
    <n v="843.06719999999996"/>
    <n v="911.42399999999998"/>
    <n v="4"/>
    <n v="0"/>
    <n v="68.356800000000007"/>
    <n v="0"/>
    <n v="7.5000000000000009"/>
    <n v="0"/>
    <n v="3645.6959999999999"/>
  </r>
  <r>
    <n v="14"/>
    <s v="CA-2016-161389"/>
    <d v="2016-05-12T00:00:00"/>
    <s v="2016"/>
    <n v="5"/>
    <s v="Standard Class"/>
    <s v="IM-15070"/>
    <s v="Irene Maddox"/>
    <s v="Consumer"/>
    <s v="United States"/>
    <s v="Seattle"/>
    <s v="Washington"/>
    <n v="98103"/>
    <s v="West"/>
    <s v="OFF-BI-10003656"/>
    <s v="Office Supplies"/>
    <x v="8"/>
    <s v="Fellowes PB200 Plastic Comb Binding Machine"/>
    <n v="275.38380000000001"/>
    <n v="407.976"/>
    <n v="3"/>
    <n v="0"/>
    <n v="132.59219999999999"/>
    <n v="0"/>
    <n v="32.499999999999993"/>
    <n v="0"/>
    <n v="1223.9279999999999"/>
  </r>
  <r>
    <n v="17"/>
    <s v="CA-2014-105893"/>
    <d v="2014-11-11T00:00:00"/>
    <s v="2014"/>
    <n v="11"/>
    <s v="Standard Class"/>
    <s v="PK-19075"/>
    <s v="Pete Kriz"/>
    <s v="Consumer"/>
    <s v="United States"/>
    <s v="Madison"/>
    <s v="Wisconsin"/>
    <n v="53711"/>
    <s v="Central"/>
    <s v="OFF-ST-10004186"/>
    <s v="Office Supplies"/>
    <x v="4"/>
    <s v="Stur-D-Stor Shelving, Vertical 5-Shelf: 72&quot;H x 36&quot;W x 18 1/2&quot;D"/>
    <n v="652.56240000000003"/>
    <n v="665.88"/>
    <n v="6"/>
    <n v="0"/>
    <n v="13.317600000000001"/>
    <n v="0"/>
    <n v="2"/>
    <n v="0"/>
    <n v="3995.2799999999997"/>
  </r>
  <r>
    <n v="22"/>
    <s v="CA-2016-137330"/>
    <d v="2016-09-12T00:00:00"/>
    <s v="2016"/>
    <n v="9"/>
    <s v="Standard Class"/>
    <s v="KB-16585"/>
    <s v="Ken Black"/>
    <s v="Corporate"/>
    <s v="United States"/>
    <s v="Fremont"/>
    <s v="Nebraska"/>
    <n v="68025"/>
    <s v="Central"/>
    <s v="OFF-AR-10000246"/>
    <s v="Office Supplies"/>
    <x v="6"/>
    <s v="Newell 318"/>
    <n v="14.400400000000001"/>
    <n v="19.46"/>
    <n v="7"/>
    <n v="0"/>
    <n v="5.0595999999999997"/>
    <n v="0"/>
    <n v="25.999999999999996"/>
    <n v="0"/>
    <n v="136.22"/>
  </r>
  <r>
    <n v="23"/>
    <s v="CA-2016-137330"/>
    <d v="2016-09-12T00:00:00"/>
    <s v="2016"/>
    <n v="9"/>
    <s v="Standard Class"/>
    <s v="KB-16585"/>
    <s v="Ken Black"/>
    <s v="Corporate"/>
    <s v="United States"/>
    <s v="Fremont"/>
    <s v="Nebraska"/>
    <n v="68025"/>
    <s v="Central"/>
    <s v="OFF-AP-10001492"/>
    <s v="Office Supplies"/>
    <x v="9"/>
    <s v="Acco Six-Outlet Power Strip, 4' Cord Length"/>
    <n v="44.651600000000002"/>
    <n v="60.34"/>
    <n v="7"/>
    <n v="0"/>
    <n v="15.6884"/>
    <n v="0"/>
    <n v="25.999999999999996"/>
    <n v="0"/>
    <n v="422.38"/>
  </r>
  <r>
    <n v="36"/>
    <s v="CA-2016-117590"/>
    <d v="2016-08-12T00:00:00"/>
    <s v="2016"/>
    <n v="8"/>
    <s v="First Class"/>
    <s v="GH-14485"/>
    <s v="Gene Hale"/>
    <s v="Corporate"/>
    <s v="United States"/>
    <s v="Richardson"/>
    <s v="Texas"/>
    <n v="75080"/>
    <s v="Central"/>
    <s v="TEC-PH-10004977"/>
    <s v="Technology"/>
    <x v="7"/>
    <s v="GE 30524EE4"/>
    <n v="974.07030000000009"/>
    <n v="1097.5440000000001"/>
    <n v="7"/>
    <n v="0"/>
    <n v="123.47369999999999"/>
    <n v="0"/>
    <n v="11.249999999999998"/>
    <n v="0"/>
    <n v="7682.8080000000009"/>
  </r>
  <r>
    <n v="37"/>
    <s v="CA-2016-117590"/>
    <d v="2016-08-12T00:00:00"/>
    <s v="2016"/>
    <n v="8"/>
    <s v="First Class"/>
    <s v="GH-14485"/>
    <s v="Gene Hale"/>
    <s v="Corporate"/>
    <s v="United States"/>
    <s v="Richardson"/>
    <s v="Texas"/>
    <n v="75080"/>
    <s v="Central"/>
    <s v="FUR-FU-10003664"/>
    <s v="Furniture"/>
    <x v="5"/>
    <s v="Electrix Architect's Clamp-On Swing Arm Lamp, Black"/>
    <n v="338.88299999999998"/>
    <n v="190.92"/>
    <n v="5"/>
    <n v="0"/>
    <n v="-147.96299999999999"/>
    <n v="147.96299999999999"/>
    <n v="-77.5"/>
    <n v="77.5"/>
    <n v="954.59999999999991"/>
  </r>
  <r>
    <n v="42"/>
    <s v="CA-2017-120999"/>
    <d v="2017-10-09T00:00:00"/>
    <s v="2017"/>
    <n v="10"/>
    <s v="Standard Class"/>
    <s v="LC-16930"/>
    <s v="Linda Cazamias"/>
    <s v="Corporate"/>
    <s v="United States"/>
    <s v="Naperville"/>
    <s v="Illinois"/>
    <n v="60540"/>
    <s v="Central"/>
    <s v="TEC-PH-10004093"/>
    <s v="Technology"/>
    <x v="7"/>
    <s v="Panasonic Kx-TS550"/>
    <n v="130.61160000000001"/>
    <n v="147.16800000000001"/>
    <n v="4"/>
    <n v="0"/>
    <n v="16.5564"/>
    <n v="0"/>
    <n v="11.249999999999998"/>
    <n v="0"/>
    <n v="588.67200000000003"/>
  </r>
  <r>
    <n v="45"/>
    <s v="CA-2016-118255"/>
    <d v="2016-11-03T00:00:00"/>
    <s v="2016"/>
    <n v="11"/>
    <s v="First Class"/>
    <s v="ON-18715"/>
    <s v="Odella Nelson"/>
    <s v="Corporate"/>
    <s v="United States"/>
    <s v="Eagan"/>
    <s v="Minnesota"/>
    <n v="55122"/>
    <s v="Central"/>
    <s v="TEC-AC-10000171"/>
    <s v="Technology"/>
    <x v="10"/>
    <s v="Verbatim 25 GB 6x Blu-ray Single Layer Recordable Disc, 25/Pack"/>
    <n v="26.208599999999997"/>
    <n v="45.98"/>
    <n v="2"/>
    <n v="0"/>
    <n v="19.7714"/>
    <n v="0"/>
    <n v="43.000000000000007"/>
    <n v="0"/>
    <n v="91.96"/>
  </r>
  <r>
    <n v="46"/>
    <s v="CA-2016-118255"/>
    <d v="2016-11-03T00:00:00"/>
    <s v="2016"/>
    <n v="11"/>
    <s v="First Class"/>
    <s v="ON-18715"/>
    <s v="Odella Nelson"/>
    <s v="Corporate"/>
    <s v="United States"/>
    <s v="Eagan"/>
    <s v="Minnesota"/>
    <n v="55122"/>
    <s v="Central"/>
    <s v="OFF-BI-10003291"/>
    <s v="Office Supplies"/>
    <x v="8"/>
    <s v="Wilson Jones Leather-Like Binders with DublLock Round Rings"/>
    <n v="9.2538"/>
    <n v="17.46"/>
    <n v="2"/>
    <n v="0"/>
    <n v="8.2062000000000008"/>
    <n v="0"/>
    <n v="47"/>
    <n v="0"/>
    <n v="34.92"/>
  </r>
  <r>
    <n v="54"/>
    <s v="CA-2016-105816"/>
    <d v="2016-11-12T00:00:00"/>
    <s v="2016"/>
    <n v="11"/>
    <s v="Standard Class"/>
    <s v="JM-15265"/>
    <s v="Janet Molinari"/>
    <s v="Corporate"/>
    <s v="United States"/>
    <s v="New York City"/>
    <s v="New York"/>
    <n v="10024"/>
    <s v="East"/>
    <s v="OFF-FA-10000304"/>
    <s v="Office Supplies"/>
    <x v="11"/>
    <s v="Advantus Push Pins"/>
    <n v="9.0033999999999992"/>
    <n v="15.26"/>
    <n v="7"/>
    <n v="0"/>
    <n v="6.2565999999999997"/>
    <n v="0"/>
    <n v="41"/>
    <n v="0"/>
    <n v="106.82"/>
  </r>
  <r>
    <n v="55"/>
    <s v="CA-2016-105816"/>
    <d v="2016-11-12T00:00:00"/>
    <s v="2016"/>
    <n v="11"/>
    <s v="Standard Class"/>
    <s v="JM-15265"/>
    <s v="Janet Molinari"/>
    <s v="Corporate"/>
    <s v="United States"/>
    <s v="New York City"/>
    <s v="New York"/>
    <n v="10024"/>
    <s v="East"/>
    <s v="TEC-PH-10002447"/>
    <s v="Technology"/>
    <x v="7"/>
    <s v="AT&amp;T CL83451 4-Handset Telephone"/>
    <n v="731.2645"/>
    <n v="1029.95"/>
    <n v="5"/>
    <n v="0"/>
    <n v="298.68549999999999"/>
    <n v="0"/>
    <n v="28.999999999999996"/>
    <n v="0"/>
    <n v="5149.75"/>
  </r>
  <r>
    <n v="68"/>
    <s v="CA-2014-106376"/>
    <d v="2014-05-12T00:00:00"/>
    <s v="2014"/>
    <n v="5"/>
    <s v="Standard Class"/>
    <s v="BS-11590"/>
    <s v="Brendan Sweed"/>
    <s v="Corporate"/>
    <s v="United States"/>
    <s v="Gilbert"/>
    <s v="Arizona"/>
    <n v="85234"/>
    <s v="West"/>
    <s v="OFF-AR-10002671"/>
    <s v="Office Supplies"/>
    <x v="6"/>
    <s v="Hunt BOSTON Model 1606 High-Volume Electric Pencil Sharpener, Beige"/>
    <n v="1001.7215999999999"/>
    <n v="1113.0239999999999"/>
    <n v="8"/>
    <n v="0"/>
    <n v="111.30240000000001"/>
    <n v="0"/>
    <n v="10.000000000000002"/>
    <n v="0"/>
    <n v="8904.1919999999991"/>
  </r>
  <r>
    <n v="69"/>
    <s v="CA-2014-106376"/>
    <d v="2014-05-12T00:00:00"/>
    <s v="2014"/>
    <n v="5"/>
    <s v="Standard Class"/>
    <s v="BS-11590"/>
    <s v="Brendan Sweed"/>
    <s v="Corporate"/>
    <s v="United States"/>
    <s v="Gilbert"/>
    <s v="Arizona"/>
    <n v="85234"/>
    <s v="West"/>
    <s v="TEC-PH-10002726"/>
    <s v="Technology"/>
    <x v="7"/>
    <s v="netTALK DUO VoIP Telephone Service"/>
    <n v="104.97999999999999"/>
    <n v="167.96799999999999"/>
    <n v="4"/>
    <n v="0"/>
    <n v="62.988"/>
    <n v="0"/>
    <n v="37.5"/>
    <n v="0"/>
    <n v="671.87199999999996"/>
  </r>
  <r>
    <n v="70"/>
    <s v="CA-2016-119823"/>
    <d v="2016-04-06T00:00:00"/>
    <s v="2016"/>
    <n v="4"/>
    <s v="First Class"/>
    <s v="KD-16270"/>
    <s v="Karen Daniels"/>
    <s v="Consumer"/>
    <s v="United States"/>
    <s v="Springfield"/>
    <s v="Virginia"/>
    <n v="22153"/>
    <s v="South"/>
    <s v="OFF-PA-10000482"/>
    <s v="Office Supplies"/>
    <x v="12"/>
    <s v="Snap-A-Way Black Print Carbonless Ruled Speed Letter, Triplicate"/>
    <n v="40.216399999999993"/>
    <n v="75.88"/>
    <n v="2"/>
    <n v="0"/>
    <n v="35.663600000000002"/>
    <n v="0"/>
    <n v="47.000000000000007"/>
    <n v="0"/>
    <n v="151.76"/>
  </r>
  <r>
    <n v="76"/>
    <s v="US-2017-118038"/>
    <d v="2017-09-12T00:00:00"/>
    <s v="2017"/>
    <n v="9"/>
    <s v="First Class"/>
    <s v="KB-16600"/>
    <s v="Ken Brennan"/>
    <s v="Corporate"/>
    <s v="United States"/>
    <s v="Houston"/>
    <s v="Texas"/>
    <n v="77041"/>
    <s v="Central"/>
    <s v="OFF-BI-10004182"/>
    <s v="Office Supplies"/>
    <x v="8"/>
    <s v="Economy Binders"/>
    <n v="3.1823999999999999"/>
    <n v="1.248"/>
    <n v="3"/>
    <n v="0"/>
    <n v="-1.9343999999999999"/>
    <n v="1.9343999999999999"/>
    <n v="-154.99999999999997"/>
    <n v="154.99999999999997"/>
    <n v="3.7439999999999998"/>
  </r>
  <r>
    <n v="77"/>
    <s v="US-2017-118038"/>
    <d v="2017-09-12T00:00:00"/>
    <s v="2017"/>
    <n v="9"/>
    <s v="First Class"/>
    <s v="KB-16600"/>
    <s v="Ken Brennan"/>
    <s v="Corporate"/>
    <s v="United States"/>
    <s v="Houston"/>
    <s v="Texas"/>
    <n v="77041"/>
    <s v="Central"/>
    <s v="FUR-FU-10000260"/>
    <s v="Furniture"/>
    <x v="5"/>
    <s v="6&quot; Cubicle Wall Clock, Black"/>
    <n v="15.5328"/>
    <n v="9.7080000000000002"/>
    <n v="3"/>
    <n v="0"/>
    <n v="-5.8247999999999998"/>
    <n v="5.8247999999999998"/>
    <n v="-60"/>
    <n v="60"/>
    <n v="29.124000000000002"/>
  </r>
  <r>
    <n v="78"/>
    <s v="US-2017-118038"/>
    <d v="2017-09-12T00:00:00"/>
    <s v="2017"/>
    <n v="9"/>
    <s v="First Class"/>
    <s v="KB-16600"/>
    <s v="Ken Brennan"/>
    <s v="Corporate"/>
    <s v="United States"/>
    <s v="Houston"/>
    <s v="Texas"/>
    <n v="77041"/>
    <s v="Central"/>
    <s v="OFF-ST-10000615"/>
    <s v="Office Supplies"/>
    <x v="4"/>
    <s v="SimpliFile Personal File, Black Granite, 15w x 6-15/16d x 11-1/4h"/>
    <n v="24.515999999999998"/>
    <n v="27.24"/>
    <n v="3"/>
    <n v="0"/>
    <n v="2.7240000000000002"/>
    <n v="0"/>
    <n v="10.000000000000002"/>
    <n v="0"/>
    <n v="81.72"/>
  </r>
  <r>
    <n v="80"/>
    <s v="CA-2016-127208"/>
    <d v="2016-12-06T00:00:00"/>
    <s v="2016"/>
    <n v="12"/>
    <s v="First Class"/>
    <s v="SC-20770"/>
    <s v="Stewart Carmichael"/>
    <s v="Corporate"/>
    <s v="United States"/>
    <s v="Decatur"/>
    <s v="Alabama"/>
    <n v="35601"/>
    <s v="South"/>
    <s v="OFF-AP-10002118"/>
    <s v="Office Supplies"/>
    <x v="9"/>
    <s v="1.7 Cubic Foot Compact &quot;Cube&quot; Office Refrigerators"/>
    <n v="151.95679999999999"/>
    <n v="208.16"/>
    <n v="1"/>
    <n v="0"/>
    <n v="56.203200000000002"/>
    <n v="0"/>
    <n v="27"/>
    <n v="0"/>
    <n v="208.16"/>
  </r>
  <r>
    <n v="81"/>
    <s v="CA-2016-127208"/>
    <d v="2016-12-06T00:00:00"/>
    <s v="2016"/>
    <n v="12"/>
    <s v="First Class"/>
    <s v="SC-20770"/>
    <s v="Stewart Carmichael"/>
    <s v="Corporate"/>
    <s v="United States"/>
    <s v="Decatur"/>
    <s v="Alabama"/>
    <n v="35601"/>
    <s v="South"/>
    <s v="OFF-BI-10002309"/>
    <s v="Office Supplies"/>
    <x v="8"/>
    <s v="Avery Heavy-Duty EZD  Binder With Locking Rings"/>
    <n v="8.7047999999999988"/>
    <n v="16.739999999999998"/>
    <n v="3"/>
    <n v="0"/>
    <n v="8.0351999999999997"/>
    <n v="0"/>
    <n v="48.000000000000007"/>
    <n v="0"/>
    <n v="50.22"/>
  </r>
  <r>
    <n v="82"/>
    <s v="CA-2014-139451"/>
    <d v="2014-12-10T00:00:00"/>
    <s v="2014"/>
    <n v="12"/>
    <s v="Standard Class"/>
    <s v="DN-13690"/>
    <s v="Duane Noonan"/>
    <s v="Consumer"/>
    <s v="United States"/>
    <s v="San Francisco"/>
    <s v="California"/>
    <n v="94122"/>
    <s v="West"/>
    <s v="OFF-AR-10002053"/>
    <s v="Office Supplies"/>
    <x v="6"/>
    <s v="Premium Writing Pencils, Soft, #2 by Central Association for the Blind"/>
    <n v="10.728000000000002"/>
    <n v="14.9"/>
    <n v="5"/>
    <n v="0"/>
    <n v="4.1719999999999997"/>
    <n v="0"/>
    <n v="27.999999999999996"/>
    <n v="0"/>
    <n v="74.5"/>
  </r>
  <r>
    <n v="83"/>
    <s v="CA-2014-139451"/>
    <d v="2014-12-10T00:00:00"/>
    <s v="2014"/>
    <n v="12"/>
    <s v="Standard Class"/>
    <s v="DN-13690"/>
    <s v="Duane Noonan"/>
    <s v="Consumer"/>
    <s v="United States"/>
    <s v="San Francisco"/>
    <s v="California"/>
    <n v="94122"/>
    <s v="West"/>
    <s v="OFF-ST-10002370"/>
    <s v="Office Supplies"/>
    <x v="4"/>
    <s v="Sortfiler Multipurpose Personal File Organizer, Black"/>
    <n v="15.186900000000001"/>
    <n v="21.39"/>
    <n v="1"/>
    <n v="0"/>
    <n v="6.2031000000000001"/>
    <n v="0"/>
    <n v="28.999999999999996"/>
    <n v="0"/>
    <n v="21.39"/>
  </r>
  <r>
    <n v="84"/>
    <s v="CA-2015-149734"/>
    <d v="2015-03-09T00:00:00"/>
    <s v="2015"/>
    <n v="3"/>
    <s v="Standard Class"/>
    <s v="JC-16105"/>
    <s v="Julie Creighton"/>
    <s v="Corporate"/>
    <s v="United States"/>
    <s v="Durham"/>
    <s v="North Carolina"/>
    <n v="27707"/>
    <s v="South"/>
    <s v="OFF-EN-10000927"/>
    <s v="Office Supplies"/>
    <x v="13"/>
    <s v="Jet-Pak Recycled Peel 'N' Seal Padded Mailers"/>
    <n v="138.1765"/>
    <n v="200.98400000000001"/>
    <n v="7"/>
    <n v="0"/>
    <n v="62.807499999999997"/>
    <n v="0"/>
    <n v="31.25"/>
    <n v="0"/>
    <n v="1406.8880000000001"/>
  </r>
  <r>
    <n v="89"/>
    <s v="CA-2016-159695"/>
    <d v="2016-05-04T00:00:00"/>
    <s v="2016"/>
    <n v="5"/>
    <s v="Second Class"/>
    <s v="GM-14455"/>
    <s v="Gary Mitchum"/>
    <s v="Home Office"/>
    <s v="United States"/>
    <s v="Houston"/>
    <s v="Texas"/>
    <n v="77095"/>
    <s v="Central"/>
    <s v="OFF-ST-10003442"/>
    <s v="Office Supplies"/>
    <x v="4"/>
    <s v="Eldon Portable Mobile Manager"/>
    <n v="144.51079999999999"/>
    <n v="158.36799999999999"/>
    <n v="7"/>
    <n v="0"/>
    <n v="13.857200000000001"/>
    <n v="0"/>
    <n v="8.75"/>
    <n v="0"/>
    <n v="1108.576"/>
  </r>
  <r>
    <n v="96"/>
    <s v="US-2017-109484"/>
    <d v="2017-06-11T00:00:00"/>
    <s v="2017"/>
    <n v="6"/>
    <s v="Standard Class"/>
    <s v="RB-19705"/>
    <s v="Roger Barcio"/>
    <s v="Home Office"/>
    <s v="United States"/>
    <s v="Portland"/>
    <s v="Oregon"/>
    <n v="97206"/>
    <s v="West"/>
    <s v="OFF-BI-10004738"/>
    <s v="Office Supplies"/>
    <x v="8"/>
    <s v="Flexible Leather- Look Classic Collection Ring Binder"/>
    <n v="9.4700000000000006"/>
    <n v="5.6820000000000004"/>
    <n v="1"/>
    <n v="0"/>
    <n v="-3.7879999999999998"/>
    <n v="3.7879999999999998"/>
    <n v="-66.666666666666657"/>
    <n v="66.666666666666657"/>
    <n v="5.6820000000000004"/>
  </r>
  <r>
    <n v="97"/>
    <s v="CA-2017-161018"/>
    <d v="2017-09-11T00:00:00"/>
    <s v="2017"/>
    <n v="9"/>
    <s v="Second Class"/>
    <s v="PN-18775"/>
    <s v="Parhena Norris"/>
    <s v="Home Office"/>
    <s v="United States"/>
    <s v="New York City"/>
    <s v="New York"/>
    <n v="10009"/>
    <s v="East"/>
    <s v="FUR-FU-10000629"/>
    <s v="Furniture"/>
    <x v="5"/>
    <s v="9-3/4 Diameter Round Wall Clock"/>
    <n v="55.987400000000001"/>
    <n v="96.53"/>
    <n v="7"/>
    <n v="0"/>
    <n v="40.5426"/>
    <n v="0"/>
    <n v="42"/>
    <n v="0"/>
    <n v="675.71"/>
  </r>
  <r>
    <n v="99"/>
    <s v="CA-2016-149223"/>
    <d v="2016-06-09T00:00:00"/>
    <s v="2016"/>
    <n v="6"/>
    <s v="Standard Class"/>
    <s v="ER-13855"/>
    <s v="Elpida Rittenbach"/>
    <s v="Corporate"/>
    <s v="United States"/>
    <s v="Saint Paul"/>
    <s v="Minnesota"/>
    <n v="55106"/>
    <s v="Central"/>
    <s v="OFF-AP-10000358"/>
    <s v="Office Supplies"/>
    <x v="9"/>
    <s v="Fellowes Basic Home/Office Series Surge Protectors"/>
    <n v="55.294799999999995"/>
    <n v="77.88"/>
    <n v="6"/>
    <n v="0"/>
    <n v="22.5852"/>
    <n v="0"/>
    <n v="29.000000000000004"/>
    <n v="0"/>
    <n v="467.28"/>
  </r>
  <r>
    <n v="103"/>
    <s v="CA-2016-129903"/>
    <d v="2016-01-12T00:00:00"/>
    <s v="2016"/>
    <n v="1"/>
    <s v="Second Class"/>
    <s v="GZ-14470"/>
    <s v="Gary Zandusky"/>
    <s v="Consumer"/>
    <s v="United States"/>
    <s v="Rochester"/>
    <s v="Minnesota"/>
    <n v="55901"/>
    <s v="Central"/>
    <s v="OFF-PA-10004040"/>
    <s v="Office Supplies"/>
    <x v="12"/>
    <s v="Universal Premium White Copier/Laser Paper (20Lb. and 87 Bright)"/>
    <n v="12.199200000000001"/>
    <n v="23.92"/>
    <n v="4"/>
    <n v="0"/>
    <n v="11.720800000000001"/>
    <n v="0"/>
    <n v="49"/>
    <n v="0"/>
    <n v="95.68"/>
  </r>
  <r>
    <n v="112"/>
    <s v="CA-2016-128867"/>
    <d v="2016-03-11T00:00:00"/>
    <s v="2016"/>
    <n v="3"/>
    <s v="Standard Class"/>
    <s v="CL-12565"/>
    <s v="Clay Ludtke"/>
    <s v="Consumer"/>
    <s v="United States"/>
    <s v="Urbandale"/>
    <s v="Iowa"/>
    <n v="50322"/>
    <s v="Central"/>
    <s v="OFF-AR-10000380"/>
    <s v="Office Supplies"/>
    <x v="6"/>
    <s v="Hunt PowerHouse Electric Pencil Sharpener, Blue"/>
    <n v="53.171999999999997"/>
    <n v="75.959999999999994"/>
    <n v="2"/>
    <n v="0"/>
    <n v="22.788"/>
    <n v="0"/>
    <n v="30.000000000000004"/>
    <n v="0"/>
    <n v="151.91999999999999"/>
  </r>
  <r>
    <n v="113"/>
    <s v="CA-2016-128867"/>
    <d v="2016-03-11T00:00:00"/>
    <s v="2016"/>
    <n v="3"/>
    <s v="Standard Class"/>
    <s v="CL-12565"/>
    <s v="Clay Ludtke"/>
    <s v="Consumer"/>
    <s v="United States"/>
    <s v="Urbandale"/>
    <s v="Iowa"/>
    <n v="50322"/>
    <s v="Central"/>
    <s v="OFF-BI-10003981"/>
    <s v="Office Supplies"/>
    <x v="8"/>
    <s v="Avery Durable Plastic 1&quot; Binders"/>
    <n v="13.892399999999999"/>
    <n v="27.24"/>
    <n v="6"/>
    <n v="0"/>
    <n v="13.3476"/>
    <n v="0"/>
    <n v="49.000000000000007"/>
    <n v="0"/>
    <n v="163.44"/>
  </r>
  <r>
    <n v="118"/>
    <s v="CA-2015-110457"/>
    <d v="2015-02-03T00:00:00"/>
    <s v="2015"/>
    <n v="2"/>
    <s v="Standard Class"/>
    <s v="DK-13090"/>
    <s v="Dave Kipp"/>
    <s v="Consumer"/>
    <s v="United States"/>
    <s v="Seattle"/>
    <s v="Washington"/>
    <n v="98103"/>
    <s v="West"/>
    <s v="FUR-TA-10001768"/>
    <s v="Furniture"/>
    <x v="3"/>
    <s v="Hon Racetrack Conference Tables"/>
    <n v="622.14869999999996"/>
    <n v="787.53"/>
    <n v="3"/>
    <n v="0"/>
    <n v="165.38130000000001"/>
    <n v="0"/>
    <n v="21.000000000000004"/>
    <n v="0"/>
    <n v="2362.59"/>
  </r>
  <r>
    <n v="119"/>
    <s v="US-2015-136476"/>
    <d v="2015-05-04T00:00:00"/>
    <s v="2015"/>
    <n v="5"/>
    <s v="Standard Class"/>
    <s v="GG-14650"/>
    <s v="Greg Guthrie"/>
    <s v="Corporate"/>
    <s v="United States"/>
    <s v="Bristol"/>
    <s v="Tennessee"/>
    <n v="37620"/>
    <s v="South"/>
    <s v="OFF-BI-10003650"/>
    <s v="Office Supplies"/>
    <x v="8"/>
    <s v="GBC DocuBind 300 Electric Binding Machine"/>
    <n v="273.50959999999998"/>
    <n v="157.79400000000001"/>
    <n v="1"/>
    <n v="0"/>
    <n v="-115.71559999999999"/>
    <n v="115.71559999999999"/>
    <n v="-73.333333333333329"/>
    <n v="73.333333333333329"/>
    <n v="157.79400000000001"/>
  </r>
  <r>
    <n v="120"/>
    <s v="CA-2016-103730"/>
    <d v="2016-12-06T00:00:00"/>
    <s v="2016"/>
    <n v="12"/>
    <s v="First Class"/>
    <s v="SC-20725"/>
    <s v="Steven Cartwright"/>
    <s v="Consumer"/>
    <s v="United States"/>
    <s v="Wilmington"/>
    <s v="Delaware"/>
    <n v="19805"/>
    <s v="East"/>
    <s v="FUR-FU-10002157"/>
    <s v="Furniture"/>
    <x v="5"/>
    <s v="Artistic Insta-Plaque"/>
    <n v="28.694399999999998"/>
    <n v="47.04"/>
    <n v="3"/>
    <n v="0"/>
    <n v="18.345600000000001"/>
    <n v="0"/>
    <n v="39"/>
    <n v="0"/>
    <n v="141.12"/>
  </r>
  <r>
    <n v="121"/>
    <s v="CA-2016-103730"/>
    <d v="2016-12-06T00:00:00"/>
    <s v="2016"/>
    <n v="12"/>
    <s v="First Class"/>
    <s v="SC-20725"/>
    <s v="Steven Cartwright"/>
    <s v="Consumer"/>
    <s v="United States"/>
    <s v="Wilmington"/>
    <s v="Delaware"/>
    <n v="19805"/>
    <s v="East"/>
    <s v="OFF-BI-10003910"/>
    <s v="Office Supplies"/>
    <x v="8"/>
    <s v="DXL Angle-View Binders with Locking Rings by Samsill"/>
    <n v="16.962"/>
    <n v="30.84"/>
    <n v="4"/>
    <n v="0"/>
    <n v="13.878"/>
    <n v="0"/>
    <n v="45"/>
    <n v="0"/>
    <n v="123.36"/>
  </r>
  <r>
    <n v="122"/>
    <s v="CA-2016-103730"/>
    <d v="2016-12-06T00:00:00"/>
    <s v="2016"/>
    <n v="12"/>
    <s v="First Class"/>
    <s v="SC-20725"/>
    <s v="Steven Cartwright"/>
    <s v="Consumer"/>
    <s v="United States"/>
    <s v="Wilmington"/>
    <s v="Delaware"/>
    <n v="19805"/>
    <s v="East"/>
    <s v="OFF-ST-10000777"/>
    <s v="Office Supplies"/>
    <x v="4"/>
    <s v="Companion Letter/Legal File, Black"/>
    <n v="163.1232"/>
    <n v="226.56"/>
    <n v="6"/>
    <n v="0"/>
    <n v="63.436799999999998"/>
    <n v="0"/>
    <n v="27.999999999999996"/>
    <n v="0"/>
    <n v="1359.3600000000001"/>
  </r>
  <r>
    <n v="123"/>
    <s v="CA-2016-103730"/>
    <d v="2016-12-06T00:00:00"/>
    <s v="2016"/>
    <n v="12"/>
    <s v="First Class"/>
    <s v="SC-20725"/>
    <s v="Steven Cartwright"/>
    <s v="Consumer"/>
    <s v="United States"/>
    <s v="Wilmington"/>
    <s v="Delaware"/>
    <n v="19805"/>
    <s v="East"/>
    <s v="OFF-EN-10002500"/>
    <s v="Office Supplies"/>
    <x v="13"/>
    <s v="Globe Weis Peel &amp; Seel First Class Envelopes"/>
    <n v="63.260999999999996"/>
    <n v="115.02"/>
    <n v="9"/>
    <n v="0"/>
    <n v="51.759"/>
    <n v="0"/>
    <n v="45"/>
    <n v="0"/>
    <n v="1035.18"/>
  </r>
  <r>
    <n v="124"/>
    <s v="CA-2016-103730"/>
    <d v="2016-12-06T00:00:00"/>
    <s v="2016"/>
    <n v="12"/>
    <s v="First Class"/>
    <s v="SC-20725"/>
    <s v="Steven Cartwright"/>
    <s v="Consumer"/>
    <s v="United States"/>
    <s v="Wilmington"/>
    <s v="Delaware"/>
    <n v="19805"/>
    <s v="East"/>
    <s v="TEC-PH-10003875"/>
    <s v="Technology"/>
    <x v="7"/>
    <s v="KLD Oscar II Style Snap-on Ultra Thin Side Flip Synthetic Leather Cover Case for HTC One HTC M7"/>
    <n v="48.308400000000006"/>
    <n v="68.040000000000006"/>
    <n v="7"/>
    <n v="0"/>
    <n v="19.7316"/>
    <n v="0"/>
    <n v="28.999999999999996"/>
    <n v="0"/>
    <n v="476.28000000000003"/>
  </r>
  <r>
    <n v="127"/>
    <s v="US-2017-107272"/>
    <d v="2017-05-11T00:00:00"/>
    <s v="2017"/>
    <n v="5"/>
    <s v="Standard Class"/>
    <s v="TS-21610"/>
    <s v="Troy Staebel"/>
    <s v="Consumer"/>
    <s v="United States"/>
    <s v="Phoenix"/>
    <s v="Arizona"/>
    <n v="85023"/>
    <s v="West"/>
    <s v="OFF-BI-10003274"/>
    <s v="Office Supplies"/>
    <x v="8"/>
    <s v="Avery Durable Slant Ring Binders, No Labels"/>
    <n v="4.2187999999999999"/>
    <n v="2.3879999999999999"/>
    <n v="2"/>
    <n v="0"/>
    <n v="-1.8308"/>
    <n v="1.8308"/>
    <n v="-76.666666666666671"/>
    <n v="76.666666666666671"/>
    <n v="4.7759999999999998"/>
  </r>
  <r>
    <n v="128"/>
    <s v="US-2017-107272"/>
    <d v="2017-05-11T00:00:00"/>
    <s v="2017"/>
    <n v="5"/>
    <s v="Standard Class"/>
    <s v="TS-21610"/>
    <s v="Troy Staebel"/>
    <s v="Consumer"/>
    <s v="United States"/>
    <s v="Phoenix"/>
    <s v="Arizona"/>
    <n v="85023"/>
    <s v="West"/>
    <s v="OFF-ST-10002974"/>
    <s v="Office Supplies"/>
    <x v="4"/>
    <s v="Trav-L-File Heavy-Duty Shuttle II, Black"/>
    <n v="213.49299999999999"/>
    <n v="243.99199999999999"/>
    <n v="7"/>
    <n v="0"/>
    <n v="30.498999999999999"/>
    <n v="0"/>
    <n v="12.5"/>
    <n v="0"/>
    <n v="1707.944"/>
  </r>
  <r>
    <n v="129"/>
    <s v="US-2016-125969"/>
    <d v="2016-06-11T00:00:00"/>
    <s v="2016"/>
    <n v="6"/>
    <s v="Second Class"/>
    <s v="LS-16975"/>
    <s v="Lindsay Shagiari"/>
    <s v="Home Office"/>
    <s v="United States"/>
    <s v="Los Angeles"/>
    <s v="California"/>
    <n v="90004"/>
    <s v="West"/>
    <s v="FUR-CH-10001146"/>
    <s v="Furniture"/>
    <x v="1"/>
    <s v="Global Task Chair, Black"/>
    <n v="90.58420000000001"/>
    <n v="81.424000000000007"/>
    <n v="2"/>
    <n v="0"/>
    <n v="-9.1601999999999997"/>
    <n v="9.1601999999999997"/>
    <n v="-11.249999999999998"/>
    <n v="11.249999999999998"/>
    <n v="162.84800000000001"/>
  </r>
  <r>
    <n v="130"/>
    <s v="US-2016-125969"/>
    <d v="2016-06-11T00:00:00"/>
    <s v="2016"/>
    <n v="6"/>
    <s v="Second Class"/>
    <s v="LS-16975"/>
    <s v="Lindsay Shagiari"/>
    <s v="Home Office"/>
    <s v="United States"/>
    <s v="Los Angeles"/>
    <s v="California"/>
    <n v="90004"/>
    <s v="West"/>
    <s v="FUR-FU-10003773"/>
    <s v="Furniture"/>
    <x v="5"/>
    <s v="Eldon Cleatmat Plus Chair Mats for High Pile Carpets"/>
    <n v="212.3184"/>
    <n v="238.56"/>
    <n v="3"/>
    <n v="0"/>
    <n v="26.241599999999998"/>
    <n v="0"/>
    <n v="10.999999999999998"/>
    <n v="0"/>
    <n v="715.68000000000006"/>
  </r>
  <r>
    <n v="131"/>
    <s v="US-2017-164147"/>
    <d v="2017-02-02T00:00:00"/>
    <s v="2017"/>
    <n v="2"/>
    <s v="First Class"/>
    <s v="DW-13585"/>
    <s v="Dorothy Wardle"/>
    <s v="Corporate"/>
    <s v="United States"/>
    <s v="Columbus"/>
    <s v="Ohio"/>
    <n v="43229"/>
    <s v="East"/>
    <s v="TEC-PH-10002293"/>
    <s v="Technology"/>
    <x v="7"/>
    <s v="Anker 36W 4-Port USB Wall Charger Travel Power Adapter for iPhone 5s 5c 5"/>
    <n v="71.963999999999999"/>
    <n v="59.97"/>
    <n v="5"/>
    <n v="0"/>
    <n v="-11.994"/>
    <n v="11.994"/>
    <n v="-20"/>
    <n v="20"/>
    <n v="299.85000000000002"/>
  </r>
  <r>
    <n v="132"/>
    <s v="US-2017-164147"/>
    <d v="2017-02-02T00:00:00"/>
    <s v="2017"/>
    <n v="2"/>
    <s v="First Class"/>
    <s v="DW-13585"/>
    <s v="Dorothy Wardle"/>
    <s v="Corporate"/>
    <s v="United States"/>
    <s v="Columbus"/>
    <s v="Ohio"/>
    <n v="43229"/>
    <s v="East"/>
    <s v="OFF-PA-10002377"/>
    <s v="Office Supplies"/>
    <x v="12"/>
    <s v="Xerox 1916"/>
    <n v="48.94"/>
    <n v="78.304000000000002"/>
    <n v="2"/>
    <n v="0"/>
    <n v="29.364000000000001"/>
    <n v="0"/>
    <n v="37.5"/>
    <n v="0"/>
    <n v="156.608"/>
  </r>
  <r>
    <n v="133"/>
    <s v="US-2017-164147"/>
    <d v="2017-02-02T00:00:00"/>
    <s v="2017"/>
    <n v="2"/>
    <s v="First Class"/>
    <s v="DW-13585"/>
    <s v="Dorothy Wardle"/>
    <s v="Corporate"/>
    <s v="United States"/>
    <s v="Columbus"/>
    <s v="Ohio"/>
    <n v="43229"/>
    <s v="East"/>
    <s v="OFF-FA-10002780"/>
    <s v="Office Supplies"/>
    <x v="11"/>
    <s v="Staples"/>
    <n v="14.482799999999999"/>
    <n v="21.456"/>
    <n v="9"/>
    <n v="0"/>
    <n v="6.9732000000000003"/>
    <n v="0"/>
    <n v="32.5"/>
    <n v="0"/>
    <n v="193.10399999999998"/>
  </r>
  <r>
    <n v="141"/>
    <s v="CA-2016-110366"/>
    <d v="2016-05-09T00:00:00"/>
    <s v="2016"/>
    <n v="5"/>
    <s v="Second Class"/>
    <s v="JD-15895"/>
    <s v="Jonathan Doherty"/>
    <s v="Corporate"/>
    <s v="United States"/>
    <s v="Philadelphia"/>
    <s v="Pennsylvania"/>
    <n v="19140"/>
    <s v="East"/>
    <s v="FUR-FU-10004848"/>
    <s v="Furniture"/>
    <x v="5"/>
    <s v="Howard Miller 13-3/4&quot; Diameter Brushed Chrome Round Wall Clock"/>
    <n v="72.45"/>
    <n v="82.8"/>
    <n v="2"/>
    <n v="0"/>
    <n v="10.35"/>
    <n v="0"/>
    <n v="12.5"/>
    <n v="0"/>
    <n v="165.6"/>
  </r>
  <r>
    <n v="146"/>
    <s v="CA-2015-110744"/>
    <d v="2015-07-09T00:00:00"/>
    <s v="2015"/>
    <n v="7"/>
    <s v="Standard Class"/>
    <s v="HA-14920"/>
    <s v="Helen Andreada"/>
    <s v="Consumer"/>
    <s v="United States"/>
    <s v="Pasadena"/>
    <s v="California"/>
    <n v="91104"/>
    <s v="West"/>
    <s v="OFF-ST-10003656"/>
    <s v="Office Supplies"/>
    <x v="4"/>
    <s v="Safco Industrial Wire Shelving"/>
    <n v="651.77209999999991"/>
    <n v="671.93"/>
    <n v="7"/>
    <n v="0"/>
    <n v="20.157900000000001"/>
    <n v="0"/>
    <n v="3.0000000000000004"/>
    <n v="0"/>
    <n v="4703.5099999999993"/>
  </r>
  <r>
    <n v="148"/>
    <s v="CA-2016-114489"/>
    <d v="2016-05-12T00:00:00"/>
    <s v="2016"/>
    <n v="5"/>
    <s v="Standard Class"/>
    <s v="JE-16165"/>
    <s v="Justin Ellison"/>
    <s v="Corporate"/>
    <s v="United States"/>
    <s v="Franklin"/>
    <s v="Wisconsin"/>
    <n v="53132"/>
    <s v="Central"/>
    <s v="TEC-PH-10000215"/>
    <s v="Technology"/>
    <x v="7"/>
    <s v="Plantronics Cordless Phone Headset with In-line Volume - M214C"/>
    <n v="280.64850000000001"/>
    <n v="384.45"/>
    <n v="11"/>
    <n v="0"/>
    <n v="103.8015"/>
    <n v="0"/>
    <n v="27"/>
    <n v="0"/>
    <n v="4228.95"/>
  </r>
  <r>
    <n v="149"/>
    <s v="CA-2016-114489"/>
    <d v="2016-05-12T00:00:00"/>
    <s v="2016"/>
    <n v="5"/>
    <s v="Standard Class"/>
    <s v="JE-16165"/>
    <s v="Justin Ellison"/>
    <s v="Corporate"/>
    <s v="United States"/>
    <s v="Franklin"/>
    <s v="Wisconsin"/>
    <n v="53132"/>
    <s v="Central"/>
    <s v="TEC-PH-10001448"/>
    <s v="Technology"/>
    <x v="7"/>
    <s v="Anker Astro 15000mAh USB Portable Charger"/>
    <n v="143.97120000000001"/>
    <n v="149.97"/>
    <n v="3"/>
    <n v="0"/>
    <n v="5.9988000000000001"/>
    <n v="0"/>
    <n v="4"/>
    <n v="0"/>
    <n v="449.90999999999997"/>
  </r>
  <r>
    <n v="150"/>
    <s v="CA-2016-114489"/>
    <d v="2016-05-12T00:00:00"/>
    <s v="2016"/>
    <n v="5"/>
    <s v="Standard Class"/>
    <s v="JE-16165"/>
    <s v="Justin Ellison"/>
    <s v="Corporate"/>
    <s v="United States"/>
    <s v="Franklin"/>
    <s v="Wisconsin"/>
    <n v="53132"/>
    <s v="Central"/>
    <s v="FUR-CH-10000454"/>
    <s v="Furniture"/>
    <x v="1"/>
    <s v="Hon Deluxe Fabric Upholstered Stacking Chairs, Rounded Back"/>
    <n v="1366.288"/>
    <n v="1951.84"/>
    <n v="8"/>
    <n v="0"/>
    <n v="585.55200000000002"/>
    <n v="0"/>
    <n v="30.000000000000004"/>
    <n v="0"/>
    <n v="15614.72"/>
  </r>
  <r>
    <n v="151"/>
    <s v="CA-2016-114489"/>
    <d v="2016-05-12T00:00:00"/>
    <s v="2016"/>
    <n v="5"/>
    <s v="Standard Class"/>
    <s v="JE-16165"/>
    <s v="Justin Ellison"/>
    <s v="Corporate"/>
    <s v="United States"/>
    <s v="Franklin"/>
    <s v="Wisconsin"/>
    <n v="53132"/>
    <s v="Central"/>
    <s v="OFF-BI-10002735"/>
    <s v="Office Supplies"/>
    <x v="8"/>
    <s v="GBC Prestige Therm-A-Bind Covers"/>
    <n v="90.921500000000009"/>
    <n v="171.55"/>
    <n v="5"/>
    <n v="0"/>
    <n v="80.628500000000003"/>
    <n v="0"/>
    <n v="47"/>
    <n v="0"/>
    <n v="857.75"/>
  </r>
  <r>
    <n v="158"/>
    <s v="CA-2014-104269"/>
    <d v="2014-01-03T00:00:00"/>
    <s v="2014"/>
    <n v="1"/>
    <s v="Second Class"/>
    <s v="DB-13060"/>
    <s v="Dave Brooks"/>
    <s v="Consumer"/>
    <s v="United States"/>
    <s v="Seattle"/>
    <s v="Washington"/>
    <n v="98115"/>
    <s v="West"/>
    <s v="FUR-CH-10004063"/>
    <s v="Furniture"/>
    <x v="1"/>
    <s v="Global Deluxe High-Back Manager's Chair"/>
    <n v="406.09159999999997"/>
    <n v="457.56799999999998"/>
    <n v="2"/>
    <n v="0"/>
    <n v="51.476399999999998"/>
    <n v="0"/>
    <n v="11.25"/>
    <n v="0"/>
    <n v="915.13599999999997"/>
  </r>
  <r>
    <n v="161"/>
    <s v="CA-2016-162733"/>
    <d v="2016-11-05T00:00:00"/>
    <s v="2016"/>
    <n v="11"/>
    <s v="First Class"/>
    <s v="TT-21070"/>
    <s v="Ted Trevino"/>
    <s v="Consumer"/>
    <s v="United States"/>
    <s v="Los Angeles"/>
    <s v="California"/>
    <n v="90045"/>
    <s v="West"/>
    <s v="OFF-PA-10002751"/>
    <s v="Office Supplies"/>
    <x v="12"/>
    <s v="Xerox 1920"/>
    <n v="3.2890000000000006"/>
    <n v="5.98"/>
    <n v="1"/>
    <n v="0"/>
    <n v="2.6909999999999998"/>
    <n v="0"/>
    <n v="44.999999999999993"/>
    <n v="0"/>
    <n v="5.98"/>
  </r>
  <r>
    <n v="164"/>
    <s v="CA-2016-113817"/>
    <d v="2016-07-11T00:00:00"/>
    <s v="2016"/>
    <n v="7"/>
    <s v="Standard Class"/>
    <s v="MJ-17740"/>
    <s v="Max Jones"/>
    <s v="Consumer"/>
    <s v="United States"/>
    <s v="Seattle"/>
    <s v="Washington"/>
    <n v="98115"/>
    <s v="West"/>
    <s v="OFF-BI-10004002"/>
    <s v="Office Supplies"/>
    <x v="8"/>
    <s v="Wilson Jones International Size A4 Ring Binders"/>
    <n v="17.991999999999997"/>
    <n v="27.68"/>
    <n v="2"/>
    <n v="0"/>
    <n v="9.6880000000000006"/>
    <n v="0"/>
    <n v="35"/>
    <n v="0"/>
    <n v="55.36"/>
  </r>
  <r>
    <n v="165"/>
    <s v="CA-2014-139892"/>
    <d v="2014-08-09T00:00:00"/>
    <s v="2014"/>
    <n v="8"/>
    <s v="Standard Class"/>
    <s v="BM-11140"/>
    <s v="Becky Martin"/>
    <s v="Consumer"/>
    <s v="United States"/>
    <s v="San Antonio"/>
    <s v="Texas"/>
    <n v="78207"/>
    <s v="Central"/>
    <s v="OFF-AR-10004441"/>
    <s v="Office Supplies"/>
    <x v="6"/>
    <s v="BIC Brite Liner Highlighters"/>
    <n v="7.2035999999999998"/>
    <n v="9.9359999999999999"/>
    <n v="3"/>
    <n v="0"/>
    <n v="2.7324000000000002"/>
    <n v="0"/>
    <n v="27.500000000000004"/>
    <n v="0"/>
    <n v="29.808"/>
  </r>
  <r>
    <n v="166"/>
    <s v="CA-2014-139892"/>
    <d v="2014-08-09T00:00:00"/>
    <s v="2014"/>
    <n v="8"/>
    <s v="Standard Class"/>
    <s v="BM-11140"/>
    <s v="Becky Martin"/>
    <s v="Consumer"/>
    <s v="United States"/>
    <s v="San Antonio"/>
    <s v="Texas"/>
    <n v="78207"/>
    <s v="Central"/>
    <s v="TEC-MA-10000822"/>
    <s v="Technology"/>
    <x v="14"/>
    <s v="Lexmark MX611dhe Monochrome Laser Printer"/>
    <n v="9519.9439999999995"/>
    <n v="8159.9520000000002"/>
    <n v="8"/>
    <n v="0"/>
    <n v="-1359.992"/>
    <n v="1359.992"/>
    <n v="-16.666666666666664"/>
    <n v="16.666666666666664"/>
    <n v="65279.616000000002"/>
  </r>
  <r>
    <n v="167"/>
    <s v="CA-2014-139892"/>
    <d v="2014-08-09T00:00:00"/>
    <s v="2014"/>
    <n v="8"/>
    <s v="Standard Class"/>
    <s v="BM-11140"/>
    <s v="Becky Martin"/>
    <s v="Consumer"/>
    <s v="United States"/>
    <s v="San Antonio"/>
    <s v="Texas"/>
    <n v="78207"/>
    <s v="Central"/>
    <s v="OFF-ST-10000991"/>
    <s v="Office Supplies"/>
    <x v="4"/>
    <s v="Space Solutions HD Industrial Steel Shelving."/>
    <n v="334.56270000000001"/>
    <n v="275.928"/>
    <n v="3"/>
    <n v="0"/>
    <n v="-58.634700000000002"/>
    <n v="58.634700000000002"/>
    <n v="-21.250000000000004"/>
    <n v="21.250000000000004"/>
    <n v="827.78399999999999"/>
  </r>
  <r>
    <n v="168"/>
    <s v="CA-2014-139892"/>
    <d v="2014-08-09T00:00:00"/>
    <s v="2014"/>
    <n v="8"/>
    <s v="Standard Class"/>
    <s v="BM-11140"/>
    <s v="Becky Martin"/>
    <s v="Consumer"/>
    <s v="United States"/>
    <s v="San Antonio"/>
    <s v="Texas"/>
    <n v="78207"/>
    <s v="Central"/>
    <s v="FUR-CH-10004287"/>
    <s v="Furniture"/>
    <x v="1"/>
    <s v="SAFCO Arco Folding Chair"/>
    <n v="1764.9179999999999"/>
    <n v="1740.06"/>
    <n v="9"/>
    <n v="0"/>
    <n v="-24.858000000000001"/>
    <n v="24.858000000000001"/>
    <n v="-1.4285714285714286"/>
    <n v="1.4285714285714286"/>
    <n v="15660.539999999999"/>
  </r>
  <r>
    <n v="169"/>
    <s v="CA-2014-139892"/>
    <d v="2014-08-09T00:00:00"/>
    <s v="2014"/>
    <n v="8"/>
    <s v="Standard Class"/>
    <s v="BM-11140"/>
    <s v="Becky Martin"/>
    <s v="Consumer"/>
    <s v="United States"/>
    <s v="San Antonio"/>
    <s v="Texas"/>
    <n v="78207"/>
    <s v="Central"/>
    <s v="OFF-AR-10002656"/>
    <s v="Office Supplies"/>
    <x v="6"/>
    <s v="Sanford Liquid Accent Highlighters"/>
    <n v="25.250399999999999"/>
    <n v="32.064"/>
    <n v="6"/>
    <n v="0"/>
    <n v="6.8136000000000001"/>
    <n v="0"/>
    <n v="21.25"/>
    <n v="0"/>
    <n v="192.38400000000001"/>
  </r>
  <r>
    <n v="170"/>
    <s v="CA-2014-139892"/>
    <d v="2014-08-09T00:00:00"/>
    <s v="2014"/>
    <n v="8"/>
    <s v="Standard Class"/>
    <s v="BM-11140"/>
    <s v="Becky Martin"/>
    <s v="Consumer"/>
    <s v="United States"/>
    <s v="San Antonio"/>
    <s v="Texas"/>
    <n v="78207"/>
    <s v="Central"/>
    <s v="OFF-AP-10002518"/>
    <s v="Office Supplies"/>
    <x v="9"/>
    <s v="Kensington 7 Outlet MasterPiece Power Center"/>
    <n v="631.82899999999995"/>
    <n v="177.98"/>
    <n v="5"/>
    <n v="0"/>
    <n v="-453.84899999999999"/>
    <n v="453.84899999999999"/>
    <n v="-255.00000000000003"/>
    <n v="255.00000000000003"/>
    <n v="889.9"/>
  </r>
  <r>
    <n v="171"/>
    <s v="CA-2014-139892"/>
    <d v="2014-08-09T00:00:00"/>
    <s v="2014"/>
    <n v="8"/>
    <s v="Standard Class"/>
    <s v="BM-11140"/>
    <s v="Becky Martin"/>
    <s v="Consumer"/>
    <s v="United States"/>
    <s v="San Antonio"/>
    <s v="Texas"/>
    <n v="78207"/>
    <s v="Central"/>
    <s v="TEC-PH-10003931"/>
    <s v="Technology"/>
    <x v="7"/>
    <s v="JBL Micro Wireless Portable Bluetooth Speaker"/>
    <n v="134.97749999999999"/>
    <n v="143.976"/>
    <n v="3"/>
    <n v="0"/>
    <n v="8.9984999999999999"/>
    <n v="0"/>
    <n v="6.25"/>
    <n v="0"/>
    <n v="431.928"/>
  </r>
  <r>
    <n v="172"/>
    <s v="CA-2014-118962"/>
    <d v="2014-05-08T00:00:00"/>
    <s v="2014"/>
    <n v="5"/>
    <s v="Standard Class"/>
    <s v="CS-12130"/>
    <s v="Chad Sievert"/>
    <s v="Consumer"/>
    <s v="United States"/>
    <s v="Los Angeles"/>
    <s v="California"/>
    <n v="90004"/>
    <s v="West"/>
    <s v="OFF-PA-10000659"/>
    <s v="Office Supplies"/>
    <x v="12"/>
    <s v="Adams Phone Message Book, Professional, 400 Message Capacity, 5 3/6” x 11”"/>
    <n v="11.098200000000002"/>
    <n v="20.94"/>
    <n v="3"/>
    <n v="0"/>
    <n v="9.8417999999999992"/>
    <n v="0"/>
    <n v="46.999999999999993"/>
    <n v="0"/>
    <n v="62.820000000000007"/>
  </r>
  <r>
    <n v="173"/>
    <s v="CA-2014-118962"/>
    <d v="2014-05-08T00:00:00"/>
    <s v="2014"/>
    <n v="5"/>
    <s v="Standard Class"/>
    <s v="CS-12130"/>
    <s v="Chad Sievert"/>
    <s v="Consumer"/>
    <s v="United States"/>
    <s v="Los Angeles"/>
    <s v="California"/>
    <n v="90004"/>
    <s v="West"/>
    <s v="OFF-PA-10001144"/>
    <s v="Office Supplies"/>
    <x v="12"/>
    <s v="Xerox 1913"/>
    <n v="57.69919999999999"/>
    <n v="110.96"/>
    <n v="2"/>
    <n v="0"/>
    <n v="53.260800000000003"/>
    <n v="0"/>
    <n v="48.000000000000007"/>
    <n v="0"/>
    <n v="221.92"/>
  </r>
  <r>
    <n v="174"/>
    <s v="CA-2014-118962"/>
    <d v="2014-05-08T00:00:00"/>
    <s v="2014"/>
    <n v="5"/>
    <s v="Standard Class"/>
    <s v="CS-12130"/>
    <s v="Chad Sievert"/>
    <s v="Consumer"/>
    <s v="United States"/>
    <s v="Los Angeles"/>
    <s v="California"/>
    <n v="90004"/>
    <s v="West"/>
    <s v="FUR-CH-10003817"/>
    <s v="Furniture"/>
    <x v="1"/>
    <s v="Global Value Steno Chair, Gray"/>
    <n v="318.88499999999999"/>
    <n v="340.14400000000001"/>
    <n v="7"/>
    <n v="0"/>
    <n v="21.259"/>
    <n v="0"/>
    <n v="6.25"/>
    <n v="0"/>
    <n v="2381.0079999999998"/>
  </r>
  <r>
    <n v="181"/>
    <s v="CA-2014-166191"/>
    <d v="2014-05-12T00:00:00"/>
    <s v="2014"/>
    <n v="5"/>
    <s v="Second Class"/>
    <s v="DK-13150"/>
    <s v="David Kendrick"/>
    <s v="Corporate"/>
    <s v="United States"/>
    <s v="Decatur"/>
    <s v="Illinois"/>
    <n v="62521"/>
    <s v="Central"/>
    <s v="OFF-ST-10003455"/>
    <s v="Office Supplies"/>
    <x v="4"/>
    <s v="Tenex File Box, Personal Filing Tote with Lid, Black"/>
    <n v="22.954799999999999"/>
    <n v="24.815999999999999"/>
    <n v="2"/>
    <n v="0"/>
    <n v="1.8612"/>
    <n v="0"/>
    <n v="7.5"/>
    <n v="0"/>
    <n v="49.631999999999998"/>
  </r>
  <r>
    <n v="182"/>
    <s v="CA-2014-166191"/>
    <d v="2014-05-12T00:00:00"/>
    <s v="2014"/>
    <n v="5"/>
    <s v="Second Class"/>
    <s v="DK-13150"/>
    <s v="David Kendrick"/>
    <s v="Corporate"/>
    <s v="United States"/>
    <s v="Decatur"/>
    <s v="Illinois"/>
    <n v="62521"/>
    <s v="Central"/>
    <s v="TEC-AC-10004659"/>
    <s v="Technology"/>
    <x v="10"/>
    <s v="Imation Secure+ Hardware Encrypted USB 2.0 Flash Drive; 16GB"/>
    <n v="332.10450000000003"/>
    <n v="408.74400000000003"/>
    <n v="7"/>
    <n v="0"/>
    <n v="76.639499999999998"/>
    <n v="0"/>
    <n v="18.749999999999996"/>
    <n v="0"/>
    <n v="2861.2080000000001"/>
  </r>
  <r>
    <n v="190"/>
    <s v="CA-2015-102281"/>
    <d v="2015-12-10T00:00:00"/>
    <s v="2015"/>
    <n v="12"/>
    <s v="First Class"/>
    <s v="MP-17470"/>
    <s v="Mark Packer"/>
    <s v="Home Office"/>
    <s v="United States"/>
    <s v="New York City"/>
    <s v="New York"/>
    <n v="10035"/>
    <s v="East"/>
    <s v="FUR-BO-10002613"/>
    <s v="Furniture"/>
    <x v="0"/>
    <s v="Atlantic Metals Mobile 4-Shelf Bookcases, Custom Colors"/>
    <n v="786.74399999999991"/>
    <n v="899.13599999999997"/>
    <n v="4"/>
    <n v="0"/>
    <n v="112.392"/>
    <n v="0"/>
    <n v="12.5"/>
    <n v="0"/>
    <n v="3596.5439999999999"/>
  </r>
  <r>
    <n v="191"/>
    <s v="CA-2015-102281"/>
    <d v="2015-12-10T00:00:00"/>
    <s v="2015"/>
    <n v="12"/>
    <s v="First Class"/>
    <s v="MP-17470"/>
    <s v="Mark Packer"/>
    <s v="Home Office"/>
    <s v="United States"/>
    <s v="New York City"/>
    <s v="New York"/>
    <n v="10035"/>
    <s v="East"/>
    <s v="TEC-PH-10001552"/>
    <s v="Technology"/>
    <x v="7"/>
    <s v="I Need's 3d Hello Kitty Hybrid Silicone Case Cover for HTC One X 4g with 3d Hello Kitty Stylus Pen Green/pink"/>
    <n v="51.667200000000008"/>
    <n v="71.760000000000005"/>
    <n v="6"/>
    <n v="0"/>
    <n v="20.0928"/>
    <n v="0"/>
    <n v="27.999999999999996"/>
    <n v="0"/>
    <n v="430.56000000000006"/>
  </r>
  <r>
    <n v="192"/>
    <s v="CA-2015-102281"/>
    <d v="2015-12-10T00:00:00"/>
    <s v="2015"/>
    <n v="12"/>
    <s v="First Class"/>
    <s v="MP-17470"/>
    <s v="Mark Packer"/>
    <s v="Home Office"/>
    <s v="United States"/>
    <s v="New York City"/>
    <s v="New York"/>
    <n v="10035"/>
    <s v="East"/>
    <s v="OFF-PA-10000061"/>
    <s v="Office Supplies"/>
    <x v="12"/>
    <s v="Xerox 205"/>
    <n v="26.956800000000005"/>
    <n v="51.84"/>
    <n v="8"/>
    <n v="0"/>
    <n v="24.883199999999999"/>
    <n v="0"/>
    <n v="47.999999999999993"/>
    <n v="0"/>
    <n v="414.72"/>
  </r>
  <r>
    <n v="193"/>
    <s v="CA-2015-102281"/>
    <d v="2015-12-10T00:00:00"/>
    <s v="2015"/>
    <n v="12"/>
    <s v="First Class"/>
    <s v="MP-17470"/>
    <s v="Mark Packer"/>
    <s v="Home Office"/>
    <s v="United States"/>
    <s v="New York City"/>
    <s v="New York"/>
    <n v="10035"/>
    <s v="East"/>
    <s v="FUR-BO-10002545"/>
    <s v="Furniture"/>
    <x v="0"/>
    <s v="Atlantic Metals Mobile 3-Shelf Bookcases, Custom Colors"/>
    <n v="579.37559999999996"/>
    <n v="626.35199999999998"/>
    <n v="3"/>
    <n v="0"/>
    <n v="46.976399999999998"/>
    <n v="0"/>
    <n v="7.5"/>
    <n v="0"/>
    <n v="1879.056"/>
  </r>
  <r>
    <n v="194"/>
    <s v="CA-2015-102281"/>
    <d v="2015-12-10T00:00:00"/>
    <s v="2015"/>
    <n v="12"/>
    <s v="First Class"/>
    <s v="MP-17470"/>
    <s v="Mark Packer"/>
    <s v="Home Office"/>
    <s v="United States"/>
    <s v="New York City"/>
    <s v="New York"/>
    <n v="10035"/>
    <s v="East"/>
    <s v="OFF-AR-10003514"/>
    <s v="Office Supplies"/>
    <x v="6"/>
    <s v="4009 Highlighters by Sanford"/>
    <n v="13.332999999999998"/>
    <n v="19.899999999999999"/>
    <n v="5"/>
    <n v="0"/>
    <n v="6.5670000000000002"/>
    <n v="0"/>
    <n v="33"/>
    <n v="0"/>
    <n v="99.5"/>
  </r>
  <r>
    <n v="198"/>
    <s v="CA-2017-107720"/>
    <d v="2017-06-11T00:00:00"/>
    <s v="2017"/>
    <n v="6"/>
    <s v="Standard Class"/>
    <s v="VM-21685"/>
    <s v="Valerie Mitchum"/>
    <s v="Home Office"/>
    <s v="United States"/>
    <s v="Westfield"/>
    <s v="New Jersey"/>
    <n v="7090"/>
    <s v="East"/>
    <s v="OFF-ST-10001414"/>
    <s v="Office Supplies"/>
    <x v="4"/>
    <s v="Decoflex Hanging Personal Folder File"/>
    <n v="34.232399999999998"/>
    <n v="46.26"/>
    <n v="3"/>
    <n v="0"/>
    <n v="12.0276"/>
    <n v="0"/>
    <n v="26"/>
    <n v="0"/>
    <n v="138.78"/>
  </r>
  <r>
    <n v="199"/>
    <s v="US-2017-124303"/>
    <d v="2017-06-07T00:00:00"/>
    <s v="2017"/>
    <n v="6"/>
    <s v="Standard Class"/>
    <s v="FH-14365"/>
    <s v="Fred Hopkins"/>
    <s v="Corporate"/>
    <s v="United States"/>
    <s v="Philadelphia"/>
    <s v="Pennsylvania"/>
    <n v="19120"/>
    <s v="East"/>
    <s v="OFF-BI-10000343"/>
    <s v="Office Supplies"/>
    <x v="8"/>
    <s v="Pressboard Covers with Storage Hooks, 9 1/2&quot; x 11&quot;, Light Blue"/>
    <n v="5.2046000000000001"/>
    <n v="2.9460000000000002"/>
    <n v="2"/>
    <n v="0"/>
    <n v="-2.2585999999999999"/>
    <n v="2.2585999999999999"/>
    <n v="-76.666666666666657"/>
    <n v="76.666666666666657"/>
    <n v="5.8920000000000003"/>
  </r>
  <r>
    <n v="200"/>
    <s v="US-2017-124303"/>
    <d v="2017-06-07T00:00:00"/>
    <s v="2017"/>
    <n v="6"/>
    <s v="Standard Class"/>
    <s v="FH-14365"/>
    <s v="Fred Hopkins"/>
    <s v="Corporate"/>
    <s v="United States"/>
    <s v="Philadelphia"/>
    <s v="Pennsylvania"/>
    <n v="19120"/>
    <s v="East"/>
    <s v="OFF-PA-10002749"/>
    <s v="Office Supplies"/>
    <x v="12"/>
    <s v="Wirebound Message Books, 5-1/2 x 4 Forms, 2 or 4 Forms per Page"/>
    <n v="10.235700000000001"/>
    <n v="16.056000000000001"/>
    <n v="3"/>
    <n v="0"/>
    <n v="5.8202999999999996"/>
    <n v="0"/>
    <n v="36.249999999999993"/>
    <n v="0"/>
    <n v="48.168000000000006"/>
  </r>
  <r>
    <n v="202"/>
    <s v="CA-2014-133690"/>
    <d v="2014-03-08T00:00:00"/>
    <s v="2014"/>
    <n v="3"/>
    <s v="First Class"/>
    <s v="BS-11755"/>
    <s v="Bruce Stewart"/>
    <s v="Consumer"/>
    <s v="United States"/>
    <s v="Denver"/>
    <s v="Colorado"/>
    <n v="80219"/>
    <s v="West"/>
    <s v="FUR-TA-10004289"/>
    <s v="Furniture"/>
    <x v="3"/>
    <s v="BoxOffice By Design Rectangular and Half-Moon Meeting Room Tables"/>
    <n v="380.625"/>
    <n v="218.75"/>
    <n v="2"/>
    <n v="0"/>
    <n v="-161.875"/>
    <n v="161.875"/>
    <n v="-74"/>
    <n v="74"/>
    <n v="437.5"/>
  </r>
  <r>
    <n v="203"/>
    <s v="CA-2014-133690"/>
    <d v="2014-03-08T00:00:00"/>
    <s v="2014"/>
    <n v="3"/>
    <s v="First Class"/>
    <s v="BS-11755"/>
    <s v="Bruce Stewart"/>
    <s v="Consumer"/>
    <s v="United States"/>
    <s v="Denver"/>
    <s v="Colorado"/>
    <n v="80219"/>
    <s v="West"/>
    <s v="OFF-AP-10003622"/>
    <s v="Office Supplies"/>
    <x v="9"/>
    <s v="Bravo II Megaboss 12-Amp Hard Body Upright, Replacement Belts, 2 Belts per Pack"/>
    <n v="2.3075000000000001"/>
    <n v="2.6"/>
    <n v="1"/>
    <n v="0"/>
    <n v="0.29249999999999998"/>
    <n v="0"/>
    <n v="11.249999999999998"/>
    <n v="0"/>
    <n v="2.6"/>
  </r>
  <r>
    <n v="205"/>
    <s v="CA-2017-126382"/>
    <d v="2017-03-06T00:00:00"/>
    <s v="2017"/>
    <n v="3"/>
    <s v="Standard Class"/>
    <s v="HK-14890"/>
    <s v="Heather Kirkland"/>
    <s v="Corporate"/>
    <s v="United States"/>
    <s v="Franklin"/>
    <s v="Tennessee"/>
    <n v="37064"/>
    <s v="South"/>
    <s v="FUR-FU-10002960"/>
    <s v="Furniture"/>
    <x v="5"/>
    <s v="Eldon 200 Class Desk Accessories, Burgundy"/>
    <n v="25.4968"/>
    <n v="35.167999999999999"/>
    <n v="7"/>
    <n v="0"/>
    <n v="9.6712000000000007"/>
    <n v="0"/>
    <n v="27.500000000000004"/>
    <n v="0"/>
    <n v="246.17599999999999"/>
  </r>
  <r>
    <n v="206"/>
    <s v="CA-2017-108329"/>
    <d v="2017-09-12T00:00:00"/>
    <s v="2017"/>
    <n v="9"/>
    <s v="Standard Class"/>
    <s v="LE-16810"/>
    <s v="Laurel Elliston"/>
    <s v="Consumer"/>
    <s v="United States"/>
    <s v="Whittier"/>
    <s v="California"/>
    <n v="90604"/>
    <s v="West"/>
    <s v="TEC-PH-10001918"/>
    <s v="Technology"/>
    <x v="7"/>
    <s v="Nortel Business Series Terminal T7208 Digital phone"/>
    <n v="400.2912"/>
    <n v="444.76799999999997"/>
    <n v="4"/>
    <n v="0"/>
    <n v="44.476799999999997"/>
    <n v="0"/>
    <n v="10"/>
    <n v="0"/>
    <n v="1779.0719999999999"/>
  </r>
  <r>
    <n v="207"/>
    <s v="CA-2017-135860"/>
    <d v="2017-01-12T00:00:00"/>
    <s v="2017"/>
    <n v="1"/>
    <s v="Standard Class"/>
    <s v="JH-15985"/>
    <s v="Joseph Holt"/>
    <s v="Consumer"/>
    <s v="United States"/>
    <s v="Saginaw"/>
    <s v="Michigan"/>
    <n v="48601"/>
    <s v="Central"/>
    <s v="OFF-ST-10000642"/>
    <s v="Office Supplies"/>
    <x v="4"/>
    <s v="Tennsco Lockers, Gray"/>
    <n v="78.045600000000007"/>
    <n v="83.92"/>
    <n v="4"/>
    <n v="0"/>
    <n v="5.8743999999999996"/>
    <n v="0"/>
    <n v="6.9999999999999991"/>
    <n v="0"/>
    <n v="335.68"/>
  </r>
  <r>
    <n v="208"/>
    <s v="CA-2017-135860"/>
    <d v="2017-01-12T00:00:00"/>
    <s v="2017"/>
    <n v="1"/>
    <s v="Standard Class"/>
    <s v="JH-15985"/>
    <s v="Joseph Holt"/>
    <s v="Consumer"/>
    <s v="United States"/>
    <s v="Saginaw"/>
    <s v="Michigan"/>
    <n v="48601"/>
    <s v="Central"/>
    <s v="TEC-PH-10001700"/>
    <s v="Technology"/>
    <x v="7"/>
    <s v="Panasonic KX-TG6844B Expandable Digital Cordless Telephone"/>
    <n v="96.345399999999984"/>
    <n v="131.97999999999999"/>
    <n v="2"/>
    <n v="0"/>
    <n v="35.634599999999999"/>
    <n v="0"/>
    <n v="27"/>
    <n v="0"/>
    <n v="263.95999999999998"/>
  </r>
  <r>
    <n v="209"/>
    <s v="CA-2017-135860"/>
    <d v="2017-01-12T00:00:00"/>
    <s v="2017"/>
    <n v="1"/>
    <s v="Standard Class"/>
    <s v="JH-15985"/>
    <s v="Joseph Holt"/>
    <s v="Consumer"/>
    <s v="United States"/>
    <s v="Saginaw"/>
    <s v="Michigan"/>
    <n v="48601"/>
    <s v="Central"/>
    <s v="OFF-BI-10003274"/>
    <s v="Office Supplies"/>
    <x v="8"/>
    <s v="Avery Durable Slant Ring Binders, No Labels"/>
    <n v="8.4375999999999998"/>
    <n v="15.92"/>
    <n v="4"/>
    <n v="0"/>
    <n v="7.4824000000000002"/>
    <n v="0"/>
    <n v="47"/>
    <n v="0"/>
    <n v="63.68"/>
  </r>
  <r>
    <n v="210"/>
    <s v="CA-2017-135860"/>
    <d v="2017-01-12T00:00:00"/>
    <s v="2017"/>
    <n v="1"/>
    <s v="Standard Class"/>
    <s v="JH-15985"/>
    <s v="Joseph Holt"/>
    <s v="Consumer"/>
    <s v="United States"/>
    <s v="Saginaw"/>
    <s v="Michigan"/>
    <n v="48601"/>
    <s v="Central"/>
    <s v="OFF-FA-10000134"/>
    <s v="Office Supplies"/>
    <x v="11"/>
    <s v="Advantus Push Pins, Aluminum Head"/>
    <n v="36.080100000000002"/>
    <n v="52.29"/>
    <n v="9"/>
    <n v="0"/>
    <n v="16.209900000000001"/>
    <n v="0"/>
    <n v="31.000000000000007"/>
    <n v="0"/>
    <n v="470.61"/>
  </r>
  <r>
    <n v="211"/>
    <s v="CA-2017-135860"/>
    <d v="2017-01-12T00:00:00"/>
    <s v="2017"/>
    <n v="1"/>
    <s v="Standard Class"/>
    <s v="JH-15985"/>
    <s v="Joseph Holt"/>
    <s v="Consumer"/>
    <s v="United States"/>
    <s v="Saginaw"/>
    <s v="Michigan"/>
    <n v="48601"/>
    <s v="Central"/>
    <s v="OFF-ST-10001522"/>
    <s v="Office Supplies"/>
    <x v="4"/>
    <s v="Gould Plastics 18-Pocket Panel Bin, 34w x 5-1/4d x 20-1/2h"/>
    <n v="88.310400000000001"/>
    <n v="91.99"/>
    <n v="1"/>
    <n v="0"/>
    <n v="3.6796000000000002"/>
    <n v="0"/>
    <n v="4.0000000000000009"/>
    <n v="0"/>
    <n v="91.99"/>
  </r>
  <r>
    <n v="212"/>
    <s v="CA-2015-101007"/>
    <d v="2015-09-02T00:00:00"/>
    <s v="2015"/>
    <n v="9"/>
    <s v="Second Class"/>
    <s v="MS-17980"/>
    <s v="Michael Stewart"/>
    <s v="Corporate"/>
    <s v="United States"/>
    <s v="Dallas"/>
    <s v="Texas"/>
    <n v="75220"/>
    <s v="Central"/>
    <s v="TEC-AC-10001266"/>
    <s v="Technology"/>
    <x v="10"/>
    <s v="Memorex Micro Travel Drive 8 GB"/>
    <n v="14.3"/>
    <n v="20.8"/>
    <n v="2"/>
    <n v="0"/>
    <n v="6.5"/>
    <n v="0"/>
    <n v="31.25"/>
    <n v="0"/>
    <n v="41.6"/>
  </r>
  <r>
    <n v="213"/>
    <s v="CA-2015-146262"/>
    <d v="2015-02-01T00:00:00"/>
    <s v="2015"/>
    <n v="2"/>
    <s v="Standard Class"/>
    <s v="VW-21775"/>
    <s v="Victoria Wilson"/>
    <s v="Corporate"/>
    <s v="United States"/>
    <s v="Medina"/>
    <s v="Ohio"/>
    <n v="44256"/>
    <s v="East"/>
    <s v="OFF-LA-10004544"/>
    <s v="Office Supplies"/>
    <x v="2"/>
    <s v="Avery 505"/>
    <n v="14.799999999999999"/>
    <n v="23.68"/>
    <n v="2"/>
    <n v="0"/>
    <n v="8.8800000000000008"/>
    <n v="0"/>
    <n v="37.500000000000007"/>
    <n v="0"/>
    <n v="47.36"/>
  </r>
  <r>
    <n v="214"/>
    <s v="CA-2015-146262"/>
    <d v="2015-02-01T00:00:00"/>
    <s v="2015"/>
    <n v="2"/>
    <s v="Standard Class"/>
    <s v="VW-21775"/>
    <s v="Victoria Wilson"/>
    <s v="Corporate"/>
    <s v="United States"/>
    <s v="Medina"/>
    <s v="Ohio"/>
    <n v="44256"/>
    <s v="East"/>
    <s v="FUR-BO-10004695"/>
    <s v="Furniture"/>
    <x v="0"/>
    <s v="O'Sullivan 2-Door Barrister Bookcase in Odessa Pine"/>
    <n v="696.77300000000002"/>
    <n v="452.45"/>
    <n v="5"/>
    <n v="0"/>
    <n v="-244.32300000000001"/>
    <n v="244.32300000000001"/>
    <n v="-54"/>
    <n v="54"/>
    <n v="2262.25"/>
  </r>
  <r>
    <n v="215"/>
    <s v="CA-2015-146262"/>
    <d v="2015-02-01T00:00:00"/>
    <s v="2015"/>
    <n v="2"/>
    <s v="Standard Class"/>
    <s v="VW-21775"/>
    <s v="Victoria Wilson"/>
    <s v="Corporate"/>
    <s v="United States"/>
    <s v="Medina"/>
    <s v="Ohio"/>
    <n v="44256"/>
    <s v="East"/>
    <s v="TEC-PH-10002844"/>
    <s v="Technology"/>
    <x v="7"/>
    <s v="Speck Products Candyshell Flip Case"/>
    <n v="77.677800000000005"/>
    <n v="62.981999999999999"/>
    <n v="3"/>
    <n v="0"/>
    <n v="-14.6958"/>
    <n v="14.6958"/>
    <n v="-23.333333333333332"/>
    <n v="23.333333333333332"/>
    <n v="188.946"/>
  </r>
  <r>
    <n v="216"/>
    <s v="CA-2015-146262"/>
    <d v="2015-02-01T00:00:00"/>
    <s v="2015"/>
    <n v="2"/>
    <s v="Standard Class"/>
    <s v="VW-21775"/>
    <s v="Victoria Wilson"/>
    <s v="Corporate"/>
    <s v="United States"/>
    <s v="Medina"/>
    <s v="Ohio"/>
    <n v="44256"/>
    <s v="East"/>
    <s v="TEC-MA-10000864"/>
    <s v="Technology"/>
    <x v="14"/>
    <s v="Cisco 9971 IP Video Phone Charcoal"/>
    <n v="2138.4"/>
    <n v="1188"/>
    <n v="9"/>
    <n v="0"/>
    <n v="-950.4"/>
    <n v="950.4"/>
    <n v="-80"/>
    <n v="80"/>
    <n v="10692"/>
  </r>
  <r>
    <n v="217"/>
    <s v="CA-2015-146262"/>
    <d v="2015-02-01T00:00:00"/>
    <s v="2015"/>
    <n v="2"/>
    <s v="Standard Class"/>
    <s v="VW-21775"/>
    <s v="Victoria Wilson"/>
    <s v="Corporate"/>
    <s v="United States"/>
    <s v="Medina"/>
    <s v="Ohio"/>
    <n v="44256"/>
    <s v="East"/>
    <s v="TEC-AC-10000109"/>
    <s v="Technology"/>
    <x v="10"/>
    <s v="Sony Micro Vault Click 16 GB USB 2.0 Flash Drive"/>
    <n v="85.104799999999997"/>
    <n v="89.584000000000003"/>
    <n v="2"/>
    <n v="0"/>
    <n v="4.4791999999999996"/>
    <n v="0"/>
    <n v="5"/>
    <n v="0"/>
    <n v="179.16800000000001"/>
  </r>
  <r>
    <n v="226"/>
    <s v="CA-2015-163055"/>
    <d v="2015-09-08T00:00:00"/>
    <s v="2015"/>
    <n v="9"/>
    <s v="Standard Class"/>
    <s v="DS-13180"/>
    <s v="David Smith"/>
    <s v="Corporate"/>
    <s v="United States"/>
    <s v="Detroit"/>
    <s v="Michigan"/>
    <n v="48227"/>
    <s v="Central"/>
    <s v="OFF-AR-10001026"/>
    <s v="Office Supplies"/>
    <x v="6"/>
    <s v="Sanford Uni-Blazer View Highlighters, Chisel Tip, Yellow"/>
    <n v="1.2320000000000002"/>
    <n v="2.2000000000000002"/>
    <n v="1"/>
    <n v="0"/>
    <n v="0.96799999999999997"/>
    <n v="0"/>
    <n v="43.999999999999993"/>
    <n v="0"/>
    <n v="2.2000000000000002"/>
  </r>
  <r>
    <n v="227"/>
    <s v="CA-2015-163055"/>
    <d v="2015-09-08T00:00:00"/>
    <s v="2015"/>
    <n v="9"/>
    <s v="Standard Class"/>
    <s v="DS-13180"/>
    <s v="David Smith"/>
    <s v="Corporate"/>
    <s v="United States"/>
    <s v="Detroit"/>
    <s v="Michigan"/>
    <n v="48227"/>
    <s v="Central"/>
    <s v="FUR-TA-10003748"/>
    <s v="Furniture"/>
    <x v="3"/>
    <s v="Bevis 36 x 72 Conference Tables"/>
    <n v="485.51100000000008"/>
    <n v="622.45000000000005"/>
    <n v="5"/>
    <n v="0"/>
    <n v="136.93899999999999"/>
    <n v="0"/>
    <n v="21.999999999999996"/>
    <n v="0"/>
    <n v="3112.25"/>
  </r>
  <r>
    <n v="228"/>
    <s v="CA-2015-163055"/>
    <d v="2015-09-08T00:00:00"/>
    <s v="2015"/>
    <n v="9"/>
    <s v="Standard Class"/>
    <s v="DS-13180"/>
    <s v="David Smith"/>
    <s v="Corporate"/>
    <s v="United States"/>
    <s v="Detroit"/>
    <s v="Michigan"/>
    <n v="48227"/>
    <s v="Central"/>
    <s v="OFF-ST-10002485"/>
    <s v="Office Supplies"/>
    <x v="4"/>
    <s v="Rogers Deluxe File Chest"/>
    <n v="21.760200000000001"/>
    <n v="21.98"/>
    <n v="1"/>
    <n v="0"/>
    <n v="0.2198"/>
    <n v="0"/>
    <n v="1"/>
    <n v="0"/>
    <n v="21.98"/>
  </r>
  <r>
    <n v="232"/>
    <s v="US-2017-100930"/>
    <d v="2017-07-04T00:00:00"/>
    <s v="2017"/>
    <n v="7"/>
    <s v="Standard Class"/>
    <s v="CS-12400"/>
    <s v="Christopher Schild"/>
    <s v="Home Office"/>
    <s v="United States"/>
    <s v="Tampa"/>
    <s v="Florida"/>
    <n v="33614"/>
    <s v="South"/>
    <s v="FUR-TA-10001705"/>
    <s v="Furniture"/>
    <x v="3"/>
    <s v="Bush Advantage Collection Round Conference Table"/>
    <n v="335.90800000000002"/>
    <n v="233.86"/>
    <n v="2"/>
    <n v="0"/>
    <n v="-102.048"/>
    <n v="102.048"/>
    <n v="-43.636363636363633"/>
    <n v="43.636363636363633"/>
    <n v="467.72"/>
  </r>
  <r>
    <n v="233"/>
    <s v="US-2017-100930"/>
    <d v="2017-07-04T00:00:00"/>
    <s v="2017"/>
    <n v="7"/>
    <s v="Standard Class"/>
    <s v="CS-12400"/>
    <s v="Christopher Schild"/>
    <s v="Home Office"/>
    <s v="United States"/>
    <s v="Tampa"/>
    <s v="Florida"/>
    <n v="33614"/>
    <s v="South"/>
    <s v="FUR-TA-10003473"/>
    <s v="Furniture"/>
    <x v="3"/>
    <s v="Bretford Rectangular Conference Table Tops"/>
    <n v="868.86030000000005"/>
    <n v="620.61450000000002"/>
    <n v="3"/>
    <n v="0"/>
    <n v="-248.2458"/>
    <n v="248.2458"/>
    <n v="-40"/>
    <n v="40"/>
    <n v="1861.8434999999999"/>
  </r>
  <r>
    <n v="234"/>
    <s v="US-2017-100930"/>
    <d v="2017-07-04T00:00:00"/>
    <s v="2017"/>
    <n v="7"/>
    <s v="Standard Class"/>
    <s v="CS-12400"/>
    <s v="Christopher Schild"/>
    <s v="Home Office"/>
    <s v="United States"/>
    <s v="Tampa"/>
    <s v="Florida"/>
    <n v="33614"/>
    <s v="South"/>
    <s v="OFF-BI-10001679"/>
    <s v="Office Supplies"/>
    <x v="8"/>
    <s v="GBC Instant Index System for Binding Systems"/>
    <n v="8.8800000000000008"/>
    <n v="5.3280000000000003"/>
    <n v="2"/>
    <n v="0"/>
    <n v="-3.552"/>
    <n v="3.552"/>
    <n v="-66.666666666666657"/>
    <n v="66.666666666666657"/>
    <n v="10.656000000000001"/>
  </r>
  <r>
    <n v="235"/>
    <s v="US-2017-100930"/>
    <d v="2017-07-04T00:00:00"/>
    <s v="2017"/>
    <n v="7"/>
    <s v="Standard Class"/>
    <s v="CS-12400"/>
    <s v="Christopher Schild"/>
    <s v="Home Office"/>
    <s v="United States"/>
    <s v="Tampa"/>
    <s v="Florida"/>
    <n v="33614"/>
    <s v="South"/>
    <s v="FUR-FU-10004017"/>
    <s v="Furniture"/>
    <x v="5"/>
    <s v="Tenex Contemporary Contur Chairmats for Low and Medium Pile Carpet, Computer, 39&quot; x 49&quot;"/>
    <n v="258.072"/>
    <n v="258.072"/>
    <n v="3"/>
    <n v="0"/>
    <n v="0"/>
    <n v="0"/>
    <n v="0"/>
    <n v="0"/>
    <n v="774.21600000000001"/>
  </r>
  <r>
    <n v="236"/>
    <s v="US-2017-100930"/>
    <d v="2017-07-04T00:00:00"/>
    <s v="2017"/>
    <n v="7"/>
    <s v="Standard Class"/>
    <s v="CS-12400"/>
    <s v="Christopher Schild"/>
    <s v="Home Office"/>
    <s v="United States"/>
    <s v="Tampa"/>
    <s v="Florida"/>
    <n v="33614"/>
    <s v="South"/>
    <s v="TEC-AC-10003832"/>
    <s v="Technology"/>
    <x v="10"/>
    <s v="Logitech P710e Mobile Speakerphone"/>
    <n v="625.70069999999998"/>
    <n v="617.976"/>
    <n v="3"/>
    <n v="0"/>
    <n v="-7.7247000000000003"/>
    <n v="7.7247000000000003"/>
    <n v="-1.25"/>
    <n v="1.25"/>
    <n v="1853.9279999999999"/>
  </r>
  <r>
    <n v="237"/>
    <s v="CA-2017-160514"/>
    <d v="2017-12-11T00:00:00"/>
    <s v="2017"/>
    <n v="12"/>
    <s v="Standard Class"/>
    <s v="DB-13120"/>
    <s v="David Bremer"/>
    <s v="Corporate"/>
    <s v="United States"/>
    <s v="Santa Clara"/>
    <s v="California"/>
    <n v="95051"/>
    <s v="West"/>
    <s v="OFF-PA-10002479"/>
    <s v="Office Supplies"/>
    <x v="12"/>
    <s v="Xerox 4200 Series MultiUse Premium Copy Paper (20Lb. and 84 Bright)"/>
    <n v="5.8080000000000007"/>
    <n v="10.56"/>
    <n v="2"/>
    <n v="0"/>
    <n v="4.7519999999999998"/>
    <n v="0"/>
    <n v="44.999999999999993"/>
    <n v="0"/>
    <n v="21.12"/>
  </r>
  <r>
    <n v="238"/>
    <s v="CA-2016-157749"/>
    <d v="2016-04-06T00:00:00"/>
    <s v="2016"/>
    <n v="4"/>
    <s v="Second Class"/>
    <s v="KL-16645"/>
    <s v="Ken Lonsdale"/>
    <s v="Consumer"/>
    <s v="United States"/>
    <s v="Chicago"/>
    <s v="Illinois"/>
    <n v="60610"/>
    <s v="Central"/>
    <s v="OFF-PA-10003349"/>
    <s v="Office Supplies"/>
    <x v="12"/>
    <s v="Xerox 1957"/>
    <n v="16.524000000000001"/>
    <n v="25.92"/>
    <n v="5"/>
    <n v="0"/>
    <n v="9.3960000000000008"/>
    <n v="0"/>
    <n v="36.25"/>
    <n v="0"/>
    <n v="129.60000000000002"/>
  </r>
  <r>
    <n v="239"/>
    <s v="CA-2016-157749"/>
    <d v="2016-04-06T00:00:00"/>
    <s v="2016"/>
    <n v="4"/>
    <s v="Second Class"/>
    <s v="KL-16645"/>
    <s v="Ken Lonsdale"/>
    <s v="Consumer"/>
    <s v="United States"/>
    <s v="Chicago"/>
    <s v="Illinois"/>
    <n v="60610"/>
    <s v="Central"/>
    <s v="FUR-FU-10000576"/>
    <s v="Furniture"/>
    <x v="5"/>
    <s v="Luxo Professional Fluorescent Magnifier Lamp with Clamp-Mount Base"/>
    <n v="776.40800000000002"/>
    <n v="419.68"/>
    <n v="5"/>
    <n v="0"/>
    <n v="-356.72800000000001"/>
    <n v="356.72800000000001"/>
    <n v="-85"/>
    <n v="85"/>
    <n v="2098.4"/>
  </r>
  <r>
    <n v="240"/>
    <s v="CA-2016-157749"/>
    <d v="2016-04-06T00:00:00"/>
    <s v="2016"/>
    <n v="4"/>
    <s v="Second Class"/>
    <s v="KL-16645"/>
    <s v="Ken Lonsdale"/>
    <s v="Consumer"/>
    <s v="United States"/>
    <s v="Chicago"/>
    <s v="Illinois"/>
    <n v="60610"/>
    <s v="Central"/>
    <s v="FUR-FU-10004351"/>
    <s v="Furniture"/>
    <x v="5"/>
    <s v="Staple-based wall hangings"/>
    <n v="16.363199999999999"/>
    <n v="11.688000000000001"/>
    <n v="3"/>
    <n v="0"/>
    <n v="-4.6752000000000002"/>
    <n v="4.6752000000000002"/>
    <n v="-40"/>
    <n v="40"/>
    <n v="35.064"/>
  </r>
  <r>
    <n v="241"/>
    <s v="CA-2016-157749"/>
    <d v="2016-04-06T00:00:00"/>
    <s v="2016"/>
    <n v="4"/>
    <s v="Second Class"/>
    <s v="KL-16645"/>
    <s v="Ken Lonsdale"/>
    <s v="Consumer"/>
    <s v="United States"/>
    <s v="Chicago"/>
    <s v="Illinois"/>
    <n v="60610"/>
    <s v="Central"/>
    <s v="TEC-PH-10000011"/>
    <s v="Technology"/>
    <x v="7"/>
    <s v="PureGear Roll-On Screen Protector"/>
    <n v="20.7896"/>
    <n v="31.984000000000002"/>
    <n v="2"/>
    <n v="0"/>
    <n v="11.1944"/>
    <n v="0"/>
    <n v="35"/>
    <n v="0"/>
    <n v="63.968000000000004"/>
  </r>
  <r>
    <n v="242"/>
    <s v="CA-2016-157749"/>
    <d v="2016-04-06T00:00:00"/>
    <s v="2016"/>
    <n v="4"/>
    <s v="Second Class"/>
    <s v="KL-16645"/>
    <s v="Ken Lonsdale"/>
    <s v="Consumer"/>
    <s v="United States"/>
    <s v="Chicago"/>
    <s v="Illinois"/>
    <n v="60610"/>
    <s v="Central"/>
    <s v="FUR-TA-10002607"/>
    <s v="Furniture"/>
    <x v="3"/>
    <s v="KI Conference Tables"/>
    <n v="297.738"/>
    <n v="177.22499999999999"/>
    <n v="5"/>
    <n v="0"/>
    <n v="-120.51300000000001"/>
    <n v="120.51300000000001"/>
    <n v="-68"/>
    <n v="68"/>
    <n v="886.125"/>
  </r>
  <r>
    <n v="243"/>
    <s v="CA-2016-157749"/>
    <d v="2016-04-06T00:00:00"/>
    <s v="2016"/>
    <n v="4"/>
    <s v="Second Class"/>
    <s v="KL-16645"/>
    <s v="Ken Lonsdale"/>
    <s v="Consumer"/>
    <s v="United States"/>
    <s v="Chicago"/>
    <s v="Illinois"/>
    <n v="60610"/>
    <s v="Central"/>
    <s v="FUR-FU-10002505"/>
    <s v="Furniture"/>
    <x v="5"/>
    <s v="Eldon 100 Class Desk Accessories"/>
    <n v="6.8747999999999996"/>
    <n v="4.0439999999999996"/>
    <n v="3"/>
    <n v="0"/>
    <n v="-2.8308"/>
    <n v="2.8308"/>
    <n v="-70"/>
    <n v="70"/>
    <n v="12.131999999999998"/>
  </r>
  <r>
    <n v="244"/>
    <s v="CA-2016-157749"/>
    <d v="2016-04-06T00:00:00"/>
    <s v="2016"/>
    <n v="4"/>
    <s v="Second Class"/>
    <s v="KL-16645"/>
    <s v="Ken Lonsdale"/>
    <s v="Consumer"/>
    <s v="United States"/>
    <s v="Chicago"/>
    <s v="Illinois"/>
    <n v="60610"/>
    <s v="Central"/>
    <s v="OFF-AR-10004685"/>
    <s v="Office Supplies"/>
    <x v="6"/>
    <s v="Binney &amp; Smith Crayola Metallic Colored Pencils, 8-Color Set"/>
    <n v="6.2042000000000002"/>
    <n v="7.4080000000000004"/>
    <n v="2"/>
    <n v="0"/>
    <n v="1.2038"/>
    <n v="0"/>
    <n v="16.249999999999996"/>
    <n v="0"/>
    <n v="14.816000000000001"/>
  </r>
  <r>
    <n v="245"/>
    <s v="CA-2014-131926"/>
    <d v="2014-01-06T00:00:00"/>
    <s v="2014"/>
    <n v="1"/>
    <s v="Second Class"/>
    <s v="DW-13480"/>
    <s v="Dianna Wilson"/>
    <s v="Home Office"/>
    <s v="United States"/>
    <s v="Lakeville"/>
    <s v="Minnesota"/>
    <n v="55044"/>
    <s v="Central"/>
    <s v="FUR-CH-10004063"/>
    <s v="Furniture"/>
    <x v="1"/>
    <s v="Global Deluxe High-Back Manager's Chair"/>
    <n v="1421.3206"/>
    <n v="2001.86"/>
    <n v="7"/>
    <n v="0"/>
    <n v="580.5394"/>
    <n v="0"/>
    <n v="29.000000000000004"/>
    <n v="0"/>
    <n v="14013.019999999999"/>
  </r>
  <r>
    <n v="246"/>
    <s v="CA-2014-131926"/>
    <d v="2014-01-06T00:00:00"/>
    <s v="2014"/>
    <n v="1"/>
    <s v="Second Class"/>
    <s v="DW-13480"/>
    <s v="Dianna Wilson"/>
    <s v="Home Office"/>
    <s v="United States"/>
    <s v="Lakeville"/>
    <s v="Minnesota"/>
    <n v="55044"/>
    <s v="Central"/>
    <s v="OFF-ST-10002276"/>
    <s v="Office Supplies"/>
    <x v="4"/>
    <s v="Safco Steel Mobile File Cart"/>
    <n v="125.03999999999999"/>
    <n v="166.72"/>
    <n v="2"/>
    <n v="0"/>
    <n v="41.68"/>
    <n v="0"/>
    <n v="25"/>
    <n v="0"/>
    <n v="333.44"/>
  </r>
  <r>
    <n v="247"/>
    <s v="CA-2014-131926"/>
    <d v="2014-01-06T00:00:00"/>
    <s v="2014"/>
    <n v="1"/>
    <s v="Second Class"/>
    <s v="DW-13480"/>
    <s v="Dianna Wilson"/>
    <s v="Home Office"/>
    <s v="United States"/>
    <s v="Lakeville"/>
    <s v="Minnesota"/>
    <n v="55044"/>
    <s v="Central"/>
    <s v="OFF-PA-10004082"/>
    <s v="Office Supplies"/>
    <x v="12"/>
    <s v="Adams Telephone Message Book w/Frequently-Called Numbers Space, 400 Messages per Book"/>
    <n v="23.94"/>
    <n v="47.88"/>
    <n v="6"/>
    <n v="0"/>
    <n v="23.94"/>
    <n v="0"/>
    <n v="50"/>
    <n v="0"/>
    <n v="287.28000000000003"/>
  </r>
  <r>
    <n v="248"/>
    <s v="CA-2014-131926"/>
    <d v="2014-01-06T00:00:00"/>
    <s v="2014"/>
    <n v="1"/>
    <s v="Second Class"/>
    <s v="DW-13480"/>
    <s v="Dianna Wilson"/>
    <s v="Home Office"/>
    <s v="United States"/>
    <s v="Lakeville"/>
    <s v="Minnesota"/>
    <n v="55044"/>
    <s v="Central"/>
    <s v="OFF-AP-10002945"/>
    <s v="Office Supplies"/>
    <x v="9"/>
    <s v="Honeywell Enviracaire Portable HEPA Air Cleaner for 17' x 22' Room"/>
    <n v="1007.1775"/>
    <n v="1503.25"/>
    <n v="5"/>
    <n v="0"/>
    <n v="496.07249999999999"/>
    <n v="0"/>
    <n v="33"/>
    <n v="0"/>
    <n v="7516.25"/>
  </r>
  <r>
    <n v="249"/>
    <s v="CA-2014-131926"/>
    <d v="2014-01-06T00:00:00"/>
    <s v="2014"/>
    <n v="1"/>
    <s v="Second Class"/>
    <s v="DW-13480"/>
    <s v="Dianna Wilson"/>
    <s v="Home Office"/>
    <s v="United States"/>
    <s v="Lakeville"/>
    <s v="Minnesota"/>
    <n v="55044"/>
    <s v="Central"/>
    <s v="OFF-PA-10000061"/>
    <s v="Office Supplies"/>
    <x v="12"/>
    <s v="Xerox 205"/>
    <n v="13.478400000000002"/>
    <n v="25.92"/>
    <n v="4"/>
    <n v="0"/>
    <n v="12.441599999999999"/>
    <n v="0"/>
    <n v="47.999999999999993"/>
    <n v="0"/>
    <n v="103.68"/>
  </r>
  <r>
    <n v="250"/>
    <s v="CA-2016-154739"/>
    <d v="2016-10-12T00:00:00"/>
    <s v="2016"/>
    <n v="10"/>
    <s v="Second Class"/>
    <s v="LH-17155"/>
    <s v="Logan Haushalter"/>
    <s v="Consumer"/>
    <s v="United States"/>
    <s v="San Francisco"/>
    <s v="California"/>
    <n v="94109"/>
    <s v="West"/>
    <s v="FUR-CH-10002965"/>
    <s v="Furniture"/>
    <x v="1"/>
    <s v="Global Leather Highback Executive Chair with Pneumatic Height Adjustment, Black"/>
    <n v="293.43079999999998"/>
    <n v="321.56799999999998"/>
    <n v="2"/>
    <n v="0"/>
    <n v="28.1372"/>
    <n v="0"/>
    <n v="8.75"/>
    <n v="0"/>
    <n v="643.13599999999997"/>
  </r>
  <r>
    <n v="251"/>
    <s v="CA-2016-145625"/>
    <d v="2016-11-09T00:00:00"/>
    <s v="2016"/>
    <n v="11"/>
    <s v="Standard Class"/>
    <s v="KC-16540"/>
    <s v="Kelly Collister"/>
    <s v="Consumer"/>
    <s v="United States"/>
    <s v="San Diego"/>
    <s v="California"/>
    <n v="92037"/>
    <s v="West"/>
    <s v="OFF-PA-10004569"/>
    <s v="Office Supplies"/>
    <x v="12"/>
    <s v="Wirebound Message Books, Two 4 1/4&quot; x 5&quot; Forms per Page"/>
    <n v="4.0333000000000006"/>
    <n v="7.61"/>
    <n v="1"/>
    <n v="0"/>
    <n v="3.5767000000000002"/>
    <n v="0"/>
    <n v="47"/>
    <n v="0"/>
    <n v="7.61"/>
  </r>
  <r>
    <n v="252"/>
    <s v="CA-2016-145625"/>
    <d v="2016-11-09T00:00:00"/>
    <s v="2016"/>
    <n v="11"/>
    <s v="Standard Class"/>
    <s v="KC-16540"/>
    <s v="Kelly Collister"/>
    <s v="Consumer"/>
    <s v="United States"/>
    <s v="San Diego"/>
    <s v="California"/>
    <n v="92037"/>
    <s v="West"/>
    <s v="TEC-AC-10003832"/>
    <s v="Technology"/>
    <x v="10"/>
    <s v="Logitech P710e Mobile Speakerphone"/>
    <n v="2711.3696999999997"/>
    <n v="3347.37"/>
    <n v="13"/>
    <n v="0"/>
    <n v="636.00030000000004"/>
    <n v="0"/>
    <n v="19.000000000000004"/>
    <n v="0"/>
    <n v="43515.81"/>
  </r>
  <r>
    <n v="253"/>
    <s v="CA-2016-146941"/>
    <d v="2016-10-12T00:00:00"/>
    <s v="2016"/>
    <n v="10"/>
    <s v="First Class"/>
    <s v="DL-13315"/>
    <s v="Delfina Latchford"/>
    <s v="Consumer"/>
    <s v="United States"/>
    <s v="New York City"/>
    <s v="New York"/>
    <n v="10024"/>
    <s v="East"/>
    <s v="OFF-ST-10001228"/>
    <s v="Office Supplies"/>
    <x v="4"/>
    <s v="Fellowes Personal Hanging Folder Files, Navy"/>
    <n v="58.017600000000002"/>
    <n v="80.58"/>
    <n v="6"/>
    <n v="0"/>
    <n v="22.5624"/>
    <n v="0"/>
    <n v="28.000000000000004"/>
    <n v="0"/>
    <n v="483.48"/>
  </r>
  <r>
    <n v="254"/>
    <s v="CA-2016-146941"/>
    <d v="2016-10-12T00:00:00"/>
    <s v="2016"/>
    <n v="10"/>
    <s v="First Class"/>
    <s v="DL-13315"/>
    <s v="Delfina Latchford"/>
    <s v="Consumer"/>
    <s v="United States"/>
    <s v="New York City"/>
    <s v="New York"/>
    <n v="10024"/>
    <s v="East"/>
    <s v="OFF-EN-10003296"/>
    <s v="Office Supplies"/>
    <x v="13"/>
    <s v="Tyvek Side-Opening Peel &amp; Seel Expanding Envelopes"/>
    <n v="199.05600000000001"/>
    <n v="361.92"/>
    <n v="4"/>
    <n v="0"/>
    <n v="162.864"/>
    <n v="0"/>
    <n v="45"/>
    <n v="0"/>
    <n v="1447.68"/>
  </r>
  <r>
    <n v="259"/>
    <s v="CA-2017-163139"/>
    <d v="2017-01-12T00:00:00"/>
    <s v="2017"/>
    <n v="1"/>
    <s v="Second Class"/>
    <s v="CC-12670"/>
    <s v="Craig Carreira"/>
    <s v="Consumer"/>
    <s v="United States"/>
    <s v="New York City"/>
    <s v="New York"/>
    <n v="10009"/>
    <s v="East"/>
    <s v="TEC-AC-10000290"/>
    <s v="Technology"/>
    <x v="10"/>
    <s v="Sabrent 4-Port USB 2.0 Hub"/>
    <n v="13.444200000000002"/>
    <n v="20.37"/>
    <n v="3"/>
    <n v="0"/>
    <n v="6.9257999999999997"/>
    <n v="0"/>
    <n v="34"/>
    <n v="0"/>
    <n v="61.11"/>
  </r>
  <r>
    <n v="260"/>
    <s v="CA-2017-163139"/>
    <d v="2017-01-12T00:00:00"/>
    <s v="2017"/>
    <n v="1"/>
    <s v="Second Class"/>
    <s v="CC-12670"/>
    <s v="Craig Carreira"/>
    <s v="Consumer"/>
    <s v="United States"/>
    <s v="New York City"/>
    <s v="New York"/>
    <n v="10009"/>
    <s v="East"/>
    <s v="OFF-ST-10002790"/>
    <s v="Office Supplies"/>
    <x v="4"/>
    <s v="Safco Industrial Shelving"/>
    <n v="214.90350000000001"/>
    <n v="221.55"/>
    <n v="3"/>
    <n v="0"/>
    <n v="6.6464999999999996"/>
    <n v="0"/>
    <n v="2.9999999999999996"/>
    <n v="0"/>
    <n v="664.65000000000009"/>
  </r>
  <r>
    <n v="261"/>
    <s v="CA-2017-163139"/>
    <d v="2017-01-12T00:00:00"/>
    <s v="2017"/>
    <n v="1"/>
    <s v="Second Class"/>
    <s v="CC-12670"/>
    <s v="Craig Carreira"/>
    <s v="Consumer"/>
    <s v="United States"/>
    <s v="New York City"/>
    <s v="New York"/>
    <n v="10009"/>
    <s v="East"/>
    <s v="OFF-BI-10003460"/>
    <s v="Office Supplies"/>
    <x v="8"/>
    <s v="Acco 3-Hole Punch"/>
    <n v="11.388"/>
    <n v="17.52"/>
    <n v="5"/>
    <n v="0"/>
    <n v="6.1319999999999997"/>
    <n v="0"/>
    <n v="35"/>
    <n v="0"/>
    <n v="87.6"/>
  </r>
  <r>
    <n v="262"/>
    <s v="US-2017-155299"/>
    <d v="2017-08-06T00:00:00"/>
    <s v="2017"/>
    <n v="8"/>
    <s v="Standard Class"/>
    <s v="Dl-13600"/>
    <s v="Dorris liebe"/>
    <s v="Corporate"/>
    <s v="United States"/>
    <s v="Pasadena"/>
    <s v="Texas"/>
    <n v="77506"/>
    <s v="Central"/>
    <s v="OFF-AP-10002203"/>
    <s v="Office Supplies"/>
    <x v="9"/>
    <s v="Eureka Disposable Bags for Sanitaire Vibra Groomer I Upright Vac"/>
    <n v="6.09"/>
    <n v="1.6240000000000001"/>
    <n v="2"/>
    <n v="0"/>
    <n v="-4.4660000000000002"/>
    <n v="4.4660000000000002"/>
    <n v="-275"/>
    <n v="275"/>
    <n v="3.2480000000000002"/>
  </r>
  <r>
    <n v="265"/>
    <s v="CA-2016-125318"/>
    <d v="2016-06-06T00:00:00"/>
    <s v="2016"/>
    <n v="6"/>
    <s v="Standard Class"/>
    <s v="RC-19825"/>
    <s v="Roy Collins"/>
    <s v="Consumer"/>
    <s v="United States"/>
    <s v="Chicago"/>
    <s v="Illinois"/>
    <n v="60610"/>
    <s v="Central"/>
    <s v="TEC-PH-10001433"/>
    <s v="Technology"/>
    <x v="7"/>
    <s v="Cisco Small Business SPA 502G VoIP phone"/>
    <n v="299.50439999999998"/>
    <n v="328.22399999999999"/>
    <n v="4"/>
    <n v="0"/>
    <n v="28.7196"/>
    <n v="0"/>
    <n v="8.75"/>
    <n v="0"/>
    <n v="1312.896"/>
  </r>
  <r>
    <n v="266"/>
    <s v="CA-2015-155040"/>
    <d v="2015-10-11T00:00:00"/>
    <s v="2015"/>
    <n v="10"/>
    <s v="Standard Class"/>
    <s v="AH-10210"/>
    <s v="Alan Hwang"/>
    <s v="Consumer"/>
    <s v="United States"/>
    <s v="Brentwood"/>
    <s v="California"/>
    <n v="94513"/>
    <s v="West"/>
    <s v="TEC-AC-10004469"/>
    <s v="Technology"/>
    <x v="10"/>
    <s v="Microsoft Sculpt Comfort Mouse"/>
    <n v="44.744000000000007"/>
    <n v="79.900000000000006"/>
    <n v="2"/>
    <n v="0"/>
    <n v="35.155999999999999"/>
    <n v="0"/>
    <n v="43.999999999999993"/>
    <n v="0"/>
    <n v="159.80000000000001"/>
  </r>
  <r>
    <n v="269"/>
    <s v="US-2017-145366"/>
    <d v="2017-09-12T00:00:00"/>
    <s v="2017"/>
    <n v="9"/>
    <s v="Standard Class"/>
    <s v="CA-12310"/>
    <s v="Christine Abelman"/>
    <s v="Corporate"/>
    <s v="United States"/>
    <s v="Cincinnati"/>
    <s v="Ohio"/>
    <n v="45231"/>
    <s v="East"/>
    <s v="OFF-ST-10004180"/>
    <s v="Office Supplies"/>
    <x v="4"/>
    <s v="Safco Commercial Shelving"/>
    <n v="44.6496"/>
    <n v="37.207999999999998"/>
    <n v="1"/>
    <n v="0"/>
    <n v="-7.4416000000000002"/>
    <n v="7.4416000000000002"/>
    <n v="-20"/>
    <n v="20"/>
    <n v="37.207999999999998"/>
  </r>
  <r>
    <n v="270"/>
    <s v="US-2017-145366"/>
    <d v="2017-09-12T00:00:00"/>
    <s v="2017"/>
    <n v="9"/>
    <s v="Standard Class"/>
    <s v="CA-12310"/>
    <s v="Christine Abelman"/>
    <s v="Corporate"/>
    <s v="United States"/>
    <s v="Cincinnati"/>
    <s v="Ohio"/>
    <n v="45231"/>
    <s v="East"/>
    <s v="OFF-EN-10004386"/>
    <s v="Office Supplies"/>
    <x v="13"/>
    <s v="Recycled Interoffice Envelopes with String and Button Closure, 10 x 13"/>
    <n v="35.984999999999999"/>
    <n v="57.576000000000001"/>
    <n v="3"/>
    <n v="0"/>
    <n v="21.591000000000001"/>
    <n v="0"/>
    <n v="37.5"/>
    <n v="0"/>
    <n v="172.72800000000001"/>
  </r>
  <r>
    <n v="283"/>
    <s v="CA-2015-130890"/>
    <d v="2015-02-11T00:00:00"/>
    <s v="2015"/>
    <n v="2"/>
    <s v="Standard Class"/>
    <s v="JO-15280"/>
    <s v="Jas O'Carroll"/>
    <s v="Consumer"/>
    <s v="United States"/>
    <s v="Los Angeles"/>
    <s v="California"/>
    <n v="90004"/>
    <s v="West"/>
    <s v="FUR-TA-10002903"/>
    <s v="Furniture"/>
    <x v="3"/>
    <s v="Bevis Round Bullnose 29&quot; High Table Top"/>
    <n v="986.89799999999991"/>
    <n v="1038.8399999999999"/>
    <n v="5"/>
    <n v="0"/>
    <n v="51.942"/>
    <n v="0"/>
    <n v="5"/>
    <n v="0"/>
    <n v="5194.2"/>
  </r>
  <r>
    <n v="305"/>
    <s v="CA-2015-144253"/>
    <d v="2015-04-05T00:00:00"/>
    <s v="2015"/>
    <n v="4"/>
    <s v="Second Class"/>
    <s v="AS-10225"/>
    <s v="Alan Schoenberger"/>
    <s v="Corporate"/>
    <s v="United States"/>
    <s v="New York City"/>
    <s v="New York"/>
    <n v="10024"/>
    <s v="East"/>
    <s v="FUR-FU-10002671"/>
    <s v="Furniture"/>
    <x v="5"/>
    <s v="Electrix 20W Halogen Replacement Bulb for Zoom-In Desk Lamp"/>
    <n v="13.936"/>
    <n v="26.8"/>
    <n v="2"/>
    <n v="0"/>
    <n v="12.864000000000001"/>
    <n v="0"/>
    <n v="48.000000000000007"/>
    <n v="0"/>
    <n v="53.6"/>
  </r>
  <r>
    <n v="307"/>
    <s v="CA-2014-111003"/>
    <d v="2014-01-06T00:00:00"/>
    <s v="2014"/>
    <n v="1"/>
    <s v="Standard Class"/>
    <s v="CR-12625"/>
    <s v="Corey Roper"/>
    <s v="Home Office"/>
    <s v="United States"/>
    <s v="Lakewood"/>
    <s v="New Jersey"/>
    <n v="8701"/>
    <s v="East"/>
    <s v="OFF-BI-10001072"/>
    <s v="Office Supplies"/>
    <x v="8"/>
    <s v="GBC Clear Cover, 8-1/2 x 11, unpunched, 25 covers per pack"/>
    <n v="24.559199999999997"/>
    <n v="45.48"/>
    <n v="3"/>
    <n v="0"/>
    <n v="20.9208"/>
    <n v="0"/>
    <n v="46"/>
    <n v="0"/>
    <n v="136.44"/>
  </r>
  <r>
    <n v="308"/>
    <s v="CA-2014-111003"/>
    <d v="2014-01-06T00:00:00"/>
    <s v="2014"/>
    <n v="1"/>
    <s v="Standard Class"/>
    <s v="CR-12625"/>
    <s v="Corey Roper"/>
    <s v="Home Office"/>
    <s v="United States"/>
    <s v="Lakewood"/>
    <s v="New Jersey"/>
    <n v="8701"/>
    <s v="East"/>
    <s v="OFF-AR-10002135"/>
    <s v="Office Supplies"/>
    <x v="6"/>
    <s v="Boston Heavy-Duty Trimline Electric Pencil Sharpeners"/>
    <n v="205.33199999999999"/>
    <n v="289.2"/>
    <n v="6"/>
    <n v="0"/>
    <n v="83.867999999999995"/>
    <n v="0"/>
    <n v="28.999999999999996"/>
    <n v="0"/>
    <n v="1735.1999999999998"/>
  </r>
  <r>
    <n v="310"/>
    <s v="CA-2016-142902"/>
    <d v="2016-12-09T00:00:00"/>
    <s v="2016"/>
    <n v="12"/>
    <s v="Second Class"/>
    <s v="BP-11185"/>
    <s v="Ben Peterman"/>
    <s v="Corporate"/>
    <s v="United States"/>
    <s v="Arvada"/>
    <s v="Colorado"/>
    <n v="80004"/>
    <s v="West"/>
    <s v="FUR-FU-10001918"/>
    <s v="Furniture"/>
    <x v="5"/>
    <s v="C-Line Cubicle Keepers Polyproplyene Holder With Velcro Backings"/>
    <n v="11.5412"/>
    <n v="15.135999999999999"/>
    <n v="4"/>
    <n v="0"/>
    <n v="3.5948000000000002"/>
    <n v="0"/>
    <n v="23.75"/>
    <n v="0"/>
    <n v="60.543999999999997"/>
  </r>
  <r>
    <n v="311"/>
    <s v="CA-2016-142902"/>
    <d v="2016-12-09T00:00:00"/>
    <s v="2016"/>
    <n v="12"/>
    <s v="Second Class"/>
    <s v="BP-11185"/>
    <s v="Ben Peterman"/>
    <s v="Corporate"/>
    <s v="United States"/>
    <s v="Arvada"/>
    <s v="Colorado"/>
    <n v="80004"/>
    <s v="West"/>
    <s v="FUR-CH-10004086"/>
    <s v="Furniture"/>
    <x v="1"/>
    <s v="Hon 4070 Series Pagoda Armless Upholstered Stacking Chairs"/>
    <n v="414.25659999999999"/>
    <n v="466.76799999999997"/>
    <n v="2"/>
    <n v="0"/>
    <n v="52.511400000000002"/>
    <n v="0"/>
    <n v="11.250000000000002"/>
    <n v="0"/>
    <n v="933.53599999999994"/>
  </r>
  <r>
    <n v="312"/>
    <s v="CA-2016-142902"/>
    <d v="2016-12-09T00:00:00"/>
    <s v="2016"/>
    <n v="12"/>
    <s v="Second Class"/>
    <s v="BP-11185"/>
    <s v="Ben Peterman"/>
    <s v="Corporate"/>
    <s v="United States"/>
    <s v="Arvada"/>
    <s v="Colorado"/>
    <n v="80004"/>
    <s v="West"/>
    <s v="FUR-FU-10001756"/>
    <s v="Furniture"/>
    <x v="5"/>
    <s v="Eldon Expressions Desk Accessory, Wood Photo Frame, Mahogany"/>
    <n v="13.5184"/>
    <n v="15.231999999999999"/>
    <n v="1"/>
    <n v="0"/>
    <n v="1.7136"/>
    <n v="0"/>
    <n v="11.25"/>
    <n v="0"/>
    <n v="15.231999999999999"/>
  </r>
  <r>
    <n v="313"/>
    <s v="CA-2016-142902"/>
    <d v="2016-12-09T00:00:00"/>
    <s v="2016"/>
    <n v="12"/>
    <s v="Second Class"/>
    <s v="BP-11185"/>
    <s v="Ben Peterman"/>
    <s v="Corporate"/>
    <s v="United States"/>
    <s v="Arvada"/>
    <s v="Colorado"/>
    <n v="80004"/>
    <s v="West"/>
    <s v="OFF-LA-10000634"/>
    <s v="Office Supplies"/>
    <x v="2"/>
    <s v="Avery 509"/>
    <n v="4.2282000000000002"/>
    <n v="6.2640000000000002"/>
    <n v="3"/>
    <n v="0"/>
    <n v="2.0358000000000001"/>
    <n v="0"/>
    <n v="32.5"/>
    <n v="0"/>
    <n v="18.792000000000002"/>
  </r>
  <r>
    <n v="315"/>
    <s v="CA-2014-167850"/>
    <d v="2014-09-08T00:00:00"/>
    <s v="2014"/>
    <n v="9"/>
    <s v="Standard Class"/>
    <s v="AG-10525"/>
    <s v="Andy Gerbode"/>
    <s v="Corporate"/>
    <s v="United States"/>
    <s v="Saint Petersburg"/>
    <s v="Florida"/>
    <n v="33710"/>
    <s v="South"/>
    <s v="TEC-PH-10002398"/>
    <s v="Technology"/>
    <x v="7"/>
    <s v="AT&amp;T 1070 Corded Phone"/>
    <n v="156.08599999999998"/>
    <n v="178.38399999999999"/>
    <n v="2"/>
    <n v="0"/>
    <n v="22.297999999999998"/>
    <n v="0"/>
    <n v="12.5"/>
    <n v="0"/>
    <n v="356.76799999999997"/>
  </r>
  <r>
    <n v="316"/>
    <s v="CA-2014-167850"/>
    <d v="2014-09-08T00:00:00"/>
    <s v="2014"/>
    <n v="9"/>
    <s v="Standard Class"/>
    <s v="AG-10525"/>
    <s v="Andy Gerbode"/>
    <s v="Corporate"/>
    <s v="United States"/>
    <s v="Saint Petersburg"/>
    <s v="Florida"/>
    <n v="33710"/>
    <s v="South"/>
    <s v="OFF-PA-10001937"/>
    <s v="Office Supplies"/>
    <x v="12"/>
    <s v="Xerox 21"/>
    <n v="10.108799999999999"/>
    <n v="15.552"/>
    <n v="3"/>
    <n v="0"/>
    <n v="5.4432"/>
    <n v="0"/>
    <n v="35"/>
    <n v="0"/>
    <n v="46.655999999999999"/>
  </r>
  <r>
    <n v="318"/>
    <s v="CA-2014-164973"/>
    <d v="2014-04-11T00:00:00"/>
    <s v="2014"/>
    <n v="4"/>
    <s v="Standard Class"/>
    <s v="NM-18445"/>
    <s v="Nathan Mautz"/>
    <s v="Home Office"/>
    <s v="United States"/>
    <s v="New York City"/>
    <s v="New York"/>
    <n v="10024"/>
    <s v="East"/>
    <s v="FUR-CH-10002602"/>
    <s v="Furniture"/>
    <x v="1"/>
    <s v="DMI Arturo Collection Mission-style Design Wood Chair"/>
    <n v="111.7252"/>
    <n v="135.88200000000001"/>
    <n v="1"/>
    <n v="0"/>
    <n v="24.1568"/>
    <n v="0"/>
    <n v="17.777777777777779"/>
    <n v="0"/>
    <n v="135.88200000000001"/>
  </r>
  <r>
    <n v="319"/>
    <s v="CA-2014-164973"/>
    <d v="2014-04-11T00:00:00"/>
    <s v="2014"/>
    <n v="4"/>
    <s v="Standard Class"/>
    <s v="NM-18445"/>
    <s v="Nathan Mautz"/>
    <s v="Home Office"/>
    <s v="United States"/>
    <s v="New York City"/>
    <s v="New York"/>
    <n v="10024"/>
    <s v="East"/>
    <s v="TEC-MA-10002927"/>
    <s v="Technology"/>
    <x v="14"/>
    <s v="Canon imageCLASS MF7460 Monochrome Digital Laser Multifunction Copier"/>
    <n v="1995.99"/>
    <n v="3991.98"/>
    <n v="2"/>
    <n v="0"/>
    <n v="1995.99"/>
    <n v="0"/>
    <n v="50"/>
    <n v="0"/>
    <n v="7983.96"/>
  </r>
  <r>
    <n v="320"/>
    <s v="CA-2014-164973"/>
    <d v="2014-04-11T00:00:00"/>
    <s v="2014"/>
    <n v="4"/>
    <s v="Standard Class"/>
    <s v="NM-18445"/>
    <s v="Nathan Mautz"/>
    <s v="Home Office"/>
    <s v="United States"/>
    <s v="New York City"/>
    <s v="New York"/>
    <n v="10024"/>
    <s v="East"/>
    <s v="TEC-PH-10004093"/>
    <s v="Technology"/>
    <x v="7"/>
    <s v="Panasonic Kx-TS550"/>
    <n v="195.91739999999999"/>
    <n v="275.94"/>
    <n v="6"/>
    <n v="0"/>
    <n v="80.022599999999997"/>
    <n v="0"/>
    <n v="28.999999999999996"/>
    <n v="0"/>
    <n v="1655.6399999999999"/>
  </r>
  <r>
    <n v="321"/>
    <s v="CA-2014-164973"/>
    <d v="2014-04-11T00:00:00"/>
    <s v="2014"/>
    <n v="4"/>
    <s v="Standard Class"/>
    <s v="NM-18445"/>
    <s v="Nathan Mautz"/>
    <s v="Home Office"/>
    <s v="United States"/>
    <s v="New York City"/>
    <s v="New York"/>
    <n v="10024"/>
    <s v="East"/>
    <s v="TEC-AC-10000892"/>
    <s v="Technology"/>
    <x v="10"/>
    <s v="NETGEAR N750 Dual Band Wi-Fi Gigabit Router"/>
    <n v="230.4"/>
    <n v="360"/>
    <n v="4"/>
    <n v="0"/>
    <n v="129.6"/>
    <n v="0"/>
    <n v="36"/>
    <n v="0"/>
    <n v="1440"/>
  </r>
  <r>
    <n v="322"/>
    <s v="CA-2014-164973"/>
    <d v="2014-04-11T00:00:00"/>
    <s v="2014"/>
    <n v="4"/>
    <s v="Standard Class"/>
    <s v="NM-18445"/>
    <s v="Nathan Mautz"/>
    <s v="Home Office"/>
    <s v="United States"/>
    <s v="New York City"/>
    <s v="New York"/>
    <n v="10024"/>
    <s v="East"/>
    <s v="OFF-ST-10002974"/>
    <s v="Office Supplies"/>
    <x v="4"/>
    <s v="Trav-L-File Heavy-Duty Shuttle II, Black"/>
    <n v="30.499000000000002"/>
    <n v="43.57"/>
    <n v="1"/>
    <n v="0"/>
    <n v="13.071"/>
    <n v="0"/>
    <n v="30"/>
    <n v="0"/>
    <n v="43.57"/>
  </r>
  <r>
    <n v="326"/>
    <s v="CA-2017-153339"/>
    <d v="2017-03-11T00:00:00"/>
    <s v="2017"/>
    <n v="3"/>
    <s v="Second Class"/>
    <s v="DJ-13510"/>
    <s v="Don Jones"/>
    <s v="Corporate"/>
    <s v="United States"/>
    <s v="Murfreesboro"/>
    <s v="Tennessee"/>
    <n v="37130"/>
    <s v="South"/>
    <s v="FUR-FU-10001967"/>
    <s v="Furniture"/>
    <x v="5"/>
    <s v="Telescoping Adjustable Floor Lamp"/>
    <n v="14.992500000000001"/>
    <n v="15.992000000000001"/>
    <n v="1"/>
    <n v="0"/>
    <n v="0.99950000000000006"/>
    <n v="0"/>
    <n v="6.25"/>
    <n v="0"/>
    <n v="15.992000000000001"/>
  </r>
  <r>
    <n v="335"/>
    <s v="CA-2015-137946"/>
    <d v="2015-01-09T00:00:00"/>
    <s v="2015"/>
    <n v="1"/>
    <s v="Second Class"/>
    <s v="DB-13615"/>
    <s v="Doug Bickford"/>
    <s v="Consumer"/>
    <s v="United States"/>
    <s v="Los Angeles"/>
    <s v="California"/>
    <n v="90045"/>
    <s v="West"/>
    <s v="OFF-BI-10001922"/>
    <s v="Office Supplies"/>
    <x v="8"/>
    <s v="Storex Dura Pro Binders"/>
    <n v="3.1482000000000001"/>
    <n v="4.7519999999999998"/>
    <n v="1"/>
    <n v="0"/>
    <n v="1.6037999999999999"/>
    <n v="0"/>
    <n v="33.75"/>
    <n v="0"/>
    <n v="4.7519999999999998"/>
  </r>
  <r>
    <n v="336"/>
    <s v="CA-2015-137946"/>
    <d v="2015-01-09T00:00:00"/>
    <s v="2015"/>
    <n v="1"/>
    <s v="Second Class"/>
    <s v="DB-13615"/>
    <s v="Doug Bickford"/>
    <s v="Consumer"/>
    <s v="United States"/>
    <s v="Los Angeles"/>
    <s v="California"/>
    <n v="90045"/>
    <s v="West"/>
    <s v="TEC-CO-10001449"/>
    <s v="Technology"/>
    <x v="15"/>
    <s v="Hewlett Packard LaserJet 3310 Copier"/>
    <n v="623.98960000000011"/>
    <n v="959.98400000000004"/>
    <n v="2"/>
    <n v="0"/>
    <n v="335.99439999999998"/>
    <n v="0"/>
    <n v="35"/>
    <n v="0"/>
    <n v="1919.9680000000001"/>
  </r>
  <r>
    <n v="337"/>
    <s v="CA-2015-137946"/>
    <d v="2015-01-09T00:00:00"/>
    <s v="2015"/>
    <n v="1"/>
    <s v="Second Class"/>
    <s v="DB-13615"/>
    <s v="Doug Bickford"/>
    <s v="Consumer"/>
    <s v="United States"/>
    <s v="Los Angeles"/>
    <s v="California"/>
    <n v="90045"/>
    <s v="West"/>
    <s v="OFF-BI-10004140"/>
    <s v="Office Supplies"/>
    <x v="8"/>
    <s v="Avery Non-Stick Binders"/>
    <n v="9.8780000000000001"/>
    <n v="14.368"/>
    <n v="4"/>
    <n v="0"/>
    <n v="4.49"/>
    <n v="0"/>
    <n v="31.25"/>
    <n v="0"/>
    <n v="57.472000000000001"/>
  </r>
  <r>
    <n v="338"/>
    <s v="CA-2014-129924"/>
    <d v="2014-12-07T00:00:00"/>
    <s v="2014"/>
    <n v="12"/>
    <s v="Standard Class"/>
    <s v="AC-10420"/>
    <s v="Alyssa Crouse"/>
    <s v="Corporate"/>
    <s v="United States"/>
    <s v="San Francisco"/>
    <s v="California"/>
    <n v="94122"/>
    <s v="West"/>
    <s v="OFF-BI-10003314"/>
    <s v="Office Supplies"/>
    <x v="8"/>
    <s v="Tuff Stuff Recycled Round Ring Binders"/>
    <n v="4.9163999999999994"/>
    <n v="7.7119999999999997"/>
    <n v="2"/>
    <n v="0"/>
    <n v="2.7955999999999999"/>
    <n v="0"/>
    <n v="36.25"/>
    <n v="0"/>
    <n v="15.423999999999999"/>
  </r>
  <r>
    <n v="339"/>
    <s v="CA-2014-129924"/>
    <d v="2014-12-07T00:00:00"/>
    <s v="2014"/>
    <n v="12"/>
    <s v="Standard Class"/>
    <s v="AC-10420"/>
    <s v="Alyssa Crouse"/>
    <s v="Corporate"/>
    <s v="United States"/>
    <s v="San Francisco"/>
    <s v="California"/>
    <n v="94122"/>
    <s v="West"/>
    <s v="FUR-TA-10004575"/>
    <s v="Furniture"/>
    <x v="3"/>
    <s v="Hon 5100 Series Wood Tables"/>
    <n v="715.81079999999997"/>
    <n v="698.35199999999998"/>
    <n v="3"/>
    <n v="0"/>
    <n v="-17.4588"/>
    <n v="17.4588"/>
    <n v="-2.5"/>
    <n v="2.5"/>
    <n v="2095.056"/>
  </r>
  <r>
    <n v="347"/>
    <s v="CA-2017-134306"/>
    <d v="2017-08-07T00:00:00"/>
    <s v="2017"/>
    <n v="8"/>
    <s v="Standard Class"/>
    <s v="TD-20995"/>
    <s v="Tamara Dahlen"/>
    <s v="Consumer"/>
    <s v="United States"/>
    <s v="Lowell"/>
    <s v="Massachusetts"/>
    <n v="1852"/>
    <s v="East"/>
    <s v="OFF-AR-10004027"/>
    <s v="Office Supplies"/>
    <x v="6"/>
    <s v="Binney &amp; Smith inkTank Erasable Desk Highlighter, Chisel Tip, Yellow, 12/Box"/>
    <n v="4.4603999999999999"/>
    <n v="7.56"/>
    <n v="3"/>
    <n v="0"/>
    <n v="3.0996000000000001"/>
    <n v="0"/>
    <n v="41"/>
    <n v="0"/>
    <n v="22.68"/>
  </r>
  <r>
    <n v="348"/>
    <s v="CA-2017-134306"/>
    <d v="2017-08-07T00:00:00"/>
    <s v="2017"/>
    <n v="8"/>
    <s v="Standard Class"/>
    <s v="TD-20995"/>
    <s v="Tamara Dahlen"/>
    <s v="Consumer"/>
    <s v="United States"/>
    <s v="Lowell"/>
    <s v="Massachusetts"/>
    <n v="1852"/>
    <s v="East"/>
    <s v="OFF-PA-10000249"/>
    <s v="Office Supplies"/>
    <x v="12"/>
    <s v="Easy-staple paper"/>
    <n v="13.016799999999998"/>
    <n v="24.56"/>
    <n v="2"/>
    <n v="0"/>
    <n v="11.543200000000001"/>
    <n v="0"/>
    <n v="47"/>
    <n v="0"/>
    <n v="49.12"/>
  </r>
  <r>
    <n v="349"/>
    <s v="CA-2017-134306"/>
    <d v="2017-08-07T00:00:00"/>
    <s v="2017"/>
    <n v="8"/>
    <s v="Standard Class"/>
    <s v="TD-20995"/>
    <s v="Tamara Dahlen"/>
    <s v="Consumer"/>
    <s v="United States"/>
    <s v="Lowell"/>
    <s v="Massachusetts"/>
    <n v="1852"/>
    <s v="East"/>
    <s v="OFF-AR-10001374"/>
    <s v="Office Supplies"/>
    <x v="6"/>
    <s v="BIC Brite Liner Highlighters, Chisel Tip"/>
    <n v="8.8128000000000011"/>
    <n v="12.96"/>
    <n v="2"/>
    <n v="0"/>
    <n v="4.1471999999999998"/>
    <n v="0"/>
    <n v="31.999999999999996"/>
    <n v="0"/>
    <n v="25.92"/>
  </r>
  <r>
    <n v="350"/>
    <s v="CA-2016-129714"/>
    <d v="2016-01-09T00:00:00"/>
    <s v="2016"/>
    <n v="1"/>
    <s v="First Class"/>
    <s v="AB-10060"/>
    <s v="Adam Bellavance"/>
    <s v="Home Office"/>
    <s v="United States"/>
    <s v="New York City"/>
    <s v="New York"/>
    <n v="10009"/>
    <s v="East"/>
    <s v="TEC-AC-10000290"/>
    <s v="Technology"/>
    <x v="10"/>
    <s v="Sabrent 4-Port USB 2.0 Hub"/>
    <n v="4.4813999999999998"/>
    <n v="6.79"/>
    <n v="1"/>
    <n v="0"/>
    <n v="2.3086000000000002"/>
    <n v="0"/>
    <n v="34"/>
    <n v="0"/>
    <n v="6.79"/>
  </r>
  <r>
    <n v="351"/>
    <s v="CA-2016-129714"/>
    <d v="2016-01-09T00:00:00"/>
    <s v="2016"/>
    <n v="1"/>
    <s v="First Class"/>
    <s v="AB-10060"/>
    <s v="Adam Bellavance"/>
    <s v="Home Office"/>
    <s v="United States"/>
    <s v="New York City"/>
    <s v="New York"/>
    <n v="10009"/>
    <s v="East"/>
    <s v="OFF-PA-10001970"/>
    <s v="Office Supplies"/>
    <x v="12"/>
    <s v="Xerox 1881"/>
    <n v="13.016799999999998"/>
    <n v="24.56"/>
    <n v="2"/>
    <n v="0"/>
    <n v="11.543200000000001"/>
    <n v="0"/>
    <n v="47"/>
    <n v="0"/>
    <n v="49.12"/>
  </r>
  <r>
    <n v="352"/>
    <s v="CA-2016-129714"/>
    <d v="2016-01-09T00:00:00"/>
    <s v="2016"/>
    <n v="1"/>
    <s v="First Class"/>
    <s v="AB-10060"/>
    <s v="Adam Bellavance"/>
    <s v="Home Office"/>
    <s v="United States"/>
    <s v="New York City"/>
    <s v="New York"/>
    <n v="10009"/>
    <s v="East"/>
    <s v="OFF-BI-10002160"/>
    <s v="Office Supplies"/>
    <x v="8"/>
    <s v="Acco Hanging Data Binders"/>
    <n v="1.9812000000000001"/>
    <n v="3.048"/>
    <n v="1"/>
    <n v="0"/>
    <n v="1.0668"/>
    <n v="0"/>
    <n v="35"/>
    <n v="0"/>
    <n v="3.048"/>
  </r>
  <r>
    <n v="353"/>
    <s v="CA-2016-129714"/>
    <d v="2016-01-09T00:00:00"/>
    <s v="2016"/>
    <n v="1"/>
    <s v="First Class"/>
    <s v="AB-10060"/>
    <s v="Adam Bellavance"/>
    <s v="Home Office"/>
    <s v="United States"/>
    <s v="New York City"/>
    <s v="New York"/>
    <n v="10009"/>
    <s v="East"/>
    <s v="OFF-PA-10001970"/>
    <s v="Office Supplies"/>
    <x v="12"/>
    <s v="Xerox 1881"/>
    <n v="26.033599999999996"/>
    <n v="49.12"/>
    <n v="4"/>
    <n v="0"/>
    <n v="23.086400000000001"/>
    <n v="0"/>
    <n v="47"/>
    <n v="0"/>
    <n v="196.48"/>
  </r>
  <r>
    <n v="354"/>
    <s v="CA-2016-129714"/>
    <d v="2016-01-09T00:00:00"/>
    <s v="2016"/>
    <n v="1"/>
    <s v="First Class"/>
    <s v="AB-10060"/>
    <s v="Adam Bellavance"/>
    <s v="Home Office"/>
    <s v="United States"/>
    <s v="New York City"/>
    <s v="New York"/>
    <n v="10009"/>
    <s v="East"/>
    <s v="OFF-BI-10004995"/>
    <s v="Office Supplies"/>
    <x v="8"/>
    <s v="GBC DocuBind P400 Electric Binding System"/>
    <n v="2939.7383999999997"/>
    <n v="4355.1679999999997"/>
    <n v="4"/>
    <n v="0"/>
    <n v="1415.4295999999999"/>
    <n v="0"/>
    <n v="32.5"/>
    <n v="0"/>
    <n v="17420.671999999999"/>
  </r>
  <r>
    <n v="355"/>
    <s v="CA-2016-138520"/>
    <d v="2016-08-04T00:00:00"/>
    <s v="2016"/>
    <n v="8"/>
    <s v="Standard Class"/>
    <s v="JL-15505"/>
    <s v="Jeremy Lonsdale"/>
    <s v="Consumer"/>
    <s v="United States"/>
    <s v="New York City"/>
    <s v="New York"/>
    <n v="10035"/>
    <s v="East"/>
    <s v="FUR-BO-10002268"/>
    <s v="Furniture"/>
    <x v="0"/>
    <s v="Sauder Barrister Bookcases"/>
    <n v="393.56279999999998"/>
    <n v="388.70400000000001"/>
    <n v="6"/>
    <n v="0"/>
    <n v="-4.8587999999999996"/>
    <n v="4.8587999999999996"/>
    <n v="-1.25"/>
    <n v="1.25"/>
    <n v="2332.2240000000002"/>
  </r>
  <r>
    <n v="356"/>
    <s v="CA-2016-138520"/>
    <d v="2016-08-04T00:00:00"/>
    <s v="2016"/>
    <n v="8"/>
    <s v="Standard Class"/>
    <s v="JL-15505"/>
    <s v="Jeremy Lonsdale"/>
    <s v="Consumer"/>
    <s v="United States"/>
    <s v="New York City"/>
    <s v="New York"/>
    <n v="10035"/>
    <s v="East"/>
    <s v="OFF-EN-10001137"/>
    <s v="Office Supplies"/>
    <x v="13"/>
    <s v="#10 Gummed Flap White Envelopes, 100/Box"/>
    <n v="4.4603999999999999"/>
    <n v="8.26"/>
    <n v="2"/>
    <n v="0"/>
    <n v="3.7995999999999999"/>
    <n v="0"/>
    <n v="46"/>
    <n v="0"/>
    <n v="16.52"/>
  </r>
  <r>
    <n v="357"/>
    <s v="CA-2016-138520"/>
    <d v="2016-08-04T00:00:00"/>
    <s v="2016"/>
    <n v="8"/>
    <s v="Standard Class"/>
    <s v="JL-15505"/>
    <s v="Jeremy Lonsdale"/>
    <s v="Consumer"/>
    <s v="United States"/>
    <s v="New York City"/>
    <s v="New York"/>
    <n v="10035"/>
    <s v="East"/>
    <s v="OFF-AR-10002399"/>
    <s v="Office Supplies"/>
    <x v="6"/>
    <s v="Dixon Prang Watercolor Pencils, 10-Color Set with Brush"/>
    <n v="10.053599999999999"/>
    <n v="17.04"/>
    <n v="4"/>
    <n v="0"/>
    <n v="6.9863999999999997"/>
    <n v="0"/>
    <n v="41"/>
    <n v="0"/>
    <n v="68.16"/>
  </r>
  <r>
    <n v="358"/>
    <s v="CA-2016-138520"/>
    <d v="2016-08-04T00:00:00"/>
    <s v="2016"/>
    <n v="8"/>
    <s v="Standard Class"/>
    <s v="JL-15505"/>
    <s v="Jeremy Lonsdale"/>
    <s v="Consumer"/>
    <s v="United States"/>
    <s v="New York City"/>
    <s v="New York"/>
    <n v="10035"/>
    <s v="East"/>
    <s v="OFF-PA-10002713"/>
    <s v="Office Supplies"/>
    <x v="12"/>
    <s v="Adams Phone Message Book, 200 Message Capacity, 8 1/16” x 11”"/>
    <n v="18.576000000000001"/>
    <n v="34.4"/>
    <n v="5"/>
    <n v="0"/>
    <n v="15.824"/>
    <n v="0"/>
    <n v="46"/>
    <n v="0"/>
    <n v="172"/>
  </r>
  <r>
    <n v="360"/>
    <s v="CA-2017-155698"/>
    <d v="2017-08-03T00:00:00"/>
    <s v="2017"/>
    <n v="8"/>
    <s v="First Class"/>
    <s v="VB-21745"/>
    <s v="Victoria Brennan"/>
    <s v="Corporate"/>
    <s v="United States"/>
    <s v="Columbus"/>
    <s v="Georgia"/>
    <n v="31907"/>
    <s v="South"/>
    <s v="OFF-AP-10001124"/>
    <s v="Office Supplies"/>
    <x v="9"/>
    <s v="Belkin 8 Outlet SurgeMaster II Gold Surge Protector with Phone Protection"/>
    <n v="479.40160000000003"/>
    <n v="647.84"/>
    <n v="8"/>
    <n v="0"/>
    <n v="168.4384"/>
    <n v="0"/>
    <n v="26"/>
    <n v="0"/>
    <n v="5182.72"/>
  </r>
  <r>
    <n v="361"/>
    <s v="CA-2017-155698"/>
    <d v="2017-08-03T00:00:00"/>
    <s v="2017"/>
    <n v="8"/>
    <s v="First Class"/>
    <s v="VB-21745"/>
    <s v="Victoria Brennan"/>
    <s v="Corporate"/>
    <s v="United States"/>
    <s v="Columbus"/>
    <s v="Georgia"/>
    <n v="31907"/>
    <s v="South"/>
    <s v="OFF-LA-10001158"/>
    <s v="Office Supplies"/>
    <x v="2"/>
    <s v="Avery Address/Shipping Labels for Typewriters, 4&quot; x 2&quot;"/>
    <n v="10.763999999999999"/>
    <n v="20.7"/>
    <n v="2"/>
    <n v="0"/>
    <n v="9.9359999999999999"/>
    <n v="0"/>
    <n v="48.000000000000007"/>
    <n v="0"/>
    <n v="41.4"/>
  </r>
  <r>
    <n v="387"/>
    <s v="CA-2015-122756"/>
    <d v="2015-03-12T00:00:00"/>
    <s v="2015"/>
    <n v="3"/>
    <s v="Standard Class"/>
    <s v="DK-13225"/>
    <s v="Dean Katz"/>
    <s v="Corporate"/>
    <s v="United States"/>
    <s v="Philadelphia"/>
    <s v="Pennsylvania"/>
    <n v="19140"/>
    <s v="East"/>
    <s v="TEC-MA-10001681"/>
    <s v="Technology"/>
    <x v="14"/>
    <s v="Lexmark MarkNet N8150 Wireless Print Server"/>
    <n v="819.97799999999995"/>
    <n v="482.34"/>
    <n v="4"/>
    <n v="0"/>
    <n v="-337.63799999999998"/>
    <n v="337.63799999999998"/>
    <n v="-70"/>
    <n v="70"/>
    <n v="1929.36"/>
  </r>
  <r>
    <n v="388"/>
    <s v="CA-2015-122756"/>
    <d v="2015-03-12T00:00:00"/>
    <s v="2015"/>
    <n v="3"/>
    <s v="Standard Class"/>
    <s v="DK-13225"/>
    <s v="Dean Katz"/>
    <s v="Corporate"/>
    <s v="United States"/>
    <s v="Philadelphia"/>
    <s v="Pennsylvania"/>
    <n v="19140"/>
    <s v="East"/>
    <s v="FUR-FU-10001935"/>
    <s v="Furniture"/>
    <x v="5"/>
    <s v="3M Hangers With Command Adhesive"/>
    <n v="2.1829999999999998"/>
    <n v="2.96"/>
    <n v="1"/>
    <n v="0"/>
    <n v="0.77700000000000002"/>
    <n v="0"/>
    <n v="26.25"/>
    <n v="0"/>
    <n v="2.96"/>
  </r>
  <r>
    <n v="390"/>
    <s v="CA-2017-101798"/>
    <d v="2017-11-12T00:00:00"/>
    <s v="2017"/>
    <n v="11"/>
    <s v="Standard Class"/>
    <s v="MV-18190"/>
    <s v="Mike Vittorini"/>
    <s v="Consumer"/>
    <s v="United States"/>
    <s v="New York City"/>
    <s v="New York"/>
    <n v="10009"/>
    <s v="East"/>
    <s v="OFF-BI-10000050"/>
    <s v="Office Supplies"/>
    <x v="8"/>
    <s v="Angle-D Binders with Locking Rings, Label Holders"/>
    <n v="15.475999999999999"/>
    <n v="23.36"/>
    <n v="4"/>
    <n v="0"/>
    <n v="7.8840000000000003"/>
    <n v="0"/>
    <n v="33.75"/>
    <n v="0"/>
    <n v="93.44"/>
  </r>
  <r>
    <n v="391"/>
    <s v="CA-2017-101798"/>
    <d v="2017-11-12T00:00:00"/>
    <s v="2017"/>
    <n v="11"/>
    <s v="Standard Class"/>
    <s v="MV-18190"/>
    <s v="Mike Vittorini"/>
    <s v="Consumer"/>
    <s v="United States"/>
    <s v="New York City"/>
    <s v="New York"/>
    <n v="10009"/>
    <s v="East"/>
    <s v="TEC-AC-10001998"/>
    <s v="Technology"/>
    <x v="10"/>
    <s v="Logitech LS21 Speaker System - PC Multimedia - 2.1-CH - Wired"/>
    <n v="26.386799999999997"/>
    <n v="39.979999999999997"/>
    <n v="2"/>
    <n v="0"/>
    <n v="13.5932"/>
    <n v="0"/>
    <n v="34"/>
    <n v="0"/>
    <n v="79.959999999999994"/>
  </r>
  <r>
    <n v="394"/>
    <s v="US-2014-134971"/>
    <d v="2014-07-06T00:00:00"/>
    <s v="2014"/>
    <n v="7"/>
    <s v="Second Class"/>
    <s v="BP-11095"/>
    <s v="Bart Pistole"/>
    <s v="Corporate"/>
    <s v="United States"/>
    <s v="Peoria"/>
    <s v="Illinois"/>
    <n v="61604"/>
    <s v="Central"/>
    <s v="OFF-BI-10003982"/>
    <s v="Office Supplies"/>
    <x v="8"/>
    <s v="Wilson Jones Century Plastic Molded Ring Binders"/>
    <n v="33.024299999999997"/>
    <n v="12.462"/>
    <n v="3"/>
    <n v="0"/>
    <n v="-20.5623"/>
    <n v="20.5623"/>
    <n v="-165"/>
    <n v="165"/>
    <n v="37.385999999999996"/>
  </r>
  <r>
    <n v="399"/>
    <s v="CA-2016-108987"/>
    <d v="2016-08-09T00:00:00"/>
    <s v="2016"/>
    <n v="8"/>
    <s v="Second Class"/>
    <s v="AG-10675"/>
    <s v="Anna Gayman"/>
    <s v="Consumer"/>
    <s v="United States"/>
    <s v="Houston"/>
    <s v="Texas"/>
    <n v="77036"/>
    <s v="Central"/>
    <s v="OFF-ST-10001580"/>
    <s v="Office Supplies"/>
    <x v="4"/>
    <s v="Super Decoflex Portable Personal File"/>
    <n v="32.3568"/>
    <n v="35.951999999999998"/>
    <n v="3"/>
    <n v="0"/>
    <n v="3.5952000000000002"/>
    <n v="0"/>
    <n v="10"/>
    <n v="0"/>
    <n v="107.85599999999999"/>
  </r>
  <r>
    <n v="400"/>
    <s v="CA-2016-108987"/>
    <d v="2016-08-09T00:00:00"/>
    <s v="2016"/>
    <n v="8"/>
    <s v="Second Class"/>
    <s v="AG-10675"/>
    <s v="Anna Gayman"/>
    <s v="Consumer"/>
    <s v="United States"/>
    <s v="Houston"/>
    <s v="Texas"/>
    <n v="77036"/>
    <s v="Central"/>
    <s v="FUR-BO-10004834"/>
    <s v="Furniture"/>
    <x v="0"/>
    <s v="Riverside Palais Royal Lawyers Bookcase, Royale Cherry Finish"/>
    <n v="2713.4184"/>
    <n v="2396.2656000000002"/>
    <n v="4"/>
    <n v="0"/>
    <n v="-317.15280000000001"/>
    <n v="317.15280000000001"/>
    <n v="-13.23529411764706"/>
    <n v="13.23529411764706"/>
    <n v="9585.0624000000007"/>
  </r>
  <r>
    <n v="401"/>
    <s v="CA-2016-108987"/>
    <d v="2016-08-09T00:00:00"/>
    <s v="2016"/>
    <n v="8"/>
    <s v="Second Class"/>
    <s v="AG-10675"/>
    <s v="Anna Gayman"/>
    <s v="Consumer"/>
    <s v="United States"/>
    <s v="Houston"/>
    <s v="Texas"/>
    <n v="77036"/>
    <s v="Central"/>
    <s v="OFF-ST-10000934"/>
    <s v="Office Supplies"/>
    <x v="4"/>
    <s v="Contico 72&quot;H Heavy-Duty Storage System"/>
    <n v="163.92"/>
    <n v="131.136"/>
    <n v="4"/>
    <n v="0"/>
    <n v="-32.783999999999999"/>
    <n v="32.783999999999999"/>
    <n v="-25"/>
    <n v="25"/>
    <n v="524.54399999999998"/>
  </r>
  <r>
    <n v="402"/>
    <s v="CA-2016-108987"/>
    <d v="2016-08-09T00:00:00"/>
    <s v="2016"/>
    <n v="8"/>
    <s v="Second Class"/>
    <s v="AG-10675"/>
    <s v="Anna Gayman"/>
    <s v="Consumer"/>
    <s v="United States"/>
    <s v="Houston"/>
    <s v="Texas"/>
    <n v="77036"/>
    <s v="Central"/>
    <s v="TEC-AC-10000158"/>
    <s v="Technology"/>
    <x v="10"/>
    <s v="Sony 64GB Class 10 Micro SDHC R40 Memory Card"/>
    <n v="56.864200000000004"/>
    <n v="57.584000000000003"/>
    <n v="2"/>
    <n v="0"/>
    <n v="0.7198"/>
    <n v="0"/>
    <n v="1.25"/>
    <n v="0"/>
    <n v="115.16800000000001"/>
  </r>
  <r>
    <n v="406"/>
    <s v="CA-2017-117457"/>
    <d v="2017-08-12T00:00:00"/>
    <s v="2017"/>
    <n v="8"/>
    <s v="Standard Class"/>
    <s v="KH-16510"/>
    <s v="Keith Herrera"/>
    <s v="Consumer"/>
    <s v="United States"/>
    <s v="San Francisco"/>
    <s v="California"/>
    <n v="94110"/>
    <s v="West"/>
    <s v="TEC-AC-10000158"/>
    <s v="Technology"/>
    <x v="10"/>
    <s v="Sony 64GB Class 10 Micro SDHC R40 Memory Card"/>
    <n v="142.16049999999998"/>
    <n v="179.95"/>
    <n v="5"/>
    <n v="0"/>
    <n v="37.789499999999997"/>
    <n v="0"/>
    <n v="21"/>
    <n v="0"/>
    <n v="899.75"/>
  </r>
  <r>
    <n v="407"/>
    <s v="CA-2017-117457"/>
    <d v="2017-08-12T00:00:00"/>
    <s v="2017"/>
    <n v="8"/>
    <s v="Standard Class"/>
    <s v="KH-16510"/>
    <s v="Keith Herrera"/>
    <s v="Consumer"/>
    <s v="United States"/>
    <s v="San Francisco"/>
    <s v="California"/>
    <n v="94110"/>
    <s v="West"/>
    <s v="TEC-CO-10004115"/>
    <s v="Technology"/>
    <x v="15"/>
    <s v="Sharp AL-1530CS Digital Copier"/>
    <n v="764.98470000000009"/>
    <n v="1199.9760000000001"/>
    <n v="3"/>
    <n v="0"/>
    <n v="434.99130000000002"/>
    <n v="0"/>
    <n v="36.25"/>
    <n v="0"/>
    <n v="3599.9280000000003"/>
  </r>
  <r>
    <n v="408"/>
    <s v="CA-2017-117457"/>
    <d v="2017-08-12T00:00:00"/>
    <s v="2017"/>
    <n v="8"/>
    <s v="Standard Class"/>
    <s v="KH-16510"/>
    <s v="Keith Herrera"/>
    <s v="Consumer"/>
    <s v="United States"/>
    <s v="San Francisco"/>
    <s v="California"/>
    <n v="94110"/>
    <s v="West"/>
    <s v="OFF-PA-10003724"/>
    <s v="Office Supplies"/>
    <x v="12"/>
    <s v="Wirebound Message Book, 4 per Page"/>
    <n v="13.846499999999999"/>
    <n v="27.15"/>
    <n v="5"/>
    <n v="0"/>
    <n v="13.3035"/>
    <n v="0"/>
    <n v="49"/>
    <n v="0"/>
    <n v="135.75"/>
  </r>
  <r>
    <n v="409"/>
    <s v="CA-2017-117457"/>
    <d v="2017-08-12T00:00:00"/>
    <s v="2017"/>
    <n v="8"/>
    <s v="Standard Class"/>
    <s v="KH-16510"/>
    <s v="Keith Herrera"/>
    <s v="Consumer"/>
    <s v="United States"/>
    <s v="San Francisco"/>
    <s v="California"/>
    <n v="94110"/>
    <s v="West"/>
    <s v="FUR-TA-10002041"/>
    <s v="Furniture"/>
    <x v="3"/>
    <s v="Bevis Round Conference Table Top, X-Base"/>
    <n v="1116.9766999999999"/>
    <n v="1004.024"/>
    <n v="7"/>
    <n v="0"/>
    <n v="-112.95269999999999"/>
    <n v="112.95269999999999"/>
    <n v="-11.249999999999998"/>
    <n v="11.249999999999998"/>
    <n v="7028.1679999999997"/>
  </r>
  <r>
    <n v="410"/>
    <s v="CA-2017-117457"/>
    <d v="2017-08-12T00:00:00"/>
    <s v="2017"/>
    <n v="8"/>
    <s v="Standard Class"/>
    <s v="KH-16510"/>
    <s v="Keith Herrera"/>
    <s v="Consumer"/>
    <s v="United States"/>
    <s v="San Francisco"/>
    <s v="California"/>
    <n v="94110"/>
    <s v="West"/>
    <s v="OFF-PA-10002893"/>
    <s v="Office Supplies"/>
    <x v="12"/>
    <s v="Wirebound Service Call Books, 5 1/2&quot; x 4&quot;"/>
    <n v="5.0335999999999999"/>
    <n v="9.68"/>
    <n v="1"/>
    <n v="0"/>
    <n v="4.6463999999999999"/>
    <n v="0"/>
    <n v="48"/>
    <n v="0"/>
    <n v="9.68"/>
  </r>
  <r>
    <n v="411"/>
    <s v="CA-2017-117457"/>
    <d v="2017-08-12T00:00:00"/>
    <s v="2017"/>
    <n v="8"/>
    <s v="Standard Class"/>
    <s v="KH-16510"/>
    <s v="Keith Herrera"/>
    <s v="Consumer"/>
    <s v="United States"/>
    <s v="San Francisco"/>
    <s v="California"/>
    <n v="94110"/>
    <s v="West"/>
    <s v="OFF-LA-10003766"/>
    <s v="Office Supplies"/>
    <x v="2"/>
    <s v="Self-Adhesive Removable Labels"/>
    <n v="14.742000000000001"/>
    <n v="28.35"/>
    <n v="9"/>
    <n v="0"/>
    <n v="13.608000000000001"/>
    <n v="0"/>
    <n v="48"/>
    <n v="0"/>
    <n v="255.15"/>
  </r>
  <r>
    <n v="412"/>
    <s v="CA-2017-117457"/>
    <d v="2017-08-12T00:00:00"/>
    <s v="2017"/>
    <n v="8"/>
    <s v="Standard Class"/>
    <s v="KH-16510"/>
    <s v="Keith Herrera"/>
    <s v="Consumer"/>
    <s v="United States"/>
    <s v="San Francisco"/>
    <s v="California"/>
    <n v="94110"/>
    <s v="West"/>
    <s v="OFF-PA-10001970"/>
    <s v="Office Supplies"/>
    <x v="12"/>
    <s v="Xerox 1908"/>
    <n v="28.549799999999998"/>
    <n v="55.98"/>
    <n v="1"/>
    <n v="0"/>
    <n v="27.430199999999999"/>
    <n v="0"/>
    <n v="49"/>
    <n v="0"/>
    <n v="55.98"/>
  </r>
  <r>
    <n v="413"/>
    <s v="CA-2017-117457"/>
    <d v="2017-08-12T00:00:00"/>
    <s v="2017"/>
    <n v="8"/>
    <s v="Standard Class"/>
    <s v="KH-16510"/>
    <s v="Keith Herrera"/>
    <s v="Consumer"/>
    <s v="United States"/>
    <s v="San Francisco"/>
    <s v="California"/>
    <n v="94110"/>
    <s v="West"/>
    <s v="FUR-BO-10001972"/>
    <s v="Furniture"/>
    <x v="0"/>
    <s v="O'Sullivan 4-Shelf Bookcase in Odessa Pine"/>
    <n v="1305.3742"/>
    <n v="1336.829"/>
    <n v="13"/>
    <n v="0"/>
    <n v="31.454799999999999"/>
    <n v="0"/>
    <n v="2.3529411764705883"/>
    <n v="0"/>
    <n v="17378.776999999998"/>
  </r>
  <r>
    <n v="414"/>
    <s v="CA-2017-117457"/>
    <d v="2017-08-12T00:00:00"/>
    <s v="2017"/>
    <n v="8"/>
    <s v="Standard Class"/>
    <s v="KH-16510"/>
    <s v="Keith Herrera"/>
    <s v="Consumer"/>
    <s v="United States"/>
    <s v="San Francisco"/>
    <s v="California"/>
    <n v="94110"/>
    <s v="West"/>
    <s v="FUR-CH-10003956"/>
    <s v="Furniture"/>
    <x v="1"/>
    <s v="Novimex High-Tech Fabric Mesh Task Chair"/>
    <n v="132.02279999999999"/>
    <n v="113.568"/>
    <n v="2"/>
    <n v="0"/>
    <n v="-18.454799999999999"/>
    <n v="18.454799999999999"/>
    <n v="-16.25"/>
    <n v="16.25"/>
    <n v="227.136"/>
  </r>
  <r>
    <n v="415"/>
    <s v="CA-2017-142636"/>
    <d v="2017-03-11T00:00:00"/>
    <s v="2017"/>
    <n v="3"/>
    <s v="Standard Class"/>
    <s v="KC-16675"/>
    <s v="Kimberly Carter"/>
    <s v="Corporate"/>
    <s v="United States"/>
    <s v="Seattle"/>
    <s v="Washington"/>
    <n v="98105"/>
    <s v="West"/>
    <s v="OFF-PA-10000157"/>
    <s v="Office Supplies"/>
    <x v="12"/>
    <s v="Xerox 191"/>
    <n v="74.125800000000012"/>
    <n v="139.86000000000001"/>
    <n v="7"/>
    <n v="0"/>
    <n v="65.734200000000001"/>
    <n v="0"/>
    <n v="47"/>
    <n v="0"/>
    <n v="979.0200000000001"/>
  </r>
  <r>
    <n v="416"/>
    <s v="CA-2017-142636"/>
    <d v="2017-03-11T00:00:00"/>
    <s v="2017"/>
    <n v="3"/>
    <s v="Standard Class"/>
    <s v="KC-16675"/>
    <s v="Kimberly Carter"/>
    <s v="Corporate"/>
    <s v="United States"/>
    <s v="Seattle"/>
    <s v="Washington"/>
    <n v="98105"/>
    <s v="West"/>
    <s v="FUR-CH-10001891"/>
    <s v="Furniture"/>
    <x v="1"/>
    <s v="Global Deluxe Office Fabric Chairs"/>
    <n v="280.26160000000004"/>
    <n v="307.13600000000002"/>
    <n v="4"/>
    <n v="0"/>
    <n v="26.874400000000001"/>
    <n v="0"/>
    <n v="8.75"/>
    <n v="0"/>
    <n v="1228.5440000000001"/>
  </r>
  <r>
    <n v="419"/>
    <s v="CA-2017-154816"/>
    <d v="2017-06-11T00:00:00"/>
    <s v="2017"/>
    <n v="6"/>
    <s v="Standard Class"/>
    <s v="VB-21745"/>
    <s v="Victoria Brennan"/>
    <s v="Corporate"/>
    <s v="United States"/>
    <s v="Richmond"/>
    <s v="Kentucky"/>
    <n v="40475"/>
    <s v="South"/>
    <s v="OFF-PA-10003845"/>
    <s v="Office Supplies"/>
    <x v="12"/>
    <s v="Xerox 1987"/>
    <n v="2.9478000000000004"/>
    <n v="5.78"/>
    <n v="1"/>
    <n v="0"/>
    <n v="2.8321999999999998"/>
    <n v="0"/>
    <n v="48.999999999999993"/>
    <n v="0"/>
    <n v="5.78"/>
  </r>
  <r>
    <n v="420"/>
    <s v="CA-2017-110478"/>
    <d v="2017-04-03T00:00:00"/>
    <s v="2017"/>
    <n v="4"/>
    <s v="Standard Class"/>
    <s v="SP-20860"/>
    <s v="Sung Pak"/>
    <s v="Corporate"/>
    <s v="United States"/>
    <s v="Los Angeles"/>
    <s v="California"/>
    <n v="90045"/>
    <s v="West"/>
    <s v="OFF-AR-10001573"/>
    <s v="Office Supplies"/>
    <x v="6"/>
    <s v="American Pencil"/>
    <n v="6.6172000000000004"/>
    <n v="9.32"/>
    <n v="4"/>
    <n v="0"/>
    <n v="2.7027999999999999"/>
    <n v="0"/>
    <n v="28.999999999999996"/>
    <n v="0"/>
    <n v="37.28"/>
  </r>
  <r>
    <n v="421"/>
    <s v="CA-2017-110478"/>
    <d v="2017-04-03T00:00:00"/>
    <s v="2017"/>
    <n v="4"/>
    <s v="Standard Class"/>
    <s v="SP-20860"/>
    <s v="Sung Pak"/>
    <s v="Corporate"/>
    <s v="United States"/>
    <s v="Los Angeles"/>
    <s v="California"/>
    <n v="90045"/>
    <s v="West"/>
    <s v="OFF-EN-10000483"/>
    <s v="Office Supplies"/>
    <x v="13"/>
    <s v="White Envelopes, White Envelopes with Clear Poly Window"/>
    <n v="8.2349999999999994"/>
    <n v="15.25"/>
    <n v="1"/>
    <n v="0"/>
    <n v="7.0149999999999997"/>
    <n v="0"/>
    <n v="46"/>
    <n v="0"/>
    <n v="15.25"/>
  </r>
  <r>
    <n v="428"/>
    <s v="CA-2014-101476"/>
    <d v="2014-12-09T00:00:00"/>
    <s v="2014"/>
    <n v="12"/>
    <s v="First Class"/>
    <s v="SD-20485"/>
    <s v="Shirley Daniels"/>
    <s v="Home Office"/>
    <s v="United States"/>
    <s v="New Rochelle"/>
    <s v="New York"/>
    <n v="10801"/>
    <s v="East"/>
    <s v="TEC-MA-10000029"/>
    <s v="Technology"/>
    <x v="14"/>
    <s v="Epson WorkForce WF-2530 All-in-One Printer, Copier Scanner"/>
    <n v="39.894299999999994"/>
    <n v="69.989999999999995"/>
    <n v="1"/>
    <n v="0"/>
    <n v="30.095700000000001"/>
    <n v="0"/>
    <n v="43.000000000000007"/>
    <n v="0"/>
    <n v="69.989999999999995"/>
  </r>
  <r>
    <n v="429"/>
    <s v="CA-2017-152275"/>
    <d v="2017-01-10T00:00:00"/>
    <s v="2017"/>
    <n v="1"/>
    <s v="Standard Class"/>
    <s v="KH-16630"/>
    <s v="Ken Heidel"/>
    <s v="Corporate"/>
    <s v="United States"/>
    <s v="San Antonio"/>
    <s v="Texas"/>
    <n v="78207"/>
    <s v="Central"/>
    <s v="OFF-AR-10000369"/>
    <s v="Office Supplies"/>
    <x v="6"/>
    <s v="Design Ebony Sketching Pencil"/>
    <n v="6.1715999999999998"/>
    <n v="6.6719999999999997"/>
    <n v="6"/>
    <n v="0"/>
    <n v="0.50039999999999996"/>
    <n v="0"/>
    <n v="7.5"/>
    <n v="0"/>
    <n v="40.031999999999996"/>
  </r>
  <r>
    <n v="434"/>
    <s v="CA-2016-127369"/>
    <d v="2016-06-06T00:00:00"/>
    <s v="2016"/>
    <n v="6"/>
    <s v="First Class"/>
    <s v="DB-13060"/>
    <s v="Dave Brooks"/>
    <s v="Consumer"/>
    <s v="United States"/>
    <s v="Lowell"/>
    <s v="Massachusetts"/>
    <n v="1852"/>
    <s v="East"/>
    <s v="OFF-ST-10003306"/>
    <s v="Office Supplies"/>
    <x v="4"/>
    <s v="Letter Size Cart"/>
    <n v="507.15299999999996"/>
    <n v="714.3"/>
    <n v="5"/>
    <n v="0"/>
    <n v="207.14699999999999"/>
    <n v="0"/>
    <n v="28.999999999999996"/>
    <n v="0"/>
    <n v="3571.5"/>
  </r>
  <r>
    <n v="437"/>
    <s v="CA-2016-147375"/>
    <d v="2016-12-06T00:00:00"/>
    <s v="2016"/>
    <n v="12"/>
    <s v="Second Class"/>
    <s v="PO-19180"/>
    <s v="Philisse Overcash"/>
    <s v="Home Office"/>
    <s v="United States"/>
    <s v="Chicago"/>
    <s v="Illinois"/>
    <n v="60623"/>
    <s v="Central"/>
    <s v="TEC-MA-10002937"/>
    <s v="Technology"/>
    <x v="14"/>
    <s v="Canon Color ImageCLASS MF8580Cdw Wireless Laser All-In-One Printer, Copier, Scanner"/>
    <n v="964.7799"/>
    <n v="1007.979"/>
    <n v="3"/>
    <n v="0"/>
    <n v="43.199100000000001"/>
    <n v="0"/>
    <n v="4.2857142857142856"/>
    <n v="0"/>
    <n v="3023.9369999999999"/>
  </r>
  <r>
    <n v="438"/>
    <s v="CA-2016-147375"/>
    <d v="2016-12-06T00:00:00"/>
    <s v="2016"/>
    <n v="12"/>
    <s v="Second Class"/>
    <s v="PO-19180"/>
    <s v="Philisse Overcash"/>
    <s v="Home Office"/>
    <s v="United States"/>
    <s v="Chicago"/>
    <s v="Illinois"/>
    <n v="60623"/>
    <s v="Central"/>
    <s v="OFF-PA-10001970"/>
    <s v="Office Supplies"/>
    <x v="12"/>
    <s v="Xerox 1908"/>
    <n v="199.8486"/>
    <n v="313.488"/>
    <n v="7"/>
    <n v="0"/>
    <n v="113.63939999999999"/>
    <n v="0"/>
    <n v="36.25"/>
    <n v="0"/>
    <n v="2194.4160000000002"/>
  </r>
  <r>
    <n v="441"/>
    <s v="CA-2016-115756"/>
    <d v="2016-05-09T00:00:00"/>
    <s v="2016"/>
    <n v="5"/>
    <s v="Second Class"/>
    <s v="PK-19075"/>
    <s v="Pete Kriz"/>
    <s v="Consumer"/>
    <s v="United States"/>
    <s v="Detroit"/>
    <s v="Michigan"/>
    <n v="48227"/>
    <s v="Central"/>
    <s v="FUR-FU-10000246"/>
    <s v="Furniture"/>
    <x v="5"/>
    <s v="Aluminum Document Frame"/>
    <n v="8.5540000000000003"/>
    <n v="12.22"/>
    <n v="1"/>
    <n v="0"/>
    <n v="3.6659999999999999"/>
    <n v="0"/>
    <n v="30"/>
    <n v="0"/>
    <n v="12.22"/>
  </r>
  <r>
    <n v="442"/>
    <s v="CA-2016-115756"/>
    <d v="2016-05-09T00:00:00"/>
    <s v="2016"/>
    <n v="5"/>
    <s v="Second Class"/>
    <s v="PK-19075"/>
    <s v="Pete Kriz"/>
    <s v="Consumer"/>
    <s v="United States"/>
    <s v="Detroit"/>
    <s v="Michigan"/>
    <n v="48227"/>
    <s v="Central"/>
    <s v="OFF-ST-10000060"/>
    <s v="Office Supplies"/>
    <x v="4"/>
    <s v="Fellowes Bankers Box Staxonsteel Drawer File/Stacking System"/>
    <n v="171.5472"/>
    <n v="194.94"/>
    <n v="3"/>
    <n v="0"/>
    <n v="23.392800000000001"/>
    <n v="0"/>
    <n v="12.000000000000002"/>
    <n v="0"/>
    <n v="584.81999999999994"/>
  </r>
  <r>
    <n v="443"/>
    <s v="CA-2016-115756"/>
    <d v="2016-05-09T00:00:00"/>
    <s v="2016"/>
    <n v="5"/>
    <s v="Second Class"/>
    <s v="PK-19075"/>
    <s v="Pete Kriz"/>
    <s v="Consumer"/>
    <s v="United States"/>
    <s v="Detroit"/>
    <s v="Michigan"/>
    <n v="48227"/>
    <s v="Central"/>
    <s v="OFF-ST-10003058"/>
    <s v="Office Supplies"/>
    <x v="4"/>
    <s v="Eldon Mobile Mega Data Cart  Mega Stackable  Add-On Trays"/>
    <n v="50.374499999999998"/>
    <n v="70.95"/>
    <n v="3"/>
    <n v="0"/>
    <n v="20.575500000000002"/>
    <n v="0"/>
    <n v="29.000000000000004"/>
    <n v="0"/>
    <n v="212.85000000000002"/>
  </r>
  <r>
    <n v="444"/>
    <s v="CA-2016-115756"/>
    <d v="2016-05-09T00:00:00"/>
    <s v="2016"/>
    <n v="5"/>
    <s v="Second Class"/>
    <s v="PK-19075"/>
    <s v="Pete Kriz"/>
    <s v="Consumer"/>
    <s v="United States"/>
    <s v="Detroit"/>
    <s v="Michigan"/>
    <n v="48227"/>
    <s v="Central"/>
    <s v="OFF-PA-10002222"/>
    <s v="Office Supplies"/>
    <x v="12"/>
    <s v="Xerox Color Copier Paper, 11&quot; x 17&quot;, Ream"/>
    <n v="49.334400000000002"/>
    <n v="91.36"/>
    <n v="4"/>
    <n v="0"/>
    <n v="42.025599999999997"/>
    <n v="0"/>
    <n v="46"/>
    <n v="0"/>
    <n v="365.44"/>
  </r>
  <r>
    <n v="445"/>
    <s v="CA-2016-115756"/>
    <d v="2016-05-09T00:00:00"/>
    <s v="2016"/>
    <n v="5"/>
    <s v="Second Class"/>
    <s v="PK-19075"/>
    <s v="Pete Kriz"/>
    <s v="Consumer"/>
    <s v="United States"/>
    <s v="Detroit"/>
    <s v="Michigan"/>
    <n v="48227"/>
    <s v="Central"/>
    <s v="FUR-CH-10002372"/>
    <s v="Furniture"/>
    <x v="1"/>
    <s v="Office Star - Ergonomically Designed Knee Chair"/>
    <n v="213.78719999999998"/>
    <n v="242.94"/>
    <n v="3"/>
    <n v="0"/>
    <n v="29.152799999999999"/>
    <n v="0"/>
    <n v="12"/>
    <n v="0"/>
    <n v="728.81999999999994"/>
  </r>
  <r>
    <n v="446"/>
    <s v="CA-2016-115756"/>
    <d v="2016-05-09T00:00:00"/>
    <s v="2016"/>
    <n v="5"/>
    <s v="Second Class"/>
    <s v="PK-19075"/>
    <s v="Pete Kriz"/>
    <s v="Consumer"/>
    <s v="United States"/>
    <s v="Detroit"/>
    <s v="Michigan"/>
    <n v="48227"/>
    <s v="Central"/>
    <s v="OFF-LA-10001317"/>
    <s v="Office Supplies"/>
    <x v="2"/>
    <s v="Avery 520"/>
    <n v="11.466000000000001"/>
    <n v="22.05"/>
    <n v="7"/>
    <n v="0"/>
    <n v="10.584"/>
    <n v="0"/>
    <n v="48"/>
    <n v="0"/>
    <n v="154.35"/>
  </r>
  <r>
    <n v="448"/>
    <s v="CA-2016-166674"/>
    <d v="2016-01-04T00:00:00"/>
    <s v="2016"/>
    <n v="1"/>
    <s v="Second Class"/>
    <s v="RB-19360"/>
    <s v="Raymond Buch"/>
    <s v="Consumer"/>
    <s v="United States"/>
    <s v="Auburn"/>
    <s v="New York"/>
    <n v="13021"/>
    <s v="East"/>
    <s v="OFF-AR-10000588"/>
    <s v="Office Supplies"/>
    <x v="6"/>
    <s v="Newell 345"/>
    <n v="44.044800000000002"/>
    <n v="59.52"/>
    <n v="3"/>
    <n v="0"/>
    <n v="15.475199999999999"/>
    <n v="0"/>
    <n v="25.999999999999996"/>
    <n v="0"/>
    <n v="178.56"/>
  </r>
  <r>
    <n v="449"/>
    <s v="CA-2016-166674"/>
    <d v="2016-01-04T00:00:00"/>
    <s v="2016"/>
    <n v="1"/>
    <s v="Second Class"/>
    <s v="RB-19360"/>
    <s v="Raymond Buch"/>
    <s v="Consumer"/>
    <s v="United States"/>
    <s v="Auburn"/>
    <s v="New York"/>
    <n v="13021"/>
    <s v="East"/>
    <s v="OFF-ST-10001469"/>
    <s v="Office Supplies"/>
    <x v="4"/>
    <s v="Fellowes Bankers Box Recycled Super Stor/Drawer"/>
    <n v="152.2236"/>
    <n v="161.94"/>
    <n v="3"/>
    <n v="0"/>
    <n v="9.7164000000000001"/>
    <n v="0"/>
    <n v="6.0000000000000009"/>
    <n v="0"/>
    <n v="485.82"/>
  </r>
  <r>
    <n v="450"/>
    <s v="CA-2016-166674"/>
    <d v="2016-01-04T00:00:00"/>
    <s v="2016"/>
    <n v="1"/>
    <s v="Second Class"/>
    <s v="RB-19360"/>
    <s v="Raymond Buch"/>
    <s v="Consumer"/>
    <s v="United States"/>
    <s v="Auburn"/>
    <s v="New York"/>
    <n v="13021"/>
    <s v="East"/>
    <s v="OFF-AR-10001953"/>
    <s v="Office Supplies"/>
    <x v="6"/>
    <s v="Boston 1645 Deluxe Heavier-Duty Electric Pencil Sharpener"/>
    <n v="192.63239999999999"/>
    <n v="263.88"/>
    <n v="6"/>
    <n v="0"/>
    <n v="71.247600000000006"/>
    <n v="0"/>
    <n v="27"/>
    <n v="0"/>
    <n v="1583.28"/>
  </r>
  <r>
    <n v="451"/>
    <s v="CA-2016-166674"/>
    <d v="2016-01-04T00:00:00"/>
    <s v="2016"/>
    <n v="1"/>
    <s v="Second Class"/>
    <s v="RB-19360"/>
    <s v="Raymond Buch"/>
    <s v="Consumer"/>
    <s v="United States"/>
    <s v="Auburn"/>
    <s v="New York"/>
    <n v="13021"/>
    <s v="East"/>
    <s v="OFF-AR-10003156"/>
    <s v="Office Supplies"/>
    <x v="6"/>
    <s v="50 Colored Long Pencils"/>
    <n v="22.555199999999999"/>
    <n v="30.48"/>
    <n v="3"/>
    <n v="0"/>
    <n v="7.9248000000000003"/>
    <n v="0"/>
    <n v="26"/>
    <n v="0"/>
    <n v="91.44"/>
  </r>
  <r>
    <n v="452"/>
    <s v="CA-2016-166674"/>
    <d v="2016-01-04T00:00:00"/>
    <s v="2016"/>
    <n v="1"/>
    <s v="Second Class"/>
    <s v="RB-19360"/>
    <s v="Raymond Buch"/>
    <s v="Consumer"/>
    <s v="United States"/>
    <s v="Auburn"/>
    <s v="New York"/>
    <n v="13021"/>
    <s v="East"/>
    <s v="OFF-AR-10004974"/>
    <s v="Office Supplies"/>
    <x v="6"/>
    <s v="Newell 342"/>
    <n v="6.9863999999999997"/>
    <n v="9.84"/>
    <n v="3"/>
    <n v="0"/>
    <n v="2.8536000000000001"/>
    <n v="0"/>
    <n v="29.000000000000004"/>
    <n v="0"/>
    <n v="29.52"/>
  </r>
  <r>
    <n v="453"/>
    <s v="CA-2016-166674"/>
    <d v="2016-01-04T00:00:00"/>
    <s v="2016"/>
    <n v="1"/>
    <s v="Second Class"/>
    <s v="RB-19360"/>
    <s v="Raymond Buch"/>
    <s v="Consumer"/>
    <s v="United States"/>
    <s v="Auburn"/>
    <s v="New York"/>
    <n v="13021"/>
    <s v="East"/>
    <s v="TEC-PH-10002365"/>
    <s v="Technology"/>
    <x v="7"/>
    <s v="Belkin Grip Candy Sheer Case / Cover for iPhone 5 and 5S"/>
    <n v="25.988799999999998"/>
    <n v="35.119999999999997"/>
    <n v="4"/>
    <n v="0"/>
    <n v="9.1311999999999998"/>
    <n v="0"/>
    <n v="26"/>
    <n v="0"/>
    <n v="140.47999999999999"/>
  </r>
  <r>
    <n v="457"/>
    <s v="US-2014-110674"/>
    <d v="2014-12-02T00:00:00"/>
    <s v="2014"/>
    <n v="12"/>
    <s v="Standard Class"/>
    <s v="SC-20095"/>
    <s v="Sanjit Chand"/>
    <s v="Consumer"/>
    <s v="United States"/>
    <s v="Concord"/>
    <s v="California"/>
    <n v="94521"/>
    <s v="West"/>
    <s v="FUR-CH-10000225"/>
    <s v="Furniture"/>
    <x v="1"/>
    <s v="Global Geo Office Task Chair, Gray"/>
    <n v="153.86200000000002"/>
    <n v="129.56800000000001"/>
    <n v="2"/>
    <n v="0"/>
    <n v="-24.294"/>
    <n v="24.294"/>
    <n v="-18.75"/>
    <n v="18.75"/>
    <n v="259.13600000000002"/>
  </r>
  <r>
    <n v="472"/>
    <s v="CA-2014-144666"/>
    <d v="2014-09-11T00:00:00"/>
    <s v="2014"/>
    <n v="9"/>
    <s v="Second Class"/>
    <s v="JP-15520"/>
    <s v="Jeremy Pistek"/>
    <s v="Consumer"/>
    <s v="United States"/>
    <s v="San Francisco"/>
    <s v="California"/>
    <n v="94110"/>
    <s v="West"/>
    <s v="OFF-ST-10002743"/>
    <s v="Office Supplies"/>
    <x v="4"/>
    <s v="SAFCO Boltless Steel Shelving"/>
    <n v="337.51080000000002"/>
    <n v="340.92"/>
    <n v="3"/>
    <n v="0"/>
    <n v="3.4091999999999998"/>
    <n v="0"/>
    <n v="0.99999999999999989"/>
    <n v="0"/>
    <n v="1022.76"/>
  </r>
  <r>
    <n v="473"/>
    <s v="CA-2014-144666"/>
    <d v="2014-09-11T00:00:00"/>
    <s v="2014"/>
    <n v="9"/>
    <s v="Second Class"/>
    <s v="JP-15520"/>
    <s v="Jeremy Pistek"/>
    <s v="Consumer"/>
    <s v="United States"/>
    <s v="San Francisco"/>
    <s v="California"/>
    <n v="94110"/>
    <s v="West"/>
    <s v="FUR-BO-10001601"/>
    <s v="Furniture"/>
    <x v="0"/>
    <s v="Sauder Mission Library with Doors, Fruitwood Finish"/>
    <n v="212.1876"/>
    <n v="222.666"/>
    <n v="2"/>
    <n v="0"/>
    <n v="10.478400000000001"/>
    <n v="0"/>
    <n v="4.7058823529411775"/>
    <n v="0"/>
    <n v="445.33199999999999"/>
  </r>
  <r>
    <n v="474"/>
    <s v="CA-2014-144666"/>
    <d v="2014-09-11T00:00:00"/>
    <s v="2014"/>
    <n v="9"/>
    <s v="Second Class"/>
    <s v="JP-15520"/>
    <s v="Jeremy Pistek"/>
    <s v="Consumer"/>
    <s v="United States"/>
    <s v="San Francisco"/>
    <s v="California"/>
    <n v="94110"/>
    <s v="West"/>
    <s v="TEC-PH-10002680"/>
    <s v="Technology"/>
    <x v="7"/>
    <s v="Samsung Galaxy Note 3"/>
    <n v="615.97199999999998"/>
    <n v="703.96799999999996"/>
    <n v="4"/>
    <n v="0"/>
    <n v="87.995999999999995"/>
    <n v="0"/>
    <n v="12.5"/>
    <n v="0"/>
    <n v="2815.8719999999998"/>
  </r>
  <r>
    <n v="475"/>
    <s v="CA-2014-144666"/>
    <d v="2014-09-11T00:00:00"/>
    <s v="2014"/>
    <n v="9"/>
    <s v="Second Class"/>
    <s v="JP-15520"/>
    <s v="Jeremy Pistek"/>
    <s v="Consumer"/>
    <s v="United States"/>
    <s v="San Francisco"/>
    <s v="California"/>
    <n v="94110"/>
    <s v="West"/>
    <s v="OFF-ST-10001321"/>
    <s v="Office Supplies"/>
    <x v="4"/>
    <s v="Decoflex Hanging Personal Folder File, Blue"/>
    <n v="67.539599999999993"/>
    <n v="92.52"/>
    <n v="6"/>
    <n v="0"/>
    <n v="24.980399999999999"/>
    <n v="0"/>
    <n v="27"/>
    <n v="0"/>
    <n v="555.12"/>
  </r>
  <r>
    <n v="476"/>
    <s v="CA-2014-144666"/>
    <d v="2014-09-11T00:00:00"/>
    <s v="2014"/>
    <n v="9"/>
    <s v="Second Class"/>
    <s v="JP-15520"/>
    <s v="Jeremy Pistek"/>
    <s v="Consumer"/>
    <s v="United States"/>
    <s v="San Francisco"/>
    <s v="California"/>
    <n v="94110"/>
    <s v="West"/>
    <s v="OFF-PA-10001509"/>
    <s v="Office Supplies"/>
    <x v="12"/>
    <s v="Recycled Desk Saver Line &quot;While You Were Out&quot; Book, 5 1/2&quot; X 4&quot;"/>
    <n v="33.831000000000003"/>
    <n v="62.65"/>
    <n v="7"/>
    <n v="0"/>
    <n v="28.818999999999999"/>
    <n v="0"/>
    <n v="46"/>
    <n v="0"/>
    <n v="438.55"/>
  </r>
  <r>
    <n v="477"/>
    <s v="CA-2014-144666"/>
    <d v="2014-09-11T00:00:00"/>
    <s v="2014"/>
    <n v="9"/>
    <s v="Second Class"/>
    <s v="JP-15520"/>
    <s v="Jeremy Pistek"/>
    <s v="Consumer"/>
    <s v="United States"/>
    <s v="San Francisco"/>
    <s v="California"/>
    <n v="94110"/>
    <s v="West"/>
    <s v="OFF-PA-10003465"/>
    <s v="Office Supplies"/>
    <x v="12"/>
    <s v="Xerox 1912"/>
    <n v="49.321999999999996"/>
    <n v="94.85"/>
    <n v="5"/>
    <n v="0"/>
    <n v="45.527999999999999"/>
    <n v="0"/>
    <n v="48.000000000000007"/>
    <n v="0"/>
    <n v="474.25"/>
  </r>
  <r>
    <n v="478"/>
    <s v="CA-2016-103891"/>
    <d v="2016-12-07T00:00:00"/>
    <s v="2016"/>
    <n v="12"/>
    <s v="Standard Class"/>
    <s v="KH-16690"/>
    <s v="Kristen Hastings"/>
    <s v="Corporate"/>
    <s v="United States"/>
    <s v="Los Angeles"/>
    <s v="California"/>
    <n v="90008"/>
    <s v="West"/>
    <s v="TEC-PH-10000149"/>
    <s v="Technology"/>
    <x v="7"/>
    <s v="Cisco SPA525G2 IP Phone - Wireless"/>
    <n v="88.578000000000003"/>
    <n v="95.76"/>
    <n v="6"/>
    <n v="0"/>
    <n v="7.1820000000000004"/>
    <n v="0"/>
    <n v="7.5"/>
    <n v="0"/>
    <n v="574.56000000000006"/>
  </r>
  <r>
    <n v="482"/>
    <s v="CA-2014-134677"/>
    <d v="2014-06-10T00:00:00"/>
    <s v="2014"/>
    <n v="6"/>
    <s v="Standard Class"/>
    <s v="XP-21865"/>
    <s v="Xylona Preis"/>
    <s v="Consumer"/>
    <s v="United States"/>
    <s v="San Diego"/>
    <s v="California"/>
    <n v="92024"/>
    <s v="West"/>
    <s v="TEC-AC-10001445"/>
    <s v="Technology"/>
    <x v="10"/>
    <s v="Imation USB 2.0 Swivel Flash Drive USB flash drive - 4 GB - Pink"/>
    <n v="7.1810999999999998"/>
    <n v="9.09"/>
    <n v="3"/>
    <n v="0"/>
    <n v="1.9089"/>
    <n v="0"/>
    <n v="21.000000000000004"/>
    <n v="0"/>
    <n v="27.27"/>
  </r>
  <r>
    <n v="485"/>
    <s v="CA-2017-140963"/>
    <d v="2017-10-06T00:00:00"/>
    <s v="2017"/>
    <n v="10"/>
    <s v="First Class"/>
    <s v="MT-18070"/>
    <s v="Michelle Tran"/>
    <s v="Home Office"/>
    <s v="United States"/>
    <s v="Los Angeles"/>
    <s v="California"/>
    <n v="90045"/>
    <s v="West"/>
    <s v="OFF-LA-10003923"/>
    <s v="Office Supplies"/>
    <x v="2"/>
    <s v="Alphabetical Labels for Top Tab Filing"/>
    <n v="14.8"/>
    <n v="29.6"/>
    <n v="2"/>
    <n v="0"/>
    <n v="14.8"/>
    <n v="0"/>
    <n v="50"/>
    <n v="0"/>
    <n v="59.2"/>
  </r>
  <r>
    <n v="486"/>
    <s v="CA-2017-140963"/>
    <d v="2017-10-06T00:00:00"/>
    <s v="2017"/>
    <n v="10"/>
    <s v="First Class"/>
    <s v="MT-18070"/>
    <s v="Michelle Tran"/>
    <s v="Home Office"/>
    <s v="United States"/>
    <s v="Los Angeles"/>
    <s v="California"/>
    <n v="90045"/>
    <s v="West"/>
    <s v="FUR-BO-10001337"/>
    <s v="Furniture"/>
    <x v="0"/>
    <s v="O'Sullivan Living Dimensions 2-Shelf Bookcases"/>
    <n v="544.41"/>
    <n v="514.16499999999996"/>
    <n v="5"/>
    <n v="0"/>
    <n v="-30.245000000000001"/>
    <n v="30.245000000000001"/>
    <n v="-5.882352941176471"/>
    <n v="5.882352941176471"/>
    <n v="2570.8249999999998"/>
  </r>
  <r>
    <n v="487"/>
    <s v="CA-2017-140963"/>
    <d v="2017-10-06T00:00:00"/>
    <s v="2017"/>
    <n v="10"/>
    <s v="First Class"/>
    <s v="MT-18070"/>
    <s v="Michelle Tran"/>
    <s v="Home Office"/>
    <s v="United States"/>
    <s v="Los Angeles"/>
    <s v="California"/>
    <n v="90045"/>
    <s v="West"/>
    <s v="TEC-PH-10001924"/>
    <s v="Technology"/>
    <x v="7"/>
    <s v="iHome FM Clock Radio with Lightning Dock"/>
    <n v="262.46249999999998"/>
    <n v="279.95999999999998"/>
    <n v="5"/>
    <n v="0"/>
    <n v="17.497499999999999"/>
    <n v="0"/>
    <n v="6.25"/>
    <n v="0"/>
    <n v="1399.8"/>
  </r>
  <r>
    <n v="489"/>
    <s v="CA-2014-133753"/>
    <d v="2014-09-06T00:00:00"/>
    <s v="2014"/>
    <n v="9"/>
    <s v="Second Class"/>
    <s v="CW-11905"/>
    <s v="Carl Weiss"/>
    <s v="Home Office"/>
    <s v="United States"/>
    <s v="Huntsville"/>
    <s v="Texas"/>
    <n v="77340"/>
    <s v="Central"/>
    <s v="TEC-PH-10000376"/>
    <s v="Technology"/>
    <x v="7"/>
    <s v="Square Credit Card Reader"/>
    <n v="7.3925999999999998"/>
    <n v="7.992"/>
    <n v="1"/>
    <n v="0"/>
    <n v="0.59940000000000004"/>
    <n v="0"/>
    <n v="7.5000000000000009"/>
    <n v="0"/>
    <n v="7.992"/>
  </r>
  <r>
    <n v="490"/>
    <s v="CA-2014-133753"/>
    <d v="2014-09-06T00:00:00"/>
    <s v="2014"/>
    <n v="9"/>
    <s v="Second Class"/>
    <s v="CW-11905"/>
    <s v="Carl Weiss"/>
    <s v="Home Office"/>
    <s v="United States"/>
    <s v="Huntsville"/>
    <s v="Texas"/>
    <n v="77340"/>
    <s v="Central"/>
    <s v="TEC-AC-10000303"/>
    <s v="Technology"/>
    <x v="10"/>
    <s v="Logitech M510 Wireless Mouse"/>
    <n v="53.586600000000004"/>
    <n v="63.984000000000002"/>
    <n v="2"/>
    <n v="0"/>
    <n v="10.397399999999999"/>
    <n v="0"/>
    <n v="16.249999999999996"/>
    <n v="0"/>
    <n v="127.968"/>
  </r>
  <r>
    <n v="491"/>
    <s v="CA-2014-133753"/>
    <d v="2014-09-06T00:00:00"/>
    <s v="2014"/>
    <n v="9"/>
    <s v="Second Class"/>
    <s v="CW-11905"/>
    <s v="Carl Weiss"/>
    <s v="Home Office"/>
    <s v="United States"/>
    <s v="Huntsville"/>
    <s v="Texas"/>
    <n v="77340"/>
    <s v="Central"/>
    <s v="OFF-AR-10001953"/>
    <s v="Office Supplies"/>
    <x v="6"/>
    <s v="Boston 1645 Deluxe Heavier-Duty Electric Pencil Sharpener"/>
    <n v="64.210799999999992"/>
    <n v="70.367999999999995"/>
    <n v="2"/>
    <n v="0"/>
    <n v="6.1571999999999996"/>
    <n v="0"/>
    <n v="8.75"/>
    <n v="0"/>
    <n v="140.73599999999999"/>
  </r>
  <r>
    <n v="494"/>
    <s v="CA-2016-169166"/>
    <d v="2016-09-05T00:00:00"/>
    <s v="2016"/>
    <n v="9"/>
    <s v="Standard Class"/>
    <s v="SS-20590"/>
    <s v="Sonia Sunley"/>
    <s v="Consumer"/>
    <s v="United States"/>
    <s v="Seattle"/>
    <s v="Washington"/>
    <n v="98115"/>
    <s v="West"/>
    <s v="TEC-AC-10000991"/>
    <s v="Technology"/>
    <x v="10"/>
    <s v="Sony Micro Vault Click 8 GB USB 2.0 Flash Drive"/>
    <n v="80.822800000000001"/>
    <n v="93.98"/>
    <n v="2"/>
    <n v="0"/>
    <n v="13.1572"/>
    <n v="0"/>
    <n v="13.999999999999998"/>
    <n v="0"/>
    <n v="187.96"/>
  </r>
  <r>
    <n v="506"/>
    <s v="CA-2017-134978"/>
    <d v="2017-12-11T00:00:00"/>
    <s v="2017"/>
    <n v="12"/>
    <s v="Second Class"/>
    <s v="EB-13705"/>
    <s v="Ed Braxton"/>
    <s v="Corporate"/>
    <s v="United States"/>
    <s v="New York City"/>
    <s v="New York"/>
    <n v="10024"/>
    <s v="East"/>
    <s v="OFF-BI-10003274"/>
    <s v="Office Supplies"/>
    <x v="8"/>
    <s v="Avery Durable Slant Ring Binders, No Labels"/>
    <n v="10.547000000000001"/>
    <n v="15.92"/>
    <n v="5"/>
    <n v="0"/>
    <n v="5.3730000000000002"/>
    <n v="0"/>
    <n v="33.75"/>
    <n v="0"/>
    <n v="79.599999999999994"/>
  </r>
  <r>
    <n v="529"/>
    <s v="US-2015-138303"/>
    <d v="2015-03-09T00:00:00"/>
    <s v="2015"/>
    <n v="3"/>
    <s v="Standard Class"/>
    <s v="MG-18145"/>
    <s v="Mike Gockenbach"/>
    <s v="Consumer"/>
    <s v="United States"/>
    <s v="Philadelphia"/>
    <s v="Pennsylvania"/>
    <n v="19134"/>
    <s v="East"/>
    <s v="OFF-ST-10004963"/>
    <s v="Office Supplies"/>
    <x v="4"/>
    <s v="Eldon Gobal File Keepers"/>
    <n v="43.603200000000001"/>
    <n v="36.335999999999999"/>
    <n v="3"/>
    <n v="0"/>
    <n v="-7.2671999999999999"/>
    <n v="7.2671999999999999"/>
    <n v="-20"/>
    <n v="20"/>
    <n v="109.008"/>
  </r>
  <r>
    <n v="530"/>
    <s v="US-2015-138303"/>
    <d v="2015-03-09T00:00:00"/>
    <s v="2015"/>
    <n v="3"/>
    <s v="Standard Class"/>
    <s v="MG-18145"/>
    <s v="Mike Gockenbach"/>
    <s v="Consumer"/>
    <s v="United States"/>
    <s v="Philadelphia"/>
    <s v="Pennsylvania"/>
    <n v="19134"/>
    <s v="East"/>
    <s v="OFF-SU-10002881"/>
    <s v="Office Supplies"/>
    <x v="16"/>
    <s v="Martin Yale Chadless Opener Electric Letter Opener"/>
    <n v="816.15380000000005"/>
    <n v="666.24800000000005"/>
    <n v="1"/>
    <n v="0"/>
    <n v="-149.9058"/>
    <n v="149.9058"/>
    <n v="-22.499999999999996"/>
    <n v="22.499999999999996"/>
    <n v="666.24800000000005"/>
  </r>
  <r>
    <n v="531"/>
    <s v="US-2015-138303"/>
    <d v="2015-03-09T00:00:00"/>
    <s v="2015"/>
    <n v="3"/>
    <s v="Standard Class"/>
    <s v="MG-18145"/>
    <s v="Mike Gockenbach"/>
    <s v="Consumer"/>
    <s v="United States"/>
    <s v="Philadelphia"/>
    <s v="Pennsylvania"/>
    <n v="19134"/>
    <s v="East"/>
    <s v="OFF-EN-10001335"/>
    <s v="Office Supplies"/>
    <x v="13"/>
    <s v="White Business Envelopes with Contemporary Seam, Recycled White Business Envelopes"/>
    <n v="32.82"/>
    <n v="52.512"/>
    <n v="6"/>
    <n v="0"/>
    <n v="19.692"/>
    <n v="0"/>
    <n v="37.5"/>
    <n v="0"/>
    <n v="315.072"/>
  </r>
  <r>
    <n v="532"/>
    <s v="CA-2015-102848"/>
    <d v="2015-07-11T00:00:00"/>
    <s v="2015"/>
    <n v="7"/>
    <s v="Second Class"/>
    <s v="KB-16240"/>
    <s v="Karen Bern"/>
    <s v="Corporate"/>
    <s v="United States"/>
    <s v="Los Angeles"/>
    <s v="California"/>
    <n v="90036"/>
    <s v="West"/>
    <s v="FUR-CH-10000595"/>
    <s v="Furniture"/>
    <x v="1"/>
    <s v="Safco Contoured Stacking Chairs"/>
    <n v="178.8"/>
    <n v="190.72"/>
    <n v="1"/>
    <n v="0"/>
    <n v="11.92"/>
    <n v="0"/>
    <n v="6.25"/>
    <n v="0"/>
    <n v="190.72"/>
  </r>
  <r>
    <n v="533"/>
    <s v="US-2017-129441"/>
    <d v="2017-07-09T00:00:00"/>
    <s v="2017"/>
    <n v="7"/>
    <s v="Standard Class"/>
    <s v="JC-15340"/>
    <s v="Jasper Cacioppo"/>
    <s v="Consumer"/>
    <s v="United States"/>
    <s v="Los Angeles"/>
    <s v="California"/>
    <n v="90032"/>
    <s v="West"/>
    <s v="FUR-FU-10000448"/>
    <s v="Furniture"/>
    <x v="5"/>
    <s v="Tenex Chairmats For Use With Carpeted Floors"/>
    <n v="45.542999999999999"/>
    <n v="47.94"/>
    <n v="3"/>
    <n v="0"/>
    <n v="2.3969999999999998"/>
    <n v="0"/>
    <n v="5"/>
    <n v="0"/>
    <n v="143.82"/>
  </r>
  <r>
    <n v="536"/>
    <s v="CA-2016-126613"/>
    <d v="2016-10-07T00:00:00"/>
    <s v="2016"/>
    <n v="10"/>
    <s v="Standard Class"/>
    <s v="AA-10375"/>
    <s v="Allen Armold"/>
    <s v="Consumer"/>
    <s v="United States"/>
    <s v="Mesa"/>
    <s v="Arizona"/>
    <n v="85204"/>
    <s v="West"/>
    <s v="OFF-ST-10001325"/>
    <s v="Office Supplies"/>
    <x v="4"/>
    <s v="Sterilite Officeware Hinged File Box"/>
    <n v="15.300800000000001"/>
    <n v="16.768000000000001"/>
    <n v="2"/>
    <n v="0"/>
    <n v="1.4672000000000001"/>
    <n v="0"/>
    <n v="8.75"/>
    <n v="0"/>
    <n v="33.536000000000001"/>
  </r>
  <r>
    <n v="537"/>
    <s v="US-2017-122637"/>
    <d v="2017-03-09T00:00:00"/>
    <s v="2017"/>
    <n v="3"/>
    <s v="Second Class"/>
    <s v="EP-13915"/>
    <s v="Emily Phan"/>
    <s v="Consumer"/>
    <s v="United States"/>
    <s v="Chicago"/>
    <s v="Illinois"/>
    <n v="60653"/>
    <s v="Central"/>
    <s v="OFF-BI-10002429"/>
    <s v="Office Supplies"/>
    <x v="8"/>
    <s v="Premier Elliptical Ring Binder, Black"/>
    <n v="110.80159999999999"/>
    <n v="42.616"/>
    <n v="7"/>
    <n v="0"/>
    <n v="-68.185599999999994"/>
    <n v="68.185599999999994"/>
    <n v="-160"/>
    <n v="160"/>
    <n v="298.31200000000001"/>
  </r>
  <r>
    <n v="538"/>
    <s v="CA-2015-147851"/>
    <d v="2015-03-12T00:00:00"/>
    <s v="2015"/>
    <n v="3"/>
    <s v="Standard Class"/>
    <s v="MP-17470"/>
    <s v="Mark Packer"/>
    <s v="Home Office"/>
    <s v="United States"/>
    <s v="New York City"/>
    <s v="New York"/>
    <n v="10009"/>
    <s v="East"/>
    <s v="OFF-BI-10004528"/>
    <s v="Office Supplies"/>
    <x v="8"/>
    <s v="Cardinal Poly Pocket Divider Pockets for Ring Binders"/>
    <n v="7.3920000000000012"/>
    <n v="10.752000000000001"/>
    <n v="4"/>
    <n v="0"/>
    <n v="3.36"/>
    <n v="0"/>
    <n v="31.249999999999993"/>
    <n v="0"/>
    <n v="43.008000000000003"/>
  </r>
  <r>
    <n v="539"/>
    <s v="CA-2015-134894"/>
    <d v="2015-07-12T00:00:00"/>
    <s v="2015"/>
    <n v="7"/>
    <s v="Standard Class"/>
    <s v="DK-12985"/>
    <s v="Darren Koutras"/>
    <s v="Consumer"/>
    <s v="United States"/>
    <s v="Henderson"/>
    <s v="Kentucky"/>
    <n v="42420"/>
    <s v="South"/>
    <s v="OFF-AP-10001271"/>
    <s v="Office Supplies"/>
    <x v="9"/>
    <s v="Eureka The Boss Cordless Rechargeable Stick Vac"/>
    <n v="111.64619999999999"/>
    <n v="152.94"/>
    <n v="3"/>
    <n v="0"/>
    <n v="41.293799999999997"/>
    <n v="0"/>
    <n v="26.999999999999996"/>
    <n v="0"/>
    <n v="458.82"/>
  </r>
  <r>
    <n v="540"/>
    <s v="CA-2015-134894"/>
    <d v="2015-07-12T00:00:00"/>
    <s v="2015"/>
    <n v="7"/>
    <s v="Standard Class"/>
    <s v="DK-12985"/>
    <s v="Darren Koutras"/>
    <s v="Consumer"/>
    <s v="United States"/>
    <s v="Henderson"/>
    <s v="Kentucky"/>
    <n v="42420"/>
    <s v="South"/>
    <s v="FUR-CH-10002647"/>
    <s v="Furniture"/>
    <x v="1"/>
    <s v="Situations Contoured Folding Chairs, 4/Set"/>
    <n v="212.94"/>
    <n v="283.92"/>
    <n v="4"/>
    <n v="0"/>
    <n v="70.98"/>
    <n v="0"/>
    <n v="25"/>
    <n v="0"/>
    <n v="1135.68"/>
  </r>
  <r>
    <n v="541"/>
    <s v="CA-2014-140795"/>
    <d v="2014-01-02T00:00:00"/>
    <s v="2014"/>
    <n v="1"/>
    <s v="First Class"/>
    <s v="BD-11500"/>
    <s v="Bradley Drucker"/>
    <s v="Consumer"/>
    <s v="United States"/>
    <s v="Green Bay"/>
    <s v="Wisconsin"/>
    <n v="54302"/>
    <s v="Central"/>
    <s v="TEC-AC-10001432"/>
    <s v="Technology"/>
    <x v="10"/>
    <s v="Enermax Aurora Lite Keyboard"/>
    <n v="262.58399999999995"/>
    <n v="468.9"/>
    <n v="6"/>
    <n v="0"/>
    <n v="206.316"/>
    <n v="0"/>
    <n v="44"/>
    <n v="0"/>
    <n v="2813.3999999999996"/>
  </r>
  <r>
    <n v="544"/>
    <s v="CA-2014-103849"/>
    <d v="2014-11-05T00:00:00"/>
    <s v="2014"/>
    <n v="11"/>
    <s v="Standard Class"/>
    <s v="PG-18895"/>
    <s v="Paul Gonzalez"/>
    <s v="Consumer"/>
    <s v="United States"/>
    <s v="Fort Worth"/>
    <s v="Texas"/>
    <n v="76106"/>
    <s v="Central"/>
    <s v="TEC-AC-10001465"/>
    <s v="Technology"/>
    <x v="10"/>
    <s v="SanDisk Cruzer 64 GB USB Flash Drive"/>
    <n v="50.847999999999999"/>
    <n v="58.112000000000002"/>
    <n v="2"/>
    <n v="0"/>
    <n v="7.2640000000000002"/>
    <n v="0"/>
    <n v="12.5"/>
    <n v="0"/>
    <n v="116.224"/>
  </r>
  <r>
    <n v="545"/>
    <s v="CA-2014-103849"/>
    <d v="2014-11-05T00:00:00"/>
    <s v="2014"/>
    <n v="11"/>
    <s v="Standard Class"/>
    <s v="PG-18895"/>
    <s v="Paul Gonzalez"/>
    <s v="Consumer"/>
    <s v="United States"/>
    <s v="Fort Worth"/>
    <s v="Texas"/>
    <n v="76106"/>
    <s v="Central"/>
    <s v="TEC-PH-10002597"/>
    <s v="Technology"/>
    <x v="7"/>
    <s v="Xblue XB-1670-86 X16 Small Office Telephone - Titanium"/>
    <n v="94.492500000000007"/>
    <n v="100.792"/>
    <n v="1"/>
    <n v="0"/>
    <n v="6.2995000000000001"/>
    <n v="0"/>
    <n v="6.25"/>
    <n v="0"/>
    <n v="100.792"/>
  </r>
  <r>
    <n v="546"/>
    <s v="CA-2014-103849"/>
    <d v="2014-11-05T00:00:00"/>
    <s v="2014"/>
    <n v="11"/>
    <s v="Standard Class"/>
    <s v="PG-18895"/>
    <s v="Paul Gonzalez"/>
    <s v="Consumer"/>
    <s v="United States"/>
    <s v="Fort Worth"/>
    <s v="Texas"/>
    <n v="76106"/>
    <s v="Central"/>
    <s v="FUR-FU-10000723"/>
    <s v="Furniture"/>
    <x v="5"/>
    <s v="Deflect-o EconoMat Studded, No Bevel Mat for Low Pile Carpeting"/>
    <n v="150.40479999999999"/>
    <n v="66.111999999999995"/>
    <n v="4"/>
    <n v="0"/>
    <n v="-84.2928"/>
    <n v="84.2928"/>
    <n v="-127.50000000000001"/>
    <n v="127.50000000000001"/>
    <n v="264.44799999999998"/>
  </r>
  <r>
    <n v="553"/>
    <s v="CA-2017-112774"/>
    <d v="2017-11-09T00:00:00"/>
    <s v="2017"/>
    <n v="11"/>
    <s v="First Class"/>
    <s v="RC-19960"/>
    <s v="Ryan Crowe"/>
    <s v="Consumer"/>
    <s v="United States"/>
    <s v="Jacksonville"/>
    <s v="Florida"/>
    <n v="32216"/>
    <s v="South"/>
    <s v="FUR-FU-10003039"/>
    <s v="Furniture"/>
    <x v="5"/>
    <s v="Howard Miller 11-1/2&quot; Diameter Grantwood Wall Clock"/>
    <n v="28.465799999999998"/>
    <n v="34.503999999999998"/>
    <n v="1"/>
    <n v="0"/>
    <n v="6.0381999999999998"/>
    <n v="0"/>
    <n v="17.5"/>
    <n v="0"/>
    <n v="34.503999999999998"/>
  </r>
  <r>
    <n v="556"/>
    <s v="CA-2014-155852"/>
    <d v="2014-03-03T00:00:00"/>
    <s v="2014"/>
    <n v="3"/>
    <s v="Second Class"/>
    <s v="AJ-10945"/>
    <s v="Ashley Jarboe"/>
    <s v="Consumer"/>
    <s v="United States"/>
    <s v="Wilmington"/>
    <s v="North Carolina"/>
    <n v="28403"/>
    <s v="South"/>
    <s v="OFF-AR-10003560"/>
    <s v="Office Supplies"/>
    <x v="6"/>
    <s v="Zebra Zazzle Fluorescent Highlighters"/>
    <n v="16.051200000000001"/>
    <n v="19.456"/>
    <n v="4"/>
    <n v="0"/>
    <n v="3.4047999999999998"/>
    <n v="0"/>
    <n v="17.5"/>
    <n v="0"/>
    <n v="77.823999999999998"/>
  </r>
  <r>
    <n v="557"/>
    <s v="CA-2016-113243"/>
    <d v="2016-10-06T00:00:00"/>
    <s v="2016"/>
    <n v="10"/>
    <s v="Standard Class"/>
    <s v="OT-18730"/>
    <s v="Olvera Toch"/>
    <s v="Consumer"/>
    <s v="United States"/>
    <s v="Los Angeles"/>
    <s v="California"/>
    <n v="90045"/>
    <s v="West"/>
    <s v="OFF-LA-10001297"/>
    <s v="Office Supplies"/>
    <x v="2"/>
    <s v="Avery 473"/>
    <n v="10.763999999999999"/>
    <n v="20.7"/>
    <n v="2"/>
    <n v="0"/>
    <n v="9.9359999999999999"/>
    <n v="0"/>
    <n v="48.000000000000007"/>
    <n v="0"/>
    <n v="41.4"/>
  </r>
  <r>
    <n v="558"/>
    <s v="CA-2016-113243"/>
    <d v="2016-10-06T00:00:00"/>
    <s v="2016"/>
    <n v="10"/>
    <s v="Standard Class"/>
    <s v="OT-18730"/>
    <s v="Olvera Toch"/>
    <s v="Consumer"/>
    <s v="United States"/>
    <s v="Los Angeles"/>
    <s v="California"/>
    <n v="90045"/>
    <s v="West"/>
    <s v="FUR-TA-10004256"/>
    <s v="Furniture"/>
    <x v="3"/>
    <s v="Bretford “Just In Time” Height-Adjustable Multi-Task Work Tables"/>
    <n v="1552.7280000000001"/>
    <n v="1335.68"/>
    <n v="4"/>
    <n v="0"/>
    <n v="-217.048"/>
    <n v="217.048"/>
    <n v="-16.25"/>
    <n v="16.25"/>
    <n v="5342.72"/>
  </r>
  <r>
    <n v="559"/>
    <s v="CA-2016-113243"/>
    <d v="2016-10-06T00:00:00"/>
    <s v="2016"/>
    <n v="10"/>
    <s v="Standard Class"/>
    <s v="OT-18730"/>
    <s v="Olvera Toch"/>
    <s v="Consumer"/>
    <s v="United States"/>
    <s v="Los Angeles"/>
    <s v="California"/>
    <n v="90045"/>
    <s v="West"/>
    <s v="OFF-PA-10003441"/>
    <s v="Office Supplies"/>
    <x v="12"/>
    <s v="Xerox 226"/>
    <n v="16.847999999999999"/>
    <n v="32.4"/>
    <n v="5"/>
    <n v="0"/>
    <n v="15.552"/>
    <n v="0"/>
    <n v="48"/>
    <n v="0"/>
    <n v="162"/>
  </r>
  <r>
    <n v="564"/>
    <s v="CA-2015-130736"/>
    <d v="2015-07-12T00:00:00"/>
    <s v="2015"/>
    <n v="7"/>
    <s v="First Class"/>
    <s v="JF-15490"/>
    <s v="Jeremy Farry"/>
    <s v="Consumer"/>
    <s v="United States"/>
    <s v="Seattle"/>
    <s v="Washington"/>
    <n v="98105"/>
    <s v="West"/>
    <s v="OFF-FA-10003467"/>
    <s v="Office Supplies"/>
    <x v="11"/>
    <s v="Alliance Big Bands Rubber Bands, 12/Pack"/>
    <n v="3.96"/>
    <n v="3.96"/>
    <n v="2"/>
    <n v="0"/>
    <n v="0"/>
    <n v="0"/>
    <n v="0"/>
    <n v="0"/>
    <n v="7.92"/>
  </r>
  <r>
    <n v="565"/>
    <s v="CA-2015-130736"/>
    <d v="2015-07-12T00:00:00"/>
    <s v="2015"/>
    <n v="7"/>
    <s v="First Class"/>
    <s v="JF-15490"/>
    <s v="Jeremy Farry"/>
    <s v="Consumer"/>
    <s v="United States"/>
    <s v="Seattle"/>
    <s v="Washington"/>
    <n v="98105"/>
    <s v="West"/>
    <s v="OFF-LA-10000634"/>
    <s v="Office Supplies"/>
    <x v="2"/>
    <s v="Avery 509"/>
    <n v="1.4094"/>
    <n v="2.61"/>
    <n v="1"/>
    <n v="0"/>
    <n v="1.2005999999999999"/>
    <n v="0"/>
    <n v="46"/>
    <n v="0"/>
    <n v="2.61"/>
  </r>
  <r>
    <n v="566"/>
    <s v="CA-2017-137099"/>
    <d v="2017-07-12T00:00:00"/>
    <s v="2017"/>
    <n v="7"/>
    <s v="First Class"/>
    <s v="FP-14320"/>
    <s v="Frank Preis"/>
    <s v="Consumer"/>
    <s v="United States"/>
    <s v="Los Angeles"/>
    <s v="California"/>
    <n v="90008"/>
    <s v="West"/>
    <s v="TEC-PH-10002496"/>
    <s v="Technology"/>
    <x v="7"/>
    <s v="Cisco SPA301"/>
    <n v="327.57899999999995"/>
    <n v="374.37599999999998"/>
    <n v="3"/>
    <n v="0"/>
    <n v="46.796999999999997"/>
    <n v="0"/>
    <n v="12.5"/>
    <n v="0"/>
    <n v="1123.1279999999999"/>
  </r>
  <r>
    <n v="567"/>
    <s v="CA-2017-156951"/>
    <d v="2017-01-10T00:00:00"/>
    <s v="2017"/>
    <n v="1"/>
    <s v="Standard Class"/>
    <s v="EB-13840"/>
    <s v="Ellis Ballard"/>
    <s v="Corporate"/>
    <s v="United States"/>
    <s v="Seattle"/>
    <s v="Washington"/>
    <n v="98105"/>
    <s v="West"/>
    <s v="OFF-PA-10004530"/>
    <s v="Office Supplies"/>
    <x v="12"/>
    <s v="Personal Creations Ink Jet Cards and Labels"/>
    <n v="46.8384"/>
    <n v="91.84"/>
    <n v="8"/>
    <n v="0"/>
    <n v="45.001600000000003"/>
    <n v="0"/>
    <n v="49"/>
    <n v="0"/>
    <n v="734.72"/>
  </r>
  <r>
    <n v="568"/>
    <s v="CA-2017-156951"/>
    <d v="2017-01-10T00:00:00"/>
    <s v="2017"/>
    <n v="1"/>
    <s v="Standard Class"/>
    <s v="EB-13840"/>
    <s v="Ellis Ballard"/>
    <s v="Corporate"/>
    <s v="United States"/>
    <s v="Seattle"/>
    <s v="Washington"/>
    <n v="98105"/>
    <s v="West"/>
    <s v="OFF-BI-10001107"/>
    <s v="Office Supplies"/>
    <x v="8"/>
    <s v="GBC White Gloss Covers, Plain Front"/>
    <n v="53.720799999999997"/>
    <n v="81.087999999999994"/>
    <n v="7"/>
    <n v="0"/>
    <n v="27.3672"/>
    <n v="0"/>
    <n v="33.75"/>
    <n v="0"/>
    <n v="567.61599999999999"/>
  </r>
  <r>
    <n v="569"/>
    <s v="CA-2017-156951"/>
    <d v="2017-01-10T00:00:00"/>
    <s v="2017"/>
    <n v="1"/>
    <s v="Standard Class"/>
    <s v="EB-13840"/>
    <s v="Ellis Ballard"/>
    <s v="Corporate"/>
    <s v="United States"/>
    <s v="Seattle"/>
    <s v="Washington"/>
    <n v="98105"/>
    <s v="West"/>
    <s v="OFF-PA-10004451"/>
    <s v="Office Supplies"/>
    <x v="12"/>
    <s v="Xerox 222"/>
    <n v="10.1088"/>
    <n v="19.440000000000001"/>
    <n v="3"/>
    <n v="0"/>
    <n v="9.3312000000000008"/>
    <n v="0"/>
    <n v="48.000000000000007"/>
    <n v="0"/>
    <n v="58.320000000000007"/>
  </r>
  <r>
    <n v="570"/>
    <s v="CA-2017-156951"/>
    <d v="2017-01-10T00:00:00"/>
    <s v="2017"/>
    <n v="1"/>
    <s v="Standard Class"/>
    <s v="EB-13840"/>
    <s v="Ellis Ballard"/>
    <s v="Corporate"/>
    <s v="United States"/>
    <s v="Seattle"/>
    <s v="Washington"/>
    <n v="98105"/>
    <s v="West"/>
    <s v="FUR-CH-10004997"/>
    <s v="Furniture"/>
    <x v="1"/>
    <s v="Hon Every-Day Series Multi-Task Chairs"/>
    <n v="451.15199999999999"/>
    <n v="451.15199999999999"/>
    <n v="3"/>
    <n v="0"/>
    <n v="0"/>
    <n v="0"/>
    <n v="0"/>
    <n v="0"/>
    <n v="1353.4559999999999"/>
  </r>
  <r>
    <n v="575"/>
    <s v="CA-2016-127250"/>
    <d v="2016-03-11T00:00:00"/>
    <s v="2016"/>
    <n v="3"/>
    <s v="Standard Class"/>
    <s v="SF-20200"/>
    <s v="Sarah Foster"/>
    <s v="Consumer"/>
    <s v="United States"/>
    <s v="Marysville"/>
    <s v="Washington"/>
    <n v="98270"/>
    <s v="West"/>
    <s v="OFF-AR-10003394"/>
    <s v="Office Supplies"/>
    <x v="6"/>
    <s v="Newell 332"/>
    <n v="6.4386000000000001"/>
    <n v="8.82"/>
    <n v="3"/>
    <n v="0"/>
    <n v="2.3814000000000002"/>
    <n v="0"/>
    <n v="27"/>
    <n v="0"/>
    <n v="26.46"/>
  </r>
  <r>
    <n v="581"/>
    <s v="CA-2015-132906"/>
    <d v="2015-10-09T00:00:00"/>
    <s v="2015"/>
    <n v="10"/>
    <s v="Standard Class"/>
    <s v="CC-12145"/>
    <s v="Charles Crestani"/>
    <s v="Consumer"/>
    <s v="United States"/>
    <s v="Los Angeles"/>
    <s v="California"/>
    <n v="90004"/>
    <s v="West"/>
    <s v="OFF-SU-10004498"/>
    <s v="Office Supplies"/>
    <x v="16"/>
    <s v="Martin-Yale Premier Letter Opener"/>
    <n v="49.974400000000003"/>
    <n v="51.52"/>
    <n v="4"/>
    <n v="0"/>
    <n v="1.5456000000000001"/>
    <n v="0"/>
    <n v="3"/>
    <n v="0"/>
    <n v="206.08"/>
  </r>
  <r>
    <n v="582"/>
    <s v="CA-2017-145233"/>
    <d v="2017-01-12T00:00:00"/>
    <s v="2017"/>
    <n v="1"/>
    <s v="Standard Class"/>
    <s v="DV-13465"/>
    <s v="Dianna Vittorini"/>
    <s v="Consumer"/>
    <s v="United States"/>
    <s v="Denver"/>
    <s v="Colorado"/>
    <n v="80219"/>
    <s v="West"/>
    <s v="TEC-PH-10004977"/>
    <s v="Technology"/>
    <x v="7"/>
    <s v="GE 30524EE4"/>
    <n v="417.45869999999996"/>
    <n v="470.37599999999998"/>
    <n v="3"/>
    <n v="0"/>
    <n v="52.917299999999997"/>
    <n v="0"/>
    <n v="11.25"/>
    <n v="0"/>
    <n v="1411.1279999999999"/>
  </r>
  <r>
    <n v="583"/>
    <s v="CA-2017-145233"/>
    <d v="2017-01-12T00:00:00"/>
    <s v="2017"/>
    <n v="1"/>
    <s v="Standard Class"/>
    <s v="DV-13465"/>
    <s v="Dianna Vittorini"/>
    <s v="Consumer"/>
    <s v="United States"/>
    <s v="Denver"/>
    <s v="Colorado"/>
    <n v="80219"/>
    <s v="West"/>
    <s v="TEC-PH-10000586"/>
    <s v="Technology"/>
    <x v="7"/>
    <s v="AT&amp;T SB67148 SynJ"/>
    <n v="96.345399999999998"/>
    <n v="105.584"/>
    <n v="2"/>
    <n v="0"/>
    <n v="9.2385999999999999"/>
    <n v="0"/>
    <n v="8.75"/>
    <n v="0"/>
    <n v="211.16800000000001"/>
  </r>
  <r>
    <n v="584"/>
    <s v="CA-2017-145233"/>
    <d v="2017-01-12T00:00:00"/>
    <s v="2017"/>
    <n v="1"/>
    <s v="Standard Class"/>
    <s v="DV-13465"/>
    <s v="Dianna Vittorini"/>
    <s v="Consumer"/>
    <s v="United States"/>
    <s v="Denver"/>
    <s v="Colorado"/>
    <n v="80219"/>
    <s v="West"/>
    <s v="OFF-AP-10000358"/>
    <s v="Office Supplies"/>
    <x v="9"/>
    <s v="Fellowes Basic Home/Office Series Surge Protectors"/>
    <n v="27.647400000000001"/>
    <n v="31.152000000000001"/>
    <n v="3"/>
    <n v="0"/>
    <n v="3.5045999999999999"/>
    <n v="0"/>
    <n v="11.249999999999998"/>
    <n v="0"/>
    <n v="93.456000000000003"/>
  </r>
  <r>
    <n v="585"/>
    <s v="CA-2017-145233"/>
    <d v="2017-01-12T00:00:00"/>
    <s v="2017"/>
    <n v="1"/>
    <s v="Standard Class"/>
    <s v="DV-13465"/>
    <s v="Dianna Vittorini"/>
    <s v="Consumer"/>
    <s v="United States"/>
    <s v="Denver"/>
    <s v="Colorado"/>
    <n v="80219"/>
    <s v="West"/>
    <s v="OFF-BI-10002764"/>
    <s v="Office Supplies"/>
    <x v="8"/>
    <s v="Recycled Pressboard Report Cover with Reinforced Top Hinge"/>
    <n v="11.5311"/>
    <n v="6.7830000000000004"/>
    <n v="7"/>
    <n v="0"/>
    <n v="-4.7481"/>
    <n v="4.7481"/>
    <n v="-70"/>
    <n v="70"/>
    <n v="47.481000000000002"/>
  </r>
  <r>
    <n v="586"/>
    <s v="CA-2017-145233"/>
    <d v="2017-01-12T00:00:00"/>
    <s v="2017"/>
    <n v="1"/>
    <s v="Standard Class"/>
    <s v="DV-13465"/>
    <s v="Dianna Vittorini"/>
    <s v="Consumer"/>
    <s v="United States"/>
    <s v="Denver"/>
    <s v="Colorado"/>
    <n v="80219"/>
    <s v="West"/>
    <s v="TEC-PH-10001254"/>
    <s v="Technology"/>
    <x v="7"/>
    <s v="Jabra BIZ 2300 Duo QD Duo Corded Headset"/>
    <n v="375.8904"/>
    <n v="406.36799999999999"/>
    <n v="4"/>
    <n v="0"/>
    <n v="30.477599999999999"/>
    <n v="0"/>
    <n v="7.5"/>
    <n v="0"/>
    <n v="1625.472"/>
  </r>
  <r>
    <n v="587"/>
    <s v="CA-2015-128139"/>
    <d v="2015-03-07T00:00:00"/>
    <s v="2015"/>
    <n v="3"/>
    <s v="Standard Class"/>
    <s v="BD-11725"/>
    <s v="Bruce Degenhardt"/>
    <s v="Consumer"/>
    <s v="United States"/>
    <s v="Richmond"/>
    <s v="Kentucky"/>
    <n v="40475"/>
    <s v="South"/>
    <s v="FUR-CH-10003956"/>
    <s v="Furniture"/>
    <x v="1"/>
    <s v="Novimex High-Tech Fabric Mesh Task Chair"/>
    <n v="66.011400000000009"/>
    <n v="70.98"/>
    <n v="1"/>
    <n v="0"/>
    <n v="4.9686000000000003"/>
    <n v="0"/>
    <n v="7.0000000000000009"/>
    <n v="0"/>
    <n v="70.98"/>
  </r>
  <r>
    <n v="588"/>
    <s v="CA-2015-128139"/>
    <d v="2015-03-07T00:00:00"/>
    <s v="2015"/>
    <n v="3"/>
    <s v="Standard Class"/>
    <s v="BD-11725"/>
    <s v="Bruce Degenhardt"/>
    <s v="Consumer"/>
    <s v="United States"/>
    <s v="Richmond"/>
    <s v="Kentucky"/>
    <n v="40475"/>
    <s v="South"/>
    <s v="OFF-LA-10003930"/>
    <s v="Office Supplies"/>
    <x v="2"/>
    <s v="Dot Matrix Printer Tape Reel Labels, White, 5000/Box"/>
    <n v="150.4143"/>
    <n v="294.93"/>
    <n v="3"/>
    <n v="0"/>
    <n v="144.51570000000001"/>
    <n v="0"/>
    <n v="49.000000000000007"/>
    <n v="0"/>
    <n v="884.79"/>
  </r>
  <r>
    <n v="593"/>
    <s v="CA-2014-135405"/>
    <d v="2014-09-01T00:00:00"/>
    <s v="2014"/>
    <n v="9"/>
    <s v="Standard Class"/>
    <s v="MS-17830"/>
    <s v="Melanie Seite"/>
    <s v="Consumer"/>
    <s v="United States"/>
    <s v="Laredo"/>
    <s v="Texas"/>
    <n v="78041"/>
    <s v="Central"/>
    <s v="OFF-AR-10004078"/>
    <s v="Office Supplies"/>
    <x v="6"/>
    <s v="Newell 312"/>
    <n v="8.1760000000000002"/>
    <n v="9.3439999999999994"/>
    <n v="2"/>
    <n v="0"/>
    <n v="1.1679999999999999"/>
    <n v="0"/>
    <n v="12.5"/>
    <n v="0"/>
    <n v="18.687999999999999"/>
  </r>
  <r>
    <n v="594"/>
    <s v="CA-2014-135405"/>
    <d v="2014-09-01T00:00:00"/>
    <s v="2014"/>
    <n v="9"/>
    <s v="Standard Class"/>
    <s v="MS-17830"/>
    <s v="Melanie Seite"/>
    <s v="Consumer"/>
    <s v="United States"/>
    <s v="Laredo"/>
    <s v="Texas"/>
    <n v="78041"/>
    <s v="Central"/>
    <s v="TEC-AC-10001266"/>
    <s v="Technology"/>
    <x v="10"/>
    <s v="Memorex Micro Travel Drive 8 GB"/>
    <n v="21.45"/>
    <n v="31.2"/>
    <n v="3"/>
    <n v="0"/>
    <n v="9.75"/>
    <n v="0"/>
    <n v="31.25"/>
    <n v="0"/>
    <n v="93.6"/>
  </r>
  <r>
    <n v="595"/>
    <s v="CA-2014-131450"/>
    <d v="2014-08-08T00:00:00"/>
    <s v="2014"/>
    <n v="8"/>
    <s v="Standard Class"/>
    <s v="LR-16915"/>
    <s v="Lena Radford"/>
    <s v="Consumer"/>
    <s v="United States"/>
    <s v="San Diego"/>
    <s v="California"/>
    <n v="92024"/>
    <s v="West"/>
    <s v="OFF-AP-10004708"/>
    <s v="Office Supplies"/>
    <x v="9"/>
    <s v="Fellowes Superior 10 Outlet Split Surge Protector"/>
    <n v="54.045200000000008"/>
    <n v="76.12"/>
    <n v="2"/>
    <n v="0"/>
    <n v="22.0748"/>
    <n v="0"/>
    <n v="28.999999999999996"/>
    <n v="0"/>
    <n v="152.24"/>
  </r>
  <r>
    <n v="596"/>
    <s v="CA-2014-131450"/>
    <d v="2014-08-08T00:00:00"/>
    <s v="2014"/>
    <n v="8"/>
    <s v="Standard Class"/>
    <s v="LR-16915"/>
    <s v="Lena Radford"/>
    <s v="Consumer"/>
    <s v="United States"/>
    <s v="San Diego"/>
    <s v="California"/>
    <n v="92024"/>
    <s v="West"/>
    <s v="TEC-CO-10004115"/>
    <s v="Technology"/>
    <x v="15"/>
    <s v="Sharp AL-1530CS Digital Copier"/>
    <n v="764.98470000000009"/>
    <n v="1199.9760000000001"/>
    <n v="3"/>
    <n v="0"/>
    <n v="434.99130000000002"/>
    <n v="0"/>
    <n v="36.25"/>
    <n v="0"/>
    <n v="3599.9280000000003"/>
  </r>
  <r>
    <n v="597"/>
    <s v="CA-2014-131450"/>
    <d v="2014-08-08T00:00:00"/>
    <s v="2014"/>
    <n v="8"/>
    <s v="Standard Class"/>
    <s v="LR-16915"/>
    <s v="Lena Radford"/>
    <s v="Consumer"/>
    <s v="United States"/>
    <s v="San Diego"/>
    <s v="California"/>
    <n v="92024"/>
    <s v="West"/>
    <s v="TEC-PH-10002398"/>
    <s v="Technology"/>
    <x v="7"/>
    <s v="AT&amp;T 1070 Corded Phone"/>
    <n v="390.21499999999997"/>
    <n v="445.96"/>
    <n v="5"/>
    <n v="0"/>
    <n v="55.744999999999997"/>
    <n v="0"/>
    <n v="12.5"/>
    <n v="0"/>
    <n v="2229.7999999999997"/>
  </r>
  <r>
    <n v="598"/>
    <s v="CA-2014-131450"/>
    <d v="2014-08-08T00:00:00"/>
    <s v="2014"/>
    <n v="8"/>
    <s v="Standard Class"/>
    <s v="LR-16915"/>
    <s v="Lena Radford"/>
    <s v="Consumer"/>
    <s v="United States"/>
    <s v="San Diego"/>
    <s v="California"/>
    <n v="92024"/>
    <s v="West"/>
    <s v="FUR-FU-10001979"/>
    <s v="Furniture"/>
    <x v="5"/>
    <s v="Dana Halogen Swing-Arm Architect Lamp"/>
    <n v="235.98719999999997"/>
    <n v="327.76"/>
    <n v="8"/>
    <n v="0"/>
    <n v="91.772800000000004"/>
    <n v="0"/>
    <n v="28.000000000000004"/>
    <n v="0"/>
    <n v="2622.08"/>
  </r>
  <r>
    <n v="613"/>
    <s v="CA-2016-121223"/>
    <d v="2016-11-09T00:00:00"/>
    <s v="2016"/>
    <n v="11"/>
    <s v="Second Class"/>
    <s v="GD-14590"/>
    <s v="Giulietta Dortch"/>
    <s v="Corporate"/>
    <s v="United States"/>
    <s v="Philadelphia"/>
    <s v="Pennsylvania"/>
    <n v="19143"/>
    <s v="East"/>
    <s v="OFF-PA-10001204"/>
    <s v="Office Supplies"/>
    <x v="12"/>
    <s v="Xerox 1972"/>
    <n v="5.8079999999999998"/>
    <n v="8.4480000000000004"/>
    <n v="2"/>
    <n v="0"/>
    <n v="2.64"/>
    <n v="0"/>
    <n v="31.25"/>
    <n v="0"/>
    <n v="16.896000000000001"/>
  </r>
  <r>
    <n v="614"/>
    <s v="CA-2016-121223"/>
    <d v="2016-11-09T00:00:00"/>
    <s v="2016"/>
    <n v="11"/>
    <s v="Second Class"/>
    <s v="GD-14590"/>
    <s v="Giulietta Dortch"/>
    <s v="Corporate"/>
    <s v="United States"/>
    <s v="Philadelphia"/>
    <s v="Pennsylvania"/>
    <n v="19143"/>
    <s v="East"/>
    <s v="TEC-PH-10004667"/>
    <s v="Technology"/>
    <x v="7"/>
    <s v="Cisco 8x8 Inc. 6753i IP Business Phone System"/>
    <n v="886.88430000000005"/>
    <n v="728.94600000000003"/>
    <n v="9"/>
    <n v="0"/>
    <n v="-157.9383"/>
    <n v="157.9383"/>
    <n v="-21.666666666666664"/>
    <n v="21.666666666666664"/>
    <n v="6560.5140000000001"/>
  </r>
  <r>
    <n v="631"/>
    <s v="US-2016-135720"/>
    <d v="2016-11-12T00:00:00"/>
    <s v="2016"/>
    <n v="11"/>
    <s v="Second Class"/>
    <s v="FM-14380"/>
    <s v="Fred McMath"/>
    <s v="Consumer"/>
    <s v="United States"/>
    <s v="Aurora"/>
    <s v="Colorado"/>
    <n v="80013"/>
    <s v="West"/>
    <s v="OFF-ST-10001963"/>
    <s v="Office Supplies"/>
    <x v="4"/>
    <s v="Tennsco Regal Shelving Units"/>
    <n v="295.10309999999998"/>
    <n v="243.38399999999999"/>
    <n v="3"/>
    <n v="0"/>
    <n v="-51.719099999999997"/>
    <n v="51.719099999999997"/>
    <n v="-21.25"/>
    <n v="21.25"/>
    <n v="730.15199999999993"/>
  </r>
  <r>
    <n v="632"/>
    <s v="US-2016-135720"/>
    <d v="2016-11-12T00:00:00"/>
    <s v="2016"/>
    <n v="11"/>
    <s v="Second Class"/>
    <s v="FM-14380"/>
    <s v="Fred McMath"/>
    <s v="Consumer"/>
    <s v="United States"/>
    <s v="Aurora"/>
    <s v="Colorado"/>
    <n v="80013"/>
    <s v="West"/>
    <s v="TEC-AC-10001267"/>
    <s v="Technology"/>
    <x v="10"/>
    <s v="Imation 32GB Pocket Pro USB 3.0 Flash Drive - 32 GB - Black - 1 P ..."/>
    <n v="89.85"/>
    <n v="119.8"/>
    <n v="5"/>
    <n v="0"/>
    <n v="29.95"/>
    <n v="0"/>
    <n v="25"/>
    <n v="0"/>
    <n v="599"/>
  </r>
  <r>
    <n v="633"/>
    <s v="US-2016-135720"/>
    <d v="2016-11-12T00:00:00"/>
    <s v="2016"/>
    <n v="11"/>
    <s v="Second Class"/>
    <s v="FM-14380"/>
    <s v="Fred McMath"/>
    <s v="Consumer"/>
    <s v="United States"/>
    <s v="Aurora"/>
    <s v="Colorado"/>
    <n v="80013"/>
    <s v="West"/>
    <s v="TEC-PH-10002103"/>
    <s v="Technology"/>
    <x v="7"/>
    <s v="Jabra SPEAK 410"/>
    <n v="270.69119999999998"/>
    <n v="300.76799999999997"/>
    <n v="4"/>
    <n v="0"/>
    <n v="30.076799999999999"/>
    <n v="0"/>
    <n v="10"/>
    <n v="0"/>
    <n v="1203.0719999999999"/>
  </r>
  <r>
    <n v="636"/>
    <s v="CA-2015-168004"/>
    <d v="2015-04-10T00:00:00"/>
    <s v="2015"/>
    <n v="4"/>
    <s v="Second Class"/>
    <s v="DJ-13420"/>
    <s v="Denny Joy"/>
    <s v="Corporate"/>
    <s v="United States"/>
    <s v="Warner Robins"/>
    <s v="Georgia"/>
    <n v="31088"/>
    <s v="South"/>
    <s v="FUR-CH-10001482"/>
    <s v="Furniture"/>
    <x v="1"/>
    <s v="Office Star - Mesh Screen back chair with Vinyl seat"/>
    <n v="349.71659999999997"/>
    <n v="392.94"/>
    <n v="3"/>
    <n v="0"/>
    <n v="43.223399999999998"/>
    <n v="0"/>
    <n v="11"/>
    <n v="0"/>
    <n v="1178.82"/>
  </r>
  <r>
    <n v="644"/>
    <s v="CA-2017-106103"/>
    <d v="2017-10-06T00:00:00"/>
    <s v="2017"/>
    <n v="10"/>
    <s v="Standard Class"/>
    <s v="SC-20305"/>
    <s v="Sean Christensen"/>
    <s v="Consumer"/>
    <s v="United States"/>
    <s v="Rochester Hills"/>
    <s v="Michigan"/>
    <n v="48307"/>
    <s v="Central"/>
    <s v="TEC-AC-10003832"/>
    <s v="Technology"/>
    <x v="10"/>
    <s v="Imation 16GB Mini TravelDrive USB 2.0 Flash Drive"/>
    <n v="78.186800000000005"/>
    <n v="132.52000000000001"/>
    <n v="4"/>
    <n v="0"/>
    <n v="54.333199999999998"/>
    <n v="0"/>
    <n v="41"/>
    <n v="0"/>
    <n v="530.08000000000004"/>
  </r>
  <r>
    <n v="647"/>
    <s v="CA-2016-103947"/>
    <d v="2016-01-04T00:00:00"/>
    <s v="2016"/>
    <n v="1"/>
    <s v="Standard Class"/>
    <s v="BB-10990"/>
    <s v="Barry Blumstein"/>
    <s v="Corporate"/>
    <s v="United States"/>
    <s v="Sierra Vista"/>
    <s v="Arizona"/>
    <n v="85635"/>
    <s v="West"/>
    <s v="OFF-FA-10003112"/>
    <s v="Office Supplies"/>
    <x v="11"/>
    <s v="Staples"/>
    <n v="21.697499999999998"/>
    <n v="31.56"/>
    <n v="5"/>
    <n v="0"/>
    <n v="9.8625000000000007"/>
    <n v="0"/>
    <n v="31.250000000000007"/>
    <n v="0"/>
    <n v="157.79999999999998"/>
  </r>
  <r>
    <n v="648"/>
    <s v="CA-2016-103947"/>
    <d v="2016-01-04T00:00:00"/>
    <s v="2016"/>
    <n v="1"/>
    <s v="Standard Class"/>
    <s v="BB-10990"/>
    <s v="Barry Blumstein"/>
    <s v="Corporate"/>
    <s v="United States"/>
    <s v="Sierra Vista"/>
    <s v="Arizona"/>
    <n v="85635"/>
    <s v="West"/>
    <s v="OFF-AP-10002350"/>
    <s v="Office Supplies"/>
    <x v="9"/>
    <s v="Belkin F9H710-06 7 Outlet SurgeMaster Surge Protector"/>
    <n v="27.129599999999996"/>
    <n v="30.143999999999998"/>
    <n v="2"/>
    <n v="0"/>
    <n v="3.0144000000000002"/>
    <n v="0"/>
    <n v="10"/>
    <n v="0"/>
    <n v="60.287999999999997"/>
  </r>
  <r>
    <n v="649"/>
    <s v="CA-2016-160745"/>
    <d v="2016-11-12T00:00:00"/>
    <s v="2016"/>
    <n v="11"/>
    <s v="Second Class"/>
    <s v="AR-10825"/>
    <s v="Anthony Rawles"/>
    <s v="Corporate"/>
    <s v="United States"/>
    <s v="Vancouver"/>
    <s v="Washington"/>
    <n v="98661"/>
    <s v="West"/>
    <s v="FUR-FU-10001935"/>
    <s v="Furniture"/>
    <x v="5"/>
    <s v="3M Hangers With Command Adhesive"/>
    <n v="8.7320000000000011"/>
    <n v="14.8"/>
    <n v="4"/>
    <n v="0"/>
    <n v="6.0679999999999996"/>
    <n v="0"/>
    <n v="41"/>
    <n v="0"/>
    <n v="59.2"/>
  </r>
  <r>
    <n v="650"/>
    <s v="CA-2016-160745"/>
    <d v="2016-11-12T00:00:00"/>
    <s v="2016"/>
    <n v="11"/>
    <s v="Second Class"/>
    <s v="AR-10825"/>
    <s v="Anthony Rawles"/>
    <s v="Corporate"/>
    <s v="United States"/>
    <s v="Vancouver"/>
    <s v="Washington"/>
    <n v="98661"/>
    <s v="West"/>
    <s v="TEC-PH-10003273"/>
    <s v="Technology"/>
    <x v="7"/>
    <s v="AT&amp;T TR1909W"/>
    <n v="279.69779999999997"/>
    <n v="302.37599999999998"/>
    <n v="3"/>
    <n v="0"/>
    <n v="22.6782"/>
    <n v="0"/>
    <n v="7.5000000000000009"/>
    <n v="0"/>
    <n v="907.12799999999993"/>
  </r>
  <r>
    <n v="651"/>
    <s v="CA-2016-160745"/>
    <d v="2016-11-12T00:00:00"/>
    <s v="2016"/>
    <n v="11"/>
    <s v="Second Class"/>
    <s v="AR-10825"/>
    <s v="Anthony Rawles"/>
    <s v="Corporate"/>
    <s v="United States"/>
    <s v="Vancouver"/>
    <s v="Washington"/>
    <n v="98661"/>
    <s v="West"/>
    <s v="TEC-AC-10001142"/>
    <s v="Technology"/>
    <x v="10"/>
    <s v="First Data FD10 PIN Pad"/>
    <n v="284.39999999999998"/>
    <n v="316"/>
    <n v="4"/>
    <n v="0"/>
    <n v="31.6"/>
    <n v="0"/>
    <n v="10"/>
    <n v="0"/>
    <n v="1264"/>
  </r>
  <r>
    <n v="665"/>
    <s v="CA-2016-143308"/>
    <d v="2016-04-11T00:00:00"/>
    <s v="2016"/>
    <n v="4"/>
    <s v="Same Day"/>
    <s v="RC-19825"/>
    <s v="Roy Collins"/>
    <s v="Consumer"/>
    <s v="United States"/>
    <s v="Louisville"/>
    <s v="Kentucky"/>
    <n v="40214"/>
    <s v="South"/>
    <s v="OFF-FA-10000621"/>
    <s v="Office Supplies"/>
    <x v="11"/>
    <s v="OIC Colored Binder Clips, Assorted Sizes"/>
    <n v="5.4774000000000003"/>
    <n v="10.74"/>
    <n v="3"/>
    <n v="0"/>
    <n v="5.2625999999999999"/>
    <n v="0"/>
    <n v="49"/>
    <n v="0"/>
    <n v="32.22"/>
  </r>
  <r>
    <n v="666"/>
    <s v="CA-2017-132682"/>
    <d v="2017-08-06T00:00:00"/>
    <s v="2017"/>
    <n v="8"/>
    <s v="Second Class"/>
    <s v="TH-21235"/>
    <s v="Tiffany House"/>
    <s v="Corporate"/>
    <s v="United States"/>
    <s v="Dallas"/>
    <s v="Texas"/>
    <n v="75081"/>
    <s v="Central"/>
    <s v="OFF-SU-10004231"/>
    <s v="Office Supplies"/>
    <x v="16"/>
    <s v="Acme Tagit Stainless Steel Antibacterial Scissors"/>
    <n v="21.681000000000001"/>
    <n v="23.76"/>
    <n v="3"/>
    <n v="0"/>
    <n v="2.0790000000000002"/>
    <n v="0"/>
    <n v="8.75"/>
    <n v="0"/>
    <n v="71.28"/>
  </r>
  <r>
    <n v="667"/>
    <s v="CA-2017-132682"/>
    <d v="2017-08-06T00:00:00"/>
    <s v="2017"/>
    <n v="8"/>
    <s v="Second Class"/>
    <s v="TH-21235"/>
    <s v="Tiffany House"/>
    <s v="Corporate"/>
    <s v="United States"/>
    <s v="Dallas"/>
    <s v="Texas"/>
    <n v="75081"/>
    <s v="Central"/>
    <s v="OFF-PA-10000474"/>
    <s v="Office Supplies"/>
    <x v="12"/>
    <s v="Easy-staple paper"/>
    <n v="56.349599999999995"/>
    <n v="85.055999999999997"/>
    <n v="3"/>
    <n v="0"/>
    <n v="28.706399999999999"/>
    <n v="0"/>
    <n v="33.75"/>
    <n v="0"/>
    <n v="255.16800000000001"/>
  </r>
  <r>
    <n v="668"/>
    <s v="CA-2017-132682"/>
    <d v="2017-08-06T00:00:00"/>
    <s v="2017"/>
    <n v="8"/>
    <s v="Second Class"/>
    <s v="TH-21235"/>
    <s v="Tiffany House"/>
    <s v="Corporate"/>
    <s v="United States"/>
    <s v="Dallas"/>
    <s v="Texas"/>
    <n v="75081"/>
    <s v="Central"/>
    <s v="TEC-PH-10004042"/>
    <s v="Technology"/>
    <x v="7"/>
    <s v="ClearOne Communications CHAT 70 OC Speaker Phone"/>
    <n v="352.95780000000002"/>
    <n v="381.57600000000002"/>
    <n v="3"/>
    <n v="0"/>
    <n v="28.618200000000002"/>
    <n v="0"/>
    <n v="7.5"/>
    <n v="0"/>
    <n v="1144.7280000000001"/>
  </r>
  <r>
    <n v="670"/>
    <s v="US-2017-106663"/>
    <d v="2017-09-06T00:00:00"/>
    <s v="2017"/>
    <n v="9"/>
    <s v="Standard Class"/>
    <s v="MO-17800"/>
    <s v="Meg O'Connel"/>
    <s v="Home Office"/>
    <s v="United States"/>
    <s v="Chicago"/>
    <s v="Illinois"/>
    <n v="60653"/>
    <s v="Central"/>
    <s v="FUR-FU-10002759"/>
    <s v="Furniture"/>
    <x v="5"/>
    <s v="12-1/2 Diameter Round Wall Clock"/>
    <n v="38.361599999999996"/>
    <n v="23.975999999999999"/>
    <n v="3"/>
    <n v="0"/>
    <n v="-14.3856"/>
    <n v="14.3856"/>
    <n v="-60"/>
    <n v="60"/>
    <n v="71.927999999999997"/>
  </r>
  <r>
    <n v="671"/>
    <s v="US-2017-106663"/>
    <d v="2017-09-06T00:00:00"/>
    <s v="2017"/>
    <n v="9"/>
    <s v="Standard Class"/>
    <s v="MO-17800"/>
    <s v="Meg O'Connel"/>
    <s v="Home Office"/>
    <s v="United States"/>
    <s v="Chicago"/>
    <s v="Illinois"/>
    <n v="60653"/>
    <s v="Central"/>
    <s v="FUR-TA-10000688"/>
    <s v="Furniture"/>
    <x v="3"/>
    <s v="Chromcraft Bull-Nose Wood Round Conference Table Top, Wood Base"/>
    <n v="180.81549999999999"/>
    <n v="108.925"/>
    <n v="1"/>
    <n v="0"/>
    <n v="-71.890500000000003"/>
    <n v="71.890500000000003"/>
    <n v="-66"/>
    <n v="66"/>
    <n v="108.925"/>
  </r>
  <r>
    <n v="672"/>
    <s v="US-2017-106663"/>
    <d v="2017-09-06T00:00:00"/>
    <s v="2017"/>
    <n v="9"/>
    <s v="Standard Class"/>
    <s v="MO-17800"/>
    <s v="Meg O'Connel"/>
    <s v="Home Office"/>
    <s v="United States"/>
    <s v="Chicago"/>
    <s v="Illinois"/>
    <n v="60653"/>
    <s v="Central"/>
    <s v="OFF-PA-10002377"/>
    <s v="Office Supplies"/>
    <x v="12"/>
    <s v="Adams Telephone Message Book W/Dividers/Space For Phone Numbers, 5 1/4&quot;X8 1/2&quot;, 200/Messages"/>
    <n v="24.991999999999997"/>
    <n v="36.351999999999997"/>
    <n v="8"/>
    <n v="0"/>
    <n v="11.36"/>
    <n v="0"/>
    <n v="31.25"/>
    <n v="0"/>
    <n v="290.81599999999997"/>
  </r>
  <r>
    <n v="674"/>
    <s v="CA-2017-130351"/>
    <d v="2017-05-12T00:00:00"/>
    <s v="2017"/>
    <n v="5"/>
    <s v="First Class"/>
    <s v="RB-19570"/>
    <s v="Rob Beeghly"/>
    <s v="Consumer"/>
    <s v="United States"/>
    <s v="Columbus"/>
    <s v="Indiana"/>
    <n v="47201"/>
    <s v="Central"/>
    <s v="OFF-AP-10004532"/>
    <s v="Office Supplies"/>
    <x v="9"/>
    <s v="Kensington 6 Outlet Guardian Standard Surge Protector"/>
    <n v="44.851199999999999"/>
    <n v="61.44"/>
    <n v="3"/>
    <n v="0"/>
    <n v="16.588799999999999"/>
    <n v="0"/>
    <n v="27"/>
    <n v="0"/>
    <n v="184.32"/>
  </r>
  <r>
    <n v="675"/>
    <s v="CA-2017-130351"/>
    <d v="2017-05-12T00:00:00"/>
    <s v="2017"/>
    <n v="5"/>
    <s v="First Class"/>
    <s v="RB-19570"/>
    <s v="Rob Beeghly"/>
    <s v="Consumer"/>
    <s v="United States"/>
    <s v="Columbus"/>
    <s v="Indiana"/>
    <n v="47201"/>
    <s v="Central"/>
    <s v="OFF-PA-10002137"/>
    <s v="Office Supplies"/>
    <x v="12"/>
    <s v="Southworth 100% Résumé Paper, 24lb."/>
    <n v="21.395"/>
    <n v="38.9"/>
    <n v="5"/>
    <n v="0"/>
    <n v="17.504999999999999"/>
    <n v="0"/>
    <n v="45"/>
    <n v="0"/>
    <n v="194.5"/>
  </r>
  <r>
    <n v="676"/>
    <s v="CA-2017-130351"/>
    <d v="2017-05-12T00:00:00"/>
    <s v="2017"/>
    <n v="5"/>
    <s v="First Class"/>
    <s v="RB-19570"/>
    <s v="Rob Beeghly"/>
    <s v="Consumer"/>
    <s v="United States"/>
    <s v="Columbus"/>
    <s v="Indiana"/>
    <n v="47201"/>
    <s v="Central"/>
    <s v="TEC-AC-10003832"/>
    <s v="Technology"/>
    <x v="10"/>
    <s v="Imation 16GB Mini TravelDrive USB 2.0 Flash Drive"/>
    <n v="58.640100000000004"/>
    <n v="99.39"/>
    <n v="3"/>
    <n v="0"/>
    <n v="40.749899999999997"/>
    <n v="0"/>
    <n v="41"/>
    <n v="0"/>
    <n v="298.17"/>
  </r>
  <r>
    <n v="684"/>
    <s v="US-2017-168116"/>
    <d v="2017-04-11T00:00:00"/>
    <s v="2017"/>
    <n v="4"/>
    <s v="Same Day"/>
    <s v="GT-14635"/>
    <s v="Grant Thornton"/>
    <s v="Corporate"/>
    <s v="United States"/>
    <s v="Burlington"/>
    <s v="North Carolina"/>
    <n v="27217"/>
    <s v="South"/>
    <s v="TEC-MA-10004125"/>
    <s v="Technology"/>
    <x v="14"/>
    <s v="Cubify CubeX 3D Printer Triple Head Print"/>
    <n v="11839.9704"/>
    <n v="7999.98"/>
    <n v="4"/>
    <n v="0"/>
    <n v="-3839.9904000000001"/>
    <n v="3839.9904000000001"/>
    <n v="-48.000000000000007"/>
    <n v="48.000000000000007"/>
    <n v="31999.919999999998"/>
  </r>
  <r>
    <n v="685"/>
    <s v="US-2017-168116"/>
    <d v="2017-04-11T00:00:00"/>
    <s v="2017"/>
    <n v="4"/>
    <s v="Same Day"/>
    <s v="GT-14635"/>
    <s v="Grant Thornton"/>
    <s v="Corporate"/>
    <s v="United States"/>
    <s v="Burlington"/>
    <s v="North Carolina"/>
    <n v="27217"/>
    <s v="South"/>
    <s v="OFF-AP-10002457"/>
    <s v="Office Supplies"/>
    <x v="9"/>
    <s v="Eureka The Boss Plus 12-Amp Hard Box Upright Vacuum, Red"/>
    <n v="152.78899999999999"/>
    <n v="167.44"/>
    <n v="2"/>
    <n v="0"/>
    <n v="14.651"/>
    <n v="0"/>
    <n v="8.75"/>
    <n v="0"/>
    <n v="334.88"/>
  </r>
  <r>
    <n v="686"/>
    <s v="CA-2014-157784"/>
    <d v="2014-05-07T00:00:00"/>
    <s v="2014"/>
    <n v="5"/>
    <s v="First Class"/>
    <s v="MC-17845"/>
    <s v="Michael Chen"/>
    <s v="Consumer"/>
    <s v="United States"/>
    <s v="Jackson"/>
    <s v="Mississippi"/>
    <n v="39212"/>
    <s v="South"/>
    <s v="TEC-AC-10003911"/>
    <s v="Technology"/>
    <x v="10"/>
    <s v="NETGEAR AC1750 Dual Band Gigabit Smart WiFi Router"/>
    <n v="316.78020000000004"/>
    <n v="479.97"/>
    <n v="3"/>
    <n v="0"/>
    <n v="163.18979999999999"/>
    <n v="0"/>
    <n v="34"/>
    <n v="0"/>
    <n v="1439.91"/>
  </r>
  <r>
    <n v="687"/>
    <s v="CA-2014-157784"/>
    <d v="2014-05-07T00:00:00"/>
    <s v="2014"/>
    <n v="5"/>
    <s v="First Class"/>
    <s v="MC-17845"/>
    <s v="Michael Chen"/>
    <s v="Consumer"/>
    <s v="United States"/>
    <s v="Jackson"/>
    <s v="Mississippi"/>
    <n v="39212"/>
    <s v="South"/>
    <s v="OFF-LA-10001934"/>
    <s v="Office Supplies"/>
    <x v="2"/>
    <s v="Avery 516"/>
    <n v="7.7485999999999988"/>
    <n v="14.62"/>
    <n v="2"/>
    <n v="0"/>
    <n v="6.8714000000000004"/>
    <n v="0"/>
    <n v="47"/>
    <n v="0"/>
    <n v="29.24"/>
  </r>
  <r>
    <n v="688"/>
    <s v="CA-2014-157784"/>
    <d v="2014-05-07T00:00:00"/>
    <s v="2014"/>
    <n v="5"/>
    <s v="First Class"/>
    <s v="MC-17845"/>
    <s v="Michael Chen"/>
    <s v="Consumer"/>
    <s v="United States"/>
    <s v="Jackson"/>
    <s v="Mississippi"/>
    <n v="39212"/>
    <s v="South"/>
    <s v="OFF-PA-10000304"/>
    <s v="Office Supplies"/>
    <x v="12"/>
    <s v="Xerox 1995"/>
    <n v="10.1088"/>
    <n v="19.440000000000001"/>
    <n v="3"/>
    <n v="0"/>
    <n v="9.3312000000000008"/>
    <n v="0"/>
    <n v="48.000000000000007"/>
    <n v="0"/>
    <n v="58.320000000000007"/>
  </r>
  <r>
    <n v="702"/>
    <s v="CA-2017-114552"/>
    <d v="2017-02-09T00:00:00"/>
    <s v="2017"/>
    <n v="2"/>
    <s v="Standard Class"/>
    <s v="Dl-13600"/>
    <s v="Dorris liebe"/>
    <s v="Corporate"/>
    <s v="United States"/>
    <s v="Cleveland"/>
    <s v="Ohio"/>
    <n v="44105"/>
    <s v="East"/>
    <s v="FUR-FU-10002960"/>
    <s v="Furniture"/>
    <x v="5"/>
    <s v="Eldon 200 Class Desk Accessories, Burgundy"/>
    <n v="10.927199999999999"/>
    <n v="15.071999999999999"/>
    <n v="3"/>
    <n v="0"/>
    <n v="4.1448"/>
    <n v="0"/>
    <n v="27.500000000000004"/>
    <n v="0"/>
    <n v="45.215999999999994"/>
  </r>
  <r>
    <n v="703"/>
    <s v="CA-2016-163755"/>
    <d v="2016-04-11T00:00:00"/>
    <s v="2016"/>
    <n v="4"/>
    <s v="Second Class"/>
    <s v="AS-10285"/>
    <s v="Alejandro Savely"/>
    <s v="Corporate"/>
    <s v="United States"/>
    <s v="Seattle"/>
    <s v="Washington"/>
    <n v="98103"/>
    <s v="West"/>
    <s v="FUR-FU-10003394"/>
    <s v="Furniture"/>
    <x v="5"/>
    <s v="Tenex &quot;The Solids&quot; Textured Chair Mats"/>
    <n v="174.2004"/>
    <n v="209.88"/>
    <n v="3"/>
    <n v="0"/>
    <n v="35.679600000000001"/>
    <n v="0"/>
    <n v="17"/>
    <n v="0"/>
    <n v="629.64"/>
  </r>
  <r>
    <n v="704"/>
    <s v="CA-2015-142027"/>
    <d v="2015-09-04T00:00:00"/>
    <s v="2015"/>
    <n v="9"/>
    <s v="Standard Class"/>
    <s v="JK-15370"/>
    <s v="Jay Kimmel"/>
    <s v="Consumer"/>
    <s v="United States"/>
    <s v="Long Beach"/>
    <s v="California"/>
    <n v="90805"/>
    <s v="West"/>
    <s v="FUR-TA-10002774"/>
    <s v="Furniture"/>
    <x v="3"/>
    <s v="Laminate Occasional Tables"/>
    <n v="383.78369999999995"/>
    <n v="369.91199999999998"/>
    <n v="3"/>
    <n v="0"/>
    <n v="-13.871700000000001"/>
    <n v="13.871700000000001"/>
    <n v="-3.7500000000000004"/>
    <n v="3.7500000000000004"/>
    <n v="1109.7359999999999"/>
  </r>
  <r>
    <n v="705"/>
    <s v="CA-2014-138527"/>
    <d v="2014-12-09T00:00:00"/>
    <s v="2014"/>
    <n v="12"/>
    <s v="Standard Class"/>
    <s v="BN-11470"/>
    <s v="Brad Norvell"/>
    <s v="Corporate"/>
    <s v="United States"/>
    <s v="Cary"/>
    <s v="North Carolina"/>
    <n v="27511"/>
    <s v="South"/>
    <s v="OFF-PA-10001800"/>
    <s v="Office Supplies"/>
    <x v="12"/>
    <s v="Xerox 220"/>
    <n v="6.7392000000000003"/>
    <n v="10.368"/>
    <n v="2"/>
    <n v="0"/>
    <n v="3.6288"/>
    <n v="0"/>
    <n v="35"/>
    <n v="0"/>
    <n v="20.736000000000001"/>
  </r>
  <r>
    <n v="706"/>
    <s v="CA-2014-138527"/>
    <d v="2014-12-09T00:00:00"/>
    <s v="2014"/>
    <n v="12"/>
    <s v="Standard Class"/>
    <s v="BN-11470"/>
    <s v="Brad Norvell"/>
    <s v="Corporate"/>
    <s v="United States"/>
    <s v="Cary"/>
    <s v="North Carolina"/>
    <n v="27511"/>
    <s v="South"/>
    <s v="OFF-AP-10001469"/>
    <s v="Office Supplies"/>
    <x v="9"/>
    <s v="Fellowes 8 Outlet Superior Workstation Surge Protector"/>
    <n v="148.07050000000001"/>
    <n v="166.84"/>
    <n v="5"/>
    <n v="0"/>
    <n v="18.769500000000001"/>
    <n v="0"/>
    <n v="11.25"/>
    <n v="0"/>
    <n v="834.2"/>
  </r>
  <r>
    <n v="707"/>
    <s v="CA-2014-138527"/>
    <d v="2014-12-09T00:00:00"/>
    <s v="2014"/>
    <n v="12"/>
    <s v="Standard Class"/>
    <s v="BN-11470"/>
    <s v="Brad Norvell"/>
    <s v="Corporate"/>
    <s v="United States"/>
    <s v="Cary"/>
    <s v="North Carolina"/>
    <n v="27511"/>
    <s v="South"/>
    <s v="TEC-AC-10002399"/>
    <s v="Technology"/>
    <x v="10"/>
    <s v="SanDisk Cruzer 32 GB USB Flash Drive"/>
    <n v="12.933599999999998"/>
    <n v="15.215999999999999"/>
    <n v="1"/>
    <n v="0"/>
    <n v="2.2824"/>
    <n v="0"/>
    <n v="15"/>
    <n v="0"/>
    <n v="15.215999999999999"/>
  </r>
  <r>
    <n v="708"/>
    <s v="CA-2014-112158"/>
    <d v="2014-02-12T00:00:00"/>
    <s v="2014"/>
    <n v="2"/>
    <s v="First Class"/>
    <s v="DP-13165"/>
    <s v="David Philippe"/>
    <s v="Consumer"/>
    <s v="United States"/>
    <s v="New York City"/>
    <s v="New York"/>
    <n v="10035"/>
    <s v="East"/>
    <s v="TEC-AC-10003628"/>
    <s v="Technology"/>
    <x v="10"/>
    <s v="Logitech 910-002974 M325 Wireless Mouse for Web Scrolling"/>
    <n v="67.177599999999984"/>
    <n v="119.96"/>
    <n v="4"/>
    <n v="0"/>
    <n v="52.782400000000003"/>
    <n v="0"/>
    <n v="44.000000000000007"/>
    <n v="0"/>
    <n v="479.84"/>
  </r>
  <r>
    <n v="709"/>
    <s v="CA-2014-112158"/>
    <d v="2014-02-12T00:00:00"/>
    <s v="2014"/>
    <n v="2"/>
    <s v="First Class"/>
    <s v="DP-13165"/>
    <s v="David Philippe"/>
    <s v="Consumer"/>
    <s v="United States"/>
    <s v="New York City"/>
    <s v="New York"/>
    <n v="10035"/>
    <s v="East"/>
    <s v="FUR-BO-10003272"/>
    <s v="Furniture"/>
    <x v="0"/>
    <s v="O'Sullivan Living Dimensions 5-Shelf Bookcases"/>
    <n v="994.41"/>
    <n v="883.92"/>
    <n v="5"/>
    <n v="0"/>
    <n v="-110.49"/>
    <n v="110.49"/>
    <n v="-12.5"/>
    <n v="12.5"/>
    <n v="4419.5999999999995"/>
  </r>
  <r>
    <n v="710"/>
    <s v="CA-2014-112158"/>
    <d v="2014-02-12T00:00:00"/>
    <s v="2014"/>
    <n v="2"/>
    <s v="First Class"/>
    <s v="DP-13165"/>
    <s v="David Philippe"/>
    <s v="Consumer"/>
    <s v="United States"/>
    <s v="New York City"/>
    <s v="New York"/>
    <n v="10035"/>
    <s v="East"/>
    <s v="OFF-BI-10000050"/>
    <s v="Office Supplies"/>
    <x v="8"/>
    <s v="Angle-D Binders with Locking Rings, Label Holders"/>
    <n v="30.951999999999998"/>
    <n v="46.72"/>
    <n v="8"/>
    <n v="0"/>
    <n v="15.768000000000001"/>
    <n v="0"/>
    <n v="33.75"/>
    <n v="0"/>
    <n v="373.76"/>
  </r>
  <r>
    <n v="711"/>
    <s v="CA-2014-113887"/>
    <d v="2014-05-04T00:00:00"/>
    <s v="2014"/>
    <n v="5"/>
    <s v="First Class"/>
    <s v="TH-21550"/>
    <s v="Tracy Hopkins"/>
    <s v="Home Office"/>
    <s v="United States"/>
    <s v="New York City"/>
    <s v="New York"/>
    <n v="10035"/>
    <s v="East"/>
    <s v="OFF-PA-10004071"/>
    <s v="Office Supplies"/>
    <x v="12"/>
    <s v="Eaton Premium Continuous-Feed Paper, 25% Cotton, Letter Size, White, 1000 Shts/Box"/>
    <n v="28.849599999999995"/>
    <n v="55.48"/>
    <n v="1"/>
    <n v="0"/>
    <n v="26.630400000000002"/>
    <n v="0"/>
    <n v="48.000000000000007"/>
    <n v="0"/>
    <n v="55.48"/>
  </r>
  <r>
    <n v="712"/>
    <s v="CA-2017-146136"/>
    <d v="2017-03-09T00:00:00"/>
    <s v="2017"/>
    <n v="3"/>
    <s v="Standard Class"/>
    <s v="AP-10915"/>
    <s v="Arthur Prichep"/>
    <s v="Consumer"/>
    <s v="United States"/>
    <s v="Palm Coast"/>
    <s v="Florida"/>
    <n v="32137"/>
    <s v="South"/>
    <s v="OFF-EN-10001219"/>
    <s v="Office Supplies"/>
    <x v="13"/>
    <s v="#10- 4 1/8&quot; x 9 1/2&quot; Security-Tint Envelopes"/>
    <n v="15.585600000000001"/>
    <n v="24.448"/>
    <n v="4"/>
    <n v="0"/>
    <n v="8.8623999999999992"/>
    <n v="0"/>
    <n v="36.249999999999993"/>
    <n v="0"/>
    <n v="97.792000000000002"/>
  </r>
  <r>
    <n v="716"/>
    <s v="CA-2014-153150"/>
    <d v="2014-01-07T00:00:00"/>
    <s v="2014"/>
    <n v="1"/>
    <s v="Second Class"/>
    <s v="Dl-13600"/>
    <s v="Dorris liebe"/>
    <s v="Corporate"/>
    <s v="United States"/>
    <s v="Seattle"/>
    <s v="Washington"/>
    <n v="98105"/>
    <s v="West"/>
    <s v="OFF-BI-10003355"/>
    <s v="Office Supplies"/>
    <x v="8"/>
    <s v="Cardinal Holdit Business Card Pockets"/>
    <n v="12.948"/>
    <n v="19.920000000000002"/>
    <n v="5"/>
    <n v="0"/>
    <n v="6.9720000000000004"/>
    <n v="0"/>
    <n v="35"/>
    <n v="0"/>
    <n v="99.600000000000009"/>
  </r>
  <r>
    <n v="717"/>
    <s v="CA-2014-130092"/>
    <d v="2014-11-01T00:00:00"/>
    <s v="2014"/>
    <n v="11"/>
    <s v="First Class"/>
    <s v="SV-20365"/>
    <s v="Seth Vernon"/>
    <s v="Consumer"/>
    <s v="United States"/>
    <s v="Dover"/>
    <s v="Delaware"/>
    <n v="19901"/>
    <s v="East"/>
    <s v="FUR-FU-10000010"/>
    <s v="Furniture"/>
    <x v="5"/>
    <s v="DAX Value U-Channel Document Frames, Easel Back"/>
    <n v="6.8585999999999991"/>
    <n v="9.94"/>
    <n v="2"/>
    <n v="0"/>
    <n v="3.0813999999999999"/>
    <n v="0"/>
    <n v="31"/>
    <n v="0"/>
    <n v="19.88"/>
  </r>
  <r>
    <n v="719"/>
    <s v="CA-2014-104472"/>
    <d v="2014-02-06T00:00:00"/>
    <s v="2014"/>
    <n v="2"/>
    <s v="Standard Class"/>
    <s v="CK-12325"/>
    <s v="Christine Kargatis"/>
    <s v="Home Office"/>
    <s v="United States"/>
    <s v="Orem"/>
    <s v="Utah"/>
    <n v="84057"/>
    <s v="West"/>
    <s v="OFF-BI-10001658"/>
    <s v="Office Supplies"/>
    <x v="8"/>
    <s v="GBC Standard Therm-A-Bind Covers"/>
    <n v="40.370400000000004"/>
    <n v="59.808"/>
    <n v="3"/>
    <n v="0"/>
    <n v="19.4376"/>
    <n v="0"/>
    <n v="32.5"/>
    <n v="0"/>
    <n v="179.42400000000001"/>
  </r>
  <r>
    <n v="720"/>
    <s v="CA-2014-104472"/>
    <d v="2014-02-06T00:00:00"/>
    <s v="2014"/>
    <n v="2"/>
    <s v="Standard Class"/>
    <s v="CK-12325"/>
    <s v="Christine Kargatis"/>
    <s v="Home Office"/>
    <s v="United States"/>
    <s v="Orem"/>
    <s v="Utah"/>
    <n v="84057"/>
    <s v="West"/>
    <s v="FUR-FU-10000246"/>
    <s v="Furniture"/>
    <x v="5"/>
    <s v="Aluminum Document Frame"/>
    <n v="51.323999999999998"/>
    <n v="73.319999999999993"/>
    <n v="6"/>
    <n v="0"/>
    <n v="21.995999999999999"/>
    <n v="0"/>
    <n v="30"/>
    <n v="0"/>
    <n v="439.91999999999996"/>
  </r>
  <r>
    <n v="724"/>
    <s v="CA-2014-117429"/>
    <d v="2014-07-10T00:00:00"/>
    <s v="2014"/>
    <n v="7"/>
    <s v="Standard Class"/>
    <s v="MR-17545"/>
    <s v="Mathew Reese"/>
    <s v="Home Office"/>
    <s v="United States"/>
    <s v="Philadelphia"/>
    <s v="Pennsylvania"/>
    <n v="19140"/>
    <s v="East"/>
    <s v="FUR-FU-10000222"/>
    <s v="Furniture"/>
    <x v="5"/>
    <s v="Seth Thomas 16&quot; Steel Case Clock"/>
    <n v="108.80799999999999"/>
    <n v="129.91999999999999"/>
    <n v="5"/>
    <n v="0"/>
    <n v="21.111999999999998"/>
    <n v="0"/>
    <n v="16.25"/>
    <n v="0"/>
    <n v="649.59999999999991"/>
  </r>
  <r>
    <n v="725"/>
    <s v="CA-2016-114713"/>
    <d v="2016-07-07T00:00:00"/>
    <s v="2016"/>
    <n v="7"/>
    <s v="Standard Class"/>
    <s v="SC-20695"/>
    <s v="Steve Chapman"/>
    <s v="Corporate"/>
    <s v="United States"/>
    <s v="Hialeah"/>
    <s v="Florida"/>
    <n v="33012"/>
    <s v="South"/>
    <s v="OFF-SU-10004664"/>
    <s v="Office Supplies"/>
    <x v="16"/>
    <s v="Acme Softgrip Scissors"/>
    <n v="40.455800000000004"/>
    <n v="45.584000000000003"/>
    <n v="7"/>
    <n v="0"/>
    <n v="5.1281999999999996"/>
    <n v="0"/>
    <n v="11.249999999999998"/>
    <n v="0"/>
    <n v="319.08800000000002"/>
  </r>
  <r>
    <n v="728"/>
    <s v="US-2016-150861"/>
    <d v="2016-03-12T00:00:00"/>
    <s v="2016"/>
    <n v="3"/>
    <s v="First Class"/>
    <s v="EG-13900"/>
    <s v="Emily Grady"/>
    <s v="Consumer"/>
    <s v="United States"/>
    <s v="Oceanside"/>
    <s v="New York"/>
    <n v="11572"/>
    <s v="East"/>
    <s v="OFF-PA-10001954"/>
    <s v="Office Supplies"/>
    <x v="12"/>
    <s v="Xerox 1964"/>
    <n v="98.668800000000005"/>
    <n v="182.72"/>
    <n v="8"/>
    <n v="0"/>
    <n v="84.051199999999994"/>
    <n v="0"/>
    <n v="46"/>
    <n v="0"/>
    <n v="1461.76"/>
  </r>
  <r>
    <n v="729"/>
    <s v="US-2016-150861"/>
    <d v="2016-03-12T00:00:00"/>
    <s v="2016"/>
    <n v="3"/>
    <s v="First Class"/>
    <s v="EG-13900"/>
    <s v="Emily Grady"/>
    <s v="Consumer"/>
    <s v="United States"/>
    <s v="Oceanside"/>
    <s v="New York"/>
    <n v="11572"/>
    <s v="East"/>
    <s v="FUR-TA-10002228"/>
    <s v="Furniture"/>
    <x v="3"/>
    <s v="Bevis Traditional Conference Table Top, Plinth Base"/>
    <n v="553.37760000000003"/>
    <n v="400.03199999999998"/>
    <n v="2"/>
    <n v="0"/>
    <n v="-153.34559999999999"/>
    <n v="153.34559999999999"/>
    <n v="-38.333333333333329"/>
    <n v="38.333333333333329"/>
    <n v="800.06399999999996"/>
  </r>
  <r>
    <n v="730"/>
    <s v="US-2016-150861"/>
    <d v="2016-03-12T00:00:00"/>
    <s v="2016"/>
    <n v="3"/>
    <s v="First Class"/>
    <s v="EG-13900"/>
    <s v="Emily Grady"/>
    <s v="Consumer"/>
    <s v="United States"/>
    <s v="Oceanside"/>
    <s v="New York"/>
    <n v="11572"/>
    <s v="East"/>
    <s v="OFF-ST-10004634"/>
    <s v="Office Supplies"/>
    <x v="4"/>
    <s v="Personal Folder Holder, Ebony"/>
    <n v="23.541000000000004"/>
    <n v="33.630000000000003"/>
    <n v="3"/>
    <n v="0"/>
    <n v="10.089"/>
    <n v="0"/>
    <n v="30"/>
    <n v="0"/>
    <n v="100.89000000000001"/>
  </r>
  <r>
    <n v="731"/>
    <s v="US-2016-150861"/>
    <d v="2016-03-12T00:00:00"/>
    <s v="2016"/>
    <n v="3"/>
    <s v="First Class"/>
    <s v="EG-13900"/>
    <s v="Emily Grady"/>
    <s v="Consumer"/>
    <s v="United States"/>
    <s v="Oceanside"/>
    <s v="New York"/>
    <n v="11572"/>
    <s v="East"/>
    <s v="FUR-CH-10002965"/>
    <s v="Furniture"/>
    <x v="1"/>
    <s v="Global Leather Highback Executive Chair with Pneumatic Height Adjustment, Black"/>
    <n v="440.14619999999996"/>
    <n v="542.64599999999996"/>
    <n v="3"/>
    <n v="0"/>
    <n v="102.49979999999999"/>
    <n v="0"/>
    <n v="18.888888888888889"/>
    <n v="0"/>
    <n v="1627.9379999999999"/>
  </r>
  <r>
    <n v="732"/>
    <s v="US-2016-150861"/>
    <d v="2016-03-12T00:00:00"/>
    <s v="2016"/>
    <n v="3"/>
    <s v="First Class"/>
    <s v="EG-13900"/>
    <s v="Emily Grady"/>
    <s v="Consumer"/>
    <s v="United States"/>
    <s v="Oceanside"/>
    <s v="New York"/>
    <n v="11572"/>
    <s v="East"/>
    <s v="OFF-LA-10001317"/>
    <s v="Office Supplies"/>
    <x v="2"/>
    <s v="Avery 520"/>
    <n v="3.2759999999999998"/>
    <n v="6.3"/>
    <n v="2"/>
    <n v="0"/>
    <n v="3.024"/>
    <n v="0"/>
    <n v="48.000000000000007"/>
    <n v="0"/>
    <n v="12.6"/>
  </r>
  <r>
    <n v="739"/>
    <s v="CA-2014-132500"/>
    <d v="2014-08-09T00:00:00"/>
    <s v="2014"/>
    <n v="8"/>
    <s v="Standard Class"/>
    <s v="GZ-14470"/>
    <s v="Gary Zandusky"/>
    <s v="Consumer"/>
    <s v="United States"/>
    <s v="San Francisco"/>
    <s v="California"/>
    <n v="94110"/>
    <s v="West"/>
    <s v="TEC-AC-10001383"/>
    <s v="Technology"/>
    <x v="10"/>
    <s v="Logitech Wireless Touch Keyboard K400"/>
    <n v="41.483399999999996"/>
    <n v="49.98"/>
    <n v="2"/>
    <n v="0"/>
    <n v="8.4966000000000008"/>
    <n v="0"/>
    <n v="17.000000000000004"/>
    <n v="0"/>
    <n v="99.96"/>
  </r>
  <r>
    <n v="740"/>
    <s v="CA-2014-112326"/>
    <d v="2014-04-01T00:00:00"/>
    <s v="2014"/>
    <n v="4"/>
    <s v="Standard Class"/>
    <s v="PO-19195"/>
    <s v="Phillina Ober"/>
    <s v="Home Office"/>
    <s v="United States"/>
    <s v="Naperville"/>
    <s v="Illinois"/>
    <n v="60540"/>
    <s v="Central"/>
    <s v="OFF-LA-10003223"/>
    <s v="Office Supplies"/>
    <x v="2"/>
    <s v="Avery 508"/>
    <n v="7.5123000000000006"/>
    <n v="11.784000000000001"/>
    <n v="3"/>
    <n v="0"/>
    <n v="4.2717000000000001"/>
    <n v="0"/>
    <n v="36.25"/>
    <n v="0"/>
    <n v="35.352000000000004"/>
  </r>
  <r>
    <n v="741"/>
    <s v="CA-2014-112326"/>
    <d v="2014-04-01T00:00:00"/>
    <s v="2014"/>
    <n v="4"/>
    <s v="Standard Class"/>
    <s v="PO-19195"/>
    <s v="Phillina Ober"/>
    <s v="Home Office"/>
    <s v="United States"/>
    <s v="Naperville"/>
    <s v="Illinois"/>
    <n v="60540"/>
    <s v="Central"/>
    <s v="OFF-ST-10002743"/>
    <s v="Office Supplies"/>
    <x v="4"/>
    <s v="SAFCO Boltless Steel Shelving"/>
    <n v="337.51080000000002"/>
    <n v="272.73599999999999"/>
    <n v="3"/>
    <n v="0"/>
    <n v="-64.774799999999999"/>
    <n v="64.774799999999999"/>
    <n v="-23.75"/>
    <n v="23.75"/>
    <n v="818.20799999999997"/>
  </r>
  <r>
    <n v="742"/>
    <s v="CA-2014-112326"/>
    <d v="2014-04-01T00:00:00"/>
    <s v="2014"/>
    <n v="4"/>
    <s v="Standard Class"/>
    <s v="PO-19195"/>
    <s v="Phillina Ober"/>
    <s v="Home Office"/>
    <s v="United States"/>
    <s v="Naperville"/>
    <s v="Illinois"/>
    <n v="60540"/>
    <s v="Central"/>
    <s v="OFF-BI-10004094"/>
    <s v="Office Supplies"/>
    <x v="8"/>
    <s v="GBC Standard Plastic Binding Systems Combs"/>
    <n v="9.027000000000001"/>
    <n v="3.54"/>
    <n v="2"/>
    <n v="0"/>
    <n v="-5.4870000000000001"/>
    <n v="5.4870000000000001"/>
    <n v="-155"/>
    <n v="155"/>
    <n v="7.08"/>
  </r>
  <r>
    <n v="750"/>
    <s v="CA-2017-126074"/>
    <d v="2017-02-10T00:00:00"/>
    <s v="2017"/>
    <n v="2"/>
    <s v="Standard Class"/>
    <s v="RF-19735"/>
    <s v="Roland Fjeld"/>
    <s v="Consumer"/>
    <s v="United States"/>
    <s v="Trenton"/>
    <s v="Michigan"/>
    <n v="48183"/>
    <s v="Central"/>
    <s v="OFF-BI-10003638"/>
    <s v="Office Supplies"/>
    <x v="8"/>
    <s v="GBC Durable Plastic Covers"/>
    <n v="31.346999999999998"/>
    <n v="58.05"/>
    <n v="3"/>
    <n v="0"/>
    <n v="26.702999999999999"/>
    <n v="0"/>
    <n v="46"/>
    <n v="0"/>
    <n v="174.14999999999998"/>
  </r>
  <r>
    <n v="751"/>
    <s v="CA-2017-126074"/>
    <d v="2017-02-10T00:00:00"/>
    <s v="2017"/>
    <n v="2"/>
    <s v="Standard Class"/>
    <s v="RF-19735"/>
    <s v="Roland Fjeld"/>
    <s v="Consumer"/>
    <s v="United States"/>
    <s v="Trenton"/>
    <s v="Michigan"/>
    <n v="48183"/>
    <s v="Central"/>
    <s v="FUR-FU-10003577"/>
    <s v="Furniture"/>
    <x v="5"/>
    <s v="Nu-Dell Leatherette Frames"/>
    <n v="100.95360000000001"/>
    <n v="157.74"/>
    <n v="11"/>
    <n v="0"/>
    <n v="56.7864"/>
    <n v="0"/>
    <n v="36"/>
    <n v="0"/>
    <n v="1735.14"/>
  </r>
  <r>
    <n v="752"/>
    <s v="CA-2017-126074"/>
    <d v="2017-02-10T00:00:00"/>
    <s v="2017"/>
    <n v="2"/>
    <s v="Standard Class"/>
    <s v="RF-19735"/>
    <s v="Roland Fjeld"/>
    <s v="Consumer"/>
    <s v="United States"/>
    <s v="Trenton"/>
    <s v="Michigan"/>
    <n v="48183"/>
    <s v="Central"/>
    <s v="OFF-AR-10003478"/>
    <s v="Office Supplies"/>
    <x v="6"/>
    <s v="Avery Hi-Liter EverBold Pen Style Fluorescent Highlighters, 4/Pack"/>
    <n v="34.187999999999995"/>
    <n v="56.98"/>
    <n v="7"/>
    <n v="0"/>
    <n v="22.792000000000002"/>
    <n v="0"/>
    <n v="40"/>
    <n v="0"/>
    <n v="398.85999999999996"/>
  </r>
  <r>
    <n v="753"/>
    <s v="CA-2017-126074"/>
    <d v="2017-02-10T00:00:00"/>
    <s v="2017"/>
    <n v="2"/>
    <s v="Standard Class"/>
    <s v="RF-19735"/>
    <s v="Roland Fjeld"/>
    <s v="Consumer"/>
    <s v="United States"/>
    <s v="Trenton"/>
    <s v="Michigan"/>
    <n v="48183"/>
    <s v="Central"/>
    <s v="OFF-BI-10000546"/>
    <s v="Office Supplies"/>
    <x v="8"/>
    <s v="Avery Durable Binders"/>
    <n v="1.4687999999999999"/>
    <n v="2.88"/>
    <n v="1"/>
    <n v="0"/>
    <n v="1.4112"/>
    <n v="0"/>
    <n v="49.000000000000007"/>
    <n v="0"/>
    <n v="2.88"/>
  </r>
  <r>
    <n v="754"/>
    <s v="CA-2016-110499"/>
    <d v="2016-07-04T00:00:00"/>
    <s v="2016"/>
    <n v="7"/>
    <s v="First Class"/>
    <s v="YC-21895"/>
    <s v="Yoseph Carroll"/>
    <s v="Corporate"/>
    <s v="United States"/>
    <s v="San Francisco"/>
    <s v="California"/>
    <n v="94110"/>
    <s v="West"/>
    <s v="TEC-CO-10002095"/>
    <s v="Technology"/>
    <x v="15"/>
    <s v="Hewlett Packard 610 Color Digital Copier / Printer"/>
    <n v="824.98350000000005"/>
    <n v="1199.9760000000001"/>
    <n v="3"/>
    <n v="0"/>
    <n v="374.99250000000001"/>
    <n v="0"/>
    <n v="31.25"/>
    <n v="0"/>
    <n v="3599.9280000000003"/>
  </r>
  <r>
    <n v="755"/>
    <s v="CA-2015-135272"/>
    <d v="2015-07-12T00:00:00"/>
    <s v="2015"/>
    <n v="7"/>
    <s v="Standard Class"/>
    <s v="MS-17830"/>
    <s v="Melanie Seite"/>
    <s v="Consumer"/>
    <s v="United States"/>
    <s v="Los Angeles"/>
    <s v="California"/>
    <n v="90036"/>
    <s v="West"/>
    <s v="FUR-FU-10002759"/>
    <s v="Furniture"/>
    <x v="5"/>
    <s v="12-1/2 Diameter Round Wall Clock"/>
    <n v="51.148800000000001"/>
    <n v="79.92"/>
    <n v="4"/>
    <n v="0"/>
    <n v="28.7712"/>
    <n v="0"/>
    <n v="36"/>
    <n v="0"/>
    <n v="319.68"/>
  </r>
  <r>
    <n v="762"/>
    <s v="CA-2017-126046"/>
    <d v="2017-03-11T00:00:00"/>
    <s v="2017"/>
    <n v="3"/>
    <s v="Standard Class"/>
    <s v="JC-16105"/>
    <s v="Julie Creighton"/>
    <s v="Corporate"/>
    <s v="United States"/>
    <s v="Atlanta"/>
    <s v="Georgia"/>
    <n v="30318"/>
    <s v="South"/>
    <s v="OFF-LA-10004484"/>
    <s v="Office Supplies"/>
    <x v="2"/>
    <s v="Avery 476"/>
    <n v="6.6906000000000008"/>
    <n v="12.39"/>
    <n v="3"/>
    <n v="0"/>
    <n v="5.6993999999999998"/>
    <n v="0"/>
    <n v="46"/>
    <n v="0"/>
    <n v="37.17"/>
  </r>
  <r>
    <n v="763"/>
    <s v="CA-2015-114923"/>
    <d v="2015-08-02T00:00:00"/>
    <s v="2015"/>
    <n v="8"/>
    <s v="Standard Class"/>
    <s v="LH-17020"/>
    <s v="Lisa Hazard"/>
    <s v="Consumer"/>
    <s v="United States"/>
    <s v="Columbus"/>
    <s v="Ohio"/>
    <n v="43229"/>
    <s v="East"/>
    <s v="TEC-PH-10003931"/>
    <s v="Technology"/>
    <x v="7"/>
    <s v="JBL Micro Wireless Portable Bluetooth Speaker"/>
    <n v="134.97749999999999"/>
    <n v="107.982"/>
    <n v="3"/>
    <n v="0"/>
    <n v="-26.9955"/>
    <n v="26.9955"/>
    <n v="-25"/>
    <n v="25"/>
    <n v="323.94600000000003"/>
  </r>
  <r>
    <n v="782"/>
    <s v="US-2015-157014"/>
    <d v="2015-03-10T00:00:00"/>
    <s v="2015"/>
    <n v="3"/>
    <s v="Second Class"/>
    <s v="BM-11785"/>
    <s v="Bryan Mills"/>
    <s v="Consumer"/>
    <s v="United States"/>
    <s v="Columbus"/>
    <s v="Ohio"/>
    <n v="43229"/>
    <s v="East"/>
    <s v="OFF-BI-10001098"/>
    <s v="Office Supplies"/>
    <x v="8"/>
    <s v="Acco D-Ring Binder w/DublLock"/>
    <n v="54.519000000000005"/>
    <n v="32.07"/>
    <n v="5"/>
    <n v="0"/>
    <n v="-22.449000000000002"/>
    <n v="22.449000000000002"/>
    <n v="-70"/>
    <n v="70"/>
    <n v="160.35"/>
  </r>
  <r>
    <n v="783"/>
    <s v="US-2015-157014"/>
    <d v="2015-03-10T00:00:00"/>
    <s v="2015"/>
    <n v="3"/>
    <s v="Second Class"/>
    <s v="BM-11785"/>
    <s v="Bryan Mills"/>
    <s v="Consumer"/>
    <s v="United States"/>
    <s v="Columbus"/>
    <s v="Ohio"/>
    <n v="43229"/>
    <s v="East"/>
    <s v="TEC-AC-10002167"/>
    <s v="Technology"/>
    <x v="10"/>
    <s v="Imation 8gb Micro Traveldrive Usb 2.0 Flash Drive"/>
    <n v="26.7"/>
    <n v="24"/>
    <n v="2"/>
    <n v="0"/>
    <n v="-2.7"/>
    <n v="2.7"/>
    <n v="-11.25"/>
    <n v="11.25"/>
    <n v="48"/>
  </r>
  <r>
    <n v="784"/>
    <s v="US-2015-157014"/>
    <d v="2015-03-10T00:00:00"/>
    <s v="2015"/>
    <n v="3"/>
    <s v="Second Class"/>
    <s v="BM-11785"/>
    <s v="Bryan Mills"/>
    <s v="Consumer"/>
    <s v="United States"/>
    <s v="Columbus"/>
    <s v="Ohio"/>
    <n v="43229"/>
    <s v="East"/>
    <s v="FUR-BO-10004409"/>
    <s v="Furniture"/>
    <x v="0"/>
    <s v="Safco Value Mate Series Steel Bookcases, Baked Enamel Finish on Steel, Gray"/>
    <n v="51.105600000000003"/>
    <n v="35.49"/>
    <n v="1"/>
    <n v="0"/>
    <n v="-15.615600000000001"/>
    <n v="15.615600000000001"/>
    <n v="-44"/>
    <n v="44"/>
    <n v="35.49"/>
  </r>
  <r>
    <n v="785"/>
    <s v="US-2015-157014"/>
    <d v="2015-03-10T00:00:00"/>
    <s v="2015"/>
    <n v="3"/>
    <s v="Second Class"/>
    <s v="BM-11785"/>
    <s v="Bryan Mills"/>
    <s v="Consumer"/>
    <s v="United States"/>
    <s v="Columbus"/>
    <s v="Ohio"/>
    <n v="43229"/>
    <s v="East"/>
    <s v="TEC-AC-10000057"/>
    <s v="Technology"/>
    <x v="10"/>
    <s v="Microsoft Natural Ergonomic Keyboard 4000"/>
    <n v="47.3842"/>
    <n v="47.984000000000002"/>
    <n v="2"/>
    <n v="0"/>
    <n v="0.5998"/>
    <n v="0"/>
    <n v="1.25"/>
    <n v="0"/>
    <n v="95.968000000000004"/>
  </r>
  <r>
    <n v="788"/>
    <s v="CA-2015-154620"/>
    <d v="2015-12-12T00:00:00"/>
    <s v="2015"/>
    <n v="12"/>
    <s v="Standard Class"/>
    <s v="LT-17110"/>
    <s v="Liz Thompson"/>
    <s v="Consumer"/>
    <s v="United States"/>
    <s v="Lancaster"/>
    <s v="California"/>
    <n v="93534"/>
    <s v="West"/>
    <s v="FUR-CH-10004675"/>
    <s v="Furniture"/>
    <x v="1"/>
    <s v="Lifetime Advantage Folding Chairs, 4/Carton"/>
    <n v="314.03519999999997"/>
    <n v="348.928"/>
    <n v="2"/>
    <n v="0"/>
    <n v="34.892800000000001"/>
    <n v="0"/>
    <n v="10"/>
    <n v="0"/>
    <n v="697.85599999999999"/>
  </r>
  <r>
    <n v="804"/>
    <s v="CA-2016-115504"/>
    <d v="2016-12-03T00:00:00"/>
    <s v="2016"/>
    <n v="12"/>
    <s v="Standard Class"/>
    <s v="MC-18130"/>
    <s v="Mike Caudle"/>
    <s v="Corporate"/>
    <s v="United States"/>
    <s v="Monroe"/>
    <s v="Louisiana"/>
    <n v="71203"/>
    <s v="South"/>
    <s v="OFF-PA-10003953"/>
    <s v="Office Supplies"/>
    <x v="12"/>
    <s v="Xerox 218"/>
    <n v="6.7392000000000012"/>
    <n v="12.96"/>
    <n v="2"/>
    <n v="0"/>
    <n v="6.2207999999999997"/>
    <n v="0"/>
    <n v="47.999999999999993"/>
    <n v="0"/>
    <n v="25.92"/>
  </r>
  <r>
    <n v="806"/>
    <s v="CA-2014-134313"/>
    <d v="2014-01-11T00:00:00"/>
    <s v="2014"/>
    <n v="1"/>
    <s v="Standard Class"/>
    <s v="RA-19915"/>
    <s v="Russell Applegate"/>
    <s v="Consumer"/>
    <s v="United States"/>
    <s v="Denver"/>
    <s v="Colorado"/>
    <n v="80219"/>
    <s v="West"/>
    <s v="OFF-AR-10001897"/>
    <s v="Office Supplies"/>
    <x v="6"/>
    <s v="Model L Table or Wall-Mount Pencil Sharpener"/>
    <n v="38.858400000000003"/>
    <n v="43.176000000000002"/>
    <n v="3"/>
    <n v="0"/>
    <n v="4.3175999999999997"/>
    <n v="0"/>
    <n v="10"/>
    <n v="0"/>
    <n v="129.52800000000002"/>
  </r>
  <r>
    <n v="807"/>
    <s v="CA-2014-134313"/>
    <d v="2014-01-11T00:00:00"/>
    <s v="2014"/>
    <n v="1"/>
    <s v="Standard Class"/>
    <s v="RA-19915"/>
    <s v="Russell Applegate"/>
    <s v="Consumer"/>
    <s v="United States"/>
    <s v="Denver"/>
    <s v="Colorado"/>
    <n v="80219"/>
    <s v="West"/>
    <s v="TEC-PH-10001795"/>
    <s v="Technology"/>
    <x v="7"/>
    <s v="ClearOne CHATAttach 160 - speaker phone"/>
    <n v="1735.972"/>
    <n v="1983.9680000000001"/>
    <n v="4"/>
    <n v="0"/>
    <n v="247.99600000000001"/>
    <n v="0"/>
    <n v="12.5"/>
    <n v="0"/>
    <n v="7935.8720000000003"/>
  </r>
  <r>
    <n v="808"/>
    <s v="CA-2015-140921"/>
    <d v="2015-03-02T00:00:00"/>
    <s v="2015"/>
    <n v="3"/>
    <s v="First Class"/>
    <s v="AA-10375"/>
    <s v="Allen Armold"/>
    <s v="Consumer"/>
    <s v="United States"/>
    <s v="Omaha"/>
    <s v="Nebraska"/>
    <n v="68104"/>
    <s v="Central"/>
    <s v="FUR-FU-10003347"/>
    <s v="Furniture"/>
    <x v="5"/>
    <s v="Coloredge Poster Frame"/>
    <n v="17.323999999999998"/>
    <n v="28.4"/>
    <n v="2"/>
    <n v="0"/>
    <n v="11.076000000000001"/>
    <n v="0"/>
    <n v="39"/>
    <n v="0"/>
    <n v="56.8"/>
  </r>
  <r>
    <n v="809"/>
    <s v="CA-2015-140921"/>
    <d v="2015-03-02T00:00:00"/>
    <s v="2015"/>
    <n v="3"/>
    <s v="First Class"/>
    <s v="AA-10375"/>
    <s v="Allen Armold"/>
    <s v="Consumer"/>
    <s v="United States"/>
    <s v="Omaha"/>
    <s v="Nebraska"/>
    <n v="68104"/>
    <s v="Central"/>
    <s v="TEC-AC-10004901"/>
    <s v="Technology"/>
    <x v="10"/>
    <s v="Kensington SlimBlade Notebook Wireless Mouse with Nano Receiver "/>
    <n v="98.980199999999996"/>
    <n v="149.97"/>
    <n v="3"/>
    <n v="0"/>
    <n v="50.989800000000002"/>
    <n v="0"/>
    <n v="34"/>
    <n v="0"/>
    <n v="449.90999999999997"/>
  </r>
  <r>
    <n v="825"/>
    <s v="US-2014-102071"/>
    <d v="2014-09-05T00:00:00"/>
    <s v="2014"/>
    <n v="9"/>
    <s v="Standard Class"/>
    <s v="PG-18820"/>
    <s v="Patrick Gardner"/>
    <s v="Consumer"/>
    <s v="United States"/>
    <s v="San Francisco"/>
    <s v="California"/>
    <n v="94110"/>
    <s v="West"/>
    <s v="TEC-AC-10003441"/>
    <s v="Technology"/>
    <x v="10"/>
    <s v="Kingston Digital DataTraveler 32GB USB 2.0"/>
    <n v="63.731999999999999"/>
    <n v="67.8"/>
    <n v="4"/>
    <n v="0"/>
    <n v="4.0679999999999996"/>
    <n v="0"/>
    <n v="6"/>
    <n v="0"/>
    <n v="271.2"/>
  </r>
  <r>
    <n v="826"/>
    <s v="US-2014-102071"/>
    <d v="2014-09-05T00:00:00"/>
    <s v="2014"/>
    <n v="9"/>
    <s v="Standard Class"/>
    <s v="PG-18820"/>
    <s v="Patrick Gardner"/>
    <s v="Consumer"/>
    <s v="United States"/>
    <s v="San Francisco"/>
    <s v="California"/>
    <n v="94110"/>
    <s v="West"/>
    <s v="TEC-AC-10000109"/>
    <s v="Technology"/>
    <x v="10"/>
    <s v="Sony Micro Vault Click 16 GB USB 2.0 Flash Drive"/>
    <n v="127.65719999999999"/>
    <n v="167.97"/>
    <n v="3"/>
    <n v="0"/>
    <n v="40.312800000000003"/>
    <n v="0"/>
    <n v="24.000000000000004"/>
    <n v="0"/>
    <n v="503.90999999999997"/>
  </r>
  <r>
    <n v="837"/>
    <s v="US-2014-115987"/>
    <d v="2014-08-09T00:00:00"/>
    <s v="2014"/>
    <n v="8"/>
    <s v="Second Class"/>
    <s v="LH-17020"/>
    <s v="Lisa Hazard"/>
    <s v="Consumer"/>
    <s v="United States"/>
    <s v="Tyler"/>
    <s v="Texas"/>
    <n v="75701"/>
    <s v="Central"/>
    <s v="OFF-BI-10001071"/>
    <s v="Office Supplies"/>
    <x v="8"/>
    <s v="GBC ProClick Punch Binding System"/>
    <n v="130.51920000000001"/>
    <n v="51.183999999999997"/>
    <n v="4"/>
    <n v="0"/>
    <n v="-79.3352"/>
    <n v="79.3352"/>
    <n v="-155"/>
    <n v="155"/>
    <n v="204.73599999999999"/>
  </r>
  <r>
    <n v="838"/>
    <s v="US-2017-156083"/>
    <d v="2017-04-11T00:00:00"/>
    <s v="2017"/>
    <n v="4"/>
    <s v="Standard Class"/>
    <s v="JL-15175"/>
    <s v="James Lanier"/>
    <s v="Home Office"/>
    <s v="United States"/>
    <s v="Columbia"/>
    <s v="Tennessee"/>
    <n v="38401"/>
    <s v="South"/>
    <s v="OFF-PA-10001560"/>
    <s v="Office Supplies"/>
    <x v="12"/>
    <s v="Adams Telephone Message Books, 5 1/4” x 11”"/>
    <n v="6.4024000000000001"/>
    <n v="9.6639999999999997"/>
    <n v="2"/>
    <n v="0"/>
    <n v="3.2616000000000001"/>
    <n v="0"/>
    <n v="33.75"/>
    <n v="0"/>
    <n v="19.327999999999999"/>
  </r>
  <r>
    <n v="839"/>
    <s v="US-2016-137547"/>
    <d v="2016-07-03T00:00:00"/>
    <s v="2016"/>
    <n v="7"/>
    <s v="Standard Class"/>
    <s v="EB-13705"/>
    <s v="Ed Braxton"/>
    <s v="Corporate"/>
    <s v="United States"/>
    <s v="Fort Worth"/>
    <s v="Texas"/>
    <n v="76106"/>
    <s v="Central"/>
    <s v="TEC-PH-10002365"/>
    <s v="Technology"/>
    <x v="7"/>
    <s v="Belkin Grip Candy Sheer Case / Cover for iPhone 5 and 5S"/>
    <n v="19.491599999999998"/>
    <n v="21.071999999999999"/>
    <n v="3"/>
    <n v="0"/>
    <n v="1.5804"/>
    <n v="0"/>
    <n v="7.5000000000000009"/>
    <n v="0"/>
    <n v="63.215999999999994"/>
  </r>
  <r>
    <n v="843"/>
    <s v="CA-2016-161669"/>
    <d v="2016-07-11T00:00:00"/>
    <s v="2016"/>
    <n v="7"/>
    <s v="First Class"/>
    <s v="EM-14095"/>
    <s v="Eudokia Martin"/>
    <s v="Corporate"/>
    <s v="United States"/>
    <s v="Los Angeles"/>
    <s v="California"/>
    <n v="90036"/>
    <s v="West"/>
    <s v="OFF-BI-10001294"/>
    <s v="Office Supplies"/>
    <x v="8"/>
    <s v="Fellowes Binding Cases"/>
    <n v="25.74"/>
    <n v="37.44"/>
    <n v="4"/>
    <n v="0"/>
    <n v="11.7"/>
    <n v="0"/>
    <n v="31.25"/>
    <n v="0"/>
    <n v="149.76"/>
  </r>
  <r>
    <n v="844"/>
    <s v="CA-2016-161669"/>
    <d v="2016-07-11T00:00:00"/>
    <s v="2016"/>
    <n v="7"/>
    <s v="First Class"/>
    <s v="EM-14095"/>
    <s v="Eudokia Martin"/>
    <s v="Corporate"/>
    <s v="United States"/>
    <s v="Los Angeles"/>
    <s v="California"/>
    <n v="90036"/>
    <s v="West"/>
    <s v="OFF-BI-10001636"/>
    <s v="Office Supplies"/>
    <x v="8"/>
    <s v="Ibico Plastic and Wire Spiral Binding Combs"/>
    <n v="18.208799999999997"/>
    <n v="26.975999999999999"/>
    <n v="4"/>
    <n v="0"/>
    <n v="8.7672000000000008"/>
    <n v="0"/>
    <n v="32.500000000000007"/>
    <n v="0"/>
    <n v="107.904"/>
  </r>
  <r>
    <n v="845"/>
    <s v="CA-2016-161669"/>
    <d v="2016-07-11T00:00:00"/>
    <s v="2016"/>
    <n v="7"/>
    <s v="First Class"/>
    <s v="EM-14095"/>
    <s v="Eudokia Martin"/>
    <s v="Corporate"/>
    <s v="United States"/>
    <s v="Los Angeles"/>
    <s v="California"/>
    <n v="90036"/>
    <s v="West"/>
    <s v="OFF-SU-10002503"/>
    <s v="Office Supplies"/>
    <x v="16"/>
    <s v="Acme Preferred Stainless Steel Scissors"/>
    <n v="8.0655999999999999"/>
    <n v="11.36"/>
    <n v="2"/>
    <n v="0"/>
    <n v="3.2944"/>
    <n v="0"/>
    <n v="29.000000000000004"/>
    <n v="0"/>
    <n v="22.72"/>
  </r>
  <r>
    <n v="846"/>
    <s v="CA-2016-161669"/>
    <d v="2016-07-11T00:00:00"/>
    <s v="2016"/>
    <n v="7"/>
    <s v="First Class"/>
    <s v="EM-14095"/>
    <s v="Eudokia Martin"/>
    <s v="Corporate"/>
    <s v="United States"/>
    <s v="Los Angeles"/>
    <s v="California"/>
    <n v="90036"/>
    <s v="West"/>
    <s v="OFF-LA-10004093"/>
    <s v="Office Supplies"/>
    <x v="2"/>
    <s v="Avery 486"/>
    <n v="7.7485999999999988"/>
    <n v="14.62"/>
    <n v="2"/>
    <n v="0"/>
    <n v="6.8714000000000004"/>
    <n v="0"/>
    <n v="47"/>
    <n v="0"/>
    <n v="29.24"/>
  </r>
  <r>
    <n v="849"/>
    <s v="CA-2017-107503"/>
    <d v="2017-01-01T00:00:00"/>
    <s v="2017"/>
    <n v="1"/>
    <s v="Standard Class"/>
    <s v="GA-14725"/>
    <s v="Guy Armstrong"/>
    <s v="Consumer"/>
    <s v="United States"/>
    <s v="Lorain"/>
    <s v="Ohio"/>
    <n v="44052"/>
    <s v="East"/>
    <s v="FUR-FU-10003878"/>
    <s v="Furniture"/>
    <x v="5"/>
    <s v="Linden 10&quot; Round Wall Clock, Black"/>
    <n v="40.339199999999998"/>
    <n v="48.896000000000001"/>
    <n v="4"/>
    <n v="0"/>
    <n v="8.5568000000000008"/>
    <n v="0"/>
    <n v="17.5"/>
    <n v="0"/>
    <n v="195.584"/>
  </r>
  <r>
    <n v="850"/>
    <s v="CA-2014-107755"/>
    <d v="2014-07-02T00:00:00"/>
    <s v="2014"/>
    <n v="7"/>
    <s v="Standard Class"/>
    <s v="CK-12760"/>
    <s v="Cyma Kinney"/>
    <s v="Corporate"/>
    <s v="United States"/>
    <s v="Linden"/>
    <s v="New Jersey"/>
    <n v="7036"/>
    <s v="East"/>
    <s v="TEC-AC-10000710"/>
    <s v="Technology"/>
    <x v="10"/>
    <s v="Maxell DVD-RAM Discs"/>
    <n v="65.755200000000002"/>
    <n v="115.36"/>
    <n v="7"/>
    <n v="0"/>
    <n v="49.604799999999997"/>
    <n v="0"/>
    <n v="43"/>
    <n v="0"/>
    <n v="807.52"/>
  </r>
  <r>
    <n v="856"/>
    <s v="CA-2014-125612"/>
    <d v="2014-03-08T00:00:00"/>
    <s v="2014"/>
    <n v="3"/>
    <s v="Standard Class"/>
    <s v="BK-11260"/>
    <s v="Berenike Kampe"/>
    <s v="Consumer"/>
    <s v="United States"/>
    <s v="New York City"/>
    <s v="New York"/>
    <n v="10035"/>
    <s v="East"/>
    <s v="OFF-PA-10001019"/>
    <s v="Office Supplies"/>
    <x v="12"/>
    <s v="Xerox 1884"/>
    <n v="21.178800000000003"/>
    <n v="39.96"/>
    <n v="2"/>
    <n v="0"/>
    <n v="18.781199999999998"/>
    <n v="0"/>
    <n v="47"/>
    <n v="0"/>
    <n v="79.92"/>
  </r>
  <r>
    <n v="857"/>
    <s v="CA-2014-125612"/>
    <d v="2014-03-08T00:00:00"/>
    <s v="2014"/>
    <n v="3"/>
    <s v="Standard Class"/>
    <s v="BK-11260"/>
    <s v="Berenike Kampe"/>
    <s v="Consumer"/>
    <s v="United States"/>
    <s v="New York City"/>
    <s v="New York"/>
    <n v="10035"/>
    <s v="East"/>
    <s v="OFF-SU-10002537"/>
    <s v="Office Supplies"/>
    <x v="16"/>
    <s v="Acme Box Cutter Scissors"/>
    <n v="75.701999999999998"/>
    <n v="102.3"/>
    <n v="10"/>
    <n v="0"/>
    <n v="26.597999999999999"/>
    <n v="0"/>
    <n v="26"/>
    <n v="0"/>
    <n v="1023"/>
  </r>
  <r>
    <n v="858"/>
    <s v="CA-2014-125612"/>
    <d v="2014-03-08T00:00:00"/>
    <s v="2014"/>
    <n v="3"/>
    <s v="Standard Class"/>
    <s v="BK-11260"/>
    <s v="Berenike Kampe"/>
    <s v="Consumer"/>
    <s v="United States"/>
    <s v="New York City"/>
    <s v="New York"/>
    <n v="10035"/>
    <s v="East"/>
    <s v="OFF-ST-10003221"/>
    <s v="Office Supplies"/>
    <x v="4"/>
    <s v="Staple magnet"/>
    <n v="15.5928"/>
    <n v="21.36"/>
    <n v="2"/>
    <n v="0"/>
    <n v="5.7671999999999999"/>
    <n v="0"/>
    <n v="27"/>
    <n v="0"/>
    <n v="42.72"/>
  </r>
  <r>
    <n v="859"/>
    <s v="CA-2017-161984"/>
    <d v="2017-10-04T00:00:00"/>
    <s v="2017"/>
    <n v="10"/>
    <s v="Standard Class"/>
    <s v="SJ-20125"/>
    <s v="Sanjit Jacobs"/>
    <s v="Home Office"/>
    <s v="United States"/>
    <s v="New Brunswick"/>
    <s v="New Jersey"/>
    <n v="8901"/>
    <s v="East"/>
    <s v="OFF-PA-10004569"/>
    <s v="Office Supplies"/>
    <x v="12"/>
    <s v="Wirebound Message Books, Two 4 1/4&quot; x 5&quot; Forms per Page"/>
    <n v="4.0333000000000006"/>
    <n v="7.61"/>
    <n v="1"/>
    <n v="0"/>
    <n v="3.5767000000000002"/>
    <n v="0"/>
    <n v="47"/>
    <n v="0"/>
    <n v="7.61"/>
  </r>
  <r>
    <n v="860"/>
    <s v="CA-2017-161984"/>
    <d v="2017-10-04T00:00:00"/>
    <s v="2017"/>
    <n v="10"/>
    <s v="Standard Class"/>
    <s v="SJ-20125"/>
    <s v="Sanjit Jacobs"/>
    <s v="Home Office"/>
    <s v="United States"/>
    <s v="New Brunswick"/>
    <s v="New Jersey"/>
    <n v="8901"/>
    <s v="East"/>
    <s v="OFF-FA-10000624"/>
    <s v="Office Supplies"/>
    <x v="11"/>
    <s v="OIC Binder Clips"/>
    <n v="3.58"/>
    <n v="7.16"/>
    <n v="2"/>
    <n v="0"/>
    <n v="3.58"/>
    <n v="0"/>
    <n v="50"/>
    <n v="0"/>
    <n v="14.32"/>
  </r>
  <r>
    <n v="861"/>
    <s v="CA-2014-133851"/>
    <d v="2014-09-06T00:00:00"/>
    <s v="2014"/>
    <n v="9"/>
    <s v="Standard Class"/>
    <s v="CM-12445"/>
    <s v="Chuck Magee"/>
    <s v="Consumer"/>
    <s v="United States"/>
    <s v="San Francisco"/>
    <s v="California"/>
    <n v="94122"/>
    <s v="West"/>
    <s v="OFF-SU-10001225"/>
    <s v="Office Supplies"/>
    <x v="16"/>
    <s v="Staple remover"/>
    <n v="7.2128000000000005"/>
    <n v="7.36"/>
    <n v="2"/>
    <n v="0"/>
    <n v="0.1472"/>
    <n v="0"/>
    <n v="2"/>
    <n v="0"/>
    <n v="14.72"/>
  </r>
  <r>
    <n v="862"/>
    <s v="CA-2014-133851"/>
    <d v="2014-09-06T00:00:00"/>
    <s v="2014"/>
    <n v="9"/>
    <s v="Standard Class"/>
    <s v="CM-12445"/>
    <s v="Chuck Magee"/>
    <s v="Consumer"/>
    <s v="United States"/>
    <s v="San Francisco"/>
    <s v="California"/>
    <n v="94122"/>
    <s v="West"/>
    <s v="OFF-AR-10003752"/>
    <s v="Office Supplies"/>
    <x v="6"/>
    <s v="Deluxe Chalkboard Eraser Cleaner"/>
    <n v="12.474000000000002"/>
    <n v="23.1"/>
    <n v="2"/>
    <n v="0"/>
    <n v="10.625999999999999"/>
    <n v="0"/>
    <n v="46"/>
    <n v="0"/>
    <n v="46.2"/>
  </r>
  <r>
    <n v="863"/>
    <s v="CA-2016-134474"/>
    <d v="2016-05-01T00:00:00"/>
    <s v="2016"/>
    <n v="5"/>
    <s v="Second Class"/>
    <s v="AJ-10795"/>
    <s v="Anthony Johnson"/>
    <s v="Corporate"/>
    <s v="United States"/>
    <s v="Jacksonville"/>
    <s v="Florida"/>
    <n v="32216"/>
    <s v="South"/>
    <s v="TEC-AC-10001714"/>
    <s v="Technology"/>
    <x v="10"/>
    <s v="Logitech MX Performance Wireless Mouse"/>
    <n v="150.7842"/>
    <n v="191.47200000000001"/>
    <n v="6"/>
    <n v="0"/>
    <n v="40.687800000000003"/>
    <n v="0"/>
    <n v="21.25"/>
    <n v="0"/>
    <n v="1148.8320000000001"/>
  </r>
  <r>
    <n v="864"/>
    <s v="CA-2016-134474"/>
    <d v="2016-05-01T00:00:00"/>
    <s v="2016"/>
    <n v="5"/>
    <s v="Second Class"/>
    <s v="AJ-10795"/>
    <s v="Anthony Johnson"/>
    <s v="Corporate"/>
    <s v="United States"/>
    <s v="Jacksonville"/>
    <s v="Florida"/>
    <n v="32216"/>
    <s v="South"/>
    <s v="OFF-AR-10003958"/>
    <s v="Office Supplies"/>
    <x v="6"/>
    <s v="Newell 337"/>
    <n v="4.6576000000000004"/>
    <n v="5.2480000000000002"/>
    <n v="2"/>
    <n v="0"/>
    <n v="0.59040000000000004"/>
    <n v="0"/>
    <n v="11.25"/>
    <n v="0"/>
    <n v="10.496"/>
  </r>
  <r>
    <n v="865"/>
    <s v="CA-2016-134474"/>
    <d v="2016-05-01T00:00:00"/>
    <s v="2016"/>
    <n v="5"/>
    <s v="Second Class"/>
    <s v="AJ-10795"/>
    <s v="Anthony Johnson"/>
    <s v="Corporate"/>
    <s v="United States"/>
    <s v="Jacksonville"/>
    <s v="Florida"/>
    <n v="32216"/>
    <s v="South"/>
    <s v="TEC-PH-10002923"/>
    <s v="Technology"/>
    <x v="7"/>
    <s v="Logitech B530 USB Headset - headset - Full size, Binaural"/>
    <n v="54.005399999999995"/>
    <n v="59.183999999999997"/>
    <n v="2"/>
    <n v="0"/>
    <n v="5.1786000000000003"/>
    <n v="0"/>
    <n v="8.75"/>
    <n v="0"/>
    <n v="118.36799999999999"/>
  </r>
  <r>
    <n v="866"/>
    <s v="CA-2014-149020"/>
    <d v="2014-10-01T00:00:00"/>
    <s v="2014"/>
    <n v="10"/>
    <s v="Standard Class"/>
    <s v="AJ-10780"/>
    <s v="Anthony Jacobs"/>
    <s v="Corporate"/>
    <s v="United States"/>
    <s v="Springfield"/>
    <s v="Virginia"/>
    <n v="22153"/>
    <s v="South"/>
    <s v="OFF-LA-10004272"/>
    <s v="Office Supplies"/>
    <x v="2"/>
    <s v="Avery 482"/>
    <n v="1.5317000000000001"/>
    <n v="2.89"/>
    <n v="1"/>
    <n v="0"/>
    <n v="1.3583000000000001"/>
    <n v="0"/>
    <n v="47"/>
    <n v="0"/>
    <n v="2.89"/>
  </r>
  <r>
    <n v="867"/>
    <s v="CA-2014-149020"/>
    <d v="2014-10-01T00:00:00"/>
    <s v="2014"/>
    <n v="10"/>
    <s v="Standard Class"/>
    <s v="AJ-10780"/>
    <s v="Anthony Jacobs"/>
    <s v="Corporate"/>
    <s v="United States"/>
    <s v="Springfield"/>
    <s v="Virginia"/>
    <n v="22153"/>
    <s v="South"/>
    <s v="FUR-FU-10000965"/>
    <s v="Furniture"/>
    <x v="5"/>
    <s v="Howard Miller 11-1/2&quot; Diameter Ridgewood Wall Clock"/>
    <n v="30.644599999999997"/>
    <n v="51.94"/>
    <n v="1"/>
    <n v="0"/>
    <n v="21.295400000000001"/>
    <n v="0"/>
    <n v="41"/>
    <n v="0"/>
    <n v="51.94"/>
  </r>
  <r>
    <n v="869"/>
    <s v="CA-2014-136742"/>
    <d v="2014-06-04T00:00:00"/>
    <s v="2014"/>
    <n v="6"/>
    <s v="Standard Class"/>
    <s v="GP-14740"/>
    <s v="Guy Phonely"/>
    <s v="Corporate"/>
    <s v="United States"/>
    <s v="Lancaster"/>
    <s v="Pennsylvania"/>
    <n v="17602"/>
    <s v="East"/>
    <s v="OFF-BI-10003719"/>
    <s v="Office Supplies"/>
    <x v="8"/>
    <s v="Large Capacity Hanging Post Binders"/>
    <n v="80.837999999999994"/>
    <n v="44.91"/>
    <n v="6"/>
    <n v="0"/>
    <n v="-35.927999999999997"/>
    <n v="35.927999999999997"/>
    <n v="-80"/>
    <n v="80"/>
    <n v="269.45999999999998"/>
  </r>
  <r>
    <n v="870"/>
    <s v="CA-2016-158099"/>
    <d v="2016-03-09T00:00:00"/>
    <s v="2016"/>
    <n v="3"/>
    <s v="First Class"/>
    <s v="PK-18910"/>
    <s v="Paul Knutson"/>
    <s v="Home Office"/>
    <s v="United States"/>
    <s v="Philadelphia"/>
    <s v="Pennsylvania"/>
    <n v="19143"/>
    <s v="East"/>
    <s v="OFF-BI-10000545"/>
    <s v="Office Supplies"/>
    <x v="8"/>
    <s v="GBC Ibimaster 500 Manual ProClick Binding System"/>
    <n v="1902.45"/>
    <n v="1141.47"/>
    <n v="5"/>
    <n v="0"/>
    <n v="-760.98"/>
    <n v="760.98"/>
    <n v="-66.666666666666657"/>
    <n v="66.666666666666657"/>
    <n v="5707.35"/>
  </r>
  <r>
    <n v="871"/>
    <s v="CA-2016-158099"/>
    <d v="2016-03-09T00:00:00"/>
    <s v="2016"/>
    <n v="3"/>
    <s v="First Class"/>
    <s v="PK-18910"/>
    <s v="Paul Knutson"/>
    <s v="Home Office"/>
    <s v="United States"/>
    <s v="Philadelphia"/>
    <s v="Pennsylvania"/>
    <n v="19143"/>
    <s v="East"/>
    <s v="TEC-PH-10002496"/>
    <s v="Technology"/>
    <x v="7"/>
    <s v="Cisco SPA301"/>
    <n v="327.57899999999995"/>
    <n v="280.78199999999998"/>
    <n v="3"/>
    <n v="0"/>
    <n v="-46.796999999999997"/>
    <n v="46.796999999999997"/>
    <n v="-16.666666666666664"/>
    <n v="16.666666666666664"/>
    <n v="842.346"/>
  </r>
  <r>
    <n v="873"/>
    <s v="CA-2014-148488"/>
    <d v="2014-10-12T00:00:00"/>
    <s v="2014"/>
    <n v="10"/>
    <s v="Standard Class"/>
    <s v="SM-20005"/>
    <s v="Sally Matthias"/>
    <s v="Consumer"/>
    <s v="United States"/>
    <s v="New York City"/>
    <s v="New York"/>
    <n v="10009"/>
    <s v="East"/>
    <s v="OFF-PA-10004470"/>
    <s v="Office Supplies"/>
    <x v="12"/>
    <s v="Adams Write n' Stick Phone Message Book, 11&quot; X 5 1/4&quot;, 200 Messages"/>
    <n v="6.1343999999999994"/>
    <n v="11.36"/>
    <n v="2"/>
    <n v="0"/>
    <n v="5.2256"/>
    <n v="0"/>
    <n v="46"/>
    <n v="0"/>
    <n v="22.72"/>
  </r>
  <r>
    <n v="874"/>
    <s v="CA-2014-148488"/>
    <d v="2014-10-12T00:00:00"/>
    <s v="2014"/>
    <n v="10"/>
    <s v="Standard Class"/>
    <s v="SM-20005"/>
    <s v="Sally Matthias"/>
    <s v="Consumer"/>
    <s v="United States"/>
    <s v="New York City"/>
    <s v="New York"/>
    <n v="10009"/>
    <s v="East"/>
    <s v="OFF-BI-10000315"/>
    <s v="Office Supplies"/>
    <x v="8"/>
    <s v="Poly Designer Cover &amp; Back"/>
    <n v="69.123599999999996"/>
    <n v="106.34399999999999"/>
    <n v="7"/>
    <n v="0"/>
    <n v="37.220399999999998"/>
    <n v="0"/>
    <n v="35"/>
    <n v="0"/>
    <n v="744.4079999999999"/>
  </r>
  <r>
    <n v="882"/>
    <s v="CA-2015-129098"/>
    <d v="2015-09-10T00:00:00"/>
    <s v="2015"/>
    <n v="9"/>
    <s v="Standard Class"/>
    <s v="DK-13090"/>
    <s v="Dave Kipp"/>
    <s v="Consumer"/>
    <s v="United States"/>
    <s v="Springfield"/>
    <s v="Virginia"/>
    <n v="22153"/>
    <s v="South"/>
    <s v="OFF-ST-10001321"/>
    <s v="Office Supplies"/>
    <x v="4"/>
    <s v="Decoflex Hanging Personal Folder File, Blue"/>
    <n v="22.513199999999998"/>
    <n v="30.84"/>
    <n v="2"/>
    <n v="0"/>
    <n v="8.3268000000000004"/>
    <n v="0"/>
    <n v="27"/>
    <n v="0"/>
    <n v="61.68"/>
  </r>
  <r>
    <n v="889"/>
    <s v="CA-2014-104976"/>
    <d v="2014-09-12T00:00:00"/>
    <s v="2014"/>
    <n v="9"/>
    <s v="Standard Class"/>
    <s v="CK-12760"/>
    <s v="Cyma Kinney"/>
    <s v="Corporate"/>
    <s v="United States"/>
    <s v="San Francisco"/>
    <s v="California"/>
    <n v="94122"/>
    <s v="West"/>
    <s v="OFF-PA-10003845"/>
    <s v="Office Supplies"/>
    <x v="12"/>
    <s v="Xerox 1987"/>
    <n v="17.686799999999998"/>
    <n v="34.68"/>
    <n v="6"/>
    <n v="0"/>
    <n v="16.993200000000002"/>
    <n v="0"/>
    <n v="49.000000000000007"/>
    <n v="0"/>
    <n v="208.07999999999998"/>
  </r>
  <r>
    <n v="895"/>
    <s v="CA-2016-105494"/>
    <d v="2016-10-11T00:00:00"/>
    <s v="2016"/>
    <n v="10"/>
    <s v="First Class"/>
    <s v="PC-18745"/>
    <s v="Pamela Coakley"/>
    <s v="Corporate"/>
    <s v="United States"/>
    <s v="San Francisco"/>
    <s v="California"/>
    <n v="94122"/>
    <s v="West"/>
    <s v="OFF-ST-10002205"/>
    <s v="Office Supplies"/>
    <x v="4"/>
    <s v="File Shuttle I and Handi-File"/>
    <n v="113.7486"/>
    <n v="155.82"/>
    <n v="7"/>
    <n v="0"/>
    <n v="42.071399999999997"/>
    <n v="0"/>
    <n v="27"/>
    <n v="0"/>
    <n v="1090.74"/>
  </r>
  <r>
    <n v="896"/>
    <s v="CA-2016-105494"/>
    <d v="2016-10-11T00:00:00"/>
    <s v="2016"/>
    <n v="10"/>
    <s v="First Class"/>
    <s v="PC-18745"/>
    <s v="Pamela Coakley"/>
    <s v="Corporate"/>
    <s v="United States"/>
    <s v="San Francisco"/>
    <s v="California"/>
    <n v="94122"/>
    <s v="West"/>
    <s v="OFF-BI-10003364"/>
    <s v="Office Supplies"/>
    <x v="8"/>
    <s v="Binding Machine Supplies"/>
    <n v="45.505199999999995"/>
    <n v="70.007999999999996"/>
    <n v="3"/>
    <n v="0"/>
    <n v="24.502800000000001"/>
    <n v="0"/>
    <n v="35"/>
    <n v="0"/>
    <n v="210.024"/>
  </r>
  <r>
    <n v="897"/>
    <s v="CA-2016-140634"/>
    <d v="2016-03-10T00:00:00"/>
    <s v="2016"/>
    <n v="3"/>
    <s v="Second Class"/>
    <s v="HL-15040"/>
    <s v="Hunter Lopez"/>
    <s v="Consumer"/>
    <s v="United States"/>
    <s v="Houston"/>
    <s v="Texas"/>
    <n v="77095"/>
    <s v="Central"/>
    <s v="OFF-EN-10001099"/>
    <s v="Office Supplies"/>
    <x v="13"/>
    <s v="Staple envelope"/>
    <n v="10.5624"/>
    <n v="15.648"/>
    <n v="2"/>
    <n v="0"/>
    <n v="5.0856000000000003"/>
    <n v="0"/>
    <n v="32.5"/>
    <n v="0"/>
    <n v="31.295999999999999"/>
  </r>
  <r>
    <n v="898"/>
    <s v="CA-2014-144407"/>
    <d v="2014-09-09T00:00:00"/>
    <s v="2014"/>
    <n v="9"/>
    <s v="Standard Class"/>
    <s v="MS-17365"/>
    <s v="Maribeth Schnelling"/>
    <s v="Consumer"/>
    <s v="United States"/>
    <s v="Detroit"/>
    <s v="Michigan"/>
    <n v="48227"/>
    <s v="Central"/>
    <s v="OFF-LA-10003923"/>
    <s v="Office Supplies"/>
    <x v="2"/>
    <s v="Alphabetical Labels for Top Tab Filing"/>
    <n v="51.8"/>
    <n v="103.6"/>
    <n v="7"/>
    <n v="0"/>
    <n v="51.8"/>
    <n v="0"/>
    <n v="50"/>
    <n v="0"/>
    <n v="725.19999999999993"/>
  </r>
  <r>
    <n v="900"/>
    <s v="US-2016-114622"/>
    <d v="2016-10-04T00:00:00"/>
    <s v="2016"/>
    <n v="10"/>
    <s v="First Class"/>
    <s v="JR-16210"/>
    <s v="Justin Ritter"/>
    <s v="Corporate"/>
    <s v="United States"/>
    <s v="Springfield"/>
    <s v="Ohio"/>
    <n v="45503"/>
    <s v="East"/>
    <s v="OFF-BI-10004716"/>
    <s v="Office Supplies"/>
    <x v="8"/>
    <s v="Wilson Jones Hanging Recycled Pressboard Data Binders"/>
    <n v="15.4336"/>
    <n v="8.9039999999999999"/>
    <n v="2"/>
    <n v="0"/>
    <n v="-6.5296000000000003"/>
    <n v="6.5296000000000003"/>
    <n v="-73.333333333333343"/>
    <n v="73.333333333333343"/>
    <n v="17.808"/>
  </r>
  <r>
    <n v="901"/>
    <s v="CA-2017-150959"/>
    <d v="2017-11-11T00:00:00"/>
    <s v="2017"/>
    <n v="11"/>
    <s v="First Class"/>
    <s v="TD-20995"/>
    <s v="Tamara Dahlen"/>
    <s v="Consumer"/>
    <s v="United States"/>
    <s v="Garland"/>
    <s v="Texas"/>
    <n v="75043"/>
    <s v="Central"/>
    <s v="OFF-LA-10001045"/>
    <s v="Office Supplies"/>
    <x v="2"/>
    <s v="Permanent Self-Adhesive File Folder Labels for Typewriters by Universal"/>
    <n v="7.0469999999999997"/>
    <n v="10.44"/>
    <n v="5"/>
    <n v="0"/>
    <n v="3.3929999999999998"/>
    <n v="0"/>
    <n v="32.5"/>
    <n v="0"/>
    <n v="52.199999999999996"/>
  </r>
  <r>
    <n v="902"/>
    <s v="CA-2017-150959"/>
    <d v="2017-11-11T00:00:00"/>
    <s v="2017"/>
    <n v="11"/>
    <s v="First Class"/>
    <s v="TD-20995"/>
    <s v="Tamara Dahlen"/>
    <s v="Consumer"/>
    <s v="United States"/>
    <s v="Garland"/>
    <s v="Texas"/>
    <n v="75043"/>
    <s v="Central"/>
    <s v="OFF-BI-10001510"/>
    <s v="Office Supplies"/>
    <x v="8"/>
    <s v="Deluxe Heavy-Duty Vinyl Round Ring Binder"/>
    <n v="50.423999999999999"/>
    <n v="18.335999999999999"/>
    <n v="4"/>
    <n v="0"/>
    <n v="-32.088000000000001"/>
    <n v="32.088000000000001"/>
    <n v="-175.00000000000003"/>
    <n v="175.00000000000003"/>
    <n v="73.343999999999994"/>
  </r>
  <r>
    <n v="904"/>
    <s v="CA-2016-130477"/>
    <d v="2016-08-04T00:00:00"/>
    <s v="2016"/>
    <n v="8"/>
    <s v="Standard Class"/>
    <s v="LC-17140"/>
    <s v="Logan Currie"/>
    <s v="Consumer"/>
    <s v="United States"/>
    <s v="Los Angeles"/>
    <s v="California"/>
    <n v="90032"/>
    <s v="West"/>
    <s v="OFF-PA-10002947"/>
    <s v="Office Supplies"/>
    <x v="12"/>
    <s v="Xerox 1923"/>
    <n v="10.4208"/>
    <n v="20.04"/>
    <n v="3"/>
    <n v="0"/>
    <n v="9.6191999999999993"/>
    <n v="0"/>
    <n v="48"/>
    <n v="0"/>
    <n v="60.12"/>
  </r>
  <r>
    <n v="905"/>
    <s v="CA-2016-130477"/>
    <d v="2016-08-04T00:00:00"/>
    <s v="2016"/>
    <n v="8"/>
    <s v="Standard Class"/>
    <s v="LC-17140"/>
    <s v="Logan Currie"/>
    <s v="Consumer"/>
    <s v="United States"/>
    <s v="Los Angeles"/>
    <s v="California"/>
    <n v="90032"/>
    <s v="West"/>
    <s v="OFF-ST-10002583"/>
    <s v="Office Supplies"/>
    <x v="4"/>
    <s v="Fellowes Neat Ideas Storage Cubes"/>
    <n v="62.361599999999996"/>
    <n v="64.959999999999994"/>
    <n v="2"/>
    <n v="0"/>
    <n v="2.5983999999999998"/>
    <n v="0"/>
    <n v="4"/>
    <n v="0"/>
    <n v="129.91999999999999"/>
  </r>
  <r>
    <n v="906"/>
    <s v="CA-2016-130477"/>
    <d v="2016-08-04T00:00:00"/>
    <s v="2016"/>
    <n v="8"/>
    <s v="Standard Class"/>
    <s v="LC-17140"/>
    <s v="Logan Currie"/>
    <s v="Consumer"/>
    <s v="United States"/>
    <s v="Los Angeles"/>
    <s v="California"/>
    <n v="90032"/>
    <s v="West"/>
    <s v="OFF-PA-10000019"/>
    <s v="Office Supplies"/>
    <x v="12"/>
    <s v="Xerox 1931"/>
    <n v="6.7392000000000012"/>
    <n v="12.96"/>
    <n v="2"/>
    <n v="0"/>
    <n v="6.2207999999999997"/>
    <n v="0"/>
    <n v="47.999999999999993"/>
    <n v="0"/>
    <n v="25.92"/>
  </r>
  <r>
    <n v="910"/>
    <s v="CA-2017-137596"/>
    <d v="2017-02-09T00:00:00"/>
    <s v="2017"/>
    <n v="2"/>
    <s v="Standard Class"/>
    <s v="BE-11335"/>
    <s v="Bill Eplett"/>
    <s v="Home Office"/>
    <s v="United States"/>
    <s v="Jackson"/>
    <s v="Michigan"/>
    <n v="49201"/>
    <s v="Central"/>
    <s v="TEC-PH-10001494"/>
    <s v="Technology"/>
    <x v="7"/>
    <s v="Polycom CX600 IP Phone VoIP phone"/>
    <n v="875.85399999999993"/>
    <n v="1199.8"/>
    <n v="4"/>
    <n v="0"/>
    <n v="323.94600000000003"/>
    <n v="0"/>
    <n v="27"/>
    <n v="0"/>
    <n v="4799.2"/>
  </r>
  <r>
    <n v="911"/>
    <s v="CA-2017-137596"/>
    <d v="2017-02-09T00:00:00"/>
    <s v="2017"/>
    <n v="2"/>
    <s v="Standard Class"/>
    <s v="BE-11335"/>
    <s v="Bill Eplett"/>
    <s v="Home Office"/>
    <s v="United States"/>
    <s v="Jackson"/>
    <s v="Michigan"/>
    <n v="49201"/>
    <s v="Central"/>
    <s v="TEC-AC-10004666"/>
    <s v="Technology"/>
    <x v="10"/>
    <s v="Maxell iVDR EX 500GB Cartridge"/>
    <n v="1099.4045999999998"/>
    <n v="1928.78"/>
    <n v="7"/>
    <n v="0"/>
    <n v="829.37540000000001"/>
    <n v="0"/>
    <n v="43"/>
    <n v="0"/>
    <n v="13501.46"/>
  </r>
  <r>
    <n v="912"/>
    <s v="CA-2017-137596"/>
    <d v="2017-02-09T00:00:00"/>
    <s v="2017"/>
    <n v="2"/>
    <s v="Standard Class"/>
    <s v="BE-11335"/>
    <s v="Bill Eplett"/>
    <s v="Home Office"/>
    <s v="United States"/>
    <s v="Jackson"/>
    <s v="Michigan"/>
    <n v="49201"/>
    <s v="Central"/>
    <s v="OFF-ST-10003816"/>
    <s v="Office Supplies"/>
    <x v="4"/>
    <s v="Fellowes High-Stak Drawer Files"/>
    <n v="271.33260000000001"/>
    <n v="352.38"/>
    <n v="2"/>
    <n v="0"/>
    <n v="81.047399999999996"/>
    <n v="0"/>
    <n v="23"/>
    <n v="0"/>
    <n v="704.76"/>
  </r>
  <r>
    <n v="919"/>
    <s v="CA-2016-165218"/>
    <d v="2016-05-03T00:00:00"/>
    <s v="2016"/>
    <n v="5"/>
    <s v="Standard Class"/>
    <s v="RW-19630"/>
    <s v="Rob Williams"/>
    <s v="Corporate"/>
    <s v="United States"/>
    <s v="Dallas"/>
    <s v="Texas"/>
    <n v="75220"/>
    <s v="Central"/>
    <s v="OFF-EN-10000056"/>
    <s v="Office Supplies"/>
    <x v="13"/>
    <s v="Cameo Buff Policy Envelopes"/>
    <n v="98.945700000000002"/>
    <n v="149.352"/>
    <n v="3"/>
    <n v="0"/>
    <n v="50.406300000000002"/>
    <n v="0"/>
    <n v="33.75"/>
    <n v="0"/>
    <n v="448.05600000000004"/>
  </r>
  <r>
    <n v="920"/>
    <s v="CA-2016-165218"/>
    <d v="2016-05-03T00:00:00"/>
    <s v="2016"/>
    <n v="5"/>
    <s v="Standard Class"/>
    <s v="RW-19630"/>
    <s v="Rob Williams"/>
    <s v="Corporate"/>
    <s v="United States"/>
    <s v="Dallas"/>
    <s v="Texas"/>
    <n v="75220"/>
    <s v="Central"/>
    <s v="OFF-ST-10001558"/>
    <s v="Office Supplies"/>
    <x v="4"/>
    <s v="Acco Perma 4000 Stacking Storage Drawers"/>
    <n v="13.804"/>
    <n v="12.992000000000001"/>
    <n v="1"/>
    <n v="0"/>
    <n v="-0.81200000000000006"/>
    <n v="0.81200000000000006"/>
    <n v="-6.25"/>
    <n v="6.25"/>
    <n v="12.992000000000001"/>
  </r>
  <r>
    <n v="921"/>
    <s v="CA-2014-138296"/>
    <d v="2014-05-12T00:00:00"/>
    <s v="2014"/>
    <n v="5"/>
    <s v="Standard Class"/>
    <s v="RC-19825"/>
    <s v="Roy Collins"/>
    <s v="Consumer"/>
    <s v="United States"/>
    <s v="Alexandria"/>
    <s v="Virginia"/>
    <n v="22304"/>
    <s v="South"/>
    <s v="OFF-ST-10002444"/>
    <s v="Office Supplies"/>
    <x v="4"/>
    <s v="Recycled Eldon Regeneration Jumbo File"/>
    <n v="17.683199999999999"/>
    <n v="24.56"/>
    <n v="2"/>
    <n v="0"/>
    <n v="6.8768000000000002"/>
    <n v="0"/>
    <n v="28.000000000000004"/>
    <n v="0"/>
    <n v="49.12"/>
  </r>
  <r>
    <n v="922"/>
    <s v="CA-2015-111164"/>
    <d v="2015-11-04T00:00:00"/>
    <s v="2015"/>
    <n v="11"/>
    <s v="Standard Class"/>
    <s v="SE-20110"/>
    <s v="Sanjit Engle"/>
    <s v="Consumer"/>
    <s v="United States"/>
    <s v="New York City"/>
    <s v="New York"/>
    <n v="10009"/>
    <s v="East"/>
    <s v="TEC-AC-10002473"/>
    <s v="Technology"/>
    <x v="10"/>
    <s v="Maxell 4.7GB DVD-R"/>
    <n v="50.232599999999998"/>
    <n v="85.14"/>
    <n v="3"/>
    <n v="0"/>
    <n v="34.907400000000003"/>
    <n v="0"/>
    <n v="41"/>
    <n v="0"/>
    <n v="255.42000000000002"/>
  </r>
  <r>
    <n v="923"/>
    <s v="CA-2015-111164"/>
    <d v="2015-11-04T00:00:00"/>
    <s v="2015"/>
    <n v="11"/>
    <s v="Standard Class"/>
    <s v="SE-20110"/>
    <s v="Sanjit Engle"/>
    <s v="Consumer"/>
    <s v="United States"/>
    <s v="New York City"/>
    <s v="New York"/>
    <n v="10009"/>
    <s v="East"/>
    <s v="TEC-PH-10004531"/>
    <s v="Technology"/>
    <x v="7"/>
    <s v="OtterBox Commuter Series Case - iPhone 5 &amp; 5s"/>
    <n v="11.434799999999999"/>
    <n v="21.99"/>
    <n v="1"/>
    <n v="0"/>
    <n v="10.555199999999999"/>
    <n v="0"/>
    <n v="48"/>
    <n v="0"/>
    <n v="21.99"/>
  </r>
  <r>
    <n v="924"/>
    <s v="CA-2015-111164"/>
    <d v="2015-11-04T00:00:00"/>
    <s v="2015"/>
    <n v="11"/>
    <s v="Standard Class"/>
    <s v="SE-20110"/>
    <s v="Sanjit Engle"/>
    <s v="Consumer"/>
    <s v="United States"/>
    <s v="New York City"/>
    <s v="New York"/>
    <n v="10009"/>
    <s v="East"/>
    <s v="OFF-AP-10004487"/>
    <s v="Office Supplies"/>
    <x v="9"/>
    <s v="Kensington 4 Outlet MasterPiece Compact Power Control Center"/>
    <n v="292.75200000000001"/>
    <n v="406.6"/>
    <n v="5"/>
    <n v="0"/>
    <n v="113.848"/>
    <n v="0"/>
    <n v="27.999999999999996"/>
    <n v="0"/>
    <n v="2033"/>
  </r>
  <r>
    <n v="928"/>
    <s v="CA-2015-115091"/>
    <d v="2015-05-10T00:00:00"/>
    <s v="2015"/>
    <n v="5"/>
    <s v="Standard Class"/>
    <s v="JJ-15760"/>
    <s v="Joel Jenkins"/>
    <s v="Home Office"/>
    <s v="United States"/>
    <s v="Springfield"/>
    <s v="Virginia"/>
    <n v="22153"/>
    <s v="South"/>
    <s v="OFF-AR-10000658"/>
    <s v="Office Supplies"/>
    <x v="6"/>
    <s v="Newell 324"/>
    <n v="33.264000000000003"/>
    <n v="46.2"/>
    <n v="4"/>
    <n v="0"/>
    <n v="12.936"/>
    <n v="0"/>
    <n v="27.999999999999996"/>
    <n v="0"/>
    <n v="184.8"/>
  </r>
  <r>
    <n v="929"/>
    <s v="CA-2015-115091"/>
    <d v="2015-05-10T00:00:00"/>
    <s v="2015"/>
    <n v="5"/>
    <s v="Standard Class"/>
    <s v="JJ-15760"/>
    <s v="Joel Jenkins"/>
    <s v="Home Office"/>
    <s v="United States"/>
    <s v="Springfield"/>
    <s v="Virginia"/>
    <n v="22153"/>
    <s v="South"/>
    <s v="OFF-AP-10000696"/>
    <s v="Office Supplies"/>
    <x v="9"/>
    <s v="Holmes Odor Grabber"/>
    <n v="19.322800000000001"/>
    <n v="28.84"/>
    <n v="2"/>
    <n v="0"/>
    <n v="9.5172000000000008"/>
    <n v="0"/>
    <n v="33"/>
    <n v="0"/>
    <n v="57.68"/>
  </r>
  <r>
    <n v="933"/>
    <s v="CA-2017-114216"/>
    <d v="2017-02-09T00:00:00"/>
    <s v="2017"/>
    <n v="2"/>
    <s v="Standard Class"/>
    <s v="RK-19300"/>
    <s v="Ralph Kennedy"/>
    <s v="Consumer"/>
    <s v="United States"/>
    <s v="Philadelphia"/>
    <s v="Pennsylvania"/>
    <n v="19140"/>
    <s v="East"/>
    <s v="OFF-PA-10002195"/>
    <s v="Office Supplies"/>
    <x v="12"/>
    <s v="RSVP Cards &amp; Envelopes, Blank White, 8-1/2&quot; X 11&quot;, 24 Cards/25 Envelopes/Set"/>
    <n v="8.0772000000000013"/>
    <n v="12.192"/>
    <n v="3"/>
    <n v="0"/>
    <n v="4.1147999999999998"/>
    <n v="0"/>
    <n v="33.75"/>
    <n v="0"/>
    <n v="36.576000000000001"/>
  </r>
  <r>
    <n v="938"/>
    <s v="US-2017-111745"/>
    <d v="2017-05-11T00:00:00"/>
    <s v="2017"/>
    <n v="5"/>
    <s v="First Class"/>
    <s v="RA-19885"/>
    <s v="Ruben Ausman"/>
    <s v="Corporate"/>
    <s v="United States"/>
    <s v="Farmington"/>
    <s v="New Mexico"/>
    <n v="87401"/>
    <s v="West"/>
    <s v="TEC-AC-10003911"/>
    <s v="Technology"/>
    <x v="10"/>
    <s v="NETGEAR AC1750 Dual Band Gigabit Smart WiFi Router"/>
    <n v="105.5934"/>
    <n v="159.99"/>
    <n v="1"/>
    <n v="0"/>
    <n v="54.396599999999999"/>
    <n v="0"/>
    <n v="34"/>
    <n v="0"/>
    <n v="159.99"/>
  </r>
  <r>
    <n v="953"/>
    <s v="CA-2017-131156"/>
    <d v="2017-03-04T00:00:00"/>
    <s v="2017"/>
    <n v="3"/>
    <s v="Standard Class"/>
    <s v="KH-16360"/>
    <s v="Katherine Hughes"/>
    <s v="Consumer"/>
    <s v="United States"/>
    <s v="Philadelphia"/>
    <s v="Pennsylvania"/>
    <n v="19143"/>
    <s v="East"/>
    <s v="FUR-FU-10001940"/>
    <s v="Furniture"/>
    <x v="5"/>
    <s v="Staple-based wall hangings"/>
    <n v="17.830400000000001"/>
    <n v="25.472000000000001"/>
    <n v="4"/>
    <n v="0"/>
    <n v="7.6416000000000004"/>
    <n v="0"/>
    <n v="30"/>
    <n v="0"/>
    <n v="101.88800000000001"/>
  </r>
  <r>
    <n v="963"/>
    <s v="CA-2016-120859"/>
    <d v="2016-01-09T00:00:00"/>
    <s v="2016"/>
    <n v="1"/>
    <s v="First Class"/>
    <s v="CV-12805"/>
    <s v="Cynthia Voltz"/>
    <s v="Corporate"/>
    <s v="United States"/>
    <s v="San Francisco"/>
    <s v="California"/>
    <n v="94110"/>
    <s v="West"/>
    <s v="OFF-EN-10001335"/>
    <s v="Office Supplies"/>
    <x v="13"/>
    <s v="White Business Envelopes with Contemporary Seam, Recycled White Business Envelopes"/>
    <n v="10.94"/>
    <n v="21.88"/>
    <n v="2"/>
    <n v="0"/>
    <n v="10.94"/>
    <n v="0"/>
    <n v="50"/>
    <n v="0"/>
    <n v="43.76"/>
  </r>
  <r>
    <n v="965"/>
    <s v="CA-2017-135279"/>
    <d v="2017-09-04T00:00:00"/>
    <s v="2017"/>
    <n v="9"/>
    <s v="First Class"/>
    <s v="BS-11800"/>
    <s v="Bryan Spruell"/>
    <s v="Home Office"/>
    <s v="United States"/>
    <s v="New York City"/>
    <s v="New York"/>
    <n v="10011"/>
    <s v="East"/>
    <s v="OFF-LA-10004055"/>
    <s v="Office Supplies"/>
    <x v="2"/>
    <s v="Color-Coded Legal Exhibit Labels"/>
    <n v="5.0082000000000004"/>
    <n v="9.82"/>
    <n v="2"/>
    <n v="0"/>
    <n v="4.8117999999999999"/>
    <n v="0"/>
    <n v="49"/>
    <n v="0"/>
    <n v="19.64"/>
  </r>
  <r>
    <n v="966"/>
    <s v="CA-2017-135279"/>
    <d v="2017-09-04T00:00:00"/>
    <s v="2017"/>
    <n v="9"/>
    <s v="First Class"/>
    <s v="BS-11800"/>
    <s v="Bryan Spruell"/>
    <s v="Home Office"/>
    <s v="United States"/>
    <s v="New York City"/>
    <s v="New York"/>
    <n v="10011"/>
    <s v="East"/>
    <s v="OFF-AR-10004344"/>
    <s v="Office Supplies"/>
    <x v="6"/>
    <s v="Bulldog Vacuum Base Pencil Sharpener"/>
    <n v="26.258099999999999"/>
    <n v="35.97"/>
    <n v="3"/>
    <n v="0"/>
    <n v="9.7119"/>
    <n v="0"/>
    <n v="27"/>
    <n v="0"/>
    <n v="107.91"/>
  </r>
  <r>
    <n v="967"/>
    <s v="CA-2017-135279"/>
    <d v="2017-09-04T00:00:00"/>
    <s v="2017"/>
    <n v="9"/>
    <s v="First Class"/>
    <s v="BS-11800"/>
    <s v="Bryan Spruell"/>
    <s v="Home Office"/>
    <s v="United States"/>
    <s v="New York City"/>
    <s v="New York"/>
    <n v="10011"/>
    <s v="East"/>
    <s v="OFF-PA-10004621"/>
    <s v="Office Supplies"/>
    <x v="12"/>
    <s v="Xerox 212"/>
    <n v="6.7392000000000012"/>
    <n v="12.96"/>
    <n v="2"/>
    <n v="0"/>
    <n v="6.2207999999999997"/>
    <n v="0"/>
    <n v="47.999999999999993"/>
    <n v="0"/>
    <n v="25.92"/>
  </r>
  <r>
    <n v="968"/>
    <s v="CA-2017-135279"/>
    <d v="2017-09-04T00:00:00"/>
    <s v="2017"/>
    <n v="9"/>
    <s v="First Class"/>
    <s v="BS-11800"/>
    <s v="Bryan Spruell"/>
    <s v="Home Office"/>
    <s v="United States"/>
    <s v="New York City"/>
    <s v="New York"/>
    <n v="10011"/>
    <s v="East"/>
    <s v="OFF-PA-10001281"/>
    <s v="Office Supplies"/>
    <x v="12"/>
    <s v="Computer Printout Paper with Letter-Trim Fine Perforations"/>
    <n v="99.631999999999991"/>
    <n v="191.6"/>
    <n v="4"/>
    <n v="0"/>
    <n v="91.968000000000004"/>
    <n v="0"/>
    <n v="48.000000000000007"/>
    <n v="0"/>
    <n v="766.4"/>
  </r>
  <r>
    <n v="969"/>
    <s v="CA-2017-135279"/>
    <d v="2017-09-04T00:00:00"/>
    <s v="2017"/>
    <n v="9"/>
    <s v="First Class"/>
    <s v="BS-11800"/>
    <s v="Bryan Spruell"/>
    <s v="Home Office"/>
    <s v="United States"/>
    <s v="New York City"/>
    <s v="New York"/>
    <n v="10011"/>
    <s v="East"/>
    <s v="OFF-LA-10001613"/>
    <s v="Office Supplies"/>
    <x v="2"/>
    <s v="Avery File Folder Labels"/>
    <n v="4.4064000000000005"/>
    <n v="8.64"/>
    <n v="3"/>
    <n v="0"/>
    <n v="4.2336"/>
    <n v="0"/>
    <n v="49"/>
    <n v="0"/>
    <n v="25.92"/>
  </r>
  <r>
    <n v="970"/>
    <s v="CA-2017-135279"/>
    <d v="2017-09-04T00:00:00"/>
    <s v="2017"/>
    <n v="9"/>
    <s v="First Class"/>
    <s v="BS-11800"/>
    <s v="Bryan Spruell"/>
    <s v="Home Office"/>
    <s v="United States"/>
    <s v="New York City"/>
    <s v="New York"/>
    <n v="10011"/>
    <s v="East"/>
    <s v="OFF-ST-10001097"/>
    <s v="Office Supplies"/>
    <x v="4"/>
    <s v="Office Impressions Heavy Duty Welded Shelving &amp; Multimedia Storage Drawers"/>
    <n v="501.81"/>
    <n v="501.81"/>
    <n v="3"/>
    <n v="0"/>
    <n v="0"/>
    <n v="0"/>
    <n v="0"/>
    <n v="0"/>
    <n v="1505.43"/>
  </r>
  <r>
    <n v="975"/>
    <s v="US-2017-103247"/>
    <d v="2017-05-10T00:00:00"/>
    <s v="2017"/>
    <n v="5"/>
    <s v="Second Class"/>
    <s v="PO-19195"/>
    <s v="Phillina Ober"/>
    <s v="Home Office"/>
    <s v="United States"/>
    <s v="New York City"/>
    <s v="New York"/>
    <n v="10011"/>
    <s v="East"/>
    <s v="TEC-PH-10003555"/>
    <s v="Technology"/>
    <x v="7"/>
    <s v="Motorola HK250 Universal Bluetooth Headset"/>
    <n v="157.7114"/>
    <n v="160.93"/>
    <n v="7"/>
    <n v="0"/>
    <n v="3.2185999999999999"/>
    <n v="0"/>
    <n v="1.9999999999999998"/>
    <n v="0"/>
    <n v="1126.51"/>
  </r>
  <r>
    <n v="976"/>
    <s v="US-2017-103247"/>
    <d v="2017-05-10T00:00:00"/>
    <s v="2017"/>
    <n v="5"/>
    <s v="Second Class"/>
    <s v="PO-19195"/>
    <s v="Phillina Ober"/>
    <s v="Home Office"/>
    <s v="United States"/>
    <s v="New York City"/>
    <s v="New York"/>
    <n v="10011"/>
    <s v="East"/>
    <s v="OFF-BI-10004492"/>
    <s v="Office Supplies"/>
    <x v="8"/>
    <s v="Tuf-Vin Binders"/>
    <n v="50.212200000000003"/>
    <n v="75.792000000000002"/>
    <n v="3"/>
    <n v="0"/>
    <n v="25.579799999999999"/>
    <n v="0"/>
    <n v="33.75"/>
    <n v="0"/>
    <n v="227.376"/>
  </r>
  <r>
    <n v="977"/>
    <s v="US-2017-100209"/>
    <d v="2017-09-07T00:00:00"/>
    <s v="2017"/>
    <n v="9"/>
    <s v="Standard Class"/>
    <s v="TD-20995"/>
    <s v="Tamara Dahlen"/>
    <s v="Consumer"/>
    <s v="United States"/>
    <s v="Portland"/>
    <s v="Oregon"/>
    <n v="97206"/>
    <s v="West"/>
    <s v="OFF-BI-10002012"/>
    <s v="Office Supplies"/>
    <x v="8"/>
    <s v="Wilson Jones Easy Flow II Sheet Lifters"/>
    <n v="1.8720000000000001"/>
    <n v="1.08"/>
    <n v="2"/>
    <n v="0"/>
    <n v="-0.79200000000000004"/>
    <n v="0.79200000000000004"/>
    <n v="-73.333333333333329"/>
    <n v="73.333333333333329"/>
    <n v="2.16"/>
  </r>
  <r>
    <n v="978"/>
    <s v="CA-2017-159366"/>
    <d v="2017-07-01T00:00:00"/>
    <s v="2017"/>
    <n v="7"/>
    <s v="First Class"/>
    <s v="BW-11110"/>
    <s v="Bart Watters"/>
    <s v="Corporate"/>
    <s v="United States"/>
    <s v="Detroit"/>
    <s v="Michigan"/>
    <n v="48205"/>
    <s v="Central"/>
    <s v="TEC-MA-10000822"/>
    <s v="Technology"/>
    <x v="14"/>
    <s v="Lexmark MX611dhe Monochrome Laser Printer"/>
    <n v="2379.9859999999999"/>
    <n v="3059.982"/>
    <n v="2"/>
    <n v="0"/>
    <n v="679.99599999999998"/>
    <n v="0"/>
    <n v="22.222222222222221"/>
    <n v="0"/>
    <n v="6119.9639999999999"/>
  </r>
  <r>
    <n v="980"/>
    <s v="CA-2015-157035"/>
    <d v="2015-09-12T00:00:00"/>
    <s v="2015"/>
    <n v="9"/>
    <s v="First Class"/>
    <s v="KB-16600"/>
    <s v="Ken Brennan"/>
    <s v="Corporate"/>
    <s v="United States"/>
    <s v="Columbus"/>
    <s v="Indiana"/>
    <n v="47201"/>
    <s v="Central"/>
    <s v="OFF-PA-10004156"/>
    <s v="Office Supplies"/>
    <x v="12"/>
    <s v="Xerox 188"/>
    <n v="17.350200000000005"/>
    <n v="34.020000000000003"/>
    <n v="3"/>
    <n v="0"/>
    <n v="16.669799999999999"/>
    <n v="0"/>
    <n v="48.999999999999993"/>
    <n v="0"/>
    <n v="102.06"/>
  </r>
  <r>
    <n v="981"/>
    <s v="CA-2016-144939"/>
    <d v="2016-03-10T00:00:00"/>
    <s v="2016"/>
    <n v="3"/>
    <s v="Standard Class"/>
    <s v="EB-13870"/>
    <s v="Emily Burns"/>
    <s v="Consumer"/>
    <s v="United States"/>
    <s v="New York City"/>
    <s v="New York"/>
    <n v="10035"/>
    <s v="East"/>
    <s v="FUR-CH-10003199"/>
    <s v="Furniture"/>
    <x v="1"/>
    <s v="Office Star - Contemporary Task Swivel Chair"/>
    <n v="506.06880000000001"/>
    <n v="599.29200000000003"/>
    <n v="6"/>
    <n v="0"/>
    <n v="93.223200000000006"/>
    <n v="0"/>
    <n v="15.555555555555555"/>
    <n v="0"/>
    <n v="3595.7520000000004"/>
  </r>
  <r>
    <n v="982"/>
    <s v="CA-2014-163419"/>
    <d v="2014-11-11T00:00:00"/>
    <s v="2014"/>
    <n v="11"/>
    <s v="Second Class"/>
    <s v="TZ-21580"/>
    <s v="Tracy Zic"/>
    <s v="Consumer"/>
    <s v="United States"/>
    <s v="Louisville"/>
    <s v="Colorado"/>
    <n v="80027"/>
    <s v="West"/>
    <s v="OFF-AR-10000034"/>
    <s v="Office Supplies"/>
    <x v="6"/>
    <s v="BIC Brite Liner Grip Highlighters, Assorted, 5/Pack"/>
    <n v="2.5863999999999998"/>
    <n v="3.3919999999999999"/>
    <n v="1"/>
    <n v="0"/>
    <n v="0.80559999999999998"/>
    <n v="0"/>
    <n v="23.75"/>
    <n v="0"/>
    <n v="3.3919999999999999"/>
  </r>
  <r>
    <n v="983"/>
    <s v="CA-2014-163419"/>
    <d v="2014-11-11T00:00:00"/>
    <s v="2014"/>
    <n v="11"/>
    <s v="Second Class"/>
    <s v="TZ-21580"/>
    <s v="Tracy Zic"/>
    <s v="Consumer"/>
    <s v="United States"/>
    <s v="Louisville"/>
    <s v="Colorado"/>
    <n v="80027"/>
    <s v="West"/>
    <s v="TEC-PH-10000560"/>
    <s v="Technology"/>
    <x v="7"/>
    <s v="Samsung Galaxy S III - 16GB - pebble blue (T-Mobile)"/>
    <n v="503.98560000000003"/>
    <n v="559.98400000000004"/>
    <n v="2"/>
    <n v="0"/>
    <n v="55.998399999999997"/>
    <n v="0"/>
    <n v="10"/>
    <n v="0"/>
    <n v="1119.9680000000001"/>
  </r>
  <r>
    <n v="984"/>
    <s v="CA-2014-163419"/>
    <d v="2014-11-11T00:00:00"/>
    <s v="2014"/>
    <n v="11"/>
    <s v="Second Class"/>
    <s v="TZ-21580"/>
    <s v="Tracy Zic"/>
    <s v="Consumer"/>
    <s v="United States"/>
    <s v="Louisville"/>
    <s v="Colorado"/>
    <n v="80027"/>
    <s v="West"/>
    <s v="FUR-CH-10000665"/>
    <s v="Furniture"/>
    <x v="1"/>
    <s v="Global Airflow Leather Mesh Back Chair, Black"/>
    <n v="528.42999999999995"/>
    <n v="603.91999999999996"/>
    <n v="5"/>
    <n v="0"/>
    <n v="75.489999999999995"/>
    <n v="0"/>
    <n v="12.5"/>
    <n v="0"/>
    <n v="3019.6"/>
  </r>
  <r>
    <n v="988"/>
    <s v="CA-2015-146829"/>
    <d v="2015-10-03T00:00:00"/>
    <s v="2015"/>
    <n v="10"/>
    <s v="Same Day"/>
    <s v="TS-21340"/>
    <s v="Toby Swindell"/>
    <s v="Consumer"/>
    <s v="United States"/>
    <s v="Houston"/>
    <s v="Texas"/>
    <n v="77041"/>
    <s v="Central"/>
    <s v="OFF-BI-10004022"/>
    <s v="Office Supplies"/>
    <x v="8"/>
    <s v="Acco Suede Grain Vinyl Round Ring Binder"/>
    <n v="3.0024000000000002"/>
    <n v="1.1120000000000001"/>
    <n v="2"/>
    <n v="0"/>
    <n v="-1.8904000000000001"/>
    <n v="1.8904000000000001"/>
    <n v="-170"/>
    <n v="170"/>
    <n v="2.2240000000000002"/>
  </r>
  <r>
    <n v="992"/>
    <s v="CA-2016-110023"/>
    <d v="2016-09-09T00:00:00"/>
    <s v="2016"/>
    <n v="9"/>
    <s v="First Class"/>
    <s v="TS-21610"/>
    <s v="Troy Staebel"/>
    <s v="Consumer"/>
    <s v="United States"/>
    <s v="New York City"/>
    <s v="New York"/>
    <n v="10024"/>
    <s v="East"/>
    <s v="OFF-BI-10001036"/>
    <s v="Office Supplies"/>
    <x v="8"/>
    <s v="Cardinal EasyOpen D-Ring Binders"/>
    <n v="9.14"/>
    <n v="14.624000000000001"/>
    <n v="2"/>
    <n v="0"/>
    <n v="5.484"/>
    <n v="0"/>
    <n v="37.5"/>
    <n v="0"/>
    <n v="29.248000000000001"/>
  </r>
  <r>
    <n v="1007"/>
    <s v="CA-2015-105312"/>
    <d v="2015-06-11T00:00:00"/>
    <s v="2015"/>
    <n v="6"/>
    <s v="First Class"/>
    <s v="MT-17815"/>
    <s v="Meg Tillman"/>
    <s v="Consumer"/>
    <s v="United States"/>
    <s v="Scottsdale"/>
    <s v="Arizona"/>
    <n v="85254"/>
    <s v="West"/>
    <s v="OFF-EN-10002600"/>
    <s v="Office Supplies"/>
    <x v="13"/>
    <s v="Redi-Strip #10 Envelopes, 4 1/8 x 9 1/2"/>
    <n v="4.6020000000000003"/>
    <n v="7.08"/>
    <n v="3"/>
    <n v="0"/>
    <n v="2.4780000000000002"/>
    <n v="0"/>
    <n v="35"/>
    <n v="0"/>
    <n v="21.240000000000002"/>
  </r>
  <r>
    <n v="1008"/>
    <s v="CA-2015-105312"/>
    <d v="2015-06-11T00:00:00"/>
    <s v="2015"/>
    <n v="6"/>
    <s v="First Class"/>
    <s v="MT-17815"/>
    <s v="Meg Tillman"/>
    <s v="Consumer"/>
    <s v="United States"/>
    <s v="Scottsdale"/>
    <s v="Arizona"/>
    <n v="85254"/>
    <s v="West"/>
    <s v="OFF-BI-10002049"/>
    <s v="Office Supplies"/>
    <x v="8"/>
    <s v="UniKeep View Case Binders"/>
    <n v="7.9217999999999993"/>
    <n v="4.4009999999999998"/>
    <n v="3"/>
    <n v="0"/>
    <n v="-3.5207999999999999"/>
    <n v="3.5207999999999999"/>
    <n v="-80"/>
    <n v="80"/>
    <n v="13.202999999999999"/>
  </r>
  <r>
    <n v="1010"/>
    <s v="CA-2017-135034"/>
    <d v="2017-01-08T00:00:00"/>
    <s v="2017"/>
    <n v="1"/>
    <s v="First Class"/>
    <s v="AT-10735"/>
    <s v="Annie Thurman"/>
    <s v="Consumer"/>
    <s v="United States"/>
    <s v="Chicago"/>
    <s v="Illinois"/>
    <n v="60653"/>
    <s v="Central"/>
    <s v="TEC-PH-10003931"/>
    <s v="Technology"/>
    <x v="7"/>
    <s v="JBL Micro Wireless Portable Bluetooth Speaker"/>
    <n v="89.984999999999999"/>
    <n v="95.983999999999995"/>
    <n v="2"/>
    <n v="0"/>
    <n v="5.9989999999999997"/>
    <n v="0"/>
    <n v="6.25"/>
    <n v="0"/>
    <n v="191.96799999999999"/>
  </r>
  <r>
    <n v="1017"/>
    <s v="CA-2015-108665"/>
    <d v="2015-06-07T00:00:00"/>
    <s v="2015"/>
    <n v="6"/>
    <s v="Standard Class"/>
    <s v="KM-16225"/>
    <s v="Kalyca Meade"/>
    <s v="Corporate"/>
    <s v="United States"/>
    <s v="New York City"/>
    <s v="New York"/>
    <n v="10011"/>
    <s v="East"/>
    <s v="FUR-FU-10002191"/>
    <s v="Furniture"/>
    <x v="5"/>
    <s v="G.E. Halogen Desk Lamp Bulbs"/>
    <n v="7.2592000000000008"/>
    <n v="13.96"/>
    <n v="2"/>
    <n v="0"/>
    <n v="6.7008000000000001"/>
    <n v="0"/>
    <n v="48"/>
    <n v="0"/>
    <n v="27.92"/>
  </r>
  <r>
    <n v="1018"/>
    <s v="CA-2015-108665"/>
    <d v="2015-06-07T00:00:00"/>
    <s v="2015"/>
    <n v="6"/>
    <s v="Standard Class"/>
    <s v="KM-16225"/>
    <s v="Kalyca Meade"/>
    <s v="Corporate"/>
    <s v="United States"/>
    <s v="New York City"/>
    <s v="New York"/>
    <n v="10011"/>
    <s v="East"/>
    <s v="FUR-FU-10000965"/>
    <s v="Furniture"/>
    <x v="5"/>
    <s v="Howard Miller 11-1/2&quot; Diameter Ridgewood Wall Clock"/>
    <n v="91.933799999999991"/>
    <n v="155.82"/>
    <n v="3"/>
    <n v="0"/>
    <n v="63.886200000000002"/>
    <n v="0"/>
    <n v="41"/>
    <n v="0"/>
    <n v="467.46"/>
  </r>
  <r>
    <n v="1019"/>
    <s v="CA-2015-108665"/>
    <d v="2015-06-07T00:00:00"/>
    <s v="2015"/>
    <n v="6"/>
    <s v="Standard Class"/>
    <s v="KM-16225"/>
    <s v="Kalyca Meade"/>
    <s v="Corporate"/>
    <s v="United States"/>
    <s v="New York City"/>
    <s v="New York"/>
    <n v="10011"/>
    <s v="East"/>
    <s v="TEC-PH-10004188"/>
    <s v="Technology"/>
    <x v="7"/>
    <s v="OtterBox Commuter Series Case - Samsung Galaxy S4"/>
    <n v="122.45100000000001"/>
    <n v="124.95"/>
    <n v="5"/>
    <n v="0"/>
    <n v="2.4990000000000001"/>
    <n v="0"/>
    <n v="2"/>
    <n v="0"/>
    <n v="624.75"/>
  </r>
  <r>
    <n v="1020"/>
    <s v="CA-2015-108665"/>
    <d v="2015-06-07T00:00:00"/>
    <s v="2015"/>
    <n v="6"/>
    <s v="Standard Class"/>
    <s v="KM-16225"/>
    <s v="Kalyca Meade"/>
    <s v="Corporate"/>
    <s v="United States"/>
    <s v="New York City"/>
    <s v="New York"/>
    <n v="10011"/>
    <s v="East"/>
    <s v="OFF-ST-10001526"/>
    <s v="Office Supplies"/>
    <x v="4"/>
    <s v="Iceberg Mobile Mega Data/Printer Cart "/>
    <n v="445.221"/>
    <n v="601.65"/>
    <n v="5"/>
    <n v="0"/>
    <n v="156.429"/>
    <n v="0"/>
    <n v="26"/>
    <n v="0"/>
    <n v="3008.25"/>
  </r>
  <r>
    <n v="1026"/>
    <s v="CA-2016-126529"/>
    <d v="2016-11-01T00:00:00"/>
    <s v="2016"/>
    <n v="11"/>
    <s v="Second Class"/>
    <s v="DE-13255"/>
    <s v="Deanra Eno"/>
    <s v="Home Office"/>
    <s v="United States"/>
    <s v="Springfield"/>
    <s v="Ohio"/>
    <n v="45503"/>
    <s v="East"/>
    <s v="OFF-PA-10001166"/>
    <s v="Office Supplies"/>
    <x v="12"/>
    <s v="Xerox 2"/>
    <n v="10.108799999999999"/>
    <n v="15.552"/>
    <n v="3"/>
    <n v="0"/>
    <n v="5.4432"/>
    <n v="0"/>
    <n v="35"/>
    <n v="0"/>
    <n v="46.655999999999999"/>
  </r>
  <r>
    <n v="1027"/>
    <s v="CA-2016-126529"/>
    <d v="2016-11-01T00:00:00"/>
    <s v="2016"/>
    <n v="11"/>
    <s v="Second Class"/>
    <s v="DE-13255"/>
    <s v="Deanra Eno"/>
    <s v="Home Office"/>
    <s v="United States"/>
    <s v="Springfield"/>
    <s v="Ohio"/>
    <n v="45503"/>
    <s v="East"/>
    <s v="OFF-PA-10003656"/>
    <s v="Office Supplies"/>
    <x v="12"/>
    <s v="Xerox 1935"/>
    <n v="42.735599999999998"/>
    <n v="63.311999999999998"/>
    <n v="3"/>
    <n v="0"/>
    <n v="20.5764"/>
    <n v="0"/>
    <n v="32.5"/>
    <n v="0"/>
    <n v="189.93599999999998"/>
  </r>
  <r>
    <n v="1028"/>
    <s v="CA-2016-126529"/>
    <d v="2016-11-01T00:00:00"/>
    <s v="2016"/>
    <n v="11"/>
    <s v="Second Class"/>
    <s v="DE-13255"/>
    <s v="Deanra Eno"/>
    <s v="Home Office"/>
    <s v="United States"/>
    <s v="Springfield"/>
    <s v="Ohio"/>
    <n v="45503"/>
    <s v="East"/>
    <s v="TEC-PH-10000148"/>
    <s v="Technology"/>
    <x v="7"/>
    <s v="Cyber Acoustics AC-202b Speech Recognition Stereo Headset"/>
    <n v="25.4604"/>
    <n v="15.587999999999999"/>
    <n v="2"/>
    <n v="0"/>
    <n v="-9.8724000000000007"/>
    <n v="9.8724000000000007"/>
    <n v="-63.333333333333343"/>
    <n v="63.333333333333343"/>
    <n v="31.175999999999998"/>
  </r>
  <r>
    <n v="1029"/>
    <s v="CA-2014-163552"/>
    <d v="2014-11-07T00:00:00"/>
    <s v="2014"/>
    <n v="11"/>
    <s v="Standard Class"/>
    <s v="LA-16780"/>
    <s v="Laura Armstrong"/>
    <s v="Corporate"/>
    <s v="United States"/>
    <s v="Hackensack"/>
    <s v="New Jersey"/>
    <n v="7601"/>
    <s v="East"/>
    <s v="OFF-PA-10000474"/>
    <s v="Office Supplies"/>
    <x v="12"/>
    <s v="Easy-staple paper"/>
    <n v="93.915999999999983"/>
    <n v="177.2"/>
    <n v="5"/>
    <n v="0"/>
    <n v="83.284000000000006"/>
    <n v="0"/>
    <n v="47.000000000000007"/>
    <n v="0"/>
    <n v="886"/>
  </r>
  <r>
    <n v="1030"/>
    <s v="CA-2014-163552"/>
    <d v="2014-11-07T00:00:00"/>
    <s v="2014"/>
    <n v="11"/>
    <s v="Standard Class"/>
    <s v="LA-16780"/>
    <s v="Laura Armstrong"/>
    <s v="Corporate"/>
    <s v="United States"/>
    <s v="Hackensack"/>
    <s v="New Jersey"/>
    <n v="7601"/>
    <s v="East"/>
    <s v="TEC-PH-10003885"/>
    <s v="Technology"/>
    <x v="7"/>
    <s v="Cisco SPA508G"/>
    <n v="140.55869999999999"/>
    <n v="197.97"/>
    <n v="3"/>
    <n v="0"/>
    <n v="57.411299999999997"/>
    <n v="0"/>
    <n v="28.999999999999996"/>
    <n v="0"/>
    <n v="593.91"/>
  </r>
  <r>
    <n v="1031"/>
    <s v="CA-2014-163552"/>
    <d v="2014-11-07T00:00:00"/>
    <s v="2014"/>
    <n v="11"/>
    <s v="Standard Class"/>
    <s v="LA-16780"/>
    <s v="Laura Armstrong"/>
    <s v="Corporate"/>
    <s v="United States"/>
    <s v="Hackensack"/>
    <s v="New Jersey"/>
    <n v="7601"/>
    <s v="East"/>
    <s v="FUR-CH-10003379"/>
    <s v="Furniture"/>
    <x v="1"/>
    <s v="Global Commerce Series High-Back Swivel/Tilt Chairs"/>
    <n v="641.20500000000004"/>
    <n v="854.94"/>
    <n v="3"/>
    <n v="0"/>
    <n v="213.73500000000001"/>
    <n v="0"/>
    <n v="25"/>
    <n v="0"/>
    <n v="2564.8200000000002"/>
  </r>
  <r>
    <n v="1032"/>
    <s v="CA-2014-163552"/>
    <d v="2014-11-07T00:00:00"/>
    <s v="2014"/>
    <n v="11"/>
    <s v="Standard Class"/>
    <s v="LA-16780"/>
    <s v="Laura Armstrong"/>
    <s v="Corporate"/>
    <s v="United States"/>
    <s v="Hackensack"/>
    <s v="New Jersey"/>
    <n v="7601"/>
    <s v="East"/>
    <s v="FUR-FU-10000629"/>
    <s v="Furniture"/>
    <x v="5"/>
    <s v="9-3/4 Diameter Round Wall Clock"/>
    <n v="71.983800000000002"/>
    <n v="124.11"/>
    <n v="9"/>
    <n v="0"/>
    <n v="52.126199999999997"/>
    <n v="0"/>
    <n v="42"/>
    <n v="0"/>
    <n v="1116.99"/>
  </r>
  <r>
    <n v="1033"/>
    <s v="CA-2014-163552"/>
    <d v="2014-11-07T00:00:00"/>
    <s v="2014"/>
    <n v="11"/>
    <s v="Standard Class"/>
    <s v="LA-16780"/>
    <s v="Laura Armstrong"/>
    <s v="Corporate"/>
    <s v="United States"/>
    <s v="Hackensack"/>
    <s v="New Jersey"/>
    <n v="7601"/>
    <s v="East"/>
    <s v="OFF-LA-10001175"/>
    <s v="Office Supplies"/>
    <x v="2"/>
    <s v="Avery 514"/>
    <n v="7.3440000000000003"/>
    <n v="14.4"/>
    <n v="5"/>
    <n v="0"/>
    <n v="7.056"/>
    <n v="0"/>
    <n v="49"/>
    <n v="0"/>
    <n v="72"/>
  </r>
  <r>
    <n v="1042"/>
    <s v="CA-2016-102981"/>
    <d v="2016-06-09T00:00:00"/>
    <s v="2016"/>
    <n v="6"/>
    <s v="Second Class"/>
    <s v="MO-17500"/>
    <s v="Mary O'Rourke"/>
    <s v="Consumer"/>
    <s v="United States"/>
    <s v="New York City"/>
    <s v="New York"/>
    <n v="10035"/>
    <s v="East"/>
    <s v="TEC-AC-10004761"/>
    <s v="Technology"/>
    <x v="10"/>
    <s v="Maxell 4.7GB DVD+RW 3/Pack"/>
    <n v="20.709"/>
    <n v="31.86"/>
    <n v="2"/>
    <n v="0"/>
    <n v="11.151"/>
    <n v="0"/>
    <n v="35"/>
    <n v="0"/>
    <n v="63.72"/>
  </r>
  <r>
    <n v="1043"/>
    <s v="CA-2016-102981"/>
    <d v="2016-06-09T00:00:00"/>
    <s v="2016"/>
    <n v="6"/>
    <s v="Second Class"/>
    <s v="MO-17500"/>
    <s v="Mary O'Rourke"/>
    <s v="Consumer"/>
    <s v="United States"/>
    <s v="New York City"/>
    <s v="New York"/>
    <n v="10035"/>
    <s v="East"/>
    <s v="FUR-BO-10001811"/>
    <s v="Furniture"/>
    <x v="0"/>
    <s v="Atlantic Metals Mobile 5-Shelf Bookcases, Custom Colors"/>
    <n v="632.05799999999999"/>
    <n v="722.35199999999998"/>
    <n v="3"/>
    <n v="0"/>
    <n v="90.293999999999997"/>
    <n v="0"/>
    <n v="12.5"/>
    <n v="0"/>
    <n v="2167.056"/>
  </r>
  <r>
    <n v="1044"/>
    <s v="CA-2017-115651"/>
    <d v="2017-09-07T00:00:00"/>
    <s v="2017"/>
    <n v="9"/>
    <s v="First Class"/>
    <s v="NS-18640"/>
    <s v="Noel Staavos"/>
    <s v="Corporate"/>
    <s v="United States"/>
    <s v="Chicago"/>
    <s v="Illinois"/>
    <n v="60610"/>
    <s v="Central"/>
    <s v="OFF-AR-10001130"/>
    <s v="Office Supplies"/>
    <x v="6"/>
    <s v="Quartet Alpha White Chalk, 12/Pack"/>
    <n v="5.8565000000000005"/>
    <n v="8.84"/>
    <n v="5"/>
    <n v="0"/>
    <n v="2.9834999999999998"/>
    <n v="0"/>
    <n v="33.75"/>
    <n v="0"/>
    <n v="44.2"/>
  </r>
  <r>
    <n v="1045"/>
    <s v="CA-2017-115651"/>
    <d v="2017-09-07T00:00:00"/>
    <s v="2017"/>
    <n v="9"/>
    <s v="First Class"/>
    <s v="NS-18640"/>
    <s v="Noel Staavos"/>
    <s v="Corporate"/>
    <s v="United States"/>
    <s v="Chicago"/>
    <s v="Illinois"/>
    <n v="60610"/>
    <s v="Central"/>
    <s v="OFF-AP-10000055"/>
    <s v="Office Supplies"/>
    <x v="9"/>
    <s v="Belkin F9S820V06 8 Outlet Surge"/>
    <n v="204.624"/>
    <n v="58.463999999999999"/>
    <n v="9"/>
    <n v="0"/>
    <n v="-146.16"/>
    <n v="146.16"/>
    <n v="-250"/>
    <n v="250"/>
    <n v="526.17599999999993"/>
  </r>
  <r>
    <n v="1046"/>
    <s v="CA-2017-152702"/>
    <d v="2017-12-10T00:00:00"/>
    <s v="2017"/>
    <n v="12"/>
    <s v="Standard Class"/>
    <s v="SN-20710"/>
    <s v="Steve Nguyen"/>
    <s v="Home Office"/>
    <s v="United States"/>
    <s v="Rockford"/>
    <s v="Illinois"/>
    <n v="61107"/>
    <s v="Central"/>
    <s v="FUR-CH-10002304"/>
    <s v="Furniture"/>
    <x v="1"/>
    <s v="Global Stack Chair without Arms, Black"/>
    <n v="272.79000000000002"/>
    <n v="254.60400000000001"/>
    <n v="14"/>
    <n v="0"/>
    <n v="-18.186"/>
    <n v="18.186"/>
    <n v="-7.1428571428571423"/>
    <n v="7.1428571428571423"/>
    <n v="3564.4560000000001"/>
  </r>
  <r>
    <n v="1047"/>
    <s v="CA-2016-169103"/>
    <d v="2016-08-03T00:00:00"/>
    <s v="2016"/>
    <n v="8"/>
    <s v="Standard Class"/>
    <s v="ZC-21910"/>
    <s v="Zuschuss Carroll"/>
    <s v="Consumer"/>
    <s v="United States"/>
    <s v="Miami"/>
    <s v="Florida"/>
    <n v="33142"/>
    <s v="South"/>
    <s v="TEC-PH-10001530"/>
    <s v="Technology"/>
    <x v="7"/>
    <s v="Cisco Unified IP Phone 7945G VoIP phone"/>
    <n v="1278.7125000000001"/>
    <n v="1363.96"/>
    <n v="5"/>
    <n v="0"/>
    <n v="85.247500000000002"/>
    <n v="0"/>
    <n v="6.25"/>
    <n v="0"/>
    <n v="6819.8"/>
  </r>
  <r>
    <n v="1048"/>
    <s v="CA-2016-169103"/>
    <d v="2016-08-03T00:00:00"/>
    <s v="2016"/>
    <n v="8"/>
    <s v="Standard Class"/>
    <s v="ZC-21910"/>
    <s v="Zuschuss Carroll"/>
    <s v="Consumer"/>
    <s v="United States"/>
    <s v="Miami"/>
    <s v="Florida"/>
    <n v="33142"/>
    <s v="South"/>
    <s v="FUR-FU-10004006"/>
    <s v="Furniture"/>
    <x v="5"/>
    <s v="Deflect-o DuraMat Lighweight, Studded, Beveled Mat for Low Pile Carpeting"/>
    <n v="106.1985"/>
    <n v="102.36"/>
    <n v="3"/>
    <n v="0"/>
    <n v="-3.8384999999999998"/>
    <n v="3.8384999999999998"/>
    <n v="-3.75"/>
    <n v="3.75"/>
    <n v="307.08"/>
  </r>
  <r>
    <n v="1051"/>
    <s v="US-2015-153500"/>
    <d v="2015-03-07T00:00:00"/>
    <s v="2015"/>
    <n v="3"/>
    <s v="First Class"/>
    <s v="DG-13300"/>
    <s v="Deirdre Greer"/>
    <s v="Corporate"/>
    <s v="United States"/>
    <s v="Philadelphia"/>
    <s v="Pennsylvania"/>
    <n v="19134"/>
    <s v="East"/>
    <s v="FUR-FU-10000293"/>
    <s v="Furniture"/>
    <x v="5"/>
    <s v="Eldon Antistatic Chair Mats for Low to Medium Pile Carpets"/>
    <n v="197.9452"/>
    <n v="168.464"/>
    <n v="2"/>
    <n v="0"/>
    <n v="-29.481200000000001"/>
    <n v="29.481200000000001"/>
    <n v="-17.5"/>
    <n v="17.5"/>
    <n v="336.928"/>
  </r>
  <r>
    <n v="1052"/>
    <s v="US-2015-153500"/>
    <d v="2015-03-07T00:00:00"/>
    <s v="2015"/>
    <n v="3"/>
    <s v="First Class"/>
    <s v="DG-13300"/>
    <s v="Deirdre Greer"/>
    <s v="Corporate"/>
    <s v="United States"/>
    <s v="Philadelphia"/>
    <s v="Pennsylvania"/>
    <n v="19134"/>
    <s v="East"/>
    <s v="OFF-PA-10001307"/>
    <s v="Office Supplies"/>
    <x v="12"/>
    <s v="Important Message Pads, 50 4-1/4 x 5-1/2 Forms per Pad"/>
    <n v="4.2839999999999998"/>
    <n v="6.72"/>
    <n v="2"/>
    <n v="0"/>
    <n v="2.4359999999999999"/>
    <n v="0"/>
    <n v="36.25"/>
    <n v="0"/>
    <n v="13.44"/>
  </r>
  <r>
    <n v="1053"/>
    <s v="US-2015-153500"/>
    <d v="2015-03-07T00:00:00"/>
    <s v="2015"/>
    <n v="3"/>
    <s v="First Class"/>
    <s v="DG-13300"/>
    <s v="Deirdre Greer"/>
    <s v="Corporate"/>
    <s v="United States"/>
    <s v="Philadelphia"/>
    <s v="Pennsylvania"/>
    <n v="19134"/>
    <s v="East"/>
    <s v="FUR-FU-10004460"/>
    <s v="Furniture"/>
    <x v="5"/>
    <s v="Howard Miller 12&quot; Round Wall Clock"/>
    <n v="226.31039999999999"/>
    <n v="282.88799999999998"/>
    <n v="9"/>
    <n v="0"/>
    <n v="56.577599999999997"/>
    <n v="0"/>
    <n v="20"/>
    <n v="0"/>
    <n v="2545.9919999999997"/>
  </r>
  <r>
    <n v="1054"/>
    <s v="CA-2015-110667"/>
    <d v="2015-04-04T00:00:00"/>
    <s v="2015"/>
    <n v="4"/>
    <s v="Standard Class"/>
    <s v="NF-18595"/>
    <s v="Nicole Fjeld"/>
    <s v="Home Office"/>
    <s v="United States"/>
    <s v="New York City"/>
    <s v="New York"/>
    <n v="10009"/>
    <s v="East"/>
    <s v="OFF-AR-10000716"/>
    <s v="Office Supplies"/>
    <x v="6"/>
    <s v="DIXON Ticonderoga Erasable Checking Pencils"/>
    <n v="6.8075999999999999"/>
    <n v="11.16"/>
    <n v="2"/>
    <n v="0"/>
    <n v="4.3524000000000003"/>
    <n v="0"/>
    <n v="39"/>
    <n v="0"/>
    <n v="22.32"/>
  </r>
  <r>
    <n v="1055"/>
    <s v="CA-2015-110667"/>
    <d v="2015-04-04T00:00:00"/>
    <s v="2015"/>
    <n v="4"/>
    <s v="Standard Class"/>
    <s v="NF-18595"/>
    <s v="Nicole Fjeld"/>
    <s v="Home Office"/>
    <s v="United States"/>
    <s v="New York City"/>
    <s v="New York"/>
    <n v="10009"/>
    <s v="East"/>
    <s v="FUR-FU-10004622"/>
    <s v="Furniture"/>
    <x v="5"/>
    <s v="Eldon Advantage Foldable Chair Mats for Low Pile Carpets"/>
    <n v="85.63600000000001"/>
    <n v="108.4"/>
    <n v="2"/>
    <n v="0"/>
    <n v="22.763999999999999"/>
    <n v="0"/>
    <n v="21"/>
    <n v="0"/>
    <n v="216.8"/>
  </r>
  <r>
    <n v="1056"/>
    <s v="CA-2015-110667"/>
    <d v="2015-04-04T00:00:00"/>
    <s v="2015"/>
    <n v="4"/>
    <s v="Standard Class"/>
    <s v="NF-18595"/>
    <s v="Nicole Fjeld"/>
    <s v="Home Office"/>
    <s v="United States"/>
    <s v="New York City"/>
    <s v="New York"/>
    <n v="10009"/>
    <s v="East"/>
    <s v="OFF-BI-10002735"/>
    <s v="Office Supplies"/>
    <x v="8"/>
    <s v="GBC Prestige Therm-A-Bind Covers"/>
    <n v="54.552899999999994"/>
    <n v="82.343999999999994"/>
    <n v="3"/>
    <n v="0"/>
    <n v="27.7911"/>
    <n v="0"/>
    <n v="33.75"/>
    <n v="0"/>
    <n v="247.03199999999998"/>
  </r>
  <r>
    <n v="1057"/>
    <s v="CA-2015-110667"/>
    <d v="2015-04-04T00:00:00"/>
    <s v="2015"/>
    <n v="4"/>
    <s v="Standard Class"/>
    <s v="NF-18595"/>
    <s v="Nicole Fjeld"/>
    <s v="Home Office"/>
    <s v="United States"/>
    <s v="New York City"/>
    <s v="New York"/>
    <n v="10009"/>
    <s v="East"/>
    <s v="OFF-BI-10003529"/>
    <s v="Office Supplies"/>
    <x v="8"/>
    <s v="Avery Round Ring Poly Binders"/>
    <n v="5.7935999999999996"/>
    <n v="9.0879999999999992"/>
    <n v="4"/>
    <n v="0"/>
    <n v="3.2944"/>
    <n v="0"/>
    <n v="36.250000000000007"/>
    <n v="0"/>
    <n v="36.351999999999997"/>
  </r>
  <r>
    <n v="1058"/>
    <s v="CA-2017-167150"/>
    <d v="2017-10-12T00:00:00"/>
    <s v="2017"/>
    <n v="10"/>
    <s v="Standard Class"/>
    <s v="BP-11185"/>
    <s v="Ben Peterman"/>
    <s v="Corporate"/>
    <s v="United States"/>
    <s v="San Diego"/>
    <s v="California"/>
    <n v="92037"/>
    <s v="West"/>
    <s v="OFF-BI-10001097"/>
    <s v="Office Supplies"/>
    <x v="8"/>
    <s v="Avery Hole Reinforcements"/>
    <n v="12.709199999999999"/>
    <n v="19.936"/>
    <n v="4"/>
    <n v="0"/>
    <n v="7.2267999999999999"/>
    <n v="0"/>
    <n v="36.25"/>
    <n v="0"/>
    <n v="79.744"/>
  </r>
  <r>
    <n v="1059"/>
    <s v="CA-2017-167150"/>
    <d v="2017-10-12T00:00:00"/>
    <s v="2017"/>
    <n v="10"/>
    <s v="Standard Class"/>
    <s v="BP-11185"/>
    <s v="Ben Peterman"/>
    <s v="Corporate"/>
    <s v="United States"/>
    <s v="San Diego"/>
    <s v="California"/>
    <n v="92037"/>
    <s v="West"/>
    <s v="OFF-BI-10001597"/>
    <s v="Office Supplies"/>
    <x v="8"/>
    <s v="Wilson Jones Ledger-Size, Piano-Hinge Binder, 2&quot;, Blue"/>
    <n v="42.619199999999999"/>
    <n v="65.567999999999998"/>
    <n v="2"/>
    <n v="0"/>
    <n v="22.948799999999999"/>
    <n v="0"/>
    <n v="35"/>
    <n v="0"/>
    <n v="131.136"/>
  </r>
  <r>
    <n v="1068"/>
    <s v="CA-2016-157686"/>
    <d v="2016-01-10T00:00:00"/>
    <s v="2016"/>
    <n v="1"/>
    <s v="First Class"/>
    <s v="BD-11620"/>
    <s v="Brian DeCherney"/>
    <s v="Consumer"/>
    <s v="United States"/>
    <s v="San Francisco"/>
    <s v="California"/>
    <n v="94122"/>
    <s v="West"/>
    <s v="FUR-CH-10001146"/>
    <s v="Furniture"/>
    <x v="1"/>
    <s v="Global Value Mid-Back Manager's Chair, Gray"/>
    <n v="182.67000000000002"/>
    <n v="194.84800000000001"/>
    <n v="4"/>
    <n v="0"/>
    <n v="12.178000000000001"/>
    <n v="0"/>
    <n v="6.25"/>
    <n v="0"/>
    <n v="779.39200000000005"/>
  </r>
  <r>
    <n v="1074"/>
    <s v="CA-2016-134348"/>
    <d v="2016-12-11T00:00:00"/>
    <s v="2016"/>
    <n v="12"/>
    <s v="Standard Class"/>
    <s v="MS-17710"/>
    <s v="Maurice Satty"/>
    <s v="Consumer"/>
    <s v="United States"/>
    <s v="Mesa"/>
    <s v="Arizona"/>
    <n v="85204"/>
    <s v="West"/>
    <s v="OFF-BI-10003727"/>
    <s v="Office Supplies"/>
    <x v="8"/>
    <s v="Avery Durable Slant Ring Binders With Label Holder"/>
    <n v="10.867999999999999"/>
    <n v="6.27"/>
    <n v="5"/>
    <n v="0"/>
    <n v="-4.5979999999999999"/>
    <n v="4.5979999999999999"/>
    <n v="-73.333333333333343"/>
    <n v="73.333333333333343"/>
    <n v="31.349999999999998"/>
  </r>
  <r>
    <n v="1075"/>
    <s v="CA-2016-134348"/>
    <d v="2016-12-11T00:00:00"/>
    <s v="2016"/>
    <n v="12"/>
    <s v="Standard Class"/>
    <s v="MS-17710"/>
    <s v="Maurice Satty"/>
    <s v="Consumer"/>
    <s v="United States"/>
    <s v="Mesa"/>
    <s v="Arizona"/>
    <n v="85204"/>
    <s v="West"/>
    <s v="OFF-BI-10004967"/>
    <s v="Office Supplies"/>
    <x v="8"/>
    <s v="Round Ring Binders"/>
    <n v="7.716800000000001"/>
    <n v="4.3680000000000003"/>
    <n v="7"/>
    <n v="0"/>
    <n v="-3.3488000000000002"/>
    <n v="3.3488000000000002"/>
    <n v="-76.666666666666657"/>
    <n v="76.666666666666657"/>
    <n v="30.576000000000001"/>
  </r>
  <r>
    <n v="1076"/>
    <s v="CA-2016-134348"/>
    <d v="2016-12-11T00:00:00"/>
    <s v="2016"/>
    <n v="12"/>
    <s v="Standard Class"/>
    <s v="MS-17710"/>
    <s v="Maurice Satty"/>
    <s v="Consumer"/>
    <s v="United States"/>
    <s v="Mesa"/>
    <s v="Arizona"/>
    <n v="85204"/>
    <s v="West"/>
    <s v="TEC-AC-10003447"/>
    <s v="Technology"/>
    <x v="10"/>
    <s v="Micropad Numeric Keypads"/>
    <n v="29.985000000000003"/>
    <n v="31.984000000000002"/>
    <n v="2"/>
    <n v="0"/>
    <n v="1.9990000000000001"/>
    <n v="0"/>
    <n v="6.25"/>
    <n v="0"/>
    <n v="63.968000000000004"/>
  </r>
  <r>
    <n v="1083"/>
    <s v="US-2016-143819"/>
    <d v="2016-01-03T00:00:00"/>
    <s v="2016"/>
    <n v="1"/>
    <s v="Standard Class"/>
    <s v="KD-16270"/>
    <s v="Karen Daniels"/>
    <s v="Consumer"/>
    <s v="United States"/>
    <s v="Yonkers"/>
    <s v="New York"/>
    <n v="10701"/>
    <s v="East"/>
    <s v="FUR-TA-10001095"/>
    <s v="Furniture"/>
    <x v="3"/>
    <s v="Chromcraft Round Conference Tables"/>
    <n v="1101.5128"/>
    <n v="836.59199999999998"/>
    <n v="8"/>
    <n v="0"/>
    <n v="-264.92079999999999"/>
    <n v="264.92079999999999"/>
    <n v="-31.666666666666664"/>
    <n v="31.666666666666664"/>
    <n v="6692.7359999999999"/>
  </r>
  <r>
    <n v="1084"/>
    <s v="US-2016-143819"/>
    <d v="2016-01-03T00:00:00"/>
    <s v="2016"/>
    <n v="1"/>
    <s v="Standard Class"/>
    <s v="KD-16270"/>
    <s v="Karen Daniels"/>
    <s v="Consumer"/>
    <s v="United States"/>
    <s v="Yonkers"/>
    <s v="New York"/>
    <n v="10701"/>
    <s v="East"/>
    <s v="OFF-PA-10003127"/>
    <s v="Office Supplies"/>
    <x v="12"/>
    <s v="Easy-staple paper"/>
    <n v="14.245199999999999"/>
    <n v="26.38"/>
    <n v="1"/>
    <n v="0"/>
    <n v="12.1348"/>
    <n v="0"/>
    <n v="46"/>
    <n v="0"/>
    <n v="26.38"/>
  </r>
  <r>
    <n v="1085"/>
    <s v="US-2016-143819"/>
    <d v="2016-01-03T00:00:00"/>
    <s v="2016"/>
    <n v="1"/>
    <s v="Standard Class"/>
    <s v="KD-16270"/>
    <s v="Karen Daniels"/>
    <s v="Consumer"/>
    <s v="United States"/>
    <s v="Yonkers"/>
    <s v="New York"/>
    <n v="10701"/>
    <s v="East"/>
    <s v="OFF-ST-10003208"/>
    <s v="Office Supplies"/>
    <x v="4"/>
    <s v="Adjustable Depth Letter/Legal Cart"/>
    <n v="257.67320000000001"/>
    <n v="362.92"/>
    <n v="2"/>
    <n v="0"/>
    <n v="105.24679999999999"/>
    <n v="0"/>
    <n v="28.999999999999996"/>
    <n v="0"/>
    <n v="725.84"/>
  </r>
  <r>
    <n v="1086"/>
    <s v="US-2016-143819"/>
    <d v="2016-01-03T00:00:00"/>
    <s v="2016"/>
    <n v="1"/>
    <s v="Standard Class"/>
    <s v="KD-16270"/>
    <s v="Karen Daniels"/>
    <s v="Consumer"/>
    <s v="United States"/>
    <s v="Yonkers"/>
    <s v="New York"/>
    <n v="10701"/>
    <s v="East"/>
    <s v="TEC-MA-10003979"/>
    <s v="Technology"/>
    <x v="14"/>
    <s v="Ativa V4110MDD Micro-Cut Shredder"/>
    <n v="2498.9643000000001"/>
    <n v="4899.93"/>
    <n v="7"/>
    <n v="0"/>
    <n v="2400.9657000000002"/>
    <n v="0"/>
    <n v="49"/>
    <n v="0"/>
    <n v="34299.51"/>
  </r>
  <r>
    <n v="1087"/>
    <s v="CA-2016-167584"/>
    <d v="2016-12-08T00:00:00"/>
    <s v="2016"/>
    <n v="12"/>
    <s v="Same Day"/>
    <s v="LC-16870"/>
    <s v="Lena Cacioppo"/>
    <s v="Consumer"/>
    <s v="United States"/>
    <s v="Des Moines"/>
    <s v="Iowa"/>
    <n v="50315"/>
    <s v="Central"/>
    <s v="OFF-PA-10000029"/>
    <s v="Office Supplies"/>
    <x v="12"/>
    <s v="Xerox 224"/>
    <n v="3.3696000000000006"/>
    <n v="6.48"/>
    <n v="1"/>
    <n v="0"/>
    <n v="3.1103999999999998"/>
    <n v="0"/>
    <n v="47.999999999999993"/>
    <n v="0"/>
    <n v="6.48"/>
  </r>
  <r>
    <n v="1090"/>
    <s v="CA-2017-158407"/>
    <d v="2017-04-06T00:00:00"/>
    <s v="2017"/>
    <n v="4"/>
    <s v="Standard Class"/>
    <s v="LW-16990"/>
    <s v="Lindsay Williams"/>
    <s v="Corporate"/>
    <s v="United States"/>
    <s v="Monroe"/>
    <s v="North Carolina"/>
    <n v="28110"/>
    <s v="South"/>
    <s v="FUR-FU-10001967"/>
    <s v="Furniture"/>
    <x v="5"/>
    <s v="Telescoping Adjustable Floor Lamp"/>
    <n v="29.985000000000003"/>
    <n v="31.984000000000002"/>
    <n v="2"/>
    <n v="0"/>
    <n v="1.9990000000000001"/>
    <n v="0"/>
    <n v="6.25"/>
    <n v="0"/>
    <n v="63.968000000000004"/>
  </r>
  <r>
    <n v="1091"/>
    <s v="CA-2017-158407"/>
    <d v="2017-04-06T00:00:00"/>
    <s v="2017"/>
    <n v="4"/>
    <s v="Standard Class"/>
    <s v="LW-16990"/>
    <s v="Lindsay Williams"/>
    <s v="Corporate"/>
    <s v="United States"/>
    <s v="Monroe"/>
    <s v="North Carolina"/>
    <n v="28110"/>
    <s v="South"/>
    <s v="TEC-PH-10001819"/>
    <s v="Technology"/>
    <x v="7"/>
    <s v="Innergie mMini Combo Duo USB Travel Charging Kit"/>
    <n v="46.789599999999993"/>
    <n v="71.983999999999995"/>
    <n v="2"/>
    <n v="0"/>
    <n v="25.194400000000002"/>
    <n v="0"/>
    <n v="35"/>
    <n v="0"/>
    <n v="143.96799999999999"/>
  </r>
  <r>
    <n v="1092"/>
    <s v="CA-2015-143490"/>
    <d v="2015-06-12T00:00:00"/>
    <s v="2015"/>
    <n v="6"/>
    <s v="Standard Class"/>
    <s v="NP-18325"/>
    <s v="Naresj Patel"/>
    <s v="Consumer"/>
    <s v="United States"/>
    <s v="San Diego"/>
    <s v="California"/>
    <n v="92105"/>
    <s v="West"/>
    <s v="OFF-AR-10002952"/>
    <s v="Office Supplies"/>
    <x v="6"/>
    <s v="Stanley Contemporary Battery Pencil Sharpeners"/>
    <n v="86.50800000000001"/>
    <n v="120.15"/>
    <n v="9"/>
    <n v="0"/>
    <n v="33.642000000000003"/>
    <n v="0"/>
    <n v="28.000000000000004"/>
    <n v="0"/>
    <n v="1081.3500000000001"/>
  </r>
  <r>
    <n v="1093"/>
    <s v="CA-2015-143490"/>
    <d v="2015-06-12T00:00:00"/>
    <s v="2015"/>
    <n v="6"/>
    <s v="Standard Class"/>
    <s v="NP-18325"/>
    <s v="Naresj Patel"/>
    <s v="Consumer"/>
    <s v="United States"/>
    <s v="San Diego"/>
    <s v="California"/>
    <n v="92105"/>
    <s v="West"/>
    <s v="TEC-PH-10000576"/>
    <s v="Technology"/>
    <x v="7"/>
    <s v="AT&amp;T 1080 Corded phone"/>
    <n v="200.00540000000001"/>
    <n v="219.184"/>
    <n v="2"/>
    <n v="0"/>
    <n v="19.178599999999999"/>
    <n v="0"/>
    <n v="8.75"/>
    <n v="0"/>
    <n v="438.36799999999999"/>
  </r>
  <r>
    <n v="1118"/>
    <s v="CA-2015-142755"/>
    <d v="2015-04-09T00:00:00"/>
    <s v="2015"/>
    <n v="4"/>
    <s v="Standard Class"/>
    <s v="CS-12355"/>
    <s v="Christine Sundaresam"/>
    <s v="Consumer"/>
    <s v="United States"/>
    <s v="Roswell"/>
    <s v="Georgia"/>
    <n v="30076"/>
    <s v="South"/>
    <s v="OFF-PA-10001970"/>
    <s v="Office Supplies"/>
    <x v="12"/>
    <s v="Xerox 1908"/>
    <n v="142.74899999999997"/>
    <n v="279.89999999999998"/>
    <n v="5"/>
    <n v="0"/>
    <n v="137.15100000000001"/>
    <n v="0"/>
    <n v="49.000000000000007"/>
    <n v="0"/>
    <n v="1399.5"/>
  </r>
  <r>
    <n v="1119"/>
    <s v="CA-2015-142755"/>
    <d v="2015-04-09T00:00:00"/>
    <s v="2015"/>
    <n v="4"/>
    <s v="Standard Class"/>
    <s v="CS-12355"/>
    <s v="Christine Sundaresam"/>
    <s v="Consumer"/>
    <s v="United States"/>
    <s v="Roswell"/>
    <s v="Georgia"/>
    <n v="30076"/>
    <s v="South"/>
    <s v="TEC-AC-10002049"/>
    <s v="Technology"/>
    <x v="10"/>
    <s v="Logitech G19 Programmable Gaming Keyboard"/>
    <n v="508.35900000000004"/>
    <n v="619.95000000000005"/>
    <n v="5"/>
    <n v="0"/>
    <n v="111.59099999999999"/>
    <n v="0"/>
    <n v="17.999999999999996"/>
    <n v="0"/>
    <n v="3099.75"/>
  </r>
  <r>
    <n v="1120"/>
    <s v="CA-2015-142755"/>
    <d v="2015-04-09T00:00:00"/>
    <s v="2015"/>
    <n v="4"/>
    <s v="Standard Class"/>
    <s v="CS-12355"/>
    <s v="Christine Sundaresam"/>
    <s v="Consumer"/>
    <s v="United States"/>
    <s v="Roswell"/>
    <s v="Georgia"/>
    <n v="30076"/>
    <s v="South"/>
    <s v="OFF-PA-10000141"/>
    <s v="Office Supplies"/>
    <x v="12"/>
    <s v="Ampad Evidence Wirebond Steno Books, 6&quot; x 9&quot;"/>
    <n v="2.3108000000000004"/>
    <n v="4.3600000000000003"/>
    <n v="2"/>
    <n v="0"/>
    <n v="2.0491999999999999"/>
    <n v="0"/>
    <n v="46.999999999999993"/>
    <n v="0"/>
    <n v="8.7200000000000006"/>
  </r>
  <r>
    <n v="1121"/>
    <s v="CA-2015-142755"/>
    <d v="2015-04-09T00:00:00"/>
    <s v="2015"/>
    <n v="4"/>
    <s v="Standard Class"/>
    <s v="CS-12355"/>
    <s v="Christine Sundaresam"/>
    <s v="Consumer"/>
    <s v="United States"/>
    <s v="Roswell"/>
    <s v="Georgia"/>
    <n v="30076"/>
    <s v="South"/>
    <s v="OFF-EN-10004459"/>
    <s v="Office Supplies"/>
    <x v="13"/>
    <s v="Security-Tint Envelopes"/>
    <n v="7.7927999999999997"/>
    <n v="15.28"/>
    <n v="2"/>
    <n v="0"/>
    <n v="7.4871999999999996"/>
    <n v="0"/>
    <n v="49"/>
    <n v="0"/>
    <n v="30.56"/>
  </r>
  <r>
    <n v="1128"/>
    <s v="CA-2015-105970"/>
    <d v="2015-02-03T00:00:00"/>
    <s v="2015"/>
    <n v="2"/>
    <s v="Standard Class"/>
    <s v="PA-19060"/>
    <s v="Pete Armstrong"/>
    <s v="Home Office"/>
    <s v="United States"/>
    <s v="Richmond"/>
    <s v="Indiana"/>
    <n v="47374"/>
    <s v="Central"/>
    <s v="OFF-AR-10003156"/>
    <s v="Office Supplies"/>
    <x v="6"/>
    <s v="50 Colored Long Pencils"/>
    <n v="7.5183999999999997"/>
    <n v="10.16"/>
    <n v="1"/>
    <n v="0"/>
    <n v="2.6415999999999999"/>
    <n v="0"/>
    <n v="26"/>
    <n v="0"/>
    <n v="10.16"/>
  </r>
  <r>
    <n v="1129"/>
    <s v="CA-2015-105970"/>
    <d v="2015-02-03T00:00:00"/>
    <s v="2015"/>
    <n v="2"/>
    <s v="Standard Class"/>
    <s v="PA-19060"/>
    <s v="Pete Armstrong"/>
    <s v="Home Office"/>
    <s v="United States"/>
    <s v="Richmond"/>
    <s v="Indiana"/>
    <n v="47374"/>
    <s v="Central"/>
    <s v="OFF-EN-10001532"/>
    <s v="Office Supplies"/>
    <x v="13"/>
    <s v="Brown Kraft Recycled Envelopes"/>
    <n v="50.94"/>
    <n v="101.88"/>
    <n v="6"/>
    <n v="0"/>
    <n v="50.94"/>
    <n v="0"/>
    <n v="50"/>
    <n v="0"/>
    <n v="611.28"/>
  </r>
  <r>
    <n v="1130"/>
    <s v="CA-2016-112102"/>
    <d v="2016-12-04T00:00:00"/>
    <s v="2016"/>
    <n v="12"/>
    <s v="Standard Class"/>
    <s v="BD-11605"/>
    <s v="Brian Dahlen"/>
    <s v="Consumer"/>
    <s v="United States"/>
    <s v="Springfield"/>
    <s v="Virginia"/>
    <n v="22153"/>
    <s v="South"/>
    <s v="FUR-TA-10004086"/>
    <s v="Furniture"/>
    <x v="3"/>
    <s v="KI Adjustable-Height Table"/>
    <n v="268.25760000000002"/>
    <n v="343.92"/>
    <n v="4"/>
    <n v="0"/>
    <n v="75.662400000000005"/>
    <n v="0"/>
    <n v="22"/>
    <n v="0"/>
    <n v="1375.68"/>
  </r>
  <r>
    <n v="1131"/>
    <s v="CA-2016-112102"/>
    <d v="2016-12-04T00:00:00"/>
    <s v="2016"/>
    <n v="12"/>
    <s v="Standard Class"/>
    <s v="BD-11605"/>
    <s v="Brian Dahlen"/>
    <s v="Consumer"/>
    <s v="United States"/>
    <s v="Springfield"/>
    <s v="Virginia"/>
    <n v="22153"/>
    <s v="South"/>
    <s v="OFF-PA-10000100"/>
    <s v="Office Supplies"/>
    <x v="12"/>
    <s v="Xerox 1945"/>
    <n v="20.904900000000001"/>
    <n v="40.99"/>
    <n v="1"/>
    <n v="0"/>
    <n v="20.085100000000001"/>
    <n v="0"/>
    <n v="49"/>
    <n v="0"/>
    <n v="40.99"/>
  </r>
  <r>
    <n v="1132"/>
    <s v="CA-2016-112102"/>
    <d v="2016-12-04T00:00:00"/>
    <s v="2016"/>
    <n v="12"/>
    <s v="Standard Class"/>
    <s v="BD-11605"/>
    <s v="Brian Dahlen"/>
    <s v="Consumer"/>
    <s v="United States"/>
    <s v="Springfield"/>
    <s v="Virginia"/>
    <n v="22153"/>
    <s v="South"/>
    <s v="OFF-EN-10002500"/>
    <s v="Office Supplies"/>
    <x v="13"/>
    <s v="Globe Weis Peel &amp; Seel First Class Envelopes"/>
    <n v="35.144999999999996"/>
    <n v="63.9"/>
    <n v="5"/>
    <n v="0"/>
    <n v="28.754999999999999"/>
    <n v="0"/>
    <n v="45"/>
    <n v="0"/>
    <n v="319.5"/>
  </r>
  <r>
    <n v="1133"/>
    <s v="US-2016-114776"/>
    <d v="2016-06-12T00:00:00"/>
    <s v="2016"/>
    <n v="6"/>
    <s v="First Class"/>
    <s v="GG-14650"/>
    <s v="Greg Guthrie"/>
    <s v="Corporate"/>
    <s v="United States"/>
    <s v="Antioch"/>
    <s v="California"/>
    <n v="94509"/>
    <s v="West"/>
    <s v="OFF-PA-10004100"/>
    <s v="Office Supplies"/>
    <x v="12"/>
    <s v="Xerox 216"/>
    <n v="10.1088"/>
    <n v="19.440000000000001"/>
    <n v="3"/>
    <n v="0"/>
    <n v="9.3312000000000008"/>
    <n v="0"/>
    <n v="48.000000000000007"/>
    <n v="0"/>
    <n v="58.320000000000007"/>
  </r>
  <r>
    <n v="1134"/>
    <s v="US-2016-134908"/>
    <d v="2016-05-06T00:00:00"/>
    <s v="2016"/>
    <n v="5"/>
    <s v="Standard Class"/>
    <s v="JS-15940"/>
    <s v="Joni Sundaresam"/>
    <s v="Home Office"/>
    <s v="United States"/>
    <s v="Philadelphia"/>
    <s v="Pennsylvania"/>
    <n v="19134"/>
    <s v="East"/>
    <s v="OFF-ST-10003479"/>
    <s v="Office Supplies"/>
    <x v="4"/>
    <s v="Eldon Base for stackable storage shelf, platinum"/>
    <n v="147.97200000000001"/>
    <n v="124.608"/>
    <n v="4"/>
    <n v="0"/>
    <n v="-23.364000000000001"/>
    <n v="23.364000000000001"/>
    <n v="-18.75"/>
    <n v="18.75"/>
    <n v="498.43200000000002"/>
  </r>
  <r>
    <n v="1135"/>
    <s v="US-2016-134908"/>
    <d v="2016-05-06T00:00:00"/>
    <s v="2016"/>
    <n v="5"/>
    <s v="Standard Class"/>
    <s v="JS-15940"/>
    <s v="Joni Sundaresam"/>
    <s v="Home Office"/>
    <s v="United States"/>
    <s v="Philadelphia"/>
    <s v="Pennsylvania"/>
    <n v="19134"/>
    <s v="East"/>
    <s v="OFF-LA-10000973"/>
    <s v="Office Supplies"/>
    <x v="2"/>
    <s v="Avery 502"/>
    <n v="4.9139999999999997"/>
    <n v="7.56"/>
    <n v="3"/>
    <n v="0"/>
    <n v="2.6459999999999999"/>
    <n v="0"/>
    <n v="35"/>
    <n v="0"/>
    <n v="22.68"/>
  </r>
  <r>
    <n v="1136"/>
    <s v="US-2016-148803"/>
    <d v="2016-11-12T00:00:00"/>
    <s v="2016"/>
    <n v="11"/>
    <s v="Same Day"/>
    <s v="LR-16915"/>
    <s v="Lena Radford"/>
    <s v="Consumer"/>
    <s v="United States"/>
    <s v="Homestead"/>
    <s v="Florida"/>
    <n v="33030"/>
    <s v="South"/>
    <s v="OFF-ST-10001476"/>
    <s v="Office Supplies"/>
    <x v="4"/>
    <s v="Steel Personal Filing/Posting Tote"/>
    <n v="77.766900000000007"/>
    <n v="85.224000000000004"/>
    <n v="3"/>
    <n v="0"/>
    <n v="7.4570999999999996"/>
    <n v="0"/>
    <n v="8.75"/>
    <n v="0"/>
    <n v="255.67200000000003"/>
  </r>
  <r>
    <n v="1137"/>
    <s v="CA-2016-152170"/>
    <d v="2016-12-11T00:00:00"/>
    <s v="2016"/>
    <n v="12"/>
    <s v="Second Class"/>
    <s v="FH-14275"/>
    <s v="Frank Hawley"/>
    <s v="Corporate"/>
    <s v="United States"/>
    <s v="La Porte"/>
    <s v="Indiana"/>
    <n v="46350"/>
    <s v="Central"/>
    <s v="OFF-EN-10002831"/>
    <s v="Office Supplies"/>
    <x v="13"/>
    <s v="Tyvek  Top-Opening Peel &amp; Seel  Envelopes, Gray"/>
    <n v="158.136"/>
    <n v="287.52"/>
    <n v="8"/>
    <n v="0"/>
    <n v="129.38399999999999"/>
    <n v="0"/>
    <n v="44.999999999999993"/>
    <n v="0"/>
    <n v="2300.16"/>
  </r>
  <r>
    <n v="1138"/>
    <s v="CA-2016-152170"/>
    <d v="2016-12-11T00:00:00"/>
    <s v="2016"/>
    <n v="12"/>
    <s v="Second Class"/>
    <s v="FH-14275"/>
    <s v="Frank Hawley"/>
    <s v="Corporate"/>
    <s v="United States"/>
    <s v="La Porte"/>
    <s v="Indiana"/>
    <n v="46350"/>
    <s v="Central"/>
    <s v="OFF-AP-10002350"/>
    <s v="Office Supplies"/>
    <x v="9"/>
    <s v="Belkin F9H710-06 7 Outlet SurgeMaster Surge Protector"/>
    <n v="27.1296"/>
    <n v="37.68"/>
    <n v="2"/>
    <n v="0"/>
    <n v="10.5504"/>
    <n v="0"/>
    <n v="27.999999999999996"/>
    <n v="0"/>
    <n v="75.36"/>
  </r>
  <r>
    <n v="1139"/>
    <s v="CA-2016-152170"/>
    <d v="2016-12-11T00:00:00"/>
    <s v="2016"/>
    <n v="12"/>
    <s v="Second Class"/>
    <s v="FH-14275"/>
    <s v="Frank Hawley"/>
    <s v="Corporate"/>
    <s v="United States"/>
    <s v="La Porte"/>
    <s v="Indiana"/>
    <n v="46350"/>
    <s v="Central"/>
    <s v="OFF-PA-10001763"/>
    <s v="Office Supplies"/>
    <x v="12"/>
    <s v="Xerox 1896"/>
    <n v="10.989000000000001"/>
    <n v="19.98"/>
    <n v="2"/>
    <n v="0"/>
    <n v="8.9909999999999997"/>
    <n v="0"/>
    <n v="44.999999999999993"/>
    <n v="0"/>
    <n v="39.96"/>
  </r>
  <r>
    <n v="1140"/>
    <s v="CA-2016-152170"/>
    <d v="2016-12-11T00:00:00"/>
    <s v="2016"/>
    <n v="12"/>
    <s v="Second Class"/>
    <s v="FH-14275"/>
    <s v="Frank Hawley"/>
    <s v="Corporate"/>
    <s v="United States"/>
    <s v="La Porte"/>
    <s v="Indiana"/>
    <n v="46350"/>
    <s v="Central"/>
    <s v="OFF-AR-10003394"/>
    <s v="Office Supplies"/>
    <x v="6"/>
    <s v="Newell 332"/>
    <n v="15.023399999999999"/>
    <n v="20.58"/>
    <n v="7"/>
    <n v="0"/>
    <n v="5.5566000000000004"/>
    <n v="0"/>
    <n v="27"/>
    <n v="0"/>
    <n v="144.06"/>
  </r>
  <r>
    <n v="1141"/>
    <s v="CA-2016-152170"/>
    <d v="2016-12-11T00:00:00"/>
    <s v="2016"/>
    <n v="12"/>
    <s v="Second Class"/>
    <s v="FH-14275"/>
    <s v="Frank Hawley"/>
    <s v="Corporate"/>
    <s v="United States"/>
    <s v="La Porte"/>
    <s v="Indiana"/>
    <n v="46350"/>
    <s v="Central"/>
    <s v="OFF-BI-10002072"/>
    <s v="Office Supplies"/>
    <x v="8"/>
    <s v="Cardinal Slant-D Ring Binders"/>
    <n v="8.69"/>
    <n v="17.38"/>
    <n v="2"/>
    <n v="0"/>
    <n v="8.69"/>
    <n v="0"/>
    <n v="50"/>
    <n v="0"/>
    <n v="34.76"/>
  </r>
  <r>
    <n v="1147"/>
    <s v="CA-2015-112452"/>
    <d v="2015-04-04T00:00:00"/>
    <s v="2015"/>
    <n v="4"/>
    <s v="Same Day"/>
    <s v="NC-18340"/>
    <s v="Nat Carroll"/>
    <s v="Consumer"/>
    <s v="United States"/>
    <s v="Lansing"/>
    <s v="Michigan"/>
    <n v="48911"/>
    <s v="Central"/>
    <s v="OFF-AP-10003849"/>
    <s v="Office Supplies"/>
    <x v="9"/>
    <s v="Hoover Shoulder Vac Commercial Portable Vacuum"/>
    <n v="536.73"/>
    <n v="644.07600000000002"/>
    <n v="2"/>
    <n v="0"/>
    <n v="107.346"/>
    <n v="0"/>
    <n v="16.666666666666664"/>
    <n v="0"/>
    <n v="1288.152"/>
  </r>
  <r>
    <n v="1148"/>
    <s v="CA-2015-112452"/>
    <d v="2015-04-04T00:00:00"/>
    <s v="2015"/>
    <n v="4"/>
    <s v="Same Day"/>
    <s v="NC-18340"/>
    <s v="Nat Carroll"/>
    <s v="Consumer"/>
    <s v="United States"/>
    <s v="Lansing"/>
    <s v="Michigan"/>
    <n v="48911"/>
    <s v="Central"/>
    <s v="OFF-FA-10000735"/>
    <s v="Office Supplies"/>
    <x v="11"/>
    <s v="Staples"/>
    <n v="3.2119999999999997"/>
    <n v="5.84"/>
    <n v="2"/>
    <n v="0"/>
    <n v="2.6280000000000001"/>
    <n v="0"/>
    <n v="45"/>
    <n v="0"/>
    <n v="11.68"/>
  </r>
  <r>
    <n v="1149"/>
    <s v="CA-2015-112452"/>
    <d v="2015-04-04T00:00:00"/>
    <s v="2015"/>
    <n v="4"/>
    <s v="Same Day"/>
    <s v="NC-18340"/>
    <s v="Nat Carroll"/>
    <s v="Consumer"/>
    <s v="United States"/>
    <s v="Lansing"/>
    <s v="Michigan"/>
    <n v="48911"/>
    <s v="Central"/>
    <s v="OFF-BI-10003350"/>
    <s v="Office Supplies"/>
    <x v="8"/>
    <s v="Acco Expandable Hanging Binders"/>
    <n v="6.8903999999999996"/>
    <n v="12.76"/>
    <n v="2"/>
    <n v="0"/>
    <n v="5.8696000000000002"/>
    <n v="0"/>
    <n v="46"/>
    <n v="0"/>
    <n v="25.52"/>
  </r>
  <r>
    <n v="1150"/>
    <s v="CA-2015-112452"/>
    <d v="2015-04-04T00:00:00"/>
    <s v="2015"/>
    <n v="4"/>
    <s v="Same Day"/>
    <s v="NC-18340"/>
    <s v="Nat Carroll"/>
    <s v="Consumer"/>
    <s v="United States"/>
    <s v="Lansing"/>
    <s v="Michigan"/>
    <n v="48911"/>
    <s v="Central"/>
    <s v="TEC-PH-10000307"/>
    <s v="Technology"/>
    <x v="7"/>
    <s v="Shocksock Galaxy S4 Armband"/>
    <n v="10.511999999999999"/>
    <n v="10.95"/>
    <n v="1"/>
    <n v="0"/>
    <n v="0.438"/>
    <n v="0"/>
    <n v="4"/>
    <n v="0"/>
    <n v="10.95"/>
  </r>
  <r>
    <n v="1151"/>
    <s v="CA-2015-112452"/>
    <d v="2015-04-04T00:00:00"/>
    <s v="2015"/>
    <n v="4"/>
    <s v="Same Day"/>
    <s v="NC-18340"/>
    <s v="Nat Carroll"/>
    <s v="Consumer"/>
    <s v="United States"/>
    <s v="Lansing"/>
    <s v="Michigan"/>
    <n v="48911"/>
    <s v="Central"/>
    <s v="TEC-CO-10004202"/>
    <s v="Technology"/>
    <x v="15"/>
    <s v="Brother DCP1000 Digital 3 in 1 Multifunction Machine"/>
    <n v="389.98700000000002"/>
    <n v="599.98"/>
    <n v="2"/>
    <n v="0"/>
    <n v="209.99299999999999"/>
    <n v="0"/>
    <n v="35"/>
    <n v="0"/>
    <n v="1199.96"/>
  </r>
  <r>
    <n v="1152"/>
    <s v="CA-2015-113971"/>
    <d v="2015-08-05T00:00:00"/>
    <s v="2015"/>
    <n v="8"/>
    <s v="Standard Class"/>
    <s v="CB-12535"/>
    <s v="Claudia Bergmann"/>
    <s v="Corporate"/>
    <s v="United States"/>
    <s v="Cuyahoga Falls"/>
    <s v="Ohio"/>
    <n v="44221"/>
    <s v="East"/>
    <s v="FUR-FU-10001852"/>
    <s v="Furniture"/>
    <x v="5"/>
    <s v="Eldon Regeneration Recycled Desk Accessories, Smoke"/>
    <n v="7.0992000000000006"/>
    <n v="8.3520000000000003"/>
    <n v="6"/>
    <n v="0"/>
    <n v="1.2527999999999999"/>
    <n v="0"/>
    <n v="15"/>
    <n v="0"/>
    <n v="50.112000000000002"/>
  </r>
  <r>
    <n v="1159"/>
    <s v="CA-2016-149314"/>
    <d v="2016-02-07T00:00:00"/>
    <s v="2016"/>
    <n v="2"/>
    <s v="Second Class"/>
    <s v="GB-14530"/>
    <s v="George Bell"/>
    <s v="Corporate"/>
    <s v="United States"/>
    <s v="Los Angeles"/>
    <s v="California"/>
    <n v="90004"/>
    <s v="West"/>
    <s v="FUR-CH-10002126"/>
    <s v="Furniture"/>
    <x v="1"/>
    <s v="Hon Deluxe Fabric Upholstered Stacking Chairs"/>
    <n v="175.66559999999998"/>
    <n v="195.184"/>
    <n v="1"/>
    <n v="0"/>
    <n v="19.5184"/>
    <n v="0"/>
    <n v="10"/>
    <n v="0"/>
    <n v="195.184"/>
  </r>
  <r>
    <n v="1162"/>
    <s v="CA-2014-126522"/>
    <d v="2014-01-09T00:00:00"/>
    <s v="2014"/>
    <n v="1"/>
    <s v="Second Class"/>
    <s v="LT-16765"/>
    <s v="Larry Tron"/>
    <s v="Consumer"/>
    <s v="United States"/>
    <s v="Escondido"/>
    <s v="California"/>
    <n v="92025"/>
    <s v="West"/>
    <s v="OFF-AR-10004042"/>
    <s v="Office Supplies"/>
    <x v="6"/>
    <s v="BOSTON Model 1800 Electric Pencil Sharpeners, Putty/Woodgrain"/>
    <n v="38.297399999999996"/>
    <n v="53.94"/>
    <n v="3"/>
    <n v="0"/>
    <n v="15.6426"/>
    <n v="0"/>
    <n v="29.000000000000004"/>
    <n v="0"/>
    <n v="161.82"/>
  </r>
  <r>
    <n v="1163"/>
    <s v="CA-2014-127964"/>
    <d v="2014-03-03T00:00:00"/>
    <s v="2014"/>
    <n v="3"/>
    <s v="Standard Class"/>
    <s v="AP-10720"/>
    <s v="Anne Pryor"/>
    <s v="Home Office"/>
    <s v="United States"/>
    <s v="New York City"/>
    <s v="New York"/>
    <n v="10035"/>
    <s v="East"/>
    <s v="TEC-PH-10004700"/>
    <s v="Technology"/>
    <x v="7"/>
    <s v="PowerGen Dual USB Car Charger"/>
    <n v="5.3946000000000005"/>
    <n v="9.99"/>
    <n v="1"/>
    <n v="0"/>
    <n v="4.5953999999999997"/>
    <n v="0"/>
    <n v="46"/>
    <n v="0"/>
    <n v="9.99"/>
  </r>
  <r>
    <n v="1164"/>
    <s v="CA-2014-127964"/>
    <d v="2014-03-03T00:00:00"/>
    <s v="2014"/>
    <n v="3"/>
    <s v="Standard Class"/>
    <s v="AP-10720"/>
    <s v="Anne Pryor"/>
    <s v="Home Office"/>
    <s v="United States"/>
    <s v="New York City"/>
    <s v="New York"/>
    <n v="10035"/>
    <s v="East"/>
    <s v="OFF-BI-10004593"/>
    <s v="Office Supplies"/>
    <x v="8"/>
    <s v="Ibico Laser Imprintable Binding System Covers"/>
    <n v="84.888000000000005"/>
    <n v="125.76"/>
    <n v="3"/>
    <n v="0"/>
    <n v="40.872"/>
    <n v="0"/>
    <n v="32.5"/>
    <n v="0"/>
    <n v="377.28000000000003"/>
  </r>
  <r>
    <n v="1165"/>
    <s v="CA-2014-127964"/>
    <d v="2014-03-03T00:00:00"/>
    <s v="2014"/>
    <n v="3"/>
    <s v="Standard Class"/>
    <s v="AP-10720"/>
    <s v="Anne Pryor"/>
    <s v="Home Office"/>
    <s v="United States"/>
    <s v="New York City"/>
    <s v="New York"/>
    <n v="10035"/>
    <s v="East"/>
    <s v="OFF-BI-10003429"/>
    <s v="Office Supplies"/>
    <x v="8"/>
    <s v="Cardinal HOLDit! Binder Insert Strips,Extra Strips"/>
    <n v="16.141500000000001"/>
    <n v="25.32"/>
    <n v="5"/>
    <n v="0"/>
    <n v="9.1784999999999997"/>
    <n v="0"/>
    <n v="36.25"/>
    <n v="0"/>
    <n v="126.6"/>
  </r>
  <r>
    <n v="1166"/>
    <s v="CA-2014-117709"/>
    <d v="2014-04-05T00:00:00"/>
    <s v="2014"/>
    <n v="4"/>
    <s v="Standard Class"/>
    <s v="PM-18940"/>
    <s v="Paul MacIntyre"/>
    <s v="Consumer"/>
    <s v="United States"/>
    <s v="Jackson"/>
    <s v="Michigan"/>
    <n v="49201"/>
    <s v="Central"/>
    <s v="OFF-BI-10001294"/>
    <s v="Office Supplies"/>
    <x v="8"/>
    <s v="Fellowes Binding Cases"/>
    <n v="25.74"/>
    <n v="46.8"/>
    <n v="4"/>
    <n v="0"/>
    <n v="21.06"/>
    <n v="0"/>
    <n v="45"/>
    <n v="0"/>
    <n v="187.2"/>
  </r>
  <r>
    <n v="1167"/>
    <s v="CA-2015-125416"/>
    <d v="2015-02-11T00:00:00"/>
    <s v="2015"/>
    <n v="2"/>
    <s v="Same Day"/>
    <s v="KC-16540"/>
    <s v="Kelly Collister"/>
    <s v="Consumer"/>
    <s v="United States"/>
    <s v="Seattle"/>
    <s v="Washington"/>
    <n v="98115"/>
    <s v="West"/>
    <s v="TEC-AC-10001552"/>
    <s v="Technology"/>
    <x v="10"/>
    <s v="Logitech K350 2.4Ghz Wireless Keyboard"/>
    <n v="398.65769999999998"/>
    <n v="447.93"/>
    <n v="9"/>
    <n v="0"/>
    <n v="49.272300000000001"/>
    <n v="0"/>
    <n v="11"/>
    <n v="0"/>
    <n v="4031.37"/>
  </r>
  <r>
    <n v="1168"/>
    <s v="CA-2017-145226"/>
    <d v="2017-08-12T00:00:00"/>
    <s v="2017"/>
    <n v="8"/>
    <s v="Second Class"/>
    <s v="DL-13315"/>
    <s v="Delfina Latchford"/>
    <s v="Consumer"/>
    <s v="United States"/>
    <s v="New York City"/>
    <s v="New York"/>
    <n v="10035"/>
    <s v="East"/>
    <s v="FUR-FU-10004952"/>
    <s v="Furniture"/>
    <x v="5"/>
    <s v="C-Line Cubicle Keepers Polyproplyene Holder w/Velcro Back, 8-1/2x11, 25/Bx"/>
    <n v="75.541200000000003"/>
    <n v="109.48"/>
    <n v="2"/>
    <n v="0"/>
    <n v="33.938800000000001"/>
    <n v="0"/>
    <n v="31"/>
    <n v="0"/>
    <n v="218.96"/>
  </r>
  <r>
    <n v="1169"/>
    <s v="CA-2017-145226"/>
    <d v="2017-08-12T00:00:00"/>
    <s v="2017"/>
    <n v="8"/>
    <s v="Second Class"/>
    <s v="DL-13315"/>
    <s v="Delfina Latchford"/>
    <s v="Consumer"/>
    <s v="United States"/>
    <s v="New York City"/>
    <s v="New York"/>
    <n v="10035"/>
    <s v="East"/>
    <s v="OFF-ST-10004123"/>
    <s v="Office Supplies"/>
    <x v="4"/>
    <s v="Safco Industrial Wire Shelving System"/>
    <n v="272.94"/>
    <n v="272.94"/>
    <n v="3"/>
    <n v="0"/>
    <n v="0"/>
    <n v="0"/>
    <n v="0"/>
    <n v="0"/>
    <n v="818.81999999999994"/>
  </r>
  <r>
    <n v="1170"/>
    <s v="CA-2017-145226"/>
    <d v="2017-08-12T00:00:00"/>
    <s v="2017"/>
    <n v="8"/>
    <s v="Second Class"/>
    <s v="DL-13315"/>
    <s v="Delfina Latchford"/>
    <s v="Consumer"/>
    <s v="United States"/>
    <s v="New York City"/>
    <s v="New York"/>
    <n v="10035"/>
    <s v="East"/>
    <s v="OFF-PA-10003172"/>
    <s v="Office Supplies"/>
    <x v="12"/>
    <s v="Xerox 1996"/>
    <n v="10.1088"/>
    <n v="19.440000000000001"/>
    <n v="3"/>
    <n v="0"/>
    <n v="9.3312000000000008"/>
    <n v="0"/>
    <n v="48.000000000000007"/>
    <n v="0"/>
    <n v="58.320000000000007"/>
  </r>
  <r>
    <n v="1171"/>
    <s v="CA-2017-145226"/>
    <d v="2017-08-12T00:00:00"/>
    <s v="2017"/>
    <n v="8"/>
    <s v="Second Class"/>
    <s v="DL-13315"/>
    <s v="Delfina Latchford"/>
    <s v="Consumer"/>
    <s v="United States"/>
    <s v="New York City"/>
    <s v="New York"/>
    <n v="10035"/>
    <s v="East"/>
    <s v="OFF-ST-10002352"/>
    <s v="Office Supplies"/>
    <x v="4"/>
    <s v="Iris Project Case"/>
    <n v="23.620800000000003"/>
    <n v="31.92"/>
    <n v="4"/>
    <n v="0"/>
    <n v="8.2992000000000008"/>
    <n v="0"/>
    <n v="26"/>
    <n v="0"/>
    <n v="127.68"/>
  </r>
  <r>
    <n v="1172"/>
    <s v="US-2014-100279"/>
    <d v="2014-10-03T00:00:00"/>
    <s v="2014"/>
    <n v="10"/>
    <s v="Standard Class"/>
    <s v="SW-20275"/>
    <s v="Scott Williamson"/>
    <s v="Consumer"/>
    <s v="United States"/>
    <s v="Royal Oak"/>
    <s v="Michigan"/>
    <n v="48073"/>
    <s v="Central"/>
    <s v="OFF-PA-10002259"/>
    <s v="Office Supplies"/>
    <x v="12"/>
    <s v="Geographics Note Cards, Blank, White, 8 1/2&quot; x 11&quot;"/>
    <n v="11.637599999999999"/>
    <n v="22.38"/>
    <n v="2"/>
    <n v="0"/>
    <n v="10.7424"/>
    <n v="0"/>
    <n v="48.000000000000007"/>
    <n v="0"/>
    <n v="44.76"/>
  </r>
  <r>
    <n v="1178"/>
    <s v="CA-2016-113621"/>
    <d v="2016-01-12T00:00:00"/>
    <s v="2016"/>
    <n v="1"/>
    <s v="Standard Class"/>
    <s v="JE-15745"/>
    <s v="Joel Eaton"/>
    <s v="Consumer"/>
    <s v="United States"/>
    <s v="Rockville"/>
    <s v="Maryland"/>
    <n v="20852"/>
    <s v="East"/>
    <s v="FUR-CH-10001270"/>
    <s v="Furniture"/>
    <x v="1"/>
    <s v="Harbour Creations Steel Folding Chair"/>
    <n v="120.75"/>
    <n v="172.5"/>
    <n v="2"/>
    <n v="0"/>
    <n v="51.75"/>
    <n v="0"/>
    <n v="30"/>
    <n v="0"/>
    <n v="345"/>
  </r>
  <r>
    <n v="1179"/>
    <s v="CA-2016-113621"/>
    <d v="2016-01-12T00:00:00"/>
    <s v="2016"/>
    <n v="1"/>
    <s v="Standard Class"/>
    <s v="JE-15745"/>
    <s v="Joel Eaton"/>
    <s v="Consumer"/>
    <s v="United States"/>
    <s v="Rockville"/>
    <s v="Maryland"/>
    <n v="20852"/>
    <s v="East"/>
    <s v="TEC-PH-10003931"/>
    <s v="Technology"/>
    <x v="7"/>
    <s v="JBL Micro Wireless Portable Bluetooth Speaker"/>
    <n v="134.97749999999999"/>
    <n v="179.97"/>
    <n v="3"/>
    <n v="0"/>
    <n v="44.9925"/>
    <n v="0"/>
    <n v="25"/>
    <n v="0"/>
    <n v="539.91"/>
  </r>
  <r>
    <n v="1198"/>
    <s v="CA-2016-130946"/>
    <d v="2016-08-04T00:00:00"/>
    <s v="2016"/>
    <n v="8"/>
    <s v="Standard Class"/>
    <s v="ZC-21910"/>
    <s v="Zuschuss Carroll"/>
    <s v="Consumer"/>
    <s v="United States"/>
    <s v="Houston"/>
    <s v="Texas"/>
    <n v="77041"/>
    <s v="Central"/>
    <s v="TEC-AC-10001990"/>
    <s v="Technology"/>
    <x v="10"/>
    <s v="Kensington Orbit Wireless Mobile Trackball for PC and Mac"/>
    <n v="367.1388"/>
    <n v="431.928"/>
    <n v="9"/>
    <n v="0"/>
    <n v="64.789199999999994"/>
    <n v="0"/>
    <n v="15"/>
    <n v="0"/>
    <n v="3887.3519999999999"/>
  </r>
  <r>
    <n v="1199"/>
    <s v="CA-2016-130946"/>
    <d v="2016-08-04T00:00:00"/>
    <s v="2016"/>
    <n v="8"/>
    <s v="Standard Class"/>
    <s v="ZC-21910"/>
    <s v="Zuschuss Carroll"/>
    <s v="Consumer"/>
    <s v="United States"/>
    <s v="Houston"/>
    <s v="Texas"/>
    <n v="77041"/>
    <s v="Central"/>
    <s v="FUR-CH-10004540"/>
    <s v="Furniture"/>
    <x v="1"/>
    <s v="Global Chrome Stack Chair"/>
    <n v="100.0976"/>
    <n v="95.983999999999995"/>
    <n v="4"/>
    <n v="0"/>
    <n v="-4.1135999999999999"/>
    <n v="4.1135999999999999"/>
    <n v="-4.2857142857142856"/>
    <n v="4.2857142857142856"/>
    <n v="383.93599999999998"/>
  </r>
  <r>
    <n v="1200"/>
    <s v="CA-2016-130946"/>
    <d v="2016-08-04T00:00:00"/>
    <s v="2016"/>
    <n v="8"/>
    <s v="Standard Class"/>
    <s v="ZC-21910"/>
    <s v="Zuschuss Carroll"/>
    <s v="Consumer"/>
    <s v="United States"/>
    <s v="Houston"/>
    <s v="Texas"/>
    <n v="77041"/>
    <s v="Central"/>
    <s v="OFF-BI-10004995"/>
    <s v="Office Supplies"/>
    <x v="8"/>
    <s v="GBC DocuBind P400 Electric Binding System"/>
    <n v="2939.7384000000002"/>
    <n v="1088.7919999999999"/>
    <n v="4"/>
    <n v="0"/>
    <n v="-1850.9464"/>
    <n v="1850.9464"/>
    <n v="-170.00000000000003"/>
    <n v="170.00000000000003"/>
    <n v="4355.1679999999997"/>
  </r>
  <r>
    <n v="1206"/>
    <s v="CA-2017-133235"/>
    <d v="2017-01-08T00:00:00"/>
    <s v="2017"/>
    <n v="1"/>
    <s v="First Class"/>
    <s v="LH-16750"/>
    <s v="Larry Hughes"/>
    <s v="Consumer"/>
    <s v="United States"/>
    <s v="Charlotte"/>
    <s v="North Carolina"/>
    <n v="28205"/>
    <s v="South"/>
    <s v="TEC-PH-10002660"/>
    <s v="Technology"/>
    <x v="7"/>
    <s v="Nortel Networks T7316 E Nt8 B27"/>
    <n v="254.96249999999998"/>
    <n v="271.95999999999998"/>
    <n v="5"/>
    <n v="0"/>
    <n v="16.997499999999999"/>
    <n v="0"/>
    <n v="6.25"/>
    <n v="0"/>
    <n v="1359.8"/>
  </r>
  <r>
    <n v="1213"/>
    <s v="US-2017-118087"/>
    <d v="2017-09-09T00:00:00"/>
    <s v="2017"/>
    <n v="9"/>
    <s v="Standard Class"/>
    <s v="SP-20620"/>
    <s v="Stefania Perrino"/>
    <s v="Corporate"/>
    <s v="United States"/>
    <s v="Philadelphia"/>
    <s v="Pennsylvania"/>
    <n v="19134"/>
    <s v="East"/>
    <s v="FUR-CH-10004860"/>
    <s v="Furniture"/>
    <x v="1"/>
    <s v="Global Low Back Tilter Chair"/>
    <n v="189.8424"/>
    <n v="141.37200000000001"/>
    <n v="2"/>
    <n v="0"/>
    <n v="-48.470399999999998"/>
    <n v="48.470399999999998"/>
    <n v="-34.285714285714278"/>
    <n v="34.285714285714278"/>
    <n v="282.74400000000003"/>
  </r>
  <r>
    <n v="1214"/>
    <s v="US-2017-118087"/>
    <d v="2017-09-09T00:00:00"/>
    <s v="2017"/>
    <n v="9"/>
    <s v="Standard Class"/>
    <s v="SP-20620"/>
    <s v="Stefania Perrino"/>
    <s v="Corporate"/>
    <s v="United States"/>
    <s v="Philadelphia"/>
    <s v="Pennsylvania"/>
    <n v="19134"/>
    <s v="East"/>
    <s v="OFF-BI-10002432"/>
    <s v="Office Supplies"/>
    <x v="8"/>
    <s v="Wilson Jones Standard D-Ring Binders"/>
    <n v="5.3635999999999999"/>
    <n v="3.036"/>
    <n v="2"/>
    <n v="0"/>
    <n v="-2.3275999999999999"/>
    <n v="2.3275999999999999"/>
    <n v="-76.666666666666657"/>
    <n v="76.666666666666657"/>
    <n v="6.0720000000000001"/>
  </r>
  <r>
    <n v="1215"/>
    <s v="US-2017-118087"/>
    <d v="2017-09-09T00:00:00"/>
    <s v="2017"/>
    <n v="9"/>
    <s v="Standard Class"/>
    <s v="SP-20620"/>
    <s v="Stefania Perrino"/>
    <s v="Corporate"/>
    <s v="United States"/>
    <s v="Philadelphia"/>
    <s v="Pennsylvania"/>
    <n v="19134"/>
    <s v="East"/>
    <s v="OFF-BI-10000069"/>
    <s v="Office Supplies"/>
    <x v="8"/>
    <s v="GBC Prepunched Paper, 19-Hole, for Binding Systems, 24-lb"/>
    <n v="8.1053999999999995"/>
    <n v="4.5030000000000001"/>
    <n v="1"/>
    <n v="0"/>
    <n v="-3.6023999999999998"/>
    <n v="3.6023999999999998"/>
    <n v="-80"/>
    <n v="80"/>
    <n v="4.5030000000000001"/>
  </r>
  <r>
    <n v="1216"/>
    <s v="US-2017-118087"/>
    <d v="2017-09-09T00:00:00"/>
    <s v="2017"/>
    <n v="9"/>
    <s v="Standard Class"/>
    <s v="SP-20620"/>
    <s v="Stefania Perrino"/>
    <s v="Corporate"/>
    <s v="United States"/>
    <s v="Philadelphia"/>
    <s v="Pennsylvania"/>
    <n v="19134"/>
    <s v="East"/>
    <s v="OFF-AR-10003602"/>
    <s v="Office Supplies"/>
    <x v="6"/>
    <s v="Quartet Omega Colored Chalk, 12/Pack"/>
    <n v="3.0951999999999997"/>
    <n v="4.6719999999999997"/>
    <n v="1"/>
    <n v="0"/>
    <n v="1.5768"/>
    <n v="0"/>
    <n v="33.75"/>
    <n v="0"/>
    <n v="4.6719999999999997"/>
  </r>
  <r>
    <n v="1217"/>
    <s v="US-2017-118087"/>
    <d v="2017-09-09T00:00:00"/>
    <s v="2017"/>
    <n v="9"/>
    <s v="Standard Class"/>
    <s v="SP-20620"/>
    <s v="Stefania Perrino"/>
    <s v="Corporate"/>
    <s v="United States"/>
    <s v="Philadelphia"/>
    <s v="Pennsylvania"/>
    <n v="19134"/>
    <s v="East"/>
    <s v="TEC-AC-10004469"/>
    <s v="Technology"/>
    <x v="10"/>
    <s v="Microsoft Sculpt Comfort Mouse"/>
    <n v="67.116"/>
    <n v="95.88"/>
    <n v="3"/>
    <n v="0"/>
    <n v="28.763999999999999"/>
    <n v="0"/>
    <n v="30"/>
    <n v="0"/>
    <n v="287.64"/>
  </r>
  <r>
    <n v="1218"/>
    <s v="US-2017-118087"/>
    <d v="2017-09-09T00:00:00"/>
    <s v="2017"/>
    <n v="9"/>
    <s v="Standard Class"/>
    <s v="SP-20620"/>
    <s v="Stefania Perrino"/>
    <s v="Corporate"/>
    <s v="United States"/>
    <s v="Philadelphia"/>
    <s v="Pennsylvania"/>
    <n v="19134"/>
    <s v="East"/>
    <s v="FUR-FU-10001867"/>
    <s v="Furniture"/>
    <x v="5"/>
    <s v="Eldon Expressions Punched Metal &amp; Wood Desk Accessories, Pewter &amp; Cherry"/>
    <n v="15.3216"/>
    <n v="17.024000000000001"/>
    <n v="2"/>
    <n v="0"/>
    <n v="1.7023999999999999"/>
    <n v="0"/>
    <n v="10"/>
    <n v="0"/>
    <n v="34.048000000000002"/>
  </r>
  <r>
    <n v="1219"/>
    <s v="US-2017-118087"/>
    <d v="2017-09-09T00:00:00"/>
    <s v="2017"/>
    <n v="9"/>
    <s v="Standard Class"/>
    <s v="SP-20620"/>
    <s v="Stefania Perrino"/>
    <s v="Corporate"/>
    <s v="United States"/>
    <s v="Philadelphia"/>
    <s v="Pennsylvania"/>
    <n v="19134"/>
    <s v="East"/>
    <s v="TEC-AC-10003174"/>
    <s v="Technology"/>
    <x v="10"/>
    <s v="Plantronics S12 Corded Telephone Headset System"/>
    <n v="194.02200000000002"/>
    <n v="258.69600000000003"/>
    <n v="3"/>
    <n v="0"/>
    <n v="64.674000000000007"/>
    <n v="0"/>
    <n v="25"/>
    <n v="0"/>
    <n v="776.08800000000008"/>
  </r>
  <r>
    <n v="1220"/>
    <s v="US-2017-118087"/>
    <d v="2017-09-09T00:00:00"/>
    <s v="2017"/>
    <n v="9"/>
    <s v="Standard Class"/>
    <s v="SP-20620"/>
    <s v="Stefania Perrino"/>
    <s v="Corporate"/>
    <s v="United States"/>
    <s v="Philadelphia"/>
    <s v="Pennsylvania"/>
    <n v="19134"/>
    <s v="East"/>
    <s v="TEC-PH-10002200"/>
    <s v="Technology"/>
    <x v="7"/>
    <s v="Samsung Galaxy Note 2"/>
    <n v="2318.3496"/>
    <n v="1931.9580000000001"/>
    <n v="7"/>
    <n v="0"/>
    <n v="-386.39159999999998"/>
    <n v="386.39159999999998"/>
    <n v="-20"/>
    <n v="20"/>
    <n v="13523.706"/>
  </r>
  <r>
    <n v="1221"/>
    <s v="CA-2014-110184"/>
    <d v="2014-12-07T00:00:00"/>
    <s v="2014"/>
    <n v="12"/>
    <s v="Standard Class"/>
    <s v="BF-11170"/>
    <s v="Ben Ferrer"/>
    <s v="Home Office"/>
    <s v="United States"/>
    <s v="Los Angeles"/>
    <s v="California"/>
    <n v="90036"/>
    <s v="West"/>
    <s v="OFF-ST-10000107"/>
    <s v="Office Supplies"/>
    <x v="4"/>
    <s v="Fellowes Super Stor/Drawer"/>
    <n v="204.79500000000002"/>
    <n v="249.75"/>
    <n v="9"/>
    <n v="0"/>
    <n v="44.954999999999998"/>
    <n v="0"/>
    <n v="18"/>
    <n v="0"/>
    <n v="2247.75"/>
  </r>
  <r>
    <n v="1222"/>
    <s v="CA-2014-110184"/>
    <d v="2014-12-07T00:00:00"/>
    <s v="2014"/>
    <n v="12"/>
    <s v="Standard Class"/>
    <s v="BF-11170"/>
    <s v="Ben Ferrer"/>
    <s v="Home Office"/>
    <s v="United States"/>
    <s v="Los Angeles"/>
    <s v="California"/>
    <n v="90036"/>
    <s v="West"/>
    <s v="TEC-PH-10000439"/>
    <s v="Technology"/>
    <x v="7"/>
    <s v="GE DSL Phone Line Filter"/>
    <n v="227.14320000000001"/>
    <n v="255.93600000000001"/>
    <n v="8"/>
    <n v="0"/>
    <n v="28.7928"/>
    <n v="0"/>
    <n v="11.249999999999998"/>
    <n v="0"/>
    <n v="2047.4880000000001"/>
  </r>
  <r>
    <n v="1223"/>
    <s v="CA-2016-126004"/>
    <d v="2016-04-12T00:00:00"/>
    <s v="2016"/>
    <n v="4"/>
    <s v="First Class"/>
    <s v="BM-11140"/>
    <s v="Becky Martin"/>
    <s v="Consumer"/>
    <s v="United States"/>
    <s v="New York City"/>
    <s v="New York"/>
    <n v="10024"/>
    <s v="East"/>
    <s v="FUR-FU-10001602"/>
    <s v="Furniture"/>
    <x v="5"/>
    <s v="Eldon Delta Triangular Chair Mat, 52&quot; x 58&quot;, Clear"/>
    <n v="93.307800000000015"/>
    <n v="113.79"/>
    <n v="3"/>
    <n v="0"/>
    <n v="20.482199999999999"/>
    <n v="0"/>
    <n v="18"/>
    <n v="0"/>
    <n v="341.37"/>
  </r>
  <r>
    <n v="1224"/>
    <s v="CA-2016-126004"/>
    <d v="2016-04-12T00:00:00"/>
    <s v="2016"/>
    <n v="4"/>
    <s v="First Class"/>
    <s v="BM-11140"/>
    <s v="Becky Martin"/>
    <s v="Consumer"/>
    <s v="United States"/>
    <s v="New York City"/>
    <s v="New York"/>
    <n v="10024"/>
    <s v="East"/>
    <s v="TEC-AC-10001432"/>
    <s v="Technology"/>
    <x v="10"/>
    <s v="Enermax Aurora Lite Keyboard"/>
    <n v="43.764000000000003"/>
    <n v="78.150000000000006"/>
    <n v="1"/>
    <n v="0"/>
    <n v="34.386000000000003"/>
    <n v="0"/>
    <n v="44"/>
    <n v="0"/>
    <n v="78.150000000000006"/>
  </r>
  <r>
    <n v="1225"/>
    <s v="CA-2016-126004"/>
    <d v="2016-04-12T00:00:00"/>
    <s v="2016"/>
    <n v="4"/>
    <s v="First Class"/>
    <s v="BM-11140"/>
    <s v="Becky Martin"/>
    <s v="Consumer"/>
    <s v="United States"/>
    <s v="New York City"/>
    <s v="New York"/>
    <n v="10024"/>
    <s v="East"/>
    <s v="OFF-BI-10004656"/>
    <s v="Office Supplies"/>
    <x v="8"/>
    <s v="Peel &amp; Stick Add-On Corner Pockets"/>
    <n v="1.1232"/>
    <n v="1.728"/>
    <n v="1"/>
    <n v="0"/>
    <n v="0.6048"/>
    <n v="0"/>
    <n v="35"/>
    <n v="0"/>
    <n v="1.728"/>
  </r>
  <r>
    <n v="1226"/>
    <s v="CA-2016-126004"/>
    <d v="2016-04-12T00:00:00"/>
    <s v="2016"/>
    <n v="4"/>
    <s v="First Class"/>
    <s v="BM-11140"/>
    <s v="Becky Martin"/>
    <s v="Consumer"/>
    <s v="United States"/>
    <s v="New York City"/>
    <s v="New York"/>
    <n v="10024"/>
    <s v="East"/>
    <s v="OFF-PA-10001685"/>
    <s v="Office Supplies"/>
    <x v="12"/>
    <s v="Easy-staple paper"/>
    <n v="20.685600000000001"/>
    <n v="40.56"/>
    <n v="4"/>
    <n v="0"/>
    <n v="19.874400000000001"/>
    <n v="0"/>
    <n v="49"/>
    <n v="0"/>
    <n v="162.24"/>
  </r>
  <r>
    <n v="1227"/>
    <s v="CA-2016-126004"/>
    <d v="2016-04-12T00:00:00"/>
    <s v="2016"/>
    <n v="4"/>
    <s v="First Class"/>
    <s v="BM-11140"/>
    <s v="Becky Martin"/>
    <s v="Consumer"/>
    <s v="United States"/>
    <s v="New York City"/>
    <s v="New York"/>
    <n v="10024"/>
    <s v="East"/>
    <s v="OFF-ST-10001418"/>
    <s v="Office Supplies"/>
    <x v="4"/>
    <s v="Carina Media Storage Towers in Natural &amp; Black"/>
    <n v="179.28119999999998"/>
    <n v="182.94"/>
    <n v="3"/>
    <n v="0"/>
    <n v="3.6587999999999998"/>
    <n v="0"/>
    <n v="2"/>
    <n v="0"/>
    <n v="548.81999999999994"/>
  </r>
  <r>
    <n v="1228"/>
    <s v="CA-2016-126004"/>
    <d v="2016-04-12T00:00:00"/>
    <s v="2016"/>
    <n v="4"/>
    <s v="First Class"/>
    <s v="BM-11140"/>
    <s v="Becky Martin"/>
    <s v="Consumer"/>
    <s v="United States"/>
    <s v="New York City"/>
    <s v="New York"/>
    <n v="10024"/>
    <s v="East"/>
    <s v="OFF-ST-10000676"/>
    <s v="Office Supplies"/>
    <x v="4"/>
    <s v="Fellowes Econo/Stor Drawers"/>
    <n v="182.22840000000002"/>
    <n v="193.86"/>
    <n v="2"/>
    <n v="0"/>
    <n v="11.631600000000001"/>
    <n v="0"/>
    <n v="6"/>
    <n v="0"/>
    <n v="387.72"/>
  </r>
  <r>
    <n v="1229"/>
    <s v="CA-2017-100013"/>
    <d v="2017-06-11T00:00:00"/>
    <s v="2017"/>
    <n v="6"/>
    <s v="Standard Class"/>
    <s v="ZC-21910"/>
    <s v="Zuschuss Carroll"/>
    <s v="Consumer"/>
    <s v="United States"/>
    <s v="Los Angeles"/>
    <s v="California"/>
    <n v="90045"/>
    <s v="West"/>
    <s v="OFF-EN-10001219"/>
    <s v="Office Supplies"/>
    <x v="13"/>
    <s v="#10- 4 1/8&quot; x 9 1/2&quot; Security-Tint Envelopes"/>
    <n v="7.7927999999999997"/>
    <n v="15.28"/>
    <n v="2"/>
    <n v="0"/>
    <n v="7.4871999999999996"/>
    <n v="0"/>
    <n v="49"/>
    <n v="0"/>
    <n v="30.56"/>
  </r>
  <r>
    <n v="1230"/>
    <s v="CA-2017-100013"/>
    <d v="2017-06-11T00:00:00"/>
    <s v="2017"/>
    <n v="6"/>
    <s v="Standard Class"/>
    <s v="ZC-21910"/>
    <s v="Zuschuss Carroll"/>
    <s v="Consumer"/>
    <s v="United States"/>
    <s v="Los Angeles"/>
    <s v="California"/>
    <n v="90045"/>
    <s v="West"/>
    <s v="FUR-FU-10001424"/>
    <s v="Furniture"/>
    <x v="5"/>
    <s v="Dax Clear Box Frame"/>
    <n v="5.7618000000000009"/>
    <n v="8.73"/>
    <n v="1"/>
    <n v="0"/>
    <n v="2.9681999999999999"/>
    <n v="0"/>
    <n v="34"/>
    <n v="0"/>
    <n v="8.73"/>
  </r>
  <r>
    <n v="1231"/>
    <s v="CA-2017-100013"/>
    <d v="2017-06-11T00:00:00"/>
    <s v="2017"/>
    <n v="6"/>
    <s v="Standard Class"/>
    <s v="ZC-21910"/>
    <s v="Zuschuss Carroll"/>
    <s v="Consumer"/>
    <s v="United States"/>
    <s v="Los Angeles"/>
    <s v="California"/>
    <n v="90045"/>
    <s v="West"/>
    <s v="OFF-AR-10001022"/>
    <s v="Office Supplies"/>
    <x v="6"/>
    <s v="SANFORD Liquid Accent Tank-Style Highlighters"/>
    <n v="3.9192"/>
    <n v="5.68"/>
    <n v="2"/>
    <n v="0"/>
    <n v="1.7607999999999999"/>
    <n v="0"/>
    <n v="31"/>
    <n v="0"/>
    <n v="11.36"/>
  </r>
  <r>
    <n v="1239"/>
    <s v="CA-2014-127012"/>
    <d v="2014-11-08T00:00:00"/>
    <s v="2014"/>
    <n v="11"/>
    <s v="Standard Class"/>
    <s v="GM-14680"/>
    <s v="Greg Matthias"/>
    <s v="Consumer"/>
    <s v="United States"/>
    <s v="Seattle"/>
    <s v="Washington"/>
    <n v="98105"/>
    <s v="West"/>
    <s v="FUR-FU-10003691"/>
    <s v="Furniture"/>
    <x v="5"/>
    <s v="Eldon Image Series Desk Accessories, Ebony"/>
    <n v="6.9159999999999995"/>
    <n v="12.35"/>
    <n v="1"/>
    <n v="0"/>
    <n v="5.4340000000000002"/>
    <n v="0"/>
    <n v="44"/>
    <n v="0"/>
    <n v="12.35"/>
  </r>
  <r>
    <n v="1240"/>
    <s v="CA-2014-127012"/>
    <d v="2014-11-08T00:00:00"/>
    <s v="2014"/>
    <n v="11"/>
    <s v="Standard Class"/>
    <s v="GM-14680"/>
    <s v="Greg Matthias"/>
    <s v="Consumer"/>
    <s v="United States"/>
    <s v="Seattle"/>
    <s v="Washington"/>
    <n v="98105"/>
    <s v="West"/>
    <s v="OFF-AR-10003903"/>
    <s v="Office Supplies"/>
    <x v="6"/>
    <s v="Sanford 52201 APSCO Electric Pencil Sharpener"/>
    <n v="30.317799999999998"/>
    <n v="40.97"/>
    <n v="1"/>
    <n v="0"/>
    <n v="10.652200000000001"/>
    <n v="0"/>
    <n v="26"/>
    <n v="0"/>
    <n v="40.97"/>
  </r>
  <r>
    <n v="1241"/>
    <s v="CA-2014-127012"/>
    <d v="2014-11-08T00:00:00"/>
    <s v="2014"/>
    <n v="11"/>
    <s v="Standard Class"/>
    <s v="GM-14680"/>
    <s v="Greg Matthias"/>
    <s v="Consumer"/>
    <s v="United States"/>
    <s v="Seattle"/>
    <s v="Washington"/>
    <n v="98105"/>
    <s v="West"/>
    <s v="OFF-FA-10004854"/>
    <s v="Office Supplies"/>
    <x v="11"/>
    <s v="Vinyl Coated Wire Paper Clips in Organizer Box, 800/Box"/>
    <n v="12.168800000000001"/>
    <n v="22.96"/>
    <n v="2"/>
    <n v="0"/>
    <n v="10.7912"/>
    <n v="0"/>
    <n v="47"/>
    <n v="0"/>
    <n v="45.92"/>
  </r>
  <r>
    <n v="1246"/>
    <s v="CA-2014-168494"/>
    <d v="2014-12-12T00:00:00"/>
    <s v="2014"/>
    <n v="12"/>
    <s v="Second Class"/>
    <s v="NP-18700"/>
    <s v="Nora Preis"/>
    <s v="Consumer"/>
    <s v="United States"/>
    <s v="Fresno"/>
    <s v="California"/>
    <n v="93727"/>
    <s v="West"/>
    <s v="FUR-TA-10004619"/>
    <s v="Furniture"/>
    <x v="3"/>
    <s v="Hon Non-Folding Utility Tables"/>
    <n v="669.10199999999998"/>
    <n v="764.68799999999999"/>
    <n v="6"/>
    <n v="0"/>
    <n v="95.585999999999999"/>
    <n v="0"/>
    <n v="12.5"/>
    <n v="0"/>
    <n v="4588.1279999999997"/>
  </r>
  <r>
    <n v="1247"/>
    <s v="CA-2014-168494"/>
    <d v="2014-12-12T00:00:00"/>
    <s v="2014"/>
    <n v="12"/>
    <s v="Second Class"/>
    <s v="NP-18700"/>
    <s v="Nora Preis"/>
    <s v="Consumer"/>
    <s v="United States"/>
    <s v="Fresno"/>
    <s v="California"/>
    <n v="93727"/>
    <s v="West"/>
    <s v="FUR-TA-10003473"/>
    <s v="Furniture"/>
    <x v="3"/>
    <s v="Bretford Rectangular Conference Table Tops"/>
    <n v="3475.4411999999998"/>
    <n v="3610.848"/>
    <n v="12"/>
    <n v="0"/>
    <n v="135.4068"/>
    <n v="0"/>
    <n v="3.75"/>
    <n v="0"/>
    <n v="43330.175999999999"/>
  </r>
  <r>
    <n v="1248"/>
    <s v="CA-2014-168494"/>
    <d v="2014-12-12T00:00:00"/>
    <s v="2014"/>
    <n v="12"/>
    <s v="Second Class"/>
    <s v="NP-18700"/>
    <s v="Nora Preis"/>
    <s v="Consumer"/>
    <s v="United States"/>
    <s v="Fresno"/>
    <s v="California"/>
    <n v="93727"/>
    <s v="West"/>
    <s v="FUR-BO-10004467"/>
    <s v="Furniture"/>
    <x v="0"/>
    <s v="Bestar Classic Bookcase"/>
    <n v="242.97570000000002"/>
    <n v="254.97450000000001"/>
    <n v="3"/>
    <n v="0"/>
    <n v="11.998799999999999"/>
    <n v="0"/>
    <n v="4.7058823529411766"/>
    <n v="0"/>
    <n v="764.92349999999999"/>
  </r>
  <r>
    <n v="1253"/>
    <s v="CA-2015-154956"/>
    <d v="2015-04-07T00:00:00"/>
    <s v="2015"/>
    <n v="4"/>
    <s v="Standard Class"/>
    <s v="IM-15070"/>
    <s v="Irene Maddox"/>
    <s v="Consumer"/>
    <s v="United States"/>
    <s v="Milwaukee"/>
    <s v="Wisconsin"/>
    <n v="53209"/>
    <s v="Central"/>
    <s v="TEC-PH-10004165"/>
    <s v="Technology"/>
    <x v="7"/>
    <s v="Mitel MiVoice 5330e IP Phone"/>
    <n v="813.97040000000004"/>
    <n v="1099.96"/>
    <n v="4"/>
    <n v="0"/>
    <n v="285.9896"/>
    <n v="0"/>
    <n v="26"/>
    <n v="0"/>
    <n v="4399.84"/>
  </r>
  <r>
    <n v="1254"/>
    <s v="CA-2017-144638"/>
    <d v="2017-10-03T00:00:00"/>
    <s v="2017"/>
    <n v="10"/>
    <s v="Standard Class"/>
    <s v="MH-18115"/>
    <s v="Mick Hernandez"/>
    <s v="Home Office"/>
    <s v="United States"/>
    <s v="Chester"/>
    <s v="Pennsylvania"/>
    <n v="19013"/>
    <s v="East"/>
    <s v="OFF-AR-10003958"/>
    <s v="Office Supplies"/>
    <x v="6"/>
    <s v="Newell 337"/>
    <n v="4.6576000000000004"/>
    <n v="5.2480000000000002"/>
    <n v="2"/>
    <n v="0"/>
    <n v="0.59040000000000004"/>
    <n v="0"/>
    <n v="11.25"/>
    <n v="0"/>
    <n v="10.496"/>
  </r>
  <r>
    <n v="1255"/>
    <s v="CA-2017-144638"/>
    <d v="2017-10-03T00:00:00"/>
    <s v="2017"/>
    <n v="10"/>
    <s v="Standard Class"/>
    <s v="MH-18115"/>
    <s v="Mick Hernandez"/>
    <s v="Home Office"/>
    <s v="United States"/>
    <s v="Chester"/>
    <s v="Pennsylvania"/>
    <n v="19013"/>
    <s v="East"/>
    <s v="TEC-PH-10000149"/>
    <s v="Technology"/>
    <x v="7"/>
    <s v="Cisco SPA525G2 IP Phone - Wireless"/>
    <n v="44.288999999999994"/>
    <n v="35.909999999999997"/>
    <n v="3"/>
    <n v="0"/>
    <n v="-8.3789999999999996"/>
    <n v="8.3789999999999996"/>
    <n v="-23.333333333333332"/>
    <n v="23.333333333333332"/>
    <n v="107.72999999999999"/>
  </r>
  <r>
    <n v="1256"/>
    <s v="CA-2017-144638"/>
    <d v="2017-10-03T00:00:00"/>
    <s v="2017"/>
    <n v="10"/>
    <s v="Standard Class"/>
    <s v="MH-18115"/>
    <s v="Mick Hernandez"/>
    <s v="Home Office"/>
    <s v="United States"/>
    <s v="Chester"/>
    <s v="Pennsylvania"/>
    <n v="19013"/>
    <s v="East"/>
    <s v="FUR-FU-10003724"/>
    <s v="Furniture"/>
    <x v="5"/>
    <s v="Westinghouse Clip-On Gooseneck Lamps"/>
    <n v="6.1937999999999995"/>
    <n v="6.6959999999999997"/>
    <n v="1"/>
    <n v="0"/>
    <n v="0.50219999999999998"/>
    <n v="0"/>
    <n v="7.5"/>
    <n v="0"/>
    <n v="6.6959999999999997"/>
  </r>
  <r>
    <n v="1257"/>
    <s v="CA-2017-144638"/>
    <d v="2017-10-03T00:00:00"/>
    <s v="2017"/>
    <n v="10"/>
    <s v="Standard Class"/>
    <s v="MH-18115"/>
    <s v="Mick Hernandez"/>
    <s v="Home Office"/>
    <s v="United States"/>
    <s v="Chester"/>
    <s v="Pennsylvania"/>
    <n v="19013"/>
    <s v="East"/>
    <s v="FUR-FU-10003535"/>
    <s v="Furniture"/>
    <x v="5"/>
    <s v="Howard Miller Distant Time Traveler Alarm Clock"/>
    <n v="32.355599999999995"/>
    <n v="43.872"/>
    <n v="2"/>
    <n v="0"/>
    <n v="11.516400000000001"/>
    <n v="0"/>
    <n v="26.25"/>
    <n v="0"/>
    <n v="87.744"/>
  </r>
  <r>
    <n v="1263"/>
    <s v="CA-2017-105053"/>
    <d v="2017-07-07T00:00:00"/>
    <s v="2017"/>
    <n v="7"/>
    <s v="Second Class"/>
    <s v="CS-12355"/>
    <s v="Christine Sundaresam"/>
    <s v="Consumer"/>
    <s v="United States"/>
    <s v="Long Beach"/>
    <s v="New York"/>
    <n v="11561"/>
    <s v="East"/>
    <s v="OFF-BI-10001634"/>
    <s v="Office Supplies"/>
    <x v="8"/>
    <s v="Wilson Jones Active Use Binders"/>
    <n v="11.138400000000001"/>
    <n v="17.472000000000001"/>
    <n v="3"/>
    <n v="0"/>
    <n v="6.3335999999999997"/>
    <n v="0"/>
    <n v="36.249999999999993"/>
    <n v="0"/>
    <n v="52.416000000000004"/>
  </r>
  <r>
    <n v="1264"/>
    <s v="CA-2016-155992"/>
    <d v="2016-01-10T00:00:00"/>
    <s v="2016"/>
    <n v="1"/>
    <s v="First Class"/>
    <s v="CC-12220"/>
    <s v="Chris Cortes"/>
    <s v="Consumer"/>
    <s v="United States"/>
    <s v="La Porte"/>
    <s v="Indiana"/>
    <n v="46350"/>
    <s v="Central"/>
    <s v="TEC-PH-10000215"/>
    <s v="Technology"/>
    <x v="7"/>
    <s v="Plantronics Cordless Phone Headset with In-line Volume - M214C"/>
    <n v="51.027000000000001"/>
    <n v="69.900000000000006"/>
    <n v="2"/>
    <n v="0"/>
    <n v="18.873000000000001"/>
    <n v="0"/>
    <n v="27"/>
    <n v="0"/>
    <n v="139.80000000000001"/>
  </r>
  <r>
    <n v="1265"/>
    <s v="CA-2016-155992"/>
    <d v="2016-01-10T00:00:00"/>
    <s v="2016"/>
    <n v="1"/>
    <s v="First Class"/>
    <s v="CC-12220"/>
    <s v="Chris Cortes"/>
    <s v="Consumer"/>
    <s v="United States"/>
    <s v="La Porte"/>
    <s v="Indiana"/>
    <n v="46350"/>
    <s v="Central"/>
    <s v="FUR-FU-10003724"/>
    <s v="Furniture"/>
    <x v="5"/>
    <s v="Westinghouse Clip-On Gooseneck Lamps"/>
    <n v="30.969000000000001"/>
    <n v="41.85"/>
    <n v="5"/>
    <n v="0"/>
    <n v="10.881"/>
    <n v="0"/>
    <n v="26"/>
    <n v="0"/>
    <n v="209.25"/>
  </r>
  <r>
    <n v="1266"/>
    <s v="CA-2017-110380"/>
    <d v="2017-02-09T00:00:00"/>
    <s v="2017"/>
    <n v="2"/>
    <s v="Standard Class"/>
    <s v="PF-19225"/>
    <s v="Phillip Flathmann"/>
    <s v="Consumer"/>
    <s v="United States"/>
    <s v="San Francisco"/>
    <s v="California"/>
    <n v="94122"/>
    <s v="West"/>
    <s v="OFF-AR-10000422"/>
    <s v="Office Supplies"/>
    <x v="6"/>
    <s v="Pencil and Crayon Sharpener"/>
    <n v="4.7961"/>
    <n v="6.57"/>
    <n v="3"/>
    <n v="0"/>
    <n v="1.7739"/>
    <n v="0"/>
    <n v="27"/>
    <n v="0"/>
    <n v="19.71"/>
  </r>
  <r>
    <n v="1270"/>
    <s v="CA-2017-100426"/>
    <d v="2017-04-06T00:00:00"/>
    <s v="2017"/>
    <n v="4"/>
    <s v="Standard Class"/>
    <s v="DC-12850"/>
    <s v="Dan Campbell"/>
    <s v="Consumer"/>
    <s v="United States"/>
    <s v="Florence"/>
    <s v="Alabama"/>
    <n v="35630"/>
    <s v="South"/>
    <s v="OFF-PA-10002870"/>
    <s v="Office Supplies"/>
    <x v="12"/>
    <s v="Ampad Phone Message Book, Recycled, 400 Message Capacity, 5 ¾” x 11”"/>
    <n v="6.8640000000000008"/>
    <n v="12.48"/>
    <n v="2"/>
    <n v="0"/>
    <n v="5.6159999999999997"/>
    <n v="0"/>
    <n v="44.999999999999993"/>
    <n v="0"/>
    <n v="24.96"/>
  </r>
  <r>
    <n v="1278"/>
    <s v="CA-2016-148698"/>
    <d v="2016-02-05T00:00:00"/>
    <s v="2016"/>
    <n v="2"/>
    <s v="Standard Class"/>
    <s v="BD-11770"/>
    <s v="Bryan Davis"/>
    <s v="Consumer"/>
    <s v="United States"/>
    <s v="Houston"/>
    <s v="Texas"/>
    <n v="77070"/>
    <s v="Central"/>
    <s v="OFF-AR-10004022"/>
    <s v="Office Supplies"/>
    <x v="6"/>
    <s v="Panasonic KP-380BK Classic Electric Pencil Sharpener"/>
    <n v="80.954999999999998"/>
    <n v="86.352000000000004"/>
    <n v="3"/>
    <n v="0"/>
    <n v="5.3970000000000002"/>
    <n v="0"/>
    <n v="6.25"/>
    <n v="0"/>
    <n v="259.05600000000004"/>
  </r>
  <r>
    <n v="1279"/>
    <s v="CA-2014-163293"/>
    <d v="2014-08-09T00:00:00"/>
    <s v="2014"/>
    <n v="8"/>
    <s v="First Class"/>
    <s v="KC-16255"/>
    <s v="Karen Carlisle"/>
    <s v="Corporate"/>
    <s v="United States"/>
    <s v="Macon"/>
    <s v="Georgia"/>
    <n v="31204"/>
    <s v="South"/>
    <s v="TEC-AC-10004209"/>
    <s v="Technology"/>
    <x v="10"/>
    <s v="Memorex Froggy Flash Drive 4 GB"/>
    <n v="20.111699999999999"/>
    <n v="32.97"/>
    <n v="3"/>
    <n v="0"/>
    <n v="12.8583"/>
    <n v="0"/>
    <n v="39"/>
    <n v="0"/>
    <n v="98.91"/>
  </r>
  <r>
    <n v="1280"/>
    <s v="CA-2014-163293"/>
    <d v="2014-08-09T00:00:00"/>
    <s v="2014"/>
    <n v="8"/>
    <s v="First Class"/>
    <s v="KC-16255"/>
    <s v="Karen Carlisle"/>
    <s v="Corporate"/>
    <s v="United States"/>
    <s v="Macon"/>
    <s v="Georgia"/>
    <n v="31204"/>
    <s v="South"/>
    <s v="TEC-AC-10000023"/>
    <s v="Technology"/>
    <x v="10"/>
    <s v="Maxell 74 Minute CD-R Spindle, 50/Pack"/>
    <n v="53.683199999999999"/>
    <n v="83.88"/>
    <n v="4"/>
    <n v="0"/>
    <n v="30.1968"/>
    <n v="0"/>
    <n v="36.000000000000007"/>
    <n v="0"/>
    <n v="335.52"/>
  </r>
  <r>
    <n v="1281"/>
    <s v="CA-2016-160815"/>
    <d v="2016-05-09T00:00:00"/>
    <s v="2016"/>
    <n v="5"/>
    <s v="First Class"/>
    <s v="TR-21325"/>
    <s v="Toby Ritter"/>
    <s v="Consumer"/>
    <s v="United States"/>
    <s v="Cedar Rapids"/>
    <s v="Iowa"/>
    <n v="52402"/>
    <s v="Central"/>
    <s v="TEC-PH-10003505"/>
    <s v="Technology"/>
    <x v="7"/>
    <s v="Geemarc AmpliPOWER60"/>
    <n v="197.66399999999999"/>
    <n v="278.39999999999998"/>
    <n v="3"/>
    <n v="0"/>
    <n v="80.736000000000004"/>
    <n v="0"/>
    <n v="29.000000000000004"/>
    <n v="0"/>
    <n v="835.19999999999993"/>
  </r>
  <r>
    <n v="1282"/>
    <s v="CA-2017-122154"/>
    <d v="2017-09-04T00:00:00"/>
    <s v="2017"/>
    <n v="9"/>
    <s v="First Class"/>
    <s v="SA-20830"/>
    <s v="Sue Ann Reed"/>
    <s v="Consumer"/>
    <s v="United States"/>
    <s v="Jacksonville"/>
    <s v="Florida"/>
    <n v="32216"/>
    <s v="South"/>
    <s v="OFF-LA-10000121"/>
    <s v="Office Supplies"/>
    <x v="2"/>
    <s v="Avery 48"/>
    <n v="10.206"/>
    <n v="15.12"/>
    <n v="3"/>
    <n v="0"/>
    <n v="4.9139999999999997"/>
    <n v="0"/>
    <n v="32.5"/>
    <n v="0"/>
    <n v="45.36"/>
  </r>
  <r>
    <n v="1283"/>
    <s v="CA-2017-122154"/>
    <d v="2017-09-04T00:00:00"/>
    <s v="2017"/>
    <n v="9"/>
    <s v="First Class"/>
    <s v="SA-20830"/>
    <s v="Sue Ann Reed"/>
    <s v="Consumer"/>
    <s v="United States"/>
    <s v="Jacksonville"/>
    <s v="Florida"/>
    <n v="32216"/>
    <s v="South"/>
    <s v="OFF-BI-10002026"/>
    <s v="Office Supplies"/>
    <x v="8"/>
    <s v="Avery Arch Ring Binders"/>
    <n v="30.792999999999999"/>
    <n v="17.43"/>
    <n v="1"/>
    <n v="0"/>
    <n v="-13.363"/>
    <n v="13.363"/>
    <n v="-76.666666666666657"/>
    <n v="76.666666666666657"/>
    <n v="17.43"/>
  </r>
  <r>
    <n v="1284"/>
    <s v="CA-2017-122154"/>
    <d v="2017-09-04T00:00:00"/>
    <s v="2017"/>
    <n v="9"/>
    <s v="First Class"/>
    <s v="SA-20830"/>
    <s v="Sue Ann Reed"/>
    <s v="Consumer"/>
    <s v="United States"/>
    <s v="Jacksonville"/>
    <s v="Florida"/>
    <n v="32216"/>
    <s v="South"/>
    <s v="OFF-PA-10000994"/>
    <s v="Office Supplies"/>
    <x v="12"/>
    <s v="Xerox 1915"/>
    <n v="163.56599999999997"/>
    <n v="251.64"/>
    <n v="3"/>
    <n v="0"/>
    <n v="88.073999999999998"/>
    <n v="0"/>
    <n v="35"/>
    <n v="0"/>
    <n v="754.92"/>
  </r>
  <r>
    <n v="1285"/>
    <s v="US-2015-149692"/>
    <d v="2015-06-12T00:00:00"/>
    <s v="2015"/>
    <n v="6"/>
    <s v="Standard Class"/>
    <s v="KW-16435"/>
    <s v="Katrina Willman"/>
    <s v="Consumer"/>
    <s v="United States"/>
    <s v="Austin"/>
    <s v="Texas"/>
    <n v="78745"/>
    <s v="Central"/>
    <s v="OFF-BI-10002813"/>
    <s v="Office Supplies"/>
    <x v="8"/>
    <s v="Avery Reinforcements for Hole-Punch Pages"/>
    <n v="7.6229999999999993"/>
    <n v="2.7719999999999998"/>
    <n v="7"/>
    <n v="0"/>
    <n v="-4.851"/>
    <n v="4.851"/>
    <n v="-175.00000000000003"/>
    <n v="175.00000000000003"/>
    <n v="19.404"/>
  </r>
  <r>
    <n v="1287"/>
    <s v="CA-2015-124268"/>
    <d v="2015-04-07T00:00:00"/>
    <s v="2015"/>
    <n v="4"/>
    <s v="Standard Class"/>
    <s v="AD-10180"/>
    <s v="Alan Dominguez"/>
    <s v="Home Office"/>
    <s v="United States"/>
    <s v="New York City"/>
    <s v="New York"/>
    <n v="10035"/>
    <s v="East"/>
    <s v="OFF-AR-10004817"/>
    <s v="Office Supplies"/>
    <x v="6"/>
    <s v="Colorific Watercolor Pencils"/>
    <n v="10.9908"/>
    <n v="15.48"/>
    <n v="3"/>
    <n v="0"/>
    <n v="4.4892000000000003"/>
    <n v="0"/>
    <n v="29.000000000000004"/>
    <n v="0"/>
    <n v="46.44"/>
  </r>
  <r>
    <n v="1291"/>
    <s v="CA-2016-163384"/>
    <d v="2016-10-11T00:00:00"/>
    <s v="2016"/>
    <n v="10"/>
    <s v="First Class"/>
    <s v="CC-12430"/>
    <s v="Chuck Clark"/>
    <s v="Home Office"/>
    <s v="United States"/>
    <s v="San Francisco"/>
    <s v="California"/>
    <n v="94122"/>
    <s v="West"/>
    <s v="OFF-BI-10004970"/>
    <s v="Office Supplies"/>
    <x v="8"/>
    <s v="ACCOHIDE 3-Ring Binder, Blue, 1&quot;"/>
    <n v="8.7555999999999994"/>
    <n v="13.215999999999999"/>
    <n v="4"/>
    <n v="0"/>
    <n v="4.4603999999999999"/>
    <n v="0"/>
    <n v="33.75"/>
    <n v="0"/>
    <n v="52.863999999999997"/>
  </r>
  <r>
    <n v="1292"/>
    <s v="CA-2016-163384"/>
    <d v="2016-10-11T00:00:00"/>
    <s v="2016"/>
    <n v="10"/>
    <s v="First Class"/>
    <s v="CC-12430"/>
    <s v="Chuck Clark"/>
    <s v="Home Office"/>
    <s v="United States"/>
    <s v="San Francisco"/>
    <s v="California"/>
    <n v="94122"/>
    <s v="West"/>
    <s v="OFF-PA-10003172"/>
    <s v="Office Supplies"/>
    <x v="12"/>
    <s v="Xerox 1996"/>
    <n v="16.847999999999999"/>
    <n v="32.4"/>
    <n v="5"/>
    <n v="0"/>
    <n v="15.552"/>
    <n v="0"/>
    <n v="48"/>
    <n v="0"/>
    <n v="162"/>
  </r>
  <r>
    <n v="1299"/>
    <s v="CA-2016-134425"/>
    <d v="2016-08-12T00:00:00"/>
    <s v="2016"/>
    <n v="8"/>
    <s v="Second Class"/>
    <s v="QJ-19255"/>
    <s v="Quincy Jones"/>
    <s v="Corporate"/>
    <s v="United States"/>
    <s v="Saint Paul"/>
    <s v="Minnesota"/>
    <n v="55106"/>
    <s v="Central"/>
    <s v="TEC-PH-10003555"/>
    <s v="Technology"/>
    <x v="7"/>
    <s v="Motorola HK250 Universal Bluetooth Headset"/>
    <n v="112.651"/>
    <n v="114.95"/>
    <n v="5"/>
    <n v="0"/>
    <n v="2.2989999999999999"/>
    <n v="0"/>
    <n v="2"/>
    <n v="0"/>
    <n v="574.75"/>
  </r>
  <r>
    <n v="1300"/>
    <s v="CA-2015-121391"/>
    <d v="2015-04-10T00:00:00"/>
    <s v="2015"/>
    <n v="4"/>
    <s v="First Class"/>
    <s v="AA-10315"/>
    <s v="Alex Avila"/>
    <s v="Consumer"/>
    <s v="United States"/>
    <s v="San Francisco"/>
    <s v="California"/>
    <n v="94109"/>
    <s v="West"/>
    <s v="OFF-ST-10001590"/>
    <s v="Office Supplies"/>
    <x v="4"/>
    <s v="Tenex Personal Project File with Scoop Front Design, Black"/>
    <n v="19.950400000000002"/>
    <n v="26.96"/>
    <n v="2"/>
    <n v="0"/>
    <n v="7.0095999999999998"/>
    <n v="0"/>
    <n v="26"/>
    <n v="0"/>
    <n v="53.92"/>
  </r>
  <r>
    <n v="1304"/>
    <s v="US-2017-126179"/>
    <d v="2017-03-07T00:00:00"/>
    <s v="2017"/>
    <n v="3"/>
    <s v="Standard Class"/>
    <s v="CS-12460"/>
    <s v="Chuck Sachs"/>
    <s v="Consumer"/>
    <s v="United States"/>
    <s v="Columbus"/>
    <s v="Georgia"/>
    <n v="31907"/>
    <s v="South"/>
    <s v="FUR-FU-10002554"/>
    <s v="Furniture"/>
    <x v="5"/>
    <s v="Westinghouse Floor Lamp with Metal Mesh Shade, Black"/>
    <n v="18.472299999999997"/>
    <n v="23.99"/>
    <n v="1"/>
    <n v="0"/>
    <n v="5.5176999999999996"/>
    <n v="0"/>
    <n v="23"/>
    <n v="0"/>
    <n v="23.99"/>
  </r>
  <r>
    <n v="1305"/>
    <s v="US-2017-126179"/>
    <d v="2017-03-07T00:00:00"/>
    <s v="2017"/>
    <n v="3"/>
    <s v="Standard Class"/>
    <s v="CS-12460"/>
    <s v="Chuck Sachs"/>
    <s v="Consumer"/>
    <s v="United States"/>
    <s v="Columbus"/>
    <s v="Georgia"/>
    <n v="31907"/>
    <s v="South"/>
    <s v="TEC-PH-10001557"/>
    <s v="Technology"/>
    <x v="7"/>
    <s v="Pyle PMP37LED"/>
    <n v="210.21810000000002"/>
    <n v="287.97000000000003"/>
    <n v="3"/>
    <n v="0"/>
    <n v="77.751900000000006"/>
    <n v="0"/>
    <n v="27"/>
    <n v="0"/>
    <n v="863.91000000000008"/>
  </r>
  <r>
    <n v="1312"/>
    <s v="CA-2016-141082"/>
    <d v="2016-09-12T00:00:00"/>
    <s v="2016"/>
    <n v="9"/>
    <s v="Standard Class"/>
    <s v="FM-14380"/>
    <s v="Fred McMath"/>
    <s v="Consumer"/>
    <s v="United States"/>
    <s v="Lawrence"/>
    <s v="Massachusetts"/>
    <n v="1841"/>
    <s v="East"/>
    <s v="OFF-LA-10001404"/>
    <s v="Office Supplies"/>
    <x v="2"/>
    <s v="Avery 517"/>
    <n v="1.9557"/>
    <n v="3.69"/>
    <n v="1"/>
    <n v="0"/>
    <n v="1.7343"/>
    <n v="0"/>
    <n v="47"/>
    <n v="0"/>
    <n v="3.69"/>
  </r>
  <r>
    <n v="1313"/>
    <s v="CA-2016-141082"/>
    <d v="2016-09-12T00:00:00"/>
    <s v="2016"/>
    <n v="9"/>
    <s v="Standard Class"/>
    <s v="FM-14380"/>
    <s v="Fred McMath"/>
    <s v="Consumer"/>
    <s v="United States"/>
    <s v="Lawrence"/>
    <s v="Massachusetts"/>
    <n v="1841"/>
    <s v="East"/>
    <s v="OFF-LA-10001474"/>
    <s v="Office Supplies"/>
    <x v="2"/>
    <s v="Avery 477"/>
    <n v="65.944800000000015"/>
    <n v="122.12"/>
    <n v="4"/>
    <n v="0"/>
    <n v="56.175199999999997"/>
    <n v="0"/>
    <n v="46"/>
    <n v="0"/>
    <n v="488.48"/>
  </r>
  <r>
    <n v="1318"/>
    <s v="CA-2017-157651"/>
    <d v="2017-10-12T00:00:00"/>
    <s v="2017"/>
    <n v="10"/>
    <s v="Standard Class"/>
    <s v="HA-14920"/>
    <s v="Helen Andreada"/>
    <s v="Consumer"/>
    <s v="United States"/>
    <s v="Philadelphia"/>
    <s v="Pennsylvania"/>
    <n v="19120"/>
    <s v="East"/>
    <s v="TEC-AC-10003116"/>
    <s v="Technology"/>
    <x v="10"/>
    <s v="Memorex Froggy Flash Drive 8 GB"/>
    <n v="10.827499999999999"/>
    <n v="14.2"/>
    <n v="1"/>
    <n v="0"/>
    <n v="3.3725000000000001"/>
    <n v="0"/>
    <n v="23.75"/>
    <n v="0"/>
    <n v="14.2"/>
  </r>
  <r>
    <n v="1319"/>
    <s v="CA-2014-160773"/>
    <d v="2014-01-07T00:00:00"/>
    <s v="2014"/>
    <n v="1"/>
    <s v="Standard Class"/>
    <s v="LW-16825"/>
    <s v="Laurel Workman"/>
    <s v="Corporate"/>
    <s v="United States"/>
    <s v="Deltona"/>
    <s v="Florida"/>
    <n v="32725"/>
    <s v="South"/>
    <s v="TEC-PH-10004586"/>
    <s v="Technology"/>
    <x v="7"/>
    <s v="Wilson SignalBoost 841262 DB PRO Amplifier Kit"/>
    <n v="503.92999999999995"/>
    <n v="575.91999999999996"/>
    <n v="2"/>
    <n v="0"/>
    <n v="71.989999999999995"/>
    <n v="0"/>
    <n v="12.5"/>
    <n v="0"/>
    <n v="1151.8399999999999"/>
  </r>
  <r>
    <n v="1320"/>
    <s v="CA-2014-160773"/>
    <d v="2014-01-07T00:00:00"/>
    <s v="2014"/>
    <n v="1"/>
    <s v="Standard Class"/>
    <s v="LW-16825"/>
    <s v="Laurel Workman"/>
    <s v="Corporate"/>
    <s v="United States"/>
    <s v="Deltona"/>
    <s v="Florida"/>
    <n v="32725"/>
    <s v="South"/>
    <s v="OFF-BI-10000546"/>
    <s v="Office Supplies"/>
    <x v="8"/>
    <s v="Avery Durable Binders"/>
    <n v="8.8127999999999993"/>
    <n v="5.1840000000000002"/>
    <n v="6"/>
    <n v="0"/>
    <n v="-3.6288"/>
    <n v="3.6288"/>
    <n v="-70"/>
    <n v="70"/>
    <n v="31.103999999999999"/>
  </r>
  <r>
    <n v="1321"/>
    <s v="CA-2017-167703"/>
    <d v="2017-03-02T00:00:00"/>
    <s v="2017"/>
    <n v="3"/>
    <s v="Standard Class"/>
    <s v="MC-17575"/>
    <s v="Matt Collins"/>
    <s v="Consumer"/>
    <s v="United States"/>
    <s v="Cincinnati"/>
    <s v="Ohio"/>
    <n v="45231"/>
    <s v="East"/>
    <s v="OFF-BI-10002071"/>
    <s v="Office Supplies"/>
    <x v="8"/>
    <s v="Fellowes Black Plastic Comb Bindings"/>
    <n v="9.4122000000000003"/>
    <n v="5.2290000000000001"/>
    <n v="3"/>
    <n v="0"/>
    <n v="-4.1832000000000003"/>
    <n v="4.1832000000000003"/>
    <n v="-80"/>
    <n v="80"/>
    <n v="15.687000000000001"/>
  </r>
  <r>
    <n v="1322"/>
    <s v="CA-2017-167703"/>
    <d v="2017-03-02T00:00:00"/>
    <s v="2017"/>
    <n v="3"/>
    <s v="Standard Class"/>
    <s v="MC-17575"/>
    <s v="Matt Collins"/>
    <s v="Consumer"/>
    <s v="United States"/>
    <s v="Cincinnati"/>
    <s v="Ohio"/>
    <n v="45231"/>
    <s v="East"/>
    <s v="OFF-ST-10001490"/>
    <s v="Office Supplies"/>
    <x v="4"/>
    <s v="Hot File 7-Pocket, Floor Stand"/>
    <n v="249.858"/>
    <n v="285.55200000000002"/>
    <n v="2"/>
    <n v="0"/>
    <n v="35.694000000000003"/>
    <n v="0"/>
    <n v="12.5"/>
    <n v="0"/>
    <n v="571.10400000000004"/>
  </r>
  <r>
    <n v="1323"/>
    <s v="CA-2017-121804"/>
    <d v="2017-03-03T00:00:00"/>
    <s v="2017"/>
    <n v="3"/>
    <s v="Standard Class"/>
    <s v="LP-17095"/>
    <s v="Liz Preis"/>
    <s v="Consumer"/>
    <s v="United States"/>
    <s v="Murray"/>
    <s v="Kentucky"/>
    <n v="42071"/>
    <s v="South"/>
    <s v="OFF-AP-10004859"/>
    <s v="Office Supplies"/>
    <x v="9"/>
    <s v="Acco 6 Outlet Guardian Premium Surge Suppressor"/>
    <n v="53.143999999999998"/>
    <n v="72.8"/>
    <n v="5"/>
    <n v="0"/>
    <n v="19.655999999999999"/>
    <n v="0"/>
    <n v="27"/>
    <n v="0"/>
    <n v="364"/>
  </r>
  <r>
    <n v="1324"/>
    <s v="CA-2017-162635"/>
    <d v="2017-09-10T00:00:00"/>
    <s v="2017"/>
    <n v="9"/>
    <s v="First Class"/>
    <s v="EB-14170"/>
    <s v="Evan Bailliet"/>
    <s v="Consumer"/>
    <s v="United States"/>
    <s v="Wilmington"/>
    <s v="North Carolina"/>
    <n v="28403"/>
    <s v="South"/>
    <s v="OFF-PA-10002659"/>
    <s v="Office Supplies"/>
    <x v="12"/>
    <s v="Avoid Verbal Orders Carbonless Minifold Book"/>
    <n v="7.3008000000000006"/>
    <n v="10.816000000000001"/>
    <n v="4"/>
    <n v="0"/>
    <n v="3.5152000000000001"/>
    <n v="0"/>
    <n v="32.5"/>
    <n v="0"/>
    <n v="43.264000000000003"/>
  </r>
  <r>
    <n v="1331"/>
    <s v="CA-2017-127705"/>
    <d v="2017-02-06T00:00:00"/>
    <s v="2017"/>
    <n v="2"/>
    <s v="Standard Class"/>
    <s v="AB-10255"/>
    <s v="Alejandro Ballentine"/>
    <s v="Home Office"/>
    <s v="United States"/>
    <s v="Lorain"/>
    <s v="Ohio"/>
    <n v="44052"/>
    <s v="East"/>
    <s v="TEC-PH-10000347"/>
    <s v="Technology"/>
    <x v="7"/>
    <s v="Cush Cases Heavy Duty Rugged Cover Case for Samsung Galaxy S5 - Purple"/>
    <n v="3.6135000000000002"/>
    <n v="2.97"/>
    <n v="1"/>
    <n v="0"/>
    <n v="-0.64349999999999996"/>
    <n v="0.64349999999999996"/>
    <n v="-21.666666666666664"/>
    <n v="21.666666666666664"/>
    <n v="2.97"/>
  </r>
  <r>
    <n v="1332"/>
    <s v="CA-2017-127705"/>
    <d v="2017-02-06T00:00:00"/>
    <s v="2017"/>
    <n v="2"/>
    <s v="Standard Class"/>
    <s v="AB-10255"/>
    <s v="Alejandro Ballentine"/>
    <s v="Home Office"/>
    <s v="United States"/>
    <s v="Lorain"/>
    <s v="Ohio"/>
    <n v="44052"/>
    <s v="East"/>
    <s v="OFF-ST-10004507"/>
    <s v="Office Supplies"/>
    <x v="4"/>
    <s v="Advantus Rolling Storage Box"/>
    <n v="25.039000000000001"/>
    <n v="27.44"/>
    <n v="2"/>
    <n v="0"/>
    <n v="2.4009999999999998"/>
    <n v="0"/>
    <n v="8.75"/>
    <n v="0"/>
    <n v="54.88"/>
  </r>
  <r>
    <n v="1335"/>
    <s v="CA-2014-121664"/>
    <d v="2014-06-05T00:00:00"/>
    <s v="2014"/>
    <n v="6"/>
    <s v="Standard Class"/>
    <s v="HP-14815"/>
    <s v="Harold Pawlan"/>
    <s v="Home Office"/>
    <s v="United States"/>
    <s v="Los Angeles"/>
    <s v="California"/>
    <n v="90049"/>
    <s v="West"/>
    <s v="OFF-BI-10003684"/>
    <s v="Office Supplies"/>
    <x v="8"/>
    <s v="Wilson Jones Legal Size Ring Binders"/>
    <n v="87.95999999999998"/>
    <n v="140.73599999999999"/>
    <n v="8"/>
    <n v="0"/>
    <n v="52.776000000000003"/>
    <n v="0"/>
    <n v="37.500000000000007"/>
    <n v="0"/>
    <n v="1125.8879999999999"/>
  </r>
  <r>
    <n v="1337"/>
    <s v="US-2017-123281"/>
    <d v="2017-02-04T00:00:00"/>
    <s v="2017"/>
    <n v="2"/>
    <s v="Standard Class"/>
    <s v="JF-15190"/>
    <s v="Jamie Frazer"/>
    <s v="Consumer"/>
    <s v="United States"/>
    <s v="Los Angeles"/>
    <s v="California"/>
    <n v="90008"/>
    <s v="West"/>
    <s v="FUR-FU-10003724"/>
    <s v="Furniture"/>
    <x v="5"/>
    <s v="Westinghouse Clip-On Gooseneck Lamps"/>
    <n v="18.581399999999999"/>
    <n v="25.11"/>
    <n v="3"/>
    <n v="0"/>
    <n v="6.5286"/>
    <n v="0"/>
    <n v="26"/>
    <n v="0"/>
    <n v="75.33"/>
  </r>
  <r>
    <n v="1341"/>
    <s v="CA-2017-113481"/>
    <d v="2017-02-01T00:00:00"/>
    <s v="2017"/>
    <n v="2"/>
    <s v="First Class"/>
    <s v="AS-10045"/>
    <s v="Aaron Smayling"/>
    <s v="Corporate"/>
    <s v="United States"/>
    <s v="Jacksonville"/>
    <s v="North Carolina"/>
    <n v="28540"/>
    <s v="South"/>
    <s v="TEC-MA-10002178"/>
    <s v="Technology"/>
    <x v="14"/>
    <s v="Cisco CP-7937G Unified IP Conference Station Phone"/>
    <n v="723.52800000000002"/>
    <n v="695.7"/>
    <n v="2"/>
    <n v="0"/>
    <n v="-27.827999999999999"/>
    <n v="27.827999999999999"/>
    <n v="-3.9999999999999996"/>
    <n v="3.9999999999999996"/>
    <n v="1391.4"/>
  </r>
  <r>
    <n v="1342"/>
    <s v="CA-2017-113481"/>
    <d v="2017-02-01T00:00:00"/>
    <s v="2017"/>
    <n v="2"/>
    <s v="First Class"/>
    <s v="AS-10045"/>
    <s v="Aaron Smayling"/>
    <s v="Corporate"/>
    <s v="United States"/>
    <s v="Jacksonville"/>
    <s v="North Carolina"/>
    <n v="28540"/>
    <s v="South"/>
    <s v="OFF-BI-10003694"/>
    <s v="Office Supplies"/>
    <x v="8"/>
    <s v="Avery 3 1/2&quot; Diskette Storage Pages, 10/Pack"/>
    <n v="28.188000000000002"/>
    <n v="15.66"/>
    <n v="5"/>
    <n v="0"/>
    <n v="-12.528"/>
    <n v="12.528"/>
    <n v="-80"/>
    <n v="80"/>
    <n v="78.3"/>
  </r>
  <r>
    <n v="1343"/>
    <s v="CA-2017-113481"/>
    <d v="2017-02-01T00:00:00"/>
    <s v="2017"/>
    <n v="2"/>
    <s v="First Class"/>
    <s v="AS-10045"/>
    <s v="Aaron Smayling"/>
    <s v="Corporate"/>
    <s v="United States"/>
    <s v="Jacksonville"/>
    <s v="North Carolina"/>
    <n v="28540"/>
    <s v="South"/>
    <s v="OFF-BI-10000474"/>
    <s v="Office Supplies"/>
    <x v="8"/>
    <s v="Avery Recycled Flexi-View Covers for Binding Systems"/>
    <n v="50.013599999999997"/>
    <n v="28.853999999999999"/>
    <n v="6"/>
    <n v="0"/>
    <n v="-21.159600000000001"/>
    <n v="21.159600000000001"/>
    <n v="-73.333333333333343"/>
    <n v="73.333333333333343"/>
    <n v="173.124"/>
  </r>
  <r>
    <n v="1351"/>
    <s v="CA-2014-153976"/>
    <d v="2014-03-10T00:00:00"/>
    <s v="2014"/>
    <n v="3"/>
    <s v="Second Class"/>
    <s v="BP-11290"/>
    <s v="Beth Paige"/>
    <s v="Consumer"/>
    <s v="United States"/>
    <s v="Evanston"/>
    <s v="Illinois"/>
    <n v="60201"/>
    <s v="Central"/>
    <s v="FUR-CH-10002880"/>
    <s v="Furniture"/>
    <x v="1"/>
    <s v="Global High-Back Leather Tilter, Burgundy"/>
    <n v="328.38329999999996"/>
    <n v="258.279"/>
    <n v="3"/>
    <n v="0"/>
    <n v="-70.104299999999995"/>
    <n v="70.104299999999995"/>
    <n v="-27.142857142857142"/>
    <n v="27.142857142857142"/>
    <n v="774.83699999999999"/>
  </r>
  <r>
    <n v="1353"/>
    <s v="CA-2017-162978"/>
    <d v="2017-04-05T00:00:00"/>
    <s v="2017"/>
    <n v="4"/>
    <s v="Standard Class"/>
    <s v="LW-16990"/>
    <s v="Lindsay Williams"/>
    <s v="Corporate"/>
    <s v="United States"/>
    <s v="San Francisco"/>
    <s v="California"/>
    <n v="94109"/>
    <s v="West"/>
    <s v="TEC-PH-10003092"/>
    <s v="Technology"/>
    <x v="7"/>
    <s v="Motorola L804"/>
    <n v="163.2645"/>
    <n v="183.96"/>
    <n v="5"/>
    <n v="0"/>
    <n v="20.695499999999999"/>
    <n v="0"/>
    <n v="11.249999999999998"/>
    <n v="0"/>
    <n v="919.80000000000007"/>
  </r>
  <r>
    <n v="1354"/>
    <s v="CA-2017-162978"/>
    <d v="2017-04-05T00:00:00"/>
    <s v="2017"/>
    <n v="4"/>
    <s v="Standard Class"/>
    <s v="LW-16990"/>
    <s v="Lindsay Williams"/>
    <s v="Corporate"/>
    <s v="United States"/>
    <s v="San Francisco"/>
    <s v="California"/>
    <n v="94109"/>
    <s v="West"/>
    <s v="OFF-PA-10002250"/>
    <s v="Office Supplies"/>
    <x v="12"/>
    <s v="Things To Do Today Pad"/>
    <n v="9.1571999999999996"/>
    <n v="17.61"/>
    <n v="3"/>
    <n v="0"/>
    <n v="8.4527999999999999"/>
    <n v="0"/>
    <n v="48"/>
    <n v="0"/>
    <n v="52.83"/>
  </r>
  <r>
    <n v="1355"/>
    <s v="CA-2017-162978"/>
    <d v="2017-04-05T00:00:00"/>
    <s v="2017"/>
    <n v="4"/>
    <s v="Standard Class"/>
    <s v="LW-16990"/>
    <s v="Lindsay Williams"/>
    <s v="Corporate"/>
    <s v="United States"/>
    <s v="San Francisco"/>
    <s v="California"/>
    <n v="94109"/>
    <s v="West"/>
    <s v="FUR-TA-10003473"/>
    <s v="Furniture"/>
    <x v="3"/>
    <s v="Bretford Rectangular Conference Table Tops"/>
    <n v="289.62009999999998"/>
    <n v="300.904"/>
    <n v="1"/>
    <n v="0"/>
    <n v="11.283899999999999"/>
    <n v="0"/>
    <n v="3.75"/>
    <n v="0"/>
    <n v="300.904"/>
  </r>
  <r>
    <n v="1356"/>
    <s v="US-2014-160444"/>
    <d v="2014-05-07T00:00:00"/>
    <s v="2014"/>
    <n v="5"/>
    <s v="Same Day"/>
    <s v="DC-12850"/>
    <s v="Dan Campbell"/>
    <s v="Consumer"/>
    <s v="United States"/>
    <s v="Houston"/>
    <s v="Texas"/>
    <n v="77036"/>
    <s v="Central"/>
    <s v="OFF-ST-10001522"/>
    <s v="Office Supplies"/>
    <x v="4"/>
    <s v="Gould Plastics 18-Pocket Panel Bin, 34w x 5-1/4d x 20-1/2h"/>
    <n v="264.93119999999999"/>
    <n v="220.77600000000001"/>
    <n v="3"/>
    <n v="0"/>
    <n v="-44.155200000000001"/>
    <n v="44.155200000000001"/>
    <n v="-20"/>
    <n v="20"/>
    <n v="662.32799999999997"/>
  </r>
  <r>
    <n v="1357"/>
    <s v="US-2014-160444"/>
    <d v="2014-05-07T00:00:00"/>
    <s v="2014"/>
    <n v="5"/>
    <s v="Same Day"/>
    <s v="DC-12850"/>
    <s v="Dan Campbell"/>
    <s v="Consumer"/>
    <s v="United States"/>
    <s v="Houston"/>
    <s v="Texas"/>
    <n v="77036"/>
    <s v="Central"/>
    <s v="OFF-ST-10000563"/>
    <s v="Office Supplies"/>
    <x v="4"/>
    <s v="Fellowes Bankers Box Stor/Drawer Steel Plus"/>
    <n v="316.60199999999998"/>
    <n v="281.42399999999998"/>
    <n v="11"/>
    <n v="0"/>
    <n v="-35.177999999999997"/>
    <n v="35.177999999999997"/>
    <n v="-12.5"/>
    <n v="12.5"/>
    <n v="3095.6639999999998"/>
  </r>
  <r>
    <n v="1358"/>
    <s v="CA-2016-145247"/>
    <d v="2016-05-05T00:00:00"/>
    <s v="2016"/>
    <n v="5"/>
    <s v="First Class"/>
    <s v="ND-18370"/>
    <s v="Natalie DeCherney"/>
    <s v="Consumer"/>
    <s v="United States"/>
    <s v="Louisville"/>
    <s v="Kentucky"/>
    <n v="40214"/>
    <s v="South"/>
    <s v="OFF-PA-10003641"/>
    <s v="Office Supplies"/>
    <x v="12"/>
    <s v="Xerox 1909"/>
    <n v="42.735599999999998"/>
    <n v="79.14"/>
    <n v="3"/>
    <n v="0"/>
    <n v="36.404400000000003"/>
    <n v="0"/>
    <n v="46"/>
    <n v="0"/>
    <n v="237.42000000000002"/>
  </r>
  <r>
    <n v="1364"/>
    <s v="US-2017-155425"/>
    <d v="2017-10-11T00:00:00"/>
    <s v="2017"/>
    <n v="10"/>
    <s v="First Class"/>
    <s v="AB-10600"/>
    <s v="Ann Blume"/>
    <s v="Corporate"/>
    <s v="United States"/>
    <s v="Tucson"/>
    <s v="Arizona"/>
    <n v="85705"/>
    <s v="West"/>
    <s v="OFF-BI-10001036"/>
    <s v="Office Supplies"/>
    <x v="8"/>
    <s v="Cardinal EasyOpen D-Ring Binders"/>
    <n v="63.98"/>
    <n v="38.387999999999998"/>
    <n v="14"/>
    <n v="0"/>
    <n v="-25.591999999999999"/>
    <n v="25.591999999999999"/>
    <n v="-66.666666666666657"/>
    <n v="66.666666666666657"/>
    <n v="537.43200000000002"/>
  </r>
  <r>
    <n v="1365"/>
    <s v="US-2017-155425"/>
    <d v="2017-10-11T00:00:00"/>
    <s v="2017"/>
    <n v="10"/>
    <s v="First Class"/>
    <s v="AB-10600"/>
    <s v="Ann Blume"/>
    <s v="Corporate"/>
    <s v="United States"/>
    <s v="Tucson"/>
    <s v="Arizona"/>
    <n v="85705"/>
    <s v="West"/>
    <s v="TEC-MA-10003183"/>
    <s v="Technology"/>
    <x v="14"/>
    <s v="DYMO CardScan Personal V9 Business Card Scanner"/>
    <n v="159.99"/>
    <n v="95.994"/>
    <n v="2"/>
    <n v="0"/>
    <n v="-63.996000000000002"/>
    <n v="63.996000000000002"/>
    <n v="-66.666666666666671"/>
    <n v="66.666666666666671"/>
    <n v="191.988"/>
  </r>
  <r>
    <n v="1366"/>
    <s v="US-2017-155425"/>
    <d v="2017-10-11T00:00:00"/>
    <s v="2017"/>
    <n v="10"/>
    <s v="First Class"/>
    <s v="AB-10600"/>
    <s v="Ann Blume"/>
    <s v="Corporate"/>
    <s v="United States"/>
    <s v="Tucson"/>
    <s v="Arizona"/>
    <n v="85705"/>
    <s v="West"/>
    <s v="TEC-AC-10001314"/>
    <s v="Technology"/>
    <x v="10"/>
    <s v="Case Logic 2.4GHz Wireless Keyboard"/>
    <n v="275.94479999999999"/>
    <n v="239.952"/>
    <n v="6"/>
    <n v="0"/>
    <n v="-35.992800000000003"/>
    <n v="35.992800000000003"/>
    <n v="-15.000000000000002"/>
    <n v="15.000000000000002"/>
    <n v="1439.712"/>
  </r>
  <r>
    <n v="1367"/>
    <s v="US-2017-155425"/>
    <d v="2017-10-11T00:00:00"/>
    <s v="2017"/>
    <n v="10"/>
    <s v="First Class"/>
    <s v="AB-10600"/>
    <s v="Ann Blume"/>
    <s v="Corporate"/>
    <s v="United States"/>
    <s v="Tucson"/>
    <s v="Arizona"/>
    <n v="85705"/>
    <s v="West"/>
    <s v="TEC-PH-10002563"/>
    <s v="Technology"/>
    <x v="7"/>
    <s v="Adtran 1202752G1"/>
    <n v="186.46520000000001"/>
    <n v="201.584"/>
    <n v="2"/>
    <n v="0"/>
    <n v="15.1188"/>
    <n v="0"/>
    <n v="7.5"/>
    <n v="0"/>
    <n v="403.16800000000001"/>
  </r>
  <r>
    <n v="1368"/>
    <s v="US-2017-155425"/>
    <d v="2017-10-11T00:00:00"/>
    <s v="2017"/>
    <n v="10"/>
    <s v="First Class"/>
    <s v="AB-10600"/>
    <s v="Ann Blume"/>
    <s v="Corporate"/>
    <s v="United States"/>
    <s v="Tucson"/>
    <s v="Arizona"/>
    <n v="85705"/>
    <s v="West"/>
    <s v="FUR-CH-10003312"/>
    <s v="Furniture"/>
    <x v="1"/>
    <s v="Hon 2090 “Pillow Soft” Series Mid Back Swivel/Tilt Chairs"/>
    <n v="1045.2456"/>
    <n v="899.13599999999997"/>
    <n v="4"/>
    <n v="0"/>
    <n v="-146.1096"/>
    <n v="146.1096"/>
    <n v="-16.25"/>
    <n v="16.25"/>
    <n v="3596.5439999999999"/>
  </r>
  <r>
    <n v="1369"/>
    <s v="CA-2017-133249"/>
    <d v="2017-08-07T00:00:00"/>
    <s v="2017"/>
    <n v="8"/>
    <s v="First Class"/>
    <s v="SZ-20035"/>
    <s v="Sam Zeldin"/>
    <s v="Home Office"/>
    <s v="United States"/>
    <s v="Pico Rivera"/>
    <s v="California"/>
    <n v="90660"/>
    <s v="West"/>
    <s v="FUR-FU-10001588"/>
    <s v="Furniture"/>
    <x v="5"/>
    <s v="Deflect-o SuperTray Unbreakable Stackable Tray, Letter, Black"/>
    <n v="83.163000000000011"/>
    <n v="145.9"/>
    <n v="5"/>
    <n v="0"/>
    <n v="62.737000000000002"/>
    <n v="0"/>
    <n v="43"/>
    <n v="0"/>
    <n v="729.5"/>
  </r>
  <r>
    <n v="1372"/>
    <s v="CA-2017-136672"/>
    <d v="2017-07-03T00:00:00"/>
    <s v="2017"/>
    <n v="7"/>
    <s v="Standard Class"/>
    <s v="MG-17890"/>
    <s v="Michael Granlund"/>
    <s v="Home Office"/>
    <s v="United States"/>
    <s v="Clinton"/>
    <s v="Maryland"/>
    <n v="20735"/>
    <s v="East"/>
    <s v="TEC-AC-10004510"/>
    <s v="Technology"/>
    <x v="10"/>
    <s v="Logitech Desktop MK120 Mouse and keyboard Combo"/>
    <n v="44.171999999999997"/>
    <n v="49.08"/>
    <n v="3"/>
    <n v="0"/>
    <n v="4.9080000000000004"/>
    <n v="0"/>
    <n v="10"/>
    <n v="0"/>
    <n v="147.24"/>
  </r>
  <r>
    <n v="1373"/>
    <s v="US-2014-157021"/>
    <d v="2014-01-04T00:00:00"/>
    <s v="2014"/>
    <n v="1"/>
    <s v="Second Class"/>
    <s v="KM-16720"/>
    <s v="Kunst Miller"/>
    <s v="Consumer"/>
    <s v="United States"/>
    <s v="Vallejo"/>
    <s v="California"/>
    <n v="94591"/>
    <s v="West"/>
    <s v="OFF-LA-10002312"/>
    <s v="Office Supplies"/>
    <x v="2"/>
    <s v="Avery 490"/>
    <n v="14.8"/>
    <n v="29.6"/>
    <n v="2"/>
    <n v="0"/>
    <n v="14.8"/>
    <n v="0"/>
    <n v="50"/>
    <n v="0"/>
    <n v="59.2"/>
  </r>
  <r>
    <n v="1374"/>
    <s v="US-2014-157021"/>
    <d v="2014-01-04T00:00:00"/>
    <s v="2014"/>
    <n v="1"/>
    <s v="Second Class"/>
    <s v="KM-16720"/>
    <s v="Kunst Miller"/>
    <s v="Consumer"/>
    <s v="United States"/>
    <s v="Vallejo"/>
    <s v="California"/>
    <n v="94591"/>
    <s v="West"/>
    <s v="OFF-BI-10000042"/>
    <s v="Office Supplies"/>
    <x v="8"/>
    <s v="Pressboard Data Binder, Crimson, 12&quot; X 8 1/2&quot;"/>
    <n v="11.534400000000002"/>
    <n v="17.088000000000001"/>
    <n v="4"/>
    <n v="0"/>
    <n v="5.5536000000000003"/>
    <n v="0"/>
    <n v="32.5"/>
    <n v="0"/>
    <n v="68.352000000000004"/>
  </r>
  <r>
    <n v="1376"/>
    <s v="CA-2014-126361"/>
    <d v="2014-04-08T00:00:00"/>
    <s v="2014"/>
    <n v="4"/>
    <s v="Second Class"/>
    <s v="VD-21670"/>
    <s v="Valerie Dominguez"/>
    <s v="Consumer"/>
    <s v="United States"/>
    <s v="Pleasant Grove"/>
    <s v="Utah"/>
    <n v="84062"/>
    <s v="West"/>
    <s v="OFF-AP-10003590"/>
    <s v="Office Supplies"/>
    <x v="9"/>
    <s v="Hoover WindTunnel Plus Canister Vacuum"/>
    <n v="784.62"/>
    <n v="1089.75"/>
    <n v="3"/>
    <n v="0"/>
    <n v="305.13"/>
    <n v="0"/>
    <n v="27.999999999999996"/>
    <n v="0"/>
    <n v="3269.25"/>
  </r>
  <r>
    <n v="1377"/>
    <s v="CA-2014-126361"/>
    <d v="2014-04-08T00:00:00"/>
    <s v="2014"/>
    <n v="4"/>
    <s v="Second Class"/>
    <s v="VD-21670"/>
    <s v="Valerie Dominguez"/>
    <s v="Consumer"/>
    <s v="United States"/>
    <s v="Pleasant Grove"/>
    <s v="Utah"/>
    <n v="84062"/>
    <s v="West"/>
    <s v="OFF-PA-10000806"/>
    <s v="Office Supplies"/>
    <x v="12"/>
    <s v="Xerox 1934"/>
    <n v="228.39839999999998"/>
    <n v="447.84"/>
    <n v="8"/>
    <n v="0"/>
    <n v="219.44159999999999"/>
    <n v="0"/>
    <n v="49"/>
    <n v="0"/>
    <n v="3582.72"/>
  </r>
  <r>
    <n v="1378"/>
    <s v="CA-2014-126361"/>
    <d v="2014-04-08T00:00:00"/>
    <s v="2014"/>
    <n v="4"/>
    <s v="Second Class"/>
    <s v="VD-21670"/>
    <s v="Valerie Dominguez"/>
    <s v="Consumer"/>
    <s v="United States"/>
    <s v="Pleasant Grove"/>
    <s v="Utah"/>
    <n v="84062"/>
    <s v="West"/>
    <s v="OFF-AR-10000896"/>
    <s v="Office Supplies"/>
    <x v="6"/>
    <s v="Newell 329"/>
    <n v="12.135999999999999"/>
    <n v="16.399999999999999"/>
    <n v="5"/>
    <n v="0"/>
    <n v="4.2640000000000002"/>
    <n v="0"/>
    <n v="26.000000000000007"/>
    <n v="0"/>
    <n v="82"/>
  </r>
  <r>
    <n v="1379"/>
    <s v="CA-2014-126361"/>
    <d v="2014-04-08T00:00:00"/>
    <s v="2014"/>
    <n v="4"/>
    <s v="Second Class"/>
    <s v="VD-21670"/>
    <s v="Valerie Dominguez"/>
    <s v="Consumer"/>
    <s v="United States"/>
    <s v="Pleasant Grove"/>
    <s v="Utah"/>
    <n v="84062"/>
    <s v="West"/>
    <s v="TEC-PH-10002310"/>
    <s v="Technology"/>
    <x v="7"/>
    <s v="Panasonic KX T7731-B Digital phone"/>
    <n v="364.96349999999995"/>
    <n v="399.96"/>
    <n v="5"/>
    <n v="0"/>
    <n v="34.996499999999997"/>
    <n v="0"/>
    <n v="8.75"/>
    <n v="0"/>
    <n v="1999.8"/>
  </r>
  <r>
    <n v="1380"/>
    <s v="CA-2014-126361"/>
    <d v="2014-04-08T00:00:00"/>
    <s v="2014"/>
    <n v="4"/>
    <s v="Second Class"/>
    <s v="VD-21670"/>
    <s v="Valerie Dominguez"/>
    <s v="Consumer"/>
    <s v="United States"/>
    <s v="Pleasant Grove"/>
    <s v="Utah"/>
    <n v="84062"/>
    <s v="West"/>
    <s v="OFF-ST-10002289"/>
    <s v="Office Supplies"/>
    <x v="4"/>
    <s v="Safco Wire Cube Shelving System, For Use as 4 or 5 14&quot; Cubes, Black"/>
    <n v="150.95500000000001"/>
    <n v="158.9"/>
    <n v="5"/>
    <n v="0"/>
    <n v="7.9450000000000003"/>
    <n v="0"/>
    <n v="5"/>
    <n v="0"/>
    <n v="794.5"/>
  </r>
  <r>
    <n v="1381"/>
    <s v="CA-2014-126361"/>
    <d v="2014-04-08T00:00:00"/>
    <s v="2014"/>
    <n v="4"/>
    <s v="Second Class"/>
    <s v="VD-21670"/>
    <s v="Valerie Dominguez"/>
    <s v="Consumer"/>
    <s v="United States"/>
    <s v="Pleasant Grove"/>
    <s v="Utah"/>
    <n v="84062"/>
    <s v="West"/>
    <s v="OFF-BI-10002852"/>
    <s v="Office Supplies"/>
    <x v="8"/>
    <s v="Ibico Standard Transparent Covers"/>
    <n v="8.4047999999999981"/>
    <n v="13.183999999999999"/>
    <n v="1"/>
    <n v="0"/>
    <n v="4.7792000000000003"/>
    <n v="0"/>
    <n v="36.250000000000007"/>
    <n v="0"/>
    <n v="13.183999999999999"/>
  </r>
  <r>
    <n v="1382"/>
    <s v="US-2016-100566"/>
    <d v="2016-03-09T00:00:00"/>
    <s v="2016"/>
    <n v="3"/>
    <s v="Standard Class"/>
    <s v="JK-16120"/>
    <s v="Julie Kriz"/>
    <s v="Home Office"/>
    <s v="United States"/>
    <s v="Aurora"/>
    <s v="Illinois"/>
    <n v="60505"/>
    <s v="Central"/>
    <s v="FUR-FU-10003394"/>
    <s v="Furniture"/>
    <x v="5"/>
    <s v="Tenex &quot;The Solids&quot; Textured Chair Mats"/>
    <n v="174.2004"/>
    <n v="83.951999999999998"/>
    <n v="3"/>
    <n v="0"/>
    <n v="-90.248400000000004"/>
    <n v="90.248400000000004"/>
    <n v="-107.50000000000001"/>
    <n v="107.50000000000001"/>
    <n v="251.85599999999999"/>
  </r>
  <r>
    <n v="1383"/>
    <s v="US-2016-108504"/>
    <d v="2016-05-02T00:00:00"/>
    <s v="2016"/>
    <n v="5"/>
    <s v="Same Day"/>
    <s v="PP-18955"/>
    <s v="Paul Prost"/>
    <s v="Home Office"/>
    <s v="United States"/>
    <s v="Smyrna"/>
    <s v="Georgia"/>
    <n v="30080"/>
    <s v="South"/>
    <s v="OFF-ST-10002344"/>
    <s v="Office Supplies"/>
    <x v="4"/>
    <s v="Carina 42&quot;Hx23 3/4&quot;W Media Storage Unit"/>
    <n v="79.360399999999998"/>
    <n v="80.98"/>
    <n v="1"/>
    <n v="0"/>
    <n v="1.6195999999999999"/>
    <n v="0"/>
    <n v="1.9999999999999998"/>
    <n v="0"/>
    <n v="80.98"/>
  </r>
  <r>
    <n v="1384"/>
    <s v="US-2016-108504"/>
    <d v="2016-05-02T00:00:00"/>
    <s v="2016"/>
    <n v="5"/>
    <s v="Same Day"/>
    <s v="PP-18955"/>
    <s v="Paul Prost"/>
    <s v="Home Office"/>
    <s v="United States"/>
    <s v="Smyrna"/>
    <s v="Georgia"/>
    <n v="30080"/>
    <s v="South"/>
    <s v="OFF-PA-10001289"/>
    <s v="Office Supplies"/>
    <x v="12"/>
    <s v="White Computer Printout Paper by Universal"/>
    <n v="177.90839999999997"/>
    <n v="348.84"/>
    <n v="9"/>
    <n v="0"/>
    <n v="170.9316"/>
    <n v="0"/>
    <n v="49.000000000000007"/>
    <n v="0"/>
    <n v="3139.56"/>
  </r>
  <r>
    <n v="1385"/>
    <s v="US-2016-108504"/>
    <d v="2016-05-02T00:00:00"/>
    <s v="2016"/>
    <n v="5"/>
    <s v="Same Day"/>
    <s v="PP-18955"/>
    <s v="Paul Prost"/>
    <s v="Home Office"/>
    <s v="United States"/>
    <s v="Smyrna"/>
    <s v="Georgia"/>
    <n v="30080"/>
    <s v="South"/>
    <s v="OFF-FA-10000053"/>
    <s v="Office Supplies"/>
    <x v="11"/>
    <s v="Revere Boxed Rubber Bands by Revere"/>
    <n v="9.2609999999999992"/>
    <n v="9.4499999999999993"/>
    <n v="5"/>
    <n v="0"/>
    <n v="0.189"/>
    <n v="0"/>
    <n v="2"/>
    <n v="0"/>
    <n v="47.25"/>
  </r>
  <r>
    <n v="1386"/>
    <s v="US-2016-108504"/>
    <d v="2016-05-02T00:00:00"/>
    <s v="2016"/>
    <n v="5"/>
    <s v="Same Day"/>
    <s v="PP-18955"/>
    <s v="Paul Prost"/>
    <s v="Home Office"/>
    <s v="United States"/>
    <s v="Smyrna"/>
    <s v="Georgia"/>
    <n v="30080"/>
    <s v="South"/>
    <s v="FUR-FU-10004091"/>
    <s v="Furniture"/>
    <x v="5"/>
    <s v="Eldon 200 Class Desk Accessories, Black"/>
    <n v="11.6808"/>
    <n v="18.84"/>
    <n v="3"/>
    <n v="0"/>
    <n v="7.1592000000000002"/>
    <n v="0"/>
    <n v="38"/>
    <n v="0"/>
    <n v="56.519999999999996"/>
  </r>
  <r>
    <n v="1387"/>
    <s v="US-2016-108504"/>
    <d v="2016-05-02T00:00:00"/>
    <s v="2016"/>
    <n v="5"/>
    <s v="Same Day"/>
    <s v="PP-18955"/>
    <s v="Paul Prost"/>
    <s v="Home Office"/>
    <s v="United States"/>
    <s v="Smyrna"/>
    <s v="Georgia"/>
    <n v="30080"/>
    <s v="South"/>
    <s v="FUR-BO-10004015"/>
    <s v="Furniture"/>
    <x v="0"/>
    <s v="Bush Andora Bookcase, Maple/Graphite Gray Finish"/>
    <n v="187.18439999999998"/>
    <n v="239.98"/>
    <n v="2"/>
    <n v="0"/>
    <n v="52.7956"/>
    <n v="0"/>
    <n v="22"/>
    <n v="0"/>
    <n v="479.96"/>
  </r>
  <r>
    <n v="1388"/>
    <s v="US-2016-108504"/>
    <d v="2016-05-02T00:00:00"/>
    <s v="2016"/>
    <n v="5"/>
    <s v="Same Day"/>
    <s v="PP-18955"/>
    <s v="Paul Prost"/>
    <s v="Home Office"/>
    <s v="United States"/>
    <s v="Smyrna"/>
    <s v="Georgia"/>
    <n v="30080"/>
    <s v="South"/>
    <s v="OFF-EN-10003001"/>
    <s v="Office Supplies"/>
    <x v="13"/>
    <s v="Ames Color-File Green Diamond Border X-ray Mailers"/>
    <n v="89.018800000000013"/>
    <n v="167.96"/>
    <n v="2"/>
    <n v="0"/>
    <n v="78.941199999999995"/>
    <n v="0"/>
    <n v="47"/>
    <n v="0"/>
    <n v="335.92"/>
  </r>
  <r>
    <n v="1389"/>
    <s v="US-2016-108504"/>
    <d v="2016-05-02T00:00:00"/>
    <s v="2016"/>
    <n v="5"/>
    <s v="Same Day"/>
    <s v="PP-18955"/>
    <s v="Paul Prost"/>
    <s v="Home Office"/>
    <s v="United States"/>
    <s v="Smyrna"/>
    <s v="Georgia"/>
    <n v="30080"/>
    <s v="South"/>
    <s v="TEC-PH-10000215"/>
    <s v="Technology"/>
    <x v="7"/>
    <s v="Plantronics Cordless Phone Headset with In-line Volume - M214C"/>
    <n v="76.540499999999994"/>
    <n v="104.85"/>
    <n v="3"/>
    <n v="0"/>
    <n v="28.3095"/>
    <n v="0"/>
    <n v="27"/>
    <n v="0"/>
    <n v="314.54999999999995"/>
  </r>
  <r>
    <n v="1390"/>
    <s v="US-2016-108504"/>
    <d v="2016-05-02T00:00:00"/>
    <s v="2016"/>
    <n v="5"/>
    <s v="Same Day"/>
    <s v="PP-18955"/>
    <s v="Paul Prost"/>
    <s v="Home Office"/>
    <s v="United States"/>
    <s v="Smyrna"/>
    <s v="Georgia"/>
    <n v="30080"/>
    <s v="South"/>
    <s v="TEC-PH-10003645"/>
    <s v="Technology"/>
    <x v="7"/>
    <s v="Aastra 57i VoIP phone"/>
    <n v="358.77419999999995"/>
    <n v="484.83"/>
    <n v="3"/>
    <n v="0"/>
    <n v="126.0558"/>
    <n v="0"/>
    <n v="26"/>
    <n v="0"/>
    <n v="1454.49"/>
  </r>
  <r>
    <n v="1391"/>
    <s v="US-2016-108504"/>
    <d v="2016-05-02T00:00:00"/>
    <s v="2016"/>
    <n v="5"/>
    <s v="Same Day"/>
    <s v="PP-18955"/>
    <s v="Paul Prost"/>
    <s v="Home Office"/>
    <s v="United States"/>
    <s v="Smyrna"/>
    <s v="Georgia"/>
    <n v="30080"/>
    <s v="South"/>
    <s v="OFF-PA-10000357"/>
    <s v="Office Supplies"/>
    <x v="12"/>
    <s v="White Dual Perf Computer Printout Paper, 2700 Sheets, 1 Part, Heavyweight, 20 lbs., 14 7/8 x 11"/>
    <n v="62.714700000000001"/>
    <n v="122.97"/>
    <n v="3"/>
    <n v="0"/>
    <n v="60.255299999999998"/>
    <n v="0"/>
    <n v="49"/>
    <n v="0"/>
    <n v="368.90999999999997"/>
  </r>
  <r>
    <n v="1392"/>
    <s v="US-2016-108504"/>
    <d v="2016-05-02T00:00:00"/>
    <s v="2016"/>
    <n v="5"/>
    <s v="Same Day"/>
    <s v="PP-18955"/>
    <s v="Paul Prost"/>
    <s v="Home Office"/>
    <s v="United States"/>
    <s v="Smyrna"/>
    <s v="Georgia"/>
    <n v="30080"/>
    <s v="South"/>
    <s v="OFF-ST-10004804"/>
    <s v="Office Supplies"/>
    <x v="4"/>
    <s v="Belkin 19&quot; Vented Equipment Shelf, Black"/>
    <n v="152.8956"/>
    <n v="154.44"/>
    <n v="3"/>
    <n v="0"/>
    <n v="1.5444"/>
    <n v="0"/>
    <n v="1"/>
    <n v="0"/>
    <n v="463.32"/>
  </r>
  <r>
    <n v="1393"/>
    <s v="US-2016-108504"/>
    <d v="2016-05-02T00:00:00"/>
    <s v="2016"/>
    <n v="5"/>
    <s v="Same Day"/>
    <s v="PP-18955"/>
    <s v="Paul Prost"/>
    <s v="Home Office"/>
    <s v="United States"/>
    <s v="Smyrna"/>
    <s v="Georgia"/>
    <n v="30080"/>
    <s v="South"/>
    <s v="OFF-PA-10003892"/>
    <s v="Office Supplies"/>
    <x v="12"/>
    <s v="Xerox 1943"/>
    <n v="181.45609999999999"/>
    <n v="342.37"/>
    <n v="7"/>
    <n v="0"/>
    <n v="160.91390000000001"/>
    <n v="0"/>
    <n v="47"/>
    <n v="0"/>
    <n v="2396.59"/>
  </r>
  <r>
    <n v="1394"/>
    <s v="CA-2017-124828"/>
    <d v="2017-03-07T00:00:00"/>
    <s v="2017"/>
    <n v="3"/>
    <s v="First Class"/>
    <s v="YS-21880"/>
    <s v="Yana Sorensen"/>
    <s v="Corporate"/>
    <s v="United States"/>
    <s v="Burlington"/>
    <s v="North Carolina"/>
    <n v="27217"/>
    <s v="South"/>
    <s v="OFF-AR-10003514"/>
    <s v="Office Supplies"/>
    <x v="6"/>
    <s v="4009 Highlighters by Sanford"/>
    <n v="7.9997999999999996"/>
    <n v="9.5519999999999996"/>
    <n v="3"/>
    <n v="0"/>
    <n v="1.5522"/>
    <n v="0"/>
    <n v="16.25"/>
    <n v="0"/>
    <n v="28.655999999999999"/>
  </r>
  <r>
    <n v="1395"/>
    <s v="US-2017-117247"/>
    <d v="2017-09-10T00:00:00"/>
    <s v="2017"/>
    <n v="9"/>
    <s v="Standard Class"/>
    <s v="CK-12760"/>
    <s v="Cyma Kinney"/>
    <s v="Corporate"/>
    <s v="United States"/>
    <s v="Aurora"/>
    <s v="Illinois"/>
    <n v="60505"/>
    <s v="Central"/>
    <s v="FUR-TA-10002958"/>
    <s v="Furniture"/>
    <x v="3"/>
    <s v="Bevis Oval Conference Table, Walnut"/>
    <n v="1083.067"/>
    <n v="652.45000000000005"/>
    <n v="5"/>
    <n v="0"/>
    <n v="-430.61700000000002"/>
    <n v="430.61700000000002"/>
    <n v="-66"/>
    <n v="66"/>
    <n v="3262.25"/>
  </r>
  <r>
    <n v="1396"/>
    <s v="US-2017-117247"/>
    <d v="2017-09-10T00:00:00"/>
    <s v="2017"/>
    <n v="9"/>
    <s v="Standard Class"/>
    <s v="CK-12760"/>
    <s v="Cyma Kinney"/>
    <s v="Corporate"/>
    <s v="United States"/>
    <s v="Aurora"/>
    <s v="Illinois"/>
    <n v="60505"/>
    <s v="Central"/>
    <s v="FUR-TA-10001676"/>
    <s v="Furniture"/>
    <x v="3"/>
    <s v="Hon 61000 Series Interactive Training Tables"/>
    <n v="109.2978"/>
    <n v="66.644999999999996"/>
    <n v="3"/>
    <n v="0"/>
    <n v="-42.652799999999999"/>
    <n v="42.652799999999999"/>
    <n v="-64"/>
    <n v="64"/>
    <n v="199.935"/>
  </r>
  <r>
    <n v="1401"/>
    <s v="CA-2016-159212"/>
    <d v="2016-01-11T00:00:00"/>
    <s v="2016"/>
    <n v="1"/>
    <s v="Standard Class"/>
    <s v="KM-16375"/>
    <s v="Katherine Murray"/>
    <s v="Home Office"/>
    <s v="United States"/>
    <s v="Salem"/>
    <s v="Virginia"/>
    <n v="24153"/>
    <s v="South"/>
    <s v="TEC-PH-10003988"/>
    <s v="Technology"/>
    <x v="7"/>
    <s v="LF Elite 3D Dazzle Designer Hard Case Cover, Lf Stylus Pen and Wiper For Apple Iphone 5c Mini Lite"/>
    <n v="15.696000000000002"/>
    <n v="21.8"/>
    <n v="2"/>
    <n v="0"/>
    <n v="6.1040000000000001"/>
    <n v="0"/>
    <n v="27.999999999999996"/>
    <n v="0"/>
    <n v="43.6"/>
  </r>
  <r>
    <n v="1402"/>
    <s v="CA-2016-159212"/>
    <d v="2016-01-11T00:00:00"/>
    <s v="2016"/>
    <n v="1"/>
    <s v="Standard Class"/>
    <s v="KM-16375"/>
    <s v="Katherine Murray"/>
    <s v="Home Office"/>
    <s v="United States"/>
    <s v="Salem"/>
    <s v="Virginia"/>
    <n v="24153"/>
    <s v="South"/>
    <s v="OFF-EN-10002230"/>
    <s v="Office Supplies"/>
    <x v="13"/>
    <s v="Airmail Envelopes"/>
    <n v="133.44869999999997"/>
    <n v="251.79"/>
    <n v="3"/>
    <n v="0"/>
    <n v="118.3413"/>
    <n v="0"/>
    <n v="47"/>
    <n v="0"/>
    <n v="755.37"/>
  </r>
  <r>
    <n v="1405"/>
    <s v="US-2014-118486"/>
    <d v="2014-06-04T00:00:00"/>
    <s v="2014"/>
    <n v="6"/>
    <s v="First Class"/>
    <s v="SD-20485"/>
    <s v="Shirley Daniels"/>
    <s v="Home Office"/>
    <s v="United States"/>
    <s v="Philadelphia"/>
    <s v="Pennsylvania"/>
    <n v="19143"/>
    <s v="East"/>
    <s v="OFF-SU-10004498"/>
    <s v="Office Supplies"/>
    <x v="16"/>
    <s v="Martin-Yale Premier Letter Opener"/>
    <n v="12.493600000000001"/>
    <n v="10.304"/>
    <n v="1"/>
    <n v="0"/>
    <n v="-2.1896"/>
    <n v="2.1896"/>
    <n v="-21.25"/>
    <n v="21.25"/>
    <n v="10.304"/>
  </r>
  <r>
    <n v="1406"/>
    <s v="US-2014-118486"/>
    <d v="2014-06-04T00:00:00"/>
    <s v="2014"/>
    <n v="6"/>
    <s v="First Class"/>
    <s v="SD-20485"/>
    <s v="Shirley Daniels"/>
    <s v="Home Office"/>
    <s v="United States"/>
    <s v="Philadelphia"/>
    <s v="Pennsylvania"/>
    <n v="19143"/>
    <s v="East"/>
    <s v="FUR-TA-10001039"/>
    <s v="Furniture"/>
    <x v="3"/>
    <s v="KI Adjustable-Height Table"/>
    <n v="190.87560000000002"/>
    <n v="154.76400000000001"/>
    <n v="3"/>
    <n v="0"/>
    <n v="-36.111600000000003"/>
    <n v="36.111600000000003"/>
    <n v="-23.333333333333332"/>
    <n v="23.333333333333332"/>
    <n v="464.29200000000003"/>
  </r>
  <r>
    <n v="1407"/>
    <s v="US-2014-118486"/>
    <d v="2014-06-04T00:00:00"/>
    <s v="2014"/>
    <n v="6"/>
    <s v="First Class"/>
    <s v="SD-20485"/>
    <s v="Shirley Daniels"/>
    <s v="Home Office"/>
    <s v="United States"/>
    <s v="Philadelphia"/>
    <s v="Pennsylvania"/>
    <n v="19143"/>
    <s v="East"/>
    <s v="TEC-AC-10004659"/>
    <s v="Technology"/>
    <x v="10"/>
    <s v="Imation Secure+ Hardware Encrypted USB 2.0 Flash Drive; 16GB"/>
    <n v="94.887"/>
    <n v="116.78400000000001"/>
    <n v="2"/>
    <n v="0"/>
    <n v="21.896999999999998"/>
    <n v="0"/>
    <n v="18.749999999999996"/>
    <n v="0"/>
    <n v="233.56800000000001"/>
  </r>
  <r>
    <n v="1408"/>
    <s v="CA-2016-130407"/>
    <d v="2016-02-09T00:00:00"/>
    <s v="2016"/>
    <n v="2"/>
    <s v="Standard Class"/>
    <s v="KD-16270"/>
    <s v="Karen Daniels"/>
    <s v="Consumer"/>
    <s v="United States"/>
    <s v="New York City"/>
    <s v="New York"/>
    <n v="10024"/>
    <s v="East"/>
    <s v="OFF-AR-10002240"/>
    <s v="Office Supplies"/>
    <x v="6"/>
    <s v="Panasonic KP-150 Electric Pencil Sharpener"/>
    <n v="55.855200000000004"/>
    <n v="75.48"/>
    <n v="2"/>
    <n v="0"/>
    <n v="19.6248"/>
    <n v="0"/>
    <n v="26"/>
    <n v="0"/>
    <n v="150.96"/>
  </r>
  <r>
    <n v="1409"/>
    <s v="CA-2016-130407"/>
    <d v="2016-02-09T00:00:00"/>
    <s v="2016"/>
    <n v="2"/>
    <s v="Standard Class"/>
    <s v="KD-16270"/>
    <s v="Karen Daniels"/>
    <s v="Consumer"/>
    <s v="United States"/>
    <s v="New York City"/>
    <s v="New York"/>
    <n v="10024"/>
    <s v="East"/>
    <s v="FUR-FU-10001967"/>
    <s v="Furniture"/>
    <x v="5"/>
    <s v="Telescoping Adjustable Floor Lamp"/>
    <n v="29.984999999999999"/>
    <n v="39.979999999999997"/>
    <n v="2"/>
    <n v="0"/>
    <n v="9.9949999999999992"/>
    <n v="0"/>
    <n v="25"/>
    <n v="0"/>
    <n v="79.959999999999994"/>
  </r>
  <r>
    <n v="1411"/>
    <s v="CA-2017-105144"/>
    <d v="2017-04-11T00:00:00"/>
    <s v="2017"/>
    <n v="4"/>
    <s v="Standard Class"/>
    <s v="SZ-20035"/>
    <s v="Sam Zeldin"/>
    <s v="Home Office"/>
    <s v="United States"/>
    <s v="Grand Prairie"/>
    <s v="Texas"/>
    <n v="75051"/>
    <s v="Central"/>
    <s v="OFF-LA-10003923"/>
    <s v="Office Supplies"/>
    <x v="2"/>
    <s v="Alphabetical Labels for Top Tab Filing"/>
    <n v="14.799999999999999"/>
    <n v="23.68"/>
    <n v="2"/>
    <n v="0"/>
    <n v="8.8800000000000008"/>
    <n v="0"/>
    <n v="37.500000000000007"/>
    <n v="0"/>
    <n v="47.36"/>
  </r>
  <r>
    <n v="1412"/>
    <s v="CA-2016-136329"/>
    <d v="2016-09-07T00:00:00"/>
    <s v="2016"/>
    <n v="9"/>
    <s v="Standard Class"/>
    <s v="JD-15895"/>
    <s v="Jonathan Doherty"/>
    <s v="Corporate"/>
    <s v="United States"/>
    <s v="New York City"/>
    <s v="New York"/>
    <n v="10035"/>
    <s v="East"/>
    <s v="FUR-CH-10002335"/>
    <s v="Furniture"/>
    <x v="1"/>
    <s v="Hon GuestStacker Chair"/>
    <n v="335.47159999999997"/>
    <n v="408.00599999999997"/>
    <n v="2"/>
    <n v="0"/>
    <n v="72.534400000000005"/>
    <n v="0"/>
    <n v="17.777777777777782"/>
    <n v="0"/>
    <n v="816.01199999999994"/>
  </r>
  <r>
    <n v="1413"/>
    <s v="CA-2016-136329"/>
    <d v="2016-09-07T00:00:00"/>
    <s v="2016"/>
    <n v="9"/>
    <s v="Standard Class"/>
    <s v="JD-15895"/>
    <s v="Jonathan Doherty"/>
    <s v="Corporate"/>
    <s v="United States"/>
    <s v="New York City"/>
    <s v="New York"/>
    <n v="10035"/>
    <s v="East"/>
    <s v="FUR-FU-10000723"/>
    <s v="Furniture"/>
    <x v="5"/>
    <s v="Deflect-o EconoMat Studded, No Bevel Mat for Low Pile Carpeting"/>
    <n v="150.40479999999999"/>
    <n v="165.28"/>
    <n v="4"/>
    <n v="0"/>
    <n v="14.8752"/>
    <n v="0"/>
    <n v="9"/>
    <n v="0"/>
    <n v="661.12"/>
  </r>
  <r>
    <n v="1440"/>
    <s v="CA-2017-122735"/>
    <d v="2017-12-04T00:00:00"/>
    <s v="2017"/>
    <n v="12"/>
    <s v="Second Class"/>
    <s v="BD-11320"/>
    <s v="Bill Donatelli"/>
    <s v="Consumer"/>
    <s v="United States"/>
    <s v="Providence"/>
    <s v="Rhode Island"/>
    <n v="2908"/>
    <s v="East"/>
    <s v="OFF-BI-10004364"/>
    <s v="Office Supplies"/>
    <x v="8"/>
    <s v="Storex Dura Pro Binders"/>
    <n v="16.335000000000001"/>
    <n v="29.7"/>
    <n v="5"/>
    <n v="0"/>
    <n v="13.365"/>
    <n v="0"/>
    <n v="45"/>
    <n v="0"/>
    <n v="148.5"/>
  </r>
  <r>
    <n v="1441"/>
    <s v="CA-2017-122735"/>
    <d v="2017-12-04T00:00:00"/>
    <s v="2017"/>
    <n v="12"/>
    <s v="Second Class"/>
    <s v="BD-11320"/>
    <s v="Bill Donatelli"/>
    <s v="Consumer"/>
    <s v="United States"/>
    <s v="Providence"/>
    <s v="Rhode Island"/>
    <n v="2908"/>
    <s v="East"/>
    <s v="OFF-PA-10001712"/>
    <s v="Office Supplies"/>
    <x v="12"/>
    <s v="Xerox 1948"/>
    <n v="21.978000000000002"/>
    <n v="39.96"/>
    <n v="4"/>
    <n v="0"/>
    <n v="17.981999999999999"/>
    <n v="0"/>
    <n v="44.999999999999993"/>
    <n v="0"/>
    <n v="159.84"/>
  </r>
  <r>
    <n v="1443"/>
    <s v="CA-2017-117695"/>
    <d v="2017-05-08T00:00:00"/>
    <s v="2017"/>
    <n v="5"/>
    <s v="First Class"/>
    <s v="PW-19030"/>
    <s v="Pauline Webber"/>
    <s v="Corporate"/>
    <s v="United States"/>
    <s v="Richmond"/>
    <s v="Kentucky"/>
    <n v="40475"/>
    <s v="South"/>
    <s v="OFF-PA-10002713"/>
    <s v="Office Supplies"/>
    <x v="12"/>
    <s v="Adams Phone Message Book, 200 Message Capacity, 8 1/16” x 11”"/>
    <n v="7.4303999999999997"/>
    <n v="13.76"/>
    <n v="2"/>
    <n v="0"/>
    <n v="6.3296000000000001"/>
    <n v="0"/>
    <n v="46"/>
    <n v="0"/>
    <n v="27.52"/>
  </r>
  <r>
    <n v="1444"/>
    <s v="CA-2015-166135"/>
    <d v="2015-01-10T00:00:00"/>
    <s v="2015"/>
    <n v="1"/>
    <s v="Standard Class"/>
    <s v="SC-20440"/>
    <s v="Shaun Chance"/>
    <s v="Corporate"/>
    <s v="United States"/>
    <s v="Aurora"/>
    <s v="Colorado"/>
    <n v="80013"/>
    <s v="West"/>
    <s v="OFF-ST-10002974"/>
    <s v="Office Supplies"/>
    <x v="4"/>
    <s v="Trav-L-File Heavy-Duty Shuttle II, Black"/>
    <n v="121.99600000000001"/>
    <n v="139.42400000000001"/>
    <n v="4"/>
    <n v="0"/>
    <n v="17.428000000000001"/>
    <n v="0"/>
    <n v="12.5"/>
    <n v="0"/>
    <n v="557.69600000000003"/>
  </r>
  <r>
    <n v="1450"/>
    <s v="CA-2015-145821"/>
    <d v="2015-01-05T00:00:00"/>
    <s v="2015"/>
    <n v="1"/>
    <s v="Standard Class"/>
    <s v="JB-15400"/>
    <s v="Jennifer Braxton"/>
    <s v="Corporate"/>
    <s v="United States"/>
    <s v="Los Angeles"/>
    <s v="California"/>
    <n v="90008"/>
    <s v="West"/>
    <s v="TEC-PH-10004348"/>
    <s v="Technology"/>
    <x v="7"/>
    <s v="OtterBox Defender Series Case - iPhone 5c"/>
    <n v="77.658000000000001"/>
    <n v="88.751999999999995"/>
    <n v="3"/>
    <n v="0"/>
    <n v="11.093999999999999"/>
    <n v="0"/>
    <n v="12.5"/>
    <n v="0"/>
    <n v="266.25599999999997"/>
  </r>
  <r>
    <n v="1456"/>
    <s v="CA-2017-148474"/>
    <d v="2017-12-06T00:00:00"/>
    <s v="2017"/>
    <n v="12"/>
    <s v="Standard Class"/>
    <s v="ME-17320"/>
    <s v="Maria Etezadi"/>
    <s v="Home Office"/>
    <s v="United States"/>
    <s v="Columbus"/>
    <s v="Georgia"/>
    <n v="31907"/>
    <s v="South"/>
    <s v="OFF-BI-10000977"/>
    <s v="Office Supplies"/>
    <x v="8"/>
    <s v="Ibico Plastic Spiral Binding Combs"/>
    <n v="49.248000000000005"/>
    <n v="91.2"/>
    <n v="3"/>
    <n v="0"/>
    <n v="41.951999999999998"/>
    <n v="0"/>
    <n v="46"/>
    <n v="0"/>
    <n v="273.60000000000002"/>
  </r>
  <r>
    <n v="1457"/>
    <s v="CA-2017-148474"/>
    <d v="2017-12-06T00:00:00"/>
    <s v="2017"/>
    <n v="12"/>
    <s v="Standard Class"/>
    <s v="ME-17320"/>
    <s v="Maria Etezadi"/>
    <s v="Home Office"/>
    <s v="United States"/>
    <s v="Columbus"/>
    <s v="Georgia"/>
    <n v="31907"/>
    <s v="South"/>
    <s v="FUR-TA-10002530"/>
    <s v="Furniture"/>
    <x v="3"/>
    <s v="Iceberg OfficeWorks 42&quot; Round Tables"/>
    <n v="384.99900000000002"/>
    <n v="452.94"/>
    <n v="3"/>
    <n v="0"/>
    <n v="67.941000000000003"/>
    <n v="0"/>
    <n v="15"/>
    <n v="0"/>
    <n v="1358.82"/>
  </r>
  <r>
    <n v="1460"/>
    <s v="CA-2014-155271"/>
    <d v="2014-04-05T00:00:00"/>
    <s v="2014"/>
    <n v="4"/>
    <s v="Same Day"/>
    <s v="AA-10480"/>
    <s v="Andrew Allen"/>
    <s v="Consumer"/>
    <s v="United States"/>
    <s v="Middletown"/>
    <s v="Connecticut"/>
    <n v="6457"/>
    <s v="East"/>
    <s v="FUR-FU-10001473"/>
    <s v="Furniture"/>
    <x v="5"/>
    <s v="DAX Wood Document Frame"/>
    <n v="17.574400000000001"/>
    <n v="27.46"/>
    <n v="2"/>
    <n v="0"/>
    <n v="9.8856000000000002"/>
    <n v="0"/>
    <n v="36"/>
    <n v="0"/>
    <n v="54.92"/>
  </r>
  <r>
    <n v="1461"/>
    <s v="CA-2015-119907"/>
    <d v="2015-01-12T00:00:00"/>
    <s v="2015"/>
    <n v="1"/>
    <s v="Standard Class"/>
    <s v="LC-17140"/>
    <s v="Logan Currie"/>
    <s v="Consumer"/>
    <s v="United States"/>
    <s v="Seattle"/>
    <s v="Washington"/>
    <n v="98103"/>
    <s v="West"/>
    <s v="OFF-BI-10001765"/>
    <s v="Office Supplies"/>
    <x v="8"/>
    <s v="Wilson Jones Heavy-Duty Casebound Ring Binders with Metal Hinges"/>
    <n v="36.025599999999997"/>
    <n v="55.423999999999999"/>
    <n v="2"/>
    <n v="0"/>
    <n v="19.398399999999999"/>
    <n v="0"/>
    <n v="35"/>
    <n v="0"/>
    <n v="110.848"/>
  </r>
  <r>
    <n v="1462"/>
    <s v="US-2016-128902"/>
    <d v="2016-11-03T00:00:00"/>
    <s v="2016"/>
    <n v="11"/>
    <s v="Standard Class"/>
    <s v="MB-18085"/>
    <s v="Mick Brown"/>
    <s v="Consumer"/>
    <s v="United States"/>
    <s v="Vineland"/>
    <s v="New Jersey"/>
    <n v="8360"/>
    <s v="East"/>
    <s v="FUR-TA-10001095"/>
    <s v="Furniture"/>
    <x v="3"/>
    <s v="Chromcraft Round Conference Tables"/>
    <n v="275.37819999999999"/>
    <n v="244.006"/>
    <n v="2"/>
    <n v="0"/>
    <n v="-31.372199999999999"/>
    <n v="31.372199999999999"/>
    <n v="-12.857142857142856"/>
    <n v="12.857142857142856"/>
    <n v="488.012"/>
  </r>
  <r>
    <n v="1466"/>
    <s v="CA-2014-151708"/>
    <d v="2014-08-08T00:00:00"/>
    <s v="2014"/>
    <n v="8"/>
    <s v="Standard Class"/>
    <s v="MB-17305"/>
    <s v="Maria Bertelson"/>
    <s v="Consumer"/>
    <s v="United States"/>
    <s v="Glendale"/>
    <s v="Arizona"/>
    <n v="85301"/>
    <s v="West"/>
    <s v="FUR-FU-10001602"/>
    <s v="Furniture"/>
    <x v="5"/>
    <s v="Eldon Delta Triangular Chair Mat, 52&quot; x 58&quot;, Clear"/>
    <n v="124.41040000000001"/>
    <n v="121.376"/>
    <n v="4"/>
    <n v="0"/>
    <n v="-3.0344000000000002"/>
    <n v="3.0344000000000002"/>
    <n v="-2.5"/>
    <n v="2.5"/>
    <n v="485.50400000000002"/>
  </r>
  <r>
    <n v="1467"/>
    <s v="CA-2014-151708"/>
    <d v="2014-08-08T00:00:00"/>
    <s v="2014"/>
    <n v="8"/>
    <s v="Standard Class"/>
    <s v="MB-17305"/>
    <s v="Maria Bertelson"/>
    <s v="Consumer"/>
    <s v="United States"/>
    <s v="Glendale"/>
    <s v="Arizona"/>
    <n v="85301"/>
    <s v="West"/>
    <s v="TEC-AC-10001767"/>
    <s v="Technology"/>
    <x v="10"/>
    <s v="SanDisk Ultra 64 GB MicroSDHC Class 10 Memory Card"/>
    <n v="106.77330000000001"/>
    <n v="95.975999999999999"/>
    <n v="3"/>
    <n v="0"/>
    <n v="-10.7973"/>
    <n v="10.7973"/>
    <n v="-11.25"/>
    <n v="11.25"/>
    <n v="287.928"/>
  </r>
  <r>
    <n v="1469"/>
    <s v="CA-2017-139199"/>
    <d v="2017-09-12T00:00:00"/>
    <s v="2017"/>
    <n v="9"/>
    <s v="Standard Class"/>
    <s v="DK-12835"/>
    <s v="Damala Kotsonis"/>
    <s v="Corporate"/>
    <s v="United States"/>
    <s v="Detroit"/>
    <s v="Michigan"/>
    <n v="48234"/>
    <s v="Central"/>
    <s v="FUR-CH-10000847"/>
    <s v="Furniture"/>
    <x v="1"/>
    <s v="Global Executive Mid-Back Manager's Chair"/>
    <n v="645.97559999999999"/>
    <n v="872.94"/>
    <n v="3"/>
    <n v="0"/>
    <n v="226.96440000000001"/>
    <n v="0"/>
    <n v="26"/>
    <n v="0"/>
    <n v="2618.8200000000002"/>
  </r>
  <r>
    <n v="1470"/>
    <s v="CA-2017-139199"/>
    <d v="2017-09-12T00:00:00"/>
    <s v="2017"/>
    <n v="9"/>
    <s v="Standard Class"/>
    <s v="DK-12835"/>
    <s v="Damala Kotsonis"/>
    <s v="Corporate"/>
    <s v="United States"/>
    <s v="Detroit"/>
    <s v="Michigan"/>
    <n v="48234"/>
    <s v="Central"/>
    <s v="OFF-BI-10003982"/>
    <s v="Office Supplies"/>
    <x v="8"/>
    <s v="Wilson Jones Century Plastic Molded Ring Binders"/>
    <n v="22.016199999999998"/>
    <n v="41.54"/>
    <n v="2"/>
    <n v="0"/>
    <n v="19.523800000000001"/>
    <n v="0"/>
    <n v="47"/>
    <n v="0"/>
    <n v="83.08"/>
  </r>
  <r>
    <n v="1471"/>
    <s v="CA-2017-139199"/>
    <d v="2017-09-12T00:00:00"/>
    <s v="2017"/>
    <n v="9"/>
    <s v="Standard Class"/>
    <s v="DK-12835"/>
    <s v="Damala Kotsonis"/>
    <s v="Corporate"/>
    <s v="United States"/>
    <s v="Detroit"/>
    <s v="Michigan"/>
    <n v="48234"/>
    <s v="Central"/>
    <s v="OFF-PA-10001293"/>
    <s v="Office Supplies"/>
    <x v="12"/>
    <s v="Xerox 1946"/>
    <n v="6.7392000000000012"/>
    <n v="12.96"/>
    <n v="2"/>
    <n v="0"/>
    <n v="6.2207999999999997"/>
    <n v="0"/>
    <n v="47.999999999999993"/>
    <n v="0"/>
    <n v="25.92"/>
  </r>
  <r>
    <n v="1473"/>
    <s v="CA-2017-164959"/>
    <d v="2017-11-07T00:00:00"/>
    <s v="2017"/>
    <n v="11"/>
    <s v="Standard Class"/>
    <s v="KN-16390"/>
    <s v="Katherine Nockton"/>
    <s v="Corporate"/>
    <s v="United States"/>
    <s v="Los Angeles"/>
    <s v="California"/>
    <n v="90004"/>
    <s v="West"/>
    <s v="OFF-LA-10004272"/>
    <s v="Office Supplies"/>
    <x v="2"/>
    <s v="Avery 482"/>
    <n v="4.5950999999999995"/>
    <n v="8.67"/>
    <n v="3"/>
    <n v="0"/>
    <n v="4.0749000000000004"/>
    <n v="0"/>
    <n v="47"/>
    <n v="0"/>
    <n v="26.009999999999998"/>
  </r>
  <r>
    <n v="1474"/>
    <s v="US-2015-105676"/>
    <d v="2015-01-12T00:00:00"/>
    <s v="2015"/>
    <n v="1"/>
    <s v="Same Day"/>
    <s v="NM-18520"/>
    <s v="Neoma Murray"/>
    <s v="Consumer"/>
    <s v="United States"/>
    <s v="Houston"/>
    <s v="Texas"/>
    <n v="77036"/>
    <s v="Central"/>
    <s v="FUR-FU-10004270"/>
    <s v="Furniture"/>
    <x v="5"/>
    <s v="Eldon Image Series Desk Accessories, Burgundy"/>
    <n v="10.700800000000001"/>
    <n v="6.6879999999999997"/>
    <n v="4"/>
    <n v="0"/>
    <n v="-4.0128000000000004"/>
    <n v="4.0128000000000004"/>
    <n v="-60.000000000000007"/>
    <n v="60.000000000000007"/>
    <n v="26.751999999999999"/>
  </r>
  <r>
    <n v="1480"/>
    <s v="US-2016-108455"/>
    <d v="2016-02-12T00:00:00"/>
    <s v="2016"/>
    <n v="2"/>
    <s v="Standard Class"/>
    <s v="MK-18160"/>
    <s v="Mike Kennedy"/>
    <s v="Consumer"/>
    <s v="United States"/>
    <s v="San Francisco"/>
    <s v="California"/>
    <n v="94122"/>
    <s v="West"/>
    <s v="OFF-PA-10002262"/>
    <s v="Office Supplies"/>
    <x v="12"/>
    <s v="Xerox 192"/>
    <n v="13.478400000000002"/>
    <n v="25.92"/>
    <n v="4"/>
    <n v="0"/>
    <n v="12.441599999999999"/>
    <n v="0"/>
    <n v="47.999999999999993"/>
    <n v="0"/>
    <n v="103.68"/>
  </r>
  <r>
    <n v="1481"/>
    <s v="US-2016-108455"/>
    <d v="2016-02-12T00:00:00"/>
    <s v="2016"/>
    <n v="2"/>
    <s v="Standard Class"/>
    <s v="MK-18160"/>
    <s v="Mike Kennedy"/>
    <s v="Consumer"/>
    <s v="United States"/>
    <s v="San Francisco"/>
    <s v="California"/>
    <n v="94122"/>
    <s v="West"/>
    <s v="OFF-PA-10002464"/>
    <s v="Office Supplies"/>
    <x v="12"/>
    <s v="HP Office Recycled Paper (20Lb. and 87 Bright)"/>
    <n v="20.634600000000002"/>
    <n v="40.46"/>
    <n v="7"/>
    <n v="0"/>
    <n v="19.825399999999998"/>
    <n v="0"/>
    <n v="48.999999999999993"/>
    <n v="0"/>
    <n v="283.22000000000003"/>
  </r>
  <r>
    <n v="1482"/>
    <s v="US-2016-108455"/>
    <d v="2016-02-12T00:00:00"/>
    <s v="2016"/>
    <n v="2"/>
    <s v="Standard Class"/>
    <s v="MK-18160"/>
    <s v="Mike Kennedy"/>
    <s v="Consumer"/>
    <s v="United States"/>
    <s v="San Francisco"/>
    <s v="California"/>
    <n v="94122"/>
    <s v="West"/>
    <s v="OFF-ST-10002214"/>
    <s v="Office Supplies"/>
    <x v="4"/>
    <s v="X-Rack File for Hanging Folders"/>
    <n v="25.063799999999997"/>
    <n v="33.869999999999997"/>
    <n v="3"/>
    <n v="0"/>
    <n v="8.8062000000000005"/>
    <n v="0"/>
    <n v="26"/>
    <n v="0"/>
    <n v="101.60999999999999"/>
  </r>
  <r>
    <n v="1487"/>
    <s v="CA-2015-140410"/>
    <d v="2015-03-11T00:00:00"/>
    <s v="2015"/>
    <n v="3"/>
    <s v="Standard Class"/>
    <s v="CM-12655"/>
    <s v="Corinna Mitchell"/>
    <s v="Home Office"/>
    <s v="United States"/>
    <s v="Los Angeles"/>
    <s v="California"/>
    <n v="90008"/>
    <s v="West"/>
    <s v="TEC-PH-10003580"/>
    <s v="Technology"/>
    <x v="7"/>
    <s v="Cisco IP Phone 7961G-GE VoIP phone"/>
    <n v="1106.7238"/>
    <n v="1212.848"/>
    <n v="7"/>
    <n v="0"/>
    <n v="106.1242"/>
    <n v="0"/>
    <n v="8.75"/>
    <n v="0"/>
    <n v="8489.9359999999997"/>
  </r>
  <r>
    <n v="1488"/>
    <s v="CA-2015-140410"/>
    <d v="2015-03-11T00:00:00"/>
    <s v="2015"/>
    <n v="3"/>
    <s v="Standard Class"/>
    <s v="CM-12655"/>
    <s v="Corinna Mitchell"/>
    <s v="Home Office"/>
    <s v="United States"/>
    <s v="Los Angeles"/>
    <s v="California"/>
    <n v="90008"/>
    <s v="West"/>
    <s v="TEC-AC-10001109"/>
    <s v="Technology"/>
    <x v="10"/>
    <s v="Logitech Trackman Marble Mouse"/>
    <n v="52.182600000000001"/>
    <n v="89.97"/>
    <n v="3"/>
    <n v="0"/>
    <n v="37.787399999999998"/>
    <n v="0"/>
    <n v="42"/>
    <n v="0"/>
    <n v="269.90999999999997"/>
  </r>
  <r>
    <n v="1489"/>
    <s v="CA-2015-140410"/>
    <d v="2015-03-11T00:00:00"/>
    <s v="2015"/>
    <n v="3"/>
    <s v="Standard Class"/>
    <s v="CM-12655"/>
    <s v="Corinna Mitchell"/>
    <s v="Home Office"/>
    <s v="United States"/>
    <s v="Los Angeles"/>
    <s v="California"/>
    <n v="90008"/>
    <s v="West"/>
    <s v="FUR-FU-10003347"/>
    <s v="Furniture"/>
    <x v="5"/>
    <s v="Coloredge Poster Frame"/>
    <n v="25.986000000000001"/>
    <n v="42.6"/>
    <n v="3"/>
    <n v="0"/>
    <n v="16.614000000000001"/>
    <n v="0"/>
    <n v="39"/>
    <n v="0"/>
    <n v="127.80000000000001"/>
  </r>
  <r>
    <n v="1496"/>
    <s v="CA-2017-152485"/>
    <d v="2017-04-09T00:00:00"/>
    <s v="2017"/>
    <n v="4"/>
    <s v="Standard Class"/>
    <s v="JD-15790"/>
    <s v="John Dryer"/>
    <s v="Consumer"/>
    <s v="United States"/>
    <s v="Coppell"/>
    <s v="Texas"/>
    <n v="75019"/>
    <s v="Central"/>
    <s v="OFF-AR-10003759"/>
    <s v="Office Supplies"/>
    <x v="6"/>
    <s v="Crayola Anti Dust Chalk, 12/Pack"/>
    <n v="7.0069999999999997"/>
    <n v="10.192"/>
    <n v="7"/>
    <n v="0"/>
    <n v="3.1850000000000001"/>
    <n v="0"/>
    <n v="31.25"/>
    <n v="0"/>
    <n v="71.343999999999994"/>
  </r>
  <r>
    <n v="1497"/>
    <s v="CA-2017-152485"/>
    <d v="2017-04-09T00:00:00"/>
    <s v="2017"/>
    <n v="4"/>
    <s v="Standard Class"/>
    <s v="JD-15790"/>
    <s v="John Dryer"/>
    <s v="Consumer"/>
    <s v="United States"/>
    <s v="Coppell"/>
    <s v="Texas"/>
    <n v="75019"/>
    <s v="Central"/>
    <s v="OFF-ST-10004950"/>
    <s v="Office Supplies"/>
    <x v="4"/>
    <s v="Acco Perma 3000 Stacking Storage Drawers"/>
    <n v="16.9938"/>
    <n v="16.783999999999999"/>
    <n v="1"/>
    <n v="0"/>
    <n v="-0.20979999999999999"/>
    <n v="0.20979999999999999"/>
    <n v="-1.25"/>
    <n v="1.25"/>
    <n v="16.783999999999999"/>
  </r>
  <r>
    <n v="1498"/>
    <s v="CA-2017-152485"/>
    <d v="2017-04-09T00:00:00"/>
    <s v="2017"/>
    <n v="4"/>
    <s v="Standard Class"/>
    <s v="JD-15790"/>
    <s v="John Dryer"/>
    <s v="Consumer"/>
    <s v="United States"/>
    <s v="Coppell"/>
    <s v="Texas"/>
    <n v="75019"/>
    <s v="Central"/>
    <s v="OFF-AR-10001940"/>
    <s v="Office Supplies"/>
    <x v="6"/>
    <s v="Sanford Colorific Eraseable Coloring Pencils, 12 Count"/>
    <n v="9.347999999999999"/>
    <n v="13.12"/>
    <n v="5"/>
    <n v="0"/>
    <n v="3.7719999999999998"/>
    <n v="0"/>
    <n v="28.749999999999996"/>
    <n v="0"/>
    <n v="65.599999999999994"/>
  </r>
  <r>
    <n v="1500"/>
    <s v="CA-2017-130386"/>
    <d v="2017-12-11T00:00:00"/>
    <s v="2017"/>
    <n v="12"/>
    <s v="Standard Class"/>
    <s v="NG-18430"/>
    <s v="Nathan Gelder"/>
    <s v="Consumer"/>
    <s v="United States"/>
    <s v="Austin"/>
    <s v="Texas"/>
    <n v="78745"/>
    <s v="Central"/>
    <s v="OFF-PA-10002749"/>
    <s v="Office Supplies"/>
    <x v="12"/>
    <s v="Wirebound Message Books, 5-1/2 x 4 Forms, 2 or 4 Forms per Page"/>
    <n v="10.235700000000001"/>
    <n v="16.056000000000001"/>
    <n v="3"/>
    <n v="0"/>
    <n v="5.8202999999999996"/>
    <n v="0"/>
    <n v="36.249999999999993"/>
    <n v="0"/>
    <n v="48.168000000000006"/>
  </r>
  <r>
    <n v="1501"/>
    <s v="CA-2017-130386"/>
    <d v="2017-12-11T00:00:00"/>
    <s v="2017"/>
    <n v="12"/>
    <s v="Standard Class"/>
    <s v="NG-18430"/>
    <s v="Nathan Gelder"/>
    <s v="Consumer"/>
    <s v="United States"/>
    <s v="Austin"/>
    <s v="Texas"/>
    <n v="78745"/>
    <s v="Central"/>
    <s v="OFF-PA-10003823"/>
    <s v="Office Supplies"/>
    <x v="12"/>
    <s v="Xerox 197"/>
    <n v="153.351"/>
    <n v="223.05600000000001"/>
    <n v="9"/>
    <n v="0"/>
    <n v="69.704999999999998"/>
    <n v="0"/>
    <n v="31.25"/>
    <n v="0"/>
    <n v="2007.5040000000001"/>
  </r>
  <r>
    <n v="1502"/>
    <s v="CA-2017-130386"/>
    <d v="2017-12-11T00:00:00"/>
    <s v="2017"/>
    <n v="12"/>
    <s v="Standard Class"/>
    <s v="NG-18430"/>
    <s v="Nathan Gelder"/>
    <s v="Consumer"/>
    <s v="United States"/>
    <s v="Austin"/>
    <s v="Texas"/>
    <n v="78745"/>
    <s v="Central"/>
    <s v="OFF-ST-10003716"/>
    <s v="Office Supplies"/>
    <x v="4"/>
    <s v="Tennsco Double-Tier Lockers"/>
    <n v="587.30219999999997"/>
    <n v="540.048"/>
    <n v="3"/>
    <n v="0"/>
    <n v="-47.254199999999997"/>
    <n v="47.254199999999997"/>
    <n v="-8.75"/>
    <n v="8.75"/>
    <n v="1620.144"/>
  </r>
  <r>
    <n v="1505"/>
    <s v="CA-2015-153388"/>
    <d v="2015-01-08T00:00:00"/>
    <s v="2015"/>
    <n v="1"/>
    <s v="Standard Class"/>
    <s v="PC-19000"/>
    <s v="Pauline Chand"/>
    <s v="Home Office"/>
    <s v="United States"/>
    <s v="Los Angeles"/>
    <s v="California"/>
    <n v="90004"/>
    <s v="West"/>
    <s v="OFF-AR-10001868"/>
    <s v="Office Supplies"/>
    <x v="6"/>
    <s v="Prang Dustless Chalk Sticks"/>
    <n v="3.36"/>
    <n v="6.72"/>
    <n v="4"/>
    <n v="0"/>
    <n v="3.36"/>
    <n v="0"/>
    <n v="50"/>
    <n v="0"/>
    <n v="26.88"/>
  </r>
  <r>
    <n v="1506"/>
    <s v="CA-2015-153388"/>
    <d v="2015-01-08T00:00:00"/>
    <s v="2015"/>
    <n v="1"/>
    <s v="Standard Class"/>
    <s v="PC-19000"/>
    <s v="Pauline Chand"/>
    <s v="Home Office"/>
    <s v="United States"/>
    <s v="Los Angeles"/>
    <s v="California"/>
    <n v="90004"/>
    <s v="West"/>
    <s v="FUR-TA-10003715"/>
    <s v="Furniture"/>
    <x v="3"/>
    <s v="Hon 2111 Invitation Series Corner Table"/>
    <n v="1180.8468"/>
    <n v="1004.976"/>
    <n v="6"/>
    <n v="0"/>
    <n v="-175.8708"/>
    <n v="175.8708"/>
    <n v="-17.5"/>
    <n v="17.5"/>
    <n v="6029.8559999999998"/>
  </r>
  <r>
    <n v="1509"/>
    <s v="CA-2017-108294"/>
    <d v="2017-10-12T00:00:00"/>
    <s v="2017"/>
    <n v="10"/>
    <s v="Same Day"/>
    <s v="LS-16975"/>
    <s v="Lindsay Shagiari"/>
    <s v="Home Office"/>
    <s v="United States"/>
    <s v="Omaha"/>
    <s v="Nebraska"/>
    <n v="68104"/>
    <s v="Central"/>
    <s v="OFF-BI-10004965"/>
    <s v="Office Supplies"/>
    <x v="8"/>
    <s v="Ibico Covers for Plastic or Wire Binding Elements"/>
    <n v="18.975000000000001"/>
    <n v="34.5"/>
    <n v="3"/>
    <n v="0"/>
    <n v="15.525"/>
    <n v="0"/>
    <n v="45"/>
    <n v="0"/>
    <n v="103.5"/>
  </r>
  <r>
    <n v="1510"/>
    <s v="CA-2017-103611"/>
    <d v="2017-12-09T00:00:00"/>
    <s v="2017"/>
    <n v="12"/>
    <s v="First Class"/>
    <s v="JM-15535"/>
    <s v="Jessica Myrick"/>
    <s v="Consumer"/>
    <s v="United States"/>
    <s v="Los Angeles"/>
    <s v="California"/>
    <n v="90036"/>
    <s v="West"/>
    <s v="FUR-FU-10004270"/>
    <s v="Furniture"/>
    <x v="5"/>
    <s v="Eldon Image Series Desk Accessories, Burgundy"/>
    <n v="5.3503999999999996"/>
    <n v="8.36"/>
    <n v="2"/>
    <n v="0"/>
    <n v="3.0095999999999998"/>
    <n v="0"/>
    <n v="36"/>
    <n v="0"/>
    <n v="16.72"/>
  </r>
  <r>
    <n v="1516"/>
    <s v="US-2017-160759"/>
    <d v="2017-11-12T00:00:00"/>
    <s v="2017"/>
    <n v="11"/>
    <s v="Standard Class"/>
    <s v="AI-10855"/>
    <s v="Arianne Irving"/>
    <s v="Consumer"/>
    <s v="United States"/>
    <s v="Philadelphia"/>
    <s v="Pennsylvania"/>
    <n v="19120"/>
    <s v="East"/>
    <s v="FUR-CH-10002961"/>
    <s v="Furniture"/>
    <x v="1"/>
    <s v="Leather Task Chair, Black"/>
    <n v="72.784000000000006"/>
    <n v="63.686"/>
    <n v="1"/>
    <n v="0"/>
    <n v="-9.0980000000000008"/>
    <n v="9.0980000000000008"/>
    <n v="-14.285714285714288"/>
    <n v="14.285714285714288"/>
    <n v="63.686"/>
  </r>
  <r>
    <n v="1517"/>
    <s v="CA-2017-148446"/>
    <d v="2017-10-12T00:00:00"/>
    <s v="2017"/>
    <n v="10"/>
    <s v="Second Class"/>
    <s v="MC-17845"/>
    <s v="Michael Chen"/>
    <s v="Consumer"/>
    <s v="United States"/>
    <s v="North Las Vegas"/>
    <s v="Nevada"/>
    <n v="89031"/>
    <s v="West"/>
    <s v="FUR-TA-10004256"/>
    <s v="Furniture"/>
    <x v="3"/>
    <s v="Bretford “Just In Time” Height-Adjustable Multi-Task Work Tables"/>
    <n v="1552.7279999999998"/>
    <n v="1669.6"/>
    <n v="4"/>
    <n v="0"/>
    <n v="116.872"/>
    <n v="0"/>
    <n v="7.0000000000000009"/>
    <n v="0"/>
    <n v="6678.4"/>
  </r>
  <r>
    <n v="1518"/>
    <s v="CA-2014-111059"/>
    <d v="2014-03-02T00:00:00"/>
    <s v="2014"/>
    <n v="3"/>
    <s v="Second Class"/>
    <s v="TB-21400"/>
    <s v="Tom Boeckenhauer"/>
    <s v="Consumer"/>
    <s v="United States"/>
    <s v="Seattle"/>
    <s v="Washington"/>
    <n v="98105"/>
    <s v="West"/>
    <s v="OFF-BI-10004593"/>
    <s v="Office Supplies"/>
    <x v="8"/>
    <s v="Ibico Laser Imprintable Binding System Covers"/>
    <n v="56.591999999999999"/>
    <n v="83.84"/>
    <n v="2"/>
    <n v="0"/>
    <n v="27.248000000000001"/>
    <n v="0"/>
    <n v="32.5"/>
    <n v="0"/>
    <n v="167.68"/>
  </r>
  <r>
    <n v="1519"/>
    <s v="CA-2014-111059"/>
    <d v="2014-03-02T00:00:00"/>
    <s v="2014"/>
    <n v="3"/>
    <s v="Second Class"/>
    <s v="TB-21400"/>
    <s v="Tom Boeckenhauer"/>
    <s v="Consumer"/>
    <s v="United States"/>
    <s v="Seattle"/>
    <s v="Washington"/>
    <n v="98105"/>
    <s v="West"/>
    <s v="OFF-BI-10002827"/>
    <s v="Office Supplies"/>
    <x v="8"/>
    <s v="Avery Durable Poly Binders"/>
    <n v="8.9586000000000006"/>
    <n v="13.272"/>
    <n v="3"/>
    <n v="0"/>
    <n v="4.3133999999999997"/>
    <n v="0"/>
    <n v="32.499999999999993"/>
    <n v="0"/>
    <n v="39.816000000000003"/>
  </r>
  <r>
    <n v="1520"/>
    <s v="CA-2017-116204"/>
    <d v="2017-11-02T00:00:00"/>
    <s v="2017"/>
    <n v="11"/>
    <s v="Second Class"/>
    <s v="VW-21775"/>
    <s v="Victoria Wilson"/>
    <s v="Corporate"/>
    <s v="United States"/>
    <s v="San Francisco"/>
    <s v="California"/>
    <n v="94110"/>
    <s v="West"/>
    <s v="OFF-BI-10001759"/>
    <s v="Office Supplies"/>
    <x v="8"/>
    <s v="Acco Pressboard Covers with Storage Hooks, 14 7/8&quot; x 11&quot;, Dark Blue"/>
    <n v="13.601699999999997"/>
    <n v="21.335999999999999"/>
    <n v="7"/>
    <n v="0"/>
    <n v="7.7343000000000002"/>
    <n v="0"/>
    <n v="36.250000000000007"/>
    <n v="0"/>
    <n v="149.35199999999998"/>
  </r>
  <r>
    <n v="1522"/>
    <s v="CA-2015-144806"/>
    <d v="2015-06-12T00:00:00"/>
    <s v="2015"/>
    <n v="6"/>
    <s v="Standard Class"/>
    <s v="GH-14425"/>
    <s v="Gary Hwang"/>
    <s v="Consumer"/>
    <s v="United States"/>
    <s v="Tucson"/>
    <s v="Arizona"/>
    <n v="85705"/>
    <s v="West"/>
    <s v="FUR-FU-10002253"/>
    <s v="Furniture"/>
    <x v="5"/>
    <s v="Howard Miller 13&quot; Diameter Pewter Finish Round Wall Clock"/>
    <n v="157.16039999999998"/>
    <n v="206.11199999999999"/>
    <n v="6"/>
    <n v="0"/>
    <n v="48.951599999999999"/>
    <n v="0"/>
    <n v="23.75"/>
    <n v="0"/>
    <n v="1236.672"/>
  </r>
  <r>
    <n v="1523"/>
    <s v="CA-2015-144806"/>
    <d v="2015-06-12T00:00:00"/>
    <s v="2015"/>
    <n v="6"/>
    <s v="Standard Class"/>
    <s v="GH-14425"/>
    <s v="Gary Hwang"/>
    <s v="Consumer"/>
    <s v="United States"/>
    <s v="Tucson"/>
    <s v="Arizona"/>
    <n v="85705"/>
    <s v="West"/>
    <s v="OFF-PA-10002586"/>
    <s v="Office Supplies"/>
    <x v="12"/>
    <s v="Xerox 1970"/>
    <n v="13.197000000000003"/>
    <n v="19.920000000000002"/>
    <n v="5"/>
    <n v="0"/>
    <n v="6.7229999999999999"/>
    <n v="0"/>
    <n v="33.75"/>
    <n v="0"/>
    <n v="99.600000000000009"/>
  </r>
  <r>
    <n v="1524"/>
    <s v="CA-2015-144806"/>
    <d v="2015-06-12T00:00:00"/>
    <s v="2015"/>
    <n v="6"/>
    <s v="Standard Class"/>
    <s v="GH-14425"/>
    <s v="Gary Hwang"/>
    <s v="Consumer"/>
    <s v="United States"/>
    <s v="Tucson"/>
    <s v="Arizona"/>
    <n v="85705"/>
    <s v="West"/>
    <s v="OFF-PA-10003039"/>
    <s v="Office Supplies"/>
    <x v="12"/>
    <s v="Xerox 1960"/>
    <n v="136.31199999999998"/>
    <n v="198.27199999999999"/>
    <n v="8"/>
    <n v="0"/>
    <n v="61.96"/>
    <n v="0"/>
    <n v="31.25"/>
    <n v="0"/>
    <n v="1586.1759999999999"/>
  </r>
  <r>
    <n v="1525"/>
    <s v="CA-2015-144806"/>
    <d v="2015-06-12T00:00:00"/>
    <s v="2015"/>
    <n v="6"/>
    <s v="Standard Class"/>
    <s v="GH-14425"/>
    <s v="Gary Hwang"/>
    <s v="Consumer"/>
    <s v="United States"/>
    <s v="Tucson"/>
    <s v="Arizona"/>
    <n v="85705"/>
    <s v="West"/>
    <s v="OFF-ST-10004804"/>
    <s v="Office Supplies"/>
    <x v="4"/>
    <s v="Belkin 19&quot; Vented Equipment Shelf, Black"/>
    <n v="305.7912"/>
    <n v="247.10400000000001"/>
    <n v="6"/>
    <n v="0"/>
    <n v="-58.687199999999997"/>
    <n v="58.687199999999997"/>
    <n v="-23.75"/>
    <n v="23.75"/>
    <n v="1482.624"/>
  </r>
  <r>
    <n v="1526"/>
    <s v="CA-2015-144806"/>
    <d v="2015-06-12T00:00:00"/>
    <s v="2015"/>
    <n v="6"/>
    <s v="Standard Class"/>
    <s v="GH-14425"/>
    <s v="Gary Hwang"/>
    <s v="Consumer"/>
    <s v="United States"/>
    <s v="Tucson"/>
    <s v="Arizona"/>
    <n v="85705"/>
    <s v="West"/>
    <s v="OFF-AR-10004042"/>
    <s v="Office Supplies"/>
    <x v="6"/>
    <s v="BOSTON Model 1800 Electric Pencil Sharpeners, Putty/Woodgrain"/>
    <n v="76.594800000000006"/>
    <n v="86.304000000000002"/>
    <n v="6"/>
    <n v="0"/>
    <n v="9.7091999999999992"/>
    <n v="0"/>
    <n v="11.249999999999998"/>
    <n v="0"/>
    <n v="517.82400000000007"/>
  </r>
  <r>
    <n v="1529"/>
    <s v="CA-2015-148432"/>
    <d v="2015-07-11T00:00:00"/>
    <s v="2015"/>
    <n v="7"/>
    <s v="Second Class"/>
    <s v="MC-18130"/>
    <s v="Mike Caudle"/>
    <s v="Corporate"/>
    <s v="United States"/>
    <s v="Newark"/>
    <s v="Delaware"/>
    <n v="19711"/>
    <s v="East"/>
    <s v="OFF-FA-10004968"/>
    <s v="Office Supplies"/>
    <x v="11"/>
    <s v="Rubber Band Ball"/>
    <n v="25.656400000000001"/>
    <n v="26.18"/>
    <n v="7"/>
    <n v="0"/>
    <n v="0.52359999999999995"/>
    <n v="0"/>
    <n v="1.9999999999999998"/>
    <n v="0"/>
    <n v="183.26"/>
  </r>
  <r>
    <n v="1530"/>
    <s v="CA-2015-148432"/>
    <d v="2015-07-11T00:00:00"/>
    <s v="2015"/>
    <n v="7"/>
    <s v="Second Class"/>
    <s v="MC-18130"/>
    <s v="Mike Caudle"/>
    <s v="Corporate"/>
    <s v="United States"/>
    <s v="Newark"/>
    <s v="Delaware"/>
    <n v="19711"/>
    <s v="East"/>
    <s v="OFF-PA-10001274"/>
    <s v="Office Supplies"/>
    <x v="12"/>
    <s v="Loose Memo Sheets"/>
    <n v="3.8689999999999998"/>
    <n v="7.3"/>
    <n v="2"/>
    <n v="0"/>
    <n v="3.431"/>
    <n v="0"/>
    <n v="47"/>
    <n v="0"/>
    <n v="14.6"/>
  </r>
  <r>
    <n v="1534"/>
    <s v="CA-2016-139885"/>
    <d v="2016-04-12T00:00:00"/>
    <s v="2016"/>
    <n v="4"/>
    <s v="Standard Class"/>
    <s v="EB-13840"/>
    <s v="Ellis Ballard"/>
    <s v="Corporate"/>
    <s v="United States"/>
    <s v="New York City"/>
    <s v="New York"/>
    <n v="10035"/>
    <s v="East"/>
    <s v="OFF-ST-10003324"/>
    <s v="Office Supplies"/>
    <x v="4"/>
    <s v="Belkin OmniView SE Rackmount Kit"/>
    <n v="212.88"/>
    <n v="212.88"/>
    <n v="6"/>
    <n v="0"/>
    <n v="0"/>
    <n v="0"/>
    <n v="0"/>
    <n v="0"/>
    <n v="1277.28"/>
  </r>
  <r>
    <n v="1535"/>
    <s v="CA-2017-124086"/>
    <d v="2017-10-02T00:00:00"/>
    <s v="2017"/>
    <n v="10"/>
    <s v="Standard Class"/>
    <s v="MP-18175"/>
    <s v="Mike Pelletier"/>
    <s v="Home Office"/>
    <s v="United States"/>
    <s v="Laguna Niguel"/>
    <s v="California"/>
    <n v="92677"/>
    <s v="West"/>
    <s v="FUR-BO-10004015"/>
    <s v="Furniture"/>
    <x v="0"/>
    <s v="Bush Andora Bookcase, Maple/Graphite Gray Finish"/>
    <n v="187.18440000000001"/>
    <n v="203.983"/>
    <n v="2"/>
    <n v="0"/>
    <n v="16.7986"/>
    <n v="0"/>
    <n v="8.235294117647058"/>
    <n v="0"/>
    <n v="407.96600000000001"/>
  </r>
  <r>
    <n v="1542"/>
    <s v="CA-2014-166884"/>
    <d v="2014-11-03T00:00:00"/>
    <s v="2014"/>
    <n v="11"/>
    <s v="Second Class"/>
    <s v="CK-12205"/>
    <s v="Chloris Kastensmidt"/>
    <s v="Consumer"/>
    <s v="United States"/>
    <s v="Columbus"/>
    <s v="Ohio"/>
    <n v="43229"/>
    <s v="East"/>
    <s v="FUR-FU-10003981"/>
    <s v="Furniture"/>
    <x v="5"/>
    <s v="Eldon Wave Desk Accessories"/>
    <n v="6.032"/>
    <n v="8.32"/>
    <n v="5"/>
    <n v="0"/>
    <n v="2.2879999999999998"/>
    <n v="0"/>
    <n v="27.499999999999996"/>
    <n v="0"/>
    <n v="41.6"/>
  </r>
  <r>
    <n v="1543"/>
    <s v="CA-2014-166884"/>
    <d v="2014-11-03T00:00:00"/>
    <s v="2014"/>
    <n v="11"/>
    <s v="Second Class"/>
    <s v="CK-12205"/>
    <s v="Chloris Kastensmidt"/>
    <s v="Consumer"/>
    <s v="United States"/>
    <s v="Columbus"/>
    <s v="Ohio"/>
    <n v="43229"/>
    <s v="East"/>
    <s v="OFF-FA-10001561"/>
    <s v="Office Supplies"/>
    <x v="11"/>
    <s v="Stockwell Push Pins"/>
    <n v="8.7636000000000003"/>
    <n v="10.464"/>
    <n v="6"/>
    <n v="0"/>
    <n v="1.7003999999999999"/>
    <n v="0"/>
    <n v="16.249999999999996"/>
    <n v="0"/>
    <n v="62.784000000000006"/>
  </r>
  <r>
    <n v="1544"/>
    <s v="CA-2014-107181"/>
    <d v="2014-04-02T00:00:00"/>
    <s v="2014"/>
    <n v="4"/>
    <s v="Standard Class"/>
    <s v="DB-13270"/>
    <s v="Deborah Brumfield"/>
    <s v="Home Office"/>
    <s v="United States"/>
    <s v="San Diego"/>
    <s v="California"/>
    <n v="92024"/>
    <s v="West"/>
    <s v="OFF-BI-10004230"/>
    <s v="Office Supplies"/>
    <x v="8"/>
    <s v="GBC Recycled Grain Textured Covers"/>
    <n v="53.882400000000004"/>
    <n v="82.896000000000001"/>
    <n v="3"/>
    <n v="0"/>
    <n v="29.0136"/>
    <n v="0"/>
    <n v="35"/>
    <n v="0"/>
    <n v="248.68799999999999"/>
  </r>
  <r>
    <n v="1545"/>
    <s v="CA-2014-107181"/>
    <d v="2014-04-02T00:00:00"/>
    <s v="2014"/>
    <n v="4"/>
    <s v="Standard Class"/>
    <s v="DB-13270"/>
    <s v="Deborah Brumfield"/>
    <s v="Home Office"/>
    <s v="United States"/>
    <s v="San Diego"/>
    <s v="California"/>
    <n v="92024"/>
    <s v="West"/>
    <s v="OFF-PA-10000350"/>
    <s v="Office Supplies"/>
    <x v="12"/>
    <s v="Message Book, Standard Line &quot;While You Were Out&quot;, 5 1/2&quot; X 4&quot;, 200 Sets/Book"/>
    <n v="18.147200000000002"/>
    <n v="34.24"/>
    <n v="4"/>
    <n v="0"/>
    <n v="16.0928"/>
    <n v="0"/>
    <n v="47"/>
    <n v="0"/>
    <n v="136.96"/>
  </r>
  <r>
    <n v="1550"/>
    <s v="CA-2014-134278"/>
    <d v="2014-06-07T00:00:00"/>
    <s v="2014"/>
    <n v="6"/>
    <s v="First Class"/>
    <s v="EP-13915"/>
    <s v="Emily Phan"/>
    <s v="Consumer"/>
    <s v="United States"/>
    <s v="New York City"/>
    <s v="New York"/>
    <n v="10011"/>
    <s v="East"/>
    <s v="TEC-CO-10001046"/>
    <s v="Technology"/>
    <x v="15"/>
    <s v="Canon Imageclass D680 Copier / Fax"/>
    <n v="384.99449999999996"/>
    <n v="559.99199999999996"/>
    <n v="1"/>
    <n v="0"/>
    <n v="174.9975"/>
    <n v="0"/>
    <n v="31.25"/>
    <n v="0"/>
    <n v="559.99199999999996"/>
  </r>
  <r>
    <n v="1553"/>
    <s v="CA-2014-130274"/>
    <d v="2014-03-05T00:00:00"/>
    <s v="2014"/>
    <n v="3"/>
    <s v="First Class"/>
    <s v="JS-15940"/>
    <s v="Joni Sundaresam"/>
    <s v="Home Office"/>
    <s v="United States"/>
    <s v="Appleton"/>
    <s v="Wisconsin"/>
    <n v="54915"/>
    <s v="Central"/>
    <s v="OFF-LA-10002195"/>
    <s v="Office Supplies"/>
    <x v="2"/>
    <s v="Avery 481"/>
    <n v="11.211199999999998"/>
    <n v="21.56"/>
    <n v="7"/>
    <n v="0"/>
    <n v="10.348800000000001"/>
    <n v="0"/>
    <n v="48.000000000000007"/>
    <n v="0"/>
    <n v="150.91999999999999"/>
  </r>
  <r>
    <n v="1555"/>
    <s v="CA-2015-111507"/>
    <d v="2015-06-02T00:00:00"/>
    <s v="2015"/>
    <n v="6"/>
    <s v="Standard Class"/>
    <s v="VW-21775"/>
    <s v="Victoria Wilson"/>
    <s v="Corporate"/>
    <s v="United States"/>
    <s v="Bellevue"/>
    <s v="Washington"/>
    <n v="98006"/>
    <s v="West"/>
    <s v="OFF-AR-10001315"/>
    <s v="Office Supplies"/>
    <x v="6"/>
    <s v="Newell 310"/>
    <n v="3.7488000000000001"/>
    <n v="5.28"/>
    <n v="3"/>
    <n v="0"/>
    <n v="1.5311999999999999"/>
    <n v="0"/>
    <n v="28.999999999999996"/>
    <n v="0"/>
    <n v="15.84"/>
  </r>
  <r>
    <n v="1556"/>
    <s v="CA-2017-120761"/>
    <d v="2017-04-09T00:00:00"/>
    <s v="2017"/>
    <n v="4"/>
    <s v="Standard Class"/>
    <s v="AB-10150"/>
    <s v="Aimee Bixby"/>
    <s v="Consumer"/>
    <s v="United States"/>
    <s v="Long Beach"/>
    <s v="New York"/>
    <n v="11561"/>
    <s v="East"/>
    <s v="TEC-AC-10000171"/>
    <s v="Technology"/>
    <x v="10"/>
    <s v="Verbatim 25 GB 6x Blu-ray Single Layer Recordable Disc, 25/Pack"/>
    <n v="52.417199999999994"/>
    <n v="91.96"/>
    <n v="4"/>
    <n v="0"/>
    <n v="39.5428"/>
    <n v="0"/>
    <n v="43.000000000000007"/>
    <n v="0"/>
    <n v="367.84"/>
  </r>
  <r>
    <n v="1557"/>
    <s v="CA-2016-109176"/>
    <d v="2016-09-05T00:00:00"/>
    <s v="2016"/>
    <n v="9"/>
    <s v="Standard Class"/>
    <s v="JW-16075"/>
    <s v="Julia West"/>
    <s v="Consumer"/>
    <s v="United States"/>
    <s v="Philadelphia"/>
    <s v="Pennsylvania"/>
    <n v="19140"/>
    <s v="East"/>
    <s v="OFF-EN-10003134"/>
    <s v="Office Supplies"/>
    <x v="13"/>
    <s v="Staple envelope"/>
    <n v="5.84"/>
    <n v="9.3439999999999994"/>
    <n v="1"/>
    <n v="0"/>
    <n v="3.504"/>
    <n v="0"/>
    <n v="37.5"/>
    <n v="0"/>
    <n v="9.3439999999999994"/>
  </r>
  <r>
    <n v="1558"/>
    <s v="CA-2016-109176"/>
    <d v="2016-09-05T00:00:00"/>
    <s v="2016"/>
    <n v="9"/>
    <s v="Standard Class"/>
    <s v="JW-16075"/>
    <s v="Julia West"/>
    <s v="Consumer"/>
    <s v="United States"/>
    <s v="Philadelphia"/>
    <s v="Pennsylvania"/>
    <n v="19140"/>
    <s v="East"/>
    <s v="OFF-AR-10001955"/>
    <s v="Office Supplies"/>
    <x v="6"/>
    <s v="Newell 319"/>
    <n v="69.44"/>
    <n v="79.36"/>
    <n v="5"/>
    <n v="0"/>
    <n v="9.92"/>
    <n v="0"/>
    <n v="12.5"/>
    <n v="0"/>
    <n v="396.8"/>
  </r>
  <r>
    <n v="1560"/>
    <s v="CA-2016-126809"/>
    <d v="2016-09-04T00:00:00"/>
    <s v="2016"/>
    <n v="9"/>
    <s v="Standard Class"/>
    <s v="EB-13750"/>
    <s v="Edward Becker"/>
    <s v="Corporate"/>
    <s v="United States"/>
    <s v="Seattle"/>
    <s v="Washington"/>
    <n v="98103"/>
    <s v="West"/>
    <s v="OFF-BI-10003712"/>
    <s v="Office Supplies"/>
    <x v="8"/>
    <s v="Acco Pressboard Covers with Storage Hooks, 14 7/8&quot; x 11&quot;, Light Blue"/>
    <n v="22.536899999999996"/>
    <n v="35.351999999999997"/>
    <n v="9"/>
    <n v="0"/>
    <n v="12.815099999999999"/>
    <n v="0"/>
    <n v="36.25"/>
    <n v="0"/>
    <n v="318.16799999999995"/>
  </r>
  <r>
    <n v="1561"/>
    <s v="CA-2014-105172"/>
    <d v="2014-04-04T00:00:00"/>
    <s v="2014"/>
    <n v="4"/>
    <s v="Standard Class"/>
    <s v="PK-18910"/>
    <s v="Paul Knutson"/>
    <s v="Home Office"/>
    <s v="United States"/>
    <s v="San Francisco"/>
    <s v="California"/>
    <n v="94109"/>
    <s v="West"/>
    <s v="OFF-LA-10001641"/>
    <s v="Office Supplies"/>
    <x v="2"/>
    <s v="Avery 518"/>
    <n v="9.8279999999999994"/>
    <n v="18.899999999999999"/>
    <n v="6"/>
    <n v="0"/>
    <n v="9.0719999999999992"/>
    <n v="0"/>
    <n v="48"/>
    <n v="0"/>
    <n v="113.39999999999999"/>
  </r>
  <r>
    <n v="1562"/>
    <s v="CA-2017-107293"/>
    <d v="2017-05-09T00:00:00"/>
    <s v="2017"/>
    <n v="5"/>
    <s v="First Class"/>
    <s v="CS-12400"/>
    <s v="Christopher Schild"/>
    <s v="Home Office"/>
    <s v="United States"/>
    <s v="Seattle"/>
    <s v="Washington"/>
    <n v="98115"/>
    <s v="West"/>
    <s v="OFF-AR-10003732"/>
    <s v="Office Supplies"/>
    <x v="6"/>
    <s v="Newell 333"/>
    <n v="2.0571999999999999"/>
    <n v="2.78"/>
    <n v="1"/>
    <n v="0"/>
    <n v="0.7228"/>
    <n v="0"/>
    <n v="26"/>
    <n v="0"/>
    <n v="2.78"/>
  </r>
  <r>
    <n v="1564"/>
    <s v="CA-2015-158554"/>
    <d v="2015-09-11T00:00:00"/>
    <s v="2015"/>
    <n v="9"/>
    <s v="Same Day"/>
    <s v="CM-12190"/>
    <s v="Charlotte Melton"/>
    <s v="Consumer"/>
    <s v="United States"/>
    <s v="Philadelphia"/>
    <s v="Pennsylvania"/>
    <n v="19134"/>
    <s v="East"/>
    <s v="OFF-PA-10004000"/>
    <s v="Office Supplies"/>
    <x v="12"/>
    <s v="While You Were Out Pads, 50 per Pad, 4 x 5 1/4, Green Cycle"/>
    <n v="7.2369000000000003"/>
    <n v="11.352"/>
    <n v="3"/>
    <n v="0"/>
    <n v="4.1151"/>
    <n v="0"/>
    <n v="36.25"/>
    <n v="0"/>
    <n v="34.055999999999997"/>
  </r>
  <r>
    <n v="1565"/>
    <s v="CA-2014-116239"/>
    <d v="2014-04-03T00:00:00"/>
    <s v="2014"/>
    <n v="4"/>
    <s v="Same Day"/>
    <s v="CL-12565"/>
    <s v="Clay Ludtke"/>
    <s v="Consumer"/>
    <s v="United States"/>
    <s v="Columbia"/>
    <s v="South Carolina"/>
    <n v="29203"/>
    <s v="South"/>
    <s v="OFF-ST-10001370"/>
    <s v="Office Supplies"/>
    <x v="4"/>
    <s v="Sensible Storage WireTech Storage Systems"/>
    <n v="337.15499999999997"/>
    <n v="354.9"/>
    <n v="5"/>
    <n v="0"/>
    <n v="17.745000000000001"/>
    <n v="0"/>
    <n v="5"/>
    <n v="0"/>
    <n v="1774.5"/>
  </r>
  <r>
    <n v="1569"/>
    <s v="US-2017-152002"/>
    <d v="2017-11-06T00:00:00"/>
    <s v="2017"/>
    <n v="11"/>
    <s v="Same Day"/>
    <s v="DV-13465"/>
    <s v="Dianna Vittorini"/>
    <s v="Consumer"/>
    <s v="United States"/>
    <s v="Los Angeles"/>
    <s v="California"/>
    <n v="90004"/>
    <s v="West"/>
    <s v="OFF-PA-10000357"/>
    <s v="Office Supplies"/>
    <x v="12"/>
    <s v="White Dual Perf Computer Printout Paper, 2700 Sheets, 1 Part, Heavyweight, 20 lbs., 14 7/8 x 11"/>
    <n v="62.714700000000001"/>
    <n v="122.97"/>
    <n v="3"/>
    <n v="0"/>
    <n v="60.255299999999998"/>
    <n v="0"/>
    <n v="49"/>
    <n v="0"/>
    <n v="368.90999999999997"/>
  </r>
  <r>
    <n v="1580"/>
    <s v="CA-2015-131338"/>
    <d v="2015-09-08T00:00:00"/>
    <s v="2015"/>
    <n v="9"/>
    <s v="First Class"/>
    <s v="NP-18325"/>
    <s v="Naresj Patel"/>
    <s v="Consumer"/>
    <s v="United States"/>
    <s v="New York City"/>
    <s v="New York"/>
    <n v="10024"/>
    <s v="East"/>
    <s v="TEC-PH-10003012"/>
    <s v="Technology"/>
    <x v="7"/>
    <s v="Nortel Meridian M3904 Professional Digital phone"/>
    <n v="218.66580000000002"/>
    <n v="307.98"/>
    <n v="2"/>
    <n v="0"/>
    <n v="89.3142"/>
    <n v="0"/>
    <n v="28.999999999999996"/>
    <n v="0"/>
    <n v="615.96"/>
  </r>
  <r>
    <n v="1581"/>
    <s v="CA-2015-131338"/>
    <d v="2015-09-08T00:00:00"/>
    <s v="2015"/>
    <n v="9"/>
    <s v="First Class"/>
    <s v="NP-18325"/>
    <s v="Naresj Patel"/>
    <s v="Consumer"/>
    <s v="United States"/>
    <s v="New York City"/>
    <s v="New York"/>
    <n v="10024"/>
    <s v="East"/>
    <s v="FUR-TA-10002607"/>
    <s v="Furniture"/>
    <x v="3"/>
    <s v="KI Conference Tables"/>
    <n v="535.92840000000001"/>
    <n v="382.80599999999998"/>
    <n v="9"/>
    <n v="0"/>
    <n v="-153.1224"/>
    <n v="153.1224"/>
    <n v="-40"/>
    <n v="40"/>
    <n v="3445.2539999999999"/>
  </r>
  <r>
    <n v="1582"/>
    <s v="CA-2015-131338"/>
    <d v="2015-09-08T00:00:00"/>
    <s v="2015"/>
    <n v="9"/>
    <s v="First Class"/>
    <s v="NP-18325"/>
    <s v="Naresj Patel"/>
    <s v="Consumer"/>
    <s v="United States"/>
    <s v="New York City"/>
    <s v="New York"/>
    <n v="10024"/>
    <s v="East"/>
    <s v="OFF-ST-10000642"/>
    <s v="Office Supplies"/>
    <x v="4"/>
    <s v="Tennsco Lockers, Gray"/>
    <n v="39.022800000000004"/>
    <n v="41.96"/>
    <n v="2"/>
    <n v="0"/>
    <n v="2.9371999999999998"/>
    <n v="0"/>
    <n v="6.9999999999999991"/>
    <n v="0"/>
    <n v="83.92"/>
  </r>
  <r>
    <n v="1583"/>
    <s v="CA-2015-131338"/>
    <d v="2015-09-08T00:00:00"/>
    <s v="2015"/>
    <n v="9"/>
    <s v="First Class"/>
    <s v="NP-18325"/>
    <s v="Naresj Patel"/>
    <s v="Consumer"/>
    <s v="United States"/>
    <s v="New York City"/>
    <s v="New York"/>
    <n v="10024"/>
    <s v="East"/>
    <s v="OFF-BI-10000545"/>
    <s v="Office Supplies"/>
    <x v="8"/>
    <s v="GBC Ibimaster 500 Manual ProClick Binding System"/>
    <n v="760.98"/>
    <n v="1217.568"/>
    <n v="2"/>
    <n v="0"/>
    <n v="456.58800000000002"/>
    <n v="0"/>
    <n v="37.5"/>
    <n v="0"/>
    <n v="2435.136"/>
  </r>
  <r>
    <n v="1584"/>
    <s v="CA-2015-131338"/>
    <d v="2015-09-08T00:00:00"/>
    <s v="2015"/>
    <n v="9"/>
    <s v="First Class"/>
    <s v="NP-18325"/>
    <s v="Naresj Patel"/>
    <s v="Consumer"/>
    <s v="United States"/>
    <s v="New York City"/>
    <s v="New York"/>
    <n v="10024"/>
    <s v="East"/>
    <s v="FUR-FU-10002157"/>
    <s v="Furniture"/>
    <x v="5"/>
    <s v="Artistic Insta-Plaque"/>
    <n v="28.694399999999998"/>
    <n v="47.04"/>
    <n v="3"/>
    <n v="0"/>
    <n v="18.345600000000001"/>
    <n v="0"/>
    <n v="39"/>
    <n v="0"/>
    <n v="141.12"/>
  </r>
  <r>
    <n v="1585"/>
    <s v="CA-2015-131338"/>
    <d v="2015-09-08T00:00:00"/>
    <s v="2015"/>
    <n v="9"/>
    <s v="First Class"/>
    <s v="NP-18325"/>
    <s v="Naresj Patel"/>
    <s v="Consumer"/>
    <s v="United States"/>
    <s v="New York City"/>
    <s v="New York"/>
    <n v="10024"/>
    <s v="East"/>
    <s v="FUR-FU-10001706"/>
    <s v="Furniture"/>
    <x v="5"/>
    <s v="Longer-Life Soft White Bulbs"/>
    <n v="3.2032000000000003"/>
    <n v="6.16"/>
    <n v="2"/>
    <n v="0"/>
    <n v="2.9567999999999999"/>
    <n v="0"/>
    <n v="48"/>
    <n v="0"/>
    <n v="12.32"/>
  </r>
  <r>
    <n v="1586"/>
    <s v="CA-2015-131338"/>
    <d v="2015-09-08T00:00:00"/>
    <s v="2015"/>
    <n v="9"/>
    <s v="First Class"/>
    <s v="NP-18325"/>
    <s v="Naresj Patel"/>
    <s v="Consumer"/>
    <s v="United States"/>
    <s v="New York City"/>
    <s v="New York"/>
    <n v="10024"/>
    <s v="East"/>
    <s v="TEC-PH-10000984"/>
    <s v="Technology"/>
    <x v="7"/>
    <s v="Panasonic KX-TG9471B"/>
    <n v="705.56400000000008"/>
    <n v="979.95"/>
    <n v="5"/>
    <n v="0"/>
    <n v="274.38600000000002"/>
    <n v="0"/>
    <n v="28.000000000000004"/>
    <n v="0"/>
    <n v="4899.75"/>
  </r>
  <r>
    <n v="1587"/>
    <s v="CA-2015-131338"/>
    <d v="2015-09-08T00:00:00"/>
    <s v="2015"/>
    <n v="9"/>
    <s v="First Class"/>
    <s v="NP-18325"/>
    <s v="Naresj Patel"/>
    <s v="Consumer"/>
    <s v="United States"/>
    <s v="New York City"/>
    <s v="New York"/>
    <n v="10024"/>
    <s v="East"/>
    <s v="OFF-PA-10001357"/>
    <s v="Office Supplies"/>
    <x v="12"/>
    <s v="Xerox 1886"/>
    <n v="74.72399999999999"/>
    <n v="143.69999999999999"/>
    <n v="3"/>
    <n v="0"/>
    <n v="68.975999999999999"/>
    <n v="0"/>
    <n v="48.000000000000007"/>
    <n v="0"/>
    <n v="431.09999999999997"/>
  </r>
  <r>
    <n v="1588"/>
    <s v="CA-2015-131338"/>
    <d v="2015-09-08T00:00:00"/>
    <s v="2015"/>
    <n v="9"/>
    <s v="First Class"/>
    <s v="NP-18325"/>
    <s v="Naresj Patel"/>
    <s v="Consumer"/>
    <s v="United States"/>
    <s v="New York City"/>
    <s v="New York"/>
    <n v="10024"/>
    <s v="East"/>
    <s v="OFF-FA-10000992"/>
    <s v="Office Supplies"/>
    <x v="11"/>
    <s v="Acco Clips to Go Binder Clips, 24 Clips in Two Sizes"/>
    <n v="5.6445000000000007"/>
    <n v="10.65"/>
    <n v="3"/>
    <n v="0"/>
    <n v="5.0054999999999996"/>
    <n v="0"/>
    <n v="47"/>
    <n v="0"/>
    <n v="31.950000000000003"/>
  </r>
  <r>
    <n v="1589"/>
    <s v="CA-2015-131338"/>
    <d v="2015-09-08T00:00:00"/>
    <s v="2015"/>
    <n v="9"/>
    <s v="First Class"/>
    <s v="NP-18325"/>
    <s v="Naresj Patel"/>
    <s v="Consumer"/>
    <s v="United States"/>
    <s v="New York City"/>
    <s v="New York"/>
    <n v="10024"/>
    <s v="East"/>
    <s v="TEC-AC-10002600"/>
    <s v="Technology"/>
    <x v="10"/>
    <s v="Belkin QODE FastFit Bluetooth Keyboard"/>
    <n v="213.108"/>
    <n v="247.8"/>
    <n v="4"/>
    <n v="0"/>
    <n v="34.692"/>
    <n v="0"/>
    <n v="13.999999999999998"/>
    <n v="0"/>
    <n v="991.2"/>
  </r>
  <r>
    <n v="1590"/>
    <s v="CA-2016-109911"/>
    <d v="2016-12-05T00:00:00"/>
    <s v="2016"/>
    <n v="12"/>
    <s v="Standard Class"/>
    <s v="VG-21805"/>
    <s v="Vivek Grady"/>
    <s v="Corporate"/>
    <s v="United States"/>
    <s v="Virginia Beach"/>
    <s v="Virginia"/>
    <n v="23464"/>
    <s v="South"/>
    <s v="OFF-AR-10001662"/>
    <s v="Office Supplies"/>
    <x v="6"/>
    <s v="Rogers Handheld Barrel Pencil Sharpener"/>
    <n v="8.0008000000000017"/>
    <n v="10.96"/>
    <n v="4"/>
    <n v="0"/>
    <n v="2.9592000000000001"/>
    <n v="0"/>
    <n v="26.999999999999996"/>
    <n v="0"/>
    <n v="43.84"/>
  </r>
  <r>
    <n v="1596"/>
    <s v="CA-2017-149181"/>
    <d v="2017-08-05T00:00:00"/>
    <s v="2017"/>
    <n v="8"/>
    <s v="Standard Class"/>
    <s v="MD-17350"/>
    <s v="Maribeth Dona"/>
    <s v="Consumer"/>
    <s v="United States"/>
    <s v="Columbus"/>
    <s v="Ohio"/>
    <n v="43229"/>
    <s v="East"/>
    <s v="FUR-CH-10004540"/>
    <s v="Furniture"/>
    <x v="1"/>
    <s v="Global Chrome Stack Chair"/>
    <n v="50.0488"/>
    <n v="47.991999999999997"/>
    <n v="2"/>
    <n v="0"/>
    <n v="-2.0568"/>
    <n v="2.0568"/>
    <n v="-4.2857142857142856"/>
    <n v="4.2857142857142856"/>
    <n v="95.983999999999995"/>
  </r>
  <r>
    <n v="1602"/>
    <s v="CA-2016-164672"/>
    <d v="2016-08-05T00:00:00"/>
    <s v="2016"/>
    <n v="8"/>
    <s v="Second Class"/>
    <s v="GB-14530"/>
    <s v="George Bell"/>
    <s v="Corporate"/>
    <s v="United States"/>
    <s v="Dover"/>
    <s v="Delaware"/>
    <n v="19901"/>
    <s v="East"/>
    <s v="FUR-FU-10001488"/>
    <s v="Furniture"/>
    <x v="5"/>
    <s v="Tenex 46&quot; x 60&quot; Computer Anti-Static Chairmat, Rectangular Shaped"/>
    <n v="169.56800000000001"/>
    <n v="211.96"/>
    <n v="2"/>
    <n v="0"/>
    <n v="42.392000000000003"/>
    <n v="0"/>
    <n v="20"/>
    <n v="0"/>
    <n v="423.92"/>
  </r>
  <r>
    <n v="1603"/>
    <s v="US-2016-132857"/>
    <d v="2016-11-12T00:00:00"/>
    <s v="2016"/>
    <n v="11"/>
    <s v="Standard Class"/>
    <s v="CA-12775"/>
    <s v="Cynthia Arntzen"/>
    <s v="Consumer"/>
    <s v="United States"/>
    <s v="Smyrna"/>
    <s v="Tennessee"/>
    <n v="37167"/>
    <s v="South"/>
    <s v="OFF-AR-10003251"/>
    <s v="Office Supplies"/>
    <x v="6"/>
    <s v="Prang Drawing Pencil Set"/>
    <n v="5.0039999999999996"/>
    <n v="6.6719999999999997"/>
    <n v="3"/>
    <n v="0"/>
    <n v="1.6679999999999999"/>
    <n v="0"/>
    <n v="25"/>
    <n v="0"/>
    <n v="20.015999999999998"/>
  </r>
  <r>
    <n v="1616"/>
    <s v="CA-2015-130022"/>
    <d v="2015-10-08T00:00:00"/>
    <s v="2015"/>
    <n v="10"/>
    <s v="Standard Class"/>
    <s v="JK-16120"/>
    <s v="Julie Kriz"/>
    <s v="Home Office"/>
    <s v="United States"/>
    <s v="Eagan"/>
    <s v="Minnesota"/>
    <n v="55122"/>
    <s v="Central"/>
    <s v="OFF-LA-10002787"/>
    <s v="Office Supplies"/>
    <x v="2"/>
    <s v="Avery 480"/>
    <n v="1.95"/>
    <n v="3.75"/>
    <n v="1"/>
    <n v="0"/>
    <n v="1.8"/>
    <n v="0"/>
    <n v="48.000000000000007"/>
    <n v="0"/>
    <n v="3.75"/>
  </r>
  <r>
    <n v="1617"/>
    <s v="CA-2015-130022"/>
    <d v="2015-10-08T00:00:00"/>
    <s v="2015"/>
    <n v="10"/>
    <s v="Standard Class"/>
    <s v="JK-16120"/>
    <s v="Julie Kriz"/>
    <s v="Home Office"/>
    <s v="United States"/>
    <s v="Eagan"/>
    <s v="Minnesota"/>
    <n v="55122"/>
    <s v="Central"/>
    <s v="OFF-LA-10002043"/>
    <s v="Office Supplies"/>
    <x v="2"/>
    <s v="Avery 489"/>
    <n v="21.527999999999999"/>
    <n v="41.4"/>
    <n v="4"/>
    <n v="0"/>
    <n v="19.872"/>
    <n v="0"/>
    <n v="48.000000000000007"/>
    <n v="0"/>
    <n v="165.6"/>
  </r>
  <r>
    <n v="1618"/>
    <s v="CA-2015-130022"/>
    <d v="2015-10-08T00:00:00"/>
    <s v="2015"/>
    <n v="10"/>
    <s v="Standard Class"/>
    <s v="JK-16120"/>
    <s v="Julie Kriz"/>
    <s v="Home Office"/>
    <s v="United States"/>
    <s v="Eagan"/>
    <s v="Minnesota"/>
    <n v="55122"/>
    <s v="Central"/>
    <s v="OFF-AR-10001915"/>
    <s v="Office Supplies"/>
    <x v="6"/>
    <s v="Peel-Off China Markers"/>
    <n v="17.278199999999998"/>
    <n v="29.79"/>
    <n v="3"/>
    <n v="0"/>
    <n v="12.511799999999999"/>
    <n v="0"/>
    <n v="42"/>
    <n v="0"/>
    <n v="89.37"/>
  </r>
  <r>
    <n v="1619"/>
    <s v="US-2016-118780"/>
    <d v="2016-10-09T00:00:00"/>
    <s v="2016"/>
    <n v="10"/>
    <s v="Second Class"/>
    <s v="PN-18775"/>
    <s v="Parhena Norris"/>
    <s v="Home Office"/>
    <s v="United States"/>
    <s v="New York City"/>
    <s v="New York"/>
    <n v="10011"/>
    <s v="East"/>
    <s v="OFF-ST-10000352"/>
    <s v="Office Supplies"/>
    <x v="4"/>
    <s v="Acco Perma 2700 Stacking Storage Drawers"/>
    <n v="50.557999999999993"/>
    <n v="59.48"/>
    <n v="2"/>
    <n v="0"/>
    <n v="8.9220000000000006"/>
    <n v="0"/>
    <n v="15.000000000000002"/>
    <n v="0"/>
    <n v="118.96"/>
  </r>
  <r>
    <n v="1620"/>
    <s v="US-2016-118780"/>
    <d v="2016-10-09T00:00:00"/>
    <s v="2016"/>
    <n v="10"/>
    <s v="Second Class"/>
    <s v="PN-18775"/>
    <s v="Parhena Norris"/>
    <s v="Home Office"/>
    <s v="United States"/>
    <s v="New York City"/>
    <s v="New York"/>
    <n v="10011"/>
    <s v="East"/>
    <s v="OFF-PA-10000575"/>
    <s v="Office Supplies"/>
    <x v="12"/>
    <s v="Wirebound Message Books, Four 2 3/4 x 5 White Forms per Page"/>
    <n v="3.6126000000000005"/>
    <n v="6.69"/>
    <n v="1"/>
    <n v="0"/>
    <n v="3.0773999999999999"/>
    <n v="0"/>
    <n v="46"/>
    <n v="0"/>
    <n v="6.69"/>
  </r>
  <r>
    <n v="1621"/>
    <s v="CA-2017-108560"/>
    <d v="2017-08-07T00:00:00"/>
    <s v="2017"/>
    <n v="8"/>
    <s v="Standard Class"/>
    <s v="JC-15385"/>
    <s v="Jenna Caffey"/>
    <s v="Consumer"/>
    <s v="United States"/>
    <s v="Kent"/>
    <s v="Washington"/>
    <n v="98031"/>
    <s v="West"/>
    <s v="FUR-FU-10002937"/>
    <s v="Furniture"/>
    <x v="5"/>
    <s v="GE 48&quot; Fluorescent Tube, Cool White Energy Saver, 34 Watts, 30/Box"/>
    <n v="99.23"/>
    <n v="198.46"/>
    <n v="2"/>
    <n v="0"/>
    <n v="99.23"/>
    <n v="0"/>
    <n v="50"/>
    <n v="0"/>
    <n v="396.92"/>
  </r>
  <r>
    <n v="1622"/>
    <s v="CA-2017-108560"/>
    <d v="2017-08-07T00:00:00"/>
    <s v="2017"/>
    <n v="8"/>
    <s v="Standard Class"/>
    <s v="JC-15385"/>
    <s v="Jenna Caffey"/>
    <s v="Consumer"/>
    <s v="United States"/>
    <s v="Kent"/>
    <s v="Washington"/>
    <n v="98031"/>
    <s v="West"/>
    <s v="OFF-LA-10003930"/>
    <s v="Office Supplies"/>
    <x v="2"/>
    <s v="Dot Matrix Printer Tape Reel Labels, White, 5000/Box"/>
    <n v="401.10480000000001"/>
    <n v="786.48"/>
    <n v="8"/>
    <n v="0"/>
    <n v="385.37520000000001"/>
    <n v="0"/>
    <n v="49"/>
    <n v="0"/>
    <n v="6291.84"/>
  </r>
  <r>
    <n v="1623"/>
    <s v="CA-2017-108560"/>
    <d v="2017-08-07T00:00:00"/>
    <s v="2017"/>
    <n v="8"/>
    <s v="Standard Class"/>
    <s v="JC-15385"/>
    <s v="Jenna Caffey"/>
    <s v="Consumer"/>
    <s v="United States"/>
    <s v="Kent"/>
    <s v="Washington"/>
    <n v="98031"/>
    <s v="West"/>
    <s v="OFF-BI-10001107"/>
    <s v="Office Supplies"/>
    <x v="8"/>
    <s v="GBC White Gloss Covers, Plain Front"/>
    <n v="15.348799999999999"/>
    <n v="23.167999999999999"/>
    <n v="2"/>
    <n v="0"/>
    <n v="7.8192000000000004"/>
    <n v="0"/>
    <n v="33.75"/>
    <n v="0"/>
    <n v="46.335999999999999"/>
  </r>
  <r>
    <n v="1624"/>
    <s v="CA-2017-108560"/>
    <d v="2017-08-07T00:00:00"/>
    <s v="2017"/>
    <n v="8"/>
    <s v="Standard Class"/>
    <s v="JC-15385"/>
    <s v="Jenna Caffey"/>
    <s v="Consumer"/>
    <s v="United States"/>
    <s v="Kent"/>
    <s v="Washington"/>
    <n v="98031"/>
    <s v="West"/>
    <s v="TEC-AC-10003063"/>
    <s v="Technology"/>
    <x v="10"/>
    <s v="Micro Innovations USB RF Wireless Keyboard with Mouse"/>
    <n v="39.5"/>
    <n v="50"/>
    <n v="2"/>
    <n v="0"/>
    <n v="10.5"/>
    <n v="0"/>
    <n v="21"/>
    <n v="0"/>
    <n v="100"/>
  </r>
  <r>
    <n v="1631"/>
    <s v="CA-2016-106530"/>
    <d v="2016-08-05T00:00:00"/>
    <s v="2016"/>
    <n v="8"/>
    <s v="Same Day"/>
    <s v="CL-12565"/>
    <s v="Clay Ludtke"/>
    <s v="Consumer"/>
    <s v="United States"/>
    <s v="Cleveland"/>
    <s v="Ohio"/>
    <n v="44105"/>
    <s v="East"/>
    <s v="OFF-ST-10002011"/>
    <s v="Office Supplies"/>
    <x v="4"/>
    <s v="Smead Adjustable Mobile File Trolley with Lockable Top"/>
    <n v="918.02610000000004"/>
    <n v="1006.056"/>
    <n v="3"/>
    <n v="0"/>
    <n v="88.029899999999998"/>
    <n v="0"/>
    <n v="8.75"/>
    <n v="0"/>
    <n v="3018.1680000000001"/>
  </r>
  <r>
    <n v="1632"/>
    <s v="CA-2016-106530"/>
    <d v="2016-08-05T00:00:00"/>
    <s v="2016"/>
    <n v="8"/>
    <s v="Same Day"/>
    <s v="CL-12565"/>
    <s v="Clay Ludtke"/>
    <s v="Consumer"/>
    <s v="United States"/>
    <s v="Cleveland"/>
    <s v="Ohio"/>
    <n v="44105"/>
    <s v="East"/>
    <s v="OFF-PA-10002986"/>
    <s v="Office Supplies"/>
    <x v="12"/>
    <s v="Xerox 1898"/>
    <n v="6.9472000000000005"/>
    <n v="10.688000000000001"/>
    <n v="2"/>
    <n v="0"/>
    <n v="3.7408000000000001"/>
    <n v="0"/>
    <n v="35"/>
    <n v="0"/>
    <n v="21.376000000000001"/>
  </r>
  <r>
    <n v="1633"/>
    <s v="CA-2016-106530"/>
    <d v="2016-08-05T00:00:00"/>
    <s v="2016"/>
    <n v="8"/>
    <s v="Same Day"/>
    <s v="CL-12565"/>
    <s v="Clay Ludtke"/>
    <s v="Consumer"/>
    <s v="United States"/>
    <s v="Cleveland"/>
    <s v="Ohio"/>
    <n v="44105"/>
    <s v="East"/>
    <s v="OFF-PA-10004451"/>
    <s v="Office Supplies"/>
    <x v="12"/>
    <s v="Xerox 222"/>
    <n v="6.7392000000000003"/>
    <n v="10.368"/>
    <n v="2"/>
    <n v="0"/>
    <n v="3.6288"/>
    <n v="0"/>
    <n v="35"/>
    <n v="0"/>
    <n v="20.736000000000001"/>
  </r>
  <r>
    <n v="1634"/>
    <s v="CA-2016-106530"/>
    <d v="2016-08-05T00:00:00"/>
    <s v="2016"/>
    <n v="8"/>
    <s v="Same Day"/>
    <s v="CL-12565"/>
    <s v="Clay Ludtke"/>
    <s v="Consumer"/>
    <s v="United States"/>
    <s v="Cleveland"/>
    <s v="Ohio"/>
    <n v="44105"/>
    <s v="East"/>
    <s v="OFF-ST-10000649"/>
    <s v="Office Supplies"/>
    <x v="4"/>
    <s v="Hanging Personal Folder File"/>
    <n v="23.55"/>
    <n v="25.12"/>
    <n v="2"/>
    <n v="0"/>
    <n v="1.57"/>
    <n v="0"/>
    <n v="6.25"/>
    <n v="0"/>
    <n v="50.24"/>
  </r>
  <r>
    <n v="1635"/>
    <s v="CA-2016-106530"/>
    <d v="2016-08-05T00:00:00"/>
    <s v="2016"/>
    <n v="8"/>
    <s v="Same Day"/>
    <s v="CL-12565"/>
    <s v="Clay Ludtke"/>
    <s v="Consumer"/>
    <s v="United States"/>
    <s v="Cleveland"/>
    <s v="Ohio"/>
    <n v="44105"/>
    <s v="East"/>
    <s v="TEC-AC-10001465"/>
    <s v="Technology"/>
    <x v="10"/>
    <s v="SanDisk Cruzer 64 GB USB Flash Drive"/>
    <n v="50.847999999999999"/>
    <n v="58.112000000000002"/>
    <n v="2"/>
    <n v="0"/>
    <n v="7.2640000000000002"/>
    <n v="0"/>
    <n v="12.5"/>
    <n v="0"/>
    <n v="116.224"/>
  </r>
  <r>
    <n v="1647"/>
    <s v="CA-2015-105221"/>
    <d v="2015-01-11T00:00:00"/>
    <s v="2015"/>
    <n v="1"/>
    <s v="First Class"/>
    <s v="VM-21685"/>
    <s v="Valerie Mitchum"/>
    <s v="Home Office"/>
    <s v="United States"/>
    <s v="Philadelphia"/>
    <s v="Pennsylvania"/>
    <n v="19140"/>
    <s v="East"/>
    <s v="TEC-AC-10002323"/>
    <s v="Technology"/>
    <x v="10"/>
    <s v="SanDisk Ultra 32 GB MicroSDHC Class 10 Memory Card"/>
    <n v="38.454000000000001"/>
    <n v="35.36"/>
    <n v="2"/>
    <n v="0"/>
    <n v="-3.0939999999999999"/>
    <n v="3.0939999999999999"/>
    <n v="-8.75"/>
    <n v="8.75"/>
    <n v="70.72"/>
  </r>
  <r>
    <n v="1648"/>
    <s v="CA-2015-105221"/>
    <d v="2015-01-11T00:00:00"/>
    <s v="2015"/>
    <n v="1"/>
    <s v="First Class"/>
    <s v="VM-21685"/>
    <s v="Valerie Mitchum"/>
    <s v="Home Office"/>
    <s v="United States"/>
    <s v="Philadelphia"/>
    <s v="Pennsylvania"/>
    <n v="19140"/>
    <s v="East"/>
    <s v="OFF-FA-10001135"/>
    <s v="Office Supplies"/>
    <x v="11"/>
    <s v="Brites Rubber Bands, 1 1/2 oz. Box"/>
    <n v="3.8808000000000002"/>
    <n v="3.1680000000000001"/>
    <n v="2"/>
    <n v="0"/>
    <n v="-0.71279999999999999"/>
    <n v="0.71279999999999999"/>
    <n v="-22.499999999999996"/>
    <n v="22.499999999999996"/>
    <n v="6.3360000000000003"/>
  </r>
  <r>
    <n v="1658"/>
    <s v="CA-2014-127159"/>
    <d v="2014-12-05T00:00:00"/>
    <s v="2014"/>
    <n v="12"/>
    <s v="First Class"/>
    <s v="HL-15040"/>
    <s v="Hunter Lopez"/>
    <s v="Consumer"/>
    <s v="United States"/>
    <s v="Milwaukee"/>
    <s v="Wisconsin"/>
    <n v="53209"/>
    <s v="Central"/>
    <s v="FUR-FU-10000010"/>
    <s v="Furniture"/>
    <x v="5"/>
    <s v="DAX Value U-Channel Document Frames, Easel Back"/>
    <n v="24.005099999999999"/>
    <n v="34.79"/>
    <n v="7"/>
    <n v="0"/>
    <n v="10.7849"/>
    <n v="0"/>
    <n v="31"/>
    <n v="0"/>
    <n v="243.53"/>
  </r>
  <r>
    <n v="1670"/>
    <s v="US-2015-157154"/>
    <d v="2015-10-01T00:00:00"/>
    <s v="2015"/>
    <n v="10"/>
    <s v="Standard Class"/>
    <s v="MM-17920"/>
    <s v="Michael Moore"/>
    <s v="Consumer"/>
    <s v="United States"/>
    <s v="New York City"/>
    <s v="New York"/>
    <n v="10011"/>
    <s v="East"/>
    <s v="FUR-TA-10001889"/>
    <s v="Furniture"/>
    <x v="3"/>
    <s v="Bush Advantage Collection Racetrack Conference Table"/>
    <n v="1391.4088000000002"/>
    <n v="1018.104"/>
    <n v="4"/>
    <n v="0"/>
    <n v="-373.3048"/>
    <n v="373.3048"/>
    <n v="-36.666666666666664"/>
    <n v="36.666666666666664"/>
    <n v="4072.4160000000002"/>
  </r>
  <r>
    <n v="1673"/>
    <s v="CA-2017-111647"/>
    <d v="2017-03-07T00:00:00"/>
    <s v="2017"/>
    <n v="3"/>
    <s v="Standard Class"/>
    <s v="RD-19585"/>
    <s v="Rob Dowd"/>
    <s v="Consumer"/>
    <s v="United States"/>
    <s v="Plano"/>
    <s v="Texas"/>
    <n v="75023"/>
    <s v="Central"/>
    <s v="TEC-PH-10002726"/>
    <s v="Technology"/>
    <x v="7"/>
    <s v="netTALK DUO VoIP Telephone Service"/>
    <n v="104.97999999999999"/>
    <n v="167.96799999999999"/>
    <n v="4"/>
    <n v="0"/>
    <n v="62.988"/>
    <n v="0"/>
    <n v="37.5"/>
    <n v="0"/>
    <n v="671.87199999999996"/>
  </r>
  <r>
    <n v="1674"/>
    <s v="CA-2015-150560"/>
    <d v="2015-11-12T00:00:00"/>
    <s v="2015"/>
    <n v="11"/>
    <s v="First Class"/>
    <s v="SW-20455"/>
    <s v="Shaun Weien"/>
    <s v="Consumer"/>
    <s v="United States"/>
    <s v="Suffolk"/>
    <s v="Virginia"/>
    <n v="23434"/>
    <s v="South"/>
    <s v="OFF-LA-10003930"/>
    <s v="Office Supplies"/>
    <x v="2"/>
    <s v="Dot Matrix Printer Tape Reel Labels, White, 5000/Box"/>
    <n v="100.2762"/>
    <n v="196.62"/>
    <n v="2"/>
    <n v="0"/>
    <n v="96.343800000000002"/>
    <n v="0"/>
    <n v="49"/>
    <n v="0"/>
    <n v="393.24"/>
  </r>
  <r>
    <n v="1679"/>
    <s v="CA-2014-122882"/>
    <d v="2014-07-09T00:00:00"/>
    <s v="2014"/>
    <n v="7"/>
    <s v="Standard Class"/>
    <s v="SB-20290"/>
    <s v="Sean Braxton"/>
    <s v="Corporate"/>
    <s v="United States"/>
    <s v="Philadelphia"/>
    <s v="Pennsylvania"/>
    <n v="19134"/>
    <s v="East"/>
    <s v="OFF-ST-10002344"/>
    <s v="Office Supplies"/>
    <x v="4"/>
    <s v="Carina 42&quot;Hx23 3/4&quot;W Media Storage Unit"/>
    <n v="79.360399999999998"/>
    <n v="64.784000000000006"/>
    <n v="1"/>
    <n v="0"/>
    <n v="-14.5764"/>
    <n v="14.5764"/>
    <n v="-22.499999999999996"/>
    <n v="22.499999999999996"/>
    <n v="64.784000000000006"/>
  </r>
  <r>
    <n v="1680"/>
    <s v="CA-2014-122882"/>
    <d v="2014-07-09T00:00:00"/>
    <s v="2014"/>
    <n v="7"/>
    <s v="Standard Class"/>
    <s v="SB-20290"/>
    <s v="Sean Braxton"/>
    <s v="Corporate"/>
    <s v="United States"/>
    <s v="Philadelphia"/>
    <s v="Pennsylvania"/>
    <n v="19134"/>
    <s v="East"/>
    <s v="TEC-PH-10003589"/>
    <s v="Technology"/>
    <x v="7"/>
    <s v="invisibleSHIELD by ZAGG Smudge-Free Screen Protector"/>
    <n v="28.064399999999999"/>
    <n v="32.381999999999998"/>
    <n v="3"/>
    <n v="0"/>
    <n v="4.3175999999999997"/>
    <n v="0"/>
    <n v="13.333333333333334"/>
    <n v="0"/>
    <n v="97.145999999999987"/>
  </r>
  <r>
    <n v="1681"/>
    <s v="CA-2014-122882"/>
    <d v="2014-07-09T00:00:00"/>
    <s v="2014"/>
    <n v="7"/>
    <s v="Standard Class"/>
    <s v="SB-20290"/>
    <s v="Sean Braxton"/>
    <s v="Corporate"/>
    <s v="United States"/>
    <s v="Philadelphia"/>
    <s v="Pennsylvania"/>
    <n v="19134"/>
    <s v="East"/>
    <s v="FUR-FU-10000758"/>
    <s v="Furniture"/>
    <x v="5"/>
    <s v="DAX Natural Wood-Tone Poster Frame"/>
    <n v="33.894400000000005"/>
    <n v="42.368000000000002"/>
    <n v="2"/>
    <n v="0"/>
    <n v="8.4735999999999994"/>
    <n v="0"/>
    <n v="20"/>
    <n v="0"/>
    <n v="84.736000000000004"/>
  </r>
  <r>
    <n v="1682"/>
    <s v="CA-2014-122882"/>
    <d v="2014-07-09T00:00:00"/>
    <s v="2014"/>
    <n v="7"/>
    <s v="Standard Class"/>
    <s v="SB-20290"/>
    <s v="Sean Braxton"/>
    <s v="Corporate"/>
    <s v="United States"/>
    <s v="Philadelphia"/>
    <s v="Pennsylvania"/>
    <n v="19134"/>
    <s v="East"/>
    <s v="TEC-MA-10004679"/>
    <s v="Technology"/>
    <x v="14"/>
    <s v="StarTech.com 10/100 VDSL2 Ethernet Extender Kit"/>
    <n v="958.89599999999996"/>
    <n v="399.54"/>
    <n v="4"/>
    <n v="0"/>
    <n v="-559.35599999999999"/>
    <n v="559.35599999999999"/>
    <n v="-140"/>
    <n v="140"/>
    <n v="1598.16"/>
  </r>
  <r>
    <n v="1684"/>
    <s v="CA-2016-147585"/>
    <d v="2016-07-11T00:00:00"/>
    <s v="2016"/>
    <n v="7"/>
    <s v="Standard Class"/>
    <s v="CB-12535"/>
    <s v="Claudia Bergmann"/>
    <s v="Corporate"/>
    <s v="United States"/>
    <s v="San Francisco"/>
    <s v="California"/>
    <n v="94110"/>
    <s v="West"/>
    <s v="FUR-FU-10002597"/>
    <s v="Furniture"/>
    <x v="5"/>
    <s v="C-Line Magnetic Cubicle Keepers, Clear Polypropylene"/>
    <n v="8.595600000000001"/>
    <n v="14.82"/>
    <n v="3"/>
    <n v="0"/>
    <n v="6.2244000000000002"/>
    <n v="0"/>
    <n v="42"/>
    <n v="0"/>
    <n v="44.46"/>
  </r>
  <r>
    <n v="1688"/>
    <s v="CA-2017-143798"/>
    <d v="2017-10-12T00:00:00"/>
    <s v="2017"/>
    <n v="10"/>
    <s v="First Class"/>
    <s v="AW-10840"/>
    <s v="Anthony Witt"/>
    <s v="Consumer"/>
    <s v="United States"/>
    <s v="Philadelphia"/>
    <s v="Pennsylvania"/>
    <n v="19140"/>
    <s v="East"/>
    <s v="OFF-PA-10000788"/>
    <s v="Office Supplies"/>
    <x v="12"/>
    <s v="Xerox 210"/>
    <n v="6.7392000000000003"/>
    <n v="10.368"/>
    <n v="2"/>
    <n v="0"/>
    <n v="3.6288"/>
    <n v="0"/>
    <n v="35"/>
    <n v="0"/>
    <n v="20.736000000000001"/>
  </r>
  <r>
    <n v="1689"/>
    <s v="CA-2017-143798"/>
    <d v="2017-10-12T00:00:00"/>
    <s v="2017"/>
    <n v="10"/>
    <s v="First Class"/>
    <s v="AW-10840"/>
    <s v="Anthony Witt"/>
    <s v="Consumer"/>
    <s v="United States"/>
    <s v="Philadelphia"/>
    <s v="Pennsylvania"/>
    <n v="19140"/>
    <s v="East"/>
    <s v="FUR-FU-10004306"/>
    <s v="Furniture"/>
    <x v="5"/>
    <s v="Electrix Halogen Magnifier Lamp"/>
    <n v="287.56400000000002"/>
    <n v="310.88"/>
    <n v="2"/>
    <n v="0"/>
    <n v="23.315999999999999"/>
    <n v="0"/>
    <n v="7.5"/>
    <n v="0"/>
    <n v="621.76"/>
  </r>
  <r>
    <n v="1691"/>
    <s v="CA-2017-129833"/>
    <d v="2017-09-12T00:00:00"/>
    <s v="2017"/>
    <n v="9"/>
    <s v="Standard Class"/>
    <s v="HF-14995"/>
    <s v="Herbert Flentye"/>
    <s v="Consumer"/>
    <s v="United States"/>
    <s v="Indianapolis"/>
    <s v="Indiana"/>
    <n v="46203"/>
    <s v="Central"/>
    <s v="OFF-PA-10000575"/>
    <s v="Office Supplies"/>
    <x v="12"/>
    <s v="Wirebound Message Books, Four 2 3/4 x 5 White Forms per Page"/>
    <n v="18.063000000000002"/>
    <n v="33.450000000000003"/>
    <n v="5"/>
    <n v="0"/>
    <n v="15.387"/>
    <n v="0"/>
    <n v="46"/>
    <n v="0"/>
    <n v="167.25"/>
  </r>
  <r>
    <n v="1692"/>
    <s v="CA-2017-129833"/>
    <d v="2017-09-12T00:00:00"/>
    <s v="2017"/>
    <n v="9"/>
    <s v="Standard Class"/>
    <s v="HF-14995"/>
    <s v="Herbert Flentye"/>
    <s v="Consumer"/>
    <s v="United States"/>
    <s v="Indianapolis"/>
    <s v="Indiana"/>
    <n v="46203"/>
    <s v="Central"/>
    <s v="OFF-BI-10004182"/>
    <s v="Office Supplies"/>
    <x v="8"/>
    <s v="Economy Binders"/>
    <n v="5.3040000000000003"/>
    <n v="10.4"/>
    <n v="5"/>
    <n v="0"/>
    <n v="5.0960000000000001"/>
    <n v="0"/>
    <n v="49"/>
    <n v="0"/>
    <n v="52"/>
  </r>
  <r>
    <n v="1700"/>
    <s v="CA-2014-135657"/>
    <d v="2014-03-06T00:00:00"/>
    <s v="2014"/>
    <n v="3"/>
    <s v="Second Class"/>
    <s v="SC-20725"/>
    <s v="Steven Cartwright"/>
    <s v="Consumer"/>
    <s v="United States"/>
    <s v="Seattle"/>
    <s v="Washington"/>
    <n v="98115"/>
    <s v="West"/>
    <s v="FUR-TA-10004086"/>
    <s v="Furniture"/>
    <x v="3"/>
    <s v="KI Adjustable-Height Table"/>
    <n v="402.38639999999998"/>
    <n v="515.88"/>
    <n v="6"/>
    <n v="0"/>
    <n v="113.4936"/>
    <n v="0"/>
    <n v="22"/>
    <n v="0"/>
    <n v="3095.2799999999997"/>
  </r>
  <r>
    <n v="1704"/>
    <s v="CA-2014-139857"/>
    <d v="2014-02-02T00:00:00"/>
    <s v="2014"/>
    <n v="2"/>
    <s v="Standard Class"/>
    <s v="CD-12790"/>
    <s v="Cynthia Delaney"/>
    <s v="Home Office"/>
    <s v="United States"/>
    <s v="San Diego"/>
    <s v="California"/>
    <n v="92037"/>
    <s v="West"/>
    <s v="OFF-FA-10001843"/>
    <s v="Office Supplies"/>
    <x v="11"/>
    <s v="Staples"/>
    <n v="6.5454999999999997"/>
    <n v="12.35"/>
    <n v="5"/>
    <n v="0"/>
    <n v="5.8045"/>
    <n v="0"/>
    <n v="47"/>
    <n v="0"/>
    <n v="61.75"/>
  </r>
  <r>
    <n v="1705"/>
    <s v="CA-2016-106306"/>
    <d v="2016-08-03T00:00:00"/>
    <s v="2016"/>
    <n v="8"/>
    <s v="Same Day"/>
    <s v="PG-18820"/>
    <s v="Patrick Gardner"/>
    <s v="Consumer"/>
    <s v="United States"/>
    <s v="Glendale"/>
    <s v="Arizona"/>
    <n v="85301"/>
    <s v="West"/>
    <s v="OFF-BI-10003676"/>
    <s v="Office Supplies"/>
    <x v="8"/>
    <s v="GBC Standard Recycled Report Covers, Clear Plastic Sheets"/>
    <n v="16.816800000000001"/>
    <n v="9.702"/>
    <n v="3"/>
    <n v="0"/>
    <n v="-7.1147999999999998"/>
    <n v="7.1147999999999998"/>
    <n v="-73.333333333333329"/>
    <n v="73.333333333333329"/>
    <n v="29.106000000000002"/>
  </r>
  <r>
    <n v="1714"/>
    <s v="US-2017-124968"/>
    <d v="2017-08-09T00:00:00"/>
    <s v="2017"/>
    <n v="8"/>
    <s v="Second Class"/>
    <s v="MM-18055"/>
    <s v="Michelle Moray"/>
    <s v="Consumer"/>
    <s v="United States"/>
    <s v="Chicago"/>
    <s v="Illinois"/>
    <n v="60610"/>
    <s v="Central"/>
    <s v="FUR-TA-10004289"/>
    <s v="Furniture"/>
    <x v="3"/>
    <s v="BoxOffice By Design Rectangular and Half-Moon Meeting Room Tables"/>
    <n v="1332.1875"/>
    <n v="765.625"/>
    <n v="7"/>
    <n v="0"/>
    <n v="-566.5625"/>
    <n v="566.5625"/>
    <n v="-74"/>
    <n v="74"/>
    <n v="5359.375"/>
  </r>
  <r>
    <n v="1715"/>
    <s v="CA-2017-104003"/>
    <d v="2017-07-10T00:00:00"/>
    <s v="2017"/>
    <n v="7"/>
    <s v="Standard Class"/>
    <s v="DC-13285"/>
    <s v="Debra Catini"/>
    <s v="Consumer"/>
    <s v="United States"/>
    <s v="San Francisco"/>
    <s v="California"/>
    <n v="94110"/>
    <s v="West"/>
    <s v="FUR-BO-10003965"/>
    <s v="Furniture"/>
    <x v="0"/>
    <s v="O'Sullivan Manor Hill 2-Door Library in Brianna Oak"/>
    <n v="322.14440000000002"/>
    <n v="307.666"/>
    <n v="2"/>
    <n v="0"/>
    <n v="-14.478400000000001"/>
    <n v="14.478400000000001"/>
    <n v="-4.7058823529411766"/>
    <n v="4.7058823529411766"/>
    <n v="615.33199999999999"/>
  </r>
  <r>
    <n v="1729"/>
    <s v="CA-2016-106894"/>
    <d v="2016-07-02T00:00:00"/>
    <s v="2016"/>
    <n v="7"/>
    <s v="Same Day"/>
    <s v="CA-12265"/>
    <s v="Christina Anderson"/>
    <s v="Consumer"/>
    <s v="United States"/>
    <s v="Springfield"/>
    <s v="Virginia"/>
    <n v="22153"/>
    <s v="South"/>
    <s v="TEC-AC-10003063"/>
    <s v="Technology"/>
    <x v="10"/>
    <s v="Micro Innovations USB RF Wireless Keyboard with Mouse"/>
    <n v="79"/>
    <n v="100"/>
    <n v="4"/>
    <n v="0"/>
    <n v="21"/>
    <n v="0"/>
    <n v="21"/>
    <n v="0"/>
    <n v="400"/>
  </r>
  <r>
    <n v="1730"/>
    <s v="CA-2016-106894"/>
    <d v="2016-07-02T00:00:00"/>
    <s v="2016"/>
    <n v="7"/>
    <s v="Same Day"/>
    <s v="CA-12265"/>
    <s v="Christina Anderson"/>
    <s v="Consumer"/>
    <s v="United States"/>
    <s v="Springfield"/>
    <s v="Virginia"/>
    <n v="22153"/>
    <s v="South"/>
    <s v="OFF-LA-10001045"/>
    <s v="Office Supplies"/>
    <x v="2"/>
    <s v="Permanent Self-Adhesive File Folder Labels for Typewriters by Universal"/>
    <n v="4.2282000000000002"/>
    <n v="7.83"/>
    <n v="3"/>
    <n v="0"/>
    <n v="3.6017999999999999"/>
    <n v="0"/>
    <n v="46"/>
    <n v="0"/>
    <n v="23.490000000000002"/>
  </r>
  <r>
    <n v="1733"/>
    <s v="US-2016-131149"/>
    <d v="2016-10-07T00:00:00"/>
    <s v="2016"/>
    <n v="10"/>
    <s v="Standard Class"/>
    <s v="LH-17155"/>
    <s v="Logan Haushalter"/>
    <s v="Consumer"/>
    <s v="United States"/>
    <s v="Dallas"/>
    <s v="Texas"/>
    <n v="75081"/>
    <s v="Central"/>
    <s v="OFF-ST-10000689"/>
    <s v="Office Supplies"/>
    <x v="4"/>
    <s v="Fellowes Strictly Business Drawer File, Letter/Legal Size"/>
    <n v="371.84400000000005"/>
    <n v="338.04"/>
    <n v="3"/>
    <n v="0"/>
    <n v="-33.804000000000002"/>
    <n v="33.804000000000002"/>
    <n v="-10"/>
    <n v="10"/>
    <n v="1014.1200000000001"/>
  </r>
  <r>
    <n v="1734"/>
    <s v="US-2016-131149"/>
    <d v="2016-10-07T00:00:00"/>
    <s v="2016"/>
    <n v="10"/>
    <s v="Standard Class"/>
    <s v="LH-17155"/>
    <s v="Logan Haushalter"/>
    <s v="Consumer"/>
    <s v="United States"/>
    <s v="Dallas"/>
    <s v="Texas"/>
    <n v="75081"/>
    <s v="Central"/>
    <s v="OFF-AR-10002135"/>
    <s v="Office Supplies"/>
    <x v="6"/>
    <s v="Boston Heavy-Duty Trimline Electric Pencil Sharpeners"/>
    <n v="136.88800000000001"/>
    <n v="154.24"/>
    <n v="4"/>
    <n v="0"/>
    <n v="17.352"/>
    <n v="0"/>
    <n v="11.249999999999998"/>
    <n v="0"/>
    <n v="616.96"/>
  </r>
  <r>
    <n v="1738"/>
    <s v="CA-2015-130204"/>
    <d v="2015-03-09T00:00:00"/>
    <s v="2015"/>
    <n v="3"/>
    <s v="Standard Class"/>
    <s v="DB-13120"/>
    <s v="David Bremer"/>
    <s v="Corporate"/>
    <s v="United States"/>
    <s v="San Francisco"/>
    <s v="California"/>
    <n v="94122"/>
    <s v="West"/>
    <s v="OFF-ST-10001325"/>
    <s v="Office Supplies"/>
    <x v="4"/>
    <s v="Sterilite Officeware Hinged File Box"/>
    <n v="22.9512"/>
    <n v="31.44"/>
    <n v="3"/>
    <n v="0"/>
    <n v="8.4887999999999995"/>
    <n v="0"/>
    <n v="26.999999999999996"/>
    <n v="0"/>
    <n v="94.320000000000007"/>
  </r>
  <r>
    <n v="1739"/>
    <s v="CA-2015-130204"/>
    <d v="2015-03-09T00:00:00"/>
    <s v="2015"/>
    <n v="3"/>
    <s v="Standard Class"/>
    <s v="DB-13120"/>
    <s v="David Bremer"/>
    <s v="Corporate"/>
    <s v="United States"/>
    <s v="San Francisco"/>
    <s v="California"/>
    <n v="94122"/>
    <s v="West"/>
    <s v="TEC-AC-10003038"/>
    <s v="Technology"/>
    <x v="10"/>
    <s v="Kingston Digital DataTraveler 16GB USB 2.0"/>
    <n v="14.498999999999999"/>
    <n v="17.899999999999999"/>
    <n v="2"/>
    <n v="0"/>
    <n v="3.4009999999999998"/>
    <n v="0"/>
    <n v="19"/>
    <n v="0"/>
    <n v="35.799999999999997"/>
  </r>
  <r>
    <n v="1740"/>
    <s v="CA-2015-130204"/>
    <d v="2015-03-09T00:00:00"/>
    <s v="2015"/>
    <n v="3"/>
    <s v="Standard Class"/>
    <s v="DB-13120"/>
    <s v="David Bremer"/>
    <s v="Corporate"/>
    <s v="United States"/>
    <s v="San Francisco"/>
    <s v="California"/>
    <n v="94122"/>
    <s v="West"/>
    <s v="TEC-AC-10003590"/>
    <s v="Technology"/>
    <x v="10"/>
    <s v="TRENDnet 56K USB 2.0 Phone, Internet and Fax Modem"/>
    <n v="82.847999999999985"/>
    <n v="129.44999999999999"/>
    <n v="5"/>
    <n v="0"/>
    <n v="46.601999999999997"/>
    <n v="0"/>
    <n v="36"/>
    <n v="0"/>
    <n v="647.25"/>
  </r>
  <r>
    <n v="1741"/>
    <s v="CA-2014-110527"/>
    <d v="2014-09-08T00:00:00"/>
    <s v="2014"/>
    <n v="9"/>
    <s v="Standard Class"/>
    <s v="ED-13885"/>
    <s v="Emily Ducich"/>
    <s v="Home Office"/>
    <s v="United States"/>
    <s v="San Diego"/>
    <s v="California"/>
    <n v="92037"/>
    <s v="West"/>
    <s v="OFF-LA-10000262"/>
    <s v="Office Supplies"/>
    <x v="2"/>
    <s v="Avery 494"/>
    <n v="11.2752"/>
    <n v="20.88"/>
    <n v="8"/>
    <n v="0"/>
    <n v="9.6047999999999991"/>
    <n v="0"/>
    <n v="46"/>
    <n v="0"/>
    <n v="167.04"/>
  </r>
  <r>
    <n v="1746"/>
    <s v="CA-2014-133270"/>
    <d v="2014-06-06T00:00:00"/>
    <s v="2014"/>
    <n v="6"/>
    <s v="First Class"/>
    <s v="BM-11785"/>
    <s v="Bryan Mills"/>
    <s v="Consumer"/>
    <s v="United States"/>
    <s v="Rochester"/>
    <s v="New York"/>
    <n v="14609"/>
    <s v="East"/>
    <s v="OFF-AR-10002656"/>
    <s v="Office Supplies"/>
    <x v="6"/>
    <s v="Sanford Liquid Accent Highlighters"/>
    <n v="8.4167999999999985"/>
    <n v="13.36"/>
    <n v="2"/>
    <n v="0"/>
    <n v="4.9432"/>
    <n v="0"/>
    <n v="37"/>
    <n v="0"/>
    <n v="26.72"/>
  </r>
  <r>
    <n v="1753"/>
    <s v="CA-2017-116715"/>
    <d v="2017-02-12T00:00:00"/>
    <s v="2017"/>
    <n v="2"/>
    <s v="First Class"/>
    <s v="VW-21775"/>
    <s v="Victoria Wilson"/>
    <s v="Corporate"/>
    <s v="United States"/>
    <s v="San Francisco"/>
    <s v="California"/>
    <n v="94122"/>
    <s v="West"/>
    <s v="OFF-ST-10004340"/>
    <s v="Office Supplies"/>
    <x v="4"/>
    <s v="Fellowes Mobile File Cart, Black"/>
    <n v="408.52260000000001"/>
    <n v="559.62"/>
    <n v="9"/>
    <n v="0"/>
    <n v="151.09739999999999"/>
    <n v="0"/>
    <n v="26.999999999999996"/>
    <n v="0"/>
    <n v="5036.58"/>
  </r>
  <r>
    <n v="1754"/>
    <s v="CA-2017-116715"/>
    <d v="2017-02-12T00:00:00"/>
    <s v="2017"/>
    <n v="2"/>
    <s v="First Class"/>
    <s v="VW-21775"/>
    <s v="Victoria Wilson"/>
    <s v="Corporate"/>
    <s v="United States"/>
    <s v="San Francisco"/>
    <s v="California"/>
    <n v="94122"/>
    <s v="West"/>
    <s v="OFF-PA-10004475"/>
    <s v="Office Supplies"/>
    <x v="12"/>
    <s v="Xerox 1940"/>
    <n v="56.059200000000004"/>
    <n v="109.92"/>
    <n v="2"/>
    <n v="0"/>
    <n v="53.860799999999998"/>
    <n v="0"/>
    <n v="49"/>
    <n v="0"/>
    <n v="219.84"/>
  </r>
  <r>
    <n v="1755"/>
    <s v="CA-2017-116715"/>
    <d v="2017-02-12T00:00:00"/>
    <s v="2017"/>
    <n v="2"/>
    <s v="First Class"/>
    <s v="VW-21775"/>
    <s v="Victoria Wilson"/>
    <s v="Corporate"/>
    <s v="United States"/>
    <s v="San Francisco"/>
    <s v="California"/>
    <n v="94122"/>
    <s v="West"/>
    <s v="OFF-PA-10003893"/>
    <s v="Office Supplies"/>
    <x v="12"/>
    <s v="Xerox 1962"/>
    <n v="4.7080000000000002"/>
    <n v="8.56"/>
    <n v="2"/>
    <n v="0"/>
    <n v="3.8519999999999999"/>
    <n v="0"/>
    <n v="44.999999999999993"/>
    <n v="0"/>
    <n v="17.12"/>
  </r>
  <r>
    <n v="1756"/>
    <s v="CA-2015-135622"/>
    <d v="2015-08-12T00:00:00"/>
    <s v="2015"/>
    <n v="8"/>
    <s v="Second Class"/>
    <s v="TT-21460"/>
    <s v="Tonja Turnell"/>
    <s v="Home Office"/>
    <s v="United States"/>
    <s v="Fort Worth"/>
    <s v="Texas"/>
    <n v="76106"/>
    <s v="Central"/>
    <s v="OFF-PA-10000100"/>
    <s v="Office Supplies"/>
    <x v="12"/>
    <s v="Xerox 1945"/>
    <n v="229.95389999999998"/>
    <n v="360.71199999999999"/>
    <n v="11"/>
    <n v="0"/>
    <n v="130.75810000000001"/>
    <n v="0"/>
    <n v="36.250000000000007"/>
    <n v="0"/>
    <n v="3967.8319999999999"/>
  </r>
  <r>
    <n v="1757"/>
    <s v="CA-2015-135622"/>
    <d v="2015-08-12T00:00:00"/>
    <s v="2015"/>
    <n v="8"/>
    <s v="Second Class"/>
    <s v="TT-21460"/>
    <s v="Tonja Turnell"/>
    <s v="Home Office"/>
    <s v="United States"/>
    <s v="Fort Worth"/>
    <s v="Texas"/>
    <n v="76106"/>
    <s v="Central"/>
    <s v="TEC-PH-10001817"/>
    <s v="Technology"/>
    <x v="7"/>
    <s v="Wilson Electronics DB Pro Signal Booster"/>
    <n v="1568.04"/>
    <n v="1718.4"/>
    <n v="6"/>
    <n v="0"/>
    <n v="150.36000000000001"/>
    <n v="0"/>
    <n v="8.75"/>
    <n v="0"/>
    <n v="10310.400000000001"/>
  </r>
  <r>
    <n v="1759"/>
    <s v="CA-2014-139017"/>
    <d v="2014-11-05T00:00:00"/>
    <s v="2014"/>
    <n v="11"/>
    <s v="Standard Class"/>
    <s v="RM-19375"/>
    <s v="Raymond Messe"/>
    <s v="Consumer"/>
    <s v="United States"/>
    <s v="Houston"/>
    <s v="Texas"/>
    <n v="77095"/>
    <s v="Central"/>
    <s v="TEC-AC-10001013"/>
    <s v="Technology"/>
    <x v="10"/>
    <s v="Logitech ClearChat Comfort/USB Headset H390"/>
    <n v="39.248599999999996"/>
    <n v="46.863999999999997"/>
    <n v="2"/>
    <n v="0"/>
    <n v="7.6154000000000002"/>
    <n v="0"/>
    <n v="16.25"/>
    <n v="0"/>
    <n v="93.727999999999994"/>
  </r>
  <r>
    <n v="1760"/>
    <s v="CA-2014-141817"/>
    <d v="2014-05-01T00:00:00"/>
    <s v="2014"/>
    <n v="5"/>
    <s v="Standard Class"/>
    <s v="MB-18085"/>
    <s v="Mick Brown"/>
    <s v="Consumer"/>
    <s v="United States"/>
    <s v="Philadelphia"/>
    <s v="Pennsylvania"/>
    <n v="19143"/>
    <s v="East"/>
    <s v="OFF-AR-10003478"/>
    <s v="Office Supplies"/>
    <x v="6"/>
    <s v="Avery Hi-Liter EverBold Pen Style Fluorescent Highlighters, 4/Pack"/>
    <n v="14.652000000000001"/>
    <n v="19.536000000000001"/>
    <n v="3"/>
    <n v="0"/>
    <n v="4.8840000000000003"/>
    <n v="0"/>
    <n v="25"/>
    <n v="0"/>
    <n v="58.608000000000004"/>
  </r>
  <r>
    <n v="1761"/>
    <s v="CA-2015-130785"/>
    <d v="2015-05-09T00:00:00"/>
    <s v="2015"/>
    <n v="5"/>
    <s v="Standard Class"/>
    <s v="AG-10900"/>
    <s v="Arthur Gainer"/>
    <s v="Consumer"/>
    <s v="United States"/>
    <s v="San Diego"/>
    <s v="California"/>
    <n v="92105"/>
    <s v="West"/>
    <s v="FUR-BO-10000330"/>
    <s v="Furniture"/>
    <x v="0"/>
    <s v="Sauder Camden County Barrister Bookcase, Planked Cherry Finish"/>
    <n v="416.1712"/>
    <n v="411.33199999999999"/>
    <n v="4"/>
    <n v="0"/>
    <n v="-4.8391999999999999"/>
    <n v="4.8391999999999999"/>
    <n v="-1.1764705882352942"/>
    <n v="1.1764705882352942"/>
    <n v="1645.328"/>
  </r>
  <r>
    <n v="1762"/>
    <s v="CA-2015-130785"/>
    <d v="2015-05-09T00:00:00"/>
    <s v="2015"/>
    <n v="5"/>
    <s v="Standard Class"/>
    <s v="AG-10900"/>
    <s v="Arthur Gainer"/>
    <s v="Consumer"/>
    <s v="United States"/>
    <s v="San Diego"/>
    <s v="California"/>
    <n v="92105"/>
    <s v="West"/>
    <s v="OFF-BI-10001900"/>
    <s v="Office Supplies"/>
    <x v="8"/>
    <s v="DXL Angle-View Binders with Locking Rings, Black"/>
    <n v="19.048200000000001"/>
    <n v="28.751999999999999"/>
    <n v="6"/>
    <n v="0"/>
    <n v="9.7037999999999993"/>
    <n v="0"/>
    <n v="33.75"/>
    <n v="0"/>
    <n v="172.512"/>
  </r>
  <r>
    <n v="1763"/>
    <s v="CA-2015-130785"/>
    <d v="2015-05-09T00:00:00"/>
    <s v="2015"/>
    <n v="5"/>
    <s v="Standard Class"/>
    <s v="AG-10900"/>
    <s v="Arthur Gainer"/>
    <s v="Consumer"/>
    <s v="United States"/>
    <s v="San Diego"/>
    <s v="California"/>
    <n v="92105"/>
    <s v="West"/>
    <s v="FUR-BO-10003159"/>
    <s v="Furniture"/>
    <x v="0"/>
    <s v="Sauder Camden County Collection Libraries, Planked Cherry Finish"/>
    <n v="313.8954"/>
    <n v="293.19900000000001"/>
    <n v="3"/>
    <n v="0"/>
    <n v="-20.696400000000001"/>
    <n v="20.696400000000001"/>
    <n v="-7.0588235294117645"/>
    <n v="7.0588235294117645"/>
    <n v="879.59699999999998"/>
  </r>
  <r>
    <n v="1764"/>
    <s v="CA-2016-110254"/>
    <d v="2016-04-08T00:00:00"/>
    <s v="2016"/>
    <n v="4"/>
    <s v="Standard Class"/>
    <s v="ML-17755"/>
    <s v="Max Ludwig"/>
    <s v="Home Office"/>
    <s v="United States"/>
    <s v="Suffolk"/>
    <s v="Virginia"/>
    <n v="23434"/>
    <s v="South"/>
    <s v="OFF-SU-10002573"/>
    <s v="Office Supplies"/>
    <x v="16"/>
    <s v="Acme 10&quot; Easy Grip Assistive Scissors"/>
    <n v="24.542000000000002"/>
    <n v="35.06"/>
    <n v="2"/>
    <n v="0"/>
    <n v="10.518000000000001"/>
    <n v="0"/>
    <n v="30"/>
    <n v="0"/>
    <n v="70.12"/>
  </r>
  <r>
    <n v="1765"/>
    <s v="CA-2016-110254"/>
    <d v="2016-04-08T00:00:00"/>
    <s v="2016"/>
    <n v="4"/>
    <s v="Standard Class"/>
    <s v="ML-17755"/>
    <s v="Max Ludwig"/>
    <s v="Home Office"/>
    <s v="United States"/>
    <s v="Suffolk"/>
    <s v="Virginia"/>
    <n v="23434"/>
    <s v="South"/>
    <s v="OFF-LA-10004484"/>
    <s v="Office Supplies"/>
    <x v="2"/>
    <s v="Avery 476"/>
    <n v="2.2302"/>
    <n v="4.13"/>
    <n v="1"/>
    <n v="0"/>
    <n v="1.8997999999999999"/>
    <n v="0"/>
    <n v="46"/>
    <n v="0"/>
    <n v="4.13"/>
  </r>
  <r>
    <n v="1766"/>
    <s v="CA-2016-110254"/>
    <d v="2016-04-08T00:00:00"/>
    <s v="2016"/>
    <n v="4"/>
    <s v="Standard Class"/>
    <s v="ML-17755"/>
    <s v="Max Ludwig"/>
    <s v="Home Office"/>
    <s v="United States"/>
    <s v="Suffolk"/>
    <s v="Virginia"/>
    <n v="23434"/>
    <s v="South"/>
    <s v="FUR-FU-10001591"/>
    <s v="Furniture"/>
    <x v="5"/>
    <s v="Advantus Panel Wall Certificate Holder - 8.5x11"/>
    <n v="63.683999999999997"/>
    <n v="109.8"/>
    <n v="9"/>
    <n v="0"/>
    <n v="46.116"/>
    <n v="0"/>
    <n v="42"/>
    <n v="0"/>
    <n v="988.19999999999993"/>
  </r>
  <r>
    <n v="1767"/>
    <s v="CA-2016-110254"/>
    <d v="2016-04-08T00:00:00"/>
    <s v="2016"/>
    <n v="4"/>
    <s v="Standard Class"/>
    <s v="ML-17755"/>
    <s v="Max Ludwig"/>
    <s v="Home Office"/>
    <s v="United States"/>
    <s v="Suffolk"/>
    <s v="Virginia"/>
    <n v="23434"/>
    <s v="South"/>
    <s v="OFF-LA-10002034"/>
    <s v="Office Supplies"/>
    <x v="2"/>
    <s v="Avery 478"/>
    <n v="5.0082000000000004"/>
    <n v="9.82"/>
    <n v="2"/>
    <n v="0"/>
    <n v="4.8117999999999999"/>
    <n v="0"/>
    <n v="49"/>
    <n v="0"/>
    <n v="19.64"/>
  </r>
  <r>
    <n v="1770"/>
    <s v="CA-2017-146024"/>
    <d v="2017-02-03T00:00:00"/>
    <s v="2017"/>
    <n v="2"/>
    <s v="Standard Class"/>
    <s v="SC-20770"/>
    <s v="Stewart Carmichael"/>
    <s v="Corporate"/>
    <s v="United States"/>
    <s v="Dallas"/>
    <s v="Texas"/>
    <n v="75081"/>
    <s v="Central"/>
    <s v="OFF-SU-10001935"/>
    <s v="Office Supplies"/>
    <x v="16"/>
    <s v="Staple remover"/>
    <n v="8.3712"/>
    <n v="6.976"/>
    <n v="4"/>
    <n v="0"/>
    <n v="-1.3952"/>
    <n v="1.3952"/>
    <n v="-20"/>
    <n v="20"/>
    <n v="27.904"/>
  </r>
  <r>
    <n v="1771"/>
    <s v="CA-2017-146024"/>
    <d v="2017-02-03T00:00:00"/>
    <s v="2017"/>
    <n v="2"/>
    <s v="Standard Class"/>
    <s v="SC-20770"/>
    <s v="Stewart Carmichael"/>
    <s v="Corporate"/>
    <s v="United States"/>
    <s v="Dallas"/>
    <s v="Texas"/>
    <n v="75081"/>
    <s v="Central"/>
    <s v="OFF-BI-10003291"/>
    <s v="Office Supplies"/>
    <x v="8"/>
    <s v="Wilson Jones Leather-Like Binders with DublLock Round Rings"/>
    <n v="32.388300000000001"/>
    <n v="12.222"/>
    <n v="7"/>
    <n v="0"/>
    <n v="-20.1663"/>
    <n v="20.1663"/>
    <n v="-165"/>
    <n v="165"/>
    <n v="85.554000000000002"/>
  </r>
  <r>
    <n v="1780"/>
    <s v="CA-2016-124667"/>
    <d v="2016-11-11T00:00:00"/>
    <s v="2016"/>
    <n v="11"/>
    <s v="Standard Class"/>
    <s v="BD-11770"/>
    <s v="Bryan Davis"/>
    <s v="Consumer"/>
    <s v="United States"/>
    <s v="New York City"/>
    <s v="New York"/>
    <n v="10011"/>
    <s v="East"/>
    <s v="TEC-AC-10003447"/>
    <s v="Technology"/>
    <x v="10"/>
    <s v="Micropad Numeric Keypads"/>
    <n v="44.977499999999999"/>
    <n v="59.97"/>
    <n v="3"/>
    <n v="0"/>
    <n v="14.9925"/>
    <n v="0"/>
    <n v="25"/>
    <n v="0"/>
    <n v="179.91"/>
  </r>
  <r>
    <n v="1781"/>
    <s v="CA-2016-124667"/>
    <d v="2016-11-11T00:00:00"/>
    <s v="2016"/>
    <n v="11"/>
    <s v="Standard Class"/>
    <s v="BD-11770"/>
    <s v="Bryan Davis"/>
    <s v="Consumer"/>
    <s v="United States"/>
    <s v="New York City"/>
    <s v="New York"/>
    <n v="10011"/>
    <s v="East"/>
    <s v="OFF-ST-10002276"/>
    <s v="Office Supplies"/>
    <x v="4"/>
    <s v="Safco Steel Mobile File Cart"/>
    <n v="62.519999999999996"/>
    <n v="83.36"/>
    <n v="1"/>
    <n v="0"/>
    <n v="20.84"/>
    <n v="0"/>
    <n v="25"/>
    <n v="0"/>
    <n v="83.36"/>
  </r>
  <r>
    <n v="1782"/>
    <s v="CA-2015-111094"/>
    <d v="2015-09-07T00:00:00"/>
    <s v="2015"/>
    <n v="9"/>
    <s v="Standard Class"/>
    <s v="CB-12535"/>
    <s v="Claudia Bergmann"/>
    <s v="Corporate"/>
    <s v="United States"/>
    <s v="Franklin"/>
    <s v="Massachusetts"/>
    <n v="2038"/>
    <s v="East"/>
    <s v="OFF-PA-10001609"/>
    <s v="Office Supplies"/>
    <x v="12"/>
    <s v="Tops Wirebound Message Log Books"/>
    <n v="3.5531999999999999"/>
    <n v="6.58"/>
    <n v="2"/>
    <n v="0"/>
    <n v="3.0268000000000002"/>
    <n v="0"/>
    <n v="46"/>
    <n v="0"/>
    <n v="13.16"/>
  </r>
  <r>
    <n v="1783"/>
    <s v="CA-2015-111094"/>
    <d v="2015-09-07T00:00:00"/>
    <s v="2015"/>
    <n v="9"/>
    <s v="Standard Class"/>
    <s v="CB-12535"/>
    <s v="Claudia Bergmann"/>
    <s v="Corporate"/>
    <s v="United States"/>
    <s v="Franklin"/>
    <s v="Massachusetts"/>
    <n v="2038"/>
    <s v="East"/>
    <s v="OFF-BI-10001597"/>
    <s v="Office Supplies"/>
    <x v="8"/>
    <s v="Wilson Jones Ledger-Size, Piano-Hinge Binder, 2&quot;, Blue"/>
    <n v="63.928799999999995"/>
    <n v="122.94"/>
    <n v="3"/>
    <n v="0"/>
    <n v="59.011200000000002"/>
    <n v="0"/>
    <n v="48.000000000000007"/>
    <n v="0"/>
    <n v="368.82"/>
  </r>
  <r>
    <n v="1792"/>
    <s v="CA-2014-120474"/>
    <d v="2014-01-12T00:00:00"/>
    <s v="2014"/>
    <n v="1"/>
    <s v="First Class"/>
    <s v="RP-19390"/>
    <s v="Resi Pölking"/>
    <s v="Consumer"/>
    <s v="United States"/>
    <s v="Madison"/>
    <s v="Wisconsin"/>
    <n v="53711"/>
    <s v="Central"/>
    <s v="FUR-CH-10001854"/>
    <s v="Furniture"/>
    <x v="1"/>
    <s v="Office Star - Professional Matrix Back Chair with 2-to-1 Synchro Tilt and Mesh Fabric Seat"/>
    <n v="2133.9584"/>
    <n v="2807.84"/>
    <n v="8"/>
    <n v="0"/>
    <n v="673.88160000000005"/>
    <n v="0"/>
    <n v="24"/>
    <n v="0"/>
    <n v="22462.720000000001"/>
  </r>
  <r>
    <n v="1793"/>
    <s v="CA-2014-120474"/>
    <d v="2014-01-12T00:00:00"/>
    <s v="2014"/>
    <n v="1"/>
    <s v="First Class"/>
    <s v="RP-19390"/>
    <s v="Resi Pölking"/>
    <s v="Consumer"/>
    <s v="United States"/>
    <s v="Madison"/>
    <s v="Wisconsin"/>
    <n v="53711"/>
    <s v="Central"/>
    <s v="OFF-AR-10000475"/>
    <s v="Office Supplies"/>
    <x v="6"/>
    <s v="Hunt BOSTON Vista Battery-Operated Pencil Sharpener, Black"/>
    <n v="34.047200000000004"/>
    <n v="46.64"/>
    <n v="4"/>
    <n v="0"/>
    <n v="12.5928"/>
    <n v="0"/>
    <n v="27"/>
    <n v="0"/>
    <n v="186.56"/>
  </r>
  <r>
    <n v="1794"/>
    <s v="CA-2014-104773"/>
    <d v="2014-08-12T00:00:00"/>
    <s v="2014"/>
    <n v="8"/>
    <s v="Standard Class"/>
    <s v="TB-21175"/>
    <s v="Thomas Boland"/>
    <s v="Corporate"/>
    <s v="United States"/>
    <s v="Houston"/>
    <s v="Texas"/>
    <n v="77041"/>
    <s v="Central"/>
    <s v="OFF-ST-10000777"/>
    <s v="Office Supplies"/>
    <x v="4"/>
    <s v="Companion Letter/Legal File, Black"/>
    <n v="54.374399999999994"/>
    <n v="60.415999999999997"/>
    <n v="2"/>
    <n v="0"/>
    <n v="6.0415999999999999"/>
    <n v="0"/>
    <n v="10"/>
    <n v="0"/>
    <n v="120.83199999999999"/>
  </r>
  <r>
    <n v="1795"/>
    <s v="CA-2016-140774"/>
    <d v="2016-05-09T00:00:00"/>
    <s v="2016"/>
    <n v="5"/>
    <s v="Standard Class"/>
    <s v="BE-11455"/>
    <s v="Brad Eason"/>
    <s v="Home Office"/>
    <s v="United States"/>
    <s v="Olathe"/>
    <s v="Kansas"/>
    <n v="66062"/>
    <s v="Central"/>
    <s v="OFF-AR-10004022"/>
    <s v="Office Supplies"/>
    <x v="6"/>
    <s v="Panasonic KP-380BK Classic Electric Pencil Sharpener"/>
    <n v="80.954999999999998"/>
    <n v="107.94"/>
    <n v="3"/>
    <n v="0"/>
    <n v="26.984999999999999"/>
    <n v="0"/>
    <n v="25"/>
    <n v="0"/>
    <n v="323.82"/>
  </r>
  <r>
    <n v="1799"/>
    <s v="CA-2016-100965"/>
    <d v="2016-07-07T00:00:00"/>
    <s v="2016"/>
    <n v="7"/>
    <s v="Standard Class"/>
    <s v="RM-19375"/>
    <s v="Raymond Messe"/>
    <s v="Consumer"/>
    <s v="United States"/>
    <s v="San Jose"/>
    <s v="California"/>
    <n v="95123"/>
    <s v="West"/>
    <s v="FUR-FU-10003039"/>
    <s v="Furniture"/>
    <x v="5"/>
    <s v="Howard Miller 11-1/2&quot; Diameter Grantwood Wall Clock"/>
    <n v="142.32900000000001"/>
    <n v="215.65"/>
    <n v="5"/>
    <n v="0"/>
    <n v="73.320999999999998"/>
    <n v="0"/>
    <n v="34"/>
    <n v="0"/>
    <n v="1078.25"/>
  </r>
  <r>
    <n v="1800"/>
    <s v="CA-2016-121034"/>
    <d v="2016-08-08T00:00:00"/>
    <s v="2016"/>
    <n v="8"/>
    <s v="Second Class"/>
    <s v="JF-15565"/>
    <s v="Jill Fjeld"/>
    <s v="Consumer"/>
    <s v="United States"/>
    <s v="Dallas"/>
    <s v="Texas"/>
    <n v="75081"/>
    <s v="Central"/>
    <s v="OFF-FA-10000585"/>
    <s v="Office Supplies"/>
    <x v="11"/>
    <s v="OIC Bulk Pack Metal Binder Clips"/>
    <n v="7.5383999999999993"/>
    <n v="11.167999999999999"/>
    <n v="4"/>
    <n v="0"/>
    <n v="3.6295999999999999"/>
    <n v="0"/>
    <n v="32.5"/>
    <n v="0"/>
    <n v="44.671999999999997"/>
  </r>
  <r>
    <n v="1801"/>
    <s v="CA-2016-121034"/>
    <d v="2016-08-08T00:00:00"/>
    <s v="2016"/>
    <n v="8"/>
    <s v="Second Class"/>
    <s v="JF-15565"/>
    <s v="Jill Fjeld"/>
    <s v="Consumer"/>
    <s v="United States"/>
    <s v="Dallas"/>
    <s v="Texas"/>
    <n v="75081"/>
    <s v="Central"/>
    <s v="OFF-PA-10001994"/>
    <s v="Office Supplies"/>
    <x v="12"/>
    <s v="Ink Jet Note and Greeting Cards, 8-1/2&quot; x 5-1/2&quot; Card Size"/>
    <n v="36.417599999999993"/>
    <n v="53.951999999999998"/>
    <n v="3"/>
    <n v="0"/>
    <n v="17.534400000000002"/>
    <n v="0"/>
    <n v="32.500000000000007"/>
    <n v="0"/>
    <n v="161.85599999999999"/>
  </r>
  <r>
    <n v="1809"/>
    <s v="CA-2016-164938"/>
    <d v="2016-11-02T00:00:00"/>
    <s v="2016"/>
    <n v="11"/>
    <s v="First Class"/>
    <s v="PB-19210"/>
    <s v="Phillip Breyer"/>
    <s v="Corporate"/>
    <s v="United States"/>
    <s v="Tulsa"/>
    <s v="Oklahoma"/>
    <n v="74133"/>
    <s v="Central"/>
    <s v="TEC-PH-10004897"/>
    <s v="Technology"/>
    <x v="7"/>
    <s v="Mediabridge Sport Armband iPhone 5s"/>
    <n v="69.230700000000013"/>
    <n v="69.930000000000007"/>
    <n v="7"/>
    <n v="0"/>
    <n v="0.69930000000000003"/>
    <n v="0"/>
    <n v="1"/>
    <n v="0"/>
    <n v="489.51000000000005"/>
  </r>
  <r>
    <n v="1812"/>
    <s v="CA-2014-132612"/>
    <d v="2014-09-06T00:00:00"/>
    <s v="2014"/>
    <n v="9"/>
    <s v="Second Class"/>
    <s v="FO-14305"/>
    <s v="Frank Olsen"/>
    <s v="Consumer"/>
    <s v="United States"/>
    <s v="Harrisonburg"/>
    <s v="Virginia"/>
    <n v="22801"/>
    <s v="South"/>
    <s v="FUR-TA-10004534"/>
    <s v="Furniture"/>
    <x v="3"/>
    <s v="Bevis 44 x 96 Conference Tables"/>
    <n v="1196.279"/>
    <n v="1441.3"/>
    <n v="7"/>
    <n v="0"/>
    <n v="245.02099999999999"/>
    <n v="0"/>
    <n v="17"/>
    <n v="0"/>
    <n v="10089.1"/>
  </r>
  <r>
    <n v="1816"/>
    <s v="CA-2015-164833"/>
    <d v="2015-04-06T00:00:00"/>
    <s v="2015"/>
    <n v="4"/>
    <s v="Same Day"/>
    <s v="LL-16840"/>
    <s v="Lauren Leatherbury"/>
    <s v="Consumer"/>
    <s v="United States"/>
    <s v="Seattle"/>
    <s v="Washington"/>
    <n v="98105"/>
    <s v="West"/>
    <s v="OFF-LA-10000443"/>
    <s v="Office Supplies"/>
    <x v="2"/>
    <s v="Avery 501"/>
    <n v="3.9114"/>
    <n v="7.38"/>
    <n v="2"/>
    <n v="0"/>
    <n v="3.4685999999999999"/>
    <n v="0"/>
    <n v="47"/>
    <n v="0"/>
    <n v="14.76"/>
  </r>
  <r>
    <n v="1817"/>
    <s v="CA-2015-164833"/>
    <d v="2015-04-06T00:00:00"/>
    <s v="2015"/>
    <n v="4"/>
    <s v="Same Day"/>
    <s v="LL-16840"/>
    <s v="Lauren Leatherbury"/>
    <s v="Consumer"/>
    <s v="United States"/>
    <s v="Seattle"/>
    <s v="Washington"/>
    <n v="98105"/>
    <s v="West"/>
    <s v="OFF-AR-10004685"/>
    <s v="Office Supplies"/>
    <x v="6"/>
    <s v="Binney &amp; Smith Crayola Metallic Colored Pencils, 8-Color Set"/>
    <n v="6.2042000000000002"/>
    <n v="9.26"/>
    <n v="2"/>
    <n v="0"/>
    <n v="3.0558000000000001"/>
    <n v="0"/>
    <n v="33"/>
    <n v="0"/>
    <n v="18.52"/>
  </r>
  <r>
    <n v="1828"/>
    <s v="CA-2016-109344"/>
    <d v="2016-08-02T00:00:00"/>
    <s v="2016"/>
    <n v="8"/>
    <s v="Second Class"/>
    <s v="CH-12070"/>
    <s v="Cathy Hwang"/>
    <s v="Home Office"/>
    <s v="United States"/>
    <s v="Raleigh"/>
    <s v="North Carolina"/>
    <n v="27604"/>
    <s v="South"/>
    <s v="TEC-PH-10002624"/>
    <s v="Technology"/>
    <x v="7"/>
    <s v="Samsung Galaxy S4 Mini"/>
    <n v="1001.0787000000001"/>
    <n v="1127.9760000000001"/>
    <n v="3"/>
    <n v="0"/>
    <n v="126.8973"/>
    <n v="0"/>
    <n v="11.249999999999998"/>
    <n v="0"/>
    <n v="3383.9280000000003"/>
  </r>
  <r>
    <n v="1833"/>
    <s v="CA-2015-131422"/>
    <d v="2015-05-11T00:00:00"/>
    <s v="2015"/>
    <n v="5"/>
    <s v="Standard Class"/>
    <s v="GB-14530"/>
    <s v="George Bell"/>
    <s v="Corporate"/>
    <s v="United States"/>
    <s v="Monroe"/>
    <s v="North Carolina"/>
    <n v="28110"/>
    <s v="South"/>
    <s v="FUR-CH-10001270"/>
    <s v="Furniture"/>
    <x v="1"/>
    <s v="Harbour Creations Steel Folding Chair"/>
    <n v="181.125"/>
    <n v="207"/>
    <n v="3"/>
    <n v="0"/>
    <n v="25.875"/>
    <n v="0"/>
    <n v="12.5"/>
    <n v="0"/>
    <n v="621"/>
  </r>
  <r>
    <n v="1834"/>
    <s v="CA-2017-162691"/>
    <d v="2017-01-08T00:00:00"/>
    <s v="2017"/>
    <n v="1"/>
    <s v="Standard Class"/>
    <s v="AS-10045"/>
    <s v="Aaron Smayling"/>
    <s v="Corporate"/>
    <s v="United States"/>
    <s v="Austin"/>
    <s v="Texas"/>
    <n v="78745"/>
    <s v="Central"/>
    <s v="TEC-MA-10000488"/>
    <s v="Technology"/>
    <x v="14"/>
    <s v="Bady BDG101FRU Card Printer"/>
    <n v="1703.9786999999999"/>
    <n v="1439.982"/>
    <n v="3"/>
    <n v="0"/>
    <n v="-263.99669999999998"/>
    <n v="263.99669999999998"/>
    <n v="-18.333333333333332"/>
    <n v="18.333333333333332"/>
    <n v="4319.9459999999999"/>
  </r>
  <r>
    <n v="1835"/>
    <s v="CA-2017-162691"/>
    <d v="2017-01-08T00:00:00"/>
    <s v="2017"/>
    <n v="1"/>
    <s v="Standard Class"/>
    <s v="AS-10045"/>
    <s v="Aaron Smayling"/>
    <s v="Corporate"/>
    <s v="United States"/>
    <s v="Austin"/>
    <s v="Texas"/>
    <n v="78745"/>
    <s v="Central"/>
    <s v="OFF-PA-10003729"/>
    <s v="Office Supplies"/>
    <x v="12"/>
    <s v="Xerox 1998"/>
    <n v="23.587199999999996"/>
    <n v="36.287999999999997"/>
    <n v="7"/>
    <n v="0"/>
    <n v="12.700799999999999"/>
    <n v="0"/>
    <n v="35"/>
    <n v="0"/>
    <n v="254.01599999999996"/>
  </r>
  <r>
    <n v="1838"/>
    <s v="CA-2014-117345"/>
    <d v="2014-01-08T00:00:00"/>
    <s v="2014"/>
    <n v="1"/>
    <s v="Standard Class"/>
    <s v="BF-10975"/>
    <s v="Barbara Fisher"/>
    <s v="Corporate"/>
    <s v="United States"/>
    <s v="Charlotte"/>
    <s v="North Carolina"/>
    <n v="28205"/>
    <s v="South"/>
    <s v="OFF-LA-10000240"/>
    <s v="Office Supplies"/>
    <x v="2"/>
    <s v="Self-Adhesive Address Labels for Typewriters by Universal"/>
    <n v="11.622900000000001"/>
    <n v="17.544"/>
    <n v="3"/>
    <n v="0"/>
    <n v="5.9211"/>
    <n v="0"/>
    <n v="33.75"/>
    <n v="0"/>
    <n v="52.632000000000005"/>
  </r>
  <r>
    <n v="1839"/>
    <s v="CA-2014-117345"/>
    <d v="2014-01-08T00:00:00"/>
    <s v="2014"/>
    <n v="1"/>
    <s v="Standard Class"/>
    <s v="BF-10975"/>
    <s v="Barbara Fisher"/>
    <s v="Corporate"/>
    <s v="United States"/>
    <s v="Charlotte"/>
    <s v="North Carolina"/>
    <n v="28205"/>
    <s v="South"/>
    <s v="FUR-FU-10000629"/>
    <s v="Furniture"/>
    <x v="5"/>
    <s v="9-3/4 Diameter Round Wall Clock"/>
    <n v="31.992800000000003"/>
    <n v="44.128"/>
    <n v="4"/>
    <n v="0"/>
    <n v="12.135199999999999"/>
    <n v="0"/>
    <n v="27.499999999999996"/>
    <n v="0"/>
    <n v="176.512"/>
  </r>
  <r>
    <n v="1840"/>
    <s v="CA-2014-117345"/>
    <d v="2014-01-08T00:00:00"/>
    <s v="2014"/>
    <n v="1"/>
    <s v="Standard Class"/>
    <s v="BF-10975"/>
    <s v="Barbara Fisher"/>
    <s v="Corporate"/>
    <s v="United States"/>
    <s v="Charlotte"/>
    <s v="North Carolina"/>
    <n v="28205"/>
    <s v="South"/>
    <s v="OFF-AP-10001005"/>
    <s v="Office Supplies"/>
    <x v="9"/>
    <s v="Honeywell Quietcare HEPA Air Cleaner"/>
    <n v="52.695500000000003"/>
    <n v="62.92"/>
    <n v="1"/>
    <n v="0"/>
    <n v="10.224500000000001"/>
    <n v="0"/>
    <n v="16.25"/>
    <n v="0"/>
    <n v="62.92"/>
  </r>
  <r>
    <n v="1841"/>
    <s v="CA-2014-117345"/>
    <d v="2014-01-08T00:00:00"/>
    <s v="2014"/>
    <n v="1"/>
    <s v="Standard Class"/>
    <s v="BF-10975"/>
    <s v="Barbara Fisher"/>
    <s v="Corporate"/>
    <s v="United States"/>
    <s v="Charlotte"/>
    <s v="North Carolina"/>
    <n v="28205"/>
    <s v="South"/>
    <s v="OFF-PA-10002377"/>
    <s v="Office Supplies"/>
    <x v="12"/>
    <s v="Xerox 1916"/>
    <n v="48.94"/>
    <n v="78.304000000000002"/>
    <n v="2"/>
    <n v="0"/>
    <n v="29.364000000000001"/>
    <n v="0"/>
    <n v="37.5"/>
    <n v="0"/>
    <n v="156.608"/>
  </r>
  <r>
    <n v="1843"/>
    <s v="CA-2015-135391"/>
    <d v="2015-09-02T00:00:00"/>
    <s v="2015"/>
    <n v="9"/>
    <s v="Second Class"/>
    <s v="FA-14230"/>
    <s v="Frank Atkinson"/>
    <s v="Corporate"/>
    <s v="United States"/>
    <s v="San Antonio"/>
    <s v="Texas"/>
    <n v="78207"/>
    <s v="Central"/>
    <s v="OFF-LA-10001074"/>
    <s v="Office Supplies"/>
    <x v="2"/>
    <s v="Round Specialty Laser Printer Labels"/>
    <n v="26.563599999999994"/>
    <n v="40.095999999999997"/>
    <n v="4"/>
    <n v="0"/>
    <n v="13.532400000000001"/>
    <n v="0"/>
    <n v="33.750000000000007"/>
    <n v="0"/>
    <n v="160.38399999999999"/>
  </r>
  <r>
    <n v="1844"/>
    <s v="CA-2015-135391"/>
    <d v="2015-09-02T00:00:00"/>
    <s v="2015"/>
    <n v="9"/>
    <s v="Second Class"/>
    <s v="FA-14230"/>
    <s v="Frank Atkinson"/>
    <s v="Corporate"/>
    <s v="United States"/>
    <s v="San Antonio"/>
    <s v="Texas"/>
    <n v="78207"/>
    <s v="Central"/>
    <s v="FUR-FU-10001986"/>
    <s v="Furniture"/>
    <x v="5"/>
    <s v="Dana Fluorescent Magnifying Lamp, White, 36&quot;"/>
    <n v="71.372"/>
    <n v="40.783999999999999"/>
    <n v="2"/>
    <n v="0"/>
    <n v="-30.588000000000001"/>
    <n v="30.588000000000001"/>
    <n v="-75"/>
    <n v="75"/>
    <n v="81.567999999999998"/>
  </r>
  <r>
    <n v="1846"/>
    <s v="US-2017-158512"/>
    <d v="2017-12-01T00:00:00"/>
    <s v="2017"/>
    <n v="12"/>
    <s v="Second Class"/>
    <s v="DA-13450"/>
    <s v="Dianna Arnett"/>
    <s v="Home Office"/>
    <s v="United States"/>
    <s v="Washington"/>
    <s v="District of Columbia"/>
    <n v="20016"/>
    <s v="East"/>
    <s v="OFF-PA-10001804"/>
    <s v="Office Supplies"/>
    <x v="12"/>
    <s v="Xerox 195"/>
    <n v="20.8416"/>
    <n v="40.08"/>
    <n v="6"/>
    <n v="0"/>
    <n v="19.238399999999999"/>
    <n v="0"/>
    <n v="48"/>
    <n v="0"/>
    <n v="240.48"/>
  </r>
  <r>
    <n v="1847"/>
    <s v="US-2017-158512"/>
    <d v="2017-12-01T00:00:00"/>
    <s v="2017"/>
    <n v="12"/>
    <s v="Second Class"/>
    <s v="DA-13450"/>
    <s v="Dianna Arnett"/>
    <s v="Home Office"/>
    <s v="United States"/>
    <s v="Washington"/>
    <s v="District of Columbia"/>
    <n v="20016"/>
    <s v="East"/>
    <s v="FUR-FU-10004973"/>
    <s v="Furniture"/>
    <x v="5"/>
    <s v="Flat Face Poster Frame"/>
    <n v="21.854399999999998"/>
    <n v="37.68"/>
    <n v="2"/>
    <n v="0"/>
    <n v="15.8256"/>
    <n v="0"/>
    <n v="42"/>
    <n v="0"/>
    <n v="75.36"/>
  </r>
  <r>
    <n v="1848"/>
    <s v="CA-2017-128370"/>
    <d v="2017-10-09T00:00:00"/>
    <s v="2017"/>
    <n v="10"/>
    <s v="Same Day"/>
    <s v="FH-14275"/>
    <s v="Frank Hawley"/>
    <s v="Corporate"/>
    <s v="United States"/>
    <s v="Los Angeles"/>
    <s v="California"/>
    <n v="90004"/>
    <s v="West"/>
    <s v="FUR-CH-10002602"/>
    <s v="Furniture"/>
    <x v="1"/>
    <s v="DMI Arturo Collection Mission-style Design Wood Chair"/>
    <n v="335.17559999999997"/>
    <n v="362.35199999999998"/>
    <n v="3"/>
    <n v="0"/>
    <n v="27.176400000000001"/>
    <n v="0"/>
    <n v="7.5000000000000009"/>
    <n v="0"/>
    <n v="1087.056"/>
  </r>
  <r>
    <n v="1849"/>
    <s v="CA-2017-128370"/>
    <d v="2017-10-09T00:00:00"/>
    <s v="2017"/>
    <n v="10"/>
    <s v="Same Day"/>
    <s v="FH-14275"/>
    <s v="Frank Hawley"/>
    <s v="Corporate"/>
    <s v="United States"/>
    <s v="Los Angeles"/>
    <s v="California"/>
    <n v="90004"/>
    <s v="West"/>
    <s v="OFF-BI-10004140"/>
    <s v="Office Supplies"/>
    <x v="8"/>
    <s v="Avery Non-Stick Binders"/>
    <n v="4.9390000000000001"/>
    <n v="7.1840000000000002"/>
    <n v="2"/>
    <n v="0"/>
    <n v="2.2450000000000001"/>
    <n v="0"/>
    <n v="31.25"/>
    <n v="0"/>
    <n v="14.368"/>
  </r>
  <r>
    <n v="1857"/>
    <s v="US-2017-158218"/>
    <d v="2017-12-05T00:00:00"/>
    <s v="2017"/>
    <n v="12"/>
    <s v="Second Class"/>
    <s v="AC-10420"/>
    <s v="Alyssa Crouse"/>
    <s v="Corporate"/>
    <s v="United States"/>
    <s v="Houston"/>
    <s v="Texas"/>
    <n v="77041"/>
    <s v="Central"/>
    <s v="OFF-ST-10000563"/>
    <s v="Office Supplies"/>
    <x v="4"/>
    <s v="Fellowes Bankers Box Stor/Drawer Steel Plus"/>
    <n v="143.91"/>
    <n v="127.92"/>
    <n v="5"/>
    <n v="0"/>
    <n v="-15.99"/>
    <n v="15.99"/>
    <n v="-12.5"/>
    <n v="12.5"/>
    <n v="639.6"/>
  </r>
  <r>
    <n v="1858"/>
    <s v="US-2017-158218"/>
    <d v="2017-12-05T00:00:00"/>
    <s v="2017"/>
    <n v="12"/>
    <s v="Second Class"/>
    <s v="AC-10420"/>
    <s v="Alyssa Crouse"/>
    <s v="Corporate"/>
    <s v="United States"/>
    <s v="Houston"/>
    <s v="Texas"/>
    <n v="77041"/>
    <s v="Central"/>
    <s v="OFF-BI-10002133"/>
    <s v="Office Supplies"/>
    <x v="8"/>
    <s v="Wilson Jones Elliptical Ring 3 1/2&quot; Capacity Binders, 800 sheets"/>
    <n v="87.312000000000012"/>
    <n v="34.24"/>
    <n v="4"/>
    <n v="0"/>
    <n v="-53.072000000000003"/>
    <n v="53.072000000000003"/>
    <n v="-155"/>
    <n v="155"/>
    <n v="136.96"/>
  </r>
  <r>
    <n v="1859"/>
    <s v="CA-2015-121608"/>
    <d v="2015-03-09T00:00:00"/>
    <s v="2015"/>
    <n v="3"/>
    <s v="First Class"/>
    <s v="JB-15400"/>
    <s v="Jennifer Braxton"/>
    <s v="Corporate"/>
    <s v="United States"/>
    <s v="Bristol"/>
    <s v="Connecticut"/>
    <n v="6010"/>
    <s v="East"/>
    <s v="OFF-AP-10002311"/>
    <s v="Office Supplies"/>
    <x v="9"/>
    <s v="Holmes Replacement Filter for HEPA Air Cleaner, Very Large Room, HEPA Filter"/>
    <n v="77.067200000000014"/>
    <n v="137.62"/>
    <n v="2"/>
    <n v="0"/>
    <n v="60.552799999999998"/>
    <n v="0"/>
    <n v="43.999999999999993"/>
    <n v="0"/>
    <n v="275.24"/>
  </r>
  <r>
    <n v="1860"/>
    <s v="CA-2015-121608"/>
    <d v="2015-03-09T00:00:00"/>
    <s v="2015"/>
    <n v="3"/>
    <s v="First Class"/>
    <s v="JB-15400"/>
    <s v="Jennifer Braxton"/>
    <s v="Corporate"/>
    <s v="United States"/>
    <s v="Bristol"/>
    <s v="Connecticut"/>
    <n v="6010"/>
    <s v="East"/>
    <s v="TEC-PH-10004959"/>
    <s v="Technology"/>
    <x v="7"/>
    <s v="Classic Ivory Antique Telephone ZL1810"/>
    <n v="75.367499999999993"/>
    <n v="100.49"/>
    <n v="1"/>
    <n v="0"/>
    <n v="25.122499999999999"/>
    <n v="0"/>
    <n v="25"/>
    <n v="0"/>
    <n v="100.49"/>
  </r>
  <r>
    <n v="1863"/>
    <s v="CA-2014-151078"/>
    <d v="2014-12-11T00:00:00"/>
    <s v="2014"/>
    <n v="12"/>
    <s v="Same Day"/>
    <s v="RF-19840"/>
    <s v="Roy Französisch"/>
    <s v="Consumer"/>
    <s v="United States"/>
    <s v="San Antonio"/>
    <s v="Texas"/>
    <n v="78207"/>
    <s v="Central"/>
    <s v="OFF-ST-10001328"/>
    <s v="Office Supplies"/>
    <x v="4"/>
    <s v="Personal Filing Tote with Lid, Black/Gray"/>
    <n v="44.668799999999997"/>
    <n v="49.631999999999998"/>
    <n v="4"/>
    <n v="0"/>
    <n v="4.9631999999999996"/>
    <n v="0"/>
    <n v="10"/>
    <n v="0"/>
    <n v="198.52799999999999"/>
  </r>
  <r>
    <n v="1866"/>
    <s v="US-2017-116659"/>
    <d v="2017-12-11T00:00:00"/>
    <s v="2017"/>
    <n v="12"/>
    <s v="Same Day"/>
    <s v="NG-18355"/>
    <s v="Nat Gilpin"/>
    <s v="Corporate"/>
    <s v="United States"/>
    <s v="Newark"/>
    <s v="Ohio"/>
    <n v="43055"/>
    <s v="East"/>
    <s v="TEC-PH-10002824"/>
    <s v="Technology"/>
    <x v="7"/>
    <s v="Jabra SPEAK 410 Multidevice Speakerphone"/>
    <n v="463.47749999999996"/>
    <n v="370.78199999999998"/>
    <n v="3"/>
    <n v="0"/>
    <n v="-92.695499999999996"/>
    <n v="92.695499999999996"/>
    <n v="-25"/>
    <n v="25"/>
    <n v="1112.346"/>
  </r>
  <r>
    <n v="1875"/>
    <s v="CA-2014-147914"/>
    <d v="2014-04-06T00:00:00"/>
    <s v="2014"/>
    <n v="4"/>
    <s v="Standard Class"/>
    <s v="MP-17470"/>
    <s v="Mark Packer"/>
    <s v="Home Office"/>
    <s v="United States"/>
    <s v="Columbus"/>
    <s v="Ohio"/>
    <n v="43229"/>
    <s v="East"/>
    <s v="OFF-PA-10001685"/>
    <s v="Office Supplies"/>
    <x v="12"/>
    <s v="Easy-staple paper"/>
    <n v="10.3428"/>
    <n v="16.224"/>
    <n v="2"/>
    <n v="0"/>
    <n v="5.8811999999999998"/>
    <n v="0"/>
    <n v="36.25"/>
    <n v="0"/>
    <n v="32.448"/>
  </r>
  <r>
    <n v="1876"/>
    <s v="US-2016-112977"/>
    <d v="2016-10-03T00:00:00"/>
    <s v="2016"/>
    <n v="10"/>
    <s v="Standard Class"/>
    <s v="CJ-12010"/>
    <s v="Caroline Jumper"/>
    <s v="Consumer"/>
    <s v="United States"/>
    <s v="Long Beach"/>
    <s v="New York"/>
    <n v="11561"/>
    <s v="East"/>
    <s v="FUR-BO-10003272"/>
    <s v="Furniture"/>
    <x v="0"/>
    <s v="O'Sullivan Living Dimensions 5-Shelf Bookcases"/>
    <n v="198.88200000000001"/>
    <n v="176.78399999999999"/>
    <n v="1"/>
    <n v="0"/>
    <n v="-22.097999999999999"/>
    <n v="22.097999999999999"/>
    <n v="-12.5"/>
    <n v="12.5"/>
    <n v="176.78399999999999"/>
  </r>
  <r>
    <n v="1881"/>
    <s v="CA-2015-109512"/>
    <d v="2015-05-03T00:00:00"/>
    <s v="2015"/>
    <n v="5"/>
    <s v="Same Day"/>
    <s v="LF-17185"/>
    <s v="Luke Foster"/>
    <s v="Consumer"/>
    <s v="United States"/>
    <s v="New York City"/>
    <s v="New York"/>
    <n v="10011"/>
    <s v="East"/>
    <s v="OFF-EN-10002621"/>
    <s v="Office Supplies"/>
    <x v="13"/>
    <s v="Staple envelope"/>
    <n v="14.67"/>
    <n v="29.34"/>
    <n v="3"/>
    <n v="0"/>
    <n v="14.67"/>
    <n v="0"/>
    <n v="50"/>
    <n v="0"/>
    <n v="88.02"/>
  </r>
  <r>
    <n v="1882"/>
    <s v="CA-2015-109512"/>
    <d v="2015-05-03T00:00:00"/>
    <s v="2015"/>
    <n v="5"/>
    <s v="Same Day"/>
    <s v="LF-17185"/>
    <s v="Luke Foster"/>
    <s v="Consumer"/>
    <s v="United States"/>
    <s v="New York City"/>
    <s v="New York"/>
    <n v="10011"/>
    <s v="East"/>
    <s v="FUR-CH-10001146"/>
    <s v="Furniture"/>
    <x v="1"/>
    <s v="Global Value Mid-Back Manager's Chair, Gray"/>
    <n v="319.67250000000001"/>
    <n v="383.60700000000003"/>
    <n v="7"/>
    <n v="0"/>
    <n v="63.9345"/>
    <n v="0"/>
    <n v="16.666666666666664"/>
    <n v="0"/>
    <n v="2685.2490000000003"/>
  </r>
  <r>
    <n v="1883"/>
    <s v="CA-2015-109512"/>
    <d v="2015-05-03T00:00:00"/>
    <s v="2015"/>
    <n v="5"/>
    <s v="Same Day"/>
    <s v="LF-17185"/>
    <s v="Luke Foster"/>
    <s v="Consumer"/>
    <s v="United States"/>
    <s v="New York City"/>
    <s v="New York"/>
    <n v="10011"/>
    <s v="East"/>
    <s v="OFF-ST-10000689"/>
    <s v="Office Supplies"/>
    <x v="4"/>
    <s v="Fellowes Strictly Business Drawer File, Letter/Legal Size"/>
    <n v="495.79199999999997"/>
    <n v="563.4"/>
    <n v="4"/>
    <n v="0"/>
    <n v="67.608000000000004"/>
    <n v="0"/>
    <n v="12.000000000000002"/>
    <n v="0"/>
    <n v="2253.6"/>
  </r>
  <r>
    <n v="1895"/>
    <s v="US-2017-108063"/>
    <d v="2017-02-12T00:00:00"/>
    <s v="2017"/>
    <n v="2"/>
    <s v="First Class"/>
    <s v="AS-10090"/>
    <s v="Adam Shillingsburg"/>
    <s v="Consumer"/>
    <s v="United States"/>
    <s v="Charlottesville"/>
    <s v="Virginia"/>
    <n v="22901"/>
    <s v="South"/>
    <s v="OFF-AR-10001446"/>
    <s v="Office Supplies"/>
    <x v="6"/>
    <s v="Newell 309"/>
    <n v="24.254999999999999"/>
    <n v="34.65"/>
    <n v="3"/>
    <n v="0"/>
    <n v="10.395"/>
    <n v="0"/>
    <n v="30"/>
    <n v="0"/>
    <n v="103.94999999999999"/>
  </r>
  <r>
    <n v="1897"/>
    <s v="CA-2017-141789"/>
    <d v="2017-03-10T00:00:00"/>
    <s v="2017"/>
    <n v="3"/>
    <s v="First Class"/>
    <s v="AC-10450"/>
    <s v="Amy Cox"/>
    <s v="Consumer"/>
    <s v="United States"/>
    <s v="Minneapolis"/>
    <s v="Minnesota"/>
    <n v="55407"/>
    <s v="Central"/>
    <s v="OFF-BI-10001359"/>
    <s v="Office Supplies"/>
    <x v="8"/>
    <s v="GBC DocuBind TL300 Electric Binding System"/>
    <n v="950.80939999999998"/>
    <n v="1793.98"/>
    <n v="2"/>
    <n v="0"/>
    <n v="843.17060000000004"/>
    <n v="0"/>
    <n v="47"/>
    <n v="0"/>
    <n v="3587.96"/>
  </r>
  <r>
    <n v="1909"/>
    <s v="CA-2015-157959"/>
    <d v="2015-03-02T00:00:00"/>
    <s v="2015"/>
    <n v="3"/>
    <s v="First Class"/>
    <s v="RW-19540"/>
    <s v="Rick Wilson"/>
    <s v="Corporate"/>
    <s v="United States"/>
    <s v="Los Angeles"/>
    <s v="California"/>
    <n v="90008"/>
    <s v="West"/>
    <s v="FUR-FU-10004093"/>
    <s v="Furniture"/>
    <x v="5"/>
    <s v="Hand-Finished Solid Wood Document Frame"/>
    <n v="95.843999999999994"/>
    <n v="136.91999999999999"/>
    <n v="4"/>
    <n v="0"/>
    <n v="41.076000000000001"/>
    <n v="0"/>
    <n v="30.000000000000004"/>
    <n v="0"/>
    <n v="547.67999999999995"/>
  </r>
  <r>
    <n v="1912"/>
    <s v="CA-2017-121503"/>
    <d v="2017-03-07T00:00:00"/>
    <s v="2017"/>
    <n v="3"/>
    <s v="Second Class"/>
    <s v="FH-14275"/>
    <s v="Frank Hawley"/>
    <s v="Corporate"/>
    <s v="United States"/>
    <s v="Houston"/>
    <s v="Texas"/>
    <n v="77041"/>
    <s v="Central"/>
    <s v="OFF-PA-10001878"/>
    <s v="Office Supplies"/>
    <x v="12"/>
    <s v="Xerox 1891"/>
    <n v="181.45610000000002"/>
    <n v="273.89600000000002"/>
    <n v="7"/>
    <n v="0"/>
    <n v="92.439899999999994"/>
    <n v="0"/>
    <n v="33.75"/>
    <n v="0"/>
    <n v="1917.2720000000002"/>
  </r>
  <r>
    <n v="1913"/>
    <s v="CA-2017-121503"/>
    <d v="2017-03-07T00:00:00"/>
    <s v="2017"/>
    <n v="3"/>
    <s v="Second Class"/>
    <s v="FH-14275"/>
    <s v="Frank Hawley"/>
    <s v="Corporate"/>
    <s v="United States"/>
    <s v="Houston"/>
    <s v="Texas"/>
    <n v="77041"/>
    <s v="Central"/>
    <s v="TEC-MA-10003674"/>
    <s v="Technology"/>
    <x v="14"/>
    <s v="Hewlett-Packard Deskjet 5550 Printer"/>
    <n v="547.37099999999998"/>
    <n v="597.13199999999995"/>
    <n v="3"/>
    <n v="0"/>
    <n v="49.761000000000003"/>
    <n v="0"/>
    <n v="8.3333333333333339"/>
    <n v="0"/>
    <n v="1791.3959999999997"/>
  </r>
  <r>
    <n v="1918"/>
    <s v="CA-2015-105634"/>
    <d v="2015-08-11T00:00:00"/>
    <s v="2015"/>
    <n v="8"/>
    <s v="Standard Class"/>
    <s v="HA-14905"/>
    <s v="Helen Abelman"/>
    <s v="Consumer"/>
    <s v="United States"/>
    <s v="Franklin"/>
    <s v="Massachusetts"/>
    <n v="2038"/>
    <s v="East"/>
    <s v="OFF-AR-10001573"/>
    <s v="Office Supplies"/>
    <x v="6"/>
    <s v="American Pencil"/>
    <n v="8.2714999999999996"/>
    <n v="11.65"/>
    <n v="5"/>
    <n v="0"/>
    <n v="3.3784999999999998"/>
    <n v="0"/>
    <n v="28.999999999999996"/>
    <n v="0"/>
    <n v="58.25"/>
  </r>
  <r>
    <n v="1922"/>
    <s v="CA-2015-125178"/>
    <d v="2015-03-10T00:00:00"/>
    <s v="2015"/>
    <n v="3"/>
    <s v="Standard Class"/>
    <s v="MZ-17515"/>
    <s v="Mary Zewe"/>
    <s v="Corporate"/>
    <s v="United States"/>
    <s v="Reading"/>
    <s v="Pennsylvania"/>
    <n v="19601"/>
    <s v="East"/>
    <s v="OFF-ST-10002562"/>
    <s v="Office Supplies"/>
    <x v="4"/>
    <s v="Staple magnet"/>
    <n v="13.507199999999999"/>
    <n v="15.007999999999999"/>
    <n v="2"/>
    <n v="0"/>
    <n v="1.5007999999999999"/>
    <n v="0"/>
    <n v="10"/>
    <n v="0"/>
    <n v="30.015999999999998"/>
  </r>
  <r>
    <n v="1923"/>
    <s v="CA-2016-156685"/>
    <d v="2016-08-07T00:00:00"/>
    <s v="2016"/>
    <n v="8"/>
    <s v="Second Class"/>
    <s v="SC-20230"/>
    <s v="Scot Coram"/>
    <s v="Corporate"/>
    <s v="United States"/>
    <s v="Arlington"/>
    <s v="Texas"/>
    <n v="76017"/>
    <s v="Central"/>
    <s v="TEC-PH-10004345"/>
    <s v="Technology"/>
    <x v="7"/>
    <s v="Cisco SPA 502G IP Phone"/>
    <n v="755.68499999999995"/>
    <n v="863.64"/>
    <n v="9"/>
    <n v="0"/>
    <n v="107.955"/>
    <n v="0"/>
    <n v="12.5"/>
    <n v="0"/>
    <n v="7772.76"/>
  </r>
  <r>
    <n v="1924"/>
    <s v="CA-2016-156685"/>
    <d v="2016-08-07T00:00:00"/>
    <s v="2016"/>
    <n v="8"/>
    <s v="Second Class"/>
    <s v="SC-20230"/>
    <s v="Scot Coram"/>
    <s v="Corporate"/>
    <s v="United States"/>
    <s v="Arlington"/>
    <s v="Texas"/>
    <n v="76017"/>
    <s v="Central"/>
    <s v="OFF-AR-10000588"/>
    <s v="Office Supplies"/>
    <x v="6"/>
    <s v="Newell 345"/>
    <n v="44.044800000000002"/>
    <n v="47.616"/>
    <n v="3"/>
    <n v="0"/>
    <n v="3.5712000000000002"/>
    <n v="0"/>
    <n v="7.5"/>
    <n v="0"/>
    <n v="142.84800000000001"/>
  </r>
  <r>
    <n v="1925"/>
    <s v="CA-2017-126865"/>
    <d v="2017-05-12T00:00:00"/>
    <s v="2017"/>
    <n v="5"/>
    <s v="Second Class"/>
    <s v="NP-18325"/>
    <s v="Naresj Patel"/>
    <s v="Consumer"/>
    <s v="United States"/>
    <s v="San Diego"/>
    <s v="California"/>
    <n v="92024"/>
    <s v="West"/>
    <s v="OFF-PA-10003039"/>
    <s v="Office Supplies"/>
    <x v="12"/>
    <s v="Xerox 1960"/>
    <n v="51.116999999999997"/>
    <n v="92.94"/>
    <n v="3"/>
    <n v="0"/>
    <n v="41.823"/>
    <n v="0"/>
    <n v="45"/>
    <n v="0"/>
    <n v="278.82"/>
  </r>
  <r>
    <n v="1926"/>
    <s v="CA-2017-102834"/>
    <d v="2017-09-03T00:00:00"/>
    <s v="2017"/>
    <n v="9"/>
    <s v="Standard Class"/>
    <s v="LW-16990"/>
    <s v="Lindsay Williams"/>
    <s v="Corporate"/>
    <s v="United States"/>
    <s v="San Francisco"/>
    <s v="California"/>
    <n v="94110"/>
    <s v="West"/>
    <s v="TEC-AC-10001908"/>
    <s v="Technology"/>
    <x v="10"/>
    <s v="Logitech Wireless Headset h800"/>
    <n v="129.98699999999999"/>
    <n v="199.98"/>
    <n v="2"/>
    <n v="0"/>
    <n v="69.992999999999995"/>
    <n v="0"/>
    <n v="35"/>
    <n v="0"/>
    <n v="399.96"/>
  </r>
  <r>
    <n v="1927"/>
    <s v="US-2016-139710"/>
    <d v="2016-09-06T00:00:00"/>
    <s v="2016"/>
    <n v="9"/>
    <s v="Standard Class"/>
    <s v="GM-14680"/>
    <s v="Greg Matthias"/>
    <s v="Consumer"/>
    <s v="United States"/>
    <s v="Los Angeles"/>
    <s v="California"/>
    <n v="90045"/>
    <s v="West"/>
    <s v="TEC-PH-10001198"/>
    <s v="Technology"/>
    <x v="7"/>
    <s v="Avaya 4621SW VoIP phone"/>
    <n v="157.51349999999999"/>
    <n v="177.48"/>
    <n v="3"/>
    <n v="0"/>
    <n v="19.9665"/>
    <n v="0"/>
    <n v="11.25"/>
    <n v="0"/>
    <n v="532.43999999999994"/>
  </r>
  <r>
    <n v="1933"/>
    <s v="CA-2017-161200"/>
    <d v="2017-06-08T00:00:00"/>
    <s v="2017"/>
    <n v="6"/>
    <s v="Second Class"/>
    <s v="SV-20365"/>
    <s v="Seth Vernon"/>
    <s v="Consumer"/>
    <s v="United States"/>
    <s v="Lafayette"/>
    <s v="Louisiana"/>
    <n v="70506"/>
    <s v="South"/>
    <s v="FUR-BO-10000468"/>
    <s v="Furniture"/>
    <x v="0"/>
    <s v="O'Sullivan 2-Shelf Heavy-Duty Bookcases"/>
    <n v="122.42160000000001"/>
    <n v="145.74"/>
    <n v="3"/>
    <n v="0"/>
    <n v="23.3184"/>
    <n v="0"/>
    <n v="16"/>
    <n v="0"/>
    <n v="437.22"/>
  </r>
  <r>
    <n v="1934"/>
    <s v="CA-2017-161200"/>
    <d v="2017-06-08T00:00:00"/>
    <s v="2017"/>
    <n v="6"/>
    <s v="Second Class"/>
    <s v="SV-20365"/>
    <s v="Seth Vernon"/>
    <s v="Consumer"/>
    <s v="United States"/>
    <s v="Lafayette"/>
    <s v="Louisiana"/>
    <n v="70506"/>
    <s v="South"/>
    <s v="FUR-FU-10001706"/>
    <s v="Furniture"/>
    <x v="5"/>
    <s v="Longer-Life Soft White Bulbs"/>
    <n v="8.0079999999999991"/>
    <n v="15.4"/>
    <n v="5"/>
    <n v="0"/>
    <n v="7.3920000000000003"/>
    <n v="0"/>
    <n v="48.000000000000007"/>
    <n v="0"/>
    <n v="77"/>
  </r>
  <r>
    <n v="1938"/>
    <s v="CA-2016-112109"/>
    <d v="2016-08-07T00:00:00"/>
    <s v="2016"/>
    <n v="8"/>
    <s v="Standard Class"/>
    <s v="JE-15715"/>
    <s v="Joe Elijah"/>
    <s v="Consumer"/>
    <s v="United States"/>
    <s v="Broomfield"/>
    <s v="Colorado"/>
    <n v="80020"/>
    <s v="West"/>
    <s v="OFF-BI-10002082"/>
    <s v="Office Supplies"/>
    <x v="8"/>
    <s v="GBC Twin Loop Wire Binding Elements"/>
    <n v="33.28"/>
    <n v="19.968"/>
    <n v="2"/>
    <n v="0"/>
    <n v="-13.311999999999999"/>
    <n v="13.311999999999999"/>
    <n v="-66.666666666666657"/>
    <n v="66.666666666666657"/>
    <n v="39.936"/>
  </r>
  <r>
    <n v="1939"/>
    <s v="CA-2016-112109"/>
    <d v="2016-08-07T00:00:00"/>
    <s v="2016"/>
    <n v="8"/>
    <s v="Standard Class"/>
    <s v="JE-15715"/>
    <s v="Joe Elijah"/>
    <s v="Consumer"/>
    <s v="United States"/>
    <s v="Broomfield"/>
    <s v="Colorado"/>
    <n v="80020"/>
    <s v="West"/>
    <s v="OFF-ST-10001505"/>
    <s v="Office Supplies"/>
    <x v="4"/>
    <s v="Perma STOR-ALL Hanging File Box, 13 1/8&quot;W x 12 1/4&quot;D x 10 1/2&quot;H"/>
    <n v="34.7438"/>
    <n v="33.488"/>
    <n v="7"/>
    <n v="0"/>
    <n v="-1.2558"/>
    <n v="1.2558"/>
    <n v="-3.75"/>
    <n v="3.75"/>
    <n v="234.416"/>
  </r>
  <r>
    <n v="1940"/>
    <s v="CA-2016-112109"/>
    <d v="2016-08-07T00:00:00"/>
    <s v="2016"/>
    <n v="8"/>
    <s v="Standard Class"/>
    <s v="JE-15715"/>
    <s v="Joe Elijah"/>
    <s v="Consumer"/>
    <s v="United States"/>
    <s v="Broomfield"/>
    <s v="Colorado"/>
    <n v="80020"/>
    <s v="West"/>
    <s v="OFF-BI-10001634"/>
    <s v="Office Supplies"/>
    <x v="8"/>
    <s v="Wilson Jones Active Use Binders"/>
    <n v="14.8512"/>
    <n v="8.7360000000000007"/>
    <n v="4"/>
    <n v="0"/>
    <n v="-6.1151999999999997"/>
    <n v="6.1151999999999997"/>
    <n v="-70"/>
    <n v="70"/>
    <n v="34.944000000000003"/>
  </r>
  <r>
    <n v="1941"/>
    <s v="CA-2016-112109"/>
    <d v="2016-08-07T00:00:00"/>
    <s v="2016"/>
    <n v="8"/>
    <s v="Standard Class"/>
    <s v="JE-15715"/>
    <s v="Joe Elijah"/>
    <s v="Consumer"/>
    <s v="United States"/>
    <s v="Broomfield"/>
    <s v="Colorado"/>
    <n v="80020"/>
    <s v="West"/>
    <s v="FUR-CH-10004287"/>
    <s v="Furniture"/>
    <x v="1"/>
    <s v="SAFCO Arco Folding Chair"/>
    <n v="588.30600000000004"/>
    <n v="662.88"/>
    <n v="3"/>
    <n v="0"/>
    <n v="74.573999999999998"/>
    <n v="0"/>
    <n v="11.25"/>
    <n v="0"/>
    <n v="1988.6399999999999"/>
  </r>
  <r>
    <n v="1947"/>
    <s v="CA-2017-157987"/>
    <d v="2017-02-09T00:00:00"/>
    <s v="2017"/>
    <n v="2"/>
    <s v="Standard Class"/>
    <s v="AC-10615"/>
    <s v="Ann Chong"/>
    <s v="Corporate"/>
    <s v="United States"/>
    <s v="New York City"/>
    <s v="New York"/>
    <n v="10009"/>
    <s v="East"/>
    <s v="OFF-AR-10000658"/>
    <s v="Office Supplies"/>
    <x v="6"/>
    <s v="Newell 324"/>
    <n v="16.632000000000001"/>
    <n v="23.1"/>
    <n v="2"/>
    <n v="0"/>
    <n v="6.468"/>
    <n v="0"/>
    <n v="27.999999999999996"/>
    <n v="0"/>
    <n v="46.2"/>
  </r>
  <r>
    <n v="1948"/>
    <s v="CA-2017-157987"/>
    <d v="2017-02-09T00:00:00"/>
    <s v="2017"/>
    <n v="2"/>
    <s v="Standard Class"/>
    <s v="AC-10615"/>
    <s v="Ann Chong"/>
    <s v="Corporate"/>
    <s v="United States"/>
    <s v="New York City"/>
    <s v="New York"/>
    <n v="10009"/>
    <s v="East"/>
    <s v="FUR-FU-10001196"/>
    <s v="Furniture"/>
    <x v="5"/>
    <s v="DAX Cubicle Frames - 8x10"/>
    <n v="8.0779999999999994"/>
    <n v="11.54"/>
    <n v="2"/>
    <n v="0"/>
    <n v="3.4620000000000002"/>
    <n v="0"/>
    <n v="30.000000000000004"/>
    <n v="0"/>
    <n v="23.08"/>
  </r>
  <r>
    <n v="1949"/>
    <s v="CA-2017-157987"/>
    <d v="2017-02-09T00:00:00"/>
    <s v="2017"/>
    <n v="2"/>
    <s v="Standard Class"/>
    <s v="AC-10615"/>
    <s v="Ann Chong"/>
    <s v="Corporate"/>
    <s v="United States"/>
    <s v="New York City"/>
    <s v="New York"/>
    <n v="10009"/>
    <s v="East"/>
    <s v="FUR-TA-10001889"/>
    <s v="Furniture"/>
    <x v="3"/>
    <s v="Bush Advantage Collection Racetrack Conference Table"/>
    <n v="347.85220000000004"/>
    <n v="254.52600000000001"/>
    <n v="1"/>
    <n v="0"/>
    <n v="-93.3262"/>
    <n v="93.3262"/>
    <n v="-36.666666666666664"/>
    <n v="36.666666666666664"/>
    <n v="254.52600000000001"/>
  </r>
  <r>
    <n v="1950"/>
    <s v="CA-2017-157987"/>
    <d v="2017-02-09T00:00:00"/>
    <s v="2017"/>
    <n v="2"/>
    <s v="Standard Class"/>
    <s v="AC-10615"/>
    <s v="Ann Chong"/>
    <s v="Corporate"/>
    <s v="United States"/>
    <s v="New York City"/>
    <s v="New York"/>
    <n v="10009"/>
    <s v="East"/>
    <s v="OFF-AP-10000358"/>
    <s v="Office Supplies"/>
    <x v="9"/>
    <s v="Fellowes Basic Home/Office Series Surge Protectors"/>
    <n v="9.2157999999999998"/>
    <n v="12.98"/>
    <n v="1"/>
    <n v="0"/>
    <n v="3.7642000000000002"/>
    <n v="0"/>
    <n v="28.999999999999996"/>
    <n v="0"/>
    <n v="12.98"/>
  </r>
  <r>
    <n v="1951"/>
    <s v="CA-2017-157987"/>
    <d v="2017-02-09T00:00:00"/>
    <s v="2017"/>
    <n v="2"/>
    <s v="Standard Class"/>
    <s v="AC-10615"/>
    <s v="Ann Chong"/>
    <s v="Corporate"/>
    <s v="United States"/>
    <s v="New York City"/>
    <s v="New York"/>
    <n v="10009"/>
    <s v="East"/>
    <s v="OFF-BI-10004970"/>
    <s v="Office Supplies"/>
    <x v="8"/>
    <s v="ACCOHIDE 3-Ring Binder, Blue, 1&quot;"/>
    <n v="17.511199999999999"/>
    <n v="26.431999999999999"/>
    <n v="8"/>
    <n v="0"/>
    <n v="8.9207999999999998"/>
    <n v="0"/>
    <n v="33.75"/>
    <n v="0"/>
    <n v="211.45599999999999"/>
  </r>
  <r>
    <n v="1952"/>
    <s v="CA-2017-157987"/>
    <d v="2017-02-09T00:00:00"/>
    <s v="2017"/>
    <n v="2"/>
    <s v="Standard Class"/>
    <s v="AC-10615"/>
    <s v="Ann Chong"/>
    <s v="Corporate"/>
    <s v="United States"/>
    <s v="New York City"/>
    <s v="New York"/>
    <n v="10009"/>
    <s v="East"/>
    <s v="TEC-PH-10003885"/>
    <s v="Technology"/>
    <x v="7"/>
    <s v="Cisco SPA508G"/>
    <n v="140.55869999999999"/>
    <n v="197.97"/>
    <n v="3"/>
    <n v="0"/>
    <n v="57.411299999999997"/>
    <n v="0"/>
    <n v="28.999999999999996"/>
    <n v="0"/>
    <n v="593.91"/>
  </r>
  <r>
    <n v="1953"/>
    <s v="CA-2017-157987"/>
    <d v="2017-02-09T00:00:00"/>
    <s v="2017"/>
    <n v="2"/>
    <s v="Standard Class"/>
    <s v="AC-10615"/>
    <s v="Ann Chong"/>
    <s v="Corporate"/>
    <s v="United States"/>
    <s v="New York City"/>
    <s v="New York"/>
    <n v="10009"/>
    <s v="East"/>
    <s v="OFF-LA-10001641"/>
    <s v="Office Supplies"/>
    <x v="2"/>
    <s v="Avery 518"/>
    <n v="9.8279999999999994"/>
    <n v="18.899999999999999"/>
    <n v="6"/>
    <n v="0"/>
    <n v="9.0719999999999992"/>
    <n v="0"/>
    <n v="48"/>
    <n v="0"/>
    <n v="113.39999999999999"/>
  </r>
  <r>
    <n v="1954"/>
    <s v="CA-2017-157987"/>
    <d v="2017-02-09T00:00:00"/>
    <s v="2017"/>
    <n v="2"/>
    <s v="Standard Class"/>
    <s v="AC-10615"/>
    <s v="Ann Chong"/>
    <s v="Corporate"/>
    <s v="United States"/>
    <s v="New York City"/>
    <s v="New York"/>
    <n v="10009"/>
    <s v="East"/>
    <s v="FUR-CH-10003379"/>
    <s v="Furniture"/>
    <x v="1"/>
    <s v="Global Commerce Series High-Back Swivel/Tilt Chairs"/>
    <n v="1068.6750000000002"/>
    <n v="1282.4100000000001"/>
    <n v="5"/>
    <n v="0"/>
    <n v="213.73500000000001"/>
    <n v="0"/>
    <n v="16.666666666666664"/>
    <n v="0"/>
    <n v="6412.05"/>
  </r>
  <r>
    <n v="1955"/>
    <s v="CA-2017-157987"/>
    <d v="2017-02-09T00:00:00"/>
    <s v="2017"/>
    <n v="2"/>
    <s v="Standard Class"/>
    <s v="AC-10615"/>
    <s v="Ann Chong"/>
    <s v="Corporate"/>
    <s v="United States"/>
    <s v="New York City"/>
    <s v="New York"/>
    <n v="10009"/>
    <s v="East"/>
    <s v="OFF-AR-10004582"/>
    <s v="Office Supplies"/>
    <x v="6"/>
    <s v="BIC Brite Liner Grip Highlighters"/>
    <n v="2.706"/>
    <n v="4.92"/>
    <n v="3"/>
    <n v="0"/>
    <n v="2.214"/>
    <n v="0"/>
    <n v="45"/>
    <n v="0"/>
    <n v="14.76"/>
  </r>
  <r>
    <n v="1956"/>
    <s v="CA-2017-157987"/>
    <d v="2017-02-09T00:00:00"/>
    <s v="2017"/>
    <n v="2"/>
    <s v="Standard Class"/>
    <s v="AC-10615"/>
    <s v="Ann Chong"/>
    <s v="Corporate"/>
    <s v="United States"/>
    <s v="New York City"/>
    <s v="New York"/>
    <n v="10009"/>
    <s v="East"/>
    <s v="TEC-AC-10002842"/>
    <s v="Technology"/>
    <x v="10"/>
    <s v="WD My Passport Ultra 2TB Portable External Hard Drive"/>
    <n v="199.92000000000002"/>
    <n v="238"/>
    <n v="2"/>
    <n v="0"/>
    <n v="38.08"/>
    <n v="0"/>
    <n v="16"/>
    <n v="0"/>
    <n v="476"/>
  </r>
  <r>
    <n v="1957"/>
    <s v="CA-2017-157987"/>
    <d v="2017-02-09T00:00:00"/>
    <s v="2017"/>
    <n v="2"/>
    <s v="Standard Class"/>
    <s v="AC-10615"/>
    <s v="Ann Chong"/>
    <s v="Corporate"/>
    <s v="United States"/>
    <s v="New York City"/>
    <s v="New York"/>
    <n v="10009"/>
    <s v="East"/>
    <s v="TEC-AC-10000109"/>
    <s v="Technology"/>
    <x v="10"/>
    <s v="Sony Micro Vault Click 16 GB USB 2.0 Flash Drive"/>
    <n v="127.65719999999999"/>
    <n v="167.97"/>
    <n v="3"/>
    <n v="0"/>
    <n v="40.312800000000003"/>
    <n v="0"/>
    <n v="24.000000000000004"/>
    <n v="0"/>
    <n v="503.90999999999997"/>
  </r>
  <r>
    <n v="1958"/>
    <s v="CA-2017-157987"/>
    <d v="2017-02-09T00:00:00"/>
    <s v="2017"/>
    <n v="2"/>
    <s v="Standard Class"/>
    <s v="AC-10615"/>
    <s v="Ann Chong"/>
    <s v="Corporate"/>
    <s v="United States"/>
    <s v="New York City"/>
    <s v="New York"/>
    <n v="10009"/>
    <s v="East"/>
    <s v="OFF-PA-10003893"/>
    <s v="Office Supplies"/>
    <x v="12"/>
    <s v="Xerox 1962"/>
    <n v="9.4160000000000004"/>
    <n v="17.12"/>
    <n v="4"/>
    <n v="0"/>
    <n v="7.7039999999999997"/>
    <n v="0"/>
    <n v="44.999999999999993"/>
    <n v="0"/>
    <n v="68.48"/>
  </r>
  <r>
    <n v="1959"/>
    <s v="CA-2017-110905"/>
    <d v="2017-10-09T00:00:00"/>
    <s v="2017"/>
    <n v="10"/>
    <s v="Second Class"/>
    <s v="RW-19690"/>
    <s v="Robert Waldorf"/>
    <s v="Consumer"/>
    <s v="United States"/>
    <s v="Springfield"/>
    <s v="Missouri"/>
    <n v="65807"/>
    <s v="Central"/>
    <s v="OFF-BI-10003669"/>
    <s v="Office Supplies"/>
    <x v="8"/>
    <s v="3M Organizer Strips"/>
    <n v="8.4239999999999995"/>
    <n v="16.2"/>
    <n v="3"/>
    <n v="0"/>
    <n v="7.7759999999999998"/>
    <n v="0"/>
    <n v="48"/>
    <n v="0"/>
    <n v="48.599999999999994"/>
  </r>
  <r>
    <n v="1960"/>
    <s v="CA-2017-110905"/>
    <d v="2017-10-09T00:00:00"/>
    <s v="2017"/>
    <n v="10"/>
    <s v="Second Class"/>
    <s v="RW-19690"/>
    <s v="Robert Waldorf"/>
    <s v="Consumer"/>
    <s v="United States"/>
    <s v="Springfield"/>
    <s v="Missouri"/>
    <n v="65807"/>
    <s v="Central"/>
    <s v="OFF-AP-10004785"/>
    <s v="Office Supplies"/>
    <x v="9"/>
    <s v="Holmes Replacement Filter for HEPA Air Cleaner, Medium Room"/>
    <n v="19.374300000000002"/>
    <n v="33.99"/>
    <n v="3"/>
    <n v="0"/>
    <n v="14.6157"/>
    <n v="0"/>
    <n v="43"/>
    <n v="0"/>
    <n v="101.97"/>
  </r>
  <r>
    <n v="1961"/>
    <s v="CA-2017-110905"/>
    <d v="2017-10-09T00:00:00"/>
    <s v="2017"/>
    <n v="10"/>
    <s v="Second Class"/>
    <s v="RW-19690"/>
    <s v="Robert Waldorf"/>
    <s v="Consumer"/>
    <s v="United States"/>
    <s v="Springfield"/>
    <s v="Missouri"/>
    <n v="65807"/>
    <s v="Central"/>
    <s v="TEC-AC-10003023"/>
    <s v="Technology"/>
    <x v="10"/>
    <s v="Logitech G105 Gaming Keyboard"/>
    <n v="243.41700000000003"/>
    <n v="296.85000000000002"/>
    <n v="5"/>
    <n v="0"/>
    <n v="53.433"/>
    <n v="0"/>
    <n v="18"/>
    <n v="0"/>
    <n v="1484.25"/>
  </r>
  <r>
    <n v="1962"/>
    <s v="CA-2017-110905"/>
    <d v="2017-10-09T00:00:00"/>
    <s v="2017"/>
    <n v="10"/>
    <s v="Second Class"/>
    <s v="RW-19690"/>
    <s v="Robert Waldorf"/>
    <s v="Consumer"/>
    <s v="United States"/>
    <s v="Springfield"/>
    <s v="Missouri"/>
    <n v="65807"/>
    <s v="Central"/>
    <s v="TEC-AC-10002217"/>
    <s v="Technology"/>
    <x v="10"/>
    <s v="Imation Clip USB flash drive - 8 GB"/>
    <n v="106.032"/>
    <n v="112.8"/>
    <n v="6"/>
    <n v="0"/>
    <n v="6.7679999999999998"/>
    <n v="0"/>
    <n v="6"/>
    <n v="0"/>
    <n v="676.8"/>
  </r>
  <r>
    <n v="1963"/>
    <s v="CA-2017-110905"/>
    <d v="2017-10-09T00:00:00"/>
    <s v="2017"/>
    <n v="10"/>
    <s v="Second Class"/>
    <s v="RW-19690"/>
    <s v="Robert Waldorf"/>
    <s v="Consumer"/>
    <s v="United States"/>
    <s v="Springfield"/>
    <s v="Missouri"/>
    <n v="65807"/>
    <s v="Central"/>
    <s v="OFF-BI-10002954"/>
    <s v="Office Supplies"/>
    <x v="8"/>
    <s v="Newell 3-Hole Punched Plastic Slotted Magazine Holders for Binders"/>
    <n v="7.1292000000000009"/>
    <n v="13.71"/>
    <n v="3"/>
    <n v="0"/>
    <n v="6.5808"/>
    <n v="0"/>
    <n v="48"/>
    <n v="0"/>
    <n v="41.13"/>
  </r>
  <r>
    <n v="1964"/>
    <s v="CA-2017-110905"/>
    <d v="2017-10-09T00:00:00"/>
    <s v="2017"/>
    <n v="10"/>
    <s v="Second Class"/>
    <s v="RW-19690"/>
    <s v="Robert Waldorf"/>
    <s v="Consumer"/>
    <s v="United States"/>
    <s v="Springfield"/>
    <s v="Missouri"/>
    <n v="65807"/>
    <s v="Central"/>
    <s v="OFF-PA-10002586"/>
    <s v="Office Supplies"/>
    <x v="12"/>
    <s v="Xerox 1970"/>
    <n v="13.196999999999999"/>
    <n v="24.9"/>
    <n v="5"/>
    <n v="0"/>
    <n v="11.702999999999999"/>
    <n v="0"/>
    <n v="47"/>
    <n v="0"/>
    <n v="124.5"/>
  </r>
  <r>
    <n v="1965"/>
    <s v="CA-2017-110905"/>
    <d v="2017-10-09T00:00:00"/>
    <s v="2017"/>
    <n v="10"/>
    <s v="Second Class"/>
    <s v="RW-19690"/>
    <s v="Robert Waldorf"/>
    <s v="Consumer"/>
    <s v="United States"/>
    <s v="Springfield"/>
    <s v="Missouri"/>
    <n v="65807"/>
    <s v="Central"/>
    <s v="OFF-ST-10000025"/>
    <s v="Office Supplies"/>
    <x v="4"/>
    <s v="Fellowes Stor/Drawer Steel Plus Storage Drawers"/>
    <n v="269.11260000000004"/>
    <n v="286.29000000000002"/>
    <n v="3"/>
    <n v="0"/>
    <n v="17.177399999999999"/>
    <n v="0"/>
    <n v="5.9999999999999991"/>
    <n v="0"/>
    <n v="858.87000000000012"/>
  </r>
  <r>
    <n v="1966"/>
    <s v="CA-2017-110905"/>
    <d v="2017-10-09T00:00:00"/>
    <s v="2017"/>
    <n v="10"/>
    <s v="Second Class"/>
    <s v="RW-19690"/>
    <s v="Robert Waldorf"/>
    <s v="Consumer"/>
    <s v="United States"/>
    <s v="Springfield"/>
    <s v="Missouri"/>
    <n v="65807"/>
    <s v="Central"/>
    <s v="OFF-AP-10003281"/>
    <s v="Office Supplies"/>
    <x v="9"/>
    <s v="Acco 6 Outlet Guardian Standard Surge Suppressor"/>
    <n v="16.926000000000002"/>
    <n v="24.18"/>
    <n v="2"/>
    <n v="0"/>
    <n v="7.2539999999999996"/>
    <n v="0"/>
    <n v="30"/>
    <n v="0"/>
    <n v="48.36"/>
  </r>
  <r>
    <n v="1971"/>
    <s v="CA-2017-140242"/>
    <d v="2017-06-05T00:00:00"/>
    <s v="2017"/>
    <n v="6"/>
    <s v="Standard Class"/>
    <s v="ML-17755"/>
    <s v="Max Ludwig"/>
    <s v="Home Office"/>
    <s v="United States"/>
    <s v="Chicago"/>
    <s v="Illinois"/>
    <n v="60623"/>
    <s v="Central"/>
    <s v="OFF-AR-10004752"/>
    <s v="Office Supplies"/>
    <x v="6"/>
    <s v="Blackstonian Pencils"/>
    <n v="5.7672000000000008"/>
    <n v="6.4080000000000004"/>
    <n v="3"/>
    <n v="0"/>
    <n v="0.64080000000000004"/>
    <n v="0"/>
    <n v="10"/>
    <n v="0"/>
    <n v="19.224"/>
  </r>
  <r>
    <n v="1972"/>
    <s v="CA-2017-140242"/>
    <d v="2017-06-05T00:00:00"/>
    <s v="2017"/>
    <n v="6"/>
    <s v="Standard Class"/>
    <s v="ML-17755"/>
    <s v="Max Ludwig"/>
    <s v="Home Office"/>
    <s v="United States"/>
    <s v="Chicago"/>
    <s v="Illinois"/>
    <n v="60623"/>
    <s v="Central"/>
    <s v="TEC-AC-10004659"/>
    <s v="Technology"/>
    <x v="10"/>
    <s v="Imation Secure+ Hardware Encrypted USB 2.0 Flash Drive; 16GB"/>
    <n v="332.10450000000003"/>
    <n v="408.74400000000003"/>
    <n v="7"/>
    <n v="0"/>
    <n v="76.639499999999998"/>
    <n v="0"/>
    <n v="18.749999999999996"/>
    <n v="0"/>
    <n v="2861.2080000000001"/>
  </r>
  <r>
    <n v="1979"/>
    <s v="CA-2015-109939"/>
    <d v="2015-08-05T00:00:00"/>
    <s v="2015"/>
    <n v="8"/>
    <s v="Standard Class"/>
    <s v="AA-10375"/>
    <s v="Allen Armold"/>
    <s v="Consumer"/>
    <s v="United States"/>
    <s v="Salem"/>
    <s v="Oregon"/>
    <n v="97301"/>
    <s v="West"/>
    <s v="OFF-AR-10000127"/>
    <s v="Office Supplies"/>
    <x v="6"/>
    <s v="Newell 321"/>
    <n v="4.6576000000000004"/>
    <n v="5.2480000000000002"/>
    <n v="2"/>
    <n v="0"/>
    <n v="0.59040000000000004"/>
    <n v="0"/>
    <n v="11.25"/>
    <n v="0"/>
    <n v="10.496"/>
  </r>
  <r>
    <n v="1983"/>
    <s v="CA-2014-122749"/>
    <d v="2014-03-12T00:00:00"/>
    <s v="2014"/>
    <n v="3"/>
    <s v="Standard Class"/>
    <s v="NG-18430"/>
    <s v="Nathan Gelder"/>
    <s v="Consumer"/>
    <s v="United States"/>
    <s v="Oklahoma City"/>
    <s v="Oklahoma"/>
    <n v="73120"/>
    <s v="Central"/>
    <s v="TEC-PH-10003811"/>
    <s v="Technology"/>
    <x v="7"/>
    <s v="Jabra Supreme Plus Driver Edition Headset"/>
    <n v="345.57119999999998"/>
    <n v="479.96"/>
    <n v="4"/>
    <n v="0"/>
    <n v="134.3888"/>
    <n v="0"/>
    <n v="28.000000000000004"/>
    <n v="0"/>
    <n v="1919.84"/>
  </r>
  <r>
    <n v="1988"/>
    <s v="CA-2015-127509"/>
    <d v="2015-09-11T00:00:00"/>
    <s v="2015"/>
    <n v="9"/>
    <s v="Standard Class"/>
    <s v="AS-10090"/>
    <s v="Adam Shillingsburg"/>
    <s v="Consumer"/>
    <s v="United States"/>
    <s v="Springfield"/>
    <s v="Missouri"/>
    <n v="65807"/>
    <s v="Central"/>
    <s v="OFF-BI-10002393"/>
    <s v="Office Supplies"/>
    <x v="8"/>
    <s v="Binder Posts"/>
    <n v="9.2988"/>
    <n v="17.22"/>
    <n v="3"/>
    <n v="0"/>
    <n v="7.9211999999999998"/>
    <n v="0"/>
    <n v="46"/>
    <n v="0"/>
    <n v="51.66"/>
  </r>
  <r>
    <n v="1989"/>
    <s v="CA-2015-127509"/>
    <d v="2015-09-11T00:00:00"/>
    <s v="2015"/>
    <n v="9"/>
    <s v="Standard Class"/>
    <s v="AS-10090"/>
    <s v="Adam Shillingsburg"/>
    <s v="Consumer"/>
    <s v="United States"/>
    <s v="Springfield"/>
    <s v="Missouri"/>
    <n v="65807"/>
    <s v="Central"/>
    <s v="FUR-TA-10002855"/>
    <s v="Furniture"/>
    <x v="3"/>
    <s v="Bevis Round Conference Table Top &amp; Single Column Base"/>
    <n v="809.26020000000017"/>
    <n v="1024.3800000000001"/>
    <n v="7"/>
    <n v="0"/>
    <n v="215.1198"/>
    <n v="0"/>
    <n v="20.999999999999996"/>
    <n v="0"/>
    <n v="7170.6600000000008"/>
  </r>
  <r>
    <n v="1990"/>
    <s v="CA-2015-127509"/>
    <d v="2015-09-11T00:00:00"/>
    <s v="2015"/>
    <n v="9"/>
    <s v="Standard Class"/>
    <s v="AS-10090"/>
    <s v="Adam Shillingsburg"/>
    <s v="Consumer"/>
    <s v="United States"/>
    <s v="Springfield"/>
    <s v="Missouri"/>
    <n v="65807"/>
    <s v="Central"/>
    <s v="OFF-EN-10000781"/>
    <s v="Office Supplies"/>
    <x v="13"/>
    <s v="#10- 4 1/8&quot; x 9 1/2&quot; Recycled Envelopes"/>
    <n v="13.896599999999999"/>
    <n v="26.22"/>
    <n v="3"/>
    <n v="0"/>
    <n v="12.323399999999999"/>
    <n v="0"/>
    <n v="47"/>
    <n v="0"/>
    <n v="78.66"/>
  </r>
  <r>
    <n v="1991"/>
    <s v="CA-2015-127509"/>
    <d v="2015-09-11T00:00:00"/>
    <s v="2015"/>
    <n v="9"/>
    <s v="Standard Class"/>
    <s v="AS-10090"/>
    <s v="Adam Shillingsburg"/>
    <s v="Consumer"/>
    <s v="United States"/>
    <s v="Springfield"/>
    <s v="Missouri"/>
    <n v="65807"/>
    <s v="Central"/>
    <s v="OFF-PA-10002160"/>
    <s v="Office Supplies"/>
    <x v="12"/>
    <s v="Xerox 1978"/>
    <n v="8.843399999999999"/>
    <n v="17.34"/>
    <n v="3"/>
    <n v="0"/>
    <n v="8.4966000000000008"/>
    <n v="0"/>
    <n v="49.000000000000007"/>
    <n v="0"/>
    <n v="52.019999999999996"/>
  </r>
  <r>
    <n v="1996"/>
    <s v="US-2017-147221"/>
    <d v="2017-02-12T00:00:00"/>
    <s v="2017"/>
    <n v="2"/>
    <s v="Second Class"/>
    <s v="JS-16030"/>
    <s v="Joy Smith"/>
    <s v="Consumer"/>
    <s v="United States"/>
    <s v="Houston"/>
    <s v="Texas"/>
    <n v="77036"/>
    <s v="Central"/>
    <s v="OFF-AP-10002534"/>
    <s v="Office Supplies"/>
    <x v="9"/>
    <s v="3.6 Cubic Foot Counter Height Office Refrigerator"/>
    <n v="1060.6320000000001"/>
    <n v="294.62"/>
    <n v="5"/>
    <n v="0"/>
    <n v="-766.01199999999994"/>
    <n v="766.01199999999994"/>
    <n v="-259.99999999999994"/>
    <n v="259.99999999999994"/>
    <n v="1473.1"/>
  </r>
  <r>
    <n v="1997"/>
    <s v="US-2017-147221"/>
    <d v="2017-02-12T00:00:00"/>
    <s v="2017"/>
    <n v="2"/>
    <s v="Second Class"/>
    <s v="JS-16030"/>
    <s v="Joy Smith"/>
    <s v="Consumer"/>
    <s v="United States"/>
    <s v="Houston"/>
    <s v="Texas"/>
    <n v="77036"/>
    <s v="Central"/>
    <s v="FUR-FU-10004020"/>
    <s v="Furniture"/>
    <x v="5"/>
    <s v="Advantus Panel Wall Acrylic Frame"/>
    <n v="12.4716"/>
    <n v="8.7520000000000007"/>
    <n v="4"/>
    <n v="0"/>
    <n v="-3.7195999999999998"/>
    <n v="3.7195999999999998"/>
    <n v="-42.499999999999993"/>
    <n v="42.499999999999993"/>
    <n v="35.008000000000003"/>
  </r>
  <r>
    <n v="1998"/>
    <s v="CA-2014-131905"/>
    <d v="2014-06-02T00:00:00"/>
    <s v="2014"/>
    <n v="6"/>
    <s v="First Class"/>
    <s v="ND-18460"/>
    <s v="Neil Ducich"/>
    <s v="Corporate"/>
    <s v="United States"/>
    <s v="Chesapeake"/>
    <s v="Virginia"/>
    <n v="23320"/>
    <s v="South"/>
    <s v="OFF-LA-10002787"/>
    <s v="Office Supplies"/>
    <x v="2"/>
    <s v="Avery 480"/>
    <n v="7.8"/>
    <n v="15"/>
    <n v="4"/>
    <n v="0"/>
    <n v="7.2"/>
    <n v="0"/>
    <n v="48.000000000000007"/>
    <n v="0"/>
    <n v="60"/>
  </r>
  <r>
    <n v="1999"/>
    <s v="CA-2014-131905"/>
    <d v="2014-06-02T00:00:00"/>
    <s v="2014"/>
    <n v="6"/>
    <s v="First Class"/>
    <s v="ND-18460"/>
    <s v="Neil Ducich"/>
    <s v="Corporate"/>
    <s v="United States"/>
    <s v="Chesapeake"/>
    <s v="Virginia"/>
    <n v="23320"/>
    <s v="South"/>
    <s v="TEC-PH-10003645"/>
    <s v="Technology"/>
    <x v="7"/>
    <s v="Aastra 57i VoIP phone"/>
    <n v="119.59140000000002"/>
    <n v="161.61000000000001"/>
    <n v="1"/>
    <n v="0"/>
    <n v="42.018599999999999"/>
    <n v="0"/>
    <n v="25.999999999999996"/>
    <n v="0"/>
    <n v="161.61000000000001"/>
  </r>
  <r>
    <n v="2000"/>
    <s v="CA-2014-131905"/>
    <d v="2014-06-02T00:00:00"/>
    <s v="2014"/>
    <n v="6"/>
    <s v="First Class"/>
    <s v="ND-18460"/>
    <s v="Neil Ducich"/>
    <s v="Corporate"/>
    <s v="United States"/>
    <s v="Chesapeake"/>
    <s v="Virginia"/>
    <n v="23320"/>
    <s v="South"/>
    <s v="TEC-PH-10001615"/>
    <s v="Technology"/>
    <x v="7"/>
    <s v="AT&amp;T CL82213"/>
    <n v="102.91449999999999"/>
    <n v="144.94999999999999"/>
    <n v="5"/>
    <n v="0"/>
    <n v="42.035499999999999"/>
    <n v="0"/>
    <n v="29.000000000000004"/>
    <n v="0"/>
    <n v="724.75"/>
  </r>
  <r>
    <n v="2001"/>
    <s v="CA-2017-166128"/>
    <d v="2017-11-04T00:00:00"/>
    <s v="2017"/>
    <n v="11"/>
    <s v="Standard Class"/>
    <s v="LW-17215"/>
    <s v="Luke Weiss"/>
    <s v="Consumer"/>
    <s v="United States"/>
    <s v="Pasadena"/>
    <s v="California"/>
    <n v="91104"/>
    <s v="West"/>
    <s v="TEC-AC-10001767"/>
    <s v="Technology"/>
    <x v="10"/>
    <s v="SanDisk Ultra 64 GB MicroSDHC Class 10 Memory Card"/>
    <n v="177.9555"/>
    <n v="199.95"/>
    <n v="5"/>
    <n v="0"/>
    <n v="21.994499999999999"/>
    <n v="0"/>
    <n v="11"/>
    <n v="0"/>
    <n v="999.75"/>
  </r>
  <r>
    <n v="2002"/>
    <s v="CA-2017-166128"/>
    <d v="2017-11-04T00:00:00"/>
    <s v="2017"/>
    <n v="11"/>
    <s v="Standard Class"/>
    <s v="LW-17215"/>
    <s v="Luke Weiss"/>
    <s v="Consumer"/>
    <s v="United States"/>
    <s v="Pasadena"/>
    <s v="California"/>
    <n v="91104"/>
    <s v="West"/>
    <s v="OFF-AR-10001221"/>
    <s v="Office Supplies"/>
    <x v="6"/>
    <s v="Dixon Ticonderoga Erasable Colored Pencil Set, 12-Color"/>
    <n v="27.627600000000001"/>
    <n v="41.86"/>
    <n v="7"/>
    <n v="0"/>
    <n v="14.2324"/>
    <n v="0"/>
    <n v="34"/>
    <n v="0"/>
    <n v="293.02"/>
  </r>
  <r>
    <n v="2005"/>
    <s v="US-2017-143028"/>
    <d v="2017-11-04T00:00:00"/>
    <s v="2017"/>
    <n v="11"/>
    <s v="Standard Class"/>
    <s v="SC-20050"/>
    <s v="Sample Company A"/>
    <s v="Home Office"/>
    <s v="United States"/>
    <s v="Lubbock"/>
    <s v="Texas"/>
    <n v="79424"/>
    <s v="Central"/>
    <s v="OFF-BI-10004738"/>
    <s v="Office Supplies"/>
    <x v="8"/>
    <s v="Flexible Leather- Look Classic Collection Ring Binder"/>
    <n v="28.41"/>
    <n v="11.364000000000001"/>
    <n v="3"/>
    <n v="0"/>
    <n v="-17.045999999999999"/>
    <n v="17.045999999999999"/>
    <n v="-149.99999999999997"/>
    <n v="149.99999999999997"/>
    <n v="34.091999999999999"/>
  </r>
  <r>
    <n v="2008"/>
    <s v="CA-2017-165386"/>
    <d v="2017-03-08T00:00:00"/>
    <s v="2017"/>
    <n v="3"/>
    <s v="First Class"/>
    <s v="CM-12190"/>
    <s v="Charlotte Melton"/>
    <s v="Consumer"/>
    <s v="United States"/>
    <s v="Chicago"/>
    <s v="Illinois"/>
    <n v="60623"/>
    <s v="Central"/>
    <s v="FUR-BO-10003034"/>
    <s v="Furniture"/>
    <x v="0"/>
    <s v="O'Sullivan Elevations Bookcase, Cherry Finish"/>
    <n v="220.04640000000001"/>
    <n v="183.37200000000001"/>
    <n v="2"/>
    <n v="0"/>
    <n v="-36.674399999999999"/>
    <n v="36.674399999999999"/>
    <n v="-20"/>
    <n v="20"/>
    <n v="366.74400000000003"/>
  </r>
  <r>
    <n v="2012"/>
    <s v="CA-2015-155761"/>
    <d v="2015-11-12T00:00:00"/>
    <s v="2015"/>
    <n v="11"/>
    <s v="Same Day"/>
    <s v="SC-20800"/>
    <s v="Stuart Calhoun"/>
    <s v="Consumer"/>
    <s v="United States"/>
    <s v="Houston"/>
    <s v="Texas"/>
    <n v="77041"/>
    <s v="Central"/>
    <s v="TEC-AC-10001606"/>
    <s v="Technology"/>
    <x v="10"/>
    <s v="Logitech Wireless Performance Mouse MX for PC and Mac"/>
    <n v="123.98760000000001"/>
    <n v="159.98400000000001"/>
    <n v="2"/>
    <n v="0"/>
    <n v="35.996400000000001"/>
    <n v="0"/>
    <n v="22.5"/>
    <n v="0"/>
    <n v="319.96800000000002"/>
  </r>
  <r>
    <n v="2013"/>
    <s v="CA-2015-155761"/>
    <d v="2015-11-12T00:00:00"/>
    <s v="2015"/>
    <n v="11"/>
    <s v="Same Day"/>
    <s v="SC-20800"/>
    <s v="Stuart Calhoun"/>
    <s v="Consumer"/>
    <s v="United States"/>
    <s v="Houston"/>
    <s v="Texas"/>
    <n v="77041"/>
    <s v="Central"/>
    <s v="OFF-ST-10000943"/>
    <s v="Office Supplies"/>
    <x v="4"/>
    <s v="Eldon ProFile File 'N Store Portable File Tub Letter/Legal Size Black"/>
    <n v="41.709600000000002"/>
    <n v="46.344000000000001"/>
    <n v="3"/>
    <n v="0"/>
    <n v="4.6344000000000003"/>
    <n v="0"/>
    <n v="10"/>
    <n v="0"/>
    <n v="139.03200000000001"/>
  </r>
  <r>
    <n v="2027"/>
    <s v="CA-2016-113516"/>
    <d v="2016-08-09T00:00:00"/>
    <s v="2016"/>
    <n v="8"/>
    <s v="Second Class"/>
    <s v="VM-21685"/>
    <s v="Valerie Mitchum"/>
    <s v="Home Office"/>
    <s v="United States"/>
    <s v="Lancaster"/>
    <s v="California"/>
    <n v="93534"/>
    <s v="West"/>
    <s v="OFF-BI-10002225"/>
    <s v="Office Supplies"/>
    <x v="8"/>
    <s v="Square Ring Data Binders, Rigid 75 Pt. Covers, 11&quot; x 14-7/8&quot;"/>
    <n v="21.465600000000002"/>
    <n v="33.024000000000001"/>
    <n v="2"/>
    <n v="0"/>
    <n v="11.558400000000001"/>
    <n v="0"/>
    <n v="35"/>
    <n v="0"/>
    <n v="66.048000000000002"/>
  </r>
  <r>
    <n v="2028"/>
    <s v="CA-2016-113516"/>
    <d v="2016-08-09T00:00:00"/>
    <s v="2016"/>
    <n v="8"/>
    <s v="Second Class"/>
    <s v="VM-21685"/>
    <s v="Valerie Mitchum"/>
    <s v="Home Office"/>
    <s v="United States"/>
    <s v="Lancaster"/>
    <s v="California"/>
    <n v="93534"/>
    <s v="West"/>
    <s v="OFF-BI-10001989"/>
    <s v="Office Supplies"/>
    <x v="8"/>
    <s v="Premium Transparent Presentation Covers by GBC"/>
    <n v="43.638399999999997"/>
    <n v="67.135999999999996"/>
    <n v="4"/>
    <n v="0"/>
    <n v="23.497599999999998"/>
    <n v="0"/>
    <n v="35"/>
    <n v="0"/>
    <n v="268.54399999999998"/>
  </r>
  <r>
    <n v="2033"/>
    <s v="CA-2016-128923"/>
    <d v="2016-09-12T00:00:00"/>
    <s v="2016"/>
    <n v="9"/>
    <s v="Standard Class"/>
    <s v="GB-14530"/>
    <s v="George Bell"/>
    <s v="Corporate"/>
    <s v="United States"/>
    <s v="Fort Worth"/>
    <s v="Texas"/>
    <n v="76106"/>
    <s v="Central"/>
    <s v="OFF-PA-10002250"/>
    <s v="Office Supplies"/>
    <x v="12"/>
    <s v="Things To Do Today Pad"/>
    <n v="6.1047999999999991"/>
    <n v="9.3919999999999995"/>
    <n v="2"/>
    <n v="0"/>
    <n v="3.2871999999999999"/>
    <n v="0"/>
    <n v="35"/>
    <n v="0"/>
    <n v="18.783999999999999"/>
  </r>
  <r>
    <n v="2034"/>
    <s v="CA-2016-128923"/>
    <d v="2016-09-12T00:00:00"/>
    <s v="2016"/>
    <n v="9"/>
    <s v="Standard Class"/>
    <s v="GB-14530"/>
    <s v="George Bell"/>
    <s v="Corporate"/>
    <s v="United States"/>
    <s v="Fort Worth"/>
    <s v="Texas"/>
    <n v="76106"/>
    <s v="Central"/>
    <s v="OFF-AR-10000475"/>
    <s v="Office Supplies"/>
    <x v="6"/>
    <s v="Hunt BOSTON Vista Battery-Operated Pencil Sharpener, Black"/>
    <n v="8.5117999999999991"/>
    <n v="9.3279999999999994"/>
    <n v="1"/>
    <n v="0"/>
    <n v="0.81620000000000004"/>
    <n v="0"/>
    <n v="8.75"/>
    <n v="0"/>
    <n v="9.3279999999999994"/>
  </r>
  <r>
    <n v="2043"/>
    <s v="CA-2015-104493"/>
    <d v="2015-02-10T00:00:00"/>
    <s v="2015"/>
    <n v="2"/>
    <s v="Standard Class"/>
    <s v="EB-13705"/>
    <s v="Ed Braxton"/>
    <s v="Corporate"/>
    <s v="United States"/>
    <s v="San Diego"/>
    <s v="California"/>
    <n v="92105"/>
    <s v="West"/>
    <s v="OFF-BI-10004817"/>
    <s v="Office Supplies"/>
    <x v="8"/>
    <s v="GBC Personal VeloBind Strips"/>
    <n v="37.377600000000001"/>
    <n v="57.503999999999998"/>
    <n v="6"/>
    <n v="0"/>
    <n v="20.1264"/>
    <n v="0"/>
    <n v="35"/>
    <n v="0"/>
    <n v="345.024"/>
  </r>
  <r>
    <n v="2049"/>
    <s v="CA-2015-142237"/>
    <d v="2015-11-07T00:00:00"/>
    <s v="2015"/>
    <n v="11"/>
    <s v="First Class"/>
    <s v="CK-12595"/>
    <s v="Clytie Kelty"/>
    <s v="Consumer"/>
    <s v="United States"/>
    <s v="Philadelphia"/>
    <s v="Pennsylvania"/>
    <n v="19134"/>
    <s v="East"/>
    <s v="FUR-FU-10004848"/>
    <s v="Furniture"/>
    <x v="5"/>
    <s v="Howard Miller 13-3/4&quot; Diameter Brushed Chrome Round Wall Clock"/>
    <n v="253.57500000000002"/>
    <n v="289.8"/>
    <n v="7"/>
    <n v="0"/>
    <n v="36.225000000000001"/>
    <n v="0"/>
    <n v="12.5"/>
    <n v="0"/>
    <n v="2028.6000000000001"/>
  </r>
  <r>
    <n v="2050"/>
    <s v="CA-2015-142237"/>
    <d v="2015-11-07T00:00:00"/>
    <s v="2015"/>
    <n v="11"/>
    <s v="First Class"/>
    <s v="CK-12595"/>
    <s v="Clytie Kelty"/>
    <s v="Consumer"/>
    <s v="United States"/>
    <s v="Philadelphia"/>
    <s v="Pennsylvania"/>
    <n v="19134"/>
    <s v="East"/>
    <s v="OFF-BI-10004022"/>
    <s v="Office Supplies"/>
    <x v="8"/>
    <s v="Acco Suede Grain Vinyl Round Ring Binder"/>
    <n v="4.5035999999999996"/>
    <n v="2.5019999999999998"/>
    <n v="3"/>
    <n v="0"/>
    <n v="-2.0015999999999998"/>
    <n v="2.0015999999999998"/>
    <n v="-80"/>
    <n v="80"/>
    <n v="7.5059999999999993"/>
  </r>
  <r>
    <n v="2051"/>
    <s v="CA-2015-142237"/>
    <d v="2015-11-07T00:00:00"/>
    <s v="2015"/>
    <n v="11"/>
    <s v="First Class"/>
    <s v="CK-12595"/>
    <s v="Clytie Kelty"/>
    <s v="Consumer"/>
    <s v="United States"/>
    <s v="Philadelphia"/>
    <s v="Pennsylvania"/>
    <n v="19134"/>
    <s v="East"/>
    <s v="OFF-BI-10003669"/>
    <s v="Office Supplies"/>
    <x v="8"/>
    <s v="3M Organizer Strips"/>
    <n v="11.231999999999999"/>
    <n v="6.48"/>
    <n v="4"/>
    <n v="0"/>
    <n v="-4.7519999999999998"/>
    <n v="4.7519999999999998"/>
    <n v="-73.333333333333329"/>
    <n v="73.333333333333329"/>
    <n v="25.92"/>
  </r>
  <r>
    <n v="2052"/>
    <s v="CA-2015-142237"/>
    <d v="2015-11-07T00:00:00"/>
    <s v="2015"/>
    <n v="11"/>
    <s v="First Class"/>
    <s v="CK-12595"/>
    <s v="Clytie Kelty"/>
    <s v="Consumer"/>
    <s v="United States"/>
    <s v="Philadelphia"/>
    <s v="Pennsylvania"/>
    <n v="19134"/>
    <s v="East"/>
    <s v="FUR-CH-10003833"/>
    <s v="Furniture"/>
    <x v="1"/>
    <s v="Novimex Fabric Task Chair"/>
    <n v="414.66399999999999"/>
    <n v="341.488"/>
    <n v="8"/>
    <n v="0"/>
    <n v="-73.176000000000002"/>
    <n v="73.176000000000002"/>
    <n v="-21.428571428571431"/>
    <n v="21.428571428571431"/>
    <n v="2731.904"/>
  </r>
  <r>
    <n v="2053"/>
    <s v="CA-2015-142237"/>
    <d v="2015-11-07T00:00:00"/>
    <s v="2015"/>
    <n v="11"/>
    <s v="First Class"/>
    <s v="CK-12595"/>
    <s v="Clytie Kelty"/>
    <s v="Consumer"/>
    <s v="United States"/>
    <s v="Philadelphia"/>
    <s v="Pennsylvania"/>
    <n v="19134"/>
    <s v="East"/>
    <s v="OFF-AR-10003732"/>
    <s v="Office Supplies"/>
    <x v="6"/>
    <s v="Newell 333"/>
    <n v="10.286"/>
    <n v="11.12"/>
    <n v="5"/>
    <n v="0"/>
    <n v="0.83399999999999996"/>
    <n v="0"/>
    <n v="7.5"/>
    <n v="0"/>
    <n v="55.599999999999994"/>
  </r>
  <r>
    <n v="2054"/>
    <s v="CA-2015-142237"/>
    <d v="2015-11-07T00:00:00"/>
    <s v="2015"/>
    <n v="11"/>
    <s v="First Class"/>
    <s v="CK-12595"/>
    <s v="Clytie Kelty"/>
    <s v="Consumer"/>
    <s v="United States"/>
    <s v="Philadelphia"/>
    <s v="Pennsylvania"/>
    <n v="19134"/>
    <s v="East"/>
    <s v="FUR-FU-10003142"/>
    <s v="Furniture"/>
    <x v="5"/>
    <s v="Master Big Foot Doorstop, Beige"/>
    <n v="21.859200000000001"/>
    <n v="25.344000000000001"/>
    <n v="6"/>
    <n v="0"/>
    <n v="3.4847999999999999"/>
    <n v="0"/>
    <n v="13.749999999999998"/>
    <n v="0"/>
    <n v="152.06400000000002"/>
  </r>
  <r>
    <n v="2055"/>
    <s v="CA-2016-136434"/>
    <d v="2016-01-12T00:00:00"/>
    <s v="2016"/>
    <n v="1"/>
    <s v="Standard Class"/>
    <s v="RD-19480"/>
    <s v="Rick Duston"/>
    <s v="Consumer"/>
    <s v="United States"/>
    <s v="Richmond"/>
    <s v="Indiana"/>
    <n v="47374"/>
    <s v="Central"/>
    <s v="FUR-FU-10001196"/>
    <s v="Furniture"/>
    <x v="5"/>
    <s v="DAX Cubicle Frames - 8x10"/>
    <n v="12.116999999999999"/>
    <n v="17.309999999999999"/>
    <n v="3"/>
    <n v="0"/>
    <n v="5.1929999999999996"/>
    <n v="0"/>
    <n v="30"/>
    <n v="0"/>
    <n v="51.929999999999993"/>
  </r>
  <r>
    <n v="2074"/>
    <s v="CA-2017-122504"/>
    <d v="2017-07-11T00:00:00"/>
    <s v="2017"/>
    <n v="7"/>
    <s v="Second Class"/>
    <s v="DB-13270"/>
    <s v="Deborah Brumfield"/>
    <s v="Home Office"/>
    <s v="United States"/>
    <s v="Brentwood"/>
    <s v="California"/>
    <n v="94513"/>
    <s v="West"/>
    <s v="TEC-AC-10003289"/>
    <s v="Technology"/>
    <x v="10"/>
    <s v="Anker Ultra-Slim Mini Bluetooth 3.0 Wireless Keyboard"/>
    <n v="46.176899999999996"/>
    <n v="59.97"/>
    <n v="3"/>
    <n v="0"/>
    <n v="13.793100000000001"/>
    <n v="0"/>
    <n v="23"/>
    <n v="0"/>
    <n v="179.91"/>
  </r>
  <r>
    <n v="2075"/>
    <s v="CA-2017-122504"/>
    <d v="2017-07-11T00:00:00"/>
    <s v="2017"/>
    <n v="7"/>
    <s v="Second Class"/>
    <s v="DB-13270"/>
    <s v="Deborah Brumfield"/>
    <s v="Home Office"/>
    <s v="United States"/>
    <s v="Brentwood"/>
    <s v="California"/>
    <n v="94513"/>
    <s v="West"/>
    <s v="TEC-PH-10002468"/>
    <s v="Technology"/>
    <x v="7"/>
    <s v="Plantronics CS 50-USB - headset - Convertible, Monaural"/>
    <n v="694.90890000000002"/>
    <n v="761.54399999999998"/>
    <n v="7"/>
    <n v="0"/>
    <n v="66.635099999999994"/>
    <n v="0"/>
    <n v="8.75"/>
    <n v="0"/>
    <n v="5330.808"/>
  </r>
  <r>
    <n v="2076"/>
    <s v="CA-2014-131051"/>
    <d v="2014-01-12T00:00:00"/>
    <s v="2014"/>
    <n v="1"/>
    <s v="Standard Class"/>
    <s v="TR-21325"/>
    <s v="Toby Ritter"/>
    <s v="Consumer"/>
    <s v="United States"/>
    <s v="San Francisco"/>
    <s v="California"/>
    <n v="94122"/>
    <s v="West"/>
    <s v="FUR-FU-10001861"/>
    <s v="Furniture"/>
    <x v="5"/>
    <s v="Floodlight Indoor Halogen Bulbs, 1 Bulb per Pack, 60 Watts"/>
    <n v="29.682000000000002"/>
    <n v="58.2"/>
    <n v="3"/>
    <n v="0"/>
    <n v="28.518000000000001"/>
    <n v="0"/>
    <n v="49"/>
    <n v="0"/>
    <n v="174.60000000000002"/>
  </r>
  <r>
    <n v="2077"/>
    <s v="CA-2017-140676"/>
    <d v="2017-12-09T00:00:00"/>
    <s v="2017"/>
    <n v="12"/>
    <s v="First Class"/>
    <s v="BF-11080"/>
    <s v="Bart Folk"/>
    <s v="Consumer"/>
    <s v="United States"/>
    <s v="Baltimore"/>
    <s v="Maryland"/>
    <n v="21215"/>
    <s v="East"/>
    <s v="OFF-PA-10004082"/>
    <s v="Office Supplies"/>
    <x v="12"/>
    <s v="Adams Telephone Message Book w/Frequently-Called Numbers Space, 400 Messages per Book"/>
    <n v="19.95"/>
    <n v="39.9"/>
    <n v="5"/>
    <n v="0"/>
    <n v="19.95"/>
    <n v="0"/>
    <n v="50"/>
    <n v="0"/>
    <n v="199.5"/>
  </r>
  <r>
    <n v="2078"/>
    <s v="CA-2017-140676"/>
    <d v="2017-12-09T00:00:00"/>
    <s v="2017"/>
    <n v="12"/>
    <s v="First Class"/>
    <s v="BF-11080"/>
    <s v="Bart Folk"/>
    <s v="Consumer"/>
    <s v="United States"/>
    <s v="Baltimore"/>
    <s v="Maryland"/>
    <n v="21215"/>
    <s v="East"/>
    <s v="OFF-AP-10000358"/>
    <s v="Office Supplies"/>
    <x v="9"/>
    <s v="Fellowes Basic Home/Office Series Surge Protectors"/>
    <n v="64.510599999999997"/>
    <n v="90.86"/>
    <n v="7"/>
    <n v="0"/>
    <n v="26.349399999999999"/>
    <n v="0"/>
    <n v="28.999999999999996"/>
    <n v="0"/>
    <n v="636.02"/>
  </r>
  <r>
    <n v="2079"/>
    <s v="CA-2017-140676"/>
    <d v="2017-12-09T00:00:00"/>
    <s v="2017"/>
    <n v="12"/>
    <s v="First Class"/>
    <s v="BF-11080"/>
    <s v="Bart Folk"/>
    <s v="Consumer"/>
    <s v="United States"/>
    <s v="Baltimore"/>
    <s v="Maryland"/>
    <n v="21215"/>
    <s v="East"/>
    <s v="OFF-PA-10004243"/>
    <s v="Office Supplies"/>
    <x v="12"/>
    <s v="Xerox 1939"/>
    <n v="49.321999999999996"/>
    <n v="94.85"/>
    <n v="5"/>
    <n v="0"/>
    <n v="45.527999999999999"/>
    <n v="0"/>
    <n v="48.000000000000007"/>
    <n v="0"/>
    <n v="474.25"/>
  </r>
  <r>
    <n v="2099"/>
    <s v="CA-2017-124401"/>
    <d v="2017-07-09T00:00:00"/>
    <s v="2017"/>
    <n v="7"/>
    <s v="Standard Class"/>
    <s v="RD-19900"/>
    <s v="Ruben Dartt"/>
    <s v="Consumer"/>
    <s v="United States"/>
    <s v="Portland"/>
    <s v="Oregon"/>
    <n v="97206"/>
    <s v="West"/>
    <s v="OFF-ST-10000649"/>
    <s v="Office Supplies"/>
    <x v="4"/>
    <s v="Hanging Personal Folder File"/>
    <n v="35.325000000000003"/>
    <n v="37.68"/>
    <n v="3"/>
    <n v="0"/>
    <n v="2.355"/>
    <n v="0"/>
    <n v="6.25"/>
    <n v="0"/>
    <n v="113.03999999999999"/>
  </r>
  <r>
    <n v="2100"/>
    <s v="CA-2017-124401"/>
    <d v="2017-07-09T00:00:00"/>
    <s v="2017"/>
    <n v="7"/>
    <s v="Standard Class"/>
    <s v="RD-19900"/>
    <s v="Ruben Dartt"/>
    <s v="Consumer"/>
    <s v="United States"/>
    <s v="Portland"/>
    <s v="Oregon"/>
    <n v="97206"/>
    <s v="West"/>
    <s v="TEC-AC-10002926"/>
    <s v="Technology"/>
    <x v="10"/>
    <s v="Logitech Wireless Marathon Mouse M705"/>
    <n v="199.46010000000001"/>
    <n v="279.94400000000002"/>
    <n v="7"/>
    <n v="0"/>
    <n v="80.483900000000006"/>
    <n v="0"/>
    <n v="28.749999999999996"/>
    <n v="0"/>
    <n v="1959.6080000000002"/>
  </r>
  <r>
    <n v="2101"/>
    <s v="US-2014-140116"/>
    <d v="2014-10-03T00:00:00"/>
    <s v="2014"/>
    <n v="10"/>
    <s v="Standard Class"/>
    <s v="KT-16480"/>
    <s v="Kean Thornton"/>
    <s v="Consumer"/>
    <s v="United States"/>
    <s v="Denver"/>
    <s v="Colorado"/>
    <n v="80219"/>
    <s v="West"/>
    <s v="OFF-ST-10000078"/>
    <s v="Office Supplies"/>
    <x v="4"/>
    <s v="Tennsco 6- and 18-Compartment Lockers"/>
    <n v="652.31820000000005"/>
    <n v="636.40800000000002"/>
    <n v="3"/>
    <n v="0"/>
    <n v="-15.9102"/>
    <n v="15.9102"/>
    <n v="-2.5"/>
    <n v="2.5"/>
    <n v="1909.2240000000002"/>
  </r>
  <r>
    <n v="2102"/>
    <s v="US-2014-140116"/>
    <d v="2014-10-03T00:00:00"/>
    <s v="2014"/>
    <n v="10"/>
    <s v="Standard Class"/>
    <s v="KT-16480"/>
    <s v="Kean Thornton"/>
    <s v="Consumer"/>
    <s v="United States"/>
    <s v="Denver"/>
    <s v="Colorado"/>
    <n v="80219"/>
    <s v="West"/>
    <s v="OFF-AR-10001044"/>
    <s v="Office Supplies"/>
    <x v="6"/>
    <s v="BOSTON Ranger #55 Pencil Sharpener, Black"/>
    <n v="73.811599999999999"/>
    <n v="83.168000000000006"/>
    <n v="4"/>
    <n v="0"/>
    <n v="9.3564000000000007"/>
    <n v="0"/>
    <n v="11.25"/>
    <n v="0"/>
    <n v="332.67200000000003"/>
  </r>
  <r>
    <n v="2117"/>
    <s v="CA-2015-159786"/>
    <d v="2015-12-10T00:00:00"/>
    <s v="2015"/>
    <n v="12"/>
    <s v="Second Class"/>
    <s v="RK-19300"/>
    <s v="Ralph Kennedy"/>
    <s v="Consumer"/>
    <s v="United States"/>
    <s v="Rochester"/>
    <s v="New York"/>
    <n v="14609"/>
    <s v="East"/>
    <s v="FUR-TA-10001307"/>
    <s v="Furniture"/>
    <x v="3"/>
    <s v="SAFCO PlanMaster Heigh-Adjustable Drafting Table Base, 43w x 30d x 30-37h, Black"/>
    <n v="223.648"/>
    <n v="209.67"/>
    <n v="1"/>
    <n v="0"/>
    <n v="-13.978"/>
    <n v="13.978"/>
    <n v="-6.666666666666667"/>
    <n v="6.666666666666667"/>
    <n v="209.67"/>
  </r>
  <r>
    <n v="2121"/>
    <s v="US-2017-168690"/>
    <d v="2017-07-01T00:00:00"/>
    <s v="2017"/>
    <n v="7"/>
    <s v="Standard Class"/>
    <s v="TS-21085"/>
    <s v="Thais Sissman"/>
    <s v="Consumer"/>
    <s v="United States"/>
    <s v="Ormond Beach"/>
    <s v="Florida"/>
    <n v="32174"/>
    <s v="South"/>
    <s v="OFF-BI-10000145"/>
    <s v="Office Supplies"/>
    <x v="8"/>
    <s v="Zipper Ring Binder Pockets"/>
    <n v="4.7736000000000001"/>
    <n v="2.8079999999999998"/>
    <n v="3"/>
    <n v="0"/>
    <n v="-1.9656"/>
    <n v="1.9656"/>
    <n v="-70"/>
    <n v="70"/>
    <n v="8.4239999999999995"/>
  </r>
  <r>
    <n v="2122"/>
    <s v="CA-2017-158246"/>
    <d v="2017-09-11T00:00:00"/>
    <s v="2017"/>
    <n v="9"/>
    <s v="First Class"/>
    <s v="JB-15400"/>
    <s v="Jennifer Braxton"/>
    <s v="Corporate"/>
    <s v="United States"/>
    <s v="Sunnyvale"/>
    <s v="California"/>
    <n v="94086"/>
    <s v="West"/>
    <s v="FUR-CH-10003061"/>
    <s v="Furniture"/>
    <x v="1"/>
    <s v="Global Leather Task Chair, Black"/>
    <n v="218.67570000000001"/>
    <n v="215.976"/>
    <n v="3"/>
    <n v="0"/>
    <n v="-2.6997"/>
    <n v="2.6997"/>
    <n v="-1.25"/>
    <n v="1.25"/>
    <n v="647.928"/>
  </r>
  <r>
    <n v="2125"/>
    <s v="CA-2017-144862"/>
    <d v="2017-01-12T00:00:00"/>
    <s v="2017"/>
    <n v="1"/>
    <s v="Standard Class"/>
    <s v="EH-14005"/>
    <s v="Erica Hernandez"/>
    <s v="Home Office"/>
    <s v="United States"/>
    <s v="Philadelphia"/>
    <s v="Pennsylvania"/>
    <n v="19143"/>
    <s v="East"/>
    <s v="OFF-EN-10003040"/>
    <s v="Office Supplies"/>
    <x v="13"/>
    <s v="Quality Park Security Envelopes"/>
    <n v="69.350500000000011"/>
    <n v="104.68"/>
    <n v="5"/>
    <n v="0"/>
    <n v="35.329500000000003"/>
    <n v="0"/>
    <n v="33.75"/>
    <n v="0"/>
    <n v="523.40000000000009"/>
  </r>
  <r>
    <n v="2126"/>
    <s v="CA-2017-144862"/>
    <d v="2017-01-12T00:00:00"/>
    <s v="2017"/>
    <n v="1"/>
    <s v="Standard Class"/>
    <s v="EH-14005"/>
    <s v="Erica Hernandez"/>
    <s v="Home Office"/>
    <s v="United States"/>
    <s v="Philadelphia"/>
    <s v="Pennsylvania"/>
    <n v="19143"/>
    <s v="East"/>
    <s v="TEC-PH-10000923"/>
    <s v="Technology"/>
    <x v="7"/>
    <s v="Belkin SportFit Armband For iPhone 5s/5c, Fuchsia"/>
    <n v="53.514299999999999"/>
    <n v="62.957999999999998"/>
    <n v="7"/>
    <n v="0"/>
    <n v="9.4436999999999998"/>
    <n v="0"/>
    <n v="15"/>
    <n v="0"/>
    <n v="440.70600000000002"/>
  </r>
  <r>
    <n v="2128"/>
    <s v="CA-2015-134859"/>
    <d v="2015-04-10T00:00:00"/>
    <s v="2015"/>
    <n v="4"/>
    <s v="Standard Class"/>
    <s v="JK-16120"/>
    <s v="Julie Kriz"/>
    <s v="Home Office"/>
    <s v="United States"/>
    <s v="Philadelphia"/>
    <s v="Pennsylvania"/>
    <n v="19134"/>
    <s v="East"/>
    <s v="FUR-FU-10003623"/>
    <s v="Furniture"/>
    <x v="5"/>
    <s v="DataProducts Ampli Magnifier Task Lamp, Black,"/>
    <n v="58.449600000000004"/>
    <n v="64.944000000000003"/>
    <n v="3"/>
    <n v="0"/>
    <n v="6.4943999999999997"/>
    <n v="0"/>
    <n v="10"/>
    <n v="0"/>
    <n v="194.83199999999999"/>
  </r>
  <r>
    <n v="2129"/>
    <s v="CA-2015-134859"/>
    <d v="2015-04-10T00:00:00"/>
    <s v="2015"/>
    <n v="4"/>
    <s v="Standard Class"/>
    <s v="JK-16120"/>
    <s v="Julie Kriz"/>
    <s v="Home Office"/>
    <s v="United States"/>
    <s v="Philadelphia"/>
    <s v="Pennsylvania"/>
    <n v="19134"/>
    <s v="East"/>
    <s v="OFF-PA-10001293"/>
    <s v="Office Supplies"/>
    <x v="12"/>
    <s v="Xerox 1946"/>
    <n v="13.478400000000001"/>
    <n v="20.736000000000001"/>
    <n v="4"/>
    <n v="0"/>
    <n v="7.2576000000000001"/>
    <n v="0"/>
    <n v="35"/>
    <n v="0"/>
    <n v="82.944000000000003"/>
  </r>
  <r>
    <n v="2140"/>
    <s v="CA-2014-159520"/>
    <d v="2014-06-06T00:00:00"/>
    <s v="2014"/>
    <n v="6"/>
    <s v="Standard Class"/>
    <s v="GT-14635"/>
    <s v="Grant Thornton"/>
    <s v="Corporate"/>
    <s v="United States"/>
    <s v="Long Beach"/>
    <s v="New York"/>
    <n v="11561"/>
    <s v="East"/>
    <s v="OFF-BI-10003982"/>
    <s v="Office Supplies"/>
    <x v="8"/>
    <s v="Wilson Jones Century Plastic Molded Ring Binders"/>
    <n v="99.072900000000004"/>
    <n v="149.54400000000001"/>
    <n v="9"/>
    <n v="0"/>
    <n v="50.4711"/>
    <n v="0"/>
    <n v="33.75"/>
    <n v="0"/>
    <n v="1345.8960000000002"/>
  </r>
  <r>
    <n v="2141"/>
    <s v="CA-2014-159520"/>
    <d v="2014-06-06T00:00:00"/>
    <s v="2014"/>
    <n v="6"/>
    <s v="Standard Class"/>
    <s v="GT-14635"/>
    <s v="Grant Thornton"/>
    <s v="Corporate"/>
    <s v="United States"/>
    <s v="Long Beach"/>
    <s v="New York"/>
    <n v="11561"/>
    <s v="East"/>
    <s v="OFF-SU-10001664"/>
    <s v="Office Supplies"/>
    <x v="16"/>
    <s v="Acme Office Executive Series Stainless Steel Trimmers"/>
    <n v="12.6836"/>
    <n v="17.14"/>
    <n v="2"/>
    <n v="0"/>
    <n v="4.4564000000000004"/>
    <n v="0"/>
    <n v="26"/>
    <n v="0"/>
    <n v="34.28"/>
  </r>
  <r>
    <n v="2142"/>
    <s v="CA-2014-159520"/>
    <d v="2014-06-06T00:00:00"/>
    <s v="2014"/>
    <n v="6"/>
    <s v="Standard Class"/>
    <s v="GT-14635"/>
    <s v="Grant Thornton"/>
    <s v="Corporate"/>
    <s v="United States"/>
    <s v="Long Beach"/>
    <s v="New York"/>
    <n v="11561"/>
    <s v="East"/>
    <s v="FUR-TA-10003238"/>
    <s v="Furniture"/>
    <x v="3"/>
    <s v="Chromcraft Bull-Nose Wood 48&quot; x 96&quot; Rectangular Conference Tables"/>
    <n v="1338.8814"/>
    <n v="991.76400000000001"/>
    <n v="3"/>
    <n v="0"/>
    <n v="-347.11739999999998"/>
    <n v="347.11739999999998"/>
    <n v="-35"/>
    <n v="35"/>
    <n v="2975.2919999999999"/>
  </r>
  <r>
    <n v="2143"/>
    <s v="CA-2016-155481"/>
    <d v="2016-01-09T00:00:00"/>
    <s v="2016"/>
    <n v="1"/>
    <s v="Standard Class"/>
    <s v="DK-13225"/>
    <s v="Dean Katz"/>
    <s v="Corporate"/>
    <s v="United States"/>
    <s v="Philadelphia"/>
    <s v="Pennsylvania"/>
    <n v="19140"/>
    <s v="East"/>
    <s v="OFF-PA-10004675"/>
    <s v="Office Supplies"/>
    <x v="12"/>
    <s v="Telephone Message Books with Fax/Mobile Section, 5 1/2&quot; x 3 3/16&quot;"/>
    <n v="20.573999999999998"/>
    <n v="30.48"/>
    <n v="6"/>
    <n v="0"/>
    <n v="9.9060000000000006"/>
    <n v="0"/>
    <n v="32.5"/>
    <n v="0"/>
    <n v="182.88"/>
  </r>
  <r>
    <n v="2144"/>
    <s v="CA-2016-155481"/>
    <d v="2016-01-09T00:00:00"/>
    <s v="2016"/>
    <n v="1"/>
    <s v="Standard Class"/>
    <s v="DK-13225"/>
    <s v="Dean Katz"/>
    <s v="Corporate"/>
    <s v="United States"/>
    <s v="Philadelphia"/>
    <s v="Pennsylvania"/>
    <n v="19140"/>
    <s v="East"/>
    <s v="TEC-PH-10002293"/>
    <s v="Technology"/>
    <x v="7"/>
    <s v="Anker 36W 4-Port USB Wall Charger Travel Power Adapter for iPhone 5s 5c 5"/>
    <n v="28.785599999999999"/>
    <n v="23.988"/>
    <n v="2"/>
    <n v="0"/>
    <n v="-4.7976000000000001"/>
    <n v="4.7976000000000001"/>
    <n v="-20"/>
    <n v="20"/>
    <n v="47.975999999999999"/>
  </r>
  <r>
    <n v="2145"/>
    <s v="CA-2016-155481"/>
    <d v="2016-01-09T00:00:00"/>
    <s v="2016"/>
    <n v="1"/>
    <s v="Standard Class"/>
    <s v="DK-13225"/>
    <s v="Dean Katz"/>
    <s v="Corporate"/>
    <s v="United States"/>
    <s v="Philadelphia"/>
    <s v="Pennsylvania"/>
    <n v="19140"/>
    <s v="East"/>
    <s v="OFF-FA-10002780"/>
    <s v="Office Supplies"/>
    <x v="11"/>
    <s v="Staples"/>
    <n v="11.264399999999998"/>
    <n v="16.687999999999999"/>
    <n v="7"/>
    <n v="0"/>
    <n v="5.4236000000000004"/>
    <n v="0"/>
    <n v="32.500000000000007"/>
    <n v="0"/>
    <n v="116.81599999999999"/>
  </r>
  <r>
    <n v="2149"/>
    <s v="CA-2014-141607"/>
    <d v="2014-12-12T00:00:00"/>
    <s v="2014"/>
    <n v="12"/>
    <s v="Standard Class"/>
    <s v="WB-21850"/>
    <s v="William Brown"/>
    <s v="Consumer"/>
    <s v="United States"/>
    <s v="Concord"/>
    <s v="California"/>
    <n v="94521"/>
    <s v="West"/>
    <s v="FUR-FU-10003975"/>
    <s v="Furniture"/>
    <x v="5"/>
    <s v="Eldon Advantage Chair Mats for Low to Medium Pile Carpets"/>
    <n v="38.978999999999999"/>
    <n v="43.31"/>
    <n v="1"/>
    <n v="0"/>
    <n v="4.3310000000000004"/>
    <n v="0"/>
    <n v="10"/>
    <n v="0"/>
    <n v="43.31"/>
  </r>
  <r>
    <n v="2160"/>
    <s v="CA-2016-159737"/>
    <d v="2016-03-09T00:00:00"/>
    <s v="2016"/>
    <n v="3"/>
    <s v="Standard Class"/>
    <s v="CS-11950"/>
    <s v="Carlos Soltero"/>
    <s v="Consumer"/>
    <s v="United States"/>
    <s v="Chicago"/>
    <s v="Illinois"/>
    <n v="60610"/>
    <s v="Central"/>
    <s v="OFF-BI-10004236"/>
    <s v="Office Supplies"/>
    <x v="8"/>
    <s v="XtraLife ClearVue Slant-D Ring Binder, White, 3&quot;"/>
    <n v="23.781599999999997"/>
    <n v="8.8079999999999998"/>
    <n v="3"/>
    <n v="0"/>
    <n v="-14.973599999999999"/>
    <n v="14.973599999999999"/>
    <n v="-170"/>
    <n v="170"/>
    <n v="26.423999999999999"/>
  </r>
  <r>
    <n v="2162"/>
    <s v="CA-2016-101938"/>
    <d v="2016-07-01T00:00:00"/>
    <s v="2016"/>
    <n v="7"/>
    <s v="Standard Class"/>
    <s v="DW-13480"/>
    <s v="Dianna Wilson"/>
    <s v="Home Office"/>
    <s v="United States"/>
    <s v="Oakland"/>
    <s v="California"/>
    <n v="94601"/>
    <s v="West"/>
    <s v="OFF-AR-10003696"/>
    <s v="Office Supplies"/>
    <x v="6"/>
    <s v="Panasonic KP-350BK Electric Pencil Sharpener with Auto Stop"/>
    <n v="24.5518"/>
    <n v="34.58"/>
    <n v="1"/>
    <n v="0"/>
    <n v="10.0282"/>
    <n v="0"/>
    <n v="29.000000000000004"/>
    <n v="0"/>
    <n v="34.58"/>
  </r>
  <r>
    <n v="2173"/>
    <s v="CA-2014-152296"/>
    <d v="2014-01-08T00:00:00"/>
    <s v="2014"/>
    <n v="1"/>
    <s v="First Class"/>
    <s v="IL-15100"/>
    <s v="Ivan Liston"/>
    <s v="Consumer"/>
    <s v="United States"/>
    <s v="San Francisco"/>
    <s v="California"/>
    <n v="94122"/>
    <s v="West"/>
    <s v="OFF-BI-10004506"/>
    <s v="Office Supplies"/>
    <x v="8"/>
    <s v="Wilson Jones data.warehouse D-Ring Binders with DublLock"/>
    <n v="12.838799999999999"/>
    <n v="19.751999999999999"/>
    <n v="3"/>
    <n v="0"/>
    <n v="6.9131999999999998"/>
    <n v="0"/>
    <n v="35"/>
    <n v="0"/>
    <n v="59.256"/>
  </r>
  <r>
    <n v="2180"/>
    <s v="CA-2016-128818"/>
    <d v="2016-07-05T00:00:00"/>
    <s v="2016"/>
    <n v="7"/>
    <s v="Standard Class"/>
    <s v="CJ-12010"/>
    <s v="Caroline Jumper"/>
    <s v="Consumer"/>
    <s v="United States"/>
    <s v="New York City"/>
    <s v="New York"/>
    <n v="10009"/>
    <s v="East"/>
    <s v="OFF-BI-10000309"/>
    <s v="Office Supplies"/>
    <x v="8"/>
    <s v="GBC Twin Loop Wire Binding Elements, 9/16&quot; Spine, Black"/>
    <n v="54.3354"/>
    <n v="85.231999999999999"/>
    <n v="7"/>
    <n v="0"/>
    <n v="30.896599999999999"/>
    <n v="0"/>
    <n v="36.25"/>
    <n v="0"/>
    <n v="596.62400000000002"/>
  </r>
  <r>
    <n v="2181"/>
    <s v="CA-2016-128818"/>
    <d v="2016-07-05T00:00:00"/>
    <s v="2016"/>
    <n v="7"/>
    <s v="Standard Class"/>
    <s v="CJ-12010"/>
    <s v="Caroline Jumper"/>
    <s v="Consumer"/>
    <s v="United States"/>
    <s v="New York City"/>
    <s v="New York"/>
    <n v="10009"/>
    <s v="East"/>
    <s v="OFF-LA-10003923"/>
    <s v="Office Supplies"/>
    <x v="2"/>
    <s v="Alphabetical Labels for Top Tab Filing"/>
    <n v="22.2"/>
    <n v="44.4"/>
    <n v="3"/>
    <n v="0"/>
    <n v="22.2"/>
    <n v="0"/>
    <n v="50"/>
    <n v="0"/>
    <n v="133.19999999999999"/>
  </r>
  <r>
    <n v="2182"/>
    <s v="CA-2016-128818"/>
    <d v="2016-07-05T00:00:00"/>
    <s v="2016"/>
    <n v="7"/>
    <s v="Standard Class"/>
    <s v="CJ-12010"/>
    <s v="Caroline Jumper"/>
    <s v="Consumer"/>
    <s v="United States"/>
    <s v="New York City"/>
    <s v="New York"/>
    <n v="10009"/>
    <s v="East"/>
    <s v="FUR-CH-10002084"/>
    <s v="Furniture"/>
    <x v="1"/>
    <s v="Hon Mobius Operator's Chair"/>
    <n v="383.72879999999998"/>
    <n v="442.76400000000001"/>
    <n v="4"/>
    <n v="0"/>
    <n v="59.035200000000003"/>
    <n v="0"/>
    <n v="13.333333333333334"/>
    <n v="0"/>
    <n v="1771.056"/>
  </r>
  <r>
    <n v="2183"/>
    <s v="CA-2016-128818"/>
    <d v="2016-07-05T00:00:00"/>
    <s v="2016"/>
    <n v="7"/>
    <s v="Standard Class"/>
    <s v="CJ-12010"/>
    <s v="Caroline Jumper"/>
    <s v="Consumer"/>
    <s v="United States"/>
    <s v="New York City"/>
    <s v="New York"/>
    <n v="10009"/>
    <s v="East"/>
    <s v="TEC-MA-10000488"/>
    <s v="Technology"/>
    <x v="14"/>
    <s v="Bady BDG101FRU Card Printer"/>
    <n v="2839.9645"/>
    <n v="3999.95"/>
    <n v="5"/>
    <n v="0"/>
    <n v="1159.9855"/>
    <n v="0"/>
    <n v="29.000000000000004"/>
    <n v="0"/>
    <n v="19999.75"/>
  </r>
  <r>
    <n v="2184"/>
    <s v="CA-2016-128818"/>
    <d v="2016-07-05T00:00:00"/>
    <s v="2016"/>
    <n v="7"/>
    <s v="Standard Class"/>
    <s v="CJ-12010"/>
    <s v="Caroline Jumper"/>
    <s v="Consumer"/>
    <s v="United States"/>
    <s v="New York City"/>
    <s v="New York"/>
    <n v="10009"/>
    <s v="East"/>
    <s v="TEC-AC-10001767"/>
    <s v="Technology"/>
    <x v="10"/>
    <s v="SanDisk Ultra 64 GB MicroSDHC Class 10 Memory Card"/>
    <n v="177.9555"/>
    <n v="199.95"/>
    <n v="5"/>
    <n v="0"/>
    <n v="21.994499999999999"/>
    <n v="0"/>
    <n v="11"/>
    <n v="0"/>
    <n v="999.75"/>
  </r>
  <r>
    <n v="2185"/>
    <s v="CA-2016-128818"/>
    <d v="2016-07-05T00:00:00"/>
    <s v="2016"/>
    <n v="7"/>
    <s v="Standard Class"/>
    <s v="CJ-12010"/>
    <s v="Caroline Jumper"/>
    <s v="Consumer"/>
    <s v="United States"/>
    <s v="New York City"/>
    <s v="New York"/>
    <n v="10009"/>
    <s v="East"/>
    <s v="FUR-FU-10001940"/>
    <s v="Furniture"/>
    <x v="5"/>
    <s v="Staple-based wall hangings"/>
    <n v="35.660799999999995"/>
    <n v="63.68"/>
    <n v="8"/>
    <n v="0"/>
    <n v="28.019200000000001"/>
    <n v="0"/>
    <n v="44"/>
    <n v="0"/>
    <n v="509.44"/>
  </r>
  <r>
    <n v="2186"/>
    <s v="CA-2017-124576"/>
    <d v="2017-01-08T00:00:00"/>
    <s v="2017"/>
    <n v="1"/>
    <s v="Second Class"/>
    <s v="HK-14890"/>
    <s v="Heather Kirkland"/>
    <s v="Corporate"/>
    <s v="United States"/>
    <s v="Salinas"/>
    <s v="California"/>
    <n v="93905"/>
    <s v="West"/>
    <s v="OFF-BI-10002735"/>
    <s v="Office Supplies"/>
    <x v="8"/>
    <s v="GBC Prestige Therm-A-Bind Covers"/>
    <n v="36.368600000000001"/>
    <n v="54.896000000000001"/>
    <n v="2"/>
    <n v="0"/>
    <n v="18.5274"/>
    <n v="0"/>
    <n v="33.75"/>
    <n v="0"/>
    <n v="109.792"/>
  </r>
  <r>
    <n v="2188"/>
    <s v="CA-2017-143063"/>
    <d v="2017-10-08T00:00:00"/>
    <s v="2017"/>
    <n v="10"/>
    <s v="Standard Class"/>
    <s v="IL-15100"/>
    <s v="Ivan Liston"/>
    <s v="Consumer"/>
    <s v="United States"/>
    <s v="Columbus"/>
    <s v="Indiana"/>
    <n v="47201"/>
    <s v="Central"/>
    <s v="OFF-EN-10003134"/>
    <s v="Office Supplies"/>
    <x v="13"/>
    <s v="Staple envelope"/>
    <n v="35.04"/>
    <n v="70.08"/>
    <n v="6"/>
    <n v="0"/>
    <n v="35.04"/>
    <n v="0"/>
    <n v="50"/>
    <n v="0"/>
    <n v="420.48"/>
  </r>
  <r>
    <n v="2189"/>
    <s v="CA-2017-143063"/>
    <d v="2017-10-08T00:00:00"/>
    <s v="2017"/>
    <n v="10"/>
    <s v="Standard Class"/>
    <s v="IL-15100"/>
    <s v="Ivan Liston"/>
    <s v="Consumer"/>
    <s v="United States"/>
    <s v="Columbus"/>
    <s v="Indiana"/>
    <n v="47201"/>
    <s v="Central"/>
    <s v="FUR-FU-10003708"/>
    <s v="Furniture"/>
    <x v="5"/>
    <s v="Tenex Traditional Chairmats for Medium Pile Carpet, Standard Lip, 36&quot; x 48&quot;"/>
    <n v="95.826999999999998"/>
    <n v="121.3"/>
    <n v="2"/>
    <n v="0"/>
    <n v="25.472999999999999"/>
    <n v="0"/>
    <n v="21"/>
    <n v="0"/>
    <n v="242.6"/>
  </r>
  <r>
    <n v="2190"/>
    <s v="CA-2017-143063"/>
    <d v="2017-10-08T00:00:00"/>
    <s v="2017"/>
    <n v="10"/>
    <s v="Standard Class"/>
    <s v="IL-15100"/>
    <s v="Ivan Liston"/>
    <s v="Consumer"/>
    <s v="United States"/>
    <s v="Columbus"/>
    <s v="Indiana"/>
    <n v="47201"/>
    <s v="Central"/>
    <s v="TEC-PH-10003645"/>
    <s v="Technology"/>
    <x v="7"/>
    <s v="Aastra 57i VoIP phone"/>
    <n v="1076.3226"/>
    <n v="1454.49"/>
    <n v="9"/>
    <n v="0"/>
    <n v="378.16739999999999"/>
    <n v="0"/>
    <n v="26"/>
    <n v="0"/>
    <n v="13090.41"/>
  </r>
  <r>
    <n v="2192"/>
    <s v="CA-2016-128412"/>
    <d v="2016-10-12T00:00:00"/>
    <s v="2016"/>
    <n v="10"/>
    <s v="Standard Class"/>
    <s v="AP-10915"/>
    <s v="Arthur Prichep"/>
    <s v="Consumer"/>
    <s v="United States"/>
    <s v="Seattle"/>
    <s v="Washington"/>
    <n v="98105"/>
    <s v="West"/>
    <s v="OFF-BI-10001718"/>
    <s v="Office Supplies"/>
    <x v="8"/>
    <s v="GBC DocuBind P50 Personal Binding Machine"/>
    <n v="101.72819999999999"/>
    <n v="153.55199999999999"/>
    <n v="3"/>
    <n v="0"/>
    <n v="51.823799999999999"/>
    <n v="0"/>
    <n v="33.75"/>
    <n v="0"/>
    <n v="460.65599999999995"/>
  </r>
  <r>
    <n v="2193"/>
    <s v="CA-2016-128412"/>
    <d v="2016-10-12T00:00:00"/>
    <s v="2016"/>
    <n v="10"/>
    <s v="Standard Class"/>
    <s v="AP-10915"/>
    <s v="Arthur Prichep"/>
    <s v="Consumer"/>
    <s v="United States"/>
    <s v="Seattle"/>
    <s v="Washington"/>
    <n v="98105"/>
    <s v="West"/>
    <s v="OFF-AP-10002082"/>
    <s v="Office Supplies"/>
    <x v="9"/>
    <s v="Holmes HEPA Air Purifier"/>
    <n v="42.471000000000004"/>
    <n v="65.34"/>
    <n v="3"/>
    <n v="0"/>
    <n v="22.869"/>
    <n v="0"/>
    <n v="35"/>
    <n v="0"/>
    <n v="196.02"/>
  </r>
  <r>
    <n v="2194"/>
    <s v="CA-2016-128412"/>
    <d v="2016-10-12T00:00:00"/>
    <s v="2016"/>
    <n v="10"/>
    <s v="Standard Class"/>
    <s v="AP-10915"/>
    <s v="Arthur Prichep"/>
    <s v="Consumer"/>
    <s v="United States"/>
    <s v="Seattle"/>
    <s v="Washington"/>
    <n v="98105"/>
    <s v="West"/>
    <s v="OFF-PA-10001125"/>
    <s v="Office Supplies"/>
    <x v="12"/>
    <s v="Xerox 1988"/>
    <n v="68.156000000000006"/>
    <n v="123.92"/>
    <n v="4"/>
    <n v="0"/>
    <n v="55.764000000000003"/>
    <n v="0"/>
    <n v="45"/>
    <n v="0"/>
    <n v="495.68"/>
  </r>
  <r>
    <n v="2195"/>
    <s v="CA-2016-128412"/>
    <d v="2016-10-12T00:00:00"/>
    <s v="2016"/>
    <n v="10"/>
    <s v="Standard Class"/>
    <s v="AP-10915"/>
    <s v="Arthur Prichep"/>
    <s v="Consumer"/>
    <s v="United States"/>
    <s v="Seattle"/>
    <s v="Washington"/>
    <n v="98105"/>
    <s v="West"/>
    <s v="OFF-AP-10000252"/>
    <s v="Office Supplies"/>
    <x v="9"/>
    <s v="Harmony HEPA Quiet Air Purifiers"/>
    <n v="22.815000000000001"/>
    <n v="35.1"/>
    <n v="3"/>
    <n v="0"/>
    <n v="12.285"/>
    <n v="0"/>
    <n v="35"/>
    <n v="0"/>
    <n v="105.30000000000001"/>
  </r>
  <r>
    <n v="2196"/>
    <s v="CA-2016-128412"/>
    <d v="2016-10-12T00:00:00"/>
    <s v="2016"/>
    <n v="10"/>
    <s v="Standard Class"/>
    <s v="AP-10915"/>
    <s v="Arthur Prichep"/>
    <s v="Consumer"/>
    <s v="United States"/>
    <s v="Seattle"/>
    <s v="Washington"/>
    <n v="98105"/>
    <s v="West"/>
    <s v="TEC-AC-10003038"/>
    <s v="Technology"/>
    <x v="10"/>
    <s v="Kingston Digital DataTraveler 16GB USB 2.0"/>
    <n v="36.247500000000002"/>
    <n v="44.75"/>
    <n v="5"/>
    <n v="0"/>
    <n v="8.5024999999999995"/>
    <n v="0"/>
    <n v="19"/>
    <n v="0"/>
    <n v="223.75"/>
  </r>
  <r>
    <n v="2197"/>
    <s v="CA-2016-136483"/>
    <d v="2016-01-12T00:00:00"/>
    <s v="2016"/>
    <n v="1"/>
    <s v="Standard Class"/>
    <s v="AG-10390"/>
    <s v="Allen Goldenen"/>
    <s v="Consumer"/>
    <s v="United States"/>
    <s v="Knoxville"/>
    <s v="Tennessee"/>
    <n v="37918"/>
    <s v="South"/>
    <s v="OFF-AR-10000940"/>
    <s v="Office Supplies"/>
    <x v="6"/>
    <s v="Newell 343"/>
    <n v="4.2923999999999998"/>
    <n v="4.7039999999999997"/>
    <n v="2"/>
    <n v="0"/>
    <n v="0.41160000000000002"/>
    <n v="0"/>
    <n v="8.75"/>
    <n v="0"/>
    <n v="9.4079999999999995"/>
  </r>
  <r>
    <n v="2201"/>
    <s v="US-2014-165659"/>
    <d v="2014-01-06T00:00:00"/>
    <s v="2014"/>
    <n v="1"/>
    <s v="Standard Class"/>
    <s v="LT-17110"/>
    <s v="Liz Thompson"/>
    <s v="Consumer"/>
    <s v="United States"/>
    <s v="Little Rock"/>
    <s v="Arkansas"/>
    <n v="72209"/>
    <s v="South"/>
    <s v="FUR-FU-10001935"/>
    <s v="Furniture"/>
    <x v="5"/>
    <s v="3M Hangers With Command Adhesive"/>
    <n v="13.097999999999999"/>
    <n v="22.2"/>
    <n v="6"/>
    <n v="0"/>
    <n v="9.1020000000000003"/>
    <n v="0"/>
    <n v="41"/>
    <n v="0"/>
    <n v="133.19999999999999"/>
  </r>
  <r>
    <n v="2202"/>
    <s v="US-2014-165659"/>
    <d v="2014-01-06T00:00:00"/>
    <s v="2014"/>
    <n v="1"/>
    <s v="Standard Class"/>
    <s v="LT-17110"/>
    <s v="Liz Thompson"/>
    <s v="Consumer"/>
    <s v="United States"/>
    <s v="Little Rock"/>
    <s v="Arkansas"/>
    <n v="72209"/>
    <s v="South"/>
    <s v="TEC-PH-10002563"/>
    <s v="Technology"/>
    <x v="7"/>
    <s v="Adtran 1202752G1"/>
    <n v="652.62819999999999"/>
    <n v="881.93"/>
    <n v="7"/>
    <n v="0"/>
    <n v="229.30179999999999"/>
    <n v="0"/>
    <n v="26"/>
    <n v="0"/>
    <n v="6173.5099999999993"/>
  </r>
  <r>
    <n v="2203"/>
    <s v="CA-2015-138002"/>
    <d v="2015-06-09T00:00:00"/>
    <s v="2015"/>
    <n v="6"/>
    <s v="Standard Class"/>
    <s v="BT-11305"/>
    <s v="Beth Thompson"/>
    <s v="Home Office"/>
    <s v="United States"/>
    <s v="Seattle"/>
    <s v="Washington"/>
    <n v="98103"/>
    <s v="West"/>
    <s v="OFF-BI-10002160"/>
    <s v="Office Supplies"/>
    <x v="8"/>
    <s v="Acco Hanging Data Binders"/>
    <n v="3.9624000000000001"/>
    <n v="6.0960000000000001"/>
    <n v="2"/>
    <n v="0"/>
    <n v="2.1335999999999999"/>
    <n v="0"/>
    <n v="35"/>
    <n v="0"/>
    <n v="12.192"/>
  </r>
  <r>
    <n v="2204"/>
    <s v="CA-2015-138002"/>
    <d v="2015-06-09T00:00:00"/>
    <s v="2015"/>
    <n v="6"/>
    <s v="Standard Class"/>
    <s v="BT-11305"/>
    <s v="Beth Thompson"/>
    <s v="Home Office"/>
    <s v="United States"/>
    <s v="Seattle"/>
    <s v="Washington"/>
    <n v="98103"/>
    <s v="West"/>
    <s v="FUR-FU-10004748"/>
    <s v="Furniture"/>
    <x v="5"/>
    <s v="Howard Miller 16&quot; Diameter Gallery Wall Clock"/>
    <n v="117.0102"/>
    <n v="191.82"/>
    <n v="3"/>
    <n v="0"/>
    <n v="74.809799999999996"/>
    <n v="0"/>
    <n v="39"/>
    <n v="0"/>
    <n v="575.46"/>
  </r>
  <r>
    <n v="2206"/>
    <s v="CA-2016-164350"/>
    <d v="2016-10-09T00:00:00"/>
    <s v="2016"/>
    <n v="10"/>
    <s v="Second Class"/>
    <s v="CG-12040"/>
    <s v="Catherine Glotzbach"/>
    <s v="Home Office"/>
    <s v="United States"/>
    <s v="Bristol"/>
    <s v="Tennessee"/>
    <n v="37620"/>
    <s v="South"/>
    <s v="OFF-AR-10000538"/>
    <s v="Office Supplies"/>
    <x v="6"/>
    <s v="Boston Model 1800 Electric Pencil Sharpener, Gray"/>
    <n v="59.115000000000002"/>
    <n v="67.56"/>
    <n v="3"/>
    <n v="0"/>
    <n v="8.4450000000000003"/>
    <n v="0"/>
    <n v="12.5"/>
    <n v="0"/>
    <n v="202.68"/>
  </r>
  <r>
    <n v="2214"/>
    <s v="CA-2017-129378"/>
    <d v="2017-01-10T00:00:00"/>
    <s v="2017"/>
    <n v="1"/>
    <s v="First Class"/>
    <s v="NS-18505"/>
    <s v="Neola Schneider"/>
    <s v="Consumer"/>
    <s v="United States"/>
    <s v="San Jose"/>
    <s v="California"/>
    <n v="95123"/>
    <s v="West"/>
    <s v="OFF-BI-10002012"/>
    <s v="Office Supplies"/>
    <x v="8"/>
    <s v="Wilson Jones Easy Flow II Sheet Lifters"/>
    <n v="0.93599999999999994"/>
    <n v="1.44"/>
    <n v="1"/>
    <n v="0"/>
    <n v="0.504"/>
    <n v="0"/>
    <n v="35"/>
    <n v="0"/>
    <n v="1.44"/>
  </r>
  <r>
    <n v="2215"/>
    <s v="CA-2017-129378"/>
    <d v="2017-01-10T00:00:00"/>
    <s v="2017"/>
    <n v="1"/>
    <s v="First Class"/>
    <s v="NS-18505"/>
    <s v="Neola Schneider"/>
    <s v="Consumer"/>
    <s v="United States"/>
    <s v="San Jose"/>
    <s v="California"/>
    <n v="95123"/>
    <s v="West"/>
    <s v="OFF-BI-10001922"/>
    <s v="Office Supplies"/>
    <x v="8"/>
    <s v="Storex Dura Pro Binders"/>
    <n v="40.926600000000008"/>
    <n v="61.776000000000003"/>
    <n v="13"/>
    <n v="0"/>
    <n v="20.849399999999999"/>
    <n v="0"/>
    <n v="33.75"/>
    <n v="0"/>
    <n v="803.08800000000008"/>
  </r>
  <r>
    <n v="2216"/>
    <s v="CA-2017-129378"/>
    <d v="2017-01-10T00:00:00"/>
    <s v="2017"/>
    <n v="1"/>
    <s v="First Class"/>
    <s v="NS-18505"/>
    <s v="Neola Schneider"/>
    <s v="Consumer"/>
    <s v="United States"/>
    <s v="San Jose"/>
    <s v="California"/>
    <n v="95123"/>
    <s v="West"/>
    <s v="OFF-AP-10000576"/>
    <s v="Office Supplies"/>
    <x v="9"/>
    <s v="Belkin 325VA UPS Surge Protector, 6'"/>
    <n v="181.47"/>
    <n v="241.96"/>
    <n v="2"/>
    <n v="0"/>
    <n v="60.49"/>
    <n v="0"/>
    <n v="25"/>
    <n v="0"/>
    <n v="483.92"/>
  </r>
  <r>
    <n v="2217"/>
    <s v="CA-2017-129378"/>
    <d v="2017-01-10T00:00:00"/>
    <s v="2017"/>
    <n v="1"/>
    <s v="First Class"/>
    <s v="NS-18505"/>
    <s v="Neola Schneider"/>
    <s v="Consumer"/>
    <s v="United States"/>
    <s v="San Jose"/>
    <s v="California"/>
    <n v="95123"/>
    <s v="West"/>
    <s v="FUR-CH-10000553"/>
    <s v="Furniture"/>
    <x v="1"/>
    <s v="Metal Folding Chairs, Beige, 4/Carton"/>
    <n v="99.104800000000012"/>
    <n v="108.608"/>
    <n v="4"/>
    <n v="0"/>
    <n v="9.5031999999999996"/>
    <n v="0"/>
    <n v="8.75"/>
    <n v="0"/>
    <n v="434.43200000000002"/>
  </r>
  <r>
    <n v="2222"/>
    <s v="CA-2015-131884"/>
    <d v="2015-06-12T00:00:00"/>
    <s v="2015"/>
    <n v="6"/>
    <s v="Same Day"/>
    <s v="DK-13375"/>
    <s v="Dennis Kane"/>
    <s v="Consumer"/>
    <s v="United States"/>
    <s v="Marion"/>
    <s v="Ohio"/>
    <n v="43302"/>
    <s v="East"/>
    <s v="TEC-PH-10001578"/>
    <s v="Technology"/>
    <x v="7"/>
    <s v="Polycom SoundStation2 EX Conference phone"/>
    <n v="575.029"/>
    <n v="485.94"/>
    <n v="2"/>
    <n v="0"/>
    <n v="-89.088999999999999"/>
    <n v="89.088999999999999"/>
    <n v="-18.333333333333332"/>
    <n v="18.333333333333332"/>
    <n v="971.88"/>
  </r>
  <r>
    <n v="2223"/>
    <s v="CA-2015-131884"/>
    <d v="2015-06-12T00:00:00"/>
    <s v="2015"/>
    <n v="6"/>
    <s v="Same Day"/>
    <s v="DK-13375"/>
    <s v="Dennis Kane"/>
    <s v="Consumer"/>
    <s v="United States"/>
    <s v="Marion"/>
    <s v="Ohio"/>
    <n v="43302"/>
    <s v="East"/>
    <s v="OFF-AR-10004078"/>
    <s v="Office Supplies"/>
    <x v="6"/>
    <s v="Newell 312"/>
    <n v="32.704000000000001"/>
    <n v="37.375999999999998"/>
    <n v="8"/>
    <n v="0"/>
    <n v="4.6719999999999997"/>
    <n v="0"/>
    <n v="12.5"/>
    <n v="0"/>
    <n v="299.00799999999998"/>
  </r>
  <r>
    <n v="2224"/>
    <s v="CA-2015-131884"/>
    <d v="2015-06-12T00:00:00"/>
    <s v="2015"/>
    <n v="6"/>
    <s v="Same Day"/>
    <s v="DK-13375"/>
    <s v="Dennis Kane"/>
    <s v="Consumer"/>
    <s v="United States"/>
    <s v="Marion"/>
    <s v="Ohio"/>
    <n v="43302"/>
    <s v="East"/>
    <s v="FUR-CH-10004860"/>
    <s v="Furniture"/>
    <x v="1"/>
    <s v="Global Low Back Tilter Chair"/>
    <n v="94.921199999999999"/>
    <n v="70.686000000000007"/>
    <n v="1"/>
    <n v="0"/>
    <n v="-24.235199999999999"/>
    <n v="24.235199999999999"/>
    <n v="-34.285714285714278"/>
    <n v="34.285714285714278"/>
    <n v="70.686000000000007"/>
  </r>
  <r>
    <n v="2229"/>
    <s v="CA-2016-139157"/>
    <d v="2016-01-10T00:00:00"/>
    <s v="2016"/>
    <n v="1"/>
    <s v="Standard Class"/>
    <s v="GM-14680"/>
    <s v="Greg Matthias"/>
    <s v="Consumer"/>
    <s v="United States"/>
    <s v="New York City"/>
    <s v="New York"/>
    <n v="10024"/>
    <s v="East"/>
    <s v="FUR-TA-10003238"/>
    <s v="Furniture"/>
    <x v="3"/>
    <s v="Chromcraft Bull-Nose Wood 48&quot; x 96&quot; Rectangular Conference Tables"/>
    <n v="446.29380000000003"/>
    <n v="330.58800000000002"/>
    <n v="1"/>
    <n v="0"/>
    <n v="-115.7058"/>
    <n v="115.7058"/>
    <n v="-35"/>
    <n v="35"/>
    <n v="330.58800000000002"/>
  </r>
  <r>
    <n v="2233"/>
    <s v="CA-2017-132122"/>
    <d v="2017-09-07T00:00:00"/>
    <s v="2017"/>
    <n v="9"/>
    <s v="Standard Class"/>
    <s v="JH-15820"/>
    <s v="John Huston"/>
    <s v="Consumer"/>
    <s v="United States"/>
    <s v="Chicago"/>
    <s v="Illinois"/>
    <n v="60610"/>
    <s v="Central"/>
    <s v="OFF-ST-10003692"/>
    <s v="Office Supplies"/>
    <x v="4"/>
    <s v="Recycled Steel Personal File for Hanging File Folders"/>
    <n v="214.61249999999998"/>
    <n v="228.92"/>
    <n v="5"/>
    <n v="0"/>
    <n v="14.307499999999999"/>
    <n v="0"/>
    <n v="6.25"/>
    <n v="0"/>
    <n v="1144.5999999999999"/>
  </r>
  <r>
    <n v="2235"/>
    <s v="CA-2017-104066"/>
    <d v="2017-05-12T00:00:00"/>
    <s v="2017"/>
    <n v="5"/>
    <s v="Standard Class"/>
    <s v="QJ-19255"/>
    <s v="Quincy Jones"/>
    <s v="Corporate"/>
    <s v="United States"/>
    <s v="Burlington"/>
    <s v="Vermont"/>
    <n v="5408"/>
    <s v="East"/>
    <s v="TEC-AC-10001013"/>
    <s v="Technology"/>
    <x v="10"/>
    <s v="Logitech ClearChat Comfort/USB Headset H390"/>
    <n v="137.37010000000001"/>
    <n v="205.03"/>
    <n v="7"/>
    <n v="0"/>
    <n v="67.659899999999993"/>
    <n v="0"/>
    <n v="32.999999999999993"/>
    <n v="0"/>
    <n v="1435.21"/>
  </r>
  <r>
    <n v="2260"/>
    <s v="CA-2015-117611"/>
    <d v="2015-08-11T00:00:00"/>
    <s v="2015"/>
    <n v="8"/>
    <s v="Second Class"/>
    <s v="MZ-17335"/>
    <s v="Maria Zettner"/>
    <s v="Home Office"/>
    <s v="United States"/>
    <s v="San Diego"/>
    <s v="California"/>
    <n v="92024"/>
    <s v="West"/>
    <s v="OFF-FA-10002280"/>
    <s v="Office Supplies"/>
    <x v="11"/>
    <s v="Advantus Plastic Paper Clips"/>
    <n v="2.6"/>
    <n v="5"/>
    <n v="1"/>
    <n v="0"/>
    <n v="2.4"/>
    <n v="0"/>
    <n v="48"/>
    <n v="0"/>
    <n v="5"/>
  </r>
  <r>
    <n v="2261"/>
    <s v="CA-2015-117611"/>
    <d v="2015-08-11T00:00:00"/>
    <s v="2015"/>
    <n v="8"/>
    <s v="Second Class"/>
    <s v="MZ-17335"/>
    <s v="Maria Zettner"/>
    <s v="Home Office"/>
    <s v="United States"/>
    <s v="San Diego"/>
    <s v="California"/>
    <n v="92024"/>
    <s v="West"/>
    <s v="TEC-AC-10002049"/>
    <s v="Technology"/>
    <x v="10"/>
    <s v="Logitech G19 Programmable Gaming Keyboard"/>
    <n v="305.0154"/>
    <n v="371.97"/>
    <n v="3"/>
    <n v="0"/>
    <n v="66.954599999999999"/>
    <n v="0"/>
    <n v="18"/>
    <n v="0"/>
    <n v="1115.9100000000001"/>
  </r>
  <r>
    <n v="2263"/>
    <s v="CA-2017-122994"/>
    <d v="2017-06-02T00:00:00"/>
    <s v="2017"/>
    <n v="6"/>
    <s v="First Class"/>
    <s v="MV-17485"/>
    <s v="Mark Van Huff"/>
    <s v="Consumer"/>
    <s v="United States"/>
    <s v="Arlington"/>
    <s v="Virginia"/>
    <n v="22204"/>
    <s v="South"/>
    <s v="FUR-BO-10004015"/>
    <s v="Furniture"/>
    <x v="0"/>
    <s v="Bush Andora Bookcase, Maple/Graphite Gray Finish"/>
    <n v="280.77660000000003"/>
    <n v="359.97"/>
    <n v="3"/>
    <n v="0"/>
    <n v="79.193399999999997"/>
    <n v="0"/>
    <n v="21.999999999999996"/>
    <n v="0"/>
    <n v="1079.9100000000001"/>
  </r>
  <r>
    <n v="2267"/>
    <s v="CA-2017-149146"/>
    <d v="2017-12-10T00:00:00"/>
    <s v="2017"/>
    <n v="12"/>
    <s v="Same Day"/>
    <s v="SM-20320"/>
    <s v="Sean Miller"/>
    <s v="Home Office"/>
    <s v="United States"/>
    <s v="Monroe"/>
    <s v="North Carolina"/>
    <n v="28110"/>
    <s v="South"/>
    <s v="OFF-PA-10003919"/>
    <s v="Office Supplies"/>
    <x v="12"/>
    <s v="Xerox 1989"/>
    <n v="5.2788000000000004"/>
    <n v="7.968"/>
    <n v="2"/>
    <n v="0"/>
    <n v="2.6892"/>
    <n v="0"/>
    <n v="33.75"/>
    <n v="0"/>
    <n v="15.936"/>
  </r>
  <r>
    <n v="2271"/>
    <s v="CA-2017-164917"/>
    <d v="2017-02-12T00:00:00"/>
    <s v="2017"/>
    <n v="2"/>
    <s v="Standard Class"/>
    <s v="MK-17905"/>
    <s v="Michael Kennedy"/>
    <s v="Corporate"/>
    <s v="United States"/>
    <s v="Miami"/>
    <s v="Florida"/>
    <n v="33180"/>
    <s v="South"/>
    <s v="OFF-AR-10004344"/>
    <s v="Office Supplies"/>
    <x v="6"/>
    <s v="Bulldog Vacuum Base Pencil Sharpener"/>
    <n v="43.763500000000001"/>
    <n v="47.96"/>
    <n v="5"/>
    <n v="0"/>
    <n v="4.1965000000000003"/>
    <n v="0"/>
    <n v="8.75"/>
    <n v="0"/>
    <n v="239.8"/>
  </r>
  <r>
    <n v="2273"/>
    <s v="CA-2015-142944"/>
    <d v="2015-06-03T00:00:00"/>
    <s v="2015"/>
    <n v="6"/>
    <s v="Standard Class"/>
    <s v="JL-15850"/>
    <s v="John Lucas"/>
    <s v="Consumer"/>
    <s v="United States"/>
    <s v="San Francisco"/>
    <s v="California"/>
    <n v="94122"/>
    <s v="West"/>
    <s v="FUR-FU-10000308"/>
    <s v="Furniture"/>
    <x v="5"/>
    <s v="Deflect-o Glass Clear Studded Chair Mats"/>
    <n v="339.50279999999998"/>
    <n v="435.26"/>
    <n v="7"/>
    <n v="0"/>
    <n v="95.757199999999997"/>
    <n v="0"/>
    <n v="22"/>
    <n v="0"/>
    <n v="3046.8199999999997"/>
  </r>
  <r>
    <n v="2274"/>
    <s v="CA-2015-142944"/>
    <d v="2015-06-03T00:00:00"/>
    <s v="2015"/>
    <n v="6"/>
    <s v="Standard Class"/>
    <s v="JL-15850"/>
    <s v="John Lucas"/>
    <s v="Consumer"/>
    <s v="United States"/>
    <s v="San Francisco"/>
    <s v="California"/>
    <n v="94122"/>
    <s v="West"/>
    <s v="TEC-CO-10003763"/>
    <s v="Technology"/>
    <x v="15"/>
    <s v="Canon PC1060 Personal Laser Copier"/>
    <n v="741.98939999999993"/>
    <n v="1119.9839999999999"/>
    <n v="2"/>
    <n v="0"/>
    <n v="377.99459999999999"/>
    <n v="0"/>
    <n v="33.75"/>
    <n v="0"/>
    <n v="2239.9679999999998"/>
  </r>
  <r>
    <n v="2275"/>
    <s v="CA-2014-157882"/>
    <d v="2014-03-10T00:00:00"/>
    <s v="2014"/>
    <n v="3"/>
    <s v="Second Class"/>
    <s v="AR-10405"/>
    <s v="Allen Rosenblatt"/>
    <s v="Corporate"/>
    <s v="United States"/>
    <s v="Los Angeles"/>
    <s v="California"/>
    <n v="90036"/>
    <s v="West"/>
    <s v="FUR-TA-10001866"/>
    <s v="Furniture"/>
    <x v="3"/>
    <s v="Bevis Round Conference Room Tables and Bases"/>
    <n v="139.84619999999998"/>
    <n v="143.43199999999999"/>
    <n v="1"/>
    <n v="0"/>
    <n v="3.5857999999999999"/>
    <n v="0"/>
    <n v="2.5"/>
    <n v="0"/>
    <n v="143.43199999999999"/>
  </r>
  <r>
    <n v="2276"/>
    <s v="CA-2014-157882"/>
    <d v="2014-03-10T00:00:00"/>
    <s v="2014"/>
    <n v="3"/>
    <s v="Second Class"/>
    <s v="AR-10405"/>
    <s v="Allen Rosenblatt"/>
    <s v="Corporate"/>
    <s v="United States"/>
    <s v="Los Angeles"/>
    <s v="California"/>
    <n v="90036"/>
    <s v="West"/>
    <s v="FUR-CH-10002774"/>
    <s v="Furniture"/>
    <x v="1"/>
    <s v="Global Deluxe Stacking Chair, Gray"/>
    <n v="108.5874"/>
    <n v="122.352"/>
    <n v="3"/>
    <n v="0"/>
    <n v="13.7646"/>
    <n v="0"/>
    <n v="11.249999999999998"/>
    <n v="0"/>
    <n v="367.05600000000004"/>
  </r>
  <r>
    <n v="2283"/>
    <s v="CA-2016-132143"/>
    <d v="2016-03-09T00:00:00"/>
    <s v="2016"/>
    <n v="3"/>
    <s v="First Class"/>
    <s v="FM-14215"/>
    <s v="Filia McAdams"/>
    <s v="Corporate"/>
    <s v="United States"/>
    <s v="Middletown"/>
    <s v="Connecticut"/>
    <n v="6457"/>
    <s v="East"/>
    <s v="OFF-PA-10002713"/>
    <s v="Office Supplies"/>
    <x v="12"/>
    <s v="Adams Phone Message Book, 200 Message Capacity, 8 1/16” x 11”"/>
    <n v="26.006399999999996"/>
    <n v="48.16"/>
    <n v="7"/>
    <n v="0"/>
    <n v="22.153600000000001"/>
    <n v="0"/>
    <n v="46.000000000000007"/>
    <n v="0"/>
    <n v="337.12"/>
  </r>
  <r>
    <n v="2284"/>
    <s v="CA-2015-153108"/>
    <d v="2015-05-03T00:00:00"/>
    <s v="2015"/>
    <n v="5"/>
    <s v="Standard Class"/>
    <s v="SF-20200"/>
    <s v="Sarah Foster"/>
    <s v="Consumer"/>
    <s v="United States"/>
    <s v="New Castle"/>
    <s v="Indiana"/>
    <n v="47362"/>
    <s v="Central"/>
    <s v="TEC-PH-10001552"/>
    <s v="Technology"/>
    <x v="7"/>
    <s v="I Need's 3d Hello Kitty Hybrid Silicone Case Cover for HTC One X 4g with 3d Hello Kitty Stylus Pen Green/pink"/>
    <n v="17.2224"/>
    <n v="23.92"/>
    <n v="2"/>
    <n v="0"/>
    <n v="6.6976000000000004"/>
    <n v="0"/>
    <n v="27.999999999999996"/>
    <n v="0"/>
    <n v="47.84"/>
  </r>
  <r>
    <n v="2285"/>
    <s v="CA-2015-153108"/>
    <d v="2015-05-03T00:00:00"/>
    <s v="2015"/>
    <n v="5"/>
    <s v="Standard Class"/>
    <s v="SF-20200"/>
    <s v="Sarah Foster"/>
    <s v="Consumer"/>
    <s v="United States"/>
    <s v="New Castle"/>
    <s v="Indiana"/>
    <n v="47362"/>
    <s v="Central"/>
    <s v="OFF-AP-10002222"/>
    <s v="Office Supplies"/>
    <x v="9"/>
    <s v="Staple holder"/>
    <n v="44.303699999999999"/>
    <n v="60.69"/>
    <n v="7"/>
    <n v="0"/>
    <n v="16.386299999999999"/>
    <n v="0"/>
    <n v="26.999999999999996"/>
    <n v="0"/>
    <n v="424.83"/>
  </r>
  <r>
    <n v="2286"/>
    <s v="CA-2016-112676"/>
    <d v="2016-05-05T00:00:00"/>
    <s v="2016"/>
    <n v="5"/>
    <s v="First Class"/>
    <s v="PJ-18835"/>
    <s v="Patrick Jones"/>
    <s v="Corporate"/>
    <s v="United States"/>
    <s v="Murfreesboro"/>
    <s v="Tennessee"/>
    <n v="37130"/>
    <s v="South"/>
    <s v="OFF-PA-10003971"/>
    <s v="Office Supplies"/>
    <x v="12"/>
    <s v="Xerox 1965"/>
    <n v="9.1494"/>
    <n v="14.352"/>
    <n v="3"/>
    <n v="0"/>
    <n v="5.2026000000000003"/>
    <n v="0"/>
    <n v="36.25"/>
    <n v="0"/>
    <n v="43.055999999999997"/>
  </r>
  <r>
    <n v="2288"/>
    <s v="US-2017-112928"/>
    <d v="2017-01-06T00:00:00"/>
    <s v="2017"/>
    <n v="1"/>
    <s v="Second Class"/>
    <s v="BB-10990"/>
    <s v="Barry Blumstein"/>
    <s v="Corporate"/>
    <s v="United States"/>
    <s v="Toledo"/>
    <s v="Ohio"/>
    <n v="43615"/>
    <s v="East"/>
    <s v="OFF-AP-10002287"/>
    <s v="Office Supplies"/>
    <x v="9"/>
    <s v="Eureka Sanitaire  Multi-Pro Heavy-Duty Upright, Disposable Bags"/>
    <n v="16.169"/>
    <n v="17.48"/>
    <n v="5"/>
    <n v="0"/>
    <n v="1.3109999999999999"/>
    <n v="0"/>
    <n v="7.5"/>
    <n v="0"/>
    <n v="87.4"/>
  </r>
  <r>
    <n v="2289"/>
    <s v="CA-2017-143343"/>
    <d v="2017-10-06T00:00:00"/>
    <s v="2017"/>
    <n v="10"/>
    <s v="First Class"/>
    <s v="BW-11200"/>
    <s v="Ben Wallace"/>
    <s v="Consumer"/>
    <s v="United States"/>
    <s v="Los Angeles"/>
    <s v="California"/>
    <n v="90032"/>
    <s v="West"/>
    <s v="OFF-AR-10002375"/>
    <s v="Office Supplies"/>
    <x v="6"/>
    <s v="Newell 351"/>
    <n v="11.643999999999998"/>
    <n v="16.399999999999999"/>
    <n v="5"/>
    <n v="0"/>
    <n v="4.7560000000000002"/>
    <n v="0"/>
    <n v="29.000000000000004"/>
    <n v="0"/>
    <n v="82"/>
  </r>
  <r>
    <n v="2290"/>
    <s v="CA-2017-115154"/>
    <d v="2017-08-01T00:00:00"/>
    <s v="2017"/>
    <n v="8"/>
    <s v="First Class"/>
    <s v="RS-19420"/>
    <s v="Ricardo Sperren"/>
    <s v="Corporate"/>
    <s v="United States"/>
    <s v="Seattle"/>
    <s v="Washington"/>
    <n v="98115"/>
    <s v="West"/>
    <s v="FUR-TA-10001950"/>
    <s v="Furniture"/>
    <x v="3"/>
    <s v="Balt Solid Wood Round Tables"/>
    <n v="812.61180000000002"/>
    <n v="892.98"/>
    <n v="2"/>
    <n v="0"/>
    <n v="80.368200000000002"/>
    <n v="0"/>
    <n v="9"/>
    <n v="0"/>
    <n v="1785.96"/>
  </r>
  <r>
    <n v="2294"/>
    <s v="CA-2015-130995"/>
    <d v="2015-01-11T00:00:00"/>
    <s v="2015"/>
    <n v="1"/>
    <s v="Standard Class"/>
    <s v="QJ-19255"/>
    <s v="Quincy Jones"/>
    <s v="Corporate"/>
    <s v="United States"/>
    <s v="New York City"/>
    <s v="New York"/>
    <n v="10009"/>
    <s v="East"/>
    <s v="TEC-PH-10000347"/>
    <s v="Technology"/>
    <x v="7"/>
    <s v="Cush Cases Heavy Duty Rugged Cover Case for Samsung Galaxy S5 - Purple"/>
    <n v="3.6135000000000002"/>
    <n v="4.95"/>
    <n v="1"/>
    <n v="0"/>
    <n v="1.3365"/>
    <n v="0"/>
    <n v="27"/>
    <n v="0"/>
    <n v="4.95"/>
  </r>
  <r>
    <n v="2296"/>
    <s v="CA-2015-113145"/>
    <d v="2015-01-11T00:00:00"/>
    <s v="2015"/>
    <n v="1"/>
    <s v="Standard Class"/>
    <s v="VD-21670"/>
    <s v="Valerie Dominguez"/>
    <s v="Consumer"/>
    <s v="United States"/>
    <s v="New York City"/>
    <s v="New York"/>
    <n v="10011"/>
    <s v="East"/>
    <s v="OFF-PA-10002659"/>
    <s v="Office Supplies"/>
    <x v="12"/>
    <s v="Avoid Verbal Orders Carbonless Minifold Book"/>
    <n v="7.3007999999999997"/>
    <n v="13.52"/>
    <n v="4"/>
    <n v="0"/>
    <n v="6.2191999999999998"/>
    <n v="0"/>
    <n v="46"/>
    <n v="0"/>
    <n v="54.08"/>
  </r>
  <r>
    <n v="2297"/>
    <s v="CA-2015-113145"/>
    <d v="2015-01-11T00:00:00"/>
    <s v="2015"/>
    <n v="1"/>
    <s v="Standard Class"/>
    <s v="VD-21670"/>
    <s v="Valerie Dominguez"/>
    <s v="Consumer"/>
    <s v="United States"/>
    <s v="New York City"/>
    <s v="New York"/>
    <n v="10011"/>
    <s v="East"/>
    <s v="FUR-FU-10000965"/>
    <s v="Furniture"/>
    <x v="5"/>
    <s v="Howard Miller 11-1/2&quot; Diameter Ridgewood Wall Clock"/>
    <n v="153.22299999999998"/>
    <n v="259.7"/>
    <n v="5"/>
    <n v="0"/>
    <n v="106.477"/>
    <n v="0"/>
    <n v="41"/>
    <n v="0"/>
    <n v="1298.5"/>
  </r>
  <r>
    <n v="2298"/>
    <s v="CA-2015-113145"/>
    <d v="2015-01-11T00:00:00"/>
    <s v="2015"/>
    <n v="1"/>
    <s v="Standard Class"/>
    <s v="VD-21670"/>
    <s v="Valerie Dominguez"/>
    <s v="Consumer"/>
    <s v="United States"/>
    <s v="New York City"/>
    <s v="New York"/>
    <n v="10011"/>
    <s v="East"/>
    <s v="TEC-PH-10001527"/>
    <s v="Technology"/>
    <x v="7"/>
    <s v="Plantronics MX500i Earset"/>
    <n v="41.661500000000004"/>
    <n v="42.95"/>
    <n v="1"/>
    <n v="0"/>
    <n v="1.2885"/>
    <n v="0"/>
    <n v="3"/>
    <n v="0"/>
    <n v="42.95"/>
  </r>
  <r>
    <n v="2299"/>
    <s v="CA-2015-113145"/>
    <d v="2015-01-11T00:00:00"/>
    <s v="2015"/>
    <n v="1"/>
    <s v="Standard Class"/>
    <s v="VD-21670"/>
    <s v="Valerie Dominguez"/>
    <s v="Consumer"/>
    <s v="United States"/>
    <s v="New York City"/>
    <s v="New York"/>
    <n v="10011"/>
    <s v="East"/>
    <s v="TEC-AC-10001838"/>
    <s v="Technology"/>
    <x v="10"/>
    <s v="Razer Tiamat Over Ear 7.1 Surround Sound PC Gaming Headset"/>
    <n v="797.96010000000001"/>
    <n v="1399.93"/>
    <n v="7"/>
    <n v="0"/>
    <n v="601.96990000000005"/>
    <n v="0"/>
    <n v="43"/>
    <n v="0"/>
    <n v="9799.51"/>
  </r>
  <r>
    <n v="2300"/>
    <s v="CA-2015-113145"/>
    <d v="2015-01-11T00:00:00"/>
    <s v="2015"/>
    <n v="1"/>
    <s v="Standard Class"/>
    <s v="VD-21670"/>
    <s v="Valerie Dominguez"/>
    <s v="Consumer"/>
    <s v="United States"/>
    <s v="New York City"/>
    <s v="New York"/>
    <n v="10011"/>
    <s v="East"/>
    <s v="TEC-PH-10002597"/>
    <s v="Technology"/>
    <x v="7"/>
    <s v="Xblue XB-1670-86 X16 Small Office Telephone - Titanium"/>
    <n v="377.96999999999997"/>
    <n v="503.96"/>
    <n v="4"/>
    <n v="0"/>
    <n v="125.99"/>
    <n v="0"/>
    <n v="25"/>
    <n v="0"/>
    <n v="2015.84"/>
  </r>
  <r>
    <n v="2307"/>
    <s v="CA-2015-160794"/>
    <d v="2015-06-08T00:00:00"/>
    <s v="2015"/>
    <n v="6"/>
    <s v="First Class"/>
    <s v="MS-17980"/>
    <s v="Michael Stewart"/>
    <s v="Corporate"/>
    <s v="United States"/>
    <s v="Houston"/>
    <s v="Texas"/>
    <n v="77041"/>
    <s v="Central"/>
    <s v="OFF-PA-10004156"/>
    <s v="Office Supplies"/>
    <x v="12"/>
    <s v="Xerox 188"/>
    <n v="17.350200000000001"/>
    <n v="27.216000000000001"/>
    <n v="3"/>
    <n v="0"/>
    <n v="9.8658000000000001"/>
    <n v="0"/>
    <n v="36.25"/>
    <n v="0"/>
    <n v="81.647999999999996"/>
  </r>
  <r>
    <n v="2308"/>
    <s v="CA-2017-116225"/>
    <d v="2017-05-11T00:00:00"/>
    <s v="2017"/>
    <n v="5"/>
    <s v="Standard Class"/>
    <s v="SV-20935"/>
    <s v="Susan Vittorini"/>
    <s v="Consumer"/>
    <s v="United States"/>
    <s v="New York City"/>
    <s v="New York"/>
    <n v="10009"/>
    <s v="East"/>
    <s v="TEC-AC-10001432"/>
    <s v="Technology"/>
    <x v="10"/>
    <s v="Enermax Aurora Lite Keyboard"/>
    <n v="218.82"/>
    <n v="390.75"/>
    <n v="5"/>
    <n v="0"/>
    <n v="171.93"/>
    <n v="0"/>
    <n v="44"/>
    <n v="0"/>
    <n v="1953.75"/>
  </r>
  <r>
    <n v="2309"/>
    <s v="US-2017-120418"/>
    <d v="2017-11-06T00:00:00"/>
    <s v="2017"/>
    <n v="11"/>
    <s v="First Class"/>
    <s v="BC-11125"/>
    <s v="Becky Castell"/>
    <s v="Home Office"/>
    <s v="United States"/>
    <s v="Peoria"/>
    <s v="Arizona"/>
    <n v="85345"/>
    <s v="West"/>
    <s v="FUR-CH-10001394"/>
    <s v="Furniture"/>
    <x v="1"/>
    <s v="Global Leather Executive Chair"/>
    <n v="245.69299999999998"/>
    <n v="280.79199999999997"/>
    <n v="1"/>
    <n v="0"/>
    <n v="35.098999999999997"/>
    <n v="0"/>
    <n v="12.5"/>
    <n v="0"/>
    <n v="280.79199999999997"/>
  </r>
  <r>
    <n v="2310"/>
    <s v="US-2017-120418"/>
    <d v="2017-11-06T00:00:00"/>
    <s v="2017"/>
    <n v="11"/>
    <s v="First Class"/>
    <s v="BC-11125"/>
    <s v="Becky Castell"/>
    <s v="Home Office"/>
    <s v="United States"/>
    <s v="Peoria"/>
    <s v="Arizona"/>
    <n v="85345"/>
    <s v="West"/>
    <s v="OFF-ST-10002370"/>
    <s v="Office Supplies"/>
    <x v="4"/>
    <s v="Sortfiler Multipurpose Personal File Organizer, Black"/>
    <n v="60.747599999999991"/>
    <n v="68.447999999999993"/>
    <n v="4"/>
    <n v="0"/>
    <n v="7.7004000000000001"/>
    <n v="0"/>
    <n v="11.250000000000002"/>
    <n v="0"/>
    <n v="273.79199999999997"/>
  </r>
  <r>
    <n v="2311"/>
    <s v="US-2017-120418"/>
    <d v="2017-11-06T00:00:00"/>
    <s v="2017"/>
    <n v="11"/>
    <s v="First Class"/>
    <s v="BC-11125"/>
    <s v="Becky Castell"/>
    <s v="Home Office"/>
    <s v="United States"/>
    <s v="Peoria"/>
    <s v="Arizona"/>
    <n v="85345"/>
    <s v="West"/>
    <s v="OFF-AR-10002956"/>
    <s v="Office Supplies"/>
    <x v="6"/>
    <s v="Boston 16801 Nautilus Battery Pencil Sharpener"/>
    <n v="81.437000000000012"/>
    <n v="88.04"/>
    <n v="5"/>
    <n v="0"/>
    <n v="6.6029999999999998"/>
    <n v="0"/>
    <n v="7.5"/>
    <n v="0"/>
    <n v="440.20000000000005"/>
  </r>
  <r>
    <n v="2312"/>
    <s v="US-2017-120418"/>
    <d v="2017-11-06T00:00:00"/>
    <s v="2017"/>
    <n v="11"/>
    <s v="First Class"/>
    <s v="BC-11125"/>
    <s v="Becky Castell"/>
    <s v="Home Office"/>
    <s v="United States"/>
    <s v="Peoria"/>
    <s v="Arizona"/>
    <n v="85345"/>
    <s v="West"/>
    <s v="OFF-AR-10001955"/>
    <s v="Office Supplies"/>
    <x v="6"/>
    <s v="Newell 319"/>
    <n v="13.888"/>
    <n v="15.872"/>
    <n v="1"/>
    <n v="0"/>
    <n v="1.984"/>
    <n v="0"/>
    <n v="12.5"/>
    <n v="0"/>
    <n v="15.872"/>
  </r>
  <r>
    <n v="2313"/>
    <s v="US-2017-120418"/>
    <d v="2017-11-06T00:00:00"/>
    <s v="2017"/>
    <n v="11"/>
    <s v="First Class"/>
    <s v="BC-11125"/>
    <s v="Becky Castell"/>
    <s v="Home Office"/>
    <s v="United States"/>
    <s v="Peoria"/>
    <s v="Arizona"/>
    <n v="85345"/>
    <s v="West"/>
    <s v="OFF-ST-10001809"/>
    <s v="Office Supplies"/>
    <x v="4"/>
    <s v="Fellowes Officeware Wire Shelving"/>
    <n v="264.10020000000003"/>
    <n v="215.59200000000001"/>
    <n v="3"/>
    <n v="0"/>
    <n v="-48.508200000000002"/>
    <n v="48.508200000000002"/>
    <n v="-22.5"/>
    <n v="22.5"/>
    <n v="646.77600000000007"/>
  </r>
  <r>
    <n v="2336"/>
    <s v="CA-2017-152695"/>
    <d v="2017-10-12T00:00:00"/>
    <s v="2017"/>
    <n v="10"/>
    <s v="Same Day"/>
    <s v="CC-12220"/>
    <s v="Chris Cortes"/>
    <s v="Consumer"/>
    <s v="United States"/>
    <s v="Fairfield"/>
    <s v="Connecticut"/>
    <n v="6824"/>
    <s v="East"/>
    <s v="OFF-EN-10004030"/>
    <s v="Office Supplies"/>
    <x v="13"/>
    <s v="Convenience Packs of Business Envelopes"/>
    <n v="5.7557999999999998"/>
    <n v="10.86"/>
    <n v="3"/>
    <n v="0"/>
    <n v="5.1041999999999996"/>
    <n v="0"/>
    <n v="47"/>
    <n v="0"/>
    <n v="32.58"/>
  </r>
  <r>
    <n v="2337"/>
    <s v="CA-2017-152695"/>
    <d v="2017-10-12T00:00:00"/>
    <s v="2017"/>
    <n v="10"/>
    <s v="Same Day"/>
    <s v="CC-12220"/>
    <s v="Chris Cortes"/>
    <s v="Consumer"/>
    <s v="United States"/>
    <s v="Fairfield"/>
    <s v="Connecticut"/>
    <n v="6824"/>
    <s v="East"/>
    <s v="OFF-AP-10000026"/>
    <s v="Office Supplies"/>
    <x v="9"/>
    <s v="Tripp Lite Isotel 6 Outlet Surge Protector with Fax/Modem Protection"/>
    <n v="303.02090000000004"/>
    <n v="426.79"/>
    <n v="7"/>
    <n v="0"/>
    <n v="123.76909999999999"/>
    <n v="0"/>
    <n v="28.999999999999996"/>
    <n v="0"/>
    <n v="2987.53"/>
  </r>
  <r>
    <n v="2341"/>
    <s v="CA-2016-137736"/>
    <d v="2016-10-11T00:00:00"/>
    <s v="2016"/>
    <n v="10"/>
    <s v="Standard Class"/>
    <s v="DC-13285"/>
    <s v="Debra Catini"/>
    <s v="Consumer"/>
    <s v="United States"/>
    <s v="Warner Robins"/>
    <s v="Georgia"/>
    <n v="31088"/>
    <s v="South"/>
    <s v="OFF-AR-10004999"/>
    <s v="Office Supplies"/>
    <x v="6"/>
    <s v="Newell 315"/>
    <n v="31.395"/>
    <n v="41.86"/>
    <n v="7"/>
    <n v="0"/>
    <n v="10.465"/>
    <n v="0"/>
    <n v="25"/>
    <n v="0"/>
    <n v="293.02"/>
  </r>
  <r>
    <n v="2349"/>
    <s v="CA-2017-109701"/>
    <d v="2017-02-12T00:00:00"/>
    <s v="2017"/>
    <n v="2"/>
    <s v="Same Day"/>
    <s v="AM-10360"/>
    <s v="Alice McCarthy"/>
    <s v="Corporate"/>
    <s v="United States"/>
    <s v="Los Angeles"/>
    <s v="California"/>
    <n v="90032"/>
    <s v="West"/>
    <s v="OFF-BI-10004187"/>
    <s v="Office Supplies"/>
    <x v="8"/>
    <s v="3-ring staple pack"/>
    <n v="5.8655999999999988"/>
    <n v="9.0239999999999991"/>
    <n v="6"/>
    <n v="0"/>
    <n v="3.1583999999999999"/>
    <n v="0"/>
    <n v="35"/>
    <n v="0"/>
    <n v="54.143999999999991"/>
  </r>
  <r>
    <n v="2350"/>
    <s v="CA-2017-109701"/>
    <d v="2017-02-12T00:00:00"/>
    <s v="2017"/>
    <n v="2"/>
    <s v="Same Day"/>
    <s v="AM-10360"/>
    <s v="Alice McCarthy"/>
    <s v="Corporate"/>
    <s v="United States"/>
    <s v="Los Angeles"/>
    <s v="California"/>
    <n v="90032"/>
    <s v="West"/>
    <s v="OFF-BI-10000632"/>
    <s v="Office Supplies"/>
    <x v="8"/>
    <s v="Satellite Sectional Post Binders"/>
    <n v="46.882800000000003"/>
    <n v="69.456000000000003"/>
    <n v="2"/>
    <n v="0"/>
    <n v="22.5732"/>
    <n v="0"/>
    <n v="32.5"/>
    <n v="0"/>
    <n v="138.91200000000001"/>
  </r>
  <r>
    <n v="2351"/>
    <s v="CA-2017-109701"/>
    <d v="2017-02-12T00:00:00"/>
    <s v="2017"/>
    <n v="2"/>
    <s v="Same Day"/>
    <s v="AM-10360"/>
    <s v="Alice McCarthy"/>
    <s v="Corporate"/>
    <s v="United States"/>
    <s v="Los Angeles"/>
    <s v="California"/>
    <n v="90032"/>
    <s v="West"/>
    <s v="OFF-PA-10003724"/>
    <s v="Office Supplies"/>
    <x v="12"/>
    <s v="Wirebound Message Book, 4 per Page"/>
    <n v="5.5385999999999997"/>
    <n v="10.86"/>
    <n v="2"/>
    <n v="0"/>
    <n v="5.3213999999999997"/>
    <n v="0"/>
    <n v="49"/>
    <n v="0"/>
    <n v="21.72"/>
  </r>
  <r>
    <n v="2352"/>
    <s v="CA-2017-109701"/>
    <d v="2017-02-12T00:00:00"/>
    <s v="2017"/>
    <n v="2"/>
    <s v="Same Day"/>
    <s v="AM-10360"/>
    <s v="Alice McCarthy"/>
    <s v="Corporate"/>
    <s v="United States"/>
    <s v="Los Angeles"/>
    <s v="California"/>
    <n v="90032"/>
    <s v="West"/>
    <s v="OFF-AP-10002765"/>
    <s v="Office Supplies"/>
    <x v="9"/>
    <s v="Fellowes Advanced Computer Series Surge Protectors"/>
    <n v="57.218400000000003"/>
    <n v="79.47"/>
    <n v="3"/>
    <n v="0"/>
    <n v="22.2516"/>
    <n v="0"/>
    <n v="28.000000000000004"/>
    <n v="0"/>
    <n v="238.41"/>
  </r>
  <r>
    <n v="2353"/>
    <s v="CA-2017-109701"/>
    <d v="2017-02-12T00:00:00"/>
    <s v="2017"/>
    <n v="2"/>
    <s v="Same Day"/>
    <s v="AM-10360"/>
    <s v="Alice McCarthy"/>
    <s v="Corporate"/>
    <s v="United States"/>
    <s v="Los Angeles"/>
    <s v="California"/>
    <n v="90032"/>
    <s v="West"/>
    <s v="OFF-AR-10001868"/>
    <s v="Office Supplies"/>
    <x v="6"/>
    <s v="Prang Dustless Chalk Sticks"/>
    <n v="5.04"/>
    <n v="10.08"/>
    <n v="6"/>
    <n v="0"/>
    <n v="5.04"/>
    <n v="0"/>
    <n v="50"/>
    <n v="0"/>
    <n v="60.480000000000004"/>
  </r>
  <r>
    <n v="2368"/>
    <s v="CA-2017-123659"/>
    <d v="2017-10-02T00:00:00"/>
    <s v="2017"/>
    <n v="10"/>
    <s v="First Class"/>
    <s v="MN-17935"/>
    <s v="Michael Nguyen"/>
    <s v="Consumer"/>
    <s v="United States"/>
    <s v="Clinton"/>
    <s v="Maryland"/>
    <n v="20735"/>
    <s v="East"/>
    <s v="OFF-PA-10002464"/>
    <s v="Office Supplies"/>
    <x v="12"/>
    <s v="HP Office Recycled Paper (20Lb. and 87 Bright)"/>
    <n v="11.791200000000002"/>
    <n v="23.12"/>
    <n v="4"/>
    <n v="0"/>
    <n v="11.328799999999999"/>
    <n v="0"/>
    <n v="48.999999999999993"/>
    <n v="0"/>
    <n v="92.48"/>
  </r>
  <r>
    <n v="2371"/>
    <s v="CA-2017-155152"/>
    <d v="2017-07-07T00:00:00"/>
    <s v="2017"/>
    <n v="7"/>
    <s v="Second Class"/>
    <s v="MP-17965"/>
    <s v="Michael Paige"/>
    <s v="Corporate"/>
    <s v="United States"/>
    <s v="Warwick"/>
    <s v="Rhode Island"/>
    <n v="2886"/>
    <s v="East"/>
    <s v="TEC-AC-10004353"/>
    <s v="Technology"/>
    <x v="10"/>
    <s v="Hypercom P1300 Pinpad"/>
    <n v="158.76"/>
    <n v="252"/>
    <n v="4"/>
    <n v="0"/>
    <n v="93.24"/>
    <n v="0"/>
    <n v="37"/>
    <n v="0"/>
    <n v="1008"/>
  </r>
  <r>
    <n v="2372"/>
    <s v="CA-2016-159940"/>
    <d v="2016-07-07T00:00:00"/>
    <s v="2016"/>
    <n v="7"/>
    <s v="Second Class"/>
    <s v="BF-11020"/>
    <s v="Barry Französisch"/>
    <s v="Corporate"/>
    <s v="United States"/>
    <s v="Aurora"/>
    <s v="Illinois"/>
    <n v="60505"/>
    <s v="Central"/>
    <s v="FUR-FU-10004973"/>
    <s v="Furniture"/>
    <x v="5"/>
    <s v="Flat Face Poster Frame"/>
    <n v="87.417599999999993"/>
    <n v="60.287999999999997"/>
    <n v="8"/>
    <n v="0"/>
    <n v="-27.1296"/>
    <n v="27.1296"/>
    <n v="-45"/>
    <n v="45"/>
    <n v="482.30399999999997"/>
  </r>
  <r>
    <n v="2373"/>
    <s v="CA-2016-159940"/>
    <d v="2016-07-07T00:00:00"/>
    <s v="2016"/>
    <n v="7"/>
    <s v="Second Class"/>
    <s v="BF-11020"/>
    <s v="Barry Französisch"/>
    <s v="Corporate"/>
    <s v="United States"/>
    <s v="Aurora"/>
    <s v="Illinois"/>
    <n v="60505"/>
    <s v="Central"/>
    <s v="OFF-FA-10000936"/>
    <s v="Office Supplies"/>
    <x v="11"/>
    <s v="Acco Hot Clips Clips to Go"/>
    <n v="1.8095000000000001"/>
    <n v="2.6320000000000001"/>
    <n v="1"/>
    <n v="0"/>
    <n v="0.82250000000000001"/>
    <n v="0"/>
    <n v="31.25"/>
    <n v="0"/>
    <n v="2.6320000000000001"/>
  </r>
  <r>
    <n v="2374"/>
    <s v="CA-2016-159940"/>
    <d v="2016-07-07T00:00:00"/>
    <s v="2016"/>
    <n v="7"/>
    <s v="Second Class"/>
    <s v="BF-11020"/>
    <s v="Barry Französisch"/>
    <s v="Corporate"/>
    <s v="United States"/>
    <s v="Aurora"/>
    <s v="Illinois"/>
    <n v="60505"/>
    <s v="Central"/>
    <s v="OFF-PA-10001609"/>
    <s v="Office Supplies"/>
    <x v="12"/>
    <s v="Tops Wirebound Message Log Books"/>
    <n v="15.9894"/>
    <n v="23.687999999999999"/>
    <n v="9"/>
    <n v="0"/>
    <n v="7.6985999999999999"/>
    <n v="0"/>
    <n v="32.5"/>
    <n v="0"/>
    <n v="213.19199999999998"/>
  </r>
  <r>
    <n v="2375"/>
    <s v="CA-2016-159940"/>
    <d v="2016-07-07T00:00:00"/>
    <s v="2016"/>
    <n v="7"/>
    <s v="Second Class"/>
    <s v="BF-11020"/>
    <s v="Barry Französisch"/>
    <s v="Corporate"/>
    <s v="United States"/>
    <s v="Aurora"/>
    <s v="Illinois"/>
    <n v="60505"/>
    <s v="Central"/>
    <s v="FUR-CH-10000785"/>
    <s v="Furniture"/>
    <x v="1"/>
    <s v="Global Ergonomic Managers Chair"/>
    <n v="267.85040000000004"/>
    <n v="253.37200000000001"/>
    <n v="2"/>
    <n v="0"/>
    <n v="-14.478400000000001"/>
    <n v="14.478400000000001"/>
    <n v="-5.7142857142857144"/>
    <n v="5.7142857142857144"/>
    <n v="506.74400000000003"/>
  </r>
  <r>
    <n v="2379"/>
    <s v="CA-2015-148628"/>
    <d v="2015-06-12T00:00:00"/>
    <s v="2015"/>
    <n v="6"/>
    <s v="Standard Class"/>
    <s v="KM-16375"/>
    <s v="Katherine Murray"/>
    <s v="Home Office"/>
    <s v="United States"/>
    <s v="Thousand Oaks"/>
    <s v="California"/>
    <n v="91360"/>
    <s v="West"/>
    <s v="OFF-PA-10003883"/>
    <s v="Office Supplies"/>
    <x v="12"/>
    <s v="Message Book, Phone, Wirebound Standard Line Memo, 2 3/4&quot; X 5&quot;"/>
    <n v="17.685000000000002"/>
    <n v="32.75"/>
    <n v="5"/>
    <n v="0"/>
    <n v="15.065"/>
    <n v="0"/>
    <n v="46"/>
    <n v="0"/>
    <n v="163.75"/>
  </r>
  <r>
    <n v="2380"/>
    <s v="CA-2016-118052"/>
    <d v="2016-06-05T00:00:00"/>
    <s v="2016"/>
    <n v="6"/>
    <s v="Standard Class"/>
    <s v="BE-11455"/>
    <s v="Brad Eason"/>
    <s v="Home Office"/>
    <s v="United States"/>
    <s v="Lorain"/>
    <s v="Ohio"/>
    <n v="44052"/>
    <s v="East"/>
    <s v="OFF-FA-10004248"/>
    <s v="Office Supplies"/>
    <x v="11"/>
    <s v="Advantus T-Pin Paper Clips"/>
    <n v="5.5022000000000002"/>
    <n v="7.2160000000000002"/>
    <n v="2"/>
    <n v="0"/>
    <n v="1.7138"/>
    <n v="0"/>
    <n v="23.75"/>
    <n v="0"/>
    <n v="14.432"/>
  </r>
  <r>
    <n v="2381"/>
    <s v="CA-2016-118052"/>
    <d v="2016-06-05T00:00:00"/>
    <s v="2016"/>
    <n v="6"/>
    <s v="Standard Class"/>
    <s v="BE-11455"/>
    <s v="Brad Eason"/>
    <s v="Home Office"/>
    <s v="United States"/>
    <s v="Lorain"/>
    <s v="Ohio"/>
    <n v="44052"/>
    <s v="East"/>
    <s v="OFF-PA-10002581"/>
    <s v="Office Supplies"/>
    <x v="12"/>
    <s v="Xerox 1951"/>
    <n v="34.077999999999996"/>
    <n v="49.567999999999998"/>
    <n v="2"/>
    <n v="0"/>
    <n v="15.49"/>
    <n v="0"/>
    <n v="31.25"/>
    <n v="0"/>
    <n v="99.135999999999996"/>
  </r>
  <r>
    <n v="2382"/>
    <s v="CA-2016-118052"/>
    <d v="2016-06-05T00:00:00"/>
    <s v="2016"/>
    <n v="6"/>
    <s v="Standard Class"/>
    <s v="BE-11455"/>
    <s v="Brad Eason"/>
    <s v="Home Office"/>
    <s v="United States"/>
    <s v="Lorain"/>
    <s v="Ohio"/>
    <n v="44052"/>
    <s v="East"/>
    <s v="FUR-FU-10004848"/>
    <s v="Furniture"/>
    <x v="5"/>
    <s v="DAX Solid Wood Frames"/>
    <n v="43.085700000000003"/>
    <n v="54.712000000000003"/>
    <n v="7"/>
    <n v="0"/>
    <n v="11.626300000000001"/>
    <n v="0"/>
    <n v="21.25"/>
    <n v="0"/>
    <n v="382.98400000000004"/>
  </r>
  <r>
    <n v="2388"/>
    <s v="CA-2015-145065"/>
    <d v="2015-12-12T00:00:00"/>
    <s v="2015"/>
    <n v="12"/>
    <s v="First Class"/>
    <s v="DK-13375"/>
    <s v="Dennis Kane"/>
    <s v="Consumer"/>
    <s v="United States"/>
    <s v="San Diego"/>
    <s v="California"/>
    <n v="92105"/>
    <s v="West"/>
    <s v="OFF-FA-10001229"/>
    <s v="Office Supplies"/>
    <x v="11"/>
    <s v="Staples"/>
    <n v="4.2444000000000006"/>
    <n v="7.86"/>
    <n v="2"/>
    <n v="0"/>
    <n v="3.6156000000000001"/>
    <n v="0"/>
    <n v="46"/>
    <n v="0"/>
    <n v="15.72"/>
  </r>
  <r>
    <n v="2389"/>
    <s v="CA-2015-145065"/>
    <d v="2015-12-12T00:00:00"/>
    <s v="2015"/>
    <n v="12"/>
    <s v="First Class"/>
    <s v="DK-13375"/>
    <s v="Dennis Kane"/>
    <s v="Consumer"/>
    <s v="United States"/>
    <s v="San Diego"/>
    <s v="California"/>
    <n v="92105"/>
    <s v="West"/>
    <s v="OFF-BI-10002437"/>
    <s v="Office Supplies"/>
    <x v="8"/>
    <s v="Recycled Premium Regency Composition Covers"/>
    <n v="15.585600000000001"/>
    <n v="24.448"/>
    <n v="2"/>
    <n v="0"/>
    <n v="8.8623999999999992"/>
    <n v="0"/>
    <n v="36.249999999999993"/>
    <n v="0"/>
    <n v="48.896000000000001"/>
  </r>
  <r>
    <n v="2390"/>
    <s v="US-2015-127040"/>
    <d v="2015-06-12T00:00:00"/>
    <s v="2015"/>
    <n v="6"/>
    <s v="Standard Class"/>
    <s v="SG-20605"/>
    <s v="Speros Goranitis"/>
    <s v="Consumer"/>
    <s v="United States"/>
    <s v="New York City"/>
    <s v="New York"/>
    <n v="10009"/>
    <s v="East"/>
    <s v="OFF-PA-10004255"/>
    <s v="Office Supplies"/>
    <x v="12"/>
    <s v="Xerox 219"/>
    <n v="3.3696000000000006"/>
    <n v="6.48"/>
    <n v="1"/>
    <n v="0"/>
    <n v="3.1103999999999998"/>
    <n v="0"/>
    <n v="47.999999999999993"/>
    <n v="0"/>
    <n v="6.48"/>
  </r>
  <r>
    <n v="2391"/>
    <s v="US-2015-127040"/>
    <d v="2015-06-12T00:00:00"/>
    <s v="2015"/>
    <n v="6"/>
    <s v="Standard Class"/>
    <s v="SG-20605"/>
    <s v="Speros Goranitis"/>
    <s v="Consumer"/>
    <s v="United States"/>
    <s v="New York City"/>
    <s v="New York"/>
    <n v="10009"/>
    <s v="East"/>
    <s v="OFF-PA-10001184"/>
    <s v="Office Supplies"/>
    <x v="12"/>
    <s v="Xerox 1903"/>
    <n v="21.348600000000001"/>
    <n v="41.86"/>
    <n v="7"/>
    <n v="0"/>
    <n v="20.511399999999998"/>
    <n v="0"/>
    <n v="49"/>
    <n v="0"/>
    <n v="293.02"/>
  </r>
  <r>
    <n v="2392"/>
    <s v="US-2015-127040"/>
    <d v="2015-06-12T00:00:00"/>
    <s v="2015"/>
    <n v="6"/>
    <s v="Standard Class"/>
    <s v="SG-20605"/>
    <s v="Speros Goranitis"/>
    <s v="Consumer"/>
    <s v="United States"/>
    <s v="New York City"/>
    <s v="New York"/>
    <n v="10009"/>
    <s v="East"/>
    <s v="TEC-AC-10002637"/>
    <s v="Technology"/>
    <x v="10"/>
    <s v="Logitech VX Revolution Cordless Laser Mouse for Notebooks (Black)"/>
    <n v="1522.7154"/>
    <n v="1619.91"/>
    <n v="9"/>
    <n v="0"/>
    <n v="97.194599999999994"/>
    <n v="0"/>
    <n v="5.9999999999999991"/>
    <n v="0"/>
    <n v="14579.19"/>
  </r>
  <r>
    <n v="2393"/>
    <s v="US-2015-127040"/>
    <d v="2015-06-12T00:00:00"/>
    <s v="2015"/>
    <n v="6"/>
    <s v="Standard Class"/>
    <s v="SG-20605"/>
    <s v="Speros Goranitis"/>
    <s v="Consumer"/>
    <s v="United States"/>
    <s v="New York City"/>
    <s v="New York"/>
    <n v="10009"/>
    <s v="East"/>
    <s v="FUR-FU-10002878"/>
    <s v="Furniture"/>
    <x v="5"/>
    <s v="Seth Thomas 14&quot; Day/Date Wall Clock"/>
    <n v="71.769599999999997"/>
    <n v="113.92"/>
    <n v="4"/>
    <n v="0"/>
    <n v="42.150399999999998"/>
    <n v="0"/>
    <n v="37"/>
    <n v="0"/>
    <n v="455.68"/>
  </r>
  <r>
    <n v="2400"/>
    <s v="CA-2017-147361"/>
    <d v="2017-09-09T00:00:00"/>
    <s v="2017"/>
    <n v="9"/>
    <s v="Standard Class"/>
    <s v="SB-20290"/>
    <s v="Sean Braxton"/>
    <s v="Corporate"/>
    <s v="United States"/>
    <s v="Florence"/>
    <s v="South Carolina"/>
    <n v="29501"/>
    <s v="South"/>
    <s v="OFF-ST-10001809"/>
    <s v="Office Supplies"/>
    <x v="4"/>
    <s v="Fellowes Officeware Wire Shelving"/>
    <n v="616.23379999999997"/>
    <n v="628.80999999999995"/>
    <n v="7"/>
    <n v="0"/>
    <n v="12.5762"/>
    <n v="0"/>
    <n v="2"/>
    <n v="0"/>
    <n v="4401.67"/>
  </r>
  <r>
    <n v="2401"/>
    <s v="CA-2017-147361"/>
    <d v="2017-09-09T00:00:00"/>
    <s v="2017"/>
    <n v="9"/>
    <s v="Standard Class"/>
    <s v="SB-20290"/>
    <s v="Sean Braxton"/>
    <s v="Corporate"/>
    <s v="United States"/>
    <s v="Florence"/>
    <s v="South Carolina"/>
    <n v="29501"/>
    <s v="South"/>
    <s v="OFF-ST-10002214"/>
    <s v="Office Supplies"/>
    <x v="4"/>
    <s v="X-Rack File for Hanging Folders"/>
    <n v="41.773000000000003"/>
    <n v="56.45"/>
    <n v="5"/>
    <n v="0"/>
    <n v="14.677"/>
    <n v="0"/>
    <n v="25.999999999999996"/>
    <n v="0"/>
    <n v="282.25"/>
  </r>
  <r>
    <n v="2402"/>
    <s v="CA-2017-145877"/>
    <d v="2017-01-04T00:00:00"/>
    <s v="2017"/>
    <n v="1"/>
    <s v="Second Class"/>
    <s v="AS-10090"/>
    <s v="Adam Shillingsburg"/>
    <s v="Consumer"/>
    <s v="United States"/>
    <s v="Springfield"/>
    <s v="Missouri"/>
    <n v="65807"/>
    <s v="Central"/>
    <s v="OFF-ST-10000649"/>
    <s v="Office Supplies"/>
    <x v="4"/>
    <s v="Hanging Personal Folder File"/>
    <n v="70.650000000000006"/>
    <n v="94.2"/>
    <n v="6"/>
    <n v="0"/>
    <n v="23.55"/>
    <n v="0"/>
    <n v="25"/>
    <n v="0"/>
    <n v="565.20000000000005"/>
  </r>
  <r>
    <n v="2403"/>
    <s v="CA-2017-145877"/>
    <d v="2017-01-04T00:00:00"/>
    <s v="2017"/>
    <n v="1"/>
    <s v="Second Class"/>
    <s v="AS-10090"/>
    <s v="Adam Shillingsburg"/>
    <s v="Consumer"/>
    <s v="United States"/>
    <s v="Springfield"/>
    <s v="Missouri"/>
    <n v="65807"/>
    <s v="Central"/>
    <s v="OFF-EN-10001990"/>
    <s v="Office Supplies"/>
    <x v="13"/>
    <s v="Staple envelope"/>
    <n v="15.051999999999998"/>
    <n v="28.4"/>
    <n v="5"/>
    <n v="0"/>
    <n v="13.348000000000001"/>
    <n v="0"/>
    <n v="47"/>
    <n v="0"/>
    <n v="142"/>
  </r>
  <r>
    <n v="2405"/>
    <s v="CA-2017-108574"/>
    <d v="2017-07-10T00:00:00"/>
    <s v="2017"/>
    <n v="7"/>
    <s v="Standard Class"/>
    <s v="MG-18145"/>
    <s v="Mike Gockenbach"/>
    <s v="Consumer"/>
    <s v="United States"/>
    <s v="Los Angeles"/>
    <s v="California"/>
    <n v="90045"/>
    <s v="West"/>
    <s v="TEC-AC-10002049"/>
    <s v="Technology"/>
    <x v="10"/>
    <s v="Logitech G19 Programmable Gaming Keyboard"/>
    <n v="915.04620000000011"/>
    <n v="1115.9100000000001"/>
    <n v="9"/>
    <n v="0"/>
    <n v="200.8638"/>
    <n v="0"/>
    <n v="18"/>
    <n v="0"/>
    <n v="10043.19"/>
  </r>
  <r>
    <n v="2406"/>
    <s v="CA-2017-108574"/>
    <d v="2017-07-10T00:00:00"/>
    <s v="2017"/>
    <n v="7"/>
    <s v="Standard Class"/>
    <s v="MG-18145"/>
    <s v="Mike Gockenbach"/>
    <s v="Consumer"/>
    <s v="United States"/>
    <s v="Los Angeles"/>
    <s v="California"/>
    <n v="90045"/>
    <s v="West"/>
    <s v="TEC-PH-10003555"/>
    <s v="Technology"/>
    <x v="7"/>
    <s v="Motorola HK250 Universal Bluetooth Headset"/>
    <n v="157.7114"/>
    <n v="128.744"/>
    <n v="7"/>
    <n v="0"/>
    <n v="-28.967400000000001"/>
    <n v="28.967400000000001"/>
    <n v="-22.5"/>
    <n v="22.5"/>
    <n v="901.20799999999997"/>
  </r>
  <r>
    <n v="2407"/>
    <s v="CA-2017-108574"/>
    <d v="2017-07-10T00:00:00"/>
    <s v="2017"/>
    <n v="7"/>
    <s v="Standard Class"/>
    <s v="MG-18145"/>
    <s v="Mike Gockenbach"/>
    <s v="Consumer"/>
    <s v="United States"/>
    <s v="Los Angeles"/>
    <s v="California"/>
    <n v="90045"/>
    <s v="West"/>
    <s v="TEC-PH-10000702"/>
    <s v="Technology"/>
    <x v="7"/>
    <s v="Square Credit Card Reader, 4 1/2&quot; x 4 1/2&quot; x 1&quot;, White"/>
    <n v="52.947000000000003"/>
    <n v="79.92"/>
    <n v="10"/>
    <n v="0"/>
    <n v="26.972999999999999"/>
    <n v="0"/>
    <n v="33.75"/>
    <n v="0"/>
    <n v="799.2"/>
  </r>
  <r>
    <n v="2411"/>
    <s v="CA-2014-162684"/>
    <d v="2014-01-08T00:00:00"/>
    <s v="2014"/>
    <n v="1"/>
    <s v="Standard Class"/>
    <s v="AS-10630"/>
    <s v="Ann Steele"/>
    <s v="Home Office"/>
    <s v="United States"/>
    <s v="Philadelphia"/>
    <s v="Pennsylvania"/>
    <n v="19120"/>
    <s v="East"/>
    <s v="OFF-FA-10000992"/>
    <s v="Office Supplies"/>
    <x v="11"/>
    <s v="Acco Clips to Go Binder Clips, 24 Clips in Two Sizes"/>
    <n v="3.7629999999999999"/>
    <n v="5.68"/>
    <n v="2"/>
    <n v="0"/>
    <n v="1.917"/>
    <n v="0"/>
    <n v="33.75"/>
    <n v="0"/>
    <n v="11.36"/>
  </r>
  <r>
    <n v="2412"/>
    <s v="CA-2015-142041"/>
    <d v="2015-07-06T00:00:00"/>
    <s v="2015"/>
    <n v="7"/>
    <s v="Second Class"/>
    <s v="EM-13810"/>
    <s v="Eleni McCrary"/>
    <s v="Corporate"/>
    <s v="United States"/>
    <s v="Los Angeles"/>
    <s v="California"/>
    <n v="90036"/>
    <s v="West"/>
    <s v="OFF-BI-10004187"/>
    <s v="Office Supplies"/>
    <x v="8"/>
    <s v="3-ring staple pack"/>
    <n v="4.8879999999999999"/>
    <n v="7.52"/>
    <n v="5"/>
    <n v="0"/>
    <n v="2.6320000000000001"/>
    <n v="0"/>
    <n v="35"/>
    <n v="0"/>
    <n v="37.599999999999994"/>
  </r>
  <r>
    <n v="2413"/>
    <s v="CA-2014-151295"/>
    <d v="2014-12-11T00:00:00"/>
    <s v="2014"/>
    <n v="12"/>
    <s v="Standard Class"/>
    <s v="JA-15970"/>
    <s v="Joseph Airdo"/>
    <s v="Consumer"/>
    <s v="United States"/>
    <s v="Los Angeles"/>
    <s v="California"/>
    <n v="90045"/>
    <s v="West"/>
    <s v="OFF-PA-10001947"/>
    <s v="Office Supplies"/>
    <x v="12"/>
    <s v="Xerox 1974"/>
    <n v="6.0996000000000006"/>
    <n v="11.96"/>
    <n v="2"/>
    <n v="0"/>
    <n v="5.8604000000000003"/>
    <n v="0"/>
    <n v="49"/>
    <n v="0"/>
    <n v="23.92"/>
  </r>
  <r>
    <n v="2414"/>
    <s v="CA-2014-151295"/>
    <d v="2014-12-11T00:00:00"/>
    <s v="2014"/>
    <n v="12"/>
    <s v="Standard Class"/>
    <s v="JA-15970"/>
    <s v="Joseph Airdo"/>
    <s v="Consumer"/>
    <s v="United States"/>
    <s v="Los Angeles"/>
    <s v="California"/>
    <n v="90045"/>
    <s v="West"/>
    <s v="FUR-TA-10002356"/>
    <s v="Furniture"/>
    <x v="3"/>
    <s v="Bevis Boat-Shaped Conference Table"/>
    <n v="597.61079999999993"/>
    <n v="629.06399999999996"/>
    <n v="3"/>
    <n v="0"/>
    <n v="31.453199999999999"/>
    <n v="0"/>
    <n v="5"/>
    <n v="0"/>
    <n v="1887.192"/>
  </r>
  <r>
    <n v="2416"/>
    <s v="CA-2015-146087"/>
    <d v="2015-06-07T00:00:00"/>
    <s v="2015"/>
    <n v="6"/>
    <s v="Standard Class"/>
    <s v="PP-18955"/>
    <s v="Paul Prost"/>
    <s v="Home Office"/>
    <s v="United States"/>
    <s v="Holyoke"/>
    <s v="Massachusetts"/>
    <n v="1040"/>
    <s v="East"/>
    <s v="FUR-BO-10002824"/>
    <s v="Furniture"/>
    <x v="0"/>
    <s v="Bush Mission Pointe Library"/>
    <n v="241.56799999999998"/>
    <n v="301.95999999999998"/>
    <n v="2"/>
    <n v="0"/>
    <n v="60.392000000000003"/>
    <n v="0"/>
    <n v="20"/>
    <n v="0"/>
    <n v="603.91999999999996"/>
  </r>
  <r>
    <n v="2417"/>
    <s v="CA-2017-168655"/>
    <d v="2017-12-10T00:00:00"/>
    <s v="2017"/>
    <n v="12"/>
    <s v="Standard Class"/>
    <s v="ML-18040"/>
    <s v="Michelle Lonsdale"/>
    <s v="Corporate"/>
    <s v="United States"/>
    <s v="Albuquerque"/>
    <s v="New Mexico"/>
    <n v="87105"/>
    <s v="West"/>
    <s v="TEC-AC-10002842"/>
    <s v="Technology"/>
    <x v="10"/>
    <s v="WD My Passport Ultra 2TB Portable External Hard Drive"/>
    <n v="499.8"/>
    <n v="595"/>
    <n v="5"/>
    <n v="0"/>
    <n v="95.2"/>
    <n v="0"/>
    <n v="16"/>
    <n v="0"/>
    <n v="2975"/>
  </r>
  <r>
    <n v="2418"/>
    <s v="CA-2017-168655"/>
    <d v="2017-12-10T00:00:00"/>
    <s v="2017"/>
    <n v="12"/>
    <s v="Standard Class"/>
    <s v="ML-18040"/>
    <s v="Michelle Lonsdale"/>
    <s v="Corporate"/>
    <s v="United States"/>
    <s v="Albuquerque"/>
    <s v="New Mexico"/>
    <n v="87105"/>
    <s v="West"/>
    <s v="OFF-BI-10002082"/>
    <s v="Office Supplies"/>
    <x v="8"/>
    <s v="GBC Twin Loop Wire Binding Elements"/>
    <n v="49.92"/>
    <n v="79.872"/>
    <n v="3"/>
    <n v="0"/>
    <n v="29.952000000000002"/>
    <n v="0"/>
    <n v="37.5"/>
    <n v="0"/>
    <n v="239.61599999999999"/>
  </r>
  <r>
    <n v="2420"/>
    <s v="CA-2017-159597"/>
    <d v="2017-09-11T00:00:00"/>
    <s v="2017"/>
    <n v="9"/>
    <s v="Standard Class"/>
    <s v="MC-17590"/>
    <s v="Matt Collister"/>
    <s v="Corporate"/>
    <s v="United States"/>
    <s v="Coachella"/>
    <s v="California"/>
    <n v="92236"/>
    <s v="West"/>
    <s v="OFF-ST-10002289"/>
    <s v="Office Supplies"/>
    <x v="4"/>
    <s v="Safco Wire Cube Shelving System, For Use as 4 or 5 14&quot; Cubes, Black"/>
    <n v="60.382000000000005"/>
    <n v="63.56"/>
    <n v="2"/>
    <n v="0"/>
    <n v="3.1779999999999999"/>
    <n v="0"/>
    <n v="5"/>
    <n v="0"/>
    <n v="127.12"/>
  </r>
  <r>
    <n v="2421"/>
    <s v="CA-2017-159597"/>
    <d v="2017-09-11T00:00:00"/>
    <s v="2017"/>
    <n v="9"/>
    <s v="Standard Class"/>
    <s v="MC-17590"/>
    <s v="Matt Collister"/>
    <s v="Corporate"/>
    <s v="United States"/>
    <s v="Coachella"/>
    <s v="California"/>
    <n v="92236"/>
    <s v="West"/>
    <s v="TEC-AC-10004171"/>
    <s v="Technology"/>
    <x v="10"/>
    <s v="Razer Kraken 7.1 Surround Sound Over Ear USB Gaming Headset"/>
    <n v="55.994399999999992"/>
    <n v="99.99"/>
    <n v="1"/>
    <n v="0"/>
    <n v="43.995600000000003"/>
    <n v="0"/>
    <n v="44.000000000000007"/>
    <n v="0"/>
    <n v="99.99"/>
  </r>
  <r>
    <n v="2428"/>
    <s v="CA-2016-169922"/>
    <d v="2016-11-06T00:00:00"/>
    <s v="2016"/>
    <n v="11"/>
    <s v="Standard Class"/>
    <s v="MZ-17515"/>
    <s v="Mary Zewe"/>
    <s v="Corporate"/>
    <s v="United States"/>
    <s v="Arlington"/>
    <s v="Texas"/>
    <n v="76017"/>
    <s v="Central"/>
    <s v="OFF-BI-10003784"/>
    <s v="Office Supplies"/>
    <x v="8"/>
    <s v="Computer Printout Index Tabs"/>
    <n v="3.4943999999999997"/>
    <n v="1.3440000000000001"/>
    <n v="4"/>
    <n v="0"/>
    <n v="-2.1503999999999999"/>
    <n v="2.1503999999999999"/>
    <n v="-160"/>
    <n v="160"/>
    <n v="5.3760000000000003"/>
  </r>
  <r>
    <n v="2429"/>
    <s v="CA-2016-169922"/>
    <d v="2016-11-06T00:00:00"/>
    <s v="2016"/>
    <n v="11"/>
    <s v="Standard Class"/>
    <s v="MZ-17515"/>
    <s v="Mary Zewe"/>
    <s v="Corporate"/>
    <s v="United States"/>
    <s v="Arlington"/>
    <s v="Texas"/>
    <n v="76017"/>
    <s v="Central"/>
    <s v="OFF-BI-10001617"/>
    <s v="Office Supplies"/>
    <x v="8"/>
    <s v="GBC Wire Binding Combs"/>
    <n v="21.9208"/>
    <n v="8.2720000000000002"/>
    <n v="4"/>
    <n v="0"/>
    <n v="-13.6488"/>
    <n v="13.6488"/>
    <n v="-165"/>
    <n v="165"/>
    <n v="33.088000000000001"/>
  </r>
  <r>
    <n v="2430"/>
    <s v="CA-2016-169922"/>
    <d v="2016-11-06T00:00:00"/>
    <s v="2016"/>
    <n v="11"/>
    <s v="Standard Class"/>
    <s v="MZ-17515"/>
    <s v="Mary Zewe"/>
    <s v="Corporate"/>
    <s v="United States"/>
    <s v="Arlington"/>
    <s v="Texas"/>
    <n v="76017"/>
    <s v="Central"/>
    <s v="FUR-FU-10004415"/>
    <s v="Furniture"/>
    <x v="5"/>
    <s v="Stacking Tray, Side-Loading, Legal, Smoke"/>
    <n v="21.638400000000001"/>
    <n v="12.544"/>
    <n v="7"/>
    <n v="0"/>
    <n v="-9.0944000000000003"/>
    <n v="9.0944000000000003"/>
    <n v="-72.5"/>
    <n v="72.5"/>
    <n v="87.808000000000007"/>
  </r>
  <r>
    <n v="2437"/>
    <s v="CA-2017-140053"/>
    <d v="2017-03-07T00:00:00"/>
    <s v="2017"/>
    <n v="3"/>
    <s v="Standard Class"/>
    <s v="CA-12265"/>
    <s v="Christina Anderson"/>
    <s v="Consumer"/>
    <s v="United States"/>
    <s v="Farmington"/>
    <s v="New Mexico"/>
    <n v="87401"/>
    <s v="West"/>
    <s v="FUR-FU-10003708"/>
    <s v="Furniture"/>
    <x v="5"/>
    <s v="Tenex Traditional Chairmats for Medium Pile Carpet, Standard Lip, 36&quot; x 48&quot;"/>
    <n v="431.22149999999999"/>
    <n v="545.85"/>
    <n v="9"/>
    <n v="0"/>
    <n v="114.6285"/>
    <n v="0"/>
    <n v="21"/>
    <n v="0"/>
    <n v="4912.6500000000005"/>
  </r>
  <r>
    <n v="2450"/>
    <s v="CA-2016-140207"/>
    <d v="2016-05-11T00:00:00"/>
    <s v="2016"/>
    <n v="5"/>
    <s v="Standard Class"/>
    <s v="CS-12400"/>
    <s v="Christopher Schild"/>
    <s v="Home Office"/>
    <s v="United States"/>
    <s v="San Jose"/>
    <s v="California"/>
    <n v="95123"/>
    <s v="West"/>
    <s v="OFF-BI-10003963"/>
    <s v="Office Supplies"/>
    <x v="8"/>
    <s v="Cardinal Holdit Data Disk Pockets"/>
    <n v="19.292000000000002"/>
    <n v="29.12"/>
    <n v="5"/>
    <n v="0"/>
    <n v="9.8279999999999994"/>
    <n v="0"/>
    <n v="33.75"/>
    <n v="0"/>
    <n v="145.6"/>
  </r>
  <r>
    <n v="2461"/>
    <s v="CA-2015-142419"/>
    <d v="2015-11-07T00:00:00"/>
    <s v="2015"/>
    <n v="11"/>
    <s v="Second Class"/>
    <s v="SC-20380"/>
    <s v="Shahid Collister"/>
    <s v="Consumer"/>
    <s v="United States"/>
    <s v="Seattle"/>
    <s v="Washington"/>
    <n v="98115"/>
    <s v="West"/>
    <s v="OFF-PA-10001763"/>
    <s v="Office Supplies"/>
    <x v="12"/>
    <s v="Xerox 1896"/>
    <n v="16.483499999999999"/>
    <n v="29.97"/>
    <n v="3"/>
    <n v="0"/>
    <n v="13.486499999999999"/>
    <n v="0"/>
    <n v="45"/>
    <n v="0"/>
    <n v="89.91"/>
  </r>
  <r>
    <n v="2462"/>
    <s v="CA-2015-142419"/>
    <d v="2015-11-07T00:00:00"/>
    <s v="2015"/>
    <n v="11"/>
    <s v="Second Class"/>
    <s v="SC-20380"/>
    <s v="Shahid Collister"/>
    <s v="Consumer"/>
    <s v="United States"/>
    <s v="Seattle"/>
    <s v="Washington"/>
    <n v="98115"/>
    <s v="West"/>
    <s v="OFF-BI-10001597"/>
    <s v="Office Supplies"/>
    <x v="8"/>
    <s v="Wilson Jones Ledger-Size, Piano-Hinge Binder, 2&quot;, Blue"/>
    <n v="63.928800000000003"/>
    <n v="98.352000000000004"/>
    <n v="3"/>
    <n v="0"/>
    <n v="34.423200000000001"/>
    <n v="0"/>
    <n v="35"/>
    <n v="0"/>
    <n v="295.05600000000004"/>
  </r>
  <r>
    <n v="2463"/>
    <s v="CA-2017-148691"/>
    <d v="2017-03-12T00:00:00"/>
    <s v="2017"/>
    <n v="3"/>
    <s v="Standard Class"/>
    <s v="CS-12460"/>
    <s v="Chuck Sachs"/>
    <s v="Consumer"/>
    <s v="United States"/>
    <s v="New York City"/>
    <s v="New York"/>
    <n v="10009"/>
    <s v="East"/>
    <s v="OFF-BI-10001524"/>
    <s v="Office Supplies"/>
    <x v="8"/>
    <s v="GBC Premium Transparent Covers with Diagonal Lined Pattern"/>
    <n v="54.548000000000002"/>
    <n v="83.92"/>
    <n v="5"/>
    <n v="0"/>
    <n v="29.372"/>
    <n v="0"/>
    <n v="35"/>
    <n v="0"/>
    <n v="419.6"/>
  </r>
  <r>
    <n v="2464"/>
    <s v="CA-2017-148691"/>
    <d v="2017-03-12T00:00:00"/>
    <s v="2017"/>
    <n v="3"/>
    <s v="Standard Class"/>
    <s v="CS-12460"/>
    <s v="Chuck Sachs"/>
    <s v="Consumer"/>
    <s v="United States"/>
    <s v="New York City"/>
    <s v="New York"/>
    <n v="10009"/>
    <s v="East"/>
    <s v="OFF-BI-10001553"/>
    <s v="Office Supplies"/>
    <x v="8"/>
    <s v="SpineVue Locking Slant-D Ring Binders by Cardinal"/>
    <n v="9.5056000000000012"/>
    <n v="14.624000000000001"/>
    <n v="2"/>
    <n v="0"/>
    <n v="5.1184000000000003"/>
    <n v="0"/>
    <n v="35"/>
    <n v="0"/>
    <n v="29.248000000000001"/>
  </r>
  <r>
    <n v="2465"/>
    <s v="CA-2017-148691"/>
    <d v="2017-03-12T00:00:00"/>
    <s v="2017"/>
    <n v="3"/>
    <s v="Standard Class"/>
    <s v="CS-12460"/>
    <s v="Chuck Sachs"/>
    <s v="Consumer"/>
    <s v="United States"/>
    <s v="New York City"/>
    <s v="New York"/>
    <n v="10009"/>
    <s v="East"/>
    <s v="TEC-PH-10000576"/>
    <s v="Technology"/>
    <x v="7"/>
    <s v="AT&amp;T 1080 Corded phone"/>
    <n v="100.0027"/>
    <n v="136.99"/>
    <n v="1"/>
    <n v="0"/>
    <n v="36.987299999999998"/>
    <n v="0"/>
    <n v="26.999999999999996"/>
    <n v="0"/>
    <n v="136.99"/>
  </r>
  <r>
    <n v="2466"/>
    <s v="CA-2017-148691"/>
    <d v="2017-03-12T00:00:00"/>
    <s v="2017"/>
    <n v="3"/>
    <s v="Standard Class"/>
    <s v="CS-12460"/>
    <s v="Chuck Sachs"/>
    <s v="Consumer"/>
    <s v="United States"/>
    <s v="New York City"/>
    <s v="New York"/>
    <n v="10009"/>
    <s v="East"/>
    <s v="OFF-LA-10001317"/>
    <s v="Office Supplies"/>
    <x v="2"/>
    <s v="Avery 520"/>
    <n v="1.6379999999999999"/>
    <n v="3.15"/>
    <n v="1"/>
    <n v="0"/>
    <n v="1.512"/>
    <n v="0"/>
    <n v="48.000000000000007"/>
    <n v="0"/>
    <n v="3.15"/>
  </r>
  <r>
    <n v="2467"/>
    <s v="CA-2017-128755"/>
    <d v="2017-04-05T00:00:00"/>
    <s v="2017"/>
    <n v="4"/>
    <s v="Standard Class"/>
    <s v="MK-18160"/>
    <s v="Mike Kennedy"/>
    <s v="Consumer"/>
    <s v="United States"/>
    <s v="Newport News"/>
    <s v="Virginia"/>
    <n v="23602"/>
    <s v="South"/>
    <s v="OFF-PA-10000726"/>
    <s v="Office Supplies"/>
    <x v="12"/>
    <s v="Black Print Carbonless Snap-Off Rapid Letter, 8 1/2&quot; x 7&quot;"/>
    <n v="5.0104999999999995"/>
    <n v="9.11"/>
    <n v="1"/>
    <n v="0"/>
    <n v="4.0994999999999999"/>
    <n v="0"/>
    <n v="45"/>
    <n v="0"/>
    <n v="9.11"/>
  </r>
  <r>
    <n v="2468"/>
    <s v="CA-2017-128755"/>
    <d v="2017-04-05T00:00:00"/>
    <s v="2017"/>
    <n v="4"/>
    <s v="Standard Class"/>
    <s v="MK-18160"/>
    <s v="Mike Kennedy"/>
    <s v="Consumer"/>
    <s v="United States"/>
    <s v="Newport News"/>
    <s v="Virginia"/>
    <n v="23602"/>
    <s v="South"/>
    <s v="OFF-ST-10003306"/>
    <s v="Office Supplies"/>
    <x v="4"/>
    <s v="Letter Size Cart"/>
    <n v="405.72240000000005"/>
    <n v="571.44000000000005"/>
    <n v="4"/>
    <n v="0"/>
    <n v="165.7176"/>
    <n v="0"/>
    <n v="28.999999999999996"/>
    <n v="0"/>
    <n v="2285.7600000000002"/>
  </r>
  <r>
    <n v="2469"/>
    <s v="CA-2017-128755"/>
    <d v="2017-04-05T00:00:00"/>
    <s v="2017"/>
    <n v="4"/>
    <s v="Standard Class"/>
    <s v="MK-18160"/>
    <s v="Mike Kennedy"/>
    <s v="Consumer"/>
    <s v="United States"/>
    <s v="Newport News"/>
    <s v="Virginia"/>
    <n v="23602"/>
    <s v="South"/>
    <s v="OFF-PA-10004983"/>
    <s v="Office Supplies"/>
    <x v="12"/>
    <s v="Xerox 23"/>
    <n v="16.847999999999999"/>
    <n v="32.4"/>
    <n v="5"/>
    <n v="0"/>
    <n v="15.552"/>
    <n v="0"/>
    <n v="48"/>
    <n v="0"/>
    <n v="162"/>
  </r>
  <r>
    <n v="2470"/>
    <s v="CA-2017-128755"/>
    <d v="2017-04-05T00:00:00"/>
    <s v="2017"/>
    <n v="4"/>
    <s v="Standard Class"/>
    <s v="MK-18160"/>
    <s v="Mike Kennedy"/>
    <s v="Consumer"/>
    <s v="United States"/>
    <s v="Newport News"/>
    <s v="Virginia"/>
    <n v="23602"/>
    <s v="South"/>
    <s v="OFF-ST-10001291"/>
    <s v="Office Supplies"/>
    <x v="4"/>
    <s v="Tenex Personal Self-Stacking Standard File Box, Black/Gray"/>
    <n v="12.3443"/>
    <n v="16.91"/>
    <n v="1"/>
    <n v="0"/>
    <n v="4.5656999999999996"/>
    <n v="0"/>
    <n v="26.999999999999996"/>
    <n v="0"/>
    <n v="16.91"/>
  </r>
  <r>
    <n v="2474"/>
    <s v="CA-2016-114972"/>
    <d v="2016-03-11T00:00:00"/>
    <s v="2016"/>
    <n v="3"/>
    <s v="First Class"/>
    <s v="PF-19225"/>
    <s v="Phillip Flathmann"/>
    <s v="Consumer"/>
    <s v="United States"/>
    <s v="Los Angeles"/>
    <s v="California"/>
    <n v="90032"/>
    <s v="West"/>
    <s v="FUR-CH-10001190"/>
    <s v="Furniture"/>
    <x v="1"/>
    <s v="Global Deluxe High-Back Office Chair in Storm"/>
    <n v="247.5018"/>
    <n v="217.584"/>
    <n v="2"/>
    <n v="0"/>
    <n v="-29.9178"/>
    <n v="29.9178"/>
    <n v="-13.749999999999998"/>
    <n v="13.749999999999998"/>
    <n v="435.16800000000001"/>
  </r>
  <r>
    <n v="2475"/>
    <s v="CA-2016-114972"/>
    <d v="2016-03-11T00:00:00"/>
    <s v="2016"/>
    <n v="3"/>
    <s v="First Class"/>
    <s v="PF-19225"/>
    <s v="Phillip Flathmann"/>
    <s v="Consumer"/>
    <s v="United States"/>
    <s v="Los Angeles"/>
    <s v="California"/>
    <n v="90032"/>
    <s v="West"/>
    <s v="TEC-AC-10000682"/>
    <s v="Technology"/>
    <x v="10"/>
    <s v="Kensington K72356US Mouse-in-a-Box USB Desktop Mouse"/>
    <n v="53.917500000000004"/>
    <n v="82.95"/>
    <n v="5"/>
    <n v="0"/>
    <n v="29.032499999999999"/>
    <n v="0"/>
    <n v="35"/>
    <n v="0"/>
    <n v="414.75"/>
  </r>
  <r>
    <n v="2476"/>
    <s v="CA-2016-114972"/>
    <d v="2016-03-11T00:00:00"/>
    <s v="2016"/>
    <n v="3"/>
    <s v="First Class"/>
    <s v="PF-19225"/>
    <s v="Phillip Flathmann"/>
    <s v="Consumer"/>
    <s v="United States"/>
    <s v="Los Angeles"/>
    <s v="California"/>
    <n v="90032"/>
    <s v="West"/>
    <s v="OFF-LA-10004545"/>
    <s v="Office Supplies"/>
    <x v="2"/>
    <s v="Avery 50"/>
    <n v="46.486299999999993"/>
    <n v="87.71"/>
    <n v="7"/>
    <n v="0"/>
    <n v="41.223700000000001"/>
    <n v="0"/>
    <n v="47"/>
    <n v="0"/>
    <n v="613.96999999999991"/>
  </r>
  <r>
    <n v="2477"/>
    <s v="CA-2016-114972"/>
    <d v="2016-03-11T00:00:00"/>
    <s v="2016"/>
    <n v="3"/>
    <s v="First Class"/>
    <s v="PF-19225"/>
    <s v="Phillip Flathmann"/>
    <s v="Consumer"/>
    <s v="United States"/>
    <s v="Los Angeles"/>
    <s v="California"/>
    <n v="90032"/>
    <s v="West"/>
    <s v="OFF-AP-10003057"/>
    <s v="Office Supplies"/>
    <x v="9"/>
    <s v="Honeywell Enviracaire Portable HEPA Air Cleaner for 16' x 20' Room"/>
    <n v="671.90280000000007"/>
    <n v="1101.48"/>
    <n v="4"/>
    <n v="0"/>
    <n v="429.5772"/>
    <n v="0"/>
    <n v="39"/>
    <n v="0"/>
    <n v="4405.92"/>
  </r>
  <r>
    <n v="2478"/>
    <s v="CA-2017-102750"/>
    <d v="2017-04-09T00:00:00"/>
    <s v="2017"/>
    <n v="4"/>
    <s v="Second Class"/>
    <s v="GM-14695"/>
    <s v="Greg Maxwell"/>
    <s v="Corporate"/>
    <s v="United States"/>
    <s v="Los Angeles"/>
    <s v="California"/>
    <n v="90036"/>
    <s v="West"/>
    <s v="FUR-TA-10000198"/>
    <s v="Furniture"/>
    <x v="3"/>
    <s v="Chromcraft Bull-Nose Wood Oval Conference Tables &amp; Bases"/>
    <n v="1421.5284000000001"/>
    <n v="1322.3520000000001"/>
    <n v="3"/>
    <n v="0"/>
    <n v="-99.176400000000001"/>
    <n v="99.176400000000001"/>
    <n v="-7.5"/>
    <n v="7.5"/>
    <n v="3967.0560000000005"/>
  </r>
  <r>
    <n v="2487"/>
    <s v="CA-2015-104514"/>
    <d v="2015-02-01T00:00:00"/>
    <s v="2015"/>
    <n v="2"/>
    <s v="Second Class"/>
    <s v="CB-12535"/>
    <s v="Claudia Bergmann"/>
    <s v="Corporate"/>
    <s v="United States"/>
    <s v="Newark"/>
    <s v="Delaware"/>
    <n v="19711"/>
    <s v="East"/>
    <s v="OFF-ST-10001837"/>
    <s v="Office Supplies"/>
    <x v="4"/>
    <s v="SAFCO Mobile Desk Side File, Wire Frame"/>
    <n v="63.284799999999997"/>
    <n v="85.52"/>
    <n v="2"/>
    <n v="0"/>
    <n v="22.235199999999999"/>
    <n v="0"/>
    <n v="26"/>
    <n v="0"/>
    <n v="171.04"/>
  </r>
  <r>
    <n v="2488"/>
    <s v="CA-2015-104514"/>
    <d v="2015-02-01T00:00:00"/>
    <s v="2015"/>
    <n v="2"/>
    <s v="Second Class"/>
    <s v="CB-12535"/>
    <s v="Claudia Bergmann"/>
    <s v="Corporate"/>
    <s v="United States"/>
    <s v="Newark"/>
    <s v="Delaware"/>
    <n v="19711"/>
    <s v="East"/>
    <s v="OFF-AR-10001473"/>
    <s v="Office Supplies"/>
    <x v="6"/>
    <s v="Newell 313"/>
    <n v="7.1831999999999994"/>
    <n v="9.84"/>
    <n v="3"/>
    <n v="0"/>
    <n v="2.6568000000000001"/>
    <n v="0"/>
    <n v="27"/>
    <n v="0"/>
    <n v="29.52"/>
  </r>
  <r>
    <n v="2489"/>
    <s v="CA-2015-104514"/>
    <d v="2015-02-01T00:00:00"/>
    <s v="2015"/>
    <n v="2"/>
    <s v="Second Class"/>
    <s v="CB-12535"/>
    <s v="Claudia Bergmann"/>
    <s v="Corporate"/>
    <s v="United States"/>
    <s v="Newark"/>
    <s v="Delaware"/>
    <n v="19711"/>
    <s v="East"/>
    <s v="OFF-PA-10004285"/>
    <s v="Office Supplies"/>
    <x v="12"/>
    <s v="Xerox 1959"/>
    <n v="10.4208"/>
    <n v="20.04"/>
    <n v="3"/>
    <n v="0"/>
    <n v="9.6191999999999993"/>
    <n v="0"/>
    <n v="48"/>
    <n v="0"/>
    <n v="60.12"/>
  </r>
  <r>
    <n v="2490"/>
    <s v="CA-2015-141040"/>
    <d v="2015-09-10T00:00:00"/>
    <s v="2015"/>
    <n v="9"/>
    <s v="Second Class"/>
    <s v="TB-21250"/>
    <s v="Tim Brockman"/>
    <s v="Consumer"/>
    <s v="United States"/>
    <s v="New York City"/>
    <s v="New York"/>
    <n v="10024"/>
    <s v="East"/>
    <s v="TEC-PH-10001835"/>
    <s v="Technology"/>
    <x v="7"/>
    <s v="Jawbone JAMBOX Wireless Bluetooth Speaker"/>
    <n v="328.61920000000003"/>
    <n v="631.96"/>
    <n v="4"/>
    <n v="0"/>
    <n v="303.3408"/>
    <n v="0"/>
    <n v="48"/>
    <n v="0"/>
    <n v="2527.84"/>
  </r>
  <r>
    <n v="2491"/>
    <s v="CA-2015-141040"/>
    <d v="2015-09-10T00:00:00"/>
    <s v="2015"/>
    <n v="9"/>
    <s v="Second Class"/>
    <s v="TB-21250"/>
    <s v="Tim Brockman"/>
    <s v="Consumer"/>
    <s v="United States"/>
    <s v="New York City"/>
    <s v="New York"/>
    <n v="10024"/>
    <s v="East"/>
    <s v="OFF-PA-10002245"/>
    <s v="Office Supplies"/>
    <x v="12"/>
    <s v="Xerox 1895"/>
    <n v="13.156000000000002"/>
    <n v="23.92"/>
    <n v="4"/>
    <n v="0"/>
    <n v="10.763999999999999"/>
    <n v="0"/>
    <n v="44.999999999999993"/>
    <n v="0"/>
    <n v="95.68"/>
  </r>
  <r>
    <n v="2494"/>
    <s v="CA-2016-146206"/>
    <d v="2016-10-09T00:00:00"/>
    <s v="2016"/>
    <n v="10"/>
    <s v="Second Class"/>
    <s v="KT-16480"/>
    <s v="Kean Thornton"/>
    <s v="Consumer"/>
    <s v="United States"/>
    <s v="Houston"/>
    <s v="Texas"/>
    <n v="77095"/>
    <s v="Central"/>
    <s v="FUR-TA-10004086"/>
    <s v="Furniture"/>
    <x v="3"/>
    <s v="KI Adjustable-Height Table"/>
    <n v="335.322"/>
    <n v="300.93"/>
    <n v="5"/>
    <n v="0"/>
    <n v="-34.392000000000003"/>
    <n v="34.392000000000003"/>
    <n v="-11.428571428571429"/>
    <n v="11.428571428571429"/>
    <n v="1504.65"/>
  </r>
  <r>
    <n v="2495"/>
    <s v="CA-2016-146206"/>
    <d v="2016-10-09T00:00:00"/>
    <s v="2016"/>
    <n v="10"/>
    <s v="Second Class"/>
    <s v="KT-16480"/>
    <s v="Kean Thornton"/>
    <s v="Consumer"/>
    <s v="United States"/>
    <s v="Houston"/>
    <s v="Texas"/>
    <n v="77095"/>
    <s v="Central"/>
    <s v="TEC-PH-10000895"/>
    <s v="Technology"/>
    <x v="7"/>
    <s v="Polycom VVX 310 VoIP phone"/>
    <n v="665.96300000000008"/>
    <n v="719.96"/>
    <n v="5"/>
    <n v="0"/>
    <n v="53.997"/>
    <n v="0"/>
    <n v="7.5"/>
    <n v="0"/>
    <n v="3599.8"/>
  </r>
  <r>
    <n v="2508"/>
    <s v="CA-2015-120397"/>
    <d v="2015-02-07T00:00:00"/>
    <s v="2015"/>
    <n v="2"/>
    <s v="Same Day"/>
    <s v="RB-19435"/>
    <s v="Richard Bierner"/>
    <s v="Consumer"/>
    <s v="United States"/>
    <s v="Houston"/>
    <s v="Texas"/>
    <n v="77070"/>
    <s v="Central"/>
    <s v="OFF-AP-10001293"/>
    <s v="Office Supplies"/>
    <x v="9"/>
    <s v="Belkin 8 Outlet Surge Protector"/>
    <n v="118.0224"/>
    <n v="32.783999999999999"/>
    <n v="4"/>
    <n v="0"/>
    <n v="-85.238399999999999"/>
    <n v="85.238399999999999"/>
    <n v="-260"/>
    <n v="260"/>
    <n v="131.136"/>
  </r>
  <r>
    <n v="2509"/>
    <s v="CA-2017-163902"/>
    <d v="2017-02-03T00:00:00"/>
    <s v="2017"/>
    <n v="2"/>
    <s v="Standard Class"/>
    <s v="MY-17380"/>
    <s v="Maribeth Yedwab"/>
    <s v="Corporate"/>
    <s v="United States"/>
    <s v="Los Angeles"/>
    <s v="California"/>
    <n v="90045"/>
    <s v="West"/>
    <s v="TEC-PH-10000675"/>
    <s v="Technology"/>
    <x v="7"/>
    <s v="Panasonic KX TS3282B Corded phone"/>
    <n v="182.01780000000002"/>
    <n v="196.77600000000001"/>
    <n v="3"/>
    <n v="0"/>
    <n v="14.7582"/>
    <n v="0"/>
    <n v="7.5"/>
    <n v="0"/>
    <n v="590.32799999999997"/>
  </r>
  <r>
    <n v="2510"/>
    <s v="CA-2017-163902"/>
    <d v="2017-02-03T00:00:00"/>
    <s v="2017"/>
    <n v="2"/>
    <s v="Standard Class"/>
    <s v="MY-17380"/>
    <s v="Maribeth Yedwab"/>
    <s v="Corporate"/>
    <s v="United States"/>
    <s v="Los Angeles"/>
    <s v="California"/>
    <n v="90045"/>
    <s v="West"/>
    <s v="TEC-AC-10000580"/>
    <s v="Technology"/>
    <x v="10"/>
    <s v="Logitech G13 Programmable Gameboard with LCD Display"/>
    <n v="427.14659999999998"/>
    <n v="479.94"/>
    <n v="6"/>
    <n v="0"/>
    <n v="52.793399999999998"/>
    <n v="0"/>
    <n v="11"/>
    <n v="0"/>
    <n v="2879.64"/>
  </r>
  <r>
    <n v="2513"/>
    <s v="CA-2017-155089"/>
    <d v="2017-02-12T00:00:00"/>
    <s v="2017"/>
    <n v="2"/>
    <s v="Standard Class"/>
    <s v="DB-12910"/>
    <s v="Daniel Byrd"/>
    <s v="Home Office"/>
    <s v="United States"/>
    <s v="Tampa"/>
    <s v="Florida"/>
    <n v="33614"/>
    <s v="South"/>
    <s v="OFF-BI-10002429"/>
    <s v="Office Supplies"/>
    <x v="8"/>
    <s v="Premier Elliptical Ring Binder, Black"/>
    <n v="79.144000000000005"/>
    <n v="45.66"/>
    <n v="5"/>
    <n v="0"/>
    <n v="-33.484000000000002"/>
    <n v="33.484000000000002"/>
    <n v="-73.333333333333343"/>
    <n v="73.333333333333343"/>
    <n v="228.29999999999998"/>
  </r>
  <r>
    <n v="2514"/>
    <s v="CA-2016-124506"/>
    <d v="2016-11-11T00:00:00"/>
    <s v="2016"/>
    <n v="11"/>
    <s v="Standard Class"/>
    <s v="BB-11545"/>
    <s v="Brenda Bowman"/>
    <s v="Corporate"/>
    <s v="United States"/>
    <s v="Chicago"/>
    <s v="Illinois"/>
    <n v="60623"/>
    <s v="Central"/>
    <s v="TEC-AC-10003280"/>
    <s v="Technology"/>
    <x v="10"/>
    <s v="Belkin F8E887 USB Wired Ergonomic Keyboard"/>
    <n v="94.7684"/>
    <n v="95.968000000000004"/>
    <n v="4"/>
    <n v="0"/>
    <n v="1.1996"/>
    <n v="0"/>
    <n v="1.25"/>
    <n v="0"/>
    <n v="383.87200000000001"/>
  </r>
  <r>
    <n v="2515"/>
    <s v="CA-2016-124506"/>
    <d v="2016-11-11T00:00:00"/>
    <s v="2016"/>
    <n v="11"/>
    <s v="Standard Class"/>
    <s v="BB-11545"/>
    <s v="Brenda Bowman"/>
    <s v="Corporate"/>
    <s v="United States"/>
    <s v="Chicago"/>
    <s v="Illinois"/>
    <n v="60623"/>
    <s v="Central"/>
    <s v="FUR-CH-10004540"/>
    <s v="Furniture"/>
    <x v="1"/>
    <s v="Global Chrome Stack Chair"/>
    <n v="50.0488"/>
    <n v="47.991999999999997"/>
    <n v="2"/>
    <n v="0"/>
    <n v="-2.0568"/>
    <n v="2.0568"/>
    <n v="-4.2857142857142856"/>
    <n v="4.2857142857142856"/>
    <n v="95.983999999999995"/>
  </r>
  <r>
    <n v="2516"/>
    <s v="CA-2014-106572"/>
    <d v="2014-05-09T00:00:00"/>
    <s v="2014"/>
    <n v="5"/>
    <s v="Standard Class"/>
    <s v="NP-18700"/>
    <s v="Nora Preis"/>
    <s v="Consumer"/>
    <s v="United States"/>
    <s v="Bowling Green"/>
    <s v="Ohio"/>
    <n v="43402"/>
    <s v="East"/>
    <s v="OFF-ST-10000585"/>
    <s v="Office Supplies"/>
    <x v="4"/>
    <s v="Economy Rollaway Files"/>
    <n v="244.49599999999998"/>
    <n v="264.32"/>
    <n v="2"/>
    <n v="0"/>
    <n v="19.824000000000002"/>
    <n v="0"/>
    <n v="7.5000000000000009"/>
    <n v="0"/>
    <n v="528.64"/>
  </r>
  <r>
    <n v="2518"/>
    <s v="CA-2017-123134"/>
    <d v="2017-02-05T00:00:00"/>
    <s v="2017"/>
    <n v="2"/>
    <s v="Standard Class"/>
    <s v="DW-13585"/>
    <s v="Dorothy Wardle"/>
    <s v="Corporate"/>
    <s v="United States"/>
    <s v="Westfield"/>
    <s v="New Jersey"/>
    <n v="7090"/>
    <s v="East"/>
    <s v="FUR-FU-10003975"/>
    <s v="Furniture"/>
    <x v="5"/>
    <s v="Eldon Advantage Chair Mats for Low to Medium Pile Carpets"/>
    <n v="116.93700000000001"/>
    <n v="129.93"/>
    <n v="3"/>
    <n v="0"/>
    <n v="12.993"/>
    <n v="0"/>
    <n v="10"/>
    <n v="0"/>
    <n v="389.79"/>
  </r>
  <r>
    <n v="2525"/>
    <s v="CA-2015-124541"/>
    <d v="2015-06-04T00:00:00"/>
    <s v="2015"/>
    <n v="6"/>
    <s v="Standard Class"/>
    <s v="TT-21220"/>
    <s v="Thomas Thornton"/>
    <s v="Consumer"/>
    <s v="United States"/>
    <s v="Houston"/>
    <s v="Texas"/>
    <n v="77041"/>
    <s v="Central"/>
    <s v="OFF-AR-10004078"/>
    <s v="Office Supplies"/>
    <x v="6"/>
    <s v="Newell 312"/>
    <n v="36.792000000000002"/>
    <n v="42.048000000000002"/>
    <n v="9"/>
    <n v="0"/>
    <n v="5.2560000000000002"/>
    <n v="0"/>
    <n v="12.5"/>
    <n v="0"/>
    <n v="378.43200000000002"/>
  </r>
  <r>
    <n v="2526"/>
    <s v="CA-2015-124541"/>
    <d v="2015-06-04T00:00:00"/>
    <s v="2015"/>
    <n v="6"/>
    <s v="Standard Class"/>
    <s v="TT-21220"/>
    <s v="Thomas Thornton"/>
    <s v="Consumer"/>
    <s v="United States"/>
    <s v="Houston"/>
    <s v="Texas"/>
    <n v="77041"/>
    <s v="Central"/>
    <s v="TEC-AC-10002550"/>
    <s v="Technology"/>
    <x v="10"/>
    <s v="Maxell 4.7GB DVD-RW 3/Pack"/>
    <n v="21.0276"/>
    <n v="25.488"/>
    <n v="2"/>
    <n v="0"/>
    <n v="4.4603999999999999"/>
    <n v="0"/>
    <n v="17.5"/>
    <n v="0"/>
    <n v="50.975999999999999"/>
  </r>
  <r>
    <n v="2527"/>
    <s v="CA-2015-124541"/>
    <d v="2015-06-04T00:00:00"/>
    <s v="2015"/>
    <n v="6"/>
    <s v="Standard Class"/>
    <s v="TT-21220"/>
    <s v="Thomas Thornton"/>
    <s v="Consumer"/>
    <s v="United States"/>
    <s v="Houston"/>
    <s v="Texas"/>
    <n v="77041"/>
    <s v="Central"/>
    <s v="OFF-BI-10004965"/>
    <s v="Office Supplies"/>
    <x v="8"/>
    <s v="Ibico Covers for Plastic or Wire Binding Elements"/>
    <n v="18.975000000000001"/>
    <n v="6.9"/>
    <n v="3"/>
    <n v="0"/>
    <n v="-12.074999999999999"/>
    <n v="12.074999999999999"/>
    <n v="-174.99999999999997"/>
    <n v="174.99999999999997"/>
    <n v="20.700000000000003"/>
  </r>
  <r>
    <n v="2528"/>
    <s v="CA-2015-124541"/>
    <d v="2015-06-04T00:00:00"/>
    <s v="2015"/>
    <n v="6"/>
    <s v="Standard Class"/>
    <s v="TT-21220"/>
    <s v="Thomas Thornton"/>
    <s v="Consumer"/>
    <s v="United States"/>
    <s v="Houston"/>
    <s v="Texas"/>
    <n v="77041"/>
    <s v="Central"/>
    <s v="OFF-BI-10004209"/>
    <s v="Office Supplies"/>
    <x v="8"/>
    <s v="Fellowes Twister Kit, Gray/Clear, 3/pkg"/>
    <n v="26.532"/>
    <n v="9.6479999999999997"/>
    <n v="6"/>
    <n v="0"/>
    <n v="-16.884"/>
    <n v="16.884"/>
    <n v="-175"/>
    <n v="175"/>
    <n v="57.887999999999998"/>
  </r>
  <r>
    <n v="2529"/>
    <s v="CA-2015-124541"/>
    <d v="2015-06-04T00:00:00"/>
    <s v="2015"/>
    <n v="6"/>
    <s v="Standard Class"/>
    <s v="TT-21220"/>
    <s v="Thomas Thornton"/>
    <s v="Consumer"/>
    <s v="United States"/>
    <s v="Houston"/>
    <s v="Texas"/>
    <n v="77041"/>
    <s v="Central"/>
    <s v="OFF-PA-10001526"/>
    <s v="Office Supplies"/>
    <x v="12"/>
    <s v="Xerox 1949"/>
    <n v="5.0796000000000001"/>
    <n v="7.968"/>
    <n v="2"/>
    <n v="0"/>
    <n v="2.8883999999999999"/>
    <n v="0"/>
    <n v="36.25"/>
    <n v="0"/>
    <n v="15.936"/>
  </r>
  <r>
    <n v="2536"/>
    <s v="CA-2015-143238"/>
    <d v="2015-06-09T00:00:00"/>
    <s v="2015"/>
    <n v="6"/>
    <s v="First Class"/>
    <s v="LO-17170"/>
    <s v="Lori Olson"/>
    <s v="Corporate"/>
    <s v="United States"/>
    <s v="La Quinta"/>
    <s v="California"/>
    <n v="92253"/>
    <s v="West"/>
    <s v="TEC-AC-10003499"/>
    <s v="Technology"/>
    <x v="10"/>
    <s v="Memorex Mini Travel Drive 8 GB USB 2.0 Flash Drive"/>
    <n v="28.255199999999999"/>
    <n v="46.32"/>
    <n v="4"/>
    <n v="0"/>
    <n v="18.064800000000002"/>
    <n v="0"/>
    <n v="39"/>
    <n v="0"/>
    <n v="185.28"/>
  </r>
  <r>
    <n v="2544"/>
    <s v="US-2016-114174"/>
    <d v="2016-08-09T00:00:00"/>
    <s v="2016"/>
    <n v="8"/>
    <s v="Standard Class"/>
    <s v="AP-10720"/>
    <s v="Anne Pryor"/>
    <s v="Home Office"/>
    <s v="United States"/>
    <s v="Malden"/>
    <s v="Massachusetts"/>
    <n v="2148"/>
    <s v="East"/>
    <s v="FUR-BO-10003450"/>
    <s v="Furniture"/>
    <x v="0"/>
    <s v="Bush Westfield Collection Bookcases, Dark Cherry Finish"/>
    <n v="160.0248"/>
    <n v="173.94"/>
    <n v="3"/>
    <n v="0"/>
    <n v="13.9152"/>
    <n v="0"/>
    <n v="8"/>
    <n v="0"/>
    <n v="521.81999999999994"/>
  </r>
  <r>
    <n v="2545"/>
    <s v="US-2016-114174"/>
    <d v="2016-08-09T00:00:00"/>
    <s v="2016"/>
    <n v="8"/>
    <s v="Standard Class"/>
    <s v="AP-10720"/>
    <s v="Anne Pryor"/>
    <s v="Home Office"/>
    <s v="United States"/>
    <s v="Malden"/>
    <s v="Massachusetts"/>
    <n v="2148"/>
    <s v="East"/>
    <s v="OFF-LA-10000248"/>
    <s v="Office Supplies"/>
    <x v="2"/>
    <s v="Avery 52"/>
    <n v="7.8228"/>
    <n v="14.76"/>
    <n v="4"/>
    <n v="0"/>
    <n v="6.9371999999999998"/>
    <n v="0"/>
    <n v="47"/>
    <n v="0"/>
    <n v="59.04"/>
  </r>
  <r>
    <n v="2557"/>
    <s v="US-2016-126844"/>
    <d v="2016-08-10T00:00:00"/>
    <s v="2016"/>
    <n v="8"/>
    <s v="Standard Class"/>
    <s v="BW-11110"/>
    <s v="Bart Watters"/>
    <s v="Corporate"/>
    <s v="United States"/>
    <s v="Houston"/>
    <s v="Texas"/>
    <n v="77070"/>
    <s v="Central"/>
    <s v="FUR-FU-10004909"/>
    <s v="Furniture"/>
    <x v="5"/>
    <s v="Contemporary Wood/Metal Frame"/>
    <n v="84.032000000000011"/>
    <n v="51.712000000000003"/>
    <n v="8"/>
    <n v="0"/>
    <n v="-32.32"/>
    <n v="32.32"/>
    <n v="-62.5"/>
    <n v="62.5"/>
    <n v="413.69600000000003"/>
  </r>
  <r>
    <n v="2567"/>
    <s v="CA-2017-123967"/>
    <d v="2017-01-11T00:00:00"/>
    <s v="2017"/>
    <n v="1"/>
    <s v="Second Class"/>
    <s v="SF-20200"/>
    <s v="Sarah Foster"/>
    <s v="Consumer"/>
    <s v="United States"/>
    <s v="Bellingham"/>
    <s v="Washington"/>
    <n v="98226"/>
    <s v="West"/>
    <s v="OFF-BI-10001308"/>
    <s v="Office Supplies"/>
    <x v="8"/>
    <s v="GBC Standard Plastic Binding Systems' Combs"/>
    <n v="17.270000000000003"/>
    <n v="25.12"/>
    <n v="5"/>
    <n v="0"/>
    <n v="7.85"/>
    <n v="0"/>
    <n v="31.25"/>
    <n v="0"/>
    <n v="125.60000000000001"/>
  </r>
  <r>
    <n v="2568"/>
    <s v="CA-2017-123967"/>
    <d v="2017-01-11T00:00:00"/>
    <s v="2017"/>
    <n v="1"/>
    <s v="Second Class"/>
    <s v="SF-20200"/>
    <s v="Sarah Foster"/>
    <s v="Consumer"/>
    <s v="United States"/>
    <s v="Bellingham"/>
    <s v="Washington"/>
    <n v="98226"/>
    <s v="West"/>
    <s v="FUR-TA-10003954"/>
    <s v="Furniture"/>
    <x v="3"/>
    <s v="Hon 94000 Series Round Tables"/>
    <n v="2425.7141999999999"/>
    <n v="2665.62"/>
    <n v="9"/>
    <n v="0"/>
    <n v="239.9058"/>
    <n v="0"/>
    <n v="9"/>
    <n v="0"/>
    <n v="23990.579999999998"/>
  </r>
  <r>
    <n v="2569"/>
    <s v="CA-2017-148929"/>
    <d v="2017-07-09T00:00:00"/>
    <s v="2017"/>
    <n v="7"/>
    <s v="Standard Class"/>
    <s v="SP-20620"/>
    <s v="Stefania Perrino"/>
    <s v="Corporate"/>
    <s v="United States"/>
    <s v="New York City"/>
    <s v="New York"/>
    <n v="10011"/>
    <s v="East"/>
    <s v="OFF-ST-10003282"/>
    <s v="Office Supplies"/>
    <x v="4"/>
    <s v="Advantus 10-Drawer Portable Organizer, Chrome Metal Frame, Smoke Drawers"/>
    <n v="344.21759999999995"/>
    <n v="478.08"/>
    <n v="8"/>
    <n v="0"/>
    <n v="133.86240000000001"/>
    <n v="0"/>
    <n v="28.000000000000004"/>
    <n v="0"/>
    <n v="3824.64"/>
  </r>
  <r>
    <n v="2573"/>
    <s v="CA-2016-155845"/>
    <d v="2016-12-08T00:00:00"/>
    <s v="2016"/>
    <n v="12"/>
    <s v="Second Class"/>
    <s v="CM-12235"/>
    <s v="Chris McAfee"/>
    <s v="Consumer"/>
    <s v="United States"/>
    <s v="Carrollton"/>
    <s v="Texas"/>
    <n v="75007"/>
    <s v="Central"/>
    <s v="TEC-AC-10004145"/>
    <s v="Technology"/>
    <x v="10"/>
    <s v="Logitech diNovo Edge Keyboard"/>
    <n v="1347.4460999999999"/>
    <n v="1399.944"/>
    <n v="7"/>
    <n v="0"/>
    <n v="52.497900000000001"/>
    <n v="0"/>
    <n v="3.75"/>
    <n v="0"/>
    <n v="9799.6080000000002"/>
  </r>
  <r>
    <n v="2574"/>
    <s v="CA-2017-145128"/>
    <d v="2017-09-07T00:00:00"/>
    <s v="2017"/>
    <n v="9"/>
    <s v="Standard Class"/>
    <s v="SM-20320"/>
    <s v="Sean Miller"/>
    <s v="Home Office"/>
    <s v="United States"/>
    <s v="Lafayette"/>
    <s v="Indiana"/>
    <n v="47905"/>
    <s v="Central"/>
    <s v="FUR-FU-10000293"/>
    <s v="Furniture"/>
    <x v="5"/>
    <s v="Eldon Antistatic Chair Mats for Low to Medium Pile Carpets"/>
    <n v="494.86300000000006"/>
    <n v="526.45000000000005"/>
    <n v="5"/>
    <n v="0"/>
    <n v="31.587"/>
    <n v="0"/>
    <n v="6"/>
    <n v="0"/>
    <n v="2632.25"/>
  </r>
  <r>
    <n v="2586"/>
    <s v="CA-2015-121041"/>
    <d v="2015-03-11T00:00:00"/>
    <s v="2015"/>
    <n v="3"/>
    <s v="Standard Class"/>
    <s v="CS-12250"/>
    <s v="Chris Selesnick"/>
    <s v="Corporate"/>
    <s v="United States"/>
    <s v="Haltom City"/>
    <s v="Texas"/>
    <n v="76117"/>
    <s v="Central"/>
    <s v="OFF-EN-10001137"/>
    <s v="Office Supplies"/>
    <x v="13"/>
    <s v="#10 Gummed Flap White Envelopes, 100/Box"/>
    <n v="4.4603999999999999"/>
    <n v="6.6079999999999997"/>
    <n v="2"/>
    <n v="0"/>
    <n v="2.1476000000000002"/>
    <n v="0"/>
    <n v="32.500000000000007"/>
    <n v="0"/>
    <n v="13.215999999999999"/>
  </r>
  <r>
    <n v="2589"/>
    <s v="CA-2016-137729"/>
    <d v="2016-05-05T00:00:00"/>
    <s v="2016"/>
    <n v="5"/>
    <s v="Standard Class"/>
    <s v="BF-11005"/>
    <s v="Barry Franz"/>
    <s v="Home Office"/>
    <s v="United States"/>
    <s v="Los Angeles"/>
    <s v="California"/>
    <n v="90004"/>
    <s v="West"/>
    <s v="OFF-ST-10001505"/>
    <s v="Office Supplies"/>
    <x v="4"/>
    <s v="Perma STOR-ALL Hanging File Box, 13 1/8&quot;W x 12 1/4&quot;D x 10 1/2&quot;H"/>
    <n v="4.9634"/>
    <n v="5.98"/>
    <n v="1"/>
    <n v="0"/>
    <n v="1.0165999999999999"/>
    <n v="0"/>
    <n v="17"/>
    <n v="0"/>
    <n v="5.98"/>
  </r>
  <r>
    <n v="2590"/>
    <s v="CA-2016-137729"/>
    <d v="2016-05-05T00:00:00"/>
    <s v="2016"/>
    <n v="5"/>
    <s v="Standard Class"/>
    <s v="BF-11005"/>
    <s v="Barry Franz"/>
    <s v="Home Office"/>
    <s v="United States"/>
    <s v="Los Angeles"/>
    <s v="California"/>
    <n v="90004"/>
    <s v="West"/>
    <s v="TEC-PH-10001433"/>
    <s v="Technology"/>
    <x v="7"/>
    <s v="Cisco Small Business SPA 502G VoIP phone"/>
    <n v="224.6283"/>
    <n v="246.16800000000001"/>
    <n v="3"/>
    <n v="0"/>
    <n v="21.5397"/>
    <n v="0"/>
    <n v="8.75"/>
    <n v="0"/>
    <n v="738.50400000000002"/>
  </r>
  <r>
    <n v="2591"/>
    <s v="US-2016-115455"/>
    <d v="2016-08-09T00:00:00"/>
    <s v="2016"/>
    <n v="8"/>
    <s v="Standard Class"/>
    <s v="SE-20110"/>
    <s v="Sanjit Engle"/>
    <s v="Consumer"/>
    <s v="United States"/>
    <s v="Wheeling"/>
    <s v="Illinois"/>
    <n v="60090"/>
    <s v="Central"/>
    <s v="FUR-FU-10004671"/>
    <s v="Furniture"/>
    <x v="5"/>
    <s v="Executive Impressions 12&quot; Wall Clock"/>
    <n v="21.910799999999998"/>
    <n v="14.135999999999999"/>
    <n v="2"/>
    <n v="0"/>
    <n v="-7.7747999999999999"/>
    <n v="7.7747999999999999"/>
    <n v="-55.000000000000007"/>
    <n v="55.000000000000007"/>
    <n v="28.271999999999998"/>
  </r>
  <r>
    <n v="2592"/>
    <s v="US-2016-115455"/>
    <d v="2016-08-09T00:00:00"/>
    <s v="2016"/>
    <n v="8"/>
    <s v="Standard Class"/>
    <s v="SE-20110"/>
    <s v="Sanjit Engle"/>
    <s v="Consumer"/>
    <s v="United States"/>
    <s v="Wheeling"/>
    <s v="Illinois"/>
    <n v="60090"/>
    <s v="Central"/>
    <s v="FUR-TA-10003569"/>
    <s v="Furniture"/>
    <x v="3"/>
    <s v="Bretford CR8500 Series Meeting Room Furniture"/>
    <n v="902.20500000000004"/>
    <n v="601.47"/>
    <n v="3"/>
    <n v="0"/>
    <n v="-300.73500000000001"/>
    <n v="300.73500000000001"/>
    <n v="-50"/>
    <n v="50"/>
    <n v="1804.41"/>
  </r>
  <r>
    <n v="2602"/>
    <s v="CA-2016-165848"/>
    <d v="2016-04-06T00:00:00"/>
    <s v="2016"/>
    <n v="4"/>
    <s v="Same Day"/>
    <s v="EN-13780"/>
    <s v="Edward Nazzal"/>
    <s v="Consumer"/>
    <s v="United States"/>
    <s v="New York City"/>
    <s v="New York"/>
    <n v="10035"/>
    <s v="East"/>
    <s v="OFF-PA-10000349"/>
    <s v="Office Supplies"/>
    <x v="12"/>
    <s v="Easy-staple paper"/>
    <n v="7.9181999999999997"/>
    <n v="14.94"/>
    <n v="3"/>
    <n v="0"/>
    <n v="7.0217999999999998"/>
    <n v="0"/>
    <n v="47"/>
    <n v="0"/>
    <n v="44.82"/>
  </r>
  <r>
    <n v="2603"/>
    <s v="CA-2016-165848"/>
    <d v="2016-04-06T00:00:00"/>
    <s v="2016"/>
    <n v="4"/>
    <s v="Same Day"/>
    <s v="EN-13780"/>
    <s v="Edward Nazzal"/>
    <s v="Consumer"/>
    <s v="United States"/>
    <s v="New York City"/>
    <s v="New York"/>
    <n v="10035"/>
    <s v="East"/>
    <s v="TEC-MA-10003356"/>
    <s v="Technology"/>
    <x v="14"/>
    <s v="Panasonic KX MC6040 Color Laser Multifunction Printer"/>
    <n v="985.39049999999997"/>
    <n v="1349.85"/>
    <n v="3"/>
    <n v="0"/>
    <n v="364.45949999999999"/>
    <n v="0"/>
    <n v="27"/>
    <n v="0"/>
    <n v="4049.5499999999997"/>
  </r>
  <r>
    <n v="2604"/>
    <s v="CA-2016-165848"/>
    <d v="2016-04-06T00:00:00"/>
    <s v="2016"/>
    <n v="4"/>
    <s v="Same Day"/>
    <s v="EN-13780"/>
    <s v="Edward Nazzal"/>
    <s v="Consumer"/>
    <s v="United States"/>
    <s v="New York City"/>
    <s v="New York"/>
    <n v="10035"/>
    <s v="East"/>
    <s v="FUR-BO-10000362"/>
    <s v="Furniture"/>
    <x v="0"/>
    <s v="Sauder Inglewood Library Bookcases"/>
    <n v="131.65459999999999"/>
    <n v="136.78399999999999"/>
    <n v="1"/>
    <n v="0"/>
    <n v="5.1294000000000004"/>
    <n v="0"/>
    <n v="3.7500000000000004"/>
    <n v="0"/>
    <n v="136.78399999999999"/>
  </r>
  <r>
    <n v="2605"/>
    <s v="CA-2016-165848"/>
    <d v="2016-04-06T00:00:00"/>
    <s v="2016"/>
    <n v="4"/>
    <s v="Same Day"/>
    <s v="EN-13780"/>
    <s v="Edward Nazzal"/>
    <s v="Consumer"/>
    <s v="United States"/>
    <s v="New York City"/>
    <s v="New York"/>
    <n v="10035"/>
    <s v="East"/>
    <s v="FUR-FU-10003878"/>
    <s v="Furniture"/>
    <x v="5"/>
    <s v="Linden 10&quot; Round Wall Clock, Black"/>
    <n v="40.339199999999998"/>
    <n v="61.12"/>
    <n v="4"/>
    <n v="0"/>
    <n v="20.780799999999999"/>
    <n v="0"/>
    <n v="34"/>
    <n v="0"/>
    <n v="244.48"/>
  </r>
  <r>
    <n v="2607"/>
    <s v="CA-2016-154053"/>
    <d v="2016-04-03T00:00:00"/>
    <s v="2016"/>
    <n v="4"/>
    <s v="Standard Class"/>
    <s v="MG-17890"/>
    <s v="Michael Granlund"/>
    <s v="Home Office"/>
    <s v="United States"/>
    <s v="San Diego"/>
    <s v="California"/>
    <n v="92024"/>
    <s v="West"/>
    <s v="OFF-AR-10003727"/>
    <s v="Office Supplies"/>
    <x v="6"/>
    <s v="Berol Giant Pencil Sharpener"/>
    <n v="12.062899999999999"/>
    <n v="16.989999999999998"/>
    <n v="1"/>
    <n v="0"/>
    <n v="4.9271000000000003"/>
    <n v="0"/>
    <n v="29.000000000000004"/>
    <n v="0"/>
    <n v="16.989999999999998"/>
  </r>
  <r>
    <n v="2617"/>
    <s v="CA-2017-147942"/>
    <d v="2017-01-04T00:00:00"/>
    <s v="2017"/>
    <n v="1"/>
    <s v="Standard Class"/>
    <s v="MS-17365"/>
    <s v="Maribeth Schnelling"/>
    <s v="Consumer"/>
    <s v="United States"/>
    <s v="San Francisco"/>
    <s v="California"/>
    <n v="94110"/>
    <s v="West"/>
    <s v="OFF-LA-10003663"/>
    <s v="Office Supplies"/>
    <x v="2"/>
    <s v="Avery 498"/>
    <n v="3.0634000000000001"/>
    <n v="5.78"/>
    <n v="2"/>
    <n v="0"/>
    <n v="2.7166000000000001"/>
    <n v="0"/>
    <n v="47"/>
    <n v="0"/>
    <n v="11.56"/>
  </r>
  <r>
    <n v="2618"/>
    <s v="CA-2017-147942"/>
    <d v="2017-01-04T00:00:00"/>
    <s v="2017"/>
    <n v="1"/>
    <s v="Standard Class"/>
    <s v="MS-17365"/>
    <s v="Maribeth Schnelling"/>
    <s v="Consumer"/>
    <s v="United States"/>
    <s v="San Francisco"/>
    <s v="California"/>
    <n v="94110"/>
    <s v="West"/>
    <s v="OFF-BI-10001294"/>
    <s v="Office Supplies"/>
    <x v="8"/>
    <s v="Fellowes Binding Cases"/>
    <n v="83.655000000000001"/>
    <n v="121.68"/>
    <n v="13"/>
    <n v="0"/>
    <n v="38.024999999999999"/>
    <n v="0"/>
    <n v="31.249999999999993"/>
    <n v="0"/>
    <n v="1581.8400000000001"/>
  </r>
  <r>
    <n v="2623"/>
    <s v="CA-2014-164861"/>
    <d v="2014-03-12T00:00:00"/>
    <s v="2014"/>
    <n v="3"/>
    <s v="Second Class"/>
    <s v="MC-17635"/>
    <s v="Matthew Clasen"/>
    <s v="Corporate"/>
    <s v="United States"/>
    <s v="Saint Louis"/>
    <s v="Missouri"/>
    <n v="63116"/>
    <s v="Central"/>
    <s v="OFF-PA-10001972"/>
    <s v="Office Supplies"/>
    <x v="12"/>
    <s v="Xerox 214"/>
    <n v="13.478400000000002"/>
    <n v="25.92"/>
    <n v="4"/>
    <n v="0"/>
    <n v="12.441599999999999"/>
    <n v="0"/>
    <n v="47.999999999999993"/>
    <n v="0"/>
    <n v="103.68"/>
  </r>
  <r>
    <n v="2631"/>
    <s v="CA-2015-168186"/>
    <d v="2015-10-09T00:00:00"/>
    <s v="2015"/>
    <n v="10"/>
    <s v="Standard Class"/>
    <s v="AB-10150"/>
    <s v="Aimee Bixby"/>
    <s v="Consumer"/>
    <s v="United States"/>
    <s v="Tulsa"/>
    <s v="Oklahoma"/>
    <n v="74133"/>
    <s v="Central"/>
    <s v="OFF-PA-10000477"/>
    <s v="Office Supplies"/>
    <x v="12"/>
    <s v="Xerox 1952"/>
    <n v="7.9181999999999997"/>
    <n v="14.94"/>
    <n v="3"/>
    <n v="0"/>
    <n v="7.0217999999999998"/>
    <n v="0"/>
    <n v="47"/>
    <n v="0"/>
    <n v="44.82"/>
  </r>
  <r>
    <n v="2635"/>
    <s v="CA-2015-116750"/>
    <d v="2015-05-07T00:00:00"/>
    <s v="2015"/>
    <n v="5"/>
    <s v="Second Class"/>
    <s v="BF-10975"/>
    <s v="Barbara Fisher"/>
    <s v="Corporate"/>
    <s v="United States"/>
    <s v="Fayetteville"/>
    <s v="North Carolina"/>
    <n v="28314"/>
    <s v="South"/>
    <s v="FUR-FU-10003829"/>
    <s v="Furniture"/>
    <x v="5"/>
    <s v="Stackable Trays"/>
    <n v="4.1887999999999996"/>
    <n v="4.9279999999999999"/>
    <n v="2"/>
    <n v="0"/>
    <n v="0.73919999999999997"/>
    <n v="0"/>
    <n v="15"/>
    <n v="0"/>
    <n v="9.8559999999999999"/>
  </r>
  <r>
    <n v="2636"/>
    <s v="CA-2015-116750"/>
    <d v="2015-05-07T00:00:00"/>
    <s v="2015"/>
    <n v="5"/>
    <s v="Second Class"/>
    <s v="BF-10975"/>
    <s v="Barbara Fisher"/>
    <s v="Corporate"/>
    <s v="United States"/>
    <s v="Fayetteville"/>
    <s v="North Carolina"/>
    <n v="28314"/>
    <s v="South"/>
    <s v="OFF-BI-10004728"/>
    <s v="Office Supplies"/>
    <x v="8"/>
    <s v="Wilson Jones Turn Tabs Binder Tool for Ring Binders"/>
    <n v="13.013999999999999"/>
    <n v="7.23"/>
    <n v="5"/>
    <n v="0"/>
    <n v="-5.7839999999999998"/>
    <n v="5.7839999999999998"/>
    <n v="-80"/>
    <n v="80"/>
    <n v="36.150000000000006"/>
  </r>
  <r>
    <n v="2638"/>
    <s v="CA-2017-108441"/>
    <d v="2017-12-06T00:00:00"/>
    <s v="2017"/>
    <n v="12"/>
    <s v="Standard Class"/>
    <s v="SB-20170"/>
    <s v="Sarah Bern"/>
    <s v="Consumer"/>
    <s v="United States"/>
    <s v="New York City"/>
    <s v="New York"/>
    <n v="10035"/>
    <s v="East"/>
    <s v="OFF-PA-10000697"/>
    <s v="Office Supplies"/>
    <x v="12"/>
    <s v="TOPS Voice Message Log Book, Flash Format"/>
    <n v="9.7103999999999999"/>
    <n v="19.04"/>
    <n v="4"/>
    <n v="0"/>
    <n v="9.3295999999999992"/>
    <n v="0"/>
    <n v="49"/>
    <n v="0"/>
    <n v="76.16"/>
  </r>
  <r>
    <n v="2639"/>
    <s v="CA-2017-108441"/>
    <d v="2017-12-06T00:00:00"/>
    <s v="2017"/>
    <n v="12"/>
    <s v="Standard Class"/>
    <s v="SB-20170"/>
    <s v="Sarah Bern"/>
    <s v="Consumer"/>
    <s v="United States"/>
    <s v="New York City"/>
    <s v="New York"/>
    <n v="10035"/>
    <s v="East"/>
    <s v="OFF-BI-10000848"/>
    <s v="Office Supplies"/>
    <x v="8"/>
    <s v="Angle-D Ring Binders"/>
    <n v="8.8613999999999997"/>
    <n v="13.128"/>
    <n v="3"/>
    <n v="0"/>
    <n v="4.2666000000000004"/>
    <n v="0"/>
    <n v="32.5"/>
    <n v="0"/>
    <n v="39.384"/>
  </r>
  <r>
    <n v="2640"/>
    <s v="CA-2017-108441"/>
    <d v="2017-12-06T00:00:00"/>
    <s v="2017"/>
    <n v="12"/>
    <s v="Standard Class"/>
    <s v="SB-20170"/>
    <s v="Sarah Bern"/>
    <s v="Consumer"/>
    <s v="United States"/>
    <s v="New York City"/>
    <s v="New York"/>
    <n v="10035"/>
    <s v="East"/>
    <s v="OFF-AR-10004691"/>
    <s v="Office Supplies"/>
    <x v="6"/>
    <s v="Boston 1730 StandUp Electric Pencil Sharpener"/>
    <n v="47.4636"/>
    <n v="64.14"/>
    <n v="3"/>
    <n v="0"/>
    <n v="16.676400000000001"/>
    <n v="0"/>
    <n v="26"/>
    <n v="0"/>
    <n v="192.42000000000002"/>
  </r>
  <r>
    <n v="2641"/>
    <s v="CA-2017-108441"/>
    <d v="2017-12-06T00:00:00"/>
    <s v="2017"/>
    <n v="12"/>
    <s v="Standard Class"/>
    <s v="SB-20170"/>
    <s v="Sarah Bern"/>
    <s v="Consumer"/>
    <s v="United States"/>
    <s v="New York City"/>
    <s v="New York"/>
    <n v="10035"/>
    <s v="East"/>
    <s v="FUR-CH-10000595"/>
    <s v="Furniture"/>
    <x v="1"/>
    <s v="Safco Contoured Stacking Chairs"/>
    <n v="715.2"/>
    <n v="858.24"/>
    <n v="4"/>
    <n v="0"/>
    <n v="143.04"/>
    <n v="0"/>
    <n v="16.666666666666664"/>
    <n v="0"/>
    <n v="3432.96"/>
  </r>
  <r>
    <n v="2646"/>
    <s v="CA-2014-131002"/>
    <d v="2014-07-09T00:00:00"/>
    <s v="2014"/>
    <n v="7"/>
    <s v="Second Class"/>
    <s v="TB-21400"/>
    <s v="Tom Boeckenhauer"/>
    <s v="Consumer"/>
    <s v="United States"/>
    <s v="Tulsa"/>
    <s v="Oklahoma"/>
    <n v="74133"/>
    <s v="Central"/>
    <s v="FUR-FU-10004270"/>
    <s v="Furniture"/>
    <x v="5"/>
    <s v="Executive Impressions 13&quot; Clairmont Wall Clock"/>
    <n v="34.037099999999995"/>
    <n v="57.69"/>
    <n v="3"/>
    <n v="0"/>
    <n v="23.652899999999999"/>
    <n v="0"/>
    <n v="41"/>
    <n v="0"/>
    <n v="173.07"/>
  </r>
  <r>
    <n v="2647"/>
    <s v="CA-2014-131002"/>
    <d v="2014-07-09T00:00:00"/>
    <s v="2014"/>
    <n v="7"/>
    <s v="Second Class"/>
    <s v="TB-21400"/>
    <s v="Tom Boeckenhauer"/>
    <s v="Consumer"/>
    <s v="United States"/>
    <s v="Tulsa"/>
    <s v="Oklahoma"/>
    <n v="74133"/>
    <s v="Central"/>
    <s v="OFF-BI-10000948"/>
    <s v="Office Supplies"/>
    <x v="8"/>
    <s v="GBC Laser Imprintable Binding System Covers, Desert Sand"/>
    <n v="22.689300000000003"/>
    <n v="42.81"/>
    <n v="3"/>
    <n v="0"/>
    <n v="20.120699999999999"/>
    <n v="0"/>
    <n v="47"/>
    <n v="0"/>
    <n v="128.43"/>
  </r>
  <r>
    <n v="2648"/>
    <s v="CA-2014-131002"/>
    <d v="2014-07-09T00:00:00"/>
    <s v="2014"/>
    <n v="7"/>
    <s v="Second Class"/>
    <s v="TB-21400"/>
    <s v="Tom Boeckenhauer"/>
    <s v="Consumer"/>
    <s v="United States"/>
    <s v="Tulsa"/>
    <s v="Oklahoma"/>
    <n v="74133"/>
    <s v="Central"/>
    <s v="OFF-PA-10000223"/>
    <s v="Office Supplies"/>
    <x v="12"/>
    <s v="Xerox 2000"/>
    <n v="6.7392000000000012"/>
    <n v="12.96"/>
    <n v="2"/>
    <n v="0"/>
    <n v="6.2207999999999997"/>
    <n v="0"/>
    <n v="47.999999999999993"/>
    <n v="0"/>
    <n v="25.92"/>
  </r>
  <r>
    <n v="2649"/>
    <s v="CA-2014-131002"/>
    <d v="2014-07-09T00:00:00"/>
    <s v="2014"/>
    <n v="7"/>
    <s v="Second Class"/>
    <s v="TB-21400"/>
    <s v="Tom Boeckenhauer"/>
    <s v="Consumer"/>
    <s v="United States"/>
    <s v="Tulsa"/>
    <s v="Oklahoma"/>
    <n v="74133"/>
    <s v="Central"/>
    <s v="FUR-FU-10004665"/>
    <s v="Furniture"/>
    <x v="5"/>
    <s v="3M Polarizing Task Lamp with Clamp Arm, Light Gray"/>
    <n v="608.19119999999998"/>
    <n v="821.88"/>
    <n v="6"/>
    <n v="0"/>
    <n v="213.68879999999999"/>
    <n v="0"/>
    <n v="26"/>
    <n v="0"/>
    <n v="4931.28"/>
  </r>
  <r>
    <n v="2650"/>
    <s v="CA-2014-131002"/>
    <d v="2014-07-09T00:00:00"/>
    <s v="2014"/>
    <n v="7"/>
    <s v="Second Class"/>
    <s v="TB-21400"/>
    <s v="Tom Boeckenhauer"/>
    <s v="Consumer"/>
    <s v="United States"/>
    <s v="Tulsa"/>
    <s v="Oklahoma"/>
    <n v="74133"/>
    <s v="Central"/>
    <s v="TEC-PH-10000215"/>
    <s v="Technology"/>
    <x v="7"/>
    <s v="Plantronics Cordless Phone Headset with In-line Volume - M214C"/>
    <n v="76.540499999999994"/>
    <n v="104.85"/>
    <n v="3"/>
    <n v="0"/>
    <n v="28.3095"/>
    <n v="0"/>
    <n v="27"/>
    <n v="0"/>
    <n v="314.54999999999995"/>
  </r>
  <r>
    <n v="2664"/>
    <s v="CA-2016-164784"/>
    <d v="2016-01-05T00:00:00"/>
    <s v="2016"/>
    <n v="1"/>
    <s v="First Class"/>
    <s v="HF-14995"/>
    <s v="Herbert Flentye"/>
    <s v="Consumer"/>
    <s v="United States"/>
    <s v="Memphis"/>
    <s v="Tennessee"/>
    <n v="38109"/>
    <s v="South"/>
    <s v="OFF-LA-10001569"/>
    <s v="Office Supplies"/>
    <x v="2"/>
    <s v="Avery 499"/>
    <n v="2.6892"/>
    <n v="3.984"/>
    <n v="1"/>
    <n v="0"/>
    <n v="1.2948"/>
    <n v="0"/>
    <n v="32.5"/>
    <n v="0"/>
    <n v="3.984"/>
  </r>
  <r>
    <n v="2665"/>
    <s v="CA-2016-164784"/>
    <d v="2016-01-05T00:00:00"/>
    <s v="2016"/>
    <n v="1"/>
    <s v="First Class"/>
    <s v="HF-14995"/>
    <s v="Herbert Flentye"/>
    <s v="Consumer"/>
    <s v="United States"/>
    <s v="Memphis"/>
    <s v="Tennessee"/>
    <n v="38109"/>
    <s v="South"/>
    <s v="FUR-TA-10004534"/>
    <s v="Furniture"/>
    <x v="3"/>
    <s v="Bevis 44 x 96 Conference Tables"/>
    <n v="512.69100000000003"/>
    <n v="370.62"/>
    <n v="3"/>
    <n v="0"/>
    <n v="-142.071"/>
    <n v="142.071"/>
    <n v="-38.333333333333329"/>
    <n v="38.333333333333329"/>
    <n v="1111.8600000000001"/>
  </r>
  <r>
    <n v="2666"/>
    <s v="CA-2016-164784"/>
    <d v="2016-01-05T00:00:00"/>
    <s v="2016"/>
    <n v="1"/>
    <s v="First Class"/>
    <s v="HF-14995"/>
    <s v="Herbert Flentye"/>
    <s v="Consumer"/>
    <s v="United States"/>
    <s v="Memphis"/>
    <s v="Tennessee"/>
    <n v="38109"/>
    <s v="South"/>
    <s v="OFF-BI-10002954"/>
    <s v="Office Supplies"/>
    <x v="8"/>
    <s v="Newell 3-Hole Punched Plastic Slotted Magazine Holders for Binders"/>
    <n v="4.7528000000000006"/>
    <n v="2.742"/>
    <n v="2"/>
    <n v="0"/>
    <n v="-2.0108000000000001"/>
    <n v="2.0108000000000001"/>
    <n v="-73.333333333333343"/>
    <n v="73.333333333333343"/>
    <n v="5.484"/>
  </r>
  <r>
    <n v="2667"/>
    <s v="CA-2016-111794"/>
    <d v="2016-01-10T00:00:00"/>
    <s v="2016"/>
    <n v="1"/>
    <s v="Same Day"/>
    <s v="HG-15025"/>
    <s v="Hunter Glantz"/>
    <s v="Consumer"/>
    <s v="United States"/>
    <s v="Amarillo"/>
    <s v="Texas"/>
    <n v="79109"/>
    <s v="Central"/>
    <s v="TEC-AC-10003832"/>
    <s v="Technology"/>
    <x v="10"/>
    <s v="Imation 16GB Mini TravelDrive USB 2.0 Flash Drive"/>
    <n v="58.640100000000004"/>
    <n v="79.512"/>
    <n v="3"/>
    <n v="0"/>
    <n v="20.8719"/>
    <n v="0"/>
    <n v="26.25"/>
    <n v="0"/>
    <n v="238.536"/>
  </r>
  <r>
    <n v="2668"/>
    <s v="CA-2016-111794"/>
    <d v="2016-01-10T00:00:00"/>
    <s v="2016"/>
    <n v="1"/>
    <s v="Same Day"/>
    <s v="HG-15025"/>
    <s v="Hunter Glantz"/>
    <s v="Consumer"/>
    <s v="United States"/>
    <s v="Amarillo"/>
    <s v="Texas"/>
    <n v="79109"/>
    <s v="Central"/>
    <s v="OFF-PA-10000474"/>
    <s v="Office Supplies"/>
    <x v="12"/>
    <s v="Easy-staple paper"/>
    <n v="18.783200000000001"/>
    <n v="28.352"/>
    <n v="1"/>
    <n v="0"/>
    <n v="9.5687999999999995"/>
    <n v="0"/>
    <n v="33.75"/>
    <n v="0"/>
    <n v="28.352"/>
  </r>
  <r>
    <n v="2671"/>
    <s v="CA-2014-126403"/>
    <d v="2014-09-09T00:00:00"/>
    <s v="2014"/>
    <n v="9"/>
    <s v="Second Class"/>
    <s v="RR-19525"/>
    <s v="Rick Reed"/>
    <s v="Corporate"/>
    <s v="United States"/>
    <s v="Lowell"/>
    <s v="Massachusetts"/>
    <n v="1852"/>
    <s v="East"/>
    <s v="OFF-PA-10001144"/>
    <s v="Office Supplies"/>
    <x v="12"/>
    <s v="Xerox 1913"/>
    <n v="86.5488"/>
    <n v="166.44"/>
    <n v="3"/>
    <n v="0"/>
    <n v="79.891199999999998"/>
    <n v="0"/>
    <n v="48"/>
    <n v="0"/>
    <n v="499.32"/>
  </r>
  <r>
    <n v="2672"/>
    <s v="CA-2014-126403"/>
    <d v="2014-09-09T00:00:00"/>
    <s v="2014"/>
    <n v="9"/>
    <s v="Second Class"/>
    <s v="RR-19525"/>
    <s v="Rick Reed"/>
    <s v="Corporate"/>
    <s v="United States"/>
    <s v="Lowell"/>
    <s v="Massachusetts"/>
    <n v="1852"/>
    <s v="East"/>
    <s v="FUR-CH-10003761"/>
    <s v="Furniture"/>
    <x v="1"/>
    <s v="Global Italian Leather Office Chair"/>
    <n v="573.69240000000002"/>
    <n v="785.88"/>
    <n v="6"/>
    <n v="0"/>
    <n v="212.1876"/>
    <n v="0"/>
    <n v="27"/>
    <n v="0"/>
    <n v="4715.28"/>
  </r>
  <r>
    <n v="2673"/>
    <s v="CA-2014-126403"/>
    <d v="2014-09-09T00:00:00"/>
    <s v="2014"/>
    <n v="9"/>
    <s v="Second Class"/>
    <s v="RR-19525"/>
    <s v="Rick Reed"/>
    <s v="Corporate"/>
    <s v="United States"/>
    <s v="Lowell"/>
    <s v="Massachusetts"/>
    <n v="1852"/>
    <s v="East"/>
    <s v="OFF-PA-10004665"/>
    <s v="Office Supplies"/>
    <x v="12"/>
    <s v="Advantus Motivational Note Cards"/>
    <n v="13.362"/>
    <n v="26.2"/>
    <n v="2"/>
    <n v="0"/>
    <n v="12.837999999999999"/>
    <n v="0"/>
    <n v="49"/>
    <n v="0"/>
    <n v="52.4"/>
  </r>
  <r>
    <n v="2674"/>
    <s v="CA-2014-126403"/>
    <d v="2014-09-09T00:00:00"/>
    <s v="2014"/>
    <n v="9"/>
    <s v="Second Class"/>
    <s v="RR-19525"/>
    <s v="Rick Reed"/>
    <s v="Corporate"/>
    <s v="United States"/>
    <s v="Lowell"/>
    <s v="Massachusetts"/>
    <n v="1852"/>
    <s v="East"/>
    <s v="OFF-ST-10000078"/>
    <s v="Office Supplies"/>
    <x v="4"/>
    <s v="Tennsco 6- and 18-Compartment Lockers"/>
    <n v="1087.1969999999999"/>
    <n v="1325.85"/>
    <n v="5"/>
    <n v="0"/>
    <n v="238.65299999999999"/>
    <n v="0"/>
    <n v="18"/>
    <n v="0"/>
    <n v="6629.25"/>
  </r>
  <r>
    <n v="2675"/>
    <s v="CA-2017-136875"/>
    <d v="2017-03-12T00:00:00"/>
    <s v="2017"/>
    <n v="3"/>
    <s v="Same Day"/>
    <s v="TC-21295"/>
    <s v="Toby Carlisle"/>
    <s v="Consumer"/>
    <s v="United States"/>
    <s v="San Diego"/>
    <s v="California"/>
    <n v="92024"/>
    <s v="West"/>
    <s v="OFF-PA-10000357"/>
    <s v="Office Supplies"/>
    <x v="12"/>
    <s v="Xerox 1888"/>
    <n v="86.5488"/>
    <n v="166.44"/>
    <n v="3"/>
    <n v="0"/>
    <n v="79.891199999999998"/>
    <n v="0"/>
    <n v="48"/>
    <n v="0"/>
    <n v="499.32"/>
  </r>
  <r>
    <n v="2686"/>
    <s v="CA-2016-133123"/>
    <d v="2016-06-09T00:00:00"/>
    <s v="2016"/>
    <n v="6"/>
    <s v="Standard Class"/>
    <s v="KB-16315"/>
    <s v="Karl Braun"/>
    <s v="Consumer"/>
    <s v="United States"/>
    <s v="Thomasville"/>
    <s v="North Carolina"/>
    <n v="27360"/>
    <s v="South"/>
    <s v="OFF-EN-10003055"/>
    <s v="Office Supplies"/>
    <x v="13"/>
    <s v="Blue String-Tie &amp; Button Interoffice Envelopes, 10 x 13"/>
    <n v="65.966999999999999"/>
    <n v="95.951999999999998"/>
    <n v="3"/>
    <n v="0"/>
    <n v="29.984999999999999"/>
    <n v="0"/>
    <n v="31.25"/>
    <n v="0"/>
    <n v="287.85599999999999"/>
  </r>
  <r>
    <n v="2687"/>
    <s v="CA-2016-133123"/>
    <d v="2016-06-09T00:00:00"/>
    <s v="2016"/>
    <n v="6"/>
    <s v="Standard Class"/>
    <s v="KB-16315"/>
    <s v="Karl Braun"/>
    <s v="Consumer"/>
    <s v="United States"/>
    <s v="Thomasville"/>
    <s v="North Carolina"/>
    <n v="27360"/>
    <s v="South"/>
    <s v="OFF-BI-10001031"/>
    <s v="Office Supplies"/>
    <x v="8"/>
    <s v="Pressboard Data Binders by Wilson Jones"/>
    <n v="5.6604000000000001"/>
    <n v="3.2040000000000002"/>
    <n v="2"/>
    <n v="0"/>
    <n v="-2.4563999999999999"/>
    <n v="2.4563999999999999"/>
    <n v="-76.666666666666657"/>
    <n v="76.666666666666657"/>
    <n v="6.4080000000000004"/>
  </r>
  <r>
    <n v="2688"/>
    <s v="US-2016-128195"/>
    <d v="2016-04-08T00:00:00"/>
    <s v="2016"/>
    <n v="4"/>
    <s v="First Class"/>
    <s v="RA-19285"/>
    <s v="Ralph Arnett"/>
    <s v="Consumer"/>
    <s v="United States"/>
    <s v="Peoria"/>
    <s v="Illinois"/>
    <n v="61604"/>
    <s v="Central"/>
    <s v="OFF-BI-10002003"/>
    <s v="Office Supplies"/>
    <x v="8"/>
    <s v="Ibico Presentation Index for Binding Systems"/>
    <n v="10.547000000000001"/>
    <n v="3.98"/>
    <n v="5"/>
    <n v="0"/>
    <n v="-6.5670000000000002"/>
    <n v="6.5670000000000002"/>
    <n v="-165"/>
    <n v="165"/>
    <n v="19.899999999999999"/>
  </r>
  <r>
    <n v="2689"/>
    <s v="CA-2015-153220"/>
    <d v="2015-12-11T00:00:00"/>
    <s v="2015"/>
    <n v="12"/>
    <s v="First Class"/>
    <s v="YC-21895"/>
    <s v="Yoseph Carroll"/>
    <s v="Corporate"/>
    <s v="United States"/>
    <s v="Los Angeles"/>
    <s v="California"/>
    <n v="90032"/>
    <s v="West"/>
    <s v="OFF-PA-10003016"/>
    <s v="Office Supplies"/>
    <x v="12"/>
    <s v="Adams &quot;While You Were Out&quot; Message Pads"/>
    <n v="8.634999999999998"/>
    <n v="15.7"/>
    <n v="5"/>
    <n v="0"/>
    <n v="7.0650000000000004"/>
    <n v="0"/>
    <n v="45.000000000000007"/>
    <n v="0"/>
    <n v="78.5"/>
  </r>
  <r>
    <n v="2691"/>
    <s v="CA-2017-156412"/>
    <d v="2017-04-12T00:00:00"/>
    <s v="2017"/>
    <n v="4"/>
    <s v="Standard Class"/>
    <s v="CM-12160"/>
    <s v="Charles McCrossin"/>
    <s v="Consumer"/>
    <s v="United States"/>
    <s v="Philadelphia"/>
    <s v="Pennsylvania"/>
    <n v="19134"/>
    <s v="East"/>
    <s v="OFF-BI-10004364"/>
    <s v="Office Supplies"/>
    <x v="8"/>
    <s v="Storex Dura Pro Binders"/>
    <n v="9.8010000000000002"/>
    <n v="5.3460000000000001"/>
    <n v="3"/>
    <n v="0"/>
    <n v="-4.4550000000000001"/>
    <n v="4.4550000000000001"/>
    <n v="-83.333333333333343"/>
    <n v="83.333333333333343"/>
    <n v="16.038"/>
  </r>
  <r>
    <n v="2696"/>
    <s v="CA-2016-161662"/>
    <d v="2016-07-02T00:00:00"/>
    <s v="2016"/>
    <n v="7"/>
    <s v="First Class"/>
    <s v="BE-11410"/>
    <s v="Bobby Elias"/>
    <s v="Consumer"/>
    <s v="United States"/>
    <s v="Lancaster"/>
    <s v="Ohio"/>
    <n v="43130"/>
    <s v="East"/>
    <s v="OFF-PA-10003465"/>
    <s v="Office Supplies"/>
    <x v="12"/>
    <s v="Xerox 1912"/>
    <n v="19.7288"/>
    <n v="30.352"/>
    <n v="2"/>
    <n v="0"/>
    <n v="10.623200000000001"/>
    <n v="0"/>
    <n v="35"/>
    <n v="0"/>
    <n v="60.704000000000001"/>
  </r>
  <r>
    <n v="2705"/>
    <s v="CA-2017-156818"/>
    <d v="2017-11-07T00:00:00"/>
    <s v="2017"/>
    <n v="11"/>
    <s v="Second Class"/>
    <s v="JD-16015"/>
    <s v="Joy Daniels"/>
    <s v="Consumer"/>
    <s v="United States"/>
    <s v="New York City"/>
    <s v="New York"/>
    <n v="10009"/>
    <s v="East"/>
    <s v="TEC-AC-10002323"/>
    <s v="Technology"/>
    <x v="10"/>
    <s v="SanDisk Ultra 32 GB MicroSDHC Class 10 Memory Card"/>
    <n v="115.36199999999999"/>
    <n v="132.6"/>
    <n v="6"/>
    <n v="0"/>
    <n v="17.238"/>
    <n v="0"/>
    <n v="13"/>
    <n v="0"/>
    <n v="795.59999999999991"/>
  </r>
  <r>
    <n v="2711"/>
    <s v="US-2015-120572"/>
    <d v="2015-11-12T00:00:00"/>
    <s v="2015"/>
    <n v="11"/>
    <s v="Standard Class"/>
    <s v="GH-14425"/>
    <s v="Gary Hwang"/>
    <s v="Consumer"/>
    <s v="United States"/>
    <s v="Jacksonville"/>
    <s v="Florida"/>
    <n v="32216"/>
    <s v="South"/>
    <s v="OFF-BI-10001098"/>
    <s v="Office Supplies"/>
    <x v="8"/>
    <s v="Acco D-Ring Binder w/DublLock"/>
    <n v="21.807600000000001"/>
    <n v="12.827999999999999"/>
    <n v="2"/>
    <n v="0"/>
    <n v="-8.9795999999999996"/>
    <n v="8.9795999999999996"/>
    <n v="-70"/>
    <n v="70"/>
    <n v="25.655999999999999"/>
  </r>
  <r>
    <n v="2712"/>
    <s v="CA-2017-132430"/>
    <d v="2017-09-10T00:00:00"/>
    <s v="2017"/>
    <n v="9"/>
    <s v="First Class"/>
    <s v="CP-12085"/>
    <s v="Cathy Prescott"/>
    <s v="Corporate"/>
    <s v="United States"/>
    <s v="Lakewood"/>
    <s v="Ohio"/>
    <n v="44107"/>
    <s v="East"/>
    <s v="FUR-FU-10003577"/>
    <s v="Furniture"/>
    <x v="5"/>
    <s v="Nu-Dell Leatherette Frames"/>
    <n v="36.7104"/>
    <n v="45.887999999999998"/>
    <n v="4"/>
    <n v="0"/>
    <n v="9.1776"/>
    <n v="0"/>
    <n v="20"/>
    <n v="0"/>
    <n v="183.55199999999999"/>
  </r>
  <r>
    <n v="2715"/>
    <s v="CA-2015-103723"/>
    <d v="2015-01-12T00:00:00"/>
    <s v="2015"/>
    <n v="1"/>
    <s v="Standard Class"/>
    <s v="BT-11305"/>
    <s v="Beth Thompson"/>
    <s v="Home Office"/>
    <s v="United States"/>
    <s v="Seattle"/>
    <s v="Washington"/>
    <n v="98105"/>
    <s v="West"/>
    <s v="OFF-AR-10003251"/>
    <s v="Office Supplies"/>
    <x v="6"/>
    <s v="Prang Drawing Pencil Set"/>
    <n v="8.34"/>
    <n v="13.9"/>
    <n v="5"/>
    <n v="0"/>
    <n v="5.56"/>
    <n v="0"/>
    <n v="40"/>
    <n v="0"/>
    <n v="69.5"/>
  </r>
  <r>
    <n v="2716"/>
    <s v="CA-2014-127187"/>
    <d v="2014-04-12T00:00:00"/>
    <s v="2014"/>
    <n v="4"/>
    <s v="Standard Class"/>
    <s v="CP-12085"/>
    <s v="Cathy Prescott"/>
    <s v="Corporate"/>
    <s v="United States"/>
    <s v="New York City"/>
    <s v="New York"/>
    <n v="10024"/>
    <s v="East"/>
    <s v="TEC-PH-10000673"/>
    <s v="Technology"/>
    <x v="7"/>
    <s v="Plantronics Voyager Pro HD - Bluetooth Headset"/>
    <n v="67.58959999999999"/>
    <n v="129.97999999999999"/>
    <n v="2"/>
    <n v="0"/>
    <n v="62.3904"/>
    <n v="0"/>
    <n v="48.000000000000007"/>
    <n v="0"/>
    <n v="259.95999999999998"/>
  </r>
  <r>
    <n v="2718"/>
    <s v="CA-2014-100006"/>
    <d v="2014-07-09T00:00:00"/>
    <s v="2014"/>
    <n v="7"/>
    <s v="Standard Class"/>
    <s v="DK-13375"/>
    <s v="Dennis Kane"/>
    <s v="Consumer"/>
    <s v="United States"/>
    <s v="New York City"/>
    <s v="New York"/>
    <n v="10024"/>
    <s v="East"/>
    <s v="TEC-PH-10002075"/>
    <s v="Technology"/>
    <x v="7"/>
    <s v="AT&amp;T EL51110 DECT"/>
    <n v="268.3587"/>
    <n v="377.97"/>
    <n v="3"/>
    <n v="0"/>
    <n v="109.6113"/>
    <n v="0"/>
    <n v="28.999999999999996"/>
    <n v="0"/>
    <n v="1133.9100000000001"/>
  </r>
  <r>
    <n v="2720"/>
    <s v="CA-2014-110030"/>
    <d v="2014-06-12T00:00:00"/>
    <s v="2014"/>
    <n v="6"/>
    <s v="Second Class"/>
    <s v="LF-17185"/>
    <s v="Luke Foster"/>
    <s v="Consumer"/>
    <s v="United States"/>
    <s v="Houston"/>
    <s v="Texas"/>
    <n v="77095"/>
    <s v="Central"/>
    <s v="FUR-FU-10002759"/>
    <s v="Furniture"/>
    <x v="5"/>
    <s v="12-1/2 Diameter Round Wall Clock"/>
    <n v="38.361599999999996"/>
    <n v="23.975999999999999"/>
    <n v="3"/>
    <n v="0"/>
    <n v="-14.3856"/>
    <n v="14.3856"/>
    <n v="-60"/>
    <n v="60"/>
    <n v="71.927999999999997"/>
  </r>
  <r>
    <n v="2721"/>
    <s v="CA-2014-121286"/>
    <d v="2014-04-11T00:00:00"/>
    <s v="2014"/>
    <n v="4"/>
    <s v="Second Class"/>
    <s v="ON-18715"/>
    <s v="Odella Nelson"/>
    <s v="Corporate"/>
    <s v="United States"/>
    <s v="Cary"/>
    <s v="North Carolina"/>
    <n v="27511"/>
    <s v="South"/>
    <s v="OFF-FA-10000585"/>
    <s v="Office Supplies"/>
    <x v="11"/>
    <s v="OIC Bulk Pack Metal Binder Clips"/>
    <n v="5.6537999999999995"/>
    <n v="8.3759999999999994"/>
    <n v="3"/>
    <n v="0"/>
    <n v="2.7222"/>
    <n v="0"/>
    <n v="32.5"/>
    <n v="0"/>
    <n v="25.128"/>
  </r>
  <r>
    <n v="2722"/>
    <s v="CA-2014-121286"/>
    <d v="2014-04-11T00:00:00"/>
    <s v="2014"/>
    <n v="4"/>
    <s v="Second Class"/>
    <s v="ON-18715"/>
    <s v="Odella Nelson"/>
    <s v="Corporate"/>
    <s v="United States"/>
    <s v="Cary"/>
    <s v="North Carolina"/>
    <n v="27511"/>
    <s v="South"/>
    <s v="OFF-AP-10004859"/>
    <s v="Office Supplies"/>
    <x v="9"/>
    <s v="Acco 6 Outlet Guardian Premium Surge Suppressor"/>
    <n v="53.144000000000005"/>
    <n v="58.24"/>
    <n v="5"/>
    <n v="0"/>
    <n v="5.0960000000000001"/>
    <n v="0"/>
    <n v="8.75"/>
    <n v="0"/>
    <n v="291.2"/>
  </r>
  <r>
    <n v="2724"/>
    <s v="CA-2014-153479"/>
    <d v="2014-04-10T00:00:00"/>
    <s v="2014"/>
    <n v="4"/>
    <s v="Standard Class"/>
    <s v="DF-13135"/>
    <s v="David Flashing"/>
    <s v="Consumer"/>
    <s v="United States"/>
    <s v="Vallejo"/>
    <s v="California"/>
    <n v="94591"/>
    <s v="West"/>
    <s v="OFF-LA-10004689"/>
    <s v="Office Supplies"/>
    <x v="2"/>
    <s v="Avery 512"/>
    <n v="7.6584999999999992"/>
    <n v="14.45"/>
    <n v="5"/>
    <n v="0"/>
    <n v="6.7915000000000001"/>
    <n v="0"/>
    <n v="47"/>
    <n v="0"/>
    <n v="72.25"/>
  </r>
  <r>
    <n v="2725"/>
    <s v="CA-2014-153479"/>
    <d v="2014-04-10T00:00:00"/>
    <s v="2014"/>
    <n v="4"/>
    <s v="Standard Class"/>
    <s v="DF-13135"/>
    <s v="David Flashing"/>
    <s v="Consumer"/>
    <s v="United States"/>
    <s v="Vallejo"/>
    <s v="California"/>
    <n v="94591"/>
    <s v="West"/>
    <s v="OFF-BI-10002867"/>
    <s v="Office Supplies"/>
    <x v="8"/>
    <s v="GBC Recycled Regency Composition Covers"/>
    <n v="64.562399999999997"/>
    <n v="95.647999999999996"/>
    <n v="2"/>
    <n v="0"/>
    <n v="31.085599999999999"/>
    <n v="0"/>
    <n v="32.5"/>
    <n v="0"/>
    <n v="191.29599999999999"/>
  </r>
  <r>
    <n v="2726"/>
    <s v="CA-2017-149888"/>
    <d v="2017-07-11T00:00:00"/>
    <s v="2017"/>
    <n v="7"/>
    <s v="Standard Class"/>
    <s v="EP-13915"/>
    <s v="Emily Phan"/>
    <s v="Consumer"/>
    <s v="United States"/>
    <s v="Philadelphia"/>
    <s v="Pennsylvania"/>
    <n v="19120"/>
    <s v="East"/>
    <s v="TEC-PH-10003811"/>
    <s v="Technology"/>
    <x v="7"/>
    <s v="Jabra Supreme Plus Driver Edition Headset"/>
    <n v="431.96400000000006"/>
    <n v="359.97"/>
    <n v="5"/>
    <n v="0"/>
    <n v="-71.994"/>
    <n v="71.994"/>
    <n v="-20"/>
    <n v="20"/>
    <n v="1799.8500000000001"/>
  </r>
  <r>
    <n v="2727"/>
    <s v="CA-2017-149888"/>
    <d v="2017-07-11T00:00:00"/>
    <s v="2017"/>
    <n v="7"/>
    <s v="Standard Class"/>
    <s v="EP-13915"/>
    <s v="Emily Phan"/>
    <s v="Consumer"/>
    <s v="United States"/>
    <s v="Philadelphia"/>
    <s v="Pennsylvania"/>
    <n v="19120"/>
    <s v="East"/>
    <s v="FUR-TA-10000849"/>
    <s v="Furniture"/>
    <x v="3"/>
    <s v="Bevis Rectangular Conference Tables"/>
    <n v="490.49279999999999"/>
    <n v="350.35199999999998"/>
    <n v="4"/>
    <n v="0"/>
    <n v="-140.14080000000001"/>
    <n v="140.14080000000001"/>
    <n v="-40.000000000000007"/>
    <n v="40.000000000000007"/>
    <n v="1401.4079999999999"/>
  </r>
  <r>
    <n v="2733"/>
    <s v="CA-2014-107594"/>
    <d v="2014-02-07T00:00:00"/>
    <s v="2014"/>
    <n v="2"/>
    <s v="Standard Class"/>
    <s v="EH-13945"/>
    <s v="Eric Hoffmann"/>
    <s v="Consumer"/>
    <s v="United States"/>
    <s v="Plainfield"/>
    <s v="New Jersey"/>
    <n v="7060"/>
    <s v="East"/>
    <s v="TEC-PH-10002923"/>
    <s v="Technology"/>
    <x v="7"/>
    <s v="Logitech B530 USB Headset - headset - Full size, Binaural"/>
    <n v="54.005400000000009"/>
    <n v="73.98"/>
    <n v="2"/>
    <n v="0"/>
    <n v="19.974599999999999"/>
    <n v="0"/>
    <n v="26.999999999999996"/>
    <n v="0"/>
    <n v="147.96"/>
  </r>
  <r>
    <n v="2734"/>
    <s v="CA-2014-107594"/>
    <d v="2014-02-07T00:00:00"/>
    <s v="2014"/>
    <n v="2"/>
    <s v="Standard Class"/>
    <s v="EH-13945"/>
    <s v="Eric Hoffmann"/>
    <s v="Consumer"/>
    <s v="United States"/>
    <s v="Plainfield"/>
    <s v="New Jersey"/>
    <n v="7060"/>
    <s v="East"/>
    <s v="OFF-AR-10000716"/>
    <s v="Office Supplies"/>
    <x v="6"/>
    <s v="DIXON Ticonderoga Erasable Checking Pencils"/>
    <n v="3.4037999999999999"/>
    <n v="5.58"/>
    <n v="1"/>
    <n v="0"/>
    <n v="2.1762000000000001"/>
    <n v="0"/>
    <n v="39"/>
    <n v="0"/>
    <n v="5.58"/>
  </r>
  <r>
    <n v="2743"/>
    <s v="CA-2014-149244"/>
    <d v="2014-04-11T00:00:00"/>
    <s v="2014"/>
    <n v="4"/>
    <s v="Standard Class"/>
    <s v="MS-17530"/>
    <s v="MaryBeth Skach"/>
    <s v="Consumer"/>
    <s v="United States"/>
    <s v="San Diego"/>
    <s v="California"/>
    <n v="92037"/>
    <s v="West"/>
    <s v="FUR-FU-10004671"/>
    <s v="Furniture"/>
    <x v="5"/>
    <s v="Executive Impressions 12&quot; Wall Clock"/>
    <n v="21.910800000000002"/>
    <n v="35.340000000000003"/>
    <n v="2"/>
    <n v="0"/>
    <n v="13.4292"/>
    <n v="0"/>
    <n v="37.999999999999993"/>
    <n v="0"/>
    <n v="70.680000000000007"/>
  </r>
  <r>
    <n v="2746"/>
    <s v="CA-2017-163321"/>
    <d v="2017-07-08T00:00:00"/>
    <s v="2017"/>
    <n v="7"/>
    <s v="Second Class"/>
    <s v="FM-14380"/>
    <s v="Fred McMath"/>
    <s v="Consumer"/>
    <s v="United States"/>
    <s v="Jacksonville"/>
    <s v="North Carolina"/>
    <n v="28540"/>
    <s v="South"/>
    <s v="TEC-AC-10004571"/>
    <s v="Technology"/>
    <x v="10"/>
    <s v="Logitech G700s Rechargeable Gaming Mouse"/>
    <n v="57.994200000000006"/>
    <n v="79.992000000000004"/>
    <n v="1"/>
    <n v="0"/>
    <n v="21.997800000000002"/>
    <n v="0"/>
    <n v="27.500000000000004"/>
    <n v="0"/>
    <n v="79.992000000000004"/>
  </r>
  <r>
    <n v="2747"/>
    <s v="CA-2014-155887"/>
    <d v="2014-12-05T00:00:00"/>
    <s v="2014"/>
    <n v="12"/>
    <s v="Standard Class"/>
    <s v="KT-16480"/>
    <s v="Kean Thornton"/>
    <s v="Consumer"/>
    <s v="United States"/>
    <s v="Franklin"/>
    <s v="Massachusetts"/>
    <n v="2038"/>
    <s v="East"/>
    <s v="FUR-TA-10002228"/>
    <s v="Furniture"/>
    <x v="3"/>
    <s v="Bevis Traditional Conference Table Top, Plinth Base"/>
    <n v="830.06640000000004"/>
    <n v="700.05600000000004"/>
    <n v="3"/>
    <n v="0"/>
    <n v="-130.0104"/>
    <n v="130.0104"/>
    <n v="-18.571428571428573"/>
    <n v="18.571428571428573"/>
    <n v="2100.1680000000001"/>
  </r>
  <r>
    <n v="2749"/>
    <s v="CA-2015-110247"/>
    <d v="2015-04-12T00:00:00"/>
    <s v="2015"/>
    <n v="4"/>
    <s v="Standard Class"/>
    <s v="RH-19555"/>
    <s v="Ritsa Hightower"/>
    <s v="Consumer"/>
    <s v="United States"/>
    <s v="Tallahassee"/>
    <s v="Florida"/>
    <n v="32303"/>
    <s v="South"/>
    <s v="OFF-BI-10001553"/>
    <s v="Office Supplies"/>
    <x v="8"/>
    <s v="SpineVue Locking Slant-D Ring Binders by Cardinal"/>
    <n v="14.258400000000002"/>
    <n v="8.2260000000000009"/>
    <n v="3"/>
    <n v="0"/>
    <n v="-6.0324"/>
    <n v="6.0324"/>
    <n v="-73.333333333333329"/>
    <n v="73.333333333333329"/>
    <n v="24.678000000000004"/>
  </r>
  <r>
    <n v="2750"/>
    <s v="US-2014-141257"/>
    <d v="2014-08-06T00:00:00"/>
    <s v="2014"/>
    <n v="8"/>
    <s v="Standard Class"/>
    <s v="CS-11950"/>
    <s v="Carlos Soltero"/>
    <s v="Consumer"/>
    <s v="United States"/>
    <s v="Seattle"/>
    <s v="Washington"/>
    <n v="98115"/>
    <s v="West"/>
    <s v="FUR-CH-10002758"/>
    <s v="Furniture"/>
    <x v="1"/>
    <s v="Hon Deluxe Fabric Upholstered Stacking Chairs, Squared Back"/>
    <n v="512.35800000000006"/>
    <n v="585.55200000000002"/>
    <n v="3"/>
    <n v="0"/>
    <n v="73.194000000000003"/>
    <n v="0"/>
    <n v="12.5"/>
    <n v="0"/>
    <n v="1756.6559999999999"/>
  </r>
  <r>
    <n v="2751"/>
    <s v="CA-2014-154669"/>
    <d v="2014-08-08T00:00:00"/>
    <s v="2014"/>
    <n v="8"/>
    <s v="Second Class"/>
    <s v="TM-21010"/>
    <s v="Tamara Manning"/>
    <s v="Consumer"/>
    <s v="United States"/>
    <s v="Vacaville"/>
    <s v="California"/>
    <n v="95687"/>
    <s v="West"/>
    <s v="OFF-ST-10000532"/>
    <s v="Office Supplies"/>
    <x v="4"/>
    <s v="Advantus Rolling Drawer Organizers"/>
    <n v="313.22719999999998"/>
    <n v="423.28"/>
    <n v="11"/>
    <n v="0"/>
    <n v="110.0528"/>
    <n v="0"/>
    <n v="26"/>
    <n v="0"/>
    <n v="4656.08"/>
  </r>
  <r>
    <n v="2758"/>
    <s v="CA-2016-127775"/>
    <d v="2016-11-06T00:00:00"/>
    <s v="2016"/>
    <n v="11"/>
    <s v="Second Class"/>
    <s v="ES-14020"/>
    <s v="Erica Smith"/>
    <s v="Consumer"/>
    <s v="United States"/>
    <s v="New York City"/>
    <s v="New York"/>
    <n v="10035"/>
    <s v="East"/>
    <s v="TEC-AC-10002402"/>
    <s v="Technology"/>
    <x v="10"/>
    <s v="Razer Kraken PRO Over Ear PC and Music Headset"/>
    <n v="167.97899999999998"/>
    <n v="239.97"/>
    <n v="3"/>
    <n v="0"/>
    <n v="71.991"/>
    <n v="0"/>
    <n v="30"/>
    <n v="0"/>
    <n v="719.91"/>
  </r>
  <r>
    <n v="2759"/>
    <s v="CA-2016-146171"/>
    <d v="2016-11-03T00:00:00"/>
    <s v="2016"/>
    <n v="11"/>
    <s v="Standard Class"/>
    <s v="JP-16135"/>
    <s v="Julie Prescott"/>
    <s v="Home Office"/>
    <s v="United States"/>
    <s v="Columbus"/>
    <s v="Georgia"/>
    <n v="31907"/>
    <s v="South"/>
    <s v="FUR-FU-10004270"/>
    <s v="Furniture"/>
    <x v="5"/>
    <s v="Executive Impressions 13&quot; Clairmont Wall Clock"/>
    <n v="45.382800000000003"/>
    <n v="76.92"/>
    <n v="4"/>
    <n v="0"/>
    <n v="31.537199999999999"/>
    <n v="0"/>
    <n v="41"/>
    <n v="0"/>
    <n v="307.68"/>
  </r>
  <r>
    <n v="2760"/>
    <s v="CA-2016-146171"/>
    <d v="2016-11-03T00:00:00"/>
    <s v="2016"/>
    <n v="11"/>
    <s v="Standard Class"/>
    <s v="JP-16135"/>
    <s v="Julie Prescott"/>
    <s v="Home Office"/>
    <s v="United States"/>
    <s v="Columbus"/>
    <s v="Georgia"/>
    <n v="31907"/>
    <s v="South"/>
    <s v="OFF-ST-10001526"/>
    <s v="Office Supplies"/>
    <x v="4"/>
    <s v="Iceberg Mobile Mega Data/Printer Cart "/>
    <n v="356.17680000000001"/>
    <n v="481.32"/>
    <n v="4"/>
    <n v="0"/>
    <n v="125.14319999999999"/>
    <n v="0"/>
    <n v="26"/>
    <n v="0"/>
    <n v="1925.28"/>
  </r>
  <r>
    <n v="2762"/>
    <s v="CA-2017-126536"/>
    <d v="2017-12-10T00:00:00"/>
    <s v="2017"/>
    <n v="12"/>
    <s v="First Class"/>
    <s v="NK-18490"/>
    <s v="Neil Knudson"/>
    <s v="Home Office"/>
    <s v="United States"/>
    <s v="San Francisco"/>
    <s v="California"/>
    <n v="94110"/>
    <s v="West"/>
    <s v="TEC-AC-10003709"/>
    <s v="Technology"/>
    <x v="10"/>
    <s v="Maxell 4.7GB DVD-R 5/Pack"/>
    <n v="0.5544"/>
    <n v="0.99"/>
    <n v="1"/>
    <n v="0"/>
    <n v="0.43559999999999999"/>
    <n v="0"/>
    <n v="44"/>
    <n v="0"/>
    <n v="0.99"/>
  </r>
  <r>
    <n v="2763"/>
    <s v="CA-2017-126536"/>
    <d v="2017-12-10T00:00:00"/>
    <s v="2017"/>
    <n v="12"/>
    <s v="First Class"/>
    <s v="NK-18490"/>
    <s v="Neil Knudson"/>
    <s v="Home Office"/>
    <s v="United States"/>
    <s v="San Francisco"/>
    <s v="California"/>
    <n v="94110"/>
    <s v="West"/>
    <s v="OFF-BI-10001191"/>
    <s v="Office Supplies"/>
    <x v="8"/>
    <s v="Canvas Sectional Post Binders"/>
    <n v="64.923000000000002"/>
    <n v="101.84"/>
    <n v="5"/>
    <n v="0"/>
    <n v="36.917000000000002"/>
    <n v="0"/>
    <n v="36.25"/>
    <n v="0"/>
    <n v="509.20000000000005"/>
  </r>
  <r>
    <n v="2769"/>
    <s v="US-2015-122140"/>
    <d v="2015-02-04T00:00:00"/>
    <s v="2015"/>
    <n v="2"/>
    <s v="Standard Class"/>
    <s v="MO-17950"/>
    <s v="Michael Oakman"/>
    <s v="Consumer"/>
    <s v="United States"/>
    <s v="Dallas"/>
    <s v="Texas"/>
    <n v="75220"/>
    <s v="Central"/>
    <s v="OFF-AP-10001242"/>
    <s v="Office Supplies"/>
    <x v="9"/>
    <s v="APC 7 Outlet Network SurgeArrest Surge Protector"/>
    <n v="112.672"/>
    <n v="32.192"/>
    <n v="2"/>
    <n v="0"/>
    <n v="-80.48"/>
    <n v="80.48"/>
    <n v="-250"/>
    <n v="250"/>
    <n v="64.384"/>
  </r>
  <r>
    <n v="2770"/>
    <s v="US-2015-122140"/>
    <d v="2015-02-04T00:00:00"/>
    <s v="2015"/>
    <n v="2"/>
    <s v="Standard Class"/>
    <s v="MO-17950"/>
    <s v="Michael Oakman"/>
    <s v="Consumer"/>
    <s v="United States"/>
    <s v="Dallas"/>
    <s v="Texas"/>
    <n v="75220"/>
    <s v="Central"/>
    <s v="TEC-AC-10003038"/>
    <s v="Technology"/>
    <x v="10"/>
    <s v="Kingston Digital DataTraveler 16GB USB 2.0"/>
    <n v="50.746499999999997"/>
    <n v="50.12"/>
    <n v="7"/>
    <n v="0"/>
    <n v="-0.62649999999999995"/>
    <n v="0.62649999999999995"/>
    <n v="-1.25"/>
    <n v="1.25"/>
    <n v="350.84"/>
  </r>
  <r>
    <n v="2771"/>
    <s v="US-2015-122140"/>
    <d v="2015-02-04T00:00:00"/>
    <s v="2015"/>
    <n v="2"/>
    <s v="Standard Class"/>
    <s v="MO-17950"/>
    <s v="Michael Oakman"/>
    <s v="Consumer"/>
    <s v="United States"/>
    <s v="Dallas"/>
    <s v="Texas"/>
    <n v="75220"/>
    <s v="Central"/>
    <s v="TEC-AC-10003289"/>
    <s v="Technology"/>
    <x v="10"/>
    <s v="Anker Ultra-Slim Mini Bluetooth 3.0 Wireless Keyboard"/>
    <n v="46.176899999999996"/>
    <n v="47.975999999999999"/>
    <n v="3"/>
    <n v="0"/>
    <n v="1.7990999999999999"/>
    <n v="0"/>
    <n v="3.75"/>
    <n v="0"/>
    <n v="143.928"/>
  </r>
  <r>
    <n v="2772"/>
    <s v="CA-2016-163986"/>
    <d v="2016-03-09T00:00:00"/>
    <s v="2016"/>
    <n v="3"/>
    <s v="Standard Class"/>
    <s v="JJ-15445"/>
    <s v="Jennifer Jackson"/>
    <s v="Consumer"/>
    <s v="United States"/>
    <s v="Waukesha"/>
    <s v="Wisconsin"/>
    <n v="53186"/>
    <s v="Central"/>
    <s v="OFF-ST-10000918"/>
    <s v="Office Supplies"/>
    <x v="4"/>
    <s v="Crate-A-Files"/>
    <n v="40.33"/>
    <n v="54.5"/>
    <n v="5"/>
    <n v="0"/>
    <n v="14.17"/>
    <n v="0"/>
    <n v="26"/>
    <n v="0"/>
    <n v="272.5"/>
  </r>
  <r>
    <n v="2773"/>
    <s v="CA-2017-158967"/>
    <d v="2017-10-12T00:00:00"/>
    <s v="2017"/>
    <n v="10"/>
    <s v="First Class"/>
    <s v="BT-11680"/>
    <s v="Brian Thompson"/>
    <s v="Consumer"/>
    <s v="United States"/>
    <s v="Fort Lauderdale"/>
    <s v="Florida"/>
    <n v="33311"/>
    <s v="South"/>
    <s v="FUR-FU-10001940"/>
    <s v="Furniture"/>
    <x v="5"/>
    <s v="Staple-based wall hangings"/>
    <n v="13.372799999999998"/>
    <n v="19.103999999999999"/>
    <n v="3"/>
    <n v="0"/>
    <n v="5.7312000000000003"/>
    <n v="0"/>
    <n v="30.000000000000004"/>
    <n v="0"/>
    <n v="57.311999999999998"/>
  </r>
  <r>
    <n v="2775"/>
    <s v="CA-2017-143455"/>
    <d v="2017-11-11T00:00:00"/>
    <s v="2017"/>
    <n v="11"/>
    <s v="Standard Class"/>
    <s v="ML-17755"/>
    <s v="Max Ludwig"/>
    <s v="Home Office"/>
    <s v="United States"/>
    <s v="Springfield"/>
    <s v="Ohio"/>
    <n v="45503"/>
    <s v="East"/>
    <s v="OFF-PA-10004451"/>
    <s v="Office Supplies"/>
    <x v="12"/>
    <s v="Xerox 222"/>
    <n v="6.7392000000000003"/>
    <n v="10.368"/>
    <n v="2"/>
    <n v="0"/>
    <n v="3.6288"/>
    <n v="0"/>
    <n v="35"/>
    <n v="0"/>
    <n v="20.736000000000001"/>
  </r>
  <r>
    <n v="2781"/>
    <s v="CA-2017-167668"/>
    <d v="2017-06-05T00:00:00"/>
    <s v="2017"/>
    <n v="6"/>
    <s v="First Class"/>
    <s v="TC-21295"/>
    <s v="Toby Carlisle"/>
    <s v="Consumer"/>
    <s v="United States"/>
    <s v="New York City"/>
    <s v="New York"/>
    <n v="10035"/>
    <s v="East"/>
    <s v="OFF-LA-10004544"/>
    <s v="Office Supplies"/>
    <x v="2"/>
    <s v="Avery 505"/>
    <n v="29.6"/>
    <n v="59.2"/>
    <n v="4"/>
    <n v="0"/>
    <n v="29.6"/>
    <n v="0"/>
    <n v="50"/>
    <n v="0"/>
    <n v="236.8"/>
  </r>
  <r>
    <n v="2783"/>
    <s v="CA-2016-139878"/>
    <d v="2016-11-11T00:00:00"/>
    <s v="2016"/>
    <n v="11"/>
    <s v="Standard Class"/>
    <s v="LD-17005"/>
    <s v="Lisa DeCherney"/>
    <s v="Consumer"/>
    <s v="United States"/>
    <s v="Detroit"/>
    <s v="Michigan"/>
    <n v="48234"/>
    <s v="Central"/>
    <s v="TEC-PH-10001336"/>
    <s v="Technology"/>
    <x v="7"/>
    <s v="Digium D40 VoIP phone"/>
    <n v="183.16580000000002"/>
    <n v="257.98"/>
    <n v="2"/>
    <n v="0"/>
    <n v="74.8142"/>
    <n v="0"/>
    <n v="28.999999999999996"/>
    <n v="0"/>
    <n v="515.96"/>
  </r>
  <r>
    <n v="2784"/>
    <s v="US-2016-106677"/>
    <d v="2016-05-11T00:00:00"/>
    <s v="2016"/>
    <n v="5"/>
    <s v="Standard Class"/>
    <s v="AS-10285"/>
    <s v="Alejandro Savely"/>
    <s v="Corporate"/>
    <s v="United States"/>
    <s v="Philadelphia"/>
    <s v="Pennsylvania"/>
    <n v="19134"/>
    <s v="East"/>
    <s v="TEC-PH-10003187"/>
    <s v="Technology"/>
    <x v="7"/>
    <s v="Anker Astro Mini 3000mAh Ultra-Compact Portable Charger"/>
    <n v="39.980000000000004"/>
    <n v="23.988"/>
    <n v="2"/>
    <n v="0"/>
    <n v="-15.992000000000001"/>
    <n v="15.992000000000001"/>
    <n v="-66.666666666666671"/>
    <n v="66.666666666666671"/>
    <n v="47.975999999999999"/>
  </r>
  <r>
    <n v="2785"/>
    <s v="CA-2016-116974"/>
    <d v="2016-09-10T00:00:00"/>
    <s v="2016"/>
    <n v="9"/>
    <s v="Standard Class"/>
    <s v="MP-17965"/>
    <s v="Michael Paige"/>
    <s v="Corporate"/>
    <s v="United States"/>
    <s v="Troy"/>
    <s v="Ohio"/>
    <n v="45373"/>
    <s v="East"/>
    <s v="TEC-PH-10004897"/>
    <s v="Technology"/>
    <x v="7"/>
    <s v="Mediabridge Sport Armband iPhone 5s"/>
    <n v="39.560400000000001"/>
    <n v="23.975999999999999"/>
    <n v="4"/>
    <n v="0"/>
    <n v="-15.5844"/>
    <n v="15.5844"/>
    <n v="-65"/>
    <n v="65"/>
    <n v="95.903999999999996"/>
  </r>
  <r>
    <n v="2788"/>
    <s v="US-2014-117744"/>
    <d v="2014-02-12T00:00:00"/>
    <s v="2014"/>
    <n v="2"/>
    <s v="Standard Class"/>
    <s v="MD-17860"/>
    <s v="Michael Dominguez"/>
    <s v="Corporate"/>
    <s v="United States"/>
    <s v="Corpus Christi"/>
    <s v="Texas"/>
    <n v="78415"/>
    <s v="Central"/>
    <s v="FUR-FU-10001588"/>
    <s v="Furniture"/>
    <x v="5"/>
    <s v="Deflect-o SuperTray Unbreakable Stackable Tray, Letter, Black"/>
    <n v="83.162999999999997"/>
    <n v="58.36"/>
    <n v="5"/>
    <n v="0"/>
    <n v="-24.803000000000001"/>
    <n v="24.803000000000001"/>
    <n v="-42.500000000000007"/>
    <n v="42.500000000000007"/>
    <n v="291.8"/>
  </r>
  <r>
    <n v="2789"/>
    <s v="US-2014-117744"/>
    <d v="2014-02-12T00:00:00"/>
    <s v="2014"/>
    <n v="2"/>
    <s v="Standard Class"/>
    <s v="MD-17860"/>
    <s v="Michael Dominguez"/>
    <s v="Corporate"/>
    <s v="United States"/>
    <s v="Corpus Christi"/>
    <s v="Texas"/>
    <n v="78415"/>
    <s v="Central"/>
    <s v="OFF-AR-10000940"/>
    <s v="Office Supplies"/>
    <x v="6"/>
    <s v="Newell 343"/>
    <n v="15.023399999999999"/>
    <n v="16.463999999999999"/>
    <n v="7"/>
    <n v="0"/>
    <n v="1.4406000000000001"/>
    <n v="0"/>
    <n v="8.75"/>
    <n v="0"/>
    <n v="115.24799999999999"/>
  </r>
  <r>
    <n v="2790"/>
    <s v="US-2014-117744"/>
    <d v="2014-02-12T00:00:00"/>
    <s v="2014"/>
    <n v="2"/>
    <s v="Standard Class"/>
    <s v="MD-17860"/>
    <s v="Michael Dominguez"/>
    <s v="Corporate"/>
    <s v="United States"/>
    <s v="Corpus Christi"/>
    <s v="Texas"/>
    <n v="78415"/>
    <s v="Central"/>
    <s v="FUR-FU-10002759"/>
    <s v="Furniture"/>
    <x v="5"/>
    <s v="12-1/2 Diameter Round Wall Clock"/>
    <n v="63.936"/>
    <n v="39.96"/>
    <n v="5"/>
    <n v="0"/>
    <n v="-23.975999999999999"/>
    <n v="23.975999999999999"/>
    <n v="-60"/>
    <n v="60"/>
    <n v="199.8"/>
  </r>
  <r>
    <n v="2794"/>
    <s v="CA-2014-154599"/>
    <d v="2014-12-04T00:00:00"/>
    <s v="2014"/>
    <n v="12"/>
    <s v="Standard Class"/>
    <s v="KN-16450"/>
    <s v="Kean Nguyen"/>
    <s v="Corporate"/>
    <s v="United States"/>
    <s v="Redondo Beach"/>
    <s v="California"/>
    <n v="90278"/>
    <s v="West"/>
    <s v="TEC-PH-10001557"/>
    <s v="Technology"/>
    <x v="7"/>
    <s v="Pyle PMP37LED"/>
    <n v="981.01779999999997"/>
    <n v="1075.088"/>
    <n v="14"/>
    <n v="0"/>
    <n v="94.0702"/>
    <n v="0"/>
    <n v="8.75"/>
    <n v="0"/>
    <n v="15051.232"/>
  </r>
  <r>
    <n v="2795"/>
    <s v="CA-2014-154599"/>
    <d v="2014-12-04T00:00:00"/>
    <s v="2014"/>
    <n v="12"/>
    <s v="Standard Class"/>
    <s v="KN-16450"/>
    <s v="Kean Nguyen"/>
    <s v="Corporate"/>
    <s v="United States"/>
    <s v="Redondo Beach"/>
    <s v="California"/>
    <n v="90278"/>
    <s v="West"/>
    <s v="TEC-PH-10000576"/>
    <s v="Technology"/>
    <x v="7"/>
    <s v="AT&amp;T 1080 Corded phone"/>
    <n v="400.01080000000002"/>
    <n v="438.36799999999999"/>
    <n v="4"/>
    <n v="0"/>
    <n v="38.357199999999999"/>
    <n v="0"/>
    <n v="8.75"/>
    <n v="0"/>
    <n v="1753.472"/>
  </r>
  <r>
    <n v="2796"/>
    <s v="CA-2014-154599"/>
    <d v="2014-12-04T00:00:00"/>
    <s v="2014"/>
    <n v="12"/>
    <s v="Standard Class"/>
    <s v="KN-16450"/>
    <s v="Kean Nguyen"/>
    <s v="Corporate"/>
    <s v="United States"/>
    <s v="Redondo Beach"/>
    <s v="California"/>
    <n v="90278"/>
    <s v="West"/>
    <s v="OFF-BI-10002764"/>
    <s v="Office Supplies"/>
    <x v="8"/>
    <s v="Recycled Pressboard Report Cover with Reinforced Top Hinge"/>
    <n v="11.531100000000002"/>
    <n v="18.088000000000001"/>
    <n v="7"/>
    <n v="0"/>
    <n v="6.5568999999999997"/>
    <n v="0"/>
    <n v="36.25"/>
    <n v="0"/>
    <n v="126.61600000000001"/>
  </r>
  <r>
    <n v="2797"/>
    <s v="CA-2014-154599"/>
    <d v="2014-12-04T00:00:00"/>
    <s v="2014"/>
    <n v="12"/>
    <s v="Standard Class"/>
    <s v="KN-16450"/>
    <s v="Kean Nguyen"/>
    <s v="Corporate"/>
    <s v="United States"/>
    <s v="Redondo Beach"/>
    <s v="California"/>
    <n v="90278"/>
    <s v="West"/>
    <s v="FUR-BO-10001337"/>
    <s v="Furniture"/>
    <x v="0"/>
    <s v="O'Sullivan Living Dimensions 2-Shelf Bookcases"/>
    <n v="326.64600000000002"/>
    <n v="308.49900000000002"/>
    <n v="3"/>
    <n v="0"/>
    <n v="-18.146999999999998"/>
    <n v="18.146999999999998"/>
    <n v="-5.8823529411764701"/>
    <n v="5.8823529411764701"/>
    <n v="925.49700000000007"/>
  </r>
  <r>
    <n v="2802"/>
    <s v="US-2015-110163"/>
    <d v="2015-01-11T00:00:00"/>
    <s v="2015"/>
    <n v="1"/>
    <s v="First Class"/>
    <s v="GA-14725"/>
    <s v="Guy Armstrong"/>
    <s v="Consumer"/>
    <s v="United States"/>
    <s v="Salem"/>
    <s v="Oregon"/>
    <n v="97301"/>
    <s v="West"/>
    <s v="OFF-AR-10001683"/>
    <s v="Office Supplies"/>
    <x v="6"/>
    <s v="Lumber Crayons"/>
    <n v="6.1070000000000002"/>
    <n v="7.88"/>
    <n v="1"/>
    <n v="0"/>
    <n v="1.7729999999999999"/>
    <n v="0"/>
    <n v="22.499999999999996"/>
    <n v="0"/>
    <n v="7.88"/>
  </r>
  <r>
    <n v="2803"/>
    <s v="CA-2017-143329"/>
    <d v="2017-03-11T00:00:00"/>
    <s v="2017"/>
    <n v="3"/>
    <s v="Standard Class"/>
    <s v="DL-13330"/>
    <s v="Denise Leinenbach"/>
    <s v="Consumer"/>
    <s v="United States"/>
    <s v="Las Cruces"/>
    <s v="New Mexico"/>
    <n v="88001"/>
    <s v="West"/>
    <s v="FUR-FU-10000629"/>
    <s v="Furniture"/>
    <x v="5"/>
    <s v="9-3/4 Diameter Round Wall Clock"/>
    <n v="23.994599999999998"/>
    <n v="41.37"/>
    <n v="3"/>
    <n v="0"/>
    <n v="17.375399999999999"/>
    <n v="0"/>
    <n v="42"/>
    <n v="0"/>
    <n v="124.10999999999999"/>
  </r>
  <r>
    <n v="2804"/>
    <s v="CA-2015-159380"/>
    <d v="2015-12-05T00:00:00"/>
    <s v="2015"/>
    <n v="12"/>
    <s v="Standard Class"/>
    <s v="CS-12505"/>
    <s v="Cindy Stewart"/>
    <s v="Consumer"/>
    <s v="United States"/>
    <s v="San Francisco"/>
    <s v="California"/>
    <n v="94122"/>
    <s v="West"/>
    <s v="OFF-PA-10003893"/>
    <s v="Office Supplies"/>
    <x v="12"/>
    <s v="Xerox 1962"/>
    <n v="7.0620000000000003"/>
    <n v="12.84"/>
    <n v="3"/>
    <n v="0"/>
    <n v="5.7779999999999996"/>
    <n v="0"/>
    <n v="44.999999999999993"/>
    <n v="0"/>
    <n v="38.519999999999996"/>
  </r>
  <r>
    <n v="2805"/>
    <s v="CA-2015-159380"/>
    <d v="2015-12-05T00:00:00"/>
    <s v="2015"/>
    <n v="12"/>
    <s v="Standard Class"/>
    <s v="CS-12505"/>
    <s v="Cindy Stewart"/>
    <s v="Consumer"/>
    <s v="United States"/>
    <s v="San Francisco"/>
    <s v="California"/>
    <n v="94122"/>
    <s v="West"/>
    <s v="OFF-PA-10004239"/>
    <s v="Office Supplies"/>
    <x v="12"/>
    <s v="Xerox 1953"/>
    <n v="14.124000000000001"/>
    <n v="25.68"/>
    <n v="6"/>
    <n v="0"/>
    <n v="11.555999999999999"/>
    <n v="0"/>
    <n v="44.999999999999993"/>
    <n v="0"/>
    <n v="154.07999999999998"/>
  </r>
  <r>
    <n v="2806"/>
    <s v="CA-2015-122623"/>
    <d v="2015-07-09T00:00:00"/>
    <s v="2015"/>
    <n v="7"/>
    <s v="Standard Class"/>
    <s v="CC-12145"/>
    <s v="Charles Crestani"/>
    <s v="Consumer"/>
    <s v="United States"/>
    <s v="El Paso"/>
    <s v="Texas"/>
    <n v="79907"/>
    <s v="Central"/>
    <s v="FUR-CH-10000553"/>
    <s v="Furniture"/>
    <x v="1"/>
    <s v="Metal Folding Chairs, Beige, 4/Carton"/>
    <n v="49.552399999999999"/>
    <n v="47.515999999999998"/>
    <n v="2"/>
    <n v="0"/>
    <n v="-2.0364"/>
    <n v="2.0364"/>
    <n v="-4.2857142857142856"/>
    <n v="4.2857142857142856"/>
    <n v="95.031999999999996"/>
  </r>
  <r>
    <n v="2816"/>
    <s v="CA-2015-104626"/>
    <d v="2015-01-09T00:00:00"/>
    <s v="2015"/>
    <n v="1"/>
    <s v="Standard Class"/>
    <s v="DR-12940"/>
    <s v="Daniel Raglin"/>
    <s v="Home Office"/>
    <s v="United States"/>
    <s v="Franklin"/>
    <s v="Massachusetts"/>
    <n v="2038"/>
    <s v="East"/>
    <s v="OFF-BI-10001510"/>
    <s v="Office Supplies"/>
    <x v="8"/>
    <s v="Deluxe Heavy-Duty Vinyl Round Ring Binder"/>
    <n v="63.029999999999994"/>
    <n v="114.6"/>
    <n v="5"/>
    <n v="0"/>
    <n v="51.57"/>
    <n v="0"/>
    <n v="45"/>
    <n v="0"/>
    <n v="573"/>
  </r>
  <r>
    <n v="2817"/>
    <s v="CA-2015-104626"/>
    <d v="2015-01-09T00:00:00"/>
    <s v="2015"/>
    <n v="1"/>
    <s v="Standard Class"/>
    <s v="DR-12940"/>
    <s v="Daniel Raglin"/>
    <s v="Home Office"/>
    <s v="United States"/>
    <s v="Franklin"/>
    <s v="Massachusetts"/>
    <n v="2038"/>
    <s v="East"/>
    <s v="FUR-CH-10003817"/>
    <s v="Furniture"/>
    <x v="1"/>
    <s v="Global Value Steno Chair, Gray"/>
    <n v="45.555"/>
    <n v="60.74"/>
    <n v="1"/>
    <n v="0"/>
    <n v="15.185"/>
    <n v="0"/>
    <n v="25"/>
    <n v="0"/>
    <n v="60.74"/>
  </r>
  <r>
    <n v="2818"/>
    <s v="CA-2015-104626"/>
    <d v="2015-01-09T00:00:00"/>
    <s v="2015"/>
    <n v="1"/>
    <s v="Standard Class"/>
    <s v="DR-12940"/>
    <s v="Daniel Raglin"/>
    <s v="Home Office"/>
    <s v="United States"/>
    <s v="Franklin"/>
    <s v="Massachusetts"/>
    <n v="2038"/>
    <s v="East"/>
    <s v="FUR-FU-10000308"/>
    <s v="Furniture"/>
    <x v="5"/>
    <s v="Deflect-o Glass Clear Studded Chair Mats"/>
    <n v="97.000799999999998"/>
    <n v="124.36"/>
    <n v="2"/>
    <n v="0"/>
    <n v="27.359200000000001"/>
    <n v="0"/>
    <n v="22"/>
    <n v="0"/>
    <n v="248.72"/>
  </r>
  <r>
    <n v="2819"/>
    <s v="CA-2015-104626"/>
    <d v="2015-01-09T00:00:00"/>
    <s v="2015"/>
    <n v="1"/>
    <s v="Standard Class"/>
    <s v="DR-12940"/>
    <s v="Daniel Raglin"/>
    <s v="Home Office"/>
    <s v="United States"/>
    <s v="Franklin"/>
    <s v="Massachusetts"/>
    <n v="2038"/>
    <s v="East"/>
    <s v="OFF-ST-10003208"/>
    <s v="Office Supplies"/>
    <x v="4"/>
    <s v="Adjustable Depth Letter/Legal Cart"/>
    <n v="773.01959999999997"/>
    <n v="1088.76"/>
    <n v="6"/>
    <n v="0"/>
    <n v="315.74040000000002"/>
    <n v="0"/>
    <n v="29.000000000000004"/>
    <n v="0"/>
    <n v="6532.5599999999995"/>
  </r>
  <r>
    <n v="2820"/>
    <s v="CA-2016-160500"/>
    <d v="2016-05-05T00:00:00"/>
    <s v="2016"/>
    <n v="5"/>
    <s v="First Class"/>
    <s v="DM-13015"/>
    <s v="Darrin Martin"/>
    <s v="Consumer"/>
    <s v="United States"/>
    <s v="Encinitas"/>
    <s v="California"/>
    <n v="92024"/>
    <s v="West"/>
    <s v="OFF-BI-10003784"/>
    <s v="Office Supplies"/>
    <x v="8"/>
    <s v="Computer Printout Index Tabs"/>
    <n v="4.3680000000000003"/>
    <n v="6.72"/>
    <n v="5"/>
    <n v="0"/>
    <n v="2.3519999999999999"/>
    <n v="0"/>
    <n v="35"/>
    <n v="0"/>
    <n v="33.6"/>
  </r>
  <r>
    <n v="2821"/>
    <s v="CA-2016-160500"/>
    <d v="2016-05-05T00:00:00"/>
    <s v="2016"/>
    <n v="5"/>
    <s v="First Class"/>
    <s v="DM-13015"/>
    <s v="Darrin Martin"/>
    <s v="Consumer"/>
    <s v="United States"/>
    <s v="Encinitas"/>
    <s v="California"/>
    <n v="92024"/>
    <s v="West"/>
    <s v="FUR-TA-10003748"/>
    <s v="Furniture"/>
    <x v="3"/>
    <s v="Bevis 36 x 72 Conference Tables"/>
    <n v="291.3066"/>
    <n v="298.77600000000001"/>
    <n v="3"/>
    <n v="0"/>
    <n v="7.4694000000000003"/>
    <n v="0"/>
    <n v="2.5"/>
    <n v="0"/>
    <n v="896.32799999999997"/>
  </r>
  <r>
    <n v="2832"/>
    <s v="CA-2014-148915"/>
    <d v="2014-01-11T00:00:00"/>
    <s v="2014"/>
    <n v="1"/>
    <s v="Standard Class"/>
    <s v="ND-18370"/>
    <s v="Natalie DeCherney"/>
    <s v="Consumer"/>
    <s v="United States"/>
    <s v="Portland"/>
    <s v="Oregon"/>
    <n v="97206"/>
    <s v="West"/>
    <s v="OFF-ST-10001128"/>
    <s v="Office Supplies"/>
    <x v="4"/>
    <s v="Carina Mini System Audio Rack, Model AR050B"/>
    <n v="538.25300000000004"/>
    <n v="443.92"/>
    <n v="5"/>
    <n v="0"/>
    <n v="-94.332999999999998"/>
    <n v="94.332999999999998"/>
    <n v="-21.25"/>
    <n v="21.25"/>
    <n v="2219.6"/>
  </r>
  <r>
    <n v="2833"/>
    <s v="CA-2014-148915"/>
    <d v="2014-01-11T00:00:00"/>
    <s v="2014"/>
    <n v="1"/>
    <s v="Standard Class"/>
    <s v="ND-18370"/>
    <s v="Natalie DeCherney"/>
    <s v="Consumer"/>
    <s v="United States"/>
    <s v="Portland"/>
    <s v="Oregon"/>
    <n v="97206"/>
    <s v="West"/>
    <s v="TEC-PH-10000673"/>
    <s v="Technology"/>
    <x v="7"/>
    <s v="Plantronics Voyager Pro HD - Bluetooth Headset"/>
    <n v="101.3844"/>
    <n v="155.976"/>
    <n v="3"/>
    <n v="0"/>
    <n v="54.5916"/>
    <n v="0"/>
    <n v="35"/>
    <n v="0"/>
    <n v="467.928"/>
  </r>
  <r>
    <n v="2836"/>
    <s v="CA-2017-110842"/>
    <d v="2017-11-11T00:00:00"/>
    <s v="2017"/>
    <n v="11"/>
    <s v="Standard Class"/>
    <s v="GA-14725"/>
    <s v="Guy Armstrong"/>
    <s v="Consumer"/>
    <s v="United States"/>
    <s v="Los Angeles"/>
    <s v="California"/>
    <n v="90036"/>
    <s v="West"/>
    <s v="OFF-AP-10003971"/>
    <s v="Office Supplies"/>
    <x v="9"/>
    <s v="Belkin 6 Outlet Metallic Surge Strip"/>
    <n v="8.0586000000000002"/>
    <n v="10.89"/>
    <n v="1"/>
    <n v="0"/>
    <n v="2.8313999999999999"/>
    <n v="0"/>
    <n v="25.999999999999996"/>
    <n v="0"/>
    <n v="10.89"/>
  </r>
  <r>
    <n v="2837"/>
    <s v="CA-2017-110842"/>
    <d v="2017-11-11T00:00:00"/>
    <s v="2017"/>
    <n v="11"/>
    <s v="Standard Class"/>
    <s v="GA-14725"/>
    <s v="Guy Armstrong"/>
    <s v="Consumer"/>
    <s v="United States"/>
    <s v="Los Angeles"/>
    <s v="California"/>
    <n v="90036"/>
    <s v="West"/>
    <s v="OFF-PA-10000520"/>
    <s v="Office Supplies"/>
    <x v="12"/>
    <s v="Xerox 201"/>
    <n v="10.1088"/>
    <n v="19.440000000000001"/>
    <n v="3"/>
    <n v="0"/>
    <n v="9.3312000000000008"/>
    <n v="0"/>
    <n v="48.000000000000007"/>
    <n v="0"/>
    <n v="58.320000000000007"/>
  </r>
  <r>
    <n v="2838"/>
    <s v="CA-2017-110842"/>
    <d v="2017-11-11T00:00:00"/>
    <s v="2017"/>
    <n v="11"/>
    <s v="Standard Class"/>
    <s v="GA-14725"/>
    <s v="Guy Armstrong"/>
    <s v="Consumer"/>
    <s v="United States"/>
    <s v="Los Angeles"/>
    <s v="California"/>
    <n v="90036"/>
    <s v="West"/>
    <s v="OFF-BI-10000977"/>
    <s v="Office Supplies"/>
    <x v="8"/>
    <s v="Ibico Plastic Spiral Binding Combs"/>
    <n v="82.079999999999984"/>
    <n v="121.6"/>
    <n v="5"/>
    <n v="0"/>
    <n v="39.520000000000003"/>
    <n v="0"/>
    <n v="32.500000000000007"/>
    <n v="0"/>
    <n v="608"/>
  </r>
  <r>
    <n v="2839"/>
    <s v="CA-2016-147368"/>
    <d v="2016-09-06T00:00:00"/>
    <s v="2016"/>
    <n v="9"/>
    <s v="First Class"/>
    <s v="TC-21295"/>
    <s v="Toby Carlisle"/>
    <s v="Consumer"/>
    <s v="United States"/>
    <s v="Tallahassee"/>
    <s v="Florida"/>
    <n v="32303"/>
    <s v="South"/>
    <s v="TEC-MA-10002178"/>
    <s v="Technology"/>
    <x v="14"/>
    <s v="Cisco CP-7937G Unified IP Conference Station Phone"/>
    <n v="723.52800000000002"/>
    <n v="695.7"/>
    <n v="2"/>
    <n v="0"/>
    <n v="-27.827999999999999"/>
    <n v="27.827999999999999"/>
    <n v="-3.9999999999999996"/>
    <n v="3.9999999999999996"/>
    <n v="1391.4"/>
  </r>
  <r>
    <n v="2840"/>
    <s v="US-2015-104185"/>
    <d v="2015-03-09T00:00:00"/>
    <s v="2015"/>
    <n v="3"/>
    <s v="Second Class"/>
    <s v="JB-15400"/>
    <s v="Jennifer Braxton"/>
    <s v="Corporate"/>
    <s v="United States"/>
    <s v="New York City"/>
    <s v="New York"/>
    <n v="10009"/>
    <s v="East"/>
    <s v="OFF-ST-10001526"/>
    <s v="Office Supplies"/>
    <x v="4"/>
    <s v="Iceberg Mobile Mega Data/Printer Cart "/>
    <n v="89.044200000000004"/>
    <n v="120.33"/>
    <n v="1"/>
    <n v="0"/>
    <n v="31.285799999999998"/>
    <n v="0"/>
    <n v="26"/>
    <n v="0"/>
    <n v="120.33"/>
  </r>
  <r>
    <n v="2847"/>
    <s v="CA-2017-152093"/>
    <d v="2017-10-09T00:00:00"/>
    <s v="2017"/>
    <n v="10"/>
    <s v="Standard Class"/>
    <s v="SN-20560"/>
    <s v="Skye Norling"/>
    <s v="Home Office"/>
    <s v="United States"/>
    <s v="Chicago"/>
    <s v="Illinois"/>
    <n v="60653"/>
    <s v="Central"/>
    <s v="OFF-BI-10003527"/>
    <s v="Office Supplies"/>
    <x v="8"/>
    <s v="Fellowes PB500 Electric Punch Plastic Comb Binding Machine with Manual Bind"/>
    <n v="1906.4850000000001"/>
    <n v="762.59400000000005"/>
    <n v="3"/>
    <n v="0"/>
    <n v="-1143.8910000000001"/>
    <n v="1143.8910000000001"/>
    <n v="-150"/>
    <n v="150"/>
    <n v="2287.7820000000002"/>
  </r>
  <r>
    <n v="2848"/>
    <s v="CA-2017-157854"/>
    <d v="2017-08-04T00:00:00"/>
    <s v="2017"/>
    <n v="8"/>
    <s v="Standard Class"/>
    <s v="DM-13345"/>
    <s v="Denise Monton"/>
    <s v="Corporate"/>
    <s v="United States"/>
    <s v="Roswell"/>
    <s v="Georgia"/>
    <n v="30076"/>
    <s v="South"/>
    <s v="FUR-FU-10003832"/>
    <s v="Furniture"/>
    <x v="5"/>
    <s v="Eldon Expressions Punched Metal &amp; Wood Desk Accessories, Black &amp; Cherry"/>
    <n v="40.521599999999999"/>
    <n v="56.28"/>
    <n v="6"/>
    <n v="0"/>
    <n v="15.7584"/>
    <n v="0"/>
    <n v="27.999999999999996"/>
    <n v="0"/>
    <n v="337.68"/>
  </r>
  <r>
    <n v="2849"/>
    <s v="CA-2017-157854"/>
    <d v="2017-08-04T00:00:00"/>
    <s v="2017"/>
    <n v="8"/>
    <s v="Standard Class"/>
    <s v="DM-13345"/>
    <s v="Denise Monton"/>
    <s v="Corporate"/>
    <s v="United States"/>
    <s v="Roswell"/>
    <s v="Georgia"/>
    <n v="30076"/>
    <s v="South"/>
    <s v="OFF-BI-10001359"/>
    <s v="Office Supplies"/>
    <x v="8"/>
    <s v="GBC DocuBind TL300 Electric Binding System"/>
    <n v="1426.2140999999997"/>
    <n v="2690.97"/>
    <n v="3"/>
    <n v="0"/>
    <n v="1264.7559000000001"/>
    <n v="0"/>
    <n v="47.000000000000007"/>
    <n v="0"/>
    <n v="8072.91"/>
  </r>
  <r>
    <n v="2851"/>
    <s v="US-2016-128293"/>
    <d v="2016-02-06T00:00:00"/>
    <s v="2016"/>
    <n v="2"/>
    <s v="First Class"/>
    <s v="KC-16255"/>
    <s v="Karen Carlisle"/>
    <s v="Corporate"/>
    <s v="United States"/>
    <s v="Philadelphia"/>
    <s v="Pennsylvania"/>
    <n v="19120"/>
    <s v="East"/>
    <s v="OFF-ST-10000736"/>
    <s v="Office Supplies"/>
    <x v="4"/>
    <s v="Carina Double Wide Media Storage Towers in Natural &amp; Black"/>
    <n v="77.740800000000007"/>
    <n v="64.784000000000006"/>
    <n v="1"/>
    <n v="0"/>
    <n v="-12.956799999999999"/>
    <n v="12.956799999999999"/>
    <n v="-20"/>
    <n v="20"/>
    <n v="64.784000000000006"/>
  </r>
  <r>
    <n v="2863"/>
    <s v="CA-2017-106537"/>
    <d v="2017-12-08T00:00:00"/>
    <s v="2017"/>
    <n v="12"/>
    <s v="Standard Class"/>
    <s v="RH-19495"/>
    <s v="Rick Hansen"/>
    <s v="Consumer"/>
    <s v="United States"/>
    <s v="Orlando"/>
    <s v="Florida"/>
    <n v="32839"/>
    <s v="South"/>
    <s v="OFF-PA-10000223"/>
    <s v="Office Supplies"/>
    <x v="12"/>
    <s v="Xerox 2000"/>
    <n v="13.478400000000001"/>
    <n v="20.736000000000001"/>
    <n v="4"/>
    <n v="0"/>
    <n v="7.2576000000000001"/>
    <n v="0"/>
    <n v="35"/>
    <n v="0"/>
    <n v="82.944000000000003"/>
  </r>
  <r>
    <n v="2868"/>
    <s v="CA-2016-115588"/>
    <d v="2016-10-11T00:00:00"/>
    <s v="2016"/>
    <n v="10"/>
    <s v="Second Class"/>
    <s v="AF-10885"/>
    <s v="Art Foster"/>
    <s v="Consumer"/>
    <s v="United States"/>
    <s v="Toledo"/>
    <s v="Ohio"/>
    <n v="43615"/>
    <s v="East"/>
    <s v="OFF-SU-10001225"/>
    <s v="Office Supplies"/>
    <x v="16"/>
    <s v="Staple remover"/>
    <n v="18.032"/>
    <n v="14.72"/>
    <n v="5"/>
    <n v="0"/>
    <n v="-3.3119999999999998"/>
    <n v="3.3119999999999998"/>
    <n v="-22.499999999999996"/>
    <n v="22.499999999999996"/>
    <n v="73.600000000000009"/>
  </r>
  <r>
    <n v="2869"/>
    <s v="CA-2016-115588"/>
    <d v="2016-10-11T00:00:00"/>
    <s v="2016"/>
    <n v="10"/>
    <s v="Second Class"/>
    <s v="AF-10885"/>
    <s v="Art Foster"/>
    <s v="Consumer"/>
    <s v="United States"/>
    <s v="Toledo"/>
    <s v="Ohio"/>
    <n v="43615"/>
    <s v="East"/>
    <s v="OFF-ST-10001558"/>
    <s v="Office Supplies"/>
    <x v="4"/>
    <s v="Acco Perma 4000 Stacking Storage Drawers"/>
    <n v="41.411999999999999"/>
    <n v="38.975999999999999"/>
    <n v="3"/>
    <n v="0"/>
    <n v="-2.4359999999999999"/>
    <n v="2.4359999999999999"/>
    <n v="-6.25"/>
    <n v="6.25"/>
    <n v="116.928"/>
  </r>
  <r>
    <n v="2870"/>
    <s v="CA-2017-143861"/>
    <d v="2017-12-06T00:00:00"/>
    <s v="2017"/>
    <n v="12"/>
    <s v="Standard Class"/>
    <s v="LC-16885"/>
    <s v="Lena Creighton"/>
    <s v="Consumer"/>
    <s v="United States"/>
    <s v="Saint Petersburg"/>
    <s v="Florida"/>
    <n v="33710"/>
    <s v="South"/>
    <s v="FUR-FU-10001546"/>
    <s v="Furniture"/>
    <x v="5"/>
    <s v="Dana Swing-Arm Lamps"/>
    <n v="16.02"/>
    <n v="17.088000000000001"/>
    <n v="2"/>
    <n v="0"/>
    <n v="1.0680000000000001"/>
    <n v="0"/>
    <n v="6.25"/>
    <n v="0"/>
    <n v="34.176000000000002"/>
  </r>
  <r>
    <n v="2884"/>
    <s v="CA-2016-130799"/>
    <d v="2016-11-11T00:00:00"/>
    <s v="2016"/>
    <n v="11"/>
    <s v="Second Class"/>
    <s v="BK-11260"/>
    <s v="Berenike Kampe"/>
    <s v="Consumer"/>
    <s v="United States"/>
    <s v="San Francisco"/>
    <s v="California"/>
    <n v="94110"/>
    <s v="West"/>
    <s v="FUR-FU-10001852"/>
    <s v="Furniture"/>
    <x v="5"/>
    <s v="Eldon Regeneration Recycled Desk Accessories, Smoke"/>
    <n v="4.7328000000000001"/>
    <n v="6.96"/>
    <n v="4"/>
    <n v="0"/>
    <n v="2.2271999999999998"/>
    <n v="0"/>
    <n v="32"/>
    <n v="0"/>
    <n v="27.84"/>
  </r>
  <r>
    <n v="2890"/>
    <s v="CA-2017-164049"/>
    <d v="2017-02-11T00:00:00"/>
    <s v="2017"/>
    <n v="2"/>
    <s v="Standard Class"/>
    <s v="KH-16630"/>
    <s v="Ken Heidel"/>
    <s v="Corporate"/>
    <s v="United States"/>
    <s v="Seattle"/>
    <s v="Washington"/>
    <n v="98105"/>
    <s v="West"/>
    <s v="OFF-PA-10000791"/>
    <s v="Office Supplies"/>
    <x v="12"/>
    <s v="Wirebound Message Books, Four 2 3/4 x 5 Forms per Page, 200 Sets per Book"/>
    <n v="13.117500000000001"/>
    <n v="23.85"/>
    <n v="5"/>
    <n v="0"/>
    <n v="10.7325"/>
    <n v="0"/>
    <n v="44.999999999999993"/>
    <n v="0"/>
    <n v="119.25"/>
  </r>
  <r>
    <n v="2898"/>
    <s v="US-2016-164630"/>
    <d v="2016-04-01T00:00:00"/>
    <s v="2016"/>
    <n v="4"/>
    <s v="Standard Class"/>
    <s v="EB-13975"/>
    <s v="Erica Bern"/>
    <s v="Corporate"/>
    <s v="United States"/>
    <s v="Charlotte"/>
    <s v="North Carolina"/>
    <n v="28205"/>
    <s v="South"/>
    <s v="TEC-CO-10000971"/>
    <s v="Technology"/>
    <x v="15"/>
    <s v="Hewlett Packard 310 Color Digital Copier"/>
    <n v="839.97199999999998"/>
    <n v="959.96799999999996"/>
    <n v="4"/>
    <n v="0"/>
    <n v="119.996"/>
    <n v="0"/>
    <n v="12.5"/>
    <n v="0"/>
    <n v="3839.8719999999998"/>
  </r>
  <r>
    <n v="2900"/>
    <s v="CA-2015-166464"/>
    <d v="2015-12-09T00:00:00"/>
    <s v="2015"/>
    <n v="12"/>
    <s v="Standard Class"/>
    <s v="PG-18895"/>
    <s v="Paul Gonzalez"/>
    <s v="Consumer"/>
    <s v="United States"/>
    <s v="New York City"/>
    <s v="New York"/>
    <n v="10035"/>
    <s v="East"/>
    <s v="TEC-CO-10000971"/>
    <s v="Technology"/>
    <x v="15"/>
    <s v="Hewlett Packard 310 Color Digital Copier"/>
    <n v="419.98599999999999"/>
    <n v="479.98399999999998"/>
    <n v="2"/>
    <n v="0"/>
    <n v="59.997999999999998"/>
    <n v="0"/>
    <n v="12.5"/>
    <n v="0"/>
    <n v="959.96799999999996"/>
  </r>
  <r>
    <n v="2901"/>
    <s v="CA-2015-166464"/>
    <d v="2015-12-09T00:00:00"/>
    <s v="2015"/>
    <n v="12"/>
    <s v="Standard Class"/>
    <s v="PG-18895"/>
    <s v="Paul Gonzalez"/>
    <s v="Consumer"/>
    <s v="United States"/>
    <s v="New York City"/>
    <s v="New York"/>
    <n v="10035"/>
    <s v="East"/>
    <s v="OFF-LA-10001317"/>
    <s v="Office Supplies"/>
    <x v="2"/>
    <s v="Avery 520"/>
    <n v="6.5519999999999996"/>
    <n v="12.6"/>
    <n v="4"/>
    <n v="0"/>
    <n v="6.048"/>
    <n v="0"/>
    <n v="48.000000000000007"/>
    <n v="0"/>
    <n v="50.4"/>
  </r>
  <r>
    <n v="2902"/>
    <s v="CA-2017-124898"/>
    <d v="2017-11-09T00:00:00"/>
    <s v="2017"/>
    <n v="11"/>
    <s v="Standard Class"/>
    <s v="DB-12910"/>
    <s v="Daniel Byrd"/>
    <s v="Home Office"/>
    <s v="United States"/>
    <s v="Columbus"/>
    <s v="Georgia"/>
    <n v="31907"/>
    <s v="South"/>
    <s v="OFF-PA-10003656"/>
    <s v="Office Supplies"/>
    <x v="12"/>
    <s v="Xerox 1935"/>
    <n v="99.716399999999993"/>
    <n v="184.66"/>
    <n v="7"/>
    <n v="0"/>
    <n v="84.943600000000004"/>
    <n v="0"/>
    <n v="46"/>
    <n v="0"/>
    <n v="1292.6199999999999"/>
  </r>
  <r>
    <n v="2903"/>
    <s v="CA-2016-164035"/>
    <d v="2016-12-06T00:00:00"/>
    <s v="2016"/>
    <n v="12"/>
    <s v="Standard Class"/>
    <s v="CR-12730"/>
    <s v="Craig Reiter"/>
    <s v="Consumer"/>
    <s v="United States"/>
    <s v="Chicago"/>
    <s v="Illinois"/>
    <n v="60610"/>
    <s v="Central"/>
    <s v="OFF-PA-10002160"/>
    <s v="Office Supplies"/>
    <x v="12"/>
    <s v="Xerox 1978"/>
    <n v="14.739000000000001"/>
    <n v="23.12"/>
    <n v="5"/>
    <n v="0"/>
    <n v="8.3810000000000002"/>
    <n v="0"/>
    <n v="36.25"/>
    <n v="0"/>
    <n v="115.60000000000001"/>
  </r>
  <r>
    <n v="2907"/>
    <s v="CA-2017-121615"/>
    <d v="2017-03-11T00:00:00"/>
    <s v="2017"/>
    <n v="3"/>
    <s v="Standard Class"/>
    <s v="DL-12925"/>
    <s v="Daniel Lacy"/>
    <s v="Consumer"/>
    <s v="United States"/>
    <s v="Eagan"/>
    <s v="Minnesota"/>
    <n v="55122"/>
    <s v="Central"/>
    <s v="OFF-PA-10000327"/>
    <s v="Office Supplies"/>
    <x v="12"/>
    <s v="Xerox 1971"/>
    <n v="4.7080000000000002"/>
    <n v="8.56"/>
    <n v="2"/>
    <n v="0"/>
    <n v="3.8519999999999999"/>
    <n v="0"/>
    <n v="44.999999999999993"/>
    <n v="0"/>
    <n v="17.12"/>
  </r>
  <r>
    <n v="2908"/>
    <s v="CA-2017-121615"/>
    <d v="2017-03-11T00:00:00"/>
    <s v="2017"/>
    <n v="3"/>
    <s v="Standard Class"/>
    <s v="DL-12925"/>
    <s v="Daniel Lacy"/>
    <s v="Consumer"/>
    <s v="United States"/>
    <s v="Eagan"/>
    <s v="Minnesota"/>
    <n v="55122"/>
    <s v="Central"/>
    <s v="OFF-ST-10001325"/>
    <s v="Office Supplies"/>
    <x v="4"/>
    <s v="Sterilite Officeware Hinged File Box"/>
    <n v="38.251999999999995"/>
    <n v="52.4"/>
    <n v="5"/>
    <n v="0"/>
    <n v="14.148"/>
    <n v="0"/>
    <n v="27"/>
    <n v="0"/>
    <n v="262"/>
  </r>
  <r>
    <n v="2909"/>
    <s v="CA-2017-121615"/>
    <d v="2017-03-11T00:00:00"/>
    <s v="2017"/>
    <n v="3"/>
    <s v="Standard Class"/>
    <s v="DL-12925"/>
    <s v="Daniel Lacy"/>
    <s v="Consumer"/>
    <s v="United States"/>
    <s v="Eagan"/>
    <s v="Minnesota"/>
    <n v="55122"/>
    <s v="Central"/>
    <s v="OFF-LA-10001771"/>
    <s v="Office Supplies"/>
    <x v="2"/>
    <s v="Avery 513"/>
    <n v="8.0675999999999988"/>
    <n v="14.94"/>
    <n v="3"/>
    <n v="0"/>
    <n v="6.8723999999999998"/>
    <n v="0"/>
    <n v="46"/>
    <n v="0"/>
    <n v="44.82"/>
  </r>
  <r>
    <n v="2911"/>
    <s v="CA-2015-118444"/>
    <d v="2015-05-11T00:00:00"/>
    <s v="2015"/>
    <n v="5"/>
    <s v="Standard Class"/>
    <s v="VD-21670"/>
    <s v="Valerie Dominguez"/>
    <s v="Consumer"/>
    <s v="United States"/>
    <s v="Coral Springs"/>
    <s v="Florida"/>
    <n v="33065"/>
    <s v="South"/>
    <s v="OFF-AP-10000576"/>
    <s v="Office Supplies"/>
    <x v="9"/>
    <s v="Belkin 325VA UPS Surge Protector, 6'"/>
    <n v="362.94"/>
    <n v="387.13600000000002"/>
    <n v="4"/>
    <n v="0"/>
    <n v="24.196000000000002"/>
    <n v="0"/>
    <n v="6.25"/>
    <n v="0"/>
    <n v="1548.5440000000001"/>
  </r>
  <r>
    <n v="2915"/>
    <s v="CA-2015-134747"/>
    <d v="2015-12-10T00:00:00"/>
    <s v="2015"/>
    <n v="12"/>
    <s v="Second Class"/>
    <s v="DL-12925"/>
    <s v="Daniel Lacy"/>
    <s v="Consumer"/>
    <s v="United States"/>
    <s v="Noblesville"/>
    <s v="Indiana"/>
    <n v="46060"/>
    <s v="Central"/>
    <s v="TEC-PH-10002890"/>
    <s v="Technology"/>
    <x v="7"/>
    <s v="AT&amp;T 17929 Lendline Telephone"/>
    <n v="100.4328"/>
    <n v="135.72"/>
    <n v="3"/>
    <n v="0"/>
    <n v="35.287199999999999"/>
    <n v="0"/>
    <n v="26"/>
    <n v="0"/>
    <n v="407.15999999999997"/>
  </r>
  <r>
    <n v="2916"/>
    <s v="CA-2015-134747"/>
    <d v="2015-12-10T00:00:00"/>
    <s v="2015"/>
    <n v="12"/>
    <s v="Second Class"/>
    <s v="DL-12925"/>
    <s v="Daniel Lacy"/>
    <s v="Consumer"/>
    <s v="United States"/>
    <s v="Noblesville"/>
    <s v="Indiana"/>
    <n v="46060"/>
    <s v="Central"/>
    <s v="OFF-BI-10001308"/>
    <s v="Office Supplies"/>
    <x v="8"/>
    <s v="GBC Standard Plastic Binding Systems' Combs"/>
    <n v="6.9080000000000004"/>
    <n v="12.56"/>
    <n v="2"/>
    <n v="0"/>
    <n v="5.6520000000000001"/>
    <n v="0"/>
    <n v="45"/>
    <n v="0"/>
    <n v="25.12"/>
  </r>
  <r>
    <n v="2917"/>
    <s v="CA-2015-134747"/>
    <d v="2015-12-10T00:00:00"/>
    <s v="2015"/>
    <n v="12"/>
    <s v="Second Class"/>
    <s v="DL-12925"/>
    <s v="Daniel Lacy"/>
    <s v="Consumer"/>
    <s v="United States"/>
    <s v="Noblesville"/>
    <s v="Indiana"/>
    <n v="46060"/>
    <s v="Central"/>
    <s v="TEC-PH-10001750"/>
    <s v="Technology"/>
    <x v="7"/>
    <s v="Samsung Rugby III"/>
    <n v="192.69079999999997"/>
    <n v="263.95999999999998"/>
    <n v="4"/>
    <n v="0"/>
    <n v="71.269199999999998"/>
    <n v="0"/>
    <n v="27"/>
    <n v="0"/>
    <n v="1055.8399999999999"/>
  </r>
  <r>
    <n v="2925"/>
    <s v="CA-2014-157721"/>
    <d v="2014-02-09T00:00:00"/>
    <s v="2014"/>
    <n v="2"/>
    <s v="First Class"/>
    <s v="JM-16195"/>
    <s v="Justin MacKendrick"/>
    <s v="Consumer"/>
    <s v="United States"/>
    <s v="Watertown"/>
    <s v="New York"/>
    <n v="13601"/>
    <s v="East"/>
    <s v="OFF-AP-10001303"/>
    <s v="Office Supplies"/>
    <x v="9"/>
    <s v="Holmes Cool Mist Humidifier for the Whole House with 8-Gallon Output per Day, Extended Life Filter"/>
    <n v="10.944999999999999"/>
    <n v="19.899999999999999"/>
    <n v="1"/>
    <n v="0"/>
    <n v="8.9550000000000001"/>
    <n v="0"/>
    <n v="45"/>
    <n v="0"/>
    <n v="19.899999999999999"/>
  </r>
  <r>
    <n v="2926"/>
    <s v="CA-2014-157721"/>
    <d v="2014-02-09T00:00:00"/>
    <s v="2014"/>
    <n v="2"/>
    <s v="First Class"/>
    <s v="JM-16195"/>
    <s v="Justin MacKendrick"/>
    <s v="Consumer"/>
    <s v="United States"/>
    <s v="Watertown"/>
    <s v="New York"/>
    <n v="13601"/>
    <s v="East"/>
    <s v="FUR-FU-10002116"/>
    <s v="Furniture"/>
    <x v="5"/>
    <s v="Tenex Carpeted, Granite-Look or Clear Contemporary Contour Shape Chair Mats"/>
    <n v="65.760300000000001"/>
    <n v="70.709999999999994"/>
    <n v="1"/>
    <n v="0"/>
    <n v="4.9497"/>
    <n v="0"/>
    <n v="7.0000000000000009"/>
    <n v="0"/>
    <n v="70.709999999999994"/>
  </r>
  <r>
    <n v="2927"/>
    <s v="CA-2017-128629"/>
    <d v="2017-10-07T00:00:00"/>
    <s v="2017"/>
    <n v="10"/>
    <s v="Second Class"/>
    <s v="BP-11155"/>
    <s v="Becky Pak"/>
    <s v="Consumer"/>
    <s v="United States"/>
    <s v="Columbus"/>
    <s v="Georgia"/>
    <n v="31907"/>
    <s v="South"/>
    <s v="FUR-FU-10000771"/>
    <s v="Furniture"/>
    <x v="5"/>
    <s v="Eldon 200 Class Desk Accessories, Smoke"/>
    <n v="10.927199999999999"/>
    <n v="18.84"/>
    <n v="3"/>
    <n v="0"/>
    <n v="7.9127999999999998"/>
    <n v="0"/>
    <n v="42"/>
    <n v="0"/>
    <n v="56.519999999999996"/>
  </r>
  <r>
    <n v="2928"/>
    <s v="CA-2017-158106"/>
    <d v="2017-04-06T00:00:00"/>
    <s v="2017"/>
    <n v="4"/>
    <s v="Standard Class"/>
    <s v="CT-11995"/>
    <s v="Carol Triggs"/>
    <s v="Consumer"/>
    <s v="United States"/>
    <s v="Apple Valley"/>
    <s v="Minnesota"/>
    <n v="55124"/>
    <s v="Central"/>
    <s v="OFF-AR-10002255"/>
    <s v="Office Supplies"/>
    <x v="6"/>
    <s v="Newell 346"/>
    <n v="6.1344000000000012"/>
    <n v="8.64"/>
    <n v="3"/>
    <n v="0"/>
    <n v="2.5055999999999998"/>
    <n v="0"/>
    <n v="28.999999999999996"/>
    <n v="0"/>
    <n v="25.92"/>
  </r>
  <r>
    <n v="2931"/>
    <s v="CA-2015-168564"/>
    <d v="2015-08-08T00:00:00"/>
    <s v="2015"/>
    <n v="8"/>
    <s v="Same Day"/>
    <s v="TT-21220"/>
    <s v="Thomas Thornton"/>
    <s v="Consumer"/>
    <s v="United States"/>
    <s v="San Francisco"/>
    <s v="California"/>
    <n v="94109"/>
    <s v="West"/>
    <s v="OFF-BI-10004970"/>
    <s v="Office Supplies"/>
    <x v="8"/>
    <s v="ACCOHIDE 3-Ring Binder, Blue, 1&quot;"/>
    <n v="4.3777999999999997"/>
    <n v="6.6079999999999997"/>
    <n v="2"/>
    <n v="0"/>
    <n v="2.2302"/>
    <n v="0"/>
    <n v="33.75"/>
    <n v="0"/>
    <n v="13.215999999999999"/>
  </r>
  <r>
    <n v="2932"/>
    <s v="CA-2015-168564"/>
    <d v="2015-08-08T00:00:00"/>
    <s v="2015"/>
    <n v="8"/>
    <s v="Same Day"/>
    <s v="TT-21220"/>
    <s v="Thomas Thornton"/>
    <s v="Consumer"/>
    <s v="United States"/>
    <s v="San Francisco"/>
    <s v="California"/>
    <n v="94109"/>
    <s v="West"/>
    <s v="OFF-BI-10002557"/>
    <s v="Office Supplies"/>
    <x v="8"/>
    <s v="Presstex Flexible Ring Binders"/>
    <n v="4.5500000000000007"/>
    <n v="7.28"/>
    <n v="2"/>
    <n v="0"/>
    <n v="2.73"/>
    <n v="0"/>
    <n v="37.5"/>
    <n v="0"/>
    <n v="14.56"/>
  </r>
  <r>
    <n v="2933"/>
    <s v="CA-2015-168564"/>
    <d v="2015-08-08T00:00:00"/>
    <s v="2015"/>
    <n v="8"/>
    <s v="Same Day"/>
    <s v="TT-21220"/>
    <s v="Thomas Thornton"/>
    <s v="Consumer"/>
    <s v="United States"/>
    <s v="San Francisco"/>
    <s v="California"/>
    <n v="94109"/>
    <s v="West"/>
    <s v="FUR-CH-10000785"/>
    <s v="Furniture"/>
    <x v="1"/>
    <s v="Global Ergonomic Managers Chair"/>
    <n v="133.92519999999999"/>
    <n v="144.78399999999999"/>
    <n v="1"/>
    <n v="0"/>
    <n v="10.8588"/>
    <n v="0"/>
    <n v="7.5000000000000009"/>
    <n v="0"/>
    <n v="144.78399999999999"/>
  </r>
  <r>
    <n v="2934"/>
    <s v="US-2016-169040"/>
    <d v="2016-06-12T00:00:00"/>
    <s v="2016"/>
    <n v="6"/>
    <s v="Standard Class"/>
    <s v="GT-14710"/>
    <s v="Greg Tran"/>
    <s v="Consumer"/>
    <s v="United States"/>
    <s v="Seattle"/>
    <s v="Washington"/>
    <n v="98105"/>
    <s v="West"/>
    <s v="TEC-PH-10002310"/>
    <s v="Technology"/>
    <x v="7"/>
    <s v="Plantronics Calisto P620-M USB Wireless Speakerphone System"/>
    <n v="143.0727"/>
    <n v="156.792"/>
    <n v="1"/>
    <n v="0"/>
    <n v="13.7193"/>
    <n v="0"/>
    <n v="8.75"/>
    <n v="0"/>
    <n v="156.792"/>
  </r>
  <r>
    <n v="2935"/>
    <s v="US-2016-169040"/>
    <d v="2016-06-12T00:00:00"/>
    <s v="2016"/>
    <n v="6"/>
    <s v="Standard Class"/>
    <s v="GT-14710"/>
    <s v="Greg Tran"/>
    <s v="Consumer"/>
    <s v="United States"/>
    <s v="Seattle"/>
    <s v="Washington"/>
    <n v="98105"/>
    <s v="West"/>
    <s v="TEC-PH-10002834"/>
    <s v="Technology"/>
    <x v="7"/>
    <s v="Google Nexus 5"/>
    <n v="404.97750000000002"/>
    <n v="431.976"/>
    <n v="3"/>
    <n v="0"/>
    <n v="26.9985"/>
    <n v="0"/>
    <n v="6.25"/>
    <n v="0"/>
    <n v="1295.9279999999999"/>
  </r>
  <r>
    <n v="2936"/>
    <s v="US-2016-169040"/>
    <d v="2016-06-12T00:00:00"/>
    <s v="2016"/>
    <n v="6"/>
    <s v="Standard Class"/>
    <s v="GT-14710"/>
    <s v="Greg Tran"/>
    <s v="Consumer"/>
    <s v="United States"/>
    <s v="Seattle"/>
    <s v="Washington"/>
    <n v="98105"/>
    <s v="West"/>
    <s v="OFF-EN-10000927"/>
    <s v="Office Supplies"/>
    <x v="13"/>
    <s v="Jet-Pak Recycled Peel 'N' Seal Padded Mailers"/>
    <n v="19.7395"/>
    <n v="35.89"/>
    <n v="1"/>
    <n v="0"/>
    <n v="16.150500000000001"/>
    <n v="0"/>
    <n v="45"/>
    <n v="0"/>
    <n v="35.89"/>
  </r>
  <r>
    <n v="2937"/>
    <s v="US-2016-169040"/>
    <d v="2016-06-12T00:00:00"/>
    <s v="2016"/>
    <n v="6"/>
    <s v="Standard Class"/>
    <s v="GT-14710"/>
    <s v="Greg Tran"/>
    <s v="Consumer"/>
    <s v="United States"/>
    <s v="Seattle"/>
    <s v="Washington"/>
    <n v="98105"/>
    <s v="West"/>
    <s v="OFF-BI-10001636"/>
    <s v="Office Supplies"/>
    <x v="8"/>
    <s v="Ibico Plastic and Wire Spiral Binding Combs"/>
    <n v="31.865400000000001"/>
    <n v="47.207999999999998"/>
    <n v="7"/>
    <n v="0"/>
    <n v="15.342599999999999"/>
    <n v="0"/>
    <n v="32.5"/>
    <n v="0"/>
    <n v="330.45600000000002"/>
  </r>
  <r>
    <n v="2938"/>
    <s v="US-2016-169040"/>
    <d v="2016-06-12T00:00:00"/>
    <s v="2016"/>
    <n v="6"/>
    <s v="Standard Class"/>
    <s v="GT-14710"/>
    <s v="Greg Tran"/>
    <s v="Consumer"/>
    <s v="United States"/>
    <s v="Seattle"/>
    <s v="Washington"/>
    <n v="98105"/>
    <s v="West"/>
    <s v="OFF-PA-10001736"/>
    <s v="Office Supplies"/>
    <x v="12"/>
    <s v="Xerox 1880"/>
    <n v="131.48240000000001"/>
    <n v="248.08"/>
    <n v="7"/>
    <n v="0"/>
    <n v="116.5976"/>
    <n v="0"/>
    <n v="47"/>
    <n v="0"/>
    <n v="1736.5600000000002"/>
  </r>
  <r>
    <n v="2939"/>
    <s v="US-2016-169040"/>
    <d v="2016-06-12T00:00:00"/>
    <s v="2016"/>
    <n v="6"/>
    <s v="Standard Class"/>
    <s v="GT-14710"/>
    <s v="Greg Tran"/>
    <s v="Consumer"/>
    <s v="United States"/>
    <s v="Seattle"/>
    <s v="Washington"/>
    <n v="98105"/>
    <s v="West"/>
    <s v="OFF-PA-10000482"/>
    <s v="Office Supplies"/>
    <x v="12"/>
    <s v="Snap-A-Way Black Print Carbonless Ruled Speed Letter, Triplicate"/>
    <n v="100.54099999999998"/>
    <n v="189.7"/>
    <n v="5"/>
    <n v="0"/>
    <n v="89.159000000000006"/>
    <n v="0"/>
    <n v="47.000000000000007"/>
    <n v="0"/>
    <n v="948.5"/>
  </r>
  <r>
    <n v="2940"/>
    <s v="US-2016-169040"/>
    <d v="2016-06-12T00:00:00"/>
    <s v="2016"/>
    <n v="6"/>
    <s v="Standard Class"/>
    <s v="GT-14710"/>
    <s v="Greg Tran"/>
    <s v="Consumer"/>
    <s v="United States"/>
    <s v="Seattle"/>
    <s v="Washington"/>
    <n v="98105"/>
    <s v="West"/>
    <s v="OFF-BI-10001658"/>
    <s v="Office Supplies"/>
    <x v="8"/>
    <s v="GBC Standard Therm-A-Bind Covers"/>
    <n v="40.370400000000004"/>
    <n v="59.808"/>
    <n v="3"/>
    <n v="0"/>
    <n v="19.4376"/>
    <n v="0"/>
    <n v="32.5"/>
    <n v="0"/>
    <n v="179.42400000000001"/>
  </r>
  <r>
    <n v="2946"/>
    <s v="CA-2016-166443"/>
    <d v="2016-04-11T00:00:00"/>
    <s v="2016"/>
    <n v="4"/>
    <s v="First Class"/>
    <s v="LH-17020"/>
    <s v="Lisa Hazard"/>
    <s v="Consumer"/>
    <s v="United States"/>
    <s v="San Francisco"/>
    <s v="California"/>
    <n v="94122"/>
    <s v="West"/>
    <s v="FUR-FU-10004020"/>
    <s v="Furniture"/>
    <x v="5"/>
    <s v="Advantus Panel Wall Acrylic Frame"/>
    <n v="21.825299999999999"/>
    <n v="38.29"/>
    <n v="7"/>
    <n v="0"/>
    <n v="16.464700000000001"/>
    <n v="0"/>
    <n v="43.000000000000007"/>
    <n v="0"/>
    <n v="268.02999999999997"/>
  </r>
  <r>
    <n v="2950"/>
    <s v="CA-2017-134915"/>
    <d v="2017-12-11T00:00:00"/>
    <s v="2017"/>
    <n v="12"/>
    <s v="Same Day"/>
    <s v="EM-14140"/>
    <s v="Eugene Moren"/>
    <s v="Home Office"/>
    <s v="United States"/>
    <s v="Glendale"/>
    <s v="Arizona"/>
    <n v="85301"/>
    <s v="West"/>
    <s v="TEC-AC-10001266"/>
    <s v="Technology"/>
    <x v="10"/>
    <s v="Memorex Micro Travel Drive 8 GB"/>
    <n v="28.6"/>
    <n v="41.6"/>
    <n v="4"/>
    <n v="0"/>
    <n v="13"/>
    <n v="0"/>
    <n v="31.25"/>
    <n v="0"/>
    <n v="166.4"/>
  </r>
  <r>
    <n v="2951"/>
    <s v="CA-2017-134915"/>
    <d v="2017-12-11T00:00:00"/>
    <s v="2017"/>
    <n v="12"/>
    <s v="Same Day"/>
    <s v="EM-14140"/>
    <s v="Eugene Moren"/>
    <s v="Home Office"/>
    <s v="United States"/>
    <s v="Glendale"/>
    <s v="Arizona"/>
    <n v="85301"/>
    <s v="West"/>
    <s v="OFF-PA-10002160"/>
    <s v="Office Supplies"/>
    <x v="12"/>
    <s v="Xerox 1978"/>
    <n v="14.739000000000001"/>
    <n v="23.12"/>
    <n v="5"/>
    <n v="0"/>
    <n v="8.3810000000000002"/>
    <n v="0"/>
    <n v="36.25"/>
    <n v="0"/>
    <n v="115.60000000000001"/>
  </r>
  <r>
    <n v="2952"/>
    <s v="CA-2017-134915"/>
    <d v="2017-12-11T00:00:00"/>
    <s v="2017"/>
    <n v="12"/>
    <s v="Same Day"/>
    <s v="EM-14140"/>
    <s v="Eugene Moren"/>
    <s v="Home Office"/>
    <s v="United States"/>
    <s v="Glendale"/>
    <s v="Arizona"/>
    <n v="85301"/>
    <s v="West"/>
    <s v="FUR-CH-10004875"/>
    <s v="Furniture"/>
    <x v="1"/>
    <s v="Harbour Creations 67200 Series Stacking Chairs"/>
    <n v="103.92280000000001"/>
    <n v="113.88800000000001"/>
    <n v="2"/>
    <n v="0"/>
    <n v="9.9651999999999994"/>
    <n v="0"/>
    <n v="8.75"/>
    <n v="0"/>
    <n v="227.77600000000001"/>
  </r>
  <r>
    <n v="2953"/>
    <s v="CA-2017-134915"/>
    <d v="2017-12-11T00:00:00"/>
    <s v="2017"/>
    <n v="12"/>
    <s v="Same Day"/>
    <s v="EM-14140"/>
    <s v="Eugene Moren"/>
    <s v="Home Office"/>
    <s v="United States"/>
    <s v="Glendale"/>
    <s v="Arizona"/>
    <n v="85301"/>
    <s v="West"/>
    <s v="FUR-FU-10000305"/>
    <s v="Furniture"/>
    <x v="5"/>
    <s v="Tenex V2T-RE Standard Weight Series Chair Mat, 45&quot; x 53&quot;, Lip 25&quot; x 12&quot;"/>
    <n v="119.24639999999999"/>
    <n v="113.568"/>
    <n v="2"/>
    <n v="0"/>
    <n v="-5.6783999999999999"/>
    <n v="5.6783999999999999"/>
    <n v="-5"/>
    <n v="5"/>
    <n v="227.136"/>
  </r>
  <r>
    <n v="2954"/>
    <s v="CA-2017-134915"/>
    <d v="2017-12-11T00:00:00"/>
    <s v="2017"/>
    <n v="12"/>
    <s v="Same Day"/>
    <s v="EM-14140"/>
    <s v="Eugene Moren"/>
    <s v="Home Office"/>
    <s v="United States"/>
    <s v="Glendale"/>
    <s v="Arizona"/>
    <n v="85301"/>
    <s v="West"/>
    <s v="TEC-PH-10000347"/>
    <s v="Technology"/>
    <x v="7"/>
    <s v="Cush Cases Heavy Duty Rugged Cover Case for Samsung Galaxy S5 - Purple"/>
    <n v="7.2270000000000003"/>
    <n v="7.92"/>
    <n v="2"/>
    <n v="0"/>
    <n v="0.69299999999999995"/>
    <n v="0"/>
    <n v="8.75"/>
    <n v="0"/>
    <n v="15.84"/>
  </r>
  <r>
    <n v="2955"/>
    <s v="CA-2017-134915"/>
    <d v="2017-12-11T00:00:00"/>
    <s v="2017"/>
    <n v="12"/>
    <s v="Same Day"/>
    <s v="EM-14140"/>
    <s v="Eugene Moren"/>
    <s v="Home Office"/>
    <s v="United States"/>
    <s v="Glendale"/>
    <s v="Arizona"/>
    <n v="85301"/>
    <s v="West"/>
    <s v="TEC-PH-10001459"/>
    <s v="Technology"/>
    <x v="7"/>
    <s v="Samsung Galaxy Mega 6.3"/>
    <n v="621.58519999999999"/>
    <n v="671.98400000000004"/>
    <n v="2"/>
    <n v="0"/>
    <n v="50.398800000000001"/>
    <n v="0"/>
    <n v="7.5"/>
    <n v="0"/>
    <n v="1343.9680000000001"/>
  </r>
  <r>
    <n v="2958"/>
    <s v="CA-2017-168900"/>
    <d v="2017-04-05T00:00:00"/>
    <s v="2017"/>
    <n v="4"/>
    <s v="Standard Class"/>
    <s v="SH-20395"/>
    <s v="Shahid Hopkins"/>
    <s v="Consumer"/>
    <s v="United States"/>
    <s v="Springfield"/>
    <s v="Ohio"/>
    <n v="45503"/>
    <s v="East"/>
    <s v="OFF-BI-10003910"/>
    <s v="Office Supplies"/>
    <x v="8"/>
    <s v="DXL Angle-View Binders with Locking Rings by Samsill"/>
    <n v="4.2404999999999999"/>
    <n v="2.3130000000000002"/>
    <n v="1"/>
    <n v="0"/>
    <n v="-1.9275"/>
    <n v="1.9275"/>
    <n v="-83.333333333333329"/>
    <n v="83.333333333333329"/>
    <n v="2.3130000000000002"/>
  </r>
  <r>
    <n v="2969"/>
    <s v="CA-2017-167941"/>
    <d v="2017-06-11T00:00:00"/>
    <s v="2017"/>
    <n v="6"/>
    <s v="Second Class"/>
    <s v="JF-15565"/>
    <s v="Jill Fjeld"/>
    <s v="Consumer"/>
    <s v="United States"/>
    <s v="Fayetteville"/>
    <s v="North Carolina"/>
    <n v="28314"/>
    <s v="South"/>
    <s v="OFF-AP-10002118"/>
    <s v="Office Supplies"/>
    <x v="9"/>
    <s v="1.7 Cubic Foot Compact &quot;Cube&quot; Office Refrigerators"/>
    <n v="455.87040000000002"/>
    <n v="499.584"/>
    <n v="3"/>
    <n v="0"/>
    <n v="43.7136"/>
    <n v="0"/>
    <n v="8.75"/>
    <n v="0"/>
    <n v="1498.752"/>
  </r>
  <r>
    <n v="2970"/>
    <s v="CA-2017-167941"/>
    <d v="2017-06-11T00:00:00"/>
    <s v="2017"/>
    <n v="6"/>
    <s v="Second Class"/>
    <s v="JF-15565"/>
    <s v="Jill Fjeld"/>
    <s v="Consumer"/>
    <s v="United States"/>
    <s v="Fayetteville"/>
    <s v="North Carolina"/>
    <n v="28314"/>
    <s v="South"/>
    <s v="OFF-PA-10001800"/>
    <s v="Office Supplies"/>
    <x v="12"/>
    <s v="Xerox 220"/>
    <n v="20.217599999999997"/>
    <n v="31.103999999999999"/>
    <n v="6"/>
    <n v="0"/>
    <n v="10.8864"/>
    <n v="0"/>
    <n v="35"/>
    <n v="0"/>
    <n v="186.624"/>
  </r>
  <r>
    <n v="2971"/>
    <s v="CA-2017-167941"/>
    <d v="2017-06-11T00:00:00"/>
    <s v="2017"/>
    <n v="6"/>
    <s v="Second Class"/>
    <s v="JF-15565"/>
    <s v="Jill Fjeld"/>
    <s v="Consumer"/>
    <s v="United States"/>
    <s v="Fayetteville"/>
    <s v="North Carolina"/>
    <n v="28314"/>
    <s v="South"/>
    <s v="OFF-BI-10002827"/>
    <s v="Office Supplies"/>
    <x v="8"/>
    <s v="Avery Durable Poly Binders"/>
    <n v="23.889600000000002"/>
    <n v="13.272"/>
    <n v="8"/>
    <n v="0"/>
    <n v="-10.617599999999999"/>
    <n v="10.617599999999999"/>
    <n v="-80"/>
    <n v="80"/>
    <n v="106.176"/>
  </r>
  <r>
    <n v="2972"/>
    <s v="CA-2017-167941"/>
    <d v="2017-06-11T00:00:00"/>
    <s v="2017"/>
    <n v="6"/>
    <s v="Second Class"/>
    <s v="JF-15565"/>
    <s v="Jill Fjeld"/>
    <s v="Consumer"/>
    <s v="United States"/>
    <s v="Fayetteville"/>
    <s v="North Carolina"/>
    <n v="28314"/>
    <s v="South"/>
    <s v="FUR-FU-10004671"/>
    <s v="Furniture"/>
    <x v="5"/>
    <s v="Executive Impressions 12&quot; Wall Clock"/>
    <n v="21.910799999999998"/>
    <n v="28.271999999999998"/>
    <n v="2"/>
    <n v="0"/>
    <n v="6.3612000000000002"/>
    <n v="0"/>
    <n v="22.5"/>
    <n v="0"/>
    <n v="56.543999999999997"/>
  </r>
  <r>
    <n v="2973"/>
    <s v="CA-2017-167941"/>
    <d v="2017-06-11T00:00:00"/>
    <s v="2017"/>
    <n v="6"/>
    <s v="Second Class"/>
    <s v="JF-15565"/>
    <s v="Jill Fjeld"/>
    <s v="Consumer"/>
    <s v="United States"/>
    <s v="Fayetteville"/>
    <s v="North Carolina"/>
    <n v="28314"/>
    <s v="South"/>
    <s v="OFF-ST-10000736"/>
    <s v="Office Supplies"/>
    <x v="4"/>
    <s v="Carina Double Wide Media Storage Towers in Natural &amp; Black"/>
    <n v="310.96320000000003"/>
    <n v="259.13600000000002"/>
    <n v="4"/>
    <n v="0"/>
    <n v="-51.827199999999998"/>
    <n v="51.827199999999998"/>
    <n v="-20"/>
    <n v="20"/>
    <n v="1036.5440000000001"/>
  </r>
  <r>
    <n v="2975"/>
    <s v="CA-2015-137512"/>
    <d v="2015-07-05T00:00:00"/>
    <s v="2015"/>
    <n v="7"/>
    <s v="Standard Class"/>
    <s v="AG-10675"/>
    <s v="Anna Gayman"/>
    <s v="Consumer"/>
    <s v="United States"/>
    <s v="Allen"/>
    <s v="Texas"/>
    <n v="75002"/>
    <s v="Central"/>
    <s v="FUR-TA-10001095"/>
    <s v="Furniture"/>
    <x v="3"/>
    <s v="Chromcraft Round Conference Tables"/>
    <n v="275.37819999999999"/>
    <n v="244.006"/>
    <n v="2"/>
    <n v="0"/>
    <n v="-31.372199999999999"/>
    <n v="31.372199999999999"/>
    <n v="-12.857142857142856"/>
    <n v="12.857142857142856"/>
    <n v="488.012"/>
  </r>
  <r>
    <n v="2976"/>
    <s v="CA-2015-137512"/>
    <d v="2015-07-05T00:00:00"/>
    <s v="2015"/>
    <n v="7"/>
    <s v="Standard Class"/>
    <s v="AG-10675"/>
    <s v="Anna Gayman"/>
    <s v="Consumer"/>
    <s v="United States"/>
    <s v="Allen"/>
    <s v="Texas"/>
    <n v="75002"/>
    <s v="Central"/>
    <s v="OFF-PA-10000213"/>
    <s v="Office Supplies"/>
    <x v="12"/>
    <s v="Xerox 198"/>
    <n v="10.557600000000001"/>
    <n v="15.936"/>
    <n v="4"/>
    <n v="0"/>
    <n v="5.3784000000000001"/>
    <n v="0"/>
    <n v="33.75"/>
    <n v="0"/>
    <n v="63.744"/>
  </r>
  <r>
    <n v="2977"/>
    <s v="CA-2017-139773"/>
    <d v="2017-04-12T00:00:00"/>
    <s v="2017"/>
    <n v="4"/>
    <s v="Same Day"/>
    <s v="DV-13045"/>
    <s v="Darrin Van Huff"/>
    <s v="Corporate"/>
    <s v="United States"/>
    <s v="Philadelphia"/>
    <s v="Pennsylvania"/>
    <n v="19143"/>
    <s v="East"/>
    <s v="FUR-CH-10001797"/>
    <s v="Furniture"/>
    <x v="1"/>
    <s v="Safco Chair Connectors, 6/Carton"/>
    <n v="191.2456"/>
    <n v="188.55199999999999"/>
    <n v="7"/>
    <n v="0"/>
    <n v="-2.6936"/>
    <n v="2.6936"/>
    <n v="-1.4285714285714286"/>
    <n v="1.4285714285714286"/>
    <n v="1319.864"/>
  </r>
  <r>
    <n v="2978"/>
    <s v="CA-2017-134607"/>
    <d v="2017-03-10T00:00:00"/>
    <s v="2017"/>
    <n v="3"/>
    <s v="Second Class"/>
    <s v="HL-15040"/>
    <s v="Hunter Lopez"/>
    <s v="Consumer"/>
    <s v="United States"/>
    <s v="Rochester"/>
    <s v="New York"/>
    <n v="14609"/>
    <s v="East"/>
    <s v="OFF-ST-10002214"/>
    <s v="Office Supplies"/>
    <x v="4"/>
    <s v="X-Rack File for Hanging Folders"/>
    <n v="16.709199999999999"/>
    <n v="22.58"/>
    <n v="2"/>
    <n v="0"/>
    <n v="5.8708"/>
    <n v="0"/>
    <n v="26"/>
    <n v="0"/>
    <n v="45.16"/>
  </r>
  <r>
    <n v="2980"/>
    <s v="CA-2015-139850"/>
    <d v="2015-12-06T00:00:00"/>
    <s v="2015"/>
    <n v="12"/>
    <s v="Standard Class"/>
    <s v="GB-14575"/>
    <s v="Giulietta Baptist"/>
    <s v="Consumer"/>
    <s v="United States"/>
    <s v="Philadelphia"/>
    <s v="Pennsylvania"/>
    <n v="19134"/>
    <s v="East"/>
    <s v="OFF-PA-10003848"/>
    <s v="Office Supplies"/>
    <x v="12"/>
    <s v="Xerox 1997"/>
    <n v="13.478400000000001"/>
    <n v="20.736000000000001"/>
    <n v="4"/>
    <n v="0"/>
    <n v="7.2576000000000001"/>
    <n v="0"/>
    <n v="35"/>
    <n v="0"/>
    <n v="82.944000000000003"/>
  </r>
  <r>
    <n v="2981"/>
    <s v="CA-2015-139850"/>
    <d v="2015-12-06T00:00:00"/>
    <s v="2015"/>
    <n v="12"/>
    <s v="Standard Class"/>
    <s v="GB-14575"/>
    <s v="Giulietta Baptist"/>
    <s v="Consumer"/>
    <s v="United States"/>
    <s v="Philadelphia"/>
    <s v="Pennsylvania"/>
    <n v="19134"/>
    <s v="East"/>
    <s v="FUR-FU-10003623"/>
    <s v="Furniture"/>
    <x v="5"/>
    <s v="DataProducts Ampli Magnifier Task Lamp, Black,"/>
    <n v="38.9664"/>
    <n v="43.295999999999999"/>
    <n v="2"/>
    <n v="0"/>
    <n v="4.3296000000000001"/>
    <n v="0"/>
    <n v="10"/>
    <n v="0"/>
    <n v="86.591999999999999"/>
  </r>
  <r>
    <n v="2982"/>
    <s v="CA-2014-131310"/>
    <d v="2014-12-07T00:00:00"/>
    <s v="2014"/>
    <n v="12"/>
    <s v="Standard Class"/>
    <s v="CL-12565"/>
    <s v="Clay Ludtke"/>
    <s v="Consumer"/>
    <s v="United States"/>
    <s v="Seattle"/>
    <s v="Washington"/>
    <n v="98115"/>
    <s v="West"/>
    <s v="FUR-CH-10001797"/>
    <s v="Furniture"/>
    <x v="1"/>
    <s v="Safco Chair Connectors, 6/Carton"/>
    <n v="109.28319999999999"/>
    <n v="123.136"/>
    <n v="4"/>
    <n v="0"/>
    <n v="13.8528"/>
    <n v="0"/>
    <n v="11.25"/>
    <n v="0"/>
    <n v="492.54399999999998"/>
  </r>
  <r>
    <n v="2983"/>
    <s v="CA-2014-131310"/>
    <d v="2014-12-07T00:00:00"/>
    <s v="2014"/>
    <n v="12"/>
    <s v="Standard Class"/>
    <s v="CL-12565"/>
    <s v="Clay Ludtke"/>
    <s v="Consumer"/>
    <s v="United States"/>
    <s v="Seattle"/>
    <s v="Washington"/>
    <n v="98115"/>
    <s v="West"/>
    <s v="OFF-BI-10003094"/>
    <s v="Office Supplies"/>
    <x v="8"/>
    <s v="Self-Adhesive Ring Binder Labels"/>
    <n v="7.4623999999999988"/>
    <n v="11.263999999999999"/>
    <n v="4"/>
    <n v="0"/>
    <n v="3.8016000000000001"/>
    <n v="0"/>
    <n v="33.75"/>
    <n v="0"/>
    <n v="45.055999999999997"/>
  </r>
  <r>
    <n v="2984"/>
    <s v="US-2014-112872"/>
    <d v="2014-06-12T00:00:00"/>
    <s v="2014"/>
    <n v="6"/>
    <s v="Second Class"/>
    <s v="RC-19960"/>
    <s v="Ryan Crowe"/>
    <s v="Consumer"/>
    <s v="United States"/>
    <s v="Springfield"/>
    <s v="Oregon"/>
    <n v="97477"/>
    <s v="West"/>
    <s v="OFF-ST-10002205"/>
    <s v="Office Supplies"/>
    <x v="4"/>
    <s v="File Shuttle I and Handi-File"/>
    <n v="48.749400000000001"/>
    <n v="53.423999999999999"/>
    <n v="3"/>
    <n v="0"/>
    <n v="4.6745999999999999"/>
    <n v="0"/>
    <n v="8.75"/>
    <n v="0"/>
    <n v="160.27199999999999"/>
  </r>
  <r>
    <n v="2985"/>
    <s v="US-2014-112872"/>
    <d v="2014-06-12T00:00:00"/>
    <s v="2014"/>
    <n v="6"/>
    <s v="Second Class"/>
    <s v="RC-19960"/>
    <s v="Ryan Crowe"/>
    <s v="Consumer"/>
    <s v="United States"/>
    <s v="Springfield"/>
    <s v="Oregon"/>
    <n v="97477"/>
    <s v="West"/>
    <s v="FUR-TA-10003238"/>
    <s v="Furniture"/>
    <x v="3"/>
    <s v="Chromcraft Bull-Nose Wood 48&quot; x 96&quot; Rectangular Conference Tables"/>
    <n v="446.29380000000003"/>
    <n v="275.49"/>
    <n v="1"/>
    <n v="0"/>
    <n v="-170.8038"/>
    <n v="170.8038"/>
    <n v="-62"/>
    <n v="62"/>
    <n v="275.49"/>
  </r>
  <r>
    <n v="2993"/>
    <s v="CA-2016-134376"/>
    <d v="2016-02-10T00:00:00"/>
    <s v="2016"/>
    <n v="2"/>
    <s v="Standard Class"/>
    <s v="TT-21265"/>
    <s v="Tim Taslimi"/>
    <s v="Corporate"/>
    <s v="United States"/>
    <s v="New York City"/>
    <s v="New York"/>
    <n v="10024"/>
    <s v="East"/>
    <s v="OFF-AP-10004532"/>
    <s v="Office Supplies"/>
    <x v="9"/>
    <s v="Kensington 6 Outlet Guardian Standard Surge Protector"/>
    <n v="44.851199999999999"/>
    <n v="61.44"/>
    <n v="3"/>
    <n v="0"/>
    <n v="16.588799999999999"/>
    <n v="0"/>
    <n v="27"/>
    <n v="0"/>
    <n v="184.32"/>
  </r>
  <r>
    <n v="2994"/>
    <s v="CA-2017-147291"/>
    <d v="2017-11-03T00:00:00"/>
    <s v="2017"/>
    <n v="11"/>
    <s v="Standard Class"/>
    <s v="MJ-17740"/>
    <s v="Max Jones"/>
    <s v="Consumer"/>
    <s v="United States"/>
    <s v="Detroit"/>
    <s v="Michigan"/>
    <n v="48227"/>
    <s v="Central"/>
    <s v="OFF-BI-10003091"/>
    <s v="Office Supplies"/>
    <x v="8"/>
    <s v="GBC DocuBind TL200 Manual Binding Machine"/>
    <n v="474.83759999999995"/>
    <n v="895.92"/>
    <n v="4"/>
    <n v="0"/>
    <n v="421.08240000000001"/>
    <n v="0"/>
    <n v="47"/>
    <n v="0"/>
    <n v="3583.68"/>
  </r>
  <r>
    <n v="2995"/>
    <s v="CA-2016-112893"/>
    <d v="2016-09-09T00:00:00"/>
    <s v="2016"/>
    <n v="9"/>
    <s v="Second Class"/>
    <s v="AT-10735"/>
    <s v="Annie Thurman"/>
    <s v="Consumer"/>
    <s v="United States"/>
    <s v="Stockton"/>
    <s v="California"/>
    <n v="95207"/>
    <s v="West"/>
    <s v="OFF-BI-10004654"/>
    <s v="Office Supplies"/>
    <x v="8"/>
    <s v="VariCap6 Expandable Binder"/>
    <n v="36.676000000000002"/>
    <n v="55.36"/>
    <n v="4"/>
    <n v="0"/>
    <n v="18.684000000000001"/>
    <n v="0"/>
    <n v="33.75"/>
    <n v="0"/>
    <n v="221.44"/>
  </r>
  <r>
    <n v="3003"/>
    <s v="CA-2015-130610"/>
    <d v="2015-05-07T00:00:00"/>
    <s v="2015"/>
    <n v="5"/>
    <s v="Standard Class"/>
    <s v="VP-21730"/>
    <s v="Victor Preis"/>
    <s v="Home Office"/>
    <s v="United States"/>
    <s v="Sterling Heights"/>
    <s v="Michigan"/>
    <n v="48310"/>
    <s v="Central"/>
    <s v="OFF-BI-10003655"/>
    <s v="Office Supplies"/>
    <x v="8"/>
    <s v="Durable Pressboard Binders"/>
    <n v="10.07"/>
    <n v="19"/>
    <n v="5"/>
    <n v="0"/>
    <n v="8.93"/>
    <n v="0"/>
    <n v="47"/>
    <n v="0"/>
    <n v="95"/>
  </r>
  <r>
    <n v="3005"/>
    <s v="CA-2016-131499"/>
    <d v="2016-08-09T00:00:00"/>
    <s v="2016"/>
    <n v="8"/>
    <s v="First Class"/>
    <s v="MG-17875"/>
    <s v="Michael Grace"/>
    <s v="Home Office"/>
    <s v="United States"/>
    <s v="New York City"/>
    <s v="New York"/>
    <n v="10011"/>
    <s v="East"/>
    <s v="OFF-AP-10003779"/>
    <s v="Office Supplies"/>
    <x v="9"/>
    <s v="Kensington 7 Outlet MasterPiece Power Center with Fax/Phone Line Protection"/>
    <n v="145.23599999999999"/>
    <n v="207.48"/>
    <n v="1"/>
    <n v="0"/>
    <n v="62.244"/>
    <n v="0"/>
    <n v="30"/>
    <n v="0"/>
    <n v="207.48"/>
  </r>
  <r>
    <n v="3009"/>
    <s v="CA-2016-124772"/>
    <d v="2016-05-12T00:00:00"/>
    <s v="2016"/>
    <n v="5"/>
    <s v="First Class"/>
    <s v="JG-15160"/>
    <s v="James Galang"/>
    <s v="Consumer"/>
    <s v="United States"/>
    <s v="Murray"/>
    <s v="Kentucky"/>
    <n v="42071"/>
    <s v="South"/>
    <s v="FUR-FU-10004748"/>
    <s v="Furniture"/>
    <x v="5"/>
    <s v="Howard Miller 16&quot; Diameter Gallery Wall Clock"/>
    <n v="117.0102"/>
    <n v="191.82"/>
    <n v="3"/>
    <n v="0"/>
    <n v="74.809799999999996"/>
    <n v="0"/>
    <n v="39"/>
    <n v="0"/>
    <n v="575.46"/>
  </r>
  <r>
    <n v="3020"/>
    <s v="CA-2015-123568"/>
    <d v="2015-08-11T00:00:00"/>
    <s v="2015"/>
    <n v="8"/>
    <s v="Standard Class"/>
    <s v="SC-20095"/>
    <s v="Sanjit Chand"/>
    <s v="Consumer"/>
    <s v="United States"/>
    <s v="West Jordan"/>
    <s v="Utah"/>
    <n v="84084"/>
    <s v="West"/>
    <s v="OFF-FA-10002701"/>
    <s v="Office Supplies"/>
    <x v="11"/>
    <s v="Alliance Rubber Bands"/>
    <n v="4.8384"/>
    <n v="5.04"/>
    <n v="3"/>
    <n v="0"/>
    <n v="0.2016"/>
    <n v="0"/>
    <n v="4"/>
    <n v="0"/>
    <n v="15.120000000000001"/>
  </r>
  <r>
    <n v="3021"/>
    <s v="CA-2015-123568"/>
    <d v="2015-08-11T00:00:00"/>
    <s v="2015"/>
    <n v="8"/>
    <s v="Standard Class"/>
    <s v="SC-20095"/>
    <s v="Sanjit Chand"/>
    <s v="Consumer"/>
    <s v="United States"/>
    <s v="West Jordan"/>
    <s v="Utah"/>
    <n v="84084"/>
    <s v="West"/>
    <s v="OFF-PA-10001125"/>
    <s v="Office Supplies"/>
    <x v="12"/>
    <s v="Xerox 1988"/>
    <n v="51.116999999999997"/>
    <n v="92.94"/>
    <n v="3"/>
    <n v="0"/>
    <n v="41.823"/>
    <n v="0"/>
    <n v="45"/>
    <n v="0"/>
    <n v="278.82"/>
  </r>
  <r>
    <n v="3022"/>
    <s v="CA-2015-123568"/>
    <d v="2015-08-11T00:00:00"/>
    <s v="2015"/>
    <n v="8"/>
    <s v="Standard Class"/>
    <s v="SC-20095"/>
    <s v="Sanjit Chand"/>
    <s v="Consumer"/>
    <s v="United States"/>
    <s v="West Jordan"/>
    <s v="Utah"/>
    <n v="84084"/>
    <s v="West"/>
    <s v="FUR-FU-10004090"/>
    <s v="Furniture"/>
    <x v="5"/>
    <s v="Executive Impressions 14&quot; Contract Wall Clock"/>
    <n v="44.682299999999998"/>
    <n v="66.69"/>
    <n v="3"/>
    <n v="0"/>
    <n v="22.0077"/>
    <n v="0"/>
    <n v="33"/>
    <n v="0"/>
    <n v="200.07"/>
  </r>
  <r>
    <n v="3023"/>
    <s v="CA-2015-123568"/>
    <d v="2015-08-11T00:00:00"/>
    <s v="2015"/>
    <n v="8"/>
    <s v="Standard Class"/>
    <s v="SC-20095"/>
    <s v="Sanjit Chand"/>
    <s v="Consumer"/>
    <s v="United States"/>
    <s v="West Jordan"/>
    <s v="Utah"/>
    <n v="84084"/>
    <s v="West"/>
    <s v="OFF-BI-10001510"/>
    <s v="Office Supplies"/>
    <x v="8"/>
    <s v="Deluxe Heavy-Duty Vinyl Round Ring Binder"/>
    <n v="63.030000000000008"/>
    <n v="91.68"/>
    <n v="5"/>
    <n v="0"/>
    <n v="28.65"/>
    <n v="0"/>
    <n v="31.249999999999993"/>
    <n v="0"/>
    <n v="458.40000000000003"/>
  </r>
  <r>
    <n v="3025"/>
    <s v="CA-2015-164441"/>
    <d v="2015-08-11T00:00:00"/>
    <s v="2015"/>
    <n v="8"/>
    <s v="Standard Class"/>
    <s v="AC-10450"/>
    <s v="Amy Cox"/>
    <s v="Consumer"/>
    <s v="United States"/>
    <s v="New York City"/>
    <s v="New York"/>
    <n v="10011"/>
    <s v="East"/>
    <s v="OFF-BI-10001922"/>
    <s v="Office Supplies"/>
    <x v="8"/>
    <s v="Storex Dura Pro Binders"/>
    <n v="34.630200000000002"/>
    <n v="52.271999999999998"/>
    <n v="11"/>
    <n v="0"/>
    <n v="17.6418"/>
    <n v="0"/>
    <n v="33.75"/>
    <n v="0"/>
    <n v="574.99199999999996"/>
  </r>
  <r>
    <n v="3026"/>
    <s v="CA-2015-164441"/>
    <d v="2015-08-11T00:00:00"/>
    <s v="2015"/>
    <n v="8"/>
    <s v="Standard Class"/>
    <s v="AC-10450"/>
    <s v="Amy Cox"/>
    <s v="Consumer"/>
    <s v="United States"/>
    <s v="New York City"/>
    <s v="New York"/>
    <n v="10011"/>
    <s v="East"/>
    <s v="OFF-PA-10001667"/>
    <s v="Office Supplies"/>
    <x v="12"/>
    <s v="Great White Multi-Use Recycled Paper (20Lb. and 84 Bright)"/>
    <n v="9.8670000000000009"/>
    <n v="17.940000000000001"/>
    <n v="3"/>
    <n v="0"/>
    <n v="8.0730000000000004"/>
    <n v="0"/>
    <n v="45"/>
    <n v="0"/>
    <n v="53.820000000000007"/>
  </r>
  <r>
    <n v="3035"/>
    <s v="US-2015-123960"/>
    <d v="2015-11-06T00:00:00"/>
    <s v="2015"/>
    <n v="11"/>
    <s v="Standard Class"/>
    <s v="BD-11605"/>
    <s v="Brian Dahlen"/>
    <s v="Consumer"/>
    <s v="United States"/>
    <s v="Monroe"/>
    <s v="Louisiana"/>
    <n v="71203"/>
    <s v="South"/>
    <s v="TEC-AC-10003038"/>
    <s v="Technology"/>
    <x v="10"/>
    <s v="Kingston Digital DataTraveler 16GB USB 2.0"/>
    <n v="43.497"/>
    <n v="53.7"/>
    <n v="6"/>
    <n v="0"/>
    <n v="10.202999999999999"/>
    <n v="0"/>
    <n v="18.999999999999996"/>
    <n v="0"/>
    <n v="322.20000000000005"/>
  </r>
  <r>
    <n v="3036"/>
    <s v="US-2015-123960"/>
    <d v="2015-11-06T00:00:00"/>
    <s v="2015"/>
    <n v="11"/>
    <s v="Standard Class"/>
    <s v="BD-11605"/>
    <s v="Brian Dahlen"/>
    <s v="Consumer"/>
    <s v="United States"/>
    <s v="Monroe"/>
    <s v="Louisiana"/>
    <n v="71203"/>
    <s v="South"/>
    <s v="OFF-BI-10002799"/>
    <s v="Office Supplies"/>
    <x v="8"/>
    <s v="SlimView Poly Binder, 3/8&quot;"/>
    <n v="19.580399999999997"/>
    <n v="36.26"/>
    <n v="7"/>
    <n v="0"/>
    <n v="16.679600000000001"/>
    <n v="0"/>
    <n v="46"/>
    <n v="0"/>
    <n v="253.82"/>
  </r>
  <r>
    <n v="3037"/>
    <s v="US-2015-123960"/>
    <d v="2015-11-06T00:00:00"/>
    <s v="2015"/>
    <n v="11"/>
    <s v="Standard Class"/>
    <s v="BD-11605"/>
    <s v="Brian Dahlen"/>
    <s v="Consumer"/>
    <s v="United States"/>
    <s v="Monroe"/>
    <s v="Louisiana"/>
    <n v="71203"/>
    <s v="South"/>
    <s v="OFF-AR-10003582"/>
    <s v="Office Supplies"/>
    <x v="6"/>
    <s v="Boston Electric Pencil Sharpener, Model 1818, Charcoal Black"/>
    <n v="40.536000000000001"/>
    <n v="56.3"/>
    <n v="2"/>
    <n v="0"/>
    <n v="15.763999999999999"/>
    <n v="0"/>
    <n v="28.000000000000004"/>
    <n v="0"/>
    <n v="112.6"/>
  </r>
  <r>
    <n v="3038"/>
    <s v="US-2015-123960"/>
    <d v="2015-11-06T00:00:00"/>
    <s v="2015"/>
    <n v="11"/>
    <s v="Standard Class"/>
    <s v="BD-11605"/>
    <s v="Brian Dahlen"/>
    <s v="Consumer"/>
    <s v="United States"/>
    <s v="Monroe"/>
    <s v="Louisiana"/>
    <n v="71203"/>
    <s v="South"/>
    <s v="OFF-PA-10004451"/>
    <s v="Office Supplies"/>
    <x v="12"/>
    <s v="Xerox 222"/>
    <n v="16.847999999999999"/>
    <n v="32.4"/>
    <n v="5"/>
    <n v="0"/>
    <n v="15.552"/>
    <n v="0"/>
    <n v="48"/>
    <n v="0"/>
    <n v="162"/>
  </r>
  <r>
    <n v="3039"/>
    <s v="US-2015-123960"/>
    <d v="2015-11-06T00:00:00"/>
    <s v="2015"/>
    <n v="11"/>
    <s v="Standard Class"/>
    <s v="BD-11605"/>
    <s v="Brian Dahlen"/>
    <s v="Consumer"/>
    <s v="United States"/>
    <s v="Monroe"/>
    <s v="Louisiana"/>
    <n v="71203"/>
    <s v="South"/>
    <s v="FUR-FU-10004666"/>
    <s v="Furniture"/>
    <x v="5"/>
    <s v="DAX Clear Channel Poster Frame"/>
    <n v="18.370800000000003"/>
    <n v="29.16"/>
    <n v="2"/>
    <n v="0"/>
    <n v="10.789199999999999"/>
    <n v="0"/>
    <n v="37"/>
    <n v="0"/>
    <n v="58.32"/>
  </r>
  <r>
    <n v="3040"/>
    <s v="CA-2017-101749"/>
    <d v="2017-03-10T00:00:00"/>
    <s v="2017"/>
    <n v="3"/>
    <s v="Standard Class"/>
    <s v="AS-10045"/>
    <s v="Aaron Smayling"/>
    <s v="Corporate"/>
    <s v="United States"/>
    <s v="Pasadena"/>
    <s v="California"/>
    <n v="91104"/>
    <s v="West"/>
    <s v="FUR-TA-10001520"/>
    <s v="Furniture"/>
    <x v="3"/>
    <s v="Lesro Sheffield Collection Coffee Table, End Table, Center Table, Corner Table"/>
    <n v="177.71130000000002"/>
    <n v="171.28800000000001"/>
    <n v="3"/>
    <n v="0"/>
    <n v="-6.4233000000000002"/>
    <n v="6.4233000000000002"/>
    <n v="-3.75"/>
    <n v="3.75"/>
    <n v="513.86400000000003"/>
  </r>
  <r>
    <n v="3041"/>
    <s v="US-2016-147991"/>
    <d v="2016-05-05T00:00:00"/>
    <s v="2016"/>
    <n v="5"/>
    <s v="Standard Class"/>
    <s v="ZD-21925"/>
    <s v="Zuschuss Donatelli"/>
    <s v="Consumer"/>
    <s v="United States"/>
    <s v="Chattanooga"/>
    <s v="Tennessee"/>
    <n v="37421"/>
    <s v="South"/>
    <s v="FUR-FU-10004270"/>
    <s v="Furniture"/>
    <x v="5"/>
    <s v="Eldon Image Series Desk Accessories, Burgundy"/>
    <n v="13.375999999999999"/>
    <n v="16.72"/>
    <n v="5"/>
    <n v="0"/>
    <n v="3.3439999999999999"/>
    <n v="0"/>
    <n v="20"/>
    <n v="0"/>
    <n v="83.6"/>
  </r>
  <r>
    <n v="3042"/>
    <s v="CA-2017-149559"/>
    <d v="2017-11-09T00:00:00"/>
    <s v="2017"/>
    <n v="11"/>
    <s v="Same Day"/>
    <s v="KF-16285"/>
    <s v="Karen Ferguson"/>
    <s v="Home Office"/>
    <s v="United States"/>
    <s v="Long Beach"/>
    <s v="California"/>
    <n v="90805"/>
    <s v="West"/>
    <s v="OFF-PA-10003172"/>
    <s v="Office Supplies"/>
    <x v="12"/>
    <s v="Xerox 1996"/>
    <n v="6.7392000000000012"/>
    <n v="12.96"/>
    <n v="2"/>
    <n v="0"/>
    <n v="6.2207999999999997"/>
    <n v="0"/>
    <n v="47.999999999999993"/>
    <n v="0"/>
    <n v="25.92"/>
  </r>
  <r>
    <n v="3043"/>
    <s v="CA-2017-149559"/>
    <d v="2017-11-09T00:00:00"/>
    <s v="2017"/>
    <n v="11"/>
    <s v="Same Day"/>
    <s v="KF-16285"/>
    <s v="Karen Ferguson"/>
    <s v="Home Office"/>
    <s v="United States"/>
    <s v="Long Beach"/>
    <s v="California"/>
    <n v="90805"/>
    <s v="West"/>
    <s v="OFF-EN-10002312"/>
    <s v="Office Supplies"/>
    <x v="13"/>
    <s v="#10 Self-Seal White Envelopes"/>
    <n v="11.3118"/>
    <n v="22.18"/>
    <n v="2"/>
    <n v="0"/>
    <n v="10.8682"/>
    <n v="0"/>
    <n v="49"/>
    <n v="0"/>
    <n v="44.36"/>
  </r>
  <r>
    <n v="3044"/>
    <s v="CA-2017-149559"/>
    <d v="2017-11-09T00:00:00"/>
    <s v="2017"/>
    <n v="11"/>
    <s v="Same Day"/>
    <s v="KF-16285"/>
    <s v="Karen Ferguson"/>
    <s v="Home Office"/>
    <s v="United States"/>
    <s v="Long Beach"/>
    <s v="California"/>
    <n v="90805"/>
    <s v="West"/>
    <s v="FUR-CH-10002320"/>
    <s v="Furniture"/>
    <x v="1"/>
    <s v="Hon Pagoda Stacking Chairs"/>
    <n v="1797.4879999999998"/>
    <n v="2054.2719999999999"/>
    <n v="8"/>
    <n v="0"/>
    <n v="256.78399999999999"/>
    <n v="0"/>
    <n v="12.5"/>
    <n v="0"/>
    <n v="16434.175999999999"/>
  </r>
  <r>
    <n v="3046"/>
    <s v="CA-2017-125290"/>
    <d v="2017-06-11T00:00:00"/>
    <s v="2017"/>
    <n v="6"/>
    <s v="Second Class"/>
    <s v="CC-12430"/>
    <s v="Chuck Clark"/>
    <s v="Home Office"/>
    <s v="United States"/>
    <s v="Minneapolis"/>
    <s v="Minnesota"/>
    <n v="55407"/>
    <s v="Central"/>
    <s v="OFF-AR-10001216"/>
    <s v="Office Supplies"/>
    <x v="6"/>
    <s v="Newell 339"/>
    <n v="10.286000000000001"/>
    <n v="13.9"/>
    <n v="5"/>
    <n v="0"/>
    <n v="3.6139999999999999"/>
    <n v="0"/>
    <n v="26"/>
    <n v="0"/>
    <n v="69.5"/>
  </r>
  <r>
    <n v="3047"/>
    <s v="CA-2017-125290"/>
    <d v="2017-06-11T00:00:00"/>
    <s v="2017"/>
    <n v="6"/>
    <s v="Second Class"/>
    <s v="CC-12430"/>
    <s v="Chuck Clark"/>
    <s v="Home Office"/>
    <s v="United States"/>
    <s v="Minneapolis"/>
    <s v="Minnesota"/>
    <n v="55407"/>
    <s v="Central"/>
    <s v="OFF-PA-10003127"/>
    <s v="Office Supplies"/>
    <x v="12"/>
    <s v="Easy-staple paper"/>
    <n v="14.245199999999999"/>
    <n v="26.38"/>
    <n v="1"/>
    <n v="0"/>
    <n v="12.1348"/>
    <n v="0"/>
    <n v="46"/>
    <n v="0"/>
    <n v="26.38"/>
  </r>
  <r>
    <n v="3049"/>
    <s v="CA-2017-121419"/>
    <d v="2017-02-04T00:00:00"/>
    <s v="2017"/>
    <n v="2"/>
    <s v="First Class"/>
    <s v="TC-21475"/>
    <s v="Tony Chapman"/>
    <s v="Home Office"/>
    <s v="United States"/>
    <s v="Columbus"/>
    <s v="Georgia"/>
    <n v="31907"/>
    <s v="South"/>
    <s v="FUR-TA-10004534"/>
    <s v="Furniture"/>
    <x v="3"/>
    <s v="Bevis 44 x 96 Conference Tables"/>
    <n v="341.79399999999998"/>
    <n v="411.8"/>
    <n v="2"/>
    <n v="0"/>
    <n v="70.006"/>
    <n v="0"/>
    <n v="17"/>
    <n v="0"/>
    <n v="823.6"/>
  </r>
  <r>
    <n v="3050"/>
    <s v="CA-2017-121419"/>
    <d v="2017-02-04T00:00:00"/>
    <s v="2017"/>
    <n v="2"/>
    <s v="First Class"/>
    <s v="TC-21475"/>
    <s v="Tony Chapman"/>
    <s v="Home Office"/>
    <s v="United States"/>
    <s v="Columbus"/>
    <s v="Georgia"/>
    <n v="31907"/>
    <s v="South"/>
    <s v="TEC-AC-10000892"/>
    <s v="Technology"/>
    <x v="10"/>
    <s v="NETGEAR N750 Dual Band Wi-Fi Gigabit Router"/>
    <n v="230.4"/>
    <n v="360"/>
    <n v="4"/>
    <n v="0"/>
    <n v="129.6"/>
    <n v="0"/>
    <n v="36"/>
    <n v="0"/>
    <n v="1440"/>
  </r>
  <r>
    <n v="3051"/>
    <s v="US-2017-148054"/>
    <d v="2017-06-10T00:00:00"/>
    <s v="2017"/>
    <n v="6"/>
    <s v="Standard Class"/>
    <s v="NZ-18565"/>
    <s v="Nick Zandusky"/>
    <s v="Home Office"/>
    <s v="United States"/>
    <s v="Meridian"/>
    <s v="Idaho"/>
    <n v="83642"/>
    <s v="West"/>
    <s v="FUR-FU-10003247"/>
    <s v="Furniture"/>
    <x v="5"/>
    <s v="36X48 HARDFLOOR CHAIRMAT"/>
    <n v="39.022800000000004"/>
    <n v="41.96"/>
    <n v="2"/>
    <n v="0"/>
    <n v="2.9371999999999998"/>
    <n v="0"/>
    <n v="6.9999999999999991"/>
    <n v="0"/>
    <n v="83.92"/>
  </r>
  <r>
    <n v="3052"/>
    <s v="US-2017-148054"/>
    <d v="2017-06-10T00:00:00"/>
    <s v="2017"/>
    <n v="6"/>
    <s v="Standard Class"/>
    <s v="NZ-18565"/>
    <s v="Nick Zandusky"/>
    <s v="Home Office"/>
    <s v="United States"/>
    <s v="Meridian"/>
    <s v="Idaho"/>
    <n v="83642"/>
    <s v="West"/>
    <s v="OFF-AP-10004336"/>
    <s v="Office Supplies"/>
    <x v="9"/>
    <s v="Conquest 14 Commercial Heavy-Duty Upright Vacuum, Collection System, Accessory Kit"/>
    <n v="161.7664"/>
    <n v="227.84"/>
    <n v="4"/>
    <n v="0"/>
    <n v="66.073599999999999"/>
    <n v="0"/>
    <n v="28.999999999999996"/>
    <n v="0"/>
    <n v="911.36"/>
  </r>
  <r>
    <n v="3053"/>
    <s v="US-2017-148054"/>
    <d v="2017-06-10T00:00:00"/>
    <s v="2017"/>
    <n v="6"/>
    <s v="Standard Class"/>
    <s v="NZ-18565"/>
    <s v="Nick Zandusky"/>
    <s v="Home Office"/>
    <s v="United States"/>
    <s v="Meridian"/>
    <s v="Idaho"/>
    <n v="83642"/>
    <s v="West"/>
    <s v="OFF-PA-10001295"/>
    <s v="Office Supplies"/>
    <x v="12"/>
    <s v="Computer Printout Paper with Letter-Trim Perforations"/>
    <n v="19.728799999999996"/>
    <n v="37.94"/>
    <n v="2"/>
    <n v="0"/>
    <n v="18.211200000000002"/>
    <n v="0"/>
    <n v="48.000000000000007"/>
    <n v="0"/>
    <n v="75.88"/>
  </r>
  <r>
    <n v="3054"/>
    <s v="CA-2016-128517"/>
    <d v="2016-09-04T00:00:00"/>
    <s v="2016"/>
    <n v="9"/>
    <s v="Second Class"/>
    <s v="SW-20350"/>
    <s v="Sean Wendt"/>
    <s v="Home Office"/>
    <s v="United States"/>
    <s v="Detroit"/>
    <s v="Michigan"/>
    <n v="48227"/>
    <s v="Central"/>
    <s v="TEC-PH-10002555"/>
    <s v="Technology"/>
    <x v="7"/>
    <s v="Nortel Meridian M5316 Digital phone"/>
    <n v="383.24599999999998"/>
    <n v="517.9"/>
    <n v="2"/>
    <n v="0"/>
    <n v="134.654"/>
    <n v="0"/>
    <n v="26"/>
    <n v="0"/>
    <n v="1035.8"/>
  </r>
  <r>
    <n v="3055"/>
    <s v="CA-2016-128517"/>
    <d v="2016-09-04T00:00:00"/>
    <s v="2016"/>
    <n v="9"/>
    <s v="Second Class"/>
    <s v="SW-20350"/>
    <s v="Sean Wendt"/>
    <s v="Home Office"/>
    <s v="United States"/>
    <s v="Detroit"/>
    <s v="Michigan"/>
    <n v="48227"/>
    <s v="Central"/>
    <s v="OFF-BI-10000831"/>
    <s v="Office Supplies"/>
    <x v="8"/>
    <s v="Storex Flexible Poly Binders with Double Pockets"/>
    <n v="2.8512000000000004"/>
    <n v="5.28"/>
    <n v="2"/>
    <n v="0"/>
    <n v="2.4287999999999998"/>
    <n v="0"/>
    <n v="46"/>
    <n v="0"/>
    <n v="10.56"/>
  </r>
  <r>
    <n v="3061"/>
    <s v="CA-2016-144554"/>
    <d v="2016-07-11T00:00:00"/>
    <s v="2016"/>
    <n v="7"/>
    <s v="Standard Class"/>
    <s v="DM-13345"/>
    <s v="Denise Monton"/>
    <s v="Corporate"/>
    <s v="United States"/>
    <s v="Newark"/>
    <s v="Ohio"/>
    <n v="43055"/>
    <s v="East"/>
    <s v="TEC-AC-10002800"/>
    <s v="Technology"/>
    <x v="10"/>
    <s v="Plantronics Audio 478 Stereo USB Headset"/>
    <n v="97.480500000000006"/>
    <n v="119.976"/>
    <n v="3"/>
    <n v="0"/>
    <n v="22.4955"/>
    <n v="0"/>
    <n v="18.75"/>
    <n v="0"/>
    <n v="359.928"/>
  </r>
  <r>
    <n v="3062"/>
    <s v="CA-2017-127621"/>
    <d v="2017-03-03T00:00:00"/>
    <s v="2017"/>
    <n v="3"/>
    <s v="Standard Class"/>
    <s v="RE-19450"/>
    <s v="Richard Eichhorn"/>
    <s v="Consumer"/>
    <s v="United States"/>
    <s v="Dallas"/>
    <s v="Texas"/>
    <n v="75081"/>
    <s v="Central"/>
    <s v="OFF-PA-10001307"/>
    <s v="Office Supplies"/>
    <x v="12"/>
    <s v="Important Message Pads, 50 4-1/4 x 5-1/2 Forms per Pad"/>
    <n v="17.135999999999999"/>
    <n v="26.88"/>
    <n v="8"/>
    <n v="0"/>
    <n v="9.7439999999999998"/>
    <n v="0"/>
    <n v="36.25"/>
    <n v="0"/>
    <n v="215.04"/>
  </r>
  <r>
    <n v="3074"/>
    <s v="CA-2016-125206"/>
    <d v="2016-03-01T00:00:00"/>
    <s v="2016"/>
    <n v="3"/>
    <s v="First Class"/>
    <s v="LR-16915"/>
    <s v="Lena Radford"/>
    <s v="Consumer"/>
    <s v="United States"/>
    <s v="Los Angeles"/>
    <s v="California"/>
    <n v="90045"/>
    <s v="West"/>
    <s v="OFF-ST-10003692"/>
    <s v="Office Supplies"/>
    <x v="4"/>
    <s v="Recycled Steel Personal File for Hanging File Folders"/>
    <n v="85.844999999999999"/>
    <n v="114.46"/>
    <n v="2"/>
    <n v="0"/>
    <n v="28.614999999999998"/>
    <n v="0"/>
    <n v="25"/>
    <n v="0"/>
    <n v="228.92"/>
  </r>
  <r>
    <n v="3075"/>
    <s v="CA-2015-126137"/>
    <d v="2015-03-10T00:00:00"/>
    <s v="2015"/>
    <n v="3"/>
    <s v="Standard Class"/>
    <s v="BS-11755"/>
    <s v="Bruce Stewart"/>
    <s v="Consumer"/>
    <s v="United States"/>
    <s v="Los Angeles"/>
    <s v="California"/>
    <n v="90032"/>
    <s v="West"/>
    <s v="FUR-BO-10004409"/>
    <s v="Furniture"/>
    <x v="0"/>
    <s v="Safco Value Mate Series Steel Bookcases, Baked Enamel Finish on Steel, Gray"/>
    <n v="102.21119999999999"/>
    <n v="120.666"/>
    <n v="2"/>
    <n v="0"/>
    <n v="18.454799999999999"/>
    <n v="0"/>
    <n v="15.294117647058822"/>
    <n v="0"/>
    <n v="241.33199999999999"/>
  </r>
  <r>
    <n v="3080"/>
    <s v="CA-2017-101182"/>
    <d v="2017-04-09T00:00:00"/>
    <s v="2017"/>
    <n v="4"/>
    <s v="First Class"/>
    <s v="KB-16405"/>
    <s v="Katrina Bavinger"/>
    <s v="Home Office"/>
    <s v="United States"/>
    <s v="Apple Valley"/>
    <s v="California"/>
    <n v="92307"/>
    <s v="West"/>
    <s v="OFF-PA-10001800"/>
    <s v="Office Supplies"/>
    <x v="12"/>
    <s v="Xerox 220"/>
    <n v="6.7392000000000012"/>
    <n v="12.96"/>
    <n v="2"/>
    <n v="0"/>
    <n v="6.2207999999999997"/>
    <n v="0"/>
    <n v="47.999999999999993"/>
    <n v="0"/>
    <n v="25.92"/>
  </r>
  <r>
    <n v="3081"/>
    <s v="CA-2017-101182"/>
    <d v="2017-04-09T00:00:00"/>
    <s v="2017"/>
    <n v="4"/>
    <s v="First Class"/>
    <s v="KB-16405"/>
    <s v="Katrina Bavinger"/>
    <s v="Home Office"/>
    <s v="United States"/>
    <s v="Apple Valley"/>
    <s v="California"/>
    <n v="92307"/>
    <s v="West"/>
    <s v="TEC-PH-10003589"/>
    <s v="Technology"/>
    <x v="7"/>
    <s v="invisibleSHIELD by ZAGG Smudge-Free Screen Protector"/>
    <n v="28.064400000000003"/>
    <n v="43.176000000000002"/>
    <n v="3"/>
    <n v="0"/>
    <n v="15.111599999999999"/>
    <n v="0"/>
    <n v="35"/>
    <n v="0"/>
    <n v="129.52800000000002"/>
  </r>
  <r>
    <n v="3085"/>
    <s v="CA-2017-118773"/>
    <d v="2017-09-02T00:00:00"/>
    <s v="2017"/>
    <n v="9"/>
    <s v="Standard Class"/>
    <s v="TP-21415"/>
    <s v="Tom Prescott"/>
    <s v="Consumer"/>
    <s v="United States"/>
    <s v="Houston"/>
    <s v="Texas"/>
    <n v="77070"/>
    <s v="Central"/>
    <s v="OFF-BI-10004584"/>
    <s v="Office Supplies"/>
    <x v="8"/>
    <s v="GBC ProClick 150 Presentation Binding System"/>
    <n v="669.87760000000003"/>
    <n v="252.78399999999999"/>
    <n v="4"/>
    <n v="0"/>
    <n v="-417.09359999999998"/>
    <n v="417.09359999999998"/>
    <n v="-165"/>
    <n v="165"/>
    <n v="1011.136"/>
  </r>
  <r>
    <n v="3086"/>
    <s v="CA-2017-118773"/>
    <d v="2017-09-02T00:00:00"/>
    <s v="2017"/>
    <n v="9"/>
    <s v="Standard Class"/>
    <s v="TP-21415"/>
    <s v="Tom Prescott"/>
    <s v="Consumer"/>
    <s v="United States"/>
    <s v="Houston"/>
    <s v="Texas"/>
    <n v="77070"/>
    <s v="Central"/>
    <s v="TEC-AC-10002402"/>
    <s v="Technology"/>
    <x v="10"/>
    <s v="Razer Kraken PRO Over Ear PC and Music Headset"/>
    <n v="111.98599999999999"/>
    <n v="127.98399999999999"/>
    <n v="2"/>
    <n v="0"/>
    <n v="15.997999999999999"/>
    <n v="0"/>
    <n v="12.5"/>
    <n v="0"/>
    <n v="255.96799999999999"/>
  </r>
  <r>
    <n v="3087"/>
    <s v="CA-2017-118773"/>
    <d v="2017-09-02T00:00:00"/>
    <s v="2017"/>
    <n v="9"/>
    <s v="Standard Class"/>
    <s v="TP-21415"/>
    <s v="Tom Prescott"/>
    <s v="Consumer"/>
    <s v="United States"/>
    <s v="Houston"/>
    <s v="Texas"/>
    <n v="77070"/>
    <s v="Central"/>
    <s v="FUR-FU-10000550"/>
    <s v="Furniture"/>
    <x v="5"/>
    <s v="Stacking Trays by OIC"/>
    <n v="6.6731999999999996"/>
    <n v="3.984"/>
    <n v="2"/>
    <n v="0"/>
    <n v="-2.6892"/>
    <n v="2.6892"/>
    <n v="-67.5"/>
    <n v="67.5"/>
    <n v="7.968"/>
  </r>
  <r>
    <n v="3088"/>
    <s v="CA-2017-118773"/>
    <d v="2017-09-02T00:00:00"/>
    <s v="2017"/>
    <n v="9"/>
    <s v="Standard Class"/>
    <s v="TP-21415"/>
    <s v="Tom Prescott"/>
    <s v="Consumer"/>
    <s v="United States"/>
    <s v="Houston"/>
    <s v="Texas"/>
    <n v="77070"/>
    <s v="Central"/>
    <s v="OFF-AP-10000055"/>
    <s v="Office Supplies"/>
    <x v="9"/>
    <s v="Belkin F9S820V06 8 Outlet Surge"/>
    <n v="45.471999999999994"/>
    <n v="12.992000000000001"/>
    <n v="2"/>
    <n v="0"/>
    <n v="-32.479999999999997"/>
    <n v="32.479999999999997"/>
    <n v="-249.99999999999994"/>
    <n v="249.99999999999994"/>
    <n v="25.984000000000002"/>
  </r>
  <r>
    <n v="3091"/>
    <s v="CA-2016-112123"/>
    <d v="2016-03-03T00:00:00"/>
    <s v="2016"/>
    <n v="3"/>
    <s v="Standard Class"/>
    <s v="BH-11710"/>
    <s v="Brosina Hoffman"/>
    <s v="Consumer"/>
    <s v="United States"/>
    <s v="Newark"/>
    <s v="Delaware"/>
    <n v="19711"/>
    <s v="East"/>
    <s v="OFF-BI-10001071"/>
    <s v="Office Supplies"/>
    <x v="8"/>
    <s v="GBC ProClick Punch Binding System"/>
    <n v="228.40860000000001"/>
    <n v="447.86"/>
    <n v="7"/>
    <n v="0"/>
    <n v="219.45140000000001"/>
    <n v="0"/>
    <n v="49"/>
    <n v="0"/>
    <n v="3135.02"/>
  </r>
  <r>
    <n v="3092"/>
    <s v="CA-2016-112123"/>
    <d v="2016-03-03T00:00:00"/>
    <s v="2016"/>
    <n v="3"/>
    <s v="Standard Class"/>
    <s v="BH-11710"/>
    <s v="Brosina Hoffman"/>
    <s v="Consumer"/>
    <s v="United States"/>
    <s v="Newark"/>
    <s v="Delaware"/>
    <n v="19711"/>
    <s v="East"/>
    <s v="TEC-PH-10001557"/>
    <s v="Technology"/>
    <x v="7"/>
    <s v="Pyle PMP37LED"/>
    <n v="350.36349999999999"/>
    <n v="479.95"/>
    <n v="5"/>
    <n v="0"/>
    <n v="129.5865"/>
    <n v="0"/>
    <n v="27"/>
    <n v="0"/>
    <n v="2399.75"/>
  </r>
  <r>
    <n v="3093"/>
    <s v="CA-2016-112123"/>
    <d v="2016-03-03T00:00:00"/>
    <s v="2016"/>
    <n v="3"/>
    <s v="Standard Class"/>
    <s v="BH-11710"/>
    <s v="Brosina Hoffman"/>
    <s v="Consumer"/>
    <s v="United States"/>
    <s v="Newark"/>
    <s v="Delaware"/>
    <n v="19711"/>
    <s v="East"/>
    <s v="OFF-PA-10001977"/>
    <s v="Office Supplies"/>
    <x v="12"/>
    <s v="Xerox 194"/>
    <n v="86.5488"/>
    <n v="166.44"/>
    <n v="3"/>
    <n v="0"/>
    <n v="79.891199999999998"/>
    <n v="0"/>
    <n v="48"/>
    <n v="0"/>
    <n v="499.32"/>
  </r>
  <r>
    <n v="3104"/>
    <s v="CA-2016-124562"/>
    <d v="2016-08-12T00:00:00"/>
    <s v="2016"/>
    <n v="8"/>
    <s v="Standard Class"/>
    <s v="JP-16135"/>
    <s v="Julie Prescott"/>
    <s v="Home Office"/>
    <s v="United States"/>
    <s v="Columbus"/>
    <s v="Ohio"/>
    <n v="43229"/>
    <s v="East"/>
    <s v="OFF-BI-10001267"/>
    <s v="Office Supplies"/>
    <x v="8"/>
    <s v="Universal Recycled Hanging Pressboard Report Binders, Letter Size"/>
    <n v="22.4588"/>
    <n v="12.957000000000001"/>
    <n v="7"/>
    <n v="0"/>
    <n v="-9.5017999999999994"/>
    <n v="9.5017999999999994"/>
    <n v="-73.333333333333329"/>
    <n v="73.333333333333329"/>
    <n v="90.699000000000012"/>
  </r>
  <r>
    <n v="3107"/>
    <s v="CA-2017-127460"/>
    <d v="2017-10-07T00:00:00"/>
    <s v="2017"/>
    <n v="10"/>
    <s v="Standard Class"/>
    <s v="FG-14260"/>
    <s v="Frank Gastineau"/>
    <s v="Home Office"/>
    <s v="United States"/>
    <s v="Aurora"/>
    <s v="Illinois"/>
    <n v="60505"/>
    <s v="Central"/>
    <s v="OFF-ST-10004340"/>
    <s v="Office Supplies"/>
    <x v="4"/>
    <s v="Fellowes Mobile File Cart, Black"/>
    <n v="272.34839999999997"/>
    <n v="298.464"/>
    <n v="6"/>
    <n v="0"/>
    <n v="26.115600000000001"/>
    <n v="0"/>
    <n v="8.75"/>
    <n v="0"/>
    <n v="1790.7840000000001"/>
  </r>
  <r>
    <n v="3119"/>
    <s v="CA-2015-121720"/>
    <d v="2015-11-06T00:00:00"/>
    <s v="2015"/>
    <n v="11"/>
    <s v="First Class"/>
    <s v="JE-15610"/>
    <s v="Jim Epp"/>
    <s v="Corporate"/>
    <s v="United States"/>
    <s v="Lakeland"/>
    <s v="Florida"/>
    <n v="33801"/>
    <s v="South"/>
    <s v="FUR-CH-10003312"/>
    <s v="Furniture"/>
    <x v="1"/>
    <s v="Hon 2090 “Pillow Soft” Series Mid Back Swivel/Tilt Chairs"/>
    <n v="1306.557"/>
    <n v="1123.92"/>
    <n v="5"/>
    <n v="0"/>
    <n v="-182.637"/>
    <n v="182.637"/>
    <n v="-16.249999999999996"/>
    <n v="16.249999999999996"/>
    <n v="5619.6"/>
  </r>
  <r>
    <n v="3120"/>
    <s v="CA-2015-121720"/>
    <d v="2015-11-06T00:00:00"/>
    <s v="2015"/>
    <n v="11"/>
    <s v="First Class"/>
    <s v="JE-15610"/>
    <s v="Jim Epp"/>
    <s v="Corporate"/>
    <s v="United States"/>
    <s v="Lakeland"/>
    <s v="Florida"/>
    <n v="33801"/>
    <s v="South"/>
    <s v="TEC-PH-10002496"/>
    <s v="Technology"/>
    <x v="7"/>
    <s v="Cisco SPA301"/>
    <n v="218.386"/>
    <n v="249.584"/>
    <n v="2"/>
    <n v="0"/>
    <n v="31.198"/>
    <n v="0"/>
    <n v="12.5"/>
    <n v="0"/>
    <n v="499.16800000000001"/>
  </r>
  <r>
    <n v="3121"/>
    <s v="CA-2015-121720"/>
    <d v="2015-11-06T00:00:00"/>
    <s v="2015"/>
    <n v="11"/>
    <s v="First Class"/>
    <s v="JE-15610"/>
    <s v="Jim Epp"/>
    <s v="Corporate"/>
    <s v="United States"/>
    <s v="Lakeland"/>
    <s v="Florida"/>
    <n v="33801"/>
    <s v="South"/>
    <s v="FUR-FU-10003464"/>
    <s v="Furniture"/>
    <x v="5"/>
    <s v="Seth Thomas 8 1/2&quot; Cubicle Clock"/>
    <n v="41.371199999999995"/>
    <n v="48.671999999999997"/>
    <n v="3"/>
    <n v="0"/>
    <n v="7.3007999999999997"/>
    <n v="0"/>
    <n v="15"/>
    <n v="0"/>
    <n v="146.01599999999999"/>
  </r>
  <r>
    <n v="3122"/>
    <s v="CA-2015-121720"/>
    <d v="2015-11-06T00:00:00"/>
    <s v="2015"/>
    <n v="11"/>
    <s v="First Class"/>
    <s v="JE-15610"/>
    <s v="Jim Epp"/>
    <s v="Corporate"/>
    <s v="United States"/>
    <s v="Lakeland"/>
    <s v="Florida"/>
    <n v="33801"/>
    <s v="South"/>
    <s v="OFF-AR-10000380"/>
    <s v="Office Supplies"/>
    <x v="6"/>
    <s v="Hunt PowerHouse Electric Pencil Sharpener, Blue"/>
    <n v="53.171999999999997"/>
    <n v="60.768000000000001"/>
    <n v="2"/>
    <n v="0"/>
    <n v="7.5960000000000001"/>
    <n v="0"/>
    <n v="12.5"/>
    <n v="0"/>
    <n v="121.536"/>
  </r>
  <r>
    <n v="3123"/>
    <s v="CA-2015-121720"/>
    <d v="2015-11-06T00:00:00"/>
    <s v="2015"/>
    <n v="11"/>
    <s v="First Class"/>
    <s v="JE-15610"/>
    <s v="Jim Epp"/>
    <s v="Corporate"/>
    <s v="United States"/>
    <s v="Lakeland"/>
    <s v="Florida"/>
    <n v="33801"/>
    <s v="South"/>
    <s v="OFF-BI-10004593"/>
    <s v="Office Supplies"/>
    <x v="8"/>
    <s v="Ibico Laser Imprintable Binding System Covers"/>
    <n v="141.47999999999999"/>
    <n v="78.599999999999994"/>
    <n v="5"/>
    <n v="0"/>
    <n v="-62.88"/>
    <n v="62.88"/>
    <n v="-80"/>
    <n v="80"/>
    <n v="393"/>
  </r>
  <r>
    <n v="3124"/>
    <s v="CA-2015-121720"/>
    <d v="2015-11-06T00:00:00"/>
    <s v="2015"/>
    <n v="11"/>
    <s v="First Class"/>
    <s v="JE-15610"/>
    <s v="Jim Epp"/>
    <s v="Corporate"/>
    <s v="United States"/>
    <s v="Lakeland"/>
    <s v="Florida"/>
    <n v="33801"/>
    <s v="South"/>
    <s v="OFF-BI-10001308"/>
    <s v="Office Supplies"/>
    <x v="8"/>
    <s v="GBC Standard Plastic Binding Systems' Combs"/>
    <n v="6.9079999999999995"/>
    <n v="3.7679999999999998"/>
    <n v="2"/>
    <n v="0"/>
    <n v="-3.14"/>
    <n v="3.14"/>
    <n v="-83.333333333333343"/>
    <n v="83.333333333333343"/>
    <n v="7.5359999999999996"/>
  </r>
  <r>
    <n v="3125"/>
    <s v="CA-2015-121720"/>
    <d v="2015-11-06T00:00:00"/>
    <s v="2015"/>
    <n v="11"/>
    <s v="First Class"/>
    <s v="JE-15610"/>
    <s v="Jim Epp"/>
    <s v="Corporate"/>
    <s v="United States"/>
    <s v="Lakeland"/>
    <s v="Florida"/>
    <n v="33801"/>
    <s v="South"/>
    <s v="OFF-ST-10001780"/>
    <s v="Office Supplies"/>
    <x v="4"/>
    <s v="Tennsco 16-Compartment Lockers with Coat Rack"/>
    <n v="984.79280000000006"/>
    <n v="1036.624"/>
    <n v="2"/>
    <n v="0"/>
    <n v="51.831200000000003"/>
    <n v="0"/>
    <n v="5"/>
    <n v="0"/>
    <n v="2073.248"/>
  </r>
  <r>
    <n v="3126"/>
    <s v="CA-2015-121720"/>
    <d v="2015-11-06T00:00:00"/>
    <s v="2015"/>
    <n v="11"/>
    <s v="First Class"/>
    <s v="JE-15610"/>
    <s v="Jim Epp"/>
    <s v="Corporate"/>
    <s v="United States"/>
    <s v="Lakeland"/>
    <s v="Florida"/>
    <n v="33801"/>
    <s v="South"/>
    <s v="OFF-ST-10003816"/>
    <s v="Office Supplies"/>
    <x v="4"/>
    <s v="Fellowes High-Stak Drawer Files"/>
    <n v="542.66520000000003"/>
    <n v="563.80799999999999"/>
    <n v="4"/>
    <n v="0"/>
    <n v="21.142800000000001"/>
    <n v="0"/>
    <n v="3.7500000000000004"/>
    <n v="0"/>
    <n v="2255.232"/>
  </r>
  <r>
    <n v="3127"/>
    <s v="CA-2017-149895"/>
    <d v="2017-08-09T00:00:00"/>
    <s v="2017"/>
    <n v="8"/>
    <s v="Standard Class"/>
    <s v="EB-14110"/>
    <s v="Eugene Barchas"/>
    <s v="Consumer"/>
    <s v="United States"/>
    <s v="Philadelphia"/>
    <s v="Pennsylvania"/>
    <n v="19134"/>
    <s v="East"/>
    <s v="TEC-PH-10002200"/>
    <s v="Technology"/>
    <x v="7"/>
    <s v="Aastra 6757i CT Wireless VoIP phone"/>
    <n v="305.9248"/>
    <n v="258.52800000000002"/>
    <n v="2"/>
    <n v="0"/>
    <n v="-47.396799999999999"/>
    <n v="47.396799999999999"/>
    <n v="-18.333333333333332"/>
    <n v="18.333333333333332"/>
    <n v="517.05600000000004"/>
  </r>
  <r>
    <n v="3128"/>
    <s v="CA-2017-147564"/>
    <d v="2017-02-10T00:00:00"/>
    <s v="2017"/>
    <n v="2"/>
    <s v="Standard Class"/>
    <s v="BP-11155"/>
    <s v="Becky Pak"/>
    <s v="Consumer"/>
    <s v="United States"/>
    <s v="New York City"/>
    <s v="New York"/>
    <n v="10011"/>
    <s v="East"/>
    <s v="OFF-PA-10004438"/>
    <s v="Office Supplies"/>
    <x v="12"/>
    <s v="Xerox 1907"/>
    <n v="26.033599999999996"/>
    <n v="49.12"/>
    <n v="4"/>
    <n v="0"/>
    <n v="23.086400000000001"/>
    <n v="0"/>
    <n v="47"/>
    <n v="0"/>
    <n v="196.48"/>
  </r>
  <r>
    <n v="3135"/>
    <s v="CA-2017-164168"/>
    <d v="2017-12-11T00:00:00"/>
    <s v="2017"/>
    <n v="12"/>
    <s v="Standard Class"/>
    <s v="LS-16975"/>
    <s v="Lindsay Shagiari"/>
    <s v="Home Office"/>
    <s v="United States"/>
    <s v="Dallas"/>
    <s v="Texas"/>
    <n v="75081"/>
    <s v="Central"/>
    <s v="OFF-BI-10000666"/>
    <s v="Office Supplies"/>
    <x v="8"/>
    <s v="Surelock Post Binders"/>
    <n v="76.400000000000006"/>
    <n v="30.56"/>
    <n v="5"/>
    <n v="0"/>
    <n v="-45.84"/>
    <n v="45.84"/>
    <n v="-150.00000000000003"/>
    <n v="150.00000000000003"/>
    <n v="152.79999999999998"/>
  </r>
  <r>
    <n v="3136"/>
    <s v="CA-2017-164168"/>
    <d v="2017-12-11T00:00:00"/>
    <s v="2017"/>
    <n v="12"/>
    <s v="Standard Class"/>
    <s v="LS-16975"/>
    <s v="Lindsay Shagiari"/>
    <s v="Home Office"/>
    <s v="United States"/>
    <s v="Dallas"/>
    <s v="Texas"/>
    <n v="75081"/>
    <s v="Central"/>
    <s v="OFF-ST-10002583"/>
    <s v="Office Supplies"/>
    <x v="4"/>
    <s v="Fellowes Neat Ideas Storage Cubes"/>
    <n v="93.542400000000001"/>
    <n v="77.951999999999998"/>
    <n v="3"/>
    <n v="0"/>
    <n v="-15.590400000000001"/>
    <n v="15.590400000000001"/>
    <n v="-20"/>
    <n v="20"/>
    <n v="233.85599999999999"/>
  </r>
  <r>
    <n v="3137"/>
    <s v="CA-2017-164168"/>
    <d v="2017-12-11T00:00:00"/>
    <s v="2017"/>
    <n v="12"/>
    <s v="Standard Class"/>
    <s v="LS-16975"/>
    <s v="Lindsay Shagiari"/>
    <s v="Home Office"/>
    <s v="United States"/>
    <s v="Dallas"/>
    <s v="Texas"/>
    <n v="75081"/>
    <s v="Central"/>
    <s v="TEC-PH-10004908"/>
    <s v="Technology"/>
    <x v="7"/>
    <s v="Panasonic KX TS3282W Corded phone"/>
    <n v="59.493000000000002"/>
    <n v="67.992000000000004"/>
    <n v="1"/>
    <n v="0"/>
    <n v="8.4990000000000006"/>
    <n v="0"/>
    <n v="12.5"/>
    <n v="0"/>
    <n v="67.992000000000004"/>
  </r>
  <r>
    <n v="3138"/>
    <s v="CA-2017-164168"/>
    <d v="2017-12-11T00:00:00"/>
    <s v="2017"/>
    <n v="12"/>
    <s v="Standard Class"/>
    <s v="LS-16975"/>
    <s v="Lindsay Shagiari"/>
    <s v="Home Office"/>
    <s v="United States"/>
    <s v="Dallas"/>
    <s v="Texas"/>
    <n v="75081"/>
    <s v="Central"/>
    <s v="OFF-EN-10001219"/>
    <s v="Office Supplies"/>
    <x v="13"/>
    <s v="#10- 4 1/8&quot; x 9 1/2&quot; Security-Tint Envelopes"/>
    <n v="7.7928000000000006"/>
    <n v="12.224"/>
    <n v="2"/>
    <n v="0"/>
    <n v="4.4311999999999996"/>
    <n v="0"/>
    <n v="36.249999999999993"/>
    <n v="0"/>
    <n v="24.448"/>
  </r>
  <r>
    <n v="3139"/>
    <s v="CA-2017-164168"/>
    <d v="2017-12-11T00:00:00"/>
    <s v="2017"/>
    <n v="12"/>
    <s v="Standard Class"/>
    <s v="LS-16975"/>
    <s v="Lindsay Shagiari"/>
    <s v="Home Office"/>
    <s v="United States"/>
    <s v="Dallas"/>
    <s v="Texas"/>
    <n v="75081"/>
    <s v="Central"/>
    <s v="TEC-AC-10004568"/>
    <s v="Technology"/>
    <x v="10"/>
    <s v="Maxell LTO Ultrium - 800 GB"/>
    <n v="45.343800000000002"/>
    <n v="44.783999999999999"/>
    <n v="2"/>
    <n v="0"/>
    <n v="-0.55979999999999996"/>
    <n v="0.55979999999999996"/>
    <n v="-1.25"/>
    <n v="1.25"/>
    <n v="89.567999999999998"/>
  </r>
  <r>
    <n v="3140"/>
    <s v="CA-2017-164168"/>
    <d v="2017-12-11T00:00:00"/>
    <s v="2017"/>
    <n v="12"/>
    <s v="Standard Class"/>
    <s v="LS-16975"/>
    <s v="Lindsay Shagiari"/>
    <s v="Home Office"/>
    <s v="United States"/>
    <s v="Dallas"/>
    <s v="Texas"/>
    <n v="75081"/>
    <s v="Central"/>
    <s v="FUR-FU-10001756"/>
    <s v="Furniture"/>
    <x v="5"/>
    <s v="Eldon Expressions Desk Accessory, Wood Photo Frame, Mahogany"/>
    <n v="40.555199999999999"/>
    <n v="22.847999999999999"/>
    <n v="3"/>
    <n v="0"/>
    <n v="-17.7072"/>
    <n v="17.7072"/>
    <n v="-77.5"/>
    <n v="77.5"/>
    <n v="68.543999999999997"/>
  </r>
  <r>
    <n v="3142"/>
    <s v="US-2014-122959"/>
    <d v="2014-12-12T00:00:00"/>
    <s v="2014"/>
    <n v="12"/>
    <s v="Same Day"/>
    <s v="CY-12745"/>
    <s v="Craig Yedwab"/>
    <s v="Corporate"/>
    <s v="United States"/>
    <s v="San Antonio"/>
    <s v="Texas"/>
    <n v="78207"/>
    <s v="Central"/>
    <s v="OFF-BI-10003650"/>
    <s v="Office Supplies"/>
    <x v="8"/>
    <s v="GBC DocuBind 300 Electric Binding Machine"/>
    <n v="547.01919999999996"/>
    <n v="210.392"/>
    <n v="2"/>
    <n v="0"/>
    <n v="-336.62720000000002"/>
    <n v="336.62720000000002"/>
    <n v="-160"/>
    <n v="160"/>
    <n v="420.78399999999999"/>
  </r>
  <r>
    <n v="3145"/>
    <s v="US-2016-148110"/>
    <d v="2016-05-09T00:00:00"/>
    <s v="2016"/>
    <n v="5"/>
    <s v="Standard Class"/>
    <s v="AR-10825"/>
    <s v="Anthony Rawles"/>
    <s v="Corporate"/>
    <s v="United States"/>
    <s v="Austin"/>
    <s v="Texas"/>
    <n v="78745"/>
    <s v="Central"/>
    <s v="FUR-CH-10002647"/>
    <s v="Furniture"/>
    <x v="1"/>
    <s v="Situations Contoured Folding Chairs, 4/Set"/>
    <n v="372.64500000000004"/>
    <n v="347.80200000000002"/>
    <n v="7"/>
    <n v="0"/>
    <n v="-24.843"/>
    <n v="24.843"/>
    <n v="-7.1428571428571423"/>
    <n v="7.1428571428571423"/>
    <n v="2434.614"/>
  </r>
  <r>
    <n v="3146"/>
    <s v="CA-2017-131828"/>
    <d v="2017-11-02T00:00:00"/>
    <s v="2017"/>
    <n v="11"/>
    <s v="Second Class"/>
    <s v="CS-11845"/>
    <s v="Cari Sayre"/>
    <s v="Corporate"/>
    <s v="United States"/>
    <s v="Seattle"/>
    <s v="Washington"/>
    <n v="98105"/>
    <s v="West"/>
    <s v="FUR-CH-10004495"/>
    <s v="Furniture"/>
    <x v="1"/>
    <s v="Global Leather and Oak Executive Chair, Black"/>
    <n v="854.78319999999997"/>
    <n v="963.13599999999997"/>
    <n v="4"/>
    <n v="0"/>
    <n v="108.3528"/>
    <n v="0"/>
    <n v="11.25"/>
    <n v="0"/>
    <n v="3852.5439999999999"/>
  </r>
  <r>
    <n v="3147"/>
    <s v="CA-2017-131828"/>
    <d v="2017-11-02T00:00:00"/>
    <s v="2017"/>
    <n v="11"/>
    <s v="Second Class"/>
    <s v="CS-11845"/>
    <s v="Cari Sayre"/>
    <s v="Corporate"/>
    <s v="United States"/>
    <s v="Seattle"/>
    <s v="Washington"/>
    <n v="98105"/>
    <s v="West"/>
    <s v="TEC-PH-10002923"/>
    <s v="Technology"/>
    <x v="7"/>
    <s v="Logitech B530 USB Headset - headset - Full size, Binaural"/>
    <n v="81.008099999999999"/>
    <n v="88.775999999999996"/>
    <n v="3"/>
    <n v="0"/>
    <n v="7.7679"/>
    <n v="0"/>
    <n v="8.75"/>
    <n v="0"/>
    <n v="266.32799999999997"/>
  </r>
  <r>
    <n v="3149"/>
    <s v="CA-2016-120558"/>
    <d v="2016-07-06T00:00:00"/>
    <s v="2016"/>
    <n v="7"/>
    <s v="First Class"/>
    <s v="RD-19810"/>
    <s v="Ross DeVincentis"/>
    <s v="Home Office"/>
    <s v="United States"/>
    <s v="New York City"/>
    <s v="New York"/>
    <n v="10035"/>
    <s v="East"/>
    <s v="OFF-PA-10003441"/>
    <s v="Office Supplies"/>
    <x v="12"/>
    <s v="Xerox 226"/>
    <n v="16.847999999999999"/>
    <n v="32.4"/>
    <n v="5"/>
    <n v="0"/>
    <n v="15.552"/>
    <n v="0"/>
    <n v="48"/>
    <n v="0"/>
    <n v="162"/>
  </r>
  <r>
    <n v="3156"/>
    <s v="CA-2014-128986"/>
    <d v="2014-03-08T00:00:00"/>
    <s v="2014"/>
    <n v="3"/>
    <s v="Second Class"/>
    <s v="GH-14410"/>
    <s v="Gary Hansen"/>
    <s v="Home Office"/>
    <s v="United States"/>
    <s v="Glendale"/>
    <s v="Arizona"/>
    <n v="85301"/>
    <s v="West"/>
    <s v="OFF-PA-10001289"/>
    <s v="Office Supplies"/>
    <x v="12"/>
    <s v="White Computer Printout Paper by Universal"/>
    <n v="59.302799999999998"/>
    <n v="93.024000000000001"/>
    <n v="3"/>
    <n v="0"/>
    <n v="33.721200000000003"/>
    <n v="0"/>
    <n v="36.250000000000007"/>
    <n v="0"/>
    <n v="279.072"/>
  </r>
  <r>
    <n v="3161"/>
    <s v="US-2014-150924"/>
    <d v="2014-12-09T00:00:00"/>
    <s v="2014"/>
    <n v="12"/>
    <s v="Second Class"/>
    <s v="PT-19090"/>
    <s v="Pete Takahito"/>
    <s v="Consumer"/>
    <s v="United States"/>
    <s v="Houston"/>
    <s v="Texas"/>
    <n v="77070"/>
    <s v="Central"/>
    <s v="OFF-BI-10004040"/>
    <s v="Office Supplies"/>
    <x v="8"/>
    <s v="Wilson Jones Impact Binders"/>
    <n v="13.209"/>
    <n v="5.18"/>
    <n v="5"/>
    <n v="0"/>
    <n v="-8.0289999999999999"/>
    <n v="8.0289999999999999"/>
    <n v="-155"/>
    <n v="155"/>
    <n v="25.9"/>
  </r>
  <r>
    <n v="3175"/>
    <s v="CA-2017-157483"/>
    <d v="2017-11-11T00:00:00"/>
    <s v="2017"/>
    <n v="11"/>
    <s v="Standard Class"/>
    <s v="EP-13915"/>
    <s v="Emily Phan"/>
    <s v="Consumer"/>
    <s v="United States"/>
    <s v="Detroit"/>
    <s v="Michigan"/>
    <n v="48227"/>
    <s v="Central"/>
    <s v="OFF-AR-10004260"/>
    <s v="Office Supplies"/>
    <x v="6"/>
    <s v="Boston 1799 Powerhouse Electric Pencil Sharpener"/>
    <n v="130.93920000000003"/>
    <n v="181.86"/>
    <n v="7"/>
    <n v="0"/>
    <n v="50.9208"/>
    <n v="0"/>
    <n v="27.999999999999996"/>
    <n v="0"/>
    <n v="1273.02"/>
  </r>
  <r>
    <n v="3178"/>
    <s v="CA-2017-122280"/>
    <d v="2017-10-09T00:00:00"/>
    <s v="2017"/>
    <n v="10"/>
    <s v="Same Day"/>
    <s v="SH-20395"/>
    <s v="Shahid Hopkins"/>
    <s v="Consumer"/>
    <s v="United States"/>
    <s v="New York City"/>
    <s v="New York"/>
    <n v="10024"/>
    <s v="East"/>
    <s v="OFF-PA-10004911"/>
    <s v="Office Supplies"/>
    <x v="12"/>
    <s v="Rediform S.O.S. 1-Up Phone Message Bk, 4-1/4x3-1/16 Bk, 1 Form/Pg, 40 Messages/Bk, 3/Pk"/>
    <n v="9.7552000000000021"/>
    <n v="18.760000000000002"/>
    <n v="2"/>
    <n v="0"/>
    <n v="9.0047999999999995"/>
    <n v="0"/>
    <n v="47.999999999999993"/>
    <n v="0"/>
    <n v="37.520000000000003"/>
  </r>
  <r>
    <n v="3179"/>
    <s v="CA-2017-105235"/>
    <d v="2017-05-12T00:00:00"/>
    <s v="2017"/>
    <n v="5"/>
    <s v="Standard Class"/>
    <s v="SM-20950"/>
    <s v="Suzanne McNair"/>
    <s v="Corporate"/>
    <s v="United States"/>
    <s v="New York City"/>
    <s v="New York"/>
    <n v="10011"/>
    <s v="East"/>
    <s v="FUR-FU-10001487"/>
    <s v="Furniture"/>
    <x v="5"/>
    <s v="Eldon Expressions Wood and Plastic Desk Accessories, Cherry Wood"/>
    <n v="14.8674"/>
    <n v="20.94"/>
    <n v="3"/>
    <n v="0"/>
    <n v="6.0726000000000004"/>
    <n v="0"/>
    <n v="28.999999999999996"/>
    <n v="0"/>
    <n v="62.820000000000007"/>
  </r>
  <r>
    <n v="3180"/>
    <s v="CA-2017-105235"/>
    <d v="2017-05-12T00:00:00"/>
    <s v="2017"/>
    <n v="5"/>
    <s v="Standard Class"/>
    <s v="SM-20950"/>
    <s v="Suzanne McNair"/>
    <s v="Corporate"/>
    <s v="United States"/>
    <s v="New York City"/>
    <s v="New York"/>
    <n v="10011"/>
    <s v="East"/>
    <s v="FUR-FU-10000521"/>
    <s v="Furniture"/>
    <x v="5"/>
    <s v="Seth Thomas 14&quot; Putty-Colored Wall Clock"/>
    <n v="40.489199999999997"/>
    <n v="58.68"/>
    <n v="2"/>
    <n v="0"/>
    <n v="18.190799999999999"/>
    <n v="0"/>
    <n v="31"/>
    <n v="0"/>
    <n v="117.36"/>
  </r>
  <r>
    <n v="3181"/>
    <s v="CA-2017-105235"/>
    <d v="2017-05-12T00:00:00"/>
    <s v="2017"/>
    <n v="5"/>
    <s v="Standard Class"/>
    <s v="SM-20950"/>
    <s v="Suzanne McNair"/>
    <s v="Corporate"/>
    <s v="United States"/>
    <s v="New York City"/>
    <s v="New York"/>
    <n v="10011"/>
    <s v="East"/>
    <s v="OFF-AP-10001271"/>
    <s v="Office Supplies"/>
    <x v="9"/>
    <s v="Eureka The Boss Cordless Rechargeable Stick Vac"/>
    <n v="186.077"/>
    <n v="254.9"/>
    <n v="5"/>
    <n v="0"/>
    <n v="68.822999999999993"/>
    <n v="0"/>
    <n v="26.999999999999996"/>
    <n v="0"/>
    <n v="1274.5"/>
  </r>
  <r>
    <n v="3182"/>
    <s v="CA-2017-152912"/>
    <d v="2017-09-11T00:00:00"/>
    <s v="2017"/>
    <n v="9"/>
    <s v="Second Class"/>
    <s v="BM-11650"/>
    <s v="Brian Moss"/>
    <s v="Corporate"/>
    <s v="United States"/>
    <s v="Columbia"/>
    <s v="Maryland"/>
    <n v="21044"/>
    <s v="East"/>
    <s v="OFF-BI-10004728"/>
    <s v="Office Supplies"/>
    <x v="8"/>
    <s v="Wilson Jones Turn Tabs Binder Tool for Ring Binders"/>
    <n v="5.2056000000000004"/>
    <n v="9.64"/>
    <n v="2"/>
    <n v="0"/>
    <n v="4.4344000000000001"/>
    <n v="0"/>
    <n v="46"/>
    <n v="0"/>
    <n v="19.28"/>
  </r>
  <r>
    <n v="3183"/>
    <s v="CA-2017-152912"/>
    <d v="2017-09-11T00:00:00"/>
    <s v="2017"/>
    <n v="9"/>
    <s v="Second Class"/>
    <s v="BM-11650"/>
    <s v="Brian Moss"/>
    <s v="Corporate"/>
    <s v="United States"/>
    <s v="Columbia"/>
    <s v="Maryland"/>
    <n v="21044"/>
    <s v="East"/>
    <s v="TEC-AC-10004666"/>
    <s v="Technology"/>
    <x v="10"/>
    <s v="Maxell iVDR EX 500GB Cartridge"/>
    <n v="471.17340000000002"/>
    <n v="826.62"/>
    <n v="3"/>
    <n v="0"/>
    <n v="355.44659999999999"/>
    <n v="0"/>
    <n v="43"/>
    <n v="0"/>
    <n v="2479.86"/>
  </r>
  <r>
    <n v="3184"/>
    <s v="CA-2017-152912"/>
    <d v="2017-09-11T00:00:00"/>
    <s v="2017"/>
    <n v="9"/>
    <s v="Second Class"/>
    <s v="BM-11650"/>
    <s v="Brian Moss"/>
    <s v="Corporate"/>
    <s v="United States"/>
    <s v="Columbia"/>
    <s v="Maryland"/>
    <n v="21044"/>
    <s v="East"/>
    <s v="OFF-ST-10003208"/>
    <s v="Office Supplies"/>
    <x v="4"/>
    <s v="Adjustable Depth Letter/Legal Cart"/>
    <n v="1159.5294000000001"/>
    <n v="1633.14"/>
    <n v="9"/>
    <n v="0"/>
    <n v="473.61059999999998"/>
    <n v="0"/>
    <n v="28.999999999999996"/>
    <n v="0"/>
    <n v="14698.26"/>
  </r>
  <r>
    <n v="3185"/>
    <s v="CA-2017-152912"/>
    <d v="2017-09-11T00:00:00"/>
    <s v="2017"/>
    <n v="9"/>
    <s v="Second Class"/>
    <s v="BM-11650"/>
    <s v="Brian Moss"/>
    <s v="Corporate"/>
    <s v="United States"/>
    <s v="Columbia"/>
    <s v="Maryland"/>
    <n v="21044"/>
    <s v="East"/>
    <s v="OFF-ST-10003208"/>
    <s v="Office Supplies"/>
    <x v="4"/>
    <s v="Adjustable Depth Letter/Legal Cart"/>
    <n v="386.50979999999998"/>
    <n v="544.38"/>
    <n v="3"/>
    <n v="0"/>
    <n v="157.87020000000001"/>
    <n v="0"/>
    <n v="29.000000000000004"/>
    <n v="0"/>
    <n v="1633.1399999999999"/>
  </r>
  <r>
    <n v="3186"/>
    <s v="CA-2014-123498"/>
    <d v="2014-07-11T00:00:00"/>
    <s v="2014"/>
    <n v="7"/>
    <s v="First Class"/>
    <s v="TC-20980"/>
    <s v="Tamara Chand"/>
    <s v="Corporate"/>
    <s v="United States"/>
    <s v="Houston"/>
    <s v="Texas"/>
    <n v="77041"/>
    <s v="Central"/>
    <s v="OFF-BI-10000632"/>
    <s v="Office Supplies"/>
    <x v="8"/>
    <s v="Satellite Sectional Post Binders"/>
    <n v="70.32419999999999"/>
    <n v="26.045999999999999"/>
    <n v="3"/>
    <n v="0"/>
    <n v="-44.278199999999998"/>
    <n v="44.278199999999998"/>
    <n v="-170"/>
    <n v="170"/>
    <n v="78.138000000000005"/>
  </r>
  <r>
    <n v="3187"/>
    <s v="CA-2014-123498"/>
    <d v="2014-07-11T00:00:00"/>
    <s v="2014"/>
    <n v="7"/>
    <s v="First Class"/>
    <s v="TC-20980"/>
    <s v="Tamara Chand"/>
    <s v="Corporate"/>
    <s v="United States"/>
    <s v="Houston"/>
    <s v="Texas"/>
    <n v="77041"/>
    <s v="Central"/>
    <s v="OFF-EN-10004773"/>
    <s v="Office Supplies"/>
    <x v="13"/>
    <s v="Staple envelope"/>
    <n v="47.3994"/>
    <n v="74.352000000000004"/>
    <n v="3"/>
    <n v="0"/>
    <n v="26.9526"/>
    <n v="0"/>
    <n v="36.25"/>
    <n v="0"/>
    <n v="223.05600000000001"/>
  </r>
  <r>
    <n v="3188"/>
    <s v="CA-2017-159352"/>
    <d v="2017-12-03T00:00:00"/>
    <s v="2017"/>
    <n v="12"/>
    <s v="Standard Class"/>
    <s v="KB-16585"/>
    <s v="Ken Black"/>
    <s v="Corporate"/>
    <s v="United States"/>
    <s v="Lowell"/>
    <s v="Massachusetts"/>
    <n v="1852"/>
    <s v="East"/>
    <s v="TEC-PH-10004700"/>
    <s v="Technology"/>
    <x v="7"/>
    <s v="PowerGen Dual USB Car Charger"/>
    <n v="37.762200000000007"/>
    <n v="69.930000000000007"/>
    <n v="7"/>
    <n v="0"/>
    <n v="32.1678"/>
    <n v="0"/>
    <n v="46"/>
    <n v="0"/>
    <n v="489.51000000000005"/>
  </r>
  <r>
    <n v="3192"/>
    <s v="CA-2017-123981"/>
    <d v="2017-02-10T00:00:00"/>
    <s v="2017"/>
    <n v="2"/>
    <s v="Standard Class"/>
    <s v="RW-19630"/>
    <s v="Rob Williams"/>
    <s v="Corporate"/>
    <s v="United States"/>
    <s v="New York City"/>
    <s v="New York"/>
    <n v="10035"/>
    <s v="East"/>
    <s v="TEC-PH-10002115"/>
    <s v="Technology"/>
    <x v="7"/>
    <s v="Plantronics 81402"/>
    <n v="48.832599999999999"/>
    <n v="65.989999999999995"/>
    <n v="1"/>
    <n v="0"/>
    <n v="17.157399999999999"/>
    <n v="0"/>
    <n v="26"/>
    <n v="0"/>
    <n v="65.989999999999995"/>
  </r>
  <r>
    <n v="3193"/>
    <s v="CA-2017-158953"/>
    <d v="2017-04-06T00:00:00"/>
    <s v="2017"/>
    <n v="4"/>
    <s v="Standard Class"/>
    <s v="ML-18040"/>
    <s v="Michelle Lonsdale"/>
    <s v="Corporate"/>
    <s v="United States"/>
    <s v="Missouri City"/>
    <s v="Texas"/>
    <n v="77489"/>
    <s v="Central"/>
    <s v="OFF-BI-10002557"/>
    <s v="Office Supplies"/>
    <x v="8"/>
    <s v="Presstex Flexible Ring Binders"/>
    <n v="15.925000000000001"/>
    <n v="6.37"/>
    <n v="7"/>
    <n v="0"/>
    <n v="-9.5549999999999997"/>
    <n v="9.5549999999999997"/>
    <n v="-150"/>
    <n v="150"/>
    <n v="44.59"/>
  </r>
  <r>
    <n v="3194"/>
    <s v="CA-2014-165428"/>
    <d v="2014-01-09T00:00:00"/>
    <s v="2014"/>
    <n v="1"/>
    <s v="First Class"/>
    <s v="JL-15130"/>
    <s v="Jack Lebron"/>
    <s v="Consumer"/>
    <s v="United States"/>
    <s v="Houston"/>
    <s v="Texas"/>
    <n v="77036"/>
    <s v="Central"/>
    <s v="OFF-BI-10002949"/>
    <s v="Office Supplies"/>
    <x v="8"/>
    <s v="Prestige Round Ring Binders"/>
    <n v="9.6671999999999993"/>
    <n v="3.6480000000000001"/>
    <n v="3"/>
    <n v="0"/>
    <n v="-6.0191999999999997"/>
    <n v="6.0191999999999997"/>
    <n v="-165"/>
    <n v="165"/>
    <n v="10.944000000000001"/>
  </r>
  <r>
    <n v="3195"/>
    <s v="CA-2014-165428"/>
    <d v="2014-01-09T00:00:00"/>
    <s v="2014"/>
    <n v="1"/>
    <s v="First Class"/>
    <s v="JL-15130"/>
    <s v="Jack Lebron"/>
    <s v="Consumer"/>
    <s v="United States"/>
    <s v="Houston"/>
    <s v="Texas"/>
    <n v="77036"/>
    <s v="Central"/>
    <s v="OFF-PA-10004100"/>
    <s v="Office Supplies"/>
    <x v="12"/>
    <s v="Xerox 216"/>
    <n v="20.217599999999997"/>
    <n v="31.103999999999999"/>
    <n v="6"/>
    <n v="0"/>
    <n v="10.8864"/>
    <n v="0"/>
    <n v="35"/>
    <n v="0"/>
    <n v="186.624"/>
  </r>
  <r>
    <n v="3196"/>
    <s v="CA-2016-169026"/>
    <d v="2016-08-08T00:00:00"/>
    <s v="2016"/>
    <n v="8"/>
    <s v="Standard Class"/>
    <s v="CM-12655"/>
    <s v="Corinna Mitchell"/>
    <s v="Home Office"/>
    <s v="United States"/>
    <s v="Jackson"/>
    <s v="Mississippi"/>
    <n v="39212"/>
    <s v="South"/>
    <s v="OFF-FA-10001883"/>
    <s v="Office Supplies"/>
    <x v="11"/>
    <s v="Alliance Super-Size Bands, Assorted Sizes"/>
    <n v="23.1066"/>
    <n v="23.34"/>
    <n v="3"/>
    <n v="0"/>
    <n v="0.2334"/>
    <n v="0"/>
    <n v="1"/>
    <n v="0"/>
    <n v="70.02"/>
  </r>
  <r>
    <n v="3198"/>
    <s v="CA-2015-149384"/>
    <d v="2015-10-07T00:00:00"/>
    <s v="2015"/>
    <n v="10"/>
    <s v="Same Day"/>
    <s v="EH-13945"/>
    <s v="Eric Hoffmann"/>
    <s v="Consumer"/>
    <s v="United States"/>
    <s v="Tempe"/>
    <s v="Arizona"/>
    <n v="85281"/>
    <s v="West"/>
    <s v="OFF-BI-10003196"/>
    <s v="Office Supplies"/>
    <x v="8"/>
    <s v="Accohide Poly Flexible Ring Binders"/>
    <n v="5.61"/>
    <n v="3.3660000000000001"/>
    <n v="3"/>
    <n v="0"/>
    <n v="-2.2440000000000002"/>
    <n v="2.2440000000000002"/>
    <n v="-66.666666666666671"/>
    <n v="66.666666666666671"/>
    <n v="10.098000000000001"/>
  </r>
  <r>
    <n v="3199"/>
    <s v="CA-2014-131527"/>
    <d v="2014-01-12T00:00:00"/>
    <s v="2014"/>
    <n v="1"/>
    <s v="Standard Class"/>
    <s v="TB-21280"/>
    <s v="Toby Braunhardt"/>
    <s v="Consumer"/>
    <s v="United States"/>
    <s v="Jacksonville"/>
    <s v="North Carolina"/>
    <n v="28540"/>
    <s v="South"/>
    <s v="TEC-PH-10001644"/>
    <s v="Technology"/>
    <x v="7"/>
    <s v="BlueLounge Milo Smartphone Stand, White/Metallic"/>
    <n v="86.371200000000002"/>
    <n v="95.968000000000004"/>
    <n v="4"/>
    <n v="0"/>
    <n v="9.5968"/>
    <n v="0"/>
    <n v="10"/>
    <n v="0"/>
    <n v="383.87200000000001"/>
  </r>
  <r>
    <n v="3203"/>
    <s v="CA-2014-158372"/>
    <d v="2014-10-11T00:00:00"/>
    <s v="2014"/>
    <n v="10"/>
    <s v="Standard Class"/>
    <s v="RD-19900"/>
    <s v="Ruben Dartt"/>
    <s v="Consumer"/>
    <s v="United States"/>
    <s v="San Diego"/>
    <s v="California"/>
    <n v="92037"/>
    <s v="West"/>
    <s v="TEC-PH-10002103"/>
    <s v="Technology"/>
    <x v="7"/>
    <s v="Jabra SPEAK 410"/>
    <n v="541.38239999999996"/>
    <n v="601.53599999999994"/>
    <n v="8"/>
    <n v="0"/>
    <n v="60.153599999999997"/>
    <n v="0"/>
    <n v="10"/>
    <n v="0"/>
    <n v="4812.2879999999996"/>
  </r>
  <r>
    <n v="3204"/>
    <s v="CA-2014-158372"/>
    <d v="2014-10-11T00:00:00"/>
    <s v="2014"/>
    <n v="10"/>
    <s v="Standard Class"/>
    <s v="RD-19900"/>
    <s v="Ruben Dartt"/>
    <s v="Consumer"/>
    <s v="United States"/>
    <s v="San Diego"/>
    <s v="California"/>
    <n v="92037"/>
    <s v="West"/>
    <s v="TEC-AC-10004209"/>
    <s v="Technology"/>
    <x v="10"/>
    <s v="Memorex Froggy Flash Drive 4 GB"/>
    <n v="6.7039"/>
    <n v="10.99"/>
    <n v="1"/>
    <n v="0"/>
    <n v="4.2861000000000002"/>
    <n v="0"/>
    <n v="39"/>
    <n v="0"/>
    <n v="10.99"/>
  </r>
  <r>
    <n v="3205"/>
    <s v="CA-2014-158372"/>
    <d v="2014-10-11T00:00:00"/>
    <s v="2014"/>
    <n v="10"/>
    <s v="Standard Class"/>
    <s v="RD-19900"/>
    <s v="Ruben Dartt"/>
    <s v="Consumer"/>
    <s v="United States"/>
    <s v="San Diego"/>
    <s v="California"/>
    <n v="92037"/>
    <s v="West"/>
    <s v="FUR-FU-10000397"/>
    <s v="Furniture"/>
    <x v="5"/>
    <s v="Luxo Economy Swing Arm Lamp"/>
    <n v="28.713600000000003"/>
    <n v="39.880000000000003"/>
    <n v="2"/>
    <n v="0"/>
    <n v="11.166399999999999"/>
    <n v="0"/>
    <n v="27.999999999999996"/>
    <n v="0"/>
    <n v="79.760000000000005"/>
  </r>
  <r>
    <n v="3206"/>
    <s v="CA-2014-158372"/>
    <d v="2014-10-11T00:00:00"/>
    <s v="2014"/>
    <n v="10"/>
    <s v="Standard Class"/>
    <s v="RD-19900"/>
    <s v="Ruben Dartt"/>
    <s v="Consumer"/>
    <s v="United States"/>
    <s v="San Diego"/>
    <s v="California"/>
    <n v="92037"/>
    <s v="West"/>
    <s v="OFF-PA-10002137"/>
    <s v="Office Supplies"/>
    <x v="12"/>
    <s v="Southworth 100% Résumé Paper, 24lb."/>
    <n v="34.231999999999999"/>
    <n v="62.24"/>
    <n v="8"/>
    <n v="0"/>
    <n v="28.007999999999999"/>
    <n v="0"/>
    <n v="44.999999999999993"/>
    <n v="0"/>
    <n v="497.92"/>
  </r>
  <r>
    <n v="3207"/>
    <s v="CA-2014-158372"/>
    <d v="2014-10-11T00:00:00"/>
    <s v="2014"/>
    <n v="10"/>
    <s v="Standard Class"/>
    <s v="RD-19900"/>
    <s v="Ruben Dartt"/>
    <s v="Consumer"/>
    <s v="United States"/>
    <s v="San Diego"/>
    <s v="California"/>
    <n v="92037"/>
    <s v="West"/>
    <s v="FUR-FU-10001867"/>
    <s v="Furniture"/>
    <x v="5"/>
    <s v="Eldon Expressions Punched Metal &amp; Wood Desk Accessories, Pewter &amp; Cherry"/>
    <n v="38.304000000000002"/>
    <n v="53.2"/>
    <n v="5"/>
    <n v="0"/>
    <n v="14.896000000000001"/>
    <n v="0"/>
    <n v="28.000000000000004"/>
    <n v="0"/>
    <n v="266"/>
  </r>
  <r>
    <n v="3208"/>
    <s v="CA-2014-158372"/>
    <d v="2014-10-11T00:00:00"/>
    <s v="2014"/>
    <n v="10"/>
    <s v="Standard Class"/>
    <s v="RD-19900"/>
    <s v="Ruben Dartt"/>
    <s v="Consumer"/>
    <s v="United States"/>
    <s v="San Diego"/>
    <s v="California"/>
    <n v="92037"/>
    <s v="West"/>
    <s v="OFF-LA-10000407"/>
    <s v="Office Supplies"/>
    <x v="2"/>
    <s v="Avery White Multi-Purpose Labels"/>
    <n v="21.513600000000004"/>
    <n v="39.840000000000003"/>
    <n v="8"/>
    <n v="0"/>
    <n v="18.3264"/>
    <n v="0"/>
    <n v="46"/>
    <n v="0"/>
    <n v="318.72000000000003"/>
  </r>
  <r>
    <n v="3209"/>
    <s v="CA-2016-108882"/>
    <d v="2016-09-01T00:00:00"/>
    <s v="2016"/>
    <n v="9"/>
    <s v="Standard Class"/>
    <s v="LA-16780"/>
    <s v="Laura Armstrong"/>
    <s v="Corporate"/>
    <s v="United States"/>
    <s v="Fresno"/>
    <s v="California"/>
    <n v="93727"/>
    <s v="West"/>
    <s v="TEC-AC-10000420"/>
    <s v="Technology"/>
    <x v="10"/>
    <s v="Logitech G500s Laser Gaming Mouse with Adjustable Weight Tuning"/>
    <n v="230.96699999999998"/>
    <n v="349.95"/>
    <n v="5"/>
    <n v="0"/>
    <n v="118.983"/>
    <n v="0"/>
    <n v="34"/>
    <n v="0"/>
    <n v="1749.75"/>
  </r>
  <r>
    <n v="3210"/>
    <s v="CA-2016-108882"/>
    <d v="2016-09-01T00:00:00"/>
    <s v="2016"/>
    <n v="9"/>
    <s v="Standard Class"/>
    <s v="LA-16780"/>
    <s v="Laura Armstrong"/>
    <s v="Corporate"/>
    <s v="United States"/>
    <s v="Fresno"/>
    <s v="California"/>
    <n v="93727"/>
    <s v="West"/>
    <s v="TEC-PH-10002726"/>
    <s v="Technology"/>
    <x v="7"/>
    <s v="netTALK DUO VoIP Telephone Service"/>
    <n v="236.20499999999998"/>
    <n v="377.928"/>
    <n v="9"/>
    <n v="0"/>
    <n v="141.72300000000001"/>
    <n v="0"/>
    <n v="37.500000000000007"/>
    <n v="0"/>
    <n v="3401.3519999999999"/>
  </r>
  <r>
    <n v="3216"/>
    <s v="CA-2017-150189"/>
    <d v="2017-08-07T00:00:00"/>
    <s v="2017"/>
    <n v="8"/>
    <s v="First Class"/>
    <s v="VG-21790"/>
    <s v="Vivek Gonzalez"/>
    <s v="Consumer"/>
    <s v="United States"/>
    <s v="San Mateo"/>
    <s v="California"/>
    <n v="94403"/>
    <s v="West"/>
    <s v="OFF-LA-10002762"/>
    <s v="Office Supplies"/>
    <x v="2"/>
    <s v="Avery 485"/>
    <n v="39.845400000000005"/>
    <n v="75.180000000000007"/>
    <n v="6"/>
    <n v="0"/>
    <n v="35.334600000000002"/>
    <n v="0"/>
    <n v="47"/>
    <n v="0"/>
    <n v="451.08000000000004"/>
  </r>
  <r>
    <n v="3218"/>
    <s v="CA-2017-104640"/>
    <d v="2017-10-11T00:00:00"/>
    <s v="2017"/>
    <n v="10"/>
    <s v="Standard Class"/>
    <s v="FH-14275"/>
    <s v="Frank Hawley"/>
    <s v="Corporate"/>
    <s v="United States"/>
    <s v="New York City"/>
    <s v="New York"/>
    <n v="10024"/>
    <s v="East"/>
    <s v="OFF-BI-10003925"/>
    <s v="Office Supplies"/>
    <x v="8"/>
    <s v="Fellowes PB300 Plastic Comb Binding Machine"/>
    <n v="616.90409999999997"/>
    <n v="931.17600000000004"/>
    <n v="3"/>
    <n v="0"/>
    <n v="314.27190000000002"/>
    <n v="0"/>
    <n v="33.75"/>
    <n v="0"/>
    <n v="2793.5280000000002"/>
  </r>
  <r>
    <n v="3219"/>
    <s v="CA-2017-104640"/>
    <d v="2017-10-11T00:00:00"/>
    <s v="2017"/>
    <n v="10"/>
    <s v="Standard Class"/>
    <s v="FH-14275"/>
    <s v="Frank Hawley"/>
    <s v="Corporate"/>
    <s v="United States"/>
    <s v="New York City"/>
    <s v="New York"/>
    <n v="10024"/>
    <s v="East"/>
    <s v="TEC-PH-10002200"/>
    <s v="Technology"/>
    <x v="7"/>
    <s v="Aastra 6757i CT Wireless VoIP phone"/>
    <n v="305.9248"/>
    <n v="430.88"/>
    <n v="2"/>
    <n v="0"/>
    <n v="124.9552"/>
    <n v="0"/>
    <n v="29.000000000000004"/>
    <n v="0"/>
    <n v="861.76"/>
  </r>
  <r>
    <n v="3220"/>
    <s v="US-2015-137008"/>
    <d v="2015-02-10T00:00:00"/>
    <s v="2015"/>
    <n v="2"/>
    <s v="Standard Class"/>
    <s v="JP-15460"/>
    <s v="Jennifer Patt"/>
    <s v="Corporate"/>
    <s v="United States"/>
    <s v="Lakewood"/>
    <s v="New Jersey"/>
    <n v="8701"/>
    <s v="East"/>
    <s v="OFF-PA-10001295"/>
    <s v="Office Supplies"/>
    <x v="12"/>
    <s v="Computer Printout Paper with Letter-Trim Perforations"/>
    <n v="49.321999999999996"/>
    <n v="94.85"/>
    <n v="5"/>
    <n v="0"/>
    <n v="45.527999999999999"/>
    <n v="0"/>
    <n v="48.000000000000007"/>
    <n v="0"/>
    <n v="474.25"/>
  </r>
  <r>
    <n v="3221"/>
    <s v="US-2015-137008"/>
    <d v="2015-02-10T00:00:00"/>
    <s v="2015"/>
    <n v="2"/>
    <s v="Standard Class"/>
    <s v="JP-15460"/>
    <s v="Jennifer Patt"/>
    <s v="Corporate"/>
    <s v="United States"/>
    <s v="Lakewood"/>
    <s v="New Jersey"/>
    <n v="8701"/>
    <s v="East"/>
    <s v="OFF-EN-10002500"/>
    <s v="Office Supplies"/>
    <x v="13"/>
    <s v="Globe Weis Peel &amp; Seel First Class Envelopes"/>
    <n v="28.115999999999996"/>
    <n v="51.12"/>
    <n v="4"/>
    <n v="0"/>
    <n v="23.004000000000001"/>
    <n v="0"/>
    <n v="45.000000000000007"/>
    <n v="0"/>
    <n v="204.48"/>
  </r>
  <r>
    <n v="3222"/>
    <s v="US-2015-137008"/>
    <d v="2015-02-10T00:00:00"/>
    <s v="2015"/>
    <n v="2"/>
    <s v="Standard Class"/>
    <s v="JP-15460"/>
    <s v="Jennifer Patt"/>
    <s v="Corporate"/>
    <s v="United States"/>
    <s v="Lakewood"/>
    <s v="New Jersey"/>
    <n v="8701"/>
    <s v="East"/>
    <s v="TEC-AC-10000892"/>
    <s v="Technology"/>
    <x v="10"/>
    <s v="NETGEAR N750 Dual Band Wi-Fi Gigabit Router"/>
    <n v="57.6"/>
    <n v="90"/>
    <n v="1"/>
    <n v="0"/>
    <n v="32.4"/>
    <n v="0"/>
    <n v="36"/>
    <n v="0"/>
    <n v="90"/>
  </r>
  <r>
    <n v="3223"/>
    <s v="CA-2014-108189"/>
    <d v="2014-02-10T00:00:00"/>
    <s v="2014"/>
    <n v="2"/>
    <s v="First Class"/>
    <s v="ES-14080"/>
    <s v="Erin Smith"/>
    <s v="Corporate"/>
    <s v="United States"/>
    <s v="Tempe"/>
    <s v="Arizona"/>
    <n v="85281"/>
    <s v="West"/>
    <s v="OFF-PA-10001838"/>
    <s v="Office Supplies"/>
    <x v="12"/>
    <s v="Adams Telephone Message Book W/Dividers/Space For Phone Numbers, 5 1/4&quot;X8 1/2&quot;, 300/Messages"/>
    <n v="5.9975999999999994"/>
    <n v="9.4079999999999995"/>
    <n v="2"/>
    <n v="0"/>
    <n v="3.4104000000000001"/>
    <n v="0"/>
    <n v="36.250000000000007"/>
    <n v="0"/>
    <n v="18.815999999999999"/>
  </r>
  <r>
    <n v="3224"/>
    <s v="CA-2014-108189"/>
    <d v="2014-02-10T00:00:00"/>
    <s v="2014"/>
    <n v="2"/>
    <s v="First Class"/>
    <s v="ES-14080"/>
    <s v="Erin Smith"/>
    <s v="Corporate"/>
    <s v="United States"/>
    <s v="Tempe"/>
    <s v="Arizona"/>
    <n v="85281"/>
    <s v="West"/>
    <s v="OFF-FA-10000735"/>
    <s v="Office Supplies"/>
    <x v="11"/>
    <s v="Staples"/>
    <n v="3.2119999999999997"/>
    <n v="4.6719999999999997"/>
    <n v="2"/>
    <n v="0"/>
    <n v="1.46"/>
    <n v="0"/>
    <n v="31.25"/>
    <n v="0"/>
    <n v="9.3439999999999994"/>
  </r>
  <r>
    <n v="3225"/>
    <s v="CA-2014-108189"/>
    <d v="2014-02-10T00:00:00"/>
    <s v="2014"/>
    <n v="2"/>
    <s v="First Class"/>
    <s v="ES-14080"/>
    <s v="Erin Smith"/>
    <s v="Corporate"/>
    <s v="United States"/>
    <s v="Tempe"/>
    <s v="Arizona"/>
    <n v="85281"/>
    <s v="West"/>
    <s v="TEC-PH-10001760"/>
    <s v="Technology"/>
    <x v="7"/>
    <s v="Bose SoundLink Bluetooth Speaker"/>
    <n v="210.94"/>
    <n v="318.39999999999998"/>
    <n v="2"/>
    <n v="0"/>
    <n v="107.46"/>
    <n v="0"/>
    <n v="33.75"/>
    <n v="0"/>
    <n v="636.79999999999995"/>
  </r>
  <r>
    <n v="3226"/>
    <s v="CA-2014-108189"/>
    <d v="2014-02-10T00:00:00"/>
    <s v="2014"/>
    <n v="2"/>
    <s v="First Class"/>
    <s v="ES-14080"/>
    <s v="Erin Smith"/>
    <s v="Corporate"/>
    <s v="United States"/>
    <s v="Tempe"/>
    <s v="Arizona"/>
    <n v="85281"/>
    <s v="West"/>
    <s v="OFF-EN-10004846"/>
    <s v="Office Supplies"/>
    <x v="13"/>
    <s v="Letter or Legal Size Expandable Poly String Tie Envelopes"/>
    <n v="8.1396000000000015"/>
    <n v="12.768000000000001"/>
    <n v="6"/>
    <n v="0"/>
    <n v="4.6284000000000001"/>
    <n v="0"/>
    <n v="36.25"/>
    <n v="0"/>
    <n v="76.608000000000004"/>
  </r>
  <r>
    <n v="3227"/>
    <s v="CA-2014-108189"/>
    <d v="2014-02-10T00:00:00"/>
    <s v="2014"/>
    <n v="2"/>
    <s v="First Class"/>
    <s v="ES-14080"/>
    <s v="Erin Smith"/>
    <s v="Corporate"/>
    <s v="United States"/>
    <s v="Tempe"/>
    <s v="Arizona"/>
    <n v="85281"/>
    <s v="West"/>
    <s v="OFF-SU-10003567"/>
    <s v="Office Supplies"/>
    <x v="16"/>
    <s v="Stiletto Hand Letter Openers"/>
    <n v="18.623999999999999"/>
    <n v="15.36"/>
    <n v="2"/>
    <n v="0"/>
    <n v="-3.2639999999999998"/>
    <n v="3.2639999999999998"/>
    <n v="-21.25"/>
    <n v="21.25"/>
    <n v="30.72"/>
  </r>
  <r>
    <n v="3228"/>
    <s v="CA-2014-108189"/>
    <d v="2014-02-10T00:00:00"/>
    <s v="2014"/>
    <n v="2"/>
    <s v="First Class"/>
    <s v="ES-14080"/>
    <s v="Erin Smith"/>
    <s v="Corporate"/>
    <s v="United States"/>
    <s v="Tempe"/>
    <s v="Arizona"/>
    <n v="85281"/>
    <s v="West"/>
    <s v="TEC-PH-10001557"/>
    <s v="Technology"/>
    <x v="7"/>
    <s v="Pyle PMP37LED"/>
    <n v="210.21809999999999"/>
    <n v="230.376"/>
    <n v="3"/>
    <n v="0"/>
    <n v="20.157900000000001"/>
    <n v="0"/>
    <n v="8.75"/>
    <n v="0"/>
    <n v="691.12800000000004"/>
  </r>
  <r>
    <n v="3229"/>
    <s v="CA-2014-108189"/>
    <d v="2014-02-10T00:00:00"/>
    <s v="2014"/>
    <n v="2"/>
    <s v="First Class"/>
    <s v="ES-14080"/>
    <s v="Erin Smith"/>
    <s v="Corporate"/>
    <s v="United States"/>
    <s v="Tempe"/>
    <s v="Arizona"/>
    <n v="85281"/>
    <s v="West"/>
    <s v="TEC-AC-10003038"/>
    <s v="Technology"/>
    <x v="10"/>
    <s v="Kingston Digital DataTraveler 16GB USB 2.0"/>
    <n v="7.2495000000000003"/>
    <n v="7.16"/>
    <n v="1"/>
    <n v="0"/>
    <n v="-8.9499999999999996E-2"/>
    <n v="8.9499999999999996E-2"/>
    <n v="-1.25"/>
    <n v="1.25"/>
    <n v="7.16"/>
  </r>
  <r>
    <n v="3230"/>
    <s v="CA-2014-154641"/>
    <d v="2014-11-08T00:00:00"/>
    <s v="2014"/>
    <n v="11"/>
    <s v="Standard Class"/>
    <s v="KL-16645"/>
    <s v="Ken Lonsdale"/>
    <s v="Consumer"/>
    <s v="United States"/>
    <s v="New York City"/>
    <s v="New York"/>
    <n v="10035"/>
    <s v="East"/>
    <s v="OFF-ST-10004459"/>
    <s v="Office Supplies"/>
    <x v="4"/>
    <s v="Tennsco Single-Tier Lockers"/>
    <n v="356.57299999999998"/>
    <n v="375.34"/>
    <n v="1"/>
    <n v="0"/>
    <n v="18.766999999999999"/>
    <n v="0"/>
    <n v="5"/>
    <n v="0"/>
    <n v="375.34"/>
  </r>
  <r>
    <n v="3231"/>
    <s v="CA-2017-131625"/>
    <d v="2017-01-09T00:00:00"/>
    <s v="2017"/>
    <n v="1"/>
    <s v="Second Class"/>
    <s v="BN-11515"/>
    <s v="Bradley Nguyen"/>
    <s v="Consumer"/>
    <s v="United States"/>
    <s v="New York City"/>
    <s v="New York"/>
    <n v="10009"/>
    <s v="East"/>
    <s v="FUR-FU-10004960"/>
    <s v="Furniture"/>
    <x v="5"/>
    <s v="Seth Thomas 12&quot; Clock w/ Goldtone Case"/>
    <n v="75.834000000000003"/>
    <n v="114.9"/>
    <n v="5"/>
    <n v="0"/>
    <n v="39.066000000000003"/>
    <n v="0"/>
    <n v="34"/>
    <n v="0"/>
    <n v="574.5"/>
  </r>
  <r>
    <n v="3237"/>
    <s v="CA-2016-146836"/>
    <d v="2016-02-05T00:00:00"/>
    <s v="2016"/>
    <n v="2"/>
    <s v="Same Day"/>
    <s v="CC-12475"/>
    <s v="Cindy Chapman"/>
    <s v="Consumer"/>
    <s v="United States"/>
    <s v="New York City"/>
    <s v="New York"/>
    <n v="10024"/>
    <s v="East"/>
    <s v="OFF-ST-10001580"/>
    <s v="Office Supplies"/>
    <x v="4"/>
    <s v="Super Decoflex Portable Personal File"/>
    <n v="32.3568"/>
    <n v="44.94"/>
    <n v="3"/>
    <n v="0"/>
    <n v="12.5832"/>
    <n v="0"/>
    <n v="28.000000000000004"/>
    <n v="0"/>
    <n v="134.82"/>
  </r>
  <r>
    <n v="3238"/>
    <s v="CA-2016-146836"/>
    <d v="2016-02-05T00:00:00"/>
    <s v="2016"/>
    <n v="2"/>
    <s v="Same Day"/>
    <s v="CC-12475"/>
    <s v="Cindy Chapman"/>
    <s v="Consumer"/>
    <s v="United States"/>
    <s v="New York City"/>
    <s v="New York"/>
    <n v="10024"/>
    <s v="East"/>
    <s v="OFF-BI-10000315"/>
    <s v="Office Supplies"/>
    <x v="8"/>
    <s v="Poly Designer Cover &amp; Back"/>
    <n v="29.624400000000001"/>
    <n v="45.576000000000001"/>
    <n v="3"/>
    <n v="0"/>
    <n v="15.951599999999999"/>
    <n v="0"/>
    <n v="35"/>
    <n v="0"/>
    <n v="136.72800000000001"/>
  </r>
  <r>
    <n v="3242"/>
    <s v="US-2016-140809"/>
    <d v="2016-01-02T00:00:00"/>
    <s v="2016"/>
    <n v="1"/>
    <s v="First Class"/>
    <s v="CK-12760"/>
    <s v="Cyma Kinney"/>
    <s v="Corporate"/>
    <s v="United States"/>
    <s v="Arlington"/>
    <s v="Virginia"/>
    <n v="22204"/>
    <s v="South"/>
    <s v="OFF-ST-10002214"/>
    <s v="Office Supplies"/>
    <x v="4"/>
    <s v="X-Rack File for Hanging Folders"/>
    <n v="41.773000000000003"/>
    <n v="56.45"/>
    <n v="5"/>
    <n v="0"/>
    <n v="14.677"/>
    <n v="0"/>
    <n v="25.999999999999996"/>
    <n v="0"/>
    <n v="282.25"/>
  </r>
  <r>
    <n v="3244"/>
    <s v="CA-2017-113355"/>
    <d v="2017-01-12T00:00:00"/>
    <s v="2017"/>
    <n v="1"/>
    <s v="Standard Class"/>
    <s v="SJ-20215"/>
    <s v="Sarah Jordon"/>
    <s v="Consumer"/>
    <s v="United States"/>
    <s v="Grand Prairie"/>
    <s v="Texas"/>
    <n v="75051"/>
    <s v="Central"/>
    <s v="TEC-PH-10004912"/>
    <s v="Technology"/>
    <x v="7"/>
    <s v="Cisco SPA112 2 Port Phone Adapter"/>
    <n v="195.07250000000002"/>
    <n v="219.8"/>
    <n v="5"/>
    <n v="0"/>
    <n v="24.727499999999999"/>
    <n v="0"/>
    <n v="11.249999999999998"/>
    <n v="0"/>
    <n v="1099"/>
  </r>
  <r>
    <n v="3245"/>
    <s v="CA-2017-113355"/>
    <d v="2017-01-12T00:00:00"/>
    <s v="2017"/>
    <n v="1"/>
    <s v="Standard Class"/>
    <s v="SJ-20215"/>
    <s v="Sarah Jordon"/>
    <s v="Consumer"/>
    <s v="United States"/>
    <s v="Grand Prairie"/>
    <s v="Texas"/>
    <n v="75051"/>
    <s v="Central"/>
    <s v="FUR-CH-10002602"/>
    <s v="Furniture"/>
    <x v="1"/>
    <s v="DMI Arturo Collection Mission-style Design Wood Chair"/>
    <n v="335.17559999999997"/>
    <n v="317.05799999999999"/>
    <n v="3"/>
    <n v="0"/>
    <n v="-18.117599999999999"/>
    <n v="18.117599999999999"/>
    <n v="-5.7142857142857144"/>
    <n v="5.7142857142857144"/>
    <n v="951.17399999999998"/>
  </r>
  <r>
    <n v="3246"/>
    <s v="US-2017-140907"/>
    <d v="2017-10-12T00:00:00"/>
    <s v="2017"/>
    <n v="10"/>
    <s v="Second Class"/>
    <s v="BP-11185"/>
    <s v="Ben Peterman"/>
    <s v="Corporate"/>
    <s v="United States"/>
    <s v="Seattle"/>
    <s v="Washington"/>
    <n v="98103"/>
    <s v="West"/>
    <s v="TEC-AC-10004510"/>
    <s v="Technology"/>
    <x v="10"/>
    <s v="Logitech Desktop MK120 Mouse and keyboard Combo"/>
    <n v="44.171999999999997"/>
    <n v="49.08"/>
    <n v="3"/>
    <n v="0"/>
    <n v="4.9080000000000004"/>
    <n v="0"/>
    <n v="10"/>
    <n v="0"/>
    <n v="147.24"/>
  </r>
  <r>
    <n v="3247"/>
    <s v="US-2017-140907"/>
    <d v="2017-10-12T00:00:00"/>
    <s v="2017"/>
    <n v="10"/>
    <s v="Second Class"/>
    <s v="BP-11185"/>
    <s v="Ben Peterman"/>
    <s v="Corporate"/>
    <s v="United States"/>
    <s v="Seattle"/>
    <s v="Washington"/>
    <n v="98103"/>
    <s v="West"/>
    <s v="OFF-ST-10000060"/>
    <s v="Office Supplies"/>
    <x v="4"/>
    <s v="Fellowes Bankers Box Staxonsteel Drawer File/Stacking System"/>
    <n v="285.91199999999998"/>
    <n v="324.89999999999998"/>
    <n v="5"/>
    <n v="0"/>
    <n v="38.988"/>
    <n v="0"/>
    <n v="12.000000000000002"/>
    <n v="0"/>
    <n v="1624.5"/>
  </r>
  <r>
    <n v="3248"/>
    <s v="US-2017-140907"/>
    <d v="2017-10-12T00:00:00"/>
    <s v="2017"/>
    <n v="10"/>
    <s v="Second Class"/>
    <s v="BP-11185"/>
    <s v="Ben Peterman"/>
    <s v="Corporate"/>
    <s v="United States"/>
    <s v="Seattle"/>
    <s v="Washington"/>
    <n v="98103"/>
    <s v="West"/>
    <s v="OFF-AR-10000799"/>
    <s v="Office Supplies"/>
    <x v="6"/>
    <s v="Col-Erase Pencils with Erasers"/>
    <n v="12.950399999999998"/>
    <n v="18.239999999999998"/>
    <n v="3"/>
    <n v="0"/>
    <n v="5.2896000000000001"/>
    <n v="0"/>
    <n v="29.000000000000004"/>
    <n v="0"/>
    <n v="54.72"/>
  </r>
  <r>
    <n v="3255"/>
    <s v="CA-2016-155474"/>
    <d v="2016-08-07T00:00:00"/>
    <s v="2016"/>
    <n v="8"/>
    <s v="Standard Class"/>
    <s v="CC-12220"/>
    <s v="Chris Cortes"/>
    <s v="Consumer"/>
    <s v="United States"/>
    <s v="Seattle"/>
    <s v="Washington"/>
    <n v="98105"/>
    <s v="West"/>
    <s v="TEC-PH-10001580"/>
    <s v="Technology"/>
    <x v="7"/>
    <s v="Logitech Mobile Speakerphone P710e - speaker phone"/>
    <n v="98.535399999999996"/>
    <n v="107.98399999999999"/>
    <n v="1"/>
    <n v="0"/>
    <n v="9.4486000000000008"/>
    <n v="0"/>
    <n v="8.75"/>
    <n v="0"/>
    <n v="107.98399999999999"/>
  </r>
  <r>
    <n v="3256"/>
    <s v="CA-2016-155474"/>
    <d v="2016-08-07T00:00:00"/>
    <s v="2016"/>
    <n v="8"/>
    <s v="Standard Class"/>
    <s v="CC-12220"/>
    <s v="Chris Cortes"/>
    <s v="Consumer"/>
    <s v="United States"/>
    <s v="Seattle"/>
    <s v="Washington"/>
    <n v="98105"/>
    <s v="West"/>
    <s v="OFF-BI-10004209"/>
    <s v="Office Supplies"/>
    <x v="8"/>
    <s v="Fellowes Twister Kit, Gray/Clear, 3/pkg"/>
    <n v="13.265999999999998"/>
    <n v="19.295999999999999"/>
    <n v="3"/>
    <n v="0"/>
    <n v="6.03"/>
    <n v="0"/>
    <n v="31.25"/>
    <n v="0"/>
    <n v="57.887999999999998"/>
  </r>
  <r>
    <n v="3257"/>
    <s v="CA-2015-155453"/>
    <d v="2015-09-08T00:00:00"/>
    <s v="2015"/>
    <n v="9"/>
    <s v="Standard Class"/>
    <s v="RA-19885"/>
    <s v="Ruben Ausman"/>
    <s v="Corporate"/>
    <s v="United States"/>
    <s v="Jacksonville"/>
    <s v="Florida"/>
    <n v="32216"/>
    <s v="South"/>
    <s v="OFF-LA-10001613"/>
    <s v="Office Supplies"/>
    <x v="2"/>
    <s v="Avery File Folder Labels"/>
    <n v="2.9375999999999998"/>
    <n v="4.6079999999999997"/>
    <n v="2"/>
    <n v="0"/>
    <n v="1.6704000000000001"/>
    <n v="0"/>
    <n v="36.250000000000007"/>
    <n v="0"/>
    <n v="9.2159999999999993"/>
  </r>
  <r>
    <n v="3258"/>
    <s v="US-2016-161844"/>
    <d v="2016-09-12T00:00:00"/>
    <s v="2016"/>
    <n v="9"/>
    <s v="Second Class"/>
    <s v="DK-12835"/>
    <s v="Damala Kotsonis"/>
    <s v="Corporate"/>
    <s v="United States"/>
    <s v="Franklin"/>
    <s v="Tennessee"/>
    <n v="37064"/>
    <s v="South"/>
    <s v="FUR-TA-10001676"/>
    <s v="Furniture"/>
    <x v="3"/>
    <s v="Hon 61000 Series Interactive Training Tables"/>
    <n v="109.2978"/>
    <n v="79.974000000000004"/>
    <n v="3"/>
    <n v="0"/>
    <n v="-29.323799999999999"/>
    <n v="29.323799999999999"/>
    <n v="-36.666666666666664"/>
    <n v="36.666666666666664"/>
    <n v="239.92200000000003"/>
  </r>
  <r>
    <n v="3259"/>
    <s v="US-2016-161844"/>
    <d v="2016-09-12T00:00:00"/>
    <s v="2016"/>
    <n v="9"/>
    <s v="Second Class"/>
    <s v="DK-12835"/>
    <s v="Damala Kotsonis"/>
    <s v="Corporate"/>
    <s v="United States"/>
    <s v="Franklin"/>
    <s v="Tennessee"/>
    <n v="37064"/>
    <s v="South"/>
    <s v="OFF-BI-10003712"/>
    <s v="Office Supplies"/>
    <x v="8"/>
    <s v="Acco Pressboard Covers with Storage Hooks, 14 7/8&quot; x 11&quot;, Light Blue"/>
    <n v="5.0082000000000004"/>
    <n v="2.9460000000000002"/>
    <n v="2"/>
    <n v="0"/>
    <n v="-2.0621999999999998"/>
    <n v="2.0621999999999998"/>
    <n v="-69.999999999999986"/>
    <n v="69.999999999999986"/>
    <n v="5.8920000000000003"/>
  </r>
  <r>
    <n v="3265"/>
    <s v="CA-2016-122518"/>
    <d v="2016-04-03T00:00:00"/>
    <s v="2016"/>
    <n v="4"/>
    <s v="Second Class"/>
    <s v="RF-19345"/>
    <s v="Randy Ferguson"/>
    <s v="Corporate"/>
    <s v="United States"/>
    <s v="Miami"/>
    <s v="Florida"/>
    <n v="33180"/>
    <s v="South"/>
    <s v="OFF-LA-10001641"/>
    <s v="Office Supplies"/>
    <x v="2"/>
    <s v="Avery 518"/>
    <n v="6.5519999999999996"/>
    <n v="10.08"/>
    <n v="4"/>
    <n v="0"/>
    <n v="3.528"/>
    <n v="0"/>
    <n v="35"/>
    <n v="0"/>
    <n v="40.32"/>
  </r>
  <r>
    <n v="3266"/>
    <s v="US-2014-126571"/>
    <d v="2014-11-10T00:00:00"/>
    <s v="2014"/>
    <n v="11"/>
    <s v="Standard Class"/>
    <s v="JF-15565"/>
    <s v="Jill Fjeld"/>
    <s v="Consumer"/>
    <s v="United States"/>
    <s v="Philadelphia"/>
    <s v="Pennsylvania"/>
    <n v="19120"/>
    <s v="East"/>
    <s v="OFF-ST-10003816"/>
    <s v="Office Supplies"/>
    <x v="4"/>
    <s v="Fellowes High-Stak Drawer Files"/>
    <n v="271.33260000000001"/>
    <n v="281.904"/>
    <n v="2"/>
    <n v="0"/>
    <n v="10.571400000000001"/>
    <n v="0"/>
    <n v="3.7500000000000004"/>
    <n v="0"/>
    <n v="563.80799999999999"/>
  </r>
  <r>
    <n v="3267"/>
    <s v="US-2014-126571"/>
    <d v="2014-11-10T00:00:00"/>
    <s v="2014"/>
    <n v="11"/>
    <s v="Standard Class"/>
    <s v="JF-15565"/>
    <s v="Jill Fjeld"/>
    <s v="Consumer"/>
    <s v="United States"/>
    <s v="Philadelphia"/>
    <s v="Pennsylvania"/>
    <n v="19120"/>
    <s v="East"/>
    <s v="OFF-EN-10002230"/>
    <s v="Office Supplies"/>
    <x v="13"/>
    <s v="Airmail Envelopes"/>
    <n v="133.44869999999997"/>
    <n v="201.43199999999999"/>
    <n v="3"/>
    <n v="0"/>
    <n v="67.9833"/>
    <n v="0"/>
    <n v="33.75"/>
    <n v="0"/>
    <n v="604.29599999999994"/>
  </r>
  <r>
    <n v="3273"/>
    <s v="CA-2015-146038"/>
    <d v="2015-09-02T00:00:00"/>
    <s v="2015"/>
    <n v="9"/>
    <s v="Standard Class"/>
    <s v="SJ-20215"/>
    <s v="Sarah Jordon"/>
    <s v="Consumer"/>
    <s v="United States"/>
    <s v="Los Angeles"/>
    <s v="California"/>
    <n v="90049"/>
    <s v="West"/>
    <s v="FUR-CH-10002774"/>
    <s v="Furniture"/>
    <x v="1"/>
    <s v="Global Deluxe Stacking Chair, Gray"/>
    <n v="180.97899999999998"/>
    <n v="203.92"/>
    <n v="5"/>
    <n v="0"/>
    <n v="22.940999999999999"/>
    <n v="0"/>
    <n v="11.25"/>
    <n v="0"/>
    <n v="1019.5999999999999"/>
  </r>
  <r>
    <n v="3274"/>
    <s v="CA-2017-133865"/>
    <d v="2017-08-05T00:00:00"/>
    <s v="2017"/>
    <n v="8"/>
    <s v="Standard Class"/>
    <s v="PS-19045"/>
    <s v="Penelope Sewall"/>
    <s v="Home Office"/>
    <s v="United States"/>
    <s v="Los Angeles"/>
    <s v="California"/>
    <n v="90032"/>
    <s v="West"/>
    <s v="TEC-CO-10001046"/>
    <s v="Technology"/>
    <x v="15"/>
    <s v="Canon Imageclass D680 Copier / Fax"/>
    <n v="2309.9670000000006"/>
    <n v="3359.9520000000002"/>
    <n v="6"/>
    <n v="0"/>
    <n v="1049.9849999999999"/>
    <n v="0"/>
    <n v="31.249999999999993"/>
    <n v="0"/>
    <n v="20159.712"/>
  </r>
  <r>
    <n v="3275"/>
    <s v="CA-2017-116358"/>
    <d v="2017-02-11T00:00:00"/>
    <s v="2017"/>
    <n v="2"/>
    <s v="Standard Class"/>
    <s v="KM-16225"/>
    <s v="Kalyca Meade"/>
    <s v="Corporate"/>
    <s v="United States"/>
    <s v="Overland Park"/>
    <s v="Kansas"/>
    <n v="66212"/>
    <s v="Central"/>
    <s v="OFF-FA-10003495"/>
    <s v="Office Supplies"/>
    <x v="11"/>
    <s v="Staples"/>
    <n v="9.1199999999999992"/>
    <n v="18.239999999999998"/>
    <n v="3"/>
    <n v="0"/>
    <n v="9.1199999999999992"/>
    <n v="0"/>
    <n v="50"/>
    <n v="0"/>
    <n v="54.72"/>
  </r>
  <r>
    <n v="3276"/>
    <s v="CA-2017-116358"/>
    <d v="2017-02-11T00:00:00"/>
    <s v="2017"/>
    <n v="2"/>
    <s v="Standard Class"/>
    <s v="KM-16225"/>
    <s v="Kalyca Meade"/>
    <s v="Corporate"/>
    <s v="United States"/>
    <s v="Overland Park"/>
    <s v="Kansas"/>
    <n v="66212"/>
    <s v="Central"/>
    <s v="OFF-AR-10004685"/>
    <s v="Office Supplies"/>
    <x v="6"/>
    <s v="Binney &amp; Smith Crayola Metallic Colored Pencils, 8-Color Set"/>
    <n v="18.6126"/>
    <n v="27.78"/>
    <n v="6"/>
    <n v="0"/>
    <n v="9.1674000000000007"/>
    <n v="0"/>
    <n v="33"/>
    <n v="0"/>
    <n v="166.68"/>
  </r>
  <r>
    <n v="3277"/>
    <s v="CA-2014-102988"/>
    <d v="2014-05-04T00:00:00"/>
    <s v="2014"/>
    <n v="5"/>
    <s v="Second Class"/>
    <s v="GM-14695"/>
    <s v="Greg Maxwell"/>
    <s v="Corporate"/>
    <s v="United States"/>
    <s v="Alexandria"/>
    <s v="Virginia"/>
    <n v="22304"/>
    <s v="South"/>
    <s v="OFF-AR-10004757"/>
    <s v="Office Supplies"/>
    <x v="6"/>
    <s v="Crayola Colored Pencils"/>
    <n v="15.3832"/>
    <n v="22.96"/>
    <n v="7"/>
    <n v="0"/>
    <n v="7.5768000000000004"/>
    <n v="0"/>
    <n v="33"/>
    <n v="0"/>
    <n v="160.72"/>
  </r>
  <r>
    <n v="3278"/>
    <s v="CA-2014-102988"/>
    <d v="2014-05-04T00:00:00"/>
    <s v="2014"/>
    <n v="5"/>
    <s v="Second Class"/>
    <s v="GM-14695"/>
    <s v="Greg Maxwell"/>
    <s v="Corporate"/>
    <s v="United States"/>
    <s v="Alexandria"/>
    <s v="Virginia"/>
    <n v="22304"/>
    <s v="South"/>
    <s v="TEC-PH-10001615"/>
    <s v="Technology"/>
    <x v="7"/>
    <s v="AT&amp;T CL82213"/>
    <n v="20.582899999999999"/>
    <n v="28.99"/>
    <n v="1"/>
    <n v="0"/>
    <n v="8.4070999999999998"/>
    <n v="0"/>
    <n v="29.000000000000004"/>
    <n v="0"/>
    <n v="28.99"/>
  </r>
  <r>
    <n v="3279"/>
    <s v="CA-2014-102988"/>
    <d v="2014-05-04T00:00:00"/>
    <s v="2014"/>
    <n v="5"/>
    <s v="Second Class"/>
    <s v="GM-14695"/>
    <s v="Greg Maxwell"/>
    <s v="Corporate"/>
    <s v="United States"/>
    <s v="Alexandria"/>
    <s v="Virginia"/>
    <n v="22304"/>
    <s v="South"/>
    <s v="OFF-PA-10003349"/>
    <s v="Office Supplies"/>
    <x v="12"/>
    <s v="Xerox 1957"/>
    <n v="6.6096000000000013"/>
    <n v="12.96"/>
    <n v="2"/>
    <n v="0"/>
    <n v="6.3503999999999996"/>
    <n v="0"/>
    <n v="48.999999999999993"/>
    <n v="0"/>
    <n v="25.92"/>
  </r>
  <r>
    <n v="3280"/>
    <s v="CA-2014-102988"/>
    <d v="2014-05-04T00:00:00"/>
    <s v="2014"/>
    <n v="5"/>
    <s v="Second Class"/>
    <s v="GM-14695"/>
    <s v="Greg Maxwell"/>
    <s v="Corporate"/>
    <s v="United States"/>
    <s v="Alexandria"/>
    <s v="Virginia"/>
    <n v="22304"/>
    <s v="South"/>
    <s v="OFF-AR-10000127"/>
    <s v="Office Supplies"/>
    <x v="6"/>
    <s v="Newell 321"/>
    <n v="16.301600000000001"/>
    <n v="22.96"/>
    <n v="7"/>
    <n v="0"/>
    <n v="6.6584000000000003"/>
    <n v="0"/>
    <n v="28.999999999999996"/>
    <n v="0"/>
    <n v="160.72"/>
  </r>
  <r>
    <n v="3281"/>
    <s v="CA-2014-102988"/>
    <d v="2014-05-04T00:00:00"/>
    <s v="2014"/>
    <n v="5"/>
    <s v="Second Class"/>
    <s v="GM-14695"/>
    <s v="Greg Maxwell"/>
    <s v="Corporate"/>
    <s v="United States"/>
    <s v="Alexandria"/>
    <s v="Virginia"/>
    <n v="22304"/>
    <s v="South"/>
    <s v="OFF-SU-10002881"/>
    <s v="Office Supplies"/>
    <x v="16"/>
    <s v="Martin Yale Chadless Opener Electric Letter Opener"/>
    <n v="4080.7690000000002"/>
    <n v="4164.05"/>
    <n v="5"/>
    <n v="0"/>
    <n v="83.281000000000006"/>
    <n v="0"/>
    <n v="2"/>
    <n v="0"/>
    <n v="20820.25"/>
  </r>
  <r>
    <n v="3285"/>
    <s v="CA-2014-103702"/>
    <d v="2014-12-09T00:00:00"/>
    <s v="2014"/>
    <n v="12"/>
    <s v="Standard Class"/>
    <s v="AF-10885"/>
    <s v="Art Foster"/>
    <s v="Consumer"/>
    <s v="United States"/>
    <s v="Fairfield"/>
    <s v="Ohio"/>
    <n v="45014"/>
    <s v="East"/>
    <s v="OFF-BI-10002429"/>
    <s v="Office Supplies"/>
    <x v="8"/>
    <s v="Premier Elliptical Ring Binder, Black"/>
    <n v="110.80160000000001"/>
    <n v="63.923999999999999"/>
    <n v="7"/>
    <n v="0"/>
    <n v="-46.877600000000001"/>
    <n v="46.877600000000001"/>
    <n v="-73.333333333333343"/>
    <n v="73.333333333333343"/>
    <n v="447.46800000000002"/>
  </r>
  <r>
    <n v="3296"/>
    <s v="CA-2017-113418"/>
    <d v="2017-01-10T00:00:00"/>
    <s v="2017"/>
    <n v="1"/>
    <s v="First Class"/>
    <s v="CM-12655"/>
    <s v="Corinna Mitchell"/>
    <s v="Home Office"/>
    <s v="United States"/>
    <s v="New York City"/>
    <s v="New York"/>
    <n v="10035"/>
    <s v="East"/>
    <s v="TEC-MA-10002428"/>
    <s v="Technology"/>
    <x v="14"/>
    <s v="Fellowes Powershred HS-440 4-Sheet High Security Shredder"/>
    <n v="937.68950000000007"/>
    <n v="1704.89"/>
    <n v="11"/>
    <n v="0"/>
    <n v="767.20050000000003"/>
    <n v="0"/>
    <n v="45"/>
    <n v="0"/>
    <n v="18753.79"/>
  </r>
  <r>
    <n v="3310"/>
    <s v="CA-2015-144386"/>
    <d v="2015-05-11T00:00:00"/>
    <s v="2015"/>
    <n v="5"/>
    <s v="Standard Class"/>
    <s v="GT-14635"/>
    <s v="Grant Thornton"/>
    <s v="Corporate"/>
    <s v="United States"/>
    <s v="New York City"/>
    <s v="New York"/>
    <n v="10009"/>
    <s v="East"/>
    <s v="OFF-BI-10001116"/>
    <s v="Office Supplies"/>
    <x v="8"/>
    <s v="Wilson Jones 1&quot; Hanging DublLock Ring Binders"/>
    <n v="16.473600000000001"/>
    <n v="25.344000000000001"/>
    <n v="6"/>
    <n v="0"/>
    <n v="8.8704000000000001"/>
    <n v="0"/>
    <n v="35"/>
    <n v="0"/>
    <n v="152.06400000000002"/>
  </r>
  <r>
    <n v="3317"/>
    <s v="CA-2017-161739"/>
    <d v="2017-10-11T00:00:00"/>
    <s v="2017"/>
    <n v="10"/>
    <s v="Second Class"/>
    <s v="EB-13750"/>
    <s v="Edward Becker"/>
    <s v="Corporate"/>
    <s v="United States"/>
    <s v="Round Rock"/>
    <s v="Texas"/>
    <n v="78664"/>
    <s v="Central"/>
    <s v="FUR-FU-10001468"/>
    <s v="Furniture"/>
    <x v="5"/>
    <s v="Tenex Antistatic Computer Chair Mats"/>
    <n v="769.41"/>
    <n v="341.96"/>
    <n v="5"/>
    <n v="0"/>
    <n v="-427.45"/>
    <n v="427.45"/>
    <n v="-125"/>
    <n v="125"/>
    <n v="1709.8"/>
  </r>
  <r>
    <n v="3318"/>
    <s v="CA-2015-165057"/>
    <d v="2015-11-09T00:00:00"/>
    <s v="2015"/>
    <n v="11"/>
    <s v="Standard Class"/>
    <s v="SC-20725"/>
    <s v="Steven Cartwright"/>
    <s v="Consumer"/>
    <s v="United States"/>
    <s v="Redlands"/>
    <s v="California"/>
    <n v="92374"/>
    <s v="West"/>
    <s v="OFF-AR-10004648"/>
    <s v="Office Supplies"/>
    <x v="6"/>
    <s v="Boston 19500 Mighty Mite Electric Pencil Sharpener"/>
    <n v="132.38549999999998"/>
    <n v="181.35"/>
    <n v="9"/>
    <n v="0"/>
    <n v="48.964500000000001"/>
    <n v="0"/>
    <n v="27"/>
    <n v="0"/>
    <n v="1632.1499999999999"/>
  </r>
  <r>
    <n v="3319"/>
    <s v="CA-2015-165057"/>
    <d v="2015-11-09T00:00:00"/>
    <s v="2015"/>
    <n v="11"/>
    <s v="Standard Class"/>
    <s v="SC-20725"/>
    <s v="Steven Cartwright"/>
    <s v="Consumer"/>
    <s v="United States"/>
    <s v="Redlands"/>
    <s v="California"/>
    <n v="92374"/>
    <s v="West"/>
    <s v="OFF-LA-10003190"/>
    <s v="Office Supplies"/>
    <x v="2"/>
    <s v="Avery 474"/>
    <n v="4.4064000000000005"/>
    <n v="8.64"/>
    <n v="3"/>
    <n v="0"/>
    <n v="4.2336"/>
    <n v="0"/>
    <n v="49"/>
    <n v="0"/>
    <n v="25.92"/>
  </r>
  <r>
    <n v="3325"/>
    <s v="CA-2014-165309"/>
    <d v="2014-11-11T00:00:00"/>
    <s v="2014"/>
    <n v="11"/>
    <s v="Standard Class"/>
    <s v="KD-16270"/>
    <s v="Karen Daniels"/>
    <s v="Consumer"/>
    <s v="United States"/>
    <s v="Houston"/>
    <s v="Texas"/>
    <n v="77095"/>
    <s v="Central"/>
    <s v="OFF-BI-10001359"/>
    <s v="Office Supplies"/>
    <x v="8"/>
    <s v="GBC DocuBind TL300 Electric Binding System"/>
    <n v="2377.0235000000002"/>
    <n v="896.99"/>
    <n v="5"/>
    <n v="0"/>
    <n v="-1480.0335"/>
    <n v="1480.0335"/>
    <n v="-165"/>
    <n v="165"/>
    <n v="4484.95"/>
  </r>
  <r>
    <n v="3326"/>
    <s v="CA-2014-165309"/>
    <d v="2014-11-11T00:00:00"/>
    <s v="2014"/>
    <n v="11"/>
    <s v="Standard Class"/>
    <s v="KD-16270"/>
    <s v="Karen Daniels"/>
    <s v="Consumer"/>
    <s v="United States"/>
    <s v="Houston"/>
    <s v="Texas"/>
    <n v="77095"/>
    <s v="Central"/>
    <s v="OFF-BI-10001267"/>
    <s v="Office Supplies"/>
    <x v="8"/>
    <s v="Universal Recycled Hanging Pressboard Report Binders, Letter Size"/>
    <n v="3.2084000000000001"/>
    <n v="1.234"/>
    <n v="1"/>
    <n v="0"/>
    <n v="-1.9743999999999999"/>
    <n v="1.9743999999999999"/>
    <n v="-160"/>
    <n v="160"/>
    <n v="1.234"/>
  </r>
  <r>
    <n v="3327"/>
    <s v="CA-2014-165309"/>
    <d v="2014-11-11T00:00:00"/>
    <s v="2014"/>
    <n v="11"/>
    <s v="Standard Class"/>
    <s v="KD-16270"/>
    <s v="Karen Daniels"/>
    <s v="Consumer"/>
    <s v="United States"/>
    <s v="Houston"/>
    <s v="Texas"/>
    <n v="77095"/>
    <s v="Central"/>
    <s v="OFF-AR-10003582"/>
    <s v="Office Supplies"/>
    <x v="6"/>
    <s v="Boston Electric Pencil Sharpener, Model 1818, Charcoal Black"/>
    <n v="60.804000000000002"/>
    <n v="67.56"/>
    <n v="3"/>
    <n v="0"/>
    <n v="6.7560000000000002"/>
    <n v="0"/>
    <n v="10"/>
    <n v="0"/>
    <n v="202.68"/>
  </r>
  <r>
    <n v="3328"/>
    <s v="CA-2014-165309"/>
    <d v="2014-11-11T00:00:00"/>
    <s v="2014"/>
    <n v="11"/>
    <s v="Standard Class"/>
    <s v="KD-16270"/>
    <s v="Karen Daniels"/>
    <s v="Consumer"/>
    <s v="United States"/>
    <s v="Houston"/>
    <s v="Texas"/>
    <n v="77095"/>
    <s v="Central"/>
    <s v="OFF-PA-10003724"/>
    <s v="Office Supplies"/>
    <x v="12"/>
    <s v="Wirebound Message Book, 4 per Page"/>
    <n v="13.846499999999999"/>
    <n v="21.72"/>
    <n v="5"/>
    <n v="0"/>
    <n v="7.8734999999999999"/>
    <n v="0"/>
    <n v="36.25"/>
    <n v="0"/>
    <n v="108.6"/>
  </r>
  <r>
    <n v="3329"/>
    <s v="CA-2014-165309"/>
    <d v="2014-11-11T00:00:00"/>
    <s v="2014"/>
    <n v="11"/>
    <s v="Standard Class"/>
    <s v="KD-16270"/>
    <s v="Karen Daniels"/>
    <s v="Consumer"/>
    <s v="United States"/>
    <s v="Houston"/>
    <s v="Texas"/>
    <n v="77095"/>
    <s v="Central"/>
    <s v="OFF-PA-10001033"/>
    <s v="Office Supplies"/>
    <x v="12"/>
    <s v="Xerox 1893"/>
    <n v="167.23920000000001"/>
    <n v="262.33600000000001"/>
    <n v="8"/>
    <n v="0"/>
    <n v="95.096800000000002"/>
    <n v="0"/>
    <n v="36.25"/>
    <n v="0"/>
    <n v="2098.6880000000001"/>
  </r>
  <r>
    <n v="3330"/>
    <s v="CA-2014-165309"/>
    <d v="2014-11-11T00:00:00"/>
    <s v="2014"/>
    <n v="11"/>
    <s v="Standard Class"/>
    <s v="KD-16270"/>
    <s v="Karen Daniels"/>
    <s v="Consumer"/>
    <s v="United States"/>
    <s v="Houston"/>
    <s v="Texas"/>
    <n v="77095"/>
    <s v="Central"/>
    <s v="TEC-PH-10003505"/>
    <s v="Technology"/>
    <x v="7"/>
    <s v="Geemarc AmpliPOWER60"/>
    <n v="131.77599999999998"/>
    <n v="148.47999999999999"/>
    <n v="2"/>
    <n v="0"/>
    <n v="16.704000000000001"/>
    <n v="0"/>
    <n v="11.250000000000002"/>
    <n v="0"/>
    <n v="296.95999999999998"/>
  </r>
  <r>
    <n v="3331"/>
    <s v="CA-2014-165309"/>
    <d v="2014-11-11T00:00:00"/>
    <s v="2014"/>
    <n v="11"/>
    <s v="Standard Class"/>
    <s v="KD-16270"/>
    <s v="Karen Daniels"/>
    <s v="Consumer"/>
    <s v="United States"/>
    <s v="Houston"/>
    <s v="Texas"/>
    <n v="77095"/>
    <s v="Central"/>
    <s v="TEC-PH-10004959"/>
    <s v="Technology"/>
    <x v="7"/>
    <s v="Classic Ivory Antique Telephone ZL1810"/>
    <n v="226.10249999999999"/>
    <n v="241.17599999999999"/>
    <n v="3"/>
    <n v="0"/>
    <n v="15.073499999999999"/>
    <n v="0"/>
    <n v="6.25"/>
    <n v="0"/>
    <n v="723.52800000000002"/>
  </r>
  <r>
    <n v="3349"/>
    <s v="CA-2017-154732"/>
    <d v="2017-05-11T00:00:00"/>
    <s v="2017"/>
    <n v="5"/>
    <s v="First Class"/>
    <s v="AH-10195"/>
    <s v="Alan Haines"/>
    <s v="Corporate"/>
    <s v="United States"/>
    <s v="Chicago"/>
    <s v="Illinois"/>
    <n v="60623"/>
    <s v="Central"/>
    <s v="OFF-BI-10000474"/>
    <s v="Office Supplies"/>
    <x v="8"/>
    <s v="Avery Recycled Flexi-View Covers for Binding Systems"/>
    <n v="41.677999999999997"/>
    <n v="16.03"/>
    <n v="5"/>
    <n v="0"/>
    <n v="-25.648"/>
    <n v="25.648"/>
    <n v="-160"/>
    <n v="160"/>
    <n v="80.150000000000006"/>
  </r>
  <r>
    <n v="3358"/>
    <s v="CA-2017-100335"/>
    <d v="2017-07-09T00:00:00"/>
    <s v="2017"/>
    <n v="7"/>
    <s v="Standard Class"/>
    <s v="NF-18595"/>
    <s v="Nicole Fjeld"/>
    <s v="Home Office"/>
    <s v="United States"/>
    <s v="Chicago"/>
    <s v="Illinois"/>
    <n v="60610"/>
    <s v="Central"/>
    <s v="OFF-PA-10001685"/>
    <s v="Office Supplies"/>
    <x v="12"/>
    <s v="Easy-staple paper"/>
    <n v="46.542599999999993"/>
    <n v="73.007999999999996"/>
    <n v="9"/>
    <n v="0"/>
    <n v="26.465399999999999"/>
    <n v="0"/>
    <n v="36.25"/>
    <n v="0"/>
    <n v="657.072"/>
  </r>
  <r>
    <n v="3359"/>
    <s v="CA-2016-139234"/>
    <d v="2016-06-05T00:00:00"/>
    <s v="2016"/>
    <n v="6"/>
    <s v="Standard Class"/>
    <s v="AF-10870"/>
    <s v="Art Ferguson"/>
    <s v="Consumer"/>
    <s v="United States"/>
    <s v="Chicago"/>
    <s v="Illinois"/>
    <n v="60610"/>
    <s v="Central"/>
    <s v="OFF-BI-10000773"/>
    <s v="Office Supplies"/>
    <x v="8"/>
    <s v="Insertable Tab Post Binder Dividers"/>
    <n v="8.5012000000000008"/>
    <n v="3.2080000000000002"/>
    <n v="2"/>
    <n v="0"/>
    <n v="-5.2931999999999997"/>
    <n v="5.2931999999999997"/>
    <n v="-165"/>
    <n v="165"/>
    <n v="6.4160000000000004"/>
  </r>
  <r>
    <n v="3360"/>
    <s v="CA-2016-139234"/>
    <d v="2016-06-05T00:00:00"/>
    <s v="2016"/>
    <n v="6"/>
    <s v="Standard Class"/>
    <s v="AF-10870"/>
    <s v="Art Ferguson"/>
    <s v="Consumer"/>
    <s v="United States"/>
    <s v="Chicago"/>
    <s v="Illinois"/>
    <n v="60610"/>
    <s v="Central"/>
    <s v="TEC-AC-10004510"/>
    <s v="Technology"/>
    <x v="10"/>
    <s v="Logitech Desktop MK120 Mouse and keyboard Combo"/>
    <n v="29.447999999999997"/>
    <n v="26.175999999999998"/>
    <n v="2"/>
    <n v="0"/>
    <n v="-3.2719999999999998"/>
    <n v="3.2719999999999998"/>
    <n v="-12.5"/>
    <n v="12.5"/>
    <n v="52.351999999999997"/>
  </r>
  <r>
    <n v="3361"/>
    <s v="US-2015-142020"/>
    <d v="2015-04-06T00:00:00"/>
    <s v="2015"/>
    <n v="4"/>
    <s v="Second Class"/>
    <s v="TC-21535"/>
    <s v="Tracy Collins"/>
    <s v="Home Office"/>
    <s v="United States"/>
    <s v="New York City"/>
    <s v="New York"/>
    <n v="10024"/>
    <s v="East"/>
    <s v="OFF-PA-10004569"/>
    <s v="Office Supplies"/>
    <x v="12"/>
    <s v="Wirebound Message Books, Two 4 1/4&quot; x 5&quot; Forms per Page"/>
    <n v="16.133200000000002"/>
    <n v="30.44"/>
    <n v="4"/>
    <n v="0"/>
    <n v="14.306800000000001"/>
    <n v="0"/>
    <n v="47"/>
    <n v="0"/>
    <n v="121.76"/>
  </r>
  <r>
    <n v="3362"/>
    <s v="US-2015-142020"/>
    <d v="2015-04-06T00:00:00"/>
    <s v="2015"/>
    <n v="4"/>
    <s v="Second Class"/>
    <s v="TC-21535"/>
    <s v="Tracy Collins"/>
    <s v="Home Office"/>
    <s v="United States"/>
    <s v="New York City"/>
    <s v="New York"/>
    <n v="10024"/>
    <s v="East"/>
    <s v="FUR-FU-10000672"/>
    <s v="Furniture"/>
    <x v="5"/>
    <s v="Executive Impressions 10&quot; Spectator Wall Clock"/>
    <n v="23.284800000000001"/>
    <n v="35.28"/>
    <n v="3"/>
    <n v="0"/>
    <n v="11.995200000000001"/>
    <n v="0"/>
    <n v="34"/>
    <n v="0"/>
    <n v="105.84"/>
  </r>
  <r>
    <n v="3367"/>
    <s v="CA-2014-165379"/>
    <d v="2014-09-07T00:00:00"/>
    <s v="2014"/>
    <n v="9"/>
    <s v="Standard Class"/>
    <s v="BM-11650"/>
    <s v="Brian Moss"/>
    <s v="Corporate"/>
    <s v="United States"/>
    <s v="Dallas"/>
    <s v="Texas"/>
    <n v="75217"/>
    <s v="Central"/>
    <s v="OFF-PA-10003072"/>
    <s v="Office Supplies"/>
    <x v="12"/>
    <s v="Eureka Recycled Copy Paper 8 1/2&quot; x 11&quot;, Ream"/>
    <n v="6.7392000000000003"/>
    <n v="10.368"/>
    <n v="2"/>
    <n v="0"/>
    <n v="3.6288"/>
    <n v="0"/>
    <n v="35"/>
    <n v="0"/>
    <n v="20.736000000000001"/>
  </r>
  <r>
    <n v="3368"/>
    <s v="CA-2014-165379"/>
    <d v="2014-09-07T00:00:00"/>
    <s v="2014"/>
    <n v="9"/>
    <s v="Standard Class"/>
    <s v="BM-11650"/>
    <s v="Brian Moss"/>
    <s v="Corporate"/>
    <s v="United States"/>
    <s v="Dallas"/>
    <s v="Texas"/>
    <n v="75217"/>
    <s v="Central"/>
    <s v="OFF-PA-10002245"/>
    <s v="Office Supplies"/>
    <x v="12"/>
    <s v="Xerox 1895"/>
    <n v="9.8670000000000009"/>
    <n v="14.352"/>
    <n v="3"/>
    <n v="0"/>
    <n v="4.4850000000000003"/>
    <n v="0"/>
    <n v="31.25"/>
    <n v="0"/>
    <n v="43.055999999999997"/>
  </r>
  <r>
    <n v="3374"/>
    <s v="CA-2015-161718"/>
    <d v="2015-04-12T00:00:00"/>
    <s v="2015"/>
    <n v="4"/>
    <s v="Standard Class"/>
    <s v="SO-20335"/>
    <s v="Sean O'Donnell"/>
    <s v="Consumer"/>
    <s v="United States"/>
    <s v="Hempstead"/>
    <s v="New York"/>
    <n v="11550"/>
    <s v="East"/>
    <s v="FUR-FU-10002445"/>
    <s v="Furniture"/>
    <x v="5"/>
    <s v="DAX Two-Tone Rosewood/Black Document Frame, Desktop, 5 x 7"/>
    <n v="17.064"/>
    <n v="28.44"/>
    <n v="3"/>
    <n v="0"/>
    <n v="11.375999999999999"/>
    <n v="0"/>
    <n v="40"/>
    <n v="0"/>
    <n v="85.320000000000007"/>
  </r>
  <r>
    <n v="3375"/>
    <s v="CA-2015-161718"/>
    <d v="2015-04-12T00:00:00"/>
    <s v="2015"/>
    <n v="4"/>
    <s v="Standard Class"/>
    <s v="SO-20335"/>
    <s v="Sean O'Donnell"/>
    <s v="Consumer"/>
    <s v="United States"/>
    <s v="Hempstead"/>
    <s v="New York"/>
    <n v="11550"/>
    <s v="East"/>
    <s v="FUR-CH-10002372"/>
    <s v="Furniture"/>
    <x v="1"/>
    <s v="Office Star - Ergonomically Designed Knee Chair"/>
    <n v="356.31200000000001"/>
    <n v="364.41"/>
    <n v="5"/>
    <n v="0"/>
    <n v="8.0980000000000008"/>
    <n v="0"/>
    <n v="2.2222222222222223"/>
    <n v="0"/>
    <n v="1822.0500000000002"/>
  </r>
  <r>
    <n v="3376"/>
    <s v="CA-2015-161718"/>
    <d v="2015-04-12T00:00:00"/>
    <s v="2015"/>
    <n v="4"/>
    <s v="Standard Class"/>
    <s v="SO-20335"/>
    <s v="Sean O'Donnell"/>
    <s v="Consumer"/>
    <s v="United States"/>
    <s v="Hempstead"/>
    <s v="New York"/>
    <n v="11550"/>
    <s v="East"/>
    <s v="TEC-PH-10000376"/>
    <s v="Technology"/>
    <x v="7"/>
    <s v="Square Credit Card Reader"/>
    <n v="29.570399999999999"/>
    <n v="39.96"/>
    <n v="4"/>
    <n v="0"/>
    <n v="10.3896"/>
    <n v="0"/>
    <n v="26"/>
    <n v="0"/>
    <n v="159.84"/>
  </r>
  <r>
    <n v="3377"/>
    <s v="CA-2015-161718"/>
    <d v="2015-04-12T00:00:00"/>
    <s v="2015"/>
    <n v="4"/>
    <s v="Standard Class"/>
    <s v="SO-20335"/>
    <s v="Sean O'Donnell"/>
    <s v="Consumer"/>
    <s v="United States"/>
    <s v="Hempstead"/>
    <s v="New York"/>
    <n v="11550"/>
    <s v="East"/>
    <s v="FUR-CH-10002965"/>
    <s v="Furniture"/>
    <x v="1"/>
    <s v="Global Leather Highback Executive Chair with Pneumatic Height Adjustment, Black"/>
    <n v="293.43079999999998"/>
    <n v="361.76400000000001"/>
    <n v="2"/>
    <n v="0"/>
    <n v="68.333200000000005"/>
    <n v="0"/>
    <n v="18.888888888888889"/>
    <n v="0"/>
    <n v="723.52800000000002"/>
  </r>
  <r>
    <n v="3378"/>
    <s v="CA-2016-100671"/>
    <d v="2016-01-11T00:00:00"/>
    <s v="2016"/>
    <n v="1"/>
    <s v="First Class"/>
    <s v="CS-12490"/>
    <s v="Cindy Schnelling"/>
    <s v="Corporate"/>
    <s v="United States"/>
    <s v="Conroe"/>
    <s v="Texas"/>
    <n v="77301"/>
    <s v="Central"/>
    <s v="OFF-ST-10004950"/>
    <s v="Office Supplies"/>
    <x v="4"/>
    <s v="Tenex Personal Filing Tote With Secure Closure Lid, Black/Frost"/>
    <n v="104.6925"/>
    <n v="111.672"/>
    <n v="9"/>
    <n v="0"/>
    <n v="6.9794999999999998"/>
    <n v="0"/>
    <n v="6.25"/>
    <n v="0"/>
    <n v="1005.048"/>
  </r>
  <r>
    <n v="3383"/>
    <s v="CA-2015-130659"/>
    <d v="2015-04-12T00:00:00"/>
    <s v="2015"/>
    <n v="4"/>
    <s v="Second Class"/>
    <s v="MS-17365"/>
    <s v="Maribeth Schnelling"/>
    <s v="Consumer"/>
    <s v="United States"/>
    <s v="New York City"/>
    <s v="New York"/>
    <n v="10035"/>
    <s v="East"/>
    <s v="OFF-EN-10004147"/>
    <s v="Office Supplies"/>
    <x v="13"/>
    <s v="Wausau Papers Astrobrights Colored Envelopes"/>
    <n v="9.1494000000000018"/>
    <n v="17.940000000000001"/>
    <n v="3"/>
    <n v="0"/>
    <n v="8.7905999999999995"/>
    <n v="0"/>
    <n v="48.999999999999993"/>
    <n v="0"/>
    <n v="53.820000000000007"/>
  </r>
  <r>
    <n v="3384"/>
    <s v="CA-2015-130659"/>
    <d v="2015-04-12T00:00:00"/>
    <s v="2015"/>
    <n v="4"/>
    <s v="Second Class"/>
    <s v="MS-17365"/>
    <s v="Maribeth Schnelling"/>
    <s v="Consumer"/>
    <s v="United States"/>
    <s v="New York City"/>
    <s v="New York"/>
    <n v="10035"/>
    <s v="East"/>
    <s v="FUR-CH-10003535"/>
    <s v="Furniture"/>
    <x v="1"/>
    <s v="Global Armless Task Chair, Royal Blue"/>
    <n v="354.29379999999998"/>
    <n v="384.17399999999998"/>
    <n v="7"/>
    <n v="0"/>
    <n v="29.880199999999999"/>
    <n v="0"/>
    <n v="7.7777777777777777"/>
    <n v="0"/>
    <n v="2689.2179999999998"/>
  </r>
  <r>
    <n v="3385"/>
    <s v="CA-2015-130659"/>
    <d v="2015-04-12T00:00:00"/>
    <s v="2015"/>
    <n v="4"/>
    <s v="Second Class"/>
    <s v="MS-17365"/>
    <s v="Maribeth Schnelling"/>
    <s v="Consumer"/>
    <s v="United States"/>
    <s v="New York City"/>
    <s v="New York"/>
    <n v="10035"/>
    <s v="East"/>
    <s v="TEC-PH-10004586"/>
    <s v="Technology"/>
    <x v="7"/>
    <s v="Wilson SignalBoost 841262 DB PRO Amplifier Kit"/>
    <n v="1259.825"/>
    <n v="1799.75"/>
    <n v="5"/>
    <n v="0"/>
    <n v="539.92499999999995"/>
    <n v="0"/>
    <n v="30"/>
    <n v="0"/>
    <n v="8998.75"/>
  </r>
  <r>
    <n v="3386"/>
    <s v="CA-2017-148404"/>
    <d v="2017-07-10T00:00:00"/>
    <s v="2017"/>
    <n v="7"/>
    <s v="Standard Class"/>
    <s v="Dp-13240"/>
    <s v="Dean percer"/>
    <s v="Home Office"/>
    <s v="United States"/>
    <s v="Charlotte"/>
    <s v="North Carolina"/>
    <n v="28205"/>
    <s v="South"/>
    <s v="OFF-ST-10003208"/>
    <s v="Office Supplies"/>
    <x v="4"/>
    <s v="Adjustable Depth Letter/Legal Cart"/>
    <n v="515.34640000000002"/>
    <n v="580.67200000000003"/>
    <n v="4"/>
    <n v="0"/>
    <n v="65.325599999999994"/>
    <n v="0"/>
    <n v="11.249999999999998"/>
    <n v="0"/>
    <n v="2322.6880000000001"/>
  </r>
  <r>
    <n v="3387"/>
    <s v="CA-2017-148404"/>
    <d v="2017-07-10T00:00:00"/>
    <s v="2017"/>
    <n v="7"/>
    <s v="Standard Class"/>
    <s v="Dp-13240"/>
    <s v="Dean percer"/>
    <s v="Home Office"/>
    <s v="United States"/>
    <s v="Charlotte"/>
    <s v="North Carolina"/>
    <n v="28205"/>
    <s v="South"/>
    <s v="OFF-FA-10003112"/>
    <s v="Office Supplies"/>
    <x v="11"/>
    <s v="Staples"/>
    <n v="13.0185"/>
    <n v="18.936"/>
    <n v="3"/>
    <n v="0"/>
    <n v="5.9175000000000004"/>
    <n v="0"/>
    <n v="31.25"/>
    <n v="0"/>
    <n v="56.808"/>
  </r>
  <r>
    <n v="3388"/>
    <s v="CA-2017-148404"/>
    <d v="2017-07-10T00:00:00"/>
    <s v="2017"/>
    <n v="7"/>
    <s v="Standard Class"/>
    <s v="Dp-13240"/>
    <s v="Dean percer"/>
    <s v="Home Office"/>
    <s v="United States"/>
    <s v="Charlotte"/>
    <s v="North Carolina"/>
    <n v="28205"/>
    <s v="South"/>
    <s v="TEC-PH-10004447"/>
    <s v="Technology"/>
    <x v="7"/>
    <s v="Toshiba IPT2010-SD IP Telephone"/>
    <n v="205.70519999999999"/>
    <n v="222.38399999999999"/>
    <n v="2"/>
    <n v="0"/>
    <n v="16.678799999999999"/>
    <n v="0"/>
    <n v="7.5"/>
    <n v="0"/>
    <n v="444.76799999999997"/>
  </r>
  <r>
    <n v="3389"/>
    <s v="CA-2017-148404"/>
    <d v="2017-07-10T00:00:00"/>
    <s v="2017"/>
    <n v="7"/>
    <s v="Standard Class"/>
    <s v="Dp-13240"/>
    <s v="Dean percer"/>
    <s v="Home Office"/>
    <s v="United States"/>
    <s v="Charlotte"/>
    <s v="North Carolina"/>
    <n v="28205"/>
    <s v="South"/>
    <s v="OFF-BI-10002854"/>
    <s v="Office Supplies"/>
    <x v="8"/>
    <s v="Performers Binder/Pad Holder, Black"/>
    <n v="84.09"/>
    <n v="50.454000000000001"/>
    <n v="6"/>
    <n v="0"/>
    <n v="-33.636000000000003"/>
    <n v="33.636000000000003"/>
    <n v="-66.666666666666671"/>
    <n v="66.666666666666671"/>
    <n v="302.72399999999999"/>
  </r>
  <r>
    <n v="3390"/>
    <s v="CA-2017-148404"/>
    <d v="2017-07-10T00:00:00"/>
    <s v="2017"/>
    <n v="7"/>
    <s v="Standard Class"/>
    <s v="Dp-13240"/>
    <s v="Dean percer"/>
    <s v="Home Office"/>
    <s v="United States"/>
    <s v="Charlotte"/>
    <s v="North Carolina"/>
    <n v="28205"/>
    <s v="South"/>
    <s v="FUR-TA-10001039"/>
    <s v="Furniture"/>
    <x v="3"/>
    <s v="KI Adjustable-Height Table"/>
    <n v="190.87560000000002"/>
    <n v="154.76400000000001"/>
    <n v="3"/>
    <n v="0"/>
    <n v="-36.111600000000003"/>
    <n v="36.111600000000003"/>
    <n v="-23.333333333333332"/>
    <n v="23.333333333333332"/>
    <n v="464.29200000000003"/>
  </r>
  <r>
    <n v="3392"/>
    <s v="CA-2014-166471"/>
    <d v="2014-09-08T00:00:00"/>
    <s v="2014"/>
    <n v="9"/>
    <s v="Standard Class"/>
    <s v="MG-17650"/>
    <s v="Matthew Grinstein"/>
    <s v="Home Office"/>
    <s v="United States"/>
    <s v="Seattle"/>
    <s v="Washington"/>
    <n v="98103"/>
    <s v="West"/>
    <s v="TEC-PH-10001530"/>
    <s v="Technology"/>
    <x v="7"/>
    <s v="Cisco Unified IP Phone 7945G VoIP phone"/>
    <n v="1022.9699999999999"/>
    <n v="1091.1679999999999"/>
    <n v="4"/>
    <n v="0"/>
    <n v="68.197999999999993"/>
    <n v="0"/>
    <n v="6.25"/>
    <n v="0"/>
    <n v="4364.6719999999996"/>
  </r>
  <r>
    <n v="3393"/>
    <s v="CA-2014-166471"/>
    <d v="2014-09-08T00:00:00"/>
    <s v="2014"/>
    <n v="9"/>
    <s v="Standard Class"/>
    <s v="MG-17650"/>
    <s v="Matthew Grinstein"/>
    <s v="Home Office"/>
    <s v="United States"/>
    <s v="Seattle"/>
    <s v="Washington"/>
    <n v="98103"/>
    <s v="West"/>
    <s v="TEC-PH-10000038"/>
    <s v="Technology"/>
    <x v="7"/>
    <s v="Jawbone MINI JAMBOX Wireless Bluetooth Speaker"/>
    <n v="263.0016"/>
    <n v="219.16800000000001"/>
    <n v="2"/>
    <n v="0"/>
    <n v="-43.833599999999997"/>
    <n v="43.833599999999997"/>
    <n v="-20"/>
    <n v="20"/>
    <n v="438.33600000000001"/>
  </r>
  <r>
    <n v="3395"/>
    <s v="US-2017-131583"/>
    <d v="2017-10-06T00:00:00"/>
    <s v="2017"/>
    <n v="10"/>
    <s v="Same Day"/>
    <s v="CL-11890"/>
    <s v="Carl Ludwig"/>
    <s v="Consumer"/>
    <s v="United States"/>
    <s v="Philadelphia"/>
    <s v="Pennsylvania"/>
    <n v="19143"/>
    <s v="East"/>
    <s v="OFF-PA-10000380"/>
    <s v="Office Supplies"/>
    <x v="12"/>
    <s v="REDIFORM Incoming/Outgoing Call Register, 11&quot; X 8 1/2&quot;, 100 Messages"/>
    <n v="25.019999999999996"/>
    <n v="40.031999999999996"/>
    <n v="6"/>
    <n v="0"/>
    <n v="15.012"/>
    <n v="0"/>
    <n v="37.500000000000007"/>
    <n v="0"/>
    <n v="240.19199999999998"/>
  </r>
  <r>
    <n v="3396"/>
    <s v="US-2017-148362"/>
    <d v="2017-01-07T00:00:00"/>
    <s v="2017"/>
    <n v="1"/>
    <s v="Standard Class"/>
    <s v="KF-16285"/>
    <s v="Karen Ferguson"/>
    <s v="Home Office"/>
    <s v="United States"/>
    <s v="Indianapolis"/>
    <s v="Indiana"/>
    <n v="46203"/>
    <s v="Central"/>
    <s v="OFF-ST-10001128"/>
    <s v="Office Supplies"/>
    <x v="4"/>
    <s v="Carina Mini System Audio Rack, Model AR050B"/>
    <n v="430.60239999999999"/>
    <n v="443.92"/>
    <n v="4"/>
    <n v="0"/>
    <n v="13.317600000000001"/>
    <n v="0"/>
    <n v="3"/>
    <n v="0"/>
    <n v="1775.68"/>
  </r>
  <r>
    <n v="3397"/>
    <s v="US-2017-148362"/>
    <d v="2017-01-07T00:00:00"/>
    <s v="2017"/>
    <n v="1"/>
    <s v="Standard Class"/>
    <s v="KF-16285"/>
    <s v="Karen Ferguson"/>
    <s v="Home Office"/>
    <s v="United States"/>
    <s v="Indianapolis"/>
    <s v="Indiana"/>
    <n v="46203"/>
    <s v="Central"/>
    <s v="OFF-BI-10003656"/>
    <s v="Office Supplies"/>
    <x v="8"/>
    <s v="Fellowes PB200 Plastic Comb Binding Machine"/>
    <n v="91.794600000000003"/>
    <n v="169.99"/>
    <n v="1"/>
    <n v="0"/>
    <n v="78.195400000000006"/>
    <n v="0"/>
    <n v="46"/>
    <n v="0"/>
    <n v="169.99"/>
  </r>
  <r>
    <n v="3398"/>
    <s v="US-2017-148362"/>
    <d v="2017-01-07T00:00:00"/>
    <s v="2017"/>
    <n v="1"/>
    <s v="Standard Class"/>
    <s v="KF-16285"/>
    <s v="Karen Ferguson"/>
    <s v="Home Office"/>
    <s v="United States"/>
    <s v="Indianapolis"/>
    <s v="Indiana"/>
    <n v="46203"/>
    <s v="Central"/>
    <s v="OFF-PA-10003441"/>
    <s v="Office Supplies"/>
    <x v="12"/>
    <s v="Xerox 226"/>
    <n v="13.478400000000002"/>
    <n v="25.92"/>
    <n v="4"/>
    <n v="0"/>
    <n v="12.441599999999999"/>
    <n v="0"/>
    <n v="47.999999999999993"/>
    <n v="0"/>
    <n v="103.68"/>
  </r>
  <r>
    <n v="3403"/>
    <s v="CA-2015-129700"/>
    <d v="2015-04-05T00:00:00"/>
    <s v="2015"/>
    <n v="4"/>
    <s v="First Class"/>
    <s v="LA-16780"/>
    <s v="Laura Armstrong"/>
    <s v="Corporate"/>
    <s v="United States"/>
    <s v="Tinley Park"/>
    <s v="Illinois"/>
    <n v="60477"/>
    <s v="Central"/>
    <s v="FUR-FU-10001940"/>
    <s v="Furniture"/>
    <x v="5"/>
    <s v="Staple-based wall hangings"/>
    <n v="31.203200000000002"/>
    <n v="22.288"/>
    <n v="7"/>
    <n v="0"/>
    <n v="-8.9152000000000005"/>
    <n v="8.9152000000000005"/>
    <n v="-40"/>
    <n v="40"/>
    <n v="156.01599999999999"/>
  </r>
  <r>
    <n v="3416"/>
    <s v="CA-2016-116540"/>
    <d v="2016-02-09T00:00:00"/>
    <s v="2016"/>
    <n v="2"/>
    <s v="Same Day"/>
    <s v="SS-20590"/>
    <s v="Sonia Sunley"/>
    <s v="Consumer"/>
    <s v="United States"/>
    <s v="Madison"/>
    <s v="Wisconsin"/>
    <n v="53711"/>
    <s v="Central"/>
    <s v="OFF-FA-10002676"/>
    <s v="Office Supplies"/>
    <x v="11"/>
    <s v="Colored Push Pins"/>
    <n v="1.1584000000000001"/>
    <n v="1.81"/>
    <n v="1"/>
    <n v="0"/>
    <n v="0.65159999999999996"/>
    <n v="0"/>
    <n v="36"/>
    <n v="0"/>
    <n v="1.81"/>
  </r>
  <r>
    <n v="3417"/>
    <s v="CA-2016-116540"/>
    <d v="2016-02-09T00:00:00"/>
    <s v="2016"/>
    <n v="2"/>
    <s v="Same Day"/>
    <s v="SS-20590"/>
    <s v="Sonia Sunley"/>
    <s v="Consumer"/>
    <s v="United States"/>
    <s v="Madison"/>
    <s v="Wisconsin"/>
    <n v="53711"/>
    <s v="Central"/>
    <s v="OFF-BI-10004970"/>
    <s v="Office Supplies"/>
    <x v="8"/>
    <s v="ACCOHIDE 3-Ring Binder, Blue, 1&quot;"/>
    <n v="4.3777999999999997"/>
    <n v="8.26"/>
    <n v="2"/>
    <n v="0"/>
    <n v="3.8822000000000001"/>
    <n v="0"/>
    <n v="47"/>
    <n v="0"/>
    <n v="16.52"/>
  </r>
  <r>
    <n v="3420"/>
    <s v="CA-2015-150791"/>
    <d v="2015-06-09T00:00:00"/>
    <s v="2015"/>
    <n v="6"/>
    <s v="Standard Class"/>
    <s v="CC-12430"/>
    <s v="Chuck Clark"/>
    <s v="Home Office"/>
    <s v="United States"/>
    <s v="New York City"/>
    <s v="New York"/>
    <n v="10024"/>
    <s v="East"/>
    <s v="FUR-CH-10000665"/>
    <s v="Furniture"/>
    <x v="1"/>
    <s v="Global Airflow Leather Mesh Back Chair, Black"/>
    <n v="211.37200000000001"/>
    <n v="271.76400000000001"/>
    <n v="2"/>
    <n v="0"/>
    <n v="60.392000000000003"/>
    <n v="0"/>
    <n v="22.222222222222225"/>
    <n v="0"/>
    <n v="543.52800000000002"/>
  </r>
  <r>
    <n v="3428"/>
    <s v="US-2017-111024"/>
    <d v="2017-03-07T00:00:00"/>
    <s v="2017"/>
    <n v="3"/>
    <s v="Second Class"/>
    <s v="SZ-20035"/>
    <s v="Sam Zeldin"/>
    <s v="Home Office"/>
    <s v="United States"/>
    <s v="Lancaster"/>
    <s v="Ohio"/>
    <n v="43130"/>
    <s v="East"/>
    <s v="OFF-PA-10000174"/>
    <s v="Office Supplies"/>
    <x v="12"/>
    <s v="Message Book, Wirebound, Four 5 1/2&quot; X 4&quot; Forms/Pg., 200 Dupl. Sets/Book"/>
    <n v="21.793600000000001"/>
    <n v="32.896000000000001"/>
    <n v="4"/>
    <n v="0"/>
    <n v="11.102399999999999"/>
    <n v="0"/>
    <n v="33.75"/>
    <n v="0"/>
    <n v="131.584"/>
  </r>
  <r>
    <n v="3429"/>
    <s v="US-2017-111024"/>
    <d v="2017-03-07T00:00:00"/>
    <s v="2017"/>
    <n v="3"/>
    <s v="Second Class"/>
    <s v="SZ-20035"/>
    <s v="Sam Zeldin"/>
    <s v="Home Office"/>
    <s v="United States"/>
    <s v="Lancaster"/>
    <s v="Ohio"/>
    <n v="43130"/>
    <s v="East"/>
    <s v="FUR-TA-10002041"/>
    <s v="Furniture"/>
    <x v="3"/>
    <s v="Bevis Round Conference Table Top, X-Base"/>
    <n v="319.13620000000003"/>
    <n v="215.148"/>
    <n v="2"/>
    <n v="0"/>
    <n v="-103.98820000000001"/>
    <n v="103.98820000000001"/>
    <n v="-48.333333333333343"/>
    <n v="48.333333333333343"/>
    <n v="430.29599999999999"/>
  </r>
  <r>
    <n v="3430"/>
    <s v="US-2017-111024"/>
    <d v="2017-03-07T00:00:00"/>
    <s v="2017"/>
    <n v="3"/>
    <s v="Second Class"/>
    <s v="SZ-20035"/>
    <s v="Sam Zeldin"/>
    <s v="Home Office"/>
    <s v="United States"/>
    <s v="Lancaster"/>
    <s v="Ohio"/>
    <n v="43130"/>
    <s v="East"/>
    <s v="OFF-PA-10002246"/>
    <s v="Office Supplies"/>
    <x v="12"/>
    <s v="Wirebound Four 2-3/4 x 5 Forms per Page, 400 Sets per Book"/>
    <n v="19.737000000000002"/>
    <n v="30.96"/>
    <n v="6"/>
    <n v="0"/>
    <n v="11.223000000000001"/>
    <n v="0"/>
    <n v="36.25"/>
    <n v="0"/>
    <n v="185.76"/>
  </r>
  <r>
    <n v="3431"/>
    <s v="CA-2017-148264"/>
    <d v="2017-08-12T00:00:00"/>
    <s v="2017"/>
    <n v="8"/>
    <s v="First Class"/>
    <s v="LF-17185"/>
    <s v="Luke Foster"/>
    <s v="Consumer"/>
    <s v="United States"/>
    <s v="Inglewood"/>
    <s v="California"/>
    <n v="90301"/>
    <s v="West"/>
    <s v="OFF-ST-10003327"/>
    <s v="Office Supplies"/>
    <x v="4"/>
    <s v="Akro-Mils 12-Gallon Tote"/>
    <n v="21.1509"/>
    <n v="29.79"/>
    <n v="3"/>
    <n v="0"/>
    <n v="8.6390999999999991"/>
    <n v="0"/>
    <n v="28.999999999999996"/>
    <n v="0"/>
    <n v="89.37"/>
  </r>
  <r>
    <n v="3432"/>
    <s v="CA-2017-148264"/>
    <d v="2017-08-12T00:00:00"/>
    <s v="2017"/>
    <n v="8"/>
    <s v="First Class"/>
    <s v="LF-17185"/>
    <s v="Luke Foster"/>
    <s v="Consumer"/>
    <s v="United States"/>
    <s v="Inglewood"/>
    <s v="California"/>
    <n v="90301"/>
    <s v="West"/>
    <s v="FUR-FU-10002703"/>
    <s v="Furniture"/>
    <x v="5"/>
    <s v="Tenex Traditional Chairmats for Hard Floors, Average Lip, 36&quot; x 48&quot;"/>
    <n v="113.432"/>
    <n v="128.9"/>
    <n v="2"/>
    <n v="0"/>
    <n v="15.468"/>
    <n v="0"/>
    <n v="12"/>
    <n v="0"/>
    <n v="257.8"/>
  </r>
  <r>
    <n v="3433"/>
    <s v="CA-2017-148264"/>
    <d v="2017-08-12T00:00:00"/>
    <s v="2017"/>
    <n v="8"/>
    <s v="First Class"/>
    <s v="LF-17185"/>
    <s v="Luke Foster"/>
    <s v="Consumer"/>
    <s v="United States"/>
    <s v="Inglewood"/>
    <s v="California"/>
    <n v="90301"/>
    <s v="West"/>
    <s v="OFF-PA-10003651"/>
    <s v="Office Supplies"/>
    <x v="12"/>
    <s v="Xerox 1968"/>
    <n v="31.262399999999996"/>
    <n v="60.12"/>
    <n v="9"/>
    <n v="0"/>
    <n v="28.857600000000001"/>
    <n v="0"/>
    <n v="48.000000000000007"/>
    <n v="0"/>
    <n v="541.07999999999993"/>
  </r>
  <r>
    <n v="3434"/>
    <s v="CA-2017-131212"/>
    <d v="2017-05-12T00:00:00"/>
    <s v="2017"/>
    <n v="5"/>
    <s v="Standard Class"/>
    <s v="AB-10165"/>
    <s v="Alan Barnes"/>
    <s v="Consumer"/>
    <s v="United States"/>
    <s v="Bellevue"/>
    <s v="Washington"/>
    <n v="98006"/>
    <s v="West"/>
    <s v="OFF-BI-10001617"/>
    <s v="Office Supplies"/>
    <x v="8"/>
    <s v="GBC Wire Binding Combs"/>
    <n v="16.440599999999996"/>
    <n v="24.815999999999999"/>
    <n v="3"/>
    <n v="0"/>
    <n v="8.3754000000000008"/>
    <n v="0"/>
    <n v="33.75"/>
    <n v="0"/>
    <n v="74.447999999999993"/>
  </r>
  <r>
    <n v="3435"/>
    <s v="CA-2017-131212"/>
    <d v="2017-05-12T00:00:00"/>
    <s v="2017"/>
    <n v="5"/>
    <s v="Standard Class"/>
    <s v="AB-10165"/>
    <s v="Alan Barnes"/>
    <s v="Consumer"/>
    <s v="United States"/>
    <s v="Bellevue"/>
    <s v="Washington"/>
    <n v="98006"/>
    <s v="West"/>
    <s v="OFF-BI-10000145"/>
    <s v="Office Supplies"/>
    <x v="8"/>
    <s v="Zipper Ring Binder Pockets"/>
    <n v="9.5472000000000001"/>
    <n v="14.976000000000001"/>
    <n v="6"/>
    <n v="0"/>
    <n v="5.4287999999999998"/>
    <n v="0"/>
    <n v="36.25"/>
    <n v="0"/>
    <n v="89.856000000000009"/>
  </r>
  <r>
    <n v="3442"/>
    <s v="CA-2014-158337"/>
    <d v="2014-11-03T00:00:00"/>
    <s v="2014"/>
    <n v="11"/>
    <s v="Second Class"/>
    <s v="KA-16525"/>
    <s v="Kelly Andreada"/>
    <s v="Consumer"/>
    <s v="United States"/>
    <s v="New York City"/>
    <s v="New York"/>
    <n v="10024"/>
    <s v="East"/>
    <s v="OFF-PA-10002137"/>
    <s v="Office Supplies"/>
    <x v="12"/>
    <s v="Southworth 100% Résumé Paper, 24lb."/>
    <n v="59.905999999999999"/>
    <n v="108.92"/>
    <n v="14"/>
    <n v="0"/>
    <n v="49.014000000000003"/>
    <n v="0"/>
    <n v="45"/>
    <n v="0"/>
    <n v="1524.88"/>
  </r>
  <r>
    <n v="3446"/>
    <s v="CA-2015-131779"/>
    <d v="2015-12-06T00:00:00"/>
    <s v="2015"/>
    <n v="12"/>
    <s v="Standard Class"/>
    <s v="LE-16810"/>
    <s v="Laurel Elliston"/>
    <s v="Consumer"/>
    <s v="United States"/>
    <s v="Newark"/>
    <s v="Delaware"/>
    <n v="19711"/>
    <s v="East"/>
    <s v="OFF-ST-10001505"/>
    <s v="Office Supplies"/>
    <x v="4"/>
    <s v="Perma STOR-ALL Hanging File Box, 13 1/8&quot;W x 12 1/4&quot;D x 10 1/2&quot;H"/>
    <n v="24.817"/>
    <n v="29.9"/>
    <n v="5"/>
    <n v="0"/>
    <n v="5.0830000000000002"/>
    <n v="0"/>
    <n v="17"/>
    <n v="0"/>
    <n v="149.5"/>
  </r>
  <r>
    <n v="3447"/>
    <s v="CA-2016-158869"/>
    <d v="2016-06-08T00:00:00"/>
    <s v="2016"/>
    <n v="6"/>
    <s v="First Class"/>
    <s v="AH-10690"/>
    <s v="Anna Häberlin"/>
    <s v="Corporate"/>
    <s v="United States"/>
    <s v="New York City"/>
    <s v="New York"/>
    <n v="10024"/>
    <s v="East"/>
    <s v="OFF-PA-10000474"/>
    <s v="Office Supplies"/>
    <x v="12"/>
    <s v="Easy-staple paper"/>
    <n v="37.566399999999994"/>
    <n v="70.88"/>
    <n v="2"/>
    <n v="0"/>
    <n v="33.313600000000001"/>
    <n v="0"/>
    <n v="47"/>
    <n v="0"/>
    <n v="141.76"/>
  </r>
  <r>
    <n v="3448"/>
    <s v="CA-2017-102554"/>
    <d v="2017-11-06T00:00:00"/>
    <s v="2017"/>
    <n v="11"/>
    <s v="Standard Class"/>
    <s v="KN-16705"/>
    <s v="Kristina Nunn"/>
    <s v="Home Office"/>
    <s v="United States"/>
    <s v="Auburn"/>
    <s v="Alabama"/>
    <n v="36830"/>
    <s v="South"/>
    <s v="OFF-AR-10001919"/>
    <s v="Office Supplies"/>
    <x v="6"/>
    <s v="OIC #2 Pencils, Medium Soft"/>
    <n v="2.6696"/>
    <n v="3.76"/>
    <n v="2"/>
    <n v="0"/>
    <n v="1.0904"/>
    <n v="0"/>
    <n v="29.000000000000004"/>
    <n v="0"/>
    <n v="7.52"/>
  </r>
  <r>
    <n v="3449"/>
    <s v="CA-2016-162614"/>
    <d v="2016-07-10T00:00:00"/>
    <s v="2016"/>
    <n v="7"/>
    <s v="Standard Class"/>
    <s v="TB-21250"/>
    <s v="Tim Brockman"/>
    <s v="Consumer"/>
    <s v="United States"/>
    <s v="Los Angeles"/>
    <s v="California"/>
    <n v="90049"/>
    <s v="West"/>
    <s v="OFF-BI-10004001"/>
    <s v="Office Supplies"/>
    <x v="8"/>
    <s v="GBC Recycled VeloBinder Covers"/>
    <n v="18.403199999999998"/>
    <n v="27.263999999999999"/>
    <n v="2"/>
    <n v="0"/>
    <n v="8.8607999999999993"/>
    <n v="0"/>
    <n v="32.5"/>
    <n v="0"/>
    <n v="54.527999999999999"/>
  </r>
  <r>
    <n v="3450"/>
    <s v="CA-2014-168592"/>
    <d v="2014-08-09T00:00:00"/>
    <s v="2014"/>
    <n v="8"/>
    <s v="Standard Class"/>
    <s v="DP-13390"/>
    <s v="Dennis Pardue"/>
    <s v="Home Office"/>
    <s v="United States"/>
    <s v="San Francisco"/>
    <s v="California"/>
    <n v="94110"/>
    <s v="West"/>
    <s v="OFF-AP-10004785"/>
    <s v="Office Supplies"/>
    <x v="9"/>
    <s v="Holmes Replacement Filter for HEPA Air Cleaner, Medium Room"/>
    <n v="32.290499999999994"/>
    <n v="56.65"/>
    <n v="5"/>
    <n v="0"/>
    <n v="24.359500000000001"/>
    <n v="0"/>
    <n v="43.000000000000007"/>
    <n v="0"/>
    <n v="283.25"/>
  </r>
  <r>
    <n v="3451"/>
    <s v="CA-2014-168592"/>
    <d v="2014-08-09T00:00:00"/>
    <s v="2014"/>
    <n v="8"/>
    <s v="Standard Class"/>
    <s v="DP-13390"/>
    <s v="Dennis Pardue"/>
    <s v="Home Office"/>
    <s v="United States"/>
    <s v="San Francisco"/>
    <s v="California"/>
    <n v="94110"/>
    <s v="West"/>
    <s v="OFF-ST-10002406"/>
    <s v="Office Supplies"/>
    <x v="4"/>
    <s v="Pizazz Global Quick File"/>
    <n v="10.778400000000001"/>
    <n v="14.97"/>
    <n v="1"/>
    <n v="0"/>
    <n v="4.1916000000000002"/>
    <n v="0"/>
    <n v="28.000000000000004"/>
    <n v="0"/>
    <n v="14.97"/>
  </r>
  <r>
    <n v="3452"/>
    <s v="CA-2014-168592"/>
    <d v="2014-08-09T00:00:00"/>
    <s v="2014"/>
    <n v="8"/>
    <s v="Standard Class"/>
    <s v="DP-13390"/>
    <s v="Dennis Pardue"/>
    <s v="Home Office"/>
    <s v="United States"/>
    <s v="San Francisco"/>
    <s v="California"/>
    <n v="94110"/>
    <s v="West"/>
    <s v="OFF-FA-10002988"/>
    <s v="Office Supplies"/>
    <x v="11"/>
    <s v="Ideal Clamps"/>
    <n v="2.0501999999999994"/>
    <n v="4.0199999999999996"/>
    <n v="2"/>
    <n v="0"/>
    <n v="1.9698"/>
    <n v="0"/>
    <n v="49.000000000000007"/>
    <n v="0"/>
    <n v="8.0399999999999991"/>
  </r>
  <r>
    <n v="3454"/>
    <s v="CA-2015-153325"/>
    <d v="2015-01-03T00:00:00"/>
    <s v="2015"/>
    <n v="1"/>
    <s v="Second Class"/>
    <s v="ST-20530"/>
    <s v="Shui Tom"/>
    <s v="Consumer"/>
    <s v="United States"/>
    <s v="Macon"/>
    <s v="Georgia"/>
    <n v="31204"/>
    <s v="South"/>
    <s v="OFF-BI-10004236"/>
    <s v="Office Supplies"/>
    <x v="8"/>
    <s v="XtraLife ClearVue Slant-D Ring Binder, White, 3&quot;"/>
    <n v="31.7088"/>
    <n v="58.72"/>
    <n v="4"/>
    <n v="0"/>
    <n v="27.011199999999999"/>
    <n v="0"/>
    <n v="46"/>
    <n v="0"/>
    <n v="234.88"/>
  </r>
  <r>
    <n v="3455"/>
    <s v="CA-2015-153626"/>
    <d v="2015-09-07T00:00:00"/>
    <s v="2015"/>
    <n v="9"/>
    <s v="Standard Class"/>
    <s v="EB-13870"/>
    <s v="Emily Burns"/>
    <s v="Consumer"/>
    <s v="United States"/>
    <s v="Nashville"/>
    <s v="Tennessee"/>
    <n v="37211"/>
    <s v="South"/>
    <s v="OFF-AR-10000657"/>
    <s v="Office Supplies"/>
    <x v="6"/>
    <s v="Binney &amp; Smith inkTank Desk Highlighter, Chisel Tip, Yellow, 12/Box"/>
    <n v="4.3215000000000003"/>
    <n v="5.16"/>
    <n v="3"/>
    <n v="0"/>
    <n v="0.83850000000000002"/>
    <n v="0"/>
    <n v="16.25"/>
    <n v="0"/>
    <n v="15.48"/>
  </r>
  <r>
    <n v="3462"/>
    <s v="CA-2017-114258"/>
    <d v="2017-05-11T00:00:00"/>
    <s v="2017"/>
    <n v="5"/>
    <s v="Second Class"/>
    <s v="EM-13825"/>
    <s v="Elizabeth Moffitt"/>
    <s v="Corporate"/>
    <s v="United States"/>
    <s v="Dallas"/>
    <s v="Texas"/>
    <n v="75081"/>
    <s v="Central"/>
    <s v="TEC-PH-10003012"/>
    <s v="Technology"/>
    <x v="7"/>
    <s v="Nortel Meridian M3904 Professional Digital phone"/>
    <n v="437.33159999999998"/>
    <n v="492.76799999999997"/>
    <n v="4"/>
    <n v="0"/>
    <n v="55.436399999999999"/>
    <n v="0"/>
    <n v="11.25"/>
    <n v="0"/>
    <n v="1971.0719999999999"/>
  </r>
  <r>
    <n v="3465"/>
    <s v="CA-2017-128699"/>
    <d v="2017-03-12T00:00:00"/>
    <s v="2017"/>
    <n v="3"/>
    <s v="Second Class"/>
    <s v="ND-18370"/>
    <s v="Natalie DeCherney"/>
    <s v="Consumer"/>
    <s v="United States"/>
    <s v="Jacksonville"/>
    <s v="Florida"/>
    <n v="32216"/>
    <s v="South"/>
    <s v="TEC-AC-10001990"/>
    <s v="Technology"/>
    <x v="10"/>
    <s v="Kensington Orbit Wireless Mobile Trackball for PC and Mac"/>
    <n v="40.793199999999999"/>
    <n v="47.991999999999997"/>
    <n v="1"/>
    <n v="0"/>
    <n v="7.1988000000000003"/>
    <n v="0"/>
    <n v="15.000000000000002"/>
    <n v="0"/>
    <n v="47.991999999999997"/>
  </r>
  <r>
    <n v="3466"/>
    <s v="US-2015-147242"/>
    <d v="2015-10-09T00:00:00"/>
    <s v="2015"/>
    <n v="10"/>
    <s v="Standard Class"/>
    <s v="EH-13765"/>
    <s v="Edward Hooks"/>
    <s v="Corporate"/>
    <s v="United States"/>
    <s v="Revere"/>
    <s v="Massachusetts"/>
    <n v="2151"/>
    <s v="East"/>
    <s v="OFF-AP-10003842"/>
    <s v="Office Supplies"/>
    <x v="9"/>
    <s v="Euro-Pro Shark Turbo Vacuum"/>
    <n v="45.8504"/>
    <n v="61.96"/>
    <n v="2"/>
    <n v="0"/>
    <n v="16.1096"/>
    <n v="0"/>
    <n v="26"/>
    <n v="0"/>
    <n v="123.92"/>
  </r>
  <r>
    <n v="3467"/>
    <s v="US-2015-147242"/>
    <d v="2015-10-09T00:00:00"/>
    <s v="2015"/>
    <n v="10"/>
    <s v="Standard Class"/>
    <s v="EH-13765"/>
    <s v="Edward Hooks"/>
    <s v="Corporate"/>
    <s v="United States"/>
    <s v="Revere"/>
    <s v="Massachusetts"/>
    <n v="2151"/>
    <s v="East"/>
    <s v="FUR-BO-10004695"/>
    <s v="Furniture"/>
    <x v="0"/>
    <s v="O'Sullivan 2-Door Barrister Bookcase in Odessa Pine"/>
    <n v="278.70920000000001"/>
    <n v="361.96"/>
    <n v="2"/>
    <n v="0"/>
    <n v="83.250799999999998"/>
    <n v="0"/>
    <n v="23"/>
    <n v="0"/>
    <n v="723.92"/>
  </r>
  <r>
    <n v="3468"/>
    <s v="US-2015-147242"/>
    <d v="2015-10-09T00:00:00"/>
    <s v="2015"/>
    <n v="10"/>
    <s v="Standard Class"/>
    <s v="EH-13765"/>
    <s v="Edward Hooks"/>
    <s v="Corporate"/>
    <s v="United States"/>
    <s v="Revere"/>
    <s v="Massachusetts"/>
    <n v="2151"/>
    <s v="East"/>
    <s v="OFF-PA-10003039"/>
    <s v="Office Supplies"/>
    <x v="12"/>
    <s v="Xerox 1960"/>
    <n v="153.351"/>
    <n v="278.82"/>
    <n v="9"/>
    <n v="0"/>
    <n v="125.46899999999999"/>
    <n v="0"/>
    <n v="45"/>
    <n v="0"/>
    <n v="2509.38"/>
  </r>
  <r>
    <n v="3470"/>
    <s v="CA-2015-100888"/>
    <d v="2015-06-04T00:00:00"/>
    <s v="2015"/>
    <n v="6"/>
    <s v="Standard Class"/>
    <s v="MH-17455"/>
    <s v="Mark Hamilton"/>
    <s v="Consumer"/>
    <s v="United States"/>
    <s v="Jacksonville"/>
    <s v="North Carolina"/>
    <n v="28540"/>
    <s v="South"/>
    <s v="OFF-PA-10001019"/>
    <s v="Office Supplies"/>
    <x v="12"/>
    <s v="Xerox 1884"/>
    <n v="31.768199999999997"/>
    <n v="47.951999999999998"/>
    <n v="3"/>
    <n v="0"/>
    <n v="16.183800000000002"/>
    <n v="0"/>
    <n v="33.75"/>
    <n v="0"/>
    <n v="143.85599999999999"/>
  </r>
  <r>
    <n v="3471"/>
    <s v="US-2016-150035"/>
    <d v="2016-01-12T00:00:00"/>
    <s v="2016"/>
    <n v="1"/>
    <s v="Standard Class"/>
    <s v="CL-11890"/>
    <s v="Carl Ludwig"/>
    <s v="Consumer"/>
    <s v="United States"/>
    <s v="San Francisco"/>
    <s v="California"/>
    <n v="94122"/>
    <s v="West"/>
    <s v="FUR-FU-10003724"/>
    <s v="Furniture"/>
    <x v="5"/>
    <s v="Westinghouse Clip-On Gooseneck Lamps"/>
    <n v="12.387599999999999"/>
    <n v="16.739999999999998"/>
    <n v="2"/>
    <n v="0"/>
    <n v="4.3524000000000003"/>
    <n v="0"/>
    <n v="26.000000000000007"/>
    <n v="0"/>
    <n v="33.479999999999997"/>
  </r>
  <r>
    <n v="3472"/>
    <s v="CA-2017-122644"/>
    <d v="2017-12-11T00:00:00"/>
    <s v="2017"/>
    <n v="12"/>
    <s v="Standard Class"/>
    <s v="SF-20965"/>
    <s v="Sylvia Foulston"/>
    <s v="Corporate"/>
    <s v="United States"/>
    <s v="Columbus"/>
    <s v="Ohio"/>
    <n v="43229"/>
    <s v="East"/>
    <s v="OFF-PA-10003673"/>
    <s v="Office Supplies"/>
    <x v="12"/>
    <s v="Strathmore Photo Mount Cards"/>
    <n v="7.3224000000000009"/>
    <n v="10.848000000000001"/>
    <n v="2"/>
    <n v="0"/>
    <n v="3.5255999999999998"/>
    <n v="0"/>
    <n v="32.499999999999993"/>
    <n v="0"/>
    <n v="21.696000000000002"/>
  </r>
  <r>
    <n v="3473"/>
    <s v="CA-2017-122644"/>
    <d v="2017-12-11T00:00:00"/>
    <s v="2017"/>
    <n v="12"/>
    <s v="Standard Class"/>
    <s v="SF-20965"/>
    <s v="Sylvia Foulston"/>
    <s v="Corporate"/>
    <s v="United States"/>
    <s v="Columbus"/>
    <s v="Ohio"/>
    <n v="43229"/>
    <s v="East"/>
    <s v="TEC-AC-10003614"/>
    <s v="Technology"/>
    <x v="10"/>
    <s v="Verbatim 25 GB 6x Blu-ray Single Layer Recordable Disc, 10/Pack"/>
    <n v="15.5306"/>
    <n v="18.544"/>
    <n v="2"/>
    <n v="0"/>
    <n v="3.0133999999999999"/>
    <n v="0"/>
    <n v="16.249999999999996"/>
    <n v="0"/>
    <n v="37.088000000000001"/>
  </r>
  <r>
    <n v="3474"/>
    <s v="CA-2017-111815"/>
    <d v="2017-03-03T00:00:00"/>
    <s v="2017"/>
    <n v="3"/>
    <s v="Standard Class"/>
    <s v="EP-13915"/>
    <s v="Emily Phan"/>
    <s v="Consumer"/>
    <s v="United States"/>
    <s v="Dearborn Heights"/>
    <s v="Michigan"/>
    <n v="48127"/>
    <s v="Central"/>
    <s v="FUR-CH-10000785"/>
    <s v="Furniture"/>
    <x v="1"/>
    <s v="Global Ergonomic Managers Chair"/>
    <n v="133.92519999999999"/>
    <n v="180.98"/>
    <n v="1"/>
    <n v="0"/>
    <n v="47.0548"/>
    <n v="0"/>
    <n v="26"/>
    <n v="0"/>
    <n v="180.98"/>
  </r>
  <r>
    <n v="3475"/>
    <s v="CA-2017-111815"/>
    <d v="2017-03-03T00:00:00"/>
    <s v="2017"/>
    <n v="3"/>
    <s v="Standard Class"/>
    <s v="EP-13915"/>
    <s v="Emily Phan"/>
    <s v="Consumer"/>
    <s v="United States"/>
    <s v="Dearborn Heights"/>
    <s v="Michigan"/>
    <n v="48127"/>
    <s v="Central"/>
    <s v="TEC-AC-10002926"/>
    <s v="Technology"/>
    <x v="10"/>
    <s v="Logitech Wireless Marathon Mouse M705"/>
    <n v="56.988600000000005"/>
    <n v="99.98"/>
    <n v="2"/>
    <n v="0"/>
    <n v="42.991399999999999"/>
    <n v="0"/>
    <n v="43"/>
    <n v="0"/>
    <n v="199.96"/>
  </r>
  <r>
    <n v="3479"/>
    <s v="CA-2016-131289"/>
    <d v="2016-08-12T00:00:00"/>
    <s v="2016"/>
    <n v="8"/>
    <s v="Standard Class"/>
    <s v="SP-20620"/>
    <s v="Stefania Perrino"/>
    <s v="Corporate"/>
    <s v="United States"/>
    <s v="San Francisco"/>
    <s v="California"/>
    <n v="94110"/>
    <s v="West"/>
    <s v="OFF-AR-10003056"/>
    <s v="Office Supplies"/>
    <x v="6"/>
    <s v="Newell 341"/>
    <n v="6.0776000000000003"/>
    <n v="8.56"/>
    <n v="2"/>
    <n v="0"/>
    <n v="2.4824000000000002"/>
    <n v="0"/>
    <n v="28.999999999999996"/>
    <n v="0"/>
    <n v="17.12"/>
  </r>
  <r>
    <n v="3480"/>
    <s v="CA-2016-131289"/>
    <d v="2016-08-12T00:00:00"/>
    <s v="2016"/>
    <n v="8"/>
    <s v="Standard Class"/>
    <s v="SP-20620"/>
    <s v="Stefania Perrino"/>
    <s v="Corporate"/>
    <s v="United States"/>
    <s v="San Francisco"/>
    <s v="California"/>
    <n v="94110"/>
    <s v="West"/>
    <s v="OFF-PA-10003363"/>
    <s v="Office Supplies"/>
    <x v="12"/>
    <s v="Xerox 204"/>
    <n v="23.587199999999999"/>
    <n v="45.36"/>
    <n v="7"/>
    <n v="0"/>
    <n v="21.7728"/>
    <n v="0"/>
    <n v="48"/>
    <n v="0"/>
    <n v="317.52"/>
  </r>
  <r>
    <n v="3481"/>
    <s v="CA-2016-131289"/>
    <d v="2016-08-12T00:00:00"/>
    <s v="2016"/>
    <n v="8"/>
    <s v="Standard Class"/>
    <s v="SP-20620"/>
    <s v="Stefania Perrino"/>
    <s v="Corporate"/>
    <s v="United States"/>
    <s v="San Francisco"/>
    <s v="California"/>
    <n v="94110"/>
    <s v="West"/>
    <s v="FUR-TA-10003954"/>
    <s v="Furniture"/>
    <x v="3"/>
    <s v="Hon 94000 Series Round Tables"/>
    <n v="1617.1428000000001"/>
    <n v="1421.664"/>
    <n v="6"/>
    <n v="0"/>
    <n v="-195.47880000000001"/>
    <n v="195.47880000000001"/>
    <n v="-13.750000000000002"/>
    <n v="13.750000000000002"/>
    <n v="8529.9840000000004"/>
  </r>
  <r>
    <n v="3482"/>
    <s v="CA-2014-124023"/>
    <d v="2014-07-04T00:00:00"/>
    <s v="2014"/>
    <n v="7"/>
    <s v="First Class"/>
    <s v="PJ-19015"/>
    <s v="Pauline Johnson"/>
    <s v="Consumer"/>
    <s v="United States"/>
    <s v="Mobile"/>
    <s v="Alabama"/>
    <n v="36608"/>
    <s v="South"/>
    <s v="FUR-FU-10004415"/>
    <s v="Furniture"/>
    <x v="5"/>
    <s v="Stacking Tray, Side-Loading, Legal, Smoke"/>
    <n v="6.1824000000000012"/>
    <n v="8.9600000000000009"/>
    <n v="2"/>
    <n v="0"/>
    <n v="2.7776000000000001"/>
    <n v="0"/>
    <n v="31"/>
    <n v="0"/>
    <n v="17.920000000000002"/>
  </r>
  <r>
    <n v="3488"/>
    <s v="CA-2017-120705"/>
    <d v="2017-05-09T00:00:00"/>
    <s v="2017"/>
    <n v="5"/>
    <s v="Standard Class"/>
    <s v="MG-17875"/>
    <s v="Michael Grace"/>
    <s v="Home Office"/>
    <s v="United States"/>
    <s v="Fort Lauderdale"/>
    <s v="Florida"/>
    <n v="33311"/>
    <s v="South"/>
    <s v="OFF-ST-10001522"/>
    <s v="Office Supplies"/>
    <x v="4"/>
    <s v="Gould Plastics 18-Pocket Panel Bin, 34w x 5-1/4d x 20-1/2h"/>
    <n v="176.6208"/>
    <n v="147.184"/>
    <n v="2"/>
    <n v="0"/>
    <n v="-29.436800000000002"/>
    <n v="29.436800000000002"/>
    <n v="-20"/>
    <n v="20"/>
    <n v="294.36799999999999"/>
  </r>
  <r>
    <n v="3489"/>
    <s v="CA-2015-157322"/>
    <d v="2015-02-07T00:00:00"/>
    <s v="2015"/>
    <n v="2"/>
    <s v="Standard Class"/>
    <s v="RH-19600"/>
    <s v="Rob Haberlin"/>
    <s v="Consumer"/>
    <s v="United States"/>
    <s v="Carol Stream"/>
    <s v="Illinois"/>
    <n v="60188"/>
    <s v="Central"/>
    <s v="FUR-CH-10004086"/>
    <s v="Furniture"/>
    <x v="1"/>
    <s v="Hon 4070 Series Pagoda Armless Upholstered Stacking Chairs"/>
    <n v="414.25660000000005"/>
    <n v="408.42200000000003"/>
    <n v="2"/>
    <n v="0"/>
    <n v="-5.8346"/>
    <n v="5.8346"/>
    <n v="-1.4285714285714286"/>
    <n v="1.4285714285714286"/>
    <n v="816.84400000000005"/>
  </r>
  <r>
    <n v="3490"/>
    <s v="CA-2015-157322"/>
    <d v="2015-02-07T00:00:00"/>
    <s v="2015"/>
    <n v="2"/>
    <s v="Standard Class"/>
    <s v="RH-19600"/>
    <s v="Rob Haberlin"/>
    <s v="Consumer"/>
    <s v="United States"/>
    <s v="Carol Stream"/>
    <s v="Illinois"/>
    <n v="60188"/>
    <s v="Central"/>
    <s v="FUR-CH-10003774"/>
    <s v="Furniture"/>
    <x v="1"/>
    <s v="Global Wood Trimmed Manager's Task Chair, Khaki"/>
    <n v="474.91559999999998"/>
    <n v="382.11599999999999"/>
    <n v="6"/>
    <n v="0"/>
    <n v="-92.799599999999998"/>
    <n v="92.799599999999998"/>
    <n v="-24.285714285714285"/>
    <n v="24.285714285714285"/>
    <n v="2292.6959999999999"/>
  </r>
  <r>
    <n v="3491"/>
    <s v="CA-2015-157322"/>
    <d v="2015-02-07T00:00:00"/>
    <s v="2015"/>
    <n v="2"/>
    <s v="Standard Class"/>
    <s v="RH-19600"/>
    <s v="Rob Haberlin"/>
    <s v="Consumer"/>
    <s v="United States"/>
    <s v="Carol Stream"/>
    <s v="Illinois"/>
    <n v="60188"/>
    <s v="Central"/>
    <s v="OFF-ST-10004507"/>
    <s v="Office Supplies"/>
    <x v="4"/>
    <s v="Advantus Rolling Storage Box"/>
    <n v="62.597499999999997"/>
    <n v="68.599999999999994"/>
    <n v="5"/>
    <n v="0"/>
    <n v="6.0025000000000004"/>
    <n v="0"/>
    <n v="8.75"/>
    <n v="0"/>
    <n v="343"/>
  </r>
  <r>
    <n v="3492"/>
    <s v="CA-2015-157322"/>
    <d v="2015-02-07T00:00:00"/>
    <s v="2015"/>
    <n v="2"/>
    <s v="Standard Class"/>
    <s v="RH-19600"/>
    <s v="Rob Haberlin"/>
    <s v="Consumer"/>
    <s v="United States"/>
    <s v="Carol Stream"/>
    <s v="Illinois"/>
    <n v="60188"/>
    <s v="Central"/>
    <s v="OFF-ST-10003208"/>
    <s v="Office Supplies"/>
    <x v="4"/>
    <s v="Adjustable Depth Letter/Legal Cart"/>
    <n v="386.50980000000004"/>
    <n v="435.50400000000002"/>
    <n v="3"/>
    <n v="0"/>
    <n v="48.994199999999999"/>
    <n v="0"/>
    <n v="11.249999999999998"/>
    <n v="0"/>
    <n v="1306.5120000000002"/>
  </r>
  <r>
    <n v="3493"/>
    <s v="CA-2015-157322"/>
    <d v="2015-02-07T00:00:00"/>
    <s v="2015"/>
    <n v="2"/>
    <s v="Standard Class"/>
    <s v="RH-19600"/>
    <s v="Rob Haberlin"/>
    <s v="Consumer"/>
    <s v="United States"/>
    <s v="Carol Stream"/>
    <s v="Illinois"/>
    <n v="60188"/>
    <s v="Central"/>
    <s v="OFF-PA-10000659"/>
    <s v="Office Supplies"/>
    <x v="12"/>
    <s v="Adams Phone Message Book, Professional, 400 Message Capacity, 5 3/6” x 11”"/>
    <n v="7.3987999999999996"/>
    <n v="11.167999999999999"/>
    <n v="2"/>
    <n v="0"/>
    <n v="3.7692000000000001"/>
    <n v="0"/>
    <n v="33.75"/>
    <n v="0"/>
    <n v="22.335999999999999"/>
  </r>
  <r>
    <n v="3497"/>
    <s v="CA-2016-107328"/>
    <d v="2016-08-08T00:00:00"/>
    <s v="2016"/>
    <n v="8"/>
    <s v="Standard Class"/>
    <s v="CA-12055"/>
    <s v="Cathy Armstrong"/>
    <s v="Home Office"/>
    <s v="United States"/>
    <s v="Los Angeles"/>
    <s v="California"/>
    <n v="90036"/>
    <s v="West"/>
    <s v="FUR-TA-10001932"/>
    <s v="Furniture"/>
    <x v="3"/>
    <s v="Chromcraft 48&quot; x 96&quot; Racetrack Double Pedestal Table"/>
    <n v="500.19839999999999"/>
    <n v="513.024"/>
    <n v="2"/>
    <n v="0"/>
    <n v="12.8256"/>
    <n v="0"/>
    <n v="2.5"/>
    <n v="0"/>
    <n v="1026.048"/>
  </r>
  <r>
    <n v="3498"/>
    <s v="CA-2016-107328"/>
    <d v="2016-08-08T00:00:00"/>
    <s v="2016"/>
    <n v="8"/>
    <s v="Standard Class"/>
    <s v="CA-12055"/>
    <s v="Cathy Armstrong"/>
    <s v="Home Office"/>
    <s v="United States"/>
    <s v="Los Angeles"/>
    <s v="California"/>
    <n v="90036"/>
    <s v="West"/>
    <s v="OFF-AP-10004487"/>
    <s v="Office Supplies"/>
    <x v="9"/>
    <s v="Kensington 4 Outlet MasterPiece Compact Power Control Center"/>
    <n v="351.30240000000003"/>
    <n v="487.92"/>
    <n v="6"/>
    <n v="0"/>
    <n v="136.61760000000001"/>
    <n v="0"/>
    <n v="28.000000000000004"/>
    <n v="0"/>
    <n v="2927.52"/>
  </r>
  <r>
    <n v="3499"/>
    <s v="CA-2016-107328"/>
    <d v="2016-08-08T00:00:00"/>
    <s v="2016"/>
    <n v="8"/>
    <s v="Standard Class"/>
    <s v="CA-12055"/>
    <s v="Cathy Armstrong"/>
    <s v="Home Office"/>
    <s v="United States"/>
    <s v="Los Angeles"/>
    <s v="California"/>
    <n v="90036"/>
    <s v="West"/>
    <s v="OFF-BI-10002160"/>
    <s v="Office Supplies"/>
    <x v="8"/>
    <s v="Acco Hanging Data Binders"/>
    <n v="9.9060000000000006"/>
    <n v="15.24"/>
    <n v="5"/>
    <n v="0"/>
    <n v="5.3339999999999996"/>
    <n v="0"/>
    <n v="35"/>
    <n v="0"/>
    <n v="76.2"/>
  </r>
  <r>
    <n v="3503"/>
    <s v="CA-2017-125115"/>
    <d v="2017-10-04T00:00:00"/>
    <s v="2017"/>
    <n v="10"/>
    <s v="Same Day"/>
    <s v="RD-19930"/>
    <s v="Russell D'Ascenzo"/>
    <s v="Consumer"/>
    <s v="United States"/>
    <s v="Austin"/>
    <s v="Texas"/>
    <n v="78745"/>
    <s v="Central"/>
    <s v="OFF-PA-10004101"/>
    <s v="Office Supplies"/>
    <x v="12"/>
    <s v="Xerox 1894"/>
    <n v="6.7392000000000003"/>
    <n v="10.368"/>
    <n v="2"/>
    <n v="0"/>
    <n v="3.6288"/>
    <n v="0"/>
    <n v="35"/>
    <n v="0"/>
    <n v="20.736000000000001"/>
  </r>
  <r>
    <n v="3504"/>
    <s v="CA-2017-125115"/>
    <d v="2017-10-04T00:00:00"/>
    <s v="2017"/>
    <n v="10"/>
    <s v="Same Day"/>
    <s v="RD-19930"/>
    <s v="Russell D'Ascenzo"/>
    <s v="Consumer"/>
    <s v="United States"/>
    <s v="Austin"/>
    <s v="Texas"/>
    <n v="78745"/>
    <s v="Central"/>
    <s v="TEC-AC-10001714"/>
    <s v="Technology"/>
    <x v="10"/>
    <s v="Logitech MX Performance Wireless Mouse"/>
    <n v="75.392099999999999"/>
    <n v="95.736000000000004"/>
    <n v="3"/>
    <n v="0"/>
    <n v="20.343900000000001"/>
    <n v="0"/>
    <n v="21.25"/>
    <n v="0"/>
    <n v="287.20800000000003"/>
  </r>
  <r>
    <n v="3513"/>
    <s v="CA-2017-140326"/>
    <d v="2017-04-09T00:00:00"/>
    <s v="2017"/>
    <n v="4"/>
    <s v="First Class"/>
    <s v="HW-14935"/>
    <s v="Helen Wasserman"/>
    <s v="Corporate"/>
    <s v="United States"/>
    <s v="Chicago"/>
    <s v="Illinois"/>
    <n v="60653"/>
    <s v="Central"/>
    <s v="FUR-BO-10000112"/>
    <s v="Furniture"/>
    <x v="0"/>
    <s v="Bush Birmingham Collection Bookcase, Dark Cherry"/>
    <n v="943.05600000000004"/>
    <n v="825.17399999999998"/>
    <n v="9"/>
    <n v="0"/>
    <n v="-117.88200000000001"/>
    <n v="117.88200000000001"/>
    <n v="-14.285714285714288"/>
    <n v="14.285714285714288"/>
    <n v="7426.5659999999998"/>
  </r>
  <r>
    <n v="3514"/>
    <s v="CA-2017-140326"/>
    <d v="2017-04-09T00:00:00"/>
    <s v="2017"/>
    <n v="4"/>
    <s v="First Class"/>
    <s v="HW-14935"/>
    <s v="Helen Wasserman"/>
    <s v="Corporate"/>
    <s v="United States"/>
    <s v="Chicago"/>
    <s v="Illinois"/>
    <n v="60653"/>
    <s v="Central"/>
    <s v="OFF-PA-10004041"/>
    <s v="Office Supplies"/>
    <x v="12"/>
    <s v="It's Hot Message Books with Stickers, 2 3/4&quot; x 5&quot;"/>
    <n v="12.21"/>
    <n v="17.760000000000002"/>
    <n v="3"/>
    <n v="0"/>
    <n v="5.55"/>
    <n v="0"/>
    <n v="31.249999999999993"/>
    <n v="0"/>
    <n v="53.28"/>
  </r>
  <r>
    <n v="3515"/>
    <s v="CA-2017-140326"/>
    <d v="2017-04-09T00:00:00"/>
    <s v="2017"/>
    <n v="4"/>
    <s v="First Class"/>
    <s v="HW-14935"/>
    <s v="Helen Wasserman"/>
    <s v="Corporate"/>
    <s v="United States"/>
    <s v="Chicago"/>
    <s v="Illinois"/>
    <n v="60653"/>
    <s v="Central"/>
    <s v="OFF-AR-10001149"/>
    <s v="Office Supplies"/>
    <x v="6"/>
    <s v="Sanford Colorific Colored Pencils, 12/Box"/>
    <n v="6.048"/>
    <n v="6.9119999999999999"/>
    <n v="3"/>
    <n v="0"/>
    <n v="0.86399999999999999"/>
    <n v="0"/>
    <n v="12.5"/>
    <n v="0"/>
    <n v="20.736000000000001"/>
  </r>
  <r>
    <n v="3517"/>
    <s v="US-2016-113649"/>
    <d v="2016-09-08T00:00:00"/>
    <s v="2016"/>
    <n v="9"/>
    <s v="First Class"/>
    <s v="HA-14920"/>
    <s v="Helen Andreada"/>
    <s v="Consumer"/>
    <s v="United States"/>
    <s v="Fayetteville"/>
    <s v="North Carolina"/>
    <n v="28314"/>
    <s v="South"/>
    <s v="OFF-PA-10000130"/>
    <s v="Office Supplies"/>
    <x v="12"/>
    <s v="Xerox 199"/>
    <n v="21.186"/>
    <n v="30.815999999999999"/>
    <n v="9"/>
    <n v="0"/>
    <n v="9.6300000000000008"/>
    <n v="0"/>
    <n v="31.250000000000007"/>
    <n v="0"/>
    <n v="277.34399999999999"/>
  </r>
  <r>
    <n v="3518"/>
    <s v="US-2016-113649"/>
    <d v="2016-09-08T00:00:00"/>
    <s v="2016"/>
    <n v="9"/>
    <s v="First Class"/>
    <s v="HA-14920"/>
    <s v="Helen Andreada"/>
    <s v="Consumer"/>
    <s v="United States"/>
    <s v="Fayetteville"/>
    <s v="North Carolina"/>
    <n v="28314"/>
    <s v="South"/>
    <s v="TEC-PH-10002350"/>
    <s v="Technology"/>
    <x v="7"/>
    <s v="Apple EarPods with Remote and Mic"/>
    <n v="40.305599999999998"/>
    <n v="44.783999999999999"/>
    <n v="2"/>
    <n v="0"/>
    <n v="4.4783999999999997"/>
    <n v="0"/>
    <n v="10"/>
    <n v="0"/>
    <n v="89.567999999999998"/>
  </r>
  <r>
    <n v="3519"/>
    <s v="US-2016-113649"/>
    <d v="2016-09-08T00:00:00"/>
    <s v="2016"/>
    <n v="9"/>
    <s v="First Class"/>
    <s v="HA-14920"/>
    <s v="Helen Andreada"/>
    <s v="Consumer"/>
    <s v="United States"/>
    <s v="Fayetteville"/>
    <s v="North Carolina"/>
    <n v="28314"/>
    <s v="South"/>
    <s v="OFF-AP-10002518"/>
    <s v="Office Supplies"/>
    <x v="9"/>
    <s v="Kensington 7 Outlet MasterPiece Power Center"/>
    <n v="505.46319999999992"/>
    <n v="569.53599999999994"/>
    <n v="4"/>
    <n v="0"/>
    <n v="64.072800000000001"/>
    <n v="0"/>
    <n v="11.250000000000002"/>
    <n v="0"/>
    <n v="2278.1439999999998"/>
  </r>
  <r>
    <n v="3521"/>
    <s v="CA-2015-168767"/>
    <d v="2015-10-04T00:00:00"/>
    <s v="2015"/>
    <n v="10"/>
    <s v="Standard Class"/>
    <s v="DM-12955"/>
    <s v="Dario Medina"/>
    <s v="Corporate"/>
    <s v="United States"/>
    <s v="Sacramento"/>
    <s v="California"/>
    <n v="95823"/>
    <s v="West"/>
    <s v="OFF-BI-10000773"/>
    <s v="Office Supplies"/>
    <x v="8"/>
    <s v="Insertable Tab Post Binder Dividers"/>
    <n v="8.5012000000000008"/>
    <n v="12.832000000000001"/>
    <n v="2"/>
    <n v="0"/>
    <n v="4.3308"/>
    <n v="0"/>
    <n v="33.75"/>
    <n v="0"/>
    <n v="25.664000000000001"/>
  </r>
  <r>
    <n v="3524"/>
    <s v="CA-2016-137673"/>
    <d v="2016-05-09T00:00:00"/>
    <s v="2016"/>
    <n v="5"/>
    <s v="Standard Class"/>
    <s v="ML-17395"/>
    <s v="Marina Lichtenstein"/>
    <s v="Corporate"/>
    <s v="United States"/>
    <s v="San Diego"/>
    <s v="California"/>
    <n v="92105"/>
    <s v="West"/>
    <s v="TEC-AC-10002345"/>
    <s v="Technology"/>
    <x v="10"/>
    <s v="HP Standard 104 key PS/2 Keyboard"/>
    <n v="87"/>
    <n v="116"/>
    <n v="8"/>
    <n v="0"/>
    <n v="29"/>
    <n v="0"/>
    <n v="25"/>
    <n v="0"/>
    <n v="928"/>
  </r>
  <r>
    <n v="3526"/>
    <s v="CA-2017-148922"/>
    <d v="2017-10-12T00:00:00"/>
    <s v="2017"/>
    <n v="10"/>
    <s v="Second Class"/>
    <s v="SU-20665"/>
    <s v="Stephanie Ulpright"/>
    <s v="Home Office"/>
    <s v="United States"/>
    <s v="Jackson"/>
    <s v="Mississippi"/>
    <n v="39212"/>
    <s v="South"/>
    <s v="TEC-AC-10001838"/>
    <s v="Technology"/>
    <x v="10"/>
    <s v="Razer Tiamat Over Ear 7.1 Surround Sound PC Gaming Headset"/>
    <n v="341.98290000000003"/>
    <n v="599.97"/>
    <n v="3"/>
    <n v="0"/>
    <n v="257.9871"/>
    <n v="0"/>
    <n v="43"/>
    <n v="0"/>
    <n v="1799.91"/>
  </r>
  <r>
    <n v="3527"/>
    <s v="CA-2017-148922"/>
    <d v="2017-10-12T00:00:00"/>
    <s v="2017"/>
    <n v="10"/>
    <s v="Second Class"/>
    <s v="SU-20665"/>
    <s v="Stephanie Ulpright"/>
    <s v="Home Office"/>
    <s v="United States"/>
    <s v="Jackson"/>
    <s v="Mississippi"/>
    <n v="39212"/>
    <s v="South"/>
    <s v="TEC-PH-10000148"/>
    <s v="Technology"/>
    <x v="7"/>
    <s v="Cyber Acoustics AC-202b Speech Recognition Stereo Headset"/>
    <n v="38.190599999999996"/>
    <n v="38.97"/>
    <n v="3"/>
    <n v="0"/>
    <n v="0.77939999999999998"/>
    <n v="0"/>
    <n v="2"/>
    <n v="0"/>
    <n v="116.91"/>
  </r>
  <r>
    <n v="3528"/>
    <s v="CA-2017-148922"/>
    <d v="2017-10-12T00:00:00"/>
    <s v="2017"/>
    <n v="10"/>
    <s v="Second Class"/>
    <s v="SU-20665"/>
    <s v="Stephanie Ulpright"/>
    <s v="Home Office"/>
    <s v="United States"/>
    <s v="Jackson"/>
    <s v="Mississippi"/>
    <n v="39212"/>
    <s v="South"/>
    <s v="OFF-BI-10003476"/>
    <s v="Office Supplies"/>
    <x v="8"/>
    <s v="Avery Metallic Poly Binders"/>
    <n v="23.836800000000004"/>
    <n v="45.84"/>
    <n v="8"/>
    <n v="0"/>
    <n v="22.0032"/>
    <n v="0"/>
    <n v="48"/>
    <n v="0"/>
    <n v="366.72"/>
  </r>
  <r>
    <n v="3538"/>
    <s v="CA-2014-158771"/>
    <d v="2014-09-05T00:00:00"/>
    <s v="2014"/>
    <n v="9"/>
    <s v="Same Day"/>
    <s v="SB-20290"/>
    <s v="Sean Braxton"/>
    <s v="Corporate"/>
    <s v="United States"/>
    <s v="Henderson"/>
    <s v="Kentucky"/>
    <n v="42420"/>
    <s v="South"/>
    <s v="OFF-ST-10000107"/>
    <s v="Office Supplies"/>
    <x v="4"/>
    <s v="Fellowes Super Stor/Drawer"/>
    <n v="68.265000000000001"/>
    <n v="83.25"/>
    <n v="3"/>
    <n v="0"/>
    <n v="14.984999999999999"/>
    <n v="0"/>
    <n v="18"/>
    <n v="0"/>
    <n v="249.75"/>
  </r>
  <r>
    <n v="3539"/>
    <s v="CA-2014-158771"/>
    <d v="2014-09-05T00:00:00"/>
    <s v="2014"/>
    <n v="9"/>
    <s v="Same Day"/>
    <s v="SB-20290"/>
    <s v="Sean Braxton"/>
    <s v="Corporate"/>
    <s v="United States"/>
    <s v="Henderson"/>
    <s v="Kentucky"/>
    <n v="42420"/>
    <s v="South"/>
    <s v="OFF-LA-10001641"/>
    <s v="Office Supplies"/>
    <x v="2"/>
    <s v="Avery 518"/>
    <n v="4.9139999999999997"/>
    <n v="9.4499999999999993"/>
    <n v="3"/>
    <n v="0"/>
    <n v="4.5359999999999996"/>
    <n v="0"/>
    <n v="48"/>
    <n v="0"/>
    <n v="28.349999999999998"/>
  </r>
  <r>
    <n v="3540"/>
    <s v="CA-2014-158771"/>
    <d v="2014-09-05T00:00:00"/>
    <s v="2014"/>
    <n v="9"/>
    <s v="Same Day"/>
    <s v="SB-20290"/>
    <s v="Sean Braxton"/>
    <s v="Corporate"/>
    <s v="United States"/>
    <s v="Henderson"/>
    <s v="Kentucky"/>
    <n v="42420"/>
    <s v="South"/>
    <s v="OFF-LA-10003121"/>
    <s v="Office Supplies"/>
    <x v="2"/>
    <s v="Avery 506"/>
    <n v="11.150999999999998"/>
    <n v="20.65"/>
    <n v="5"/>
    <n v="0"/>
    <n v="9.4990000000000006"/>
    <n v="0"/>
    <n v="46.000000000000007"/>
    <n v="0"/>
    <n v="103.25"/>
  </r>
  <r>
    <n v="3541"/>
    <s v="CA-2014-158771"/>
    <d v="2014-09-05T00:00:00"/>
    <s v="2014"/>
    <n v="9"/>
    <s v="Same Day"/>
    <s v="SB-20290"/>
    <s v="Sean Braxton"/>
    <s v="Corporate"/>
    <s v="United States"/>
    <s v="Henderson"/>
    <s v="Kentucky"/>
    <n v="42420"/>
    <s v="South"/>
    <s v="OFF-PA-10002689"/>
    <s v="Office Supplies"/>
    <x v="12"/>
    <s v="Weyerhaeuser First Choice Laser/Copy Paper (20Lb. and 88 Bright)"/>
    <n v="23.587199999999999"/>
    <n v="45.36"/>
    <n v="7"/>
    <n v="0"/>
    <n v="21.7728"/>
    <n v="0"/>
    <n v="48"/>
    <n v="0"/>
    <n v="317.52"/>
  </r>
  <r>
    <n v="3557"/>
    <s v="CA-2017-118542"/>
    <d v="2017-01-12T00:00:00"/>
    <s v="2017"/>
    <n v="1"/>
    <s v="Standard Class"/>
    <s v="CC-12550"/>
    <s v="Clay Cheatham"/>
    <s v="Consumer"/>
    <s v="United States"/>
    <s v="Los Angeles"/>
    <s v="California"/>
    <n v="90008"/>
    <s v="West"/>
    <s v="OFF-PA-10004735"/>
    <s v="Office Supplies"/>
    <x v="12"/>
    <s v="Xerox 1905"/>
    <n v="23.587199999999999"/>
    <n v="45.36"/>
    <n v="7"/>
    <n v="0"/>
    <n v="21.7728"/>
    <n v="0"/>
    <n v="48"/>
    <n v="0"/>
    <n v="317.52"/>
  </r>
  <r>
    <n v="3558"/>
    <s v="CA-2017-118542"/>
    <d v="2017-01-12T00:00:00"/>
    <s v="2017"/>
    <n v="1"/>
    <s v="Standard Class"/>
    <s v="CC-12550"/>
    <s v="Clay Cheatham"/>
    <s v="Consumer"/>
    <s v="United States"/>
    <s v="Los Angeles"/>
    <s v="California"/>
    <n v="90008"/>
    <s v="West"/>
    <s v="OFF-BI-10003429"/>
    <s v="Office Supplies"/>
    <x v="8"/>
    <s v="Cardinal HOLDit! Binder Insert Strips,Extra Strips"/>
    <n v="6.4565999999999999"/>
    <n v="10.128"/>
    <n v="2"/>
    <n v="0"/>
    <n v="3.6714000000000002"/>
    <n v="0"/>
    <n v="36.250000000000007"/>
    <n v="0"/>
    <n v="20.256"/>
  </r>
  <r>
    <n v="3559"/>
    <s v="CA-2017-152737"/>
    <d v="2017-07-11T00:00:00"/>
    <s v="2017"/>
    <n v="7"/>
    <s v="Standard Class"/>
    <s v="TS-21505"/>
    <s v="Tony Sayre"/>
    <s v="Consumer"/>
    <s v="United States"/>
    <s v="San Francisco"/>
    <s v="California"/>
    <n v="94122"/>
    <s v="West"/>
    <s v="OFF-BI-10002982"/>
    <s v="Office Supplies"/>
    <x v="8"/>
    <s v="Avery Self-Adhesive Photo Pockets for Polaroid Photos"/>
    <n v="14.164800000000001"/>
    <n v="21.792000000000002"/>
    <n v="4"/>
    <n v="0"/>
    <n v="7.6272000000000002"/>
    <n v="0"/>
    <n v="35"/>
    <n v="0"/>
    <n v="87.168000000000006"/>
  </r>
  <r>
    <n v="3560"/>
    <s v="CA-2017-152737"/>
    <d v="2017-07-11T00:00:00"/>
    <s v="2017"/>
    <n v="7"/>
    <s v="Standard Class"/>
    <s v="TS-21505"/>
    <s v="Tony Sayre"/>
    <s v="Consumer"/>
    <s v="United States"/>
    <s v="San Francisco"/>
    <s v="California"/>
    <n v="94122"/>
    <s v="West"/>
    <s v="TEC-AC-10004975"/>
    <s v="Technology"/>
    <x v="10"/>
    <s v="Plantronics Audio 995 Wireless Stereo Headset"/>
    <n v="294.66600000000005"/>
    <n v="439.8"/>
    <n v="4"/>
    <n v="0"/>
    <n v="145.13399999999999"/>
    <n v="0"/>
    <n v="32.999999999999993"/>
    <n v="0"/>
    <n v="1759.2"/>
  </r>
  <r>
    <n v="3561"/>
    <s v="CA-2017-109757"/>
    <d v="2017-04-09T00:00:00"/>
    <s v="2017"/>
    <n v="4"/>
    <s v="Second Class"/>
    <s v="MD-17350"/>
    <s v="Maribeth Dona"/>
    <s v="Consumer"/>
    <s v="United States"/>
    <s v="Akron"/>
    <s v="Ohio"/>
    <n v="44312"/>
    <s v="East"/>
    <s v="OFF-AR-10002335"/>
    <s v="Office Supplies"/>
    <x v="6"/>
    <s v="DIXON Oriole Pencils"/>
    <n v="7.6368"/>
    <n v="8.2560000000000002"/>
    <n v="4"/>
    <n v="0"/>
    <n v="0.61919999999999997"/>
    <n v="0"/>
    <n v="7.5"/>
    <n v="0"/>
    <n v="33.024000000000001"/>
  </r>
  <r>
    <n v="3562"/>
    <s v="CA-2017-109757"/>
    <d v="2017-04-09T00:00:00"/>
    <s v="2017"/>
    <n v="4"/>
    <s v="Second Class"/>
    <s v="MD-17350"/>
    <s v="Maribeth Dona"/>
    <s v="Consumer"/>
    <s v="United States"/>
    <s v="Akron"/>
    <s v="Ohio"/>
    <n v="44312"/>
    <s v="East"/>
    <s v="OFF-BI-10004001"/>
    <s v="Office Supplies"/>
    <x v="8"/>
    <s v="GBC Recycled VeloBinder Covers"/>
    <n v="46.007999999999996"/>
    <n v="25.56"/>
    <n v="5"/>
    <n v="0"/>
    <n v="-20.448"/>
    <n v="20.448"/>
    <n v="-80"/>
    <n v="80"/>
    <n v="127.8"/>
  </r>
  <r>
    <n v="3563"/>
    <s v="CA-2017-109757"/>
    <d v="2017-04-09T00:00:00"/>
    <s v="2017"/>
    <n v="4"/>
    <s v="Second Class"/>
    <s v="MD-17350"/>
    <s v="Maribeth Dona"/>
    <s v="Consumer"/>
    <s v="United States"/>
    <s v="Akron"/>
    <s v="Ohio"/>
    <n v="44312"/>
    <s v="East"/>
    <s v="OFF-BI-10001634"/>
    <s v="Office Supplies"/>
    <x v="8"/>
    <s v="Wilson Jones Active Use Binders"/>
    <n v="7.4256000000000002"/>
    <n v="4.3680000000000003"/>
    <n v="2"/>
    <n v="0"/>
    <n v="-3.0575999999999999"/>
    <n v="3.0575999999999999"/>
    <n v="-70"/>
    <n v="70"/>
    <n v="8.7360000000000007"/>
  </r>
  <r>
    <n v="3564"/>
    <s v="CA-2017-109757"/>
    <d v="2017-04-09T00:00:00"/>
    <s v="2017"/>
    <n v="4"/>
    <s v="Second Class"/>
    <s v="MD-17350"/>
    <s v="Maribeth Dona"/>
    <s v="Consumer"/>
    <s v="United States"/>
    <s v="Akron"/>
    <s v="Ohio"/>
    <n v="44312"/>
    <s v="East"/>
    <s v="OFF-PA-10000007"/>
    <s v="Office Supplies"/>
    <x v="12"/>
    <s v="Telephone Message Books with Fax/Mobile Section, 4 1/4&quot; x 6&quot;"/>
    <n v="7.7759999999999998"/>
    <n v="11.52"/>
    <n v="4"/>
    <n v="0"/>
    <n v="3.7440000000000002"/>
    <n v="0"/>
    <n v="32.5"/>
    <n v="0"/>
    <n v="46.08"/>
  </r>
  <r>
    <n v="3565"/>
    <s v="CA-2016-130029"/>
    <d v="2016-03-07T00:00:00"/>
    <s v="2016"/>
    <n v="3"/>
    <s v="First Class"/>
    <s v="GT-14755"/>
    <s v="Guy Thornton"/>
    <s v="Consumer"/>
    <s v="United States"/>
    <s v="Los Angeles"/>
    <s v="California"/>
    <n v="90049"/>
    <s v="West"/>
    <s v="OFF-PA-10000552"/>
    <s v="Office Supplies"/>
    <x v="12"/>
    <s v="Xerox 200"/>
    <n v="6.7392000000000012"/>
    <n v="12.96"/>
    <n v="2"/>
    <n v="0"/>
    <n v="6.2207999999999997"/>
    <n v="0"/>
    <n v="47.999999999999993"/>
    <n v="0"/>
    <n v="25.92"/>
  </r>
  <r>
    <n v="3566"/>
    <s v="CA-2016-130029"/>
    <d v="2016-03-07T00:00:00"/>
    <s v="2016"/>
    <n v="3"/>
    <s v="First Class"/>
    <s v="GT-14755"/>
    <s v="Guy Thornton"/>
    <s v="Consumer"/>
    <s v="United States"/>
    <s v="Los Angeles"/>
    <s v="California"/>
    <n v="90049"/>
    <s v="West"/>
    <s v="OFF-FA-10001135"/>
    <s v="Office Supplies"/>
    <x v="11"/>
    <s v="Brites Rubber Bands, 1 1/2 oz. Box"/>
    <n v="3.8807999999999998"/>
    <n v="3.96"/>
    <n v="2"/>
    <n v="0"/>
    <n v="7.9200000000000007E-2"/>
    <n v="0"/>
    <n v="2"/>
    <n v="0"/>
    <n v="7.92"/>
  </r>
  <r>
    <n v="3567"/>
    <s v="CA-2017-103877"/>
    <d v="2017-07-09T00:00:00"/>
    <s v="2017"/>
    <n v="7"/>
    <s v="Standard Class"/>
    <s v="RD-19660"/>
    <s v="Robert Dilbeck"/>
    <s v="Home Office"/>
    <s v="United States"/>
    <s v="Independence"/>
    <s v="Missouri"/>
    <n v="64055"/>
    <s v="Central"/>
    <s v="OFF-BI-10003650"/>
    <s v="Office Supplies"/>
    <x v="8"/>
    <s v="GBC DocuBind 300 Electric Binding Machine"/>
    <n v="820.52880000000005"/>
    <n v="1577.94"/>
    <n v="3"/>
    <n v="0"/>
    <n v="757.41120000000001"/>
    <n v="0"/>
    <n v="48"/>
    <n v="0"/>
    <n v="4733.82"/>
  </r>
  <r>
    <n v="3568"/>
    <s v="CA-2016-137176"/>
    <d v="2016-09-09T00:00:00"/>
    <s v="2016"/>
    <n v="9"/>
    <s v="Second Class"/>
    <s v="DB-12910"/>
    <s v="Daniel Byrd"/>
    <s v="Home Office"/>
    <s v="United States"/>
    <s v="Dallas"/>
    <s v="Texas"/>
    <n v="75220"/>
    <s v="Central"/>
    <s v="FUR-FU-10003832"/>
    <s v="Furniture"/>
    <x v="5"/>
    <s v="Eldon Expressions Punched Metal &amp; Wood Desk Accessories, Black &amp; Cherry"/>
    <n v="27.014399999999998"/>
    <n v="15.007999999999999"/>
    <n v="4"/>
    <n v="0"/>
    <n v="-12.006399999999999"/>
    <n v="12.006399999999999"/>
    <n v="-80"/>
    <n v="80"/>
    <n v="60.031999999999996"/>
  </r>
  <r>
    <n v="3569"/>
    <s v="CA-2017-168109"/>
    <d v="2017-03-07T00:00:00"/>
    <s v="2017"/>
    <n v="3"/>
    <s v="Same Day"/>
    <s v="JK-15640"/>
    <s v="Jim Kriz"/>
    <s v="Home Office"/>
    <s v="United States"/>
    <s v="Seattle"/>
    <s v="Washington"/>
    <n v="98105"/>
    <s v="West"/>
    <s v="TEC-AC-10003628"/>
    <s v="Technology"/>
    <x v="10"/>
    <s v="Logitech 910-002974 M325 Wireless Mouse for Web Scrolling"/>
    <n v="33.588799999999992"/>
    <n v="59.98"/>
    <n v="2"/>
    <n v="0"/>
    <n v="26.391200000000001"/>
    <n v="0"/>
    <n v="44.000000000000007"/>
    <n v="0"/>
    <n v="119.96"/>
  </r>
  <r>
    <n v="3570"/>
    <s v="CA-2017-168109"/>
    <d v="2017-03-07T00:00:00"/>
    <s v="2017"/>
    <n v="3"/>
    <s v="Same Day"/>
    <s v="JK-15640"/>
    <s v="Jim Kriz"/>
    <s v="Home Office"/>
    <s v="United States"/>
    <s v="Seattle"/>
    <s v="Washington"/>
    <n v="98105"/>
    <s v="West"/>
    <s v="TEC-MA-10001148"/>
    <s v="Technology"/>
    <x v="14"/>
    <s v="Okidata MB491 Multifunction Printer"/>
    <n v="2185.62"/>
    <n v="2395.1999999999998"/>
    <n v="6"/>
    <n v="0"/>
    <n v="209.58"/>
    <n v="0"/>
    <n v="8.75"/>
    <n v="0"/>
    <n v="14371.199999999999"/>
  </r>
  <r>
    <n v="3571"/>
    <s v="CA-2017-168109"/>
    <d v="2017-03-07T00:00:00"/>
    <s v="2017"/>
    <n v="3"/>
    <s v="Same Day"/>
    <s v="JK-15640"/>
    <s v="Jim Kriz"/>
    <s v="Home Office"/>
    <s v="United States"/>
    <s v="Seattle"/>
    <s v="Washington"/>
    <n v="98105"/>
    <s v="West"/>
    <s v="TEC-AC-10002049"/>
    <s v="Technology"/>
    <x v="10"/>
    <s v="Plantronics Savi W720 Multi-Device Wireless Headset System"/>
    <n v="945.16800000000001"/>
    <n v="1687.8"/>
    <n v="4"/>
    <n v="0"/>
    <n v="742.63199999999995"/>
    <n v="0"/>
    <n v="44"/>
    <n v="0"/>
    <n v="6751.2"/>
  </r>
  <r>
    <n v="3572"/>
    <s v="CA-2017-168109"/>
    <d v="2017-03-07T00:00:00"/>
    <s v="2017"/>
    <n v="3"/>
    <s v="Same Day"/>
    <s v="JK-15640"/>
    <s v="Jim Kriz"/>
    <s v="Home Office"/>
    <s v="United States"/>
    <s v="Seattle"/>
    <s v="Washington"/>
    <n v="98105"/>
    <s v="West"/>
    <s v="TEC-PH-10000702"/>
    <s v="Technology"/>
    <x v="7"/>
    <s v="Square Credit Card Reader, 4 1/2&quot; x 4 1/2&quot; x 1&quot;, White"/>
    <n v="5.2947000000000006"/>
    <n v="7.992"/>
    <n v="1"/>
    <n v="0"/>
    <n v="2.6972999999999998"/>
    <n v="0"/>
    <n v="33.75"/>
    <n v="0"/>
    <n v="7.992"/>
  </r>
  <r>
    <n v="3574"/>
    <s v="CA-2017-117023"/>
    <d v="2017-07-08T00:00:00"/>
    <s v="2017"/>
    <n v="7"/>
    <s v="Standard Class"/>
    <s v="JW-15955"/>
    <s v="Joni Wasserman"/>
    <s v="Consumer"/>
    <s v="United States"/>
    <s v="Long Beach"/>
    <s v="New York"/>
    <n v="11561"/>
    <s v="East"/>
    <s v="OFF-AR-10003602"/>
    <s v="Office Supplies"/>
    <x v="6"/>
    <s v="Quartet Omega Colored Chalk, 12/Pack"/>
    <n v="6.1903999999999995"/>
    <n v="11.68"/>
    <n v="2"/>
    <n v="0"/>
    <n v="5.4896000000000003"/>
    <n v="0"/>
    <n v="47"/>
    <n v="0"/>
    <n v="23.36"/>
  </r>
  <r>
    <n v="3575"/>
    <s v="CA-2017-117023"/>
    <d v="2017-07-08T00:00:00"/>
    <s v="2017"/>
    <n v="7"/>
    <s v="Standard Class"/>
    <s v="JW-15955"/>
    <s v="Joni Wasserman"/>
    <s v="Consumer"/>
    <s v="United States"/>
    <s v="Long Beach"/>
    <s v="New York"/>
    <n v="11561"/>
    <s v="East"/>
    <s v="OFF-AR-10004062"/>
    <s v="Office Supplies"/>
    <x v="6"/>
    <s v="Staples in misc. colors"/>
    <n v="78.599999999999994"/>
    <n v="104.8"/>
    <n v="10"/>
    <n v="0"/>
    <n v="26.2"/>
    <n v="0"/>
    <n v="25"/>
    <n v="0"/>
    <n v="1048"/>
  </r>
  <r>
    <n v="3577"/>
    <s v="CA-2016-103163"/>
    <d v="2016-07-06T00:00:00"/>
    <s v="2016"/>
    <n v="7"/>
    <s v="Standard Class"/>
    <s v="FM-14290"/>
    <s v="Frank Merwin"/>
    <s v="Home Office"/>
    <s v="United States"/>
    <s v="Bakersfield"/>
    <s v="California"/>
    <n v="93309"/>
    <s v="West"/>
    <s v="OFF-BI-10003305"/>
    <s v="Office Supplies"/>
    <x v="8"/>
    <s v="Avery Hanging File Binders"/>
    <n v="3.2291999999999996"/>
    <n v="4.7839999999999998"/>
    <n v="1"/>
    <n v="0"/>
    <n v="1.5548"/>
    <n v="0"/>
    <n v="32.5"/>
    <n v="0"/>
    <n v="4.7839999999999998"/>
  </r>
  <r>
    <n v="3578"/>
    <s v="CA-2016-103163"/>
    <d v="2016-07-06T00:00:00"/>
    <s v="2016"/>
    <n v="7"/>
    <s v="Standard Class"/>
    <s v="FM-14290"/>
    <s v="Frank Merwin"/>
    <s v="Home Office"/>
    <s v="United States"/>
    <s v="Bakersfield"/>
    <s v="California"/>
    <n v="93309"/>
    <s v="West"/>
    <s v="OFF-PA-10004000"/>
    <s v="Office Supplies"/>
    <x v="12"/>
    <s v="While You Were Out Pads, 50 per Pad, 4 x 5 1/4, Green Cycle"/>
    <n v="2.4123000000000006"/>
    <n v="4.7300000000000004"/>
    <n v="1"/>
    <n v="0"/>
    <n v="2.3176999999999999"/>
    <n v="0"/>
    <n v="48.999999999999993"/>
    <n v="0"/>
    <n v="4.7300000000000004"/>
  </r>
  <r>
    <n v="3582"/>
    <s v="CA-2017-117807"/>
    <d v="2017-01-10T00:00:00"/>
    <s v="2017"/>
    <n v="1"/>
    <s v="Standard Class"/>
    <s v="DK-13090"/>
    <s v="Dave Kipp"/>
    <s v="Consumer"/>
    <s v="United States"/>
    <s v="Fremont"/>
    <s v="Nebraska"/>
    <n v="68025"/>
    <s v="Central"/>
    <s v="OFF-PA-10000994"/>
    <s v="Office Supplies"/>
    <x v="12"/>
    <s v="Xerox 1915"/>
    <n v="54.521999999999991"/>
    <n v="104.85"/>
    <n v="1"/>
    <n v="0"/>
    <n v="50.328000000000003"/>
    <n v="0"/>
    <n v="48.000000000000007"/>
    <n v="0"/>
    <n v="104.85"/>
  </r>
  <r>
    <n v="3583"/>
    <s v="CA-2015-121650"/>
    <d v="2015-10-12T00:00:00"/>
    <s v="2015"/>
    <n v="10"/>
    <s v="Standard Class"/>
    <s v="KD-16495"/>
    <s v="Keith Dawkins"/>
    <s v="Corporate"/>
    <s v="United States"/>
    <s v="Jackson"/>
    <s v="Michigan"/>
    <n v="49201"/>
    <s v="Central"/>
    <s v="OFF-AR-10001149"/>
    <s v="Office Supplies"/>
    <x v="6"/>
    <s v="Avery Hi-Liter Comfort Grip Fluorescent Highlighter, Yellow Ink"/>
    <n v="2.379"/>
    <n v="3.9"/>
    <n v="2"/>
    <n v="0"/>
    <n v="1.5209999999999999"/>
    <n v="0"/>
    <n v="38.999999999999993"/>
    <n v="0"/>
    <n v="7.8"/>
  </r>
  <r>
    <n v="3584"/>
    <s v="CA-2015-121650"/>
    <d v="2015-10-12T00:00:00"/>
    <s v="2015"/>
    <n v="10"/>
    <s v="Standard Class"/>
    <s v="KD-16495"/>
    <s v="Keith Dawkins"/>
    <s v="Corporate"/>
    <s v="United States"/>
    <s v="Jackson"/>
    <s v="Michigan"/>
    <n v="49201"/>
    <s v="Central"/>
    <s v="FUR-TA-10003569"/>
    <s v="Furniture"/>
    <x v="3"/>
    <s v="Bretford CR8500 Series Meeting Room Furniture"/>
    <n v="601.47"/>
    <n v="801.96"/>
    <n v="2"/>
    <n v="0"/>
    <n v="200.49"/>
    <n v="0"/>
    <n v="25"/>
    <n v="0"/>
    <n v="1603.92"/>
  </r>
  <r>
    <n v="3585"/>
    <s v="CA-2015-121650"/>
    <d v="2015-10-12T00:00:00"/>
    <s v="2015"/>
    <n v="10"/>
    <s v="Standard Class"/>
    <s v="KD-16495"/>
    <s v="Keith Dawkins"/>
    <s v="Corporate"/>
    <s v="United States"/>
    <s v="Jackson"/>
    <s v="Michigan"/>
    <n v="49201"/>
    <s v="Central"/>
    <s v="FUR-CH-10004289"/>
    <s v="Furniture"/>
    <x v="1"/>
    <s v="Global Super Steno Chair"/>
    <n v="159.32679999999999"/>
    <n v="191.96"/>
    <n v="2"/>
    <n v="0"/>
    <n v="32.633200000000002"/>
    <n v="0"/>
    <n v="17"/>
    <n v="0"/>
    <n v="383.92"/>
  </r>
  <r>
    <n v="3586"/>
    <s v="CA-2015-121650"/>
    <d v="2015-10-12T00:00:00"/>
    <s v="2015"/>
    <n v="10"/>
    <s v="Standard Class"/>
    <s v="KD-16495"/>
    <s v="Keith Dawkins"/>
    <s v="Corporate"/>
    <s v="United States"/>
    <s v="Jackson"/>
    <s v="Michigan"/>
    <n v="49201"/>
    <s v="Central"/>
    <s v="OFF-LA-10001045"/>
    <s v="Office Supplies"/>
    <x v="2"/>
    <s v="Permanent Self-Adhesive File Folder Labels for Typewriters by Universal"/>
    <n v="1.4094"/>
    <n v="2.61"/>
    <n v="1"/>
    <n v="0"/>
    <n v="1.2005999999999999"/>
    <n v="0"/>
    <n v="46"/>
    <n v="0"/>
    <n v="2.61"/>
  </r>
  <r>
    <n v="3587"/>
    <s v="CA-2017-161823"/>
    <d v="2017-03-09T00:00:00"/>
    <s v="2017"/>
    <n v="3"/>
    <s v="Standard Class"/>
    <s v="AG-10300"/>
    <s v="Aleksandra Gannaway"/>
    <s v="Corporate"/>
    <s v="United States"/>
    <s v="San Francisco"/>
    <s v="California"/>
    <n v="94122"/>
    <s v="West"/>
    <s v="OFF-AR-10002053"/>
    <s v="Office Supplies"/>
    <x v="6"/>
    <s v="Premium Writing Pencils, Soft, #2 by Central Association for the Blind"/>
    <n v="4.2911999999999999"/>
    <n v="5.96"/>
    <n v="2"/>
    <n v="0"/>
    <n v="1.6688000000000001"/>
    <n v="0"/>
    <n v="28.000000000000004"/>
    <n v="0"/>
    <n v="11.92"/>
  </r>
  <r>
    <n v="3593"/>
    <s v="CA-2016-108434"/>
    <d v="2016-05-12T00:00:00"/>
    <s v="2016"/>
    <n v="5"/>
    <s v="Second Class"/>
    <s v="JG-15160"/>
    <s v="James Galang"/>
    <s v="Consumer"/>
    <s v="United States"/>
    <s v="New York City"/>
    <s v="New York"/>
    <n v="10024"/>
    <s v="East"/>
    <s v="OFF-ST-10002615"/>
    <s v="Office Supplies"/>
    <x v="4"/>
    <s v="Dual Level, Single-Width Filing Carts"/>
    <n v="344.23320000000001"/>
    <n v="465.18"/>
    <n v="3"/>
    <n v="0"/>
    <n v="120.9468"/>
    <n v="0"/>
    <n v="26"/>
    <n v="0"/>
    <n v="1395.54"/>
  </r>
  <r>
    <n v="3594"/>
    <s v="CA-2016-164154"/>
    <d v="2016-11-09T00:00:00"/>
    <s v="2016"/>
    <n v="11"/>
    <s v="Standard Class"/>
    <s v="NZ-18565"/>
    <s v="Nick Zandusky"/>
    <s v="Home Office"/>
    <s v="United States"/>
    <s v="Toledo"/>
    <s v="Ohio"/>
    <n v="43615"/>
    <s v="East"/>
    <s v="OFF-BI-10001658"/>
    <s v="Office Supplies"/>
    <x v="8"/>
    <s v="GBC Standard Therm-A-Bind Covers"/>
    <n v="40.370400000000004"/>
    <n v="22.428000000000001"/>
    <n v="3"/>
    <n v="0"/>
    <n v="-17.942399999999999"/>
    <n v="17.942399999999999"/>
    <n v="-80"/>
    <n v="80"/>
    <n v="67.284000000000006"/>
  </r>
  <r>
    <n v="3595"/>
    <s v="CA-2016-164154"/>
    <d v="2016-11-09T00:00:00"/>
    <s v="2016"/>
    <n v="11"/>
    <s v="Standard Class"/>
    <s v="NZ-18565"/>
    <s v="Nick Zandusky"/>
    <s v="Home Office"/>
    <s v="United States"/>
    <s v="Toledo"/>
    <s v="Ohio"/>
    <n v="43615"/>
    <s v="East"/>
    <s v="OFF-ST-10002562"/>
    <s v="Office Supplies"/>
    <x v="4"/>
    <s v="Staple magnet"/>
    <n v="33.768000000000001"/>
    <n v="37.520000000000003"/>
    <n v="5"/>
    <n v="0"/>
    <n v="3.7519999999999998"/>
    <n v="0"/>
    <n v="10"/>
    <n v="0"/>
    <n v="187.60000000000002"/>
  </r>
  <r>
    <n v="3596"/>
    <s v="CA-2017-148012"/>
    <d v="2017-09-12T00:00:00"/>
    <s v="2017"/>
    <n v="9"/>
    <s v="Standard Class"/>
    <s v="KM-16225"/>
    <s v="Kalyca Meade"/>
    <s v="Corporate"/>
    <s v="United States"/>
    <s v="Philadelphia"/>
    <s v="Pennsylvania"/>
    <n v="19143"/>
    <s v="East"/>
    <s v="OFF-AR-10004757"/>
    <s v="Office Supplies"/>
    <x v="6"/>
    <s v="Crayola Colored Pencils"/>
    <n v="2.1976"/>
    <n v="2.6240000000000001"/>
    <n v="1"/>
    <n v="0"/>
    <n v="0.4264"/>
    <n v="0"/>
    <n v="16.25"/>
    <n v="0"/>
    <n v="2.6240000000000001"/>
  </r>
  <r>
    <n v="3597"/>
    <s v="CA-2014-102869"/>
    <d v="2014-09-09T00:00:00"/>
    <s v="2014"/>
    <n v="9"/>
    <s v="Second Class"/>
    <s v="LC-17140"/>
    <s v="Logan Currie"/>
    <s v="Consumer"/>
    <s v="United States"/>
    <s v="Philadelphia"/>
    <s v="Pennsylvania"/>
    <n v="19140"/>
    <s v="East"/>
    <s v="OFF-PA-10000788"/>
    <s v="Office Supplies"/>
    <x v="12"/>
    <s v="Xerox 210"/>
    <n v="10.108799999999999"/>
    <n v="15.552"/>
    <n v="3"/>
    <n v="0"/>
    <n v="5.4432"/>
    <n v="0"/>
    <n v="35"/>
    <n v="0"/>
    <n v="46.655999999999999"/>
  </r>
  <r>
    <n v="3598"/>
    <s v="CA-2014-102869"/>
    <d v="2014-09-09T00:00:00"/>
    <s v="2014"/>
    <n v="9"/>
    <s v="Second Class"/>
    <s v="LC-17140"/>
    <s v="Logan Currie"/>
    <s v="Consumer"/>
    <s v="United States"/>
    <s v="Philadelphia"/>
    <s v="Pennsylvania"/>
    <n v="19140"/>
    <s v="East"/>
    <s v="TEC-AC-10002134"/>
    <s v="Technology"/>
    <x v="10"/>
    <s v="Rosewill 107 Normal Keys USB Wired Standard Keyboard"/>
    <n v="69.556799999999996"/>
    <n v="64.703999999999994"/>
    <n v="6"/>
    <n v="0"/>
    <n v="-4.8528000000000002"/>
    <n v="4.8528000000000002"/>
    <n v="-7.5000000000000009"/>
    <n v="7.5000000000000009"/>
    <n v="388.22399999999993"/>
  </r>
  <r>
    <n v="3599"/>
    <s v="CA-2014-102869"/>
    <d v="2014-09-09T00:00:00"/>
    <s v="2014"/>
    <n v="9"/>
    <s v="Second Class"/>
    <s v="LC-17140"/>
    <s v="Logan Currie"/>
    <s v="Consumer"/>
    <s v="United States"/>
    <s v="Philadelphia"/>
    <s v="Pennsylvania"/>
    <n v="19140"/>
    <s v="East"/>
    <s v="FUR-FU-10002456"/>
    <s v="Furniture"/>
    <x v="5"/>
    <s v="Master Caster Door Stop, Large Neon Orange"/>
    <n v="12.448800000000002"/>
    <n v="17.472000000000001"/>
    <n v="3"/>
    <n v="0"/>
    <n v="5.0232000000000001"/>
    <n v="0"/>
    <n v="28.749999999999996"/>
    <n v="0"/>
    <n v="52.416000000000004"/>
  </r>
  <r>
    <n v="3600"/>
    <s v="CA-2014-102869"/>
    <d v="2014-09-09T00:00:00"/>
    <s v="2014"/>
    <n v="9"/>
    <s v="Second Class"/>
    <s v="LC-17140"/>
    <s v="Logan Currie"/>
    <s v="Consumer"/>
    <s v="United States"/>
    <s v="Philadelphia"/>
    <s v="Pennsylvania"/>
    <n v="19140"/>
    <s v="East"/>
    <s v="TEC-PH-10002549"/>
    <s v="Technology"/>
    <x v="7"/>
    <s v="Polycom SoundPoint IP 450 VoIP phone"/>
    <n v="167.13639999999998"/>
    <n v="135.51599999999999"/>
    <n v="1"/>
    <n v="0"/>
    <n v="-31.6204"/>
    <n v="31.6204"/>
    <n v="-23.333333333333332"/>
    <n v="23.333333333333332"/>
    <n v="135.51599999999999"/>
  </r>
  <r>
    <n v="3607"/>
    <s v="CA-2016-119683"/>
    <d v="2016-12-03T00:00:00"/>
    <s v="2016"/>
    <n v="12"/>
    <s v="Second Class"/>
    <s v="CK-12595"/>
    <s v="Clytie Kelty"/>
    <s v="Consumer"/>
    <s v="United States"/>
    <s v="New York City"/>
    <s v="New York"/>
    <n v="10024"/>
    <s v="East"/>
    <s v="OFF-EN-10001099"/>
    <s v="Office Supplies"/>
    <x v="13"/>
    <s v="Staple envelope"/>
    <n v="15.8436"/>
    <n v="29.34"/>
    <n v="3"/>
    <n v="0"/>
    <n v="13.4964"/>
    <n v="0"/>
    <n v="46"/>
    <n v="0"/>
    <n v="88.02"/>
  </r>
  <r>
    <n v="3613"/>
    <s v="CA-2015-110093"/>
    <d v="2015-03-12T00:00:00"/>
    <s v="2015"/>
    <n v="3"/>
    <s v="Standard Class"/>
    <s v="AB-10255"/>
    <s v="Alejandro Ballentine"/>
    <s v="Home Office"/>
    <s v="United States"/>
    <s v="Philadelphia"/>
    <s v="Pennsylvania"/>
    <n v="19134"/>
    <s v="East"/>
    <s v="OFF-PA-10000174"/>
    <s v="Office Supplies"/>
    <x v="12"/>
    <s v="Message Book, Wirebound, Four 5 1/2&quot; X 4&quot; Forms/Pg., 200 Dupl. Sets/Book"/>
    <n v="10.896800000000001"/>
    <n v="16.448"/>
    <n v="2"/>
    <n v="0"/>
    <n v="5.5511999999999997"/>
    <n v="0"/>
    <n v="33.75"/>
    <n v="0"/>
    <n v="32.896000000000001"/>
  </r>
  <r>
    <n v="3614"/>
    <s v="CA-2015-110093"/>
    <d v="2015-03-12T00:00:00"/>
    <s v="2015"/>
    <n v="3"/>
    <s v="Standard Class"/>
    <s v="AB-10255"/>
    <s v="Alejandro Ballentine"/>
    <s v="Home Office"/>
    <s v="United States"/>
    <s v="Philadelphia"/>
    <s v="Pennsylvania"/>
    <n v="19134"/>
    <s v="East"/>
    <s v="TEC-AC-10000171"/>
    <s v="Technology"/>
    <x v="10"/>
    <s v="Verbatim 25 GB 6x Blu-ray Single Layer Recordable Disc, 25/Pack"/>
    <n v="26.208599999999997"/>
    <n v="36.783999999999999"/>
    <n v="2"/>
    <n v="0"/>
    <n v="10.5754"/>
    <n v="0"/>
    <n v="28.750000000000004"/>
    <n v="0"/>
    <n v="73.567999999999998"/>
  </r>
  <r>
    <n v="3617"/>
    <s v="CA-2016-154536"/>
    <d v="2016-05-09T00:00:00"/>
    <s v="2016"/>
    <n v="5"/>
    <s v="Standard Class"/>
    <s v="JC-15340"/>
    <s v="Jasper Cacioppo"/>
    <s v="Consumer"/>
    <s v="United States"/>
    <s v="Philadelphia"/>
    <s v="Pennsylvania"/>
    <n v="19120"/>
    <s v="East"/>
    <s v="OFF-BI-10004410"/>
    <s v="Office Supplies"/>
    <x v="8"/>
    <s v="C-Line Peel &amp; Stick Add-On Filing Pockets, 8-3/4 x 5-1/8, 10/Pack"/>
    <n v="16.880499999999998"/>
    <n v="9.5549999999999997"/>
    <n v="5"/>
    <n v="0"/>
    <n v="-7.3254999999999999"/>
    <n v="7.3254999999999999"/>
    <n v="-76.666666666666671"/>
    <n v="76.666666666666671"/>
    <n v="47.774999999999999"/>
  </r>
  <r>
    <n v="3618"/>
    <s v="CA-2017-141929"/>
    <d v="2017-04-09T00:00:00"/>
    <s v="2017"/>
    <n v="4"/>
    <s v="Standard Class"/>
    <s v="RA-19285"/>
    <s v="Ralph Arnett"/>
    <s v="Consumer"/>
    <s v="United States"/>
    <s v="Los Angeles"/>
    <s v="California"/>
    <n v="90004"/>
    <s v="West"/>
    <s v="OFF-BI-10004632"/>
    <s v="Office Supplies"/>
    <x v="8"/>
    <s v="Ibico Hi-Tech Manual Binding System"/>
    <n v="335.48899999999998"/>
    <n v="487.98399999999998"/>
    <n v="2"/>
    <n v="0"/>
    <n v="152.495"/>
    <n v="0"/>
    <n v="31.25"/>
    <n v="0"/>
    <n v="975.96799999999996"/>
  </r>
  <r>
    <n v="3619"/>
    <s v="CA-2017-141929"/>
    <d v="2017-04-09T00:00:00"/>
    <s v="2017"/>
    <n v="4"/>
    <s v="Standard Class"/>
    <s v="RA-19285"/>
    <s v="Ralph Arnett"/>
    <s v="Consumer"/>
    <s v="United States"/>
    <s v="Los Angeles"/>
    <s v="California"/>
    <n v="90004"/>
    <s v="West"/>
    <s v="TEC-PH-10002185"/>
    <s v="Technology"/>
    <x v="7"/>
    <s v="QVS USB Car Charger 2-Port 2.1Amp for iPod/iPhone/iPad/iPad 2/iPad 3"/>
    <n v="3.8224999999999998"/>
    <n v="5.56"/>
    <n v="1"/>
    <n v="0"/>
    <n v="1.7375"/>
    <n v="0"/>
    <n v="31.250000000000007"/>
    <n v="0"/>
    <n v="5.56"/>
  </r>
  <r>
    <n v="3620"/>
    <s v="CA-2017-141929"/>
    <d v="2017-04-09T00:00:00"/>
    <s v="2017"/>
    <n v="4"/>
    <s v="Standard Class"/>
    <s v="RA-19285"/>
    <s v="Ralph Arnett"/>
    <s v="Consumer"/>
    <s v="United States"/>
    <s v="Los Angeles"/>
    <s v="California"/>
    <n v="90004"/>
    <s v="West"/>
    <s v="OFF-ST-10002974"/>
    <s v="Office Supplies"/>
    <x v="4"/>
    <s v="Trav-L-File Heavy-Duty Shuttle II, Black"/>
    <n v="152.495"/>
    <n v="217.85"/>
    <n v="5"/>
    <n v="0"/>
    <n v="65.355000000000004"/>
    <n v="0"/>
    <n v="30.000000000000004"/>
    <n v="0"/>
    <n v="1089.25"/>
  </r>
  <r>
    <n v="3629"/>
    <s v="CA-2014-169726"/>
    <d v="2014-09-08T00:00:00"/>
    <s v="2014"/>
    <n v="9"/>
    <s v="Standard Class"/>
    <s v="JH-15985"/>
    <s v="Joseph Holt"/>
    <s v="Consumer"/>
    <s v="United States"/>
    <s v="Seattle"/>
    <s v="Washington"/>
    <n v="98103"/>
    <s v="West"/>
    <s v="OFF-BI-10004600"/>
    <s v="Office Supplies"/>
    <x v="8"/>
    <s v="Ibico Ibimaster 300 Manual Binding System"/>
    <n v="1416.7615000000001"/>
    <n v="2060.7440000000001"/>
    <n v="7"/>
    <n v="0"/>
    <n v="643.98249999999996"/>
    <n v="0"/>
    <n v="31.249999999999993"/>
    <n v="0"/>
    <n v="14425.208000000001"/>
  </r>
  <r>
    <n v="3632"/>
    <s v="CA-2017-132178"/>
    <d v="2017-03-05T00:00:00"/>
    <s v="2017"/>
    <n v="3"/>
    <s v="Second Class"/>
    <s v="DB-12970"/>
    <s v="Darren Budd"/>
    <s v="Corporate"/>
    <s v="United States"/>
    <s v="Los Angeles"/>
    <s v="California"/>
    <n v="90004"/>
    <s v="West"/>
    <s v="OFF-ST-10000464"/>
    <s v="Office Supplies"/>
    <x v="4"/>
    <s v="Multi-Use Personal File Cart and Caster Set, Three Stacking Bins"/>
    <n v="50.054400000000001"/>
    <n v="69.52"/>
    <n v="2"/>
    <n v="0"/>
    <n v="19.465599999999998"/>
    <n v="0"/>
    <n v="27.999999999999996"/>
    <n v="0"/>
    <n v="139.04"/>
  </r>
  <r>
    <n v="3633"/>
    <s v="CA-2017-132178"/>
    <d v="2017-03-05T00:00:00"/>
    <s v="2017"/>
    <n v="3"/>
    <s v="Second Class"/>
    <s v="DB-12970"/>
    <s v="Darren Budd"/>
    <s v="Corporate"/>
    <s v="United States"/>
    <s v="Los Angeles"/>
    <s v="California"/>
    <n v="90004"/>
    <s v="West"/>
    <s v="OFF-ST-10000025"/>
    <s v="Office Supplies"/>
    <x v="4"/>
    <s v="Fellowes Stor/Drawer Steel Plus Storage Drawers"/>
    <n v="717.63360000000011"/>
    <n v="763.44"/>
    <n v="8"/>
    <n v="0"/>
    <n v="45.806399999999996"/>
    <n v="0"/>
    <n v="5.9999999999999991"/>
    <n v="0"/>
    <n v="6107.52"/>
  </r>
  <r>
    <n v="3634"/>
    <s v="CA-2016-145177"/>
    <d v="2016-10-11T00:00:00"/>
    <s v="2016"/>
    <n v="10"/>
    <s v="Standard Class"/>
    <s v="PP-18955"/>
    <s v="Paul Prost"/>
    <s v="Home Office"/>
    <s v="United States"/>
    <s v="Springfield"/>
    <s v="Ohio"/>
    <n v="45503"/>
    <s v="East"/>
    <s v="OFF-LA-10001613"/>
    <s v="Office Supplies"/>
    <x v="2"/>
    <s v="Avery File Folder Labels"/>
    <n v="5.8751999999999995"/>
    <n v="9.2159999999999993"/>
    <n v="4"/>
    <n v="0"/>
    <n v="3.3408000000000002"/>
    <n v="0"/>
    <n v="36.250000000000007"/>
    <n v="0"/>
    <n v="36.863999999999997"/>
  </r>
  <r>
    <n v="3635"/>
    <s v="CA-2016-145177"/>
    <d v="2016-10-11T00:00:00"/>
    <s v="2016"/>
    <n v="10"/>
    <s v="Standard Class"/>
    <s v="PP-18955"/>
    <s v="Paul Prost"/>
    <s v="Home Office"/>
    <s v="United States"/>
    <s v="Springfield"/>
    <s v="Ohio"/>
    <n v="45503"/>
    <s v="East"/>
    <s v="TEC-PH-10000376"/>
    <s v="Technology"/>
    <x v="7"/>
    <s v="Square Credit Card Reader"/>
    <n v="51.748199999999997"/>
    <n v="41.957999999999998"/>
    <n v="7"/>
    <n v="0"/>
    <n v="-9.7902000000000005"/>
    <n v="9.7902000000000005"/>
    <n v="-23.333333333333336"/>
    <n v="23.333333333333336"/>
    <n v="293.70600000000002"/>
  </r>
  <r>
    <n v="3636"/>
    <s v="CA-2016-145177"/>
    <d v="2016-10-11T00:00:00"/>
    <s v="2016"/>
    <n v="10"/>
    <s v="Standard Class"/>
    <s v="PP-18955"/>
    <s v="Paul Prost"/>
    <s v="Home Office"/>
    <s v="United States"/>
    <s v="Springfield"/>
    <s v="Ohio"/>
    <n v="45503"/>
    <s v="East"/>
    <s v="OFF-PA-10004039"/>
    <s v="Office Supplies"/>
    <x v="12"/>
    <s v="Xerox 1882"/>
    <n v="57.099599999999995"/>
    <n v="89.567999999999998"/>
    <n v="2"/>
    <n v="0"/>
    <n v="32.468400000000003"/>
    <n v="0"/>
    <n v="36.250000000000007"/>
    <n v="0"/>
    <n v="179.136"/>
  </r>
  <r>
    <n v="3637"/>
    <s v="CA-2016-145177"/>
    <d v="2016-10-11T00:00:00"/>
    <s v="2016"/>
    <n v="10"/>
    <s v="Standard Class"/>
    <s v="PP-18955"/>
    <s v="Paul Prost"/>
    <s v="Home Office"/>
    <s v="United States"/>
    <s v="Springfield"/>
    <s v="Ohio"/>
    <n v="45503"/>
    <s v="East"/>
    <s v="OFF-PA-10001776"/>
    <s v="Office Supplies"/>
    <x v="12"/>
    <s v="Wirebound Message Books, Four 2 3/4&quot; x 5&quot; Forms per Page, 600 Sets per Book"/>
    <n v="14.7393"/>
    <n v="22.248000000000001"/>
    <n v="3"/>
    <n v="0"/>
    <n v="7.5087000000000002"/>
    <n v="0"/>
    <n v="33.75"/>
    <n v="0"/>
    <n v="66.744"/>
  </r>
  <r>
    <n v="3638"/>
    <s v="CA-2016-145177"/>
    <d v="2016-10-11T00:00:00"/>
    <s v="2016"/>
    <n v="10"/>
    <s v="Standard Class"/>
    <s v="PP-18955"/>
    <s v="Paul Prost"/>
    <s v="Home Office"/>
    <s v="United States"/>
    <s v="Springfield"/>
    <s v="Ohio"/>
    <n v="45503"/>
    <s v="East"/>
    <s v="OFF-AP-10002457"/>
    <s v="Office Supplies"/>
    <x v="9"/>
    <s v="Eureka The Boss Plus 12-Amp Hard Box Upright Vacuum, Red"/>
    <n v="305.57799999999997"/>
    <n v="334.88"/>
    <n v="4"/>
    <n v="0"/>
    <n v="29.302"/>
    <n v="0"/>
    <n v="8.75"/>
    <n v="0"/>
    <n v="1339.52"/>
  </r>
  <r>
    <n v="3639"/>
    <s v="CA-2016-145177"/>
    <d v="2016-10-11T00:00:00"/>
    <s v="2016"/>
    <n v="10"/>
    <s v="Standard Class"/>
    <s v="PP-18955"/>
    <s v="Paul Prost"/>
    <s v="Home Office"/>
    <s v="United States"/>
    <s v="Springfield"/>
    <s v="Ohio"/>
    <n v="45503"/>
    <s v="East"/>
    <s v="FUR-FU-10000758"/>
    <s v="Furniture"/>
    <x v="5"/>
    <s v="DAX Natural Wood-Tone Poster Frame"/>
    <n v="118.63040000000001"/>
    <n v="148.28800000000001"/>
    <n v="7"/>
    <n v="0"/>
    <n v="29.657599999999999"/>
    <n v="0"/>
    <n v="20"/>
    <n v="0"/>
    <n v="1038.0160000000001"/>
  </r>
  <r>
    <n v="3640"/>
    <s v="CA-2016-145177"/>
    <d v="2016-10-11T00:00:00"/>
    <s v="2016"/>
    <n v="10"/>
    <s v="Standard Class"/>
    <s v="PP-18955"/>
    <s v="Paul Prost"/>
    <s v="Home Office"/>
    <s v="United States"/>
    <s v="Springfield"/>
    <s v="Ohio"/>
    <n v="45503"/>
    <s v="East"/>
    <s v="OFF-PA-10000682"/>
    <s v="Office Supplies"/>
    <x v="12"/>
    <s v="Xerox 1924"/>
    <n v="2.9478"/>
    <n v="4.6239999999999997"/>
    <n v="1"/>
    <n v="0"/>
    <n v="1.6761999999999999"/>
    <n v="0"/>
    <n v="36.25"/>
    <n v="0"/>
    <n v="4.6239999999999997"/>
  </r>
  <r>
    <n v="3641"/>
    <s v="CA-2016-145177"/>
    <d v="2016-10-11T00:00:00"/>
    <s v="2016"/>
    <n v="10"/>
    <s v="Standard Class"/>
    <s v="PP-18955"/>
    <s v="Paul Prost"/>
    <s v="Home Office"/>
    <s v="United States"/>
    <s v="Springfield"/>
    <s v="Ohio"/>
    <n v="45503"/>
    <s v="East"/>
    <s v="TEC-AC-10002550"/>
    <s v="Technology"/>
    <x v="10"/>
    <s v="Memorex 25GB 6X Branded Blu-Ray Recordable Disc, 30/Pack"/>
    <n v="207.99449999999999"/>
    <n v="178.92"/>
    <n v="7"/>
    <n v="0"/>
    <n v="-29.0745"/>
    <n v="29.0745"/>
    <n v="-16.25"/>
    <n v="16.25"/>
    <n v="1252.4399999999998"/>
  </r>
  <r>
    <n v="3642"/>
    <s v="CA-2016-145177"/>
    <d v="2016-10-11T00:00:00"/>
    <s v="2016"/>
    <n v="10"/>
    <s v="Standard Class"/>
    <s v="PP-18955"/>
    <s v="Paul Prost"/>
    <s v="Home Office"/>
    <s v="United States"/>
    <s v="Springfield"/>
    <s v="Ohio"/>
    <n v="45503"/>
    <s v="East"/>
    <s v="OFF-BI-10002082"/>
    <s v="Office Supplies"/>
    <x v="8"/>
    <s v="GBC Twin Loop Wire Binding Elements"/>
    <n v="116.48"/>
    <n v="69.888000000000005"/>
    <n v="7"/>
    <n v="0"/>
    <n v="-46.591999999999999"/>
    <n v="46.591999999999999"/>
    <n v="-66.666666666666657"/>
    <n v="66.666666666666657"/>
    <n v="489.21600000000001"/>
  </r>
  <r>
    <n v="3651"/>
    <s v="CA-2017-109960"/>
    <d v="2017-09-12T00:00:00"/>
    <s v="2017"/>
    <n v="9"/>
    <s v="Second Class"/>
    <s v="DB-13210"/>
    <s v="Dean Braden"/>
    <s v="Consumer"/>
    <s v="United States"/>
    <s v="Detroit"/>
    <s v="Michigan"/>
    <n v="48234"/>
    <s v="Central"/>
    <s v="TEC-AC-10004859"/>
    <s v="Technology"/>
    <x v="10"/>
    <s v="Maxell Pro 80 Minute CD-R, 10/Pack"/>
    <n v="62.927999999999997"/>
    <n v="104.88"/>
    <n v="6"/>
    <n v="0"/>
    <n v="41.951999999999998"/>
    <n v="0"/>
    <n v="40"/>
    <n v="0"/>
    <n v="629.28"/>
  </r>
  <r>
    <n v="3652"/>
    <s v="CA-2017-109960"/>
    <d v="2017-09-12T00:00:00"/>
    <s v="2017"/>
    <n v="9"/>
    <s v="Second Class"/>
    <s v="DB-13210"/>
    <s v="Dean Braden"/>
    <s v="Consumer"/>
    <s v="United States"/>
    <s v="Detroit"/>
    <s v="Michigan"/>
    <n v="48234"/>
    <s v="Central"/>
    <s v="OFF-AR-10001860"/>
    <s v="Office Supplies"/>
    <x v="6"/>
    <s v="BIC Liqua Brite Liner"/>
    <n v="22.208000000000002"/>
    <n v="34.700000000000003"/>
    <n v="5"/>
    <n v="0"/>
    <n v="12.492000000000001"/>
    <n v="0"/>
    <n v="36"/>
    <n v="0"/>
    <n v="173.5"/>
  </r>
  <r>
    <n v="3653"/>
    <s v="CA-2017-109960"/>
    <d v="2017-09-12T00:00:00"/>
    <s v="2017"/>
    <n v="9"/>
    <s v="Second Class"/>
    <s v="DB-13210"/>
    <s v="Dean Braden"/>
    <s v="Consumer"/>
    <s v="United States"/>
    <s v="Detroit"/>
    <s v="Michigan"/>
    <n v="48234"/>
    <s v="Central"/>
    <s v="OFF-BI-10001636"/>
    <s v="Office Supplies"/>
    <x v="8"/>
    <s v="Ibico Plastic and Wire Spiral Binding Combs"/>
    <n v="18.208799999999997"/>
    <n v="33.72"/>
    <n v="4"/>
    <n v="0"/>
    <n v="15.511200000000001"/>
    <n v="0"/>
    <n v="46"/>
    <n v="0"/>
    <n v="134.88"/>
  </r>
  <r>
    <n v="3654"/>
    <s v="CA-2017-109960"/>
    <d v="2017-09-12T00:00:00"/>
    <s v="2017"/>
    <n v="9"/>
    <s v="Second Class"/>
    <s v="DB-13210"/>
    <s v="Dean Braden"/>
    <s v="Consumer"/>
    <s v="United States"/>
    <s v="Detroit"/>
    <s v="Michigan"/>
    <n v="48234"/>
    <s v="Central"/>
    <s v="OFF-PA-10000349"/>
    <s v="Office Supplies"/>
    <x v="12"/>
    <s v="Easy-staple paper"/>
    <n v="7.9181999999999997"/>
    <n v="14.94"/>
    <n v="3"/>
    <n v="0"/>
    <n v="7.0217999999999998"/>
    <n v="0"/>
    <n v="47"/>
    <n v="0"/>
    <n v="44.82"/>
  </r>
  <r>
    <n v="3657"/>
    <s v="CA-2017-158036"/>
    <d v="2017-08-09T00:00:00"/>
    <s v="2017"/>
    <n v="8"/>
    <s v="Standard Class"/>
    <s v="DB-13555"/>
    <s v="Dorothy Badders"/>
    <s v="Corporate"/>
    <s v="United States"/>
    <s v="Dublin"/>
    <s v="Ohio"/>
    <n v="43017"/>
    <s v="East"/>
    <s v="TEC-AC-10002558"/>
    <s v="Technology"/>
    <x v="10"/>
    <s v="Imation Swivel Flash Drive USB flash drive - 8 GB"/>
    <n v="7.3905000000000003"/>
    <n v="9.0960000000000001"/>
    <n v="1"/>
    <n v="0"/>
    <n v="1.7055"/>
    <n v="0"/>
    <n v="18.75"/>
    <n v="0"/>
    <n v="9.0960000000000001"/>
  </r>
  <r>
    <n v="3658"/>
    <s v="CA-2015-128083"/>
    <d v="2015-12-03T00:00:00"/>
    <s v="2015"/>
    <n v="12"/>
    <s v="Standard Class"/>
    <s v="EB-13750"/>
    <s v="Edward Becker"/>
    <s v="Corporate"/>
    <s v="United States"/>
    <s v="Plantation"/>
    <s v="Florida"/>
    <n v="33317"/>
    <s v="South"/>
    <s v="OFF-EN-10004030"/>
    <s v="Office Supplies"/>
    <x v="13"/>
    <s v="Convenience Packs of Business Envelopes"/>
    <n v="5.7558000000000007"/>
    <n v="8.6880000000000006"/>
    <n v="3"/>
    <n v="0"/>
    <n v="2.9321999999999999"/>
    <n v="0"/>
    <n v="33.75"/>
    <n v="0"/>
    <n v="26.064"/>
  </r>
  <r>
    <n v="3659"/>
    <s v="CA-2015-128083"/>
    <d v="2015-12-03T00:00:00"/>
    <s v="2015"/>
    <n v="12"/>
    <s v="Standard Class"/>
    <s v="EB-13750"/>
    <s v="Edward Becker"/>
    <s v="Corporate"/>
    <s v="United States"/>
    <s v="Plantation"/>
    <s v="Florida"/>
    <n v="33317"/>
    <s v="South"/>
    <s v="FUR-FU-10003194"/>
    <s v="Furniture"/>
    <x v="5"/>
    <s v="Eldon Expressions Desk Accessory, Wood Pencil Holder, Oak"/>
    <n v="27.02"/>
    <n v="30.88"/>
    <n v="4"/>
    <n v="0"/>
    <n v="3.86"/>
    <n v="0"/>
    <n v="12.5"/>
    <n v="0"/>
    <n v="123.52"/>
  </r>
  <r>
    <n v="3660"/>
    <s v="CA-2015-128083"/>
    <d v="2015-12-03T00:00:00"/>
    <s v="2015"/>
    <n v="12"/>
    <s v="Standard Class"/>
    <s v="EB-13750"/>
    <s v="Edward Becker"/>
    <s v="Corporate"/>
    <s v="United States"/>
    <s v="Plantation"/>
    <s v="Florida"/>
    <n v="33317"/>
    <s v="South"/>
    <s v="FUR-FU-10001731"/>
    <s v="Furniture"/>
    <x v="5"/>
    <s v="Acrylic Self-Standing Desk Frames"/>
    <n v="4.9662000000000006"/>
    <n v="6.4080000000000004"/>
    <n v="3"/>
    <n v="0"/>
    <n v="1.4418"/>
    <n v="0"/>
    <n v="22.499999999999996"/>
    <n v="0"/>
    <n v="19.224"/>
  </r>
  <r>
    <n v="3663"/>
    <s v="US-2017-129777"/>
    <d v="2017-03-07T00:00:00"/>
    <s v="2017"/>
    <n v="3"/>
    <s v="Standard Class"/>
    <s v="FM-14290"/>
    <s v="Frank Merwin"/>
    <s v="Home Office"/>
    <s v="United States"/>
    <s v="Quincy"/>
    <s v="Massachusetts"/>
    <n v="2169"/>
    <s v="East"/>
    <s v="TEC-AC-10003590"/>
    <s v="Technology"/>
    <x v="10"/>
    <s v="TRENDnet 56K USB 2.0 Phone, Internet and Fax Modem"/>
    <n v="165.69599999999997"/>
    <n v="258.89999999999998"/>
    <n v="10"/>
    <n v="0"/>
    <n v="93.203999999999994"/>
    <n v="0"/>
    <n v="36"/>
    <n v="0"/>
    <n v="2589"/>
  </r>
  <r>
    <n v="3664"/>
    <s v="US-2017-129777"/>
    <d v="2017-03-07T00:00:00"/>
    <s v="2017"/>
    <n v="3"/>
    <s v="Standard Class"/>
    <s v="FM-14290"/>
    <s v="Frank Merwin"/>
    <s v="Home Office"/>
    <s v="United States"/>
    <s v="Quincy"/>
    <s v="Massachusetts"/>
    <n v="2169"/>
    <s v="East"/>
    <s v="OFF-PA-10001970"/>
    <s v="Office Supplies"/>
    <x v="12"/>
    <s v="Xerox 1881"/>
    <n v="13.016799999999998"/>
    <n v="24.56"/>
    <n v="2"/>
    <n v="0"/>
    <n v="11.543200000000001"/>
    <n v="0"/>
    <n v="47"/>
    <n v="0"/>
    <n v="49.12"/>
  </r>
  <r>
    <n v="3665"/>
    <s v="CA-2014-129364"/>
    <d v="2014-08-12T00:00:00"/>
    <s v="2014"/>
    <n v="8"/>
    <s v="Standard Class"/>
    <s v="TB-21250"/>
    <s v="Tim Brockman"/>
    <s v="Consumer"/>
    <s v="United States"/>
    <s v="Salem"/>
    <s v="Oregon"/>
    <n v="97301"/>
    <s v="West"/>
    <s v="OFF-LA-10001569"/>
    <s v="Office Supplies"/>
    <x v="2"/>
    <s v="Avery 499"/>
    <n v="18.824400000000004"/>
    <n v="27.888000000000002"/>
    <n v="7"/>
    <n v="0"/>
    <n v="9.0635999999999992"/>
    <n v="0"/>
    <n v="32.499999999999993"/>
    <n v="0"/>
    <n v="195.21600000000001"/>
  </r>
  <r>
    <n v="3666"/>
    <s v="CA-2014-129364"/>
    <d v="2014-08-12T00:00:00"/>
    <s v="2014"/>
    <n v="8"/>
    <s v="Standard Class"/>
    <s v="TB-21250"/>
    <s v="Tim Brockman"/>
    <s v="Consumer"/>
    <s v="United States"/>
    <s v="Salem"/>
    <s v="Oregon"/>
    <n v="97301"/>
    <s v="West"/>
    <s v="OFF-BI-10001132"/>
    <s v="Office Supplies"/>
    <x v="8"/>
    <s v="Acco PRESSTEX Data Binder with Storage Hooks, Dark Blue, 9 1/2&quot; X 11&quot;"/>
    <n v="10.975200000000001"/>
    <n v="6.4560000000000004"/>
    <n v="4"/>
    <n v="0"/>
    <n v="-4.5191999999999997"/>
    <n v="4.5191999999999997"/>
    <n v="-70"/>
    <n v="70"/>
    <n v="25.824000000000002"/>
  </r>
  <r>
    <n v="3667"/>
    <s v="CA-2014-129364"/>
    <d v="2014-08-12T00:00:00"/>
    <s v="2014"/>
    <n v="8"/>
    <s v="Standard Class"/>
    <s v="TB-21250"/>
    <s v="Tim Brockman"/>
    <s v="Consumer"/>
    <s v="United States"/>
    <s v="Salem"/>
    <s v="Oregon"/>
    <n v="97301"/>
    <s v="West"/>
    <s v="TEC-PH-10003095"/>
    <s v="Technology"/>
    <x v="7"/>
    <s v="Samsung HM1900 Bluetooth Headset"/>
    <n v="32.924999999999997"/>
    <n v="52.68"/>
    <n v="3"/>
    <n v="0"/>
    <n v="19.754999999999999"/>
    <n v="0"/>
    <n v="37.5"/>
    <n v="0"/>
    <n v="158.04"/>
  </r>
  <r>
    <n v="3668"/>
    <s v="CA-2014-129364"/>
    <d v="2014-08-12T00:00:00"/>
    <s v="2014"/>
    <n v="8"/>
    <s v="Standard Class"/>
    <s v="TB-21250"/>
    <s v="Tim Brockman"/>
    <s v="Consumer"/>
    <s v="United States"/>
    <s v="Salem"/>
    <s v="Oregon"/>
    <n v="97301"/>
    <s v="West"/>
    <s v="OFF-SU-10000432"/>
    <s v="Office Supplies"/>
    <x v="16"/>
    <s v="Acco Side-Punched Conventional Columnar Pads"/>
    <n v="16.482500000000002"/>
    <n v="13.88"/>
    <n v="5"/>
    <n v="0"/>
    <n v="-2.6025"/>
    <n v="2.6025"/>
    <n v="-18.75"/>
    <n v="18.75"/>
    <n v="69.400000000000006"/>
  </r>
  <r>
    <n v="3669"/>
    <s v="CA-2014-129364"/>
    <d v="2014-08-12T00:00:00"/>
    <s v="2014"/>
    <n v="8"/>
    <s v="Standard Class"/>
    <s v="TB-21250"/>
    <s v="Tim Brockman"/>
    <s v="Consumer"/>
    <s v="United States"/>
    <s v="Salem"/>
    <s v="Oregon"/>
    <n v="97301"/>
    <s v="West"/>
    <s v="TEC-AC-10004227"/>
    <s v="Technology"/>
    <x v="10"/>
    <s v="SanDisk Ultra 16 GB MicroSDHC Class 10 Memory Card"/>
    <n v="122.10599999999999"/>
    <n v="103.92"/>
    <n v="10"/>
    <n v="0"/>
    <n v="-18.186"/>
    <n v="18.186"/>
    <n v="-17.5"/>
    <n v="17.5"/>
    <n v="1039.2"/>
  </r>
  <r>
    <n v="3670"/>
    <s v="CA-2014-129364"/>
    <d v="2014-08-12T00:00:00"/>
    <s v="2014"/>
    <n v="8"/>
    <s v="Standard Class"/>
    <s v="TB-21250"/>
    <s v="Tim Brockman"/>
    <s v="Consumer"/>
    <s v="United States"/>
    <s v="Salem"/>
    <s v="Oregon"/>
    <n v="97301"/>
    <s v="West"/>
    <s v="OFF-LA-10004409"/>
    <s v="Office Supplies"/>
    <x v="2"/>
    <s v="Avery 492"/>
    <n v="7.7759999999999998"/>
    <n v="11.52"/>
    <n v="5"/>
    <n v="0"/>
    <n v="3.7440000000000002"/>
    <n v="0"/>
    <n v="32.5"/>
    <n v="0"/>
    <n v="57.599999999999994"/>
  </r>
  <r>
    <n v="3671"/>
    <s v="CA-2014-129364"/>
    <d v="2014-08-12T00:00:00"/>
    <s v="2014"/>
    <n v="8"/>
    <s v="Standard Class"/>
    <s v="TB-21250"/>
    <s v="Tim Brockman"/>
    <s v="Consumer"/>
    <s v="United States"/>
    <s v="Salem"/>
    <s v="Oregon"/>
    <n v="97301"/>
    <s v="West"/>
    <s v="OFF-PA-10001569"/>
    <s v="Office Supplies"/>
    <x v="12"/>
    <s v="Xerox 232"/>
    <n v="6.7392000000000003"/>
    <n v="10.368"/>
    <n v="2"/>
    <n v="0"/>
    <n v="3.6288"/>
    <n v="0"/>
    <n v="35"/>
    <n v="0"/>
    <n v="20.736000000000001"/>
  </r>
  <r>
    <n v="3672"/>
    <s v="CA-2014-129364"/>
    <d v="2014-08-12T00:00:00"/>
    <s v="2014"/>
    <n v="8"/>
    <s v="Standard Class"/>
    <s v="TB-21250"/>
    <s v="Tim Brockman"/>
    <s v="Consumer"/>
    <s v="United States"/>
    <s v="Salem"/>
    <s v="Oregon"/>
    <n v="97301"/>
    <s v="West"/>
    <s v="OFF-ST-10001031"/>
    <s v="Office Supplies"/>
    <x v="4"/>
    <s v="Adjustable Personal File Tote"/>
    <n v="36.141600000000004"/>
    <n v="39.072000000000003"/>
    <n v="3"/>
    <n v="0"/>
    <n v="2.9304000000000001"/>
    <n v="0"/>
    <n v="7.5"/>
    <n v="0"/>
    <n v="117.21600000000001"/>
  </r>
  <r>
    <n v="3673"/>
    <s v="CA-2016-104969"/>
    <d v="2016-08-04T00:00:00"/>
    <s v="2016"/>
    <n v="8"/>
    <s v="Standard Class"/>
    <s v="EH-14125"/>
    <s v="Eugene Hildebrand"/>
    <s v="Home Office"/>
    <s v="United States"/>
    <s v="Troy"/>
    <s v="Ohio"/>
    <n v="45373"/>
    <s v="East"/>
    <s v="OFF-EN-10002312"/>
    <s v="Office Supplies"/>
    <x v="13"/>
    <s v="#10 Self-Seal White Envelopes"/>
    <n v="5.6558999999999999"/>
    <n v="8.8719999999999999"/>
    <n v="1"/>
    <n v="0"/>
    <n v="3.2161"/>
    <n v="0"/>
    <n v="36.25"/>
    <n v="0"/>
    <n v="8.8719999999999999"/>
  </r>
  <r>
    <n v="3674"/>
    <s v="CA-2016-104969"/>
    <d v="2016-08-04T00:00:00"/>
    <s v="2016"/>
    <n v="8"/>
    <s v="Standard Class"/>
    <s v="EH-14125"/>
    <s v="Eugene Hildebrand"/>
    <s v="Home Office"/>
    <s v="United States"/>
    <s v="Troy"/>
    <s v="Ohio"/>
    <n v="45373"/>
    <s v="East"/>
    <s v="OFF-BI-10004224"/>
    <s v="Office Supplies"/>
    <x v="8"/>
    <s v="Catalog Binders with Expanding Posts"/>
    <n v="222.024"/>
    <n v="121.104"/>
    <n v="6"/>
    <n v="0"/>
    <n v="-100.92"/>
    <n v="100.92"/>
    <n v="-83.333333333333343"/>
    <n v="83.333333333333343"/>
    <n v="726.62400000000002"/>
  </r>
  <r>
    <n v="3675"/>
    <s v="CA-2017-154109"/>
    <d v="2017-06-11T00:00:00"/>
    <s v="2017"/>
    <n v="6"/>
    <s v="Standard Class"/>
    <s v="ML-17410"/>
    <s v="Maris LaWare"/>
    <s v="Consumer"/>
    <s v="United States"/>
    <s v="Philadelphia"/>
    <s v="Pennsylvania"/>
    <n v="19143"/>
    <s v="East"/>
    <s v="FUR-CH-10003774"/>
    <s v="Furniture"/>
    <x v="1"/>
    <s v="Global Wood Trimmed Manager's Task Chair, Khaki"/>
    <n v="158.30520000000001"/>
    <n v="127.372"/>
    <n v="2"/>
    <n v="0"/>
    <n v="-30.933199999999999"/>
    <n v="30.933199999999999"/>
    <n v="-24.285714285714285"/>
    <n v="24.285714285714285"/>
    <n v="254.744"/>
  </r>
  <r>
    <n v="3676"/>
    <s v="CA-2017-154109"/>
    <d v="2017-06-11T00:00:00"/>
    <s v="2017"/>
    <n v="6"/>
    <s v="Standard Class"/>
    <s v="ML-17410"/>
    <s v="Maris LaWare"/>
    <s v="Consumer"/>
    <s v="United States"/>
    <s v="Philadelphia"/>
    <s v="Pennsylvania"/>
    <n v="19143"/>
    <s v="East"/>
    <s v="OFF-PA-10000157"/>
    <s v="Office Supplies"/>
    <x v="12"/>
    <s v="Xerox 191"/>
    <n v="31.768199999999997"/>
    <n v="47.951999999999998"/>
    <n v="3"/>
    <n v="0"/>
    <n v="16.183800000000002"/>
    <n v="0"/>
    <n v="33.75"/>
    <n v="0"/>
    <n v="143.85599999999999"/>
  </r>
  <r>
    <n v="3677"/>
    <s v="CA-2015-156440"/>
    <d v="2015-05-12T00:00:00"/>
    <s v="2015"/>
    <n v="5"/>
    <s v="Standard Class"/>
    <s v="MH-17620"/>
    <s v="Matt Hagelstein"/>
    <s v="Corporate"/>
    <s v="United States"/>
    <s v="San Diego"/>
    <s v="California"/>
    <n v="92105"/>
    <s v="West"/>
    <s v="FUR-FU-10004090"/>
    <s v="Furniture"/>
    <x v="5"/>
    <s v="Executive Impressions 14&quot; Contract Wall Clock"/>
    <n v="29.788200000000003"/>
    <n v="44.46"/>
    <n v="2"/>
    <n v="0"/>
    <n v="14.671799999999999"/>
    <n v="0"/>
    <n v="32.999999999999993"/>
    <n v="0"/>
    <n v="88.92"/>
  </r>
  <r>
    <n v="3678"/>
    <s v="CA-2015-132626"/>
    <d v="2015-09-07T00:00:00"/>
    <s v="2015"/>
    <n v="9"/>
    <s v="Standard Class"/>
    <s v="BT-11680"/>
    <s v="Brian Thompson"/>
    <s v="Consumer"/>
    <s v="United States"/>
    <s v="Clinton"/>
    <s v="Maryland"/>
    <n v="20735"/>
    <s v="East"/>
    <s v="OFF-FA-10002763"/>
    <s v="Office Supplies"/>
    <x v="11"/>
    <s v="Advantus Map Pennant Flags and Round Head Tacks"/>
    <n v="10.744"/>
    <n v="15.8"/>
    <n v="4"/>
    <n v="0"/>
    <n v="5.056"/>
    <n v="0"/>
    <n v="32"/>
    <n v="0"/>
    <n v="63.2"/>
  </r>
  <r>
    <n v="3679"/>
    <s v="CA-2015-132626"/>
    <d v="2015-09-07T00:00:00"/>
    <s v="2015"/>
    <n v="9"/>
    <s v="Standard Class"/>
    <s v="BT-11680"/>
    <s v="Brian Thompson"/>
    <s v="Consumer"/>
    <s v="United States"/>
    <s v="Clinton"/>
    <s v="Maryland"/>
    <n v="20735"/>
    <s v="East"/>
    <s v="TEC-MA-10002428"/>
    <s v="Technology"/>
    <x v="14"/>
    <s v="Fellowes Powershred HS-440 4-Sheet High Security Shredder"/>
    <n v="255.73350000000002"/>
    <n v="464.97"/>
    <n v="3"/>
    <n v="0"/>
    <n v="209.23650000000001"/>
    <n v="0"/>
    <n v="45"/>
    <n v="0"/>
    <n v="1394.91"/>
  </r>
  <r>
    <n v="3680"/>
    <s v="CA-2015-132626"/>
    <d v="2015-09-07T00:00:00"/>
    <s v="2015"/>
    <n v="9"/>
    <s v="Standard Class"/>
    <s v="BT-11680"/>
    <s v="Brian Thompson"/>
    <s v="Consumer"/>
    <s v="United States"/>
    <s v="Clinton"/>
    <s v="Maryland"/>
    <n v="20735"/>
    <s v="East"/>
    <s v="FUR-FU-10002918"/>
    <s v="Furniture"/>
    <x v="5"/>
    <s v="Eldon ClusterMat Chair Mat with Cordless Antistatic Protection"/>
    <n v="161.9444"/>
    <n v="181.96"/>
    <n v="2"/>
    <n v="0"/>
    <n v="20.015599999999999"/>
    <n v="0"/>
    <n v="10.999999999999998"/>
    <n v="0"/>
    <n v="363.92"/>
  </r>
  <r>
    <n v="3681"/>
    <s v="CA-2015-132626"/>
    <d v="2015-09-07T00:00:00"/>
    <s v="2015"/>
    <n v="9"/>
    <s v="Standard Class"/>
    <s v="BT-11680"/>
    <s v="Brian Thompson"/>
    <s v="Consumer"/>
    <s v="United States"/>
    <s v="Clinton"/>
    <s v="Maryland"/>
    <n v="20735"/>
    <s v="East"/>
    <s v="OFF-LA-10000476"/>
    <s v="Office Supplies"/>
    <x v="2"/>
    <s v="Avery 05222 Permanent Self-Adhesive File Folder Labels for Typewriters, on Rolls, White, 250/Roll"/>
    <n v="6.6906000000000008"/>
    <n v="12.39"/>
    <n v="3"/>
    <n v="0"/>
    <n v="5.6993999999999998"/>
    <n v="0"/>
    <n v="46"/>
    <n v="0"/>
    <n v="37.17"/>
  </r>
  <r>
    <n v="3682"/>
    <s v="CA-2015-132626"/>
    <d v="2015-09-07T00:00:00"/>
    <s v="2015"/>
    <n v="9"/>
    <s v="Standard Class"/>
    <s v="BT-11680"/>
    <s v="Brian Thompson"/>
    <s v="Consumer"/>
    <s v="United States"/>
    <s v="Clinton"/>
    <s v="Maryland"/>
    <n v="20735"/>
    <s v="East"/>
    <s v="OFF-BI-10002854"/>
    <s v="Office Supplies"/>
    <x v="8"/>
    <s v="Performers Binder/Pad Holder, Black"/>
    <n v="42.045000000000002"/>
    <n v="84.09"/>
    <n v="3"/>
    <n v="0"/>
    <n v="42.045000000000002"/>
    <n v="0"/>
    <n v="50"/>
    <n v="0"/>
    <n v="252.27"/>
  </r>
  <r>
    <n v="3683"/>
    <s v="CA-2015-132626"/>
    <d v="2015-09-07T00:00:00"/>
    <s v="2015"/>
    <n v="9"/>
    <s v="Standard Class"/>
    <s v="BT-11680"/>
    <s v="Brian Thompson"/>
    <s v="Consumer"/>
    <s v="United States"/>
    <s v="Clinton"/>
    <s v="Maryland"/>
    <n v="20735"/>
    <s v="East"/>
    <s v="OFF-AR-10002987"/>
    <s v="Office Supplies"/>
    <x v="6"/>
    <s v="Prismacolor Color Pencil Set"/>
    <n v="46.822400000000002"/>
    <n v="79.36"/>
    <n v="4"/>
    <n v="0"/>
    <n v="32.537599999999998"/>
    <n v="0"/>
    <n v="41"/>
    <n v="0"/>
    <n v="317.44"/>
  </r>
  <r>
    <n v="3684"/>
    <s v="CA-2015-132626"/>
    <d v="2015-09-07T00:00:00"/>
    <s v="2015"/>
    <n v="9"/>
    <s v="Standard Class"/>
    <s v="BT-11680"/>
    <s v="Brian Thompson"/>
    <s v="Consumer"/>
    <s v="United States"/>
    <s v="Clinton"/>
    <s v="Maryland"/>
    <n v="20735"/>
    <s v="East"/>
    <s v="OFF-BI-10004001"/>
    <s v="Office Supplies"/>
    <x v="8"/>
    <s v="GBC Recycled VeloBinder Covers"/>
    <n v="82.81440000000002"/>
    <n v="153.36000000000001"/>
    <n v="9"/>
    <n v="0"/>
    <n v="70.545599999999993"/>
    <n v="0"/>
    <n v="45.999999999999993"/>
    <n v="0"/>
    <n v="1380.2400000000002"/>
  </r>
  <r>
    <n v="3685"/>
    <s v="CA-2015-132626"/>
    <d v="2015-09-07T00:00:00"/>
    <s v="2015"/>
    <n v="9"/>
    <s v="Standard Class"/>
    <s v="BT-11680"/>
    <s v="Brian Thompson"/>
    <s v="Consumer"/>
    <s v="United States"/>
    <s v="Clinton"/>
    <s v="Maryland"/>
    <n v="20735"/>
    <s v="East"/>
    <s v="OFF-BI-10001634"/>
    <s v="Office Supplies"/>
    <x v="8"/>
    <s v="Wilson Jones Active Use Binders"/>
    <n v="22.276800000000001"/>
    <n v="43.68"/>
    <n v="6"/>
    <n v="0"/>
    <n v="21.403199999999998"/>
    <n v="0"/>
    <n v="48.999999999999993"/>
    <n v="0"/>
    <n v="262.08"/>
  </r>
  <r>
    <n v="3686"/>
    <s v="CA-2015-132626"/>
    <d v="2015-09-07T00:00:00"/>
    <s v="2015"/>
    <n v="9"/>
    <s v="Standard Class"/>
    <s v="BT-11680"/>
    <s v="Brian Thompson"/>
    <s v="Consumer"/>
    <s v="United States"/>
    <s v="Clinton"/>
    <s v="Maryland"/>
    <n v="20735"/>
    <s v="East"/>
    <s v="OFF-ST-10003722"/>
    <s v="Office Supplies"/>
    <x v="4"/>
    <s v="Project Tote Personal File"/>
    <n v="69.729099999999988"/>
    <n v="98.21"/>
    <n v="7"/>
    <n v="0"/>
    <n v="28.480899999999998"/>
    <n v="0"/>
    <n v="28.999999999999996"/>
    <n v="0"/>
    <n v="687.46999999999991"/>
  </r>
  <r>
    <n v="3689"/>
    <s v="CA-2017-140760"/>
    <d v="2017-02-06T00:00:00"/>
    <s v="2017"/>
    <n v="2"/>
    <s v="Second Class"/>
    <s v="DO-13435"/>
    <s v="Denny Ordway"/>
    <s v="Consumer"/>
    <s v="United States"/>
    <s v="Mesa"/>
    <s v="Arizona"/>
    <n v="85204"/>
    <s v="West"/>
    <s v="OFF-PA-10002479"/>
    <s v="Office Supplies"/>
    <x v="12"/>
    <s v="Xerox 4200 Series MultiUse Premium Copy Paper (20Lb. and 84 Bright)"/>
    <n v="17.423999999999999"/>
    <n v="25.344000000000001"/>
    <n v="6"/>
    <n v="0"/>
    <n v="7.92"/>
    <n v="0"/>
    <n v="31.25"/>
    <n v="0"/>
    <n v="152.06400000000002"/>
  </r>
  <r>
    <n v="3690"/>
    <s v="CA-2017-140760"/>
    <d v="2017-02-06T00:00:00"/>
    <s v="2017"/>
    <n v="2"/>
    <s v="Second Class"/>
    <s v="DO-13435"/>
    <s v="Denny Ordway"/>
    <s v="Consumer"/>
    <s v="United States"/>
    <s v="Mesa"/>
    <s v="Arizona"/>
    <n v="85204"/>
    <s v="West"/>
    <s v="OFF-EN-10001141"/>
    <s v="Office Supplies"/>
    <x v="13"/>
    <s v="Manila Recycled Extra-Heavyweight Clasp Envelopes, 6&quot; x 9&quot;"/>
    <n v="27.999000000000002"/>
    <n v="43.92"/>
    <n v="5"/>
    <n v="0"/>
    <n v="15.920999999999999"/>
    <n v="0"/>
    <n v="36.25"/>
    <n v="0"/>
    <n v="219.60000000000002"/>
  </r>
  <r>
    <n v="3702"/>
    <s v="CA-2016-126543"/>
    <d v="2016-09-01T00:00:00"/>
    <s v="2016"/>
    <n v="9"/>
    <s v="Second Class"/>
    <s v="MF-17665"/>
    <s v="Maureen Fritzler"/>
    <s v="Corporate"/>
    <s v="United States"/>
    <s v="Toledo"/>
    <s v="Ohio"/>
    <n v="43615"/>
    <s v="East"/>
    <s v="FUR-FU-10002445"/>
    <s v="Furniture"/>
    <x v="5"/>
    <s v="DAX Two-Tone Rosewood/Black Document Frame, Desktop, 5 x 7"/>
    <n v="11.375999999999999"/>
    <n v="15.167999999999999"/>
    <n v="2"/>
    <n v="0"/>
    <n v="3.7919999999999998"/>
    <n v="0"/>
    <n v="25"/>
    <n v="0"/>
    <n v="30.335999999999999"/>
  </r>
  <r>
    <n v="3715"/>
    <s v="CA-2014-135608"/>
    <d v="2014-08-12T00:00:00"/>
    <s v="2014"/>
    <n v="8"/>
    <s v="Second Class"/>
    <s v="JK-15625"/>
    <s v="Jim Karlsson"/>
    <s v="Consumer"/>
    <s v="United States"/>
    <s v="Olympia"/>
    <s v="Washington"/>
    <n v="98502"/>
    <s v="West"/>
    <s v="OFF-PA-10001954"/>
    <s v="Office Supplies"/>
    <x v="12"/>
    <s v="Xerox 1964"/>
    <n v="24.667200000000001"/>
    <n v="45.68"/>
    <n v="2"/>
    <n v="0"/>
    <n v="21.012799999999999"/>
    <n v="0"/>
    <n v="46"/>
    <n v="0"/>
    <n v="91.36"/>
  </r>
  <r>
    <n v="3716"/>
    <s v="CA-2014-135608"/>
    <d v="2014-08-12T00:00:00"/>
    <s v="2014"/>
    <n v="8"/>
    <s v="Second Class"/>
    <s v="JK-15625"/>
    <s v="Jim Karlsson"/>
    <s v="Consumer"/>
    <s v="United States"/>
    <s v="Olympia"/>
    <s v="Washington"/>
    <n v="98502"/>
    <s v="West"/>
    <s v="FUR-CH-10002602"/>
    <s v="Furniture"/>
    <x v="1"/>
    <s v="DMI Arturo Collection Mission-style Design Wood Chair"/>
    <n v="558.62599999999998"/>
    <n v="603.91999999999996"/>
    <n v="5"/>
    <n v="0"/>
    <n v="45.293999999999997"/>
    <n v="0"/>
    <n v="7.5"/>
    <n v="0"/>
    <n v="3019.6"/>
  </r>
  <r>
    <n v="3725"/>
    <s v="CA-2017-127264"/>
    <d v="2017-03-04T00:00:00"/>
    <s v="2017"/>
    <n v="3"/>
    <s v="First Class"/>
    <s v="SA-20830"/>
    <s v="Sue Ann Reed"/>
    <s v="Consumer"/>
    <s v="United States"/>
    <s v="Chicago"/>
    <s v="Illinois"/>
    <n v="60653"/>
    <s v="Central"/>
    <s v="OFF-AR-10003045"/>
    <s v="Office Supplies"/>
    <x v="6"/>
    <s v="Prang Colored Pencils"/>
    <n v="4.851"/>
    <n v="7.056"/>
    <n v="3"/>
    <n v="0"/>
    <n v="2.2050000000000001"/>
    <n v="0"/>
    <n v="31.25"/>
    <n v="0"/>
    <n v="21.167999999999999"/>
  </r>
  <r>
    <n v="3727"/>
    <s v="CA-2016-165169"/>
    <d v="2016-05-06T00:00:00"/>
    <s v="2016"/>
    <n v="5"/>
    <s v="Standard Class"/>
    <s v="JL-15235"/>
    <s v="Janet Lee"/>
    <s v="Consumer"/>
    <s v="United States"/>
    <s v="Newark"/>
    <s v="Delaware"/>
    <n v="19711"/>
    <s v="East"/>
    <s v="OFF-ST-10001496"/>
    <s v="Office Supplies"/>
    <x v="4"/>
    <s v="Standard Rollaway File with Lock"/>
    <n v="266.68119999999999"/>
    <n v="360.38"/>
    <n v="2"/>
    <n v="0"/>
    <n v="93.698800000000006"/>
    <n v="0"/>
    <n v="26"/>
    <n v="0"/>
    <n v="720.76"/>
  </r>
  <r>
    <n v="3728"/>
    <s v="CA-2016-165169"/>
    <d v="2016-05-06T00:00:00"/>
    <s v="2016"/>
    <n v="5"/>
    <s v="Standard Class"/>
    <s v="JL-15235"/>
    <s v="Janet Lee"/>
    <s v="Consumer"/>
    <s v="United States"/>
    <s v="Newark"/>
    <s v="Delaware"/>
    <n v="19711"/>
    <s v="East"/>
    <s v="OFF-AR-10000122"/>
    <s v="Office Supplies"/>
    <x v="6"/>
    <s v="Newell 314"/>
    <n v="8.370000000000001"/>
    <n v="11.16"/>
    <n v="2"/>
    <n v="0"/>
    <n v="2.79"/>
    <n v="0"/>
    <n v="25"/>
    <n v="0"/>
    <n v="22.32"/>
  </r>
  <r>
    <n v="3729"/>
    <s v="CA-2016-165169"/>
    <d v="2016-05-06T00:00:00"/>
    <s v="2016"/>
    <n v="5"/>
    <s v="Standard Class"/>
    <s v="JL-15235"/>
    <s v="Janet Lee"/>
    <s v="Consumer"/>
    <s v="United States"/>
    <s v="Newark"/>
    <s v="Delaware"/>
    <n v="19711"/>
    <s v="East"/>
    <s v="OFF-LA-10000407"/>
    <s v="Office Supplies"/>
    <x v="2"/>
    <s v="Avery White Multi-Purpose Labels"/>
    <n v="8.0675999999999988"/>
    <n v="14.94"/>
    <n v="3"/>
    <n v="0"/>
    <n v="6.8723999999999998"/>
    <n v="0"/>
    <n v="46"/>
    <n v="0"/>
    <n v="44.82"/>
  </r>
  <r>
    <n v="3735"/>
    <s v="CA-2017-168193"/>
    <d v="2017-06-03T00:00:00"/>
    <s v="2017"/>
    <n v="6"/>
    <s v="Second Class"/>
    <s v="RM-19750"/>
    <s v="Roland Murray"/>
    <s v="Consumer"/>
    <s v="United States"/>
    <s v="New York City"/>
    <s v="New York"/>
    <n v="10011"/>
    <s v="East"/>
    <s v="OFF-PA-10002254"/>
    <s v="Office Supplies"/>
    <x v="12"/>
    <s v="Xerox 1883"/>
    <n v="14.245199999999999"/>
    <n v="26.38"/>
    <n v="1"/>
    <n v="0"/>
    <n v="12.1348"/>
    <n v="0"/>
    <n v="46"/>
    <n v="0"/>
    <n v="26.38"/>
  </r>
  <r>
    <n v="3736"/>
    <s v="CA-2017-168193"/>
    <d v="2017-06-03T00:00:00"/>
    <s v="2017"/>
    <n v="6"/>
    <s v="Second Class"/>
    <s v="RM-19750"/>
    <s v="Roland Murray"/>
    <s v="Consumer"/>
    <s v="United States"/>
    <s v="New York City"/>
    <s v="New York"/>
    <n v="10011"/>
    <s v="East"/>
    <s v="FUR-FU-10002554"/>
    <s v="Furniture"/>
    <x v="5"/>
    <s v="Westinghouse Floor Lamp with Metal Mesh Shade, Black"/>
    <n v="55.416899999999998"/>
    <n v="71.97"/>
    <n v="3"/>
    <n v="0"/>
    <n v="16.553100000000001"/>
    <n v="0"/>
    <n v="23"/>
    <n v="0"/>
    <n v="215.91"/>
  </r>
  <r>
    <n v="3739"/>
    <s v="CA-2016-133340"/>
    <d v="2016-09-12T00:00:00"/>
    <s v="2016"/>
    <n v="9"/>
    <s v="Standard Class"/>
    <s v="LH-17155"/>
    <s v="Logan Haushalter"/>
    <s v="Consumer"/>
    <s v="United States"/>
    <s v="Jackson"/>
    <s v="Michigan"/>
    <n v="49201"/>
    <s v="Central"/>
    <s v="TEC-PH-10003988"/>
    <s v="Technology"/>
    <x v="7"/>
    <s v="LF Elite 3D Dazzle Designer Hard Case Cover, Lf Stylus Pen and Wiper For Apple Iphone 5c Mini Lite"/>
    <n v="7.8480000000000008"/>
    <n v="10.9"/>
    <n v="1"/>
    <n v="0"/>
    <n v="3.052"/>
    <n v="0"/>
    <n v="27.999999999999996"/>
    <n v="0"/>
    <n v="10.9"/>
  </r>
  <r>
    <n v="3740"/>
    <s v="CA-2016-133340"/>
    <d v="2016-09-12T00:00:00"/>
    <s v="2016"/>
    <n v="9"/>
    <s v="Standard Class"/>
    <s v="LH-17155"/>
    <s v="Logan Haushalter"/>
    <s v="Consumer"/>
    <s v="United States"/>
    <s v="Jackson"/>
    <s v="Michigan"/>
    <n v="49201"/>
    <s v="Central"/>
    <s v="TEC-AC-10001109"/>
    <s v="Technology"/>
    <x v="10"/>
    <s v="Logitech Trackman Marble Mouse"/>
    <n v="34.788399999999996"/>
    <n v="59.98"/>
    <n v="2"/>
    <n v="0"/>
    <n v="25.191600000000001"/>
    <n v="0"/>
    <n v="42.000000000000007"/>
    <n v="0"/>
    <n v="119.96"/>
  </r>
  <r>
    <n v="3741"/>
    <s v="CA-2016-133340"/>
    <d v="2016-09-12T00:00:00"/>
    <s v="2016"/>
    <n v="9"/>
    <s v="Standard Class"/>
    <s v="LH-17155"/>
    <s v="Logan Haushalter"/>
    <s v="Consumer"/>
    <s v="United States"/>
    <s v="Jackson"/>
    <s v="Michigan"/>
    <n v="49201"/>
    <s v="Central"/>
    <s v="OFF-AP-10002311"/>
    <s v="Office Supplies"/>
    <x v="9"/>
    <s v="Holmes Replacement Filter for HEPA Air Cleaner, Very Large Room, HEPA Filter"/>
    <n v="38.533600000000007"/>
    <n v="61.929000000000002"/>
    <n v="1"/>
    <n v="0"/>
    <n v="23.395399999999999"/>
    <n v="0"/>
    <n v="37.777777777777779"/>
    <n v="0"/>
    <n v="61.929000000000002"/>
  </r>
  <r>
    <n v="3756"/>
    <s v="CA-2016-116799"/>
    <d v="2016-03-03T00:00:00"/>
    <s v="2016"/>
    <n v="3"/>
    <s v="First Class"/>
    <s v="JG-15310"/>
    <s v="Jason Gross"/>
    <s v="Corporate"/>
    <s v="United States"/>
    <s v="Odessa"/>
    <s v="Texas"/>
    <n v="79762"/>
    <s v="Central"/>
    <s v="OFF-PA-10001892"/>
    <s v="Office Supplies"/>
    <x v="12"/>
    <s v="Rediform Wirebound &quot;Phone Memo&quot; Message Book, 11 x 5-3/4"/>
    <n v="27.274799999999999"/>
    <n v="42.783999999999999"/>
    <n v="7"/>
    <n v="0"/>
    <n v="15.5092"/>
    <n v="0"/>
    <n v="36.25"/>
    <n v="0"/>
    <n v="299.488"/>
  </r>
  <r>
    <n v="3757"/>
    <s v="CA-2016-116799"/>
    <d v="2016-03-03T00:00:00"/>
    <s v="2016"/>
    <n v="3"/>
    <s v="First Class"/>
    <s v="JG-15310"/>
    <s v="Jason Gross"/>
    <s v="Corporate"/>
    <s v="United States"/>
    <s v="Odessa"/>
    <s v="Texas"/>
    <n v="79762"/>
    <s v="Central"/>
    <s v="FUR-CH-10004983"/>
    <s v="Furniture"/>
    <x v="1"/>
    <s v="Office Star - Mid Back Dual function Ergonomic High Back Chair with 2-Way Adjustable Arms"/>
    <n v="619.77299999999991"/>
    <n v="563.42999999999995"/>
    <n v="5"/>
    <n v="0"/>
    <n v="-56.343000000000004"/>
    <n v="56.343000000000004"/>
    <n v="-10.000000000000002"/>
    <n v="10.000000000000002"/>
    <n v="2817.1499999999996"/>
  </r>
  <r>
    <n v="3762"/>
    <s v="CA-2017-104577"/>
    <d v="2017-12-05T00:00:00"/>
    <s v="2017"/>
    <n v="12"/>
    <s v="Standard Class"/>
    <s v="CK-12205"/>
    <s v="Chloris Kastensmidt"/>
    <s v="Consumer"/>
    <s v="United States"/>
    <s v="Everett"/>
    <s v="Massachusetts"/>
    <n v="2149"/>
    <s v="East"/>
    <s v="OFF-PA-10000659"/>
    <s v="Office Supplies"/>
    <x v="12"/>
    <s v="TOPS Carbonless Receipt Book, Four 2-3/4 x 7-1/4 Money Receipts per Page"/>
    <n v="45.551999999999992"/>
    <n v="87.6"/>
    <n v="5"/>
    <n v="0"/>
    <n v="42.048000000000002"/>
    <n v="0"/>
    <n v="48.000000000000007"/>
    <n v="0"/>
    <n v="438"/>
  </r>
  <r>
    <n v="3768"/>
    <s v="CA-2015-103205"/>
    <d v="2015-08-12T00:00:00"/>
    <s v="2015"/>
    <n v="8"/>
    <s v="Second Class"/>
    <s v="JJ-15760"/>
    <s v="Joel Jenkins"/>
    <s v="Home Office"/>
    <s v="United States"/>
    <s v="Houston"/>
    <s v="Texas"/>
    <n v="77036"/>
    <s v="Central"/>
    <s v="TEC-PH-10004896"/>
    <s v="Technology"/>
    <x v="7"/>
    <s v="Nokia Lumia 521 (T-Mobile)"/>
    <n v="107.964"/>
    <n v="119.96"/>
    <n v="5"/>
    <n v="0"/>
    <n v="11.996"/>
    <n v="0"/>
    <n v="10"/>
    <n v="0"/>
    <n v="599.79999999999995"/>
  </r>
  <r>
    <n v="3772"/>
    <s v="US-2016-101196"/>
    <d v="2016-12-05T00:00:00"/>
    <s v="2016"/>
    <n v="12"/>
    <s v="Standard Class"/>
    <s v="FM-14215"/>
    <s v="Filia McAdams"/>
    <s v="Corporate"/>
    <s v="United States"/>
    <s v="Philadelphia"/>
    <s v="Pennsylvania"/>
    <n v="19140"/>
    <s v="East"/>
    <s v="OFF-ST-10004804"/>
    <s v="Office Supplies"/>
    <x v="4"/>
    <s v="Belkin 19&quot; Vented Equipment Shelf, Black"/>
    <n v="101.93039999999999"/>
    <n v="82.367999999999995"/>
    <n v="2"/>
    <n v="0"/>
    <n v="-19.5624"/>
    <n v="19.5624"/>
    <n v="-23.75"/>
    <n v="23.75"/>
    <n v="164.73599999999999"/>
  </r>
  <r>
    <n v="3773"/>
    <s v="CA-2014-115357"/>
    <d v="2014-06-08T00:00:00"/>
    <s v="2014"/>
    <n v="6"/>
    <s v="Second Class"/>
    <s v="RF-19735"/>
    <s v="Roland Fjeld"/>
    <s v="Consumer"/>
    <s v="United States"/>
    <s v="Columbia"/>
    <s v="South Carolina"/>
    <n v="29203"/>
    <s v="South"/>
    <s v="TEC-AC-10000023"/>
    <s v="Technology"/>
    <x v="10"/>
    <s v="Maxell 74 Minute CD-R Spindle, 50/Pack"/>
    <n v="40.2624"/>
    <n v="62.91"/>
    <n v="3"/>
    <n v="0"/>
    <n v="22.647600000000001"/>
    <n v="0"/>
    <n v="36.000000000000007"/>
    <n v="0"/>
    <n v="188.73"/>
  </r>
  <r>
    <n v="3774"/>
    <s v="US-2014-102715"/>
    <d v="2014-11-04T00:00:00"/>
    <s v="2014"/>
    <n v="11"/>
    <s v="Second Class"/>
    <s v="JK-15370"/>
    <s v="Jay Kimmel"/>
    <s v="Consumer"/>
    <s v="United States"/>
    <s v="Miami"/>
    <s v="Florida"/>
    <n v="33180"/>
    <s v="South"/>
    <s v="OFF-FA-10001332"/>
    <s v="Office Supplies"/>
    <x v="11"/>
    <s v="Acco Banker's Clasps, 5 3/4&quot;-Long"/>
    <n v="4.5792000000000002"/>
    <n v="6.9119999999999999"/>
    <n v="3"/>
    <n v="0"/>
    <n v="2.3328000000000002"/>
    <n v="0"/>
    <n v="33.75"/>
    <n v="0"/>
    <n v="20.736000000000001"/>
  </r>
  <r>
    <n v="3775"/>
    <s v="US-2014-102715"/>
    <d v="2014-11-04T00:00:00"/>
    <s v="2014"/>
    <n v="11"/>
    <s v="Second Class"/>
    <s v="JK-15370"/>
    <s v="Jay Kimmel"/>
    <s v="Consumer"/>
    <s v="United States"/>
    <s v="Miami"/>
    <s v="Florida"/>
    <n v="33180"/>
    <s v="South"/>
    <s v="TEC-AC-10002001"/>
    <s v="Technology"/>
    <x v="10"/>
    <s v="Logitech Wireless Gaming Headset G930"/>
    <n v="302.3811"/>
    <n v="383.976"/>
    <n v="3"/>
    <n v="0"/>
    <n v="81.594899999999996"/>
    <n v="0"/>
    <n v="21.25"/>
    <n v="0"/>
    <n v="1151.9279999999999"/>
  </r>
  <r>
    <n v="3776"/>
    <s v="US-2014-102715"/>
    <d v="2014-11-04T00:00:00"/>
    <s v="2014"/>
    <n v="11"/>
    <s v="Second Class"/>
    <s v="JK-15370"/>
    <s v="Jay Kimmel"/>
    <s v="Consumer"/>
    <s v="United States"/>
    <s v="Miami"/>
    <s v="Florida"/>
    <n v="33180"/>
    <s v="South"/>
    <s v="OFF-PA-10000029"/>
    <s v="Office Supplies"/>
    <x v="12"/>
    <s v="Xerox 224"/>
    <n v="6.7392000000000003"/>
    <n v="10.368"/>
    <n v="2"/>
    <n v="0"/>
    <n v="3.6288"/>
    <n v="0"/>
    <n v="35"/>
    <n v="0"/>
    <n v="20.736000000000001"/>
  </r>
  <r>
    <n v="3777"/>
    <s v="US-2014-102715"/>
    <d v="2014-11-04T00:00:00"/>
    <s v="2014"/>
    <n v="11"/>
    <s v="Second Class"/>
    <s v="JK-15370"/>
    <s v="Jay Kimmel"/>
    <s v="Consumer"/>
    <s v="United States"/>
    <s v="Miami"/>
    <s v="Florida"/>
    <n v="33180"/>
    <s v="South"/>
    <s v="TEC-AC-10001874"/>
    <s v="Technology"/>
    <x v="10"/>
    <s v="Logitech Wireless Anywhere Mouse MX for PC and Mac"/>
    <n v="293.95100000000002"/>
    <n v="335.94400000000002"/>
    <n v="7"/>
    <n v="0"/>
    <n v="41.993000000000002"/>
    <n v="0"/>
    <n v="12.5"/>
    <n v="0"/>
    <n v="2351.6080000000002"/>
  </r>
  <r>
    <n v="3778"/>
    <s v="CA-2015-107937"/>
    <d v="2015-03-05T00:00:00"/>
    <s v="2015"/>
    <n v="3"/>
    <s v="Standard Class"/>
    <s v="JB-16045"/>
    <s v="Julia Barnett"/>
    <s v="Home Office"/>
    <s v="United States"/>
    <s v="Chula Vista"/>
    <s v="California"/>
    <n v="91911"/>
    <s v="West"/>
    <s v="FUR-FU-10002298"/>
    <s v="Furniture"/>
    <x v="5"/>
    <s v="Rubbermaid ClusterMat Chairmats, Mat Size- 66&quot; x 60&quot;, Lip 20&quot; x 11&quot; -90 Degree Angle"/>
    <n v="559.33920000000001"/>
    <n v="665.88"/>
    <n v="6"/>
    <n v="0"/>
    <n v="106.5408"/>
    <n v="0"/>
    <n v="16"/>
    <n v="0"/>
    <n v="3995.2799999999997"/>
  </r>
  <r>
    <n v="3782"/>
    <s v="CA-2015-135314"/>
    <d v="2015-09-07T00:00:00"/>
    <s v="2015"/>
    <n v="9"/>
    <s v="Second Class"/>
    <s v="MC-17575"/>
    <s v="Matt Collins"/>
    <s v="Consumer"/>
    <s v="United States"/>
    <s v="Philadelphia"/>
    <s v="Pennsylvania"/>
    <n v="19120"/>
    <s v="East"/>
    <s v="TEC-PH-10003072"/>
    <s v="Technology"/>
    <x v="7"/>
    <s v="Panasonic KX-TG9541B DECT 6.0 Digital 2-Line Expandable Cordless Phone With Digital Answering System"/>
    <n v="229.48470000000003"/>
    <n v="269.98200000000003"/>
    <n v="3"/>
    <n v="0"/>
    <n v="40.497300000000003"/>
    <n v="0"/>
    <n v="15"/>
    <n v="0"/>
    <n v="809.94600000000014"/>
  </r>
  <r>
    <n v="3788"/>
    <s v="CA-2016-169971"/>
    <d v="2016-04-09T00:00:00"/>
    <s v="2016"/>
    <n v="4"/>
    <s v="Standard Class"/>
    <s v="IL-15100"/>
    <s v="Ivan Liston"/>
    <s v="Consumer"/>
    <s v="United States"/>
    <s v="Houston"/>
    <s v="Texas"/>
    <n v="77041"/>
    <s v="Central"/>
    <s v="OFF-AR-10002804"/>
    <s v="Office Supplies"/>
    <x v="6"/>
    <s v="Faber Castell Col-Erase Pencils"/>
    <n v="2.8851"/>
    <n v="3.9119999999999999"/>
    <n v="1"/>
    <n v="0"/>
    <n v="1.0268999999999999"/>
    <n v="0"/>
    <n v="26.25"/>
    <n v="0"/>
    <n v="3.9119999999999999"/>
  </r>
  <r>
    <n v="3789"/>
    <s v="CA-2016-169971"/>
    <d v="2016-04-09T00:00:00"/>
    <s v="2016"/>
    <n v="4"/>
    <s v="Standard Class"/>
    <s v="IL-15100"/>
    <s v="Ivan Liston"/>
    <s v="Consumer"/>
    <s v="United States"/>
    <s v="Houston"/>
    <s v="Texas"/>
    <n v="77041"/>
    <s v="Central"/>
    <s v="OFF-AR-10001044"/>
    <s v="Office Supplies"/>
    <x v="6"/>
    <s v="BOSTON Ranger #55 Pencil Sharpener, Black"/>
    <n v="55.358699999999999"/>
    <n v="62.375999999999998"/>
    <n v="3"/>
    <n v="0"/>
    <n v="7.0172999999999996"/>
    <n v="0"/>
    <n v="11.25"/>
    <n v="0"/>
    <n v="187.12799999999999"/>
  </r>
  <r>
    <n v="3791"/>
    <s v="CA-2014-107139"/>
    <d v="2014-05-07T00:00:00"/>
    <s v="2014"/>
    <n v="5"/>
    <s v="Standard Class"/>
    <s v="DP-13390"/>
    <s v="Dennis Pardue"/>
    <s v="Home Office"/>
    <s v="United States"/>
    <s v="Los Angeles"/>
    <s v="California"/>
    <n v="90004"/>
    <s v="West"/>
    <s v="OFF-BI-10001670"/>
    <s v="Office Supplies"/>
    <x v="8"/>
    <s v="Vinyl Sectional Post Binders"/>
    <n v="113.10000000000001"/>
    <n v="180.96"/>
    <n v="6"/>
    <n v="0"/>
    <n v="67.86"/>
    <n v="0"/>
    <n v="37.5"/>
    <n v="0"/>
    <n v="1085.76"/>
  </r>
  <r>
    <n v="3799"/>
    <s v="CA-2017-147760"/>
    <d v="2017-04-11T00:00:00"/>
    <s v="2017"/>
    <n v="4"/>
    <s v="First Class"/>
    <s v="KL-16555"/>
    <s v="Kelly Lampkin"/>
    <s v="Corporate"/>
    <s v="United States"/>
    <s v="Greensboro"/>
    <s v="North Carolina"/>
    <n v="27405"/>
    <s v="South"/>
    <s v="FUR-TA-10004575"/>
    <s v="Furniture"/>
    <x v="3"/>
    <s v="Hon 5100 Series Wood Tables"/>
    <n v="715.81079999999997"/>
    <n v="523.76400000000001"/>
    <n v="3"/>
    <n v="0"/>
    <n v="-192.04679999999999"/>
    <n v="192.04679999999999"/>
    <n v="-36.666666666666664"/>
    <n v="36.666666666666664"/>
    <n v="1571.2919999999999"/>
  </r>
  <r>
    <n v="3800"/>
    <s v="CA-2017-147760"/>
    <d v="2017-04-11T00:00:00"/>
    <s v="2017"/>
    <n v="4"/>
    <s v="First Class"/>
    <s v="KL-16555"/>
    <s v="Kelly Lampkin"/>
    <s v="Corporate"/>
    <s v="United States"/>
    <s v="Greensboro"/>
    <s v="North Carolina"/>
    <n v="27405"/>
    <s v="South"/>
    <s v="TEC-PH-10002483"/>
    <s v="Technology"/>
    <x v="7"/>
    <s v="Motorola Moto X"/>
    <n v="1240.9635000000001"/>
    <n v="1359.96"/>
    <n v="5"/>
    <n v="0"/>
    <n v="118.9965"/>
    <n v="0"/>
    <n v="8.75"/>
    <n v="0"/>
    <n v="6799.8"/>
  </r>
  <r>
    <n v="3807"/>
    <s v="CA-2015-113628"/>
    <d v="2015-12-11T00:00:00"/>
    <s v="2015"/>
    <n v="12"/>
    <s v="Standard Class"/>
    <s v="AH-10690"/>
    <s v="Anna Häberlin"/>
    <s v="Corporate"/>
    <s v="United States"/>
    <s v="Plantation"/>
    <s v="Florida"/>
    <n v="33317"/>
    <s v="South"/>
    <s v="OFF-AR-10001246"/>
    <s v="Office Supplies"/>
    <x v="6"/>
    <s v="Newell 317"/>
    <n v="10.436999999999999"/>
    <n v="11.76"/>
    <n v="5"/>
    <n v="0"/>
    <n v="1.323"/>
    <n v="0"/>
    <n v="11.25"/>
    <n v="0"/>
    <n v="58.8"/>
  </r>
  <r>
    <n v="3808"/>
    <s v="CA-2015-113628"/>
    <d v="2015-12-11T00:00:00"/>
    <s v="2015"/>
    <n v="12"/>
    <s v="Standard Class"/>
    <s v="AH-10690"/>
    <s v="Anna Häberlin"/>
    <s v="Corporate"/>
    <s v="United States"/>
    <s v="Plantation"/>
    <s v="Florida"/>
    <n v="33317"/>
    <s v="South"/>
    <s v="OFF-BI-10003291"/>
    <s v="Office Supplies"/>
    <x v="8"/>
    <s v="Wilson Jones Leather-Like Binders with DublLock Round Rings"/>
    <n v="9.2538"/>
    <n v="5.2380000000000004"/>
    <n v="2"/>
    <n v="0"/>
    <n v="-4.0157999999999996"/>
    <n v="4.0157999999999996"/>
    <n v="-76.666666666666643"/>
    <n v="76.666666666666643"/>
    <n v="10.476000000000001"/>
  </r>
  <r>
    <n v="3809"/>
    <s v="CA-2015-113628"/>
    <d v="2015-12-11T00:00:00"/>
    <s v="2015"/>
    <n v="12"/>
    <s v="Standard Class"/>
    <s v="AH-10690"/>
    <s v="Anna Häberlin"/>
    <s v="Corporate"/>
    <s v="United States"/>
    <s v="Plantation"/>
    <s v="Florida"/>
    <n v="33317"/>
    <s v="South"/>
    <s v="OFF-BI-10002799"/>
    <s v="Office Supplies"/>
    <x v="8"/>
    <s v="SlimView Poly Binder, 3/8&quot;"/>
    <n v="8.3916000000000004"/>
    <n v="4.6619999999999999"/>
    <n v="3"/>
    <n v="0"/>
    <n v="-3.7296"/>
    <n v="3.7296"/>
    <n v="-80"/>
    <n v="80"/>
    <n v="13.986000000000001"/>
  </r>
  <r>
    <n v="3810"/>
    <s v="CA-2015-113628"/>
    <d v="2015-12-11T00:00:00"/>
    <s v="2015"/>
    <n v="12"/>
    <s v="Standard Class"/>
    <s v="AH-10690"/>
    <s v="Anna Häberlin"/>
    <s v="Corporate"/>
    <s v="United States"/>
    <s v="Plantation"/>
    <s v="Florida"/>
    <n v="33317"/>
    <s v="South"/>
    <s v="FUR-CH-10003298"/>
    <s v="Furniture"/>
    <x v="1"/>
    <s v="Office Star - Contemporary Task Swivel chair with Loop Arms, Charcoal"/>
    <n v="595.95899999999995"/>
    <n v="523.91999999999996"/>
    <n v="5"/>
    <n v="0"/>
    <n v="-72.039000000000001"/>
    <n v="72.039000000000001"/>
    <n v="-13.750000000000002"/>
    <n v="13.750000000000002"/>
    <n v="2619.6"/>
  </r>
  <r>
    <n v="3811"/>
    <s v="CA-2015-113628"/>
    <d v="2015-12-11T00:00:00"/>
    <s v="2015"/>
    <n v="12"/>
    <s v="Standard Class"/>
    <s v="AH-10690"/>
    <s v="Anna Häberlin"/>
    <s v="Corporate"/>
    <s v="United States"/>
    <s v="Plantation"/>
    <s v="Florida"/>
    <n v="33317"/>
    <s v="South"/>
    <s v="TEC-PH-10000441"/>
    <s v="Technology"/>
    <x v="7"/>
    <s v="VTech DS6151"/>
    <n v="90.712800000000001"/>
    <n v="100.792"/>
    <n v="1"/>
    <n v="0"/>
    <n v="10.0792"/>
    <n v="0"/>
    <n v="10"/>
    <n v="0"/>
    <n v="100.792"/>
  </r>
  <r>
    <n v="3812"/>
    <s v="CA-2015-113628"/>
    <d v="2015-12-11T00:00:00"/>
    <s v="2015"/>
    <n v="12"/>
    <s v="Standard Class"/>
    <s v="AH-10690"/>
    <s v="Anna Häberlin"/>
    <s v="Corporate"/>
    <s v="United States"/>
    <s v="Plantation"/>
    <s v="Florida"/>
    <n v="33317"/>
    <s v="South"/>
    <s v="FUR-CH-10004477"/>
    <s v="Furniture"/>
    <x v="1"/>
    <s v="Global Push Button Manager's Chair, Indigo"/>
    <n v="129.69569999999999"/>
    <n v="146.136"/>
    <n v="3"/>
    <n v="0"/>
    <n v="16.440300000000001"/>
    <n v="0"/>
    <n v="11.25"/>
    <n v="0"/>
    <n v="438.40800000000002"/>
  </r>
  <r>
    <n v="3813"/>
    <s v="CA-2017-147753"/>
    <d v="2017-05-03T00:00:00"/>
    <s v="2017"/>
    <n v="5"/>
    <s v="Same Day"/>
    <s v="PK-19075"/>
    <s v="Pete Kriz"/>
    <s v="Consumer"/>
    <s v="United States"/>
    <s v="Milwaukee"/>
    <s v="Wisconsin"/>
    <n v="53209"/>
    <s v="Central"/>
    <s v="OFF-LA-10003537"/>
    <s v="Office Supplies"/>
    <x v="2"/>
    <s v="Avery 515"/>
    <n v="13.281799999999999"/>
    <n v="25.06"/>
    <n v="2"/>
    <n v="0"/>
    <n v="11.7782"/>
    <n v="0"/>
    <n v="47"/>
    <n v="0"/>
    <n v="50.12"/>
  </r>
  <r>
    <n v="3814"/>
    <s v="CA-2015-103961"/>
    <d v="2015-05-11T00:00:00"/>
    <s v="2015"/>
    <n v="5"/>
    <s v="Standard Class"/>
    <s v="NG-18430"/>
    <s v="Nathan Gelder"/>
    <s v="Consumer"/>
    <s v="United States"/>
    <s v="Quincy"/>
    <s v="Illinois"/>
    <n v="62301"/>
    <s v="Central"/>
    <s v="OFF-LA-10004484"/>
    <s v="Office Supplies"/>
    <x v="2"/>
    <s v="Avery 476"/>
    <n v="13.381200000000002"/>
    <n v="19.824000000000002"/>
    <n v="6"/>
    <n v="0"/>
    <n v="6.4428000000000001"/>
    <n v="0"/>
    <n v="32.499999999999993"/>
    <n v="0"/>
    <n v="118.94400000000002"/>
  </r>
  <r>
    <n v="3815"/>
    <s v="CA-2016-152471"/>
    <d v="2016-08-07T00:00:00"/>
    <s v="2016"/>
    <n v="8"/>
    <s v="Same Day"/>
    <s v="ZD-21925"/>
    <s v="Zuschuss Donatelli"/>
    <s v="Consumer"/>
    <s v="United States"/>
    <s v="Jacksonville"/>
    <s v="Florida"/>
    <n v="32216"/>
    <s v="South"/>
    <s v="TEC-PH-10002824"/>
    <s v="Technology"/>
    <x v="7"/>
    <s v="Jabra SPEAK 410 Multidevice Speakerphone"/>
    <n v="772.46250000000009"/>
    <n v="823.96"/>
    <n v="5"/>
    <n v="0"/>
    <n v="51.497500000000002"/>
    <n v="0"/>
    <n v="6.25"/>
    <n v="0"/>
    <n v="4119.8"/>
  </r>
  <r>
    <n v="3816"/>
    <s v="CA-2016-152471"/>
    <d v="2016-08-07T00:00:00"/>
    <s v="2016"/>
    <n v="8"/>
    <s v="Same Day"/>
    <s v="ZD-21925"/>
    <s v="Zuschuss Donatelli"/>
    <s v="Consumer"/>
    <s v="United States"/>
    <s v="Jacksonville"/>
    <s v="Florida"/>
    <n v="32216"/>
    <s v="South"/>
    <s v="OFF-PA-10004965"/>
    <s v="Office Supplies"/>
    <x v="12"/>
    <s v="Xerox 1921"/>
    <n v="10.989000000000001"/>
    <n v="15.984"/>
    <n v="2"/>
    <n v="0"/>
    <n v="4.9950000000000001"/>
    <n v="0"/>
    <n v="31.25"/>
    <n v="0"/>
    <n v="31.968"/>
  </r>
  <r>
    <n v="3820"/>
    <s v="CA-2017-141873"/>
    <d v="2017-09-10T00:00:00"/>
    <s v="2017"/>
    <n v="9"/>
    <s v="Standard Class"/>
    <s v="HG-14845"/>
    <s v="Harry Greene"/>
    <s v="Consumer"/>
    <s v="United States"/>
    <s v="New York City"/>
    <s v="New York"/>
    <n v="10024"/>
    <s v="East"/>
    <s v="OFF-BI-10001031"/>
    <s v="Office Supplies"/>
    <x v="8"/>
    <s v="Pressboard Data Binders by Wilson Jones"/>
    <n v="8.4906000000000006"/>
    <n v="12.816000000000001"/>
    <n v="3"/>
    <n v="0"/>
    <n v="4.3254000000000001"/>
    <n v="0"/>
    <n v="33.75"/>
    <n v="0"/>
    <n v="38.448"/>
  </r>
  <r>
    <n v="3821"/>
    <s v="CA-2017-141873"/>
    <d v="2017-09-10T00:00:00"/>
    <s v="2017"/>
    <n v="9"/>
    <s v="Standard Class"/>
    <s v="HG-14845"/>
    <s v="Harry Greene"/>
    <s v="Consumer"/>
    <s v="United States"/>
    <s v="New York City"/>
    <s v="New York"/>
    <n v="10024"/>
    <s v="East"/>
    <s v="FUR-BO-10003034"/>
    <s v="Furniture"/>
    <x v="0"/>
    <s v="O'Sullivan Elevations Bookcase, Cherry Finish"/>
    <n v="330.06959999999998"/>
    <n v="314.35199999999998"/>
    <n v="3"/>
    <n v="0"/>
    <n v="-15.717599999999999"/>
    <n v="15.717599999999999"/>
    <n v="-5"/>
    <n v="5"/>
    <n v="943.05599999999993"/>
  </r>
  <r>
    <n v="3822"/>
    <s v="CA-2017-141873"/>
    <d v="2017-09-10T00:00:00"/>
    <s v="2017"/>
    <n v="9"/>
    <s v="Standard Class"/>
    <s v="HG-14845"/>
    <s v="Harry Greene"/>
    <s v="Consumer"/>
    <s v="United States"/>
    <s v="New York City"/>
    <s v="New York"/>
    <n v="10024"/>
    <s v="East"/>
    <s v="OFF-PA-10000069"/>
    <s v="Office Supplies"/>
    <x v="12"/>
    <s v="TOPS 4 x 6 Fluorescent Color Memo Sheets, 500 Sheets per Pack"/>
    <n v="10.0594"/>
    <n v="18.98"/>
    <n v="2"/>
    <n v="0"/>
    <n v="8.9206000000000003"/>
    <n v="0"/>
    <n v="47"/>
    <n v="0"/>
    <n v="37.96"/>
  </r>
  <r>
    <n v="3823"/>
    <s v="CA-2017-141873"/>
    <d v="2017-09-10T00:00:00"/>
    <s v="2017"/>
    <n v="9"/>
    <s v="Standard Class"/>
    <s v="HG-14845"/>
    <s v="Harry Greene"/>
    <s v="Consumer"/>
    <s v="United States"/>
    <s v="New York City"/>
    <s v="New York"/>
    <n v="10024"/>
    <s v="East"/>
    <s v="OFF-BI-10003655"/>
    <s v="Office Supplies"/>
    <x v="8"/>
    <s v="Durable Pressboard Binders"/>
    <n v="12.084"/>
    <n v="18.239999999999998"/>
    <n v="6"/>
    <n v="0"/>
    <n v="6.1559999999999997"/>
    <n v="0"/>
    <n v="33.75"/>
    <n v="0"/>
    <n v="109.44"/>
  </r>
  <r>
    <n v="3827"/>
    <s v="CA-2014-132801"/>
    <d v="2014-07-10T00:00:00"/>
    <s v="2014"/>
    <n v="7"/>
    <s v="Standard Class"/>
    <s v="JG-15805"/>
    <s v="John Grady"/>
    <s v="Corporate"/>
    <s v="United States"/>
    <s v="Dallas"/>
    <s v="Texas"/>
    <n v="75217"/>
    <s v="Central"/>
    <s v="OFF-ST-10001228"/>
    <s v="Office Supplies"/>
    <x v="4"/>
    <s v="Fellowes Personal Hanging Folder Files, Navy"/>
    <n v="96.695999999999998"/>
    <n v="107.44"/>
    <n v="10"/>
    <n v="0"/>
    <n v="10.744"/>
    <n v="0"/>
    <n v="10"/>
    <n v="0"/>
    <n v="1074.4000000000001"/>
  </r>
  <r>
    <n v="3828"/>
    <s v="CA-2017-141733"/>
    <d v="2017-07-05T00:00:00"/>
    <s v="2017"/>
    <n v="7"/>
    <s v="Standard Class"/>
    <s v="RW-19540"/>
    <s v="Rick Wilson"/>
    <s v="Corporate"/>
    <s v="United States"/>
    <s v="Detroit"/>
    <s v="Michigan"/>
    <n v="48234"/>
    <s v="Central"/>
    <s v="FUR-CH-10004086"/>
    <s v="Furniture"/>
    <x v="1"/>
    <s v="Hon 4070 Series Pagoda Armless Upholstered Stacking Chairs"/>
    <n v="1035.6415000000002"/>
    <n v="1458.65"/>
    <n v="5"/>
    <n v="0"/>
    <n v="423.00850000000003"/>
    <n v="0"/>
    <n v="28.999999999999996"/>
    <n v="0"/>
    <n v="7293.25"/>
  </r>
  <r>
    <n v="3829"/>
    <s v="CA-2017-141733"/>
    <d v="2017-07-05T00:00:00"/>
    <s v="2017"/>
    <n v="7"/>
    <s v="Standard Class"/>
    <s v="RW-19540"/>
    <s v="Rick Wilson"/>
    <s v="Corporate"/>
    <s v="United States"/>
    <s v="Detroit"/>
    <s v="Michigan"/>
    <n v="48234"/>
    <s v="Central"/>
    <s v="FUR-CH-10002017"/>
    <s v="Furniture"/>
    <x v="1"/>
    <s v="SAFCO Optional Arm Kit for Workspace Cribbage Stacking Chair"/>
    <n v="19.180800000000001"/>
    <n v="26.64"/>
    <n v="1"/>
    <n v="0"/>
    <n v="7.4592000000000001"/>
    <n v="0"/>
    <n v="27.999999999999996"/>
    <n v="0"/>
    <n v="26.64"/>
  </r>
  <r>
    <n v="3830"/>
    <s v="CA-2017-141733"/>
    <d v="2017-07-05T00:00:00"/>
    <s v="2017"/>
    <n v="7"/>
    <s v="Standard Class"/>
    <s v="RW-19540"/>
    <s v="Rick Wilson"/>
    <s v="Corporate"/>
    <s v="United States"/>
    <s v="Detroit"/>
    <s v="Michigan"/>
    <n v="48234"/>
    <s v="Central"/>
    <s v="FUR-CH-10000595"/>
    <s v="Furniture"/>
    <x v="1"/>
    <s v="Safco Contoured Stacking Chairs"/>
    <n v="357.6"/>
    <n v="476.8"/>
    <n v="2"/>
    <n v="0"/>
    <n v="119.2"/>
    <n v="0"/>
    <n v="25"/>
    <n v="0"/>
    <n v="953.6"/>
  </r>
  <r>
    <n v="3831"/>
    <s v="CA-2017-141733"/>
    <d v="2017-07-05T00:00:00"/>
    <s v="2017"/>
    <n v="7"/>
    <s v="Standard Class"/>
    <s v="RW-19540"/>
    <s v="Rick Wilson"/>
    <s v="Corporate"/>
    <s v="United States"/>
    <s v="Detroit"/>
    <s v="Michigan"/>
    <n v="48234"/>
    <s v="Central"/>
    <s v="OFF-AP-10001563"/>
    <s v="Office Supplies"/>
    <x v="9"/>
    <s v="Belkin Premiere Surge Master II 8-outlet surge protector"/>
    <n v="68.983599999999996"/>
    <n v="87.444000000000003"/>
    <n v="2"/>
    <n v="0"/>
    <n v="18.4604"/>
    <n v="0"/>
    <n v="21.111111111111111"/>
    <n v="0"/>
    <n v="174.88800000000001"/>
  </r>
  <r>
    <n v="3836"/>
    <s v="CA-2014-100363"/>
    <d v="2014-08-04T00:00:00"/>
    <s v="2014"/>
    <n v="8"/>
    <s v="Standard Class"/>
    <s v="JM-15655"/>
    <s v="Jim Mitchum"/>
    <s v="Corporate"/>
    <s v="United States"/>
    <s v="Glendale"/>
    <s v="Arizona"/>
    <n v="85301"/>
    <s v="West"/>
    <s v="OFF-FA-10000611"/>
    <s v="Office Supplies"/>
    <x v="11"/>
    <s v="Binder Clips by OIC"/>
    <n v="1.5391999999999999"/>
    <n v="2.3679999999999999"/>
    <n v="2"/>
    <n v="0"/>
    <n v="0.82879999999999998"/>
    <n v="0"/>
    <n v="35"/>
    <n v="0"/>
    <n v="4.7359999999999998"/>
  </r>
  <r>
    <n v="3837"/>
    <s v="CA-2014-100363"/>
    <d v="2014-08-04T00:00:00"/>
    <s v="2014"/>
    <n v="8"/>
    <s v="Standard Class"/>
    <s v="JM-15655"/>
    <s v="Jim Mitchum"/>
    <s v="Corporate"/>
    <s v="United States"/>
    <s v="Glendale"/>
    <s v="Arizona"/>
    <n v="85301"/>
    <s v="West"/>
    <s v="OFF-PA-10004733"/>
    <s v="Office Supplies"/>
    <x v="12"/>
    <s v="Things To Do Today Spiral Book"/>
    <n v="12.117599999999999"/>
    <n v="19.007999999999999"/>
    <n v="3"/>
    <n v="0"/>
    <n v="6.8903999999999996"/>
    <n v="0"/>
    <n v="36.25"/>
    <n v="0"/>
    <n v="57.024000000000001"/>
  </r>
  <r>
    <n v="3842"/>
    <s v="US-2014-109162"/>
    <d v="2014-08-06T00:00:00"/>
    <s v="2014"/>
    <n v="8"/>
    <s v="Standard Class"/>
    <s v="KE-16420"/>
    <s v="Katrina Edelman"/>
    <s v="Corporate"/>
    <s v="United States"/>
    <s v="Bristol"/>
    <s v="Tennessee"/>
    <n v="37620"/>
    <s v="South"/>
    <s v="FUR-CH-10002647"/>
    <s v="Furniture"/>
    <x v="1"/>
    <s v="Situations Contoured Folding Chairs, 4/Set"/>
    <n v="159.70500000000001"/>
    <n v="170.352"/>
    <n v="3"/>
    <n v="0"/>
    <n v="10.647"/>
    <n v="0"/>
    <n v="6.25"/>
    <n v="0"/>
    <n v="511.05600000000004"/>
  </r>
  <r>
    <n v="3851"/>
    <s v="CA-2015-142377"/>
    <d v="2015-04-12T00:00:00"/>
    <s v="2015"/>
    <n v="4"/>
    <s v="Standard Class"/>
    <s v="MS-17980"/>
    <s v="Michael Stewart"/>
    <s v="Corporate"/>
    <s v="United States"/>
    <s v="Springfield"/>
    <s v="Missouri"/>
    <n v="65807"/>
    <s v="Central"/>
    <s v="OFF-PA-10001970"/>
    <s v="Office Supplies"/>
    <x v="12"/>
    <s v="Xerox 1881"/>
    <n v="45.558799999999991"/>
    <n v="85.96"/>
    <n v="7"/>
    <n v="0"/>
    <n v="40.401200000000003"/>
    <n v="0"/>
    <n v="47.000000000000007"/>
    <n v="0"/>
    <n v="601.71999999999991"/>
  </r>
  <r>
    <n v="3854"/>
    <s v="US-2017-131849"/>
    <d v="2017-06-06T00:00:00"/>
    <s v="2017"/>
    <n v="6"/>
    <s v="Standard Class"/>
    <s v="GH-14410"/>
    <s v="Gary Hansen"/>
    <s v="Home Office"/>
    <s v="United States"/>
    <s v="San Francisco"/>
    <s v="California"/>
    <n v="94122"/>
    <s v="West"/>
    <s v="FUR-FU-10004164"/>
    <s v="Furniture"/>
    <x v="5"/>
    <s v="Eldon 300 Class Desk Accessories, Black"/>
    <n v="2.7720000000000002"/>
    <n v="4.95"/>
    <n v="1"/>
    <n v="0"/>
    <n v="2.1779999999999999"/>
    <n v="0"/>
    <n v="43.999999999999993"/>
    <n v="0"/>
    <n v="4.95"/>
  </r>
  <r>
    <n v="3855"/>
    <s v="US-2017-131849"/>
    <d v="2017-06-06T00:00:00"/>
    <s v="2017"/>
    <n v="6"/>
    <s v="Standard Class"/>
    <s v="GH-14410"/>
    <s v="Gary Hansen"/>
    <s v="Home Office"/>
    <s v="United States"/>
    <s v="San Francisco"/>
    <s v="California"/>
    <n v="94122"/>
    <s v="West"/>
    <s v="OFF-ST-10002957"/>
    <s v="Office Supplies"/>
    <x v="4"/>
    <s v="Sterilite Show Offs Storage Containers"/>
    <n v="26.4"/>
    <n v="26.4"/>
    <n v="5"/>
    <n v="0"/>
    <n v="0"/>
    <n v="0"/>
    <n v="0"/>
    <n v="0"/>
    <n v="132"/>
  </r>
  <r>
    <n v="3862"/>
    <s v="CA-2014-135755"/>
    <d v="2014-03-05T00:00:00"/>
    <s v="2014"/>
    <n v="3"/>
    <s v="Standard Class"/>
    <s v="NC-18415"/>
    <s v="Nathan Cano"/>
    <s v="Consumer"/>
    <s v="United States"/>
    <s v="Yonkers"/>
    <s v="New York"/>
    <n v="10701"/>
    <s v="East"/>
    <s v="OFF-BI-10004828"/>
    <s v="Office Supplies"/>
    <x v="8"/>
    <s v="GBC Poly Designer Binding Covers"/>
    <n v="25.612200000000001"/>
    <n v="40.176000000000002"/>
    <n v="3"/>
    <n v="0"/>
    <n v="14.563800000000001"/>
    <n v="0"/>
    <n v="36.25"/>
    <n v="0"/>
    <n v="120.52800000000001"/>
  </r>
  <r>
    <n v="3863"/>
    <s v="CA-2014-135755"/>
    <d v="2014-03-05T00:00:00"/>
    <s v="2014"/>
    <n v="3"/>
    <s v="Standard Class"/>
    <s v="NC-18415"/>
    <s v="Nathan Cano"/>
    <s v="Consumer"/>
    <s v="United States"/>
    <s v="Yonkers"/>
    <s v="New York"/>
    <n v="10701"/>
    <s v="East"/>
    <s v="OFF-BI-10003981"/>
    <s v="Office Supplies"/>
    <x v="8"/>
    <s v="Avery Durable Plastic 1&quot; Binders"/>
    <n v="6.946200000000001"/>
    <n v="10.896000000000001"/>
    <n v="3"/>
    <n v="0"/>
    <n v="3.9498000000000002"/>
    <n v="0"/>
    <n v="36.25"/>
    <n v="0"/>
    <n v="32.688000000000002"/>
  </r>
  <r>
    <n v="3874"/>
    <s v="CA-2016-136231"/>
    <d v="2016-05-09T00:00:00"/>
    <s v="2016"/>
    <n v="5"/>
    <s v="Second Class"/>
    <s v="DM-13015"/>
    <s v="Darrin Martin"/>
    <s v="Consumer"/>
    <s v="United States"/>
    <s v="Johnson City"/>
    <s v="Tennessee"/>
    <n v="37604"/>
    <s v="South"/>
    <s v="OFF-EN-10001099"/>
    <s v="Office Supplies"/>
    <x v="13"/>
    <s v="Staple envelope"/>
    <n v="15.843600000000002"/>
    <n v="23.472000000000001"/>
    <n v="3"/>
    <n v="0"/>
    <n v="7.6284000000000001"/>
    <n v="0"/>
    <n v="32.5"/>
    <n v="0"/>
    <n v="70.415999999999997"/>
  </r>
  <r>
    <n v="3875"/>
    <s v="CA-2016-136231"/>
    <d v="2016-05-09T00:00:00"/>
    <s v="2016"/>
    <n v="5"/>
    <s v="Second Class"/>
    <s v="DM-13015"/>
    <s v="Darrin Martin"/>
    <s v="Consumer"/>
    <s v="United States"/>
    <s v="Johnson City"/>
    <s v="Tennessee"/>
    <n v="37604"/>
    <s v="South"/>
    <s v="OFF-BI-10001597"/>
    <s v="Office Supplies"/>
    <x v="8"/>
    <s v="Wilson Jones Ledger-Size, Piano-Hinge Binder, 2&quot;, Blue"/>
    <n v="149.16720000000001"/>
    <n v="86.058000000000007"/>
    <n v="7"/>
    <n v="0"/>
    <n v="-63.109200000000001"/>
    <n v="63.109200000000001"/>
    <n v="-73.333333333333329"/>
    <n v="73.333333333333329"/>
    <n v="602.40600000000006"/>
  </r>
  <r>
    <n v="3876"/>
    <s v="CA-2016-136231"/>
    <d v="2016-05-09T00:00:00"/>
    <s v="2016"/>
    <n v="5"/>
    <s v="Second Class"/>
    <s v="DM-13015"/>
    <s v="Darrin Martin"/>
    <s v="Consumer"/>
    <s v="United States"/>
    <s v="Johnson City"/>
    <s v="Tennessee"/>
    <n v="37604"/>
    <s v="South"/>
    <s v="TEC-PH-10002660"/>
    <s v="Technology"/>
    <x v="7"/>
    <s v="Nortel Networks T7316 E Nt8 B27"/>
    <n v="101.985"/>
    <n v="108.78400000000001"/>
    <n v="2"/>
    <n v="0"/>
    <n v="6.7990000000000004"/>
    <n v="0"/>
    <n v="6.25"/>
    <n v="0"/>
    <n v="217.56800000000001"/>
  </r>
  <r>
    <n v="3877"/>
    <s v="CA-2016-136231"/>
    <d v="2016-05-09T00:00:00"/>
    <s v="2016"/>
    <n v="5"/>
    <s v="Second Class"/>
    <s v="DM-13015"/>
    <s v="Darrin Martin"/>
    <s v="Consumer"/>
    <s v="United States"/>
    <s v="Johnson City"/>
    <s v="Tennessee"/>
    <n v="37604"/>
    <s v="South"/>
    <s v="OFF-PA-10000327"/>
    <s v="Office Supplies"/>
    <x v="12"/>
    <s v="Xerox 1971"/>
    <n v="7.0620000000000003"/>
    <n v="10.272"/>
    <n v="3"/>
    <n v="0"/>
    <n v="3.21"/>
    <n v="0"/>
    <n v="31.25"/>
    <n v="0"/>
    <n v="30.816000000000003"/>
  </r>
  <r>
    <n v="3879"/>
    <s v="CA-2014-151001"/>
    <d v="2014-05-04T00:00:00"/>
    <s v="2014"/>
    <n v="5"/>
    <s v="First Class"/>
    <s v="JG-15805"/>
    <s v="John Grady"/>
    <s v="Corporate"/>
    <s v="United States"/>
    <s v="Decatur"/>
    <s v="Illinois"/>
    <n v="62521"/>
    <s v="Central"/>
    <s v="OFF-ST-10003455"/>
    <s v="Office Supplies"/>
    <x v="4"/>
    <s v="Tenex File Box, Personal Filing Tote with Lid, Black"/>
    <n v="45.909599999999998"/>
    <n v="49.631999999999998"/>
    <n v="4"/>
    <n v="0"/>
    <n v="3.7223999999999999"/>
    <n v="0"/>
    <n v="7.5"/>
    <n v="0"/>
    <n v="198.52799999999999"/>
  </r>
  <r>
    <n v="3880"/>
    <s v="CA-2014-151001"/>
    <d v="2014-05-04T00:00:00"/>
    <s v="2014"/>
    <n v="5"/>
    <s v="First Class"/>
    <s v="JG-15805"/>
    <s v="John Grady"/>
    <s v="Corporate"/>
    <s v="United States"/>
    <s v="Decatur"/>
    <s v="Illinois"/>
    <n v="62521"/>
    <s v="Central"/>
    <s v="OFF-ST-10001031"/>
    <s v="Office Supplies"/>
    <x v="4"/>
    <s v="Adjustable Personal File Tote"/>
    <n v="48.188799999999993"/>
    <n v="52.095999999999997"/>
    <n v="4"/>
    <n v="0"/>
    <n v="3.9072"/>
    <n v="0"/>
    <n v="7.5000000000000009"/>
    <n v="0"/>
    <n v="208.38399999999999"/>
  </r>
  <r>
    <n v="3885"/>
    <s v="CA-2014-152849"/>
    <d v="2014-05-07T00:00:00"/>
    <s v="2014"/>
    <n v="5"/>
    <s v="Standard Class"/>
    <s v="DW-13195"/>
    <s v="David Wiener"/>
    <s v="Corporate"/>
    <s v="United States"/>
    <s v="Knoxville"/>
    <s v="Tennessee"/>
    <n v="37918"/>
    <s v="South"/>
    <s v="OFF-AR-10002833"/>
    <s v="Office Supplies"/>
    <x v="6"/>
    <s v="Newell 322"/>
    <n v="3.9858000000000002"/>
    <n v="4.3680000000000003"/>
    <n v="3"/>
    <n v="0"/>
    <n v="0.38219999999999998"/>
    <n v="0"/>
    <n v="8.75"/>
    <n v="0"/>
    <n v="13.104000000000001"/>
  </r>
  <r>
    <n v="3887"/>
    <s v="CA-2016-167759"/>
    <d v="2016-03-03T00:00:00"/>
    <s v="2016"/>
    <n v="3"/>
    <s v="Second Class"/>
    <s v="CC-12670"/>
    <s v="Craig Carreira"/>
    <s v="Consumer"/>
    <s v="United States"/>
    <s v="Bloomington"/>
    <s v="Indiana"/>
    <n v="47401"/>
    <s v="Central"/>
    <s v="TEC-PH-10003171"/>
    <s v="Technology"/>
    <x v="7"/>
    <s v="Plantronics Encore H101 Dual Earpieces Headset"/>
    <n v="97.091999999999985"/>
    <n v="134.85"/>
    <n v="3"/>
    <n v="0"/>
    <n v="37.758000000000003"/>
    <n v="0"/>
    <n v="28.000000000000004"/>
    <n v="0"/>
    <n v="404.54999999999995"/>
  </r>
  <r>
    <n v="3888"/>
    <s v="CA-2014-100895"/>
    <d v="2014-02-06T00:00:00"/>
    <s v="2014"/>
    <n v="2"/>
    <s v="Standard Class"/>
    <s v="SV-20785"/>
    <s v="Stewart Visinsky"/>
    <s v="Consumer"/>
    <s v="United States"/>
    <s v="Roswell"/>
    <s v="Georgia"/>
    <n v="30076"/>
    <s v="South"/>
    <s v="OFF-AR-10004511"/>
    <s v="Office Supplies"/>
    <x v="6"/>
    <s v="Sanford Colorific Scented Colored Pencils, 12/Pack"/>
    <n v="5.9064000000000005"/>
    <n v="8.56"/>
    <n v="2"/>
    <n v="0"/>
    <n v="2.6536"/>
    <n v="0"/>
    <n v="31"/>
    <n v="0"/>
    <n v="17.12"/>
  </r>
  <r>
    <n v="3889"/>
    <s v="CA-2014-100895"/>
    <d v="2014-02-06T00:00:00"/>
    <s v="2014"/>
    <n v="2"/>
    <s v="Standard Class"/>
    <s v="SV-20785"/>
    <s v="Stewart Visinsky"/>
    <s v="Consumer"/>
    <s v="United States"/>
    <s v="Roswell"/>
    <s v="Georgia"/>
    <n v="30076"/>
    <s v="South"/>
    <s v="TEC-PH-10001425"/>
    <s v="Technology"/>
    <x v="7"/>
    <s v="Mophie Juice Pack Helium for iPhone"/>
    <n v="172.7784"/>
    <n v="239.97"/>
    <n v="3"/>
    <n v="0"/>
    <n v="67.191599999999994"/>
    <n v="0"/>
    <n v="27.999999999999996"/>
    <n v="0"/>
    <n v="719.91"/>
  </r>
  <r>
    <n v="3890"/>
    <s v="CA-2014-100895"/>
    <d v="2014-02-06T00:00:00"/>
    <s v="2014"/>
    <n v="2"/>
    <s v="Standard Class"/>
    <s v="SV-20785"/>
    <s v="Stewart Visinsky"/>
    <s v="Consumer"/>
    <s v="United States"/>
    <s v="Roswell"/>
    <s v="Georgia"/>
    <n v="30076"/>
    <s v="South"/>
    <s v="OFF-ST-10001490"/>
    <s v="Office Supplies"/>
    <x v="4"/>
    <s v="Hot File 7-Pocket, Floor Stand"/>
    <n v="249.858"/>
    <n v="356.94"/>
    <n v="2"/>
    <n v="0"/>
    <n v="107.08199999999999"/>
    <n v="0"/>
    <n v="30"/>
    <n v="0"/>
    <n v="713.88"/>
  </r>
  <r>
    <n v="3894"/>
    <s v="US-2016-144547"/>
    <d v="2016-10-11T00:00:00"/>
    <s v="2016"/>
    <n v="10"/>
    <s v="Standard Class"/>
    <s v="MS-17770"/>
    <s v="Maxwell Schwartz"/>
    <s v="Consumer"/>
    <s v="United States"/>
    <s v="Houston"/>
    <s v="Texas"/>
    <n v="77036"/>
    <s v="Central"/>
    <s v="TEC-AC-10004901"/>
    <s v="Technology"/>
    <x v="10"/>
    <s v="Kensington SlimBlade Notebook Wireless Mouse with Nano Receiver "/>
    <n v="230.9538"/>
    <n v="279.94400000000002"/>
    <n v="7"/>
    <n v="0"/>
    <n v="48.990200000000002"/>
    <n v="0"/>
    <n v="17.5"/>
    <n v="0"/>
    <n v="1959.6080000000002"/>
  </r>
  <r>
    <n v="3896"/>
    <s v="CA-2017-110212"/>
    <d v="2017-01-05T00:00:00"/>
    <s v="2017"/>
    <n v="1"/>
    <s v="Standard Class"/>
    <s v="SJ-20125"/>
    <s v="Sanjit Jacobs"/>
    <s v="Home Office"/>
    <s v="United States"/>
    <s v="Texarkana"/>
    <s v="Arkansas"/>
    <n v="71854"/>
    <s v="South"/>
    <s v="TEC-AC-10002331"/>
    <s v="Technology"/>
    <x v="10"/>
    <s v="Maxell 74 Minute CDR, 10/Pack"/>
    <n v="30.806999999999999"/>
    <n v="48.9"/>
    <n v="5"/>
    <n v="0"/>
    <n v="18.093"/>
    <n v="0"/>
    <n v="37"/>
    <n v="0"/>
    <n v="244.5"/>
  </r>
  <r>
    <n v="3897"/>
    <s v="CA-2017-134285"/>
    <d v="2017-07-12T00:00:00"/>
    <s v="2017"/>
    <n v="7"/>
    <s v="Standard Class"/>
    <s v="DS-13180"/>
    <s v="David Smith"/>
    <s v="Corporate"/>
    <s v="United States"/>
    <s v="San Antonio"/>
    <s v="Texas"/>
    <n v="78207"/>
    <s v="Central"/>
    <s v="OFF-FA-10000611"/>
    <s v="Office Supplies"/>
    <x v="11"/>
    <s v="Binder Clips by OIC"/>
    <n v="2.3087999999999997"/>
    <n v="3.552"/>
    <n v="3"/>
    <n v="0"/>
    <n v="1.2432000000000001"/>
    <n v="0"/>
    <n v="35"/>
    <n v="0"/>
    <n v="10.656000000000001"/>
  </r>
  <r>
    <n v="3898"/>
    <s v="CA-2017-134285"/>
    <d v="2017-07-12T00:00:00"/>
    <s v="2017"/>
    <n v="7"/>
    <s v="Standard Class"/>
    <s v="DS-13180"/>
    <s v="David Smith"/>
    <s v="Corporate"/>
    <s v="United States"/>
    <s v="San Antonio"/>
    <s v="Texas"/>
    <n v="78207"/>
    <s v="Central"/>
    <s v="OFF-PA-10000304"/>
    <s v="Office Supplies"/>
    <x v="12"/>
    <s v="Xerox 1995"/>
    <n v="10.108799999999999"/>
    <n v="15.552"/>
    <n v="3"/>
    <n v="0"/>
    <n v="5.4432"/>
    <n v="0"/>
    <n v="35"/>
    <n v="0"/>
    <n v="46.655999999999999"/>
  </r>
  <r>
    <n v="3900"/>
    <s v="CA-2017-157980"/>
    <d v="2017-07-12T00:00:00"/>
    <s v="2017"/>
    <n v="7"/>
    <s v="First Class"/>
    <s v="SH-20395"/>
    <s v="Shahid Hopkins"/>
    <s v="Consumer"/>
    <s v="United States"/>
    <s v="Toledo"/>
    <s v="Ohio"/>
    <n v="43615"/>
    <s v="East"/>
    <s v="TEC-AC-10002567"/>
    <s v="Technology"/>
    <x v="10"/>
    <s v="Logitech G602 Wireless Gaming Mouse"/>
    <n v="102.38719999999999"/>
    <n v="127.98399999999999"/>
    <n v="2"/>
    <n v="0"/>
    <n v="25.596800000000002"/>
    <n v="0"/>
    <n v="20"/>
    <n v="0"/>
    <n v="255.96799999999999"/>
  </r>
  <r>
    <n v="3901"/>
    <s v="CA-2015-121097"/>
    <d v="2015-03-01T00:00:00"/>
    <s v="2015"/>
    <n v="3"/>
    <s v="Standard Class"/>
    <s v="SF-20965"/>
    <s v="Sylvia Foulston"/>
    <s v="Corporate"/>
    <s v="United States"/>
    <s v="Baytown"/>
    <s v="Texas"/>
    <n v="77520"/>
    <s v="Central"/>
    <s v="OFF-PA-10001937"/>
    <s v="Office Supplies"/>
    <x v="12"/>
    <s v="Xerox 21"/>
    <n v="6.7392000000000003"/>
    <n v="10.368"/>
    <n v="2"/>
    <n v="0"/>
    <n v="3.6288"/>
    <n v="0"/>
    <n v="35"/>
    <n v="0"/>
    <n v="20.736000000000001"/>
  </r>
  <r>
    <n v="3903"/>
    <s v="US-2015-119312"/>
    <d v="2015-02-10T00:00:00"/>
    <s v="2015"/>
    <n v="2"/>
    <s v="Second Class"/>
    <s v="CS-12400"/>
    <s v="Christopher Schild"/>
    <s v="Home Office"/>
    <s v="United States"/>
    <s v="Los Angeles"/>
    <s v="California"/>
    <n v="90045"/>
    <s v="West"/>
    <s v="OFF-ST-10000943"/>
    <s v="Office Supplies"/>
    <x v="4"/>
    <s v="Eldon ProFile File 'N Store Portable File Tub Letter/Legal Size Black"/>
    <n v="194.64479999999998"/>
    <n v="270.33999999999997"/>
    <n v="14"/>
    <n v="0"/>
    <n v="75.6952"/>
    <n v="0"/>
    <n v="28.000000000000004"/>
    <n v="0"/>
    <n v="3784.7599999999998"/>
  </r>
  <r>
    <n v="3904"/>
    <s v="CA-2015-167010"/>
    <d v="2015-05-04T00:00:00"/>
    <s v="2015"/>
    <n v="5"/>
    <s v="Standard Class"/>
    <s v="VT-21700"/>
    <s v="Valerie Takahito"/>
    <s v="Home Office"/>
    <s v="United States"/>
    <s v="Philadelphia"/>
    <s v="Pennsylvania"/>
    <n v="19143"/>
    <s v="East"/>
    <s v="OFF-AP-10004036"/>
    <s v="Office Supplies"/>
    <x v="9"/>
    <s v="Bionaire 99.97% HEPA Air Cleaner"/>
    <n v="79.715999999999994"/>
    <n v="98.111999999999995"/>
    <n v="7"/>
    <n v="0"/>
    <n v="18.396000000000001"/>
    <n v="0"/>
    <n v="18.750000000000004"/>
    <n v="0"/>
    <n v="686.78399999999999"/>
  </r>
  <r>
    <n v="3905"/>
    <s v="CA-2015-167010"/>
    <d v="2015-05-04T00:00:00"/>
    <s v="2015"/>
    <n v="5"/>
    <s v="Standard Class"/>
    <s v="VT-21700"/>
    <s v="Valerie Takahito"/>
    <s v="Home Office"/>
    <s v="United States"/>
    <s v="Philadelphia"/>
    <s v="Pennsylvania"/>
    <n v="19143"/>
    <s v="East"/>
    <s v="OFF-ST-10003816"/>
    <s v="Office Supplies"/>
    <x v="4"/>
    <s v="Fellowes High-Stak Drawer Files"/>
    <n v="542.66520000000003"/>
    <n v="563.80799999999999"/>
    <n v="4"/>
    <n v="0"/>
    <n v="21.142800000000001"/>
    <n v="0"/>
    <n v="3.7500000000000004"/>
    <n v="0"/>
    <n v="2255.232"/>
  </r>
  <r>
    <n v="3906"/>
    <s v="CA-2015-167010"/>
    <d v="2015-05-04T00:00:00"/>
    <s v="2015"/>
    <n v="5"/>
    <s v="Standard Class"/>
    <s v="VT-21700"/>
    <s v="Valerie Takahito"/>
    <s v="Home Office"/>
    <s v="United States"/>
    <s v="Philadelphia"/>
    <s v="Pennsylvania"/>
    <n v="19143"/>
    <s v="East"/>
    <s v="OFF-BI-10002072"/>
    <s v="Office Supplies"/>
    <x v="8"/>
    <s v="Cardinal Slant-D Ring Binders"/>
    <n v="17.380000000000003"/>
    <n v="10.428000000000001"/>
    <n v="4"/>
    <n v="0"/>
    <n v="-6.952"/>
    <n v="6.952"/>
    <n v="-66.666666666666657"/>
    <n v="66.666666666666657"/>
    <n v="41.712000000000003"/>
  </r>
  <r>
    <n v="3907"/>
    <s v="CA-2015-167010"/>
    <d v="2015-05-04T00:00:00"/>
    <s v="2015"/>
    <n v="5"/>
    <s v="Standard Class"/>
    <s v="VT-21700"/>
    <s v="Valerie Takahito"/>
    <s v="Home Office"/>
    <s v="United States"/>
    <s v="Philadelphia"/>
    <s v="Pennsylvania"/>
    <n v="19143"/>
    <s v="East"/>
    <s v="FUR-FU-10001468"/>
    <s v="Furniture"/>
    <x v="5"/>
    <s v="Tenex Antistatic Computer Chair Mats"/>
    <n v="615.52800000000002"/>
    <n v="547.13599999999997"/>
    <n v="4"/>
    <n v="0"/>
    <n v="-68.391999999999996"/>
    <n v="68.391999999999996"/>
    <n v="-12.5"/>
    <n v="12.5"/>
    <n v="2188.5439999999999"/>
  </r>
  <r>
    <n v="3908"/>
    <s v="CA-2015-167010"/>
    <d v="2015-05-04T00:00:00"/>
    <s v="2015"/>
    <n v="5"/>
    <s v="Standard Class"/>
    <s v="VT-21700"/>
    <s v="Valerie Takahito"/>
    <s v="Home Office"/>
    <s v="United States"/>
    <s v="Philadelphia"/>
    <s v="Pennsylvania"/>
    <n v="19143"/>
    <s v="East"/>
    <s v="TEC-PH-10000347"/>
    <s v="Technology"/>
    <x v="7"/>
    <s v="Cush Cases Heavy Duty Rugged Cover Case for Samsung Galaxy S5 - Purple"/>
    <n v="18.067499999999999"/>
    <n v="14.85"/>
    <n v="5"/>
    <n v="0"/>
    <n v="-3.2174999999999998"/>
    <n v="3.2174999999999998"/>
    <n v="-21.666666666666664"/>
    <n v="21.666666666666664"/>
    <n v="74.25"/>
  </r>
  <r>
    <n v="3909"/>
    <s v="CA-2015-167010"/>
    <d v="2015-05-04T00:00:00"/>
    <s v="2015"/>
    <n v="5"/>
    <s v="Standard Class"/>
    <s v="VT-21700"/>
    <s v="Valerie Takahito"/>
    <s v="Home Office"/>
    <s v="United States"/>
    <s v="Philadelphia"/>
    <s v="Pennsylvania"/>
    <n v="19143"/>
    <s v="East"/>
    <s v="TEC-PH-10002844"/>
    <s v="Technology"/>
    <x v="7"/>
    <s v="Speck Products Candyshell Flip Case"/>
    <n v="51.785200000000003"/>
    <n v="41.988"/>
    <n v="2"/>
    <n v="0"/>
    <n v="-9.7972000000000001"/>
    <n v="9.7972000000000001"/>
    <n v="-23.333333333333332"/>
    <n v="23.333333333333332"/>
    <n v="83.975999999999999"/>
  </r>
  <r>
    <n v="3910"/>
    <s v="CA-2015-167010"/>
    <d v="2015-05-04T00:00:00"/>
    <s v="2015"/>
    <n v="5"/>
    <s v="Standard Class"/>
    <s v="VT-21700"/>
    <s v="Valerie Takahito"/>
    <s v="Home Office"/>
    <s v="United States"/>
    <s v="Philadelphia"/>
    <s v="Pennsylvania"/>
    <n v="19143"/>
    <s v="East"/>
    <s v="FUR-FU-10001037"/>
    <s v="Furniture"/>
    <x v="5"/>
    <s v="DAX Charcoal/Nickel-Tone Document Frame, 5 x 7"/>
    <n v="5.2139999999999995"/>
    <n v="7.5839999999999996"/>
    <n v="1"/>
    <n v="0"/>
    <n v="2.37"/>
    <n v="0"/>
    <n v="31.250000000000007"/>
    <n v="0"/>
    <n v="7.5839999999999996"/>
  </r>
  <r>
    <n v="3911"/>
    <s v="CA-2015-167010"/>
    <d v="2015-05-04T00:00:00"/>
    <s v="2015"/>
    <n v="5"/>
    <s v="Standard Class"/>
    <s v="VT-21700"/>
    <s v="Valerie Takahito"/>
    <s v="Home Office"/>
    <s v="United States"/>
    <s v="Philadelphia"/>
    <s v="Pennsylvania"/>
    <n v="19143"/>
    <s v="East"/>
    <s v="FUR-BO-10004218"/>
    <s v="Furniture"/>
    <x v="0"/>
    <s v="Bush Heritage Pine Collection 5-Shelf Bookcase, Albany Pine Finish, *Special Order"/>
    <n v="563.91999999999996"/>
    <n v="352.45"/>
    <n v="5"/>
    <n v="0"/>
    <n v="-211.47"/>
    <n v="211.47"/>
    <n v="-60"/>
    <n v="60"/>
    <n v="1762.25"/>
  </r>
  <r>
    <n v="3912"/>
    <s v="CA-2017-126788"/>
    <d v="2017-05-06T00:00:00"/>
    <s v="2017"/>
    <n v="5"/>
    <s v="First Class"/>
    <s v="AB-10105"/>
    <s v="Adrian Barton"/>
    <s v="Consumer"/>
    <s v="United States"/>
    <s v="Pearland"/>
    <s v="Texas"/>
    <n v="77581"/>
    <s v="Central"/>
    <s v="TEC-PH-10001619"/>
    <s v="Technology"/>
    <x v="7"/>
    <s v="LG G3"/>
    <n v="417.45869999999996"/>
    <n v="470.37599999999998"/>
    <n v="3"/>
    <n v="0"/>
    <n v="52.917299999999997"/>
    <n v="0"/>
    <n v="11.25"/>
    <n v="0"/>
    <n v="1411.1279999999999"/>
  </r>
  <r>
    <n v="3920"/>
    <s v="US-2015-148817"/>
    <d v="2015-01-12T00:00:00"/>
    <s v="2015"/>
    <n v="1"/>
    <s v="Standard Class"/>
    <s v="KD-16495"/>
    <s v="Keith Dawkins"/>
    <s v="Corporate"/>
    <s v="United States"/>
    <s v="Chesapeake"/>
    <s v="Virginia"/>
    <n v="23320"/>
    <s v="South"/>
    <s v="OFF-ST-10001321"/>
    <s v="Office Supplies"/>
    <x v="4"/>
    <s v="Decoflex Hanging Personal Folder File, Blue"/>
    <n v="45.026399999999995"/>
    <n v="61.68"/>
    <n v="4"/>
    <n v="0"/>
    <n v="16.653600000000001"/>
    <n v="0"/>
    <n v="27"/>
    <n v="0"/>
    <n v="246.72"/>
  </r>
  <r>
    <n v="3921"/>
    <s v="US-2015-148817"/>
    <d v="2015-01-12T00:00:00"/>
    <s v="2015"/>
    <n v="1"/>
    <s v="Standard Class"/>
    <s v="KD-16495"/>
    <s v="Keith Dawkins"/>
    <s v="Corporate"/>
    <s v="United States"/>
    <s v="Chesapeake"/>
    <s v="Virginia"/>
    <n v="23320"/>
    <s v="South"/>
    <s v="OFF-BI-10004233"/>
    <s v="Office Supplies"/>
    <x v="8"/>
    <s v="GBC Pre-Punched Binding Paper, Plastic, White, 8-1/2&quot; x 11&quot;"/>
    <n v="33.2592"/>
    <n v="63.96"/>
    <n v="4"/>
    <n v="0"/>
    <n v="30.700800000000001"/>
    <n v="0"/>
    <n v="48"/>
    <n v="0"/>
    <n v="255.84"/>
  </r>
  <r>
    <n v="3934"/>
    <s v="CA-2017-123001"/>
    <d v="2017-02-09T00:00:00"/>
    <s v="2017"/>
    <n v="2"/>
    <s v="Standard Class"/>
    <s v="AW-10840"/>
    <s v="Anthony Witt"/>
    <s v="Consumer"/>
    <s v="United States"/>
    <s v="Bakersfield"/>
    <s v="California"/>
    <n v="93309"/>
    <s v="West"/>
    <s v="OFF-AR-10001919"/>
    <s v="Office Supplies"/>
    <x v="6"/>
    <s v="OIC #2 Pencils, Medium Soft"/>
    <n v="6.6740000000000004"/>
    <n v="9.4"/>
    <n v="5"/>
    <n v="0"/>
    <n v="2.726"/>
    <n v="0"/>
    <n v="28.999999999999996"/>
    <n v="0"/>
    <n v="47"/>
  </r>
  <r>
    <n v="3935"/>
    <s v="CA-2017-123001"/>
    <d v="2017-02-09T00:00:00"/>
    <s v="2017"/>
    <n v="2"/>
    <s v="Standard Class"/>
    <s v="AW-10840"/>
    <s v="Anthony Witt"/>
    <s v="Consumer"/>
    <s v="United States"/>
    <s v="Bakersfield"/>
    <s v="California"/>
    <n v="93309"/>
    <s v="West"/>
    <s v="OFF-LA-10004544"/>
    <s v="Office Supplies"/>
    <x v="2"/>
    <s v="Avery 505"/>
    <n v="37"/>
    <n v="74"/>
    <n v="5"/>
    <n v="0"/>
    <n v="37"/>
    <n v="0"/>
    <n v="50"/>
    <n v="0"/>
    <n v="370"/>
  </r>
  <r>
    <n v="3936"/>
    <s v="CA-2017-123001"/>
    <d v="2017-02-09T00:00:00"/>
    <s v="2017"/>
    <n v="2"/>
    <s v="Standard Class"/>
    <s v="AW-10840"/>
    <s v="Anthony Witt"/>
    <s v="Consumer"/>
    <s v="United States"/>
    <s v="Bakersfield"/>
    <s v="California"/>
    <n v="93309"/>
    <s v="West"/>
    <s v="TEC-PH-10003484"/>
    <s v="Technology"/>
    <x v="7"/>
    <s v="Ooma Telo VoIP Home Phone System"/>
    <n v="188.98500000000001"/>
    <n v="201.584"/>
    <n v="2"/>
    <n v="0"/>
    <n v="12.599"/>
    <n v="0"/>
    <n v="6.25"/>
    <n v="0"/>
    <n v="403.16800000000001"/>
  </r>
  <r>
    <n v="3940"/>
    <s v="US-2016-143448"/>
    <d v="2016-10-12T00:00:00"/>
    <s v="2016"/>
    <n v="10"/>
    <s v="Same Day"/>
    <s v="MH-17455"/>
    <s v="Mark Hamilton"/>
    <s v="Consumer"/>
    <s v="United States"/>
    <s v="Greenwood"/>
    <s v="Indiana"/>
    <n v="46142"/>
    <s v="Central"/>
    <s v="FUR-CH-10003379"/>
    <s v="Furniture"/>
    <x v="1"/>
    <s v="Global Commerce Series High-Back Swivel/Tilt Chairs"/>
    <n v="1068.6750000000002"/>
    <n v="1424.9"/>
    <n v="5"/>
    <n v="0"/>
    <n v="356.22500000000002"/>
    <n v="0"/>
    <n v="25"/>
    <n v="0"/>
    <n v="7124.5"/>
  </r>
  <r>
    <n v="3953"/>
    <s v="US-2016-151862"/>
    <d v="2016-01-03T00:00:00"/>
    <s v="2016"/>
    <n v="1"/>
    <s v="Standard Class"/>
    <s v="ON-18715"/>
    <s v="Odella Nelson"/>
    <s v="Corporate"/>
    <s v="United States"/>
    <s v="Denver"/>
    <s v="Colorado"/>
    <n v="80219"/>
    <s v="West"/>
    <s v="TEC-PH-10003535"/>
    <s v="Technology"/>
    <x v="7"/>
    <s v="RCA ViSYS 25423RE1 Corded phone"/>
    <n v="145.9854"/>
    <n v="159.98400000000001"/>
    <n v="2"/>
    <n v="0"/>
    <n v="13.9986"/>
    <n v="0"/>
    <n v="8.75"/>
    <n v="0"/>
    <n v="319.96800000000002"/>
  </r>
  <r>
    <n v="3955"/>
    <s v="CA-2014-133228"/>
    <d v="2014-04-04T00:00:00"/>
    <s v="2014"/>
    <n v="4"/>
    <s v="Standard Class"/>
    <s v="MS-17710"/>
    <s v="Maurice Satty"/>
    <s v="Consumer"/>
    <s v="United States"/>
    <s v="Detroit"/>
    <s v="Michigan"/>
    <n v="48205"/>
    <s v="Central"/>
    <s v="FUR-FU-10004020"/>
    <s v="Furniture"/>
    <x v="5"/>
    <s v="Advantus Panel Wall Acrylic Frame"/>
    <n v="3.1178999999999997"/>
    <n v="5.47"/>
    <n v="1"/>
    <n v="0"/>
    <n v="2.3521000000000001"/>
    <n v="0"/>
    <n v="43.000000000000007"/>
    <n v="0"/>
    <n v="5.47"/>
  </r>
  <r>
    <n v="3956"/>
    <s v="CA-2014-133228"/>
    <d v="2014-04-04T00:00:00"/>
    <s v="2014"/>
    <n v="4"/>
    <s v="Standard Class"/>
    <s v="MS-17710"/>
    <s v="Maurice Satty"/>
    <s v="Consumer"/>
    <s v="United States"/>
    <s v="Detroit"/>
    <s v="Michigan"/>
    <n v="48205"/>
    <s v="Central"/>
    <s v="OFF-AR-10001955"/>
    <s v="Office Supplies"/>
    <x v="6"/>
    <s v="Newell 319"/>
    <n v="55.552"/>
    <n v="79.36"/>
    <n v="4"/>
    <n v="0"/>
    <n v="23.808"/>
    <n v="0"/>
    <n v="30"/>
    <n v="0"/>
    <n v="317.44"/>
  </r>
  <r>
    <n v="3966"/>
    <s v="CA-2014-164910"/>
    <d v="2014-12-11T00:00:00"/>
    <s v="2014"/>
    <n v="12"/>
    <s v="Second Class"/>
    <s v="DM-13345"/>
    <s v="Denise Monton"/>
    <s v="Corporate"/>
    <s v="United States"/>
    <s v="Asheville"/>
    <s v="North Carolina"/>
    <n v="28806"/>
    <s v="South"/>
    <s v="OFF-AR-10003651"/>
    <s v="Office Supplies"/>
    <x v="6"/>
    <s v="Newell 350"/>
    <n v="6.9863999999999997"/>
    <n v="7.8719999999999999"/>
    <n v="3"/>
    <n v="0"/>
    <n v="0.88560000000000005"/>
    <n v="0"/>
    <n v="11.25"/>
    <n v="0"/>
    <n v="23.616"/>
  </r>
  <r>
    <n v="3967"/>
    <s v="CA-2016-149902"/>
    <d v="2016-01-04T00:00:00"/>
    <s v="2016"/>
    <n v="1"/>
    <s v="Standard Class"/>
    <s v="DW-13540"/>
    <s v="Don Weiss"/>
    <s v="Consumer"/>
    <s v="United States"/>
    <s v="New York City"/>
    <s v="New York"/>
    <n v="10024"/>
    <s v="East"/>
    <s v="OFF-AR-10002956"/>
    <s v="Office Supplies"/>
    <x v="6"/>
    <s v="Boston 16801 Nautilus Battery Pencil Sharpener"/>
    <n v="65.149600000000007"/>
    <n v="88.04"/>
    <n v="4"/>
    <n v="0"/>
    <n v="22.8904"/>
    <n v="0"/>
    <n v="25.999999999999996"/>
    <n v="0"/>
    <n v="352.16"/>
  </r>
  <r>
    <n v="3969"/>
    <s v="US-2015-163685"/>
    <d v="2015-01-06T00:00:00"/>
    <s v="2015"/>
    <n v="1"/>
    <s v="Standard Class"/>
    <s v="KE-16420"/>
    <s v="Katrina Edelman"/>
    <s v="Corporate"/>
    <s v="United States"/>
    <s v="San Antonio"/>
    <s v="Texas"/>
    <n v="78207"/>
    <s v="Central"/>
    <s v="OFF-BI-10001890"/>
    <s v="Office Supplies"/>
    <x v="8"/>
    <s v="Avery Poly Binder Pockets"/>
    <n v="14.892799999999999"/>
    <n v="5.7279999999999998"/>
    <n v="8"/>
    <n v="0"/>
    <n v="-9.1647999999999996"/>
    <n v="9.1647999999999996"/>
    <n v="-160"/>
    <n v="160"/>
    <n v="45.823999999999998"/>
  </r>
  <r>
    <n v="3970"/>
    <s v="US-2015-163685"/>
    <d v="2015-01-06T00:00:00"/>
    <s v="2015"/>
    <n v="1"/>
    <s v="Standard Class"/>
    <s v="KE-16420"/>
    <s v="Katrina Edelman"/>
    <s v="Corporate"/>
    <s v="United States"/>
    <s v="San Antonio"/>
    <s v="Texas"/>
    <n v="78207"/>
    <s v="Central"/>
    <s v="OFF-PA-10002606"/>
    <s v="Office Supplies"/>
    <x v="12"/>
    <s v="Xerox 1928"/>
    <n v="29.040000000000003"/>
    <n v="42.24"/>
    <n v="10"/>
    <n v="0"/>
    <n v="13.2"/>
    <n v="0"/>
    <n v="31.249999999999993"/>
    <n v="0"/>
    <n v="422.40000000000003"/>
  </r>
  <r>
    <n v="3978"/>
    <s v="CA-2017-101308"/>
    <d v="2017-02-10T00:00:00"/>
    <s v="2017"/>
    <n v="2"/>
    <s v="Standard Class"/>
    <s v="FG-14260"/>
    <s v="Frank Gastineau"/>
    <s v="Home Office"/>
    <s v="United States"/>
    <s v="Seattle"/>
    <s v="Washington"/>
    <n v="98105"/>
    <s v="West"/>
    <s v="OFF-FA-10002780"/>
    <s v="Office Supplies"/>
    <x v="11"/>
    <s v="Staples"/>
    <n v="4.8275999999999994"/>
    <n v="8.94"/>
    <n v="3"/>
    <n v="0"/>
    <n v="4.1124000000000001"/>
    <n v="0"/>
    <n v="46"/>
    <n v="0"/>
    <n v="26.82"/>
  </r>
  <r>
    <n v="3979"/>
    <s v="CA-2017-101308"/>
    <d v="2017-02-10T00:00:00"/>
    <s v="2017"/>
    <n v="2"/>
    <s v="Standard Class"/>
    <s v="FG-14260"/>
    <s v="Frank Gastineau"/>
    <s v="Home Office"/>
    <s v="United States"/>
    <s v="Seattle"/>
    <s v="Washington"/>
    <n v="98105"/>
    <s v="West"/>
    <s v="TEC-PH-10003800"/>
    <s v="Technology"/>
    <x v="7"/>
    <s v="i.Sound Portable Power - 8000 mAh"/>
    <n v="104.92020000000001"/>
    <n v="84.784000000000006"/>
    <n v="2"/>
    <n v="0"/>
    <n v="-20.136199999999999"/>
    <n v="20.136199999999999"/>
    <n v="-23.749999999999996"/>
    <n v="23.749999999999996"/>
    <n v="169.56800000000001"/>
  </r>
  <r>
    <n v="3983"/>
    <s v="CA-2016-135265"/>
    <d v="2016-07-07T00:00:00"/>
    <s v="2016"/>
    <n v="7"/>
    <s v="Second Class"/>
    <s v="CC-12370"/>
    <s v="Christopher Conant"/>
    <s v="Consumer"/>
    <s v="United States"/>
    <s v="Los Angeles"/>
    <s v="California"/>
    <n v="90045"/>
    <s v="West"/>
    <s v="FUR-CH-10003061"/>
    <s v="Furniture"/>
    <x v="1"/>
    <s v="Global Leather Task Chair, Black"/>
    <n v="291.56760000000003"/>
    <n v="287.96800000000002"/>
    <n v="4"/>
    <n v="0"/>
    <n v="-3.5996000000000001"/>
    <n v="3.5996000000000001"/>
    <n v="-1.25"/>
    <n v="1.25"/>
    <n v="1151.8720000000001"/>
  </r>
  <r>
    <n v="3984"/>
    <s v="CA-2016-135265"/>
    <d v="2016-07-07T00:00:00"/>
    <s v="2016"/>
    <n v="7"/>
    <s v="Second Class"/>
    <s v="CC-12370"/>
    <s v="Christopher Conant"/>
    <s v="Consumer"/>
    <s v="United States"/>
    <s v="Los Angeles"/>
    <s v="California"/>
    <n v="90045"/>
    <s v="West"/>
    <s v="TEC-CO-10003763"/>
    <s v="Technology"/>
    <x v="15"/>
    <s v="Canon PC1060 Personal Laser Copier"/>
    <n v="1854.9735000000001"/>
    <n v="2799.96"/>
    <n v="5"/>
    <n v="0"/>
    <n v="944.98649999999998"/>
    <n v="0"/>
    <n v="33.75"/>
    <n v="0"/>
    <n v="13999.8"/>
  </r>
  <r>
    <n v="3985"/>
    <s v="CA-2016-135265"/>
    <d v="2016-07-07T00:00:00"/>
    <s v="2016"/>
    <n v="7"/>
    <s v="Second Class"/>
    <s v="CC-12370"/>
    <s v="Christopher Conant"/>
    <s v="Consumer"/>
    <s v="United States"/>
    <s v="Los Angeles"/>
    <s v="California"/>
    <n v="90045"/>
    <s v="West"/>
    <s v="OFF-PA-10002923"/>
    <s v="Office Supplies"/>
    <x v="12"/>
    <s v="Xerox 1942"/>
    <n v="24.47"/>
    <n v="48.94"/>
    <n v="1"/>
    <n v="0"/>
    <n v="24.47"/>
    <n v="0"/>
    <n v="50"/>
    <n v="0"/>
    <n v="48.94"/>
  </r>
  <r>
    <n v="3987"/>
    <s v="CA-2017-112333"/>
    <d v="2017-08-04T00:00:00"/>
    <s v="2017"/>
    <n v="8"/>
    <s v="Standard Class"/>
    <s v="KF-16285"/>
    <s v="Karen Ferguson"/>
    <s v="Home Office"/>
    <s v="United States"/>
    <s v="Plainfield"/>
    <s v="New Jersey"/>
    <n v="7060"/>
    <s v="East"/>
    <s v="OFF-ST-10001780"/>
    <s v="Office Supplies"/>
    <x v="4"/>
    <s v="Tennsco 16-Compartment Lockers with Coat Rack"/>
    <n v="1969.5855999999999"/>
    <n v="2591.56"/>
    <n v="4"/>
    <n v="0"/>
    <n v="621.97439999999995"/>
    <n v="0"/>
    <n v="24"/>
    <n v="0"/>
    <n v="10366.24"/>
  </r>
  <r>
    <n v="3988"/>
    <s v="CA-2017-112333"/>
    <d v="2017-08-04T00:00:00"/>
    <s v="2017"/>
    <n v="8"/>
    <s v="Standard Class"/>
    <s v="KF-16285"/>
    <s v="Karen Ferguson"/>
    <s v="Home Office"/>
    <s v="United States"/>
    <s v="Plainfield"/>
    <s v="New Jersey"/>
    <n v="7060"/>
    <s v="East"/>
    <s v="OFF-AP-10001962"/>
    <s v="Office Supplies"/>
    <x v="9"/>
    <s v="Black &amp; Decker Filter for Double Action Dustbuster Cordless Vac BLDV7210"/>
    <n v="31.462500000000002"/>
    <n v="41.95"/>
    <n v="5"/>
    <n v="0"/>
    <n v="10.487500000000001"/>
    <n v="0"/>
    <n v="25"/>
    <n v="0"/>
    <n v="209.75"/>
  </r>
  <r>
    <n v="3991"/>
    <s v="CA-2014-137589"/>
    <d v="2014-03-11T00:00:00"/>
    <s v="2014"/>
    <n v="3"/>
    <s v="Standard Class"/>
    <s v="MS-17770"/>
    <s v="Maxwell Schwartz"/>
    <s v="Consumer"/>
    <s v="United States"/>
    <s v="Lancaster"/>
    <s v="Pennsylvania"/>
    <n v="17602"/>
    <s v="East"/>
    <s v="OFF-SU-10000157"/>
    <s v="Office Supplies"/>
    <x v="16"/>
    <s v="Compact Automatic Electric Letter Opener"/>
    <n v="350.77139999999997"/>
    <n v="286.34399999999999"/>
    <n v="3"/>
    <n v="0"/>
    <n v="-64.427400000000006"/>
    <n v="64.427400000000006"/>
    <n v="-22.500000000000004"/>
    <n v="22.500000000000004"/>
    <n v="859.03199999999993"/>
  </r>
  <r>
    <n v="3992"/>
    <s v="CA-2015-161998"/>
    <d v="2015-01-05T00:00:00"/>
    <s v="2015"/>
    <n v="1"/>
    <s v="Standard Class"/>
    <s v="DB-13120"/>
    <s v="David Bremer"/>
    <s v="Corporate"/>
    <s v="United States"/>
    <s v="Tampa"/>
    <s v="Florida"/>
    <n v="33614"/>
    <s v="South"/>
    <s v="FUR-FU-10001095"/>
    <s v="Furniture"/>
    <x v="5"/>
    <s v="DAX Black Cherry Wood-Tone Poster Frame"/>
    <n v="49.252800000000001"/>
    <n v="63.552"/>
    <n v="3"/>
    <n v="0"/>
    <n v="14.299200000000001"/>
    <n v="0"/>
    <n v="22.5"/>
    <n v="0"/>
    <n v="190.65600000000001"/>
  </r>
  <r>
    <n v="3993"/>
    <s v="CA-2015-161998"/>
    <d v="2015-01-05T00:00:00"/>
    <s v="2015"/>
    <n v="1"/>
    <s v="Standard Class"/>
    <s v="DB-13120"/>
    <s v="David Bremer"/>
    <s v="Corporate"/>
    <s v="United States"/>
    <s v="Tampa"/>
    <s v="Florida"/>
    <n v="33614"/>
    <s v="South"/>
    <s v="OFF-SU-10004261"/>
    <s v="Office Supplies"/>
    <x v="16"/>
    <s v="Fiskars 8&quot; Scissors, 2/Pack"/>
    <n v="36.721199999999996"/>
    <n v="41.375999999999998"/>
    <n v="3"/>
    <n v="0"/>
    <n v="4.6547999999999998"/>
    <n v="0"/>
    <n v="11.25"/>
    <n v="0"/>
    <n v="124.12799999999999"/>
  </r>
  <r>
    <n v="3994"/>
    <s v="CA-2015-161998"/>
    <d v="2015-01-05T00:00:00"/>
    <s v="2015"/>
    <n v="1"/>
    <s v="Standard Class"/>
    <s v="DB-13120"/>
    <s v="David Bremer"/>
    <s v="Corporate"/>
    <s v="United States"/>
    <s v="Tampa"/>
    <s v="Florida"/>
    <n v="33614"/>
    <s v="South"/>
    <s v="OFF-AR-10004022"/>
    <s v="Office Supplies"/>
    <x v="6"/>
    <s v="Panasonic KP-380BK Classic Electric Pencil Sharpener"/>
    <n v="161.91"/>
    <n v="172.70400000000001"/>
    <n v="6"/>
    <n v="0"/>
    <n v="10.794"/>
    <n v="0"/>
    <n v="6.25"/>
    <n v="0"/>
    <n v="1036.2240000000002"/>
  </r>
  <r>
    <n v="3995"/>
    <s v="CA-2015-105627"/>
    <d v="2015-08-03T00:00:00"/>
    <s v="2015"/>
    <n v="8"/>
    <s v="Standard Class"/>
    <s v="DK-12895"/>
    <s v="Dana Kaydos"/>
    <s v="Consumer"/>
    <s v="United States"/>
    <s v="Kenosha"/>
    <s v="Wisconsin"/>
    <n v="53142"/>
    <s v="Central"/>
    <s v="FUR-BO-10002916"/>
    <s v="Furniture"/>
    <x v="0"/>
    <s v="Rush Hierlooms Collection 1&quot; Thick Stackable Bookcases"/>
    <n v="415.48140000000006"/>
    <n v="512.94000000000005"/>
    <n v="3"/>
    <n v="0"/>
    <n v="97.458600000000004"/>
    <n v="0"/>
    <n v="18.999999999999996"/>
    <n v="0"/>
    <n v="1538.8200000000002"/>
  </r>
  <r>
    <n v="3996"/>
    <s v="CA-2015-105627"/>
    <d v="2015-08-03T00:00:00"/>
    <s v="2015"/>
    <n v="8"/>
    <s v="Standard Class"/>
    <s v="DK-12895"/>
    <s v="Dana Kaydos"/>
    <s v="Consumer"/>
    <s v="United States"/>
    <s v="Kenosha"/>
    <s v="Wisconsin"/>
    <n v="53142"/>
    <s v="Central"/>
    <s v="FUR-CH-10002084"/>
    <s v="Furniture"/>
    <x v="1"/>
    <s v="Hon Mobius Operator's Chair"/>
    <n v="671.52539999999999"/>
    <n v="860.93"/>
    <n v="7"/>
    <n v="0"/>
    <n v="189.40459999999999"/>
    <n v="0"/>
    <n v="22"/>
    <n v="0"/>
    <n v="6026.5099999999993"/>
  </r>
  <r>
    <n v="3997"/>
    <s v="CA-2015-105627"/>
    <d v="2015-08-03T00:00:00"/>
    <s v="2015"/>
    <n v="8"/>
    <s v="Standard Class"/>
    <s v="DK-12895"/>
    <s v="Dana Kaydos"/>
    <s v="Consumer"/>
    <s v="United States"/>
    <s v="Kenosha"/>
    <s v="Wisconsin"/>
    <n v="53142"/>
    <s v="Central"/>
    <s v="TEC-PH-10003012"/>
    <s v="Technology"/>
    <x v="7"/>
    <s v="Nortel Meridian M3904 Professional Digital phone"/>
    <n v="546.66450000000009"/>
    <n v="769.95"/>
    <n v="5"/>
    <n v="0"/>
    <n v="223.28550000000001"/>
    <n v="0"/>
    <n v="28.999999999999996"/>
    <n v="0"/>
    <n v="3849.75"/>
  </r>
  <r>
    <n v="3998"/>
    <s v="CA-2015-105627"/>
    <d v="2015-08-03T00:00:00"/>
    <s v="2015"/>
    <n v="8"/>
    <s v="Standard Class"/>
    <s v="DK-12895"/>
    <s v="Dana Kaydos"/>
    <s v="Consumer"/>
    <s v="United States"/>
    <s v="Kenosha"/>
    <s v="Wisconsin"/>
    <n v="53142"/>
    <s v="Central"/>
    <s v="OFF-AR-10002704"/>
    <s v="Office Supplies"/>
    <x v="6"/>
    <s v="Boston 1900 Electric Pencil Sharpener"/>
    <n v="10.486000000000001"/>
    <n v="14.98"/>
    <n v="1"/>
    <n v="0"/>
    <n v="4.4939999999999998"/>
    <n v="0"/>
    <n v="30"/>
    <n v="0"/>
    <n v="14.98"/>
  </r>
  <r>
    <n v="3999"/>
    <s v="CA-2015-105627"/>
    <d v="2015-08-03T00:00:00"/>
    <s v="2015"/>
    <n v="8"/>
    <s v="Standard Class"/>
    <s v="DK-12895"/>
    <s v="Dana Kaydos"/>
    <s v="Consumer"/>
    <s v="United States"/>
    <s v="Kenosha"/>
    <s v="Wisconsin"/>
    <n v="53142"/>
    <s v="Central"/>
    <s v="FUR-FU-10000308"/>
    <s v="Furniture"/>
    <x v="5"/>
    <s v="Deflect-o Glass Clear Studded Chair Mats"/>
    <n v="291.00239999999997"/>
    <n v="373.08"/>
    <n v="6"/>
    <n v="0"/>
    <n v="82.077600000000004"/>
    <n v="0"/>
    <n v="22.000000000000004"/>
    <n v="0"/>
    <n v="2238.48"/>
  </r>
  <r>
    <n v="4001"/>
    <s v="CA-2014-116834"/>
    <d v="2014-11-10T00:00:00"/>
    <s v="2014"/>
    <n v="11"/>
    <s v="Standard Class"/>
    <s v="Dp-13240"/>
    <s v="Dean percer"/>
    <s v="Home Office"/>
    <s v="United States"/>
    <s v="Seattle"/>
    <s v="Washington"/>
    <n v="98115"/>
    <s v="West"/>
    <s v="FUR-FU-10001196"/>
    <s v="Furniture"/>
    <x v="5"/>
    <s v="DAX Cubicle Frames - 8x10"/>
    <n v="44.429000000000002"/>
    <n v="63.47"/>
    <n v="11"/>
    <n v="0"/>
    <n v="19.041"/>
    <n v="0"/>
    <n v="30"/>
    <n v="0"/>
    <n v="698.17"/>
  </r>
  <r>
    <n v="4002"/>
    <s v="CA-2014-116834"/>
    <d v="2014-11-10T00:00:00"/>
    <s v="2014"/>
    <n v="11"/>
    <s v="Standard Class"/>
    <s v="Dp-13240"/>
    <s v="Dean percer"/>
    <s v="Home Office"/>
    <s v="United States"/>
    <s v="Seattle"/>
    <s v="Washington"/>
    <n v="98115"/>
    <s v="West"/>
    <s v="TEC-AC-10002942"/>
    <s v="Technology"/>
    <x v="10"/>
    <s v="WD My Passport Ultra 1TB Portable External Hard Drive"/>
    <n v="286.35000000000002"/>
    <n v="345"/>
    <n v="5"/>
    <n v="0"/>
    <n v="58.65"/>
    <n v="0"/>
    <n v="17"/>
    <n v="0"/>
    <n v="1725"/>
  </r>
  <r>
    <n v="4003"/>
    <s v="CA-2016-145730"/>
    <d v="2016-03-03T00:00:00"/>
    <s v="2016"/>
    <n v="3"/>
    <s v="Standard Class"/>
    <s v="CC-12220"/>
    <s v="Chris Cortes"/>
    <s v="Consumer"/>
    <s v="United States"/>
    <s v="San Antonio"/>
    <s v="Texas"/>
    <n v="78207"/>
    <s v="Central"/>
    <s v="FUR-TA-10004915"/>
    <s v="Furniture"/>
    <x v="3"/>
    <s v="Office Impressions End Table, 20-1/2&quot;H x 24&quot;W x 20&quot;D"/>
    <n v="765.47519999999997"/>
    <n v="637.89599999999996"/>
    <n v="3"/>
    <n v="0"/>
    <n v="-127.5792"/>
    <n v="127.5792"/>
    <n v="-20"/>
    <n v="20"/>
    <n v="1913.6879999999999"/>
  </r>
  <r>
    <n v="4004"/>
    <s v="CA-2016-145730"/>
    <d v="2016-03-03T00:00:00"/>
    <s v="2016"/>
    <n v="3"/>
    <s v="Standard Class"/>
    <s v="CC-12220"/>
    <s v="Chris Cortes"/>
    <s v="Consumer"/>
    <s v="United States"/>
    <s v="San Antonio"/>
    <s v="Texas"/>
    <n v="78207"/>
    <s v="Central"/>
    <s v="TEC-MA-10001016"/>
    <s v="Technology"/>
    <x v="14"/>
    <s v="Canon PC170 Desktop Personal Copier"/>
    <n v="254.32050000000004"/>
    <n v="287.91000000000003"/>
    <n v="3"/>
    <n v="0"/>
    <n v="33.589500000000001"/>
    <n v="0"/>
    <n v="11.666666666666666"/>
    <n v="0"/>
    <n v="863.73"/>
  </r>
  <r>
    <n v="4005"/>
    <s v="CA-2016-145730"/>
    <d v="2016-03-03T00:00:00"/>
    <s v="2016"/>
    <n v="3"/>
    <s v="Standard Class"/>
    <s v="CC-12220"/>
    <s v="Chris Cortes"/>
    <s v="Consumer"/>
    <s v="United States"/>
    <s v="San Antonio"/>
    <s v="Texas"/>
    <n v="78207"/>
    <s v="Central"/>
    <s v="OFF-EN-10000483"/>
    <s v="Office Supplies"/>
    <x v="13"/>
    <s v="White Envelopes, White Envelopes with Clear Poly Window"/>
    <n v="24.705000000000002"/>
    <n v="36.6"/>
    <n v="3"/>
    <n v="0"/>
    <n v="11.895"/>
    <n v="0"/>
    <n v="32.499999999999993"/>
    <n v="0"/>
    <n v="109.80000000000001"/>
  </r>
  <r>
    <n v="4006"/>
    <s v="US-2015-168732"/>
    <d v="2015-10-12T00:00:00"/>
    <s v="2015"/>
    <n v="10"/>
    <s v="Standard Class"/>
    <s v="KM-16660"/>
    <s v="Khloe Miller"/>
    <s v="Consumer"/>
    <s v="United States"/>
    <s v="Roswell"/>
    <s v="Georgia"/>
    <n v="30076"/>
    <s v="South"/>
    <s v="OFF-AR-10003087"/>
    <s v="Office Supplies"/>
    <x v="6"/>
    <s v="Staples in misc. colors"/>
    <n v="1.2816000000000001"/>
    <n v="1.78"/>
    <n v="1"/>
    <n v="0"/>
    <n v="0.49840000000000001"/>
    <n v="0"/>
    <n v="28.000000000000004"/>
    <n v="0"/>
    <n v="1.78"/>
  </r>
  <r>
    <n v="4007"/>
    <s v="US-2015-168732"/>
    <d v="2015-10-12T00:00:00"/>
    <s v="2015"/>
    <n v="10"/>
    <s v="Standard Class"/>
    <s v="KM-16660"/>
    <s v="Khloe Miller"/>
    <s v="Consumer"/>
    <s v="United States"/>
    <s v="Roswell"/>
    <s v="Georgia"/>
    <n v="30076"/>
    <s v="South"/>
    <s v="OFF-PA-10000520"/>
    <s v="Office Supplies"/>
    <x v="12"/>
    <s v="Xerox 201"/>
    <n v="13.478400000000002"/>
    <n v="25.92"/>
    <n v="4"/>
    <n v="0"/>
    <n v="12.441599999999999"/>
    <n v="0"/>
    <n v="47.999999999999993"/>
    <n v="0"/>
    <n v="103.68"/>
  </r>
  <r>
    <n v="4008"/>
    <s v="US-2015-168732"/>
    <d v="2015-10-12T00:00:00"/>
    <s v="2015"/>
    <n v="10"/>
    <s v="Standard Class"/>
    <s v="KM-16660"/>
    <s v="Khloe Miller"/>
    <s v="Consumer"/>
    <s v="United States"/>
    <s v="Roswell"/>
    <s v="Georgia"/>
    <n v="30076"/>
    <s v="South"/>
    <s v="TEC-AC-10001553"/>
    <s v="Technology"/>
    <x v="10"/>
    <s v="Memorex 25GB 6X Branded Blu-Ray Recordable Disc, 15/Pack"/>
    <n v="80.532600000000002"/>
    <n v="101.94"/>
    <n v="6"/>
    <n v="0"/>
    <n v="21.407399999999999"/>
    <n v="0"/>
    <n v="21"/>
    <n v="0"/>
    <n v="611.64"/>
  </r>
  <r>
    <n v="4010"/>
    <s v="CA-2017-144463"/>
    <d v="2017-01-01T00:00:00"/>
    <s v="2017"/>
    <n v="1"/>
    <s v="Standard Class"/>
    <s v="SC-20725"/>
    <s v="Steven Cartwright"/>
    <s v="Consumer"/>
    <s v="United States"/>
    <s v="Los Angeles"/>
    <s v="California"/>
    <n v="90036"/>
    <s v="West"/>
    <s v="FUR-FU-10001215"/>
    <s v="Furniture"/>
    <x v="5"/>
    <s v="Howard Miller 11-1/2&quot; Diameter Brentwood Wall Clock"/>
    <n v="275.1694"/>
    <n v="474.43"/>
    <n v="11"/>
    <n v="0"/>
    <n v="199.26060000000001"/>
    <n v="0"/>
    <n v="42.000000000000007"/>
    <n v="0"/>
    <n v="5218.7300000000005"/>
  </r>
  <r>
    <n v="4026"/>
    <s v="CA-2017-139311"/>
    <d v="2017-11-08T00:00:00"/>
    <s v="2017"/>
    <n v="11"/>
    <s v="First Class"/>
    <s v="SF-20965"/>
    <s v="Sylvia Foulston"/>
    <s v="Corporate"/>
    <s v="United States"/>
    <s v="Bedford"/>
    <s v="Texas"/>
    <n v="76021"/>
    <s v="Central"/>
    <s v="OFF-PA-10001776"/>
    <s v="Office Supplies"/>
    <x v="12"/>
    <s v="Wirebound Message Books, Four 2 3/4&quot; x 5&quot; Forms per Page, 600 Sets per Book"/>
    <n v="19.6524"/>
    <n v="29.664000000000001"/>
    <n v="4"/>
    <n v="0"/>
    <n v="10.0116"/>
    <n v="0"/>
    <n v="33.75"/>
    <n v="0"/>
    <n v="118.65600000000001"/>
  </r>
  <r>
    <n v="4027"/>
    <s v="CA-2017-139311"/>
    <d v="2017-11-08T00:00:00"/>
    <s v="2017"/>
    <n v="11"/>
    <s v="First Class"/>
    <s v="SF-20965"/>
    <s v="Sylvia Foulston"/>
    <s v="Corporate"/>
    <s v="United States"/>
    <s v="Bedford"/>
    <s v="Texas"/>
    <n v="76021"/>
    <s v="Central"/>
    <s v="OFF-AR-10004582"/>
    <s v="Office Supplies"/>
    <x v="6"/>
    <s v="BIC Brite Liner Grip Highlighters"/>
    <n v="6.3139999999999992"/>
    <n v="9.1839999999999993"/>
    <n v="7"/>
    <n v="0"/>
    <n v="2.87"/>
    <n v="0"/>
    <n v="31.250000000000007"/>
    <n v="0"/>
    <n v="64.287999999999997"/>
  </r>
  <r>
    <n v="4028"/>
    <s v="CA-2017-139311"/>
    <d v="2017-11-08T00:00:00"/>
    <s v="2017"/>
    <n v="11"/>
    <s v="First Class"/>
    <s v="SF-20965"/>
    <s v="Sylvia Foulston"/>
    <s v="Corporate"/>
    <s v="United States"/>
    <s v="Bedford"/>
    <s v="Texas"/>
    <n v="76021"/>
    <s v="Central"/>
    <s v="TEC-PH-10001557"/>
    <s v="Technology"/>
    <x v="7"/>
    <s v="Pyle PMP37LED"/>
    <n v="140.1454"/>
    <n v="153.584"/>
    <n v="2"/>
    <n v="0"/>
    <n v="13.438599999999999"/>
    <n v="0"/>
    <n v="8.75"/>
    <n v="0"/>
    <n v="307.16800000000001"/>
  </r>
  <r>
    <n v="4029"/>
    <s v="CA-2017-139311"/>
    <d v="2017-11-08T00:00:00"/>
    <s v="2017"/>
    <n v="11"/>
    <s v="First Class"/>
    <s v="SF-20965"/>
    <s v="Sylvia Foulston"/>
    <s v="Corporate"/>
    <s v="United States"/>
    <s v="Bedford"/>
    <s v="Texas"/>
    <n v="76021"/>
    <s v="Central"/>
    <s v="OFF-BI-10004209"/>
    <s v="Office Supplies"/>
    <x v="8"/>
    <s v="Fellowes Twister Kit, Gray/Clear, 3/pkg"/>
    <n v="35.376000000000005"/>
    <n v="12.864000000000001"/>
    <n v="8"/>
    <n v="0"/>
    <n v="-22.512"/>
    <n v="22.512"/>
    <n v="-175"/>
    <n v="175"/>
    <n v="102.91200000000001"/>
  </r>
  <r>
    <n v="4035"/>
    <s v="US-2016-108777"/>
    <d v="2016-12-12T00:00:00"/>
    <s v="2016"/>
    <n v="12"/>
    <s v="Same Day"/>
    <s v="JM-15655"/>
    <s v="Jim Mitchum"/>
    <s v="Corporate"/>
    <s v="United States"/>
    <s v="Lorain"/>
    <s v="Ohio"/>
    <n v="44052"/>
    <s v="East"/>
    <s v="OFF-BI-10003982"/>
    <s v="Office Supplies"/>
    <x v="8"/>
    <s v="Wilson Jones Century Plastic Molded Ring Binders"/>
    <n v="33.024300000000004"/>
    <n v="18.693000000000001"/>
    <n v="3"/>
    <n v="0"/>
    <n v="-14.331300000000001"/>
    <n v="14.331300000000001"/>
    <n v="-76.666666666666657"/>
    <n v="76.666666666666657"/>
    <n v="56.079000000000008"/>
  </r>
  <r>
    <n v="4036"/>
    <s v="US-2016-108777"/>
    <d v="2016-12-12T00:00:00"/>
    <s v="2016"/>
    <n v="12"/>
    <s v="Same Day"/>
    <s v="JM-15655"/>
    <s v="Jim Mitchum"/>
    <s v="Corporate"/>
    <s v="United States"/>
    <s v="Lorain"/>
    <s v="Ohio"/>
    <n v="44052"/>
    <s v="East"/>
    <s v="TEC-AC-10002567"/>
    <s v="Technology"/>
    <x v="10"/>
    <s v="Logitech G602 Wireless Gaming Mouse"/>
    <n v="307.16160000000002"/>
    <n v="383.952"/>
    <n v="6"/>
    <n v="0"/>
    <n v="76.790400000000005"/>
    <n v="0"/>
    <n v="20"/>
    <n v="0"/>
    <n v="2303.712"/>
  </r>
  <r>
    <n v="4046"/>
    <s v="CA-2015-136378"/>
    <d v="2015-02-04T00:00:00"/>
    <s v="2015"/>
    <n v="2"/>
    <s v="Standard Class"/>
    <s v="CS-11845"/>
    <s v="Cari Sayre"/>
    <s v="Corporate"/>
    <s v="United States"/>
    <s v="Houston"/>
    <s v="Texas"/>
    <n v="77070"/>
    <s v="Central"/>
    <s v="OFF-BI-10003707"/>
    <s v="Office Supplies"/>
    <x v="8"/>
    <s v="Aluminum Screw Posts"/>
    <n v="22.89"/>
    <n v="9.1560000000000006"/>
    <n v="3"/>
    <n v="0"/>
    <n v="-13.734"/>
    <n v="13.734"/>
    <n v="-150"/>
    <n v="150"/>
    <n v="27.468000000000004"/>
  </r>
  <r>
    <n v="4061"/>
    <s v="CA-2016-129196"/>
    <d v="2016-01-11T00:00:00"/>
    <s v="2016"/>
    <n v="1"/>
    <s v="Standard Class"/>
    <s v="XP-21865"/>
    <s v="Xylona Preis"/>
    <s v="Consumer"/>
    <s v="United States"/>
    <s v="Chicago"/>
    <s v="Illinois"/>
    <n v="60610"/>
    <s v="Central"/>
    <s v="TEC-AC-10002473"/>
    <s v="Technology"/>
    <x v="10"/>
    <s v="Maxell 4.7GB DVD-R"/>
    <n v="50.232599999999991"/>
    <n v="68.111999999999995"/>
    <n v="3"/>
    <n v="0"/>
    <n v="17.8794"/>
    <n v="0"/>
    <n v="26.25"/>
    <n v="0"/>
    <n v="204.33599999999998"/>
  </r>
  <r>
    <n v="4063"/>
    <s v="US-2016-122182"/>
    <d v="2016-10-03T00:00:00"/>
    <s v="2016"/>
    <n v="10"/>
    <s v="Standard Class"/>
    <s v="BD-11770"/>
    <s v="Bryan Davis"/>
    <s v="Consumer"/>
    <s v="United States"/>
    <s v="Philadelphia"/>
    <s v="Pennsylvania"/>
    <n v="19143"/>
    <s v="East"/>
    <s v="TEC-AC-10002800"/>
    <s v="Technology"/>
    <x v="10"/>
    <s v="Plantronics Audio 478 Stereo USB Headset"/>
    <n v="32.493499999999997"/>
    <n v="39.991999999999997"/>
    <n v="1"/>
    <n v="0"/>
    <n v="7.4984999999999999"/>
    <n v="0"/>
    <n v="18.75"/>
    <n v="0"/>
    <n v="39.991999999999997"/>
  </r>
  <r>
    <n v="4066"/>
    <s v="CA-2014-102673"/>
    <d v="2014-01-11T00:00:00"/>
    <s v="2014"/>
    <n v="1"/>
    <s v="Standard Class"/>
    <s v="KH-16630"/>
    <s v="Ken Heidel"/>
    <s v="Corporate"/>
    <s v="United States"/>
    <s v="Charlotte"/>
    <s v="North Carolina"/>
    <n v="28205"/>
    <s v="South"/>
    <s v="OFF-FA-10003021"/>
    <s v="Office Supplies"/>
    <x v="11"/>
    <s v="Staples"/>
    <n v="6.1099999999999994"/>
    <n v="7.52"/>
    <n v="5"/>
    <n v="0"/>
    <n v="1.41"/>
    <n v="0"/>
    <n v="18.75"/>
    <n v="0"/>
    <n v="37.599999999999994"/>
  </r>
  <r>
    <n v="4067"/>
    <s v="CA-2014-102673"/>
    <d v="2014-01-11T00:00:00"/>
    <s v="2014"/>
    <n v="1"/>
    <s v="Standard Class"/>
    <s v="KH-16630"/>
    <s v="Ken Heidel"/>
    <s v="Corporate"/>
    <s v="United States"/>
    <s v="Charlotte"/>
    <s v="North Carolina"/>
    <n v="28205"/>
    <s v="South"/>
    <s v="OFF-AR-10000634"/>
    <s v="Office Supplies"/>
    <x v="6"/>
    <s v="Newell 320"/>
    <n v="9.3732000000000006"/>
    <n v="10.272"/>
    <n v="3"/>
    <n v="0"/>
    <n v="0.89880000000000004"/>
    <n v="0"/>
    <n v="8.75"/>
    <n v="0"/>
    <n v="30.816000000000003"/>
  </r>
  <r>
    <n v="4068"/>
    <s v="CA-2014-102673"/>
    <d v="2014-01-11T00:00:00"/>
    <s v="2014"/>
    <n v="1"/>
    <s v="Standard Class"/>
    <s v="KH-16630"/>
    <s v="Ken Heidel"/>
    <s v="Corporate"/>
    <s v="United States"/>
    <s v="Charlotte"/>
    <s v="North Carolina"/>
    <n v="28205"/>
    <s v="South"/>
    <s v="OFF-LA-10001771"/>
    <s v="Office Supplies"/>
    <x v="2"/>
    <s v="Avery 513"/>
    <n v="32.270400000000002"/>
    <n v="47.808"/>
    <n v="12"/>
    <n v="0"/>
    <n v="15.537599999999999"/>
    <n v="0"/>
    <n v="32.5"/>
    <n v="0"/>
    <n v="573.69600000000003"/>
  </r>
  <r>
    <n v="4069"/>
    <s v="CA-2014-102673"/>
    <d v="2014-01-11T00:00:00"/>
    <s v="2014"/>
    <n v="1"/>
    <s v="Standard Class"/>
    <s v="KH-16630"/>
    <s v="Ken Heidel"/>
    <s v="Corporate"/>
    <s v="United States"/>
    <s v="Charlotte"/>
    <s v="North Carolina"/>
    <n v="28205"/>
    <s v="South"/>
    <s v="TEC-PH-10004434"/>
    <s v="Technology"/>
    <x v="7"/>
    <s v="Cisco IP Phone 7961G VoIP phone - Dark gray"/>
    <n v="868.72050000000002"/>
    <n v="978.84"/>
    <n v="9"/>
    <n v="0"/>
    <n v="110.1195"/>
    <n v="0"/>
    <n v="11.25"/>
    <n v="0"/>
    <n v="8809.56"/>
  </r>
  <r>
    <n v="4073"/>
    <s v="CA-2015-156104"/>
    <d v="2015-06-12T00:00:00"/>
    <s v="2015"/>
    <n v="6"/>
    <s v="Second Class"/>
    <s v="NP-18685"/>
    <s v="Nora Pelletier"/>
    <s v="Home Office"/>
    <s v="United States"/>
    <s v="Indianapolis"/>
    <s v="Indiana"/>
    <n v="46203"/>
    <s v="Central"/>
    <s v="TEC-CO-10002095"/>
    <s v="Technology"/>
    <x v="15"/>
    <s v="Hewlett Packard 610 Color Digital Copier / Printer"/>
    <n v="549.98900000000003"/>
    <n v="999.98"/>
    <n v="2"/>
    <n v="0"/>
    <n v="449.99099999999999"/>
    <n v="0"/>
    <n v="44.999999999999993"/>
    <n v="0"/>
    <n v="1999.96"/>
  </r>
  <r>
    <n v="4085"/>
    <s v="CA-2017-163692"/>
    <d v="2017-07-09T00:00:00"/>
    <s v="2017"/>
    <n v="7"/>
    <s v="First Class"/>
    <s v="Dp-13240"/>
    <s v="Dean percer"/>
    <s v="Home Office"/>
    <s v="United States"/>
    <s v="Phoenix"/>
    <s v="Arizona"/>
    <n v="85023"/>
    <s v="West"/>
    <s v="OFF-BI-10003291"/>
    <s v="Office Supplies"/>
    <x v="8"/>
    <s v="Wilson Jones Leather-Like Binders with DublLock Round Rings"/>
    <n v="13.880700000000001"/>
    <n v="7.8570000000000002"/>
    <n v="3"/>
    <n v="0"/>
    <n v="-6.0236999999999998"/>
    <n v="6.0236999999999998"/>
    <n v="-76.666666666666657"/>
    <n v="76.666666666666657"/>
    <n v="23.571000000000002"/>
  </r>
  <r>
    <n v="4086"/>
    <s v="CA-2016-111913"/>
    <d v="2016-04-08T00:00:00"/>
    <s v="2016"/>
    <n v="4"/>
    <s v="Second Class"/>
    <s v="LC-16930"/>
    <s v="Linda Cazamias"/>
    <s v="Corporate"/>
    <s v="United States"/>
    <s v="Sacramento"/>
    <s v="California"/>
    <n v="95823"/>
    <s v="West"/>
    <s v="TEC-PH-10002275"/>
    <s v="Technology"/>
    <x v="7"/>
    <s v="Mitel 5320 IP Phone VoIP phone"/>
    <n v="272.1456"/>
    <n v="302.38400000000001"/>
    <n v="2"/>
    <n v="0"/>
    <n v="30.238399999999999"/>
    <n v="0"/>
    <n v="10"/>
    <n v="0"/>
    <n v="604.76800000000003"/>
  </r>
  <r>
    <n v="4087"/>
    <s v="CA-2016-111913"/>
    <d v="2016-04-08T00:00:00"/>
    <s v="2016"/>
    <n v="4"/>
    <s v="Second Class"/>
    <s v="LC-16930"/>
    <s v="Linda Cazamias"/>
    <s v="Corporate"/>
    <s v="United States"/>
    <s v="Sacramento"/>
    <s v="California"/>
    <n v="95823"/>
    <s v="West"/>
    <s v="OFF-BI-10003291"/>
    <s v="Office Supplies"/>
    <x v="8"/>
    <s v="Wilson Jones Leather-Like Binders with DublLock Round Rings"/>
    <n v="13.880700000000001"/>
    <n v="20.952000000000002"/>
    <n v="3"/>
    <n v="0"/>
    <n v="7.0712999999999999"/>
    <n v="0"/>
    <n v="33.75"/>
    <n v="0"/>
    <n v="62.856000000000009"/>
  </r>
  <r>
    <n v="4088"/>
    <s v="CA-2016-111913"/>
    <d v="2016-04-08T00:00:00"/>
    <s v="2016"/>
    <n v="4"/>
    <s v="Second Class"/>
    <s v="LC-16930"/>
    <s v="Linda Cazamias"/>
    <s v="Corporate"/>
    <s v="United States"/>
    <s v="Sacramento"/>
    <s v="California"/>
    <n v="95823"/>
    <s v="West"/>
    <s v="OFF-BI-10000343"/>
    <s v="Office Supplies"/>
    <x v="8"/>
    <s v="Pressboard Covers with Storage Hooks, 9 1/2&quot; x 11&quot;, Light Blue"/>
    <n v="7.8069000000000006"/>
    <n v="11.784000000000001"/>
    <n v="3"/>
    <n v="0"/>
    <n v="3.9771000000000001"/>
    <n v="0"/>
    <n v="33.75"/>
    <n v="0"/>
    <n v="35.352000000000004"/>
  </r>
  <r>
    <n v="4090"/>
    <s v="CA-2016-161473"/>
    <d v="2016-01-04T00:00:00"/>
    <s v="2016"/>
    <n v="1"/>
    <s v="Standard Class"/>
    <s v="TB-21175"/>
    <s v="Thomas Boland"/>
    <s v="Corporate"/>
    <s v="United States"/>
    <s v="New York City"/>
    <s v="New York"/>
    <n v="10035"/>
    <s v="East"/>
    <s v="OFF-LA-10001297"/>
    <s v="Office Supplies"/>
    <x v="2"/>
    <s v="Avery 473"/>
    <n v="10.763999999999999"/>
    <n v="20.7"/>
    <n v="2"/>
    <n v="0"/>
    <n v="9.9359999999999999"/>
    <n v="0"/>
    <n v="48.000000000000007"/>
    <n v="0"/>
    <n v="41.4"/>
  </r>
  <r>
    <n v="4091"/>
    <s v="CA-2016-161473"/>
    <d v="2016-01-04T00:00:00"/>
    <s v="2016"/>
    <n v="1"/>
    <s v="Standard Class"/>
    <s v="TB-21175"/>
    <s v="Thomas Boland"/>
    <s v="Corporate"/>
    <s v="United States"/>
    <s v="New York City"/>
    <s v="New York"/>
    <n v="10035"/>
    <s v="East"/>
    <s v="OFF-SU-10001574"/>
    <s v="Office Supplies"/>
    <x v="16"/>
    <s v="Acme Value Line Scissors"/>
    <n v="7.6649999999999991"/>
    <n v="10.95"/>
    <n v="3"/>
    <n v="0"/>
    <n v="3.2850000000000001"/>
    <n v="0"/>
    <n v="30.000000000000004"/>
    <n v="0"/>
    <n v="32.849999999999994"/>
  </r>
  <r>
    <n v="4092"/>
    <s v="CA-2016-161473"/>
    <d v="2016-01-04T00:00:00"/>
    <s v="2016"/>
    <n v="1"/>
    <s v="Standard Class"/>
    <s v="TB-21175"/>
    <s v="Thomas Boland"/>
    <s v="Corporate"/>
    <s v="United States"/>
    <s v="New York City"/>
    <s v="New York"/>
    <n v="10035"/>
    <s v="East"/>
    <s v="OFF-BI-10003305"/>
    <s v="Office Supplies"/>
    <x v="8"/>
    <s v="Avery Hanging File Binders"/>
    <n v="9.6875999999999998"/>
    <n v="14.352"/>
    <n v="3"/>
    <n v="0"/>
    <n v="4.6643999999999997"/>
    <n v="0"/>
    <n v="32.499999999999993"/>
    <n v="0"/>
    <n v="43.055999999999997"/>
  </r>
  <r>
    <n v="4105"/>
    <s v="US-2017-155999"/>
    <d v="2017-07-08T00:00:00"/>
    <s v="2017"/>
    <n v="7"/>
    <s v="Standard Class"/>
    <s v="JK-15370"/>
    <s v="Jay Kimmel"/>
    <s v="Consumer"/>
    <s v="United States"/>
    <s v="San Diego"/>
    <s v="California"/>
    <n v="92105"/>
    <s v="West"/>
    <s v="TEC-PH-10000439"/>
    <s v="Technology"/>
    <x v="7"/>
    <s v="GE DSL Phone Line Filter"/>
    <n v="141.96450000000002"/>
    <n v="159.96"/>
    <n v="5"/>
    <n v="0"/>
    <n v="17.9955"/>
    <n v="0"/>
    <n v="11.249999999999998"/>
    <n v="0"/>
    <n v="799.80000000000007"/>
  </r>
  <r>
    <n v="4106"/>
    <s v="US-2017-155999"/>
    <d v="2017-07-08T00:00:00"/>
    <s v="2017"/>
    <n v="7"/>
    <s v="Standard Class"/>
    <s v="JK-15370"/>
    <s v="Jay Kimmel"/>
    <s v="Consumer"/>
    <s v="United States"/>
    <s v="San Diego"/>
    <s v="California"/>
    <n v="92105"/>
    <s v="West"/>
    <s v="OFF-BI-10000404"/>
    <s v="Office Supplies"/>
    <x v="8"/>
    <s v="Avery Printable Repositionable Plastic Tabs"/>
    <n v="9.1159999999999997"/>
    <n v="13.76"/>
    <n v="2"/>
    <n v="0"/>
    <n v="4.6440000000000001"/>
    <n v="0"/>
    <n v="33.75"/>
    <n v="0"/>
    <n v="27.52"/>
  </r>
  <r>
    <n v="4108"/>
    <s v="CA-2015-105599"/>
    <d v="2015-07-09T00:00:00"/>
    <s v="2015"/>
    <n v="7"/>
    <s v="Same Day"/>
    <s v="MC-17275"/>
    <s v="Marc Crier"/>
    <s v="Consumer"/>
    <s v="United States"/>
    <s v="New York City"/>
    <s v="New York"/>
    <n v="10011"/>
    <s v="East"/>
    <s v="OFF-ST-10002486"/>
    <s v="Office Supplies"/>
    <x v="4"/>
    <s v="Eldon Shelf Savers Cubes and Bins"/>
    <n v="13.680800000000001"/>
    <n v="13.96"/>
    <n v="2"/>
    <n v="0"/>
    <n v="0.2792"/>
    <n v="0"/>
    <n v="2"/>
    <n v="0"/>
    <n v="27.92"/>
  </r>
  <r>
    <n v="4109"/>
    <s v="CA-2015-105599"/>
    <d v="2015-07-09T00:00:00"/>
    <s v="2015"/>
    <n v="7"/>
    <s v="Same Day"/>
    <s v="MC-17275"/>
    <s v="Marc Crier"/>
    <s v="Consumer"/>
    <s v="United States"/>
    <s v="New York City"/>
    <s v="New York"/>
    <n v="10011"/>
    <s v="East"/>
    <s v="FUR-TA-10003837"/>
    <s v="Furniture"/>
    <x v="3"/>
    <s v="Anderson Hickey Conga Table Tops &amp; Accessories"/>
    <n v="41.5779"/>
    <n v="27.414000000000001"/>
    <n v="3"/>
    <n v="0"/>
    <n v="-14.1639"/>
    <n v="14.1639"/>
    <n v="-51.666666666666657"/>
    <n v="51.666666666666657"/>
    <n v="82.242000000000004"/>
  </r>
  <r>
    <n v="4114"/>
    <s v="CA-2015-116687"/>
    <d v="2015-02-05T00:00:00"/>
    <s v="2015"/>
    <n v="2"/>
    <s v="Standard Class"/>
    <s v="NC-18625"/>
    <s v="Noah Childs"/>
    <s v="Corporate"/>
    <s v="United States"/>
    <s v="Houston"/>
    <s v="Texas"/>
    <n v="77095"/>
    <s v="Central"/>
    <s v="OFF-LA-10000443"/>
    <s v="Office Supplies"/>
    <x v="2"/>
    <s v="Avery 501"/>
    <n v="5.8670999999999998"/>
    <n v="8.8559999999999999"/>
    <n v="3"/>
    <n v="0"/>
    <n v="2.9889000000000001"/>
    <n v="0"/>
    <n v="33.75"/>
    <n v="0"/>
    <n v="26.567999999999998"/>
  </r>
  <r>
    <n v="4115"/>
    <s v="CA-2015-116687"/>
    <d v="2015-02-05T00:00:00"/>
    <s v="2015"/>
    <n v="2"/>
    <s v="Standard Class"/>
    <s v="NC-18625"/>
    <s v="Noah Childs"/>
    <s v="Corporate"/>
    <s v="United States"/>
    <s v="Houston"/>
    <s v="Texas"/>
    <n v="77095"/>
    <s v="Central"/>
    <s v="TEC-PH-10001750"/>
    <s v="Technology"/>
    <x v="7"/>
    <s v="Samsung Rugby III"/>
    <n v="144.5181"/>
    <n v="158.376"/>
    <n v="3"/>
    <n v="0"/>
    <n v="13.857900000000001"/>
    <n v="0"/>
    <n v="8.75"/>
    <n v="0"/>
    <n v="475.12800000000004"/>
  </r>
  <r>
    <n v="4121"/>
    <s v="CA-2017-117394"/>
    <d v="2017-04-09T00:00:00"/>
    <s v="2017"/>
    <n v="4"/>
    <s v="Standard Class"/>
    <s v="MM-17920"/>
    <s v="Michael Moore"/>
    <s v="Consumer"/>
    <s v="United States"/>
    <s v="Philadelphia"/>
    <s v="Pennsylvania"/>
    <n v="19120"/>
    <s v="East"/>
    <s v="TEC-AC-10000199"/>
    <s v="Technology"/>
    <x v="10"/>
    <s v="Kingston Digital DataTraveler 8GB USB 2.0"/>
    <n v="20.468"/>
    <n v="19.04"/>
    <n v="4"/>
    <n v="0"/>
    <n v="-1.4279999999999999"/>
    <n v="1.4279999999999999"/>
    <n v="-7.5"/>
    <n v="7.5"/>
    <n v="76.16"/>
  </r>
  <r>
    <n v="4122"/>
    <s v="CA-2017-133823"/>
    <d v="2017-11-05T00:00:00"/>
    <s v="2017"/>
    <n v="11"/>
    <s v="Same Day"/>
    <s v="LP-17080"/>
    <s v="Liz Pelletier"/>
    <s v="Consumer"/>
    <s v="United States"/>
    <s v="Seattle"/>
    <s v="Washington"/>
    <n v="98103"/>
    <s v="West"/>
    <s v="OFF-PA-10002870"/>
    <s v="Office Supplies"/>
    <x v="12"/>
    <s v="Ampad Phone Message Book, Recycled, 400 Message Capacity, 5 ¾” x 11”"/>
    <n v="20.591999999999999"/>
    <n v="37.44"/>
    <n v="6"/>
    <n v="0"/>
    <n v="16.847999999999999"/>
    <n v="0"/>
    <n v="45"/>
    <n v="0"/>
    <n v="224.64"/>
  </r>
  <r>
    <n v="4123"/>
    <s v="CA-2017-133823"/>
    <d v="2017-11-05T00:00:00"/>
    <s v="2017"/>
    <n v="11"/>
    <s v="Same Day"/>
    <s v="LP-17080"/>
    <s v="Liz Pelletier"/>
    <s v="Consumer"/>
    <s v="United States"/>
    <s v="Seattle"/>
    <s v="Washington"/>
    <n v="98103"/>
    <s v="West"/>
    <s v="OFF-LA-10004545"/>
    <s v="Office Supplies"/>
    <x v="2"/>
    <s v="Avery 50"/>
    <n v="19.922700000000003"/>
    <n v="37.590000000000003"/>
    <n v="3"/>
    <n v="0"/>
    <n v="17.667300000000001"/>
    <n v="0"/>
    <n v="47"/>
    <n v="0"/>
    <n v="112.77000000000001"/>
  </r>
  <r>
    <n v="4124"/>
    <s v="CA-2017-133823"/>
    <d v="2017-11-05T00:00:00"/>
    <s v="2017"/>
    <n v="11"/>
    <s v="Same Day"/>
    <s v="LP-17080"/>
    <s v="Liz Pelletier"/>
    <s v="Consumer"/>
    <s v="United States"/>
    <s v="Seattle"/>
    <s v="Washington"/>
    <n v="98103"/>
    <s v="West"/>
    <s v="OFF-BI-10000962"/>
    <s v="Office Supplies"/>
    <x v="8"/>
    <s v="Acco Flexible ACCOHIDE Square Ring Data Binder, Dark Blue, 11 1/2&quot; X 14&quot; 7/8&quot;"/>
    <n v="16.595399999999998"/>
    <n v="26.032"/>
    <n v="2"/>
    <n v="0"/>
    <n v="9.4366000000000003"/>
    <n v="0"/>
    <n v="36.25"/>
    <n v="0"/>
    <n v="52.064"/>
  </r>
  <r>
    <n v="4125"/>
    <s v="CA-2014-127523"/>
    <d v="2014-11-05T00:00:00"/>
    <s v="2014"/>
    <n v="11"/>
    <s v="Standard Class"/>
    <s v="BG-11695"/>
    <s v="Brooke Gillingham"/>
    <s v="Corporate"/>
    <s v="United States"/>
    <s v="Watertown"/>
    <s v="New York"/>
    <n v="13601"/>
    <s v="East"/>
    <s v="OFF-AP-10004249"/>
    <s v="Office Supplies"/>
    <x v="9"/>
    <s v="Staple holder"/>
    <n v="26.214299999999994"/>
    <n v="35.909999999999997"/>
    <n v="3"/>
    <n v="0"/>
    <n v="9.6957000000000004"/>
    <n v="0"/>
    <n v="27"/>
    <n v="0"/>
    <n v="107.72999999999999"/>
  </r>
  <r>
    <n v="4127"/>
    <s v="CA-2017-156769"/>
    <d v="2017-06-05T00:00:00"/>
    <s v="2017"/>
    <n v="6"/>
    <s v="First Class"/>
    <s v="GZ-14470"/>
    <s v="Gary Zandusky"/>
    <s v="Consumer"/>
    <s v="United States"/>
    <s v="Arlington"/>
    <s v="Virginia"/>
    <n v="22204"/>
    <s v="South"/>
    <s v="OFF-AR-10003179"/>
    <s v="Office Supplies"/>
    <x v="6"/>
    <s v="Dixon Ticonderoga Core-Lock Colored Pencils"/>
    <n v="36.622199999999992"/>
    <n v="54.66"/>
    <n v="6"/>
    <n v="0"/>
    <n v="18.037800000000001"/>
    <n v="0"/>
    <n v="33"/>
    <n v="0"/>
    <n v="327.96"/>
  </r>
  <r>
    <n v="4132"/>
    <s v="CA-2015-111703"/>
    <d v="2015-02-07T00:00:00"/>
    <s v="2015"/>
    <n v="2"/>
    <s v="Standard Class"/>
    <s v="KB-16315"/>
    <s v="Karl Braun"/>
    <s v="Consumer"/>
    <s v="United States"/>
    <s v="Hollywood"/>
    <s v="Florida"/>
    <n v="33021"/>
    <s v="South"/>
    <s v="OFF-PA-10000349"/>
    <s v="Office Supplies"/>
    <x v="12"/>
    <s v="Easy-staple paper"/>
    <n v="7.9181999999999997"/>
    <n v="11.952"/>
    <n v="3"/>
    <n v="0"/>
    <n v="4.0338000000000003"/>
    <n v="0"/>
    <n v="33.75"/>
    <n v="0"/>
    <n v="35.856000000000002"/>
  </r>
  <r>
    <n v="4133"/>
    <s v="CA-2015-111703"/>
    <d v="2015-02-07T00:00:00"/>
    <s v="2015"/>
    <n v="2"/>
    <s v="Standard Class"/>
    <s v="KB-16315"/>
    <s v="Karl Braun"/>
    <s v="Consumer"/>
    <s v="United States"/>
    <s v="Hollywood"/>
    <s v="Florida"/>
    <n v="33021"/>
    <s v="South"/>
    <s v="OFF-PA-10003349"/>
    <s v="Office Supplies"/>
    <x v="12"/>
    <s v="Xerox 1957"/>
    <n v="9.9144000000000005"/>
    <n v="15.552"/>
    <n v="3"/>
    <n v="0"/>
    <n v="5.6375999999999999"/>
    <n v="0"/>
    <n v="36.25"/>
    <n v="0"/>
    <n v="46.655999999999999"/>
  </r>
  <r>
    <n v="4134"/>
    <s v="CA-2014-128839"/>
    <d v="2014-08-09T00:00:00"/>
    <s v="2014"/>
    <n v="8"/>
    <s v="Standard Class"/>
    <s v="TT-21070"/>
    <s v="Ted Trevino"/>
    <s v="Consumer"/>
    <s v="United States"/>
    <s v="Chesapeake"/>
    <s v="Virginia"/>
    <n v="23320"/>
    <s v="South"/>
    <s v="OFF-FA-10002280"/>
    <s v="Office Supplies"/>
    <x v="11"/>
    <s v="Advantus Plastic Paper Clips"/>
    <n v="23.4"/>
    <n v="45"/>
    <n v="9"/>
    <n v="0"/>
    <n v="21.6"/>
    <n v="0"/>
    <n v="48.000000000000007"/>
    <n v="0"/>
    <n v="405"/>
  </r>
  <r>
    <n v="4135"/>
    <s v="CA-2014-128839"/>
    <d v="2014-08-09T00:00:00"/>
    <s v="2014"/>
    <n v="8"/>
    <s v="Standard Class"/>
    <s v="TT-21070"/>
    <s v="Ted Trevino"/>
    <s v="Consumer"/>
    <s v="United States"/>
    <s v="Chesapeake"/>
    <s v="Virginia"/>
    <n v="23320"/>
    <s v="South"/>
    <s v="TEC-MA-10000029"/>
    <s v="Technology"/>
    <x v="14"/>
    <s v="Epson WorkForce WF-2530 All-in-One Printer, Copier Scanner"/>
    <n v="119.6829"/>
    <n v="209.97"/>
    <n v="3"/>
    <n v="0"/>
    <n v="90.287099999999995"/>
    <n v="0"/>
    <n v="43"/>
    <n v="0"/>
    <n v="629.91"/>
  </r>
  <r>
    <n v="4136"/>
    <s v="CA-2017-105914"/>
    <d v="2017-02-10T00:00:00"/>
    <s v="2017"/>
    <n v="2"/>
    <s v="Standard Class"/>
    <s v="PV-18985"/>
    <s v="Paul Van Hugh"/>
    <s v="Home Office"/>
    <s v="United States"/>
    <s v="Los Angeles"/>
    <s v="California"/>
    <n v="90036"/>
    <s v="West"/>
    <s v="OFF-BI-10002854"/>
    <s v="Office Supplies"/>
    <x v="8"/>
    <s v="Performers Binder/Pad Holder, Black"/>
    <n v="70.075000000000003"/>
    <n v="112.12"/>
    <n v="5"/>
    <n v="0"/>
    <n v="42.045000000000002"/>
    <n v="0"/>
    <n v="37.5"/>
    <n v="0"/>
    <n v="560.6"/>
  </r>
  <r>
    <n v="4137"/>
    <s v="CA-2017-105914"/>
    <d v="2017-02-10T00:00:00"/>
    <s v="2017"/>
    <n v="2"/>
    <s v="Standard Class"/>
    <s v="PV-18985"/>
    <s v="Paul Van Hugh"/>
    <s v="Home Office"/>
    <s v="United States"/>
    <s v="Los Angeles"/>
    <s v="California"/>
    <n v="90036"/>
    <s v="West"/>
    <s v="OFF-ST-10003716"/>
    <s v="Office Supplies"/>
    <x v="4"/>
    <s v="Tennsco Double-Tier Lockers"/>
    <n v="1370.3718000000001"/>
    <n v="1575.14"/>
    <n v="7"/>
    <n v="0"/>
    <n v="204.76820000000001"/>
    <n v="0"/>
    <n v="13"/>
    <n v="0"/>
    <n v="11025.980000000001"/>
  </r>
  <r>
    <n v="4140"/>
    <s v="CA-2017-127313"/>
    <d v="2017-01-12T00:00:00"/>
    <s v="2017"/>
    <n v="1"/>
    <s v="First Class"/>
    <s v="RA-19285"/>
    <s v="Ralph Arnett"/>
    <s v="Consumer"/>
    <s v="United States"/>
    <s v="Philadelphia"/>
    <s v="Pennsylvania"/>
    <n v="19120"/>
    <s v="East"/>
    <s v="OFF-ST-10001228"/>
    <s v="Office Supplies"/>
    <x v="4"/>
    <s v="Personal File Boxes with Fold-Down Carry Handle"/>
    <n v="35.055"/>
    <n v="37.392000000000003"/>
    <n v="3"/>
    <n v="0"/>
    <n v="2.3370000000000002"/>
    <n v="0"/>
    <n v="6.25"/>
    <n v="0"/>
    <n v="112.17600000000002"/>
  </r>
  <r>
    <n v="4141"/>
    <s v="CA-2017-127313"/>
    <d v="2017-01-12T00:00:00"/>
    <s v="2017"/>
    <n v="1"/>
    <s v="First Class"/>
    <s v="RA-19285"/>
    <s v="Ralph Arnett"/>
    <s v="Consumer"/>
    <s v="United States"/>
    <s v="Philadelphia"/>
    <s v="Pennsylvania"/>
    <n v="19120"/>
    <s v="East"/>
    <s v="FUR-FU-10003798"/>
    <s v="Furniture"/>
    <x v="5"/>
    <s v="Ultra Door Kickplate, 8&quot;H x 34&quot;W"/>
    <n v="65.274000000000001"/>
    <n v="79.12"/>
    <n v="5"/>
    <n v="0"/>
    <n v="13.846"/>
    <n v="0"/>
    <n v="17.5"/>
    <n v="0"/>
    <n v="395.6"/>
  </r>
  <r>
    <n v="4152"/>
    <s v="CA-2017-100160"/>
    <d v="2017-07-09T00:00:00"/>
    <s v="2017"/>
    <n v="7"/>
    <s v="Standard Class"/>
    <s v="CB-12025"/>
    <s v="Cassandra Brandow"/>
    <s v="Consumer"/>
    <s v="United States"/>
    <s v="Philadelphia"/>
    <s v="Pennsylvania"/>
    <n v="19134"/>
    <s v="East"/>
    <s v="OFF-LA-10002475"/>
    <s v="Office Supplies"/>
    <x v="2"/>
    <s v="Avery 519"/>
    <n v="19.371499999999997"/>
    <n v="29.24"/>
    <n v="5"/>
    <n v="0"/>
    <n v="9.8684999999999992"/>
    <n v="0"/>
    <n v="33.75"/>
    <n v="0"/>
    <n v="146.19999999999999"/>
  </r>
  <r>
    <n v="4153"/>
    <s v="CA-2017-100160"/>
    <d v="2017-07-09T00:00:00"/>
    <s v="2017"/>
    <n v="7"/>
    <s v="Standard Class"/>
    <s v="CB-12025"/>
    <s v="Cassandra Brandow"/>
    <s v="Consumer"/>
    <s v="United States"/>
    <s v="Philadelphia"/>
    <s v="Pennsylvania"/>
    <n v="19134"/>
    <s v="East"/>
    <s v="OFF-PA-10003072"/>
    <s v="Office Supplies"/>
    <x v="12"/>
    <s v="Eureka Recycled Copy Paper 8 1/2&quot; x 11&quot;, Ream"/>
    <n v="10.108799999999999"/>
    <n v="15.552"/>
    <n v="3"/>
    <n v="0"/>
    <n v="5.4432"/>
    <n v="0"/>
    <n v="35"/>
    <n v="0"/>
    <n v="46.655999999999999"/>
  </r>
  <r>
    <n v="4154"/>
    <s v="CA-2017-100160"/>
    <d v="2017-07-09T00:00:00"/>
    <s v="2017"/>
    <n v="7"/>
    <s v="Standard Class"/>
    <s v="CB-12025"/>
    <s v="Cassandra Brandow"/>
    <s v="Consumer"/>
    <s v="United States"/>
    <s v="Philadelphia"/>
    <s v="Pennsylvania"/>
    <n v="19134"/>
    <s v="East"/>
    <s v="OFF-EN-10001509"/>
    <s v="Office Supplies"/>
    <x v="13"/>
    <s v="Poly String Tie Envelopes"/>
    <n v="3.2435999999999998"/>
    <n v="4.8959999999999999"/>
    <n v="3"/>
    <n v="0"/>
    <n v="1.6524000000000001"/>
    <n v="0"/>
    <n v="33.75"/>
    <n v="0"/>
    <n v="14.687999999999999"/>
  </r>
  <r>
    <n v="4157"/>
    <s v="CA-2015-101091"/>
    <d v="2015-05-12T00:00:00"/>
    <s v="2015"/>
    <n v="5"/>
    <s v="Second Class"/>
    <s v="SW-20245"/>
    <s v="Scot Wooten"/>
    <s v="Consumer"/>
    <s v="United States"/>
    <s v="Philadelphia"/>
    <s v="Pennsylvania"/>
    <n v="19140"/>
    <s v="East"/>
    <s v="TEC-AC-10003280"/>
    <s v="Technology"/>
    <x v="10"/>
    <s v="Belkin F8E887 USB Wired Ergonomic Keyboard"/>
    <n v="47.3842"/>
    <n v="47.984000000000002"/>
    <n v="2"/>
    <n v="0"/>
    <n v="0.5998"/>
    <n v="0"/>
    <n v="1.25"/>
    <n v="0"/>
    <n v="95.968000000000004"/>
  </r>
  <r>
    <n v="4158"/>
    <s v="CA-2015-101091"/>
    <d v="2015-05-12T00:00:00"/>
    <s v="2015"/>
    <n v="5"/>
    <s v="Second Class"/>
    <s v="SW-20245"/>
    <s v="Scot Wooten"/>
    <s v="Consumer"/>
    <s v="United States"/>
    <s v="Philadelphia"/>
    <s v="Pennsylvania"/>
    <n v="19140"/>
    <s v="East"/>
    <s v="OFF-BI-10001107"/>
    <s v="Office Supplies"/>
    <x v="8"/>
    <s v="GBC White Gloss Covers, Plain Front"/>
    <n v="46.046399999999998"/>
    <n v="26.064"/>
    <n v="6"/>
    <n v="0"/>
    <n v="-19.982399999999998"/>
    <n v="19.982399999999998"/>
    <n v="-76.666666666666657"/>
    <n v="76.666666666666657"/>
    <n v="156.38400000000001"/>
  </r>
  <r>
    <n v="4159"/>
    <s v="CA-2014-126907"/>
    <d v="2014-01-11T00:00:00"/>
    <s v="2014"/>
    <n v="1"/>
    <s v="Standard Class"/>
    <s v="SM-20950"/>
    <s v="Suzanne McNair"/>
    <s v="Corporate"/>
    <s v="United States"/>
    <s v="Chicago"/>
    <s v="Illinois"/>
    <n v="60610"/>
    <s v="Central"/>
    <s v="OFF-PA-10000533"/>
    <s v="Office Supplies"/>
    <x v="12"/>
    <s v="Southworth Parchment Paper &amp; Envelopes"/>
    <n v="10.594799999999999"/>
    <n v="15.696"/>
    <n v="3"/>
    <n v="0"/>
    <n v="5.1012000000000004"/>
    <n v="0"/>
    <n v="32.5"/>
    <n v="0"/>
    <n v="47.088000000000001"/>
  </r>
  <r>
    <n v="4167"/>
    <s v="CA-2015-160213"/>
    <d v="2015-08-03T00:00:00"/>
    <s v="2015"/>
    <n v="8"/>
    <s v="Standard Class"/>
    <s v="AR-10825"/>
    <s v="Anthony Rawles"/>
    <s v="Corporate"/>
    <s v="United States"/>
    <s v="Long Beach"/>
    <s v="New York"/>
    <n v="11561"/>
    <s v="East"/>
    <s v="OFF-PA-10003848"/>
    <s v="Office Supplies"/>
    <x v="12"/>
    <s v="Xerox 1997"/>
    <n v="10.1088"/>
    <n v="19.440000000000001"/>
    <n v="3"/>
    <n v="0"/>
    <n v="9.3312000000000008"/>
    <n v="0"/>
    <n v="48.000000000000007"/>
    <n v="0"/>
    <n v="58.320000000000007"/>
  </r>
  <r>
    <n v="4168"/>
    <s v="CA-2014-157924"/>
    <d v="2014-11-10T00:00:00"/>
    <s v="2014"/>
    <n v="11"/>
    <s v="First Class"/>
    <s v="HA-14920"/>
    <s v="Helen Andreada"/>
    <s v="Consumer"/>
    <s v="United States"/>
    <s v="Pasadena"/>
    <s v="California"/>
    <n v="91104"/>
    <s v="West"/>
    <s v="OFF-ST-10002352"/>
    <s v="Office Supplies"/>
    <x v="4"/>
    <s v="Iris Project Case"/>
    <n v="23.620800000000003"/>
    <n v="31.92"/>
    <n v="4"/>
    <n v="0"/>
    <n v="8.2992000000000008"/>
    <n v="0"/>
    <n v="26"/>
    <n v="0"/>
    <n v="127.68"/>
  </r>
  <r>
    <n v="4169"/>
    <s v="CA-2014-157924"/>
    <d v="2014-11-10T00:00:00"/>
    <s v="2014"/>
    <n v="11"/>
    <s v="First Class"/>
    <s v="HA-14920"/>
    <s v="Helen Andreada"/>
    <s v="Consumer"/>
    <s v="United States"/>
    <s v="Pasadena"/>
    <s v="California"/>
    <n v="91104"/>
    <s v="West"/>
    <s v="FUR-CH-10000229"/>
    <s v="Furniture"/>
    <x v="1"/>
    <s v="Global Enterprise Series Seating High-Back Swivel/Tilt Chairs"/>
    <n v="498.60320000000002"/>
    <n v="433.56799999999998"/>
    <n v="2"/>
    <n v="0"/>
    <n v="-65.035200000000003"/>
    <n v="65.035200000000003"/>
    <n v="-15.000000000000002"/>
    <n v="15.000000000000002"/>
    <n v="867.13599999999997"/>
  </r>
  <r>
    <n v="4173"/>
    <s v="CA-2016-152163"/>
    <d v="2016-01-07T00:00:00"/>
    <s v="2016"/>
    <n v="1"/>
    <s v="Same Day"/>
    <s v="JF-15355"/>
    <s v="Jay Fein"/>
    <s v="Consumer"/>
    <s v="United States"/>
    <s v="Columbia"/>
    <s v="South Carolina"/>
    <n v="29203"/>
    <s v="South"/>
    <s v="OFF-BI-10002215"/>
    <s v="Office Supplies"/>
    <x v="8"/>
    <s v="Wilson Jones Hanging View Binder, White, 1&quot;"/>
    <n v="7.6679999999999993"/>
    <n v="14.2"/>
    <n v="2"/>
    <n v="0"/>
    <n v="6.532"/>
    <n v="0"/>
    <n v="46"/>
    <n v="0"/>
    <n v="28.4"/>
  </r>
  <r>
    <n v="4174"/>
    <s v="CA-2016-152163"/>
    <d v="2016-01-07T00:00:00"/>
    <s v="2016"/>
    <n v="1"/>
    <s v="Same Day"/>
    <s v="JF-15355"/>
    <s v="Jay Fein"/>
    <s v="Consumer"/>
    <s v="United States"/>
    <s v="Columbia"/>
    <s v="South Carolina"/>
    <n v="29203"/>
    <s v="South"/>
    <s v="OFF-PA-10000788"/>
    <s v="Office Supplies"/>
    <x v="12"/>
    <s v="Xerox 210"/>
    <n v="6.7392000000000012"/>
    <n v="12.96"/>
    <n v="2"/>
    <n v="0"/>
    <n v="6.2207999999999997"/>
    <n v="0"/>
    <n v="47.999999999999993"/>
    <n v="0"/>
    <n v="25.92"/>
  </r>
  <r>
    <n v="4175"/>
    <s v="CA-2016-152163"/>
    <d v="2016-01-07T00:00:00"/>
    <s v="2016"/>
    <n v="1"/>
    <s v="Same Day"/>
    <s v="JF-15355"/>
    <s v="Jay Fein"/>
    <s v="Consumer"/>
    <s v="United States"/>
    <s v="Columbia"/>
    <s v="South Carolina"/>
    <n v="29203"/>
    <s v="South"/>
    <s v="OFF-BI-10003364"/>
    <s v="Office Supplies"/>
    <x v="8"/>
    <s v="Binding Machine Supplies"/>
    <n v="30.336800000000004"/>
    <n v="58.34"/>
    <n v="2"/>
    <n v="0"/>
    <n v="28.0032"/>
    <n v="0"/>
    <n v="48"/>
    <n v="0"/>
    <n v="116.68"/>
  </r>
  <r>
    <n v="4177"/>
    <s v="CA-2014-128846"/>
    <d v="2014-07-04T00:00:00"/>
    <s v="2014"/>
    <n v="7"/>
    <s v="Standard Class"/>
    <s v="RS-19765"/>
    <s v="Roland Schwarz"/>
    <s v="Corporate"/>
    <s v="United States"/>
    <s v="Columbia"/>
    <s v="South Carolina"/>
    <n v="29203"/>
    <s v="South"/>
    <s v="TEC-PH-10003273"/>
    <s v="Technology"/>
    <x v="7"/>
    <s v="AT&amp;T TR1909W"/>
    <n v="466.16300000000001"/>
    <n v="629.95000000000005"/>
    <n v="5"/>
    <n v="0"/>
    <n v="163.78700000000001"/>
    <n v="0"/>
    <n v="26"/>
    <n v="0"/>
    <n v="3149.75"/>
  </r>
  <r>
    <n v="4178"/>
    <s v="CA-2014-128846"/>
    <d v="2014-07-04T00:00:00"/>
    <s v="2014"/>
    <n v="7"/>
    <s v="Standard Class"/>
    <s v="RS-19765"/>
    <s v="Roland Schwarz"/>
    <s v="Corporate"/>
    <s v="United States"/>
    <s v="Columbia"/>
    <s v="South Carolina"/>
    <n v="29203"/>
    <s v="South"/>
    <s v="OFF-PA-10000100"/>
    <s v="Office Supplies"/>
    <x v="12"/>
    <s v="Xerox 1945"/>
    <n v="62.714700000000001"/>
    <n v="122.97"/>
    <n v="3"/>
    <n v="0"/>
    <n v="60.255299999999998"/>
    <n v="0"/>
    <n v="49"/>
    <n v="0"/>
    <n v="368.90999999999997"/>
  </r>
  <r>
    <n v="4180"/>
    <s v="US-2017-119039"/>
    <d v="2017-06-03T00:00:00"/>
    <s v="2017"/>
    <n v="6"/>
    <s v="Standard Class"/>
    <s v="BF-11170"/>
    <s v="Ben Ferrer"/>
    <s v="Home Office"/>
    <s v="United States"/>
    <s v="San Francisco"/>
    <s v="California"/>
    <n v="94109"/>
    <s v="West"/>
    <s v="OFF-BI-10004182"/>
    <s v="Office Supplies"/>
    <x v="8"/>
    <s v="Economy Binders"/>
    <n v="9.5472000000000001"/>
    <n v="14.976000000000001"/>
    <n v="9"/>
    <n v="0"/>
    <n v="5.4287999999999998"/>
    <n v="0"/>
    <n v="36.25"/>
    <n v="0"/>
    <n v="134.78400000000002"/>
  </r>
  <r>
    <n v="4181"/>
    <s v="CA-2017-128426"/>
    <d v="2017-07-10T00:00:00"/>
    <s v="2017"/>
    <n v="7"/>
    <s v="Standard Class"/>
    <s v="JK-15730"/>
    <s v="Joe Kamberova"/>
    <s v="Consumer"/>
    <s v="United States"/>
    <s v="Houston"/>
    <s v="Texas"/>
    <n v="77036"/>
    <s v="Central"/>
    <s v="OFF-BI-10000756"/>
    <s v="Office Supplies"/>
    <x v="8"/>
    <s v="Storex DuraTech Recycled Plastic Frosted Binders"/>
    <n v="10.600000000000001"/>
    <n v="4.24"/>
    <n v="5"/>
    <n v="0"/>
    <n v="-6.36"/>
    <n v="6.36"/>
    <n v="-150"/>
    <n v="150"/>
    <n v="21.200000000000003"/>
  </r>
  <r>
    <n v="4182"/>
    <s v="US-2017-136868"/>
    <d v="2017-06-10T00:00:00"/>
    <s v="2017"/>
    <n v="6"/>
    <s v="Standard Class"/>
    <s v="CR-12820"/>
    <s v="Cyra Reiten"/>
    <s v="Home Office"/>
    <s v="United States"/>
    <s v="New York City"/>
    <s v="New York"/>
    <n v="10035"/>
    <s v="East"/>
    <s v="TEC-AC-10001539"/>
    <s v="Technology"/>
    <x v="10"/>
    <s v="Logitech G430 Surround Sound Gaming Headset with Dolby 7.1 Technology"/>
    <n v="204.77439999999999"/>
    <n v="319.95999999999998"/>
    <n v="4"/>
    <n v="0"/>
    <n v="115.18559999999999"/>
    <n v="0"/>
    <n v="36"/>
    <n v="0"/>
    <n v="1279.8399999999999"/>
  </r>
  <r>
    <n v="4183"/>
    <s v="US-2017-136868"/>
    <d v="2017-06-10T00:00:00"/>
    <s v="2017"/>
    <n v="6"/>
    <s v="Standard Class"/>
    <s v="CR-12820"/>
    <s v="Cyra Reiten"/>
    <s v="Home Office"/>
    <s v="United States"/>
    <s v="New York City"/>
    <s v="New York"/>
    <n v="10035"/>
    <s v="East"/>
    <s v="OFF-PA-10002377"/>
    <s v="Office Supplies"/>
    <x v="12"/>
    <s v="Adams Telephone Message Book W/Dividers/Space For Phone Numbers, 5 1/4&quot;X8 1/2&quot;, 200/Messages"/>
    <n v="9.3719999999999999"/>
    <n v="17.04"/>
    <n v="3"/>
    <n v="0"/>
    <n v="7.6680000000000001"/>
    <n v="0"/>
    <n v="45"/>
    <n v="0"/>
    <n v="51.12"/>
  </r>
  <r>
    <n v="4184"/>
    <s v="US-2017-136868"/>
    <d v="2017-06-10T00:00:00"/>
    <s v="2017"/>
    <n v="6"/>
    <s v="Standard Class"/>
    <s v="CR-12820"/>
    <s v="Cyra Reiten"/>
    <s v="Home Office"/>
    <s v="United States"/>
    <s v="New York City"/>
    <s v="New York"/>
    <n v="10035"/>
    <s v="East"/>
    <s v="OFF-ST-10000991"/>
    <s v="Office Supplies"/>
    <x v="4"/>
    <s v="Space Solutions HD Industrial Steel Shelving."/>
    <n v="334.56270000000001"/>
    <n v="344.91"/>
    <n v="3"/>
    <n v="0"/>
    <n v="10.347300000000001"/>
    <n v="0"/>
    <n v="3"/>
    <n v="0"/>
    <n v="1034.73"/>
  </r>
  <r>
    <n v="4185"/>
    <s v="CA-2016-143749"/>
    <d v="2016-05-12T00:00:00"/>
    <s v="2016"/>
    <n v="5"/>
    <s v="First Class"/>
    <s v="AG-10300"/>
    <s v="Aleksandra Gannaway"/>
    <s v="Corporate"/>
    <s v="United States"/>
    <s v="Franklin"/>
    <s v="Massachusetts"/>
    <n v="2038"/>
    <s v="East"/>
    <s v="FUR-BO-10002853"/>
    <s v="Furniture"/>
    <x v="0"/>
    <s v="O'Sullivan 5-Shelf Heavy-Duty Bookcases"/>
    <n v="61.454999999999998"/>
    <n v="81.94"/>
    <n v="1"/>
    <n v="0"/>
    <n v="20.484999999999999"/>
    <n v="0"/>
    <n v="25"/>
    <n v="0"/>
    <n v="81.94"/>
  </r>
  <r>
    <n v="4192"/>
    <s v="CA-2015-129392"/>
    <d v="2015-08-07T00:00:00"/>
    <s v="2015"/>
    <n v="8"/>
    <s v="Same Day"/>
    <s v="DM-13015"/>
    <s v="Darrin Martin"/>
    <s v="Consumer"/>
    <s v="United States"/>
    <s v="Houston"/>
    <s v="Texas"/>
    <n v="77070"/>
    <s v="Central"/>
    <s v="OFF-PA-10004248"/>
    <s v="Office Supplies"/>
    <x v="12"/>
    <s v="Xerox 1990"/>
    <n v="14.520000000000001"/>
    <n v="21.12"/>
    <n v="5"/>
    <n v="0"/>
    <n v="6.6"/>
    <n v="0"/>
    <n v="31.249999999999993"/>
    <n v="0"/>
    <n v="105.60000000000001"/>
  </r>
  <r>
    <n v="4196"/>
    <s v="CA-2016-124233"/>
    <d v="2016-08-04T00:00:00"/>
    <s v="2016"/>
    <n v="8"/>
    <s v="Standard Class"/>
    <s v="CK-12595"/>
    <s v="Clytie Kelty"/>
    <s v="Consumer"/>
    <s v="United States"/>
    <s v="Los Angeles"/>
    <s v="California"/>
    <n v="90032"/>
    <s v="West"/>
    <s v="FUR-FU-10002597"/>
    <s v="Furniture"/>
    <x v="5"/>
    <s v="C-Line Magnetic Cubicle Keepers, Clear Polypropylene"/>
    <n v="14.325999999999999"/>
    <n v="24.7"/>
    <n v="5"/>
    <n v="0"/>
    <n v="10.374000000000001"/>
    <n v="0"/>
    <n v="42.000000000000007"/>
    <n v="0"/>
    <n v="123.5"/>
  </r>
  <r>
    <n v="4198"/>
    <s v="US-2016-161683"/>
    <d v="2016-03-12T00:00:00"/>
    <s v="2016"/>
    <n v="3"/>
    <s v="Standard Class"/>
    <s v="CJ-12010"/>
    <s v="Caroline Jumper"/>
    <s v="Consumer"/>
    <s v="United States"/>
    <s v="Philadelphia"/>
    <s v="Pennsylvania"/>
    <n v="19134"/>
    <s v="East"/>
    <s v="OFF-AP-10000179"/>
    <s v="Office Supplies"/>
    <x v="9"/>
    <s v="Honeywell Enviracaire Portable HEPA Air Cleaner for up to 10 x 16 Room"/>
    <n v="301.04719999999998"/>
    <n v="394.81599999999997"/>
    <n v="4"/>
    <n v="0"/>
    <n v="93.768799999999999"/>
    <n v="0"/>
    <n v="23.75"/>
    <n v="0"/>
    <n v="1579.2639999999999"/>
  </r>
  <r>
    <n v="4199"/>
    <s v="US-2016-161683"/>
    <d v="2016-03-12T00:00:00"/>
    <s v="2016"/>
    <n v="3"/>
    <s v="Standard Class"/>
    <s v="CJ-12010"/>
    <s v="Caroline Jumper"/>
    <s v="Consumer"/>
    <s v="United States"/>
    <s v="Philadelphia"/>
    <s v="Pennsylvania"/>
    <n v="19134"/>
    <s v="East"/>
    <s v="OFF-BI-10001072"/>
    <s v="Office Supplies"/>
    <x v="8"/>
    <s v="GBC Clear Cover, 8-1/2 x 11, unpunched, 25 covers per pack"/>
    <n v="32.745599999999996"/>
    <n v="18.192"/>
    <n v="4"/>
    <n v="0"/>
    <n v="-14.553599999999999"/>
    <n v="14.553599999999999"/>
    <n v="-80"/>
    <n v="80"/>
    <n v="72.768000000000001"/>
  </r>
  <r>
    <n v="4200"/>
    <s v="CA-2015-143105"/>
    <d v="2015-10-12T00:00:00"/>
    <s v="2015"/>
    <n v="10"/>
    <s v="Same Day"/>
    <s v="MA-17560"/>
    <s v="Matt Abelman"/>
    <s v="Home Office"/>
    <s v="United States"/>
    <s v="New York City"/>
    <s v="New York"/>
    <n v="10024"/>
    <s v="East"/>
    <s v="OFF-LA-10004093"/>
    <s v="Office Supplies"/>
    <x v="2"/>
    <s v="Avery 486"/>
    <n v="3.8742999999999994"/>
    <n v="7.31"/>
    <n v="1"/>
    <n v="0"/>
    <n v="3.4357000000000002"/>
    <n v="0"/>
    <n v="47"/>
    <n v="0"/>
    <n v="7.31"/>
  </r>
  <r>
    <n v="4201"/>
    <s v="CA-2015-143105"/>
    <d v="2015-10-12T00:00:00"/>
    <s v="2015"/>
    <n v="10"/>
    <s v="Same Day"/>
    <s v="MA-17560"/>
    <s v="Matt Abelman"/>
    <s v="Home Office"/>
    <s v="United States"/>
    <s v="New York City"/>
    <s v="New York"/>
    <n v="10024"/>
    <s v="East"/>
    <s v="TEC-CO-10002095"/>
    <s v="Technology"/>
    <x v="15"/>
    <s v="Hewlett Packard 610 Color Digital Copier / Printer"/>
    <n v="549.98900000000003"/>
    <n v="799.98400000000004"/>
    <n v="2"/>
    <n v="0"/>
    <n v="249.995"/>
    <n v="0"/>
    <n v="31.25"/>
    <n v="0"/>
    <n v="1599.9680000000001"/>
  </r>
  <r>
    <n v="4202"/>
    <s v="CA-2015-143105"/>
    <d v="2015-10-12T00:00:00"/>
    <s v="2015"/>
    <n v="10"/>
    <s v="Same Day"/>
    <s v="MA-17560"/>
    <s v="Matt Abelman"/>
    <s v="Home Office"/>
    <s v="United States"/>
    <s v="New York City"/>
    <s v="New York"/>
    <n v="10024"/>
    <s v="East"/>
    <s v="OFF-PA-10002713"/>
    <s v="Office Supplies"/>
    <x v="12"/>
    <s v="Adams Phone Message Book, 200 Message Capacity, 8 1/16” x 11”"/>
    <n v="22.2912"/>
    <n v="41.28"/>
    <n v="6"/>
    <n v="0"/>
    <n v="18.988800000000001"/>
    <n v="0"/>
    <n v="46"/>
    <n v="0"/>
    <n v="247.68"/>
  </r>
  <r>
    <n v="4203"/>
    <s v="CA-2015-143105"/>
    <d v="2015-10-12T00:00:00"/>
    <s v="2015"/>
    <n v="10"/>
    <s v="Same Day"/>
    <s v="MA-17560"/>
    <s v="Matt Abelman"/>
    <s v="Home Office"/>
    <s v="United States"/>
    <s v="New York City"/>
    <s v="New York"/>
    <n v="10024"/>
    <s v="East"/>
    <s v="OFF-PA-10002254"/>
    <s v="Office Supplies"/>
    <x v="12"/>
    <s v="Xerox 1883"/>
    <n v="99.716399999999993"/>
    <n v="184.66"/>
    <n v="7"/>
    <n v="0"/>
    <n v="84.943600000000004"/>
    <n v="0"/>
    <n v="46"/>
    <n v="0"/>
    <n v="1292.6199999999999"/>
  </r>
  <r>
    <n v="4211"/>
    <s v="CA-2017-109715"/>
    <d v="2017-09-12T00:00:00"/>
    <s v="2017"/>
    <n v="9"/>
    <s v="Standard Class"/>
    <s v="AH-10585"/>
    <s v="Angele Hood"/>
    <s v="Consumer"/>
    <s v="United States"/>
    <s v="Chicago"/>
    <s v="Illinois"/>
    <n v="60623"/>
    <s v="Central"/>
    <s v="OFF-PA-10004965"/>
    <s v="Office Supplies"/>
    <x v="12"/>
    <s v="Xerox 1921"/>
    <n v="10.989000000000001"/>
    <n v="15.984"/>
    <n v="2"/>
    <n v="0"/>
    <n v="4.9950000000000001"/>
    <n v="0"/>
    <n v="31.25"/>
    <n v="0"/>
    <n v="31.968"/>
  </r>
  <r>
    <n v="4212"/>
    <s v="CA-2014-166457"/>
    <d v="2014-05-05T00:00:00"/>
    <s v="2014"/>
    <n v="5"/>
    <s v="Second Class"/>
    <s v="PF-19120"/>
    <s v="Peter Fuller"/>
    <s v="Consumer"/>
    <s v="United States"/>
    <s v="Richmond"/>
    <s v="Kentucky"/>
    <n v="40475"/>
    <s v="South"/>
    <s v="OFF-PA-10003016"/>
    <s v="Office Supplies"/>
    <x v="12"/>
    <s v="Adams &quot;While You Were Out&quot; Message Pads"/>
    <n v="5.181"/>
    <n v="9.42"/>
    <n v="3"/>
    <n v="0"/>
    <n v="4.2389999999999999"/>
    <n v="0"/>
    <n v="45"/>
    <n v="0"/>
    <n v="28.259999999999998"/>
  </r>
  <r>
    <n v="4213"/>
    <s v="CA-2014-166457"/>
    <d v="2014-05-05T00:00:00"/>
    <s v="2014"/>
    <n v="5"/>
    <s v="Second Class"/>
    <s v="PF-19120"/>
    <s v="Peter Fuller"/>
    <s v="Consumer"/>
    <s v="United States"/>
    <s v="Richmond"/>
    <s v="Kentucky"/>
    <n v="40475"/>
    <s v="South"/>
    <s v="OFF-AR-10003651"/>
    <s v="Office Supplies"/>
    <x v="6"/>
    <s v="Newell 350"/>
    <n v="4.6575999999999995"/>
    <n v="6.56"/>
    <n v="2"/>
    <n v="0"/>
    <n v="1.9024000000000001"/>
    <n v="0"/>
    <n v="29.000000000000004"/>
    <n v="0"/>
    <n v="13.12"/>
  </r>
  <r>
    <n v="4214"/>
    <s v="CA-2014-166457"/>
    <d v="2014-05-05T00:00:00"/>
    <s v="2014"/>
    <n v="5"/>
    <s v="Second Class"/>
    <s v="PF-19120"/>
    <s v="Peter Fuller"/>
    <s v="Consumer"/>
    <s v="United States"/>
    <s v="Richmond"/>
    <s v="Kentucky"/>
    <n v="40475"/>
    <s v="South"/>
    <s v="OFF-PA-10001363"/>
    <s v="Office Supplies"/>
    <x v="12"/>
    <s v="Xerox 1933"/>
    <n v="13.016799999999998"/>
    <n v="24.56"/>
    <n v="2"/>
    <n v="0"/>
    <n v="11.543200000000001"/>
    <n v="0"/>
    <n v="47"/>
    <n v="0"/>
    <n v="49.12"/>
  </r>
  <r>
    <n v="4215"/>
    <s v="CA-2016-164637"/>
    <d v="2016-04-03T00:00:00"/>
    <s v="2016"/>
    <n v="4"/>
    <s v="Standard Class"/>
    <s v="RD-19480"/>
    <s v="Rick Duston"/>
    <s v="Consumer"/>
    <s v="United States"/>
    <s v="Mishawaka"/>
    <s v="Indiana"/>
    <n v="46544"/>
    <s v="Central"/>
    <s v="OFF-BI-10003876"/>
    <s v="Office Supplies"/>
    <x v="8"/>
    <s v="Green Canvas Binder for 8-1/2&quot; x 14&quot; Sheets"/>
    <n v="64.2"/>
    <n v="128.4"/>
    <n v="3"/>
    <n v="0"/>
    <n v="64.2"/>
    <n v="0"/>
    <n v="50"/>
    <n v="0"/>
    <n v="385.20000000000005"/>
  </r>
  <r>
    <n v="4218"/>
    <s v="CA-2017-149881"/>
    <d v="2017-01-04T00:00:00"/>
    <s v="2017"/>
    <n v="1"/>
    <s v="First Class"/>
    <s v="NC-18535"/>
    <s v="Nick Crebassa"/>
    <s v="Corporate"/>
    <s v="United States"/>
    <s v="San Francisco"/>
    <s v="California"/>
    <n v="94110"/>
    <s v="West"/>
    <s v="FUR-BO-10003894"/>
    <s v="Furniture"/>
    <x v="0"/>
    <s v="Safco Value Mate Steel Bookcase, Baked Enamel Finish on Steel, Black"/>
    <n v="397.488"/>
    <n v="482.66399999999999"/>
    <n v="8"/>
    <n v="0"/>
    <n v="85.176000000000002"/>
    <n v="0"/>
    <n v="17.647058823529413"/>
    <n v="0"/>
    <n v="3861.3119999999999"/>
  </r>
  <r>
    <n v="4219"/>
    <s v="CA-2017-149881"/>
    <d v="2017-01-04T00:00:00"/>
    <s v="2017"/>
    <n v="1"/>
    <s v="First Class"/>
    <s v="NC-18535"/>
    <s v="Nick Crebassa"/>
    <s v="Corporate"/>
    <s v="United States"/>
    <s v="San Francisco"/>
    <s v="California"/>
    <n v="94110"/>
    <s v="West"/>
    <s v="TEC-MA-10000418"/>
    <s v="Technology"/>
    <x v="14"/>
    <s v="Cubify CubeX 3D Printer Double Head Print"/>
    <n v="4439.9852000000001"/>
    <n v="4799.9840000000004"/>
    <n v="2"/>
    <n v="0"/>
    <n v="359.99880000000002"/>
    <n v="0"/>
    <n v="7.5"/>
    <n v="0"/>
    <n v="9599.9680000000008"/>
  </r>
  <r>
    <n v="4220"/>
    <s v="CA-2017-134565"/>
    <d v="2017-11-06T00:00:00"/>
    <s v="2017"/>
    <n v="11"/>
    <s v="Second Class"/>
    <s v="TB-21400"/>
    <s v="Tom Boeckenhauer"/>
    <s v="Consumer"/>
    <s v="United States"/>
    <s v="Seattle"/>
    <s v="Washington"/>
    <n v="98103"/>
    <s v="West"/>
    <s v="OFF-PA-10004243"/>
    <s v="Office Supplies"/>
    <x v="12"/>
    <s v="Xerox 1939"/>
    <n v="19.728799999999996"/>
    <n v="37.94"/>
    <n v="2"/>
    <n v="0"/>
    <n v="18.211200000000002"/>
    <n v="0"/>
    <n v="48.000000000000007"/>
    <n v="0"/>
    <n v="75.88"/>
  </r>
  <r>
    <n v="4221"/>
    <s v="CA-2017-134565"/>
    <d v="2017-11-06T00:00:00"/>
    <s v="2017"/>
    <n v="11"/>
    <s v="Second Class"/>
    <s v="TB-21400"/>
    <s v="Tom Boeckenhauer"/>
    <s v="Consumer"/>
    <s v="United States"/>
    <s v="Seattle"/>
    <s v="Washington"/>
    <n v="98103"/>
    <s v="West"/>
    <s v="OFF-BI-10001759"/>
    <s v="Office Supplies"/>
    <x v="8"/>
    <s v="Acco Pressboard Covers with Storage Hooks, 14 7/8&quot; x 11&quot;, Dark Blue"/>
    <n v="11.6586"/>
    <n v="18.288"/>
    <n v="6"/>
    <n v="0"/>
    <n v="6.6294000000000004"/>
    <n v="0"/>
    <n v="36.250000000000007"/>
    <n v="0"/>
    <n v="109.72800000000001"/>
  </r>
  <r>
    <n v="4222"/>
    <s v="CA-2017-134565"/>
    <d v="2017-11-06T00:00:00"/>
    <s v="2017"/>
    <n v="11"/>
    <s v="Second Class"/>
    <s v="TB-21400"/>
    <s v="Tom Boeckenhauer"/>
    <s v="Consumer"/>
    <s v="United States"/>
    <s v="Seattle"/>
    <s v="Washington"/>
    <n v="98103"/>
    <s v="West"/>
    <s v="TEC-MA-10001570"/>
    <s v="Technology"/>
    <x v="14"/>
    <s v="Cisco Desktop Collaboration Experience DX650 IP Video Phone"/>
    <n v="255.5925"/>
    <n v="385.8"/>
    <n v="5"/>
    <n v="0"/>
    <n v="130.20750000000001"/>
    <n v="0"/>
    <n v="33.75"/>
    <n v="0"/>
    <n v="1929"/>
  </r>
  <r>
    <n v="4223"/>
    <s v="CA-2017-134565"/>
    <d v="2017-11-06T00:00:00"/>
    <s v="2017"/>
    <n v="11"/>
    <s v="Second Class"/>
    <s v="TB-21400"/>
    <s v="Tom Boeckenhauer"/>
    <s v="Consumer"/>
    <s v="United States"/>
    <s v="Seattle"/>
    <s v="Washington"/>
    <n v="98103"/>
    <s v="West"/>
    <s v="OFF-ST-10004804"/>
    <s v="Office Supplies"/>
    <x v="4"/>
    <s v="Belkin 19&quot; Vented Equipment Shelf, Black"/>
    <n v="101.93039999999999"/>
    <n v="102.96"/>
    <n v="2"/>
    <n v="0"/>
    <n v="1.0296000000000001"/>
    <n v="0"/>
    <n v="1.0000000000000002"/>
    <n v="0"/>
    <n v="205.92"/>
  </r>
  <r>
    <n v="4224"/>
    <s v="CA-2017-134565"/>
    <d v="2017-11-06T00:00:00"/>
    <s v="2017"/>
    <n v="11"/>
    <s v="Second Class"/>
    <s v="TB-21400"/>
    <s v="Tom Boeckenhauer"/>
    <s v="Consumer"/>
    <s v="United States"/>
    <s v="Seattle"/>
    <s v="Washington"/>
    <n v="98103"/>
    <s v="West"/>
    <s v="FUR-BO-10001519"/>
    <s v="Furniture"/>
    <x v="0"/>
    <s v="O'Sullivan 3-Shelf Heavy-Duty Bookcases"/>
    <n v="132.55919999999998"/>
    <n v="174.42"/>
    <n v="3"/>
    <n v="0"/>
    <n v="41.860799999999998"/>
    <n v="0"/>
    <n v="24"/>
    <n v="0"/>
    <n v="523.26"/>
  </r>
  <r>
    <n v="4227"/>
    <s v="CA-2017-120327"/>
    <d v="2017-11-11T00:00:00"/>
    <s v="2017"/>
    <n v="11"/>
    <s v="Standard Class"/>
    <s v="WB-21850"/>
    <s v="William Brown"/>
    <s v="Consumer"/>
    <s v="United States"/>
    <s v="Urbandale"/>
    <s v="Iowa"/>
    <n v="50322"/>
    <s v="Central"/>
    <s v="OFF-FA-10004854"/>
    <s v="Office Supplies"/>
    <x v="11"/>
    <s v="Vinyl Coated Wire Paper Clips in Organizer Box, 800/Box"/>
    <n v="24.337600000000002"/>
    <n v="45.92"/>
    <n v="4"/>
    <n v="0"/>
    <n v="21.5824"/>
    <n v="0"/>
    <n v="47"/>
    <n v="0"/>
    <n v="183.68"/>
  </r>
  <r>
    <n v="4228"/>
    <s v="CA-2015-154970"/>
    <d v="2015-05-01T00:00:00"/>
    <s v="2015"/>
    <n v="5"/>
    <s v="Standard Class"/>
    <s v="SR-20740"/>
    <s v="Steven Roelle"/>
    <s v="Home Office"/>
    <s v="United States"/>
    <s v="Seattle"/>
    <s v="Washington"/>
    <n v="98103"/>
    <s v="West"/>
    <s v="FUR-CH-10003396"/>
    <s v="Furniture"/>
    <x v="1"/>
    <s v="Global Deluxe Steno Chair"/>
    <n v="68.512200000000007"/>
    <n v="61.584000000000003"/>
    <n v="1"/>
    <n v="0"/>
    <n v="-6.9282000000000004"/>
    <n v="6.9282000000000004"/>
    <n v="-11.25"/>
    <n v="11.25"/>
    <n v="61.584000000000003"/>
  </r>
  <r>
    <n v="4230"/>
    <s v="CA-2017-100223"/>
    <d v="2017-05-07T00:00:00"/>
    <s v="2017"/>
    <n v="5"/>
    <s v="Standard Class"/>
    <s v="LS-16945"/>
    <s v="Linda Southworth"/>
    <s v="Corporate"/>
    <s v="United States"/>
    <s v="Dallas"/>
    <s v="Texas"/>
    <n v="75220"/>
    <s v="Central"/>
    <s v="FUR-FU-10003601"/>
    <s v="Furniture"/>
    <x v="5"/>
    <s v="Deflect-o RollaMat Studded, Beveled Mat for Medium Pile Carpeting"/>
    <n v="680.65740000000005"/>
    <n v="332.02800000000002"/>
    <n v="9"/>
    <n v="0"/>
    <n v="-348.62939999999998"/>
    <n v="348.62939999999998"/>
    <n v="-104.99999999999999"/>
    <n v="104.99999999999999"/>
    <n v="2988.2520000000004"/>
  </r>
  <r>
    <n v="4231"/>
    <s v="CA-2017-100223"/>
    <d v="2017-05-07T00:00:00"/>
    <s v="2017"/>
    <n v="5"/>
    <s v="Standard Class"/>
    <s v="LS-16945"/>
    <s v="Linda Southworth"/>
    <s v="Corporate"/>
    <s v="United States"/>
    <s v="Dallas"/>
    <s v="Texas"/>
    <n v="75220"/>
    <s v="Central"/>
    <s v="OFF-BI-10003429"/>
    <s v="Office Supplies"/>
    <x v="8"/>
    <s v="Cardinal HOLDit! Binder Insert Strips,Extra Strips"/>
    <n v="29.054699999999997"/>
    <n v="11.394"/>
    <n v="9"/>
    <n v="0"/>
    <n v="-17.660699999999999"/>
    <n v="17.660699999999999"/>
    <n v="-154.99999999999997"/>
    <n v="154.99999999999997"/>
    <n v="102.54600000000001"/>
  </r>
  <r>
    <n v="4232"/>
    <s v="CA-2017-100223"/>
    <d v="2017-05-07T00:00:00"/>
    <s v="2017"/>
    <n v="5"/>
    <s v="Standard Class"/>
    <s v="LS-16945"/>
    <s v="Linda Southworth"/>
    <s v="Corporate"/>
    <s v="United States"/>
    <s v="Dallas"/>
    <s v="Texas"/>
    <n v="75220"/>
    <s v="Central"/>
    <s v="OFF-PA-10000232"/>
    <s v="Office Supplies"/>
    <x v="12"/>
    <s v="Xerox 1975"/>
    <n v="9.9144000000000005"/>
    <n v="15.552"/>
    <n v="3"/>
    <n v="0"/>
    <n v="5.6375999999999999"/>
    <n v="0"/>
    <n v="36.25"/>
    <n v="0"/>
    <n v="46.655999999999999"/>
  </r>
  <r>
    <n v="4233"/>
    <s v="CA-2017-100223"/>
    <d v="2017-05-07T00:00:00"/>
    <s v="2017"/>
    <n v="5"/>
    <s v="Standard Class"/>
    <s v="LS-16945"/>
    <s v="Linda Southworth"/>
    <s v="Corporate"/>
    <s v="United States"/>
    <s v="Dallas"/>
    <s v="Texas"/>
    <n v="75220"/>
    <s v="Central"/>
    <s v="OFF-PA-10002195"/>
    <s v="Office Supplies"/>
    <x v="12"/>
    <s v="Xerox 1966"/>
    <n v="19.828800000000001"/>
    <n v="31.103999999999999"/>
    <n v="6"/>
    <n v="0"/>
    <n v="11.2752"/>
    <n v="0"/>
    <n v="36.25"/>
    <n v="0"/>
    <n v="186.624"/>
  </r>
  <r>
    <n v="4234"/>
    <s v="CA-2017-100223"/>
    <d v="2017-05-07T00:00:00"/>
    <s v="2017"/>
    <n v="5"/>
    <s v="Standard Class"/>
    <s v="LS-16945"/>
    <s v="Linda Southworth"/>
    <s v="Corporate"/>
    <s v="United States"/>
    <s v="Dallas"/>
    <s v="Texas"/>
    <n v="75220"/>
    <s v="Central"/>
    <s v="OFF-BI-10004492"/>
    <s v="Office Supplies"/>
    <x v="8"/>
    <s v="Tuf-Vin Binders"/>
    <n v="16.737400000000001"/>
    <n v="6.3159999999999998"/>
    <n v="1"/>
    <n v="0"/>
    <n v="-10.4214"/>
    <n v="10.4214"/>
    <n v="-165"/>
    <n v="165"/>
    <n v="6.3159999999999998"/>
  </r>
  <r>
    <n v="4243"/>
    <s v="CA-2016-159142"/>
    <d v="2016-04-04T00:00:00"/>
    <s v="2016"/>
    <n v="4"/>
    <s v="First Class"/>
    <s v="ME-17320"/>
    <s v="Maria Etezadi"/>
    <s v="Home Office"/>
    <s v="United States"/>
    <s v="Springfield"/>
    <s v="Virginia"/>
    <n v="22153"/>
    <s v="South"/>
    <s v="TEC-PH-10001448"/>
    <s v="Technology"/>
    <x v="7"/>
    <s v="Anker Astro 15000mAh USB Portable Charger"/>
    <n v="143.97120000000001"/>
    <n v="149.97"/>
    <n v="3"/>
    <n v="0"/>
    <n v="5.9988000000000001"/>
    <n v="0"/>
    <n v="4"/>
    <n v="0"/>
    <n v="449.90999999999997"/>
  </r>
  <r>
    <n v="4244"/>
    <s v="CA-2016-159142"/>
    <d v="2016-04-04T00:00:00"/>
    <s v="2016"/>
    <n v="4"/>
    <s v="First Class"/>
    <s v="ME-17320"/>
    <s v="Maria Etezadi"/>
    <s v="Home Office"/>
    <s v="United States"/>
    <s v="Springfield"/>
    <s v="Virginia"/>
    <n v="22153"/>
    <s v="South"/>
    <s v="OFF-PA-10001776"/>
    <s v="Office Supplies"/>
    <x v="12"/>
    <s v="Wirebound Message Books, Four 2 3/4&quot; x 5&quot; Forms per Page, 600 Sets per Book"/>
    <n v="14.739299999999998"/>
    <n v="27.81"/>
    <n v="3"/>
    <n v="0"/>
    <n v="13.0707"/>
    <n v="0"/>
    <n v="47"/>
    <n v="0"/>
    <n v="83.429999999999993"/>
  </r>
  <r>
    <n v="4249"/>
    <s v="CA-2016-157336"/>
    <d v="2016-01-12T00:00:00"/>
    <s v="2016"/>
    <n v="1"/>
    <s v="Second Class"/>
    <s v="SJ-20500"/>
    <s v="Shirley Jackson"/>
    <s v="Consumer"/>
    <s v="United States"/>
    <s v="Fairfield"/>
    <s v="Connecticut"/>
    <n v="6824"/>
    <s v="East"/>
    <s v="OFF-BI-10004236"/>
    <s v="Office Supplies"/>
    <x v="8"/>
    <s v="XtraLife ClearVue Slant-D Ring Binder, White, 3&quot;"/>
    <n v="47.563199999999995"/>
    <n v="88.08"/>
    <n v="6"/>
    <n v="0"/>
    <n v="40.516800000000003"/>
    <n v="0"/>
    <n v="46.000000000000007"/>
    <n v="0"/>
    <n v="528.48"/>
  </r>
  <r>
    <n v="4250"/>
    <s v="CA-2016-157336"/>
    <d v="2016-01-12T00:00:00"/>
    <s v="2016"/>
    <n v="1"/>
    <s v="Second Class"/>
    <s v="SJ-20500"/>
    <s v="Shirley Jackson"/>
    <s v="Consumer"/>
    <s v="United States"/>
    <s v="Fairfield"/>
    <s v="Connecticut"/>
    <n v="6824"/>
    <s v="East"/>
    <s v="FUR-CH-10004997"/>
    <s v="Furniture"/>
    <x v="1"/>
    <s v="Hon Every-Day Series Multi-Task Chairs"/>
    <n v="601.53599999999994"/>
    <n v="751.92"/>
    <n v="4"/>
    <n v="0"/>
    <n v="150.38399999999999"/>
    <n v="0"/>
    <n v="20"/>
    <n v="0"/>
    <n v="3007.68"/>
  </r>
  <r>
    <n v="4258"/>
    <s v="CA-2015-101924"/>
    <d v="2015-04-09T00:00:00"/>
    <s v="2015"/>
    <n v="4"/>
    <s v="Standard Class"/>
    <s v="KB-16585"/>
    <s v="Ken Black"/>
    <s v="Corporate"/>
    <s v="United States"/>
    <s v="Medford"/>
    <s v="Oregon"/>
    <n v="97504"/>
    <s v="West"/>
    <s v="OFF-BI-10000962"/>
    <s v="Office Supplies"/>
    <x v="8"/>
    <s v="Acco Flexible ACCOHIDE Square Ring Data Binder, Dark Blue, 11 1/2&quot; X 14&quot; 7/8&quot;"/>
    <n v="16.595400000000001"/>
    <n v="9.7620000000000005"/>
    <n v="2"/>
    <n v="0"/>
    <n v="-6.8334000000000001"/>
    <n v="6.8334000000000001"/>
    <n v="-70"/>
    <n v="70"/>
    <n v="19.524000000000001"/>
  </r>
  <r>
    <n v="4262"/>
    <s v="CA-2017-158344"/>
    <d v="2017-07-08T00:00:00"/>
    <s v="2017"/>
    <n v="7"/>
    <s v="Standard Class"/>
    <s v="CC-12475"/>
    <s v="Cindy Chapman"/>
    <s v="Consumer"/>
    <s v="United States"/>
    <s v="Moorhead"/>
    <s v="Minnesota"/>
    <n v="56560"/>
    <s v="Central"/>
    <s v="TEC-AC-10002006"/>
    <s v="Technology"/>
    <x v="10"/>
    <s v="Memorex Micro Travel Drive 16 GB"/>
    <n v="44.132400000000004"/>
    <n v="63.96"/>
    <n v="4"/>
    <n v="0"/>
    <n v="19.8276"/>
    <n v="0"/>
    <n v="31"/>
    <n v="0"/>
    <n v="255.84"/>
  </r>
  <r>
    <n v="4264"/>
    <s v="CA-2017-110429"/>
    <d v="2017-03-11T00:00:00"/>
    <s v="2017"/>
    <n v="3"/>
    <s v="Standard Class"/>
    <s v="DM-13015"/>
    <s v="Darrin Martin"/>
    <s v="Consumer"/>
    <s v="United States"/>
    <s v="Philadelphia"/>
    <s v="Pennsylvania"/>
    <n v="19143"/>
    <s v="East"/>
    <s v="OFF-BI-10000216"/>
    <s v="Office Supplies"/>
    <x v="8"/>
    <s v="Mead 1st Gear 2&quot; Zipper Binder, Asst. Colors"/>
    <n v="19.454999999999998"/>
    <n v="11.673"/>
    <n v="3"/>
    <n v="0"/>
    <n v="-7.782"/>
    <n v="7.782"/>
    <n v="-66.666666666666657"/>
    <n v="66.666666666666657"/>
    <n v="35.018999999999998"/>
  </r>
  <r>
    <n v="4265"/>
    <s v="US-2016-131611"/>
    <d v="2016-05-11T00:00:00"/>
    <s v="2016"/>
    <n v="5"/>
    <s v="Standard Class"/>
    <s v="EP-13915"/>
    <s v="Emily Phan"/>
    <s v="Consumer"/>
    <s v="United States"/>
    <s v="Houston"/>
    <s v="Texas"/>
    <n v="77036"/>
    <s v="Central"/>
    <s v="FUR-TA-10002774"/>
    <s v="Furniture"/>
    <x v="3"/>
    <s v="Laminate Occasional Tables"/>
    <n v="1023.4232000000001"/>
    <n v="863.12800000000004"/>
    <n v="8"/>
    <n v="0"/>
    <n v="-160.29519999999999"/>
    <n v="160.29519999999999"/>
    <n v="-18.571428571428569"/>
    <n v="18.571428571428569"/>
    <n v="6905.0240000000003"/>
  </r>
  <r>
    <n v="4266"/>
    <s v="US-2016-131611"/>
    <d v="2016-05-11T00:00:00"/>
    <s v="2016"/>
    <n v="5"/>
    <s v="Standard Class"/>
    <s v="EP-13915"/>
    <s v="Emily Phan"/>
    <s v="Consumer"/>
    <s v="United States"/>
    <s v="Houston"/>
    <s v="Texas"/>
    <n v="77036"/>
    <s v="Central"/>
    <s v="OFF-BI-10004364"/>
    <s v="Office Supplies"/>
    <x v="8"/>
    <s v="Storex Dura Pro Binders"/>
    <n v="9.8010000000000002"/>
    <n v="3.5640000000000001"/>
    <n v="3"/>
    <n v="0"/>
    <n v="-6.2370000000000001"/>
    <n v="6.2370000000000001"/>
    <n v="-175"/>
    <n v="175"/>
    <n v="10.692"/>
  </r>
  <r>
    <n v="4267"/>
    <s v="US-2016-131611"/>
    <d v="2016-05-11T00:00:00"/>
    <s v="2016"/>
    <n v="5"/>
    <s v="Standard Class"/>
    <s v="EP-13915"/>
    <s v="Emily Phan"/>
    <s v="Consumer"/>
    <s v="United States"/>
    <s v="Houston"/>
    <s v="Texas"/>
    <n v="77036"/>
    <s v="Central"/>
    <s v="FUR-BO-10000780"/>
    <s v="Furniture"/>
    <x v="0"/>
    <s v="O'Sullivan Plantations 2-Door Library in Landvery Oak"/>
    <n v="1181.7624000000001"/>
    <n v="956.66480000000001"/>
    <n v="7"/>
    <n v="0"/>
    <n v="-225.0976"/>
    <n v="225.0976"/>
    <n v="-23.52941176470588"/>
    <n v="23.52941176470588"/>
    <n v="6696.6535999999996"/>
  </r>
  <r>
    <n v="4268"/>
    <s v="US-2016-131611"/>
    <d v="2016-05-11T00:00:00"/>
    <s v="2016"/>
    <n v="5"/>
    <s v="Standard Class"/>
    <s v="EP-13915"/>
    <s v="Emily Phan"/>
    <s v="Consumer"/>
    <s v="United States"/>
    <s v="Houston"/>
    <s v="Texas"/>
    <n v="77036"/>
    <s v="Central"/>
    <s v="OFF-BI-10001989"/>
    <s v="Office Supplies"/>
    <x v="8"/>
    <s v="Premium Transparent Presentation Covers by GBC"/>
    <n v="32.7288"/>
    <n v="12.587999999999999"/>
    <n v="3"/>
    <n v="0"/>
    <n v="-20.140799999999999"/>
    <n v="20.140799999999999"/>
    <n v="-160"/>
    <n v="160"/>
    <n v="37.763999999999996"/>
  </r>
  <r>
    <n v="4269"/>
    <s v="US-2016-131611"/>
    <d v="2016-05-11T00:00:00"/>
    <s v="2016"/>
    <n v="5"/>
    <s v="Standard Class"/>
    <s v="EP-13915"/>
    <s v="Emily Phan"/>
    <s v="Consumer"/>
    <s v="United States"/>
    <s v="Houston"/>
    <s v="Texas"/>
    <n v="77036"/>
    <s v="Central"/>
    <s v="TEC-AC-10004001"/>
    <s v="Technology"/>
    <x v="10"/>
    <s v="Logitech Wireless Headset H600 Over-The-Head Design"/>
    <n v="126.82050000000001"/>
    <n v="171.96"/>
    <n v="5"/>
    <n v="0"/>
    <n v="45.139499999999998"/>
    <n v="0"/>
    <n v="26.249999999999996"/>
    <n v="0"/>
    <n v="859.80000000000007"/>
  </r>
  <r>
    <n v="4276"/>
    <s v="CA-2015-123456"/>
    <d v="2015-09-07T00:00:00"/>
    <s v="2015"/>
    <n v="9"/>
    <s v="Standard Class"/>
    <s v="KN-16450"/>
    <s v="Kean Nguyen"/>
    <s v="Corporate"/>
    <s v="United States"/>
    <s v="Dallas"/>
    <s v="Texas"/>
    <n v="75220"/>
    <s v="Central"/>
    <s v="OFF-AP-10002684"/>
    <s v="Office Supplies"/>
    <x v="9"/>
    <s v="Acco 7-Outlet Masterpiece Power Center, Wihtout Fax/Phone Line Protection"/>
    <n v="170.21199999999999"/>
    <n v="48.631999999999998"/>
    <n v="2"/>
    <n v="0"/>
    <n v="-121.58"/>
    <n v="121.58"/>
    <n v="-250"/>
    <n v="250"/>
    <n v="97.263999999999996"/>
  </r>
  <r>
    <n v="4291"/>
    <s v="CA-2017-102407"/>
    <d v="2017-09-12T00:00:00"/>
    <s v="2017"/>
    <n v="9"/>
    <s v="Second Class"/>
    <s v="AT-10435"/>
    <s v="Alyssa Tate"/>
    <s v="Home Office"/>
    <s v="United States"/>
    <s v="Los Angeles"/>
    <s v="California"/>
    <n v="90004"/>
    <s v="West"/>
    <s v="OFF-AR-10000122"/>
    <s v="Office Supplies"/>
    <x v="6"/>
    <s v="Newell 314"/>
    <n v="8.370000000000001"/>
    <n v="11.16"/>
    <n v="2"/>
    <n v="0"/>
    <n v="2.79"/>
    <n v="0"/>
    <n v="25"/>
    <n v="0"/>
    <n v="22.32"/>
  </r>
  <r>
    <n v="4292"/>
    <s v="CA-2017-102407"/>
    <d v="2017-09-12T00:00:00"/>
    <s v="2017"/>
    <n v="9"/>
    <s v="Second Class"/>
    <s v="AT-10435"/>
    <s v="Alyssa Tate"/>
    <s v="Home Office"/>
    <s v="United States"/>
    <s v="Los Angeles"/>
    <s v="California"/>
    <n v="90004"/>
    <s v="West"/>
    <s v="FUR-TA-10003748"/>
    <s v="Furniture"/>
    <x v="3"/>
    <s v="Bevis 36 x 72 Conference Tables"/>
    <n v="873.91980000000001"/>
    <n v="896.32799999999997"/>
    <n v="9"/>
    <n v="0"/>
    <n v="22.408200000000001"/>
    <n v="0"/>
    <n v="2.5"/>
    <n v="0"/>
    <n v="8066.9519999999993"/>
  </r>
  <r>
    <n v="4293"/>
    <s v="CA-2017-102407"/>
    <d v="2017-09-12T00:00:00"/>
    <s v="2017"/>
    <n v="9"/>
    <s v="Second Class"/>
    <s v="AT-10435"/>
    <s v="Alyssa Tate"/>
    <s v="Home Office"/>
    <s v="United States"/>
    <s v="Los Angeles"/>
    <s v="California"/>
    <n v="90004"/>
    <s v="West"/>
    <s v="OFF-AP-10001394"/>
    <s v="Office Supplies"/>
    <x v="9"/>
    <s v="Harmony Air Purifier"/>
    <n v="120.96"/>
    <n v="189"/>
    <n v="1"/>
    <n v="0"/>
    <n v="68.040000000000006"/>
    <n v="0"/>
    <n v="36.000000000000007"/>
    <n v="0"/>
    <n v="189"/>
  </r>
  <r>
    <n v="4294"/>
    <s v="CA-2017-130967"/>
    <d v="2017-10-03T00:00:00"/>
    <s v="2017"/>
    <n v="10"/>
    <s v="Standard Class"/>
    <s v="EB-13870"/>
    <s v="Emily Burns"/>
    <s v="Consumer"/>
    <s v="United States"/>
    <s v="Philadelphia"/>
    <s v="Pennsylvania"/>
    <n v="19140"/>
    <s v="East"/>
    <s v="TEC-PH-10004896"/>
    <s v="Technology"/>
    <x v="7"/>
    <s v="Nokia Lumia 521 (T-Mobile)"/>
    <n v="64.778400000000005"/>
    <n v="53.981999999999999"/>
    <n v="3"/>
    <n v="0"/>
    <n v="-10.7964"/>
    <n v="10.7964"/>
    <n v="-20"/>
    <n v="20"/>
    <n v="161.946"/>
  </r>
  <r>
    <n v="4296"/>
    <s v="CA-2017-169124"/>
    <d v="2017-03-07T00:00:00"/>
    <s v="2017"/>
    <n v="3"/>
    <s v="Standard Class"/>
    <s v="MB-17305"/>
    <s v="Maria Bertelson"/>
    <s v="Consumer"/>
    <s v="United States"/>
    <s v="Citrus Heights"/>
    <s v="California"/>
    <n v="95610"/>
    <s v="West"/>
    <s v="FUR-FU-10001215"/>
    <s v="Furniture"/>
    <x v="5"/>
    <s v="Howard Miller 11-1/2&quot; Diameter Brentwood Wall Clock"/>
    <n v="75.046199999999985"/>
    <n v="129.38999999999999"/>
    <n v="3"/>
    <n v="0"/>
    <n v="54.343800000000002"/>
    <n v="0"/>
    <n v="42.000000000000007"/>
    <n v="0"/>
    <n v="388.16999999999996"/>
  </r>
  <r>
    <n v="4297"/>
    <s v="CA-2017-117261"/>
    <d v="2017-04-09T00:00:00"/>
    <s v="2017"/>
    <n v="4"/>
    <s v="Standard Class"/>
    <s v="TH-21235"/>
    <s v="Tiffany House"/>
    <s v="Corporate"/>
    <s v="United States"/>
    <s v="Los Angeles"/>
    <s v="California"/>
    <n v="90032"/>
    <s v="West"/>
    <s v="OFF-ST-10000419"/>
    <s v="Office Supplies"/>
    <x v="4"/>
    <s v="Rogers Jumbo File, Granite"/>
    <n v="53.776800000000001"/>
    <n v="54.32"/>
    <n v="4"/>
    <n v="0"/>
    <n v="0.54320000000000002"/>
    <n v="0"/>
    <n v="1"/>
    <n v="0"/>
    <n v="217.28"/>
  </r>
  <r>
    <n v="4304"/>
    <s v="CA-2016-121601"/>
    <d v="2016-04-10T00:00:00"/>
    <s v="2016"/>
    <n v="4"/>
    <s v="Same Day"/>
    <s v="MO-17500"/>
    <s v="Mary O'Rourke"/>
    <s v="Consumer"/>
    <s v="United States"/>
    <s v="The Colony"/>
    <s v="Texas"/>
    <n v="75056"/>
    <s v="Central"/>
    <s v="OFF-EN-10003862"/>
    <s v="Office Supplies"/>
    <x v="13"/>
    <s v="Laser &amp; Ink Jet Business Envelopes"/>
    <n v="40.332599999999999"/>
    <n v="59.752000000000002"/>
    <n v="7"/>
    <n v="0"/>
    <n v="19.4194"/>
    <n v="0"/>
    <n v="32.499999999999993"/>
    <n v="0"/>
    <n v="418.26400000000001"/>
  </r>
  <r>
    <n v="4309"/>
    <s v="CA-2014-125829"/>
    <d v="2014-04-11T00:00:00"/>
    <s v="2014"/>
    <n v="4"/>
    <s v="Standard Class"/>
    <s v="WB-21850"/>
    <s v="William Brown"/>
    <s v="Consumer"/>
    <s v="United States"/>
    <s v="Los Angeles"/>
    <s v="California"/>
    <n v="90045"/>
    <s v="West"/>
    <s v="TEC-PH-10001079"/>
    <s v="Technology"/>
    <x v="7"/>
    <s v="Polycom SoundPoint Pro SE-225 Corded phone"/>
    <n v="599.70960000000002"/>
    <n v="666.34400000000005"/>
    <n v="7"/>
    <n v="0"/>
    <n v="66.634399999999999"/>
    <n v="0"/>
    <n v="10"/>
    <n v="0"/>
    <n v="4664.4080000000004"/>
  </r>
  <r>
    <n v="4310"/>
    <s v="CA-2014-125829"/>
    <d v="2014-04-11T00:00:00"/>
    <s v="2014"/>
    <n v="4"/>
    <s v="Standard Class"/>
    <s v="WB-21850"/>
    <s v="William Brown"/>
    <s v="Consumer"/>
    <s v="United States"/>
    <s v="Los Angeles"/>
    <s v="California"/>
    <n v="90045"/>
    <s v="West"/>
    <s v="FUR-TA-10002041"/>
    <s v="Furniture"/>
    <x v="3"/>
    <s v="Bevis Round Conference Table Top, X-Base"/>
    <n v="638.27239999999995"/>
    <n v="573.72799999999995"/>
    <n v="4"/>
    <n v="0"/>
    <n v="-64.544399999999996"/>
    <n v="64.544399999999996"/>
    <n v="-11.25"/>
    <n v="11.25"/>
    <n v="2294.9119999999998"/>
  </r>
  <r>
    <n v="4311"/>
    <s v="CA-2014-125829"/>
    <d v="2014-04-11T00:00:00"/>
    <s v="2014"/>
    <n v="4"/>
    <s v="Standard Class"/>
    <s v="WB-21850"/>
    <s v="William Brown"/>
    <s v="Consumer"/>
    <s v="United States"/>
    <s v="Los Angeles"/>
    <s v="California"/>
    <n v="90045"/>
    <s v="West"/>
    <s v="OFF-BI-10001036"/>
    <s v="Office Supplies"/>
    <x v="8"/>
    <s v="Cardinal EasyOpen D-Ring Binders"/>
    <n v="13.709999999999999"/>
    <n v="21.936"/>
    <n v="3"/>
    <n v="0"/>
    <n v="8.2260000000000009"/>
    <n v="0"/>
    <n v="37.500000000000007"/>
    <n v="0"/>
    <n v="65.807999999999993"/>
  </r>
  <r>
    <n v="4312"/>
    <s v="CA-2014-125829"/>
    <d v="2014-04-11T00:00:00"/>
    <s v="2014"/>
    <n v="4"/>
    <s v="Standard Class"/>
    <s v="WB-21850"/>
    <s v="William Brown"/>
    <s v="Consumer"/>
    <s v="United States"/>
    <s v="Los Angeles"/>
    <s v="California"/>
    <n v="90045"/>
    <s v="West"/>
    <s v="OFF-PA-10000223"/>
    <s v="Office Supplies"/>
    <x v="12"/>
    <s v="Xerox 2000"/>
    <n v="10.1088"/>
    <n v="19.440000000000001"/>
    <n v="3"/>
    <n v="0"/>
    <n v="9.3312000000000008"/>
    <n v="0"/>
    <n v="48.000000000000007"/>
    <n v="0"/>
    <n v="58.320000000000007"/>
  </r>
  <r>
    <n v="4313"/>
    <s v="CA-2014-125829"/>
    <d v="2014-04-11T00:00:00"/>
    <s v="2014"/>
    <n v="4"/>
    <s v="Standard Class"/>
    <s v="WB-21850"/>
    <s v="William Brown"/>
    <s v="Consumer"/>
    <s v="United States"/>
    <s v="Los Angeles"/>
    <s v="California"/>
    <n v="90045"/>
    <s v="West"/>
    <s v="TEC-MA-10003246"/>
    <s v="Technology"/>
    <x v="14"/>
    <s v="Hewlett-Packard Deskjet D4360 Printer"/>
    <n v="307.97800000000001"/>
    <n v="447.96800000000002"/>
    <n v="4"/>
    <n v="0"/>
    <n v="139.99"/>
    <n v="0"/>
    <n v="31.25"/>
    <n v="0"/>
    <n v="1791.8720000000001"/>
  </r>
  <r>
    <n v="4314"/>
    <s v="CA-2014-123127"/>
    <d v="2014-08-09T00:00:00"/>
    <s v="2014"/>
    <n v="8"/>
    <s v="Standard Class"/>
    <s v="SP-20620"/>
    <s v="Stefania Perrino"/>
    <s v="Corporate"/>
    <s v="United States"/>
    <s v="Long Beach"/>
    <s v="New York"/>
    <n v="11561"/>
    <s v="East"/>
    <s v="OFF-AP-10001962"/>
    <s v="Office Supplies"/>
    <x v="9"/>
    <s v="Black &amp; Decker Filter for Double Action Dustbuster Cordless Vac BLDV7210"/>
    <n v="12.585000000000001"/>
    <n v="16.78"/>
    <n v="2"/>
    <n v="0"/>
    <n v="4.1950000000000003"/>
    <n v="0"/>
    <n v="25"/>
    <n v="0"/>
    <n v="33.56"/>
  </r>
  <r>
    <n v="4319"/>
    <s v="US-2017-136189"/>
    <d v="2017-07-12T00:00:00"/>
    <s v="2017"/>
    <n v="7"/>
    <s v="Standard Class"/>
    <s v="DC-13285"/>
    <s v="Debra Catini"/>
    <s v="Consumer"/>
    <s v="United States"/>
    <s v="Richmond"/>
    <s v="Virginia"/>
    <n v="23223"/>
    <s v="South"/>
    <s v="FUR-FU-10000175"/>
    <s v="Furniture"/>
    <x v="5"/>
    <s v="DAX Wood Document Frame."/>
    <n v="56.842199999999991"/>
    <n v="82.38"/>
    <n v="6"/>
    <n v="0"/>
    <n v="25.537800000000001"/>
    <n v="0"/>
    <n v="31.000000000000007"/>
    <n v="0"/>
    <n v="494.28"/>
  </r>
  <r>
    <n v="4329"/>
    <s v="CA-2017-118360"/>
    <d v="2017-01-04T00:00:00"/>
    <s v="2017"/>
    <n v="1"/>
    <s v="Standard Class"/>
    <s v="JC-15775"/>
    <s v="John Castell"/>
    <s v="Consumer"/>
    <s v="United States"/>
    <s v="New York City"/>
    <s v="New York"/>
    <n v="10011"/>
    <s v="East"/>
    <s v="OFF-PA-10000791"/>
    <s v="Office Supplies"/>
    <x v="12"/>
    <s v="Wirebound Message Books, Four 2 3/4 x 5 Forms per Page, 200 Sets per Book"/>
    <n v="23.611499999999999"/>
    <n v="42.93"/>
    <n v="9"/>
    <n v="0"/>
    <n v="19.3185"/>
    <n v="0"/>
    <n v="45"/>
    <n v="0"/>
    <n v="386.37"/>
  </r>
  <r>
    <n v="4330"/>
    <s v="CA-2017-149853"/>
    <d v="2017-03-10T00:00:00"/>
    <s v="2017"/>
    <n v="3"/>
    <s v="Standard Class"/>
    <s v="PO-18850"/>
    <s v="Patrick O'Brill"/>
    <s v="Consumer"/>
    <s v="United States"/>
    <s v="Hialeah"/>
    <s v="Florida"/>
    <n v="33012"/>
    <s v="South"/>
    <s v="OFF-PA-10000556"/>
    <s v="Office Supplies"/>
    <x v="12"/>
    <s v="Xerox 208"/>
    <n v="10.108799999999999"/>
    <n v="15.552"/>
    <n v="3"/>
    <n v="0"/>
    <n v="5.4432"/>
    <n v="0"/>
    <n v="35"/>
    <n v="0"/>
    <n v="46.655999999999999"/>
  </r>
  <r>
    <n v="4331"/>
    <s v="CA-2017-149853"/>
    <d v="2017-03-10T00:00:00"/>
    <s v="2017"/>
    <n v="3"/>
    <s v="Standard Class"/>
    <s v="PO-18850"/>
    <s v="Patrick O'Brill"/>
    <s v="Consumer"/>
    <s v="United States"/>
    <s v="Hialeah"/>
    <s v="Florida"/>
    <n v="33012"/>
    <s v="South"/>
    <s v="OFF-AP-10000804"/>
    <s v="Office Supplies"/>
    <x v="9"/>
    <s v="Hoover Portapower Portable Vacuum"/>
    <n v="16.8"/>
    <n v="17.920000000000002"/>
    <n v="5"/>
    <n v="0"/>
    <n v="1.1200000000000001"/>
    <n v="0"/>
    <n v="6.25"/>
    <n v="0"/>
    <n v="89.600000000000009"/>
  </r>
  <r>
    <n v="4332"/>
    <s v="CA-2017-107909"/>
    <d v="2017-01-09T00:00:00"/>
    <s v="2017"/>
    <n v="1"/>
    <s v="Standard Class"/>
    <s v="SS-20875"/>
    <s v="Sung Shariari"/>
    <s v="Consumer"/>
    <s v="United States"/>
    <s v="Redmond"/>
    <s v="Washington"/>
    <n v="98052"/>
    <s v="West"/>
    <s v="TEC-AC-10001998"/>
    <s v="Technology"/>
    <x v="10"/>
    <s v="Logitech LS21 Speaker System - PC Multimedia - 2.1-CH - Wired"/>
    <n v="13.193399999999999"/>
    <n v="19.989999999999998"/>
    <n v="1"/>
    <n v="0"/>
    <n v="6.7965999999999998"/>
    <n v="0"/>
    <n v="34"/>
    <n v="0"/>
    <n v="19.989999999999998"/>
  </r>
  <r>
    <n v="4333"/>
    <s v="CA-2017-107909"/>
    <d v="2017-01-09T00:00:00"/>
    <s v="2017"/>
    <n v="1"/>
    <s v="Standard Class"/>
    <s v="SS-20875"/>
    <s v="Sung Shariari"/>
    <s v="Consumer"/>
    <s v="United States"/>
    <s v="Redmond"/>
    <s v="Washington"/>
    <n v="98052"/>
    <s v="West"/>
    <s v="OFF-BI-10003476"/>
    <s v="Office Supplies"/>
    <x v="8"/>
    <s v="Avery Metallic Poly Binders"/>
    <n v="14.898000000000001"/>
    <n v="22.92"/>
    <n v="5"/>
    <n v="0"/>
    <n v="8.0220000000000002"/>
    <n v="0"/>
    <n v="35"/>
    <n v="0"/>
    <n v="114.60000000000001"/>
  </r>
  <r>
    <n v="4351"/>
    <s v="US-2017-100482"/>
    <d v="2017-11-04T00:00:00"/>
    <s v="2017"/>
    <n v="11"/>
    <s v="Standard Class"/>
    <s v="JL-15130"/>
    <s v="Jack Lebron"/>
    <s v="Consumer"/>
    <s v="United States"/>
    <s v="Lancaster"/>
    <s v="Ohio"/>
    <n v="43130"/>
    <s v="East"/>
    <s v="OFF-ST-10001325"/>
    <s v="Office Supplies"/>
    <x v="4"/>
    <s v="Sterilite Officeware Hinged File Box"/>
    <n v="15.300800000000001"/>
    <n v="16.768000000000001"/>
    <n v="2"/>
    <n v="0"/>
    <n v="1.4672000000000001"/>
    <n v="0"/>
    <n v="8.75"/>
    <n v="0"/>
    <n v="33.536000000000001"/>
  </r>
  <r>
    <n v="4352"/>
    <s v="US-2017-100482"/>
    <d v="2017-11-04T00:00:00"/>
    <s v="2017"/>
    <n v="11"/>
    <s v="Standard Class"/>
    <s v="JL-15130"/>
    <s v="Jack Lebron"/>
    <s v="Consumer"/>
    <s v="United States"/>
    <s v="Lancaster"/>
    <s v="Ohio"/>
    <n v="43130"/>
    <s v="East"/>
    <s v="TEC-AC-10003441"/>
    <s v="Technology"/>
    <x v="10"/>
    <s v="Kingston Digital DataTraveler 32GB USB 2.0"/>
    <n v="31.866"/>
    <n v="27.12"/>
    <n v="2"/>
    <n v="0"/>
    <n v="-4.7460000000000004"/>
    <n v="4.7460000000000004"/>
    <n v="-17.5"/>
    <n v="17.5"/>
    <n v="54.24"/>
  </r>
  <r>
    <n v="4353"/>
    <s v="CA-2017-107748"/>
    <d v="2017-10-12T00:00:00"/>
    <s v="2017"/>
    <n v="10"/>
    <s v="Second Class"/>
    <s v="AG-10330"/>
    <s v="Alex Grayson"/>
    <s v="Consumer"/>
    <s v="United States"/>
    <s v="Stockton"/>
    <s v="California"/>
    <n v="95207"/>
    <s v="West"/>
    <s v="TEC-PH-10003215"/>
    <s v="Technology"/>
    <x v="7"/>
    <s v="Jackery Bar Premium Fast-charging Portable Charger"/>
    <n v="61.098000000000006"/>
    <n v="95.84"/>
    <n v="4"/>
    <n v="0"/>
    <n v="34.741999999999997"/>
    <n v="0"/>
    <n v="36.249999999999993"/>
    <n v="0"/>
    <n v="383.36"/>
  </r>
  <r>
    <n v="4354"/>
    <s v="CA-2017-107748"/>
    <d v="2017-10-12T00:00:00"/>
    <s v="2017"/>
    <n v="10"/>
    <s v="Second Class"/>
    <s v="AG-10330"/>
    <s v="Alex Grayson"/>
    <s v="Consumer"/>
    <s v="United States"/>
    <s v="Stockton"/>
    <s v="California"/>
    <n v="95207"/>
    <s v="West"/>
    <s v="OFF-PA-10002005"/>
    <s v="Office Supplies"/>
    <x v="12"/>
    <s v="Xerox 225"/>
    <n v="6.7392000000000012"/>
    <n v="12.96"/>
    <n v="2"/>
    <n v="0"/>
    <n v="6.2207999999999997"/>
    <n v="0"/>
    <n v="47.999999999999993"/>
    <n v="0"/>
    <n v="25.92"/>
  </r>
  <r>
    <n v="4356"/>
    <s v="CA-2015-155600"/>
    <d v="2015-04-12T00:00:00"/>
    <s v="2015"/>
    <n v="4"/>
    <s v="Second Class"/>
    <s v="RO-19780"/>
    <s v="Rose O'Brian"/>
    <s v="Consumer"/>
    <s v="United States"/>
    <s v="Clarksville"/>
    <s v="Tennessee"/>
    <n v="37042"/>
    <s v="South"/>
    <s v="OFF-BI-10000545"/>
    <s v="Office Supplies"/>
    <x v="8"/>
    <s v="GBC Ibimaster 500 Manual ProClick Binding System"/>
    <n v="2663.4300000000003"/>
    <n v="1598.058"/>
    <n v="7"/>
    <n v="0"/>
    <n v="-1065.3720000000001"/>
    <n v="1065.3720000000001"/>
    <n v="-66.666666666666671"/>
    <n v="66.666666666666671"/>
    <n v="11186.405999999999"/>
  </r>
  <r>
    <n v="4357"/>
    <s v="CA-2015-155600"/>
    <d v="2015-04-12T00:00:00"/>
    <s v="2015"/>
    <n v="4"/>
    <s v="Second Class"/>
    <s v="RO-19780"/>
    <s v="Rose O'Brian"/>
    <s v="Consumer"/>
    <s v="United States"/>
    <s v="Clarksville"/>
    <s v="Tennessee"/>
    <n v="37042"/>
    <s v="South"/>
    <s v="OFF-AR-10003752"/>
    <s v="Office Supplies"/>
    <x v="6"/>
    <s v="Deluxe Chalkboard Eraser Cleaner"/>
    <n v="24.948"/>
    <n v="36.96"/>
    <n v="4"/>
    <n v="0"/>
    <n v="12.012"/>
    <n v="0"/>
    <n v="32.5"/>
    <n v="0"/>
    <n v="147.84"/>
  </r>
  <r>
    <n v="4358"/>
    <s v="CA-2017-162565"/>
    <d v="2017-11-12T00:00:00"/>
    <s v="2017"/>
    <n v="11"/>
    <s v="Same Day"/>
    <s v="RR-19315"/>
    <s v="Ralph Ritter"/>
    <s v="Consumer"/>
    <s v="United States"/>
    <s v="Aurora"/>
    <s v="Illinois"/>
    <n v="60505"/>
    <s v="Central"/>
    <s v="OFF-PA-10001937"/>
    <s v="Office Supplies"/>
    <x v="12"/>
    <s v="Xerox 21"/>
    <n v="6.7392000000000003"/>
    <n v="10.368"/>
    <n v="2"/>
    <n v="0"/>
    <n v="3.6288"/>
    <n v="0"/>
    <n v="35"/>
    <n v="0"/>
    <n v="20.736000000000001"/>
  </r>
  <r>
    <n v="4359"/>
    <s v="CA-2017-162565"/>
    <d v="2017-11-12T00:00:00"/>
    <s v="2017"/>
    <n v="11"/>
    <s v="Same Day"/>
    <s v="RR-19315"/>
    <s v="Ralph Ritter"/>
    <s v="Consumer"/>
    <s v="United States"/>
    <s v="Aurora"/>
    <s v="Illinois"/>
    <n v="60505"/>
    <s v="Central"/>
    <s v="FUR-FU-10004306"/>
    <s v="Furniture"/>
    <x v="5"/>
    <s v="Electrix Halogen Magnifier Lamp"/>
    <n v="143.78199999999998"/>
    <n v="77.72"/>
    <n v="1"/>
    <n v="0"/>
    <n v="-66.061999999999998"/>
    <n v="66.061999999999998"/>
    <n v="-85"/>
    <n v="85"/>
    <n v="77.72"/>
  </r>
  <r>
    <n v="4360"/>
    <s v="CA-2017-162565"/>
    <d v="2017-11-12T00:00:00"/>
    <s v="2017"/>
    <n v="11"/>
    <s v="Same Day"/>
    <s v="RR-19315"/>
    <s v="Ralph Ritter"/>
    <s v="Consumer"/>
    <s v="United States"/>
    <s v="Aurora"/>
    <s v="Illinois"/>
    <n v="60505"/>
    <s v="Central"/>
    <s v="FUR-CH-10003973"/>
    <s v="Furniture"/>
    <x v="1"/>
    <s v="GuestStacker Chair with Chrome Finish Legs"/>
    <n v="535.33440000000007"/>
    <n v="520.46400000000006"/>
    <n v="2"/>
    <n v="0"/>
    <n v="-14.8704"/>
    <n v="14.8704"/>
    <n v="-2.8571428571428568"/>
    <n v="2.8571428571428568"/>
    <n v="1040.9280000000001"/>
  </r>
  <r>
    <n v="4368"/>
    <s v="CA-2017-117044"/>
    <d v="2017-11-09T00:00:00"/>
    <s v="2017"/>
    <n v="11"/>
    <s v="Second Class"/>
    <s v="HA-14920"/>
    <s v="Helen Andreada"/>
    <s v="Consumer"/>
    <s v="United States"/>
    <s v="Chicago"/>
    <s v="Illinois"/>
    <n v="60623"/>
    <s v="Central"/>
    <s v="OFF-FA-10000936"/>
    <s v="Office Supplies"/>
    <x v="11"/>
    <s v="Acco Hot Clips Clips to Go"/>
    <n v="7.2380000000000004"/>
    <n v="10.528"/>
    <n v="4"/>
    <n v="0"/>
    <n v="3.29"/>
    <n v="0"/>
    <n v="31.25"/>
    <n v="0"/>
    <n v="42.112000000000002"/>
  </r>
  <r>
    <n v="4369"/>
    <s v="CA-2017-117044"/>
    <d v="2017-11-09T00:00:00"/>
    <s v="2017"/>
    <n v="11"/>
    <s v="Second Class"/>
    <s v="HA-14920"/>
    <s v="Helen Andreada"/>
    <s v="Consumer"/>
    <s v="United States"/>
    <s v="Chicago"/>
    <s v="Illinois"/>
    <n v="60623"/>
    <s v="Central"/>
    <s v="OFF-PA-10003657"/>
    <s v="Office Supplies"/>
    <x v="12"/>
    <s v="Xerox 1927"/>
    <n v="14.124000000000001"/>
    <n v="20.544"/>
    <n v="6"/>
    <n v="0"/>
    <n v="6.42"/>
    <n v="0"/>
    <n v="31.25"/>
    <n v="0"/>
    <n v="123.26400000000001"/>
  </r>
  <r>
    <n v="4370"/>
    <s v="US-2016-165078"/>
    <d v="2016-05-11T00:00:00"/>
    <s v="2016"/>
    <n v="5"/>
    <s v="Standard Class"/>
    <s v="MA-17995"/>
    <s v="Michelle Arnett"/>
    <s v="Home Office"/>
    <s v="United States"/>
    <s v="Lawrence"/>
    <s v="Indiana"/>
    <n v="46226"/>
    <s v="Central"/>
    <s v="OFF-BI-10001989"/>
    <s v="Office Supplies"/>
    <x v="8"/>
    <s v="Premium Transparent Presentation Covers by GBC"/>
    <n v="54.548000000000009"/>
    <n v="104.9"/>
    <n v="5"/>
    <n v="0"/>
    <n v="50.351999999999997"/>
    <n v="0"/>
    <n v="47.999999999999993"/>
    <n v="0"/>
    <n v="524.5"/>
  </r>
  <r>
    <n v="4371"/>
    <s v="US-2016-165078"/>
    <d v="2016-05-11T00:00:00"/>
    <s v="2016"/>
    <n v="5"/>
    <s v="Standard Class"/>
    <s v="MA-17995"/>
    <s v="Michelle Arnett"/>
    <s v="Home Office"/>
    <s v="United States"/>
    <s v="Lawrence"/>
    <s v="Indiana"/>
    <n v="46226"/>
    <s v="Central"/>
    <s v="OFF-AR-10002987"/>
    <s v="Office Supplies"/>
    <x v="6"/>
    <s v="Prismacolor Color Pencil Set"/>
    <n v="23.411200000000001"/>
    <n v="39.68"/>
    <n v="2"/>
    <n v="0"/>
    <n v="16.268799999999999"/>
    <n v="0"/>
    <n v="41"/>
    <n v="0"/>
    <n v="79.36"/>
  </r>
  <r>
    <n v="4372"/>
    <s v="US-2016-165078"/>
    <d v="2016-05-11T00:00:00"/>
    <s v="2016"/>
    <n v="5"/>
    <s v="Standard Class"/>
    <s v="MA-17995"/>
    <s v="Michelle Arnett"/>
    <s v="Home Office"/>
    <s v="United States"/>
    <s v="Lawrence"/>
    <s v="Indiana"/>
    <n v="46226"/>
    <s v="Central"/>
    <s v="OFF-LA-10000414"/>
    <s v="Office Supplies"/>
    <x v="2"/>
    <s v="Avery 503"/>
    <n v="26.91"/>
    <n v="51.75"/>
    <n v="5"/>
    <n v="0"/>
    <n v="24.84"/>
    <n v="0"/>
    <n v="48"/>
    <n v="0"/>
    <n v="258.75"/>
  </r>
  <r>
    <n v="4393"/>
    <s v="CA-2016-108868"/>
    <d v="2016-08-09T00:00:00"/>
    <s v="2016"/>
    <n v="8"/>
    <s v="Standard Class"/>
    <s v="KB-16585"/>
    <s v="Ken Black"/>
    <s v="Corporate"/>
    <s v="United States"/>
    <s v="Dallas"/>
    <s v="Texas"/>
    <n v="75081"/>
    <s v="Central"/>
    <s v="OFF-AR-10001953"/>
    <s v="Office Supplies"/>
    <x v="6"/>
    <s v="Boston 1645 Deluxe Heavier-Duty Electric Pencil Sharpener"/>
    <n v="64.210799999999992"/>
    <n v="70.367999999999995"/>
    <n v="2"/>
    <n v="0"/>
    <n v="6.1571999999999996"/>
    <n v="0"/>
    <n v="8.75"/>
    <n v="0"/>
    <n v="140.73599999999999"/>
  </r>
  <r>
    <n v="4394"/>
    <s v="CA-2016-108868"/>
    <d v="2016-08-09T00:00:00"/>
    <s v="2016"/>
    <n v="8"/>
    <s v="Standard Class"/>
    <s v="KB-16585"/>
    <s v="Ken Black"/>
    <s v="Corporate"/>
    <s v="United States"/>
    <s v="Dallas"/>
    <s v="Texas"/>
    <n v="75081"/>
    <s v="Central"/>
    <s v="TEC-PH-10000923"/>
    <s v="Technology"/>
    <x v="7"/>
    <s v="Belkin SportFit Armband For iPhone 5s/5c, Fuchsia"/>
    <n v="38.224500000000006"/>
    <n v="59.96"/>
    <n v="5"/>
    <n v="0"/>
    <n v="21.735499999999998"/>
    <n v="0"/>
    <n v="36.25"/>
    <n v="0"/>
    <n v="299.8"/>
  </r>
  <r>
    <n v="4398"/>
    <s v="US-2014-138758"/>
    <d v="2014-07-07T00:00:00"/>
    <s v="2014"/>
    <n v="7"/>
    <s v="Standard Class"/>
    <s v="JL-15835"/>
    <s v="John Lee"/>
    <s v="Consumer"/>
    <s v="United States"/>
    <s v="Philadelphia"/>
    <s v="Pennsylvania"/>
    <n v="19120"/>
    <s v="East"/>
    <s v="FUR-CH-10002880"/>
    <s v="Furniture"/>
    <x v="1"/>
    <s v="Global High-Back Leather Tilter, Burgundy"/>
    <n v="218.9222"/>
    <n v="172.18600000000001"/>
    <n v="2"/>
    <n v="0"/>
    <n v="-46.736199999999997"/>
    <n v="46.736199999999997"/>
    <n v="-27.142857142857142"/>
    <n v="27.142857142857142"/>
    <n v="344.37200000000001"/>
  </r>
  <r>
    <n v="4399"/>
    <s v="US-2014-138758"/>
    <d v="2014-07-07T00:00:00"/>
    <s v="2014"/>
    <n v="7"/>
    <s v="Standard Class"/>
    <s v="JL-15835"/>
    <s v="John Lee"/>
    <s v="Consumer"/>
    <s v="United States"/>
    <s v="Philadelphia"/>
    <s v="Pennsylvania"/>
    <n v="19120"/>
    <s v="East"/>
    <s v="FUR-FU-10003039"/>
    <s v="Furniture"/>
    <x v="5"/>
    <s v="Howard Miller 11-1/2&quot; Diameter Grantwood Wall Clock"/>
    <n v="56.931599999999996"/>
    <n v="69.007999999999996"/>
    <n v="2"/>
    <n v="0"/>
    <n v="12.0764"/>
    <n v="0"/>
    <n v="17.5"/>
    <n v="0"/>
    <n v="138.01599999999999"/>
  </r>
  <r>
    <n v="4404"/>
    <s v="CA-2014-127936"/>
    <d v="2014-02-09T00:00:00"/>
    <s v="2014"/>
    <n v="2"/>
    <s v="First Class"/>
    <s v="CL-12565"/>
    <s v="Clay Ludtke"/>
    <s v="Consumer"/>
    <s v="United States"/>
    <s v="New York City"/>
    <s v="New York"/>
    <n v="10009"/>
    <s v="East"/>
    <s v="OFF-AR-10002445"/>
    <s v="Office Supplies"/>
    <x v="6"/>
    <s v="SANFORD Major Accent Highlighters"/>
    <n v="13.168799999999999"/>
    <n v="21.24"/>
    <n v="3"/>
    <n v="0"/>
    <n v="8.0711999999999993"/>
    <n v="0"/>
    <n v="38"/>
    <n v="0"/>
    <n v="63.72"/>
  </r>
  <r>
    <n v="4405"/>
    <s v="CA-2015-164336"/>
    <d v="2015-05-07T00:00:00"/>
    <s v="2015"/>
    <n v="5"/>
    <s v="Standard Class"/>
    <s v="MW-18220"/>
    <s v="Mitch Webber"/>
    <s v="Consumer"/>
    <s v="United States"/>
    <s v="Philadelphia"/>
    <s v="Pennsylvania"/>
    <n v="19140"/>
    <s v="East"/>
    <s v="TEC-AC-10002345"/>
    <s v="Technology"/>
    <x v="10"/>
    <s v="HP Standard 104 key PS/2 Keyboard"/>
    <n v="32.625"/>
    <n v="34.799999999999997"/>
    <n v="3"/>
    <n v="0"/>
    <n v="2.1749999999999998"/>
    <n v="0"/>
    <n v="6.25"/>
    <n v="0"/>
    <n v="104.39999999999999"/>
  </r>
  <r>
    <n v="4406"/>
    <s v="CA-2015-164336"/>
    <d v="2015-05-07T00:00:00"/>
    <s v="2015"/>
    <n v="5"/>
    <s v="Standard Class"/>
    <s v="MW-18220"/>
    <s v="Mitch Webber"/>
    <s v="Consumer"/>
    <s v="United States"/>
    <s v="Philadelphia"/>
    <s v="Pennsylvania"/>
    <n v="19140"/>
    <s v="East"/>
    <s v="OFF-ST-10001558"/>
    <s v="Office Supplies"/>
    <x v="4"/>
    <s v="Acco Perma 4000 Stacking Storage Drawers"/>
    <n v="41.411999999999999"/>
    <n v="38.975999999999999"/>
    <n v="3"/>
    <n v="0"/>
    <n v="-2.4359999999999999"/>
    <n v="2.4359999999999999"/>
    <n v="-6.25"/>
    <n v="6.25"/>
    <n v="116.928"/>
  </r>
  <r>
    <n v="4410"/>
    <s v="US-2014-154879"/>
    <d v="2014-06-05T00:00:00"/>
    <s v="2014"/>
    <n v="6"/>
    <s v="Standard Class"/>
    <s v="SN-20710"/>
    <s v="Steve Nguyen"/>
    <s v="Home Office"/>
    <s v="United States"/>
    <s v="Los Angeles"/>
    <s v="California"/>
    <n v="90004"/>
    <s v="West"/>
    <s v="OFF-LA-10004425"/>
    <s v="Office Supplies"/>
    <x v="2"/>
    <s v="Staple-on labels"/>
    <n v="3.0634000000000001"/>
    <n v="5.78"/>
    <n v="2"/>
    <n v="0"/>
    <n v="2.7166000000000001"/>
    <n v="0"/>
    <n v="47"/>
    <n v="0"/>
    <n v="11.56"/>
  </r>
  <r>
    <n v="4411"/>
    <s v="US-2014-154879"/>
    <d v="2014-06-05T00:00:00"/>
    <s v="2014"/>
    <n v="6"/>
    <s v="Standard Class"/>
    <s v="SN-20710"/>
    <s v="Steve Nguyen"/>
    <s v="Home Office"/>
    <s v="United States"/>
    <s v="Los Angeles"/>
    <s v="California"/>
    <n v="90004"/>
    <s v="West"/>
    <s v="OFF-AR-10001897"/>
    <s v="Office Supplies"/>
    <x v="6"/>
    <s v="Model L Table or Wall-Mount Pencil Sharpener"/>
    <n v="77.716800000000006"/>
    <n v="107.94"/>
    <n v="6"/>
    <n v="0"/>
    <n v="30.223199999999999"/>
    <n v="0"/>
    <n v="27.999999999999996"/>
    <n v="0"/>
    <n v="647.64"/>
  </r>
  <r>
    <n v="4418"/>
    <s v="CA-2017-112900"/>
    <d v="2017-09-04T00:00:00"/>
    <s v="2017"/>
    <n v="9"/>
    <s v="Second Class"/>
    <s v="KL-16645"/>
    <s v="Ken Lonsdale"/>
    <s v="Consumer"/>
    <s v="United States"/>
    <s v="Detroit"/>
    <s v="Michigan"/>
    <n v="48205"/>
    <s v="Central"/>
    <s v="OFF-BI-10002867"/>
    <s v="Office Supplies"/>
    <x v="8"/>
    <s v="GBC Recycled Regency Composition Covers"/>
    <n v="258.24959999999999"/>
    <n v="478.24"/>
    <n v="8"/>
    <n v="0"/>
    <n v="219.99039999999999"/>
    <n v="0"/>
    <n v="46"/>
    <n v="0"/>
    <n v="3825.92"/>
  </r>
  <r>
    <n v="4422"/>
    <s v="CA-2014-117016"/>
    <d v="2014-04-03T00:00:00"/>
    <s v="2014"/>
    <n v="4"/>
    <s v="Standard Class"/>
    <s v="SC-20095"/>
    <s v="Sanjit Chand"/>
    <s v="Consumer"/>
    <s v="United States"/>
    <s v="Margate"/>
    <s v="Florida"/>
    <n v="33063"/>
    <s v="South"/>
    <s v="OFF-AR-10001374"/>
    <s v="Office Supplies"/>
    <x v="6"/>
    <s v="BIC Brite Liner Highlighters, Chisel Tip"/>
    <n v="13.219199999999999"/>
    <n v="15.552"/>
    <n v="3"/>
    <n v="0"/>
    <n v="2.3328000000000002"/>
    <n v="0"/>
    <n v="15.000000000000002"/>
    <n v="0"/>
    <n v="46.655999999999999"/>
  </r>
  <r>
    <n v="4431"/>
    <s v="CA-2016-168893"/>
    <d v="2016-03-11T00:00:00"/>
    <s v="2016"/>
    <n v="3"/>
    <s v="Second Class"/>
    <s v="AP-10915"/>
    <s v="Arthur Prichep"/>
    <s v="Consumer"/>
    <s v="United States"/>
    <s v="Henderson"/>
    <s v="Kentucky"/>
    <n v="42420"/>
    <s v="South"/>
    <s v="OFF-FA-10002280"/>
    <s v="Office Supplies"/>
    <x v="11"/>
    <s v="Advantus Plastic Paper Clips"/>
    <n v="10.4"/>
    <n v="20"/>
    <n v="4"/>
    <n v="0"/>
    <n v="9.6"/>
    <n v="0"/>
    <n v="48"/>
    <n v="0"/>
    <n v="80"/>
  </r>
  <r>
    <n v="4432"/>
    <s v="CA-2016-168893"/>
    <d v="2016-03-11T00:00:00"/>
    <s v="2016"/>
    <n v="3"/>
    <s v="Second Class"/>
    <s v="AP-10915"/>
    <s v="Arthur Prichep"/>
    <s v="Consumer"/>
    <s v="United States"/>
    <s v="Henderson"/>
    <s v="Kentucky"/>
    <n v="42420"/>
    <s v="South"/>
    <s v="OFF-AR-10001770"/>
    <s v="Office Supplies"/>
    <x v="6"/>
    <s v="Economy #2 Pencils"/>
    <n v="5.9052000000000007"/>
    <n v="7.98"/>
    <n v="3"/>
    <n v="0"/>
    <n v="2.0748000000000002"/>
    <n v="0"/>
    <n v="26"/>
    <n v="0"/>
    <n v="23.94"/>
  </r>
  <r>
    <n v="4433"/>
    <s v="CA-2016-168893"/>
    <d v="2016-03-11T00:00:00"/>
    <s v="2016"/>
    <n v="3"/>
    <s v="Second Class"/>
    <s v="AP-10915"/>
    <s v="Arthur Prichep"/>
    <s v="Consumer"/>
    <s v="United States"/>
    <s v="Henderson"/>
    <s v="Kentucky"/>
    <n v="42420"/>
    <s v="South"/>
    <s v="FUR-FU-10002885"/>
    <s v="Furniture"/>
    <x v="5"/>
    <s v="Magna Visual Magnetic Picture Hangers"/>
    <n v="14.942000000000002"/>
    <n v="24.1"/>
    <n v="5"/>
    <n v="0"/>
    <n v="9.1579999999999995"/>
    <n v="0"/>
    <n v="37.999999999999993"/>
    <n v="0"/>
    <n v="120.5"/>
  </r>
  <r>
    <n v="4434"/>
    <s v="CA-2016-168893"/>
    <d v="2016-03-11T00:00:00"/>
    <s v="2016"/>
    <n v="3"/>
    <s v="Second Class"/>
    <s v="AP-10915"/>
    <s v="Arthur Prichep"/>
    <s v="Consumer"/>
    <s v="United States"/>
    <s v="Henderson"/>
    <s v="Kentucky"/>
    <n v="42420"/>
    <s v="South"/>
    <s v="OFF-AR-10003772"/>
    <s v="Office Supplies"/>
    <x v="6"/>
    <s v="Boston 16750 Black Compact Battery Pencil Sharpener"/>
    <n v="6.125"/>
    <n v="8.75"/>
    <n v="1"/>
    <n v="0"/>
    <n v="2.625"/>
    <n v="0"/>
    <n v="30"/>
    <n v="0"/>
    <n v="8.75"/>
  </r>
  <r>
    <n v="4435"/>
    <s v="CA-2016-168893"/>
    <d v="2016-03-11T00:00:00"/>
    <s v="2016"/>
    <n v="3"/>
    <s v="Second Class"/>
    <s v="AP-10915"/>
    <s v="Arthur Prichep"/>
    <s v="Consumer"/>
    <s v="United States"/>
    <s v="Henderson"/>
    <s v="Kentucky"/>
    <n v="42420"/>
    <s v="South"/>
    <s v="FUR-TA-10003392"/>
    <s v="Furniture"/>
    <x v="3"/>
    <s v="Global Adaptabilities Conference Tables"/>
    <n v="682.78140000000008"/>
    <n v="842.94"/>
    <n v="3"/>
    <n v="0"/>
    <n v="160.15860000000001"/>
    <n v="0"/>
    <n v="19"/>
    <n v="0"/>
    <n v="2528.8200000000002"/>
  </r>
  <r>
    <n v="4436"/>
    <s v="CA-2016-163398"/>
    <d v="2016-03-05T00:00:00"/>
    <s v="2016"/>
    <n v="3"/>
    <s v="Standard Class"/>
    <s v="CB-12415"/>
    <s v="Christy Brittain"/>
    <s v="Consumer"/>
    <s v="United States"/>
    <s v="Chicago"/>
    <s v="Illinois"/>
    <n v="60653"/>
    <s v="Central"/>
    <s v="OFF-BI-10000014"/>
    <s v="Office Supplies"/>
    <x v="8"/>
    <s v="Heavy-Duty E-Z-D Binders"/>
    <n v="5.7822999999999993"/>
    <n v="2.1819999999999999"/>
    <n v="1"/>
    <n v="0"/>
    <n v="-3.6002999999999998"/>
    <n v="3.6002999999999998"/>
    <n v="-165"/>
    <n v="165"/>
    <n v="2.1819999999999999"/>
  </r>
  <r>
    <n v="4437"/>
    <s v="CA-2016-163398"/>
    <d v="2016-03-05T00:00:00"/>
    <s v="2016"/>
    <n v="3"/>
    <s v="Standard Class"/>
    <s v="CB-12415"/>
    <s v="Christy Brittain"/>
    <s v="Consumer"/>
    <s v="United States"/>
    <s v="Chicago"/>
    <s v="Illinois"/>
    <n v="60653"/>
    <s v="Central"/>
    <s v="OFF-AR-10003217"/>
    <s v="Office Supplies"/>
    <x v="6"/>
    <s v="Newell 316"/>
    <n v="24.645600000000002"/>
    <n v="27.384"/>
    <n v="7"/>
    <n v="0"/>
    <n v="2.7383999999999999"/>
    <n v="0"/>
    <n v="10"/>
    <n v="0"/>
    <n v="191.68799999999999"/>
  </r>
  <r>
    <n v="4438"/>
    <s v="CA-2016-163398"/>
    <d v="2016-03-05T00:00:00"/>
    <s v="2016"/>
    <n v="3"/>
    <s v="Standard Class"/>
    <s v="CB-12415"/>
    <s v="Christy Brittain"/>
    <s v="Consumer"/>
    <s v="United States"/>
    <s v="Chicago"/>
    <s v="Illinois"/>
    <n v="60653"/>
    <s v="Central"/>
    <s v="OFF-AP-10002403"/>
    <s v="Office Supplies"/>
    <x v="9"/>
    <s v="Acco Smartsocket Color-Coded Six-Outlet AC Adapter Model Surge Protectors"/>
    <n v="97.702200000000005"/>
    <n v="26.405999999999999"/>
    <n v="3"/>
    <n v="0"/>
    <n v="-71.296199999999999"/>
    <n v="71.296199999999999"/>
    <n v="-270"/>
    <n v="270"/>
    <n v="79.217999999999989"/>
  </r>
  <r>
    <n v="4452"/>
    <s v="CA-2016-147137"/>
    <d v="2016-04-07T00:00:00"/>
    <s v="2016"/>
    <n v="4"/>
    <s v="First Class"/>
    <s v="AA-10645"/>
    <s v="Anna Andreadi"/>
    <s v="Consumer"/>
    <s v="United States"/>
    <s v="San Francisco"/>
    <s v="California"/>
    <n v="94109"/>
    <s v="West"/>
    <s v="FUR-FU-10000221"/>
    <s v="Furniture"/>
    <x v="5"/>
    <s v="Master Caster Door Stop, Brown"/>
    <n v="16.763999999999999"/>
    <n v="25.4"/>
    <n v="5"/>
    <n v="0"/>
    <n v="8.6359999999999992"/>
    <n v="0"/>
    <n v="34"/>
    <n v="0"/>
    <n v="127"/>
  </r>
  <r>
    <n v="4453"/>
    <s v="CA-2016-147137"/>
    <d v="2016-04-07T00:00:00"/>
    <s v="2016"/>
    <n v="4"/>
    <s v="First Class"/>
    <s v="AA-10645"/>
    <s v="Anna Andreadi"/>
    <s v="Consumer"/>
    <s v="United States"/>
    <s v="San Francisco"/>
    <s v="California"/>
    <n v="94109"/>
    <s v="West"/>
    <s v="OFF-EN-10003567"/>
    <s v="Office Supplies"/>
    <x v="13"/>
    <s v="Inter-Office Recycled Envelopes, Brown Kraft, Button-String,10&quot; x 13&quot; , 100/Box"/>
    <n v="23.2988"/>
    <n v="43.96"/>
    <n v="2"/>
    <n v="0"/>
    <n v="20.661200000000001"/>
    <n v="0"/>
    <n v="47"/>
    <n v="0"/>
    <n v="87.92"/>
  </r>
  <r>
    <n v="4454"/>
    <s v="CA-2016-147137"/>
    <d v="2016-04-07T00:00:00"/>
    <s v="2016"/>
    <n v="4"/>
    <s v="First Class"/>
    <s v="AA-10645"/>
    <s v="Anna Andreadi"/>
    <s v="Consumer"/>
    <s v="United States"/>
    <s v="San Francisco"/>
    <s v="California"/>
    <n v="94109"/>
    <s v="West"/>
    <s v="FUR-BO-10001811"/>
    <s v="Furniture"/>
    <x v="0"/>
    <s v="Atlantic Metals Mobile 5-Shelf Bookcases, Custom Colors"/>
    <n v="1053.4299999999998"/>
    <n v="1279.165"/>
    <n v="5"/>
    <n v="0"/>
    <n v="225.73500000000001"/>
    <n v="0"/>
    <n v="17.647058823529413"/>
    <n v="0"/>
    <n v="6395.8249999999998"/>
  </r>
  <r>
    <n v="4455"/>
    <s v="CA-2016-147137"/>
    <d v="2016-04-07T00:00:00"/>
    <s v="2016"/>
    <n v="4"/>
    <s v="First Class"/>
    <s v="AA-10645"/>
    <s v="Anna Andreadi"/>
    <s v="Consumer"/>
    <s v="United States"/>
    <s v="San Francisco"/>
    <s v="California"/>
    <n v="94109"/>
    <s v="West"/>
    <s v="OFF-ST-10002486"/>
    <s v="Office Supplies"/>
    <x v="4"/>
    <s v="Eldon Shelf Savers Cubes and Bins"/>
    <n v="27.361600000000003"/>
    <n v="27.92"/>
    <n v="4"/>
    <n v="0"/>
    <n v="0.55840000000000001"/>
    <n v="0"/>
    <n v="2"/>
    <n v="0"/>
    <n v="111.68"/>
  </r>
  <r>
    <n v="4456"/>
    <s v="US-2015-146745"/>
    <d v="2015-03-09T00:00:00"/>
    <s v="2015"/>
    <n v="3"/>
    <s v="Standard Class"/>
    <s v="AS-10630"/>
    <s v="Ann Steele"/>
    <s v="Home Office"/>
    <s v="United States"/>
    <s v="San Francisco"/>
    <s v="California"/>
    <n v="94110"/>
    <s v="West"/>
    <s v="FUR-CH-10002372"/>
    <s v="Furniture"/>
    <x v="1"/>
    <s v="Office Star - Ergonomically Designed Knee Chair"/>
    <n v="142.5248"/>
    <n v="129.56800000000001"/>
    <n v="2"/>
    <n v="0"/>
    <n v="-12.956799999999999"/>
    <n v="12.956799999999999"/>
    <n v="-10"/>
    <n v="10"/>
    <n v="259.13600000000002"/>
  </r>
  <r>
    <n v="4457"/>
    <s v="US-2015-146745"/>
    <d v="2015-03-09T00:00:00"/>
    <s v="2015"/>
    <n v="3"/>
    <s v="Standard Class"/>
    <s v="AS-10630"/>
    <s v="Ann Steele"/>
    <s v="Home Office"/>
    <s v="United States"/>
    <s v="San Francisco"/>
    <s v="California"/>
    <n v="94110"/>
    <s v="West"/>
    <s v="OFF-BI-10003274"/>
    <s v="Office Supplies"/>
    <x v="8"/>
    <s v="Avery Durable Slant Ring Binders, No Labels"/>
    <n v="4.2187999999999999"/>
    <n v="6.3680000000000003"/>
    <n v="2"/>
    <n v="0"/>
    <n v="2.1492"/>
    <n v="0"/>
    <n v="33.75"/>
    <n v="0"/>
    <n v="12.736000000000001"/>
  </r>
  <r>
    <n v="4458"/>
    <s v="CA-2017-115175"/>
    <d v="2017-07-08T00:00:00"/>
    <s v="2017"/>
    <n v="7"/>
    <s v="Standard Class"/>
    <s v="MC-17575"/>
    <s v="Matt Collins"/>
    <s v="Consumer"/>
    <s v="United States"/>
    <s v="San Jose"/>
    <s v="California"/>
    <n v="95123"/>
    <s v="West"/>
    <s v="OFF-PA-10001878"/>
    <s v="Office Supplies"/>
    <x v="12"/>
    <s v="Xerox 1891"/>
    <n v="129.61150000000001"/>
    <n v="244.55"/>
    <n v="5"/>
    <n v="0"/>
    <n v="114.9385"/>
    <n v="0"/>
    <n v="47"/>
    <n v="0"/>
    <n v="1222.75"/>
  </r>
  <r>
    <n v="4466"/>
    <s v="CA-2015-163895"/>
    <d v="2015-07-08T00:00:00"/>
    <s v="2015"/>
    <n v="7"/>
    <s v="Standard Class"/>
    <s v="NS-18640"/>
    <s v="Noel Staavos"/>
    <s v="Corporate"/>
    <s v="United States"/>
    <s v="Boise"/>
    <s v="Idaho"/>
    <n v="83704"/>
    <s v="West"/>
    <s v="OFF-BI-10004970"/>
    <s v="Office Supplies"/>
    <x v="8"/>
    <s v="ACCOHIDE 3-Ring Binder, Blue, 1&quot;"/>
    <n v="2.1888999999999998"/>
    <n v="3.3039999999999998"/>
    <n v="1"/>
    <n v="0"/>
    <n v="1.1151"/>
    <n v="0"/>
    <n v="33.75"/>
    <n v="0"/>
    <n v="3.3039999999999998"/>
  </r>
  <r>
    <n v="4471"/>
    <s v="CA-2017-156895"/>
    <d v="2017-08-05T00:00:00"/>
    <s v="2017"/>
    <n v="8"/>
    <s v="Standard Class"/>
    <s v="DJ-13510"/>
    <s v="Don Jones"/>
    <s v="Corporate"/>
    <s v="United States"/>
    <s v="Philadelphia"/>
    <s v="Pennsylvania"/>
    <n v="19140"/>
    <s v="East"/>
    <s v="FUR-CH-10003535"/>
    <s v="Furniture"/>
    <x v="1"/>
    <s v="Global Armless Task Chair, Royal Blue"/>
    <n v="151.84019999999998"/>
    <n v="128.05799999999999"/>
    <n v="3"/>
    <n v="0"/>
    <n v="-23.7822"/>
    <n v="23.7822"/>
    <n v="-18.571428571428573"/>
    <n v="18.571428571428573"/>
    <n v="384.17399999999998"/>
  </r>
  <r>
    <n v="4481"/>
    <s v="CA-2016-109365"/>
    <d v="2016-03-11T00:00:00"/>
    <s v="2016"/>
    <n v="3"/>
    <s v="Standard Class"/>
    <s v="XP-21865"/>
    <s v="Xylona Preis"/>
    <s v="Consumer"/>
    <s v="United States"/>
    <s v="Los Angeles"/>
    <s v="California"/>
    <n v="90049"/>
    <s v="West"/>
    <s v="OFF-FA-10001561"/>
    <s v="Office Supplies"/>
    <x v="11"/>
    <s v="Stockwell Push Pins"/>
    <n v="10.2242"/>
    <n v="15.26"/>
    <n v="7"/>
    <n v="0"/>
    <n v="5.0358000000000001"/>
    <n v="0"/>
    <n v="33"/>
    <n v="0"/>
    <n v="106.82"/>
  </r>
  <r>
    <n v="4482"/>
    <s v="CA-2016-109365"/>
    <d v="2016-03-11T00:00:00"/>
    <s v="2016"/>
    <n v="3"/>
    <s v="Standard Class"/>
    <s v="XP-21865"/>
    <s v="Xylona Preis"/>
    <s v="Consumer"/>
    <s v="United States"/>
    <s v="Los Angeles"/>
    <s v="California"/>
    <n v="90049"/>
    <s v="West"/>
    <s v="OFF-AP-10002998"/>
    <s v="Office Supplies"/>
    <x v="9"/>
    <s v="Holmes 99% HEPA Air Purifier"/>
    <n v="29.0244"/>
    <n v="43.32"/>
    <n v="2"/>
    <n v="0"/>
    <n v="14.2956"/>
    <n v="0"/>
    <n v="33"/>
    <n v="0"/>
    <n v="86.64"/>
  </r>
  <r>
    <n v="4483"/>
    <s v="CA-2016-109365"/>
    <d v="2016-03-11T00:00:00"/>
    <s v="2016"/>
    <n v="3"/>
    <s v="Standard Class"/>
    <s v="XP-21865"/>
    <s v="Xylona Preis"/>
    <s v="Consumer"/>
    <s v="United States"/>
    <s v="Los Angeles"/>
    <s v="California"/>
    <n v="90049"/>
    <s v="West"/>
    <s v="OFF-BI-10003981"/>
    <s v="Office Supplies"/>
    <x v="8"/>
    <s v="Avery Durable Plastic 1&quot; Binders"/>
    <n v="27.784800000000004"/>
    <n v="43.584000000000003"/>
    <n v="12"/>
    <n v="0"/>
    <n v="15.799200000000001"/>
    <n v="0"/>
    <n v="36.25"/>
    <n v="0"/>
    <n v="523.00800000000004"/>
  </r>
  <r>
    <n v="4484"/>
    <s v="CA-2016-109365"/>
    <d v="2016-03-11T00:00:00"/>
    <s v="2016"/>
    <n v="3"/>
    <s v="Standard Class"/>
    <s v="XP-21865"/>
    <s v="Xylona Preis"/>
    <s v="Consumer"/>
    <s v="United States"/>
    <s v="Los Angeles"/>
    <s v="California"/>
    <n v="90049"/>
    <s v="West"/>
    <s v="OFF-PA-10001725"/>
    <s v="Office Supplies"/>
    <x v="12"/>
    <s v="Xerox 1892"/>
    <n v="59.302799999999998"/>
    <n v="116.28"/>
    <n v="3"/>
    <n v="0"/>
    <n v="56.977200000000003"/>
    <n v="0"/>
    <n v="49.000000000000007"/>
    <n v="0"/>
    <n v="348.84000000000003"/>
  </r>
  <r>
    <n v="4485"/>
    <s v="CA-2016-109365"/>
    <d v="2016-03-11T00:00:00"/>
    <s v="2016"/>
    <n v="3"/>
    <s v="Standard Class"/>
    <s v="XP-21865"/>
    <s v="Xylona Preis"/>
    <s v="Consumer"/>
    <s v="United States"/>
    <s v="Los Angeles"/>
    <s v="California"/>
    <n v="90049"/>
    <s v="West"/>
    <s v="OFF-BI-10002071"/>
    <s v="Office Supplies"/>
    <x v="8"/>
    <s v="Fellowes Black Plastic Comb Bindings"/>
    <n v="6.274799999999999"/>
    <n v="9.2959999999999994"/>
    <n v="2"/>
    <n v="0"/>
    <n v="3.0211999999999999"/>
    <n v="0"/>
    <n v="32.5"/>
    <n v="0"/>
    <n v="18.591999999999999"/>
  </r>
  <r>
    <n v="4486"/>
    <s v="CA-2016-109365"/>
    <d v="2016-03-11T00:00:00"/>
    <s v="2016"/>
    <n v="3"/>
    <s v="Standard Class"/>
    <s v="XP-21865"/>
    <s v="Xylona Preis"/>
    <s v="Consumer"/>
    <s v="United States"/>
    <s v="Los Angeles"/>
    <s v="California"/>
    <n v="90049"/>
    <s v="West"/>
    <s v="OFF-PA-10000477"/>
    <s v="Office Supplies"/>
    <x v="12"/>
    <s v="Xerox 22"/>
    <n v="10.1088"/>
    <n v="19.440000000000001"/>
    <n v="3"/>
    <n v="0"/>
    <n v="9.3312000000000008"/>
    <n v="0"/>
    <n v="48.000000000000007"/>
    <n v="0"/>
    <n v="58.320000000000007"/>
  </r>
  <r>
    <n v="4487"/>
    <s v="CA-2016-109365"/>
    <d v="2016-03-11T00:00:00"/>
    <s v="2016"/>
    <n v="3"/>
    <s v="Standard Class"/>
    <s v="XP-21865"/>
    <s v="Xylona Preis"/>
    <s v="Consumer"/>
    <s v="United States"/>
    <s v="Los Angeles"/>
    <s v="California"/>
    <n v="90049"/>
    <s v="West"/>
    <s v="OFF-PA-10004359"/>
    <s v="Office Supplies"/>
    <x v="12"/>
    <s v="Multicolor Computer Printout Paper"/>
    <n v="163.566"/>
    <n v="314.55"/>
    <n v="3"/>
    <n v="0"/>
    <n v="150.98400000000001"/>
    <n v="0"/>
    <n v="48.000000000000007"/>
    <n v="0"/>
    <n v="943.65000000000009"/>
  </r>
  <r>
    <n v="4488"/>
    <s v="CA-2015-162621"/>
    <d v="2015-05-09T00:00:00"/>
    <s v="2015"/>
    <n v="5"/>
    <s v="Standard Class"/>
    <s v="CA-12055"/>
    <s v="Cathy Armstrong"/>
    <s v="Home Office"/>
    <s v="United States"/>
    <s v="Houston"/>
    <s v="Texas"/>
    <n v="77036"/>
    <s v="Central"/>
    <s v="OFF-BI-10000962"/>
    <s v="Office Supplies"/>
    <x v="8"/>
    <s v="Acco Flexible ACCOHIDE Square Ring Data Binder, Dark Blue, 11 1/2&quot; X 14&quot; 7/8&quot;"/>
    <n v="41.488500000000002"/>
    <n v="16.27"/>
    <n v="5"/>
    <n v="0"/>
    <n v="-25.218499999999999"/>
    <n v="25.218499999999999"/>
    <n v="-155"/>
    <n v="155"/>
    <n v="81.349999999999994"/>
  </r>
  <r>
    <n v="4489"/>
    <s v="CA-2015-162621"/>
    <d v="2015-05-09T00:00:00"/>
    <s v="2015"/>
    <n v="5"/>
    <s v="Standard Class"/>
    <s v="CA-12055"/>
    <s v="Cathy Armstrong"/>
    <s v="Home Office"/>
    <s v="United States"/>
    <s v="Houston"/>
    <s v="Texas"/>
    <n v="77036"/>
    <s v="Central"/>
    <s v="OFF-SU-10003567"/>
    <s v="Office Supplies"/>
    <x v="16"/>
    <s v="Stiletto Hand Letter Openers"/>
    <n v="83.808000000000007"/>
    <n v="69.12"/>
    <n v="9"/>
    <n v="0"/>
    <n v="-14.688000000000001"/>
    <n v="14.688000000000001"/>
    <n v="-21.25"/>
    <n v="21.25"/>
    <n v="622.08000000000004"/>
  </r>
  <r>
    <n v="4490"/>
    <s v="CA-2015-162621"/>
    <d v="2015-05-09T00:00:00"/>
    <s v="2015"/>
    <n v="5"/>
    <s v="Standard Class"/>
    <s v="CA-12055"/>
    <s v="Cathy Armstrong"/>
    <s v="Home Office"/>
    <s v="United States"/>
    <s v="Houston"/>
    <s v="Texas"/>
    <n v="77036"/>
    <s v="Central"/>
    <s v="OFF-BI-10003708"/>
    <s v="Office Supplies"/>
    <x v="8"/>
    <s v="Acco Four Pocket Poly Ring Binder with Label Holder, Smoke, 1&quot;"/>
    <n v="12.2925"/>
    <n v="4.47"/>
    <n v="3"/>
    <n v="0"/>
    <n v="-7.8224999999999998"/>
    <n v="7.8224999999999998"/>
    <n v="-175"/>
    <n v="175"/>
    <n v="13.41"/>
  </r>
  <r>
    <n v="4492"/>
    <s v="CA-2014-150798"/>
    <d v="2014-01-12T00:00:00"/>
    <s v="2014"/>
    <n v="1"/>
    <s v="Second Class"/>
    <s v="JK-15730"/>
    <s v="Joe Kamberova"/>
    <s v="Consumer"/>
    <s v="United States"/>
    <s v="Columbus"/>
    <s v="Ohio"/>
    <n v="43229"/>
    <s v="East"/>
    <s v="TEC-CO-10001571"/>
    <s v="Technology"/>
    <x v="15"/>
    <s v="Sharp 1540cs Digital Laser Copier"/>
    <n v="549.99"/>
    <n v="659.98800000000006"/>
    <n v="2"/>
    <n v="0"/>
    <n v="109.998"/>
    <n v="0"/>
    <n v="16.666666666666664"/>
    <n v="0"/>
    <n v="1319.9760000000001"/>
  </r>
  <r>
    <n v="4493"/>
    <s v="CA-2014-150798"/>
    <d v="2014-01-12T00:00:00"/>
    <s v="2014"/>
    <n v="1"/>
    <s v="Second Class"/>
    <s v="JK-15730"/>
    <s v="Joe Kamberova"/>
    <s v="Consumer"/>
    <s v="United States"/>
    <s v="Columbus"/>
    <s v="Ohio"/>
    <n v="43229"/>
    <s v="East"/>
    <s v="FUR-FU-10000221"/>
    <s v="Furniture"/>
    <x v="5"/>
    <s v="Master Caster Door Stop, Brown"/>
    <n v="6.7056000000000004"/>
    <n v="8.1280000000000001"/>
    <n v="2"/>
    <n v="0"/>
    <n v="1.4224000000000001"/>
    <n v="0"/>
    <n v="17.5"/>
    <n v="0"/>
    <n v="16.256"/>
  </r>
  <r>
    <n v="4494"/>
    <s v="CA-2014-150798"/>
    <d v="2014-01-12T00:00:00"/>
    <s v="2014"/>
    <n v="1"/>
    <s v="Second Class"/>
    <s v="JK-15730"/>
    <s v="Joe Kamberova"/>
    <s v="Consumer"/>
    <s v="United States"/>
    <s v="Columbus"/>
    <s v="Ohio"/>
    <n v="43229"/>
    <s v="East"/>
    <s v="OFF-PA-10001972"/>
    <s v="Office Supplies"/>
    <x v="12"/>
    <s v="Xerox 214"/>
    <n v="23.587199999999996"/>
    <n v="36.287999999999997"/>
    <n v="7"/>
    <n v="0"/>
    <n v="12.700799999999999"/>
    <n v="0"/>
    <n v="35"/>
    <n v="0"/>
    <n v="254.01599999999996"/>
  </r>
  <r>
    <n v="4495"/>
    <s v="CA-2014-150798"/>
    <d v="2014-01-12T00:00:00"/>
    <s v="2014"/>
    <n v="1"/>
    <s v="Second Class"/>
    <s v="JK-15730"/>
    <s v="Joe Kamberova"/>
    <s v="Consumer"/>
    <s v="United States"/>
    <s v="Columbus"/>
    <s v="Ohio"/>
    <n v="43229"/>
    <s v="East"/>
    <s v="FUR-CH-10000015"/>
    <s v="Furniture"/>
    <x v="1"/>
    <s v="Hon Multipurpose Stacking Arm Chairs"/>
    <n v="961.70400000000006"/>
    <n v="909.72"/>
    <n v="6"/>
    <n v="0"/>
    <n v="-51.984000000000002"/>
    <n v="51.984000000000002"/>
    <n v="-5.7142857142857144"/>
    <n v="5.7142857142857144"/>
    <n v="5458.32"/>
  </r>
  <r>
    <n v="4498"/>
    <s v="CA-2017-155075"/>
    <d v="2017-02-12T00:00:00"/>
    <s v="2017"/>
    <n v="2"/>
    <s v="Standard Class"/>
    <s v="GW-14605"/>
    <s v="Giulietta Weimer"/>
    <s v="Consumer"/>
    <s v="United States"/>
    <s v="Philadelphia"/>
    <s v="Pennsylvania"/>
    <n v="19140"/>
    <s v="East"/>
    <s v="OFF-BI-10003650"/>
    <s v="Office Supplies"/>
    <x v="8"/>
    <s v="GBC DocuBind 300 Electric Binding Machine"/>
    <n v="1094.0383999999999"/>
    <n v="631.17600000000004"/>
    <n v="4"/>
    <n v="0"/>
    <n v="-462.86239999999998"/>
    <n v="462.86239999999998"/>
    <n v="-73.333333333333329"/>
    <n v="73.333333333333329"/>
    <n v="2524.7040000000002"/>
  </r>
  <r>
    <n v="4500"/>
    <s v="CA-2016-124814"/>
    <d v="2016-10-04T00:00:00"/>
    <s v="2016"/>
    <n v="10"/>
    <s v="Standard Class"/>
    <s v="FM-14215"/>
    <s v="Filia McAdams"/>
    <s v="Corporate"/>
    <s v="United States"/>
    <s v="Bakersfield"/>
    <s v="California"/>
    <n v="93309"/>
    <s v="West"/>
    <s v="OFF-PA-10002787"/>
    <s v="Office Supplies"/>
    <x v="12"/>
    <s v="Xerox 227"/>
    <n v="6.7392000000000012"/>
    <n v="12.96"/>
    <n v="2"/>
    <n v="0"/>
    <n v="6.2207999999999997"/>
    <n v="0"/>
    <n v="47.999999999999993"/>
    <n v="0"/>
    <n v="25.92"/>
  </r>
  <r>
    <n v="4501"/>
    <s v="CA-2016-124814"/>
    <d v="2016-10-04T00:00:00"/>
    <s v="2016"/>
    <n v="10"/>
    <s v="Standard Class"/>
    <s v="FM-14215"/>
    <s v="Filia McAdams"/>
    <s v="Corporate"/>
    <s v="United States"/>
    <s v="Bakersfield"/>
    <s v="California"/>
    <n v="93309"/>
    <s v="West"/>
    <s v="OFF-BI-10000174"/>
    <s v="Office Supplies"/>
    <x v="8"/>
    <s v="Wilson Jones Clip &amp; Carry Folder Binder Tool for Ring Binders, Clear"/>
    <n v="15.08"/>
    <n v="23.2"/>
    <n v="5"/>
    <n v="0"/>
    <n v="8.1199999999999992"/>
    <n v="0"/>
    <n v="35"/>
    <n v="0"/>
    <n v="116"/>
  </r>
  <r>
    <n v="4511"/>
    <s v="CA-2016-119935"/>
    <d v="2016-10-11T00:00:00"/>
    <s v="2016"/>
    <n v="10"/>
    <s v="Standard Class"/>
    <s v="KM-16225"/>
    <s v="Kalyca Meade"/>
    <s v="Corporate"/>
    <s v="United States"/>
    <s v="Springfield"/>
    <s v="Missouri"/>
    <n v="65807"/>
    <s v="Central"/>
    <s v="FUR-FU-10001085"/>
    <s v="Furniture"/>
    <x v="5"/>
    <s v="3M Polarizing Light Filter Sleeves"/>
    <n v="20.141999999999996"/>
    <n v="37.299999999999997"/>
    <n v="2"/>
    <n v="0"/>
    <n v="17.158000000000001"/>
    <n v="0"/>
    <n v="46.000000000000007"/>
    <n v="0"/>
    <n v="74.599999999999994"/>
  </r>
  <r>
    <n v="4512"/>
    <s v="CA-2016-119935"/>
    <d v="2016-10-11T00:00:00"/>
    <s v="2016"/>
    <n v="10"/>
    <s v="Standard Class"/>
    <s v="KM-16225"/>
    <s v="Kalyca Meade"/>
    <s v="Corporate"/>
    <s v="United States"/>
    <s v="Springfield"/>
    <s v="Missouri"/>
    <n v="65807"/>
    <s v="Central"/>
    <s v="OFF-BI-10001597"/>
    <s v="Office Supplies"/>
    <x v="8"/>
    <s v="Wilson Jones Ledger-Size, Piano-Hinge Binder, 2&quot;, Blue"/>
    <n v="42.619199999999992"/>
    <n v="81.96"/>
    <n v="2"/>
    <n v="0"/>
    <n v="39.340800000000002"/>
    <n v="0"/>
    <n v="48.000000000000007"/>
    <n v="0"/>
    <n v="163.92"/>
  </r>
  <r>
    <n v="4513"/>
    <s v="CA-2016-118969"/>
    <d v="2016-02-10T00:00:00"/>
    <s v="2016"/>
    <n v="2"/>
    <s v="First Class"/>
    <s v="LP-17095"/>
    <s v="Liz Preis"/>
    <s v="Consumer"/>
    <s v="United States"/>
    <s v="Phoenix"/>
    <s v="Arizona"/>
    <n v="85023"/>
    <s v="West"/>
    <s v="OFF-BI-10002429"/>
    <s v="Office Supplies"/>
    <x v="8"/>
    <s v="Premier Elliptical Ring Binder, Black"/>
    <n v="94.972800000000007"/>
    <n v="54.792000000000002"/>
    <n v="6"/>
    <n v="0"/>
    <n v="-40.180799999999998"/>
    <n v="40.180799999999998"/>
    <n v="-73.333333333333329"/>
    <n v="73.333333333333329"/>
    <n v="328.75200000000001"/>
  </r>
  <r>
    <n v="4514"/>
    <s v="CA-2016-145240"/>
    <d v="2016-06-09T00:00:00"/>
    <s v="2016"/>
    <n v="6"/>
    <s v="First Class"/>
    <s v="BG-11740"/>
    <s v="Bruce Geld"/>
    <s v="Consumer"/>
    <s v="United States"/>
    <s v="Houston"/>
    <s v="Texas"/>
    <n v="77070"/>
    <s v="Central"/>
    <s v="OFF-ST-10001590"/>
    <s v="Office Supplies"/>
    <x v="4"/>
    <s v="Tenex Personal Project File with Scoop Front Design, Black"/>
    <n v="9.975200000000001"/>
    <n v="10.784000000000001"/>
    <n v="1"/>
    <n v="0"/>
    <n v="0.80879999999999996"/>
    <n v="0"/>
    <n v="7.5"/>
    <n v="0"/>
    <n v="10.784000000000001"/>
  </r>
  <r>
    <n v="4520"/>
    <s v="CA-2017-107167"/>
    <d v="2017-10-06T00:00:00"/>
    <s v="2017"/>
    <n v="10"/>
    <s v="Standard Class"/>
    <s v="ND-18460"/>
    <s v="Neil Ducich"/>
    <s v="Corporate"/>
    <s v="United States"/>
    <s v="Jacksonville"/>
    <s v="Florida"/>
    <n v="32216"/>
    <s v="South"/>
    <s v="OFF-ST-10003805"/>
    <s v="Office Supplies"/>
    <x v="4"/>
    <s v="24 Capacity Maxi Data Binder Racks, Pearl"/>
    <n v="1263.3"/>
    <n v="1347.52"/>
    <n v="8"/>
    <n v="0"/>
    <n v="84.22"/>
    <n v="0"/>
    <n v="6.25"/>
    <n v="0"/>
    <n v="10780.16"/>
  </r>
  <r>
    <n v="4524"/>
    <s v="CA-2014-107454"/>
    <d v="2014-02-11T00:00:00"/>
    <s v="2014"/>
    <n v="2"/>
    <s v="Standard Class"/>
    <s v="RD-19720"/>
    <s v="Roger Demir"/>
    <s v="Consumer"/>
    <s v="United States"/>
    <s v="New York City"/>
    <s v="New York"/>
    <n v="10024"/>
    <s v="East"/>
    <s v="OFF-LA-10001569"/>
    <s v="Office Supplies"/>
    <x v="2"/>
    <s v="Avery 499"/>
    <n v="18.824400000000001"/>
    <n v="34.86"/>
    <n v="7"/>
    <n v="0"/>
    <n v="16.035599999999999"/>
    <n v="0"/>
    <n v="46"/>
    <n v="0"/>
    <n v="244.01999999999998"/>
  </r>
  <r>
    <n v="4525"/>
    <s v="CA-2014-107454"/>
    <d v="2014-02-11T00:00:00"/>
    <s v="2014"/>
    <n v="2"/>
    <s v="Standard Class"/>
    <s v="RD-19720"/>
    <s v="Roger Demir"/>
    <s v="Consumer"/>
    <s v="United States"/>
    <s v="New York City"/>
    <s v="New York"/>
    <n v="10024"/>
    <s v="East"/>
    <s v="FUR-FU-10004018"/>
    <s v="Furniture"/>
    <x v="5"/>
    <s v="Tensor Computer Mounted Lamp"/>
    <n v="65.218199999999996"/>
    <n v="89.34"/>
    <n v="6"/>
    <n v="0"/>
    <n v="24.1218"/>
    <n v="0"/>
    <n v="27"/>
    <n v="0"/>
    <n v="536.04"/>
  </r>
  <r>
    <n v="4529"/>
    <s v="CA-2017-152856"/>
    <d v="2017-08-09T00:00:00"/>
    <s v="2017"/>
    <n v="8"/>
    <s v="Second Class"/>
    <s v="RS-19765"/>
    <s v="Roland Schwarz"/>
    <s v="Corporate"/>
    <s v="United States"/>
    <s v="Marion"/>
    <s v="Ohio"/>
    <n v="43302"/>
    <s v="East"/>
    <s v="TEC-AC-10004864"/>
    <s v="Technology"/>
    <x v="10"/>
    <s v="Memorex Micro Travel Drive 32 GB"/>
    <n v="83.242799999999988"/>
    <n v="116.83199999999999"/>
    <n v="4"/>
    <n v="0"/>
    <n v="33.589199999999998"/>
    <n v="0"/>
    <n v="28.749999999999996"/>
    <n v="0"/>
    <n v="467.32799999999997"/>
  </r>
  <r>
    <n v="4533"/>
    <s v="CA-2014-140403"/>
    <d v="2014-10-10T00:00:00"/>
    <s v="2014"/>
    <n v="10"/>
    <s v="Same Day"/>
    <s v="TN-21040"/>
    <s v="Tanja Norvell"/>
    <s v="Home Office"/>
    <s v="United States"/>
    <s v="Manteca"/>
    <s v="California"/>
    <n v="95336"/>
    <s v="West"/>
    <s v="FUR-CH-10002774"/>
    <s v="Furniture"/>
    <x v="1"/>
    <s v="Global Deluxe Stacking Chair, Gray"/>
    <n v="108.5874"/>
    <n v="122.352"/>
    <n v="3"/>
    <n v="0"/>
    <n v="13.7646"/>
    <n v="0"/>
    <n v="11.249999999999998"/>
    <n v="0"/>
    <n v="367.05600000000004"/>
  </r>
  <r>
    <n v="4534"/>
    <s v="CA-2014-140403"/>
    <d v="2014-10-10T00:00:00"/>
    <s v="2014"/>
    <n v="10"/>
    <s v="Same Day"/>
    <s v="TN-21040"/>
    <s v="Tanja Norvell"/>
    <s v="Home Office"/>
    <s v="United States"/>
    <s v="Manteca"/>
    <s v="California"/>
    <n v="95336"/>
    <s v="West"/>
    <s v="OFF-EN-10001219"/>
    <s v="Office Supplies"/>
    <x v="13"/>
    <s v="#10- 4 1/8&quot; x 9 1/2&quot; Security-Tint Envelopes"/>
    <n v="7.7927999999999997"/>
    <n v="15.28"/>
    <n v="2"/>
    <n v="0"/>
    <n v="7.4871999999999996"/>
    <n v="0"/>
    <n v="49"/>
    <n v="0"/>
    <n v="30.56"/>
  </r>
  <r>
    <n v="4536"/>
    <s v="CA-2017-138464"/>
    <d v="2017-08-07T00:00:00"/>
    <s v="2017"/>
    <n v="8"/>
    <s v="Standard Class"/>
    <s v="VF-21715"/>
    <s v="Vicky Freymann"/>
    <s v="Home Office"/>
    <s v="United States"/>
    <s v="Seattle"/>
    <s v="Washington"/>
    <n v="98115"/>
    <s v="West"/>
    <s v="FUR-FU-10003142"/>
    <s v="Furniture"/>
    <x v="5"/>
    <s v="Master Big Foot Doorstop, Beige"/>
    <n v="10.929600000000001"/>
    <n v="15.84"/>
    <n v="3"/>
    <n v="0"/>
    <n v="4.9104000000000001"/>
    <n v="0"/>
    <n v="31"/>
    <n v="0"/>
    <n v="47.519999999999996"/>
  </r>
  <r>
    <n v="4537"/>
    <s v="CA-2017-138464"/>
    <d v="2017-08-07T00:00:00"/>
    <s v="2017"/>
    <n v="8"/>
    <s v="Standard Class"/>
    <s v="VF-21715"/>
    <s v="Vicky Freymann"/>
    <s v="Home Office"/>
    <s v="United States"/>
    <s v="Seattle"/>
    <s v="Washington"/>
    <n v="98115"/>
    <s v="West"/>
    <s v="OFF-BI-10001543"/>
    <s v="Office Supplies"/>
    <x v="8"/>
    <s v="GBC VeloBinder Manual Binding System"/>
    <n v="56.144400000000005"/>
    <n v="86.376000000000005"/>
    <n v="3"/>
    <n v="0"/>
    <n v="30.2316"/>
    <n v="0"/>
    <n v="35"/>
    <n v="0"/>
    <n v="259.12800000000004"/>
  </r>
  <r>
    <n v="4538"/>
    <s v="CA-2017-138464"/>
    <d v="2017-08-07T00:00:00"/>
    <s v="2017"/>
    <n v="8"/>
    <s v="Standard Class"/>
    <s v="VF-21715"/>
    <s v="Vicky Freymann"/>
    <s v="Home Office"/>
    <s v="United States"/>
    <s v="Seattle"/>
    <s v="Washington"/>
    <n v="98115"/>
    <s v="West"/>
    <s v="OFF-AR-10003560"/>
    <s v="Office Supplies"/>
    <x v="6"/>
    <s v="Zebra Zazzle Fluorescent Highlighters"/>
    <n v="12.038399999999999"/>
    <n v="18.239999999999998"/>
    <n v="3"/>
    <n v="0"/>
    <n v="6.2016"/>
    <n v="0"/>
    <n v="34"/>
    <n v="0"/>
    <n v="54.72"/>
  </r>
  <r>
    <n v="4539"/>
    <s v="CA-2017-138464"/>
    <d v="2017-08-07T00:00:00"/>
    <s v="2017"/>
    <n v="8"/>
    <s v="Standard Class"/>
    <s v="VF-21715"/>
    <s v="Vicky Freymann"/>
    <s v="Home Office"/>
    <s v="United States"/>
    <s v="Seattle"/>
    <s v="Washington"/>
    <n v="98115"/>
    <s v="West"/>
    <s v="OFF-AR-10004757"/>
    <s v="Office Supplies"/>
    <x v="6"/>
    <s v="Crayola Colored Pencils"/>
    <n v="8.7903999999999982"/>
    <n v="13.12"/>
    <n v="4"/>
    <n v="0"/>
    <n v="4.3296000000000001"/>
    <n v="0"/>
    <n v="33"/>
    <n v="0"/>
    <n v="52.48"/>
  </r>
  <r>
    <n v="4544"/>
    <s v="CA-2015-126557"/>
    <d v="2015-12-07T00:00:00"/>
    <s v="2015"/>
    <n v="12"/>
    <s v="Second Class"/>
    <s v="RL-19615"/>
    <s v="Rob Lucas"/>
    <s v="Consumer"/>
    <s v="United States"/>
    <s v="Chicago"/>
    <s v="Illinois"/>
    <n v="60610"/>
    <s v="Central"/>
    <s v="FUR-CH-10004477"/>
    <s v="Furniture"/>
    <x v="1"/>
    <s v="Global Push Button Manager's Chair, Indigo"/>
    <n v="389.08710000000002"/>
    <n v="383.60700000000003"/>
    <n v="9"/>
    <n v="0"/>
    <n v="-5.4801000000000002"/>
    <n v="5.4801000000000002"/>
    <n v="-1.4285714285714286"/>
    <n v="1.4285714285714286"/>
    <n v="3452.4630000000002"/>
  </r>
  <r>
    <n v="4545"/>
    <s v="CA-2015-126557"/>
    <d v="2015-12-07T00:00:00"/>
    <s v="2015"/>
    <n v="12"/>
    <s v="Second Class"/>
    <s v="RL-19615"/>
    <s v="Rob Lucas"/>
    <s v="Consumer"/>
    <s v="United States"/>
    <s v="Chicago"/>
    <s v="Illinois"/>
    <n v="60610"/>
    <s v="Central"/>
    <s v="TEC-PH-10003505"/>
    <s v="Technology"/>
    <x v="7"/>
    <s v="Geemarc AmpliPOWER60"/>
    <n v="131.77599999999998"/>
    <n v="148.47999999999999"/>
    <n v="2"/>
    <n v="0"/>
    <n v="16.704000000000001"/>
    <n v="0"/>
    <n v="11.250000000000002"/>
    <n v="0"/>
    <n v="296.95999999999998"/>
  </r>
  <r>
    <n v="4546"/>
    <s v="CA-2015-126557"/>
    <d v="2015-12-07T00:00:00"/>
    <s v="2015"/>
    <n v="12"/>
    <s v="Second Class"/>
    <s v="RL-19615"/>
    <s v="Rob Lucas"/>
    <s v="Consumer"/>
    <s v="United States"/>
    <s v="Chicago"/>
    <s v="Illinois"/>
    <n v="60610"/>
    <s v="Central"/>
    <s v="TEC-PH-10000526"/>
    <s v="Technology"/>
    <x v="7"/>
    <s v="Vtech CS6719"/>
    <n v="483.78960000000001"/>
    <n v="537.54399999999998"/>
    <n v="7"/>
    <n v="0"/>
    <n v="53.754399999999997"/>
    <n v="0"/>
    <n v="10"/>
    <n v="0"/>
    <n v="3762.808"/>
  </r>
  <r>
    <n v="4547"/>
    <s v="CA-2015-126557"/>
    <d v="2015-12-07T00:00:00"/>
    <s v="2015"/>
    <n v="12"/>
    <s v="Second Class"/>
    <s v="RL-19615"/>
    <s v="Rob Lucas"/>
    <s v="Consumer"/>
    <s v="United States"/>
    <s v="Chicago"/>
    <s v="Illinois"/>
    <n v="60610"/>
    <s v="Central"/>
    <s v="OFF-BI-10003314"/>
    <s v="Office Supplies"/>
    <x v="8"/>
    <s v="Tuff Stuff Recycled Round Ring Binders"/>
    <n v="4.9163999999999994"/>
    <n v="1.9279999999999999"/>
    <n v="2"/>
    <n v="0"/>
    <n v="-2.9883999999999999"/>
    <n v="2.9883999999999999"/>
    <n v="-155"/>
    <n v="155"/>
    <n v="3.8559999999999999"/>
  </r>
  <r>
    <n v="4548"/>
    <s v="CA-2015-126557"/>
    <d v="2015-12-07T00:00:00"/>
    <s v="2015"/>
    <n v="12"/>
    <s v="Second Class"/>
    <s v="RL-19615"/>
    <s v="Rob Lucas"/>
    <s v="Consumer"/>
    <s v="United States"/>
    <s v="Chicago"/>
    <s v="Illinois"/>
    <n v="60610"/>
    <s v="Central"/>
    <s v="OFF-AR-10003190"/>
    <s v="Office Supplies"/>
    <x v="6"/>
    <s v="Newell 32"/>
    <n v="6.2207999999999997"/>
    <n v="6.9119999999999999"/>
    <n v="3"/>
    <n v="0"/>
    <n v="0.69120000000000004"/>
    <n v="0"/>
    <n v="10"/>
    <n v="0"/>
    <n v="20.736000000000001"/>
  </r>
  <r>
    <n v="4549"/>
    <s v="CA-2015-126557"/>
    <d v="2015-12-07T00:00:00"/>
    <s v="2015"/>
    <n v="12"/>
    <s v="Second Class"/>
    <s v="RL-19615"/>
    <s v="Rob Lucas"/>
    <s v="Consumer"/>
    <s v="United States"/>
    <s v="Chicago"/>
    <s v="Illinois"/>
    <n v="60610"/>
    <s v="Central"/>
    <s v="FUR-FU-10001861"/>
    <s v="Furniture"/>
    <x v="5"/>
    <s v="Floodlight Indoor Halogen Bulbs, 1 Bulb per Pack, 60 Watts"/>
    <n v="9.8940000000000001"/>
    <n v="7.76"/>
    <n v="1"/>
    <n v="0"/>
    <n v="-2.1339999999999999"/>
    <n v="2.1339999999999999"/>
    <n v="-27.499999999999996"/>
    <n v="27.499999999999996"/>
    <n v="7.76"/>
  </r>
  <r>
    <n v="4550"/>
    <s v="CA-2015-126557"/>
    <d v="2015-12-07T00:00:00"/>
    <s v="2015"/>
    <n v="12"/>
    <s v="Second Class"/>
    <s v="RL-19615"/>
    <s v="Rob Lucas"/>
    <s v="Consumer"/>
    <s v="United States"/>
    <s v="Chicago"/>
    <s v="Illinois"/>
    <n v="60610"/>
    <s v="Central"/>
    <s v="TEC-PH-10003963"/>
    <s v="Technology"/>
    <x v="7"/>
    <s v="GE 2-Jack Phone Line Splitter"/>
    <n v="609.73040000000003"/>
    <n v="659.16800000000001"/>
    <n v="4"/>
    <n v="0"/>
    <n v="49.437600000000003"/>
    <n v="0"/>
    <n v="7.5000000000000009"/>
    <n v="0"/>
    <n v="2636.672"/>
  </r>
  <r>
    <n v="4560"/>
    <s v="CA-2014-110219"/>
    <d v="2014-05-05T00:00:00"/>
    <s v="2014"/>
    <n v="5"/>
    <s v="First Class"/>
    <s v="EB-13870"/>
    <s v="Emily Burns"/>
    <s v="Consumer"/>
    <s v="United States"/>
    <s v="San Antonio"/>
    <s v="Texas"/>
    <n v="78207"/>
    <s v="Central"/>
    <s v="FUR-CH-10001146"/>
    <s v="Furniture"/>
    <x v="1"/>
    <s v="Global Value Mid-Back Manager's Chair, Gray"/>
    <n v="137.0025"/>
    <n v="127.869"/>
    <n v="3"/>
    <n v="0"/>
    <n v="-9.1334999999999997"/>
    <n v="9.1334999999999997"/>
    <n v="-7.1428571428571423"/>
    <n v="7.1428571428571423"/>
    <n v="383.60699999999997"/>
  </r>
  <r>
    <n v="4561"/>
    <s v="CA-2015-118871"/>
    <d v="2015-04-12T00:00:00"/>
    <s v="2015"/>
    <n v="4"/>
    <s v="Second Class"/>
    <s v="HM-14860"/>
    <s v="Harry Marie"/>
    <s v="Corporate"/>
    <s v="United States"/>
    <s v="Los Angeles"/>
    <s v="California"/>
    <n v="90049"/>
    <s v="West"/>
    <s v="OFF-EN-10003296"/>
    <s v="Office Supplies"/>
    <x v="13"/>
    <s v="Tyvek Side-Opening Peel &amp; Seel Expanding Envelopes"/>
    <n v="149.292"/>
    <n v="271.44"/>
    <n v="3"/>
    <n v="0"/>
    <n v="122.148"/>
    <n v="0"/>
    <n v="45"/>
    <n v="0"/>
    <n v="814.31999999999994"/>
  </r>
  <r>
    <n v="4562"/>
    <s v="CA-2015-118871"/>
    <d v="2015-04-12T00:00:00"/>
    <s v="2015"/>
    <n v="4"/>
    <s v="Second Class"/>
    <s v="HM-14860"/>
    <s v="Harry Marie"/>
    <s v="Corporate"/>
    <s v="United States"/>
    <s v="Los Angeles"/>
    <s v="California"/>
    <n v="90049"/>
    <s v="West"/>
    <s v="TEC-PH-10000193"/>
    <s v="Technology"/>
    <x v="7"/>
    <s v="Jensen SMPS-640 - speaker phone"/>
    <n v="102.07560000000001"/>
    <n v="110.352"/>
    <n v="3"/>
    <n v="0"/>
    <n v="8.2764000000000006"/>
    <n v="0"/>
    <n v="7.5"/>
    <n v="0"/>
    <n v="331.05600000000004"/>
  </r>
  <r>
    <n v="4563"/>
    <s v="CA-2015-118871"/>
    <d v="2015-04-12T00:00:00"/>
    <s v="2015"/>
    <n v="4"/>
    <s v="Second Class"/>
    <s v="HM-14860"/>
    <s v="Harry Marie"/>
    <s v="Corporate"/>
    <s v="United States"/>
    <s v="Los Angeles"/>
    <s v="California"/>
    <n v="90049"/>
    <s v="West"/>
    <s v="FUR-FU-10002111"/>
    <s v="Furniture"/>
    <x v="5"/>
    <s v="Master Caster Door Stop, Large Brown"/>
    <n v="22.567999999999998"/>
    <n v="36.4"/>
    <n v="5"/>
    <n v="0"/>
    <n v="13.832000000000001"/>
    <n v="0"/>
    <n v="38.000000000000007"/>
    <n v="0"/>
    <n v="182"/>
  </r>
  <r>
    <n v="4565"/>
    <s v="CA-2014-101175"/>
    <d v="2014-09-12T00:00:00"/>
    <s v="2014"/>
    <n v="9"/>
    <s v="Standard Class"/>
    <s v="DM-12955"/>
    <s v="Dario Medina"/>
    <s v="Corporate"/>
    <s v="United States"/>
    <s v="Mesa"/>
    <s v="Arizona"/>
    <n v="85204"/>
    <s v="West"/>
    <s v="OFF-ST-10004950"/>
    <s v="Office Supplies"/>
    <x v="4"/>
    <s v="Acco Perma 3000 Stacking Storage Drawers"/>
    <n v="101.96279999999999"/>
    <n v="100.70399999999999"/>
    <n v="6"/>
    <n v="0"/>
    <n v="-1.2587999999999999"/>
    <n v="1.2587999999999999"/>
    <n v="-1.25"/>
    <n v="1.25"/>
    <n v="604.22399999999993"/>
  </r>
  <r>
    <n v="4566"/>
    <s v="US-2017-149510"/>
    <d v="2017-03-12T00:00:00"/>
    <s v="2017"/>
    <n v="3"/>
    <s v="Standard Class"/>
    <s v="MC-17575"/>
    <s v="Matt Collins"/>
    <s v="Consumer"/>
    <s v="United States"/>
    <s v="Fayetteville"/>
    <s v="North Carolina"/>
    <n v="28314"/>
    <s v="South"/>
    <s v="OFF-AP-10002350"/>
    <s v="Office Supplies"/>
    <x v="9"/>
    <s v="Belkin F9H710-06 7 Outlet SurgeMaster Surge Protector"/>
    <n v="40.694400000000002"/>
    <n v="45.216000000000001"/>
    <n v="3"/>
    <n v="0"/>
    <n v="4.5216000000000003"/>
    <n v="0"/>
    <n v="10"/>
    <n v="0"/>
    <n v="135.648"/>
  </r>
  <r>
    <n v="4567"/>
    <s v="US-2017-149510"/>
    <d v="2017-03-12T00:00:00"/>
    <s v="2017"/>
    <n v="3"/>
    <s v="Standard Class"/>
    <s v="MC-17575"/>
    <s v="Matt Collins"/>
    <s v="Consumer"/>
    <s v="United States"/>
    <s v="Fayetteville"/>
    <s v="North Carolina"/>
    <n v="28314"/>
    <s v="South"/>
    <s v="OFF-BI-10004233"/>
    <s v="Office Supplies"/>
    <x v="8"/>
    <s v="GBC Pre-Punched Binding Paper, Plastic, White, 8-1/2&quot; x 11&quot;"/>
    <n v="49.888800000000003"/>
    <n v="28.782"/>
    <n v="6"/>
    <n v="0"/>
    <n v="-21.1068"/>
    <n v="21.1068"/>
    <n v="-73.333333333333329"/>
    <n v="73.333333333333329"/>
    <n v="172.69200000000001"/>
  </r>
  <r>
    <n v="4568"/>
    <s v="US-2017-149510"/>
    <d v="2017-03-12T00:00:00"/>
    <s v="2017"/>
    <n v="3"/>
    <s v="Standard Class"/>
    <s v="MC-17575"/>
    <s v="Matt Collins"/>
    <s v="Consumer"/>
    <s v="United States"/>
    <s v="Fayetteville"/>
    <s v="North Carolina"/>
    <n v="28314"/>
    <s v="South"/>
    <s v="OFF-PA-10001892"/>
    <s v="Office Supplies"/>
    <x v="12"/>
    <s v="Rediform Wirebound &quot;Phone Memo&quot; Message Book, 11 x 5-3/4"/>
    <n v="15.585600000000001"/>
    <n v="24.448"/>
    <n v="4"/>
    <n v="0"/>
    <n v="8.8623999999999992"/>
    <n v="0"/>
    <n v="36.249999999999993"/>
    <n v="0"/>
    <n v="97.792000000000002"/>
  </r>
  <r>
    <n v="4569"/>
    <s v="CA-2015-111990"/>
    <d v="2015-08-11T00:00:00"/>
    <s v="2015"/>
    <n v="8"/>
    <s v="Standard Class"/>
    <s v="DB-13660"/>
    <s v="Duane Benoit"/>
    <s v="Consumer"/>
    <s v="United States"/>
    <s v="Houston"/>
    <s v="Texas"/>
    <n v="77095"/>
    <s v="Central"/>
    <s v="OFF-BI-10003291"/>
    <s v="Office Supplies"/>
    <x v="8"/>
    <s v="Wilson Jones Leather-Like Binders with DublLock Round Rings"/>
    <n v="27.761400000000002"/>
    <n v="10.476000000000001"/>
    <n v="6"/>
    <n v="0"/>
    <n v="-17.285399999999999"/>
    <n v="17.285399999999999"/>
    <n v="-164.99999999999997"/>
    <n v="164.99999999999997"/>
    <n v="62.856000000000009"/>
  </r>
  <r>
    <n v="4574"/>
    <s v="CA-2016-139395"/>
    <d v="2016-12-12T00:00:00"/>
    <s v="2016"/>
    <n v="12"/>
    <s v="Standard Class"/>
    <s v="MG-17650"/>
    <s v="Matthew Grinstein"/>
    <s v="Home Office"/>
    <s v="United States"/>
    <s v="Jackson"/>
    <s v="Michigan"/>
    <n v="49201"/>
    <s v="Central"/>
    <s v="TEC-PH-10002103"/>
    <s v="Technology"/>
    <x v="7"/>
    <s v="Jabra SPEAK 410"/>
    <n v="473.70959999999991"/>
    <n v="657.93"/>
    <n v="7"/>
    <n v="0"/>
    <n v="184.22040000000001"/>
    <n v="0"/>
    <n v="28.000000000000004"/>
    <n v="0"/>
    <n v="4605.5099999999993"/>
  </r>
  <r>
    <n v="4575"/>
    <s v="CA-2016-139395"/>
    <d v="2016-12-12T00:00:00"/>
    <s v="2016"/>
    <n v="12"/>
    <s v="Standard Class"/>
    <s v="MG-17650"/>
    <s v="Matthew Grinstein"/>
    <s v="Home Office"/>
    <s v="United States"/>
    <s v="Jackson"/>
    <s v="Michigan"/>
    <n v="49201"/>
    <s v="Central"/>
    <s v="FUR-FU-10003724"/>
    <s v="Furniture"/>
    <x v="5"/>
    <s v="Westinghouse Clip-On Gooseneck Lamps"/>
    <n v="24.775199999999998"/>
    <n v="33.479999999999997"/>
    <n v="4"/>
    <n v="0"/>
    <n v="8.7048000000000005"/>
    <n v="0"/>
    <n v="26.000000000000007"/>
    <n v="0"/>
    <n v="133.91999999999999"/>
  </r>
  <r>
    <n v="4576"/>
    <s v="CA-2016-139395"/>
    <d v="2016-12-12T00:00:00"/>
    <s v="2016"/>
    <n v="12"/>
    <s v="Standard Class"/>
    <s v="MG-17650"/>
    <s v="Matthew Grinstein"/>
    <s v="Home Office"/>
    <s v="United States"/>
    <s v="Jackson"/>
    <s v="Michigan"/>
    <n v="49201"/>
    <s v="Central"/>
    <s v="OFF-AR-10003732"/>
    <s v="Office Supplies"/>
    <x v="6"/>
    <s v="Newell 333"/>
    <n v="10.286000000000001"/>
    <n v="13.9"/>
    <n v="5"/>
    <n v="0"/>
    <n v="3.6139999999999999"/>
    <n v="0"/>
    <n v="26"/>
    <n v="0"/>
    <n v="69.5"/>
  </r>
  <r>
    <n v="4577"/>
    <s v="CA-2016-139395"/>
    <d v="2016-12-12T00:00:00"/>
    <s v="2016"/>
    <n v="12"/>
    <s v="Standard Class"/>
    <s v="MG-17650"/>
    <s v="Matthew Grinstein"/>
    <s v="Home Office"/>
    <s v="United States"/>
    <s v="Jackson"/>
    <s v="Michigan"/>
    <n v="49201"/>
    <s v="Central"/>
    <s v="OFF-ST-10000885"/>
    <s v="Office Supplies"/>
    <x v="4"/>
    <s v="Fellowes Desktop Hanging File Manager"/>
    <n v="20.145"/>
    <n v="26.86"/>
    <n v="2"/>
    <n v="0"/>
    <n v="6.7149999999999999"/>
    <n v="0"/>
    <n v="25"/>
    <n v="0"/>
    <n v="53.72"/>
  </r>
  <r>
    <n v="4578"/>
    <s v="US-2014-121734"/>
    <d v="2014-11-04T00:00:00"/>
    <s v="2014"/>
    <n v="11"/>
    <s v="Standard Class"/>
    <s v="SE-20110"/>
    <s v="Sanjit Engle"/>
    <s v="Consumer"/>
    <s v="United States"/>
    <s v="Lewiston"/>
    <s v="Idaho"/>
    <n v="83501"/>
    <s v="West"/>
    <s v="OFF-BI-10004817"/>
    <s v="Office Supplies"/>
    <x v="8"/>
    <s v="GBC Personal VeloBind Strips"/>
    <n v="6.2295999999999996"/>
    <n v="9.5839999999999996"/>
    <n v="1"/>
    <n v="0"/>
    <n v="3.3544"/>
    <n v="0"/>
    <n v="35"/>
    <n v="0"/>
    <n v="9.5839999999999996"/>
  </r>
  <r>
    <n v="4579"/>
    <s v="CA-2015-110947"/>
    <d v="2015-09-06T00:00:00"/>
    <s v="2015"/>
    <n v="9"/>
    <s v="Standard Class"/>
    <s v="AG-10765"/>
    <s v="Anthony Garverick"/>
    <s v="Home Office"/>
    <s v="United States"/>
    <s v="Hampton"/>
    <s v="Virginia"/>
    <n v="23666"/>
    <s v="South"/>
    <s v="OFF-BI-10001670"/>
    <s v="Office Supplies"/>
    <x v="8"/>
    <s v="Vinyl Sectional Post Binders"/>
    <n v="56.55"/>
    <n v="113.1"/>
    <n v="3"/>
    <n v="0"/>
    <n v="56.55"/>
    <n v="0"/>
    <n v="50"/>
    <n v="0"/>
    <n v="339.29999999999995"/>
  </r>
  <r>
    <n v="4583"/>
    <s v="CA-2016-121993"/>
    <d v="2016-10-06T00:00:00"/>
    <s v="2016"/>
    <n v="10"/>
    <s v="First Class"/>
    <s v="JB-16000"/>
    <s v="Joy Bell-"/>
    <s v="Consumer"/>
    <s v="United States"/>
    <s v="Philadelphia"/>
    <s v="Pennsylvania"/>
    <n v="19140"/>
    <s v="East"/>
    <s v="OFF-LA-10003720"/>
    <s v="Office Supplies"/>
    <x v="2"/>
    <s v="Avery 487"/>
    <n v="15.6456"/>
    <n v="23.616"/>
    <n v="8"/>
    <n v="0"/>
    <n v="7.9703999999999997"/>
    <n v="0"/>
    <n v="33.75"/>
    <n v="0"/>
    <n v="188.928"/>
  </r>
  <r>
    <n v="4585"/>
    <s v="US-2017-163790"/>
    <d v="2017-02-11T00:00:00"/>
    <s v="2017"/>
    <n v="2"/>
    <s v="Second Class"/>
    <s v="NL-18310"/>
    <s v="Nancy Lomonaco"/>
    <s v="Home Office"/>
    <s v="United States"/>
    <s v="Danville"/>
    <s v="California"/>
    <n v="94526"/>
    <s v="West"/>
    <s v="OFF-EN-10001335"/>
    <s v="Office Supplies"/>
    <x v="13"/>
    <s v="White Business Envelopes with Contemporary Seam, Recycled White Business Envelopes"/>
    <n v="38.29"/>
    <n v="76.58"/>
    <n v="7"/>
    <n v="0"/>
    <n v="38.29"/>
    <n v="0"/>
    <n v="50"/>
    <n v="0"/>
    <n v="536.05999999999995"/>
  </r>
  <r>
    <n v="4586"/>
    <s v="US-2017-163790"/>
    <d v="2017-02-11T00:00:00"/>
    <s v="2017"/>
    <n v="2"/>
    <s v="Second Class"/>
    <s v="NL-18310"/>
    <s v="Nancy Lomonaco"/>
    <s v="Home Office"/>
    <s v="United States"/>
    <s v="Danville"/>
    <s v="California"/>
    <n v="94526"/>
    <s v="West"/>
    <s v="OFF-AR-10003469"/>
    <s v="Office Supplies"/>
    <x v="6"/>
    <s v="Nontoxic Chalk"/>
    <n v="4.5760000000000005"/>
    <n v="8.8000000000000007"/>
    <n v="5"/>
    <n v="0"/>
    <n v="4.2240000000000002"/>
    <n v="0"/>
    <n v="48"/>
    <n v="0"/>
    <n v="44"/>
  </r>
  <r>
    <n v="4587"/>
    <s v="US-2017-163790"/>
    <d v="2017-02-11T00:00:00"/>
    <s v="2017"/>
    <n v="2"/>
    <s v="Second Class"/>
    <s v="NL-18310"/>
    <s v="Nancy Lomonaco"/>
    <s v="Home Office"/>
    <s v="United States"/>
    <s v="Danville"/>
    <s v="California"/>
    <n v="94526"/>
    <s v="West"/>
    <s v="OFF-BI-10003718"/>
    <s v="Office Supplies"/>
    <x v="8"/>
    <s v="GBC Therma-A-Bind 250T Electric Binding System"/>
    <n v="383.72879999999998"/>
    <n v="590.35199999999998"/>
    <n v="6"/>
    <n v="0"/>
    <n v="206.6232"/>
    <n v="0"/>
    <n v="35"/>
    <n v="0"/>
    <n v="3542.1120000000001"/>
  </r>
  <r>
    <n v="4588"/>
    <s v="US-2017-163790"/>
    <d v="2017-02-11T00:00:00"/>
    <s v="2017"/>
    <n v="2"/>
    <s v="Second Class"/>
    <s v="NL-18310"/>
    <s v="Nancy Lomonaco"/>
    <s v="Home Office"/>
    <s v="United States"/>
    <s v="Danville"/>
    <s v="California"/>
    <n v="94526"/>
    <s v="West"/>
    <s v="OFF-FA-10004838"/>
    <s v="Office Supplies"/>
    <x v="11"/>
    <s v="Super Bands, 12/Pack"/>
    <n v="5.4126000000000003"/>
    <n v="5.58"/>
    <n v="3"/>
    <n v="0"/>
    <n v="0.16739999999999999"/>
    <n v="0"/>
    <n v="3"/>
    <n v="0"/>
    <n v="16.740000000000002"/>
  </r>
  <r>
    <n v="4589"/>
    <s v="US-2017-163790"/>
    <d v="2017-02-11T00:00:00"/>
    <s v="2017"/>
    <n v="2"/>
    <s v="Second Class"/>
    <s v="NL-18310"/>
    <s v="Nancy Lomonaco"/>
    <s v="Home Office"/>
    <s v="United States"/>
    <s v="Danville"/>
    <s v="California"/>
    <n v="94526"/>
    <s v="West"/>
    <s v="FUR-FU-10002508"/>
    <s v="Furniture"/>
    <x v="5"/>
    <s v="Document Clip Frames"/>
    <n v="14.5116"/>
    <n v="25.02"/>
    <n v="3"/>
    <n v="0"/>
    <n v="10.5084"/>
    <n v="0"/>
    <n v="42"/>
    <n v="0"/>
    <n v="75.06"/>
  </r>
  <r>
    <n v="4590"/>
    <s v="US-2017-163790"/>
    <d v="2017-02-11T00:00:00"/>
    <s v="2017"/>
    <n v="2"/>
    <s v="Second Class"/>
    <s v="NL-18310"/>
    <s v="Nancy Lomonaco"/>
    <s v="Home Office"/>
    <s v="United States"/>
    <s v="Danville"/>
    <s v="California"/>
    <n v="94526"/>
    <s v="West"/>
    <s v="OFF-ST-10001511"/>
    <s v="Office Supplies"/>
    <x v="4"/>
    <s v="Space Solutions Commercial Steel Shelving"/>
    <n v="429.92250000000001"/>
    <n v="452.55"/>
    <n v="7"/>
    <n v="0"/>
    <n v="22.627500000000001"/>
    <n v="0"/>
    <n v="5"/>
    <n v="0"/>
    <n v="3167.85"/>
  </r>
  <r>
    <n v="4597"/>
    <s v="CA-2016-140564"/>
    <d v="2016-05-12T00:00:00"/>
    <s v="2016"/>
    <n v="5"/>
    <s v="Second Class"/>
    <s v="TC-21475"/>
    <s v="Tony Chapman"/>
    <s v="Home Office"/>
    <s v="United States"/>
    <s v="Washington"/>
    <s v="District of Columbia"/>
    <n v="20016"/>
    <s v="East"/>
    <s v="OFF-AR-10000034"/>
    <s v="Office Supplies"/>
    <x v="6"/>
    <s v="BIC Brite Liner Grip Highlighters, Assorted, 5/Pack"/>
    <n v="20.691200000000002"/>
    <n v="33.92"/>
    <n v="8"/>
    <n v="0"/>
    <n v="13.2288"/>
    <n v="0"/>
    <n v="38.999999999999993"/>
    <n v="0"/>
    <n v="271.36"/>
  </r>
  <r>
    <n v="4611"/>
    <s v="US-2017-141852"/>
    <d v="2017-09-11T00:00:00"/>
    <s v="2017"/>
    <n v="9"/>
    <s v="Standard Class"/>
    <s v="JE-15745"/>
    <s v="Joel Eaton"/>
    <s v="Consumer"/>
    <s v="United States"/>
    <s v="Oceanside"/>
    <s v="California"/>
    <n v="92054"/>
    <s v="West"/>
    <s v="FUR-FU-10000023"/>
    <s v="Furniture"/>
    <x v="5"/>
    <s v="Eldon Wave Desk Accessories"/>
    <n v="26.387199999999996"/>
    <n v="47.12"/>
    <n v="8"/>
    <n v="0"/>
    <n v="20.732800000000001"/>
    <n v="0"/>
    <n v="44.000000000000007"/>
    <n v="0"/>
    <n v="376.96"/>
  </r>
  <r>
    <n v="4615"/>
    <s v="CA-2016-144540"/>
    <d v="2016-05-09T00:00:00"/>
    <s v="2016"/>
    <n v="5"/>
    <s v="Standard Class"/>
    <s v="GH-14410"/>
    <s v="Gary Hansen"/>
    <s v="Home Office"/>
    <s v="United States"/>
    <s v="Houston"/>
    <s v="Texas"/>
    <n v="77070"/>
    <s v="Central"/>
    <s v="OFF-AP-10002457"/>
    <s v="Office Supplies"/>
    <x v="9"/>
    <s v="Eureka The Boss Plus 12-Amp Hard Box Upright Vacuum, Red"/>
    <n v="229.18349999999998"/>
    <n v="62.79"/>
    <n v="3"/>
    <n v="0"/>
    <n v="-166.39349999999999"/>
    <n v="166.39349999999999"/>
    <n v="-265"/>
    <n v="265"/>
    <n v="188.37"/>
  </r>
  <r>
    <n v="4616"/>
    <s v="CA-2016-144540"/>
    <d v="2016-05-09T00:00:00"/>
    <s v="2016"/>
    <n v="5"/>
    <s v="Standard Class"/>
    <s v="GH-14410"/>
    <s v="Gary Hansen"/>
    <s v="Home Office"/>
    <s v="United States"/>
    <s v="Houston"/>
    <s v="Texas"/>
    <n v="77070"/>
    <s v="Central"/>
    <s v="OFF-FA-10002763"/>
    <s v="Office Supplies"/>
    <x v="11"/>
    <s v="Advantus Map Pennant Flags and Round Head Tacks"/>
    <n v="24.173999999999999"/>
    <n v="28.44"/>
    <n v="9"/>
    <n v="0"/>
    <n v="4.266"/>
    <n v="0"/>
    <n v="15"/>
    <n v="0"/>
    <n v="255.96"/>
  </r>
  <r>
    <n v="4617"/>
    <s v="CA-2015-159863"/>
    <d v="2015-04-09T00:00:00"/>
    <s v="2015"/>
    <n v="4"/>
    <s v="Second Class"/>
    <s v="DS-13180"/>
    <s v="David Smith"/>
    <s v="Corporate"/>
    <s v="United States"/>
    <s v="Houston"/>
    <s v="Texas"/>
    <n v="77095"/>
    <s v="Central"/>
    <s v="TEC-AC-10000109"/>
    <s v="Technology"/>
    <x v="10"/>
    <s v="Sony Micro Vault Click 16 GB USB 2.0 Flash Drive"/>
    <n v="127.6572"/>
    <n v="134.376"/>
    <n v="3"/>
    <n v="0"/>
    <n v="6.7187999999999999"/>
    <n v="0"/>
    <n v="5"/>
    <n v="0"/>
    <n v="403.12800000000004"/>
  </r>
  <r>
    <n v="4622"/>
    <s v="CA-2015-161214"/>
    <d v="2015-05-10T00:00:00"/>
    <s v="2015"/>
    <n v="5"/>
    <s v="Second Class"/>
    <s v="SF-20965"/>
    <s v="Sylvia Foulston"/>
    <s v="Corporate"/>
    <s v="United States"/>
    <s v="Wilmington"/>
    <s v="Delaware"/>
    <n v="19805"/>
    <s v="East"/>
    <s v="OFF-ST-10001328"/>
    <s v="Office Supplies"/>
    <x v="4"/>
    <s v="Personal Filing Tote with Lid, Black/Gray"/>
    <n v="55.835999999999999"/>
    <n v="77.55"/>
    <n v="5"/>
    <n v="0"/>
    <n v="21.713999999999999"/>
    <n v="0"/>
    <n v="27.999999999999996"/>
    <n v="0"/>
    <n v="387.75"/>
  </r>
  <r>
    <n v="4623"/>
    <s v="CA-2017-147228"/>
    <d v="2017-09-09T00:00:00"/>
    <s v="2017"/>
    <n v="9"/>
    <s v="Standard Class"/>
    <s v="SO-20335"/>
    <s v="Sean O'Donnell"/>
    <s v="Consumer"/>
    <s v="United States"/>
    <s v="Columbia"/>
    <s v="Tennessee"/>
    <n v="38401"/>
    <s v="South"/>
    <s v="OFF-SU-10001225"/>
    <s v="Office Supplies"/>
    <x v="16"/>
    <s v="Staple remover"/>
    <n v="10.8192"/>
    <n v="8.8320000000000007"/>
    <n v="3"/>
    <n v="0"/>
    <n v="-1.9872000000000001"/>
    <n v="1.9872000000000001"/>
    <n v="-22.499999999999996"/>
    <n v="22.499999999999996"/>
    <n v="26.496000000000002"/>
  </r>
  <r>
    <n v="4624"/>
    <s v="CA-2017-147228"/>
    <d v="2017-09-09T00:00:00"/>
    <s v="2017"/>
    <n v="9"/>
    <s v="Standard Class"/>
    <s v="SO-20335"/>
    <s v="Sean O'Donnell"/>
    <s v="Consumer"/>
    <s v="United States"/>
    <s v="Columbia"/>
    <s v="Tennessee"/>
    <n v="38401"/>
    <s v="South"/>
    <s v="OFF-PA-10000357"/>
    <s v="Office Supplies"/>
    <x v="12"/>
    <s v="Xerox 1888"/>
    <n v="115.39840000000001"/>
    <n v="177.536"/>
    <n v="4"/>
    <n v="0"/>
    <n v="62.137599999999999"/>
    <n v="0"/>
    <n v="35"/>
    <n v="0"/>
    <n v="710.14400000000001"/>
  </r>
  <r>
    <n v="4625"/>
    <s v="CA-2017-147228"/>
    <d v="2017-09-09T00:00:00"/>
    <s v="2017"/>
    <n v="9"/>
    <s v="Standard Class"/>
    <s v="SO-20335"/>
    <s v="Sean O'Donnell"/>
    <s v="Consumer"/>
    <s v="United States"/>
    <s v="Columbia"/>
    <s v="Tennessee"/>
    <n v="38401"/>
    <s v="South"/>
    <s v="OFF-ST-10000046"/>
    <s v="Office Supplies"/>
    <x v="4"/>
    <s v="Fellowes Super Stor/Drawer Files"/>
    <n v="261.71100000000001"/>
    <n v="258.48"/>
    <n v="2"/>
    <n v="0"/>
    <n v="-3.2309999999999999"/>
    <n v="3.2309999999999999"/>
    <n v="-1.25"/>
    <n v="1.25"/>
    <n v="516.96"/>
  </r>
  <r>
    <n v="4626"/>
    <s v="CA-2017-147228"/>
    <d v="2017-09-09T00:00:00"/>
    <s v="2017"/>
    <n v="9"/>
    <s v="Standard Class"/>
    <s v="SO-20335"/>
    <s v="Sean O'Donnell"/>
    <s v="Consumer"/>
    <s v="United States"/>
    <s v="Columbia"/>
    <s v="Tennessee"/>
    <n v="38401"/>
    <s v="South"/>
    <s v="FUR-FU-10000023"/>
    <s v="Furniture"/>
    <x v="5"/>
    <s v="Eldon Wave Desk Accessories"/>
    <n v="9.8951999999999991"/>
    <n v="14.135999999999999"/>
    <n v="3"/>
    <n v="0"/>
    <n v="4.2408000000000001"/>
    <n v="0"/>
    <n v="30.000000000000004"/>
    <n v="0"/>
    <n v="42.408000000000001"/>
  </r>
  <r>
    <n v="4632"/>
    <s v="CA-2017-168396"/>
    <d v="2017-03-08T00:00:00"/>
    <s v="2017"/>
    <n v="3"/>
    <s v="Second Class"/>
    <s v="BD-11725"/>
    <s v="Bruce Degenhardt"/>
    <s v="Consumer"/>
    <s v="United States"/>
    <s v="San Francisco"/>
    <s v="California"/>
    <n v="94122"/>
    <s v="West"/>
    <s v="OFF-LA-10001297"/>
    <s v="Office Supplies"/>
    <x v="2"/>
    <s v="Avery 473"/>
    <n v="26.91"/>
    <n v="51.75"/>
    <n v="5"/>
    <n v="0"/>
    <n v="24.84"/>
    <n v="0"/>
    <n v="48"/>
    <n v="0"/>
    <n v="258.75"/>
  </r>
  <r>
    <n v="4633"/>
    <s v="CA-2017-168396"/>
    <d v="2017-03-08T00:00:00"/>
    <s v="2017"/>
    <n v="3"/>
    <s v="Second Class"/>
    <s v="BD-11725"/>
    <s v="Bruce Degenhardt"/>
    <s v="Consumer"/>
    <s v="United States"/>
    <s v="San Francisco"/>
    <s v="California"/>
    <n v="94122"/>
    <s v="West"/>
    <s v="FUR-FU-10000723"/>
    <s v="Furniture"/>
    <x v="5"/>
    <s v="Deflect-o EconoMat Studded, No Bevel Mat for Low Pile Carpeting"/>
    <n v="112.80359999999999"/>
    <n v="123.96"/>
    <n v="3"/>
    <n v="0"/>
    <n v="11.1564"/>
    <n v="0"/>
    <n v="9"/>
    <n v="0"/>
    <n v="371.88"/>
  </r>
  <r>
    <n v="4636"/>
    <s v="CA-2017-116288"/>
    <d v="2017-12-03T00:00:00"/>
    <s v="2017"/>
    <n v="12"/>
    <s v="Standard Class"/>
    <s v="BS-11380"/>
    <s v="Bill Stewart"/>
    <s v="Corporate"/>
    <s v="United States"/>
    <s v="San Francisco"/>
    <s v="California"/>
    <n v="94122"/>
    <s v="West"/>
    <s v="OFF-ST-10000736"/>
    <s v="Office Supplies"/>
    <x v="4"/>
    <s v="Carina Double Wide Media Storage Towers in Natural &amp; Black"/>
    <n v="233.22239999999999"/>
    <n v="242.94"/>
    <n v="3"/>
    <n v="0"/>
    <n v="9.7175999999999991"/>
    <n v="0"/>
    <n v="3.9999999999999996"/>
    <n v="0"/>
    <n v="728.81999999999994"/>
  </r>
  <r>
    <n v="4640"/>
    <s v="CA-2016-102162"/>
    <d v="2016-11-09T00:00:00"/>
    <s v="2016"/>
    <n v="11"/>
    <s v="Standard Class"/>
    <s v="JF-15565"/>
    <s v="Jill Fjeld"/>
    <s v="Consumer"/>
    <s v="United States"/>
    <s v="Newport News"/>
    <s v="Virginia"/>
    <n v="23602"/>
    <s v="South"/>
    <s v="TEC-CO-10001943"/>
    <s v="Technology"/>
    <x v="15"/>
    <s v="Canon PC-428 Personal Copier"/>
    <n v="847.95760000000007"/>
    <n v="1599.92"/>
    <n v="8"/>
    <n v="0"/>
    <n v="751.9624"/>
    <n v="0"/>
    <n v="47"/>
    <n v="0"/>
    <n v="12799.36"/>
  </r>
  <r>
    <n v="4641"/>
    <s v="CA-2016-102162"/>
    <d v="2016-11-09T00:00:00"/>
    <s v="2016"/>
    <n v="11"/>
    <s v="Standard Class"/>
    <s v="JF-15565"/>
    <s v="Jill Fjeld"/>
    <s v="Consumer"/>
    <s v="United States"/>
    <s v="Newport News"/>
    <s v="Virginia"/>
    <n v="23602"/>
    <s v="South"/>
    <s v="OFF-EN-10002312"/>
    <s v="Office Supplies"/>
    <x v="13"/>
    <s v="#10 Self-Seal White Envelopes"/>
    <n v="5.6558999999999999"/>
    <n v="11.09"/>
    <n v="1"/>
    <n v="0"/>
    <n v="5.4340999999999999"/>
    <n v="0"/>
    <n v="49"/>
    <n v="0"/>
    <n v="11.09"/>
  </r>
  <r>
    <n v="4644"/>
    <s v="CA-2015-147501"/>
    <d v="2015-02-08T00:00:00"/>
    <s v="2015"/>
    <n v="2"/>
    <s v="Standard Class"/>
    <s v="Co-12640"/>
    <s v="Corey-Lock"/>
    <s v="Consumer"/>
    <s v="United States"/>
    <s v="Seattle"/>
    <s v="Washington"/>
    <n v="98105"/>
    <s v="West"/>
    <s v="OFF-BI-10002003"/>
    <s v="Office Supplies"/>
    <x v="8"/>
    <s v="Ibico Presentation Index for Binding Systems"/>
    <n v="4.2187999999999999"/>
    <n v="6.3680000000000003"/>
    <n v="2"/>
    <n v="0"/>
    <n v="2.1492"/>
    <n v="0"/>
    <n v="33.75"/>
    <n v="0"/>
    <n v="12.736000000000001"/>
  </r>
  <r>
    <n v="4645"/>
    <s v="CA-2015-147501"/>
    <d v="2015-02-08T00:00:00"/>
    <s v="2015"/>
    <n v="2"/>
    <s v="Standard Class"/>
    <s v="Co-12640"/>
    <s v="Corey-Lock"/>
    <s v="Consumer"/>
    <s v="United States"/>
    <s v="Seattle"/>
    <s v="Washington"/>
    <n v="98105"/>
    <s v="West"/>
    <s v="TEC-MA-10001972"/>
    <s v="Technology"/>
    <x v="14"/>
    <s v="Okidata C331dn Printer"/>
    <n v="516.52"/>
    <n v="558.4"/>
    <n v="2"/>
    <n v="0"/>
    <n v="41.88"/>
    <n v="0"/>
    <n v="7.5000000000000009"/>
    <n v="0"/>
    <n v="1116.8"/>
  </r>
  <r>
    <n v="4646"/>
    <s v="CA-2016-143910"/>
    <d v="2016-12-08T00:00:00"/>
    <s v="2016"/>
    <n v="12"/>
    <s v="Standard Class"/>
    <s v="BC-11125"/>
    <s v="Becky Castell"/>
    <s v="Home Office"/>
    <s v="United States"/>
    <s v="New York City"/>
    <s v="New York"/>
    <n v="10011"/>
    <s v="East"/>
    <s v="FUR-CH-10000225"/>
    <s v="Furniture"/>
    <x v="1"/>
    <s v="Global Geo Office Task Chair, Gray"/>
    <n v="153.86200000000002"/>
    <n v="145.76400000000001"/>
    <n v="2"/>
    <n v="0"/>
    <n v="-8.0980000000000008"/>
    <n v="8.0980000000000008"/>
    <n v="-5.5555555555555562"/>
    <n v="5.5555555555555562"/>
    <n v="291.52800000000002"/>
  </r>
  <r>
    <n v="4651"/>
    <s v="CA-2017-150987"/>
    <d v="2017-08-04T00:00:00"/>
    <s v="2017"/>
    <n v="8"/>
    <s v="Standard Class"/>
    <s v="AH-10120"/>
    <s v="Adrian Hane"/>
    <s v="Home Office"/>
    <s v="United States"/>
    <s v="San Francisco"/>
    <s v="California"/>
    <n v="94110"/>
    <s v="West"/>
    <s v="OFF-PA-10001878"/>
    <s v="Office Supplies"/>
    <x v="12"/>
    <s v="Xerox 1891"/>
    <n v="129.61150000000001"/>
    <n v="244.55"/>
    <n v="5"/>
    <n v="0"/>
    <n v="114.9385"/>
    <n v="0"/>
    <n v="47"/>
    <n v="0"/>
    <n v="1222.75"/>
  </r>
  <r>
    <n v="4652"/>
    <s v="CA-2017-150987"/>
    <d v="2017-08-04T00:00:00"/>
    <s v="2017"/>
    <n v="8"/>
    <s v="Standard Class"/>
    <s v="AH-10120"/>
    <s v="Adrian Hane"/>
    <s v="Home Office"/>
    <s v="United States"/>
    <s v="San Francisco"/>
    <s v="California"/>
    <n v="94110"/>
    <s v="West"/>
    <s v="OFF-PA-10002923"/>
    <s v="Office Supplies"/>
    <x v="12"/>
    <s v="Xerox 1942"/>
    <n v="97.88"/>
    <n v="195.76"/>
    <n v="4"/>
    <n v="0"/>
    <n v="97.88"/>
    <n v="0"/>
    <n v="50"/>
    <n v="0"/>
    <n v="783.04"/>
  </r>
  <r>
    <n v="4656"/>
    <s v="CA-2014-160738"/>
    <d v="2014-05-05T00:00:00"/>
    <s v="2014"/>
    <n v="5"/>
    <s v="Standard Class"/>
    <s v="KH-16330"/>
    <s v="Katharine Harms"/>
    <s v="Corporate"/>
    <s v="United States"/>
    <s v="Freeport"/>
    <s v="Illinois"/>
    <n v="61032"/>
    <s v="Central"/>
    <s v="OFF-ST-10003442"/>
    <s v="Office Supplies"/>
    <x v="4"/>
    <s v="Eldon Portable Mobile Manager"/>
    <n v="41.288799999999995"/>
    <n v="45.247999999999998"/>
    <n v="2"/>
    <n v="0"/>
    <n v="3.9592000000000001"/>
    <n v="0"/>
    <n v="8.75"/>
    <n v="0"/>
    <n v="90.495999999999995"/>
  </r>
  <r>
    <n v="4657"/>
    <s v="CA-2015-112130"/>
    <d v="2015-03-05T00:00:00"/>
    <s v="2015"/>
    <n v="3"/>
    <s v="Standard Class"/>
    <s v="SV-20785"/>
    <s v="Stewart Visinsky"/>
    <s v="Consumer"/>
    <s v="United States"/>
    <s v="Philadelphia"/>
    <s v="Pennsylvania"/>
    <n v="19140"/>
    <s v="East"/>
    <s v="OFF-AR-10001468"/>
    <s v="Office Supplies"/>
    <x v="6"/>
    <s v="Sanford Prismacolor Professional Thick Lead Art Pencils, 36-Color Set"/>
    <n v="45.6768"/>
    <n v="59.904000000000003"/>
    <n v="2"/>
    <n v="0"/>
    <n v="14.2272"/>
    <n v="0"/>
    <n v="23.75"/>
    <n v="0"/>
    <n v="119.80800000000001"/>
  </r>
  <r>
    <n v="4658"/>
    <s v="CA-2015-112130"/>
    <d v="2015-03-05T00:00:00"/>
    <s v="2015"/>
    <n v="3"/>
    <s v="Standard Class"/>
    <s v="SV-20785"/>
    <s v="Stewart Visinsky"/>
    <s v="Consumer"/>
    <s v="United States"/>
    <s v="Philadelphia"/>
    <s v="Pennsylvania"/>
    <n v="19140"/>
    <s v="East"/>
    <s v="OFF-AP-10003266"/>
    <s v="Office Supplies"/>
    <x v="9"/>
    <s v="Holmes Replacement Filter for HEPA Air Cleaner, Large Room"/>
    <n v="17.179600000000001"/>
    <n v="23.696000000000002"/>
    <n v="2"/>
    <n v="0"/>
    <n v="6.5164"/>
    <n v="0"/>
    <n v="27.499999999999996"/>
    <n v="0"/>
    <n v="47.392000000000003"/>
  </r>
  <r>
    <n v="4659"/>
    <s v="CA-2015-112130"/>
    <d v="2015-03-05T00:00:00"/>
    <s v="2015"/>
    <n v="3"/>
    <s v="Standard Class"/>
    <s v="SV-20785"/>
    <s v="Stewart Visinsky"/>
    <s v="Consumer"/>
    <s v="United States"/>
    <s v="Philadelphia"/>
    <s v="Pennsylvania"/>
    <n v="19140"/>
    <s v="East"/>
    <s v="OFF-PA-10002230"/>
    <s v="Office Supplies"/>
    <x v="12"/>
    <s v="Xerox 1897"/>
    <n v="5.0796000000000001"/>
    <n v="7.968"/>
    <n v="2"/>
    <n v="0"/>
    <n v="2.8883999999999999"/>
    <n v="0"/>
    <n v="36.25"/>
    <n v="0"/>
    <n v="15.936"/>
  </r>
  <r>
    <n v="4660"/>
    <s v="CA-2015-112130"/>
    <d v="2015-03-05T00:00:00"/>
    <s v="2015"/>
    <n v="3"/>
    <s v="Standard Class"/>
    <s v="SV-20785"/>
    <s v="Stewart Visinsky"/>
    <s v="Consumer"/>
    <s v="United States"/>
    <s v="Philadelphia"/>
    <s v="Pennsylvania"/>
    <n v="19140"/>
    <s v="East"/>
    <s v="OFF-AP-10003622"/>
    <s v="Office Supplies"/>
    <x v="9"/>
    <s v="Bravo II Megaboss 12-Amp Hard Body Upright, Replacement Belts, 2 Belts per Pack"/>
    <n v="16.1525"/>
    <n v="18.2"/>
    <n v="7"/>
    <n v="0"/>
    <n v="2.0474999999999999"/>
    <n v="0"/>
    <n v="11.25"/>
    <n v="0"/>
    <n v="127.39999999999999"/>
  </r>
  <r>
    <n v="4661"/>
    <s v="CA-2015-112130"/>
    <d v="2015-03-05T00:00:00"/>
    <s v="2015"/>
    <n v="3"/>
    <s v="Standard Class"/>
    <s v="SV-20785"/>
    <s v="Stewart Visinsky"/>
    <s v="Consumer"/>
    <s v="United States"/>
    <s v="Philadelphia"/>
    <s v="Pennsylvania"/>
    <n v="19140"/>
    <s v="East"/>
    <s v="TEC-AC-10001542"/>
    <s v="Technology"/>
    <x v="10"/>
    <s v="SanDisk Cruzer 16 GB USB Flash Drive"/>
    <n v="27.8964"/>
    <n v="27.552"/>
    <n v="3"/>
    <n v="0"/>
    <n v="-0.34439999999999998"/>
    <n v="0.34439999999999998"/>
    <n v="-1.25"/>
    <n v="1.25"/>
    <n v="82.656000000000006"/>
  </r>
  <r>
    <n v="4662"/>
    <s v="CA-2015-112130"/>
    <d v="2015-03-05T00:00:00"/>
    <s v="2015"/>
    <n v="3"/>
    <s v="Standard Class"/>
    <s v="SV-20785"/>
    <s v="Stewart Visinsky"/>
    <s v="Consumer"/>
    <s v="United States"/>
    <s v="Philadelphia"/>
    <s v="Pennsylvania"/>
    <n v="19140"/>
    <s v="East"/>
    <s v="FUR-CH-10002965"/>
    <s v="Furniture"/>
    <x v="1"/>
    <s v="Global Leather Highback Executive Chair with Pneumatic Height Adjustment, Black"/>
    <n v="880.29240000000004"/>
    <n v="844.11599999999999"/>
    <n v="6"/>
    <n v="0"/>
    <n v="-36.176400000000001"/>
    <n v="36.176400000000001"/>
    <n v="-4.2857142857142856"/>
    <n v="4.2857142857142856"/>
    <n v="5064.6959999999999"/>
  </r>
  <r>
    <n v="4663"/>
    <s v="CA-2015-112130"/>
    <d v="2015-03-05T00:00:00"/>
    <s v="2015"/>
    <n v="3"/>
    <s v="Standard Class"/>
    <s v="SV-20785"/>
    <s v="Stewart Visinsky"/>
    <s v="Consumer"/>
    <s v="United States"/>
    <s v="Philadelphia"/>
    <s v="Pennsylvania"/>
    <n v="19140"/>
    <s v="East"/>
    <s v="OFF-ST-10000563"/>
    <s v="Office Supplies"/>
    <x v="4"/>
    <s v="Fellowes Bankers Box Stor/Drawer Steel Plus"/>
    <n v="86.345999999999989"/>
    <n v="76.751999999999995"/>
    <n v="3"/>
    <n v="0"/>
    <n v="-9.5939999999999994"/>
    <n v="9.5939999999999994"/>
    <n v="-12.5"/>
    <n v="12.5"/>
    <n v="230.25599999999997"/>
  </r>
  <r>
    <n v="4667"/>
    <s v="CA-2016-116547"/>
    <d v="2016-10-01T00:00:00"/>
    <s v="2016"/>
    <n v="10"/>
    <s v="Standard Class"/>
    <s v="KB-16585"/>
    <s v="Ken Black"/>
    <s v="Corporate"/>
    <s v="United States"/>
    <s v="Seattle"/>
    <s v="Washington"/>
    <n v="98115"/>
    <s v="West"/>
    <s v="FUR-FU-10000076"/>
    <s v="Furniture"/>
    <x v="5"/>
    <s v="24-Hour Round Wall Clock"/>
    <n v="45.554400000000001"/>
    <n v="79.92"/>
    <n v="4"/>
    <n v="0"/>
    <n v="34.365600000000001"/>
    <n v="0"/>
    <n v="43"/>
    <n v="0"/>
    <n v="319.68"/>
  </r>
  <r>
    <n v="4668"/>
    <s v="CA-2016-116547"/>
    <d v="2016-10-01T00:00:00"/>
    <s v="2016"/>
    <n v="10"/>
    <s v="Standard Class"/>
    <s v="KB-16585"/>
    <s v="Ken Black"/>
    <s v="Corporate"/>
    <s v="United States"/>
    <s v="Seattle"/>
    <s v="Washington"/>
    <n v="98115"/>
    <s v="West"/>
    <s v="TEC-AC-10002335"/>
    <s v="Technology"/>
    <x v="10"/>
    <s v="Logitech Media Keyboard K200"/>
    <n v="56.683800000000005"/>
    <n v="69.98"/>
    <n v="2"/>
    <n v="0"/>
    <n v="13.296200000000001"/>
    <n v="0"/>
    <n v="19"/>
    <n v="0"/>
    <n v="139.96"/>
  </r>
  <r>
    <n v="4669"/>
    <s v="US-2017-133200"/>
    <d v="2017-06-05T00:00:00"/>
    <s v="2017"/>
    <n v="6"/>
    <s v="Standard Class"/>
    <s v="DB-13555"/>
    <s v="Dorothy Badders"/>
    <s v="Corporate"/>
    <s v="United States"/>
    <s v="Fort Worth"/>
    <s v="Texas"/>
    <n v="76106"/>
    <s v="Central"/>
    <s v="OFF-BI-10002827"/>
    <s v="Office Supplies"/>
    <x v="8"/>
    <s v="Avery Durable Poly Binders"/>
    <n v="29.862000000000002"/>
    <n v="11.06"/>
    <n v="10"/>
    <n v="0"/>
    <n v="-18.802"/>
    <n v="18.802"/>
    <n v="-170"/>
    <n v="170"/>
    <n v="110.60000000000001"/>
  </r>
  <r>
    <n v="4670"/>
    <s v="US-2017-133200"/>
    <d v="2017-06-05T00:00:00"/>
    <s v="2017"/>
    <n v="6"/>
    <s v="Standard Class"/>
    <s v="DB-13555"/>
    <s v="Dorothy Badders"/>
    <s v="Corporate"/>
    <s v="United States"/>
    <s v="Fort Worth"/>
    <s v="Texas"/>
    <n v="76106"/>
    <s v="Central"/>
    <s v="FUR-BO-10001601"/>
    <s v="Furniture"/>
    <x v="0"/>
    <s v="Sauder Mission Library with Doors, Fruitwood Finish"/>
    <n v="742.65660000000003"/>
    <n v="623.46479999999997"/>
    <n v="7"/>
    <n v="0"/>
    <n v="-119.1918"/>
    <n v="119.1918"/>
    <n v="-19.117647058823533"/>
    <n v="19.117647058823533"/>
    <n v="4364.2536"/>
  </r>
  <r>
    <n v="4671"/>
    <s v="US-2017-133200"/>
    <d v="2017-06-05T00:00:00"/>
    <s v="2017"/>
    <n v="6"/>
    <s v="Standard Class"/>
    <s v="DB-13555"/>
    <s v="Dorothy Badders"/>
    <s v="Corporate"/>
    <s v="United States"/>
    <s v="Fort Worth"/>
    <s v="Texas"/>
    <n v="76106"/>
    <s v="Central"/>
    <s v="OFF-ST-10001932"/>
    <s v="Office Supplies"/>
    <x v="4"/>
    <s v="Fellowes Staxonsteel Drawer Files"/>
    <n v="830.63099999999997"/>
    <n v="772.68"/>
    <n v="5"/>
    <n v="0"/>
    <n v="-57.951000000000001"/>
    <n v="57.951000000000001"/>
    <n v="-7.5000000000000009"/>
    <n v="7.5000000000000009"/>
    <n v="3863.3999999999996"/>
  </r>
  <r>
    <n v="4683"/>
    <s v="CA-2016-127698"/>
    <d v="2016-01-12T00:00:00"/>
    <s v="2016"/>
    <n v="1"/>
    <s v="Same Day"/>
    <s v="MV-18190"/>
    <s v="Mike Vittorini"/>
    <s v="Consumer"/>
    <s v="United States"/>
    <s v="Raleigh"/>
    <s v="North Carolina"/>
    <n v="27604"/>
    <s v="South"/>
    <s v="TEC-PH-10003811"/>
    <s v="Technology"/>
    <x v="7"/>
    <s v="Jabra Supreme Plus Driver Edition Headset"/>
    <n v="777.53520000000003"/>
    <n v="863.928"/>
    <n v="9"/>
    <n v="0"/>
    <n v="86.392799999999994"/>
    <n v="0"/>
    <n v="10"/>
    <n v="0"/>
    <n v="7775.3519999999999"/>
  </r>
  <r>
    <n v="4700"/>
    <s v="CA-2017-140298"/>
    <d v="2017-11-05T00:00:00"/>
    <s v="2017"/>
    <n v="11"/>
    <s v="Standard Class"/>
    <s v="JK-16120"/>
    <s v="Julie Kriz"/>
    <s v="Home Office"/>
    <s v="United States"/>
    <s v="Austin"/>
    <s v="Texas"/>
    <n v="78745"/>
    <s v="Central"/>
    <s v="OFF-AR-10003481"/>
    <s v="Office Supplies"/>
    <x v="6"/>
    <s v="Newell 348"/>
    <n v="4.6576000000000004"/>
    <n v="5.2480000000000002"/>
    <n v="2"/>
    <n v="0"/>
    <n v="0.59040000000000004"/>
    <n v="0"/>
    <n v="11.25"/>
    <n v="0"/>
    <n v="10.496"/>
  </r>
  <r>
    <n v="4701"/>
    <s v="CA-2017-140298"/>
    <d v="2017-11-05T00:00:00"/>
    <s v="2017"/>
    <n v="11"/>
    <s v="Standard Class"/>
    <s v="JK-16120"/>
    <s v="Julie Kriz"/>
    <s v="Home Office"/>
    <s v="United States"/>
    <s v="Austin"/>
    <s v="Texas"/>
    <n v="78745"/>
    <s v="Central"/>
    <s v="OFF-ST-10004180"/>
    <s v="Office Supplies"/>
    <x v="4"/>
    <s v="Safco Commercial Shelving"/>
    <n v="89.299199999999999"/>
    <n v="74.415999999999997"/>
    <n v="2"/>
    <n v="0"/>
    <n v="-14.8832"/>
    <n v="14.8832"/>
    <n v="-20"/>
    <n v="20"/>
    <n v="148.83199999999999"/>
  </r>
  <r>
    <n v="4702"/>
    <s v="CA-2017-140298"/>
    <d v="2017-11-05T00:00:00"/>
    <s v="2017"/>
    <n v="11"/>
    <s v="Standard Class"/>
    <s v="JK-16120"/>
    <s v="Julie Kriz"/>
    <s v="Home Office"/>
    <s v="United States"/>
    <s v="Austin"/>
    <s v="Texas"/>
    <n v="78745"/>
    <s v="Central"/>
    <s v="OFF-PA-10003657"/>
    <s v="Office Supplies"/>
    <x v="12"/>
    <s v="Xerox 1927"/>
    <n v="4.7080000000000002"/>
    <n v="6.8479999999999999"/>
    <n v="2"/>
    <n v="0"/>
    <n v="2.14"/>
    <n v="0"/>
    <n v="31.25"/>
    <n v="0"/>
    <n v="13.696"/>
  </r>
  <r>
    <n v="4703"/>
    <s v="CA-2017-140298"/>
    <d v="2017-11-05T00:00:00"/>
    <s v="2017"/>
    <n v="11"/>
    <s v="Standard Class"/>
    <s v="JK-16120"/>
    <s v="Julie Kriz"/>
    <s v="Home Office"/>
    <s v="United States"/>
    <s v="Austin"/>
    <s v="Texas"/>
    <n v="78745"/>
    <s v="Central"/>
    <s v="FUR-FU-10001967"/>
    <s v="Furniture"/>
    <x v="5"/>
    <s v="Telescoping Adjustable Floor Lamp"/>
    <n v="14.9925"/>
    <n v="7.9960000000000004"/>
    <n v="1"/>
    <n v="0"/>
    <n v="-6.9965000000000002"/>
    <n v="6.9965000000000002"/>
    <n v="-87.5"/>
    <n v="87.5"/>
    <n v="7.9960000000000004"/>
  </r>
  <r>
    <n v="4716"/>
    <s v="US-2015-122910"/>
    <d v="2015-12-05T00:00:00"/>
    <s v="2015"/>
    <n v="12"/>
    <s v="Standard Class"/>
    <s v="LT-16765"/>
    <s v="Larry Tron"/>
    <s v="Consumer"/>
    <s v="United States"/>
    <s v="Louisville"/>
    <s v="Colorado"/>
    <n v="80027"/>
    <s v="West"/>
    <s v="TEC-PH-10000441"/>
    <s v="Technology"/>
    <x v="7"/>
    <s v="VTech DS6151"/>
    <n v="181.4256"/>
    <n v="201.584"/>
    <n v="2"/>
    <n v="0"/>
    <n v="20.1584"/>
    <n v="0"/>
    <n v="10"/>
    <n v="0"/>
    <n v="403.16800000000001"/>
  </r>
  <r>
    <n v="4717"/>
    <s v="CA-2017-143126"/>
    <d v="2017-03-12T00:00:00"/>
    <s v="2017"/>
    <n v="3"/>
    <s v="Second Class"/>
    <s v="CM-12655"/>
    <s v="Corinna Mitchell"/>
    <s v="Home Office"/>
    <s v="United States"/>
    <s v="Seattle"/>
    <s v="Washington"/>
    <n v="98115"/>
    <s v="West"/>
    <s v="FUR-TA-10002958"/>
    <s v="Furniture"/>
    <x v="3"/>
    <s v="Bevis Oval Conference Table, Walnut"/>
    <n v="433.22680000000003"/>
    <n v="521.96"/>
    <n v="2"/>
    <n v="0"/>
    <n v="88.733199999999997"/>
    <n v="0"/>
    <n v="17"/>
    <n v="0"/>
    <n v="1043.92"/>
  </r>
  <r>
    <n v="4718"/>
    <s v="CA-2015-129042"/>
    <d v="2015-12-12T00:00:00"/>
    <s v="2015"/>
    <n v="12"/>
    <s v="Standard Class"/>
    <s v="EM-13960"/>
    <s v="Eric Murdock"/>
    <s v="Consumer"/>
    <s v="United States"/>
    <s v="Baltimore"/>
    <s v="Maryland"/>
    <n v="21215"/>
    <s v="East"/>
    <s v="OFF-AR-10001662"/>
    <s v="Office Supplies"/>
    <x v="6"/>
    <s v="Rogers Handheld Barrel Pencil Sharpener"/>
    <n v="6.0006000000000004"/>
    <n v="8.2200000000000006"/>
    <n v="3"/>
    <n v="0"/>
    <n v="2.2193999999999998"/>
    <n v="0"/>
    <n v="26.999999999999996"/>
    <n v="0"/>
    <n v="24.660000000000004"/>
  </r>
  <r>
    <n v="4719"/>
    <s v="CA-2015-109736"/>
    <d v="2015-10-10T00:00:00"/>
    <s v="2015"/>
    <n v="10"/>
    <s v="First Class"/>
    <s v="DJ-13420"/>
    <s v="Denny Joy"/>
    <s v="Corporate"/>
    <s v="United States"/>
    <s v="San Francisco"/>
    <s v="California"/>
    <n v="94109"/>
    <s v="West"/>
    <s v="OFF-PA-10004101"/>
    <s v="Office Supplies"/>
    <x v="12"/>
    <s v="Xerox 1894"/>
    <n v="23.587199999999999"/>
    <n v="45.36"/>
    <n v="7"/>
    <n v="0"/>
    <n v="21.7728"/>
    <n v="0"/>
    <n v="48"/>
    <n v="0"/>
    <n v="317.52"/>
  </r>
  <r>
    <n v="4722"/>
    <s v="CA-2014-106229"/>
    <d v="2014-07-06T00:00:00"/>
    <s v="2014"/>
    <n v="7"/>
    <s v="Second Class"/>
    <s v="NR-18550"/>
    <s v="Nick Radford"/>
    <s v="Consumer"/>
    <s v="United States"/>
    <s v="Aurora"/>
    <s v="Illinois"/>
    <n v="60505"/>
    <s v="Central"/>
    <s v="FUR-TA-10002041"/>
    <s v="Furniture"/>
    <x v="3"/>
    <s v="Bevis Round Conference Table Top, X-Base"/>
    <n v="478.70429999999999"/>
    <n v="268.935"/>
    <n v="3"/>
    <n v="0"/>
    <n v="-209.76929999999999"/>
    <n v="209.76929999999999"/>
    <n v="-77.999999999999986"/>
    <n v="77.999999999999986"/>
    <n v="806.80500000000006"/>
  </r>
  <r>
    <n v="4723"/>
    <s v="US-2017-135230"/>
    <d v="2017-01-09T00:00:00"/>
    <s v="2017"/>
    <n v="1"/>
    <s v="Standard Class"/>
    <s v="CK-12325"/>
    <s v="Christine Kargatis"/>
    <s v="Home Office"/>
    <s v="United States"/>
    <s v="Seattle"/>
    <s v="Washington"/>
    <n v="98103"/>
    <s v="West"/>
    <s v="OFF-AR-10001166"/>
    <s v="Office Supplies"/>
    <x v="6"/>
    <s v="Staples in misc. colors"/>
    <n v="4.6238000000000001"/>
    <n v="7.58"/>
    <n v="1"/>
    <n v="0"/>
    <n v="2.9561999999999999"/>
    <n v="0"/>
    <n v="39"/>
    <n v="0"/>
    <n v="7.58"/>
  </r>
  <r>
    <n v="4725"/>
    <s v="CA-2016-131968"/>
    <d v="2016-11-11T00:00:00"/>
    <s v="2016"/>
    <n v="11"/>
    <s v="Standard Class"/>
    <s v="LB-16795"/>
    <s v="Laurel Beltran"/>
    <s v="Home Office"/>
    <s v="United States"/>
    <s v="Apopka"/>
    <s v="Florida"/>
    <n v="32712"/>
    <s v="South"/>
    <s v="OFF-BI-10002852"/>
    <s v="Office Supplies"/>
    <x v="8"/>
    <s v="Ibico Standard Transparent Covers"/>
    <n v="16.8096"/>
    <n v="9.8879999999999999"/>
    <n v="2"/>
    <n v="0"/>
    <n v="-6.9215999999999998"/>
    <n v="6.9215999999999998"/>
    <n v="-70"/>
    <n v="70"/>
    <n v="19.776"/>
  </r>
  <r>
    <n v="4726"/>
    <s v="CA-2016-131968"/>
    <d v="2016-11-11T00:00:00"/>
    <s v="2016"/>
    <n v="11"/>
    <s v="Standard Class"/>
    <s v="LB-16795"/>
    <s v="Laurel Beltran"/>
    <s v="Home Office"/>
    <s v="United States"/>
    <s v="Apopka"/>
    <s v="Florida"/>
    <n v="32712"/>
    <s v="South"/>
    <s v="OFF-AP-10001058"/>
    <s v="Office Supplies"/>
    <x v="9"/>
    <s v="Sanyo 2.5 Cubic Foot Mid-Size Office Refrigerators"/>
    <n v="621.17819999999995"/>
    <n v="671.54399999999998"/>
    <n v="3"/>
    <n v="0"/>
    <n v="50.3658"/>
    <n v="0"/>
    <n v="7.5"/>
    <n v="0"/>
    <n v="2014.6320000000001"/>
  </r>
  <r>
    <n v="4729"/>
    <s v="CA-2014-123323"/>
    <d v="2014-07-11T00:00:00"/>
    <s v="2014"/>
    <n v="7"/>
    <s v="Standard Class"/>
    <s v="LH-16900"/>
    <s v="Lena Hernandez"/>
    <s v="Consumer"/>
    <s v="United States"/>
    <s v="San Francisco"/>
    <s v="California"/>
    <n v="94110"/>
    <s v="West"/>
    <s v="OFF-BI-10003684"/>
    <s v="Office Supplies"/>
    <x v="8"/>
    <s v="Wilson Jones Legal Size Ring Binders"/>
    <n v="76.965000000000003"/>
    <n v="123.14400000000001"/>
    <n v="7"/>
    <n v="0"/>
    <n v="46.179000000000002"/>
    <n v="0"/>
    <n v="37.5"/>
    <n v="0"/>
    <n v="862.00800000000004"/>
  </r>
  <r>
    <n v="4735"/>
    <s v="CA-2016-120530"/>
    <d v="2016-07-04T00:00:00"/>
    <s v="2016"/>
    <n v="7"/>
    <s v="Standard Class"/>
    <s v="Dl-13600"/>
    <s v="Dorris liebe"/>
    <s v="Corporate"/>
    <s v="United States"/>
    <s v="New York City"/>
    <s v="New York"/>
    <n v="10035"/>
    <s v="East"/>
    <s v="FUR-CH-10000454"/>
    <s v="Furniture"/>
    <x v="1"/>
    <s v="Hon Deluxe Fabric Upholstered Stacking Chairs, Rounded Back"/>
    <n v="512.35799999999995"/>
    <n v="658.74599999999998"/>
    <n v="3"/>
    <n v="0"/>
    <n v="146.38800000000001"/>
    <n v="0"/>
    <n v="22.222222222222225"/>
    <n v="0"/>
    <n v="1976.2379999999998"/>
  </r>
  <r>
    <n v="4741"/>
    <s v="CA-2017-164364"/>
    <d v="2017-12-11T00:00:00"/>
    <s v="2017"/>
    <n v="12"/>
    <s v="Standard Class"/>
    <s v="CS-12355"/>
    <s v="Christine Sundaresam"/>
    <s v="Consumer"/>
    <s v="United States"/>
    <s v="Seattle"/>
    <s v="Washington"/>
    <n v="98115"/>
    <s v="West"/>
    <s v="OFF-LA-10004853"/>
    <s v="Office Supplies"/>
    <x v="2"/>
    <s v="Avery 483"/>
    <n v="5.378400000000001"/>
    <n v="9.9600000000000009"/>
    <n v="2"/>
    <n v="0"/>
    <n v="4.5815999999999999"/>
    <n v="0"/>
    <n v="46"/>
    <n v="0"/>
    <n v="19.920000000000002"/>
  </r>
  <r>
    <n v="4742"/>
    <s v="CA-2017-164364"/>
    <d v="2017-12-11T00:00:00"/>
    <s v="2017"/>
    <n v="12"/>
    <s v="Standard Class"/>
    <s v="CS-12355"/>
    <s v="Christine Sundaresam"/>
    <s v="Consumer"/>
    <s v="United States"/>
    <s v="Seattle"/>
    <s v="Washington"/>
    <n v="98115"/>
    <s v="West"/>
    <s v="OFF-AR-10000315"/>
    <s v="Office Supplies"/>
    <x v="6"/>
    <s v="Dixon Ticonderoga Maple Cedar Pencil, #2"/>
    <n v="6.9075000000000006"/>
    <n v="9.2100000000000009"/>
    <n v="3"/>
    <n v="0"/>
    <n v="2.3025000000000002"/>
    <n v="0"/>
    <n v="25"/>
    <n v="0"/>
    <n v="27.630000000000003"/>
  </r>
  <r>
    <n v="4743"/>
    <s v="CA-2017-164364"/>
    <d v="2017-12-11T00:00:00"/>
    <s v="2017"/>
    <n v="12"/>
    <s v="Standard Class"/>
    <s v="CS-12355"/>
    <s v="Christine Sundaresam"/>
    <s v="Consumer"/>
    <s v="United States"/>
    <s v="Seattle"/>
    <s v="Washington"/>
    <n v="98115"/>
    <s v="West"/>
    <s v="OFF-SU-10000381"/>
    <s v="Office Supplies"/>
    <x v="16"/>
    <s v="Acme Forged Steel Scissors with Black Enamel Handles"/>
    <n v="19.830300000000001"/>
    <n v="27.93"/>
    <n v="3"/>
    <n v="0"/>
    <n v="8.0997000000000003"/>
    <n v="0"/>
    <n v="29.000000000000004"/>
    <n v="0"/>
    <n v="83.789999999999992"/>
  </r>
  <r>
    <n v="4744"/>
    <s v="CA-2017-168123"/>
    <d v="2017-05-03T00:00:00"/>
    <s v="2017"/>
    <n v="5"/>
    <s v="Same Day"/>
    <s v="JD-16060"/>
    <s v="Julia Dunbar"/>
    <s v="Consumer"/>
    <s v="United States"/>
    <s v="Rochester"/>
    <s v="Minnesota"/>
    <n v="55901"/>
    <s v="Central"/>
    <s v="OFF-FA-10002763"/>
    <s v="Office Supplies"/>
    <x v="11"/>
    <s v="Advantus Map Pennant Flags and Round Head Tacks"/>
    <n v="5.3719999999999999"/>
    <n v="7.9"/>
    <n v="2"/>
    <n v="0"/>
    <n v="2.528"/>
    <n v="0"/>
    <n v="32"/>
    <n v="0"/>
    <n v="15.8"/>
  </r>
  <r>
    <n v="4745"/>
    <s v="CA-2017-168123"/>
    <d v="2017-05-03T00:00:00"/>
    <s v="2017"/>
    <n v="5"/>
    <s v="Same Day"/>
    <s v="JD-16060"/>
    <s v="Julia Dunbar"/>
    <s v="Consumer"/>
    <s v="United States"/>
    <s v="Rochester"/>
    <s v="Minnesota"/>
    <n v="55901"/>
    <s v="Central"/>
    <s v="OFF-ST-10000877"/>
    <s v="Office Supplies"/>
    <x v="4"/>
    <s v="Recycled Steel Personal File for Standard File Folders"/>
    <n v="163.6584"/>
    <n v="221.16"/>
    <n v="4"/>
    <n v="0"/>
    <n v="57.501600000000003"/>
    <n v="0"/>
    <n v="26"/>
    <n v="0"/>
    <n v="884.64"/>
  </r>
  <r>
    <n v="4746"/>
    <s v="CA-2017-168123"/>
    <d v="2017-05-03T00:00:00"/>
    <s v="2017"/>
    <n v="5"/>
    <s v="Same Day"/>
    <s v="JD-16060"/>
    <s v="Julia Dunbar"/>
    <s v="Consumer"/>
    <s v="United States"/>
    <s v="Rochester"/>
    <s v="Minnesota"/>
    <n v="55901"/>
    <s v="Central"/>
    <s v="OFF-BI-10001071"/>
    <s v="Office Supplies"/>
    <x v="8"/>
    <s v="GBC ProClick Punch Binding System"/>
    <n v="65.259599999999992"/>
    <n v="127.96"/>
    <n v="2"/>
    <n v="0"/>
    <n v="62.700400000000002"/>
    <n v="0"/>
    <n v="49.000000000000007"/>
    <n v="0"/>
    <n v="255.92"/>
  </r>
  <r>
    <n v="4747"/>
    <s v="CA-2017-168123"/>
    <d v="2017-05-03T00:00:00"/>
    <s v="2017"/>
    <n v="5"/>
    <s v="Same Day"/>
    <s v="JD-16060"/>
    <s v="Julia Dunbar"/>
    <s v="Consumer"/>
    <s v="United States"/>
    <s v="Rochester"/>
    <s v="Minnesota"/>
    <n v="55901"/>
    <s v="Central"/>
    <s v="OFF-BI-10001097"/>
    <s v="Office Supplies"/>
    <x v="8"/>
    <s v="Avery Hole Reinforcements"/>
    <n v="9.531900000000002"/>
    <n v="18.690000000000001"/>
    <n v="3"/>
    <n v="0"/>
    <n v="9.1580999999999992"/>
    <n v="0"/>
    <n v="48.999999999999993"/>
    <n v="0"/>
    <n v="56.070000000000007"/>
  </r>
  <r>
    <n v="4748"/>
    <s v="CA-2016-120005"/>
    <d v="2016-03-03T00:00:00"/>
    <s v="2016"/>
    <n v="3"/>
    <s v="Same Day"/>
    <s v="TS-21160"/>
    <s v="Theresa Swint"/>
    <s v="Corporate"/>
    <s v="United States"/>
    <s v="San Francisco"/>
    <s v="California"/>
    <n v="94110"/>
    <s v="West"/>
    <s v="OFF-SU-10004782"/>
    <s v="Office Supplies"/>
    <x v="16"/>
    <s v="Elite 5&quot; Scissors"/>
    <n v="17.745000000000001"/>
    <n v="25.35"/>
    <n v="3"/>
    <n v="0"/>
    <n v="7.6050000000000004"/>
    <n v="0"/>
    <n v="30"/>
    <n v="0"/>
    <n v="76.050000000000011"/>
  </r>
  <r>
    <n v="4749"/>
    <s v="CA-2016-120005"/>
    <d v="2016-03-03T00:00:00"/>
    <s v="2016"/>
    <n v="3"/>
    <s v="Same Day"/>
    <s v="TS-21160"/>
    <s v="Theresa Swint"/>
    <s v="Corporate"/>
    <s v="United States"/>
    <s v="San Francisco"/>
    <s v="California"/>
    <n v="94110"/>
    <s v="West"/>
    <s v="FUR-FU-10000672"/>
    <s v="Furniture"/>
    <x v="5"/>
    <s v="Executive Impressions 10&quot; Spectator Wall Clock"/>
    <n v="23.284800000000001"/>
    <n v="35.28"/>
    <n v="3"/>
    <n v="0"/>
    <n v="11.995200000000001"/>
    <n v="0"/>
    <n v="34"/>
    <n v="0"/>
    <n v="105.84"/>
  </r>
  <r>
    <n v="4751"/>
    <s v="CA-2016-127649"/>
    <d v="2016-07-10T00:00:00"/>
    <s v="2016"/>
    <n v="7"/>
    <s v="First Class"/>
    <s v="DL-13495"/>
    <s v="Dionis Lloyd"/>
    <s v="Corporate"/>
    <s v="United States"/>
    <s v="Spokane"/>
    <s v="Washington"/>
    <n v="99207"/>
    <s v="West"/>
    <s v="TEC-MA-10001972"/>
    <s v="Technology"/>
    <x v="14"/>
    <s v="Okidata C331dn Printer"/>
    <n v="774.78"/>
    <n v="837.6"/>
    <n v="3"/>
    <n v="0"/>
    <n v="62.82"/>
    <n v="0"/>
    <n v="7.5"/>
    <n v="0"/>
    <n v="2512.8000000000002"/>
  </r>
  <r>
    <n v="4752"/>
    <s v="CA-2016-159989"/>
    <d v="2016-09-12T00:00:00"/>
    <s v="2016"/>
    <n v="9"/>
    <s v="Standard Class"/>
    <s v="EB-13870"/>
    <s v="Emily Burns"/>
    <s v="Consumer"/>
    <s v="United States"/>
    <s v="Franklin"/>
    <s v="Tennessee"/>
    <n v="37064"/>
    <s v="South"/>
    <s v="TEC-PH-10000169"/>
    <s v="Technology"/>
    <x v="7"/>
    <s v="ARKON Windshield Dashboard Air Vent Car Mount Holder"/>
    <n v="49.832999999999998"/>
    <n v="40.68"/>
    <n v="3"/>
    <n v="0"/>
    <n v="-9.1530000000000005"/>
    <n v="9.1530000000000005"/>
    <n v="-22.5"/>
    <n v="22.5"/>
    <n v="122.03999999999999"/>
  </r>
  <r>
    <n v="4754"/>
    <s v="US-2015-167220"/>
    <d v="2015-12-12T00:00:00"/>
    <s v="2015"/>
    <n v="12"/>
    <s v="Standard Class"/>
    <s v="JB-15925"/>
    <s v="Joni Blumstein"/>
    <s v="Consumer"/>
    <s v="United States"/>
    <s v="Austin"/>
    <s v="Texas"/>
    <n v="78745"/>
    <s v="Central"/>
    <s v="TEC-AC-10002018"/>
    <s v="Technology"/>
    <x v="10"/>
    <s v="AmazonBasics 3-Button USB Wired Mouse"/>
    <n v="15.937199999999999"/>
    <n v="22.367999999999999"/>
    <n v="4"/>
    <n v="0"/>
    <n v="6.4307999999999996"/>
    <n v="0"/>
    <n v="28.749999999999996"/>
    <n v="0"/>
    <n v="89.471999999999994"/>
  </r>
  <r>
    <n v="4755"/>
    <s v="CA-2017-126354"/>
    <d v="2017-03-02T00:00:00"/>
    <s v="2017"/>
    <n v="3"/>
    <s v="Standard Class"/>
    <s v="SC-20380"/>
    <s v="Shahid Collister"/>
    <s v="Consumer"/>
    <s v="United States"/>
    <s v="Pembroke Pines"/>
    <s v="Florida"/>
    <n v="33024"/>
    <s v="South"/>
    <s v="OFF-BI-10000301"/>
    <s v="Office Supplies"/>
    <x v="8"/>
    <s v="GBC Instant Report Kit"/>
    <n v="6.4700000000000006"/>
    <n v="3.8820000000000001"/>
    <n v="2"/>
    <n v="0"/>
    <n v="-2.5880000000000001"/>
    <n v="2.5880000000000001"/>
    <n v="-66.666666666666657"/>
    <n v="66.666666666666657"/>
    <n v="7.7640000000000002"/>
  </r>
  <r>
    <n v="4756"/>
    <s v="CA-2017-126354"/>
    <d v="2017-03-02T00:00:00"/>
    <s v="2017"/>
    <n v="3"/>
    <s v="Standard Class"/>
    <s v="SC-20380"/>
    <s v="Shahid Collister"/>
    <s v="Consumer"/>
    <s v="United States"/>
    <s v="Pembroke Pines"/>
    <s v="Florida"/>
    <n v="33024"/>
    <s v="South"/>
    <s v="OFF-PA-10004381"/>
    <s v="Office Supplies"/>
    <x v="12"/>
    <s v="14-7/8 x 11 Blue Bar Computer Printout Paper"/>
    <n v="74.942400000000006"/>
    <n v="115.29600000000001"/>
    <n v="3"/>
    <n v="0"/>
    <n v="40.3536"/>
    <n v="0"/>
    <n v="35"/>
    <n v="0"/>
    <n v="345.88800000000003"/>
  </r>
  <r>
    <n v="4759"/>
    <s v="CA-2014-121573"/>
    <d v="2014-03-11T00:00:00"/>
    <s v="2014"/>
    <n v="3"/>
    <s v="Standard Class"/>
    <s v="SG-20605"/>
    <s v="Speros Goranitis"/>
    <s v="Consumer"/>
    <s v="United States"/>
    <s v="New York City"/>
    <s v="New York"/>
    <n v="10009"/>
    <s v="East"/>
    <s v="TEC-PH-10000984"/>
    <s v="Technology"/>
    <x v="7"/>
    <s v="Panasonic KX-TG9471B"/>
    <n v="564.45119999999997"/>
    <n v="783.96"/>
    <n v="4"/>
    <n v="0"/>
    <n v="219.50880000000001"/>
    <n v="0"/>
    <n v="27.999999999999996"/>
    <n v="0"/>
    <n v="3135.84"/>
  </r>
  <r>
    <n v="4760"/>
    <s v="CA-2014-121573"/>
    <d v="2014-03-11T00:00:00"/>
    <s v="2014"/>
    <n v="3"/>
    <s v="Standard Class"/>
    <s v="SG-20605"/>
    <s v="Speros Goranitis"/>
    <s v="Consumer"/>
    <s v="United States"/>
    <s v="New York City"/>
    <s v="New York"/>
    <n v="10009"/>
    <s v="East"/>
    <s v="OFF-BI-10000666"/>
    <s v="Office Supplies"/>
    <x v="8"/>
    <s v="Surelock Post Binders"/>
    <n v="30.560000000000002"/>
    <n v="48.896000000000001"/>
    <n v="2"/>
    <n v="0"/>
    <n v="18.335999999999999"/>
    <n v="0"/>
    <n v="37.499999999999993"/>
    <n v="0"/>
    <n v="97.792000000000002"/>
  </r>
  <r>
    <n v="4761"/>
    <s v="CA-2014-121573"/>
    <d v="2014-03-11T00:00:00"/>
    <s v="2014"/>
    <n v="3"/>
    <s v="Standard Class"/>
    <s v="SG-20605"/>
    <s v="Speros Goranitis"/>
    <s v="Consumer"/>
    <s v="United States"/>
    <s v="New York City"/>
    <s v="New York"/>
    <n v="10009"/>
    <s v="East"/>
    <s v="OFF-BI-10003712"/>
    <s v="Office Supplies"/>
    <x v="8"/>
    <s v="Acco Pressboard Covers with Storage Hooks, 14 7/8&quot; x 11&quot;, Light Blue"/>
    <n v="5.0082000000000004"/>
    <n v="7.8559999999999999"/>
    <n v="2"/>
    <n v="0"/>
    <n v="2.8477999999999999"/>
    <n v="0"/>
    <n v="36.25"/>
    <n v="0"/>
    <n v="15.712"/>
  </r>
  <r>
    <n v="4767"/>
    <s v="CA-2015-123155"/>
    <d v="2015-09-03T00:00:00"/>
    <s v="2015"/>
    <n v="9"/>
    <s v="First Class"/>
    <s v="NS-18640"/>
    <s v="Noel Staavos"/>
    <s v="Corporate"/>
    <s v="United States"/>
    <s v="San Antonio"/>
    <s v="Texas"/>
    <n v="78207"/>
    <s v="Central"/>
    <s v="TEC-AC-10002473"/>
    <s v="Technology"/>
    <x v="10"/>
    <s v="Maxell 4.7GB DVD-R"/>
    <n v="83.721000000000004"/>
    <n v="113.52"/>
    <n v="5"/>
    <n v="0"/>
    <n v="29.798999999999999"/>
    <n v="0"/>
    <n v="26.25"/>
    <n v="0"/>
    <n v="567.6"/>
  </r>
  <r>
    <n v="4768"/>
    <s v="CA-2015-123155"/>
    <d v="2015-09-03T00:00:00"/>
    <s v="2015"/>
    <n v="9"/>
    <s v="First Class"/>
    <s v="NS-18640"/>
    <s v="Noel Staavos"/>
    <s v="Corporate"/>
    <s v="United States"/>
    <s v="San Antonio"/>
    <s v="Texas"/>
    <n v="78207"/>
    <s v="Central"/>
    <s v="TEC-PH-10001809"/>
    <s v="Technology"/>
    <x v="7"/>
    <s v="Panasonic KX T7736-B Digital phone"/>
    <n v="337.38749999999999"/>
    <n v="359.88"/>
    <n v="3"/>
    <n v="0"/>
    <n v="22.4925"/>
    <n v="0"/>
    <n v="6.25"/>
    <n v="0"/>
    <n v="1079.6399999999999"/>
  </r>
  <r>
    <n v="4769"/>
    <s v="CA-2017-158883"/>
    <d v="2017-02-06T00:00:00"/>
    <s v="2017"/>
    <n v="2"/>
    <s v="Same Day"/>
    <s v="CS-11860"/>
    <s v="Cari Schnelling"/>
    <s v="Consumer"/>
    <s v="United States"/>
    <s v="Jacksonville"/>
    <s v="North Carolina"/>
    <n v="28540"/>
    <s v="South"/>
    <s v="OFF-PA-10004733"/>
    <s v="Office Supplies"/>
    <x v="12"/>
    <s v="Things To Do Today Spiral Book"/>
    <n v="16.1568"/>
    <n v="25.344000000000001"/>
    <n v="4"/>
    <n v="0"/>
    <n v="9.1872000000000007"/>
    <n v="0"/>
    <n v="36.25"/>
    <n v="0"/>
    <n v="101.376"/>
  </r>
  <r>
    <n v="4779"/>
    <s v="CA-2017-132346"/>
    <d v="2017-07-11T00:00:00"/>
    <s v="2017"/>
    <n v="7"/>
    <s v="Standard Class"/>
    <s v="PK-19075"/>
    <s v="Pete Kriz"/>
    <s v="Consumer"/>
    <s v="United States"/>
    <s v="Newark"/>
    <s v="Delaware"/>
    <n v="19711"/>
    <s v="East"/>
    <s v="OFF-AP-10000696"/>
    <s v="Office Supplies"/>
    <x v="9"/>
    <s v="Holmes Odor Grabber"/>
    <n v="67.629799999999989"/>
    <n v="100.94"/>
    <n v="7"/>
    <n v="0"/>
    <n v="33.310200000000002"/>
    <n v="0"/>
    <n v="33"/>
    <n v="0"/>
    <n v="706.57999999999993"/>
  </r>
  <r>
    <n v="4780"/>
    <s v="CA-2014-150301"/>
    <d v="2014-08-07T00:00:00"/>
    <s v="2014"/>
    <n v="8"/>
    <s v="First Class"/>
    <s v="MH-18025"/>
    <s v="Michelle Huthwaite"/>
    <s v="Consumer"/>
    <s v="United States"/>
    <s v="Buffalo"/>
    <s v="New York"/>
    <n v="14215"/>
    <s v="East"/>
    <s v="FUR-CH-10002647"/>
    <s v="Furniture"/>
    <x v="1"/>
    <s v="Situations Contoured Folding Chairs, 4/Set"/>
    <n v="53.234999999999999"/>
    <n v="63.881999999999998"/>
    <n v="1"/>
    <n v="0"/>
    <n v="10.647"/>
    <n v="0"/>
    <n v="16.666666666666668"/>
    <n v="0"/>
    <n v="63.881999999999998"/>
  </r>
  <r>
    <n v="4781"/>
    <s v="CA-2014-159310"/>
    <d v="2014-07-11T00:00:00"/>
    <s v="2014"/>
    <n v="7"/>
    <s v="Standard Class"/>
    <s v="SC-20725"/>
    <s v="Steven Cartwright"/>
    <s v="Consumer"/>
    <s v="United States"/>
    <s v="Houston"/>
    <s v="Texas"/>
    <n v="77070"/>
    <s v="Central"/>
    <s v="FUR-CH-10002758"/>
    <s v="Furniture"/>
    <x v="1"/>
    <s v="Hon Deluxe Fabric Upholstered Stacking Chairs, Squared Back"/>
    <n v="683.14400000000001"/>
    <n v="683.14400000000001"/>
    <n v="4"/>
    <n v="0"/>
    <n v="0"/>
    <n v="0"/>
    <n v="0"/>
    <n v="0"/>
    <n v="2732.576"/>
  </r>
  <r>
    <n v="4782"/>
    <s v="CA-2014-159310"/>
    <d v="2014-07-11T00:00:00"/>
    <s v="2014"/>
    <n v="7"/>
    <s v="Standard Class"/>
    <s v="SC-20725"/>
    <s v="Steven Cartwright"/>
    <s v="Consumer"/>
    <s v="United States"/>
    <s v="Houston"/>
    <s v="Texas"/>
    <n v="77070"/>
    <s v="Central"/>
    <s v="OFF-BI-10000201"/>
    <s v="Office Supplies"/>
    <x v="8"/>
    <s v="Avery Triangle Shaped Sheet Lifters, Black, 2/Pack"/>
    <n v="3.69"/>
    <n v="1.476"/>
    <n v="3"/>
    <n v="0"/>
    <n v="-2.214"/>
    <n v="2.214"/>
    <n v="-150"/>
    <n v="150"/>
    <n v="4.4279999999999999"/>
  </r>
  <r>
    <n v="4783"/>
    <s v="CA-2014-159310"/>
    <d v="2014-07-11T00:00:00"/>
    <s v="2014"/>
    <n v="7"/>
    <s v="Standard Class"/>
    <s v="SC-20725"/>
    <s v="Steven Cartwright"/>
    <s v="Consumer"/>
    <s v="United States"/>
    <s v="Houston"/>
    <s v="Texas"/>
    <n v="77070"/>
    <s v="Central"/>
    <s v="OFF-SU-10004115"/>
    <s v="Office Supplies"/>
    <x v="16"/>
    <s v="Acme Stainless Steel Office Snips"/>
    <n v="37.149700000000003"/>
    <n v="40.712000000000003"/>
    <n v="7"/>
    <n v="0"/>
    <n v="3.5623"/>
    <n v="0"/>
    <n v="8.75"/>
    <n v="0"/>
    <n v="284.98400000000004"/>
  </r>
  <r>
    <n v="4785"/>
    <s v="CA-2015-104346"/>
    <d v="2015-11-12T00:00:00"/>
    <s v="2015"/>
    <n v="11"/>
    <s v="Standard Class"/>
    <s v="IM-15070"/>
    <s v="Irene Maddox"/>
    <s v="Consumer"/>
    <s v="United States"/>
    <s v="Colorado Springs"/>
    <s v="Colorado"/>
    <n v="80906"/>
    <s v="West"/>
    <s v="OFF-AR-10001473"/>
    <s v="Office Supplies"/>
    <x v="6"/>
    <s v="Newell 313"/>
    <n v="11.972"/>
    <n v="13.12"/>
    <n v="5"/>
    <n v="0"/>
    <n v="1.1479999999999999"/>
    <n v="0"/>
    <n v="8.75"/>
    <n v="0"/>
    <n v="65.599999999999994"/>
  </r>
  <r>
    <n v="4786"/>
    <s v="CA-2015-104346"/>
    <d v="2015-11-12T00:00:00"/>
    <s v="2015"/>
    <n v="11"/>
    <s v="Standard Class"/>
    <s v="IM-15070"/>
    <s v="Irene Maddox"/>
    <s v="Consumer"/>
    <s v="United States"/>
    <s v="Colorado Springs"/>
    <s v="Colorado"/>
    <n v="80906"/>
    <s v="West"/>
    <s v="FUR-BO-10003450"/>
    <s v="Furniture"/>
    <x v="0"/>
    <s v="Bush Westfield Collection Bookcases, Dark Cherry Finish"/>
    <n v="213.3664"/>
    <n v="69.575999999999993"/>
    <n v="4"/>
    <n v="0"/>
    <n v="-143.79040000000001"/>
    <n v="143.79040000000001"/>
    <n v="-206.66666666666669"/>
    <n v="206.66666666666669"/>
    <n v="278.30399999999997"/>
  </r>
  <r>
    <n v="4787"/>
    <s v="CA-2015-104346"/>
    <d v="2015-11-12T00:00:00"/>
    <s v="2015"/>
    <n v="11"/>
    <s v="Standard Class"/>
    <s v="IM-15070"/>
    <s v="Irene Maddox"/>
    <s v="Consumer"/>
    <s v="United States"/>
    <s v="Colorado Springs"/>
    <s v="Colorado"/>
    <n v="80906"/>
    <s v="West"/>
    <s v="OFF-AR-10001545"/>
    <s v="Office Supplies"/>
    <x v="6"/>
    <s v="Newell 326"/>
    <n v="3.7488000000000001"/>
    <n v="4.2240000000000002"/>
    <n v="3"/>
    <n v="0"/>
    <n v="0.47520000000000001"/>
    <n v="0"/>
    <n v="11.25"/>
    <n v="0"/>
    <n v="12.672000000000001"/>
  </r>
  <r>
    <n v="4788"/>
    <s v="CA-2015-104346"/>
    <d v="2015-11-12T00:00:00"/>
    <s v="2015"/>
    <n v="11"/>
    <s v="Standard Class"/>
    <s v="IM-15070"/>
    <s v="Irene Maddox"/>
    <s v="Consumer"/>
    <s v="United States"/>
    <s v="Colorado Springs"/>
    <s v="Colorado"/>
    <n v="80906"/>
    <s v="West"/>
    <s v="TEC-AC-10004396"/>
    <s v="Technology"/>
    <x v="10"/>
    <s v="Logitech Keyboard K120"/>
    <n v="64.614000000000004"/>
    <n v="58.08"/>
    <n v="4"/>
    <n v="0"/>
    <n v="-6.5339999999999998"/>
    <n v="6.5339999999999998"/>
    <n v="-11.25"/>
    <n v="11.25"/>
    <n v="232.32"/>
  </r>
  <r>
    <n v="4789"/>
    <s v="CA-2015-104346"/>
    <d v="2015-11-12T00:00:00"/>
    <s v="2015"/>
    <n v="11"/>
    <s v="Standard Class"/>
    <s v="IM-15070"/>
    <s v="Irene Maddox"/>
    <s v="Consumer"/>
    <s v="United States"/>
    <s v="Colorado Springs"/>
    <s v="Colorado"/>
    <n v="80906"/>
    <s v="West"/>
    <s v="FUR-FU-10002456"/>
    <s v="Furniture"/>
    <x v="5"/>
    <s v="Master Caster Door Stop, Large Neon Orange"/>
    <n v="37.346399999999996"/>
    <n v="52.415999999999997"/>
    <n v="9"/>
    <n v="0"/>
    <n v="15.069599999999999"/>
    <n v="0"/>
    <n v="28.750000000000004"/>
    <n v="0"/>
    <n v="471.74399999999997"/>
  </r>
  <r>
    <n v="4790"/>
    <s v="CA-2015-104346"/>
    <d v="2015-11-12T00:00:00"/>
    <s v="2015"/>
    <n v="11"/>
    <s v="Standard Class"/>
    <s v="IM-15070"/>
    <s v="Irene Maddox"/>
    <s v="Consumer"/>
    <s v="United States"/>
    <s v="Colorado Springs"/>
    <s v="Colorado"/>
    <n v="80906"/>
    <s v="West"/>
    <s v="FUR-FU-10001473"/>
    <s v="Furniture"/>
    <x v="5"/>
    <s v="DAX Wood Document Frame"/>
    <n v="43.936"/>
    <n v="54.92"/>
    <n v="5"/>
    <n v="0"/>
    <n v="10.984"/>
    <n v="0"/>
    <n v="20"/>
    <n v="0"/>
    <n v="274.60000000000002"/>
  </r>
  <r>
    <n v="4791"/>
    <s v="CA-2015-104346"/>
    <d v="2015-11-12T00:00:00"/>
    <s v="2015"/>
    <n v="11"/>
    <s v="Standard Class"/>
    <s v="IM-15070"/>
    <s v="Irene Maddox"/>
    <s v="Consumer"/>
    <s v="United States"/>
    <s v="Colorado Springs"/>
    <s v="Colorado"/>
    <n v="80906"/>
    <s v="West"/>
    <s v="FUR-TA-10000849"/>
    <s v="Furniture"/>
    <x v="3"/>
    <s v="Bevis Rectangular Conference Tables"/>
    <n v="613.11599999999999"/>
    <n v="364.95"/>
    <n v="5"/>
    <n v="0"/>
    <n v="-248.166"/>
    <n v="248.166"/>
    <n v="-68"/>
    <n v="68"/>
    <n v="1824.75"/>
  </r>
  <r>
    <n v="4792"/>
    <s v="CA-2015-104346"/>
    <d v="2015-11-12T00:00:00"/>
    <s v="2015"/>
    <n v="11"/>
    <s v="Standard Class"/>
    <s v="IM-15070"/>
    <s v="Irene Maddox"/>
    <s v="Consumer"/>
    <s v="United States"/>
    <s v="Colorado Springs"/>
    <s v="Colorado"/>
    <n v="80906"/>
    <s v="West"/>
    <s v="OFF-PA-10001166"/>
    <s v="Office Supplies"/>
    <x v="12"/>
    <s v="Xerox 1932"/>
    <n v="56.349599999999995"/>
    <n v="85.055999999999997"/>
    <n v="3"/>
    <n v="0"/>
    <n v="28.706399999999999"/>
    <n v="0"/>
    <n v="33.75"/>
    <n v="0"/>
    <n v="255.16800000000001"/>
  </r>
  <r>
    <n v="4793"/>
    <s v="CA-2015-104346"/>
    <d v="2015-11-12T00:00:00"/>
    <s v="2015"/>
    <n v="11"/>
    <s v="Standard Class"/>
    <s v="IM-15070"/>
    <s v="Irene Maddox"/>
    <s v="Consumer"/>
    <s v="United States"/>
    <s v="Colorado Springs"/>
    <s v="Colorado"/>
    <n v="80906"/>
    <s v="West"/>
    <s v="OFF-PA-10003256"/>
    <s v="Office Supplies"/>
    <x v="12"/>
    <s v="Avery Personal Creations Heavyweight Cards"/>
    <n v="18.002400000000002"/>
    <n v="27.696000000000002"/>
    <n v="3"/>
    <n v="0"/>
    <n v="9.6936"/>
    <n v="0"/>
    <n v="35"/>
    <n v="0"/>
    <n v="83.088000000000008"/>
  </r>
  <r>
    <n v="4815"/>
    <s v="CA-2016-111696"/>
    <d v="2016-08-05T00:00:00"/>
    <s v="2016"/>
    <n v="8"/>
    <s v="First Class"/>
    <s v="TB-21625"/>
    <s v="Trudy Brown"/>
    <s v="Consumer"/>
    <s v="United States"/>
    <s v="Los Angeles"/>
    <s v="California"/>
    <n v="90004"/>
    <s v="West"/>
    <s v="OFF-PA-10002751"/>
    <s v="Office Supplies"/>
    <x v="12"/>
    <s v="Xerox 1920"/>
    <n v="9.8670000000000009"/>
    <n v="17.940000000000001"/>
    <n v="3"/>
    <n v="0"/>
    <n v="8.0730000000000004"/>
    <n v="0"/>
    <n v="45"/>
    <n v="0"/>
    <n v="53.820000000000007"/>
  </r>
  <r>
    <n v="4820"/>
    <s v="CA-2017-117436"/>
    <d v="2017-08-06T00:00:00"/>
    <s v="2017"/>
    <n v="8"/>
    <s v="Standard Class"/>
    <s v="LW-17125"/>
    <s v="Liz Willingham"/>
    <s v="Consumer"/>
    <s v="United States"/>
    <s v="Norwich"/>
    <s v="Connecticut"/>
    <n v="6360"/>
    <s v="East"/>
    <s v="OFF-BI-10004040"/>
    <s v="Office Supplies"/>
    <x v="8"/>
    <s v="Wilson Jones Impact Binders"/>
    <n v="5.2835999999999999"/>
    <n v="10.36"/>
    <n v="2"/>
    <n v="0"/>
    <n v="5.0763999999999996"/>
    <n v="0"/>
    <n v="49"/>
    <n v="0"/>
    <n v="20.72"/>
  </r>
  <r>
    <n v="4821"/>
    <s v="CA-2015-140025"/>
    <d v="2015-07-04T00:00:00"/>
    <s v="2015"/>
    <n v="7"/>
    <s v="Standard Class"/>
    <s v="PF-19120"/>
    <s v="Peter Fuller"/>
    <s v="Consumer"/>
    <s v="United States"/>
    <s v="San Antonio"/>
    <s v="Texas"/>
    <n v="78207"/>
    <s v="Central"/>
    <s v="OFF-AP-10002651"/>
    <s v="Office Supplies"/>
    <x v="9"/>
    <s v="Hoover Upright Vacuum With Dirt Cup"/>
    <n v="1644.5304000000001"/>
    <n v="463.24799999999999"/>
    <n v="8"/>
    <n v="0"/>
    <n v="-1181.2824000000001"/>
    <n v="1181.2824000000001"/>
    <n v="-255.00000000000003"/>
    <n v="255.00000000000003"/>
    <n v="3705.9839999999999"/>
  </r>
  <r>
    <n v="4822"/>
    <s v="CA-2015-140025"/>
    <d v="2015-07-04T00:00:00"/>
    <s v="2015"/>
    <n v="7"/>
    <s v="Standard Class"/>
    <s v="PF-19120"/>
    <s v="Peter Fuller"/>
    <s v="Consumer"/>
    <s v="United States"/>
    <s v="San Antonio"/>
    <s v="Texas"/>
    <n v="78207"/>
    <s v="Central"/>
    <s v="TEC-AC-10002402"/>
    <s v="Technology"/>
    <x v="10"/>
    <s v="Razer Kraken PRO Over Ear PC and Music Headset"/>
    <n v="335.95799999999997"/>
    <n v="383.952"/>
    <n v="6"/>
    <n v="0"/>
    <n v="47.994"/>
    <n v="0"/>
    <n v="12.5"/>
    <n v="0"/>
    <n v="2303.712"/>
  </r>
  <r>
    <n v="4823"/>
    <s v="CA-2016-134222"/>
    <d v="2016-10-07T00:00:00"/>
    <s v="2016"/>
    <n v="10"/>
    <s v="Same Day"/>
    <s v="NZ-18565"/>
    <s v="Nick Zandusky"/>
    <s v="Home Office"/>
    <s v="United States"/>
    <s v="Yuma"/>
    <s v="Arizona"/>
    <n v="85364"/>
    <s v="West"/>
    <s v="OFF-BI-10001658"/>
    <s v="Office Supplies"/>
    <x v="8"/>
    <s v="GBC Standard Therm-A-Bind Covers"/>
    <n v="80.740800000000007"/>
    <n v="44.856000000000002"/>
    <n v="6"/>
    <n v="0"/>
    <n v="-35.884799999999998"/>
    <n v="35.884799999999998"/>
    <n v="-80"/>
    <n v="80"/>
    <n v="269.13600000000002"/>
  </r>
  <r>
    <n v="4827"/>
    <s v="US-2017-136707"/>
    <d v="2017-12-11T00:00:00"/>
    <s v="2017"/>
    <n v="12"/>
    <s v="First Class"/>
    <s v="JE-15610"/>
    <s v="Jim Epp"/>
    <s v="Corporate"/>
    <s v="United States"/>
    <s v="Los Angeles"/>
    <s v="California"/>
    <n v="90036"/>
    <s v="West"/>
    <s v="OFF-BI-10003460"/>
    <s v="Office Supplies"/>
    <x v="8"/>
    <s v="Acco 3-Hole Punch"/>
    <n v="9.1104000000000003"/>
    <n v="14.016"/>
    <n v="4"/>
    <n v="0"/>
    <n v="4.9055999999999997"/>
    <n v="0"/>
    <n v="35"/>
    <n v="0"/>
    <n v="56.064"/>
  </r>
  <r>
    <n v="4828"/>
    <s v="CA-2014-152562"/>
    <d v="2014-01-11T00:00:00"/>
    <s v="2014"/>
    <n v="1"/>
    <s v="Standard Class"/>
    <s v="JO-15145"/>
    <s v="Jack O'Briant"/>
    <s v="Corporate"/>
    <s v="United States"/>
    <s v="Richmond"/>
    <s v="Kentucky"/>
    <n v="40475"/>
    <s v="South"/>
    <s v="OFF-ST-10000464"/>
    <s v="Office Supplies"/>
    <x v="4"/>
    <s v="Multi-Use Personal File Cart and Caster Set, Three Stacking Bins"/>
    <n v="50.054400000000001"/>
    <n v="69.52"/>
    <n v="2"/>
    <n v="0"/>
    <n v="19.465599999999998"/>
    <n v="0"/>
    <n v="27.999999999999996"/>
    <n v="0"/>
    <n v="139.04"/>
  </r>
  <r>
    <n v="4829"/>
    <s v="CA-2014-152562"/>
    <d v="2014-01-11T00:00:00"/>
    <s v="2014"/>
    <n v="1"/>
    <s v="Standard Class"/>
    <s v="JO-15145"/>
    <s v="Jack O'Briant"/>
    <s v="Corporate"/>
    <s v="United States"/>
    <s v="Richmond"/>
    <s v="Kentucky"/>
    <n v="40475"/>
    <s v="South"/>
    <s v="OFF-AR-10001919"/>
    <s v="Office Supplies"/>
    <x v="6"/>
    <s v="OIC #2 Pencils, Medium Soft"/>
    <n v="4.0043999999999995"/>
    <n v="5.64"/>
    <n v="3"/>
    <n v="0"/>
    <n v="1.6355999999999999"/>
    <n v="0"/>
    <n v="28.999999999999996"/>
    <n v="0"/>
    <n v="16.919999999999998"/>
  </r>
  <r>
    <n v="4831"/>
    <s v="CA-2014-120278"/>
    <d v="2014-07-11T00:00:00"/>
    <s v="2014"/>
    <n v="7"/>
    <s v="Standard Class"/>
    <s v="MS-17365"/>
    <s v="Maribeth Schnelling"/>
    <s v="Consumer"/>
    <s v="United States"/>
    <s v="Wausau"/>
    <s v="Wisconsin"/>
    <n v="54401"/>
    <s v="Central"/>
    <s v="OFF-AP-10001293"/>
    <s v="Office Supplies"/>
    <x v="9"/>
    <s v="Belkin 8 Outlet Surge Protector"/>
    <n v="177.03359999999998"/>
    <n v="245.88"/>
    <n v="6"/>
    <n v="0"/>
    <n v="68.846400000000003"/>
    <n v="0"/>
    <n v="28.000000000000004"/>
    <n v="0"/>
    <n v="1475.28"/>
  </r>
  <r>
    <n v="4832"/>
    <s v="CA-2014-120278"/>
    <d v="2014-07-11T00:00:00"/>
    <s v="2014"/>
    <n v="7"/>
    <s v="Standard Class"/>
    <s v="MS-17365"/>
    <s v="Maribeth Schnelling"/>
    <s v="Consumer"/>
    <s v="United States"/>
    <s v="Wausau"/>
    <s v="Wisconsin"/>
    <n v="54401"/>
    <s v="Central"/>
    <s v="OFF-ST-10004258"/>
    <s v="Office Supplies"/>
    <x v="4"/>
    <s v="Portable Personal File Box"/>
    <n v="26.739900000000002"/>
    <n v="36.630000000000003"/>
    <n v="3"/>
    <n v="0"/>
    <n v="9.8901000000000003"/>
    <n v="0"/>
    <n v="27"/>
    <n v="0"/>
    <n v="109.89000000000001"/>
  </r>
  <r>
    <n v="4833"/>
    <s v="CA-2014-120278"/>
    <d v="2014-07-11T00:00:00"/>
    <s v="2014"/>
    <n v="7"/>
    <s v="Standard Class"/>
    <s v="MS-17365"/>
    <s v="Maribeth Schnelling"/>
    <s v="Consumer"/>
    <s v="United States"/>
    <s v="Wausau"/>
    <s v="Wisconsin"/>
    <n v="54401"/>
    <s v="Central"/>
    <s v="OFF-ST-10002214"/>
    <s v="Office Supplies"/>
    <x v="4"/>
    <s v="X-Rack File for Hanging Folders"/>
    <n v="16.709199999999999"/>
    <n v="22.58"/>
    <n v="2"/>
    <n v="0"/>
    <n v="5.8708"/>
    <n v="0"/>
    <n v="26"/>
    <n v="0"/>
    <n v="45.16"/>
  </r>
  <r>
    <n v="4834"/>
    <s v="CA-2014-120278"/>
    <d v="2014-07-11T00:00:00"/>
    <s v="2014"/>
    <n v="7"/>
    <s v="Standard Class"/>
    <s v="MS-17365"/>
    <s v="Maribeth Schnelling"/>
    <s v="Consumer"/>
    <s v="United States"/>
    <s v="Wausau"/>
    <s v="Wisconsin"/>
    <n v="54401"/>
    <s v="Central"/>
    <s v="OFF-BI-10004970"/>
    <s v="Office Supplies"/>
    <x v="8"/>
    <s v="ACCOHIDE 3-Ring Binder, Blue, 1&quot;"/>
    <n v="6.5667000000000009"/>
    <n v="12.39"/>
    <n v="3"/>
    <n v="0"/>
    <n v="5.8232999999999997"/>
    <n v="0"/>
    <n v="47"/>
    <n v="0"/>
    <n v="37.17"/>
  </r>
  <r>
    <n v="4835"/>
    <s v="CA-2017-167661"/>
    <d v="2017-05-10T00:00:00"/>
    <s v="2017"/>
    <n v="5"/>
    <s v="Standard Class"/>
    <s v="MP-18175"/>
    <s v="Mike Pelletier"/>
    <s v="Home Office"/>
    <s v="United States"/>
    <s v="San Francisco"/>
    <s v="California"/>
    <n v="94110"/>
    <s v="West"/>
    <s v="OFF-BI-10002571"/>
    <s v="Office Supplies"/>
    <x v="8"/>
    <s v="Avery Framed View Binder, EZD Ring (Locking), Navy, 1 1/2&quot;"/>
    <n v="26.447000000000003"/>
    <n v="39.92"/>
    <n v="5"/>
    <n v="0"/>
    <n v="13.473000000000001"/>
    <n v="0"/>
    <n v="33.75"/>
    <n v="0"/>
    <n v="199.60000000000002"/>
  </r>
  <r>
    <n v="4836"/>
    <s v="CA-2017-167661"/>
    <d v="2017-05-10T00:00:00"/>
    <s v="2017"/>
    <n v="5"/>
    <s v="Standard Class"/>
    <s v="MP-18175"/>
    <s v="Mike Pelletier"/>
    <s v="Home Office"/>
    <s v="United States"/>
    <s v="San Francisco"/>
    <s v="California"/>
    <n v="94110"/>
    <s v="West"/>
    <s v="OFF-PA-10002581"/>
    <s v="Office Supplies"/>
    <x v="12"/>
    <s v="Xerox 1951"/>
    <n v="34.078000000000003"/>
    <n v="61.96"/>
    <n v="2"/>
    <n v="0"/>
    <n v="27.882000000000001"/>
    <n v="0"/>
    <n v="45"/>
    <n v="0"/>
    <n v="123.92"/>
  </r>
  <r>
    <n v="4837"/>
    <s v="CA-2017-167661"/>
    <d v="2017-05-10T00:00:00"/>
    <s v="2017"/>
    <n v="5"/>
    <s v="Standard Class"/>
    <s v="MP-18175"/>
    <s v="Mike Pelletier"/>
    <s v="Home Office"/>
    <s v="United States"/>
    <s v="San Francisco"/>
    <s v="California"/>
    <n v="94110"/>
    <s v="West"/>
    <s v="OFF-BI-10001097"/>
    <s v="Office Supplies"/>
    <x v="8"/>
    <s v="Avery Hole Reinforcements"/>
    <n v="12.709199999999999"/>
    <n v="19.936"/>
    <n v="4"/>
    <n v="0"/>
    <n v="7.2267999999999999"/>
    <n v="0"/>
    <n v="36.25"/>
    <n v="0"/>
    <n v="79.744"/>
  </r>
  <r>
    <n v="4838"/>
    <s v="CA-2017-106831"/>
    <d v="2017-01-06T00:00:00"/>
    <s v="2017"/>
    <n v="1"/>
    <s v="First Class"/>
    <s v="FH-14350"/>
    <s v="Fred Harton"/>
    <s v="Consumer"/>
    <s v="United States"/>
    <s v="Dublin"/>
    <s v="Ohio"/>
    <n v="43017"/>
    <s v="East"/>
    <s v="OFF-BI-10003429"/>
    <s v="Office Supplies"/>
    <x v="8"/>
    <s v="Cardinal HOLDit! Binder Insert Strips,Extra Strips"/>
    <n v="6.4565999999999999"/>
    <n v="3.798"/>
    <n v="2"/>
    <n v="0"/>
    <n v="-2.6585999999999999"/>
    <n v="2.6585999999999999"/>
    <n v="-70"/>
    <n v="70"/>
    <n v="7.5960000000000001"/>
  </r>
  <r>
    <n v="4839"/>
    <s v="CA-2017-106831"/>
    <d v="2017-01-06T00:00:00"/>
    <s v="2017"/>
    <n v="1"/>
    <s v="First Class"/>
    <s v="FH-14350"/>
    <s v="Fred Harton"/>
    <s v="Consumer"/>
    <s v="United States"/>
    <s v="Dublin"/>
    <s v="Ohio"/>
    <n v="43017"/>
    <s v="East"/>
    <s v="OFF-PA-10000682"/>
    <s v="Office Supplies"/>
    <x v="12"/>
    <s v="Xerox 1924"/>
    <n v="17.686799999999998"/>
    <n v="27.744"/>
    <n v="6"/>
    <n v="0"/>
    <n v="10.0572"/>
    <n v="0"/>
    <n v="36.25"/>
    <n v="0"/>
    <n v="166.464"/>
  </r>
  <r>
    <n v="4840"/>
    <s v="CA-2017-106831"/>
    <d v="2017-01-06T00:00:00"/>
    <s v="2017"/>
    <n v="1"/>
    <s v="First Class"/>
    <s v="FH-14350"/>
    <s v="Fred Harton"/>
    <s v="Consumer"/>
    <s v="United States"/>
    <s v="Dublin"/>
    <s v="Ohio"/>
    <n v="43017"/>
    <s v="East"/>
    <s v="TEC-PH-10001700"/>
    <s v="Technology"/>
    <x v="7"/>
    <s v="Panasonic KX-TG6844B Expandable Digital Cordless Telephone"/>
    <n v="192.6908"/>
    <n v="158.376"/>
    <n v="4"/>
    <n v="0"/>
    <n v="-34.314799999999998"/>
    <n v="34.314799999999998"/>
    <n v="-21.666666666666664"/>
    <n v="21.666666666666664"/>
    <n v="633.50400000000002"/>
  </r>
  <r>
    <n v="4844"/>
    <s v="US-2016-139388"/>
    <d v="2016-07-11T00:00:00"/>
    <s v="2016"/>
    <n v="7"/>
    <s v="First Class"/>
    <s v="CC-12475"/>
    <s v="Cindy Chapman"/>
    <s v="Consumer"/>
    <s v="United States"/>
    <s v="Lakewood"/>
    <s v="New Jersey"/>
    <n v="8701"/>
    <s v="East"/>
    <s v="OFF-FA-10004968"/>
    <s v="Office Supplies"/>
    <x v="11"/>
    <s v="Rubber Band Ball"/>
    <n v="14.6608"/>
    <n v="14.96"/>
    <n v="4"/>
    <n v="0"/>
    <n v="0.29920000000000002"/>
    <n v="0"/>
    <n v="2"/>
    <n v="0"/>
    <n v="59.84"/>
  </r>
  <r>
    <n v="4845"/>
    <s v="US-2014-128685"/>
    <d v="2014-04-04T00:00:00"/>
    <s v="2014"/>
    <n v="4"/>
    <s v="First Class"/>
    <s v="MZ-17515"/>
    <s v="Mary Zewe"/>
    <s v="Corporate"/>
    <s v="United States"/>
    <s v="Los Angeles"/>
    <s v="California"/>
    <n v="90008"/>
    <s v="West"/>
    <s v="OFF-BI-10004140"/>
    <s v="Office Supplies"/>
    <x v="8"/>
    <s v="Avery Non-Stick Binders"/>
    <n v="4.9390000000000001"/>
    <n v="7.1840000000000002"/>
    <n v="2"/>
    <n v="0"/>
    <n v="2.2450000000000001"/>
    <n v="0"/>
    <n v="31.25"/>
    <n v="0"/>
    <n v="14.368"/>
  </r>
  <r>
    <n v="4850"/>
    <s v="CA-2014-107818"/>
    <d v="2014-08-09T00:00:00"/>
    <s v="2014"/>
    <n v="8"/>
    <s v="Standard Class"/>
    <s v="MC-17275"/>
    <s v="Marc Crier"/>
    <s v="Consumer"/>
    <s v="United States"/>
    <s v="Pasco"/>
    <s v="Washington"/>
    <n v="99301"/>
    <s v="West"/>
    <s v="OFF-AR-10003045"/>
    <s v="Office Supplies"/>
    <x v="6"/>
    <s v="Prang Colored Pencils"/>
    <n v="3.234"/>
    <n v="5.88"/>
    <n v="2"/>
    <n v="0"/>
    <n v="2.6459999999999999"/>
    <n v="0"/>
    <n v="45"/>
    <n v="0"/>
    <n v="11.76"/>
  </r>
  <r>
    <n v="4851"/>
    <s v="CA-2014-107818"/>
    <d v="2014-08-09T00:00:00"/>
    <s v="2014"/>
    <n v="8"/>
    <s v="Standard Class"/>
    <s v="MC-17275"/>
    <s v="Marc Crier"/>
    <s v="Consumer"/>
    <s v="United States"/>
    <s v="Pasco"/>
    <s v="Washington"/>
    <n v="99301"/>
    <s v="West"/>
    <s v="FUR-CH-10000454"/>
    <s v="Furniture"/>
    <x v="1"/>
    <s v="Hon Deluxe Fabric Upholstered Stacking Chairs, Rounded Back"/>
    <n v="853.93"/>
    <n v="975.92"/>
    <n v="5"/>
    <n v="0"/>
    <n v="121.99"/>
    <n v="0"/>
    <n v="12.5"/>
    <n v="0"/>
    <n v="4879.5999999999995"/>
  </r>
  <r>
    <n v="4852"/>
    <s v="CA-2014-107818"/>
    <d v="2014-08-09T00:00:00"/>
    <s v="2014"/>
    <n v="8"/>
    <s v="Standard Class"/>
    <s v="MC-17275"/>
    <s v="Marc Crier"/>
    <s v="Consumer"/>
    <s v="United States"/>
    <s v="Pasco"/>
    <s v="Washington"/>
    <n v="99301"/>
    <s v="West"/>
    <s v="OFF-AR-10000380"/>
    <s v="Office Supplies"/>
    <x v="6"/>
    <s v="Hunt PowerHouse Electric Pencil Sharpener, Blue"/>
    <n v="212.68799999999999"/>
    <n v="303.83999999999997"/>
    <n v="8"/>
    <n v="0"/>
    <n v="91.152000000000001"/>
    <n v="0"/>
    <n v="30.000000000000004"/>
    <n v="0"/>
    <n v="2430.7199999999998"/>
  </r>
  <r>
    <n v="4853"/>
    <s v="CA-2014-107818"/>
    <d v="2014-08-09T00:00:00"/>
    <s v="2014"/>
    <n v="8"/>
    <s v="Standard Class"/>
    <s v="MC-17275"/>
    <s v="Marc Crier"/>
    <s v="Consumer"/>
    <s v="United States"/>
    <s v="Pasco"/>
    <s v="Washington"/>
    <n v="99301"/>
    <s v="West"/>
    <s v="OFF-ST-10000736"/>
    <s v="Office Supplies"/>
    <x v="4"/>
    <s v="Carina Double Wide Media Storage Towers in Natural &amp; Black"/>
    <n v="466.44479999999999"/>
    <n v="485.88"/>
    <n v="6"/>
    <n v="0"/>
    <n v="19.435199999999998"/>
    <n v="0"/>
    <n v="3.9999999999999996"/>
    <n v="0"/>
    <n v="2915.2799999999997"/>
  </r>
  <r>
    <n v="4854"/>
    <s v="CA-2014-113320"/>
    <d v="2014-12-12T00:00:00"/>
    <s v="2014"/>
    <n v="12"/>
    <s v="Second Class"/>
    <s v="LH-17155"/>
    <s v="Logan Haushalter"/>
    <s v="Consumer"/>
    <s v="United States"/>
    <s v="Oakland"/>
    <s v="California"/>
    <n v="94601"/>
    <s v="West"/>
    <s v="FUR-FU-10004270"/>
    <s v="Furniture"/>
    <x v="5"/>
    <s v="Eldon Image Series Desk Accessories, Burgundy"/>
    <n v="8.025599999999999"/>
    <n v="12.54"/>
    <n v="3"/>
    <n v="0"/>
    <n v="4.5144000000000002"/>
    <n v="0"/>
    <n v="36.000000000000007"/>
    <n v="0"/>
    <n v="37.619999999999997"/>
  </r>
  <r>
    <n v="4855"/>
    <s v="CA-2014-113320"/>
    <d v="2014-12-12T00:00:00"/>
    <s v="2014"/>
    <n v="12"/>
    <s v="Second Class"/>
    <s v="LH-17155"/>
    <s v="Logan Haushalter"/>
    <s v="Consumer"/>
    <s v="United States"/>
    <s v="Oakland"/>
    <s v="California"/>
    <n v="94601"/>
    <s v="West"/>
    <s v="OFF-ST-10000617"/>
    <s v="Office Supplies"/>
    <x v="4"/>
    <s v="Woodgrain Magazine Files by Perma"/>
    <n v="8.3141999999999996"/>
    <n v="8.94"/>
    <n v="3"/>
    <n v="0"/>
    <n v="0.62580000000000002"/>
    <n v="0"/>
    <n v="7.0000000000000009"/>
    <n v="0"/>
    <n v="26.82"/>
  </r>
  <r>
    <n v="4856"/>
    <s v="CA-2014-113320"/>
    <d v="2014-12-12T00:00:00"/>
    <s v="2014"/>
    <n v="12"/>
    <s v="Second Class"/>
    <s v="LH-17155"/>
    <s v="Logan Haushalter"/>
    <s v="Consumer"/>
    <s v="United States"/>
    <s v="Oakland"/>
    <s v="California"/>
    <n v="94601"/>
    <s v="West"/>
    <s v="FUR-FU-10001706"/>
    <s v="Furniture"/>
    <x v="5"/>
    <s v="Longer-Life Soft White Bulbs"/>
    <n v="4.8048000000000002"/>
    <n v="9.24"/>
    <n v="3"/>
    <n v="0"/>
    <n v="4.4352"/>
    <n v="0"/>
    <n v="48"/>
    <n v="0"/>
    <n v="27.72"/>
  </r>
  <r>
    <n v="4862"/>
    <s v="CA-2014-138940"/>
    <d v="2014-11-04T00:00:00"/>
    <s v="2014"/>
    <n v="11"/>
    <s v="Second Class"/>
    <s v="GM-14455"/>
    <s v="Gary Mitchum"/>
    <s v="Home Office"/>
    <s v="United States"/>
    <s v="Austin"/>
    <s v="Texas"/>
    <n v="78745"/>
    <s v="Central"/>
    <s v="TEC-PH-10001835"/>
    <s v="Technology"/>
    <x v="7"/>
    <s v="Jawbone JAMBOX Wireless Bluetooth Speaker"/>
    <n v="492.92879999999997"/>
    <n v="758.35199999999998"/>
    <n v="6"/>
    <n v="0"/>
    <n v="265.42320000000001"/>
    <n v="0"/>
    <n v="35"/>
    <n v="0"/>
    <n v="4550.1120000000001"/>
  </r>
  <r>
    <n v="4863"/>
    <s v="CA-2016-125164"/>
    <d v="2016-10-11T00:00:00"/>
    <s v="2016"/>
    <n v="10"/>
    <s v="Standard Class"/>
    <s v="SH-19975"/>
    <s v="Sally Hughsby"/>
    <s v="Corporate"/>
    <s v="United States"/>
    <s v="New York City"/>
    <s v="New York"/>
    <n v="10011"/>
    <s v="East"/>
    <s v="OFF-BI-10001191"/>
    <s v="Office Supplies"/>
    <x v="8"/>
    <s v="Canvas Sectional Post Binders"/>
    <n v="12.984599999999999"/>
    <n v="20.367999999999999"/>
    <n v="1"/>
    <n v="0"/>
    <n v="7.3834"/>
    <n v="0"/>
    <n v="36.250000000000007"/>
    <n v="0"/>
    <n v="20.367999999999999"/>
  </r>
  <r>
    <n v="4864"/>
    <s v="CA-2016-125164"/>
    <d v="2016-10-11T00:00:00"/>
    <s v="2016"/>
    <n v="10"/>
    <s v="Standard Class"/>
    <s v="SH-19975"/>
    <s v="Sally Hughsby"/>
    <s v="Corporate"/>
    <s v="United States"/>
    <s v="New York City"/>
    <s v="New York"/>
    <n v="10011"/>
    <s v="East"/>
    <s v="OFF-BI-10003982"/>
    <s v="Office Supplies"/>
    <x v="8"/>
    <s v="Wilson Jones Century Plastic Molded Ring Binders"/>
    <n v="33.024299999999997"/>
    <n v="49.847999999999999"/>
    <n v="3"/>
    <n v="0"/>
    <n v="16.823699999999999"/>
    <n v="0"/>
    <n v="33.75"/>
    <n v="0"/>
    <n v="149.54399999999998"/>
  </r>
  <r>
    <n v="4876"/>
    <s v="CA-2014-132864"/>
    <d v="2014-02-12T00:00:00"/>
    <s v="2014"/>
    <n v="2"/>
    <s v="Standard Class"/>
    <s v="KN-16390"/>
    <s v="Katherine Nockton"/>
    <s v="Corporate"/>
    <s v="United States"/>
    <s v="Columbus"/>
    <s v="Ohio"/>
    <n v="43229"/>
    <s v="East"/>
    <s v="TEC-AC-10001267"/>
    <s v="Technology"/>
    <x v="10"/>
    <s v="Imation 32GB Pocket Pro USB 3.0 Flash Drive - 32 GB - Black - 1 P ..."/>
    <n v="89.85"/>
    <n v="119.8"/>
    <n v="5"/>
    <n v="0"/>
    <n v="29.95"/>
    <n v="0"/>
    <n v="25"/>
    <n v="0"/>
    <n v="599"/>
  </r>
  <r>
    <n v="4877"/>
    <s v="US-2014-155817"/>
    <d v="2014-03-10T00:00:00"/>
    <s v="2014"/>
    <n v="3"/>
    <s v="Standard Class"/>
    <s v="SL-20155"/>
    <s v="Sara Luxemburg"/>
    <s v="Home Office"/>
    <s v="United States"/>
    <s v="Durham"/>
    <s v="North Carolina"/>
    <n v="27707"/>
    <s v="South"/>
    <s v="OFF-ST-10000532"/>
    <s v="Office Supplies"/>
    <x v="4"/>
    <s v="Advantus Rolling Drawer Organizers"/>
    <n v="56.950399999999995"/>
    <n v="61.567999999999998"/>
    <n v="2"/>
    <n v="0"/>
    <n v="4.6176000000000004"/>
    <n v="0"/>
    <n v="7.5000000000000009"/>
    <n v="0"/>
    <n v="123.136"/>
  </r>
  <r>
    <n v="4878"/>
    <s v="US-2014-155817"/>
    <d v="2014-03-10T00:00:00"/>
    <s v="2014"/>
    <n v="3"/>
    <s v="Standard Class"/>
    <s v="SL-20155"/>
    <s v="Sara Luxemburg"/>
    <s v="Home Office"/>
    <s v="United States"/>
    <s v="Durham"/>
    <s v="North Carolina"/>
    <n v="27707"/>
    <s v="South"/>
    <s v="OFF-AR-10002335"/>
    <s v="Office Supplies"/>
    <x v="6"/>
    <s v="DIXON Oriole Pencils"/>
    <n v="5.7275999999999998"/>
    <n v="6.1920000000000002"/>
    <n v="3"/>
    <n v="0"/>
    <n v="0.46439999999999998"/>
    <n v="0"/>
    <n v="7.5"/>
    <n v="0"/>
    <n v="18.576000000000001"/>
  </r>
  <r>
    <n v="4880"/>
    <s v="CA-2017-143567"/>
    <d v="2017-02-11T00:00:00"/>
    <s v="2017"/>
    <n v="2"/>
    <s v="Second Class"/>
    <s v="TB-21175"/>
    <s v="Thomas Boland"/>
    <s v="Corporate"/>
    <s v="United States"/>
    <s v="Henderson"/>
    <s v="Kentucky"/>
    <n v="42420"/>
    <s v="South"/>
    <s v="OFF-EN-10004846"/>
    <s v="Office Supplies"/>
    <x v="13"/>
    <s v="Letter or Legal Size Expandable Poly String Tie Envelopes"/>
    <n v="2.7132000000000005"/>
    <n v="5.32"/>
    <n v="2"/>
    <n v="0"/>
    <n v="2.6067999999999998"/>
    <n v="0"/>
    <n v="48.999999999999993"/>
    <n v="0"/>
    <n v="10.64"/>
  </r>
  <r>
    <n v="4881"/>
    <s v="CA-2017-143567"/>
    <d v="2017-02-11T00:00:00"/>
    <s v="2017"/>
    <n v="2"/>
    <s v="Second Class"/>
    <s v="TB-21175"/>
    <s v="Thomas Boland"/>
    <s v="Corporate"/>
    <s v="United States"/>
    <s v="Henderson"/>
    <s v="Kentucky"/>
    <n v="42420"/>
    <s v="South"/>
    <s v="FUR-CH-10000454"/>
    <s v="Furniture"/>
    <x v="1"/>
    <s v="Hon Deluxe Fabric Upholstered Stacking Chairs, Rounded Back"/>
    <n v="683.14400000000001"/>
    <n v="975.92"/>
    <n v="4"/>
    <n v="0"/>
    <n v="292.77600000000001"/>
    <n v="0"/>
    <n v="30.000000000000004"/>
    <n v="0"/>
    <n v="3903.68"/>
  </r>
  <r>
    <n v="4882"/>
    <s v="CA-2017-143567"/>
    <d v="2017-02-11T00:00:00"/>
    <s v="2017"/>
    <n v="2"/>
    <s v="Second Class"/>
    <s v="TB-21175"/>
    <s v="Thomas Boland"/>
    <s v="Corporate"/>
    <s v="United States"/>
    <s v="Henderson"/>
    <s v="Kentucky"/>
    <n v="42420"/>
    <s v="South"/>
    <s v="TEC-AC-10004145"/>
    <s v="Technology"/>
    <x v="10"/>
    <s v="Logitech diNovo Edge Keyboard"/>
    <n v="1732.4306999999999"/>
    <n v="2249.91"/>
    <n v="9"/>
    <n v="0"/>
    <n v="517.47929999999997"/>
    <n v="0"/>
    <n v="23"/>
    <n v="0"/>
    <n v="20249.189999999999"/>
  </r>
  <r>
    <n v="4883"/>
    <s v="CA-2017-143567"/>
    <d v="2017-02-11T00:00:00"/>
    <s v="2017"/>
    <n v="2"/>
    <s v="Second Class"/>
    <s v="TB-21175"/>
    <s v="Thomas Boland"/>
    <s v="Corporate"/>
    <s v="United States"/>
    <s v="Henderson"/>
    <s v="Kentucky"/>
    <n v="42420"/>
    <s v="South"/>
    <s v="OFF-ST-10001580"/>
    <s v="Office Supplies"/>
    <x v="4"/>
    <s v="Super Decoflex Portable Personal File"/>
    <n v="43.142400000000002"/>
    <n v="59.92"/>
    <n v="4"/>
    <n v="0"/>
    <n v="16.7776"/>
    <n v="0"/>
    <n v="27.999999999999996"/>
    <n v="0"/>
    <n v="239.68"/>
  </r>
  <r>
    <n v="4884"/>
    <s v="CA-2017-104080"/>
    <d v="2017-08-03T00:00:00"/>
    <s v="2017"/>
    <n v="8"/>
    <s v="Standard Class"/>
    <s v="AH-10210"/>
    <s v="Alan Hwang"/>
    <s v="Consumer"/>
    <s v="United States"/>
    <s v="Anaheim"/>
    <s v="California"/>
    <n v="92804"/>
    <s v="West"/>
    <s v="OFF-BI-10003876"/>
    <s v="Office Supplies"/>
    <x v="8"/>
    <s v="Green Canvas Binder for 8-1/2&quot; x 14&quot; Sheets"/>
    <n v="106.99999999999999"/>
    <n v="171.2"/>
    <n v="5"/>
    <n v="0"/>
    <n v="64.2"/>
    <n v="0"/>
    <n v="37.500000000000007"/>
    <n v="0"/>
    <n v="856"/>
  </r>
  <r>
    <n v="4885"/>
    <s v="CA-2017-104080"/>
    <d v="2017-08-03T00:00:00"/>
    <s v="2017"/>
    <n v="8"/>
    <s v="Standard Class"/>
    <s v="AH-10210"/>
    <s v="Alan Hwang"/>
    <s v="Consumer"/>
    <s v="United States"/>
    <s v="Anaheim"/>
    <s v="California"/>
    <n v="92804"/>
    <s v="West"/>
    <s v="OFF-AR-10001972"/>
    <s v="Office Supplies"/>
    <x v="6"/>
    <s v="Newell 323"/>
    <n v="2.4863999999999997"/>
    <n v="3.36"/>
    <n v="2"/>
    <n v="0"/>
    <n v="0.87360000000000004"/>
    <n v="0"/>
    <n v="26"/>
    <n v="0"/>
    <n v="6.72"/>
  </r>
  <r>
    <n v="4903"/>
    <s v="CA-2017-110884"/>
    <d v="2017-07-03T00:00:00"/>
    <s v="2017"/>
    <n v="7"/>
    <s v="Standard Class"/>
    <s v="SH-20395"/>
    <s v="Shahid Hopkins"/>
    <s v="Consumer"/>
    <s v="United States"/>
    <s v="New York City"/>
    <s v="New York"/>
    <n v="10035"/>
    <s v="East"/>
    <s v="OFF-BI-10003669"/>
    <s v="Office Supplies"/>
    <x v="8"/>
    <s v="3M Organizer Strips"/>
    <n v="16.848000000000003"/>
    <n v="25.92"/>
    <n v="6"/>
    <n v="0"/>
    <n v="9.0719999999999992"/>
    <n v="0"/>
    <n v="34.999999999999993"/>
    <n v="0"/>
    <n v="155.52000000000001"/>
  </r>
  <r>
    <n v="4904"/>
    <s v="CA-2017-110884"/>
    <d v="2017-07-03T00:00:00"/>
    <s v="2017"/>
    <n v="7"/>
    <s v="Standard Class"/>
    <s v="SH-20395"/>
    <s v="Shahid Hopkins"/>
    <s v="Consumer"/>
    <s v="United States"/>
    <s v="New York City"/>
    <s v="New York"/>
    <n v="10035"/>
    <s v="East"/>
    <s v="OFF-LA-10003510"/>
    <s v="Office Supplies"/>
    <x v="2"/>
    <s v="Avery 4027 File Folder Labels for Dot Matrix Printers, 5000 Labels per Box, White"/>
    <n v="49.458600000000004"/>
    <n v="91.59"/>
    <n v="3"/>
    <n v="0"/>
    <n v="42.131399999999999"/>
    <n v="0"/>
    <n v="46"/>
    <n v="0"/>
    <n v="274.77"/>
  </r>
  <r>
    <n v="4905"/>
    <s v="US-2014-161613"/>
    <d v="2014-01-12T00:00:00"/>
    <s v="2014"/>
    <n v="1"/>
    <s v="Second Class"/>
    <s v="MC-17605"/>
    <s v="Matt Connell"/>
    <s v="Corporate"/>
    <s v="United States"/>
    <s v="Houston"/>
    <s v="Texas"/>
    <n v="77070"/>
    <s v="Central"/>
    <s v="FUR-CH-10003746"/>
    <s v="Furniture"/>
    <x v="1"/>
    <s v="Hon 4070 Series Pagoda Round Back Stacking Chairs"/>
    <n v="693.31679999999994"/>
    <n v="674.05799999999999"/>
    <n v="3"/>
    <n v="0"/>
    <n v="-19.258800000000001"/>
    <n v="19.258800000000001"/>
    <n v="-2.8571428571428572"/>
    <n v="2.8571428571428572"/>
    <n v="2022.174"/>
  </r>
  <r>
    <n v="4917"/>
    <s v="CA-2017-163125"/>
    <d v="2017-09-10T00:00:00"/>
    <s v="2017"/>
    <n v="9"/>
    <s v="Second Class"/>
    <s v="MB-17305"/>
    <s v="Maria Bertelson"/>
    <s v="Consumer"/>
    <s v="United States"/>
    <s v="League City"/>
    <s v="Texas"/>
    <n v="77573"/>
    <s v="Central"/>
    <s v="OFF-AR-10004344"/>
    <s v="Office Supplies"/>
    <x v="6"/>
    <s v="Bulldog Vacuum Base Pencil Sharpener"/>
    <n v="61.268900000000002"/>
    <n v="67.144000000000005"/>
    <n v="7"/>
    <n v="0"/>
    <n v="5.8750999999999998"/>
    <n v="0"/>
    <n v="8.75"/>
    <n v="0"/>
    <n v="470.00800000000004"/>
  </r>
  <r>
    <n v="4918"/>
    <s v="CA-2017-163125"/>
    <d v="2017-09-10T00:00:00"/>
    <s v="2017"/>
    <n v="9"/>
    <s v="Second Class"/>
    <s v="MB-17305"/>
    <s v="Maria Bertelson"/>
    <s v="Consumer"/>
    <s v="United States"/>
    <s v="League City"/>
    <s v="Texas"/>
    <n v="77573"/>
    <s v="Central"/>
    <s v="FUR-CH-10001802"/>
    <s v="Furniture"/>
    <x v="1"/>
    <s v="Hon Every-Day Chair Series Swivel Task Chairs"/>
    <n v="286.7226"/>
    <n v="254.05799999999999"/>
    <n v="3"/>
    <n v="0"/>
    <n v="-32.6646"/>
    <n v="32.6646"/>
    <n v="-12.857142857142859"/>
    <n v="12.857142857142859"/>
    <n v="762.17399999999998"/>
  </r>
  <r>
    <n v="4919"/>
    <s v="CA-2016-160304"/>
    <d v="2016-02-01T00:00:00"/>
    <s v="2016"/>
    <n v="2"/>
    <s v="Standard Class"/>
    <s v="BM-11575"/>
    <s v="Brendan Murry"/>
    <s v="Corporate"/>
    <s v="United States"/>
    <s v="Gaithersburg"/>
    <s v="Maryland"/>
    <n v="20877"/>
    <s v="East"/>
    <s v="FUR-BO-10004709"/>
    <s v="Furniture"/>
    <x v="0"/>
    <s v="Bush Westfield Collection Bookcases, Medium Cherry Finish"/>
    <n v="135.67320000000001"/>
    <n v="173.94"/>
    <n v="3"/>
    <n v="0"/>
    <n v="38.266800000000003"/>
    <n v="0"/>
    <n v="22.000000000000004"/>
    <n v="0"/>
    <n v="521.81999999999994"/>
  </r>
  <r>
    <n v="4920"/>
    <s v="CA-2016-160304"/>
    <d v="2016-02-01T00:00:00"/>
    <s v="2016"/>
    <n v="2"/>
    <s v="Standard Class"/>
    <s v="BM-11575"/>
    <s v="Brendan Murry"/>
    <s v="Corporate"/>
    <s v="United States"/>
    <s v="Gaithersburg"/>
    <s v="Maryland"/>
    <n v="20877"/>
    <s v="East"/>
    <s v="TEC-PH-10000455"/>
    <s v="Technology"/>
    <x v="7"/>
    <s v="GE 30522EE2"/>
    <n v="164.70580000000001"/>
    <n v="231.98"/>
    <n v="2"/>
    <n v="0"/>
    <n v="67.274199999999993"/>
    <n v="0"/>
    <n v="28.999999999999996"/>
    <n v="0"/>
    <n v="463.96"/>
  </r>
  <r>
    <n v="4926"/>
    <s v="CA-2017-126438"/>
    <d v="2017-10-09T00:00:00"/>
    <s v="2017"/>
    <n v="10"/>
    <s v="First Class"/>
    <s v="AR-10345"/>
    <s v="Alex Russell"/>
    <s v="Corporate"/>
    <s v="United States"/>
    <s v="Lawrence"/>
    <s v="Massachusetts"/>
    <n v="1841"/>
    <s v="East"/>
    <s v="OFF-AR-10003338"/>
    <s v="Office Supplies"/>
    <x v="6"/>
    <s v="Eberhard Faber 3 1/2&quot; Golf Pencils"/>
    <n v="11.16"/>
    <n v="14.88"/>
    <n v="2"/>
    <n v="0"/>
    <n v="3.72"/>
    <n v="0"/>
    <n v="25"/>
    <n v="0"/>
    <n v="29.76"/>
  </r>
  <r>
    <n v="4928"/>
    <s v="CA-2017-143245"/>
    <d v="2017-01-12T00:00:00"/>
    <s v="2017"/>
    <n v="1"/>
    <s v="Standard Class"/>
    <s v="AD-10180"/>
    <s v="Alan Dominguez"/>
    <s v="Home Office"/>
    <s v="United States"/>
    <s v="Fairfield"/>
    <s v="Connecticut"/>
    <n v="6824"/>
    <s v="East"/>
    <s v="OFF-PA-10001972"/>
    <s v="Office Supplies"/>
    <x v="12"/>
    <s v="Xerox 214"/>
    <n v="10.1088"/>
    <n v="19.440000000000001"/>
    <n v="3"/>
    <n v="0"/>
    <n v="9.3312000000000008"/>
    <n v="0"/>
    <n v="48.000000000000007"/>
    <n v="0"/>
    <n v="58.320000000000007"/>
  </r>
  <r>
    <n v="4929"/>
    <s v="CA-2017-143245"/>
    <d v="2017-01-12T00:00:00"/>
    <s v="2017"/>
    <n v="1"/>
    <s v="Standard Class"/>
    <s v="AD-10180"/>
    <s v="Alan Dominguez"/>
    <s v="Home Office"/>
    <s v="United States"/>
    <s v="Fairfield"/>
    <s v="Connecticut"/>
    <n v="6824"/>
    <s v="East"/>
    <s v="FUR-CH-10000155"/>
    <s v="Furniture"/>
    <x v="1"/>
    <s v="Global Comet Stacking Armless Chair"/>
    <n v="645.94799999999998"/>
    <n v="897.15"/>
    <n v="3"/>
    <n v="0"/>
    <n v="251.202"/>
    <n v="0"/>
    <n v="28.000000000000004"/>
    <n v="0"/>
    <n v="2691.45"/>
  </r>
  <r>
    <n v="4930"/>
    <s v="US-2014-138828"/>
    <d v="2014-02-09T00:00:00"/>
    <s v="2014"/>
    <n v="2"/>
    <s v="First Class"/>
    <s v="KD-16345"/>
    <s v="Katherine Ducich"/>
    <s v="Consumer"/>
    <s v="United States"/>
    <s v="New York City"/>
    <s v="New York"/>
    <n v="10009"/>
    <s v="East"/>
    <s v="OFF-AR-10000658"/>
    <s v="Office Supplies"/>
    <x v="6"/>
    <s v="Newell 324"/>
    <n v="41.58"/>
    <n v="57.75"/>
    <n v="5"/>
    <n v="0"/>
    <n v="16.170000000000002"/>
    <n v="0"/>
    <n v="28.000000000000004"/>
    <n v="0"/>
    <n v="288.75"/>
  </r>
  <r>
    <n v="4931"/>
    <s v="US-2014-138828"/>
    <d v="2014-02-09T00:00:00"/>
    <s v="2014"/>
    <n v="2"/>
    <s v="First Class"/>
    <s v="KD-16345"/>
    <s v="Katherine Ducich"/>
    <s v="Consumer"/>
    <s v="United States"/>
    <s v="New York City"/>
    <s v="New York"/>
    <n v="10009"/>
    <s v="East"/>
    <s v="OFF-PA-10000349"/>
    <s v="Office Supplies"/>
    <x v="12"/>
    <s v="Easy-staple paper"/>
    <n v="7.9181999999999997"/>
    <n v="14.94"/>
    <n v="3"/>
    <n v="0"/>
    <n v="7.0217999999999998"/>
    <n v="0"/>
    <n v="47"/>
    <n v="0"/>
    <n v="44.82"/>
  </r>
  <r>
    <n v="4937"/>
    <s v="CA-2017-150931"/>
    <d v="2017-06-01T00:00:00"/>
    <s v="2017"/>
    <n v="6"/>
    <s v="Standard Class"/>
    <s v="DP-13390"/>
    <s v="Dennis Pardue"/>
    <s v="Home Office"/>
    <s v="United States"/>
    <s v="Tuscaloosa"/>
    <s v="Alabama"/>
    <n v="35401"/>
    <s v="South"/>
    <s v="OFF-BI-10004728"/>
    <s v="Office Supplies"/>
    <x v="8"/>
    <s v="Wilson Jones Turn Tabs Binder Tool for Ring Binders"/>
    <n v="18.2196"/>
    <n v="33.74"/>
    <n v="7"/>
    <n v="0"/>
    <n v="15.5204"/>
    <n v="0"/>
    <n v="46"/>
    <n v="0"/>
    <n v="236.18"/>
  </r>
  <r>
    <n v="4941"/>
    <s v="CA-2015-156482"/>
    <d v="2015-06-02T00:00:00"/>
    <s v="2015"/>
    <n v="6"/>
    <s v="Standard Class"/>
    <s v="IL-15100"/>
    <s v="Ivan Liston"/>
    <s v="Consumer"/>
    <s v="United States"/>
    <s v="Wilmington"/>
    <s v="Delaware"/>
    <n v="19805"/>
    <s v="East"/>
    <s v="FUR-CH-10001708"/>
    <s v="Furniture"/>
    <x v="1"/>
    <s v="Office Star - Contemporary Swivel Chair with Padded Adjustable Arms and Flex Back"/>
    <n v="1002.3678"/>
    <n v="1268.82"/>
    <n v="9"/>
    <n v="0"/>
    <n v="266.4522"/>
    <n v="0"/>
    <n v="21.000000000000004"/>
    <n v="0"/>
    <n v="11419.38"/>
  </r>
  <r>
    <n v="4942"/>
    <s v="CA-2015-156482"/>
    <d v="2015-06-02T00:00:00"/>
    <s v="2015"/>
    <n v="6"/>
    <s v="Standard Class"/>
    <s v="IL-15100"/>
    <s v="Ivan Liston"/>
    <s v="Consumer"/>
    <s v="United States"/>
    <s v="Wilmington"/>
    <s v="Delaware"/>
    <n v="19805"/>
    <s v="East"/>
    <s v="FUR-BO-10002598"/>
    <s v="Furniture"/>
    <x v="0"/>
    <s v="Hon Metal Bookcases, Putty"/>
    <n v="201.58320000000003"/>
    <n v="283.92"/>
    <n v="4"/>
    <n v="0"/>
    <n v="82.336799999999997"/>
    <n v="0"/>
    <n v="28.999999999999996"/>
    <n v="0"/>
    <n v="1135.68"/>
  </r>
  <r>
    <n v="4943"/>
    <s v="CA-2015-156482"/>
    <d v="2015-06-02T00:00:00"/>
    <s v="2015"/>
    <n v="6"/>
    <s v="Standard Class"/>
    <s v="IL-15100"/>
    <s v="Ivan Liston"/>
    <s v="Consumer"/>
    <s v="United States"/>
    <s v="Wilmington"/>
    <s v="Delaware"/>
    <n v="19805"/>
    <s v="East"/>
    <s v="OFF-AR-10001022"/>
    <s v="Office Supplies"/>
    <x v="6"/>
    <s v="SANFORD Liquid Accent Tank-Style Highlighters"/>
    <n v="3.9192"/>
    <n v="5.68"/>
    <n v="2"/>
    <n v="0"/>
    <n v="1.7607999999999999"/>
    <n v="0"/>
    <n v="31"/>
    <n v="0"/>
    <n v="11.36"/>
  </r>
  <r>
    <n v="4945"/>
    <s v="CA-2016-151372"/>
    <d v="2016-05-09T00:00:00"/>
    <s v="2016"/>
    <n v="5"/>
    <s v="First Class"/>
    <s v="JH-15985"/>
    <s v="Joseph Holt"/>
    <s v="Consumer"/>
    <s v="United States"/>
    <s v="Redondo Beach"/>
    <s v="California"/>
    <n v="90278"/>
    <s v="West"/>
    <s v="OFF-PA-10004381"/>
    <s v="Office Supplies"/>
    <x v="12"/>
    <s v="14-7/8 x 11 Blue Bar Computer Printout Paper"/>
    <n v="49.961599999999997"/>
    <n v="96.08"/>
    <n v="2"/>
    <n v="0"/>
    <n v="46.118400000000001"/>
    <n v="0"/>
    <n v="48.000000000000007"/>
    <n v="0"/>
    <n v="192.16"/>
  </r>
  <r>
    <n v="4946"/>
    <s v="CA-2016-151372"/>
    <d v="2016-05-09T00:00:00"/>
    <s v="2016"/>
    <n v="5"/>
    <s v="First Class"/>
    <s v="JH-15985"/>
    <s v="Joseph Holt"/>
    <s v="Consumer"/>
    <s v="United States"/>
    <s v="Redondo Beach"/>
    <s v="California"/>
    <n v="90278"/>
    <s v="West"/>
    <s v="OFF-BI-10000050"/>
    <s v="Office Supplies"/>
    <x v="8"/>
    <s v="Angle-D Binders with Locking Rings, Label Holders"/>
    <n v="7.7379999999999995"/>
    <n v="11.68"/>
    <n v="2"/>
    <n v="0"/>
    <n v="3.9420000000000002"/>
    <n v="0"/>
    <n v="33.75"/>
    <n v="0"/>
    <n v="23.36"/>
  </r>
  <r>
    <n v="4947"/>
    <s v="CA-2016-151372"/>
    <d v="2016-05-09T00:00:00"/>
    <s v="2016"/>
    <n v="5"/>
    <s v="First Class"/>
    <s v="JH-15985"/>
    <s v="Joseph Holt"/>
    <s v="Consumer"/>
    <s v="United States"/>
    <s v="Redondo Beach"/>
    <s v="California"/>
    <n v="90278"/>
    <s v="West"/>
    <s v="OFF-FA-10000304"/>
    <s v="Office Supplies"/>
    <x v="11"/>
    <s v="Advantus Push Pins"/>
    <n v="2.5724"/>
    <n v="4.3600000000000003"/>
    <n v="2"/>
    <n v="0"/>
    <n v="1.7876000000000001"/>
    <n v="0"/>
    <n v="41"/>
    <n v="0"/>
    <n v="8.7200000000000006"/>
  </r>
  <r>
    <n v="4948"/>
    <s v="CA-2014-102085"/>
    <d v="2014-04-10T00:00:00"/>
    <s v="2014"/>
    <n v="4"/>
    <s v="Standard Class"/>
    <s v="JD-16015"/>
    <s v="Joy Daniels"/>
    <s v="Consumer"/>
    <s v="United States"/>
    <s v="Seattle"/>
    <s v="Washington"/>
    <n v="98115"/>
    <s v="West"/>
    <s v="OFF-LA-10002475"/>
    <s v="Office Supplies"/>
    <x v="2"/>
    <s v="Avery 519"/>
    <n v="15.497199999999998"/>
    <n v="29.24"/>
    <n v="4"/>
    <n v="0"/>
    <n v="13.742800000000001"/>
    <n v="0"/>
    <n v="47"/>
    <n v="0"/>
    <n v="116.96"/>
  </r>
  <r>
    <n v="4952"/>
    <s v="CA-2015-144190"/>
    <d v="2015-09-06T00:00:00"/>
    <s v="2015"/>
    <n v="9"/>
    <s v="Standard Class"/>
    <s v="NC-18415"/>
    <s v="Nathan Cano"/>
    <s v="Consumer"/>
    <s v="United States"/>
    <s v="Royal Oak"/>
    <s v="Michigan"/>
    <n v="48073"/>
    <s v="Central"/>
    <s v="OFF-PA-10000304"/>
    <s v="Office Supplies"/>
    <x v="12"/>
    <s v="Xerox 1995"/>
    <n v="6.7392000000000012"/>
    <n v="12.96"/>
    <n v="2"/>
    <n v="0"/>
    <n v="6.2207999999999997"/>
    <n v="0"/>
    <n v="47.999999999999993"/>
    <n v="0"/>
    <n v="25.92"/>
  </r>
  <r>
    <n v="4953"/>
    <s v="CA-2017-117926"/>
    <d v="2017-08-12T00:00:00"/>
    <s v="2017"/>
    <n v="8"/>
    <s v="Second Class"/>
    <s v="AS-10225"/>
    <s v="Alan Schoenberger"/>
    <s v="Corporate"/>
    <s v="United States"/>
    <s v="San Francisco"/>
    <s v="California"/>
    <n v="94109"/>
    <s v="West"/>
    <s v="OFF-AP-10002670"/>
    <s v="Office Supplies"/>
    <x v="9"/>
    <s v="Belkin 8-Outlet Premiere SurgeMaster II Surge Protectors"/>
    <n v="48.636000000000003"/>
    <n v="69.48"/>
    <n v="1"/>
    <n v="0"/>
    <n v="20.844000000000001"/>
    <n v="0"/>
    <n v="30"/>
    <n v="0"/>
    <n v="69.48"/>
  </r>
  <r>
    <n v="4955"/>
    <s v="CA-2014-160262"/>
    <d v="2014-09-06T00:00:00"/>
    <s v="2014"/>
    <n v="9"/>
    <s v="Second Class"/>
    <s v="TS-21205"/>
    <s v="Thomas Seio"/>
    <s v="Corporate"/>
    <s v="United States"/>
    <s v="North Las Vegas"/>
    <s v="Nevada"/>
    <n v="89031"/>
    <s v="West"/>
    <s v="OFF-AR-10002335"/>
    <s v="Office Supplies"/>
    <x v="6"/>
    <s v="DIXON Oriole Pencils"/>
    <n v="13.3644"/>
    <n v="18.059999999999999"/>
    <n v="7"/>
    <n v="0"/>
    <n v="4.6955999999999998"/>
    <n v="0"/>
    <n v="26"/>
    <n v="0"/>
    <n v="126.41999999999999"/>
  </r>
  <r>
    <n v="4956"/>
    <s v="CA-2014-160262"/>
    <d v="2014-09-06T00:00:00"/>
    <s v="2014"/>
    <n v="9"/>
    <s v="Second Class"/>
    <s v="TS-21205"/>
    <s v="Thomas Seio"/>
    <s v="Corporate"/>
    <s v="United States"/>
    <s v="North Las Vegas"/>
    <s v="Nevada"/>
    <n v="89031"/>
    <s v="West"/>
    <s v="OFF-PA-10003641"/>
    <s v="Office Supplies"/>
    <x v="12"/>
    <s v="Xerox 1909"/>
    <n v="42.735599999999998"/>
    <n v="79.14"/>
    <n v="3"/>
    <n v="0"/>
    <n v="36.404400000000003"/>
    <n v="0"/>
    <n v="46"/>
    <n v="0"/>
    <n v="237.42000000000002"/>
  </r>
  <r>
    <n v="4957"/>
    <s v="CA-2014-160262"/>
    <d v="2014-09-06T00:00:00"/>
    <s v="2014"/>
    <n v="9"/>
    <s v="Second Class"/>
    <s v="TS-21205"/>
    <s v="Thomas Seio"/>
    <s v="Corporate"/>
    <s v="United States"/>
    <s v="North Las Vegas"/>
    <s v="Nevada"/>
    <n v="89031"/>
    <s v="West"/>
    <s v="FUR-FU-10002685"/>
    <s v="Furniture"/>
    <x v="5"/>
    <s v="Executive Impressions 13-1/2&quot; Indoor/Outdoor Wall Clock"/>
    <n v="23.187999999999999"/>
    <n v="37.4"/>
    <n v="2"/>
    <n v="0"/>
    <n v="14.212"/>
    <n v="0"/>
    <n v="38"/>
    <n v="0"/>
    <n v="74.8"/>
  </r>
  <r>
    <n v="4962"/>
    <s v="CA-2014-156587"/>
    <d v="2014-07-03T00:00:00"/>
    <s v="2014"/>
    <n v="7"/>
    <s v="First Class"/>
    <s v="AB-10015"/>
    <s v="Aaron Bergman"/>
    <s v="Consumer"/>
    <s v="United States"/>
    <s v="Seattle"/>
    <s v="Washington"/>
    <n v="98103"/>
    <s v="West"/>
    <s v="FUR-CH-10004477"/>
    <s v="Furniture"/>
    <x v="1"/>
    <s v="Global Push Button Manager's Chair, Indigo"/>
    <n v="43.231900000000003"/>
    <n v="48.712000000000003"/>
    <n v="1"/>
    <n v="0"/>
    <n v="5.4801000000000002"/>
    <n v="0"/>
    <n v="11.25"/>
    <n v="0"/>
    <n v="48.712000000000003"/>
  </r>
  <r>
    <n v="4963"/>
    <s v="CA-2014-156587"/>
    <d v="2014-07-03T00:00:00"/>
    <s v="2014"/>
    <n v="7"/>
    <s v="First Class"/>
    <s v="AB-10015"/>
    <s v="Aaron Bergman"/>
    <s v="Consumer"/>
    <s v="United States"/>
    <s v="Seattle"/>
    <s v="Washington"/>
    <n v="98103"/>
    <s v="West"/>
    <s v="OFF-AR-10001427"/>
    <s v="Office Supplies"/>
    <x v="6"/>
    <s v="Newell 330"/>
    <n v="13.275600000000001"/>
    <n v="17.940000000000001"/>
    <n v="3"/>
    <n v="0"/>
    <n v="4.6643999999999997"/>
    <n v="0"/>
    <n v="25.999999999999996"/>
    <n v="0"/>
    <n v="53.820000000000007"/>
  </r>
  <r>
    <n v="4964"/>
    <s v="CA-2014-156587"/>
    <d v="2014-07-03T00:00:00"/>
    <s v="2014"/>
    <n v="7"/>
    <s v="First Class"/>
    <s v="AB-10015"/>
    <s v="Aaron Bergman"/>
    <s v="Consumer"/>
    <s v="United States"/>
    <s v="Seattle"/>
    <s v="Washington"/>
    <n v="98103"/>
    <s v="West"/>
    <s v="OFF-ST-10002344"/>
    <s v="Office Supplies"/>
    <x v="4"/>
    <s v="Carina 42&quot;Hx23 3/4&quot;W Media Storage Unit"/>
    <n v="238.0812"/>
    <n v="242.94"/>
    <n v="3"/>
    <n v="0"/>
    <n v="4.8587999999999996"/>
    <n v="0"/>
    <n v="1.9999999999999998"/>
    <n v="0"/>
    <n v="728.81999999999994"/>
  </r>
  <r>
    <n v="4967"/>
    <s v="CA-2015-122406"/>
    <d v="2015-02-08T00:00:00"/>
    <s v="2015"/>
    <n v="2"/>
    <s v="Second Class"/>
    <s v="BE-11455"/>
    <s v="Brad Eason"/>
    <s v="Home Office"/>
    <s v="United States"/>
    <s v="Providence"/>
    <s v="Rhode Island"/>
    <n v="2908"/>
    <s v="East"/>
    <s v="TEC-PH-10001527"/>
    <s v="Technology"/>
    <x v="7"/>
    <s v="Plantronics MX500i Earset"/>
    <n v="124.9845"/>
    <n v="128.85"/>
    <n v="3"/>
    <n v="0"/>
    <n v="3.8654999999999999"/>
    <n v="0"/>
    <n v="3.0000000000000004"/>
    <n v="0"/>
    <n v="386.54999999999995"/>
  </r>
  <r>
    <n v="4968"/>
    <s v="CA-2015-122406"/>
    <d v="2015-02-08T00:00:00"/>
    <s v="2015"/>
    <n v="2"/>
    <s v="Second Class"/>
    <s v="BE-11455"/>
    <s v="Brad Eason"/>
    <s v="Home Office"/>
    <s v="United States"/>
    <s v="Providence"/>
    <s v="Rhode Island"/>
    <n v="2908"/>
    <s v="East"/>
    <s v="OFF-PA-10001307"/>
    <s v="Office Supplies"/>
    <x v="12"/>
    <s v="Important Message Pads, 50 4-1/4 x 5-1/2 Forms per Pad"/>
    <n v="4.2840000000000007"/>
    <n v="8.4"/>
    <n v="2"/>
    <n v="0"/>
    <n v="4.1159999999999997"/>
    <n v="0"/>
    <n v="48.999999999999993"/>
    <n v="0"/>
    <n v="16.8"/>
  </r>
  <r>
    <n v="4969"/>
    <s v="CA-2015-122406"/>
    <d v="2015-02-08T00:00:00"/>
    <s v="2015"/>
    <n v="2"/>
    <s v="Second Class"/>
    <s v="BE-11455"/>
    <s v="Brad Eason"/>
    <s v="Home Office"/>
    <s v="United States"/>
    <s v="Providence"/>
    <s v="Rhode Island"/>
    <n v="2908"/>
    <s v="East"/>
    <s v="TEC-AC-10004571"/>
    <s v="Technology"/>
    <x v="10"/>
    <s v="Logitech G700s Rechargeable Gaming Mouse"/>
    <n v="115.98839999999998"/>
    <n v="199.98"/>
    <n v="2"/>
    <n v="0"/>
    <n v="83.991600000000005"/>
    <n v="0"/>
    <n v="42.000000000000007"/>
    <n v="0"/>
    <n v="399.96"/>
  </r>
  <r>
    <n v="4970"/>
    <s v="CA-2015-122406"/>
    <d v="2015-02-08T00:00:00"/>
    <s v="2015"/>
    <n v="2"/>
    <s v="Second Class"/>
    <s v="BE-11455"/>
    <s v="Brad Eason"/>
    <s v="Home Office"/>
    <s v="United States"/>
    <s v="Providence"/>
    <s v="Rhode Island"/>
    <n v="2908"/>
    <s v="East"/>
    <s v="FUR-CH-10001973"/>
    <s v="Furniture"/>
    <x v="1"/>
    <s v="Office Star Flex Back Scooter Chair with White Frame"/>
    <n v="95.442800000000005"/>
    <n v="110.98"/>
    <n v="1"/>
    <n v="0"/>
    <n v="15.5372"/>
    <n v="0"/>
    <n v="13.999999999999998"/>
    <n v="0"/>
    <n v="110.98"/>
  </r>
  <r>
    <n v="4971"/>
    <s v="US-2016-153815"/>
    <d v="2016-06-11T00:00:00"/>
    <s v="2016"/>
    <n v="6"/>
    <s v="First Class"/>
    <s v="KL-16555"/>
    <s v="Kelly Lampkin"/>
    <s v="Corporate"/>
    <s v="United States"/>
    <s v="Jacksonville"/>
    <s v="Florida"/>
    <n v="32216"/>
    <s v="South"/>
    <s v="FUR-CH-10000513"/>
    <s v="Furniture"/>
    <x v="1"/>
    <s v="High-Back Leather Manager's Chair"/>
    <n v="236.58180000000002"/>
    <n v="207.98400000000001"/>
    <n v="2"/>
    <n v="0"/>
    <n v="-28.597799999999999"/>
    <n v="28.597799999999999"/>
    <n v="-13.749999999999998"/>
    <n v="13.749999999999998"/>
    <n v="415.96800000000002"/>
  </r>
  <r>
    <n v="4972"/>
    <s v="US-2016-153815"/>
    <d v="2016-06-11T00:00:00"/>
    <s v="2016"/>
    <n v="6"/>
    <s v="First Class"/>
    <s v="KL-16555"/>
    <s v="Kelly Lampkin"/>
    <s v="Corporate"/>
    <s v="United States"/>
    <s v="Jacksonville"/>
    <s v="Florida"/>
    <n v="32216"/>
    <s v="South"/>
    <s v="OFF-PA-10002421"/>
    <s v="Office Supplies"/>
    <x v="12"/>
    <s v="Embossed Ink Jet Note Cards"/>
    <n v="23.472799999999999"/>
    <n v="36.112000000000002"/>
    <n v="2"/>
    <n v="0"/>
    <n v="12.639200000000001"/>
    <n v="0"/>
    <n v="35"/>
    <n v="0"/>
    <n v="72.224000000000004"/>
  </r>
  <r>
    <n v="4973"/>
    <s v="US-2016-153815"/>
    <d v="2016-06-11T00:00:00"/>
    <s v="2016"/>
    <n v="6"/>
    <s v="First Class"/>
    <s v="KL-16555"/>
    <s v="Kelly Lampkin"/>
    <s v="Corporate"/>
    <s v="United States"/>
    <s v="Jacksonville"/>
    <s v="Florida"/>
    <n v="32216"/>
    <s v="South"/>
    <s v="FUR-FU-10004090"/>
    <s v="Furniture"/>
    <x v="5"/>
    <s v="Executive Impressions 14&quot; Contract Wall Clock"/>
    <n v="29.788199999999996"/>
    <n v="35.567999999999998"/>
    <n v="2"/>
    <n v="0"/>
    <n v="5.7797999999999998"/>
    <n v="0"/>
    <n v="16.25"/>
    <n v="0"/>
    <n v="71.135999999999996"/>
  </r>
  <r>
    <n v="4974"/>
    <s v="US-2016-153815"/>
    <d v="2016-06-11T00:00:00"/>
    <s v="2016"/>
    <n v="6"/>
    <s v="First Class"/>
    <s v="KL-16555"/>
    <s v="Kelly Lampkin"/>
    <s v="Corporate"/>
    <s v="United States"/>
    <s v="Jacksonville"/>
    <s v="Florida"/>
    <n v="32216"/>
    <s v="South"/>
    <s v="OFF-PA-10004071"/>
    <s v="Office Supplies"/>
    <x v="12"/>
    <s v="Eaton Premium Continuous-Feed Paper, 25% Cotton, Letter Size, White, 1000 Shts/Box"/>
    <n v="57.699200000000005"/>
    <n v="88.768000000000001"/>
    <n v="2"/>
    <n v="0"/>
    <n v="31.0688"/>
    <n v="0"/>
    <n v="35"/>
    <n v="0"/>
    <n v="177.536"/>
  </r>
  <r>
    <n v="4975"/>
    <s v="CA-2016-164896"/>
    <d v="2016-07-11T00:00:00"/>
    <s v="2016"/>
    <n v="7"/>
    <s v="Standard Class"/>
    <s v="PS-19045"/>
    <s v="Penelope Sewall"/>
    <s v="Home Office"/>
    <s v="United States"/>
    <s v="Oceanside"/>
    <s v="California"/>
    <n v="92054"/>
    <s v="West"/>
    <s v="OFF-PA-10002246"/>
    <s v="Office Supplies"/>
    <x v="12"/>
    <s v="Wirebound Four 2-3/4 x 5 Forms per Page, 400 Sets per Book"/>
    <n v="6.5790000000000006"/>
    <n v="12.9"/>
    <n v="2"/>
    <n v="0"/>
    <n v="6.3209999999999997"/>
    <n v="0"/>
    <n v="49"/>
    <n v="0"/>
    <n v="25.8"/>
  </r>
  <r>
    <n v="4977"/>
    <s v="CA-2015-165050"/>
    <d v="2015-07-12T00:00:00"/>
    <s v="2015"/>
    <n v="7"/>
    <s v="First Class"/>
    <s v="AH-10210"/>
    <s v="Alan Hwang"/>
    <s v="Consumer"/>
    <s v="United States"/>
    <s v="New York City"/>
    <s v="New York"/>
    <n v="10024"/>
    <s v="East"/>
    <s v="OFF-BI-10001031"/>
    <s v="Office Supplies"/>
    <x v="8"/>
    <s v="Pressboard Data Binders by Wilson Jones"/>
    <n v="14.151"/>
    <n v="21.36"/>
    <n v="5"/>
    <n v="0"/>
    <n v="7.2089999999999996"/>
    <n v="0"/>
    <n v="33.75"/>
    <n v="0"/>
    <n v="106.8"/>
  </r>
  <r>
    <n v="4978"/>
    <s v="CA-2015-165050"/>
    <d v="2015-07-12T00:00:00"/>
    <s v="2015"/>
    <n v="7"/>
    <s v="First Class"/>
    <s v="AH-10210"/>
    <s v="Alan Hwang"/>
    <s v="Consumer"/>
    <s v="United States"/>
    <s v="New York City"/>
    <s v="New York"/>
    <n v="10024"/>
    <s v="East"/>
    <s v="OFF-BI-10003727"/>
    <s v="Office Supplies"/>
    <x v="8"/>
    <s v="Avery Durable Slant Ring Binders With Label Holder"/>
    <n v="4.3471999999999991"/>
    <n v="6.6879999999999997"/>
    <n v="2"/>
    <n v="0"/>
    <n v="2.3408000000000002"/>
    <n v="0"/>
    <n v="35"/>
    <n v="0"/>
    <n v="13.375999999999999"/>
  </r>
  <r>
    <n v="4979"/>
    <s v="CA-2015-165050"/>
    <d v="2015-07-12T00:00:00"/>
    <s v="2015"/>
    <n v="7"/>
    <s v="First Class"/>
    <s v="AH-10210"/>
    <s v="Alan Hwang"/>
    <s v="Consumer"/>
    <s v="United States"/>
    <s v="New York City"/>
    <s v="New York"/>
    <n v="10024"/>
    <s v="East"/>
    <s v="TEC-PH-10001336"/>
    <s v="Technology"/>
    <x v="7"/>
    <s v="Digium D40 VoIP phone"/>
    <n v="549.49740000000008"/>
    <n v="773.94"/>
    <n v="6"/>
    <n v="0"/>
    <n v="224.4426"/>
    <n v="0"/>
    <n v="28.999999999999996"/>
    <n v="0"/>
    <n v="4643.6400000000003"/>
  </r>
  <r>
    <n v="4980"/>
    <s v="US-2016-131114"/>
    <d v="2016-09-12T00:00:00"/>
    <s v="2016"/>
    <n v="9"/>
    <s v="Second Class"/>
    <s v="RW-19630"/>
    <s v="Rob Williams"/>
    <s v="Corporate"/>
    <s v="United States"/>
    <s v="Chicago"/>
    <s v="Illinois"/>
    <n v="60610"/>
    <s v="Central"/>
    <s v="OFF-SU-10001664"/>
    <s v="Office Supplies"/>
    <x v="16"/>
    <s v="Acme Office Executive Series Stainless Steel Trimmers"/>
    <n v="19.025400000000001"/>
    <n v="20.568000000000001"/>
    <n v="3"/>
    <n v="0"/>
    <n v="1.5426"/>
    <n v="0"/>
    <n v="7.5"/>
    <n v="0"/>
    <n v="61.704000000000008"/>
  </r>
  <r>
    <n v="4981"/>
    <s v="US-2016-131114"/>
    <d v="2016-09-12T00:00:00"/>
    <s v="2016"/>
    <n v="9"/>
    <s v="Second Class"/>
    <s v="RW-19630"/>
    <s v="Rob Williams"/>
    <s v="Corporate"/>
    <s v="United States"/>
    <s v="Chicago"/>
    <s v="Illinois"/>
    <n v="60610"/>
    <s v="Central"/>
    <s v="OFF-AP-10003971"/>
    <s v="Office Supplies"/>
    <x v="9"/>
    <s v="Belkin 6 Outlet Metallic Surge Strip"/>
    <n v="16.1172"/>
    <n v="4.3559999999999999"/>
    <n v="2"/>
    <n v="0"/>
    <n v="-11.761200000000001"/>
    <n v="11.761200000000001"/>
    <n v="-270"/>
    <n v="270"/>
    <n v="8.7119999999999997"/>
  </r>
  <r>
    <n v="4982"/>
    <s v="US-2016-131114"/>
    <d v="2016-09-12T00:00:00"/>
    <s v="2016"/>
    <n v="9"/>
    <s v="Second Class"/>
    <s v="RW-19630"/>
    <s v="Rob Williams"/>
    <s v="Corporate"/>
    <s v="United States"/>
    <s v="Chicago"/>
    <s v="Illinois"/>
    <n v="60610"/>
    <s v="Central"/>
    <s v="TEC-AC-10000199"/>
    <s v="Technology"/>
    <x v="10"/>
    <s v="Kingston Digital DataTraveler 8GB USB 2.0"/>
    <n v="20.468"/>
    <n v="19.04"/>
    <n v="4"/>
    <n v="0"/>
    <n v="-1.4279999999999999"/>
    <n v="1.4279999999999999"/>
    <n v="-7.5"/>
    <n v="7.5"/>
    <n v="76.16"/>
  </r>
  <r>
    <n v="4984"/>
    <s v="CA-2016-109925"/>
    <d v="2016-06-11T00:00:00"/>
    <s v="2016"/>
    <n v="6"/>
    <s v="Second Class"/>
    <s v="IM-15070"/>
    <s v="Irene Maddox"/>
    <s v="Consumer"/>
    <s v="United States"/>
    <s v="San Diego"/>
    <s v="California"/>
    <n v="92105"/>
    <s v="West"/>
    <s v="OFF-ST-10003442"/>
    <s v="Office Supplies"/>
    <x v="4"/>
    <s v="Eldon Portable Mobile Manager"/>
    <n v="61.933199999999999"/>
    <n v="84.84"/>
    <n v="3"/>
    <n v="0"/>
    <n v="22.9068"/>
    <n v="0"/>
    <n v="27"/>
    <n v="0"/>
    <n v="254.52"/>
  </r>
  <r>
    <n v="4985"/>
    <s v="CA-2015-160696"/>
    <d v="2015-06-09T00:00:00"/>
    <s v="2015"/>
    <n v="6"/>
    <s v="Standard Class"/>
    <s v="CK-12760"/>
    <s v="Cyma Kinney"/>
    <s v="Corporate"/>
    <s v="United States"/>
    <s v="Nashville"/>
    <s v="Tennessee"/>
    <n v="37211"/>
    <s v="South"/>
    <s v="OFF-FA-10003059"/>
    <s v="Office Supplies"/>
    <x v="11"/>
    <s v="Assorted Color Push Pins"/>
    <n v="6.0635000000000003"/>
    <n v="7.24"/>
    <n v="5"/>
    <n v="0"/>
    <n v="1.1765000000000001"/>
    <n v="0"/>
    <n v="16.25"/>
    <n v="0"/>
    <n v="36.200000000000003"/>
  </r>
  <r>
    <n v="4986"/>
    <s v="CA-2014-125171"/>
    <d v="2014-03-09T00:00:00"/>
    <s v="2014"/>
    <n v="3"/>
    <s v="Same Day"/>
    <s v="AG-10390"/>
    <s v="Allen Goldenen"/>
    <s v="Consumer"/>
    <s v="United States"/>
    <s v="New York City"/>
    <s v="New York"/>
    <n v="10009"/>
    <s v="East"/>
    <s v="OFF-LA-10001175"/>
    <s v="Office Supplies"/>
    <x v="2"/>
    <s v="Avery 514"/>
    <n v="7.3440000000000003"/>
    <n v="14.4"/>
    <n v="5"/>
    <n v="0"/>
    <n v="7.056"/>
    <n v="0"/>
    <n v="49"/>
    <n v="0"/>
    <n v="72"/>
  </r>
  <r>
    <n v="4992"/>
    <s v="US-2017-122714"/>
    <d v="2017-07-12T00:00:00"/>
    <s v="2017"/>
    <n v="7"/>
    <s v="Standard Class"/>
    <s v="HG-14965"/>
    <s v="Henry Goldwyn"/>
    <s v="Corporate"/>
    <s v="United States"/>
    <s v="Chicago"/>
    <s v="Illinois"/>
    <n v="60653"/>
    <s v="Central"/>
    <s v="OFF-BI-10001120"/>
    <s v="Office Supplies"/>
    <x v="8"/>
    <s v="Ibico EPK-21 Electric Binding System"/>
    <n v="4819.4745000000003"/>
    <n v="1889.99"/>
    <n v="5"/>
    <n v="0"/>
    <n v="-2929.4845"/>
    <n v="2929.4845"/>
    <n v="-155"/>
    <n v="155"/>
    <n v="9449.9500000000007"/>
  </r>
  <r>
    <n v="4996"/>
    <s v="CA-2014-132227"/>
    <d v="2014-04-11T00:00:00"/>
    <s v="2014"/>
    <n v="4"/>
    <s v="Standard Class"/>
    <s v="SZ-20035"/>
    <s v="Sam Zeldin"/>
    <s v="Home Office"/>
    <s v="United States"/>
    <s v="New York City"/>
    <s v="New York"/>
    <n v="10011"/>
    <s v="East"/>
    <s v="OFF-BI-10000962"/>
    <s v="Office Supplies"/>
    <x v="8"/>
    <s v="Acco Flexible ACCOHIDE Square Ring Data Binder, Dark Blue, 11 1/2&quot; X 14&quot; 7/8&quot;"/>
    <n v="33.190799999999996"/>
    <n v="52.064"/>
    <n v="4"/>
    <n v="0"/>
    <n v="18.873200000000001"/>
    <n v="0"/>
    <n v="36.25"/>
    <n v="0"/>
    <n v="208.256"/>
  </r>
  <r>
    <n v="4997"/>
    <s v="CA-2017-155824"/>
    <d v="2017-10-03T00:00:00"/>
    <s v="2017"/>
    <n v="10"/>
    <s v="Standard Class"/>
    <s v="KS-16300"/>
    <s v="Karen Seio"/>
    <s v="Corporate"/>
    <s v="United States"/>
    <s v="Raleigh"/>
    <s v="North Carolina"/>
    <n v="27604"/>
    <s v="South"/>
    <s v="OFF-AP-10000390"/>
    <s v="Office Supplies"/>
    <x v="9"/>
    <s v="Euro Pro Shark Stick Mini Vacuum"/>
    <n v="45.1252"/>
    <n v="48.783999999999999"/>
    <n v="1"/>
    <n v="0"/>
    <n v="3.6587999999999998"/>
    <n v="0"/>
    <n v="7.5"/>
    <n v="0"/>
    <n v="48.783999999999999"/>
  </r>
  <r>
    <n v="4998"/>
    <s v="CA-2017-155824"/>
    <d v="2017-10-03T00:00:00"/>
    <s v="2017"/>
    <n v="10"/>
    <s v="Standard Class"/>
    <s v="KS-16300"/>
    <s v="Karen Seio"/>
    <s v="Corporate"/>
    <s v="United States"/>
    <s v="Raleigh"/>
    <s v="North Carolina"/>
    <n v="27604"/>
    <s v="South"/>
    <s v="OFF-BI-10000014"/>
    <s v="Office Supplies"/>
    <x v="8"/>
    <s v="Heavy-Duty E-Z-D Binders"/>
    <n v="23.129200000000001"/>
    <n v="13.092000000000001"/>
    <n v="4"/>
    <n v="0"/>
    <n v="-10.0372"/>
    <n v="10.0372"/>
    <n v="-76.666666666666657"/>
    <n v="76.666666666666657"/>
    <n v="52.368000000000002"/>
  </r>
  <r>
    <n v="5001"/>
    <s v="CA-2017-159688"/>
    <d v="2017-07-05T00:00:00"/>
    <s v="2017"/>
    <n v="7"/>
    <s v="Standard Class"/>
    <s v="AB-10060"/>
    <s v="Adam Bellavance"/>
    <s v="Home Office"/>
    <s v="United States"/>
    <s v="Los Angeles"/>
    <s v="California"/>
    <n v="90004"/>
    <s v="West"/>
    <s v="TEC-AC-10000736"/>
    <s v="Technology"/>
    <x v="10"/>
    <s v="Logitech G600 MMO Gaming Mouse"/>
    <n v="51.193599999999996"/>
    <n v="79.989999999999995"/>
    <n v="1"/>
    <n v="0"/>
    <n v="28.796399999999998"/>
    <n v="0"/>
    <n v="36"/>
    <n v="0"/>
    <n v="79.989999999999995"/>
  </r>
  <r>
    <n v="5004"/>
    <s v="CA-2016-155033"/>
    <d v="2016-07-10T00:00:00"/>
    <s v="2016"/>
    <n v="7"/>
    <s v="Standard Class"/>
    <s v="CC-12475"/>
    <s v="Cindy Chapman"/>
    <s v="Consumer"/>
    <s v="United States"/>
    <s v="Los Angeles"/>
    <s v="California"/>
    <n v="90032"/>
    <s v="West"/>
    <s v="OFF-PA-10000143"/>
    <s v="Office Supplies"/>
    <x v="12"/>
    <s v="Astroparche Fine Business Paper"/>
    <n v="5.4912000000000001"/>
    <n v="10.56"/>
    <n v="2"/>
    <n v="0"/>
    <n v="5.0688000000000004"/>
    <n v="0"/>
    <n v="48.000000000000007"/>
    <n v="0"/>
    <n v="21.12"/>
  </r>
  <r>
    <n v="5006"/>
    <s v="CA-2015-158659"/>
    <d v="2015-10-11T00:00:00"/>
    <s v="2015"/>
    <n v="10"/>
    <s v="Second Class"/>
    <s v="SC-20695"/>
    <s v="Steve Chapman"/>
    <s v="Corporate"/>
    <s v="United States"/>
    <s v="Richmond"/>
    <s v="Indiana"/>
    <n v="47374"/>
    <s v="Central"/>
    <s v="OFF-ST-10003306"/>
    <s v="Office Supplies"/>
    <x v="4"/>
    <s v="Letter Size Cart"/>
    <n v="507.15299999999996"/>
    <n v="714.3"/>
    <n v="5"/>
    <n v="0"/>
    <n v="207.14699999999999"/>
    <n v="0"/>
    <n v="28.999999999999996"/>
    <n v="0"/>
    <n v="3571.5"/>
  </r>
  <r>
    <n v="5007"/>
    <s v="CA-2015-169796"/>
    <d v="2015-09-11T00:00:00"/>
    <s v="2015"/>
    <n v="9"/>
    <s v="Standard Class"/>
    <s v="Dp-13240"/>
    <s v="Dean percer"/>
    <s v="Home Office"/>
    <s v="United States"/>
    <s v="New York City"/>
    <s v="New York"/>
    <n v="10035"/>
    <s v="East"/>
    <s v="TEC-MA-10000045"/>
    <s v="Technology"/>
    <x v="14"/>
    <s v="Zebra ZM400 Thermal Label Printer"/>
    <n v="1207.3880000000001"/>
    <n v="2321.9"/>
    <n v="2"/>
    <n v="0"/>
    <n v="1114.5119999999999"/>
    <n v="0"/>
    <n v="48"/>
    <n v="0"/>
    <n v="4643.8"/>
  </r>
  <r>
    <n v="5008"/>
    <s v="CA-2015-169796"/>
    <d v="2015-09-11T00:00:00"/>
    <s v="2015"/>
    <n v="9"/>
    <s v="Standard Class"/>
    <s v="Dp-13240"/>
    <s v="Dean percer"/>
    <s v="Home Office"/>
    <s v="United States"/>
    <s v="New York City"/>
    <s v="New York"/>
    <n v="10035"/>
    <s v="East"/>
    <s v="OFF-ST-10001505"/>
    <s v="Office Supplies"/>
    <x v="4"/>
    <s v="Perma STOR-ALL Hanging File Box, 13 1/8&quot;W x 12 1/4&quot;D x 10 1/2&quot;H"/>
    <n v="14.890200000000002"/>
    <n v="17.940000000000001"/>
    <n v="3"/>
    <n v="0"/>
    <n v="3.0497999999999998"/>
    <n v="0"/>
    <n v="17"/>
    <n v="0"/>
    <n v="53.820000000000007"/>
  </r>
  <r>
    <n v="5009"/>
    <s v="CA-2015-102876"/>
    <d v="2015-07-09T00:00:00"/>
    <s v="2015"/>
    <n v="7"/>
    <s v="Standard Class"/>
    <s v="LR-17035"/>
    <s v="Lisa Ryan"/>
    <s v="Corporate"/>
    <s v="United States"/>
    <s v="Philadelphia"/>
    <s v="Pennsylvania"/>
    <n v="19134"/>
    <s v="East"/>
    <s v="OFF-BI-10004781"/>
    <s v="Office Supplies"/>
    <x v="8"/>
    <s v="GBC Wire Binding Strips"/>
    <n v="16.504799999999999"/>
    <n v="9.5220000000000002"/>
    <n v="1"/>
    <n v="0"/>
    <n v="-6.9828000000000001"/>
    <n v="6.9828000000000001"/>
    <n v="-73.333333333333329"/>
    <n v="73.333333333333329"/>
    <n v="9.5220000000000002"/>
  </r>
  <r>
    <n v="5010"/>
    <s v="CA-2015-102876"/>
    <d v="2015-07-09T00:00:00"/>
    <s v="2015"/>
    <n v="7"/>
    <s v="Standard Class"/>
    <s v="LR-17035"/>
    <s v="Lisa Ryan"/>
    <s v="Corporate"/>
    <s v="United States"/>
    <s v="Philadelphia"/>
    <s v="Pennsylvania"/>
    <n v="19134"/>
    <s v="East"/>
    <s v="TEC-PH-10002680"/>
    <s v="Technology"/>
    <x v="7"/>
    <s v="Samsung Galaxy Note 3"/>
    <n v="923.95800000000008"/>
    <n v="791.96400000000006"/>
    <n v="6"/>
    <n v="0"/>
    <n v="-131.994"/>
    <n v="131.994"/>
    <n v="-16.666666666666664"/>
    <n v="16.666666666666664"/>
    <n v="4751.7840000000006"/>
  </r>
  <r>
    <n v="5011"/>
    <s v="CA-2015-102876"/>
    <d v="2015-07-09T00:00:00"/>
    <s v="2015"/>
    <n v="7"/>
    <s v="Standard Class"/>
    <s v="LR-17035"/>
    <s v="Lisa Ryan"/>
    <s v="Corporate"/>
    <s v="United States"/>
    <s v="Philadelphia"/>
    <s v="Pennsylvania"/>
    <n v="19134"/>
    <s v="East"/>
    <s v="OFF-BI-10000848"/>
    <s v="Office Supplies"/>
    <x v="8"/>
    <s v="Angle-D Ring Binders"/>
    <n v="8.8613999999999997"/>
    <n v="4.923"/>
    <n v="3"/>
    <n v="0"/>
    <n v="-3.9384000000000001"/>
    <n v="3.9384000000000001"/>
    <n v="-80"/>
    <n v="80"/>
    <n v="14.769"/>
  </r>
  <r>
    <n v="5012"/>
    <s v="US-2017-139647"/>
    <d v="2017-11-05T00:00:00"/>
    <s v="2017"/>
    <n v="11"/>
    <s v="First Class"/>
    <s v="TS-21370"/>
    <s v="Todd Sumrall"/>
    <s v="Corporate"/>
    <s v="United States"/>
    <s v="Phoenix"/>
    <s v="Arizona"/>
    <n v="85023"/>
    <s v="West"/>
    <s v="FUR-BO-10004467"/>
    <s v="Furniture"/>
    <x v="0"/>
    <s v="Bestar Classic Bookcase"/>
    <n v="566.94330000000002"/>
    <n v="209.97900000000001"/>
    <n v="7"/>
    <n v="0"/>
    <n v="-356.96429999999998"/>
    <n v="356.96429999999998"/>
    <n v="-169.99999999999997"/>
    <n v="169.99999999999997"/>
    <n v="1469.8530000000001"/>
  </r>
  <r>
    <n v="5029"/>
    <s v="CA-2014-151792"/>
    <d v="2014-02-09T00:00:00"/>
    <s v="2014"/>
    <n v="2"/>
    <s v="Second Class"/>
    <s v="CV-12295"/>
    <s v="Christina VanderZanden"/>
    <s v="Consumer"/>
    <s v="United States"/>
    <s v="Chicago"/>
    <s v="Illinois"/>
    <n v="60653"/>
    <s v="Central"/>
    <s v="TEC-AC-10001606"/>
    <s v="Technology"/>
    <x v="10"/>
    <s v="Logitech Wireless Performance Mouse MX for PC and Mac"/>
    <n v="185.98140000000001"/>
    <n v="239.976"/>
    <n v="3"/>
    <n v="0"/>
    <n v="53.994599999999998"/>
    <n v="0"/>
    <n v="22.5"/>
    <n v="0"/>
    <n v="719.928"/>
  </r>
  <r>
    <n v="5035"/>
    <s v="CA-2015-103954"/>
    <d v="2015-09-08T00:00:00"/>
    <s v="2015"/>
    <n v="9"/>
    <s v="Second Class"/>
    <s v="HR-14770"/>
    <s v="Hallie Redmond"/>
    <s v="Home Office"/>
    <s v="United States"/>
    <s v="Milwaukee"/>
    <s v="Wisconsin"/>
    <n v="53209"/>
    <s v="Central"/>
    <s v="FUR-BO-10004690"/>
    <s v="Furniture"/>
    <x v="0"/>
    <s v="O'Sullivan Cherrywood Estates Traditional Barrister Bookcase"/>
    <n v="639.28199999999993"/>
    <n v="687.4"/>
    <n v="5"/>
    <n v="0"/>
    <n v="48.118000000000002"/>
    <n v="0"/>
    <n v="7.0000000000000009"/>
    <n v="0"/>
    <n v="3437"/>
  </r>
  <r>
    <n v="5036"/>
    <s v="CA-2014-169803"/>
    <d v="2014-06-04T00:00:00"/>
    <s v="2014"/>
    <n v="6"/>
    <s v="Standard Class"/>
    <s v="SC-20260"/>
    <s v="Scott Cohen"/>
    <s v="Corporate"/>
    <s v="United States"/>
    <s v="Seattle"/>
    <s v="Washington"/>
    <n v="98115"/>
    <s v="West"/>
    <s v="FUR-TA-10000688"/>
    <s v="Furniture"/>
    <x v="3"/>
    <s v="Chromcraft Bull-Nose Wood Round Conference Table Top, Wood Base"/>
    <n v="542.44650000000001"/>
    <n v="653.54999999999995"/>
    <n v="3"/>
    <n v="0"/>
    <n v="111.1035"/>
    <n v="0"/>
    <n v="17"/>
    <n v="0"/>
    <n v="1960.6499999999999"/>
  </r>
  <r>
    <n v="5037"/>
    <s v="CA-2014-169803"/>
    <d v="2014-06-04T00:00:00"/>
    <s v="2014"/>
    <n v="6"/>
    <s v="Standard Class"/>
    <s v="SC-20260"/>
    <s v="Scott Cohen"/>
    <s v="Corporate"/>
    <s v="United States"/>
    <s v="Seattle"/>
    <s v="Washington"/>
    <n v="98115"/>
    <s v="West"/>
    <s v="TEC-AC-10003441"/>
    <s v="Technology"/>
    <x v="10"/>
    <s v="Kingston Digital DataTraveler 32GB USB 2.0"/>
    <n v="31.866"/>
    <n v="33.9"/>
    <n v="2"/>
    <n v="0"/>
    <n v="2.0339999999999998"/>
    <n v="0"/>
    <n v="6"/>
    <n v="0"/>
    <n v="67.8"/>
  </r>
  <r>
    <n v="5039"/>
    <s v="CA-2015-136469"/>
    <d v="2015-11-07T00:00:00"/>
    <s v="2015"/>
    <n v="11"/>
    <s v="First Class"/>
    <s v="TS-21370"/>
    <s v="Todd Sumrall"/>
    <s v="Corporate"/>
    <s v="United States"/>
    <s v="Wilmington"/>
    <s v="Delaware"/>
    <n v="19805"/>
    <s v="East"/>
    <s v="FUR-TA-10001520"/>
    <s v="Furniture"/>
    <x v="3"/>
    <s v="Lesro Sheffield Collection Coffee Table, End Table, Center Table, Corner Table"/>
    <n v="236.94840000000002"/>
    <n v="199.83600000000001"/>
    <n v="4"/>
    <n v="0"/>
    <n v="-37.112400000000001"/>
    <n v="37.112400000000001"/>
    <n v="-18.571428571428573"/>
    <n v="18.571428571428573"/>
    <n v="799.34400000000005"/>
  </r>
  <r>
    <n v="5040"/>
    <s v="CA-2015-136469"/>
    <d v="2015-11-07T00:00:00"/>
    <s v="2015"/>
    <n v="11"/>
    <s v="First Class"/>
    <s v="TS-21370"/>
    <s v="Todd Sumrall"/>
    <s v="Corporate"/>
    <s v="United States"/>
    <s v="Wilmington"/>
    <s v="Delaware"/>
    <n v="19805"/>
    <s v="East"/>
    <s v="TEC-PH-10001817"/>
    <s v="Technology"/>
    <x v="7"/>
    <s v="Wilson Electronics DB Pro Signal Booster"/>
    <n v="522.68000000000006"/>
    <n v="716"/>
    <n v="2"/>
    <n v="0"/>
    <n v="193.32"/>
    <n v="0"/>
    <n v="27"/>
    <n v="0"/>
    <n v="1432"/>
  </r>
  <r>
    <n v="5041"/>
    <s v="CA-2015-136469"/>
    <d v="2015-11-07T00:00:00"/>
    <s v="2015"/>
    <n v="11"/>
    <s v="First Class"/>
    <s v="TS-21370"/>
    <s v="Todd Sumrall"/>
    <s v="Corporate"/>
    <s v="United States"/>
    <s v="Wilmington"/>
    <s v="Delaware"/>
    <n v="19805"/>
    <s v="East"/>
    <s v="OFF-BI-10004492"/>
    <s v="Office Supplies"/>
    <x v="8"/>
    <s v="Tuf-Vin Binders"/>
    <n v="117.1618"/>
    <n v="221.06"/>
    <n v="7"/>
    <n v="0"/>
    <n v="103.8982"/>
    <n v="0"/>
    <n v="47"/>
    <n v="0"/>
    <n v="1547.42"/>
  </r>
  <r>
    <n v="5042"/>
    <s v="CA-2016-158694"/>
    <d v="2016-10-11T00:00:00"/>
    <s v="2016"/>
    <n v="10"/>
    <s v="Second Class"/>
    <s v="AI-10855"/>
    <s v="Arianne Irving"/>
    <s v="Consumer"/>
    <s v="United States"/>
    <s v="Los Angeles"/>
    <s v="California"/>
    <n v="90036"/>
    <s v="West"/>
    <s v="OFF-PA-10002421"/>
    <s v="Office Supplies"/>
    <x v="12"/>
    <s v="Embossed Ink Jet Note Cards"/>
    <n v="35.209199999999996"/>
    <n v="67.709999999999994"/>
    <n v="3"/>
    <n v="0"/>
    <n v="32.500799999999998"/>
    <n v="0"/>
    <n v="48.000000000000007"/>
    <n v="0"/>
    <n v="203.13"/>
  </r>
  <r>
    <n v="5043"/>
    <s v="CA-2016-158694"/>
    <d v="2016-10-11T00:00:00"/>
    <s v="2016"/>
    <n v="10"/>
    <s v="Second Class"/>
    <s v="AI-10855"/>
    <s v="Arianne Irving"/>
    <s v="Consumer"/>
    <s v="United States"/>
    <s v="Los Angeles"/>
    <s v="California"/>
    <n v="90036"/>
    <s v="West"/>
    <s v="OFF-AP-10000055"/>
    <s v="Office Supplies"/>
    <x v="9"/>
    <s v="Belkin F9S820V06 8 Outlet Surge"/>
    <n v="90.943999999999988"/>
    <n v="129.91999999999999"/>
    <n v="4"/>
    <n v="0"/>
    <n v="38.975999999999999"/>
    <n v="0"/>
    <n v="30.000000000000004"/>
    <n v="0"/>
    <n v="519.67999999999995"/>
  </r>
  <r>
    <n v="5044"/>
    <s v="CA-2016-158694"/>
    <d v="2016-10-11T00:00:00"/>
    <s v="2016"/>
    <n v="10"/>
    <s v="Second Class"/>
    <s v="AI-10855"/>
    <s v="Arianne Irving"/>
    <s v="Consumer"/>
    <s v="United States"/>
    <s v="Los Angeles"/>
    <s v="California"/>
    <n v="90036"/>
    <s v="West"/>
    <s v="FUR-FU-10000965"/>
    <s v="Furniture"/>
    <x v="5"/>
    <s v="Howard Miller 11-1/2&quot; Diameter Ridgewood Wall Clock"/>
    <n v="275.80139999999994"/>
    <n v="467.46"/>
    <n v="9"/>
    <n v="0"/>
    <n v="191.65860000000001"/>
    <n v="0"/>
    <n v="41"/>
    <n v="0"/>
    <n v="4207.1399999999994"/>
  </r>
  <r>
    <n v="5045"/>
    <s v="CA-2016-158694"/>
    <d v="2016-10-11T00:00:00"/>
    <s v="2016"/>
    <n v="10"/>
    <s v="Second Class"/>
    <s v="AI-10855"/>
    <s v="Arianne Irving"/>
    <s v="Consumer"/>
    <s v="United States"/>
    <s v="Los Angeles"/>
    <s v="California"/>
    <n v="90036"/>
    <s v="West"/>
    <s v="OFF-PA-10001363"/>
    <s v="Office Supplies"/>
    <x v="12"/>
    <s v="Xerox 1933"/>
    <n v="32.542000000000002"/>
    <n v="61.4"/>
    <n v="5"/>
    <n v="0"/>
    <n v="28.858000000000001"/>
    <n v="0"/>
    <n v="47"/>
    <n v="0"/>
    <n v="307"/>
  </r>
  <r>
    <n v="5046"/>
    <s v="CA-2016-158694"/>
    <d v="2016-10-11T00:00:00"/>
    <s v="2016"/>
    <n v="10"/>
    <s v="Second Class"/>
    <s v="AI-10855"/>
    <s v="Arianne Irving"/>
    <s v="Consumer"/>
    <s v="United States"/>
    <s v="Los Angeles"/>
    <s v="California"/>
    <n v="90036"/>
    <s v="West"/>
    <s v="OFF-ST-10001496"/>
    <s v="Office Supplies"/>
    <x v="4"/>
    <s v="Standard Rollaway File with Lock"/>
    <n v="533.36239999999998"/>
    <n v="720.76"/>
    <n v="4"/>
    <n v="0"/>
    <n v="187.39760000000001"/>
    <n v="0"/>
    <n v="26"/>
    <n v="0"/>
    <n v="2883.04"/>
  </r>
  <r>
    <n v="5047"/>
    <s v="CA-2016-158694"/>
    <d v="2016-10-11T00:00:00"/>
    <s v="2016"/>
    <n v="10"/>
    <s v="Second Class"/>
    <s v="AI-10855"/>
    <s v="Arianne Irving"/>
    <s v="Consumer"/>
    <s v="United States"/>
    <s v="Los Angeles"/>
    <s v="California"/>
    <n v="90036"/>
    <s v="West"/>
    <s v="OFF-BI-10004656"/>
    <s v="Office Supplies"/>
    <x v="8"/>
    <s v="Peel &amp; Stick Add-On Corner Pockets"/>
    <n v="3.3696000000000002"/>
    <n v="5.1840000000000002"/>
    <n v="3"/>
    <n v="0"/>
    <n v="1.8144"/>
    <n v="0"/>
    <n v="35"/>
    <n v="0"/>
    <n v="15.552"/>
  </r>
  <r>
    <n v="5048"/>
    <s v="CA-2016-158694"/>
    <d v="2016-10-11T00:00:00"/>
    <s v="2016"/>
    <n v="10"/>
    <s v="Second Class"/>
    <s v="AI-10855"/>
    <s v="Arianne Irving"/>
    <s v="Consumer"/>
    <s v="United States"/>
    <s v="Los Angeles"/>
    <s v="California"/>
    <n v="90036"/>
    <s v="West"/>
    <s v="OFF-AR-10001227"/>
    <s v="Office Supplies"/>
    <x v="6"/>
    <s v="Newell 338"/>
    <n v="10.731"/>
    <n v="14.7"/>
    <n v="5"/>
    <n v="0"/>
    <n v="3.9689999999999999"/>
    <n v="0"/>
    <n v="27"/>
    <n v="0"/>
    <n v="73.5"/>
  </r>
  <r>
    <n v="5052"/>
    <s v="CA-2015-134922"/>
    <d v="2015-07-11T00:00:00"/>
    <s v="2015"/>
    <n v="7"/>
    <s v="Standard Class"/>
    <s v="KB-16240"/>
    <s v="Karen Bern"/>
    <s v="Corporate"/>
    <s v="United States"/>
    <s v="Philadelphia"/>
    <s v="Pennsylvania"/>
    <n v="19140"/>
    <s v="East"/>
    <s v="OFF-EN-10000483"/>
    <s v="Office Supplies"/>
    <x v="13"/>
    <s v="White Envelopes, White Envelopes with Clear Poly Window"/>
    <n v="16.47"/>
    <n v="24.4"/>
    <n v="2"/>
    <n v="0"/>
    <n v="7.93"/>
    <n v="0"/>
    <n v="32.5"/>
    <n v="0"/>
    <n v="48.8"/>
  </r>
  <r>
    <n v="5054"/>
    <s v="CA-2015-141243"/>
    <d v="2015-03-01T00:00:00"/>
    <s v="2015"/>
    <n v="3"/>
    <s v="Second Class"/>
    <s v="AH-10465"/>
    <s v="Amy Hunt"/>
    <s v="Consumer"/>
    <s v="United States"/>
    <s v="Dallas"/>
    <s v="Texas"/>
    <n v="75217"/>
    <s v="Central"/>
    <s v="TEC-AC-10003198"/>
    <s v="Technology"/>
    <x v="10"/>
    <s v="Enermax Acrylux Wireless Keyboard"/>
    <n v="313.74"/>
    <n v="398.4"/>
    <n v="5"/>
    <n v="0"/>
    <n v="84.66"/>
    <n v="0"/>
    <n v="21.25"/>
    <n v="0"/>
    <n v="1992"/>
  </r>
  <r>
    <n v="5055"/>
    <s v="CA-2015-141243"/>
    <d v="2015-03-01T00:00:00"/>
    <s v="2015"/>
    <n v="3"/>
    <s v="Second Class"/>
    <s v="AH-10465"/>
    <s v="Amy Hunt"/>
    <s v="Consumer"/>
    <s v="United States"/>
    <s v="Dallas"/>
    <s v="Texas"/>
    <n v="75217"/>
    <s v="Central"/>
    <s v="OFF-AR-10001246"/>
    <s v="Office Supplies"/>
    <x v="6"/>
    <s v="Newell 317"/>
    <n v="6.2622"/>
    <n v="7.056"/>
    <n v="3"/>
    <n v="0"/>
    <n v="0.79379999999999995"/>
    <n v="0"/>
    <n v="11.249999999999998"/>
    <n v="0"/>
    <n v="21.167999999999999"/>
  </r>
  <r>
    <n v="5056"/>
    <s v="CA-2015-141243"/>
    <d v="2015-03-01T00:00:00"/>
    <s v="2015"/>
    <n v="3"/>
    <s v="Second Class"/>
    <s v="AH-10465"/>
    <s v="Amy Hunt"/>
    <s v="Consumer"/>
    <s v="United States"/>
    <s v="Dallas"/>
    <s v="Texas"/>
    <n v="75217"/>
    <s v="Central"/>
    <s v="FUR-BO-10003272"/>
    <s v="Furniture"/>
    <x v="0"/>
    <s v="O'Sullivan Living Dimensions 5-Shelf Bookcases"/>
    <n v="1789.9380000000001"/>
    <n v="1352.3976"/>
    <n v="9"/>
    <n v="0"/>
    <n v="-437.54039999999998"/>
    <n v="437.54039999999998"/>
    <n v="-32.352941176470587"/>
    <n v="32.352941176470587"/>
    <n v="12171.5784"/>
  </r>
  <r>
    <n v="5057"/>
    <s v="CA-2015-162166"/>
    <d v="2015-08-09T00:00:00"/>
    <s v="2015"/>
    <n v="8"/>
    <s v="First Class"/>
    <s v="NM-18520"/>
    <s v="Neoma Murray"/>
    <s v="Consumer"/>
    <s v="United States"/>
    <s v="Moreno Valley"/>
    <s v="California"/>
    <n v="92553"/>
    <s v="West"/>
    <s v="OFF-PA-10002606"/>
    <s v="Office Supplies"/>
    <x v="12"/>
    <s v="Xerox 1928"/>
    <n v="14.519999999999998"/>
    <n v="26.4"/>
    <n v="5"/>
    <n v="0"/>
    <n v="11.88"/>
    <n v="0"/>
    <n v="45.000000000000007"/>
    <n v="0"/>
    <n v="132"/>
  </r>
  <r>
    <n v="5058"/>
    <s v="CA-2015-162166"/>
    <d v="2015-08-09T00:00:00"/>
    <s v="2015"/>
    <n v="8"/>
    <s v="First Class"/>
    <s v="NM-18520"/>
    <s v="Neoma Murray"/>
    <s v="Consumer"/>
    <s v="United States"/>
    <s v="Moreno Valley"/>
    <s v="California"/>
    <n v="92553"/>
    <s v="West"/>
    <s v="OFF-ST-10002486"/>
    <s v="Office Supplies"/>
    <x v="4"/>
    <s v="Eldon Shelf Savers Cubes and Bins"/>
    <n v="41.042400000000001"/>
    <n v="41.88"/>
    <n v="6"/>
    <n v="0"/>
    <n v="0.83760000000000001"/>
    <n v="0"/>
    <n v="2"/>
    <n v="0"/>
    <n v="251.28000000000003"/>
  </r>
  <r>
    <n v="5059"/>
    <s v="CA-2016-120796"/>
    <d v="2016-03-04T00:00:00"/>
    <s v="2016"/>
    <n v="3"/>
    <s v="Standard Class"/>
    <s v="CS-11950"/>
    <s v="Carlos Soltero"/>
    <s v="Consumer"/>
    <s v="United States"/>
    <s v="Philadelphia"/>
    <s v="Pennsylvania"/>
    <n v="19140"/>
    <s v="East"/>
    <s v="OFF-BI-10004330"/>
    <s v="Office Supplies"/>
    <x v="8"/>
    <s v="GBC Velobind Prepunched Cover Sets, Regency Series"/>
    <n v="183.05099999999999"/>
    <n v="99.846000000000004"/>
    <n v="9"/>
    <n v="0"/>
    <n v="-83.204999999999998"/>
    <n v="83.204999999999998"/>
    <n v="-83.333333333333329"/>
    <n v="83.333333333333329"/>
    <n v="898.61400000000003"/>
  </r>
  <r>
    <n v="5060"/>
    <s v="CA-2016-109722"/>
    <d v="2016-05-12T00:00:00"/>
    <s v="2016"/>
    <n v="5"/>
    <s v="Second Class"/>
    <s v="TP-21130"/>
    <s v="Theone Pippenger"/>
    <s v="Consumer"/>
    <s v="United States"/>
    <s v="Georgetown"/>
    <s v="Kentucky"/>
    <n v="40324"/>
    <s v="South"/>
    <s v="TEC-PH-10000560"/>
    <s v="Technology"/>
    <x v="7"/>
    <s v="Samsung Galaxy S III - 16GB - pebble blue (T-Mobile)"/>
    <n v="503.98559999999998"/>
    <n v="699.98"/>
    <n v="2"/>
    <n v="0"/>
    <n v="195.99440000000001"/>
    <n v="0"/>
    <n v="28.000000000000004"/>
    <n v="0"/>
    <n v="1399.96"/>
  </r>
  <r>
    <n v="5061"/>
    <s v="CA-2016-109722"/>
    <d v="2016-05-12T00:00:00"/>
    <s v="2016"/>
    <n v="5"/>
    <s v="Second Class"/>
    <s v="TP-21130"/>
    <s v="Theone Pippenger"/>
    <s v="Consumer"/>
    <s v="United States"/>
    <s v="Georgetown"/>
    <s v="Kentucky"/>
    <n v="40324"/>
    <s v="South"/>
    <s v="OFF-ST-10000060"/>
    <s v="Office Supplies"/>
    <x v="4"/>
    <s v="Fellowes Bankers Box Staxonsteel Drawer File/Stacking System"/>
    <n v="514.64160000000004"/>
    <n v="584.82000000000005"/>
    <n v="9"/>
    <n v="0"/>
    <n v="70.178399999999996"/>
    <n v="0"/>
    <n v="11.999999999999998"/>
    <n v="0"/>
    <n v="5263.38"/>
  </r>
  <r>
    <n v="5062"/>
    <s v="CA-2015-136798"/>
    <d v="2015-08-05T00:00:00"/>
    <s v="2015"/>
    <n v="8"/>
    <s v="Standard Class"/>
    <s v="DL-12925"/>
    <s v="Daniel Lacy"/>
    <s v="Consumer"/>
    <s v="United States"/>
    <s v="Minneapolis"/>
    <s v="Minnesota"/>
    <n v="55407"/>
    <s v="Central"/>
    <s v="OFF-BI-10003684"/>
    <s v="Office Supplies"/>
    <x v="8"/>
    <s v="Wilson Jones Legal Size Ring Binders"/>
    <n v="21.99"/>
    <n v="43.98"/>
    <n v="2"/>
    <n v="0"/>
    <n v="21.99"/>
    <n v="0"/>
    <n v="50"/>
    <n v="0"/>
    <n v="87.96"/>
  </r>
  <r>
    <n v="5063"/>
    <s v="CA-2015-136798"/>
    <d v="2015-08-05T00:00:00"/>
    <s v="2015"/>
    <n v="8"/>
    <s v="Standard Class"/>
    <s v="DL-12925"/>
    <s v="Daniel Lacy"/>
    <s v="Consumer"/>
    <s v="United States"/>
    <s v="Minneapolis"/>
    <s v="Minnesota"/>
    <n v="55407"/>
    <s v="Central"/>
    <s v="TEC-PH-10000441"/>
    <s v="Technology"/>
    <x v="7"/>
    <s v="VTech DS6151"/>
    <n v="272.13840000000005"/>
    <n v="377.97"/>
    <n v="3"/>
    <n v="0"/>
    <n v="105.83159999999999"/>
    <n v="0"/>
    <n v="27.999999999999996"/>
    <n v="0"/>
    <n v="1133.9100000000001"/>
  </r>
  <r>
    <n v="5064"/>
    <s v="CA-2015-136798"/>
    <d v="2015-08-05T00:00:00"/>
    <s v="2015"/>
    <n v="8"/>
    <s v="Standard Class"/>
    <s v="DL-12925"/>
    <s v="Daniel Lacy"/>
    <s v="Consumer"/>
    <s v="United States"/>
    <s v="Minneapolis"/>
    <s v="Minnesota"/>
    <n v="55407"/>
    <s v="Central"/>
    <s v="FUR-FU-10000723"/>
    <s v="Furniture"/>
    <x v="5"/>
    <s v="Deflect-o EconoMat Studded, No Bevel Mat for Low Pile Carpeting"/>
    <n v="112.80359999999999"/>
    <n v="123.96"/>
    <n v="3"/>
    <n v="0"/>
    <n v="11.1564"/>
    <n v="0"/>
    <n v="9"/>
    <n v="0"/>
    <n v="371.88"/>
  </r>
  <r>
    <n v="5069"/>
    <s v="CA-2014-124478"/>
    <d v="2014-08-08T00:00:00"/>
    <s v="2014"/>
    <n v="8"/>
    <s v="Standard Class"/>
    <s v="MA-17560"/>
    <s v="Matt Abelman"/>
    <s v="Home Office"/>
    <s v="United States"/>
    <s v="Trenton"/>
    <s v="Michigan"/>
    <n v="48183"/>
    <s v="Central"/>
    <s v="TEC-CO-10001571"/>
    <s v="Technology"/>
    <x v="15"/>
    <s v="Sharp 1540cs Digital Laser Copier"/>
    <n v="274.995"/>
    <n v="549.99"/>
    <n v="1"/>
    <n v="0"/>
    <n v="274.995"/>
    <n v="0"/>
    <n v="50"/>
    <n v="0"/>
    <n v="549.99"/>
  </r>
  <r>
    <n v="5070"/>
    <s v="CA-2014-124478"/>
    <d v="2014-08-08T00:00:00"/>
    <s v="2014"/>
    <n v="8"/>
    <s v="Standard Class"/>
    <s v="MA-17560"/>
    <s v="Matt Abelman"/>
    <s v="Home Office"/>
    <s v="United States"/>
    <s v="Trenton"/>
    <s v="Michigan"/>
    <n v="48183"/>
    <s v="Central"/>
    <s v="OFF-AP-10002495"/>
    <s v="Office Supplies"/>
    <x v="9"/>
    <s v="Acco Smartsocket Table Surge Protector, 6 Color-Coded Adapter Outlets"/>
    <n v="130.30500000000001"/>
    <n v="167.535"/>
    <n v="3"/>
    <n v="0"/>
    <n v="37.229999999999997"/>
    <n v="0"/>
    <n v="22.222222222222221"/>
    <n v="0"/>
    <n v="502.60500000000002"/>
  </r>
  <r>
    <n v="5071"/>
    <s v="CA-2014-124478"/>
    <d v="2014-08-08T00:00:00"/>
    <s v="2014"/>
    <n v="8"/>
    <s v="Standard Class"/>
    <s v="MA-17560"/>
    <s v="Matt Abelman"/>
    <s v="Home Office"/>
    <s v="United States"/>
    <s v="Trenton"/>
    <s v="Michigan"/>
    <n v="48183"/>
    <s v="Central"/>
    <s v="OFF-EN-10002500"/>
    <s v="Office Supplies"/>
    <x v="13"/>
    <s v="Globe Weis Peel &amp; Seel First Class Envelopes"/>
    <n v="21.087000000000003"/>
    <n v="38.340000000000003"/>
    <n v="3"/>
    <n v="0"/>
    <n v="17.253"/>
    <n v="0"/>
    <n v="44.999999999999993"/>
    <n v="0"/>
    <n v="115.02000000000001"/>
  </r>
  <r>
    <n v="5072"/>
    <s v="CA-2014-124478"/>
    <d v="2014-08-08T00:00:00"/>
    <s v="2014"/>
    <n v="8"/>
    <s v="Standard Class"/>
    <s v="MA-17560"/>
    <s v="Matt Abelman"/>
    <s v="Home Office"/>
    <s v="United States"/>
    <s v="Trenton"/>
    <s v="Michigan"/>
    <n v="48183"/>
    <s v="Central"/>
    <s v="FUR-FU-10002088"/>
    <s v="Furniture"/>
    <x v="5"/>
    <s v="Nu-Dell Float Frame 11 x 14 1/2"/>
    <n v="31.250400000000003"/>
    <n v="53.88"/>
    <n v="6"/>
    <n v="0"/>
    <n v="22.6296"/>
    <n v="0"/>
    <n v="42"/>
    <n v="0"/>
    <n v="323.28000000000003"/>
  </r>
  <r>
    <n v="5073"/>
    <s v="CA-2014-124478"/>
    <d v="2014-08-08T00:00:00"/>
    <s v="2014"/>
    <n v="8"/>
    <s v="Standard Class"/>
    <s v="MA-17560"/>
    <s v="Matt Abelman"/>
    <s v="Home Office"/>
    <s v="United States"/>
    <s v="Trenton"/>
    <s v="Michigan"/>
    <n v="48183"/>
    <s v="Central"/>
    <s v="TEC-PH-10001128"/>
    <s v="Technology"/>
    <x v="7"/>
    <s v="Motorola Droid Maxx"/>
    <n v="215.98560000000003"/>
    <n v="299.98"/>
    <n v="2"/>
    <n v="0"/>
    <n v="83.994399999999999"/>
    <n v="0"/>
    <n v="27.999999999999996"/>
    <n v="0"/>
    <n v="599.96"/>
  </r>
  <r>
    <n v="5074"/>
    <s v="CA-2015-145485"/>
    <d v="2015-05-11T00:00:00"/>
    <s v="2015"/>
    <n v="5"/>
    <s v="Same Day"/>
    <s v="JM-16195"/>
    <s v="Justin MacKendrick"/>
    <s v="Consumer"/>
    <s v="United States"/>
    <s v="San Francisco"/>
    <s v="California"/>
    <n v="94109"/>
    <s v="West"/>
    <s v="OFF-ST-10000649"/>
    <s v="Office Supplies"/>
    <x v="4"/>
    <s v="Hanging Personal Folder File"/>
    <n v="47.099999999999994"/>
    <n v="62.8"/>
    <n v="4"/>
    <n v="0"/>
    <n v="15.7"/>
    <n v="0"/>
    <n v="25"/>
    <n v="0"/>
    <n v="251.2"/>
  </r>
  <r>
    <n v="5079"/>
    <s v="CA-2017-143217"/>
    <d v="2017-11-11T00:00:00"/>
    <s v="2017"/>
    <n v="11"/>
    <s v="Standard Class"/>
    <s v="CG-12040"/>
    <s v="Catherine Glotzbach"/>
    <s v="Home Office"/>
    <s v="United States"/>
    <s v="Milwaukee"/>
    <s v="Wisconsin"/>
    <n v="53209"/>
    <s v="Central"/>
    <s v="OFF-BI-10002949"/>
    <s v="Office Supplies"/>
    <x v="8"/>
    <s v="Prestige Round Ring Binders"/>
    <n v="9.6671999999999976"/>
    <n v="18.239999999999998"/>
    <n v="3"/>
    <n v="0"/>
    <n v="8.5728000000000009"/>
    <n v="0"/>
    <n v="47.000000000000007"/>
    <n v="0"/>
    <n v="54.72"/>
  </r>
  <r>
    <n v="5083"/>
    <s v="CA-2016-155138"/>
    <d v="2016-08-09T00:00:00"/>
    <s v="2016"/>
    <n v="8"/>
    <s v="Standard Class"/>
    <s v="JM-15580"/>
    <s v="Jill Matthias"/>
    <s v="Consumer"/>
    <s v="United States"/>
    <s v="Monroe"/>
    <s v="North Carolina"/>
    <n v="28110"/>
    <s v="South"/>
    <s v="TEC-AC-10004209"/>
    <s v="Technology"/>
    <x v="10"/>
    <s v="Memorex Froggy Flash Drive 4 GB"/>
    <n v="26.8156"/>
    <n v="35.167999999999999"/>
    <n v="4"/>
    <n v="0"/>
    <n v="8.3523999999999994"/>
    <n v="0"/>
    <n v="23.75"/>
    <n v="0"/>
    <n v="140.672"/>
  </r>
  <r>
    <n v="5084"/>
    <s v="CA-2016-155138"/>
    <d v="2016-08-09T00:00:00"/>
    <s v="2016"/>
    <n v="8"/>
    <s v="Standard Class"/>
    <s v="JM-15580"/>
    <s v="Jill Matthias"/>
    <s v="Consumer"/>
    <s v="United States"/>
    <s v="Monroe"/>
    <s v="North Carolina"/>
    <n v="28110"/>
    <s v="South"/>
    <s v="OFF-PA-10000501"/>
    <s v="Office Supplies"/>
    <x v="12"/>
    <s v="Petty Cash Envelope"/>
    <n v="41.248799999999989"/>
    <n v="64.703999999999994"/>
    <n v="3"/>
    <n v="0"/>
    <n v="23.455200000000001"/>
    <n v="0"/>
    <n v="36.250000000000007"/>
    <n v="0"/>
    <n v="194.11199999999997"/>
  </r>
  <r>
    <n v="5085"/>
    <s v="CA-2016-108350"/>
    <d v="2016-06-06T00:00:00"/>
    <s v="2016"/>
    <n v="6"/>
    <s v="Second Class"/>
    <s v="SC-20230"/>
    <s v="Scot Coram"/>
    <s v="Corporate"/>
    <s v="United States"/>
    <s v="Lowell"/>
    <s v="Massachusetts"/>
    <n v="1852"/>
    <s v="East"/>
    <s v="OFF-PA-10003656"/>
    <s v="Office Supplies"/>
    <x v="12"/>
    <s v="Xerox 1935"/>
    <n v="56.980799999999995"/>
    <n v="105.52"/>
    <n v="4"/>
    <n v="0"/>
    <n v="48.539200000000001"/>
    <n v="0"/>
    <n v="46"/>
    <n v="0"/>
    <n v="422.08"/>
  </r>
  <r>
    <n v="5087"/>
    <s v="CA-2015-109001"/>
    <d v="2015-05-03T00:00:00"/>
    <s v="2015"/>
    <n v="5"/>
    <s v="Standard Class"/>
    <s v="KN-16390"/>
    <s v="Katherine Nockton"/>
    <s v="Corporate"/>
    <s v="United States"/>
    <s v="Philadelphia"/>
    <s v="Pennsylvania"/>
    <n v="19120"/>
    <s v="East"/>
    <s v="TEC-PH-10000562"/>
    <s v="Technology"/>
    <x v="7"/>
    <s v="Samsung Convoy 3"/>
    <n v="559.38959999999997"/>
    <n v="466.15800000000002"/>
    <n v="7"/>
    <n v="0"/>
    <n v="-93.2316"/>
    <n v="93.2316"/>
    <n v="-20"/>
    <n v="20"/>
    <n v="3263.1060000000002"/>
  </r>
  <r>
    <n v="5088"/>
    <s v="CA-2015-109001"/>
    <d v="2015-05-03T00:00:00"/>
    <s v="2015"/>
    <n v="5"/>
    <s v="Standard Class"/>
    <s v="KN-16390"/>
    <s v="Katherine Nockton"/>
    <s v="Corporate"/>
    <s v="United States"/>
    <s v="Philadelphia"/>
    <s v="Pennsylvania"/>
    <n v="19120"/>
    <s v="East"/>
    <s v="TEC-AC-10001101"/>
    <s v="Technology"/>
    <x v="10"/>
    <s v="Sony 16GB Class 10 Micro SDHC R40 Memory Card"/>
    <n v="11.600999999999999"/>
    <n v="10.311999999999999"/>
    <n v="1"/>
    <n v="0"/>
    <n v="-1.2889999999999999"/>
    <n v="1.2889999999999999"/>
    <n v="-12.5"/>
    <n v="12.5"/>
    <n v="10.311999999999999"/>
  </r>
  <r>
    <n v="5089"/>
    <s v="CA-2015-109001"/>
    <d v="2015-05-03T00:00:00"/>
    <s v="2015"/>
    <n v="5"/>
    <s v="Standard Class"/>
    <s v="KN-16390"/>
    <s v="Katherine Nockton"/>
    <s v="Corporate"/>
    <s v="United States"/>
    <s v="Philadelphia"/>
    <s v="Pennsylvania"/>
    <n v="19120"/>
    <s v="East"/>
    <s v="OFF-BI-10003529"/>
    <s v="Office Supplies"/>
    <x v="8"/>
    <s v="Avery Round Ring Poly Binders"/>
    <n v="4.3452000000000002"/>
    <n v="2.556"/>
    <n v="3"/>
    <n v="0"/>
    <n v="-1.7891999999999999"/>
    <n v="1.7891999999999999"/>
    <n v="-70"/>
    <n v="70"/>
    <n v="7.6680000000000001"/>
  </r>
  <r>
    <n v="5090"/>
    <s v="CA-2017-132738"/>
    <d v="2017-04-08T00:00:00"/>
    <s v="2017"/>
    <n v="4"/>
    <s v="First Class"/>
    <s v="HM-14860"/>
    <s v="Harry Marie"/>
    <s v="Corporate"/>
    <s v="United States"/>
    <s v="Loveland"/>
    <s v="Colorado"/>
    <n v="80538"/>
    <s v="West"/>
    <s v="OFF-PA-10001752"/>
    <s v="Office Supplies"/>
    <x v="12"/>
    <s v="Hammermill CopyPlus Copy Paper (20Lb. and 84 Bright)"/>
    <n v="5.0796000000000001"/>
    <n v="7.968"/>
    <n v="2"/>
    <n v="0"/>
    <n v="2.8883999999999999"/>
    <n v="0"/>
    <n v="36.25"/>
    <n v="0"/>
    <n v="15.936"/>
  </r>
  <r>
    <n v="5091"/>
    <s v="CA-2017-132738"/>
    <d v="2017-04-08T00:00:00"/>
    <s v="2017"/>
    <n v="4"/>
    <s v="First Class"/>
    <s v="HM-14860"/>
    <s v="Harry Marie"/>
    <s v="Corporate"/>
    <s v="United States"/>
    <s v="Loveland"/>
    <s v="Colorado"/>
    <n v="80538"/>
    <s v="West"/>
    <s v="OFF-EN-10001141"/>
    <s v="Office Supplies"/>
    <x v="13"/>
    <s v="Manila Recycled Extra-Heavyweight Clasp Envelopes, 6&quot; x 9&quot;"/>
    <n v="5.5998000000000001"/>
    <n v="8.7840000000000007"/>
    <n v="1"/>
    <n v="0"/>
    <n v="3.1842000000000001"/>
    <n v="0"/>
    <n v="36.25"/>
    <n v="0"/>
    <n v="8.7840000000000007"/>
  </r>
  <r>
    <n v="5094"/>
    <s v="US-2014-140452"/>
    <d v="2014-06-12T00:00:00"/>
    <s v="2014"/>
    <n v="6"/>
    <s v="Standard Class"/>
    <s v="BK-11260"/>
    <s v="Berenike Kampe"/>
    <s v="Consumer"/>
    <s v="United States"/>
    <s v="Chicago"/>
    <s v="Illinois"/>
    <n v="60610"/>
    <s v="Central"/>
    <s v="OFF-AP-10004036"/>
    <s v="Office Supplies"/>
    <x v="9"/>
    <s v="Bionaire 99.97% HEPA Air Cleaner"/>
    <n v="45.552"/>
    <n v="14.016"/>
    <n v="4"/>
    <n v="0"/>
    <n v="-31.536000000000001"/>
    <n v="31.536000000000001"/>
    <n v="-225"/>
    <n v="225"/>
    <n v="56.064"/>
  </r>
  <r>
    <n v="5095"/>
    <s v="US-2014-140452"/>
    <d v="2014-06-12T00:00:00"/>
    <s v="2014"/>
    <n v="6"/>
    <s v="Standard Class"/>
    <s v="BK-11260"/>
    <s v="Berenike Kampe"/>
    <s v="Consumer"/>
    <s v="United States"/>
    <s v="Chicago"/>
    <s v="Illinois"/>
    <n v="60610"/>
    <s v="Central"/>
    <s v="FUR-TA-10004086"/>
    <s v="Furniture"/>
    <x v="3"/>
    <s v="KI Adjustable-Height Table"/>
    <n v="335.322"/>
    <n v="214.95"/>
    <n v="5"/>
    <n v="0"/>
    <n v="-120.372"/>
    <n v="120.372"/>
    <n v="-56.000000000000007"/>
    <n v="56.000000000000007"/>
    <n v="1074.75"/>
  </r>
  <r>
    <n v="5096"/>
    <s v="US-2014-140452"/>
    <d v="2014-06-12T00:00:00"/>
    <s v="2014"/>
    <n v="6"/>
    <s v="Standard Class"/>
    <s v="BK-11260"/>
    <s v="Berenike Kampe"/>
    <s v="Consumer"/>
    <s v="United States"/>
    <s v="Chicago"/>
    <s v="Illinois"/>
    <n v="60610"/>
    <s v="Central"/>
    <s v="TEC-PH-10000307"/>
    <s v="Technology"/>
    <x v="7"/>
    <s v="Shocksock Galaxy S4 Armband"/>
    <n v="42.048000000000002"/>
    <n v="35.04"/>
    <n v="4"/>
    <n v="0"/>
    <n v="-7.008"/>
    <n v="7.008"/>
    <n v="-20"/>
    <n v="20"/>
    <n v="140.16"/>
  </r>
  <r>
    <n v="5097"/>
    <s v="US-2014-140452"/>
    <d v="2014-06-12T00:00:00"/>
    <s v="2014"/>
    <n v="6"/>
    <s v="Standard Class"/>
    <s v="BK-11260"/>
    <s v="Berenike Kampe"/>
    <s v="Consumer"/>
    <s v="United States"/>
    <s v="Chicago"/>
    <s v="Illinois"/>
    <n v="60610"/>
    <s v="Central"/>
    <s v="FUR-FU-10002088"/>
    <s v="Furniture"/>
    <x v="5"/>
    <s v="Nu-Dell Float Frame 11 x 14 1/2"/>
    <n v="15.6252"/>
    <n v="10.776"/>
    <n v="3"/>
    <n v="0"/>
    <n v="-4.8491999999999997"/>
    <n v="4.8491999999999997"/>
    <n v="-45"/>
    <n v="45"/>
    <n v="32.328000000000003"/>
  </r>
  <r>
    <n v="5098"/>
    <s v="US-2014-140452"/>
    <d v="2014-06-12T00:00:00"/>
    <s v="2014"/>
    <n v="6"/>
    <s v="Standard Class"/>
    <s v="BK-11260"/>
    <s v="Berenike Kampe"/>
    <s v="Consumer"/>
    <s v="United States"/>
    <s v="Chicago"/>
    <s v="Illinois"/>
    <n v="60610"/>
    <s v="Central"/>
    <s v="OFF-BI-10004965"/>
    <s v="Office Supplies"/>
    <x v="8"/>
    <s v="Ibico Covers for Plastic or Wire Binding Elements"/>
    <n v="12.65"/>
    <n v="4.5999999999999996"/>
    <n v="2"/>
    <n v="0"/>
    <n v="-8.0500000000000007"/>
    <n v="8.0500000000000007"/>
    <n v="-175.00000000000003"/>
    <n v="175.00000000000003"/>
    <n v="9.1999999999999993"/>
  </r>
  <r>
    <n v="5099"/>
    <s v="US-2014-140452"/>
    <d v="2014-06-12T00:00:00"/>
    <s v="2014"/>
    <n v="6"/>
    <s v="Standard Class"/>
    <s v="BK-11260"/>
    <s v="Berenike Kampe"/>
    <s v="Consumer"/>
    <s v="United States"/>
    <s v="Chicago"/>
    <s v="Illinois"/>
    <n v="60610"/>
    <s v="Central"/>
    <s v="OFF-ST-10002485"/>
    <s v="Office Supplies"/>
    <x v="4"/>
    <s v="Rogers Deluxe File Chest"/>
    <n v="43.520399999999995"/>
    <n v="35.167999999999999"/>
    <n v="2"/>
    <n v="0"/>
    <n v="-8.3523999999999994"/>
    <n v="8.3523999999999994"/>
    <n v="-23.75"/>
    <n v="23.75"/>
    <n v="70.335999999999999"/>
  </r>
  <r>
    <n v="5100"/>
    <s v="CA-2015-141936"/>
    <d v="2015-07-08T00:00:00"/>
    <s v="2015"/>
    <n v="7"/>
    <s v="Standard Class"/>
    <s v="PN-18775"/>
    <s v="Parhena Norris"/>
    <s v="Home Office"/>
    <s v="United States"/>
    <s v="Bakersfield"/>
    <s v="California"/>
    <n v="93309"/>
    <s v="West"/>
    <s v="OFF-BI-10002194"/>
    <s v="Office Supplies"/>
    <x v="8"/>
    <s v="Cardinal Hold-It CD Pocket"/>
    <n v="12.688200000000002"/>
    <n v="19.152000000000001"/>
    <n v="3"/>
    <n v="0"/>
    <n v="6.4638"/>
    <n v="0"/>
    <n v="33.75"/>
    <n v="0"/>
    <n v="57.456000000000003"/>
  </r>
  <r>
    <n v="5117"/>
    <s v="CA-2017-154137"/>
    <d v="2017-11-11T00:00:00"/>
    <s v="2017"/>
    <n v="11"/>
    <s v="Standard Class"/>
    <s v="MT-17815"/>
    <s v="Meg Tillman"/>
    <s v="Consumer"/>
    <s v="United States"/>
    <s v="New York City"/>
    <s v="New York"/>
    <n v="10009"/>
    <s v="East"/>
    <s v="OFF-ST-10003324"/>
    <s v="Office Supplies"/>
    <x v="4"/>
    <s v="Belkin OmniView SE Rackmount Kit"/>
    <n v="35.479999999999997"/>
    <n v="35.479999999999997"/>
    <n v="1"/>
    <n v="0"/>
    <n v="0"/>
    <n v="0"/>
    <n v="0"/>
    <n v="0"/>
    <n v="35.479999999999997"/>
  </r>
  <r>
    <n v="5121"/>
    <s v="CA-2014-149538"/>
    <d v="2014-04-04T00:00:00"/>
    <s v="2014"/>
    <n v="4"/>
    <s v="Standard Class"/>
    <s v="KB-16585"/>
    <s v="Ken Black"/>
    <s v="Corporate"/>
    <s v="United States"/>
    <s v="Lafayette"/>
    <s v="Louisiana"/>
    <n v="70506"/>
    <s v="South"/>
    <s v="OFF-ST-10004180"/>
    <s v="Office Supplies"/>
    <x v="4"/>
    <s v="Safco Commercial Shelving"/>
    <n v="223.24800000000002"/>
    <n v="232.55"/>
    <n v="5"/>
    <n v="0"/>
    <n v="9.3019999999999996"/>
    <n v="0"/>
    <n v="3.9999999999999996"/>
    <n v="0"/>
    <n v="1162.75"/>
  </r>
  <r>
    <n v="5122"/>
    <s v="CA-2014-149538"/>
    <d v="2014-04-04T00:00:00"/>
    <s v="2014"/>
    <n v="4"/>
    <s v="Standard Class"/>
    <s v="KB-16585"/>
    <s v="Ken Black"/>
    <s v="Corporate"/>
    <s v="United States"/>
    <s v="Lafayette"/>
    <s v="Louisiana"/>
    <n v="70506"/>
    <s v="South"/>
    <s v="TEC-AC-10002926"/>
    <s v="Technology"/>
    <x v="10"/>
    <s v="Logitech Wireless Marathon Mouse M705"/>
    <n v="56.988600000000005"/>
    <n v="99.98"/>
    <n v="2"/>
    <n v="0"/>
    <n v="42.991399999999999"/>
    <n v="0"/>
    <n v="43"/>
    <n v="0"/>
    <n v="199.96"/>
  </r>
  <r>
    <n v="5123"/>
    <s v="CA-2014-149538"/>
    <d v="2014-04-04T00:00:00"/>
    <s v="2014"/>
    <n v="4"/>
    <s v="Standard Class"/>
    <s v="KB-16585"/>
    <s v="Ken Black"/>
    <s v="Corporate"/>
    <s v="United States"/>
    <s v="Lafayette"/>
    <s v="Louisiana"/>
    <n v="70506"/>
    <s v="South"/>
    <s v="OFF-PA-10003797"/>
    <s v="Office Supplies"/>
    <x v="12"/>
    <s v="Xerox 209"/>
    <n v="10.1088"/>
    <n v="19.440000000000001"/>
    <n v="3"/>
    <n v="0"/>
    <n v="9.3312000000000008"/>
    <n v="0"/>
    <n v="48.000000000000007"/>
    <n v="0"/>
    <n v="58.320000000000007"/>
  </r>
  <r>
    <n v="5124"/>
    <s v="CA-2014-149538"/>
    <d v="2014-04-04T00:00:00"/>
    <s v="2014"/>
    <n v="4"/>
    <s v="Standard Class"/>
    <s v="KB-16585"/>
    <s v="Ken Black"/>
    <s v="Corporate"/>
    <s v="United States"/>
    <s v="Lafayette"/>
    <s v="Louisiana"/>
    <n v="70506"/>
    <s v="South"/>
    <s v="OFF-PA-10002195"/>
    <s v="Office Supplies"/>
    <x v="12"/>
    <s v="Xerox 1966"/>
    <n v="6.6096000000000013"/>
    <n v="12.96"/>
    <n v="2"/>
    <n v="0"/>
    <n v="6.3503999999999996"/>
    <n v="0"/>
    <n v="48.999999999999993"/>
    <n v="0"/>
    <n v="25.92"/>
  </r>
  <r>
    <n v="5141"/>
    <s v="CA-2015-154886"/>
    <d v="2015-08-11T00:00:00"/>
    <s v="2015"/>
    <n v="8"/>
    <s v="Standard Class"/>
    <s v="SW-20455"/>
    <s v="Shaun Weien"/>
    <s v="Consumer"/>
    <s v="United States"/>
    <s v="San Francisco"/>
    <s v="California"/>
    <n v="94109"/>
    <s v="West"/>
    <s v="TEC-AC-10001956"/>
    <s v="Technology"/>
    <x v="10"/>
    <s v="Microsoft Arc Touch Mouse"/>
    <n v="76.736000000000004"/>
    <n v="119.9"/>
    <n v="2"/>
    <n v="0"/>
    <n v="43.164000000000001"/>
    <n v="0"/>
    <n v="36"/>
    <n v="0"/>
    <n v="239.8"/>
  </r>
  <r>
    <n v="5142"/>
    <s v="CA-2016-111213"/>
    <d v="2016-01-04T00:00:00"/>
    <s v="2016"/>
    <n v="1"/>
    <s v="Standard Class"/>
    <s v="FP-14320"/>
    <s v="Frank Preis"/>
    <s v="Consumer"/>
    <s v="United States"/>
    <s v="New York City"/>
    <s v="New York"/>
    <n v="10009"/>
    <s v="East"/>
    <s v="FUR-CH-10000454"/>
    <s v="Furniture"/>
    <x v="1"/>
    <s v="Hon Deluxe Fabric Upholstered Stacking Chairs, Rounded Back"/>
    <n v="1024.7159999999999"/>
    <n v="1317.492"/>
    <n v="6"/>
    <n v="0"/>
    <n v="292.77600000000001"/>
    <n v="0"/>
    <n v="22.222222222222225"/>
    <n v="0"/>
    <n v="7904.9519999999993"/>
  </r>
  <r>
    <n v="5143"/>
    <s v="CA-2016-111213"/>
    <d v="2016-01-04T00:00:00"/>
    <s v="2016"/>
    <n v="1"/>
    <s v="Standard Class"/>
    <s v="FP-14320"/>
    <s v="Frank Preis"/>
    <s v="Consumer"/>
    <s v="United States"/>
    <s v="New York City"/>
    <s v="New York"/>
    <n v="10009"/>
    <s v="East"/>
    <s v="OFF-SU-10000946"/>
    <s v="Office Supplies"/>
    <x v="16"/>
    <s v="Staple remover"/>
    <n v="45.326400000000007"/>
    <n v="63.84"/>
    <n v="8"/>
    <n v="0"/>
    <n v="18.5136"/>
    <n v="0"/>
    <n v="28.999999999999996"/>
    <n v="0"/>
    <n v="510.72"/>
  </r>
  <r>
    <n v="5144"/>
    <s v="CA-2016-111213"/>
    <d v="2016-01-04T00:00:00"/>
    <s v="2016"/>
    <n v="1"/>
    <s v="Standard Class"/>
    <s v="FP-14320"/>
    <s v="Frank Preis"/>
    <s v="Consumer"/>
    <s v="United States"/>
    <s v="New York City"/>
    <s v="New York"/>
    <n v="10009"/>
    <s v="East"/>
    <s v="OFF-BI-10004140"/>
    <s v="Office Supplies"/>
    <x v="8"/>
    <s v="Avery Non-Stick Binders"/>
    <n v="2.4695"/>
    <n v="3.5920000000000001"/>
    <n v="1"/>
    <n v="0"/>
    <n v="1.1225000000000001"/>
    <n v="0"/>
    <n v="31.25"/>
    <n v="0"/>
    <n v="3.5920000000000001"/>
  </r>
  <r>
    <n v="5145"/>
    <s v="CA-2017-161333"/>
    <d v="2017-02-02T00:00:00"/>
    <s v="2017"/>
    <n v="2"/>
    <s v="Standard Class"/>
    <s v="JL-15835"/>
    <s v="John Lee"/>
    <s v="Consumer"/>
    <s v="United States"/>
    <s v="Los Angeles"/>
    <s v="California"/>
    <n v="90045"/>
    <s v="West"/>
    <s v="FUR-FU-10003039"/>
    <s v="Furniture"/>
    <x v="5"/>
    <s v="Howard Miller 11-1/2&quot; Diameter Grantwood Wall Clock"/>
    <n v="56.931600000000003"/>
    <n v="86.26"/>
    <n v="2"/>
    <n v="0"/>
    <n v="29.328399999999998"/>
    <n v="0"/>
    <n v="34"/>
    <n v="0"/>
    <n v="172.52"/>
  </r>
  <r>
    <n v="5146"/>
    <s v="CA-2017-161333"/>
    <d v="2017-02-02T00:00:00"/>
    <s v="2017"/>
    <n v="2"/>
    <s v="Standard Class"/>
    <s v="JL-15835"/>
    <s v="John Lee"/>
    <s v="Consumer"/>
    <s v="United States"/>
    <s v="Los Angeles"/>
    <s v="California"/>
    <n v="90045"/>
    <s v="West"/>
    <s v="OFF-ST-10000464"/>
    <s v="Office Supplies"/>
    <x v="4"/>
    <s v="Multi-Use Personal File Cart and Caster Set, Three Stacking Bins"/>
    <n v="100.1088"/>
    <n v="139.04"/>
    <n v="4"/>
    <n v="0"/>
    <n v="38.931199999999997"/>
    <n v="0"/>
    <n v="27.999999999999996"/>
    <n v="0"/>
    <n v="556.16"/>
  </r>
  <r>
    <n v="5147"/>
    <s v="CA-2017-161333"/>
    <d v="2017-02-02T00:00:00"/>
    <s v="2017"/>
    <n v="2"/>
    <s v="Standard Class"/>
    <s v="JL-15835"/>
    <s v="John Lee"/>
    <s v="Consumer"/>
    <s v="United States"/>
    <s v="Los Angeles"/>
    <s v="California"/>
    <n v="90045"/>
    <s v="West"/>
    <s v="OFF-AP-10000252"/>
    <s v="Office Supplies"/>
    <x v="9"/>
    <s v="Harmony HEPA Quiet Air Purifiers"/>
    <n v="30.419999999999998"/>
    <n v="46.8"/>
    <n v="4"/>
    <n v="0"/>
    <n v="16.38"/>
    <n v="0"/>
    <n v="35"/>
    <n v="0"/>
    <n v="187.2"/>
  </r>
  <r>
    <n v="5151"/>
    <s v="CA-2017-125101"/>
    <d v="2017-06-03T00:00:00"/>
    <s v="2017"/>
    <n v="6"/>
    <s v="Second Class"/>
    <s v="SH-19975"/>
    <s v="Sally Hughsby"/>
    <s v="Corporate"/>
    <s v="United States"/>
    <s v="San Francisco"/>
    <s v="California"/>
    <n v="94109"/>
    <s v="West"/>
    <s v="OFF-ST-10000675"/>
    <s v="Office Supplies"/>
    <x v="4"/>
    <s v="File Shuttle II and Handi-File, Black"/>
    <n v="50.835000000000001"/>
    <n v="67.78"/>
    <n v="2"/>
    <n v="0"/>
    <n v="16.945"/>
    <n v="0"/>
    <n v="25"/>
    <n v="0"/>
    <n v="135.56"/>
  </r>
  <r>
    <n v="5155"/>
    <s v="US-2015-124219"/>
    <d v="2015-07-08T00:00:00"/>
    <s v="2015"/>
    <n v="7"/>
    <s v="First Class"/>
    <s v="KW-16570"/>
    <s v="Kelly Williams"/>
    <s v="Consumer"/>
    <s v="United States"/>
    <s v="Kirkwood"/>
    <s v="Missouri"/>
    <n v="63122"/>
    <s v="Central"/>
    <s v="OFF-BI-10002215"/>
    <s v="Office Supplies"/>
    <x v="8"/>
    <s v="Wilson Jones Hanging View Binder, White, 1&quot;"/>
    <n v="15.335999999999999"/>
    <n v="28.4"/>
    <n v="4"/>
    <n v="0"/>
    <n v="13.064"/>
    <n v="0"/>
    <n v="46"/>
    <n v="0"/>
    <n v="113.6"/>
  </r>
  <r>
    <n v="5156"/>
    <s v="US-2015-124219"/>
    <d v="2015-07-08T00:00:00"/>
    <s v="2015"/>
    <n v="7"/>
    <s v="First Class"/>
    <s v="KW-16570"/>
    <s v="Kelly Williams"/>
    <s v="Consumer"/>
    <s v="United States"/>
    <s v="Kirkwood"/>
    <s v="Missouri"/>
    <n v="63122"/>
    <s v="Central"/>
    <s v="FUR-FU-10000305"/>
    <s v="Furniture"/>
    <x v="5"/>
    <s v="Tenex V2T-RE Standard Weight Series Chair Mat, 45&quot; x 53&quot;, Lip 25&quot; x 12&quot;"/>
    <n v="178.86959999999999"/>
    <n v="212.94"/>
    <n v="3"/>
    <n v="0"/>
    <n v="34.070399999999999"/>
    <n v="0"/>
    <n v="16"/>
    <n v="0"/>
    <n v="638.81999999999994"/>
  </r>
  <r>
    <n v="5164"/>
    <s v="CA-2015-161627"/>
    <d v="2015-06-07T00:00:00"/>
    <s v="2015"/>
    <n v="6"/>
    <s v="Standard Class"/>
    <s v="SJ-20215"/>
    <s v="Sarah Jordon"/>
    <s v="Consumer"/>
    <s v="United States"/>
    <s v="Pasadena"/>
    <s v="California"/>
    <n v="91104"/>
    <s v="West"/>
    <s v="FUR-CH-10003968"/>
    <s v="Furniture"/>
    <x v="1"/>
    <s v="Novimex Turbo Task Chair"/>
    <n v="187.38720000000001"/>
    <n v="170.352"/>
    <n v="3"/>
    <n v="0"/>
    <n v="-17.0352"/>
    <n v="17.0352"/>
    <n v="-10"/>
    <n v="10"/>
    <n v="511.05600000000004"/>
  </r>
  <r>
    <n v="5165"/>
    <s v="CA-2014-121006"/>
    <d v="2014-10-11T00:00:00"/>
    <s v="2014"/>
    <n v="10"/>
    <s v="Standard Class"/>
    <s v="SC-20020"/>
    <s v="Sam Craven"/>
    <s v="Consumer"/>
    <s v="United States"/>
    <s v="Midland"/>
    <s v="Michigan"/>
    <n v="48640"/>
    <s v="Central"/>
    <s v="OFF-AR-10001149"/>
    <s v="Office Supplies"/>
    <x v="6"/>
    <s v="Avery Hi-Liter Comfort Grip Fluorescent Highlighter, Yellow Ink"/>
    <n v="2.379"/>
    <n v="3.9"/>
    <n v="2"/>
    <n v="0"/>
    <n v="1.5209999999999999"/>
    <n v="0"/>
    <n v="38.999999999999993"/>
    <n v="0"/>
    <n v="7.8"/>
  </r>
  <r>
    <n v="5166"/>
    <s v="CA-2014-121006"/>
    <d v="2014-10-11T00:00:00"/>
    <s v="2014"/>
    <n v="10"/>
    <s v="Standard Class"/>
    <s v="SC-20020"/>
    <s v="Sam Craven"/>
    <s v="Consumer"/>
    <s v="United States"/>
    <s v="Midland"/>
    <s v="Michigan"/>
    <n v="48640"/>
    <s v="Central"/>
    <s v="OFF-PA-10000130"/>
    <s v="Office Supplies"/>
    <x v="12"/>
    <s v="Xerox 199"/>
    <n v="7.0620000000000003"/>
    <n v="12.84"/>
    <n v="3"/>
    <n v="0"/>
    <n v="5.7779999999999996"/>
    <n v="0"/>
    <n v="44.999999999999993"/>
    <n v="0"/>
    <n v="38.519999999999996"/>
  </r>
  <r>
    <n v="5167"/>
    <s v="CA-2014-121006"/>
    <d v="2014-10-11T00:00:00"/>
    <s v="2014"/>
    <n v="10"/>
    <s v="Standard Class"/>
    <s v="SC-20020"/>
    <s v="Sam Craven"/>
    <s v="Consumer"/>
    <s v="United States"/>
    <s v="Midland"/>
    <s v="Michigan"/>
    <n v="48640"/>
    <s v="Central"/>
    <s v="OFF-PA-10002479"/>
    <s v="Office Supplies"/>
    <x v="12"/>
    <s v="Xerox 4200 Series MultiUse Premium Copy Paper (20Lb. and 84 Bright)"/>
    <n v="8.7119999999999997"/>
    <n v="15.84"/>
    <n v="3"/>
    <n v="0"/>
    <n v="7.1280000000000001"/>
    <n v="0"/>
    <n v="45"/>
    <n v="0"/>
    <n v="47.519999999999996"/>
  </r>
  <r>
    <n v="5168"/>
    <s v="CA-2014-121006"/>
    <d v="2014-10-11T00:00:00"/>
    <s v="2014"/>
    <n v="10"/>
    <s v="Standard Class"/>
    <s v="SC-20020"/>
    <s v="Sam Craven"/>
    <s v="Consumer"/>
    <s v="United States"/>
    <s v="Midland"/>
    <s v="Michigan"/>
    <n v="48640"/>
    <s v="Central"/>
    <s v="FUR-CH-10004997"/>
    <s v="Furniture"/>
    <x v="1"/>
    <s v="Hon Every-Day Series Multi-Task Chairs"/>
    <n v="451.15200000000004"/>
    <n v="563.94000000000005"/>
    <n v="3"/>
    <n v="0"/>
    <n v="112.788"/>
    <n v="0"/>
    <n v="20"/>
    <n v="0"/>
    <n v="1691.8200000000002"/>
  </r>
  <r>
    <n v="5169"/>
    <s v="CA-2014-121006"/>
    <d v="2014-10-11T00:00:00"/>
    <s v="2014"/>
    <n v="10"/>
    <s v="Standard Class"/>
    <s v="SC-20020"/>
    <s v="Sam Craven"/>
    <s v="Consumer"/>
    <s v="United States"/>
    <s v="Midland"/>
    <s v="Michigan"/>
    <n v="48640"/>
    <s v="Central"/>
    <s v="OFF-ST-10004950"/>
    <s v="Office Supplies"/>
    <x v="4"/>
    <s v="Acco Perma 3000 Stacking Storage Drawers"/>
    <n v="50.981399999999994"/>
    <n v="62.94"/>
    <n v="3"/>
    <n v="0"/>
    <n v="11.958600000000001"/>
    <n v="0"/>
    <n v="19"/>
    <n v="0"/>
    <n v="188.82"/>
  </r>
  <r>
    <n v="5170"/>
    <s v="CA-2014-121006"/>
    <d v="2014-10-11T00:00:00"/>
    <s v="2014"/>
    <n v="10"/>
    <s v="Standard Class"/>
    <s v="SC-20020"/>
    <s v="Sam Craven"/>
    <s v="Consumer"/>
    <s v="United States"/>
    <s v="Midland"/>
    <s v="Michigan"/>
    <n v="48640"/>
    <s v="Central"/>
    <s v="OFF-ST-10001490"/>
    <s v="Office Supplies"/>
    <x v="4"/>
    <s v="Hot File 7-Pocket, Floor Stand"/>
    <n v="374.78699999999998"/>
    <n v="535.41"/>
    <n v="3"/>
    <n v="0"/>
    <n v="160.62299999999999"/>
    <n v="0"/>
    <n v="30"/>
    <n v="0"/>
    <n v="1606.23"/>
  </r>
  <r>
    <n v="5174"/>
    <s v="CA-2015-107741"/>
    <d v="2015-08-03T00:00:00"/>
    <s v="2015"/>
    <n v="8"/>
    <s v="First Class"/>
    <s v="FC-14335"/>
    <s v="Fred Chung"/>
    <s v="Corporate"/>
    <s v="United States"/>
    <s v="Pueblo"/>
    <s v="Colorado"/>
    <n v="81001"/>
    <s v="West"/>
    <s v="OFF-AR-10002399"/>
    <s v="Office Supplies"/>
    <x v="6"/>
    <s v="Dixon Prang Watercolor Pencils, 10-Color Set with Brush"/>
    <n v="2.5133999999999999"/>
    <n v="3.4079999999999999"/>
    <n v="1"/>
    <n v="0"/>
    <n v="0.89459999999999995"/>
    <n v="0"/>
    <n v="26.25"/>
    <n v="0"/>
    <n v="3.4079999999999999"/>
  </r>
  <r>
    <n v="5177"/>
    <s v="CA-2016-148908"/>
    <d v="2016-05-11T00:00:00"/>
    <s v="2016"/>
    <n v="5"/>
    <s v="First Class"/>
    <s v="JH-15985"/>
    <s v="Joseph Holt"/>
    <s v="Consumer"/>
    <s v="United States"/>
    <s v="San Francisco"/>
    <s v="California"/>
    <n v="94109"/>
    <s v="West"/>
    <s v="OFF-BI-10002082"/>
    <s v="Office Supplies"/>
    <x v="8"/>
    <s v="GBC Twin Loop Wire Binding Elements"/>
    <n v="33.28"/>
    <n v="53.247999999999998"/>
    <n v="2"/>
    <n v="0"/>
    <n v="19.968"/>
    <n v="0"/>
    <n v="37.5"/>
    <n v="0"/>
    <n v="106.496"/>
  </r>
  <r>
    <n v="5182"/>
    <s v="CA-2017-108749"/>
    <d v="2017-12-09T00:00:00"/>
    <s v="2017"/>
    <n v="12"/>
    <s v="First Class"/>
    <s v="DJ-13510"/>
    <s v="Don Jones"/>
    <s v="Corporate"/>
    <s v="United States"/>
    <s v="Woonsocket"/>
    <s v="Rhode Island"/>
    <n v="2895"/>
    <s v="East"/>
    <s v="OFF-PA-10003797"/>
    <s v="Office Supplies"/>
    <x v="12"/>
    <s v="Xerox 209"/>
    <n v="23.587199999999999"/>
    <n v="45.36"/>
    <n v="7"/>
    <n v="0"/>
    <n v="21.7728"/>
    <n v="0"/>
    <n v="48"/>
    <n v="0"/>
    <n v="317.52"/>
  </r>
  <r>
    <n v="5183"/>
    <s v="CA-2017-108749"/>
    <d v="2017-12-09T00:00:00"/>
    <s v="2017"/>
    <n v="12"/>
    <s v="First Class"/>
    <s v="DJ-13510"/>
    <s v="Don Jones"/>
    <s v="Corporate"/>
    <s v="United States"/>
    <s v="Woonsocket"/>
    <s v="Rhode Island"/>
    <n v="2895"/>
    <s v="East"/>
    <s v="OFF-BI-10003707"/>
    <s v="Office Supplies"/>
    <x v="8"/>
    <s v="Aluminum Screw Posts"/>
    <n v="22.89"/>
    <n v="45.78"/>
    <n v="3"/>
    <n v="0"/>
    <n v="22.89"/>
    <n v="0"/>
    <n v="50"/>
    <n v="0"/>
    <n v="137.34"/>
  </r>
  <r>
    <n v="5186"/>
    <s v="CA-2015-134719"/>
    <d v="2015-10-10T00:00:00"/>
    <s v="2015"/>
    <n v="10"/>
    <s v="Standard Class"/>
    <s v="JD-15790"/>
    <s v="John Dryer"/>
    <s v="Consumer"/>
    <s v="United States"/>
    <s v="Jacksonville"/>
    <s v="Florida"/>
    <n v="32216"/>
    <s v="South"/>
    <s v="OFF-ST-10004459"/>
    <s v="Office Supplies"/>
    <x v="4"/>
    <s v="Tennsco Single-Tier Lockers"/>
    <n v="2139.4380000000001"/>
    <n v="1801.6320000000001"/>
    <n v="6"/>
    <n v="0"/>
    <n v="-337.80599999999998"/>
    <n v="337.80599999999998"/>
    <n v="-18.749999999999996"/>
    <n v="18.749999999999996"/>
    <n v="10809.792000000001"/>
  </r>
  <r>
    <n v="5192"/>
    <s v="US-2017-141943"/>
    <d v="2017-05-05T00:00:00"/>
    <s v="2017"/>
    <n v="5"/>
    <s v="Standard Class"/>
    <s v="DK-12985"/>
    <s v="Darren Koutras"/>
    <s v="Consumer"/>
    <s v="United States"/>
    <s v="San Francisco"/>
    <s v="California"/>
    <n v="94122"/>
    <s v="West"/>
    <s v="OFF-EN-10003448"/>
    <s v="Office Supplies"/>
    <x v="13"/>
    <s v="Peel &amp; Seel Recycled Catalog Envelopes, Brown"/>
    <n v="11.58"/>
    <n v="23.16"/>
    <n v="2"/>
    <n v="0"/>
    <n v="11.58"/>
    <n v="0"/>
    <n v="50"/>
    <n v="0"/>
    <n v="46.32"/>
  </r>
  <r>
    <n v="5197"/>
    <s v="CA-2014-159709"/>
    <d v="2014-10-05T00:00:00"/>
    <s v="2014"/>
    <n v="10"/>
    <s v="Standard Class"/>
    <s v="AI-10855"/>
    <s v="Arianne Irving"/>
    <s v="Consumer"/>
    <s v="United States"/>
    <s v="Kent"/>
    <s v="Washington"/>
    <n v="98031"/>
    <s v="West"/>
    <s v="OFF-EN-10001434"/>
    <s v="Office Supplies"/>
    <x v="13"/>
    <s v="Strathmore #10 Envelopes, Ultimate White"/>
    <n v="80.646299999999997"/>
    <n v="158.13"/>
    <n v="3"/>
    <n v="0"/>
    <n v="77.483699999999999"/>
    <n v="0"/>
    <n v="49"/>
    <n v="0"/>
    <n v="474.39"/>
  </r>
  <r>
    <n v="5198"/>
    <s v="CA-2014-159709"/>
    <d v="2014-10-05T00:00:00"/>
    <s v="2014"/>
    <n v="10"/>
    <s v="Standard Class"/>
    <s v="AI-10855"/>
    <s v="Arianne Irving"/>
    <s v="Consumer"/>
    <s v="United States"/>
    <s v="Kent"/>
    <s v="Washington"/>
    <n v="98031"/>
    <s v="West"/>
    <s v="TEC-PH-10003988"/>
    <s v="Technology"/>
    <x v="7"/>
    <s v="LF Elite 3D Dazzle Designer Hard Case Cover, Lf Stylus Pen and Wiper For Apple Iphone 5c Mini Lite"/>
    <n v="39.24"/>
    <n v="43.6"/>
    <n v="5"/>
    <n v="0"/>
    <n v="4.3600000000000003"/>
    <n v="0"/>
    <n v="10"/>
    <n v="0"/>
    <n v="218"/>
  </r>
  <r>
    <n v="5199"/>
    <s v="CA-2016-103982"/>
    <d v="2016-03-03T00:00:00"/>
    <s v="2016"/>
    <n v="3"/>
    <s v="Standard Class"/>
    <s v="AA-10315"/>
    <s v="Alex Avila"/>
    <s v="Consumer"/>
    <s v="United States"/>
    <s v="Round Rock"/>
    <s v="Texas"/>
    <n v="78664"/>
    <s v="Central"/>
    <s v="OFF-SU-10000151"/>
    <s v="Office Supplies"/>
    <x v="16"/>
    <s v="High Speed Automatic Electric Letter Opener"/>
    <n v="4716.0864000000001"/>
    <n v="3930.0720000000001"/>
    <n v="3"/>
    <n v="0"/>
    <n v="-786.01440000000002"/>
    <n v="786.01440000000002"/>
    <n v="-20"/>
    <n v="20"/>
    <n v="11790.216"/>
  </r>
  <r>
    <n v="5200"/>
    <s v="CA-2016-103982"/>
    <d v="2016-03-03T00:00:00"/>
    <s v="2016"/>
    <n v="3"/>
    <s v="Standard Class"/>
    <s v="AA-10315"/>
    <s v="Alex Avila"/>
    <s v="Consumer"/>
    <s v="United States"/>
    <s v="Round Rock"/>
    <s v="Texas"/>
    <n v="78664"/>
    <s v="Central"/>
    <s v="OFF-FA-10001332"/>
    <s v="Office Supplies"/>
    <x v="11"/>
    <s v="Acco Banker's Clasps, 5 3/4&quot;-Long"/>
    <n v="1.5263999999999998"/>
    <n v="2.3039999999999998"/>
    <n v="1"/>
    <n v="0"/>
    <n v="0.77759999999999996"/>
    <n v="0"/>
    <n v="33.75"/>
    <n v="0"/>
    <n v="2.3039999999999998"/>
  </r>
  <r>
    <n v="5201"/>
    <s v="CA-2016-103982"/>
    <d v="2016-03-03T00:00:00"/>
    <s v="2016"/>
    <n v="3"/>
    <s v="Standard Class"/>
    <s v="AA-10315"/>
    <s v="Alex Avila"/>
    <s v="Consumer"/>
    <s v="United States"/>
    <s v="Round Rock"/>
    <s v="Texas"/>
    <n v="78664"/>
    <s v="Central"/>
    <s v="TEC-PH-10000895"/>
    <s v="Technology"/>
    <x v="7"/>
    <s v="Polycom VVX 310 VoIP phone"/>
    <n v="399.57780000000002"/>
    <n v="431.976"/>
    <n v="3"/>
    <n v="0"/>
    <n v="32.398200000000003"/>
    <n v="0"/>
    <n v="7.5000000000000009"/>
    <n v="0"/>
    <n v="1295.9279999999999"/>
  </r>
  <r>
    <n v="5202"/>
    <s v="CA-2016-103982"/>
    <d v="2016-03-03T00:00:00"/>
    <s v="2016"/>
    <n v="3"/>
    <s v="Standard Class"/>
    <s v="AA-10315"/>
    <s v="Alex Avila"/>
    <s v="Consumer"/>
    <s v="United States"/>
    <s v="Round Rock"/>
    <s v="Texas"/>
    <n v="78664"/>
    <s v="Central"/>
    <s v="TEC-AC-10002857"/>
    <s v="Technology"/>
    <x v="10"/>
    <s v="Verbatim 25 GB 6x Blu-ray Single Layer Recordable Disc, 1/Pack"/>
    <n v="35.983499999999999"/>
    <n v="41.72"/>
    <n v="7"/>
    <n v="0"/>
    <n v="5.7365000000000004"/>
    <n v="0"/>
    <n v="13.750000000000002"/>
    <n v="0"/>
    <n v="292.03999999999996"/>
  </r>
  <r>
    <n v="5205"/>
    <s v="CA-2015-102015"/>
    <d v="2015-12-09T00:00:00"/>
    <s v="2015"/>
    <n v="12"/>
    <s v="Standard Class"/>
    <s v="TM-21010"/>
    <s v="Tamara Manning"/>
    <s v="Consumer"/>
    <s v="United States"/>
    <s v="Auburn"/>
    <s v="New York"/>
    <n v="13021"/>
    <s v="East"/>
    <s v="OFF-AR-10004685"/>
    <s v="Office Supplies"/>
    <x v="6"/>
    <s v="Binney &amp; Smith Crayola Metallic Colored Pencils, 8-Color Set"/>
    <n v="6.2042000000000002"/>
    <n v="9.26"/>
    <n v="2"/>
    <n v="0"/>
    <n v="3.0558000000000001"/>
    <n v="0"/>
    <n v="33"/>
    <n v="0"/>
    <n v="18.52"/>
  </r>
  <r>
    <n v="5206"/>
    <s v="CA-2015-102015"/>
    <d v="2015-12-09T00:00:00"/>
    <s v="2015"/>
    <n v="12"/>
    <s v="Standard Class"/>
    <s v="TM-21010"/>
    <s v="Tamara Manning"/>
    <s v="Consumer"/>
    <s v="United States"/>
    <s v="Auburn"/>
    <s v="New York"/>
    <n v="13021"/>
    <s v="East"/>
    <s v="OFF-ST-10001713"/>
    <s v="Office Supplies"/>
    <x v="4"/>
    <s v="Gould Plastics 9-Pocket Panel Bin, 18-3/8w x 5-1/4d x 20-1/2h, Black"/>
    <n v="101.74080000000001"/>
    <n v="105.98"/>
    <n v="2"/>
    <n v="0"/>
    <n v="4.2392000000000003"/>
    <n v="0"/>
    <n v="4"/>
    <n v="0"/>
    <n v="211.96"/>
  </r>
  <r>
    <n v="5207"/>
    <s v="CA-2015-102015"/>
    <d v="2015-12-09T00:00:00"/>
    <s v="2015"/>
    <n v="12"/>
    <s v="Standard Class"/>
    <s v="TM-21010"/>
    <s v="Tamara Manning"/>
    <s v="Consumer"/>
    <s v="United States"/>
    <s v="Auburn"/>
    <s v="New York"/>
    <n v="13021"/>
    <s v="East"/>
    <s v="OFF-FA-10000490"/>
    <s v="Office Supplies"/>
    <x v="11"/>
    <s v="OIC Binder Clips, Mini, 1/4&quot; Capacity, Black"/>
    <n v="0.65720000000000001"/>
    <n v="1.24"/>
    <n v="1"/>
    <n v="0"/>
    <n v="0.58279999999999998"/>
    <n v="0"/>
    <n v="47"/>
    <n v="0"/>
    <n v="1.24"/>
  </r>
  <r>
    <n v="5208"/>
    <s v="CA-2015-102015"/>
    <d v="2015-12-09T00:00:00"/>
    <s v="2015"/>
    <n v="12"/>
    <s v="Standard Class"/>
    <s v="TM-21010"/>
    <s v="Tamara Manning"/>
    <s v="Consumer"/>
    <s v="United States"/>
    <s v="Auburn"/>
    <s v="New York"/>
    <n v="13021"/>
    <s v="East"/>
    <s v="OFF-LA-10002043"/>
    <s v="Office Supplies"/>
    <x v="2"/>
    <s v="Avery 489"/>
    <n v="10.763999999999999"/>
    <n v="20.7"/>
    <n v="2"/>
    <n v="0"/>
    <n v="9.9359999999999999"/>
    <n v="0"/>
    <n v="48.000000000000007"/>
    <n v="0"/>
    <n v="41.4"/>
  </r>
  <r>
    <n v="5209"/>
    <s v="CA-2015-102015"/>
    <d v="2015-12-09T00:00:00"/>
    <s v="2015"/>
    <n v="12"/>
    <s v="Standard Class"/>
    <s v="TM-21010"/>
    <s v="Tamara Manning"/>
    <s v="Consumer"/>
    <s v="United States"/>
    <s v="Auburn"/>
    <s v="New York"/>
    <n v="13021"/>
    <s v="East"/>
    <s v="OFF-PA-10002464"/>
    <s v="Office Supplies"/>
    <x v="12"/>
    <s v="HP Office Recycled Paper (20Lb. and 87 Bright)"/>
    <n v="14.738999999999999"/>
    <n v="28.9"/>
    <n v="5"/>
    <n v="0"/>
    <n v="14.161"/>
    <n v="0"/>
    <n v="49"/>
    <n v="0"/>
    <n v="144.5"/>
  </r>
  <r>
    <n v="5210"/>
    <s v="CA-2015-102015"/>
    <d v="2015-12-09T00:00:00"/>
    <s v="2015"/>
    <n v="12"/>
    <s v="Standard Class"/>
    <s v="TM-21010"/>
    <s v="Tamara Manning"/>
    <s v="Consumer"/>
    <s v="United States"/>
    <s v="Auburn"/>
    <s v="New York"/>
    <n v="13021"/>
    <s v="East"/>
    <s v="OFF-EN-10002504"/>
    <s v="Office Supplies"/>
    <x v="13"/>
    <s v="Tyvek  Top-Opening Peel &amp; Seel Envelopes, Plain White"/>
    <n v="14.4054"/>
    <n v="27.18"/>
    <n v="1"/>
    <n v="0"/>
    <n v="12.7746"/>
    <n v="0"/>
    <n v="47"/>
    <n v="0"/>
    <n v="27.18"/>
  </r>
  <r>
    <n v="5211"/>
    <s v="CA-2015-156755"/>
    <d v="2015-12-01T00:00:00"/>
    <s v="2015"/>
    <n v="12"/>
    <s v="Standard Class"/>
    <s v="YS-21880"/>
    <s v="Yana Sorensen"/>
    <s v="Corporate"/>
    <s v="United States"/>
    <s v="Newark"/>
    <s v="Delaware"/>
    <n v="19711"/>
    <s v="East"/>
    <s v="OFF-ST-10002615"/>
    <s v="Office Supplies"/>
    <x v="4"/>
    <s v="Dual Level, Single-Width Filing Carts"/>
    <n v="344.23320000000001"/>
    <n v="465.18"/>
    <n v="3"/>
    <n v="0"/>
    <n v="120.9468"/>
    <n v="0"/>
    <n v="26"/>
    <n v="0"/>
    <n v="1395.54"/>
  </r>
  <r>
    <n v="5212"/>
    <s v="CA-2015-130876"/>
    <d v="2015-12-05T00:00:00"/>
    <s v="2015"/>
    <n v="12"/>
    <s v="Second Class"/>
    <s v="AZ-10750"/>
    <s v="Annie Zypern"/>
    <s v="Consumer"/>
    <s v="United States"/>
    <s v="New York City"/>
    <s v="New York"/>
    <n v="10024"/>
    <s v="East"/>
    <s v="OFF-ST-10004258"/>
    <s v="Office Supplies"/>
    <x v="4"/>
    <s v="Portable Personal File Box"/>
    <n v="26.739900000000002"/>
    <n v="36.630000000000003"/>
    <n v="3"/>
    <n v="0"/>
    <n v="9.8901000000000003"/>
    <n v="0"/>
    <n v="27"/>
    <n v="0"/>
    <n v="109.89000000000001"/>
  </r>
  <r>
    <n v="5217"/>
    <s v="US-2017-159562"/>
    <d v="2017-09-09T00:00:00"/>
    <s v="2017"/>
    <n v="9"/>
    <s v="Standard Class"/>
    <s v="JB-16000"/>
    <s v="Joy Bell-"/>
    <s v="Consumer"/>
    <s v="United States"/>
    <s v="Roseville"/>
    <s v="Michigan"/>
    <n v="48066"/>
    <s v="Central"/>
    <s v="OFF-EN-10000461"/>
    <s v="Office Supplies"/>
    <x v="13"/>
    <s v="#10- 4 1/8&quot; x 9 1/2&quot; Recycled Envelopes"/>
    <n v="9.2644000000000002"/>
    <n v="17.48"/>
    <n v="2"/>
    <n v="0"/>
    <n v="8.2156000000000002"/>
    <n v="0"/>
    <n v="47"/>
    <n v="0"/>
    <n v="34.96"/>
  </r>
  <r>
    <n v="5219"/>
    <s v="CA-2017-167080"/>
    <d v="2017-10-06T00:00:00"/>
    <s v="2017"/>
    <n v="10"/>
    <s v="Standard Class"/>
    <s v="LC-16930"/>
    <s v="Linda Cazamias"/>
    <s v="Corporate"/>
    <s v="United States"/>
    <s v="New York City"/>
    <s v="New York"/>
    <n v="10011"/>
    <s v="East"/>
    <s v="OFF-AR-10001868"/>
    <s v="Office Supplies"/>
    <x v="6"/>
    <s v="Prang Dustless Chalk Sticks"/>
    <n v="4.2"/>
    <n v="8.4"/>
    <n v="5"/>
    <n v="0"/>
    <n v="4.2"/>
    <n v="0"/>
    <n v="50"/>
    <n v="0"/>
    <n v="42"/>
  </r>
  <r>
    <n v="5220"/>
    <s v="CA-2017-145653"/>
    <d v="2017-01-09T00:00:00"/>
    <s v="2017"/>
    <n v="1"/>
    <s v="Same Day"/>
    <s v="CA-12775"/>
    <s v="Cynthia Arntzen"/>
    <s v="Consumer"/>
    <s v="United States"/>
    <s v="Detroit"/>
    <s v="Michigan"/>
    <n v="48205"/>
    <s v="Central"/>
    <s v="FUR-CH-10004875"/>
    <s v="Furniture"/>
    <x v="1"/>
    <s v="Harbour Creations 67200 Series Stacking Chairs"/>
    <n v="363.72979999999995"/>
    <n v="498.26"/>
    <n v="7"/>
    <n v="0"/>
    <n v="134.53020000000001"/>
    <n v="0"/>
    <n v="27"/>
    <n v="0"/>
    <n v="3487.8199999999997"/>
  </r>
  <r>
    <n v="5225"/>
    <s v="US-2017-109582"/>
    <d v="2017-12-09T00:00:00"/>
    <s v="2017"/>
    <n v="12"/>
    <s v="Second Class"/>
    <s v="JM-15865"/>
    <s v="John Murray"/>
    <s v="Consumer"/>
    <s v="United States"/>
    <s v="Los Angeles"/>
    <s v="California"/>
    <n v="90036"/>
    <s v="West"/>
    <s v="OFF-PA-10004071"/>
    <s v="Office Supplies"/>
    <x v="12"/>
    <s v="Eaton Premium Continuous-Feed Paper, 25% Cotton, Letter Size, White, 1000 Shts/Box"/>
    <n v="86.5488"/>
    <n v="166.44"/>
    <n v="3"/>
    <n v="0"/>
    <n v="79.891199999999998"/>
    <n v="0"/>
    <n v="48"/>
    <n v="0"/>
    <n v="499.32"/>
  </r>
  <r>
    <n v="5240"/>
    <s v="CA-2016-116561"/>
    <d v="2016-11-09T00:00:00"/>
    <s v="2016"/>
    <n v="11"/>
    <s v="Standard Class"/>
    <s v="EB-14110"/>
    <s v="Eugene Barchas"/>
    <s v="Consumer"/>
    <s v="United States"/>
    <s v="San Jose"/>
    <s v="California"/>
    <n v="95123"/>
    <s v="West"/>
    <s v="OFF-ST-10004186"/>
    <s v="Office Supplies"/>
    <x v="4"/>
    <s v="Stur-D-Stor Shelving, Vertical 5-Shelf: 72&quot;H x 36&quot;W x 18 1/2&quot;D"/>
    <n v="326.28120000000001"/>
    <n v="332.94"/>
    <n v="3"/>
    <n v="0"/>
    <n v="6.6588000000000003"/>
    <n v="0"/>
    <n v="2"/>
    <n v="0"/>
    <n v="998.81999999999994"/>
  </r>
  <r>
    <n v="5241"/>
    <s v="CA-2016-116561"/>
    <d v="2016-11-09T00:00:00"/>
    <s v="2016"/>
    <n v="11"/>
    <s v="Standard Class"/>
    <s v="EB-14110"/>
    <s v="Eugene Barchas"/>
    <s v="Consumer"/>
    <s v="United States"/>
    <s v="San Jose"/>
    <s v="California"/>
    <n v="95123"/>
    <s v="West"/>
    <s v="OFF-BI-10001658"/>
    <s v="Office Supplies"/>
    <x v="8"/>
    <s v="GBC Standard Therm-A-Bind Covers"/>
    <n v="26.913600000000002"/>
    <n v="39.872"/>
    <n v="2"/>
    <n v="0"/>
    <n v="12.958399999999999"/>
    <n v="0"/>
    <n v="32.499999999999993"/>
    <n v="0"/>
    <n v="79.744"/>
  </r>
  <r>
    <n v="5243"/>
    <s v="CA-2017-146367"/>
    <d v="2017-04-08T00:00:00"/>
    <s v="2017"/>
    <n v="4"/>
    <s v="Standard Class"/>
    <s v="HM-14860"/>
    <s v="Harry Marie"/>
    <s v="Corporate"/>
    <s v="United States"/>
    <s v="Carrollton"/>
    <s v="Texas"/>
    <n v="75007"/>
    <s v="Central"/>
    <s v="OFF-BI-10002827"/>
    <s v="Office Supplies"/>
    <x v="8"/>
    <s v="Avery Durable Poly Binders"/>
    <n v="8.9586000000000006"/>
    <n v="3.3180000000000001"/>
    <n v="3"/>
    <n v="0"/>
    <n v="-5.6406000000000001"/>
    <n v="5.6406000000000001"/>
    <n v="-170"/>
    <n v="170"/>
    <n v="9.9540000000000006"/>
  </r>
  <r>
    <n v="5245"/>
    <s v="CA-2016-156265"/>
    <d v="2016-02-08T00:00:00"/>
    <s v="2016"/>
    <n v="2"/>
    <s v="Second Class"/>
    <s v="BF-11020"/>
    <s v="Barry Französisch"/>
    <s v="Corporate"/>
    <s v="United States"/>
    <s v="Los Angeles"/>
    <s v="California"/>
    <n v="90032"/>
    <s v="West"/>
    <s v="FUR-TA-10001691"/>
    <s v="Furniture"/>
    <x v="3"/>
    <s v="Barricks Non-Folding Utility Table with Steel Legs, Laminate Tops"/>
    <n v="121.1118"/>
    <n v="136.464"/>
    <n v="2"/>
    <n v="0"/>
    <n v="15.3522"/>
    <n v="0"/>
    <n v="11.25"/>
    <n v="0"/>
    <n v="272.928"/>
  </r>
  <r>
    <n v="5246"/>
    <s v="CA-2016-156265"/>
    <d v="2016-02-08T00:00:00"/>
    <s v="2016"/>
    <n v="2"/>
    <s v="Second Class"/>
    <s v="BF-11020"/>
    <s v="Barry Französisch"/>
    <s v="Corporate"/>
    <s v="United States"/>
    <s v="Los Angeles"/>
    <s v="California"/>
    <n v="90032"/>
    <s v="West"/>
    <s v="TEC-PH-10001918"/>
    <s v="Technology"/>
    <x v="7"/>
    <s v="Nortel Business Series Terminal T7208 Digital phone"/>
    <n v="300.21840000000003"/>
    <n v="333.57600000000002"/>
    <n v="3"/>
    <n v="0"/>
    <n v="33.357599999999998"/>
    <n v="0"/>
    <n v="10"/>
    <n v="0"/>
    <n v="1000.7280000000001"/>
  </r>
  <r>
    <n v="5247"/>
    <s v="CA-2016-156265"/>
    <d v="2016-02-08T00:00:00"/>
    <s v="2016"/>
    <n v="2"/>
    <s v="Second Class"/>
    <s v="BF-11020"/>
    <s v="Barry Französisch"/>
    <s v="Corporate"/>
    <s v="United States"/>
    <s v="Los Angeles"/>
    <s v="California"/>
    <n v="90032"/>
    <s v="West"/>
    <s v="OFF-BI-10000285"/>
    <s v="Office Supplies"/>
    <x v="8"/>
    <s v="XtraLife ClearVue Slant-D Ring Binders by Cardinal"/>
    <n v="7.8400000000000007"/>
    <n v="12.544"/>
    <n v="2"/>
    <n v="0"/>
    <n v="4.7039999999999997"/>
    <n v="0"/>
    <n v="37.499999999999993"/>
    <n v="0"/>
    <n v="25.088000000000001"/>
  </r>
  <r>
    <n v="5249"/>
    <s v="US-2017-110989"/>
    <d v="2017-03-11T00:00:00"/>
    <s v="2017"/>
    <n v="3"/>
    <s v="Second Class"/>
    <s v="EJ-14155"/>
    <s v="Eva Jacobs"/>
    <s v="Consumer"/>
    <s v="United States"/>
    <s v="Seattle"/>
    <s v="Washington"/>
    <n v="98105"/>
    <s v="West"/>
    <s v="TEC-AC-10002345"/>
    <s v="Technology"/>
    <x v="10"/>
    <s v="HP Standard 104 key PS/2 Keyboard"/>
    <n v="32.625"/>
    <n v="43.5"/>
    <n v="3"/>
    <n v="0"/>
    <n v="10.875"/>
    <n v="0"/>
    <n v="25"/>
    <n v="0"/>
    <n v="130.5"/>
  </r>
  <r>
    <n v="5251"/>
    <s v="US-2016-169369"/>
    <d v="2016-12-12T00:00:00"/>
    <s v="2016"/>
    <n v="12"/>
    <s v="Standard Class"/>
    <s v="EC-14050"/>
    <s v="Erin Creighton"/>
    <s v="Consumer"/>
    <s v="United States"/>
    <s v="Columbus"/>
    <s v="Georgia"/>
    <n v="31907"/>
    <s v="South"/>
    <s v="TEC-AC-10001314"/>
    <s v="Technology"/>
    <x v="10"/>
    <s v="Case Logic 2.4GHz Wireless Keyboard"/>
    <n v="229.95399999999998"/>
    <n v="249.95"/>
    <n v="5"/>
    <n v="0"/>
    <n v="19.995999999999999"/>
    <n v="0"/>
    <n v="8"/>
    <n v="0"/>
    <n v="1249.75"/>
  </r>
  <r>
    <n v="5252"/>
    <s v="US-2016-169369"/>
    <d v="2016-12-12T00:00:00"/>
    <s v="2016"/>
    <n v="12"/>
    <s v="Standard Class"/>
    <s v="EC-14050"/>
    <s v="Erin Creighton"/>
    <s v="Consumer"/>
    <s v="United States"/>
    <s v="Columbus"/>
    <s v="Georgia"/>
    <n v="31907"/>
    <s v="South"/>
    <s v="OFF-PA-10004438"/>
    <s v="Office Supplies"/>
    <x v="12"/>
    <s v="Xerox 1907"/>
    <n v="26.033599999999996"/>
    <n v="49.12"/>
    <n v="4"/>
    <n v="0"/>
    <n v="23.086400000000001"/>
    <n v="0"/>
    <n v="47"/>
    <n v="0"/>
    <n v="196.48"/>
  </r>
  <r>
    <n v="5254"/>
    <s v="US-2014-131982"/>
    <d v="2014-07-03T00:00:00"/>
    <s v="2014"/>
    <n v="7"/>
    <s v="Second Class"/>
    <s v="NP-18685"/>
    <s v="Nora Pelletier"/>
    <s v="Home Office"/>
    <s v="United States"/>
    <s v="Des Moines"/>
    <s v="Washington"/>
    <n v="98198"/>
    <s v="West"/>
    <s v="OFF-BI-10004224"/>
    <s v="Office Supplies"/>
    <x v="8"/>
    <s v="Catalog Binders with Expanding Posts"/>
    <n v="74.007999999999996"/>
    <n v="107.648"/>
    <n v="2"/>
    <n v="0"/>
    <n v="33.64"/>
    <n v="0"/>
    <n v="31.25"/>
    <n v="0"/>
    <n v="215.29599999999999"/>
  </r>
  <r>
    <n v="5255"/>
    <s v="CA-2015-125185"/>
    <d v="2015-05-03T00:00:00"/>
    <s v="2015"/>
    <n v="5"/>
    <s v="Second Class"/>
    <s v="AH-10195"/>
    <s v="Alan Haines"/>
    <s v="Corporate"/>
    <s v="United States"/>
    <s v="Bethlehem"/>
    <s v="Pennsylvania"/>
    <n v="18018"/>
    <s v="East"/>
    <s v="FUR-CH-10002647"/>
    <s v="Furniture"/>
    <x v="1"/>
    <s v="Situations Contoured Folding Chairs, 4/Set"/>
    <n v="106.47"/>
    <n v="99.372"/>
    <n v="2"/>
    <n v="0"/>
    <n v="-7.0979999999999999"/>
    <n v="7.0979999999999999"/>
    <n v="-7.1428571428571423"/>
    <n v="7.1428571428571423"/>
    <n v="198.744"/>
  </r>
  <r>
    <n v="5256"/>
    <s v="CA-2015-125185"/>
    <d v="2015-05-03T00:00:00"/>
    <s v="2015"/>
    <n v="5"/>
    <s v="Second Class"/>
    <s v="AH-10195"/>
    <s v="Alan Haines"/>
    <s v="Corporate"/>
    <s v="United States"/>
    <s v="Bethlehem"/>
    <s v="Pennsylvania"/>
    <n v="18018"/>
    <s v="East"/>
    <s v="FUR-FU-10003247"/>
    <s v="Furniture"/>
    <x v="5"/>
    <s v="36X48 HARDFLOOR CHAIRMAT"/>
    <n v="39.022799999999997"/>
    <n v="33.567999999999998"/>
    <n v="2"/>
    <n v="0"/>
    <n v="-5.4547999999999996"/>
    <n v="5.4547999999999996"/>
    <n v="-16.25"/>
    <n v="16.25"/>
    <n v="67.135999999999996"/>
  </r>
  <r>
    <n v="5257"/>
    <s v="CA-2016-130078"/>
    <d v="2016-08-08T00:00:00"/>
    <s v="2016"/>
    <n v="8"/>
    <s v="Standard Class"/>
    <s v="CC-12145"/>
    <s v="Charles Crestani"/>
    <s v="Consumer"/>
    <s v="United States"/>
    <s v="Oklahoma City"/>
    <s v="Oklahoma"/>
    <n v="73120"/>
    <s v="Central"/>
    <s v="OFF-PA-10003270"/>
    <s v="Office Supplies"/>
    <x v="12"/>
    <s v="Xerox 1954"/>
    <n v="5.8080000000000007"/>
    <n v="10.56"/>
    <n v="2"/>
    <n v="0"/>
    <n v="4.7519999999999998"/>
    <n v="0"/>
    <n v="44.999999999999993"/>
    <n v="0"/>
    <n v="21.12"/>
  </r>
  <r>
    <n v="5258"/>
    <s v="US-2017-114034"/>
    <d v="2017-03-01T00:00:00"/>
    <s v="2017"/>
    <n v="3"/>
    <s v="Standard Class"/>
    <s v="DL-13315"/>
    <s v="Delfina Latchford"/>
    <s v="Consumer"/>
    <s v="United States"/>
    <s v="Rancho Cucamonga"/>
    <s v="California"/>
    <n v="91730"/>
    <s v="West"/>
    <s v="OFF-PA-10004735"/>
    <s v="Office Supplies"/>
    <x v="12"/>
    <s v="Xerox 1905"/>
    <n v="20.217600000000001"/>
    <n v="38.880000000000003"/>
    <n v="6"/>
    <n v="0"/>
    <n v="18.662400000000002"/>
    <n v="0"/>
    <n v="48.000000000000007"/>
    <n v="0"/>
    <n v="233.28000000000003"/>
  </r>
  <r>
    <n v="5259"/>
    <s v="US-2017-115595"/>
    <d v="2017-09-10T00:00:00"/>
    <s v="2017"/>
    <n v="9"/>
    <s v="First Class"/>
    <s v="XP-21865"/>
    <s v="Xylona Preis"/>
    <s v="Consumer"/>
    <s v="United States"/>
    <s v="Los Angeles"/>
    <s v="California"/>
    <n v="90032"/>
    <s v="West"/>
    <s v="OFF-PA-10001745"/>
    <s v="Office Supplies"/>
    <x v="12"/>
    <s v="Wirebound Message Books, 2 7/8&quot; x 5&quot;, 3 Forms per Page"/>
    <n v="18.656000000000002"/>
    <n v="35.200000000000003"/>
    <n v="5"/>
    <n v="0"/>
    <n v="16.544"/>
    <n v="0"/>
    <n v="47"/>
    <n v="0"/>
    <n v="176"/>
  </r>
  <r>
    <n v="5261"/>
    <s v="CA-2014-105165"/>
    <d v="2014-07-09T00:00:00"/>
    <s v="2014"/>
    <n v="7"/>
    <s v="First Class"/>
    <s v="SZ-20035"/>
    <s v="Sam Zeldin"/>
    <s v="Home Office"/>
    <s v="United States"/>
    <s v="Houston"/>
    <s v="Texas"/>
    <n v="77036"/>
    <s v="Central"/>
    <s v="TEC-PH-10000675"/>
    <s v="Technology"/>
    <x v="7"/>
    <s v="Panasonic KX TS3282B Corded phone"/>
    <n v="182.01780000000002"/>
    <n v="196.77600000000001"/>
    <n v="3"/>
    <n v="0"/>
    <n v="14.7582"/>
    <n v="0"/>
    <n v="7.5"/>
    <n v="0"/>
    <n v="590.32799999999997"/>
  </r>
  <r>
    <n v="5262"/>
    <s v="CA-2014-105165"/>
    <d v="2014-07-09T00:00:00"/>
    <s v="2014"/>
    <n v="7"/>
    <s v="First Class"/>
    <s v="SZ-20035"/>
    <s v="Sam Zeldin"/>
    <s v="Home Office"/>
    <s v="United States"/>
    <s v="Houston"/>
    <s v="Texas"/>
    <n v="77036"/>
    <s v="Central"/>
    <s v="OFF-BI-10000050"/>
    <s v="Office Supplies"/>
    <x v="8"/>
    <s v="Angle-D Binders with Locking Rings, Label Holders"/>
    <n v="7.7379999999999995"/>
    <n v="2.92"/>
    <n v="2"/>
    <n v="0"/>
    <n v="-4.8179999999999996"/>
    <n v="4.8179999999999996"/>
    <n v="-165"/>
    <n v="165"/>
    <n v="5.84"/>
  </r>
  <r>
    <n v="5263"/>
    <s v="CA-2014-105165"/>
    <d v="2014-07-09T00:00:00"/>
    <s v="2014"/>
    <n v="7"/>
    <s v="First Class"/>
    <s v="SZ-20035"/>
    <s v="Sam Zeldin"/>
    <s v="Home Office"/>
    <s v="United States"/>
    <s v="Houston"/>
    <s v="Texas"/>
    <n v="77036"/>
    <s v="Central"/>
    <s v="FUR-TA-10004154"/>
    <s v="Furniture"/>
    <x v="3"/>
    <s v="Riverside Furniture Oval Coffee Table, Oval End Table, End Table with Drawer"/>
    <n v="223.74299999999999"/>
    <n v="200.79499999999999"/>
    <n v="1"/>
    <n v="0"/>
    <n v="-22.948"/>
    <n v="22.948"/>
    <n v="-11.428571428571429"/>
    <n v="11.428571428571429"/>
    <n v="200.79499999999999"/>
  </r>
  <r>
    <n v="5264"/>
    <s v="CA-2014-105165"/>
    <d v="2014-07-09T00:00:00"/>
    <s v="2014"/>
    <n v="7"/>
    <s v="First Class"/>
    <s v="SZ-20035"/>
    <s v="Sam Zeldin"/>
    <s v="Home Office"/>
    <s v="United States"/>
    <s v="Houston"/>
    <s v="Texas"/>
    <n v="77036"/>
    <s v="Central"/>
    <s v="TEC-AC-10002718"/>
    <s v="Technology"/>
    <x v="10"/>
    <s v="Belkin Standard 104 key USB Keyboard"/>
    <n v="49.606000000000002"/>
    <n v="46.688000000000002"/>
    <n v="4"/>
    <n v="0"/>
    <n v="-2.9180000000000001"/>
    <n v="2.9180000000000001"/>
    <n v="-6.25"/>
    <n v="6.25"/>
    <n v="186.75200000000001"/>
  </r>
  <r>
    <n v="5265"/>
    <s v="CA-2014-105165"/>
    <d v="2014-07-09T00:00:00"/>
    <s v="2014"/>
    <n v="7"/>
    <s v="First Class"/>
    <s v="SZ-20035"/>
    <s v="Sam Zeldin"/>
    <s v="Home Office"/>
    <s v="United States"/>
    <s v="Houston"/>
    <s v="Texas"/>
    <n v="77036"/>
    <s v="Central"/>
    <s v="OFF-AR-10003179"/>
    <s v="Office Supplies"/>
    <x v="6"/>
    <s v="Dixon Ticonderoga Core-Lock Colored Pencils"/>
    <n v="18.3111"/>
    <n v="21.864000000000001"/>
    <n v="3"/>
    <n v="0"/>
    <n v="3.5529000000000002"/>
    <n v="0"/>
    <n v="16.25"/>
    <n v="0"/>
    <n v="65.591999999999999"/>
  </r>
  <r>
    <n v="5270"/>
    <s v="CA-2017-144484"/>
    <d v="2017-11-09T00:00:00"/>
    <s v="2017"/>
    <n v="11"/>
    <s v="Same Day"/>
    <s v="CB-12025"/>
    <s v="Cassandra Brandow"/>
    <s v="Consumer"/>
    <s v="United States"/>
    <s v="San Francisco"/>
    <s v="California"/>
    <n v="94110"/>
    <s v="West"/>
    <s v="FUR-FU-10000260"/>
    <s v="Furniture"/>
    <x v="5"/>
    <s v="6&quot; Cubicle Wall Clock, Black"/>
    <n v="20.7104"/>
    <n v="32.36"/>
    <n v="4"/>
    <n v="0"/>
    <n v="11.6496"/>
    <n v="0"/>
    <n v="36"/>
    <n v="0"/>
    <n v="129.44"/>
  </r>
  <r>
    <n v="5271"/>
    <s v="CA-2017-144484"/>
    <d v="2017-11-09T00:00:00"/>
    <s v="2017"/>
    <n v="11"/>
    <s v="Same Day"/>
    <s v="CB-12025"/>
    <s v="Cassandra Brandow"/>
    <s v="Consumer"/>
    <s v="United States"/>
    <s v="San Francisco"/>
    <s v="California"/>
    <n v="94110"/>
    <s v="West"/>
    <s v="OFF-AP-10004487"/>
    <s v="Office Supplies"/>
    <x v="9"/>
    <s v="Kensington 4 Outlet MasterPiece Compact Power Control Center"/>
    <n v="292.75200000000001"/>
    <n v="406.6"/>
    <n v="5"/>
    <n v="0"/>
    <n v="113.848"/>
    <n v="0"/>
    <n v="27.999999999999996"/>
    <n v="0"/>
    <n v="2033"/>
  </r>
  <r>
    <n v="5275"/>
    <s v="CA-2015-162887"/>
    <d v="2015-07-11T00:00:00"/>
    <s v="2015"/>
    <n v="7"/>
    <s v="Second Class"/>
    <s v="SV-20785"/>
    <s v="Stewart Visinsky"/>
    <s v="Consumer"/>
    <s v="United States"/>
    <s v="Burlington"/>
    <s v="Vermont"/>
    <n v="5408"/>
    <s v="East"/>
    <s v="FUR-CH-10000595"/>
    <s v="Furniture"/>
    <x v="1"/>
    <s v="Safco Contoured Stacking Chairs"/>
    <n v="536.40000000000009"/>
    <n v="715.2"/>
    <n v="3"/>
    <n v="0"/>
    <n v="178.8"/>
    <n v="0"/>
    <n v="25"/>
    <n v="0"/>
    <n v="2145.6000000000004"/>
  </r>
  <r>
    <n v="5279"/>
    <s v="CA-2014-159681"/>
    <d v="2014-07-12T00:00:00"/>
    <s v="2014"/>
    <n v="7"/>
    <s v="Standard Class"/>
    <s v="PO-18850"/>
    <s v="Patrick O'Brill"/>
    <s v="Consumer"/>
    <s v="United States"/>
    <s v="Virginia Beach"/>
    <s v="Virginia"/>
    <n v="23464"/>
    <s v="South"/>
    <s v="OFF-PA-10003641"/>
    <s v="Office Supplies"/>
    <x v="12"/>
    <s v="Xerox 1909"/>
    <n v="56.980799999999995"/>
    <n v="105.52"/>
    <n v="4"/>
    <n v="0"/>
    <n v="48.539200000000001"/>
    <n v="0"/>
    <n v="46"/>
    <n v="0"/>
    <n v="422.08"/>
  </r>
  <r>
    <n v="5280"/>
    <s v="US-2017-104094"/>
    <d v="2017-07-09T00:00:00"/>
    <s v="2017"/>
    <n v="7"/>
    <s v="Standard Class"/>
    <s v="AG-10675"/>
    <s v="Anna Gayman"/>
    <s v="Consumer"/>
    <s v="United States"/>
    <s v="Milwaukee"/>
    <s v="Wisconsin"/>
    <n v="53209"/>
    <s v="Central"/>
    <s v="TEC-AC-10002134"/>
    <s v="Technology"/>
    <x v="10"/>
    <s v="Rosewill 107 Normal Keys USB Wired Standard Keyboard"/>
    <n v="11.5928"/>
    <n v="13.48"/>
    <n v="1"/>
    <n v="0"/>
    <n v="1.8872"/>
    <n v="0"/>
    <n v="13.999999999999998"/>
    <n v="0"/>
    <n v="13.48"/>
  </r>
  <r>
    <n v="5281"/>
    <s v="CA-2017-152709"/>
    <d v="2017-07-10T00:00:00"/>
    <s v="2017"/>
    <n v="7"/>
    <s v="Standard Class"/>
    <s v="DB-13210"/>
    <s v="Dean Braden"/>
    <s v="Consumer"/>
    <s v="United States"/>
    <s v="Detroit"/>
    <s v="Michigan"/>
    <n v="48234"/>
    <s v="Central"/>
    <s v="OFF-ST-10001837"/>
    <s v="Office Supplies"/>
    <x v="4"/>
    <s v="SAFCO Mobile Desk Side File, Wire Frame"/>
    <n v="63.284799999999997"/>
    <n v="85.52"/>
    <n v="2"/>
    <n v="0"/>
    <n v="22.235199999999999"/>
    <n v="0"/>
    <n v="26"/>
    <n v="0"/>
    <n v="171.04"/>
  </r>
  <r>
    <n v="5282"/>
    <s v="CA-2015-105158"/>
    <d v="2015-05-09T00:00:00"/>
    <s v="2015"/>
    <n v="5"/>
    <s v="Standard Class"/>
    <s v="SP-20860"/>
    <s v="Sung Pak"/>
    <s v="Corporate"/>
    <s v="United States"/>
    <s v="Rochester"/>
    <s v="Minnesota"/>
    <n v="55901"/>
    <s v="Central"/>
    <s v="FUR-FU-10001706"/>
    <s v="Furniture"/>
    <x v="5"/>
    <s v="Longer-Life Soft White Bulbs"/>
    <n v="3.2032000000000003"/>
    <n v="6.16"/>
    <n v="2"/>
    <n v="0"/>
    <n v="2.9567999999999999"/>
    <n v="0"/>
    <n v="48"/>
    <n v="0"/>
    <n v="12.32"/>
  </r>
  <r>
    <n v="5283"/>
    <s v="CA-2015-105158"/>
    <d v="2015-05-09T00:00:00"/>
    <s v="2015"/>
    <n v="5"/>
    <s v="Standard Class"/>
    <s v="SP-20860"/>
    <s v="Sung Pak"/>
    <s v="Corporate"/>
    <s v="United States"/>
    <s v="Rochester"/>
    <s v="Minnesota"/>
    <n v="55901"/>
    <s v="Central"/>
    <s v="OFF-PA-10001970"/>
    <s v="Office Supplies"/>
    <x v="12"/>
    <s v="Xerox 1881"/>
    <n v="19.525200000000002"/>
    <n v="36.840000000000003"/>
    <n v="3"/>
    <n v="0"/>
    <n v="17.314800000000002"/>
    <n v="0"/>
    <n v="47"/>
    <n v="0"/>
    <n v="110.52000000000001"/>
  </r>
  <r>
    <n v="5286"/>
    <s v="CA-2017-105991"/>
    <d v="2017-05-05T00:00:00"/>
    <s v="2017"/>
    <n v="5"/>
    <s v="First Class"/>
    <s v="LH-17020"/>
    <s v="Lisa Hazard"/>
    <s v="Consumer"/>
    <s v="United States"/>
    <s v="Louisville"/>
    <s v="Colorado"/>
    <n v="80027"/>
    <s v="West"/>
    <s v="OFF-EN-10002600"/>
    <s v="Office Supplies"/>
    <x v="13"/>
    <s v="Redi-Strip #10 Envelopes, 4 1/8 x 9 1/2"/>
    <n v="13.805999999999997"/>
    <n v="21.24"/>
    <n v="9"/>
    <n v="0"/>
    <n v="7.4340000000000002"/>
    <n v="0"/>
    <n v="35"/>
    <n v="0"/>
    <n v="191.16"/>
  </r>
  <r>
    <n v="5287"/>
    <s v="CA-2017-105991"/>
    <d v="2017-05-05T00:00:00"/>
    <s v="2017"/>
    <n v="5"/>
    <s v="First Class"/>
    <s v="LH-17020"/>
    <s v="Lisa Hazard"/>
    <s v="Consumer"/>
    <s v="United States"/>
    <s v="Louisville"/>
    <s v="Colorado"/>
    <n v="80027"/>
    <s v="West"/>
    <s v="OFF-BI-10003274"/>
    <s v="Office Supplies"/>
    <x v="8"/>
    <s v="Avery Durable Slant Ring Binders, No Labels"/>
    <n v="16.8752"/>
    <n v="9.5519999999999996"/>
    <n v="8"/>
    <n v="0"/>
    <n v="-7.3231999999999999"/>
    <n v="7.3231999999999999"/>
    <n v="-76.666666666666671"/>
    <n v="76.666666666666671"/>
    <n v="76.415999999999997"/>
  </r>
  <r>
    <n v="5288"/>
    <s v="CA-2017-105991"/>
    <d v="2017-05-05T00:00:00"/>
    <s v="2017"/>
    <n v="5"/>
    <s v="First Class"/>
    <s v="LH-17020"/>
    <s v="Lisa Hazard"/>
    <s v="Consumer"/>
    <s v="United States"/>
    <s v="Louisville"/>
    <s v="Colorado"/>
    <n v="80027"/>
    <s v="West"/>
    <s v="FUR-BO-10004467"/>
    <s v="Furniture"/>
    <x v="0"/>
    <s v="Bestar Classic Bookcase"/>
    <n v="242.97570000000002"/>
    <n v="89.991"/>
    <n v="3"/>
    <n v="0"/>
    <n v="-152.9847"/>
    <n v="152.9847"/>
    <n v="-170"/>
    <n v="170"/>
    <n v="269.97300000000001"/>
  </r>
  <r>
    <n v="5290"/>
    <s v="CA-2014-146283"/>
    <d v="2014-08-09T00:00:00"/>
    <s v="2014"/>
    <n v="8"/>
    <s v="Standard Class"/>
    <s v="KT-16465"/>
    <s v="Kean Takahito"/>
    <s v="Consumer"/>
    <s v="United States"/>
    <s v="Houston"/>
    <s v="Texas"/>
    <n v="77036"/>
    <s v="Central"/>
    <s v="OFF-PA-10002259"/>
    <s v="Office Supplies"/>
    <x v="12"/>
    <s v="Geographics Note Cards, Blank, White, 8 1/2&quot; x 11&quot;"/>
    <n v="11.637599999999999"/>
    <n v="17.904"/>
    <n v="2"/>
    <n v="0"/>
    <n v="6.2664"/>
    <n v="0"/>
    <n v="35"/>
    <n v="0"/>
    <n v="35.808"/>
  </r>
  <r>
    <n v="5291"/>
    <s v="CA-2014-146283"/>
    <d v="2014-08-09T00:00:00"/>
    <s v="2014"/>
    <n v="8"/>
    <s v="Standard Class"/>
    <s v="KT-16465"/>
    <s v="Kean Takahito"/>
    <s v="Consumer"/>
    <s v="United States"/>
    <s v="Houston"/>
    <s v="Texas"/>
    <n v="77036"/>
    <s v="Central"/>
    <s v="FUR-CH-10004287"/>
    <s v="Furniture"/>
    <x v="1"/>
    <s v="SAFCO Arco Folding Chair"/>
    <n v="980.51"/>
    <n v="966.7"/>
    <n v="5"/>
    <n v="0"/>
    <n v="-13.81"/>
    <n v="13.81"/>
    <n v="-1.4285714285714286"/>
    <n v="1.4285714285714286"/>
    <n v="4833.5"/>
  </r>
  <r>
    <n v="5292"/>
    <s v="CA-2014-146283"/>
    <d v="2014-08-09T00:00:00"/>
    <s v="2014"/>
    <n v="8"/>
    <s v="Standard Class"/>
    <s v="KT-16465"/>
    <s v="Kean Takahito"/>
    <s v="Consumer"/>
    <s v="United States"/>
    <s v="Houston"/>
    <s v="Texas"/>
    <n v="77036"/>
    <s v="Central"/>
    <s v="OFF-PA-10000482"/>
    <s v="Office Supplies"/>
    <x v="12"/>
    <s v="Snap-A-Way Black Print Carbonless Ruled Speed Letter, Triplicate"/>
    <n v="120.64919999999999"/>
    <n v="182.11199999999999"/>
    <n v="6"/>
    <n v="0"/>
    <n v="61.462800000000001"/>
    <n v="0"/>
    <n v="33.75"/>
    <n v="0"/>
    <n v="1092.672"/>
  </r>
  <r>
    <n v="5296"/>
    <s v="CA-2017-142174"/>
    <d v="2017-04-03T00:00:00"/>
    <s v="2017"/>
    <n v="4"/>
    <s v="Standard Class"/>
    <s v="DP-13000"/>
    <s v="Darren Powers"/>
    <s v="Consumer"/>
    <s v="United States"/>
    <s v="Houston"/>
    <s v="Texas"/>
    <n v="77041"/>
    <s v="Central"/>
    <s v="OFF-PA-10000806"/>
    <s v="Office Supplies"/>
    <x v="12"/>
    <s v="Xerox 1934"/>
    <n v="57.099599999999995"/>
    <n v="89.567999999999998"/>
    <n v="2"/>
    <n v="0"/>
    <n v="32.468400000000003"/>
    <n v="0"/>
    <n v="36.250000000000007"/>
    <n v="0"/>
    <n v="179.136"/>
  </r>
  <r>
    <n v="5316"/>
    <s v="CA-2016-154060"/>
    <d v="2016-02-05T00:00:00"/>
    <s v="2016"/>
    <n v="2"/>
    <s v="Standard Class"/>
    <s v="DL-12865"/>
    <s v="Dan Lawera"/>
    <s v="Consumer"/>
    <s v="United States"/>
    <s v="Greensboro"/>
    <s v="North Carolina"/>
    <n v="27405"/>
    <s v="South"/>
    <s v="FUR-CH-10002304"/>
    <s v="Furniture"/>
    <x v="1"/>
    <s v="Global Stack Chair without Arms, Black"/>
    <n v="175.36500000000001"/>
    <n v="187.05600000000001"/>
    <n v="9"/>
    <n v="0"/>
    <n v="11.691000000000001"/>
    <n v="0"/>
    <n v="6.25"/>
    <n v="0"/>
    <n v="1683.5040000000001"/>
  </r>
  <r>
    <n v="5317"/>
    <s v="US-2017-162558"/>
    <d v="2017-02-10T00:00:00"/>
    <s v="2017"/>
    <n v="2"/>
    <s v="First Class"/>
    <s v="Dp-13240"/>
    <s v="Dean percer"/>
    <s v="Home Office"/>
    <s v="United States"/>
    <s v="Knoxville"/>
    <s v="Tennessee"/>
    <n v="37918"/>
    <s v="South"/>
    <s v="FUR-FU-10002364"/>
    <s v="Furniture"/>
    <x v="5"/>
    <s v="Eldon Expressions Wood Desk Accessories, Oak"/>
    <n v="10.4796"/>
    <n v="11.808"/>
    <n v="2"/>
    <n v="0"/>
    <n v="1.3284"/>
    <n v="0"/>
    <n v="11.25"/>
    <n v="0"/>
    <n v="23.616"/>
  </r>
  <r>
    <n v="5318"/>
    <s v="US-2017-162558"/>
    <d v="2017-02-10T00:00:00"/>
    <s v="2017"/>
    <n v="2"/>
    <s v="First Class"/>
    <s v="Dp-13240"/>
    <s v="Dean percer"/>
    <s v="Home Office"/>
    <s v="United States"/>
    <s v="Knoxville"/>
    <s v="Tennessee"/>
    <n v="37918"/>
    <s v="South"/>
    <s v="FUR-FU-10004864"/>
    <s v="Furniture"/>
    <x v="5"/>
    <s v="Eldon 500 Class Desk Accessories"/>
    <n v="8.0869"/>
    <n v="9.6560000000000006"/>
    <n v="1"/>
    <n v="0"/>
    <n v="1.5690999999999999"/>
    <n v="0"/>
    <n v="16.249999999999996"/>
    <n v="0"/>
    <n v="9.6560000000000006"/>
  </r>
  <r>
    <n v="5319"/>
    <s v="US-2017-162558"/>
    <d v="2017-02-10T00:00:00"/>
    <s v="2017"/>
    <n v="2"/>
    <s v="First Class"/>
    <s v="Dp-13240"/>
    <s v="Dean percer"/>
    <s v="Home Office"/>
    <s v="United States"/>
    <s v="Knoxville"/>
    <s v="Tennessee"/>
    <n v="37918"/>
    <s v="South"/>
    <s v="OFF-PA-10003172"/>
    <s v="Office Supplies"/>
    <x v="12"/>
    <s v="Xerox 1996"/>
    <n v="13.478400000000001"/>
    <n v="20.736000000000001"/>
    <n v="4"/>
    <n v="0"/>
    <n v="7.2576000000000001"/>
    <n v="0"/>
    <n v="35"/>
    <n v="0"/>
    <n v="82.944000000000003"/>
  </r>
  <r>
    <n v="5320"/>
    <s v="US-2017-162558"/>
    <d v="2017-02-10T00:00:00"/>
    <s v="2017"/>
    <n v="2"/>
    <s v="First Class"/>
    <s v="Dp-13240"/>
    <s v="Dean percer"/>
    <s v="Home Office"/>
    <s v="United States"/>
    <s v="Knoxville"/>
    <s v="Tennessee"/>
    <n v="37918"/>
    <s v="South"/>
    <s v="OFF-BI-10000977"/>
    <s v="Office Supplies"/>
    <x v="8"/>
    <s v="Ibico Plastic Spiral Binding Combs"/>
    <n v="49.248000000000005"/>
    <n v="27.36"/>
    <n v="3"/>
    <n v="0"/>
    <n v="-21.888000000000002"/>
    <n v="21.888000000000002"/>
    <n v="-80"/>
    <n v="80"/>
    <n v="82.08"/>
  </r>
  <r>
    <n v="5321"/>
    <s v="US-2017-162558"/>
    <d v="2017-02-10T00:00:00"/>
    <s v="2017"/>
    <n v="2"/>
    <s v="First Class"/>
    <s v="Dp-13240"/>
    <s v="Dean percer"/>
    <s v="Home Office"/>
    <s v="United States"/>
    <s v="Knoxville"/>
    <s v="Tennessee"/>
    <n v="37918"/>
    <s v="South"/>
    <s v="FUR-TA-10000198"/>
    <s v="Furniture"/>
    <x v="3"/>
    <s v="Chromcraft Bull-Nose Wood Oval Conference Tables &amp; Bases"/>
    <n v="3316.8995999999997"/>
    <n v="2314.116"/>
    <n v="7"/>
    <n v="0"/>
    <n v="-1002.7836"/>
    <n v="1002.7836"/>
    <n v="-43.333333333333336"/>
    <n v="43.333333333333336"/>
    <n v="16198.812"/>
  </r>
  <r>
    <n v="5322"/>
    <s v="US-2017-162558"/>
    <d v="2017-02-10T00:00:00"/>
    <s v="2017"/>
    <n v="2"/>
    <s v="First Class"/>
    <s v="Dp-13240"/>
    <s v="Dean percer"/>
    <s v="Home Office"/>
    <s v="United States"/>
    <s v="Knoxville"/>
    <s v="Tennessee"/>
    <n v="37918"/>
    <s v="South"/>
    <s v="OFF-BI-10003984"/>
    <s v="Office Supplies"/>
    <x v="8"/>
    <s v="Lock-Up Easel 'Spel-Binder'"/>
    <n v="60.483599999999996"/>
    <n v="34.235999999999997"/>
    <n v="4"/>
    <n v="0"/>
    <n v="-26.247599999999998"/>
    <n v="26.247599999999998"/>
    <n v="-76.666666666666671"/>
    <n v="76.666666666666671"/>
    <n v="136.94399999999999"/>
  </r>
  <r>
    <n v="5323"/>
    <s v="US-2017-162558"/>
    <d v="2017-02-10T00:00:00"/>
    <s v="2017"/>
    <n v="2"/>
    <s v="First Class"/>
    <s v="Dp-13240"/>
    <s v="Dean percer"/>
    <s v="Home Office"/>
    <s v="United States"/>
    <s v="Knoxville"/>
    <s v="Tennessee"/>
    <n v="37918"/>
    <s v="South"/>
    <s v="FUR-FU-10003691"/>
    <s v="Furniture"/>
    <x v="5"/>
    <s v="Eldon Image Series Desk Accessories, Ebony"/>
    <n v="13.832000000000001"/>
    <n v="19.760000000000002"/>
    <n v="2"/>
    <n v="0"/>
    <n v="5.9279999999999999"/>
    <n v="0"/>
    <n v="30"/>
    <n v="0"/>
    <n v="39.520000000000003"/>
  </r>
  <r>
    <n v="5325"/>
    <s v="CA-2015-119508"/>
    <d v="2015-04-12T00:00:00"/>
    <s v="2015"/>
    <n v="4"/>
    <s v="Standard Class"/>
    <s v="TZ-21580"/>
    <s v="Tracy Zic"/>
    <s v="Consumer"/>
    <s v="United States"/>
    <s v="Lakewood"/>
    <s v="California"/>
    <n v="90712"/>
    <s v="West"/>
    <s v="OFF-AR-10003723"/>
    <s v="Office Supplies"/>
    <x v="6"/>
    <s v="Avery Hi-Liter Fluorescent Desk Style Markers"/>
    <n v="10.646999999999998"/>
    <n v="16.899999999999999"/>
    <n v="5"/>
    <n v="0"/>
    <n v="6.2530000000000001"/>
    <n v="0"/>
    <n v="37.000000000000007"/>
    <n v="0"/>
    <n v="84.5"/>
  </r>
  <r>
    <n v="5326"/>
    <s v="CA-2015-119508"/>
    <d v="2015-04-12T00:00:00"/>
    <s v="2015"/>
    <n v="4"/>
    <s v="Standard Class"/>
    <s v="TZ-21580"/>
    <s v="Tracy Zic"/>
    <s v="Consumer"/>
    <s v="United States"/>
    <s v="Lakewood"/>
    <s v="California"/>
    <n v="90712"/>
    <s v="West"/>
    <s v="FUR-FU-10004270"/>
    <s v="Furniture"/>
    <x v="5"/>
    <s v="Eldon Image Series Desk Accessories, Burgundy"/>
    <n v="16.051199999999998"/>
    <n v="25.08"/>
    <n v="6"/>
    <n v="0"/>
    <n v="9.0288000000000004"/>
    <n v="0"/>
    <n v="36.000000000000007"/>
    <n v="0"/>
    <n v="150.47999999999999"/>
  </r>
  <r>
    <n v="5328"/>
    <s v="CA-2014-130813"/>
    <d v="2014-06-01T00:00:00"/>
    <s v="2014"/>
    <n v="6"/>
    <s v="Second Class"/>
    <s v="LS-17230"/>
    <s v="Lycoris Saunders"/>
    <s v="Consumer"/>
    <s v="United States"/>
    <s v="Los Angeles"/>
    <s v="California"/>
    <n v="90049"/>
    <s v="West"/>
    <s v="OFF-PA-10002005"/>
    <s v="Office Supplies"/>
    <x v="12"/>
    <s v="Xerox 225"/>
    <n v="10.1088"/>
    <n v="19.440000000000001"/>
    <n v="3"/>
    <n v="0"/>
    <n v="9.3312000000000008"/>
    <n v="0"/>
    <n v="48.000000000000007"/>
    <n v="0"/>
    <n v="58.320000000000007"/>
  </r>
  <r>
    <n v="5329"/>
    <s v="CA-2015-120320"/>
    <d v="2015-05-03T00:00:00"/>
    <s v="2015"/>
    <n v="5"/>
    <s v="Standard Class"/>
    <s v="MV-18190"/>
    <s v="Mike Vittorini"/>
    <s v="Consumer"/>
    <s v="United States"/>
    <s v="Houston"/>
    <s v="Texas"/>
    <n v="77036"/>
    <s v="Central"/>
    <s v="TEC-PH-10000149"/>
    <s v="Technology"/>
    <x v="7"/>
    <s v="Cisco SPA525G2 IP Phone - Wireless"/>
    <n v="29.526000000000003"/>
    <n v="31.92"/>
    <n v="2"/>
    <n v="0"/>
    <n v="2.3940000000000001"/>
    <n v="0"/>
    <n v="7.5"/>
    <n v="0"/>
    <n v="63.84"/>
  </r>
  <r>
    <n v="5331"/>
    <s v="CA-2016-123120"/>
    <d v="2016-04-09T00:00:00"/>
    <s v="2016"/>
    <n v="4"/>
    <s v="Standard Class"/>
    <s v="CV-12295"/>
    <s v="Christina VanderZanden"/>
    <s v="Consumer"/>
    <s v="United States"/>
    <s v="New York City"/>
    <s v="New York"/>
    <n v="10011"/>
    <s v="East"/>
    <s v="FUR-FU-10004748"/>
    <s v="Furniture"/>
    <x v="5"/>
    <s v="Howard Miller 16&quot; Diameter Gallery Wall Clock"/>
    <n v="39.003399999999999"/>
    <n v="63.94"/>
    <n v="1"/>
    <n v="0"/>
    <n v="24.936599999999999"/>
    <n v="0"/>
    <n v="39"/>
    <n v="0"/>
    <n v="63.94"/>
  </r>
  <r>
    <n v="5332"/>
    <s v="CA-2016-123120"/>
    <d v="2016-04-09T00:00:00"/>
    <s v="2016"/>
    <n v="4"/>
    <s v="Standard Class"/>
    <s v="CV-12295"/>
    <s v="Christina VanderZanden"/>
    <s v="Consumer"/>
    <s v="United States"/>
    <s v="New York City"/>
    <s v="New York"/>
    <n v="10011"/>
    <s v="East"/>
    <s v="OFF-BI-10001460"/>
    <s v="Office Supplies"/>
    <x v="8"/>
    <s v="Plastic Binding Combs"/>
    <n v="40.147500000000001"/>
    <n v="60.6"/>
    <n v="5"/>
    <n v="0"/>
    <n v="20.452500000000001"/>
    <n v="0"/>
    <n v="33.75"/>
    <n v="0"/>
    <n v="303"/>
  </r>
  <r>
    <n v="5333"/>
    <s v="CA-2016-123120"/>
    <d v="2016-04-09T00:00:00"/>
    <s v="2016"/>
    <n v="4"/>
    <s v="Standard Class"/>
    <s v="CV-12295"/>
    <s v="Christina VanderZanden"/>
    <s v="Consumer"/>
    <s v="United States"/>
    <s v="New York City"/>
    <s v="New York"/>
    <n v="10011"/>
    <s v="East"/>
    <s v="OFF-SU-10002503"/>
    <s v="Office Supplies"/>
    <x v="16"/>
    <s v="Acme Preferred Stainless Steel Scissors"/>
    <n v="16.1312"/>
    <n v="22.72"/>
    <n v="4"/>
    <n v="0"/>
    <n v="6.5888"/>
    <n v="0"/>
    <n v="29.000000000000004"/>
    <n v="0"/>
    <n v="90.88"/>
  </r>
  <r>
    <n v="5339"/>
    <s v="CA-2015-146486"/>
    <d v="2015-09-11T00:00:00"/>
    <s v="2015"/>
    <n v="9"/>
    <s v="Second Class"/>
    <s v="DV-13465"/>
    <s v="Dianna Vittorini"/>
    <s v="Consumer"/>
    <s v="United States"/>
    <s v="Oceanside"/>
    <s v="New York"/>
    <n v="11572"/>
    <s v="East"/>
    <s v="OFF-ST-10002554"/>
    <s v="Office Supplies"/>
    <x v="4"/>
    <s v="Tennsco Industrial Shelving"/>
    <n v="239.65900000000002"/>
    <n v="244.55"/>
    <n v="5"/>
    <n v="0"/>
    <n v="4.891"/>
    <n v="0"/>
    <n v="2"/>
    <n v="0"/>
    <n v="1222.75"/>
  </r>
  <r>
    <n v="5340"/>
    <s v="CA-2015-146486"/>
    <d v="2015-09-11T00:00:00"/>
    <s v="2015"/>
    <n v="9"/>
    <s v="Second Class"/>
    <s v="DV-13465"/>
    <s v="Dianna Vittorini"/>
    <s v="Consumer"/>
    <s v="United States"/>
    <s v="Oceanside"/>
    <s v="New York"/>
    <n v="11572"/>
    <s v="East"/>
    <s v="OFF-EN-10001509"/>
    <s v="Office Supplies"/>
    <x v="13"/>
    <s v="Poly String Tie Envelopes"/>
    <n v="6.4872000000000005"/>
    <n v="12.24"/>
    <n v="6"/>
    <n v="0"/>
    <n v="5.7527999999999997"/>
    <n v="0"/>
    <n v="47"/>
    <n v="0"/>
    <n v="73.44"/>
  </r>
  <r>
    <n v="5341"/>
    <s v="CA-2015-146486"/>
    <d v="2015-09-11T00:00:00"/>
    <s v="2015"/>
    <n v="9"/>
    <s v="Second Class"/>
    <s v="DV-13465"/>
    <s v="Dianna Vittorini"/>
    <s v="Consumer"/>
    <s v="United States"/>
    <s v="Oceanside"/>
    <s v="New York"/>
    <n v="11572"/>
    <s v="East"/>
    <s v="TEC-AC-10002018"/>
    <s v="Technology"/>
    <x v="10"/>
    <s v="AmazonBasics 3-Button USB Wired Mouse"/>
    <n v="7.9686000000000003"/>
    <n v="13.98"/>
    <n v="2"/>
    <n v="0"/>
    <n v="6.0114000000000001"/>
    <n v="0"/>
    <n v="43"/>
    <n v="0"/>
    <n v="27.96"/>
  </r>
  <r>
    <n v="5342"/>
    <s v="CA-2015-146486"/>
    <d v="2015-09-11T00:00:00"/>
    <s v="2015"/>
    <n v="9"/>
    <s v="Second Class"/>
    <s v="DV-13465"/>
    <s v="Dianna Vittorini"/>
    <s v="Consumer"/>
    <s v="United States"/>
    <s v="Oceanside"/>
    <s v="New York"/>
    <n v="11572"/>
    <s v="East"/>
    <s v="TEC-AC-10002637"/>
    <s v="Technology"/>
    <x v="10"/>
    <s v="Logitech VX Revolution Cordless Laser Mouse for Notebooks (Black)"/>
    <n v="845.95300000000009"/>
    <n v="899.95"/>
    <n v="5"/>
    <n v="0"/>
    <n v="53.997"/>
    <n v="0"/>
    <n v="6"/>
    <n v="0"/>
    <n v="4499.75"/>
  </r>
  <r>
    <n v="5345"/>
    <s v="CA-2015-112053"/>
    <d v="2015-11-10T00:00:00"/>
    <s v="2015"/>
    <n v="11"/>
    <s v="Second Class"/>
    <s v="SH-20395"/>
    <s v="Shahid Hopkins"/>
    <s v="Consumer"/>
    <s v="United States"/>
    <s v="Rochester"/>
    <s v="New York"/>
    <n v="14609"/>
    <s v="East"/>
    <s v="TEC-AC-10002550"/>
    <s v="Technology"/>
    <x v="10"/>
    <s v="Memorex 25GB 6X Branded Blu-Ray Recordable Disc, 30/Pack"/>
    <n v="29.7135"/>
    <n v="31.95"/>
    <n v="1"/>
    <n v="0"/>
    <n v="2.2364999999999999"/>
    <n v="0"/>
    <n v="6.9999999999999991"/>
    <n v="0"/>
    <n v="31.95"/>
  </r>
  <r>
    <n v="5349"/>
    <s v="CA-2015-149811"/>
    <d v="2015-04-01T00:00:00"/>
    <s v="2015"/>
    <n v="4"/>
    <s v="Standard Class"/>
    <s v="CS-12250"/>
    <s v="Chris Selesnick"/>
    <s v="Corporate"/>
    <s v="United States"/>
    <s v="Woodbury"/>
    <s v="Minnesota"/>
    <n v="55125"/>
    <s v="Central"/>
    <s v="OFF-BI-10003676"/>
    <s v="Office Supplies"/>
    <x v="8"/>
    <s v="GBC Standard Recycled Report Covers, Clear Plastic Sheets"/>
    <n v="16.816800000000004"/>
    <n v="32.340000000000003"/>
    <n v="3"/>
    <n v="0"/>
    <n v="15.523199999999999"/>
    <n v="0"/>
    <n v="47.999999999999993"/>
    <n v="0"/>
    <n v="97.02000000000001"/>
  </r>
  <r>
    <n v="5350"/>
    <s v="CA-2015-149811"/>
    <d v="2015-04-01T00:00:00"/>
    <s v="2015"/>
    <n v="4"/>
    <s v="Standard Class"/>
    <s v="CS-12250"/>
    <s v="Chris Selesnick"/>
    <s v="Corporate"/>
    <s v="United States"/>
    <s v="Woodbury"/>
    <s v="Minnesota"/>
    <n v="55125"/>
    <s v="Central"/>
    <s v="OFF-PA-10004082"/>
    <s v="Office Supplies"/>
    <x v="12"/>
    <s v="Adams Telephone Message Book w/Frequently-Called Numbers Space, 400 Messages per Book"/>
    <n v="19.95"/>
    <n v="39.9"/>
    <n v="5"/>
    <n v="0"/>
    <n v="19.95"/>
    <n v="0"/>
    <n v="50"/>
    <n v="0"/>
    <n v="199.5"/>
  </r>
  <r>
    <n v="5351"/>
    <s v="US-2017-103814"/>
    <d v="2017-09-12T00:00:00"/>
    <s v="2017"/>
    <n v="9"/>
    <s v="Standard Class"/>
    <s v="LH-16900"/>
    <s v="Lena Hernandez"/>
    <s v="Consumer"/>
    <s v="United States"/>
    <s v="Park Ridge"/>
    <s v="Illinois"/>
    <n v="60068"/>
    <s v="Central"/>
    <s v="OFF-PA-10001019"/>
    <s v="Office Supplies"/>
    <x v="12"/>
    <s v="Xerox 1884"/>
    <n v="95.304599999999994"/>
    <n v="143.85599999999999"/>
    <n v="9"/>
    <n v="0"/>
    <n v="48.551400000000001"/>
    <n v="0"/>
    <n v="33.75"/>
    <n v="0"/>
    <n v="1294.704"/>
  </r>
  <r>
    <n v="5352"/>
    <s v="CA-2016-123932"/>
    <d v="2016-06-09T00:00:00"/>
    <s v="2016"/>
    <n v="6"/>
    <s v="Standard Class"/>
    <s v="YC-21895"/>
    <s v="Yoseph Carroll"/>
    <s v="Corporate"/>
    <s v="United States"/>
    <s v="Dallas"/>
    <s v="Texas"/>
    <n v="75217"/>
    <s v="Central"/>
    <s v="OFF-PA-10004665"/>
    <s v="Office Supplies"/>
    <x v="12"/>
    <s v="Advantus Motivational Note Cards"/>
    <n v="26.724000000000004"/>
    <n v="41.92"/>
    <n v="4"/>
    <n v="0"/>
    <n v="15.196"/>
    <n v="0"/>
    <n v="36.25"/>
    <n v="0"/>
    <n v="167.68"/>
  </r>
  <r>
    <n v="5353"/>
    <s v="CA-2016-123932"/>
    <d v="2016-06-09T00:00:00"/>
    <s v="2016"/>
    <n v="6"/>
    <s v="Standard Class"/>
    <s v="YC-21895"/>
    <s v="Yoseph Carroll"/>
    <s v="Corporate"/>
    <s v="United States"/>
    <s v="Dallas"/>
    <s v="Texas"/>
    <n v="75217"/>
    <s v="Central"/>
    <s v="TEC-PH-10002447"/>
    <s v="Technology"/>
    <x v="7"/>
    <s v="AT&amp;T CL83451 4-Handset Telephone"/>
    <n v="292.50580000000002"/>
    <n v="329.584"/>
    <n v="2"/>
    <n v="0"/>
    <n v="37.078200000000002"/>
    <n v="0"/>
    <n v="11.25"/>
    <n v="0"/>
    <n v="659.16800000000001"/>
  </r>
  <r>
    <n v="5354"/>
    <s v="US-2016-101616"/>
    <d v="2016-03-09T00:00:00"/>
    <s v="2016"/>
    <n v="3"/>
    <s v="First Class"/>
    <s v="CY-12745"/>
    <s v="Craig Yedwab"/>
    <s v="Corporate"/>
    <s v="United States"/>
    <s v="Monroe"/>
    <s v="Louisiana"/>
    <n v="71203"/>
    <s v="South"/>
    <s v="OFF-BI-10000014"/>
    <s v="Office Supplies"/>
    <x v="8"/>
    <s v="Heavy-Duty E-Z-D Binders"/>
    <n v="46.258400000000002"/>
    <n v="87.28"/>
    <n v="8"/>
    <n v="0"/>
    <n v="41.021599999999999"/>
    <n v="0"/>
    <n v="47"/>
    <n v="0"/>
    <n v="698.24"/>
  </r>
  <r>
    <n v="5358"/>
    <s v="CA-2014-150490"/>
    <d v="2014-05-08T00:00:00"/>
    <s v="2014"/>
    <n v="5"/>
    <s v="Standard Class"/>
    <s v="SS-20590"/>
    <s v="Sonia Sunley"/>
    <s v="Consumer"/>
    <s v="United States"/>
    <s v="San Francisco"/>
    <s v="California"/>
    <n v="94122"/>
    <s v="West"/>
    <s v="TEC-AC-10004510"/>
    <s v="Technology"/>
    <x v="10"/>
    <s v="Logitech Desktop MK120 Mouse and keyboard Combo"/>
    <n v="14.724"/>
    <n v="16.36"/>
    <n v="1"/>
    <n v="0"/>
    <n v="1.6359999999999999"/>
    <n v="0"/>
    <n v="10"/>
    <n v="0"/>
    <n v="16.36"/>
  </r>
  <r>
    <n v="5359"/>
    <s v="CA-2014-150490"/>
    <d v="2014-05-08T00:00:00"/>
    <s v="2014"/>
    <n v="5"/>
    <s v="Standard Class"/>
    <s v="SS-20590"/>
    <s v="Sonia Sunley"/>
    <s v="Consumer"/>
    <s v="United States"/>
    <s v="San Francisco"/>
    <s v="California"/>
    <n v="94122"/>
    <s v="West"/>
    <s v="OFF-ST-10000321"/>
    <s v="Office Supplies"/>
    <x v="4"/>
    <s v="Akro Stacking Bins"/>
    <n v="15.1488"/>
    <n v="15.78"/>
    <n v="2"/>
    <n v="0"/>
    <n v="0.63119999999999998"/>
    <n v="0"/>
    <n v="4"/>
    <n v="0"/>
    <n v="31.56"/>
  </r>
  <r>
    <n v="5360"/>
    <s v="CA-2014-150490"/>
    <d v="2014-05-08T00:00:00"/>
    <s v="2014"/>
    <n v="5"/>
    <s v="Standard Class"/>
    <s v="SS-20590"/>
    <s v="Sonia Sunley"/>
    <s v="Consumer"/>
    <s v="United States"/>
    <s v="San Francisco"/>
    <s v="California"/>
    <n v="94122"/>
    <s v="West"/>
    <s v="OFF-AR-10004602"/>
    <s v="Office Supplies"/>
    <x v="6"/>
    <s v="Boston KS Multi-Size Manual Pencil Sharpener"/>
    <n v="33.105599999999995"/>
    <n v="45.98"/>
    <n v="2"/>
    <n v="0"/>
    <n v="12.8744"/>
    <n v="0"/>
    <n v="28.000000000000004"/>
    <n v="0"/>
    <n v="91.96"/>
  </r>
  <r>
    <n v="5362"/>
    <s v="CA-2017-100951"/>
    <d v="2017-09-06T00:00:00"/>
    <s v="2017"/>
    <n v="9"/>
    <s v="First Class"/>
    <s v="NC-18625"/>
    <s v="Noah Childs"/>
    <s v="Corporate"/>
    <s v="United States"/>
    <s v="Dallas"/>
    <s v="Texas"/>
    <n v="75217"/>
    <s v="Central"/>
    <s v="OFF-ST-10001496"/>
    <s v="Office Supplies"/>
    <x v="4"/>
    <s v="Standard Rollaway File with Lock"/>
    <n v="666.70299999999997"/>
    <n v="720.76"/>
    <n v="5"/>
    <n v="0"/>
    <n v="54.057000000000002"/>
    <n v="0"/>
    <n v="7.5"/>
    <n v="0"/>
    <n v="3603.8"/>
  </r>
  <r>
    <n v="5367"/>
    <s v="CA-2017-158071"/>
    <d v="2017-10-06T00:00:00"/>
    <s v="2017"/>
    <n v="10"/>
    <s v="Standard Class"/>
    <s v="BD-11320"/>
    <s v="Bill Donatelli"/>
    <s v="Consumer"/>
    <s v="United States"/>
    <s v="Seattle"/>
    <s v="Washington"/>
    <n v="98103"/>
    <s v="West"/>
    <s v="TEC-PH-10002923"/>
    <s v="Technology"/>
    <x v="7"/>
    <s v="Logitech B530 USB Headset - headset - Full size, Binaural"/>
    <n v="81.008099999999999"/>
    <n v="88.775999999999996"/>
    <n v="3"/>
    <n v="0"/>
    <n v="7.7679"/>
    <n v="0"/>
    <n v="8.75"/>
    <n v="0"/>
    <n v="266.32799999999997"/>
  </r>
  <r>
    <n v="5368"/>
    <s v="CA-2017-158071"/>
    <d v="2017-10-06T00:00:00"/>
    <s v="2017"/>
    <n v="10"/>
    <s v="Standard Class"/>
    <s v="BD-11320"/>
    <s v="Bill Donatelli"/>
    <s v="Consumer"/>
    <s v="United States"/>
    <s v="Seattle"/>
    <s v="Washington"/>
    <n v="98103"/>
    <s v="West"/>
    <s v="OFF-LA-10004689"/>
    <s v="Office Supplies"/>
    <x v="2"/>
    <s v="Avery 512"/>
    <n v="6.1268000000000002"/>
    <n v="11.56"/>
    <n v="4"/>
    <n v="0"/>
    <n v="5.4332000000000003"/>
    <n v="0"/>
    <n v="47"/>
    <n v="0"/>
    <n v="46.24"/>
  </r>
  <r>
    <n v="5369"/>
    <s v="CA-2017-158071"/>
    <d v="2017-10-06T00:00:00"/>
    <s v="2017"/>
    <n v="10"/>
    <s v="Standard Class"/>
    <s v="BD-11320"/>
    <s v="Bill Donatelli"/>
    <s v="Consumer"/>
    <s v="United States"/>
    <s v="Seattle"/>
    <s v="Washington"/>
    <n v="98103"/>
    <s v="West"/>
    <s v="OFF-ST-10001228"/>
    <s v="Office Supplies"/>
    <x v="4"/>
    <s v="Personal File Boxes with Fold-Down Carry Handle"/>
    <n v="11.685"/>
    <n v="15.58"/>
    <n v="1"/>
    <n v="0"/>
    <n v="3.895"/>
    <n v="0"/>
    <n v="25"/>
    <n v="0"/>
    <n v="15.58"/>
  </r>
  <r>
    <n v="5370"/>
    <s v="CA-2017-147403"/>
    <d v="2017-10-09T00:00:00"/>
    <s v="2017"/>
    <n v="10"/>
    <s v="First Class"/>
    <s v="KH-16630"/>
    <s v="Ken Heidel"/>
    <s v="Corporate"/>
    <s v="United States"/>
    <s v="Akron"/>
    <s v="Ohio"/>
    <n v="44312"/>
    <s v="East"/>
    <s v="OFF-PA-10003302"/>
    <s v="Office Supplies"/>
    <x v="12"/>
    <s v="Xerox 1906"/>
    <n v="56.349599999999995"/>
    <n v="85.055999999999997"/>
    <n v="3"/>
    <n v="0"/>
    <n v="28.706399999999999"/>
    <n v="0"/>
    <n v="33.75"/>
    <n v="0"/>
    <n v="255.16800000000001"/>
  </r>
  <r>
    <n v="5371"/>
    <s v="US-2017-136721"/>
    <d v="2017-08-04T00:00:00"/>
    <s v="2017"/>
    <n v="8"/>
    <s v="Standard Class"/>
    <s v="NH-18610"/>
    <s v="Nicole Hansen"/>
    <s v="Corporate"/>
    <s v="United States"/>
    <s v="Oak Park"/>
    <s v="Michigan"/>
    <n v="48237"/>
    <s v="Central"/>
    <s v="FUR-FU-10004665"/>
    <s v="Furniture"/>
    <x v="5"/>
    <s v="3M Polarizing Task Lamp with Clamp Arm, Light Gray"/>
    <n v="202.73039999999997"/>
    <n v="273.95999999999998"/>
    <n v="2"/>
    <n v="0"/>
    <n v="71.229600000000005"/>
    <n v="0"/>
    <n v="26.000000000000007"/>
    <n v="0"/>
    <n v="547.91999999999996"/>
  </r>
  <r>
    <n v="5372"/>
    <s v="US-2017-136721"/>
    <d v="2017-08-04T00:00:00"/>
    <s v="2017"/>
    <n v="8"/>
    <s v="Standard Class"/>
    <s v="NH-18610"/>
    <s v="Nicole Hansen"/>
    <s v="Corporate"/>
    <s v="United States"/>
    <s v="Oak Park"/>
    <s v="Michigan"/>
    <n v="48237"/>
    <s v="Central"/>
    <s v="FUR-FU-10004188"/>
    <s v="Furniture"/>
    <x v="5"/>
    <s v="Luxo Professional Combination Clamp-On Lamps"/>
    <n v="227.10599999999999"/>
    <n v="306.89999999999998"/>
    <n v="3"/>
    <n v="0"/>
    <n v="79.793999999999997"/>
    <n v="0"/>
    <n v="26"/>
    <n v="0"/>
    <n v="920.69999999999993"/>
  </r>
  <r>
    <n v="5378"/>
    <s v="CA-2014-125542"/>
    <d v="2014-05-12T00:00:00"/>
    <s v="2014"/>
    <n v="5"/>
    <s v="First Class"/>
    <s v="NB-18655"/>
    <s v="Nona Balk"/>
    <s v="Corporate"/>
    <s v="United States"/>
    <s v="Philadelphia"/>
    <s v="Pennsylvania"/>
    <n v="19134"/>
    <s v="East"/>
    <s v="OFF-EN-10000056"/>
    <s v="Office Supplies"/>
    <x v="13"/>
    <s v="Cameo Buff Policy Envelopes"/>
    <n v="230.8733"/>
    <n v="348.488"/>
    <n v="7"/>
    <n v="0"/>
    <n v="117.6147"/>
    <n v="0"/>
    <n v="33.75"/>
    <n v="0"/>
    <n v="2439.4160000000002"/>
  </r>
  <r>
    <n v="5379"/>
    <s v="CA-2014-125542"/>
    <d v="2014-05-12T00:00:00"/>
    <s v="2014"/>
    <n v="5"/>
    <s v="First Class"/>
    <s v="NB-18655"/>
    <s v="Nona Balk"/>
    <s v="Corporate"/>
    <s v="United States"/>
    <s v="Philadelphia"/>
    <s v="Pennsylvania"/>
    <n v="19134"/>
    <s v="East"/>
    <s v="OFF-ST-10001469"/>
    <s v="Office Supplies"/>
    <x v="4"/>
    <s v="Fellowes Bankers Box Recycled Super Stor/Drawer"/>
    <n v="202.9648"/>
    <n v="172.73599999999999"/>
    <n v="4"/>
    <n v="0"/>
    <n v="-30.2288"/>
    <n v="30.2288"/>
    <n v="-17.5"/>
    <n v="17.5"/>
    <n v="690.94399999999996"/>
  </r>
  <r>
    <n v="5382"/>
    <s v="CA-2016-149195"/>
    <d v="2016-05-09T00:00:00"/>
    <s v="2016"/>
    <n v="5"/>
    <s v="Second Class"/>
    <s v="DM-13525"/>
    <s v="Don Miller"/>
    <s v="Corporate"/>
    <s v="United States"/>
    <s v="Houston"/>
    <s v="Texas"/>
    <n v="77070"/>
    <s v="Central"/>
    <s v="OFF-PA-10001870"/>
    <s v="Office Supplies"/>
    <x v="12"/>
    <s v="Xerox 202"/>
    <n v="16.848000000000003"/>
    <n v="25.92"/>
    <n v="5"/>
    <n v="0"/>
    <n v="9.0719999999999992"/>
    <n v="0"/>
    <n v="34.999999999999993"/>
    <n v="0"/>
    <n v="129.60000000000002"/>
  </r>
  <r>
    <n v="5383"/>
    <s v="CA-2016-149195"/>
    <d v="2016-05-09T00:00:00"/>
    <s v="2016"/>
    <n v="5"/>
    <s v="Second Class"/>
    <s v="DM-13525"/>
    <s v="Don Miller"/>
    <s v="Corporate"/>
    <s v="United States"/>
    <s v="Houston"/>
    <s v="Texas"/>
    <n v="77070"/>
    <s v="Central"/>
    <s v="OFF-FA-10001843"/>
    <s v="Office Supplies"/>
    <x v="11"/>
    <s v="Staples"/>
    <n v="10.472799999999999"/>
    <n v="15.808"/>
    <n v="8"/>
    <n v="0"/>
    <n v="5.3352000000000004"/>
    <n v="0"/>
    <n v="33.75"/>
    <n v="0"/>
    <n v="126.464"/>
  </r>
  <r>
    <n v="5384"/>
    <s v="CA-2016-149195"/>
    <d v="2016-05-09T00:00:00"/>
    <s v="2016"/>
    <n v="5"/>
    <s v="Second Class"/>
    <s v="DM-13525"/>
    <s v="Don Miller"/>
    <s v="Corporate"/>
    <s v="United States"/>
    <s v="Houston"/>
    <s v="Texas"/>
    <n v="77070"/>
    <s v="Central"/>
    <s v="OFF-PA-10002036"/>
    <s v="Office Supplies"/>
    <x v="12"/>
    <s v="Xerox 1930"/>
    <n v="6.6096000000000004"/>
    <n v="10.368"/>
    <n v="2"/>
    <n v="0"/>
    <n v="3.7584"/>
    <n v="0"/>
    <n v="36.25"/>
    <n v="0"/>
    <n v="20.736000000000001"/>
  </r>
  <r>
    <n v="5387"/>
    <s v="CA-2017-152786"/>
    <d v="2017-12-03T00:00:00"/>
    <s v="2017"/>
    <n v="12"/>
    <s v="Standard Class"/>
    <s v="GA-14725"/>
    <s v="Guy Armstrong"/>
    <s v="Consumer"/>
    <s v="United States"/>
    <s v="Rogers"/>
    <s v="Arkansas"/>
    <n v="72756"/>
    <s v="South"/>
    <s v="OFF-BI-10000829"/>
    <s v="Office Supplies"/>
    <x v="8"/>
    <s v="Avery Non-Stick Binders"/>
    <n v="21.821399999999997"/>
    <n v="40.409999999999997"/>
    <n v="9"/>
    <n v="0"/>
    <n v="18.5886"/>
    <n v="0"/>
    <n v="46"/>
    <n v="0"/>
    <n v="363.68999999999994"/>
  </r>
  <r>
    <n v="5391"/>
    <s v="CA-2017-163874"/>
    <d v="2017-10-11T00:00:00"/>
    <s v="2017"/>
    <n v="10"/>
    <s v="Second Class"/>
    <s v="NC-18535"/>
    <s v="Nick Crebassa"/>
    <s v="Corporate"/>
    <s v="United States"/>
    <s v="Seattle"/>
    <s v="Washington"/>
    <n v="98105"/>
    <s v="West"/>
    <s v="OFF-BI-10000088"/>
    <s v="Office Supplies"/>
    <x v="8"/>
    <s v="GBC Imprintable Covers"/>
    <n v="16.799399999999999"/>
    <n v="26.352"/>
    <n v="3"/>
    <n v="0"/>
    <n v="9.5526"/>
    <n v="0"/>
    <n v="36.25"/>
    <n v="0"/>
    <n v="79.055999999999997"/>
  </r>
  <r>
    <n v="5400"/>
    <s v="CA-2016-117681"/>
    <d v="2016-09-04T00:00:00"/>
    <s v="2016"/>
    <n v="9"/>
    <s v="Standard Class"/>
    <s v="HF-14995"/>
    <s v="Herbert Flentye"/>
    <s v="Consumer"/>
    <s v="United States"/>
    <s v="Los Angeles"/>
    <s v="California"/>
    <n v="90004"/>
    <s v="West"/>
    <s v="FUR-BO-10001798"/>
    <s v="Furniture"/>
    <x v="0"/>
    <s v="Bush Somerset Collection Bookcase"/>
    <n v="550.11599999999999"/>
    <n v="556.66499999999996"/>
    <n v="5"/>
    <n v="0"/>
    <n v="6.5490000000000004"/>
    <n v="0"/>
    <n v="1.1764705882352944"/>
    <n v="0"/>
    <n v="2783.3249999999998"/>
  </r>
  <r>
    <n v="5408"/>
    <s v="CA-2017-108854"/>
    <d v="2017-08-12T00:00:00"/>
    <s v="2017"/>
    <n v="8"/>
    <s v="Standard Class"/>
    <s v="DM-13345"/>
    <s v="Denise Monton"/>
    <s v="Corporate"/>
    <s v="United States"/>
    <s v="San Francisco"/>
    <s v="California"/>
    <n v="94109"/>
    <s v="West"/>
    <s v="OFF-PA-10003022"/>
    <s v="Office Supplies"/>
    <x v="12"/>
    <s v="Standard Line “While You Were Out” Hardbound Telephone Message Book"/>
    <n v="47.476800000000004"/>
    <n v="87.92"/>
    <n v="4"/>
    <n v="0"/>
    <n v="40.443199999999997"/>
    <n v="0"/>
    <n v="46"/>
    <n v="0"/>
    <n v="351.68"/>
  </r>
  <r>
    <n v="5409"/>
    <s v="CA-2017-108854"/>
    <d v="2017-08-12T00:00:00"/>
    <s v="2017"/>
    <n v="8"/>
    <s v="Standard Class"/>
    <s v="DM-13345"/>
    <s v="Denise Monton"/>
    <s v="Corporate"/>
    <s v="United States"/>
    <s v="San Francisco"/>
    <s v="California"/>
    <n v="94109"/>
    <s v="West"/>
    <s v="OFF-BI-10002854"/>
    <s v="Office Supplies"/>
    <x v="8"/>
    <s v="Performers Binder/Pad Holder, Black"/>
    <n v="14.014999999999999"/>
    <n v="22.423999999999999"/>
    <n v="1"/>
    <n v="0"/>
    <n v="8.4090000000000007"/>
    <n v="0"/>
    <n v="37.500000000000007"/>
    <n v="0"/>
    <n v="22.423999999999999"/>
  </r>
  <r>
    <n v="5410"/>
    <s v="CA-2017-108854"/>
    <d v="2017-08-12T00:00:00"/>
    <s v="2017"/>
    <n v="8"/>
    <s v="Standard Class"/>
    <s v="DM-13345"/>
    <s v="Denise Monton"/>
    <s v="Corporate"/>
    <s v="United States"/>
    <s v="San Francisco"/>
    <s v="California"/>
    <n v="94109"/>
    <s v="West"/>
    <s v="OFF-BI-10001670"/>
    <s v="Office Supplies"/>
    <x v="8"/>
    <s v="Vinyl Sectional Post Binders"/>
    <n v="56.550000000000004"/>
    <n v="90.48"/>
    <n v="3"/>
    <n v="0"/>
    <n v="33.93"/>
    <n v="0"/>
    <n v="37.5"/>
    <n v="0"/>
    <n v="271.44"/>
  </r>
  <r>
    <n v="5411"/>
    <s v="CA-2017-108854"/>
    <d v="2017-08-12T00:00:00"/>
    <s v="2017"/>
    <n v="8"/>
    <s v="Standard Class"/>
    <s v="DM-13345"/>
    <s v="Denise Monton"/>
    <s v="Corporate"/>
    <s v="United States"/>
    <s v="San Francisco"/>
    <s v="California"/>
    <n v="94109"/>
    <s v="West"/>
    <s v="OFF-ST-10001837"/>
    <s v="Office Supplies"/>
    <x v="4"/>
    <s v="SAFCO Mobile Desk Side File, Wire Frame"/>
    <n v="31.642399999999999"/>
    <n v="42.76"/>
    <n v="1"/>
    <n v="0"/>
    <n v="11.117599999999999"/>
    <n v="0"/>
    <n v="26"/>
    <n v="0"/>
    <n v="42.76"/>
  </r>
  <r>
    <n v="5414"/>
    <s v="CA-2016-153157"/>
    <d v="2016-11-09T00:00:00"/>
    <s v="2016"/>
    <n v="11"/>
    <s v="First Class"/>
    <s v="TB-21625"/>
    <s v="Trudy Brown"/>
    <s v="Consumer"/>
    <s v="United States"/>
    <s v="Wichita"/>
    <s v="Kansas"/>
    <n v="67212"/>
    <s v="Central"/>
    <s v="TEC-PH-10003171"/>
    <s v="Technology"/>
    <x v="7"/>
    <s v="Plantronics Encore H101 Dual Earpieces Headset"/>
    <n v="161.82"/>
    <n v="224.75"/>
    <n v="5"/>
    <n v="0"/>
    <n v="62.93"/>
    <n v="0"/>
    <n v="27.999999999999996"/>
    <n v="0"/>
    <n v="1123.75"/>
  </r>
  <r>
    <n v="5418"/>
    <s v="CA-2014-132542"/>
    <d v="2014-06-10T00:00:00"/>
    <s v="2014"/>
    <n v="6"/>
    <s v="Second Class"/>
    <s v="AM-10360"/>
    <s v="Alice McCarthy"/>
    <s v="Corporate"/>
    <s v="United States"/>
    <s v="Omaha"/>
    <s v="Nebraska"/>
    <n v="68104"/>
    <s v="Central"/>
    <s v="OFF-BI-10004099"/>
    <s v="Office Supplies"/>
    <x v="8"/>
    <s v="GBC VeloBinder Strips"/>
    <n v="7.68"/>
    <n v="15.36"/>
    <n v="2"/>
    <n v="0"/>
    <n v="7.68"/>
    <n v="0"/>
    <n v="50"/>
    <n v="0"/>
    <n v="30.72"/>
  </r>
  <r>
    <n v="5424"/>
    <s v="CA-2017-103009"/>
    <d v="2017-03-11T00:00:00"/>
    <s v="2017"/>
    <n v="3"/>
    <s v="Second Class"/>
    <s v="PJ-18835"/>
    <s v="Patrick Jones"/>
    <s v="Corporate"/>
    <s v="United States"/>
    <s v="Richmond"/>
    <s v="Kentucky"/>
    <n v="40475"/>
    <s v="South"/>
    <s v="OFF-PA-10001215"/>
    <s v="Office Supplies"/>
    <x v="12"/>
    <s v="Xerox 1963"/>
    <n v="14.519999999999998"/>
    <n v="26.4"/>
    <n v="5"/>
    <n v="0"/>
    <n v="11.88"/>
    <n v="0"/>
    <n v="45.000000000000007"/>
    <n v="0"/>
    <n v="132"/>
  </r>
  <r>
    <n v="5426"/>
    <s v="CA-2016-153598"/>
    <d v="2016-03-12T00:00:00"/>
    <s v="2016"/>
    <n v="3"/>
    <s v="First Class"/>
    <s v="NM-18520"/>
    <s v="Neoma Murray"/>
    <s v="Consumer"/>
    <s v="United States"/>
    <s v="Los Angeles"/>
    <s v="California"/>
    <n v="90045"/>
    <s v="West"/>
    <s v="TEC-AC-10003870"/>
    <s v="Technology"/>
    <x v="10"/>
    <s v="Logitech Z-906 Speaker sys - home theater - 5.1-CH"/>
    <n v="989.97"/>
    <n v="1649.95"/>
    <n v="5"/>
    <n v="0"/>
    <n v="659.98"/>
    <n v="0"/>
    <n v="40"/>
    <n v="0"/>
    <n v="8249.75"/>
  </r>
  <r>
    <n v="5427"/>
    <s v="CA-2016-153598"/>
    <d v="2016-03-12T00:00:00"/>
    <s v="2016"/>
    <n v="3"/>
    <s v="First Class"/>
    <s v="NM-18520"/>
    <s v="Neoma Murray"/>
    <s v="Consumer"/>
    <s v="United States"/>
    <s v="Los Angeles"/>
    <s v="California"/>
    <n v="90045"/>
    <s v="West"/>
    <s v="FUR-FU-10001085"/>
    <s v="Furniture"/>
    <x v="5"/>
    <s v="3M Polarizing Light Filter Sleeves"/>
    <n v="60.426000000000009"/>
    <n v="111.9"/>
    <n v="6"/>
    <n v="0"/>
    <n v="51.473999999999997"/>
    <n v="0"/>
    <n v="46"/>
    <n v="0"/>
    <n v="671.40000000000009"/>
  </r>
  <r>
    <n v="5429"/>
    <s v="CA-2016-113096"/>
    <d v="2016-02-09T00:00:00"/>
    <s v="2016"/>
    <n v="2"/>
    <s v="First Class"/>
    <s v="SZ-20035"/>
    <s v="Sam Zeldin"/>
    <s v="Home Office"/>
    <s v="United States"/>
    <s v="San Francisco"/>
    <s v="California"/>
    <n v="94122"/>
    <s v="West"/>
    <s v="OFF-ST-10003455"/>
    <s v="Office Supplies"/>
    <x v="4"/>
    <s v="Tenex File Box, Personal Filing Tote with Lid, Black"/>
    <n v="34.432200000000002"/>
    <n v="46.53"/>
    <n v="3"/>
    <n v="0"/>
    <n v="12.097799999999999"/>
    <n v="0"/>
    <n v="26"/>
    <n v="0"/>
    <n v="139.59"/>
  </r>
  <r>
    <n v="5430"/>
    <s v="CA-2014-136861"/>
    <d v="2014-05-09T00:00:00"/>
    <s v="2014"/>
    <n v="5"/>
    <s v="First Class"/>
    <s v="PR-18880"/>
    <s v="Patrick Ryan"/>
    <s v="Consumer"/>
    <s v="United States"/>
    <s v="Saint Petersburg"/>
    <s v="Florida"/>
    <n v="33710"/>
    <s v="South"/>
    <s v="FUR-FU-10001967"/>
    <s v="Furniture"/>
    <x v="5"/>
    <s v="Telescoping Adjustable Floor Lamp"/>
    <n v="29.985000000000003"/>
    <n v="31.984000000000002"/>
    <n v="2"/>
    <n v="0"/>
    <n v="1.9990000000000001"/>
    <n v="0"/>
    <n v="6.25"/>
    <n v="0"/>
    <n v="63.968000000000004"/>
  </r>
  <r>
    <n v="5437"/>
    <s v="CA-2014-103317"/>
    <d v="2014-05-07T00:00:00"/>
    <s v="2014"/>
    <n v="5"/>
    <s v="First Class"/>
    <s v="DM-13525"/>
    <s v="Don Miller"/>
    <s v="Corporate"/>
    <s v="United States"/>
    <s v="Palm Coast"/>
    <s v="Florida"/>
    <n v="32137"/>
    <s v="South"/>
    <s v="FUR-FU-10001591"/>
    <s v="Furniture"/>
    <x v="5"/>
    <s v="Advantus Panel Wall Certificate Holder - 8.5x11"/>
    <n v="14.151999999999999"/>
    <n v="19.52"/>
    <n v="2"/>
    <n v="0"/>
    <n v="5.3680000000000003"/>
    <n v="0"/>
    <n v="27.500000000000004"/>
    <n v="0"/>
    <n v="39.04"/>
  </r>
  <r>
    <n v="5438"/>
    <s v="CA-2014-103317"/>
    <d v="2014-05-07T00:00:00"/>
    <s v="2014"/>
    <n v="5"/>
    <s v="First Class"/>
    <s v="DM-13525"/>
    <s v="Don Miller"/>
    <s v="Corporate"/>
    <s v="United States"/>
    <s v="Palm Coast"/>
    <s v="Florida"/>
    <n v="32137"/>
    <s v="South"/>
    <s v="OFF-BI-10001787"/>
    <s v="Office Supplies"/>
    <x v="8"/>
    <s v="Wilson Jones Four-Pocket Poly Binders"/>
    <n v="16.677"/>
    <n v="9.81"/>
    <n v="5"/>
    <n v="0"/>
    <n v="-6.867"/>
    <n v="6.867"/>
    <n v="-70"/>
    <n v="70"/>
    <n v="49.050000000000004"/>
  </r>
  <r>
    <n v="5439"/>
    <s v="CA-2014-103317"/>
    <d v="2014-05-07T00:00:00"/>
    <s v="2014"/>
    <n v="5"/>
    <s v="First Class"/>
    <s v="DM-13525"/>
    <s v="Don Miller"/>
    <s v="Corporate"/>
    <s v="United States"/>
    <s v="Palm Coast"/>
    <s v="Florida"/>
    <n v="32137"/>
    <s v="South"/>
    <s v="FUR-FU-10003192"/>
    <s v="Furniture"/>
    <x v="5"/>
    <s v="Luxo Adjustable Task Clamp Lamp"/>
    <n v="197.22480000000002"/>
    <n v="213.21600000000001"/>
    <n v="3"/>
    <n v="0"/>
    <n v="15.991199999999999"/>
    <n v="0"/>
    <n v="7.5"/>
    <n v="0"/>
    <n v="639.64800000000002"/>
  </r>
  <r>
    <n v="5440"/>
    <s v="CA-2016-167115"/>
    <d v="2016-04-04T00:00:00"/>
    <s v="2016"/>
    <n v="4"/>
    <s v="Standard Class"/>
    <s v="EH-14185"/>
    <s v="Evan Henry"/>
    <s v="Consumer"/>
    <s v="United States"/>
    <s v="New York City"/>
    <s v="New York"/>
    <n v="10035"/>
    <s v="East"/>
    <s v="OFF-BI-10004600"/>
    <s v="Office Supplies"/>
    <x v="8"/>
    <s v="Ibico Ibimaster 300 Manual Binding System"/>
    <n v="404.78899999999999"/>
    <n v="588.78399999999999"/>
    <n v="2"/>
    <n v="0"/>
    <n v="183.995"/>
    <n v="0"/>
    <n v="31.25"/>
    <n v="0"/>
    <n v="1177.568"/>
  </r>
  <r>
    <n v="5442"/>
    <s v="CA-2017-155929"/>
    <d v="2017-09-09T00:00:00"/>
    <s v="2017"/>
    <n v="9"/>
    <s v="Standard Class"/>
    <s v="AI-10855"/>
    <s v="Arianne Irving"/>
    <s v="Consumer"/>
    <s v="United States"/>
    <s v="Glendale"/>
    <s v="Arizona"/>
    <n v="85301"/>
    <s v="West"/>
    <s v="OFF-PA-10000859"/>
    <s v="Office Supplies"/>
    <x v="12"/>
    <s v="Unpadded Memo Slips"/>
    <n v="3.9800000000000004"/>
    <n v="6.3680000000000003"/>
    <n v="2"/>
    <n v="0"/>
    <n v="2.3879999999999999"/>
    <n v="0"/>
    <n v="37.499999999999993"/>
    <n v="0"/>
    <n v="12.736000000000001"/>
  </r>
  <r>
    <n v="5449"/>
    <s v="US-2014-119081"/>
    <d v="2014-12-09T00:00:00"/>
    <s v="2014"/>
    <n v="12"/>
    <s v="Standard Class"/>
    <s v="TA-21385"/>
    <s v="Tom Ashbrook"/>
    <s v="Home Office"/>
    <s v="United States"/>
    <s v="Olathe"/>
    <s v="Kansas"/>
    <n v="66062"/>
    <s v="Central"/>
    <s v="OFF-SU-10000157"/>
    <s v="Office Supplies"/>
    <x v="16"/>
    <s v="Compact Automatic Electric Letter Opener"/>
    <n v="350.77140000000003"/>
    <n v="357.93"/>
    <n v="3"/>
    <n v="0"/>
    <n v="7.1585999999999999"/>
    <n v="0"/>
    <n v="2"/>
    <n v="0"/>
    <n v="1073.79"/>
  </r>
  <r>
    <n v="5450"/>
    <s v="US-2014-119081"/>
    <d v="2014-12-09T00:00:00"/>
    <s v="2014"/>
    <n v="12"/>
    <s v="Standard Class"/>
    <s v="TA-21385"/>
    <s v="Tom Ashbrook"/>
    <s v="Home Office"/>
    <s v="United States"/>
    <s v="Olathe"/>
    <s v="Kansas"/>
    <n v="66062"/>
    <s v="Central"/>
    <s v="TEC-AC-10001542"/>
    <s v="Technology"/>
    <x v="10"/>
    <s v="SanDisk Cruzer 16 GB USB Flash Drive"/>
    <n v="46.494"/>
    <n v="57.4"/>
    <n v="5"/>
    <n v="0"/>
    <n v="10.906000000000001"/>
    <n v="0"/>
    <n v="19"/>
    <n v="0"/>
    <n v="287"/>
  </r>
  <r>
    <n v="5451"/>
    <s v="US-2014-119081"/>
    <d v="2014-12-09T00:00:00"/>
    <s v="2014"/>
    <n v="12"/>
    <s v="Standard Class"/>
    <s v="TA-21385"/>
    <s v="Tom Ashbrook"/>
    <s v="Home Office"/>
    <s v="United States"/>
    <s v="Olathe"/>
    <s v="Kansas"/>
    <n v="66062"/>
    <s v="Central"/>
    <s v="OFF-BI-10004519"/>
    <s v="Office Supplies"/>
    <x v="8"/>
    <s v="GBC DocuBind P100 Manual Binding Machine"/>
    <n v="182.57799999999997"/>
    <n v="331.96"/>
    <n v="2"/>
    <n v="0"/>
    <n v="149.38200000000001"/>
    <n v="0"/>
    <n v="45.000000000000007"/>
    <n v="0"/>
    <n v="663.92"/>
  </r>
  <r>
    <n v="5452"/>
    <s v="US-2014-119081"/>
    <d v="2014-12-09T00:00:00"/>
    <s v="2014"/>
    <n v="12"/>
    <s v="Standard Class"/>
    <s v="TA-21385"/>
    <s v="Tom Ashbrook"/>
    <s v="Home Office"/>
    <s v="United States"/>
    <s v="Olathe"/>
    <s v="Kansas"/>
    <n v="66062"/>
    <s v="Central"/>
    <s v="FUR-FU-10003464"/>
    <s v="Furniture"/>
    <x v="5"/>
    <s v="Seth Thomas 8 1/2&quot; Cubicle Clock"/>
    <n v="27.580800000000004"/>
    <n v="40.56"/>
    <n v="2"/>
    <n v="0"/>
    <n v="12.979200000000001"/>
    <n v="0"/>
    <n v="32"/>
    <n v="0"/>
    <n v="81.12"/>
  </r>
  <r>
    <n v="5459"/>
    <s v="CA-2017-116680"/>
    <d v="2017-04-09T00:00:00"/>
    <s v="2017"/>
    <n v="4"/>
    <s v="Second Class"/>
    <s v="PK-19075"/>
    <s v="Pete Kriz"/>
    <s v="Consumer"/>
    <s v="United States"/>
    <s v="San Francisco"/>
    <s v="California"/>
    <n v="94122"/>
    <s v="West"/>
    <s v="OFF-BI-10004022"/>
    <s v="Office Supplies"/>
    <x v="8"/>
    <s v="Acco Suede Grain Vinyl Round Ring Binder"/>
    <n v="9.0071999999999992"/>
    <n v="13.343999999999999"/>
    <n v="6"/>
    <n v="0"/>
    <n v="4.3368000000000002"/>
    <n v="0"/>
    <n v="32.5"/>
    <n v="0"/>
    <n v="80.063999999999993"/>
  </r>
  <r>
    <n v="5460"/>
    <s v="CA-2017-116680"/>
    <d v="2017-04-09T00:00:00"/>
    <s v="2017"/>
    <n v="4"/>
    <s v="Second Class"/>
    <s v="PK-19075"/>
    <s v="Pete Kriz"/>
    <s v="Consumer"/>
    <s v="United States"/>
    <s v="San Francisco"/>
    <s v="California"/>
    <n v="94122"/>
    <s v="West"/>
    <s v="FUR-TA-10001771"/>
    <s v="Furniture"/>
    <x v="3"/>
    <s v="Bush Cubix Conference Tables, Fully Assembled"/>
    <n v="1385.8799999999999"/>
    <n v="1478.2719999999999"/>
    <n v="8"/>
    <n v="0"/>
    <n v="92.391999999999996"/>
    <n v="0"/>
    <n v="6.25"/>
    <n v="0"/>
    <n v="11826.175999999999"/>
  </r>
  <r>
    <n v="5468"/>
    <s v="CA-2016-122448"/>
    <d v="2016-09-06T00:00:00"/>
    <s v="2016"/>
    <n v="9"/>
    <s v="Standard Class"/>
    <s v="DB-13210"/>
    <s v="Dean Braden"/>
    <s v="Consumer"/>
    <s v="United States"/>
    <s v="San Francisco"/>
    <s v="California"/>
    <n v="94109"/>
    <s v="West"/>
    <s v="FUR-CH-10002774"/>
    <s v="Furniture"/>
    <x v="1"/>
    <s v="Global Deluxe Stacking Chair, Gray"/>
    <n v="108.5874"/>
    <n v="122.352"/>
    <n v="3"/>
    <n v="0"/>
    <n v="13.7646"/>
    <n v="0"/>
    <n v="11.249999999999998"/>
    <n v="0"/>
    <n v="367.05600000000004"/>
  </r>
  <r>
    <n v="5481"/>
    <s v="CA-2017-105487"/>
    <d v="2017-08-10T00:00:00"/>
    <s v="2017"/>
    <n v="8"/>
    <s v="Standard Class"/>
    <s v="CS-12250"/>
    <s v="Chris Selesnick"/>
    <s v="Corporate"/>
    <s v="United States"/>
    <s v="San Diego"/>
    <s v="California"/>
    <n v="92105"/>
    <s v="West"/>
    <s v="TEC-PH-10001336"/>
    <s v="Technology"/>
    <x v="7"/>
    <s v="Digium D40 VoIP phone"/>
    <n v="91.582899999999995"/>
    <n v="103.19199999999999"/>
    <n v="1"/>
    <n v="0"/>
    <n v="11.6091"/>
    <n v="0"/>
    <n v="11.25"/>
    <n v="0"/>
    <n v="103.19199999999999"/>
  </r>
  <r>
    <n v="5482"/>
    <s v="CA-2017-105487"/>
    <d v="2017-08-10T00:00:00"/>
    <s v="2017"/>
    <n v="8"/>
    <s v="Standard Class"/>
    <s v="CS-12250"/>
    <s v="Chris Selesnick"/>
    <s v="Corporate"/>
    <s v="United States"/>
    <s v="San Diego"/>
    <s v="California"/>
    <n v="92105"/>
    <s v="West"/>
    <s v="TEC-AC-10002305"/>
    <s v="Technology"/>
    <x v="10"/>
    <s v="KeyTronic E03601U1 - Keyboard - Beige"/>
    <n v="29.52"/>
    <n v="36"/>
    <n v="2"/>
    <n v="0"/>
    <n v="6.48"/>
    <n v="0"/>
    <n v="18.000000000000004"/>
    <n v="0"/>
    <n v="72"/>
  </r>
  <r>
    <n v="5483"/>
    <s v="CA-2017-105487"/>
    <d v="2017-08-10T00:00:00"/>
    <s v="2017"/>
    <n v="8"/>
    <s v="Standard Class"/>
    <s v="CS-12250"/>
    <s v="Chris Selesnick"/>
    <s v="Corporate"/>
    <s v="United States"/>
    <s v="San Diego"/>
    <s v="California"/>
    <n v="92105"/>
    <s v="West"/>
    <s v="TEC-AC-10003610"/>
    <s v="Technology"/>
    <x v="10"/>
    <s v="Logitech Illuminated - Keyboard"/>
    <n v="124.7792"/>
    <n v="239.96"/>
    <n v="4"/>
    <n v="0"/>
    <n v="115.1808"/>
    <n v="0"/>
    <n v="48"/>
    <n v="0"/>
    <n v="959.84"/>
  </r>
  <r>
    <n v="5484"/>
    <s v="CA-2017-105487"/>
    <d v="2017-08-10T00:00:00"/>
    <s v="2017"/>
    <n v="8"/>
    <s v="Standard Class"/>
    <s v="CS-12250"/>
    <s v="Chris Selesnick"/>
    <s v="Corporate"/>
    <s v="United States"/>
    <s v="San Diego"/>
    <s v="California"/>
    <n v="92105"/>
    <s v="West"/>
    <s v="OFF-ST-10002301"/>
    <s v="Office Supplies"/>
    <x v="4"/>
    <s v="Tennsco Commercial Shelving"/>
    <n v="40.273200000000003"/>
    <n v="40.68"/>
    <n v="2"/>
    <n v="0"/>
    <n v="0.40679999999999999"/>
    <n v="0"/>
    <n v="1"/>
    <n v="0"/>
    <n v="81.36"/>
  </r>
  <r>
    <n v="5486"/>
    <s v="CA-2014-107573"/>
    <d v="2014-12-12T00:00:00"/>
    <s v="2014"/>
    <n v="12"/>
    <s v="Standard Class"/>
    <s v="PB-19150"/>
    <s v="Philip Brown"/>
    <s v="Consumer"/>
    <s v="United States"/>
    <s v="Miami"/>
    <s v="Florida"/>
    <n v="33178"/>
    <s v="South"/>
    <s v="OFF-EN-10001099"/>
    <s v="Office Supplies"/>
    <x v="13"/>
    <s v="Staple envelope"/>
    <n v="15.843600000000002"/>
    <n v="23.472000000000001"/>
    <n v="3"/>
    <n v="0"/>
    <n v="7.6284000000000001"/>
    <n v="0"/>
    <n v="32.5"/>
    <n v="0"/>
    <n v="70.415999999999997"/>
  </r>
  <r>
    <n v="5488"/>
    <s v="CA-2017-134495"/>
    <d v="2017-01-04T00:00:00"/>
    <s v="2017"/>
    <n v="1"/>
    <s v="Second Class"/>
    <s v="BF-11020"/>
    <s v="Barry Französisch"/>
    <s v="Corporate"/>
    <s v="United States"/>
    <s v="Jacksonville"/>
    <s v="Florida"/>
    <n v="32216"/>
    <s v="South"/>
    <s v="TEC-PH-10004897"/>
    <s v="Technology"/>
    <x v="7"/>
    <s v="Mediabridge Sport Armband iPhone 5s"/>
    <n v="29.670299999999997"/>
    <n v="23.975999999999999"/>
    <n v="3"/>
    <n v="0"/>
    <n v="-5.6943000000000001"/>
    <n v="5.6943000000000001"/>
    <n v="-23.75"/>
    <n v="23.75"/>
    <n v="71.927999999999997"/>
  </r>
  <r>
    <n v="5489"/>
    <s v="CA-2017-134495"/>
    <d v="2017-01-04T00:00:00"/>
    <s v="2017"/>
    <n v="1"/>
    <s v="Second Class"/>
    <s v="BF-11020"/>
    <s v="Barry Französisch"/>
    <s v="Corporate"/>
    <s v="United States"/>
    <s v="Jacksonville"/>
    <s v="Florida"/>
    <n v="32216"/>
    <s v="South"/>
    <s v="OFF-LA-10000262"/>
    <s v="Office Supplies"/>
    <x v="2"/>
    <s v="Avery 494"/>
    <n v="4.2282000000000002"/>
    <n v="6.2640000000000002"/>
    <n v="3"/>
    <n v="0"/>
    <n v="2.0358000000000001"/>
    <n v="0"/>
    <n v="32.5"/>
    <n v="0"/>
    <n v="18.792000000000002"/>
  </r>
  <r>
    <n v="5490"/>
    <s v="CA-2017-134495"/>
    <d v="2017-01-04T00:00:00"/>
    <s v="2017"/>
    <n v="1"/>
    <s v="Second Class"/>
    <s v="BF-11020"/>
    <s v="Barry Französisch"/>
    <s v="Corporate"/>
    <s v="United States"/>
    <s v="Jacksonville"/>
    <s v="Florida"/>
    <n v="32216"/>
    <s v="South"/>
    <s v="OFF-AP-10002222"/>
    <s v="Office Supplies"/>
    <x v="9"/>
    <s v="Staple holder"/>
    <n v="18.987300000000001"/>
    <n v="20.808"/>
    <n v="3"/>
    <n v="0"/>
    <n v="1.8207"/>
    <n v="0"/>
    <n v="8.75"/>
    <n v="0"/>
    <n v="62.423999999999999"/>
  </r>
  <r>
    <n v="5491"/>
    <s v="CA-2017-134495"/>
    <d v="2017-01-04T00:00:00"/>
    <s v="2017"/>
    <n v="1"/>
    <s v="Second Class"/>
    <s v="BF-11020"/>
    <s v="Barry Französisch"/>
    <s v="Corporate"/>
    <s v="United States"/>
    <s v="Jacksonville"/>
    <s v="Florida"/>
    <n v="32216"/>
    <s v="South"/>
    <s v="FUR-CH-10003774"/>
    <s v="Furniture"/>
    <x v="1"/>
    <s v="Global Wood Trimmed Manager's Task Chair, Khaki"/>
    <n v="237.45779999999999"/>
    <n v="218.352"/>
    <n v="3"/>
    <n v="0"/>
    <n v="-19.105799999999999"/>
    <n v="19.105799999999999"/>
    <n v="-8.75"/>
    <n v="8.75"/>
    <n v="655.05600000000004"/>
  </r>
  <r>
    <n v="5496"/>
    <s v="CA-2015-113523"/>
    <d v="2015-04-09T00:00:00"/>
    <s v="2015"/>
    <n v="4"/>
    <s v="Standard Class"/>
    <s v="SC-20440"/>
    <s v="Shaun Chance"/>
    <s v="Corporate"/>
    <s v="United States"/>
    <s v="Philadelphia"/>
    <s v="Pennsylvania"/>
    <n v="19140"/>
    <s v="East"/>
    <s v="OFF-BI-10001249"/>
    <s v="Office Supplies"/>
    <x v="8"/>
    <s v="Avery Heavy-Duty EZD View Binder with Locking Rings"/>
    <n v="13.780799999999999"/>
    <n v="7.6559999999999997"/>
    <n v="4"/>
    <n v="0"/>
    <n v="-6.1247999999999996"/>
    <n v="6.1247999999999996"/>
    <n v="-80"/>
    <n v="80"/>
    <n v="30.623999999999999"/>
  </r>
  <r>
    <n v="5497"/>
    <s v="CA-2017-117821"/>
    <d v="2017-12-06T00:00:00"/>
    <s v="2017"/>
    <n v="12"/>
    <s v="Standard Class"/>
    <s v="HG-15025"/>
    <s v="Hunter Glantz"/>
    <s v="Consumer"/>
    <s v="United States"/>
    <s v="Marion"/>
    <s v="Ohio"/>
    <n v="43302"/>
    <s v="East"/>
    <s v="TEC-AC-10004469"/>
    <s v="Technology"/>
    <x v="10"/>
    <s v="Microsoft Sculpt Comfort Mouse"/>
    <n v="44.744"/>
    <n v="63.92"/>
    <n v="2"/>
    <n v="0"/>
    <n v="19.175999999999998"/>
    <n v="0"/>
    <n v="30"/>
    <n v="0"/>
    <n v="127.84"/>
  </r>
  <r>
    <n v="5503"/>
    <s v="CA-2017-127782"/>
    <d v="2017-02-11T00:00:00"/>
    <s v="2017"/>
    <n v="2"/>
    <s v="Standard Class"/>
    <s v="TH-21115"/>
    <s v="Thea Hudgings"/>
    <s v="Corporate"/>
    <s v="United States"/>
    <s v="Philadelphia"/>
    <s v="Pennsylvania"/>
    <n v="19140"/>
    <s v="East"/>
    <s v="FUR-FU-10001847"/>
    <s v="Furniture"/>
    <x v="5"/>
    <s v="Eldon Image Series Black Desk Accessories"/>
    <n v="2.6496"/>
    <n v="3.3119999999999998"/>
    <n v="1"/>
    <n v="0"/>
    <n v="0.66239999999999999"/>
    <n v="0"/>
    <n v="20"/>
    <n v="0"/>
    <n v="3.3119999999999998"/>
  </r>
  <r>
    <n v="5504"/>
    <s v="CA-2017-127782"/>
    <d v="2017-02-11T00:00:00"/>
    <s v="2017"/>
    <n v="2"/>
    <s v="Standard Class"/>
    <s v="TH-21115"/>
    <s v="Thea Hudgings"/>
    <s v="Corporate"/>
    <s v="United States"/>
    <s v="Philadelphia"/>
    <s v="Pennsylvania"/>
    <n v="19140"/>
    <s v="East"/>
    <s v="OFF-AP-10001962"/>
    <s v="Office Supplies"/>
    <x v="9"/>
    <s v="Black &amp; Decker Filter for Double Action Dustbuster Cordless Vac BLDV7210"/>
    <n v="18.877499999999998"/>
    <n v="20.135999999999999"/>
    <n v="3"/>
    <n v="0"/>
    <n v="1.2585"/>
    <n v="0"/>
    <n v="6.25"/>
    <n v="0"/>
    <n v="60.408000000000001"/>
  </r>
  <r>
    <n v="5505"/>
    <s v="CA-2017-127782"/>
    <d v="2017-02-11T00:00:00"/>
    <s v="2017"/>
    <n v="2"/>
    <s v="Standard Class"/>
    <s v="TH-21115"/>
    <s v="Thea Hudgings"/>
    <s v="Corporate"/>
    <s v="United States"/>
    <s v="Philadelphia"/>
    <s v="Pennsylvania"/>
    <n v="19140"/>
    <s v="East"/>
    <s v="OFF-EN-10003845"/>
    <s v="Office Supplies"/>
    <x v="13"/>
    <s v="Colored Envelopes"/>
    <n v="5.9778000000000002"/>
    <n v="8.8559999999999999"/>
    <n v="3"/>
    <n v="0"/>
    <n v="2.8782000000000001"/>
    <n v="0"/>
    <n v="32.5"/>
    <n v="0"/>
    <n v="26.567999999999998"/>
  </r>
  <r>
    <n v="5506"/>
    <s v="CA-2017-127782"/>
    <d v="2017-02-11T00:00:00"/>
    <s v="2017"/>
    <n v="2"/>
    <s v="Standard Class"/>
    <s v="TH-21115"/>
    <s v="Thea Hudgings"/>
    <s v="Corporate"/>
    <s v="United States"/>
    <s v="Philadelphia"/>
    <s v="Pennsylvania"/>
    <n v="19140"/>
    <s v="East"/>
    <s v="TEC-PH-10001817"/>
    <s v="Technology"/>
    <x v="7"/>
    <s v="Wilson Electronics DB Pro Signal Booster"/>
    <n v="1045.3600000000001"/>
    <n v="859.2"/>
    <n v="4"/>
    <n v="0"/>
    <n v="-186.16"/>
    <n v="186.16"/>
    <n v="-21.666666666666664"/>
    <n v="21.666666666666664"/>
    <n v="3436.8"/>
  </r>
  <r>
    <n v="5507"/>
    <s v="US-2016-162026"/>
    <d v="2016-08-10T00:00:00"/>
    <s v="2016"/>
    <n v="8"/>
    <s v="Same Day"/>
    <s v="JE-15745"/>
    <s v="Joel Eaton"/>
    <s v="Consumer"/>
    <s v="United States"/>
    <s v="Los Angeles"/>
    <s v="California"/>
    <n v="90036"/>
    <s v="West"/>
    <s v="OFF-PA-10000167"/>
    <s v="Office Supplies"/>
    <x v="12"/>
    <s v="Xerox 1925"/>
    <n v="34.078000000000003"/>
    <n v="61.96"/>
    <n v="2"/>
    <n v="0"/>
    <n v="27.882000000000001"/>
    <n v="0"/>
    <n v="45"/>
    <n v="0"/>
    <n v="123.92"/>
  </r>
  <r>
    <n v="5508"/>
    <s v="CA-2016-150000"/>
    <d v="2016-08-04T00:00:00"/>
    <s v="2016"/>
    <n v="8"/>
    <s v="Standard Class"/>
    <s v="PG-18820"/>
    <s v="Patrick Gardner"/>
    <s v="Consumer"/>
    <s v="United States"/>
    <s v="Smyrna"/>
    <s v="Georgia"/>
    <n v="30080"/>
    <s v="South"/>
    <s v="OFF-EN-10002973"/>
    <s v="Office Supplies"/>
    <x v="13"/>
    <s v="Ampad #10 Peel &amp; Seel Holiday Envelopes"/>
    <n v="9.3184000000000022"/>
    <n v="17.920000000000002"/>
    <n v="4"/>
    <n v="0"/>
    <n v="8.6015999999999995"/>
    <n v="0"/>
    <n v="47.999999999999993"/>
    <n v="0"/>
    <n v="71.680000000000007"/>
  </r>
  <r>
    <n v="5509"/>
    <s v="CA-2015-168529"/>
    <d v="2015-08-10T00:00:00"/>
    <s v="2015"/>
    <n v="8"/>
    <s v="Standard Class"/>
    <s v="MB-17305"/>
    <s v="Maria Bertelson"/>
    <s v="Consumer"/>
    <s v="United States"/>
    <s v="San Francisco"/>
    <s v="California"/>
    <n v="94122"/>
    <s v="West"/>
    <s v="FUR-FU-10001588"/>
    <s v="Furniture"/>
    <x v="5"/>
    <s v="Deflect-o SuperTray Unbreakable Stackable Tray, Letter, Black"/>
    <n v="83.163000000000011"/>
    <n v="145.9"/>
    <n v="5"/>
    <n v="0"/>
    <n v="62.737000000000002"/>
    <n v="0"/>
    <n v="43"/>
    <n v="0"/>
    <n v="729.5"/>
  </r>
  <r>
    <n v="5518"/>
    <s v="CA-2017-117667"/>
    <d v="2017-04-12T00:00:00"/>
    <s v="2017"/>
    <n v="4"/>
    <s v="Standard Class"/>
    <s v="MS-17980"/>
    <s v="Michael Stewart"/>
    <s v="Corporate"/>
    <s v="United States"/>
    <s v="Philadelphia"/>
    <s v="Pennsylvania"/>
    <n v="19134"/>
    <s v="East"/>
    <s v="FUR-CH-10004540"/>
    <s v="Furniture"/>
    <x v="1"/>
    <s v="Global Chrome Stack Chair"/>
    <n v="250.244"/>
    <n v="239.96"/>
    <n v="10"/>
    <n v="0"/>
    <n v="-10.284000000000001"/>
    <n v="10.284000000000001"/>
    <n v="-4.2857142857142856"/>
    <n v="4.2857142857142856"/>
    <n v="2399.6"/>
  </r>
  <r>
    <n v="5519"/>
    <s v="CA-2017-117667"/>
    <d v="2017-04-12T00:00:00"/>
    <s v="2017"/>
    <n v="4"/>
    <s v="Standard Class"/>
    <s v="MS-17980"/>
    <s v="Michael Stewart"/>
    <s v="Corporate"/>
    <s v="United States"/>
    <s v="Philadelphia"/>
    <s v="Pennsylvania"/>
    <n v="19134"/>
    <s v="East"/>
    <s v="FUR-FU-10004093"/>
    <s v="Furniture"/>
    <x v="5"/>
    <s v="Hand-Finished Solid Wood Document Frame"/>
    <n v="47.921999999999997"/>
    <n v="54.768000000000001"/>
    <n v="2"/>
    <n v="0"/>
    <n v="6.8460000000000001"/>
    <n v="0"/>
    <n v="12.5"/>
    <n v="0"/>
    <n v="109.536"/>
  </r>
  <r>
    <n v="5520"/>
    <s v="CA-2017-117667"/>
    <d v="2017-04-12T00:00:00"/>
    <s v="2017"/>
    <n v="4"/>
    <s v="Standard Class"/>
    <s v="MS-17980"/>
    <s v="Michael Stewart"/>
    <s v="Corporate"/>
    <s v="United States"/>
    <s v="Philadelphia"/>
    <s v="Pennsylvania"/>
    <n v="19134"/>
    <s v="East"/>
    <s v="OFF-AR-10000716"/>
    <s v="Office Supplies"/>
    <x v="6"/>
    <s v="DIXON Ticonderoga Erasable Checking Pencils"/>
    <n v="10.211399999999999"/>
    <n v="13.391999999999999"/>
    <n v="3"/>
    <n v="0"/>
    <n v="3.1806000000000001"/>
    <n v="0"/>
    <n v="23.75"/>
    <n v="0"/>
    <n v="40.176000000000002"/>
  </r>
  <r>
    <n v="5521"/>
    <s v="CA-2017-117667"/>
    <d v="2017-04-12T00:00:00"/>
    <s v="2017"/>
    <n v="4"/>
    <s v="Standard Class"/>
    <s v="MS-17980"/>
    <s v="Michael Stewart"/>
    <s v="Corporate"/>
    <s v="United States"/>
    <s v="Philadelphia"/>
    <s v="Pennsylvania"/>
    <n v="19134"/>
    <s v="East"/>
    <s v="OFF-PA-10002709"/>
    <s v="Office Supplies"/>
    <x v="12"/>
    <s v="Xerox 1956"/>
    <n v="15.249000000000002"/>
    <n v="23.92"/>
    <n v="5"/>
    <n v="0"/>
    <n v="8.6709999999999994"/>
    <n v="0"/>
    <n v="36.249999999999993"/>
    <n v="0"/>
    <n v="119.60000000000001"/>
  </r>
  <r>
    <n v="5522"/>
    <s v="CA-2017-117667"/>
    <d v="2017-04-12T00:00:00"/>
    <s v="2017"/>
    <n v="4"/>
    <s v="Standard Class"/>
    <s v="MS-17980"/>
    <s v="Michael Stewart"/>
    <s v="Corporate"/>
    <s v="United States"/>
    <s v="Philadelphia"/>
    <s v="Pennsylvania"/>
    <n v="19134"/>
    <s v="East"/>
    <s v="TEC-AC-10000580"/>
    <s v="Technology"/>
    <x v="10"/>
    <s v="Logitech G13 Programmable Gameboard with LCD Display"/>
    <n v="284.76439999999997"/>
    <n v="255.96799999999999"/>
    <n v="4"/>
    <n v="0"/>
    <n v="-28.796399999999998"/>
    <n v="28.796399999999998"/>
    <n v="-11.25"/>
    <n v="11.25"/>
    <n v="1023.872"/>
  </r>
  <r>
    <n v="5523"/>
    <s v="CA-2016-110982"/>
    <d v="2016-05-06T00:00:00"/>
    <s v="2016"/>
    <n v="5"/>
    <s v="First Class"/>
    <s v="CK-12205"/>
    <s v="Chloris Kastensmidt"/>
    <s v="Consumer"/>
    <s v="United States"/>
    <s v="Santa Clara"/>
    <s v="California"/>
    <n v="95051"/>
    <s v="West"/>
    <s v="OFF-BI-10000829"/>
    <s v="Office Supplies"/>
    <x v="8"/>
    <s v="Avery Non-Stick Binders"/>
    <n v="14.547599999999999"/>
    <n v="21.552"/>
    <n v="6"/>
    <n v="0"/>
    <n v="7.0044000000000004"/>
    <n v="0"/>
    <n v="32.5"/>
    <n v="0"/>
    <n v="129.31200000000001"/>
  </r>
  <r>
    <n v="5524"/>
    <s v="CA-2016-110982"/>
    <d v="2016-05-06T00:00:00"/>
    <s v="2016"/>
    <n v="5"/>
    <s v="First Class"/>
    <s v="CK-12205"/>
    <s v="Chloris Kastensmidt"/>
    <s v="Consumer"/>
    <s v="United States"/>
    <s v="Santa Clara"/>
    <s v="California"/>
    <n v="95051"/>
    <s v="West"/>
    <s v="OFF-AP-10004859"/>
    <s v="Office Supplies"/>
    <x v="9"/>
    <s v="Acco 6 Outlet Guardian Premium Surge Suppressor"/>
    <n v="42.5152"/>
    <n v="58.24"/>
    <n v="4"/>
    <n v="0"/>
    <n v="15.7248"/>
    <n v="0"/>
    <n v="27"/>
    <n v="0"/>
    <n v="232.96"/>
  </r>
  <r>
    <n v="5525"/>
    <s v="CA-2016-147123"/>
    <d v="2016-10-12T00:00:00"/>
    <s v="2016"/>
    <n v="10"/>
    <s v="First Class"/>
    <s v="SJ-20125"/>
    <s v="Sanjit Jacobs"/>
    <s v="Home Office"/>
    <s v="United States"/>
    <s v="Long Beach"/>
    <s v="California"/>
    <n v="90805"/>
    <s v="West"/>
    <s v="OFF-PA-10000575"/>
    <s v="Office Supplies"/>
    <x v="12"/>
    <s v="Wirebound Message Books, Four 2 3/4 x 5 White Forms per Page"/>
    <n v="43.351199999999999"/>
    <n v="80.28"/>
    <n v="12"/>
    <n v="0"/>
    <n v="36.928800000000003"/>
    <n v="0"/>
    <n v="46"/>
    <n v="0"/>
    <n v="963.36"/>
  </r>
  <r>
    <n v="5528"/>
    <s v="CA-2015-142055"/>
    <d v="2015-08-05T00:00:00"/>
    <s v="2015"/>
    <n v="8"/>
    <s v="First Class"/>
    <s v="AB-10255"/>
    <s v="Alejandro Ballentine"/>
    <s v="Home Office"/>
    <s v="United States"/>
    <s v="New York City"/>
    <s v="New York"/>
    <n v="10009"/>
    <s v="East"/>
    <s v="OFF-PA-10003465"/>
    <s v="Office Supplies"/>
    <x v="12"/>
    <s v="Xerox 1912"/>
    <n v="19.728799999999996"/>
    <n v="37.94"/>
    <n v="2"/>
    <n v="0"/>
    <n v="18.211200000000002"/>
    <n v="0"/>
    <n v="48.000000000000007"/>
    <n v="0"/>
    <n v="75.88"/>
  </r>
  <r>
    <n v="5530"/>
    <s v="CA-2017-136609"/>
    <d v="2017-06-08T00:00:00"/>
    <s v="2017"/>
    <n v="6"/>
    <s v="Standard Class"/>
    <s v="TB-21355"/>
    <s v="Todd Boyes"/>
    <s v="Corporate"/>
    <s v="United States"/>
    <s v="Cedar Hill"/>
    <s v="Texas"/>
    <n v="75104"/>
    <s v="Central"/>
    <s v="OFF-PA-10004381"/>
    <s v="Office Supplies"/>
    <x v="12"/>
    <s v="14-7/8 x 11 Blue Bar Computer Printout Paper"/>
    <n v="74.942400000000006"/>
    <n v="115.29600000000001"/>
    <n v="3"/>
    <n v="0"/>
    <n v="40.3536"/>
    <n v="0"/>
    <n v="35"/>
    <n v="0"/>
    <n v="345.88800000000003"/>
  </r>
  <r>
    <n v="5531"/>
    <s v="CA-2017-160885"/>
    <d v="2017-02-12T00:00:00"/>
    <s v="2017"/>
    <n v="2"/>
    <s v="Standard Class"/>
    <s v="JK-16090"/>
    <s v="Juliana Krohn"/>
    <s v="Consumer"/>
    <s v="United States"/>
    <s v="Omaha"/>
    <s v="Nebraska"/>
    <n v="68104"/>
    <s v="Central"/>
    <s v="TEC-PH-10001795"/>
    <s v="Technology"/>
    <x v="7"/>
    <s v="ClearOne CHATAttach 160 - speaker phone"/>
    <n v="1735.972"/>
    <n v="2479.96"/>
    <n v="4"/>
    <n v="0"/>
    <n v="743.98800000000006"/>
    <n v="0"/>
    <n v="30.000000000000004"/>
    <n v="0"/>
    <n v="9919.84"/>
  </r>
  <r>
    <n v="5532"/>
    <s v="US-2016-167472"/>
    <d v="2016-06-06T00:00:00"/>
    <s v="2016"/>
    <n v="6"/>
    <s v="First Class"/>
    <s v="CK-12595"/>
    <s v="Clytie Kelty"/>
    <s v="Consumer"/>
    <s v="United States"/>
    <s v="Little Rock"/>
    <s v="Arkansas"/>
    <n v="72209"/>
    <s v="South"/>
    <s v="TEC-AC-10001109"/>
    <s v="Technology"/>
    <x v="10"/>
    <s v="Logitech Trackman Marble Mouse"/>
    <n v="104.3652"/>
    <n v="179.94"/>
    <n v="6"/>
    <n v="0"/>
    <n v="75.574799999999996"/>
    <n v="0"/>
    <n v="42"/>
    <n v="0"/>
    <n v="1079.6399999999999"/>
  </r>
  <r>
    <n v="5533"/>
    <s v="US-2016-167472"/>
    <d v="2016-06-06T00:00:00"/>
    <s v="2016"/>
    <n v="6"/>
    <s v="First Class"/>
    <s v="CK-12595"/>
    <s v="Clytie Kelty"/>
    <s v="Consumer"/>
    <s v="United States"/>
    <s v="Little Rock"/>
    <s v="Arkansas"/>
    <n v="72209"/>
    <s v="South"/>
    <s v="TEC-AC-10003038"/>
    <s v="Technology"/>
    <x v="10"/>
    <s v="Kingston Digital DataTraveler 16GB USB 2.0"/>
    <n v="21.7485"/>
    <n v="26.85"/>
    <n v="3"/>
    <n v="0"/>
    <n v="5.1014999999999997"/>
    <n v="0"/>
    <n v="18.999999999999996"/>
    <n v="0"/>
    <n v="80.550000000000011"/>
  </r>
  <r>
    <n v="5534"/>
    <s v="US-2016-167472"/>
    <d v="2016-06-06T00:00:00"/>
    <s v="2016"/>
    <n v="6"/>
    <s v="First Class"/>
    <s v="CK-12595"/>
    <s v="Clytie Kelty"/>
    <s v="Consumer"/>
    <s v="United States"/>
    <s v="Little Rock"/>
    <s v="Arkansas"/>
    <n v="72209"/>
    <s v="South"/>
    <s v="TEC-AC-10003174"/>
    <s v="Technology"/>
    <x v="10"/>
    <s v="Plantronics S12 Corded Telephone Headset System"/>
    <n v="194.02199999999999"/>
    <n v="323.37"/>
    <n v="3"/>
    <n v="0"/>
    <n v="129.34800000000001"/>
    <n v="0"/>
    <n v="40"/>
    <n v="0"/>
    <n v="970.11"/>
  </r>
  <r>
    <n v="5535"/>
    <s v="US-2016-167472"/>
    <d v="2016-06-06T00:00:00"/>
    <s v="2016"/>
    <n v="6"/>
    <s v="First Class"/>
    <s v="CK-12595"/>
    <s v="Clytie Kelty"/>
    <s v="Consumer"/>
    <s v="United States"/>
    <s v="Little Rock"/>
    <s v="Arkansas"/>
    <n v="72209"/>
    <s v="South"/>
    <s v="OFF-PA-10000157"/>
    <s v="Office Supplies"/>
    <x v="12"/>
    <s v="Xerox 191"/>
    <n v="31.768199999999997"/>
    <n v="59.94"/>
    <n v="3"/>
    <n v="0"/>
    <n v="28.171800000000001"/>
    <n v="0"/>
    <n v="47"/>
    <n v="0"/>
    <n v="179.82"/>
  </r>
  <r>
    <n v="5536"/>
    <s v="US-2016-167472"/>
    <d v="2016-06-06T00:00:00"/>
    <s v="2016"/>
    <n v="6"/>
    <s v="First Class"/>
    <s v="CK-12595"/>
    <s v="Clytie Kelty"/>
    <s v="Consumer"/>
    <s v="United States"/>
    <s v="Little Rock"/>
    <s v="Arkansas"/>
    <n v="72209"/>
    <s v="South"/>
    <s v="OFF-BI-10001721"/>
    <s v="Office Supplies"/>
    <x v="8"/>
    <s v="Trimflex Flexible Post Binders"/>
    <n v="33.352800000000002"/>
    <n v="64.14"/>
    <n v="3"/>
    <n v="0"/>
    <n v="30.787199999999999"/>
    <n v="0"/>
    <n v="48"/>
    <n v="0"/>
    <n v="192.42000000000002"/>
  </r>
  <r>
    <n v="5537"/>
    <s v="US-2016-167472"/>
    <d v="2016-06-06T00:00:00"/>
    <s v="2016"/>
    <n v="6"/>
    <s v="First Class"/>
    <s v="CK-12595"/>
    <s v="Clytie Kelty"/>
    <s v="Consumer"/>
    <s v="United States"/>
    <s v="Little Rock"/>
    <s v="Arkansas"/>
    <n v="72209"/>
    <s v="South"/>
    <s v="OFF-BI-10000591"/>
    <s v="Office Supplies"/>
    <x v="8"/>
    <s v="Avery Binder Labels"/>
    <n v="6.0683999999999996"/>
    <n v="11.67"/>
    <n v="3"/>
    <n v="0"/>
    <n v="5.6016000000000004"/>
    <n v="0"/>
    <n v="48.000000000000007"/>
    <n v="0"/>
    <n v="35.01"/>
  </r>
  <r>
    <n v="5538"/>
    <s v="US-2016-167472"/>
    <d v="2016-06-06T00:00:00"/>
    <s v="2016"/>
    <n v="6"/>
    <s v="First Class"/>
    <s v="CK-12595"/>
    <s v="Clytie Kelty"/>
    <s v="Consumer"/>
    <s v="United States"/>
    <s v="Little Rock"/>
    <s v="Arkansas"/>
    <n v="72209"/>
    <s v="South"/>
    <s v="OFF-PA-10001534"/>
    <s v="Office Supplies"/>
    <x v="12"/>
    <s v="Xerox 230"/>
    <n v="6.7392000000000012"/>
    <n v="12.96"/>
    <n v="2"/>
    <n v="0"/>
    <n v="6.2207999999999997"/>
    <n v="0"/>
    <n v="47.999999999999993"/>
    <n v="0"/>
    <n v="25.92"/>
  </r>
  <r>
    <n v="5547"/>
    <s v="CA-2017-151008"/>
    <d v="2017-07-09T00:00:00"/>
    <s v="2017"/>
    <n v="7"/>
    <s v="First Class"/>
    <s v="JM-16195"/>
    <s v="Justin MacKendrick"/>
    <s v="Consumer"/>
    <s v="United States"/>
    <s v="Draper"/>
    <s v="Utah"/>
    <n v="84020"/>
    <s v="West"/>
    <s v="FUR-FU-10002396"/>
    <s v="Furniture"/>
    <x v="5"/>
    <s v="DAX Copper Panel Document Frame, 5 x 7 Size"/>
    <n v="14.5928"/>
    <n v="25.16"/>
    <n v="2"/>
    <n v="0"/>
    <n v="10.5672"/>
    <n v="0"/>
    <n v="42"/>
    <n v="0"/>
    <n v="50.32"/>
  </r>
  <r>
    <n v="5548"/>
    <s v="CA-2017-151008"/>
    <d v="2017-07-09T00:00:00"/>
    <s v="2017"/>
    <n v="7"/>
    <s v="First Class"/>
    <s v="JM-16195"/>
    <s v="Justin MacKendrick"/>
    <s v="Consumer"/>
    <s v="United States"/>
    <s v="Draper"/>
    <s v="Utah"/>
    <n v="84020"/>
    <s v="West"/>
    <s v="TEC-PH-10002807"/>
    <s v="Technology"/>
    <x v="7"/>
    <s v="Motorla HX550 Universal Bluetooth Headset"/>
    <n v="79.099999999999994"/>
    <n v="126.56"/>
    <n v="4"/>
    <n v="0"/>
    <n v="47.46"/>
    <n v="0"/>
    <n v="37.5"/>
    <n v="0"/>
    <n v="506.24"/>
  </r>
  <r>
    <n v="5551"/>
    <s v="US-2014-159618"/>
    <d v="2014-12-11T00:00:00"/>
    <s v="2014"/>
    <n v="12"/>
    <s v="Standard Class"/>
    <s v="DB-12970"/>
    <s v="Darren Budd"/>
    <s v="Corporate"/>
    <s v="United States"/>
    <s v="Houston"/>
    <s v="Texas"/>
    <n v="77036"/>
    <s v="Central"/>
    <s v="OFF-AR-10003183"/>
    <s v="Office Supplies"/>
    <x v="6"/>
    <s v="Avery Fluorescent Highlighter Four-Color Set"/>
    <n v="2.3380000000000001"/>
    <n v="2.6720000000000002"/>
    <n v="1"/>
    <n v="0"/>
    <n v="0.33400000000000002"/>
    <n v="0"/>
    <n v="12.5"/>
    <n v="0"/>
    <n v="2.6720000000000002"/>
  </r>
  <r>
    <n v="5552"/>
    <s v="US-2014-159618"/>
    <d v="2014-12-11T00:00:00"/>
    <s v="2014"/>
    <n v="12"/>
    <s v="Standard Class"/>
    <s v="DB-12970"/>
    <s v="Darren Budd"/>
    <s v="Corporate"/>
    <s v="United States"/>
    <s v="Houston"/>
    <s v="Texas"/>
    <n v="77036"/>
    <s v="Central"/>
    <s v="OFF-SU-10000432"/>
    <s v="Office Supplies"/>
    <x v="16"/>
    <s v="Acco Side-Punched Conventional Columnar Pads"/>
    <n v="19.779"/>
    <n v="16.655999999999999"/>
    <n v="6"/>
    <n v="0"/>
    <n v="-3.1230000000000002"/>
    <n v="3.1230000000000002"/>
    <n v="-18.750000000000004"/>
    <n v="18.750000000000004"/>
    <n v="99.935999999999993"/>
  </r>
  <r>
    <n v="5553"/>
    <s v="US-2014-159618"/>
    <d v="2014-12-11T00:00:00"/>
    <s v="2014"/>
    <n v="12"/>
    <s v="Standard Class"/>
    <s v="DB-12970"/>
    <s v="Darren Budd"/>
    <s v="Corporate"/>
    <s v="United States"/>
    <s v="Houston"/>
    <s v="Texas"/>
    <n v="77036"/>
    <s v="Central"/>
    <s v="TEC-AC-10003832"/>
    <s v="Technology"/>
    <x v="10"/>
    <s v="Imation 16GB Mini TravelDrive USB 2.0 Flash Drive"/>
    <n v="58.640100000000004"/>
    <n v="79.512"/>
    <n v="3"/>
    <n v="0"/>
    <n v="20.8719"/>
    <n v="0"/>
    <n v="26.25"/>
    <n v="0"/>
    <n v="238.536"/>
  </r>
  <r>
    <n v="5554"/>
    <s v="US-2014-159618"/>
    <d v="2014-12-11T00:00:00"/>
    <s v="2014"/>
    <n v="12"/>
    <s v="Standard Class"/>
    <s v="DB-12970"/>
    <s v="Darren Budd"/>
    <s v="Corporate"/>
    <s v="United States"/>
    <s v="Houston"/>
    <s v="Texas"/>
    <n v="77036"/>
    <s v="Central"/>
    <s v="OFF-PA-10004100"/>
    <s v="Office Supplies"/>
    <x v="12"/>
    <s v="Xerox 216"/>
    <n v="23.587199999999996"/>
    <n v="36.287999999999997"/>
    <n v="7"/>
    <n v="0"/>
    <n v="12.700799999999999"/>
    <n v="0"/>
    <n v="35"/>
    <n v="0"/>
    <n v="254.01599999999996"/>
  </r>
  <r>
    <n v="5555"/>
    <s v="US-2014-159618"/>
    <d v="2014-12-11T00:00:00"/>
    <s v="2014"/>
    <n v="12"/>
    <s v="Standard Class"/>
    <s v="DB-12970"/>
    <s v="Darren Budd"/>
    <s v="Corporate"/>
    <s v="United States"/>
    <s v="Houston"/>
    <s v="Texas"/>
    <n v="77036"/>
    <s v="Central"/>
    <s v="FUR-BO-10004467"/>
    <s v="Furniture"/>
    <x v="0"/>
    <s v="Bestar Classic Bookcase"/>
    <n v="80.991900000000001"/>
    <n v="67.993200000000002"/>
    <n v="1"/>
    <n v="0"/>
    <n v="-12.998699999999999"/>
    <n v="12.998699999999999"/>
    <n v="-19.117647058823529"/>
    <n v="19.117647058823529"/>
    <n v="67.993200000000002"/>
  </r>
  <r>
    <n v="5556"/>
    <s v="CA-2017-116113"/>
    <d v="2017-02-10T00:00:00"/>
    <s v="2017"/>
    <n v="2"/>
    <s v="Second Class"/>
    <s v="JW-15220"/>
    <s v="Jane Waco"/>
    <s v="Corporate"/>
    <s v="United States"/>
    <s v="Montgomery"/>
    <s v="Alabama"/>
    <n v="36116"/>
    <s v="South"/>
    <s v="FUR-FU-10002963"/>
    <s v="Furniture"/>
    <x v="5"/>
    <s v="Master Caster Door Stop, Gray"/>
    <n v="6.7056000000000004"/>
    <n v="10.16"/>
    <n v="2"/>
    <n v="0"/>
    <n v="3.4544000000000001"/>
    <n v="0"/>
    <n v="34"/>
    <n v="0"/>
    <n v="20.32"/>
  </r>
  <r>
    <n v="5559"/>
    <s v="US-2015-114741"/>
    <d v="2015-06-12T00:00:00"/>
    <s v="2015"/>
    <n v="6"/>
    <s v="Standard Class"/>
    <s v="IL-15100"/>
    <s v="Ivan Liston"/>
    <s v="Consumer"/>
    <s v="United States"/>
    <s v="North Las Vegas"/>
    <s v="Nevada"/>
    <n v="89031"/>
    <s v="West"/>
    <s v="OFF-PA-10000048"/>
    <s v="Office Supplies"/>
    <x v="12"/>
    <s v="Xerox 20"/>
    <n v="3.3696000000000006"/>
    <n v="6.48"/>
    <n v="1"/>
    <n v="0"/>
    <n v="3.1103999999999998"/>
    <n v="0"/>
    <n v="47.999999999999993"/>
    <n v="0"/>
    <n v="6.48"/>
  </r>
  <r>
    <n v="5560"/>
    <s v="US-2015-114741"/>
    <d v="2015-06-12T00:00:00"/>
    <s v="2015"/>
    <n v="6"/>
    <s v="Standard Class"/>
    <s v="IL-15100"/>
    <s v="Ivan Liston"/>
    <s v="Consumer"/>
    <s v="United States"/>
    <s v="North Las Vegas"/>
    <s v="Nevada"/>
    <n v="89031"/>
    <s v="West"/>
    <s v="OFF-ST-10000078"/>
    <s v="Office Supplies"/>
    <x v="4"/>
    <s v="Tennsco 6- and 18-Compartment Lockers"/>
    <n v="1087.1969999999999"/>
    <n v="1325.85"/>
    <n v="5"/>
    <n v="0"/>
    <n v="238.65299999999999"/>
    <n v="0"/>
    <n v="18"/>
    <n v="0"/>
    <n v="6629.25"/>
  </r>
  <r>
    <n v="5561"/>
    <s v="US-2015-114741"/>
    <d v="2015-06-12T00:00:00"/>
    <s v="2015"/>
    <n v="6"/>
    <s v="Standard Class"/>
    <s v="IL-15100"/>
    <s v="Ivan Liston"/>
    <s v="Consumer"/>
    <s v="United States"/>
    <s v="North Las Vegas"/>
    <s v="Nevada"/>
    <n v="89031"/>
    <s v="West"/>
    <s v="OFF-LA-10004853"/>
    <s v="Office Supplies"/>
    <x v="2"/>
    <s v="Avery 483"/>
    <n v="8.0675999999999988"/>
    <n v="14.94"/>
    <n v="3"/>
    <n v="0"/>
    <n v="6.8723999999999998"/>
    <n v="0"/>
    <n v="46"/>
    <n v="0"/>
    <n v="44.82"/>
  </r>
  <r>
    <n v="5572"/>
    <s v="CA-2014-151162"/>
    <d v="2014-05-12T00:00:00"/>
    <s v="2014"/>
    <n v="5"/>
    <s v="Standard Class"/>
    <s v="EA-14035"/>
    <s v="Erin Ashbrook"/>
    <s v="Corporate"/>
    <s v="United States"/>
    <s v="Columbus"/>
    <s v="Ohio"/>
    <n v="43229"/>
    <s v="East"/>
    <s v="OFF-PA-10001033"/>
    <s v="Office Supplies"/>
    <x v="12"/>
    <s v="Xerox 1893"/>
    <n v="62.714700000000008"/>
    <n v="98.376000000000005"/>
    <n v="3"/>
    <n v="0"/>
    <n v="35.661299999999997"/>
    <n v="0"/>
    <n v="36.249999999999993"/>
    <n v="0"/>
    <n v="295.12800000000004"/>
  </r>
  <r>
    <n v="5573"/>
    <s v="CA-2014-151162"/>
    <d v="2014-05-12T00:00:00"/>
    <s v="2014"/>
    <n v="5"/>
    <s v="Standard Class"/>
    <s v="EA-14035"/>
    <s v="Erin Ashbrook"/>
    <s v="Corporate"/>
    <s v="United States"/>
    <s v="Columbus"/>
    <s v="Ohio"/>
    <n v="43229"/>
    <s v="East"/>
    <s v="OFF-BI-10003719"/>
    <s v="Office Supplies"/>
    <x v="8"/>
    <s v="Large Capacity Hanging Post Binders"/>
    <n v="53.892000000000003"/>
    <n v="29.94"/>
    <n v="4"/>
    <n v="0"/>
    <n v="-23.952000000000002"/>
    <n v="23.952000000000002"/>
    <n v="-80"/>
    <n v="80"/>
    <n v="119.76"/>
  </r>
  <r>
    <n v="5574"/>
    <s v="CA-2014-151162"/>
    <d v="2014-05-12T00:00:00"/>
    <s v="2014"/>
    <n v="5"/>
    <s v="Standard Class"/>
    <s v="EA-14035"/>
    <s v="Erin Ashbrook"/>
    <s v="Corporate"/>
    <s v="United States"/>
    <s v="Columbus"/>
    <s v="Ohio"/>
    <n v="43229"/>
    <s v="East"/>
    <s v="OFF-PA-10003036"/>
    <s v="Office Supplies"/>
    <x v="12"/>
    <s v="Black Print Carbonless 8 1/2&quot; x 8 1/4&quot; Rapid Memo Book"/>
    <n v="11.793600000000001"/>
    <n v="17.472000000000001"/>
    <n v="3"/>
    <n v="0"/>
    <n v="5.6783999999999999"/>
    <n v="0"/>
    <n v="32.499999999999993"/>
    <n v="0"/>
    <n v="52.416000000000004"/>
  </r>
  <r>
    <n v="5575"/>
    <s v="CA-2014-151162"/>
    <d v="2014-05-12T00:00:00"/>
    <s v="2014"/>
    <n v="5"/>
    <s v="Standard Class"/>
    <s v="EA-14035"/>
    <s v="Erin Ashbrook"/>
    <s v="Corporate"/>
    <s v="United States"/>
    <s v="Columbus"/>
    <s v="Ohio"/>
    <n v="43229"/>
    <s v="East"/>
    <s v="TEC-PH-10001870"/>
    <s v="Technology"/>
    <x v="7"/>
    <s v="Lunatik TT5L-002 Taktik Strike Impact Protection System for iPhone 5"/>
    <n v="45.922499999999999"/>
    <n v="36.738"/>
    <n v="1"/>
    <n v="0"/>
    <n v="-9.1844999999999999"/>
    <n v="9.1844999999999999"/>
    <n v="-25"/>
    <n v="25"/>
    <n v="36.738"/>
  </r>
  <r>
    <n v="5576"/>
    <s v="CA-2014-151162"/>
    <d v="2014-05-12T00:00:00"/>
    <s v="2014"/>
    <n v="5"/>
    <s v="Standard Class"/>
    <s v="EA-14035"/>
    <s v="Erin Ashbrook"/>
    <s v="Corporate"/>
    <s v="United States"/>
    <s v="Columbus"/>
    <s v="Ohio"/>
    <n v="43229"/>
    <s v="East"/>
    <s v="TEC-PH-10001809"/>
    <s v="Technology"/>
    <x v="7"/>
    <s v="Panasonic KX T7736-B Digital phone"/>
    <n v="224.92500000000001"/>
    <n v="179.94"/>
    <n v="2"/>
    <n v="0"/>
    <n v="-44.984999999999999"/>
    <n v="44.984999999999999"/>
    <n v="-25"/>
    <n v="25"/>
    <n v="359.88"/>
  </r>
  <r>
    <n v="5577"/>
    <s v="CA-2016-136686"/>
    <d v="2016-12-12T00:00:00"/>
    <s v="2016"/>
    <n v="12"/>
    <s v="Standard Class"/>
    <s v="RF-19840"/>
    <s v="Roy Französisch"/>
    <s v="Consumer"/>
    <s v="United States"/>
    <s v="Pasadena"/>
    <s v="California"/>
    <n v="91104"/>
    <s v="West"/>
    <s v="FUR-FU-10004864"/>
    <s v="Furniture"/>
    <x v="5"/>
    <s v="Howard Miller 14-1/2&quot; Diameter Chrome Round Wall Clock"/>
    <n v="260.87520000000001"/>
    <n v="383.64"/>
    <n v="6"/>
    <n v="0"/>
    <n v="122.76479999999999"/>
    <n v="0"/>
    <n v="32"/>
    <n v="0"/>
    <n v="2301.84"/>
  </r>
  <r>
    <n v="5578"/>
    <s v="CA-2016-136686"/>
    <d v="2016-12-12T00:00:00"/>
    <s v="2016"/>
    <n v="12"/>
    <s v="Standard Class"/>
    <s v="RF-19840"/>
    <s v="Roy Französisch"/>
    <s v="Consumer"/>
    <s v="United States"/>
    <s v="Pasadena"/>
    <s v="California"/>
    <n v="91104"/>
    <s v="West"/>
    <s v="OFF-AP-10002350"/>
    <s v="Office Supplies"/>
    <x v="9"/>
    <s v="Belkin F9H710-06 7 Outlet SurgeMaster Surge Protector"/>
    <n v="40.694400000000002"/>
    <n v="56.52"/>
    <n v="3"/>
    <n v="0"/>
    <n v="15.8256"/>
    <n v="0"/>
    <n v="27.999999999999996"/>
    <n v="0"/>
    <n v="169.56"/>
  </r>
  <r>
    <n v="5579"/>
    <s v="CA-2017-137498"/>
    <d v="2017-09-09T00:00:00"/>
    <s v="2017"/>
    <n v="9"/>
    <s v="Second Class"/>
    <s v="LC-17050"/>
    <s v="Liz Carlisle"/>
    <s v="Consumer"/>
    <s v="United States"/>
    <s v="Los Angeles"/>
    <s v="California"/>
    <n v="90004"/>
    <s v="West"/>
    <s v="OFF-AR-10003829"/>
    <s v="Office Supplies"/>
    <x v="6"/>
    <s v="Newell 35"/>
    <n v="4.6575999999999995"/>
    <n v="6.56"/>
    <n v="2"/>
    <n v="0"/>
    <n v="1.9024000000000001"/>
    <n v="0"/>
    <n v="29.000000000000004"/>
    <n v="0"/>
    <n v="13.12"/>
  </r>
  <r>
    <n v="5580"/>
    <s v="CA-2017-137498"/>
    <d v="2017-09-09T00:00:00"/>
    <s v="2017"/>
    <n v="9"/>
    <s v="Second Class"/>
    <s v="LC-17050"/>
    <s v="Liz Carlisle"/>
    <s v="Consumer"/>
    <s v="United States"/>
    <s v="Los Angeles"/>
    <s v="California"/>
    <n v="90004"/>
    <s v="West"/>
    <s v="FUR-CH-10003833"/>
    <s v="Furniture"/>
    <x v="1"/>
    <s v="Novimex Fabric Task Chair"/>
    <n v="259.16499999999996"/>
    <n v="243.92"/>
    <n v="5"/>
    <n v="0"/>
    <n v="-15.244999999999999"/>
    <n v="15.244999999999999"/>
    <n v="-6.25"/>
    <n v="6.25"/>
    <n v="1219.5999999999999"/>
  </r>
  <r>
    <n v="5581"/>
    <s v="CA-2017-137498"/>
    <d v="2017-09-09T00:00:00"/>
    <s v="2017"/>
    <n v="9"/>
    <s v="Second Class"/>
    <s v="LC-17050"/>
    <s v="Liz Carlisle"/>
    <s v="Consumer"/>
    <s v="United States"/>
    <s v="Los Angeles"/>
    <s v="California"/>
    <n v="90004"/>
    <s v="West"/>
    <s v="OFF-PA-10000143"/>
    <s v="Office Supplies"/>
    <x v="12"/>
    <s v="Astroparche Fine Business Paper"/>
    <n v="24.710400000000003"/>
    <n v="47.52"/>
    <n v="9"/>
    <n v="0"/>
    <n v="22.8096"/>
    <n v="0"/>
    <n v="48"/>
    <n v="0"/>
    <n v="427.68"/>
  </r>
  <r>
    <n v="5582"/>
    <s v="CA-2017-163818"/>
    <d v="2017-04-10T00:00:00"/>
    <s v="2017"/>
    <n v="4"/>
    <s v="Standard Class"/>
    <s v="PS-18970"/>
    <s v="Paul Stevenson"/>
    <s v="Home Office"/>
    <s v="United States"/>
    <s v="Clinton"/>
    <s v="Maryland"/>
    <n v="20735"/>
    <s v="East"/>
    <s v="FUR-FU-10000076"/>
    <s v="Furniture"/>
    <x v="5"/>
    <s v="24-Hour Round Wall Clock"/>
    <n v="11.3886"/>
    <n v="19.98"/>
    <n v="1"/>
    <n v="0"/>
    <n v="8.5914000000000001"/>
    <n v="0"/>
    <n v="43"/>
    <n v="0"/>
    <n v="19.98"/>
  </r>
  <r>
    <n v="5583"/>
    <s v="CA-2016-161158"/>
    <d v="2016-09-05T00:00:00"/>
    <s v="2016"/>
    <n v="9"/>
    <s v="Standard Class"/>
    <s v="PS-18970"/>
    <s v="Paul Stevenson"/>
    <s v="Home Office"/>
    <s v="United States"/>
    <s v="New York City"/>
    <s v="New York"/>
    <n v="10024"/>
    <s v="East"/>
    <s v="OFF-AR-10000462"/>
    <s v="Office Supplies"/>
    <x v="6"/>
    <s v="Sanford Pocket Accent Highlighters"/>
    <n v="4.5600000000000005"/>
    <n v="8"/>
    <n v="5"/>
    <n v="0"/>
    <n v="3.44"/>
    <n v="0"/>
    <n v="43"/>
    <n v="0"/>
    <n v="40"/>
  </r>
  <r>
    <n v="5590"/>
    <s v="CA-2016-115224"/>
    <d v="2016-08-12T00:00:00"/>
    <s v="2016"/>
    <n v="8"/>
    <s v="Second Class"/>
    <s v="DB-13615"/>
    <s v="Doug Bickford"/>
    <s v="Consumer"/>
    <s v="United States"/>
    <s v="San Francisco"/>
    <s v="California"/>
    <n v="94110"/>
    <s v="West"/>
    <s v="OFF-ST-10000615"/>
    <s v="Office Supplies"/>
    <x v="4"/>
    <s v="SimpliFile Personal File, Black Granite, 15w x 6-15/16d x 11-1/4h"/>
    <n v="24.515999999999998"/>
    <n v="34.049999999999997"/>
    <n v="3"/>
    <n v="0"/>
    <n v="9.5340000000000007"/>
    <n v="0"/>
    <n v="28.000000000000004"/>
    <n v="0"/>
    <n v="102.14999999999999"/>
  </r>
  <r>
    <n v="5591"/>
    <s v="CA-2016-115224"/>
    <d v="2016-08-12T00:00:00"/>
    <s v="2016"/>
    <n v="8"/>
    <s v="Second Class"/>
    <s v="DB-13615"/>
    <s v="Doug Bickford"/>
    <s v="Consumer"/>
    <s v="United States"/>
    <s v="San Francisco"/>
    <s v="California"/>
    <n v="94110"/>
    <s v="West"/>
    <s v="OFF-ST-10003816"/>
    <s v="Office Supplies"/>
    <x v="4"/>
    <s v="Fellowes High-Stak Drawer Files"/>
    <n v="271.33260000000001"/>
    <n v="352.38"/>
    <n v="2"/>
    <n v="0"/>
    <n v="81.047399999999996"/>
    <n v="0"/>
    <n v="23"/>
    <n v="0"/>
    <n v="704.76"/>
  </r>
  <r>
    <n v="5600"/>
    <s v="CA-2014-108903"/>
    <d v="2014-03-10T00:00:00"/>
    <s v="2014"/>
    <n v="3"/>
    <s v="Same Day"/>
    <s v="DO-13435"/>
    <s v="Denny Ordway"/>
    <s v="Consumer"/>
    <s v="United States"/>
    <s v="Columbus"/>
    <s v="Ohio"/>
    <n v="43229"/>
    <s v="East"/>
    <s v="OFF-AR-10004010"/>
    <s v="Office Supplies"/>
    <x v="6"/>
    <s v="Hunt Boston Vacuum Mount KS Pencil Sharpener"/>
    <n v="51.785200000000003"/>
    <n v="55.984000000000002"/>
    <n v="2"/>
    <n v="0"/>
    <n v="4.1988000000000003"/>
    <n v="0"/>
    <n v="7.5"/>
    <n v="0"/>
    <n v="111.968"/>
  </r>
  <r>
    <n v="5601"/>
    <s v="CA-2014-108903"/>
    <d v="2014-03-10T00:00:00"/>
    <s v="2014"/>
    <n v="3"/>
    <s v="Same Day"/>
    <s v="DO-13435"/>
    <s v="Denny Ordway"/>
    <s v="Consumer"/>
    <s v="United States"/>
    <s v="Columbus"/>
    <s v="Ohio"/>
    <n v="43229"/>
    <s v="East"/>
    <s v="OFF-EN-10004030"/>
    <s v="Office Supplies"/>
    <x v="13"/>
    <s v="Convenience Packs of Business Envelopes"/>
    <n v="9.593"/>
    <n v="14.48"/>
    <n v="5"/>
    <n v="0"/>
    <n v="4.8869999999999996"/>
    <n v="0"/>
    <n v="33.75"/>
    <n v="0"/>
    <n v="72.400000000000006"/>
  </r>
  <r>
    <n v="5602"/>
    <s v="CA-2014-108903"/>
    <d v="2014-03-10T00:00:00"/>
    <s v="2014"/>
    <n v="3"/>
    <s v="Same Day"/>
    <s v="DO-13435"/>
    <s v="Denny Ordway"/>
    <s v="Consumer"/>
    <s v="United States"/>
    <s v="Columbus"/>
    <s v="Ohio"/>
    <n v="43229"/>
    <s v="East"/>
    <s v="TEC-AC-10003023"/>
    <s v="Technology"/>
    <x v="10"/>
    <s v="Logitech G105 Gaming Keyboard"/>
    <n v="146.05019999999999"/>
    <n v="142.488"/>
    <n v="3"/>
    <n v="0"/>
    <n v="-3.5621999999999998"/>
    <n v="3.5621999999999998"/>
    <n v="-2.5"/>
    <n v="2.5"/>
    <n v="427.464"/>
  </r>
  <r>
    <n v="5605"/>
    <s v="CA-2015-142475"/>
    <d v="2015-03-12T00:00:00"/>
    <s v="2015"/>
    <n v="3"/>
    <s v="Standard Class"/>
    <s v="BS-11380"/>
    <s v="Bill Stewart"/>
    <s v="Corporate"/>
    <s v="United States"/>
    <s v="New York City"/>
    <s v="New York"/>
    <n v="10011"/>
    <s v="East"/>
    <s v="OFF-BI-10003718"/>
    <s v="Office Supplies"/>
    <x v="8"/>
    <s v="GBC Therma-A-Bind 250T Electric Binding System"/>
    <n v="383.72879999999998"/>
    <n v="590.35199999999998"/>
    <n v="6"/>
    <n v="0"/>
    <n v="206.6232"/>
    <n v="0"/>
    <n v="35"/>
    <n v="0"/>
    <n v="3542.1120000000001"/>
  </r>
  <r>
    <n v="5609"/>
    <s v="CA-2015-168634"/>
    <d v="2015-06-12T00:00:00"/>
    <s v="2015"/>
    <n v="6"/>
    <s v="Standard Class"/>
    <s v="AF-10870"/>
    <s v="Art Ferguson"/>
    <s v="Consumer"/>
    <s v="United States"/>
    <s v="San Francisco"/>
    <s v="California"/>
    <n v="94109"/>
    <s v="West"/>
    <s v="OFF-AP-10001626"/>
    <s v="Office Supplies"/>
    <x v="9"/>
    <s v="Commercial WindTunnel Clean Air Upright Vacuum, Replacement Belts, Filtration Bags"/>
    <n v="5.7572000000000001"/>
    <n v="7.78"/>
    <n v="2"/>
    <n v="0"/>
    <n v="2.0228000000000002"/>
    <n v="0"/>
    <n v="26"/>
    <n v="0"/>
    <n v="15.56"/>
  </r>
  <r>
    <n v="5611"/>
    <s v="CA-2015-145828"/>
    <d v="2015-05-10T00:00:00"/>
    <s v="2015"/>
    <n v="5"/>
    <s v="First Class"/>
    <s v="MB-17305"/>
    <s v="Maria Bertelson"/>
    <s v="Consumer"/>
    <s v="United States"/>
    <s v="Cincinnati"/>
    <s v="Ohio"/>
    <n v="45231"/>
    <s v="East"/>
    <s v="TEC-AC-10002323"/>
    <s v="Technology"/>
    <x v="10"/>
    <s v="SanDisk Ultra 32 GB MicroSDHC Class 10 Memory Card"/>
    <n v="57.680999999999997"/>
    <n v="53.04"/>
    <n v="3"/>
    <n v="0"/>
    <n v="-4.641"/>
    <n v="4.641"/>
    <n v="-8.75"/>
    <n v="8.75"/>
    <n v="159.12"/>
  </r>
  <r>
    <n v="5614"/>
    <s v="CA-2016-147431"/>
    <d v="2016-02-02T00:00:00"/>
    <s v="2016"/>
    <n v="2"/>
    <s v="Standard Class"/>
    <s v="AB-10105"/>
    <s v="Adrian Barton"/>
    <s v="Consumer"/>
    <s v="United States"/>
    <s v="New York City"/>
    <s v="New York"/>
    <n v="10011"/>
    <s v="East"/>
    <s v="OFF-ST-10003994"/>
    <s v="Office Supplies"/>
    <x v="4"/>
    <s v="Belkin 19&quot; Center-Weighted Shelf, Gray"/>
    <n v="112.062"/>
    <n v="117.96"/>
    <n v="2"/>
    <n v="0"/>
    <n v="5.8979999999999997"/>
    <n v="0"/>
    <n v="5"/>
    <n v="0"/>
    <n v="235.92"/>
  </r>
  <r>
    <n v="5631"/>
    <s v="CA-2014-127614"/>
    <d v="2014-11-02T00:00:00"/>
    <s v="2014"/>
    <n v="11"/>
    <s v="Standard Class"/>
    <s v="NF-18385"/>
    <s v="Natalie Fritzler"/>
    <s v="Consumer"/>
    <s v="United States"/>
    <s v="Chesapeake"/>
    <s v="Virginia"/>
    <n v="23320"/>
    <s v="South"/>
    <s v="TEC-AC-10001432"/>
    <s v="Technology"/>
    <x v="10"/>
    <s v="Enermax Aurora Lite Keyboard"/>
    <n v="131.29199999999997"/>
    <n v="234.45"/>
    <n v="3"/>
    <n v="0"/>
    <n v="103.158"/>
    <n v="0"/>
    <n v="44"/>
    <n v="0"/>
    <n v="703.34999999999991"/>
  </r>
  <r>
    <n v="5632"/>
    <s v="CA-2014-127614"/>
    <d v="2014-11-02T00:00:00"/>
    <s v="2014"/>
    <n v="11"/>
    <s v="Standard Class"/>
    <s v="NF-18385"/>
    <s v="Natalie Fritzler"/>
    <s v="Consumer"/>
    <s v="United States"/>
    <s v="Chesapeake"/>
    <s v="Virginia"/>
    <n v="23320"/>
    <s v="South"/>
    <s v="FUR-TA-10003715"/>
    <s v="Furniture"/>
    <x v="3"/>
    <s v="Hon 2111 Invitation Series Corner Table"/>
    <n v="1180.8468"/>
    <n v="1256.22"/>
    <n v="6"/>
    <n v="0"/>
    <n v="75.373199999999997"/>
    <n v="0"/>
    <n v="6"/>
    <n v="0"/>
    <n v="7537.32"/>
  </r>
  <r>
    <n v="5633"/>
    <s v="CA-2014-127614"/>
    <d v="2014-11-02T00:00:00"/>
    <s v="2014"/>
    <n v="11"/>
    <s v="Standard Class"/>
    <s v="NF-18385"/>
    <s v="Natalie Fritzler"/>
    <s v="Consumer"/>
    <s v="United States"/>
    <s v="Chesapeake"/>
    <s v="Virginia"/>
    <n v="23320"/>
    <s v="South"/>
    <s v="OFF-BI-10003291"/>
    <s v="Office Supplies"/>
    <x v="8"/>
    <s v="Wilson Jones Leather-Like Binders with DublLock Round Rings"/>
    <n v="9.2538"/>
    <n v="17.46"/>
    <n v="2"/>
    <n v="0"/>
    <n v="8.2062000000000008"/>
    <n v="0"/>
    <n v="47"/>
    <n v="0"/>
    <n v="34.92"/>
  </r>
  <r>
    <n v="5635"/>
    <s v="CA-2015-134943"/>
    <d v="2015-05-12T00:00:00"/>
    <s v="2015"/>
    <n v="5"/>
    <s v="First Class"/>
    <s v="SU-20665"/>
    <s v="Stephanie Ulpright"/>
    <s v="Home Office"/>
    <s v="United States"/>
    <s v="Ann Arbor"/>
    <s v="Michigan"/>
    <n v="48104"/>
    <s v="Central"/>
    <s v="OFF-BI-10000666"/>
    <s v="Office Supplies"/>
    <x v="8"/>
    <s v="Surelock Post Binders"/>
    <n v="76.400000000000006"/>
    <n v="152.80000000000001"/>
    <n v="5"/>
    <n v="0"/>
    <n v="76.400000000000006"/>
    <n v="0"/>
    <n v="50"/>
    <n v="0"/>
    <n v="764"/>
  </r>
  <r>
    <n v="5636"/>
    <s v="CA-2017-123022"/>
    <d v="2017-03-09T00:00:00"/>
    <s v="2017"/>
    <n v="3"/>
    <s v="Standard Class"/>
    <s v="SC-20050"/>
    <s v="Sample Company A"/>
    <s v="Home Office"/>
    <s v="United States"/>
    <s v="La Mesa"/>
    <s v="California"/>
    <n v="91941"/>
    <s v="West"/>
    <s v="OFF-BI-10002225"/>
    <s v="Office Supplies"/>
    <x v="8"/>
    <s v="Square Ring Data Binders, Rigid 75 Pt. Covers, 11&quot; x 14-7/8&quot;"/>
    <n v="53.664000000000001"/>
    <n v="82.56"/>
    <n v="5"/>
    <n v="0"/>
    <n v="28.896000000000001"/>
    <n v="0"/>
    <n v="35"/>
    <n v="0"/>
    <n v="412.8"/>
  </r>
  <r>
    <n v="5637"/>
    <s v="CA-2017-123022"/>
    <d v="2017-03-09T00:00:00"/>
    <s v="2017"/>
    <n v="3"/>
    <s v="Standard Class"/>
    <s v="SC-20050"/>
    <s v="Sample Company A"/>
    <s v="Home Office"/>
    <s v="United States"/>
    <s v="La Mesa"/>
    <s v="California"/>
    <n v="91941"/>
    <s v="West"/>
    <s v="TEC-AC-10000474"/>
    <s v="Technology"/>
    <x v="10"/>
    <s v="Kensington Expert Mouse Optical USB Trackball for PC or Mac"/>
    <n v="199.47900000000004"/>
    <n v="284.97000000000003"/>
    <n v="3"/>
    <n v="0"/>
    <n v="85.491"/>
    <n v="0"/>
    <n v="30"/>
    <n v="0"/>
    <n v="854.91000000000008"/>
  </r>
  <r>
    <n v="5642"/>
    <s v="CA-2017-106355"/>
    <d v="2017-02-04T00:00:00"/>
    <s v="2017"/>
    <n v="2"/>
    <s v="First Class"/>
    <s v="AT-10435"/>
    <s v="Alyssa Tate"/>
    <s v="Home Office"/>
    <s v="United States"/>
    <s v="Meriden"/>
    <s v="Connecticut"/>
    <n v="6450"/>
    <s v="East"/>
    <s v="OFF-AR-10000246"/>
    <s v="Office Supplies"/>
    <x v="6"/>
    <s v="Newell 318"/>
    <n v="8.2287999999999997"/>
    <n v="11.12"/>
    <n v="4"/>
    <n v="0"/>
    <n v="2.8912"/>
    <n v="0"/>
    <n v="26"/>
    <n v="0"/>
    <n v="44.48"/>
  </r>
  <r>
    <n v="5643"/>
    <s v="CA-2016-127985"/>
    <d v="2016-01-04T00:00:00"/>
    <s v="2016"/>
    <n v="1"/>
    <s v="Second Class"/>
    <s v="DB-12910"/>
    <s v="Daniel Byrd"/>
    <s v="Home Office"/>
    <s v="United States"/>
    <s v="Columbus"/>
    <s v="Georgia"/>
    <n v="31907"/>
    <s v="South"/>
    <s v="FUR-FU-10003274"/>
    <s v="Furniture"/>
    <x v="5"/>
    <s v="Regeneration Desk Collection"/>
    <n v="3.9424000000000001"/>
    <n v="7.04"/>
    <n v="4"/>
    <n v="0"/>
    <n v="3.0975999999999999"/>
    <n v="0"/>
    <n v="44"/>
    <n v="0"/>
    <n v="28.16"/>
  </r>
  <r>
    <n v="5647"/>
    <s v="CA-2015-104241"/>
    <d v="2015-04-01T00:00:00"/>
    <s v="2015"/>
    <n v="4"/>
    <s v="Standard Class"/>
    <s v="AG-10495"/>
    <s v="Andrew Gjertsen"/>
    <s v="Corporate"/>
    <s v="United States"/>
    <s v="Alexandria"/>
    <s v="Virginia"/>
    <n v="22304"/>
    <s v="South"/>
    <s v="FUR-FU-10001473"/>
    <s v="Furniture"/>
    <x v="5"/>
    <s v="DAX Wood Document Frame"/>
    <n v="123.02079999999999"/>
    <n v="192.22"/>
    <n v="14"/>
    <n v="0"/>
    <n v="69.199200000000005"/>
    <n v="0"/>
    <n v="36.000000000000007"/>
    <n v="0"/>
    <n v="2691.08"/>
  </r>
  <r>
    <n v="5648"/>
    <s v="CA-2017-168179"/>
    <d v="2017-02-11T00:00:00"/>
    <s v="2017"/>
    <n v="2"/>
    <s v="Standard Class"/>
    <s v="JB-16000"/>
    <s v="Joy Bell-"/>
    <s v="Consumer"/>
    <s v="United States"/>
    <s v="Salt Lake City"/>
    <s v="Utah"/>
    <n v="84106"/>
    <s v="West"/>
    <s v="OFF-PA-10001800"/>
    <s v="Office Supplies"/>
    <x v="12"/>
    <s v="Xerox 220"/>
    <n v="10.1088"/>
    <n v="19.440000000000001"/>
    <n v="3"/>
    <n v="0"/>
    <n v="9.3312000000000008"/>
    <n v="0"/>
    <n v="48.000000000000007"/>
    <n v="0"/>
    <n v="58.320000000000007"/>
  </r>
  <r>
    <n v="5653"/>
    <s v="CA-2017-109099"/>
    <d v="2017-06-10T00:00:00"/>
    <s v="2017"/>
    <n v="6"/>
    <s v="Standard Class"/>
    <s v="MM-18280"/>
    <s v="Muhammed MacIntyre"/>
    <s v="Corporate"/>
    <s v="United States"/>
    <s v="New York City"/>
    <s v="New York"/>
    <n v="10009"/>
    <s v="East"/>
    <s v="OFF-PA-10001033"/>
    <s v="Office Supplies"/>
    <x v="12"/>
    <s v="Xerox 1893"/>
    <n v="20.904900000000001"/>
    <n v="40.99"/>
    <n v="1"/>
    <n v="0"/>
    <n v="20.085100000000001"/>
    <n v="0"/>
    <n v="49"/>
    <n v="0"/>
    <n v="40.99"/>
  </r>
  <r>
    <n v="5654"/>
    <s v="US-2014-134187"/>
    <d v="2014-04-11T00:00:00"/>
    <s v="2014"/>
    <n v="4"/>
    <s v="Standard Class"/>
    <s v="TH-21235"/>
    <s v="Tiffany House"/>
    <s v="Corporate"/>
    <s v="United States"/>
    <s v="Long Beach"/>
    <s v="California"/>
    <n v="90805"/>
    <s v="West"/>
    <s v="OFF-AR-10000940"/>
    <s v="Office Supplies"/>
    <x v="6"/>
    <s v="Newell 343"/>
    <n v="2.1461999999999999"/>
    <n v="2.94"/>
    <n v="1"/>
    <n v="0"/>
    <n v="0.79379999999999995"/>
    <n v="0"/>
    <n v="26.999999999999996"/>
    <n v="0"/>
    <n v="2.94"/>
  </r>
  <r>
    <n v="5668"/>
    <s v="CA-2016-142405"/>
    <d v="2016-11-06T00:00:00"/>
    <s v="2016"/>
    <n v="11"/>
    <s v="Standard Class"/>
    <s v="SE-20110"/>
    <s v="Sanjit Engle"/>
    <s v="Consumer"/>
    <s v="United States"/>
    <s v="Seattle"/>
    <s v="Washington"/>
    <n v="98103"/>
    <s v="West"/>
    <s v="OFF-LA-10004093"/>
    <s v="Office Supplies"/>
    <x v="2"/>
    <s v="Avery 486"/>
    <n v="7.7485999999999988"/>
    <n v="14.62"/>
    <n v="2"/>
    <n v="0"/>
    <n v="6.8714000000000004"/>
    <n v="0"/>
    <n v="47"/>
    <n v="0"/>
    <n v="29.24"/>
  </r>
  <r>
    <n v="5669"/>
    <s v="CA-2016-142405"/>
    <d v="2016-11-06T00:00:00"/>
    <s v="2016"/>
    <n v="11"/>
    <s v="Standard Class"/>
    <s v="SE-20110"/>
    <s v="Sanjit Engle"/>
    <s v="Consumer"/>
    <s v="United States"/>
    <s v="Seattle"/>
    <s v="Washington"/>
    <n v="98103"/>
    <s v="West"/>
    <s v="OFF-BI-10004728"/>
    <s v="Office Supplies"/>
    <x v="8"/>
    <s v="Wilson Jones Turn Tabs Binder Tool for Ring Binders"/>
    <n v="36.4392"/>
    <n v="53.984000000000002"/>
    <n v="14"/>
    <n v="0"/>
    <n v="17.544799999999999"/>
    <n v="0"/>
    <n v="32.499999999999993"/>
    <n v="0"/>
    <n v="755.77600000000007"/>
  </r>
  <r>
    <n v="5670"/>
    <s v="CA-2016-142405"/>
    <d v="2016-11-06T00:00:00"/>
    <s v="2016"/>
    <n v="11"/>
    <s v="Standard Class"/>
    <s v="SE-20110"/>
    <s v="Sanjit Engle"/>
    <s v="Consumer"/>
    <s v="United States"/>
    <s v="Seattle"/>
    <s v="Washington"/>
    <n v="98103"/>
    <s v="West"/>
    <s v="TEC-AC-10003095"/>
    <s v="Technology"/>
    <x v="10"/>
    <s v="Logitech G35 7.1-Channel Surround Sound Headset"/>
    <n v="257.38020000000006"/>
    <n v="389.97"/>
    <n v="3"/>
    <n v="0"/>
    <n v="132.5898"/>
    <n v="0"/>
    <n v="34"/>
    <n v="0"/>
    <n v="1169.9100000000001"/>
  </r>
  <r>
    <n v="5671"/>
    <s v="CA-2015-141012"/>
    <d v="2015-09-06T00:00:00"/>
    <s v="2015"/>
    <n v="9"/>
    <s v="Second Class"/>
    <s v="TG-21640"/>
    <s v="Trudy Glocke"/>
    <s v="Consumer"/>
    <s v="United States"/>
    <s v="Pocatello"/>
    <s v="Idaho"/>
    <n v="83201"/>
    <s v="West"/>
    <s v="FUR-FU-10003192"/>
    <s v="Furniture"/>
    <x v="5"/>
    <s v="Luxo Adjustable Task Clamp Lamp"/>
    <n v="262.96640000000002"/>
    <n v="355.36"/>
    <n v="4"/>
    <n v="0"/>
    <n v="92.393600000000006"/>
    <n v="0"/>
    <n v="26"/>
    <n v="0"/>
    <n v="1421.44"/>
  </r>
  <r>
    <n v="5672"/>
    <s v="CA-2015-141012"/>
    <d v="2015-09-06T00:00:00"/>
    <s v="2015"/>
    <n v="9"/>
    <s v="Second Class"/>
    <s v="TG-21640"/>
    <s v="Trudy Glocke"/>
    <s v="Consumer"/>
    <s v="United States"/>
    <s v="Pocatello"/>
    <s v="Idaho"/>
    <n v="83201"/>
    <s v="West"/>
    <s v="TEC-PH-10004522"/>
    <s v="Technology"/>
    <x v="7"/>
    <s v="Dexim XPower Skin Super-Thin Power Case for iPhone 5 - Black"/>
    <n v="131.60249999999999"/>
    <n v="140.376"/>
    <n v="3"/>
    <n v="0"/>
    <n v="8.7735000000000003"/>
    <n v="0"/>
    <n v="6.25"/>
    <n v="0"/>
    <n v="421.12800000000004"/>
  </r>
  <r>
    <n v="5683"/>
    <s v="CA-2014-164315"/>
    <d v="2014-02-04T00:00:00"/>
    <s v="2014"/>
    <n v="2"/>
    <s v="Standard Class"/>
    <s v="RD-19585"/>
    <s v="Rob Dowd"/>
    <s v="Consumer"/>
    <s v="United States"/>
    <s v="Athens"/>
    <s v="Georgia"/>
    <n v="30605"/>
    <s v="South"/>
    <s v="OFF-PA-10004248"/>
    <s v="Office Supplies"/>
    <x v="12"/>
    <s v="Xerox 1990"/>
    <n v="8.7119999999999997"/>
    <n v="15.84"/>
    <n v="3"/>
    <n v="0"/>
    <n v="7.1280000000000001"/>
    <n v="0"/>
    <n v="45"/>
    <n v="0"/>
    <n v="47.519999999999996"/>
  </r>
  <r>
    <n v="5684"/>
    <s v="CA-2014-164315"/>
    <d v="2014-02-04T00:00:00"/>
    <s v="2014"/>
    <n v="2"/>
    <s v="Standard Class"/>
    <s v="RD-19585"/>
    <s v="Rob Dowd"/>
    <s v="Consumer"/>
    <s v="United States"/>
    <s v="Athens"/>
    <s v="Georgia"/>
    <n v="30605"/>
    <s v="South"/>
    <s v="TEC-PH-10001128"/>
    <s v="Technology"/>
    <x v="7"/>
    <s v="Motorola Droid Maxx"/>
    <n v="755.94960000000015"/>
    <n v="1049.93"/>
    <n v="7"/>
    <n v="0"/>
    <n v="293.98039999999997"/>
    <n v="0"/>
    <n v="27.999999999999996"/>
    <n v="0"/>
    <n v="7349.51"/>
  </r>
  <r>
    <n v="5685"/>
    <s v="CA-2014-164315"/>
    <d v="2014-02-04T00:00:00"/>
    <s v="2014"/>
    <n v="2"/>
    <s v="Standard Class"/>
    <s v="RD-19585"/>
    <s v="Rob Dowd"/>
    <s v="Consumer"/>
    <s v="United States"/>
    <s v="Athens"/>
    <s v="Georgia"/>
    <n v="30605"/>
    <s v="South"/>
    <s v="OFF-AP-10003842"/>
    <s v="Office Supplies"/>
    <x v="9"/>
    <s v="Euro-Pro Shark Turbo Vacuum"/>
    <n v="114.626"/>
    <n v="154.9"/>
    <n v="5"/>
    <n v="0"/>
    <n v="40.274000000000001"/>
    <n v="0"/>
    <n v="26"/>
    <n v="0"/>
    <n v="774.5"/>
  </r>
  <r>
    <n v="5686"/>
    <s v="CA-2015-131072"/>
    <d v="2015-05-11T00:00:00"/>
    <s v="2015"/>
    <n v="5"/>
    <s v="Same Day"/>
    <s v="KL-16645"/>
    <s v="Ken Lonsdale"/>
    <s v="Consumer"/>
    <s v="United States"/>
    <s v="Seattle"/>
    <s v="Washington"/>
    <n v="98105"/>
    <s v="West"/>
    <s v="OFF-BI-10002794"/>
    <s v="Office Supplies"/>
    <x v="8"/>
    <s v="Avery Trapezoid Ring Binder, 3&quot; Capacity, Black, 1040 sheets"/>
    <n v="62.699400000000004"/>
    <n v="98.352000000000004"/>
    <n v="3"/>
    <n v="0"/>
    <n v="35.6526"/>
    <n v="0"/>
    <n v="36.25"/>
    <n v="0"/>
    <n v="295.05600000000004"/>
  </r>
  <r>
    <n v="5691"/>
    <s v="US-2015-138093"/>
    <d v="2015-10-12T00:00:00"/>
    <s v="2015"/>
    <n v="10"/>
    <s v="Standard Class"/>
    <s v="KM-16225"/>
    <s v="Kalyca Meade"/>
    <s v="Corporate"/>
    <s v="United States"/>
    <s v="Baltimore"/>
    <s v="Maryland"/>
    <n v="21215"/>
    <s v="East"/>
    <s v="OFF-AR-10000817"/>
    <s v="Office Supplies"/>
    <x v="6"/>
    <s v="Manco Dry-Lighter Erasable Highlighter"/>
    <n v="18.057600000000001"/>
    <n v="27.36"/>
    <n v="9"/>
    <n v="0"/>
    <n v="9.3024000000000004"/>
    <n v="0"/>
    <n v="34"/>
    <n v="0"/>
    <n v="246.24"/>
  </r>
  <r>
    <n v="5692"/>
    <s v="US-2015-138093"/>
    <d v="2015-10-12T00:00:00"/>
    <s v="2015"/>
    <n v="10"/>
    <s v="Standard Class"/>
    <s v="KM-16225"/>
    <s v="Kalyca Meade"/>
    <s v="Corporate"/>
    <s v="United States"/>
    <s v="Baltimore"/>
    <s v="Maryland"/>
    <n v="21215"/>
    <s v="East"/>
    <s v="OFF-PA-10001509"/>
    <s v="Office Supplies"/>
    <x v="12"/>
    <s v="Recycled Desk Saver Line &quot;While You Were Out&quot; Book, 5 1/2&quot; X 4&quot;"/>
    <n v="24.164999999999999"/>
    <n v="44.75"/>
    <n v="5"/>
    <n v="0"/>
    <n v="20.585000000000001"/>
    <n v="0"/>
    <n v="46"/>
    <n v="0"/>
    <n v="223.75"/>
  </r>
  <r>
    <n v="5693"/>
    <s v="US-2015-138093"/>
    <d v="2015-10-12T00:00:00"/>
    <s v="2015"/>
    <n v="10"/>
    <s v="Standard Class"/>
    <s v="KM-16225"/>
    <s v="Kalyca Meade"/>
    <s v="Corporate"/>
    <s v="United States"/>
    <s v="Baltimore"/>
    <s v="Maryland"/>
    <n v="21215"/>
    <s v="East"/>
    <s v="TEC-PH-10004667"/>
    <s v="Technology"/>
    <x v="7"/>
    <s v="Cisco 8x8 Inc. 6753i IP Business Phone System"/>
    <n v="98.542700000000011"/>
    <n v="134.99"/>
    <n v="1"/>
    <n v="0"/>
    <n v="36.447299999999998"/>
    <n v="0"/>
    <n v="26.999999999999996"/>
    <n v="0"/>
    <n v="134.99"/>
  </r>
  <r>
    <n v="5694"/>
    <s v="US-2015-138093"/>
    <d v="2015-10-12T00:00:00"/>
    <s v="2015"/>
    <n v="10"/>
    <s v="Standard Class"/>
    <s v="KM-16225"/>
    <s v="Kalyca Meade"/>
    <s v="Corporate"/>
    <s v="United States"/>
    <s v="Baltimore"/>
    <s v="Maryland"/>
    <n v="21215"/>
    <s v="East"/>
    <s v="OFF-PA-10000143"/>
    <s v="Office Supplies"/>
    <x v="12"/>
    <s v="Astroparche Fine Business Paper"/>
    <n v="13.727999999999998"/>
    <n v="26.4"/>
    <n v="5"/>
    <n v="0"/>
    <n v="12.672000000000001"/>
    <n v="0"/>
    <n v="48.000000000000007"/>
    <n v="0"/>
    <n v="132"/>
  </r>
  <r>
    <n v="5695"/>
    <s v="US-2015-138093"/>
    <d v="2015-10-12T00:00:00"/>
    <s v="2015"/>
    <n v="10"/>
    <s v="Standard Class"/>
    <s v="KM-16225"/>
    <s v="Kalyca Meade"/>
    <s v="Corporate"/>
    <s v="United States"/>
    <s v="Baltimore"/>
    <s v="Maryland"/>
    <n v="21215"/>
    <s v="East"/>
    <s v="FUR-CH-10000785"/>
    <s v="Furniture"/>
    <x v="1"/>
    <s v="Global Ergonomic Managers Chair"/>
    <n v="401.77560000000005"/>
    <n v="542.94000000000005"/>
    <n v="3"/>
    <n v="0"/>
    <n v="141.1644"/>
    <n v="0"/>
    <n v="25.999999999999996"/>
    <n v="0"/>
    <n v="1628.8200000000002"/>
  </r>
  <r>
    <n v="5696"/>
    <s v="CA-2016-126165"/>
    <d v="2016-05-05T00:00:00"/>
    <s v="2016"/>
    <n v="5"/>
    <s v="Second Class"/>
    <s v="AH-10465"/>
    <s v="Amy Hunt"/>
    <s v="Consumer"/>
    <s v="United States"/>
    <s v="San Francisco"/>
    <s v="California"/>
    <n v="94109"/>
    <s v="West"/>
    <s v="FUR-TA-10001676"/>
    <s v="Furniture"/>
    <x v="3"/>
    <s v="Hon 61000 Series Interactive Training Tables"/>
    <n v="72.865199999999987"/>
    <n v="71.087999999999994"/>
    <n v="2"/>
    <n v="0"/>
    <n v="-1.7771999999999999"/>
    <n v="1.7771999999999999"/>
    <n v="-2.5"/>
    <n v="2.5"/>
    <n v="142.17599999999999"/>
  </r>
  <r>
    <n v="5699"/>
    <s v="CA-2016-143441"/>
    <d v="2016-05-11T00:00:00"/>
    <s v="2016"/>
    <n v="5"/>
    <s v="Same Day"/>
    <s v="EB-14170"/>
    <s v="Evan Bailliet"/>
    <s v="Consumer"/>
    <s v="United States"/>
    <s v="Laredo"/>
    <s v="Texas"/>
    <n v="78041"/>
    <s v="Central"/>
    <s v="OFF-LA-10002312"/>
    <s v="Office Supplies"/>
    <x v="2"/>
    <s v="Avery 490"/>
    <n v="7.3999999999999995"/>
    <n v="11.84"/>
    <n v="1"/>
    <n v="0"/>
    <n v="4.4400000000000004"/>
    <n v="0"/>
    <n v="37.500000000000007"/>
    <n v="0"/>
    <n v="11.84"/>
  </r>
  <r>
    <n v="5700"/>
    <s v="CA-2017-148320"/>
    <d v="2017-03-11T00:00:00"/>
    <s v="2017"/>
    <n v="3"/>
    <s v="Standard Class"/>
    <s v="PG-18895"/>
    <s v="Paul Gonzalez"/>
    <s v="Consumer"/>
    <s v="United States"/>
    <s v="San Francisco"/>
    <s v="California"/>
    <n v="94109"/>
    <s v="West"/>
    <s v="OFF-PA-10003022"/>
    <s v="Office Supplies"/>
    <x v="12"/>
    <s v="Xerox 1992"/>
    <n v="18.298800000000004"/>
    <n v="35.880000000000003"/>
    <n v="6"/>
    <n v="0"/>
    <n v="17.581199999999999"/>
    <n v="0"/>
    <n v="48.999999999999993"/>
    <n v="0"/>
    <n v="215.28000000000003"/>
  </r>
  <r>
    <n v="5706"/>
    <s v="CA-2014-155593"/>
    <d v="2014-03-11T00:00:00"/>
    <s v="2014"/>
    <n v="3"/>
    <s v="Standard Class"/>
    <s v="RP-19390"/>
    <s v="Resi Pölking"/>
    <s v="Consumer"/>
    <s v="United States"/>
    <s v="Fairfield"/>
    <s v="Connecticut"/>
    <n v="6824"/>
    <s v="East"/>
    <s v="OFF-SU-10002522"/>
    <s v="Office Supplies"/>
    <x v="16"/>
    <s v="Acme Kleen Earth Office Shears"/>
    <n v="8.2644000000000002"/>
    <n v="11.64"/>
    <n v="3"/>
    <n v="0"/>
    <n v="3.3755999999999999"/>
    <n v="0"/>
    <n v="28.999999999999996"/>
    <n v="0"/>
    <n v="34.92"/>
  </r>
  <r>
    <n v="5708"/>
    <s v="US-2015-160857"/>
    <d v="2015-08-05T00:00:00"/>
    <s v="2015"/>
    <n v="8"/>
    <s v="Standard Class"/>
    <s v="NW-18400"/>
    <s v="Natalie Webber"/>
    <s v="Consumer"/>
    <s v="United States"/>
    <s v="New York City"/>
    <s v="New York"/>
    <n v="10024"/>
    <s v="East"/>
    <s v="FUR-FU-10001095"/>
    <s v="Furniture"/>
    <x v="5"/>
    <s v="DAX Black Cherry Wood-Tone Poster Frame"/>
    <n v="49.252799999999993"/>
    <n v="79.44"/>
    <n v="3"/>
    <n v="0"/>
    <n v="30.187200000000001"/>
    <n v="0"/>
    <n v="38"/>
    <n v="0"/>
    <n v="238.32"/>
  </r>
  <r>
    <n v="5709"/>
    <s v="US-2015-160857"/>
    <d v="2015-08-05T00:00:00"/>
    <s v="2015"/>
    <n v="8"/>
    <s v="Standard Class"/>
    <s v="NW-18400"/>
    <s v="Natalie Webber"/>
    <s v="Consumer"/>
    <s v="United States"/>
    <s v="New York City"/>
    <s v="New York"/>
    <n v="10024"/>
    <s v="East"/>
    <s v="OFF-SU-10000157"/>
    <s v="Office Supplies"/>
    <x v="16"/>
    <s v="Compact Automatic Electric Letter Opener"/>
    <n v="350.77140000000003"/>
    <n v="357.93"/>
    <n v="3"/>
    <n v="0"/>
    <n v="7.1585999999999999"/>
    <n v="0"/>
    <n v="2"/>
    <n v="0"/>
    <n v="1073.79"/>
  </r>
  <r>
    <n v="5710"/>
    <s v="US-2015-160857"/>
    <d v="2015-08-05T00:00:00"/>
    <s v="2015"/>
    <n v="8"/>
    <s v="Standard Class"/>
    <s v="NW-18400"/>
    <s v="Natalie Webber"/>
    <s v="Consumer"/>
    <s v="United States"/>
    <s v="New York City"/>
    <s v="New York"/>
    <n v="10024"/>
    <s v="East"/>
    <s v="FUR-CH-10002647"/>
    <s v="Furniture"/>
    <x v="1"/>
    <s v="Situations Contoured Folding Chairs, 4/Set"/>
    <n v="106.47"/>
    <n v="127.764"/>
    <n v="2"/>
    <n v="0"/>
    <n v="21.294"/>
    <n v="0"/>
    <n v="16.666666666666668"/>
    <n v="0"/>
    <n v="255.52799999999999"/>
  </r>
  <r>
    <n v="5711"/>
    <s v="US-2015-160857"/>
    <d v="2015-08-05T00:00:00"/>
    <s v="2015"/>
    <n v="8"/>
    <s v="Standard Class"/>
    <s v="NW-18400"/>
    <s v="Natalie Webber"/>
    <s v="Consumer"/>
    <s v="United States"/>
    <s v="New York City"/>
    <s v="New York"/>
    <n v="10024"/>
    <s v="East"/>
    <s v="TEC-CO-10004115"/>
    <s v="Technology"/>
    <x v="15"/>
    <s v="Sharp AL-1530CS Digital Copier"/>
    <n v="1784.9643000000001"/>
    <n v="2799.944"/>
    <n v="7"/>
    <n v="0"/>
    <n v="1014.9797"/>
    <n v="0"/>
    <n v="36.25"/>
    <n v="0"/>
    <n v="19599.608"/>
  </r>
  <r>
    <n v="5712"/>
    <s v="US-2015-160857"/>
    <d v="2015-08-05T00:00:00"/>
    <s v="2015"/>
    <n v="8"/>
    <s v="Standard Class"/>
    <s v="NW-18400"/>
    <s v="Natalie Webber"/>
    <s v="Consumer"/>
    <s v="United States"/>
    <s v="New York City"/>
    <s v="New York"/>
    <n v="10024"/>
    <s v="East"/>
    <s v="OFF-PA-10003363"/>
    <s v="Office Supplies"/>
    <x v="12"/>
    <s v="Xerox 204"/>
    <n v="10.1088"/>
    <n v="19.440000000000001"/>
    <n v="3"/>
    <n v="0"/>
    <n v="9.3312000000000008"/>
    <n v="0"/>
    <n v="48.000000000000007"/>
    <n v="0"/>
    <n v="58.320000000000007"/>
  </r>
  <r>
    <n v="5714"/>
    <s v="US-2014-143707"/>
    <d v="2014-01-03T00:00:00"/>
    <s v="2014"/>
    <n v="1"/>
    <s v="Standard Class"/>
    <s v="HR-14770"/>
    <s v="Hallie Redmond"/>
    <s v="Home Office"/>
    <s v="United States"/>
    <s v="New York City"/>
    <s v="New York"/>
    <n v="10035"/>
    <s v="East"/>
    <s v="TEC-PH-10003655"/>
    <s v="Technology"/>
    <x v="7"/>
    <s v="Sannysis Cute Owl Design Soft Skin Case Cover for Samsung Galaxy S4"/>
    <n v="4.3362000000000007"/>
    <n v="5.94"/>
    <n v="3"/>
    <n v="0"/>
    <n v="1.6037999999999999"/>
    <n v="0"/>
    <n v="26.999999999999996"/>
    <n v="0"/>
    <n v="17.82"/>
  </r>
  <r>
    <n v="5716"/>
    <s v="CA-2015-124107"/>
    <d v="2015-09-10T00:00:00"/>
    <s v="2015"/>
    <n v="9"/>
    <s v="Second Class"/>
    <s v="BM-11650"/>
    <s v="Brian Moss"/>
    <s v="Corporate"/>
    <s v="United States"/>
    <s v="Ann Arbor"/>
    <s v="Michigan"/>
    <n v="48104"/>
    <s v="Central"/>
    <s v="TEC-AC-10002049"/>
    <s v="Technology"/>
    <x v="10"/>
    <s v="Logitech G19 Programmable Gaming Keyboard"/>
    <n v="508.35900000000004"/>
    <n v="619.95000000000005"/>
    <n v="5"/>
    <n v="0"/>
    <n v="111.59099999999999"/>
    <n v="0"/>
    <n v="17.999999999999996"/>
    <n v="0"/>
    <n v="3099.75"/>
  </r>
  <r>
    <n v="5717"/>
    <s v="CA-2015-124107"/>
    <d v="2015-09-10T00:00:00"/>
    <s v="2015"/>
    <n v="9"/>
    <s v="Second Class"/>
    <s v="BM-11650"/>
    <s v="Brian Moss"/>
    <s v="Corporate"/>
    <s v="United States"/>
    <s v="Ann Arbor"/>
    <s v="Michigan"/>
    <n v="48104"/>
    <s v="Central"/>
    <s v="TEC-PH-10003875"/>
    <s v="Technology"/>
    <x v="7"/>
    <s v="KLD Oscar II Style Snap-on Ultra Thin Side Flip Synthetic Leather Cover Case for HTC One HTC M7"/>
    <n v="20.703600000000002"/>
    <n v="29.16"/>
    <n v="3"/>
    <n v="0"/>
    <n v="8.4564000000000004"/>
    <n v="0"/>
    <n v="29.000000000000004"/>
    <n v="0"/>
    <n v="87.48"/>
  </r>
  <r>
    <n v="5718"/>
    <s v="CA-2015-124107"/>
    <d v="2015-09-10T00:00:00"/>
    <s v="2015"/>
    <n v="9"/>
    <s v="Second Class"/>
    <s v="BM-11650"/>
    <s v="Brian Moss"/>
    <s v="Corporate"/>
    <s v="United States"/>
    <s v="Ann Arbor"/>
    <s v="Michigan"/>
    <n v="48104"/>
    <s v="Central"/>
    <s v="OFF-EN-10003286"/>
    <s v="Office Supplies"/>
    <x v="13"/>
    <s v="Staple envelope"/>
    <n v="30.718800000000002"/>
    <n v="57.96"/>
    <n v="7"/>
    <n v="0"/>
    <n v="27.241199999999999"/>
    <n v="0"/>
    <n v="47"/>
    <n v="0"/>
    <n v="405.72"/>
  </r>
  <r>
    <n v="5719"/>
    <s v="CA-2015-124107"/>
    <d v="2015-09-10T00:00:00"/>
    <s v="2015"/>
    <n v="9"/>
    <s v="Second Class"/>
    <s v="BM-11650"/>
    <s v="Brian Moss"/>
    <s v="Corporate"/>
    <s v="United States"/>
    <s v="Ann Arbor"/>
    <s v="Michigan"/>
    <n v="48104"/>
    <s v="Central"/>
    <s v="OFF-AP-10003971"/>
    <s v="Office Supplies"/>
    <x v="9"/>
    <s v="Belkin 6 Outlet Metallic Surge Strip"/>
    <n v="24.175799999999999"/>
    <n v="29.402999999999999"/>
    <n v="3"/>
    <n v="0"/>
    <n v="5.2271999999999998"/>
    <n v="0"/>
    <n v="17.777777777777779"/>
    <n v="0"/>
    <n v="88.209000000000003"/>
  </r>
  <r>
    <n v="5727"/>
    <s v="CA-2015-110548"/>
    <d v="2015-04-05T00:00:00"/>
    <s v="2015"/>
    <n v="4"/>
    <s v="Standard Class"/>
    <s v="AH-10690"/>
    <s v="Anna Häberlin"/>
    <s v="Corporate"/>
    <s v="United States"/>
    <s v="Houston"/>
    <s v="Texas"/>
    <n v="77095"/>
    <s v="Central"/>
    <s v="TEC-PH-10002922"/>
    <s v="Technology"/>
    <x v="7"/>
    <s v="ShoreTel ShorePhone IP 230 VoIP phone"/>
    <n v="828.05100000000004"/>
    <n v="946.34400000000005"/>
    <n v="7"/>
    <n v="0"/>
    <n v="118.29300000000001"/>
    <n v="0"/>
    <n v="12.5"/>
    <n v="0"/>
    <n v="6624.4080000000004"/>
  </r>
  <r>
    <n v="5728"/>
    <s v="CA-2017-117324"/>
    <d v="2017-08-12T00:00:00"/>
    <s v="2017"/>
    <n v="8"/>
    <s v="Standard Class"/>
    <s v="JP-15520"/>
    <s v="Jeremy Pistek"/>
    <s v="Consumer"/>
    <s v="United States"/>
    <s v="Madison"/>
    <s v="Wisconsin"/>
    <n v="53711"/>
    <s v="Central"/>
    <s v="TEC-AC-10003023"/>
    <s v="Technology"/>
    <x v="10"/>
    <s v="Logitech G105 Gaming Keyboard"/>
    <n v="146.05020000000002"/>
    <n v="178.11"/>
    <n v="3"/>
    <n v="0"/>
    <n v="32.059800000000003"/>
    <n v="0"/>
    <n v="18"/>
    <n v="0"/>
    <n v="534.33000000000004"/>
  </r>
  <r>
    <n v="5729"/>
    <s v="CA-2017-117324"/>
    <d v="2017-08-12T00:00:00"/>
    <s v="2017"/>
    <n v="8"/>
    <s v="Standard Class"/>
    <s v="JP-15520"/>
    <s v="Jeremy Pistek"/>
    <s v="Consumer"/>
    <s v="United States"/>
    <s v="Madison"/>
    <s v="Wisconsin"/>
    <n v="53711"/>
    <s v="Central"/>
    <s v="OFF-AP-10003590"/>
    <s v="Office Supplies"/>
    <x v="9"/>
    <s v="Hoover WindTunnel Plus Canister Vacuum"/>
    <n v="784.62"/>
    <n v="1089.75"/>
    <n v="3"/>
    <n v="0"/>
    <n v="305.13"/>
    <n v="0"/>
    <n v="27.999999999999996"/>
    <n v="0"/>
    <n v="3269.25"/>
  </r>
  <r>
    <n v="5730"/>
    <s v="CA-2017-117324"/>
    <d v="2017-08-12T00:00:00"/>
    <s v="2017"/>
    <n v="8"/>
    <s v="Standard Class"/>
    <s v="JP-15520"/>
    <s v="Jeremy Pistek"/>
    <s v="Consumer"/>
    <s v="United States"/>
    <s v="Madison"/>
    <s v="Wisconsin"/>
    <n v="53711"/>
    <s v="Central"/>
    <s v="OFF-LA-10003510"/>
    <s v="Office Supplies"/>
    <x v="2"/>
    <s v="Avery 4027 File Folder Labels for Dot Matrix Printers, 5000 Labels per Box, White"/>
    <n v="32.972400000000007"/>
    <n v="61.06"/>
    <n v="2"/>
    <n v="0"/>
    <n v="28.087599999999998"/>
    <n v="0"/>
    <n v="46"/>
    <n v="0"/>
    <n v="122.12"/>
  </r>
  <r>
    <n v="5731"/>
    <s v="CA-2017-117324"/>
    <d v="2017-08-12T00:00:00"/>
    <s v="2017"/>
    <n v="8"/>
    <s v="Standard Class"/>
    <s v="JP-15520"/>
    <s v="Jeremy Pistek"/>
    <s v="Consumer"/>
    <s v="United States"/>
    <s v="Madison"/>
    <s v="Wisconsin"/>
    <n v="53711"/>
    <s v="Central"/>
    <s v="FUR-BO-10003159"/>
    <s v="Furniture"/>
    <x v="0"/>
    <s v="Sauder Camden County Collection Libraries, Planked Cherry Finish"/>
    <n v="418.52719999999999"/>
    <n v="459.92"/>
    <n v="4"/>
    <n v="0"/>
    <n v="41.392800000000001"/>
    <n v="0"/>
    <n v="9"/>
    <n v="0"/>
    <n v="1839.68"/>
  </r>
  <r>
    <n v="5732"/>
    <s v="CA-2017-117324"/>
    <d v="2017-08-12T00:00:00"/>
    <s v="2017"/>
    <n v="8"/>
    <s v="Standard Class"/>
    <s v="JP-15520"/>
    <s v="Jeremy Pistek"/>
    <s v="Consumer"/>
    <s v="United States"/>
    <s v="Madison"/>
    <s v="Wisconsin"/>
    <n v="53711"/>
    <s v="Central"/>
    <s v="OFF-PA-10002713"/>
    <s v="Office Supplies"/>
    <x v="12"/>
    <s v="Adams Phone Message Book, 200 Message Capacity, 8 1/16” x 11”"/>
    <n v="14.860799999999999"/>
    <n v="27.52"/>
    <n v="4"/>
    <n v="0"/>
    <n v="12.6592"/>
    <n v="0"/>
    <n v="46"/>
    <n v="0"/>
    <n v="110.08"/>
  </r>
  <r>
    <n v="5747"/>
    <s v="CA-2016-113733"/>
    <d v="2016-08-12T00:00:00"/>
    <s v="2016"/>
    <n v="8"/>
    <s v="Standard Class"/>
    <s v="LH-16900"/>
    <s v="Lena Hernandez"/>
    <s v="Consumer"/>
    <s v="United States"/>
    <s v="Greenville"/>
    <s v="North Carolina"/>
    <n v="27834"/>
    <s v="South"/>
    <s v="TEC-PH-10002496"/>
    <s v="Technology"/>
    <x v="7"/>
    <s v="Cisco SPA301"/>
    <n v="218.386"/>
    <n v="249.584"/>
    <n v="2"/>
    <n v="0"/>
    <n v="31.198"/>
    <n v="0"/>
    <n v="12.5"/>
    <n v="0"/>
    <n v="499.16800000000001"/>
  </r>
  <r>
    <n v="5748"/>
    <s v="CA-2016-113733"/>
    <d v="2016-08-12T00:00:00"/>
    <s v="2016"/>
    <n v="8"/>
    <s v="Standard Class"/>
    <s v="LH-16900"/>
    <s v="Lena Hernandez"/>
    <s v="Consumer"/>
    <s v="United States"/>
    <s v="Greenville"/>
    <s v="North Carolina"/>
    <n v="27834"/>
    <s v="South"/>
    <s v="TEC-AC-10002473"/>
    <s v="Technology"/>
    <x v="10"/>
    <s v="Maxell 4.7GB DVD-R"/>
    <n v="50.232599999999991"/>
    <n v="68.111999999999995"/>
    <n v="3"/>
    <n v="0"/>
    <n v="17.8794"/>
    <n v="0"/>
    <n v="26.25"/>
    <n v="0"/>
    <n v="204.33599999999998"/>
  </r>
  <r>
    <n v="5749"/>
    <s v="CA-2016-113733"/>
    <d v="2016-08-12T00:00:00"/>
    <s v="2016"/>
    <n v="8"/>
    <s v="Standard Class"/>
    <s v="LH-16900"/>
    <s v="Lena Hernandez"/>
    <s v="Consumer"/>
    <s v="United States"/>
    <s v="Greenville"/>
    <s v="North Carolina"/>
    <n v="27834"/>
    <s v="South"/>
    <s v="TEC-AC-10004877"/>
    <s v="Technology"/>
    <x v="10"/>
    <s v="Imation 30456 USB Flash Drive 8GB"/>
    <n v="19.043999999999997"/>
    <n v="16.559999999999999"/>
    <n v="3"/>
    <n v="0"/>
    <n v="-2.484"/>
    <n v="2.484"/>
    <n v="-15.000000000000002"/>
    <n v="15.000000000000002"/>
    <n v="49.679999999999993"/>
  </r>
  <r>
    <n v="5754"/>
    <s v="CA-2016-118514"/>
    <d v="2016-03-02T00:00:00"/>
    <s v="2016"/>
    <n v="3"/>
    <s v="Standard Class"/>
    <s v="LC-17050"/>
    <s v="Liz Carlisle"/>
    <s v="Consumer"/>
    <s v="United States"/>
    <s v="Richmond"/>
    <s v="Kentucky"/>
    <n v="40475"/>
    <s v="South"/>
    <s v="FUR-CH-10000015"/>
    <s v="Furniture"/>
    <x v="1"/>
    <s v="Hon Multipurpose Stacking Arm Chairs"/>
    <n v="641.13599999999997"/>
    <n v="866.4"/>
    <n v="4"/>
    <n v="0"/>
    <n v="225.26400000000001"/>
    <n v="0"/>
    <n v="26"/>
    <n v="0"/>
    <n v="3465.6"/>
  </r>
  <r>
    <n v="5758"/>
    <s v="CA-2015-119634"/>
    <d v="2015-11-08T00:00:00"/>
    <s v="2015"/>
    <n v="11"/>
    <s v="Standard Class"/>
    <s v="BW-11065"/>
    <s v="Barry Weirich"/>
    <s v="Consumer"/>
    <s v="United States"/>
    <s v="Raleigh"/>
    <s v="North Carolina"/>
    <n v="27604"/>
    <s v="South"/>
    <s v="FUR-FU-10004270"/>
    <s v="Furniture"/>
    <x v="5"/>
    <s v="Executive Impressions 13&quot; Clairmont Wall Clock"/>
    <n v="34.037100000000002"/>
    <n v="46.152000000000001"/>
    <n v="3"/>
    <n v="0"/>
    <n v="12.1149"/>
    <n v="0"/>
    <n v="26.25"/>
    <n v="0"/>
    <n v="138.45600000000002"/>
  </r>
  <r>
    <n v="5762"/>
    <s v="CA-2017-158169"/>
    <d v="2017-12-08T00:00:00"/>
    <s v="2017"/>
    <n v="12"/>
    <s v="First Class"/>
    <s v="JM-16195"/>
    <s v="Justin MacKendrick"/>
    <s v="Consumer"/>
    <s v="United States"/>
    <s v="Lake Forest"/>
    <s v="California"/>
    <n v="92630"/>
    <s v="West"/>
    <s v="OFF-AP-10000828"/>
    <s v="Office Supplies"/>
    <x v="9"/>
    <s v="Avanti 4.4 Cu. Ft. Refrigerator"/>
    <n v="390.91680000000008"/>
    <n v="542.94000000000005"/>
    <n v="3"/>
    <n v="0"/>
    <n v="152.0232"/>
    <n v="0"/>
    <n v="27.999999999999996"/>
    <n v="0"/>
    <n v="1628.8200000000002"/>
  </r>
  <r>
    <n v="5763"/>
    <s v="CA-2017-158169"/>
    <d v="2017-12-08T00:00:00"/>
    <s v="2017"/>
    <n v="12"/>
    <s v="First Class"/>
    <s v="JM-16195"/>
    <s v="Justin MacKendrick"/>
    <s v="Consumer"/>
    <s v="United States"/>
    <s v="Lake Forest"/>
    <s v="California"/>
    <n v="92630"/>
    <s v="West"/>
    <s v="FUR-FU-10001473"/>
    <s v="Furniture"/>
    <x v="5"/>
    <s v="DAX Wood Document Frame"/>
    <n v="35.148800000000001"/>
    <n v="54.92"/>
    <n v="4"/>
    <n v="0"/>
    <n v="19.7712"/>
    <n v="0"/>
    <n v="36"/>
    <n v="0"/>
    <n v="219.68"/>
  </r>
  <r>
    <n v="5764"/>
    <s v="CA-2015-162047"/>
    <d v="2015-03-11T00:00:00"/>
    <s v="2015"/>
    <n v="3"/>
    <s v="First Class"/>
    <s v="FH-14365"/>
    <s v="Fred Hopkins"/>
    <s v="Corporate"/>
    <s v="United States"/>
    <s v="Long Beach"/>
    <s v="New York"/>
    <n v="11561"/>
    <s v="East"/>
    <s v="FUR-CH-10004983"/>
    <s v="Furniture"/>
    <x v="1"/>
    <s v="Office Star - Mid Back Dual function Ergonomic High Back Chair with 2-Way Adjustable Arms"/>
    <n v="1239.5459999999998"/>
    <n v="1448.82"/>
    <n v="10"/>
    <n v="0"/>
    <n v="209.274"/>
    <n v="0"/>
    <n v="14.444444444444446"/>
    <n v="0"/>
    <n v="14488.199999999999"/>
  </r>
  <r>
    <n v="5765"/>
    <s v="CA-2015-117772"/>
    <d v="2015-10-09T00:00:00"/>
    <s v="2015"/>
    <n v="10"/>
    <s v="Second Class"/>
    <s v="MC-17575"/>
    <s v="Matt Collins"/>
    <s v="Consumer"/>
    <s v="United States"/>
    <s v="Seattle"/>
    <s v="Washington"/>
    <n v="98103"/>
    <s v="West"/>
    <s v="OFF-ST-10003994"/>
    <s v="Office Supplies"/>
    <x v="4"/>
    <s v="Belkin 19&quot; Center-Weighted Shelf, Gray"/>
    <n v="336.18599999999998"/>
    <n v="353.88"/>
    <n v="6"/>
    <n v="0"/>
    <n v="17.693999999999999"/>
    <n v="0"/>
    <n v="5"/>
    <n v="0"/>
    <n v="2123.2799999999997"/>
  </r>
  <r>
    <n v="5766"/>
    <s v="US-2014-126340"/>
    <d v="2014-08-11T00:00:00"/>
    <s v="2014"/>
    <n v="8"/>
    <s v="Standard Class"/>
    <s v="EB-13870"/>
    <s v="Emily Burns"/>
    <s v="Consumer"/>
    <s v="United States"/>
    <s v="Redding"/>
    <s v="California"/>
    <n v="96003"/>
    <s v="West"/>
    <s v="TEC-PH-10004447"/>
    <s v="Technology"/>
    <x v="7"/>
    <s v="Toshiba IPT2010-SD IP Telephone"/>
    <n v="308.55780000000004"/>
    <n v="333.57600000000002"/>
    <n v="3"/>
    <n v="0"/>
    <n v="25.0182"/>
    <n v="0"/>
    <n v="7.5"/>
    <n v="0"/>
    <n v="1000.7280000000001"/>
  </r>
  <r>
    <n v="5767"/>
    <s v="CA-2016-149685"/>
    <d v="2016-08-10T00:00:00"/>
    <s v="2016"/>
    <n v="8"/>
    <s v="Standard Class"/>
    <s v="PM-19135"/>
    <s v="Peter McVee"/>
    <s v="Home Office"/>
    <s v="United States"/>
    <s v="San Antonio"/>
    <s v="Texas"/>
    <n v="78207"/>
    <s v="Central"/>
    <s v="OFF-LA-10004545"/>
    <s v="Office Supplies"/>
    <x v="2"/>
    <s v="Avery 50"/>
    <n v="39.845399999999998"/>
    <n v="60.143999999999998"/>
    <n v="6"/>
    <n v="0"/>
    <n v="20.2986"/>
    <n v="0"/>
    <n v="33.75"/>
    <n v="0"/>
    <n v="360.86399999999998"/>
  </r>
  <r>
    <n v="5768"/>
    <s v="CA-2017-126396"/>
    <d v="2017-08-09T00:00:00"/>
    <s v="2017"/>
    <n v="8"/>
    <s v="Second Class"/>
    <s v="AR-10345"/>
    <s v="Alex Russell"/>
    <s v="Corporate"/>
    <s v="United States"/>
    <s v="Houston"/>
    <s v="Texas"/>
    <n v="77070"/>
    <s v="Central"/>
    <s v="TEC-AC-10003116"/>
    <s v="Technology"/>
    <x v="10"/>
    <s v="Memorex Froggy Flash Drive 8 GB"/>
    <n v="64.965000000000003"/>
    <n v="85.2"/>
    <n v="6"/>
    <n v="0"/>
    <n v="20.234999999999999"/>
    <n v="0"/>
    <n v="23.75"/>
    <n v="0"/>
    <n v="511.20000000000005"/>
  </r>
  <r>
    <n v="5775"/>
    <s v="CA-2016-142398"/>
    <d v="2016-12-04T00:00:00"/>
    <s v="2016"/>
    <n v="12"/>
    <s v="Standard Class"/>
    <s v="BP-11290"/>
    <s v="Beth Paige"/>
    <s v="Consumer"/>
    <s v="United States"/>
    <s v="Los Angeles"/>
    <s v="California"/>
    <n v="90036"/>
    <s v="West"/>
    <s v="FUR-CH-10001545"/>
    <s v="Furniture"/>
    <x v="1"/>
    <s v="Hon Comfortask Task/Swivel Chairs"/>
    <n v="670.20240000000001"/>
    <n v="638.28800000000001"/>
    <n v="7"/>
    <n v="0"/>
    <n v="-31.914400000000001"/>
    <n v="31.914400000000001"/>
    <n v="-5"/>
    <n v="5"/>
    <n v="4468.0159999999996"/>
  </r>
  <r>
    <n v="5776"/>
    <s v="CA-2016-142398"/>
    <d v="2016-12-04T00:00:00"/>
    <s v="2016"/>
    <n v="12"/>
    <s v="Standard Class"/>
    <s v="BP-11290"/>
    <s v="Beth Paige"/>
    <s v="Consumer"/>
    <s v="United States"/>
    <s v="Los Angeles"/>
    <s v="California"/>
    <n v="90036"/>
    <s v="West"/>
    <s v="OFF-BI-10004826"/>
    <s v="Office Supplies"/>
    <x v="8"/>
    <s v="JM Magazine Binder"/>
    <n v="8.5852000000000004"/>
    <n v="13.208"/>
    <n v="1"/>
    <n v="0"/>
    <n v="4.6227999999999998"/>
    <n v="0"/>
    <n v="35"/>
    <n v="0"/>
    <n v="13.208"/>
  </r>
  <r>
    <n v="5777"/>
    <s v="CA-2016-105277"/>
    <d v="2016-04-12T00:00:00"/>
    <s v="2016"/>
    <n v="4"/>
    <s v="Standard Class"/>
    <s v="LM-17065"/>
    <s v="Liz MacKendrick"/>
    <s v="Consumer"/>
    <s v="United States"/>
    <s v="Auburn"/>
    <s v="New York"/>
    <n v="13021"/>
    <s v="East"/>
    <s v="OFF-BI-10000301"/>
    <s v="Office Supplies"/>
    <x v="8"/>
    <s v="GBC Instant Report Kit"/>
    <n v="9.7050000000000001"/>
    <n v="15.528"/>
    <n v="3"/>
    <n v="0"/>
    <n v="5.8230000000000004"/>
    <n v="0"/>
    <n v="37.5"/>
    <n v="0"/>
    <n v="46.584000000000003"/>
  </r>
  <r>
    <n v="5778"/>
    <s v="CA-2016-112060"/>
    <d v="2016-04-12T00:00:00"/>
    <s v="2016"/>
    <n v="4"/>
    <s v="Standard Class"/>
    <s v="KT-16465"/>
    <s v="Kean Takahito"/>
    <s v="Consumer"/>
    <s v="United States"/>
    <s v="San Francisco"/>
    <s v="California"/>
    <n v="94109"/>
    <s v="West"/>
    <s v="OFF-PA-10000994"/>
    <s v="Office Supplies"/>
    <x v="12"/>
    <s v="Xerox 1915"/>
    <n v="54.521999999999991"/>
    <n v="104.85"/>
    <n v="1"/>
    <n v="0"/>
    <n v="50.328000000000003"/>
    <n v="0"/>
    <n v="48.000000000000007"/>
    <n v="0"/>
    <n v="104.85"/>
  </r>
  <r>
    <n v="5779"/>
    <s v="CA-2014-105270"/>
    <d v="2014-11-11T00:00:00"/>
    <s v="2014"/>
    <n v="11"/>
    <s v="Standard Class"/>
    <s v="AP-10915"/>
    <s v="Arthur Prichep"/>
    <s v="Consumer"/>
    <s v="United States"/>
    <s v="Los Angeles"/>
    <s v="California"/>
    <n v="90008"/>
    <s v="West"/>
    <s v="OFF-AR-10003156"/>
    <s v="Office Supplies"/>
    <x v="6"/>
    <s v="50 Colored Long Pencils"/>
    <n v="22.555199999999999"/>
    <n v="30.48"/>
    <n v="3"/>
    <n v="0"/>
    <n v="7.9248000000000003"/>
    <n v="0"/>
    <n v="26"/>
    <n v="0"/>
    <n v="91.44"/>
  </r>
  <r>
    <n v="5780"/>
    <s v="CA-2014-105270"/>
    <d v="2014-11-11T00:00:00"/>
    <s v="2014"/>
    <n v="11"/>
    <s v="Standard Class"/>
    <s v="AP-10915"/>
    <s v="Arthur Prichep"/>
    <s v="Consumer"/>
    <s v="United States"/>
    <s v="Los Angeles"/>
    <s v="California"/>
    <n v="90008"/>
    <s v="West"/>
    <s v="FUR-CH-10000988"/>
    <s v="Furniture"/>
    <x v="1"/>
    <s v="Hon Olson Stacker Stools"/>
    <n v="101.3832"/>
    <n v="112.648"/>
    <n v="1"/>
    <n v="0"/>
    <n v="11.264799999999999"/>
    <n v="0"/>
    <n v="10"/>
    <n v="0"/>
    <n v="112.648"/>
  </r>
  <r>
    <n v="5781"/>
    <s v="US-2015-159513"/>
    <d v="2015-02-04T00:00:00"/>
    <s v="2015"/>
    <n v="2"/>
    <s v="Standard Class"/>
    <s v="JD-15790"/>
    <s v="John Dryer"/>
    <s v="Consumer"/>
    <s v="United States"/>
    <s v="Los Angeles"/>
    <s v="California"/>
    <n v="90049"/>
    <s v="West"/>
    <s v="TEC-MA-10003329"/>
    <s v="Technology"/>
    <x v="14"/>
    <s v="Vtech AT&amp;T CL2940 Corded Speakerphone, Black"/>
    <n v="47.684100000000001"/>
    <n v="71.975999999999999"/>
    <n v="3"/>
    <n v="0"/>
    <n v="24.291899999999998"/>
    <n v="0"/>
    <n v="33.75"/>
    <n v="0"/>
    <n v="215.928"/>
  </r>
  <r>
    <n v="5782"/>
    <s v="CA-2015-155586"/>
    <d v="2015-12-12T00:00:00"/>
    <s v="2015"/>
    <n v="12"/>
    <s v="Second Class"/>
    <s v="XP-21865"/>
    <s v="Xylona Preis"/>
    <s v="Consumer"/>
    <s v="United States"/>
    <s v="Chico"/>
    <s v="California"/>
    <n v="95928"/>
    <s v="West"/>
    <s v="OFF-AR-10001547"/>
    <s v="Office Supplies"/>
    <x v="6"/>
    <s v="Newell 311"/>
    <n v="1.6133"/>
    <n v="2.21"/>
    <n v="1"/>
    <n v="0"/>
    <n v="0.59670000000000001"/>
    <n v="0"/>
    <n v="27"/>
    <n v="0"/>
    <n v="2.21"/>
  </r>
  <r>
    <n v="5783"/>
    <s v="CA-2015-155586"/>
    <d v="2015-12-12T00:00:00"/>
    <s v="2015"/>
    <n v="12"/>
    <s v="Second Class"/>
    <s v="XP-21865"/>
    <s v="Xylona Preis"/>
    <s v="Consumer"/>
    <s v="United States"/>
    <s v="Chico"/>
    <s v="California"/>
    <n v="95928"/>
    <s v="West"/>
    <s v="OFF-EN-10003072"/>
    <s v="Office Supplies"/>
    <x v="13"/>
    <s v="Peel &amp; Seel Envelopes"/>
    <n v="8.0703999999999994"/>
    <n v="15.52"/>
    <n v="4"/>
    <n v="0"/>
    <n v="7.4496000000000002"/>
    <n v="0"/>
    <n v="48.000000000000007"/>
    <n v="0"/>
    <n v="62.08"/>
  </r>
  <r>
    <n v="5784"/>
    <s v="CA-2015-155586"/>
    <d v="2015-12-12T00:00:00"/>
    <s v="2015"/>
    <n v="12"/>
    <s v="Second Class"/>
    <s v="XP-21865"/>
    <s v="Xylona Preis"/>
    <s v="Consumer"/>
    <s v="United States"/>
    <s v="Chico"/>
    <s v="California"/>
    <n v="95928"/>
    <s v="West"/>
    <s v="OFF-PA-10000726"/>
    <s v="Office Supplies"/>
    <x v="12"/>
    <s v="Black Print Carbonless Snap-Off Rapid Letter, 8 1/2&quot; x 7&quot;"/>
    <n v="20.041999999999998"/>
    <n v="36.44"/>
    <n v="4"/>
    <n v="0"/>
    <n v="16.398"/>
    <n v="0"/>
    <n v="45"/>
    <n v="0"/>
    <n v="145.76"/>
  </r>
  <r>
    <n v="5785"/>
    <s v="CA-2017-141117"/>
    <d v="2017-02-10T00:00:00"/>
    <s v="2017"/>
    <n v="2"/>
    <s v="Standard Class"/>
    <s v="JK-16090"/>
    <s v="Juliana Krohn"/>
    <s v="Consumer"/>
    <s v="United States"/>
    <s v="Springfield"/>
    <s v="Oregon"/>
    <n v="97477"/>
    <s v="West"/>
    <s v="FUR-BO-10001972"/>
    <s v="Furniture"/>
    <x v="0"/>
    <s v="O'Sullivan 4-Shelf Bookcase in Odessa Pine"/>
    <n v="602.48040000000003"/>
    <n v="217.76400000000001"/>
    <n v="6"/>
    <n v="0"/>
    <n v="-384.71640000000002"/>
    <n v="384.71640000000002"/>
    <n v="-176.66666666666666"/>
    <n v="176.66666666666666"/>
    <n v="1306.5840000000001"/>
  </r>
  <r>
    <n v="5786"/>
    <s v="CA-2017-141117"/>
    <d v="2017-02-10T00:00:00"/>
    <s v="2017"/>
    <n v="2"/>
    <s v="Standard Class"/>
    <s v="JK-16090"/>
    <s v="Juliana Krohn"/>
    <s v="Consumer"/>
    <s v="United States"/>
    <s v="Springfield"/>
    <s v="Oregon"/>
    <n v="97477"/>
    <s v="West"/>
    <s v="OFF-SU-10004664"/>
    <s v="Office Supplies"/>
    <x v="16"/>
    <s v="Acme Softgrip Scissors"/>
    <n v="34.676400000000001"/>
    <n v="39.072000000000003"/>
    <n v="6"/>
    <n v="0"/>
    <n v="4.3956"/>
    <n v="0"/>
    <n v="11.249999999999998"/>
    <n v="0"/>
    <n v="234.43200000000002"/>
  </r>
  <r>
    <n v="5787"/>
    <s v="CA-2017-141117"/>
    <d v="2017-02-10T00:00:00"/>
    <s v="2017"/>
    <n v="2"/>
    <s v="Standard Class"/>
    <s v="JK-16090"/>
    <s v="Juliana Krohn"/>
    <s v="Consumer"/>
    <s v="United States"/>
    <s v="Springfield"/>
    <s v="Oregon"/>
    <n v="97477"/>
    <s v="West"/>
    <s v="OFF-BI-10003676"/>
    <s v="Office Supplies"/>
    <x v="8"/>
    <s v="GBC Standard Recycled Report Covers, Clear Plastic Sheets"/>
    <n v="39.239199999999997"/>
    <n v="22.638000000000002"/>
    <n v="7"/>
    <n v="0"/>
    <n v="-16.601199999999999"/>
    <n v="16.601199999999999"/>
    <n v="-73.333333333333314"/>
    <n v="73.333333333333314"/>
    <n v="158.46600000000001"/>
  </r>
  <r>
    <n v="5788"/>
    <s v="CA-2017-141117"/>
    <d v="2017-02-10T00:00:00"/>
    <s v="2017"/>
    <n v="2"/>
    <s v="Standard Class"/>
    <s v="JK-16090"/>
    <s v="Juliana Krohn"/>
    <s v="Consumer"/>
    <s v="United States"/>
    <s v="Springfield"/>
    <s v="Oregon"/>
    <n v="97477"/>
    <s v="West"/>
    <s v="OFF-AR-10003727"/>
    <s v="Office Supplies"/>
    <x v="6"/>
    <s v="Berol Giant Pencil Sharpener"/>
    <n v="84.440300000000008"/>
    <n v="95.144000000000005"/>
    <n v="7"/>
    <n v="0"/>
    <n v="10.7037"/>
    <n v="0"/>
    <n v="11.249999999999998"/>
    <n v="0"/>
    <n v="666.00800000000004"/>
  </r>
  <r>
    <n v="5789"/>
    <s v="CA-2017-115070"/>
    <d v="2017-10-04T00:00:00"/>
    <s v="2017"/>
    <n v="10"/>
    <s v="Second Class"/>
    <s v="MG-18205"/>
    <s v="Mitch Gastineau"/>
    <s v="Corporate"/>
    <s v="United States"/>
    <s v="Jacksonville"/>
    <s v="Florida"/>
    <n v="32216"/>
    <s v="South"/>
    <s v="FUR-FU-10003829"/>
    <s v="Furniture"/>
    <x v="5"/>
    <s v="Stackable Trays"/>
    <n v="10.472"/>
    <n v="12.32"/>
    <n v="5"/>
    <n v="0"/>
    <n v="1.8480000000000001"/>
    <n v="0"/>
    <n v="15"/>
    <n v="0"/>
    <n v="61.6"/>
  </r>
  <r>
    <n v="5790"/>
    <s v="CA-2017-115070"/>
    <d v="2017-10-04T00:00:00"/>
    <s v="2017"/>
    <n v="10"/>
    <s v="Second Class"/>
    <s v="MG-18205"/>
    <s v="Mitch Gastineau"/>
    <s v="Corporate"/>
    <s v="United States"/>
    <s v="Jacksonville"/>
    <s v="Florida"/>
    <n v="32216"/>
    <s v="South"/>
    <s v="OFF-BI-10003712"/>
    <s v="Office Supplies"/>
    <x v="8"/>
    <s v="Acco Pressboard Covers with Storage Hooks, 14 7/8&quot; x 11&quot;, Light Blue"/>
    <n v="7.5122999999999998"/>
    <n v="4.4189999999999996"/>
    <n v="3"/>
    <n v="0"/>
    <n v="-3.0933000000000002"/>
    <n v="3.0933000000000002"/>
    <n v="-70"/>
    <n v="70"/>
    <n v="13.256999999999998"/>
  </r>
  <r>
    <n v="5801"/>
    <s v="CA-2014-123225"/>
    <d v="2014-11-07T00:00:00"/>
    <s v="2014"/>
    <n v="11"/>
    <s v="First Class"/>
    <s v="MN-17935"/>
    <s v="Michael Nguyen"/>
    <s v="Consumer"/>
    <s v="United States"/>
    <s v="El Paso"/>
    <s v="Texas"/>
    <n v="79907"/>
    <s v="Central"/>
    <s v="TEC-PH-10000895"/>
    <s v="Technology"/>
    <x v="7"/>
    <s v="Polycom VVX 310 VoIP phone"/>
    <n v="532.7704"/>
    <n v="575.96799999999996"/>
    <n v="4"/>
    <n v="0"/>
    <n v="43.197600000000001"/>
    <n v="0"/>
    <n v="7.5000000000000009"/>
    <n v="0"/>
    <n v="2303.8719999999998"/>
  </r>
  <r>
    <n v="5802"/>
    <s v="CA-2014-123225"/>
    <d v="2014-11-07T00:00:00"/>
    <s v="2014"/>
    <n v="11"/>
    <s v="First Class"/>
    <s v="MN-17935"/>
    <s v="Michael Nguyen"/>
    <s v="Consumer"/>
    <s v="United States"/>
    <s v="El Paso"/>
    <s v="Texas"/>
    <n v="79907"/>
    <s v="Central"/>
    <s v="OFF-PA-10000552"/>
    <s v="Office Supplies"/>
    <x v="12"/>
    <s v="Xerox 200"/>
    <n v="6.7392000000000003"/>
    <n v="10.368"/>
    <n v="2"/>
    <n v="0"/>
    <n v="3.6288"/>
    <n v="0"/>
    <n v="35"/>
    <n v="0"/>
    <n v="20.736000000000001"/>
  </r>
  <r>
    <n v="5804"/>
    <s v="US-2017-106796"/>
    <d v="2017-12-05T00:00:00"/>
    <s v="2017"/>
    <n v="12"/>
    <s v="Standard Class"/>
    <s v="JP-16135"/>
    <s v="Julie Prescott"/>
    <s v="Home Office"/>
    <s v="United States"/>
    <s v="Springfield"/>
    <s v="Ohio"/>
    <n v="45503"/>
    <s v="East"/>
    <s v="OFF-AR-10003504"/>
    <s v="Office Supplies"/>
    <x v="6"/>
    <s v="Newell 347"/>
    <n v="9.1164000000000005"/>
    <n v="10.272"/>
    <n v="3"/>
    <n v="0"/>
    <n v="1.1556"/>
    <n v="0"/>
    <n v="11.249999999999998"/>
    <n v="0"/>
    <n v="30.816000000000003"/>
  </r>
  <r>
    <n v="5807"/>
    <s v="CA-2016-149783"/>
    <d v="2016-04-09T00:00:00"/>
    <s v="2016"/>
    <n v="4"/>
    <s v="Second Class"/>
    <s v="DL-13315"/>
    <s v="Delfina Latchford"/>
    <s v="Consumer"/>
    <s v="United States"/>
    <s v="Knoxville"/>
    <s v="Tennessee"/>
    <n v="37918"/>
    <s v="South"/>
    <s v="OFF-PA-10002195"/>
    <s v="Office Supplies"/>
    <x v="12"/>
    <s v="RSVP Cards &amp; Envelopes, Blank White, 8-1/2&quot; X 11&quot;, 24 Cards/25 Envelopes/Set"/>
    <n v="8.0772000000000013"/>
    <n v="12.192"/>
    <n v="3"/>
    <n v="0"/>
    <n v="4.1147999999999998"/>
    <n v="0"/>
    <n v="33.75"/>
    <n v="0"/>
    <n v="36.576000000000001"/>
  </r>
  <r>
    <n v="5808"/>
    <s v="CA-2016-149783"/>
    <d v="2016-04-09T00:00:00"/>
    <s v="2016"/>
    <n v="4"/>
    <s v="Second Class"/>
    <s v="DL-13315"/>
    <s v="Delfina Latchford"/>
    <s v="Consumer"/>
    <s v="United States"/>
    <s v="Knoxville"/>
    <s v="Tennessee"/>
    <n v="37918"/>
    <s v="South"/>
    <s v="OFF-AP-10001205"/>
    <s v="Office Supplies"/>
    <x v="9"/>
    <s v="Belkin 5 Outlet SurgeMaster Power Centers"/>
    <n v="78.4512"/>
    <n v="87.168000000000006"/>
    <n v="2"/>
    <n v="0"/>
    <n v="8.7167999999999992"/>
    <n v="0"/>
    <n v="9.9999999999999982"/>
    <n v="0"/>
    <n v="174.33600000000001"/>
  </r>
  <r>
    <n v="5809"/>
    <s v="CA-2016-149783"/>
    <d v="2016-04-09T00:00:00"/>
    <s v="2016"/>
    <n v="4"/>
    <s v="Second Class"/>
    <s v="DL-13315"/>
    <s v="Delfina Latchford"/>
    <s v="Consumer"/>
    <s v="United States"/>
    <s v="Knoxville"/>
    <s v="Tennessee"/>
    <n v="37918"/>
    <s v="South"/>
    <s v="OFF-AR-10002987"/>
    <s v="Office Supplies"/>
    <x v="6"/>
    <s v="Prismacolor Color Pencil Set"/>
    <n v="23.411200000000001"/>
    <n v="31.744"/>
    <n v="2"/>
    <n v="0"/>
    <n v="8.3328000000000007"/>
    <n v="0"/>
    <n v="26.25"/>
    <n v="0"/>
    <n v="63.488"/>
  </r>
  <r>
    <n v="5810"/>
    <s v="CA-2016-125017"/>
    <d v="2016-06-02T00:00:00"/>
    <s v="2016"/>
    <n v="6"/>
    <s v="Standard Class"/>
    <s v="KB-16240"/>
    <s v="Karen Bern"/>
    <s v="Corporate"/>
    <s v="United States"/>
    <s v="Chattanooga"/>
    <s v="Tennessee"/>
    <n v="37421"/>
    <s v="South"/>
    <s v="FUR-FU-10000723"/>
    <s v="Furniture"/>
    <x v="5"/>
    <s v="Deflect-o EconoMat Studded, No Bevel Mat for Low Pile Carpeting"/>
    <n v="150.40479999999999"/>
    <n v="132.22399999999999"/>
    <n v="4"/>
    <n v="0"/>
    <n v="-18.180800000000001"/>
    <n v="18.180800000000001"/>
    <n v="-13.750000000000002"/>
    <n v="13.750000000000002"/>
    <n v="528.89599999999996"/>
  </r>
  <r>
    <n v="5814"/>
    <s v="CA-2015-150196"/>
    <d v="2015-02-07T00:00:00"/>
    <s v="2015"/>
    <n v="2"/>
    <s v="First Class"/>
    <s v="SR-20740"/>
    <s v="Steven Roelle"/>
    <s v="Home Office"/>
    <s v="United States"/>
    <s v="New York City"/>
    <s v="New York"/>
    <n v="10024"/>
    <s v="East"/>
    <s v="OFF-PA-10003797"/>
    <s v="Office Supplies"/>
    <x v="12"/>
    <s v="Xerox 209"/>
    <n v="10.1088"/>
    <n v="19.440000000000001"/>
    <n v="3"/>
    <n v="0"/>
    <n v="9.3312000000000008"/>
    <n v="0"/>
    <n v="48.000000000000007"/>
    <n v="0"/>
    <n v="58.320000000000007"/>
  </r>
  <r>
    <n v="5821"/>
    <s v="CA-2017-117632"/>
    <d v="2017-12-05T00:00:00"/>
    <s v="2017"/>
    <n v="12"/>
    <s v="Standard Class"/>
    <s v="CS-12175"/>
    <s v="Charles Sheldon"/>
    <s v="Corporate"/>
    <s v="United States"/>
    <s v="San Francisco"/>
    <s v="California"/>
    <n v="94122"/>
    <s v="West"/>
    <s v="OFF-SU-10000157"/>
    <s v="Office Supplies"/>
    <x v="16"/>
    <s v="Compact Automatic Electric Letter Opener"/>
    <n v="233.8476"/>
    <n v="238.62"/>
    <n v="2"/>
    <n v="0"/>
    <n v="4.7724000000000002"/>
    <n v="0"/>
    <n v="2"/>
    <n v="0"/>
    <n v="477.24"/>
  </r>
  <r>
    <n v="5822"/>
    <s v="CA-2017-117632"/>
    <d v="2017-12-05T00:00:00"/>
    <s v="2017"/>
    <n v="12"/>
    <s v="Standard Class"/>
    <s v="CS-12175"/>
    <s v="Charles Sheldon"/>
    <s v="Corporate"/>
    <s v="United States"/>
    <s v="San Francisco"/>
    <s v="California"/>
    <n v="94122"/>
    <s v="West"/>
    <s v="OFF-AP-10004868"/>
    <s v="Office Supplies"/>
    <x v="9"/>
    <s v="Hoover Commercial Soft Guard Upright Vacuum And Disposable Filtration Bags"/>
    <n v="5.6720999999999995"/>
    <n v="7.77"/>
    <n v="1"/>
    <n v="0"/>
    <n v="2.0979000000000001"/>
    <n v="0"/>
    <n v="27"/>
    <n v="0"/>
    <n v="7.77"/>
  </r>
  <r>
    <n v="5823"/>
    <s v="CA-2017-117632"/>
    <d v="2017-12-05T00:00:00"/>
    <s v="2017"/>
    <n v="12"/>
    <s v="Standard Class"/>
    <s v="CS-12175"/>
    <s v="Charles Sheldon"/>
    <s v="Corporate"/>
    <s v="United States"/>
    <s v="San Francisco"/>
    <s v="California"/>
    <n v="94122"/>
    <s v="West"/>
    <s v="FUR-TA-10001520"/>
    <s v="Furniture"/>
    <x v="3"/>
    <s v="Lesro Sheffield Collection Coffee Table, End Table, Center Table, Corner Table"/>
    <n v="296.18550000000005"/>
    <n v="285.48"/>
    <n v="5"/>
    <n v="0"/>
    <n v="-10.705500000000001"/>
    <n v="10.705500000000001"/>
    <n v="-3.75"/>
    <n v="3.75"/>
    <n v="1427.4"/>
  </r>
  <r>
    <n v="5824"/>
    <s v="CA-2017-117632"/>
    <d v="2017-12-05T00:00:00"/>
    <s v="2017"/>
    <n v="12"/>
    <s v="Standard Class"/>
    <s v="CS-12175"/>
    <s v="Charles Sheldon"/>
    <s v="Corporate"/>
    <s v="United States"/>
    <s v="San Francisco"/>
    <s v="California"/>
    <n v="94122"/>
    <s v="West"/>
    <s v="OFF-BI-10001900"/>
    <s v="Office Supplies"/>
    <x v="8"/>
    <s v="DXL Angle-View Binders with Locking Rings, Black"/>
    <n v="12.698799999999999"/>
    <n v="19.167999999999999"/>
    <n v="4"/>
    <n v="0"/>
    <n v="6.4691999999999998"/>
    <n v="0"/>
    <n v="33.75"/>
    <n v="0"/>
    <n v="76.671999999999997"/>
  </r>
  <r>
    <n v="5825"/>
    <s v="CA-2014-115056"/>
    <d v="2014-02-05T00:00:00"/>
    <s v="2014"/>
    <n v="2"/>
    <s v="Same Day"/>
    <s v="AR-10510"/>
    <s v="Andrew Roberts"/>
    <s v="Consumer"/>
    <s v="United States"/>
    <s v="Columbus"/>
    <s v="Ohio"/>
    <n v="43229"/>
    <s v="East"/>
    <s v="OFF-AP-10003971"/>
    <s v="Office Supplies"/>
    <x v="9"/>
    <s v="Belkin 6 Outlet Metallic Surge Strip"/>
    <n v="24.175799999999999"/>
    <n v="26.135999999999999"/>
    <n v="3"/>
    <n v="0"/>
    <n v="1.9601999999999999"/>
    <n v="0"/>
    <n v="7.5"/>
    <n v="0"/>
    <n v="78.408000000000001"/>
  </r>
  <r>
    <n v="5826"/>
    <s v="CA-2017-161067"/>
    <d v="2017-03-09T00:00:00"/>
    <s v="2017"/>
    <n v="3"/>
    <s v="Second Class"/>
    <s v="KB-16405"/>
    <s v="Katrina Bavinger"/>
    <s v="Home Office"/>
    <s v="United States"/>
    <s v="New York City"/>
    <s v="New York"/>
    <n v="10035"/>
    <s v="East"/>
    <s v="OFF-PA-10000418"/>
    <s v="Office Supplies"/>
    <x v="12"/>
    <s v="Xerox 189"/>
    <n v="218.08799999999997"/>
    <n v="419.4"/>
    <n v="4"/>
    <n v="0"/>
    <n v="201.31200000000001"/>
    <n v="0"/>
    <n v="48.000000000000007"/>
    <n v="0"/>
    <n v="1677.6"/>
  </r>
  <r>
    <n v="5827"/>
    <s v="CA-2017-161067"/>
    <d v="2017-03-09T00:00:00"/>
    <s v="2017"/>
    <n v="3"/>
    <s v="Second Class"/>
    <s v="KB-16405"/>
    <s v="Katrina Bavinger"/>
    <s v="Home Office"/>
    <s v="United States"/>
    <s v="New York City"/>
    <s v="New York"/>
    <n v="10035"/>
    <s v="East"/>
    <s v="FUR-CH-10004626"/>
    <s v="Furniture"/>
    <x v="1"/>
    <s v="Office Star Flex Back Scooter Chair with Aluminum Finish Frame"/>
    <n v="76.676400000000001"/>
    <n v="90.801000000000002"/>
    <n v="1"/>
    <n v="0"/>
    <n v="14.124599999999999"/>
    <n v="0"/>
    <n v="15.555555555555554"/>
    <n v="0"/>
    <n v="90.801000000000002"/>
  </r>
  <r>
    <n v="5828"/>
    <s v="CA-2017-161067"/>
    <d v="2017-03-09T00:00:00"/>
    <s v="2017"/>
    <n v="3"/>
    <s v="Second Class"/>
    <s v="KB-16405"/>
    <s v="Katrina Bavinger"/>
    <s v="Home Office"/>
    <s v="United States"/>
    <s v="New York City"/>
    <s v="New York"/>
    <n v="10035"/>
    <s v="East"/>
    <s v="FUR-CH-10004860"/>
    <s v="Furniture"/>
    <x v="1"/>
    <s v="Global Low Back Tilter Chair"/>
    <n v="189.8424"/>
    <n v="181.76400000000001"/>
    <n v="2"/>
    <n v="0"/>
    <n v="-8.0784000000000002"/>
    <n v="8.0784000000000002"/>
    <n v="-4.4444444444444446"/>
    <n v="4.4444444444444446"/>
    <n v="363.52800000000002"/>
  </r>
  <r>
    <n v="5829"/>
    <s v="CA-2017-161067"/>
    <d v="2017-03-09T00:00:00"/>
    <s v="2017"/>
    <n v="3"/>
    <s v="Second Class"/>
    <s v="KB-16405"/>
    <s v="Katrina Bavinger"/>
    <s v="Home Office"/>
    <s v="United States"/>
    <s v="New York City"/>
    <s v="New York"/>
    <n v="10035"/>
    <s v="East"/>
    <s v="OFF-AR-10003251"/>
    <s v="Office Supplies"/>
    <x v="6"/>
    <s v="Prang Drawing Pencil Set"/>
    <n v="3.3359999999999994"/>
    <n v="5.56"/>
    <n v="2"/>
    <n v="0"/>
    <n v="2.2240000000000002"/>
    <n v="0"/>
    <n v="40.000000000000007"/>
    <n v="0"/>
    <n v="11.12"/>
  </r>
  <r>
    <n v="5830"/>
    <s v="CA-2016-122063"/>
    <d v="2016-03-12T00:00:00"/>
    <s v="2016"/>
    <n v="3"/>
    <s v="Standard Class"/>
    <s v="MM-17920"/>
    <s v="Michael Moore"/>
    <s v="Consumer"/>
    <s v="United States"/>
    <s v="Richmond"/>
    <s v="Indiana"/>
    <n v="47374"/>
    <s v="Central"/>
    <s v="FUR-TA-10004575"/>
    <s v="Furniture"/>
    <x v="3"/>
    <s v="Hon 5100 Series Wood Tables"/>
    <n v="477.20720000000006"/>
    <n v="581.96"/>
    <n v="2"/>
    <n v="0"/>
    <n v="104.75279999999999"/>
    <n v="0"/>
    <n v="17.999999999999996"/>
    <n v="0"/>
    <n v="1163.92"/>
  </r>
  <r>
    <n v="5831"/>
    <s v="CA-2016-122063"/>
    <d v="2016-03-12T00:00:00"/>
    <s v="2016"/>
    <n v="3"/>
    <s v="Standard Class"/>
    <s v="MM-17920"/>
    <s v="Michael Moore"/>
    <s v="Consumer"/>
    <s v="United States"/>
    <s v="Richmond"/>
    <s v="Indiana"/>
    <n v="47374"/>
    <s v="Central"/>
    <s v="FUR-CH-10004754"/>
    <s v="Furniture"/>
    <x v="1"/>
    <s v="Global Stack Chair with Arms, Black"/>
    <n v="21.885400000000001"/>
    <n v="29.98"/>
    <n v="1"/>
    <n v="0"/>
    <n v="8.0945999999999998"/>
    <n v="0"/>
    <n v="26.999999999999996"/>
    <n v="0"/>
    <n v="29.98"/>
  </r>
  <r>
    <n v="5835"/>
    <s v="CA-2015-101868"/>
    <d v="2015-09-06T00:00:00"/>
    <s v="2015"/>
    <n v="9"/>
    <s v="Standard Class"/>
    <s v="MJ-17740"/>
    <s v="Max Jones"/>
    <s v="Consumer"/>
    <s v="United States"/>
    <s v="Miami"/>
    <s v="Florida"/>
    <n v="33178"/>
    <s v="South"/>
    <s v="OFF-BI-10003876"/>
    <s v="Office Supplies"/>
    <x v="8"/>
    <s v="Green Canvas Binder for 8-1/2&quot; x 14&quot; Sheets"/>
    <n v="107"/>
    <n v="64.2"/>
    <n v="5"/>
    <n v="0"/>
    <n v="-42.8"/>
    <n v="42.8"/>
    <n v="-66.666666666666657"/>
    <n v="66.666666666666657"/>
    <n v="321"/>
  </r>
  <r>
    <n v="5836"/>
    <s v="CA-2015-101868"/>
    <d v="2015-09-06T00:00:00"/>
    <s v="2015"/>
    <n v="9"/>
    <s v="Standard Class"/>
    <s v="MJ-17740"/>
    <s v="Max Jones"/>
    <s v="Consumer"/>
    <s v="United States"/>
    <s v="Miami"/>
    <s v="Florida"/>
    <n v="33178"/>
    <s v="South"/>
    <s v="OFF-BI-10002133"/>
    <s v="Office Supplies"/>
    <x v="8"/>
    <s v="Wilson Jones Elliptical Ring 3 1/2&quot; Capacity Binders, 800 sheets"/>
    <n v="65.484000000000009"/>
    <n v="38.520000000000003"/>
    <n v="3"/>
    <n v="0"/>
    <n v="-26.963999999999999"/>
    <n v="26.963999999999999"/>
    <n v="-70"/>
    <n v="70"/>
    <n v="115.56"/>
  </r>
  <r>
    <n v="5837"/>
    <s v="CA-2015-101868"/>
    <d v="2015-09-06T00:00:00"/>
    <s v="2015"/>
    <n v="9"/>
    <s v="Standard Class"/>
    <s v="MJ-17740"/>
    <s v="Max Jones"/>
    <s v="Consumer"/>
    <s v="United States"/>
    <s v="Miami"/>
    <s v="Florida"/>
    <n v="33178"/>
    <s v="South"/>
    <s v="TEC-AC-10004396"/>
    <s v="Technology"/>
    <x v="10"/>
    <s v="Logitech Keyboard K120"/>
    <n v="80.767499999999998"/>
    <n v="72.599999999999994"/>
    <n v="5"/>
    <n v="0"/>
    <n v="-8.1675000000000004"/>
    <n v="8.1675000000000004"/>
    <n v="-11.250000000000002"/>
    <n v="11.250000000000002"/>
    <n v="363"/>
  </r>
  <r>
    <n v="5849"/>
    <s v="CA-2015-121783"/>
    <d v="2015-10-11T00:00:00"/>
    <s v="2015"/>
    <n v="10"/>
    <s v="Standard Class"/>
    <s v="PO-19180"/>
    <s v="Philisse Overcash"/>
    <s v="Home Office"/>
    <s v="United States"/>
    <s v="Roseville"/>
    <s v="Minnesota"/>
    <n v="55113"/>
    <s v="Central"/>
    <s v="OFF-AP-10003849"/>
    <s v="Office Supplies"/>
    <x v="9"/>
    <s v="Hoover Shoulder Vac Commercial Portable Vacuum"/>
    <n v="536.73"/>
    <n v="715.64"/>
    <n v="2"/>
    <n v="0"/>
    <n v="178.91"/>
    <n v="0"/>
    <n v="25"/>
    <n v="0"/>
    <n v="1431.28"/>
  </r>
  <r>
    <n v="5850"/>
    <s v="CA-2015-121783"/>
    <d v="2015-10-11T00:00:00"/>
    <s v="2015"/>
    <n v="10"/>
    <s v="Standard Class"/>
    <s v="PO-19180"/>
    <s v="Philisse Overcash"/>
    <s v="Home Office"/>
    <s v="United States"/>
    <s v="Roseville"/>
    <s v="Minnesota"/>
    <n v="55113"/>
    <s v="Central"/>
    <s v="OFF-ST-10000078"/>
    <s v="Office Supplies"/>
    <x v="4"/>
    <s v="Tennsco 6- and 18-Compartment Lockers"/>
    <n v="652.31819999999993"/>
    <n v="795.51"/>
    <n v="3"/>
    <n v="0"/>
    <n v="143.1918"/>
    <n v="0"/>
    <n v="18"/>
    <n v="0"/>
    <n v="2386.5299999999997"/>
  </r>
  <r>
    <n v="5851"/>
    <s v="CA-2015-121783"/>
    <d v="2015-10-11T00:00:00"/>
    <s v="2015"/>
    <n v="10"/>
    <s v="Standard Class"/>
    <s v="PO-19180"/>
    <s v="Philisse Overcash"/>
    <s v="Home Office"/>
    <s v="United States"/>
    <s v="Roseville"/>
    <s v="Minnesota"/>
    <n v="55113"/>
    <s v="Central"/>
    <s v="TEC-CO-10001571"/>
    <s v="Technology"/>
    <x v="15"/>
    <s v="Sharp 1540cs Digital Laser Copier"/>
    <n v="274.995"/>
    <n v="549.99"/>
    <n v="1"/>
    <n v="0"/>
    <n v="274.995"/>
    <n v="0"/>
    <n v="50"/>
    <n v="0"/>
    <n v="549.99"/>
  </r>
  <r>
    <n v="5852"/>
    <s v="CA-2015-121783"/>
    <d v="2015-10-11T00:00:00"/>
    <s v="2015"/>
    <n v="10"/>
    <s v="Standard Class"/>
    <s v="PO-19180"/>
    <s v="Philisse Overcash"/>
    <s v="Home Office"/>
    <s v="United States"/>
    <s v="Roseville"/>
    <s v="Minnesota"/>
    <n v="55113"/>
    <s v="Central"/>
    <s v="OFF-BI-10001658"/>
    <s v="Office Supplies"/>
    <x v="8"/>
    <s v="GBC Standard Therm-A-Bind Covers"/>
    <n v="40.370400000000004"/>
    <n v="74.760000000000005"/>
    <n v="3"/>
    <n v="0"/>
    <n v="34.389600000000002"/>
    <n v="0"/>
    <n v="46"/>
    <n v="0"/>
    <n v="224.28000000000003"/>
  </r>
  <r>
    <n v="5853"/>
    <s v="CA-2015-121783"/>
    <d v="2015-10-11T00:00:00"/>
    <s v="2015"/>
    <n v="10"/>
    <s v="Standard Class"/>
    <s v="PO-19180"/>
    <s v="Philisse Overcash"/>
    <s v="Home Office"/>
    <s v="United States"/>
    <s v="Roseville"/>
    <s v="Minnesota"/>
    <n v="55113"/>
    <s v="Central"/>
    <s v="FUR-FU-10004351"/>
    <s v="Furniture"/>
    <x v="5"/>
    <s v="Staple-based wall hangings"/>
    <n v="16.363199999999999"/>
    <n v="29.22"/>
    <n v="3"/>
    <n v="0"/>
    <n v="12.8568"/>
    <n v="0"/>
    <n v="44"/>
    <n v="0"/>
    <n v="87.66"/>
  </r>
  <r>
    <n v="5854"/>
    <s v="US-2014-138835"/>
    <d v="2014-10-09T00:00:00"/>
    <s v="2014"/>
    <n v="10"/>
    <s v="Standard Class"/>
    <s v="DA-13450"/>
    <s v="Dianna Arnett"/>
    <s v="Home Office"/>
    <s v="United States"/>
    <s v="Virginia Beach"/>
    <s v="Virginia"/>
    <n v="23464"/>
    <s v="South"/>
    <s v="OFF-BI-10003314"/>
    <s v="Office Supplies"/>
    <x v="8"/>
    <s v="Tuff Stuff Recycled Round Ring Binders"/>
    <n v="4.9164000000000003"/>
    <n v="9.64"/>
    <n v="2"/>
    <n v="0"/>
    <n v="4.7236000000000002"/>
    <n v="0"/>
    <n v="49"/>
    <n v="0"/>
    <n v="19.28"/>
  </r>
  <r>
    <n v="5855"/>
    <s v="CA-2015-112214"/>
    <d v="2015-05-08T00:00:00"/>
    <s v="2015"/>
    <n v="5"/>
    <s v="Standard Class"/>
    <s v="AH-10690"/>
    <s v="Anna Häberlin"/>
    <s v="Corporate"/>
    <s v="United States"/>
    <s v="Dallas"/>
    <s v="Texas"/>
    <n v="75220"/>
    <s v="Central"/>
    <s v="OFF-ST-10001505"/>
    <s v="Office Supplies"/>
    <x v="4"/>
    <s v="Perma STOR-ALL Hanging File Box, 13 1/8&quot;W x 12 1/4&quot;D x 10 1/2&quot;H"/>
    <n v="34.7438"/>
    <n v="33.488"/>
    <n v="7"/>
    <n v="0"/>
    <n v="-1.2558"/>
    <n v="1.2558"/>
    <n v="-3.75"/>
    <n v="3.75"/>
    <n v="234.416"/>
  </r>
  <r>
    <n v="5856"/>
    <s v="CA-2015-112214"/>
    <d v="2015-05-08T00:00:00"/>
    <s v="2015"/>
    <n v="5"/>
    <s v="Standard Class"/>
    <s v="AH-10690"/>
    <s v="Anna Häberlin"/>
    <s v="Corporate"/>
    <s v="United States"/>
    <s v="Dallas"/>
    <s v="Texas"/>
    <n v="75220"/>
    <s v="Central"/>
    <s v="OFF-SU-10003567"/>
    <s v="Office Supplies"/>
    <x v="16"/>
    <s v="Stiletto Hand Letter Openers"/>
    <n v="27.936"/>
    <n v="23.04"/>
    <n v="3"/>
    <n v="0"/>
    <n v="-4.8959999999999999"/>
    <n v="4.8959999999999999"/>
    <n v="-21.25"/>
    <n v="21.25"/>
    <n v="69.12"/>
  </r>
  <r>
    <n v="5857"/>
    <s v="CA-2015-112214"/>
    <d v="2015-05-08T00:00:00"/>
    <s v="2015"/>
    <n v="5"/>
    <s v="Standard Class"/>
    <s v="AH-10690"/>
    <s v="Anna Häberlin"/>
    <s v="Corporate"/>
    <s v="United States"/>
    <s v="Dallas"/>
    <s v="Texas"/>
    <n v="75220"/>
    <s v="Central"/>
    <s v="OFF-BI-10002982"/>
    <s v="Office Supplies"/>
    <x v="8"/>
    <s v="Avery Self-Adhesive Photo Pockets for Polaroid Photos"/>
    <n v="3.5411999999999999"/>
    <n v="1.3620000000000001"/>
    <n v="1"/>
    <n v="0"/>
    <n v="-2.1791999999999998"/>
    <n v="2.1791999999999998"/>
    <n v="-159.99999999999997"/>
    <n v="159.99999999999997"/>
    <n v="1.3620000000000001"/>
  </r>
  <r>
    <n v="5858"/>
    <s v="CA-2015-112214"/>
    <d v="2015-05-08T00:00:00"/>
    <s v="2015"/>
    <n v="5"/>
    <s v="Standard Class"/>
    <s v="AH-10690"/>
    <s v="Anna Häberlin"/>
    <s v="Corporate"/>
    <s v="United States"/>
    <s v="Dallas"/>
    <s v="Texas"/>
    <n v="75220"/>
    <s v="Central"/>
    <s v="FUR-FU-10002364"/>
    <s v="Furniture"/>
    <x v="5"/>
    <s v="Eldon Expressions Wood Desk Accessories, Oak"/>
    <n v="26.198999999999998"/>
    <n v="14.76"/>
    <n v="5"/>
    <n v="0"/>
    <n v="-11.439"/>
    <n v="11.439"/>
    <n v="-77.5"/>
    <n v="77.5"/>
    <n v="73.8"/>
  </r>
  <r>
    <n v="5859"/>
    <s v="US-2017-153255"/>
    <d v="2017-03-09T00:00:00"/>
    <s v="2017"/>
    <n v="3"/>
    <s v="Second Class"/>
    <s v="JK-15730"/>
    <s v="Joe Kamberova"/>
    <s v="Consumer"/>
    <s v="United States"/>
    <s v="Concord"/>
    <s v="California"/>
    <n v="94521"/>
    <s v="West"/>
    <s v="FUR-BO-10004218"/>
    <s v="Furniture"/>
    <x v="0"/>
    <s v="Bush Heritage Pine Collection 5-Shelf Bookcase, Albany Pine Finish, *Special Order"/>
    <n v="225.56799999999998"/>
    <n v="239.666"/>
    <n v="2"/>
    <n v="0"/>
    <n v="14.098000000000001"/>
    <n v="0"/>
    <n v="5.882352941176471"/>
    <n v="0"/>
    <n v="479.33199999999999"/>
  </r>
  <r>
    <n v="5860"/>
    <s v="CA-2015-108119"/>
    <d v="2015-01-11T00:00:00"/>
    <s v="2015"/>
    <n v="1"/>
    <s v="Standard Class"/>
    <s v="MS-17530"/>
    <s v="MaryBeth Skach"/>
    <s v="Consumer"/>
    <s v="United States"/>
    <s v="Conway"/>
    <s v="Arkansas"/>
    <n v="72032"/>
    <s v="South"/>
    <s v="FUR-TA-10002530"/>
    <s v="Furniture"/>
    <x v="3"/>
    <s v="Iceberg OfficeWorks 42&quot; Round Tables"/>
    <n v="256.666"/>
    <n v="301.95999999999998"/>
    <n v="2"/>
    <n v="0"/>
    <n v="45.293999999999997"/>
    <n v="0"/>
    <n v="15"/>
    <n v="0"/>
    <n v="603.91999999999996"/>
  </r>
  <r>
    <n v="5862"/>
    <s v="CA-2016-101525"/>
    <d v="2016-01-05T00:00:00"/>
    <s v="2016"/>
    <n v="1"/>
    <s v="Second Class"/>
    <s v="CM-12235"/>
    <s v="Chris McAfee"/>
    <s v="Consumer"/>
    <s v="United States"/>
    <s v="Little Rock"/>
    <s v="Arkansas"/>
    <n v="72209"/>
    <s v="South"/>
    <s v="OFF-PA-10001497"/>
    <s v="Office Supplies"/>
    <x v="12"/>
    <s v="Xerox 1914"/>
    <n v="56.059200000000004"/>
    <n v="109.92"/>
    <n v="2"/>
    <n v="0"/>
    <n v="53.860799999999998"/>
    <n v="0"/>
    <n v="49"/>
    <n v="0"/>
    <n v="219.84"/>
  </r>
  <r>
    <n v="5863"/>
    <s v="CA-2016-101525"/>
    <d v="2016-01-05T00:00:00"/>
    <s v="2016"/>
    <n v="1"/>
    <s v="Second Class"/>
    <s v="CM-12235"/>
    <s v="Chris McAfee"/>
    <s v="Consumer"/>
    <s v="United States"/>
    <s v="Little Rock"/>
    <s v="Arkansas"/>
    <n v="72209"/>
    <s v="South"/>
    <s v="OFF-PA-10003936"/>
    <s v="Office Supplies"/>
    <x v="12"/>
    <s v="Xerox 1994"/>
    <n v="10.1088"/>
    <n v="19.440000000000001"/>
    <n v="3"/>
    <n v="0"/>
    <n v="9.3312000000000008"/>
    <n v="0"/>
    <n v="48.000000000000007"/>
    <n v="0"/>
    <n v="58.320000000000007"/>
  </r>
  <r>
    <n v="5864"/>
    <s v="CA-2016-101525"/>
    <d v="2016-01-05T00:00:00"/>
    <s v="2016"/>
    <n v="1"/>
    <s v="Second Class"/>
    <s v="CM-12235"/>
    <s v="Chris McAfee"/>
    <s v="Consumer"/>
    <s v="United States"/>
    <s v="Little Rock"/>
    <s v="Arkansas"/>
    <n v="72209"/>
    <s v="South"/>
    <s v="OFF-AR-10000716"/>
    <s v="Office Supplies"/>
    <x v="6"/>
    <s v="DIXON Ticonderoga Erasable Checking Pencils"/>
    <n v="6.8075999999999999"/>
    <n v="11.16"/>
    <n v="2"/>
    <n v="0"/>
    <n v="4.3524000000000003"/>
    <n v="0"/>
    <n v="39"/>
    <n v="0"/>
    <n v="22.32"/>
  </r>
  <r>
    <n v="5865"/>
    <s v="US-2014-117968"/>
    <d v="2014-05-08T00:00:00"/>
    <s v="2014"/>
    <n v="5"/>
    <s v="Second Class"/>
    <s v="RS-19420"/>
    <s v="Ricardo Sperren"/>
    <s v="Corporate"/>
    <s v="United States"/>
    <s v="Meriden"/>
    <s v="Connecticut"/>
    <n v="6450"/>
    <s v="East"/>
    <s v="OFF-AP-10002765"/>
    <s v="Office Supplies"/>
    <x v="9"/>
    <s v="Fellowes Advanced Computer Series Surge Protectors"/>
    <n v="57.218400000000003"/>
    <n v="79.47"/>
    <n v="3"/>
    <n v="0"/>
    <n v="22.2516"/>
    <n v="0"/>
    <n v="28.000000000000004"/>
    <n v="0"/>
    <n v="238.41"/>
  </r>
  <r>
    <n v="5866"/>
    <s v="US-2014-117968"/>
    <d v="2014-05-08T00:00:00"/>
    <s v="2014"/>
    <n v="5"/>
    <s v="Second Class"/>
    <s v="RS-19420"/>
    <s v="Ricardo Sperren"/>
    <s v="Corporate"/>
    <s v="United States"/>
    <s v="Meriden"/>
    <s v="Connecticut"/>
    <n v="6450"/>
    <s v="East"/>
    <s v="OFF-AR-10004165"/>
    <s v="Office Supplies"/>
    <x v="6"/>
    <s v="Binney &amp; Smith inkTank Erasable Pocket Highlighter, Chisel Tip, Yellow"/>
    <n v="2.5535999999999994"/>
    <n v="4.5599999999999996"/>
    <n v="2"/>
    <n v="0"/>
    <n v="2.0064000000000002"/>
    <n v="0"/>
    <n v="44.000000000000007"/>
    <n v="0"/>
    <n v="9.1199999999999992"/>
  </r>
  <r>
    <n v="5867"/>
    <s v="US-2014-117968"/>
    <d v="2014-05-08T00:00:00"/>
    <s v="2014"/>
    <n v="5"/>
    <s v="Second Class"/>
    <s v="RS-19420"/>
    <s v="Ricardo Sperren"/>
    <s v="Corporate"/>
    <s v="United States"/>
    <s v="Meriden"/>
    <s v="Connecticut"/>
    <n v="6450"/>
    <s v="East"/>
    <s v="FUR-CH-10002335"/>
    <s v="Furniture"/>
    <x v="1"/>
    <s v="Hon GuestStacker Chair"/>
    <n v="838.67899999999986"/>
    <n v="1133.3499999999999"/>
    <n v="5"/>
    <n v="0"/>
    <n v="294.67099999999999"/>
    <n v="0"/>
    <n v="26"/>
    <n v="0"/>
    <n v="5666.75"/>
  </r>
  <r>
    <n v="5868"/>
    <s v="CA-2016-158211"/>
    <d v="2016-04-01T00:00:00"/>
    <s v="2016"/>
    <n v="4"/>
    <s v="Standard Class"/>
    <s v="BP-11185"/>
    <s v="Ben Peterman"/>
    <s v="Corporate"/>
    <s v="United States"/>
    <s v="Philadelphia"/>
    <s v="Pennsylvania"/>
    <n v="19143"/>
    <s v="East"/>
    <s v="OFF-AR-10004078"/>
    <s v="Office Supplies"/>
    <x v="6"/>
    <s v="Newell 312"/>
    <n v="4.0880000000000001"/>
    <n v="4.6719999999999997"/>
    <n v="1"/>
    <n v="0"/>
    <n v="0.58399999999999996"/>
    <n v="0"/>
    <n v="12.5"/>
    <n v="0"/>
    <n v="4.6719999999999997"/>
  </r>
  <r>
    <n v="5869"/>
    <s v="CA-2016-158211"/>
    <d v="2016-04-01T00:00:00"/>
    <s v="2016"/>
    <n v="4"/>
    <s v="Standard Class"/>
    <s v="BP-11185"/>
    <s v="Ben Peterman"/>
    <s v="Corporate"/>
    <s v="United States"/>
    <s v="Philadelphia"/>
    <s v="Pennsylvania"/>
    <n v="19143"/>
    <s v="East"/>
    <s v="OFF-BI-10002026"/>
    <s v="Office Supplies"/>
    <x v="8"/>
    <s v="Avery Arch Ring Binders"/>
    <n v="184.75799999999998"/>
    <n v="104.58"/>
    <n v="6"/>
    <n v="0"/>
    <n v="-80.177999999999997"/>
    <n v="80.177999999999997"/>
    <n v="-76.666666666666657"/>
    <n v="76.666666666666657"/>
    <n v="627.48"/>
  </r>
  <r>
    <n v="5870"/>
    <s v="CA-2016-152247"/>
    <d v="2016-07-11T00:00:00"/>
    <s v="2016"/>
    <n v="7"/>
    <s v="Standard Class"/>
    <s v="MA-17995"/>
    <s v="Michelle Arnett"/>
    <s v="Home Office"/>
    <s v="United States"/>
    <s v="Cheyenne"/>
    <s v="Wyoming"/>
    <n v="82001"/>
    <s v="West"/>
    <s v="FUR-CH-10001215"/>
    <s v="Furniture"/>
    <x v="1"/>
    <s v="Global Troy Executive Leather Low-Back Tilter"/>
    <n v="1502.94"/>
    <n v="1603.136"/>
    <n v="4"/>
    <n v="0"/>
    <n v="100.196"/>
    <n v="0"/>
    <n v="6.25"/>
    <n v="0"/>
    <n v="6412.5439999999999"/>
  </r>
  <r>
    <n v="5874"/>
    <s v="CA-2017-133095"/>
    <d v="2017-04-06T00:00:00"/>
    <s v="2017"/>
    <n v="4"/>
    <s v="Same Day"/>
    <s v="EH-14005"/>
    <s v="Erica Hernandez"/>
    <s v="Home Office"/>
    <s v="United States"/>
    <s v="Jonesboro"/>
    <s v="Arkansas"/>
    <n v="72401"/>
    <s v="South"/>
    <s v="OFF-BI-10002353"/>
    <s v="Office Supplies"/>
    <x v="8"/>
    <s v="GBC VeloBind Cover Sets"/>
    <n v="54.04"/>
    <n v="108.08"/>
    <n v="7"/>
    <n v="0"/>
    <n v="54.04"/>
    <n v="0"/>
    <n v="50"/>
    <n v="0"/>
    <n v="756.56"/>
  </r>
  <r>
    <n v="5875"/>
    <s v="CA-2017-133095"/>
    <d v="2017-04-06T00:00:00"/>
    <s v="2017"/>
    <n v="4"/>
    <s v="Same Day"/>
    <s v="EH-14005"/>
    <s v="Erica Hernandez"/>
    <s v="Home Office"/>
    <s v="United States"/>
    <s v="Jonesboro"/>
    <s v="Arkansas"/>
    <n v="72401"/>
    <s v="South"/>
    <s v="OFF-BI-10004141"/>
    <s v="Office Supplies"/>
    <x v="8"/>
    <s v="Insertable Tab Indexes For Data Binders"/>
    <n v="5.1515999999999993"/>
    <n v="9.5399999999999991"/>
    <n v="3"/>
    <n v="0"/>
    <n v="4.3883999999999999"/>
    <n v="0"/>
    <n v="46"/>
    <n v="0"/>
    <n v="28.619999999999997"/>
  </r>
  <r>
    <n v="5876"/>
    <s v="CA-2015-130554"/>
    <d v="2015-07-04T00:00:00"/>
    <s v="2015"/>
    <n v="7"/>
    <s v="First Class"/>
    <s v="FM-14290"/>
    <s v="Frank Merwin"/>
    <s v="Home Office"/>
    <s v="United States"/>
    <s v="Philadelphia"/>
    <s v="Pennsylvania"/>
    <n v="19140"/>
    <s v="East"/>
    <s v="OFF-AR-10001954"/>
    <s v="Office Supplies"/>
    <x v="6"/>
    <s v="Newell 331"/>
    <n v="10.709100000000001"/>
    <n v="11.736000000000001"/>
    <n v="3"/>
    <n v="0"/>
    <n v="1.0268999999999999"/>
    <n v="0"/>
    <n v="8.75"/>
    <n v="0"/>
    <n v="35.207999999999998"/>
  </r>
  <r>
    <n v="5880"/>
    <s v="CA-2016-133319"/>
    <d v="2016-05-09T00:00:00"/>
    <s v="2016"/>
    <n v="5"/>
    <s v="Standard Class"/>
    <s v="MV-17485"/>
    <s v="Mark Van Huff"/>
    <s v="Consumer"/>
    <s v="United States"/>
    <s v="New York City"/>
    <s v="New York"/>
    <n v="10011"/>
    <s v="East"/>
    <s v="OFF-PA-10001815"/>
    <s v="Office Supplies"/>
    <x v="12"/>
    <s v="Xerox 1885"/>
    <n v="99.923199999999994"/>
    <n v="192.16"/>
    <n v="4"/>
    <n v="0"/>
    <n v="92.236800000000002"/>
    <n v="0"/>
    <n v="48.000000000000007"/>
    <n v="0"/>
    <n v="768.64"/>
  </r>
  <r>
    <n v="5888"/>
    <s v="CA-2017-151596"/>
    <d v="2017-08-10T00:00:00"/>
    <s v="2017"/>
    <n v="8"/>
    <s v="First Class"/>
    <s v="BP-11050"/>
    <s v="Barry Pond"/>
    <s v="Corporate"/>
    <s v="United States"/>
    <s v="Cranston"/>
    <s v="Rhode Island"/>
    <n v="2920"/>
    <s v="East"/>
    <s v="OFF-ST-10001837"/>
    <s v="Office Supplies"/>
    <x v="4"/>
    <s v="SAFCO Mobile Desk Side File, Wire Frame"/>
    <n v="31.642399999999999"/>
    <n v="42.76"/>
    <n v="1"/>
    <n v="0"/>
    <n v="11.117599999999999"/>
    <n v="0"/>
    <n v="26"/>
    <n v="0"/>
    <n v="42.76"/>
  </r>
  <r>
    <n v="5889"/>
    <s v="CA-2015-147879"/>
    <d v="2015-07-05T00:00:00"/>
    <s v="2015"/>
    <n v="7"/>
    <s v="Standard Class"/>
    <s v="CC-12220"/>
    <s v="Chris Cortes"/>
    <s v="Consumer"/>
    <s v="United States"/>
    <s v="Owensboro"/>
    <s v="Kentucky"/>
    <n v="42301"/>
    <s v="South"/>
    <s v="OFF-PA-10001952"/>
    <s v="Office Supplies"/>
    <x v="12"/>
    <s v="Xerox 1902"/>
    <n v="24.667200000000001"/>
    <n v="45.68"/>
    <n v="2"/>
    <n v="0"/>
    <n v="21.012799999999999"/>
    <n v="0"/>
    <n v="46"/>
    <n v="0"/>
    <n v="91.36"/>
  </r>
  <r>
    <n v="5894"/>
    <s v="CA-2017-159954"/>
    <d v="2017-10-09T00:00:00"/>
    <s v="2017"/>
    <n v="10"/>
    <s v="Standard Class"/>
    <s v="SS-20410"/>
    <s v="Shahid Shariari"/>
    <s v="Consumer"/>
    <s v="United States"/>
    <s v="Atlanta"/>
    <s v="Georgia"/>
    <n v="30318"/>
    <s v="South"/>
    <s v="OFF-BI-10004876"/>
    <s v="Office Supplies"/>
    <x v="8"/>
    <s v="Wilson Jones Suede Grain Vinyl Binders"/>
    <n v="1.4177999999999997"/>
    <n v="2.78"/>
    <n v="1"/>
    <n v="0"/>
    <n v="1.3622000000000001"/>
    <n v="0"/>
    <n v="49.000000000000007"/>
    <n v="0"/>
    <n v="2.78"/>
  </r>
  <r>
    <n v="5895"/>
    <s v="CA-2017-100825"/>
    <d v="2017-09-09T00:00:00"/>
    <s v="2017"/>
    <n v="9"/>
    <s v="Standard Class"/>
    <s v="KD-16495"/>
    <s v="Keith Dawkins"/>
    <s v="Corporate"/>
    <s v="United States"/>
    <s v="Los Angeles"/>
    <s v="California"/>
    <n v="90036"/>
    <s v="West"/>
    <s v="OFF-ST-10003123"/>
    <s v="Office Supplies"/>
    <x v="4"/>
    <s v="Fellowes Bases and Tops For Staxonsteel/High-Stak Systems"/>
    <n v="75.901200000000003"/>
    <n v="99.87"/>
    <n v="3"/>
    <n v="0"/>
    <n v="23.968800000000002"/>
    <n v="0"/>
    <n v="24.000000000000004"/>
    <n v="0"/>
    <n v="299.61"/>
  </r>
  <r>
    <n v="5896"/>
    <s v="CA-2014-168305"/>
    <d v="2014-01-11T00:00:00"/>
    <s v="2014"/>
    <n v="1"/>
    <s v="Standard Class"/>
    <s v="PL-18925"/>
    <s v="Paul Lucas"/>
    <s v="Home Office"/>
    <s v="United States"/>
    <s v="Los Angeles"/>
    <s v="California"/>
    <n v="90049"/>
    <s v="West"/>
    <s v="OFF-LA-10003498"/>
    <s v="Office Supplies"/>
    <x v="2"/>
    <s v="Avery 475"/>
    <n v="22.2"/>
    <n v="44.4"/>
    <n v="3"/>
    <n v="0"/>
    <n v="22.2"/>
    <n v="0"/>
    <n v="50"/>
    <n v="0"/>
    <n v="133.19999999999999"/>
  </r>
  <r>
    <n v="5897"/>
    <s v="CA-2014-168305"/>
    <d v="2014-01-11T00:00:00"/>
    <s v="2014"/>
    <n v="1"/>
    <s v="Standard Class"/>
    <s v="PL-18925"/>
    <s v="Paul Lucas"/>
    <s v="Home Office"/>
    <s v="United States"/>
    <s v="Los Angeles"/>
    <s v="California"/>
    <n v="90049"/>
    <s v="West"/>
    <s v="OFF-PA-10004947"/>
    <s v="Office Supplies"/>
    <x v="12"/>
    <s v="Easy-staple paper"/>
    <n v="11.769999999999998"/>
    <n v="21.4"/>
    <n v="5"/>
    <n v="0"/>
    <n v="9.6300000000000008"/>
    <n v="0"/>
    <n v="45.000000000000007"/>
    <n v="0"/>
    <n v="107"/>
  </r>
  <r>
    <n v="5898"/>
    <s v="CA-2016-167682"/>
    <d v="2016-03-04T00:00:00"/>
    <s v="2016"/>
    <n v="3"/>
    <s v="Standard Class"/>
    <s v="ZD-21925"/>
    <s v="Zuschuss Donatelli"/>
    <s v="Consumer"/>
    <s v="United States"/>
    <s v="Richmond"/>
    <s v="Indiana"/>
    <n v="47374"/>
    <s v="Central"/>
    <s v="FUR-FU-10003799"/>
    <s v="Furniture"/>
    <x v="5"/>
    <s v="Seth Thomas 13 1/2&quot; Wall Clock"/>
    <n v="49.072800000000001"/>
    <n v="71.12"/>
    <n v="4"/>
    <n v="0"/>
    <n v="22.0472"/>
    <n v="0"/>
    <n v="31"/>
    <n v="0"/>
    <n v="284.48"/>
  </r>
  <r>
    <n v="5899"/>
    <s v="CA-2016-167682"/>
    <d v="2016-03-04T00:00:00"/>
    <s v="2016"/>
    <n v="3"/>
    <s v="Standard Class"/>
    <s v="ZD-21925"/>
    <s v="Zuschuss Donatelli"/>
    <s v="Consumer"/>
    <s v="United States"/>
    <s v="Richmond"/>
    <s v="Indiana"/>
    <n v="47374"/>
    <s v="Central"/>
    <s v="TEC-PH-10000673"/>
    <s v="Technology"/>
    <x v="7"/>
    <s v="Plantronics Voyager Pro HD - Bluetooth Headset"/>
    <n v="135.17919999999998"/>
    <n v="259.95999999999998"/>
    <n v="4"/>
    <n v="0"/>
    <n v="124.7808"/>
    <n v="0"/>
    <n v="48.000000000000007"/>
    <n v="0"/>
    <n v="1039.8399999999999"/>
  </r>
  <r>
    <n v="5900"/>
    <s v="CA-2017-108000"/>
    <d v="2017-12-01T00:00:00"/>
    <s v="2017"/>
    <n v="12"/>
    <s v="Standard Class"/>
    <s v="LS-16945"/>
    <s v="Linda Southworth"/>
    <s v="Corporate"/>
    <s v="United States"/>
    <s v="San Francisco"/>
    <s v="California"/>
    <n v="94110"/>
    <s v="West"/>
    <s v="OFF-EN-10002621"/>
    <s v="Office Supplies"/>
    <x v="13"/>
    <s v="Staple envelope"/>
    <n v="4.8899999999999997"/>
    <n v="9.7799999999999994"/>
    <n v="1"/>
    <n v="0"/>
    <n v="4.8899999999999997"/>
    <n v="0"/>
    <n v="50"/>
    <n v="0"/>
    <n v="9.7799999999999994"/>
  </r>
  <r>
    <n v="5903"/>
    <s v="US-2017-153948"/>
    <d v="2017-06-11T00:00:00"/>
    <s v="2017"/>
    <n v="6"/>
    <s v="Same Day"/>
    <s v="FM-14290"/>
    <s v="Frank Merwin"/>
    <s v="Home Office"/>
    <s v="United States"/>
    <s v="San Francisco"/>
    <s v="California"/>
    <n v="94122"/>
    <s v="West"/>
    <s v="OFF-PA-10000157"/>
    <s v="Office Supplies"/>
    <x v="12"/>
    <s v="Xerox 191"/>
    <n v="31.768199999999997"/>
    <n v="59.94"/>
    <n v="3"/>
    <n v="0"/>
    <n v="28.171800000000001"/>
    <n v="0"/>
    <n v="47"/>
    <n v="0"/>
    <n v="179.82"/>
  </r>
  <r>
    <n v="5904"/>
    <s v="US-2017-153948"/>
    <d v="2017-06-11T00:00:00"/>
    <s v="2017"/>
    <n v="6"/>
    <s v="Same Day"/>
    <s v="FM-14290"/>
    <s v="Frank Merwin"/>
    <s v="Home Office"/>
    <s v="United States"/>
    <s v="San Francisco"/>
    <s v="California"/>
    <n v="94122"/>
    <s v="West"/>
    <s v="OFF-PA-10002764"/>
    <s v="Office Supplies"/>
    <x v="12"/>
    <s v="Easy-staple paper"/>
    <n v="23.133599999999998"/>
    <n v="45.36"/>
    <n v="4"/>
    <n v="0"/>
    <n v="22.226400000000002"/>
    <n v="0"/>
    <n v="49.000000000000007"/>
    <n v="0"/>
    <n v="181.44"/>
  </r>
  <r>
    <n v="5905"/>
    <s v="US-2017-153948"/>
    <d v="2017-06-11T00:00:00"/>
    <s v="2017"/>
    <n v="6"/>
    <s v="Same Day"/>
    <s v="FM-14290"/>
    <s v="Frank Merwin"/>
    <s v="Home Office"/>
    <s v="United States"/>
    <s v="San Francisco"/>
    <s v="California"/>
    <n v="94122"/>
    <s v="West"/>
    <s v="OFF-PA-10000143"/>
    <s v="Office Supplies"/>
    <x v="12"/>
    <s v="Astroparche Fine Business Paper"/>
    <n v="13.727999999999998"/>
    <n v="26.4"/>
    <n v="5"/>
    <n v="0"/>
    <n v="12.672000000000001"/>
    <n v="0"/>
    <n v="48.000000000000007"/>
    <n v="0"/>
    <n v="132"/>
  </r>
  <r>
    <n v="5906"/>
    <s v="US-2017-153948"/>
    <d v="2017-06-11T00:00:00"/>
    <s v="2017"/>
    <n v="6"/>
    <s v="Same Day"/>
    <s v="FM-14290"/>
    <s v="Frank Merwin"/>
    <s v="Home Office"/>
    <s v="United States"/>
    <s v="San Francisco"/>
    <s v="California"/>
    <n v="94122"/>
    <s v="West"/>
    <s v="OFF-LA-10000414"/>
    <s v="Office Supplies"/>
    <x v="2"/>
    <s v="Avery 503"/>
    <n v="21.527999999999999"/>
    <n v="41.4"/>
    <n v="4"/>
    <n v="0"/>
    <n v="19.872"/>
    <n v="0"/>
    <n v="48.000000000000007"/>
    <n v="0"/>
    <n v="165.6"/>
  </r>
  <r>
    <n v="5907"/>
    <s v="US-2017-153948"/>
    <d v="2017-06-11T00:00:00"/>
    <s v="2017"/>
    <n v="6"/>
    <s v="Same Day"/>
    <s v="FM-14290"/>
    <s v="Frank Merwin"/>
    <s v="Home Office"/>
    <s v="United States"/>
    <s v="San Francisco"/>
    <s v="California"/>
    <n v="94122"/>
    <s v="West"/>
    <s v="TEC-AC-10003441"/>
    <s v="Technology"/>
    <x v="10"/>
    <s v="Kingston Digital DataTraveler 32GB USB 2.0"/>
    <n v="15.933"/>
    <n v="16.95"/>
    <n v="1"/>
    <n v="0"/>
    <n v="1.0169999999999999"/>
    <n v="0"/>
    <n v="6"/>
    <n v="0"/>
    <n v="16.95"/>
  </r>
  <r>
    <n v="5908"/>
    <s v="US-2016-113985"/>
    <d v="2016-02-12T00:00:00"/>
    <s v="2016"/>
    <n v="2"/>
    <s v="Standard Class"/>
    <s v="KD-16495"/>
    <s v="Keith Dawkins"/>
    <s v="Corporate"/>
    <s v="United States"/>
    <s v="San Jose"/>
    <s v="California"/>
    <n v="95123"/>
    <s v="West"/>
    <s v="OFF-BI-10002353"/>
    <s v="Office Supplies"/>
    <x v="8"/>
    <s v="GBC VeloBind Cover Sets"/>
    <n v="15.440000000000001"/>
    <n v="24.704000000000001"/>
    <n v="2"/>
    <n v="0"/>
    <n v="9.2639999999999993"/>
    <n v="0"/>
    <n v="37.499999999999993"/>
    <n v="0"/>
    <n v="49.408000000000001"/>
  </r>
  <r>
    <n v="5909"/>
    <s v="US-2016-113985"/>
    <d v="2016-02-12T00:00:00"/>
    <s v="2016"/>
    <n v="2"/>
    <s v="Standard Class"/>
    <s v="KD-16495"/>
    <s v="Keith Dawkins"/>
    <s v="Corporate"/>
    <s v="United States"/>
    <s v="San Jose"/>
    <s v="California"/>
    <n v="95123"/>
    <s v="West"/>
    <s v="OFF-AP-10001303"/>
    <s v="Office Supplies"/>
    <x v="9"/>
    <s v="Holmes Cool Mist Humidifier for the Whole House with 8-Gallon Output per Day, Extended Life Filter"/>
    <n v="32.835000000000008"/>
    <n v="59.7"/>
    <n v="3"/>
    <n v="0"/>
    <n v="26.864999999999998"/>
    <n v="0"/>
    <n v="44.999999999999993"/>
    <n v="0"/>
    <n v="179.10000000000002"/>
  </r>
  <r>
    <n v="5910"/>
    <s v="US-2016-113985"/>
    <d v="2016-02-12T00:00:00"/>
    <s v="2016"/>
    <n v="2"/>
    <s v="Standard Class"/>
    <s v="KD-16495"/>
    <s v="Keith Dawkins"/>
    <s v="Corporate"/>
    <s v="United States"/>
    <s v="San Jose"/>
    <s v="California"/>
    <n v="95123"/>
    <s v="West"/>
    <s v="FUR-FU-10003026"/>
    <s v="Furniture"/>
    <x v="5"/>
    <s v="Eldon Regeneration Recycled Desk Accessories, Black"/>
    <n v="8.8571999999999989"/>
    <n v="14.52"/>
    <n v="3"/>
    <n v="0"/>
    <n v="5.6627999999999998"/>
    <n v="0"/>
    <n v="39"/>
    <n v="0"/>
    <n v="43.56"/>
  </r>
  <r>
    <n v="5911"/>
    <s v="US-2016-113985"/>
    <d v="2016-02-12T00:00:00"/>
    <s v="2016"/>
    <n v="2"/>
    <s v="Standard Class"/>
    <s v="KD-16495"/>
    <s v="Keith Dawkins"/>
    <s v="Corporate"/>
    <s v="United States"/>
    <s v="San Jose"/>
    <s v="California"/>
    <n v="95123"/>
    <s v="West"/>
    <s v="OFF-BI-10000632"/>
    <s v="Office Supplies"/>
    <x v="8"/>
    <s v="Satellite Sectional Post Binders"/>
    <n v="70.32419999999999"/>
    <n v="104.184"/>
    <n v="3"/>
    <n v="0"/>
    <n v="33.8598"/>
    <n v="0"/>
    <n v="32.5"/>
    <n v="0"/>
    <n v="312.55200000000002"/>
  </r>
  <r>
    <n v="5926"/>
    <s v="CA-2017-150420"/>
    <d v="2017-03-06T00:00:00"/>
    <s v="2017"/>
    <n v="3"/>
    <s v="Standard Class"/>
    <s v="GD-14590"/>
    <s v="Giulietta Dortch"/>
    <s v="Corporate"/>
    <s v="United States"/>
    <s v="Bellingham"/>
    <s v="Washington"/>
    <n v="98226"/>
    <s v="West"/>
    <s v="TEC-AC-10004975"/>
    <s v="Technology"/>
    <x v="10"/>
    <s v="Plantronics Audio 995 Wireless Stereo Headset"/>
    <n v="736.66499999999996"/>
    <n v="1099.5"/>
    <n v="10"/>
    <n v="0"/>
    <n v="362.83499999999998"/>
    <n v="0"/>
    <n v="32.999999999999993"/>
    <n v="0"/>
    <n v="10995"/>
  </r>
  <r>
    <n v="5927"/>
    <s v="US-2014-118997"/>
    <d v="2014-08-04T00:00:00"/>
    <s v="2014"/>
    <n v="8"/>
    <s v="Standard Class"/>
    <s v="RA-19885"/>
    <s v="Ruben Ausman"/>
    <s v="Corporate"/>
    <s v="United States"/>
    <s v="Decatur"/>
    <s v="Alabama"/>
    <n v="35601"/>
    <s v="South"/>
    <s v="FUR-TA-10001086"/>
    <s v="Furniture"/>
    <x v="3"/>
    <s v="SAFCO PlanMaster Boards, 60w x 37-1/2d, White Melamine"/>
    <n v="899.7808"/>
    <n v="1215.92"/>
    <n v="8"/>
    <n v="0"/>
    <n v="316.13920000000002"/>
    <n v="0"/>
    <n v="26"/>
    <n v="0"/>
    <n v="9727.36"/>
  </r>
  <r>
    <n v="5928"/>
    <s v="CA-2014-114314"/>
    <d v="2014-11-10T00:00:00"/>
    <s v="2014"/>
    <n v="11"/>
    <s v="Standard Class"/>
    <s v="DB-13555"/>
    <s v="Dorothy Badders"/>
    <s v="Corporate"/>
    <s v="United States"/>
    <s v="Fayetteville"/>
    <s v="Arkansas"/>
    <n v="72701"/>
    <s v="South"/>
    <s v="OFF-LA-10000240"/>
    <s v="Office Supplies"/>
    <x v="2"/>
    <s v="Self-Adhesive Address Labels for Typewriters by Universal"/>
    <n v="3.8742999999999994"/>
    <n v="7.31"/>
    <n v="1"/>
    <n v="0"/>
    <n v="3.4357000000000002"/>
    <n v="0"/>
    <n v="47"/>
    <n v="0"/>
    <n v="7.31"/>
  </r>
  <r>
    <n v="5929"/>
    <s v="CA-2014-114314"/>
    <d v="2014-11-10T00:00:00"/>
    <s v="2014"/>
    <n v="11"/>
    <s v="Standard Class"/>
    <s v="DB-13555"/>
    <s v="Dorothy Badders"/>
    <s v="Corporate"/>
    <s v="United States"/>
    <s v="Fayetteville"/>
    <s v="Arkansas"/>
    <n v="72701"/>
    <s v="South"/>
    <s v="FUR-FU-10002107"/>
    <s v="Furniture"/>
    <x v="5"/>
    <s v="Eldon Pizzaz Desk Accessories"/>
    <n v="4.9952000000000005"/>
    <n v="8.92"/>
    <n v="4"/>
    <n v="0"/>
    <n v="3.9247999999999998"/>
    <n v="0"/>
    <n v="44"/>
    <n v="0"/>
    <n v="35.68"/>
  </r>
  <r>
    <n v="5930"/>
    <s v="US-2017-169551"/>
    <d v="2017-07-07T00:00:00"/>
    <s v="2017"/>
    <n v="7"/>
    <s v="First Class"/>
    <s v="RL-19615"/>
    <s v="Rob Lucas"/>
    <s v="Consumer"/>
    <s v="United States"/>
    <s v="Philadelphia"/>
    <s v="Pennsylvania"/>
    <n v="19120"/>
    <s v="East"/>
    <s v="FUR-BO-10001519"/>
    <s v="Furniture"/>
    <x v="0"/>
    <s v="O'Sullivan 3-Shelf Heavy-Duty Bookcases"/>
    <n v="132.5592"/>
    <n v="87.21"/>
    <n v="3"/>
    <n v="0"/>
    <n v="-45.349200000000003"/>
    <n v="45.349200000000003"/>
    <n v="-52.000000000000014"/>
    <n v="52.000000000000014"/>
    <n v="261.63"/>
  </r>
  <r>
    <n v="5931"/>
    <s v="US-2017-169551"/>
    <d v="2017-07-07T00:00:00"/>
    <s v="2017"/>
    <n v="7"/>
    <s v="First Class"/>
    <s v="RL-19615"/>
    <s v="Rob Lucas"/>
    <s v="Consumer"/>
    <s v="United States"/>
    <s v="Philadelphia"/>
    <s v="Pennsylvania"/>
    <n v="19120"/>
    <s v="East"/>
    <s v="OFF-PA-10004100"/>
    <s v="Office Supplies"/>
    <x v="12"/>
    <s v="Xerox 216"/>
    <n v="10.108799999999999"/>
    <n v="15.552"/>
    <n v="3"/>
    <n v="0"/>
    <n v="5.4432"/>
    <n v="0"/>
    <n v="35"/>
    <n v="0"/>
    <n v="46.655999999999999"/>
  </r>
  <r>
    <n v="5932"/>
    <s v="US-2017-169551"/>
    <d v="2017-07-07T00:00:00"/>
    <s v="2017"/>
    <n v="7"/>
    <s v="First Class"/>
    <s v="RL-19615"/>
    <s v="Rob Lucas"/>
    <s v="Consumer"/>
    <s v="United States"/>
    <s v="Philadelphia"/>
    <s v="Pennsylvania"/>
    <n v="19120"/>
    <s v="East"/>
    <s v="TEC-PH-10001363"/>
    <s v="Technology"/>
    <x v="7"/>
    <s v="Apple iPhone 5S"/>
    <n v="797.9860000000001"/>
    <n v="683.98800000000006"/>
    <n v="2"/>
    <n v="0"/>
    <n v="-113.998"/>
    <n v="113.998"/>
    <n v="-16.666666666666664"/>
    <n v="16.666666666666664"/>
    <n v="1367.9760000000001"/>
  </r>
  <r>
    <n v="5933"/>
    <s v="US-2017-169551"/>
    <d v="2017-07-07T00:00:00"/>
    <s v="2017"/>
    <n v="7"/>
    <s v="First Class"/>
    <s v="RL-19615"/>
    <s v="Rob Lucas"/>
    <s v="Consumer"/>
    <s v="United States"/>
    <s v="Philadelphia"/>
    <s v="Pennsylvania"/>
    <n v="19120"/>
    <s v="East"/>
    <s v="OFF-ST-10004835"/>
    <s v="Office Supplies"/>
    <x v="4"/>
    <s v="Plastic Stacking Crates &amp; Casters"/>
    <n v="12.387599999999999"/>
    <n v="13.391999999999999"/>
    <n v="3"/>
    <n v="0"/>
    <n v="1.0044"/>
    <n v="0"/>
    <n v="7.5"/>
    <n v="0"/>
    <n v="40.176000000000002"/>
  </r>
  <r>
    <n v="5934"/>
    <s v="US-2017-169551"/>
    <d v="2017-07-07T00:00:00"/>
    <s v="2017"/>
    <n v="7"/>
    <s v="First Class"/>
    <s v="RL-19615"/>
    <s v="Rob Lucas"/>
    <s v="Consumer"/>
    <s v="United States"/>
    <s v="Philadelphia"/>
    <s v="Pennsylvania"/>
    <n v="19120"/>
    <s v="East"/>
    <s v="TEC-AC-10002018"/>
    <s v="Technology"/>
    <x v="10"/>
    <s v="AmazonBasics 3-Button USB Wired Mouse"/>
    <n v="11.9529"/>
    <n v="16.776"/>
    <n v="3"/>
    <n v="0"/>
    <n v="4.8231000000000002"/>
    <n v="0"/>
    <n v="28.750000000000004"/>
    <n v="0"/>
    <n v="50.328000000000003"/>
  </r>
  <r>
    <n v="5935"/>
    <s v="US-2017-169551"/>
    <d v="2017-07-07T00:00:00"/>
    <s v="2017"/>
    <n v="7"/>
    <s v="First Class"/>
    <s v="RL-19615"/>
    <s v="Rob Lucas"/>
    <s v="Consumer"/>
    <s v="United States"/>
    <s v="Philadelphia"/>
    <s v="Pennsylvania"/>
    <n v="19120"/>
    <s v="East"/>
    <s v="TEC-AC-10003033"/>
    <s v="Technology"/>
    <x v="10"/>
    <s v="Plantronics CS510 - Over-the-Head monaural Wireless Headset System"/>
    <n v="442.13299999999992"/>
    <n v="527.91999999999996"/>
    <n v="2"/>
    <n v="0"/>
    <n v="85.787000000000006"/>
    <n v="0"/>
    <n v="16.250000000000004"/>
    <n v="0"/>
    <n v="1055.8399999999999"/>
  </r>
  <r>
    <n v="5936"/>
    <s v="CA-2016-103107"/>
    <d v="2016-04-07T00:00:00"/>
    <s v="2016"/>
    <n v="4"/>
    <s v="Same Day"/>
    <s v="RB-19465"/>
    <s v="Rick Bensley"/>
    <s v="Home Office"/>
    <s v="United States"/>
    <s v="Seattle"/>
    <s v="Washington"/>
    <n v="98103"/>
    <s v="West"/>
    <s v="FUR-FU-10000221"/>
    <s v="Furniture"/>
    <x v="5"/>
    <s v="Master Caster Door Stop, Brown"/>
    <n v="16.763999999999999"/>
    <n v="25.4"/>
    <n v="5"/>
    <n v="0"/>
    <n v="8.6359999999999992"/>
    <n v="0"/>
    <n v="34"/>
    <n v="0"/>
    <n v="127"/>
  </r>
  <r>
    <n v="5937"/>
    <s v="CA-2016-103107"/>
    <d v="2016-04-07T00:00:00"/>
    <s v="2016"/>
    <n v="4"/>
    <s v="Same Day"/>
    <s v="RB-19465"/>
    <s v="Rick Bensley"/>
    <s v="Home Office"/>
    <s v="United States"/>
    <s v="Seattle"/>
    <s v="Washington"/>
    <n v="98103"/>
    <s v="West"/>
    <s v="TEC-PH-10001198"/>
    <s v="Technology"/>
    <x v="7"/>
    <s v="Avaya 4621SW VoIP phone"/>
    <n v="157.51349999999999"/>
    <n v="177.48"/>
    <n v="3"/>
    <n v="0"/>
    <n v="19.9665"/>
    <n v="0"/>
    <n v="11.25"/>
    <n v="0"/>
    <n v="532.43999999999994"/>
  </r>
  <r>
    <n v="5938"/>
    <s v="CA-2016-103107"/>
    <d v="2016-04-07T00:00:00"/>
    <s v="2016"/>
    <n v="4"/>
    <s v="Same Day"/>
    <s v="RB-19465"/>
    <s v="Rick Bensley"/>
    <s v="Home Office"/>
    <s v="United States"/>
    <s v="Seattle"/>
    <s v="Washington"/>
    <n v="98103"/>
    <s v="West"/>
    <s v="TEC-PH-10002564"/>
    <s v="Technology"/>
    <x v="7"/>
    <s v="OtterBox Defender Series Case - Samsung Galaxy S4"/>
    <n v="62.978999999999999"/>
    <n v="71.975999999999999"/>
    <n v="3"/>
    <n v="0"/>
    <n v="8.9969999999999999"/>
    <n v="0"/>
    <n v="12.5"/>
    <n v="0"/>
    <n v="215.928"/>
  </r>
  <r>
    <n v="5941"/>
    <s v="CA-2017-112431"/>
    <d v="2017-12-10T00:00:00"/>
    <s v="2017"/>
    <n v="12"/>
    <s v="Second Class"/>
    <s v="RW-19690"/>
    <s v="Robert Waldorf"/>
    <s v="Consumer"/>
    <s v="United States"/>
    <s v="Los Angeles"/>
    <s v="California"/>
    <n v="90049"/>
    <s v="West"/>
    <s v="TEC-AC-10001465"/>
    <s v="Technology"/>
    <x v="10"/>
    <s v="SanDisk Cruzer 64 GB USB Flash Drive"/>
    <n v="305.08799999999997"/>
    <n v="435.84"/>
    <n v="12"/>
    <n v="0"/>
    <n v="130.75200000000001"/>
    <n v="0"/>
    <n v="30.000000000000004"/>
    <n v="0"/>
    <n v="5230.08"/>
  </r>
  <r>
    <n v="5942"/>
    <s v="CA-2017-112431"/>
    <d v="2017-12-10T00:00:00"/>
    <s v="2017"/>
    <n v="12"/>
    <s v="Second Class"/>
    <s v="RW-19690"/>
    <s v="Robert Waldorf"/>
    <s v="Consumer"/>
    <s v="United States"/>
    <s v="Los Angeles"/>
    <s v="California"/>
    <n v="90049"/>
    <s v="West"/>
    <s v="OFF-AR-10000940"/>
    <s v="Office Supplies"/>
    <x v="6"/>
    <s v="Newell 343"/>
    <n v="4.2923999999999998"/>
    <n v="5.88"/>
    <n v="2"/>
    <n v="0"/>
    <n v="1.5875999999999999"/>
    <n v="0"/>
    <n v="26.999999999999996"/>
    <n v="0"/>
    <n v="11.76"/>
  </r>
  <r>
    <n v="5943"/>
    <s v="CA-2016-151092"/>
    <d v="2016-06-08T00:00:00"/>
    <s v="2016"/>
    <n v="6"/>
    <s v="Standard Class"/>
    <s v="VG-21790"/>
    <s v="Vivek Gonzalez"/>
    <s v="Consumer"/>
    <s v="United States"/>
    <s v="Los Angeles"/>
    <s v="California"/>
    <n v="90032"/>
    <s v="West"/>
    <s v="TEC-PH-10001700"/>
    <s v="Technology"/>
    <x v="7"/>
    <s v="Panasonic KX-TG6844B Expandable Digital Cordless Telephone"/>
    <n v="192.6908"/>
    <n v="211.16800000000001"/>
    <n v="4"/>
    <n v="0"/>
    <n v="18.4772"/>
    <n v="0"/>
    <n v="8.75"/>
    <n v="0"/>
    <n v="844.67200000000003"/>
  </r>
  <r>
    <n v="5949"/>
    <s v="CA-2017-161046"/>
    <d v="2017-05-03T00:00:00"/>
    <s v="2017"/>
    <n v="5"/>
    <s v="Same Day"/>
    <s v="CB-12535"/>
    <s v="Claudia Bergmann"/>
    <s v="Corporate"/>
    <s v="United States"/>
    <s v="Southaven"/>
    <s v="Mississippi"/>
    <n v="38671"/>
    <s v="South"/>
    <s v="OFF-EN-10003862"/>
    <s v="Office Supplies"/>
    <x v="13"/>
    <s v="Laser &amp; Ink Jet Business Envelopes"/>
    <n v="23.0472"/>
    <n v="42.68"/>
    <n v="4"/>
    <n v="0"/>
    <n v="19.6328"/>
    <n v="0"/>
    <n v="46"/>
    <n v="0"/>
    <n v="170.72"/>
  </r>
  <r>
    <n v="5950"/>
    <s v="CA-2017-161046"/>
    <d v="2017-05-03T00:00:00"/>
    <s v="2017"/>
    <n v="5"/>
    <s v="Same Day"/>
    <s v="CB-12535"/>
    <s v="Claudia Bergmann"/>
    <s v="Corporate"/>
    <s v="United States"/>
    <s v="Southaven"/>
    <s v="Mississippi"/>
    <n v="38671"/>
    <s v="South"/>
    <s v="TEC-AC-10004571"/>
    <s v="Technology"/>
    <x v="10"/>
    <s v="Logitech G700s Rechargeable Gaming Mouse"/>
    <n v="173.98260000000005"/>
    <n v="299.97000000000003"/>
    <n v="3"/>
    <n v="0"/>
    <n v="125.98739999999999"/>
    <n v="0"/>
    <n v="41.999999999999993"/>
    <n v="0"/>
    <n v="899.91000000000008"/>
  </r>
  <r>
    <n v="5951"/>
    <s v="CA-2017-161046"/>
    <d v="2017-05-03T00:00:00"/>
    <s v="2017"/>
    <n v="5"/>
    <s v="Same Day"/>
    <s v="CB-12535"/>
    <s v="Claudia Bergmann"/>
    <s v="Corporate"/>
    <s v="United States"/>
    <s v="Southaven"/>
    <s v="Mississippi"/>
    <n v="38671"/>
    <s v="South"/>
    <s v="OFF-AP-10000891"/>
    <s v="Office Supplies"/>
    <x v="9"/>
    <s v="Kensington 7 Outlet MasterPiece HOMEOFFICE Power Control Center"/>
    <n v="183.56800000000001"/>
    <n v="262.24"/>
    <n v="2"/>
    <n v="0"/>
    <n v="78.671999999999997"/>
    <n v="0"/>
    <n v="30"/>
    <n v="0"/>
    <n v="524.48"/>
  </r>
  <r>
    <n v="5952"/>
    <s v="CA-2017-161046"/>
    <d v="2017-05-03T00:00:00"/>
    <s v="2017"/>
    <n v="5"/>
    <s v="Same Day"/>
    <s v="CB-12535"/>
    <s v="Claudia Bergmann"/>
    <s v="Corporate"/>
    <s v="United States"/>
    <s v="Southaven"/>
    <s v="Mississippi"/>
    <n v="38671"/>
    <s v="South"/>
    <s v="OFF-BI-10002026"/>
    <s v="Office Supplies"/>
    <x v="8"/>
    <s v="Ibico Recycled Linen-Style Covers"/>
    <n v="121.86720000000001"/>
    <n v="234.36"/>
    <n v="6"/>
    <n v="0"/>
    <n v="112.4928"/>
    <n v="0"/>
    <n v="48"/>
    <n v="0"/>
    <n v="1406.16"/>
  </r>
  <r>
    <n v="5955"/>
    <s v="CA-2014-155796"/>
    <d v="2014-11-11T00:00:00"/>
    <s v="2014"/>
    <n v="11"/>
    <s v="Second Class"/>
    <s v="TS-21430"/>
    <s v="Tom Stivers"/>
    <s v="Corporate"/>
    <s v="United States"/>
    <s v="Reading"/>
    <s v="Pennsylvania"/>
    <n v="19601"/>
    <s v="East"/>
    <s v="FUR-FU-10000409"/>
    <s v="Furniture"/>
    <x v="5"/>
    <s v="GE 4 Foot Flourescent Tube, 40 Watt"/>
    <n v="16.1784"/>
    <n v="23.968"/>
    <n v="2"/>
    <n v="0"/>
    <n v="7.7896000000000001"/>
    <n v="0"/>
    <n v="32.5"/>
    <n v="0"/>
    <n v="47.936"/>
  </r>
  <r>
    <n v="5956"/>
    <s v="CA-2014-155796"/>
    <d v="2014-11-11T00:00:00"/>
    <s v="2014"/>
    <n v="11"/>
    <s v="Second Class"/>
    <s v="TS-21430"/>
    <s v="Tom Stivers"/>
    <s v="Corporate"/>
    <s v="United States"/>
    <s v="Reading"/>
    <s v="Pennsylvania"/>
    <n v="19601"/>
    <s v="East"/>
    <s v="FUR-BO-10002545"/>
    <s v="Furniture"/>
    <x v="0"/>
    <s v="Atlantic Metals Mobile 3-Shelf Bookcases, Custom Colors"/>
    <n v="772.50080000000003"/>
    <n v="521.96"/>
    <n v="4"/>
    <n v="0"/>
    <n v="-250.54079999999999"/>
    <n v="250.54079999999999"/>
    <n v="-47.999999999999993"/>
    <n v="47.999999999999993"/>
    <n v="2087.84"/>
  </r>
  <r>
    <n v="5957"/>
    <s v="CA-2016-127138"/>
    <d v="2016-12-03T00:00:00"/>
    <s v="2016"/>
    <n v="12"/>
    <s v="Second Class"/>
    <s v="DK-13225"/>
    <s v="Dean Katz"/>
    <s v="Corporate"/>
    <s v="United States"/>
    <s v="San Francisco"/>
    <s v="California"/>
    <n v="94109"/>
    <s v="West"/>
    <s v="OFF-ST-10002756"/>
    <s v="Office Supplies"/>
    <x v="4"/>
    <s v="Tennsco Stur-D-Stor Boltless Shelving, 5 Shelves, 24&quot; Deep, Sand"/>
    <n v="669.78449999999998"/>
    <n v="676.55"/>
    <n v="5"/>
    <n v="0"/>
    <n v="6.7655000000000003"/>
    <n v="0"/>
    <n v="1.0000000000000002"/>
    <n v="0"/>
    <n v="3382.75"/>
  </r>
  <r>
    <n v="5958"/>
    <s v="CA-2016-127138"/>
    <d v="2016-12-03T00:00:00"/>
    <s v="2016"/>
    <n v="12"/>
    <s v="Second Class"/>
    <s v="DK-13225"/>
    <s v="Dean Katz"/>
    <s v="Corporate"/>
    <s v="United States"/>
    <s v="San Francisco"/>
    <s v="California"/>
    <n v="94109"/>
    <s v="West"/>
    <s v="OFF-AP-10003842"/>
    <s v="Office Supplies"/>
    <x v="9"/>
    <s v="Euro-Pro Shark Turbo Vacuum"/>
    <n v="114.626"/>
    <n v="154.9"/>
    <n v="5"/>
    <n v="0"/>
    <n v="40.274000000000001"/>
    <n v="0"/>
    <n v="26"/>
    <n v="0"/>
    <n v="774.5"/>
  </r>
  <r>
    <n v="5959"/>
    <s v="CA-2016-127138"/>
    <d v="2016-12-03T00:00:00"/>
    <s v="2016"/>
    <n v="12"/>
    <s v="Second Class"/>
    <s v="DK-13225"/>
    <s v="Dean Katz"/>
    <s v="Corporate"/>
    <s v="United States"/>
    <s v="San Francisco"/>
    <s v="California"/>
    <n v="94109"/>
    <s v="West"/>
    <s v="OFF-EN-10004459"/>
    <s v="Office Supplies"/>
    <x v="13"/>
    <s v="Security-Tint Envelopes"/>
    <n v="15.585599999999999"/>
    <n v="30.56"/>
    <n v="4"/>
    <n v="0"/>
    <n v="14.974399999999999"/>
    <n v="0"/>
    <n v="49"/>
    <n v="0"/>
    <n v="122.24"/>
  </r>
  <r>
    <n v="5960"/>
    <s v="CA-2016-127138"/>
    <d v="2016-12-03T00:00:00"/>
    <s v="2016"/>
    <n v="12"/>
    <s v="Second Class"/>
    <s v="DK-13225"/>
    <s v="Dean Katz"/>
    <s v="Corporate"/>
    <s v="United States"/>
    <s v="San Francisco"/>
    <s v="California"/>
    <n v="94109"/>
    <s v="West"/>
    <s v="FUR-CH-10003746"/>
    <s v="Furniture"/>
    <x v="1"/>
    <s v="Hon 4070 Series Pagoda Round Back Stacking Chairs"/>
    <n v="693.31679999999994"/>
    <n v="770.35199999999998"/>
    <n v="3"/>
    <n v="0"/>
    <n v="77.035200000000003"/>
    <n v="0"/>
    <n v="10"/>
    <n v="0"/>
    <n v="2311.056"/>
  </r>
  <r>
    <n v="5961"/>
    <s v="CA-2017-150602"/>
    <d v="2017-09-02T00:00:00"/>
    <s v="2017"/>
    <n v="9"/>
    <s v="Second Class"/>
    <s v="ML-17395"/>
    <s v="Marina Lichtenstein"/>
    <s v="Corporate"/>
    <s v="United States"/>
    <s v="Los Angeles"/>
    <s v="California"/>
    <n v="90045"/>
    <s v="West"/>
    <s v="FUR-FU-10003142"/>
    <s v="Furniture"/>
    <x v="5"/>
    <s v="Master Big Foot Doorstop, Beige"/>
    <n v="14.572800000000001"/>
    <n v="21.12"/>
    <n v="4"/>
    <n v="0"/>
    <n v="6.5472000000000001"/>
    <n v="0"/>
    <n v="31"/>
    <n v="0"/>
    <n v="84.48"/>
  </r>
  <r>
    <n v="5962"/>
    <s v="CA-2014-140732"/>
    <d v="2014-11-11T00:00:00"/>
    <s v="2014"/>
    <n v="11"/>
    <s v="Second Class"/>
    <s v="MA-17560"/>
    <s v="Matt Abelman"/>
    <s v="Home Office"/>
    <s v="United States"/>
    <s v="Los Angeles"/>
    <s v="California"/>
    <n v="90004"/>
    <s v="West"/>
    <s v="TEC-PH-10001425"/>
    <s v="Technology"/>
    <x v="7"/>
    <s v="Mophie Juice Pack Helium for iPhone"/>
    <n v="518.33519999999999"/>
    <n v="575.928"/>
    <n v="9"/>
    <n v="0"/>
    <n v="57.592799999999997"/>
    <n v="0"/>
    <n v="10"/>
    <n v="0"/>
    <n v="5183.3519999999999"/>
  </r>
  <r>
    <n v="5963"/>
    <s v="CA-2014-140732"/>
    <d v="2014-11-11T00:00:00"/>
    <s v="2014"/>
    <n v="11"/>
    <s v="Second Class"/>
    <s v="MA-17560"/>
    <s v="Matt Abelman"/>
    <s v="Home Office"/>
    <s v="United States"/>
    <s v="Los Angeles"/>
    <s v="California"/>
    <n v="90004"/>
    <s v="West"/>
    <s v="OFF-AP-10001626"/>
    <s v="Office Supplies"/>
    <x v="9"/>
    <s v="Commercial WindTunnel Clean Air Upright Vacuum, Replacement Belts, Filtration Bags"/>
    <n v="5.7572000000000001"/>
    <n v="7.78"/>
    <n v="2"/>
    <n v="0"/>
    <n v="2.0228000000000002"/>
    <n v="0"/>
    <n v="26"/>
    <n v="0"/>
    <n v="15.56"/>
  </r>
  <r>
    <n v="5964"/>
    <s v="CA-2014-140732"/>
    <d v="2014-11-11T00:00:00"/>
    <s v="2014"/>
    <n v="11"/>
    <s v="Second Class"/>
    <s v="MA-17560"/>
    <s v="Matt Abelman"/>
    <s v="Home Office"/>
    <s v="United States"/>
    <s v="Los Angeles"/>
    <s v="California"/>
    <n v="90004"/>
    <s v="West"/>
    <s v="OFF-PA-10003625"/>
    <s v="Office Supplies"/>
    <x v="12"/>
    <s v="Xerox 1979"/>
    <n v="68.156000000000006"/>
    <n v="123.92"/>
    <n v="4"/>
    <n v="0"/>
    <n v="55.764000000000003"/>
    <n v="0"/>
    <n v="45"/>
    <n v="0"/>
    <n v="495.68"/>
  </r>
  <r>
    <n v="5973"/>
    <s v="CA-2017-115105"/>
    <d v="2017-06-02T00:00:00"/>
    <s v="2017"/>
    <n v="6"/>
    <s v="Standard Class"/>
    <s v="BD-11770"/>
    <s v="Bryan Davis"/>
    <s v="Consumer"/>
    <s v="United States"/>
    <s v="New York City"/>
    <s v="New York"/>
    <n v="10024"/>
    <s v="East"/>
    <s v="FUR-BO-10001811"/>
    <s v="Furniture"/>
    <x v="0"/>
    <s v="Atlantic Metals Mobile 5-Shelf Bookcases, Custom Colors"/>
    <n v="210.68599999999998"/>
    <n v="240.78399999999999"/>
    <n v="1"/>
    <n v="0"/>
    <n v="30.097999999999999"/>
    <n v="0"/>
    <n v="12.5"/>
    <n v="0"/>
    <n v="240.78399999999999"/>
  </r>
  <r>
    <n v="5975"/>
    <s v="CA-2016-135636"/>
    <d v="2016-08-10T00:00:00"/>
    <s v="2016"/>
    <n v="8"/>
    <s v="Standard Class"/>
    <s v="DB-13615"/>
    <s v="Doug Bickford"/>
    <s v="Consumer"/>
    <s v="United States"/>
    <s v="Charlotte"/>
    <s v="North Carolina"/>
    <n v="28205"/>
    <s v="South"/>
    <s v="OFF-ST-10000676"/>
    <s v="Office Supplies"/>
    <x v="4"/>
    <s v="Fellowes Econo/Stor Drawers"/>
    <n v="455.57100000000003"/>
    <n v="387.72"/>
    <n v="5"/>
    <n v="0"/>
    <n v="-67.850999999999999"/>
    <n v="67.850999999999999"/>
    <n v="-17.5"/>
    <n v="17.5"/>
    <n v="1938.6000000000001"/>
  </r>
  <r>
    <n v="5979"/>
    <s v="CA-2014-117765"/>
    <d v="2014-07-09T00:00:00"/>
    <s v="2014"/>
    <n v="7"/>
    <s v="Standard Class"/>
    <s v="RB-19465"/>
    <s v="Rick Bensley"/>
    <s v="Home Office"/>
    <s v="United States"/>
    <s v="Tulsa"/>
    <s v="Oklahoma"/>
    <n v="74133"/>
    <s v="Central"/>
    <s v="FUR-TA-10001039"/>
    <s v="Furniture"/>
    <x v="3"/>
    <s v="KI Adjustable-Height Table"/>
    <n v="318.12599999999998"/>
    <n v="429.9"/>
    <n v="5"/>
    <n v="0"/>
    <n v="111.774"/>
    <n v="0"/>
    <n v="26"/>
    <n v="0"/>
    <n v="2149.5"/>
  </r>
  <r>
    <n v="5980"/>
    <s v="CA-2014-117765"/>
    <d v="2014-07-09T00:00:00"/>
    <s v="2014"/>
    <n v="7"/>
    <s v="Standard Class"/>
    <s v="RB-19465"/>
    <s v="Rick Bensley"/>
    <s v="Home Office"/>
    <s v="United States"/>
    <s v="Tulsa"/>
    <s v="Oklahoma"/>
    <n v="74133"/>
    <s v="Central"/>
    <s v="OFF-BI-10000474"/>
    <s v="Office Supplies"/>
    <x v="8"/>
    <s v="Avery Recycled Flexi-View Covers for Binding Systems"/>
    <n v="16.671200000000002"/>
    <n v="32.06"/>
    <n v="2"/>
    <n v="0"/>
    <n v="15.3888"/>
    <n v="0"/>
    <n v="48"/>
    <n v="0"/>
    <n v="64.12"/>
  </r>
  <r>
    <n v="5981"/>
    <s v="CA-2014-117765"/>
    <d v="2014-07-09T00:00:00"/>
    <s v="2014"/>
    <n v="7"/>
    <s v="Standard Class"/>
    <s v="RB-19465"/>
    <s v="Rick Bensley"/>
    <s v="Home Office"/>
    <s v="United States"/>
    <s v="Tulsa"/>
    <s v="Oklahoma"/>
    <n v="74133"/>
    <s v="Central"/>
    <s v="FUR-CH-10004698"/>
    <s v="Furniture"/>
    <x v="1"/>
    <s v="Padded Folding Chairs, Black, 4/Carton"/>
    <n v="116.61120000000001"/>
    <n v="161.96"/>
    <n v="2"/>
    <n v="0"/>
    <n v="45.348799999999997"/>
    <n v="0"/>
    <n v="27.999999999999996"/>
    <n v="0"/>
    <n v="323.92"/>
  </r>
  <r>
    <n v="5982"/>
    <s v="CA-2014-117765"/>
    <d v="2014-07-09T00:00:00"/>
    <s v="2014"/>
    <n v="7"/>
    <s v="Standard Class"/>
    <s v="RB-19465"/>
    <s v="Rick Bensley"/>
    <s v="Home Office"/>
    <s v="United States"/>
    <s v="Tulsa"/>
    <s v="Oklahoma"/>
    <n v="74133"/>
    <s v="Central"/>
    <s v="OFF-ST-10003327"/>
    <s v="Office Supplies"/>
    <x v="4"/>
    <s v="Akro-Mils 12-Gallon Tote"/>
    <n v="14.1006"/>
    <n v="19.86"/>
    <n v="2"/>
    <n v="0"/>
    <n v="5.7594000000000003"/>
    <n v="0"/>
    <n v="29.000000000000004"/>
    <n v="0"/>
    <n v="39.72"/>
  </r>
  <r>
    <n v="5994"/>
    <s v="CA-2016-162187"/>
    <d v="2016-11-12T00:00:00"/>
    <s v="2016"/>
    <n v="11"/>
    <s v="Same Day"/>
    <s v="NS-18640"/>
    <s v="Noel Staavos"/>
    <s v="Corporate"/>
    <s v="United States"/>
    <s v="Columbus"/>
    <s v="Ohio"/>
    <n v="43229"/>
    <s v="East"/>
    <s v="OFF-ST-10001558"/>
    <s v="Office Supplies"/>
    <x v="4"/>
    <s v="Acco Perma 4000 Stacking Storage Drawers"/>
    <n v="69.02"/>
    <n v="64.959999999999994"/>
    <n v="5"/>
    <n v="0"/>
    <n v="-4.0599999999999996"/>
    <n v="4.0599999999999996"/>
    <n v="-6.25"/>
    <n v="6.25"/>
    <n v="324.79999999999995"/>
  </r>
  <r>
    <n v="5995"/>
    <s v="CA-2016-162187"/>
    <d v="2016-11-12T00:00:00"/>
    <s v="2016"/>
    <n v="11"/>
    <s v="Same Day"/>
    <s v="NS-18640"/>
    <s v="Noel Staavos"/>
    <s v="Corporate"/>
    <s v="United States"/>
    <s v="Columbus"/>
    <s v="Ohio"/>
    <n v="43229"/>
    <s v="East"/>
    <s v="OFF-SU-10004782"/>
    <s v="Office Supplies"/>
    <x v="16"/>
    <s v="Elite 5&quot; Scissors"/>
    <n v="11.83"/>
    <n v="13.52"/>
    <n v="2"/>
    <n v="0"/>
    <n v="1.69"/>
    <n v="0"/>
    <n v="12.5"/>
    <n v="0"/>
    <n v="27.04"/>
  </r>
  <r>
    <n v="5996"/>
    <s v="CA-2016-162187"/>
    <d v="2016-11-12T00:00:00"/>
    <s v="2016"/>
    <n v="11"/>
    <s v="Same Day"/>
    <s v="NS-18640"/>
    <s v="Noel Staavos"/>
    <s v="Corporate"/>
    <s v="United States"/>
    <s v="Columbus"/>
    <s v="Ohio"/>
    <n v="43229"/>
    <s v="East"/>
    <s v="FUR-CH-10003298"/>
    <s v="Furniture"/>
    <x v="1"/>
    <s v="Office Star - Contemporary Task Swivel chair with Loop Arms, Charcoal"/>
    <n v="595.95900000000006"/>
    <n v="458.43"/>
    <n v="5"/>
    <n v="0"/>
    <n v="-137.529"/>
    <n v="137.529"/>
    <n v="-30"/>
    <n v="30"/>
    <n v="2292.15"/>
  </r>
  <r>
    <n v="5997"/>
    <s v="CA-2016-162187"/>
    <d v="2016-11-12T00:00:00"/>
    <s v="2016"/>
    <n v="11"/>
    <s v="Same Day"/>
    <s v="NS-18640"/>
    <s v="Noel Staavos"/>
    <s v="Corporate"/>
    <s v="United States"/>
    <s v="Columbus"/>
    <s v="Ohio"/>
    <n v="43229"/>
    <s v="East"/>
    <s v="OFF-AP-10000576"/>
    <s v="Office Supplies"/>
    <x v="9"/>
    <s v="Belkin 325VA UPS Surge Protector, 6'"/>
    <n v="362.94"/>
    <n v="387.13600000000002"/>
    <n v="4"/>
    <n v="0"/>
    <n v="24.196000000000002"/>
    <n v="0"/>
    <n v="6.25"/>
    <n v="0"/>
    <n v="1548.5440000000001"/>
  </r>
  <r>
    <n v="5998"/>
    <s v="CA-2016-162187"/>
    <d v="2016-11-12T00:00:00"/>
    <s v="2016"/>
    <n v="11"/>
    <s v="Same Day"/>
    <s v="NS-18640"/>
    <s v="Noel Staavos"/>
    <s v="Corporate"/>
    <s v="United States"/>
    <s v="Columbus"/>
    <s v="Ohio"/>
    <n v="43229"/>
    <s v="East"/>
    <s v="FUR-TA-10003008"/>
    <s v="Furniture"/>
    <x v="3"/>
    <s v="Lesro Round Back Collection Coffee Table, End Table"/>
    <n v="476.45549999999997"/>
    <n v="328.59"/>
    <n v="3"/>
    <n v="0"/>
    <n v="-147.8655"/>
    <n v="147.8655"/>
    <n v="-45"/>
    <n v="45"/>
    <n v="985.77"/>
  </r>
  <r>
    <n v="5999"/>
    <s v="US-2014-112991"/>
    <d v="2014-10-12T00:00:00"/>
    <s v="2014"/>
    <n v="10"/>
    <s v="Standard Class"/>
    <s v="SH-19975"/>
    <s v="Sally Hughsby"/>
    <s v="Corporate"/>
    <s v="United States"/>
    <s v="Caldwell"/>
    <s v="Idaho"/>
    <n v="83605"/>
    <s v="West"/>
    <s v="FUR-CH-10001708"/>
    <s v="Furniture"/>
    <x v="1"/>
    <s v="Office Star - Contemporary Swivel Chair with Padded Adjustable Arms and Flex Back"/>
    <n v="334.12259999999998"/>
    <n v="338.35199999999998"/>
    <n v="3"/>
    <n v="0"/>
    <n v="4.2294"/>
    <n v="0"/>
    <n v="1.25"/>
    <n v="0"/>
    <n v="1015.0559999999999"/>
  </r>
  <r>
    <n v="6000"/>
    <s v="US-2014-112991"/>
    <d v="2014-10-12T00:00:00"/>
    <s v="2014"/>
    <n v="10"/>
    <s v="Standard Class"/>
    <s v="SH-19975"/>
    <s v="Sally Hughsby"/>
    <s v="Corporate"/>
    <s v="United States"/>
    <s v="Caldwell"/>
    <s v="Idaho"/>
    <n v="83605"/>
    <s v="West"/>
    <s v="OFF-PA-10000019"/>
    <s v="Office Supplies"/>
    <x v="12"/>
    <s v="Xerox 1931"/>
    <n v="13.478400000000002"/>
    <n v="25.92"/>
    <n v="4"/>
    <n v="0"/>
    <n v="12.441599999999999"/>
    <n v="0"/>
    <n v="47.999999999999993"/>
    <n v="0"/>
    <n v="103.68"/>
  </r>
  <r>
    <n v="6001"/>
    <s v="US-2014-112991"/>
    <d v="2014-10-12T00:00:00"/>
    <s v="2014"/>
    <n v="10"/>
    <s v="Standard Class"/>
    <s v="SH-19975"/>
    <s v="Sally Hughsby"/>
    <s v="Corporate"/>
    <s v="United States"/>
    <s v="Caldwell"/>
    <s v="Idaho"/>
    <n v="83605"/>
    <s v="West"/>
    <s v="OFF-PA-10002222"/>
    <s v="Office Supplies"/>
    <x v="12"/>
    <s v="Xerox Color Copier Paper, 11&quot; x 17&quot;, Ream"/>
    <n v="49.334400000000002"/>
    <n v="91.36"/>
    <n v="4"/>
    <n v="0"/>
    <n v="42.025599999999997"/>
    <n v="0"/>
    <n v="46"/>
    <n v="0"/>
    <n v="365.44"/>
  </r>
  <r>
    <n v="6005"/>
    <s v="CA-2017-107244"/>
    <d v="2017-07-09T00:00:00"/>
    <s v="2017"/>
    <n v="7"/>
    <s v="Standard Class"/>
    <s v="AG-10390"/>
    <s v="Allen Goldenen"/>
    <s v="Consumer"/>
    <s v="United States"/>
    <s v="Los Angeles"/>
    <s v="California"/>
    <n v="90004"/>
    <s v="West"/>
    <s v="FUR-FU-10002597"/>
    <s v="Furniture"/>
    <x v="5"/>
    <s v="C-Line Magnetic Cubicle Keepers, Clear Polypropylene"/>
    <n v="11.460800000000001"/>
    <n v="19.760000000000002"/>
    <n v="4"/>
    <n v="0"/>
    <n v="8.2992000000000008"/>
    <n v="0"/>
    <n v="42"/>
    <n v="0"/>
    <n v="79.040000000000006"/>
  </r>
  <r>
    <n v="6006"/>
    <s v="CA-2015-100657"/>
    <d v="2015-02-11T00:00:00"/>
    <s v="2015"/>
    <n v="2"/>
    <s v="Standard Class"/>
    <s v="SW-20245"/>
    <s v="Scot Wooten"/>
    <s v="Consumer"/>
    <s v="United States"/>
    <s v="Troy"/>
    <s v="New York"/>
    <n v="12180"/>
    <s v="East"/>
    <s v="FUR-CH-10003535"/>
    <s v="Furniture"/>
    <x v="1"/>
    <s v="Global Armless Task Chair, Royal Blue"/>
    <n v="101.2268"/>
    <n v="109.764"/>
    <n v="2"/>
    <n v="0"/>
    <n v="8.5372000000000003"/>
    <n v="0"/>
    <n v="7.7777777777777777"/>
    <n v="0"/>
    <n v="219.52799999999999"/>
  </r>
  <r>
    <n v="6007"/>
    <s v="CA-2017-129581"/>
    <d v="2017-11-12T00:00:00"/>
    <s v="2017"/>
    <n v="11"/>
    <s v="Standard Class"/>
    <s v="KN-16390"/>
    <s v="Katherine Nockton"/>
    <s v="Corporate"/>
    <s v="United States"/>
    <s v="New Bedford"/>
    <s v="Massachusetts"/>
    <n v="2740"/>
    <s v="East"/>
    <s v="TEC-PH-10001527"/>
    <s v="Technology"/>
    <x v="7"/>
    <s v="Plantronics MX500i Earset"/>
    <n v="124.9845"/>
    <n v="128.85"/>
    <n v="3"/>
    <n v="0"/>
    <n v="3.8654999999999999"/>
    <n v="0"/>
    <n v="3.0000000000000004"/>
    <n v="0"/>
    <n v="386.54999999999995"/>
  </r>
  <r>
    <n v="6008"/>
    <s v="CA-2017-129028"/>
    <d v="2017-01-04T00:00:00"/>
    <s v="2017"/>
    <n v="1"/>
    <s v="First Class"/>
    <s v="GB-14530"/>
    <s v="George Bell"/>
    <s v="Corporate"/>
    <s v="United States"/>
    <s v="Florence"/>
    <s v="South Carolina"/>
    <n v="29501"/>
    <s v="South"/>
    <s v="FUR-FU-10004006"/>
    <s v="Furniture"/>
    <x v="5"/>
    <s v="Deflect-o DuraMat Lighweight, Studded, Beveled Mat for Low Pile Carpeting"/>
    <n v="106.1985"/>
    <n v="127.95"/>
    <n v="3"/>
    <n v="0"/>
    <n v="21.7515"/>
    <n v="0"/>
    <n v="17"/>
    <n v="0"/>
    <n v="383.85"/>
  </r>
  <r>
    <n v="6014"/>
    <s v="CA-2016-159016"/>
    <d v="2016-10-03T00:00:00"/>
    <s v="2016"/>
    <n v="10"/>
    <s v="First Class"/>
    <s v="KF-16285"/>
    <s v="Karen Ferguson"/>
    <s v="Home Office"/>
    <s v="United States"/>
    <s v="Los Angeles"/>
    <s v="California"/>
    <n v="90008"/>
    <s v="West"/>
    <s v="OFF-PA-10004405"/>
    <s v="Office Supplies"/>
    <x v="12"/>
    <s v="Rediform Voice Mail Log Books"/>
    <n v="7.7480000000000002"/>
    <n v="14.9"/>
    <n v="5"/>
    <n v="0"/>
    <n v="7.1520000000000001"/>
    <n v="0"/>
    <n v="48"/>
    <n v="0"/>
    <n v="74.5"/>
  </r>
  <r>
    <n v="6015"/>
    <s v="CA-2016-159016"/>
    <d v="2016-10-03T00:00:00"/>
    <s v="2016"/>
    <n v="10"/>
    <s v="First Class"/>
    <s v="KF-16285"/>
    <s v="Karen Ferguson"/>
    <s v="Home Office"/>
    <s v="United States"/>
    <s v="Los Angeles"/>
    <s v="California"/>
    <n v="90008"/>
    <s v="West"/>
    <s v="TEC-PH-10002885"/>
    <s v="Technology"/>
    <x v="7"/>
    <s v="Apple iPhone 5"/>
    <n v="3795.0072"/>
    <n v="4158.9120000000003"/>
    <n v="8"/>
    <n v="0"/>
    <n v="363.90480000000002"/>
    <n v="0"/>
    <n v="8.75"/>
    <n v="0"/>
    <n v="33271.296000000002"/>
  </r>
  <r>
    <n v="6016"/>
    <s v="CA-2014-102652"/>
    <d v="2014-06-04T00:00:00"/>
    <s v="2014"/>
    <n v="6"/>
    <s v="Standard Class"/>
    <s v="AY-10555"/>
    <s v="Andy Yotov"/>
    <s v="Corporate"/>
    <s v="United States"/>
    <s v="Los Angeles"/>
    <s v="California"/>
    <n v="90049"/>
    <s v="West"/>
    <s v="FUR-FU-10000747"/>
    <s v="Furniture"/>
    <x v="5"/>
    <s v="Tenex B1-RE Series Chair Mats for Low Pile Carpets"/>
    <n v="76.326799999999992"/>
    <n v="91.96"/>
    <n v="2"/>
    <n v="0"/>
    <n v="15.6332"/>
    <n v="0"/>
    <n v="17"/>
    <n v="0"/>
    <n v="183.92"/>
  </r>
  <r>
    <n v="6017"/>
    <s v="CA-2014-102652"/>
    <d v="2014-06-04T00:00:00"/>
    <s v="2014"/>
    <n v="6"/>
    <s v="Standard Class"/>
    <s v="AY-10555"/>
    <s v="Andy Yotov"/>
    <s v="Corporate"/>
    <s v="United States"/>
    <s v="Los Angeles"/>
    <s v="California"/>
    <n v="90049"/>
    <s v="West"/>
    <s v="FUR-FU-10001918"/>
    <s v="Furniture"/>
    <x v="5"/>
    <s v="C-Line Cubicle Keepers Polyproplyene Holder With Velcro Backings"/>
    <n v="20.197099999999999"/>
    <n v="33.11"/>
    <n v="7"/>
    <n v="0"/>
    <n v="12.9129"/>
    <n v="0"/>
    <n v="39"/>
    <n v="0"/>
    <n v="231.76999999999998"/>
  </r>
  <r>
    <n v="6018"/>
    <s v="CA-2014-102652"/>
    <d v="2014-06-04T00:00:00"/>
    <s v="2014"/>
    <n v="6"/>
    <s v="Standard Class"/>
    <s v="AY-10555"/>
    <s v="Andy Yotov"/>
    <s v="Corporate"/>
    <s v="United States"/>
    <s v="Los Angeles"/>
    <s v="California"/>
    <n v="90049"/>
    <s v="West"/>
    <s v="OFF-PA-10003309"/>
    <s v="Office Supplies"/>
    <x v="12"/>
    <s v="Xerox 211"/>
    <n v="10.1088"/>
    <n v="19.440000000000001"/>
    <n v="3"/>
    <n v="0"/>
    <n v="9.3312000000000008"/>
    <n v="0"/>
    <n v="48.000000000000007"/>
    <n v="0"/>
    <n v="58.320000000000007"/>
  </r>
  <r>
    <n v="6019"/>
    <s v="CA-2014-102652"/>
    <d v="2014-06-04T00:00:00"/>
    <s v="2014"/>
    <n v="6"/>
    <s v="Standard Class"/>
    <s v="AY-10555"/>
    <s v="Andy Yotov"/>
    <s v="Corporate"/>
    <s v="United States"/>
    <s v="Los Angeles"/>
    <s v="California"/>
    <n v="90049"/>
    <s v="West"/>
    <s v="OFF-PA-10001977"/>
    <s v="Office Supplies"/>
    <x v="12"/>
    <s v="Xerox 194"/>
    <n v="28.849599999999995"/>
    <n v="55.48"/>
    <n v="1"/>
    <n v="0"/>
    <n v="26.630400000000002"/>
    <n v="0"/>
    <n v="48.000000000000007"/>
    <n v="0"/>
    <n v="55.48"/>
  </r>
  <r>
    <n v="6020"/>
    <s v="CA-2014-152422"/>
    <d v="2014-05-10T00:00:00"/>
    <s v="2014"/>
    <n v="5"/>
    <s v="Second Class"/>
    <s v="BD-11635"/>
    <s v="Brian Derr"/>
    <s v="Consumer"/>
    <s v="United States"/>
    <s v="Columbus"/>
    <s v="Ohio"/>
    <n v="43229"/>
    <s v="East"/>
    <s v="OFF-AP-10002892"/>
    <s v="Office Supplies"/>
    <x v="9"/>
    <s v="Belkin F5C206VTEL 6 Outlet Surge"/>
    <n v="80.430000000000007"/>
    <n v="91.92"/>
    <n v="5"/>
    <n v="0"/>
    <n v="11.49"/>
    <n v="0"/>
    <n v="12.5"/>
    <n v="0"/>
    <n v="459.6"/>
  </r>
  <r>
    <n v="6031"/>
    <s v="US-2017-152492"/>
    <d v="2017-06-07T00:00:00"/>
    <s v="2017"/>
    <n v="6"/>
    <s v="Same Day"/>
    <s v="AH-10585"/>
    <s v="Angele Hood"/>
    <s v="Consumer"/>
    <s v="United States"/>
    <s v="Miami"/>
    <s v="Florida"/>
    <n v="33142"/>
    <s v="South"/>
    <s v="FUR-CH-10000155"/>
    <s v="Furniture"/>
    <x v="1"/>
    <s v="Global Comet Stacking Armless Chair"/>
    <n v="215.316"/>
    <n v="239.24"/>
    <n v="1"/>
    <n v="0"/>
    <n v="23.923999999999999"/>
    <n v="0"/>
    <n v="10"/>
    <n v="0"/>
    <n v="239.24"/>
  </r>
  <r>
    <n v="6037"/>
    <s v="CA-2016-131205"/>
    <d v="2016-04-09T00:00:00"/>
    <s v="2016"/>
    <n v="4"/>
    <s v="Standard Class"/>
    <s v="AA-10645"/>
    <s v="Anna Andreadi"/>
    <s v="Consumer"/>
    <s v="United States"/>
    <s v="Georgetown"/>
    <s v="Kentucky"/>
    <n v="40324"/>
    <s v="South"/>
    <s v="FUR-FU-10003347"/>
    <s v="Furniture"/>
    <x v="5"/>
    <s v="Coloredge Poster Frame"/>
    <n v="25.986000000000001"/>
    <n v="42.6"/>
    <n v="3"/>
    <n v="0"/>
    <n v="16.614000000000001"/>
    <n v="0"/>
    <n v="39"/>
    <n v="0"/>
    <n v="127.80000000000001"/>
  </r>
  <r>
    <n v="6038"/>
    <s v="CA-2016-131205"/>
    <d v="2016-04-09T00:00:00"/>
    <s v="2016"/>
    <n v="4"/>
    <s v="Standard Class"/>
    <s v="AA-10645"/>
    <s v="Anna Andreadi"/>
    <s v="Consumer"/>
    <s v="United States"/>
    <s v="Georgetown"/>
    <s v="Kentucky"/>
    <n v="40324"/>
    <s v="South"/>
    <s v="OFF-BI-10000315"/>
    <s v="Office Supplies"/>
    <x v="8"/>
    <s v="Poly Designer Cover &amp; Back"/>
    <n v="59.248799999999996"/>
    <n v="113.94"/>
    <n v="6"/>
    <n v="0"/>
    <n v="54.691200000000002"/>
    <n v="0"/>
    <n v="48.000000000000007"/>
    <n v="0"/>
    <n v="683.64"/>
  </r>
  <r>
    <n v="6039"/>
    <s v="CA-2016-131205"/>
    <d v="2016-04-09T00:00:00"/>
    <s v="2016"/>
    <n v="4"/>
    <s v="Standard Class"/>
    <s v="AA-10645"/>
    <s v="Anna Andreadi"/>
    <s v="Consumer"/>
    <s v="United States"/>
    <s v="Georgetown"/>
    <s v="Kentucky"/>
    <n v="40324"/>
    <s v="South"/>
    <s v="OFF-ST-10002583"/>
    <s v="Office Supplies"/>
    <x v="4"/>
    <s v="Fellowes Neat Ideas Storage Cubes"/>
    <n v="124.72319999999999"/>
    <n v="129.91999999999999"/>
    <n v="4"/>
    <n v="0"/>
    <n v="5.1967999999999996"/>
    <n v="0"/>
    <n v="4"/>
    <n v="0"/>
    <n v="519.67999999999995"/>
  </r>
  <r>
    <n v="6040"/>
    <s v="CA-2016-131205"/>
    <d v="2016-04-09T00:00:00"/>
    <s v="2016"/>
    <n v="4"/>
    <s v="Standard Class"/>
    <s v="AA-10645"/>
    <s v="Anna Andreadi"/>
    <s v="Consumer"/>
    <s v="United States"/>
    <s v="Georgetown"/>
    <s v="Kentucky"/>
    <n v="40324"/>
    <s v="South"/>
    <s v="OFF-AR-10003469"/>
    <s v="Office Supplies"/>
    <x v="6"/>
    <s v="Nontoxic Chalk"/>
    <n v="2.7456"/>
    <n v="5.28"/>
    <n v="3"/>
    <n v="0"/>
    <n v="2.5344000000000002"/>
    <n v="0"/>
    <n v="48.000000000000007"/>
    <n v="0"/>
    <n v="15.84"/>
  </r>
  <r>
    <n v="6043"/>
    <s v="CA-2016-117912"/>
    <d v="2016-04-02T00:00:00"/>
    <s v="2016"/>
    <n v="4"/>
    <s v="Standard Class"/>
    <s v="TB-21520"/>
    <s v="Tracy Blumstein"/>
    <s v="Consumer"/>
    <s v="United States"/>
    <s v="Sierra Vista"/>
    <s v="Arizona"/>
    <n v="85635"/>
    <s v="West"/>
    <s v="FUR-FU-10002088"/>
    <s v="Furniture"/>
    <x v="5"/>
    <s v="Nu-Dell Float Frame 11 x 14 1/2"/>
    <n v="10.4168"/>
    <n v="14.368"/>
    <n v="2"/>
    <n v="0"/>
    <n v="3.9512"/>
    <n v="0"/>
    <n v="27.500000000000004"/>
    <n v="0"/>
    <n v="28.736000000000001"/>
  </r>
  <r>
    <n v="6046"/>
    <s v="CA-2015-113215"/>
    <d v="2015-03-09T00:00:00"/>
    <s v="2015"/>
    <n v="3"/>
    <s v="Standard Class"/>
    <s v="CP-12085"/>
    <s v="Cathy Prescott"/>
    <s v="Corporate"/>
    <s v="United States"/>
    <s v="Tucson"/>
    <s v="Arizona"/>
    <n v="85705"/>
    <s v="West"/>
    <s v="FUR-FU-10002937"/>
    <s v="Furniture"/>
    <x v="5"/>
    <s v="GE 48&quot; Fluorescent Tube, Cool White Energy Saver, 34 Watts, 30/Box"/>
    <n v="148.84499999999997"/>
    <n v="238.15199999999999"/>
    <n v="3"/>
    <n v="0"/>
    <n v="89.307000000000002"/>
    <n v="0"/>
    <n v="37.500000000000007"/>
    <n v="0"/>
    <n v="714.4559999999999"/>
  </r>
  <r>
    <n v="6047"/>
    <s v="CA-2016-154662"/>
    <d v="2016-09-06T00:00:00"/>
    <s v="2016"/>
    <n v="9"/>
    <s v="Standard Class"/>
    <s v="BF-11215"/>
    <s v="Benjamin Farhat"/>
    <s v="Home Office"/>
    <s v="United States"/>
    <s v="Minneapolis"/>
    <s v="Minnesota"/>
    <n v="55407"/>
    <s v="Central"/>
    <s v="FUR-TA-10001771"/>
    <s v="Furniture"/>
    <x v="3"/>
    <s v="Bush Cubix Conference Tables, Fully Assembled"/>
    <n v="519.70500000000004"/>
    <n v="692.94"/>
    <n v="3"/>
    <n v="0"/>
    <n v="173.23500000000001"/>
    <n v="0"/>
    <n v="25"/>
    <n v="0"/>
    <n v="2078.8200000000002"/>
  </r>
  <r>
    <n v="6048"/>
    <s v="CA-2015-105571"/>
    <d v="2015-07-11T00:00:00"/>
    <s v="2015"/>
    <n v="7"/>
    <s v="Standard Class"/>
    <s v="CP-12340"/>
    <s v="Christine Phan"/>
    <s v="Corporate"/>
    <s v="United States"/>
    <s v="Miami"/>
    <s v="Florida"/>
    <n v="33142"/>
    <s v="South"/>
    <s v="OFF-BI-10003305"/>
    <s v="Office Supplies"/>
    <x v="8"/>
    <s v="Avery Hanging File Binders"/>
    <n v="29.062800000000003"/>
    <n v="16.146000000000001"/>
    <n v="9"/>
    <n v="0"/>
    <n v="-12.9168"/>
    <n v="12.9168"/>
    <n v="-80"/>
    <n v="80"/>
    <n v="145.31400000000002"/>
  </r>
  <r>
    <n v="6049"/>
    <s v="CA-2015-105571"/>
    <d v="2015-07-11T00:00:00"/>
    <s v="2015"/>
    <n v="7"/>
    <s v="Standard Class"/>
    <s v="CP-12340"/>
    <s v="Christine Phan"/>
    <s v="Corporate"/>
    <s v="United States"/>
    <s v="Miami"/>
    <s v="Florida"/>
    <n v="33142"/>
    <s v="South"/>
    <s v="OFF-BI-10001359"/>
    <s v="Office Supplies"/>
    <x v="8"/>
    <s v="GBC DocuBind TL300 Electric Binding System"/>
    <n v="2377.0235000000002"/>
    <n v="1345.4849999999999"/>
    <n v="5"/>
    <n v="0"/>
    <n v="-1031.5385000000001"/>
    <n v="1031.5385000000001"/>
    <n v="-76.666666666666686"/>
    <n v="76.666666666666686"/>
    <n v="6727.4249999999993"/>
  </r>
  <r>
    <n v="6058"/>
    <s v="CA-2014-107524"/>
    <d v="2014-02-03T00:00:00"/>
    <s v="2014"/>
    <n v="2"/>
    <s v="Standard Class"/>
    <s v="KN-16705"/>
    <s v="Kristina Nunn"/>
    <s v="Home Office"/>
    <s v="United States"/>
    <s v="New York City"/>
    <s v="New York"/>
    <n v="10009"/>
    <s v="East"/>
    <s v="OFF-EN-10001990"/>
    <s v="Office Supplies"/>
    <x v="13"/>
    <s v="Staple envelope"/>
    <n v="6.0207999999999995"/>
    <n v="11.36"/>
    <n v="2"/>
    <n v="0"/>
    <n v="5.3391999999999999"/>
    <n v="0"/>
    <n v="47"/>
    <n v="0"/>
    <n v="22.72"/>
  </r>
  <r>
    <n v="6059"/>
    <s v="CA-2014-107524"/>
    <d v="2014-02-03T00:00:00"/>
    <s v="2014"/>
    <n v="2"/>
    <s v="Standard Class"/>
    <s v="KN-16705"/>
    <s v="Kristina Nunn"/>
    <s v="Home Office"/>
    <s v="United States"/>
    <s v="New York City"/>
    <s v="New York"/>
    <n v="10009"/>
    <s v="East"/>
    <s v="OFF-PA-10000587"/>
    <s v="Office Supplies"/>
    <x v="12"/>
    <s v="Array Parchment Paper, Assorted Colors"/>
    <n v="18.927999999999997"/>
    <n v="36.4"/>
    <n v="5"/>
    <n v="0"/>
    <n v="17.472000000000001"/>
    <n v="0"/>
    <n v="48.000000000000007"/>
    <n v="0"/>
    <n v="182"/>
  </r>
  <r>
    <n v="6061"/>
    <s v="CA-2015-134201"/>
    <d v="2015-10-04T00:00:00"/>
    <s v="2015"/>
    <n v="10"/>
    <s v="Standard Class"/>
    <s v="EH-14125"/>
    <s v="Eugene Hildebrand"/>
    <s v="Home Office"/>
    <s v="United States"/>
    <s v="Rochester"/>
    <s v="New York"/>
    <n v="14609"/>
    <s v="East"/>
    <s v="OFF-ST-10001476"/>
    <s v="Office Supplies"/>
    <x v="4"/>
    <s v="Steel Personal Filing/Posting Tote"/>
    <n v="103.6892"/>
    <n v="142.04"/>
    <n v="4"/>
    <n v="0"/>
    <n v="38.3508"/>
    <n v="0"/>
    <n v="27"/>
    <n v="0"/>
    <n v="568.16"/>
  </r>
  <r>
    <n v="6062"/>
    <s v="CA-2015-134201"/>
    <d v="2015-10-04T00:00:00"/>
    <s v="2015"/>
    <n v="10"/>
    <s v="Standard Class"/>
    <s v="EH-14125"/>
    <s v="Eugene Hildebrand"/>
    <s v="Home Office"/>
    <s v="United States"/>
    <s v="Rochester"/>
    <s v="New York"/>
    <n v="14609"/>
    <s v="East"/>
    <s v="OFF-AR-10002804"/>
    <s v="Office Supplies"/>
    <x v="6"/>
    <s v="Faber Castell Col-Erase Pencils"/>
    <n v="8.6553000000000004"/>
    <n v="14.67"/>
    <n v="3"/>
    <n v="0"/>
    <n v="6.0147000000000004"/>
    <n v="0"/>
    <n v="41"/>
    <n v="0"/>
    <n v="44.01"/>
  </r>
  <r>
    <n v="6066"/>
    <s v="CA-2015-119942"/>
    <d v="2015-05-04T00:00:00"/>
    <s v="2015"/>
    <n v="5"/>
    <s v="First Class"/>
    <s v="TT-21070"/>
    <s v="Ted Trevino"/>
    <s v="Consumer"/>
    <s v="United States"/>
    <s v="Philadelphia"/>
    <s v="Pennsylvania"/>
    <n v="19120"/>
    <s v="East"/>
    <s v="OFF-LA-10001569"/>
    <s v="Office Supplies"/>
    <x v="2"/>
    <s v="Avery 499"/>
    <n v="16.135200000000001"/>
    <n v="23.904"/>
    <n v="6"/>
    <n v="0"/>
    <n v="7.7687999999999997"/>
    <n v="0"/>
    <n v="32.5"/>
    <n v="0"/>
    <n v="143.42400000000001"/>
  </r>
  <r>
    <n v="6077"/>
    <s v="CA-2016-151561"/>
    <d v="2016-01-09T00:00:00"/>
    <s v="2016"/>
    <n v="1"/>
    <s v="Standard Class"/>
    <s v="PG-18820"/>
    <s v="Patrick Gardner"/>
    <s v="Consumer"/>
    <s v="United States"/>
    <s v="New York City"/>
    <s v="New York"/>
    <n v="10011"/>
    <s v="East"/>
    <s v="TEC-AC-10001432"/>
    <s v="Technology"/>
    <x v="10"/>
    <s v="Enermax Aurora Lite Keyboard"/>
    <n v="262.58399999999995"/>
    <n v="468.9"/>
    <n v="6"/>
    <n v="0"/>
    <n v="206.316"/>
    <n v="0"/>
    <n v="44"/>
    <n v="0"/>
    <n v="2813.3999999999996"/>
  </r>
  <r>
    <n v="6078"/>
    <s v="CA-2016-151561"/>
    <d v="2016-01-09T00:00:00"/>
    <s v="2016"/>
    <n v="1"/>
    <s v="Standard Class"/>
    <s v="PG-18820"/>
    <s v="Patrick Gardner"/>
    <s v="Consumer"/>
    <s v="United States"/>
    <s v="New York City"/>
    <s v="New York"/>
    <n v="10011"/>
    <s v="East"/>
    <s v="TEC-AC-10003399"/>
    <s v="Technology"/>
    <x v="10"/>
    <s v="Memorex Mini Travel Drive 64 GB USB 2.0 Flash Drive"/>
    <n v="42.038400000000003"/>
    <n v="72.48"/>
    <n v="2"/>
    <n v="0"/>
    <n v="30.441600000000001"/>
    <n v="0"/>
    <n v="42"/>
    <n v="0"/>
    <n v="144.96"/>
  </r>
  <r>
    <n v="6079"/>
    <s v="CA-2016-151561"/>
    <d v="2016-01-09T00:00:00"/>
    <s v="2016"/>
    <n v="1"/>
    <s v="Standard Class"/>
    <s v="PG-18820"/>
    <s v="Patrick Gardner"/>
    <s v="Consumer"/>
    <s v="United States"/>
    <s v="New York City"/>
    <s v="New York"/>
    <n v="10011"/>
    <s v="East"/>
    <s v="OFF-SU-10001574"/>
    <s v="Office Supplies"/>
    <x v="16"/>
    <s v="Acme Value Line Scissors"/>
    <n v="7.6649999999999991"/>
    <n v="10.95"/>
    <n v="3"/>
    <n v="0"/>
    <n v="3.2850000000000001"/>
    <n v="0"/>
    <n v="30.000000000000004"/>
    <n v="0"/>
    <n v="32.849999999999994"/>
  </r>
  <r>
    <n v="6080"/>
    <s v="CA-2016-151561"/>
    <d v="2016-01-09T00:00:00"/>
    <s v="2016"/>
    <n v="1"/>
    <s v="Standard Class"/>
    <s v="PG-18820"/>
    <s v="Patrick Gardner"/>
    <s v="Consumer"/>
    <s v="United States"/>
    <s v="New York City"/>
    <s v="New York"/>
    <n v="10011"/>
    <s v="East"/>
    <s v="FUR-FU-10004864"/>
    <s v="Furniture"/>
    <x v="5"/>
    <s v="Howard Miller 14-1/2&quot; Diameter Chrome Round Wall Clock"/>
    <n v="130.4376"/>
    <n v="191.82"/>
    <n v="3"/>
    <n v="0"/>
    <n v="61.382399999999997"/>
    <n v="0"/>
    <n v="32"/>
    <n v="0"/>
    <n v="575.46"/>
  </r>
  <r>
    <n v="6081"/>
    <s v="CA-2017-154676"/>
    <d v="2017-05-08T00:00:00"/>
    <s v="2017"/>
    <n v="5"/>
    <s v="First Class"/>
    <s v="NZ-18565"/>
    <s v="Nick Zandusky"/>
    <s v="Home Office"/>
    <s v="United States"/>
    <s v="Houston"/>
    <s v="Texas"/>
    <n v="77070"/>
    <s v="Central"/>
    <s v="OFF-ST-10001172"/>
    <s v="Office Supplies"/>
    <x v="4"/>
    <s v="Tennsco Lockers, Sand"/>
    <n v="143.50320000000002"/>
    <n v="151.05600000000001"/>
    <n v="9"/>
    <n v="0"/>
    <n v="7.5528000000000004"/>
    <n v="0"/>
    <n v="5"/>
    <n v="0"/>
    <n v="1359.5040000000001"/>
  </r>
  <r>
    <n v="6109"/>
    <s v="CA-2016-150007"/>
    <d v="2016-11-09T00:00:00"/>
    <s v="2016"/>
    <n v="11"/>
    <s v="Standard Class"/>
    <s v="AS-10090"/>
    <s v="Adam Shillingsburg"/>
    <s v="Consumer"/>
    <s v="United States"/>
    <s v="Chicago"/>
    <s v="Illinois"/>
    <n v="60653"/>
    <s v="Central"/>
    <s v="OFF-LA-10001982"/>
    <s v="Office Supplies"/>
    <x v="2"/>
    <s v="Smead Alpha-Z Color-Coded Name Labels First Letter Starter Set"/>
    <n v="3.9"/>
    <n v="6"/>
    <n v="2"/>
    <n v="0"/>
    <n v="2.1"/>
    <n v="0"/>
    <n v="35"/>
    <n v="0"/>
    <n v="12"/>
  </r>
  <r>
    <n v="6110"/>
    <s v="CA-2016-150007"/>
    <d v="2016-11-09T00:00:00"/>
    <s v="2016"/>
    <n v="11"/>
    <s v="Standard Class"/>
    <s v="AS-10090"/>
    <s v="Adam Shillingsburg"/>
    <s v="Consumer"/>
    <s v="United States"/>
    <s v="Chicago"/>
    <s v="Illinois"/>
    <n v="60653"/>
    <s v="Central"/>
    <s v="OFF-BI-10004141"/>
    <s v="Office Supplies"/>
    <x v="8"/>
    <s v="Insertable Tab Indexes For Data Binders"/>
    <n v="5.1516000000000002"/>
    <n v="1.9079999999999999"/>
    <n v="3"/>
    <n v="0"/>
    <n v="-3.2435999999999998"/>
    <n v="3.2435999999999998"/>
    <n v="-170"/>
    <n v="170"/>
    <n v="5.7240000000000002"/>
  </r>
  <r>
    <n v="6111"/>
    <s v="CA-2016-124590"/>
    <d v="2016-12-11T00:00:00"/>
    <s v="2016"/>
    <n v="12"/>
    <s v="Standard Class"/>
    <s v="SP-20920"/>
    <s v="Susan Pistek"/>
    <s v="Consumer"/>
    <s v="United States"/>
    <s v="Parma"/>
    <s v="Ohio"/>
    <n v="44134"/>
    <s v="East"/>
    <s v="FUR-CH-10004495"/>
    <s v="Furniture"/>
    <x v="1"/>
    <s v="Global Leather and Oak Executive Chair, Black"/>
    <n v="1495.8706"/>
    <n v="1474.8019999999999"/>
    <n v="7"/>
    <n v="0"/>
    <n v="-21.0686"/>
    <n v="21.0686"/>
    <n v="-1.4285714285714286"/>
    <n v="1.4285714285714286"/>
    <n v="10323.614"/>
  </r>
  <r>
    <n v="6112"/>
    <s v="CA-2016-124590"/>
    <d v="2016-12-11T00:00:00"/>
    <s v="2016"/>
    <n v="12"/>
    <s v="Standard Class"/>
    <s v="SP-20920"/>
    <s v="Susan Pistek"/>
    <s v="Consumer"/>
    <s v="United States"/>
    <s v="Parma"/>
    <s v="Ohio"/>
    <n v="44134"/>
    <s v="East"/>
    <s v="OFF-AP-10002311"/>
    <s v="Office Supplies"/>
    <x v="9"/>
    <s v="Holmes Replacement Filter for HEPA Air Cleaner, Very Large Room, HEPA Filter"/>
    <n v="77.067200000000014"/>
    <n v="110.096"/>
    <n v="2"/>
    <n v="0"/>
    <n v="33.028799999999997"/>
    <n v="0"/>
    <n v="30"/>
    <n v="0"/>
    <n v="220.19200000000001"/>
  </r>
  <r>
    <n v="6113"/>
    <s v="CA-2016-124590"/>
    <d v="2016-12-11T00:00:00"/>
    <s v="2016"/>
    <n v="12"/>
    <s v="Standard Class"/>
    <s v="SP-20920"/>
    <s v="Susan Pistek"/>
    <s v="Consumer"/>
    <s v="United States"/>
    <s v="Parma"/>
    <s v="Ohio"/>
    <n v="44134"/>
    <s v="East"/>
    <s v="OFF-FA-10000585"/>
    <s v="Office Supplies"/>
    <x v="11"/>
    <s v="OIC Bulk Pack Metal Binder Clips"/>
    <n v="11.307599999999999"/>
    <n v="16.751999999999999"/>
    <n v="6"/>
    <n v="0"/>
    <n v="5.4443999999999999"/>
    <n v="0"/>
    <n v="32.5"/>
    <n v="0"/>
    <n v="100.512"/>
  </r>
  <r>
    <n v="6114"/>
    <s v="CA-2016-124590"/>
    <d v="2016-12-11T00:00:00"/>
    <s v="2016"/>
    <n v="12"/>
    <s v="Standard Class"/>
    <s v="SP-20920"/>
    <s v="Susan Pistek"/>
    <s v="Consumer"/>
    <s v="United States"/>
    <s v="Parma"/>
    <s v="Ohio"/>
    <n v="44134"/>
    <s v="East"/>
    <s v="FUR-CH-10000454"/>
    <s v="Furniture"/>
    <x v="1"/>
    <s v="Hon Deluxe Fabric Upholstered Stacking Chairs, Rounded Back"/>
    <n v="1537.0740000000001"/>
    <n v="1537.0740000000001"/>
    <n v="9"/>
    <n v="0"/>
    <n v="0"/>
    <n v="0"/>
    <n v="0"/>
    <n v="0"/>
    <n v="13833.666000000001"/>
  </r>
  <r>
    <n v="6115"/>
    <s v="CA-2016-124590"/>
    <d v="2016-12-11T00:00:00"/>
    <s v="2016"/>
    <n v="12"/>
    <s v="Standard Class"/>
    <s v="SP-20920"/>
    <s v="Susan Pistek"/>
    <s v="Consumer"/>
    <s v="United States"/>
    <s v="Parma"/>
    <s v="Ohio"/>
    <n v="44134"/>
    <s v="East"/>
    <s v="FUR-CH-10003746"/>
    <s v="Furniture"/>
    <x v="1"/>
    <s v="Hon 4070 Series Pagoda Round Back Stacking Chairs"/>
    <n v="462.21120000000002"/>
    <n v="449.37200000000001"/>
    <n v="2"/>
    <n v="0"/>
    <n v="-12.8392"/>
    <n v="12.8392"/>
    <n v="-2.8571428571428572"/>
    <n v="2.8571428571428572"/>
    <n v="898.74400000000003"/>
  </r>
  <r>
    <n v="6123"/>
    <s v="CA-2017-152660"/>
    <d v="2017-04-12T00:00:00"/>
    <s v="2017"/>
    <n v="4"/>
    <s v="Standard Class"/>
    <s v="CB-12415"/>
    <s v="Christy Brittain"/>
    <s v="Consumer"/>
    <s v="United States"/>
    <s v="Chicago"/>
    <s v="Illinois"/>
    <n v="60610"/>
    <s v="Central"/>
    <s v="OFF-ST-10000532"/>
    <s v="Office Supplies"/>
    <x v="4"/>
    <s v="Advantus Rolling Drawer Organizers"/>
    <n v="56.950399999999995"/>
    <n v="61.567999999999998"/>
    <n v="2"/>
    <n v="0"/>
    <n v="4.6176000000000004"/>
    <n v="0"/>
    <n v="7.5000000000000009"/>
    <n v="0"/>
    <n v="123.136"/>
  </r>
  <r>
    <n v="6125"/>
    <s v="CA-2017-145772"/>
    <d v="2017-03-06T00:00:00"/>
    <s v="2017"/>
    <n v="3"/>
    <s v="Standard Class"/>
    <s v="SS-20140"/>
    <s v="Saphhira Shifley"/>
    <s v="Corporate"/>
    <s v="United States"/>
    <s v="Los Angeles"/>
    <s v="California"/>
    <n v="90036"/>
    <s v="West"/>
    <s v="TEC-AC-10003038"/>
    <s v="Technology"/>
    <x v="10"/>
    <s v="Kingston Digital DataTraveler 16GB USB 2.0"/>
    <n v="36.247500000000002"/>
    <n v="44.75"/>
    <n v="5"/>
    <n v="0"/>
    <n v="8.5024999999999995"/>
    <n v="0"/>
    <n v="19"/>
    <n v="0"/>
    <n v="223.75"/>
  </r>
  <r>
    <n v="6126"/>
    <s v="CA-2017-145772"/>
    <d v="2017-03-06T00:00:00"/>
    <s v="2017"/>
    <n v="3"/>
    <s v="Standard Class"/>
    <s v="SS-20140"/>
    <s v="Saphhira Shifley"/>
    <s v="Corporate"/>
    <s v="United States"/>
    <s v="Los Angeles"/>
    <s v="California"/>
    <n v="90036"/>
    <s v="West"/>
    <s v="OFF-PA-10001593"/>
    <s v="Office Supplies"/>
    <x v="12"/>
    <s v="Xerox 1947"/>
    <n v="6.5780000000000012"/>
    <n v="11.96"/>
    <n v="2"/>
    <n v="0"/>
    <n v="5.3819999999999997"/>
    <n v="0"/>
    <n v="44.999999999999993"/>
    <n v="0"/>
    <n v="23.92"/>
  </r>
  <r>
    <n v="6127"/>
    <s v="CA-2017-145772"/>
    <d v="2017-03-06T00:00:00"/>
    <s v="2017"/>
    <n v="3"/>
    <s v="Standard Class"/>
    <s v="SS-20140"/>
    <s v="Saphhira Shifley"/>
    <s v="Corporate"/>
    <s v="United States"/>
    <s v="Los Angeles"/>
    <s v="California"/>
    <n v="90036"/>
    <s v="West"/>
    <s v="OFF-BI-10002049"/>
    <s v="Office Supplies"/>
    <x v="8"/>
    <s v="UniKeep View Case Binders"/>
    <n v="2.6406000000000001"/>
    <n v="3.9119999999999999"/>
    <n v="1"/>
    <n v="0"/>
    <n v="1.2714000000000001"/>
    <n v="0"/>
    <n v="32.5"/>
    <n v="0"/>
    <n v="3.9119999999999999"/>
  </r>
  <r>
    <n v="6135"/>
    <s v="CA-2016-146766"/>
    <d v="2016-04-11T00:00:00"/>
    <s v="2016"/>
    <n v="4"/>
    <s v="Same Day"/>
    <s v="TT-21220"/>
    <s v="Thomas Thornton"/>
    <s v="Consumer"/>
    <s v="United States"/>
    <s v="Chula Vista"/>
    <s v="California"/>
    <n v="91911"/>
    <s v="West"/>
    <s v="OFF-AR-10002135"/>
    <s v="Office Supplies"/>
    <x v="6"/>
    <s v="Boston Heavy-Duty Trimline Electric Pencil Sharpeners"/>
    <n v="136.88800000000001"/>
    <n v="192.8"/>
    <n v="4"/>
    <n v="0"/>
    <n v="55.911999999999999"/>
    <n v="0"/>
    <n v="28.999999999999996"/>
    <n v="0"/>
    <n v="771.2"/>
  </r>
  <r>
    <n v="6141"/>
    <s v="CA-2017-121083"/>
    <d v="2017-09-07T00:00:00"/>
    <s v="2017"/>
    <n v="9"/>
    <s v="Standard Class"/>
    <s v="JF-15190"/>
    <s v="Jamie Frazer"/>
    <s v="Consumer"/>
    <s v="United States"/>
    <s v="Manchester"/>
    <s v="Connecticut"/>
    <n v="6040"/>
    <s v="East"/>
    <s v="OFF-PA-10001497"/>
    <s v="Office Supplies"/>
    <x v="12"/>
    <s v="Xerox 1914"/>
    <n v="140.14800000000002"/>
    <n v="274.8"/>
    <n v="5"/>
    <n v="0"/>
    <n v="134.65199999999999"/>
    <n v="0"/>
    <n v="48.999999999999993"/>
    <n v="0"/>
    <n v="1374"/>
  </r>
  <r>
    <n v="6142"/>
    <s v="CA-2017-121083"/>
    <d v="2017-09-07T00:00:00"/>
    <s v="2017"/>
    <n v="9"/>
    <s v="Standard Class"/>
    <s v="JF-15190"/>
    <s v="Jamie Frazer"/>
    <s v="Consumer"/>
    <s v="United States"/>
    <s v="Manchester"/>
    <s v="Connecticut"/>
    <n v="6040"/>
    <s v="East"/>
    <s v="OFF-ST-10002554"/>
    <s v="Office Supplies"/>
    <x v="4"/>
    <s v="Tennsco Industrial Shelving"/>
    <n v="191.72719999999998"/>
    <n v="195.64"/>
    <n v="4"/>
    <n v="0"/>
    <n v="3.9127999999999998"/>
    <n v="0"/>
    <n v="2"/>
    <n v="0"/>
    <n v="782.56"/>
  </r>
  <r>
    <n v="6143"/>
    <s v="CA-2017-121083"/>
    <d v="2017-09-07T00:00:00"/>
    <s v="2017"/>
    <n v="9"/>
    <s v="Standard Class"/>
    <s v="JF-15190"/>
    <s v="Jamie Frazer"/>
    <s v="Consumer"/>
    <s v="United States"/>
    <s v="Manchester"/>
    <s v="Connecticut"/>
    <n v="6040"/>
    <s v="East"/>
    <s v="TEC-PH-10001336"/>
    <s v="Technology"/>
    <x v="7"/>
    <s v="Digium D40 VoIP phone"/>
    <n v="183.16580000000002"/>
    <n v="257.98"/>
    <n v="2"/>
    <n v="0"/>
    <n v="74.8142"/>
    <n v="0"/>
    <n v="28.999999999999996"/>
    <n v="0"/>
    <n v="515.96"/>
  </r>
  <r>
    <n v="6144"/>
    <s v="CA-2017-121083"/>
    <d v="2017-09-07T00:00:00"/>
    <s v="2017"/>
    <n v="9"/>
    <s v="Standard Class"/>
    <s v="JF-15190"/>
    <s v="Jamie Frazer"/>
    <s v="Consumer"/>
    <s v="United States"/>
    <s v="Manchester"/>
    <s v="Connecticut"/>
    <n v="6040"/>
    <s v="East"/>
    <s v="OFF-AR-10002987"/>
    <s v="Office Supplies"/>
    <x v="6"/>
    <s v="Prismacolor Color Pencil Set"/>
    <n v="70.23360000000001"/>
    <n v="119.04"/>
    <n v="6"/>
    <n v="0"/>
    <n v="48.806399999999996"/>
    <n v="0"/>
    <n v="41"/>
    <n v="0"/>
    <n v="714.24"/>
  </r>
  <r>
    <n v="6151"/>
    <s v="US-2016-106600"/>
    <d v="2016-08-04T00:00:00"/>
    <s v="2016"/>
    <n v="8"/>
    <s v="First Class"/>
    <s v="RM-19375"/>
    <s v="Raymond Messe"/>
    <s v="Consumer"/>
    <s v="United States"/>
    <s v="Columbus"/>
    <s v="Georgia"/>
    <n v="31907"/>
    <s v="South"/>
    <s v="FUR-BO-10001608"/>
    <s v="Furniture"/>
    <x v="0"/>
    <s v="Hon Metal Bookcases, Black"/>
    <n v="266.17499999999995"/>
    <n v="354.9"/>
    <n v="5"/>
    <n v="0"/>
    <n v="88.724999999999994"/>
    <n v="0"/>
    <n v="25"/>
    <n v="0"/>
    <n v="1774.5"/>
  </r>
  <r>
    <n v="6153"/>
    <s v="CA-2017-139437"/>
    <d v="2017-03-07T00:00:00"/>
    <s v="2017"/>
    <n v="3"/>
    <s v="Standard Class"/>
    <s v="RD-19585"/>
    <s v="Rob Dowd"/>
    <s v="Consumer"/>
    <s v="United States"/>
    <s v="Los Angeles"/>
    <s v="California"/>
    <n v="90004"/>
    <s v="West"/>
    <s v="OFF-ST-10002485"/>
    <s v="Office Supplies"/>
    <x v="4"/>
    <s v="Rogers Deluxe File Chest"/>
    <n v="87.040800000000004"/>
    <n v="87.92"/>
    <n v="4"/>
    <n v="0"/>
    <n v="0.87919999999999998"/>
    <n v="0"/>
    <n v="1"/>
    <n v="0"/>
    <n v="351.68"/>
  </r>
  <r>
    <n v="6158"/>
    <s v="CA-2016-104150"/>
    <d v="2016-03-08T00:00:00"/>
    <s v="2016"/>
    <n v="3"/>
    <s v="Second Class"/>
    <s v="AG-10330"/>
    <s v="Alex Grayson"/>
    <s v="Consumer"/>
    <s v="United States"/>
    <s v="Tulsa"/>
    <s v="Oklahoma"/>
    <n v="74133"/>
    <s v="Central"/>
    <s v="OFF-EN-10002504"/>
    <s v="Office Supplies"/>
    <x v="13"/>
    <s v="Tyvek  Top-Opening Peel &amp; Seel Envelopes, Plain White"/>
    <n v="43.216200000000008"/>
    <n v="81.540000000000006"/>
    <n v="3"/>
    <n v="0"/>
    <n v="38.323799999999999"/>
    <n v="0"/>
    <n v="47"/>
    <n v="0"/>
    <n v="244.62"/>
  </r>
  <r>
    <n v="6159"/>
    <s v="CA-2016-104150"/>
    <d v="2016-03-08T00:00:00"/>
    <s v="2016"/>
    <n v="3"/>
    <s v="Second Class"/>
    <s v="AG-10330"/>
    <s v="Alex Grayson"/>
    <s v="Consumer"/>
    <s v="United States"/>
    <s v="Tulsa"/>
    <s v="Oklahoma"/>
    <n v="74133"/>
    <s v="Central"/>
    <s v="TEC-AC-10004803"/>
    <s v="Technology"/>
    <x v="10"/>
    <s v="Sony Micro Vault Click 4 GB USB 2.0 Flash Drive"/>
    <n v="143.86080000000001"/>
    <n v="167.28"/>
    <n v="12"/>
    <n v="0"/>
    <n v="23.4192"/>
    <n v="0"/>
    <n v="13.999999999999998"/>
    <n v="0"/>
    <n v="2007.3600000000001"/>
  </r>
  <r>
    <n v="6160"/>
    <s v="CA-2016-161025"/>
    <d v="2016-03-12T00:00:00"/>
    <s v="2016"/>
    <n v="3"/>
    <s v="Standard Class"/>
    <s v="GM-14440"/>
    <s v="Gary McGarr"/>
    <s v="Consumer"/>
    <s v="United States"/>
    <s v="Los Angeles"/>
    <s v="California"/>
    <n v="90049"/>
    <s v="West"/>
    <s v="OFF-ST-10001932"/>
    <s v="Office Supplies"/>
    <x v="4"/>
    <s v="Fellowes Staxonsteel Drawer Files"/>
    <n v="664.50479999999993"/>
    <n v="772.68"/>
    <n v="4"/>
    <n v="0"/>
    <n v="108.1752"/>
    <n v="0"/>
    <n v="14.000000000000002"/>
    <n v="0"/>
    <n v="3090.72"/>
  </r>
  <r>
    <n v="6173"/>
    <s v="US-2014-106299"/>
    <d v="2014-02-08T00:00:00"/>
    <s v="2014"/>
    <n v="2"/>
    <s v="Standard Class"/>
    <s v="NZ-18565"/>
    <s v="Nick Zandusky"/>
    <s v="Home Office"/>
    <s v="United States"/>
    <s v="Springfield"/>
    <s v="Missouri"/>
    <n v="65807"/>
    <s v="Central"/>
    <s v="OFF-BI-10001758"/>
    <s v="Office Supplies"/>
    <x v="8"/>
    <s v="Wilson Jones 14 Line Acrylic Coated Pressboard Data Binders"/>
    <n v="14.151"/>
    <n v="26.7"/>
    <n v="5"/>
    <n v="0"/>
    <n v="12.548999999999999"/>
    <n v="0"/>
    <n v="47"/>
    <n v="0"/>
    <n v="133.5"/>
  </r>
  <r>
    <n v="6174"/>
    <s v="US-2014-106299"/>
    <d v="2014-02-08T00:00:00"/>
    <s v="2014"/>
    <n v="2"/>
    <s v="Standard Class"/>
    <s v="NZ-18565"/>
    <s v="Nick Zandusky"/>
    <s v="Home Office"/>
    <s v="United States"/>
    <s v="Springfield"/>
    <s v="Missouri"/>
    <n v="65807"/>
    <s v="Central"/>
    <s v="TEC-AC-10003237"/>
    <s v="Technology"/>
    <x v="10"/>
    <s v="Memorex Micro Travel Drive 4 GB"/>
    <n v="12.084"/>
    <n v="21.2"/>
    <n v="2"/>
    <n v="0"/>
    <n v="9.1159999999999997"/>
    <n v="0"/>
    <n v="43"/>
    <n v="0"/>
    <n v="42.4"/>
  </r>
  <r>
    <n v="6175"/>
    <s v="US-2014-106299"/>
    <d v="2014-02-08T00:00:00"/>
    <s v="2014"/>
    <n v="2"/>
    <s v="Standard Class"/>
    <s v="NZ-18565"/>
    <s v="Nick Zandusky"/>
    <s v="Home Office"/>
    <s v="United States"/>
    <s v="Springfield"/>
    <s v="Missouri"/>
    <n v="65807"/>
    <s v="Central"/>
    <s v="OFF-ST-10002011"/>
    <s v="Office Supplies"/>
    <x v="4"/>
    <s v="Smead Adjustable Mobile File Trolley with Lockable Top"/>
    <n v="612.01739999999995"/>
    <n v="838.38"/>
    <n v="2"/>
    <n v="0"/>
    <n v="226.36259999999999"/>
    <n v="0"/>
    <n v="26.999999999999996"/>
    <n v="0"/>
    <n v="1676.76"/>
  </r>
  <r>
    <n v="6185"/>
    <s v="CA-2016-143609"/>
    <d v="2016-11-12T00:00:00"/>
    <s v="2016"/>
    <n v="11"/>
    <s v="First Class"/>
    <s v="DB-13270"/>
    <s v="Deborah Brumfield"/>
    <s v="Home Office"/>
    <s v="United States"/>
    <s v="Portland"/>
    <s v="Oregon"/>
    <n v="97206"/>
    <s v="West"/>
    <s v="FUR-CH-10004218"/>
    <s v="Furniture"/>
    <x v="1"/>
    <s v="Global Fabric Manager's Chair, Dark Gray"/>
    <n v="378.67500000000001"/>
    <n v="403.92"/>
    <n v="5"/>
    <n v="0"/>
    <n v="25.245000000000001"/>
    <n v="0"/>
    <n v="6.25"/>
    <n v="0"/>
    <n v="2019.6000000000001"/>
  </r>
  <r>
    <n v="6186"/>
    <s v="CA-2015-138331"/>
    <d v="2015-07-08T00:00:00"/>
    <s v="2015"/>
    <n v="7"/>
    <s v="Standard Class"/>
    <s v="JK-15625"/>
    <s v="Jim Karlsson"/>
    <s v="Consumer"/>
    <s v="United States"/>
    <s v="Philadelphia"/>
    <s v="Pennsylvania"/>
    <n v="19120"/>
    <s v="East"/>
    <s v="OFF-AR-10002952"/>
    <s v="Office Supplies"/>
    <x v="6"/>
    <s v="Stanley Contemporary Battery Pencil Sharpeners"/>
    <n v="96.12"/>
    <n v="106.8"/>
    <n v="10"/>
    <n v="0"/>
    <n v="10.68"/>
    <n v="0"/>
    <n v="10"/>
    <n v="0"/>
    <n v="1068"/>
  </r>
  <r>
    <n v="6190"/>
    <s v="CA-2017-157903"/>
    <d v="2017-04-04T00:00:00"/>
    <s v="2017"/>
    <n v="4"/>
    <s v="Standard Class"/>
    <s v="AM-10705"/>
    <s v="Anne McFarland"/>
    <s v="Consumer"/>
    <s v="United States"/>
    <s v="Des Plaines"/>
    <s v="Illinois"/>
    <n v="60016"/>
    <s v="Central"/>
    <s v="TEC-PH-10004345"/>
    <s v="Technology"/>
    <x v="7"/>
    <s v="Cisco SPA 502G IP Phone"/>
    <n v="335.85999999999996"/>
    <n v="383.84"/>
    <n v="4"/>
    <n v="0"/>
    <n v="47.98"/>
    <n v="0"/>
    <n v="12.5"/>
    <n v="0"/>
    <n v="1535.36"/>
  </r>
  <r>
    <n v="6205"/>
    <s v="CA-2017-145660"/>
    <d v="2017-01-12T00:00:00"/>
    <s v="2017"/>
    <n v="1"/>
    <s v="First Class"/>
    <s v="MG-17650"/>
    <s v="Matthew Grinstein"/>
    <s v="Home Office"/>
    <s v="United States"/>
    <s v="Marion"/>
    <s v="Ohio"/>
    <n v="43302"/>
    <s v="East"/>
    <s v="FUR-FU-10002885"/>
    <s v="Furniture"/>
    <x v="5"/>
    <s v="Magna Visual Magnetic Picture Hangers"/>
    <n v="5.9767999999999999"/>
    <n v="7.7119999999999997"/>
    <n v="2"/>
    <n v="0"/>
    <n v="1.7352000000000001"/>
    <n v="0"/>
    <n v="22.5"/>
    <n v="0"/>
    <n v="15.423999999999999"/>
  </r>
  <r>
    <n v="6213"/>
    <s v="CA-2017-149944"/>
    <d v="2017-12-11T00:00:00"/>
    <s v="2017"/>
    <n v="12"/>
    <s v="Second Class"/>
    <s v="MB-17305"/>
    <s v="Maria Bertelson"/>
    <s v="Consumer"/>
    <s v="United States"/>
    <s v="Longview"/>
    <s v="Washington"/>
    <n v="98632"/>
    <s v="West"/>
    <s v="OFF-FA-10003495"/>
    <s v="Office Supplies"/>
    <x v="11"/>
    <s v="Staples"/>
    <n v="9.1199999999999992"/>
    <n v="18.239999999999998"/>
    <n v="3"/>
    <n v="0"/>
    <n v="9.1199999999999992"/>
    <n v="0"/>
    <n v="50"/>
    <n v="0"/>
    <n v="54.72"/>
  </r>
  <r>
    <n v="6214"/>
    <s v="CA-2017-149944"/>
    <d v="2017-12-11T00:00:00"/>
    <s v="2017"/>
    <n v="12"/>
    <s v="Second Class"/>
    <s v="MB-17305"/>
    <s v="Maria Bertelson"/>
    <s v="Consumer"/>
    <s v="United States"/>
    <s v="Longview"/>
    <s v="Washington"/>
    <n v="98632"/>
    <s v="West"/>
    <s v="OFF-AP-10004708"/>
    <s v="Office Supplies"/>
    <x v="9"/>
    <s v="Fellowes Superior 10 Outlet Split Surge Protector"/>
    <n v="54.045200000000008"/>
    <n v="76.12"/>
    <n v="2"/>
    <n v="0"/>
    <n v="22.0748"/>
    <n v="0"/>
    <n v="28.999999999999996"/>
    <n v="0"/>
    <n v="152.24"/>
  </r>
  <r>
    <n v="6215"/>
    <s v="CA-2014-128538"/>
    <d v="2014-11-10T00:00:00"/>
    <s v="2014"/>
    <n v="11"/>
    <s v="Standard Class"/>
    <s v="AS-10240"/>
    <s v="Alan Shonely"/>
    <s v="Consumer"/>
    <s v="United States"/>
    <s v="Redondo Beach"/>
    <s v="California"/>
    <n v="90278"/>
    <s v="West"/>
    <s v="OFF-EN-10001219"/>
    <s v="Office Supplies"/>
    <x v="13"/>
    <s v="#10- 4 1/8&quot; x 9 1/2&quot; Security-Tint Envelopes"/>
    <n v="3.8963999999999999"/>
    <n v="7.64"/>
    <n v="1"/>
    <n v="0"/>
    <n v="3.7435999999999998"/>
    <n v="0"/>
    <n v="49"/>
    <n v="0"/>
    <n v="7.64"/>
  </r>
  <r>
    <n v="6226"/>
    <s v="CA-2015-133445"/>
    <d v="2015-05-10T00:00:00"/>
    <s v="2015"/>
    <n v="5"/>
    <s v="Standard Class"/>
    <s v="JF-15490"/>
    <s v="Jeremy Farry"/>
    <s v="Consumer"/>
    <s v="United States"/>
    <s v="Portland"/>
    <s v="Oregon"/>
    <n v="97206"/>
    <s v="West"/>
    <s v="FUR-BO-10003660"/>
    <s v="Furniture"/>
    <x v="0"/>
    <s v="Bush Cubix Collection Bookcases, Fully Assembled"/>
    <n v="170.15460000000002"/>
    <n v="66.293999999999997"/>
    <n v="1"/>
    <n v="0"/>
    <n v="-103.86060000000001"/>
    <n v="103.86060000000001"/>
    <n v="-156.66666666666669"/>
    <n v="156.66666666666669"/>
    <n v="66.293999999999997"/>
  </r>
  <r>
    <n v="6227"/>
    <s v="CA-2015-133445"/>
    <d v="2015-05-10T00:00:00"/>
    <s v="2015"/>
    <n v="5"/>
    <s v="Standard Class"/>
    <s v="JF-15490"/>
    <s v="Jeremy Farry"/>
    <s v="Consumer"/>
    <s v="United States"/>
    <s v="Portland"/>
    <s v="Oregon"/>
    <n v="97206"/>
    <s v="West"/>
    <s v="FUR-CH-10000422"/>
    <s v="Furniture"/>
    <x v="1"/>
    <s v="Global Highback Leather Tilter in Burgundy"/>
    <n v="305.72640000000001"/>
    <n v="291.16800000000001"/>
    <n v="4"/>
    <n v="0"/>
    <n v="-14.558400000000001"/>
    <n v="14.558400000000001"/>
    <n v="-5"/>
    <n v="5"/>
    <n v="1164.672"/>
  </r>
  <r>
    <n v="6228"/>
    <s v="CA-2014-148782"/>
    <d v="2014-02-11T00:00:00"/>
    <s v="2014"/>
    <n v="2"/>
    <s v="Standard Class"/>
    <s v="PO-18850"/>
    <s v="Patrick O'Brill"/>
    <s v="Consumer"/>
    <s v="United States"/>
    <s v="Irving"/>
    <s v="Texas"/>
    <n v="75061"/>
    <s v="Central"/>
    <s v="TEC-PH-10002923"/>
    <s v="Technology"/>
    <x v="7"/>
    <s v="Logitech B530 USB Headset - headset - Full size, Binaural"/>
    <n v="81.008099999999999"/>
    <n v="88.775999999999996"/>
    <n v="3"/>
    <n v="0"/>
    <n v="7.7679"/>
    <n v="0"/>
    <n v="8.75"/>
    <n v="0"/>
    <n v="266.32799999999997"/>
  </r>
  <r>
    <n v="6231"/>
    <s v="CA-2017-127656"/>
    <d v="2017-11-07T00:00:00"/>
    <s v="2017"/>
    <n v="11"/>
    <s v="Standard Class"/>
    <s v="NW-18400"/>
    <s v="Natalie Webber"/>
    <s v="Consumer"/>
    <s v="United States"/>
    <s v="Waterloo"/>
    <s v="Iowa"/>
    <n v="50701"/>
    <s v="Central"/>
    <s v="OFF-AR-10001166"/>
    <s v="Office Supplies"/>
    <x v="6"/>
    <s v="Staples in misc. colors"/>
    <n v="18.495200000000001"/>
    <n v="30.32"/>
    <n v="4"/>
    <n v="0"/>
    <n v="11.8248"/>
    <n v="0"/>
    <n v="39"/>
    <n v="0"/>
    <n v="121.28"/>
  </r>
  <r>
    <n v="6232"/>
    <s v="US-2017-142188"/>
    <d v="2017-11-09T00:00:00"/>
    <s v="2017"/>
    <n v="11"/>
    <s v="Same Day"/>
    <s v="JF-15415"/>
    <s v="Jennifer Ferguson"/>
    <s v="Consumer"/>
    <s v="United States"/>
    <s v="Seattle"/>
    <s v="Washington"/>
    <n v="98105"/>
    <s v="West"/>
    <s v="FUR-CH-10003199"/>
    <s v="Furniture"/>
    <x v="1"/>
    <s v="Office Star - Contemporary Task Swivel Chair"/>
    <n v="168.68960000000001"/>
    <n v="177.56800000000001"/>
    <n v="2"/>
    <n v="0"/>
    <n v="8.8783999999999992"/>
    <n v="0"/>
    <n v="4.9999999999999991"/>
    <n v="0"/>
    <n v="355.13600000000002"/>
  </r>
  <r>
    <n v="6233"/>
    <s v="US-2017-142188"/>
    <d v="2017-11-09T00:00:00"/>
    <s v="2017"/>
    <n v="11"/>
    <s v="Same Day"/>
    <s v="JF-15415"/>
    <s v="Jennifer Ferguson"/>
    <s v="Consumer"/>
    <s v="United States"/>
    <s v="Seattle"/>
    <s v="Washington"/>
    <n v="98105"/>
    <s v="West"/>
    <s v="OFF-PA-10002005"/>
    <s v="Office Supplies"/>
    <x v="12"/>
    <s v="Xerox 225"/>
    <n v="10.1088"/>
    <n v="19.440000000000001"/>
    <n v="3"/>
    <n v="0"/>
    <n v="9.3312000000000008"/>
    <n v="0"/>
    <n v="48.000000000000007"/>
    <n v="0"/>
    <n v="58.320000000000007"/>
  </r>
  <r>
    <n v="6234"/>
    <s v="US-2017-142188"/>
    <d v="2017-11-09T00:00:00"/>
    <s v="2017"/>
    <n v="11"/>
    <s v="Same Day"/>
    <s v="JF-15415"/>
    <s v="Jennifer Ferguson"/>
    <s v="Consumer"/>
    <s v="United States"/>
    <s v="Seattle"/>
    <s v="Washington"/>
    <n v="98105"/>
    <s v="West"/>
    <s v="OFF-PA-10004101"/>
    <s v="Office Supplies"/>
    <x v="12"/>
    <s v="Xerox 1894"/>
    <n v="37.065600000000003"/>
    <n v="71.28"/>
    <n v="11"/>
    <n v="0"/>
    <n v="34.214399999999998"/>
    <n v="0"/>
    <n v="48"/>
    <n v="0"/>
    <n v="784.08"/>
  </r>
  <r>
    <n v="6235"/>
    <s v="US-2017-142188"/>
    <d v="2017-11-09T00:00:00"/>
    <s v="2017"/>
    <n v="11"/>
    <s v="Same Day"/>
    <s v="JF-15415"/>
    <s v="Jennifer Ferguson"/>
    <s v="Consumer"/>
    <s v="United States"/>
    <s v="Seattle"/>
    <s v="Washington"/>
    <n v="98105"/>
    <s v="West"/>
    <s v="OFF-BI-10004600"/>
    <s v="Office Supplies"/>
    <x v="8"/>
    <s v="Ibico Ibimaster 300 Manual Binding System"/>
    <n v="1011.9725000000001"/>
    <n v="1471.96"/>
    <n v="5"/>
    <n v="0"/>
    <n v="459.98750000000001"/>
    <n v="0"/>
    <n v="31.25"/>
    <n v="0"/>
    <n v="7359.8"/>
  </r>
  <r>
    <n v="6236"/>
    <s v="US-2017-142188"/>
    <d v="2017-11-09T00:00:00"/>
    <s v="2017"/>
    <n v="11"/>
    <s v="Same Day"/>
    <s v="JF-15415"/>
    <s v="Jennifer Ferguson"/>
    <s v="Consumer"/>
    <s v="United States"/>
    <s v="Seattle"/>
    <s v="Washington"/>
    <n v="98105"/>
    <s v="West"/>
    <s v="TEC-PH-10000127"/>
    <s v="Technology"/>
    <x v="7"/>
    <s v="iOttie XL Car Mount"/>
    <n v="97.950999999999993"/>
    <n v="79.959999999999994"/>
    <n v="5"/>
    <n v="0"/>
    <n v="-17.991"/>
    <n v="17.991"/>
    <n v="-22.5"/>
    <n v="22.5"/>
    <n v="399.79999999999995"/>
  </r>
  <r>
    <n v="6239"/>
    <s v="CA-2015-134075"/>
    <d v="2015-12-12T00:00:00"/>
    <s v="2015"/>
    <n v="12"/>
    <s v="Standard Class"/>
    <s v="HA-14905"/>
    <s v="Helen Abelman"/>
    <s v="Consumer"/>
    <s v="United States"/>
    <s v="San Jose"/>
    <s v="California"/>
    <n v="95123"/>
    <s v="West"/>
    <s v="FUR-FU-10004597"/>
    <s v="Furniture"/>
    <x v="5"/>
    <s v="Eldon Cleatmat Chair Mats for Medium Pile Carpets"/>
    <n v="144.85499999999999"/>
    <n v="166.5"/>
    <n v="3"/>
    <n v="0"/>
    <n v="21.645"/>
    <n v="0"/>
    <n v="13"/>
    <n v="0"/>
    <n v="499.5"/>
  </r>
  <r>
    <n v="6240"/>
    <s v="CA-2015-134075"/>
    <d v="2015-12-12T00:00:00"/>
    <s v="2015"/>
    <n v="12"/>
    <s v="Standard Class"/>
    <s v="HA-14905"/>
    <s v="Helen Abelman"/>
    <s v="Consumer"/>
    <s v="United States"/>
    <s v="San Jose"/>
    <s v="California"/>
    <n v="95123"/>
    <s v="West"/>
    <s v="OFF-ST-10001496"/>
    <s v="Office Supplies"/>
    <x v="4"/>
    <s v="Standard Rollaway File with Lock"/>
    <n v="266.68119999999999"/>
    <n v="360.38"/>
    <n v="2"/>
    <n v="0"/>
    <n v="93.698800000000006"/>
    <n v="0"/>
    <n v="26"/>
    <n v="0"/>
    <n v="720.76"/>
  </r>
  <r>
    <n v="6252"/>
    <s v="CA-2014-101147"/>
    <d v="2014-02-12T00:00:00"/>
    <s v="2014"/>
    <n v="2"/>
    <s v="First Class"/>
    <s v="MC-17575"/>
    <s v="Matt Collins"/>
    <s v="Consumer"/>
    <s v="United States"/>
    <s v="Chicago"/>
    <s v="Illinois"/>
    <n v="60623"/>
    <s v="Central"/>
    <s v="OFF-AP-10004249"/>
    <s v="Office Supplies"/>
    <x v="9"/>
    <s v="Staple holder"/>
    <n v="8.7380999999999993"/>
    <n v="2.3940000000000001"/>
    <n v="1"/>
    <n v="0"/>
    <n v="-6.3441000000000001"/>
    <n v="6.3441000000000001"/>
    <n v="-265"/>
    <n v="265"/>
    <n v="2.3940000000000001"/>
  </r>
  <r>
    <n v="6253"/>
    <s v="CA-2014-165806"/>
    <d v="2014-07-04T00:00:00"/>
    <s v="2014"/>
    <n v="7"/>
    <s v="Same Day"/>
    <s v="VM-21685"/>
    <s v="Valerie Mitchum"/>
    <s v="Home Office"/>
    <s v="United States"/>
    <s v="Marietta"/>
    <s v="Georgia"/>
    <n v="30062"/>
    <s v="South"/>
    <s v="OFF-PA-10003441"/>
    <s v="Office Supplies"/>
    <x v="12"/>
    <s v="Xerox 226"/>
    <n v="30.3264"/>
    <n v="58.32"/>
    <n v="9"/>
    <n v="0"/>
    <n v="27.993600000000001"/>
    <n v="0"/>
    <n v="48"/>
    <n v="0"/>
    <n v="524.88"/>
  </r>
  <r>
    <n v="6254"/>
    <s v="CA-2014-165806"/>
    <d v="2014-07-04T00:00:00"/>
    <s v="2014"/>
    <n v="7"/>
    <s v="Same Day"/>
    <s v="VM-21685"/>
    <s v="Valerie Mitchum"/>
    <s v="Home Office"/>
    <s v="United States"/>
    <s v="Marietta"/>
    <s v="Georgia"/>
    <n v="30062"/>
    <s v="South"/>
    <s v="TEC-PH-10004922"/>
    <s v="Technology"/>
    <x v="7"/>
    <s v="RCA Visys Integrated PBX 8-Line Router"/>
    <n v="150.72749999999999"/>
    <n v="200.97"/>
    <n v="3"/>
    <n v="0"/>
    <n v="50.2425"/>
    <n v="0"/>
    <n v="25"/>
    <n v="0"/>
    <n v="602.91"/>
  </r>
  <r>
    <n v="6255"/>
    <s v="CA-2015-151624"/>
    <d v="2015-08-09T00:00:00"/>
    <s v="2015"/>
    <n v="8"/>
    <s v="Standard Class"/>
    <s v="VW-21775"/>
    <s v="Victoria Wilson"/>
    <s v="Corporate"/>
    <s v="United States"/>
    <s v="Montgomery"/>
    <s v="Alabama"/>
    <n v="36116"/>
    <s v="South"/>
    <s v="FUR-FU-10001731"/>
    <s v="Furniture"/>
    <x v="5"/>
    <s v="Acrylic Self-Standing Desk Frames"/>
    <n v="13.2432"/>
    <n v="21.36"/>
    <n v="8"/>
    <n v="0"/>
    <n v="8.1167999999999996"/>
    <n v="0"/>
    <n v="38"/>
    <n v="0"/>
    <n v="170.88"/>
  </r>
  <r>
    <n v="6256"/>
    <s v="CA-2017-139444"/>
    <d v="2017-09-09T00:00:00"/>
    <s v="2017"/>
    <n v="9"/>
    <s v="Standard Class"/>
    <s v="GK-14620"/>
    <s v="Grace Kelly"/>
    <s v="Corporate"/>
    <s v="United States"/>
    <s v="Plano"/>
    <s v="Texas"/>
    <n v="75023"/>
    <s v="Central"/>
    <s v="OFF-LA-10000134"/>
    <s v="Office Supplies"/>
    <x v="2"/>
    <s v="Avery 511"/>
    <n v="6.4063999999999997"/>
    <n v="9.8559999999999999"/>
    <n v="4"/>
    <n v="0"/>
    <n v="3.4496000000000002"/>
    <n v="0"/>
    <n v="35"/>
    <n v="0"/>
    <n v="39.423999999999999"/>
  </r>
  <r>
    <n v="6257"/>
    <s v="CA-2015-133977"/>
    <d v="2015-06-09T00:00:00"/>
    <s v="2015"/>
    <n v="6"/>
    <s v="Second Class"/>
    <s v="AT-10435"/>
    <s v="Alyssa Tate"/>
    <s v="Home Office"/>
    <s v="United States"/>
    <s v="Tamarac"/>
    <s v="Florida"/>
    <n v="33319"/>
    <s v="South"/>
    <s v="OFF-BI-10003166"/>
    <s v="Office Supplies"/>
    <x v="8"/>
    <s v="GBC Plasticlear Binding Covers"/>
    <n v="5.9695999999999998"/>
    <n v="3.444"/>
    <n v="1"/>
    <n v="0"/>
    <n v="-2.5255999999999998"/>
    <n v="2.5255999999999998"/>
    <n v="-73.333333333333329"/>
    <n v="73.333333333333329"/>
    <n v="3.444"/>
  </r>
  <r>
    <n v="6258"/>
    <s v="CA-2017-141425"/>
    <d v="2017-02-11T00:00:00"/>
    <s v="2017"/>
    <n v="2"/>
    <s v="Second Class"/>
    <s v="AR-10825"/>
    <s v="Anthony Rawles"/>
    <s v="Corporate"/>
    <s v="United States"/>
    <s v="Columbus"/>
    <s v="Ohio"/>
    <n v="43229"/>
    <s v="East"/>
    <s v="OFF-SU-10000646"/>
    <s v="Office Supplies"/>
    <x v="16"/>
    <s v="Premier Automatic Letter Opener"/>
    <n v="466.31779999999998"/>
    <n v="384.59199999999998"/>
    <n v="2"/>
    <n v="0"/>
    <n v="-81.725800000000007"/>
    <n v="81.725800000000007"/>
    <n v="-21.250000000000004"/>
    <n v="21.250000000000004"/>
    <n v="769.18399999999997"/>
  </r>
  <r>
    <n v="6261"/>
    <s v="CA-2015-162607"/>
    <d v="2015-12-05T00:00:00"/>
    <s v="2015"/>
    <n v="12"/>
    <s v="Standard Class"/>
    <s v="RO-19780"/>
    <s v="Rose O'Brian"/>
    <s v="Consumer"/>
    <s v="United States"/>
    <s v="Seattle"/>
    <s v="Washington"/>
    <n v="98115"/>
    <s v="West"/>
    <s v="OFF-BI-10002949"/>
    <s v="Office Supplies"/>
    <x v="8"/>
    <s v="Prestige Round Ring Binders"/>
    <n v="9.6672000000000011"/>
    <n v="14.592000000000001"/>
    <n v="3"/>
    <n v="0"/>
    <n v="4.9248000000000003"/>
    <n v="0"/>
    <n v="33.75"/>
    <n v="0"/>
    <n v="43.776000000000003"/>
  </r>
  <r>
    <n v="6264"/>
    <s v="CA-2017-160724"/>
    <d v="2017-05-05T00:00:00"/>
    <s v="2017"/>
    <n v="5"/>
    <s v="Standard Class"/>
    <s v="YS-21880"/>
    <s v="Yana Sorensen"/>
    <s v="Corporate"/>
    <s v="United States"/>
    <s v="Columbus"/>
    <s v="Georgia"/>
    <n v="31907"/>
    <s v="South"/>
    <s v="OFF-BI-10004965"/>
    <s v="Office Supplies"/>
    <x v="8"/>
    <s v="Ibico Covers for Plastic or Wire Binding Elements"/>
    <n v="18.975000000000001"/>
    <n v="34.5"/>
    <n v="3"/>
    <n v="0"/>
    <n v="15.525"/>
    <n v="0"/>
    <n v="45"/>
    <n v="0"/>
    <n v="103.5"/>
  </r>
  <r>
    <n v="6265"/>
    <s v="US-2016-115952"/>
    <d v="2016-06-10T00:00:00"/>
    <s v="2016"/>
    <n v="6"/>
    <s v="Same Day"/>
    <s v="JH-15910"/>
    <s v="Jonathan Howell"/>
    <s v="Consumer"/>
    <s v="United States"/>
    <s v="Tulsa"/>
    <s v="Oklahoma"/>
    <n v="74133"/>
    <s v="Central"/>
    <s v="OFF-BI-10004654"/>
    <s v="Office Supplies"/>
    <x v="8"/>
    <s v="Avery Binding System Hidden Tab Executive Style Index Sets"/>
    <n v="14.425000000000001"/>
    <n v="28.85"/>
    <n v="5"/>
    <n v="0"/>
    <n v="14.425000000000001"/>
    <n v="0"/>
    <n v="50"/>
    <n v="0"/>
    <n v="144.25"/>
  </r>
  <r>
    <n v="6266"/>
    <s v="CA-2014-146731"/>
    <d v="2014-03-11T00:00:00"/>
    <s v="2014"/>
    <n v="3"/>
    <s v="Standard Class"/>
    <s v="AT-10735"/>
    <s v="Annie Thurman"/>
    <s v="Consumer"/>
    <s v="United States"/>
    <s v="Nashville"/>
    <s v="Tennessee"/>
    <n v="37211"/>
    <s v="South"/>
    <s v="OFF-PA-10000141"/>
    <s v="Office Supplies"/>
    <x v="12"/>
    <s v="Ampad Evidence Wirebond Steno Books, 6&quot; x 9&quot;"/>
    <n v="2.3108"/>
    <n v="3.488"/>
    <n v="2"/>
    <n v="0"/>
    <n v="1.1772"/>
    <n v="0"/>
    <n v="33.75"/>
    <n v="0"/>
    <n v="6.976"/>
  </r>
  <r>
    <n v="6267"/>
    <s v="CA-2014-146731"/>
    <d v="2014-03-11T00:00:00"/>
    <s v="2014"/>
    <n v="3"/>
    <s v="Standard Class"/>
    <s v="AT-10735"/>
    <s v="Annie Thurman"/>
    <s v="Consumer"/>
    <s v="United States"/>
    <s v="Nashville"/>
    <s v="Tennessee"/>
    <n v="37211"/>
    <s v="South"/>
    <s v="OFF-PA-10001019"/>
    <s v="Office Supplies"/>
    <x v="12"/>
    <s v="Xerox 1884"/>
    <n v="95.304599999999994"/>
    <n v="143.85599999999999"/>
    <n v="9"/>
    <n v="0"/>
    <n v="48.551400000000001"/>
    <n v="0"/>
    <n v="33.75"/>
    <n v="0"/>
    <n v="1294.704"/>
  </r>
  <r>
    <n v="6268"/>
    <s v="CA-2015-115392"/>
    <d v="2015-01-10T00:00:00"/>
    <s v="2015"/>
    <n v="1"/>
    <s v="Second Class"/>
    <s v="RM-19675"/>
    <s v="Robert Marley"/>
    <s v="Home Office"/>
    <s v="United States"/>
    <s v="Cambridge"/>
    <s v="Massachusetts"/>
    <n v="2138"/>
    <s v="East"/>
    <s v="TEC-PH-10002496"/>
    <s v="Technology"/>
    <x v="7"/>
    <s v="Cisco SPA301"/>
    <n v="218.38600000000002"/>
    <n v="311.98"/>
    <n v="2"/>
    <n v="0"/>
    <n v="93.593999999999994"/>
    <n v="0"/>
    <n v="30"/>
    <n v="0"/>
    <n v="623.96"/>
  </r>
  <r>
    <n v="6269"/>
    <s v="CA-2015-115392"/>
    <d v="2015-01-10T00:00:00"/>
    <s v="2015"/>
    <n v="1"/>
    <s v="Second Class"/>
    <s v="RM-19675"/>
    <s v="Robert Marley"/>
    <s v="Home Office"/>
    <s v="United States"/>
    <s v="Cambridge"/>
    <s v="Massachusetts"/>
    <n v="2138"/>
    <s v="East"/>
    <s v="OFF-BI-10000829"/>
    <s v="Office Supplies"/>
    <x v="8"/>
    <s v="Avery Non-Stick Binders"/>
    <n v="12.122999999999999"/>
    <n v="22.45"/>
    <n v="5"/>
    <n v="0"/>
    <n v="10.327"/>
    <n v="0"/>
    <n v="46"/>
    <n v="0"/>
    <n v="112.25"/>
  </r>
  <r>
    <n v="6270"/>
    <s v="CA-2017-102379"/>
    <d v="2017-02-12T00:00:00"/>
    <s v="2017"/>
    <n v="2"/>
    <s v="Standard Class"/>
    <s v="BB-11545"/>
    <s v="Brenda Bowman"/>
    <s v="Corporate"/>
    <s v="United States"/>
    <s v="Oakland"/>
    <s v="California"/>
    <n v="94601"/>
    <s v="West"/>
    <s v="TEC-PH-10001448"/>
    <s v="Technology"/>
    <x v="7"/>
    <s v="Anker Astro 15000mAh USB Portable Charger"/>
    <n v="47.990399999999994"/>
    <n v="39.991999999999997"/>
    <n v="1"/>
    <n v="0"/>
    <n v="-7.9984000000000002"/>
    <n v="7.9984000000000002"/>
    <n v="-20"/>
    <n v="20"/>
    <n v="39.991999999999997"/>
  </r>
  <r>
    <n v="6271"/>
    <s v="CA-2017-102379"/>
    <d v="2017-02-12T00:00:00"/>
    <s v="2017"/>
    <n v="2"/>
    <s v="Standard Class"/>
    <s v="BB-11545"/>
    <s v="Brenda Bowman"/>
    <s v="Corporate"/>
    <s v="United States"/>
    <s v="Oakland"/>
    <s v="California"/>
    <n v="94601"/>
    <s v="West"/>
    <s v="FUR-CH-10004983"/>
    <s v="Furniture"/>
    <x v="1"/>
    <s v="Office Star - Mid Back Dual function Ergonomic High Back Chair with 2-Way Adjustable Arms"/>
    <n v="1115.5914"/>
    <n v="1159.056"/>
    <n v="9"/>
    <n v="0"/>
    <n v="43.464599999999997"/>
    <n v="0"/>
    <n v="3.75"/>
    <n v="0"/>
    <n v="10431.504000000001"/>
  </r>
  <r>
    <n v="6272"/>
    <s v="CA-2017-102379"/>
    <d v="2017-02-12T00:00:00"/>
    <s v="2017"/>
    <n v="2"/>
    <s v="Standard Class"/>
    <s v="BB-11545"/>
    <s v="Brenda Bowman"/>
    <s v="Corporate"/>
    <s v="United States"/>
    <s v="Oakland"/>
    <s v="California"/>
    <n v="94601"/>
    <s v="West"/>
    <s v="OFF-AR-10004022"/>
    <s v="Office Supplies"/>
    <x v="6"/>
    <s v="Panasonic KP-380BK Classic Electric Pencil Sharpener"/>
    <n v="134.92500000000001"/>
    <n v="179.9"/>
    <n v="5"/>
    <n v="0"/>
    <n v="44.975000000000001"/>
    <n v="0"/>
    <n v="25"/>
    <n v="0"/>
    <n v="899.5"/>
  </r>
  <r>
    <n v="6273"/>
    <s v="CA-2017-149706"/>
    <d v="2017-11-12T00:00:00"/>
    <s v="2017"/>
    <n v="11"/>
    <s v="First Class"/>
    <s v="AS-10285"/>
    <s v="Alejandro Savely"/>
    <s v="Corporate"/>
    <s v="United States"/>
    <s v="Palatine"/>
    <s v="Illinois"/>
    <n v="60067"/>
    <s v="Central"/>
    <s v="TEC-AC-10001284"/>
    <s v="Technology"/>
    <x v="10"/>
    <s v="Enermax Briskie RF Wireless Keyboard and Mouse Combo"/>
    <n v="93.049599999999998"/>
    <n v="116.312"/>
    <n v="7"/>
    <n v="0"/>
    <n v="23.2624"/>
    <n v="0"/>
    <n v="20"/>
    <n v="0"/>
    <n v="814.18399999999997"/>
  </r>
  <r>
    <n v="6281"/>
    <s v="CA-2017-152226"/>
    <d v="2017-12-05T00:00:00"/>
    <s v="2017"/>
    <n v="12"/>
    <s v="Standard Class"/>
    <s v="JH-15910"/>
    <s v="Jonathan Howell"/>
    <s v="Consumer"/>
    <s v="United States"/>
    <s v="Cincinnati"/>
    <s v="Ohio"/>
    <n v="45231"/>
    <s v="East"/>
    <s v="OFF-LA-10000443"/>
    <s v="Office Supplies"/>
    <x v="2"/>
    <s v="Avery 501"/>
    <n v="3.9114"/>
    <n v="5.9039999999999999"/>
    <n v="2"/>
    <n v="0"/>
    <n v="1.9925999999999999"/>
    <n v="0"/>
    <n v="33.75"/>
    <n v="0"/>
    <n v="11.808"/>
  </r>
  <r>
    <n v="6288"/>
    <s v="CA-2014-100090"/>
    <d v="2014-08-07T00:00:00"/>
    <s v="2014"/>
    <n v="8"/>
    <s v="Standard Class"/>
    <s v="EB-13705"/>
    <s v="Ed Braxton"/>
    <s v="Corporate"/>
    <s v="United States"/>
    <s v="San Francisco"/>
    <s v="California"/>
    <n v="94122"/>
    <s v="West"/>
    <s v="FUR-TA-10003715"/>
    <s v="Furniture"/>
    <x v="3"/>
    <s v="Hon 2111 Invitation Series Corner Table"/>
    <n v="590.42340000000002"/>
    <n v="502.488"/>
    <n v="3"/>
    <n v="0"/>
    <n v="-87.935400000000001"/>
    <n v="87.935400000000001"/>
    <n v="-17.5"/>
    <n v="17.5"/>
    <n v="1507.4639999999999"/>
  </r>
  <r>
    <n v="6289"/>
    <s v="CA-2014-100090"/>
    <d v="2014-08-07T00:00:00"/>
    <s v="2014"/>
    <n v="8"/>
    <s v="Standard Class"/>
    <s v="EB-13705"/>
    <s v="Ed Braxton"/>
    <s v="Corporate"/>
    <s v="United States"/>
    <s v="San Francisco"/>
    <s v="California"/>
    <n v="94122"/>
    <s v="West"/>
    <s v="OFF-BI-10001597"/>
    <s v="Office Supplies"/>
    <x v="8"/>
    <s v="Wilson Jones Ledger-Size, Piano-Hinge Binder, 2&quot;, Blue"/>
    <n v="127.85760000000001"/>
    <n v="196.70400000000001"/>
    <n v="6"/>
    <n v="0"/>
    <n v="68.846400000000003"/>
    <n v="0"/>
    <n v="35"/>
    <n v="0"/>
    <n v="1180.2240000000002"/>
  </r>
  <r>
    <n v="6292"/>
    <s v="CA-2017-143756"/>
    <d v="2017-02-12T00:00:00"/>
    <s v="2017"/>
    <n v="2"/>
    <s v="First Class"/>
    <s v="ME-17725"/>
    <s v="Max Engle"/>
    <s v="Consumer"/>
    <s v="United States"/>
    <s v="Salem"/>
    <s v="Virginia"/>
    <n v="24153"/>
    <s v="South"/>
    <s v="FUR-CH-10001854"/>
    <s v="Furniture"/>
    <x v="1"/>
    <s v="Office Star - Professional Matrix Back Chair with 2-to-1 Synchro Tilt and Mesh Fabric Seat"/>
    <n v="533.4896"/>
    <n v="701.96"/>
    <n v="2"/>
    <n v="0"/>
    <n v="168.47040000000001"/>
    <n v="0"/>
    <n v="24"/>
    <n v="0"/>
    <n v="1403.92"/>
  </r>
  <r>
    <n v="6301"/>
    <s v="US-2014-161305"/>
    <d v="2014-06-06T00:00:00"/>
    <s v="2014"/>
    <n v="6"/>
    <s v="Standard Class"/>
    <s v="SB-20170"/>
    <s v="Sarah Bern"/>
    <s v="Consumer"/>
    <s v="United States"/>
    <s v="Chicago"/>
    <s v="Illinois"/>
    <n v="60623"/>
    <s v="Central"/>
    <s v="OFF-BI-10002794"/>
    <s v="Office Supplies"/>
    <x v="8"/>
    <s v="Avery Trapezoid Ring Binder, 3&quot; Capacity, Black, 1040 sheets"/>
    <n v="62.699400000000004"/>
    <n v="24.588000000000001"/>
    <n v="3"/>
    <n v="0"/>
    <n v="-38.111400000000003"/>
    <n v="38.111400000000003"/>
    <n v="-155"/>
    <n v="155"/>
    <n v="73.76400000000001"/>
  </r>
  <r>
    <n v="6302"/>
    <s v="US-2014-161305"/>
    <d v="2014-06-06T00:00:00"/>
    <s v="2014"/>
    <n v="6"/>
    <s v="Standard Class"/>
    <s v="SB-20170"/>
    <s v="Sarah Bern"/>
    <s v="Consumer"/>
    <s v="United States"/>
    <s v="Chicago"/>
    <s v="Illinois"/>
    <n v="60623"/>
    <s v="Central"/>
    <s v="OFF-EN-10000461"/>
    <s v="Office Supplies"/>
    <x v="13"/>
    <s v="#10- 4 1/8&quot; x 9 1/2&quot; Recycled Envelopes"/>
    <n v="9.2644000000000002"/>
    <n v="13.984"/>
    <n v="2"/>
    <n v="0"/>
    <n v="4.7195999999999998"/>
    <n v="0"/>
    <n v="33.75"/>
    <n v="0"/>
    <n v="27.968"/>
  </r>
  <r>
    <n v="6305"/>
    <s v="CA-2017-107552"/>
    <d v="2017-05-05T00:00:00"/>
    <s v="2017"/>
    <n v="5"/>
    <s v="Same Day"/>
    <s v="AI-10855"/>
    <s v="Arianne Irving"/>
    <s v="Consumer"/>
    <s v="United States"/>
    <s v="New York City"/>
    <s v="New York"/>
    <n v="10035"/>
    <s v="East"/>
    <s v="OFF-PA-10002947"/>
    <s v="Office Supplies"/>
    <x v="12"/>
    <s v="Xerox 1923"/>
    <n v="3.4735999999999998"/>
    <n v="6.68"/>
    <n v="1"/>
    <n v="0"/>
    <n v="3.2063999999999999"/>
    <n v="0"/>
    <n v="48"/>
    <n v="0"/>
    <n v="6.68"/>
  </r>
  <r>
    <n v="6306"/>
    <s v="CA-2016-163328"/>
    <d v="2016-04-11T00:00:00"/>
    <s v="2016"/>
    <n v="4"/>
    <s v="Second Class"/>
    <s v="TP-21565"/>
    <s v="Tracy Poddar"/>
    <s v="Corporate"/>
    <s v="United States"/>
    <s v="Eugene"/>
    <s v="Oregon"/>
    <n v="97405"/>
    <s v="West"/>
    <s v="OFF-SU-10002301"/>
    <s v="Office Supplies"/>
    <x v="16"/>
    <s v="Serrated Blade or Curved Handle Hand Letter Openers"/>
    <n v="21.760199999999998"/>
    <n v="17.584"/>
    <n v="7"/>
    <n v="0"/>
    <n v="-4.1761999999999997"/>
    <n v="4.1761999999999997"/>
    <n v="-23.75"/>
    <n v="23.75"/>
    <n v="123.08799999999999"/>
  </r>
  <r>
    <n v="6307"/>
    <s v="CA-2016-163328"/>
    <d v="2016-04-11T00:00:00"/>
    <s v="2016"/>
    <n v="4"/>
    <s v="Second Class"/>
    <s v="TP-21565"/>
    <s v="Tracy Poddar"/>
    <s v="Corporate"/>
    <s v="United States"/>
    <s v="Eugene"/>
    <s v="Oregon"/>
    <n v="97405"/>
    <s v="West"/>
    <s v="FUR-CH-10003298"/>
    <s v="Furniture"/>
    <x v="1"/>
    <s v="Office Star - Contemporary Task Swivel chair with Loop Arms, Charcoal"/>
    <n v="119.1918"/>
    <n v="104.78400000000001"/>
    <n v="1"/>
    <n v="0"/>
    <n v="-14.4078"/>
    <n v="14.4078"/>
    <n v="-13.749999999999998"/>
    <n v="13.749999999999998"/>
    <n v="104.78400000000001"/>
  </r>
  <r>
    <n v="6308"/>
    <s v="CA-2016-163328"/>
    <d v="2016-04-11T00:00:00"/>
    <s v="2016"/>
    <n v="4"/>
    <s v="Second Class"/>
    <s v="TP-21565"/>
    <s v="Tracy Poddar"/>
    <s v="Corporate"/>
    <s v="United States"/>
    <s v="Eugene"/>
    <s v="Oregon"/>
    <n v="97405"/>
    <s v="West"/>
    <s v="OFF-PA-10004353"/>
    <s v="Office Supplies"/>
    <x v="12"/>
    <s v="Southworth 25% Cotton Premium Laser Paper and Envelopes"/>
    <n v="31.168799999999997"/>
    <n v="47.951999999999998"/>
    <n v="3"/>
    <n v="0"/>
    <n v="16.783200000000001"/>
    <n v="0"/>
    <n v="35"/>
    <n v="0"/>
    <n v="143.85599999999999"/>
  </r>
  <r>
    <n v="6309"/>
    <s v="CA-2016-163328"/>
    <d v="2016-04-11T00:00:00"/>
    <s v="2016"/>
    <n v="4"/>
    <s v="Second Class"/>
    <s v="TP-21565"/>
    <s v="Tracy Poddar"/>
    <s v="Corporate"/>
    <s v="United States"/>
    <s v="Eugene"/>
    <s v="Oregon"/>
    <n v="97405"/>
    <s v="West"/>
    <s v="FUR-CH-10000229"/>
    <s v="Furniture"/>
    <x v="1"/>
    <s v="Global Enterprise Series Seating High-Back Swivel/Tilt Chairs"/>
    <n v="747.90480000000002"/>
    <n v="650.35199999999998"/>
    <n v="3"/>
    <n v="0"/>
    <n v="-97.552800000000005"/>
    <n v="97.552800000000005"/>
    <n v="-15.000000000000002"/>
    <n v="15.000000000000002"/>
    <n v="1951.056"/>
  </r>
  <r>
    <n v="6310"/>
    <s v="CA-2016-163328"/>
    <d v="2016-04-11T00:00:00"/>
    <s v="2016"/>
    <n v="4"/>
    <s v="Second Class"/>
    <s v="TP-21565"/>
    <s v="Tracy Poddar"/>
    <s v="Corporate"/>
    <s v="United States"/>
    <s v="Eugene"/>
    <s v="Oregon"/>
    <n v="97405"/>
    <s v="West"/>
    <s v="OFF-LA-10003930"/>
    <s v="Office Supplies"/>
    <x v="2"/>
    <s v="Dot Matrix Printer Tape Reel Labels, White, 5000/Box"/>
    <n v="401.10479999999995"/>
    <n v="629.18399999999997"/>
    <n v="8"/>
    <n v="0"/>
    <n v="228.07919999999999"/>
    <n v="0"/>
    <n v="36.25"/>
    <n v="0"/>
    <n v="5033.4719999999998"/>
  </r>
  <r>
    <n v="6311"/>
    <s v="CA-2016-163328"/>
    <d v="2016-04-11T00:00:00"/>
    <s v="2016"/>
    <n v="4"/>
    <s v="Second Class"/>
    <s v="TP-21565"/>
    <s v="Tracy Poddar"/>
    <s v="Corporate"/>
    <s v="United States"/>
    <s v="Eugene"/>
    <s v="Oregon"/>
    <n v="97405"/>
    <s v="West"/>
    <s v="OFF-PA-10000176"/>
    <s v="Office Supplies"/>
    <x v="12"/>
    <s v="Xerox 1887"/>
    <n v="9.8643999999999998"/>
    <n v="15.176"/>
    <n v="1"/>
    <n v="0"/>
    <n v="5.3116000000000003"/>
    <n v="0"/>
    <n v="35"/>
    <n v="0"/>
    <n v="15.176"/>
  </r>
  <r>
    <n v="6312"/>
    <s v="CA-2014-112837"/>
    <d v="2014-11-09T00:00:00"/>
    <s v="2014"/>
    <n v="11"/>
    <s v="Standard Class"/>
    <s v="LW-17125"/>
    <s v="Liz Willingham"/>
    <s v="Consumer"/>
    <s v="United States"/>
    <s v="Oxnard"/>
    <s v="California"/>
    <n v="93030"/>
    <s v="West"/>
    <s v="FUR-FU-10004006"/>
    <s v="Furniture"/>
    <x v="5"/>
    <s v="Deflect-o DuraMat Lighweight, Studded, Beveled Mat for Low Pile Carpeting"/>
    <n v="106.1985"/>
    <n v="127.95"/>
    <n v="3"/>
    <n v="0"/>
    <n v="21.7515"/>
    <n v="0"/>
    <n v="17"/>
    <n v="0"/>
    <n v="383.85"/>
  </r>
  <r>
    <n v="6323"/>
    <s v="CA-2014-141299"/>
    <d v="2014-03-06T00:00:00"/>
    <s v="2014"/>
    <n v="3"/>
    <s v="Second Class"/>
    <s v="RB-19795"/>
    <s v="Ross Baird"/>
    <s v="Home Office"/>
    <s v="United States"/>
    <s v="Midland"/>
    <s v="Michigan"/>
    <n v="48640"/>
    <s v="Central"/>
    <s v="OFF-EN-10004459"/>
    <s v="Office Supplies"/>
    <x v="13"/>
    <s v="Security-Tint Envelopes"/>
    <n v="7.7927999999999997"/>
    <n v="15.28"/>
    <n v="2"/>
    <n v="0"/>
    <n v="7.4871999999999996"/>
    <n v="0"/>
    <n v="49"/>
    <n v="0"/>
    <n v="30.56"/>
  </r>
  <r>
    <n v="6335"/>
    <s v="CA-2014-133305"/>
    <d v="2014-11-07T00:00:00"/>
    <s v="2014"/>
    <n v="11"/>
    <s v="Standard Class"/>
    <s v="MH-17455"/>
    <s v="Mark Hamilton"/>
    <s v="Consumer"/>
    <s v="United States"/>
    <s v="New York City"/>
    <s v="New York"/>
    <n v="10011"/>
    <s v="East"/>
    <s v="OFF-PA-10001970"/>
    <s v="Office Supplies"/>
    <x v="12"/>
    <s v="Xerox 1881"/>
    <n v="26.033599999999996"/>
    <n v="49.12"/>
    <n v="4"/>
    <n v="0"/>
    <n v="23.086400000000001"/>
    <n v="0"/>
    <n v="47"/>
    <n v="0"/>
    <n v="196.48"/>
  </r>
  <r>
    <n v="6336"/>
    <s v="CA-2014-133305"/>
    <d v="2014-11-07T00:00:00"/>
    <s v="2014"/>
    <n v="11"/>
    <s v="Standard Class"/>
    <s v="MH-17455"/>
    <s v="Mark Hamilton"/>
    <s v="Consumer"/>
    <s v="United States"/>
    <s v="New York City"/>
    <s v="New York"/>
    <n v="10011"/>
    <s v="East"/>
    <s v="OFF-BI-10002954"/>
    <s v="Office Supplies"/>
    <x v="8"/>
    <s v="Newell 3-Hole Punched Plastic Slotted Magazine Holders for Binders"/>
    <n v="11.882000000000001"/>
    <n v="18.28"/>
    <n v="5"/>
    <n v="0"/>
    <n v="6.3979999999999997"/>
    <n v="0"/>
    <n v="35"/>
    <n v="0"/>
    <n v="91.4"/>
  </r>
  <r>
    <n v="6339"/>
    <s v="CA-2017-143112"/>
    <d v="2017-05-10T00:00:00"/>
    <s v="2017"/>
    <n v="5"/>
    <s v="Standard Class"/>
    <s v="TS-21370"/>
    <s v="Todd Sumrall"/>
    <s v="Corporate"/>
    <s v="United States"/>
    <s v="New York City"/>
    <s v="New York"/>
    <n v="10035"/>
    <s v="East"/>
    <s v="TEC-PH-10003095"/>
    <s v="Technology"/>
    <x v="7"/>
    <s v="Samsung HM1900 Bluetooth Headset"/>
    <n v="43.9"/>
    <n v="87.8"/>
    <n v="4"/>
    <n v="0"/>
    <n v="43.9"/>
    <n v="0"/>
    <n v="50"/>
    <n v="0"/>
    <n v="351.2"/>
  </r>
  <r>
    <n v="6340"/>
    <s v="CA-2017-143112"/>
    <d v="2017-05-10T00:00:00"/>
    <s v="2017"/>
    <n v="5"/>
    <s v="Standard Class"/>
    <s v="TS-21370"/>
    <s v="Todd Sumrall"/>
    <s v="Corporate"/>
    <s v="United States"/>
    <s v="New York City"/>
    <s v="New York"/>
    <n v="10035"/>
    <s v="East"/>
    <s v="FUR-CH-10002880"/>
    <s v="Furniture"/>
    <x v="1"/>
    <s v="Global High-Back Leather Tilter, Burgundy"/>
    <n v="218.9222"/>
    <n v="221.38200000000001"/>
    <n v="2"/>
    <n v="0"/>
    <n v="2.4598"/>
    <n v="0"/>
    <n v="1.1111111111111112"/>
    <n v="0"/>
    <n v="442.76400000000001"/>
  </r>
  <r>
    <n v="6341"/>
    <s v="CA-2017-143112"/>
    <d v="2017-05-10T00:00:00"/>
    <s v="2017"/>
    <n v="5"/>
    <s v="Standard Class"/>
    <s v="TS-21370"/>
    <s v="Todd Sumrall"/>
    <s v="Corporate"/>
    <s v="United States"/>
    <s v="New York City"/>
    <s v="New York"/>
    <n v="10035"/>
    <s v="East"/>
    <s v="TEC-MA-10001047"/>
    <s v="Technology"/>
    <x v="14"/>
    <s v="3D Systems Cube Printer, 2nd Generation, Magenta"/>
    <n v="3847.9704000000002"/>
    <n v="5199.96"/>
    <n v="4"/>
    <n v="0"/>
    <n v="1351.9896000000001"/>
    <n v="0"/>
    <n v="26"/>
    <n v="0"/>
    <n v="20799.84"/>
  </r>
  <r>
    <n v="6343"/>
    <s v="CA-2015-146255"/>
    <d v="2015-07-03T00:00:00"/>
    <s v="2015"/>
    <n v="7"/>
    <s v="First Class"/>
    <s v="EM-14140"/>
    <s v="Eugene Moren"/>
    <s v="Home Office"/>
    <s v="United States"/>
    <s v="Newark"/>
    <s v="Delaware"/>
    <n v="19711"/>
    <s v="East"/>
    <s v="TEC-AC-10004469"/>
    <s v="Technology"/>
    <x v="10"/>
    <s v="Microsoft Sculpt Comfort Mouse"/>
    <n v="67.115999999999985"/>
    <n v="119.85"/>
    <n v="3"/>
    <n v="0"/>
    <n v="52.734000000000002"/>
    <n v="0"/>
    <n v="44.000000000000007"/>
    <n v="0"/>
    <n v="359.54999999999995"/>
  </r>
  <r>
    <n v="6344"/>
    <s v="CA-2015-146255"/>
    <d v="2015-07-03T00:00:00"/>
    <s v="2015"/>
    <n v="7"/>
    <s v="First Class"/>
    <s v="EM-14140"/>
    <s v="Eugene Moren"/>
    <s v="Home Office"/>
    <s v="United States"/>
    <s v="Newark"/>
    <s v="Delaware"/>
    <n v="19711"/>
    <s v="East"/>
    <s v="OFF-BI-10000309"/>
    <s v="Office Supplies"/>
    <x v="8"/>
    <s v="GBC Twin Loop Wire Binding Elements, 9/16&quot; Spine, Black"/>
    <n v="15.524400000000002"/>
    <n v="30.44"/>
    <n v="2"/>
    <n v="0"/>
    <n v="14.9156"/>
    <n v="0"/>
    <n v="49"/>
    <n v="0"/>
    <n v="60.88"/>
  </r>
  <r>
    <n v="6345"/>
    <s v="CA-2015-146255"/>
    <d v="2015-07-03T00:00:00"/>
    <s v="2015"/>
    <n v="7"/>
    <s v="First Class"/>
    <s v="EM-14140"/>
    <s v="Eugene Moren"/>
    <s v="Home Office"/>
    <s v="United States"/>
    <s v="Newark"/>
    <s v="Delaware"/>
    <n v="19711"/>
    <s v="East"/>
    <s v="OFF-BI-10001765"/>
    <s v="Office Supplies"/>
    <x v="8"/>
    <s v="Wilson Jones Heavy-Duty Casebound Ring Binders with Metal Hinges"/>
    <n v="36.025600000000004"/>
    <n v="69.28"/>
    <n v="2"/>
    <n v="0"/>
    <n v="33.254399999999997"/>
    <n v="0"/>
    <n v="47.999999999999993"/>
    <n v="0"/>
    <n v="138.56"/>
  </r>
  <r>
    <n v="6346"/>
    <s v="CA-2015-146255"/>
    <d v="2015-07-03T00:00:00"/>
    <s v="2015"/>
    <n v="7"/>
    <s v="First Class"/>
    <s v="EM-14140"/>
    <s v="Eugene Moren"/>
    <s v="Home Office"/>
    <s v="United States"/>
    <s v="Newark"/>
    <s v="Delaware"/>
    <n v="19711"/>
    <s v="East"/>
    <s v="TEC-PH-10001619"/>
    <s v="Technology"/>
    <x v="7"/>
    <s v="LG G3"/>
    <n v="417.45870000000002"/>
    <n v="587.97"/>
    <n v="3"/>
    <n v="0"/>
    <n v="170.51130000000001"/>
    <n v="0"/>
    <n v="28.999999999999996"/>
    <n v="0"/>
    <n v="1763.91"/>
  </r>
  <r>
    <n v="6348"/>
    <s v="CA-2015-104486"/>
    <d v="2015-01-05T00:00:00"/>
    <s v="2015"/>
    <n v="1"/>
    <s v="Standard Class"/>
    <s v="PO-18850"/>
    <s v="Patrick O'Brill"/>
    <s v="Consumer"/>
    <s v="United States"/>
    <s v="San Francisco"/>
    <s v="California"/>
    <n v="94109"/>
    <s v="West"/>
    <s v="OFF-BI-10000309"/>
    <s v="Office Supplies"/>
    <x v="8"/>
    <s v="GBC Twin Loop Wire Binding Elements, 9/16&quot; Spine, Black"/>
    <n v="7.7622"/>
    <n v="12.176"/>
    <n v="1"/>
    <n v="0"/>
    <n v="4.4138000000000002"/>
    <n v="0"/>
    <n v="36.25"/>
    <n v="0"/>
    <n v="12.176"/>
  </r>
  <r>
    <n v="6349"/>
    <s v="CA-2015-104486"/>
    <d v="2015-01-05T00:00:00"/>
    <s v="2015"/>
    <n v="1"/>
    <s v="Standard Class"/>
    <s v="PO-18850"/>
    <s v="Patrick O'Brill"/>
    <s v="Consumer"/>
    <s v="United States"/>
    <s v="San Francisco"/>
    <s v="California"/>
    <n v="94109"/>
    <s v="West"/>
    <s v="OFF-ST-10000876"/>
    <s v="Office Supplies"/>
    <x v="4"/>
    <s v="Eldon Simplefile Box Office"/>
    <n v="26.8704"/>
    <n v="37.32"/>
    <n v="3"/>
    <n v="0"/>
    <n v="10.4496"/>
    <n v="0"/>
    <n v="28.000000000000004"/>
    <n v="0"/>
    <n v="111.96000000000001"/>
  </r>
  <r>
    <n v="6350"/>
    <s v="CA-2015-104486"/>
    <d v="2015-01-05T00:00:00"/>
    <s v="2015"/>
    <n v="1"/>
    <s v="Standard Class"/>
    <s v="PO-18850"/>
    <s v="Patrick O'Brill"/>
    <s v="Consumer"/>
    <s v="United States"/>
    <s v="San Francisco"/>
    <s v="California"/>
    <n v="94109"/>
    <s v="West"/>
    <s v="OFF-SU-10002573"/>
    <s v="Office Supplies"/>
    <x v="16"/>
    <s v="Acme 10&quot; Easy Grip Assistive Scissors"/>
    <n v="24.542000000000002"/>
    <n v="35.06"/>
    <n v="2"/>
    <n v="0"/>
    <n v="10.518000000000001"/>
    <n v="0"/>
    <n v="30"/>
    <n v="0"/>
    <n v="70.12"/>
  </r>
  <r>
    <n v="6351"/>
    <s v="CA-2017-161557"/>
    <d v="2017-03-09T00:00:00"/>
    <s v="2017"/>
    <n v="3"/>
    <s v="Standard Class"/>
    <s v="AG-10900"/>
    <s v="Arthur Gainer"/>
    <s v="Consumer"/>
    <s v="United States"/>
    <s v="Dallas"/>
    <s v="Texas"/>
    <n v="75217"/>
    <s v="Central"/>
    <s v="FUR-FU-10004622"/>
    <s v="Furniture"/>
    <x v="5"/>
    <s v="Eldon Advantage Foldable Chair Mats for Low Pile Carpets"/>
    <n v="214.09"/>
    <n v="108.4"/>
    <n v="5"/>
    <n v="0"/>
    <n v="-105.69"/>
    <n v="105.69"/>
    <n v="-97.5"/>
    <n v="97.5"/>
    <n v="542"/>
  </r>
  <r>
    <n v="6352"/>
    <s v="CA-2017-161130"/>
    <d v="2017-03-11T00:00:00"/>
    <s v="2017"/>
    <n v="3"/>
    <s v="Standard Class"/>
    <s v="BF-11275"/>
    <s v="Beth Fritzler"/>
    <s v="Corporate"/>
    <s v="United States"/>
    <s v="Miami"/>
    <s v="Florida"/>
    <n v="33178"/>
    <s v="South"/>
    <s v="TEC-PH-10002549"/>
    <s v="Technology"/>
    <x v="7"/>
    <s v="Polycom SoundPoint IP 450 VoIP phone"/>
    <n v="334.27279999999996"/>
    <n v="361.37599999999998"/>
    <n v="2"/>
    <n v="0"/>
    <n v="27.103200000000001"/>
    <n v="0"/>
    <n v="7.5000000000000009"/>
    <n v="0"/>
    <n v="722.75199999999995"/>
  </r>
  <r>
    <n v="6354"/>
    <s v="US-2015-109015"/>
    <d v="2015-06-09T00:00:00"/>
    <s v="2015"/>
    <n v="6"/>
    <s v="Standard Class"/>
    <s v="BS-11590"/>
    <s v="Brendan Sweed"/>
    <s v="Corporate"/>
    <s v="United States"/>
    <s v="New York City"/>
    <s v="New York"/>
    <n v="10011"/>
    <s v="East"/>
    <s v="OFF-AP-10001962"/>
    <s v="Office Supplies"/>
    <x v="9"/>
    <s v="Black &amp; Decker Filter for Double Action Dustbuster Cordless Vac BLDV7210"/>
    <n v="6.2925000000000004"/>
    <n v="8.39"/>
    <n v="1"/>
    <n v="0"/>
    <n v="2.0975000000000001"/>
    <n v="0"/>
    <n v="25"/>
    <n v="0"/>
    <n v="8.39"/>
  </r>
  <r>
    <n v="6355"/>
    <s v="US-2015-109015"/>
    <d v="2015-06-09T00:00:00"/>
    <s v="2015"/>
    <n v="6"/>
    <s v="Standard Class"/>
    <s v="BS-11590"/>
    <s v="Brendan Sweed"/>
    <s v="Corporate"/>
    <s v="United States"/>
    <s v="New York City"/>
    <s v="New York"/>
    <n v="10011"/>
    <s v="East"/>
    <s v="TEC-PH-10002922"/>
    <s v="Technology"/>
    <x v="7"/>
    <s v="ShoreTel ShorePhone IP 230 VoIP phone"/>
    <n v="236.58600000000001"/>
    <n v="337.98"/>
    <n v="2"/>
    <n v="0"/>
    <n v="101.39400000000001"/>
    <n v="0"/>
    <n v="30"/>
    <n v="0"/>
    <n v="675.96"/>
  </r>
  <r>
    <n v="6356"/>
    <s v="CA-2014-110611"/>
    <d v="2014-06-10T00:00:00"/>
    <s v="2014"/>
    <n v="6"/>
    <s v="Standard Class"/>
    <s v="JD-16015"/>
    <s v="Joy Daniels"/>
    <s v="Consumer"/>
    <s v="United States"/>
    <s v="Philadelphia"/>
    <s v="Pennsylvania"/>
    <n v="19120"/>
    <s v="East"/>
    <s v="OFF-ST-10000642"/>
    <s v="Office Supplies"/>
    <x v="4"/>
    <s v="Tennsco Lockers, Gray"/>
    <n v="97.557000000000002"/>
    <n v="83.92"/>
    <n v="5"/>
    <n v="0"/>
    <n v="-13.637"/>
    <n v="13.637"/>
    <n v="-16.25"/>
    <n v="16.25"/>
    <n v="419.6"/>
  </r>
  <r>
    <n v="6361"/>
    <s v="CA-2015-115693"/>
    <d v="2015-10-12T00:00:00"/>
    <s v="2015"/>
    <n v="10"/>
    <s v="Standard Class"/>
    <s v="FC-14245"/>
    <s v="Frank Carlisle"/>
    <s v="Home Office"/>
    <s v="United States"/>
    <s v="Los Angeles"/>
    <s v="California"/>
    <n v="90032"/>
    <s v="West"/>
    <s v="OFF-AR-10003582"/>
    <s v="Office Supplies"/>
    <x v="6"/>
    <s v="Boston Electric Pencil Sharpener, Model 1818, Charcoal Black"/>
    <n v="40.536000000000001"/>
    <n v="56.3"/>
    <n v="2"/>
    <n v="0"/>
    <n v="15.763999999999999"/>
    <n v="0"/>
    <n v="28.000000000000004"/>
    <n v="0"/>
    <n v="112.6"/>
  </r>
  <r>
    <n v="6366"/>
    <s v="CA-2017-144848"/>
    <d v="2017-04-04T00:00:00"/>
    <s v="2017"/>
    <n v="4"/>
    <s v="First Class"/>
    <s v="DS-13030"/>
    <s v="Darrin Sayre"/>
    <s v="Home Office"/>
    <s v="United States"/>
    <s v="New York City"/>
    <s v="New York"/>
    <n v="10009"/>
    <s v="East"/>
    <s v="TEC-PH-10004006"/>
    <s v="Technology"/>
    <x v="7"/>
    <s v="Panasonic KX - TS880B Telephone"/>
    <n v="30.090599999999998"/>
    <n v="41.22"/>
    <n v="1"/>
    <n v="0"/>
    <n v="11.1294"/>
    <n v="0"/>
    <n v="27"/>
    <n v="0"/>
    <n v="41.22"/>
  </r>
  <r>
    <n v="6367"/>
    <s v="CA-2017-144848"/>
    <d v="2017-04-04T00:00:00"/>
    <s v="2017"/>
    <n v="4"/>
    <s v="First Class"/>
    <s v="DS-13030"/>
    <s v="Darrin Sayre"/>
    <s v="Home Office"/>
    <s v="United States"/>
    <s v="New York City"/>
    <s v="New York"/>
    <n v="10009"/>
    <s v="East"/>
    <s v="OFF-SU-10000646"/>
    <s v="Office Supplies"/>
    <x v="16"/>
    <s v="Premier Automatic Letter Opener"/>
    <n v="233.15890000000002"/>
    <n v="240.37"/>
    <n v="1"/>
    <n v="0"/>
    <n v="7.2111000000000001"/>
    <n v="0"/>
    <n v="3"/>
    <n v="0"/>
    <n v="240.37"/>
  </r>
  <r>
    <n v="6368"/>
    <s v="CA-2017-144848"/>
    <d v="2017-04-04T00:00:00"/>
    <s v="2017"/>
    <n v="4"/>
    <s v="First Class"/>
    <s v="DS-13030"/>
    <s v="Darrin Sayre"/>
    <s v="Home Office"/>
    <s v="United States"/>
    <s v="New York City"/>
    <s v="New York"/>
    <n v="10009"/>
    <s v="East"/>
    <s v="TEC-PH-10002262"/>
    <s v="Technology"/>
    <x v="7"/>
    <s v="LG Electronics Tone+ HBS-730 Bluetooth Headset"/>
    <n v="85.694400000000002"/>
    <n v="119.02"/>
    <n v="2"/>
    <n v="0"/>
    <n v="33.325600000000001"/>
    <n v="0"/>
    <n v="28.000000000000004"/>
    <n v="0"/>
    <n v="238.04"/>
  </r>
  <r>
    <n v="6370"/>
    <s v="CA-2016-103919"/>
    <d v="2016-03-10T00:00:00"/>
    <s v="2016"/>
    <n v="3"/>
    <s v="Standard Class"/>
    <s v="TP-21565"/>
    <s v="Tracy Poddar"/>
    <s v="Corporate"/>
    <s v="United States"/>
    <s v="Grand Prairie"/>
    <s v="Texas"/>
    <n v="75051"/>
    <s v="Central"/>
    <s v="FUR-FU-10001756"/>
    <s v="Furniture"/>
    <x v="5"/>
    <s v="Eldon Expressions Desk Accessory, Wood Photo Frame, Mahogany"/>
    <n v="67.591999999999999"/>
    <n v="38.08"/>
    <n v="5"/>
    <n v="0"/>
    <n v="-29.512"/>
    <n v="29.512"/>
    <n v="-77.5"/>
    <n v="77.5"/>
    <n v="190.39999999999998"/>
  </r>
  <r>
    <n v="6372"/>
    <s v="CA-2017-143035"/>
    <d v="2017-03-10T00:00:00"/>
    <s v="2017"/>
    <n v="3"/>
    <s v="Second Class"/>
    <s v="CC-12430"/>
    <s v="Chuck Clark"/>
    <s v="Home Office"/>
    <s v="United States"/>
    <s v="New York City"/>
    <s v="New York"/>
    <n v="10009"/>
    <s v="East"/>
    <s v="FUR-FU-10001934"/>
    <s v="Furniture"/>
    <x v="5"/>
    <s v="Magnifier Swing Arm Lamp"/>
    <n v="62.100800000000007"/>
    <n v="83.92"/>
    <n v="4"/>
    <n v="0"/>
    <n v="21.819199999999999"/>
    <n v="0"/>
    <n v="25.999999999999996"/>
    <n v="0"/>
    <n v="335.68"/>
  </r>
  <r>
    <n v="6373"/>
    <s v="CA-2017-143035"/>
    <d v="2017-03-10T00:00:00"/>
    <s v="2017"/>
    <n v="3"/>
    <s v="Second Class"/>
    <s v="CC-12430"/>
    <s v="Chuck Clark"/>
    <s v="Home Office"/>
    <s v="United States"/>
    <s v="New York City"/>
    <s v="New York"/>
    <n v="10009"/>
    <s v="East"/>
    <s v="OFF-AR-10001130"/>
    <s v="Office Supplies"/>
    <x v="6"/>
    <s v="Quartet Alpha White Chalk, 12/Pack"/>
    <n v="3.5139"/>
    <n v="6.63"/>
    <n v="3"/>
    <n v="0"/>
    <n v="3.1160999999999999"/>
    <n v="0"/>
    <n v="47"/>
    <n v="0"/>
    <n v="19.89"/>
  </r>
  <r>
    <n v="6374"/>
    <s v="CA-2017-143035"/>
    <d v="2017-03-10T00:00:00"/>
    <s v="2017"/>
    <n v="3"/>
    <s v="Second Class"/>
    <s v="CC-12430"/>
    <s v="Chuck Clark"/>
    <s v="Home Office"/>
    <s v="United States"/>
    <s v="New York City"/>
    <s v="New York"/>
    <n v="10009"/>
    <s v="East"/>
    <s v="TEC-AC-10002049"/>
    <s v="Technology"/>
    <x v="10"/>
    <s v="Logitech G19 Programmable Gaming Keyboard"/>
    <n v="305.0154"/>
    <n v="371.97"/>
    <n v="3"/>
    <n v="0"/>
    <n v="66.954599999999999"/>
    <n v="0"/>
    <n v="18"/>
    <n v="0"/>
    <n v="1115.9100000000001"/>
  </r>
  <r>
    <n v="6377"/>
    <s v="CA-2016-163216"/>
    <d v="2016-07-10T00:00:00"/>
    <s v="2016"/>
    <n v="7"/>
    <s v="First Class"/>
    <s v="AW-10930"/>
    <s v="Arthur Wiediger"/>
    <s v="Home Office"/>
    <s v="United States"/>
    <s v="Philadelphia"/>
    <s v="Pennsylvania"/>
    <n v="19143"/>
    <s v="East"/>
    <s v="OFF-LA-10000134"/>
    <s v="Office Supplies"/>
    <x v="2"/>
    <s v="Avery 511"/>
    <n v="3.2031999999999998"/>
    <n v="4.9279999999999999"/>
    <n v="2"/>
    <n v="0"/>
    <n v="1.7248000000000001"/>
    <n v="0"/>
    <n v="35"/>
    <n v="0"/>
    <n v="9.8559999999999999"/>
  </r>
  <r>
    <n v="6379"/>
    <s v="CA-2017-150623"/>
    <d v="2017-10-04T00:00:00"/>
    <s v="2017"/>
    <n v="10"/>
    <s v="Standard Class"/>
    <s v="DB-13360"/>
    <s v="Dennis Bolton"/>
    <s v="Home Office"/>
    <s v="United States"/>
    <s v="Waterbury"/>
    <s v="Connecticut"/>
    <n v="6708"/>
    <s v="East"/>
    <s v="TEC-AC-10004571"/>
    <s v="Technology"/>
    <x v="10"/>
    <s v="Logitech G700s Rechargeable Gaming Mouse"/>
    <n v="57.994199999999992"/>
    <n v="99.99"/>
    <n v="1"/>
    <n v="0"/>
    <n v="41.995800000000003"/>
    <n v="0"/>
    <n v="42.000000000000007"/>
    <n v="0"/>
    <n v="99.99"/>
  </r>
  <r>
    <n v="6380"/>
    <s v="CA-2017-150623"/>
    <d v="2017-10-04T00:00:00"/>
    <s v="2017"/>
    <n v="10"/>
    <s v="Standard Class"/>
    <s v="DB-13360"/>
    <s v="Dennis Bolton"/>
    <s v="Home Office"/>
    <s v="United States"/>
    <s v="Waterbury"/>
    <s v="Connecticut"/>
    <n v="6708"/>
    <s v="East"/>
    <s v="OFF-ST-10003692"/>
    <s v="Office Supplies"/>
    <x v="4"/>
    <s v="Recycled Steel Personal File for Hanging File Folders"/>
    <n v="214.61249999999998"/>
    <n v="286.14999999999998"/>
    <n v="5"/>
    <n v="0"/>
    <n v="71.537499999999994"/>
    <n v="0"/>
    <n v="25"/>
    <n v="0"/>
    <n v="1430.75"/>
  </r>
  <r>
    <n v="6381"/>
    <s v="US-2014-163797"/>
    <d v="2014-08-04T00:00:00"/>
    <s v="2014"/>
    <n v="8"/>
    <s v="Standard Class"/>
    <s v="PC-19000"/>
    <s v="Pauline Chand"/>
    <s v="Home Office"/>
    <s v="United States"/>
    <s v="Chandler"/>
    <s v="Arizona"/>
    <n v="85224"/>
    <s v="West"/>
    <s v="OFF-FA-10001883"/>
    <s v="Office Supplies"/>
    <x v="11"/>
    <s v="Alliance Super-Size Bands, Assorted Sizes"/>
    <n v="61.617600000000003"/>
    <n v="49.792000000000002"/>
    <n v="8"/>
    <n v="0"/>
    <n v="-11.8256"/>
    <n v="11.8256"/>
    <n v="-23.75"/>
    <n v="23.75"/>
    <n v="398.33600000000001"/>
  </r>
  <r>
    <n v="6390"/>
    <s v="CA-2015-147529"/>
    <d v="2015-07-02T00:00:00"/>
    <s v="2015"/>
    <n v="7"/>
    <s v="Standard Class"/>
    <s v="DK-12835"/>
    <s v="Damala Kotsonis"/>
    <s v="Corporate"/>
    <s v="United States"/>
    <s v="Springfield"/>
    <s v="Virginia"/>
    <n v="22153"/>
    <s v="South"/>
    <s v="OFF-EN-10000056"/>
    <s v="Office Supplies"/>
    <x v="13"/>
    <s v="Cameo Buff Policy Envelopes"/>
    <n v="164.90949999999998"/>
    <n v="311.14999999999998"/>
    <n v="5"/>
    <n v="0"/>
    <n v="146.2405"/>
    <n v="0"/>
    <n v="47"/>
    <n v="0"/>
    <n v="1555.75"/>
  </r>
  <r>
    <n v="6391"/>
    <s v="CA-2015-147529"/>
    <d v="2015-07-02T00:00:00"/>
    <s v="2015"/>
    <n v="7"/>
    <s v="Standard Class"/>
    <s v="DK-12835"/>
    <s v="Damala Kotsonis"/>
    <s v="Corporate"/>
    <s v="United States"/>
    <s v="Springfield"/>
    <s v="Virginia"/>
    <n v="22153"/>
    <s v="South"/>
    <s v="OFF-PA-10003349"/>
    <s v="Office Supplies"/>
    <x v="12"/>
    <s v="Xerox 1957"/>
    <n v="6.6096000000000013"/>
    <n v="12.96"/>
    <n v="2"/>
    <n v="0"/>
    <n v="6.3503999999999996"/>
    <n v="0"/>
    <n v="48.999999999999993"/>
    <n v="0"/>
    <n v="25.92"/>
  </r>
  <r>
    <n v="6399"/>
    <s v="CA-2017-151981"/>
    <d v="2017-06-08T00:00:00"/>
    <s v="2017"/>
    <n v="6"/>
    <s v="Standard Class"/>
    <s v="GM-14455"/>
    <s v="Gary Mitchum"/>
    <s v="Home Office"/>
    <s v="United States"/>
    <s v="Concord"/>
    <s v="New Hampshire"/>
    <n v="3301"/>
    <s v="East"/>
    <s v="TEC-PH-10003601"/>
    <s v="Technology"/>
    <x v="7"/>
    <s v="Ativa D5772 2-Line 5.8GHz Digital Expandable Corded/Cordless Phone System with Answering &amp; Caller ID/Call Waiting, Black/Silver"/>
    <n v="577.46500000000003"/>
    <n v="824.95"/>
    <n v="5"/>
    <n v="0"/>
    <n v="247.48500000000001"/>
    <n v="0"/>
    <n v="30"/>
    <n v="0"/>
    <n v="4124.75"/>
  </r>
  <r>
    <n v="6400"/>
    <s v="CA-2017-151981"/>
    <d v="2017-06-08T00:00:00"/>
    <s v="2017"/>
    <n v="6"/>
    <s v="Standard Class"/>
    <s v="GM-14455"/>
    <s v="Gary Mitchum"/>
    <s v="Home Office"/>
    <s v="United States"/>
    <s v="Concord"/>
    <s v="New Hampshire"/>
    <n v="3301"/>
    <s v="East"/>
    <s v="OFF-LA-10002195"/>
    <s v="Office Supplies"/>
    <x v="2"/>
    <s v="Avery 481"/>
    <n v="12.812800000000001"/>
    <n v="24.64"/>
    <n v="8"/>
    <n v="0"/>
    <n v="11.827199999999999"/>
    <n v="0"/>
    <n v="48"/>
    <n v="0"/>
    <n v="197.12"/>
  </r>
  <r>
    <n v="6401"/>
    <s v="CA-2017-151981"/>
    <d v="2017-06-08T00:00:00"/>
    <s v="2017"/>
    <n v="6"/>
    <s v="Standard Class"/>
    <s v="GM-14455"/>
    <s v="Gary Mitchum"/>
    <s v="Home Office"/>
    <s v="United States"/>
    <s v="Concord"/>
    <s v="New Hampshire"/>
    <n v="3301"/>
    <s v="East"/>
    <s v="OFF-AR-10000380"/>
    <s v="Office Supplies"/>
    <x v="6"/>
    <s v="Hunt PowerHouse Electric Pencil Sharpener, Blue"/>
    <n v="159.51599999999999"/>
    <n v="227.88"/>
    <n v="6"/>
    <n v="0"/>
    <n v="68.364000000000004"/>
    <n v="0"/>
    <n v="30.000000000000004"/>
    <n v="0"/>
    <n v="1367.28"/>
  </r>
  <r>
    <n v="6415"/>
    <s v="CA-2017-142671"/>
    <d v="2017-10-11T00:00:00"/>
    <s v="2017"/>
    <n v="10"/>
    <s v="Second Class"/>
    <s v="DR-12940"/>
    <s v="Daniel Raglin"/>
    <s v="Home Office"/>
    <s v="United States"/>
    <s v="Hollywood"/>
    <s v="Florida"/>
    <n v="33021"/>
    <s v="South"/>
    <s v="OFF-BI-10004099"/>
    <s v="Office Supplies"/>
    <x v="8"/>
    <s v="GBC VeloBinder Strips"/>
    <n v="19.2"/>
    <n v="11.52"/>
    <n v="5"/>
    <n v="0"/>
    <n v="-7.68"/>
    <n v="7.68"/>
    <n v="-66.666666666666657"/>
    <n v="66.666666666666657"/>
    <n v="57.599999999999994"/>
  </r>
  <r>
    <n v="6417"/>
    <s v="CA-2016-111976"/>
    <d v="2016-08-03T00:00:00"/>
    <s v="2016"/>
    <n v="8"/>
    <s v="Standard Class"/>
    <s v="BD-11620"/>
    <s v="Brian DeCherney"/>
    <s v="Consumer"/>
    <s v="United States"/>
    <s v="Philadelphia"/>
    <s v="Pennsylvania"/>
    <n v="19120"/>
    <s v="East"/>
    <s v="TEC-PH-10002890"/>
    <s v="Technology"/>
    <x v="7"/>
    <s v="AT&amp;T 17929 Lendline Telephone"/>
    <n v="133.91039999999998"/>
    <n v="108.57599999999999"/>
    <n v="4"/>
    <n v="0"/>
    <n v="-25.334399999999999"/>
    <n v="25.334399999999999"/>
    <n v="-23.333333333333332"/>
    <n v="23.333333333333332"/>
    <n v="434.30399999999997"/>
  </r>
  <r>
    <n v="6418"/>
    <s v="CA-2016-111976"/>
    <d v="2016-08-03T00:00:00"/>
    <s v="2016"/>
    <n v="8"/>
    <s v="Standard Class"/>
    <s v="BD-11620"/>
    <s v="Brian DeCherney"/>
    <s v="Consumer"/>
    <s v="United States"/>
    <s v="Philadelphia"/>
    <s v="Pennsylvania"/>
    <n v="19120"/>
    <s v="East"/>
    <s v="OFF-FA-10004968"/>
    <s v="Office Supplies"/>
    <x v="11"/>
    <s v="Rubber Band Ball"/>
    <n v="7.3304"/>
    <n v="5.984"/>
    <n v="2"/>
    <n v="0"/>
    <n v="-1.3464"/>
    <n v="1.3464"/>
    <n v="-22.5"/>
    <n v="22.5"/>
    <n v="11.968"/>
  </r>
  <r>
    <n v="6430"/>
    <s v="CA-2014-165764"/>
    <d v="2014-03-11T00:00:00"/>
    <s v="2014"/>
    <n v="3"/>
    <s v="Standard Class"/>
    <s v="SH-20395"/>
    <s v="Shahid Hopkins"/>
    <s v="Consumer"/>
    <s v="United States"/>
    <s v="Jacksonville"/>
    <s v="North Carolina"/>
    <n v="28540"/>
    <s v="South"/>
    <s v="OFF-ST-10001558"/>
    <s v="Office Supplies"/>
    <x v="4"/>
    <s v="Acco Perma 4000 Stacking Storage Drawers"/>
    <n v="27.608000000000001"/>
    <n v="25.984000000000002"/>
    <n v="2"/>
    <n v="0"/>
    <n v="-1.6240000000000001"/>
    <n v="1.6240000000000001"/>
    <n v="-6.25"/>
    <n v="6.25"/>
    <n v="51.968000000000004"/>
  </r>
  <r>
    <n v="6431"/>
    <s v="CA-2014-165764"/>
    <d v="2014-03-11T00:00:00"/>
    <s v="2014"/>
    <n v="3"/>
    <s v="Standard Class"/>
    <s v="SH-20395"/>
    <s v="Shahid Hopkins"/>
    <s v="Consumer"/>
    <s v="United States"/>
    <s v="Jacksonville"/>
    <s v="North Carolina"/>
    <n v="28540"/>
    <s v="South"/>
    <s v="FUR-TA-10001768"/>
    <s v="Furniture"/>
    <x v="3"/>
    <s v="Hon Racetrack Conference Tables"/>
    <n v="1244.2973999999999"/>
    <n v="945.03599999999994"/>
    <n v="6"/>
    <n v="0"/>
    <n v="-299.26139999999998"/>
    <n v="299.26139999999998"/>
    <n v="-31.666666666666664"/>
    <n v="31.666666666666664"/>
    <n v="5670.2159999999994"/>
  </r>
  <r>
    <n v="6432"/>
    <s v="CA-2014-165764"/>
    <d v="2014-03-11T00:00:00"/>
    <s v="2014"/>
    <n v="3"/>
    <s v="Standard Class"/>
    <s v="SH-20395"/>
    <s v="Shahid Hopkins"/>
    <s v="Consumer"/>
    <s v="United States"/>
    <s v="Jacksonville"/>
    <s v="North Carolina"/>
    <n v="28540"/>
    <s v="South"/>
    <s v="OFF-BI-10002982"/>
    <s v="Office Supplies"/>
    <x v="8"/>
    <s v="Avery Self-Adhesive Photo Pockets for Polaroid Photos"/>
    <n v="24.788399999999999"/>
    <n v="14.301"/>
    <n v="7"/>
    <n v="0"/>
    <n v="-10.487399999999999"/>
    <n v="10.487399999999999"/>
    <n v="-73.333333333333329"/>
    <n v="73.333333333333329"/>
    <n v="100.107"/>
  </r>
  <r>
    <n v="6433"/>
    <s v="CA-2014-165764"/>
    <d v="2014-03-11T00:00:00"/>
    <s v="2014"/>
    <n v="3"/>
    <s v="Standard Class"/>
    <s v="SH-20395"/>
    <s v="Shahid Hopkins"/>
    <s v="Consumer"/>
    <s v="United States"/>
    <s v="Jacksonville"/>
    <s v="North Carolina"/>
    <n v="28540"/>
    <s v="South"/>
    <s v="FUR-FU-10001468"/>
    <s v="Furniture"/>
    <x v="5"/>
    <s v="Tenex Antistatic Computer Chair Mats"/>
    <n v="461.64599999999996"/>
    <n v="410.35199999999998"/>
    <n v="3"/>
    <n v="0"/>
    <n v="-51.293999999999997"/>
    <n v="51.293999999999997"/>
    <n v="-12.5"/>
    <n v="12.5"/>
    <n v="1231.056"/>
  </r>
  <r>
    <n v="6440"/>
    <s v="CA-2014-166891"/>
    <d v="2014-04-10T00:00:00"/>
    <s v="2014"/>
    <n v="4"/>
    <s v="First Class"/>
    <s v="CC-12220"/>
    <s v="Chris Cortes"/>
    <s v="Consumer"/>
    <s v="United States"/>
    <s v="New York City"/>
    <s v="New York"/>
    <n v="10024"/>
    <s v="East"/>
    <s v="FUR-CH-10003298"/>
    <s v="Furniture"/>
    <x v="1"/>
    <s v="Office Star - Contemporary Task Swivel chair with Loop Arms, Charcoal"/>
    <n v="595.95899999999995"/>
    <n v="589.41"/>
    <n v="5"/>
    <n v="0"/>
    <n v="-6.5490000000000004"/>
    <n v="6.5490000000000004"/>
    <n v="-1.1111111111111112"/>
    <n v="1.1111111111111112"/>
    <n v="2947.0499999999997"/>
  </r>
  <r>
    <n v="6446"/>
    <s v="CA-2015-151785"/>
    <d v="2015-05-03T00:00:00"/>
    <s v="2015"/>
    <n v="5"/>
    <s v="Standard Class"/>
    <s v="JJ-15445"/>
    <s v="Jennifer Jackson"/>
    <s v="Consumer"/>
    <s v="United States"/>
    <s v="Chicago"/>
    <s v="Illinois"/>
    <n v="60623"/>
    <s v="Central"/>
    <s v="OFF-FA-10000611"/>
    <s v="Office Supplies"/>
    <x v="11"/>
    <s v="Binder Clips by OIC"/>
    <n v="4.6175999999999995"/>
    <n v="7.1040000000000001"/>
    <n v="6"/>
    <n v="0"/>
    <n v="2.4864000000000002"/>
    <n v="0"/>
    <n v="35"/>
    <n v="0"/>
    <n v="42.624000000000002"/>
  </r>
  <r>
    <n v="6447"/>
    <s v="US-2017-119816"/>
    <d v="2017-04-03T00:00:00"/>
    <s v="2017"/>
    <n v="4"/>
    <s v="Second Class"/>
    <s v="TT-21460"/>
    <s v="Tonja Turnell"/>
    <s v="Home Office"/>
    <s v="United States"/>
    <s v="Houston"/>
    <s v="Texas"/>
    <n v="77095"/>
    <s v="Central"/>
    <s v="FUR-FU-10004848"/>
    <s v="Furniture"/>
    <x v="5"/>
    <s v="Howard Miller 13-3/4&quot; Diameter Brushed Chrome Round Wall Clock"/>
    <n v="181.125"/>
    <n v="103.5"/>
    <n v="5"/>
    <n v="0"/>
    <n v="-77.625"/>
    <n v="77.625"/>
    <n v="-75"/>
    <n v="75"/>
    <n v="517.5"/>
  </r>
  <r>
    <n v="6448"/>
    <s v="US-2017-119816"/>
    <d v="2017-04-03T00:00:00"/>
    <s v="2017"/>
    <n v="4"/>
    <s v="Second Class"/>
    <s v="TT-21460"/>
    <s v="Tonja Turnell"/>
    <s v="Home Office"/>
    <s v="United States"/>
    <s v="Houston"/>
    <s v="Texas"/>
    <n v="77095"/>
    <s v="Central"/>
    <s v="OFF-LA-10002381"/>
    <s v="Office Supplies"/>
    <x v="2"/>
    <s v="Avery 497"/>
    <n v="1.6015999999999999"/>
    <n v="2.464"/>
    <n v="1"/>
    <n v="0"/>
    <n v="0.86240000000000006"/>
    <n v="0"/>
    <n v="35"/>
    <n v="0"/>
    <n v="2.464"/>
  </r>
  <r>
    <n v="6449"/>
    <s v="US-2017-119816"/>
    <d v="2017-04-03T00:00:00"/>
    <s v="2017"/>
    <n v="4"/>
    <s v="Second Class"/>
    <s v="TT-21460"/>
    <s v="Tonja Turnell"/>
    <s v="Home Office"/>
    <s v="United States"/>
    <s v="Houston"/>
    <s v="Texas"/>
    <n v="77095"/>
    <s v="Central"/>
    <s v="OFF-ST-10000918"/>
    <s v="Office Supplies"/>
    <x v="4"/>
    <s v="Crate-A-Files"/>
    <n v="8.0660000000000007"/>
    <n v="8.7200000000000006"/>
    <n v="1"/>
    <n v="0"/>
    <n v="0.65400000000000003"/>
    <n v="0"/>
    <n v="7.5"/>
    <n v="0"/>
    <n v="8.7200000000000006"/>
  </r>
  <r>
    <n v="6454"/>
    <s v="CA-2015-125710"/>
    <d v="2015-08-10T00:00:00"/>
    <s v="2015"/>
    <n v="8"/>
    <s v="Standard Class"/>
    <s v="BT-11680"/>
    <s v="Brian Thompson"/>
    <s v="Consumer"/>
    <s v="United States"/>
    <s v="Houston"/>
    <s v="Texas"/>
    <n v="77036"/>
    <s v="Central"/>
    <s v="OFF-AR-10000657"/>
    <s v="Office Supplies"/>
    <x v="6"/>
    <s v="Binney &amp; Smith inkTank Desk Highlighter, Chisel Tip, Yellow, 12/Box"/>
    <n v="2.8809999999999998"/>
    <n v="3.44"/>
    <n v="2"/>
    <n v="0"/>
    <n v="0.55900000000000005"/>
    <n v="0"/>
    <n v="16.25"/>
    <n v="0"/>
    <n v="6.88"/>
  </r>
  <r>
    <n v="6457"/>
    <s v="CA-2014-110065"/>
    <d v="2014-05-08T00:00:00"/>
    <s v="2014"/>
    <n v="5"/>
    <s v="Standard Class"/>
    <s v="SP-20650"/>
    <s v="Stephanie Phelps"/>
    <s v="Corporate"/>
    <s v="United States"/>
    <s v="New York City"/>
    <s v="New York"/>
    <n v="10009"/>
    <s v="East"/>
    <s v="TEC-PH-10002468"/>
    <s v="Technology"/>
    <x v="7"/>
    <s v="Plantronics CS 50-USB - headset - Convertible, Monaural"/>
    <n v="99.272700000000015"/>
    <n v="135.99"/>
    <n v="1"/>
    <n v="0"/>
    <n v="36.717300000000002"/>
    <n v="0"/>
    <n v="27"/>
    <n v="0"/>
    <n v="135.99"/>
  </r>
  <r>
    <n v="6458"/>
    <s v="CA-2014-110065"/>
    <d v="2014-05-08T00:00:00"/>
    <s v="2014"/>
    <n v="5"/>
    <s v="Standard Class"/>
    <s v="SP-20650"/>
    <s v="Stephanie Phelps"/>
    <s v="Corporate"/>
    <s v="United States"/>
    <s v="New York City"/>
    <s v="New York"/>
    <n v="10009"/>
    <s v="East"/>
    <s v="OFF-AR-10004165"/>
    <s v="Office Supplies"/>
    <x v="6"/>
    <s v="Binney &amp; Smith inkTank Erasable Pocket Highlighter, Chisel Tip, Yellow"/>
    <n v="8.9375999999999998"/>
    <n v="15.96"/>
    <n v="7"/>
    <n v="0"/>
    <n v="7.0224000000000002"/>
    <n v="0"/>
    <n v="44"/>
    <n v="0"/>
    <n v="111.72"/>
  </r>
  <r>
    <n v="6468"/>
    <s v="CA-2016-163804"/>
    <d v="2016-02-12T00:00:00"/>
    <s v="2016"/>
    <n v="2"/>
    <s v="Standard Class"/>
    <s v="DB-13270"/>
    <s v="Deborah Brumfield"/>
    <s v="Home Office"/>
    <s v="United States"/>
    <s v="Providence"/>
    <s v="Rhode Island"/>
    <n v="2908"/>
    <s v="East"/>
    <s v="OFF-ST-10000142"/>
    <s v="Office Supplies"/>
    <x v="4"/>
    <s v="Deluxe Rollaway Locking File with Drawer"/>
    <n v="1497.1680000000001"/>
    <n v="2079.4"/>
    <n v="5"/>
    <n v="0"/>
    <n v="582.23199999999997"/>
    <n v="0"/>
    <n v="27.999999999999996"/>
    <n v="0"/>
    <n v="10397"/>
  </r>
  <r>
    <n v="6469"/>
    <s v="CA-2016-163804"/>
    <d v="2016-02-12T00:00:00"/>
    <s v="2016"/>
    <n v="2"/>
    <s v="Standard Class"/>
    <s v="DB-13270"/>
    <s v="Deborah Brumfield"/>
    <s v="Home Office"/>
    <s v="United States"/>
    <s v="Providence"/>
    <s v="Rhode Island"/>
    <n v="2908"/>
    <s v="East"/>
    <s v="TEC-PH-10000441"/>
    <s v="Technology"/>
    <x v="7"/>
    <s v="VTech DS6151"/>
    <n v="453.56400000000008"/>
    <n v="629.95000000000005"/>
    <n v="5"/>
    <n v="0"/>
    <n v="176.386"/>
    <n v="0"/>
    <n v="27.999999999999996"/>
    <n v="0"/>
    <n v="3149.75"/>
  </r>
  <r>
    <n v="6470"/>
    <s v="CA-2016-163804"/>
    <d v="2016-02-12T00:00:00"/>
    <s v="2016"/>
    <n v="2"/>
    <s v="Standard Class"/>
    <s v="DB-13270"/>
    <s v="Deborah Brumfield"/>
    <s v="Home Office"/>
    <s v="United States"/>
    <s v="Providence"/>
    <s v="Rhode Island"/>
    <n v="2908"/>
    <s v="East"/>
    <s v="FUR-FU-10004864"/>
    <s v="Furniture"/>
    <x v="5"/>
    <s v="Eldon 500 Class Desk Accessories"/>
    <n v="48.5214"/>
    <n v="72.42"/>
    <n v="6"/>
    <n v="0"/>
    <n v="23.898599999999998"/>
    <n v="0"/>
    <n v="32.999999999999993"/>
    <n v="0"/>
    <n v="434.52"/>
  </r>
  <r>
    <n v="6473"/>
    <s v="CA-2014-151897"/>
    <d v="2014-06-06T00:00:00"/>
    <s v="2014"/>
    <n v="6"/>
    <s v="Standard Class"/>
    <s v="VT-21700"/>
    <s v="Valerie Takahito"/>
    <s v="Home Office"/>
    <s v="United States"/>
    <s v="Houston"/>
    <s v="Texas"/>
    <n v="77070"/>
    <s v="Central"/>
    <s v="OFF-LA-10001074"/>
    <s v="Office Supplies"/>
    <x v="2"/>
    <s v="Round Specialty Laser Printer Labels"/>
    <n v="66.408999999999992"/>
    <n v="100.24"/>
    <n v="10"/>
    <n v="0"/>
    <n v="33.831000000000003"/>
    <n v="0"/>
    <n v="33.75"/>
    <n v="0"/>
    <n v="1002.4"/>
  </r>
  <r>
    <n v="6476"/>
    <s v="CA-2017-140872"/>
    <d v="2017-03-06T00:00:00"/>
    <s v="2017"/>
    <n v="3"/>
    <s v="Standard Class"/>
    <s v="NR-18550"/>
    <s v="Nick Radford"/>
    <s v="Consumer"/>
    <s v="United States"/>
    <s v="Pembroke Pines"/>
    <s v="Florida"/>
    <n v="33024"/>
    <s v="South"/>
    <s v="OFF-BI-10002432"/>
    <s v="Office Supplies"/>
    <x v="8"/>
    <s v="Wilson Jones Standard D-Ring Binders"/>
    <n v="8.0454000000000008"/>
    <n v="4.5540000000000003"/>
    <n v="3"/>
    <n v="0"/>
    <n v="-3.4914000000000001"/>
    <n v="3.4914000000000001"/>
    <n v="-76.666666666666657"/>
    <n v="76.666666666666657"/>
    <n v="13.662000000000001"/>
  </r>
  <r>
    <n v="6477"/>
    <s v="CA-2017-140872"/>
    <d v="2017-03-06T00:00:00"/>
    <s v="2017"/>
    <n v="3"/>
    <s v="Standard Class"/>
    <s v="NR-18550"/>
    <s v="Nick Radford"/>
    <s v="Consumer"/>
    <s v="United States"/>
    <s v="Pembroke Pines"/>
    <s v="Florida"/>
    <n v="33024"/>
    <s v="South"/>
    <s v="OFF-AP-10003622"/>
    <s v="Office Supplies"/>
    <x v="9"/>
    <s v="Bravo II Megaboss 12-Amp Hard Body Upright, Replacement Belts, 2 Belts per Pack"/>
    <n v="4.6150000000000002"/>
    <n v="5.2"/>
    <n v="2"/>
    <n v="0"/>
    <n v="0.58499999999999996"/>
    <n v="0"/>
    <n v="11.249999999999998"/>
    <n v="0"/>
    <n v="10.4"/>
  </r>
  <r>
    <n v="6478"/>
    <s v="CA-2017-140872"/>
    <d v="2017-03-06T00:00:00"/>
    <s v="2017"/>
    <n v="3"/>
    <s v="Standard Class"/>
    <s v="NR-18550"/>
    <s v="Nick Radford"/>
    <s v="Consumer"/>
    <s v="United States"/>
    <s v="Pembroke Pines"/>
    <s v="Florida"/>
    <n v="33024"/>
    <s v="South"/>
    <s v="TEC-AC-10003832"/>
    <s v="Technology"/>
    <x v="10"/>
    <s v="Logitech P710e Mobile Speakerphone"/>
    <n v="208.5669"/>
    <n v="205.99199999999999"/>
    <n v="1"/>
    <n v="0"/>
    <n v="-2.5749"/>
    <n v="2.5749"/>
    <n v="-1.25"/>
    <n v="1.25"/>
    <n v="205.99199999999999"/>
  </r>
  <r>
    <n v="6479"/>
    <s v="CA-2017-140872"/>
    <d v="2017-03-06T00:00:00"/>
    <s v="2017"/>
    <n v="3"/>
    <s v="Standard Class"/>
    <s v="NR-18550"/>
    <s v="Nick Radford"/>
    <s v="Consumer"/>
    <s v="United States"/>
    <s v="Pembroke Pines"/>
    <s v="Florida"/>
    <n v="33024"/>
    <s v="South"/>
    <s v="OFF-PA-10000809"/>
    <s v="Office Supplies"/>
    <x v="12"/>
    <s v="Xerox 206"/>
    <n v="10.108799999999999"/>
    <n v="15.552"/>
    <n v="3"/>
    <n v="0"/>
    <n v="5.4432"/>
    <n v="0"/>
    <n v="35"/>
    <n v="0"/>
    <n v="46.655999999999999"/>
  </r>
  <r>
    <n v="6480"/>
    <s v="CA-2017-140872"/>
    <d v="2017-03-06T00:00:00"/>
    <s v="2017"/>
    <n v="3"/>
    <s v="Standard Class"/>
    <s v="NR-18550"/>
    <s v="Nick Radford"/>
    <s v="Consumer"/>
    <s v="United States"/>
    <s v="Pembroke Pines"/>
    <s v="Florida"/>
    <n v="33024"/>
    <s v="South"/>
    <s v="TEC-PH-10000441"/>
    <s v="Technology"/>
    <x v="7"/>
    <s v="VTech DS6151"/>
    <n v="453.56399999999996"/>
    <n v="503.96"/>
    <n v="5"/>
    <n v="0"/>
    <n v="50.396000000000001"/>
    <n v="0"/>
    <n v="10"/>
    <n v="0"/>
    <n v="2519.7999999999997"/>
  </r>
  <r>
    <n v="6481"/>
    <s v="CA-2017-140872"/>
    <d v="2017-03-06T00:00:00"/>
    <s v="2017"/>
    <n v="3"/>
    <s v="Standard Class"/>
    <s v="NR-18550"/>
    <s v="Nick Radford"/>
    <s v="Consumer"/>
    <s v="United States"/>
    <s v="Pembroke Pines"/>
    <s v="Florida"/>
    <n v="33024"/>
    <s v="South"/>
    <s v="OFF-AP-10002287"/>
    <s v="Office Supplies"/>
    <x v="9"/>
    <s v="Eureka Sanitaire  Multi-Pro Heavy-Duty Upright, Disposable Bags"/>
    <n v="22.636600000000001"/>
    <n v="24.472000000000001"/>
    <n v="7"/>
    <n v="0"/>
    <n v="1.8353999999999999"/>
    <n v="0"/>
    <n v="7.5"/>
    <n v="0"/>
    <n v="171.304"/>
  </r>
  <r>
    <n v="6482"/>
    <s v="CA-2017-140872"/>
    <d v="2017-03-06T00:00:00"/>
    <s v="2017"/>
    <n v="3"/>
    <s v="Standard Class"/>
    <s v="NR-18550"/>
    <s v="Nick Radford"/>
    <s v="Consumer"/>
    <s v="United States"/>
    <s v="Pembroke Pines"/>
    <s v="Florida"/>
    <n v="33024"/>
    <s v="South"/>
    <s v="FUR-BO-10002824"/>
    <s v="Furniture"/>
    <x v="0"/>
    <s v="Bush Mission Pointe Library"/>
    <n v="241.56800000000001"/>
    <n v="241.56800000000001"/>
    <n v="2"/>
    <n v="0"/>
    <n v="0"/>
    <n v="0"/>
    <n v="0"/>
    <n v="0"/>
    <n v="483.13600000000002"/>
  </r>
  <r>
    <n v="6483"/>
    <s v="CA-2017-140872"/>
    <d v="2017-03-06T00:00:00"/>
    <s v="2017"/>
    <n v="3"/>
    <s v="Standard Class"/>
    <s v="NR-18550"/>
    <s v="Nick Radford"/>
    <s v="Consumer"/>
    <s v="United States"/>
    <s v="Pembroke Pines"/>
    <s v="Florida"/>
    <n v="33024"/>
    <s v="South"/>
    <s v="TEC-AC-10002942"/>
    <s v="Technology"/>
    <x v="10"/>
    <s v="WD My Passport Ultra 1TB Portable External Hard Drive"/>
    <n v="114.54"/>
    <n v="110.4"/>
    <n v="2"/>
    <n v="0"/>
    <n v="-4.1399999999999997"/>
    <n v="4.1399999999999997"/>
    <n v="-3.75"/>
    <n v="3.75"/>
    <n v="220.8"/>
  </r>
  <r>
    <n v="6484"/>
    <s v="CA-2017-113908"/>
    <d v="2017-03-06T00:00:00"/>
    <s v="2017"/>
    <n v="3"/>
    <s v="Standard Class"/>
    <s v="KN-16390"/>
    <s v="Katherine Nockton"/>
    <s v="Corporate"/>
    <s v="United States"/>
    <s v="New York City"/>
    <s v="New York"/>
    <n v="10011"/>
    <s v="East"/>
    <s v="FUR-TA-10001932"/>
    <s v="Furniture"/>
    <x v="3"/>
    <s v="Chromcraft 48&quot; x 96&quot; Racetrack Double Pedestal Table"/>
    <n v="500.19839999999999"/>
    <n v="384.76799999999997"/>
    <n v="2"/>
    <n v="0"/>
    <n v="-115.43040000000001"/>
    <n v="115.43040000000001"/>
    <n v="-30.000000000000004"/>
    <n v="30.000000000000004"/>
    <n v="769.53599999999994"/>
  </r>
  <r>
    <n v="6485"/>
    <s v="CA-2017-113908"/>
    <d v="2017-03-06T00:00:00"/>
    <s v="2017"/>
    <n v="3"/>
    <s v="Standard Class"/>
    <s v="KN-16390"/>
    <s v="Katherine Nockton"/>
    <s v="Corporate"/>
    <s v="United States"/>
    <s v="New York City"/>
    <s v="New York"/>
    <n v="10011"/>
    <s v="East"/>
    <s v="TEC-MA-10003173"/>
    <s v="Technology"/>
    <x v="14"/>
    <s v="Hewlett-Packard 300S Scientific Calculator"/>
    <n v="42.476399999999998"/>
    <n v="78.66"/>
    <n v="6"/>
    <n v="0"/>
    <n v="36.183599999999998"/>
    <n v="0"/>
    <n v="46"/>
    <n v="0"/>
    <n v="471.96"/>
  </r>
  <r>
    <n v="6486"/>
    <s v="CA-2017-113908"/>
    <d v="2017-03-06T00:00:00"/>
    <s v="2017"/>
    <n v="3"/>
    <s v="Standard Class"/>
    <s v="KN-16390"/>
    <s v="Katherine Nockton"/>
    <s v="Corporate"/>
    <s v="United States"/>
    <s v="New York City"/>
    <s v="New York"/>
    <n v="10011"/>
    <s v="East"/>
    <s v="OFF-PA-10004156"/>
    <s v="Office Supplies"/>
    <x v="12"/>
    <s v="Xerox 188"/>
    <n v="23.133599999999998"/>
    <n v="45.36"/>
    <n v="4"/>
    <n v="0"/>
    <n v="22.226400000000002"/>
    <n v="0"/>
    <n v="49.000000000000007"/>
    <n v="0"/>
    <n v="181.44"/>
  </r>
  <r>
    <n v="6502"/>
    <s v="CA-2014-129147"/>
    <d v="2014-02-11T00:00:00"/>
    <s v="2014"/>
    <n v="2"/>
    <s v="Standard Class"/>
    <s v="LC-17050"/>
    <s v="Liz Carlisle"/>
    <s v="Consumer"/>
    <s v="United States"/>
    <s v="Medina"/>
    <s v="Ohio"/>
    <n v="44256"/>
    <s v="East"/>
    <s v="TEC-PH-10001299"/>
    <s v="Technology"/>
    <x v="7"/>
    <s v="Polycom CX300 Desktop Phone USB VoIP phone"/>
    <n v="647.95680000000004"/>
    <n v="539.96400000000006"/>
    <n v="6"/>
    <n v="0"/>
    <n v="-107.9928"/>
    <n v="107.9928"/>
    <n v="-20"/>
    <n v="20"/>
    <n v="3239.7840000000006"/>
  </r>
  <r>
    <n v="6503"/>
    <s v="CA-2014-129147"/>
    <d v="2014-02-11T00:00:00"/>
    <s v="2014"/>
    <n v="2"/>
    <s v="Standard Class"/>
    <s v="LC-17050"/>
    <s v="Liz Carlisle"/>
    <s v="Consumer"/>
    <s v="United States"/>
    <s v="Medina"/>
    <s v="Ohio"/>
    <n v="44256"/>
    <s v="East"/>
    <s v="TEC-PH-10001552"/>
    <s v="Technology"/>
    <x v="7"/>
    <s v="I Need's 3d Hello Kitty Hybrid Silicone Case Cover for HTC One X 4g with 3d Hello Kitty Stylus Pen Green/pink"/>
    <n v="60.278399999999998"/>
    <n v="50.231999999999999"/>
    <n v="7"/>
    <n v="0"/>
    <n v="-10.0464"/>
    <n v="10.0464"/>
    <n v="-20"/>
    <n v="20"/>
    <n v="351.62400000000002"/>
  </r>
  <r>
    <n v="6504"/>
    <s v="CA-2014-129147"/>
    <d v="2014-02-11T00:00:00"/>
    <s v="2014"/>
    <n v="2"/>
    <s v="Standard Class"/>
    <s v="LC-17050"/>
    <s v="Liz Carlisle"/>
    <s v="Consumer"/>
    <s v="United States"/>
    <s v="Medina"/>
    <s v="Ohio"/>
    <n v="44256"/>
    <s v="East"/>
    <s v="OFF-BI-10001098"/>
    <s v="Office Supplies"/>
    <x v="8"/>
    <s v="Acco D-Ring Binder w/DublLock"/>
    <n v="32.711399999999998"/>
    <n v="19.242000000000001"/>
    <n v="3"/>
    <n v="0"/>
    <n v="-13.4694"/>
    <n v="13.4694"/>
    <n v="-70"/>
    <n v="70"/>
    <n v="57.725999999999999"/>
  </r>
  <r>
    <n v="6507"/>
    <s v="US-2016-128909"/>
    <d v="2016-09-10T00:00:00"/>
    <s v="2016"/>
    <n v="9"/>
    <s v="Second Class"/>
    <s v="SP-20545"/>
    <s v="Sibella Parks"/>
    <s v="Corporate"/>
    <s v="United States"/>
    <s v="Philadelphia"/>
    <s v="Pennsylvania"/>
    <n v="19143"/>
    <s v="East"/>
    <s v="OFF-PA-10001593"/>
    <s v="Office Supplies"/>
    <x v="12"/>
    <s v="Xerox 1947"/>
    <n v="13.155999999999999"/>
    <n v="19.135999999999999"/>
    <n v="4"/>
    <n v="0"/>
    <n v="5.98"/>
    <n v="0"/>
    <n v="31.250000000000007"/>
    <n v="0"/>
    <n v="76.543999999999997"/>
  </r>
  <r>
    <n v="6508"/>
    <s v="US-2016-128909"/>
    <d v="2016-09-10T00:00:00"/>
    <s v="2016"/>
    <n v="9"/>
    <s v="Second Class"/>
    <s v="SP-20545"/>
    <s v="Sibella Parks"/>
    <s v="Corporate"/>
    <s v="United States"/>
    <s v="Philadelphia"/>
    <s v="Pennsylvania"/>
    <n v="19143"/>
    <s v="East"/>
    <s v="FUR-FU-10004071"/>
    <s v="Furniture"/>
    <x v="5"/>
    <s v="Luxo Professional Magnifying Clamp-On Fluorescent Lamps"/>
    <n v="357.7944"/>
    <n v="332.83199999999999"/>
    <n v="4"/>
    <n v="0"/>
    <n v="-24.962399999999999"/>
    <n v="24.962399999999999"/>
    <n v="-7.5"/>
    <n v="7.5"/>
    <n v="1331.328"/>
  </r>
  <r>
    <n v="6512"/>
    <s v="CA-2017-167640"/>
    <d v="2017-06-03T00:00:00"/>
    <s v="2017"/>
    <n v="6"/>
    <s v="Standard Class"/>
    <s v="FC-14245"/>
    <s v="Frank Carlisle"/>
    <s v="Home Office"/>
    <s v="United States"/>
    <s v="San Francisco"/>
    <s v="California"/>
    <n v="94109"/>
    <s v="West"/>
    <s v="OFF-AR-10003158"/>
    <s v="Office Supplies"/>
    <x v="6"/>
    <s v="Fluorescent Highlighters by Dixon"/>
    <n v="15.7608"/>
    <n v="23.88"/>
    <n v="6"/>
    <n v="0"/>
    <n v="8.1191999999999993"/>
    <n v="0"/>
    <n v="34"/>
    <n v="0"/>
    <n v="143.28"/>
  </r>
  <r>
    <n v="6513"/>
    <s v="CA-2017-167640"/>
    <d v="2017-06-03T00:00:00"/>
    <s v="2017"/>
    <n v="6"/>
    <s v="Standard Class"/>
    <s v="FC-14245"/>
    <s v="Frank Carlisle"/>
    <s v="Home Office"/>
    <s v="United States"/>
    <s v="San Francisco"/>
    <s v="California"/>
    <n v="94109"/>
    <s v="West"/>
    <s v="OFF-LA-10004559"/>
    <s v="Office Supplies"/>
    <x v="2"/>
    <s v="Avery 49"/>
    <n v="5.8751999999999995"/>
    <n v="11.52"/>
    <n v="4"/>
    <n v="0"/>
    <n v="5.6448"/>
    <n v="0"/>
    <n v="49.000000000000007"/>
    <n v="0"/>
    <n v="46.08"/>
  </r>
  <r>
    <n v="6514"/>
    <s v="CA-2017-167640"/>
    <d v="2017-06-03T00:00:00"/>
    <s v="2017"/>
    <n v="6"/>
    <s v="Standard Class"/>
    <s v="FC-14245"/>
    <s v="Frank Carlisle"/>
    <s v="Home Office"/>
    <s v="United States"/>
    <s v="San Francisco"/>
    <s v="California"/>
    <n v="94109"/>
    <s v="West"/>
    <s v="OFF-PA-10001033"/>
    <s v="Office Supplies"/>
    <x v="12"/>
    <s v="Xerox 1893"/>
    <n v="146.33430000000001"/>
    <n v="286.93"/>
    <n v="7"/>
    <n v="0"/>
    <n v="140.59569999999999"/>
    <n v="0"/>
    <n v="49"/>
    <n v="0"/>
    <n v="2008.51"/>
  </r>
  <r>
    <n v="6515"/>
    <s v="CA-2017-167640"/>
    <d v="2017-06-03T00:00:00"/>
    <s v="2017"/>
    <n v="6"/>
    <s v="Standard Class"/>
    <s v="FC-14245"/>
    <s v="Frank Carlisle"/>
    <s v="Home Office"/>
    <s v="United States"/>
    <s v="San Francisco"/>
    <s v="California"/>
    <n v="94109"/>
    <s v="West"/>
    <s v="TEC-PH-10001336"/>
    <s v="Technology"/>
    <x v="7"/>
    <s v="Digium D40 VoIP phone"/>
    <n v="183.16579999999999"/>
    <n v="206.38399999999999"/>
    <n v="2"/>
    <n v="0"/>
    <n v="23.2182"/>
    <n v="0"/>
    <n v="11.25"/>
    <n v="0"/>
    <n v="412.76799999999997"/>
  </r>
  <r>
    <n v="6524"/>
    <s v="CA-2016-129308"/>
    <d v="2016-07-07T00:00:00"/>
    <s v="2016"/>
    <n v="7"/>
    <s v="Standard Class"/>
    <s v="CC-12100"/>
    <s v="Chad Cunningham"/>
    <s v="Home Office"/>
    <s v="United States"/>
    <s v="Philadelphia"/>
    <s v="Pennsylvania"/>
    <n v="19120"/>
    <s v="East"/>
    <s v="OFF-LA-10002945"/>
    <s v="Office Supplies"/>
    <x v="2"/>
    <s v="Permanent Self-Adhesive File Folder Labels for Typewriters, 1 1/8 x 3 1/2, White"/>
    <n v="6.8040000000000003"/>
    <n v="10.08"/>
    <n v="2"/>
    <n v="0"/>
    <n v="3.2759999999999998"/>
    <n v="0"/>
    <n v="32.499999999999993"/>
    <n v="0"/>
    <n v="20.16"/>
  </r>
  <r>
    <n v="6525"/>
    <s v="CA-2016-129308"/>
    <d v="2016-07-07T00:00:00"/>
    <s v="2016"/>
    <n v="7"/>
    <s v="Standard Class"/>
    <s v="CC-12100"/>
    <s v="Chad Cunningham"/>
    <s v="Home Office"/>
    <s v="United States"/>
    <s v="Philadelphia"/>
    <s v="Pennsylvania"/>
    <n v="19120"/>
    <s v="East"/>
    <s v="TEC-PH-10002310"/>
    <s v="Technology"/>
    <x v="7"/>
    <s v="Panasonic KX T7731-B Digital phone"/>
    <n v="72.992699999999999"/>
    <n v="59.994"/>
    <n v="1"/>
    <n v="0"/>
    <n v="-12.998699999999999"/>
    <n v="12.998699999999999"/>
    <n v="-21.666666666666664"/>
    <n v="21.666666666666664"/>
    <n v="59.994"/>
  </r>
  <r>
    <n v="6526"/>
    <s v="CA-2016-129308"/>
    <d v="2016-07-07T00:00:00"/>
    <s v="2016"/>
    <n v="7"/>
    <s v="Standard Class"/>
    <s v="CC-12100"/>
    <s v="Chad Cunningham"/>
    <s v="Home Office"/>
    <s v="United States"/>
    <s v="Philadelphia"/>
    <s v="Pennsylvania"/>
    <n v="19120"/>
    <s v="East"/>
    <s v="OFF-BI-10001525"/>
    <s v="Office Supplies"/>
    <x v="8"/>
    <s v="Acco Pressboard Covers with Storage Hooks, 14 7/8&quot; x 11&quot;, Executive Red"/>
    <n v="10.477499999999999"/>
    <n v="5.7149999999999999"/>
    <n v="5"/>
    <n v="0"/>
    <n v="-4.7625000000000002"/>
    <n v="4.7625000000000002"/>
    <n v="-83.333333333333343"/>
    <n v="83.333333333333343"/>
    <n v="28.574999999999999"/>
  </r>
  <r>
    <n v="6527"/>
    <s v="CA-2016-129308"/>
    <d v="2016-07-07T00:00:00"/>
    <s v="2016"/>
    <n v="7"/>
    <s v="Standard Class"/>
    <s v="CC-12100"/>
    <s v="Chad Cunningham"/>
    <s v="Home Office"/>
    <s v="United States"/>
    <s v="Philadelphia"/>
    <s v="Pennsylvania"/>
    <n v="19120"/>
    <s v="East"/>
    <s v="OFF-BI-10001308"/>
    <s v="Office Supplies"/>
    <x v="8"/>
    <s v="GBC Standard Plastic Binding Systems' Combs"/>
    <n v="17.27"/>
    <n v="9.42"/>
    <n v="5"/>
    <n v="0"/>
    <n v="-7.85"/>
    <n v="7.85"/>
    <n v="-83.333333333333329"/>
    <n v="83.333333333333329"/>
    <n v="47.1"/>
  </r>
  <r>
    <n v="6532"/>
    <s v="US-2017-107384"/>
    <d v="2017-04-12T00:00:00"/>
    <s v="2017"/>
    <n v="4"/>
    <s v="Standard Class"/>
    <s v="TP-21130"/>
    <s v="Theone Pippenger"/>
    <s v="Consumer"/>
    <s v="United States"/>
    <s v="Rochester"/>
    <s v="Minnesota"/>
    <n v="55901"/>
    <s v="Central"/>
    <s v="OFF-AR-10001315"/>
    <s v="Office Supplies"/>
    <x v="6"/>
    <s v="Newell 310"/>
    <n v="6.2480000000000011"/>
    <n v="8.8000000000000007"/>
    <n v="5"/>
    <n v="0"/>
    <n v="2.552"/>
    <n v="0"/>
    <n v="28.999999999999996"/>
    <n v="0"/>
    <n v="44"/>
  </r>
  <r>
    <n v="6533"/>
    <s v="US-2017-107384"/>
    <d v="2017-04-12T00:00:00"/>
    <s v="2017"/>
    <n v="4"/>
    <s v="Standard Class"/>
    <s v="TP-21130"/>
    <s v="Theone Pippenger"/>
    <s v="Consumer"/>
    <s v="United States"/>
    <s v="Rochester"/>
    <s v="Minnesota"/>
    <n v="55901"/>
    <s v="Central"/>
    <s v="TEC-AC-10004595"/>
    <s v="Technology"/>
    <x v="10"/>
    <s v="First Data TMFD35 PIN Pad"/>
    <n v="112.81200000000001"/>
    <n v="142.80000000000001"/>
    <n v="1"/>
    <n v="0"/>
    <n v="29.988"/>
    <n v="0"/>
    <n v="21"/>
    <n v="0"/>
    <n v="142.80000000000001"/>
  </r>
  <r>
    <n v="6534"/>
    <s v="US-2017-107384"/>
    <d v="2017-04-12T00:00:00"/>
    <s v="2017"/>
    <n v="4"/>
    <s v="Standard Class"/>
    <s v="TP-21130"/>
    <s v="Theone Pippenger"/>
    <s v="Consumer"/>
    <s v="United States"/>
    <s v="Rochester"/>
    <s v="Minnesota"/>
    <n v="55901"/>
    <s v="Central"/>
    <s v="TEC-AC-10001539"/>
    <s v="Technology"/>
    <x v="10"/>
    <s v="Logitech G430 Surround Sound Gaming Headset with Dolby 7.1 Technology"/>
    <n v="255.96799999999999"/>
    <n v="399.95"/>
    <n v="5"/>
    <n v="0"/>
    <n v="143.982"/>
    <n v="0"/>
    <n v="36"/>
    <n v="0"/>
    <n v="1999.75"/>
  </r>
  <r>
    <n v="6548"/>
    <s v="CA-2014-113880"/>
    <d v="2014-01-03T00:00:00"/>
    <s v="2014"/>
    <n v="1"/>
    <s v="Standard Class"/>
    <s v="VF-21715"/>
    <s v="Vicky Freymann"/>
    <s v="Home Office"/>
    <s v="United States"/>
    <s v="Elmhurst"/>
    <s v="Illinois"/>
    <n v="60126"/>
    <s v="Central"/>
    <s v="FUR-CH-10000863"/>
    <s v="Furniture"/>
    <x v="1"/>
    <s v="Novimex Swivel Fabric Task Chair"/>
    <n v="806.23320000000001"/>
    <n v="634.11599999999999"/>
    <n v="6"/>
    <n v="0"/>
    <n v="-172.1172"/>
    <n v="172.1172"/>
    <n v="-27.142857142857142"/>
    <n v="27.142857142857142"/>
    <n v="3804.6959999999999"/>
  </r>
  <r>
    <n v="6549"/>
    <s v="CA-2014-113880"/>
    <d v="2014-01-03T00:00:00"/>
    <s v="2014"/>
    <n v="1"/>
    <s v="Standard Class"/>
    <s v="VF-21715"/>
    <s v="Vicky Freymann"/>
    <s v="Home Office"/>
    <s v="United States"/>
    <s v="Elmhurst"/>
    <s v="Illinois"/>
    <n v="60126"/>
    <s v="Central"/>
    <s v="OFF-PA-10003036"/>
    <s v="Office Supplies"/>
    <x v="12"/>
    <s v="Black Print Carbonless 8 1/2&quot; x 8 1/4&quot; Rapid Memo Book"/>
    <n v="11.793600000000001"/>
    <n v="17.472000000000001"/>
    <n v="3"/>
    <n v="0"/>
    <n v="5.6783999999999999"/>
    <n v="0"/>
    <n v="32.499999999999993"/>
    <n v="0"/>
    <n v="52.416000000000004"/>
  </r>
  <r>
    <n v="6551"/>
    <s v="CA-2015-126739"/>
    <d v="2015-01-11T00:00:00"/>
    <s v="2015"/>
    <n v="1"/>
    <s v="Second Class"/>
    <s v="JH-16180"/>
    <s v="Justin Hirsh"/>
    <s v="Consumer"/>
    <s v="United States"/>
    <s v="New York City"/>
    <s v="New York"/>
    <n v="10035"/>
    <s v="East"/>
    <s v="FUR-CH-10000422"/>
    <s v="Furniture"/>
    <x v="1"/>
    <s v="Global Highback Leather Tilter in Burgundy"/>
    <n v="305.72640000000001"/>
    <n v="327.56400000000002"/>
    <n v="4"/>
    <n v="0"/>
    <n v="21.837599999999998"/>
    <n v="0"/>
    <n v="6.6666666666666652"/>
    <n v="0"/>
    <n v="1310.2560000000001"/>
  </r>
  <r>
    <n v="6559"/>
    <s v="CA-2015-166947"/>
    <d v="2015-05-06T00:00:00"/>
    <s v="2015"/>
    <n v="5"/>
    <s v="Standard Class"/>
    <s v="EB-13750"/>
    <s v="Edward Becker"/>
    <s v="Corporate"/>
    <s v="United States"/>
    <s v="Buffalo"/>
    <s v="New York"/>
    <n v="14215"/>
    <s v="East"/>
    <s v="FUR-CH-10004997"/>
    <s v="Furniture"/>
    <x v="1"/>
    <s v="Hon Every-Day Series Multi-Task Chairs"/>
    <n v="1353.4559999999999"/>
    <n v="1522.6379999999999"/>
    <n v="9"/>
    <n v="0"/>
    <n v="169.18199999999999"/>
    <n v="0"/>
    <n v="11.111111111111111"/>
    <n v="0"/>
    <n v="13703.741999999998"/>
  </r>
  <r>
    <n v="6563"/>
    <s v="CA-2014-166086"/>
    <d v="2014-07-05T00:00:00"/>
    <s v="2014"/>
    <n v="7"/>
    <s v="Standard Class"/>
    <s v="CT-11995"/>
    <s v="Carol Triggs"/>
    <s v="Consumer"/>
    <s v="United States"/>
    <s v="Lawrence"/>
    <s v="Massachusetts"/>
    <n v="1841"/>
    <s v="East"/>
    <s v="OFF-BI-10001078"/>
    <s v="Office Supplies"/>
    <x v="8"/>
    <s v="Acco PRESSTEX Data Binder with Storage Hooks, Dark Blue, 14 7/8&quot; X 11&quot;"/>
    <n v="8.2314000000000007"/>
    <n v="16.14"/>
    <n v="3"/>
    <n v="0"/>
    <n v="7.9085999999999999"/>
    <n v="0"/>
    <n v="49"/>
    <n v="0"/>
    <n v="48.42"/>
  </r>
  <r>
    <n v="6564"/>
    <s v="CA-2014-166086"/>
    <d v="2014-07-05T00:00:00"/>
    <s v="2014"/>
    <n v="7"/>
    <s v="Standard Class"/>
    <s v="CT-11995"/>
    <s v="Carol Triggs"/>
    <s v="Consumer"/>
    <s v="United States"/>
    <s v="Lawrence"/>
    <s v="Massachusetts"/>
    <n v="1841"/>
    <s v="East"/>
    <s v="FUR-TA-10003469"/>
    <s v="Furniture"/>
    <x v="3"/>
    <s v="Balt Split Level Computer Training Table"/>
    <n v="233.1"/>
    <n v="194.25"/>
    <n v="2"/>
    <n v="0"/>
    <n v="-38.85"/>
    <n v="38.85"/>
    <n v="-20"/>
    <n v="20"/>
    <n v="388.5"/>
  </r>
  <r>
    <n v="6565"/>
    <s v="CA-2014-166086"/>
    <d v="2014-07-05T00:00:00"/>
    <s v="2014"/>
    <n v="7"/>
    <s v="Standard Class"/>
    <s v="CT-11995"/>
    <s v="Carol Triggs"/>
    <s v="Consumer"/>
    <s v="United States"/>
    <s v="Lawrence"/>
    <s v="Massachusetts"/>
    <n v="1841"/>
    <s v="East"/>
    <s v="OFF-AR-10002578"/>
    <s v="Office Supplies"/>
    <x v="6"/>
    <s v="Newell 335"/>
    <n v="6.1344000000000012"/>
    <n v="8.64"/>
    <n v="3"/>
    <n v="0"/>
    <n v="2.5055999999999998"/>
    <n v="0"/>
    <n v="28.999999999999996"/>
    <n v="0"/>
    <n v="25.92"/>
  </r>
  <r>
    <n v="6566"/>
    <s v="CA-2014-166086"/>
    <d v="2014-07-05T00:00:00"/>
    <s v="2014"/>
    <n v="7"/>
    <s v="Standard Class"/>
    <s v="CT-11995"/>
    <s v="Carol Triggs"/>
    <s v="Consumer"/>
    <s v="United States"/>
    <s v="Lawrence"/>
    <s v="Massachusetts"/>
    <n v="1841"/>
    <s v="East"/>
    <s v="FUR-CH-10004675"/>
    <s v="Furniture"/>
    <x v="1"/>
    <s v="Lifetime Advantage Folding Chairs, 4/Carton"/>
    <n v="628.07040000000006"/>
    <n v="872.32"/>
    <n v="4"/>
    <n v="0"/>
    <n v="244.24959999999999"/>
    <n v="0"/>
    <n v="27.999999999999996"/>
    <n v="0"/>
    <n v="3489.28"/>
  </r>
  <r>
    <n v="6567"/>
    <s v="CA-2017-131282"/>
    <d v="2017-05-02T00:00:00"/>
    <s v="2017"/>
    <n v="5"/>
    <s v="Second Class"/>
    <s v="CB-12025"/>
    <s v="Cassandra Brandow"/>
    <s v="Consumer"/>
    <s v="United States"/>
    <s v="Waco"/>
    <s v="Texas"/>
    <n v="76706"/>
    <s v="Central"/>
    <s v="OFF-BI-10004632"/>
    <s v="Office Supplies"/>
    <x v="8"/>
    <s v="Ibico Hi-Tech Manual Binding System"/>
    <n v="670.97799999999995"/>
    <n v="243.99199999999999"/>
    <n v="4"/>
    <n v="0"/>
    <n v="-426.98599999999999"/>
    <n v="426.98599999999999"/>
    <n v="-175"/>
    <n v="175"/>
    <n v="975.96799999999996"/>
  </r>
  <r>
    <n v="6568"/>
    <s v="CA-2017-131282"/>
    <d v="2017-05-02T00:00:00"/>
    <s v="2017"/>
    <n v="5"/>
    <s v="Second Class"/>
    <s v="CB-12025"/>
    <s v="Cassandra Brandow"/>
    <s v="Consumer"/>
    <s v="United States"/>
    <s v="Waco"/>
    <s v="Texas"/>
    <n v="76706"/>
    <s v="Central"/>
    <s v="OFF-AR-10003087"/>
    <s v="Office Supplies"/>
    <x v="6"/>
    <s v="Staples in misc. colors"/>
    <n v="6.4080000000000004"/>
    <n v="7.12"/>
    <n v="5"/>
    <n v="0"/>
    <n v="0.71199999999999997"/>
    <n v="0"/>
    <n v="10"/>
    <n v="0"/>
    <n v="35.6"/>
  </r>
  <r>
    <n v="6573"/>
    <s v="CA-2016-161543"/>
    <d v="2016-10-05T00:00:00"/>
    <s v="2016"/>
    <n v="10"/>
    <s v="Standard Class"/>
    <s v="RD-19720"/>
    <s v="Roger Demir"/>
    <s v="Consumer"/>
    <s v="United States"/>
    <s v="Seattle"/>
    <s v="Washington"/>
    <n v="98105"/>
    <s v="West"/>
    <s v="OFF-PA-10003971"/>
    <s v="Office Supplies"/>
    <x v="12"/>
    <s v="Xerox 1965"/>
    <n v="6.0996000000000006"/>
    <n v="11.96"/>
    <n v="2"/>
    <n v="0"/>
    <n v="5.8604000000000003"/>
    <n v="0"/>
    <n v="49"/>
    <n v="0"/>
    <n v="23.92"/>
  </r>
  <r>
    <n v="6576"/>
    <s v="CA-2017-123085"/>
    <d v="2017-03-03T00:00:00"/>
    <s v="2017"/>
    <n v="3"/>
    <s v="Standard Class"/>
    <s v="EJ-13720"/>
    <s v="Ed Jacobs"/>
    <s v="Consumer"/>
    <s v="United States"/>
    <s v="Los Angeles"/>
    <s v="California"/>
    <n v="90008"/>
    <s v="West"/>
    <s v="TEC-AC-10000990"/>
    <s v="Technology"/>
    <x v="10"/>
    <s v="Imation Bio 2GB USB Flash Drive Imation Corp"/>
    <n v="608.67520000000013"/>
    <n v="1049.44"/>
    <n v="8"/>
    <n v="0"/>
    <n v="440.76479999999998"/>
    <n v="0"/>
    <n v="42"/>
    <n v="0"/>
    <n v="8395.52"/>
  </r>
  <r>
    <n v="6577"/>
    <s v="CA-2017-123085"/>
    <d v="2017-03-03T00:00:00"/>
    <s v="2017"/>
    <n v="3"/>
    <s v="Standard Class"/>
    <s v="EJ-13720"/>
    <s v="Ed Jacobs"/>
    <s v="Consumer"/>
    <s v="United States"/>
    <s v="Los Angeles"/>
    <s v="California"/>
    <n v="90008"/>
    <s v="West"/>
    <s v="FUR-CH-10003968"/>
    <s v="Furniture"/>
    <x v="1"/>
    <s v="Novimex Turbo Task Chair"/>
    <n v="187.38720000000001"/>
    <n v="170.352"/>
    <n v="3"/>
    <n v="0"/>
    <n v="-17.0352"/>
    <n v="17.0352"/>
    <n v="-10"/>
    <n v="10"/>
    <n v="511.05600000000004"/>
  </r>
  <r>
    <n v="6578"/>
    <s v="CA-2015-153752"/>
    <d v="2015-06-12T00:00:00"/>
    <s v="2015"/>
    <n v="6"/>
    <s v="Second Class"/>
    <s v="RO-19780"/>
    <s v="Rose O'Brian"/>
    <s v="Consumer"/>
    <s v="United States"/>
    <s v="Arlington"/>
    <s v="Virginia"/>
    <n v="22204"/>
    <s v="South"/>
    <s v="TEC-PH-10001615"/>
    <s v="Technology"/>
    <x v="7"/>
    <s v="AT&amp;T CL82213"/>
    <n v="123.4974"/>
    <n v="173.94"/>
    <n v="6"/>
    <n v="0"/>
    <n v="50.442599999999999"/>
    <n v="0"/>
    <n v="28.999999999999996"/>
    <n v="0"/>
    <n v="1043.6399999999999"/>
  </r>
  <r>
    <n v="6583"/>
    <s v="CA-2016-148516"/>
    <d v="2016-07-08T00:00:00"/>
    <s v="2016"/>
    <n v="7"/>
    <s v="Standard Class"/>
    <s v="DW-13585"/>
    <s v="Dorothy Wardle"/>
    <s v="Corporate"/>
    <s v="United States"/>
    <s v="Edmonds"/>
    <s v="Washington"/>
    <n v="98026"/>
    <s v="West"/>
    <s v="TEC-AC-10003610"/>
    <s v="Technology"/>
    <x v="10"/>
    <s v="Logitech Illuminated - Keyboard"/>
    <n v="93.584400000000002"/>
    <n v="179.97"/>
    <n v="3"/>
    <n v="0"/>
    <n v="86.385599999999997"/>
    <n v="0"/>
    <n v="48"/>
    <n v="0"/>
    <n v="539.91"/>
  </r>
  <r>
    <n v="6595"/>
    <s v="CA-2015-146290"/>
    <d v="2015-04-05T00:00:00"/>
    <s v="2015"/>
    <n v="4"/>
    <s v="Standard Class"/>
    <s v="SV-20815"/>
    <s v="Stuart Van"/>
    <s v="Corporate"/>
    <s v="United States"/>
    <s v="Indianapolis"/>
    <s v="Indiana"/>
    <n v="46203"/>
    <s v="Central"/>
    <s v="OFF-AR-10001897"/>
    <s v="Office Supplies"/>
    <x v="6"/>
    <s v="Model L Table or Wall-Mount Pencil Sharpener"/>
    <n v="90.669600000000003"/>
    <n v="125.93"/>
    <n v="7"/>
    <n v="0"/>
    <n v="35.260399999999997"/>
    <n v="0"/>
    <n v="27.999999999999996"/>
    <n v="0"/>
    <n v="881.51"/>
  </r>
  <r>
    <n v="6598"/>
    <s v="CA-2014-169257"/>
    <d v="2014-06-06T00:00:00"/>
    <s v="2014"/>
    <n v="6"/>
    <s v="Standard Class"/>
    <s v="SV-20785"/>
    <s v="Stewart Visinsky"/>
    <s v="Consumer"/>
    <s v="United States"/>
    <s v="Jacksonville"/>
    <s v="Florida"/>
    <n v="32216"/>
    <s v="South"/>
    <s v="OFF-BI-10002557"/>
    <s v="Office Supplies"/>
    <x v="8"/>
    <s v="Presstex Flexible Ring Binders"/>
    <n v="2.2749999999999999"/>
    <n v="1.365"/>
    <n v="1"/>
    <n v="0"/>
    <n v="-0.91"/>
    <n v="0.91"/>
    <n v="-66.666666666666671"/>
    <n v="66.666666666666671"/>
    <n v="1.365"/>
  </r>
  <r>
    <n v="6599"/>
    <s v="CA-2014-169257"/>
    <d v="2014-06-06T00:00:00"/>
    <s v="2014"/>
    <n v="6"/>
    <s v="Standard Class"/>
    <s v="SV-20785"/>
    <s v="Stewart Visinsky"/>
    <s v="Consumer"/>
    <s v="United States"/>
    <s v="Jacksonville"/>
    <s v="Florida"/>
    <n v="32216"/>
    <s v="South"/>
    <s v="OFF-PA-10002319"/>
    <s v="Office Supplies"/>
    <x v="12"/>
    <s v="Xerox 1944"/>
    <n v="39.535200000000003"/>
    <n v="62.015999999999998"/>
    <n v="2"/>
    <n v="0"/>
    <n v="22.480799999999999"/>
    <n v="0"/>
    <n v="36.25"/>
    <n v="0"/>
    <n v="124.032"/>
  </r>
  <r>
    <n v="6600"/>
    <s v="CA-2014-154095"/>
    <d v="2014-02-12T00:00:00"/>
    <s v="2014"/>
    <n v="2"/>
    <s v="Standard Class"/>
    <s v="ON-18715"/>
    <s v="Odella Nelson"/>
    <s v="Corporate"/>
    <s v="United States"/>
    <s v="Clinton"/>
    <s v="Maryland"/>
    <n v="20735"/>
    <s v="East"/>
    <s v="FUR-FU-10003849"/>
    <s v="Furniture"/>
    <x v="5"/>
    <s v="DAX Metal Frame, Desktop, Stepped-Edge"/>
    <n v="37.039199999999994"/>
    <n v="60.72"/>
    <n v="3"/>
    <n v="0"/>
    <n v="23.680800000000001"/>
    <n v="0"/>
    <n v="39"/>
    <n v="0"/>
    <n v="182.16"/>
  </r>
  <r>
    <n v="6601"/>
    <s v="CA-2014-154095"/>
    <d v="2014-02-12T00:00:00"/>
    <s v="2014"/>
    <n v="2"/>
    <s v="Standard Class"/>
    <s v="ON-18715"/>
    <s v="Odella Nelson"/>
    <s v="Corporate"/>
    <s v="United States"/>
    <s v="Clinton"/>
    <s v="Maryland"/>
    <n v="20735"/>
    <s v="East"/>
    <s v="OFF-PA-10002923"/>
    <s v="Office Supplies"/>
    <x v="12"/>
    <s v="Xerox 1942"/>
    <n v="73.41"/>
    <n v="146.82"/>
    <n v="3"/>
    <n v="0"/>
    <n v="73.41"/>
    <n v="0"/>
    <n v="50"/>
    <n v="0"/>
    <n v="440.46"/>
  </r>
  <r>
    <n v="6602"/>
    <s v="CA-2014-154095"/>
    <d v="2014-02-12T00:00:00"/>
    <s v="2014"/>
    <n v="2"/>
    <s v="Standard Class"/>
    <s v="ON-18715"/>
    <s v="Odella Nelson"/>
    <s v="Corporate"/>
    <s v="United States"/>
    <s v="Clinton"/>
    <s v="Maryland"/>
    <n v="20735"/>
    <s v="East"/>
    <s v="FUR-CH-10004754"/>
    <s v="Furniture"/>
    <x v="1"/>
    <s v="Global Stack Chair with Arms, Black"/>
    <n v="175.08320000000001"/>
    <n v="239.84"/>
    <n v="8"/>
    <n v="0"/>
    <n v="64.756799999999998"/>
    <n v="0"/>
    <n v="26.999999999999996"/>
    <n v="0"/>
    <n v="1918.72"/>
  </r>
  <r>
    <n v="6603"/>
    <s v="CA-2014-154095"/>
    <d v="2014-02-12T00:00:00"/>
    <s v="2014"/>
    <n v="2"/>
    <s v="Standard Class"/>
    <s v="ON-18715"/>
    <s v="Odella Nelson"/>
    <s v="Corporate"/>
    <s v="United States"/>
    <s v="Clinton"/>
    <s v="Maryland"/>
    <n v="20735"/>
    <s v="East"/>
    <s v="OFF-LA-10000634"/>
    <s v="Office Supplies"/>
    <x v="2"/>
    <s v="Avery 509"/>
    <n v="8.4564000000000004"/>
    <n v="15.66"/>
    <n v="6"/>
    <n v="0"/>
    <n v="7.2035999999999998"/>
    <n v="0"/>
    <n v="46"/>
    <n v="0"/>
    <n v="93.960000000000008"/>
  </r>
  <r>
    <n v="6610"/>
    <s v="US-2015-118906"/>
    <d v="2015-10-03T00:00:00"/>
    <s v="2015"/>
    <n v="10"/>
    <s v="Same Day"/>
    <s v="KB-16585"/>
    <s v="Ken Black"/>
    <s v="Corporate"/>
    <s v="United States"/>
    <s v="Clinton"/>
    <s v="Maryland"/>
    <n v="20735"/>
    <s v="East"/>
    <s v="OFF-ST-10002406"/>
    <s v="Office Supplies"/>
    <x v="4"/>
    <s v="Pizazz Global Quick File"/>
    <n v="64.670400000000001"/>
    <n v="89.82"/>
    <n v="6"/>
    <n v="0"/>
    <n v="25.1496"/>
    <n v="0"/>
    <n v="28.000000000000004"/>
    <n v="0"/>
    <n v="538.91999999999996"/>
  </r>
  <r>
    <n v="6623"/>
    <s v="CA-2014-130449"/>
    <d v="2014-06-09T00:00:00"/>
    <s v="2014"/>
    <n v="6"/>
    <s v="First Class"/>
    <s v="VP-21760"/>
    <s v="Victoria Pisteka"/>
    <s v="Corporate"/>
    <s v="United States"/>
    <s v="San Francisco"/>
    <s v="California"/>
    <n v="94109"/>
    <s v="West"/>
    <s v="FUR-FU-10001487"/>
    <s v="Furniture"/>
    <x v="5"/>
    <s v="Eldon Expressions Wood and Plastic Desk Accessories, Cherry Wood"/>
    <n v="29.7348"/>
    <n v="41.88"/>
    <n v="6"/>
    <n v="0"/>
    <n v="12.145200000000001"/>
    <n v="0"/>
    <n v="28.999999999999996"/>
    <n v="0"/>
    <n v="251.28000000000003"/>
  </r>
  <r>
    <n v="6624"/>
    <s v="CA-2014-130449"/>
    <d v="2014-06-09T00:00:00"/>
    <s v="2014"/>
    <n v="6"/>
    <s v="First Class"/>
    <s v="VP-21760"/>
    <s v="Victoria Pisteka"/>
    <s v="Corporate"/>
    <s v="United States"/>
    <s v="San Francisco"/>
    <s v="California"/>
    <n v="94109"/>
    <s v="West"/>
    <s v="OFF-LA-10001934"/>
    <s v="Office Supplies"/>
    <x v="2"/>
    <s v="Avery 516"/>
    <n v="30.994399999999995"/>
    <n v="58.48"/>
    <n v="8"/>
    <n v="0"/>
    <n v="27.485600000000002"/>
    <n v="0"/>
    <n v="47"/>
    <n v="0"/>
    <n v="467.84"/>
  </r>
  <r>
    <n v="6630"/>
    <s v="CA-2015-125696"/>
    <d v="2015-02-10T00:00:00"/>
    <s v="2015"/>
    <n v="2"/>
    <s v="Standard Class"/>
    <s v="NP-18685"/>
    <s v="Nora Pelletier"/>
    <s v="Home Office"/>
    <s v="United States"/>
    <s v="Wilson"/>
    <s v="North Carolina"/>
    <n v="27893"/>
    <s v="South"/>
    <s v="OFF-BI-10001757"/>
    <s v="Office Supplies"/>
    <x v="8"/>
    <s v="Pressboard Hanging Data Binders for Unburst Sheets"/>
    <n v="12.792"/>
    <n v="7.38"/>
    <n v="5"/>
    <n v="0"/>
    <n v="-5.4119999999999999"/>
    <n v="5.4119999999999999"/>
    <n v="-73.333333333333329"/>
    <n v="73.333333333333329"/>
    <n v="36.9"/>
  </r>
  <r>
    <n v="6633"/>
    <s v="US-2016-146857"/>
    <d v="2016-06-05T00:00:00"/>
    <s v="2016"/>
    <n v="6"/>
    <s v="Second Class"/>
    <s v="BE-11455"/>
    <s v="Brad Eason"/>
    <s v="Home Office"/>
    <s v="United States"/>
    <s v="Springfield"/>
    <s v="Missouri"/>
    <n v="65807"/>
    <s v="Central"/>
    <s v="OFF-AP-10001205"/>
    <s v="Office Supplies"/>
    <x v="9"/>
    <s v="Belkin 5 Outlet SurgeMaster Power Centers"/>
    <n v="39.2256"/>
    <n v="54.48"/>
    <n v="1"/>
    <n v="0"/>
    <n v="15.2544"/>
    <n v="0"/>
    <n v="28.000000000000004"/>
    <n v="0"/>
    <n v="54.48"/>
  </r>
  <r>
    <n v="6635"/>
    <s v="CA-2017-144498"/>
    <d v="2017-06-05T00:00:00"/>
    <s v="2017"/>
    <n v="6"/>
    <s v="Same Day"/>
    <s v="MB-18085"/>
    <s v="Mick Brown"/>
    <s v="Consumer"/>
    <s v="United States"/>
    <s v="Charlotte"/>
    <s v="North Carolina"/>
    <n v="28205"/>
    <s v="South"/>
    <s v="OFF-BI-10003982"/>
    <s v="Office Supplies"/>
    <x v="8"/>
    <s v="Wilson Jones Century Plastic Molded Ring Binders"/>
    <n v="121.0891"/>
    <n v="68.540999999999997"/>
    <n v="11"/>
    <n v="0"/>
    <n v="-52.548099999999998"/>
    <n v="52.548099999999998"/>
    <n v="-76.666666666666671"/>
    <n v="76.666666666666671"/>
    <n v="753.95100000000002"/>
  </r>
  <r>
    <n v="6636"/>
    <s v="CA-2017-144498"/>
    <d v="2017-06-05T00:00:00"/>
    <s v="2017"/>
    <n v="6"/>
    <s v="Same Day"/>
    <s v="MB-18085"/>
    <s v="Mick Brown"/>
    <s v="Consumer"/>
    <s v="United States"/>
    <s v="Charlotte"/>
    <s v="North Carolina"/>
    <n v="28205"/>
    <s v="South"/>
    <s v="TEC-PH-10004977"/>
    <s v="Technology"/>
    <x v="7"/>
    <s v="GE 30524EE4"/>
    <n v="556.61159999999995"/>
    <n v="627.16800000000001"/>
    <n v="4"/>
    <n v="0"/>
    <n v="70.556399999999996"/>
    <n v="0"/>
    <n v="11.249999999999998"/>
    <n v="0"/>
    <n v="2508.672"/>
  </r>
  <r>
    <n v="6637"/>
    <s v="CA-2017-144498"/>
    <d v="2017-06-05T00:00:00"/>
    <s v="2017"/>
    <n v="6"/>
    <s v="Same Day"/>
    <s v="MB-18085"/>
    <s v="Mick Brown"/>
    <s v="Consumer"/>
    <s v="United States"/>
    <s v="Charlotte"/>
    <s v="North Carolina"/>
    <n v="28205"/>
    <s v="South"/>
    <s v="OFF-LA-10003510"/>
    <s v="Office Supplies"/>
    <x v="2"/>
    <s v="Avery 4027 File Folder Labels for Dot Matrix Printers, 5000 Labels per Box, White"/>
    <n v="82.431000000000012"/>
    <n v="122.12"/>
    <n v="5"/>
    <n v="0"/>
    <n v="39.689"/>
    <n v="0"/>
    <n v="32.5"/>
    <n v="0"/>
    <n v="610.6"/>
  </r>
  <r>
    <n v="6641"/>
    <s v="CA-2017-128328"/>
    <d v="2017-05-08T00:00:00"/>
    <s v="2017"/>
    <n v="5"/>
    <s v="Standard Class"/>
    <s v="PO-18865"/>
    <s v="Patrick O'Donnell"/>
    <s v="Consumer"/>
    <s v="United States"/>
    <s v="Indianapolis"/>
    <s v="Indiana"/>
    <n v="46203"/>
    <s v="Central"/>
    <s v="OFF-BI-10001989"/>
    <s v="Office Supplies"/>
    <x v="8"/>
    <s v="Premium Transparent Presentation Covers by GBC"/>
    <n v="65.457599999999985"/>
    <n v="125.88"/>
    <n v="6"/>
    <n v="0"/>
    <n v="60.422400000000003"/>
    <n v="0"/>
    <n v="48.000000000000007"/>
    <n v="0"/>
    <n v="755.28"/>
  </r>
  <r>
    <n v="6642"/>
    <s v="CA-2017-128328"/>
    <d v="2017-05-08T00:00:00"/>
    <s v="2017"/>
    <n v="5"/>
    <s v="Standard Class"/>
    <s v="PO-18865"/>
    <s v="Patrick O'Donnell"/>
    <s v="Consumer"/>
    <s v="United States"/>
    <s v="Indianapolis"/>
    <s v="Indiana"/>
    <n v="46203"/>
    <s v="Central"/>
    <s v="TEC-AC-10001714"/>
    <s v="Technology"/>
    <x v="10"/>
    <s v="Logitech MX Performance Wireless Mouse"/>
    <n v="50.261400000000002"/>
    <n v="79.78"/>
    <n v="2"/>
    <n v="0"/>
    <n v="29.518599999999999"/>
    <n v="0"/>
    <n v="37"/>
    <n v="0"/>
    <n v="159.56"/>
  </r>
  <r>
    <n v="6643"/>
    <s v="CA-2017-128328"/>
    <d v="2017-05-08T00:00:00"/>
    <s v="2017"/>
    <n v="5"/>
    <s v="Standard Class"/>
    <s v="PO-18865"/>
    <s v="Patrick O'Donnell"/>
    <s v="Consumer"/>
    <s v="United States"/>
    <s v="Indianapolis"/>
    <s v="Indiana"/>
    <n v="46203"/>
    <s v="Central"/>
    <s v="OFF-LA-10003498"/>
    <s v="Office Supplies"/>
    <x v="2"/>
    <s v="Avery 475"/>
    <n v="66.599999999999994"/>
    <n v="133.19999999999999"/>
    <n v="9"/>
    <n v="0"/>
    <n v="66.599999999999994"/>
    <n v="0"/>
    <n v="50"/>
    <n v="0"/>
    <n v="1198.8"/>
  </r>
  <r>
    <n v="6644"/>
    <s v="US-2015-156496"/>
    <d v="2015-10-08T00:00:00"/>
    <s v="2015"/>
    <n v="10"/>
    <s v="Standard Class"/>
    <s v="WB-21850"/>
    <s v="William Brown"/>
    <s v="Consumer"/>
    <s v="United States"/>
    <s v="Redmond"/>
    <s v="Oregon"/>
    <n v="97756"/>
    <s v="West"/>
    <s v="TEC-PH-10000576"/>
    <s v="Technology"/>
    <x v="7"/>
    <s v="AT&amp;T 1080 Corded phone"/>
    <n v="400.01080000000002"/>
    <n v="438.36799999999999"/>
    <n v="4"/>
    <n v="0"/>
    <n v="38.357199999999999"/>
    <n v="0"/>
    <n v="8.75"/>
    <n v="0"/>
    <n v="1753.472"/>
  </r>
  <r>
    <n v="6645"/>
    <s v="US-2015-156496"/>
    <d v="2015-10-08T00:00:00"/>
    <s v="2015"/>
    <n v="10"/>
    <s v="Standard Class"/>
    <s v="WB-21850"/>
    <s v="William Brown"/>
    <s v="Consumer"/>
    <s v="United States"/>
    <s v="Redmond"/>
    <s v="Oregon"/>
    <n v="97756"/>
    <s v="West"/>
    <s v="TEC-PH-10004188"/>
    <s v="Technology"/>
    <x v="7"/>
    <s v="OtterBox Commuter Series Case - Samsung Galaxy S4"/>
    <n v="171.4314"/>
    <n v="139.94399999999999"/>
    <n v="7"/>
    <n v="0"/>
    <n v="-31.487400000000001"/>
    <n v="31.487400000000001"/>
    <n v="-22.500000000000004"/>
    <n v="22.500000000000004"/>
    <n v="979.60799999999995"/>
  </r>
  <r>
    <n v="6646"/>
    <s v="US-2015-156496"/>
    <d v="2015-10-08T00:00:00"/>
    <s v="2015"/>
    <n v="10"/>
    <s v="Standard Class"/>
    <s v="WB-21850"/>
    <s v="William Brown"/>
    <s v="Consumer"/>
    <s v="United States"/>
    <s v="Redmond"/>
    <s v="Oregon"/>
    <n v="97756"/>
    <s v="West"/>
    <s v="OFF-AP-10001469"/>
    <s v="Office Supplies"/>
    <x v="9"/>
    <s v="Fellowes 8 Outlet Superior Workstation Surge Protector"/>
    <n v="118.4564"/>
    <n v="133.47200000000001"/>
    <n v="4"/>
    <n v="0"/>
    <n v="15.015599999999999"/>
    <n v="0"/>
    <n v="11.249999999999998"/>
    <n v="0"/>
    <n v="533.88800000000003"/>
  </r>
  <r>
    <n v="6649"/>
    <s v="US-2017-124779"/>
    <d v="2017-08-09T00:00:00"/>
    <s v="2017"/>
    <n v="8"/>
    <s v="First Class"/>
    <s v="BF-11020"/>
    <s v="Barry Französisch"/>
    <s v="Corporate"/>
    <s v="United States"/>
    <s v="Arlington"/>
    <s v="Texas"/>
    <n v="76017"/>
    <s v="Central"/>
    <s v="OFF-BI-10002429"/>
    <s v="Office Supplies"/>
    <x v="8"/>
    <s v="Premier Elliptical Ring Binder, Black"/>
    <n v="110.80159999999999"/>
    <n v="42.616"/>
    <n v="7"/>
    <n v="0"/>
    <n v="-68.185599999999994"/>
    <n v="68.185599999999994"/>
    <n v="-160"/>
    <n v="160"/>
    <n v="298.31200000000001"/>
  </r>
  <r>
    <n v="6650"/>
    <s v="US-2017-124779"/>
    <d v="2017-08-09T00:00:00"/>
    <s v="2017"/>
    <n v="8"/>
    <s v="First Class"/>
    <s v="BF-11020"/>
    <s v="Barry Französisch"/>
    <s v="Corporate"/>
    <s v="United States"/>
    <s v="Arlington"/>
    <s v="Texas"/>
    <n v="76017"/>
    <s v="Central"/>
    <s v="TEC-CO-10001943"/>
    <s v="Technology"/>
    <x v="15"/>
    <s v="Canon PC-428 Personal Copier"/>
    <n v="211.98939999999999"/>
    <n v="319.98399999999998"/>
    <n v="2"/>
    <n v="0"/>
    <n v="107.99460000000001"/>
    <n v="0"/>
    <n v="33.75"/>
    <n v="0"/>
    <n v="639.96799999999996"/>
  </r>
  <r>
    <n v="6651"/>
    <s v="US-2017-124779"/>
    <d v="2017-08-09T00:00:00"/>
    <s v="2017"/>
    <n v="8"/>
    <s v="First Class"/>
    <s v="BF-11020"/>
    <s v="Barry Französisch"/>
    <s v="Corporate"/>
    <s v="United States"/>
    <s v="Arlington"/>
    <s v="Texas"/>
    <n v="76017"/>
    <s v="Central"/>
    <s v="OFF-FA-10004854"/>
    <s v="Office Supplies"/>
    <x v="11"/>
    <s v="Vinyl Coated Wire Paper Clips in Organizer Box, 800/Box"/>
    <n v="30.422000000000004"/>
    <n v="45.92"/>
    <n v="5"/>
    <n v="0"/>
    <n v="15.497999999999999"/>
    <n v="0"/>
    <n v="33.75"/>
    <n v="0"/>
    <n v="229.60000000000002"/>
  </r>
  <r>
    <n v="6652"/>
    <s v="US-2017-124779"/>
    <d v="2017-08-09T00:00:00"/>
    <s v="2017"/>
    <n v="8"/>
    <s v="First Class"/>
    <s v="BF-11020"/>
    <s v="Barry Französisch"/>
    <s v="Corporate"/>
    <s v="United States"/>
    <s v="Arlington"/>
    <s v="Texas"/>
    <n v="76017"/>
    <s v="Central"/>
    <s v="FUR-FU-10001095"/>
    <s v="Furniture"/>
    <x v="5"/>
    <s v="DAX Black Cherry Wood-Tone Poster Frame"/>
    <n v="32.8352"/>
    <n v="21.184000000000001"/>
    <n v="2"/>
    <n v="0"/>
    <n v="-11.651199999999999"/>
    <n v="11.651199999999999"/>
    <n v="-54.999999999999993"/>
    <n v="54.999999999999993"/>
    <n v="42.368000000000002"/>
  </r>
  <r>
    <n v="6653"/>
    <s v="US-2017-124779"/>
    <d v="2017-08-09T00:00:00"/>
    <s v="2017"/>
    <n v="8"/>
    <s v="First Class"/>
    <s v="BF-11020"/>
    <s v="Barry Französisch"/>
    <s v="Corporate"/>
    <s v="United States"/>
    <s v="Arlington"/>
    <s v="Texas"/>
    <n v="76017"/>
    <s v="Central"/>
    <s v="OFF-PA-10000061"/>
    <s v="Office Supplies"/>
    <x v="12"/>
    <s v="Xerox 205"/>
    <n v="13.478400000000001"/>
    <n v="20.736000000000001"/>
    <n v="4"/>
    <n v="0"/>
    <n v="7.2576000000000001"/>
    <n v="0"/>
    <n v="35"/>
    <n v="0"/>
    <n v="82.944000000000003"/>
  </r>
  <r>
    <n v="6654"/>
    <s v="US-2017-124779"/>
    <d v="2017-08-09T00:00:00"/>
    <s v="2017"/>
    <n v="8"/>
    <s v="First Class"/>
    <s v="BF-11020"/>
    <s v="Barry Französisch"/>
    <s v="Corporate"/>
    <s v="United States"/>
    <s v="Arlington"/>
    <s v="Texas"/>
    <n v="76017"/>
    <s v="Central"/>
    <s v="FUR-CH-10003535"/>
    <s v="Furniture"/>
    <x v="1"/>
    <s v="Global Armless Task Chair, Royal Blue"/>
    <n v="253.06700000000001"/>
    <n v="213.43"/>
    <n v="5"/>
    <n v="0"/>
    <n v="-39.637"/>
    <n v="39.637"/>
    <n v="-18.571428571428573"/>
    <n v="18.571428571428573"/>
    <n v="1067.1500000000001"/>
  </r>
  <r>
    <n v="6661"/>
    <s v="CA-2015-129322"/>
    <d v="2015-08-08T00:00:00"/>
    <s v="2015"/>
    <n v="8"/>
    <s v="Second Class"/>
    <s v="DB-13405"/>
    <s v="Denny Blanton"/>
    <s v="Consumer"/>
    <s v="United States"/>
    <s v="Lawrence"/>
    <s v="Massachusetts"/>
    <n v="1841"/>
    <s v="East"/>
    <s v="OFF-AR-10004587"/>
    <s v="Office Supplies"/>
    <x v="6"/>
    <s v="Boston 1827 Commercial Additional Cutter, Drive Gear &amp; Gear Rack for 1606"/>
    <n v="27.761999999999997"/>
    <n v="39.659999999999997"/>
    <n v="2"/>
    <n v="0"/>
    <n v="11.898"/>
    <n v="0"/>
    <n v="30.000000000000004"/>
    <n v="0"/>
    <n v="79.319999999999993"/>
  </r>
  <r>
    <n v="6662"/>
    <s v="CA-2015-129322"/>
    <d v="2015-08-08T00:00:00"/>
    <s v="2015"/>
    <n v="8"/>
    <s v="Second Class"/>
    <s v="DB-13405"/>
    <s v="Denny Blanton"/>
    <s v="Consumer"/>
    <s v="United States"/>
    <s v="Lawrence"/>
    <s v="Massachusetts"/>
    <n v="1841"/>
    <s v="East"/>
    <s v="OFF-AP-10004336"/>
    <s v="Office Supplies"/>
    <x v="9"/>
    <s v="Conquest 14 Commercial Heavy-Duty Upright Vacuum, Collection System, Accessory Kit"/>
    <n v="80.883200000000002"/>
    <n v="113.92"/>
    <n v="2"/>
    <n v="0"/>
    <n v="33.036799999999999"/>
    <n v="0"/>
    <n v="28.999999999999996"/>
    <n v="0"/>
    <n v="227.84"/>
  </r>
  <r>
    <n v="6663"/>
    <s v="CA-2015-129322"/>
    <d v="2015-08-08T00:00:00"/>
    <s v="2015"/>
    <n v="8"/>
    <s v="Second Class"/>
    <s v="DB-13405"/>
    <s v="Denny Blanton"/>
    <s v="Consumer"/>
    <s v="United States"/>
    <s v="Lawrence"/>
    <s v="Massachusetts"/>
    <n v="1841"/>
    <s v="East"/>
    <s v="OFF-BI-10001718"/>
    <s v="Office Supplies"/>
    <x v="8"/>
    <s v="GBC DocuBind P50 Personal Binding Machine"/>
    <n v="237.36580000000001"/>
    <n v="447.86"/>
    <n v="7"/>
    <n v="0"/>
    <n v="210.49420000000001"/>
    <n v="0"/>
    <n v="47"/>
    <n v="0"/>
    <n v="3135.02"/>
  </r>
  <r>
    <n v="6667"/>
    <s v="CA-2017-122175"/>
    <d v="2017-12-05T00:00:00"/>
    <s v="2017"/>
    <n v="12"/>
    <s v="Second Class"/>
    <s v="CA-12775"/>
    <s v="Cynthia Arntzen"/>
    <s v="Consumer"/>
    <s v="United States"/>
    <s v="Vineland"/>
    <s v="New Jersey"/>
    <n v="8360"/>
    <s v="East"/>
    <s v="FUR-FU-10000719"/>
    <s v="Furniture"/>
    <x v="5"/>
    <s v="DAX Cubicle Frames, 8-1/2 x 11"/>
    <n v="27.423999999999999"/>
    <n v="42.85"/>
    <n v="5"/>
    <n v="0"/>
    <n v="15.426"/>
    <n v="0"/>
    <n v="36"/>
    <n v="0"/>
    <n v="214.25"/>
  </r>
  <r>
    <n v="6668"/>
    <s v="CA-2017-122175"/>
    <d v="2017-12-05T00:00:00"/>
    <s v="2017"/>
    <n v="12"/>
    <s v="Second Class"/>
    <s v="CA-12775"/>
    <s v="Cynthia Arntzen"/>
    <s v="Consumer"/>
    <s v="United States"/>
    <s v="Vineland"/>
    <s v="New Jersey"/>
    <n v="8360"/>
    <s v="East"/>
    <s v="OFF-LA-10002271"/>
    <s v="Office Supplies"/>
    <x v="2"/>
    <s v="Smead Alpha-Z Color-Coded Second Alphabetical Labels and Starter Set"/>
    <n v="3.2032000000000003"/>
    <n v="6.16"/>
    <n v="2"/>
    <n v="0"/>
    <n v="2.9567999999999999"/>
    <n v="0"/>
    <n v="48"/>
    <n v="0"/>
    <n v="12.32"/>
  </r>
  <r>
    <n v="6669"/>
    <s v="CA-2017-122175"/>
    <d v="2017-12-05T00:00:00"/>
    <s v="2017"/>
    <n v="12"/>
    <s v="Second Class"/>
    <s v="CA-12775"/>
    <s v="Cynthia Arntzen"/>
    <s v="Consumer"/>
    <s v="United States"/>
    <s v="Vineland"/>
    <s v="New Jersey"/>
    <n v="8360"/>
    <s v="East"/>
    <s v="OFF-SU-10004661"/>
    <s v="Office Supplies"/>
    <x v="16"/>
    <s v="Acme Titanium Bonded Scissors"/>
    <n v="12.58"/>
    <n v="17"/>
    <n v="2"/>
    <n v="0"/>
    <n v="4.42"/>
    <n v="0"/>
    <n v="26"/>
    <n v="0"/>
    <n v="34"/>
  </r>
  <r>
    <n v="6670"/>
    <s v="CA-2017-122175"/>
    <d v="2017-12-05T00:00:00"/>
    <s v="2017"/>
    <n v="12"/>
    <s v="Second Class"/>
    <s v="CA-12775"/>
    <s v="Cynthia Arntzen"/>
    <s v="Consumer"/>
    <s v="United States"/>
    <s v="Vineland"/>
    <s v="New Jersey"/>
    <n v="8360"/>
    <s v="East"/>
    <s v="TEC-AC-10004859"/>
    <s v="Technology"/>
    <x v="10"/>
    <s v="Maxell Pro 80 Minute CD-R, 10/Pack"/>
    <n v="52.440000000000005"/>
    <n v="87.4"/>
    <n v="5"/>
    <n v="0"/>
    <n v="34.96"/>
    <n v="0"/>
    <n v="40"/>
    <n v="0"/>
    <n v="437"/>
  </r>
  <r>
    <n v="6673"/>
    <s v="CA-2015-153794"/>
    <d v="2015-11-09T00:00:00"/>
    <s v="2015"/>
    <n v="11"/>
    <s v="Standard Class"/>
    <s v="SB-20290"/>
    <s v="Sean Braxton"/>
    <s v="Corporate"/>
    <s v="United States"/>
    <s v="San Diego"/>
    <s v="California"/>
    <n v="92024"/>
    <s v="West"/>
    <s v="OFF-AR-10000380"/>
    <s v="Office Supplies"/>
    <x v="6"/>
    <s v="Hunt PowerHouse Electric Pencil Sharpener, Blue"/>
    <n v="186.10200000000003"/>
    <n v="265.86"/>
    <n v="7"/>
    <n v="0"/>
    <n v="79.757999999999996"/>
    <n v="0"/>
    <n v="30"/>
    <n v="0"/>
    <n v="1861.02"/>
  </r>
  <r>
    <n v="6674"/>
    <s v="CA-2015-135510"/>
    <d v="2015-05-09T00:00:00"/>
    <s v="2015"/>
    <n v="5"/>
    <s v="Standard Class"/>
    <s v="TW-21025"/>
    <s v="Tamara Willingham"/>
    <s v="Home Office"/>
    <s v="United States"/>
    <s v="Charlottesville"/>
    <s v="Virginia"/>
    <n v="22901"/>
    <s v="South"/>
    <s v="FUR-FU-10000820"/>
    <s v="Furniture"/>
    <x v="5"/>
    <s v="Tensor Brushed Steel Torchiere Floor Lamp"/>
    <n v="55.727199999999996"/>
    <n v="67.959999999999994"/>
    <n v="4"/>
    <n v="0"/>
    <n v="12.232799999999999"/>
    <n v="0"/>
    <n v="18"/>
    <n v="0"/>
    <n v="271.83999999999997"/>
  </r>
  <r>
    <n v="6679"/>
    <s v="CA-2014-150329"/>
    <d v="2014-10-10T00:00:00"/>
    <s v="2014"/>
    <n v="10"/>
    <s v="Standard Class"/>
    <s v="SD-20485"/>
    <s v="Shirley Daniels"/>
    <s v="Home Office"/>
    <s v="United States"/>
    <s v="Phoenix"/>
    <s v="Arizona"/>
    <n v="85023"/>
    <s v="West"/>
    <s v="FUR-FU-10003724"/>
    <s v="Furniture"/>
    <x v="5"/>
    <s v="Westinghouse Clip-On Gooseneck Lamps"/>
    <n v="43.3566"/>
    <n v="46.872"/>
    <n v="7"/>
    <n v="0"/>
    <n v="3.5154000000000001"/>
    <n v="0"/>
    <n v="7.5"/>
    <n v="0"/>
    <n v="328.10399999999998"/>
  </r>
  <r>
    <n v="6680"/>
    <s v="CA-2017-145037"/>
    <d v="2017-02-09T00:00:00"/>
    <s v="2017"/>
    <n v="2"/>
    <s v="Second Class"/>
    <s v="TB-21055"/>
    <s v="Ted Butterfield"/>
    <s v="Consumer"/>
    <s v="United States"/>
    <s v="Meriden"/>
    <s v="Connecticut"/>
    <n v="6450"/>
    <s v="East"/>
    <s v="OFF-ST-10000918"/>
    <s v="Office Supplies"/>
    <x v="4"/>
    <s v="Crate-A-Files"/>
    <n v="8.0660000000000007"/>
    <n v="10.9"/>
    <n v="1"/>
    <n v="0"/>
    <n v="2.8340000000000001"/>
    <n v="0"/>
    <n v="26"/>
    <n v="0"/>
    <n v="10.9"/>
  </r>
  <r>
    <n v="6681"/>
    <s v="CA-2017-145037"/>
    <d v="2017-02-09T00:00:00"/>
    <s v="2017"/>
    <n v="2"/>
    <s v="Second Class"/>
    <s v="TB-21055"/>
    <s v="Ted Butterfield"/>
    <s v="Consumer"/>
    <s v="United States"/>
    <s v="Meriden"/>
    <s v="Connecticut"/>
    <n v="6450"/>
    <s v="East"/>
    <s v="OFF-PA-10000157"/>
    <s v="Office Supplies"/>
    <x v="12"/>
    <s v="Xerox 191"/>
    <n v="42.357600000000005"/>
    <n v="79.92"/>
    <n v="4"/>
    <n v="0"/>
    <n v="37.562399999999997"/>
    <n v="0"/>
    <n v="47"/>
    <n v="0"/>
    <n v="319.68"/>
  </r>
  <r>
    <n v="6682"/>
    <s v="CA-2017-145037"/>
    <d v="2017-02-09T00:00:00"/>
    <s v="2017"/>
    <n v="2"/>
    <s v="Second Class"/>
    <s v="TB-21055"/>
    <s v="Ted Butterfield"/>
    <s v="Consumer"/>
    <s v="United States"/>
    <s v="Meriden"/>
    <s v="Connecticut"/>
    <n v="6450"/>
    <s v="East"/>
    <s v="OFF-PA-10002499"/>
    <s v="Office Supplies"/>
    <x v="12"/>
    <s v="Xerox 1890"/>
    <n v="73.41"/>
    <n v="146.82"/>
    <n v="3"/>
    <n v="0"/>
    <n v="73.41"/>
    <n v="0"/>
    <n v="50"/>
    <n v="0"/>
    <n v="440.46"/>
  </r>
  <r>
    <n v="6683"/>
    <s v="CA-2017-154466"/>
    <d v="2017-01-01T00:00:00"/>
    <s v="2017"/>
    <n v="1"/>
    <s v="First Class"/>
    <s v="DP-13390"/>
    <s v="Dennis Pardue"/>
    <s v="Home Office"/>
    <s v="United States"/>
    <s v="Franklin"/>
    <s v="Wisconsin"/>
    <n v="53132"/>
    <s v="Central"/>
    <s v="OFF-BI-10002012"/>
    <s v="Office Supplies"/>
    <x v="8"/>
    <s v="Wilson Jones Easy Flow II Sheet Lifters"/>
    <n v="1.8720000000000001"/>
    <n v="3.6"/>
    <n v="2"/>
    <n v="0"/>
    <n v="1.728"/>
    <n v="0"/>
    <n v="48"/>
    <n v="0"/>
    <n v="7.2"/>
  </r>
  <r>
    <n v="6684"/>
    <s v="CA-2014-109134"/>
    <d v="2014-05-11T00:00:00"/>
    <s v="2014"/>
    <n v="5"/>
    <s v="Standard Class"/>
    <s v="DE-13255"/>
    <s v="Deanra Eno"/>
    <s v="Home Office"/>
    <s v="United States"/>
    <s v="Los Angeles"/>
    <s v="California"/>
    <n v="90008"/>
    <s v="West"/>
    <s v="FUR-FU-10000320"/>
    <s v="Furniture"/>
    <x v="5"/>
    <s v="OIC Stacking Trays"/>
    <n v="11.222399999999999"/>
    <n v="20.04"/>
    <n v="6"/>
    <n v="0"/>
    <n v="8.8176000000000005"/>
    <n v="0"/>
    <n v="44.000000000000007"/>
    <n v="0"/>
    <n v="120.24"/>
  </r>
  <r>
    <n v="6689"/>
    <s v="CA-2017-140494"/>
    <d v="2017-10-03T00:00:00"/>
    <s v="2017"/>
    <n v="10"/>
    <s v="Second Class"/>
    <s v="CM-11815"/>
    <s v="Candace McMahon"/>
    <s v="Corporate"/>
    <s v="United States"/>
    <s v="San Francisco"/>
    <s v="California"/>
    <n v="94109"/>
    <s v="West"/>
    <s v="TEC-AC-10004568"/>
    <s v="Technology"/>
    <x v="10"/>
    <s v="Maxell LTO Ultrium - 800 GB"/>
    <n v="90.687599999999989"/>
    <n v="111.96"/>
    <n v="4"/>
    <n v="0"/>
    <n v="21.272400000000001"/>
    <n v="0"/>
    <n v="19.000000000000004"/>
    <n v="0"/>
    <n v="447.84"/>
  </r>
  <r>
    <n v="6690"/>
    <s v="CA-2017-104108"/>
    <d v="2017-02-12T00:00:00"/>
    <s v="2017"/>
    <n v="2"/>
    <s v="Standard Class"/>
    <s v="RP-19855"/>
    <s v="Roy Phan"/>
    <s v="Corporate"/>
    <s v="United States"/>
    <s v="Houston"/>
    <s v="Texas"/>
    <n v="77095"/>
    <s v="Central"/>
    <s v="OFF-AR-10000817"/>
    <s v="Office Supplies"/>
    <x v="6"/>
    <s v="Manco Dry-Lighter Erasable Highlighter"/>
    <n v="10.032"/>
    <n v="12.16"/>
    <n v="5"/>
    <n v="0"/>
    <n v="2.1280000000000001"/>
    <n v="0"/>
    <n v="17.5"/>
    <n v="0"/>
    <n v="60.8"/>
  </r>
  <r>
    <n v="6693"/>
    <s v="CA-2017-160899"/>
    <d v="2017-11-08T00:00:00"/>
    <s v="2017"/>
    <n v="11"/>
    <s v="Second Class"/>
    <s v="DR-12940"/>
    <s v="Daniel Raglin"/>
    <s v="Home Office"/>
    <s v="United States"/>
    <s v="Lake Charles"/>
    <s v="Louisiana"/>
    <n v="70601"/>
    <s v="South"/>
    <s v="OFF-BI-10000632"/>
    <s v="Office Supplies"/>
    <x v="8"/>
    <s v="Satellite Sectional Post Binders"/>
    <n v="257.85540000000003"/>
    <n v="477.51"/>
    <n v="11"/>
    <n v="0"/>
    <n v="219.65459999999999"/>
    <n v="0"/>
    <n v="46"/>
    <n v="0"/>
    <n v="5252.61"/>
  </r>
  <r>
    <n v="6696"/>
    <s v="US-2016-155103"/>
    <d v="2016-02-12T00:00:00"/>
    <s v="2016"/>
    <n v="2"/>
    <s v="Standard Class"/>
    <s v="JF-15190"/>
    <s v="Jamie Frazer"/>
    <s v="Consumer"/>
    <s v="United States"/>
    <s v="New York City"/>
    <s v="New York"/>
    <n v="10024"/>
    <s v="East"/>
    <s v="OFF-BI-10004318"/>
    <s v="Office Supplies"/>
    <x v="8"/>
    <s v="Ibico EB-19 Dual Function Manual Binding System"/>
    <n v="280.24379999999996"/>
    <n v="415.17599999999999"/>
    <n v="3"/>
    <n v="0"/>
    <n v="134.93219999999999"/>
    <n v="0"/>
    <n v="32.5"/>
    <n v="0"/>
    <n v="1245.528"/>
  </r>
  <r>
    <n v="6697"/>
    <s v="US-2016-155103"/>
    <d v="2016-02-12T00:00:00"/>
    <s v="2016"/>
    <n v="2"/>
    <s v="Standard Class"/>
    <s v="JF-15190"/>
    <s v="Jamie Frazer"/>
    <s v="Consumer"/>
    <s v="United States"/>
    <s v="New York City"/>
    <s v="New York"/>
    <n v="10024"/>
    <s v="East"/>
    <s v="OFF-BI-10004236"/>
    <s v="Office Supplies"/>
    <x v="8"/>
    <s v="XtraLife ClearVue Slant-D Ring Binder, White, 3&quot;"/>
    <n v="23.781599999999997"/>
    <n v="35.231999999999999"/>
    <n v="3"/>
    <n v="0"/>
    <n v="11.4504"/>
    <n v="0"/>
    <n v="32.5"/>
    <n v="0"/>
    <n v="105.696"/>
  </r>
  <r>
    <n v="6698"/>
    <s v="US-2016-155103"/>
    <d v="2016-02-12T00:00:00"/>
    <s v="2016"/>
    <n v="2"/>
    <s v="Standard Class"/>
    <s v="JF-15190"/>
    <s v="Jamie Frazer"/>
    <s v="Consumer"/>
    <s v="United States"/>
    <s v="New York City"/>
    <s v="New York"/>
    <n v="10024"/>
    <s v="East"/>
    <s v="OFF-PA-10000062"/>
    <s v="Office Supplies"/>
    <x v="12"/>
    <s v="Green Bar Computer Printout Paper"/>
    <n v="28.029600000000002"/>
    <n v="54.96"/>
    <n v="1"/>
    <n v="0"/>
    <n v="26.930399999999999"/>
    <n v="0"/>
    <n v="49"/>
    <n v="0"/>
    <n v="54.96"/>
  </r>
  <r>
    <n v="6707"/>
    <s v="CA-2016-112277"/>
    <d v="2016-10-09T00:00:00"/>
    <s v="2016"/>
    <n v="10"/>
    <s v="Standard Class"/>
    <s v="SC-20695"/>
    <s v="Steve Chapman"/>
    <s v="Corporate"/>
    <s v="United States"/>
    <s v="Fort Lauderdale"/>
    <s v="Florida"/>
    <n v="33311"/>
    <s v="South"/>
    <s v="TEC-PH-10003505"/>
    <s v="Technology"/>
    <x v="7"/>
    <s v="Geemarc AmpliPOWER60"/>
    <n v="461.21599999999995"/>
    <n v="519.67999999999995"/>
    <n v="7"/>
    <n v="0"/>
    <n v="58.463999999999999"/>
    <n v="0"/>
    <n v="11.25"/>
    <n v="0"/>
    <n v="3637.7599999999998"/>
  </r>
  <r>
    <n v="6711"/>
    <s v="CA-2016-149503"/>
    <d v="2016-09-12T00:00:00"/>
    <s v="2016"/>
    <n v="9"/>
    <s v="First Class"/>
    <s v="SP-20650"/>
    <s v="Stephanie Phelps"/>
    <s v="Corporate"/>
    <s v="United States"/>
    <s v="Stockton"/>
    <s v="California"/>
    <n v="95207"/>
    <s v="West"/>
    <s v="OFF-BI-10002133"/>
    <s v="Office Supplies"/>
    <x v="8"/>
    <s v="Wilson Jones Elliptical Ring 3 1/2&quot; Capacity Binders, 800 sheets"/>
    <n v="174.62400000000002"/>
    <n v="273.92"/>
    <n v="8"/>
    <n v="0"/>
    <n v="99.296000000000006"/>
    <n v="0"/>
    <n v="36.25"/>
    <n v="0"/>
    <n v="2191.36"/>
  </r>
  <r>
    <n v="6717"/>
    <s v="CA-2016-134789"/>
    <d v="2016-08-04T00:00:00"/>
    <s v="2016"/>
    <n v="8"/>
    <s v="Standard Class"/>
    <s v="CK-12325"/>
    <s v="Christine Kargatis"/>
    <s v="Home Office"/>
    <s v="United States"/>
    <s v="Hot Springs"/>
    <s v="Arkansas"/>
    <n v="71901"/>
    <s v="South"/>
    <s v="OFF-FA-10002280"/>
    <s v="Office Supplies"/>
    <x v="11"/>
    <s v="Advantus Plastic Paper Clips"/>
    <n v="15.6"/>
    <n v="30"/>
    <n v="6"/>
    <n v="0"/>
    <n v="14.4"/>
    <n v="0"/>
    <n v="48.000000000000007"/>
    <n v="0"/>
    <n v="180"/>
  </r>
  <r>
    <n v="6718"/>
    <s v="CA-2016-134789"/>
    <d v="2016-08-04T00:00:00"/>
    <s v="2016"/>
    <n v="8"/>
    <s v="Standard Class"/>
    <s v="CK-12325"/>
    <s v="Christine Kargatis"/>
    <s v="Home Office"/>
    <s v="United States"/>
    <s v="Hot Springs"/>
    <s v="Arkansas"/>
    <n v="71901"/>
    <s v="South"/>
    <s v="OFF-PA-10001934"/>
    <s v="Office Supplies"/>
    <x v="12"/>
    <s v="Xerox 1993"/>
    <n v="13.219200000000003"/>
    <n v="25.92"/>
    <n v="4"/>
    <n v="0"/>
    <n v="12.700799999999999"/>
    <n v="0"/>
    <n v="48.999999999999993"/>
    <n v="0"/>
    <n v="103.68"/>
  </r>
  <r>
    <n v="6719"/>
    <s v="CA-2016-134789"/>
    <d v="2016-08-04T00:00:00"/>
    <s v="2016"/>
    <n v="8"/>
    <s v="Standard Class"/>
    <s v="CK-12325"/>
    <s v="Christine Kargatis"/>
    <s v="Home Office"/>
    <s v="United States"/>
    <s v="Hot Springs"/>
    <s v="Arkansas"/>
    <n v="71901"/>
    <s v="South"/>
    <s v="FUR-FU-10003268"/>
    <s v="Furniture"/>
    <x v="5"/>
    <s v="Eldon Radial Chair Mat for Low to Medium Pile Carpets"/>
    <n v="127.93599999999998"/>
    <n v="159.91999999999999"/>
    <n v="4"/>
    <n v="0"/>
    <n v="31.984000000000002"/>
    <n v="0"/>
    <n v="20.000000000000004"/>
    <n v="0"/>
    <n v="639.67999999999995"/>
  </r>
  <r>
    <n v="6724"/>
    <s v="US-2017-166394"/>
    <d v="2017-04-09T00:00:00"/>
    <s v="2017"/>
    <n v="4"/>
    <s v="Second Class"/>
    <s v="VM-21835"/>
    <s v="Vivian Mathis"/>
    <s v="Consumer"/>
    <s v="United States"/>
    <s v="Nashua"/>
    <s v="New Hampshire"/>
    <n v="3060"/>
    <s v="East"/>
    <s v="OFF-FA-10001843"/>
    <s v="Office Supplies"/>
    <x v="11"/>
    <s v="Staples"/>
    <n v="7.8546000000000005"/>
    <n v="14.82"/>
    <n v="6"/>
    <n v="0"/>
    <n v="6.9653999999999998"/>
    <n v="0"/>
    <n v="47"/>
    <n v="0"/>
    <n v="88.92"/>
  </r>
  <r>
    <n v="6725"/>
    <s v="CA-2016-128811"/>
    <d v="2016-12-09T00:00:00"/>
    <s v="2016"/>
    <n v="12"/>
    <s v="Standard Class"/>
    <s v="SF-20200"/>
    <s v="Sarah Foster"/>
    <s v="Consumer"/>
    <s v="United States"/>
    <s v="Seattle"/>
    <s v="Washington"/>
    <n v="98103"/>
    <s v="West"/>
    <s v="OFF-FA-10000585"/>
    <s v="Office Supplies"/>
    <x v="11"/>
    <s v="OIC Bulk Pack Metal Binder Clips"/>
    <n v="5.6538000000000004"/>
    <n v="10.47"/>
    <n v="3"/>
    <n v="0"/>
    <n v="4.8162000000000003"/>
    <n v="0"/>
    <n v="46"/>
    <n v="0"/>
    <n v="31.410000000000004"/>
  </r>
  <r>
    <n v="6726"/>
    <s v="CA-2016-128811"/>
    <d v="2016-12-09T00:00:00"/>
    <s v="2016"/>
    <n v="12"/>
    <s v="Standard Class"/>
    <s v="SF-20200"/>
    <s v="Sarah Foster"/>
    <s v="Consumer"/>
    <s v="United States"/>
    <s v="Seattle"/>
    <s v="Washington"/>
    <n v="98103"/>
    <s v="West"/>
    <s v="OFF-LA-10003720"/>
    <s v="Office Supplies"/>
    <x v="2"/>
    <s v="Avery 487"/>
    <n v="5.8671000000000006"/>
    <n v="11.07"/>
    <n v="3"/>
    <n v="0"/>
    <n v="5.2028999999999996"/>
    <n v="0"/>
    <n v="47"/>
    <n v="0"/>
    <n v="33.21"/>
  </r>
  <r>
    <n v="6727"/>
    <s v="CA-2016-128811"/>
    <d v="2016-12-09T00:00:00"/>
    <s v="2016"/>
    <n v="12"/>
    <s v="Standard Class"/>
    <s v="SF-20200"/>
    <s v="Sarah Foster"/>
    <s v="Consumer"/>
    <s v="United States"/>
    <s v="Seattle"/>
    <s v="Washington"/>
    <n v="98103"/>
    <s v="West"/>
    <s v="OFF-BI-10000301"/>
    <s v="Office Supplies"/>
    <x v="8"/>
    <s v="GBC Instant Report Kit"/>
    <n v="12.940000000000001"/>
    <n v="20.704000000000001"/>
    <n v="4"/>
    <n v="0"/>
    <n v="7.7640000000000002"/>
    <n v="0"/>
    <n v="37.5"/>
    <n v="0"/>
    <n v="82.816000000000003"/>
  </r>
  <r>
    <n v="6728"/>
    <s v="CA-2017-145443"/>
    <d v="2017-10-08T00:00:00"/>
    <s v="2017"/>
    <n v="10"/>
    <s v="Second Class"/>
    <s v="SC-20695"/>
    <s v="Steve Chapman"/>
    <s v="Corporate"/>
    <s v="United States"/>
    <s v="Richmond"/>
    <s v="Indiana"/>
    <n v="47374"/>
    <s v="Central"/>
    <s v="OFF-PA-10003302"/>
    <s v="Office Supplies"/>
    <x v="12"/>
    <s v="Xerox 1906"/>
    <n v="93.915999999999983"/>
    <n v="177.2"/>
    <n v="5"/>
    <n v="0"/>
    <n v="83.284000000000006"/>
    <n v="0"/>
    <n v="47.000000000000007"/>
    <n v="0"/>
    <n v="886"/>
  </r>
  <r>
    <n v="6729"/>
    <s v="CA-2016-165827"/>
    <d v="2016-04-11T00:00:00"/>
    <s v="2016"/>
    <n v="4"/>
    <s v="Standard Class"/>
    <s v="MF-17665"/>
    <s v="Maureen Fritzler"/>
    <s v="Corporate"/>
    <s v="United States"/>
    <s v="Miami"/>
    <s v="Florida"/>
    <n v="33180"/>
    <s v="South"/>
    <s v="FUR-FU-10001889"/>
    <s v="Furniture"/>
    <x v="5"/>
    <s v="Ultra Door Pull Handle"/>
    <n v="42.290400000000005"/>
    <n v="50.496000000000002"/>
    <n v="6"/>
    <n v="0"/>
    <n v="8.2056000000000004"/>
    <n v="0"/>
    <n v="16.25"/>
    <n v="0"/>
    <n v="302.976"/>
  </r>
  <r>
    <n v="6733"/>
    <s v="CA-2014-120096"/>
    <d v="2014-04-07T00:00:00"/>
    <s v="2014"/>
    <n v="4"/>
    <s v="First Class"/>
    <s v="KE-16420"/>
    <s v="Katrina Edelman"/>
    <s v="Corporate"/>
    <s v="United States"/>
    <s v="Aurora"/>
    <s v="Colorado"/>
    <n v="80013"/>
    <s v="West"/>
    <s v="OFF-PA-10001977"/>
    <s v="Office Supplies"/>
    <x v="12"/>
    <s v="Xerox 194"/>
    <n v="115.39840000000001"/>
    <n v="177.536"/>
    <n v="4"/>
    <n v="0"/>
    <n v="62.137599999999999"/>
    <n v="0"/>
    <n v="35"/>
    <n v="0"/>
    <n v="710.14400000000001"/>
  </r>
  <r>
    <n v="6734"/>
    <s v="CA-2014-120096"/>
    <d v="2014-04-07T00:00:00"/>
    <s v="2014"/>
    <n v="4"/>
    <s v="First Class"/>
    <s v="KE-16420"/>
    <s v="Katrina Edelman"/>
    <s v="Corporate"/>
    <s v="United States"/>
    <s v="Aurora"/>
    <s v="Colorado"/>
    <n v="80013"/>
    <s v="West"/>
    <s v="OFF-AP-10000692"/>
    <s v="Office Supplies"/>
    <x v="9"/>
    <s v="Fellowes Mighty 8 Compact Surge Protector"/>
    <n v="29.188800000000001"/>
    <n v="32.432000000000002"/>
    <n v="2"/>
    <n v="0"/>
    <n v="3.2431999999999999"/>
    <n v="0"/>
    <n v="10"/>
    <n v="0"/>
    <n v="64.864000000000004"/>
  </r>
  <r>
    <n v="6736"/>
    <s v="CA-2016-123358"/>
    <d v="2016-10-04T00:00:00"/>
    <s v="2016"/>
    <n v="10"/>
    <s v="Standard Class"/>
    <s v="BT-11680"/>
    <s v="Brian Thompson"/>
    <s v="Consumer"/>
    <s v="United States"/>
    <s v="San Francisco"/>
    <s v="California"/>
    <n v="94122"/>
    <s v="West"/>
    <s v="OFF-AP-10004980"/>
    <s v="Office Supplies"/>
    <x v="9"/>
    <s v="3M Replacement Filter for Office Air Cleaner for 20' x 33' Room"/>
    <n v="69.393600000000006"/>
    <n v="113.76"/>
    <n v="3"/>
    <n v="0"/>
    <n v="44.366399999999999"/>
    <n v="0"/>
    <n v="38.999999999999993"/>
    <n v="0"/>
    <n v="341.28000000000003"/>
  </r>
  <r>
    <n v="6737"/>
    <s v="CA-2016-123358"/>
    <d v="2016-10-04T00:00:00"/>
    <s v="2016"/>
    <n v="10"/>
    <s v="Standard Class"/>
    <s v="BT-11680"/>
    <s v="Brian Thompson"/>
    <s v="Consumer"/>
    <s v="United States"/>
    <s v="San Francisco"/>
    <s v="California"/>
    <n v="94122"/>
    <s v="West"/>
    <s v="OFF-ST-10001932"/>
    <s v="Office Supplies"/>
    <x v="4"/>
    <s v="Fellowes Staxonsteel Drawer Files"/>
    <n v="498.37860000000001"/>
    <n v="579.51"/>
    <n v="3"/>
    <n v="0"/>
    <n v="81.131399999999999"/>
    <n v="0"/>
    <n v="14.000000000000002"/>
    <n v="0"/>
    <n v="1738.53"/>
  </r>
  <r>
    <n v="6738"/>
    <s v="CA-2016-123358"/>
    <d v="2016-10-04T00:00:00"/>
    <s v="2016"/>
    <n v="10"/>
    <s v="Standard Class"/>
    <s v="BT-11680"/>
    <s v="Brian Thompson"/>
    <s v="Consumer"/>
    <s v="United States"/>
    <s v="San Francisco"/>
    <s v="California"/>
    <n v="94122"/>
    <s v="West"/>
    <s v="OFF-ST-10000636"/>
    <s v="Office Supplies"/>
    <x v="4"/>
    <s v="Rogers Profile Extra Capacity Storage Tub"/>
    <n v="144.6336"/>
    <n v="150.66"/>
    <n v="9"/>
    <n v="0"/>
    <n v="6.0263999999999998"/>
    <n v="0"/>
    <n v="4"/>
    <n v="0"/>
    <n v="1355.94"/>
  </r>
  <r>
    <n v="6739"/>
    <s v="CA-2016-123358"/>
    <d v="2016-10-04T00:00:00"/>
    <s v="2016"/>
    <n v="10"/>
    <s v="Standard Class"/>
    <s v="BT-11680"/>
    <s v="Brian Thompson"/>
    <s v="Consumer"/>
    <s v="United States"/>
    <s v="San Francisco"/>
    <s v="California"/>
    <n v="94122"/>
    <s v="West"/>
    <s v="OFF-BI-10000069"/>
    <s v="Office Supplies"/>
    <x v="8"/>
    <s v="GBC Prepunched Paper, 19-Hole, for Binding Systems, 24-lb"/>
    <n v="32.421599999999998"/>
    <n v="48.031999999999996"/>
    <n v="4"/>
    <n v="0"/>
    <n v="15.6104"/>
    <n v="0"/>
    <n v="32.5"/>
    <n v="0"/>
    <n v="192.12799999999999"/>
  </r>
  <r>
    <n v="6743"/>
    <s v="US-2017-101784"/>
    <d v="2017-06-07T00:00:00"/>
    <s v="2017"/>
    <n v="6"/>
    <s v="Standard Class"/>
    <s v="PO-18850"/>
    <s v="Patrick O'Brill"/>
    <s v="Consumer"/>
    <s v="United States"/>
    <s v="Los Angeles"/>
    <s v="California"/>
    <n v="90008"/>
    <s v="West"/>
    <s v="FUR-CH-10001146"/>
    <s v="Furniture"/>
    <x v="1"/>
    <s v="Global Task Chair, Black"/>
    <n v="135.87629999999999"/>
    <n v="122.136"/>
    <n v="3"/>
    <n v="0"/>
    <n v="-13.7403"/>
    <n v="13.7403"/>
    <n v="-11.25"/>
    <n v="11.25"/>
    <n v="366.40800000000002"/>
  </r>
  <r>
    <n v="6748"/>
    <s v="CA-2017-100230"/>
    <d v="2017-11-12T00:00:00"/>
    <s v="2017"/>
    <n v="11"/>
    <s v="Standard Class"/>
    <s v="AA-10375"/>
    <s v="Allen Armold"/>
    <s v="Consumer"/>
    <s v="United States"/>
    <s v="New York City"/>
    <s v="New York"/>
    <n v="10035"/>
    <s v="East"/>
    <s v="OFF-BI-10002498"/>
    <s v="Office Supplies"/>
    <x v="8"/>
    <s v="Clear Mylar Reinforcing Strips"/>
    <n v="9.9056999999999995"/>
    <n v="14.952"/>
    <n v="1"/>
    <n v="0"/>
    <n v="5.0462999999999996"/>
    <n v="0"/>
    <n v="33.75"/>
    <n v="0"/>
    <n v="14.952"/>
  </r>
  <r>
    <n v="6749"/>
    <s v="CA-2017-100230"/>
    <d v="2017-11-12T00:00:00"/>
    <s v="2017"/>
    <n v="11"/>
    <s v="Standard Class"/>
    <s v="AA-10375"/>
    <s v="Allen Armold"/>
    <s v="Consumer"/>
    <s v="United States"/>
    <s v="New York City"/>
    <s v="New York"/>
    <n v="10035"/>
    <s v="East"/>
    <s v="OFF-PA-10002245"/>
    <s v="Office Supplies"/>
    <x v="12"/>
    <s v="Xerox 1895"/>
    <n v="9.8670000000000009"/>
    <n v="17.940000000000001"/>
    <n v="3"/>
    <n v="0"/>
    <n v="8.0730000000000004"/>
    <n v="0"/>
    <n v="45"/>
    <n v="0"/>
    <n v="53.820000000000007"/>
  </r>
  <r>
    <n v="6750"/>
    <s v="CA-2017-100230"/>
    <d v="2017-11-12T00:00:00"/>
    <s v="2017"/>
    <n v="11"/>
    <s v="Standard Class"/>
    <s v="AA-10375"/>
    <s v="Allen Armold"/>
    <s v="Consumer"/>
    <s v="United States"/>
    <s v="New York City"/>
    <s v="New York"/>
    <n v="10035"/>
    <s v="East"/>
    <s v="TEC-PH-10004522"/>
    <s v="Technology"/>
    <x v="7"/>
    <s v="Dexim XPower Skin Super-Thin Power Case for iPhone 5 - Black"/>
    <n v="87.734999999999999"/>
    <n v="116.98"/>
    <n v="2"/>
    <n v="0"/>
    <n v="29.245000000000001"/>
    <n v="0"/>
    <n v="25"/>
    <n v="0"/>
    <n v="233.96"/>
  </r>
  <r>
    <n v="6760"/>
    <s v="CA-2017-165715"/>
    <d v="2017-02-12T00:00:00"/>
    <s v="2017"/>
    <n v="2"/>
    <s v="Standard Class"/>
    <s v="BG-11035"/>
    <s v="Barry Gonzalez"/>
    <s v="Consumer"/>
    <s v="United States"/>
    <s v="Greensboro"/>
    <s v="North Carolina"/>
    <n v="27405"/>
    <s v="South"/>
    <s v="OFF-AR-10003903"/>
    <s v="Office Supplies"/>
    <x v="6"/>
    <s v="Sanford 52201 APSCO Electric Pencil Sharpener"/>
    <n v="30.317800000000002"/>
    <n v="32.776000000000003"/>
    <n v="1"/>
    <n v="0"/>
    <n v="2.4582000000000002"/>
    <n v="0"/>
    <n v="7.5"/>
    <n v="0"/>
    <n v="32.776000000000003"/>
  </r>
  <r>
    <n v="6763"/>
    <s v="CA-2016-144764"/>
    <d v="2016-02-09T00:00:00"/>
    <s v="2016"/>
    <n v="2"/>
    <s v="Standard Class"/>
    <s v="RL-19615"/>
    <s v="Rob Lucas"/>
    <s v="Consumer"/>
    <s v="United States"/>
    <s v="Chicago"/>
    <s v="Illinois"/>
    <n v="60623"/>
    <s v="Central"/>
    <s v="OFF-LA-10000240"/>
    <s v="Office Supplies"/>
    <x v="2"/>
    <s v="Self-Adhesive Address Labels for Typewriters by Universal"/>
    <n v="19.371499999999997"/>
    <n v="29.24"/>
    <n v="5"/>
    <n v="0"/>
    <n v="9.8684999999999992"/>
    <n v="0"/>
    <n v="33.75"/>
    <n v="0"/>
    <n v="146.19999999999999"/>
  </r>
  <r>
    <n v="6764"/>
    <s v="CA-2016-144764"/>
    <d v="2016-02-09T00:00:00"/>
    <s v="2016"/>
    <n v="2"/>
    <s v="Standard Class"/>
    <s v="RL-19615"/>
    <s v="Rob Lucas"/>
    <s v="Consumer"/>
    <s v="United States"/>
    <s v="Chicago"/>
    <s v="Illinois"/>
    <n v="60623"/>
    <s v="Central"/>
    <s v="OFF-ST-10002485"/>
    <s v="Office Supplies"/>
    <x v="4"/>
    <s v="Rogers Deluxe File Chest"/>
    <n v="43.520399999999995"/>
    <n v="35.167999999999999"/>
    <n v="2"/>
    <n v="0"/>
    <n v="-8.3523999999999994"/>
    <n v="8.3523999999999994"/>
    <n v="-23.75"/>
    <n v="23.75"/>
    <n v="70.335999999999999"/>
  </r>
  <r>
    <n v="6765"/>
    <s v="CA-2016-144764"/>
    <d v="2016-02-09T00:00:00"/>
    <s v="2016"/>
    <n v="2"/>
    <s v="Standard Class"/>
    <s v="RL-19615"/>
    <s v="Rob Lucas"/>
    <s v="Consumer"/>
    <s v="United States"/>
    <s v="Chicago"/>
    <s v="Illinois"/>
    <n v="60623"/>
    <s v="Central"/>
    <s v="TEC-MA-10003230"/>
    <s v="Technology"/>
    <x v="14"/>
    <s v="Okidata C610n Printer"/>
    <n v="1382.3700000000001"/>
    <n v="1362.9"/>
    <n v="3"/>
    <n v="0"/>
    <n v="-19.47"/>
    <n v="19.47"/>
    <n v="-1.4285714285714284"/>
    <n v="1.4285714285714284"/>
    <n v="4088.7000000000003"/>
  </r>
  <r>
    <n v="6769"/>
    <s v="CA-2014-109302"/>
    <d v="2014-12-08T00:00:00"/>
    <s v="2014"/>
    <n v="12"/>
    <s v="Standard Class"/>
    <s v="CS-12175"/>
    <s v="Charles Sheldon"/>
    <s v="Corporate"/>
    <s v="United States"/>
    <s v="Lakewood"/>
    <s v="New Jersey"/>
    <n v="8701"/>
    <s v="East"/>
    <s v="OFF-BI-10002854"/>
    <s v="Office Supplies"/>
    <x v="8"/>
    <s v="Performers Binder/Pad Holder, Black"/>
    <n v="98.105000000000004"/>
    <n v="196.21"/>
    <n v="7"/>
    <n v="0"/>
    <n v="98.105000000000004"/>
    <n v="0"/>
    <n v="50"/>
    <n v="0"/>
    <n v="1373.47"/>
  </r>
  <r>
    <n v="6771"/>
    <s v="CA-2017-139402"/>
    <d v="2017-09-12T00:00:00"/>
    <s v="2017"/>
    <n v="9"/>
    <s v="Standard Class"/>
    <s v="NC-18535"/>
    <s v="Nick Crebassa"/>
    <s v="Corporate"/>
    <s v="United States"/>
    <s v="Phoenix"/>
    <s v="Arizona"/>
    <n v="85023"/>
    <s v="West"/>
    <s v="OFF-PA-10004359"/>
    <s v="Office Supplies"/>
    <x v="12"/>
    <s v="Multicolor Computer Printout Paper"/>
    <n v="272.61"/>
    <n v="419.4"/>
    <n v="5"/>
    <n v="0"/>
    <n v="146.79"/>
    <n v="0"/>
    <n v="35"/>
    <n v="0"/>
    <n v="2097"/>
  </r>
  <r>
    <n v="6772"/>
    <s v="CA-2017-139402"/>
    <d v="2017-09-12T00:00:00"/>
    <s v="2017"/>
    <n v="9"/>
    <s v="Standard Class"/>
    <s v="NC-18535"/>
    <s v="Nick Crebassa"/>
    <s v="Corporate"/>
    <s v="United States"/>
    <s v="Phoenix"/>
    <s v="Arizona"/>
    <n v="85023"/>
    <s v="West"/>
    <s v="OFF-BI-10000279"/>
    <s v="Office Supplies"/>
    <x v="8"/>
    <s v="Acco Recycled 2&quot; Capacity Laser Printer Hanging Data Binders"/>
    <n v="22.9755"/>
    <n v="13.005000000000001"/>
    <n v="3"/>
    <n v="0"/>
    <n v="-9.9704999999999995"/>
    <n v="9.9704999999999995"/>
    <n v="-76.666666666666657"/>
    <n v="76.666666666666657"/>
    <n v="39.015000000000001"/>
  </r>
  <r>
    <n v="6773"/>
    <s v="CA-2016-119018"/>
    <d v="2016-04-11T00:00:00"/>
    <s v="2016"/>
    <n v="4"/>
    <s v="Standard Class"/>
    <s v="CW-11905"/>
    <s v="Carl Weiss"/>
    <s v="Home Office"/>
    <s v="United States"/>
    <s v="Los Angeles"/>
    <s v="California"/>
    <n v="90004"/>
    <s v="West"/>
    <s v="OFF-BI-10003314"/>
    <s v="Office Supplies"/>
    <x v="8"/>
    <s v="Tuff Stuff Recycled Round Ring Binders"/>
    <n v="4.9163999999999994"/>
    <n v="7.7119999999999997"/>
    <n v="2"/>
    <n v="0"/>
    <n v="2.7955999999999999"/>
    <n v="0"/>
    <n v="36.25"/>
    <n v="0"/>
    <n v="15.423999999999999"/>
  </r>
  <r>
    <n v="6774"/>
    <s v="CA-2016-119018"/>
    <d v="2016-04-11T00:00:00"/>
    <s v="2016"/>
    <n v="4"/>
    <s v="Standard Class"/>
    <s v="CW-11905"/>
    <s v="Carl Weiss"/>
    <s v="Home Office"/>
    <s v="United States"/>
    <s v="Los Angeles"/>
    <s v="California"/>
    <n v="90004"/>
    <s v="West"/>
    <s v="OFF-BI-10000494"/>
    <s v="Office Supplies"/>
    <x v="8"/>
    <s v="Acco Economy Flexible Poly Round Ring Binder"/>
    <n v="2.8710000000000004"/>
    <n v="4.1760000000000002"/>
    <n v="1"/>
    <n v="0"/>
    <n v="1.3049999999999999"/>
    <n v="0"/>
    <n v="31.25"/>
    <n v="0"/>
    <n v="4.1760000000000002"/>
  </r>
  <r>
    <n v="6775"/>
    <s v="CA-2016-119018"/>
    <d v="2016-04-11T00:00:00"/>
    <s v="2016"/>
    <n v="4"/>
    <s v="Standard Class"/>
    <s v="CW-11905"/>
    <s v="Carl Weiss"/>
    <s v="Home Office"/>
    <s v="United States"/>
    <s v="Los Angeles"/>
    <s v="California"/>
    <n v="90004"/>
    <s v="West"/>
    <s v="OFF-PA-10000295"/>
    <s v="Office Supplies"/>
    <x v="12"/>
    <s v="Xerox 229"/>
    <n v="20.217600000000001"/>
    <n v="38.880000000000003"/>
    <n v="6"/>
    <n v="0"/>
    <n v="18.662400000000002"/>
    <n v="0"/>
    <n v="48.000000000000007"/>
    <n v="0"/>
    <n v="233.28000000000003"/>
  </r>
  <r>
    <n v="6777"/>
    <s v="US-2016-152373"/>
    <d v="2016-05-09T00:00:00"/>
    <s v="2016"/>
    <n v="5"/>
    <s v="Standard Class"/>
    <s v="PT-19090"/>
    <s v="Pete Takahito"/>
    <s v="Consumer"/>
    <s v="United States"/>
    <s v="San Antonio"/>
    <s v="Texas"/>
    <n v="78207"/>
    <s v="Central"/>
    <s v="OFF-ST-10003479"/>
    <s v="Office Supplies"/>
    <x v="4"/>
    <s v="Eldon Base for stackable storage shelf, platinum"/>
    <n v="110.979"/>
    <n v="93.456000000000003"/>
    <n v="3"/>
    <n v="0"/>
    <n v="-17.523"/>
    <n v="17.523"/>
    <n v="-18.75"/>
    <n v="18.75"/>
    <n v="280.36799999999999"/>
  </r>
  <r>
    <n v="6779"/>
    <s v="US-2016-147711"/>
    <d v="2016-03-09T00:00:00"/>
    <s v="2016"/>
    <n v="3"/>
    <s v="Second Class"/>
    <s v="HF-14995"/>
    <s v="Herbert Flentye"/>
    <s v="Consumer"/>
    <s v="United States"/>
    <s v="Baltimore"/>
    <s v="Maryland"/>
    <n v="21215"/>
    <s v="East"/>
    <s v="FUR-BO-10003159"/>
    <s v="Furniture"/>
    <x v="0"/>
    <s v="Sauder Camden County Collection Libraries, Planked Cherry Finish"/>
    <n v="313.8954"/>
    <n v="344.94"/>
    <n v="3"/>
    <n v="0"/>
    <n v="31.044599999999999"/>
    <n v="0"/>
    <n v="9"/>
    <n v="0"/>
    <n v="1034.82"/>
  </r>
  <r>
    <n v="6780"/>
    <s v="US-2016-147711"/>
    <d v="2016-03-09T00:00:00"/>
    <s v="2016"/>
    <n v="3"/>
    <s v="Second Class"/>
    <s v="HF-14995"/>
    <s v="Herbert Flentye"/>
    <s v="Consumer"/>
    <s v="United States"/>
    <s v="Baltimore"/>
    <s v="Maryland"/>
    <n v="21215"/>
    <s v="East"/>
    <s v="FUR-FU-10002364"/>
    <s v="Furniture"/>
    <x v="5"/>
    <s v="Eldon Expressions Wood Desk Accessories, Oak"/>
    <n v="10.4796"/>
    <n v="14.76"/>
    <n v="2"/>
    <n v="0"/>
    <n v="4.2804000000000002"/>
    <n v="0"/>
    <n v="29.000000000000004"/>
    <n v="0"/>
    <n v="29.52"/>
  </r>
  <r>
    <n v="6781"/>
    <s v="US-2016-147711"/>
    <d v="2016-03-09T00:00:00"/>
    <s v="2016"/>
    <n v="3"/>
    <s v="Second Class"/>
    <s v="HF-14995"/>
    <s v="Herbert Flentye"/>
    <s v="Consumer"/>
    <s v="United States"/>
    <s v="Baltimore"/>
    <s v="Maryland"/>
    <n v="21215"/>
    <s v="East"/>
    <s v="OFF-BI-10003350"/>
    <s v="Office Supplies"/>
    <x v="8"/>
    <s v="Acco Expandable Hanging Binders"/>
    <n v="6.8903999999999996"/>
    <n v="12.76"/>
    <n v="2"/>
    <n v="0"/>
    <n v="5.8696000000000002"/>
    <n v="0"/>
    <n v="46"/>
    <n v="0"/>
    <n v="25.52"/>
  </r>
  <r>
    <n v="6782"/>
    <s v="US-2016-147711"/>
    <d v="2016-03-09T00:00:00"/>
    <s v="2016"/>
    <n v="3"/>
    <s v="Second Class"/>
    <s v="HF-14995"/>
    <s v="Herbert Flentye"/>
    <s v="Consumer"/>
    <s v="United States"/>
    <s v="Baltimore"/>
    <s v="Maryland"/>
    <n v="21215"/>
    <s v="East"/>
    <s v="OFF-LA-10004093"/>
    <s v="Office Supplies"/>
    <x v="2"/>
    <s v="Avery 486"/>
    <n v="30.994399999999995"/>
    <n v="58.48"/>
    <n v="8"/>
    <n v="0"/>
    <n v="27.485600000000002"/>
    <n v="0"/>
    <n v="47"/>
    <n v="0"/>
    <n v="467.84"/>
  </r>
  <r>
    <n v="6790"/>
    <s v="CA-2015-161445"/>
    <d v="2015-07-09T00:00:00"/>
    <s v="2015"/>
    <n v="7"/>
    <s v="Second Class"/>
    <s v="CC-12610"/>
    <s v="Corey Catlett"/>
    <s v="Corporate"/>
    <s v="United States"/>
    <s v="Durham"/>
    <s v="North Carolina"/>
    <n v="27707"/>
    <s v="South"/>
    <s v="OFF-AR-10001953"/>
    <s v="Office Supplies"/>
    <x v="6"/>
    <s v="Boston 1645 Deluxe Heavier-Duty Electric Pencil Sharpener"/>
    <n v="128.42159999999998"/>
    <n v="140.73599999999999"/>
    <n v="4"/>
    <n v="0"/>
    <n v="12.314399999999999"/>
    <n v="0"/>
    <n v="8.75"/>
    <n v="0"/>
    <n v="562.94399999999996"/>
  </r>
  <r>
    <n v="6792"/>
    <s v="CA-2016-162348"/>
    <d v="2016-10-11T00:00:00"/>
    <s v="2016"/>
    <n v="10"/>
    <s v="Standard Class"/>
    <s v="BF-11170"/>
    <s v="Ben Ferrer"/>
    <s v="Home Office"/>
    <s v="United States"/>
    <s v="Sacramento"/>
    <s v="California"/>
    <n v="95823"/>
    <s v="West"/>
    <s v="FUR-FU-10003731"/>
    <s v="Furniture"/>
    <x v="5"/>
    <s v="Eldon Expressions Wood and Plastic Desk Accessories, Oak"/>
    <n v="7.1856000000000009"/>
    <n v="9.98"/>
    <n v="1"/>
    <n v="0"/>
    <n v="2.7944"/>
    <n v="0"/>
    <n v="27.999999999999996"/>
    <n v="0"/>
    <n v="9.98"/>
  </r>
  <r>
    <n v="6805"/>
    <s v="CA-2014-152233"/>
    <d v="2014-05-10T00:00:00"/>
    <s v="2014"/>
    <n v="5"/>
    <s v="First Class"/>
    <s v="KH-16510"/>
    <s v="Keith Herrera"/>
    <s v="Consumer"/>
    <s v="United States"/>
    <s v="Pomona"/>
    <s v="California"/>
    <n v="91767"/>
    <s v="West"/>
    <s v="TEC-AC-10002800"/>
    <s v="Technology"/>
    <x v="10"/>
    <s v="Plantronics Audio 478 Stereo USB Headset"/>
    <n v="64.986999999999995"/>
    <n v="99.98"/>
    <n v="2"/>
    <n v="0"/>
    <n v="34.993000000000002"/>
    <n v="0"/>
    <n v="35"/>
    <n v="0"/>
    <n v="199.96"/>
  </r>
  <r>
    <n v="6823"/>
    <s v="US-2017-115609"/>
    <d v="2017-02-11T00:00:00"/>
    <s v="2017"/>
    <n v="2"/>
    <s v="Standard Class"/>
    <s v="CS-12505"/>
    <s v="Cindy Stewart"/>
    <s v="Consumer"/>
    <s v="United States"/>
    <s v="Los Angeles"/>
    <s v="California"/>
    <n v="90036"/>
    <s v="West"/>
    <s v="OFF-AP-10003040"/>
    <s v="Office Supplies"/>
    <x v="9"/>
    <s v="Fellowes 8 Outlet Superior Workstation Surge Protector w/o Phone/Fax/Modem Protection"/>
    <n v="124.39399999999999"/>
    <n v="168.1"/>
    <n v="5"/>
    <n v="0"/>
    <n v="43.706000000000003"/>
    <n v="0"/>
    <n v="26"/>
    <n v="0"/>
    <n v="840.5"/>
  </r>
  <r>
    <n v="6826"/>
    <s v="CA-2016-118689"/>
    <d v="2016-02-10T00:00:00"/>
    <s v="2016"/>
    <n v="2"/>
    <s v="Standard Class"/>
    <s v="TC-20980"/>
    <s v="Tamara Chand"/>
    <s v="Corporate"/>
    <s v="United States"/>
    <s v="Lafayette"/>
    <s v="Indiana"/>
    <n v="47905"/>
    <s v="Central"/>
    <s v="OFF-ST-10001558"/>
    <s v="Office Supplies"/>
    <x v="4"/>
    <s v="Acco Perma 4000 Stacking Storage Drawers"/>
    <n v="27.607999999999997"/>
    <n v="32.479999999999997"/>
    <n v="2"/>
    <n v="0"/>
    <n v="4.8719999999999999"/>
    <n v="0"/>
    <n v="15.000000000000002"/>
    <n v="0"/>
    <n v="64.959999999999994"/>
  </r>
  <r>
    <n v="6827"/>
    <s v="CA-2016-118689"/>
    <d v="2016-02-10T00:00:00"/>
    <s v="2016"/>
    <n v="2"/>
    <s v="Standard Class"/>
    <s v="TC-20980"/>
    <s v="Tamara Chand"/>
    <s v="Corporate"/>
    <s v="United States"/>
    <s v="Lafayette"/>
    <s v="Indiana"/>
    <n v="47905"/>
    <s v="Central"/>
    <s v="TEC-CO-10004722"/>
    <s v="Technology"/>
    <x v="15"/>
    <s v="Canon imageCLASS 2200 Advanced Copier"/>
    <n v="9099.9740000000002"/>
    <n v="17499.95"/>
    <n v="5"/>
    <n v="0"/>
    <n v="8399.9760000000006"/>
    <n v="0"/>
    <n v="48.000000000000007"/>
    <n v="0"/>
    <n v="87499.75"/>
  </r>
  <r>
    <n v="6828"/>
    <s v="CA-2016-118689"/>
    <d v="2016-02-10T00:00:00"/>
    <s v="2016"/>
    <n v="2"/>
    <s v="Standard Class"/>
    <s v="TC-20980"/>
    <s v="Tamara Chand"/>
    <s v="Corporate"/>
    <s v="United States"/>
    <s v="Lafayette"/>
    <s v="Indiana"/>
    <n v="47905"/>
    <s v="Central"/>
    <s v="OFF-BI-10004600"/>
    <s v="Office Supplies"/>
    <x v="8"/>
    <s v="Ibico Ibimaster 300 Manual Binding System"/>
    <n v="404.78900000000004"/>
    <n v="735.98"/>
    <n v="2"/>
    <n v="0"/>
    <n v="331.19099999999997"/>
    <n v="0"/>
    <n v="44.999999999999993"/>
    <n v="0"/>
    <n v="1471.96"/>
  </r>
  <r>
    <n v="6829"/>
    <s v="CA-2016-118689"/>
    <d v="2016-02-10T00:00:00"/>
    <s v="2016"/>
    <n v="2"/>
    <s v="Standard Class"/>
    <s v="TC-20980"/>
    <s v="Tamara Chand"/>
    <s v="Corporate"/>
    <s v="United States"/>
    <s v="Lafayette"/>
    <s v="Indiana"/>
    <n v="47905"/>
    <s v="Central"/>
    <s v="OFF-BI-10003712"/>
    <s v="Office Supplies"/>
    <x v="8"/>
    <s v="Acco Pressboard Covers with Storage Hooks, 14 7/8&quot; x 11&quot;, Light Blue"/>
    <n v="17.528699999999997"/>
    <n v="34.369999999999997"/>
    <n v="7"/>
    <n v="0"/>
    <n v="16.8413"/>
    <n v="0"/>
    <n v="49.000000000000007"/>
    <n v="0"/>
    <n v="240.58999999999997"/>
  </r>
  <r>
    <n v="6830"/>
    <s v="CA-2016-118689"/>
    <d v="2016-02-10T00:00:00"/>
    <s v="2016"/>
    <n v="2"/>
    <s v="Standard Class"/>
    <s v="TC-20980"/>
    <s v="Tamara Chand"/>
    <s v="Corporate"/>
    <s v="United States"/>
    <s v="Lafayette"/>
    <s v="Indiana"/>
    <n v="47905"/>
    <s v="Central"/>
    <s v="OFF-AR-10001958"/>
    <s v="Office Supplies"/>
    <x v="6"/>
    <s v="Stanley Bostitch Contemporary Electric Pencil Sharpeners"/>
    <n v="24.4512"/>
    <n v="33.96"/>
    <n v="2"/>
    <n v="0"/>
    <n v="9.5088000000000008"/>
    <n v="0"/>
    <n v="28.000000000000004"/>
    <n v="0"/>
    <n v="67.92"/>
  </r>
  <r>
    <n v="6833"/>
    <s v="CA-2015-112522"/>
    <d v="2015-10-10T00:00:00"/>
    <s v="2015"/>
    <n v="10"/>
    <s v="Standard Class"/>
    <s v="DP-13165"/>
    <s v="David Philippe"/>
    <s v="Consumer"/>
    <s v="United States"/>
    <s v="Chicago"/>
    <s v="Illinois"/>
    <n v="60610"/>
    <s v="Central"/>
    <s v="OFF-AR-10003183"/>
    <s v="Office Supplies"/>
    <x v="6"/>
    <s v="Avery Fluorescent Highlighter Four-Color Set"/>
    <n v="7.0140000000000002"/>
    <n v="8.016"/>
    <n v="3"/>
    <n v="0"/>
    <n v="1.002"/>
    <n v="0"/>
    <n v="12.5"/>
    <n v="0"/>
    <n v="24.048000000000002"/>
  </r>
  <r>
    <n v="6834"/>
    <s v="CA-2016-153101"/>
    <d v="2016-08-09T00:00:00"/>
    <s v="2016"/>
    <n v="8"/>
    <s v="Same Day"/>
    <s v="PJ-19015"/>
    <s v="Pauline Johnson"/>
    <s v="Consumer"/>
    <s v="United States"/>
    <s v="Santa Ana"/>
    <s v="California"/>
    <n v="92704"/>
    <s v="West"/>
    <s v="FUR-TA-10003008"/>
    <s v="Furniture"/>
    <x v="3"/>
    <s v="Lesro Round Back Collection Coffee Table, End Table"/>
    <n v="158.8185"/>
    <n v="146.04"/>
    <n v="1"/>
    <n v="0"/>
    <n v="-12.778499999999999"/>
    <n v="12.778499999999999"/>
    <n v="-8.75"/>
    <n v="8.75"/>
    <n v="146.04"/>
  </r>
  <r>
    <n v="6838"/>
    <s v="CA-2015-116260"/>
    <d v="2015-06-07T00:00:00"/>
    <s v="2015"/>
    <n v="6"/>
    <s v="Standard Class"/>
    <s v="BF-10975"/>
    <s v="Barbara Fisher"/>
    <s v="Corporate"/>
    <s v="United States"/>
    <s v="Vineland"/>
    <s v="New Jersey"/>
    <n v="8360"/>
    <s v="East"/>
    <s v="OFF-AR-10003732"/>
    <s v="Office Supplies"/>
    <x v="6"/>
    <s v="Newell 333"/>
    <n v="8.2287999999999997"/>
    <n v="11.12"/>
    <n v="4"/>
    <n v="0"/>
    <n v="2.8912"/>
    <n v="0"/>
    <n v="26"/>
    <n v="0"/>
    <n v="44.48"/>
  </r>
  <r>
    <n v="6839"/>
    <s v="CA-2017-107517"/>
    <d v="2017-05-02T00:00:00"/>
    <s v="2017"/>
    <n v="5"/>
    <s v="Standard Class"/>
    <s v="FC-14335"/>
    <s v="Fred Chung"/>
    <s v="Corporate"/>
    <s v="United States"/>
    <s v="Torrance"/>
    <s v="California"/>
    <n v="90503"/>
    <s v="West"/>
    <s v="OFF-AP-10000275"/>
    <s v="Office Supplies"/>
    <x v="9"/>
    <s v="Sanyo Counter Height Refrigerator with Crisper, 3.6 Cubic Foot, Stainless Steel/Black"/>
    <n v="1181.3040000000001"/>
    <n v="1640.7"/>
    <n v="5"/>
    <n v="0"/>
    <n v="459.39600000000002"/>
    <n v="0"/>
    <n v="28.000000000000004"/>
    <n v="0"/>
    <n v="8203.5"/>
  </r>
  <r>
    <n v="6840"/>
    <s v="CA-2017-107517"/>
    <d v="2017-05-02T00:00:00"/>
    <s v="2017"/>
    <n v="5"/>
    <s v="Standard Class"/>
    <s v="FC-14335"/>
    <s v="Fred Chung"/>
    <s v="Corporate"/>
    <s v="United States"/>
    <s v="Torrance"/>
    <s v="California"/>
    <n v="90503"/>
    <s v="West"/>
    <s v="TEC-PH-10003505"/>
    <s v="Technology"/>
    <x v="7"/>
    <s v="Geemarc AmpliPOWER60"/>
    <n v="329.44"/>
    <n v="371.2"/>
    <n v="5"/>
    <n v="0"/>
    <n v="41.76"/>
    <n v="0"/>
    <n v="11.25"/>
    <n v="0"/>
    <n v="1856"/>
  </r>
  <r>
    <n v="6841"/>
    <s v="CA-2015-166338"/>
    <d v="2015-06-12T00:00:00"/>
    <s v="2015"/>
    <n v="6"/>
    <s v="First Class"/>
    <s v="MP-18175"/>
    <s v="Mike Pelletier"/>
    <s v="Home Office"/>
    <s v="United States"/>
    <s v="Troy"/>
    <s v="Ohio"/>
    <n v="45373"/>
    <s v="East"/>
    <s v="OFF-BI-10002852"/>
    <s v="Office Supplies"/>
    <x v="8"/>
    <s v="Ibico Standard Transparent Covers"/>
    <n v="25.214400000000001"/>
    <n v="14.832000000000001"/>
    <n v="3"/>
    <n v="0"/>
    <n v="-10.382400000000001"/>
    <n v="10.382400000000001"/>
    <n v="-70"/>
    <n v="70"/>
    <n v="44.496000000000002"/>
  </r>
  <r>
    <n v="6842"/>
    <s v="CA-2016-123946"/>
    <d v="2016-12-09T00:00:00"/>
    <s v="2016"/>
    <n v="12"/>
    <s v="Standard Class"/>
    <s v="AJ-10795"/>
    <s v="Anthony Johnson"/>
    <s v="Corporate"/>
    <s v="United States"/>
    <s v="Springfield"/>
    <s v="Virginia"/>
    <n v="22153"/>
    <s v="South"/>
    <s v="TEC-AC-10004877"/>
    <s v="Technology"/>
    <x v="10"/>
    <s v="Imation 30456 USB Flash Drive 8GB"/>
    <n v="19.044"/>
    <n v="20.7"/>
    <n v="3"/>
    <n v="0"/>
    <n v="1.6559999999999999"/>
    <n v="0"/>
    <n v="8"/>
    <n v="0"/>
    <n v="62.099999999999994"/>
  </r>
  <r>
    <n v="6843"/>
    <s v="CA-2016-123946"/>
    <d v="2016-12-09T00:00:00"/>
    <s v="2016"/>
    <n v="12"/>
    <s v="Standard Class"/>
    <s v="AJ-10795"/>
    <s v="Anthony Johnson"/>
    <s v="Corporate"/>
    <s v="United States"/>
    <s v="Springfield"/>
    <s v="Virginia"/>
    <n v="22153"/>
    <s v="South"/>
    <s v="OFF-FA-10002975"/>
    <s v="Office Supplies"/>
    <x v="11"/>
    <s v="Staples"/>
    <n v="6.1235999999999997"/>
    <n v="11.34"/>
    <n v="3"/>
    <n v="0"/>
    <n v="5.2164000000000001"/>
    <n v="0"/>
    <n v="46"/>
    <n v="0"/>
    <n v="34.019999999999996"/>
  </r>
  <r>
    <n v="6844"/>
    <s v="CA-2016-123946"/>
    <d v="2016-12-09T00:00:00"/>
    <s v="2016"/>
    <n v="12"/>
    <s v="Standard Class"/>
    <s v="AJ-10795"/>
    <s v="Anthony Johnson"/>
    <s v="Corporate"/>
    <s v="United States"/>
    <s v="Springfield"/>
    <s v="Virginia"/>
    <n v="22153"/>
    <s v="South"/>
    <s v="OFF-ST-10000419"/>
    <s v="Office Supplies"/>
    <x v="4"/>
    <s v="Rogers Jumbo File, Granite"/>
    <n v="67.221000000000004"/>
    <n v="67.900000000000006"/>
    <n v="5"/>
    <n v="0"/>
    <n v="0.67900000000000005"/>
    <n v="0"/>
    <n v="1"/>
    <n v="0"/>
    <n v="339.5"/>
  </r>
  <r>
    <n v="6845"/>
    <s v="CA-2016-123946"/>
    <d v="2016-12-09T00:00:00"/>
    <s v="2016"/>
    <n v="12"/>
    <s v="Standard Class"/>
    <s v="AJ-10795"/>
    <s v="Anthony Johnson"/>
    <s v="Corporate"/>
    <s v="United States"/>
    <s v="Springfield"/>
    <s v="Virginia"/>
    <n v="22153"/>
    <s v="South"/>
    <s v="FUR-CH-10002073"/>
    <s v="Furniture"/>
    <x v="1"/>
    <s v="Hon Olson Stacker Chairs"/>
    <n v="751.97519999999986"/>
    <n v="1059.1199999999999"/>
    <n v="4"/>
    <n v="0"/>
    <n v="307.14479999999998"/>
    <n v="0"/>
    <n v="28.999999999999996"/>
    <n v="0"/>
    <n v="4236.4799999999996"/>
  </r>
  <r>
    <n v="6846"/>
    <s v="CA-2014-147543"/>
    <d v="2014-06-07T00:00:00"/>
    <s v="2014"/>
    <n v="6"/>
    <s v="Standard Class"/>
    <s v="BC-11125"/>
    <s v="Becky Castell"/>
    <s v="Home Office"/>
    <s v="United States"/>
    <s v="El Cajon"/>
    <s v="California"/>
    <n v="92020"/>
    <s v="West"/>
    <s v="FUR-CH-10000155"/>
    <s v="Furniture"/>
    <x v="1"/>
    <s v="Global Comet Stacking Armless Chair"/>
    <n v="430.63200000000001"/>
    <n v="478.48"/>
    <n v="2"/>
    <n v="0"/>
    <n v="47.847999999999999"/>
    <n v="0"/>
    <n v="10"/>
    <n v="0"/>
    <n v="956.96"/>
  </r>
  <r>
    <n v="6847"/>
    <s v="US-2016-159093"/>
    <d v="2016-09-05T00:00:00"/>
    <s v="2016"/>
    <n v="9"/>
    <s v="Standard Class"/>
    <s v="RS-19420"/>
    <s v="Ricardo Sperren"/>
    <s v="Corporate"/>
    <s v="United States"/>
    <s v="Los Angeles"/>
    <s v="California"/>
    <n v="90036"/>
    <s v="West"/>
    <s v="OFF-PA-10001260"/>
    <s v="Office Supplies"/>
    <x v="12"/>
    <s v="TOPS Money Receipt Book, Consecutively Numbered in Red,"/>
    <n v="17.622"/>
    <n v="32.04"/>
    <n v="4"/>
    <n v="0"/>
    <n v="14.417999999999999"/>
    <n v="0"/>
    <n v="45"/>
    <n v="0"/>
    <n v="128.16"/>
  </r>
  <r>
    <n v="6851"/>
    <s v="US-2016-100461"/>
    <d v="2016-08-01T00:00:00"/>
    <s v="2016"/>
    <n v="8"/>
    <s v="Standard Class"/>
    <s v="JO-15145"/>
    <s v="Jack O'Briant"/>
    <s v="Corporate"/>
    <s v="United States"/>
    <s v="Franklin"/>
    <s v="Wisconsin"/>
    <n v="53132"/>
    <s v="Central"/>
    <s v="FUR-BO-10002545"/>
    <s v="Furniture"/>
    <x v="0"/>
    <s v="Atlantic Metals Mobile 3-Shelf Bookcases, Custom Colors"/>
    <n v="1158.7512000000002"/>
    <n v="1565.88"/>
    <n v="6"/>
    <n v="0"/>
    <n v="407.12880000000001"/>
    <n v="0"/>
    <n v="26"/>
    <n v="0"/>
    <n v="9395.2800000000007"/>
  </r>
  <r>
    <n v="6852"/>
    <s v="US-2016-100461"/>
    <d v="2016-08-01T00:00:00"/>
    <s v="2016"/>
    <n v="8"/>
    <s v="Standard Class"/>
    <s v="JO-15145"/>
    <s v="Jack O'Briant"/>
    <s v="Corporate"/>
    <s v="United States"/>
    <s v="Franklin"/>
    <s v="Wisconsin"/>
    <n v="53132"/>
    <s v="Central"/>
    <s v="OFF-BI-10001460"/>
    <s v="Office Supplies"/>
    <x v="8"/>
    <s v="Plastic Binding Combs"/>
    <n v="56.206499999999998"/>
    <n v="106.05"/>
    <n v="7"/>
    <n v="0"/>
    <n v="49.843499999999999"/>
    <n v="0"/>
    <n v="47"/>
    <n v="0"/>
    <n v="742.35"/>
  </r>
  <r>
    <n v="6864"/>
    <s v="CA-2017-138618"/>
    <d v="2017-01-12T00:00:00"/>
    <s v="2017"/>
    <n v="1"/>
    <s v="Standard Class"/>
    <s v="MY-17380"/>
    <s v="Maribeth Yedwab"/>
    <s v="Corporate"/>
    <s v="United States"/>
    <s v="San Antonio"/>
    <s v="Texas"/>
    <n v="78207"/>
    <s v="Central"/>
    <s v="OFF-PA-10000520"/>
    <s v="Office Supplies"/>
    <x v="12"/>
    <s v="Xerox 201"/>
    <n v="6.7392000000000003"/>
    <n v="10.368"/>
    <n v="2"/>
    <n v="0"/>
    <n v="3.6288"/>
    <n v="0"/>
    <n v="35"/>
    <n v="0"/>
    <n v="20.736000000000001"/>
  </r>
  <r>
    <n v="6872"/>
    <s v="CA-2016-145009"/>
    <d v="2016-05-12T00:00:00"/>
    <s v="2016"/>
    <n v="5"/>
    <s v="Second Class"/>
    <s v="RF-19345"/>
    <s v="Randy Ferguson"/>
    <s v="Corporate"/>
    <s v="United States"/>
    <s v="Chicago"/>
    <s v="Illinois"/>
    <n v="60610"/>
    <s v="Central"/>
    <s v="OFF-LA-10004853"/>
    <s v="Office Supplies"/>
    <x v="2"/>
    <s v="Avery 483"/>
    <n v="8.0676000000000005"/>
    <n v="11.952"/>
    <n v="3"/>
    <n v="0"/>
    <n v="3.8843999999999999"/>
    <n v="0"/>
    <n v="32.5"/>
    <n v="0"/>
    <n v="35.856000000000002"/>
  </r>
  <r>
    <n v="6876"/>
    <s v="US-2016-121013"/>
    <d v="2016-05-09T00:00:00"/>
    <s v="2016"/>
    <n v="5"/>
    <s v="Standard Class"/>
    <s v="MM-17920"/>
    <s v="Michael Moore"/>
    <s v="Consumer"/>
    <s v="United States"/>
    <s v="Chesapeake"/>
    <s v="Virginia"/>
    <n v="23320"/>
    <s v="South"/>
    <s v="OFF-LA-10004545"/>
    <s v="Office Supplies"/>
    <x v="2"/>
    <s v="Avery 50"/>
    <n v="13.281799999999999"/>
    <n v="25.06"/>
    <n v="2"/>
    <n v="0"/>
    <n v="11.7782"/>
    <n v="0"/>
    <n v="47"/>
    <n v="0"/>
    <n v="50.12"/>
  </r>
  <r>
    <n v="6877"/>
    <s v="US-2016-121013"/>
    <d v="2016-05-09T00:00:00"/>
    <s v="2016"/>
    <n v="5"/>
    <s v="Standard Class"/>
    <s v="MM-17920"/>
    <s v="Michael Moore"/>
    <s v="Consumer"/>
    <s v="United States"/>
    <s v="Chesapeake"/>
    <s v="Virginia"/>
    <n v="23320"/>
    <s v="South"/>
    <s v="FUR-TA-10003238"/>
    <s v="Furniture"/>
    <x v="3"/>
    <s v="Chromcraft Bull-Nose Wood 48&quot; x 96&quot; Rectangular Conference Tables"/>
    <n v="1338.8814"/>
    <n v="1652.94"/>
    <n v="3"/>
    <n v="0"/>
    <n v="314.05860000000001"/>
    <n v="0"/>
    <n v="19"/>
    <n v="0"/>
    <n v="4958.82"/>
  </r>
  <r>
    <n v="6880"/>
    <s v="CA-2015-137113"/>
    <d v="2015-01-12T00:00:00"/>
    <s v="2015"/>
    <n v="1"/>
    <s v="Second Class"/>
    <s v="TW-21025"/>
    <s v="Tamara Willingham"/>
    <s v="Home Office"/>
    <s v="United States"/>
    <s v="Seattle"/>
    <s v="Washington"/>
    <n v="98105"/>
    <s v="West"/>
    <s v="FUR-CH-10001215"/>
    <s v="Furniture"/>
    <x v="1"/>
    <s v="Global Troy Executive Leather Low-Back Tilter"/>
    <n v="1878.6750000000002"/>
    <n v="2003.92"/>
    <n v="5"/>
    <n v="0"/>
    <n v="125.245"/>
    <n v="0"/>
    <n v="6.25"/>
    <n v="0"/>
    <n v="10019.6"/>
  </r>
  <r>
    <n v="6881"/>
    <s v="CA-2015-137113"/>
    <d v="2015-01-12T00:00:00"/>
    <s v="2015"/>
    <n v="1"/>
    <s v="Second Class"/>
    <s v="TW-21025"/>
    <s v="Tamara Willingham"/>
    <s v="Home Office"/>
    <s v="United States"/>
    <s v="Seattle"/>
    <s v="Washington"/>
    <n v="98105"/>
    <s v="West"/>
    <s v="OFF-PA-10004255"/>
    <s v="Office Supplies"/>
    <x v="12"/>
    <s v="Xerox 219"/>
    <n v="16.847999999999999"/>
    <n v="32.4"/>
    <n v="5"/>
    <n v="0"/>
    <n v="15.552"/>
    <n v="0"/>
    <n v="48"/>
    <n v="0"/>
    <n v="162"/>
  </r>
  <r>
    <n v="6882"/>
    <s v="CA-2015-137113"/>
    <d v="2015-01-12T00:00:00"/>
    <s v="2015"/>
    <n v="1"/>
    <s v="Second Class"/>
    <s v="TW-21025"/>
    <s v="Tamara Willingham"/>
    <s v="Home Office"/>
    <s v="United States"/>
    <s v="Seattle"/>
    <s v="Washington"/>
    <n v="98105"/>
    <s v="West"/>
    <s v="FUR-TA-10001705"/>
    <s v="Furniture"/>
    <x v="3"/>
    <s v="Bush Advantage Collection Round Conference Table"/>
    <n v="1511.586"/>
    <n v="1913.4"/>
    <n v="9"/>
    <n v="0"/>
    <n v="401.81400000000002"/>
    <n v="0"/>
    <n v="21"/>
    <n v="0"/>
    <n v="17220.600000000002"/>
  </r>
  <r>
    <n v="6883"/>
    <s v="CA-2015-137113"/>
    <d v="2015-01-12T00:00:00"/>
    <s v="2015"/>
    <n v="1"/>
    <s v="Second Class"/>
    <s v="TW-21025"/>
    <s v="Tamara Willingham"/>
    <s v="Home Office"/>
    <s v="United States"/>
    <s v="Seattle"/>
    <s v="Washington"/>
    <n v="98105"/>
    <s v="West"/>
    <s v="OFF-ST-10002554"/>
    <s v="Office Supplies"/>
    <x v="4"/>
    <s v="Tennsco Industrial Shelving"/>
    <n v="143.7954"/>
    <n v="146.72999999999999"/>
    <n v="3"/>
    <n v="0"/>
    <n v="2.9346000000000001"/>
    <n v="0"/>
    <n v="2"/>
    <n v="0"/>
    <n v="440.18999999999994"/>
  </r>
  <r>
    <n v="6884"/>
    <s v="CA-2015-137113"/>
    <d v="2015-01-12T00:00:00"/>
    <s v="2015"/>
    <n v="1"/>
    <s v="Second Class"/>
    <s v="TW-21025"/>
    <s v="Tamara Willingham"/>
    <s v="Home Office"/>
    <s v="United States"/>
    <s v="Seattle"/>
    <s v="Washington"/>
    <n v="98105"/>
    <s v="West"/>
    <s v="OFF-PA-10002222"/>
    <s v="Office Supplies"/>
    <x v="12"/>
    <s v="Xerox Color Copier Paper, 11&quot; x 17&quot;, Ream"/>
    <n v="61.668000000000006"/>
    <n v="114.2"/>
    <n v="5"/>
    <n v="0"/>
    <n v="52.531999999999996"/>
    <n v="0"/>
    <n v="46"/>
    <n v="0"/>
    <n v="571"/>
  </r>
  <r>
    <n v="6886"/>
    <s v="CA-2017-123036"/>
    <d v="2017-10-09T00:00:00"/>
    <s v="2017"/>
    <n v="10"/>
    <s v="Standard Class"/>
    <s v="HA-14905"/>
    <s v="Helen Abelman"/>
    <s v="Consumer"/>
    <s v="United States"/>
    <s v="Springfield"/>
    <s v="Ohio"/>
    <n v="45503"/>
    <s v="East"/>
    <s v="TEC-AC-10003499"/>
    <s v="Technology"/>
    <x v="10"/>
    <s v="Memorex Mini Travel Drive 8 GB USB 2.0 Flash Drive"/>
    <n v="28.255199999999995"/>
    <n v="37.055999999999997"/>
    <n v="4"/>
    <n v="0"/>
    <n v="8.8008000000000006"/>
    <n v="0"/>
    <n v="23.750000000000004"/>
    <n v="0"/>
    <n v="148.22399999999999"/>
  </r>
  <r>
    <n v="6887"/>
    <s v="CA-2017-123036"/>
    <d v="2017-10-09T00:00:00"/>
    <s v="2017"/>
    <n v="10"/>
    <s v="Standard Class"/>
    <s v="HA-14905"/>
    <s v="Helen Abelman"/>
    <s v="Consumer"/>
    <s v="United States"/>
    <s v="Springfield"/>
    <s v="Ohio"/>
    <n v="45503"/>
    <s v="East"/>
    <s v="TEC-PH-10003580"/>
    <s v="Technology"/>
    <x v="7"/>
    <s v="Cisco IP Phone 7961G-GE VoIP phone"/>
    <n v="316.20680000000004"/>
    <n v="259.89600000000002"/>
    <n v="2"/>
    <n v="0"/>
    <n v="-56.3108"/>
    <n v="56.3108"/>
    <n v="-21.666666666666664"/>
    <n v="21.666666666666664"/>
    <n v="519.79200000000003"/>
  </r>
  <r>
    <n v="6901"/>
    <s v="CA-2015-140557"/>
    <d v="2015-07-09T00:00:00"/>
    <s v="2015"/>
    <n v="7"/>
    <s v="Standard Class"/>
    <s v="TN-21040"/>
    <s v="Tanja Norvell"/>
    <s v="Home Office"/>
    <s v="United States"/>
    <s v="New York City"/>
    <s v="New York"/>
    <n v="10009"/>
    <s v="East"/>
    <s v="TEC-AC-10002402"/>
    <s v="Technology"/>
    <x v="10"/>
    <s v="Razer Kraken PRO Over Ear PC and Music Headset"/>
    <n v="391.95099999999991"/>
    <n v="559.92999999999995"/>
    <n v="7"/>
    <n v="0"/>
    <n v="167.97900000000001"/>
    <n v="0"/>
    <n v="30.000000000000004"/>
    <n v="0"/>
    <n v="3919.5099999999998"/>
  </r>
  <r>
    <n v="6903"/>
    <s v="CA-2017-111220"/>
    <d v="2017-02-09T00:00:00"/>
    <s v="2017"/>
    <n v="2"/>
    <s v="Standard Class"/>
    <s v="JS-15595"/>
    <s v="Jill Stevenson"/>
    <s v="Corporate"/>
    <s v="United States"/>
    <s v="Chicago"/>
    <s v="Illinois"/>
    <n v="60653"/>
    <s v="Central"/>
    <s v="OFF-FA-10002280"/>
    <s v="Office Supplies"/>
    <x v="11"/>
    <s v="Advantus Plastic Paper Clips"/>
    <n v="10.4"/>
    <n v="16"/>
    <n v="4"/>
    <n v="0"/>
    <n v="5.6"/>
    <n v="0"/>
    <n v="35"/>
    <n v="0"/>
    <n v="64"/>
  </r>
  <r>
    <n v="6904"/>
    <s v="CA-2017-111220"/>
    <d v="2017-02-09T00:00:00"/>
    <s v="2017"/>
    <n v="2"/>
    <s v="Standard Class"/>
    <s v="JS-15595"/>
    <s v="Jill Stevenson"/>
    <s v="Corporate"/>
    <s v="United States"/>
    <s v="Chicago"/>
    <s v="Illinois"/>
    <n v="60653"/>
    <s v="Central"/>
    <s v="OFF-AP-10003278"/>
    <s v="Office Supplies"/>
    <x v="9"/>
    <s v="Belkin 7-Outlet SurgeMaster Home Series"/>
    <n v="20.675599999999999"/>
    <n v="5.5880000000000001"/>
    <n v="2"/>
    <n v="0"/>
    <n v="-15.0876"/>
    <n v="15.0876"/>
    <n v="-270"/>
    <n v="270"/>
    <n v="11.176"/>
  </r>
  <r>
    <n v="6905"/>
    <s v="CA-2017-111220"/>
    <d v="2017-02-09T00:00:00"/>
    <s v="2017"/>
    <n v="2"/>
    <s v="Standard Class"/>
    <s v="JS-15595"/>
    <s v="Jill Stevenson"/>
    <s v="Corporate"/>
    <s v="United States"/>
    <s v="Chicago"/>
    <s v="Illinois"/>
    <n v="60653"/>
    <s v="Central"/>
    <s v="OFF-ST-10003994"/>
    <s v="Office Supplies"/>
    <x v="4"/>
    <s v="Belkin 19&quot; Center-Weighted Shelf, Gray"/>
    <n v="280.15499999999997"/>
    <n v="235.92"/>
    <n v="5"/>
    <n v="0"/>
    <n v="-44.234999999999999"/>
    <n v="44.234999999999999"/>
    <n v="-18.75"/>
    <n v="18.75"/>
    <n v="1179.5999999999999"/>
  </r>
  <r>
    <n v="6906"/>
    <s v="US-2017-149006"/>
    <d v="2017-06-12T00:00:00"/>
    <s v="2017"/>
    <n v="6"/>
    <s v="Second Class"/>
    <s v="BN-11470"/>
    <s v="Brad Norvell"/>
    <s v="Corporate"/>
    <s v="United States"/>
    <s v="Brentwood"/>
    <s v="California"/>
    <n v="94513"/>
    <s v="West"/>
    <s v="OFF-ST-10003221"/>
    <s v="Office Supplies"/>
    <x v="4"/>
    <s v="Staple magnet"/>
    <n v="7.7964000000000002"/>
    <n v="10.68"/>
    <n v="1"/>
    <n v="0"/>
    <n v="2.8835999999999999"/>
    <n v="0"/>
    <n v="27"/>
    <n v="0"/>
    <n v="10.68"/>
  </r>
  <r>
    <n v="6909"/>
    <s v="US-2017-135503"/>
    <d v="2017-10-12T00:00:00"/>
    <s v="2017"/>
    <n v="10"/>
    <s v="Standard Class"/>
    <s v="JE-16165"/>
    <s v="Justin Ellison"/>
    <s v="Corporate"/>
    <s v="United States"/>
    <s v="North Charleston"/>
    <s v="South Carolina"/>
    <n v="29406"/>
    <s v="South"/>
    <s v="FUR-FU-10002364"/>
    <s v="Furniture"/>
    <x v="5"/>
    <s v="Eldon Expressions Wood Desk Accessories, Oak"/>
    <n v="10.4796"/>
    <n v="14.76"/>
    <n v="2"/>
    <n v="0"/>
    <n v="4.2804000000000002"/>
    <n v="0"/>
    <n v="29.000000000000004"/>
    <n v="0"/>
    <n v="29.52"/>
  </r>
  <r>
    <n v="6912"/>
    <s v="CA-2017-168942"/>
    <d v="2017-01-08T00:00:00"/>
    <s v="2017"/>
    <n v="1"/>
    <s v="Second Class"/>
    <s v="EM-13960"/>
    <s v="Eric Murdock"/>
    <s v="Consumer"/>
    <s v="United States"/>
    <s v="San Francisco"/>
    <s v="California"/>
    <n v="94109"/>
    <s v="West"/>
    <s v="OFF-ST-10004340"/>
    <s v="Office Supplies"/>
    <x v="4"/>
    <s v="Fellowes Mobile File Cart, Black"/>
    <n v="136.17419999999998"/>
    <n v="186.54"/>
    <n v="3"/>
    <n v="0"/>
    <n v="50.3658"/>
    <n v="0"/>
    <n v="27"/>
    <n v="0"/>
    <n v="559.62"/>
  </r>
  <r>
    <n v="6913"/>
    <s v="US-2017-128398"/>
    <d v="2017-02-05T00:00:00"/>
    <s v="2017"/>
    <n v="2"/>
    <s v="Second Class"/>
    <s v="EM-13825"/>
    <s v="Elizabeth Moffitt"/>
    <s v="Corporate"/>
    <s v="United States"/>
    <s v="Los Angeles"/>
    <s v="California"/>
    <n v="90049"/>
    <s v="West"/>
    <s v="TEC-AC-10001714"/>
    <s v="Technology"/>
    <x v="10"/>
    <s v="Logitech MX Performance Wireless Mouse"/>
    <n v="100.5228"/>
    <n v="159.56"/>
    <n v="4"/>
    <n v="0"/>
    <n v="59.037199999999999"/>
    <n v="0"/>
    <n v="37"/>
    <n v="0"/>
    <n v="638.24"/>
  </r>
  <r>
    <n v="6914"/>
    <s v="CA-2015-104115"/>
    <d v="2015-12-06T00:00:00"/>
    <s v="2015"/>
    <n v="12"/>
    <s v="Standard Class"/>
    <s v="JH-15910"/>
    <s v="Jonathan Howell"/>
    <s v="Consumer"/>
    <s v="United States"/>
    <s v="West Palm Beach"/>
    <s v="Florida"/>
    <n v="33407"/>
    <s v="South"/>
    <s v="TEC-PH-10002844"/>
    <s v="Technology"/>
    <x v="7"/>
    <s v="Speck Products Candyshell Flip Case"/>
    <n v="51.785200000000003"/>
    <n v="55.984000000000002"/>
    <n v="2"/>
    <n v="0"/>
    <n v="4.1988000000000003"/>
    <n v="0"/>
    <n v="7.5"/>
    <n v="0"/>
    <n v="111.968"/>
  </r>
  <r>
    <n v="6922"/>
    <s v="CA-2017-109211"/>
    <d v="2017-04-04T00:00:00"/>
    <s v="2017"/>
    <n v="4"/>
    <s v="Standard Class"/>
    <s v="PS-19045"/>
    <s v="Penelope Sewall"/>
    <s v="Home Office"/>
    <s v="United States"/>
    <s v="New York City"/>
    <s v="New York"/>
    <n v="10011"/>
    <s v="East"/>
    <s v="OFF-EN-10001532"/>
    <s v="Office Supplies"/>
    <x v="13"/>
    <s v="Brown Kraft Recycled Envelopes"/>
    <n v="8.49"/>
    <n v="16.98"/>
    <n v="1"/>
    <n v="0"/>
    <n v="8.49"/>
    <n v="0"/>
    <n v="50"/>
    <n v="0"/>
    <n v="16.98"/>
  </r>
  <r>
    <n v="6937"/>
    <s v="CA-2016-129847"/>
    <d v="2016-02-09T00:00:00"/>
    <s v="2016"/>
    <n v="2"/>
    <s v="First Class"/>
    <s v="TA-21385"/>
    <s v="Tom Ashbrook"/>
    <s v="Home Office"/>
    <s v="United States"/>
    <s v="Chicago"/>
    <s v="Illinois"/>
    <n v="60653"/>
    <s v="Central"/>
    <s v="FUR-FU-10000277"/>
    <s v="Furniture"/>
    <x v="5"/>
    <s v="Deflect-o DuraMat Antistatic Studded Beveled Mat for Medium Pile Carpeting"/>
    <n v="160.11680000000001"/>
    <n v="84.272000000000006"/>
    <n v="2"/>
    <n v="0"/>
    <n v="-75.844800000000006"/>
    <n v="75.844800000000006"/>
    <n v="-90"/>
    <n v="90"/>
    <n v="168.54400000000001"/>
  </r>
  <r>
    <n v="6939"/>
    <s v="CA-2016-125094"/>
    <d v="2016-05-11T00:00:00"/>
    <s v="2016"/>
    <n v="5"/>
    <s v="Standard Class"/>
    <s v="NP-18700"/>
    <s v="Nora Preis"/>
    <s v="Consumer"/>
    <s v="United States"/>
    <s v="Seattle"/>
    <s v="Washington"/>
    <n v="98105"/>
    <s v="West"/>
    <s v="TEC-AC-10004420"/>
    <s v="Technology"/>
    <x v="10"/>
    <s v="Cherry 142-key Programmable Keyboard"/>
    <n v="426.95080000000002"/>
    <n v="479.72"/>
    <n v="4"/>
    <n v="0"/>
    <n v="52.769199999999998"/>
    <n v="0"/>
    <n v="10.999999999999998"/>
    <n v="0"/>
    <n v="1918.88"/>
  </r>
  <r>
    <n v="6947"/>
    <s v="CA-2015-126466"/>
    <d v="2015-09-11T00:00:00"/>
    <s v="2015"/>
    <n v="9"/>
    <s v="Standard Class"/>
    <s v="JO-15550"/>
    <s v="Jesus Ocampo"/>
    <s v="Home Office"/>
    <s v="United States"/>
    <s v="Roseville"/>
    <s v="California"/>
    <n v="95661"/>
    <s v="West"/>
    <s v="OFF-FA-10000490"/>
    <s v="Office Supplies"/>
    <x v="11"/>
    <s v="OIC Binder Clips, Mini, 1/4&quot; Capacity, Black"/>
    <n v="1.3144"/>
    <n v="2.48"/>
    <n v="2"/>
    <n v="0"/>
    <n v="1.1656"/>
    <n v="0"/>
    <n v="47"/>
    <n v="0"/>
    <n v="4.96"/>
  </r>
  <r>
    <n v="6953"/>
    <s v="CA-2015-129917"/>
    <d v="2015-02-10T00:00:00"/>
    <s v="2015"/>
    <n v="2"/>
    <s v="First Class"/>
    <s v="HM-14980"/>
    <s v="Henry MacAllister"/>
    <s v="Consumer"/>
    <s v="United States"/>
    <s v="Los Angeles"/>
    <s v="California"/>
    <n v="90008"/>
    <s v="West"/>
    <s v="OFF-BI-10001757"/>
    <s v="Office Supplies"/>
    <x v="8"/>
    <s v="Pressboard Hanging Data Binders for Unburst Sheets"/>
    <n v="7.6752000000000002"/>
    <n v="11.808"/>
    <n v="3"/>
    <n v="0"/>
    <n v="4.1327999999999996"/>
    <n v="0"/>
    <n v="35"/>
    <n v="0"/>
    <n v="35.423999999999999"/>
  </r>
  <r>
    <n v="6954"/>
    <s v="CA-2015-129917"/>
    <d v="2015-02-10T00:00:00"/>
    <s v="2015"/>
    <n v="2"/>
    <s v="First Class"/>
    <s v="HM-14980"/>
    <s v="Henry MacAllister"/>
    <s v="Consumer"/>
    <s v="United States"/>
    <s v="Los Angeles"/>
    <s v="California"/>
    <n v="90008"/>
    <s v="West"/>
    <s v="OFF-BI-10004828"/>
    <s v="Office Supplies"/>
    <x v="8"/>
    <s v="GBC Poly Designer Binding Covers"/>
    <n v="34.1496"/>
    <n v="53.567999999999998"/>
    <n v="4"/>
    <n v="0"/>
    <n v="19.418399999999998"/>
    <n v="0"/>
    <n v="36.25"/>
    <n v="0"/>
    <n v="214.27199999999999"/>
  </r>
  <r>
    <n v="6955"/>
    <s v="CA-2015-129917"/>
    <d v="2015-02-10T00:00:00"/>
    <s v="2015"/>
    <n v="2"/>
    <s v="First Class"/>
    <s v="HM-14980"/>
    <s v="Henry MacAllister"/>
    <s v="Consumer"/>
    <s v="United States"/>
    <s v="Los Angeles"/>
    <s v="California"/>
    <n v="90008"/>
    <s v="West"/>
    <s v="TEC-PH-10000369"/>
    <s v="Technology"/>
    <x v="7"/>
    <s v="HTC One Mini"/>
    <n v="453.56399999999996"/>
    <n v="503.96"/>
    <n v="5"/>
    <n v="0"/>
    <n v="50.396000000000001"/>
    <n v="0"/>
    <n v="10"/>
    <n v="0"/>
    <n v="2519.7999999999997"/>
  </r>
  <r>
    <n v="6962"/>
    <s v="CA-2017-162096"/>
    <d v="2017-10-11T00:00:00"/>
    <s v="2017"/>
    <n v="10"/>
    <s v="Same Day"/>
    <s v="TB-21190"/>
    <s v="Thomas Brumley"/>
    <s v="Home Office"/>
    <s v="United States"/>
    <s v="Riverside"/>
    <s v="California"/>
    <n v="92503"/>
    <s v="West"/>
    <s v="OFF-AR-10002221"/>
    <s v="Office Supplies"/>
    <x v="6"/>
    <s v="12 Colored Short Pencils"/>
    <n v="5.694"/>
    <n v="7.8"/>
    <n v="3"/>
    <n v="0"/>
    <n v="2.1059999999999999"/>
    <n v="0"/>
    <n v="26.999999999999996"/>
    <n v="0"/>
    <n v="23.4"/>
  </r>
  <r>
    <n v="6970"/>
    <s v="CA-2016-163937"/>
    <d v="2016-10-01T00:00:00"/>
    <s v="2016"/>
    <n v="10"/>
    <s v="Second Class"/>
    <s v="JB-16000"/>
    <s v="Joy Bell-"/>
    <s v="Consumer"/>
    <s v="United States"/>
    <s v="Longview"/>
    <s v="Washington"/>
    <n v="98632"/>
    <s v="West"/>
    <s v="FUR-FU-10000010"/>
    <s v="Furniture"/>
    <x v="5"/>
    <s v="DAX Value U-Channel Document Frames, Easel Back"/>
    <n v="17.146500000000003"/>
    <n v="24.85"/>
    <n v="5"/>
    <n v="0"/>
    <n v="7.7035"/>
    <n v="0"/>
    <n v="31"/>
    <n v="0"/>
    <n v="124.25"/>
  </r>
  <r>
    <n v="6981"/>
    <s v="CA-2014-146990"/>
    <d v="2014-07-11T00:00:00"/>
    <s v="2014"/>
    <n v="7"/>
    <s v="First Class"/>
    <s v="BP-11095"/>
    <s v="Bart Pistole"/>
    <s v="Corporate"/>
    <s v="United States"/>
    <s v="New York City"/>
    <s v="New York"/>
    <n v="10024"/>
    <s v="East"/>
    <s v="OFF-FA-10000611"/>
    <s v="Office Supplies"/>
    <x v="11"/>
    <s v="Binder Clips by OIC"/>
    <n v="3.0783999999999998"/>
    <n v="5.92"/>
    <n v="4"/>
    <n v="0"/>
    <n v="2.8416000000000001"/>
    <n v="0"/>
    <n v="48.000000000000007"/>
    <n v="0"/>
    <n v="23.68"/>
  </r>
  <r>
    <n v="6982"/>
    <s v="CA-2014-146990"/>
    <d v="2014-07-11T00:00:00"/>
    <s v="2014"/>
    <n v="7"/>
    <s v="First Class"/>
    <s v="BP-11095"/>
    <s v="Bart Pistole"/>
    <s v="Corporate"/>
    <s v="United States"/>
    <s v="New York City"/>
    <s v="New York"/>
    <n v="10024"/>
    <s v="East"/>
    <s v="OFF-PA-10000246"/>
    <s v="Office Supplies"/>
    <x v="12"/>
    <s v="Riverleaf Stik-Withit Designer Note Cubes"/>
    <n v="16.2972"/>
    <n v="30.18"/>
    <n v="3"/>
    <n v="0"/>
    <n v="13.8828"/>
    <n v="0"/>
    <n v="46"/>
    <n v="0"/>
    <n v="90.539999999999992"/>
  </r>
  <r>
    <n v="6983"/>
    <s v="CA-2016-116526"/>
    <d v="2016-01-09T00:00:00"/>
    <s v="2016"/>
    <n v="1"/>
    <s v="Standard Class"/>
    <s v="JA-15970"/>
    <s v="Joseph Airdo"/>
    <s v="Consumer"/>
    <s v="United States"/>
    <s v="Detroit"/>
    <s v="Michigan"/>
    <n v="48227"/>
    <s v="Central"/>
    <s v="OFF-BI-10004728"/>
    <s v="Office Supplies"/>
    <x v="8"/>
    <s v="Wilson Jones Turn Tabs Binder Tool for Ring Binders"/>
    <n v="13.014000000000001"/>
    <n v="24.1"/>
    <n v="5"/>
    <n v="0"/>
    <n v="11.086"/>
    <n v="0"/>
    <n v="46"/>
    <n v="0"/>
    <n v="120.5"/>
  </r>
  <r>
    <n v="6984"/>
    <s v="CA-2016-116526"/>
    <d v="2016-01-09T00:00:00"/>
    <s v="2016"/>
    <n v="1"/>
    <s v="Standard Class"/>
    <s v="JA-15970"/>
    <s v="Joseph Airdo"/>
    <s v="Consumer"/>
    <s v="United States"/>
    <s v="Detroit"/>
    <s v="Michigan"/>
    <n v="48227"/>
    <s v="Central"/>
    <s v="TEC-PH-10002365"/>
    <s v="Technology"/>
    <x v="7"/>
    <s v="Belkin Grip Candy Sheer Case / Cover for iPhone 5 and 5S"/>
    <n v="6.4971999999999994"/>
    <n v="8.7799999999999994"/>
    <n v="1"/>
    <n v="0"/>
    <n v="2.2827999999999999"/>
    <n v="0"/>
    <n v="26"/>
    <n v="0"/>
    <n v="8.7799999999999994"/>
  </r>
  <r>
    <n v="6985"/>
    <s v="CA-2016-116526"/>
    <d v="2016-01-09T00:00:00"/>
    <s v="2016"/>
    <n v="1"/>
    <s v="Standard Class"/>
    <s v="JA-15970"/>
    <s v="Joseph Airdo"/>
    <s v="Consumer"/>
    <s v="United States"/>
    <s v="Detroit"/>
    <s v="Michigan"/>
    <n v="48227"/>
    <s v="Central"/>
    <s v="OFF-AP-10002457"/>
    <s v="Office Supplies"/>
    <x v="9"/>
    <s v="Eureka The Boss Plus 12-Amp Hard Box Upright Vacuum, Red"/>
    <n v="305.57799999999997"/>
    <n v="376.74"/>
    <n v="4"/>
    <n v="0"/>
    <n v="71.162000000000006"/>
    <n v="0"/>
    <n v="18.888888888888893"/>
    <n v="0"/>
    <n v="1506.96"/>
  </r>
  <r>
    <n v="6986"/>
    <s v="CA-2016-116526"/>
    <d v="2016-01-09T00:00:00"/>
    <s v="2016"/>
    <n v="1"/>
    <s v="Standard Class"/>
    <s v="JA-15970"/>
    <s v="Joseph Airdo"/>
    <s v="Consumer"/>
    <s v="United States"/>
    <s v="Detroit"/>
    <s v="Michigan"/>
    <n v="48227"/>
    <s v="Central"/>
    <s v="OFF-BI-10000320"/>
    <s v="Office Supplies"/>
    <x v="8"/>
    <s v="GBC Plastic Binding Combs"/>
    <n v="15.055199999999999"/>
    <n v="29.52"/>
    <n v="4"/>
    <n v="0"/>
    <n v="14.4648"/>
    <n v="0"/>
    <n v="49"/>
    <n v="0"/>
    <n v="118.08"/>
  </r>
  <r>
    <n v="6987"/>
    <s v="CA-2016-116526"/>
    <d v="2016-01-09T00:00:00"/>
    <s v="2016"/>
    <n v="1"/>
    <s v="Standard Class"/>
    <s v="JA-15970"/>
    <s v="Joseph Airdo"/>
    <s v="Consumer"/>
    <s v="United States"/>
    <s v="Detroit"/>
    <s v="Michigan"/>
    <n v="48227"/>
    <s v="Central"/>
    <s v="OFF-AR-10004999"/>
    <s v="Office Supplies"/>
    <x v="6"/>
    <s v="Newell 315"/>
    <n v="8.9700000000000006"/>
    <n v="11.96"/>
    <n v="2"/>
    <n v="0"/>
    <n v="2.99"/>
    <n v="0"/>
    <n v="25"/>
    <n v="0"/>
    <n v="23.92"/>
  </r>
  <r>
    <n v="6988"/>
    <s v="CA-2016-116526"/>
    <d v="2016-01-09T00:00:00"/>
    <s v="2016"/>
    <n v="1"/>
    <s v="Standard Class"/>
    <s v="JA-15970"/>
    <s v="Joseph Airdo"/>
    <s v="Consumer"/>
    <s v="United States"/>
    <s v="Detroit"/>
    <s v="Michigan"/>
    <n v="48227"/>
    <s v="Central"/>
    <s v="OFF-BI-10001116"/>
    <s v="Office Supplies"/>
    <x v="8"/>
    <s v="Wilson Jones 1&quot; Hanging DublLock Ring Binders"/>
    <n v="13.727999999999998"/>
    <n v="26.4"/>
    <n v="5"/>
    <n v="0"/>
    <n v="12.672000000000001"/>
    <n v="0"/>
    <n v="48.000000000000007"/>
    <n v="0"/>
    <n v="132"/>
  </r>
  <r>
    <n v="6989"/>
    <s v="CA-2017-158561"/>
    <d v="2017-11-11T00:00:00"/>
    <s v="2017"/>
    <n v="11"/>
    <s v="Second Class"/>
    <s v="BB-11545"/>
    <s v="Brenda Bowman"/>
    <s v="Corporate"/>
    <s v="United States"/>
    <s v="Fort Lauderdale"/>
    <s v="Florida"/>
    <n v="33311"/>
    <s v="South"/>
    <s v="OFF-AP-10002651"/>
    <s v="Office Supplies"/>
    <x v="9"/>
    <s v="Hoover Upright Vacuum With Dirt Cup"/>
    <n v="1027.8314999999998"/>
    <n v="1158.1199999999999"/>
    <n v="5"/>
    <n v="0"/>
    <n v="130.2885"/>
    <n v="0"/>
    <n v="11.250000000000002"/>
    <n v="0"/>
    <n v="5790.5999999999995"/>
  </r>
  <r>
    <n v="6990"/>
    <s v="CA-2017-165099"/>
    <d v="2017-11-12T00:00:00"/>
    <s v="2017"/>
    <n v="11"/>
    <s v="First Class"/>
    <s v="DK-13375"/>
    <s v="Dennis Kane"/>
    <s v="Consumer"/>
    <s v="United States"/>
    <s v="Abilene"/>
    <s v="Texas"/>
    <n v="79605"/>
    <s v="Central"/>
    <s v="OFF-AP-10001634"/>
    <s v="Office Supplies"/>
    <x v="9"/>
    <s v="Hoover Commercial Lightweight Upright Vacuum"/>
    <n v="5.1503999999999994"/>
    <n v="1.3919999999999999"/>
    <n v="2"/>
    <n v="0"/>
    <n v="-3.7584"/>
    <n v="3.7584"/>
    <n v="-270"/>
    <n v="270"/>
    <n v="2.7839999999999998"/>
  </r>
  <r>
    <n v="6991"/>
    <s v="CA-2015-109386"/>
    <d v="2015-08-11T00:00:00"/>
    <s v="2015"/>
    <n v="8"/>
    <s v="Second Class"/>
    <s v="RH-19600"/>
    <s v="Rob Haberlin"/>
    <s v="Consumer"/>
    <s v="United States"/>
    <s v="Hampton"/>
    <s v="Virginia"/>
    <n v="23666"/>
    <s v="South"/>
    <s v="OFF-AP-10003266"/>
    <s v="Office Supplies"/>
    <x v="9"/>
    <s v="Holmes Replacement Filter for HEPA Air Cleaner, Large Room"/>
    <n v="25.769400000000001"/>
    <n v="44.43"/>
    <n v="3"/>
    <n v="0"/>
    <n v="18.660599999999999"/>
    <n v="0"/>
    <n v="42"/>
    <n v="0"/>
    <n v="133.29"/>
  </r>
  <r>
    <n v="6992"/>
    <s v="CA-2015-109386"/>
    <d v="2015-08-11T00:00:00"/>
    <s v="2015"/>
    <n v="8"/>
    <s v="Second Class"/>
    <s v="RH-19600"/>
    <s v="Rob Haberlin"/>
    <s v="Consumer"/>
    <s v="United States"/>
    <s v="Hampton"/>
    <s v="Virginia"/>
    <n v="23666"/>
    <s v="South"/>
    <s v="TEC-PH-10002890"/>
    <s v="Technology"/>
    <x v="7"/>
    <s v="AT&amp;T 17929 Lendline Telephone"/>
    <n v="167.38799999999998"/>
    <n v="226.2"/>
    <n v="5"/>
    <n v="0"/>
    <n v="58.811999999999998"/>
    <n v="0"/>
    <n v="26"/>
    <n v="0"/>
    <n v="1131"/>
  </r>
  <r>
    <n v="6993"/>
    <s v="CA-2015-109386"/>
    <d v="2015-08-11T00:00:00"/>
    <s v="2015"/>
    <n v="8"/>
    <s v="Second Class"/>
    <s v="RH-19600"/>
    <s v="Rob Haberlin"/>
    <s v="Consumer"/>
    <s v="United States"/>
    <s v="Hampton"/>
    <s v="Virginia"/>
    <n v="23666"/>
    <s v="South"/>
    <s v="FUR-FU-10000308"/>
    <s v="Furniture"/>
    <x v="5"/>
    <s v="Deflect-o Glass Clear Studded Chair Mats"/>
    <n v="145.50119999999998"/>
    <n v="186.54"/>
    <n v="3"/>
    <n v="0"/>
    <n v="41.038800000000002"/>
    <n v="0"/>
    <n v="22.000000000000004"/>
    <n v="0"/>
    <n v="559.62"/>
  </r>
  <r>
    <n v="6994"/>
    <s v="CA-2015-109386"/>
    <d v="2015-08-11T00:00:00"/>
    <s v="2015"/>
    <n v="8"/>
    <s v="Second Class"/>
    <s v="RH-19600"/>
    <s v="Rob Haberlin"/>
    <s v="Consumer"/>
    <s v="United States"/>
    <s v="Hampton"/>
    <s v="Virginia"/>
    <n v="23666"/>
    <s v="South"/>
    <s v="OFF-AR-10000380"/>
    <s v="Office Supplies"/>
    <x v="6"/>
    <s v="Hunt PowerHouse Electric Pencil Sharpener, Blue"/>
    <n v="186.10200000000003"/>
    <n v="265.86"/>
    <n v="7"/>
    <n v="0"/>
    <n v="79.757999999999996"/>
    <n v="0"/>
    <n v="30"/>
    <n v="0"/>
    <n v="1861.02"/>
  </r>
  <r>
    <n v="6995"/>
    <s v="CA-2015-109386"/>
    <d v="2015-08-11T00:00:00"/>
    <s v="2015"/>
    <n v="8"/>
    <s v="Second Class"/>
    <s v="RH-19600"/>
    <s v="Rob Haberlin"/>
    <s v="Consumer"/>
    <s v="United States"/>
    <s v="Hampton"/>
    <s v="Virginia"/>
    <n v="23666"/>
    <s v="South"/>
    <s v="OFF-AR-10000122"/>
    <s v="Office Supplies"/>
    <x v="6"/>
    <s v="Newell 314"/>
    <n v="20.924999999999997"/>
    <n v="27.9"/>
    <n v="5"/>
    <n v="0"/>
    <n v="6.9749999999999996"/>
    <n v="0"/>
    <n v="25"/>
    <n v="0"/>
    <n v="139.5"/>
  </r>
  <r>
    <n v="7006"/>
    <s v="CA-2015-141740"/>
    <d v="2015-01-11T00:00:00"/>
    <s v="2015"/>
    <n v="1"/>
    <s v="Standard Class"/>
    <s v="JF-15490"/>
    <s v="Jeremy Farry"/>
    <s v="Consumer"/>
    <s v="United States"/>
    <s v="New York City"/>
    <s v="New York"/>
    <n v="10009"/>
    <s v="East"/>
    <s v="FUR-CH-10001545"/>
    <s v="Furniture"/>
    <x v="1"/>
    <s v="Hon Comfortask Task/Swivel Chairs"/>
    <n v="191.48639999999997"/>
    <n v="205.16399999999999"/>
    <n v="2"/>
    <n v="0"/>
    <n v="13.6776"/>
    <n v="0"/>
    <n v="6.666666666666667"/>
    <n v="0"/>
    <n v="410.32799999999997"/>
  </r>
  <r>
    <n v="7014"/>
    <s v="CA-2017-141201"/>
    <d v="2017-09-12T00:00:00"/>
    <s v="2017"/>
    <n v="9"/>
    <s v="Second Class"/>
    <s v="DB-12910"/>
    <s v="Daniel Byrd"/>
    <s v="Home Office"/>
    <s v="United States"/>
    <s v="Salinas"/>
    <s v="California"/>
    <n v="93905"/>
    <s v="West"/>
    <s v="FUR-BO-10001519"/>
    <s v="Furniture"/>
    <x v="0"/>
    <s v="O'Sullivan 3-Shelf Heavy-Duty Bookcases"/>
    <n v="132.5592"/>
    <n v="148.25700000000001"/>
    <n v="3"/>
    <n v="0"/>
    <n v="15.697800000000001"/>
    <n v="0"/>
    <n v="10.588235294117647"/>
    <n v="0"/>
    <n v="444.77100000000002"/>
  </r>
  <r>
    <n v="7015"/>
    <s v="CA-2014-114790"/>
    <d v="2014-11-03T00:00:00"/>
    <s v="2014"/>
    <n v="11"/>
    <s v="Second Class"/>
    <s v="FM-14215"/>
    <s v="Filia McAdams"/>
    <s v="Corporate"/>
    <s v="United States"/>
    <s v="Richmond"/>
    <s v="Kentucky"/>
    <n v="40475"/>
    <s v="South"/>
    <s v="OFF-AP-10002578"/>
    <s v="Office Supplies"/>
    <x v="9"/>
    <s v="Fellowes Premier Superior Surge Suppressor, 10-Outlet, With Phone and Remote"/>
    <n v="108.60239999999999"/>
    <n v="146.76"/>
    <n v="3"/>
    <n v="0"/>
    <n v="38.157600000000002"/>
    <n v="0"/>
    <n v="26"/>
    <n v="0"/>
    <n v="440.28"/>
  </r>
  <r>
    <n v="7016"/>
    <s v="CA-2014-114790"/>
    <d v="2014-11-03T00:00:00"/>
    <s v="2014"/>
    <n v="11"/>
    <s v="Second Class"/>
    <s v="FM-14215"/>
    <s v="Filia McAdams"/>
    <s v="Corporate"/>
    <s v="United States"/>
    <s v="Richmond"/>
    <s v="Kentucky"/>
    <n v="40475"/>
    <s v="South"/>
    <s v="TEC-AC-10000710"/>
    <s v="Technology"/>
    <x v="10"/>
    <s v="Maxell DVD-RAM Discs"/>
    <n v="18.787199999999999"/>
    <n v="32.96"/>
    <n v="2"/>
    <n v="0"/>
    <n v="14.172800000000001"/>
    <n v="0"/>
    <n v="43"/>
    <n v="0"/>
    <n v="65.92"/>
  </r>
  <r>
    <n v="7017"/>
    <s v="CA-2014-114790"/>
    <d v="2014-11-03T00:00:00"/>
    <s v="2014"/>
    <n v="11"/>
    <s v="Second Class"/>
    <s v="FM-14215"/>
    <s v="Filia McAdams"/>
    <s v="Corporate"/>
    <s v="United States"/>
    <s v="Richmond"/>
    <s v="Kentucky"/>
    <n v="40475"/>
    <s v="South"/>
    <s v="TEC-PH-10000984"/>
    <s v="Technology"/>
    <x v="7"/>
    <s v="Panasonic KX-TG9471B"/>
    <n v="423.33840000000004"/>
    <n v="587.97"/>
    <n v="3"/>
    <n v="0"/>
    <n v="164.63159999999999"/>
    <n v="0"/>
    <n v="27.999999999999996"/>
    <n v="0"/>
    <n v="1763.91"/>
  </r>
  <r>
    <n v="7018"/>
    <s v="CA-2014-114790"/>
    <d v="2014-11-03T00:00:00"/>
    <s v="2014"/>
    <n v="11"/>
    <s v="Second Class"/>
    <s v="FM-14215"/>
    <s v="Filia McAdams"/>
    <s v="Corporate"/>
    <s v="United States"/>
    <s v="Richmond"/>
    <s v="Kentucky"/>
    <n v="40475"/>
    <s v="South"/>
    <s v="OFF-PA-10000213"/>
    <s v="Office Supplies"/>
    <x v="12"/>
    <s v="Xerox 198"/>
    <n v="7.9181999999999997"/>
    <n v="14.94"/>
    <n v="3"/>
    <n v="0"/>
    <n v="7.0217999999999998"/>
    <n v="0"/>
    <n v="47"/>
    <n v="0"/>
    <n v="44.82"/>
  </r>
  <r>
    <n v="7026"/>
    <s v="US-2017-101840"/>
    <d v="2017-06-02T00:00:00"/>
    <s v="2017"/>
    <n v="6"/>
    <s v="Standard Class"/>
    <s v="SP-20545"/>
    <s v="Sibella Parks"/>
    <s v="Corporate"/>
    <s v="United States"/>
    <s v="New York City"/>
    <s v="New York"/>
    <n v="10024"/>
    <s v="East"/>
    <s v="TEC-PH-10002538"/>
    <s v="Technology"/>
    <x v="7"/>
    <s v="Grandstream GXP1160 VoIP phone"/>
    <n v="161.4966"/>
    <n v="227.46"/>
    <n v="6"/>
    <n v="0"/>
    <n v="65.963399999999993"/>
    <n v="0"/>
    <n v="28.999999999999996"/>
    <n v="0"/>
    <n v="1364.76"/>
  </r>
  <r>
    <n v="7027"/>
    <s v="US-2017-101840"/>
    <d v="2017-06-02T00:00:00"/>
    <s v="2017"/>
    <n v="6"/>
    <s v="Standard Class"/>
    <s v="SP-20545"/>
    <s v="Sibella Parks"/>
    <s v="Corporate"/>
    <s v="United States"/>
    <s v="New York City"/>
    <s v="New York"/>
    <n v="10024"/>
    <s v="East"/>
    <s v="OFF-BI-10000279"/>
    <s v="Office Supplies"/>
    <x v="8"/>
    <s v="Acco Recycled 2&quot; Capacity Laser Printer Hanging Data Binders"/>
    <n v="30.634"/>
    <n v="46.24"/>
    <n v="4"/>
    <n v="0"/>
    <n v="15.606"/>
    <n v="0"/>
    <n v="33.75"/>
    <n v="0"/>
    <n v="184.96"/>
  </r>
  <r>
    <n v="7030"/>
    <s v="CA-2016-145548"/>
    <d v="2016-11-11T00:00:00"/>
    <s v="2016"/>
    <n v="11"/>
    <s v="Standard Class"/>
    <s v="EB-13750"/>
    <s v="Edward Becker"/>
    <s v="Corporate"/>
    <s v="United States"/>
    <s v="New York City"/>
    <s v="New York"/>
    <n v="10011"/>
    <s v="East"/>
    <s v="OFF-ST-10002562"/>
    <s v="Office Supplies"/>
    <x v="4"/>
    <s v="Staple magnet"/>
    <n v="20.2608"/>
    <n v="28.14"/>
    <n v="3"/>
    <n v="0"/>
    <n v="7.8792"/>
    <n v="0"/>
    <n v="27.999999999999996"/>
    <n v="0"/>
    <n v="84.42"/>
  </r>
  <r>
    <n v="7031"/>
    <s v="CA-2016-145548"/>
    <d v="2016-11-11T00:00:00"/>
    <s v="2016"/>
    <n v="11"/>
    <s v="Standard Class"/>
    <s v="EB-13750"/>
    <s v="Edward Becker"/>
    <s v="Corporate"/>
    <s v="United States"/>
    <s v="New York City"/>
    <s v="New York"/>
    <n v="10011"/>
    <s v="East"/>
    <s v="TEC-AC-10002305"/>
    <s v="Technology"/>
    <x v="10"/>
    <s v="KeyTronic E03601U1 - Keyboard - Beige"/>
    <n v="29.52"/>
    <n v="36"/>
    <n v="2"/>
    <n v="0"/>
    <n v="6.48"/>
    <n v="0"/>
    <n v="18.000000000000004"/>
    <n v="0"/>
    <n v="72"/>
  </r>
  <r>
    <n v="7032"/>
    <s v="CA-2016-145548"/>
    <d v="2016-11-11T00:00:00"/>
    <s v="2016"/>
    <n v="11"/>
    <s v="Standard Class"/>
    <s v="EB-13750"/>
    <s v="Edward Becker"/>
    <s v="Corporate"/>
    <s v="United States"/>
    <s v="New York City"/>
    <s v="New York"/>
    <n v="10011"/>
    <s v="East"/>
    <s v="OFF-AR-10003373"/>
    <s v="Office Supplies"/>
    <x v="6"/>
    <s v="Boston School Pro Electric Pencil Sharpener, 1670"/>
    <n v="67.846199999999996"/>
    <n v="92.94"/>
    <n v="3"/>
    <n v="0"/>
    <n v="25.093800000000002"/>
    <n v="0"/>
    <n v="27"/>
    <n v="0"/>
    <n v="278.82"/>
  </r>
  <r>
    <n v="7033"/>
    <s v="CA-2016-145548"/>
    <d v="2016-11-11T00:00:00"/>
    <s v="2016"/>
    <n v="11"/>
    <s v="Standard Class"/>
    <s v="EB-13750"/>
    <s v="Edward Becker"/>
    <s v="Corporate"/>
    <s v="United States"/>
    <s v="New York City"/>
    <s v="New York"/>
    <n v="10011"/>
    <s v="East"/>
    <s v="FUR-CH-10003774"/>
    <s v="Furniture"/>
    <x v="1"/>
    <s v="Global Wood Trimmed Manager's Task Chair, Khaki"/>
    <n v="237.45779999999999"/>
    <n v="245.64599999999999"/>
    <n v="3"/>
    <n v="0"/>
    <n v="8.1882000000000001"/>
    <n v="0"/>
    <n v="3.3333333333333335"/>
    <n v="0"/>
    <n v="736.93799999999999"/>
  </r>
  <r>
    <n v="7034"/>
    <s v="CA-2016-145548"/>
    <d v="2016-11-11T00:00:00"/>
    <s v="2016"/>
    <n v="11"/>
    <s v="Standard Class"/>
    <s v="EB-13750"/>
    <s v="Edward Becker"/>
    <s v="Corporate"/>
    <s v="United States"/>
    <s v="New York City"/>
    <s v="New York"/>
    <n v="10011"/>
    <s v="East"/>
    <s v="OFF-BI-10001510"/>
    <s v="Office Supplies"/>
    <x v="8"/>
    <s v="Deluxe Heavy-Duty Vinyl Round Ring Binder"/>
    <n v="37.817999999999998"/>
    <n v="55.008000000000003"/>
    <n v="3"/>
    <n v="0"/>
    <n v="17.190000000000001"/>
    <n v="0"/>
    <n v="31.25"/>
    <n v="0"/>
    <n v="165.024"/>
  </r>
  <r>
    <n v="7035"/>
    <s v="CA-2016-145548"/>
    <d v="2016-11-11T00:00:00"/>
    <s v="2016"/>
    <n v="11"/>
    <s v="Standard Class"/>
    <s v="EB-13750"/>
    <s v="Edward Becker"/>
    <s v="Corporate"/>
    <s v="United States"/>
    <s v="New York City"/>
    <s v="New York"/>
    <n v="10011"/>
    <s v="East"/>
    <s v="OFF-BI-10004236"/>
    <s v="Office Supplies"/>
    <x v="8"/>
    <s v="XtraLife ClearVue Slant-D Ring Binder, White, 3&quot;"/>
    <n v="23.781599999999997"/>
    <n v="35.231999999999999"/>
    <n v="3"/>
    <n v="0"/>
    <n v="11.4504"/>
    <n v="0"/>
    <n v="32.5"/>
    <n v="0"/>
    <n v="105.696"/>
  </r>
  <r>
    <n v="7036"/>
    <s v="CA-2017-119494"/>
    <d v="2017-09-11T00:00:00"/>
    <s v="2017"/>
    <n v="9"/>
    <s v="Standard Class"/>
    <s v="JE-15610"/>
    <s v="Jim Epp"/>
    <s v="Corporate"/>
    <s v="United States"/>
    <s v="San Diego"/>
    <s v="California"/>
    <n v="92105"/>
    <s v="West"/>
    <s v="FUR-CH-10004675"/>
    <s v="Furniture"/>
    <x v="1"/>
    <s v="Lifetime Advantage Folding Chairs, 4/Carton"/>
    <n v="471.05280000000005"/>
    <n v="523.39200000000005"/>
    <n v="3"/>
    <n v="0"/>
    <n v="52.339199999999998"/>
    <n v="0"/>
    <n v="10"/>
    <n v="0"/>
    <n v="1570.1760000000002"/>
  </r>
  <r>
    <n v="7037"/>
    <s v="CA-2014-124618"/>
    <d v="2014-02-05T00:00:00"/>
    <s v="2014"/>
    <n v="2"/>
    <s v="Second Class"/>
    <s v="CS-11860"/>
    <s v="Cari Schnelling"/>
    <s v="Consumer"/>
    <s v="United States"/>
    <s v="Lakeland"/>
    <s v="Florida"/>
    <n v="33801"/>
    <s v="South"/>
    <s v="TEC-CO-10004202"/>
    <s v="Technology"/>
    <x v="15"/>
    <s v="Brother DCP1000 Digital 3 in 1 Multifunction Machine"/>
    <n v="389.98699999999997"/>
    <n v="479.98399999999998"/>
    <n v="2"/>
    <n v="0"/>
    <n v="89.997"/>
    <n v="0"/>
    <n v="18.75"/>
    <n v="0"/>
    <n v="959.96799999999996"/>
  </r>
  <r>
    <n v="7046"/>
    <s v="CA-2016-160136"/>
    <d v="2016-03-11T00:00:00"/>
    <s v="2016"/>
    <n v="3"/>
    <s v="Standard Class"/>
    <s v="PJ-18835"/>
    <s v="Patrick Jones"/>
    <s v="Corporate"/>
    <s v="United States"/>
    <s v="Dallas"/>
    <s v="Texas"/>
    <n v="75217"/>
    <s v="Central"/>
    <s v="OFF-PA-10002160"/>
    <s v="Office Supplies"/>
    <x v="12"/>
    <s v="Xerox 1978"/>
    <n v="5.8956"/>
    <n v="9.2479999999999993"/>
    <n v="2"/>
    <n v="0"/>
    <n v="3.3523999999999998"/>
    <n v="0"/>
    <n v="36.25"/>
    <n v="0"/>
    <n v="18.495999999999999"/>
  </r>
  <r>
    <n v="7047"/>
    <s v="CA-2014-150581"/>
    <d v="2014-08-04T00:00:00"/>
    <s v="2014"/>
    <n v="8"/>
    <s v="Standard Class"/>
    <s v="NM-18445"/>
    <s v="Nathan Mautz"/>
    <s v="Home Office"/>
    <s v="United States"/>
    <s v="Concord"/>
    <s v="California"/>
    <n v="94521"/>
    <s v="West"/>
    <s v="FUR-TA-10003748"/>
    <s v="Furniture"/>
    <x v="3"/>
    <s v="Bevis 36 x 72 Conference Tables"/>
    <n v="97.102199999999996"/>
    <n v="99.591999999999999"/>
    <n v="1"/>
    <n v="0"/>
    <n v="2.4897999999999998"/>
    <n v="0"/>
    <n v="2.5"/>
    <n v="0"/>
    <n v="99.591999999999999"/>
  </r>
  <r>
    <n v="7048"/>
    <s v="CA-2014-150581"/>
    <d v="2014-08-04T00:00:00"/>
    <s v="2014"/>
    <n v="8"/>
    <s v="Standard Class"/>
    <s v="NM-18445"/>
    <s v="Nathan Mautz"/>
    <s v="Home Office"/>
    <s v="United States"/>
    <s v="Concord"/>
    <s v="California"/>
    <n v="94521"/>
    <s v="West"/>
    <s v="TEC-AC-10001908"/>
    <s v="Technology"/>
    <x v="10"/>
    <s v="Logitech Wireless Headset h800"/>
    <n v="259.97399999999999"/>
    <n v="399.96"/>
    <n v="4"/>
    <n v="0"/>
    <n v="139.98599999999999"/>
    <n v="0"/>
    <n v="35"/>
    <n v="0"/>
    <n v="1599.84"/>
  </r>
  <r>
    <n v="7051"/>
    <s v="CA-2016-165330"/>
    <d v="2016-11-12T00:00:00"/>
    <s v="2016"/>
    <n v="11"/>
    <s v="Same Day"/>
    <s v="WB-21850"/>
    <s v="William Brown"/>
    <s v="Consumer"/>
    <s v="United States"/>
    <s v="Anaheim"/>
    <s v="California"/>
    <n v="92804"/>
    <s v="West"/>
    <s v="OFF-BI-10004593"/>
    <s v="Office Supplies"/>
    <x v="8"/>
    <s v="Ibico Laser Imprintable Binding System Covers"/>
    <n v="141.47999999999999"/>
    <n v="209.6"/>
    <n v="5"/>
    <n v="0"/>
    <n v="68.12"/>
    <n v="0"/>
    <n v="32.5"/>
    <n v="0"/>
    <n v="1048"/>
  </r>
  <r>
    <n v="7052"/>
    <s v="CA-2016-165330"/>
    <d v="2016-11-12T00:00:00"/>
    <s v="2016"/>
    <n v="11"/>
    <s v="Same Day"/>
    <s v="WB-21850"/>
    <s v="William Brown"/>
    <s v="Consumer"/>
    <s v="United States"/>
    <s v="Anaheim"/>
    <s v="California"/>
    <n v="92804"/>
    <s v="West"/>
    <s v="OFF-AR-10000914"/>
    <s v="Office Supplies"/>
    <x v="6"/>
    <s v="Boston 16765 Mini Stand Up Battery Pencil Sharpener"/>
    <n v="17.256799999999998"/>
    <n v="23.32"/>
    <n v="2"/>
    <n v="0"/>
    <n v="6.0632000000000001"/>
    <n v="0"/>
    <n v="26"/>
    <n v="0"/>
    <n v="46.64"/>
  </r>
  <r>
    <n v="7053"/>
    <s v="CA-2016-165330"/>
    <d v="2016-11-12T00:00:00"/>
    <s v="2016"/>
    <n v="11"/>
    <s v="Same Day"/>
    <s v="WB-21850"/>
    <s v="William Brown"/>
    <s v="Consumer"/>
    <s v="United States"/>
    <s v="Anaheim"/>
    <s v="California"/>
    <n v="92804"/>
    <s v="West"/>
    <s v="OFF-PA-10000241"/>
    <s v="Office Supplies"/>
    <x v="12"/>
    <s v="IBM Multi-Purpose Copy Paper, 8 1/2 x 11&quot;, Case"/>
    <n v="17.039000000000001"/>
    <n v="30.98"/>
    <n v="1"/>
    <n v="0"/>
    <n v="13.941000000000001"/>
    <n v="0"/>
    <n v="45"/>
    <n v="0"/>
    <n v="30.98"/>
  </r>
  <r>
    <n v="7054"/>
    <s v="CA-2016-165330"/>
    <d v="2016-11-12T00:00:00"/>
    <s v="2016"/>
    <n v="11"/>
    <s v="Same Day"/>
    <s v="WB-21850"/>
    <s v="William Brown"/>
    <s v="Consumer"/>
    <s v="United States"/>
    <s v="Anaheim"/>
    <s v="California"/>
    <n v="92804"/>
    <s v="West"/>
    <s v="TEC-AC-10000057"/>
    <s v="Technology"/>
    <x v="10"/>
    <s v="Microsoft Natural Ergonomic Keyboard 4000"/>
    <n v="94.768399999999986"/>
    <n v="119.96"/>
    <n v="4"/>
    <n v="0"/>
    <n v="25.191600000000001"/>
    <n v="0"/>
    <n v="21.000000000000004"/>
    <n v="0"/>
    <n v="479.84"/>
  </r>
  <r>
    <n v="7055"/>
    <s v="CA-2016-165330"/>
    <d v="2016-11-12T00:00:00"/>
    <s v="2016"/>
    <n v="11"/>
    <s v="Same Day"/>
    <s v="WB-21850"/>
    <s v="William Brown"/>
    <s v="Consumer"/>
    <s v="United States"/>
    <s v="Anaheim"/>
    <s v="California"/>
    <n v="92804"/>
    <s v="West"/>
    <s v="FUR-CH-10003774"/>
    <s v="Furniture"/>
    <x v="1"/>
    <s v="Global Wood Trimmed Manager's Task Chair, Khaki"/>
    <n v="395.76300000000003"/>
    <n v="363.92"/>
    <n v="5"/>
    <n v="0"/>
    <n v="-31.843"/>
    <n v="31.843"/>
    <n v="-8.75"/>
    <n v="8.75"/>
    <n v="1819.6000000000001"/>
  </r>
  <r>
    <n v="7056"/>
    <s v="CA-2016-165330"/>
    <d v="2016-11-12T00:00:00"/>
    <s v="2016"/>
    <n v="11"/>
    <s v="Same Day"/>
    <s v="WB-21850"/>
    <s v="William Brown"/>
    <s v="Consumer"/>
    <s v="United States"/>
    <s v="Anaheim"/>
    <s v="California"/>
    <n v="92804"/>
    <s v="West"/>
    <s v="OFF-BI-10002824"/>
    <s v="Office Supplies"/>
    <x v="8"/>
    <s v="Recycled Easel Ring Binders"/>
    <n v="24.618000000000002"/>
    <n v="35.808"/>
    <n v="3"/>
    <n v="0"/>
    <n v="11.19"/>
    <n v="0"/>
    <n v="31.25"/>
    <n v="0"/>
    <n v="107.42400000000001"/>
  </r>
  <r>
    <n v="7057"/>
    <s v="CA-2016-165330"/>
    <d v="2016-11-12T00:00:00"/>
    <s v="2016"/>
    <n v="11"/>
    <s v="Same Day"/>
    <s v="WB-21850"/>
    <s v="William Brown"/>
    <s v="Consumer"/>
    <s v="United States"/>
    <s v="Anaheim"/>
    <s v="California"/>
    <n v="92804"/>
    <s v="West"/>
    <s v="OFF-BI-10004001"/>
    <s v="Office Supplies"/>
    <x v="8"/>
    <s v="GBC Recycled VeloBinder Covers"/>
    <n v="82.814400000000006"/>
    <n v="122.688"/>
    <n v="9"/>
    <n v="0"/>
    <n v="39.873600000000003"/>
    <n v="0"/>
    <n v="32.5"/>
    <n v="0"/>
    <n v="1104.192"/>
  </r>
  <r>
    <n v="7058"/>
    <s v="CA-2016-165330"/>
    <d v="2016-11-12T00:00:00"/>
    <s v="2016"/>
    <n v="11"/>
    <s v="Same Day"/>
    <s v="WB-21850"/>
    <s v="William Brown"/>
    <s v="Consumer"/>
    <s v="United States"/>
    <s v="Anaheim"/>
    <s v="California"/>
    <n v="92804"/>
    <s v="West"/>
    <s v="FUR-TA-10004619"/>
    <s v="Furniture"/>
    <x v="3"/>
    <s v="Hon Non-Folding Utility Tables"/>
    <n v="780.61899999999991"/>
    <n v="892.13599999999997"/>
    <n v="7"/>
    <n v="0"/>
    <n v="111.517"/>
    <n v="0"/>
    <n v="12.5"/>
    <n v="0"/>
    <n v="6244.9519999999993"/>
  </r>
  <r>
    <n v="7059"/>
    <s v="CA-2016-165330"/>
    <d v="2016-11-12T00:00:00"/>
    <s v="2016"/>
    <n v="11"/>
    <s v="Same Day"/>
    <s v="WB-21850"/>
    <s v="William Brown"/>
    <s v="Consumer"/>
    <s v="United States"/>
    <s v="Anaheim"/>
    <s v="California"/>
    <n v="92804"/>
    <s v="West"/>
    <s v="OFF-ST-10000636"/>
    <s v="Office Supplies"/>
    <x v="4"/>
    <s v="Rogers Profile Extra Capacity Storage Tub"/>
    <n v="48.211199999999998"/>
    <n v="50.22"/>
    <n v="3"/>
    <n v="0"/>
    <n v="2.0087999999999999"/>
    <n v="0"/>
    <n v="4"/>
    <n v="0"/>
    <n v="150.66"/>
  </r>
  <r>
    <n v="7060"/>
    <s v="CA-2016-165330"/>
    <d v="2016-11-12T00:00:00"/>
    <s v="2016"/>
    <n v="11"/>
    <s v="Same Day"/>
    <s v="WB-21850"/>
    <s v="William Brown"/>
    <s v="Consumer"/>
    <s v="United States"/>
    <s v="Anaheim"/>
    <s v="California"/>
    <n v="92804"/>
    <s v="West"/>
    <s v="OFF-AP-10001469"/>
    <s v="Office Supplies"/>
    <x v="9"/>
    <s v="Fellowes 8 Outlet Superior Workstation Surge Protector"/>
    <n v="59.228200000000001"/>
    <n v="83.42"/>
    <n v="2"/>
    <n v="0"/>
    <n v="24.191800000000001"/>
    <n v="0"/>
    <n v="28.999999999999996"/>
    <n v="0"/>
    <n v="166.84"/>
  </r>
  <r>
    <n v="7061"/>
    <s v="CA-2016-165330"/>
    <d v="2016-11-12T00:00:00"/>
    <s v="2016"/>
    <n v="11"/>
    <s v="Same Day"/>
    <s v="WB-21850"/>
    <s v="William Brown"/>
    <s v="Consumer"/>
    <s v="United States"/>
    <s v="Anaheim"/>
    <s v="California"/>
    <n v="92804"/>
    <s v="West"/>
    <s v="OFF-BI-10002897"/>
    <s v="Office Supplies"/>
    <x v="8"/>
    <s v="Black Avery Memo-Size 3-Ring Binder, 5 1/2&quot; x 8 1/2&quot;"/>
    <n v="3.7433999999999998"/>
    <n v="5.8719999999999999"/>
    <n v="2"/>
    <n v="0"/>
    <n v="2.1286"/>
    <n v="0"/>
    <n v="36.25"/>
    <n v="0"/>
    <n v="11.744"/>
  </r>
  <r>
    <n v="7062"/>
    <s v="CA-2015-132633"/>
    <d v="2015-03-02T00:00:00"/>
    <s v="2015"/>
    <n v="3"/>
    <s v="Second Class"/>
    <s v="KH-16630"/>
    <s v="Ken Heidel"/>
    <s v="Corporate"/>
    <s v="United States"/>
    <s v="Pleasant Grove"/>
    <s v="Utah"/>
    <n v="84062"/>
    <s v="West"/>
    <s v="OFF-BI-10002432"/>
    <s v="Office Supplies"/>
    <x v="8"/>
    <s v="Wilson Jones Standard D-Ring Binders"/>
    <n v="8.0454000000000008"/>
    <n v="12.144"/>
    <n v="3"/>
    <n v="0"/>
    <n v="4.0986000000000002"/>
    <n v="0"/>
    <n v="33.75"/>
    <n v="0"/>
    <n v="36.432000000000002"/>
  </r>
  <r>
    <n v="7065"/>
    <s v="CA-2017-169474"/>
    <d v="2017-04-02T00:00:00"/>
    <s v="2017"/>
    <n v="4"/>
    <s v="Standard Class"/>
    <s v="JF-15355"/>
    <s v="Jay Fein"/>
    <s v="Consumer"/>
    <s v="United States"/>
    <s v="Rochester"/>
    <s v="New York"/>
    <n v="14609"/>
    <s v="East"/>
    <s v="OFF-AP-10003971"/>
    <s v="Office Supplies"/>
    <x v="9"/>
    <s v="Belkin 6 Outlet Metallic Surge Strip"/>
    <n v="24.175800000000002"/>
    <n v="32.67"/>
    <n v="3"/>
    <n v="0"/>
    <n v="8.4941999999999993"/>
    <n v="0"/>
    <n v="25.999999999999996"/>
    <n v="0"/>
    <n v="98.01"/>
  </r>
  <r>
    <n v="7066"/>
    <s v="CA-2014-106726"/>
    <d v="2014-06-12T00:00:00"/>
    <s v="2014"/>
    <n v="6"/>
    <s v="First Class"/>
    <s v="RS-19765"/>
    <s v="Roland Schwarz"/>
    <s v="Corporate"/>
    <s v="United States"/>
    <s v="Los Angeles"/>
    <s v="California"/>
    <n v="90008"/>
    <s v="West"/>
    <s v="OFF-ST-10001496"/>
    <s v="Office Supplies"/>
    <x v="4"/>
    <s v="Standard Rollaway File with Lock"/>
    <n v="933.38419999999996"/>
    <n v="1261.33"/>
    <n v="7"/>
    <n v="0"/>
    <n v="327.94580000000002"/>
    <n v="0"/>
    <n v="26"/>
    <n v="0"/>
    <n v="8829.31"/>
  </r>
  <r>
    <n v="7070"/>
    <s v="CA-2014-141901"/>
    <d v="2014-09-08T00:00:00"/>
    <s v="2014"/>
    <n v="9"/>
    <s v="Standard Class"/>
    <s v="GM-14500"/>
    <s v="Gene McClure"/>
    <s v="Consumer"/>
    <s v="United States"/>
    <s v="Fresno"/>
    <s v="California"/>
    <n v="93727"/>
    <s v="West"/>
    <s v="OFF-PA-10001667"/>
    <s v="Office Supplies"/>
    <x v="12"/>
    <s v="Great White Multi-Use Recycled Paper (20Lb. and 84 Bright)"/>
    <n v="3.2890000000000006"/>
    <n v="5.98"/>
    <n v="1"/>
    <n v="0"/>
    <n v="2.6909999999999998"/>
    <n v="0"/>
    <n v="44.999999999999993"/>
    <n v="0"/>
    <n v="5.98"/>
  </r>
  <r>
    <n v="7071"/>
    <s v="CA-2016-164490"/>
    <d v="2016-05-09T00:00:00"/>
    <s v="2016"/>
    <n v="5"/>
    <s v="Second Class"/>
    <s v="SU-20665"/>
    <s v="Stephanie Ulpright"/>
    <s v="Home Office"/>
    <s v="United States"/>
    <s v="Chicago"/>
    <s v="Illinois"/>
    <n v="60653"/>
    <s v="Central"/>
    <s v="OFF-PA-10004971"/>
    <s v="Office Supplies"/>
    <x v="12"/>
    <s v="Xerox 196"/>
    <n v="5.8956"/>
    <n v="9.2479999999999993"/>
    <n v="2"/>
    <n v="0"/>
    <n v="3.3523999999999998"/>
    <n v="0"/>
    <n v="36.25"/>
    <n v="0"/>
    <n v="18.495999999999999"/>
  </r>
  <r>
    <n v="7077"/>
    <s v="CA-2016-167416"/>
    <d v="2016-12-05T00:00:00"/>
    <s v="2016"/>
    <n v="12"/>
    <s v="Standard Class"/>
    <s v="JM-15580"/>
    <s v="Jill Matthias"/>
    <s v="Consumer"/>
    <s v="United States"/>
    <s v="Seattle"/>
    <s v="Washington"/>
    <n v="98105"/>
    <s v="West"/>
    <s v="OFF-EN-10001141"/>
    <s v="Office Supplies"/>
    <x v="13"/>
    <s v="Manila Recycled Extra-Heavyweight Clasp Envelopes, 6&quot; x 9&quot;"/>
    <n v="27.998999999999999"/>
    <n v="54.9"/>
    <n v="5"/>
    <n v="0"/>
    <n v="26.901"/>
    <n v="0"/>
    <n v="49"/>
    <n v="0"/>
    <n v="274.5"/>
  </r>
  <r>
    <n v="7078"/>
    <s v="CA-2016-106950"/>
    <d v="2016-02-09T00:00:00"/>
    <s v="2016"/>
    <n v="2"/>
    <s v="Standard Class"/>
    <s v="JE-15715"/>
    <s v="Joe Elijah"/>
    <s v="Consumer"/>
    <s v="United States"/>
    <s v="Charlotte"/>
    <s v="North Carolina"/>
    <n v="28205"/>
    <s v="South"/>
    <s v="OFF-BI-10000014"/>
    <s v="Office Supplies"/>
    <x v="8"/>
    <s v="Heavy-Duty E-Z-D Binders"/>
    <n v="40.476100000000002"/>
    <n v="22.911000000000001"/>
    <n v="7"/>
    <n v="0"/>
    <n v="-17.565100000000001"/>
    <n v="17.565100000000001"/>
    <n v="-76.666666666666671"/>
    <n v="76.666666666666671"/>
    <n v="160.37700000000001"/>
  </r>
  <r>
    <n v="7079"/>
    <s v="CA-2016-106950"/>
    <d v="2016-02-09T00:00:00"/>
    <s v="2016"/>
    <n v="2"/>
    <s v="Standard Class"/>
    <s v="JE-15715"/>
    <s v="Joe Elijah"/>
    <s v="Consumer"/>
    <s v="United States"/>
    <s v="Charlotte"/>
    <s v="North Carolina"/>
    <n v="28205"/>
    <s v="South"/>
    <s v="OFF-AP-10000159"/>
    <s v="Office Supplies"/>
    <x v="9"/>
    <s v="Belkin F9M820V08 8 Outlet Surge"/>
    <n v="274.6422"/>
    <n v="309.45600000000002"/>
    <n v="9"/>
    <n v="0"/>
    <n v="34.813800000000001"/>
    <n v="0"/>
    <n v="11.249999999999998"/>
    <n v="0"/>
    <n v="2785.1040000000003"/>
  </r>
  <r>
    <n v="7080"/>
    <s v="CA-2016-106950"/>
    <d v="2016-02-09T00:00:00"/>
    <s v="2016"/>
    <n v="2"/>
    <s v="Standard Class"/>
    <s v="JE-15715"/>
    <s v="Joe Elijah"/>
    <s v="Consumer"/>
    <s v="United States"/>
    <s v="Charlotte"/>
    <s v="North Carolina"/>
    <n v="28205"/>
    <s v="South"/>
    <s v="OFF-AR-10003560"/>
    <s v="Office Supplies"/>
    <x v="6"/>
    <s v="Zebra Zazzle Fluorescent Highlighters"/>
    <n v="16.051200000000001"/>
    <n v="19.456"/>
    <n v="4"/>
    <n v="0"/>
    <n v="3.4047999999999998"/>
    <n v="0"/>
    <n v="17.5"/>
    <n v="0"/>
    <n v="77.823999999999998"/>
  </r>
  <r>
    <n v="7081"/>
    <s v="CA-2016-106950"/>
    <d v="2016-02-09T00:00:00"/>
    <s v="2016"/>
    <n v="2"/>
    <s v="Standard Class"/>
    <s v="JE-15715"/>
    <s v="Joe Elijah"/>
    <s v="Consumer"/>
    <s v="United States"/>
    <s v="Charlotte"/>
    <s v="North Carolina"/>
    <n v="28205"/>
    <s v="South"/>
    <s v="FUR-TA-10001768"/>
    <s v="Furniture"/>
    <x v="3"/>
    <s v="Hon Racetrack Conference Tables"/>
    <n v="622.14869999999996"/>
    <n v="472.51799999999997"/>
    <n v="3"/>
    <n v="0"/>
    <n v="-149.63069999999999"/>
    <n v="149.63069999999999"/>
    <n v="-31.666666666666664"/>
    <n v="31.666666666666664"/>
    <n v="1417.5539999999999"/>
  </r>
  <r>
    <n v="7082"/>
    <s v="CA-2016-106950"/>
    <d v="2016-02-09T00:00:00"/>
    <s v="2016"/>
    <n v="2"/>
    <s v="Standard Class"/>
    <s v="JE-15715"/>
    <s v="Joe Elijah"/>
    <s v="Consumer"/>
    <s v="United States"/>
    <s v="Charlotte"/>
    <s v="North Carolina"/>
    <n v="28205"/>
    <s v="South"/>
    <s v="TEC-AC-10002049"/>
    <s v="Technology"/>
    <x v="10"/>
    <s v="Plantronics Savi W720 Multi-Device Wireless Headset System"/>
    <n v="708.87599999999998"/>
    <n v="1012.68"/>
    <n v="3"/>
    <n v="0"/>
    <n v="303.80399999999997"/>
    <n v="0"/>
    <n v="30"/>
    <n v="0"/>
    <n v="3038.04"/>
  </r>
  <r>
    <n v="7083"/>
    <s v="CA-2016-106950"/>
    <d v="2016-02-09T00:00:00"/>
    <s v="2016"/>
    <n v="2"/>
    <s v="Standard Class"/>
    <s v="JE-15715"/>
    <s v="Joe Elijah"/>
    <s v="Consumer"/>
    <s v="United States"/>
    <s v="Charlotte"/>
    <s v="North Carolina"/>
    <n v="28205"/>
    <s v="South"/>
    <s v="OFF-BI-10003166"/>
    <s v="Office Supplies"/>
    <x v="8"/>
    <s v="GBC Plasticlear Binding Covers"/>
    <n v="29.847999999999999"/>
    <n v="17.22"/>
    <n v="5"/>
    <n v="0"/>
    <n v="-12.628"/>
    <n v="12.628"/>
    <n v="-73.333333333333343"/>
    <n v="73.333333333333343"/>
    <n v="86.1"/>
  </r>
  <r>
    <n v="7088"/>
    <s v="US-2017-143175"/>
    <d v="2017-03-08T00:00:00"/>
    <s v="2017"/>
    <n v="3"/>
    <s v="Second Class"/>
    <s v="GA-14515"/>
    <s v="George Ashbrook"/>
    <s v="Consumer"/>
    <s v="United States"/>
    <s v="Los Angeles"/>
    <s v="California"/>
    <n v="90004"/>
    <s v="West"/>
    <s v="OFF-ST-10003123"/>
    <s v="Office Supplies"/>
    <x v="4"/>
    <s v="Fellowes Bases and Tops For Staxonsteel/High-Stak Systems"/>
    <n v="75.901200000000003"/>
    <n v="99.87"/>
    <n v="3"/>
    <n v="0"/>
    <n v="23.968800000000002"/>
    <n v="0"/>
    <n v="24.000000000000004"/>
    <n v="0"/>
    <n v="299.61"/>
  </r>
  <r>
    <n v="7091"/>
    <s v="CA-2015-119480"/>
    <d v="2015-09-01T00:00:00"/>
    <s v="2015"/>
    <n v="9"/>
    <s v="Standard Class"/>
    <s v="CC-12685"/>
    <s v="Craig Carroll"/>
    <s v="Consumer"/>
    <s v="United States"/>
    <s v="Henderson"/>
    <s v="Kentucky"/>
    <n v="42420"/>
    <s v="South"/>
    <s v="OFF-PA-10000474"/>
    <s v="Office Supplies"/>
    <x v="12"/>
    <s v="Easy-staple paper"/>
    <n v="56.349599999999995"/>
    <n v="106.32"/>
    <n v="3"/>
    <n v="0"/>
    <n v="49.970399999999998"/>
    <n v="0"/>
    <n v="47"/>
    <n v="0"/>
    <n v="318.95999999999998"/>
  </r>
  <r>
    <n v="7092"/>
    <s v="CA-2015-119480"/>
    <d v="2015-09-01T00:00:00"/>
    <s v="2015"/>
    <n v="9"/>
    <s v="Standard Class"/>
    <s v="CC-12685"/>
    <s v="Craig Carroll"/>
    <s v="Consumer"/>
    <s v="United States"/>
    <s v="Henderson"/>
    <s v="Kentucky"/>
    <n v="42420"/>
    <s v="South"/>
    <s v="OFF-AP-10001205"/>
    <s v="Office Supplies"/>
    <x v="9"/>
    <s v="Belkin 5 Outlet SurgeMaster Power Centers"/>
    <n v="117.6768"/>
    <n v="163.44"/>
    <n v="3"/>
    <n v="0"/>
    <n v="45.763199999999998"/>
    <n v="0"/>
    <n v="27.999999999999996"/>
    <n v="0"/>
    <n v="490.32"/>
  </r>
  <r>
    <n v="7093"/>
    <s v="CA-2015-119480"/>
    <d v="2015-09-01T00:00:00"/>
    <s v="2015"/>
    <n v="9"/>
    <s v="Standard Class"/>
    <s v="CC-12685"/>
    <s v="Craig Carroll"/>
    <s v="Consumer"/>
    <s v="United States"/>
    <s v="Henderson"/>
    <s v="Kentucky"/>
    <n v="42420"/>
    <s v="South"/>
    <s v="OFF-AR-10004691"/>
    <s v="Office Supplies"/>
    <x v="6"/>
    <s v="Boston 1730 StandUp Electric Pencil Sharpener"/>
    <n v="31.642399999999999"/>
    <n v="42.76"/>
    <n v="2"/>
    <n v="0"/>
    <n v="11.117599999999999"/>
    <n v="0"/>
    <n v="26"/>
    <n v="0"/>
    <n v="85.52"/>
  </r>
  <r>
    <n v="7094"/>
    <s v="CA-2015-119480"/>
    <d v="2015-09-01T00:00:00"/>
    <s v="2015"/>
    <n v="9"/>
    <s v="Standard Class"/>
    <s v="CC-12685"/>
    <s v="Craig Carroll"/>
    <s v="Consumer"/>
    <s v="United States"/>
    <s v="Henderson"/>
    <s v="Kentucky"/>
    <n v="42420"/>
    <s v="South"/>
    <s v="OFF-PA-10004996"/>
    <s v="Office Supplies"/>
    <x v="12"/>
    <s v="Speediset Carbonless Redi-Letter 7&quot; x 8 1/2&quot;"/>
    <n v="27.321499999999997"/>
    <n v="51.55"/>
    <n v="5"/>
    <n v="0"/>
    <n v="24.2285"/>
    <n v="0"/>
    <n v="47"/>
    <n v="0"/>
    <n v="257.75"/>
  </r>
  <r>
    <n v="7095"/>
    <s v="US-2015-153374"/>
    <d v="2015-09-02T00:00:00"/>
    <s v="2015"/>
    <n v="9"/>
    <s v="Second Class"/>
    <s v="JF-15565"/>
    <s v="Jill Fjeld"/>
    <s v="Consumer"/>
    <s v="United States"/>
    <s v="Decatur"/>
    <s v="Illinois"/>
    <n v="62521"/>
    <s v="Central"/>
    <s v="TEC-AC-10001908"/>
    <s v="Technology"/>
    <x v="10"/>
    <s v="Logitech Wireless Headset h800"/>
    <n v="389.96100000000001"/>
    <n v="479.952"/>
    <n v="6"/>
    <n v="0"/>
    <n v="89.991"/>
    <n v="0"/>
    <n v="18.75"/>
    <n v="0"/>
    <n v="2879.712"/>
  </r>
  <r>
    <n v="7099"/>
    <s v="CA-2017-144596"/>
    <d v="2017-06-11T00:00:00"/>
    <s v="2017"/>
    <n v="6"/>
    <s v="Standard Class"/>
    <s v="CD-11980"/>
    <s v="Carol Darley"/>
    <s v="Consumer"/>
    <s v="United States"/>
    <s v="New York City"/>
    <s v="New York"/>
    <n v="10011"/>
    <s v="East"/>
    <s v="OFF-PA-10003302"/>
    <s v="Office Supplies"/>
    <x v="12"/>
    <s v="Xerox 1906"/>
    <n v="169.04879999999997"/>
    <n v="318.95999999999998"/>
    <n v="9"/>
    <n v="0"/>
    <n v="149.91120000000001"/>
    <n v="0"/>
    <n v="47"/>
    <n v="0"/>
    <n v="2870.64"/>
  </r>
  <r>
    <n v="7102"/>
    <s v="CA-2016-144337"/>
    <d v="2016-01-08T00:00:00"/>
    <s v="2016"/>
    <n v="1"/>
    <s v="Second Class"/>
    <s v="SG-20890"/>
    <s v="Susan Gilcrest"/>
    <s v="Corporate"/>
    <s v="United States"/>
    <s v="Amarillo"/>
    <s v="Texas"/>
    <n v="79109"/>
    <s v="Central"/>
    <s v="OFF-PA-10000249"/>
    <s v="Office Supplies"/>
    <x v="12"/>
    <s v="Easy-staple paper"/>
    <n v="13.0168"/>
    <n v="19.648"/>
    <n v="2"/>
    <n v="0"/>
    <n v="6.6311999999999998"/>
    <n v="0"/>
    <n v="33.75"/>
    <n v="0"/>
    <n v="39.295999999999999"/>
  </r>
  <r>
    <n v="7104"/>
    <s v="CA-2017-147410"/>
    <d v="2017-04-09T00:00:00"/>
    <s v="2017"/>
    <n v="4"/>
    <s v="Standard Class"/>
    <s v="EJ-14155"/>
    <s v="Eva Jacobs"/>
    <s v="Consumer"/>
    <s v="United States"/>
    <s v="Santa Ana"/>
    <s v="California"/>
    <n v="92704"/>
    <s v="West"/>
    <s v="OFF-ST-10003805"/>
    <s v="Office Supplies"/>
    <x v="4"/>
    <s v="24 Capacity Maxi Data Binder Racks, Pearl"/>
    <n v="315.82500000000005"/>
    <n v="421.1"/>
    <n v="2"/>
    <n v="0"/>
    <n v="105.27500000000001"/>
    <n v="0"/>
    <n v="25"/>
    <n v="0"/>
    <n v="842.2"/>
  </r>
  <r>
    <n v="7115"/>
    <s v="US-2016-102239"/>
    <d v="2016-05-05T00:00:00"/>
    <s v="2016"/>
    <n v="5"/>
    <s v="First Class"/>
    <s v="LW-16990"/>
    <s v="Lindsay Williams"/>
    <s v="Corporate"/>
    <s v="United States"/>
    <s v="Henderson"/>
    <s v="Nevada"/>
    <n v="89015"/>
    <s v="West"/>
    <s v="FUR-TA-10003392"/>
    <s v="Furniture"/>
    <x v="3"/>
    <s v="Global Adaptabilities Conference Tables"/>
    <n v="1365.5628000000002"/>
    <n v="1685.88"/>
    <n v="6"/>
    <n v="0"/>
    <n v="320.31720000000001"/>
    <n v="0"/>
    <n v="19"/>
    <n v="0"/>
    <n v="10115.280000000001"/>
  </r>
  <r>
    <n v="7116"/>
    <s v="US-2016-102239"/>
    <d v="2016-05-05T00:00:00"/>
    <s v="2016"/>
    <n v="5"/>
    <s v="First Class"/>
    <s v="LW-16990"/>
    <s v="Lindsay Williams"/>
    <s v="Corporate"/>
    <s v="United States"/>
    <s v="Henderson"/>
    <s v="Nevada"/>
    <n v="89015"/>
    <s v="West"/>
    <s v="OFF-BI-10001890"/>
    <s v="Office Supplies"/>
    <x v="8"/>
    <s v="Avery Poly Binder Pockets"/>
    <n v="3.7231999999999998"/>
    <n v="5.7279999999999998"/>
    <n v="2"/>
    <n v="0"/>
    <n v="2.0047999999999999"/>
    <n v="0"/>
    <n v="35"/>
    <n v="0"/>
    <n v="11.456"/>
  </r>
  <r>
    <n v="7122"/>
    <s v="CA-2017-166926"/>
    <d v="2017-01-12T00:00:00"/>
    <s v="2017"/>
    <n v="1"/>
    <s v="Standard Class"/>
    <s v="SO-20335"/>
    <s v="Sean O'Donnell"/>
    <s v="Consumer"/>
    <s v="United States"/>
    <s v="Seattle"/>
    <s v="Washington"/>
    <n v="98105"/>
    <s v="West"/>
    <s v="OFF-PA-10001593"/>
    <s v="Office Supplies"/>
    <x v="12"/>
    <s v="Xerox 1947"/>
    <n v="23.023"/>
    <n v="41.86"/>
    <n v="7"/>
    <n v="0"/>
    <n v="18.837"/>
    <n v="0"/>
    <n v="45"/>
    <n v="0"/>
    <n v="293.02"/>
  </r>
  <r>
    <n v="7123"/>
    <s v="CA-2017-166926"/>
    <d v="2017-01-12T00:00:00"/>
    <s v="2017"/>
    <n v="1"/>
    <s v="Standard Class"/>
    <s v="SO-20335"/>
    <s v="Sean O'Donnell"/>
    <s v="Consumer"/>
    <s v="United States"/>
    <s v="Seattle"/>
    <s v="Washington"/>
    <n v="98105"/>
    <s v="West"/>
    <s v="FUR-BO-10002598"/>
    <s v="Furniture"/>
    <x v="0"/>
    <s v="Hon Metal Bookcases, Putty"/>
    <n v="100.79160000000002"/>
    <n v="141.96"/>
    <n v="2"/>
    <n v="0"/>
    <n v="41.168399999999998"/>
    <n v="0"/>
    <n v="28.999999999999996"/>
    <n v="0"/>
    <n v="283.92"/>
  </r>
  <r>
    <n v="7124"/>
    <s v="CA-2015-128013"/>
    <d v="2015-09-08T00:00:00"/>
    <s v="2015"/>
    <n v="9"/>
    <s v="Standard Class"/>
    <s v="MF-18250"/>
    <s v="Monica Federle"/>
    <s v="Corporate"/>
    <s v="United States"/>
    <s v="New York City"/>
    <s v="New York"/>
    <n v="10035"/>
    <s v="East"/>
    <s v="FUR-FU-10000320"/>
    <s v="Furniture"/>
    <x v="5"/>
    <s v="OIC Stacking Trays"/>
    <n v="5.6111999999999993"/>
    <n v="10.02"/>
    <n v="3"/>
    <n v="0"/>
    <n v="4.4088000000000003"/>
    <n v="0"/>
    <n v="44.000000000000007"/>
    <n v="0"/>
    <n v="30.06"/>
  </r>
  <r>
    <n v="7125"/>
    <s v="CA-2015-128013"/>
    <d v="2015-09-08T00:00:00"/>
    <s v="2015"/>
    <n v="9"/>
    <s v="Standard Class"/>
    <s v="MF-18250"/>
    <s v="Monica Federle"/>
    <s v="Corporate"/>
    <s v="United States"/>
    <s v="New York City"/>
    <s v="New York"/>
    <n v="10035"/>
    <s v="East"/>
    <s v="OFF-PA-10001815"/>
    <s v="Office Supplies"/>
    <x v="12"/>
    <s v="Xerox 1885"/>
    <n v="74.942400000000006"/>
    <n v="144.12"/>
    <n v="3"/>
    <n v="0"/>
    <n v="69.177599999999998"/>
    <n v="0"/>
    <n v="48"/>
    <n v="0"/>
    <n v="432.36"/>
  </r>
  <r>
    <n v="7141"/>
    <s v="CA-2017-128783"/>
    <d v="2017-07-09T00:00:00"/>
    <s v="2017"/>
    <n v="7"/>
    <s v="Same Day"/>
    <s v="TG-21640"/>
    <s v="Trudy Glocke"/>
    <s v="Consumer"/>
    <s v="United States"/>
    <s v="Saint Charles"/>
    <s v="Missouri"/>
    <n v="63301"/>
    <s v="Central"/>
    <s v="TEC-AC-10002473"/>
    <s v="Technology"/>
    <x v="10"/>
    <s v="Maxell 4.7GB DVD-R"/>
    <n v="66.976799999999997"/>
    <n v="113.52"/>
    <n v="4"/>
    <n v="0"/>
    <n v="46.543199999999999"/>
    <n v="0"/>
    <n v="41"/>
    <n v="0"/>
    <n v="454.08"/>
  </r>
  <r>
    <n v="7142"/>
    <s v="CA-2017-128783"/>
    <d v="2017-07-09T00:00:00"/>
    <s v="2017"/>
    <n v="7"/>
    <s v="Same Day"/>
    <s v="TG-21640"/>
    <s v="Trudy Glocke"/>
    <s v="Consumer"/>
    <s v="United States"/>
    <s v="Saint Charles"/>
    <s v="Missouri"/>
    <n v="63301"/>
    <s v="Central"/>
    <s v="FUR-FU-10003623"/>
    <s v="Furniture"/>
    <x v="5"/>
    <s v="DataProducts Ampli Magnifier Task Lamp, Black,"/>
    <n v="97.416000000000011"/>
    <n v="135.30000000000001"/>
    <n v="5"/>
    <n v="0"/>
    <n v="37.884"/>
    <n v="0"/>
    <n v="27.999999999999996"/>
    <n v="0"/>
    <n v="676.5"/>
  </r>
  <r>
    <n v="7144"/>
    <s v="US-2017-141558"/>
    <d v="2017-11-03T00:00:00"/>
    <s v="2017"/>
    <n v="11"/>
    <s v="Standard Class"/>
    <s v="MH-17290"/>
    <s v="Marc Harrigan"/>
    <s v="Home Office"/>
    <s v="United States"/>
    <s v="Philadelphia"/>
    <s v="Pennsylvania"/>
    <n v="19140"/>
    <s v="East"/>
    <s v="TEC-PH-10002555"/>
    <s v="Technology"/>
    <x v="7"/>
    <s v="Nortel Meridian M5316 Digital phone"/>
    <n v="958.11500000000001"/>
    <n v="776.85"/>
    <n v="5"/>
    <n v="0"/>
    <n v="-181.26499999999999"/>
    <n v="181.26499999999999"/>
    <n v="-23.333333333333332"/>
    <n v="23.333333333333332"/>
    <n v="3884.25"/>
  </r>
  <r>
    <n v="7145"/>
    <s v="US-2017-141558"/>
    <d v="2017-11-03T00:00:00"/>
    <s v="2017"/>
    <n v="11"/>
    <s v="Standard Class"/>
    <s v="MH-17290"/>
    <s v="Marc Harrigan"/>
    <s v="Home Office"/>
    <s v="United States"/>
    <s v="Philadelphia"/>
    <s v="Pennsylvania"/>
    <n v="19140"/>
    <s v="East"/>
    <s v="OFF-BI-10002794"/>
    <s v="Office Supplies"/>
    <x v="8"/>
    <s v="Avery Trapezoid Ring Binder, 3&quot; Capacity, Black, 1040 sheets"/>
    <n v="20.899799999999999"/>
    <n v="12.294"/>
    <n v="1"/>
    <n v="0"/>
    <n v="-8.6058000000000003"/>
    <n v="8.6058000000000003"/>
    <n v="-70"/>
    <n v="70"/>
    <n v="12.294"/>
  </r>
  <r>
    <n v="7146"/>
    <s v="US-2017-141558"/>
    <d v="2017-11-03T00:00:00"/>
    <s v="2017"/>
    <n v="11"/>
    <s v="Standard Class"/>
    <s v="MH-17290"/>
    <s v="Marc Harrigan"/>
    <s v="Home Office"/>
    <s v="United States"/>
    <s v="Philadelphia"/>
    <s v="Pennsylvania"/>
    <n v="19140"/>
    <s v="East"/>
    <s v="FUR-TA-10004086"/>
    <s v="Furniture"/>
    <x v="3"/>
    <s v="KI Adjustable-Height Table"/>
    <n v="201.19320000000002"/>
    <n v="154.76400000000001"/>
    <n v="3"/>
    <n v="0"/>
    <n v="-46.429200000000002"/>
    <n v="46.429200000000002"/>
    <n v="-30"/>
    <n v="30"/>
    <n v="464.29200000000003"/>
  </r>
  <r>
    <n v="7147"/>
    <s v="US-2017-141558"/>
    <d v="2017-11-03T00:00:00"/>
    <s v="2017"/>
    <n v="11"/>
    <s v="Standard Class"/>
    <s v="MH-17290"/>
    <s v="Marc Harrigan"/>
    <s v="Home Office"/>
    <s v="United States"/>
    <s v="Philadelphia"/>
    <s v="Pennsylvania"/>
    <n v="19140"/>
    <s v="East"/>
    <s v="OFF-ST-10004946"/>
    <s v="Office Supplies"/>
    <x v="4"/>
    <s v="Desktop 3-Pocket Hot File"/>
    <n v="40.033999999999999"/>
    <n v="43.28"/>
    <n v="1"/>
    <n v="0"/>
    <n v="3.246"/>
    <n v="0"/>
    <n v="7.5"/>
    <n v="0"/>
    <n v="43.28"/>
  </r>
  <r>
    <n v="7148"/>
    <s v="CA-2016-139941"/>
    <d v="2016-12-06T00:00:00"/>
    <s v="2016"/>
    <n v="12"/>
    <s v="Standard Class"/>
    <s v="CB-12415"/>
    <s v="Christy Brittain"/>
    <s v="Consumer"/>
    <s v="United States"/>
    <s v="Long Beach"/>
    <s v="New York"/>
    <n v="11561"/>
    <s v="East"/>
    <s v="OFF-PA-10000241"/>
    <s v="Office Supplies"/>
    <x v="12"/>
    <s v="IBM Multi-Purpose Copy Paper, 8 1/2 x 11&quot;, Case"/>
    <n v="51.116999999999997"/>
    <n v="92.94"/>
    <n v="3"/>
    <n v="0"/>
    <n v="41.823"/>
    <n v="0"/>
    <n v="45"/>
    <n v="0"/>
    <n v="278.82"/>
  </r>
  <r>
    <n v="7149"/>
    <s v="CA-2016-139941"/>
    <d v="2016-12-06T00:00:00"/>
    <s v="2016"/>
    <n v="12"/>
    <s v="Standard Class"/>
    <s v="CB-12415"/>
    <s v="Christy Brittain"/>
    <s v="Consumer"/>
    <s v="United States"/>
    <s v="Long Beach"/>
    <s v="New York"/>
    <n v="11561"/>
    <s v="East"/>
    <s v="OFF-AP-10004036"/>
    <s v="Office Supplies"/>
    <x v="9"/>
    <s v="Bionaire 99.97% HEPA Air Cleaner"/>
    <n v="34.164000000000001"/>
    <n v="52.56"/>
    <n v="3"/>
    <n v="0"/>
    <n v="18.396000000000001"/>
    <n v="0"/>
    <n v="35"/>
    <n v="0"/>
    <n v="157.68"/>
  </r>
  <r>
    <n v="7153"/>
    <s v="CA-2014-137911"/>
    <d v="2014-09-10T00:00:00"/>
    <s v="2014"/>
    <n v="9"/>
    <s v="Standard Class"/>
    <s v="BP-11095"/>
    <s v="Bart Pistole"/>
    <s v="Corporate"/>
    <s v="United States"/>
    <s v="Jacksonville"/>
    <s v="North Carolina"/>
    <n v="28540"/>
    <s v="South"/>
    <s v="OFF-PA-10004071"/>
    <s v="Office Supplies"/>
    <x v="12"/>
    <s v="Eaton Premium Continuous-Feed Paper, 25% Cotton, Letter Size, White, 1000 Shts/Box"/>
    <n v="57.699200000000005"/>
    <n v="88.768000000000001"/>
    <n v="2"/>
    <n v="0"/>
    <n v="31.0688"/>
    <n v="0"/>
    <n v="35"/>
    <n v="0"/>
    <n v="177.536"/>
  </r>
  <r>
    <n v="7154"/>
    <s v="CA-2015-106208"/>
    <d v="2015-10-12T00:00:00"/>
    <s v="2015"/>
    <n v="10"/>
    <s v="Standard Class"/>
    <s v="JW-16075"/>
    <s v="Julia West"/>
    <s v="Consumer"/>
    <s v="United States"/>
    <s v="Chicago"/>
    <s v="Illinois"/>
    <n v="60610"/>
    <s v="Central"/>
    <s v="OFF-AP-10004980"/>
    <s v="Office Supplies"/>
    <x v="9"/>
    <s v="3M Replacement Filter for Office Air Cleaner for 20' x 33' Room"/>
    <n v="161.91839999999999"/>
    <n v="53.088000000000001"/>
    <n v="7"/>
    <n v="0"/>
    <n v="-108.8304"/>
    <n v="108.8304"/>
    <n v="-204.99999999999997"/>
    <n v="204.99999999999997"/>
    <n v="371.61599999999999"/>
  </r>
  <r>
    <n v="7162"/>
    <s v="CA-2014-138709"/>
    <d v="2014-04-07T00:00:00"/>
    <s v="2014"/>
    <n v="4"/>
    <s v="Standard Class"/>
    <s v="MS-17770"/>
    <s v="Maxwell Schwartz"/>
    <s v="Consumer"/>
    <s v="United States"/>
    <s v="Richmond"/>
    <s v="Virginia"/>
    <n v="23223"/>
    <s v="South"/>
    <s v="OFF-PA-10004734"/>
    <s v="Office Supplies"/>
    <x v="12"/>
    <s v="Southworth Structures Collection"/>
    <n v="10.92"/>
    <n v="21.84"/>
    <n v="3"/>
    <n v="0"/>
    <n v="10.92"/>
    <n v="0"/>
    <n v="50"/>
    <n v="0"/>
    <n v="65.52"/>
  </r>
  <r>
    <n v="7163"/>
    <s v="CA-2014-138709"/>
    <d v="2014-04-07T00:00:00"/>
    <s v="2014"/>
    <n v="4"/>
    <s v="Standard Class"/>
    <s v="MS-17770"/>
    <s v="Maxwell Schwartz"/>
    <s v="Consumer"/>
    <s v="United States"/>
    <s v="Richmond"/>
    <s v="Virginia"/>
    <n v="23223"/>
    <s v="South"/>
    <s v="OFF-BI-10000145"/>
    <s v="Office Supplies"/>
    <x v="8"/>
    <s v="Zipper Ring Binder Pockets"/>
    <n v="7.9559999999999995"/>
    <n v="15.6"/>
    <n v="5"/>
    <n v="0"/>
    <n v="7.6440000000000001"/>
    <n v="0"/>
    <n v="49.000000000000007"/>
    <n v="0"/>
    <n v="78"/>
  </r>
  <r>
    <n v="7171"/>
    <s v="US-2017-168613"/>
    <d v="2017-08-10T00:00:00"/>
    <s v="2017"/>
    <n v="8"/>
    <s v="Standard Class"/>
    <s v="GM-14440"/>
    <s v="Gary McGarr"/>
    <s v="Consumer"/>
    <s v="United States"/>
    <s v="New York City"/>
    <s v="New York"/>
    <n v="10009"/>
    <s v="East"/>
    <s v="FUR-CH-10002372"/>
    <s v="Furniture"/>
    <x v="1"/>
    <s v="Office Star - Ergonomically Designed Knee Chair"/>
    <n v="142.5248"/>
    <n v="145.76400000000001"/>
    <n v="2"/>
    <n v="0"/>
    <n v="3.2391999999999999"/>
    <n v="0"/>
    <n v="2.2222222222222219"/>
    <n v="0"/>
    <n v="291.52800000000002"/>
  </r>
  <r>
    <n v="7178"/>
    <s v="CA-2017-133067"/>
    <d v="2017-04-05T00:00:00"/>
    <s v="2017"/>
    <n v="4"/>
    <s v="Standard Class"/>
    <s v="MY-18295"/>
    <s v="Muhammed Yedwab"/>
    <s v="Corporate"/>
    <s v="United States"/>
    <s v="Philadelphia"/>
    <s v="Pennsylvania"/>
    <n v="19140"/>
    <s v="East"/>
    <s v="OFF-BI-10002897"/>
    <s v="Office Supplies"/>
    <x v="8"/>
    <s v="Black Avery Memo-Size 3-Ring Binder, 5 1/2&quot; x 8 1/2&quot;"/>
    <n v="3.7434000000000003"/>
    <n v="2.202"/>
    <n v="2"/>
    <n v="0"/>
    <n v="-1.5414000000000001"/>
    <n v="1.5414000000000001"/>
    <n v="-70"/>
    <n v="70"/>
    <n v="4.4039999999999999"/>
  </r>
  <r>
    <n v="7179"/>
    <s v="CA-2017-133067"/>
    <d v="2017-04-05T00:00:00"/>
    <s v="2017"/>
    <n v="4"/>
    <s v="Standard Class"/>
    <s v="MY-18295"/>
    <s v="Muhammed Yedwab"/>
    <s v="Corporate"/>
    <s v="United States"/>
    <s v="Philadelphia"/>
    <s v="Pennsylvania"/>
    <n v="19140"/>
    <s v="East"/>
    <s v="OFF-BI-10003694"/>
    <s v="Office Supplies"/>
    <x v="8"/>
    <s v="Avery 3 1/2&quot; Diskette Storage Pages, 10/Pack"/>
    <n v="16.912800000000001"/>
    <n v="9.3960000000000008"/>
    <n v="3"/>
    <n v="0"/>
    <n v="-7.5167999999999999"/>
    <n v="7.5167999999999999"/>
    <n v="-80"/>
    <n v="80"/>
    <n v="28.188000000000002"/>
  </r>
  <r>
    <n v="7181"/>
    <s v="CA-2014-106054"/>
    <d v="2014-06-01T00:00:00"/>
    <s v="2014"/>
    <n v="6"/>
    <s v="First Class"/>
    <s v="JO-15145"/>
    <s v="Jack O'Briant"/>
    <s v="Corporate"/>
    <s v="United States"/>
    <s v="Athens"/>
    <s v="Georgia"/>
    <n v="30605"/>
    <s v="South"/>
    <s v="OFF-AR-10002399"/>
    <s v="Office Supplies"/>
    <x v="6"/>
    <s v="Dixon Prang Watercolor Pencils, 10-Color Set with Brush"/>
    <n v="7.5401999999999996"/>
    <n v="12.78"/>
    <n v="3"/>
    <n v="0"/>
    <n v="5.2397999999999998"/>
    <n v="0"/>
    <n v="41"/>
    <n v="0"/>
    <n v="38.339999999999996"/>
  </r>
  <r>
    <n v="7190"/>
    <s v="CA-2016-164399"/>
    <d v="2016-12-11T00:00:00"/>
    <s v="2016"/>
    <n v="12"/>
    <s v="First Class"/>
    <s v="DW-13480"/>
    <s v="Dianna Wilson"/>
    <s v="Home Office"/>
    <s v="United States"/>
    <s v="San Diego"/>
    <s v="California"/>
    <n v="92024"/>
    <s v="West"/>
    <s v="TEC-PH-10004908"/>
    <s v="Technology"/>
    <x v="7"/>
    <s v="Panasonic KX TS3282W Corded phone"/>
    <n v="178.47899999999998"/>
    <n v="203.976"/>
    <n v="3"/>
    <n v="0"/>
    <n v="25.497"/>
    <n v="0"/>
    <n v="12.5"/>
    <n v="0"/>
    <n v="611.928"/>
  </r>
  <r>
    <n v="7191"/>
    <s v="CA-2016-164399"/>
    <d v="2016-12-11T00:00:00"/>
    <s v="2016"/>
    <n v="12"/>
    <s v="First Class"/>
    <s v="DW-13480"/>
    <s v="Dianna Wilson"/>
    <s v="Home Office"/>
    <s v="United States"/>
    <s v="San Diego"/>
    <s v="California"/>
    <n v="92024"/>
    <s v="West"/>
    <s v="FUR-TA-10003392"/>
    <s v="Furniture"/>
    <x v="3"/>
    <s v="Global Adaptabilities Conference Tables"/>
    <n v="682.78139999999996"/>
    <n v="674.35199999999998"/>
    <n v="3"/>
    <n v="0"/>
    <n v="-8.4293999999999993"/>
    <n v="8.4293999999999993"/>
    <n v="-1.25"/>
    <n v="1.25"/>
    <n v="2023.056"/>
  </r>
  <r>
    <n v="7192"/>
    <s v="CA-2016-116918"/>
    <d v="2016-01-10T00:00:00"/>
    <s v="2016"/>
    <n v="1"/>
    <s v="Second Class"/>
    <s v="JK-15205"/>
    <s v="Jamie Kunitz"/>
    <s v="Consumer"/>
    <s v="United States"/>
    <s v="Hialeah"/>
    <s v="Florida"/>
    <n v="33012"/>
    <s v="South"/>
    <s v="OFF-BI-10004140"/>
    <s v="Office Supplies"/>
    <x v="8"/>
    <s v="Avery Non-Stick Binders"/>
    <n v="9.8780000000000001"/>
    <n v="5.3879999999999999"/>
    <n v="4"/>
    <n v="0"/>
    <n v="-4.49"/>
    <n v="4.49"/>
    <n v="-83.333333333333343"/>
    <n v="83.333333333333343"/>
    <n v="21.552"/>
  </r>
  <r>
    <n v="7193"/>
    <s v="CA-2016-116918"/>
    <d v="2016-01-10T00:00:00"/>
    <s v="2016"/>
    <n v="1"/>
    <s v="Second Class"/>
    <s v="JK-15205"/>
    <s v="Jamie Kunitz"/>
    <s v="Consumer"/>
    <s v="United States"/>
    <s v="Hialeah"/>
    <s v="Florida"/>
    <n v="33012"/>
    <s v="South"/>
    <s v="OFF-AR-10003631"/>
    <s v="Office Supplies"/>
    <x v="6"/>
    <s v="Staples in misc. colors"/>
    <n v="25.942399999999999"/>
    <n v="30.975999999999999"/>
    <n v="8"/>
    <n v="0"/>
    <n v="5.0335999999999999"/>
    <n v="0"/>
    <n v="16.25"/>
    <n v="0"/>
    <n v="247.80799999999999"/>
  </r>
  <r>
    <n v="7194"/>
    <s v="CA-2016-110492"/>
    <d v="2016-12-02T00:00:00"/>
    <s v="2016"/>
    <n v="12"/>
    <s v="First Class"/>
    <s v="JS-15880"/>
    <s v="John Stevenson"/>
    <s v="Consumer"/>
    <s v="United States"/>
    <s v="Atlanta"/>
    <s v="Georgia"/>
    <n v="30318"/>
    <s v="South"/>
    <s v="OFF-ST-10003716"/>
    <s v="Office Supplies"/>
    <x v="4"/>
    <s v="Tennsco Double-Tier Lockers"/>
    <n v="1174.6043999999999"/>
    <n v="1350.12"/>
    <n v="6"/>
    <n v="0"/>
    <n v="175.51560000000001"/>
    <n v="0"/>
    <n v="13"/>
    <n v="0"/>
    <n v="8100.7199999999993"/>
  </r>
  <r>
    <n v="7195"/>
    <s v="CA-2016-110492"/>
    <d v="2016-12-02T00:00:00"/>
    <s v="2016"/>
    <n v="12"/>
    <s v="First Class"/>
    <s v="JS-15880"/>
    <s v="John Stevenson"/>
    <s v="Consumer"/>
    <s v="United States"/>
    <s v="Atlanta"/>
    <s v="Georgia"/>
    <n v="30318"/>
    <s v="South"/>
    <s v="OFF-BI-10003274"/>
    <s v="Office Supplies"/>
    <x v="8"/>
    <s v="Avery Durable Slant Ring Binders, No Labels"/>
    <n v="8.4375999999999998"/>
    <n v="15.92"/>
    <n v="4"/>
    <n v="0"/>
    <n v="7.4824000000000002"/>
    <n v="0"/>
    <n v="47"/>
    <n v="0"/>
    <n v="63.68"/>
  </r>
  <r>
    <n v="7199"/>
    <s v="US-2015-156797"/>
    <d v="2015-11-08T00:00:00"/>
    <s v="2015"/>
    <n v="11"/>
    <s v="Standard Class"/>
    <s v="PO-19180"/>
    <s v="Philisse Overcash"/>
    <s v="Home Office"/>
    <s v="United States"/>
    <s v="New York City"/>
    <s v="New York"/>
    <n v="10035"/>
    <s v="East"/>
    <s v="OFF-AR-10001427"/>
    <s v="Office Supplies"/>
    <x v="6"/>
    <s v="Newell 330"/>
    <n v="8.8504000000000005"/>
    <n v="11.96"/>
    <n v="2"/>
    <n v="0"/>
    <n v="3.1095999999999999"/>
    <n v="0"/>
    <n v="25.999999999999996"/>
    <n v="0"/>
    <n v="23.92"/>
  </r>
  <r>
    <n v="7200"/>
    <s v="US-2015-156797"/>
    <d v="2015-11-08T00:00:00"/>
    <s v="2015"/>
    <n v="11"/>
    <s v="Standard Class"/>
    <s v="PO-19180"/>
    <s v="Philisse Overcash"/>
    <s v="Home Office"/>
    <s v="United States"/>
    <s v="New York City"/>
    <s v="New York"/>
    <n v="10035"/>
    <s v="East"/>
    <s v="TEC-PH-10004614"/>
    <s v="Technology"/>
    <x v="7"/>
    <s v="AT&amp;T 841000 Phone"/>
    <n v="103.5"/>
    <n v="138"/>
    <n v="2"/>
    <n v="0"/>
    <n v="34.5"/>
    <n v="0"/>
    <n v="25"/>
    <n v="0"/>
    <n v="276"/>
  </r>
  <r>
    <n v="7205"/>
    <s v="CA-2015-136658"/>
    <d v="2015-10-09T00:00:00"/>
    <s v="2015"/>
    <n v="10"/>
    <s v="Standard Class"/>
    <s v="BO-11425"/>
    <s v="Bobby Odegard"/>
    <s v="Consumer"/>
    <s v="United States"/>
    <s v="New York City"/>
    <s v="New York"/>
    <n v="10024"/>
    <s v="East"/>
    <s v="OFF-AR-10000817"/>
    <s v="Office Supplies"/>
    <x v="6"/>
    <s v="Manco Dry-Lighter Erasable Highlighter"/>
    <n v="4.0128000000000004"/>
    <n v="6.08"/>
    <n v="2"/>
    <n v="0"/>
    <n v="2.0672000000000001"/>
    <n v="0"/>
    <n v="34"/>
    <n v="0"/>
    <n v="12.16"/>
  </r>
  <r>
    <n v="7206"/>
    <s v="CA-2017-137414"/>
    <d v="2017-02-10T00:00:00"/>
    <s v="2017"/>
    <n v="2"/>
    <s v="Standard Class"/>
    <s v="CM-12115"/>
    <s v="Chad McGuire"/>
    <s v="Consumer"/>
    <s v="United States"/>
    <s v="San Francisco"/>
    <s v="California"/>
    <n v="94109"/>
    <s v="West"/>
    <s v="FUR-FU-10001424"/>
    <s v="Furniture"/>
    <x v="5"/>
    <s v="Dax Clear Box Frame"/>
    <n v="11.523600000000002"/>
    <n v="17.46"/>
    <n v="2"/>
    <n v="0"/>
    <n v="5.9363999999999999"/>
    <n v="0"/>
    <n v="34"/>
    <n v="0"/>
    <n v="34.92"/>
  </r>
  <r>
    <n v="7207"/>
    <s v="CA-2017-137414"/>
    <d v="2017-02-10T00:00:00"/>
    <s v="2017"/>
    <n v="2"/>
    <s v="Standard Class"/>
    <s v="CM-12115"/>
    <s v="Chad McGuire"/>
    <s v="Consumer"/>
    <s v="United States"/>
    <s v="San Francisco"/>
    <s v="California"/>
    <n v="94109"/>
    <s v="West"/>
    <s v="TEC-MA-10002930"/>
    <s v="Technology"/>
    <x v="14"/>
    <s v="Ricoh - Ink Collector Unit for GX3000 Series Printers"/>
    <n v="336.85850000000005"/>
    <n v="369.16"/>
    <n v="11"/>
    <n v="0"/>
    <n v="32.301499999999997"/>
    <n v="0"/>
    <n v="8.7499999999999982"/>
    <n v="0"/>
    <n v="4060.76"/>
  </r>
  <r>
    <n v="7208"/>
    <s v="CA-2016-143476"/>
    <d v="2016-11-09T00:00:00"/>
    <s v="2016"/>
    <n v="11"/>
    <s v="First Class"/>
    <s v="LC-16930"/>
    <s v="Linda Cazamias"/>
    <s v="Corporate"/>
    <s v="United States"/>
    <s v="Phoenix"/>
    <s v="Arizona"/>
    <n v="85023"/>
    <s v="West"/>
    <s v="OFF-AR-10003759"/>
    <s v="Office Supplies"/>
    <x v="6"/>
    <s v="Crayola Anti Dust Chalk, 12/Pack"/>
    <n v="2.0019999999999998"/>
    <n v="2.9119999999999999"/>
    <n v="2"/>
    <n v="0"/>
    <n v="0.91"/>
    <n v="0"/>
    <n v="31.25"/>
    <n v="0"/>
    <n v="5.8239999999999998"/>
  </r>
  <r>
    <n v="7209"/>
    <s v="CA-2016-143476"/>
    <d v="2016-11-09T00:00:00"/>
    <s v="2016"/>
    <n v="11"/>
    <s v="First Class"/>
    <s v="LC-16930"/>
    <s v="Linda Cazamias"/>
    <s v="Corporate"/>
    <s v="United States"/>
    <s v="Phoenix"/>
    <s v="Arizona"/>
    <n v="85023"/>
    <s v="West"/>
    <s v="OFF-PA-10001837"/>
    <s v="Office Supplies"/>
    <x v="12"/>
    <s v="Xerox 1976"/>
    <n v="13.478400000000001"/>
    <n v="20.736000000000001"/>
    <n v="4"/>
    <n v="0"/>
    <n v="7.2576000000000001"/>
    <n v="0"/>
    <n v="35"/>
    <n v="0"/>
    <n v="82.944000000000003"/>
  </r>
  <r>
    <n v="7210"/>
    <s v="CA-2016-143476"/>
    <d v="2016-11-09T00:00:00"/>
    <s v="2016"/>
    <n v="11"/>
    <s v="First Class"/>
    <s v="LC-16930"/>
    <s v="Linda Cazamias"/>
    <s v="Corporate"/>
    <s v="United States"/>
    <s v="Phoenix"/>
    <s v="Arizona"/>
    <n v="85023"/>
    <s v="West"/>
    <s v="OFF-PA-10001667"/>
    <s v="Office Supplies"/>
    <x v="12"/>
    <s v="Great White Multi-Use Recycled Paper (20Lb. and 84 Bright)"/>
    <n v="6.5779999999999994"/>
    <n v="9.5679999999999996"/>
    <n v="2"/>
    <n v="0"/>
    <n v="2.99"/>
    <n v="0"/>
    <n v="31.250000000000007"/>
    <n v="0"/>
    <n v="19.135999999999999"/>
  </r>
  <r>
    <n v="7211"/>
    <s v="US-2016-119046"/>
    <d v="2016-02-06T00:00:00"/>
    <s v="2016"/>
    <n v="2"/>
    <s v="Standard Class"/>
    <s v="EH-13765"/>
    <s v="Edward Hooks"/>
    <s v="Corporate"/>
    <s v="United States"/>
    <s v="Seattle"/>
    <s v="Washington"/>
    <n v="98115"/>
    <s v="West"/>
    <s v="OFF-PA-10000246"/>
    <s v="Office Supplies"/>
    <x v="12"/>
    <s v="Riverleaf Stik-Withit Designer Note Cubes"/>
    <n v="16.2972"/>
    <n v="30.18"/>
    <n v="3"/>
    <n v="0"/>
    <n v="13.8828"/>
    <n v="0"/>
    <n v="46"/>
    <n v="0"/>
    <n v="90.539999999999992"/>
  </r>
  <r>
    <n v="7212"/>
    <s v="US-2016-119046"/>
    <d v="2016-02-06T00:00:00"/>
    <s v="2016"/>
    <n v="2"/>
    <s v="Standard Class"/>
    <s v="EH-13765"/>
    <s v="Edward Hooks"/>
    <s v="Corporate"/>
    <s v="United States"/>
    <s v="Seattle"/>
    <s v="Washington"/>
    <n v="98115"/>
    <s v="West"/>
    <s v="OFF-BI-10001078"/>
    <s v="Office Supplies"/>
    <x v="8"/>
    <s v="Acco PRESSTEX Data Binder with Storage Hooks, Dark Blue, 14 7/8&quot; X 11&quot;"/>
    <n v="32.925600000000003"/>
    <n v="51.648000000000003"/>
    <n v="12"/>
    <n v="0"/>
    <n v="18.7224"/>
    <n v="0"/>
    <n v="36.25"/>
    <n v="0"/>
    <n v="619.77600000000007"/>
  </r>
  <r>
    <n v="7213"/>
    <s v="US-2016-119046"/>
    <d v="2016-02-06T00:00:00"/>
    <s v="2016"/>
    <n v="2"/>
    <s v="Standard Class"/>
    <s v="EH-13765"/>
    <s v="Edward Hooks"/>
    <s v="Corporate"/>
    <s v="United States"/>
    <s v="Seattle"/>
    <s v="Washington"/>
    <n v="98115"/>
    <s v="West"/>
    <s v="OFF-BI-10000138"/>
    <s v="Office Supplies"/>
    <x v="8"/>
    <s v="Acco Translucent Poly Ring Binders"/>
    <n v="7.3007999999999988"/>
    <n v="11.231999999999999"/>
    <n v="3"/>
    <n v="0"/>
    <n v="3.9312"/>
    <n v="0"/>
    <n v="35"/>
    <n v="0"/>
    <n v="33.695999999999998"/>
  </r>
  <r>
    <n v="7217"/>
    <s v="CA-2015-150770"/>
    <d v="2015-03-05T00:00:00"/>
    <s v="2015"/>
    <n v="3"/>
    <s v="First Class"/>
    <s v="LC-16870"/>
    <s v="Lena Cacioppo"/>
    <s v="Consumer"/>
    <s v="United States"/>
    <s v="San Francisco"/>
    <s v="California"/>
    <n v="94109"/>
    <s v="West"/>
    <s v="OFF-AR-10001246"/>
    <s v="Office Supplies"/>
    <x v="6"/>
    <s v="Newell 317"/>
    <n v="6.2622"/>
    <n v="8.82"/>
    <n v="3"/>
    <n v="0"/>
    <n v="2.5577999999999999"/>
    <n v="0"/>
    <n v="28.999999999999996"/>
    <n v="0"/>
    <n v="26.46"/>
  </r>
  <r>
    <n v="7218"/>
    <s v="CA-2015-150770"/>
    <d v="2015-03-05T00:00:00"/>
    <s v="2015"/>
    <n v="3"/>
    <s v="First Class"/>
    <s v="LC-16870"/>
    <s v="Lena Cacioppo"/>
    <s v="Consumer"/>
    <s v="United States"/>
    <s v="San Francisco"/>
    <s v="California"/>
    <n v="94109"/>
    <s v="West"/>
    <s v="OFF-BI-10002026"/>
    <s v="Office Supplies"/>
    <x v="8"/>
    <s v="Ibico Recycled Linen-Style Covers"/>
    <n v="40.622399999999999"/>
    <n v="62.496000000000002"/>
    <n v="2"/>
    <n v="0"/>
    <n v="21.8736"/>
    <n v="0"/>
    <n v="35"/>
    <n v="0"/>
    <n v="124.992"/>
  </r>
  <r>
    <n v="7219"/>
    <s v="CA-2015-150770"/>
    <d v="2015-03-05T00:00:00"/>
    <s v="2015"/>
    <n v="3"/>
    <s v="First Class"/>
    <s v="LC-16870"/>
    <s v="Lena Cacioppo"/>
    <s v="Consumer"/>
    <s v="United States"/>
    <s v="San Francisco"/>
    <s v="California"/>
    <n v="94109"/>
    <s v="West"/>
    <s v="TEC-AC-10000844"/>
    <s v="Technology"/>
    <x v="10"/>
    <s v="Logitech Gaming G510s - Keyboard"/>
    <n v="217.57439999999997"/>
    <n v="339.96"/>
    <n v="4"/>
    <n v="0"/>
    <n v="122.3856"/>
    <n v="0"/>
    <n v="36"/>
    <n v="0"/>
    <n v="1359.84"/>
  </r>
  <r>
    <n v="7220"/>
    <s v="CA-2015-150770"/>
    <d v="2015-03-05T00:00:00"/>
    <s v="2015"/>
    <n v="3"/>
    <s v="First Class"/>
    <s v="LC-16870"/>
    <s v="Lena Cacioppo"/>
    <s v="Consumer"/>
    <s v="United States"/>
    <s v="San Francisco"/>
    <s v="California"/>
    <n v="94109"/>
    <s v="West"/>
    <s v="OFF-BI-10001575"/>
    <s v="Office Supplies"/>
    <x v="8"/>
    <s v="GBC Linen Binding Covers"/>
    <n v="32.219200000000001"/>
    <n v="49.567999999999998"/>
    <n v="2"/>
    <n v="0"/>
    <n v="17.348800000000001"/>
    <n v="0"/>
    <n v="35"/>
    <n v="0"/>
    <n v="99.135999999999996"/>
  </r>
  <r>
    <n v="7221"/>
    <s v="CA-2017-154760"/>
    <d v="2017-09-01T00:00:00"/>
    <s v="2017"/>
    <n v="9"/>
    <s v="Standard Class"/>
    <s v="BP-11290"/>
    <s v="Beth Paige"/>
    <s v="Consumer"/>
    <s v="United States"/>
    <s v="Philadelphia"/>
    <s v="Pennsylvania"/>
    <n v="19140"/>
    <s v="East"/>
    <s v="OFF-BI-10004632"/>
    <s v="Office Supplies"/>
    <x v="8"/>
    <s v="Ibico Hi-Tech Manual Binding System"/>
    <n v="503.23349999999999"/>
    <n v="274.49099999999999"/>
    <n v="3"/>
    <n v="0"/>
    <n v="-228.74250000000001"/>
    <n v="228.74250000000001"/>
    <n v="-83.333333333333343"/>
    <n v="83.333333333333343"/>
    <n v="823.47299999999996"/>
  </r>
  <r>
    <n v="7223"/>
    <s v="CA-2017-113075"/>
    <d v="2017-02-09T00:00:00"/>
    <s v="2017"/>
    <n v="2"/>
    <s v="Standard Class"/>
    <s v="MC-18100"/>
    <s v="Mick Crebagga"/>
    <s v="Consumer"/>
    <s v="United States"/>
    <s v="Chicago"/>
    <s v="Illinois"/>
    <n v="60623"/>
    <s v="Central"/>
    <s v="TEC-AC-10003441"/>
    <s v="Technology"/>
    <x v="10"/>
    <s v="Kingston Digital DataTraveler 32GB USB 2.0"/>
    <n v="47.798999999999999"/>
    <n v="40.68"/>
    <n v="3"/>
    <n v="0"/>
    <n v="-7.1189999999999998"/>
    <n v="7.1189999999999998"/>
    <n v="-17.5"/>
    <n v="17.5"/>
    <n v="122.03999999999999"/>
  </r>
  <r>
    <n v="7234"/>
    <s v="CA-2016-137337"/>
    <d v="2016-08-03T00:00:00"/>
    <s v="2016"/>
    <n v="8"/>
    <s v="Standard Class"/>
    <s v="GB-14575"/>
    <s v="Giulietta Baptist"/>
    <s v="Consumer"/>
    <s v="United States"/>
    <s v="New York City"/>
    <s v="New York"/>
    <n v="10011"/>
    <s v="East"/>
    <s v="FUR-FU-10003347"/>
    <s v="Furniture"/>
    <x v="5"/>
    <s v="Coloredge Poster Frame"/>
    <n v="69.295999999999992"/>
    <n v="113.6"/>
    <n v="8"/>
    <n v="0"/>
    <n v="44.304000000000002"/>
    <n v="0"/>
    <n v="39"/>
    <n v="0"/>
    <n v="908.8"/>
  </r>
  <r>
    <n v="7235"/>
    <s v="CA-2016-137337"/>
    <d v="2016-08-03T00:00:00"/>
    <s v="2016"/>
    <n v="8"/>
    <s v="Standard Class"/>
    <s v="GB-14575"/>
    <s v="Giulietta Baptist"/>
    <s v="Consumer"/>
    <s v="United States"/>
    <s v="New York City"/>
    <s v="New York"/>
    <n v="10011"/>
    <s v="East"/>
    <s v="OFF-PA-10001934"/>
    <s v="Office Supplies"/>
    <x v="12"/>
    <s v="Xerox 1993"/>
    <n v="6.6096000000000013"/>
    <n v="12.96"/>
    <n v="2"/>
    <n v="0"/>
    <n v="6.3503999999999996"/>
    <n v="0"/>
    <n v="48.999999999999993"/>
    <n v="0"/>
    <n v="25.92"/>
  </r>
  <r>
    <n v="7236"/>
    <s v="CA-2016-137337"/>
    <d v="2016-08-03T00:00:00"/>
    <s v="2016"/>
    <n v="8"/>
    <s v="Standard Class"/>
    <s v="GB-14575"/>
    <s v="Giulietta Baptist"/>
    <s v="Consumer"/>
    <s v="United States"/>
    <s v="New York City"/>
    <s v="New York"/>
    <n v="10011"/>
    <s v="East"/>
    <s v="OFF-BI-10000632"/>
    <s v="Office Supplies"/>
    <x v="8"/>
    <s v="Satellite Sectional Post Binders"/>
    <n v="46.882800000000003"/>
    <n v="69.456000000000003"/>
    <n v="2"/>
    <n v="0"/>
    <n v="22.5732"/>
    <n v="0"/>
    <n v="32.5"/>
    <n v="0"/>
    <n v="138.91200000000001"/>
  </r>
  <r>
    <n v="7237"/>
    <s v="CA-2014-138737"/>
    <d v="2014-07-12T00:00:00"/>
    <s v="2014"/>
    <n v="7"/>
    <s v="First Class"/>
    <s v="FP-14320"/>
    <s v="Frank Preis"/>
    <s v="Consumer"/>
    <s v="United States"/>
    <s v="Los Angeles"/>
    <s v="California"/>
    <n v="90049"/>
    <s v="West"/>
    <s v="OFF-AR-10003190"/>
    <s v="Office Supplies"/>
    <x v="6"/>
    <s v="Newell 32"/>
    <n v="6.2208000000000006"/>
    <n v="8.64"/>
    <n v="3"/>
    <n v="0"/>
    <n v="2.4192"/>
    <n v="0"/>
    <n v="27.999999999999996"/>
    <n v="0"/>
    <n v="25.92"/>
  </r>
  <r>
    <n v="7238"/>
    <s v="CA-2016-164924"/>
    <d v="2016-10-07T00:00:00"/>
    <s v="2016"/>
    <n v="10"/>
    <s v="Same Day"/>
    <s v="EA-14035"/>
    <s v="Erin Ashbrook"/>
    <s v="Corporate"/>
    <s v="United States"/>
    <s v="Philadelphia"/>
    <s v="Pennsylvania"/>
    <n v="19143"/>
    <s v="East"/>
    <s v="TEC-MA-10000904"/>
    <s v="Technology"/>
    <x v="14"/>
    <s v="Brother MFC-9340CDW LED All-In-One Printer, Copier Scanner"/>
    <n v="661.18259999999998"/>
    <n v="341.99099999999999"/>
    <n v="3"/>
    <n v="0"/>
    <n v="-319.19159999999999"/>
    <n v="319.19159999999999"/>
    <n v="-93.333333333333329"/>
    <n v="93.333333333333329"/>
    <n v="1025.973"/>
  </r>
  <r>
    <n v="7246"/>
    <s v="CA-2017-145807"/>
    <d v="2017-09-02T00:00:00"/>
    <s v="2017"/>
    <n v="9"/>
    <s v="Standard Class"/>
    <s v="SB-20170"/>
    <s v="Sarah Bern"/>
    <s v="Consumer"/>
    <s v="United States"/>
    <s v="Los Angeles"/>
    <s v="California"/>
    <n v="90032"/>
    <s v="West"/>
    <s v="OFF-ST-10001370"/>
    <s v="Office Supplies"/>
    <x v="4"/>
    <s v="Sensible Storage WireTech Storage Systems"/>
    <n v="337.15499999999997"/>
    <n v="354.9"/>
    <n v="5"/>
    <n v="0"/>
    <n v="17.745000000000001"/>
    <n v="0"/>
    <n v="5"/>
    <n v="0"/>
    <n v="1774.5"/>
  </r>
  <r>
    <n v="7247"/>
    <s v="US-2014-127978"/>
    <d v="2014-03-03T00:00:00"/>
    <s v="2014"/>
    <n v="3"/>
    <s v="Standard Class"/>
    <s v="JS-15595"/>
    <s v="Jill Stevenson"/>
    <s v="Corporate"/>
    <s v="United States"/>
    <s v="Columbus"/>
    <s v="Ohio"/>
    <n v="43229"/>
    <s v="East"/>
    <s v="OFF-LA-10000305"/>
    <s v="Office Supplies"/>
    <x v="2"/>
    <s v="Avery 495"/>
    <n v="10.206"/>
    <n v="15.12"/>
    <n v="3"/>
    <n v="0"/>
    <n v="4.9139999999999997"/>
    <n v="0"/>
    <n v="32.5"/>
    <n v="0"/>
    <n v="45.36"/>
  </r>
  <r>
    <n v="7248"/>
    <s v="US-2014-127978"/>
    <d v="2014-03-03T00:00:00"/>
    <s v="2014"/>
    <n v="3"/>
    <s v="Standard Class"/>
    <s v="JS-15595"/>
    <s v="Jill Stevenson"/>
    <s v="Corporate"/>
    <s v="United States"/>
    <s v="Columbus"/>
    <s v="Ohio"/>
    <n v="43229"/>
    <s v="East"/>
    <s v="FUR-BO-10001972"/>
    <s v="Furniture"/>
    <x v="0"/>
    <s v="O'Sullivan 4-Shelf Bookcase in Odessa Pine"/>
    <n v="502.06700000000001"/>
    <n v="302.45"/>
    <n v="5"/>
    <n v="0"/>
    <n v="-199.61699999999999"/>
    <n v="199.61699999999999"/>
    <n v="-66"/>
    <n v="66"/>
    <n v="1512.25"/>
  </r>
  <r>
    <n v="7249"/>
    <s v="US-2014-127978"/>
    <d v="2014-03-03T00:00:00"/>
    <s v="2014"/>
    <n v="3"/>
    <s v="Standard Class"/>
    <s v="JS-15595"/>
    <s v="Jill Stevenson"/>
    <s v="Corporate"/>
    <s v="United States"/>
    <s v="Columbus"/>
    <s v="Ohio"/>
    <n v="43229"/>
    <s v="East"/>
    <s v="OFF-ST-10002486"/>
    <s v="Office Supplies"/>
    <x v="4"/>
    <s v="Eldon Shelf Savers Cubes and Bins"/>
    <n v="54.723199999999999"/>
    <n v="44.671999999999997"/>
    <n v="8"/>
    <n v="0"/>
    <n v="-10.0512"/>
    <n v="10.0512"/>
    <n v="-22.5"/>
    <n v="22.5"/>
    <n v="357.37599999999998"/>
  </r>
  <r>
    <n v="7250"/>
    <s v="CA-2015-158491"/>
    <d v="2015-04-06T00:00:00"/>
    <s v="2015"/>
    <n v="4"/>
    <s v="Second Class"/>
    <s v="BP-11155"/>
    <s v="Becky Pak"/>
    <s v="Consumer"/>
    <s v="United States"/>
    <s v="Los Angeles"/>
    <s v="California"/>
    <n v="90008"/>
    <s v="West"/>
    <s v="TEC-AC-10001874"/>
    <s v="Technology"/>
    <x v="10"/>
    <s v="Logitech Wireless Anywhere Mouse MX for PC and Mac"/>
    <n v="83.986000000000004"/>
    <n v="119.98"/>
    <n v="2"/>
    <n v="0"/>
    <n v="35.994"/>
    <n v="0"/>
    <n v="30"/>
    <n v="0"/>
    <n v="239.96"/>
  </r>
  <r>
    <n v="7251"/>
    <s v="CA-2015-158491"/>
    <d v="2015-04-06T00:00:00"/>
    <s v="2015"/>
    <n v="4"/>
    <s v="Second Class"/>
    <s v="BP-11155"/>
    <s v="Becky Pak"/>
    <s v="Consumer"/>
    <s v="United States"/>
    <s v="Los Angeles"/>
    <s v="California"/>
    <n v="90008"/>
    <s v="West"/>
    <s v="TEC-AC-10003870"/>
    <s v="Technology"/>
    <x v="10"/>
    <s v="Logitech Z-906 Speaker sys - home theater - 5.1-CH"/>
    <n v="593.98199999999997"/>
    <n v="989.97"/>
    <n v="3"/>
    <n v="0"/>
    <n v="395.988"/>
    <n v="0"/>
    <n v="40"/>
    <n v="0"/>
    <n v="2969.91"/>
  </r>
  <r>
    <n v="7253"/>
    <s v="CA-2016-152457"/>
    <d v="2016-12-09T00:00:00"/>
    <s v="2016"/>
    <n v="12"/>
    <s v="Standard Class"/>
    <s v="SC-20695"/>
    <s v="Steve Chapman"/>
    <s v="Corporate"/>
    <s v="United States"/>
    <s v="Roseville"/>
    <s v="Michigan"/>
    <n v="48066"/>
    <s v="Central"/>
    <s v="OFF-PA-10003790"/>
    <s v="Office Supplies"/>
    <x v="12"/>
    <s v="Xerox 1991"/>
    <n v="37.000799999999998"/>
    <n v="68.52"/>
    <n v="3"/>
    <n v="0"/>
    <n v="31.519200000000001"/>
    <n v="0"/>
    <n v="46"/>
    <n v="0"/>
    <n v="205.56"/>
  </r>
  <r>
    <n v="7262"/>
    <s v="CA-2017-137001"/>
    <d v="2017-10-06T00:00:00"/>
    <s v="2017"/>
    <n v="10"/>
    <s v="Second Class"/>
    <s v="GZ-14545"/>
    <s v="George Zrebassa"/>
    <s v="Corporate"/>
    <s v="United States"/>
    <s v="Thousand Oaks"/>
    <s v="California"/>
    <n v="91360"/>
    <s v="West"/>
    <s v="OFF-AR-10001231"/>
    <s v="Office Supplies"/>
    <x v="6"/>
    <s v="Sanford EarthWrite Recycled Pencils, Medium Soft, #2"/>
    <n v="10.584"/>
    <n v="14.7"/>
    <n v="7"/>
    <n v="0"/>
    <n v="4.1159999999999997"/>
    <n v="0"/>
    <n v="27.999999999999996"/>
    <n v="0"/>
    <n v="102.89999999999999"/>
  </r>
  <r>
    <n v="7273"/>
    <s v="US-2016-150357"/>
    <d v="2016-10-10T00:00:00"/>
    <s v="2016"/>
    <n v="10"/>
    <s v="Standard Class"/>
    <s v="EB-13975"/>
    <s v="Erica Bern"/>
    <s v="Corporate"/>
    <s v="United States"/>
    <s v="Greensboro"/>
    <s v="North Carolina"/>
    <n v="27405"/>
    <s v="South"/>
    <s v="OFF-SU-10004498"/>
    <s v="Office Supplies"/>
    <x v="16"/>
    <s v="Martin-Yale Premier Letter Opener"/>
    <n v="24.987200000000001"/>
    <n v="20.608000000000001"/>
    <n v="2"/>
    <n v="0"/>
    <n v="-4.3792"/>
    <n v="4.3792"/>
    <n v="-21.25"/>
    <n v="21.25"/>
    <n v="41.216000000000001"/>
  </r>
  <r>
    <n v="7274"/>
    <s v="US-2016-150357"/>
    <d v="2016-10-10T00:00:00"/>
    <s v="2016"/>
    <n v="10"/>
    <s v="Standard Class"/>
    <s v="EB-13975"/>
    <s v="Erica Bern"/>
    <s v="Corporate"/>
    <s v="United States"/>
    <s v="Greensboro"/>
    <s v="North Carolina"/>
    <n v="27405"/>
    <s v="South"/>
    <s v="OFF-BI-10002557"/>
    <s v="Office Supplies"/>
    <x v="8"/>
    <s v="Presstex Flexible Ring Binders"/>
    <n v="6.8249999999999993"/>
    <n v="4.0949999999999998"/>
    <n v="3"/>
    <n v="0"/>
    <n v="-2.73"/>
    <n v="2.73"/>
    <n v="-66.666666666666671"/>
    <n v="66.666666666666671"/>
    <n v="12.285"/>
  </r>
  <r>
    <n v="7277"/>
    <s v="CA-2014-120670"/>
    <d v="2014-02-11T00:00:00"/>
    <s v="2014"/>
    <n v="2"/>
    <s v="Standard Class"/>
    <s v="JK-16120"/>
    <s v="Julie Kriz"/>
    <s v="Home Office"/>
    <s v="United States"/>
    <s v="Fort Lauderdale"/>
    <s v="Florida"/>
    <n v="33311"/>
    <s v="South"/>
    <s v="TEC-AC-10004171"/>
    <s v="Technology"/>
    <x v="10"/>
    <s v="Razer Kraken 7.1 Surround Sound Over Ear USB Gaming Headset"/>
    <n v="559.94399999999996"/>
    <n v="799.92"/>
    <n v="10"/>
    <n v="0"/>
    <n v="239.976"/>
    <n v="0"/>
    <n v="30"/>
    <n v="0"/>
    <n v="7999.2"/>
  </r>
  <r>
    <n v="7284"/>
    <s v="CA-2017-169439"/>
    <d v="2017-09-09T00:00:00"/>
    <s v="2017"/>
    <n v="9"/>
    <s v="Standard Class"/>
    <s v="LC-17140"/>
    <s v="Logan Currie"/>
    <s v="Consumer"/>
    <s v="United States"/>
    <s v="Cleveland"/>
    <s v="Ohio"/>
    <n v="44105"/>
    <s v="East"/>
    <s v="OFF-AR-10001374"/>
    <s v="Office Supplies"/>
    <x v="6"/>
    <s v="BIC Brite Liner Highlighters, Chisel Tip"/>
    <n v="22.032000000000004"/>
    <n v="25.92"/>
    <n v="5"/>
    <n v="0"/>
    <n v="3.8879999999999999"/>
    <n v="0"/>
    <n v="15"/>
    <n v="0"/>
    <n v="129.60000000000002"/>
  </r>
  <r>
    <n v="7285"/>
    <s v="CA-2017-169439"/>
    <d v="2017-09-09T00:00:00"/>
    <s v="2017"/>
    <n v="9"/>
    <s v="Standard Class"/>
    <s v="LC-17140"/>
    <s v="Logan Currie"/>
    <s v="Consumer"/>
    <s v="United States"/>
    <s v="Cleveland"/>
    <s v="Ohio"/>
    <n v="44105"/>
    <s v="East"/>
    <s v="FUR-FU-10000723"/>
    <s v="Furniture"/>
    <x v="5"/>
    <s v="Deflect-o EconoMat Studded, No Bevel Mat for Low Pile Carpeting"/>
    <n v="75.202399999999997"/>
    <n v="66.111999999999995"/>
    <n v="2"/>
    <n v="0"/>
    <n v="-9.0904000000000007"/>
    <n v="9.0904000000000007"/>
    <n v="-13.750000000000002"/>
    <n v="13.750000000000002"/>
    <n v="132.22399999999999"/>
  </r>
  <r>
    <n v="7289"/>
    <s v="CA-2014-158281"/>
    <d v="2014-02-09T00:00:00"/>
    <s v="2014"/>
    <n v="2"/>
    <s v="Standard Class"/>
    <s v="AG-10525"/>
    <s v="Andy Gerbode"/>
    <s v="Corporate"/>
    <s v="United States"/>
    <s v="Houston"/>
    <s v="Texas"/>
    <n v="77095"/>
    <s v="Central"/>
    <s v="TEC-MA-10002210"/>
    <s v="Technology"/>
    <x v="14"/>
    <s v="Epson TM-T88V Direct Thermal Printer - Monochrome - Desktop"/>
    <n v="680.98050000000001"/>
    <n v="559.71"/>
    <n v="3"/>
    <n v="0"/>
    <n v="-121.2705"/>
    <n v="121.2705"/>
    <n v="-21.666666666666664"/>
    <n v="21.666666666666664"/>
    <n v="1679.13"/>
  </r>
  <r>
    <n v="7293"/>
    <s v="CA-2017-109183"/>
    <d v="2017-04-12T00:00:00"/>
    <s v="2017"/>
    <n v="4"/>
    <s v="Standard Class"/>
    <s v="LR-16915"/>
    <s v="Lena Radford"/>
    <s v="Consumer"/>
    <s v="United States"/>
    <s v="Nashville"/>
    <s v="Tennessee"/>
    <n v="37211"/>
    <s v="South"/>
    <s v="TEC-MA-10001856"/>
    <s v="Technology"/>
    <x v="14"/>
    <s v="Okidata C610n Printer"/>
    <n v="921.57999999999993"/>
    <n v="649"/>
    <n v="2"/>
    <n v="0"/>
    <n v="-272.58"/>
    <n v="272.58"/>
    <n v="-42"/>
    <n v="42"/>
    <n v="1298"/>
  </r>
  <r>
    <n v="7296"/>
    <s v="CA-2014-111899"/>
    <d v="2014-04-05T00:00:00"/>
    <s v="2014"/>
    <n v="4"/>
    <s v="First Class"/>
    <s v="NC-18340"/>
    <s v="Nat Carroll"/>
    <s v="Consumer"/>
    <s v="United States"/>
    <s v="Houston"/>
    <s v="Texas"/>
    <n v="77036"/>
    <s v="Central"/>
    <s v="OFF-AR-10001725"/>
    <s v="Office Supplies"/>
    <x v="6"/>
    <s v="Boston Home &amp; Office Model 2000 Electric Pencil Sharpeners"/>
    <n v="35.002000000000002"/>
    <n v="37.840000000000003"/>
    <n v="2"/>
    <n v="0"/>
    <n v="2.8380000000000001"/>
    <n v="0"/>
    <n v="7.5"/>
    <n v="0"/>
    <n v="75.680000000000007"/>
  </r>
  <r>
    <n v="7297"/>
    <s v="CA-2014-111899"/>
    <d v="2014-04-05T00:00:00"/>
    <s v="2014"/>
    <n v="4"/>
    <s v="First Class"/>
    <s v="NC-18340"/>
    <s v="Nat Carroll"/>
    <s v="Consumer"/>
    <s v="United States"/>
    <s v="Houston"/>
    <s v="Texas"/>
    <n v="77036"/>
    <s v="Central"/>
    <s v="OFF-FA-10000840"/>
    <s v="Office Supplies"/>
    <x v="11"/>
    <s v="OIC Thumb-Tacks"/>
    <n v="3.6252000000000004"/>
    <n v="5.4720000000000004"/>
    <n v="6"/>
    <n v="0"/>
    <n v="1.8468"/>
    <n v="0"/>
    <n v="33.75"/>
    <n v="0"/>
    <n v="32.832000000000001"/>
  </r>
  <r>
    <n v="7298"/>
    <s v="CA-2015-101126"/>
    <d v="2015-10-02T00:00:00"/>
    <s v="2015"/>
    <n v="10"/>
    <s v="Second Class"/>
    <s v="NB-18655"/>
    <s v="Nona Balk"/>
    <s v="Corporate"/>
    <s v="United States"/>
    <s v="Philadelphia"/>
    <s v="Pennsylvania"/>
    <n v="19143"/>
    <s v="East"/>
    <s v="OFF-ST-10000943"/>
    <s v="Office Supplies"/>
    <x v="4"/>
    <s v="Eldon ProFile File 'N Store Portable File Tub Letter/Legal Size Black"/>
    <n v="69.515999999999991"/>
    <n v="77.239999999999995"/>
    <n v="5"/>
    <n v="0"/>
    <n v="7.7240000000000002"/>
    <n v="0"/>
    <n v="10"/>
    <n v="0"/>
    <n v="386.2"/>
  </r>
  <r>
    <n v="7304"/>
    <s v="US-2017-117450"/>
    <d v="2017-04-09T00:00:00"/>
    <s v="2017"/>
    <n v="4"/>
    <s v="Standard Class"/>
    <s v="DO-13645"/>
    <s v="Doug O'Connell"/>
    <s v="Consumer"/>
    <s v="United States"/>
    <s v="Boynton Beach"/>
    <s v="Florida"/>
    <n v="33437"/>
    <s v="South"/>
    <s v="FUR-CH-10003817"/>
    <s v="Furniture"/>
    <x v="1"/>
    <s v="Global Value Steno Chair, Gray"/>
    <n v="91.11"/>
    <n v="97.183999999999997"/>
    <n v="2"/>
    <n v="0"/>
    <n v="6.0739999999999998"/>
    <n v="0"/>
    <n v="6.25"/>
    <n v="0"/>
    <n v="194.36799999999999"/>
  </r>
  <r>
    <n v="7305"/>
    <s v="US-2017-117450"/>
    <d v="2017-04-09T00:00:00"/>
    <s v="2017"/>
    <n v="4"/>
    <s v="Standard Class"/>
    <s v="DO-13645"/>
    <s v="Doug O'Connell"/>
    <s v="Consumer"/>
    <s v="United States"/>
    <s v="Boynton Beach"/>
    <s v="Florida"/>
    <n v="33437"/>
    <s v="South"/>
    <s v="OFF-PA-10000289"/>
    <s v="Office Supplies"/>
    <x v="12"/>
    <s v="Xerox 213"/>
    <n v="6.7392000000000003"/>
    <n v="10.368"/>
    <n v="2"/>
    <n v="0"/>
    <n v="3.6288"/>
    <n v="0"/>
    <n v="35"/>
    <n v="0"/>
    <n v="20.736000000000001"/>
  </r>
  <r>
    <n v="7307"/>
    <s v="CA-2016-144092"/>
    <d v="2016-05-11T00:00:00"/>
    <s v="2016"/>
    <n v="5"/>
    <s v="Second Class"/>
    <s v="LH-17155"/>
    <s v="Logan Haushalter"/>
    <s v="Consumer"/>
    <s v="United States"/>
    <s v="San Jose"/>
    <s v="California"/>
    <n v="95123"/>
    <s v="West"/>
    <s v="TEC-AC-10002305"/>
    <s v="Technology"/>
    <x v="10"/>
    <s v="KeyTronic E03601U1 - Keyboard - Beige"/>
    <n v="59.04"/>
    <n v="72"/>
    <n v="4"/>
    <n v="0"/>
    <n v="12.96"/>
    <n v="0"/>
    <n v="18.000000000000004"/>
    <n v="0"/>
    <n v="288"/>
  </r>
  <r>
    <n v="7308"/>
    <s v="CA-2016-144092"/>
    <d v="2016-05-11T00:00:00"/>
    <s v="2016"/>
    <n v="5"/>
    <s v="Second Class"/>
    <s v="LH-17155"/>
    <s v="Logan Haushalter"/>
    <s v="Consumer"/>
    <s v="United States"/>
    <s v="San Jose"/>
    <s v="California"/>
    <n v="95123"/>
    <s v="West"/>
    <s v="FUR-CH-10004875"/>
    <s v="Furniture"/>
    <x v="1"/>
    <s v="Harbour Creations 67200 Series Stacking Chairs"/>
    <n v="103.92280000000001"/>
    <n v="113.88800000000001"/>
    <n v="2"/>
    <n v="0"/>
    <n v="9.9651999999999994"/>
    <n v="0"/>
    <n v="8.75"/>
    <n v="0"/>
    <n v="227.77600000000001"/>
  </r>
  <r>
    <n v="7309"/>
    <s v="CA-2016-144092"/>
    <d v="2016-05-11T00:00:00"/>
    <s v="2016"/>
    <n v="5"/>
    <s v="Second Class"/>
    <s v="LH-17155"/>
    <s v="Logan Haushalter"/>
    <s v="Consumer"/>
    <s v="United States"/>
    <s v="San Jose"/>
    <s v="California"/>
    <n v="95123"/>
    <s v="West"/>
    <s v="OFF-EN-10001434"/>
    <s v="Office Supplies"/>
    <x v="13"/>
    <s v="Strathmore #10 Envelopes, Ultimate White"/>
    <n v="80.646299999999997"/>
    <n v="158.13"/>
    <n v="3"/>
    <n v="0"/>
    <n v="77.483699999999999"/>
    <n v="0"/>
    <n v="49"/>
    <n v="0"/>
    <n v="474.39"/>
  </r>
  <r>
    <n v="7310"/>
    <s v="CA-2017-112172"/>
    <d v="2017-10-06T00:00:00"/>
    <s v="2017"/>
    <n v="10"/>
    <s v="Second Class"/>
    <s v="MM-18280"/>
    <s v="Muhammed MacIntyre"/>
    <s v="Corporate"/>
    <s v="United States"/>
    <s v="New York City"/>
    <s v="New York"/>
    <n v="10024"/>
    <s v="East"/>
    <s v="OFF-FA-10004395"/>
    <s v="Office Supplies"/>
    <x v="11"/>
    <s v="Plymouth Boxed Rubber Bands by Plymouth"/>
    <n v="13.423500000000001"/>
    <n v="14.13"/>
    <n v="3"/>
    <n v="0"/>
    <n v="0.70650000000000002"/>
    <n v="0"/>
    <n v="5"/>
    <n v="0"/>
    <n v="42.39"/>
  </r>
  <r>
    <n v="7311"/>
    <s v="CA-2015-121699"/>
    <d v="2015-10-08T00:00:00"/>
    <s v="2015"/>
    <n v="10"/>
    <s v="Standard Class"/>
    <s v="BD-11320"/>
    <s v="Bill Donatelli"/>
    <s v="Consumer"/>
    <s v="United States"/>
    <s v="Detroit"/>
    <s v="Michigan"/>
    <n v="48227"/>
    <s v="Central"/>
    <s v="OFF-BI-10004632"/>
    <s v="Office Supplies"/>
    <x v="8"/>
    <s v="GBC Binding covers"/>
    <n v="35.612499999999997"/>
    <n v="64.75"/>
    <n v="5"/>
    <n v="0"/>
    <n v="29.137499999999999"/>
    <n v="0"/>
    <n v="45"/>
    <n v="0"/>
    <n v="323.75"/>
  </r>
  <r>
    <n v="7312"/>
    <s v="CA-2015-162761"/>
    <d v="2015-09-10T00:00:00"/>
    <s v="2015"/>
    <n v="9"/>
    <s v="Standard Class"/>
    <s v="SC-20575"/>
    <s v="Sonia Cooley"/>
    <s v="Consumer"/>
    <s v="United States"/>
    <s v="Miami"/>
    <s v="Florida"/>
    <n v="33178"/>
    <s v="South"/>
    <s v="OFF-BI-10000145"/>
    <s v="Office Supplies"/>
    <x v="8"/>
    <s v="Zipper Ring Binder Pockets"/>
    <n v="3.1824000000000003"/>
    <n v="1.8720000000000001"/>
    <n v="2"/>
    <n v="0"/>
    <n v="-1.3104"/>
    <n v="1.3104"/>
    <n v="-70"/>
    <n v="70"/>
    <n v="3.7440000000000002"/>
  </r>
  <r>
    <n v="7313"/>
    <s v="CA-2015-162761"/>
    <d v="2015-09-10T00:00:00"/>
    <s v="2015"/>
    <n v="9"/>
    <s v="Standard Class"/>
    <s v="SC-20575"/>
    <s v="Sonia Cooley"/>
    <s v="Consumer"/>
    <s v="United States"/>
    <s v="Miami"/>
    <s v="Florida"/>
    <n v="33178"/>
    <s v="South"/>
    <s v="OFF-BI-10002498"/>
    <s v="Office Supplies"/>
    <x v="8"/>
    <s v="Clear Mylar Reinforcing Strips"/>
    <n v="19.811399999999999"/>
    <n v="11.214"/>
    <n v="2"/>
    <n v="0"/>
    <n v="-8.5974000000000004"/>
    <n v="8.5974000000000004"/>
    <n v="-76.666666666666671"/>
    <n v="76.666666666666671"/>
    <n v="22.428000000000001"/>
  </r>
  <r>
    <n v="7314"/>
    <s v="CA-2015-162761"/>
    <d v="2015-09-10T00:00:00"/>
    <s v="2015"/>
    <n v="9"/>
    <s v="Standard Class"/>
    <s v="SC-20575"/>
    <s v="Sonia Cooley"/>
    <s v="Consumer"/>
    <s v="United States"/>
    <s v="Miami"/>
    <s v="Florida"/>
    <n v="33178"/>
    <s v="South"/>
    <s v="OFF-AR-10001761"/>
    <s v="Office Supplies"/>
    <x v="6"/>
    <s v="Avery Hi-Liter Smear-Safe Highlighters"/>
    <n v="29.900799999999997"/>
    <n v="37.375999999999998"/>
    <n v="8"/>
    <n v="0"/>
    <n v="7.4752000000000001"/>
    <n v="0"/>
    <n v="20"/>
    <n v="0"/>
    <n v="299.00799999999998"/>
  </r>
  <r>
    <n v="7316"/>
    <s v="CA-2017-115322"/>
    <d v="2017-11-05T00:00:00"/>
    <s v="2017"/>
    <n v="11"/>
    <s v="Second Class"/>
    <s v="ZC-21910"/>
    <s v="Zuschuss Carroll"/>
    <s v="Consumer"/>
    <s v="United States"/>
    <s v="New York City"/>
    <s v="New York"/>
    <n v="10024"/>
    <s v="East"/>
    <s v="OFF-AR-10004456"/>
    <s v="Office Supplies"/>
    <x v="6"/>
    <s v="Panasonic KP-4ABK Battery-Operated Pencil Sharpener"/>
    <n v="31.183199999999999"/>
    <n v="43.92"/>
    <n v="3"/>
    <n v="0"/>
    <n v="12.736800000000001"/>
    <n v="0"/>
    <n v="28.999999999999996"/>
    <n v="0"/>
    <n v="131.76"/>
  </r>
  <r>
    <n v="7322"/>
    <s v="CA-2017-167626"/>
    <d v="2017-03-09T00:00:00"/>
    <s v="2017"/>
    <n v="3"/>
    <s v="Standard Class"/>
    <s v="MY-18295"/>
    <s v="Muhammed Yedwab"/>
    <s v="Corporate"/>
    <s v="United States"/>
    <s v="Chicago"/>
    <s v="Illinois"/>
    <n v="60623"/>
    <s v="Central"/>
    <s v="OFF-PA-10003424"/>
    <s v="Office Supplies"/>
    <x v="12"/>
    <s v="&quot;While you Were Out&quot; Message Book, One Form per Page"/>
    <n v="5.5649999999999995"/>
    <n v="8.9039999999999999"/>
    <n v="3"/>
    <n v="0"/>
    <n v="3.339"/>
    <n v="0"/>
    <n v="37.5"/>
    <n v="0"/>
    <n v="26.712"/>
  </r>
  <r>
    <n v="7323"/>
    <s v="CA-2017-167626"/>
    <d v="2017-03-09T00:00:00"/>
    <s v="2017"/>
    <n v="3"/>
    <s v="Standard Class"/>
    <s v="MY-18295"/>
    <s v="Muhammed Yedwab"/>
    <s v="Corporate"/>
    <s v="United States"/>
    <s v="Chicago"/>
    <s v="Illinois"/>
    <n v="60623"/>
    <s v="Central"/>
    <s v="TEC-AC-10004353"/>
    <s v="Technology"/>
    <x v="10"/>
    <s v="Hypercom P1300 Pinpad"/>
    <n v="79.38"/>
    <n v="100.8"/>
    <n v="2"/>
    <n v="0"/>
    <n v="21.42"/>
    <n v="0"/>
    <n v="21.250000000000004"/>
    <n v="0"/>
    <n v="201.6"/>
  </r>
  <r>
    <n v="7324"/>
    <s v="US-2017-126053"/>
    <d v="2017-05-12T00:00:00"/>
    <s v="2017"/>
    <n v="5"/>
    <s v="First Class"/>
    <s v="CS-11950"/>
    <s v="Carlos Soltero"/>
    <s v="Consumer"/>
    <s v="United States"/>
    <s v="New York City"/>
    <s v="New York"/>
    <n v="10024"/>
    <s v="East"/>
    <s v="FUR-FU-10001934"/>
    <s v="Furniture"/>
    <x v="5"/>
    <s v="Magnifier Swing Arm Lamp"/>
    <n v="31.050400000000003"/>
    <n v="41.96"/>
    <n v="2"/>
    <n v="0"/>
    <n v="10.909599999999999"/>
    <n v="0"/>
    <n v="25.999999999999996"/>
    <n v="0"/>
    <n v="83.92"/>
  </r>
  <r>
    <n v="7325"/>
    <s v="US-2017-126053"/>
    <d v="2017-05-12T00:00:00"/>
    <s v="2017"/>
    <n v="5"/>
    <s v="First Class"/>
    <s v="CS-11950"/>
    <s v="Carlos Soltero"/>
    <s v="Consumer"/>
    <s v="United States"/>
    <s v="New York City"/>
    <s v="New York"/>
    <n v="10024"/>
    <s v="East"/>
    <s v="OFF-LA-10003766"/>
    <s v="Office Supplies"/>
    <x v="2"/>
    <s v="Self-Adhesive Removable Labels"/>
    <n v="4.9139999999999997"/>
    <n v="9.4499999999999993"/>
    <n v="3"/>
    <n v="0"/>
    <n v="4.5359999999999996"/>
    <n v="0"/>
    <n v="48"/>
    <n v="0"/>
    <n v="28.349999999999998"/>
  </r>
  <r>
    <n v="7326"/>
    <s v="US-2017-128447"/>
    <d v="2017-10-11T00:00:00"/>
    <s v="2017"/>
    <n v="10"/>
    <s v="Standard Class"/>
    <s v="MC-17845"/>
    <s v="Michael Chen"/>
    <s v="Consumer"/>
    <s v="United States"/>
    <s v="Pasco"/>
    <s v="Washington"/>
    <n v="99301"/>
    <s v="West"/>
    <s v="OFF-AP-10004540"/>
    <s v="Office Supplies"/>
    <x v="9"/>
    <s v="Eureka The Boss Lite 10-Amp Upright Vacuum, Blue"/>
    <n v="288.57600000000002"/>
    <n v="400.8"/>
    <n v="5"/>
    <n v="0"/>
    <n v="112.224"/>
    <n v="0"/>
    <n v="28.000000000000004"/>
    <n v="0"/>
    <n v="2004"/>
  </r>
  <r>
    <n v="7327"/>
    <s v="US-2017-128447"/>
    <d v="2017-10-11T00:00:00"/>
    <s v="2017"/>
    <n v="10"/>
    <s v="Standard Class"/>
    <s v="MC-17845"/>
    <s v="Michael Chen"/>
    <s v="Consumer"/>
    <s v="United States"/>
    <s v="Pasco"/>
    <s v="Washington"/>
    <n v="99301"/>
    <s v="West"/>
    <s v="OFF-BI-10001543"/>
    <s v="Office Supplies"/>
    <x v="8"/>
    <s v="GBC VeloBinder Manual Binding System"/>
    <n v="18.714800000000004"/>
    <n v="28.792000000000002"/>
    <n v="1"/>
    <n v="0"/>
    <n v="10.077199999999999"/>
    <n v="0"/>
    <n v="35"/>
    <n v="0"/>
    <n v="28.792000000000002"/>
  </r>
  <r>
    <n v="7331"/>
    <s v="CA-2016-149349"/>
    <d v="2016-12-11T00:00:00"/>
    <s v="2016"/>
    <n v="12"/>
    <s v="First Class"/>
    <s v="SP-20650"/>
    <s v="Stephanie Phelps"/>
    <s v="Corporate"/>
    <s v="United States"/>
    <s v="Chicago"/>
    <s v="Illinois"/>
    <n v="60623"/>
    <s v="Central"/>
    <s v="FUR-FU-10001037"/>
    <s v="Furniture"/>
    <x v="5"/>
    <s v="DAX Charcoal/Nickel-Tone Document Frame, 5 x 7"/>
    <n v="31.283999999999999"/>
    <n v="22.751999999999999"/>
    <n v="6"/>
    <n v="0"/>
    <n v="-8.532"/>
    <n v="8.532"/>
    <n v="-37.5"/>
    <n v="37.5"/>
    <n v="136.512"/>
  </r>
  <r>
    <n v="7334"/>
    <s v="CA-2015-125563"/>
    <d v="2015-11-04T00:00:00"/>
    <s v="2015"/>
    <n v="11"/>
    <s v="Standard Class"/>
    <s v="PR-18880"/>
    <s v="Patrick Ryan"/>
    <s v="Consumer"/>
    <s v="United States"/>
    <s v="Tampa"/>
    <s v="Florida"/>
    <n v="33614"/>
    <s v="South"/>
    <s v="FUR-FU-10001290"/>
    <s v="Furniture"/>
    <x v="5"/>
    <s v="Executive Impressions Supervisor Wall Clock"/>
    <n v="57.256"/>
    <n v="67.36"/>
    <n v="2"/>
    <n v="0"/>
    <n v="10.103999999999999"/>
    <n v="0"/>
    <n v="15"/>
    <n v="0"/>
    <n v="134.72"/>
  </r>
  <r>
    <n v="7335"/>
    <s v="CA-2015-125563"/>
    <d v="2015-11-04T00:00:00"/>
    <s v="2015"/>
    <n v="11"/>
    <s v="Standard Class"/>
    <s v="PR-18880"/>
    <s v="Patrick Ryan"/>
    <s v="Consumer"/>
    <s v="United States"/>
    <s v="Tampa"/>
    <s v="Florida"/>
    <n v="33614"/>
    <s v="South"/>
    <s v="FUR-FU-10000087"/>
    <s v="Furniture"/>
    <x v="5"/>
    <s v="Executive Impressions 14&quot; Two-Color Numerals Wall Clock"/>
    <n v="40.214399999999998"/>
    <n v="54.527999999999999"/>
    <n v="3"/>
    <n v="0"/>
    <n v="14.313599999999999"/>
    <n v="0"/>
    <n v="26.25"/>
    <n v="0"/>
    <n v="163.584"/>
  </r>
  <r>
    <n v="7345"/>
    <s v="CA-2017-168389"/>
    <d v="2017-11-12T00:00:00"/>
    <s v="2017"/>
    <n v="11"/>
    <s v="Standard Class"/>
    <s v="DV-13045"/>
    <s v="Darrin Van Huff"/>
    <s v="Corporate"/>
    <s v="United States"/>
    <s v="Jacksonville"/>
    <s v="Florida"/>
    <n v="32216"/>
    <s v="South"/>
    <s v="FUR-TA-10004289"/>
    <s v="Furniture"/>
    <x v="3"/>
    <s v="BoxOffice By Design Rectangular and Half-Moon Meeting Room Tables"/>
    <n v="1141.875"/>
    <n v="721.875"/>
    <n v="6"/>
    <n v="0"/>
    <n v="-420"/>
    <n v="420"/>
    <n v="-58.18181818181818"/>
    <n v="58.18181818181818"/>
    <n v="4331.25"/>
  </r>
  <r>
    <n v="7346"/>
    <s v="CA-2017-168389"/>
    <d v="2017-11-12T00:00:00"/>
    <s v="2017"/>
    <n v="11"/>
    <s v="Standard Class"/>
    <s v="DV-13045"/>
    <s v="Darrin Van Huff"/>
    <s v="Corporate"/>
    <s v="United States"/>
    <s v="Jacksonville"/>
    <s v="Florida"/>
    <n v="32216"/>
    <s v="South"/>
    <s v="TEC-PH-10003555"/>
    <s v="Technology"/>
    <x v="7"/>
    <s v="Motorola HK250 Universal Bluetooth Headset"/>
    <n v="90.120800000000003"/>
    <n v="73.567999999999998"/>
    <n v="4"/>
    <n v="0"/>
    <n v="-16.552800000000001"/>
    <n v="16.552800000000001"/>
    <n v="-22.500000000000004"/>
    <n v="22.500000000000004"/>
    <n v="294.27199999999999"/>
  </r>
  <r>
    <n v="7347"/>
    <s v="CA-2017-168389"/>
    <d v="2017-11-12T00:00:00"/>
    <s v="2017"/>
    <n v="11"/>
    <s v="Standard Class"/>
    <s v="DV-13045"/>
    <s v="Darrin Van Huff"/>
    <s v="Corporate"/>
    <s v="United States"/>
    <s v="Jacksonville"/>
    <s v="Florida"/>
    <n v="32216"/>
    <s v="South"/>
    <s v="OFF-AR-10001958"/>
    <s v="Office Supplies"/>
    <x v="6"/>
    <s v="Stanley Bostitch Contemporary Electric Pencil Sharpeners"/>
    <n v="12.2256"/>
    <n v="13.584"/>
    <n v="1"/>
    <n v="0"/>
    <n v="1.3584000000000001"/>
    <n v="0"/>
    <n v="10"/>
    <n v="0"/>
    <n v="13.584"/>
  </r>
  <r>
    <n v="7348"/>
    <s v="CA-2017-168389"/>
    <d v="2017-11-12T00:00:00"/>
    <s v="2017"/>
    <n v="11"/>
    <s v="Standard Class"/>
    <s v="DV-13045"/>
    <s v="Darrin Van Huff"/>
    <s v="Corporate"/>
    <s v="United States"/>
    <s v="Jacksonville"/>
    <s v="Florida"/>
    <n v="32216"/>
    <s v="South"/>
    <s v="FUR-CH-10000225"/>
    <s v="Furniture"/>
    <x v="1"/>
    <s v="Global Geo Office Task Chair, Gray"/>
    <n v="76.931000000000012"/>
    <n v="64.784000000000006"/>
    <n v="1"/>
    <n v="0"/>
    <n v="-12.147"/>
    <n v="12.147"/>
    <n v="-18.75"/>
    <n v="18.75"/>
    <n v="64.784000000000006"/>
  </r>
  <r>
    <n v="7349"/>
    <s v="CA-2014-130421"/>
    <d v="2014-03-03T00:00:00"/>
    <s v="2014"/>
    <n v="3"/>
    <s v="Standard Class"/>
    <s v="SC-20020"/>
    <s v="Sam Craven"/>
    <s v="Consumer"/>
    <s v="United States"/>
    <s v="Houston"/>
    <s v="Texas"/>
    <n v="77095"/>
    <s v="Central"/>
    <s v="OFF-AP-10002534"/>
    <s v="Office Supplies"/>
    <x v="9"/>
    <s v="3.6 Cubic Foot Counter Height Office Refrigerator"/>
    <n v="636.37919999999997"/>
    <n v="176.77199999999999"/>
    <n v="3"/>
    <n v="0"/>
    <n v="-459.60719999999998"/>
    <n v="459.60719999999998"/>
    <n v="-260"/>
    <n v="260"/>
    <n v="530.31600000000003"/>
  </r>
  <r>
    <n v="7352"/>
    <s v="CA-2017-141138"/>
    <d v="2017-10-11T00:00:00"/>
    <s v="2017"/>
    <n v="10"/>
    <s v="Standard Class"/>
    <s v="GH-14425"/>
    <s v="Gary Hwang"/>
    <s v="Consumer"/>
    <s v="United States"/>
    <s v="Modesto"/>
    <s v="California"/>
    <n v="95351"/>
    <s v="West"/>
    <s v="TEC-AC-10001772"/>
    <s v="Technology"/>
    <x v="10"/>
    <s v="Memorex Mini Travel Drive 16 GB USB 2.0 Flash Drive"/>
    <n v="68.191900000000004"/>
    <n v="111.79"/>
    <n v="7"/>
    <n v="0"/>
    <n v="43.598100000000002"/>
    <n v="0"/>
    <n v="39"/>
    <n v="0"/>
    <n v="782.53000000000009"/>
  </r>
  <r>
    <n v="7355"/>
    <s v="CA-2017-154102"/>
    <d v="2017-06-02T00:00:00"/>
    <s v="2017"/>
    <n v="6"/>
    <s v="Standard Class"/>
    <s v="SN-20560"/>
    <s v="Skye Norling"/>
    <s v="Home Office"/>
    <s v="United States"/>
    <s v="San Francisco"/>
    <s v="California"/>
    <n v="94109"/>
    <s v="West"/>
    <s v="OFF-PA-10001593"/>
    <s v="Office Supplies"/>
    <x v="12"/>
    <s v="Xerox 1947"/>
    <n v="16.445"/>
    <n v="29.9"/>
    <n v="5"/>
    <n v="0"/>
    <n v="13.455"/>
    <n v="0"/>
    <n v="45"/>
    <n v="0"/>
    <n v="149.5"/>
  </r>
  <r>
    <n v="7357"/>
    <s v="CA-2016-114748"/>
    <d v="2016-09-10T00:00:00"/>
    <s v="2016"/>
    <n v="9"/>
    <s v="Standard Class"/>
    <s v="MZ-17335"/>
    <s v="Maria Zettner"/>
    <s v="Home Office"/>
    <s v="United States"/>
    <s v="Phoenix"/>
    <s v="Arizona"/>
    <n v="85023"/>
    <s v="West"/>
    <s v="OFF-AR-10001315"/>
    <s v="Office Supplies"/>
    <x v="6"/>
    <s v="Newell 310"/>
    <n v="1.2495999999999998"/>
    <n v="1.4079999999999999"/>
    <n v="1"/>
    <n v="0"/>
    <n v="0.15840000000000001"/>
    <n v="0"/>
    <n v="11.250000000000002"/>
    <n v="0"/>
    <n v="1.4079999999999999"/>
  </r>
  <r>
    <n v="7358"/>
    <s v="CA-2016-114748"/>
    <d v="2016-09-10T00:00:00"/>
    <s v="2016"/>
    <n v="9"/>
    <s v="Standard Class"/>
    <s v="MZ-17335"/>
    <s v="Maria Zettner"/>
    <s v="Home Office"/>
    <s v="United States"/>
    <s v="Phoenix"/>
    <s v="Arizona"/>
    <n v="85023"/>
    <s v="West"/>
    <s v="FUR-FU-10001488"/>
    <s v="Furniture"/>
    <x v="5"/>
    <s v="Tenex 46&quot; x 60&quot; Computer Anti-Static Chairmat, Rectangular Shaped"/>
    <n v="169.56800000000001"/>
    <n v="169.56800000000001"/>
    <n v="2"/>
    <n v="0"/>
    <n v="0"/>
    <n v="0"/>
    <n v="0"/>
    <n v="0"/>
    <n v="339.13600000000002"/>
  </r>
  <r>
    <n v="7361"/>
    <s v="CA-2016-163594"/>
    <d v="2016-12-04T00:00:00"/>
    <s v="2016"/>
    <n v="12"/>
    <s v="First Class"/>
    <s v="JF-15295"/>
    <s v="Jason Fortune-"/>
    <s v="Consumer"/>
    <s v="United States"/>
    <s v="Los Angeles"/>
    <s v="California"/>
    <n v="90036"/>
    <s v="West"/>
    <s v="OFF-PA-10000809"/>
    <s v="Office Supplies"/>
    <x v="12"/>
    <s v="Xerox 206"/>
    <n v="10.1088"/>
    <n v="19.440000000000001"/>
    <n v="3"/>
    <n v="0"/>
    <n v="9.3312000000000008"/>
    <n v="0"/>
    <n v="48.000000000000007"/>
    <n v="0"/>
    <n v="58.320000000000007"/>
  </r>
  <r>
    <n v="7362"/>
    <s v="CA-2016-163594"/>
    <d v="2016-12-04T00:00:00"/>
    <s v="2016"/>
    <n v="12"/>
    <s v="First Class"/>
    <s v="JF-15295"/>
    <s v="Jason Fortune-"/>
    <s v="Consumer"/>
    <s v="United States"/>
    <s v="Los Angeles"/>
    <s v="California"/>
    <n v="90036"/>
    <s v="West"/>
    <s v="FUR-CH-10000225"/>
    <s v="Furniture"/>
    <x v="1"/>
    <s v="Global Geo Office Task Chair, Gray"/>
    <n v="230.79300000000001"/>
    <n v="194.352"/>
    <n v="3"/>
    <n v="0"/>
    <n v="-36.441000000000003"/>
    <n v="36.441000000000003"/>
    <n v="-18.75"/>
    <n v="18.75"/>
    <n v="583.05600000000004"/>
  </r>
  <r>
    <n v="7363"/>
    <s v="CA-2016-163594"/>
    <d v="2016-12-04T00:00:00"/>
    <s v="2016"/>
    <n v="12"/>
    <s v="First Class"/>
    <s v="JF-15295"/>
    <s v="Jason Fortune-"/>
    <s v="Consumer"/>
    <s v="United States"/>
    <s v="Los Angeles"/>
    <s v="California"/>
    <n v="90036"/>
    <s v="West"/>
    <s v="OFF-BI-10003707"/>
    <s v="Office Supplies"/>
    <x v="8"/>
    <s v="Aluminum Screw Posts"/>
    <n v="22.89"/>
    <n v="36.624000000000002"/>
    <n v="3"/>
    <n v="0"/>
    <n v="13.734"/>
    <n v="0"/>
    <n v="37.5"/>
    <n v="0"/>
    <n v="109.87200000000001"/>
  </r>
  <r>
    <n v="7370"/>
    <s v="CA-2015-110345"/>
    <d v="2015-09-03T00:00:00"/>
    <s v="2015"/>
    <n v="9"/>
    <s v="Second Class"/>
    <s v="TG-21310"/>
    <s v="Toby Gnade"/>
    <s v="Consumer"/>
    <s v="United States"/>
    <s v="Raleigh"/>
    <s v="North Carolina"/>
    <n v="27604"/>
    <s v="South"/>
    <s v="OFF-LA-10001175"/>
    <s v="Office Supplies"/>
    <x v="2"/>
    <s v="Avery 514"/>
    <n v="2.9375999999999998"/>
    <n v="4.6079999999999997"/>
    <n v="2"/>
    <n v="0"/>
    <n v="1.6704000000000001"/>
    <n v="0"/>
    <n v="36.250000000000007"/>
    <n v="0"/>
    <n v="9.2159999999999993"/>
  </r>
  <r>
    <n v="7372"/>
    <s v="US-2017-123862"/>
    <d v="2017-07-01T00:00:00"/>
    <s v="2017"/>
    <n v="7"/>
    <s v="Second Class"/>
    <s v="JF-15190"/>
    <s v="Jamie Frazer"/>
    <s v="Consumer"/>
    <s v="United States"/>
    <s v="Long Beach"/>
    <s v="California"/>
    <n v="90805"/>
    <s v="West"/>
    <s v="OFF-ST-10000760"/>
    <s v="Office Supplies"/>
    <x v="4"/>
    <s v="Eldon Fold 'N Roll Cart System"/>
    <n v="109.18379999999999"/>
    <n v="153.78"/>
    <n v="11"/>
    <n v="0"/>
    <n v="44.596200000000003"/>
    <n v="0"/>
    <n v="29.000000000000004"/>
    <n v="0"/>
    <n v="1691.58"/>
  </r>
  <r>
    <n v="7373"/>
    <s v="US-2017-123862"/>
    <d v="2017-07-01T00:00:00"/>
    <s v="2017"/>
    <n v="7"/>
    <s v="Second Class"/>
    <s v="JF-15190"/>
    <s v="Jamie Frazer"/>
    <s v="Consumer"/>
    <s v="United States"/>
    <s v="Long Beach"/>
    <s v="California"/>
    <n v="90805"/>
    <s v="West"/>
    <s v="OFF-ST-10002301"/>
    <s v="Office Supplies"/>
    <x v="4"/>
    <s v="Tennsco Commercial Shelving"/>
    <n v="60.409800000000004"/>
    <n v="61.02"/>
    <n v="3"/>
    <n v="0"/>
    <n v="0.61019999999999996"/>
    <n v="0"/>
    <n v="0.99999999999999989"/>
    <n v="0"/>
    <n v="183.06"/>
  </r>
  <r>
    <n v="7374"/>
    <s v="US-2017-123862"/>
    <d v="2017-07-01T00:00:00"/>
    <s v="2017"/>
    <n v="7"/>
    <s v="Second Class"/>
    <s v="JF-15190"/>
    <s v="Jamie Frazer"/>
    <s v="Consumer"/>
    <s v="United States"/>
    <s v="Long Beach"/>
    <s v="California"/>
    <n v="90805"/>
    <s v="West"/>
    <s v="OFF-SU-10004884"/>
    <s v="Office Supplies"/>
    <x v="16"/>
    <s v="Acme Galleria Hot Forged Steel Scissors with Colored Handles"/>
    <n v="78.178100000000001"/>
    <n v="110.11"/>
    <n v="7"/>
    <n v="0"/>
    <n v="31.931899999999999"/>
    <n v="0"/>
    <n v="28.999999999999996"/>
    <n v="0"/>
    <n v="770.77"/>
  </r>
  <r>
    <n v="7375"/>
    <s v="US-2017-123862"/>
    <d v="2017-07-01T00:00:00"/>
    <s v="2017"/>
    <n v="7"/>
    <s v="Second Class"/>
    <s v="JF-15190"/>
    <s v="Jamie Frazer"/>
    <s v="Consumer"/>
    <s v="United States"/>
    <s v="Long Beach"/>
    <s v="California"/>
    <n v="90805"/>
    <s v="West"/>
    <s v="OFF-FA-10003112"/>
    <s v="Office Supplies"/>
    <x v="11"/>
    <s v="Staples"/>
    <n v="4.3394999999999992"/>
    <n v="7.89"/>
    <n v="1"/>
    <n v="0"/>
    <n v="3.5505"/>
    <n v="0"/>
    <n v="45"/>
    <n v="0"/>
    <n v="7.89"/>
  </r>
  <r>
    <n v="7377"/>
    <s v="US-2017-145597"/>
    <d v="2017-02-11T00:00:00"/>
    <s v="2017"/>
    <n v="2"/>
    <s v="First Class"/>
    <s v="GG-14650"/>
    <s v="Greg Guthrie"/>
    <s v="Corporate"/>
    <s v="United States"/>
    <s v="Bloomington"/>
    <s v="Illinois"/>
    <n v="61701"/>
    <s v="Central"/>
    <s v="OFF-AR-10001958"/>
    <s v="Office Supplies"/>
    <x v="6"/>
    <s v="Stanley Bostitch Contemporary Electric Pencil Sharpeners"/>
    <n v="48.9024"/>
    <n v="54.335999999999999"/>
    <n v="4"/>
    <n v="0"/>
    <n v="5.4336000000000002"/>
    <n v="0"/>
    <n v="10"/>
    <n v="0"/>
    <n v="217.34399999999999"/>
  </r>
  <r>
    <n v="7392"/>
    <s v="CA-2017-160031"/>
    <d v="2017-04-12T00:00:00"/>
    <s v="2017"/>
    <n v="4"/>
    <s v="Second Class"/>
    <s v="LT-16765"/>
    <s v="Larry Tron"/>
    <s v="Consumer"/>
    <s v="United States"/>
    <s v="Fairfield"/>
    <s v="Ohio"/>
    <n v="45014"/>
    <s v="East"/>
    <s v="OFF-PA-10000241"/>
    <s v="Office Supplies"/>
    <x v="12"/>
    <s v="IBM Multi-Purpose Copy Paper, 8 1/2 x 11&quot;, Case"/>
    <n v="51.117000000000004"/>
    <n v="74.352000000000004"/>
    <n v="3"/>
    <n v="0"/>
    <n v="23.234999999999999"/>
    <n v="0"/>
    <n v="31.25"/>
    <n v="0"/>
    <n v="223.05600000000001"/>
  </r>
  <r>
    <n v="7393"/>
    <s v="CA-2017-147844"/>
    <d v="2017-02-05T00:00:00"/>
    <s v="2017"/>
    <n v="2"/>
    <s v="Standard Class"/>
    <s v="DD-13570"/>
    <s v="Dorothy Dickinson"/>
    <s v="Consumer"/>
    <s v="United States"/>
    <s v="Los Angeles"/>
    <s v="California"/>
    <n v="90049"/>
    <s v="West"/>
    <s v="OFF-PA-10003016"/>
    <s v="Office Supplies"/>
    <x v="12"/>
    <s v="Adams &quot;While You Were Out&quot; Message Pads"/>
    <n v="8.634999999999998"/>
    <n v="15.7"/>
    <n v="5"/>
    <n v="0"/>
    <n v="7.0650000000000004"/>
    <n v="0"/>
    <n v="45.000000000000007"/>
    <n v="0"/>
    <n v="78.5"/>
  </r>
  <r>
    <n v="7394"/>
    <s v="CA-2017-147844"/>
    <d v="2017-02-05T00:00:00"/>
    <s v="2017"/>
    <n v="2"/>
    <s v="Standard Class"/>
    <s v="DD-13570"/>
    <s v="Dorothy Dickinson"/>
    <s v="Consumer"/>
    <s v="United States"/>
    <s v="Los Angeles"/>
    <s v="California"/>
    <n v="90049"/>
    <s v="West"/>
    <s v="OFF-AR-10001615"/>
    <s v="Office Supplies"/>
    <x v="6"/>
    <s v="Newell 34"/>
    <n v="44.044800000000002"/>
    <n v="59.52"/>
    <n v="3"/>
    <n v="0"/>
    <n v="15.475199999999999"/>
    <n v="0"/>
    <n v="25.999999999999996"/>
    <n v="0"/>
    <n v="178.56"/>
  </r>
  <r>
    <n v="7395"/>
    <s v="CA-2017-147844"/>
    <d v="2017-02-05T00:00:00"/>
    <s v="2017"/>
    <n v="2"/>
    <s v="Standard Class"/>
    <s v="DD-13570"/>
    <s v="Dorothy Dickinson"/>
    <s v="Consumer"/>
    <s v="United States"/>
    <s v="Los Angeles"/>
    <s v="California"/>
    <n v="90049"/>
    <s v="West"/>
    <s v="OFF-PA-10002713"/>
    <s v="Office Supplies"/>
    <x v="12"/>
    <s v="Adams Phone Message Book, 200 Message Capacity, 8 1/16” x 11”"/>
    <n v="18.576000000000001"/>
    <n v="34.4"/>
    <n v="5"/>
    <n v="0"/>
    <n v="15.824"/>
    <n v="0"/>
    <n v="46"/>
    <n v="0"/>
    <n v="172"/>
  </r>
  <r>
    <n v="7399"/>
    <s v="CA-2014-124807"/>
    <d v="2014-12-07T00:00:00"/>
    <s v="2014"/>
    <n v="12"/>
    <s v="Second Class"/>
    <s v="ME-17725"/>
    <s v="Max Engle"/>
    <s v="Consumer"/>
    <s v="United States"/>
    <s v="Chicago"/>
    <s v="Illinois"/>
    <n v="60610"/>
    <s v="Central"/>
    <s v="OFF-PA-10001526"/>
    <s v="Office Supplies"/>
    <x v="12"/>
    <s v="Xerox 1949"/>
    <n v="22.858200000000004"/>
    <n v="35.856000000000002"/>
    <n v="9"/>
    <n v="0"/>
    <n v="12.9978"/>
    <n v="0"/>
    <n v="36.25"/>
    <n v="0"/>
    <n v="322.70400000000001"/>
  </r>
  <r>
    <n v="7400"/>
    <s v="CA-2014-124807"/>
    <d v="2014-12-07T00:00:00"/>
    <s v="2014"/>
    <n v="12"/>
    <s v="Second Class"/>
    <s v="ME-17725"/>
    <s v="Max Engle"/>
    <s v="Consumer"/>
    <s v="United States"/>
    <s v="Chicago"/>
    <s v="Illinois"/>
    <n v="60610"/>
    <s v="Central"/>
    <s v="TEC-AC-10002857"/>
    <s v="Technology"/>
    <x v="10"/>
    <s v="Verbatim 25 GB 6x Blu-ray Single Layer Recordable Disc, 1/Pack"/>
    <n v="20.562000000000001"/>
    <n v="23.84"/>
    <n v="4"/>
    <n v="0"/>
    <n v="3.278"/>
    <n v="0"/>
    <n v="13.750000000000002"/>
    <n v="0"/>
    <n v="95.36"/>
  </r>
  <r>
    <n v="7401"/>
    <s v="CA-2016-110009"/>
    <d v="2016-08-09T00:00:00"/>
    <s v="2016"/>
    <n v="8"/>
    <s v="Standard Class"/>
    <s v="TR-21325"/>
    <s v="Toby Ritter"/>
    <s v="Consumer"/>
    <s v="United States"/>
    <s v="Seattle"/>
    <s v="Washington"/>
    <n v="98103"/>
    <s v="West"/>
    <s v="FUR-FU-10003039"/>
    <s v="Furniture"/>
    <x v="5"/>
    <s v="Howard Miller 11-1/2&quot; Diameter Grantwood Wall Clock"/>
    <n v="28.465800000000002"/>
    <n v="43.13"/>
    <n v="1"/>
    <n v="0"/>
    <n v="14.664199999999999"/>
    <n v="0"/>
    <n v="34"/>
    <n v="0"/>
    <n v="43.13"/>
  </r>
  <r>
    <n v="7402"/>
    <s v="CA-2016-110009"/>
    <d v="2016-08-09T00:00:00"/>
    <s v="2016"/>
    <n v="8"/>
    <s v="Standard Class"/>
    <s v="TR-21325"/>
    <s v="Toby Ritter"/>
    <s v="Consumer"/>
    <s v="United States"/>
    <s v="Seattle"/>
    <s v="Washington"/>
    <n v="98103"/>
    <s v="West"/>
    <s v="OFF-PA-10002615"/>
    <s v="Office Supplies"/>
    <x v="12"/>
    <s v="Ampad Gold Fibre Wirebound Steno Books, 6&quot; x 9&quot;, Gregg Ruled"/>
    <n v="16.669800000000002"/>
    <n v="30.87"/>
    <n v="7"/>
    <n v="0"/>
    <n v="14.200200000000001"/>
    <n v="0"/>
    <n v="46"/>
    <n v="0"/>
    <n v="216.09"/>
  </r>
  <r>
    <n v="7403"/>
    <s v="CA-2017-168172"/>
    <d v="2017-06-08T00:00:00"/>
    <s v="2017"/>
    <n v="6"/>
    <s v="Standard Class"/>
    <s v="SH-20395"/>
    <s v="Shahid Hopkins"/>
    <s v="Consumer"/>
    <s v="United States"/>
    <s v="New York City"/>
    <s v="New York"/>
    <n v="10011"/>
    <s v="East"/>
    <s v="OFF-SU-10002573"/>
    <s v="Office Supplies"/>
    <x v="16"/>
    <s v="Acme 10&quot; Easy Grip Assistive Scissors"/>
    <n v="49.084000000000003"/>
    <n v="70.12"/>
    <n v="4"/>
    <n v="0"/>
    <n v="21.036000000000001"/>
    <n v="0"/>
    <n v="30"/>
    <n v="0"/>
    <n v="280.48"/>
  </r>
  <r>
    <n v="7410"/>
    <s v="CA-2014-121769"/>
    <d v="2014-08-04T00:00:00"/>
    <s v="2014"/>
    <n v="8"/>
    <s v="Standard Class"/>
    <s v="JS-15880"/>
    <s v="John Stevenson"/>
    <s v="Consumer"/>
    <s v="United States"/>
    <s v="Toledo"/>
    <s v="Ohio"/>
    <n v="43615"/>
    <s v="East"/>
    <s v="FUR-TA-10004442"/>
    <s v="Furniture"/>
    <x v="3"/>
    <s v="Riverside Furniture Stanwyck Manor Table Series"/>
    <n v="266.77050000000003"/>
    <n v="172.11"/>
    <n v="1"/>
    <n v="0"/>
    <n v="-94.660499999999999"/>
    <n v="94.660499999999999"/>
    <n v="-54.999999999999993"/>
    <n v="54.999999999999993"/>
    <n v="172.11"/>
  </r>
  <r>
    <n v="7424"/>
    <s v="CA-2017-135069"/>
    <d v="2017-10-04T00:00:00"/>
    <s v="2017"/>
    <n v="10"/>
    <s v="Standard Class"/>
    <s v="BS-11755"/>
    <s v="Bruce Stewart"/>
    <s v="Consumer"/>
    <s v="United States"/>
    <s v="Philadelphia"/>
    <s v="Pennsylvania"/>
    <n v="19143"/>
    <s v="East"/>
    <s v="OFF-AP-10000026"/>
    <s v="Office Supplies"/>
    <x v="9"/>
    <s v="Tripp Lite Isotel 6 Outlet Surge Protector with Fax/Modem Protection"/>
    <n v="173.15480000000002"/>
    <n v="195.10400000000001"/>
    <n v="4"/>
    <n v="0"/>
    <n v="21.949200000000001"/>
    <n v="0"/>
    <n v="11.25"/>
    <n v="0"/>
    <n v="780.41600000000005"/>
  </r>
  <r>
    <n v="7425"/>
    <s v="CA-2017-135069"/>
    <d v="2017-10-04T00:00:00"/>
    <s v="2017"/>
    <n v="10"/>
    <s v="Standard Class"/>
    <s v="BS-11755"/>
    <s v="Bruce Stewart"/>
    <s v="Consumer"/>
    <s v="United States"/>
    <s v="Philadelphia"/>
    <s v="Pennsylvania"/>
    <n v="19143"/>
    <s v="East"/>
    <s v="FUR-FU-10003878"/>
    <s v="Furniture"/>
    <x v="5"/>
    <s v="Linden 10&quot; Round Wall Clock, Black"/>
    <n v="30.254399999999997"/>
    <n v="36.671999999999997"/>
    <n v="3"/>
    <n v="0"/>
    <n v="6.4176000000000002"/>
    <n v="0"/>
    <n v="17.5"/>
    <n v="0"/>
    <n v="110.01599999999999"/>
  </r>
  <r>
    <n v="7433"/>
    <s v="CA-2014-161249"/>
    <d v="2014-09-08T00:00:00"/>
    <s v="2014"/>
    <n v="9"/>
    <s v="Standard Class"/>
    <s v="RD-19720"/>
    <s v="Roger Demir"/>
    <s v="Consumer"/>
    <s v="United States"/>
    <s v="Phoenix"/>
    <s v="Arizona"/>
    <n v="85023"/>
    <s v="West"/>
    <s v="OFF-FA-10004838"/>
    <s v="Office Supplies"/>
    <x v="11"/>
    <s v="Super Bands, 12/Pack"/>
    <n v="5.4126000000000003"/>
    <n v="4.4640000000000004"/>
    <n v="3"/>
    <n v="0"/>
    <n v="-0.9486"/>
    <n v="0.9486"/>
    <n v="-21.249999999999996"/>
    <n v="21.249999999999996"/>
    <n v="13.392000000000001"/>
  </r>
  <r>
    <n v="7434"/>
    <s v="CA-2014-161249"/>
    <d v="2014-09-08T00:00:00"/>
    <s v="2014"/>
    <n v="9"/>
    <s v="Standard Class"/>
    <s v="RD-19720"/>
    <s v="Roger Demir"/>
    <s v="Consumer"/>
    <s v="United States"/>
    <s v="Phoenix"/>
    <s v="Arizona"/>
    <n v="85023"/>
    <s v="West"/>
    <s v="OFF-BI-10001097"/>
    <s v="Office Supplies"/>
    <x v="8"/>
    <s v="Avery Hole Reinforcements"/>
    <n v="15.886500000000002"/>
    <n v="9.3450000000000006"/>
    <n v="5"/>
    <n v="0"/>
    <n v="-6.5415000000000001"/>
    <n v="6.5415000000000001"/>
    <n v="-70"/>
    <n v="70"/>
    <n v="46.725000000000001"/>
  </r>
  <r>
    <n v="7440"/>
    <s v="US-2017-163657"/>
    <d v="2017-02-09T00:00:00"/>
    <s v="2017"/>
    <n v="2"/>
    <s v="Standard Class"/>
    <s v="JL-15235"/>
    <s v="Janet Lee"/>
    <s v="Consumer"/>
    <s v="United States"/>
    <s v="Los Angeles"/>
    <s v="California"/>
    <n v="90049"/>
    <s v="West"/>
    <s v="OFF-BI-10000138"/>
    <s v="Office Supplies"/>
    <x v="8"/>
    <s v="Acco Translucent Poly Ring Binders"/>
    <n v="12.167999999999999"/>
    <n v="18.72"/>
    <n v="5"/>
    <n v="0"/>
    <n v="6.5519999999999996"/>
    <n v="0"/>
    <n v="35"/>
    <n v="0"/>
    <n v="93.6"/>
  </r>
  <r>
    <n v="7441"/>
    <s v="US-2017-163657"/>
    <d v="2017-02-09T00:00:00"/>
    <s v="2017"/>
    <n v="2"/>
    <s v="Standard Class"/>
    <s v="JL-15235"/>
    <s v="Janet Lee"/>
    <s v="Consumer"/>
    <s v="United States"/>
    <s v="Los Angeles"/>
    <s v="California"/>
    <n v="90049"/>
    <s v="West"/>
    <s v="FUR-TA-10004607"/>
    <s v="Furniture"/>
    <x v="3"/>
    <s v="Hon 2111 Invitation Series Straight Table"/>
    <n v="239.4846"/>
    <n v="236.52799999999999"/>
    <n v="2"/>
    <n v="0"/>
    <n v="-2.9565999999999999"/>
    <n v="2.9565999999999999"/>
    <n v="-1.25"/>
    <n v="1.25"/>
    <n v="473.05599999999998"/>
  </r>
  <r>
    <n v="7443"/>
    <s v="CA-2014-109932"/>
    <d v="2014-09-12T00:00:00"/>
    <s v="2014"/>
    <n v="9"/>
    <s v="First Class"/>
    <s v="VP-21760"/>
    <s v="Victoria Pisteka"/>
    <s v="Corporate"/>
    <s v="United States"/>
    <s v="Brownsville"/>
    <s v="Texas"/>
    <n v="78521"/>
    <s v="Central"/>
    <s v="OFF-PA-10001804"/>
    <s v="Office Supplies"/>
    <x v="12"/>
    <s v="Xerox 195"/>
    <n v="6.9472000000000005"/>
    <n v="10.688000000000001"/>
    <n v="2"/>
    <n v="0"/>
    <n v="3.7408000000000001"/>
    <n v="0"/>
    <n v="35"/>
    <n v="0"/>
    <n v="21.376000000000001"/>
  </r>
  <r>
    <n v="7444"/>
    <s v="CA-2014-109932"/>
    <d v="2014-09-12T00:00:00"/>
    <s v="2014"/>
    <n v="9"/>
    <s v="First Class"/>
    <s v="VP-21760"/>
    <s v="Victoria Pisteka"/>
    <s v="Corporate"/>
    <s v="United States"/>
    <s v="Brownsville"/>
    <s v="Texas"/>
    <n v="78521"/>
    <s v="Central"/>
    <s v="OFF-ST-10000036"/>
    <s v="Office Supplies"/>
    <x v="4"/>
    <s v="Recycled Data-Pak for Archival Bound Computer Printouts, 12-1/2 x 12-1/2 x 16"/>
    <n v="216.3501"/>
    <n v="237.096"/>
    <n v="3"/>
    <n v="0"/>
    <n v="20.745899999999999"/>
    <n v="0"/>
    <n v="8.75"/>
    <n v="0"/>
    <n v="711.28800000000001"/>
  </r>
  <r>
    <n v="7445"/>
    <s v="CA-2017-127474"/>
    <d v="2017-03-02T00:00:00"/>
    <s v="2017"/>
    <n v="3"/>
    <s v="Second Class"/>
    <s v="RD-19810"/>
    <s v="Ross DeVincentis"/>
    <s v="Home Office"/>
    <s v="United States"/>
    <s v="Chicago"/>
    <s v="Illinois"/>
    <n v="60610"/>
    <s v="Central"/>
    <s v="OFF-PA-10001166"/>
    <s v="Office Supplies"/>
    <x v="12"/>
    <s v="Xerox 2"/>
    <n v="3.3696000000000002"/>
    <n v="5.1840000000000002"/>
    <n v="1"/>
    <n v="0"/>
    <n v="1.8144"/>
    <n v="0"/>
    <n v="35"/>
    <n v="0"/>
    <n v="5.1840000000000002"/>
  </r>
  <r>
    <n v="7446"/>
    <s v="CA-2017-127474"/>
    <d v="2017-03-02T00:00:00"/>
    <s v="2017"/>
    <n v="3"/>
    <s v="Second Class"/>
    <s v="RD-19810"/>
    <s v="Ross DeVincentis"/>
    <s v="Home Office"/>
    <s v="United States"/>
    <s v="Chicago"/>
    <s v="Illinois"/>
    <n v="60610"/>
    <s v="Central"/>
    <s v="OFF-PA-10001033"/>
    <s v="Office Supplies"/>
    <x v="12"/>
    <s v="Xerox 1893"/>
    <n v="41.809800000000003"/>
    <n v="65.584000000000003"/>
    <n v="2"/>
    <n v="0"/>
    <n v="23.7742"/>
    <n v="0"/>
    <n v="36.25"/>
    <n v="0"/>
    <n v="131.16800000000001"/>
  </r>
  <r>
    <n v="7447"/>
    <s v="CA-2017-127474"/>
    <d v="2017-03-02T00:00:00"/>
    <s v="2017"/>
    <n v="3"/>
    <s v="Second Class"/>
    <s v="RD-19810"/>
    <s v="Ross DeVincentis"/>
    <s v="Home Office"/>
    <s v="United States"/>
    <s v="Chicago"/>
    <s v="Illinois"/>
    <n v="60610"/>
    <s v="Central"/>
    <s v="FUR-FU-10004597"/>
    <s v="Furniture"/>
    <x v="5"/>
    <s v="Eldon Cleatmat Chair Mats for Medium Pile Carpets"/>
    <n v="48.284999999999997"/>
    <n v="22.2"/>
    <n v="1"/>
    <n v="0"/>
    <n v="-26.085000000000001"/>
    <n v="26.085000000000001"/>
    <n v="-117.5"/>
    <n v="117.5"/>
    <n v="22.2"/>
  </r>
  <r>
    <n v="7448"/>
    <s v="CA-2017-127474"/>
    <d v="2017-03-02T00:00:00"/>
    <s v="2017"/>
    <n v="3"/>
    <s v="Second Class"/>
    <s v="RD-19810"/>
    <s v="Ross DeVincentis"/>
    <s v="Home Office"/>
    <s v="United States"/>
    <s v="Chicago"/>
    <s v="Illinois"/>
    <n v="60610"/>
    <s v="Central"/>
    <s v="OFF-PA-10000418"/>
    <s v="Office Supplies"/>
    <x v="12"/>
    <s v="Xerox 189"/>
    <n v="272.61"/>
    <n v="419.4"/>
    <n v="5"/>
    <n v="0"/>
    <n v="146.79"/>
    <n v="0"/>
    <n v="35"/>
    <n v="0"/>
    <n v="2097"/>
  </r>
  <r>
    <n v="7449"/>
    <s v="CA-2017-115448"/>
    <d v="2017-11-11T00:00:00"/>
    <s v="2017"/>
    <n v="11"/>
    <s v="First Class"/>
    <s v="MH-18025"/>
    <s v="Michelle Huthwaite"/>
    <s v="Consumer"/>
    <s v="United States"/>
    <s v="Knoxville"/>
    <s v="Tennessee"/>
    <n v="37918"/>
    <s v="South"/>
    <s v="FUR-FU-10004090"/>
    <s v="Furniture"/>
    <x v="5"/>
    <s v="Executive Impressions 14&quot; Contract Wall Clock"/>
    <n v="74.470500000000001"/>
    <n v="88.92"/>
    <n v="5"/>
    <n v="0"/>
    <n v="14.4495"/>
    <n v="0"/>
    <n v="16.25"/>
    <n v="0"/>
    <n v="444.6"/>
  </r>
  <r>
    <n v="7461"/>
    <s v="US-2015-136987"/>
    <d v="2015-11-04T00:00:00"/>
    <s v="2015"/>
    <n v="11"/>
    <s v="Second Class"/>
    <s v="AR-10540"/>
    <s v="Andy Reiter"/>
    <s v="Consumer"/>
    <s v="United States"/>
    <s v="Los Angeles"/>
    <s v="California"/>
    <n v="90004"/>
    <s v="West"/>
    <s v="TEC-CO-10001943"/>
    <s v="Technology"/>
    <x v="15"/>
    <s v="Canon PC-428 Personal Copier"/>
    <n v="423.97879999999998"/>
    <n v="639.96799999999996"/>
    <n v="4"/>
    <n v="0"/>
    <n v="215.98920000000001"/>
    <n v="0"/>
    <n v="33.75"/>
    <n v="0"/>
    <n v="2559.8719999999998"/>
  </r>
  <r>
    <n v="7462"/>
    <s v="US-2015-136987"/>
    <d v="2015-11-04T00:00:00"/>
    <s v="2015"/>
    <n v="11"/>
    <s v="Second Class"/>
    <s v="AR-10540"/>
    <s v="Andy Reiter"/>
    <s v="Consumer"/>
    <s v="United States"/>
    <s v="Los Angeles"/>
    <s v="California"/>
    <n v="90004"/>
    <s v="West"/>
    <s v="OFF-PA-10003127"/>
    <s v="Office Supplies"/>
    <x v="12"/>
    <s v="Easy-staple paper"/>
    <n v="28.490399999999998"/>
    <n v="52.76"/>
    <n v="2"/>
    <n v="0"/>
    <n v="24.269600000000001"/>
    <n v="0"/>
    <n v="46"/>
    <n v="0"/>
    <n v="105.52"/>
  </r>
  <r>
    <n v="7464"/>
    <s v="CA-2016-103709"/>
    <d v="2016-08-09T00:00:00"/>
    <s v="2016"/>
    <n v="8"/>
    <s v="Standard Class"/>
    <s v="LP-17095"/>
    <s v="Liz Preis"/>
    <s v="Consumer"/>
    <s v="United States"/>
    <s v="Visalia"/>
    <s v="California"/>
    <n v="93277"/>
    <s v="West"/>
    <s v="OFF-AR-10003338"/>
    <s v="Office Supplies"/>
    <x v="6"/>
    <s v="Eberhard Faber 3 1/2&quot; Golf Pencils"/>
    <n v="11.16"/>
    <n v="14.88"/>
    <n v="2"/>
    <n v="0"/>
    <n v="3.72"/>
    <n v="0"/>
    <n v="25"/>
    <n v="0"/>
    <n v="29.76"/>
  </r>
  <r>
    <n v="7465"/>
    <s v="CA-2016-103709"/>
    <d v="2016-08-09T00:00:00"/>
    <s v="2016"/>
    <n v="8"/>
    <s v="Standard Class"/>
    <s v="LP-17095"/>
    <s v="Liz Preis"/>
    <s v="Consumer"/>
    <s v="United States"/>
    <s v="Visalia"/>
    <s v="California"/>
    <n v="93277"/>
    <s v="West"/>
    <s v="OFF-PA-10004610"/>
    <s v="Office Supplies"/>
    <x v="12"/>
    <s v="Xerox 1900"/>
    <n v="18.832000000000001"/>
    <n v="34.24"/>
    <n v="8"/>
    <n v="0"/>
    <n v="15.407999999999999"/>
    <n v="0"/>
    <n v="44.999999999999993"/>
    <n v="0"/>
    <n v="273.92"/>
  </r>
  <r>
    <n v="7466"/>
    <s v="CA-2016-103709"/>
    <d v="2016-08-09T00:00:00"/>
    <s v="2016"/>
    <n v="8"/>
    <s v="Standard Class"/>
    <s v="LP-17095"/>
    <s v="Liz Preis"/>
    <s v="Consumer"/>
    <s v="United States"/>
    <s v="Visalia"/>
    <s v="California"/>
    <n v="93277"/>
    <s v="West"/>
    <s v="OFF-ST-10001272"/>
    <s v="Office Supplies"/>
    <x v="4"/>
    <s v="Mini 13-1/2 Capacity Data Binder Rack, Pearl"/>
    <n v="196.30500000000001"/>
    <n v="261.74"/>
    <n v="2"/>
    <n v="0"/>
    <n v="65.435000000000002"/>
    <n v="0"/>
    <n v="25"/>
    <n v="0"/>
    <n v="523.48"/>
  </r>
  <r>
    <n v="7468"/>
    <s v="CA-2017-148985"/>
    <d v="2017-11-11T00:00:00"/>
    <s v="2017"/>
    <n v="11"/>
    <s v="Second Class"/>
    <s v="TB-21190"/>
    <s v="Thomas Brumley"/>
    <s v="Home Office"/>
    <s v="United States"/>
    <s v="Los Angeles"/>
    <s v="California"/>
    <n v="90045"/>
    <s v="West"/>
    <s v="FUR-FU-10001424"/>
    <s v="Furniture"/>
    <x v="5"/>
    <s v="Dax Clear Box Frame"/>
    <n v="23.047200000000004"/>
    <n v="34.92"/>
    <n v="4"/>
    <n v="0"/>
    <n v="11.8728"/>
    <n v="0"/>
    <n v="34"/>
    <n v="0"/>
    <n v="139.68"/>
  </r>
  <r>
    <n v="7473"/>
    <s v="CA-2016-139997"/>
    <d v="2016-01-07T00:00:00"/>
    <s v="2016"/>
    <n v="1"/>
    <s v="First Class"/>
    <s v="EM-14140"/>
    <s v="Eugene Moren"/>
    <s v="Home Office"/>
    <s v="United States"/>
    <s v="Lehi"/>
    <s v="Utah"/>
    <n v="84043"/>
    <s v="West"/>
    <s v="TEC-CO-10000971"/>
    <s v="Technology"/>
    <x v="15"/>
    <s v="Hewlett Packard 310 Color Digital Copier"/>
    <n v="1049.9650000000001"/>
    <n v="1499.95"/>
    <n v="5"/>
    <n v="0"/>
    <n v="449.98500000000001"/>
    <n v="0"/>
    <n v="30"/>
    <n v="0"/>
    <n v="7499.75"/>
  </r>
  <r>
    <n v="7474"/>
    <s v="CA-2016-109652"/>
    <d v="2016-10-04T00:00:00"/>
    <s v="2016"/>
    <n v="10"/>
    <s v="Standard Class"/>
    <s v="QJ-19255"/>
    <s v="Quincy Jones"/>
    <s v="Corporate"/>
    <s v="United States"/>
    <s v="Chicago"/>
    <s v="Illinois"/>
    <n v="60653"/>
    <s v="Central"/>
    <s v="OFF-AR-10000034"/>
    <s v="Office Supplies"/>
    <x v="6"/>
    <s v="BIC Brite Liner Grip Highlighters, Assorted, 5/Pack"/>
    <n v="10.345599999999999"/>
    <n v="13.568"/>
    <n v="4"/>
    <n v="0"/>
    <n v="3.2223999999999999"/>
    <n v="0"/>
    <n v="23.75"/>
    <n v="0"/>
    <n v="54.271999999999998"/>
  </r>
  <r>
    <n v="7475"/>
    <s v="CA-2014-167199"/>
    <d v="2014-06-01T00:00:00"/>
    <s v="2014"/>
    <n v="6"/>
    <s v="Standard Class"/>
    <s v="ME-17320"/>
    <s v="Maria Etezadi"/>
    <s v="Home Office"/>
    <s v="United States"/>
    <s v="Henderson"/>
    <s v="Kentucky"/>
    <n v="42420"/>
    <s v="South"/>
    <s v="FUR-CH-10004063"/>
    <s v="Furniture"/>
    <x v="1"/>
    <s v="Global Deluxe High-Back Manager's Chair"/>
    <n v="1827.4122000000002"/>
    <n v="2573.8200000000002"/>
    <n v="9"/>
    <n v="0"/>
    <n v="746.40779999999995"/>
    <n v="0"/>
    <n v="28.999999999999996"/>
    <n v="0"/>
    <n v="23164.38"/>
  </r>
  <r>
    <n v="7476"/>
    <s v="CA-2014-167199"/>
    <d v="2014-06-01T00:00:00"/>
    <s v="2014"/>
    <n v="6"/>
    <s v="Standard Class"/>
    <s v="ME-17320"/>
    <s v="Maria Etezadi"/>
    <s v="Home Office"/>
    <s v="United States"/>
    <s v="Henderson"/>
    <s v="Kentucky"/>
    <n v="42420"/>
    <s v="South"/>
    <s v="OFF-BI-10004632"/>
    <s v="Office Supplies"/>
    <x v="8"/>
    <s v="Ibico Hi-Tech Manual Binding System"/>
    <n v="335.48900000000003"/>
    <n v="609.98"/>
    <n v="2"/>
    <n v="0"/>
    <n v="274.49099999999999"/>
    <n v="0"/>
    <n v="44.999999999999993"/>
    <n v="0"/>
    <n v="1219.96"/>
  </r>
  <r>
    <n v="7477"/>
    <s v="CA-2014-167199"/>
    <d v="2014-06-01T00:00:00"/>
    <s v="2014"/>
    <n v="6"/>
    <s v="Standard Class"/>
    <s v="ME-17320"/>
    <s v="Maria Etezadi"/>
    <s v="Home Office"/>
    <s v="United States"/>
    <s v="Henderson"/>
    <s v="Kentucky"/>
    <n v="42420"/>
    <s v="South"/>
    <s v="OFF-AR-10001662"/>
    <s v="Office Supplies"/>
    <x v="6"/>
    <s v="Rogers Handheld Barrel Pencil Sharpener"/>
    <n v="4.0004000000000008"/>
    <n v="5.48"/>
    <n v="2"/>
    <n v="0"/>
    <n v="1.4796"/>
    <n v="0"/>
    <n v="26.999999999999996"/>
    <n v="0"/>
    <n v="10.96"/>
  </r>
  <r>
    <n v="7478"/>
    <s v="CA-2014-167199"/>
    <d v="2014-06-01T00:00:00"/>
    <s v="2014"/>
    <n v="6"/>
    <s v="Standard Class"/>
    <s v="ME-17320"/>
    <s v="Maria Etezadi"/>
    <s v="Home Office"/>
    <s v="United States"/>
    <s v="Henderson"/>
    <s v="Kentucky"/>
    <n v="42420"/>
    <s v="South"/>
    <s v="TEC-PH-10004977"/>
    <s v="Technology"/>
    <x v="7"/>
    <s v="GE 30524EE4"/>
    <n v="278.30580000000003"/>
    <n v="391.98"/>
    <n v="2"/>
    <n v="0"/>
    <n v="113.6742"/>
    <n v="0"/>
    <n v="28.999999999999996"/>
    <n v="0"/>
    <n v="783.96"/>
  </r>
  <r>
    <n v="7479"/>
    <s v="CA-2014-167199"/>
    <d v="2014-06-01T00:00:00"/>
    <s v="2014"/>
    <n v="6"/>
    <s v="Standard Class"/>
    <s v="ME-17320"/>
    <s v="Maria Etezadi"/>
    <s v="Home Office"/>
    <s v="United States"/>
    <s v="Henderson"/>
    <s v="Kentucky"/>
    <n v="42420"/>
    <s v="South"/>
    <s v="TEC-PH-10004539"/>
    <s v="Technology"/>
    <x v="7"/>
    <s v="Wireless Extenders zBoost YX545 SOHO Signal Booster"/>
    <n v="551.85080000000005"/>
    <n v="755.96"/>
    <n v="4"/>
    <n v="0"/>
    <n v="204.10919999999999"/>
    <n v="0"/>
    <n v="26.999999999999996"/>
    <n v="0"/>
    <n v="3023.84"/>
  </r>
  <r>
    <n v="7480"/>
    <s v="CA-2014-167199"/>
    <d v="2014-06-01T00:00:00"/>
    <s v="2014"/>
    <n v="6"/>
    <s v="Standard Class"/>
    <s v="ME-17320"/>
    <s v="Maria Etezadi"/>
    <s v="Home Office"/>
    <s v="United States"/>
    <s v="Henderson"/>
    <s v="Kentucky"/>
    <n v="42420"/>
    <s v="South"/>
    <s v="OFF-FA-10001883"/>
    <s v="Office Supplies"/>
    <x v="11"/>
    <s v="Alliance Super-Size Bands, Assorted Sizes"/>
    <n v="30.808800000000002"/>
    <n v="31.12"/>
    <n v="4"/>
    <n v="0"/>
    <n v="0.31119999999999998"/>
    <n v="0"/>
    <n v="0.99999999999999989"/>
    <n v="0"/>
    <n v="124.48"/>
  </r>
  <r>
    <n v="7481"/>
    <s v="CA-2014-167199"/>
    <d v="2014-06-01T00:00:00"/>
    <s v="2014"/>
    <n v="6"/>
    <s v="Standard Class"/>
    <s v="ME-17320"/>
    <s v="Maria Etezadi"/>
    <s v="Home Office"/>
    <s v="United States"/>
    <s v="Henderson"/>
    <s v="Kentucky"/>
    <n v="42420"/>
    <s v="South"/>
    <s v="OFF-PA-10000955"/>
    <s v="Office Supplies"/>
    <x v="12"/>
    <s v="Southworth 25% Cotton Granite Paper &amp; Envelopes"/>
    <n v="3.5316000000000001"/>
    <n v="6.54"/>
    <n v="1"/>
    <n v="0"/>
    <n v="3.0084"/>
    <n v="0"/>
    <n v="46"/>
    <n v="0"/>
    <n v="6.54"/>
  </r>
  <r>
    <n v="7482"/>
    <s v="CA-2016-124583"/>
    <d v="2016-01-09T00:00:00"/>
    <s v="2016"/>
    <n v="1"/>
    <s v="Second Class"/>
    <s v="LB-16795"/>
    <s v="Laurel Beltran"/>
    <s v="Home Office"/>
    <s v="United States"/>
    <s v="Huntington Beach"/>
    <s v="California"/>
    <n v="92646"/>
    <s v="West"/>
    <s v="OFF-EN-10002500"/>
    <s v="Office Supplies"/>
    <x v="13"/>
    <s v="Globe Weis Peel &amp; Seel First Class Envelopes"/>
    <n v="7.028999999999999"/>
    <n v="12.78"/>
    <n v="1"/>
    <n v="0"/>
    <n v="5.7510000000000003"/>
    <n v="0"/>
    <n v="45.000000000000007"/>
    <n v="0"/>
    <n v="12.78"/>
  </r>
  <r>
    <n v="7490"/>
    <s v="CA-2017-157196"/>
    <d v="2017-05-11T00:00:00"/>
    <s v="2017"/>
    <n v="5"/>
    <s v="Standard Class"/>
    <s v="AA-10645"/>
    <s v="Anna Andreadi"/>
    <s v="Consumer"/>
    <s v="United States"/>
    <s v="San Diego"/>
    <s v="California"/>
    <n v="92105"/>
    <s v="West"/>
    <s v="OFF-PA-10003172"/>
    <s v="Office Supplies"/>
    <x v="12"/>
    <s v="Xerox 1996"/>
    <n v="6.7392000000000012"/>
    <n v="12.96"/>
    <n v="2"/>
    <n v="0"/>
    <n v="6.2207999999999997"/>
    <n v="0"/>
    <n v="47.999999999999993"/>
    <n v="0"/>
    <n v="25.92"/>
  </r>
  <r>
    <n v="7491"/>
    <s v="CA-2015-108672"/>
    <d v="2015-10-09T00:00:00"/>
    <s v="2015"/>
    <n v="10"/>
    <s v="Standard Class"/>
    <s v="FA-14230"/>
    <s v="Frank Atkinson"/>
    <s v="Corporate"/>
    <s v="United States"/>
    <s v="Los Angeles"/>
    <s v="California"/>
    <n v="90032"/>
    <s v="West"/>
    <s v="FUR-FU-10003799"/>
    <s v="Furniture"/>
    <x v="5"/>
    <s v="Seth Thomas 13 1/2&quot; Wall Clock"/>
    <n v="73.609200000000016"/>
    <n v="106.68"/>
    <n v="6"/>
    <n v="0"/>
    <n v="33.070799999999998"/>
    <n v="0"/>
    <n v="30.999999999999993"/>
    <n v="0"/>
    <n v="640.08000000000004"/>
  </r>
  <r>
    <n v="7493"/>
    <s v="US-2017-160836"/>
    <d v="2017-11-09T00:00:00"/>
    <s v="2017"/>
    <n v="11"/>
    <s v="Standard Class"/>
    <s v="CC-12475"/>
    <s v="Cindy Chapman"/>
    <s v="Consumer"/>
    <s v="United States"/>
    <s v="Houston"/>
    <s v="Texas"/>
    <n v="77070"/>
    <s v="Central"/>
    <s v="OFF-PA-10004239"/>
    <s v="Office Supplies"/>
    <x v="12"/>
    <s v="Xerox 1953"/>
    <n v="7.0620000000000003"/>
    <n v="10.272"/>
    <n v="3"/>
    <n v="0"/>
    <n v="3.21"/>
    <n v="0"/>
    <n v="31.25"/>
    <n v="0"/>
    <n v="30.816000000000003"/>
  </r>
  <r>
    <n v="7494"/>
    <s v="US-2017-160836"/>
    <d v="2017-11-09T00:00:00"/>
    <s v="2017"/>
    <n v="11"/>
    <s v="Standard Class"/>
    <s v="CC-12475"/>
    <s v="Cindy Chapman"/>
    <s v="Consumer"/>
    <s v="United States"/>
    <s v="Houston"/>
    <s v="Texas"/>
    <n v="77070"/>
    <s v="Central"/>
    <s v="FUR-TA-10002855"/>
    <s v="Furniture"/>
    <x v="3"/>
    <s v="Bevis Round Conference Table Top &amp; Single Column Base"/>
    <n v="578.04300000000001"/>
    <n v="512.19000000000005"/>
    <n v="5"/>
    <n v="0"/>
    <n v="-65.852999999999994"/>
    <n v="65.852999999999994"/>
    <n v="-12.857142857142856"/>
    <n v="12.857142857142856"/>
    <n v="2560.9500000000003"/>
  </r>
  <r>
    <n v="7495"/>
    <s v="US-2017-160836"/>
    <d v="2017-11-09T00:00:00"/>
    <s v="2017"/>
    <n v="11"/>
    <s v="Standard Class"/>
    <s v="CC-12475"/>
    <s v="Cindy Chapman"/>
    <s v="Consumer"/>
    <s v="United States"/>
    <s v="Houston"/>
    <s v="Texas"/>
    <n v="77070"/>
    <s v="Central"/>
    <s v="OFF-AP-10001626"/>
    <s v="Office Supplies"/>
    <x v="9"/>
    <s v="Commercial WindTunnel Clean Air Upright Vacuum, Replacement Belts, Filtration Bags"/>
    <n v="5.7572000000000001"/>
    <n v="1.556"/>
    <n v="2"/>
    <n v="0"/>
    <n v="-4.2012"/>
    <n v="4.2012"/>
    <n v="-270"/>
    <n v="270"/>
    <n v="3.1120000000000001"/>
  </r>
  <r>
    <n v="7506"/>
    <s v="US-2017-106579"/>
    <d v="2017-08-06T00:00:00"/>
    <s v="2017"/>
    <n v="8"/>
    <s v="Standard Class"/>
    <s v="BW-11200"/>
    <s v="Ben Wallace"/>
    <s v="Consumer"/>
    <s v="United States"/>
    <s v="Skokie"/>
    <s v="Illinois"/>
    <n v="60076"/>
    <s v="Central"/>
    <s v="OFF-BI-10000309"/>
    <s v="Office Supplies"/>
    <x v="8"/>
    <s v="GBC Twin Loop Wire Binding Elements, 9/16&quot; Spine, Black"/>
    <n v="31.0488"/>
    <n v="12.176"/>
    <n v="4"/>
    <n v="0"/>
    <n v="-18.872800000000002"/>
    <n v="18.872800000000002"/>
    <n v="-155"/>
    <n v="155"/>
    <n v="48.704000000000001"/>
  </r>
  <r>
    <n v="7507"/>
    <s v="CA-2014-115889"/>
    <d v="2014-02-11T00:00:00"/>
    <s v="2014"/>
    <n v="2"/>
    <s v="Standard Class"/>
    <s v="SH-20395"/>
    <s v="Shahid Hopkins"/>
    <s v="Consumer"/>
    <s v="United States"/>
    <s v="San Francisco"/>
    <s v="California"/>
    <n v="94122"/>
    <s v="West"/>
    <s v="TEC-PH-10001615"/>
    <s v="Technology"/>
    <x v="7"/>
    <s v="AT&amp;T CL82213"/>
    <n v="41.165799999999997"/>
    <n v="46.384"/>
    <n v="2"/>
    <n v="0"/>
    <n v="5.2182000000000004"/>
    <n v="0"/>
    <n v="11.25"/>
    <n v="0"/>
    <n v="92.768000000000001"/>
  </r>
  <r>
    <n v="7508"/>
    <s v="CA-2014-115889"/>
    <d v="2014-02-11T00:00:00"/>
    <s v="2014"/>
    <n v="2"/>
    <s v="Standard Class"/>
    <s v="SH-20395"/>
    <s v="Shahid Hopkins"/>
    <s v="Consumer"/>
    <s v="United States"/>
    <s v="San Francisco"/>
    <s v="California"/>
    <n v="94122"/>
    <s v="West"/>
    <s v="OFF-ST-10003208"/>
    <s v="Office Supplies"/>
    <x v="4"/>
    <s v="Adjustable Depth Letter/Legal Cart"/>
    <n v="257.67320000000001"/>
    <n v="362.92"/>
    <n v="2"/>
    <n v="0"/>
    <n v="105.24679999999999"/>
    <n v="0"/>
    <n v="28.999999999999996"/>
    <n v="0"/>
    <n v="725.84"/>
  </r>
  <r>
    <n v="7515"/>
    <s v="US-2017-167920"/>
    <d v="2017-09-12T00:00:00"/>
    <s v="2017"/>
    <n v="9"/>
    <s v="Second Class"/>
    <s v="JL-15835"/>
    <s v="John Lee"/>
    <s v="Consumer"/>
    <s v="United States"/>
    <s v="Richmond"/>
    <s v="Kentucky"/>
    <n v="40475"/>
    <s v="South"/>
    <s v="OFF-BI-10004236"/>
    <s v="Office Supplies"/>
    <x v="8"/>
    <s v="XtraLife ClearVue Slant-D Ring Binder, White, 3&quot;"/>
    <n v="15.8544"/>
    <n v="29.36"/>
    <n v="2"/>
    <n v="0"/>
    <n v="13.505599999999999"/>
    <n v="0"/>
    <n v="46"/>
    <n v="0"/>
    <n v="58.72"/>
  </r>
  <r>
    <n v="7516"/>
    <s v="US-2017-167920"/>
    <d v="2017-09-12T00:00:00"/>
    <s v="2017"/>
    <n v="9"/>
    <s v="Second Class"/>
    <s v="JL-15835"/>
    <s v="John Lee"/>
    <s v="Consumer"/>
    <s v="United States"/>
    <s v="Richmond"/>
    <s v="Kentucky"/>
    <n v="40475"/>
    <s v="South"/>
    <s v="OFF-AP-10000159"/>
    <s v="Office Supplies"/>
    <x v="9"/>
    <s v="Belkin F9M820V08 8 Outlet Surge"/>
    <n v="152.57900000000001"/>
    <n v="214.9"/>
    <n v="5"/>
    <n v="0"/>
    <n v="62.320999999999998"/>
    <n v="0"/>
    <n v="28.999999999999996"/>
    <n v="0"/>
    <n v="1074.5"/>
  </r>
  <r>
    <n v="7517"/>
    <s v="US-2017-167920"/>
    <d v="2017-09-12T00:00:00"/>
    <s v="2017"/>
    <n v="9"/>
    <s v="Second Class"/>
    <s v="JL-15835"/>
    <s v="John Lee"/>
    <s v="Consumer"/>
    <s v="United States"/>
    <s v="Richmond"/>
    <s v="Kentucky"/>
    <n v="40475"/>
    <s v="South"/>
    <s v="OFF-BI-10003274"/>
    <s v="Office Supplies"/>
    <x v="8"/>
    <s v="Avery Durable Slant Ring Binders, No Labels"/>
    <n v="8.4375999999999998"/>
    <n v="15.92"/>
    <n v="4"/>
    <n v="0"/>
    <n v="7.4824000000000002"/>
    <n v="0"/>
    <n v="47"/>
    <n v="0"/>
    <n v="63.68"/>
  </r>
  <r>
    <n v="7518"/>
    <s v="US-2017-167920"/>
    <d v="2017-09-12T00:00:00"/>
    <s v="2017"/>
    <n v="9"/>
    <s v="Second Class"/>
    <s v="JL-15835"/>
    <s v="John Lee"/>
    <s v="Consumer"/>
    <s v="United States"/>
    <s v="Richmond"/>
    <s v="Kentucky"/>
    <n v="40475"/>
    <s v="South"/>
    <s v="TEC-AC-10001013"/>
    <s v="Technology"/>
    <x v="10"/>
    <s v="Logitech ClearChat Comfort/USB Headset H390"/>
    <n v="98.121499999999997"/>
    <n v="146.44999999999999"/>
    <n v="5"/>
    <n v="0"/>
    <n v="48.328499999999998"/>
    <n v="0"/>
    <n v="33"/>
    <n v="0"/>
    <n v="732.25"/>
  </r>
  <r>
    <n v="7519"/>
    <s v="US-2017-167920"/>
    <d v="2017-09-12T00:00:00"/>
    <s v="2017"/>
    <n v="9"/>
    <s v="Second Class"/>
    <s v="JL-15835"/>
    <s v="John Lee"/>
    <s v="Consumer"/>
    <s v="United States"/>
    <s v="Richmond"/>
    <s v="Kentucky"/>
    <n v="40475"/>
    <s v="South"/>
    <s v="OFF-ST-10004963"/>
    <s v="Office Supplies"/>
    <x v="4"/>
    <s v="Eldon Gobal File Keepers"/>
    <n v="14.5344"/>
    <n v="15.14"/>
    <n v="1"/>
    <n v="0"/>
    <n v="0.60560000000000003"/>
    <n v="0"/>
    <n v="4"/>
    <n v="0"/>
    <n v="15.14"/>
  </r>
  <r>
    <n v="7520"/>
    <s v="US-2017-167920"/>
    <d v="2017-09-12T00:00:00"/>
    <s v="2017"/>
    <n v="9"/>
    <s v="Second Class"/>
    <s v="JL-15835"/>
    <s v="John Lee"/>
    <s v="Consumer"/>
    <s v="United States"/>
    <s v="Richmond"/>
    <s v="Kentucky"/>
    <n v="40475"/>
    <s v="South"/>
    <s v="OFF-LA-10004409"/>
    <s v="Office Supplies"/>
    <x v="2"/>
    <s v="Avery 492"/>
    <n v="3.1103999999999998"/>
    <n v="5.76"/>
    <n v="2"/>
    <n v="0"/>
    <n v="2.6496"/>
    <n v="0"/>
    <n v="46"/>
    <n v="0"/>
    <n v="11.52"/>
  </r>
  <r>
    <n v="7521"/>
    <s v="US-2017-167920"/>
    <d v="2017-09-12T00:00:00"/>
    <s v="2017"/>
    <n v="9"/>
    <s v="Second Class"/>
    <s v="JL-15835"/>
    <s v="John Lee"/>
    <s v="Consumer"/>
    <s v="United States"/>
    <s v="Richmond"/>
    <s v="Kentucky"/>
    <n v="40475"/>
    <s v="South"/>
    <s v="TEC-CO-10001046"/>
    <s v="Technology"/>
    <x v="15"/>
    <s v="Canon Imageclass D680 Copier / Fax"/>
    <n v="769.98900000000003"/>
    <n v="1399.98"/>
    <n v="2"/>
    <n v="0"/>
    <n v="629.99099999999999"/>
    <n v="0"/>
    <n v="45"/>
    <n v="0"/>
    <n v="2799.96"/>
  </r>
  <r>
    <n v="7522"/>
    <s v="CA-2016-162383"/>
    <d v="2016-05-09T00:00:00"/>
    <s v="2016"/>
    <n v="5"/>
    <s v="Standard Class"/>
    <s v="MD-17350"/>
    <s v="Maribeth Dona"/>
    <s v="Consumer"/>
    <s v="United States"/>
    <s v="Lancaster"/>
    <s v="Ohio"/>
    <n v="43130"/>
    <s v="East"/>
    <s v="OFF-BI-10002824"/>
    <s v="Office Supplies"/>
    <x v="8"/>
    <s v="Recycled Easel Ring Binders"/>
    <n v="16.411999999999999"/>
    <n v="8.952"/>
    <n v="2"/>
    <n v="0"/>
    <n v="-7.46"/>
    <n v="7.46"/>
    <n v="-83.333333333333343"/>
    <n v="83.333333333333343"/>
    <n v="17.904"/>
  </r>
  <r>
    <n v="7523"/>
    <s v="CA-2016-162383"/>
    <d v="2016-05-09T00:00:00"/>
    <s v="2016"/>
    <n v="5"/>
    <s v="Standard Class"/>
    <s v="MD-17350"/>
    <s v="Maribeth Dona"/>
    <s v="Consumer"/>
    <s v="United States"/>
    <s v="Lancaster"/>
    <s v="Ohio"/>
    <n v="43130"/>
    <s v="East"/>
    <s v="OFF-BI-10001757"/>
    <s v="Office Supplies"/>
    <x v="8"/>
    <s v="Pressboard Hanging Data Binders for Unburst Sheets"/>
    <n v="15.3504"/>
    <n v="8.8559999999999999"/>
    <n v="6"/>
    <n v="0"/>
    <n v="-6.4943999999999997"/>
    <n v="6.4943999999999997"/>
    <n v="-73.333333333333329"/>
    <n v="73.333333333333329"/>
    <n v="53.135999999999996"/>
  </r>
  <r>
    <n v="7524"/>
    <s v="CA-2016-162383"/>
    <d v="2016-05-09T00:00:00"/>
    <s v="2016"/>
    <n v="5"/>
    <s v="Standard Class"/>
    <s v="MD-17350"/>
    <s v="Maribeth Dona"/>
    <s v="Consumer"/>
    <s v="United States"/>
    <s v="Lancaster"/>
    <s v="Ohio"/>
    <n v="43130"/>
    <s v="East"/>
    <s v="FUR-CH-10004477"/>
    <s v="Furniture"/>
    <x v="1"/>
    <s v="Global Push Button Manager's Chair, Indigo"/>
    <n v="86.463799999999992"/>
    <n v="85.245999999999995"/>
    <n v="2"/>
    <n v="0"/>
    <n v="-1.2178"/>
    <n v="1.2178"/>
    <n v="-1.4285714285714286"/>
    <n v="1.4285714285714286"/>
    <n v="170.49199999999999"/>
  </r>
  <r>
    <n v="7525"/>
    <s v="CA-2014-125731"/>
    <d v="2014-10-09T00:00:00"/>
    <s v="2014"/>
    <n v="10"/>
    <s v="Standard Class"/>
    <s v="CL-12565"/>
    <s v="Clay Ludtke"/>
    <s v="Consumer"/>
    <s v="United States"/>
    <s v="Gresham"/>
    <s v="Oregon"/>
    <n v="97030"/>
    <s v="West"/>
    <s v="OFF-EN-10003072"/>
    <s v="Office Supplies"/>
    <x v="13"/>
    <s v="Peel &amp; Seel Envelopes"/>
    <n v="14.123200000000001"/>
    <n v="21.728000000000002"/>
    <n v="7"/>
    <n v="0"/>
    <n v="7.6048"/>
    <n v="0"/>
    <n v="35"/>
    <n v="0"/>
    <n v="152.096"/>
  </r>
  <r>
    <n v="7526"/>
    <s v="CA-2014-125731"/>
    <d v="2014-10-09T00:00:00"/>
    <s v="2014"/>
    <n v="10"/>
    <s v="Standard Class"/>
    <s v="CL-12565"/>
    <s v="Clay Ludtke"/>
    <s v="Consumer"/>
    <s v="United States"/>
    <s v="Gresham"/>
    <s v="Oregon"/>
    <n v="97030"/>
    <s v="West"/>
    <s v="FUR-CH-10003973"/>
    <s v="Furniture"/>
    <x v="1"/>
    <s v="GuestStacker Chair with Chrome Finish Legs"/>
    <n v="1338.336"/>
    <n v="1487.04"/>
    <n v="5"/>
    <n v="0"/>
    <n v="148.70400000000001"/>
    <n v="0"/>
    <n v="10"/>
    <n v="0"/>
    <n v="7435.2"/>
  </r>
  <r>
    <n v="7537"/>
    <s v="CA-2017-103415"/>
    <d v="2017-03-12T00:00:00"/>
    <s v="2017"/>
    <n v="3"/>
    <s v="Standard Class"/>
    <s v="MV-17485"/>
    <s v="Mark Van Huff"/>
    <s v="Consumer"/>
    <s v="United States"/>
    <s v="Houston"/>
    <s v="Texas"/>
    <n v="77041"/>
    <s v="Central"/>
    <s v="FUR-FU-10000820"/>
    <s v="Furniture"/>
    <x v="5"/>
    <s v="Tensor Brushed Steel Torchiere Floor Lamp"/>
    <n v="27.863599999999998"/>
    <n v="13.592000000000001"/>
    <n v="2"/>
    <n v="0"/>
    <n v="-14.271599999999999"/>
    <n v="14.271599999999999"/>
    <n v="-104.99999999999999"/>
    <n v="104.99999999999999"/>
    <n v="27.184000000000001"/>
  </r>
  <r>
    <n v="7539"/>
    <s v="US-2017-112347"/>
    <d v="2017-02-12T00:00:00"/>
    <s v="2017"/>
    <n v="2"/>
    <s v="Standard Class"/>
    <s v="BS-11380"/>
    <s v="Bill Stewart"/>
    <s v="Corporate"/>
    <s v="United States"/>
    <s v="Denver"/>
    <s v="Colorado"/>
    <n v="80219"/>
    <s v="West"/>
    <s v="OFF-ST-10003306"/>
    <s v="Office Supplies"/>
    <x v="4"/>
    <s v="Letter Size Cart"/>
    <n v="101.4306"/>
    <n v="114.288"/>
    <n v="1"/>
    <n v="0"/>
    <n v="12.8574"/>
    <n v="0"/>
    <n v="11.25"/>
    <n v="0"/>
    <n v="114.288"/>
  </r>
  <r>
    <n v="7540"/>
    <s v="US-2017-112347"/>
    <d v="2017-02-12T00:00:00"/>
    <s v="2017"/>
    <n v="2"/>
    <s v="Standard Class"/>
    <s v="BS-11380"/>
    <s v="Bill Stewart"/>
    <s v="Corporate"/>
    <s v="United States"/>
    <s v="Denver"/>
    <s v="Colorado"/>
    <n v="80219"/>
    <s v="West"/>
    <s v="OFF-BI-10003707"/>
    <s v="Office Supplies"/>
    <x v="8"/>
    <s v="Aluminum Screw Posts"/>
    <n v="61.040000000000006"/>
    <n v="36.624000000000002"/>
    <n v="8"/>
    <n v="0"/>
    <n v="-24.416"/>
    <n v="24.416"/>
    <n v="-66.666666666666657"/>
    <n v="66.666666666666657"/>
    <n v="292.99200000000002"/>
  </r>
  <r>
    <n v="7541"/>
    <s v="US-2017-112347"/>
    <d v="2017-02-12T00:00:00"/>
    <s v="2017"/>
    <n v="2"/>
    <s v="Standard Class"/>
    <s v="BS-11380"/>
    <s v="Bill Stewart"/>
    <s v="Corporate"/>
    <s v="United States"/>
    <s v="Denver"/>
    <s v="Colorado"/>
    <n v="80219"/>
    <s v="West"/>
    <s v="FUR-BO-10003546"/>
    <s v="Furniture"/>
    <x v="0"/>
    <s v="Hon 4-Shelf Metal Bookcases"/>
    <n v="605.88"/>
    <n v="242.352"/>
    <n v="8"/>
    <n v="0"/>
    <n v="-363.52800000000002"/>
    <n v="363.52800000000002"/>
    <n v="-150"/>
    <n v="150"/>
    <n v="1938.816"/>
  </r>
  <r>
    <n v="7542"/>
    <s v="US-2017-112347"/>
    <d v="2017-02-12T00:00:00"/>
    <s v="2017"/>
    <n v="2"/>
    <s v="Standard Class"/>
    <s v="BS-11380"/>
    <s v="Bill Stewart"/>
    <s v="Corporate"/>
    <s v="United States"/>
    <s v="Denver"/>
    <s v="Colorado"/>
    <n v="80219"/>
    <s v="West"/>
    <s v="TEC-PH-10000213"/>
    <s v="Technology"/>
    <x v="7"/>
    <s v="Seidio BD2-HK3IPH5-BK DILEX Case and Holster Combo for Apple iPhone 5/5s - Black"/>
    <n v="44.654400000000003"/>
    <n v="49.616"/>
    <n v="2"/>
    <n v="0"/>
    <n v="4.9615999999999998"/>
    <n v="0"/>
    <n v="10"/>
    <n v="0"/>
    <n v="99.231999999999999"/>
  </r>
  <r>
    <n v="7543"/>
    <s v="US-2017-112347"/>
    <d v="2017-02-12T00:00:00"/>
    <s v="2017"/>
    <n v="2"/>
    <s v="Standard Class"/>
    <s v="BS-11380"/>
    <s v="Bill Stewart"/>
    <s v="Corporate"/>
    <s v="United States"/>
    <s v="Denver"/>
    <s v="Colorado"/>
    <n v="80219"/>
    <s v="West"/>
    <s v="FUR-FU-10001488"/>
    <s v="Furniture"/>
    <x v="5"/>
    <s v="Tenex 46&quot; x 60&quot; Computer Anti-Static Chairmat, Rectangular Shaped"/>
    <n v="508.70400000000001"/>
    <n v="508.70400000000001"/>
    <n v="6"/>
    <n v="0"/>
    <n v="0"/>
    <n v="0"/>
    <n v="0"/>
    <n v="0"/>
    <n v="3052.2240000000002"/>
  </r>
  <r>
    <n v="7544"/>
    <s v="US-2017-112347"/>
    <d v="2017-02-12T00:00:00"/>
    <s v="2017"/>
    <n v="2"/>
    <s v="Standard Class"/>
    <s v="BS-11380"/>
    <s v="Bill Stewart"/>
    <s v="Corporate"/>
    <s v="United States"/>
    <s v="Denver"/>
    <s v="Colorado"/>
    <n v="80219"/>
    <s v="West"/>
    <s v="TEC-PH-10004833"/>
    <s v="Technology"/>
    <x v="7"/>
    <s v="Macally Suction Cup Mount"/>
    <n v="71.7"/>
    <n v="57.36"/>
    <n v="6"/>
    <n v="0"/>
    <n v="-14.34"/>
    <n v="14.34"/>
    <n v="-25"/>
    <n v="25"/>
    <n v="344.15999999999997"/>
  </r>
  <r>
    <n v="7545"/>
    <s v="US-2017-112347"/>
    <d v="2017-02-12T00:00:00"/>
    <s v="2017"/>
    <n v="2"/>
    <s v="Standard Class"/>
    <s v="BS-11380"/>
    <s v="Bill Stewart"/>
    <s v="Corporate"/>
    <s v="United States"/>
    <s v="Denver"/>
    <s v="Colorado"/>
    <n v="80219"/>
    <s v="West"/>
    <s v="FUR-CH-10002335"/>
    <s v="Furniture"/>
    <x v="1"/>
    <s v="Hon GuestStacker Chair"/>
    <n v="838.67899999999997"/>
    <n v="906.68"/>
    <n v="5"/>
    <n v="0"/>
    <n v="68.001000000000005"/>
    <n v="0"/>
    <n v="7.5000000000000009"/>
    <n v="0"/>
    <n v="4533.3999999999996"/>
  </r>
  <r>
    <n v="7546"/>
    <s v="CA-2014-103492"/>
    <d v="2014-10-10T00:00:00"/>
    <s v="2014"/>
    <n v="10"/>
    <s v="Standard Class"/>
    <s v="CM-12715"/>
    <s v="Craig Molinari"/>
    <s v="Corporate"/>
    <s v="United States"/>
    <s v="Huntsville"/>
    <s v="Texas"/>
    <n v="77340"/>
    <s v="Central"/>
    <s v="TEC-PH-10001128"/>
    <s v="Technology"/>
    <x v="7"/>
    <s v="Motorola Droid Maxx"/>
    <n v="647.95680000000004"/>
    <n v="719.952"/>
    <n v="6"/>
    <n v="0"/>
    <n v="71.995199999999997"/>
    <n v="0"/>
    <n v="10"/>
    <n v="0"/>
    <n v="4319.7119999999995"/>
  </r>
  <r>
    <n v="7547"/>
    <s v="CA-2014-103492"/>
    <d v="2014-10-10T00:00:00"/>
    <s v="2014"/>
    <n v="10"/>
    <s v="Standard Class"/>
    <s v="CM-12715"/>
    <s v="Craig Molinari"/>
    <s v="Corporate"/>
    <s v="United States"/>
    <s v="Huntsville"/>
    <s v="Texas"/>
    <n v="77340"/>
    <s v="Central"/>
    <s v="TEC-PH-10004667"/>
    <s v="Technology"/>
    <x v="7"/>
    <s v="Cisco 8x8 Inc. 6753i IP Business Phone System"/>
    <n v="689.7989"/>
    <n v="755.94399999999996"/>
    <n v="7"/>
    <n v="0"/>
    <n v="66.145099999999999"/>
    <n v="0"/>
    <n v="8.75"/>
    <n v="0"/>
    <n v="5291.6080000000002"/>
  </r>
  <r>
    <n v="7548"/>
    <s v="CA-2014-103492"/>
    <d v="2014-10-10T00:00:00"/>
    <s v="2014"/>
    <n v="10"/>
    <s v="Standard Class"/>
    <s v="CM-12715"/>
    <s v="Craig Molinari"/>
    <s v="Corporate"/>
    <s v="United States"/>
    <s v="Huntsville"/>
    <s v="Texas"/>
    <n v="77340"/>
    <s v="Central"/>
    <s v="OFF-BI-10004817"/>
    <s v="Office Supplies"/>
    <x v="8"/>
    <s v="GBC Personal VeloBind Strips"/>
    <n v="31.148"/>
    <n v="11.98"/>
    <n v="5"/>
    <n v="0"/>
    <n v="-19.167999999999999"/>
    <n v="19.167999999999999"/>
    <n v="-160"/>
    <n v="160"/>
    <n v="59.900000000000006"/>
  </r>
  <r>
    <n v="7549"/>
    <s v="CA-2014-103492"/>
    <d v="2014-10-10T00:00:00"/>
    <s v="2014"/>
    <n v="10"/>
    <s v="Standard Class"/>
    <s v="CM-12715"/>
    <s v="Craig Molinari"/>
    <s v="Corporate"/>
    <s v="United States"/>
    <s v="Huntsville"/>
    <s v="Texas"/>
    <n v="77340"/>
    <s v="Central"/>
    <s v="OFF-BI-10004140"/>
    <s v="Office Supplies"/>
    <x v="8"/>
    <s v="Avery Non-Stick Binders"/>
    <n v="2.4695"/>
    <n v="0.89800000000000002"/>
    <n v="1"/>
    <n v="0"/>
    <n v="-1.5714999999999999"/>
    <n v="1.5714999999999999"/>
    <n v="-174.99999999999997"/>
    <n v="174.99999999999997"/>
    <n v="0.89800000000000002"/>
  </r>
  <r>
    <n v="7550"/>
    <s v="CA-2016-136595"/>
    <d v="2016-05-09T00:00:00"/>
    <s v="2016"/>
    <n v="5"/>
    <s v="First Class"/>
    <s v="EM-13825"/>
    <s v="Elizabeth Moffitt"/>
    <s v="Corporate"/>
    <s v="United States"/>
    <s v="Houston"/>
    <s v="Texas"/>
    <n v="77036"/>
    <s v="Central"/>
    <s v="FUR-FU-10004671"/>
    <s v="Furniture"/>
    <x v="5"/>
    <s v="Executive Impressions 12&quot; Wall Clock"/>
    <n v="32.866199999999999"/>
    <n v="21.204000000000001"/>
    <n v="3"/>
    <n v="0"/>
    <n v="-11.6622"/>
    <n v="11.6622"/>
    <n v="-55.000000000000007"/>
    <n v="55.000000000000007"/>
    <n v="63.612000000000002"/>
  </r>
  <r>
    <n v="7555"/>
    <s v="CA-2014-114181"/>
    <d v="2014-10-05T00:00:00"/>
    <s v="2014"/>
    <n v="10"/>
    <s v="Second Class"/>
    <s v="AF-10885"/>
    <s v="Art Foster"/>
    <s v="Consumer"/>
    <s v="United States"/>
    <s v="Philadelphia"/>
    <s v="Pennsylvania"/>
    <n v="19134"/>
    <s v="East"/>
    <s v="FUR-BO-10004467"/>
    <s v="Furniture"/>
    <x v="0"/>
    <s v="Bestar Classic Bookcase"/>
    <n v="566.94329999999991"/>
    <n v="349.96499999999997"/>
    <n v="7"/>
    <n v="0"/>
    <n v="-216.97829999999999"/>
    <n v="216.97829999999999"/>
    <n v="-62"/>
    <n v="62"/>
    <n v="2449.7549999999997"/>
  </r>
  <r>
    <n v="7556"/>
    <s v="CA-2014-114181"/>
    <d v="2014-10-05T00:00:00"/>
    <s v="2014"/>
    <n v="10"/>
    <s v="Second Class"/>
    <s v="AF-10885"/>
    <s v="Art Foster"/>
    <s v="Consumer"/>
    <s v="United States"/>
    <s v="Philadelphia"/>
    <s v="Pennsylvania"/>
    <n v="19134"/>
    <s v="East"/>
    <s v="OFF-AR-10000716"/>
    <s v="Office Supplies"/>
    <x v="6"/>
    <s v="DIXON Ticonderoga Erasable Checking Pencils"/>
    <n v="17.018999999999998"/>
    <n v="22.32"/>
    <n v="5"/>
    <n v="0"/>
    <n v="5.3010000000000002"/>
    <n v="0"/>
    <n v="23.75"/>
    <n v="0"/>
    <n v="111.6"/>
  </r>
  <r>
    <n v="7559"/>
    <s v="US-2014-137155"/>
    <d v="2014-01-11T00:00:00"/>
    <s v="2014"/>
    <n v="1"/>
    <s v="Standard Class"/>
    <s v="DL-12925"/>
    <s v="Daniel Lacy"/>
    <s v="Consumer"/>
    <s v="United States"/>
    <s v="Long Beach"/>
    <s v="New York"/>
    <n v="11561"/>
    <s v="East"/>
    <s v="OFF-AP-10002518"/>
    <s v="Office Supplies"/>
    <x v="9"/>
    <s v="Kensington 7 Outlet MasterPiece Power Center"/>
    <n v="379.09740000000005"/>
    <n v="533.94000000000005"/>
    <n v="3"/>
    <n v="0"/>
    <n v="154.8426"/>
    <n v="0"/>
    <n v="28.999999999999996"/>
    <n v="0"/>
    <n v="1601.8200000000002"/>
  </r>
  <r>
    <n v="7560"/>
    <s v="US-2014-137155"/>
    <d v="2014-01-11T00:00:00"/>
    <s v="2014"/>
    <n v="1"/>
    <s v="Standard Class"/>
    <s v="DL-12925"/>
    <s v="Daniel Lacy"/>
    <s v="Consumer"/>
    <s v="United States"/>
    <s v="Long Beach"/>
    <s v="New York"/>
    <n v="11561"/>
    <s v="East"/>
    <s v="OFF-PA-10000806"/>
    <s v="Office Supplies"/>
    <x v="12"/>
    <s v="Xerox 1934"/>
    <n v="85.6494"/>
    <n v="167.94"/>
    <n v="3"/>
    <n v="0"/>
    <n v="82.290599999999998"/>
    <n v="0"/>
    <n v="49"/>
    <n v="0"/>
    <n v="503.82"/>
  </r>
  <r>
    <n v="7561"/>
    <s v="US-2014-137155"/>
    <d v="2014-01-11T00:00:00"/>
    <s v="2014"/>
    <n v="1"/>
    <s v="Standard Class"/>
    <s v="DL-12925"/>
    <s v="Daniel Lacy"/>
    <s v="Consumer"/>
    <s v="United States"/>
    <s v="Long Beach"/>
    <s v="New York"/>
    <n v="11561"/>
    <s v="East"/>
    <s v="FUR-FU-10003142"/>
    <s v="Furniture"/>
    <x v="5"/>
    <s v="Master Big Foot Doorstop, Beige"/>
    <n v="21.859200000000001"/>
    <n v="31.68"/>
    <n v="6"/>
    <n v="0"/>
    <n v="9.8208000000000002"/>
    <n v="0"/>
    <n v="31"/>
    <n v="0"/>
    <n v="190.07999999999998"/>
  </r>
  <r>
    <n v="7563"/>
    <s v="US-2016-104815"/>
    <d v="2016-03-09T00:00:00"/>
    <s v="2016"/>
    <n v="3"/>
    <s v="Standard Class"/>
    <s v="RB-19570"/>
    <s v="Rob Beeghly"/>
    <s v="Consumer"/>
    <s v="United States"/>
    <s v="Chicago"/>
    <s v="Illinois"/>
    <n v="60610"/>
    <s v="Central"/>
    <s v="FUR-BO-10003894"/>
    <s v="Furniture"/>
    <x v="0"/>
    <s v="Safco Value Mate Steel Bookcase, Baked Enamel Finish on Steel, Black"/>
    <n v="198.744"/>
    <n v="198.744"/>
    <n v="4"/>
    <n v="0"/>
    <n v="0"/>
    <n v="0"/>
    <n v="0"/>
    <n v="0"/>
    <n v="794.976"/>
  </r>
  <r>
    <n v="7564"/>
    <s v="CA-2017-157672"/>
    <d v="2017-05-10T00:00:00"/>
    <s v="2017"/>
    <n v="5"/>
    <s v="First Class"/>
    <s v="RB-19795"/>
    <s v="Ross Baird"/>
    <s v="Home Office"/>
    <s v="United States"/>
    <s v="Denver"/>
    <s v="Colorado"/>
    <n v="80219"/>
    <s v="West"/>
    <s v="TEC-AC-10001714"/>
    <s v="Technology"/>
    <x v="10"/>
    <s v="Logitech MX Performance Wireless Mouse"/>
    <n v="50.261399999999995"/>
    <n v="63.823999999999998"/>
    <n v="2"/>
    <n v="0"/>
    <n v="13.5626"/>
    <n v="0"/>
    <n v="21.25"/>
    <n v="0"/>
    <n v="127.648"/>
  </r>
  <r>
    <n v="7569"/>
    <s v="CA-2014-133830"/>
    <d v="2014-05-12T00:00:00"/>
    <s v="2014"/>
    <n v="5"/>
    <s v="Standard Class"/>
    <s v="RL-19615"/>
    <s v="Rob Lucas"/>
    <s v="Consumer"/>
    <s v="United States"/>
    <s v="Los Angeles"/>
    <s v="California"/>
    <n v="90045"/>
    <s v="West"/>
    <s v="OFF-AR-10003045"/>
    <s v="Office Supplies"/>
    <x v="6"/>
    <s v="Prang Colored Pencils"/>
    <n v="14.553000000000001"/>
    <n v="26.46"/>
    <n v="9"/>
    <n v="0"/>
    <n v="11.907"/>
    <n v="0"/>
    <n v="45"/>
    <n v="0"/>
    <n v="238.14000000000001"/>
  </r>
  <r>
    <n v="7570"/>
    <s v="CA-2014-133830"/>
    <d v="2014-05-12T00:00:00"/>
    <s v="2014"/>
    <n v="5"/>
    <s v="Standard Class"/>
    <s v="RL-19615"/>
    <s v="Rob Lucas"/>
    <s v="Consumer"/>
    <s v="United States"/>
    <s v="Los Angeles"/>
    <s v="California"/>
    <n v="90045"/>
    <s v="West"/>
    <s v="OFF-PA-10001363"/>
    <s v="Office Supplies"/>
    <x v="12"/>
    <s v="Xerox 1933"/>
    <n v="26.033599999999996"/>
    <n v="49.12"/>
    <n v="4"/>
    <n v="0"/>
    <n v="23.086400000000001"/>
    <n v="0"/>
    <n v="47"/>
    <n v="0"/>
    <n v="196.48"/>
  </r>
  <r>
    <n v="7571"/>
    <s v="CA-2014-133830"/>
    <d v="2014-05-12T00:00:00"/>
    <s v="2014"/>
    <n v="5"/>
    <s v="Standard Class"/>
    <s v="RL-19615"/>
    <s v="Rob Lucas"/>
    <s v="Consumer"/>
    <s v="United States"/>
    <s v="Los Angeles"/>
    <s v="California"/>
    <n v="90045"/>
    <s v="West"/>
    <s v="OFF-FA-10002280"/>
    <s v="Office Supplies"/>
    <x v="11"/>
    <s v="Advantus Plastic Paper Clips"/>
    <n v="7.8"/>
    <n v="15"/>
    <n v="3"/>
    <n v="0"/>
    <n v="7.2"/>
    <n v="0"/>
    <n v="48.000000000000007"/>
    <n v="0"/>
    <n v="45"/>
  </r>
  <r>
    <n v="7575"/>
    <s v="CA-2015-129532"/>
    <d v="2015-08-12T00:00:00"/>
    <s v="2015"/>
    <n v="8"/>
    <s v="Standard Class"/>
    <s v="YS-21880"/>
    <s v="Yana Sorensen"/>
    <s v="Corporate"/>
    <s v="United States"/>
    <s v="Los Angeles"/>
    <s v="California"/>
    <n v="90036"/>
    <s v="West"/>
    <s v="OFF-ST-10004186"/>
    <s v="Office Supplies"/>
    <x v="4"/>
    <s v="Stur-D-Stor Shelving, Vertical 5-Shelf: 72&quot;H x 36&quot;W x 18 1/2&quot;D"/>
    <n v="217.52080000000001"/>
    <n v="221.96"/>
    <n v="2"/>
    <n v="0"/>
    <n v="4.4391999999999996"/>
    <n v="0"/>
    <n v="1.9999999999999998"/>
    <n v="0"/>
    <n v="443.92"/>
  </r>
  <r>
    <n v="7576"/>
    <s v="CA-2015-129532"/>
    <d v="2015-08-12T00:00:00"/>
    <s v="2015"/>
    <n v="8"/>
    <s v="Standard Class"/>
    <s v="YS-21880"/>
    <s v="Yana Sorensen"/>
    <s v="Corporate"/>
    <s v="United States"/>
    <s v="Los Angeles"/>
    <s v="California"/>
    <n v="90036"/>
    <s v="West"/>
    <s v="TEC-AC-10000865"/>
    <s v="Technology"/>
    <x v="10"/>
    <s v="WD My Passport Ultra 500GB Portable External Hard Drive"/>
    <n v="195.88"/>
    <n v="236"/>
    <n v="4"/>
    <n v="0"/>
    <n v="40.119999999999997"/>
    <n v="0"/>
    <n v="17"/>
    <n v="0"/>
    <n v="944"/>
  </r>
  <r>
    <n v="7577"/>
    <s v="CA-2014-134726"/>
    <d v="2014-02-11T00:00:00"/>
    <s v="2014"/>
    <n v="2"/>
    <s v="Second Class"/>
    <s v="SW-20755"/>
    <s v="Steven Ward"/>
    <s v="Corporate"/>
    <s v="United States"/>
    <s v="Seattle"/>
    <s v="Washington"/>
    <n v="98115"/>
    <s v="West"/>
    <s v="TEC-AC-10000023"/>
    <s v="Technology"/>
    <x v="10"/>
    <s v="Maxell 74 Minute CD-R Spindle, 50/Pack"/>
    <n v="26.8416"/>
    <n v="41.94"/>
    <n v="2"/>
    <n v="0"/>
    <n v="15.0984"/>
    <n v="0"/>
    <n v="36.000000000000007"/>
    <n v="0"/>
    <n v="83.88"/>
  </r>
  <r>
    <n v="7578"/>
    <s v="CA-2014-134726"/>
    <d v="2014-02-11T00:00:00"/>
    <s v="2014"/>
    <n v="2"/>
    <s v="Second Class"/>
    <s v="SW-20755"/>
    <s v="Steven Ward"/>
    <s v="Corporate"/>
    <s v="United States"/>
    <s v="Seattle"/>
    <s v="Washington"/>
    <n v="98115"/>
    <s v="West"/>
    <s v="TEC-PH-10001750"/>
    <s v="Technology"/>
    <x v="7"/>
    <s v="Samsung Rugby III"/>
    <n v="48.172699999999999"/>
    <n v="52.792000000000002"/>
    <n v="1"/>
    <n v="0"/>
    <n v="4.6193"/>
    <n v="0"/>
    <n v="8.75"/>
    <n v="0"/>
    <n v="52.792000000000002"/>
  </r>
  <r>
    <n v="7591"/>
    <s v="CA-2016-158778"/>
    <d v="2016-05-09T00:00:00"/>
    <s v="2016"/>
    <n v="5"/>
    <s v="Standard Class"/>
    <s v="DB-13210"/>
    <s v="Dean Braden"/>
    <s v="Consumer"/>
    <s v="United States"/>
    <s v="Philadelphia"/>
    <s v="Pennsylvania"/>
    <n v="19134"/>
    <s v="East"/>
    <s v="FUR-FU-10000260"/>
    <s v="Furniture"/>
    <x v="5"/>
    <s v="6&quot; Cubicle Wall Clock, Black"/>
    <n v="46.598399999999998"/>
    <n v="58.247999999999998"/>
    <n v="9"/>
    <n v="0"/>
    <n v="11.6496"/>
    <n v="0"/>
    <n v="20"/>
    <n v="0"/>
    <n v="524.23199999999997"/>
  </r>
  <r>
    <n v="7592"/>
    <s v="CA-2016-158778"/>
    <d v="2016-05-09T00:00:00"/>
    <s v="2016"/>
    <n v="5"/>
    <s v="Standard Class"/>
    <s v="DB-13210"/>
    <s v="Dean Braden"/>
    <s v="Consumer"/>
    <s v="United States"/>
    <s v="Philadelphia"/>
    <s v="Pennsylvania"/>
    <n v="19134"/>
    <s v="East"/>
    <s v="FUR-CH-10001146"/>
    <s v="Furniture"/>
    <x v="1"/>
    <s v="Global Task Chair, Black"/>
    <n v="90.584199999999996"/>
    <n v="71.245999999999995"/>
    <n v="2"/>
    <n v="0"/>
    <n v="-19.338200000000001"/>
    <n v="19.338200000000001"/>
    <n v="-27.142857142857146"/>
    <n v="27.142857142857146"/>
    <n v="142.49199999999999"/>
  </r>
  <r>
    <n v="7593"/>
    <s v="CA-2016-158778"/>
    <d v="2016-05-09T00:00:00"/>
    <s v="2016"/>
    <n v="5"/>
    <s v="Standard Class"/>
    <s v="DB-13210"/>
    <s v="Dean Braden"/>
    <s v="Consumer"/>
    <s v="United States"/>
    <s v="Philadelphia"/>
    <s v="Pennsylvania"/>
    <n v="19134"/>
    <s v="East"/>
    <s v="OFF-AR-10000896"/>
    <s v="Office Supplies"/>
    <x v="6"/>
    <s v="Newell 329"/>
    <n v="7.2816000000000001"/>
    <n v="7.8719999999999999"/>
    <n v="3"/>
    <n v="0"/>
    <n v="0.59040000000000004"/>
    <n v="0"/>
    <n v="7.5000000000000009"/>
    <n v="0"/>
    <n v="23.616"/>
  </r>
  <r>
    <n v="7594"/>
    <s v="CA-2016-158778"/>
    <d v="2016-05-09T00:00:00"/>
    <s v="2016"/>
    <n v="5"/>
    <s v="Standard Class"/>
    <s v="DB-13210"/>
    <s v="Dean Braden"/>
    <s v="Consumer"/>
    <s v="United States"/>
    <s v="Philadelphia"/>
    <s v="Pennsylvania"/>
    <n v="19134"/>
    <s v="East"/>
    <s v="FUR-CH-10000309"/>
    <s v="Furniture"/>
    <x v="1"/>
    <s v="Global Comet Stacking Arm Chair"/>
    <n v="950.64749999999992"/>
    <n v="887.27099999999996"/>
    <n v="3"/>
    <n v="0"/>
    <n v="-63.3765"/>
    <n v="63.3765"/>
    <n v="-7.1428571428571441"/>
    <n v="7.1428571428571441"/>
    <n v="2661.8130000000001"/>
  </r>
  <r>
    <n v="7604"/>
    <s v="CA-2016-152520"/>
    <d v="2016-08-07T00:00:00"/>
    <s v="2016"/>
    <n v="8"/>
    <s v="Standard Class"/>
    <s v="TH-21115"/>
    <s v="Thea Hudgings"/>
    <s v="Corporate"/>
    <s v="United States"/>
    <s v="Providence"/>
    <s v="Rhode Island"/>
    <n v="2908"/>
    <s v="East"/>
    <s v="OFF-PA-10000289"/>
    <s v="Office Supplies"/>
    <x v="12"/>
    <s v="Xerox 213"/>
    <n v="6.7392000000000012"/>
    <n v="12.96"/>
    <n v="2"/>
    <n v="0"/>
    <n v="6.2207999999999997"/>
    <n v="0"/>
    <n v="47.999999999999993"/>
    <n v="0"/>
    <n v="25.92"/>
  </r>
  <r>
    <n v="7609"/>
    <s v="CA-2017-163209"/>
    <d v="2017-03-05T00:00:00"/>
    <s v="2017"/>
    <n v="3"/>
    <s v="Standard Class"/>
    <s v="MK-18160"/>
    <s v="Mike Kennedy"/>
    <s v="Consumer"/>
    <s v="United States"/>
    <s v="San Francisco"/>
    <s v="California"/>
    <n v="94122"/>
    <s v="West"/>
    <s v="OFF-PA-10001166"/>
    <s v="Office Supplies"/>
    <x v="12"/>
    <s v="Xerox 2"/>
    <n v="13.478400000000002"/>
    <n v="25.92"/>
    <n v="4"/>
    <n v="0"/>
    <n v="12.441599999999999"/>
    <n v="0"/>
    <n v="47.999999999999993"/>
    <n v="0"/>
    <n v="103.68"/>
  </r>
  <r>
    <n v="7610"/>
    <s v="CA-2017-163209"/>
    <d v="2017-03-05T00:00:00"/>
    <s v="2017"/>
    <n v="3"/>
    <s v="Standard Class"/>
    <s v="MK-18160"/>
    <s v="Mike Kennedy"/>
    <s v="Consumer"/>
    <s v="United States"/>
    <s v="San Francisco"/>
    <s v="California"/>
    <n v="94122"/>
    <s v="West"/>
    <s v="OFF-AR-10003651"/>
    <s v="Office Supplies"/>
    <x v="6"/>
    <s v="Newell 350"/>
    <n v="16.301600000000001"/>
    <n v="22.96"/>
    <n v="7"/>
    <n v="0"/>
    <n v="6.6584000000000003"/>
    <n v="0"/>
    <n v="28.999999999999996"/>
    <n v="0"/>
    <n v="160.72"/>
  </r>
  <r>
    <n v="7612"/>
    <s v="US-2015-130491"/>
    <d v="2015-08-02T00:00:00"/>
    <s v="2015"/>
    <n v="8"/>
    <s v="First Class"/>
    <s v="BH-11710"/>
    <s v="Brosina Hoffman"/>
    <s v="Consumer"/>
    <s v="United States"/>
    <s v="Garden City"/>
    <s v="Kansas"/>
    <n v="67846"/>
    <s v="Central"/>
    <s v="OFF-PA-10000791"/>
    <s v="Office Supplies"/>
    <x v="12"/>
    <s v="Wirebound Message Books, Four 2 3/4 x 5 Forms per Page, 200 Sets per Book"/>
    <n v="5.246999999999999"/>
    <n v="9.5399999999999991"/>
    <n v="2"/>
    <n v="0"/>
    <n v="4.2930000000000001"/>
    <n v="0"/>
    <n v="45.000000000000007"/>
    <n v="0"/>
    <n v="19.079999999999998"/>
  </r>
  <r>
    <n v="7613"/>
    <s v="US-2015-130491"/>
    <d v="2015-08-02T00:00:00"/>
    <s v="2015"/>
    <n v="8"/>
    <s v="First Class"/>
    <s v="BH-11710"/>
    <s v="Brosina Hoffman"/>
    <s v="Consumer"/>
    <s v="United States"/>
    <s v="Garden City"/>
    <s v="Kansas"/>
    <n v="67846"/>
    <s v="Central"/>
    <s v="OFF-FA-10000134"/>
    <s v="Office Supplies"/>
    <x v="11"/>
    <s v="Advantus Push Pins, Aluminum Head"/>
    <n v="4.0088999999999997"/>
    <n v="5.81"/>
    <n v="1"/>
    <n v="0"/>
    <n v="1.8010999999999999"/>
    <n v="0"/>
    <n v="31"/>
    <n v="0"/>
    <n v="5.81"/>
  </r>
  <r>
    <n v="7614"/>
    <s v="US-2015-130491"/>
    <d v="2015-08-02T00:00:00"/>
    <s v="2015"/>
    <n v="8"/>
    <s v="First Class"/>
    <s v="BH-11710"/>
    <s v="Brosina Hoffman"/>
    <s v="Consumer"/>
    <s v="United States"/>
    <s v="Garden City"/>
    <s v="Kansas"/>
    <n v="67846"/>
    <s v="Central"/>
    <s v="OFF-AR-10001149"/>
    <s v="Office Supplies"/>
    <x v="6"/>
    <s v="Sanford Colorific Colored Pencils, 12/Box"/>
    <n v="4.032"/>
    <n v="5.76"/>
    <n v="2"/>
    <n v="0"/>
    <n v="1.728"/>
    <n v="0"/>
    <n v="30"/>
    <n v="0"/>
    <n v="11.52"/>
  </r>
  <r>
    <n v="7617"/>
    <s v="CA-2016-144309"/>
    <d v="2016-10-12T00:00:00"/>
    <s v="2016"/>
    <n v="10"/>
    <s v="Standard Class"/>
    <s v="CM-12235"/>
    <s v="Chris McAfee"/>
    <s v="Consumer"/>
    <s v="United States"/>
    <s v="Watertown"/>
    <s v="New York"/>
    <n v="13601"/>
    <s v="East"/>
    <s v="OFF-PA-10001776"/>
    <s v="Office Supplies"/>
    <x v="12"/>
    <s v="Wirebound Message Books, Four 2 3/4&quot; x 5&quot; Forms per Page, 600 Sets per Book"/>
    <n v="9.8261999999999983"/>
    <n v="18.54"/>
    <n v="2"/>
    <n v="0"/>
    <n v="8.7138000000000009"/>
    <n v="0"/>
    <n v="47.000000000000007"/>
    <n v="0"/>
    <n v="37.08"/>
  </r>
  <r>
    <n v="7618"/>
    <s v="CA-2016-144309"/>
    <d v="2016-10-12T00:00:00"/>
    <s v="2016"/>
    <n v="10"/>
    <s v="Standard Class"/>
    <s v="CM-12235"/>
    <s v="Chris McAfee"/>
    <s v="Consumer"/>
    <s v="United States"/>
    <s v="Watertown"/>
    <s v="New York"/>
    <n v="13601"/>
    <s v="East"/>
    <s v="OFF-BI-10003656"/>
    <s v="Office Supplies"/>
    <x v="8"/>
    <s v="Fellowes PB200 Plastic Comb Binding Machine"/>
    <n v="458.97300000000007"/>
    <n v="679.96"/>
    <n v="5"/>
    <n v="0"/>
    <n v="220.98699999999999"/>
    <n v="0"/>
    <n v="32.499999999999993"/>
    <n v="0"/>
    <n v="3399.8"/>
  </r>
  <r>
    <n v="7638"/>
    <s v="CA-2017-104885"/>
    <d v="2017-02-03T00:00:00"/>
    <s v="2017"/>
    <n v="2"/>
    <s v="Standard Class"/>
    <s v="DB-13555"/>
    <s v="Dorothy Badders"/>
    <s v="Corporate"/>
    <s v="United States"/>
    <s v="Newark"/>
    <s v="Delaware"/>
    <n v="19711"/>
    <s v="East"/>
    <s v="OFF-AR-10001615"/>
    <s v="Office Supplies"/>
    <x v="6"/>
    <s v="Newell 34"/>
    <n v="44.044800000000002"/>
    <n v="59.52"/>
    <n v="3"/>
    <n v="0"/>
    <n v="15.475199999999999"/>
    <n v="0"/>
    <n v="25.999999999999996"/>
    <n v="0"/>
    <n v="178.56"/>
  </r>
  <r>
    <n v="7639"/>
    <s v="CA-2017-104885"/>
    <d v="2017-02-03T00:00:00"/>
    <s v="2017"/>
    <n v="2"/>
    <s v="Standard Class"/>
    <s v="DB-13555"/>
    <s v="Dorothy Badders"/>
    <s v="Corporate"/>
    <s v="United States"/>
    <s v="Newark"/>
    <s v="Delaware"/>
    <n v="19711"/>
    <s v="East"/>
    <s v="OFF-EN-10003286"/>
    <s v="Office Supplies"/>
    <x v="13"/>
    <s v="Staple envelope"/>
    <n v="30.718800000000002"/>
    <n v="57.96"/>
    <n v="7"/>
    <n v="0"/>
    <n v="27.241199999999999"/>
    <n v="0"/>
    <n v="47"/>
    <n v="0"/>
    <n v="405.72"/>
  </r>
  <r>
    <n v="7640"/>
    <s v="CA-2017-104885"/>
    <d v="2017-02-03T00:00:00"/>
    <s v="2017"/>
    <n v="2"/>
    <s v="Standard Class"/>
    <s v="DB-13555"/>
    <s v="Dorothy Badders"/>
    <s v="Corporate"/>
    <s v="United States"/>
    <s v="Newark"/>
    <s v="Delaware"/>
    <n v="19711"/>
    <s v="East"/>
    <s v="FUR-BO-10003660"/>
    <s v="Furniture"/>
    <x v="0"/>
    <s v="Bush Cubix Collection Bookcases, Fully Assembled"/>
    <n v="340.30919999999998"/>
    <n v="441.96"/>
    <n v="2"/>
    <n v="0"/>
    <n v="101.6508"/>
    <n v="0"/>
    <n v="23"/>
    <n v="0"/>
    <n v="883.92"/>
  </r>
  <r>
    <n v="7641"/>
    <s v="CA-2017-104885"/>
    <d v="2017-02-03T00:00:00"/>
    <s v="2017"/>
    <n v="2"/>
    <s v="Standard Class"/>
    <s v="DB-13555"/>
    <s v="Dorothy Badders"/>
    <s v="Corporate"/>
    <s v="United States"/>
    <s v="Newark"/>
    <s v="Delaware"/>
    <n v="19711"/>
    <s v="East"/>
    <s v="OFF-PA-10002764"/>
    <s v="Office Supplies"/>
    <x v="12"/>
    <s v="Easy-staple paper"/>
    <n v="34.700400000000009"/>
    <n v="68.040000000000006"/>
    <n v="6"/>
    <n v="0"/>
    <n v="33.339599999999997"/>
    <n v="0"/>
    <n v="48.999999999999993"/>
    <n v="0"/>
    <n v="408.24"/>
  </r>
  <r>
    <n v="7642"/>
    <s v="US-2016-157490"/>
    <d v="2016-06-10T00:00:00"/>
    <s v="2016"/>
    <n v="6"/>
    <s v="First Class"/>
    <s v="LB-16795"/>
    <s v="Laurel Beltran"/>
    <s v="Home Office"/>
    <s v="United States"/>
    <s v="Pueblo"/>
    <s v="Colorado"/>
    <n v="81001"/>
    <s v="West"/>
    <s v="TEC-MA-10001695"/>
    <s v="Technology"/>
    <x v="14"/>
    <s v="Zebra GK420t Direct Thermal/Thermal Transfer Printer"/>
    <n v="1641.99"/>
    <n v="703.71"/>
    <n v="6"/>
    <n v="0"/>
    <n v="-938.28"/>
    <n v="938.28"/>
    <n v="-133.33333333333331"/>
    <n v="133.33333333333331"/>
    <n v="4222.26"/>
  </r>
  <r>
    <n v="7643"/>
    <s v="US-2016-157490"/>
    <d v="2016-06-10T00:00:00"/>
    <s v="2016"/>
    <n v="6"/>
    <s v="First Class"/>
    <s v="LB-16795"/>
    <s v="Laurel Beltran"/>
    <s v="Home Office"/>
    <s v="United States"/>
    <s v="Pueblo"/>
    <s v="Colorado"/>
    <n v="81001"/>
    <s v="West"/>
    <s v="OFF-BI-10002824"/>
    <s v="Office Supplies"/>
    <x v="8"/>
    <s v="Recycled Easel Ring Binders"/>
    <n v="32.823999999999998"/>
    <n v="17.904"/>
    <n v="4"/>
    <n v="0"/>
    <n v="-14.92"/>
    <n v="14.92"/>
    <n v="-83.333333333333343"/>
    <n v="83.333333333333343"/>
    <n v="71.616"/>
  </r>
  <r>
    <n v="7644"/>
    <s v="US-2016-157490"/>
    <d v="2016-06-10T00:00:00"/>
    <s v="2016"/>
    <n v="6"/>
    <s v="First Class"/>
    <s v="LB-16795"/>
    <s v="Laurel Beltran"/>
    <s v="Home Office"/>
    <s v="United States"/>
    <s v="Pueblo"/>
    <s v="Colorado"/>
    <n v="81001"/>
    <s v="West"/>
    <s v="OFF-BI-10002571"/>
    <s v="Office Supplies"/>
    <x v="8"/>
    <s v="Avery Framed View Binder, EZD Ring (Locking), Navy, 1 1/2&quot;"/>
    <n v="21.157600000000002"/>
    <n v="11.976000000000001"/>
    <n v="4"/>
    <n v="0"/>
    <n v="-9.1815999999999995"/>
    <n v="9.1815999999999995"/>
    <n v="-76.666666666666657"/>
    <n v="76.666666666666657"/>
    <n v="47.904000000000003"/>
  </r>
  <r>
    <n v="7645"/>
    <s v="US-2016-157490"/>
    <d v="2016-06-10T00:00:00"/>
    <s v="2016"/>
    <n v="6"/>
    <s v="First Class"/>
    <s v="LB-16795"/>
    <s v="Laurel Beltran"/>
    <s v="Home Office"/>
    <s v="United States"/>
    <s v="Pueblo"/>
    <s v="Colorado"/>
    <n v="81001"/>
    <s v="West"/>
    <s v="TEC-AC-10001553"/>
    <s v="Technology"/>
    <x v="10"/>
    <s v="Memorex 25GB 6X Branded Blu-Ray Recordable Disc, 15/Pack"/>
    <n v="67.110499999999988"/>
    <n v="67.959999999999994"/>
    <n v="5"/>
    <n v="0"/>
    <n v="0.84950000000000003"/>
    <n v="0"/>
    <n v="1.2500000000000002"/>
    <n v="0"/>
    <n v="339.79999999999995"/>
  </r>
  <r>
    <n v="7646"/>
    <s v="CA-2015-161452"/>
    <d v="2015-05-04T00:00:00"/>
    <s v="2015"/>
    <n v="5"/>
    <s v="Standard Class"/>
    <s v="CA-11965"/>
    <s v="Carol Adams"/>
    <s v="Corporate"/>
    <s v="United States"/>
    <s v="Los Angeles"/>
    <s v="California"/>
    <n v="90036"/>
    <s v="West"/>
    <s v="FUR-CH-10003973"/>
    <s v="Furniture"/>
    <x v="1"/>
    <s v="GuestStacker Chair with Chrome Finish Legs"/>
    <n v="803.00160000000005"/>
    <n v="892.22400000000005"/>
    <n v="3"/>
    <n v="0"/>
    <n v="89.222399999999993"/>
    <n v="0"/>
    <n v="10"/>
    <n v="0"/>
    <n v="2676.672"/>
  </r>
  <r>
    <n v="7647"/>
    <s v="US-2014-115196"/>
    <d v="2014-09-09T00:00:00"/>
    <s v="2014"/>
    <n v="9"/>
    <s v="Standard Class"/>
    <s v="DL-12925"/>
    <s v="Daniel Lacy"/>
    <s v="Consumer"/>
    <s v="United States"/>
    <s v="Greenville"/>
    <s v="North Carolina"/>
    <n v="27834"/>
    <s v="South"/>
    <s v="TEC-MA-10002073"/>
    <s v="Technology"/>
    <x v="14"/>
    <s v="3D Systems Cube Printer, 2nd Generation, White"/>
    <n v="1871.9856"/>
    <n v="1299.99"/>
    <n v="2"/>
    <n v="0"/>
    <n v="-571.99559999999997"/>
    <n v="571.99559999999997"/>
    <n v="-43.999999999999993"/>
    <n v="43.999999999999993"/>
    <n v="2599.98"/>
  </r>
  <r>
    <n v="7652"/>
    <s v="CA-2017-110821"/>
    <d v="2017-07-08T00:00:00"/>
    <s v="2017"/>
    <n v="7"/>
    <s v="First Class"/>
    <s v="CK-12205"/>
    <s v="Chloris Kastensmidt"/>
    <s v="Consumer"/>
    <s v="United States"/>
    <s v="Dallas"/>
    <s v="Texas"/>
    <n v="75081"/>
    <s v="Central"/>
    <s v="TEC-AC-10001552"/>
    <s v="Technology"/>
    <x v="10"/>
    <s v="Logitech K350 2.4Ghz Wireless Keyboard"/>
    <n v="132.88589999999999"/>
    <n v="119.44799999999999"/>
    <n v="3"/>
    <n v="0"/>
    <n v="-13.437900000000001"/>
    <n v="13.437900000000001"/>
    <n v="-11.250000000000002"/>
    <n v="11.250000000000002"/>
    <n v="358.34399999999999"/>
  </r>
  <r>
    <n v="7653"/>
    <s v="CA-2017-110821"/>
    <d v="2017-07-08T00:00:00"/>
    <s v="2017"/>
    <n v="7"/>
    <s v="First Class"/>
    <s v="CK-12205"/>
    <s v="Chloris Kastensmidt"/>
    <s v="Consumer"/>
    <s v="United States"/>
    <s v="Dallas"/>
    <s v="Texas"/>
    <n v="75081"/>
    <s v="Central"/>
    <s v="OFF-ST-10002790"/>
    <s v="Office Supplies"/>
    <x v="4"/>
    <s v="Safco Industrial Shelving"/>
    <n v="143.26900000000001"/>
    <n v="118.16"/>
    <n v="2"/>
    <n v="0"/>
    <n v="-25.109000000000002"/>
    <n v="25.109000000000002"/>
    <n v="-21.250000000000004"/>
    <n v="21.250000000000004"/>
    <n v="236.32"/>
  </r>
  <r>
    <n v="7660"/>
    <s v="CA-2017-146493"/>
    <d v="2017-01-06T00:00:00"/>
    <s v="2017"/>
    <n v="1"/>
    <s v="Standard Class"/>
    <s v="CV-12805"/>
    <s v="Cynthia Voltz"/>
    <s v="Corporate"/>
    <s v="United States"/>
    <s v="Fremont"/>
    <s v="Nebraska"/>
    <n v="68025"/>
    <s v="Central"/>
    <s v="OFF-BI-10003676"/>
    <s v="Office Supplies"/>
    <x v="8"/>
    <s v="GBC Standard Recycled Report Covers, Clear Plastic Sheets"/>
    <n v="28.027999999999999"/>
    <n v="53.9"/>
    <n v="5"/>
    <n v="0"/>
    <n v="25.872"/>
    <n v="0"/>
    <n v="48.000000000000007"/>
    <n v="0"/>
    <n v="269.5"/>
  </r>
  <r>
    <n v="7661"/>
    <s v="CA-2014-105417"/>
    <d v="2014-07-01T00:00:00"/>
    <s v="2014"/>
    <n v="7"/>
    <s v="Standard Class"/>
    <s v="VS-21820"/>
    <s v="Vivek Sundaresam"/>
    <s v="Consumer"/>
    <s v="United States"/>
    <s v="Huntsville"/>
    <s v="Texas"/>
    <n v="77340"/>
    <s v="Central"/>
    <s v="FUR-FU-10004864"/>
    <s v="Furniture"/>
    <x v="5"/>
    <s v="Howard Miller 14-1/2&quot; Diameter Chrome Round Wall Clock"/>
    <n v="130.4376"/>
    <n v="76.727999999999994"/>
    <n v="3"/>
    <n v="0"/>
    <n v="-53.709600000000002"/>
    <n v="53.709600000000002"/>
    <n v="-70"/>
    <n v="70"/>
    <n v="230.18399999999997"/>
  </r>
  <r>
    <n v="7662"/>
    <s v="CA-2014-105417"/>
    <d v="2014-07-01T00:00:00"/>
    <s v="2014"/>
    <n v="7"/>
    <s v="Standard Class"/>
    <s v="VS-21820"/>
    <s v="Vivek Sundaresam"/>
    <s v="Consumer"/>
    <s v="United States"/>
    <s v="Huntsville"/>
    <s v="Texas"/>
    <n v="77340"/>
    <s v="Central"/>
    <s v="OFF-BI-10003708"/>
    <s v="Office Supplies"/>
    <x v="8"/>
    <s v="Acco Four Pocket Poly Ring Binder with Label Holder, Smoke, 1&quot;"/>
    <n v="28.682500000000001"/>
    <n v="10.43"/>
    <n v="7"/>
    <n v="0"/>
    <n v="-18.252500000000001"/>
    <n v="18.252500000000001"/>
    <n v="-175.00000000000003"/>
    <n v="175.00000000000003"/>
    <n v="73.009999999999991"/>
  </r>
  <r>
    <n v="7666"/>
    <s v="US-2016-140158"/>
    <d v="2016-04-10T00:00:00"/>
    <s v="2016"/>
    <n v="4"/>
    <s v="Standard Class"/>
    <s v="DR-12940"/>
    <s v="Daniel Raglin"/>
    <s v="Home Office"/>
    <s v="United States"/>
    <s v="Providence"/>
    <s v="Rhode Island"/>
    <n v="2908"/>
    <s v="East"/>
    <s v="OFF-BI-10000977"/>
    <s v="Office Supplies"/>
    <x v="8"/>
    <s v="Ibico Plastic Spiral Binding Combs"/>
    <n v="16.415999999999997"/>
    <n v="30.4"/>
    <n v="1"/>
    <n v="0"/>
    <n v="13.984"/>
    <n v="0"/>
    <n v="46"/>
    <n v="0"/>
    <n v="30.4"/>
  </r>
  <r>
    <n v="7667"/>
    <s v="US-2016-140158"/>
    <d v="2016-04-10T00:00:00"/>
    <s v="2016"/>
    <n v="4"/>
    <s v="Standard Class"/>
    <s v="DR-12940"/>
    <s v="Daniel Raglin"/>
    <s v="Home Office"/>
    <s v="United States"/>
    <s v="Providence"/>
    <s v="Rhode Island"/>
    <n v="2908"/>
    <s v="East"/>
    <s v="TEC-CO-10001449"/>
    <s v="Technology"/>
    <x v="15"/>
    <s v="Hewlett Packard LaserJet 3310 Copier"/>
    <n v="2807.9531999999999"/>
    <n v="5399.91"/>
    <n v="9"/>
    <n v="0"/>
    <n v="2591.9567999999999"/>
    <n v="0"/>
    <n v="48"/>
    <n v="0"/>
    <n v="48599.19"/>
  </r>
  <r>
    <n v="7668"/>
    <s v="US-2016-140158"/>
    <d v="2016-04-10T00:00:00"/>
    <s v="2016"/>
    <n v="4"/>
    <s v="Standard Class"/>
    <s v="DR-12940"/>
    <s v="Daniel Raglin"/>
    <s v="Home Office"/>
    <s v="United States"/>
    <s v="Providence"/>
    <s v="Rhode Island"/>
    <n v="2908"/>
    <s v="East"/>
    <s v="OFF-ST-10000136"/>
    <s v="Office Supplies"/>
    <x v="4"/>
    <s v="Letter Size File"/>
    <n v="84.560999999999993"/>
    <n v="119.1"/>
    <n v="3"/>
    <n v="0"/>
    <n v="34.539000000000001"/>
    <n v="0"/>
    <n v="29.000000000000004"/>
    <n v="0"/>
    <n v="357.29999999999995"/>
  </r>
  <r>
    <n v="7676"/>
    <s v="CA-2017-133487"/>
    <d v="2017-06-05T00:00:00"/>
    <s v="2017"/>
    <n v="6"/>
    <s v="Second Class"/>
    <s v="TS-21655"/>
    <s v="Trudy Schmidt"/>
    <s v="Consumer"/>
    <s v="United States"/>
    <s v="Rancho Cucamonga"/>
    <s v="California"/>
    <n v="91730"/>
    <s v="West"/>
    <s v="OFF-AP-10001271"/>
    <s v="Office Supplies"/>
    <x v="9"/>
    <s v="Eureka The Boss Cordless Rechargeable Stick Vac"/>
    <n v="111.64619999999999"/>
    <n v="152.94"/>
    <n v="3"/>
    <n v="0"/>
    <n v="41.293799999999997"/>
    <n v="0"/>
    <n v="26.999999999999996"/>
    <n v="0"/>
    <n v="458.82"/>
  </r>
  <r>
    <n v="7677"/>
    <s v="CA-2014-142951"/>
    <d v="2014-08-10T00:00:00"/>
    <s v="2014"/>
    <n v="8"/>
    <s v="Same Day"/>
    <s v="JG-15115"/>
    <s v="Jack Garza"/>
    <s v="Consumer"/>
    <s v="United States"/>
    <s v="Charlotte"/>
    <s v="North Carolina"/>
    <n v="28205"/>
    <s v="South"/>
    <s v="TEC-AC-10002331"/>
    <s v="Technology"/>
    <x v="10"/>
    <s v="Maxell 74 Minute CDR, 10/Pack"/>
    <n v="18.484200000000001"/>
    <n v="23.472000000000001"/>
    <n v="3"/>
    <n v="0"/>
    <n v="4.9878"/>
    <n v="0"/>
    <n v="21.25"/>
    <n v="0"/>
    <n v="70.415999999999997"/>
  </r>
  <r>
    <n v="7696"/>
    <s v="CA-2017-107958"/>
    <d v="2017-02-07T00:00:00"/>
    <s v="2017"/>
    <n v="2"/>
    <s v="First Class"/>
    <s v="AH-10120"/>
    <s v="Adrian Hane"/>
    <s v="Home Office"/>
    <s v="United States"/>
    <s v="Houston"/>
    <s v="Texas"/>
    <n v="77036"/>
    <s v="Central"/>
    <s v="OFF-PA-10000357"/>
    <s v="Office Supplies"/>
    <x v="12"/>
    <s v="White Dual Perf Computer Printout Paper, 2700 Sheets, 1 Part, Heavyweight, 20 lbs., 14 7/8 x 11"/>
    <n v="104.52450000000002"/>
    <n v="163.96"/>
    <n v="5"/>
    <n v="0"/>
    <n v="59.435499999999998"/>
    <n v="0"/>
    <n v="36.25"/>
    <n v="0"/>
    <n v="819.80000000000007"/>
  </r>
  <r>
    <n v="7697"/>
    <s v="CA-2017-107958"/>
    <d v="2017-02-07T00:00:00"/>
    <s v="2017"/>
    <n v="2"/>
    <s v="First Class"/>
    <s v="AH-10120"/>
    <s v="Adrian Hane"/>
    <s v="Home Office"/>
    <s v="United States"/>
    <s v="Houston"/>
    <s v="Texas"/>
    <n v="77036"/>
    <s v="Central"/>
    <s v="OFF-BI-10001787"/>
    <s v="Office Supplies"/>
    <x v="8"/>
    <s v="Wilson Jones Four-Pocket Poly Binders"/>
    <n v="13.3416"/>
    <n v="5.2320000000000002"/>
    <n v="4"/>
    <n v="0"/>
    <n v="-8.1096000000000004"/>
    <n v="8.1096000000000004"/>
    <n v="-155"/>
    <n v="155"/>
    <n v="20.928000000000001"/>
  </r>
  <r>
    <n v="7711"/>
    <s v="US-2015-142811"/>
    <d v="2015-02-04T00:00:00"/>
    <s v="2015"/>
    <n v="2"/>
    <s v="Standard Class"/>
    <s v="JL-15850"/>
    <s v="John Lucas"/>
    <s v="Consumer"/>
    <s v="United States"/>
    <s v="Mesa"/>
    <s v="Arizona"/>
    <n v="85204"/>
    <s v="West"/>
    <s v="TEC-PH-10003095"/>
    <s v="Technology"/>
    <x v="7"/>
    <s v="Samsung HM1900 Bluetooth Headset"/>
    <n v="54.875"/>
    <n v="87.8"/>
    <n v="5"/>
    <n v="0"/>
    <n v="32.924999999999997"/>
    <n v="0"/>
    <n v="37.5"/>
    <n v="0"/>
    <n v="439"/>
  </r>
  <r>
    <n v="7715"/>
    <s v="CA-2014-150203"/>
    <d v="2014-05-12T00:00:00"/>
    <s v="2014"/>
    <n v="5"/>
    <s v="First Class"/>
    <s v="JB-15925"/>
    <s v="Joni Blumstein"/>
    <s v="Consumer"/>
    <s v="United States"/>
    <s v="Los Angeles"/>
    <s v="California"/>
    <n v="90032"/>
    <s v="West"/>
    <s v="OFF-AP-10001469"/>
    <s v="Office Supplies"/>
    <x v="9"/>
    <s v="Fellowes 8 Outlet Superior Workstation Surge Protector"/>
    <n v="177.68459999999999"/>
    <n v="250.26"/>
    <n v="6"/>
    <n v="0"/>
    <n v="72.575400000000002"/>
    <n v="0"/>
    <n v="29.000000000000004"/>
    <n v="0"/>
    <n v="1501.56"/>
  </r>
  <r>
    <n v="7716"/>
    <s v="US-2017-101518"/>
    <d v="2017-03-11T00:00:00"/>
    <s v="2017"/>
    <n v="3"/>
    <s v="Standard Class"/>
    <s v="PB-19105"/>
    <s v="Peter Bühler"/>
    <s v="Consumer"/>
    <s v="United States"/>
    <s v="Philadelphia"/>
    <s v="Pennsylvania"/>
    <n v="19140"/>
    <s v="East"/>
    <s v="TEC-AC-10001553"/>
    <s v="Technology"/>
    <x v="10"/>
    <s v="Memorex 25GB 6X Branded Blu-Ray Recordable Disc, 15/Pack"/>
    <n v="40.266300000000001"/>
    <n v="40.776000000000003"/>
    <n v="3"/>
    <n v="0"/>
    <n v="0.50970000000000004"/>
    <n v="0"/>
    <n v="1.25"/>
    <n v="0"/>
    <n v="122.328"/>
  </r>
  <r>
    <n v="7717"/>
    <s v="CA-2015-149636"/>
    <d v="2015-06-01T00:00:00"/>
    <s v="2015"/>
    <n v="6"/>
    <s v="Standard Class"/>
    <s v="SP-20620"/>
    <s v="Stefania Perrino"/>
    <s v="Corporate"/>
    <s v="United States"/>
    <s v="Colorado Springs"/>
    <s v="Colorado"/>
    <n v="80906"/>
    <s v="West"/>
    <s v="OFF-PA-10004041"/>
    <s v="Office Supplies"/>
    <x v="12"/>
    <s v="It's Hot Message Books with Stickers, 2 3/4&quot; x 5&quot;"/>
    <n v="20.350000000000001"/>
    <n v="29.6"/>
    <n v="5"/>
    <n v="0"/>
    <n v="9.25"/>
    <n v="0"/>
    <n v="31.25"/>
    <n v="0"/>
    <n v="148"/>
  </r>
  <r>
    <n v="7718"/>
    <s v="CA-2015-149636"/>
    <d v="2015-06-01T00:00:00"/>
    <s v="2015"/>
    <n v="6"/>
    <s v="Standard Class"/>
    <s v="SP-20620"/>
    <s v="Stefania Perrino"/>
    <s v="Corporate"/>
    <s v="United States"/>
    <s v="Colorado Springs"/>
    <s v="Colorado"/>
    <n v="80906"/>
    <s v="West"/>
    <s v="OFF-BI-10002764"/>
    <s v="Office Supplies"/>
    <x v="8"/>
    <s v="Recycled Pressboard Report Cover with Reinforced Top Hinge"/>
    <n v="3.2946"/>
    <n v="1.9379999999999999"/>
    <n v="2"/>
    <n v="0"/>
    <n v="-1.3566"/>
    <n v="1.3566"/>
    <n v="-70"/>
    <n v="70"/>
    <n v="3.8759999999999999"/>
  </r>
  <r>
    <n v="7719"/>
    <s v="US-2017-146213"/>
    <d v="2017-09-09T00:00:00"/>
    <s v="2017"/>
    <n v="9"/>
    <s v="Standard Class"/>
    <s v="MC-17605"/>
    <s v="Matt Connell"/>
    <s v="Corporate"/>
    <s v="United States"/>
    <s v="Los Angeles"/>
    <s v="California"/>
    <n v="90032"/>
    <s v="West"/>
    <s v="TEC-AC-10001114"/>
    <s v="Technology"/>
    <x v="10"/>
    <s v="Microsoft Wireless Mobile Mouse 4000"/>
    <n v="108.77280000000002"/>
    <n v="159.96"/>
    <n v="4"/>
    <n v="0"/>
    <n v="51.187199999999997"/>
    <n v="0"/>
    <n v="31.999999999999996"/>
    <n v="0"/>
    <n v="639.84"/>
  </r>
  <r>
    <n v="7720"/>
    <s v="CA-2015-108588"/>
    <d v="2015-05-01T00:00:00"/>
    <s v="2015"/>
    <n v="5"/>
    <s v="Standard Class"/>
    <s v="BG-11695"/>
    <s v="Brooke Gillingham"/>
    <s v="Corporate"/>
    <s v="United States"/>
    <s v="New York City"/>
    <s v="New York"/>
    <n v="10009"/>
    <s v="East"/>
    <s v="OFF-AR-10001615"/>
    <s v="Office Supplies"/>
    <x v="6"/>
    <s v="Newell 34"/>
    <n v="44.044800000000002"/>
    <n v="59.52"/>
    <n v="3"/>
    <n v="0"/>
    <n v="15.475199999999999"/>
    <n v="0"/>
    <n v="25.999999999999996"/>
    <n v="0"/>
    <n v="178.56"/>
  </r>
  <r>
    <n v="7721"/>
    <s v="CA-2015-108588"/>
    <d v="2015-05-01T00:00:00"/>
    <s v="2015"/>
    <n v="5"/>
    <s v="Standard Class"/>
    <s v="BG-11695"/>
    <s v="Brooke Gillingham"/>
    <s v="Corporate"/>
    <s v="United States"/>
    <s v="New York City"/>
    <s v="New York"/>
    <n v="10009"/>
    <s v="East"/>
    <s v="OFF-EN-10000461"/>
    <s v="Office Supplies"/>
    <x v="13"/>
    <s v="#10- 4 1/8&quot; x 9 1/2&quot; Recycled Envelopes"/>
    <n v="9.2644000000000002"/>
    <n v="17.48"/>
    <n v="2"/>
    <n v="0"/>
    <n v="8.2156000000000002"/>
    <n v="0"/>
    <n v="47"/>
    <n v="0"/>
    <n v="34.96"/>
  </r>
  <r>
    <n v="7722"/>
    <s v="CA-2015-108588"/>
    <d v="2015-05-01T00:00:00"/>
    <s v="2015"/>
    <n v="5"/>
    <s v="Standard Class"/>
    <s v="BG-11695"/>
    <s v="Brooke Gillingham"/>
    <s v="Corporate"/>
    <s v="United States"/>
    <s v="New York City"/>
    <s v="New York"/>
    <n v="10009"/>
    <s v="East"/>
    <s v="OFF-BI-10004506"/>
    <s v="Office Supplies"/>
    <x v="8"/>
    <s v="Wilson Jones data.warehouse D-Ring Binders with DublLock"/>
    <n v="8.5592000000000006"/>
    <n v="13.167999999999999"/>
    <n v="2"/>
    <n v="0"/>
    <n v="4.6087999999999996"/>
    <n v="0"/>
    <n v="35"/>
    <n v="0"/>
    <n v="26.335999999999999"/>
  </r>
  <r>
    <n v="7724"/>
    <s v="CA-2015-139374"/>
    <d v="2015-10-09T00:00:00"/>
    <s v="2015"/>
    <n v="10"/>
    <s v="Standard Class"/>
    <s v="AR-10345"/>
    <s v="Alex Russell"/>
    <s v="Corporate"/>
    <s v="United States"/>
    <s v="Austin"/>
    <s v="Texas"/>
    <n v="78745"/>
    <s v="Central"/>
    <s v="FUR-CH-10003981"/>
    <s v="Furniture"/>
    <x v="1"/>
    <s v="Global Commerce Series Low-Back Swivel/Tilt Chairs"/>
    <n v="182.45579999999998"/>
    <n v="179.886"/>
    <n v="1"/>
    <n v="0"/>
    <n v="-2.5697999999999999"/>
    <n v="2.5697999999999999"/>
    <n v="-1.4285714285714286"/>
    <n v="1.4285714285714286"/>
    <n v="179.886"/>
  </r>
  <r>
    <n v="7733"/>
    <s v="CA-2017-143294"/>
    <d v="2017-02-06T00:00:00"/>
    <s v="2017"/>
    <n v="2"/>
    <s v="Standard Class"/>
    <s v="JD-15790"/>
    <s v="John Dryer"/>
    <s v="Consumer"/>
    <s v="United States"/>
    <s v="Houston"/>
    <s v="Texas"/>
    <n v="77070"/>
    <s v="Central"/>
    <s v="OFF-PA-10000743"/>
    <s v="Office Supplies"/>
    <x v="12"/>
    <s v="Xerox 1977"/>
    <n v="6.9472000000000005"/>
    <n v="10.688000000000001"/>
    <n v="2"/>
    <n v="0"/>
    <n v="3.7408000000000001"/>
    <n v="0"/>
    <n v="35"/>
    <n v="0"/>
    <n v="21.376000000000001"/>
  </r>
  <r>
    <n v="7761"/>
    <s v="CA-2014-155390"/>
    <d v="2014-06-12T00:00:00"/>
    <s v="2014"/>
    <n v="6"/>
    <s v="Standard Class"/>
    <s v="BG-11035"/>
    <s v="Barry Gonzalez"/>
    <s v="Consumer"/>
    <s v="United States"/>
    <s v="Memphis"/>
    <s v="Tennessee"/>
    <n v="38109"/>
    <s v="South"/>
    <s v="OFF-PA-10003641"/>
    <s v="Office Supplies"/>
    <x v="12"/>
    <s v="Xerox 1909"/>
    <n v="28.490400000000001"/>
    <n v="42.207999999999998"/>
    <n v="2"/>
    <n v="0"/>
    <n v="13.717599999999999"/>
    <n v="0"/>
    <n v="32.5"/>
    <n v="0"/>
    <n v="84.415999999999997"/>
  </r>
  <r>
    <n v="7762"/>
    <s v="CA-2017-123071"/>
    <d v="2017-03-12T00:00:00"/>
    <s v="2017"/>
    <n v="3"/>
    <s v="First Class"/>
    <s v="CC-12550"/>
    <s v="Clay Cheatham"/>
    <s v="Consumer"/>
    <s v="United States"/>
    <s v="Plano"/>
    <s v="Texas"/>
    <n v="75023"/>
    <s v="Central"/>
    <s v="OFF-PA-10003729"/>
    <s v="Office Supplies"/>
    <x v="12"/>
    <s v="Xerox 1998"/>
    <n v="6.7392000000000003"/>
    <n v="10.368"/>
    <n v="2"/>
    <n v="0"/>
    <n v="3.6288"/>
    <n v="0"/>
    <n v="35"/>
    <n v="0"/>
    <n v="20.736000000000001"/>
  </r>
  <r>
    <n v="7764"/>
    <s v="CA-2015-103093"/>
    <d v="2015-03-02T00:00:00"/>
    <s v="2015"/>
    <n v="3"/>
    <s v="Standard Class"/>
    <s v="FO-14305"/>
    <s v="Frank Olsen"/>
    <s v="Consumer"/>
    <s v="United States"/>
    <s v="Columbus"/>
    <s v="Georgia"/>
    <n v="31907"/>
    <s v="South"/>
    <s v="OFF-EN-10003286"/>
    <s v="Office Supplies"/>
    <x v="13"/>
    <s v="Staple envelope"/>
    <n v="39.495599999999996"/>
    <n v="74.52"/>
    <n v="9"/>
    <n v="0"/>
    <n v="35.0244"/>
    <n v="0"/>
    <n v="47"/>
    <n v="0"/>
    <n v="670.68"/>
  </r>
  <r>
    <n v="7765"/>
    <s v="US-2017-118941"/>
    <d v="2017-12-08T00:00:00"/>
    <s v="2017"/>
    <n v="12"/>
    <s v="Same Day"/>
    <s v="BB-11545"/>
    <s v="Brenda Bowman"/>
    <s v="Corporate"/>
    <s v="United States"/>
    <s v="Columbia"/>
    <s v="Maryland"/>
    <n v="21044"/>
    <s v="East"/>
    <s v="OFF-AR-10004078"/>
    <s v="Office Supplies"/>
    <x v="6"/>
    <s v="Newell 312"/>
    <n v="12.263999999999999"/>
    <n v="17.52"/>
    <n v="3"/>
    <n v="0"/>
    <n v="5.2560000000000002"/>
    <n v="0"/>
    <n v="30.000000000000004"/>
    <n v="0"/>
    <n v="52.56"/>
  </r>
  <r>
    <n v="7766"/>
    <s v="US-2017-118941"/>
    <d v="2017-12-08T00:00:00"/>
    <s v="2017"/>
    <n v="12"/>
    <s v="Same Day"/>
    <s v="BB-11545"/>
    <s v="Brenda Bowman"/>
    <s v="Corporate"/>
    <s v="United States"/>
    <s v="Columbia"/>
    <s v="Maryland"/>
    <n v="21044"/>
    <s v="East"/>
    <s v="FUR-CH-10002331"/>
    <s v="Furniture"/>
    <x v="1"/>
    <s v="Hon 4700 Series Mobuis Mid-Back Task Chairs with Adjustable Arms"/>
    <n v="1406.1210000000001"/>
    <n v="1779.9"/>
    <n v="5"/>
    <n v="0"/>
    <n v="373.779"/>
    <n v="0"/>
    <n v="21"/>
    <n v="0"/>
    <n v="8899.5"/>
  </r>
  <r>
    <n v="7767"/>
    <s v="US-2017-118941"/>
    <d v="2017-12-08T00:00:00"/>
    <s v="2017"/>
    <n v="12"/>
    <s v="Same Day"/>
    <s v="BB-11545"/>
    <s v="Brenda Bowman"/>
    <s v="Corporate"/>
    <s v="United States"/>
    <s v="Columbia"/>
    <s v="Maryland"/>
    <n v="21044"/>
    <s v="East"/>
    <s v="OFF-AR-10001953"/>
    <s v="Office Supplies"/>
    <x v="6"/>
    <s v="Boston 1645 Deluxe Heavier-Duty Electric Pencil Sharpener"/>
    <n v="160.52700000000002"/>
    <n v="219.9"/>
    <n v="5"/>
    <n v="0"/>
    <n v="59.372999999999998"/>
    <n v="0"/>
    <n v="26.999999999999996"/>
    <n v="0"/>
    <n v="1099.5"/>
  </r>
  <r>
    <n v="7769"/>
    <s v="CA-2017-154088"/>
    <d v="2017-12-11T00:00:00"/>
    <s v="2017"/>
    <n v="12"/>
    <s v="Standard Class"/>
    <s v="LB-16735"/>
    <s v="Larry Blacks"/>
    <s v="Consumer"/>
    <s v="United States"/>
    <s v="Tallahassee"/>
    <s v="Florida"/>
    <n v="32303"/>
    <s v="South"/>
    <s v="OFF-PA-10003651"/>
    <s v="Office Supplies"/>
    <x v="12"/>
    <s v="Xerox 1968"/>
    <n v="17.367999999999999"/>
    <n v="26.72"/>
    <n v="5"/>
    <n v="0"/>
    <n v="9.3520000000000003"/>
    <n v="0"/>
    <n v="35"/>
    <n v="0"/>
    <n v="133.6"/>
  </r>
  <r>
    <n v="7770"/>
    <s v="CA-2016-155978"/>
    <d v="2016-01-08T00:00:00"/>
    <s v="2016"/>
    <n v="1"/>
    <s v="Same Day"/>
    <s v="TS-21205"/>
    <s v="Thomas Seio"/>
    <s v="Corporate"/>
    <s v="United States"/>
    <s v="Riverside"/>
    <s v="California"/>
    <n v="92503"/>
    <s v="West"/>
    <s v="TEC-PH-10002885"/>
    <s v="Technology"/>
    <x v="7"/>
    <s v="Apple iPhone 5"/>
    <n v="948.7518"/>
    <n v="1039.7280000000001"/>
    <n v="2"/>
    <n v="0"/>
    <n v="90.976200000000006"/>
    <n v="0"/>
    <n v="8.75"/>
    <n v="0"/>
    <n v="2079.4560000000001"/>
  </r>
  <r>
    <n v="7771"/>
    <s v="CA-2016-155978"/>
    <d v="2016-01-08T00:00:00"/>
    <s v="2016"/>
    <n v="1"/>
    <s v="Same Day"/>
    <s v="TS-21205"/>
    <s v="Thomas Seio"/>
    <s v="Corporate"/>
    <s v="United States"/>
    <s v="Riverside"/>
    <s v="California"/>
    <n v="92503"/>
    <s v="West"/>
    <s v="OFF-AP-10002892"/>
    <s v="Office Supplies"/>
    <x v="9"/>
    <s v="Belkin F5C206VTEL 6 Outlet Surge"/>
    <n v="32.171999999999997"/>
    <n v="45.96"/>
    <n v="2"/>
    <n v="0"/>
    <n v="13.788"/>
    <n v="0"/>
    <n v="30"/>
    <n v="0"/>
    <n v="91.92"/>
  </r>
  <r>
    <n v="7782"/>
    <s v="CA-2015-132136"/>
    <d v="2015-08-03T00:00:00"/>
    <s v="2015"/>
    <n v="8"/>
    <s v="Standard Class"/>
    <s v="FO-14305"/>
    <s v="Frank Olsen"/>
    <s v="Consumer"/>
    <s v="United States"/>
    <s v="Chicago"/>
    <s v="Illinois"/>
    <n v="60623"/>
    <s v="Central"/>
    <s v="OFF-BI-10002706"/>
    <s v="Office Supplies"/>
    <x v="8"/>
    <s v="Avery Premier Heavy-Duty Binder with Round Locking Rings"/>
    <n v="23.133600000000001"/>
    <n v="8.5679999999999996"/>
    <n v="3"/>
    <n v="0"/>
    <n v="-14.5656"/>
    <n v="14.5656"/>
    <n v="-170"/>
    <n v="170"/>
    <n v="25.704000000000001"/>
  </r>
  <r>
    <n v="7783"/>
    <s v="CA-2016-162236"/>
    <d v="2016-04-11T00:00:00"/>
    <s v="2016"/>
    <n v="4"/>
    <s v="Second Class"/>
    <s v="ER-13855"/>
    <s v="Elpida Rittenbach"/>
    <s v="Corporate"/>
    <s v="United States"/>
    <s v="Charlotte"/>
    <s v="North Carolina"/>
    <n v="28205"/>
    <s v="South"/>
    <s v="OFF-ST-10003442"/>
    <s v="Office Supplies"/>
    <x v="4"/>
    <s v="Eldon Portable Mobile Manager"/>
    <n v="41.288799999999995"/>
    <n v="45.247999999999998"/>
    <n v="2"/>
    <n v="0"/>
    <n v="3.9592000000000001"/>
    <n v="0"/>
    <n v="8.75"/>
    <n v="0"/>
    <n v="90.495999999999995"/>
  </r>
  <r>
    <n v="7784"/>
    <s v="CA-2016-162236"/>
    <d v="2016-04-11T00:00:00"/>
    <s v="2016"/>
    <n v="4"/>
    <s v="Second Class"/>
    <s v="ER-13855"/>
    <s v="Elpida Rittenbach"/>
    <s v="Corporate"/>
    <s v="United States"/>
    <s v="Charlotte"/>
    <s v="North Carolina"/>
    <n v="28205"/>
    <s v="South"/>
    <s v="FUR-TA-10002533"/>
    <s v="Furniture"/>
    <x v="3"/>
    <s v="BPI Conference Tables"/>
    <n v="1168.4000000000001"/>
    <n v="876.3"/>
    <n v="10"/>
    <n v="0"/>
    <n v="-292.10000000000002"/>
    <n v="292.10000000000002"/>
    <n v="-33.333333333333336"/>
    <n v="33.333333333333336"/>
    <n v="8763"/>
  </r>
  <r>
    <n v="7785"/>
    <s v="CA-2016-162236"/>
    <d v="2016-04-11T00:00:00"/>
    <s v="2016"/>
    <n v="4"/>
    <s v="Second Class"/>
    <s v="ER-13855"/>
    <s v="Elpida Rittenbach"/>
    <s v="Corporate"/>
    <s v="United States"/>
    <s v="Charlotte"/>
    <s v="North Carolina"/>
    <n v="28205"/>
    <s v="South"/>
    <s v="OFF-SU-10003505"/>
    <s v="Office Supplies"/>
    <x v="16"/>
    <s v="Premier Electric Letter Opener"/>
    <n v="220.13400000000001"/>
    <n v="185.376"/>
    <n v="2"/>
    <n v="0"/>
    <n v="-34.758000000000003"/>
    <n v="34.758000000000003"/>
    <n v="-18.75"/>
    <n v="18.75"/>
    <n v="370.75200000000001"/>
  </r>
  <r>
    <n v="7793"/>
    <s v="CA-2017-169362"/>
    <d v="2017-12-10T00:00:00"/>
    <s v="2017"/>
    <n v="12"/>
    <s v="First Class"/>
    <s v="SP-20860"/>
    <s v="Sung Pak"/>
    <s v="Corporate"/>
    <s v="United States"/>
    <s v="Dallas"/>
    <s v="Texas"/>
    <n v="75217"/>
    <s v="Central"/>
    <s v="TEC-AC-10001383"/>
    <s v="Technology"/>
    <x v="10"/>
    <s v="Logitech Wireless Touch Keyboard K400"/>
    <n v="41.483400000000003"/>
    <n v="39.984000000000002"/>
    <n v="2"/>
    <n v="0"/>
    <n v="-1.4994000000000001"/>
    <n v="1.4994000000000001"/>
    <n v="-3.75"/>
    <n v="3.75"/>
    <n v="79.968000000000004"/>
  </r>
  <r>
    <n v="7794"/>
    <s v="CA-2015-127481"/>
    <d v="2015-12-12T00:00:00"/>
    <s v="2015"/>
    <n v="12"/>
    <s v="Second Class"/>
    <s v="JD-15895"/>
    <s v="Jonathan Doherty"/>
    <s v="Corporate"/>
    <s v="United States"/>
    <s v="Las Vegas"/>
    <s v="Nevada"/>
    <n v="89115"/>
    <s v="West"/>
    <s v="OFF-PA-10002036"/>
    <s v="Office Supplies"/>
    <x v="12"/>
    <s v="Xerox 1930"/>
    <n v="16.524000000000001"/>
    <n v="32.4"/>
    <n v="5"/>
    <n v="0"/>
    <n v="15.875999999999999"/>
    <n v="0"/>
    <n v="49"/>
    <n v="0"/>
    <n v="162"/>
  </r>
  <r>
    <n v="7795"/>
    <s v="CA-2015-127481"/>
    <d v="2015-12-12T00:00:00"/>
    <s v="2015"/>
    <n v="12"/>
    <s v="Second Class"/>
    <s v="JD-15895"/>
    <s v="Jonathan Doherty"/>
    <s v="Corporate"/>
    <s v="United States"/>
    <s v="Las Vegas"/>
    <s v="Nevada"/>
    <n v="89115"/>
    <s v="West"/>
    <s v="OFF-PA-10002377"/>
    <s v="Office Supplies"/>
    <x v="12"/>
    <s v="Xerox 1916"/>
    <n v="48.94"/>
    <n v="97.88"/>
    <n v="2"/>
    <n v="0"/>
    <n v="48.94"/>
    <n v="0"/>
    <n v="50"/>
    <n v="0"/>
    <n v="195.76"/>
  </r>
  <r>
    <n v="7796"/>
    <s v="CA-2015-112711"/>
    <d v="2015-12-07T00:00:00"/>
    <s v="2015"/>
    <n v="12"/>
    <s v="Standard Class"/>
    <s v="FM-14380"/>
    <s v="Fred McMath"/>
    <s v="Consumer"/>
    <s v="United States"/>
    <s v="Amarillo"/>
    <s v="Texas"/>
    <n v="79109"/>
    <s v="Central"/>
    <s v="TEC-PH-10000526"/>
    <s v="Technology"/>
    <x v="7"/>
    <s v="Vtech CS6719"/>
    <n v="276.45120000000003"/>
    <n v="307.16800000000001"/>
    <n v="4"/>
    <n v="0"/>
    <n v="30.716799999999999"/>
    <n v="0"/>
    <n v="10"/>
    <n v="0"/>
    <n v="1228.672"/>
  </r>
  <r>
    <n v="7797"/>
    <s v="US-2015-145121"/>
    <d v="2015-02-10T00:00:00"/>
    <s v="2015"/>
    <n v="2"/>
    <s v="Standard Class"/>
    <s v="MP-17965"/>
    <s v="Michael Paige"/>
    <s v="Corporate"/>
    <s v="United States"/>
    <s v="Middletown"/>
    <s v="Connecticut"/>
    <n v="6457"/>
    <s v="East"/>
    <s v="OFF-BI-10001078"/>
    <s v="Office Supplies"/>
    <x v="8"/>
    <s v="Acco PRESSTEX Data Binder with Storage Hooks, Dark Blue, 14 7/8&quot; X 11&quot;"/>
    <n v="13.718999999999999"/>
    <n v="26.9"/>
    <n v="5"/>
    <n v="0"/>
    <n v="13.180999999999999"/>
    <n v="0"/>
    <n v="49"/>
    <n v="0"/>
    <n v="134.5"/>
  </r>
  <r>
    <n v="7801"/>
    <s v="CA-2017-157413"/>
    <d v="2017-01-06T00:00:00"/>
    <s v="2017"/>
    <n v="1"/>
    <s v="Standard Class"/>
    <s v="BW-11065"/>
    <s v="Barry Weirich"/>
    <s v="Consumer"/>
    <s v="United States"/>
    <s v="Philadelphia"/>
    <s v="Pennsylvania"/>
    <n v="19120"/>
    <s v="East"/>
    <s v="OFF-ST-10002756"/>
    <s v="Office Supplies"/>
    <x v="4"/>
    <s v="Tennsco Stur-D-Stor Boltless Shelving, 5 Shelves, 24&quot; Deep, Sand"/>
    <n v="401.87070000000006"/>
    <n v="324.74400000000003"/>
    <n v="3"/>
    <n v="0"/>
    <n v="-77.1267"/>
    <n v="77.1267"/>
    <n v="-23.75"/>
    <n v="23.75"/>
    <n v="974.23200000000008"/>
  </r>
  <r>
    <n v="7808"/>
    <s v="US-2016-137295"/>
    <d v="2016-08-01T00:00:00"/>
    <s v="2016"/>
    <n v="8"/>
    <s v="Standard Class"/>
    <s v="VS-21820"/>
    <s v="Vivek Sundaresam"/>
    <s v="Consumer"/>
    <s v="United States"/>
    <s v="Raleigh"/>
    <s v="North Carolina"/>
    <n v="27604"/>
    <s v="South"/>
    <s v="OFF-BI-10004236"/>
    <s v="Office Supplies"/>
    <x v="8"/>
    <s v="XtraLife ClearVue Slant-D Ring Binder, White, 3&quot;"/>
    <n v="55.490400000000001"/>
    <n v="30.827999999999999"/>
    <n v="7"/>
    <n v="0"/>
    <n v="-24.662400000000002"/>
    <n v="24.662400000000002"/>
    <n v="-80"/>
    <n v="80"/>
    <n v="215.79599999999999"/>
  </r>
  <r>
    <n v="7809"/>
    <s v="US-2016-137295"/>
    <d v="2016-08-01T00:00:00"/>
    <s v="2016"/>
    <n v="8"/>
    <s v="Standard Class"/>
    <s v="VS-21820"/>
    <s v="Vivek Sundaresam"/>
    <s v="Consumer"/>
    <s v="United States"/>
    <s v="Raleigh"/>
    <s v="North Carolina"/>
    <n v="27604"/>
    <s v="South"/>
    <s v="OFF-AR-10001955"/>
    <s v="Office Supplies"/>
    <x v="6"/>
    <s v="Newell 319"/>
    <n v="41.664000000000001"/>
    <n v="47.616"/>
    <n v="3"/>
    <n v="0"/>
    <n v="5.952"/>
    <n v="0"/>
    <n v="12.5"/>
    <n v="0"/>
    <n v="142.84800000000001"/>
  </r>
  <r>
    <n v="7810"/>
    <s v="US-2016-137295"/>
    <d v="2016-08-01T00:00:00"/>
    <s v="2016"/>
    <n v="8"/>
    <s v="Standard Class"/>
    <s v="VS-21820"/>
    <s v="Vivek Sundaresam"/>
    <s v="Consumer"/>
    <s v="United States"/>
    <s v="Raleigh"/>
    <s v="North Carolina"/>
    <n v="27604"/>
    <s v="South"/>
    <s v="TEC-PH-10004080"/>
    <s v="Technology"/>
    <x v="7"/>
    <s v="Avaya 5410 Digital phone"/>
    <n v="97.905600000000007"/>
    <n v="108.78400000000001"/>
    <n v="2"/>
    <n v="0"/>
    <n v="10.878399999999999"/>
    <n v="0"/>
    <n v="10"/>
    <n v="0"/>
    <n v="217.56800000000001"/>
  </r>
  <r>
    <n v="7815"/>
    <s v="US-2017-109316"/>
    <d v="2017-08-06T00:00:00"/>
    <s v="2017"/>
    <n v="8"/>
    <s v="First Class"/>
    <s v="MG-17680"/>
    <s v="Maureen Gastineau"/>
    <s v="Home Office"/>
    <s v="United States"/>
    <s v="Los Angeles"/>
    <s v="California"/>
    <n v="90049"/>
    <s v="West"/>
    <s v="FUR-BO-10004834"/>
    <s v="Furniture"/>
    <x v="0"/>
    <s v="Riverside Palais Royal Lawyers Bookcase, Royale Cherry Finish"/>
    <n v="1356.7092"/>
    <n v="1497.6659999999999"/>
    <n v="2"/>
    <n v="0"/>
    <n v="140.95679999999999"/>
    <n v="0"/>
    <n v="9.4117647058823533"/>
    <n v="0"/>
    <n v="2995.3319999999999"/>
  </r>
  <r>
    <n v="7816"/>
    <s v="US-2017-109316"/>
    <d v="2017-08-06T00:00:00"/>
    <s v="2017"/>
    <n v="8"/>
    <s v="First Class"/>
    <s v="MG-17680"/>
    <s v="Maureen Gastineau"/>
    <s v="Home Office"/>
    <s v="United States"/>
    <s v="Los Angeles"/>
    <s v="California"/>
    <n v="90049"/>
    <s v="West"/>
    <s v="TEC-PH-10000307"/>
    <s v="Technology"/>
    <x v="7"/>
    <s v="Shocksock Galaxy S4 Armband"/>
    <n v="21.024000000000001"/>
    <n v="17.52"/>
    <n v="2"/>
    <n v="0"/>
    <n v="-3.504"/>
    <n v="3.504"/>
    <n v="-20"/>
    <n v="20"/>
    <n v="35.04"/>
  </r>
  <r>
    <n v="7821"/>
    <s v="CA-2017-152436"/>
    <d v="2017-08-12T00:00:00"/>
    <s v="2017"/>
    <n v="8"/>
    <s v="Second Class"/>
    <s v="CW-11905"/>
    <s v="Carl Weiss"/>
    <s v="Home Office"/>
    <s v="United States"/>
    <s v="Cranston"/>
    <s v="Rhode Island"/>
    <n v="2920"/>
    <s v="East"/>
    <s v="OFF-ST-10000036"/>
    <s v="Office Supplies"/>
    <x v="4"/>
    <s v="Recycled Data-Pak for Archival Bound Computer Printouts, 12-1/2 x 12-1/2 x 16"/>
    <n v="432.7002"/>
    <n v="592.74"/>
    <n v="6"/>
    <n v="0"/>
    <n v="160.03980000000001"/>
    <n v="0"/>
    <n v="27"/>
    <n v="0"/>
    <n v="3556.44"/>
  </r>
  <r>
    <n v="7826"/>
    <s v="CA-2015-127327"/>
    <d v="2015-03-02T00:00:00"/>
    <s v="2015"/>
    <n v="3"/>
    <s v="Standard Class"/>
    <s v="PW-19030"/>
    <s v="Pauline Webber"/>
    <s v="Corporate"/>
    <s v="United States"/>
    <s v="Rome"/>
    <s v="New York"/>
    <n v="13440"/>
    <s v="East"/>
    <s v="FUR-CH-10004218"/>
    <s v="Furniture"/>
    <x v="1"/>
    <s v="Global Fabric Manager's Chair, Dark Gray"/>
    <n v="75.734999999999999"/>
    <n v="90.882000000000005"/>
    <n v="1"/>
    <n v="0"/>
    <n v="15.147"/>
    <n v="0"/>
    <n v="16.666666666666664"/>
    <n v="0"/>
    <n v="90.882000000000005"/>
  </r>
  <r>
    <n v="7833"/>
    <s v="CA-2016-112382"/>
    <d v="2016-09-05T00:00:00"/>
    <s v="2016"/>
    <n v="9"/>
    <s v="Standard Class"/>
    <s v="MB-18085"/>
    <s v="Mick Brown"/>
    <s v="Consumer"/>
    <s v="United States"/>
    <s v="Houston"/>
    <s v="Texas"/>
    <n v="77036"/>
    <s v="Central"/>
    <s v="TEC-PH-10001552"/>
    <s v="Technology"/>
    <x v="7"/>
    <s v="I Need's 3d Hello Kitty Hybrid Silicone Case Cover for HTC One X 4g with 3d Hello Kitty Stylus Pen Green/pink"/>
    <n v="17.2224"/>
    <n v="19.135999999999999"/>
    <n v="2"/>
    <n v="0"/>
    <n v="1.9136"/>
    <n v="0"/>
    <n v="10"/>
    <n v="0"/>
    <n v="38.271999999999998"/>
  </r>
  <r>
    <n v="7849"/>
    <s v="CA-2016-104311"/>
    <d v="2016-02-05T00:00:00"/>
    <s v="2016"/>
    <n v="2"/>
    <s v="Standard Class"/>
    <s v="AS-10090"/>
    <s v="Adam Shillingsburg"/>
    <s v="Consumer"/>
    <s v="United States"/>
    <s v="Irving"/>
    <s v="Texas"/>
    <n v="75061"/>
    <s v="Central"/>
    <s v="OFF-ST-10000321"/>
    <s v="Office Supplies"/>
    <x v="4"/>
    <s v="Akro Stacking Bins"/>
    <n v="22.723199999999999"/>
    <n v="18.936"/>
    <n v="3"/>
    <n v="0"/>
    <n v="-3.7871999999999999"/>
    <n v="3.7871999999999999"/>
    <n v="-20"/>
    <n v="20"/>
    <n v="56.808"/>
  </r>
  <r>
    <n v="7850"/>
    <s v="CA-2016-104311"/>
    <d v="2016-02-05T00:00:00"/>
    <s v="2016"/>
    <n v="2"/>
    <s v="Standard Class"/>
    <s v="AS-10090"/>
    <s v="Adam Shillingsburg"/>
    <s v="Consumer"/>
    <s v="United States"/>
    <s v="Irving"/>
    <s v="Texas"/>
    <n v="75061"/>
    <s v="Central"/>
    <s v="OFF-ST-10002957"/>
    <s v="Office Supplies"/>
    <x v="4"/>
    <s v="Sterilite Show Offs Storage Containers"/>
    <n v="15.84"/>
    <n v="12.672000000000001"/>
    <n v="3"/>
    <n v="0"/>
    <n v="-3.1680000000000001"/>
    <n v="3.1680000000000001"/>
    <n v="-25"/>
    <n v="25"/>
    <n v="38.016000000000005"/>
  </r>
  <r>
    <n v="7851"/>
    <s v="CA-2016-104311"/>
    <d v="2016-02-05T00:00:00"/>
    <s v="2016"/>
    <n v="2"/>
    <s v="Standard Class"/>
    <s v="AS-10090"/>
    <s v="Adam Shillingsburg"/>
    <s v="Consumer"/>
    <s v="United States"/>
    <s v="Irving"/>
    <s v="Texas"/>
    <n v="75061"/>
    <s v="Central"/>
    <s v="OFF-LA-10000973"/>
    <s v="Office Supplies"/>
    <x v="2"/>
    <s v="Avery 502"/>
    <n v="3.2759999999999998"/>
    <n v="5.04"/>
    <n v="2"/>
    <n v="0"/>
    <n v="1.764"/>
    <n v="0"/>
    <n v="35"/>
    <n v="0"/>
    <n v="10.08"/>
  </r>
  <r>
    <n v="7852"/>
    <s v="CA-2014-169649"/>
    <d v="2014-09-12T00:00:00"/>
    <s v="2014"/>
    <n v="9"/>
    <s v="Standard Class"/>
    <s v="TS-21205"/>
    <s v="Thomas Seio"/>
    <s v="Corporate"/>
    <s v="United States"/>
    <s v="Chicago"/>
    <s v="Illinois"/>
    <n v="60653"/>
    <s v="Central"/>
    <s v="OFF-PA-10000143"/>
    <s v="Office Supplies"/>
    <x v="12"/>
    <s v="Astroparche Fine Business Paper"/>
    <n v="5.491200000000001"/>
    <n v="8.4480000000000004"/>
    <n v="2"/>
    <n v="0"/>
    <n v="2.9567999999999999"/>
    <n v="0"/>
    <n v="35"/>
    <n v="0"/>
    <n v="16.896000000000001"/>
  </r>
  <r>
    <n v="7853"/>
    <s v="CA-2014-169649"/>
    <d v="2014-09-12T00:00:00"/>
    <s v="2014"/>
    <n v="9"/>
    <s v="Standard Class"/>
    <s v="TS-21205"/>
    <s v="Thomas Seio"/>
    <s v="Corporate"/>
    <s v="United States"/>
    <s v="Chicago"/>
    <s v="Illinois"/>
    <n v="60653"/>
    <s v="Central"/>
    <s v="OFF-AP-10003287"/>
    <s v="Office Supplies"/>
    <x v="9"/>
    <s v="Tripp Lite TLP810NET Broadband Surge for Modem/Fax"/>
    <n v="73.396799999999999"/>
    <n v="20.388000000000002"/>
    <n v="2"/>
    <n v="0"/>
    <n v="-53.008800000000001"/>
    <n v="53.008800000000001"/>
    <n v="-259.99999999999994"/>
    <n v="259.99999999999994"/>
    <n v="40.776000000000003"/>
  </r>
  <r>
    <n v="7855"/>
    <s v="CA-2017-135587"/>
    <d v="2017-07-12T00:00:00"/>
    <s v="2017"/>
    <n v="7"/>
    <s v="Standard Class"/>
    <s v="BH-11710"/>
    <s v="Brosina Hoffman"/>
    <s v="Consumer"/>
    <s v="United States"/>
    <s v="Hattiesburg"/>
    <s v="Mississippi"/>
    <n v="39401"/>
    <s v="South"/>
    <s v="OFF-AP-10004540"/>
    <s v="Office Supplies"/>
    <x v="9"/>
    <s v="Eureka The Boss Lite 10-Amp Upright Vacuum, Blue"/>
    <n v="230.86079999999998"/>
    <n v="320.64"/>
    <n v="4"/>
    <n v="0"/>
    <n v="89.779200000000003"/>
    <n v="0"/>
    <n v="28.000000000000004"/>
    <n v="0"/>
    <n v="1282.56"/>
  </r>
  <r>
    <n v="7856"/>
    <s v="CA-2017-135587"/>
    <d v="2017-07-12T00:00:00"/>
    <s v="2017"/>
    <n v="7"/>
    <s v="Standard Class"/>
    <s v="BH-11710"/>
    <s v="Brosina Hoffman"/>
    <s v="Consumer"/>
    <s v="United States"/>
    <s v="Hattiesburg"/>
    <s v="Mississippi"/>
    <n v="39401"/>
    <s v="South"/>
    <s v="TEC-AC-10001266"/>
    <s v="Technology"/>
    <x v="10"/>
    <s v="Memorex Micro Travel Drive 8 GB"/>
    <n v="28.6"/>
    <n v="52"/>
    <n v="4"/>
    <n v="0"/>
    <n v="23.4"/>
    <n v="0"/>
    <n v="44.999999999999993"/>
    <n v="0"/>
    <n v="208"/>
  </r>
  <r>
    <n v="7861"/>
    <s v="CA-2017-152261"/>
    <d v="2017-02-03T00:00:00"/>
    <s v="2017"/>
    <n v="2"/>
    <s v="Standard Class"/>
    <s v="JA-15970"/>
    <s v="Joseph Airdo"/>
    <s v="Consumer"/>
    <s v="United States"/>
    <s v="Cuyahoga Falls"/>
    <s v="Ohio"/>
    <n v="44221"/>
    <s v="East"/>
    <s v="OFF-BI-10002353"/>
    <s v="Office Supplies"/>
    <x v="8"/>
    <s v="GBC VeloBind Cover Sets"/>
    <n v="30.88"/>
    <n v="18.527999999999999"/>
    <n v="4"/>
    <n v="0"/>
    <n v="-12.352"/>
    <n v="12.352"/>
    <n v="-66.666666666666671"/>
    <n v="66.666666666666671"/>
    <n v="74.111999999999995"/>
  </r>
  <r>
    <n v="7862"/>
    <s v="CA-2015-142993"/>
    <d v="2015-12-10T00:00:00"/>
    <s v="2015"/>
    <n v="12"/>
    <s v="Standard Class"/>
    <s v="KA-16525"/>
    <s v="Kelly Andreada"/>
    <s v="Consumer"/>
    <s v="United States"/>
    <s v="Seattle"/>
    <s v="Washington"/>
    <n v="98103"/>
    <s v="West"/>
    <s v="TEC-AC-10003038"/>
    <s v="Technology"/>
    <x v="10"/>
    <s v="Kingston Digital DataTraveler 16GB USB 2.0"/>
    <n v="14.498999999999999"/>
    <n v="17.899999999999999"/>
    <n v="2"/>
    <n v="0"/>
    <n v="3.4009999999999998"/>
    <n v="0"/>
    <n v="19"/>
    <n v="0"/>
    <n v="35.799999999999997"/>
  </r>
  <r>
    <n v="7863"/>
    <s v="CA-2015-142993"/>
    <d v="2015-12-10T00:00:00"/>
    <s v="2015"/>
    <n v="12"/>
    <s v="Standard Class"/>
    <s v="KA-16525"/>
    <s v="Kelly Andreada"/>
    <s v="Consumer"/>
    <s v="United States"/>
    <s v="Seattle"/>
    <s v="Washington"/>
    <n v="98103"/>
    <s v="West"/>
    <s v="OFF-ST-10000934"/>
    <s v="Office Supplies"/>
    <x v="4"/>
    <s v="Contico 72&quot;H Heavy-Duty Storage System"/>
    <n v="81.96"/>
    <n v="81.96"/>
    <n v="2"/>
    <n v="0"/>
    <n v="0"/>
    <n v="0"/>
    <n v="0"/>
    <n v="0"/>
    <n v="163.92"/>
  </r>
  <r>
    <n v="7870"/>
    <s v="US-2017-166233"/>
    <d v="2017-03-07T00:00:00"/>
    <s v="2017"/>
    <n v="3"/>
    <s v="Standard Class"/>
    <s v="MO-17950"/>
    <s v="Michael Oakman"/>
    <s v="Consumer"/>
    <s v="United States"/>
    <s v="Jacksonville"/>
    <s v="North Carolina"/>
    <n v="28540"/>
    <s v="South"/>
    <s v="TEC-AC-10002167"/>
    <s v="Technology"/>
    <x v="10"/>
    <s v="Imation 8gb Micro Traveldrive Usb 2.0 Flash Drive"/>
    <n v="26.7"/>
    <n v="24"/>
    <n v="2"/>
    <n v="0"/>
    <n v="-2.7"/>
    <n v="2.7"/>
    <n v="-11.25"/>
    <n v="11.25"/>
    <n v="48"/>
  </r>
  <r>
    <n v="7872"/>
    <s v="CA-2016-101672"/>
    <d v="2016-03-10T00:00:00"/>
    <s v="2016"/>
    <n v="3"/>
    <s v="Standard Class"/>
    <s v="DB-12910"/>
    <s v="Daniel Byrd"/>
    <s v="Home Office"/>
    <s v="United States"/>
    <s v="Lake Forest"/>
    <s v="California"/>
    <n v="92630"/>
    <s v="West"/>
    <s v="OFF-LA-10002271"/>
    <s v="Office Supplies"/>
    <x v="2"/>
    <s v="Smead Alpha-Z Color-Coded Second Alphabetical Labels and Starter Set"/>
    <n v="3.2032000000000003"/>
    <n v="6.16"/>
    <n v="2"/>
    <n v="0"/>
    <n v="2.9567999999999999"/>
    <n v="0"/>
    <n v="48"/>
    <n v="0"/>
    <n v="12.32"/>
  </r>
  <r>
    <n v="7873"/>
    <s v="CA-2016-101672"/>
    <d v="2016-03-10T00:00:00"/>
    <s v="2016"/>
    <n v="3"/>
    <s v="Standard Class"/>
    <s v="DB-12910"/>
    <s v="Daniel Byrd"/>
    <s v="Home Office"/>
    <s v="United States"/>
    <s v="Lake Forest"/>
    <s v="California"/>
    <n v="92630"/>
    <s v="West"/>
    <s v="FUR-CH-10004063"/>
    <s v="Furniture"/>
    <x v="1"/>
    <s v="Global Deluxe High-Back Manager's Chair"/>
    <n v="812.18319999999994"/>
    <n v="915.13599999999997"/>
    <n v="4"/>
    <n v="0"/>
    <n v="102.9528"/>
    <n v="0"/>
    <n v="11.25"/>
    <n v="0"/>
    <n v="3660.5439999999999"/>
  </r>
  <r>
    <n v="7874"/>
    <s v="CA-2016-101672"/>
    <d v="2016-03-10T00:00:00"/>
    <s v="2016"/>
    <n v="3"/>
    <s v="Standard Class"/>
    <s v="DB-12910"/>
    <s v="Daniel Byrd"/>
    <s v="Home Office"/>
    <s v="United States"/>
    <s v="Lake Forest"/>
    <s v="California"/>
    <n v="92630"/>
    <s v="West"/>
    <s v="OFF-PA-10004610"/>
    <s v="Office Supplies"/>
    <x v="12"/>
    <s v="Xerox 1900"/>
    <n v="4.7080000000000002"/>
    <n v="8.56"/>
    <n v="2"/>
    <n v="0"/>
    <n v="3.8519999999999999"/>
    <n v="0"/>
    <n v="44.999999999999993"/>
    <n v="0"/>
    <n v="17.12"/>
  </r>
  <r>
    <n v="7875"/>
    <s v="CA-2016-101672"/>
    <d v="2016-03-10T00:00:00"/>
    <s v="2016"/>
    <n v="3"/>
    <s v="Standard Class"/>
    <s v="DB-12910"/>
    <s v="Daniel Byrd"/>
    <s v="Home Office"/>
    <s v="United States"/>
    <s v="Lake Forest"/>
    <s v="California"/>
    <n v="92630"/>
    <s v="West"/>
    <s v="OFF-PA-10001878"/>
    <s v="Office Supplies"/>
    <x v="12"/>
    <s v="Xerox 1891"/>
    <n v="51.844599999999993"/>
    <n v="97.82"/>
    <n v="2"/>
    <n v="0"/>
    <n v="45.9754"/>
    <n v="0"/>
    <n v="47"/>
    <n v="0"/>
    <n v="195.64"/>
  </r>
  <r>
    <n v="7876"/>
    <s v="CA-2017-168403"/>
    <d v="2017-09-09T00:00:00"/>
    <s v="2017"/>
    <n v="9"/>
    <s v="Standard Class"/>
    <s v="DK-12835"/>
    <s v="Damala Kotsonis"/>
    <s v="Corporate"/>
    <s v="United States"/>
    <s v="Portland"/>
    <s v="Oregon"/>
    <n v="97206"/>
    <s v="West"/>
    <s v="OFF-PA-10002036"/>
    <s v="Office Supplies"/>
    <x v="12"/>
    <s v="Xerox 1930"/>
    <n v="19.828800000000001"/>
    <n v="31.103999999999999"/>
    <n v="6"/>
    <n v="0"/>
    <n v="11.2752"/>
    <n v="0"/>
    <n v="36.25"/>
    <n v="0"/>
    <n v="186.624"/>
  </r>
  <r>
    <n v="7877"/>
    <s v="CA-2017-168403"/>
    <d v="2017-09-09T00:00:00"/>
    <s v="2017"/>
    <n v="9"/>
    <s v="Standard Class"/>
    <s v="DK-12835"/>
    <s v="Damala Kotsonis"/>
    <s v="Corporate"/>
    <s v="United States"/>
    <s v="Portland"/>
    <s v="Oregon"/>
    <n v="97206"/>
    <s v="West"/>
    <s v="OFF-AP-10003278"/>
    <s v="Office Supplies"/>
    <x v="9"/>
    <s v="Belkin 7-Outlet SurgeMaster Home Series"/>
    <n v="10.3378"/>
    <n v="11.176"/>
    <n v="1"/>
    <n v="0"/>
    <n v="0.83819999999999995"/>
    <n v="0"/>
    <n v="7.5"/>
    <n v="0"/>
    <n v="11.176"/>
  </r>
  <r>
    <n v="7878"/>
    <s v="CA-2015-148705"/>
    <d v="2015-12-03T00:00:00"/>
    <s v="2015"/>
    <n v="12"/>
    <s v="Standard Class"/>
    <s v="EB-14170"/>
    <s v="Evan Bailliet"/>
    <s v="Consumer"/>
    <s v="United States"/>
    <s v="Charlotte"/>
    <s v="North Carolina"/>
    <n v="28205"/>
    <s v="South"/>
    <s v="OFF-LA-10001641"/>
    <s v="Office Supplies"/>
    <x v="2"/>
    <s v="Avery 518"/>
    <n v="3.2759999999999998"/>
    <n v="5.04"/>
    <n v="2"/>
    <n v="0"/>
    <n v="1.764"/>
    <n v="0"/>
    <n v="35"/>
    <n v="0"/>
    <n v="10.08"/>
  </r>
  <r>
    <n v="7881"/>
    <s v="CA-2017-118017"/>
    <d v="2017-03-12T00:00:00"/>
    <s v="2017"/>
    <n v="3"/>
    <s v="Second Class"/>
    <s v="LC-16870"/>
    <s v="Lena Cacioppo"/>
    <s v="Consumer"/>
    <s v="United States"/>
    <s v="Thornton"/>
    <s v="Colorado"/>
    <n v="80229"/>
    <s v="West"/>
    <s v="OFF-AR-10003856"/>
    <s v="Office Supplies"/>
    <x v="6"/>
    <s v="Newell 344"/>
    <n v="12.3432"/>
    <n v="13.343999999999999"/>
    <n v="6"/>
    <n v="0"/>
    <n v="1.0007999999999999"/>
    <n v="0"/>
    <n v="7.5"/>
    <n v="0"/>
    <n v="80.063999999999993"/>
  </r>
  <r>
    <n v="7882"/>
    <s v="CA-2017-118017"/>
    <d v="2017-03-12T00:00:00"/>
    <s v="2017"/>
    <n v="3"/>
    <s v="Second Class"/>
    <s v="LC-16870"/>
    <s v="Lena Cacioppo"/>
    <s v="Consumer"/>
    <s v="United States"/>
    <s v="Thornton"/>
    <s v="Colorado"/>
    <n v="80229"/>
    <s v="West"/>
    <s v="TEC-AC-10002006"/>
    <s v="Technology"/>
    <x v="10"/>
    <s v="Memorex Micro Travel Drive 16 GB"/>
    <n v="66.198599999999999"/>
    <n v="76.751999999999995"/>
    <n v="6"/>
    <n v="0"/>
    <n v="10.5534"/>
    <n v="0"/>
    <n v="13.750000000000002"/>
    <n v="0"/>
    <n v="460.51199999999994"/>
  </r>
  <r>
    <n v="7883"/>
    <s v="CA-2017-118017"/>
    <d v="2017-03-12T00:00:00"/>
    <s v="2017"/>
    <n v="3"/>
    <s v="Second Class"/>
    <s v="LC-16870"/>
    <s v="Lena Cacioppo"/>
    <s v="Consumer"/>
    <s v="United States"/>
    <s v="Thornton"/>
    <s v="Colorado"/>
    <n v="80229"/>
    <s v="West"/>
    <s v="TEC-AC-10002006"/>
    <s v="Technology"/>
    <x v="10"/>
    <s v="Memorex Micro Travel Drive 16 GB"/>
    <n v="88.264799999999994"/>
    <n v="102.336"/>
    <n v="8"/>
    <n v="0"/>
    <n v="14.071199999999999"/>
    <n v="0"/>
    <n v="13.749999999999998"/>
    <n v="0"/>
    <n v="818.68799999999999"/>
  </r>
  <r>
    <n v="7884"/>
    <s v="CA-2017-118017"/>
    <d v="2017-03-12T00:00:00"/>
    <s v="2017"/>
    <n v="3"/>
    <s v="Second Class"/>
    <s v="LC-16870"/>
    <s v="Lena Cacioppo"/>
    <s v="Consumer"/>
    <s v="United States"/>
    <s v="Thornton"/>
    <s v="Colorado"/>
    <n v="80229"/>
    <s v="West"/>
    <s v="OFF-PA-10002246"/>
    <s v="Office Supplies"/>
    <x v="12"/>
    <s v="Wirebound Four 2-3/4 x 5 Forms per Page, 400 Sets per Book"/>
    <n v="6.5790000000000006"/>
    <n v="10.32"/>
    <n v="2"/>
    <n v="0"/>
    <n v="3.7410000000000001"/>
    <n v="0"/>
    <n v="36.25"/>
    <n v="0"/>
    <n v="20.64"/>
  </r>
  <r>
    <n v="7885"/>
    <s v="CA-2017-118017"/>
    <d v="2017-03-12T00:00:00"/>
    <s v="2017"/>
    <n v="3"/>
    <s v="Second Class"/>
    <s v="LC-16870"/>
    <s v="Lena Cacioppo"/>
    <s v="Consumer"/>
    <s v="United States"/>
    <s v="Thornton"/>
    <s v="Colorado"/>
    <n v="80229"/>
    <s v="West"/>
    <s v="OFF-SU-10004782"/>
    <s v="Office Supplies"/>
    <x v="16"/>
    <s v="Elite 5&quot; Scissors"/>
    <n v="41.405000000000001"/>
    <n v="47.32"/>
    <n v="7"/>
    <n v="0"/>
    <n v="5.915"/>
    <n v="0"/>
    <n v="12.5"/>
    <n v="0"/>
    <n v="331.24"/>
  </r>
  <r>
    <n v="7886"/>
    <s v="CA-2017-118017"/>
    <d v="2017-03-12T00:00:00"/>
    <s v="2017"/>
    <n v="3"/>
    <s v="Second Class"/>
    <s v="LC-16870"/>
    <s v="Lena Cacioppo"/>
    <s v="Consumer"/>
    <s v="United States"/>
    <s v="Thornton"/>
    <s v="Colorado"/>
    <n v="80229"/>
    <s v="West"/>
    <s v="FUR-FU-10004351"/>
    <s v="Furniture"/>
    <x v="5"/>
    <s v="Staple-based wall hangings"/>
    <n v="16.363199999999999"/>
    <n v="23.376000000000001"/>
    <n v="3"/>
    <n v="0"/>
    <n v="7.0128000000000004"/>
    <n v="0"/>
    <n v="30"/>
    <n v="0"/>
    <n v="70.128"/>
  </r>
  <r>
    <n v="7887"/>
    <s v="CA-2017-118017"/>
    <d v="2017-03-12T00:00:00"/>
    <s v="2017"/>
    <n v="3"/>
    <s v="Second Class"/>
    <s v="LC-16870"/>
    <s v="Lena Cacioppo"/>
    <s v="Consumer"/>
    <s v="United States"/>
    <s v="Thornton"/>
    <s v="Colorado"/>
    <n v="80229"/>
    <s v="West"/>
    <s v="FUR-FU-10004270"/>
    <s v="Furniture"/>
    <x v="5"/>
    <s v="Eldon Image Series Desk Accessories, Burgundy"/>
    <n v="13.375999999999999"/>
    <n v="16.72"/>
    <n v="5"/>
    <n v="0"/>
    <n v="3.3439999999999999"/>
    <n v="0"/>
    <n v="20"/>
    <n v="0"/>
    <n v="83.6"/>
  </r>
  <r>
    <n v="7888"/>
    <s v="CA-2017-118017"/>
    <d v="2017-03-12T00:00:00"/>
    <s v="2017"/>
    <n v="3"/>
    <s v="Second Class"/>
    <s v="LC-16870"/>
    <s v="Lena Cacioppo"/>
    <s v="Consumer"/>
    <s v="United States"/>
    <s v="Thornton"/>
    <s v="Colorado"/>
    <n v="80229"/>
    <s v="West"/>
    <s v="FUR-FU-10004053"/>
    <s v="Furniture"/>
    <x v="5"/>
    <s v="DAX Two-Tone Silver Metal Document Frame"/>
    <n v="11.536799999999999"/>
    <n v="16.192"/>
    <n v="1"/>
    <n v="0"/>
    <n v="4.6551999999999998"/>
    <n v="0"/>
    <n v="28.749999999999996"/>
    <n v="0"/>
    <n v="16.192"/>
  </r>
  <r>
    <n v="7905"/>
    <s v="CA-2015-126669"/>
    <d v="2015-07-11T00:00:00"/>
    <s v="2015"/>
    <n v="7"/>
    <s v="Standard Class"/>
    <s v="DO-13645"/>
    <s v="Doug O'Connell"/>
    <s v="Consumer"/>
    <s v="United States"/>
    <s v="Houston"/>
    <s v="Texas"/>
    <n v="77036"/>
    <s v="Central"/>
    <s v="OFF-PA-10001357"/>
    <s v="Office Supplies"/>
    <x v="12"/>
    <s v="Xerox 1886"/>
    <n v="49.816000000000003"/>
    <n v="76.64"/>
    <n v="2"/>
    <n v="0"/>
    <n v="26.824000000000002"/>
    <n v="0"/>
    <n v="35"/>
    <n v="0"/>
    <n v="153.28"/>
  </r>
  <r>
    <n v="7909"/>
    <s v="CA-2016-149762"/>
    <d v="2016-03-12T00:00:00"/>
    <s v="2016"/>
    <n v="3"/>
    <s v="Standard Class"/>
    <s v="RD-19720"/>
    <s v="Roger Demir"/>
    <s v="Consumer"/>
    <s v="United States"/>
    <s v="Morgan Hill"/>
    <s v="California"/>
    <n v="95037"/>
    <s v="West"/>
    <s v="FUR-TA-10004147"/>
    <s v="Furniture"/>
    <x v="3"/>
    <s v="Hon 4060 Series Tables"/>
    <n v="261.9864"/>
    <n v="268.70400000000001"/>
    <n v="3"/>
    <n v="0"/>
    <n v="6.7176"/>
    <n v="0"/>
    <n v="2.5"/>
    <n v="0"/>
    <n v="806.11200000000008"/>
  </r>
  <r>
    <n v="7910"/>
    <s v="CA-2016-149762"/>
    <d v="2016-03-12T00:00:00"/>
    <s v="2016"/>
    <n v="3"/>
    <s v="Standard Class"/>
    <s v="RD-19720"/>
    <s v="Roger Demir"/>
    <s v="Consumer"/>
    <s v="United States"/>
    <s v="Morgan Hill"/>
    <s v="California"/>
    <n v="95037"/>
    <s v="West"/>
    <s v="OFF-AR-10001662"/>
    <s v="Office Supplies"/>
    <x v="6"/>
    <s v="Rogers Handheld Barrel Pencil Sharpener"/>
    <n v="16.001600000000003"/>
    <n v="21.92"/>
    <n v="8"/>
    <n v="0"/>
    <n v="5.9184000000000001"/>
    <n v="0"/>
    <n v="26.999999999999996"/>
    <n v="0"/>
    <n v="175.36"/>
  </r>
  <r>
    <n v="7911"/>
    <s v="CA-2016-149762"/>
    <d v="2016-03-12T00:00:00"/>
    <s v="2016"/>
    <n v="3"/>
    <s v="Standard Class"/>
    <s v="RD-19720"/>
    <s v="Roger Demir"/>
    <s v="Consumer"/>
    <s v="United States"/>
    <s v="Morgan Hill"/>
    <s v="California"/>
    <n v="95037"/>
    <s v="West"/>
    <s v="OFF-ST-10001558"/>
    <s v="Office Supplies"/>
    <x v="4"/>
    <s v="Acco Perma 4000 Stacking Storage Drawers"/>
    <n v="41.411999999999999"/>
    <n v="48.72"/>
    <n v="3"/>
    <n v="0"/>
    <n v="7.3079999999999998"/>
    <n v="0"/>
    <n v="15"/>
    <n v="0"/>
    <n v="146.16"/>
  </r>
  <r>
    <n v="7912"/>
    <s v="CA-2016-149762"/>
    <d v="2016-03-12T00:00:00"/>
    <s v="2016"/>
    <n v="3"/>
    <s v="Standard Class"/>
    <s v="RD-19720"/>
    <s v="Roger Demir"/>
    <s v="Consumer"/>
    <s v="United States"/>
    <s v="Morgan Hill"/>
    <s v="California"/>
    <n v="95037"/>
    <s v="West"/>
    <s v="FUR-BO-10001337"/>
    <s v="Furniture"/>
    <x v="0"/>
    <s v="O'Sullivan Living Dimensions 2-Shelf Bookcases"/>
    <n v="217.76400000000001"/>
    <n v="205.666"/>
    <n v="2"/>
    <n v="0"/>
    <n v="-12.098000000000001"/>
    <n v="12.098000000000001"/>
    <n v="-5.882352941176471"/>
    <n v="5.882352941176471"/>
    <n v="411.33199999999999"/>
  </r>
  <r>
    <n v="7918"/>
    <s v="CA-2017-100783"/>
    <d v="2017-04-09T00:00:00"/>
    <s v="2017"/>
    <n v="4"/>
    <s v="Second Class"/>
    <s v="JK-16120"/>
    <s v="Julie Kriz"/>
    <s v="Home Office"/>
    <s v="United States"/>
    <s v="Garland"/>
    <s v="Texas"/>
    <n v="75043"/>
    <s v="Central"/>
    <s v="OFF-AR-10000380"/>
    <s v="Office Supplies"/>
    <x v="6"/>
    <s v="Hunt PowerHouse Electric Pencil Sharpener, Blue"/>
    <n v="26.585999999999999"/>
    <n v="30.384"/>
    <n v="1"/>
    <n v="0"/>
    <n v="3.798"/>
    <n v="0"/>
    <n v="12.5"/>
    <n v="0"/>
    <n v="30.384"/>
  </r>
  <r>
    <n v="7919"/>
    <s v="CA-2015-152513"/>
    <d v="2015-04-07T00:00:00"/>
    <s v="2015"/>
    <n v="4"/>
    <s v="Second Class"/>
    <s v="JP-16135"/>
    <s v="Julie Prescott"/>
    <s v="Home Office"/>
    <s v="United States"/>
    <s v="San Diego"/>
    <s v="California"/>
    <n v="92024"/>
    <s v="West"/>
    <s v="OFF-BI-10002706"/>
    <s v="Office Supplies"/>
    <x v="8"/>
    <s v="Avery Premier Heavy-Duty Binder with Round Locking Rings"/>
    <n v="15.4224"/>
    <n v="22.847999999999999"/>
    <n v="2"/>
    <n v="0"/>
    <n v="7.4256000000000002"/>
    <n v="0"/>
    <n v="32.5"/>
    <n v="0"/>
    <n v="45.695999999999998"/>
  </r>
  <r>
    <n v="7948"/>
    <s v="CA-2014-131009"/>
    <d v="2014-01-03T00:00:00"/>
    <s v="2014"/>
    <n v="1"/>
    <s v="Standard Class"/>
    <s v="SC-20380"/>
    <s v="Shahid Collister"/>
    <s v="Consumer"/>
    <s v="United States"/>
    <s v="El Paso"/>
    <s v="Texas"/>
    <n v="79907"/>
    <s v="Central"/>
    <s v="OFF-FA-10004395"/>
    <s v="Office Supplies"/>
    <x v="11"/>
    <s v="Plymouth Boxed Rubber Bands by Plymouth"/>
    <n v="22.372499999999999"/>
    <n v="18.84"/>
    <n v="5"/>
    <n v="0"/>
    <n v="-3.5325000000000002"/>
    <n v="3.5325000000000002"/>
    <n v="-18.75"/>
    <n v="18.75"/>
    <n v="94.2"/>
  </r>
  <r>
    <n v="7949"/>
    <s v="CA-2014-131009"/>
    <d v="2014-01-03T00:00:00"/>
    <s v="2014"/>
    <n v="1"/>
    <s v="Standard Class"/>
    <s v="SC-20380"/>
    <s v="Shahid Collister"/>
    <s v="Consumer"/>
    <s v="United States"/>
    <s v="El Paso"/>
    <s v="Texas"/>
    <n v="79907"/>
    <s v="Central"/>
    <s v="FUR-CH-10001270"/>
    <s v="Furniture"/>
    <x v="1"/>
    <s v="Harbour Creations Steel Folding Chair"/>
    <n v="362.25"/>
    <n v="362.25"/>
    <n v="6"/>
    <n v="0"/>
    <n v="0"/>
    <n v="0"/>
    <n v="0"/>
    <n v="0"/>
    <n v="2173.5"/>
  </r>
  <r>
    <n v="7950"/>
    <s v="CA-2014-131009"/>
    <d v="2014-01-03T00:00:00"/>
    <s v="2014"/>
    <n v="1"/>
    <s v="Standard Class"/>
    <s v="SC-20380"/>
    <s v="Shahid Collister"/>
    <s v="Consumer"/>
    <s v="United States"/>
    <s v="El Paso"/>
    <s v="Texas"/>
    <n v="79907"/>
    <s v="Central"/>
    <s v="FUR-FU-10001095"/>
    <s v="Furniture"/>
    <x v="5"/>
    <s v="DAX Black Cherry Wood-Tone Poster Frame"/>
    <n v="98.505600000000001"/>
    <n v="63.552"/>
    <n v="6"/>
    <n v="0"/>
    <n v="-34.953600000000002"/>
    <n v="34.953600000000002"/>
    <n v="-55.000000000000007"/>
    <n v="55.000000000000007"/>
    <n v="381.31200000000001"/>
  </r>
  <r>
    <n v="7951"/>
    <s v="CA-2014-131009"/>
    <d v="2014-01-03T00:00:00"/>
    <s v="2014"/>
    <n v="1"/>
    <s v="Standard Class"/>
    <s v="SC-20380"/>
    <s v="Shahid Collister"/>
    <s v="Consumer"/>
    <s v="United States"/>
    <s v="El Paso"/>
    <s v="Texas"/>
    <n v="79907"/>
    <s v="Central"/>
    <s v="OFF-ST-10001469"/>
    <s v="Office Supplies"/>
    <x v="4"/>
    <s v="Fellowes Bankers Box Recycled Super Stor/Drawer"/>
    <n v="152.2236"/>
    <n v="129.55199999999999"/>
    <n v="3"/>
    <n v="0"/>
    <n v="-22.671600000000002"/>
    <n v="22.671600000000002"/>
    <n v="-17.5"/>
    <n v="17.5"/>
    <n v="388.65599999999995"/>
  </r>
  <r>
    <n v="7954"/>
    <s v="CA-2014-138359"/>
    <d v="2014-01-04T00:00:00"/>
    <s v="2014"/>
    <n v="1"/>
    <s v="Standard Class"/>
    <s v="KH-16330"/>
    <s v="Katharine Harms"/>
    <s v="Corporate"/>
    <s v="United States"/>
    <s v="Revere"/>
    <s v="Massachusetts"/>
    <n v="2151"/>
    <s v="East"/>
    <s v="OFF-ST-10000636"/>
    <s v="Office Supplies"/>
    <x v="4"/>
    <s v="Rogers Profile Extra Capacity Storage Tub"/>
    <n v="64.281599999999997"/>
    <n v="66.959999999999994"/>
    <n v="4"/>
    <n v="0"/>
    <n v="2.6783999999999999"/>
    <n v="0"/>
    <n v="4"/>
    <n v="0"/>
    <n v="267.83999999999997"/>
  </r>
  <r>
    <n v="7955"/>
    <s v="CA-2014-138359"/>
    <d v="2014-01-04T00:00:00"/>
    <s v="2014"/>
    <n v="1"/>
    <s v="Standard Class"/>
    <s v="KH-16330"/>
    <s v="Katharine Harms"/>
    <s v="Corporate"/>
    <s v="United States"/>
    <s v="Revere"/>
    <s v="Massachusetts"/>
    <n v="2151"/>
    <s v="East"/>
    <s v="OFF-BI-10000145"/>
    <s v="Office Supplies"/>
    <x v="8"/>
    <s v="Zipper Ring Binder Pockets"/>
    <n v="3.1824000000000003"/>
    <n v="6.24"/>
    <n v="2"/>
    <n v="0"/>
    <n v="3.0575999999999999"/>
    <n v="0"/>
    <n v="48.999999999999993"/>
    <n v="0"/>
    <n v="12.48"/>
  </r>
  <r>
    <n v="7956"/>
    <s v="CA-2017-131807"/>
    <d v="2017-05-10T00:00:00"/>
    <s v="2017"/>
    <n v="5"/>
    <s v="Standard Class"/>
    <s v="GG-14650"/>
    <s v="Greg Guthrie"/>
    <s v="Corporate"/>
    <s v="United States"/>
    <s v="Chico"/>
    <s v="California"/>
    <n v="95928"/>
    <s v="West"/>
    <s v="FUR-CH-10001190"/>
    <s v="Furniture"/>
    <x v="1"/>
    <s v="Global Deluxe High-Back Office Chair in Storm"/>
    <n v="495.00360000000001"/>
    <n v="435.16800000000001"/>
    <n v="4"/>
    <n v="0"/>
    <n v="-59.835599999999999"/>
    <n v="59.835599999999999"/>
    <n v="-13.749999999999998"/>
    <n v="13.749999999999998"/>
    <n v="1740.672"/>
  </r>
  <r>
    <n v="7957"/>
    <s v="CA-2017-131807"/>
    <d v="2017-05-10T00:00:00"/>
    <s v="2017"/>
    <n v="5"/>
    <s v="Standard Class"/>
    <s v="GG-14650"/>
    <s v="Greg Guthrie"/>
    <s v="Corporate"/>
    <s v="United States"/>
    <s v="Chico"/>
    <s v="California"/>
    <n v="95928"/>
    <s v="West"/>
    <s v="OFF-FA-10002780"/>
    <s v="Office Supplies"/>
    <x v="11"/>
    <s v="Staples"/>
    <n v="8.0459999999999994"/>
    <n v="14.9"/>
    <n v="5"/>
    <n v="0"/>
    <n v="6.8540000000000001"/>
    <n v="0"/>
    <n v="46"/>
    <n v="0"/>
    <n v="74.5"/>
  </r>
  <r>
    <n v="7958"/>
    <s v="CA-2017-131807"/>
    <d v="2017-05-10T00:00:00"/>
    <s v="2017"/>
    <n v="5"/>
    <s v="Standard Class"/>
    <s v="GG-14650"/>
    <s v="Greg Guthrie"/>
    <s v="Corporate"/>
    <s v="United States"/>
    <s v="Chico"/>
    <s v="California"/>
    <n v="95928"/>
    <s v="West"/>
    <s v="OFF-AP-10004052"/>
    <s v="Office Supplies"/>
    <x v="9"/>
    <s v="Hoover Replacement Belts For Soft Guard &amp; Commercial Ltweight Upright Vacs, 2/Pk"/>
    <n v="11.692"/>
    <n v="15.8"/>
    <n v="4"/>
    <n v="0"/>
    <n v="4.1079999999999997"/>
    <n v="0"/>
    <n v="25.999999999999996"/>
    <n v="0"/>
    <n v="63.2"/>
  </r>
  <r>
    <n v="7959"/>
    <s v="CA-2017-131807"/>
    <d v="2017-05-10T00:00:00"/>
    <s v="2017"/>
    <n v="5"/>
    <s v="Standard Class"/>
    <s v="GG-14650"/>
    <s v="Greg Guthrie"/>
    <s v="Corporate"/>
    <s v="United States"/>
    <s v="Chico"/>
    <s v="California"/>
    <n v="95928"/>
    <s v="West"/>
    <s v="FUR-FU-10004666"/>
    <s v="Furniture"/>
    <x v="5"/>
    <s v="DAX Clear Channel Poster Frame"/>
    <n v="45.927000000000007"/>
    <n v="72.900000000000006"/>
    <n v="5"/>
    <n v="0"/>
    <n v="26.972999999999999"/>
    <n v="0"/>
    <n v="36.999999999999993"/>
    <n v="0"/>
    <n v="364.5"/>
  </r>
  <r>
    <n v="7960"/>
    <s v="CA-2017-131807"/>
    <d v="2017-05-10T00:00:00"/>
    <s v="2017"/>
    <n v="5"/>
    <s v="Standard Class"/>
    <s v="GG-14650"/>
    <s v="Greg Guthrie"/>
    <s v="Corporate"/>
    <s v="United States"/>
    <s v="Chico"/>
    <s v="California"/>
    <n v="95928"/>
    <s v="West"/>
    <s v="FUR-TA-10004086"/>
    <s v="Furniture"/>
    <x v="3"/>
    <s v="KI Adjustable-Height Table"/>
    <n v="201.19319999999999"/>
    <n v="206.352"/>
    <n v="3"/>
    <n v="0"/>
    <n v="5.1588000000000003"/>
    <n v="0"/>
    <n v="2.5"/>
    <n v="0"/>
    <n v="619.05600000000004"/>
  </r>
  <r>
    <n v="7961"/>
    <s v="CA-2017-131807"/>
    <d v="2017-05-10T00:00:00"/>
    <s v="2017"/>
    <n v="5"/>
    <s v="Standard Class"/>
    <s v="GG-14650"/>
    <s v="Greg Guthrie"/>
    <s v="Corporate"/>
    <s v="United States"/>
    <s v="Chico"/>
    <s v="California"/>
    <n v="95928"/>
    <s v="West"/>
    <s v="TEC-PH-10000702"/>
    <s v="Technology"/>
    <x v="7"/>
    <s v="Square Credit Card Reader, 4 1/2&quot; x 4 1/2&quot; x 1&quot;, White"/>
    <n v="5.2947000000000006"/>
    <n v="7.992"/>
    <n v="1"/>
    <n v="0"/>
    <n v="2.6972999999999998"/>
    <n v="0"/>
    <n v="33.75"/>
    <n v="0"/>
    <n v="7.992"/>
  </r>
  <r>
    <n v="7968"/>
    <s v="CA-2016-157707"/>
    <d v="2016-10-10T00:00:00"/>
    <s v="2016"/>
    <n v="10"/>
    <s v="First Class"/>
    <s v="CC-12610"/>
    <s v="Corey Catlett"/>
    <s v="Corporate"/>
    <s v="United States"/>
    <s v="Denver"/>
    <s v="Colorado"/>
    <n v="80219"/>
    <s v="West"/>
    <s v="FUR-BO-10001567"/>
    <s v="Furniture"/>
    <x v="0"/>
    <s v="Bush Westfield Collection Bookcases, Dark Cherry Finish, Fully Assembled"/>
    <n v="281.73419999999999"/>
    <n v="90.882000000000005"/>
    <n v="3"/>
    <n v="0"/>
    <n v="-190.85220000000001"/>
    <n v="190.85220000000001"/>
    <n v="-210"/>
    <n v="210"/>
    <n v="272.64600000000002"/>
  </r>
  <r>
    <n v="7969"/>
    <s v="CA-2016-157707"/>
    <d v="2016-10-10T00:00:00"/>
    <s v="2016"/>
    <n v="10"/>
    <s v="First Class"/>
    <s v="CC-12610"/>
    <s v="Corey Catlett"/>
    <s v="Corporate"/>
    <s v="United States"/>
    <s v="Denver"/>
    <s v="Colorado"/>
    <n v="80219"/>
    <s v="West"/>
    <s v="TEC-PH-10002583"/>
    <s v="Technology"/>
    <x v="7"/>
    <s v="iOttie HLCRIO102 Car Mount"/>
    <n v="18.990500000000001"/>
    <n v="15.992000000000001"/>
    <n v="1"/>
    <n v="0"/>
    <n v="-2.9984999999999999"/>
    <n v="2.9984999999999999"/>
    <n v="-18.749999999999996"/>
    <n v="18.749999999999996"/>
    <n v="15.992000000000001"/>
  </r>
  <r>
    <n v="7970"/>
    <s v="CA-2016-157707"/>
    <d v="2016-10-10T00:00:00"/>
    <s v="2016"/>
    <n v="10"/>
    <s v="First Class"/>
    <s v="CC-12610"/>
    <s v="Corey Catlett"/>
    <s v="Corporate"/>
    <s v="United States"/>
    <s v="Denver"/>
    <s v="Colorado"/>
    <n v="80219"/>
    <s v="West"/>
    <s v="FUR-CH-10004853"/>
    <s v="Furniture"/>
    <x v="1"/>
    <s v="Global Manager's Adjustable Task Chair, Storm"/>
    <n v="107.19580000000001"/>
    <n v="120.78400000000001"/>
    <n v="1"/>
    <n v="0"/>
    <n v="13.588200000000001"/>
    <n v="0"/>
    <n v="11.25"/>
    <n v="0"/>
    <n v="120.78400000000001"/>
  </r>
  <r>
    <n v="7981"/>
    <s v="CA-2014-103800"/>
    <d v="2014-03-01T00:00:00"/>
    <s v="2014"/>
    <n v="3"/>
    <s v="Standard Class"/>
    <s v="DP-13000"/>
    <s v="Darren Powers"/>
    <s v="Consumer"/>
    <s v="United States"/>
    <s v="Houston"/>
    <s v="Texas"/>
    <n v="77095"/>
    <s v="Central"/>
    <s v="OFF-PA-10000174"/>
    <s v="Office Supplies"/>
    <x v="12"/>
    <s v="Message Book, Wirebound, Four 5 1/2&quot; X 4&quot; Forms/Pg., 200 Dupl. Sets/Book"/>
    <n v="10.896800000000001"/>
    <n v="16.448"/>
    <n v="2"/>
    <n v="0"/>
    <n v="5.5511999999999997"/>
    <n v="0"/>
    <n v="33.75"/>
    <n v="0"/>
    <n v="32.896000000000001"/>
  </r>
  <r>
    <n v="7982"/>
    <s v="CA-2014-113383"/>
    <d v="2014-10-09T00:00:00"/>
    <s v="2014"/>
    <n v="10"/>
    <s v="First Class"/>
    <s v="SF-20065"/>
    <s v="Sandra Flanagan"/>
    <s v="Consumer"/>
    <s v="United States"/>
    <s v="Clifton"/>
    <s v="New Jersey"/>
    <n v="7011"/>
    <s v="East"/>
    <s v="OFF-AP-10004532"/>
    <s v="Office Supplies"/>
    <x v="9"/>
    <s v="Kensington 6 Outlet Guardian Standard Surge Protector"/>
    <n v="59.801600000000001"/>
    <n v="81.92"/>
    <n v="4"/>
    <n v="0"/>
    <n v="22.118400000000001"/>
    <n v="0"/>
    <n v="27"/>
    <n v="0"/>
    <n v="327.68"/>
  </r>
  <r>
    <n v="7983"/>
    <s v="CA-2014-113383"/>
    <d v="2014-10-09T00:00:00"/>
    <s v="2014"/>
    <n v="10"/>
    <s v="First Class"/>
    <s v="SF-20065"/>
    <s v="Sandra Flanagan"/>
    <s v="Consumer"/>
    <s v="United States"/>
    <s v="Clifton"/>
    <s v="New Jersey"/>
    <n v="7011"/>
    <s v="East"/>
    <s v="FUR-FU-10001986"/>
    <s v="Furniture"/>
    <x v="5"/>
    <s v="Dana Fluorescent Magnifying Lamp, White, 36&quot;"/>
    <n v="178.43"/>
    <n v="254.9"/>
    <n v="5"/>
    <n v="0"/>
    <n v="76.47"/>
    <n v="0"/>
    <n v="30"/>
    <n v="0"/>
    <n v="1274.5"/>
  </r>
  <r>
    <n v="7997"/>
    <s v="US-2017-105998"/>
    <d v="2017-03-11T00:00:00"/>
    <s v="2017"/>
    <n v="3"/>
    <s v="First Class"/>
    <s v="CR-12580"/>
    <s v="Clay Rozendal"/>
    <s v="Home Office"/>
    <s v="United States"/>
    <s v="San Diego"/>
    <s v="California"/>
    <n v="92037"/>
    <s v="West"/>
    <s v="TEC-AC-10004469"/>
    <s v="Technology"/>
    <x v="10"/>
    <s v="Microsoft Sculpt Comfort Mouse"/>
    <n v="111.86"/>
    <n v="199.75"/>
    <n v="5"/>
    <n v="0"/>
    <n v="87.89"/>
    <n v="0"/>
    <n v="44"/>
    <n v="0"/>
    <n v="998.75"/>
  </r>
  <r>
    <n v="7998"/>
    <s v="US-2017-105998"/>
    <d v="2017-03-11T00:00:00"/>
    <s v="2017"/>
    <n v="3"/>
    <s v="First Class"/>
    <s v="CR-12580"/>
    <s v="Clay Rozendal"/>
    <s v="Home Office"/>
    <s v="United States"/>
    <s v="San Diego"/>
    <s v="California"/>
    <n v="92037"/>
    <s v="West"/>
    <s v="FUR-TA-10001095"/>
    <s v="Furniture"/>
    <x v="3"/>
    <s v="Chromcraft Round Conference Tables"/>
    <n v="1652.2692"/>
    <n v="1673.184"/>
    <n v="12"/>
    <n v="0"/>
    <n v="20.9148"/>
    <n v="0"/>
    <n v="1.25"/>
    <n v="0"/>
    <n v="20078.207999999999"/>
  </r>
  <r>
    <n v="7999"/>
    <s v="US-2014-148194"/>
    <d v="2014-04-05T00:00:00"/>
    <s v="2014"/>
    <n v="4"/>
    <s v="First Class"/>
    <s v="BS-11365"/>
    <s v="Bill Shonely"/>
    <s v="Corporate"/>
    <s v="United States"/>
    <s v="Seattle"/>
    <s v="Washington"/>
    <n v="98105"/>
    <s v="West"/>
    <s v="FUR-FU-10001852"/>
    <s v="Furniture"/>
    <x v="5"/>
    <s v="Eldon Regeneration Recycled Desk Accessories, Smoke"/>
    <n v="8.2823999999999991"/>
    <n v="12.18"/>
    <n v="7"/>
    <n v="0"/>
    <n v="3.8976000000000002"/>
    <n v="0"/>
    <n v="32"/>
    <n v="0"/>
    <n v="85.259999999999991"/>
  </r>
  <r>
    <n v="8000"/>
    <s v="US-2014-148194"/>
    <d v="2014-04-05T00:00:00"/>
    <s v="2014"/>
    <n v="4"/>
    <s v="First Class"/>
    <s v="BS-11365"/>
    <s v="Bill Shonely"/>
    <s v="Corporate"/>
    <s v="United States"/>
    <s v="Seattle"/>
    <s v="Washington"/>
    <n v="98105"/>
    <s v="West"/>
    <s v="OFF-AP-10000696"/>
    <s v="Office Supplies"/>
    <x v="9"/>
    <s v="Holmes Odor Grabber"/>
    <n v="38.645600000000002"/>
    <n v="57.68"/>
    <n v="4"/>
    <n v="0"/>
    <n v="19.034400000000002"/>
    <n v="0"/>
    <n v="33"/>
    <n v="0"/>
    <n v="230.72"/>
  </r>
  <r>
    <n v="8001"/>
    <s v="US-2015-151407"/>
    <d v="2015-08-11T00:00:00"/>
    <s v="2015"/>
    <n v="8"/>
    <s v="Standard Class"/>
    <s v="RD-19585"/>
    <s v="Rob Dowd"/>
    <s v="Consumer"/>
    <s v="United States"/>
    <s v="Dubuque"/>
    <s v="Iowa"/>
    <n v="52001"/>
    <s v="Central"/>
    <s v="TEC-PH-10003885"/>
    <s v="Technology"/>
    <x v="7"/>
    <s v="Cisco SPA508G"/>
    <n v="187.41159999999996"/>
    <n v="263.95999999999998"/>
    <n v="4"/>
    <n v="0"/>
    <n v="76.548400000000001"/>
    <n v="0"/>
    <n v="29.000000000000004"/>
    <n v="0"/>
    <n v="1055.8399999999999"/>
  </r>
  <r>
    <n v="8002"/>
    <s v="CA-2015-110870"/>
    <d v="2015-12-12T00:00:00"/>
    <s v="2015"/>
    <n v="12"/>
    <s v="First Class"/>
    <s v="KD-16270"/>
    <s v="Karen Daniels"/>
    <s v="Consumer"/>
    <s v="United States"/>
    <s v="Los Angeles"/>
    <s v="California"/>
    <n v="90032"/>
    <s v="West"/>
    <s v="TEC-AC-10002926"/>
    <s v="Technology"/>
    <x v="10"/>
    <s v="Logitech Wireless Marathon Mouse M705"/>
    <n v="170.9658"/>
    <n v="299.94"/>
    <n v="6"/>
    <n v="0"/>
    <n v="128.9742"/>
    <n v="0"/>
    <n v="43"/>
    <n v="0"/>
    <n v="1799.6399999999999"/>
  </r>
  <r>
    <n v="8003"/>
    <s v="CA-2015-110870"/>
    <d v="2015-12-12T00:00:00"/>
    <s v="2015"/>
    <n v="12"/>
    <s v="First Class"/>
    <s v="KD-16270"/>
    <s v="Karen Daniels"/>
    <s v="Consumer"/>
    <s v="United States"/>
    <s v="Los Angeles"/>
    <s v="California"/>
    <n v="90032"/>
    <s v="West"/>
    <s v="OFF-SU-10001225"/>
    <s v="Office Supplies"/>
    <x v="16"/>
    <s v="Staple remover"/>
    <n v="25.244800000000001"/>
    <n v="25.76"/>
    <n v="7"/>
    <n v="0"/>
    <n v="0.51519999999999999"/>
    <n v="0"/>
    <n v="1.9999999999999998"/>
    <n v="0"/>
    <n v="180.32000000000002"/>
  </r>
  <r>
    <n v="8004"/>
    <s v="CA-2014-143210"/>
    <d v="2014-01-12T00:00:00"/>
    <s v="2014"/>
    <n v="1"/>
    <s v="First Class"/>
    <s v="AA-10645"/>
    <s v="Anna Andreadi"/>
    <s v="Consumer"/>
    <s v="United States"/>
    <s v="Lowell"/>
    <s v="Massachusetts"/>
    <n v="1852"/>
    <s v="East"/>
    <s v="TEC-PH-10004434"/>
    <s v="Technology"/>
    <x v="7"/>
    <s v="Cisco IP Phone 7961G VoIP phone - Dark gray"/>
    <n v="193.04899999999998"/>
    <n v="271.89999999999998"/>
    <n v="2"/>
    <n v="0"/>
    <n v="78.850999999999999"/>
    <n v="0"/>
    <n v="29.000000000000004"/>
    <n v="0"/>
    <n v="543.79999999999995"/>
  </r>
  <r>
    <n v="8005"/>
    <s v="CA-2014-143210"/>
    <d v="2014-01-12T00:00:00"/>
    <s v="2014"/>
    <n v="1"/>
    <s v="First Class"/>
    <s v="AA-10645"/>
    <s v="Anna Andreadi"/>
    <s v="Consumer"/>
    <s v="United States"/>
    <s v="Lowell"/>
    <s v="Massachusetts"/>
    <n v="1852"/>
    <s v="East"/>
    <s v="FUR-FU-10003878"/>
    <s v="Furniture"/>
    <x v="5"/>
    <s v="Linden 10&quot; Round Wall Clock, Black"/>
    <n v="30.254400000000004"/>
    <n v="45.84"/>
    <n v="3"/>
    <n v="0"/>
    <n v="15.585599999999999"/>
    <n v="0"/>
    <n v="34"/>
    <n v="0"/>
    <n v="137.52000000000001"/>
  </r>
  <r>
    <n v="8006"/>
    <s v="CA-2014-143210"/>
    <d v="2014-01-12T00:00:00"/>
    <s v="2014"/>
    <n v="1"/>
    <s v="First Class"/>
    <s v="AA-10645"/>
    <s v="Anna Andreadi"/>
    <s v="Consumer"/>
    <s v="United States"/>
    <s v="Lowell"/>
    <s v="Massachusetts"/>
    <n v="1852"/>
    <s v="East"/>
    <s v="FUR-FU-10002268"/>
    <s v="Furniture"/>
    <x v="5"/>
    <s v="Ultra Door Push Plate"/>
    <n v="6.5793999999999997"/>
    <n v="9.82"/>
    <n v="2"/>
    <n v="0"/>
    <n v="3.2406000000000001"/>
    <n v="0"/>
    <n v="33"/>
    <n v="0"/>
    <n v="19.64"/>
  </r>
  <r>
    <n v="8007"/>
    <s v="CA-2016-139808"/>
    <d v="2016-07-10T00:00:00"/>
    <s v="2016"/>
    <n v="7"/>
    <s v="Standard Class"/>
    <s v="MC-18100"/>
    <s v="Mick Crebagga"/>
    <s v="Consumer"/>
    <s v="United States"/>
    <s v="Marysville"/>
    <s v="Washington"/>
    <n v="98270"/>
    <s v="West"/>
    <s v="OFF-FA-10001883"/>
    <s v="Office Supplies"/>
    <x v="11"/>
    <s v="Alliance Super-Size Bands, Assorted Sizes"/>
    <n v="92.426400000000001"/>
    <n v="93.36"/>
    <n v="12"/>
    <n v="0"/>
    <n v="0.93359999999999999"/>
    <n v="0"/>
    <n v="1"/>
    <n v="0"/>
    <n v="1120.32"/>
  </r>
  <r>
    <n v="8017"/>
    <s v="US-2014-131870"/>
    <d v="2014-09-09T00:00:00"/>
    <s v="2014"/>
    <n v="9"/>
    <s v="First Class"/>
    <s v="NF-18595"/>
    <s v="Nicole Fjeld"/>
    <s v="Home Office"/>
    <s v="United States"/>
    <s v="Lancaster"/>
    <s v="Ohio"/>
    <n v="43130"/>
    <s v="East"/>
    <s v="FUR-FU-10002501"/>
    <s v="Furniture"/>
    <x v="5"/>
    <s v="Nu-Dell Executive Frame"/>
    <n v="47.779199999999996"/>
    <n v="60.671999999999997"/>
    <n v="6"/>
    <n v="0"/>
    <n v="12.892799999999999"/>
    <n v="0"/>
    <n v="21.25"/>
    <n v="0"/>
    <n v="364.03199999999998"/>
  </r>
  <r>
    <n v="8018"/>
    <s v="US-2014-131870"/>
    <d v="2014-09-09T00:00:00"/>
    <s v="2014"/>
    <n v="9"/>
    <s v="First Class"/>
    <s v="NF-18595"/>
    <s v="Nicole Fjeld"/>
    <s v="Home Office"/>
    <s v="United States"/>
    <s v="Lancaster"/>
    <s v="Ohio"/>
    <n v="43130"/>
    <s v="East"/>
    <s v="OFF-AR-10000634"/>
    <s v="Office Supplies"/>
    <x v="6"/>
    <s v="Newell 320"/>
    <n v="28.119599999999998"/>
    <n v="30.815999999999999"/>
    <n v="9"/>
    <n v="0"/>
    <n v="2.6964000000000001"/>
    <n v="0"/>
    <n v="8.75"/>
    <n v="0"/>
    <n v="277.34399999999999"/>
  </r>
  <r>
    <n v="8020"/>
    <s v="CA-2017-167227"/>
    <d v="2017-02-11T00:00:00"/>
    <s v="2017"/>
    <n v="2"/>
    <s v="First Class"/>
    <s v="NP-18670"/>
    <s v="Nora Paige"/>
    <s v="Consumer"/>
    <s v="United States"/>
    <s v="Saint Louis"/>
    <s v="Missouri"/>
    <n v="63116"/>
    <s v="Central"/>
    <s v="OFF-AP-10001962"/>
    <s v="Office Supplies"/>
    <x v="9"/>
    <s v="Black &amp; Decker Filter for Double Action Dustbuster Cordless Vac BLDV7210"/>
    <n v="62.925000000000004"/>
    <n v="83.9"/>
    <n v="10"/>
    <n v="0"/>
    <n v="20.975000000000001"/>
    <n v="0"/>
    <n v="25"/>
    <n v="0"/>
    <n v="839"/>
  </r>
  <r>
    <n v="8021"/>
    <s v="CA-2017-167227"/>
    <d v="2017-02-11T00:00:00"/>
    <s v="2017"/>
    <n v="2"/>
    <s v="First Class"/>
    <s v="NP-18670"/>
    <s v="Nora Paige"/>
    <s v="Consumer"/>
    <s v="United States"/>
    <s v="Saint Louis"/>
    <s v="Missouri"/>
    <n v="63116"/>
    <s v="Central"/>
    <s v="OFF-PA-10001838"/>
    <s v="Office Supplies"/>
    <x v="12"/>
    <s v="Adams Telephone Message Book W/Dividers/Space For Phone Numbers, 5 1/4&quot;X8 1/2&quot;, 300/Messages"/>
    <n v="5.9975999999999994"/>
    <n v="11.76"/>
    <n v="2"/>
    <n v="0"/>
    <n v="5.7624000000000004"/>
    <n v="0"/>
    <n v="49.000000000000007"/>
    <n v="0"/>
    <n v="23.52"/>
  </r>
  <r>
    <n v="8026"/>
    <s v="CA-2015-132465"/>
    <d v="2015-11-09T00:00:00"/>
    <s v="2015"/>
    <n v="11"/>
    <s v="Second Class"/>
    <s v="DM-13525"/>
    <s v="Don Miller"/>
    <s v="Corporate"/>
    <s v="United States"/>
    <s v="New York City"/>
    <s v="New York"/>
    <n v="10035"/>
    <s v="East"/>
    <s v="FUR-FU-10000277"/>
    <s v="Furniture"/>
    <x v="5"/>
    <s v="Deflect-o DuraMat Antistatic Studded Beveled Mat for Medium Pile Carpeting"/>
    <n v="160.11680000000001"/>
    <n v="210.68"/>
    <n v="2"/>
    <n v="0"/>
    <n v="50.563200000000002"/>
    <n v="0"/>
    <n v="24"/>
    <n v="0"/>
    <n v="421.36"/>
  </r>
  <r>
    <n v="8027"/>
    <s v="CA-2015-132465"/>
    <d v="2015-11-09T00:00:00"/>
    <s v="2015"/>
    <n v="11"/>
    <s v="Second Class"/>
    <s v="DM-13525"/>
    <s v="Don Miller"/>
    <s v="Corporate"/>
    <s v="United States"/>
    <s v="New York City"/>
    <s v="New York"/>
    <n v="10035"/>
    <s v="East"/>
    <s v="OFF-ST-10003641"/>
    <s v="Office Supplies"/>
    <x v="4"/>
    <s v="Space Solutions Industrial Galvanized Steel Shelving."/>
    <n v="77.224000000000004"/>
    <n v="78.8"/>
    <n v="1"/>
    <n v="0"/>
    <n v="1.5760000000000001"/>
    <n v="0"/>
    <n v="2"/>
    <n v="0"/>
    <n v="78.8"/>
  </r>
  <r>
    <n v="8028"/>
    <s v="CA-2015-132465"/>
    <d v="2015-11-09T00:00:00"/>
    <s v="2015"/>
    <n v="11"/>
    <s v="Second Class"/>
    <s v="DM-13525"/>
    <s v="Don Miller"/>
    <s v="Corporate"/>
    <s v="United States"/>
    <s v="New York City"/>
    <s v="New York"/>
    <n v="10035"/>
    <s v="East"/>
    <s v="TEC-AC-10001998"/>
    <s v="Technology"/>
    <x v="10"/>
    <s v="Logitech LS21 Speaker System - PC Multimedia - 2.1-CH - Wired"/>
    <n v="13.193399999999999"/>
    <n v="19.989999999999998"/>
    <n v="1"/>
    <n v="0"/>
    <n v="6.7965999999999998"/>
    <n v="0"/>
    <n v="34"/>
    <n v="0"/>
    <n v="19.989999999999998"/>
  </r>
  <r>
    <n v="8029"/>
    <s v="CA-2015-132465"/>
    <d v="2015-11-09T00:00:00"/>
    <s v="2015"/>
    <n v="11"/>
    <s v="Second Class"/>
    <s v="DM-13525"/>
    <s v="Don Miller"/>
    <s v="Corporate"/>
    <s v="United States"/>
    <s v="New York City"/>
    <s v="New York"/>
    <n v="10035"/>
    <s v="East"/>
    <s v="OFF-ST-10001932"/>
    <s v="Office Supplies"/>
    <x v="4"/>
    <s v="Fellowes Staxonsteel Drawer Files"/>
    <n v="664.50479999999993"/>
    <n v="772.68"/>
    <n v="4"/>
    <n v="0"/>
    <n v="108.1752"/>
    <n v="0"/>
    <n v="14.000000000000002"/>
    <n v="0"/>
    <n v="3090.72"/>
  </r>
  <r>
    <n v="8031"/>
    <s v="CA-2016-158806"/>
    <d v="2016-07-01T00:00:00"/>
    <s v="2016"/>
    <n v="7"/>
    <s v="Standard Class"/>
    <s v="NM-18520"/>
    <s v="Neoma Murray"/>
    <s v="Consumer"/>
    <s v="United States"/>
    <s v="Amarillo"/>
    <s v="Texas"/>
    <n v="79109"/>
    <s v="Central"/>
    <s v="FUR-FU-10004270"/>
    <s v="Furniture"/>
    <x v="5"/>
    <s v="Executive Impressions 13&quot; Clairmont Wall Clock"/>
    <n v="34.037100000000002"/>
    <n v="23.076000000000001"/>
    <n v="3"/>
    <n v="0"/>
    <n v="-10.9611"/>
    <n v="10.9611"/>
    <n v="-47.5"/>
    <n v="47.5"/>
    <n v="69.228000000000009"/>
  </r>
  <r>
    <n v="8032"/>
    <s v="CA-2016-158806"/>
    <d v="2016-07-01T00:00:00"/>
    <s v="2016"/>
    <n v="7"/>
    <s v="Standard Class"/>
    <s v="NM-18520"/>
    <s v="Neoma Murray"/>
    <s v="Consumer"/>
    <s v="United States"/>
    <s v="Amarillo"/>
    <s v="Texas"/>
    <n v="79109"/>
    <s v="Central"/>
    <s v="OFF-PA-10004621"/>
    <s v="Office Supplies"/>
    <x v="12"/>
    <s v="Xerox 212"/>
    <n v="16.848000000000003"/>
    <n v="25.92"/>
    <n v="5"/>
    <n v="0"/>
    <n v="9.0719999999999992"/>
    <n v="0"/>
    <n v="34.999999999999993"/>
    <n v="0"/>
    <n v="129.60000000000002"/>
  </r>
  <r>
    <n v="8038"/>
    <s v="CA-2017-169012"/>
    <d v="2017-10-07T00:00:00"/>
    <s v="2017"/>
    <n v="10"/>
    <s v="Standard Class"/>
    <s v="BF-11275"/>
    <s v="Beth Fritzler"/>
    <s v="Corporate"/>
    <s v="United States"/>
    <s v="Columbus"/>
    <s v="Georgia"/>
    <n v="31907"/>
    <s v="South"/>
    <s v="OFF-AP-10003278"/>
    <s v="Office Supplies"/>
    <x v="9"/>
    <s v="Belkin 7-Outlet SurgeMaster Home Series"/>
    <n v="31.013399999999997"/>
    <n v="41.91"/>
    <n v="3"/>
    <n v="0"/>
    <n v="10.896599999999999"/>
    <n v="0"/>
    <n v="26"/>
    <n v="0"/>
    <n v="125.72999999999999"/>
  </r>
  <r>
    <n v="8043"/>
    <s v="US-2017-133081"/>
    <d v="2017-11-03T00:00:00"/>
    <s v="2017"/>
    <n v="11"/>
    <s v="Standard Class"/>
    <s v="PV-18985"/>
    <s v="Paul Van Hugh"/>
    <s v="Home Office"/>
    <s v="United States"/>
    <s v="Cambridge"/>
    <s v="Massachusetts"/>
    <n v="2138"/>
    <s v="East"/>
    <s v="TEC-AC-10001772"/>
    <s v="Technology"/>
    <x v="10"/>
    <s v="Memorex Mini Travel Drive 16 GB USB 2.0 Flash Drive"/>
    <n v="38.966800000000006"/>
    <n v="63.88"/>
    <n v="4"/>
    <n v="0"/>
    <n v="24.9132"/>
    <n v="0"/>
    <n v="38.999999999999993"/>
    <n v="0"/>
    <n v="255.52"/>
  </r>
  <r>
    <n v="8044"/>
    <s v="US-2017-133081"/>
    <d v="2017-11-03T00:00:00"/>
    <s v="2017"/>
    <n v="11"/>
    <s v="Standard Class"/>
    <s v="PV-18985"/>
    <s v="Paul Van Hugh"/>
    <s v="Home Office"/>
    <s v="United States"/>
    <s v="Cambridge"/>
    <s v="Massachusetts"/>
    <n v="2138"/>
    <s v="East"/>
    <s v="FUR-FU-10001379"/>
    <s v="Furniture"/>
    <x v="5"/>
    <s v="Executive Impressions 16-1/2&quot; Circular Wall Clock"/>
    <n v="14.963199999999999"/>
    <n v="26.72"/>
    <n v="1"/>
    <n v="0"/>
    <n v="11.7568"/>
    <n v="0"/>
    <n v="44"/>
    <n v="0"/>
    <n v="26.72"/>
  </r>
  <r>
    <n v="8048"/>
    <s v="CA-2017-130834"/>
    <d v="2017-03-11T00:00:00"/>
    <s v="2017"/>
    <n v="3"/>
    <s v="Second Class"/>
    <s v="JM-16195"/>
    <s v="Justin MacKendrick"/>
    <s v="Consumer"/>
    <s v="United States"/>
    <s v="Wilmington"/>
    <s v="North Carolina"/>
    <n v="28403"/>
    <s v="South"/>
    <s v="OFF-PA-10003673"/>
    <s v="Office Supplies"/>
    <x v="12"/>
    <s v="Strathmore Photo Mount Cards"/>
    <n v="10.983599999999999"/>
    <n v="16.271999999999998"/>
    <n v="3"/>
    <n v="0"/>
    <n v="5.2884000000000002"/>
    <n v="0"/>
    <n v="32.500000000000007"/>
    <n v="0"/>
    <n v="48.815999999999995"/>
  </r>
  <r>
    <n v="8049"/>
    <s v="CA-2016-168543"/>
    <d v="2016-03-07T00:00:00"/>
    <s v="2016"/>
    <n v="3"/>
    <s v="Standard Class"/>
    <s v="DK-13225"/>
    <s v="Dean Katz"/>
    <s v="Corporate"/>
    <s v="United States"/>
    <s v="New York City"/>
    <s v="New York"/>
    <n v="10035"/>
    <s v="East"/>
    <s v="OFF-AP-10000938"/>
    <s v="Office Supplies"/>
    <x v="9"/>
    <s v="Avanti 1.7 Cu. Ft. Refrigerator"/>
    <n v="508.93920000000003"/>
    <n v="706.86"/>
    <n v="7"/>
    <n v="0"/>
    <n v="197.92080000000001"/>
    <n v="0"/>
    <n v="28.000000000000004"/>
    <n v="0"/>
    <n v="4948.0200000000004"/>
  </r>
  <r>
    <n v="8063"/>
    <s v="CA-2016-132997"/>
    <d v="2016-07-11T00:00:00"/>
    <s v="2016"/>
    <n v="7"/>
    <s v="First Class"/>
    <s v="LW-17215"/>
    <s v="Luke Weiss"/>
    <s v="Consumer"/>
    <s v="United States"/>
    <s v="Rochester"/>
    <s v="New York"/>
    <n v="14609"/>
    <s v="East"/>
    <s v="TEC-PH-10000586"/>
    <s v="Technology"/>
    <x v="7"/>
    <s v="AT&amp;T SB67148 SynJ"/>
    <n v="192.69079999999997"/>
    <n v="263.95999999999998"/>
    <n v="4"/>
    <n v="0"/>
    <n v="71.269199999999998"/>
    <n v="0"/>
    <n v="27"/>
    <n v="0"/>
    <n v="1055.8399999999999"/>
  </r>
  <r>
    <n v="8064"/>
    <s v="CA-2016-132997"/>
    <d v="2016-07-11T00:00:00"/>
    <s v="2016"/>
    <n v="7"/>
    <s v="First Class"/>
    <s v="LW-17215"/>
    <s v="Luke Weiss"/>
    <s v="Consumer"/>
    <s v="United States"/>
    <s v="Rochester"/>
    <s v="New York"/>
    <n v="14609"/>
    <s v="East"/>
    <s v="TEC-PH-10003811"/>
    <s v="Technology"/>
    <x v="7"/>
    <s v="Jabra Supreme Plus Driver Edition Headset"/>
    <n v="259.17840000000001"/>
    <n v="359.97"/>
    <n v="3"/>
    <n v="0"/>
    <n v="100.7916"/>
    <n v="0"/>
    <n v="27.999999999999996"/>
    <n v="0"/>
    <n v="1079.9100000000001"/>
  </r>
  <r>
    <n v="8065"/>
    <s v="CA-2016-132997"/>
    <d v="2016-07-11T00:00:00"/>
    <s v="2016"/>
    <n v="7"/>
    <s v="First Class"/>
    <s v="LW-17215"/>
    <s v="Luke Weiss"/>
    <s v="Consumer"/>
    <s v="United States"/>
    <s v="Rochester"/>
    <s v="New York"/>
    <n v="14609"/>
    <s v="East"/>
    <s v="OFF-PA-10004983"/>
    <s v="Office Supplies"/>
    <x v="12"/>
    <s v="Xerox 23"/>
    <n v="6.7392000000000012"/>
    <n v="12.96"/>
    <n v="2"/>
    <n v="0"/>
    <n v="6.2207999999999997"/>
    <n v="0"/>
    <n v="47.999999999999993"/>
    <n v="0"/>
    <n v="25.92"/>
  </r>
  <r>
    <n v="8066"/>
    <s v="CA-2016-132997"/>
    <d v="2016-07-11T00:00:00"/>
    <s v="2016"/>
    <n v="7"/>
    <s v="First Class"/>
    <s v="LW-17215"/>
    <s v="Luke Weiss"/>
    <s v="Consumer"/>
    <s v="United States"/>
    <s v="Rochester"/>
    <s v="New York"/>
    <n v="14609"/>
    <s v="East"/>
    <s v="OFF-ST-10003479"/>
    <s v="Office Supplies"/>
    <x v="4"/>
    <s v="Eldon Base for stackable storage shelf, platinum"/>
    <n v="110.979"/>
    <n v="116.82"/>
    <n v="3"/>
    <n v="0"/>
    <n v="5.8410000000000002"/>
    <n v="0"/>
    <n v="5"/>
    <n v="0"/>
    <n v="350.46"/>
  </r>
  <r>
    <n v="8067"/>
    <s v="CA-2016-132997"/>
    <d v="2016-07-11T00:00:00"/>
    <s v="2016"/>
    <n v="7"/>
    <s v="First Class"/>
    <s v="LW-17215"/>
    <s v="Luke Weiss"/>
    <s v="Consumer"/>
    <s v="United States"/>
    <s v="Rochester"/>
    <s v="New York"/>
    <n v="14609"/>
    <s v="East"/>
    <s v="OFF-BI-10004318"/>
    <s v="Office Supplies"/>
    <x v="8"/>
    <s v="Ibico EB-19 Dual Function Manual Binding System"/>
    <n v="186.82919999999999"/>
    <n v="276.78399999999999"/>
    <n v="2"/>
    <n v="0"/>
    <n v="89.954800000000006"/>
    <n v="0"/>
    <n v="32.5"/>
    <n v="0"/>
    <n v="553.56799999999998"/>
  </r>
  <r>
    <n v="8070"/>
    <s v="CA-2017-151750"/>
    <d v="2017-01-01T00:00:00"/>
    <s v="2017"/>
    <n v="1"/>
    <s v="Standard Class"/>
    <s v="JM-15250"/>
    <s v="Janet Martin"/>
    <s v="Consumer"/>
    <s v="United States"/>
    <s v="Huntsville"/>
    <s v="Texas"/>
    <n v="77340"/>
    <s v="Central"/>
    <s v="OFF-ST-10002743"/>
    <s v="Office Supplies"/>
    <x v="4"/>
    <s v="SAFCO Boltless Steel Shelving"/>
    <n v="562.51800000000003"/>
    <n v="454.56"/>
    <n v="5"/>
    <n v="0"/>
    <n v="-107.958"/>
    <n v="107.958"/>
    <n v="-23.75"/>
    <n v="23.75"/>
    <n v="2272.8000000000002"/>
  </r>
  <r>
    <n v="8071"/>
    <s v="CA-2017-151750"/>
    <d v="2017-01-01T00:00:00"/>
    <s v="2017"/>
    <n v="1"/>
    <s v="Standard Class"/>
    <s v="JM-15250"/>
    <s v="Janet Martin"/>
    <s v="Consumer"/>
    <s v="United States"/>
    <s v="Huntsville"/>
    <s v="Texas"/>
    <n v="77340"/>
    <s v="Central"/>
    <s v="FUR-FU-10002116"/>
    <s v="Furniture"/>
    <x v="5"/>
    <s v="Tenex Carpeted, Granite-Look or Clear Contemporary Contour Shape Chair Mats"/>
    <n v="328.80149999999998"/>
    <n v="141.41999999999999"/>
    <n v="5"/>
    <n v="0"/>
    <n v="-187.38149999999999"/>
    <n v="187.38149999999999"/>
    <n v="-132.5"/>
    <n v="132.5"/>
    <n v="707.09999999999991"/>
  </r>
  <r>
    <n v="8072"/>
    <s v="CA-2017-151750"/>
    <d v="2017-01-01T00:00:00"/>
    <s v="2017"/>
    <n v="1"/>
    <s v="Standard Class"/>
    <s v="JM-15250"/>
    <s v="Janet Martin"/>
    <s v="Consumer"/>
    <s v="United States"/>
    <s v="Huntsville"/>
    <s v="Texas"/>
    <n v="77340"/>
    <s v="Central"/>
    <s v="FUR-CH-10003199"/>
    <s v="Furniture"/>
    <x v="1"/>
    <s v="Office Star - Contemporary Task Swivel Chair"/>
    <n v="337.37920000000003"/>
    <n v="310.74400000000003"/>
    <n v="4"/>
    <n v="0"/>
    <n v="-26.635200000000001"/>
    <n v="26.635200000000001"/>
    <n v="-8.5714285714285712"/>
    <n v="8.5714285714285712"/>
    <n v="1242.9760000000001"/>
  </r>
  <r>
    <n v="8073"/>
    <s v="CA-2017-151750"/>
    <d v="2017-01-01T00:00:00"/>
    <s v="2017"/>
    <n v="1"/>
    <s v="Standard Class"/>
    <s v="JM-15250"/>
    <s v="Janet Martin"/>
    <s v="Consumer"/>
    <s v="United States"/>
    <s v="Huntsville"/>
    <s v="Texas"/>
    <n v="77340"/>
    <s v="Central"/>
    <s v="OFF-AR-10003158"/>
    <s v="Office Supplies"/>
    <x v="6"/>
    <s v="Fluorescent Highlighters by Dixon"/>
    <n v="10.507200000000001"/>
    <n v="12.736000000000001"/>
    <n v="4"/>
    <n v="0"/>
    <n v="2.2288000000000001"/>
    <n v="0"/>
    <n v="17.5"/>
    <n v="0"/>
    <n v="50.944000000000003"/>
  </r>
  <r>
    <n v="8074"/>
    <s v="CA-2017-151750"/>
    <d v="2017-01-01T00:00:00"/>
    <s v="2017"/>
    <n v="1"/>
    <s v="Standard Class"/>
    <s v="JM-15250"/>
    <s v="Janet Martin"/>
    <s v="Consumer"/>
    <s v="United States"/>
    <s v="Huntsville"/>
    <s v="Texas"/>
    <n v="77340"/>
    <s v="Central"/>
    <s v="OFF-BI-10000301"/>
    <s v="Office Supplies"/>
    <x v="8"/>
    <s v="GBC Instant Report Kit"/>
    <n v="16.175000000000001"/>
    <n v="6.47"/>
    <n v="5"/>
    <n v="0"/>
    <n v="-9.7050000000000001"/>
    <n v="9.7050000000000001"/>
    <n v="-150"/>
    <n v="150"/>
    <n v="32.35"/>
  </r>
  <r>
    <n v="8075"/>
    <s v="CA-2017-151750"/>
    <d v="2017-01-01T00:00:00"/>
    <s v="2017"/>
    <n v="1"/>
    <s v="Standard Class"/>
    <s v="JM-15250"/>
    <s v="Janet Martin"/>
    <s v="Consumer"/>
    <s v="United States"/>
    <s v="Huntsville"/>
    <s v="Texas"/>
    <n v="77340"/>
    <s v="Central"/>
    <s v="OFF-BI-10000343"/>
    <s v="Office Supplies"/>
    <x v="8"/>
    <s v="Pressboard Covers with Storage Hooks, 9 1/2&quot; x 11&quot;, Light Blue"/>
    <n v="36.432200000000002"/>
    <n v="13.747999999999999"/>
    <n v="14"/>
    <n v="0"/>
    <n v="-22.684200000000001"/>
    <n v="22.684200000000001"/>
    <n v="-165"/>
    <n v="165"/>
    <n v="192.47199999999998"/>
  </r>
  <r>
    <n v="8076"/>
    <s v="CA-2017-151750"/>
    <d v="2017-01-01T00:00:00"/>
    <s v="2017"/>
    <n v="1"/>
    <s v="Standard Class"/>
    <s v="JM-15250"/>
    <s v="Janet Martin"/>
    <s v="Consumer"/>
    <s v="United States"/>
    <s v="Huntsville"/>
    <s v="Texas"/>
    <n v="77340"/>
    <s v="Central"/>
    <s v="OFF-AP-10004708"/>
    <s v="Office Supplies"/>
    <x v="9"/>
    <s v="Fellowes Superior 10 Outlet Split Surge Protector"/>
    <n v="54.045199999999994"/>
    <n v="15.224"/>
    <n v="2"/>
    <n v="0"/>
    <n v="-38.821199999999997"/>
    <n v="38.821199999999997"/>
    <n v="-254.99999999999997"/>
    <n v="254.99999999999997"/>
    <n v="30.448"/>
  </r>
  <r>
    <n v="8089"/>
    <s v="CA-2015-107020"/>
    <d v="2015-10-07T00:00:00"/>
    <s v="2015"/>
    <n v="10"/>
    <s v="Standard Class"/>
    <s v="MV-18190"/>
    <s v="Mike Vittorini"/>
    <s v="Consumer"/>
    <s v="United States"/>
    <s v="San Bernardino"/>
    <s v="California"/>
    <n v="92404"/>
    <s v="West"/>
    <s v="OFF-BI-10003719"/>
    <s v="Office Supplies"/>
    <x v="8"/>
    <s v="Large Capacity Hanging Post Binders"/>
    <n v="26.946000000000002"/>
    <n v="39.92"/>
    <n v="2"/>
    <n v="0"/>
    <n v="12.974"/>
    <n v="0"/>
    <n v="32.5"/>
    <n v="0"/>
    <n v="79.84"/>
  </r>
  <r>
    <n v="8090"/>
    <s v="US-2015-117492"/>
    <d v="2015-07-08T00:00:00"/>
    <s v="2015"/>
    <n v="7"/>
    <s v="First Class"/>
    <s v="NS-18640"/>
    <s v="Noel Staavos"/>
    <s v="Corporate"/>
    <s v="United States"/>
    <s v="Baltimore"/>
    <s v="Maryland"/>
    <n v="21215"/>
    <s v="East"/>
    <s v="OFF-AP-10001492"/>
    <s v="Office Supplies"/>
    <x v="9"/>
    <s v="Acco Six-Outlet Power Strip, 4' Cord Length"/>
    <n v="57.409199999999998"/>
    <n v="77.58"/>
    <n v="9"/>
    <n v="0"/>
    <n v="20.1708"/>
    <n v="0"/>
    <n v="26"/>
    <n v="0"/>
    <n v="698.22"/>
  </r>
  <r>
    <n v="8091"/>
    <s v="CA-2014-101392"/>
    <d v="2014-07-12T00:00:00"/>
    <s v="2014"/>
    <n v="7"/>
    <s v="Standard Class"/>
    <s v="AS-10630"/>
    <s v="Ann Steele"/>
    <s v="Home Office"/>
    <s v="United States"/>
    <s v="Seattle"/>
    <s v="Washington"/>
    <n v="98103"/>
    <s v="West"/>
    <s v="OFF-ST-10000532"/>
    <s v="Office Supplies"/>
    <x v="4"/>
    <s v="Advantus Rolling Drawer Organizers"/>
    <n v="199.32640000000001"/>
    <n v="269.36"/>
    <n v="7"/>
    <n v="0"/>
    <n v="70.033600000000007"/>
    <n v="0"/>
    <n v="26"/>
    <n v="0"/>
    <n v="1885.52"/>
  </r>
  <r>
    <n v="8092"/>
    <s v="CA-2015-127502"/>
    <d v="2015-10-12T00:00:00"/>
    <s v="2015"/>
    <n v="10"/>
    <s v="Standard Class"/>
    <s v="MT-17815"/>
    <s v="Meg Tillman"/>
    <s v="Consumer"/>
    <s v="United States"/>
    <s v="San Francisco"/>
    <s v="California"/>
    <n v="94110"/>
    <s v="West"/>
    <s v="OFF-LA-10001613"/>
    <s v="Office Supplies"/>
    <x v="2"/>
    <s v="Avery File Folder Labels"/>
    <n v="2.9375999999999998"/>
    <n v="5.76"/>
    <n v="2"/>
    <n v="0"/>
    <n v="2.8224"/>
    <n v="0"/>
    <n v="49.000000000000007"/>
    <n v="0"/>
    <n v="11.52"/>
  </r>
  <r>
    <n v="8093"/>
    <s v="CA-2017-143658"/>
    <d v="2017-08-11T00:00:00"/>
    <s v="2017"/>
    <n v="8"/>
    <s v="Second Class"/>
    <s v="SR-20425"/>
    <s v="Sharelle Roach"/>
    <s v="Home Office"/>
    <s v="United States"/>
    <s v="New York City"/>
    <s v="New York"/>
    <n v="10035"/>
    <s v="East"/>
    <s v="OFF-AR-10002818"/>
    <s v="Office Supplies"/>
    <x v="6"/>
    <s v="Panasonic KP-310 Heavy-Duty Electric Pencil Sharpener"/>
    <n v="76.930000000000007"/>
    <n v="109.9"/>
    <n v="5"/>
    <n v="0"/>
    <n v="32.97"/>
    <n v="0"/>
    <n v="30"/>
    <n v="0"/>
    <n v="549.5"/>
  </r>
  <r>
    <n v="8100"/>
    <s v="CA-2016-169663"/>
    <d v="2016-10-03T00:00:00"/>
    <s v="2016"/>
    <n v="10"/>
    <s v="First Class"/>
    <s v="RH-19510"/>
    <s v="Rick Huthwaite"/>
    <s v="Home Office"/>
    <s v="United States"/>
    <s v="Los Angeles"/>
    <s v="California"/>
    <n v="90045"/>
    <s v="West"/>
    <s v="TEC-AC-10003038"/>
    <s v="Technology"/>
    <x v="10"/>
    <s v="Kingston Digital DataTraveler 16GB USB 2.0"/>
    <n v="21.7485"/>
    <n v="26.85"/>
    <n v="3"/>
    <n v="0"/>
    <n v="5.1014999999999997"/>
    <n v="0"/>
    <n v="18.999999999999996"/>
    <n v="0"/>
    <n v="80.550000000000011"/>
  </r>
  <r>
    <n v="8101"/>
    <s v="CA-2016-169663"/>
    <d v="2016-10-03T00:00:00"/>
    <s v="2016"/>
    <n v="10"/>
    <s v="First Class"/>
    <s v="RH-19510"/>
    <s v="Rick Huthwaite"/>
    <s v="Home Office"/>
    <s v="United States"/>
    <s v="Los Angeles"/>
    <s v="California"/>
    <n v="90045"/>
    <s v="West"/>
    <s v="TEC-MA-10000984"/>
    <s v="Technology"/>
    <x v="14"/>
    <s v="Okidata MB760 Printer"/>
    <n v="2979.87"/>
    <n v="3357.6"/>
    <n v="3"/>
    <n v="0"/>
    <n v="377.73"/>
    <n v="0"/>
    <n v="11.25"/>
    <n v="0"/>
    <n v="10072.799999999999"/>
  </r>
  <r>
    <n v="8109"/>
    <s v="US-2017-167570"/>
    <d v="2017-08-12T00:00:00"/>
    <s v="2017"/>
    <n v="8"/>
    <s v="Standard Class"/>
    <s v="EG-13900"/>
    <s v="Emily Grady"/>
    <s v="Consumer"/>
    <s v="United States"/>
    <s v="Philadelphia"/>
    <s v="Pennsylvania"/>
    <n v="19140"/>
    <s v="East"/>
    <s v="FUR-CH-10003396"/>
    <s v="Furniture"/>
    <x v="1"/>
    <s v="Global Deluxe Steno Chair"/>
    <n v="274.04880000000003"/>
    <n v="215.54400000000001"/>
    <n v="4"/>
    <n v="0"/>
    <n v="-58.504800000000003"/>
    <n v="58.504800000000003"/>
    <n v="-27.142857142857142"/>
    <n v="27.142857142857142"/>
    <n v="862.17600000000004"/>
  </r>
  <r>
    <n v="8112"/>
    <s v="CA-2016-130393"/>
    <d v="2016-01-12T00:00:00"/>
    <s v="2016"/>
    <n v="1"/>
    <s v="Second Class"/>
    <s v="JM-15865"/>
    <s v="John Murray"/>
    <s v="Consumer"/>
    <s v="United States"/>
    <s v="San Angelo"/>
    <s v="Texas"/>
    <n v="76903"/>
    <s v="Central"/>
    <s v="FUR-CH-10002647"/>
    <s v="Furniture"/>
    <x v="1"/>
    <s v="Situations Contoured Folding Chairs, 4/Set"/>
    <n v="266.17500000000001"/>
    <n v="248.43"/>
    <n v="5"/>
    <n v="0"/>
    <n v="-17.745000000000001"/>
    <n v="17.745000000000001"/>
    <n v="-7.1428571428571423"/>
    <n v="7.1428571428571423"/>
    <n v="1242.1500000000001"/>
  </r>
  <r>
    <n v="8113"/>
    <s v="CA-2016-130393"/>
    <d v="2016-01-12T00:00:00"/>
    <s v="2016"/>
    <n v="1"/>
    <s v="Second Class"/>
    <s v="JM-15865"/>
    <s v="John Murray"/>
    <s v="Consumer"/>
    <s v="United States"/>
    <s v="San Angelo"/>
    <s v="Texas"/>
    <n v="76903"/>
    <s v="Central"/>
    <s v="OFF-AP-10004859"/>
    <s v="Office Supplies"/>
    <x v="9"/>
    <s v="Acco 6 Outlet Guardian Premium Surge Suppressor"/>
    <n v="42.5152"/>
    <n v="11.648"/>
    <n v="4"/>
    <n v="0"/>
    <n v="-30.8672"/>
    <n v="30.8672"/>
    <n v="-265"/>
    <n v="265"/>
    <n v="46.591999999999999"/>
  </r>
  <r>
    <n v="8114"/>
    <s v="CA-2016-130393"/>
    <d v="2016-01-12T00:00:00"/>
    <s v="2016"/>
    <n v="1"/>
    <s v="Second Class"/>
    <s v="JM-15865"/>
    <s v="John Murray"/>
    <s v="Consumer"/>
    <s v="United States"/>
    <s v="San Angelo"/>
    <s v="Texas"/>
    <n v="76903"/>
    <s v="Central"/>
    <s v="FUR-CH-10004477"/>
    <s v="Furniture"/>
    <x v="1"/>
    <s v="Global Push Button Manager's Chair, Indigo"/>
    <n v="86.463799999999992"/>
    <n v="85.245999999999995"/>
    <n v="2"/>
    <n v="0"/>
    <n v="-1.2178"/>
    <n v="1.2178"/>
    <n v="-1.4285714285714286"/>
    <n v="1.4285714285714286"/>
    <n v="170.49199999999999"/>
  </r>
  <r>
    <n v="8115"/>
    <s v="CA-2017-144820"/>
    <d v="2017-03-10T00:00:00"/>
    <s v="2017"/>
    <n v="3"/>
    <s v="Second Class"/>
    <s v="LW-16825"/>
    <s v="Laurel Workman"/>
    <s v="Corporate"/>
    <s v="United States"/>
    <s v="Pasadena"/>
    <s v="Texas"/>
    <n v="77506"/>
    <s v="Central"/>
    <s v="OFF-AR-10004817"/>
    <s v="Office Supplies"/>
    <x v="6"/>
    <s v="Colorific Watercolor Pencils"/>
    <n v="18.318000000000001"/>
    <n v="20.64"/>
    <n v="5"/>
    <n v="0"/>
    <n v="2.3220000000000001"/>
    <n v="0"/>
    <n v="11.25"/>
    <n v="0"/>
    <n v="103.2"/>
  </r>
  <r>
    <n v="8120"/>
    <s v="CA-2016-116722"/>
    <d v="2016-11-11T00:00:00"/>
    <s v="2016"/>
    <n v="11"/>
    <s v="Standard Class"/>
    <s v="LP-17080"/>
    <s v="Liz Pelletier"/>
    <s v="Consumer"/>
    <s v="United States"/>
    <s v="San Francisco"/>
    <s v="California"/>
    <n v="94110"/>
    <s v="West"/>
    <s v="FUR-FU-10001934"/>
    <s v="Furniture"/>
    <x v="5"/>
    <s v="Magnifier Swing Arm Lamp"/>
    <n v="31.050400000000003"/>
    <n v="41.96"/>
    <n v="2"/>
    <n v="0"/>
    <n v="10.909599999999999"/>
    <n v="0"/>
    <n v="25.999999999999996"/>
    <n v="0"/>
    <n v="83.92"/>
  </r>
  <r>
    <n v="8121"/>
    <s v="CA-2016-116722"/>
    <d v="2016-11-11T00:00:00"/>
    <s v="2016"/>
    <n v="11"/>
    <s v="Standard Class"/>
    <s v="LP-17080"/>
    <s v="Liz Pelletier"/>
    <s v="Consumer"/>
    <s v="United States"/>
    <s v="San Francisco"/>
    <s v="California"/>
    <n v="94110"/>
    <s v="West"/>
    <s v="FUR-CH-10004997"/>
    <s v="Furniture"/>
    <x v="1"/>
    <s v="Hon Every-Day Series Multi-Task Chairs"/>
    <n v="451.15199999999999"/>
    <n v="451.15199999999999"/>
    <n v="3"/>
    <n v="0"/>
    <n v="0"/>
    <n v="0"/>
    <n v="0"/>
    <n v="0"/>
    <n v="1353.4559999999999"/>
  </r>
  <r>
    <n v="8122"/>
    <s v="CA-2016-116722"/>
    <d v="2016-11-11T00:00:00"/>
    <s v="2016"/>
    <n v="11"/>
    <s v="Standard Class"/>
    <s v="LP-17080"/>
    <s v="Liz Pelletier"/>
    <s v="Consumer"/>
    <s v="United States"/>
    <s v="San Francisco"/>
    <s v="California"/>
    <n v="94110"/>
    <s v="West"/>
    <s v="OFF-BI-10001890"/>
    <s v="Office Supplies"/>
    <x v="8"/>
    <s v="Avery Poly Binder Pockets"/>
    <n v="20.477600000000002"/>
    <n v="31.504000000000001"/>
    <n v="11"/>
    <n v="0"/>
    <n v="11.026400000000001"/>
    <n v="0"/>
    <n v="35"/>
    <n v="0"/>
    <n v="346.54400000000004"/>
  </r>
  <r>
    <n v="8123"/>
    <s v="CA-2014-138128"/>
    <d v="2014-09-12T00:00:00"/>
    <s v="2014"/>
    <n v="9"/>
    <s v="Standard Class"/>
    <s v="FP-14320"/>
    <s v="Frank Preis"/>
    <s v="Consumer"/>
    <s v="United States"/>
    <s v="Philadelphia"/>
    <s v="Pennsylvania"/>
    <n v="19134"/>
    <s v="East"/>
    <s v="OFF-EN-10002500"/>
    <s v="Office Supplies"/>
    <x v="13"/>
    <s v="Globe Weis Peel &amp; Seel First Class Envelopes"/>
    <n v="21.087"/>
    <n v="30.672000000000001"/>
    <n v="3"/>
    <n v="0"/>
    <n v="9.5850000000000009"/>
    <n v="0"/>
    <n v="31.25"/>
    <n v="0"/>
    <n v="92.016000000000005"/>
  </r>
  <r>
    <n v="8124"/>
    <s v="CA-2014-138128"/>
    <d v="2014-09-12T00:00:00"/>
    <s v="2014"/>
    <n v="9"/>
    <s v="Standard Class"/>
    <s v="FP-14320"/>
    <s v="Frank Preis"/>
    <s v="Consumer"/>
    <s v="United States"/>
    <s v="Philadelphia"/>
    <s v="Pennsylvania"/>
    <n v="19134"/>
    <s v="East"/>
    <s v="TEC-CO-10001766"/>
    <s v="Technology"/>
    <x v="15"/>
    <s v="Canon PC940 Copier"/>
    <n v="953.97880000000009"/>
    <n v="1079.9760000000001"/>
    <n v="4"/>
    <n v="0"/>
    <n v="125.99720000000001"/>
    <n v="0"/>
    <n v="11.666666666666666"/>
    <n v="0"/>
    <n v="4319.9040000000005"/>
  </r>
  <r>
    <n v="8125"/>
    <s v="US-2017-150070"/>
    <d v="2017-07-09T00:00:00"/>
    <s v="2017"/>
    <n v="7"/>
    <s v="Standard Class"/>
    <s v="JA-15970"/>
    <s v="Joseph Airdo"/>
    <s v="Consumer"/>
    <s v="United States"/>
    <s v="Modesto"/>
    <s v="California"/>
    <n v="95351"/>
    <s v="West"/>
    <s v="FUR-CH-10004860"/>
    <s v="Furniture"/>
    <x v="1"/>
    <s v="Global Low Back Tilter Chair"/>
    <n v="189.8424"/>
    <n v="161.56800000000001"/>
    <n v="2"/>
    <n v="0"/>
    <n v="-28.2744"/>
    <n v="28.2744"/>
    <n v="-17.5"/>
    <n v="17.5"/>
    <n v="323.13600000000002"/>
  </r>
  <r>
    <n v="8126"/>
    <s v="CA-2015-137064"/>
    <d v="2015-06-02T00:00:00"/>
    <s v="2015"/>
    <n v="6"/>
    <s v="Standard Class"/>
    <s v="TS-21655"/>
    <s v="Trudy Schmidt"/>
    <s v="Consumer"/>
    <s v="United States"/>
    <s v="Houston"/>
    <s v="Texas"/>
    <n v="77070"/>
    <s v="Central"/>
    <s v="OFF-BI-10002049"/>
    <s v="Office Supplies"/>
    <x v="8"/>
    <s v="UniKeep View Case Binders"/>
    <n v="7.9218000000000002"/>
    <n v="2.9340000000000002"/>
    <n v="3"/>
    <n v="0"/>
    <n v="-4.9878"/>
    <n v="4.9878"/>
    <n v="-170"/>
    <n v="170"/>
    <n v="8.8019999999999996"/>
  </r>
  <r>
    <n v="8127"/>
    <s v="CA-2015-137064"/>
    <d v="2015-06-02T00:00:00"/>
    <s v="2015"/>
    <n v="6"/>
    <s v="Standard Class"/>
    <s v="TS-21655"/>
    <s v="Trudy Schmidt"/>
    <s v="Consumer"/>
    <s v="United States"/>
    <s v="Houston"/>
    <s v="Texas"/>
    <n v="77070"/>
    <s v="Central"/>
    <s v="TEC-AC-10003499"/>
    <s v="Technology"/>
    <x v="10"/>
    <s v="Memorex Mini Travel Drive 8 GB USB 2.0 Flash Drive"/>
    <n v="14.127599999999997"/>
    <n v="18.527999999999999"/>
    <n v="2"/>
    <n v="0"/>
    <n v="4.4004000000000003"/>
    <n v="0"/>
    <n v="23.750000000000004"/>
    <n v="0"/>
    <n v="37.055999999999997"/>
  </r>
  <r>
    <n v="8128"/>
    <s v="CA-2015-137064"/>
    <d v="2015-06-02T00:00:00"/>
    <s v="2015"/>
    <n v="6"/>
    <s v="Standard Class"/>
    <s v="TS-21655"/>
    <s v="Trudy Schmidt"/>
    <s v="Consumer"/>
    <s v="United States"/>
    <s v="Houston"/>
    <s v="Texas"/>
    <n v="77070"/>
    <s v="Central"/>
    <s v="OFF-ST-10003470"/>
    <s v="Office Supplies"/>
    <x v="4"/>
    <s v="Tennsco Snap-Together Open Shelving Units, Starter Sets and Add-On Units"/>
    <n v="796.51799999999992"/>
    <n v="670.75199999999995"/>
    <n v="3"/>
    <n v="0"/>
    <n v="-125.76600000000001"/>
    <n v="125.76600000000001"/>
    <n v="-18.750000000000004"/>
    <n v="18.750000000000004"/>
    <n v="2012.2559999999999"/>
  </r>
  <r>
    <n v="8134"/>
    <s v="CA-2015-131352"/>
    <d v="2015-08-10T00:00:00"/>
    <s v="2015"/>
    <n v="8"/>
    <s v="Standard Class"/>
    <s v="GH-14485"/>
    <s v="Gene Hale"/>
    <s v="Corporate"/>
    <s v="United States"/>
    <s v="Dallas"/>
    <s v="Texas"/>
    <n v="75081"/>
    <s v="Central"/>
    <s v="FUR-FU-10003708"/>
    <s v="Furniture"/>
    <x v="5"/>
    <s v="Tenex Traditional Chairmats for Medium Pile Carpet, Standard Lip, 36&quot; x 48&quot;"/>
    <n v="143.7405"/>
    <n v="72.78"/>
    <n v="3"/>
    <n v="0"/>
    <n v="-70.960499999999996"/>
    <n v="70.960499999999996"/>
    <n v="-97.5"/>
    <n v="97.5"/>
    <n v="218.34"/>
  </r>
  <r>
    <n v="8137"/>
    <s v="CA-2016-118073"/>
    <d v="2016-12-08T00:00:00"/>
    <s v="2016"/>
    <n v="12"/>
    <s v="Standard Class"/>
    <s v="CS-12490"/>
    <s v="Cindy Schnelling"/>
    <s v="Corporate"/>
    <s v="United States"/>
    <s v="Lakeland"/>
    <s v="Florida"/>
    <n v="33801"/>
    <s v="South"/>
    <s v="FUR-TA-10002533"/>
    <s v="Furniture"/>
    <x v="3"/>
    <s v="BPI Conference Tables"/>
    <n v="817.88"/>
    <n v="562.29250000000002"/>
    <n v="7"/>
    <n v="0"/>
    <n v="-255.58750000000001"/>
    <n v="255.58750000000001"/>
    <n v="-45.454545454545453"/>
    <n v="45.454545454545453"/>
    <n v="3936.0475000000001"/>
  </r>
  <r>
    <n v="8138"/>
    <s v="CA-2014-103219"/>
    <d v="2014-09-11T00:00:00"/>
    <s v="2014"/>
    <n v="9"/>
    <s v="Standard Class"/>
    <s v="BF-11215"/>
    <s v="Benjamin Farhat"/>
    <s v="Home Office"/>
    <s v="United States"/>
    <s v="New York City"/>
    <s v="New York"/>
    <n v="10035"/>
    <s v="East"/>
    <s v="FUR-FU-10004091"/>
    <s v="Furniture"/>
    <x v="5"/>
    <s v="Eldon 200 Class Desk Accessories, Black"/>
    <n v="35.042400000000001"/>
    <n v="56.52"/>
    <n v="9"/>
    <n v="0"/>
    <n v="21.477599999999999"/>
    <n v="0"/>
    <n v="37.999999999999993"/>
    <n v="0"/>
    <n v="508.68"/>
  </r>
  <r>
    <n v="8142"/>
    <s v="CA-2016-100993"/>
    <d v="2016-05-02T00:00:00"/>
    <s v="2016"/>
    <n v="5"/>
    <s v="Standard Class"/>
    <s v="AZ-10750"/>
    <s v="Annie Zypern"/>
    <s v="Consumer"/>
    <s v="United States"/>
    <s v="San Diego"/>
    <s v="California"/>
    <n v="92037"/>
    <s v="West"/>
    <s v="OFF-LA-10003223"/>
    <s v="Office Supplies"/>
    <x v="2"/>
    <s v="Avery 508"/>
    <n v="7.5123000000000006"/>
    <n v="14.73"/>
    <n v="3"/>
    <n v="0"/>
    <n v="7.2176999999999998"/>
    <n v="0"/>
    <n v="49"/>
    <n v="0"/>
    <n v="44.19"/>
  </r>
  <r>
    <n v="8143"/>
    <s v="CA-2016-100993"/>
    <d v="2016-05-02T00:00:00"/>
    <s v="2016"/>
    <n v="5"/>
    <s v="Standard Class"/>
    <s v="AZ-10750"/>
    <s v="Annie Zypern"/>
    <s v="Consumer"/>
    <s v="United States"/>
    <s v="San Diego"/>
    <s v="California"/>
    <n v="92037"/>
    <s v="West"/>
    <s v="OFF-ST-10004340"/>
    <s v="Office Supplies"/>
    <x v="4"/>
    <s v="Fellowes Mobile File Cart, Black"/>
    <n v="136.17419999999998"/>
    <n v="186.54"/>
    <n v="3"/>
    <n v="0"/>
    <n v="50.3658"/>
    <n v="0"/>
    <n v="27"/>
    <n v="0"/>
    <n v="559.62"/>
  </r>
  <r>
    <n v="8144"/>
    <s v="CA-2016-100993"/>
    <d v="2016-05-02T00:00:00"/>
    <s v="2016"/>
    <n v="5"/>
    <s v="Standard Class"/>
    <s v="AZ-10750"/>
    <s v="Annie Zypern"/>
    <s v="Consumer"/>
    <s v="United States"/>
    <s v="San Diego"/>
    <s v="California"/>
    <n v="92037"/>
    <s v="West"/>
    <s v="FUR-TA-10001095"/>
    <s v="Furniture"/>
    <x v="3"/>
    <s v="Chromcraft Round Conference Tables"/>
    <n v="550.75639999999999"/>
    <n v="557.72799999999995"/>
    <n v="4"/>
    <n v="0"/>
    <n v="6.9715999999999996"/>
    <n v="0"/>
    <n v="1.25"/>
    <n v="0"/>
    <n v="2230.9119999999998"/>
  </r>
  <r>
    <n v="8145"/>
    <s v="CA-2016-100993"/>
    <d v="2016-05-02T00:00:00"/>
    <s v="2016"/>
    <n v="5"/>
    <s v="Standard Class"/>
    <s v="AZ-10750"/>
    <s v="Annie Zypern"/>
    <s v="Consumer"/>
    <s v="United States"/>
    <s v="San Diego"/>
    <s v="California"/>
    <n v="92037"/>
    <s v="West"/>
    <s v="TEC-PH-10001448"/>
    <s v="Technology"/>
    <x v="7"/>
    <s v="Anker Astro 15000mAh USB Portable Charger"/>
    <n v="191.96159999999998"/>
    <n v="159.96799999999999"/>
    <n v="4"/>
    <n v="0"/>
    <n v="-31.993600000000001"/>
    <n v="31.993600000000001"/>
    <n v="-20"/>
    <n v="20"/>
    <n v="639.87199999999996"/>
  </r>
  <r>
    <n v="8148"/>
    <s v="US-2017-146822"/>
    <d v="2017-09-06T00:00:00"/>
    <s v="2017"/>
    <n v="9"/>
    <s v="Standard Class"/>
    <s v="AG-10675"/>
    <s v="Anna Gayman"/>
    <s v="Consumer"/>
    <s v="United States"/>
    <s v="Salem"/>
    <s v="Virginia"/>
    <n v="24153"/>
    <s v="South"/>
    <s v="OFF-PA-10000249"/>
    <s v="Office Supplies"/>
    <x v="12"/>
    <s v="Easy-staple paper"/>
    <n v="26.033599999999996"/>
    <n v="49.12"/>
    <n v="4"/>
    <n v="0"/>
    <n v="23.086400000000001"/>
    <n v="0"/>
    <n v="47"/>
    <n v="0"/>
    <n v="196.48"/>
  </r>
  <r>
    <n v="8157"/>
    <s v="CA-2016-131296"/>
    <d v="2016-04-10T00:00:00"/>
    <s v="2016"/>
    <n v="4"/>
    <s v="Standard Class"/>
    <s v="MS-17830"/>
    <s v="Melanie Seite"/>
    <s v="Consumer"/>
    <s v="United States"/>
    <s v="Baltimore"/>
    <s v="Maryland"/>
    <n v="21215"/>
    <s v="East"/>
    <s v="FUR-TA-10002622"/>
    <s v="Furniture"/>
    <x v="3"/>
    <s v="Bush Andora Conference Table, Maple/Graphite Gray Finish"/>
    <n v="263.30920000000003"/>
    <n v="239.37200000000001"/>
    <n v="2"/>
    <n v="0"/>
    <n v="-23.937200000000001"/>
    <n v="23.937200000000001"/>
    <n v="-10"/>
    <n v="10"/>
    <n v="478.74400000000003"/>
  </r>
  <r>
    <n v="8160"/>
    <s v="CA-2016-120803"/>
    <d v="2016-09-03T00:00:00"/>
    <s v="2016"/>
    <n v="9"/>
    <s v="Standard Class"/>
    <s v="RB-19465"/>
    <s v="Rick Bensley"/>
    <s v="Home Office"/>
    <s v="United States"/>
    <s v="Milford"/>
    <s v="Connecticut"/>
    <n v="6460"/>
    <s v="East"/>
    <s v="TEC-AC-10004469"/>
    <s v="Technology"/>
    <x v="10"/>
    <s v="Microsoft Sculpt Comfort Mouse"/>
    <n v="111.86"/>
    <n v="199.75"/>
    <n v="5"/>
    <n v="0"/>
    <n v="87.89"/>
    <n v="0"/>
    <n v="44"/>
    <n v="0"/>
    <n v="998.75"/>
  </r>
  <r>
    <n v="8164"/>
    <s v="CA-2015-168207"/>
    <d v="2015-02-11T00:00:00"/>
    <s v="2015"/>
    <n v="2"/>
    <s v="Standard Class"/>
    <s v="LT-17110"/>
    <s v="Liz Thompson"/>
    <s v="Consumer"/>
    <s v="United States"/>
    <s v="San Diego"/>
    <s v="California"/>
    <n v="92105"/>
    <s v="West"/>
    <s v="FUR-FU-10004909"/>
    <s v="Furniture"/>
    <x v="5"/>
    <s v="Contemporary Wood/Metal Frame"/>
    <n v="63.023999999999994"/>
    <n v="96.96"/>
    <n v="6"/>
    <n v="0"/>
    <n v="33.936"/>
    <n v="0"/>
    <n v="35"/>
    <n v="0"/>
    <n v="581.76"/>
  </r>
  <r>
    <n v="8165"/>
    <s v="CA-2015-168207"/>
    <d v="2015-02-11T00:00:00"/>
    <s v="2015"/>
    <n v="2"/>
    <s v="Standard Class"/>
    <s v="LT-17110"/>
    <s v="Liz Thompson"/>
    <s v="Consumer"/>
    <s v="United States"/>
    <s v="San Diego"/>
    <s v="California"/>
    <n v="92105"/>
    <s v="West"/>
    <s v="OFF-BI-10001524"/>
    <s v="Office Supplies"/>
    <x v="8"/>
    <s v="GBC Premium Transparent Covers with Diagonal Lined Pattern"/>
    <n v="76.367199999999997"/>
    <n v="117.488"/>
    <n v="7"/>
    <n v="0"/>
    <n v="41.120800000000003"/>
    <n v="0"/>
    <n v="35"/>
    <n v="0"/>
    <n v="822.41599999999994"/>
  </r>
  <r>
    <n v="8166"/>
    <s v="CA-2015-168207"/>
    <d v="2015-02-11T00:00:00"/>
    <s v="2015"/>
    <n v="2"/>
    <s v="Standard Class"/>
    <s v="LT-17110"/>
    <s v="Liz Thompson"/>
    <s v="Consumer"/>
    <s v="United States"/>
    <s v="San Diego"/>
    <s v="California"/>
    <n v="92105"/>
    <s v="West"/>
    <s v="OFF-BI-10003355"/>
    <s v="Office Supplies"/>
    <x v="8"/>
    <s v="Cardinal Holdit Business Card Pockets"/>
    <n v="7.7687999999999997"/>
    <n v="11.952"/>
    <n v="3"/>
    <n v="0"/>
    <n v="4.1832000000000003"/>
    <n v="0"/>
    <n v="35"/>
    <n v="0"/>
    <n v="35.856000000000002"/>
  </r>
  <r>
    <n v="8167"/>
    <s v="CA-2015-168207"/>
    <d v="2015-02-11T00:00:00"/>
    <s v="2015"/>
    <n v="2"/>
    <s v="Standard Class"/>
    <s v="LT-17110"/>
    <s v="Liz Thompson"/>
    <s v="Consumer"/>
    <s v="United States"/>
    <s v="San Diego"/>
    <s v="California"/>
    <n v="92105"/>
    <s v="West"/>
    <s v="FUR-BO-10004357"/>
    <s v="Furniture"/>
    <x v="0"/>
    <s v="O'Sullivan Living Dimensions 3-Shelf Bookcases"/>
    <n v="542.64600000000007"/>
    <n v="512.49900000000002"/>
    <n v="3"/>
    <n v="0"/>
    <n v="-30.146999999999998"/>
    <n v="30.146999999999998"/>
    <n v="-5.8823529411764701"/>
    <n v="5.8823529411764701"/>
    <n v="1537.4970000000001"/>
  </r>
  <r>
    <n v="8169"/>
    <s v="CA-2017-107174"/>
    <d v="2017-06-11T00:00:00"/>
    <s v="2017"/>
    <n v="6"/>
    <s v="Standard Class"/>
    <s v="AB-10060"/>
    <s v="Adam Bellavance"/>
    <s v="Home Office"/>
    <s v="United States"/>
    <s v="Seattle"/>
    <s v="Washington"/>
    <n v="98105"/>
    <s v="West"/>
    <s v="FUR-TA-10004575"/>
    <s v="Furniture"/>
    <x v="3"/>
    <s v="Hon 5100 Series Wood Tables"/>
    <n v="1670.2251999999999"/>
    <n v="2036.86"/>
    <n v="7"/>
    <n v="0"/>
    <n v="366.63479999999998"/>
    <n v="0"/>
    <n v="18"/>
    <n v="0"/>
    <n v="14258.019999999999"/>
  </r>
  <r>
    <n v="8170"/>
    <s v="CA-2017-107174"/>
    <d v="2017-06-11T00:00:00"/>
    <s v="2017"/>
    <n v="6"/>
    <s v="Standard Class"/>
    <s v="AB-10060"/>
    <s v="Adam Bellavance"/>
    <s v="Home Office"/>
    <s v="United States"/>
    <s v="Seattle"/>
    <s v="Washington"/>
    <n v="98105"/>
    <s v="West"/>
    <s v="FUR-CH-10003312"/>
    <s v="Furniture"/>
    <x v="1"/>
    <s v="Hon 2090 “Pillow Soft” Series Mid Back Swivel/Tilt Chairs"/>
    <n v="522.62279999999998"/>
    <n v="449.56799999999998"/>
    <n v="2"/>
    <n v="0"/>
    <n v="-73.0548"/>
    <n v="73.0548"/>
    <n v="-16.25"/>
    <n v="16.25"/>
    <n v="899.13599999999997"/>
  </r>
  <r>
    <n v="8171"/>
    <s v="CA-2017-107174"/>
    <d v="2017-06-11T00:00:00"/>
    <s v="2017"/>
    <n v="6"/>
    <s v="Standard Class"/>
    <s v="AB-10060"/>
    <s v="Adam Bellavance"/>
    <s v="Home Office"/>
    <s v="United States"/>
    <s v="Seattle"/>
    <s v="Washington"/>
    <n v="98105"/>
    <s v="West"/>
    <s v="TEC-AC-10001465"/>
    <s v="Technology"/>
    <x v="10"/>
    <s v="SanDisk Cruzer 64 GB USB Flash Drive"/>
    <n v="76.271999999999991"/>
    <n v="108.96"/>
    <n v="3"/>
    <n v="0"/>
    <n v="32.688000000000002"/>
    <n v="0"/>
    <n v="30.000000000000004"/>
    <n v="0"/>
    <n v="326.88"/>
  </r>
  <r>
    <n v="8173"/>
    <s v="CA-2014-114125"/>
    <d v="2014-09-07T00:00:00"/>
    <s v="2014"/>
    <n v="9"/>
    <s v="Standard Class"/>
    <s v="GH-14410"/>
    <s v="Gary Hansen"/>
    <s v="Home Office"/>
    <s v="United States"/>
    <s v="Los Angeles"/>
    <s v="California"/>
    <n v="90049"/>
    <s v="West"/>
    <s v="OFF-LA-10004559"/>
    <s v="Office Supplies"/>
    <x v="2"/>
    <s v="Avery 49"/>
    <n v="1.4687999999999999"/>
    <n v="2.88"/>
    <n v="1"/>
    <n v="0"/>
    <n v="1.4112"/>
    <n v="0"/>
    <n v="49.000000000000007"/>
    <n v="0"/>
    <n v="2.88"/>
  </r>
  <r>
    <n v="8174"/>
    <s v="CA-2014-114125"/>
    <d v="2014-09-07T00:00:00"/>
    <s v="2014"/>
    <n v="9"/>
    <s v="Standard Class"/>
    <s v="GH-14410"/>
    <s v="Gary Hansen"/>
    <s v="Home Office"/>
    <s v="United States"/>
    <s v="Los Angeles"/>
    <s v="California"/>
    <n v="90049"/>
    <s v="West"/>
    <s v="OFF-BI-10003291"/>
    <s v="Office Supplies"/>
    <x v="8"/>
    <s v="Wilson Jones Leather-Like Binders with DublLock Round Rings"/>
    <n v="27.761400000000002"/>
    <n v="41.904000000000003"/>
    <n v="6"/>
    <n v="0"/>
    <n v="14.1426"/>
    <n v="0"/>
    <n v="33.75"/>
    <n v="0"/>
    <n v="251.42400000000004"/>
  </r>
  <r>
    <n v="8175"/>
    <s v="CA-2014-114125"/>
    <d v="2014-09-07T00:00:00"/>
    <s v="2014"/>
    <n v="9"/>
    <s v="Standard Class"/>
    <s v="GH-14410"/>
    <s v="Gary Hansen"/>
    <s v="Home Office"/>
    <s v="United States"/>
    <s v="Los Angeles"/>
    <s v="California"/>
    <n v="90049"/>
    <s v="West"/>
    <s v="OFF-ST-10001505"/>
    <s v="Office Supplies"/>
    <x v="4"/>
    <s v="Perma STOR-ALL Hanging File Box, 13 1/8&quot;W x 12 1/4&quot;D x 10 1/2&quot;H"/>
    <n v="19.8536"/>
    <n v="23.92"/>
    <n v="4"/>
    <n v="0"/>
    <n v="4.0663999999999998"/>
    <n v="0"/>
    <n v="17"/>
    <n v="0"/>
    <n v="95.68"/>
  </r>
  <r>
    <n v="8179"/>
    <s v="CA-2016-166429"/>
    <d v="2016-02-09T00:00:00"/>
    <s v="2016"/>
    <n v="2"/>
    <s v="Standard Class"/>
    <s v="TG-21310"/>
    <s v="Toby Gnade"/>
    <s v="Consumer"/>
    <s v="United States"/>
    <s v="Des Moines"/>
    <s v="Washington"/>
    <n v="98198"/>
    <s v="West"/>
    <s v="TEC-CO-10002095"/>
    <s v="Technology"/>
    <x v="15"/>
    <s v="Hewlett Packard 610 Color Digital Copier / Printer"/>
    <n v="549.98900000000003"/>
    <n v="999.98"/>
    <n v="2"/>
    <n v="0"/>
    <n v="449.99099999999999"/>
    <n v="0"/>
    <n v="44.999999999999993"/>
    <n v="0"/>
    <n v="1999.96"/>
  </r>
  <r>
    <n v="8180"/>
    <s v="CA-2015-112767"/>
    <d v="2015-02-08T00:00:00"/>
    <s v="2015"/>
    <n v="2"/>
    <s v="Standard Class"/>
    <s v="DK-12985"/>
    <s v="Darren Koutras"/>
    <s v="Consumer"/>
    <s v="United States"/>
    <s v="Springfield"/>
    <s v="Oregon"/>
    <n v="97477"/>
    <s v="West"/>
    <s v="FUR-TA-10003469"/>
    <s v="Furniture"/>
    <x v="3"/>
    <s v="Balt Split Level Computer Training Table"/>
    <n v="466.2"/>
    <n v="277.5"/>
    <n v="4"/>
    <n v="0"/>
    <n v="-188.7"/>
    <n v="188.7"/>
    <n v="-68"/>
    <n v="68"/>
    <n v="1110"/>
  </r>
  <r>
    <n v="8188"/>
    <s v="CA-2016-127194"/>
    <d v="2016-10-12T00:00:00"/>
    <s v="2016"/>
    <n v="10"/>
    <s v="Standard Class"/>
    <s v="BW-11110"/>
    <s v="Bart Watters"/>
    <s v="Corporate"/>
    <s v="United States"/>
    <s v="New York City"/>
    <s v="New York"/>
    <n v="10024"/>
    <s v="East"/>
    <s v="OFF-PA-10000659"/>
    <s v="Office Supplies"/>
    <x v="12"/>
    <s v="Adams Phone Message Book, Professional, 400 Message Capacity, 5 3/6” x 11”"/>
    <n v="33.294600000000003"/>
    <n v="62.82"/>
    <n v="9"/>
    <n v="0"/>
    <n v="29.525400000000001"/>
    <n v="0"/>
    <n v="47"/>
    <n v="0"/>
    <n v="565.38"/>
  </r>
  <r>
    <n v="8189"/>
    <s v="CA-2015-140375"/>
    <d v="2015-02-10T00:00:00"/>
    <s v="2015"/>
    <n v="2"/>
    <s v="Second Class"/>
    <s v="SG-20470"/>
    <s v="Sheri Gordon"/>
    <s v="Consumer"/>
    <s v="United States"/>
    <s v="Rockville"/>
    <s v="Maryland"/>
    <n v="20852"/>
    <s v="East"/>
    <s v="OFF-PA-10001870"/>
    <s v="Office Supplies"/>
    <x v="12"/>
    <s v="Xerox 202"/>
    <n v="10.1088"/>
    <n v="19.440000000000001"/>
    <n v="3"/>
    <n v="0"/>
    <n v="9.3312000000000008"/>
    <n v="0"/>
    <n v="48.000000000000007"/>
    <n v="0"/>
    <n v="58.320000000000007"/>
  </r>
  <r>
    <n v="8190"/>
    <s v="CA-2015-140375"/>
    <d v="2015-02-10T00:00:00"/>
    <s v="2015"/>
    <n v="2"/>
    <s v="Second Class"/>
    <s v="SG-20470"/>
    <s v="Sheri Gordon"/>
    <s v="Consumer"/>
    <s v="United States"/>
    <s v="Rockville"/>
    <s v="Maryland"/>
    <n v="20852"/>
    <s v="East"/>
    <s v="OFF-BI-10000320"/>
    <s v="Office Supplies"/>
    <x v="8"/>
    <s v="GBC Plastic Binding Combs"/>
    <n v="3.7637999999999998"/>
    <n v="7.38"/>
    <n v="1"/>
    <n v="0"/>
    <n v="3.6162000000000001"/>
    <n v="0"/>
    <n v="49"/>
    <n v="0"/>
    <n v="7.38"/>
  </r>
  <r>
    <n v="8196"/>
    <s v="CA-2015-136700"/>
    <d v="2015-06-12T00:00:00"/>
    <s v="2015"/>
    <n v="6"/>
    <s v="Second Class"/>
    <s v="DB-13120"/>
    <s v="David Bremer"/>
    <s v="Corporate"/>
    <s v="United States"/>
    <s v="Santa Barbara"/>
    <s v="California"/>
    <n v="93101"/>
    <s v="West"/>
    <s v="OFF-PA-10004519"/>
    <s v="Office Supplies"/>
    <x v="12"/>
    <s v="Spiral Phone Message Books with Labels by Adams"/>
    <n v="4.5696000000000012"/>
    <n v="8.9600000000000009"/>
    <n v="2"/>
    <n v="0"/>
    <n v="4.3903999999999996"/>
    <n v="0"/>
    <n v="48.999999999999993"/>
    <n v="0"/>
    <n v="17.920000000000002"/>
  </r>
  <r>
    <n v="8197"/>
    <s v="CA-2017-102736"/>
    <d v="2017-05-09T00:00:00"/>
    <s v="2017"/>
    <n v="5"/>
    <s v="Standard Class"/>
    <s v="LP-17095"/>
    <s v="Liz Preis"/>
    <s v="Consumer"/>
    <s v="United States"/>
    <s v="Knoxville"/>
    <s v="Tennessee"/>
    <n v="37918"/>
    <s v="South"/>
    <s v="TEC-AC-10004568"/>
    <s v="Technology"/>
    <x v="10"/>
    <s v="Maxell LTO Ultrium - 800 GB"/>
    <n v="90.687600000000003"/>
    <n v="89.567999999999998"/>
    <n v="4"/>
    <n v="0"/>
    <n v="-1.1195999999999999"/>
    <n v="1.1195999999999999"/>
    <n v="-1.25"/>
    <n v="1.25"/>
    <n v="358.27199999999999"/>
  </r>
  <r>
    <n v="8198"/>
    <s v="CA-2017-102736"/>
    <d v="2017-05-09T00:00:00"/>
    <s v="2017"/>
    <n v="5"/>
    <s v="Standard Class"/>
    <s v="LP-17095"/>
    <s v="Liz Preis"/>
    <s v="Consumer"/>
    <s v="United States"/>
    <s v="Knoxville"/>
    <s v="Tennessee"/>
    <n v="37918"/>
    <s v="South"/>
    <s v="OFF-AR-10001897"/>
    <s v="Office Supplies"/>
    <x v="6"/>
    <s v="Model L Table or Wall-Mount Pencil Sharpener"/>
    <n v="64.763999999999996"/>
    <n v="71.959999999999994"/>
    <n v="5"/>
    <n v="0"/>
    <n v="7.1959999999999997"/>
    <n v="0"/>
    <n v="10"/>
    <n v="0"/>
    <n v="359.79999999999995"/>
  </r>
  <r>
    <n v="8199"/>
    <s v="CA-2017-102736"/>
    <d v="2017-05-09T00:00:00"/>
    <s v="2017"/>
    <n v="5"/>
    <s v="Standard Class"/>
    <s v="LP-17095"/>
    <s v="Liz Preis"/>
    <s v="Consumer"/>
    <s v="United States"/>
    <s v="Knoxville"/>
    <s v="Tennessee"/>
    <n v="37918"/>
    <s v="South"/>
    <s v="OFF-PA-10001800"/>
    <s v="Office Supplies"/>
    <x v="12"/>
    <s v="Xerox 220"/>
    <n v="10.108799999999999"/>
    <n v="15.552"/>
    <n v="3"/>
    <n v="0"/>
    <n v="5.4432"/>
    <n v="0"/>
    <n v="35"/>
    <n v="0"/>
    <n v="46.655999999999999"/>
  </r>
  <r>
    <n v="8202"/>
    <s v="CA-2015-114811"/>
    <d v="2015-08-11T00:00:00"/>
    <s v="2015"/>
    <n v="8"/>
    <s v="Same Day"/>
    <s v="KD-16495"/>
    <s v="Keith Dawkins"/>
    <s v="Corporate"/>
    <s v="United States"/>
    <s v="New York City"/>
    <s v="New York"/>
    <n v="10024"/>
    <s v="East"/>
    <s v="OFF-ST-10000885"/>
    <s v="Office Supplies"/>
    <x v="4"/>
    <s v="Fellowes Desktop Hanging File Manager"/>
    <n v="50.362500000000004"/>
    <n v="67.150000000000006"/>
    <n v="5"/>
    <n v="0"/>
    <n v="16.787500000000001"/>
    <n v="0"/>
    <n v="25"/>
    <n v="0"/>
    <n v="335.75"/>
  </r>
  <r>
    <n v="8203"/>
    <s v="CA-2015-114811"/>
    <d v="2015-08-11T00:00:00"/>
    <s v="2015"/>
    <n v="8"/>
    <s v="Same Day"/>
    <s v="KD-16495"/>
    <s v="Keith Dawkins"/>
    <s v="Corporate"/>
    <s v="United States"/>
    <s v="New York City"/>
    <s v="New York"/>
    <n v="10024"/>
    <s v="East"/>
    <s v="TEC-PH-10004165"/>
    <s v="Technology"/>
    <x v="7"/>
    <s v="Mitel MiVoice 5330e IP Phone"/>
    <n v="406.98520000000002"/>
    <n v="549.98"/>
    <n v="2"/>
    <n v="0"/>
    <n v="142.9948"/>
    <n v="0"/>
    <n v="26"/>
    <n v="0"/>
    <n v="1099.96"/>
  </r>
  <r>
    <n v="8204"/>
    <s v="CA-2015-114811"/>
    <d v="2015-08-11T00:00:00"/>
    <s v="2015"/>
    <n v="8"/>
    <s v="Same Day"/>
    <s v="KD-16495"/>
    <s v="Keith Dawkins"/>
    <s v="Corporate"/>
    <s v="United States"/>
    <s v="New York City"/>
    <s v="New York"/>
    <n v="10024"/>
    <s v="East"/>
    <s v="FUR-FU-10002240"/>
    <s v="Furniture"/>
    <x v="5"/>
    <s v="Nu-Dell EZ-Mount Plastic Wall Frames"/>
    <n v="7.0920000000000005"/>
    <n v="11.82"/>
    <n v="3"/>
    <n v="0"/>
    <n v="4.7279999999999998"/>
    <n v="0"/>
    <n v="40"/>
    <n v="0"/>
    <n v="35.46"/>
  </r>
  <r>
    <n v="8205"/>
    <s v="CA-2015-114811"/>
    <d v="2015-08-11T00:00:00"/>
    <s v="2015"/>
    <n v="8"/>
    <s v="Same Day"/>
    <s v="KD-16495"/>
    <s v="Keith Dawkins"/>
    <s v="Corporate"/>
    <s v="United States"/>
    <s v="New York City"/>
    <s v="New York"/>
    <n v="10024"/>
    <s v="East"/>
    <s v="TEC-MA-10000045"/>
    <s v="Technology"/>
    <x v="14"/>
    <s v="Zebra ZM400 Thermal Label Printer"/>
    <n v="2414.7760000000003"/>
    <n v="4643.8"/>
    <n v="4"/>
    <n v="0"/>
    <n v="2229.0239999999999"/>
    <n v="0"/>
    <n v="48"/>
    <n v="0"/>
    <n v="18575.2"/>
  </r>
  <r>
    <n v="8206"/>
    <s v="CA-2015-114811"/>
    <d v="2015-08-11T00:00:00"/>
    <s v="2015"/>
    <n v="8"/>
    <s v="Same Day"/>
    <s v="KD-16495"/>
    <s v="Keith Dawkins"/>
    <s v="Corporate"/>
    <s v="United States"/>
    <s v="New York City"/>
    <s v="New York"/>
    <n v="10024"/>
    <s v="East"/>
    <s v="FUR-CH-10003746"/>
    <s v="Furniture"/>
    <x v="1"/>
    <s v="Hon 4070 Series Pagoda Round Back Stacking Chairs"/>
    <n v="462.21120000000002"/>
    <n v="577.76400000000001"/>
    <n v="2"/>
    <n v="0"/>
    <n v="115.5528"/>
    <n v="0"/>
    <n v="20"/>
    <n v="0"/>
    <n v="1155.528"/>
  </r>
  <r>
    <n v="8211"/>
    <s v="CA-2017-128769"/>
    <d v="2017-07-09T00:00:00"/>
    <s v="2017"/>
    <n v="7"/>
    <s v="Standard Class"/>
    <s v="DM-12955"/>
    <s v="Dario Medina"/>
    <s v="Corporate"/>
    <s v="United States"/>
    <s v="Nashville"/>
    <s v="Tennessee"/>
    <n v="37211"/>
    <s v="South"/>
    <s v="OFF-AP-10001271"/>
    <s v="Office Supplies"/>
    <x v="9"/>
    <s v="Eureka The Boss Cordless Rechargeable Stick Vac"/>
    <n v="74.430800000000005"/>
    <n v="81.567999999999998"/>
    <n v="2"/>
    <n v="0"/>
    <n v="7.1372"/>
    <n v="0"/>
    <n v="8.75"/>
    <n v="0"/>
    <n v="163.136"/>
  </r>
  <r>
    <n v="8212"/>
    <s v="CA-2016-116337"/>
    <d v="2016-07-11T00:00:00"/>
    <s v="2016"/>
    <n v="7"/>
    <s v="Standard Class"/>
    <s v="MC-17845"/>
    <s v="Michael Chen"/>
    <s v="Consumer"/>
    <s v="United States"/>
    <s v="Dallas"/>
    <s v="Texas"/>
    <n v="75220"/>
    <s v="Central"/>
    <s v="FUR-FU-10002030"/>
    <s v="Furniture"/>
    <x v="5"/>
    <s v="Executive Impressions 14&quot; Contract Wall Clock with Quartz Movement"/>
    <n v="62.244"/>
    <n v="44.46"/>
    <n v="5"/>
    <n v="0"/>
    <n v="-17.783999999999999"/>
    <n v="17.783999999999999"/>
    <n v="-40"/>
    <n v="40"/>
    <n v="222.3"/>
  </r>
  <r>
    <n v="8213"/>
    <s v="CA-2016-116337"/>
    <d v="2016-07-11T00:00:00"/>
    <s v="2016"/>
    <n v="7"/>
    <s v="Standard Class"/>
    <s v="MC-17845"/>
    <s v="Michael Chen"/>
    <s v="Consumer"/>
    <s v="United States"/>
    <s v="Dallas"/>
    <s v="Texas"/>
    <n v="75220"/>
    <s v="Central"/>
    <s v="OFF-ST-10001272"/>
    <s v="Office Supplies"/>
    <x v="4"/>
    <s v="Mini 13-1/2 Capacity Data Binder Rack, Pearl"/>
    <n v="294.45750000000004"/>
    <n v="314.08800000000002"/>
    <n v="3"/>
    <n v="0"/>
    <n v="19.630500000000001"/>
    <n v="0"/>
    <n v="6.25"/>
    <n v="0"/>
    <n v="942.26400000000012"/>
  </r>
  <r>
    <n v="8218"/>
    <s v="CA-2014-120775"/>
    <d v="2014-03-10T00:00:00"/>
    <s v="2014"/>
    <n v="3"/>
    <s v="Standard Class"/>
    <s v="RD-19930"/>
    <s v="Russell D'Ascenzo"/>
    <s v="Consumer"/>
    <s v="United States"/>
    <s v="Dallas"/>
    <s v="Texas"/>
    <n v="75217"/>
    <s v="Central"/>
    <s v="OFF-FA-10002676"/>
    <s v="Office Supplies"/>
    <x v="11"/>
    <s v="Colored Push Pins"/>
    <n v="3.4752000000000001"/>
    <n v="4.3440000000000003"/>
    <n v="3"/>
    <n v="0"/>
    <n v="0.86880000000000002"/>
    <n v="0"/>
    <n v="20"/>
    <n v="0"/>
    <n v="13.032"/>
  </r>
  <r>
    <n v="8219"/>
    <s v="CA-2014-120775"/>
    <d v="2014-03-10T00:00:00"/>
    <s v="2014"/>
    <n v="3"/>
    <s v="Standard Class"/>
    <s v="RD-19930"/>
    <s v="Russell D'Ascenzo"/>
    <s v="Consumer"/>
    <s v="United States"/>
    <s v="Dallas"/>
    <s v="Texas"/>
    <n v="75217"/>
    <s v="Central"/>
    <s v="FUR-FU-10000758"/>
    <s v="Furniture"/>
    <x v="5"/>
    <s v="DAX Natural Wood-Tone Poster Frame"/>
    <n v="50.8416"/>
    <n v="31.776"/>
    <n v="3"/>
    <n v="0"/>
    <n v="-19.0656"/>
    <n v="19.0656"/>
    <n v="-60"/>
    <n v="60"/>
    <n v="95.328000000000003"/>
  </r>
  <r>
    <n v="8220"/>
    <s v="CA-2014-120775"/>
    <d v="2014-03-10T00:00:00"/>
    <s v="2014"/>
    <n v="3"/>
    <s v="Standard Class"/>
    <s v="RD-19930"/>
    <s v="Russell D'Ascenzo"/>
    <s v="Consumer"/>
    <s v="United States"/>
    <s v="Dallas"/>
    <s v="Texas"/>
    <n v="75217"/>
    <s v="Central"/>
    <s v="OFF-LA-10002271"/>
    <s v="Office Supplies"/>
    <x v="2"/>
    <s v="Smead Alpha-Z Color-Coded Second Alphabetical Labels and Starter Set"/>
    <n v="3.2031999999999998"/>
    <n v="4.9279999999999999"/>
    <n v="2"/>
    <n v="0"/>
    <n v="1.7248000000000001"/>
    <n v="0"/>
    <n v="35"/>
    <n v="0"/>
    <n v="9.8559999999999999"/>
  </r>
  <r>
    <n v="8221"/>
    <s v="CA-2014-120775"/>
    <d v="2014-03-10T00:00:00"/>
    <s v="2014"/>
    <n v="3"/>
    <s v="Standard Class"/>
    <s v="RD-19930"/>
    <s v="Russell D'Ascenzo"/>
    <s v="Consumer"/>
    <s v="United States"/>
    <s v="Dallas"/>
    <s v="Texas"/>
    <n v="75217"/>
    <s v="Central"/>
    <s v="OFF-BI-10002609"/>
    <s v="Office Supplies"/>
    <x v="8"/>
    <s v="Avery Hidden Tab Dividers for Binding Systems"/>
    <n v="4.8276000000000003"/>
    <n v="1.788"/>
    <n v="3"/>
    <n v="0"/>
    <n v="-3.0396000000000001"/>
    <n v="3.0396000000000001"/>
    <n v="-170"/>
    <n v="170"/>
    <n v="5.3639999999999999"/>
  </r>
  <r>
    <n v="8222"/>
    <s v="CA-2014-120775"/>
    <d v="2014-03-10T00:00:00"/>
    <s v="2014"/>
    <n v="3"/>
    <s v="Standard Class"/>
    <s v="RD-19930"/>
    <s v="Russell D'Ascenzo"/>
    <s v="Consumer"/>
    <s v="United States"/>
    <s v="Dallas"/>
    <s v="Texas"/>
    <n v="75217"/>
    <s v="Central"/>
    <s v="OFF-FA-10000254"/>
    <s v="Office Supplies"/>
    <x v="11"/>
    <s v="Sterling Rubber Bands by Alliance"/>
    <n v="18.84"/>
    <n v="15.071999999999999"/>
    <n v="4"/>
    <n v="0"/>
    <n v="-3.7679999999999998"/>
    <n v="3.7679999999999998"/>
    <n v="-25"/>
    <n v="25"/>
    <n v="60.287999999999997"/>
  </r>
  <r>
    <n v="8224"/>
    <s v="CA-2016-104633"/>
    <d v="2016-12-06T00:00:00"/>
    <s v="2016"/>
    <n v="12"/>
    <s v="Standard Class"/>
    <s v="EA-14035"/>
    <s v="Erin Ashbrook"/>
    <s v="Corporate"/>
    <s v="United States"/>
    <s v="Pasadena"/>
    <s v="California"/>
    <n v="91104"/>
    <s v="West"/>
    <s v="OFF-PA-10000241"/>
    <s v="Office Supplies"/>
    <x v="12"/>
    <s v="IBM Multi-Purpose Copy Paper, 8 1/2 x 11&quot;, Case"/>
    <n v="102.23399999999999"/>
    <n v="185.88"/>
    <n v="6"/>
    <n v="0"/>
    <n v="83.646000000000001"/>
    <n v="0"/>
    <n v="45"/>
    <n v="0"/>
    <n v="1115.28"/>
  </r>
  <r>
    <n v="8225"/>
    <s v="CA-2016-104633"/>
    <d v="2016-12-06T00:00:00"/>
    <s v="2016"/>
    <n v="12"/>
    <s v="Standard Class"/>
    <s v="EA-14035"/>
    <s v="Erin Ashbrook"/>
    <s v="Corporate"/>
    <s v="United States"/>
    <s v="Pasadena"/>
    <s v="California"/>
    <n v="91104"/>
    <s v="West"/>
    <s v="OFF-PA-10004782"/>
    <s v="Office Supplies"/>
    <x v="12"/>
    <s v="Xerox 228"/>
    <n v="6.7392000000000012"/>
    <n v="12.96"/>
    <n v="2"/>
    <n v="0"/>
    <n v="6.2207999999999997"/>
    <n v="0"/>
    <n v="47.999999999999993"/>
    <n v="0"/>
    <n v="25.92"/>
  </r>
  <r>
    <n v="8226"/>
    <s v="CA-2017-104136"/>
    <d v="2017-01-11T00:00:00"/>
    <s v="2017"/>
    <n v="1"/>
    <s v="Second Class"/>
    <s v="SF-20065"/>
    <s v="Sandra Flanagan"/>
    <s v="Consumer"/>
    <s v="United States"/>
    <s v="Everett"/>
    <s v="Massachusetts"/>
    <n v="2149"/>
    <s v="East"/>
    <s v="OFF-PA-10004243"/>
    <s v="Office Supplies"/>
    <x v="12"/>
    <s v="Xerox 1939"/>
    <n v="98.643999999999991"/>
    <n v="189.7"/>
    <n v="10"/>
    <n v="0"/>
    <n v="91.055999999999997"/>
    <n v="0"/>
    <n v="48.000000000000007"/>
    <n v="0"/>
    <n v="1897"/>
  </r>
  <r>
    <n v="8227"/>
    <s v="CA-2017-104136"/>
    <d v="2017-01-11T00:00:00"/>
    <s v="2017"/>
    <n v="1"/>
    <s v="Second Class"/>
    <s v="SF-20065"/>
    <s v="Sandra Flanagan"/>
    <s v="Consumer"/>
    <s v="United States"/>
    <s v="Everett"/>
    <s v="Massachusetts"/>
    <n v="2149"/>
    <s v="East"/>
    <s v="OFF-PA-10001033"/>
    <s v="Office Supplies"/>
    <x v="12"/>
    <s v="Xerox 1893"/>
    <n v="20.904900000000001"/>
    <n v="40.99"/>
    <n v="1"/>
    <n v="0"/>
    <n v="20.085100000000001"/>
    <n v="0"/>
    <n v="49"/>
    <n v="0"/>
    <n v="40.99"/>
  </r>
  <r>
    <n v="8228"/>
    <s v="CA-2016-123050"/>
    <d v="2016-04-04T00:00:00"/>
    <s v="2016"/>
    <n v="4"/>
    <s v="Second Class"/>
    <s v="BC-11125"/>
    <s v="Becky Castell"/>
    <s v="Home Office"/>
    <s v="United States"/>
    <s v="Troy"/>
    <s v="New York"/>
    <n v="12180"/>
    <s v="East"/>
    <s v="FUR-FU-10000723"/>
    <s v="Furniture"/>
    <x v="5"/>
    <s v="Deflect-o EconoMat Studded, No Bevel Mat for Low Pile Carpeting"/>
    <n v="75.202399999999997"/>
    <n v="82.64"/>
    <n v="2"/>
    <n v="0"/>
    <n v="7.4375999999999998"/>
    <n v="0"/>
    <n v="9"/>
    <n v="0"/>
    <n v="165.28"/>
  </r>
  <r>
    <n v="8229"/>
    <s v="CA-2016-123050"/>
    <d v="2016-04-04T00:00:00"/>
    <s v="2016"/>
    <n v="4"/>
    <s v="Second Class"/>
    <s v="BC-11125"/>
    <s v="Becky Castell"/>
    <s v="Home Office"/>
    <s v="United States"/>
    <s v="Troy"/>
    <s v="New York"/>
    <n v="12180"/>
    <s v="East"/>
    <s v="OFF-ST-10003455"/>
    <s v="Office Supplies"/>
    <x v="4"/>
    <s v="Tenex File Box, Personal Filing Tote with Lid, Black"/>
    <n v="22.954799999999999"/>
    <n v="31.02"/>
    <n v="2"/>
    <n v="0"/>
    <n v="8.0652000000000008"/>
    <n v="0"/>
    <n v="26"/>
    <n v="0"/>
    <n v="62.04"/>
  </r>
  <r>
    <n v="8230"/>
    <s v="CA-2016-123050"/>
    <d v="2016-04-04T00:00:00"/>
    <s v="2016"/>
    <n v="4"/>
    <s v="Second Class"/>
    <s v="BC-11125"/>
    <s v="Becky Castell"/>
    <s v="Home Office"/>
    <s v="United States"/>
    <s v="Troy"/>
    <s v="New York"/>
    <n v="12180"/>
    <s v="East"/>
    <s v="TEC-AC-10001109"/>
    <s v="Technology"/>
    <x v="10"/>
    <s v="Logitech Trackman Marble Mouse"/>
    <n v="52.182600000000001"/>
    <n v="89.97"/>
    <n v="3"/>
    <n v="0"/>
    <n v="37.787399999999998"/>
    <n v="0"/>
    <n v="42"/>
    <n v="0"/>
    <n v="269.90999999999997"/>
  </r>
  <r>
    <n v="8235"/>
    <s v="CA-2017-102204"/>
    <d v="2017-01-05T00:00:00"/>
    <s v="2017"/>
    <n v="1"/>
    <s v="Standard Class"/>
    <s v="CJ-12010"/>
    <s v="Caroline Jumper"/>
    <s v="Consumer"/>
    <s v="United States"/>
    <s v="Jacksonville"/>
    <s v="Florida"/>
    <n v="32216"/>
    <s v="South"/>
    <s v="OFF-SU-10001212"/>
    <s v="Office Supplies"/>
    <x v="16"/>
    <s v="Kleencut Forged Office Shears by Acme United Corporation"/>
    <n v="2.9119999999999999"/>
    <n v="3.3279999999999998"/>
    <n v="2"/>
    <n v="0"/>
    <n v="0.41599999999999998"/>
    <n v="0"/>
    <n v="12.5"/>
    <n v="0"/>
    <n v="6.6559999999999997"/>
  </r>
  <r>
    <n v="8236"/>
    <s v="CA-2017-102204"/>
    <d v="2017-01-05T00:00:00"/>
    <s v="2017"/>
    <n v="1"/>
    <s v="Standard Class"/>
    <s v="CJ-12010"/>
    <s v="Caroline Jumper"/>
    <s v="Consumer"/>
    <s v="United States"/>
    <s v="Jacksonville"/>
    <s v="Florida"/>
    <n v="32216"/>
    <s v="South"/>
    <s v="FUR-TA-10001889"/>
    <s v="Furniture"/>
    <x v="3"/>
    <s v="Bush Advantage Collection Racetrack Conference Table"/>
    <n v="1391.4087999999999"/>
    <n v="933.26199999999994"/>
    <n v="4"/>
    <n v="0"/>
    <n v="-458.14679999999998"/>
    <n v="458.14679999999998"/>
    <n v="-49.090909090909093"/>
    <n v="49.090909090909093"/>
    <n v="3733.0479999999998"/>
  </r>
  <r>
    <n v="8237"/>
    <s v="CA-2017-102204"/>
    <d v="2017-01-05T00:00:00"/>
    <s v="2017"/>
    <n v="1"/>
    <s v="Standard Class"/>
    <s v="CJ-12010"/>
    <s v="Caroline Jumper"/>
    <s v="Consumer"/>
    <s v="United States"/>
    <s v="Jacksonville"/>
    <s v="Florida"/>
    <n v="32216"/>
    <s v="South"/>
    <s v="FUR-CH-10002024"/>
    <s v="Furniture"/>
    <x v="1"/>
    <s v="HON 5400 Series Task Chairs for Big and Tall"/>
    <n v="2803.92"/>
    <n v="2803.92"/>
    <n v="5"/>
    <n v="0"/>
    <n v="0"/>
    <n v="0"/>
    <n v="0"/>
    <n v="0"/>
    <n v="14019.6"/>
  </r>
  <r>
    <n v="8242"/>
    <s v="CA-2014-109855"/>
    <d v="2014-01-09T00:00:00"/>
    <s v="2014"/>
    <n v="1"/>
    <s v="Standard Class"/>
    <s v="LH-16900"/>
    <s v="Lena Hernandez"/>
    <s v="Consumer"/>
    <s v="United States"/>
    <s v="New York City"/>
    <s v="New York"/>
    <n v="10009"/>
    <s v="East"/>
    <s v="OFF-BI-10004716"/>
    <s v="Office Supplies"/>
    <x v="8"/>
    <s v="Wilson Jones Hanging Recycled Pressboard Data Binders"/>
    <n v="15.4336"/>
    <n v="23.744"/>
    <n v="2"/>
    <n v="0"/>
    <n v="8.3103999999999996"/>
    <n v="0"/>
    <n v="35"/>
    <n v="0"/>
    <n v="47.488"/>
  </r>
  <r>
    <n v="8243"/>
    <s v="CA-2014-109855"/>
    <d v="2014-01-09T00:00:00"/>
    <s v="2014"/>
    <n v="1"/>
    <s v="Standard Class"/>
    <s v="LH-16900"/>
    <s v="Lena Hernandez"/>
    <s v="Consumer"/>
    <s v="United States"/>
    <s v="New York City"/>
    <s v="New York"/>
    <n v="10009"/>
    <s v="East"/>
    <s v="TEC-AC-10002842"/>
    <s v="Technology"/>
    <x v="10"/>
    <s v="WD My Passport Ultra 2TB Portable External Hard Drive"/>
    <n v="299.88"/>
    <n v="357"/>
    <n v="3"/>
    <n v="0"/>
    <n v="57.12"/>
    <n v="0"/>
    <n v="16"/>
    <n v="0"/>
    <n v="1071"/>
  </r>
  <r>
    <n v="8244"/>
    <s v="CA-2014-109897"/>
    <d v="2014-12-08T00:00:00"/>
    <s v="2014"/>
    <n v="12"/>
    <s v="Standard Class"/>
    <s v="BW-11200"/>
    <s v="Ben Wallace"/>
    <s v="Consumer"/>
    <s v="United States"/>
    <s v="San Francisco"/>
    <s v="California"/>
    <n v="94122"/>
    <s v="West"/>
    <s v="TEC-PH-10003691"/>
    <s v="Technology"/>
    <x v="7"/>
    <s v="BlackBerry Q10"/>
    <n v="755.94"/>
    <n v="806.33600000000001"/>
    <n v="8"/>
    <n v="0"/>
    <n v="50.396000000000001"/>
    <n v="0"/>
    <n v="6.25"/>
    <n v="0"/>
    <n v="6450.6880000000001"/>
  </r>
  <r>
    <n v="8245"/>
    <s v="CA-2014-109897"/>
    <d v="2014-12-08T00:00:00"/>
    <s v="2014"/>
    <n v="12"/>
    <s v="Standard Class"/>
    <s v="BW-11200"/>
    <s v="Ben Wallace"/>
    <s v="Consumer"/>
    <s v="United States"/>
    <s v="San Francisco"/>
    <s v="California"/>
    <n v="94122"/>
    <s v="West"/>
    <s v="FUR-FU-10002878"/>
    <s v="Furniture"/>
    <x v="5"/>
    <s v="Seth Thomas 14&quot; Day/Date Wall Clock"/>
    <n v="53.827199999999998"/>
    <n v="85.44"/>
    <n v="3"/>
    <n v="0"/>
    <n v="31.6128"/>
    <n v="0"/>
    <n v="37"/>
    <n v="0"/>
    <n v="256.32"/>
  </r>
  <r>
    <n v="8247"/>
    <s v="CA-2015-129217"/>
    <d v="2015-10-05T00:00:00"/>
    <s v="2015"/>
    <n v="10"/>
    <s v="Same Day"/>
    <s v="DP-13390"/>
    <s v="Dennis Pardue"/>
    <s v="Home Office"/>
    <s v="United States"/>
    <s v="Aurora"/>
    <s v="Illinois"/>
    <n v="60505"/>
    <s v="Central"/>
    <s v="OFF-AP-10002439"/>
    <s v="Office Supplies"/>
    <x v="9"/>
    <s v="Tripp Lite Isotel 8 Ultra 8 Outlet Metal Surge"/>
    <n v="262.589"/>
    <n v="70.97"/>
    <n v="5"/>
    <n v="0"/>
    <n v="-191.619"/>
    <n v="191.619"/>
    <n v="-270"/>
    <n v="270"/>
    <n v="354.85"/>
  </r>
  <r>
    <n v="8248"/>
    <s v="CA-2015-129217"/>
    <d v="2015-10-05T00:00:00"/>
    <s v="2015"/>
    <n v="10"/>
    <s v="Same Day"/>
    <s v="DP-13390"/>
    <s v="Dennis Pardue"/>
    <s v="Home Office"/>
    <s v="United States"/>
    <s v="Aurora"/>
    <s v="Illinois"/>
    <n v="60505"/>
    <s v="Central"/>
    <s v="OFF-AR-10004602"/>
    <s v="Office Supplies"/>
    <x v="6"/>
    <s v="Boston KS Multi-Size Manual Pencil Sharpener"/>
    <n v="33.105599999999995"/>
    <n v="36.783999999999999"/>
    <n v="2"/>
    <n v="0"/>
    <n v="3.6783999999999999"/>
    <n v="0"/>
    <n v="10"/>
    <n v="0"/>
    <n v="73.567999999999998"/>
  </r>
  <r>
    <n v="8249"/>
    <s v="CA-2016-133816"/>
    <d v="2016-10-05T00:00:00"/>
    <s v="2016"/>
    <n v="10"/>
    <s v="Second Class"/>
    <s v="CS-12400"/>
    <s v="Christopher Schild"/>
    <s v="Home Office"/>
    <s v="United States"/>
    <s v="Philadelphia"/>
    <s v="Pennsylvania"/>
    <n v="19134"/>
    <s v="East"/>
    <s v="TEC-PH-10001795"/>
    <s v="Technology"/>
    <x v="7"/>
    <s v="ClearOne CHATAttach 160 - speaker phone"/>
    <n v="867.9860000000001"/>
    <n v="743.98800000000006"/>
    <n v="2"/>
    <n v="0"/>
    <n v="-123.998"/>
    <n v="123.998"/>
    <n v="-16.666666666666664"/>
    <n v="16.666666666666664"/>
    <n v="1487.9760000000001"/>
  </r>
  <r>
    <n v="8250"/>
    <s v="CA-2015-140221"/>
    <d v="2015-05-03T00:00:00"/>
    <s v="2015"/>
    <n v="5"/>
    <s v="Second Class"/>
    <s v="MS-17365"/>
    <s v="Maribeth Schnelling"/>
    <s v="Consumer"/>
    <s v="United States"/>
    <s v="Chicago"/>
    <s v="Illinois"/>
    <n v="60653"/>
    <s v="Central"/>
    <s v="OFF-BI-10002854"/>
    <s v="Office Supplies"/>
    <x v="8"/>
    <s v="Performers Binder/Pad Holder, Black"/>
    <n v="28.03"/>
    <n v="11.212"/>
    <n v="2"/>
    <n v="0"/>
    <n v="-16.818000000000001"/>
    <n v="16.818000000000001"/>
    <n v="-150.00000000000003"/>
    <n v="150.00000000000003"/>
    <n v="22.423999999999999"/>
  </r>
  <r>
    <n v="8251"/>
    <s v="CA-2015-140221"/>
    <d v="2015-05-03T00:00:00"/>
    <s v="2015"/>
    <n v="5"/>
    <s v="Second Class"/>
    <s v="MS-17365"/>
    <s v="Maribeth Schnelling"/>
    <s v="Consumer"/>
    <s v="United States"/>
    <s v="Chicago"/>
    <s v="Illinois"/>
    <n v="60653"/>
    <s v="Central"/>
    <s v="FUR-FU-10000023"/>
    <s v="Furniture"/>
    <x v="5"/>
    <s v="Eldon Wave Desk Accessories"/>
    <n v="6.5968"/>
    <n v="4.7119999999999997"/>
    <n v="2"/>
    <n v="0"/>
    <n v="-1.8848"/>
    <n v="1.8848"/>
    <n v="-40"/>
    <n v="40"/>
    <n v="9.4239999999999995"/>
  </r>
  <r>
    <n v="8252"/>
    <s v="CA-2015-140221"/>
    <d v="2015-05-03T00:00:00"/>
    <s v="2015"/>
    <n v="5"/>
    <s v="Second Class"/>
    <s v="MS-17365"/>
    <s v="Maribeth Schnelling"/>
    <s v="Consumer"/>
    <s v="United States"/>
    <s v="Chicago"/>
    <s v="Illinois"/>
    <n v="60653"/>
    <s v="Central"/>
    <s v="OFF-AP-10000828"/>
    <s v="Office Supplies"/>
    <x v="9"/>
    <s v="Avanti 4.4 Cu. Ft. Refrigerator"/>
    <n v="651.52800000000002"/>
    <n v="180.98"/>
    <n v="5"/>
    <n v="0"/>
    <n v="-470.548"/>
    <n v="470.548"/>
    <n v="-260"/>
    <n v="260"/>
    <n v="904.9"/>
  </r>
  <r>
    <n v="8253"/>
    <s v="CA-2015-140221"/>
    <d v="2015-05-03T00:00:00"/>
    <s v="2015"/>
    <n v="5"/>
    <s v="Second Class"/>
    <s v="MS-17365"/>
    <s v="Maribeth Schnelling"/>
    <s v="Consumer"/>
    <s v="United States"/>
    <s v="Chicago"/>
    <s v="Illinois"/>
    <n v="60653"/>
    <s v="Central"/>
    <s v="OFF-ST-10000777"/>
    <s v="Office Supplies"/>
    <x v="4"/>
    <s v="Companion Letter/Legal File, Black"/>
    <n v="54.374399999999994"/>
    <n v="60.415999999999997"/>
    <n v="2"/>
    <n v="0"/>
    <n v="6.0415999999999999"/>
    <n v="0"/>
    <n v="10"/>
    <n v="0"/>
    <n v="120.83199999999999"/>
  </r>
  <r>
    <n v="8254"/>
    <s v="CA-2017-152310"/>
    <d v="2017-12-08T00:00:00"/>
    <s v="2017"/>
    <n v="12"/>
    <s v="Standard Class"/>
    <s v="DK-12895"/>
    <s v="Dana Kaydos"/>
    <s v="Consumer"/>
    <s v="United States"/>
    <s v="Seattle"/>
    <s v="Washington"/>
    <n v="98103"/>
    <s v="West"/>
    <s v="TEC-CO-10000971"/>
    <s v="Technology"/>
    <x v="15"/>
    <s v="Hewlett Packard 310 Color Digital Copier"/>
    <n v="209.99299999999999"/>
    <n v="299.99"/>
    <n v="1"/>
    <n v="0"/>
    <n v="89.997"/>
    <n v="0"/>
    <n v="30"/>
    <n v="0"/>
    <n v="299.99"/>
  </r>
  <r>
    <n v="8255"/>
    <s v="CA-2017-152310"/>
    <d v="2017-12-08T00:00:00"/>
    <s v="2017"/>
    <n v="12"/>
    <s v="Standard Class"/>
    <s v="DK-12895"/>
    <s v="Dana Kaydos"/>
    <s v="Consumer"/>
    <s v="United States"/>
    <s v="Seattle"/>
    <s v="Washington"/>
    <n v="98103"/>
    <s v="West"/>
    <s v="OFF-PA-10003134"/>
    <s v="Office Supplies"/>
    <x v="12"/>
    <s v="Xerox 1937"/>
    <n v="99.923199999999994"/>
    <n v="192.16"/>
    <n v="4"/>
    <n v="0"/>
    <n v="92.236800000000002"/>
    <n v="0"/>
    <n v="48.000000000000007"/>
    <n v="0"/>
    <n v="768.64"/>
  </r>
  <r>
    <n v="8256"/>
    <s v="CA-2017-152310"/>
    <d v="2017-12-08T00:00:00"/>
    <s v="2017"/>
    <n v="12"/>
    <s v="Standard Class"/>
    <s v="DK-12895"/>
    <s v="Dana Kaydos"/>
    <s v="Consumer"/>
    <s v="United States"/>
    <s v="Seattle"/>
    <s v="Washington"/>
    <n v="98103"/>
    <s v="West"/>
    <s v="TEC-PH-10002538"/>
    <s v="Technology"/>
    <x v="7"/>
    <s v="Grandstream GXP1160 VoIP phone"/>
    <n v="215.3288"/>
    <n v="242.624"/>
    <n v="8"/>
    <n v="0"/>
    <n v="27.295200000000001"/>
    <n v="0"/>
    <n v="11.25"/>
    <n v="0"/>
    <n v="1940.992"/>
  </r>
  <r>
    <n v="8257"/>
    <s v="CA-2017-152310"/>
    <d v="2017-12-08T00:00:00"/>
    <s v="2017"/>
    <n v="12"/>
    <s v="Standard Class"/>
    <s v="DK-12895"/>
    <s v="Dana Kaydos"/>
    <s v="Consumer"/>
    <s v="United States"/>
    <s v="Seattle"/>
    <s v="Washington"/>
    <n v="98103"/>
    <s v="West"/>
    <s v="OFF-ST-10001228"/>
    <s v="Office Supplies"/>
    <x v="4"/>
    <s v="Personal File Boxes with Fold-Down Carry Handle"/>
    <n v="35.055"/>
    <n v="46.74"/>
    <n v="3"/>
    <n v="0"/>
    <n v="11.685"/>
    <n v="0"/>
    <n v="25"/>
    <n v="0"/>
    <n v="140.22"/>
  </r>
  <r>
    <n v="8258"/>
    <s v="CA-2017-152310"/>
    <d v="2017-12-08T00:00:00"/>
    <s v="2017"/>
    <n v="12"/>
    <s v="Standard Class"/>
    <s v="DK-12895"/>
    <s v="Dana Kaydos"/>
    <s v="Consumer"/>
    <s v="United States"/>
    <s v="Seattle"/>
    <s v="Washington"/>
    <n v="98103"/>
    <s v="West"/>
    <s v="TEC-AC-10000397"/>
    <s v="Technology"/>
    <x v="10"/>
    <s v="Perixx PERIBOARD-512B, Ergonomic Split Keyboard"/>
    <n v="162.70349999999999"/>
    <n v="174.95"/>
    <n v="5"/>
    <n v="0"/>
    <n v="12.246499999999999"/>
    <n v="0"/>
    <n v="7.0000000000000009"/>
    <n v="0"/>
    <n v="874.75"/>
  </r>
  <r>
    <n v="8259"/>
    <s v="CA-2017-152310"/>
    <d v="2017-12-08T00:00:00"/>
    <s v="2017"/>
    <n v="12"/>
    <s v="Standard Class"/>
    <s v="DK-12895"/>
    <s v="Dana Kaydos"/>
    <s v="Consumer"/>
    <s v="United States"/>
    <s v="Seattle"/>
    <s v="Washington"/>
    <n v="98103"/>
    <s v="West"/>
    <s v="OFF-BI-10004308"/>
    <s v="Office Supplies"/>
    <x v="8"/>
    <s v="Avery Legal 4-Ring Binder"/>
    <n v="62.939999999999991"/>
    <n v="100.70399999999999"/>
    <n v="6"/>
    <n v="0"/>
    <n v="37.764000000000003"/>
    <n v="0"/>
    <n v="37.500000000000007"/>
    <n v="0"/>
    <n v="604.22399999999993"/>
  </r>
  <r>
    <n v="8281"/>
    <s v="CA-2017-134810"/>
    <d v="2017-09-05T00:00:00"/>
    <s v="2017"/>
    <n v="9"/>
    <s v="First Class"/>
    <s v="MC-17605"/>
    <s v="Matt Connell"/>
    <s v="Corporate"/>
    <s v="United States"/>
    <s v="Jacksonville"/>
    <s v="North Carolina"/>
    <n v="28540"/>
    <s v="South"/>
    <s v="OFF-EN-10002504"/>
    <s v="Office Supplies"/>
    <x v="13"/>
    <s v="Tyvek  Top-Opening Peel &amp; Seel Envelopes, Plain White"/>
    <n v="43.216200000000001"/>
    <n v="65.231999999999999"/>
    <n v="3"/>
    <n v="0"/>
    <n v="22.015799999999999"/>
    <n v="0"/>
    <n v="33.75"/>
    <n v="0"/>
    <n v="195.696"/>
  </r>
  <r>
    <n v="8282"/>
    <s v="CA-2017-134810"/>
    <d v="2017-09-05T00:00:00"/>
    <s v="2017"/>
    <n v="9"/>
    <s v="First Class"/>
    <s v="MC-17605"/>
    <s v="Matt Connell"/>
    <s v="Corporate"/>
    <s v="United States"/>
    <s v="Jacksonville"/>
    <s v="North Carolina"/>
    <n v="28540"/>
    <s v="South"/>
    <s v="FUR-CH-10001270"/>
    <s v="Furniture"/>
    <x v="1"/>
    <s v="Harbour Creations Steel Folding Chair"/>
    <n v="181.125"/>
    <n v="207"/>
    <n v="3"/>
    <n v="0"/>
    <n v="25.875"/>
    <n v="0"/>
    <n v="12.5"/>
    <n v="0"/>
    <n v="621"/>
  </r>
  <r>
    <n v="8287"/>
    <s v="CA-2014-156244"/>
    <d v="2014-12-08T00:00:00"/>
    <s v="2014"/>
    <n v="12"/>
    <s v="Standard Class"/>
    <s v="DH-13675"/>
    <s v="Duane Huffman"/>
    <s v="Home Office"/>
    <s v="United States"/>
    <s v="Miami"/>
    <s v="Florida"/>
    <n v="33180"/>
    <s v="South"/>
    <s v="OFF-PA-10000295"/>
    <s v="Office Supplies"/>
    <x v="12"/>
    <s v="Xerox 229"/>
    <n v="20.217599999999997"/>
    <n v="31.103999999999999"/>
    <n v="6"/>
    <n v="0"/>
    <n v="10.8864"/>
    <n v="0"/>
    <n v="35"/>
    <n v="0"/>
    <n v="186.624"/>
  </r>
  <r>
    <n v="8288"/>
    <s v="CA-2014-156244"/>
    <d v="2014-12-08T00:00:00"/>
    <s v="2014"/>
    <n v="12"/>
    <s v="Standard Class"/>
    <s v="DH-13675"/>
    <s v="Duane Huffman"/>
    <s v="Home Office"/>
    <s v="United States"/>
    <s v="Miami"/>
    <s v="Florida"/>
    <n v="33180"/>
    <s v="South"/>
    <s v="OFF-AR-10004344"/>
    <s v="Office Supplies"/>
    <x v="6"/>
    <s v="Bulldog Vacuum Base Pencil Sharpener"/>
    <n v="43.763500000000001"/>
    <n v="47.96"/>
    <n v="5"/>
    <n v="0"/>
    <n v="4.1965000000000003"/>
    <n v="0"/>
    <n v="8.75"/>
    <n v="0"/>
    <n v="239.8"/>
  </r>
  <r>
    <n v="8289"/>
    <s v="CA-2014-156244"/>
    <d v="2014-12-08T00:00:00"/>
    <s v="2014"/>
    <n v="12"/>
    <s v="Standard Class"/>
    <s v="DH-13675"/>
    <s v="Duane Huffman"/>
    <s v="Home Office"/>
    <s v="United States"/>
    <s v="Miami"/>
    <s v="Florida"/>
    <n v="33180"/>
    <s v="South"/>
    <s v="TEC-AC-10002473"/>
    <s v="Technology"/>
    <x v="10"/>
    <s v="Maxell 4.7GB DVD-R"/>
    <n v="117.20939999999999"/>
    <n v="158.928"/>
    <n v="7"/>
    <n v="0"/>
    <n v="41.718600000000002"/>
    <n v="0"/>
    <n v="26.25"/>
    <n v="0"/>
    <n v="1112.4960000000001"/>
  </r>
  <r>
    <n v="8290"/>
    <s v="CA-2014-156244"/>
    <d v="2014-12-08T00:00:00"/>
    <s v="2014"/>
    <n v="12"/>
    <s v="Standard Class"/>
    <s v="DH-13675"/>
    <s v="Duane Huffman"/>
    <s v="Home Office"/>
    <s v="United States"/>
    <s v="Miami"/>
    <s v="Florida"/>
    <n v="33180"/>
    <s v="South"/>
    <s v="OFF-AP-10002403"/>
    <s v="Office Supplies"/>
    <x v="9"/>
    <s v="Acco Smartsocket Color-Coded Six-Outlet AC Adapter Model Surge Protectors"/>
    <n v="195.40439999999998"/>
    <n v="211.24799999999999"/>
    <n v="6"/>
    <n v="0"/>
    <n v="15.8436"/>
    <n v="0"/>
    <n v="7.5000000000000009"/>
    <n v="0"/>
    <n v="1267.4879999999998"/>
  </r>
  <r>
    <n v="8291"/>
    <s v="CA-2014-156244"/>
    <d v="2014-12-08T00:00:00"/>
    <s v="2014"/>
    <n v="12"/>
    <s v="Standard Class"/>
    <s v="DH-13675"/>
    <s v="Duane Huffman"/>
    <s v="Home Office"/>
    <s v="United States"/>
    <s v="Miami"/>
    <s v="Florida"/>
    <n v="33180"/>
    <s v="South"/>
    <s v="OFF-SU-10000432"/>
    <s v="Office Supplies"/>
    <x v="16"/>
    <s v="Acco Side-Punched Conventional Columnar Pads"/>
    <n v="6.593"/>
    <n v="5.5519999999999996"/>
    <n v="2"/>
    <n v="0"/>
    <n v="-1.0409999999999999"/>
    <n v="1.0409999999999999"/>
    <n v="-18.75"/>
    <n v="18.75"/>
    <n v="11.103999999999999"/>
  </r>
  <r>
    <n v="8292"/>
    <s v="CA-2014-156244"/>
    <d v="2014-12-08T00:00:00"/>
    <s v="2014"/>
    <n v="12"/>
    <s v="Standard Class"/>
    <s v="DH-13675"/>
    <s v="Duane Huffman"/>
    <s v="Home Office"/>
    <s v="United States"/>
    <s v="Miami"/>
    <s v="Florida"/>
    <n v="33180"/>
    <s v="South"/>
    <s v="OFF-LA-10000443"/>
    <s v="Office Supplies"/>
    <x v="2"/>
    <s v="Avery 501"/>
    <n v="1.9557"/>
    <n v="2.952"/>
    <n v="1"/>
    <n v="0"/>
    <n v="0.99629999999999996"/>
    <n v="0"/>
    <n v="33.75"/>
    <n v="0"/>
    <n v="2.952"/>
  </r>
  <r>
    <n v="8293"/>
    <s v="CA-2015-106362"/>
    <d v="2015-11-12T00:00:00"/>
    <s v="2015"/>
    <n v="11"/>
    <s v="Standard Class"/>
    <s v="LC-16885"/>
    <s v="Lena Creighton"/>
    <s v="Consumer"/>
    <s v="United States"/>
    <s v="Troy"/>
    <s v="Ohio"/>
    <n v="45373"/>
    <s v="East"/>
    <s v="OFF-BI-10003166"/>
    <s v="Office Supplies"/>
    <x v="8"/>
    <s v="GBC Plasticlear Binding Covers"/>
    <n v="17.908799999999999"/>
    <n v="10.332000000000001"/>
    <n v="3"/>
    <n v="0"/>
    <n v="-7.5768000000000004"/>
    <n v="7.5768000000000004"/>
    <n v="-73.333333333333329"/>
    <n v="73.333333333333329"/>
    <n v="30.996000000000002"/>
  </r>
  <r>
    <n v="8294"/>
    <s v="US-2017-168802"/>
    <d v="2017-03-11T00:00:00"/>
    <s v="2017"/>
    <n v="3"/>
    <s v="Standard Class"/>
    <s v="JO-15145"/>
    <s v="Jack O'Briant"/>
    <s v="Corporate"/>
    <s v="United States"/>
    <s v="Seattle"/>
    <s v="Washington"/>
    <n v="98103"/>
    <s v="West"/>
    <s v="OFF-BI-10002393"/>
    <s v="Office Supplies"/>
    <x v="8"/>
    <s v="Binder Posts"/>
    <n v="12.398399999999999"/>
    <n v="18.367999999999999"/>
    <n v="4"/>
    <n v="0"/>
    <n v="5.9695999999999998"/>
    <n v="0"/>
    <n v="32.5"/>
    <n v="0"/>
    <n v="73.471999999999994"/>
  </r>
  <r>
    <n v="8298"/>
    <s v="US-2015-158911"/>
    <d v="2015-05-07T00:00:00"/>
    <s v="2015"/>
    <n v="5"/>
    <s v="Standard Class"/>
    <s v="RS-19765"/>
    <s v="Roland Schwarz"/>
    <s v="Corporate"/>
    <s v="United States"/>
    <s v="Charlotte"/>
    <s v="North Carolina"/>
    <n v="28205"/>
    <s v="South"/>
    <s v="FUR-FU-10003829"/>
    <s v="Furniture"/>
    <x v="5"/>
    <s v="Stackable Trays"/>
    <n v="4.1887999999999996"/>
    <n v="4.9279999999999999"/>
    <n v="2"/>
    <n v="0"/>
    <n v="0.73919999999999997"/>
    <n v="0"/>
    <n v="15"/>
    <n v="0"/>
    <n v="9.8559999999999999"/>
  </r>
  <r>
    <n v="8299"/>
    <s v="US-2015-158911"/>
    <d v="2015-05-07T00:00:00"/>
    <s v="2015"/>
    <n v="5"/>
    <s v="Standard Class"/>
    <s v="RS-19765"/>
    <s v="Roland Schwarz"/>
    <s v="Corporate"/>
    <s v="United States"/>
    <s v="Charlotte"/>
    <s v="North Carolina"/>
    <n v="28205"/>
    <s v="South"/>
    <s v="OFF-LA-10003223"/>
    <s v="Office Supplies"/>
    <x v="2"/>
    <s v="Avery 508"/>
    <n v="7.5123000000000006"/>
    <n v="11.784000000000001"/>
    <n v="3"/>
    <n v="0"/>
    <n v="4.2717000000000001"/>
    <n v="0"/>
    <n v="36.25"/>
    <n v="0"/>
    <n v="35.352000000000004"/>
  </r>
  <r>
    <n v="8300"/>
    <s v="US-2014-103338"/>
    <d v="2014-11-03T00:00:00"/>
    <s v="2014"/>
    <n v="11"/>
    <s v="Standard Class"/>
    <s v="RB-19435"/>
    <s v="Richard Bierner"/>
    <s v="Consumer"/>
    <s v="United States"/>
    <s v="Roseville"/>
    <s v="California"/>
    <n v="95661"/>
    <s v="West"/>
    <s v="OFF-AR-10001770"/>
    <s v="Office Supplies"/>
    <x v="6"/>
    <s v="Economy #2 Pencils"/>
    <n v="5.9052000000000007"/>
    <n v="7.98"/>
    <n v="3"/>
    <n v="0"/>
    <n v="2.0748000000000002"/>
    <n v="0"/>
    <n v="26"/>
    <n v="0"/>
    <n v="23.94"/>
  </r>
  <r>
    <n v="8305"/>
    <s v="CA-2017-135419"/>
    <d v="2017-03-11T00:00:00"/>
    <s v="2017"/>
    <n v="3"/>
    <s v="Standard Class"/>
    <s v="BG-11740"/>
    <s v="Bruce Geld"/>
    <s v="Consumer"/>
    <s v="United States"/>
    <s v="Bakersfield"/>
    <s v="California"/>
    <n v="93309"/>
    <s v="West"/>
    <s v="FUR-TA-10001086"/>
    <s v="Furniture"/>
    <x v="3"/>
    <s v="SAFCO PlanMaster Boards, 60w x 37-1/2d, White Melamine"/>
    <n v="449.8904"/>
    <n v="486.36799999999999"/>
    <n v="4"/>
    <n v="0"/>
    <n v="36.477600000000002"/>
    <n v="0"/>
    <n v="7.5000000000000009"/>
    <n v="0"/>
    <n v="1945.472"/>
  </r>
  <r>
    <n v="8306"/>
    <s v="CA-2016-128671"/>
    <d v="2016-11-08T00:00:00"/>
    <s v="2016"/>
    <n v="11"/>
    <s v="Standard Class"/>
    <s v="MT-18070"/>
    <s v="Michelle Tran"/>
    <s v="Home Office"/>
    <s v="United States"/>
    <s v="Tulsa"/>
    <s v="Oklahoma"/>
    <n v="74133"/>
    <s v="Central"/>
    <s v="OFF-PA-10001870"/>
    <s v="Office Supplies"/>
    <x v="12"/>
    <s v="Xerox 202"/>
    <n v="16.847999999999999"/>
    <n v="32.4"/>
    <n v="5"/>
    <n v="0"/>
    <n v="15.552"/>
    <n v="0"/>
    <n v="48"/>
    <n v="0"/>
    <n v="162"/>
  </r>
  <r>
    <n v="8307"/>
    <s v="CA-2016-128671"/>
    <d v="2016-11-08T00:00:00"/>
    <s v="2016"/>
    <n v="11"/>
    <s v="Standard Class"/>
    <s v="MT-18070"/>
    <s v="Michelle Tran"/>
    <s v="Home Office"/>
    <s v="United States"/>
    <s v="Tulsa"/>
    <s v="Oklahoma"/>
    <n v="74133"/>
    <s v="Central"/>
    <s v="OFF-BI-10003305"/>
    <s v="Office Supplies"/>
    <x v="8"/>
    <s v="Avery Hanging File Binders"/>
    <n v="22.604399999999998"/>
    <n v="41.86"/>
    <n v="7"/>
    <n v="0"/>
    <n v="19.255600000000001"/>
    <n v="0"/>
    <n v="46"/>
    <n v="0"/>
    <n v="293.02"/>
  </r>
  <r>
    <n v="8308"/>
    <s v="CA-2016-128671"/>
    <d v="2016-11-08T00:00:00"/>
    <s v="2016"/>
    <n v="11"/>
    <s v="Standard Class"/>
    <s v="MT-18070"/>
    <s v="Michelle Tran"/>
    <s v="Home Office"/>
    <s v="United States"/>
    <s v="Tulsa"/>
    <s v="Oklahoma"/>
    <n v="74133"/>
    <s v="Central"/>
    <s v="OFF-BI-10003007"/>
    <s v="Office Supplies"/>
    <x v="8"/>
    <s v="Premium Transparent Presentation Covers, No Pattern/Clear, 8 1/2&quot; x 11&quot;"/>
    <n v="41.882400000000004"/>
    <n v="77.56"/>
    <n v="2"/>
    <n v="0"/>
    <n v="35.677599999999998"/>
    <n v="0"/>
    <n v="46"/>
    <n v="0"/>
    <n v="155.12"/>
  </r>
  <r>
    <n v="8310"/>
    <s v="CA-2014-168312"/>
    <d v="2014-01-03T00:00:00"/>
    <s v="2014"/>
    <n v="1"/>
    <s v="Standard Class"/>
    <s v="GW-14605"/>
    <s v="Giulietta Weimer"/>
    <s v="Consumer"/>
    <s v="United States"/>
    <s v="Houston"/>
    <s v="Texas"/>
    <n v="77036"/>
    <s v="Central"/>
    <s v="OFF-ST-10003692"/>
    <s v="Office Supplies"/>
    <x v="4"/>
    <s v="Recycled Steel Personal File for Hanging File Folders"/>
    <n v="128.76750000000001"/>
    <n v="137.352"/>
    <n v="3"/>
    <n v="0"/>
    <n v="8.5845000000000002"/>
    <n v="0"/>
    <n v="6.25"/>
    <n v="0"/>
    <n v="412.05600000000004"/>
  </r>
  <r>
    <n v="8311"/>
    <s v="CA-2014-168312"/>
    <d v="2014-01-03T00:00:00"/>
    <s v="2014"/>
    <n v="1"/>
    <s v="Standard Class"/>
    <s v="GW-14605"/>
    <s v="Giulietta Weimer"/>
    <s v="Consumer"/>
    <s v="United States"/>
    <s v="Houston"/>
    <s v="Texas"/>
    <n v="77036"/>
    <s v="Central"/>
    <s v="FUR-TA-10001866"/>
    <s v="Furniture"/>
    <x v="3"/>
    <s v="Bevis Round Conference Room Tables and Bases"/>
    <n v="419.53860000000003"/>
    <n v="376.50900000000001"/>
    <n v="3"/>
    <n v="0"/>
    <n v="-43.029600000000002"/>
    <n v="43.029600000000002"/>
    <n v="-11.428571428571429"/>
    <n v="11.428571428571429"/>
    <n v="1129.527"/>
  </r>
  <r>
    <n v="8314"/>
    <s v="CA-2014-161508"/>
    <d v="2014-12-07T00:00:00"/>
    <s v="2014"/>
    <n v="12"/>
    <s v="Standard Class"/>
    <s v="PV-18985"/>
    <s v="Paul Van Hugh"/>
    <s v="Home Office"/>
    <s v="United States"/>
    <s v="League City"/>
    <s v="Texas"/>
    <n v="77573"/>
    <s v="Central"/>
    <s v="FUR-CH-10002126"/>
    <s v="Furniture"/>
    <x v="1"/>
    <s v="Hon Deluxe Fabric Upholstered Stacking Chairs"/>
    <n v="526.99679999999989"/>
    <n v="512.35799999999995"/>
    <n v="3"/>
    <n v="0"/>
    <n v="-14.6388"/>
    <n v="14.6388"/>
    <n v="-2.8571428571428572"/>
    <n v="2.8571428571428572"/>
    <n v="1537.0739999999998"/>
  </r>
  <r>
    <n v="8315"/>
    <s v="CA-2014-161508"/>
    <d v="2014-12-07T00:00:00"/>
    <s v="2014"/>
    <n v="12"/>
    <s v="Standard Class"/>
    <s v="PV-18985"/>
    <s v="Paul Van Hugh"/>
    <s v="Home Office"/>
    <s v="United States"/>
    <s v="League City"/>
    <s v="Texas"/>
    <n v="77573"/>
    <s v="Central"/>
    <s v="OFF-FA-10001561"/>
    <s v="Office Supplies"/>
    <x v="11"/>
    <s v="Stockwell Push Pins"/>
    <n v="2.9211999999999998"/>
    <n v="3.488"/>
    <n v="2"/>
    <n v="0"/>
    <n v="0.56679999999999997"/>
    <n v="0"/>
    <n v="16.25"/>
    <n v="0"/>
    <n v="6.976"/>
  </r>
  <r>
    <n v="8316"/>
    <s v="CA-2014-161508"/>
    <d v="2014-12-07T00:00:00"/>
    <s v="2014"/>
    <n v="12"/>
    <s v="Standard Class"/>
    <s v="PV-18985"/>
    <s v="Paul Van Hugh"/>
    <s v="Home Office"/>
    <s v="United States"/>
    <s v="League City"/>
    <s v="Texas"/>
    <n v="77573"/>
    <s v="Central"/>
    <s v="OFF-AR-10003158"/>
    <s v="Office Supplies"/>
    <x v="6"/>
    <s v="Fluorescent Highlighters by Dixon"/>
    <n v="18.387599999999999"/>
    <n v="22.288"/>
    <n v="7"/>
    <n v="0"/>
    <n v="3.9003999999999999"/>
    <n v="0"/>
    <n v="17.5"/>
    <n v="0"/>
    <n v="156.01599999999999"/>
  </r>
  <r>
    <n v="8317"/>
    <s v="CA-2014-161508"/>
    <d v="2014-12-07T00:00:00"/>
    <s v="2014"/>
    <n v="12"/>
    <s v="Standard Class"/>
    <s v="PV-18985"/>
    <s v="Paul Van Hugh"/>
    <s v="Home Office"/>
    <s v="United States"/>
    <s v="League City"/>
    <s v="Texas"/>
    <n v="77573"/>
    <s v="Central"/>
    <s v="OFF-PA-10001804"/>
    <s v="Office Supplies"/>
    <x v="12"/>
    <s v="Xerox 195"/>
    <n v="10.4208"/>
    <n v="16.032"/>
    <n v="3"/>
    <n v="0"/>
    <n v="5.6112000000000002"/>
    <n v="0"/>
    <n v="35"/>
    <n v="0"/>
    <n v="48.096000000000004"/>
  </r>
  <r>
    <n v="8318"/>
    <s v="CA-2017-130904"/>
    <d v="2017-11-04T00:00:00"/>
    <s v="2017"/>
    <n v="11"/>
    <s v="Standard Class"/>
    <s v="HM-14980"/>
    <s v="Henry MacAllister"/>
    <s v="Consumer"/>
    <s v="United States"/>
    <s v="Burlington"/>
    <s v="North Carolina"/>
    <n v="27217"/>
    <s v="South"/>
    <s v="OFF-AR-10000422"/>
    <s v="Office Supplies"/>
    <x v="6"/>
    <s v="Pencil and Crayon Sharpener"/>
    <n v="1.5987"/>
    <n v="1.752"/>
    <n v="1"/>
    <n v="0"/>
    <n v="0.15329999999999999"/>
    <n v="0"/>
    <n v="8.75"/>
    <n v="0"/>
    <n v="1.752"/>
  </r>
  <r>
    <n v="8319"/>
    <s v="CA-2017-130904"/>
    <d v="2017-11-04T00:00:00"/>
    <s v="2017"/>
    <n v="11"/>
    <s v="Standard Class"/>
    <s v="HM-14980"/>
    <s v="Henry MacAllister"/>
    <s v="Consumer"/>
    <s v="United States"/>
    <s v="Burlington"/>
    <s v="North Carolina"/>
    <n v="27217"/>
    <s v="South"/>
    <s v="OFF-AR-10000127"/>
    <s v="Office Supplies"/>
    <x v="6"/>
    <s v="Newell 321"/>
    <n v="18.630400000000002"/>
    <n v="20.992000000000001"/>
    <n v="8"/>
    <n v="0"/>
    <n v="2.3616000000000001"/>
    <n v="0"/>
    <n v="11.25"/>
    <n v="0"/>
    <n v="167.93600000000001"/>
  </r>
  <r>
    <n v="8321"/>
    <s v="CA-2015-142937"/>
    <d v="2015-05-12T00:00:00"/>
    <s v="2015"/>
    <n v="5"/>
    <s v="First Class"/>
    <s v="SF-20065"/>
    <s v="Sandra Flanagan"/>
    <s v="Consumer"/>
    <s v="United States"/>
    <s v="Dallas"/>
    <s v="Texas"/>
    <n v="75220"/>
    <s v="Central"/>
    <s v="OFF-AR-10003582"/>
    <s v="Office Supplies"/>
    <x v="6"/>
    <s v="Boston Electric Pencil Sharpener, Model 1818, Charcoal Black"/>
    <n v="40.536000000000001"/>
    <n v="45.04"/>
    <n v="2"/>
    <n v="0"/>
    <n v="4.5039999999999996"/>
    <n v="0"/>
    <n v="10"/>
    <n v="0"/>
    <n v="90.08"/>
  </r>
  <r>
    <n v="8325"/>
    <s v="CA-2017-144456"/>
    <d v="2017-08-09T00:00:00"/>
    <s v="2017"/>
    <n v="8"/>
    <s v="First Class"/>
    <s v="FC-14245"/>
    <s v="Frank Carlisle"/>
    <s v="Home Office"/>
    <s v="United States"/>
    <s v="Hialeah"/>
    <s v="Florida"/>
    <n v="33012"/>
    <s v="South"/>
    <s v="OFF-ST-10001321"/>
    <s v="Office Supplies"/>
    <x v="4"/>
    <s v="Decoflex Hanging Personal Folder File, Blue"/>
    <n v="56.283000000000001"/>
    <n v="61.68"/>
    <n v="5"/>
    <n v="0"/>
    <n v="5.3970000000000002"/>
    <n v="0"/>
    <n v="8.75"/>
    <n v="0"/>
    <n v="308.39999999999998"/>
  </r>
  <r>
    <n v="8326"/>
    <s v="CA-2017-144456"/>
    <d v="2017-08-09T00:00:00"/>
    <s v="2017"/>
    <n v="8"/>
    <s v="First Class"/>
    <s v="FC-14245"/>
    <s v="Frank Carlisle"/>
    <s v="Home Office"/>
    <s v="United States"/>
    <s v="Hialeah"/>
    <s v="Florida"/>
    <n v="33012"/>
    <s v="South"/>
    <s v="TEC-PH-10001750"/>
    <s v="Technology"/>
    <x v="7"/>
    <s v="Samsung Rugby III"/>
    <n v="144.5181"/>
    <n v="158.376"/>
    <n v="3"/>
    <n v="0"/>
    <n v="13.857900000000001"/>
    <n v="0"/>
    <n v="8.75"/>
    <n v="0"/>
    <n v="475.12800000000004"/>
  </r>
  <r>
    <n v="8329"/>
    <s v="CA-2017-118577"/>
    <d v="2017-06-10T00:00:00"/>
    <s v="2017"/>
    <n v="6"/>
    <s v="Standard Class"/>
    <s v="XP-21865"/>
    <s v="Xylona Preis"/>
    <s v="Consumer"/>
    <s v="United States"/>
    <s v="Belleville"/>
    <s v="New Jersey"/>
    <n v="7109"/>
    <s v="East"/>
    <s v="OFF-PA-10001357"/>
    <s v="Office Supplies"/>
    <x v="12"/>
    <s v="Xerox 1886"/>
    <n v="74.72399999999999"/>
    <n v="143.69999999999999"/>
    <n v="3"/>
    <n v="0"/>
    <n v="68.975999999999999"/>
    <n v="0"/>
    <n v="48.000000000000007"/>
    <n v="0"/>
    <n v="431.09999999999997"/>
  </r>
  <r>
    <n v="8330"/>
    <s v="CA-2017-118577"/>
    <d v="2017-06-10T00:00:00"/>
    <s v="2017"/>
    <n v="6"/>
    <s v="Standard Class"/>
    <s v="XP-21865"/>
    <s v="Xylona Preis"/>
    <s v="Consumer"/>
    <s v="United States"/>
    <s v="Belleville"/>
    <s v="New Jersey"/>
    <n v="7109"/>
    <s v="East"/>
    <s v="OFF-PA-10004888"/>
    <s v="Office Supplies"/>
    <x v="12"/>
    <s v="Xerox 217"/>
    <n v="3.3696000000000006"/>
    <n v="6.48"/>
    <n v="1"/>
    <n v="0"/>
    <n v="3.1103999999999998"/>
    <n v="0"/>
    <n v="47.999999999999993"/>
    <n v="0"/>
    <n v="6.48"/>
  </r>
  <r>
    <n v="8331"/>
    <s v="CA-2017-113572"/>
    <d v="2017-07-11T00:00:00"/>
    <s v="2017"/>
    <n v="7"/>
    <s v="Standard Class"/>
    <s v="FP-14320"/>
    <s v="Frank Preis"/>
    <s v="Consumer"/>
    <s v="United States"/>
    <s v="New York City"/>
    <s v="New York"/>
    <n v="10024"/>
    <s v="East"/>
    <s v="TEC-AC-10002370"/>
    <s v="Technology"/>
    <x v="10"/>
    <s v="Maxell CD-R Discs"/>
    <n v="5.3583999999999996"/>
    <n v="7.88"/>
    <n v="4"/>
    <n v="0"/>
    <n v="2.5215999999999998"/>
    <n v="0"/>
    <n v="32"/>
    <n v="0"/>
    <n v="31.52"/>
  </r>
  <r>
    <n v="8332"/>
    <s v="CA-2016-153269"/>
    <d v="2016-09-03T00:00:00"/>
    <s v="2016"/>
    <n v="9"/>
    <s v="First Class"/>
    <s v="PS-18760"/>
    <s v="Pamela Stobb"/>
    <s v="Consumer"/>
    <s v="United States"/>
    <s v="Andover"/>
    <s v="Massachusetts"/>
    <n v="1810"/>
    <s v="East"/>
    <s v="OFF-ST-10004634"/>
    <s v="Office Supplies"/>
    <x v="4"/>
    <s v="Personal Folder Holder, Ebony"/>
    <n v="7.8470000000000013"/>
    <n v="11.21"/>
    <n v="1"/>
    <n v="0"/>
    <n v="3.363"/>
    <n v="0"/>
    <n v="30"/>
    <n v="0"/>
    <n v="11.21"/>
  </r>
  <r>
    <n v="8333"/>
    <s v="CA-2016-153269"/>
    <d v="2016-09-03T00:00:00"/>
    <s v="2016"/>
    <n v="9"/>
    <s v="First Class"/>
    <s v="PS-18760"/>
    <s v="Pamela Stobb"/>
    <s v="Consumer"/>
    <s v="United States"/>
    <s v="Andover"/>
    <s v="Massachusetts"/>
    <n v="1810"/>
    <s v="East"/>
    <s v="FUR-CH-10002647"/>
    <s v="Furniture"/>
    <x v="1"/>
    <s v="Situations Contoured Folding Chairs, 4/Set"/>
    <n v="266.17499999999995"/>
    <n v="354.9"/>
    <n v="5"/>
    <n v="0"/>
    <n v="88.724999999999994"/>
    <n v="0"/>
    <n v="25"/>
    <n v="0"/>
    <n v="1774.5"/>
  </r>
  <r>
    <n v="8334"/>
    <s v="CA-2016-153269"/>
    <d v="2016-09-03T00:00:00"/>
    <s v="2016"/>
    <n v="9"/>
    <s v="First Class"/>
    <s v="PS-18760"/>
    <s v="Pamela Stobb"/>
    <s v="Consumer"/>
    <s v="United States"/>
    <s v="Andover"/>
    <s v="Massachusetts"/>
    <n v="1810"/>
    <s v="East"/>
    <s v="OFF-PA-10001801"/>
    <s v="Office Supplies"/>
    <x v="12"/>
    <s v="Xerox 193"/>
    <n v="9.1494000000000018"/>
    <n v="17.940000000000001"/>
    <n v="3"/>
    <n v="0"/>
    <n v="8.7905999999999995"/>
    <n v="0"/>
    <n v="48.999999999999993"/>
    <n v="0"/>
    <n v="53.820000000000007"/>
  </r>
  <r>
    <n v="8335"/>
    <s v="CA-2016-153269"/>
    <d v="2016-09-03T00:00:00"/>
    <s v="2016"/>
    <n v="9"/>
    <s v="First Class"/>
    <s v="PS-18760"/>
    <s v="Pamela Stobb"/>
    <s v="Consumer"/>
    <s v="United States"/>
    <s v="Andover"/>
    <s v="Massachusetts"/>
    <n v="1810"/>
    <s v="East"/>
    <s v="OFF-BI-10004632"/>
    <s v="Office Supplies"/>
    <x v="8"/>
    <s v="GBC Binding covers"/>
    <n v="28.49"/>
    <n v="51.8"/>
    <n v="4"/>
    <n v="0"/>
    <n v="23.31"/>
    <n v="0"/>
    <n v="45"/>
    <n v="0"/>
    <n v="207.2"/>
  </r>
  <r>
    <n v="8337"/>
    <s v="CA-2016-101469"/>
    <d v="2016-02-07T00:00:00"/>
    <s v="2016"/>
    <n v="2"/>
    <s v="Standard Class"/>
    <s v="KH-16360"/>
    <s v="Katherine Hughes"/>
    <s v="Consumer"/>
    <s v="United States"/>
    <s v="Arlington"/>
    <s v="Virginia"/>
    <n v="22204"/>
    <s v="South"/>
    <s v="OFF-AR-10003986"/>
    <s v="Office Supplies"/>
    <x v="6"/>
    <s v="Avery Hi-Liter Pen Style Six-Color Fluorescent Set"/>
    <n v="4.5430000000000001"/>
    <n v="7.7"/>
    <n v="2"/>
    <n v="0"/>
    <n v="3.157"/>
    <n v="0"/>
    <n v="41"/>
    <n v="0"/>
    <n v="15.4"/>
  </r>
  <r>
    <n v="8342"/>
    <s v="CA-2017-141481"/>
    <d v="2017-11-06T00:00:00"/>
    <s v="2017"/>
    <n v="11"/>
    <s v="First Class"/>
    <s v="ZD-21925"/>
    <s v="Zuschuss Donatelli"/>
    <s v="Consumer"/>
    <s v="United States"/>
    <s v="Los Angeles"/>
    <s v="California"/>
    <n v="90036"/>
    <s v="West"/>
    <s v="OFF-AP-10004532"/>
    <s v="Office Supplies"/>
    <x v="9"/>
    <s v="Kensington 6 Outlet Guardian Standard Surge Protector"/>
    <n v="44.851199999999999"/>
    <n v="61.44"/>
    <n v="3"/>
    <n v="0"/>
    <n v="16.588799999999999"/>
    <n v="0"/>
    <n v="27"/>
    <n v="0"/>
    <n v="184.32"/>
  </r>
  <r>
    <n v="8352"/>
    <s v="CA-2017-132199"/>
    <d v="2017-03-05T00:00:00"/>
    <s v="2017"/>
    <n v="3"/>
    <s v="Standard Class"/>
    <s v="BO-11350"/>
    <s v="Bill Overfelt"/>
    <s v="Corporate"/>
    <s v="United States"/>
    <s v="Philadelphia"/>
    <s v="Pennsylvania"/>
    <n v="19134"/>
    <s v="East"/>
    <s v="FUR-FU-10004245"/>
    <s v="Furniture"/>
    <x v="5"/>
    <s v="Career Cubicle Clock, 8 1/4&quot;, Black"/>
    <n v="25.147200000000002"/>
    <n v="32.448"/>
    <n v="2"/>
    <n v="0"/>
    <n v="7.3007999999999997"/>
    <n v="0"/>
    <n v="22.499999999999996"/>
    <n v="0"/>
    <n v="64.896000000000001"/>
  </r>
  <r>
    <n v="8353"/>
    <s v="CA-2017-132199"/>
    <d v="2017-03-05T00:00:00"/>
    <s v="2017"/>
    <n v="3"/>
    <s v="Standard Class"/>
    <s v="BO-11350"/>
    <s v="Bill Overfelt"/>
    <s v="Corporate"/>
    <s v="United States"/>
    <s v="Philadelphia"/>
    <s v="Pennsylvania"/>
    <n v="19134"/>
    <s v="East"/>
    <s v="OFF-BI-10003684"/>
    <s v="Office Supplies"/>
    <x v="8"/>
    <s v="Wilson Jones Legal Size Ring Binders"/>
    <n v="43.980000000000004"/>
    <n v="26.388000000000002"/>
    <n v="4"/>
    <n v="0"/>
    <n v="-17.591999999999999"/>
    <n v="17.591999999999999"/>
    <n v="-66.666666666666657"/>
    <n v="66.666666666666657"/>
    <n v="105.55200000000001"/>
  </r>
  <r>
    <n v="8354"/>
    <s v="CA-2017-132199"/>
    <d v="2017-03-05T00:00:00"/>
    <s v="2017"/>
    <n v="3"/>
    <s v="Standard Class"/>
    <s v="BO-11350"/>
    <s v="Bill Overfelt"/>
    <s v="Corporate"/>
    <s v="United States"/>
    <s v="Philadelphia"/>
    <s v="Pennsylvania"/>
    <n v="19134"/>
    <s v="East"/>
    <s v="FUR-TA-10003748"/>
    <s v="Furniture"/>
    <x v="3"/>
    <s v="Bevis 36 x 72 Conference Tables"/>
    <n v="485.51100000000002"/>
    <n v="373.47"/>
    <n v="5"/>
    <n v="0"/>
    <n v="-112.041"/>
    <n v="112.041"/>
    <n v="-30"/>
    <n v="30"/>
    <n v="1867.3500000000001"/>
  </r>
  <r>
    <n v="8355"/>
    <s v="CA-2017-132199"/>
    <d v="2017-03-05T00:00:00"/>
    <s v="2017"/>
    <n v="3"/>
    <s v="Standard Class"/>
    <s v="BO-11350"/>
    <s v="Bill Overfelt"/>
    <s v="Corporate"/>
    <s v="United States"/>
    <s v="Philadelphia"/>
    <s v="Pennsylvania"/>
    <n v="19134"/>
    <s v="East"/>
    <s v="OFF-BI-10002133"/>
    <s v="Office Supplies"/>
    <x v="8"/>
    <s v="Wilson Jones Elliptical Ring 3 1/2&quot; Capacity Binders, 800 sheets"/>
    <n v="109.14"/>
    <n v="64.2"/>
    <n v="5"/>
    <n v="0"/>
    <n v="-44.94"/>
    <n v="44.94"/>
    <n v="-70"/>
    <n v="70"/>
    <n v="321"/>
  </r>
  <r>
    <n v="8356"/>
    <s v="CA-2017-132199"/>
    <d v="2017-03-05T00:00:00"/>
    <s v="2017"/>
    <n v="3"/>
    <s v="Standard Class"/>
    <s v="BO-11350"/>
    <s v="Bill Overfelt"/>
    <s v="Corporate"/>
    <s v="United States"/>
    <s v="Philadelphia"/>
    <s v="Pennsylvania"/>
    <n v="19134"/>
    <s v="East"/>
    <s v="OFF-FA-10002280"/>
    <s v="Office Supplies"/>
    <x v="11"/>
    <s v="Advantus Plastic Paper Clips"/>
    <n v="5.2"/>
    <n v="8"/>
    <n v="2"/>
    <n v="0"/>
    <n v="2.8"/>
    <n v="0"/>
    <n v="35"/>
    <n v="0"/>
    <n v="16"/>
  </r>
  <r>
    <n v="8358"/>
    <s v="CA-2014-110555"/>
    <d v="2014-11-04T00:00:00"/>
    <s v="2014"/>
    <n v="11"/>
    <s v="Standard Class"/>
    <s v="MM-18055"/>
    <s v="Michelle Moray"/>
    <s v="Consumer"/>
    <s v="United States"/>
    <s v="Great Falls"/>
    <s v="Montana"/>
    <n v="59405"/>
    <s v="West"/>
    <s v="OFF-ST-10000876"/>
    <s v="Office Supplies"/>
    <x v="4"/>
    <s v="Eldon Simplefile Box Office"/>
    <n v="62.697599999999994"/>
    <n v="87.08"/>
    <n v="7"/>
    <n v="0"/>
    <n v="24.382400000000001"/>
    <n v="0"/>
    <n v="28.000000000000004"/>
    <n v="0"/>
    <n v="609.55999999999995"/>
  </r>
  <r>
    <n v="8359"/>
    <s v="CA-2014-110555"/>
    <d v="2014-11-04T00:00:00"/>
    <s v="2014"/>
    <n v="11"/>
    <s v="Standard Class"/>
    <s v="MM-18055"/>
    <s v="Michelle Moray"/>
    <s v="Consumer"/>
    <s v="United States"/>
    <s v="Great Falls"/>
    <s v="Montana"/>
    <n v="59405"/>
    <s v="West"/>
    <s v="TEC-PH-10000586"/>
    <s v="Technology"/>
    <x v="7"/>
    <s v="AT&amp;T SB67148 SynJ"/>
    <n v="96.345399999999998"/>
    <n v="105.584"/>
    <n v="2"/>
    <n v="0"/>
    <n v="9.2385999999999999"/>
    <n v="0"/>
    <n v="8.75"/>
    <n v="0"/>
    <n v="211.16800000000001"/>
  </r>
  <r>
    <n v="8360"/>
    <s v="CA-2014-110555"/>
    <d v="2014-11-04T00:00:00"/>
    <s v="2014"/>
    <n v="11"/>
    <s v="Standard Class"/>
    <s v="MM-18055"/>
    <s v="Michelle Moray"/>
    <s v="Consumer"/>
    <s v="United States"/>
    <s v="Great Falls"/>
    <s v="Montana"/>
    <n v="59405"/>
    <s v="West"/>
    <s v="TEC-AC-10003399"/>
    <s v="Technology"/>
    <x v="10"/>
    <s v="Memorex Mini Travel Drive 64 GB USB 2.0 Flash Drive"/>
    <n v="126.1152"/>
    <n v="217.44"/>
    <n v="6"/>
    <n v="0"/>
    <n v="91.324799999999996"/>
    <n v="0"/>
    <n v="42"/>
    <n v="0"/>
    <n v="1304.6399999999999"/>
  </r>
  <r>
    <n v="8361"/>
    <s v="CA-2017-147207"/>
    <d v="2017-02-01T00:00:00"/>
    <s v="2017"/>
    <n v="2"/>
    <s v="Second Class"/>
    <s v="TS-21655"/>
    <s v="Trudy Schmidt"/>
    <s v="Consumer"/>
    <s v="United States"/>
    <s v="El Paso"/>
    <s v="Texas"/>
    <n v="79907"/>
    <s v="Central"/>
    <s v="OFF-AR-10001955"/>
    <s v="Office Supplies"/>
    <x v="6"/>
    <s v="Newell 319"/>
    <n v="27.776"/>
    <n v="31.744"/>
    <n v="2"/>
    <n v="0"/>
    <n v="3.968"/>
    <n v="0"/>
    <n v="12.5"/>
    <n v="0"/>
    <n v="63.488"/>
  </r>
  <r>
    <n v="8362"/>
    <s v="CA-2017-147207"/>
    <d v="2017-02-01T00:00:00"/>
    <s v="2017"/>
    <n v="2"/>
    <s v="Second Class"/>
    <s v="TS-21655"/>
    <s v="Trudy Schmidt"/>
    <s v="Consumer"/>
    <s v="United States"/>
    <s v="El Paso"/>
    <s v="Texas"/>
    <n v="79907"/>
    <s v="Central"/>
    <s v="OFF-AP-10000027"/>
    <s v="Office Supplies"/>
    <x v="9"/>
    <s v="Hoover Commercial SteamVac"/>
    <n v="19.012"/>
    <n v="5.4320000000000004"/>
    <n v="2"/>
    <n v="0"/>
    <n v="-13.58"/>
    <n v="13.58"/>
    <n v="-250"/>
    <n v="250"/>
    <n v="10.864000000000001"/>
  </r>
  <r>
    <n v="8363"/>
    <s v="CA-2017-147207"/>
    <d v="2017-02-01T00:00:00"/>
    <s v="2017"/>
    <n v="2"/>
    <s v="Second Class"/>
    <s v="TS-21655"/>
    <s v="Trudy Schmidt"/>
    <s v="Consumer"/>
    <s v="United States"/>
    <s v="El Paso"/>
    <s v="Texas"/>
    <n v="79907"/>
    <s v="Central"/>
    <s v="FUR-TA-10002958"/>
    <s v="Furniture"/>
    <x v="3"/>
    <s v="Bevis Oval Conference Table, Walnut"/>
    <n v="1083.067"/>
    <n v="913.43"/>
    <n v="5"/>
    <n v="0"/>
    <n v="-169.637"/>
    <n v="169.637"/>
    <n v="-18.571428571428573"/>
    <n v="18.571428571428573"/>
    <n v="4567.1499999999996"/>
  </r>
  <r>
    <n v="8364"/>
    <s v="CA-2017-147207"/>
    <d v="2017-02-01T00:00:00"/>
    <s v="2017"/>
    <n v="2"/>
    <s v="Second Class"/>
    <s v="TS-21655"/>
    <s v="Trudy Schmidt"/>
    <s v="Consumer"/>
    <s v="United States"/>
    <s v="El Paso"/>
    <s v="Texas"/>
    <n v="79907"/>
    <s v="Central"/>
    <s v="OFF-ST-10002615"/>
    <s v="Office Supplies"/>
    <x v="4"/>
    <s v="Dual Level, Single-Width Filing Carts"/>
    <n v="344.23320000000001"/>
    <n v="372.14400000000001"/>
    <n v="3"/>
    <n v="0"/>
    <n v="27.910799999999998"/>
    <n v="0"/>
    <n v="7.5"/>
    <n v="0"/>
    <n v="1116.432"/>
  </r>
  <r>
    <n v="8367"/>
    <s v="CA-2014-109918"/>
    <d v="2014-07-09T00:00:00"/>
    <s v="2014"/>
    <n v="7"/>
    <s v="Second Class"/>
    <s v="LR-17035"/>
    <s v="Lisa Ryan"/>
    <s v="Corporate"/>
    <s v="United States"/>
    <s v="Santa Clara"/>
    <s v="California"/>
    <n v="95051"/>
    <s v="West"/>
    <s v="OFF-SU-10004290"/>
    <s v="Office Supplies"/>
    <x v="16"/>
    <s v="Acme Design Line 8&quot; Stainless Steel Bent Scissors w/Champagne Handles, 3-1/8&quot; Cut"/>
    <n v="19.972799999999999"/>
    <n v="27.36"/>
    <n v="4"/>
    <n v="0"/>
    <n v="7.3872"/>
    <n v="0"/>
    <n v="27"/>
    <n v="0"/>
    <n v="109.44"/>
  </r>
  <r>
    <n v="8368"/>
    <s v="CA-2014-109918"/>
    <d v="2014-07-09T00:00:00"/>
    <s v="2014"/>
    <n v="7"/>
    <s v="Second Class"/>
    <s v="LR-17035"/>
    <s v="Lisa Ryan"/>
    <s v="Corporate"/>
    <s v="United States"/>
    <s v="Santa Clara"/>
    <s v="California"/>
    <n v="95051"/>
    <s v="West"/>
    <s v="OFF-PA-10000174"/>
    <s v="Office Supplies"/>
    <x v="12"/>
    <s v="Message Book, Wirebound, Four 5 1/2&quot; X 4&quot; Forms/Pg., 200 Dupl. Sets/Book"/>
    <n v="10.896799999999999"/>
    <n v="20.56"/>
    <n v="2"/>
    <n v="0"/>
    <n v="9.6631999999999998"/>
    <n v="0"/>
    <n v="47"/>
    <n v="0"/>
    <n v="41.12"/>
  </r>
  <r>
    <n v="8369"/>
    <s v="CA-2014-109918"/>
    <d v="2014-07-09T00:00:00"/>
    <s v="2014"/>
    <n v="7"/>
    <s v="Second Class"/>
    <s v="LR-17035"/>
    <s v="Lisa Ryan"/>
    <s v="Corporate"/>
    <s v="United States"/>
    <s v="Santa Clara"/>
    <s v="California"/>
    <n v="95051"/>
    <s v="West"/>
    <s v="OFF-BI-10004308"/>
    <s v="Office Supplies"/>
    <x v="8"/>
    <s v="Avery Legal 4-Ring Binder"/>
    <n v="52.45"/>
    <n v="83.92"/>
    <n v="5"/>
    <n v="0"/>
    <n v="31.47"/>
    <n v="0"/>
    <n v="37.5"/>
    <n v="0"/>
    <n v="419.6"/>
  </r>
  <r>
    <n v="8370"/>
    <s v="CA-2016-118745"/>
    <d v="2016-11-06T00:00:00"/>
    <s v="2016"/>
    <n v="11"/>
    <s v="Standard Class"/>
    <s v="SV-20365"/>
    <s v="Seth Vernon"/>
    <s v="Consumer"/>
    <s v="United States"/>
    <s v="Los Angeles"/>
    <s v="California"/>
    <n v="90049"/>
    <s v="West"/>
    <s v="FUR-TA-10003473"/>
    <s v="Furniture"/>
    <x v="3"/>
    <s v="Bretford Rectangular Conference Table Tops"/>
    <n v="868.86029999999994"/>
    <n v="902.71199999999999"/>
    <n v="3"/>
    <n v="0"/>
    <n v="33.851700000000001"/>
    <n v="0"/>
    <n v="3.75"/>
    <n v="0"/>
    <n v="2708.136"/>
  </r>
  <r>
    <n v="8374"/>
    <s v="CA-2016-152940"/>
    <d v="2016-10-11T00:00:00"/>
    <s v="2016"/>
    <n v="10"/>
    <s v="First Class"/>
    <s v="RO-19780"/>
    <s v="Rose O'Brian"/>
    <s v="Consumer"/>
    <s v="United States"/>
    <s v="San Francisco"/>
    <s v="California"/>
    <n v="94110"/>
    <s v="West"/>
    <s v="OFF-ST-10000352"/>
    <s v="Office Supplies"/>
    <x v="4"/>
    <s v="Acco Perma 2700 Stacking Storage Drawers"/>
    <n v="25.278999999999996"/>
    <n v="29.74"/>
    <n v="1"/>
    <n v="0"/>
    <n v="4.4610000000000003"/>
    <n v="0"/>
    <n v="15.000000000000002"/>
    <n v="0"/>
    <n v="29.74"/>
  </r>
  <r>
    <n v="8375"/>
    <s v="CA-2015-158701"/>
    <d v="2015-05-01T00:00:00"/>
    <s v="2015"/>
    <n v="5"/>
    <s v="Standard Class"/>
    <s v="JL-15175"/>
    <s v="James Lanier"/>
    <s v="Home Office"/>
    <s v="United States"/>
    <s v="San Francisco"/>
    <s v="California"/>
    <n v="94110"/>
    <s v="West"/>
    <s v="OFF-AP-10004859"/>
    <s v="Office Supplies"/>
    <x v="9"/>
    <s v="Acco 6 Outlet Guardian Premium Surge Suppressor"/>
    <n v="63.772800000000004"/>
    <n v="87.36"/>
    <n v="6"/>
    <n v="0"/>
    <n v="23.587199999999999"/>
    <n v="0"/>
    <n v="27"/>
    <n v="0"/>
    <n v="524.16"/>
  </r>
  <r>
    <n v="8376"/>
    <s v="CA-2015-158701"/>
    <d v="2015-05-01T00:00:00"/>
    <s v="2015"/>
    <n v="5"/>
    <s v="Standard Class"/>
    <s v="JL-15175"/>
    <s v="James Lanier"/>
    <s v="Home Office"/>
    <s v="United States"/>
    <s v="San Francisco"/>
    <s v="California"/>
    <n v="94110"/>
    <s v="West"/>
    <s v="OFF-BI-10001294"/>
    <s v="Office Supplies"/>
    <x v="8"/>
    <s v="Fellowes Binding Cases"/>
    <n v="38.61"/>
    <n v="56.16"/>
    <n v="6"/>
    <n v="0"/>
    <n v="17.55"/>
    <n v="0"/>
    <n v="31.250000000000007"/>
    <n v="0"/>
    <n v="336.96"/>
  </r>
  <r>
    <n v="8378"/>
    <s v="CA-2015-162964"/>
    <d v="2015-12-11T00:00:00"/>
    <s v="2015"/>
    <n v="12"/>
    <s v="Standard Class"/>
    <s v="MF-18250"/>
    <s v="Monica Federle"/>
    <s v="Corporate"/>
    <s v="United States"/>
    <s v="Houston"/>
    <s v="Texas"/>
    <n v="77095"/>
    <s v="Central"/>
    <s v="OFF-ST-10002344"/>
    <s v="Office Supplies"/>
    <x v="4"/>
    <s v="Carina 42&quot;Hx23 3/4&quot;W Media Storage Unit"/>
    <n v="79.360399999999998"/>
    <n v="64.784000000000006"/>
    <n v="1"/>
    <n v="0"/>
    <n v="-14.5764"/>
    <n v="14.5764"/>
    <n v="-22.499999999999996"/>
    <n v="22.499999999999996"/>
    <n v="64.784000000000006"/>
  </r>
  <r>
    <n v="8379"/>
    <s v="CA-2015-162964"/>
    <d v="2015-12-11T00:00:00"/>
    <s v="2015"/>
    <n v="12"/>
    <s v="Standard Class"/>
    <s v="MF-18250"/>
    <s v="Monica Federle"/>
    <s v="Corporate"/>
    <s v="United States"/>
    <s v="Houston"/>
    <s v="Texas"/>
    <n v="77095"/>
    <s v="Central"/>
    <s v="OFF-PA-10003349"/>
    <s v="Office Supplies"/>
    <x v="12"/>
    <s v="Xerox 1957"/>
    <n v="9.9144000000000005"/>
    <n v="15.552"/>
    <n v="3"/>
    <n v="0"/>
    <n v="5.6375999999999999"/>
    <n v="0"/>
    <n v="36.25"/>
    <n v="0"/>
    <n v="46.655999999999999"/>
  </r>
  <r>
    <n v="8380"/>
    <s v="CA-2015-162964"/>
    <d v="2015-12-11T00:00:00"/>
    <s v="2015"/>
    <n v="12"/>
    <s v="Standard Class"/>
    <s v="MF-18250"/>
    <s v="Monica Federle"/>
    <s v="Corporate"/>
    <s v="United States"/>
    <s v="Houston"/>
    <s v="Texas"/>
    <n v="77095"/>
    <s v="Central"/>
    <s v="OFF-EN-10003055"/>
    <s v="Office Supplies"/>
    <x v="13"/>
    <s v="Blue String-Tie &amp; Button Interoffice Envelopes, 10 x 13"/>
    <n v="153.923"/>
    <n v="223.88800000000001"/>
    <n v="7"/>
    <n v="0"/>
    <n v="69.965000000000003"/>
    <n v="0"/>
    <n v="31.25"/>
    <n v="0"/>
    <n v="1567.2160000000001"/>
  </r>
  <r>
    <n v="8381"/>
    <s v="CA-2014-103527"/>
    <d v="2014-09-09T00:00:00"/>
    <s v="2014"/>
    <n v="9"/>
    <s v="Second Class"/>
    <s v="CC-12220"/>
    <s v="Chris Cortes"/>
    <s v="Consumer"/>
    <s v="United States"/>
    <s v="Chicago"/>
    <s v="Illinois"/>
    <n v="60653"/>
    <s v="Central"/>
    <s v="OFF-PA-10001622"/>
    <s v="Office Supplies"/>
    <x v="12"/>
    <s v="Ampad Poly Cover Wirebound Steno Book, 6&quot; x 9&quot; Assorted Colors, Gregg Ruled"/>
    <n v="7.4910000000000014"/>
    <n v="10.896000000000001"/>
    <n v="3"/>
    <n v="0"/>
    <n v="3.4049999999999998"/>
    <n v="0"/>
    <n v="31.249999999999993"/>
    <n v="0"/>
    <n v="32.688000000000002"/>
  </r>
  <r>
    <n v="8383"/>
    <s v="CA-2016-163048"/>
    <d v="2016-08-02T00:00:00"/>
    <s v="2016"/>
    <n v="8"/>
    <s v="Standard Class"/>
    <s v="MH-17440"/>
    <s v="Mark Haberlin"/>
    <s v="Corporate"/>
    <s v="United States"/>
    <s v="Houston"/>
    <s v="Texas"/>
    <n v="77036"/>
    <s v="Central"/>
    <s v="FUR-CH-10001270"/>
    <s v="Furniture"/>
    <x v="1"/>
    <s v="Harbour Creations Steel Folding Chair"/>
    <n v="241.5"/>
    <n v="241.5"/>
    <n v="4"/>
    <n v="0"/>
    <n v="0"/>
    <n v="0"/>
    <n v="0"/>
    <n v="0"/>
    <n v="966"/>
  </r>
  <r>
    <n v="8386"/>
    <s v="CA-2017-137582"/>
    <d v="2017-04-09T00:00:00"/>
    <s v="2017"/>
    <n v="4"/>
    <s v="Standard Class"/>
    <s v="CV-12805"/>
    <s v="Cynthia Voltz"/>
    <s v="Corporate"/>
    <s v="United States"/>
    <s v="Oakland"/>
    <s v="California"/>
    <n v="94601"/>
    <s v="West"/>
    <s v="OFF-BI-10001757"/>
    <s v="Office Supplies"/>
    <x v="8"/>
    <s v="Pressboard Hanging Data Binders for Unburst Sheets"/>
    <n v="7.6752000000000002"/>
    <n v="11.808"/>
    <n v="3"/>
    <n v="0"/>
    <n v="4.1327999999999996"/>
    <n v="0"/>
    <n v="35"/>
    <n v="0"/>
    <n v="35.423999999999999"/>
  </r>
  <r>
    <n v="8389"/>
    <s v="CA-2014-139423"/>
    <d v="2014-01-11T00:00:00"/>
    <s v="2014"/>
    <n v="1"/>
    <s v="Standard Class"/>
    <s v="DG-13300"/>
    <s v="Deirdre Greer"/>
    <s v="Corporate"/>
    <s v="United States"/>
    <s v="Orange"/>
    <s v="New Jersey"/>
    <n v="7050"/>
    <s v="East"/>
    <s v="OFF-AP-10004708"/>
    <s v="Office Supplies"/>
    <x v="9"/>
    <s v="Fellowes Superior 10 Outlet Split Surge Protector"/>
    <n v="54.045200000000008"/>
    <n v="76.12"/>
    <n v="2"/>
    <n v="0"/>
    <n v="22.0748"/>
    <n v="0"/>
    <n v="28.999999999999996"/>
    <n v="0"/>
    <n v="152.24"/>
  </r>
  <r>
    <n v="8391"/>
    <s v="CA-2017-153227"/>
    <d v="2017-04-12T00:00:00"/>
    <s v="2017"/>
    <n v="4"/>
    <s v="First Class"/>
    <s v="CS-12250"/>
    <s v="Chris Selesnick"/>
    <s v="Corporate"/>
    <s v="United States"/>
    <s v="Los Angeles"/>
    <s v="California"/>
    <n v="90032"/>
    <s v="West"/>
    <s v="OFF-PA-10001838"/>
    <s v="Office Supplies"/>
    <x v="12"/>
    <s v="Adams Telephone Message Book W/Dividers/Space For Phone Numbers, 5 1/4&quot;X8 1/2&quot;, 300/Messages"/>
    <n v="5.9975999999999994"/>
    <n v="11.76"/>
    <n v="2"/>
    <n v="0"/>
    <n v="5.7624000000000004"/>
    <n v="0"/>
    <n v="49.000000000000007"/>
    <n v="0"/>
    <n v="23.52"/>
  </r>
  <r>
    <n v="8393"/>
    <s v="CA-2016-142594"/>
    <d v="2016-01-12T00:00:00"/>
    <s v="2016"/>
    <n v="1"/>
    <s v="Second Class"/>
    <s v="EJ-14155"/>
    <s v="Eva Jacobs"/>
    <s v="Consumer"/>
    <s v="United States"/>
    <s v="Franklin"/>
    <s v="Massachusetts"/>
    <n v="2038"/>
    <s v="East"/>
    <s v="TEC-PH-10000193"/>
    <s v="Technology"/>
    <x v="7"/>
    <s v="Jensen SMPS-640 - speaker phone"/>
    <n v="102.07559999999999"/>
    <n v="137.94"/>
    <n v="3"/>
    <n v="0"/>
    <n v="35.864400000000003"/>
    <n v="0"/>
    <n v="26"/>
    <n v="0"/>
    <n v="413.82"/>
  </r>
  <r>
    <n v="8394"/>
    <s v="CA-2016-142594"/>
    <d v="2016-01-12T00:00:00"/>
    <s v="2016"/>
    <n v="1"/>
    <s v="Second Class"/>
    <s v="EJ-14155"/>
    <s v="Eva Jacobs"/>
    <s v="Consumer"/>
    <s v="United States"/>
    <s v="Franklin"/>
    <s v="Massachusetts"/>
    <n v="2038"/>
    <s v="East"/>
    <s v="FUR-FU-10002045"/>
    <s v="Furniture"/>
    <x v="5"/>
    <s v="Executive Impressions 14&quot;"/>
    <n v="62.244000000000007"/>
    <n v="111.15"/>
    <n v="5"/>
    <n v="0"/>
    <n v="48.905999999999999"/>
    <n v="0"/>
    <n v="43.999999999999993"/>
    <n v="0"/>
    <n v="555.75"/>
  </r>
  <r>
    <n v="8395"/>
    <s v="CA-2016-142594"/>
    <d v="2016-01-12T00:00:00"/>
    <s v="2016"/>
    <n v="1"/>
    <s v="Second Class"/>
    <s v="EJ-14155"/>
    <s v="Eva Jacobs"/>
    <s v="Consumer"/>
    <s v="United States"/>
    <s v="Franklin"/>
    <s v="Massachusetts"/>
    <n v="2038"/>
    <s v="East"/>
    <s v="OFF-AP-10002945"/>
    <s v="Office Supplies"/>
    <x v="9"/>
    <s v="Honeywell Enviracaire Portable HEPA Air Cleaner for 17' x 22' Room"/>
    <n v="604.30650000000003"/>
    <n v="901.95"/>
    <n v="3"/>
    <n v="0"/>
    <n v="297.64350000000002"/>
    <n v="0"/>
    <n v="33"/>
    <n v="0"/>
    <n v="2705.8500000000004"/>
  </r>
  <r>
    <n v="8396"/>
    <s v="CA-2016-142594"/>
    <d v="2016-01-12T00:00:00"/>
    <s v="2016"/>
    <n v="1"/>
    <s v="Second Class"/>
    <s v="EJ-14155"/>
    <s v="Eva Jacobs"/>
    <s v="Consumer"/>
    <s v="United States"/>
    <s v="Franklin"/>
    <s v="Massachusetts"/>
    <n v="2038"/>
    <s v="East"/>
    <s v="FUR-TA-10001095"/>
    <s v="Furniture"/>
    <x v="3"/>
    <s v="Chromcraft Round Conference Tables"/>
    <n v="413.06730000000005"/>
    <n v="366.00900000000001"/>
    <n v="3"/>
    <n v="0"/>
    <n v="-47.058300000000003"/>
    <n v="47.058300000000003"/>
    <n v="-12.857142857142859"/>
    <n v="12.857142857142859"/>
    <n v="1098.027"/>
  </r>
  <r>
    <n v="8398"/>
    <s v="US-2014-120236"/>
    <d v="2014-03-09T00:00:00"/>
    <s v="2014"/>
    <n v="3"/>
    <s v="First Class"/>
    <s v="MR-17545"/>
    <s v="Mathew Reese"/>
    <s v="Home Office"/>
    <s v="United States"/>
    <s v="Houston"/>
    <s v="Texas"/>
    <n v="77095"/>
    <s v="Central"/>
    <s v="OFF-BI-10004099"/>
    <s v="Office Supplies"/>
    <x v="8"/>
    <s v="GBC VeloBinder Strips"/>
    <n v="19.2"/>
    <n v="7.68"/>
    <n v="5"/>
    <n v="0"/>
    <n v="-11.52"/>
    <n v="11.52"/>
    <n v="-150"/>
    <n v="150"/>
    <n v="38.4"/>
  </r>
  <r>
    <n v="8399"/>
    <s v="CA-2017-120061"/>
    <d v="2017-02-11T00:00:00"/>
    <s v="2017"/>
    <n v="2"/>
    <s v="Second Class"/>
    <s v="SR-20425"/>
    <s v="Sharelle Roach"/>
    <s v="Home Office"/>
    <s v="United States"/>
    <s v="Springfield"/>
    <s v="Ohio"/>
    <n v="45503"/>
    <s v="East"/>
    <s v="FUR-CH-10001973"/>
    <s v="Furniture"/>
    <x v="1"/>
    <s v="Office Star Flex Back Scooter Chair with White Frame"/>
    <n v="190.88560000000001"/>
    <n v="155.37200000000001"/>
    <n v="2"/>
    <n v="0"/>
    <n v="-35.513599999999997"/>
    <n v="35.513599999999997"/>
    <n v="-22.857142857142854"/>
    <n v="22.857142857142854"/>
    <n v="310.74400000000003"/>
  </r>
  <r>
    <n v="8401"/>
    <s v="CA-2015-110814"/>
    <d v="2015-05-12T00:00:00"/>
    <s v="2015"/>
    <n v="5"/>
    <s v="Second Class"/>
    <s v="BD-11635"/>
    <s v="Brian Derr"/>
    <s v="Consumer"/>
    <s v="United States"/>
    <s v="New York City"/>
    <s v="New York"/>
    <n v="10009"/>
    <s v="East"/>
    <s v="OFF-BI-10002026"/>
    <s v="Office Supplies"/>
    <x v="8"/>
    <s v="Avery Arch Ring Binders"/>
    <n v="153.965"/>
    <n v="232.4"/>
    <n v="5"/>
    <n v="0"/>
    <n v="78.435000000000002"/>
    <n v="0"/>
    <n v="33.75"/>
    <n v="0"/>
    <n v="1162"/>
  </r>
  <r>
    <n v="8402"/>
    <s v="CA-2015-110814"/>
    <d v="2015-05-12T00:00:00"/>
    <s v="2015"/>
    <n v="5"/>
    <s v="Second Class"/>
    <s v="BD-11635"/>
    <s v="Brian Derr"/>
    <s v="Consumer"/>
    <s v="United States"/>
    <s v="New York City"/>
    <s v="New York"/>
    <n v="10009"/>
    <s v="East"/>
    <s v="FUR-CH-10003535"/>
    <s v="Furniture"/>
    <x v="1"/>
    <s v="Global Armless Task Chair, Royal Blue"/>
    <n v="151.84019999999998"/>
    <n v="164.64599999999999"/>
    <n v="3"/>
    <n v="0"/>
    <n v="12.8058"/>
    <n v="0"/>
    <n v="7.7777777777777777"/>
    <n v="0"/>
    <n v="493.93799999999999"/>
  </r>
  <r>
    <n v="8403"/>
    <s v="CA-2015-110814"/>
    <d v="2015-05-12T00:00:00"/>
    <s v="2015"/>
    <n v="5"/>
    <s v="Second Class"/>
    <s v="BD-11635"/>
    <s v="Brian Derr"/>
    <s v="Consumer"/>
    <s v="United States"/>
    <s v="New York City"/>
    <s v="New York"/>
    <n v="10009"/>
    <s v="East"/>
    <s v="OFF-PA-10004156"/>
    <s v="Office Supplies"/>
    <x v="12"/>
    <s v="Xerox 188"/>
    <n v="11.566799999999999"/>
    <n v="22.68"/>
    <n v="2"/>
    <n v="0"/>
    <n v="11.113200000000001"/>
    <n v="0"/>
    <n v="49.000000000000007"/>
    <n v="0"/>
    <n v="45.36"/>
  </r>
  <r>
    <n v="8404"/>
    <s v="CA-2016-154067"/>
    <d v="2016-01-02T00:00:00"/>
    <s v="2016"/>
    <n v="1"/>
    <s v="Standard Class"/>
    <s v="SM-20950"/>
    <s v="Suzanne McNair"/>
    <s v="Corporate"/>
    <s v="United States"/>
    <s v="Los Angeles"/>
    <s v="California"/>
    <n v="90036"/>
    <s v="West"/>
    <s v="OFF-PA-10002254"/>
    <s v="Office Supplies"/>
    <x v="12"/>
    <s v="Xerox 1883"/>
    <n v="56.980799999999995"/>
    <n v="105.52"/>
    <n v="4"/>
    <n v="0"/>
    <n v="48.539200000000001"/>
    <n v="0"/>
    <n v="46"/>
    <n v="0"/>
    <n v="422.08"/>
  </r>
  <r>
    <n v="8405"/>
    <s v="CA-2017-140480"/>
    <d v="2017-08-07T00:00:00"/>
    <s v="2017"/>
    <n v="8"/>
    <s v="Standard Class"/>
    <s v="HE-14800"/>
    <s v="Harold Engle"/>
    <s v="Corporate"/>
    <s v="United States"/>
    <s v="Newark"/>
    <s v="Delaware"/>
    <n v="19711"/>
    <s v="East"/>
    <s v="FUR-FU-10003247"/>
    <s v="Furniture"/>
    <x v="5"/>
    <s v="36X48 HARDFLOOR CHAIRMAT"/>
    <n v="78.045600000000007"/>
    <n v="83.92"/>
    <n v="4"/>
    <n v="0"/>
    <n v="5.8743999999999996"/>
    <n v="0"/>
    <n v="6.9999999999999991"/>
    <n v="0"/>
    <n v="335.68"/>
  </r>
  <r>
    <n v="8406"/>
    <s v="CA-2017-140480"/>
    <d v="2017-08-07T00:00:00"/>
    <s v="2017"/>
    <n v="8"/>
    <s v="Standard Class"/>
    <s v="HE-14800"/>
    <s v="Harold Engle"/>
    <s v="Corporate"/>
    <s v="United States"/>
    <s v="Newark"/>
    <s v="Delaware"/>
    <n v="19711"/>
    <s v="East"/>
    <s v="TEC-AC-10002473"/>
    <s v="Technology"/>
    <x v="10"/>
    <s v="Maxell 4.7GB DVD-R"/>
    <n v="83.721000000000004"/>
    <n v="141.9"/>
    <n v="5"/>
    <n v="0"/>
    <n v="58.179000000000002"/>
    <n v="0"/>
    <n v="41"/>
    <n v="0"/>
    <n v="709.5"/>
  </r>
  <r>
    <n v="8407"/>
    <s v="CA-2017-140480"/>
    <d v="2017-08-07T00:00:00"/>
    <s v="2017"/>
    <n v="8"/>
    <s v="Standard Class"/>
    <s v="HE-14800"/>
    <s v="Harold Engle"/>
    <s v="Corporate"/>
    <s v="United States"/>
    <s v="Newark"/>
    <s v="Delaware"/>
    <n v="19711"/>
    <s v="East"/>
    <s v="FUR-FU-10001057"/>
    <s v="Furniture"/>
    <x v="5"/>
    <s v="Tensor Track Tree Floor Lamp"/>
    <n v="30.784599999999998"/>
    <n v="39.979999999999997"/>
    <n v="2"/>
    <n v="0"/>
    <n v="9.1953999999999994"/>
    <n v="0"/>
    <n v="23"/>
    <n v="0"/>
    <n v="79.959999999999994"/>
  </r>
  <r>
    <n v="8408"/>
    <s v="CA-2017-140480"/>
    <d v="2017-08-07T00:00:00"/>
    <s v="2017"/>
    <n v="8"/>
    <s v="Standard Class"/>
    <s v="HE-14800"/>
    <s v="Harold Engle"/>
    <s v="Corporate"/>
    <s v="United States"/>
    <s v="Newark"/>
    <s v="Delaware"/>
    <n v="19711"/>
    <s v="East"/>
    <s v="OFF-AR-10001419"/>
    <s v="Office Supplies"/>
    <x v="6"/>
    <s v="Newell 325"/>
    <n v="20.237000000000002"/>
    <n v="28.91"/>
    <n v="7"/>
    <n v="0"/>
    <n v="8.673"/>
    <n v="0"/>
    <n v="30"/>
    <n v="0"/>
    <n v="202.37"/>
  </r>
  <r>
    <n v="8409"/>
    <s v="CA-2017-140480"/>
    <d v="2017-08-07T00:00:00"/>
    <s v="2017"/>
    <n v="8"/>
    <s v="Standard Class"/>
    <s v="HE-14800"/>
    <s v="Harold Engle"/>
    <s v="Corporate"/>
    <s v="United States"/>
    <s v="Newark"/>
    <s v="Delaware"/>
    <n v="19711"/>
    <s v="East"/>
    <s v="OFF-AR-10004010"/>
    <s v="Office Supplies"/>
    <x v="6"/>
    <s v="Hunt Boston Vacuum Mount KS Pencil Sharpener"/>
    <n v="129.46299999999999"/>
    <n v="174.95"/>
    <n v="5"/>
    <n v="0"/>
    <n v="45.487000000000002"/>
    <n v="0"/>
    <n v="26"/>
    <n v="0"/>
    <n v="874.75"/>
  </r>
  <r>
    <n v="8410"/>
    <s v="CA-2015-134082"/>
    <d v="2015-11-12T00:00:00"/>
    <s v="2015"/>
    <n v="11"/>
    <s v="Standard Class"/>
    <s v="JK-15640"/>
    <s v="Jim Kriz"/>
    <s v="Home Office"/>
    <s v="United States"/>
    <s v="San Bernardino"/>
    <s v="California"/>
    <n v="92404"/>
    <s v="West"/>
    <s v="OFF-BI-10004230"/>
    <s v="Office Supplies"/>
    <x v="8"/>
    <s v="GBC Recycled Grain Textured Covers"/>
    <n v="71.843199999999996"/>
    <n v="110.52800000000001"/>
    <n v="4"/>
    <n v="0"/>
    <n v="38.684800000000003"/>
    <n v="0"/>
    <n v="35"/>
    <n v="0"/>
    <n v="442.11200000000002"/>
  </r>
  <r>
    <n v="8412"/>
    <s v="CA-2016-159765"/>
    <d v="2016-09-05T00:00:00"/>
    <s v="2016"/>
    <n v="9"/>
    <s v="Second Class"/>
    <s v="TH-21100"/>
    <s v="Thea Hendricks"/>
    <s v="Consumer"/>
    <s v="United States"/>
    <s v="Salem"/>
    <s v="Virginia"/>
    <n v="24153"/>
    <s v="South"/>
    <s v="OFF-AR-10003514"/>
    <s v="Office Supplies"/>
    <x v="6"/>
    <s v="4009 Highlighters by Sanford"/>
    <n v="18.6662"/>
    <n v="27.86"/>
    <n v="7"/>
    <n v="0"/>
    <n v="9.1937999999999995"/>
    <n v="0"/>
    <n v="33"/>
    <n v="0"/>
    <n v="195.01999999999998"/>
  </r>
  <r>
    <n v="8413"/>
    <s v="CA-2017-132290"/>
    <d v="2017-10-03T00:00:00"/>
    <s v="2017"/>
    <n v="10"/>
    <s v="Standard Class"/>
    <s v="MD-17350"/>
    <s v="Maribeth Dona"/>
    <s v="Consumer"/>
    <s v="United States"/>
    <s v="Dallas"/>
    <s v="Texas"/>
    <n v="75217"/>
    <s v="Central"/>
    <s v="FUR-TA-10002228"/>
    <s v="Furniture"/>
    <x v="3"/>
    <s v="Bevis Traditional Conference Table Top, Plinth Base"/>
    <n v="1106.7552000000001"/>
    <n v="933.40800000000002"/>
    <n v="4"/>
    <n v="0"/>
    <n v="-173.34719999999999"/>
    <n v="173.34719999999999"/>
    <n v="-18.571428571428569"/>
    <n v="18.571428571428569"/>
    <n v="3733.6320000000001"/>
  </r>
  <r>
    <n v="8416"/>
    <s v="CA-2017-107265"/>
    <d v="2017-06-04T00:00:00"/>
    <s v="2017"/>
    <n v="6"/>
    <s v="Standard Class"/>
    <s v="ML-17755"/>
    <s v="Max Ludwig"/>
    <s v="Home Office"/>
    <s v="United States"/>
    <s v="Marion"/>
    <s v="Iowa"/>
    <n v="52302"/>
    <s v="Central"/>
    <s v="OFF-PA-10000474"/>
    <s v="Office Supplies"/>
    <x v="12"/>
    <s v="Easy-staple paper"/>
    <n v="56.349599999999995"/>
    <n v="106.32"/>
    <n v="3"/>
    <n v="0"/>
    <n v="49.970399999999998"/>
    <n v="0"/>
    <n v="47"/>
    <n v="0"/>
    <n v="318.95999999999998"/>
  </r>
  <r>
    <n v="8417"/>
    <s v="CA-2017-118199"/>
    <d v="2017-09-05T00:00:00"/>
    <s v="2017"/>
    <n v="9"/>
    <s v="First Class"/>
    <s v="LB-16795"/>
    <s v="Laurel Beltran"/>
    <s v="Home Office"/>
    <s v="United States"/>
    <s v="Seattle"/>
    <s v="Washington"/>
    <n v="98105"/>
    <s v="West"/>
    <s v="OFF-BI-10004330"/>
    <s v="Office Supplies"/>
    <x v="8"/>
    <s v="GBC Velobind Prepunched Cover Sets, Regency Series"/>
    <n v="101.69499999999999"/>
    <n v="147.91999999999999"/>
    <n v="5"/>
    <n v="0"/>
    <n v="46.225000000000001"/>
    <n v="0"/>
    <n v="31.250000000000007"/>
    <n v="0"/>
    <n v="739.59999999999991"/>
  </r>
  <r>
    <n v="8418"/>
    <s v="CA-2017-118199"/>
    <d v="2017-09-05T00:00:00"/>
    <s v="2017"/>
    <n v="9"/>
    <s v="First Class"/>
    <s v="LB-16795"/>
    <s v="Laurel Beltran"/>
    <s v="Home Office"/>
    <s v="United States"/>
    <s v="Seattle"/>
    <s v="Washington"/>
    <n v="98105"/>
    <s v="West"/>
    <s v="OFF-ST-10000604"/>
    <s v="Office Supplies"/>
    <x v="4"/>
    <s v="Home/Office Personal File Carts"/>
    <n v="78.210000000000008"/>
    <n v="104.28"/>
    <n v="3"/>
    <n v="0"/>
    <n v="26.07"/>
    <n v="0"/>
    <n v="25"/>
    <n v="0"/>
    <n v="312.84000000000003"/>
  </r>
  <r>
    <n v="8419"/>
    <s v="CA-2017-118199"/>
    <d v="2017-09-05T00:00:00"/>
    <s v="2017"/>
    <n v="9"/>
    <s v="First Class"/>
    <s v="LB-16795"/>
    <s v="Laurel Beltran"/>
    <s v="Home Office"/>
    <s v="United States"/>
    <s v="Seattle"/>
    <s v="Washington"/>
    <n v="98105"/>
    <s v="West"/>
    <s v="FUR-TA-10004154"/>
    <s v="Furniture"/>
    <x v="3"/>
    <s v="Riverside Furniture Oval Coffee Table, Oval End Table, End Table with Drawer"/>
    <n v="223.74300000000002"/>
    <n v="286.85000000000002"/>
    <n v="1"/>
    <n v="0"/>
    <n v="63.106999999999999"/>
    <n v="0"/>
    <n v="21.999999999999996"/>
    <n v="0"/>
    <n v="286.85000000000002"/>
  </r>
  <r>
    <n v="8420"/>
    <s v="CA-2017-118199"/>
    <d v="2017-09-05T00:00:00"/>
    <s v="2017"/>
    <n v="9"/>
    <s v="First Class"/>
    <s v="LB-16795"/>
    <s v="Laurel Beltran"/>
    <s v="Home Office"/>
    <s v="United States"/>
    <s v="Seattle"/>
    <s v="Washington"/>
    <n v="98105"/>
    <s v="West"/>
    <s v="OFF-ST-10000636"/>
    <s v="Office Supplies"/>
    <x v="4"/>
    <s v="Rogers Profile Extra Capacity Storage Tub"/>
    <n v="64.281599999999997"/>
    <n v="66.959999999999994"/>
    <n v="4"/>
    <n v="0"/>
    <n v="2.6783999999999999"/>
    <n v="0"/>
    <n v="4"/>
    <n v="0"/>
    <n v="267.83999999999997"/>
  </r>
  <r>
    <n v="8421"/>
    <s v="CA-2017-118199"/>
    <d v="2017-09-05T00:00:00"/>
    <s v="2017"/>
    <n v="9"/>
    <s v="First Class"/>
    <s v="LB-16795"/>
    <s v="Laurel Beltran"/>
    <s v="Home Office"/>
    <s v="United States"/>
    <s v="Seattle"/>
    <s v="Washington"/>
    <n v="98105"/>
    <s v="West"/>
    <s v="TEC-AC-10004171"/>
    <s v="Technology"/>
    <x v="10"/>
    <s v="Razer Kraken 7.1 Surround Sound Over Ear USB Gaming Headset"/>
    <n v="111.98879999999998"/>
    <n v="199.98"/>
    <n v="2"/>
    <n v="0"/>
    <n v="87.991200000000006"/>
    <n v="0"/>
    <n v="44.000000000000007"/>
    <n v="0"/>
    <n v="399.96"/>
  </r>
  <r>
    <n v="8422"/>
    <s v="CA-2017-150091"/>
    <d v="2017-12-10T00:00:00"/>
    <s v="2017"/>
    <n v="12"/>
    <s v="Standard Class"/>
    <s v="NP-18670"/>
    <s v="Nora Paige"/>
    <s v="Consumer"/>
    <s v="United States"/>
    <s v="Lakewood"/>
    <s v="New Jersey"/>
    <n v="8701"/>
    <s v="East"/>
    <s v="TEC-AC-10002167"/>
    <s v="Technology"/>
    <x v="10"/>
    <s v="Imation 8gb Micro Traveldrive Usb 2.0 Flash Drive"/>
    <n v="40.049999999999997"/>
    <n v="45"/>
    <n v="3"/>
    <n v="0"/>
    <n v="4.95"/>
    <n v="0"/>
    <n v="11"/>
    <n v="0"/>
    <n v="135"/>
  </r>
  <r>
    <n v="8423"/>
    <s v="CA-2017-150091"/>
    <d v="2017-12-10T00:00:00"/>
    <s v="2017"/>
    <n v="12"/>
    <s v="Standard Class"/>
    <s v="NP-18670"/>
    <s v="Nora Paige"/>
    <s v="Consumer"/>
    <s v="United States"/>
    <s v="Lakewood"/>
    <s v="New Jersey"/>
    <n v="8701"/>
    <s v="East"/>
    <s v="OFF-FA-10000621"/>
    <s v="Office Supplies"/>
    <x v="11"/>
    <s v="OIC Colored Binder Clips, Assorted Sizes"/>
    <n v="9.1289999999999978"/>
    <n v="17.899999999999999"/>
    <n v="5"/>
    <n v="0"/>
    <n v="8.7710000000000008"/>
    <n v="0"/>
    <n v="49.000000000000007"/>
    <n v="0"/>
    <n v="89.5"/>
  </r>
  <r>
    <n v="8424"/>
    <s v="CA-2017-150091"/>
    <d v="2017-12-10T00:00:00"/>
    <s v="2017"/>
    <n v="12"/>
    <s v="Standard Class"/>
    <s v="NP-18670"/>
    <s v="Nora Paige"/>
    <s v="Consumer"/>
    <s v="United States"/>
    <s v="Lakewood"/>
    <s v="New Jersey"/>
    <n v="8701"/>
    <s v="East"/>
    <s v="FUR-FU-10004053"/>
    <s v="Furniture"/>
    <x v="5"/>
    <s v="DAX Two-Tone Silver Metal Document Frame"/>
    <n v="23.073599999999995"/>
    <n v="40.479999999999997"/>
    <n v="2"/>
    <n v="0"/>
    <n v="17.406400000000001"/>
    <n v="0"/>
    <n v="43.000000000000007"/>
    <n v="0"/>
    <n v="80.959999999999994"/>
  </r>
  <r>
    <n v="8425"/>
    <s v="CA-2017-150091"/>
    <d v="2017-12-10T00:00:00"/>
    <s v="2017"/>
    <n v="12"/>
    <s v="Standard Class"/>
    <s v="NP-18670"/>
    <s v="Nora Paige"/>
    <s v="Consumer"/>
    <s v="United States"/>
    <s v="Lakewood"/>
    <s v="New Jersey"/>
    <n v="8701"/>
    <s v="East"/>
    <s v="FUR-BO-10003404"/>
    <s v="Furniture"/>
    <x v="0"/>
    <s v="Global Adaptabilites Bookcase, Cherry/Storm Gray Finish"/>
    <n v="2025.606"/>
    <n v="2154.9"/>
    <n v="5"/>
    <n v="0"/>
    <n v="129.29400000000001"/>
    <n v="0"/>
    <n v="6.0000000000000009"/>
    <n v="0"/>
    <n v="10774.5"/>
  </r>
  <r>
    <n v="8427"/>
    <s v="CA-2015-128356"/>
    <d v="2015-02-10T00:00:00"/>
    <s v="2015"/>
    <n v="2"/>
    <s v="Standard Class"/>
    <s v="RP-19390"/>
    <s v="Resi Pölking"/>
    <s v="Consumer"/>
    <s v="United States"/>
    <s v="Thornton"/>
    <s v="Colorado"/>
    <n v="80229"/>
    <s v="West"/>
    <s v="OFF-SU-10004290"/>
    <s v="Office Supplies"/>
    <x v="16"/>
    <s v="Acme Design Line 8&quot; Stainless Steel Bent Scissors w/Champagne Handles, 3-1/8&quot; Cut"/>
    <n v="9.9864000000000015"/>
    <n v="10.944000000000001"/>
    <n v="2"/>
    <n v="0"/>
    <n v="0.95760000000000001"/>
    <n v="0"/>
    <n v="8.75"/>
    <n v="0"/>
    <n v="21.888000000000002"/>
  </r>
  <r>
    <n v="8429"/>
    <s v="US-2017-132220"/>
    <d v="2017-12-11T00:00:00"/>
    <s v="2017"/>
    <n v="12"/>
    <s v="Standard Class"/>
    <s v="DJ-13510"/>
    <s v="Don Jones"/>
    <s v="Corporate"/>
    <s v="United States"/>
    <s v="Tempe"/>
    <s v="Arizona"/>
    <n v="85281"/>
    <s v="West"/>
    <s v="TEC-AC-10004227"/>
    <s v="Technology"/>
    <x v="10"/>
    <s v="SanDisk Ultra 16 GB MicroSDHC Class 10 Memory Card"/>
    <n v="73.263599999999997"/>
    <n v="62.351999999999997"/>
    <n v="6"/>
    <n v="0"/>
    <n v="-10.9116"/>
    <n v="10.9116"/>
    <n v="-17.5"/>
    <n v="17.5"/>
    <n v="374.11199999999997"/>
  </r>
  <r>
    <n v="8432"/>
    <s v="CA-2017-155621"/>
    <d v="2017-08-11T00:00:00"/>
    <s v="2017"/>
    <n v="8"/>
    <s v="Standard Class"/>
    <s v="KN-16450"/>
    <s v="Kean Nguyen"/>
    <s v="Corporate"/>
    <s v="United States"/>
    <s v="Baltimore"/>
    <s v="Maryland"/>
    <n v="21215"/>
    <s v="East"/>
    <s v="FUR-FU-10003535"/>
    <s v="Furniture"/>
    <x v="5"/>
    <s v="Howard Miller Distant Time Traveler Alarm Clock"/>
    <n v="161.77799999999999"/>
    <n v="274.2"/>
    <n v="10"/>
    <n v="0"/>
    <n v="112.422"/>
    <n v="0"/>
    <n v="41"/>
    <n v="0"/>
    <n v="2742"/>
  </r>
  <r>
    <n v="8438"/>
    <s v="CA-2015-112823"/>
    <d v="2015-10-12T00:00:00"/>
    <s v="2015"/>
    <n v="10"/>
    <s v="Standard Class"/>
    <s v="RA-19945"/>
    <s v="Ryan Akin"/>
    <s v="Consumer"/>
    <s v="United States"/>
    <s v="Cleveland"/>
    <s v="Ohio"/>
    <n v="44105"/>
    <s v="East"/>
    <s v="TEC-AC-10002550"/>
    <s v="Technology"/>
    <x v="10"/>
    <s v="Maxell 4.7GB DVD-RW 3/Pack"/>
    <n v="21.0276"/>
    <n v="25.488"/>
    <n v="2"/>
    <n v="0"/>
    <n v="4.4603999999999999"/>
    <n v="0"/>
    <n v="17.5"/>
    <n v="0"/>
    <n v="50.975999999999999"/>
  </r>
  <r>
    <n v="8441"/>
    <s v="CA-2016-158302"/>
    <d v="2016-08-12T00:00:00"/>
    <s v="2016"/>
    <n v="8"/>
    <s v="Second Class"/>
    <s v="JB-16045"/>
    <s v="Julia Barnett"/>
    <s v="Home Office"/>
    <s v="United States"/>
    <s v="Columbus"/>
    <s v="Ohio"/>
    <n v="43229"/>
    <s v="East"/>
    <s v="OFF-PA-10002615"/>
    <s v="Office Supplies"/>
    <x v="12"/>
    <s v="Ampad Gold Fibre Wirebound Steno Books, 6&quot; x 9&quot;, Gregg Ruled"/>
    <n v="7.1441999999999997"/>
    <n v="10.584"/>
    <n v="3"/>
    <n v="0"/>
    <n v="3.4398"/>
    <n v="0"/>
    <n v="32.5"/>
    <n v="0"/>
    <n v="31.751999999999999"/>
  </r>
  <r>
    <n v="8442"/>
    <s v="CA-2017-145779"/>
    <d v="2017-06-05T00:00:00"/>
    <s v="2017"/>
    <n v="6"/>
    <s v="Standard Class"/>
    <s v="DB-13615"/>
    <s v="Doug Bickford"/>
    <s v="Consumer"/>
    <s v="United States"/>
    <s v="Tucson"/>
    <s v="Arizona"/>
    <n v="85705"/>
    <s v="West"/>
    <s v="OFF-PA-10002254"/>
    <s v="Office Supplies"/>
    <x v="12"/>
    <s v="Xerox 1883"/>
    <n v="56.980800000000002"/>
    <n v="84.415999999999997"/>
    <n v="4"/>
    <n v="0"/>
    <n v="27.435199999999998"/>
    <n v="0"/>
    <n v="32.5"/>
    <n v="0"/>
    <n v="337.66399999999999"/>
  </r>
  <r>
    <n v="8443"/>
    <s v="US-2016-155173"/>
    <d v="2016-06-03T00:00:00"/>
    <s v="2016"/>
    <n v="6"/>
    <s v="Standard Class"/>
    <s v="JB-16045"/>
    <s v="Julia Barnett"/>
    <s v="Home Office"/>
    <s v="United States"/>
    <s v="Philadelphia"/>
    <s v="Pennsylvania"/>
    <n v="19120"/>
    <s v="East"/>
    <s v="TEC-PH-10004586"/>
    <s v="Technology"/>
    <x v="7"/>
    <s v="Wilson SignalBoost 841262 DB PRO Amplifier Kit"/>
    <n v="503.93"/>
    <n v="431.94"/>
    <n v="2"/>
    <n v="0"/>
    <n v="-71.989999999999995"/>
    <n v="71.989999999999995"/>
    <n v="-16.666666666666664"/>
    <n v="16.666666666666664"/>
    <n v="863.88"/>
  </r>
  <r>
    <n v="8444"/>
    <s v="US-2016-155173"/>
    <d v="2016-06-03T00:00:00"/>
    <s v="2016"/>
    <n v="6"/>
    <s v="Standard Class"/>
    <s v="JB-16045"/>
    <s v="Julia Barnett"/>
    <s v="Home Office"/>
    <s v="United States"/>
    <s v="Philadelphia"/>
    <s v="Pennsylvania"/>
    <n v="19120"/>
    <s v="East"/>
    <s v="OFF-BI-10002982"/>
    <s v="Office Supplies"/>
    <x v="8"/>
    <s v="Avery Self-Adhesive Photo Pockets for Polaroid Photos"/>
    <n v="3.5411999999999999"/>
    <n v="2.0430000000000001"/>
    <n v="1"/>
    <n v="0"/>
    <n v="-1.4982"/>
    <n v="1.4982"/>
    <n v="-73.333333333333329"/>
    <n v="73.333333333333329"/>
    <n v="2.0430000000000001"/>
  </r>
  <r>
    <n v="8445"/>
    <s v="US-2016-155173"/>
    <d v="2016-06-03T00:00:00"/>
    <s v="2016"/>
    <n v="6"/>
    <s v="Standard Class"/>
    <s v="JB-16045"/>
    <s v="Julia Barnett"/>
    <s v="Home Office"/>
    <s v="United States"/>
    <s v="Philadelphia"/>
    <s v="Pennsylvania"/>
    <n v="19120"/>
    <s v="East"/>
    <s v="TEC-PH-10002538"/>
    <s v="Technology"/>
    <x v="7"/>
    <s v="Grandstream GXP1160 VoIP phone"/>
    <n v="80.7483"/>
    <n v="68.238"/>
    <n v="3"/>
    <n v="0"/>
    <n v="-12.510300000000001"/>
    <n v="12.510300000000001"/>
    <n v="-18.333333333333336"/>
    <n v="18.333333333333336"/>
    <n v="204.714"/>
  </r>
  <r>
    <n v="8463"/>
    <s v="CA-2015-169537"/>
    <d v="2015-03-09T00:00:00"/>
    <s v="2015"/>
    <n v="3"/>
    <s v="Second Class"/>
    <s v="JH-15820"/>
    <s v="John Huston"/>
    <s v="Consumer"/>
    <s v="United States"/>
    <s v="Holland"/>
    <s v="Michigan"/>
    <n v="49423"/>
    <s v="Central"/>
    <s v="OFF-LA-10001982"/>
    <s v="Office Supplies"/>
    <x v="2"/>
    <s v="Smead Alpha-Z Color-Coded Name Labels First Letter Starter Set"/>
    <n v="3.9"/>
    <n v="7.5"/>
    <n v="2"/>
    <n v="0"/>
    <n v="3.6"/>
    <n v="0"/>
    <n v="48.000000000000007"/>
    <n v="0"/>
    <n v="15"/>
  </r>
  <r>
    <n v="8465"/>
    <s v="CA-2015-144043"/>
    <d v="2015-10-05T00:00:00"/>
    <s v="2015"/>
    <n v="10"/>
    <s v="Standard Class"/>
    <s v="AB-10165"/>
    <s v="Alan Barnes"/>
    <s v="Consumer"/>
    <s v="United States"/>
    <s v="Louisville"/>
    <s v="Colorado"/>
    <n v="80027"/>
    <s v="West"/>
    <s v="TEC-AC-10002718"/>
    <s v="Technology"/>
    <x v="10"/>
    <s v="Belkin Standard 104 key USB Keyboard"/>
    <n v="49.606000000000002"/>
    <n v="46.688000000000002"/>
    <n v="4"/>
    <n v="0"/>
    <n v="-2.9180000000000001"/>
    <n v="2.9180000000000001"/>
    <n v="-6.25"/>
    <n v="6.25"/>
    <n v="186.75200000000001"/>
  </r>
  <r>
    <n v="8466"/>
    <s v="CA-2015-116512"/>
    <d v="2015-09-04T00:00:00"/>
    <s v="2015"/>
    <n v="9"/>
    <s v="Standard Class"/>
    <s v="MC-18100"/>
    <s v="Mick Crebagga"/>
    <s v="Consumer"/>
    <s v="United States"/>
    <s v="New York City"/>
    <s v="New York"/>
    <n v="10024"/>
    <s v="East"/>
    <s v="OFF-ST-10001505"/>
    <s v="Office Supplies"/>
    <x v="4"/>
    <s v="Perma STOR-ALL Hanging File Box, 13 1/8&quot;W x 12 1/4&quot;D x 10 1/2&quot;H"/>
    <n v="14.890200000000002"/>
    <n v="17.940000000000001"/>
    <n v="3"/>
    <n v="0"/>
    <n v="3.0497999999999998"/>
    <n v="0"/>
    <n v="17"/>
    <n v="0"/>
    <n v="53.820000000000007"/>
  </r>
  <r>
    <n v="8467"/>
    <s v="CA-2015-101000"/>
    <d v="2015-09-04T00:00:00"/>
    <s v="2015"/>
    <n v="9"/>
    <s v="Standard Class"/>
    <s v="IG-15085"/>
    <s v="Ivan Gibson"/>
    <s v="Consumer"/>
    <s v="United States"/>
    <s v="Norwich"/>
    <s v="Connecticut"/>
    <n v="6360"/>
    <s v="East"/>
    <s v="OFF-AP-10000179"/>
    <s v="Office Supplies"/>
    <x v="9"/>
    <s v="Honeywell Enviracaire Portable HEPA Air Cleaner for up to 10 x 16 Room"/>
    <n v="225.78539999999998"/>
    <n v="370.14"/>
    <n v="3"/>
    <n v="0"/>
    <n v="144.3546"/>
    <n v="0"/>
    <n v="39"/>
    <n v="0"/>
    <n v="1110.42"/>
  </r>
  <r>
    <n v="8469"/>
    <s v="US-2016-164196"/>
    <d v="2016-11-11T00:00:00"/>
    <s v="2016"/>
    <n v="11"/>
    <s v="Standard Class"/>
    <s v="AS-10285"/>
    <s v="Alejandro Savely"/>
    <s v="Corporate"/>
    <s v="United States"/>
    <s v="Noblesville"/>
    <s v="Indiana"/>
    <n v="46060"/>
    <s v="Central"/>
    <s v="FUR-TA-10001950"/>
    <s v="Furniture"/>
    <x v="3"/>
    <s v="Balt Solid Wood Round Tables"/>
    <n v="2437.8353999999999"/>
    <n v="2678.94"/>
    <n v="6"/>
    <n v="0"/>
    <n v="241.1046"/>
    <n v="0"/>
    <n v="9"/>
    <n v="0"/>
    <n v="16073.64"/>
  </r>
  <r>
    <n v="8475"/>
    <s v="CA-2017-169404"/>
    <d v="2017-09-04T00:00:00"/>
    <s v="2017"/>
    <n v="9"/>
    <s v="Standard Class"/>
    <s v="NC-18625"/>
    <s v="Noah Childs"/>
    <s v="Corporate"/>
    <s v="United States"/>
    <s v="York"/>
    <s v="Pennsylvania"/>
    <n v="17403"/>
    <s v="East"/>
    <s v="OFF-BI-10004492"/>
    <s v="Office Supplies"/>
    <x v="8"/>
    <s v="Tuf-Vin Binders"/>
    <n v="66.949600000000004"/>
    <n v="37.896000000000001"/>
    <n v="4"/>
    <n v="0"/>
    <n v="-29.053599999999999"/>
    <n v="29.053599999999999"/>
    <n v="-76.666666666666657"/>
    <n v="76.666666666666657"/>
    <n v="151.584"/>
  </r>
  <r>
    <n v="8476"/>
    <s v="CA-2017-169404"/>
    <d v="2017-09-04T00:00:00"/>
    <s v="2017"/>
    <n v="9"/>
    <s v="Standard Class"/>
    <s v="NC-18625"/>
    <s v="Noah Childs"/>
    <s v="Corporate"/>
    <s v="United States"/>
    <s v="York"/>
    <s v="Pennsylvania"/>
    <n v="17403"/>
    <s v="East"/>
    <s v="OFF-PA-10001033"/>
    <s v="Office Supplies"/>
    <x v="12"/>
    <s v="Xerox 1893"/>
    <n v="41.809800000000003"/>
    <n v="65.584000000000003"/>
    <n v="2"/>
    <n v="0"/>
    <n v="23.7742"/>
    <n v="0"/>
    <n v="36.25"/>
    <n v="0"/>
    <n v="131.16800000000001"/>
  </r>
  <r>
    <n v="8480"/>
    <s v="US-2016-119270"/>
    <d v="2016-12-03T00:00:00"/>
    <s v="2016"/>
    <n v="12"/>
    <s v="Standard Class"/>
    <s v="SW-20245"/>
    <s v="Scot Wooten"/>
    <s v="Consumer"/>
    <s v="United States"/>
    <s v="Los Angeles"/>
    <s v="California"/>
    <n v="90036"/>
    <s v="West"/>
    <s v="OFF-PA-10004022"/>
    <s v="Office Supplies"/>
    <x v="12"/>
    <s v="Hammermill Color Copier Paper (28Lb. and 96 Bright)"/>
    <n v="10.989000000000001"/>
    <n v="19.98"/>
    <n v="2"/>
    <n v="0"/>
    <n v="8.9909999999999997"/>
    <n v="0"/>
    <n v="44.999999999999993"/>
    <n v="0"/>
    <n v="39.96"/>
  </r>
  <r>
    <n v="8483"/>
    <s v="US-2017-118535"/>
    <d v="2017-11-02T00:00:00"/>
    <s v="2017"/>
    <n v="11"/>
    <s v="Standard Class"/>
    <s v="DJ-13510"/>
    <s v="Don Jones"/>
    <s v="Corporate"/>
    <s v="United States"/>
    <s v="New York City"/>
    <s v="New York"/>
    <n v="10024"/>
    <s v="East"/>
    <s v="OFF-LA-10001297"/>
    <s v="Office Supplies"/>
    <x v="2"/>
    <s v="Avery 473"/>
    <n v="10.763999999999999"/>
    <n v="20.7"/>
    <n v="2"/>
    <n v="0"/>
    <n v="9.9359999999999999"/>
    <n v="0"/>
    <n v="48.000000000000007"/>
    <n v="0"/>
    <n v="41.4"/>
  </r>
  <r>
    <n v="8489"/>
    <s v="CA-2016-158841"/>
    <d v="2016-02-02T00:00:00"/>
    <s v="2016"/>
    <n v="2"/>
    <s v="Second Class"/>
    <s v="SE-20110"/>
    <s v="Sanjit Engle"/>
    <s v="Consumer"/>
    <s v="United States"/>
    <s v="Arlington"/>
    <s v="Virginia"/>
    <n v="22204"/>
    <s v="South"/>
    <s v="TEC-MA-10001127"/>
    <s v="Technology"/>
    <x v="14"/>
    <s v="HP Designjet T520 Inkjet Large Format Printer - 24&quot; Color"/>
    <n v="5949.9660000000003"/>
    <n v="8749.9500000000007"/>
    <n v="5"/>
    <n v="0"/>
    <n v="2799.9839999999999"/>
    <n v="0"/>
    <n v="31.999999999999996"/>
    <n v="0"/>
    <n v="43749.75"/>
  </r>
  <r>
    <n v="8490"/>
    <s v="CA-2016-158841"/>
    <d v="2016-02-02T00:00:00"/>
    <s v="2016"/>
    <n v="2"/>
    <s v="Second Class"/>
    <s v="SE-20110"/>
    <s v="Sanjit Engle"/>
    <s v="Consumer"/>
    <s v="United States"/>
    <s v="Arlington"/>
    <s v="Virginia"/>
    <n v="22204"/>
    <s v="South"/>
    <s v="OFF-BI-10002557"/>
    <s v="Office Supplies"/>
    <x v="8"/>
    <s v="Presstex Flexible Ring Binders"/>
    <n v="18.2"/>
    <n v="36.4"/>
    <n v="8"/>
    <n v="0"/>
    <n v="18.2"/>
    <n v="0"/>
    <n v="50"/>
    <n v="0"/>
    <n v="291.2"/>
  </r>
  <r>
    <n v="8491"/>
    <s v="CA-2016-158841"/>
    <d v="2016-02-02T00:00:00"/>
    <s v="2016"/>
    <n v="2"/>
    <s v="Second Class"/>
    <s v="SE-20110"/>
    <s v="Sanjit Engle"/>
    <s v="Consumer"/>
    <s v="United States"/>
    <s v="Arlington"/>
    <s v="Virginia"/>
    <n v="22204"/>
    <s v="South"/>
    <s v="FUR-FU-10001731"/>
    <s v="Furniture"/>
    <x v="5"/>
    <s v="Acrylic Self-Standing Desk Frames"/>
    <n v="11.587800000000001"/>
    <n v="18.690000000000001"/>
    <n v="7"/>
    <n v="0"/>
    <n v="7.1021999999999998"/>
    <n v="0"/>
    <n v="37.999999999999993"/>
    <n v="0"/>
    <n v="130.83000000000001"/>
  </r>
  <r>
    <n v="8492"/>
    <s v="CA-2017-106824"/>
    <d v="2017-07-07T00:00:00"/>
    <s v="2017"/>
    <n v="7"/>
    <s v="Standard Class"/>
    <s v="AT-10735"/>
    <s v="Annie Thurman"/>
    <s v="Consumer"/>
    <s v="United States"/>
    <s v="Los Angeles"/>
    <s v="California"/>
    <n v="90049"/>
    <s v="West"/>
    <s v="OFF-FA-10001135"/>
    <s v="Office Supplies"/>
    <x v="11"/>
    <s v="Brites Rubber Bands, 1 1/2 oz. Box"/>
    <n v="5.8212000000000002"/>
    <n v="5.94"/>
    <n v="3"/>
    <n v="0"/>
    <n v="0.1188"/>
    <n v="0"/>
    <n v="2"/>
    <n v="0"/>
    <n v="17.82"/>
  </r>
  <r>
    <n v="8496"/>
    <s v="CA-2016-143154"/>
    <d v="2016-02-12T00:00:00"/>
    <s v="2016"/>
    <n v="2"/>
    <s v="Standard Class"/>
    <s v="AS-10225"/>
    <s v="Alan Schoenberger"/>
    <s v="Corporate"/>
    <s v="United States"/>
    <s v="Longmont"/>
    <s v="Colorado"/>
    <n v="80501"/>
    <s v="West"/>
    <s v="TEC-AC-10002942"/>
    <s v="Technology"/>
    <x v="10"/>
    <s v="WD My Passport Ultra 1TB Portable External Hard Drive"/>
    <n v="171.81"/>
    <n v="165.6"/>
    <n v="3"/>
    <n v="0"/>
    <n v="-6.21"/>
    <n v="6.21"/>
    <n v="-3.75"/>
    <n v="3.75"/>
    <n v="496.79999999999995"/>
  </r>
  <r>
    <n v="8497"/>
    <s v="CA-2014-169061"/>
    <d v="2014-05-03T00:00:00"/>
    <s v="2014"/>
    <n v="5"/>
    <s v="Second Class"/>
    <s v="AB-10150"/>
    <s v="Aimee Bixby"/>
    <s v="Consumer"/>
    <s v="United States"/>
    <s v="Yonkers"/>
    <s v="New York"/>
    <n v="10701"/>
    <s v="East"/>
    <s v="OFF-AR-10000588"/>
    <s v="Office Supplies"/>
    <x v="6"/>
    <s v="Newell 345"/>
    <n v="44.044800000000002"/>
    <n v="59.52"/>
    <n v="3"/>
    <n v="0"/>
    <n v="15.475199999999999"/>
    <n v="0"/>
    <n v="25.999999999999996"/>
    <n v="0"/>
    <n v="178.56"/>
  </r>
  <r>
    <n v="8498"/>
    <s v="CA-2014-169061"/>
    <d v="2014-05-03T00:00:00"/>
    <s v="2014"/>
    <n v="5"/>
    <s v="Second Class"/>
    <s v="AB-10150"/>
    <s v="Aimee Bixby"/>
    <s v="Consumer"/>
    <s v="United States"/>
    <s v="Yonkers"/>
    <s v="New York"/>
    <n v="10701"/>
    <s v="East"/>
    <s v="TEC-AC-10002001"/>
    <s v="Technology"/>
    <x v="10"/>
    <s v="Logitech Wireless Gaming Headset G930"/>
    <n v="302.38110000000006"/>
    <n v="479.97"/>
    <n v="3"/>
    <n v="0"/>
    <n v="177.5889"/>
    <n v="0"/>
    <n v="37"/>
    <n v="0"/>
    <n v="1439.91"/>
  </r>
  <r>
    <n v="8499"/>
    <s v="CA-2014-169061"/>
    <d v="2014-05-03T00:00:00"/>
    <s v="2014"/>
    <n v="5"/>
    <s v="Second Class"/>
    <s v="AB-10150"/>
    <s v="Aimee Bixby"/>
    <s v="Consumer"/>
    <s v="United States"/>
    <s v="Yonkers"/>
    <s v="New York"/>
    <n v="10701"/>
    <s v="East"/>
    <s v="OFF-SU-10000381"/>
    <s v="Office Supplies"/>
    <x v="16"/>
    <s v="Acme Forged Steel Scissors with Black Enamel Handles"/>
    <n v="13.220200000000002"/>
    <n v="18.62"/>
    <n v="2"/>
    <n v="0"/>
    <n v="5.3997999999999999"/>
    <n v="0"/>
    <n v="28.999999999999996"/>
    <n v="0"/>
    <n v="37.24"/>
  </r>
  <r>
    <n v="8500"/>
    <s v="CA-2014-169061"/>
    <d v="2014-05-03T00:00:00"/>
    <s v="2014"/>
    <n v="5"/>
    <s v="Second Class"/>
    <s v="AB-10150"/>
    <s v="Aimee Bixby"/>
    <s v="Consumer"/>
    <s v="United States"/>
    <s v="Yonkers"/>
    <s v="New York"/>
    <n v="10701"/>
    <s v="East"/>
    <s v="OFF-BI-10001617"/>
    <s v="Office Supplies"/>
    <x v="8"/>
    <s v="GBC Wire Binding Combs"/>
    <n v="32.881199999999993"/>
    <n v="49.631999999999998"/>
    <n v="6"/>
    <n v="0"/>
    <n v="16.750800000000002"/>
    <n v="0"/>
    <n v="33.75"/>
    <n v="0"/>
    <n v="297.79199999999997"/>
  </r>
  <r>
    <n v="8501"/>
    <s v="CA-2014-169061"/>
    <d v="2014-05-03T00:00:00"/>
    <s v="2014"/>
    <n v="5"/>
    <s v="Second Class"/>
    <s v="AB-10150"/>
    <s v="Aimee Bixby"/>
    <s v="Consumer"/>
    <s v="United States"/>
    <s v="Yonkers"/>
    <s v="New York"/>
    <n v="10701"/>
    <s v="East"/>
    <s v="OFF-PA-10001878"/>
    <s v="Office Supplies"/>
    <x v="12"/>
    <s v="Xerox 1891"/>
    <n v="51.844599999999993"/>
    <n v="97.82"/>
    <n v="2"/>
    <n v="0"/>
    <n v="45.9754"/>
    <n v="0"/>
    <n v="47"/>
    <n v="0"/>
    <n v="195.64"/>
  </r>
  <r>
    <n v="8502"/>
    <s v="CA-2015-102316"/>
    <d v="2015-01-03T00:00:00"/>
    <s v="2015"/>
    <n v="1"/>
    <s v="Second Class"/>
    <s v="DH-13075"/>
    <s v="Dave Hallsten"/>
    <s v="Corporate"/>
    <s v="United States"/>
    <s v="Los Angeles"/>
    <s v="California"/>
    <n v="90045"/>
    <s v="West"/>
    <s v="TEC-PH-10000376"/>
    <s v="Technology"/>
    <x v="7"/>
    <s v="Square Credit Card Reader"/>
    <n v="14.7852"/>
    <n v="15.984"/>
    <n v="2"/>
    <n v="0"/>
    <n v="1.1988000000000001"/>
    <n v="0"/>
    <n v="7.5000000000000009"/>
    <n v="0"/>
    <n v="31.968"/>
  </r>
  <r>
    <n v="8503"/>
    <s v="CA-2015-102316"/>
    <d v="2015-01-03T00:00:00"/>
    <s v="2015"/>
    <n v="1"/>
    <s v="Second Class"/>
    <s v="DH-13075"/>
    <s v="Dave Hallsten"/>
    <s v="Corporate"/>
    <s v="United States"/>
    <s v="Los Angeles"/>
    <s v="California"/>
    <n v="90045"/>
    <s v="West"/>
    <s v="FUR-CH-10003396"/>
    <s v="Furniture"/>
    <x v="1"/>
    <s v="Global Deluxe Steno Chair"/>
    <n v="205.53660000000002"/>
    <n v="184.75200000000001"/>
    <n v="3"/>
    <n v="0"/>
    <n v="-20.784600000000001"/>
    <n v="20.784600000000001"/>
    <n v="-11.25"/>
    <n v="11.25"/>
    <n v="554.25600000000009"/>
  </r>
  <r>
    <n v="8505"/>
    <s v="CA-2016-109400"/>
    <d v="2016-02-05T00:00:00"/>
    <s v="2016"/>
    <n v="2"/>
    <s v="Standard Class"/>
    <s v="NR-18550"/>
    <s v="Nick Radford"/>
    <s v="Consumer"/>
    <s v="United States"/>
    <s v="Amarillo"/>
    <s v="Texas"/>
    <n v="79109"/>
    <s v="Central"/>
    <s v="FUR-CH-10003298"/>
    <s v="Furniture"/>
    <x v="1"/>
    <s v="Office Star - Contemporary Task Swivel chair with Loop Arms, Charcoal"/>
    <n v="476.7672"/>
    <n v="366.74400000000003"/>
    <n v="4"/>
    <n v="0"/>
    <n v="-110.0232"/>
    <n v="110.0232"/>
    <n v="-30"/>
    <n v="30"/>
    <n v="1466.9760000000001"/>
  </r>
  <r>
    <n v="8506"/>
    <s v="CA-2016-130400"/>
    <d v="2016-08-03T00:00:00"/>
    <s v="2016"/>
    <n v="8"/>
    <s v="Standard Class"/>
    <s v="SJ-20125"/>
    <s v="Sanjit Jacobs"/>
    <s v="Home Office"/>
    <s v="United States"/>
    <s v="Dallas"/>
    <s v="Texas"/>
    <n v="75217"/>
    <s v="Central"/>
    <s v="OFF-BI-10001757"/>
    <s v="Office Supplies"/>
    <x v="8"/>
    <s v="Pressboard Hanging Data Binders for Unburst Sheets"/>
    <n v="23.025600000000001"/>
    <n v="8.8559999999999999"/>
    <n v="9"/>
    <n v="0"/>
    <n v="-14.169600000000001"/>
    <n v="14.169600000000001"/>
    <n v="-160"/>
    <n v="160"/>
    <n v="79.703999999999994"/>
  </r>
  <r>
    <n v="8507"/>
    <s v="CA-2016-130400"/>
    <d v="2016-08-03T00:00:00"/>
    <s v="2016"/>
    <n v="8"/>
    <s v="Standard Class"/>
    <s v="SJ-20125"/>
    <s v="Sanjit Jacobs"/>
    <s v="Home Office"/>
    <s v="United States"/>
    <s v="Dallas"/>
    <s v="Texas"/>
    <n v="75217"/>
    <s v="Central"/>
    <s v="TEC-AC-10004633"/>
    <s v="Technology"/>
    <x v="10"/>
    <s v="Verbatim 25 GB 6x Blu-ray Single Layer Recordable Disc, 3/Pack"/>
    <n v="19.572000000000003"/>
    <n v="27.96"/>
    <n v="5"/>
    <n v="0"/>
    <n v="8.3879999999999999"/>
    <n v="0"/>
    <n v="30"/>
    <n v="0"/>
    <n v="139.80000000000001"/>
  </r>
  <r>
    <n v="8508"/>
    <s v="CA-2016-130400"/>
    <d v="2016-08-03T00:00:00"/>
    <s v="2016"/>
    <n v="8"/>
    <s v="Standard Class"/>
    <s v="SJ-20125"/>
    <s v="Sanjit Jacobs"/>
    <s v="Home Office"/>
    <s v="United States"/>
    <s v="Dallas"/>
    <s v="Texas"/>
    <n v="75217"/>
    <s v="Central"/>
    <s v="OFF-EN-10001453"/>
    <s v="Office Supplies"/>
    <x v="13"/>
    <s v="Tyvek Interoffice Envelopes, 9 1/2&quot; x 12 1/2&quot;, 100/Box"/>
    <n v="96.958200000000005"/>
    <n v="146.352"/>
    <n v="3"/>
    <n v="0"/>
    <n v="49.393799999999999"/>
    <n v="0"/>
    <n v="33.75"/>
    <n v="0"/>
    <n v="439.05600000000004"/>
  </r>
  <r>
    <n v="8509"/>
    <s v="CA-2015-135853"/>
    <d v="2015-11-12T00:00:00"/>
    <s v="2015"/>
    <n v="11"/>
    <s v="First Class"/>
    <s v="CA-12775"/>
    <s v="Cynthia Arntzen"/>
    <s v="Consumer"/>
    <s v="United States"/>
    <s v="Detroit"/>
    <s v="Michigan"/>
    <n v="48205"/>
    <s v="Central"/>
    <s v="TEC-AC-10004761"/>
    <s v="Technology"/>
    <x v="10"/>
    <s v="Maxell 4.7GB DVD+RW 3/Pack"/>
    <n v="113.89949999999999"/>
    <n v="175.23"/>
    <n v="11"/>
    <n v="0"/>
    <n v="61.330500000000001"/>
    <n v="0"/>
    <n v="35"/>
    <n v="0"/>
    <n v="1927.53"/>
  </r>
  <r>
    <n v="8510"/>
    <s v="CA-2015-135853"/>
    <d v="2015-11-12T00:00:00"/>
    <s v="2015"/>
    <n v="11"/>
    <s v="First Class"/>
    <s v="CA-12775"/>
    <s v="Cynthia Arntzen"/>
    <s v="Consumer"/>
    <s v="United States"/>
    <s v="Detroit"/>
    <s v="Michigan"/>
    <n v="48205"/>
    <s v="Central"/>
    <s v="TEC-PH-10003691"/>
    <s v="Technology"/>
    <x v="7"/>
    <s v="BlackBerry Q10"/>
    <n v="94.492499999999993"/>
    <n v="125.99"/>
    <n v="1"/>
    <n v="0"/>
    <n v="31.497499999999999"/>
    <n v="0"/>
    <n v="25"/>
    <n v="0"/>
    <n v="125.99"/>
  </r>
  <r>
    <n v="8511"/>
    <s v="CA-2015-135853"/>
    <d v="2015-11-12T00:00:00"/>
    <s v="2015"/>
    <n v="11"/>
    <s v="First Class"/>
    <s v="CA-12775"/>
    <s v="Cynthia Arntzen"/>
    <s v="Consumer"/>
    <s v="United States"/>
    <s v="Detroit"/>
    <s v="Michigan"/>
    <n v="48205"/>
    <s v="Central"/>
    <s v="OFF-BI-10004965"/>
    <s v="Office Supplies"/>
    <x v="8"/>
    <s v="Ibico Covers for Plastic or Wire Binding Elements"/>
    <n v="12.65"/>
    <n v="23"/>
    <n v="2"/>
    <n v="0"/>
    <n v="10.35"/>
    <n v="0"/>
    <n v="45"/>
    <n v="0"/>
    <n v="46"/>
  </r>
  <r>
    <n v="8513"/>
    <s v="CA-2016-144645"/>
    <d v="2016-02-02T00:00:00"/>
    <s v="2016"/>
    <n v="2"/>
    <s v="Standard Class"/>
    <s v="NS-18640"/>
    <s v="Noel Staavos"/>
    <s v="Corporate"/>
    <s v="United States"/>
    <s v="Houston"/>
    <s v="Texas"/>
    <n v="77041"/>
    <s v="Central"/>
    <s v="FUR-FU-10003601"/>
    <s v="Furniture"/>
    <x v="5"/>
    <s v="Deflect-o RollaMat Studded, Beveled Mat for Medium Pile Carpeting"/>
    <n v="151.25720000000001"/>
    <n v="73.784000000000006"/>
    <n v="2"/>
    <n v="0"/>
    <n v="-77.473200000000006"/>
    <n v="77.473200000000006"/>
    <n v="-105"/>
    <n v="105"/>
    <n v="147.56800000000001"/>
  </r>
  <r>
    <n v="8514"/>
    <s v="CA-2017-141614"/>
    <d v="2017-05-06T00:00:00"/>
    <s v="2017"/>
    <n v="5"/>
    <s v="Standard Class"/>
    <s v="NS-18640"/>
    <s v="Noel Staavos"/>
    <s v="Corporate"/>
    <s v="United States"/>
    <s v="Orlando"/>
    <s v="Florida"/>
    <n v="32839"/>
    <s v="South"/>
    <s v="OFF-PA-10002787"/>
    <s v="Office Supplies"/>
    <x v="12"/>
    <s v="Xerox 227"/>
    <n v="13.478400000000001"/>
    <n v="20.736000000000001"/>
    <n v="4"/>
    <n v="0"/>
    <n v="7.2576000000000001"/>
    <n v="0"/>
    <n v="35"/>
    <n v="0"/>
    <n v="82.944000000000003"/>
  </r>
  <r>
    <n v="8517"/>
    <s v="CA-2016-132899"/>
    <d v="2016-07-04T00:00:00"/>
    <s v="2016"/>
    <n v="7"/>
    <s v="Standard Class"/>
    <s v="SF-20200"/>
    <s v="Sarah Foster"/>
    <s v="Consumer"/>
    <s v="United States"/>
    <s v="New York City"/>
    <s v="New York"/>
    <n v="10009"/>
    <s v="East"/>
    <s v="OFF-AR-10002833"/>
    <s v="Office Supplies"/>
    <x v="6"/>
    <s v="Newell 322"/>
    <n v="2.6572"/>
    <n v="3.64"/>
    <n v="2"/>
    <n v="0"/>
    <n v="0.98280000000000001"/>
    <n v="0"/>
    <n v="27"/>
    <n v="0"/>
    <n v="7.28"/>
  </r>
  <r>
    <n v="8518"/>
    <s v="CA-2017-149720"/>
    <d v="2017-04-06T00:00:00"/>
    <s v="2017"/>
    <n v="4"/>
    <s v="Second Class"/>
    <s v="EM-14065"/>
    <s v="Erin Mull"/>
    <s v="Consumer"/>
    <s v="United States"/>
    <s v="Frisco"/>
    <s v="Texas"/>
    <n v="75034"/>
    <s v="Central"/>
    <s v="FUR-FU-10002501"/>
    <s v="Furniture"/>
    <x v="5"/>
    <s v="Nu-Dell Executive Frame"/>
    <n v="47.779200000000003"/>
    <n v="30.335999999999999"/>
    <n v="6"/>
    <n v="0"/>
    <n v="-17.443200000000001"/>
    <n v="17.443200000000001"/>
    <n v="-57.500000000000007"/>
    <n v="57.500000000000007"/>
    <n v="182.01599999999999"/>
  </r>
  <r>
    <n v="8519"/>
    <s v="CA-2017-118003"/>
    <d v="2017-04-12T00:00:00"/>
    <s v="2017"/>
    <n v="4"/>
    <s v="Standard Class"/>
    <s v="DO-13645"/>
    <s v="Doug O'Connell"/>
    <s v="Consumer"/>
    <s v="United States"/>
    <s v="Paterson"/>
    <s v="New Jersey"/>
    <n v="7501"/>
    <s v="East"/>
    <s v="FUR-FU-10002506"/>
    <s v="Furniture"/>
    <x v="5"/>
    <s v="Tensor &quot;Hersey Kiss&quot; Styled Floor Lamp"/>
    <n v="11.4312"/>
    <n v="12.99"/>
    <n v="1"/>
    <n v="0"/>
    <n v="1.5588"/>
    <n v="0"/>
    <n v="12"/>
    <n v="0"/>
    <n v="12.99"/>
  </r>
  <r>
    <n v="8520"/>
    <s v="CA-2017-118003"/>
    <d v="2017-04-12T00:00:00"/>
    <s v="2017"/>
    <n v="4"/>
    <s v="Standard Class"/>
    <s v="DO-13645"/>
    <s v="Doug O'Connell"/>
    <s v="Consumer"/>
    <s v="United States"/>
    <s v="Paterson"/>
    <s v="New Jersey"/>
    <n v="7501"/>
    <s v="East"/>
    <s v="FUR-CH-10003817"/>
    <s v="Furniture"/>
    <x v="1"/>
    <s v="Global Value Steno Chair, Gray"/>
    <n v="136.66499999999999"/>
    <n v="182.22"/>
    <n v="3"/>
    <n v="0"/>
    <n v="45.555"/>
    <n v="0"/>
    <n v="25"/>
    <n v="0"/>
    <n v="546.66"/>
  </r>
  <r>
    <n v="8521"/>
    <s v="CA-2017-118003"/>
    <d v="2017-04-12T00:00:00"/>
    <s v="2017"/>
    <n v="4"/>
    <s v="Standard Class"/>
    <s v="DO-13645"/>
    <s v="Doug O'Connell"/>
    <s v="Consumer"/>
    <s v="United States"/>
    <s v="Paterson"/>
    <s v="New Jersey"/>
    <n v="7501"/>
    <s v="East"/>
    <s v="FUR-CH-10004860"/>
    <s v="Furniture"/>
    <x v="1"/>
    <s v="Global Low Back Tilter Chair"/>
    <n v="284.7636"/>
    <n v="302.94"/>
    <n v="3"/>
    <n v="0"/>
    <n v="18.176400000000001"/>
    <n v="0"/>
    <n v="6.0000000000000009"/>
    <n v="0"/>
    <n v="908.81999999999994"/>
  </r>
  <r>
    <n v="8522"/>
    <s v="CA-2016-141887"/>
    <d v="2016-11-01T00:00:00"/>
    <s v="2016"/>
    <n v="11"/>
    <s v="Standard Class"/>
    <s v="MP-17470"/>
    <s v="Mark Packer"/>
    <s v="Home Office"/>
    <s v="United States"/>
    <s v="Columbus"/>
    <s v="Ohio"/>
    <n v="43229"/>
    <s v="East"/>
    <s v="FUR-FU-10002268"/>
    <s v="Furniture"/>
    <x v="5"/>
    <s v="Ultra Door Push Plate"/>
    <n v="46.055799999999998"/>
    <n v="54.991999999999997"/>
    <n v="14"/>
    <n v="0"/>
    <n v="8.9361999999999995"/>
    <n v="0"/>
    <n v="16.25"/>
    <n v="0"/>
    <n v="769.88799999999992"/>
  </r>
  <r>
    <n v="8523"/>
    <s v="US-2016-160206"/>
    <d v="2016-01-04T00:00:00"/>
    <s v="2016"/>
    <n v="1"/>
    <s v="Standard Class"/>
    <s v="MY-18295"/>
    <s v="Muhammed Yedwab"/>
    <s v="Corporate"/>
    <s v="United States"/>
    <s v="Milwaukee"/>
    <s v="Wisconsin"/>
    <n v="53209"/>
    <s v="Central"/>
    <s v="TEC-PH-10000148"/>
    <s v="Technology"/>
    <x v="7"/>
    <s v="Cyber Acoustics AC-202b Speech Recognition Stereo Headset"/>
    <n v="12.7302"/>
    <n v="12.99"/>
    <n v="1"/>
    <n v="0"/>
    <n v="0.25979999999999998"/>
    <n v="0"/>
    <n v="1.9999999999999998"/>
    <n v="0"/>
    <n v="12.99"/>
  </r>
  <r>
    <n v="8530"/>
    <s v="CA-2017-137624"/>
    <d v="2017-10-11T00:00:00"/>
    <s v="2017"/>
    <n v="10"/>
    <s v="Standard Class"/>
    <s v="ME-17320"/>
    <s v="Maria Etezadi"/>
    <s v="Home Office"/>
    <s v="United States"/>
    <s v="Los Angeles"/>
    <s v="California"/>
    <n v="90008"/>
    <s v="West"/>
    <s v="FUR-CH-10001714"/>
    <s v="Furniture"/>
    <x v="1"/>
    <s v="Global Leather &amp; Oak Executive Chair, Burgundy"/>
    <n v="277.63760000000002"/>
    <n v="241.42400000000001"/>
    <n v="2"/>
    <n v="0"/>
    <n v="-36.2136"/>
    <n v="36.2136"/>
    <n v="-15"/>
    <n v="15"/>
    <n v="482.84800000000001"/>
  </r>
  <r>
    <n v="8537"/>
    <s v="CA-2015-157343"/>
    <d v="2015-07-06T00:00:00"/>
    <s v="2015"/>
    <n v="7"/>
    <s v="Standard Class"/>
    <s v="HD-14785"/>
    <s v="Harold Dahlen"/>
    <s v="Home Office"/>
    <s v="United States"/>
    <s v="Philadelphia"/>
    <s v="Pennsylvania"/>
    <n v="19143"/>
    <s v="East"/>
    <s v="OFF-BI-10003707"/>
    <s v="Office Supplies"/>
    <x v="8"/>
    <s v="Aluminum Screw Posts"/>
    <n v="30.520000000000003"/>
    <n v="18.312000000000001"/>
    <n v="4"/>
    <n v="0"/>
    <n v="-12.208"/>
    <n v="12.208"/>
    <n v="-66.666666666666657"/>
    <n v="66.666666666666657"/>
    <n v="73.248000000000005"/>
  </r>
  <r>
    <n v="8538"/>
    <s v="CA-2015-157343"/>
    <d v="2015-07-06T00:00:00"/>
    <s v="2015"/>
    <n v="7"/>
    <s v="Standard Class"/>
    <s v="HD-14785"/>
    <s v="Harold Dahlen"/>
    <s v="Home Office"/>
    <s v="United States"/>
    <s v="Philadelphia"/>
    <s v="Pennsylvania"/>
    <n v="19143"/>
    <s v="East"/>
    <s v="OFF-PA-10000552"/>
    <s v="Office Supplies"/>
    <x v="12"/>
    <s v="Xerox 200"/>
    <n v="16.848000000000003"/>
    <n v="25.92"/>
    <n v="5"/>
    <n v="0"/>
    <n v="9.0719999999999992"/>
    <n v="0"/>
    <n v="34.999999999999993"/>
    <n v="0"/>
    <n v="129.60000000000002"/>
  </r>
  <r>
    <n v="8539"/>
    <s v="CA-2015-157343"/>
    <d v="2015-07-06T00:00:00"/>
    <s v="2015"/>
    <n v="7"/>
    <s v="Standard Class"/>
    <s v="HD-14785"/>
    <s v="Harold Dahlen"/>
    <s v="Home Office"/>
    <s v="United States"/>
    <s v="Philadelphia"/>
    <s v="Pennsylvania"/>
    <n v="19143"/>
    <s v="East"/>
    <s v="OFF-AR-10003183"/>
    <s v="Office Supplies"/>
    <x v="6"/>
    <s v="Avery Fluorescent Highlighter Four-Color Set"/>
    <n v="7.0140000000000002"/>
    <n v="8.016"/>
    <n v="3"/>
    <n v="0"/>
    <n v="1.002"/>
    <n v="0"/>
    <n v="12.5"/>
    <n v="0"/>
    <n v="24.048000000000002"/>
  </r>
  <r>
    <n v="8540"/>
    <s v="CA-2017-147354"/>
    <d v="2017-09-03T00:00:00"/>
    <s v="2017"/>
    <n v="9"/>
    <s v="Standard Class"/>
    <s v="KB-16315"/>
    <s v="Karl Braun"/>
    <s v="Consumer"/>
    <s v="United States"/>
    <s v="Los Angeles"/>
    <s v="California"/>
    <n v="90008"/>
    <s v="West"/>
    <s v="TEC-CO-10000971"/>
    <s v="Technology"/>
    <x v="15"/>
    <s v="Hewlett Packard 310 Color Digital Copier"/>
    <n v="419.98599999999999"/>
    <n v="479.98399999999998"/>
    <n v="2"/>
    <n v="0"/>
    <n v="59.997999999999998"/>
    <n v="0"/>
    <n v="12.5"/>
    <n v="0"/>
    <n v="959.96799999999996"/>
  </r>
  <r>
    <n v="8541"/>
    <s v="CA-2017-147354"/>
    <d v="2017-09-03T00:00:00"/>
    <s v="2017"/>
    <n v="9"/>
    <s v="Standard Class"/>
    <s v="KB-16315"/>
    <s v="Karl Braun"/>
    <s v="Consumer"/>
    <s v="United States"/>
    <s v="Los Angeles"/>
    <s v="California"/>
    <n v="90008"/>
    <s v="West"/>
    <s v="OFF-BI-10003910"/>
    <s v="Office Supplies"/>
    <x v="8"/>
    <s v="DXL Angle-View Binders with Locking Rings by Samsill"/>
    <n v="21.202500000000001"/>
    <n v="30.84"/>
    <n v="5"/>
    <n v="0"/>
    <n v="9.6374999999999993"/>
    <n v="0"/>
    <n v="31.25"/>
    <n v="0"/>
    <n v="154.19999999999999"/>
  </r>
  <r>
    <n v="8544"/>
    <s v="CA-2014-137575"/>
    <d v="2014-06-08T00:00:00"/>
    <s v="2014"/>
    <n v="6"/>
    <s v="Standard Class"/>
    <s v="TB-21625"/>
    <s v="Trudy Brown"/>
    <s v="Consumer"/>
    <s v="United States"/>
    <s v="New York City"/>
    <s v="New York"/>
    <n v="10035"/>
    <s v="East"/>
    <s v="TEC-AC-10004571"/>
    <s v="Technology"/>
    <x v="10"/>
    <s v="Logitech G700s Rechargeable Gaming Mouse"/>
    <n v="115.98839999999998"/>
    <n v="199.98"/>
    <n v="2"/>
    <n v="0"/>
    <n v="83.991600000000005"/>
    <n v="0"/>
    <n v="42.000000000000007"/>
    <n v="0"/>
    <n v="399.96"/>
  </r>
  <r>
    <n v="8548"/>
    <s v="CA-2015-149566"/>
    <d v="2015-05-12T00:00:00"/>
    <s v="2015"/>
    <n v="5"/>
    <s v="Standard Class"/>
    <s v="GB-14530"/>
    <s v="George Bell"/>
    <s v="Corporate"/>
    <s v="United States"/>
    <s v="Los Angeles"/>
    <s v="California"/>
    <n v="90049"/>
    <s v="West"/>
    <s v="TEC-AC-10001266"/>
    <s v="Technology"/>
    <x v="10"/>
    <s v="Memorex Micro Travel Drive 8 GB"/>
    <n v="21.45"/>
    <n v="39"/>
    <n v="3"/>
    <n v="0"/>
    <n v="17.55"/>
    <n v="0"/>
    <n v="45"/>
    <n v="0"/>
    <n v="117"/>
  </r>
  <r>
    <n v="8549"/>
    <s v="CA-2015-149566"/>
    <d v="2015-05-12T00:00:00"/>
    <s v="2015"/>
    <n v="5"/>
    <s v="Standard Class"/>
    <s v="GB-14530"/>
    <s v="George Bell"/>
    <s v="Corporate"/>
    <s v="United States"/>
    <s v="Los Angeles"/>
    <s v="California"/>
    <n v="90049"/>
    <s v="West"/>
    <s v="OFF-LA-10000452"/>
    <s v="Office Supplies"/>
    <x v="2"/>
    <s v="Avery 488"/>
    <n v="6.5519999999999996"/>
    <n v="12.6"/>
    <n v="4"/>
    <n v="0"/>
    <n v="6.048"/>
    <n v="0"/>
    <n v="48.000000000000007"/>
    <n v="0"/>
    <n v="50.4"/>
  </r>
  <r>
    <n v="8550"/>
    <s v="CA-2015-126186"/>
    <d v="2015-11-09T00:00:00"/>
    <s v="2015"/>
    <n v="11"/>
    <s v="First Class"/>
    <s v="GB-14530"/>
    <s v="George Bell"/>
    <s v="Corporate"/>
    <s v="United States"/>
    <s v="Aurora"/>
    <s v="Colorado"/>
    <n v="80013"/>
    <s v="West"/>
    <s v="FUR-FU-10000073"/>
    <s v="Furniture"/>
    <x v="5"/>
    <s v="Deflect-O Glasstique Clear Desk Accessories"/>
    <n v="20.636000000000003"/>
    <n v="24.64"/>
    <n v="4"/>
    <n v="0"/>
    <n v="4.0039999999999996"/>
    <n v="0"/>
    <n v="16.249999999999996"/>
    <n v="0"/>
    <n v="98.56"/>
  </r>
  <r>
    <n v="8555"/>
    <s v="CA-2016-102092"/>
    <d v="2016-09-12T00:00:00"/>
    <s v="2016"/>
    <n v="9"/>
    <s v="First Class"/>
    <s v="PM-18940"/>
    <s v="Paul MacIntyre"/>
    <s v="Consumer"/>
    <s v="United States"/>
    <s v="Springfield"/>
    <s v="Virginia"/>
    <n v="22153"/>
    <s v="South"/>
    <s v="FUR-TA-10002530"/>
    <s v="Furniture"/>
    <x v="3"/>
    <s v="Iceberg OfficeWorks 42&quot; Round Tables"/>
    <n v="898.3309999999999"/>
    <n v="1056.8599999999999"/>
    <n v="7"/>
    <n v="0"/>
    <n v="158.529"/>
    <n v="0"/>
    <n v="15.000000000000002"/>
    <n v="0"/>
    <n v="7398.0199999999995"/>
  </r>
  <r>
    <n v="8563"/>
    <s v="CA-2016-123540"/>
    <d v="2016-02-04T00:00:00"/>
    <s v="2016"/>
    <n v="2"/>
    <s v="Second Class"/>
    <s v="DJ-13420"/>
    <s v="Denny Joy"/>
    <s v="Corporate"/>
    <s v="United States"/>
    <s v="Milwaukee"/>
    <s v="Wisconsin"/>
    <n v="53209"/>
    <s v="Central"/>
    <s v="FUR-CH-10000847"/>
    <s v="Furniture"/>
    <x v="1"/>
    <s v="Global Executive Mid-Back Manager's Chair"/>
    <n v="1076.6260000000002"/>
    <n v="1454.9"/>
    <n v="5"/>
    <n v="0"/>
    <n v="378.274"/>
    <n v="0"/>
    <n v="26"/>
    <n v="0"/>
    <n v="7274.5"/>
  </r>
  <r>
    <n v="8568"/>
    <s v="US-2016-136581"/>
    <d v="2016-10-11T00:00:00"/>
    <s v="2016"/>
    <n v="10"/>
    <s v="First Class"/>
    <s v="SV-20365"/>
    <s v="Seth Vernon"/>
    <s v="Consumer"/>
    <s v="United States"/>
    <s v="Troy"/>
    <s v="Ohio"/>
    <n v="45373"/>
    <s v="East"/>
    <s v="OFF-PA-10002787"/>
    <s v="Office Supplies"/>
    <x v="12"/>
    <s v="Xerox 227"/>
    <n v="20.217599999999997"/>
    <n v="31.103999999999999"/>
    <n v="6"/>
    <n v="0"/>
    <n v="10.8864"/>
    <n v="0"/>
    <n v="35"/>
    <n v="0"/>
    <n v="186.624"/>
  </r>
  <r>
    <n v="8569"/>
    <s v="CA-2016-162390"/>
    <d v="2016-06-12T00:00:00"/>
    <s v="2016"/>
    <n v="6"/>
    <s v="Standard Class"/>
    <s v="DP-13105"/>
    <s v="Dave Poirier"/>
    <s v="Corporate"/>
    <s v="United States"/>
    <s v="Hempstead"/>
    <s v="New York"/>
    <n v="11550"/>
    <s v="East"/>
    <s v="OFF-BI-10004318"/>
    <s v="Office Supplies"/>
    <x v="8"/>
    <s v="Ibico EB-19 Dual Function Manual Binding System"/>
    <n v="653.90219999999999"/>
    <n v="968.74400000000003"/>
    <n v="7"/>
    <n v="0"/>
    <n v="314.84179999999998"/>
    <n v="0"/>
    <n v="32.499999999999993"/>
    <n v="0"/>
    <n v="6781.2080000000005"/>
  </r>
  <r>
    <n v="8570"/>
    <s v="CA-2016-162390"/>
    <d v="2016-06-12T00:00:00"/>
    <s v="2016"/>
    <n v="6"/>
    <s v="Standard Class"/>
    <s v="DP-13105"/>
    <s v="Dave Poirier"/>
    <s v="Corporate"/>
    <s v="United States"/>
    <s v="Hempstead"/>
    <s v="New York"/>
    <n v="11550"/>
    <s v="East"/>
    <s v="OFF-BI-10001721"/>
    <s v="Office Supplies"/>
    <x v="8"/>
    <s v="Trimflex Flexible Post Binders"/>
    <n v="144.52879999999999"/>
    <n v="222.352"/>
    <n v="13"/>
    <n v="0"/>
    <n v="77.8232"/>
    <n v="0"/>
    <n v="35"/>
    <n v="0"/>
    <n v="2890.576"/>
  </r>
  <r>
    <n v="8571"/>
    <s v="CA-2016-162390"/>
    <d v="2016-06-12T00:00:00"/>
    <s v="2016"/>
    <n v="6"/>
    <s v="Standard Class"/>
    <s v="DP-13105"/>
    <s v="Dave Poirier"/>
    <s v="Corporate"/>
    <s v="United States"/>
    <s v="Hempstead"/>
    <s v="New York"/>
    <n v="11550"/>
    <s v="East"/>
    <s v="TEC-CO-10004202"/>
    <s v="Technology"/>
    <x v="15"/>
    <s v="Brother DCP1000 Digital 3 in 1 Multifunction Machine"/>
    <n v="389.98699999999997"/>
    <n v="479.98399999999998"/>
    <n v="2"/>
    <n v="0"/>
    <n v="89.997"/>
    <n v="0"/>
    <n v="18.75"/>
    <n v="0"/>
    <n v="959.96799999999996"/>
  </r>
  <r>
    <n v="8572"/>
    <s v="CA-2016-162222"/>
    <d v="2016-03-04T00:00:00"/>
    <s v="2016"/>
    <n v="3"/>
    <s v="Same Day"/>
    <s v="SR-20740"/>
    <s v="Steven Roelle"/>
    <s v="Home Office"/>
    <s v="United States"/>
    <s v="Dallas"/>
    <s v="Texas"/>
    <n v="75081"/>
    <s v="Central"/>
    <s v="OFF-PA-10003893"/>
    <s v="Office Supplies"/>
    <x v="12"/>
    <s v="Xerox 1962"/>
    <n v="7.0620000000000003"/>
    <n v="10.272"/>
    <n v="3"/>
    <n v="0"/>
    <n v="3.21"/>
    <n v="0"/>
    <n v="31.25"/>
    <n v="0"/>
    <n v="30.816000000000003"/>
  </r>
  <r>
    <n v="8577"/>
    <s v="CA-2017-106747"/>
    <d v="2017-03-07T00:00:00"/>
    <s v="2017"/>
    <n v="3"/>
    <s v="First Class"/>
    <s v="TS-21505"/>
    <s v="Tony Sayre"/>
    <s v="Consumer"/>
    <s v="United States"/>
    <s v="Concord"/>
    <s v="New Hampshire"/>
    <n v="3301"/>
    <s v="East"/>
    <s v="FUR-FU-10004188"/>
    <s v="Furniture"/>
    <x v="5"/>
    <s v="Luxo Professional Combination Clamp-On Lamps"/>
    <n v="75.701999999999998"/>
    <n v="102.3"/>
    <n v="1"/>
    <n v="0"/>
    <n v="26.597999999999999"/>
    <n v="0"/>
    <n v="26"/>
    <n v="0"/>
    <n v="102.3"/>
  </r>
  <r>
    <n v="8585"/>
    <s v="CA-2014-104808"/>
    <d v="2014-04-02T00:00:00"/>
    <s v="2014"/>
    <n v="4"/>
    <s v="Second Class"/>
    <s v="MH-17440"/>
    <s v="Mark Haberlin"/>
    <s v="Corporate"/>
    <s v="United States"/>
    <s v="Escondido"/>
    <s v="California"/>
    <n v="92025"/>
    <s v="West"/>
    <s v="OFF-BI-10003676"/>
    <s v="Office Supplies"/>
    <x v="8"/>
    <s v="GBC Standard Recycled Report Covers, Clear Plastic Sheets"/>
    <n v="11.211200000000002"/>
    <n v="17.248000000000001"/>
    <n v="2"/>
    <n v="0"/>
    <n v="6.0368000000000004"/>
    <n v="0"/>
    <n v="35"/>
    <n v="0"/>
    <n v="34.496000000000002"/>
  </r>
  <r>
    <n v="8586"/>
    <s v="US-2017-132927"/>
    <d v="2017-09-12T00:00:00"/>
    <s v="2017"/>
    <n v="9"/>
    <s v="Standard Class"/>
    <s v="RD-19720"/>
    <s v="Roger Demir"/>
    <s v="Consumer"/>
    <s v="United States"/>
    <s v="Philadelphia"/>
    <s v="Pennsylvania"/>
    <n v="19134"/>
    <s v="East"/>
    <s v="OFF-BI-10001116"/>
    <s v="Office Supplies"/>
    <x v="8"/>
    <s v="Wilson Jones 1&quot; Hanging DublLock Ring Binders"/>
    <n v="19.219200000000001"/>
    <n v="11.087999999999999"/>
    <n v="7"/>
    <n v="0"/>
    <n v="-8.1311999999999998"/>
    <n v="8.1311999999999998"/>
    <n v="-73.333333333333343"/>
    <n v="73.333333333333343"/>
    <n v="77.616"/>
  </r>
  <r>
    <n v="8587"/>
    <s v="CA-2017-162015"/>
    <d v="2017-11-07T00:00:00"/>
    <s v="2017"/>
    <n v="11"/>
    <s v="Standard Class"/>
    <s v="KB-16240"/>
    <s v="Karen Bern"/>
    <s v="Corporate"/>
    <s v="United States"/>
    <s v="Los Angeles"/>
    <s v="California"/>
    <n v="90049"/>
    <s v="West"/>
    <s v="TEC-AC-10003832"/>
    <s v="Technology"/>
    <x v="10"/>
    <s v="Logitech P710e Mobile Speakerphone"/>
    <n v="1042.8344999999999"/>
    <n v="1287.45"/>
    <n v="5"/>
    <n v="0"/>
    <n v="244.6155"/>
    <n v="0"/>
    <n v="19"/>
    <n v="0"/>
    <n v="6437.25"/>
  </r>
  <r>
    <n v="8588"/>
    <s v="CA-2017-162015"/>
    <d v="2017-11-07T00:00:00"/>
    <s v="2017"/>
    <n v="11"/>
    <s v="Standard Class"/>
    <s v="KB-16240"/>
    <s v="Karen Bern"/>
    <s v="Corporate"/>
    <s v="United States"/>
    <s v="Los Angeles"/>
    <s v="California"/>
    <n v="90049"/>
    <s v="West"/>
    <s v="OFF-AP-10003040"/>
    <s v="Office Supplies"/>
    <x v="9"/>
    <s v="Fellowes 8 Outlet Superior Workstation Surge Protector w/o Phone/Fax/Modem Protection"/>
    <n v="124.39399999999999"/>
    <n v="168.1"/>
    <n v="5"/>
    <n v="0"/>
    <n v="43.706000000000003"/>
    <n v="0"/>
    <n v="26"/>
    <n v="0"/>
    <n v="840.5"/>
  </r>
  <r>
    <n v="8594"/>
    <s v="CA-2017-159667"/>
    <d v="2017-09-11T00:00:00"/>
    <s v="2017"/>
    <n v="9"/>
    <s v="Standard Class"/>
    <s v="PM-19135"/>
    <s v="Peter McVee"/>
    <s v="Home Office"/>
    <s v="United States"/>
    <s v="Jacksonville"/>
    <s v="Florida"/>
    <n v="32216"/>
    <s v="South"/>
    <s v="TEC-AC-10002567"/>
    <s v="Technology"/>
    <x v="10"/>
    <s v="Logitech G602 Wireless Gaming Mouse"/>
    <n v="153.58080000000001"/>
    <n v="191.976"/>
    <n v="3"/>
    <n v="0"/>
    <n v="38.395200000000003"/>
    <n v="0"/>
    <n v="20"/>
    <n v="0"/>
    <n v="575.928"/>
  </r>
  <r>
    <n v="8595"/>
    <s v="CA-2017-159667"/>
    <d v="2017-09-11T00:00:00"/>
    <s v="2017"/>
    <n v="9"/>
    <s v="Standard Class"/>
    <s v="PM-19135"/>
    <s v="Peter McVee"/>
    <s v="Home Office"/>
    <s v="United States"/>
    <s v="Jacksonville"/>
    <s v="Florida"/>
    <n v="32216"/>
    <s v="South"/>
    <s v="TEC-PH-10004094"/>
    <s v="Technology"/>
    <x v="7"/>
    <s v="Motorola L703CM"/>
    <n v="467.97"/>
    <n v="499.16800000000001"/>
    <n v="4"/>
    <n v="0"/>
    <n v="31.198"/>
    <n v="0"/>
    <n v="6.25"/>
    <n v="0"/>
    <n v="1996.672"/>
  </r>
  <r>
    <n v="8596"/>
    <s v="CA-2014-111934"/>
    <d v="2014-05-05T00:00:00"/>
    <s v="2014"/>
    <n v="5"/>
    <s v="First Class"/>
    <s v="GD-14590"/>
    <s v="Giulietta Dortch"/>
    <s v="Corporate"/>
    <s v="United States"/>
    <s v="Arlington"/>
    <s v="Virginia"/>
    <n v="22204"/>
    <s v="South"/>
    <s v="OFF-BI-10004364"/>
    <s v="Office Supplies"/>
    <x v="8"/>
    <s v="Storex Dura Pro Binders"/>
    <n v="6.5340000000000007"/>
    <n v="11.88"/>
    <n v="2"/>
    <n v="0"/>
    <n v="5.3460000000000001"/>
    <n v="0"/>
    <n v="44.999999999999993"/>
    <n v="0"/>
    <n v="23.76"/>
  </r>
  <r>
    <n v="8597"/>
    <s v="CA-2014-111934"/>
    <d v="2014-05-05T00:00:00"/>
    <s v="2014"/>
    <n v="5"/>
    <s v="First Class"/>
    <s v="GD-14590"/>
    <s v="Giulietta Dortch"/>
    <s v="Corporate"/>
    <s v="United States"/>
    <s v="Arlington"/>
    <s v="Virginia"/>
    <n v="22204"/>
    <s v="South"/>
    <s v="OFF-PA-10000474"/>
    <s v="Office Supplies"/>
    <x v="12"/>
    <s v="Easy-staple paper"/>
    <n v="18.783199999999997"/>
    <n v="35.44"/>
    <n v="1"/>
    <n v="0"/>
    <n v="16.6568"/>
    <n v="0"/>
    <n v="47"/>
    <n v="0"/>
    <n v="35.44"/>
  </r>
  <r>
    <n v="8604"/>
    <s v="US-2016-116365"/>
    <d v="2016-03-01T00:00:00"/>
    <s v="2016"/>
    <n v="3"/>
    <s v="Standard Class"/>
    <s v="CA-12310"/>
    <s v="Christine Abelman"/>
    <s v="Corporate"/>
    <s v="United States"/>
    <s v="San Antonio"/>
    <s v="Texas"/>
    <n v="78207"/>
    <s v="Central"/>
    <s v="TEC-AC-10002217"/>
    <s v="Technology"/>
    <x v="10"/>
    <s v="Imation Clip USB flash drive - 8 GB"/>
    <n v="35.344000000000001"/>
    <n v="30.08"/>
    <n v="2"/>
    <n v="0"/>
    <n v="-5.2640000000000002"/>
    <n v="5.2640000000000002"/>
    <n v="-17.5"/>
    <n v="17.5"/>
    <n v="60.16"/>
  </r>
  <r>
    <n v="8605"/>
    <s v="US-2016-116365"/>
    <d v="2016-03-01T00:00:00"/>
    <s v="2016"/>
    <n v="3"/>
    <s v="Standard Class"/>
    <s v="CA-12310"/>
    <s v="Christine Abelman"/>
    <s v="Corporate"/>
    <s v="United States"/>
    <s v="San Antonio"/>
    <s v="Texas"/>
    <n v="78207"/>
    <s v="Central"/>
    <s v="TEC-AC-10002942"/>
    <s v="Technology"/>
    <x v="10"/>
    <s v="WD My Passport Ultra 1TB Portable External Hard Drive"/>
    <n v="171.81"/>
    <n v="165.6"/>
    <n v="3"/>
    <n v="0"/>
    <n v="-6.21"/>
    <n v="6.21"/>
    <n v="-3.75"/>
    <n v="3.75"/>
    <n v="496.79999999999995"/>
  </r>
  <r>
    <n v="8606"/>
    <s v="US-2016-116365"/>
    <d v="2016-03-01T00:00:00"/>
    <s v="2016"/>
    <n v="3"/>
    <s v="Standard Class"/>
    <s v="CA-12310"/>
    <s v="Christine Abelman"/>
    <s v="Corporate"/>
    <s v="United States"/>
    <s v="San Antonio"/>
    <s v="Texas"/>
    <n v="78207"/>
    <s v="Central"/>
    <s v="TEC-PH-10002890"/>
    <s v="Technology"/>
    <x v="7"/>
    <s v="AT&amp;T 17929 Lendline Telephone"/>
    <n v="167.38800000000001"/>
    <n v="180.96"/>
    <n v="5"/>
    <n v="0"/>
    <n v="13.571999999999999"/>
    <n v="0"/>
    <n v="7.5"/>
    <n v="0"/>
    <n v="904.80000000000007"/>
  </r>
  <r>
    <n v="8608"/>
    <s v="CA-2014-151946"/>
    <d v="2014-04-06T00:00:00"/>
    <s v="2014"/>
    <n v="4"/>
    <s v="Standard Class"/>
    <s v="BT-11440"/>
    <s v="Bobby Trafton"/>
    <s v="Consumer"/>
    <s v="United States"/>
    <s v="New York City"/>
    <s v="New York"/>
    <n v="10035"/>
    <s v="East"/>
    <s v="FUR-FU-10002878"/>
    <s v="Furniture"/>
    <x v="5"/>
    <s v="Seth Thomas 14&quot; Day/Date Wall Clock"/>
    <n v="35.884799999999998"/>
    <n v="56.96"/>
    <n v="2"/>
    <n v="0"/>
    <n v="21.075199999999999"/>
    <n v="0"/>
    <n v="37"/>
    <n v="0"/>
    <n v="113.92"/>
  </r>
  <r>
    <n v="8609"/>
    <s v="CA-2014-151946"/>
    <d v="2014-04-06T00:00:00"/>
    <s v="2014"/>
    <n v="4"/>
    <s v="Standard Class"/>
    <s v="BT-11440"/>
    <s v="Bobby Trafton"/>
    <s v="Consumer"/>
    <s v="United States"/>
    <s v="New York City"/>
    <s v="New York"/>
    <n v="10035"/>
    <s v="East"/>
    <s v="OFF-AP-10001626"/>
    <s v="Office Supplies"/>
    <x v="9"/>
    <s v="Commercial WindTunnel Clean Air Upright Vacuum, Replacement Belts, Filtration Bags"/>
    <n v="11.5144"/>
    <n v="15.56"/>
    <n v="4"/>
    <n v="0"/>
    <n v="4.0456000000000003"/>
    <n v="0"/>
    <n v="26"/>
    <n v="0"/>
    <n v="62.24"/>
  </r>
  <r>
    <n v="8610"/>
    <s v="CA-2014-151946"/>
    <d v="2014-04-06T00:00:00"/>
    <s v="2014"/>
    <n v="4"/>
    <s v="Standard Class"/>
    <s v="BT-11440"/>
    <s v="Bobby Trafton"/>
    <s v="Consumer"/>
    <s v="United States"/>
    <s v="New York City"/>
    <s v="New York"/>
    <n v="10035"/>
    <s v="East"/>
    <s v="FUR-BO-10003272"/>
    <s v="Furniture"/>
    <x v="0"/>
    <s v="O'Sullivan Living Dimensions 5-Shelf Bookcases"/>
    <n v="397.76400000000001"/>
    <n v="353.56799999999998"/>
    <n v="2"/>
    <n v="0"/>
    <n v="-44.195999999999998"/>
    <n v="44.195999999999998"/>
    <n v="-12.5"/>
    <n v="12.5"/>
    <n v="707.13599999999997"/>
  </r>
  <r>
    <n v="8611"/>
    <s v="CA-2014-151946"/>
    <d v="2014-04-06T00:00:00"/>
    <s v="2014"/>
    <n v="4"/>
    <s v="Standard Class"/>
    <s v="BT-11440"/>
    <s v="Bobby Trafton"/>
    <s v="Consumer"/>
    <s v="United States"/>
    <s v="New York City"/>
    <s v="New York"/>
    <n v="10035"/>
    <s v="East"/>
    <s v="FUR-FU-10002191"/>
    <s v="Furniture"/>
    <x v="5"/>
    <s v="G.E. Halogen Desk Lamp Bulbs"/>
    <n v="7.2592000000000008"/>
    <n v="13.96"/>
    <n v="2"/>
    <n v="0"/>
    <n v="6.7008000000000001"/>
    <n v="0"/>
    <n v="48"/>
    <n v="0"/>
    <n v="27.92"/>
  </r>
  <r>
    <n v="8614"/>
    <s v="CA-2016-138233"/>
    <d v="2016-09-11T00:00:00"/>
    <s v="2016"/>
    <n v="9"/>
    <s v="Standard Class"/>
    <s v="PF-19165"/>
    <s v="Philip Fox"/>
    <s v="Consumer"/>
    <s v="United States"/>
    <s v="Oakland"/>
    <s v="California"/>
    <n v="94601"/>
    <s v="West"/>
    <s v="TEC-AC-10002001"/>
    <s v="Technology"/>
    <x v="10"/>
    <s v="Logitech Wireless Gaming Headset G930"/>
    <n v="302.38110000000006"/>
    <n v="479.97"/>
    <n v="3"/>
    <n v="0"/>
    <n v="177.5889"/>
    <n v="0"/>
    <n v="37"/>
    <n v="0"/>
    <n v="1439.91"/>
  </r>
  <r>
    <n v="8615"/>
    <s v="CA-2016-165918"/>
    <d v="2016-10-09T00:00:00"/>
    <s v="2016"/>
    <n v="10"/>
    <s v="Standard Class"/>
    <s v="BD-11770"/>
    <s v="Bryan Davis"/>
    <s v="Consumer"/>
    <s v="United States"/>
    <s v="Edmonds"/>
    <s v="Washington"/>
    <n v="98026"/>
    <s v="West"/>
    <s v="OFF-LA-10003720"/>
    <s v="Office Supplies"/>
    <x v="2"/>
    <s v="Avery 487"/>
    <n v="3.9114"/>
    <n v="7.38"/>
    <n v="2"/>
    <n v="0"/>
    <n v="3.4685999999999999"/>
    <n v="0"/>
    <n v="47"/>
    <n v="0"/>
    <n v="14.76"/>
  </r>
  <r>
    <n v="8616"/>
    <s v="CA-2016-165918"/>
    <d v="2016-10-09T00:00:00"/>
    <s v="2016"/>
    <n v="10"/>
    <s v="Standard Class"/>
    <s v="BD-11770"/>
    <s v="Bryan Davis"/>
    <s v="Consumer"/>
    <s v="United States"/>
    <s v="Edmonds"/>
    <s v="Washington"/>
    <n v="98026"/>
    <s v="West"/>
    <s v="OFF-BI-10004364"/>
    <s v="Office Supplies"/>
    <x v="8"/>
    <s v="Storex Dura Pro Binders"/>
    <n v="9.8010000000000002"/>
    <n v="14.256"/>
    <n v="3"/>
    <n v="0"/>
    <n v="4.4550000000000001"/>
    <n v="0"/>
    <n v="31.25"/>
    <n v="0"/>
    <n v="42.768000000000001"/>
  </r>
  <r>
    <n v="8617"/>
    <s v="CA-2016-165918"/>
    <d v="2016-10-09T00:00:00"/>
    <s v="2016"/>
    <n v="10"/>
    <s v="Standard Class"/>
    <s v="BD-11770"/>
    <s v="Bryan Davis"/>
    <s v="Consumer"/>
    <s v="United States"/>
    <s v="Edmonds"/>
    <s v="Washington"/>
    <n v="98026"/>
    <s v="West"/>
    <s v="OFF-PA-10000100"/>
    <s v="Office Supplies"/>
    <x v="12"/>
    <s v="Xerox 1945"/>
    <n v="41.809800000000003"/>
    <n v="81.98"/>
    <n v="2"/>
    <n v="0"/>
    <n v="40.170200000000001"/>
    <n v="0"/>
    <n v="49"/>
    <n v="0"/>
    <n v="163.96"/>
  </r>
  <r>
    <n v="8618"/>
    <s v="CA-2016-165918"/>
    <d v="2016-10-09T00:00:00"/>
    <s v="2016"/>
    <n v="10"/>
    <s v="Standard Class"/>
    <s v="BD-11770"/>
    <s v="Bryan Davis"/>
    <s v="Consumer"/>
    <s v="United States"/>
    <s v="Edmonds"/>
    <s v="Washington"/>
    <n v="98026"/>
    <s v="West"/>
    <s v="OFF-BI-10004826"/>
    <s v="Office Supplies"/>
    <x v="8"/>
    <s v="JM Magazine Binder"/>
    <n v="25.755600000000001"/>
    <n v="39.624000000000002"/>
    <n v="3"/>
    <n v="0"/>
    <n v="13.868399999999999"/>
    <n v="0"/>
    <n v="35"/>
    <n v="0"/>
    <n v="118.87200000000001"/>
  </r>
  <r>
    <n v="8619"/>
    <s v="CA-2017-117513"/>
    <d v="2017-03-03T00:00:00"/>
    <s v="2017"/>
    <n v="3"/>
    <s v="Standard Class"/>
    <s v="BT-11395"/>
    <s v="Bill Tyler"/>
    <s v="Corporate"/>
    <s v="United States"/>
    <s v="Los Angeles"/>
    <s v="California"/>
    <n v="90004"/>
    <s v="West"/>
    <s v="FUR-TA-10001520"/>
    <s v="Furniture"/>
    <x v="3"/>
    <s v="Lesro Sheffield Collection Coffee Table, End Table, Center Table, Corner Table"/>
    <n v="414.65970000000004"/>
    <n v="399.67200000000003"/>
    <n v="7"/>
    <n v="0"/>
    <n v="-14.9877"/>
    <n v="14.9877"/>
    <n v="-3.75"/>
    <n v="3.75"/>
    <n v="2797.7040000000002"/>
  </r>
  <r>
    <n v="8620"/>
    <s v="CA-2017-132437"/>
    <d v="2017-08-09T00:00:00"/>
    <s v="2017"/>
    <n v="8"/>
    <s v="Second Class"/>
    <s v="EM-14095"/>
    <s v="Eudokia Martin"/>
    <s v="Corporate"/>
    <s v="United States"/>
    <s v="New York City"/>
    <s v="New York"/>
    <n v="10024"/>
    <s v="East"/>
    <s v="OFF-ST-10001031"/>
    <s v="Office Supplies"/>
    <x v="4"/>
    <s v="Adjustable Personal File Tote"/>
    <n v="48.188800000000001"/>
    <n v="65.12"/>
    <n v="4"/>
    <n v="0"/>
    <n v="16.9312"/>
    <n v="0"/>
    <n v="26"/>
    <n v="0"/>
    <n v="260.48"/>
  </r>
  <r>
    <n v="8621"/>
    <s v="US-2017-119319"/>
    <d v="2017-06-11T00:00:00"/>
    <s v="2017"/>
    <n v="6"/>
    <s v="Second Class"/>
    <s v="LC-17050"/>
    <s v="Liz Carlisle"/>
    <s v="Consumer"/>
    <s v="United States"/>
    <s v="Dallas"/>
    <s v="Texas"/>
    <n v="75217"/>
    <s v="Central"/>
    <s v="FUR-FU-10003878"/>
    <s v="Furniture"/>
    <x v="5"/>
    <s v="Linden 10&quot; Round Wall Clock, Black"/>
    <n v="50.423999999999999"/>
    <n v="30.56"/>
    <n v="5"/>
    <n v="0"/>
    <n v="-19.864000000000001"/>
    <n v="19.864000000000001"/>
    <n v="-65"/>
    <n v="65"/>
    <n v="152.79999999999998"/>
  </r>
  <r>
    <n v="8626"/>
    <s v="CA-2015-156118"/>
    <d v="2015-08-12T00:00:00"/>
    <s v="2015"/>
    <n v="8"/>
    <s v="Standard Class"/>
    <s v="HG-14965"/>
    <s v="Henry Goldwyn"/>
    <s v="Corporate"/>
    <s v="United States"/>
    <s v="Colorado Springs"/>
    <s v="Colorado"/>
    <n v="80906"/>
    <s v="West"/>
    <s v="OFF-PA-10000533"/>
    <s v="Office Supplies"/>
    <x v="12"/>
    <s v="Southworth Parchment Paper &amp; Envelopes"/>
    <n v="10.594799999999999"/>
    <n v="15.696"/>
    <n v="3"/>
    <n v="0"/>
    <n v="5.1012000000000004"/>
    <n v="0"/>
    <n v="32.5"/>
    <n v="0"/>
    <n v="47.088000000000001"/>
  </r>
  <r>
    <n v="8627"/>
    <s v="CA-2015-164084"/>
    <d v="2015-07-09T00:00:00"/>
    <s v="2015"/>
    <n v="7"/>
    <s v="Standard Class"/>
    <s v="AG-10525"/>
    <s v="Andy Gerbode"/>
    <s v="Corporate"/>
    <s v="United States"/>
    <s v="New York City"/>
    <s v="New York"/>
    <n v="10011"/>
    <s v="East"/>
    <s v="OFF-ST-10003638"/>
    <s v="Office Supplies"/>
    <x v="4"/>
    <s v="Mobile Personal File Cube"/>
    <n v="51.289800000000007"/>
    <n v="70.260000000000005"/>
    <n v="3"/>
    <n v="0"/>
    <n v="18.970199999999998"/>
    <n v="0"/>
    <n v="26.999999999999996"/>
    <n v="0"/>
    <n v="210.78000000000003"/>
  </r>
  <r>
    <n v="8628"/>
    <s v="CA-2015-164084"/>
    <d v="2015-07-09T00:00:00"/>
    <s v="2015"/>
    <n v="7"/>
    <s v="Standard Class"/>
    <s v="AG-10525"/>
    <s v="Andy Gerbode"/>
    <s v="Corporate"/>
    <s v="United States"/>
    <s v="New York City"/>
    <s v="New York"/>
    <n v="10011"/>
    <s v="East"/>
    <s v="TEC-AC-10002305"/>
    <s v="Technology"/>
    <x v="10"/>
    <s v="KeyTronic E03601U1 - Keyboard - Beige"/>
    <n v="73.8"/>
    <n v="90"/>
    <n v="5"/>
    <n v="0"/>
    <n v="16.2"/>
    <n v="0"/>
    <n v="18"/>
    <n v="0"/>
    <n v="450"/>
  </r>
  <r>
    <n v="8629"/>
    <s v="CA-2015-164084"/>
    <d v="2015-07-09T00:00:00"/>
    <s v="2015"/>
    <n v="7"/>
    <s v="Standard Class"/>
    <s v="AG-10525"/>
    <s v="Andy Gerbode"/>
    <s v="Corporate"/>
    <s v="United States"/>
    <s v="New York City"/>
    <s v="New York"/>
    <n v="10011"/>
    <s v="East"/>
    <s v="OFF-BI-10000605"/>
    <s v="Office Supplies"/>
    <x v="8"/>
    <s v="Acco Pressboard Covers with Storage Hooks, 9 1/2&quot; x 11&quot;, Executive Red"/>
    <n v="4.0386000000000006"/>
    <n v="6.0960000000000001"/>
    <n v="2"/>
    <n v="0"/>
    <n v="2.0573999999999999"/>
    <n v="0"/>
    <n v="33.75"/>
    <n v="0"/>
    <n v="12.192"/>
  </r>
  <r>
    <n v="8630"/>
    <s v="CA-2015-164084"/>
    <d v="2015-07-09T00:00:00"/>
    <s v="2015"/>
    <n v="7"/>
    <s v="Standard Class"/>
    <s v="AG-10525"/>
    <s v="Andy Gerbode"/>
    <s v="Corporate"/>
    <s v="United States"/>
    <s v="New York City"/>
    <s v="New York"/>
    <n v="10011"/>
    <s v="East"/>
    <s v="FUR-TA-10003569"/>
    <s v="Furniture"/>
    <x v="3"/>
    <s v="Bretford CR8500 Series Meeting Room Furniture"/>
    <n v="601.47"/>
    <n v="481.17599999999999"/>
    <n v="2"/>
    <n v="0"/>
    <n v="-120.294"/>
    <n v="120.294"/>
    <n v="-25"/>
    <n v="25"/>
    <n v="962.35199999999998"/>
  </r>
  <r>
    <n v="8631"/>
    <s v="CA-2015-164084"/>
    <d v="2015-07-09T00:00:00"/>
    <s v="2015"/>
    <n v="7"/>
    <s v="Standard Class"/>
    <s v="AG-10525"/>
    <s v="Andy Gerbode"/>
    <s v="Corporate"/>
    <s v="United States"/>
    <s v="New York City"/>
    <s v="New York"/>
    <n v="10011"/>
    <s v="East"/>
    <s v="OFF-FA-10003059"/>
    <s v="Office Supplies"/>
    <x v="11"/>
    <s v="Assorted Color Push Pins"/>
    <n v="4.8507999999999996"/>
    <n v="7.24"/>
    <n v="4"/>
    <n v="0"/>
    <n v="2.3892000000000002"/>
    <n v="0"/>
    <n v="33"/>
    <n v="0"/>
    <n v="28.96"/>
  </r>
  <r>
    <n v="8641"/>
    <s v="US-2017-148551"/>
    <d v="2017-12-01T00:00:00"/>
    <s v="2017"/>
    <n v="12"/>
    <s v="Standard Class"/>
    <s v="DB-13120"/>
    <s v="David Bremer"/>
    <s v="Corporate"/>
    <s v="United States"/>
    <s v="Dallas"/>
    <s v="Texas"/>
    <n v="75217"/>
    <s v="Central"/>
    <s v="OFF-BI-10000545"/>
    <s v="Office Supplies"/>
    <x v="8"/>
    <s v="GBC Ibimaster 500 Manual ProClick Binding System"/>
    <n v="1902.45"/>
    <n v="760.98"/>
    <n v="5"/>
    <n v="0"/>
    <n v="-1141.47"/>
    <n v="1141.47"/>
    <n v="-150"/>
    <n v="150"/>
    <n v="3804.9"/>
  </r>
  <r>
    <n v="8642"/>
    <s v="CA-2017-147767"/>
    <d v="2017-02-12T00:00:00"/>
    <s v="2017"/>
    <n v="2"/>
    <s v="Same Day"/>
    <s v="SV-20935"/>
    <s v="Susan Vittorini"/>
    <s v="Consumer"/>
    <s v="United States"/>
    <s v="Peoria"/>
    <s v="Arizona"/>
    <n v="85345"/>
    <s v="West"/>
    <s v="OFF-BI-10001670"/>
    <s v="Office Supplies"/>
    <x v="8"/>
    <s v="Vinyl Sectional Post Binders"/>
    <n v="113.1"/>
    <n v="67.86"/>
    <n v="6"/>
    <n v="0"/>
    <n v="-45.24"/>
    <n v="45.24"/>
    <n v="-66.666666666666671"/>
    <n v="66.666666666666671"/>
    <n v="407.15999999999997"/>
  </r>
  <r>
    <n v="8643"/>
    <s v="CA-2015-108259"/>
    <d v="2015-08-11T00:00:00"/>
    <s v="2015"/>
    <n v="8"/>
    <s v="Standard Class"/>
    <s v="NS-18640"/>
    <s v="Noel Staavos"/>
    <s v="Corporate"/>
    <s v="United States"/>
    <s v="Jacksonville"/>
    <s v="North Carolina"/>
    <n v="28540"/>
    <s v="South"/>
    <s v="OFF-FA-10000624"/>
    <s v="Office Supplies"/>
    <x v="11"/>
    <s v="OIC Binder Clips"/>
    <n v="19.690000000000001"/>
    <n v="31.504000000000001"/>
    <n v="11"/>
    <n v="0"/>
    <n v="11.814"/>
    <n v="0"/>
    <n v="37.5"/>
    <n v="0"/>
    <n v="346.54400000000004"/>
  </r>
  <r>
    <n v="8644"/>
    <s v="CA-2015-108259"/>
    <d v="2015-08-11T00:00:00"/>
    <s v="2015"/>
    <n v="8"/>
    <s v="Standard Class"/>
    <s v="NS-18640"/>
    <s v="Noel Staavos"/>
    <s v="Corporate"/>
    <s v="United States"/>
    <s v="Jacksonville"/>
    <s v="North Carolina"/>
    <n v="28540"/>
    <s v="South"/>
    <s v="OFF-LA-10002945"/>
    <s v="Office Supplies"/>
    <x v="2"/>
    <s v="Permanent Self-Adhesive File Folder Labels for Typewriters, 1 1/8 x 3 1/2, White"/>
    <n v="3.4020000000000001"/>
    <n v="5.04"/>
    <n v="1"/>
    <n v="0"/>
    <n v="1.6379999999999999"/>
    <n v="0"/>
    <n v="32.499999999999993"/>
    <n v="0"/>
    <n v="5.04"/>
  </r>
  <r>
    <n v="8645"/>
    <s v="CA-2015-108259"/>
    <d v="2015-08-11T00:00:00"/>
    <s v="2015"/>
    <n v="8"/>
    <s v="Standard Class"/>
    <s v="NS-18640"/>
    <s v="Noel Staavos"/>
    <s v="Corporate"/>
    <s v="United States"/>
    <s v="Jacksonville"/>
    <s v="North Carolina"/>
    <n v="28540"/>
    <s v="South"/>
    <s v="OFF-BI-10000315"/>
    <s v="Office Supplies"/>
    <x v="8"/>
    <s v="Poly Designer Cover &amp; Back"/>
    <n v="69.123599999999996"/>
    <n v="39.878999999999998"/>
    <n v="7"/>
    <n v="0"/>
    <n v="-29.244599999999998"/>
    <n v="29.244599999999998"/>
    <n v="-73.333333333333329"/>
    <n v="73.333333333333329"/>
    <n v="279.15299999999996"/>
  </r>
  <r>
    <n v="8646"/>
    <s v="CA-2015-108259"/>
    <d v="2015-08-11T00:00:00"/>
    <s v="2015"/>
    <n v="8"/>
    <s v="Standard Class"/>
    <s v="NS-18640"/>
    <s v="Noel Staavos"/>
    <s v="Corporate"/>
    <s v="United States"/>
    <s v="Jacksonville"/>
    <s v="North Carolina"/>
    <n v="28540"/>
    <s v="South"/>
    <s v="FUR-FU-10000023"/>
    <s v="Furniture"/>
    <x v="5"/>
    <s v="Eldon Wave Desk Accessories"/>
    <n v="3.2984"/>
    <n v="4.7119999999999997"/>
    <n v="1"/>
    <n v="0"/>
    <n v="1.4136"/>
    <n v="0"/>
    <n v="30"/>
    <n v="0"/>
    <n v="4.7119999999999997"/>
  </r>
  <r>
    <n v="8648"/>
    <s v="US-2015-131842"/>
    <d v="2015-05-12T00:00:00"/>
    <s v="2015"/>
    <n v="5"/>
    <s v="First Class"/>
    <s v="RR-19525"/>
    <s v="Rick Reed"/>
    <s v="Corporate"/>
    <s v="United States"/>
    <s v="Nashville"/>
    <s v="Tennessee"/>
    <n v="37211"/>
    <s v="South"/>
    <s v="FUR-CH-10004477"/>
    <s v="Furniture"/>
    <x v="1"/>
    <s v="Global Push Button Manager's Chair, Indigo"/>
    <n v="86.463800000000006"/>
    <n v="97.424000000000007"/>
    <n v="2"/>
    <n v="0"/>
    <n v="10.9602"/>
    <n v="0"/>
    <n v="11.25"/>
    <n v="0"/>
    <n v="194.84800000000001"/>
  </r>
  <r>
    <n v="8660"/>
    <s v="CA-2016-153185"/>
    <d v="2016-03-09T00:00:00"/>
    <s v="2016"/>
    <n v="3"/>
    <s v="Standard Class"/>
    <s v="MH-17620"/>
    <s v="Matt Hagelstein"/>
    <s v="Corporate"/>
    <s v="United States"/>
    <s v="Cincinnati"/>
    <s v="Ohio"/>
    <n v="45231"/>
    <s v="East"/>
    <s v="OFF-PA-10002246"/>
    <s v="Office Supplies"/>
    <x v="12"/>
    <s v="Wirebound Four 2-3/4 x 5 Forms per Page, 400 Sets per Book"/>
    <n v="19.737000000000002"/>
    <n v="30.96"/>
    <n v="6"/>
    <n v="0"/>
    <n v="11.223000000000001"/>
    <n v="0"/>
    <n v="36.25"/>
    <n v="0"/>
    <n v="185.76"/>
  </r>
  <r>
    <n v="8662"/>
    <s v="CA-2015-131856"/>
    <d v="2015-12-05T00:00:00"/>
    <s v="2015"/>
    <n v="12"/>
    <s v="Standard Class"/>
    <s v="JG-15160"/>
    <s v="James Galang"/>
    <s v="Consumer"/>
    <s v="United States"/>
    <s v="Houston"/>
    <s v="Texas"/>
    <n v="77041"/>
    <s v="Central"/>
    <s v="FUR-FU-10000175"/>
    <s v="Furniture"/>
    <x v="5"/>
    <s v="DAX Wood Document Frame."/>
    <n v="37.894800000000004"/>
    <n v="21.968"/>
    <n v="4"/>
    <n v="0"/>
    <n v="-15.9268"/>
    <n v="15.9268"/>
    <n v="-72.5"/>
    <n v="72.5"/>
    <n v="87.872"/>
  </r>
  <r>
    <n v="8663"/>
    <s v="CA-2015-131856"/>
    <d v="2015-12-05T00:00:00"/>
    <s v="2015"/>
    <n v="12"/>
    <s v="Standard Class"/>
    <s v="JG-15160"/>
    <s v="James Galang"/>
    <s v="Consumer"/>
    <s v="United States"/>
    <s v="Houston"/>
    <s v="Texas"/>
    <n v="77041"/>
    <s v="Central"/>
    <s v="TEC-PH-10001336"/>
    <s v="Technology"/>
    <x v="7"/>
    <s v="Digium D40 VoIP phone"/>
    <n v="549.49740000000008"/>
    <n v="619.15200000000004"/>
    <n v="6"/>
    <n v="0"/>
    <n v="69.654600000000002"/>
    <n v="0"/>
    <n v="11.249999999999998"/>
    <n v="0"/>
    <n v="3714.9120000000003"/>
  </r>
  <r>
    <n v="8664"/>
    <s v="CA-2015-131856"/>
    <d v="2015-12-05T00:00:00"/>
    <s v="2015"/>
    <n v="12"/>
    <s v="Standard Class"/>
    <s v="JG-15160"/>
    <s v="James Galang"/>
    <s v="Consumer"/>
    <s v="United States"/>
    <s v="Houston"/>
    <s v="Texas"/>
    <n v="77041"/>
    <s v="Central"/>
    <s v="OFF-PA-10001954"/>
    <s v="Office Supplies"/>
    <x v="12"/>
    <s v="Xerox 1964"/>
    <n v="86.335199999999986"/>
    <n v="127.904"/>
    <n v="7"/>
    <n v="0"/>
    <n v="41.568800000000003"/>
    <n v="0"/>
    <n v="32.5"/>
    <n v="0"/>
    <n v="895.32799999999997"/>
  </r>
  <r>
    <n v="8679"/>
    <s v="CA-2016-112739"/>
    <d v="2016-02-09T00:00:00"/>
    <s v="2016"/>
    <n v="2"/>
    <s v="Second Class"/>
    <s v="RD-19810"/>
    <s v="Ross DeVincentis"/>
    <s v="Home Office"/>
    <s v="United States"/>
    <s v="Houston"/>
    <s v="Texas"/>
    <n v="77070"/>
    <s v="Central"/>
    <s v="OFF-BI-10001132"/>
    <s v="Office Supplies"/>
    <x v="8"/>
    <s v="Acco PRESSTEX Data Binder with Storage Hooks, Dark Blue, 9 1/2&quot; X 11&quot;"/>
    <n v="21.950400000000002"/>
    <n v="8.6080000000000005"/>
    <n v="8"/>
    <n v="0"/>
    <n v="-13.3424"/>
    <n v="13.3424"/>
    <n v="-154.99999999999997"/>
    <n v="154.99999999999997"/>
    <n v="68.864000000000004"/>
  </r>
  <r>
    <n v="8680"/>
    <s v="CA-2016-112739"/>
    <d v="2016-02-09T00:00:00"/>
    <s v="2016"/>
    <n v="2"/>
    <s v="Second Class"/>
    <s v="RD-19810"/>
    <s v="Ross DeVincentis"/>
    <s v="Home Office"/>
    <s v="United States"/>
    <s v="Houston"/>
    <s v="Texas"/>
    <n v="77070"/>
    <s v="Central"/>
    <s v="TEC-AC-10001714"/>
    <s v="Technology"/>
    <x v="10"/>
    <s v="Logitech MX Performance Wireless Mouse"/>
    <n v="125.65350000000001"/>
    <n v="159.56"/>
    <n v="5"/>
    <n v="0"/>
    <n v="33.906500000000001"/>
    <n v="0"/>
    <n v="21.25"/>
    <n v="0"/>
    <n v="797.8"/>
  </r>
  <r>
    <n v="8681"/>
    <s v="CA-2016-143805"/>
    <d v="2016-01-12T00:00:00"/>
    <s v="2016"/>
    <n v="1"/>
    <s v="Second Class"/>
    <s v="JD-15895"/>
    <s v="Jonathan Doherty"/>
    <s v="Corporate"/>
    <s v="United States"/>
    <s v="Richmond"/>
    <s v="Virginia"/>
    <n v="23223"/>
    <s v="South"/>
    <s v="OFF-AP-10002945"/>
    <s v="Office Supplies"/>
    <x v="9"/>
    <s v="Honeywell Enviracaire Portable HEPA Air Cleaner for 17' x 22' Room"/>
    <n v="1410.0485000000003"/>
    <n v="2104.5500000000002"/>
    <n v="7"/>
    <n v="0"/>
    <n v="694.50149999999996"/>
    <n v="0"/>
    <n v="32.999999999999993"/>
    <n v="0"/>
    <n v="14731.850000000002"/>
  </r>
  <r>
    <n v="8682"/>
    <s v="CA-2016-143805"/>
    <d v="2016-01-12T00:00:00"/>
    <s v="2016"/>
    <n v="1"/>
    <s v="Second Class"/>
    <s v="JD-15895"/>
    <s v="Jonathan Doherty"/>
    <s v="Corporate"/>
    <s v="United States"/>
    <s v="Richmond"/>
    <s v="Virginia"/>
    <n v="23223"/>
    <s v="South"/>
    <s v="OFF-SU-10004664"/>
    <s v="Office Supplies"/>
    <x v="16"/>
    <s v="Acme Softgrip Scissors"/>
    <n v="28.897000000000002"/>
    <n v="40.700000000000003"/>
    <n v="5"/>
    <n v="0"/>
    <n v="11.803000000000001"/>
    <n v="0"/>
    <n v="28.999999999999996"/>
    <n v="0"/>
    <n v="203.5"/>
  </r>
  <r>
    <n v="8683"/>
    <s v="CA-2014-133634"/>
    <d v="2014-05-11T00:00:00"/>
    <s v="2014"/>
    <n v="5"/>
    <s v="Standard Class"/>
    <s v="SR-20740"/>
    <s v="Steven Roelle"/>
    <s v="Home Office"/>
    <s v="United States"/>
    <s v="Arlington"/>
    <s v="Virginia"/>
    <n v="22204"/>
    <s v="South"/>
    <s v="TEC-AC-10002550"/>
    <s v="Technology"/>
    <x v="10"/>
    <s v="Maxell 4.7GB DVD-RW 3/Pack"/>
    <n v="31.541399999999999"/>
    <n v="47.79"/>
    <n v="3"/>
    <n v="0"/>
    <n v="16.2486"/>
    <n v="0"/>
    <n v="34"/>
    <n v="0"/>
    <n v="143.37"/>
  </r>
  <r>
    <n v="8704"/>
    <s v="CA-2015-133494"/>
    <d v="2015-01-03T00:00:00"/>
    <s v="2015"/>
    <n v="1"/>
    <s v="Standard Class"/>
    <s v="RP-19390"/>
    <s v="Resi Pölking"/>
    <s v="Consumer"/>
    <s v="United States"/>
    <s v="Philadelphia"/>
    <s v="Pennsylvania"/>
    <n v="19120"/>
    <s v="East"/>
    <s v="OFF-AP-10002906"/>
    <s v="Office Supplies"/>
    <x v="9"/>
    <s v="Hoover Replacement Belt for Commercial Guardsman Heavy-Duty Upright Vacuum"/>
    <n v="3.1080000000000001"/>
    <n v="3.552"/>
    <n v="2"/>
    <n v="0"/>
    <n v="0.44400000000000001"/>
    <n v="0"/>
    <n v="12.5"/>
    <n v="0"/>
    <n v="7.1040000000000001"/>
  </r>
  <r>
    <n v="8706"/>
    <s v="US-2014-132745"/>
    <d v="2014-01-10T00:00:00"/>
    <s v="2014"/>
    <n v="1"/>
    <s v="Standard Class"/>
    <s v="NF-18475"/>
    <s v="Neil Französisch"/>
    <s v="Home Office"/>
    <s v="United States"/>
    <s v="Reno"/>
    <s v="Nevada"/>
    <n v="89502"/>
    <s v="West"/>
    <s v="OFF-FA-10000254"/>
    <s v="Office Supplies"/>
    <x v="11"/>
    <s v="Sterling Rubber Bands by Alliance"/>
    <n v="4.71"/>
    <n v="4.71"/>
    <n v="1"/>
    <n v="0"/>
    <n v="0"/>
    <n v="0"/>
    <n v="0"/>
    <n v="0"/>
    <n v="4.71"/>
  </r>
  <r>
    <n v="8707"/>
    <s v="CA-2014-146815"/>
    <d v="2014-08-09T00:00:00"/>
    <s v="2014"/>
    <n v="8"/>
    <s v="Standard Class"/>
    <s v="PP-18955"/>
    <s v="Paul Prost"/>
    <s v="Home Office"/>
    <s v="United States"/>
    <s v="New York City"/>
    <s v="New York"/>
    <n v="10009"/>
    <s v="East"/>
    <s v="FUR-CH-10004289"/>
    <s v="Furniture"/>
    <x v="1"/>
    <s v="Global Super Steno Chair"/>
    <n v="159.32680000000002"/>
    <n v="172.76400000000001"/>
    <n v="2"/>
    <n v="0"/>
    <n v="13.437200000000001"/>
    <n v="0"/>
    <n v="7.7777777777777777"/>
    <n v="0"/>
    <n v="345.52800000000002"/>
  </r>
  <r>
    <n v="8708"/>
    <s v="CA-2014-146815"/>
    <d v="2014-08-09T00:00:00"/>
    <s v="2014"/>
    <n v="8"/>
    <s v="Standard Class"/>
    <s v="PP-18955"/>
    <s v="Paul Prost"/>
    <s v="Home Office"/>
    <s v="United States"/>
    <s v="New York City"/>
    <s v="New York"/>
    <n v="10009"/>
    <s v="East"/>
    <s v="OFF-AR-10003469"/>
    <s v="Office Supplies"/>
    <x v="6"/>
    <s v="Nontoxic Chalk"/>
    <n v="1.8304"/>
    <n v="3.52"/>
    <n v="2"/>
    <n v="0"/>
    <n v="1.6896"/>
    <n v="0"/>
    <n v="48"/>
    <n v="0"/>
    <n v="7.04"/>
  </r>
  <r>
    <n v="8712"/>
    <s v="CA-2014-105648"/>
    <d v="2014-03-03T00:00:00"/>
    <s v="2014"/>
    <n v="3"/>
    <s v="Standard Class"/>
    <s v="EJ-14155"/>
    <s v="Eva Jacobs"/>
    <s v="Consumer"/>
    <s v="United States"/>
    <s v="San Diego"/>
    <s v="California"/>
    <n v="92037"/>
    <s v="West"/>
    <s v="FUR-TA-10002958"/>
    <s v="Furniture"/>
    <x v="3"/>
    <s v="Bevis Oval Conference Table, Walnut"/>
    <n v="649.84019999999998"/>
    <n v="626.35199999999998"/>
    <n v="3"/>
    <n v="0"/>
    <n v="-23.488199999999999"/>
    <n v="23.488199999999999"/>
    <n v="-3.75"/>
    <n v="3.75"/>
    <n v="1879.056"/>
  </r>
  <r>
    <n v="8713"/>
    <s v="US-2015-145422"/>
    <d v="2015-03-12T00:00:00"/>
    <s v="2015"/>
    <n v="3"/>
    <s v="Standard Class"/>
    <s v="PW-19240"/>
    <s v="Pierre Wener"/>
    <s v="Consumer"/>
    <s v="United States"/>
    <s v="San Francisco"/>
    <s v="California"/>
    <n v="94110"/>
    <s v="West"/>
    <s v="FUR-BO-10002213"/>
    <s v="Furniture"/>
    <x v="0"/>
    <s v="Sauder Forest Hills Library, Woodland Oak Finish"/>
    <n v="389.10480000000001"/>
    <n v="359.49900000000002"/>
    <n v="3"/>
    <n v="0"/>
    <n v="-29.605799999999999"/>
    <n v="29.605799999999999"/>
    <n v="-8.235294117647058"/>
    <n v="8.235294117647058"/>
    <n v="1078.4970000000001"/>
  </r>
  <r>
    <n v="8714"/>
    <s v="CA-2017-136623"/>
    <d v="2017-11-07T00:00:00"/>
    <s v="2017"/>
    <n v="11"/>
    <s v="Standard Class"/>
    <s v="TS-21430"/>
    <s v="Tom Stivers"/>
    <s v="Corporate"/>
    <s v="United States"/>
    <s v="San Diego"/>
    <s v="California"/>
    <n v="92105"/>
    <s v="West"/>
    <s v="TEC-PH-10000004"/>
    <s v="Technology"/>
    <x v="7"/>
    <s v="Belkin iPhone and iPad Lightning Cable"/>
    <n v="66.555599999999998"/>
    <n v="71.951999999999998"/>
    <n v="6"/>
    <n v="0"/>
    <n v="5.3963999999999999"/>
    <n v="0"/>
    <n v="7.5"/>
    <n v="0"/>
    <n v="431.71199999999999"/>
  </r>
  <r>
    <n v="8715"/>
    <s v="CA-2017-136623"/>
    <d v="2017-11-07T00:00:00"/>
    <s v="2017"/>
    <n v="11"/>
    <s v="Standard Class"/>
    <s v="TS-21430"/>
    <s v="Tom Stivers"/>
    <s v="Corporate"/>
    <s v="United States"/>
    <s v="San Diego"/>
    <s v="California"/>
    <n v="92105"/>
    <s v="West"/>
    <s v="OFF-BI-10003708"/>
    <s v="Office Supplies"/>
    <x v="8"/>
    <s v="Acco Four Pocket Poly Ring Binder with Label Holder, Smoke, 1&quot;"/>
    <n v="20.487500000000001"/>
    <n v="29.8"/>
    <n v="5"/>
    <n v="0"/>
    <n v="9.3125"/>
    <n v="0"/>
    <n v="31.25"/>
    <n v="0"/>
    <n v="149"/>
  </r>
  <r>
    <n v="8717"/>
    <s v="CA-2016-120824"/>
    <d v="2016-12-06T00:00:00"/>
    <s v="2016"/>
    <n v="12"/>
    <s v="Second Class"/>
    <s v="AW-10930"/>
    <s v="Arthur Wiediger"/>
    <s v="Home Office"/>
    <s v="United States"/>
    <s v="Houston"/>
    <s v="Texas"/>
    <n v="77070"/>
    <s v="Central"/>
    <s v="OFF-AP-10001242"/>
    <s v="Office Supplies"/>
    <x v="9"/>
    <s v="APC 7 Outlet Network SurgeArrest Surge Protector"/>
    <n v="225.34399999999999"/>
    <n v="64.384"/>
    <n v="4"/>
    <n v="0"/>
    <n v="-160.96"/>
    <n v="160.96"/>
    <n v="-250"/>
    <n v="250"/>
    <n v="257.536"/>
  </r>
  <r>
    <n v="8718"/>
    <s v="CA-2016-120824"/>
    <d v="2016-12-06T00:00:00"/>
    <s v="2016"/>
    <n v="12"/>
    <s v="Second Class"/>
    <s v="AW-10930"/>
    <s v="Arthur Wiediger"/>
    <s v="Home Office"/>
    <s v="United States"/>
    <s v="Houston"/>
    <s v="Texas"/>
    <n v="77070"/>
    <s v="Central"/>
    <s v="FUR-FU-10001424"/>
    <s v="Furniture"/>
    <x v="5"/>
    <s v="Dax Clear Box Frame"/>
    <n v="11.5236"/>
    <n v="6.984"/>
    <n v="2"/>
    <n v="0"/>
    <n v="-4.5396000000000001"/>
    <n v="4.5396000000000001"/>
    <n v="-65"/>
    <n v="65"/>
    <n v="13.968"/>
  </r>
  <r>
    <n v="8719"/>
    <s v="CA-2016-120824"/>
    <d v="2016-12-06T00:00:00"/>
    <s v="2016"/>
    <n v="12"/>
    <s v="Second Class"/>
    <s v="AW-10930"/>
    <s v="Arthur Wiediger"/>
    <s v="Home Office"/>
    <s v="United States"/>
    <s v="Houston"/>
    <s v="Texas"/>
    <n v="77070"/>
    <s v="Central"/>
    <s v="OFF-AR-10003469"/>
    <s v="Office Supplies"/>
    <x v="6"/>
    <s v="Nontoxic Chalk"/>
    <n v="7.3215999999999992"/>
    <n v="11.263999999999999"/>
    <n v="8"/>
    <n v="0"/>
    <n v="3.9424000000000001"/>
    <n v="0"/>
    <n v="35"/>
    <n v="0"/>
    <n v="90.111999999999995"/>
  </r>
  <r>
    <n v="8720"/>
    <s v="CA-2016-120824"/>
    <d v="2016-12-06T00:00:00"/>
    <s v="2016"/>
    <n v="12"/>
    <s v="Second Class"/>
    <s v="AW-10930"/>
    <s v="Arthur Wiediger"/>
    <s v="Home Office"/>
    <s v="United States"/>
    <s v="Houston"/>
    <s v="Texas"/>
    <n v="77070"/>
    <s v="Central"/>
    <s v="OFF-PA-10000232"/>
    <s v="Office Supplies"/>
    <x v="12"/>
    <s v="Xerox 1975"/>
    <n v="9.9144000000000005"/>
    <n v="15.552"/>
    <n v="3"/>
    <n v="0"/>
    <n v="5.6375999999999999"/>
    <n v="0"/>
    <n v="36.25"/>
    <n v="0"/>
    <n v="46.655999999999999"/>
  </r>
  <r>
    <n v="8721"/>
    <s v="CA-2016-120824"/>
    <d v="2016-12-06T00:00:00"/>
    <s v="2016"/>
    <n v="12"/>
    <s v="Second Class"/>
    <s v="AW-10930"/>
    <s v="Arthur Wiediger"/>
    <s v="Home Office"/>
    <s v="United States"/>
    <s v="Houston"/>
    <s v="Texas"/>
    <n v="77070"/>
    <s v="Central"/>
    <s v="FUR-CH-10000229"/>
    <s v="Furniture"/>
    <x v="1"/>
    <s v="Global Enterprise Series Seating High-Back Swivel/Tilt Chairs"/>
    <n v="498.60320000000002"/>
    <n v="379.37200000000001"/>
    <n v="2"/>
    <n v="0"/>
    <n v="-119.2312"/>
    <n v="119.2312"/>
    <n v="-31.428571428571427"/>
    <n v="31.428571428571427"/>
    <n v="758.74400000000003"/>
  </r>
  <r>
    <n v="8722"/>
    <s v="CA-2016-120824"/>
    <d v="2016-12-06T00:00:00"/>
    <s v="2016"/>
    <n v="12"/>
    <s v="Second Class"/>
    <s v="AW-10930"/>
    <s v="Arthur Wiediger"/>
    <s v="Home Office"/>
    <s v="United States"/>
    <s v="Houston"/>
    <s v="Texas"/>
    <n v="77070"/>
    <s v="Central"/>
    <s v="OFF-ST-10002562"/>
    <s v="Office Supplies"/>
    <x v="4"/>
    <s v="Staple magnet"/>
    <n v="60.782400000000003"/>
    <n v="67.536000000000001"/>
    <n v="9"/>
    <n v="0"/>
    <n v="6.7535999999999996"/>
    <n v="0"/>
    <n v="10"/>
    <n v="0"/>
    <n v="607.82400000000007"/>
  </r>
  <r>
    <n v="8723"/>
    <s v="CA-2016-120824"/>
    <d v="2016-12-06T00:00:00"/>
    <s v="2016"/>
    <n v="12"/>
    <s v="Second Class"/>
    <s v="AW-10930"/>
    <s v="Arthur Wiediger"/>
    <s v="Home Office"/>
    <s v="United States"/>
    <s v="Houston"/>
    <s v="Texas"/>
    <n v="77070"/>
    <s v="Central"/>
    <s v="OFF-BI-10001525"/>
    <s v="Office Supplies"/>
    <x v="8"/>
    <s v="Acco Pressboard Covers with Storage Hooks, 14 7/8&quot; x 11&quot;, Executive Red"/>
    <n v="4.1909999999999998"/>
    <n v="1.524"/>
    <n v="2"/>
    <n v="0"/>
    <n v="-2.6669999999999998"/>
    <n v="2.6669999999999998"/>
    <n v="-174.99999999999997"/>
    <n v="174.99999999999997"/>
    <n v="3.048"/>
  </r>
  <r>
    <n v="8736"/>
    <s v="US-2014-169390"/>
    <d v="2014-07-02T00:00:00"/>
    <s v="2014"/>
    <n v="7"/>
    <s v="Second Class"/>
    <s v="CS-12250"/>
    <s v="Chris Selesnick"/>
    <s v="Corporate"/>
    <s v="United States"/>
    <s v="New York City"/>
    <s v="New York"/>
    <n v="10024"/>
    <s v="East"/>
    <s v="OFF-ST-10001558"/>
    <s v="Office Supplies"/>
    <x v="4"/>
    <s v="Acco Perma 4000 Stacking Storage Drawers"/>
    <n v="55.215999999999994"/>
    <n v="64.959999999999994"/>
    <n v="4"/>
    <n v="0"/>
    <n v="9.7439999999999998"/>
    <n v="0"/>
    <n v="15.000000000000002"/>
    <n v="0"/>
    <n v="259.83999999999997"/>
  </r>
  <r>
    <n v="8737"/>
    <s v="CA-2016-168774"/>
    <d v="2016-04-09T00:00:00"/>
    <s v="2016"/>
    <n v="4"/>
    <s v="Standard Class"/>
    <s v="RP-19855"/>
    <s v="Roy Phan"/>
    <s v="Corporate"/>
    <s v="United States"/>
    <s v="Woodbury"/>
    <s v="Minnesota"/>
    <n v="55125"/>
    <s v="Central"/>
    <s v="OFF-ST-10001490"/>
    <s v="Office Supplies"/>
    <x v="4"/>
    <s v="Hot File 7-Pocket, Floor Stand"/>
    <n v="374.78699999999998"/>
    <n v="535.41"/>
    <n v="3"/>
    <n v="0"/>
    <n v="160.62299999999999"/>
    <n v="0"/>
    <n v="30"/>
    <n v="0"/>
    <n v="1606.23"/>
  </r>
  <r>
    <n v="8738"/>
    <s v="CA-2017-161592"/>
    <d v="2017-06-04T00:00:00"/>
    <s v="2017"/>
    <n v="6"/>
    <s v="Standard Class"/>
    <s v="CS-12175"/>
    <s v="Charles Sheldon"/>
    <s v="Corporate"/>
    <s v="United States"/>
    <s v="Chattanooga"/>
    <s v="Tennessee"/>
    <n v="37421"/>
    <s v="South"/>
    <s v="OFF-BI-10003669"/>
    <s v="Office Supplies"/>
    <x v="8"/>
    <s v="3M Organizer Strips"/>
    <n v="14.04"/>
    <n v="8.1"/>
    <n v="5"/>
    <n v="0"/>
    <n v="-5.94"/>
    <n v="5.94"/>
    <n v="-73.333333333333343"/>
    <n v="73.333333333333343"/>
    <n v="40.5"/>
  </r>
  <r>
    <n v="8739"/>
    <s v="US-2017-131961"/>
    <d v="2017-08-12T00:00:00"/>
    <s v="2017"/>
    <n v="8"/>
    <s v="First Class"/>
    <s v="MJ-17740"/>
    <s v="Max Jones"/>
    <s v="Consumer"/>
    <s v="United States"/>
    <s v="Philadelphia"/>
    <s v="Pennsylvania"/>
    <n v="19140"/>
    <s v="East"/>
    <s v="OFF-AR-10004441"/>
    <s v="Office Supplies"/>
    <x v="6"/>
    <s v="BIC Brite Liner Highlighters"/>
    <n v="9.6047999999999991"/>
    <n v="13.247999999999999"/>
    <n v="4"/>
    <n v="0"/>
    <n v="3.6432000000000002"/>
    <n v="0"/>
    <n v="27.500000000000004"/>
    <n v="0"/>
    <n v="52.991999999999997"/>
  </r>
  <r>
    <n v="8740"/>
    <s v="US-2017-131961"/>
    <d v="2017-08-12T00:00:00"/>
    <s v="2017"/>
    <n v="8"/>
    <s v="First Class"/>
    <s v="MJ-17740"/>
    <s v="Max Jones"/>
    <s v="Consumer"/>
    <s v="United States"/>
    <s v="Philadelphia"/>
    <s v="Pennsylvania"/>
    <n v="19140"/>
    <s v="East"/>
    <s v="TEC-PH-10001924"/>
    <s v="Technology"/>
    <x v="7"/>
    <s v="iHome FM Clock Radio with Lightning Dock"/>
    <n v="104.985"/>
    <n v="83.988"/>
    <n v="2"/>
    <n v="0"/>
    <n v="-20.997"/>
    <n v="20.997"/>
    <n v="-25"/>
    <n v="25"/>
    <n v="167.976"/>
  </r>
  <r>
    <n v="8742"/>
    <s v="CA-2015-113222"/>
    <d v="2015-09-11T00:00:00"/>
    <s v="2015"/>
    <n v="9"/>
    <s v="Same Day"/>
    <s v="AG-10765"/>
    <s v="Anthony Garverick"/>
    <s v="Home Office"/>
    <s v="United States"/>
    <s v="Lawrence"/>
    <s v="Indiana"/>
    <n v="46226"/>
    <s v="Central"/>
    <s v="OFF-BI-10001890"/>
    <s v="Office Supplies"/>
    <x v="8"/>
    <s v="Avery Poly Binder Pockets"/>
    <n v="5.5848000000000004"/>
    <n v="10.74"/>
    <n v="3"/>
    <n v="0"/>
    <n v="5.1551999999999998"/>
    <n v="0"/>
    <n v="48"/>
    <n v="0"/>
    <n v="32.22"/>
  </r>
  <r>
    <n v="8743"/>
    <s v="US-2015-144771"/>
    <d v="2015-02-10T00:00:00"/>
    <s v="2015"/>
    <n v="2"/>
    <s v="First Class"/>
    <s v="CK-12205"/>
    <s v="Chloris Kastensmidt"/>
    <s v="Consumer"/>
    <s v="United States"/>
    <s v="Hillsboro"/>
    <s v="Oregon"/>
    <n v="97123"/>
    <s v="West"/>
    <s v="FUR-FU-10000629"/>
    <s v="Furniture"/>
    <x v="5"/>
    <s v="9-3/4 Diameter Round Wall Clock"/>
    <n v="7.9982000000000006"/>
    <n v="11.032"/>
    <n v="1"/>
    <n v="0"/>
    <n v="3.0337999999999998"/>
    <n v="0"/>
    <n v="27.499999999999996"/>
    <n v="0"/>
    <n v="11.032"/>
  </r>
  <r>
    <n v="8744"/>
    <s v="US-2015-144771"/>
    <d v="2015-02-10T00:00:00"/>
    <s v="2015"/>
    <n v="2"/>
    <s v="First Class"/>
    <s v="CK-12205"/>
    <s v="Chloris Kastensmidt"/>
    <s v="Consumer"/>
    <s v="United States"/>
    <s v="Hillsboro"/>
    <s v="Oregon"/>
    <n v="97123"/>
    <s v="West"/>
    <s v="TEC-AC-10002323"/>
    <s v="Technology"/>
    <x v="10"/>
    <s v="SanDisk Ultra 32 GB MicroSDHC Class 10 Memory Card"/>
    <n v="57.680999999999997"/>
    <n v="53.04"/>
    <n v="3"/>
    <n v="0"/>
    <n v="-4.641"/>
    <n v="4.641"/>
    <n v="-8.75"/>
    <n v="8.75"/>
    <n v="159.12"/>
  </r>
  <r>
    <n v="8747"/>
    <s v="CA-2017-128076"/>
    <d v="2017-02-02T00:00:00"/>
    <s v="2017"/>
    <n v="2"/>
    <s v="Standard Class"/>
    <s v="BO-11350"/>
    <s v="Bill Overfelt"/>
    <s v="Corporate"/>
    <s v="United States"/>
    <s v="San Diego"/>
    <s v="California"/>
    <n v="92105"/>
    <s v="West"/>
    <s v="FUR-FU-10000293"/>
    <s v="Furniture"/>
    <x v="5"/>
    <s v="Eldon Antistatic Chair Mats for Low to Medium Pile Carpets"/>
    <n v="197.9452"/>
    <n v="210.58"/>
    <n v="2"/>
    <n v="0"/>
    <n v="12.6348"/>
    <n v="0"/>
    <n v="6"/>
    <n v="0"/>
    <n v="421.16"/>
  </r>
  <r>
    <n v="8748"/>
    <s v="CA-2017-128076"/>
    <d v="2017-02-02T00:00:00"/>
    <s v="2017"/>
    <n v="2"/>
    <s v="Standard Class"/>
    <s v="BO-11350"/>
    <s v="Bill Overfelt"/>
    <s v="Corporate"/>
    <s v="United States"/>
    <s v="San Diego"/>
    <s v="California"/>
    <n v="92105"/>
    <s v="West"/>
    <s v="OFF-BI-10003638"/>
    <s v="Office Supplies"/>
    <x v="8"/>
    <s v="GBC Durable Plastic Covers"/>
    <n v="20.898000000000003"/>
    <n v="30.96"/>
    <n v="2"/>
    <n v="0"/>
    <n v="10.061999999999999"/>
    <n v="0"/>
    <n v="32.499999999999993"/>
    <n v="0"/>
    <n v="61.92"/>
  </r>
  <r>
    <n v="8749"/>
    <s v="CA-2017-128076"/>
    <d v="2017-02-02T00:00:00"/>
    <s v="2017"/>
    <n v="2"/>
    <s v="Standard Class"/>
    <s v="BO-11350"/>
    <s v="Bill Overfelt"/>
    <s v="Corporate"/>
    <s v="United States"/>
    <s v="San Diego"/>
    <s v="California"/>
    <n v="92105"/>
    <s v="West"/>
    <s v="TEC-MA-10002109"/>
    <s v="Technology"/>
    <x v="14"/>
    <s v="HP Officejet Pro 8600 e-All-In-One Printer, Copier, Scanner, Fax"/>
    <n v="200.98660000000001"/>
    <n v="239.98400000000001"/>
    <n v="2"/>
    <n v="0"/>
    <n v="38.997399999999999"/>
    <n v="0"/>
    <n v="16.249999999999996"/>
    <n v="0"/>
    <n v="479.96800000000002"/>
  </r>
  <r>
    <n v="8752"/>
    <s v="CA-2016-105662"/>
    <d v="2016-05-05T00:00:00"/>
    <s v="2016"/>
    <n v="5"/>
    <s v="Standard Class"/>
    <s v="RB-19465"/>
    <s v="Rick Bensley"/>
    <s v="Home Office"/>
    <s v="United States"/>
    <s v="Tallahassee"/>
    <s v="Florida"/>
    <n v="32303"/>
    <s v="South"/>
    <s v="OFF-PA-10001001"/>
    <s v="Office Supplies"/>
    <x v="12"/>
    <s v="Snap-A-Way Black Print Carbonless Speed Message, No Reply Area, Duplicate"/>
    <n v="61.776800000000009"/>
    <n v="93.248000000000005"/>
    <n v="4"/>
    <n v="0"/>
    <n v="31.4712"/>
    <n v="0"/>
    <n v="33.75"/>
    <n v="0"/>
    <n v="372.99200000000002"/>
  </r>
  <r>
    <n v="8753"/>
    <s v="CA-2016-105662"/>
    <d v="2016-05-05T00:00:00"/>
    <s v="2016"/>
    <n v="5"/>
    <s v="Standard Class"/>
    <s v="RB-19465"/>
    <s v="Rick Bensley"/>
    <s v="Home Office"/>
    <s v="United States"/>
    <s v="Tallahassee"/>
    <s v="Florida"/>
    <n v="32303"/>
    <s v="South"/>
    <s v="TEC-PH-10001198"/>
    <s v="Technology"/>
    <x v="7"/>
    <s v="Avaya 4621SW VoIP phone"/>
    <n v="157.51349999999999"/>
    <n v="177.48"/>
    <n v="3"/>
    <n v="0"/>
    <n v="19.9665"/>
    <n v="0"/>
    <n v="11.25"/>
    <n v="0"/>
    <n v="532.43999999999994"/>
  </r>
  <r>
    <n v="8754"/>
    <s v="CA-2017-152198"/>
    <d v="2017-09-09T00:00:00"/>
    <s v="2017"/>
    <n v="9"/>
    <s v="First Class"/>
    <s v="JD-16015"/>
    <s v="Joy Daniels"/>
    <s v="Consumer"/>
    <s v="United States"/>
    <s v="Toledo"/>
    <s v="Ohio"/>
    <n v="43615"/>
    <s v="East"/>
    <s v="OFF-LA-10000443"/>
    <s v="Office Supplies"/>
    <x v="2"/>
    <s v="Avery 501"/>
    <n v="11.7342"/>
    <n v="17.712"/>
    <n v="6"/>
    <n v="0"/>
    <n v="5.9778000000000002"/>
    <n v="0"/>
    <n v="33.75"/>
    <n v="0"/>
    <n v="106.27199999999999"/>
  </r>
  <r>
    <n v="8755"/>
    <s v="CA-2017-152198"/>
    <d v="2017-09-09T00:00:00"/>
    <s v="2017"/>
    <n v="9"/>
    <s v="First Class"/>
    <s v="JD-16015"/>
    <s v="Joy Daniels"/>
    <s v="Consumer"/>
    <s v="United States"/>
    <s v="Toledo"/>
    <s v="Ohio"/>
    <n v="43615"/>
    <s v="East"/>
    <s v="OFF-BI-10003669"/>
    <s v="Office Supplies"/>
    <x v="8"/>
    <s v="3M Organizer Strips"/>
    <n v="8.4239999999999995"/>
    <n v="4.8600000000000003"/>
    <n v="3"/>
    <n v="0"/>
    <n v="-3.5640000000000001"/>
    <n v="3.5640000000000001"/>
    <n v="-73.333333333333329"/>
    <n v="73.333333333333329"/>
    <n v="14.580000000000002"/>
  </r>
  <r>
    <n v="8756"/>
    <s v="CA-2017-152198"/>
    <d v="2017-09-09T00:00:00"/>
    <s v="2017"/>
    <n v="9"/>
    <s v="First Class"/>
    <s v="JD-16015"/>
    <s v="Joy Daniels"/>
    <s v="Consumer"/>
    <s v="United States"/>
    <s v="Toledo"/>
    <s v="Ohio"/>
    <n v="43615"/>
    <s v="East"/>
    <s v="OFF-BI-10001628"/>
    <s v="Office Supplies"/>
    <x v="8"/>
    <s v="Acco Data Flex Cable Posts For Top &amp; Bottom Load Binders, 6&quot; Capacity"/>
    <n v="11.472999999999999"/>
    <n v="6.258"/>
    <n v="2"/>
    <n v="0"/>
    <n v="-5.2149999999999999"/>
    <n v="5.2149999999999999"/>
    <n v="-83.333333333333329"/>
    <n v="83.333333333333329"/>
    <n v="12.516"/>
  </r>
  <r>
    <n v="8769"/>
    <s v="CA-2015-151722"/>
    <d v="2015-05-10T00:00:00"/>
    <s v="2015"/>
    <n v="5"/>
    <s v="Standard Class"/>
    <s v="IL-15100"/>
    <s v="Ivan Liston"/>
    <s v="Consumer"/>
    <s v="United States"/>
    <s v="Columbus"/>
    <s v="Ohio"/>
    <n v="43229"/>
    <s v="East"/>
    <s v="TEC-AC-10000892"/>
    <s v="Technology"/>
    <x v="10"/>
    <s v="NETGEAR N750 Dual Band Wi-Fi Gigabit Router"/>
    <n v="230.4"/>
    <n v="288"/>
    <n v="4"/>
    <n v="0"/>
    <n v="57.6"/>
    <n v="0"/>
    <n v="20"/>
    <n v="0"/>
    <n v="1152"/>
  </r>
  <r>
    <n v="8770"/>
    <s v="CA-2016-151148"/>
    <d v="2016-12-09T00:00:00"/>
    <s v="2016"/>
    <n v="12"/>
    <s v="Same Day"/>
    <s v="PO-19180"/>
    <s v="Philisse Overcash"/>
    <s v="Home Office"/>
    <s v="United States"/>
    <s v="Louisville"/>
    <s v="Colorado"/>
    <n v="80027"/>
    <s v="West"/>
    <s v="TEC-PH-10001870"/>
    <s v="Technology"/>
    <x v="7"/>
    <s v="Lunatik TT5L-002 Taktik Strike Impact Protection System for iPhone 5"/>
    <n v="137.76749999999998"/>
    <n v="146.952"/>
    <n v="3"/>
    <n v="0"/>
    <n v="9.1844999999999999"/>
    <n v="0"/>
    <n v="6.25"/>
    <n v="0"/>
    <n v="440.85599999999999"/>
  </r>
  <r>
    <n v="8771"/>
    <s v="CA-2016-151148"/>
    <d v="2016-12-09T00:00:00"/>
    <s v="2016"/>
    <n v="12"/>
    <s v="Same Day"/>
    <s v="PO-19180"/>
    <s v="Philisse Overcash"/>
    <s v="Home Office"/>
    <s v="United States"/>
    <s v="Louisville"/>
    <s v="Colorado"/>
    <n v="80027"/>
    <s v="West"/>
    <s v="FUR-CH-10002304"/>
    <s v="Furniture"/>
    <x v="1"/>
    <s v="Global Stack Chair without Arms, Black"/>
    <n v="77.94"/>
    <n v="83.135999999999996"/>
    <n v="4"/>
    <n v="0"/>
    <n v="5.1959999999999997"/>
    <n v="0"/>
    <n v="6.25"/>
    <n v="0"/>
    <n v="332.54399999999998"/>
  </r>
  <r>
    <n v="8776"/>
    <s v="CA-2016-163636"/>
    <d v="2016-05-12T00:00:00"/>
    <s v="2016"/>
    <n v="5"/>
    <s v="Second Class"/>
    <s v="MP-18175"/>
    <s v="Mike Pelletier"/>
    <s v="Home Office"/>
    <s v="United States"/>
    <s v="Chicago"/>
    <s v="Illinois"/>
    <n v="60623"/>
    <s v="Central"/>
    <s v="OFF-AR-10001547"/>
    <s v="Office Supplies"/>
    <x v="6"/>
    <s v="Newell 311"/>
    <n v="3.2265999999999999"/>
    <n v="3.536"/>
    <n v="2"/>
    <n v="0"/>
    <n v="0.30940000000000001"/>
    <n v="0"/>
    <n v="8.75"/>
    <n v="0"/>
    <n v="7.0720000000000001"/>
  </r>
  <r>
    <n v="8777"/>
    <s v="CA-2016-102813"/>
    <d v="2016-02-07T00:00:00"/>
    <s v="2016"/>
    <n v="2"/>
    <s v="First Class"/>
    <s v="EA-14035"/>
    <s v="Erin Ashbrook"/>
    <s v="Corporate"/>
    <s v="United States"/>
    <s v="Huntsville"/>
    <s v="Texas"/>
    <n v="77340"/>
    <s v="Central"/>
    <s v="FUR-CH-10000665"/>
    <s v="Furniture"/>
    <x v="1"/>
    <s v="Global Airflow Leather Mesh Back Chair, Black"/>
    <n v="528.42999999999995"/>
    <n v="528.42999999999995"/>
    <n v="5"/>
    <n v="0"/>
    <n v="0"/>
    <n v="0"/>
    <n v="0"/>
    <n v="0"/>
    <n v="2642.1499999999996"/>
  </r>
  <r>
    <n v="8778"/>
    <s v="CA-2016-102813"/>
    <d v="2016-02-07T00:00:00"/>
    <s v="2016"/>
    <n v="2"/>
    <s v="First Class"/>
    <s v="EA-14035"/>
    <s v="Erin Ashbrook"/>
    <s v="Corporate"/>
    <s v="United States"/>
    <s v="Huntsville"/>
    <s v="Texas"/>
    <n v="77340"/>
    <s v="Central"/>
    <s v="OFF-PA-10000520"/>
    <s v="Office Supplies"/>
    <x v="12"/>
    <s v="Xerox 201"/>
    <n v="26.956800000000001"/>
    <n v="41.472000000000001"/>
    <n v="8"/>
    <n v="0"/>
    <n v="14.5152"/>
    <n v="0"/>
    <n v="35"/>
    <n v="0"/>
    <n v="331.77600000000001"/>
  </r>
  <r>
    <n v="8781"/>
    <s v="CA-2015-133585"/>
    <d v="2015-01-03T00:00:00"/>
    <s v="2015"/>
    <n v="1"/>
    <s v="First Class"/>
    <s v="CM-12715"/>
    <s v="Craig Molinari"/>
    <s v="Corporate"/>
    <s v="United States"/>
    <s v="Houston"/>
    <s v="Texas"/>
    <n v="77070"/>
    <s v="Central"/>
    <s v="OFF-AR-10003696"/>
    <s v="Office Supplies"/>
    <x v="6"/>
    <s v="Panasonic KP-350BK Electric Pencil Sharpener with Auto Stop"/>
    <n v="49.1036"/>
    <n v="55.328000000000003"/>
    <n v="2"/>
    <n v="0"/>
    <n v="6.2244000000000002"/>
    <n v="0"/>
    <n v="11.25"/>
    <n v="0"/>
    <n v="110.65600000000001"/>
  </r>
  <r>
    <n v="8782"/>
    <s v="CA-2015-133585"/>
    <d v="2015-01-03T00:00:00"/>
    <s v="2015"/>
    <n v="1"/>
    <s v="First Class"/>
    <s v="CM-12715"/>
    <s v="Craig Molinari"/>
    <s v="Corporate"/>
    <s v="United States"/>
    <s v="Houston"/>
    <s v="Texas"/>
    <n v="77070"/>
    <s v="Central"/>
    <s v="FUR-BO-10001811"/>
    <s v="Furniture"/>
    <x v="0"/>
    <s v="Atlantic Metals Mobile 5-Shelf Bookcases, Custom Colors"/>
    <n v="1264.116"/>
    <n v="1227.9983999999999"/>
    <n v="6"/>
    <n v="0"/>
    <n v="-36.117600000000003"/>
    <n v="36.117600000000003"/>
    <n v="-2.9411764705882355"/>
    <n v="2.9411764705882355"/>
    <n v="7367.9903999999997"/>
  </r>
  <r>
    <n v="8791"/>
    <s v="CA-2015-169572"/>
    <d v="2015-06-09T00:00:00"/>
    <s v="2015"/>
    <n v="6"/>
    <s v="Standard Class"/>
    <s v="AG-10525"/>
    <s v="Andy Gerbode"/>
    <s v="Corporate"/>
    <s v="United States"/>
    <s v="Richmond"/>
    <s v="Virginia"/>
    <n v="23223"/>
    <s v="South"/>
    <s v="OFF-BI-10002799"/>
    <s v="Office Supplies"/>
    <x v="8"/>
    <s v="SlimView Poly Binder, 3/8&quot;"/>
    <n v="25.174799999999998"/>
    <n v="46.62"/>
    <n v="9"/>
    <n v="0"/>
    <n v="21.4452"/>
    <n v="0"/>
    <n v="46"/>
    <n v="0"/>
    <n v="419.58"/>
  </r>
  <r>
    <n v="8797"/>
    <s v="CA-2016-106397"/>
    <d v="2016-07-07T00:00:00"/>
    <s v="2016"/>
    <n v="7"/>
    <s v="Standard Class"/>
    <s v="MJ-17740"/>
    <s v="Max Jones"/>
    <s v="Consumer"/>
    <s v="United States"/>
    <s v="Orem"/>
    <s v="Utah"/>
    <n v="84057"/>
    <s v="West"/>
    <s v="OFF-PA-10003441"/>
    <s v="Office Supplies"/>
    <x v="12"/>
    <s v="Xerox 226"/>
    <n v="6.7392000000000012"/>
    <n v="12.96"/>
    <n v="2"/>
    <n v="0"/>
    <n v="6.2207999999999997"/>
    <n v="0"/>
    <n v="47.999999999999993"/>
    <n v="0"/>
    <n v="25.92"/>
  </r>
  <r>
    <n v="8798"/>
    <s v="CA-2016-106397"/>
    <d v="2016-07-07T00:00:00"/>
    <s v="2016"/>
    <n v="7"/>
    <s v="Standard Class"/>
    <s v="MJ-17740"/>
    <s v="Max Jones"/>
    <s v="Consumer"/>
    <s v="United States"/>
    <s v="Orem"/>
    <s v="Utah"/>
    <n v="84057"/>
    <s v="West"/>
    <s v="OFF-AR-10004602"/>
    <s v="Office Supplies"/>
    <x v="6"/>
    <s v="Boston KS Multi-Size Manual Pencil Sharpener"/>
    <n v="33.105599999999995"/>
    <n v="45.98"/>
    <n v="2"/>
    <n v="0"/>
    <n v="12.8744"/>
    <n v="0"/>
    <n v="28.000000000000004"/>
    <n v="0"/>
    <n v="91.96"/>
  </r>
  <r>
    <n v="8799"/>
    <s v="US-2016-150140"/>
    <d v="2016-06-04T00:00:00"/>
    <s v="2016"/>
    <n v="6"/>
    <s v="Standard Class"/>
    <s v="VM-21685"/>
    <s v="Valerie Mitchum"/>
    <s v="Home Office"/>
    <s v="United States"/>
    <s v="Burlington"/>
    <s v="Vermont"/>
    <n v="5408"/>
    <s v="East"/>
    <s v="TEC-PH-10002555"/>
    <s v="Technology"/>
    <x v="7"/>
    <s v="Nortel Meridian M5316 Digital phone"/>
    <n v="958.11500000000001"/>
    <n v="1294.75"/>
    <n v="5"/>
    <n v="0"/>
    <n v="336.63499999999999"/>
    <n v="0"/>
    <n v="26"/>
    <n v="0"/>
    <n v="6473.75"/>
  </r>
  <r>
    <n v="8800"/>
    <s v="CA-2014-116666"/>
    <d v="2014-08-05T00:00:00"/>
    <s v="2014"/>
    <n v="8"/>
    <s v="First Class"/>
    <s v="KT-16480"/>
    <s v="Kean Thornton"/>
    <s v="Consumer"/>
    <s v="United States"/>
    <s v="Philadelphia"/>
    <s v="Pennsylvania"/>
    <n v="19134"/>
    <s v="East"/>
    <s v="TEC-CO-10001449"/>
    <s v="Technology"/>
    <x v="15"/>
    <s v="Hewlett Packard LaserJet 3310 Copier"/>
    <n v="1559.9739999999999"/>
    <n v="1799.97"/>
    <n v="5"/>
    <n v="0"/>
    <n v="239.99600000000001"/>
    <n v="0"/>
    <n v="13.333333333333334"/>
    <n v="0"/>
    <n v="8999.85"/>
  </r>
  <r>
    <n v="8802"/>
    <s v="CA-2016-140935"/>
    <d v="2016-10-11T00:00:00"/>
    <s v="2016"/>
    <n v="10"/>
    <s v="First Class"/>
    <s v="AB-10015"/>
    <s v="Aaron Bergman"/>
    <s v="Consumer"/>
    <s v="United States"/>
    <s v="Oklahoma City"/>
    <s v="Oklahoma"/>
    <n v="73120"/>
    <s v="Central"/>
    <s v="TEC-PH-10000562"/>
    <s v="Technology"/>
    <x v="7"/>
    <s v="Samsung Convoy 3"/>
    <n v="159.82559999999998"/>
    <n v="221.98"/>
    <n v="2"/>
    <n v="0"/>
    <n v="62.154400000000003"/>
    <n v="0"/>
    <n v="28.000000000000004"/>
    <n v="0"/>
    <n v="443.96"/>
  </r>
  <r>
    <n v="8803"/>
    <s v="CA-2016-140935"/>
    <d v="2016-10-11T00:00:00"/>
    <s v="2016"/>
    <n v="10"/>
    <s v="First Class"/>
    <s v="AB-10015"/>
    <s v="Aaron Bergman"/>
    <s v="Consumer"/>
    <s v="United States"/>
    <s v="Oklahoma City"/>
    <s v="Oklahoma"/>
    <n v="73120"/>
    <s v="Central"/>
    <s v="FUR-BO-10003966"/>
    <s v="Furniture"/>
    <x v="0"/>
    <s v="Sauder Facets Collection Library, Sky Alder Finish"/>
    <n v="287.24639999999999"/>
    <n v="341.96"/>
    <n v="2"/>
    <n v="0"/>
    <n v="54.7136"/>
    <n v="0"/>
    <n v="16"/>
    <n v="0"/>
    <n v="683.92"/>
  </r>
  <r>
    <n v="8807"/>
    <s v="CA-2016-113082"/>
    <d v="2016-12-09T00:00:00"/>
    <s v="2016"/>
    <n v="12"/>
    <s v="Standard Class"/>
    <s v="MC-17590"/>
    <s v="Matt Collister"/>
    <s v="Corporate"/>
    <s v="United States"/>
    <s v="Utica"/>
    <s v="New York"/>
    <n v="13501"/>
    <s v="East"/>
    <s v="FUR-FU-10002813"/>
    <s v="Furniture"/>
    <x v="5"/>
    <s v="DAX Contemporary Wood Frame with Silver Metal Mat, Desktop, 11 x 14 Size"/>
    <n v="25.907199999999996"/>
    <n v="40.479999999999997"/>
    <n v="2"/>
    <n v="0"/>
    <n v="14.572800000000001"/>
    <n v="0"/>
    <n v="36.000000000000007"/>
    <n v="0"/>
    <n v="80.959999999999994"/>
  </r>
  <r>
    <n v="8812"/>
    <s v="US-2016-140172"/>
    <d v="2016-08-03T00:00:00"/>
    <s v="2016"/>
    <n v="8"/>
    <s v="Standard Class"/>
    <s v="SP-20650"/>
    <s v="Stephanie Phelps"/>
    <s v="Corporate"/>
    <s v="United States"/>
    <s v="Jackson"/>
    <s v="Michigan"/>
    <n v="49201"/>
    <s v="Central"/>
    <s v="OFF-AP-10004233"/>
    <s v="Office Supplies"/>
    <x v="9"/>
    <s v="Honeywell Enviracaire Portable Air Cleaner for up to 8 x 10 Room"/>
    <n v="158.81040000000002"/>
    <n v="207.14400000000001"/>
    <n v="3"/>
    <n v="0"/>
    <n v="48.333599999999997"/>
    <n v="0"/>
    <n v="23.333333333333332"/>
    <n v="0"/>
    <n v="621.43200000000002"/>
  </r>
  <r>
    <n v="8813"/>
    <s v="US-2016-140172"/>
    <d v="2016-08-03T00:00:00"/>
    <s v="2016"/>
    <n v="8"/>
    <s v="Standard Class"/>
    <s v="SP-20650"/>
    <s v="Stephanie Phelps"/>
    <s v="Corporate"/>
    <s v="United States"/>
    <s v="Jackson"/>
    <s v="Michigan"/>
    <n v="49201"/>
    <s v="Central"/>
    <s v="OFF-AR-10002766"/>
    <s v="Office Supplies"/>
    <x v="6"/>
    <s v="Prang Drawing Pencil Set"/>
    <n v="10.147"/>
    <n v="13.9"/>
    <n v="5"/>
    <n v="0"/>
    <n v="3.7530000000000001"/>
    <n v="0"/>
    <n v="27"/>
    <n v="0"/>
    <n v="69.5"/>
  </r>
  <r>
    <n v="8821"/>
    <s v="CA-2017-100622"/>
    <d v="2017-03-11T00:00:00"/>
    <s v="2017"/>
    <n v="3"/>
    <s v="Standard Class"/>
    <s v="DK-13090"/>
    <s v="Dave Kipp"/>
    <s v="Consumer"/>
    <s v="United States"/>
    <s v="Orlando"/>
    <s v="Florida"/>
    <n v="32839"/>
    <s v="South"/>
    <s v="TEC-CO-10003236"/>
    <s v="Technology"/>
    <x v="15"/>
    <s v="Canon Image Class D660 Copier"/>
    <n v="647.98919999999998"/>
    <n v="959.98400000000004"/>
    <n v="2"/>
    <n v="0"/>
    <n v="311.9948"/>
    <n v="0"/>
    <n v="32.5"/>
    <n v="0"/>
    <n v="1919.9680000000001"/>
  </r>
  <r>
    <n v="8822"/>
    <s v="CA-2017-100622"/>
    <d v="2017-03-11T00:00:00"/>
    <s v="2017"/>
    <n v="3"/>
    <s v="Standard Class"/>
    <s v="DK-13090"/>
    <s v="Dave Kipp"/>
    <s v="Consumer"/>
    <s v="United States"/>
    <s v="Orlando"/>
    <s v="Florida"/>
    <n v="32839"/>
    <s v="South"/>
    <s v="OFF-BI-10002982"/>
    <s v="Office Supplies"/>
    <x v="8"/>
    <s v="Avery Self-Adhesive Photo Pockets for Polaroid Photos"/>
    <n v="7.0823999999999998"/>
    <n v="4.0860000000000003"/>
    <n v="2"/>
    <n v="0"/>
    <n v="-2.9964"/>
    <n v="2.9964"/>
    <n v="-73.333333333333329"/>
    <n v="73.333333333333329"/>
    <n v="8.1720000000000006"/>
  </r>
  <r>
    <n v="8823"/>
    <s v="CA-2017-100622"/>
    <d v="2017-03-11T00:00:00"/>
    <s v="2017"/>
    <n v="3"/>
    <s v="Standard Class"/>
    <s v="DK-13090"/>
    <s v="Dave Kipp"/>
    <s v="Consumer"/>
    <s v="United States"/>
    <s v="Orlando"/>
    <s v="Florida"/>
    <n v="32839"/>
    <s v="South"/>
    <s v="OFF-AR-10004010"/>
    <s v="Office Supplies"/>
    <x v="6"/>
    <s v="Hunt Boston Vacuum Mount KS Pencil Sharpener"/>
    <n v="51.785200000000003"/>
    <n v="55.984000000000002"/>
    <n v="2"/>
    <n v="0"/>
    <n v="4.1988000000000003"/>
    <n v="0"/>
    <n v="7.5"/>
    <n v="0"/>
    <n v="111.968"/>
  </r>
  <r>
    <n v="8824"/>
    <s v="CA-2017-100622"/>
    <d v="2017-03-11T00:00:00"/>
    <s v="2017"/>
    <n v="3"/>
    <s v="Standard Class"/>
    <s v="DK-13090"/>
    <s v="Dave Kipp"/>
    <s v="Consumer"/>
    <s v="United States"/>
    <s v="Orlando"/>
    <s v="Florida"/>
    <n v="32839"/>
    <s v="South"/>
    <s v="OFF-PA-10002947"/>
    <s v="Office Supplies"/>
    <x v="12"/>
    <s v="Xerox 1923"/>
    <n v="6.9472000000000005"/>
    <n v="10.688000000000001"/>
    <n v="2"/>
    <n v="0"/>
    <n v="3.7408000000000001"/>
    <n v="0"/>
    <n v="35"/>
    <n v="0"/>
    <n v="21.376000000000001"/>
  </r>
  <r>
    <n v="8827"/>
    <s v="US-2014-157847"/>
    <d v="2014-02-04T00:00:00"/>
    <s v="2014"/>
    <n v="2"/>
    <s v="Second Class"/>
    <s v="SC-20020"/>
    <s v="Sam Craven"/>
    <s v="Consumer"/>
    <s v="United States"/>
    <s v="Houston"/>
    <s v="Texas"/>
    <n v="77095"/>
    <s v="Central"/>
    <s v="OFF-PA-10002986"/>
    <s v="Office Supplies"/>
    <x v="12"/>
    <s v="Xerox 1898"/>
    <n v="17.367999999999999"/>
    <n v="26.72"/>
    <n v="5"/>
    <n v="0"/>
    <n v="9.3520000000000003"/>
    <n v="0"/>
    <n v="35"/>
    <n v="0"/>
    <n v="133.6"/>
  </r>
  <r>
    <n v="8828"/>
    <s v="US-2014-157847"/>
    <d v="2014-02-04T00:00:00"/>
    <s v="2014"/>
    <n v="2"/>
    <s v="Second Class"/>
    <s v="SC-20020"/>
    <s v="Sam Craven"/>
    <s v="Consumer"/>
    <s v="United States"/>
    <s v="Houston"/>
    <s v="Texas"/>
    <n v="77095"/>
    <s v="Central"/>
    <s v="OFF-PA-10001593"/>
    <s v="Office Supplies"/>
    <x v="12"/>
    <s v="Xerox 1947"/>
    <n v="23.023"/>
    <n v="33.488"/>
    <n v="7"/>
    <n v="0"/>
    <n v="10.465"/>
    <n v="0"/>
    <n v="31.25"/>
    <n v="0"/>
    <n v="234.416"/>
  </r>
  <r>
    <n v="8829"/>
    <s v="CA-2015-115168"/>
    <d v="2015-05-06T00:00:00"/>
    <s v="2015"/>
    <n v="5"/>
    <s v="Standard Class"/>
    <s v="BB-11545"/>
    <s v="Brenda Bowman"/>
    <s v="Corporate"/>
    <s v="United States"/>
    <s v="Saint Charles"/>
    <s v="Missouri"/>
    <n v="63301"/>
    <s v="Central"/>
    <s v="OFF-PA-10000528"/>
    <s v="Office Supplies"/>
    <x v="12"/>
    <s v="Xerox 1981"/>
    <n v="5.8080000000000007"/>
    <n v="10.56"/>
    <n v="2"/>
    <n v="0"/>
    <n v="4.7519999999999998"/>
    <n v="0"/>
    <n v="44.999999999999993"/>
    <n v="0"/>
    <n v="21.12"/>
  </r>
  <r>
    <n v="8830"/>
    <s v="CA-2014-109680"/>
    <d v="2014-06-10T00:00:00"/>
    <s v="2014"/>
    <n v="6"/>
    <s v="First Class"/>
    <s v="VP-21760"/>
    <s v="Victoria Pisteka"/>
    <s v="Corporate"/>
    <s v="United States"/>
    <s v="Indianapolis"/>
    <s v="Indiana"/>
    <n v="46203"/>
    <s v="Central"/>
    <s v="OFF-ST-10001932"/>
    <s v="Office Supplies"/>
    <x v="4"/>
    <s v="Fellowes Staxonsteel Drawer Files"/>
    <n v="332.25239999999997"/>
    <n v="386.34"/>
    <n v="2"/>
    <n v="0"/>
    <n v="54.087600000000002"/>
    <n v="0"/>
    <n v="14.000000000000002"/>
    <n v="0"/>
    <n v="772.68"/>
  </r>
  <r>
    <n v="8839"/>
    <s v="CA-2014-153808"/>
    <d v="2014-06-04T00:00:00"/>
    <s v="2014"/>
    <n v="6"/>
    <s v="Second Class"/>
    <s v="FH-14275"/>
    <s v="Frank Hawley"/>
    <s v="Corporate"/>
    <s v="United States"/>
    <s v="Los Angeles"/>
    <s v="California"/>
    <n v="90004"/>
    <s v="West"/>
    <s v="OFF-AR-10001725"/>
    <s v="Office Supplies"/>
    <x v="6"/>
    <s v="Boston Home &amp; Office Model 2000 Electric Pencil Sharpeners"/>
    <n v="52.503"/>
    <n v="70.95"/>
    <n v="3"/>
    <n v="0"/>
    <n v="18.446999999999999"/>
    <n v="0"/>
    <n v="25.999999999999996"/>
    <n v="0"/>
    <n v="212.85000000000002"/>
  </r>
  <r>
    <n v="8840"/>
    <s v="CA-2014-153808"/>
    <d v="2014-06-04T00:00:00"/>
    <s v="2014"/>
    <n v="6"/>
    <s v="Second Class"/>
    <s v="FH-14275"/>
    <s v="Frank Hawley"/>
    <s v="Corporate"/>
    <s v="United States"/>
    <s v="Los Angeles"/>
    <s v="California"/>
    <n v="90004"/>
    <s v="West"/>
    <s v="OFF-BI-10002794"/>
    <s v="Office Supplies"/>
    <x v="8"/>
    <s v="Avery Trapezoid Ring Binder, 3&quot; Capacity, Black, 1040 sheets"/>
    <n v="41.799599999999998"/>
    <n v="65.567999999999998"/>
    <n v="2"/>
    <n v="0"/>
    <n v="23.7684"/>
    <n v="0"/>
    <n v="36.25"/>
    <n v="0"/>
    <n v="131.136"/>
  </r>
  <r>
    <n v="8841"/>
    <s v="CA-2014-153808"/>
    <d v="2014-06-04T00:00:00"/>
    <s v="2014"/>
    <n v="6"/>
    <s v="Second Class"/>
    <s v="FH-14275"/>
    <s v="Frank Hawley"/>
    <s v="Corporate"/>
    <s v="United States"/>
    <s v="Los Angeles"/>
    <s v="California"/>
    <n v="90004"/>
    <s v="West"/>
    <s v="TEC-AC-10004171"/>
    <s v="Technology"/>
    <x v="10"/>
    <s v="Razer Kraken 7.1 Surround Sound Over Ear USB Gaming Headset"/>
    <n v="167.98320000000004"/>
    <n v="299.97000000000003"/>
    <n v="3"/>
    <n v="0"/>
    <n v="131.98679999999999"/>
    <n v="0"/>
    <n v="43.999999999999993"/>
    <n v="0"/>
    <n v="899.91000000000008"/>
  </r>
  <r>
    <n v="8842"/>
    <s v="US-2016-112396"/>
    <d v="2016-09-02T00:00:00"/>
    <s v="2016"/>
    <n v="9"/>
    <s v="Standard Class"/>
    <s v="JR-16210"/>
    <s v="Justin Ritter"/>
    <s v="Corporate"/>
    <s v="United States"/>
    <s v="San Francisco"/>
    <s v="California"/>
    <n v="94110"/>
    <s v="West"/>
    <s v="TEC-AC-10003628"/>
    <s v="Technology"/>
    <x v="10"/>
    <s v="Logitech 910-002974 M325 Wireless Mouse for Web Scrolling"/>
    <n v="50.383200000000002"/>
    <n v="89.97"/>
    <n v="3"/>
    <n v="0"/>
    <n v="39.586799999999997"/>
    <n v="0"/>
    <n v="43.999999999999993"/>
    <n v="0"/>
    <n v="269.90999999999997"/>
  </r>
  <r>
    <n v="8843"/>
    <s v="US-2016-112396"/>
    <d v="2016-09-02T00:00:00"/>
    <s v="2016"/>
    <n v="9"/>
    <s v="Standard Class"/>
    <s v="JR-16210"/>
    <s v="Justin Ritter"/>
    <s v="Corporate"/>
    <s v="United States"/>
    <s v="San Francisco"/>
    <s v="California"/>
    <n v="94110"/>
    <s v="West"/>
    <s v="TEC-AC-10004761"/>
    <s v="Technology"/>
    <x v="10"/>
    <s v="Maxell 4.7GB DVD+RW 3/Pack"/>
    <n v="20.709"/>
    <n v="31.86"/>
    <n v="2"/>
    <n v="0"/>
    <n v="11.151"/>
    <n v="0"/>
    <n v="35"/>
    <n v="0"/>
    <n v="63.72"/>
  </r>
  <r>
    <n v="8849"/>
    <s v="CA-2015-140718"/>
    <d v="2015-02-07T00:00:00"/>
    <s v="2015"/>
    <n v="2"/>
    <s v="First Class"/>
    <s v="FA-14230"/>
    <s v="Frank Atkinson"/>
    <s v="Corporate"/>
    <s v="United States"/>
    <s v="Raleigh"/>
    <s v="North Carolina"/>
    <n v="27604"/>
    <s v="South"/>
    <s v="TEC-PH-10003505"/>
    <s v="Technology"/>
    <x v="7"/>
    <s v="Geemarc AmpliPOWER60"/>
    <n v="65.887999999999991"/>
    <n v="74.239999999999995"/>
    <n v="1"/>
    <n v="0"/>
    <n v="8.3520000000000003"/>
    <n v="0"/>
    <n v="11.250000000000002"/>
    <n v="0"/>
    <n v="74.239999999999995"/>
  </r>
  <r>
    <n v="8850"/>
    <s v="CA-2015-140718"/>
    <d v="2015-02-07T00:00:00"/>
    <s v="2015"/>
    <n v="2"/>
    <s v="First Class"/>
    <s v="FA-14230"/>
    <s v="Frank Atkinson"/>
    <s v="Corporate"/>
    <s v="United States"/>
    <s v="Raleigh"/>
    <s v="North Carolina"/>
    <n v="27604"/>
    <s v="South"/>
    <s v="FUR-FU-10000076"/>
    <s v="Furniture"/>
    <x v="5"/>
    <s v="24-Hour Round Wall Clock"/>
    <n v="113.886"/>
    <n v="159.84"/>
    <n v="10"/>
    <n v="0"/>
    <n v="45.954000000000001"/>
    <n v="0"/>
    <n v="28.749999999999996"/>
    <n v="0"/>
    <n v="1598.4"/>
  </r>
  <r>
    <n v="8851"/>
    <s v="CA-2015-140718"/>
    <d v="2015-02-07T00:00:00"/>
    <s v="2015"/>
    <n v="2"/>
    <s v="First Class"/>
    <s v="FA-14230"/>
    <s v="Frank Atkinson"/>
    <s v="Corporate"/>
    <s v="United States"/>
    <s v="Raleigh"/>
    <s v="North Carolina"/>
    <n v="27604"/>
    <s v="South"/>
    <s v="OFF-BI-10004728"/>
    <s v="Office Supplies"/>
    <x v="8"/>
    <s v="Wilson Jones Turn Tabs Binder Tool for Ring Binders"/>
    <n v="5.2056000000000004"/>
    <n v="2.8919999999999999"/>
    <n v="2"/>
    <n v="0"/>
    <n v="-2.3136000000000001"/>
    <n v="2.3136000000000001"/>
    <n v="-80"/>
    <n v="80"/>
    <n v="5.7839999999999998"/>
  </r>
  <r>
    <n v="8852"/>
    <s v="CA-2015-140718"/>
    <d v="2015-02-07T00:00:00"/>
    <s v="2015"/>
    <n v="2"/>
    <s v="First Class"/>
    <s v="FA-14230"/>
    <s v="Frank Atkinson"/>
    <s v="Corporate"/>
    <s v="United States"/>
    <s v="Raleigh"/>
    <s v="North Carolina"/>
    <n v="27604"/>
    <s v="South"/>
    <s v="OFF-PA-10002250"/>
    <s v="Office Supplies"/>
    <x v="12"/>
    <s v="Things To Do Today Pad"/>
    <n v="6.1047999999999991"/>
    <n v="9.3919999999999995"/>
    <n v="2"/>
    <n v="0"/>
    <n v="3.2871999999999999"/>
    <n v="0"/>
    <n v="35"/>
    <n v="0"/>
    <n v="18.783999999999999"/>
  </r>
  <r>
    <n v="8853"/>
    <s v="CA-2014-119977"/>
    <d v="2014-08-10T00:00:00"/>
    <s v="2014"/>
    <n v="8"/>
    <s v="Second Class"/>
    <s v="DN-13690"/>
    <s v="Duane Noonan"/>
    <s v="Consumer"/>
    <s v="United States"/>
    <s v="New York City"/>
    <s v="New York"/>
    <n v="10011"/>
    <s v="East"/>
    <s v="OFF-PA-10003823"/>
    <s v="Office Supplies"/>
    <x v="12"/>
    <s v="Xerox 197"/>
    <n v="68.156000000000006"/>
    <n v="123.92"/>
    <n v="4"/>
    <n v="0"/>
    <n v="55.764000000000003"/>
    <n v="0"/>
    <n v="45"/>
    <n v="0"/>
    <n v="495.68"/>
  </r>
  <r>
    <n v="8861"/>
    <s v="CA-2015-125934"/>
    <d v="2015-11-09T00:00:00"/>
    <s v="2015"/>
    <n v="11"/>
    <s v="Standard Class"/>
    <s v="SN-20560"/>
    <s v="Skye Norling"/>
    <s v="Home Office"/>
    <s v="United States"/>
    <s v="Paterson"/>
    <s v="New Jersey"/>
    <n v="7501"/>
    <s v="East"/>
    <s v="OFF-LA-10000414"/>
    <s v="Office Supplies"/>
    <x v="2"/>
    <s v="Avery 503"/>
    <n v="16.146000000000001"/>
    <n v="31.05"/>
    <n v="3"/>
    <n v="0"/>
    <n v="14.904"/>
    <n v="0"/>
    <n v="48"/>
    <n v="0"/>
    <n v="93.15"/>
  </r>
  <r>
    <n v="8862"/>
    <s v="CA-2015-125934"/>
    <d v="2015-11-09T00:00:00"/>
    <s v="2015"/>
    <n v="11"/>
    <s v="Standard Class"/>
    <s v="SN-20560"/>
    <s v="Skye Norling"/>
    <s v="Home Office"/>
    <s v="United States"/>
    <s v="Paterson"/>
    <s v="New Jersey"/>
    <n v="7501"/>
    <s v="East"/>
    <s v="FUR-FU-10002107"/>
    <s v="Furniture"/>
    <x v="5"/>
    <s v="Eldon Pizzaz Desk Accessories"/>
    <n v="4.9952000000000005"/>
    <n v="8.92"/>
    <n v="4"/>
    <n v="0"/>
    <n v="3.9247999999999998"/>
    <n v="0"/>
    <n v="44"/>
    <n v="0"/>
    <n v="35.68"/>
  </r>
  <r>
    <n v="8863"/>
    <s v="CA-2015-125934"/>
    <d v="2015-11-09T00:00:00"/>
    <s v="2015"/>
    <n v="11"/>
    <s v="Standard Class"/>
    <s v="SN-20560"/>
    <s v="Skye Norling"/>
    <s v="Home Office"/>
    <s v="United States"/>
    <s v="Paterson"/>
    <s v="New Jersey"/>
    <n v="7501"/>
    <s v="East"/>
    <s v="OFF-BI-10004593"/>
    <s v="Office Supplies"/>
    <x v="8"/>
    <s v="Ibico Laser Imprintable Binding System Covers"/>
    <n v="113.184"/>
    <n v="209.6"/>
    <n v="4"/>
    <n v="0"/>
    <n v="96.415999999999997"/>
    <n v="0"/>
    <n v="46"/>
    <n v="0"/>
    <n v="838.4"/>
  </r>
  <r>
    <n v="8864"/>
    <s v="CA-2015-125934"/>
    <d v="2015-11-09T00:00:00"/>
    <s v="2015"/>
    <n v="11"/>
    <s v="Standard Class"/>
    <s v="SN-20560"/>
    <s v="Skye Norling"/>
    <s v="Home Office"/>
    <s v="United States"/>
    <s v="Paterson"/>
    <s v="New Jersey"/>
    <n v="7501"/>
    <s v="East"/>
    <s v="OFF-AP-10003860"/>
    <s v="Office Supplies"/>
    <x v="9"/>
    <s v="Fellowes Advanced 8 Outlet Surge Suppressor with Phone/Fax Protection"/>
    <n v="81.059200000000004"/>
    <n v="111.04"/>
    <n v="4"/>
    <n v="0"/>
    <n v="29.980799999999999"/>
    <n v="0"/>
    <n v="26.999999999999996"/>
    <n v="0"/>
    <n v="444.16"/>
  </r>
  <r>
    <n v="8865"/>
    <s v="CA-2015-125934"/>
    <d v="2015-11-09T00:00:00"/>
    <s v="2015"/>
    <n v="11"/>
    <s v="Standard Class"/>
    <s v="SN-20560"/>
    <s v="Skye Norling"/>
    <s v="Home Office"/>
    <s v="United States"/>
    <s v="Paterson"/>
    <s v="New Jersey"/>
    <n v="7501"/>
    <s v="East"/>
    <s v="OFF-PA-10000556"/>
    <s v="Office Supplies"/>
    <x v="12"/>
    <s v="Xerox 208"/>
    <n v="20.217600000000001"/>
    <n v="38.880000000000003"/>
    <n v="6"/>
    <n v="0"/>
    <n v="18.662400000000002"/>
    <n v="0"/>
    <n v="48.000000000000007"/>
    <n v="0"/>
    <n v="233.28000000000003"/>
  </r>
  <r>
    <n v="8869"/>
    <s v="CA-2016-158260"/>
    <d v="2016-04-11T00:00:00"/>
    <s v="2016"/>
    <n v="4"/>
    <s v="Standard Class"/>
    <s v="CC-12475"/>
    <s v="Cindy Chapman"/>
    <s v="Consumer"/>
    <s v="United States"/>
    <s v="San Diego"/>
    <s v="California"/>
    <n v="92037"/>
    <s v="West"/>
    <s v="TEC-MA-10003176"/>
    <s v="Technology"/>
    <x v="14"/>
    <s v="Okidata B400 Printer"/>
    <n v="609.17999999999995"/>
    <n v="686.4"/>
    <n v="2"/>
    <n v="0"/>
    <n v="77.22"/>
    <n v="0"/>
    <n v="11.25"/>
    <n v="0"/>
    <n v="1372.8"/>
  </r>
  <r>
    <n v="8870"/>
    <s v="CA-2017-101805"/>
    <d v="2017-01-12T00:00:00"/>
    <s v="2017"/>
    <n v="1"/>
    <s v="Standard Class"/>
    <s v="SH-19975"/>
    <s v="Sally Hughsby"/>
    <s v="Corporate"/>
    <s v="United States"/>
    <s v="Seattle"/>
    <s v="Washington"/>
    <n v="98105"/>
    <s v="West"/>
    <s v="OFF-BI-10002003"/>
    <s v="Office Supplies"/>
    <x v="8"/>
    <s v="Ibico Presentation Index for Binding Systems"/>
    <n v="10.547000000000001"/>
    <n v="15.92"/>
    <n v="5"/>
    <n v="0"/>
    <n v="5.3730000000000002"/>
    <n v="0"/>
    <n v="33.75"/>
    <n v="0"/>
    <n v="79.599999999999994"/>
  </r>
  <r>
    <n v="8871"/>
    <s v="CA-2017-101805"/>
    <d v="2017-01-12T00:00:00"/>
    <s v="2017"/>
    <n v="1"/>
    <s v="Standard Class"/>
    <s v="SH-19975"/>
    <s v="Sally Hughsby"/>
    <s v="Corporate"/>
    <s v="United States"/>
    <s v="Seattle"/>
    <s v="Washington"/>
    <n v="98105"/>
    <s v="West"/>
    <s v="FUR-FU-10000023"/>
    <s v="Furniture"/>
    <x v="5"/>
    <s v="Eldon Wave Desk Accessories"/>
    <n v="39.580800000000011"/>
    <n v="70.680000000000007"/>
    <n v="12"/>
    <n v="0"/>
    <n v="31.0992"/>
    <n v="0"/>
    <n v="43.999999999999993"/>
    <n v="0"/>
    <n v="848.16000000000008"/>
  </r>
  <r>
    <n v="8872"/>
    <s v="CA-2017-101805"/>
    <d v="2017-01-12T00:00:00"/>
    <s v="2017"/>
    <n v="1"/>
    <s v="Standard Class"/>
    <s v="SH-19975"/>
    <s v="Sally Hughsby"/>
    <s v="Corporate"/>
    <s v="United States"/>
    <s v="Seattle"/>
    <s v="Washington"/>
    <n v="98105"/>
    <s v="West"/>
    <s v="OFF-ST-10002756"/>
    <s v="Office Supplies"/>
    <x v="4"/>
    <s v="Tennsco Stur-D-Stor Boltless Shelving, 5 Shelves, 24&quot; Deep, Sand"/>
    <n v="535.82759999999996"/>
    <n v="541.24"/>
    <n v="4"/>
    <n v="0"/>
    <n v="5.4123999999999999"/>
    <n v="0"/>
    <n v="1"/>
    <n v="0"/>
    <n v="2164.96"/>
  </r>
  <r>
    <n v="8873"/>
    <s v="US-2014-105137"/>
    <d v="2014-10-10T00:00:00"/>
    <s v="2014"/>
    <n v="10"/>
    <s v="Same Day"/>
    <s v="RB-19435"/>
    <s v="Richard Bierner"/>
    <s v="Consumer"/>
    <s v="United States"/>
    <s v="Columbus"/>
    <s v="Ohio"/>
    <n v="43229"/>
    <s v="East"/>
    <s v="TEC-MA-10002694"/>
    <s v="Technology"/>
    <x v="14"/>
    <s v="Hewlett-Packard Deskjet F4180 All-in-One Color Ink-jet - Printer / copier / scanner"/>
    <n v="173.38979999999998"/>
    <n v="101.994"/>
    <n v="2"/>
    <n v="0"/>
    <n v="-71.395799999999994"/>
    <n v="71.395799999999994"/>
    <n v="-70"/>
    <n v="70"/>
    <n v="203.988"/>
  </r>
  <r>
    <n v="8874"/>
    <s v="US-2014-105137"/>
    <d v="2014-10-10T00:00:00"/>
    <s v="2014"/>
    <n v="10"/>
    <s v="Same Day"/>
    <s v="RB-19435"/>
    <s v="Richard Bierner"/>
    <s v="Consumer"/>
    <s v="United States"/>
    <s v="Columbus"/>
    <s v="Ohio"/>
    <n v="43229"/>
    <s v="East"/>
    <s v="OFF-BI-10002429"/>
    <s v="Office Supplies"/>
    <x v="8"/>
    <s v="Premier Elliptical Ring Binder, Black"/>
    <n v="31.657599999999999"/>
    <n v="18.263999999999999"/>
    <n v="2"/>
    <n v="0"/>
    <n v="-13.393599999999999"/>
    <n v="13.393599999999999"/>
    <n v="-73.333333333333329"/>
    <n v="73.333333333333329"/>
    <n v="36.527999999999999"/>
  </r>
  <r>
    <n v="8889"/>
    <s v="CA-2017-103968"/>
    <d v="2017-01-12T00:00:00"/>
    <s v="2017"/>
    <n v="1"/>
    <s v="Standard Class"/>
    <s v="ML-17755"/>
    <s v="Max Ludwig"/>
    <s v="Home Office"/>
    <s v="United States"/>
    <s v="Stockton"/>
    <s v="California"/>
    <n v="95207"/>
    <s v="West"/>
    <s v="FUR-FU-10003394"/>
    <s v="Furniture"/>
    <x v="5"/>
    <s v="Tenex &quot;The Solids&quot; Textured Chair Mats"/>
    <n v="522.60119999999995"/>
    <n v="629.64"/>
    <n v="9"/>
    <n v="0"/>
    <n v="107.03879999999999"/>
    <n v="0"/>
    <n v="17"/>
    <n v="0"/>
    <n v="5666.76"/>
  </r>
  <r>
    <n v="8893"/>
    <s v="CA-2015-111038"/>
    <d v="2015-01-12T00:00:00"/>
    <s v="2015"/>
    <n v="1"/>
    <s v="Standard Class"/>
    <s v="LC-16960"/>
    <s v="Lindsay Castell"/>
    <s v="Home Office"/>
    <s v="United States"/>
    <s v="San Diego"/>
    <s v="California"/>
    <n v="92037"/>
    <s v="West"/>
    <s v="FUR-CH-10003973"/>
    <s v="Furniture"/>
    <x v="1"/>
    <s v="GuestStacker Chair with Chrome Finish Legs"/>
    <n v="2409.0048000000002"/>
    <n v="2676.672"/>
    <n v="9"/>
    <n v="0"/>
    <n v="267.66719999999998"/>
    <n v="0"/>
    <n v="10"/>
    <n v="0"/>
    <n v="24090.047999999999"/>
  </r>
  <r>
    <n v="8894"/>
    <s v="CA-2014-124723"/>
    <d v="2014-05-08T00:00:00"/>
    <s v="2014"/>
    <n v="5"/>
    <s v="Standard Class"/>
    <s v="GZ-14470"/>
    <s v="Gary Zandusky"/>
    <s v="Consumer"/>
    <s v="United States"/>
    <s v="Texas City"/>
    <s v="Texas"/>
    <n v="77590"/>
    <s v="Central"/>
    <s v="FUR-TA-10001307"/>
    <s v="Furniture"/>
    <x v="3"/>
    <s v="SAFCO PlanMaster Heigh-Adjustable Drafting Table Base, 43w x 30d x 30-37h, Black"/>
    <n v="447.29600000000005"/>
    <n v="489.23"/>
    <n v="2"/>
    <n v="0"/>
    <n v="41.933999999999997"/>
    <n v="0"/>
    <n v="8.5714285714285694"/>
    <n v="0"/>
    <n v="978.46"/>
  </r>
  <r>
    <n v="8899"/>
    <s v="CA-2015-163237"/>
    <d v="2015-07-08T00:00:00"/>
    <s v="2015"/>
    <n v="7"/>
    <s v="Second Class"/>
    <s v="EM-14095"/>
    <s v="Eudokia Martin"/>
    <s v="Corporate"/>
    <s v="United States"/>
    <s v="Springfield"/>
    <s v="Virginia"/>
    <n v="22153"/>
    <s v="South"/>
    <s v="TEC-PH-10003601"/>
    <s v="Technology"/>
    <x v="7"/>
    <s v="Ativa D5772 2-Line 5.8GHz Digital Expandable Corded/Cordless Phone System with Answering &amp; Caller ID/Call Waiting, Black/Silver"/>
    <n v="346.47900000000004"/>
    <n v="494.97"/>
    <n v="3"/>
    <n v="0"/>
    <n v="148.49100000000001"/>
    <n v="0"/>
    <n v="30"/>
    <n v="0"/>
    <n v="1484.91"/>
  </r>
  <r>
    <n v="8900"/>
    <s v="CA-2015-163237"/>
    <d v="2015-07-08T00:00:00"/>
    <s v="2015"/>
    <n v="7"/>
    <s v="Second Class"/>
    <s v="EM-14095"/>
    <s v="Eudokia Martin"/>
    <s v="Corporate"/>
    <s v="United States"/>
    <s v="Springfield"/>
    <s v="Virginia"/>
    <n v="22153"/>
    <s v="South"/>
    <s v="OFF-LA-10004545"/>
    <s v="Office Supplies"/>
    <x v="2"/>
    <s v="Avery 50"/>
    <n v="13.281799999999999"/>
    <n v="25.06"/>
    <n v="2"/>
    <n v="0"/>
    <n v="11.7782"/>
    <n v="0"/>
    <n v="47"/>
    <n v="0"/>
    <n v="50.12"/>
  </r>
  <r>
    <n v="8905"/>
    <s v="US-2016-126431"/>
    <d v="2016-01-07T00:00:00"/>
    <s v="2016"/>
    <n v="1"/>
    <s v="Same Day"/>
    <s v="SU-20665"/>
    <s v="Stephanie Ulpright"/>
    <s v="Home Office"/>
    <s v="United States"/>
    <s v="New York City"/>
    <s v="New York"/>
    <n v="10009"/>
    <s v="East"/>
    <s v="OFF-LA-10001474"/>
    <s v="Office Supplies"/>
    <x v="2"/>
    <s v="Avery 477"/>
    <n v="16.486200000000004"/>
    <n v="30.53"/>
    <n v="1"/>
    <n v="0"/>
    <n v="14.043799999999999"/>
    <n v="0"/>
    <n v="46"/>
    <n v="0"/>
    <n v="30.53"/>
  </r>
  <r>
    <n v="8906"/>
    <s v="US-2016-126431"/>
    <d v="2016-01-07T00:00:00"/>
    <s v="2016"/>
    <n v="1"/>
    <s v="Same Day"/>
    <s v="SU-20665"/>
    <s v="Stephanie Ulpright"/>
    <s v="Home Office"/>
    <s v="United States"/>
    <s v="New York City"/>
    <s v="New York"/>
    <n v="10009"/>
    <s v="East"/>
    <s v="TEC-AC-10001635"/>
    <s v="Technology"/>
    <x v="10"/>
    <s v="KeyTronic KT400U2 - Keyboard - Black"/>
    <n v="24.672000000000001"/>
    <n v="30.84"/>
    <n v="3"/>
    <n v="0"/>
    <n v="6.1680000000000001"/>
    <n v="0"/>
    <n v="20"/>
    <n v="0"/>
    <n v="92.52"/>
  </r>
  <r>
    <n v="8907"/>
    <s v="US-2016-126431"/>
    <d v="2016-01-07T00:00:00"/>
    <s v="2016"/>
    <n v="1"/>
    <s v="Same Day"/>
    <s v="SU-20665"/>
    <s v="Stephanie Ulpright"/>
    <s v="Home Office"/>
    <s v="United States"/>
    <s v="New York City"/>
    <s v="New York"/>
    <n v="10009"/>
    <s v="East"/>
    <s v="OFF-PA-10001950"/>
    <s v="Office Supplies"/>
    <x v="12"/>
    <s v="Southworth 25% Cotton Antique Laid Paper &amp; Envelopes"/>
    <n v="41.283000000000001"/>
    <n v="75.06"/>
    <n v="9"/>
    <n v="0"/>
    <n v="33.777000000000001"/>
    <n v="0"/>
    <n v="45"/>
    <n v="0"/>
    <n v="675.54"/>
  </r>
  <r>
    <n v="8911"/>
    <s v="CA-2017-102610"/>
    <d v="2017-04-11T00:00:00"/>
    <s v="2017"/>
    <n v="4"/>
    <s v="Standard Class"/>
    <s v="CA-12265"/>
    <s v="Christina Anderson"/>
    <s v="Consumer"/>
    <s v="United States"/>
    <s v="Chattanooga"/>
    <s v="Tennessee"/>
    <n v="37421"/>
    <s v="South"/>
    <s v="TEC-AC-10000303"/>
    <s v="Technology"/>
    <x v="10"/>
    <s v="Logitech M510 Wireless Mouse"/>
    <n v="80.379899999999992"/>
    <n v="95.975999999999999"/>
    <n v="3"/>
    <n v="0"/>
    <n v="15.5961"/>
    <n v="0"/>
    <n v="16.25"/>
    <n v="0"/>
    <n v="287.928"/>
  </r>
  <r>
    <n v="8912"/>
    <s v="CA-2017-102610"/>
    <d v="2017-04-11T00:00:00"/>
    <s v="2017"/>
    <n v="4"/>
    <s v="Standard Class"/>
    <s v="CA-12265"/>
    <s v="Christina Anderson"/>
    <s v="Consumer"/>
    <s v="United States"/>
    <s v="Chattanooga"/>
    <s v="Tennessee"/>
    <n v="37421"/>
    <s v="South"/>
    <s v="TEC-PH-10000127"/>
    <s v="Technology"/>
    <x v="7"/>
    <s v="iOttie XL Car Mount"/>
    <n v="176.31180000000001"/>
    <n v="143.928"/>
    <n v="9"/>
    <n v="0"/>
    <n v="-32.383800000000001"/>
    <n v="32.383800000000001"/>
    <n v="-22.5"/>
    <n v="22.5"/>
    <n v="1295.3519999999999"/>
  </r>
  <r>
    <n v="8913"/>
    <s v="CA-2017-102610"/>
    <d v="2017-04-11T00:00:00"/>
    <s v="2017"/>
    <n v="4"/>
    <s v="Standard Class"/>
    <s v="CA-12265"/>
    <s v="Christina Anderson"/>
    <s v="Consumer"/>
    <s v="United States"/>
    <s v="Chattanooga"/>
    <s v="Tennessee"/>
    <n v="37421"/>
    <s v="South"/>
    <s v="OFF-BI-10004364"/>
    <s v="Office Supplies"/>
    <x v="8"/>
    <s v="Storex Dura Pro Binders"/>
    <n v="6.5340000000000007"/>
    <n v="3.5640000000000001"/>
    <n v="2"/>
    <n v="0"/>
    <n v="-2.97"/>
    <n v="2.97"/>
    <n v="-83.333333333333343"/>
    <n v="83.333333333333343"/>
    <n v="7.1280000000000001"/>
  </r>
  <r>
    <n v="8914"/>
    <s v="CA-2017-102610"/>
    <d v="2017-04-11T00:00:00"/>
    <s v="2017"/>
    <n v="4"/>
    <s v="Standard Class"/>
    <s v="CA-12265"/>
    <s v="Christina Anderson"/>
    <s v="Consumer"/>
    <s v="United States"/>
    <s v="Chattanooga"/>
    <s v="Tennessee"/>
    <n v="37421"/>
    <s v="South"/>
    <s v="OFF-LA-10002195"/>
    <s v="Office Supplies"/>
    <x v="2"/>
    <s v="Avery 481"/>
    <n v="3.2031999999999998"/>
    <n v="4.9279999999999999"/>
    <n v="2"/>
    <n v="0"/>
    <n v="1.7248000000000001"/>
    <n v="0"/>
    <n v="35"/>
    <n v="0"/>
    <n v="9.8559999999999999"/>
  </r>
  <r>
    <n v="8915"/>
    <s v="US-2016-144057"/>
    <d v="2016-09-05T00:00:00"/>
    <s v="2016"/>
    <n v="9"/>
    <s v="Standard Class"/>
    <s v="CV-12805"/>
    <s v="Cynthia Voltz"/>
    <s v="Corporate"/>
    <s v="United States"/>
    <s v="Austin"/>
    <s v="Texas"/>
    <n v="78745"/>
    <s v="Central"/>
    <s v="OFF-ST-10001490"/>
    <s v="Office Supplies"/>
    <x v="4"/>
    <s v="Hot File 7-Pocket, Floor Stand"/>
    <n v="749.57399999999996"/>
    <n v="856.65599999999995"/>
    <n v="6"/>
    <n v="0"/>
    <n v="107.08199999999999"/>
    <n v="0"/>
    <n v="12.5"/>
    <n v="0"/>
    <n v="5139.9359999999997"/>
  </r>
  <r>
    <n v="8916"/>
    <s v="US-2016-144057"/>
    <d v="2016-09-05T00:00:00"/>
    <s v="2016"/>
    <n v="9"/>
    <s v="Standard Class"/>
    <s v="CV-12805"/>
    <s v="Cynthia Voltz"/>
    <s v="Corporate"/>
    <s v="United States"/>
    <s v="Austin"/>
    <s v="Texas"/>
    <n v="78745"/>
    <s v="Central"/>
    <s v="OFF-BI-10002852"/>
    <s v="Office Supplies"/>
    <x v="8"/>
    <s v="Ibico Standard Transparent Covers"/>
    <n v="33.619199999999999"/>
    <n v="13.183999999999999"/>
    <n v="4"/>
    <n v="0"/>
    <n v="-20.435199999999998"/>
    <n v="20.435199999999998"/>
    <n v="-155"/>
    <n v="155"/>
    <n v="52.735999999999997"/>
  </r>
  <r>
    <n v="8917"/>
    <s v="US-2016-144057"/>
    <d v="2016-09-05T00:00:00"/>
    <s v="2016"/>
    <n v="9"/>
    <s v="Standard Class"/>
    <s v="CV-12805"/>
    <s v="Cynthia Voltz"/>
    <s v="Corporate"/>
    <s v="United States"/>
    <s v="Austin"/>
    <s v="Texas"/>
    <n v="78745"/>
    <s v="Central"/>
    <s v="OFF-AP-10000390"/>
    <s v="Office Supplies"/>
    <x v="9"/>
    <s v="Euro Pro Shark Stick Mini Vacuum"/>
    <n v="180.5008"/>
    <n v="48.783999999999999"/>
    <n v="4"/>
    <n v="0"/>
    <n v="-131.71680000000001"/>
    <n v="131.71680000000001"/>
    <n v="-270"/>
    <n v="270"/>
    <n v="195.136"/>
  </r>
  <r>
    <n v="8918"/>
    <s v="US-2016-144057"/>
    <d v="2016-09-05T00:00:00"/>
    <s v="2016"/>
    <n v="9"/>
    <s v="Standard Class"/>
    <s v="CV-12805"/>
    <s v="Cynthia Voltz"/>
    <s v="Corporate"/>
    <s v="United States"/>
    <s v="Austin"/>
    <s v="Texas"/>
    <n v="78745"/>
    <s v="Central"/>
    <s v="OFF-PA-10004327"/>
    <s v="Office Supplies"/>
    <x v="12"/>
    <s v="Xerox 1911"/>
    <n v="49.816000000000003"/>
    <n v="76.64"/>
    <n v="2"/>
    <n v="0"/>
    <n v="26.824000000000002"/>
    <n v="0"/>
    <n v="35"/>
    <n v="0"/>
    <n v="153.28"/>
  </r>
  <r>
    <n v="8919"/>
    <s v="US-2016-144057"/>
    <d v="2016-09-05T00:00:00"/>
    <s v="2016"/>
    <n v="9"/>
    <s v="Standard Class"/>
    <s v="CV-12805"/>
    <s v="Cynthia Voltz"/>
    <s v="Corporate"/>
    <s v="United States"/>
    <s v="Austin"/>
    <s v="Texas"/>
    <n v="78745"/>
    <s v="Central"/>
    <s v="OFF-BI-10002353"/>
    <s v="Office Supplies"/>
    <x v="8"/>
    <s v="GBC VeloBind Cover Sets"/>
    <n v="46.32"/>
    <n v="18.527999999999999"/>
    <n v="6"/>
    <n v="0"/>
    <n v="-27.792000000000002"/>
    <n v="27.792000000000002"/>
    <n v="-150.00000000000003"/>
    <n v="150.00000000000003"/>
    <n v="111.16799999999999"/>
  </r>
  <r>
    <n v="8920"/>
    <s v="CA-2014-160276"/>
    <d v="2014-02-04T00:00:00"/>
    <s v="2014"/>
    <n v="2"/>
    <s v="Standard Class"/>
    <s v="AH-10690"/>
    <s v="Anna Häberlin"/>
    <s v="Corporate"/>
    <s v="United States"/>
    <s v="Virginia Beach"/>
    <s v="Virginia"/>
    <n v="23464"/>
    <s v="South"/>
    <s v="FUR-FU-10003192"/>
    <s v="Furniture"/>
    <x v="5"/>
    <s v="Luxo Adjustable Task Clamp Lamp"/>
    <n v="131.48320000000001"/>
    <n v="177.68"/>
    <n v="2"/>
    <n v="0"/>
    <n v="46.196800000000003"/>
    <n v="0"/>
    <n v="26"/>
    <n v="0"/>
    <n v="355.36"/>
  </r>
  <r>
    <n v="8922"/>
    <s v="CA-2016-145709"/>
    <d v="2016-04-10T00:00:00"/>
    <s v="2016"/>
    <n v="4"/>
    <s v="Standard Class"/>
    <s v="AH-10690"/>
    <s v="Anna Häberlin"/>
    <s v="Corporate"/>
    <s v="United States"/>
    <s v="Coral Gables"/>
    <s v="Florida"/>
    <n v="33134"/>
    <s v="South"/>
    <s v="TEC-PH-10003095"/>
    <s v="Technology"/>
    <x v="7"/>
    <s v="Samsung HM1900 Bluetooth Headset"/>
    <n v="32.924999999999997"/>
    <n v="52.68"/>
    <n v="3"/>
    <n v="0"/>
    <n v="19.754999999999999"/>
    <n v="0"/>
    <n v="37.5"/>
    <n v="0"/>
    <n v="158.04"/>
  </r>
  <r>
    <n v="8923"/>
    <s v="CA-2016-145709"/>
    <d v="2016-04-10T00:00:00"/>
    <s v="2016"/>
    <n v="4"/>
    <s v="Standard Class"/>
    <s v="AH-10690"/>
    <s v="Anna Häberlin"/>
    <s v="Corporate"/>
    <s v="United States"/>
    <s v="Coral Gables"/>
    <s v="Florida"/>
    <n v="33134"/>
    <s v="South"/>
    <s v="FUR-FU-10002885"/>
    <s v="Furniture"/>
    <x v="5"/>
    <s v="Magna Visual Magnetic Picture Hangers"/>
    <n v="8.9651999999999994"/>
    <n v="11.568"/>
    <n v="3"/>
    <n v="0"/>
    <n v="2.6027999999999998"/>
    <n v="0"/>
    <n v="22.499999999999996"/>
    <n v="0"/>
    <n v="34.704000000000001"/>
  </r>
  <r>
    <n v="8924"/>
    <s v="CA-2017-133928"/>
    <d v="2017-11-06T00:00:00"/>
    <s v="2017"/>
    <n v="11"/>
    <s v="Standard Class"/>
    <s v="ZC-21910"/>
    <s v="Zuschuss Carroll"/>
    <s v="Consumer"/>
    <s v="United States"/>
    <s v="Hickory"/>
    <s v="North Carolina"/>
    <n v="28601"/>
    <s v="South"/>
    <s v="OFF-BI-10001525"/>
    <s v="Office Supplies"/>
    <x v="8"/>
    <s v="Acco Pressboard Covers with Storage Hooks, 14 7/8&quot; x 11&quot;, Executive Red"/>
    <n v="8.3819999999999997"/>
    <n v="4.5720000000000001"/>
    <n v="4"/>
    <n v="0"/>
    <n v="-3.81"/>
    <n v="3.81"/>
    <n v="-83.333333333333343"/>
    <n v="83.333333333333343"/>
    <n v="18.288"/>
  </r>
  <r>
    <n v="8942"/>
    <s v="CA-2016-159023"/>
    <d v="2016-03-11T00:00:00"/>
    <s v="2016"/>
    <n v="3"/>
    <s v="First Class"/>
    <s v="NW-18400"/>
    <s v="Natalie Webber"/>
    <s v="Consumer"/>
    <s v="United States"/>
    <s v="Portland"/>
    <s v="Oregon"/>
    <n v="97206"/>
    <s v="West"/>
    <s v="OFF-BI-10002813"/>
    <s v="Office Supplies"/>
    <x v="8"/>
    <s v="Avery Reinforcements for Hole-Punch Pages"/>
    <n v="7.6230000000000002"/>
    <n v="4.1580000000000004"/>
    <n v="7"/>
    <n v="0"/>
    <n v="-3.4649999999999999"/>
    <n v="3.4649999999999999"/>
    <n v="-83.333333333333329"/>
    <n v="83.333333333333329"/>
    <n v="29.106000000000002"/>
  </r>
  <r>
    <n v="8943"/>
    <s v="CA-2016-159023"/>
    <d v="2016-03-11T00:00:00"/>
    <s v="2016"/>
    <n v="3"/>
    <s v="First Class"/>
    <s v="NW-18400"/>
    <s v="Natalie Webber"/>
    <s v="Consumer"/>
    <s v="United States"/>
    <s v="Portland"/>
    <s v="Oregon"/>
    <n v="97206"/>
    <s v="West"/>
    <s v="TEC-MA-10003337"/>
    <s v="Technology"/>
    <x v="14"/>
    <s v="Okidata B401 Printer"/>
    <n v="431.97840000000002"/>
    <n v="179.99100000000001"/>
    <n v="3"/>
    <n v="0"/>
    <n v="-251.98740000000001"/>
    <n v="251.98740000000001"/>
    <n v="-140"/>
    <n v="140"/>
    <n v="539.97300000000007"/>
  </r>
  <r>
    <n v="8944"/>
    <s v="CA-2017-111717"/>
    <d v="2017-10-10T00:00:00"/>
    <s v="2017"/>
    <n v="10"/>
    <s v="Standard Class"/>
    <s v="SW-20245"/>
    <s v="Scot Wooten"/>
    <s v="Consumer"/>
    <s v="United States"/>
    <s v="Aurora"/>
    <s v="Illinois"/>
    <n v="60505"/>
    <s v="Central"/>
    <s v="FUR-CH-10001545"/>
    <s v="Furniture"/>
    <x v="1"/>
    <s v="Hon Comfortask Task/Swivel Chairs"/>
    <n v="287.2296"/>
    <n v="239.358"/>
    <n v="3"/>
    <n v="0"/>
    <n v="-47.871600000000001"/>
    <n v="47.871600000000001"/>
    <n v="-20"/>
    <n v="20"/>
    <n v="718.07400000000007"/>
  </r>
  <r>
    <n v="8945"/>
    <s v="CA-2014-154592"/>
    <d v="2014-07-12T00:00:00"/>
    <s v="2014"/>
    <n v="7"/>
    <s v="First Class"/>
    <s v="EH-14005"/>
    <s v="Erica Hernandez"/>
    <s v="Home Office"/>
    <s v="United States"/>
    <s v="San Francisco"/>
    <s v="California"/>
    <n v="94109"/>
    <s v="West"/>
    <s v="OFF-PA-10000062"/>
    <s v="Office Supplies"/>
    <x v="12"/>
    <s v="Green Bar Computer Printout Paper"/>
    <n v="84.088799999999992"/>
    <n v="164.88"/>
    <n v="3"/>
    <n v="0"/>
    <n v="80.791200000000003"/>
    <n v="0"/>
    <n v="49.000000000000007"/>
    <n v="0"/>
    <n v="494.64"/>
  </r>
  <r>
    <n v="8955"/>
    <s v="CA-2014-156790"/>
    <d v="2014-08-08T00:00:00"/>
    <s v="2014"/>
    <n v="8"/>
    <s v="Second Class"/>
    <s v="VG-21790"/>
    <s v="Vivek Gonzalez"/>
    <s v="Consumer"/>
    <s v="United States"/>
    <s v="Jacksonville"/>
    <s v="Florida"/>
    <n v="32216"/>
    <s v="South"/>
    <s v="FUR-BO-10000468"/>
    <s v="Furniture"/>
    <x v="0"/>
    <s v="O'Sullivan 2-Shelf Heavy-Duty Bookcases"/>
    <n v="163.22879999999998"/>
    <n v="155.45599999999999"/>
    <n v="4"/>
    <n v="0"/>
    <n v="-7.7728000000000002"/>
    <n v="7.7728000000000002"/>
    <n v="-5"/>
    <n v="5"/>
    <n v="621.82399999999996"/>
  </r>
  <r>
    <n v="8963"/>
    <s v="CA-2016-157280"/>
    <d v="2016-05-11T00:00:00"/>
    <s v="2016"/>
    <n v="5"/>
    <s v="First Class"/>
    <s v="LW-17125"/>
    <s v="Liz Willingham"/>
    <s v="Consumer"/>
    <s v="United States"/>
    <s v="Virginia Beach"/>
    <s v="Virginia"/>
    <n v="23464"/>
    <s v="South"/>
    <s v="FUR-FU-10004665"/>
    <s v="Furniture"/>
    <x v="5"/>
    <s v="3M Polarizing Task Lamp with Clamp Arm, Light Gray"/>
    <n v="202.73039999999997"/>
    <n v="273.95999999999998"/>
    <n v="2"/>
    <n v="0"/>
    <n v="71.229600000000005"/>
    <n v="0"/>
    <n v="26.000000000000007"/>
    <n v="0"/>
    <n v="547.91999999999996"/>
  </r>
  <r>
    <n v="8964"/>
    <s v="CA-2016-157280"/>
    <d v="2016-05-11T00:00:00"/>
    <s v="2016"/>
    <n v="5"/>
    <s v="First Class"/>
    <s v="LW-17125"/>
    <s v="Liz Willingham"/>
    <s v="Consumer"/>
    <s v="United States"/>
    <s v="Virginia Beach"/>
    <s v="Virginia"/>
    <n v="23464"/>
    <s v="South"/>
    <s v="TEC-AC-10000057"/>
    <s v="Technology"/>
    <x v="10"/>
    <s v="Microsoft Natural Ergonomic Keyboard 4000"/>
    <n v="71.076300000000003"/>
    <n v="89.97"/>
    <n v="3"/>
    <n v="0"/>
    <n v="18.893699999999999"/>
    <n v="0"/>
    <n v="21"/>
    <n v="0"/>
    <n v="269.90999999999997"/>
  </r>
  <r>
    <n v="8965"/>
    <s v="CA-2016-157280"/>
    <d v="2016-05-11T00:00:00"/>
    <s v="2016"/>
    <n v="5"/>
    <s v="First Class"/>
    <s v="LW-17125"/>
    <s v="Liz Willingham"/>
    <s v="Consumer"/>
    <s v="United States"/>
    <s v="Virginia Beach"/>
    <s v="Virginia"/>
    <n v="23464"/>
    <s v="South"/>
    <s v="FUR-FU-10003806"/>
    <s v="Furniture"/>
    <x v="5"/>
    <s v="Tenex Chairmat w/ Average Lip, 45&quot; x 53&quot;"/>
    <n v="681.11999999999989"/>
    <n v="756.8"/>
    <n v="5"/>
    <n v="0"/>
    <n v="75.680000000000007"/>
    <n v="0"/>
    <n v="10.000000000000002"/>
    <n v="0"/>
    <n v="3784"/>
  </r>
  <r>
    <n v="8966"/>
    <s v="CA-2017-106691"/>
    <d v="2017-06-11T00:00:00"/>
    <s v="2017"/>
    <n v="6"/>
    <s v="Standard Class"/>
    <s v="CC-12370"/>
    <s v="Christopher Conant"/>
    <s v="Consumer"/>
    <s v="United States"/>
    <s v="Houston"/>
    <s v="Texas"/>
    <n v="77070"/>
    <s v="Central"/>
    <s v="OFF-BI-10000145"/>
    <s v="Office Supplies"/>
    <x v="8"/>
    <s v="Zipper Ring Binder Pockets"/>
    <n v="3.1823999999999999"/>
    <n v="1.248"/>
    <n v="2"/>
    <n v="0"/>
    <n v="-1.9343999999999999"/>
    <n v="1.9343999999999999"/>
    <n v="-154.99999999999997"/>
    <n v="154.99999999999997"/>
    <n v="2.496"/>
  </r>
  <r>
    <n v="8967"/>
    <s v="CA-2016-134180"/>
    <d v="2016-03-11T00:00:00"/>
    <s v="2016"/>
    <n v="3"/>
    <s v="Standard Class"/>
    <s v="JP-16135"/>
    <s v="Julie Prescott"/>
    <s v="Home Office"/>
    <s v="United States"/>
    <s v="Philadelphia"/>
    <s v="Pennsylvania"/>
    <n v="19120"/>
    <s v="East"/>
    <s v="TEC-AC-10000892"/>
    <s v="Technology"/>
    <x v="10"/>
    <s v="NETGEAR N750 Dual Band Wi-Fi Gigabit Router"/>
    <n v="57.6"/>
    <n v="72"/>
    <n v="1"/>
    <n v="0"/>
    <n v="14.4"/>
    <n v="0"/>
    <n v="20"/>
    <n v="0"/>
    <n v="72"/>
  </r>
  <r>
    <n v="8968"/>
    <s v="CA-2016-134180"/>
    <d v="2016-03-11T00:00:00"/>
    <s v="2016"/>
    <n v="3"/>
    <s v="Standard Class"/>
    <s v="JP-16135"/>
    <s v="Julie Prescott"/>
    <s v="Home Office"/>
    <s v="United States"/>
    <s v="Philadelphia"/>
    <s v="Pennsylvania"/>
    <n v="19120"/>
    <s v="East"/>
    <s v="FUR-CH-10004886"/>
    <s v="Furniture"/>
    <x v="1"/>
    <s v="Bevis Steel Folding Chairs"/>
    <n v="483.58799999999997"/>
    <n v="470.15499999999997"/>
    <n v="7"/>
    <n v="0"/>
    <n v="-13.433"/>
    <n v="13.433"/>
    <n v="-2.8571428571428572"/>
    <n v="2.8571428571428572"/>
    <n v="3291.085"/>
  </r>
  <r>
    <n v="8970"/>
    <s v="CA-2017-157469"/>
    <d v="2017-02-12T00:00:00"/>
    <s v="2017"/>
    <n v="2"/>
    <s v="Standard Class"/>
    <s v="ES-14080"/>
    <s v="Erin Smith"/>
    <s v="Corporate"/>
    <s v="United States"/>
    <s v="Lakewood"/>
    <s v="Ohio"/>
    <n v="44107"/>
    <s v="East"/>
    <s v="OFF-AR-10001662"/>
    <s v="Office Supplies"/>
    <x v="6"/>
    <s v="Rogers Handheld Barrel Pencil Sharpener"/>
    <n v="18.001800000000003"/>
    <n v="19.728000000000002"/>
    <n v="9"/>
    <n v="0"/>
    <n v="1.7262"/>
    <n v="0"/>
    <n v="8.75"/>
    <n v="0"/>
    <n v="177.55200000000002"/>
  </r>
  <r>
    <n v="8971"/>
    <s v="CA-2017-157469"/>
    <d v="2017-02-12T00:00:00"/>
    <s v="2017"/>
    <n v="2"/>
    <s v="Standard Class"/>
    <s v="ES-14080"/>
    <s v="Erin Smith"/>
    <s v="Corporate"/>
    <s v="United States"/>
    <s v="Lakewood"/>
    <s v="Ohio"/>
    <n v="44107"/>
    <s v="East"/>
    <s v="TEC-PH-10004531"/>
    <s v="Technology"/>
    <x v="7"/>
    <s v="AT&amp;T CL2909"/>
    <n v="176.386"/>
    <n v="151.18799999999999"/>
    <n v="2"/>
    <n v="0"/>
    <n v="-25.198"/>
    <n v="25.198"/>
    <n v="-16.666666666666668"/>
    <n v="16.666666666666668"/>
    <n v="302.37599999999998"/>
  </r>
  <r>
    <n v="8979"/>
    <s v="CA-2014-119529"/>
    <d v="2014-03-11T00:00:00"/>
    <s v="2014"/>
    <n v="3"/>
    <s v="Second Class"/>
    <s v="DM-13345"/>
    <s v="Denise Monton"/>
    <s v="Corporate"/>
    <s v="United States"/>
    <s v="Orange"/>
    <s v="New Jersey"/>
    <n v="7050"/>
    <s v="East"/>
    <s v="OFF-BI-10000546"/>
    <s v="Office Supplies"/>
    <x v="8"/>
    <s v="Avery Durable Binders"/>
    <n v="2.9375999999999998"/>
    <n v="5.76"/>
    <n v="2"/>
    <n v="0"/>
    <n v="2.8224"/>
    <n v="0"/>
    <n v="49.000000000000007"/>
    <n v="0"/>
    <n v="11.52"/>
  </r>
  <r>
    <n v="8981"/>
    <s v="CA-2014-108182"/>
    <d v="2014-06-02T00:00:00"/>
    <s v="2014"/>
    <n v="6"/>
    <s v="Second Class"/>
    <s v="DL-13315"/>
    <s v="Delfina Latchford"/>
    <s v="Consumer"/>
    <s v="United States"/>
    <s v="Romeoville"/>
    <s v="Illinois"/>
    <n v="60441"/>
    <s v="Central"/>
    <s v="OFF-BI-10001196"/>
    <s v="Office Supplies"/>
    <x v="8"/>
    <s v="Avery Flip-Chart Easel Binder, Black"/>
    <n v="23.722799999999999"/>
    <n v="8.952"/>
    <n v="2"/>
    <n v="0"/>
    <n v="-14.770799999999999"/>
    <n v="14.770799999999999"/>
    <n v="-165"/>
    <n v="165"/>
    <n v="17.904"/>
  </r>
  <r>
    <n v="8982"/>
    <s v="CA-2016-110898"/>
    <d v="2016-06-03T00:00:00"/>
    <s v="2016"/>
    <n v="6"/>
    <s v="Standard Class"/>
    <s v="LC-16870"/>
    <s v="Lena Cacioppo"/>
    <s v="Consumer"/>
    <s v="United States"/>
    <s v="Chicago"/>
    <s v="Illinois"/>
    <n v="60623"/>
    <s v="Central"/>
    <s v="OFF-AP-10001626"/>
    <s v="Office Supplies"/>
    <x v="9"/>
    <s v="Commercial WindTunnel Clean Air Upright Vacuum, Replacement Belts, Filtration Bags"/>
    <n v="8.6357999999999997"/>
    <n v="2.3340000000000001"/>
    <n v="3"/>
    <n v="0"/>
    <n v="-6.3018000000000001"/>
    <n v="6.3018000000000001"/>
    <n v="-270"/>
    <n v="270"/>
    <n v="7.0020000000000007"/>
  </r>
  <r>
    <n v="8983"/>
    <s v="CA-2016-110898"/>
    <d v="2016-06-03T00:00:00"/>
    <s v="2016"/>
    <n v="6"/>
    <s v="Standard Class"/>
    <s v="LC-16870"/>
    <s v="Lena Cacioppo"/>
    <s v="Consumer"/>
    <s v="United States"/>
    <s v="Chicago"/>
    <s v="Illinois"/>
    <n v="60623"/>
    <s v="Central"/>
    <s v="OFF-BI-10004656"/>
    <s v="Office Supplies"/>
    <x v="8"/>
    <s v="Peel &amp; Stick Add-On Corner Pockets"/>
    <n v="4.4927999999999999"/>
    <n v="1.728"/>
    <n v="4"/>
    <n v="0"/>
    <n v="-2.7648000000000001"/>
    <n v="2.7648000000000001"/>
    <n v="-160"/>
    <n v="160"/>
    <n v="6.9119999999999999"/>
  </r>
  <r>
    <n v="8984"/>
    <s v="CA-2016-110898"/>
    <d v="2016-06-03T00:00:00"/>
    <s v="2016"/>
    <n v="6"/>
    <s v="Standard Class"/>
    <s v="LC-16870"/>
    <s v="Lena Cacioppo"/>
    <s v="Consumer"/>
    <s v="United States"/>
    <s v="Chicago"/>
    <s v="Illinois"/>
    <n v="60623"/>
    <s v="Central"/>
    <s v="FUR-FU-10003773"/>
    <s v="Furniture"/>
    <x v="5"/>
    <s v="Eldon Cleatmat Plus Chair Mats for High Pile Carpets"/>
    <n v="353.86400000000003"/>
    <n v="159.04"/>
    <n v="5"/>
    <n v="0"/>
    <n v="-194.82400000000001"/>
    <n v="194.82400000000001"/>
    <n v="-122.50000000000001"/>
    <n v="122.50000000000001"/>
    <n v="795.19999999999993"/>
  </r>
  <r>
    <n v="8985"/>
    <s v="CA-2016-110898"/>
    <d v="2016-06-03T00:00:00"/>
    <s v="2016"/>
    <n v="6"/>
    <s v="Standard Class"/>
    <s v="LC-16870"/>
    <s v="Lena Cacioppo"/>
    <s v="Consumer"/>
    <s v="United States"/>
    <s v="Chicago"/>
    <s v="Illinois"/>
    <n v="60623"/>
    <s v="Central"/>
    <s v="FUR-TA-10000849"/>
    <s v="Furniture"/>
    <x v="3"/>
    <s v="Bevis Rectangular Conference Tables"/>
    <n v="245.24639999999999"/>
    <n v="145.97999999999999"/>
    <n v="2"/>
    <n v="0"/>
    <n v="-99.266400000000004"/>
    <n v="99.266400000000004"/>
    <n v="-68"/>
    <n v="68"/>
    <n v="291.95999999999998"/>
  </r>
  <r>
    <n v="8986"/>
    <s v="CA-2015-123092"/>
    <d v="2015-03-12T00:00:00"/>
    <s v="2015"/>
    <n v="3"/>
    <s v="Standard Class"/>
    <s v="JG-15115"/>
    <s v="Jack Garza"/>
    <s v="Consumer"/>
    <s v="United States"/>
    <s v="Jacksonville"/>
    <s v="North Carolina"/>
    <n v="28540"/>
    <s v="South"/>
    <s v="FUR-FU-10000222"/>
    <s v="Furniture"/>
    <x v="5"/>
    <s v="Seth Thomas 16&quot; Steel Case Clock"/>
    <n v="65.284800000000004"/>
    <n v="77.951999999999998"/>
    <n v="3"/>
    <n v="0"/>
    <n v="12.667199999999999"/>
    <n v="0"/>
    <n v="16.25"/>
    <n v="0"/>
    <n v="233.85599999999999"/>
  </r>
  <r>
    <n v="8987"/>
    <s v="CA-2015-123092"/>
    <d v="2015-03-12T00:00:00"/>
    <s v="2015"/>
    <n v="3"/>
    <s v="Standard Class"/>
    <s v="JG-15115"/>
    <s v="Jack Garza"/>
    <s v="Consumer"/>
    <s v="United States"/>
    <s v="Jacksonville"/>
    <s v="North Carolina"/>
    <n v="28540"/>
    <s v="South"/>
    <s v="OFF-BI-10001718"/>
    <s v="Office Supplies"/>
    <x v="8"/>
    <s v="GBC DocuBind P50 Personal Binding Machine"/>
    <n v="169.547"/>
    <n v="95.97"/>
    <n v="5"/>
    <n v="0"/>
    <n v="-73.576999999999998"/>
    <n v="73.576999999999998"/>
    <n v="-76.666666666666657"/>
    <n v="76.666666666666657"/>
    <n v="479.85"/>
  </r>
  <r>
    <n v="8988"/>
    <s v="CA-2015-123092"/>
    <d v="2015-03-12T00:00:00"/>
    <s v="2015"/>
    <n v="3"/>
    <s v="Standard Class"/>
    <s v="JG-15115"/>
    <s v="Jack Garza"/>
    <s v="Consumer"/>
    <s v="United States"/>
    <s v="Jacksonville"/>
    <s v="North Carolina"/>
    <n v="28540"/>
    <s v="South"/>
    <s v="TEC-PH-10001700"/>
    <s v="Technology"/>
    <x v="7"/>
    <s v="Panasonic KX-TG6844B Expandable Digital Cordless Telephone"/>
    <n v="96.345399999999998"/>
    <n v="105.584"/>
    <n v="2"/>
    <n v="0"/>
    <n v="9.2385999999999999"/>
    <n v="0"/>
    <n v="8.75"/>
    <n v="0"/>
    <n v="211.16800000000001"/>
  </r>
  <r>
    <n v="8989"/>
    <s v="CA-2015-123092"/>
    <d v="2015-03-12T00:00:00"/>
    <s v="2015"/>
    <n v="3"/>
    <s v="Standard Class"/>
    <s v="JG-15115"/>
    <s v="Jack Garza"/>
    <s v="Consumer"/>
    <s v="United States"/>
    <s v="Jacksonville"/>
    <s v="North Carolina"/>
    <n v="28540"/>
    <s v="South"/>
    <s v="OFF-AR-10004078"/>
    <s v="Office Supplies"/>
    <x v="6"/>
    <s v="Newell 312"/>
    <n v="8.1760000000000002"/>
    <n v="9.3439999999999994"/>
    <n v="2"/>
    <n v="0"/>
    <n v="1.1679999999999999"/>
    <n v="0"/>
    <n v="12.5"/>
    <n v="0"/>
    <n v="18.687999999999999"/>
  </r>
  <r>
    <n v="8992"/>
    <s v="US-2017-139577"/>
    <d v="2017-01-10T00:00:00"/>
    <s v="2017"/>
    <n v="1"/>
    <s v="Standard Class"/>
    <s v="TN-21040"/>
    <s v="Tanja Norvell"/>
    <s v="Home Office"/>
    <s v="United States"/>
    <s v="San Francisco"/>
    <s v="California"/>
    <n v="94110"/>
    <s v="West"/>
    <s v="TEC-AC-10004708"/>
    <s v="Technology"/>
    <x v="10"/>
    <s v="Sony 32GB Class 10 Micro SDHC R40 Memory Card"/>
    <n v="82.752499999999998"/>
    <n v="104.75"/>
    <n v="5"/>
    <n v="0"/>
    <n v="21.997499999999999"/>
    <n v="0"/>
    <n v="21"/>
    <n v="0"/>
    <n v="523.75"/>
  </r>
  <r>
    <n v="8997"/>
    <s v="US-2017-116491"/>
    <d v="2017-11-11T00:00:00"/>
    <s v="2017"/>
    <n v="11"/>
    <s v="First Class"/>
    <s v="PG-18820"/>
    <s v="Patrick Gardner"/>
    <s v="Consumer"/>
    <s v="United States"/>
    <s v="Dallas"/>
    <s v="Texas"/>
    <n v="75081"/>
    <s v="Central"/>
    <s v="TEC-PH-10004531"/>
    <s v="Technology"/>
    <x v="7"/>
    <s v="OtterBox Commuter Series Case - iPhone 5 &amp; 5s"/>
    <n v="22.869599999999998"/>
    <n v="35.183999999999997"/>
    <n v="2"/>
    <n v="0"/>
    <n v="12.314399999999999"/>
    <n v="0"/>
    <n v="35"/>
    <n v="0"/>
    <n v="70.367999999999995"/>
  </r>
  <r>
    <n v="9002"/>
    <s v="CA-2014-103807"/>
    <d v="2014-02-12T00:00:00"/>
    <s v="2014"/>
    <n v="2"/>
    <s v="Standard Class"/>
    <s v="EM-13825"/>
    <s v="Elizabeth Moffitt"/>
    <s v="Corporate"/>
    <s v="United States"/>
    <s v="Sandy Springs"/>
    <s v="Georgia"/>
    <n v="30328"/>
    <s v="South"/>
    <s v="TEC-AC-10000199"/>
    <s v="Technology"/>
    <x v="10"/>
    <s v="Kingston Digital DataTraveler 8GB USB 2.0"/>
    <n v="5.117"/>
    <n v="5.95"/>
    <n v="1"/>
    <n v="0"/>
    <n v="0.83299999999999996"/>
    <n v="0"/>
    <n v="13.999999999999998"/>
    <n v="0"/>
    <n v="5.95"/>
  </r>
  <r>
    <n v="9003"/>
    <s v="CA-2014-103807"/>
    <d v="2014-02-12T00:00:00"/>
    <s v="2014"/>
    <n v="2"/>
    <s v="Standard Class"/>
    <s v="EM-13825"/>
    <s v="Elizabeth Moffitt"/>
    <s v="Corporate"/>
    <s v="United States"/>
    <s v="Sandy Springs"/>
    <s v="Georgia"/>
    <n v="30328"/>
    <s v="South"/>
    <s v="OFF-PA-10002195"/>
    <s v="Office Supplies"/>
    <x v="12"/>
    <s v="RSVP Cards &amp; Envelopes, Blank White, 8-1/2&quot; X 11&quot;, 24 Cards/25 Envelopes/Set"/>
    <n v="8.0772000000000013"/>
    <n v="15.24"/>
    <n v="3"/>
    <n v="0"/>
    <n v="7.1627999999999998"/>
    <n v="0"/>
    <n v="47"/>
    <n v="0"/>
    <n v="45.72"/>
  </r>
  <r>
    <n v="9004"/>
    <s v="CA-2015-102855"/>
    <d v="2015-05-04T00:00:00"/>
    <s v="2015"/>
    <n v="5"/>
    <s v="Same Day"/>
    <s v="JF-15415"/>
    <s v="Jennifer Ferguson"/>
    <s v="Consumer"/>
    <s v="United States"/>
    <s v="Spokane"/>
    <s v="Washington"/>
    <n v="99207"/>
    <s v="West"/>
    <s v="TEC-AC-10001767"/>
    <s v="Technology"/>
    <x v="10"/>
    <s v="SanDisk Ultra 64 GB MicroSDHC Class 10 Memory Card"/>
    <n v="213.54660000000001"/>
    <n v="239.94"/>
    <n v="6"/>
    <n v="0"/>
    <n v="26.3934"/>
    <n v="0"/>
    <n v="11"/>
    <n v="0"/>
    <n v="1439.6399999999999"/>
  </r>
  <r>
    <n v="9005"/>
    <s v="CA-2015-102855"/>
    <d v="2015-05-04T00:00:00"/>
    <s v="2015"/>
    <n v="5"/>
    <s v="Same Day"/>
    <s v="JF-15415"/>
    <s v="Jennifer Ferguson"/>
    <s v="Consumer"/>
    <s v="United States"/>
    <s v="Spokane"/>
    <s v="Washington"/>
    <n v="99207"/>
    <s v="West"/>
    <s v="OFF-AR-10002467"/>
    <s v="Office Supplies"/>
    <x v="6"/>
    <s v="Dixon Ticonderoga Pencils"/>
    <n v="17.403199999999998"/>
    <n v="23.84"/>
    <n v="8"/>
    <n v="0"/>
    <n v="6.4367999999999999"/>
    <n v="0"/>
    <n v="27"/>
    <n v="0"/>
    <n v="190.72"/>
  </r>
  <r>
    <n v="9010"/>
    <s v="CA-2017-106047"/>
    <d v="2017-12-07T00:00:00"/>
    <s v="2017"/>
    <n v="12"/>
    <s v="Standard Class"/>
    <s v="CS-11860"/>
    <s v="Cari Schnelling"/>
    <s v="Consumer"/>
    <s v="United States"/>
    <s v="Fairfield"/>
    <s v="Ohio"/>
    <n v="45014"/>
    <s v="East"/>
    <s v="OFF-PA-10000791"/>
    <s v="Office Supplies"/>
    <x v="12"/>
    <s v="Wirebound Message Books, Four 2 3/4 x 5 Forms per Page, 200 Sets per Book"/>
    <n v="2.6234999999999999"/>
    <n v="3.8159999999999998"/>
    <n v="1"/>
    <n v="0"/>
    <n v="1.1924999999999999"/>
    <n v="0"/>
    <n v="31.25"/>
    <n v="0"/>
    <n v="3.8159999999999998"/>
  </r>
  <r>
    <n v="9031"/>
    <s v="CA-2017-128041"/>
    <d v="2017-01-09T00:00:00"/>
    <s v="2017"/>
    <n v="1"/>
    <s v="Same Day"/>
    <s v="RW-19540"/>
    <s v="Rick Wilson"/>
    <s v="Corporate"/>
    <s v="United States"/>
    <s v="Seattle"/>
    <s v="Washington"/>
    <n v="98103"/>
    <s v="West"/>
    <s v="OFF-AP-10001005"/>
    <s v="Office Supplies"/>
    <x v="9"/>
    <s v="Honeywell Quietcare HEPA Air Cleaner"/>
    <n v="210.78200000000004"/>
    <n v="314.60000000000002"/>
    <n v="4"/>
    <n v="0"/>
    <n v="103.818"/>
    <n v="0"/>
    <n v="32.999999999999993"/>
    <n v="0"/>
    <n v="1258.4000000000001"/>
  </r>
  <r>
    <n v="9032"/>
    <s v="CA-2017-128041"/>
    <d v="2017-01-09T00:00:00"/>
    <s v="2017"/>
    <n v="1"/>
    <s v="Same Day"/>
    <s v="RW-19540"/>
    <s v="Rick Wilson"/>
    <s v="Corporate"/>
    <s v="United States"/>
    <s v="Seattle"/>
    <s v="Washington"/>
    <n v="98103"/>
    <s v="West"/>
    <s v="FUR-TA-10002607"/>
    <s v="Furniture"/>
    <x v="3"/>
    <s v="KI Conference Tables"/>
    <n v="238.19040000000001"/>
    <n v="283.56"/>
    <n v="4"/>
    <n v="0"/>
    <n v="45.369599999999998"/>
    <n v="0"/>
    <n v="16"/>
    <n v="0"/>
    <n v="1134.24"/>
  </r>
  <r>
    <n v="9034"/>
    <s v="CA-2014-152268"/>
    <d v="2014-02-09T00:00:00"/>
    <s v="2014"/>
    <n v="2"/>
    <s v="Standard Class"/>
    <s v="SC-20095"/>
    <s v="Sanjit Chand"/>
    <s v="Consumer"/>
    <s v="United States"/>
    <s v="Fayetteville"/>
    <s v="Arkansas"/>
    <n v="72701"/>
    <s v="South"/>
    <s v="OFF-BI-10001359"/>
    <s v="Office Supplies"/>
    <x v="8"/>
    <s v="GBC DocuBind TL300 Electric Binding System"/>
    <n v="950.80939999999998"/>
    <n v="1793.98"/>
    <n v="2"/>
    <n v="0"/>
    <n v="843.17060000000004"/>
    <n v="0"/>
    <n v="47"/>
    <n v="0"/>
    <n v="3587.96"/>
  </r>
  <r>
    <n v="9035"/>
    <s v="CA-2015-148873"/>
    <d v="2015-01-10T00:00:00"/>
    <s v="2015"/>
    <n v="1"/>
    <s v="Standard Class"/>
    <s v="EM-13960"/>
    <s v="Eric Murdock"/>
    <s v="Consumer"/>
    <s v="United States"/>
    <s v="Quincy"/>
    <s v="Illinois"/>
    <n v="62301"/>
    <s v="Central"/>
    <s v="OFF-BI-10003196"/>
    <s v="Office Supplies"/>
    <x v="8"/>
    <s v="Accohide Poly Flexible Ring Binders"/>
    <n v="7.48"/>
    <n v="2.992"/>
    <n v="4"/>
    <n v="0"/>
    <n v="-4.4880000000000004"/>
    <n v="4.4880000000000004"/>
    <n v="-150.00000000000003"/>
    <n v="150.00000000000003"/>
    <n v="11.968"/>
  </r>
  <r>
    <n v="9036"/>
    <s v="CA-2015-148873"/>
    <d v="2015-01-10T00:00:00"/>
    <s v="2015"/>
    <n v="1"/>
    <s v="Standard Class"/>
    <s v="EM-13960"/>
    <s v="Eric Murdock"/>
    <s v="Consumer"/>
    <s v="United States"/>
    <s v="Quincy"/>
    <s v="Illinois"/>
    <n v="62301"/>
    <s v="Central"/>
    <s v="TEC-AC-10003657"/>
    <s v="Technology"/>
    <x v="10"/>
    <s v="Lenovo 17-Key USB Numeric Keypad"/>
    <n v="106.0488"/>
    <n v="108.768"/>
    <n v="4"/>
    <n v="0"/>
    <n v="2.7191999999999998"/>
    <n v="0"/>
    <n v="2.5"/>
    <n v="0"/>
    <n v="435.072"/>
  </r>
  <r>
    <n v="9037"/>
    <s v="CA-2015-166492"/>
    <d v="2015-07-04T00:00:00"/>
    <s v="2015"/>
    <n v="7"/>
    <s v="First Class"/>
    <s v="RP-19390"/>
    <s v="Resi Pölking"/>
    <s v="Consumer"/>
    <s v="United States"/>
    <s v="New York City"/>
    <s v="New York"/>
    <n v="10035"/>
    <s v="East"/>
    <s v="OFF-PA-10002262"/>
    <s v="Office Supplies"/>
    <x v="12"/>
    <s v="Xerox 192"/>
    <n v="13.478400000000002"/>
    <n v="25.92"/>
    <n v="4"/>
    <n v="0"/>
    <n v="12.441599999999999"/>
    <n v="0"/>
    <n v="47.999999999999993"/>
    <n v="0"/>
    <n v="103.68"/>
  </r>
  <r>
    <n v="9038"/>
    <s v="CA-2015-166492"/>
    <d v="2015-07-04T00:00:00"/>
    <s v="2015"/>
    <n v="7"/>
    <s v="First Class"/>
    <s v="RP-19390"/>
    <s v="Resi Pölking"/>
    <s v="Consumer"/>
    <s v="United States"/>
    <s v="New York City"/>
    <s v="New York"/>
    <n v="10035"/>
    <s v="East"/>
    <s v="OFF-ST-10002214"/>
    <s v="Office Supplies"/>
    <x v="4"/>
    <s v="X-Rack File for Hanging Folders"/>
    <n v="16.709199999999999"/>
    <n v="22.58"/>
    <n v="2"/>
    <n v="0"/>
    <n v="5.8708"/>
    <n v="0"/>
    <n v="26"/>
    <n v="0"/>
    <n v="45.16"/>
  </r>
  <r>
    <n v="9044"/>
    <s v="CA-2016-168830"/>
    <d v="2016-07-11T00:00:00"/>
    <s v="2016"/>
    <n v="7"/>
    <s v="Standard Class"/>
    <s v="ML-17395"/>
    <s v="Marina Lichtenstein"/>
    <s v="Corporate"/>
    <s v="United States"/>
    <s v="San Francisco"/>
    <s v="California"/>
    <n v="94122"/>
    <s v="West"/>
    <s v="TEC-AC-10003911"/>
    <s v="Technology"/>
    <x v="10"/>
    <s v="NETGEAR AC1750 Dual Band Gigabit Smart WiFi Router"/>
    <n v="316.78020000000004"/>
    <n v="479.97"/>
    <n v="3"/>
    <n v="0"/>
    <n v="163.18979999999999"/>
    <n v="0"/>
    <n v="34"/>
    <n v="0"/>
    <n v="1439.91"/>
  </r>
  <r>
    <n v="9056"/>
    <s v="CA-2015-128993"/>
    <d v="2015-12-09T00:00:00"/>
    <s v="2015"/>
    <n v="12"/>
    <s v="Second Class"/>
    <s v="CC-12670"/>
    <s v="Craig Carreira"/>
    <s v="Consumer"/>
    <s v="United States"/>
    <s v="Seattle"/>
    <s v="Washington"/>
    <n v="98103"/>
    <s v="West"/>
    <s v="TEC-AC-10004209"/>
    <s v="Technology"/>
    <x v="10"/>
    <s v="Memorex Froggy Flash Drive 4 GB"/>
    <n v="13.4078"/>
    <n v="21.98"/>
    <n v="2"/>
    <n v="0"/>
    <n v="8.5722000000000005"/>
    <n v="0"/>
    <n v="39"/>
    <n v="0"/>
    <n v="43.96"/>
  </r>
  <r>
    <n v="9057"/>
    <s v="CA-2015-160227"/>
    <d v="2015-02-11T00:00:00"/>
    <s v="2015"/>
    <n v="2"/>
    <s v="First Class"/>
    <s v="ED-13885"/>
    <s v="Emily Ducich"/>
    <s v="Home Office"/>
    <s v="United States"/>
    <s v="New York City"/>
    <s v="New York"/>
    <n v="10011"/>
    <s v="East"/>
    <s v="FUR-CH-10002073"/>
    <s v="Furniture"/>
    <x v="1"/>
    <s v="Hon Olson Stacker Chairs"/>
    <n v="2067.9318000000003"/>
    <n v="2621.3220000000001"/>
    <n v="11"/>
    <n v="0"/>
    <n v="553.39020000000005"/>
    <n v="0"/>
    <n v="21.111111111111111"/>
    <n v="0"/>
    <n v="28834.542000000001"/>
  </r>
  <r>
    <n v="9068"/>
    <s v="CA-2016-150077"/>
    <d v="2016-04-02T00:00:00"/>
    <s v="2016"/>
    <n v="4"/>
    <s v="Standard Class"/>
    <s v="MS-17365"/>
    <s v="Maribeth Schnelling"/>
    <s v="Consumer"/>
    <s v="United States"/>
    <s v="Rockville"/>
    <s v="Maryland"/>
    <n v="20852"/>
    <s v="East"/>
    <s v="TEC-PH-10002890"/>
    <s v="Technology"/>
    <x v="7"/>
    <s v="AT&amp;T 17929 Lendline Telephone"/>
    <n v="66.955200000000005"/>
    <n v="90.48"/>
    <n v="2"/>
    <n v="0"/>
    <n v="23.524799999999999"/>
    <n v="0"/>
    <n v="25.999999999999996"/>
    <n v="0"/>
    <n v="180.96"/>
  </r>
  <r>
    <n v="9069"/>
    <s v="CA-2016-106278"/>
    <d v="2016-02-09T00:00:00"/>
    <s v="2016"/>
    <n v="2"/>
    <s v="Second Class"/>
    <s v="BM-11140"/>
    <s v="Becky Martin"/>
    <s v="Consumer"/>
    <s v="United States"/>
    <s v="Des Moines"/>
    <s v="Washington"/>
    <n v="98198"/>
    <s v="West"/>
    <s v="FUR-CH-10003061"/>
    <s v="Furniture"/>
    <x v="1"/>
    <s v="Global Leather Task Chair, Black"/>
    <n v="218.67570000000001"/>
    <n v="215.976"/>
    <n v="3"/>
    <n v="0"/>
    <n v="-2.6997"/>
    <n v="2.6997"/>
    <n v="-1.25"/>
    <n v="1.25"/>
    <n v="647.928"/>
  </r>
  <r>
    <n v="9070"/>
    <s v="CA-2016-106278"/>
    <d v="2016-02-09T00:00:00"/>
    <s v="2016"/>
    <n v="2"/>
    <s v="Second Class"/>
    <s v="BM-11140"/>
    <s v="Becky Martin"/>
    <s v="Consumer"/>
    <s v="United States"/>
    <s v="Des Moines"/>
    <s v="Washington"/>
    <n v="98198"/>
    <s v="West"/>
    <s v="OFF-EN-10003567"/>
    <s v="Office Supplies"/>
    <x v="13"/>
    <s v="Inter-Office Recycled Envelopes, Brown Kraft, Button-String,10&quot; x 13&quot; , 100/Box"/>
    <n v="34.9482"/>
    <n v="65.94"/>
    <n v="3"/>
    <n v="0"/>
    <n v="30.991800000000001"/>
    <n v="0"/>
    <n v="47"/>
    <n v="0"/>
    <n v="197.82"/>
  </r>
  <r>
    <n v="9071"/>
    <s v="CA-2017-147550"/>
    <d v="2017-04-12T00:00:00"/>
    <s v="2017"/>
    <n v="4"/>
    <s v="First Class"/>
    <s v="KE-16420"/>
    <s v="Katrina Edelman"/>
    <s v="Corporate"/>
    <s v="United States"/>
    <s v="Philadelphia"/>
    <s v="Pennsylvania"/>
    <n v="19134"/>
    <s v="East"/>
    <s v="FUR-FU-10001918"/>
    <s v="Furniture"/>
    <x v="5"/>
    <s v="C-Line Cubicle Keepers Polyproplyene Holder With Velcro Backings"/>
    <n v="8.6559000000000008"/>
    <n v="11.352"/>
    <n v="3"/>
    <n v="0"/>
    <n v="2.6960999999999999"/>
    <n v="0"/>
    <n v="23.75"/>
    <n v="0"/>
    <n v="34.055999999999997"/>
  </r>
  <r>
    <n v="9072"/>
    <s v="CA-2015-136105"/>
    <d v="2015-12-06T00:00:00"/>
    <s v="2015"/>
    <n v="12"/>
    <s v="Standard Class"/>
    <s v="SZ-20035"/>
    <s v="Sam Zeldin"/>
    <s v="Home Office"/>
    <s v="United States"/>
    <s v="Columbus"/>
    <s v="Indiana"/>
    <n v="47201"/>
    <s v="Central"/>
    <s v="OFF-ST-10002444"/>
    <s v="Office Supplies"/>
    <x v="4"/>
    <s v="Recycled Eldon Regeneration Jumbo File"/>
    <n v="17.683199999999999"/>
    <n v="24.56"/>
    <n v="2"/>
    <n v="0"/>
    <n v="6.8768000000000002"/>
    <n v="0"/>
    <n v="28.000000000000004"/>
    <n v="0"/>
    <n v="49.12"/>
  </r>
  <r>
    <n v="9073"/>
    <s v="CA-2016-142524"/>
    <d v="2016-04-09T00:00:00"/>
    <s v="2016"/>
    <n v="4"/>
    <s v="Standard Class"/>
    <s v="MB-18085"/>
    <s v="Mick Brown"/>
    <s v="Consumer"/>
    <s v="United States"/>
    <s v="Springfield"/>
    <s v="Missouri"/>
    <n v="65807"/>
    <s v="Central"/>
    <s v="OFF-EN-10003286"/>
    <s v="Office Supplies"/>
    <x v="13"/>
    <s v="Staple envelope"/>
    <n v="8.7767999999999979"/>
    <n v="16.559999999999999"/>
    <n v="2"/>
    <n v="0"/>
    <n v="7.7831999999999999"/>
    <n v="0"/>
    <n v="47"/>
    <n v="0"/>
    <n v="33.119999999999997"/>
  </r>
  <r>
    <n v="9074"/>
    <s v="CA-2016-142524"/>
    <d v="2016-04-09T00:00:00"/>
    <s v="2016"/>
    <n v="4"/>
    <s v="Standard Class"/>
    <s v="MB-18085"/>
    <s v="Mick Brown"/>
    <s v="Consumer"/>
    <s v="United States"/>
    <s v="Springfield"/>
    <s v="Missouri"/>
    <n v="65807"/>
    <s v="Central"/>
    <s v="TEC-AC-10000109"/>
    <s v="Technology"/>
    <x v="10"/>
    <s v="Sony Micro Vault Click 16 GB USB 2.0 Flash Drive"/>
    <n v="212.762"/>
    <n v="279.95"/>
    <n v="5"/>
    <n v="0"/>
    <n v="67.188000000000002"/>
    <n v="0"/>
    <n v="24.000000000000004"/>
    <n v="0"/>
    <n v="1399.75"/>
  </r>
  <r>
    <n v="9076"/>
    <s v="US-2015-136259"/>
    <d v="2015-05-11T00:00:00"/>
    <s v="2015"/>
    <n v="5"/>
    <s v="First Class"/>
    <s v="CB-12415"/>
    <s v="Christy Brittain"/>
    <s v="Consumer"/>
    <s v="United States"/>
    <s v="Lakewood"/>
    <s v="Ohio"/>
    <n v="44107"/>
    <s v="East"/>
    <s v="OFF-BI-10000773"/>
    <s v="Office Supplies"/>
    <x v="8"/>
    <s v="Insertable Tab Post Binder Dividers"/>
    <n v="12.751799999999999"/>
    <n v="7.218"/>
    <n v="3"/>
    <n v="0"/>
    <n v="-5.5338000000000003"/>
    <n v="5.5338000000000003"/>
    <n v="-76.666666666666671"/>
    <n v="76.666666666666671"/>
    <n v="21.654"/>
  </r>
  <r>
    <n v="9077"/>
    <s v="US-2015-136259"/>
    <d v="2015-05-11T00:00:00"/>
    <s v="2015"/>
    <n v="5"/>
    <s v="First Class"/>
    <s v="CB-12415"/>
    <s v="Christy Brittain"/>
    <s v="Consumer"/>
    <s v="United States"/>
    <s v="Lakewood"/>
    <s v="Ohio"/>
    <n v="44107"/>
    <s v="East"/>
    <s v="OFF-SU-10004661"/>
    <s v="Office Supplies"/>
    <x v="16"/>
    <s v="Acme Titanium Bonded Scissors"/>
    <n v="25.16"/>
    <n v="27.2"/>
    <n v="4"/>
    <n v="0"/>
    <n v="2.04"/>
    <n v="0"/>
    <n v="7.5"/>
    <n v="0"/>
    <n v="108.8"/>
  </r>
  <r>
    <n v="9078"/>
    <s v="US-2014-124625"/>
    <d v="2014-03-11T00:00:00"/>
    <s v="2014"/>
    <n v="3"/>
    <s v="Standard Class"/>
    <s v="SP-20650"/>
    <s v="Stephanie Phelps"/>
    <s v="Corporate"/>
    <s v="United States"/>
    <s v="Omaha"/>
    <s v="Nebraska"/>
    <n v="68104"/>
    <s v="Central"/>
    <s v="TEC-AC-10003280"/>
    <s v="Technology"/>
    <x v="10"/>
    <s v="Belkin F8E887 USB Wired Ergonomic Keyboard"/>
    <n v="71.076300000000003"/>
    <n v="89.97"/>
    <n v="3"/>
    <n v="0"/>
    <n v="18.893699999999999"/>
    <n v="0"/>
    <n v="21"/>
    <n v="0"/>
    <n v="269.90999999999997"/>
  </r>
  <r>
    <n v="9081"/>
    <s v="CA-2017-166898"/>
    <d v="2017-11-09T00:00:00"/>
    <s v="2017"/>
    <n v="11"/>
    <s v="Second Class"/>
    <s v="KH-16630"/>
    <s v="Ken Heidel"/>
    <s v="Corporate"/>
    <s v="United States"/>
    <s v="Santa Ana"/>
    <s v="California"/>
    <n v="92704"/>
    <s v="West"/>
    <s v="TEC-PH-10002564"/>
    <s v="Technology"/>
    <x v="7"/>
    <s v="OtterBox Defender Series Case - Samsung Galaxy S4"/>
    <n v="125.958"/>
    <n v="143.952"/>
    <n v="6"/>
    <n v="0"/>
    <n v="17.994"/>
    <n v="0"/>
    <n v="12.5"/>
    <n v="0"/>
    <n v="863.71199999999999"/>
  </r>
  <r>
    <n v="9082"/>
    <s v="CA-2017-166898"/>
    <d v="2017-11-09T00:00:00"/>
    <s v="2017"/>
    <n v="11"/>
    <s v="Second Class"/>
    <s v="KH-16630"/>
    <s v="Ken Heidel"/>
    <s v="Corporate"/>
    <s v="United States"/>
    <s v="Santa Ana"/>
    <s v="California"/>
    <n v="92704"/>
    <s v="West"/>
    <s v="OFF-PA-10002262"/>
    <s v="Office Supplies"/>
    <x v="12"/>
    <s v="Xerox 192"/>
    <n v="10.1088"/>
    <n v="19.440000000000001"/>
    <n v="3"/>
    <n v="0"/>
    <n v="9.3312000000000008"/>
    <n v="0"/>
    <n v="48.000000000000007"/>
    <n v="0"/>
    <n v="58.320000000000007"/>
  </r>
  <r>
    <n v="9083"/>
    <s v="CA-2017-169005"/>
    <d v="2017-02-11T00:00:00"/>
    <s v="2017"/>
    <n v="2"/>
    <s v="Standard Class"/>
    <s v="BG-11035"/>
    <s v="Barry Gonzalez"/>
    <s v="Consumer"/>
    <s v="United States"/>
    <s v="Springfield"/>
    <s v="Virginia"/>
    <n v="22153"/>
    <s v="South"/>
    <s v="OFF-AR-10000246"/>
    <s v="Office Supplies"/>
    <x v="6"/>
    <s v="Newell 318"/>
    <n v="4.1143999999999998"/>
    <n v="5.56"/>
    <n v="2"/>
    <n v="0"/>
    <n v="1.4456"/>
    <n v="0"/>
    <n v="26"/>
    <n v="0"/>
    <n v="11.12"/>
  </r>
  <r>
    <n v="9084"/>
    <s v="CA-2015-104038"/>
    <d v="2015-06-02T00:00:00"/>
    <s v="2015"/>
    <n v="6"/>
    <s v="First Class"/>
    <s v="LO-17170"/>
    <s v="Lori Olson"/>
    <s v="Corporate"/>
    <s v="United States"/>
    <s v="Suffolk"/>
    <s v="Virginia"/>
    <n v="23434"/>
    <s v="South"/>
    <s v="OFF-ST-10002554"/>
    <s v="Office Supplies"/>
    <x v="4"/>
    <s v="Tennsco Industrial Shelving"/>
    <n v="143.7954"/>
    <n v="146.72999999999999"/>
    <n v="3"/>
    <n v="0"/>
    <n v="2.9346000000000001"/>
    <n v="0"/>
    <n v="2"/>
    <n v="0"/>
    <n v="440.18999999999994"/>
  </r>
  <r>
    <n v="9085"/>
    <s v="CA-2015-104038"/>
    <d v="2015-06-02T00:00:00"/>
    <s v="2015"/>
    <n v="6"/>
    <s v="First Class"/>
    <s v="LO-17170"/>
    <s v="Lori Olson"/>
    <s v="Corporate"/>
    <s v="United States"/>
    <s v="Suffolk"/>
    <s v="Virginia"/>
    <n v="23434"/>
    <s v="South"/>
    <s v="OFF-PA-10002751"/>
    <s v="Office Supplies"/>
    <x v="12"/>
    <s v="Xerox 1920"/>
    <n v="16.445"/>
    <n v="29.9"/>
    <n v="5"/>
    <n v="0"/>
    <n v="13.455"/>
    <n v="0"/>
    <n v="45"/>
    <n v="0"/>
    <n v="149.5"/>
  </r>
  <r>
    <n v="9086"/>
    <s v="CA-2016-126102"/>
    <d v="2016-10-09T00:00:00"/>
    <s v="2016"/>
    <n v="10"/>
    <s v="Second Class"/>
    <s v="DV-13465"/>
    <s v="Dianna Vittorini"/>
    <s v="Consumer"/>
    <s v="United States"/>
    <s v="Los Angeles"/>
    <s v="California"/>
    <n v="90049"/>
    <s v="West"/>
    <s v="OFF-BI-10004318"/>
    <s v="Office Supplies"/>
    <x v="8"/>
    <s v="Ibico EB-19 Dual Function Manual Binding System"/>
    <n v="186.82919999999999"/>
    <n v="276.78399999999999"/>
    <n v="2"/>
    <n v="0"/>
    <n v="89.954800000000006"/>
    <n v="0"/>
    <n v="32.5"/>
    <n v="0"/>
    <n v="553.56799999999998"/>
  </r>
  <r>
    <n v="9094"/>
    <s v="US-2015-132836"/>
    <d v="2015-01-06T00:00:00"/>
    <s v="2015"/>
    <n v="1"/>
    <s v="Standard Class"/>
    <s v="AJ-10945"/>
    <s v="Ashley Jarboe"/>
    <s v="Consumer"/>
    <s v="United States"/>
    <s v="Detroit"/>
    <s v="Michigan"/>
    <n v="48227"/>
    <s v="Central"/>
    <s v="TEC-PH-10001299"/>
    <s v="Technology"/>
    <x v="7"/>
    <s v="Polycom CX300 Desktop Phone USB VoIP phone"/>
    <n v="215.98560000000003"/>
    <n v="299.98"/>
    <n v="2"/>
    <n v="0"/>
    <n v="83.994399999999999"/>
    <n v="0"/>
    <n v="27.999999999999996"/>
    <n v="0"/>
    <n v="599.96"/>
  </r>
  <r>
    <n v="9095"/>
    <s v="US-2015-132836"/>
    <d v="2015-01-06T00:00:00"/>
    <s v="2015"/>
    <n v="1"/>
    <s v="Standard Class"/>
    <s v="AJ-10945"/>
    <s v="Ashley Jarboe"/>
    <s v="Consumer"/>
    <s v="United States"/>
    <s v="Detroit"/>
    <s v="Michigan"/>
    <n v="48227"/>
    <s v="Central"/>
    <s v="OFF-BI-10004224"/>
    <s v="Office Supplies"/>
    <x v="8"/>
    <s v="Catalog Binders with Expanding Posts"/>
    <n v="222.024"/>
    <n v="403.68"/>
    <n v="6"/>
    <n v="0"/>
    <n v="181.65600000000001"/>
    <n v="0"/>
    <n v="45"/>
    <n v="0"/>
    <n v="2422.08"/>
  </r>
  <r>
    <n v="9096"/>
    <s v="US-2015-132836"/>
    <d v="2015-01-06T00:00:00"/>
    <s v="2015"/>
    <n v="1"/>
    <s v="Standard Class"/>
    <s v="AJ-10945"/>
    <s v="Ashley Jarboe"/>
    <s v="Consumer"/>
    <s v="United States"/>
    <s v="Detroit"/>
    <s v="Michigan"/>
    <n v="48227"/>
    <s v="Central"/>
    <s v="TEC-PH-10001300"/>
    <s v="Technology"/>
    <x v="7"/>
    <s v="iKross Bluetooth Portable Keyboard + Cell Phone Stand Holder + Brush for Apple iPhone 5S 5C 5, 4S 4"/>
    <n v="30.167999999999999"/>
    <n v="41.9"/>
    <n v="2"/>
    <n v="0"/>
    <n v="11.731999999999999"/>
    <n v="0"/>
    <n v="27.999999999999996"/>
    <n v="0"/>
    <n v="83.8"/>
  </r>
  <r>
    <n v="9097"/>
    <s v="US-2015-132836"/>
    <d v="2015-01-06T00:00:00"/>
    <s v="2015"/>
    <n v="1"/>
    <s v="Standard Class"/>
    <s v="AJ-10945"/>
    <s v="Ashley Jarboe"/>
    <s v="Consumer"/>
    <s v="United States"/>
    <s v="Detroit"/>
    <s v="Michigan"/>
    <n v="48227"/>
    <s v="Central"/>
    <s v="OFF-LA-10004178"/>
    <s v="Office Supplies"/>
    <x v="2"/>
    <s v="Avery 491"/>
    <n v="15.6114"/>
    <n v="28.91"/>
    <n v="7"/>
    <n v="0"/>
    <n v="13.2986"/>
    <n v="0"/>
    <n v="46"/>
    <n v="0"/>
    <n v="202.37"/>
  </r>
  <r>
    <n v="9098"/>
    <s v="US-2014-158365"/>
    <d v="2014-12-04T00:00:00"/>
    <s v="2014"/>
    <n v="12"/>
    <s v="Standard Class"/>
    <s v="SV-20785"/>
    <s v="Stewart Visinsky"/>
    <s v="Consumer"/>
    <s v="United States"/>
    <s v="Bloomington"/>
    <s v="Indiana"/>
    <n v="47401"/>
    <s v="Central"/>
    <s v="OFF-PA-10000289"/>
    <s v="Office Supplies"/>
    <x v="12"/>
    <s v="Xerox 213"/>
    <n v="16.847999999999999"/>
    <n v="32.4"/>
    <n v="5"/>
    <n v="0"/>
    <n v="15.552"/>
    <n v="0"/>
    <n v="48"/>
    <n v="0"/>
    <n v="162"/>
  </r>
  <r>
    <n v="9099"/>
    <s v="CA-2017-152933"/>
    <d v="2017-12-10T00:00:00"/>
    <s v="2017"/>
    <n v="12"/>
    <s v="Standard Class"/>
    <s v="MG-17650"/>
    <s v="Matthew Grinstein"/>
    <s v="Home Office"/>
    <s v="United States"/>
    <s v="Dallas"/>
    <s v="Texas"/>
    <n v="75081"/>
    <s v="Central"/>
    <s v="TEC-PH-10002085"/>
    <s v="Technology"/>
    <x v="7"/>
    <s v="Clarity 53712"/>
    <n v="341.82819999999998"/>
    <n v="369.54399999999998"/>
    <n v="7"/>
    <n v="0"/>
    <n v="27.715800000000002"/>
    <n v="0"/>
    <n v="7.5000000000000009"/>
    <n v="0"/>
    <n v="2586.808"/>
  </r>
  <r>
    <n v="9100"/>
    <s v="CA-2017-152933"/>
    <d v="2017-12-10T00:00:00"/>
    <s v="2017"/>
    <n v="12"/>
    <s v="Standard Class"/>
    <s v="MG-17650"/>
    <s v="Matthew Grinstein"/>
    <s v="Home Office"/>
    <s v="United States"/>
    <s v="Dallas"/>
    <s v="Texas"/>
    <n v="75081"/>
    <s v="Central"/>
    <s v="OFF-PA-10001934"/>
    <s v="Office Supplies"/>
    <x v="12"/>
    <s v="Xerox 1993"/>
    <n v="6.6096000000000004"/>
    <n v="10.368"/>
    <n v="2"/>
    <n v="0"/>
    <n v="3.7584"/>
    <n v="0"/>
    <n v="36.25"/>
    <n v="0"/>
    <n v="20.736000000000001"/>
  </r>
  <r>
    <n v="9101"/>
    <s v="CA-2017-152933"/>
    <d v="2017-12-10T00:00:00"/>
    <s v="2017"/>
    <n v="12"/>
    <s v="Standard Class"/>
    <s v="MG-17650"/>
    <s v="Matthew Grinstein"/>
    <s v="Home Office"/>
    <s v="United States"/>
    <s v="Dallas"/>
    <s v="Texas"/>
    <n v="75081"/>
    <s v="Central"/>
    <s v="TEC-AC-10003033"/>
    <s v="Technology"/>
    <x v="10"/>
    <s v="Plantronics CS510 - Over-the-Head monaural Wireless Headset System"/>
    <n v="663.19949999999994"/>
    <n v="791.88"/>
    <n v="3"/>
    <n v="0"/>
    <n v="128.68049999999999"/>
    <n v="0"/>
    <n v="16.25"/>
    <n v="0"/>
    <n v="2375.64"/>
  </r>
  <r>
    <n v="9102"/>
    <s v="CA-2015-163181"/>
    <d v="2015-07-11T00:00:00"/>
    <s v="2015"/>
    <n v="7"/>
    <s v="Standard Class"/>
    <s v="AB-10105"/>
    <s v="Adrian Barton"/>
    <s v="Consumer"/>
    <s v="United States"/>
    <s v="Houston"/>
    <s v="Texas"/>
    <n v="77041"/>
    <s v="Central"/>
    <s v="OFF-AR-10001683"/>
    <s v="Office Supplies"/>
    <x v="6"/>
    <s v="Lumber Crayons"/>
    <n v="18.321000000000002"/>
    <n v="23.64"/>
    <n v="3"/>
    <n v="0"/>
    <n v="5.319"/>
    <n v="0"/>
    <n v="22.5"/>
    <n v="0"/>
    <n v="70.92"/>
  </r>
  <r>
    <n v="9103"/>
    <s v="CA-2015-163181"/>
    <d v="2015-07-11T00:00:00"/>
    <s v="2015"/>
    <n v="7"/>
    <s v="Standard Class"/>
    <s v="AB-10105"/>
    <s v="Adrian Barton"/>
    <s v="Consumer"/>
    <s v="United States"/>
    <s v="Houston"/>
    <s v="Texas"/>
    <n v="77041"/>
    <s v="Central"/>
    <s v="OFF-ST-10001713"/>
    <s v="Office Supplies"/>
    <x v="4"/>
    <s v="Gould Plastics 9-Pocket Panel Bin, 18-3/8w x 5-1/4d x 20-1/2h, Black"/>
    <n v="101.74080000000001"/>
    <n v="84.784000000000006"/>
    <n v="2"/>
    <n v="0"/>
    <n v="-16.956800000000001"/>
    <n v="16.956800000000001"/>
    <n v="-20"/>
    <n v="20"/>
    <n v="169.56800000000001"/>
  </r>
  <r>
    <n v="9104"/>
    <s v="CA-2015-163181"/>
    <d v="2015-07-11T00:00:00"/>
    <s v="2015"/>
    <n v="7"/>
    <s v="Standard Class"/>
    <s v="AB-10105"/>
    <s v="Adrian Barton"/>
    <s v="Consumer"/>
    <s v="United States"/>
    <s v="Houston"/>
    <s v="Texas"/>
    <n v="77041"/>
    <s v="Central"/>
    <s v="FUR-FU-10000193"/>
    <s v="Furniture"/>
    <x v="5"/>
    <s v="Tenex Chairmats For Use with Hard Floors"/>
    <n v="149.40799999999999"/>
    <n v="64.959999999999994"/>
    <n v="5"/>
    <n v="0"/>
    <n v="-84.447999999999993"/>
    <n v="84.447999999999993"/>
    <n v="-130"/>
    <n v="130"/>
    <n v="324.79999999999995"/>
  </r>
  <r>
    <n v="9105"/>
    <s v="CA-2015-163181"/>
    <d v="2015-07-11T00:00:00"/>
    <s v="2015"/>
    <n v="7"/>
    <s v="Standard Class"/>
    <s v="AB-10105"/>
    <s v="Adrian Barton"/>
    <s v="Consumer"/>
    <s v="United States"/>
    <s v="Houston"/>
    <s v="Texas"/>
    <n v="77041"/>
    <s v="Central"/>
    <s v="OFF-BI-10000474"/>
    <s v="Office Supplies"/>
    <x v="8"/>
    <s v="Avery Recycled Flexi-View Covers for Binding Systems"/>
    <n v="83.355999999999995"/>
    <n v="32.06"/>
    <n v="10"/>
    <n v="0"/>
    <n v="-51.295999999999999"/>
    <n v="51.295999999999999"/>
    <n v="-160"/>
    <n v="160"/>
    <n v="320.60000000000002"/>
  </r>
  <r>
    <n v="9106"/>
    <s v="CA-2015-163181"/>
    <d v="2015-07-11T00:00:00"/>
    <s v="2015"/>
    <n v="7"/>
    <s v="Standard Class"/>
    <s v="AB-10105"/>
    <s v="Adrian Barton"/>
    <s v="Consumer"/>
    <s v="United States"/>
    <s v="Houston"/>
    <s v="Texas"/>
    <n v="77041"/>
    <s v="Central"/>
    <s v="OFF-ST-10000129"/>
    <s v="Office Supplies"/>
    <x v="4"/>
    <s v="Fellowes Recycled Storage Drawers"/>
    <n v="206.51579999999998"/>
    <n v="177.648"/>
    <n v="2"/>
    <n v="0"/>
    <n v="-28.867799999999999"/>
    <n v="28.867799999999999"/>
    <n v="-16.25"/>
    <n v="16.25"/>
    <n v="355.29599999999999"/>
  </r>
  <r>
    <n v="9107"/>
    <s v="CA-2015-163181"/>
    <d v="2015-07-11T00:00:00"/>
    <s v="2015"/>
    <n v="7"/>
    <s v="Standard Class"/>
    <s v="AB-10105"/>
    <s v="Adrian Barton"/>
    <s v="Consumer"/>
    <s v="United States"/>
    <s v="Houston"/>
    <s v="Texas"/>
    <n v="77041"/>
    <s v="Central"/>
    <s v="TEC-MA-10001016"/>
    <s v="Technology"/>
    <x v="14"/>
    <s v="Canon PC170 Desktop Personal Copier"/>
    <n v="254.32050000000004"/>
    <n v="287.91000000000003"/>
    <n v="3"/>
    <n v="0"/>
    <n v="33.589500000000001"/>
    <n v="0"/>
    <n v="11.666666666666666"/>
    <n v="0"/>
    <n v="863.73"/>
  </r>
  <r>
    <n v="9115"/>
    <s v="CA-2016-135461"/>
    <d v="2016-07-02T00:00:00"/>
    <s v="2016"/>
    <n v="7"/>
    <s v="Second Class"/>
    <s v="EB-13975"/>
    <s v="Erica Bern"/>
    <s v="Corporate"/>
    <s v="United States"/>
    <s v="Los Angeles"/>
    <s v="California"/>
    <n v="90049"/>
    <s v="West"/>
    <s v="TEC-PH-10004094"/>
    <s v="Technology"/>
    <x v="7"/>
    <s v="Motorola L703CM"/>
    <n v="584.96250000000009"/>
    <n v="623.96"/>
    <n v="5"/>
    <n v="0"/>
    <n v="38.997500000000002"/>
    <n v="0"/>
    <n v="6.25"/>
    <n v="0"/>
    <n v="3119.8"/>
  </r>
  <r>
    <n v="9120"/>
    <s v="US-2016-155971"/>
    <d v="2016-06-06T00:00:00"/>
    <s v="2016"/>
    <n v="6"/>
    <s v="Standard Class"/>
    <s v="RB-19795"/>
    <s v="Ross Baird"/>
    <s v="Home Office"/>
    <s v="United States"/>
    <s v="Los Angeles"/>
    <s v="California"/>
    <n v="90036"/>
    <s v="West"/>
    <s v="OFF-LA-10000452"/>
    <s v="Office Supplies"/>
    <x v="2"/>
    <s v="Avery 488"/>
    <n v="11.466000000000001"/>
    <n v="22.05"/>
    <n v="7"/>
    <n v="0"/>
    <n v="10.584"/>
    <n v="0"/>
    <n v="48"/>
    <n v="0"/>
    <n v="154.35"/>
  </r>
  <r>
    <n v="9121"/>
    <s v="US-2016-155971"/>
    <d v="2016-06-06T00:00:00"/>
    <s v="2016"/>
    <n v="6"/>
    <s v="Standard Class"/>
    <s v="RB-19795"/>
    <s v="Ross Baird"/>
    <s v="Home Office"/>
    <s v="United States"/>
    <s v="Los Angeles"/>
    <s v="California"/>
    <n v="90036"/>
    <s v="West"/>
    <s v="OFF-PA-10000210"/>
    <s v="Office Supplies"/>
    <x v="12"/>
    <s v="Xerox Blank Computer Paper"/>
    <n v="52.947000000000003"/>
    <n v="99.9"/>
    <n v="5"/>
    <n v="0"/>
    <n v="46.953000000000003"/>
    <n v="0"/>
    <n v="47"/>
    <n v="0"/>
    <n v="499.5"/>
  </r>
  <r>
    <n v="9129"/>
    <s v="US-2017-147655"/>
    <d v="2017-04-09T00:00:00"/>
    <s v="2017"/>
    <n v="4"/>
    <s v="First Class"/>
    <s v="AS-10045"/>
    <s v="Aaron Smayling"/>
    <s v="Corporate"/>
    <s v="United States"/>
    <s v="Redmond"/>
    <s v="Oregon"/>
    <n v="97756"/>
    <s v="West"/>
    <s v="OFF-BI-10002931"/>
    <s v="Office Supplies"/>
    <x v="8"/>
    <s v="Avery Trapezoid Extra Heavy Duty 4&quot; Binders"/>
    <n v="146.79"/>
    <n v="88.073999999999998"/>
    <n v="7"/>
    <n v="0"/>
    <n v="-58.716000000000001"/>
    <n v="58.716000000000001"/>
    <n v="-66.666666666666671"/>
    <n v="66.666666666666671"/>
    <n v="616.51800000000003"/>
  </r>
  <r>
    <n v="9135"/>
    <s v="CA-2016-124254"/>
    <d v="2016-12-04T00:00:00"/>
    <s v="2016"/>
    <n v="12"/>
    <s v="Standard Class"/>
    <s v="TB-21175"/>
    <s v="Thomas Boland"/>
    <s v="Corporate"/>
    <s v="United States"/>
    <s v="Wilson"/>
    <s v="North Carolina"/>
    <n v="27893"/>
    <s v="South"/>
    <s v="OFF-ST-10001469"/>
    <s v="Office Supplies"/>
    <x v="4"/>
    <s v="Fellowes Bankers Box Recycled Super Stor/Drawer"/>
    <n v="152.2236"/>
    <n v="129.55199999999999"/>
    <n v="3"/>
    <n v="0"/>
    <n v="-22.671600000000002"/>
    <n v="22.671600000000002"/>
    <n v="-17.5"/>
    <n v="17.5"/>
    <n v="388.65599999999995"/>
  </r>
  <r>
    <n v="9136"/>
    <s v="CA-2016-124254"/>
    <d v="2016-12-04T00:00:00"/>
    <s v="2016"/>
    <n v="12"/>
    <s v="Standard Class"/>
    <s v="TB-21175"/>
    <s v="Thomas Boland"/>
    <s v="Corporate"/>
    <s v="United States"/>
    <s v="Wilson"/>
    <s v="North Carolina"/>
    <n v="27893"/>
    <s v="South"/>
    <s v="OFF-ST-10000060"/>
    <s v="Office Supplies"/>
    <x v="4"/>
    <s v="Fellowes Bankers Box Staxonsteel Drawer File/Stacking System"/>
    <n v="57.182400000000001"/>
    <n v="51.984000000000002"/>
    <n v="1"/>
    <n v="0"/>
    <n v="-5.1984000000000004"/>
    <n v="5.1984000000000004"/>
    <n v="-10"/>
    <n v="10"/>
    <n v="51.984000000000002"/>
  </r>
  <r>
    <n v="9137"/>
    <s v="CA-2016-124254"/>
    <d v="2016-12-04T00:00:00"/>
    <s v="2016"/>
    <n v="12"/>
    <s v="Standard Class"/>
    <s v="TB-21175"/>
    <s v="Thomas Boland"/>
    <s v="Corporate"/>
    <s v="United States"/>
    <s v="Wilson"/>
    <s v="North Carolina"/>
    <n v="27893"/>
    <s v="South"/>
    <s v="OFF-PA-10000807"/>
    <s v="Office Supplies"/>
    <x v="12"/>
    <s v="TOPS &quot;Important Message&quot; Pads, Canary, 4-1/4 x 5-1/2, 50 Sheets per Pad"/>
    <n v="6.8052000000000001"/>
    <n v="10.272"/>
    <n v="3"/>
    <n v="0"/>
    <n v="3.4668000000000001"/>
    <n v="0"/>
    <n v="33.75"/>
    <n v="0"/>
    <n v="30.816000000000003"/>
  </r>
  <r>
    <n v="9138"/>
    <s v="CA-2014-123400"/>
    <d v="2014-02-02T00:00:00"/>
    <s v="2014"/>
    <n v="2"/>
    <s v="Standard Class"/>
    <s v="EB-13930"/>
    <s v="Eric Barreto"/>
    <s v="Consumer"/>
    <s v="United States"/>
    <s v="Saint Petersburg"/>
    <s v="Florida"/>
    <n v="33710"/>
    <s v="South"/>
    <s v="OFF-BI-10000666"/>
    <s v="Office Supplies"/>
    <x v="8"/>
    <s v="Surelock Post Binders"/>
    <n v="30.56"/>
    <n v="18.335999999999999"/>
    <n v="2"/>
    <n v="0"/>
    <n v="-12.224"/>
    <n v="12.224"/>
    <n v="-66.666666666666671"/>
    <n v="66.666666666666671"/>
    <n v="36.671999999999997"/>
  </r>
  <r>
    <n v="9139"/>
    <s v="CA-2014-123400"/>
    <d v="2014-02-02T00:00:00"/>
    <s v="2014"/>
    <n v="2"/>
    <s v="Standard Class"/>
    <s v="EB-13930"/>
    <s v="Eric Barreto"/>
    <s v="Consumer"/>
    <s v="United States"/>
    <s v="Saint Petersburg"/>
    <s v="Florida"/>
    <n v="33710"/>
    <s v="South"/>
    <s v="TEC-PH-10002890"/>
    <s v="Technology"/>
    <x v="7"/>
    <s v="AT&amp;T 17929 Lendline Telephone"/>
    <n v="167.38800000000001"/>
    <n v="180.96"/>
    <n v="5"/>
    <n v="0"/>
    <n v="13.571999999999999"/>
    <n v="0"/>
    <n v="7.5"/>
    <n v="0"/>
    <n v="904.80000000000007"/>
  </r>
  <r>
    <n v="9140"/>
    <s v="CA-2014-106971"/>
    <d v="2014-02-09T00:00:00"/>
    <s v="2014"/>
    <n v="2"/>
    <s v="Standard Class"/>
    <s v="BM-11785"/>
    <s v="Bryan Mills"/>
    <s v="Consumer"/>
    <s v="United States"/>
    <s v="Buffalo Grove"/>
    <s v="Illinois"/>
    <n v="60089"/>
    <s v="Central"/>
    <s v="TEC-AC-10000844"/>
    <s v="Technology"/>
    <x v="10"/>
    <s v="Logitech Gaming G510s - Keyboard"/>
    <n v="380.7552"/>
    <n v="475.94400000000002"/>
    <n v="7"/>
    <n v="0"/>
    <n v="95.188800000000001"/>
    <n v="0"/>
    <n v="20"/>
    <n v="0"/>
    <n v="3331.6080000000002"/>
  </r>
  <r>
    <n v="9142"/>
    <s v="CA-2016-139409"/>
    <d v="2016-05-09T00:00:00"/>
    <s v="2016"/>
    <n v="5"/>
    <s v="First Class"/>
    <s v="FW-14395"/>
    <s v="Fred Wasserman"/>
    <s v="Corporate"/>
    <s v="United States"/>
    <s v="New York City"/>
    <s v="New York"/>
    <n v="10011"/>
    <s v="East"/>
    <s v="TEC-PH-10003988"/>
    <s v="Technology"/>
    <x v="7"/>
    <s v="LF Elite 3D Dazzle Designer Hard Case Cover, Lf Stylus Pen and Wiper For Apple Iphone 5c Mini Lite"/>
    <n v="31.392000000000003"/>
    <n v="43.6"/>
    <n v="4"/>
    <n v="0"/>
    <n v="12.208"/>
    <n v="0"/>
    <n v="27.999999999999996"/>
    <n v="0"/>
    <n v="174.4"/>
  </r>
  <r>
    <n v="9150"/>
    <s v="US-2014-157070"/>
    <d v="2014-01-06T00:00:00"/>
    <s v="2014"/>
    <n v="1"/>
    <s v="Standard Class"/>
    <s v="QJ-19255"/>
    <s v="Quincy Jones"/>
    <s v="Corporate"/>
    <s v="United States"/>
    <s v="Detroit"/>
    <s v="Michigan"/>
    <n v="48234"/>
    <s v="Central"/>
    <s v="OFF-BI-10001765"/>
    <s v="Office Supplies"/>
    <x v="8"/>
    <s v="Wilson Jones Heavy-Duty Casebound Ring Binders with Metal Hinges"/>
    <n v="72.051200000000009"/>
    <n v="138.56"/>
    <n v="4"/>
    <n v="0"/>
    <n v="66.508799999999994"/>
    <n v="0"/>
    <n v="47.999999999999993"/>
    <n v="0"/>
    <n v="554.24"/>
  </r>
  <r>
    <n v="9151"/>
    <s v="US-2014-157070"/>
    <d v="2014-01-06T00:00:00"/>
    <s v="2014"/>
    <n v="1"/>
    <s v="Standard Class"/>
    <s v="QJ-19255"/>
    <s v="Quincy Jones"/>
    <s v="Corporate"/>
    <s v="United States"/>
    <s v="Detroit"/>
    <s v="Michigan"/>
    <n v="48234"/>
    <s v="Central"/>
    <s v="OFF-AP-10004859"/>
    <s v="Office Supplies"/>
    <x v="9"/>
    <s v="Acco 6 Outlet Guardian Premium Surge Suppressor"/>
    <n v="53.143999999999998"/>
    <n v="65.52"/>
    <n v="5"/>
    <n v="0"/>
    <n v="12.375999999999999"/>
    <n v="0"/>
    <n v="18.888888888888889"/>
    <n v="0"/>
    <n v="327.59999999999997"/>
  </r>
  <r>
    <n v="9155"/>
    <s v="CA-2016-132990"/>
    <d v="2016-01-08T00:00:00"/>
    <s v="2016"/>
    <n v="1"/>
    <s v="Second Class"/>
    <s v="KM-16660"/>
    <s v="Khloe Miller"/>
    <s v="Consumer"/>
    <s v="United States"/>
    <s v="Philadelphia"/>
    <s v="Pennsylvania"/>
    <n v="19140"/>
    <s v="East"/>
    <s v="FUR-FU-10004864"/>
    <s v="Furniture"/>
    <x v="5"/>
    <s v="Eldon 500 Class Desk Accessories"/>
    <n v="16.1738"/>
    <n v="19.312000000000001"/>
    <n v="2"/>
    <n v="0"/>
    <n v="3.1381999999999999"/>
    <n v="0"/>
    <n v="16.249999999999996"/>
    <n v="0"/>
    <n v="38.624000000000002"/>
  </r>
  <r>
    <n v="9157"/>
    <s v="CA-2014-134215"/>
    <d v="2014-04-08T00:00:00"/>
    <s v="2014"/>
    <n v="4"/>
    <s v="Standard Class"/>
    <s v="ML-17395"/>
    <s v="Marina Lichtenstein"/>
    <s v="Corporate"/>
    <s v="United States"/>
    <s v="Bangor"/>
    <s v="Maine"/>
    <n v="4401"/>
    <s v="East"/>
    <s v="OFF-AP-10001271"/>
    <s v="Office Supplies"/>
    <x v="9"/>
    <s v="Eureka The Boss Cordless Rechargeable Stick Vac"/>
    <n v="74.430799999999991"/>
    <n v="101.96"/>
    <n v="2"/>
    <n v="0"/>
    <n v="27.529199999999999"/>
    <n v="0"/>
    <n v="27"/>
    <n v="0"/>
    <n v="203.92"/>
  </r>
  <r>
    <n v="9158"/>
    <s v="CA-2014-134215"/>
    <d v="2014-04-08T00:00:00"/>
    <s v="2014"/>
    <n v="4"/>
    <s v="Standard Class"/>
    <s v="ML-17395"/>
    <s v="Marina Lichtenstein"/>
    <s v="Corporate"/>
    <s v="United States"/>
    <s v="Bangor"/>
    <s v="Maine"/>
    <n v="4401"/>
    <s v="East"/>
    <s v="OFF-PA-10004353"/>
    <s v="Office Supplies"/>
    <x v="12"/>
    <s v="Southworth 25% Cotton Premium Laser Paper and Envelopes"/>
    <n v="135.06479999999999"/>
    <n v="259.74"/>
    <n v="13"/>
    <n v="0"/>
    <n v="124.6752"/>
    <n v="0"/>
    <n v="48"/>
    <n v="0"/>
    <n v="3376.62"/>
  </r>
  <r>
    <n v="9159"/>
    <s v="CA-2014-134215"/>
    <d v="2014-04-08T00:00:00"/>
    <s v="2014"/>
    <n v="4"/>
    <s v="Standard Class"/>
    <s v="ML-17395"/>
    <s v="Marina Lichtenstein"/>
    <s v="Corporate"/>
    <s v="United States"/>
    <s v="Bangor"/>
    <s v="Maine"/>
    <n v="4401"/>
    <s v="East"/>
    <s v="TEC-AC-10002473"/>
    <s v="Technology"/>
    <x v="10"/>
    <s v="Maxell 4.7GB DVD-R"/>
    <n v="150.69779999999997"/>
    <n v="255.42"/>
    <n v="9"/>
    <n v="0"/>
    <n v="104.7222"/>
    <n v="0"/>
    <n v="41"/>
    <n v="0"/>
    <n v="2298.7799999999997"/>
  </r>
  <r>
    <n v="9160"/>
    <s v="CA-2016-118934"/>
    <d v="2016-09-08T00:00:00"/>
    <s v="2016"/>
    <n v="9"/>
    <s v="Standard Class"/>
    <s v="GH-14410"/>
    <s v="Gary Hansen"/>
    <s v="Home Office"/>
    <s v="United States"/>
    <s v="Hendersonville"/>
    <s v="Tennessee"/>
    <n v="37075"/>
    <s v="South"/>
    <s v="OFF-BI-10003314"/>
    <s v="Office Supplies"/>
    <x v="8"/>
    <s v="Tuff Stuff Recycled Round Ring Binders"/>
    <n v="7.3746"/>
    <n v="4.3380000000000001"/>
    <n v="3"/>
    <n v="0"/>
    <n v="-3.0366"/>
    <n v="3.0366"/>
    <n v="-70"/>
    <n v="70"/>
    <n v="13.013999999999999"/>
  </r>
  <r>
    <n v="9161"/>
    <s v="CA-2016-118934"/>
    <d v="2016-09-08T00:00:00"/>
    <s v="2016"/>
    <n v="9"/>
    <s v="Standard Class"/>
    <s v="GH-14410"/>
    <s v="Gary Hansen"/>
    <s v="Home Office"/>
    <s v="United States"/>
    <s v="Hendersonville"/>
    <s v="Tennessee"/>
    <n v="37075"/>
    <s v="South"/>
    <s v="OFF-BI-10004465"/>
    <s v="Office Supplies"/>
    <x v="8"/>
    <s v="Avery Durable Slant Ring Binders"/>
    <n v="19.8"/>
    <n v="11.88"/>
    <n v="5"/>
    <n v="0"/>
    <n v="-7.92"/>
    <n v="7.92"/>
    <n v="-66.666666666666657"/>
    <n v="66.666666666666657"/>
    <n v="59.400000000000006"/>
  </r>
  <r>
    <n v="9162"/>
    <s v="CA-2016-160108"/>
    <d v="2016-08-12T00:00:00"/>
    <s v="2016"/>
    <n v="8"/>
    <s v="Standard Class"/>
    <s v="AG-10900"/>
    <s v="Arthur Gainer"/>
    <s v="Consumer"/>
    <s v="United States"/>
    <s v="Eau Claire"/>
    <s v="Wisconsin"/>
    <n v="54703"/>
    <s v="Central"/>
    <s v="FUR-BO-10003450"/>
    <s v="Furniture"/>
    <x v="0"/>
    <s v="Bush Westfield Collection Bookcases, Dark Cherry Finish"/>
    <n v="373.39120000000003"/>
    <n v="405.86"/>
    <n v="7"/>
    <n v="0"/>
    <n v="32.468800000000002"/>
    <n v="0"/>
    <n v="8"/>
    <n v="0"/>
    <n v="2841.02"/>
  </r>
  <r>
    <n v="9163"/>
    <s v="CA-2016-160108"/>
    <d v="2016-08-12T00:00:00"/>
    <s v="2016"/>
    <n v="8"/>
    <s v="Standard Class"/>
    <s v="AG-10900"/>
    <s v="Arthur Gainer"/>
    <s v="Consumer"/>
    <s v="United States"/>
    <s v="Eau Claire"/>
    <s v="Wisconsin"/>
    <n v="54703"/>
    <s v="Central"/>
    <s v="FUR-CH-10002335"/>
    <s v="Furniture"/>
    <x v="1"/>
    <s v="Hon GuestStacker Chair"/>
    <n v="503.20740000000001"/>
    <n v="680.01"/>
    <n v="3"/>
    <n v="0"/>
    <n v="176.80260000000001"/>
    <n v="0"/>
    <n v="26"/>
    <n v="0"/>
    <n v="2040.03"/>
  </r>
  <r>
    <n v="9164"/>
    <s v="CA-2015-164007"/>
    <d v="2015-08-06T00:00:00"/>
    <s v="2015"/>
    <n v="8"/>
    <s v="Standard Class"/>
    <s v="MG-17695"/>
    <s v="Maureen Gnade"/>
    <s v="Consumer"/>
    <s v="United States"/>
    <s v="Chicago"/>
    <s v="Illinois"/>
    <n v="60610"/>
    <s v="Central"/>
    <s v="TEC-AC-10003433"/>
    <s v="Technology"/>
    <x v="10"/>
    <s v="Maxell 4.7GB DVD+R 5/Pack"/>
    <n v="1.6334999999999997"/>
    <n v="2.3759999999999999"/>
    <n v="3"/>
    <n v="0"/>
    <n v="0.74250000000000005"/>
    <n v="0"/>
    <n v="31.250000000000007"/>
    <n v="0"/>
    <n v="7.1280000000000001"/>
  </r>
  <r>
    <n v="9165"/>
    <s v="CA-2015-164007"/>
    <d v="2015-08-06T00:00:00"/>
    <s v="2015"/>
    <n v="8"/>
    <s v="Standard Class"/>
    <s v="MG-17695"/>
    <s v="Maureen Gnade"/>
    <s v="Consumer"/>
    <s v="United States"/>
    <s v="Chicago"/>
    <s v="Illinois"/>
    <n v="60610"/>
    <s v="Central"/>
    <s v="OFF-AP-10003849"/>
    <s v="Office Supplies"/>
    <x v="9"/>
    <s v="Hoover Shoulder Vac Commercial Portable Vacuum"/>
    <n v="536.73"/>
    <n v="143.12799999999999"/>
    <n v="2"/>
    <n v="0"/>
    <n v="-393.60199999999998"/>
    <n v="393.60199999999998"/>
    <n v="-275"/>
    <n v="275"/>
    <n v="286.25599999999997"/>
  </r>
  <r>
    <n v="9171"/>
    <s v="US-2016-155768"/>
    <d v="2016-01-12T00:00:00"/>
    <s v="2016"/>
    <n v="1"/>
    <s v="Same Day"/>
    <s v="LB-16795"/>
    <s v="Laurel Beltran"/>
    <s v="Home Office"/>
    <s v="United States"/>
    <s v="Oxnard"/>
    <s v="California"/>
    <n v="93030"/>
    <s v="West"/>
    <s v="FUR-FU-10000448"/>
    <s v="Furniture"/>
    <x v="5"/>
    <s v="Tenex Chairmats For Use With Carpeted Floors"/>
    <n v="30.362000000000002"/>
    <n v="31.96"/>
    <n v="2"/>
    <n v="0"/>
    <n v="1.5980000000000001"/>
    <n v="0"/>
    <n v="5"/>
    <n v="0"/>
    <n v="63.92"/>
  </r>
  <r>
    <n v="9172"/>
    <s v="US-2016-155768"/>
    <d v="2016-01-12T00:00:00"/>
    <s v="2016"/>
    <n v="1"/>
    <s v="Same Day"/>
    <s v="LB-16795"/>
    <s v="Laurel Beltran"/>
    <s v="Home Office"/>
    <s v="United States"/>
    <s v="Oxnard"/>
    <s v="California"/>
    <n v="93030"/>
    <s v="West"/>
    <s v="OFF-PA-10001357"/>
    <s v="Office Supplies"/>
    <x v="12"/>
    <s v="Xerox 1886"/>
    <n v="24.907999999999998"/>
    <n v="47.9"/>
    <n v="1"/>
    <n v="0"/>
    <n v="22.992000000000001"/>
    <n v="0"/>
    <n v="48.000000000000007"/>
    <n v="0"/>
    <n v="47.9"/>
  </r>
  <r>
    <n v="9173"/>
    <s v="US-2016-155768"/>
    <d v="2016-01-12T00:00:00"/>
    <s v="2016"/>
    <n v="1"/>
    <s v="Same Day"/>
    <s v="LB-16795"/>
    <s v="Laurel Beltran"/>
    <s v="Home Office"/>
    <s v="United States"/>
    <s v="Oxnard"/>
    <s v="California"/>
    <n v="93030"/>
    <s v="West"/>
    <s v="OFF-ST-10002292"/>
    <s v="Office Supplies"/>
    <x v="4"/>
    <s v="Sauder Facets Collection Locker/File Cabinet, Sky Alder Finish"/>
    <n v="890.35200000000009"/>
    <n v="1112.94"/>
    <n v="3"/>
    <n v="0"/>
    <n v="222.58799999999999"/>
    <n v="0"/>
    <n v="20"/>
    <n v="0"/>
    <n v="3338.82"/>
  </r>
  <r>
    <n v="9174"/>
    <s v="US-2016-155768"/>
    <d v="2016-01-12T00:00:00"/>
    <s v="2016"/>
    <n v="1"/>
    <s v="Same Day"/>
    <s v="LB-16795"/>
    <s v="Laurel Beltran"/>
    <s v="Home Office"/>
    <s v="United States"/>
    <s v="Oxnard"/>
    <s v="California"/>
    <n v="93030"/>
    <s v="West"/>
    <s v="OFF-EN-10001219"/>
    <s v="Office Supplies"/>
    <x v="13"/>
    <s v="#10- 4 1/8&quot; x 9 1/2&quot; Security-Tint Envelopes"/>
    <n v="11.689200000000001"/>
    <n v="22.92"/>
    <n v="3"/>
    <n v="0"/>
    <n v="11.2308"/>
    <n v="0"/>
    <n v="49"/>
    <n v="0"/>
    <n v="68.760000000000005"/>
  </r>
  <r>
    <n v="9175"/>
    <s v="CA-2017-119424"/>
    <d v="2017-12-06T00:00:00"/>
    <s v="2017"/>
    <n v="12"/>
    <s v="Second Class"/>
    <s v="SB-20185"/>
    <s v="Sarah Brown"/>
    <s v="Consumer"/>
    <s v="United States"/>
    <s v="Kent"/>
    <s v="Washington"/>
    <n v="98031"/>
    <s v="West"/>
    <s v="TEC-PH-10002564"/>
    <s v="Technology"/>
    <x v="7"/>
    <s v="OtterBox Defender Series Case - Samsung Galaxy S4"/>
    <n v="62.978999999999999"/>
    <n v="71.975999999999999"/>
    <n v="3"/>
    <n v="0"/>
    <n v="8.9969999999999999"/>
    <n v="0"/>
    <n v="12.5"/>
    <n v="0"/>
    <n v="215.928"/>
  </r>
  <r>
    <n v="9176"/>
    <s v="CA-2017-119424"/>
    <d v="2017-12-06T00:00:00"/>
    <s v="2017"/>
    <n v="12"/>
    <s v="Second Class"/>
    <s v="SB-20185"/>
    <s v="Sarah Brown"/>
    <s v="Consumer"/>
    <s v="United States"/>
    <s v="Kent"/>
    <s v="Washington"/>
    <n v="98031"/>
    <s v="West"/>
    <s v="OFF-PA-10001639"/>
    <s v="Office Supplies"/>
    <x v="12"/>
    <s v="Xerox 203"/>
    <n v="10.1088"/>
    <n v="19.440000000000001"/>
    <n v="3"/>
    <n v="0"/>
    <n v="9.3312000000000008"/>
    <n v="0"/>
    <n v="48.000000000000007"/>
    <n v="0"/>
    <n v="58.320000000000007"/>
  </r>
  <r>
    <n v="9180"/>
    <s v="CA-2017-156776"/>
    <d v="2017-07-08T00:00:00"/>
    <s v="2017"/>
    <n v="7"/>
    <s v="Standard Class"/>
    <s v="JL-15505"/>
    <s v="Jeremy Lonsdale"/>
    <s v="Consumer"/>
    <s v="United States"/>
    <s v="Westminster"/>
    <s v="California"/>
    <n v="92683"/>
    <s v="West"/>
    <s v="TEC-PH-10002415"/>
    <s v="Technology"/>
    <x v="7"/>
    <s v="Polycom VoiceStation 500 Conference phone"/>
    <n v="663.63750000000005"/>
    <n v="707.88"/>
    <n v="3"/>
    <n v="0"/>
    <n v="44.2425"/>
    <n v="0"/>
    <n v="6.25"/>
    <n v="0"/>
    <n v="2123.64"/>
  </r>
  <r>
    <n v="9181"/>
    <s v="CA-2017-156776"/>
    <d v="2017-07-08T00:00:00"/>
    <s v="2017"/>
    <n v="7"/>
    <s v="Standard Class"/>
    <s v="JL-15505"/>
    <s v="Jeremy Lonsdale"/>
    <s v="Consumer"/>
    <s v="United States"/>
    <s v="Westminster"/>
    <s v="California"/>
    <n v="92683"/>
    <s v="West"/>
    <s v="OFF-BI-10003355"/>
    <s v="Office Supplies"/>
    <x v="8"/>
    <s v="Cardinal Holdit Business Card Pockets"/>
    <n v="7.7687999999999997"/>
    <n v="11.952"/>
    <n v="3"/>
    <n v="0"/>
    <n v="4.1832000000000003"/>
    <n v="0"/>
    <n v="35"/>
    <n v="0"/>
    <n v="35.856000000000002"/>
  </r>
  <r>
    <n v="9182"/>
    <s v="CA-2017-156776"/>
    <d v="2017-07-08T00:00:00"/>
    <s v="2017"/>
    <n v="7"/>
    <s v="Standard Class"/>
    <s v="JL-15505"/>
    <s v="Jeremy Lonsdale"/>
    <s v="Consumer"/>
    <s v="United States"/>
    <s v="Westminster"/>
    <s v="California"/>
    <n v="92683"/>
    <s v="West"/>
    <s v="OFF-BI-10000216"/>
    <s v="Office Supplies"/>
    <x v="8"/>
    <s v="Mead 1st Gear 2&quot; Zipper Binder, Asst. Colors"/>
    <n v="19.454999999999998"/>
    <n v="31.128"/>
    <n v="3"/>
    <n v="0"/>
    <n v="11.673"/>
    <n v="0"/>
    <n v="37.5"/>
    <n v="0"/>
    <n v="93.384"/>
  </r>
  <r>
    <n v="9183"/>
    <s v="CA-2017-156776"/>
    <d v="2017-07-08T00:00:00"/>
    <s v="2017"/>
    <n v="7"/>
    <s v="Standard Class"/>
    <s v="JL-15505"/>
    <s v="Jeremy Lonsdale"/>
    <s v="Consumer"/>
    <s v="United States"/>
    <s v="Westminster"/>
    <s v="California"/>
    <n v="92683"/>
    <s v="West"/>
    <s v="TEC-AC-10004803"/>
    <s v="Technology"/>
    <x v="10"/>
    <s v="Sony Micro Vault Click 4 GB USB 2.0 Flash Drive"/>
    <n v="47.953599999999994"/>
    <n v="55.76"/>
    <n v="4"/>
    <n v="0"/>
    <n v="7.8064"/>
    <n v="0"/>
    <n v="14.000000000000002"/>
    <n v="0"/>
    <n v="223.04"/>
  </r>
  <r>
    <n v="9184"/>
    <s v="CA-2017-156776"/>
    <d v="2017-07-08T00:00:00"/>
    <s v="2017"/>
    <n v="7"/>
    <s v="Standard Class"/>
    <s v="JL-15505"/>
    <s v="Jeremy Lonsdale"/>
    <s v="Consumer"/>
    <s v="United States"/>
    <s v="Westminster"/>
    <s v="California"/>
    <n v="92683"/>
    <s v="West"/>
    <s v="OFF-PA-10001970"/>
    <s v="Office Supplies"/>
    <x v="12"/>
    <s v="Xerox 1881"/>
    <n v="13.016799999999998"/>
    <n v="24.56"/>
    <n v="2"/>
    <n v="0"/>
    <n v="11.543200000000001"/>
    <n v="0"/>
    <n v="47"/>
    <n v="0"/>
    <n v="49.12"/>
  </r>
  <r>
    <n v="9185"/>
    <s v="CA-2017-156776"/>
    <d v="2017-07-08T00:00:00"/>
    <s v="2017"/>
    <n v="7"/>
    <s v="Standard Class"/>
    <s v="JL-15505"/>
    <s v="Jeremy Lonsdale"/>
    <s v="Consumer"/>
    <s v="United States"/>
    <s v="Westminster"/>
    <s v="California"/>
    <n v="92683"/>
    <s v="West"/>
    <s v="FUR-FU-10004848"/>
    <s v="Furniture"/>
    <x v="5"/>
    <s v="Howard Miller 13-3/4&quot; Diameter Brushed Chrome Round Wall Clock"/>
    <n v="36.225000000000001"/>
    <n v="51.75"/>
    <n v="1"/>
    <n v="0"/>
    <n v="15.525"/>
    <n v="0"/>
    <n v="30"/>
    <n v="0"/>
    <n v="51.75"/>
  </r>
  <r>
    <n v="9186"/>
    <s v="CA-2017-156776"/>
    <d v="2017-07-08T00:00:00"/>
    <s v="2017"/>
    <n v="7"/>
    <s v="Standard Class"/>
    <s v="JL-15505"/>
    <s v="Jeremy Lonsdale"/>
    <s v="Consumer"/>
    <s v="United States"/>
    <s v="Westminster"/>
    <s v="California"/>
    <n v="92683"/>
    <s v="West"/>
    <s v="FUR-CH-10002317"/>
    <s v="Furniture"/>
    <x v="1"/>
    <s v="Global Enterprise Series Seating Low-Back Swivel/Tilt Chairs"/>
    <n v="181.286"/>
    <n v="207.184"/>
    <n v="1"/>
    <n v="0"/>
    <n v="25.898"/>
    <n v="0"/>
    <n v="12.5"/>
    <n v="0"/>
    <n v="207.184"/>
  </r>
  <r>
    <n v="9187"/>
    <s v="CA-2017-156776"/>
    <d v="2017-07-08T00:00:00"/>
    <s v="2017"/>
    <n v="7"/>
    <s v="Standard Class"/>
    <s v="JL-15505"/>
    <s v="Jeremy Lonsdale"/>
    <s v="Consumer"/>
    <s v="United States"/>
    <s v="Westminster"/>
    <s v="California"/>
    <n v="92683"/>
    <s v="West"/>
    <s v="OFF-AP-10002534"/>
    <s v="Office Supplies"/>
    <x v="9"/>
    <s v="3.6 Cubic Foot Counter Height Office Refrigerator"/>
    <n v="1060.6319999999998"/>
    <n v="1473.1"/>
    <n v="5"/>
    <n v="0"/>
    <n v="412.46800000000002"/>
    <n v="0"/>
    <n v="28.000000000000004"/>
    <n v="0"/>
    <n v="7365.5"/>
  </r>
  <r>
    <n v="9193"/>
    <s v="CA-2015-141810"/>
    <d v="2015-02-11T00:00:00"/>
    <s v="2015"/>
    <n v="2"/>
    <s v="Standard Class"/>
    <s v="BB-10990"/>
    <s v="Barry Blumstein"/>
    <s v="Corporate"/>
    <s v="United States"/>
    <s v="San Antonio"/>
    <s v="Texas"/>
    <n v="78207"/>
    <s v="Central"/>
    <s v="OFF-BI-10001524"/>
    <s v="Office Supplies"/>
    <x v="8"/>
    <s v="GBC Premium Transparent Covers with Diagonal Lined Pattern"/>
    <n v="76.367199999999997"/>
    <n v="29.372"/>
    <n v="7"/>
    <n v="0"/>
    <n v="-46.995199999999997"/>
    <n v="46.995199999999997"/>
    <n v="-160"/>
    <n v="160"/>
    <n v="205.60399999999998"/>
  </r>
  <r>
    <n v="9194"/>
    <s v="CA-2015-141810"/>
    <d v="2015-02-11T00:00:00"/>
    <s v="2015"/>
    <n v="2"/>
    <s v="Standard Class"/>
    <s v="BB-10990"/>
    <s v="Barry Blumstein"/>
    <s v="Corporate"/>
    <s v="United States"/>
    <s v="San Antonio"/>
    <s v="Texas"/>
    <n v="78207"/>
    <s v="Central"/>
    <s v="TEC-PH-10002200"/>
    <s v="Technology"/>
    <x v="7"/>
    <s v="Aastra 6757i CT Wireless VoIP phone"/>
    <n v="305.9248"/>
    <n v="344.70400000000001"/>
    <n v="2"/>
    <n v="0"/>
    <n v="38.779200000000003"/>
    <n v="0"/>
    <n v="11.25"/>
    <n v="0"/>
    <n v="689.40800000000002"/>
  </r>
  <r>
    <n v="9197"/>
    <s v="CA-2014-103310"/>
    <d v="2014-10-05T00:00:00"/>
    <s v="2014"/>
    <n v="10"/>
    <s v="Standard Class"/>
    <s v="GM-14680"/>
    <s v="Greg Matthias"/>
    <s v="Consumer"/>
    <s v="United States"/>
    <s v="San Jose"/>
    <s v="California"/>
    <n v="95123"/>
    <s v="West"/>
    <s v="OFF-PA-10004353"/>
    <s v="Office Supplies"/>
    <x v="12"/>
    <s v="Southworth 25% Cotton Premium Laser Paper and Envelopes"/>
    <n v="20.779199999999999"/>
    <n v="39.96"/>
    <n v="2"/>
    <n v="0"/>
    <n v="19.180800000000001"/>
    <n v="0"/>
    <n v="48.000000000000007"/>
    <n v="0"/>
    <n v="79.92"/>
  </r>
  <r>
    <n v="9198"/>
    <s v="CA-2014-103310"/>
    <d v="2014-10-05T00:00:00"/>
    <s v="2014"/>
    <n v="10"/>
    <s v="Standard Class"/>
    <s v="GM-14680"/>
    <s v="Greg Matthias"/>
    <s v="Consumer"/>
    <s v="United States"/>
    <s v="San Jose"/>
    <s v="California"/>
    <n v="95123"/>
    <s v="West"/>
    <s v="TEC-PH-10001817"/>
    <s v="Technology"/>
    <x v="7"/>
    <s v="Wilson Electronics DB Pro Signal Booster"/>
    <n v="1306.7"/>
    <n v="1432"/>
    <n v="5"/>
    <n v="0"/>
    <n v="125.3"/>
    <n v="0"/>
    <n v="8.75"/>
    <n v="0"/>
    <n v="7160"/>
  </r>
  <r>
    <n v="9199"/>
    <s v="CA-2014-103310"/>
    <d v="2014-10-05T00:00:00"/>
    <s v="2014"/>
    <n v="10"/>
    <s v="Standard Class"/>
    <s v="GM-14680"/>
    <s v="Greg Matthias"/>
    <s v="Consumer"/>
    <s v="United States"/>
    <s v="San Jose"/>
    <s v="California"/>
    <n v="95123"/>
    <s v="West"/>
    <s v="OFF-SU-10004737"/>
    <s v="Office Supplies"/>
    <x v="16"/>
    <s v="Acme Design Stainless Steel Bent Scissors"/>
    <n v="29.959199999999999"/>
    <n v="41.04"/>
    <n v="6"/>
    <n v="0"/>
    <n v="11.0808"/>
    <n v="0"/>
    <n v="27"/>
    <n v="0"/>
    <n v="246.24"/>
  </r>
  <r>
    <n v="9200"/>
    <s v="CA-2014-103310"/>
    <d v="2014-10-05T00:00:00"/>
    <s v="2014"/>
    <n v="10"/>
    <s v="Standard Class"/>
    <s v="GM-14680"/>
    <s v="Greg Matthias"/>
    <s v="Consumer"/>
    <s v="United States"/>
    <s v="San Jose"/>
    <s v="California"/>
    <n v="95123"/>
    <s v="West"/>
    <s v="FUR-CH-10002320"/>
    <s v="Furniture"/>
    <x v="1"/>
    <s v="Hon Pagoda Stacking Chairs"/>
    <n v="224.68599999999998"/>
    <n v="256.78399999999999"/>
    <n v="1"/>
    <n v="0"/>
    <n v="32.097999999999999"/>
    <n v="0"/>
    <n v="12.5"/>
    <n v="0"/>
    <n v="256.78399999999999"/>
  </r>
  <r>
    <n v="9205"/>
    <s v="CA-2016-104689"/>
    <d v="2016-01-12T00:00:00"/>
    <s v="2016"/>
    <n v="1"/>
    <s v="Standard Class"/>
    <s v="FH-14365"/>
    <s v="Fred Hopkins"/>
    <s v="Corporate"/>
    <s v="United States"/>
    <s v="Los Angeles"/>
    <s v="California"/>
    <n v="90004"/>
    <s v="West"/>
    <s v="OFF-AR-10001149"/>
    <s v="Office Supplies"/>
    <x v="6"/>
    <s v="Sanford Colorific Colored Pencils, 12/Box"/>
    <n v="16.128"/>
    <n v="23.04"/>
    <n v="8"/>
    <n v="0"/>
    <n v="6.9119999999999999"/>
    <n v="0"/>
    <n v="30"/>
    <n v="0"/>
    <n v="184.32"/>
  </r>
  <r>
    <n v="9208"/>
    <s v="CA-2017-140781"/>
    <d v="2017-03-08T00:00:00"/>
    <s v="2017"/>
    <n v="3"/>
    <s v="Standard Class"/>
    <s v="AB-10105"/>
    <s v="Adrian Barton"/>
    <s v="Consumer"/>
    <s v="United States"/>
    <s v="Bloomington"/>
    <s v="Illinois"/>
    <n v="61701"/>
    <s v="Central"/>
    <s v="TEC-AC-10000682"/>
    <s v="Technology"/>
    <x v="10"/>
    <s v="Kensington K72356US Mouse-in-a-Box USB Desktop Mouse"/>
    <n v="32.350500000000004"/>
    <n v="39.816000000000003"/>
    <n v="3"/>
    <n v="0"/>
    <n v="7.4654999999999996"/>
    <n v="0"/>
    <n v="18.749999999999996"/>
    <n v="0"/>
    <n v="119.44800000000001"/>
  </r>
  <r>
    <n v="9209"/>
    <s v="CA-2017-141747"/>
    <d v="2017-03-08T00:00:00"/>
    <s v="2017"/>
    <n v="3"/>
    <s v="Second Class"/>
    <s v="SC-20230"/>
    <s v="Scot Coram"/>
    <s v="Corporate"/>
    <s v="United States"/>
    <s v="Seattle"/>
    <s v="Washington"/>
    <n v="98105"/>
    <s v="West"/>
    <s v="OFF-ST-10003996"/>
    <s v="Office Supplies"/>
    <x v="4"/>
    <s v="Letter/Legal File Tote with Clear Snap-On Lid, Black Granite"/>
    <n v="11.884399999999999"/>
    <n v="16.059999999999999"/>
    <n v="1"/>
    <n v="0"/>
    <n v="4.1756000000000002"/>
    <n v="0"/>
    <n v="26"/>
    <n v="0"/>
    <n v="16.059999999999999"/>
  </r>
  <r>
    <n v="9210"/>
    <s v="CA-2017-142776"/>
    <d v="2017-11-12T00:00:00"/>
    <s v="2017"/>
    <n v="11"/>
    <s v="Second Class"/>
    <s v="RS-19870"/>
    <s v="Roy Skaria"/>
    <s v="Home Office"/>
    <s v="United States"/>
    <s v="Burlington"/>
    <s v="Iowa"/>
    <n v="52601"/>
    <s v="Central"/>
    <s v="OFF-EN-10003160"/>
    <s v="Office Supplies"/>
    <x v="13"/>
    <s v="Pastel Pink Envelopes"/>
    <n v="3.7856000000000001"/>
    <n v="7.28"/>
    <n v="1"/>
    <n v="0"/>
    <n v="3.4944000000000002"/>
    <n v="0"/>
    <n v="48"/>
    <n v="0"/>
    <n v="7.28"/>
  </r>
  <r>
    <n v="9211"/>
    <s v="CA-2017-142776"/>
    <d v="2017-11-12T00:00:00"/>
    <s v="2017"/>
    <n v="11"/>
    <s v="Second Class"/>
    <s v="RS-19870"/>
    <s v="Roy Skaria"/>
    <s v="Home Office"/>
    <s v="United States"/>
    <s v="Burlington"/>
    <s v="Iowa"/>
    <n v="52601"/>
    <s v="Central"/>
    <s v="OFF-BI-10002012"/>
    <s v="Office Supplies"/>
    <x v="8"/>
    <s v="Wilson Jones Easy Flow II Sheet Lifters"/>
    <n v="2.8080000000000003"/>
    <n v="5.4"/>
    <n v="3"/>
    <n v="0"/>
    <n v="2.5920000000000001"/>
    <n v="0"/>
    <n v="48"/>
    <n v="0"/>
    <n v="16.200000000000003"/>
  </r>
  <r>
    <n v="9213"/>
    <s v="CA-2014-144071"/>
    <d v="2014-08-12T00:00:00"/>
    <s v="2014"/>
    <n v="8"/>
    <s v="Standard Class"/>
    <s v="DJ-13420"/>
    <s v="Denny Joy"/>
    <s v="Corporate"/>
    <s v="United States"/>
    <s v="San Francisco"/>
    <s v="California"/>
    <n v="94110"/>
    <s v="West"/>
    <s v="FUR-FU-10000397"/>
    <s v="Furniture"/>
    <x v="5"/>
    <s v="Luxo Economy Swing Arm Lamp"/>
    <n v="28.713600000000003"/>
    <n v="39.880000000000003"/>
    <n v="2"/>
    <n v="0"/>
    <n v="11.166399999999999"/>
    <n v="0"/>
    <n v="27.999999999999996"/>
    <n v="0"/>
    <n v="79.760000000000005"/>
  </r>
  <r>
    <n v="9214"/>
    <s v="CA-2014-144071"/>
    <d v="2014-08-12T00:00:00"/>
    <s v="2014"/>
    <n v="8"/>
    <s v="Standard Class"/>
    <s v="DJ-13420"/>
    <s v="Denny Joy"/>
    <s v="Corporate"/>
    <s v="United States"/>
    <s v="San Francisco"/>
    <s v="California"/>
    <n v="94110"/>
    <s v="West"/>
    <s v="FUR-FU-10000758"/>
    <s v="Furniture"/>
    <x v="5"/>
    <s v="DAX Natural Wood-Tone Poster Frame"/>
    <n v="50.8416"/>
    <n v="79.44"/>
    <n v="3"/>
    <n v="0"/>
    <n v="28.598400000000002"/>
    <n v="0"/>
    <n v="36.000000000000007"/>
    <n v="0"/>
    <n v="238.32"/>
  </r>
  <r>
    <n v="9224"/>
    <s v="CA-2017-121160"/>
    <d v="2017-04-11T00:00:00"/>
    <s v="2017"/>
    <n v="4"/>
    <s v="Same Day"/>
    <s v="FM-14290"/>
    <s v="Frank Merwin"/>
    <s v="Home Office"/>
    <s v="United States"/>
    <s v="Bryan"/>
    <s v="Texas"/>
    <n v="77803"/>
    <s v="Central"/>
    <s v="OFF-BI-10001308"/>
    <s v="Office Supplies"/>
    <x v="8"/>
    <s v="GBC Standard Plastic Binding Systems' Combs"/>
    <n v="20.724"/>
    <n v="7.5359999999999996"/>
    <n v="6"/>
    <n v="0"/>
    <n v="-13.188000000000001"/>
    <n v="13.188000000000001"/>
    <n v="-175.00000000000003"/>
    <n v="175.00000000000003"/>
    <n v="45.215999999999994"/>
  </r>
  <r>
    <n v="9225"/>
    <s v="CA-2017-121160"/>
    <d v="2017-04-11T00:00:00"/>
    <s v="2017"/>
    <n v="4"/>
    <s v="Same Day"/>
    <s v="FM-14290"/>
    <s v="Frank Merwin"/>
    <s v="Home Office"/>
    <s v="United States"/>
    <s v="Bryan"/>
    <s v="Texas"/>
    <n v="77803"/>
    <s v="Central"/>
    <s v="OFF-BI-10003094"/>
    <s v="Office Supplies"/>
    <x v="8"/>
    <s v="Self-Adhesive Ring Binder Labels"/>
    <n v="3.7311999999999999"/>
    <n v="1.4079999999999999"/>
    <n v="2"/>
    <n v="0"/>
    <n v="-2.3231999999999999"/>
    <n v="2.3231999999999999"/>
    <n v="-165"/>
    <n v="165"/>
    <n v="2.8159999999999998"/>
  </r>
  <r>
    <n v="9226"/>
    <s v="CA-2017-121160"/>
    <d v="2017-04-11T00:00:00"/>
    <s v="2017"/>
    <n v="4"/>
    <s v="Same Day"/>
    <s v="FM-14290"/>
    <s v="Frank Merwin"/>
    <s v="Home Office"/>
    <s v="United States"/>
    <s v="Bryan"/>
    <s v="Texas"/>
    <n v="77803"/>
    <s v="Central"/>
    <s v="OFF-BI-10004040"/>
    <s v="Office Supplies"/>
    <x v="8"/>
    <s v="Wilson Jones Impact Binders"/>
    <n v="10.5672"/>
    <n v="4.1440000000000001"/>
    <n v="4"/>
    <n v="0"/>
    <n v="-6.4231999999999996"/>
    <n v="6.4231999999999996"/>
    <n v="-154.99999999999997"/>
    <n v="154.99999999999997"/>
    <n v="16.576000000000001"/>
  </r>
  <r>
    <n v="9227"/>
    <s v="CA-2017-121160"/>
    <d v="2017-04-11T00:00:00"/>
    <s v="2017"/>
    <n v="4"/>
    <s v="Same Day"/>
    <s v="FM-14290"/>
    <s v="Frank Merwin"/>
    <s v="Home Office"/>
    <s v="United States"/>
    <s v="Bryan"/>
    <s v="Texas"/>
    <n v="77803"/>
    <s v="Central"/>
    <s v="OFF-ST-10002485"/>
    <s v="Office Supplies"/>
    <x v="4"/>
    <s v="Rogers Deluxe File Chest"/>
    <n v="65.280600000000007"/>
    <n v="52.752000000000002"/>
    <n v="3"/>
    <n v="0"/>
    <n v="-12.528600000000001"/>
    <n v="12.528600000000001"/>
    <n v="-23.75"/>
    <n v="23.75"/>
    <n v="158.256"/>
  </r>
  <r>
    <n v="9229"/>
    <s v="CA-2014-153619"/>
    <d v="2014-03-11T00:00:00"/>
    <s v="2014"/>
    <n v="3"/>
    <s v="Same Day"/>
    <s v="TC-21535"/>
    <s v="Tracy Collins"/>
    <s v="Home Office"/>
    <s v="United States"/>
    <s v="Los Angeles"/>
    <s v="California"/>
    <n v="90049"/>
    <s v="West"/>
    <s v="OFF-AR-10001868"/>
    <s v="Office Supplies"/>
    <x v="6"/>
    <s v="Prang Dustless Chalk Sticks"/>
    <n v="3.36"/>
    <n v="6.72"/>
    <n v="4"/>
    <n v="0"/>
    <n v="3.36"/>
    <n v="0"/>
    <n v="50"/>
    <n v="0"/>
    <n v="26.88"/>
  </r>
  <r>
    <n v="9233"/>
    <s v="CA-2016-126732"/>
    <d v="2016-02-09T00:00:00"/>
    <s v="2016"/>
    <n v="2"/>
    <s v="Standard Class"/>
    <s v="LR-16915"/>
    <s v="Lena Radford"/>
    <s v="Consumer"/>
    <s v="United States"/>
    <s v="Los Angeles"/>
    <s v="California"/>
    <n v="90036"/>
    <s v="West"/>
    <s v="FUR-FU-10001889"/>
    <s v="Furniture"/>
    <x v="5"/>
    <s v="Ultra Door Pull Handle"/>
    <n v="63.435600000000008"/>
    <n v="94.68"/>
    <n v="9"/>
    <n v="0"/>
    <n v="31.244399999999999"/>
    <n v="0"/>
    <n v="32.999999999999993"/>
    <n v="0"/>
    <n v="852.12000000000012"/>
  </r>
  <r>
    <n v="9234"/>
    <s v="CA-2016-126732"/>
    <d v="2016-02-09T00:00:00"/>
    <s v="2016"/>
    <n v="2"/>
    <s v="Standard Class"/>
    <s v="LR-16915"/>
    <s v="Lena Radford"/>
    <s v="Consumer"/>
    <s v="United States"/>
    <s v="Los Angeles"/>
    <s v="California"/>
    <n v="90036"/>
    <s v="West"/>
    <s v="OFF-ST-10000321"/>
    <s v="Office Supplies"/>
    <x v="4"/>
    <s v="Akro Stacking Bins"/>
    <n v="22.723200000000002"/>
    <n v="23.67"/>
    <n v="3"/>
    <n v="0"/>
    <n v="0.94679999999999997"/>
    <n v="0"/>
    <n v="3.9999999999999996"/>
    <n v="0"/>
    <n v="71.010000000000005"/>
  </r>
  <r>
    <n v="9235"/>
    <s v="CA-2016-126732"/>
    <d v="2016-02-09T00:00:00"/>
    <s v="2016"/>
    <n v="2"/>
    <s v="Standard Class"/>
    <s v="LR-16915"/>
    <s v="Lena Radford"/>
    <s v="Consumer"/>
    <s v="United States"/>
    <s v="Los Angeles"/>
    <s v="California"/>
    <n v="90036"/>
    <s v="West"/>
    <s v="TEC-PH-10001530"/>
    <s v="Technology"/>
    <x v="7"/>
    <s v="Cisco Unified IP Phone 7945G VoIP phone"/>
    <n v="1022.9699999999999"/>
    <n v="1091.1679999999999"/>
    <n v="4"/>
    <n v="0"/>
    <n v="68.197999999999993"/>
    <n v="0"/>
    <n v="6.25"/>
    <n v="0"/>
    <n v="4364.6719999999996"/>
  </r>
  <r>
    <n v="9236"/>
    <s v="CA-2016-126732"/>
    <d v="2016-02-09T00:00:00"/>
    <s v="2016"/>
    <n v="2"/>
    <s v="Standard Class"/>
    <s v="LR-16915"/>
    <s v="Lena Radford"/>
    <s v="Consumer"/>
    <s v="United States"/>
    <s v="Los Angeles"/>
    <s v="California"/>
    <n v="90036"/>
    <s v="West"/>
    <s v="OFF-AR-10004752"/>
    <s v="Office Supplies"/>
    <x v="6"/>
    <s v="Blackstonian Pencils"/>
    <n v="13.456800000000001"/>
    <n v="18.690000000000001"/>
    <n v="7"/>
    <n v="0"/>
    <n v="5.2332000000000001"/>
    <n v="0"/>
    <n v="27.999999999999996"/>
    <n v="0"/>
    <n v="130.83000000000001"/>
  </r>
  <r>
    <n v="9237"/>
    <s v="CA-2016-126732"/>
    <d v="2016-02-09T00:00:00"/>
    <s v="2016"/>
    <n v="2"/>
    <s v="Standard Class"/>
    <s v="LR-16915"/>
    <s v="Lena Radford"/>
    <s v="Consumer"/>
    <s v="United States"/>
    <s v="Los Angeles"/>
    <s v="California"/>
    <n v="90036"/>
    <s v="West"/>
    <s v="FUR-TA-10001539"/>
    <s v="Furniture"/>
    <x v="3"/>
    <s v="Chromcraft Rectangular Conference Tables"/>
    <n v="540.2915999999999"/>
    <n v="568.72799999999995"/>
    <n v="3"/>
    <n v="0"/>
    <n v="28.436399999999999"/>
    <n v="0"/>
    <n v="5"/>
    <n v="0"/>
    <n v="1706.1839999999997"/>
  </r>
  <r>
    <n v="9238"/>
    <s v="CA-2016-126732"/>
    <d v="2016-02-09T00:00:00"/>
    <s v="2016"/>
    <n v="2"/>
    <s v="Standard Class"/>
    <s v="LR-16915"/>
    <s v="Lena Radford"/>
    <s v="Consumer"/>
    <s v="United States"/>
    <s v="Los Angeles"/>
    <s v="California"/>
    <n v="90036"/>
    <s v="West"/>
    <s v="OFF-BI-10001553"/>
    <s v="Office Supplies"/>
    <x v="8"/>
    <s v="SpineVue Locking Slant-D Ring Binders by Cardinal"/>
    <n v="4.7528000000000006"/>
    <n v="7.3120000000000003"/>
    <n v="1"/>
    <n v="0"/>
    <n v="2.5592000000000001"/>
    <n v="0"/>
    <n v="35"/>
    <n v="0"/>
    <n v="7.3120000000000003"/>
  </r>
  <r>
    <n v="9239"/>
    <s v="CA-2017-138156"/>
    <d v="2017-11-02T00:00:00"/>
    <s v="2017"/>
    <n v="11"/>
    <s v="First Class"/>
    <s v="MM-17260"/>
    <s v="Magdelene Morse"/>
    <s v="Consumer"/>
    <s v="United States"/>
    <s v="Columbus"/>
    <s v="Ohio"/>
    <n v="43229"/>
    <s v="East"/>
    <s v="FUR-FU-10003601"/>
    <s v="Furniture"/>
    <x v="5"/>
    <s v="Deflect-o RollaMat Studded, Beveled Mat for Medium Pile Carpeting"/>
    <n v="151.25720000000001"/>
    <n v="147.56800000000001"/>
    <n v="2"/>
    <n v="0"/>
    <n v="-3.6892"/>
    <n v="3.6892"/>
    <n v="-2.5"/>
    <n v="2.5"/>
    <n v="295.13600000000002"/>
  </r>
  <r>
    <n v="9243"/>
    <s v="CA-2014-113271"/>
    <d v="2014-09-07T00:00:00"/>
    <s v="2014"/>
    <n v="9"/>
    <s v="Standard Class"/>
    <s v="DS-13030"/>
    <s v="Darrin Sayre"/>
    <s v="Home Office"/>
    <s v="United States"/>
    <s v="San Francisco"/>
    <s v="California"/>
    <n v="94122"/>
    <s v="West"/>
    <s v="OFF-BI-10002609"/>
    <s v="Office Supplies"/>
    <x v="8"/>
    <s v="Avery Hidden Tab Dividers for Binding Systems"/>
    <n v="9.6552000000000007"/>
    <n v="14.304"/>
    <n v="6"/>
    <n v="0"/>
    <n v="4.6487999999999996"/>
    <n v="0"/>
    <n v="32.499999999999993"/>
    <n v="0"/>
    <n v="85.823999999999998"/>
  </r>
  <r>
    <n v="9244"/>
    <s v="CA-2014-113271"/>
    <d v="2014-09-07T00:00:00"/>
    <s v="2014"/>
    <n v="9"/>
    <s v="Standard Class"/>
    <s v="DS-13030"/>
    <s v="Darrin Sayre"/>
    <s v="Home Office"/>
    <s v="United States"/>
    <s v="San Francisco"/>
    <s v="California"/>
    <n v="94122"/>
    <s v="West"/>
    <s v="FUR-BO-10004218"/>
    <s v="Furniture"/>
    <x v="0"/>
    <s v="Bush Heritage Pine Collection 5-Shelf Bookcase, Albany Pine Finish, *Special Order"/>
    <n v="112.78399999999999"/>
    <n v="119.833"/>
    <n v="1"/>
    <n v="0"/>
    <n v="7.0490000000000004"/>
    <n v="0"/>
    <n v="5.882352941176471"/>
    <n v="0"/>
    <n v="119.833"/>
  </r>
  <r>
    <n v="9245"/>
    <s v="CA-2014-113271"/>
    <d v="2014-09-07T00:00:00"/>
    <s v="2014"/>
    <n v="9"/>
    <s v="Standard Class"/>
    <s v="DS-13030"/>
    <s v="Darrin Sayre"/>
    <s v="Home Office"/>
    <s v="United States"/>
    <s v="San Francisco"/>
    <s v="California"/>
    <n v="94122"/>
    <s v="West"/>
    <s v="OFF-AR-10003251"/>
    <s v="Office Supplies"/>
    <x v="6"/>
    <s v="Prang Drawing Pencil Set"/>
    <n v="3.3359999999999994"/>
    <n v="5.56"/>
    <n v="2"/>
    <n v="0"/>
    <n v="2.2240000000000002"/>
    <n v="0"/>
    <n v="40.000000000000007"/>
    <n v="0"/>
    <n v="11.12"/>
  </r>
  <r>
    <n v="9246"/>
    <s v="CA-2014-113271"/>
    <d v="2014-09-07T00:00:00"/>
    <s v="2014"/>
    <n v="9"/>
    <s v="Standard Class"/>
    <s v="DS-13030"/>
    <s v="Darrin Sayre"/>
    <s v="Home Office"/>
    <s v="United States"/>
    <s v="San Francisco"/>
    <s v="California"/>
    <n v="94122"/>
    <s v="West"/>
    <s v="OFF-PA-10002365"/>
    <s v="Office Supplies"/>
    <x v="12"/>
    <s v="Xerox 1967"/>
    <n v="16.847999999999999"/>
    <n v="32.4"/>
    <n v="5"/>
    <n v="0"/>
    <n v="15.552"/>
    <n v="0"/>
    <n v="48"/>
    <n v="0"/>
    <n v="162"/>
  </r>
  <r>
    <n v="9249"/>
    <s v="CA-2016-127761"/>
    <d v="2016-10-11T00:00:00"/>
    <s v="2016"/>
    <n v="10"/>
    <s v="Standard Class"/>
    <s v="SW-20275"/>
    <s v="Scott Williamson"/>
    <s v="Consumer"/>
    <s v="United States"/>
    <s v="New York City"/>
    <s v="New York"/>
    <n v="10009"/>
    <s v="East"/>
    <s v="OFF-BI-10002557"/>
    <s v="Office Supplies"/>
    <x v="8"/>
    <s v="Presstex Flexible Ring Binders"/>
    <n v="2.2750000000000004"/>
    <n v="3.64"/>
    <n v="1"/>
    <n v="0"/>
    <n v="1.365"/>
    <n v="0"/>
    <n v="37.5"/>
    <n v="0"/>
    <n v="3.64"/>
  </r>
  <r>
    <n v="9250"/>
    <s v="CA-2016-127761"/>
    <d v="2016-10-11T00:00:00"/>
    <s v="2016"/>
    <n v="10"/>
    <s v="Standard Class"/>
    <s v="SW-20275"/>
    <s v="Scott Williamson"/>
    <s v="Consumer"/>
    <s v="United States"/>
    <s v="New York City"/>
    <s v="New York"/>
    <n v="10009"/>
    <s v="East"/>
    <s v="TEC-PH-10003691"/>
    <s v="Technology"/>
    <x v="7"/>
    <s v="BlackBerry Q10"/>
    <n v="661.44749999999999"/>
    <n v="881.93"/>
    <n v="7"/>
    <n v="0"/>
    <n v="220.48249999999999"/>
    <n v="0"/>
    <n v="25"/>
    <n v="0"/>
    <n v="6173.5099999999993"/>
  </r>
  <r>
    <n v="9251"/>
    <s v="CA-2016-105354"/>
    <d v="2016-02-12T00:00:00"/>
    <s v="2016"/>
    <n v="2"/>
    <s v="Standard Class"/>
    <s v="PW-19030"/>
    <s v="Pauline Webber"/>
    <s v="Corporate"/>
    <s v="United States"/>
    <s v="Marion"/>
    <s v="Iowa"/>
    <n v="52302"/>
    <s v="Central"/>
    <s v="OFF-BI-10001107"/>
    <s v="Office Supplies"/>
    <x v="8"/>
    <s v="GBC White Gloss Covers, Plain Front"/>
    <n v="61.395200000000003"/>
    <n v="115.84"/>
    <n v="8"/>
    <n v="0"/>
    <n v="54.444800000000001"/>
    <n v="0"/>
    <n v="47"/>
    <n v="0"/>
    <n v="926.72"/>
  </r>
  <r>
    <n v="9252"/>
    <s v="CA-2017-155712"/>
    <d v="2017-02-03T00:00:00"/>
    <s v="2017"/>
    <n v="2"/>
    <s v="Standard Class"/>
    <s v="KD-16615"/>
    <s v="Ken Dana"/>
    <s v="Corporate"/>
    <s v="United States"/>
    <s v="Los Angeles"/>
    <s v="California"/>
    <n v="90008"/>
    <s v="West"/>
    <s v="OFF-BI-10004224"/>
    <s v="Office Supplies"/>
    <x v="8"/>
    <s v="Catalog Binders with Expanding Posts"/>
    <n v="74.007999999999996"/>
    <n v="107.648"/>
    <n v="2"/>
    <n v="0"/>
    <n v="33.64"/>
    <n v="0"/>
    <n v="31.25"/>
    <n v="0"/>
    <n v="215.29599999999999"/>
  </r>
  <r>
    <n v="9255"/>
    <s v="CA-2014-168368"/>
    <d v="2014-11-02T00:00:00"/>
    <s v="2014"/>
    <n v="11"/>
    <s v="Second Class"/>
    <s v="GA-14725"/>
    <s v="Guy Armstrong"/>
    <s v="Consumer"/>
    <s v="United States"/>
    <s v="Columbia"/>
    <s v="Missouri"/>
    <n v="65203"/>
    <s v="Central"/>
    <s v="FUR-CH-10001146"/>
    <s v="Furniture"/>
    <x v="1"/>
    <s v="Global Value Mid-Back Manager's Chair, Gray"/>
    <n v="45.667500000000004"/>
    <n v="60.89"/>
    <n v="1"/>
    <n v="0"/>
    <n v="15.2225"/>
    <n v="0"/>
    <n v="25"/>
    <n v="0"/>
    <n v="60.89"/>
  </r>
  <r>
    <n v="9256"/>
    <s v="CA-2014-168368"/>
    <d v="2014-11-02T00:00:00"/>
    <s v="2014"/>
    <n v="11"/>
    <s v="Second Class"/>
    <s v="GA-14725"/>
    <s v="Guy Armstrong"/>
    <s v="Consumer"/>
    <s v="United States"/>
    <s v="Columbia"/>
    <s v="Missouri"/>
    <n v="65203"/>
    <s v="Central"/>
    <s v="OFF-LA-10004853"/>
    <s v="Office Supplies"/>
    <x v="2"/>
    <s v="Avery 483"/>
    <n v="8.0675999999999988"/>
    <n v="14.94"/>
    <n v="3"/>
    <n v="0"/>
    <n v="6.8723999999999998"/>
    <n v="0"/>
    <n v="46"/>
    <n v="0"/>
    <n v="44.82"/>
  </r>
  <r>
    <n v="9257"/>
    <s v="CA-2014-168368"/>
    <d v="2014-11-02T00:00:00"/>
    <s v="2014"/>
    <n v="11"/>
    <s v="Second Class"/>
    <s v="GA-14725"/>
    <s v="Guy Armstrong"/>
    <s v="Consumer"/>
    <s v="United States"/>
    <s v="Columbia"/>
    <s v="Missouri"/>
    <n v="65203"/>
    <s v="Central"/>
    <s v="OFF-BI-10004728"/>
    <s v="Office Supplies"/>
    <x v="8"/>
    <s v="Wilson Jones Turn Tabs Binder Tool for Ring Binders"/>
    <n v="5.2056000000000004"/>
    <n v="9.64"/>
    <n v="2"/>
    <n v="0"/>
    <n v="4.4344000000000001"/>
    <n v="0"/>
    <n v="46"/>
    <n v="0"/>
    <n v="19.28"/>
  </r>
  <r>
    <n v="9258"/>
    <s v="CA-2014-168368"/>
    <d v="2014-11-02T00:00:00"/>
    <s v="2014"/>
    <n v="11"/>
    <s v="Second Class"/>
    <s v="GA-14725"/>
    <s v="Guy Armstrong"/>
    <s v="Consumer"/>
    <s v="United States"/>
    <s v="Columbia"/>
    <s v="Missouri"/>
    <n v="65203"/>
    <s v="Central"/>
    <s v="FUR-FU-10002298"/>
    <s v="Furniture"/>
    <x v="5"/>
    <s v="Rubbermaid ClusterMat Chairmats, Mat Size- 66&quot; x 60&quot;, Lip 20&quot; x 11&quot; -90 Degree Angle"/>
    <n v="279.6696"/>
    <n v="332.94"/>
    <n v="3"/>
    <n v="0"/>
    <n v="53.270400000000002"/>
    <n v="0"/>
    <n v="16"/>
    <n v="0"/>
    <n v="998.81999999999994"/>
  </r>
  <r>
    <n v="9259"/>
    <s v="CA-2014-168368"/>
    <d v="2014-11-02T00:00:00"/>
    <s v="2014"/>
    <n v="11"/>
    <s v="Second Class"/>
    <s v="GA-14725"/>
    <s v="Guy Armstrong"/>
    <s v="Consumer"/>
    <s v="United States"/>
    <s v="Columbia"/>
    <s v="Missouri"/>
    <n v="65203"/>
    <s v="Central"/>
    <s v="OFF-BI-10004654"/>
    <s v="Office Supplies"/>
    <x v="8"/>
    <s v="VariCap6 Expandable Binder"/>
    <n v="27.506999999999998"/>
    <n v="51.9"/>
    <n v="3"/>
    <n v="0"/>
    <n v="24.393000000000001"/>
    <n v="0"/>
    <n v="47"/>
    <n v="0"/>
    <n v="155.69999999999999"/>
  </r>
  <r>
    <n v="9260"/>
    <s v="CA-2014-168368"/>
    <d v="2014-11-02T00:00:00"/>
    <s v="2014"/>
    <n v="11"/>
    <s v="Second Class"/>
    <s v="GA-14725"/>
    <s v="Guy Armstrong"/>
    <s v="Consumer"/>
    <s v="United States"/>
    <s v="Columbia"/>
    <s v="Missouri"/>
    <n v="65203"/>
    <s v="Central"/>
    <s v="OFF-ST-10002583"/>
    <s v="Office Supplies"/>
    <x v="4"/>
    <s v="Fellowes Neat Ideas Storage Cubes"/>
    <n v="62.361599999999996"/>
    <n v="64.959999999999994"/>
    <n v="2"/>
    <n v="0"/>
    <n v="2.5983999999999998"/>
    <n v="0"/>
    <n v="4"/>
    <n v="0"/>
    <n v="129.91999999999999"/>
  </r>
  <r>
    <n v="9261"/>
    <s v="CA-2017-167976"/>
    <d v="2017-11-11T00:00:00"/>
    <s v="2017"/>
    <n v="11"/>
    <s v="Second Class"/>
    <s v="JL-15505"/>
    <s v="Jeremy Lonsdale"/>
    <s v="Consumer"/>
    <s v="United States"/>
    <s v="Aberdeen"/>
    <s v="South Dakota"/>
    <n v="57401"/>
    <s v="Central"/>
    <s v="OFF-SU-10004661"/>
    <s v="Office Supplies"/>
    <x v="16"/>
    <s v="Acme Titanium Bonded Scissors"/>
    <n v="18.87"/>
    <n v="25.5"/>
    <n v="3"/>
    <n v="0"/>
    <n v="6.63"/>
    <n v="0"/>
    <n v="26"/>
    <n v="0"/>
    <n v="76.5"/>
  </r>
  <r>
    <n v="9262"/>
    <s v="CA-2017-111388"/>
    <d v="2017-02-09T00:00:00"/>
    <s v="2017"/>
    <n v="2"/>
    <s v="Same Day"/>
    <s v="SU-20665"/>
    <s v="Stephanie Ulpright"/>
    <s v="Home Office"/>
    <s v="United States"/>
    <s v="Seattle"/>
    <s v="Washington"/>
    <n v="98103"/>
    <s v="West"/>
    <s v="FUR-CH-10003061"/>
    <s v="Furniture"/>
    <x v="1"/>
    <s v="Global Leather Task Chair, Black"/>
    <n v="218.67570000000001"/>
    <n v="215.976"/>
    <n v="3"/>
    <n v="0"/>
    <n v="-2.6997"/>
    <n v="2.6997"/>
    <n v="-1.25"/>
    <n v="1.25"/>
    <n v="647.928"/>
  </r>
  <r>
    <n v="9263"/>
    <s v="CA-2015-124499"/>
    <d v="2015-09-10T00:00:00"/>
    <s v="2015"/>
    <n v="9"/>
    <s v="Standard Class"/>
    <s v="FM-14380"/>
    <s v="Fred McMath"/>
    <s v="Consumer"/>
    <s v="United States"/>
    <s v="Detroit"/>
    <s v="Michigan"/>
    <n v="48227"/>
    <s v="Central"/>
    <s v="FUR-CH-10000513"/>
    <s v="Furniture"/>
    <x v="1"/>
    <s v="High-Back Leather Manager's Chair"/>
    <n v="354.87270000000001"/>
    <n v="389.97"/>
    <n v="3"/>
    <n v="0"/>
    <n v="35.097299999999997"/>
    <n v="0"/>
    <n v="8.9999999999999982"/>
    <n v="0"/>
    <n v="1169.9100000000001"/>
  </r>
  <r>
    <n v="9264"/>
    <s v="CA-2015-124499"/>
    <d v="2015-09-10T00:00:00"/>
    <s v="2015"/>
    <n v="9"/>
    <s v="Standard Class"/>
    <s v="FM-14380"/>
    <s v="Fred McMath"/>
    <s v="Consumer"/>
    <s v="United States"/>
    <s v="Detroit"/>
    <s v="Michigan"/>
    <n v="48227"/>
    <s v="Central"/>
    <s v="OFF-AP-10002191"/>
    <s v="Office Supplies"/>
    <x v="9"/>
    <s v="Belkin 8 Outlet SurgeMaster II Gold Surge Protector"/>
    <n v="215.92800000000003"/>
    <n v="269.91000000000003"/>
    <n v="5"/>
    <n v="0"/>
    <n v="53.981999999999999"/>
    <n v="0"/>
    <n v="20"/>
    <n v="0"/>
    <n v="1349.5500000000002"/>
  </r>
  <r>
    <n v="9267"/>
    <s v="CA-2014-125759"/>
    <d v="2014-08-02T00:00:00"/>
    <s v="2014"/>
    <n v="8"/>
    <s v="First Class"/>
    <s v="NM-18445"/>
    <s v="Nathan Mautz"/>
    <s v="Home Office"/>
    <s v="United States"/>
    <s v="North Las Vegas"/>
    <s v="Nevada"/>
    <n v="89031"/>
    <s v="West"/>
    <s v="FUR-FU-10002111"/>
    <s v="Furniture"/>
    <x v="5"/>
    <s v="Master Caster Door Stop, Large Brown"/>
    <n v="9.0272000000000006"/>
    <n v="14.56"/>
    <n v="2"/>
    <n v="0"/>
    <n v="5.5327999999999999"/>
    <n v="0"/>
    <n v="38"/>
    <n v="0"/>
    <n v="29.12"/>
  </r>
  <r>
    <n v="9272"/>
    <s v="CA-2016-100510"/>
    <d v="2016-12-05T00:00:00"/>
    <s v="2016"/>
    <n v="12"/>
    <s v="Standard Class"/>
    <s v="HM-14860"/>
    <s v="Harry Marie"/>
    <s v="Corporate"/>
    <s v="United States"/>
    <s v="New York City"/>
    <s v="New York"/>
    <n v="10024"/>
    <s v="East"/>
    <s v="FUR-FU-10000320"/>
    <s v="Furniture"/>
    <x v="5"/>
    <s v="OIC Stacking Trays"/>
    <n v="5.6111999999999993"/>
    <n v="10.02"/>
    <n v="3"/>
    <n v="0"/>
    <n v="4.4088000000000003"/>
    <n v="0"/>
    <n v="44.000000000000007"/>
    <n v="0"/>
    <n v="30.06"/>
  </r>
  <r>
    <n v="9273"/>
    <s v="CA-2016-100510"/>
    <d v="2016-12-05T00:00:00"/>
    <s v="2016"/>
    <n v="12"/>
    <s v="Standard Class"/>
    <s v="HM-14860"/>
    <s v="Harry Marie"/>
    <s v="Corporate"/>
    <s v="United States"/>
    <s v="New York City"/>
    <s v="New York"/>
    <n v="10024"/>
    <s v="East"/>
    <s v="TEC-PH-10001835"/>
    <s v="Technology"/>
    <x v="7"/>
    <s v="Jawbone JAMBOX Wireless Bluetooth Speaker"/>
    <n v="328.61920000000003"/>
    <n v="631.96"/>
    <n v="4"/>
    <n v="0"/>
    <n v="303.3408"/>
    <n v="0"/>
    <n v="48"/>
    <n v="0"/>
    <n v="2527.84"/>
  </r>
  <r>
    <n v="9274"/>
    <s v="CA-2017-146983"/>
    <d v="2017-02-09T00:00:00"/>
    <s v="2017"/>
    <n v="2"/>
    <s v="Standard Class"/>
    <s v="AH-10210"/>
    <s v="Alan Hwang"/>
    <s v="Consumer"/>
    <s v="United States"/>
    <s v="Henderson"/>
    <s v="Kentucky"/>
    <n v="42420"/>
    <s v="South"/>
    <s v="OFF-BI-10003650"/>
    <s v="Office Supplies"/>
    <x v="8"/>
    <s v="GBC DocuBind 300 Electric Binding Machine"/>
    <n v="820.52880000000005"/>
    <n v="1577.94"/>
    <n v="3"/>
    <n v="0"/>
    <n v="757.41120000000001"/>
    <n v="0"/>
    <n v="48"/>
    <n v="0"/>
    <n v="4733.82"/>
  </r>
  <r>
    <n v="9275"/>
    <s v="US-2014-134054"/>
    <d v="2014-10-10T00:00:00"/>
    <s v="2014"/>
    <n v="10"/>
    <s v="Same Day"/>
    <s v="FC-14335"/>
    <s v="Fred Chung"/>
    <s v="Corporate"/>
    <s v="United States"/>
    <s v="Albuquerque"/>
    <s v="New Mexico"/>
    <n v="87105"/>
    <s v="West"/>
    <s v="OFF-AR-10000937"/>
    <s v="Office Supplies"/>
    <x v="6"/>
    <s v="Dixon Ticonderoga Core-Lock Colored Pencils, 48-Color Set"/>
    <n v="143.27600000000001"/>
    <n v="255.85"/>
    <n v="7"/>
    <n v="0"/>
    <n v="112.574"/>
    <n v="0"/>
    <n v="44"/>
    <n v="0"/>
    <n v="1790.95"/>
  </r>
  <r>
    <n v="9278"/>
    <s v="CA-2017-122539"/>
    <d v="2017-01-12T00:00:00"/>
    <s v="2017"/>
    <n v="1"/>
    <s v="Standard Class"/>
    <s v="SC-20305"/>
    <s v="Sean Christensen"/>
    <s v="Consumer"/>
    <s v="United States"/>
    <s v="Philadelphia"/>
    <s v="Pennsylvania"/>
    <n v="19140"/>
    <s v="East"/>
    <s v="OFF-LA-10004853"/>
    <s v="Office Supplies"/>
    <x v="2"/>
    <s v="Avery 483"/>
    <n v="10.7568"/>
    <n v="15.936"/>
    <n v="4"/>
    <n v="0"/>
    <n v="5.1791999999999998"/>
    <n v="0"/>
    <n v="32.5"/>
    <n v="0"/>
    <n v="63.744"/>
  </r>
  <r>
    <n v="9279"/>
    <s v="CA-2017-122539"/>
    <d v="2017-01-12T00:00:00"/>
    <s v="2017"/>
    <n v="1"/>
    <s v="Standard Class"/>
    <s v="SC-20305"/>
    <s v="Sean Christensen"/>
    <s v="Consumer"/>
    <s v="United States"/>
    <s v="Philadelphia"/>
    <s v="Pennsylvania"/>
    <n v="19140"/>
    <s v="East"/>
    <s v="OFF-BI-10001759"/>
    <s v="Office Supplies"/>
    <x v="8"/>
    <s v="Acco Pressboard Covers with Storage Hooks, 14 7/8&quot; x 11&quot;, Dark Blue"/>
    <n v="13.601699999999999"/>
    <n v="8.0009999999999994"/>
    <n v="7"/>
    <n v="0"/>
    <n v="-5.6006999999999998"/>
    <n v="5.6006999999999998"/>
    <n v="-70"/>
    <n v="70"/>
    <n v="56.006999999999998"/>
  </r>
  <r>
    <n v="9280"/>
    <s v="CA-2017-122539"/>
    <d v="2017-01-12T00:00:00"/>
    <s v="2017"/>
    <n v="1"/>
    <s v="Standard Class"/>
    <s v="SC-20305"/>
    <s v="Sean Christensen"/>
    <s v="Consumer"/>
    <s v="United States"/>
    <s v="Philadelphia"/>
    <s v="Pennsylvania"/>
    <n v="19140"/>
    <s v="East"/>
    <s v="FUR-CH-10003379"/>
    <s v="Furniture"/>
    <x v="1"/>
    <s v="Global Commerce Series High-Back Swivel/Tilt Chairs"/>
    <n v="427.46999999999997"/>
    <n v="398.97199999999998"/>
    <n v="2"/>
    <n v="0"/>
    <n v="-28.498000000000001"/>
    <n v="28.498000000000001"/>
    <n v="-7.1428571428571441"/>
    <n v="7.1428571428571441"/>
    <n v="797.94399999999996"/>
  </r>
  <r>
    <n v="9282"/>
    <s v="US-2017-152898"/>
    <d v="2017-11-09T00:00:00"/>
    <s v="2017"/>
    <n v="11"/>
    <s v="Standard Class"/>
    <s v="CB-12025"/>
    <s v="Cassandra Brandow"/>
    <s v="Consumer"/>
    <s v="United States"/>
    <s v="Richmond"/>
    <s v="Virginia"/>
    <n v="23223"/>
    <s v="South"/>
    <s v="OFF-AP-10000027"/>
    <s v="Office Supplies"/>
    <x v="9"/>
    <s v="Hoover Commercial SteamVac"/>
    <n v="47.53"/>
    <n v="67.900000000000006"/>
    <n v="5"/>
    <n v="0"/>
    <n v="20.37"/>
    <n v="0"/>
    <n v="30"/>
    <n v="0"/>
    <n v="339.5"/>
  </r>
  <r>
    <n v="9284"/>
    <s v="CA-2017-102218"/>
    <d v="2017-02-09T00:00:00"/>
    <s v="2017"/>
    <n v="2"/>
    <s v="Second Class"/>
    <s v="LW-17215"/>
    <s v="Luke Weiss"/>
    <s v="Consumer"/>
    <s v="United States"/>
    <s v="Fort Collins"/>
    <s v="Colorado"/>
    <n v="80525"/>
    <s v="West"/>
    <s v="OFF-LA-10002475"/>
    <s v="Office Supplies"/>
    <x v="2"/>
    <s v="Avery 519"/>
    <n v="7.7485999999999997"/>
    <n v="11.696"/>
    <n v="2"/>
    <n v="0"/>
    <n v="3.9474"/>
    <n v="0"/>
    <n v="33.75"/>
    <n v="0"/>
    <n v="23.391999999999999"/>
  </r>
  <r>
    <n v="9293"/>
    <s v="CA-2017-124114"/>
    <d v="2017-02-03T00:00:00"/>
    <s v="2017"/>
    <n v="2"/>
    <s v="Same Day"/>
    <s v="RS-19765"/>
    <s v="Roland Schwarz"/>
    <s v="Corporate"/>
    <s v="United States"/>
    <s v="Waco"/>
    <s v="Texas"/>
    <n v="76706"/>
    <s v="Central"/>
    <s v="OFF-BI-10004022"/>
    <s v="Office Supplies"/>
    <x v="8"/>
    <s v="Acco Suede Grain Vinyl Round Ring Binder"/>
    <n v="1.5012000000000001"/>
    <n v="0.55600000000000005"/>
    <n v="1"/>
    <n v="0"/>
    <n v="-0.94520000000000004"/>
    <n v="0.94520000000000004"/>
    <n v="-170"/>
    <n v="170"/>
    <n v="0.55600000000000005"/>
  </r>
  <r>
    <n v="9312"/>
    <s v="CA-2017-148642"/>
    <d v="2017-06-03T00:00:00"/>
    <s v="2017"/>
    <n v="6"/>
    <s v="Standard Class"/>
    <s v="DW-13540"/>
    <s v="Don Weiss"/>
    <s v="Consumer"/>
    <s v="United States"/>
    <s v="Dallas"/>
    <s v="Texas"/>
    <n v="75220"/>
    <s v="Central"/>
    <s v="OFF-LA-10000134"/>
    <s v="Office Supplies"/>
    <x v="2"/>
    <s v="Avery 511"/>
    <n v="3.2031999999999998"/>
    <n v="4.9279999999999999"/>
    <n v="2"/>
    <n v="0"/>
    <n v="1.7248000000000001"/>
    <n v="0"/>
    <n v="35"/>
    <n v="0"/>
    <n v="9.8559999999999999"/>
  </r>
  <r>
    <n v="9313"/>
    <s v="CA-2017-148642"/>
    <d v="2017-06-03T00:00:00"/>
    <s v="2017"/>
    <n v="6"/>
    <s v="Standard Class"/>
    <s v="DW-13540"/>
    <s v="Don Weiss"/>
    <s v="Consumer"/>
    <s v="United States"/>
    <s v="Dallas"/>
    <s v="Texas"/>
    <n v="75220"/>
    <s v="Central"/>
    <s v="OFF-AR-10000588"/>
    <s v="Office Supplies"/>
    <x v="6"/>
    <s v="Newell 345"/>
    <n v="58.726399999999998"/>
    <n v="63.488"/>
    <n v="4"/>
    <n v="0"/>
    <n v="4.7615999999999996"/>
    <n v="0"/>
    <n v="7.5"/>
    <n v="0"/>
    <n v="253.952"/>
  </r>
  <r>
    <n v="9314"/>
    <s v="CA-2015-111948"/>
    <d v="2015-11-11T00:00:00"/>
    <s v="2015"/>
    <n v="11"/>
    <s v="Same Day"/>
    <s v="AG-10495"/>
    <s v="Andrew Gjertsen"/>
    <s v="Corporate"/>
    <s v="United States"/>
    <s v="Detroit"/>
    <s v="Michigan"/>
    <n v="48234"/>
    <s v="Central"/>
    <s v="OFF-ST-10003282"/>
    <s v="Office Supplies"/>
    <x v="4"/>
    <s v="Advantus 10-Drawer Portable Organizer, Chrome Metal Frame, Smoke Drawers"/>
    <n v="301.19040000000001"/>
    <n v="418.32"/>
    <n v="7"/>
    <n v="0"/>
    <n v="117.1296"/>
    <n v="0"/>
    <n v="27.999999999999996"/>
    <n v="0"/>
    <n v="2928.24"/>
  </r>
  <r>
    <n v="9315"/>
    <s v="CA-2015-111948"/>
    <d v="2015-11-11T00:00:00"/>
    <s v="2015"/>
    <n v="11"/>
    <s v="Same Day"/>
    <s v="AG-10495"/>
    <s v="Andrew Gjertsen"/>
    <s v="Corporate"/>
    <s v="United States"/>
    <s v="Detroit"/>
    <s v="Michigan"/>
    <n v="48234"/>
    <s v="Central"/>
    <s v="OFF-AP-10002311"/>
    <s v="Office Supplies"/>
    <x v="9"/>
    <s v="Holmes Replacement Filter for HEPA Air Cleaner, Very Large Room, HEPA Filter"/>
    <n v="77.067200000000014"/>
    <n v="123.858"/>
    <n v="2"/>
    <n v="0"/>
    <n v="46.790799999999997"/>
    <n v="0"/>
    <n v="37.777777777777779"/>
    <n v="0"/>
    <n v="247.71600000000001"/>
  </r>
  <r>
    <n v="9316"/>
    <s v="CA-2016-161907"/>
    <d v="2016-05-04T00:00:00"/>
    <s v="2016"/>
    <n v="5"/>
    <s v="Standard Class"/>
    <s v="JH-16180"/>
    <s v="Justin Hirsh"/>
    <s v="Consumer"/>
    <s v="United States"/>
    <s v="Philadelphia"/>
    <s v="Pennsylvania"/>
    <n v="19140"/>
    <s v="East"/>
    <s v="TEC-PH-10000141"/>
    <s v="Technology"/>
    <x v="7"/>
    <s v="Clearsounds A400"/>
    <n v="146.49779999999998"/>
    <n v="118.782"/>
    <n v="3"/>
    <n v="0"/>
    <n v="-27.715800000000002"/>
    <n v="27.715800000000002"/>
    <n v="-23.333333333333336"/>
    <n v="23.333333333333336"/>
    <n v="356.346"/>
  </r>
  <r>
    <n v="9317"/>
    <s v="CA-2016-161907"/>
    <d v="2016-05-04T00:00:00"/>
    <s v="2016"/>
    <n v="5"/>
    <s v="Standard Class"/>
    <s v="JH-16180"/>
    <s v="Justin Hirsh"/>
    <s v="Consumer"/>
    <s v="United States"/>
    <s v="Philadelphia"/>
    <s v="Pennsylvania"/>
    <n v="19140"/>
    <s v="East"/>
    <s v="OFF-SU-10000646"/>
    <s v="Office Supplies"/>
    <x v="16"/>
    <s v="Premier Automatic Letter Opener"/>
    <n v="932.63559999999995"/>
    <n v="769.18399999999997"/>
    <n v="4"/>
    <n v="0"/>
    <n v="-163.45160000000001"/>
    <n v="163.45160000000001"/>
    <n v="-21.250000000000004"/>
    <n v="21.250000000000004"/>
    <n v="3076.7359999999999"/>
  </r>
  <r>
    <n v="9322"/>
    <s v="US-2016-111563"/>
    <d v="2016-04-11T00:00:00"/>
    <s v="2016"/>
    <n v="4"/>
    <s v="Standard Class"/>
    <s v="SM-20005"/>
    <s v="Sally Matthias"/>
    <s v="Consumer"/>
    <s v="United States"/>
    <s v="Houston"/>
    <s v="Texas"/>
    <n v="77041"/>
    <s v="Central"/>
    <s v="FUR-FU-10002445"/>
    <s v="Furniture"/>
    <x v="5"/>
    <s v="DAX Two-Tone Rosewood/Black Document Frame, Desktop, 5 x 7"/>
    <n v="17.064"/>
    <n v="11.375999999999999"/>
    <n v="3"/>
    <n v="0"/>
    <n v="-5.6879999999999997"/>
    <n v="5.6879999999999997"/>
    <n v="-50"/>
    <n v="50"/>
    <n v="34.128"/>
  </r>
  <r>
    <n v="9323"/>
    <s v="US-2016-111563"/>
    <d v="2016-04-11T00:00:00"/>
    <s v="2016"/>
    <n v="4"/>
    <s v="Standard Class"/>
    <s v="SM-20005"/>
    <s v="Sally Matthias"/>
    <s v="Consumer"/>
    <s v="United States"/>
    <s v="Houston"/>
    <s v="Texas"/>
    <n v="77041"/>
    <s v="Central"/>
    <s v="FUR-FU-10000723"/>
    <s v="Furniture"/>
    <x v="5"/>
    <s v="Deflect-o EconoMat Studded, No Bevel Mat for Low Pile Carpeting"/>
    <n v="150.40479999999999"/>
    <n v="66.111999999999995"/>
    <n v="4"/>
    <n v="0"/>
    <n v="-84.2928"/>
    <n v="84.2928"/>
    <n v="-127.50000000000001"/>
    <n v="127.50000000000001"/>
    <n v="264.44799999999998"/>
  </r>
  <r>
    <n v="9327"/>
    <s v="US-2017-130687"/>
    <d v="2017-07-09T00:00:00"/>
    <s v="2017"/>
    <n v="7"/>
    <s v="First Class"/>
    <s v="PF-19225"/>
    <s v="Phillip Flathmann"/>
    <s v="Consumer"/>
    <s v="United States"/>
    <s v="Edmonds"/>
    <s v="Washington"/>
    <n v="98026"/>
    <s v="West"/>
    <s v="FUR-FU-10004053"/>
    <s v="Furniture"/>
    <x v="5"/>
    <s v="DAX Two-Tone Silver Metal Document Frame"/>
    <n v="46.147199999999991"/>
    <n v="80.959999999999994"/>
    <n v="4"/>
    <n v="0"/>
    <n v="34.812800000000003"/>
    <n v="0"/>
    <n v="43.000000000000007"/>
    <n v="0"/>
    <n v="323.83999999999997"/>
  </r>
  <r>
    <n v="9328"/>
    <s v="US-2017-130687"/>
    <d v="2017-07-09T00:00:00"/>
    <s v="2017"/>
    <n v="7"/>
    <s v="First Class"/>
    <s v="PF-19225"/>
    <s v="Phillip Flathmann"/>
    <s v="Consumer"/>
    <s v="United States"/>
    <s v="Edmonds"/>
    <s v="Washington"/>
    <n v="98026"/>
    <s v="West"/>
    <s v="TEC-PH-10002033"/>
    <s v="Technology"/>
    <x v="7"/>
    <s v="Konftel 250 Conference phone - Charcoal black"/>
    <n v="421.53359999999998"/>
    <n v="455.71199999999999"/>
    <n v="2"/>
    <n v="0"/>
    <n v="34.178400000000003"/>
    <n v="0"/>
    <n v="7.5000000000000009"/>
    <n v="0"/>
    <n v="911.42399999999998"/>
  </r>
  <r>
    <n v="9329"/>
    <s v="US-2017-130687"/>
    <d v="2017-07-09T00:00:00"/>
    <s v="2017"/>
    <n v="7"/>
    <s v="First Class"/>
    <s v="PF-19225"/>
    <s v="Phillip Flathmann"/>
    <s v="Consumer"/>
    <s v="United States"/>
    <s v="Edmonds"/>
    <s v="Washington"/>
    <n v="98026"/>
    <s v="West"/>
    <s v="OFF-AR-10004260"/>
    <s v="Office Supplies"/>
    <x v="6"/>
    <s v="Boston 1799 Powerhouse Electric Pencil Sharpener"/>
    <n v="18.7056"/>
    <n v="25.98"/>
    <n v="1"/>
    <n v="0"/>
    <n v="7.2744"/>
    <n v="0"/>
    <n v="27.999999999999996"/>
    <n v="0"/>
    <n v="25.98"/>
  </r>
  <r>
    <n v="9331"/>
    <s v="US-2015-153283"/>
    <d v="2015-12-11T00:00:00"/>
    <s v="2015"/>
    <n v="12"/>
    <s v="Standard Class"/>
    <s v="EB-14110"/>
    <s v="Eugene Barchas"/>
    <s v="Consumer"/>
    <s v="United States"/>
    <s v="New York City"/>
    <s v="New York"/>
    <n v="10035"/>
    <s v="East"/>
    <s v="OFF-EN-10001539"/>
    <s v="Office Supplies"/>
    <x v="13"/>
    <s v="Staple envelope"/>
    <n v="8.2468000000000004"/>
    <n v="15.56"/>
    <n v="2"/>
    <n v="0"/>
    <n v="7.3132000000000001"/>
    <n v="0"/>
    <n v="47"/>
    <n v="0"/>
    <n v="31.12"/>
  </r>
  <r>
    <n v="9333"/>
    <s v="CA-2017-127726"/>
    <d v="2017-11-09T00:00:00"/>
    <s v="2017"/>
    <n v="11"/>
    <s v="Second Class"/>
    <s v="SS-20410"/>
    <s v="Shahid Shariari"/>
    <s v="Consumer"/>
    <s v="United States"/>
    <s v="Georgetown"/>
    <s v="Kentucky"/>
    <n v="40324"/>
    <s v="South"/>
    <s v="OFF-AP-10002578"/>
    <s v="Office Supplies"/>
    <x v="9"/>
    <s v="Fellowes Premier Superior Surge Suppressor, 10-Outlet, With Phone and Remote"/>
    <n v="144.8032"/>
    <n v="195.68"/>
    <n v="4"/>
    <n v="0"/>
    <n v="50.876800000000003"/>
    <n v="0"/>
    <n v="26"/>
    <n v="0"/>
    <n v="782.72"/>
  </r>
  <r>
    <n v="9334"/>
    <s v="CA-2017-127726"/>
    <d v="2017-11-09T00:00:00"/>
    <s v="2017"/>
    <n v="11"/>
    <s v="Second Class"/>
    <s v="SS-20410"/>
    <s v="Shahid Shariari"/>
    <s v="Consumer"/>
    <s v="United States"/>
    <s v="Georgetown"/>
    <s v="Kentucky"/>
    <n v="40324"/>
    <s v="South"/>
    <s v="OFF-FA-10000992"/>
    <s v="Office Supplies"/>
    <x v="11"/>
    <s v="Acco Clips to Go Binder Clips, 24 Clips in Two Sizes"/>
    <n v="7.5259999999999989"/>
    <n v="14.2"/>
    <n v="4"/>
    <n v="0"/>
    <n v="6.6740000000000004"/>
    <n v="0"/>
    <n v="47"/>
    <n v="0"/>
    <n v="56.8"/>
  </r>
  <r>
    <n v="9335"/>
    <s v="CA-2017-110198"/>
    <d v="2017-01-05T00:00:00"/>
    <s v="2017"/>
    <n v="1"/>
    <s v="First Class"/>
    <s v="AG-10900"/>
    <s v="Arthur Gainer"/>
    <s v="Consumer"/>
    <s v="United States"/>
    <s v="Coral Springs"/>
    <s v="Florida"/>
    <n v="33065"/>
    <s v="South"/>
    <s v="FUR-BO-10001798"/>
    <s v="Furniture"/>
    <x v="0"/>
    <s v="Bush Somerset Collection Bookcase"/>
    <n v="330.06959999999998"/>
    <n v="314.35199999999998"/>
    <n v="3"/>
    <n v="0"/>
    <n v="-15.717599999999999"/>
    <n v="15.717599999999999"/>
    <n v="-5"/>
    <n v="5"/>
    <n v="943.05599999999993"/>
  </r>
  <r>
    <n v="9336"/>
    <s v="CA-2017-110198"/>
    <d v="2017-01-05T00:00:00"/>
    <s v="2017"/>
    <n v="1"/>
    <s v="First Class"/>
    <s v="AG-10900"/>
    <s v="Arthur Gainer"/>
    <s v="Consumer"/>
    <s v="United States"/>
    <s v="Coral Springs"/>
    <s v="Florida"/>
    <n v="33065"/>
    <s v="South"/>
    <s v="OFF-LA-10004409"/>
    <s v="Office Supplies"/>
    <x v="2"/>
    <s v="Avery 492"/>
    <n v="3.1103999999999994"/>
    <n v="4.6079999999999997"/>
    <n v="2"/>
    <n v="0"/>
    <n v="1.4976"/>
    <n v="0"/>
    <n v="32.5"/>
    <n v="0"/>
    <n v="9.2159999999999993"/>
  </r>
  <r>
    <n v="9355"/>
    <s v="CA-2015-110324"/>
    <d v="2015-01-12T00:00:00"/>
    <s v="2015"/>
    <n v="1"/>
    <s v="Standard Class"/>
    <s v="MA-17560"/>
    <s v="Matt Abelman"/>
    <s v="Home Office"/>
    <s v="United States"/>
    <s v="Jackson"/>
    <s v="Michigan"/>
    <n v="49201"/>
    <s v="Central"/>
    <s v="OFF-PA-10001826"/>
    <s v="Office Supplies"/>
    <x v="12"/>
    <s v="Xerox 207"/>
    <n v="10.1088"/>
    <n v="19.440000000000001"/>
    <n v="3"/>
    <n v="0"/>
    <n v="9.3312000000000008"/>
    <n v="0"/>
    <n v="48.000000000000007"/>
    <n v="0"/>
    <n v="58.320000000000007"/>
  </r>
  <r>
    <n v="9356"/>
    <s v="CA-2015-110324"/>
    <d v="2015-01-12T00:00:00"/>
    <s v="2015"/>
    <n v="1"/>
    <s v="Standard Class"/>
    <s v="MA-17560"/>
    <s v="Matt Abelman"/>
    <s v="Home Office"/>
    <s v="United States"/>
    <s v="Jackson"/>
    <s v="Michigan"/>
    <n v="49201"/>
    <s v="Central"/>
    <s v="OFF-AR-10000823"/>
    <s v="Office Supplies"/>
    <x v="6"/>
    <s v="Newell 307"/>
    <n v="2.6208"/>
    <n v="3.64"/>
    <n v="2"/>
    <n v="0"/>
    <n v="1.0192000000000001"/>
    <n v="0"/>
    <n v="28.000000000000004"/>
    <n v="0"/>
    <n v="7.28"/>
  </r>
  <r>
    <n v="9357"/>
    <s v="CA-2015-110324"/>
    <d v="2015-01-12T00:00:00"/>
    <s v="2015"/>
    <n v="1"/>
    <s v="Standard Class"/>
    <s v="MA-17560"/>
    <s v="Matt Abelman"/>
    <s v="Home Office"/>
    <s v="United States"/>
    <s v="Jackson"/>
    <s v="Michigan"/>
    <n v="49201"/>
    <s v="Central"/>
    <s v="OFF-PA-10001776"/>
    <s v="Office Supplies"/>
    <x v="12"/>
    <s v="Wirebound Message Books, Four 2 3/4&quot; x 5&quot; Forms per Page, 600 Sets per Book"/>
    <n v="9.8261999999999983"/>
    <n v="18.54"/>
    <n v="2"/>
    <n v="0"/>
    <n v="8.7138000000000009"/>
    <n v="0"/>
    <n v="47.000000000000007"/>
    <n v="0"/>
    <n v="37.08"/>
  </r>
  <r>
    <n v="9367"/>
    <s v="CA-2014-108147"/>
    <d v="2014-08-06T00:00:00"/>
    <s v="2014"/>
    <n v="8"/>
    <s v="Standard Class"/>
    <s v="RD-19480"/>
    <s v="Rick Duston"/>
    <s v="Consumer"/>
    <s v="United States"/>
    <s v="Long Beach"/>
    <s v="New York"/>
    <n v="11561"/>
    <s v="East"/>
    <s v="OFF-BI-10003876"/>
    <s v="Office Supplies"/>
    <x v="8"/>
    <s v="Green Canvas Binder for 8-1/2&quot; x 14&quot; Sheets"/>
    <n v="42.800000000000004"/>
    <n v="68.48"/>
    <n v="2"/>
    <n v="0"/>
    <n v="25.68"/>
    <n v="0"/>
    <n v="37.5"/>
    <n v="0"/>
    <n v="136.96"/>
  </r>
  <r>
    <n v="9368"/>
    <s v="CA-2014-108147"/>
    <d v="2014-08-06T00:00:00"/>
    <s v="2014"/>
    <n v="8"/>
    <s v="Standard Class"/>
    <s v="RD-19480"/>
    <s v="Rick Duston"/>
    <s v="Consumer"/>
    <s v="United States"/>
    <s v="Long Beach"/>
    <s v="New York"/>
    <n v="11561"/>
    <s v="East"/>
    <s v="OFF-ST-10003470"/>
    <s v="Office Supplies"/>
    <x v="4"/>
    <s v="Tennsco Snap-Together Open Shelving Units, Starter Sets and Add-On Units"/>
    <n v="1593.0360000000001"/>
    <n v="1676.88"/>
    <n v="6"/>
    <n v="0"/>
    <n v="83.843999999999994"/>
    <n v="0"/>
    <n v="5"/>
    <n v="0"/>
    <n v="10061.280000000001"/>
  </r>
  <r>
    <n v="9369"/>
    <s v="CA-2016-154998"/>
    <d v="2016-07-04T00:00:00"/>
    <s v="2016"/>
    <n v="7"/>
    <s v="First Class"/>
    <s v="ES-14080"/>
    <s v="Erin Smith"/>
    <s v="Corporate"/>
    <s v="United States"/>
    <s v="Lakewood"/>
    <s v="New Jersey"/>
    <n v="8701"/>
    <s v="East"/>
    <s v="OFF-PA-10004243"/>
    <s v="Office Supplies"/>
    <x v="12"/>
    <s v="Xerox 1939"/>
    <n v="19.728799999999996"/>
    <n v="37.94"/>
    <n v="2"/>
    <n v="0"/>
    <n v="18.211200000000002"/>
    <n v="0"/>
    <n v="48.000000000000007"/>
    <n v="0"/>
    <n v="75.88"/>
  </r>
  <r>
    <n v="9370"/>
    <s v="CA-2017-113460"/>
    <d v="2017-07-11T00:00:00"/>
    <s v="2017"/>
    <n v="7"/>
    <s v="Second Class"/>
    <s v="KN-16390"/>
    <s v="Katherine Nockton"/>
    <s v="Corporate"/>
    <s v="United States"/>
    <s v="Clinton"/>
    <s v="Maryland"/>
    <n v="20735"/>
    <s v="East"/>
    <s v="FUR-CH-10000422"/>
    <s v="Furniture"/>
    <x v="1"/>
    <s v="Global Highback Leather Tilter in Burgundy"/>
    <n v="229.29480000000004"/>
    <n v="272.97000000000003"/>
    <n v="3"/>
    <n v="0"/>
    <n v="43.675199999999997"/>
    <n v="0"/>
    <n v="15.999999999999998"/>
    <n v="0"/>
    <n v="818.91000000000008"/>
  </r>
  <r>
    <n v="9374"/>
    <s v="CA-2017-102820"/>
    <d v="2017-07-05T00:00:00"/>
    <s v="2017"/>
    <n v="7"/>
    <s v="Standard Class"/>
    <s v="CS-11950"/>
    <s v="Carlos Soltero"/>
    <s v="Consumer"/>
    <s v="United States"/>
    <s v="Pasadena"/>
    <s v="California"/>
    <n v="91104"/>
    <s v="West"/>
    <s v="TEC-PH-10003437"/>
    <s v="Technology"/>
    <x v="7"/>
    <s v="Blue Parrot B250XT Professional Grade Wireless Bluetooth Headset with"/>
    <n v="367.45100000000002"/>
    <n v="419.94400000000002"/>
    <n v="7"/>
    <n v="0"/>
    <n v="52.493000000000002"/>
    <n v="0"/>
    <n v="12.5"/>
    <n v="0"/>
    <n v="2939.6080000000002"/>
  </r>
  <r>
    <n v="9375"/>
    <s v="CA-2016-149671"/>
    <d v="2016-05-06T00:00:00"/>
    <s v="2016"/>
    <n v="5"/>
    <s v="Standard Class"/>
    <s v="KB-16600"/>
    <s v="Ken Brennan"/>
    <s v="Corporate"/>
    <s v="United States"/>
    <s v="Seattle"/>
    <s v="Washington"/>
    <n v="98105"/>
    <s v="West"/>
    <s v="OFF-SU-10002537"/>
    <s v="Office Supplies"/>
    <x v="16"/>
    <s v="Acme Box Cutter Scissors"/>
    <n v="45.421199999999999"/>
    <n v="61.38"/>
    <n v="6"/>
    <n v="0"/>
    <n v="15.9588"/>
    <n v="0"/>
    <n v="26"/>
    <n v="0"/>
    <n v="368.28000000000003"/>
  </r>
  <r>
    <n v="9379"/>
    <s v="CA-2016-117625"/>
    <d v="2016-10-05T00:00:00"/>
    <s v="2016"/>
    <n v="10"/>
    <s v="Standard Class"/>
    <s v="GM-14500"/>
    <s v="Gene McClure"/>
    <s v="Consumer"/>
    <s v="United States"/>
    <s v="Chicago"/>
    <s v="Illinois"/>
    <n v="60610"/>
    <s v="Central"/>
    <s v="OFF-EN-10001535"/>
    <s v="Office Supplies"/>
    <x v="13"/>
    <s v="Grip Seal Envelopes"/>
    <n v="4.6852"/>
    <n v="7.0720000000000001"/>
    <n v="2"/>
    <n v="0"/>
    <n v="2.3868"/>
    <n v="0"/>
    <n v="33.75"/>
    <n v="0"/>
    <n v="14.144"/>
  </r>
  <r>
    <n v="9385"/>
    <s v="CA-2017-100433"/>
    <d v="2017-11-08T00:00:00"/>
    <s v="2017"/>
    <n v="11"/>
    <s v="Standard Class"/>
    <s v="SJ-20125"/>
    <s v="Sanjit Jacobs"/>
    <s v="Home Office"/>
    <s v="United States"/>
    <s v="New York City"/>
    <s v="New York"/>
    <n v="10009"/>
    <s v="East"/>
    <s v="OFF-PA-10003441"/>
    <s v="Office Supplies"/>
    <x v="12"/>
    <s v="Xerox 226"/>
    <n v="13.478400000000002"/>
    <n v="25.92"/>
    <n v="4"/>
    <n v="0"/>
    <n v="12.441599999999999"/>
    <n v="0"/>
    <n v="47.999999999999993"/>
    <n v="0"/>
    <n v="103.68"/>
  </r>
  <r>
    <n v="9400"/>
    <s v="CA-2016-103128"/>
    <d v="2016-11-11T00:00:00"/>
    <s v="2016"/>
    <n v="11"/>
    <s v="Standard Class"/>
    <s v="SC-20845"/>
    <s v="Sung Chung"/>
    <s v="Consumer"/>
    <s v="United States"/>
    <s v="Arlington Heights"/>
    <s v="Illinois"/>
    <n v="60004"/>
    <s v="Central"/>
    <s v="OFF-AR-10003394"/>
    <s v="Office Supplies"/>
    <x v="6"/>
    <s v="Newell 332"/>
    <n v="12.8772"/>
    <n v="14.112"/>
    <n v="6"/>
    <n v="0"/>
    <n v="1.2347999999999999"/>
    <n v="0"/>
    <n v="8.75"/>
    <n v="0"/>
    <n v="84.671999999999997"/>
  </r>
  <r>
    <n v="9403"/>
    <s v="CA-2016-105459"/>
    <d v="2016-12-08T00:00:00"/>
    <s v="2016"/>
    <n v="12"/>
    <s v="Second Class"/>
    <s v="NP-18700"/>
    <s v="Nora Preis"/>
    <s v="Consumer"/>
    <s v="United States"/>
    <s v="New York City"/>
    <s v="New York"/>
    <n v="10024"/>
    <s v="East"/>
    <s v="FUR-TA-10001095"/>
    <s v="Furniture"/>
    <x v="3"/>
    <s v="Chromcraft Round Conference Tables"/>
    <n v="275.37819999999999"/>
    <n v="209.148"/>
    <n v="2"/>
    <n v="0"/>
    <n v="-66.230199999999996"/>
    <n v="66.230199999999996"/>
    <n v="-31.666666666666664"/>
    <n v="31.666666666666664"/>
    <n v="418.29599999999999"/>
  </r>
  <r>
    <n v="9404"/>
    <s v="CA-2016-105459"/>
    <d v="2016-12-08T00:00:00"/>
    <s v="2016"/>
    <n v="12"/>
    <s v="Second Class"/>
    <s v="NP-18700"/>
    <s v="Nora Preis"/>
    <s v="Consumer"/>
    <s v="United States"/>
    <s v="New York City"/>
    <s v="New York"/>
    <n v="10024"/>
    <s v="East"/>
    <s v="OFF-ST-10000078"/>
    <s v="Office Supplies"/>
    <x v="4"/>
    <s v="Tennsco 6- and 18-Compartment Lockers"/>
    <n v="1304.6363999999999"/>
    <n v="1591.02"/>
    <n v="6"/>
    <n v="0"/>
    <n v="286.3836"/>
    <n v="0"/>
    <n v="18"/>
    <n v="0"/>
    <n v="9546.119999999999"/>
  </r>
  <r>
    <n v="9410"/>
    <s v="US-2017-110149"/>
    <d v="2017-10-12T00:00:00"/>
    <s v="2017"/>
    <n v="10"/>
    <s v="First Class"/>
    <s v="WB-21850"/>
    <s v="William Brown"/>
    <s v="Consumer"/>
    <s v="United States"/>
    <s v="Philadelphia"/>
    <s v="Pennsylvania"/>
    <n v="19143"/>
    <s v="East"/>
    <s v="OFF-BI-10000014"/>
    <s v="Office Supplies"/>
    <x v="8"/>
    <s v="Heavy-Duty E-Z-D Binders"/>
    <n v="5.7823000000000002"/>
    <n v="3.2730000000000001"/>
    <n v="1"/>
    <n v="0"/>
    <n v="-2.5093000000000001"/>
    <n v="2.5093000000000001"/>
    <n v="-76.666666666666657"/>
    <n v="76.666666666666657"/>
    <n v="3.2730000000000001"/>
  </r>
  <r>
    <n v="9411"/>
    <s v="US-2017-110149"/>
    <d v="2017-10-12T00:00:00"/>
    <s v="2017"/>
    <n v="10"/>
    <s v="First Class"/>
    <s v="WB-21850"/>
    <s v="William Brown"/>
    <s v="Consumer"/>
    <s v="United States"/>
    <s v="Philadelphia"/>
    <s v="Pennsylvania"/>
    <n v="19143"/>
    <s v="East"/>
    <s v="FUR-FU-10001475"/>
    <s v="Furniture"/>
    <x v="5"/>
    <s v="Contract Clock, 14&quot;, Brown"/>
    <n v="72.534000000000006"/>
    <n v="87.92"/>
    <n v="5"/>
    <n v="0"/>
    <n v="15.385999999999999"/>
    <n v="0"/>
    <n v="17.5"/>
    <n v="0"/>
    <n v="439.6"/>
  </r>
  <r>
    <n v="9412"/>
    <s v="CA-2016-108959"/>
    <d v="2016-10-03T00:00:00"/>
    <s v="2016"/>
    <n v="10"/>
    <s v="Second Class"/>
    <s v="MH-17785"/>
    <s v="Maya Herman"/>
    <s v="Corporate"/>
    <s v="United States"/>
    <s v="Glendale"/>
    <s v="Arizona"/>
    <n v="85301"/>
    <s v="West"/>
    <s v="OFF-ST-10001272"/>
    <s v="Office Supplies"/>
    <x v="4"/>
    <s v="Mini 13-1/2 Capacity Data Binder Rack, Pearl"/>
    <n v="98.152500000000003"/>
    <n v="104.696"/>
    <n v="1"/>
    <n v="0"/>
    <n v="6.5434999999999999"/>
    <n v="0"/>
    <n v="6.25"/>
    <n v="0"/>
    <n v="104.696"/>
  </r>
  <r>
    <n v="9420"/>
    <s v="CA-2017-152926"/>
    <d v="2017-02-10T00:00:00"/>
    <s v="2017"/>
    <n v="2"/>
    <s v="Second Class"/>
    <s v="SC-20695"/>
    <s v="Steve Chapman"/>
    <s v="Corporate"/>
    <s v="United States"/>
    <s v="Houston"/>
    <s v="Texas"/>
    <n v="77041"/>
    <s v="Central"/>
    <s v="OFF-AP-10004708"/>
    <s v="Office Supplies"/>
    <x v="9"/>
    <s v="Fellowes Superior 10 Outlet Split Surge Protector"/>
    <n v="54.045199999999994"/>
    <n v="15.224"/>
    <n v="2"/>
    <n v="0"/>
    <n v="-38.821199999999997"/>
    <n v="38.821199999999997"/>
    <n v="-254.99999999999997"/>
    <n v="254.99999999999997"/>
    <n v="30.448"/>
  </r>
  <r>
    <n v="9421"/>
    <s v="CA-2017-152926"/>
    <d v="2017-02-10T00:00:00"/>
    <s v="2017"/>
    <n v="2"/>
    <s v="Second Class"/>
    <s v="SC-20695"/>
    <s v="Steve Chapman"/>
    <s v="Corporate"/>
    <s v="United States"/>
    <s v="Houston"/>
    <s v="Texas"/>
    <n v="77041"/>
    <s v="Central"/>
    <s v="OFF-AP-10001947"/>
    <s v="Office Supplies"/>
    <x v="9"/>
    <s v="Acco 6 Outlet Guardian Premium Plus Surge Suppressor"/>
    <n v="78.043199999999999"/>
    <n v="21.984000000000002"/>
    <n v="6"/>
    <n v="0"/>
    <n v="-56.059199999999997"/>
    <n v="56.059199999999997"/>
    <n v="-254.99999999999997"/>
    <n v="254.99999999999997"/>
    <n v="131.904"/>
  </r>
  <r>
    <n v="9426"/>
    <s v="CA-2014-116246"/>
    <d v="2014-12-09T00:00:00"/>
    <s v="2014"/>
    <n v="12"/>
    <s v="Second Class"/>
    <s v="LW-17215"/>
    <s v="Luke Weiss"/>
    <s v="Consumer"/>
    <s v="United States"/>
    <s v="New York City"/>
    <s v="New York"/>
    <n v="10035"/>
    <s v="East"/>
    <s v="FUR-CH-10002024"/>
    <s v="Furniture"/>
    <x v="1"/>
    <s v="HON 5400 Series Task Chairs for Big and Tall"/>
    <n v="3364.7039999999997"/>
    <n v="3785.2919999999999"/>
    <n v="6"/>
    <n v="0"/>
    <n v="420.58800000000002"/>
    <n v="0"/>
    <n v="11.111111111111112"/>
    <n v="0"/>
    <n v="22711.752"/>
  </r>
  <r>
    <n v="9429"/>
    <s v="CA-2014-152100"/>
    <d v="2014-11-05T00:00:00"/>
    <s v="2014"/>
    <n v="11"/>
    <s v="Standard Class"/>
    <s v="VW-21775"/>
    <s v="Victoria Wilson"/>
    <s v="Corporate"/>
    <s v="United States"/>
    <s v="Huntsville"/>
    <s v="Texas"/>
    <n v="77340"/>
    <s v="Central"/>
    <s v="FUR-CH-10000015"/>
    <s v="Furniture"/>
    <x v="1"/>
    <s v="Hon Multipurpose Stacking Arm Chairs"/>
    <n v="1282.2719999999999"/>
    <n v="1212.96"/>
    <n v="8"/>
    <n v="0"/>
    <n v="-69.311999999999998"/>
    <n v="69.311999999999998"/>
    <n v="-5.7142857142857144"/>
    <n v="5.7142857142857144"/>
    <n v="9703.68"/>
  </r>
  <r>
    <n v="9440"/>
    <s v="US-2014-154655"/>
    <d v="2014-12-10T00:00:00"/>
    <s v="2014"/>
    <n v="12"/>
    <s v="Standard Class"/>
    <s v="BP-11050"/>
    <s v="Barry Pond"/>
    <s v="Corporate"/>
    <s v="United States"/>
    <s v="Chicago"/>
    <s v="Illinois"/>
    <n v="60623"/>
    <s v="Central"/>
    <s v="OFF-SU-10000898"/>
    <s v="Office Supplies"/>
    <x v="16"/>
    <s v="Acme Hot Forged Carbon Steel Scissors with Nickel-Plated Handles, 3 7/8&quot; Cut, 8&quot;L"/>
    <n v="19.738"/>
    <n v="22.24"/>
    <n v="2"/>
    <n v="0"/>
    <n v="2.5019999999999998"/>
    <n v="0"/>
    <n v="11.25"/>
    <n v="0"/>
    <n v="44.48"/>
  </r>
  <r>
    <n v="9443"/>
    <s v="CA-2017-165904"/>
    <d v="2017-07-04T00:00:00"/>
    <s v="2017"/>
    <n v="7"/>
    <s v="Standard Class"/>
    <s v="HR-14770"/>
    <s v="Hallie Redmond"/>
    <s v="Home Office"/>
    <s v="United States"/>
    <s v="Jacksonville"/>
    <s v="Florida"/>
    <n v="32216"/>
    <s v="South"/>
    <s v="OFF-AR-10003156"/>
    <s v="Office Supplies"/>
    <x v="6"/>
    <s v="50 Colored Long Pencils"/>
    <n v="15.036799999999999"/>
    <n v="16.256"/>
    <n v="2"/>
    <n v="0"/>
    <n v="1.2192000000000001"/>
    <n v="0"/>
    <n v="7.5"/>
    <n v="0"/>
    <n v="32.512"/>
  </r>
  <r>
    <n v="9444"/>
    <s v="CA-2017-165904"/>
    <d v="2017-07-04T00:00:00"/>
    <s v="2017"/>
    <n v="7"/>
    <s v="Standard Class"/>
    <s v="HR-14770"/>
    <s v="Hallie Redmond"/>
    <s v="Home Office"/>
    <s v="United States"/>
    <s v="Jacksonville"/>
    <s v="Florida"/>
    <n v="32216"/>
    <s v="South"/>
    <s v="TEC-PH-10000576"/>
    <s v="Technology"/>
    <x v="7"/>
    <s v="AT&amp;T 1080 Corded phone"/>
    <n v="200.00540000000001"/>
    <n v="219.184"/>
    <n v="2"/>
    <n v="0"/>
    <n v="19.178599999999999"/>
    <n v="0"/>
    <n v="8.75"/>
    <n v="0"/>
    <n v="438.36799999999999"/>
  </r>
  <r>
    <n v="9445"/>
    <s v="CA-2015-104052"/>
    <d v="2015-01-03T00:00:00"/>
    <s v="2015"/>
    <n v="1"/>
    <s v="First Class"/>
    <s v="TP-21565"/>
    <s v="Tracy Poddar"/>
    <s v="Corporate"/>
    <s v="United States"/>
    <s v="Coppell"/>
    <s v="Texas"/>
    <n v="75019"/>
    <s v="Central"/>
    <s v="TEC-PH-10003215"/>
    <s v="Technology"/>
    <x v="7"/>
    <s v="Jackery Bar Premium Fast-charging Portable Charger"/>
    <n v="61.098000000000006"/>
    <n v="95.84"/>
    <n v="4"/>
    <n v="0"/>
    <n v="34.741999999999997"/>
    <n v="0"/>
    <n v="36.249999999999993"/>
    <n v="0"/>
    <n v="383.36"/>
  </r>
  <r>
    <n v="9450"/>
    <s v="CA-2014-140032"/>
    <d v="2014-08-09T00:00:00"/>
    <s v="2014"/>
    <n v="8"/>
    <s v="Standard Class"/>
    <s v="TS-21340"/>
    <s v="Toby Swindell"/>
    <s v="Consumer"/>
    <s v="United States"/>
    <s v="San Francisco"/>
    <s v="California"/>
    <n v="94109"/>
    <s v="West"/>
    <s v="OFF-BI-10000822"/>
    <s v="Office Supplies"/>
    <x v="8"/>
    <s v="Acco PRESSTEX Data Binder with Storage Hooks, Light Blue, 9 1/2&quot; X 11&quot;"/>
    <n v="5.5952000000000002"/>
    <n v="8.6080000000000005"/>
    <n v="2"/>
    <n v="0"/>
    <n v="3.0127999999999999"/>
    <n v="0"/>
    <n v="35"/>
    <n v="0"/>
    <n v="17.216000000000001"/>
  </r>
  <r>
    <n v="9451"/>
    <s v="CA-2017-145506"/>
    <d v="2017-03-06T00:00:00"/>
    <s v="2017"/>
    <n v="3"/>
    <s v="Standard Class"/>
    <s v="MO-17800"/>
    <s v="Meg O'Connel"/>
    <s v="Home Office"/>
    <s v="United States"/>
    <s v="Spokane"/>
    <s v="Washington"/>
    <n v="99207"/>
    <s v="West"/>
    <s v="OFF-ST-10004963"/>
    <s v="Office Supplies"/>
    <x v="4"/>
    <s v="Eldon Gobal File Keepers"/>
    <n v="130.80959999999999"/>
    <n v="136.26"/>
    <n v="9"/>
    <n v="0"/>
    <n v="5.4504000000000001"/>
    <n v="0"/>
    <n v="4"/>
    <n v="0"/>
    <n v="1226.3399999999999"/>
  </r>
  <r>
    <n v="9459"/>
    <s v="CA-2014-138240"/>
    <d v="2014-09-10T00:00:00"/>
    <s v="2014"/>
    <n v="9"/>
    <s v="Standard Class"/>
    <s v="SJ-20500"/>
    <s v="Shirley Jackson"/>
    <s v="Consumer"/>
    <s v="United States"/>
    <s v="San Francisco"/>
    <s v="California"/>
    <n v="94122"/>
    <s v="West"/>
    <s v="OFF-AR-10002135"/>
    <s v="Office Supplies"/>
    <x v="6"/>
    <s v="Boston Heavy-Duty Trimline Electric Pencil Sharpeners"/>
    <n v="102.666"/>
    <n v="144.6"/>
    <n v="3"/>
    <n v="0"/>
    <n v="41.933999999999997"/>
    <n v="0"/>
    <n v="28.999999999999996"/>
    <n v="0"/>
    <n v="433.79999999999995"/>
  </r>
  <r>
    <n v="9460"/>
    <s v="CA-2014-138240"/>
    <d v="2014-09-10T00:00:00"/>
    <s v="2014"/>
    <n v="9"/>
    <s v="Standard Class"/>
    <s v="SJ-20500"/>
    <s v="Shirley Jackson"/>
    <s v="Consumer"/>
    <s v="United States"/>
    <s v="San Francisco"/>
    <s v="California"/>
    <n v="94122"/>
    <s v="West"/>
    <s v="TEC-PH-10002583"/>
    <s v="Technology"/>
    <x v="7"/>
    <s v="iOttie HLCRIO102 Car Mount"/>
    <n v="18.990500000000001"/>
    <n v="15.992000000000001"/>
    <n v="1"/>
    <n v="0"/>
    <n v="-2.9984999999999999"/>
    <n v="2.9984999999999999"/>
    <n v="-18.749999999999996"/>
    <n v="18.749999999999996"/>
    <n v="15.992000000000001"/>
  </r>
  <r>
    <n v="9467"/>
    <s v="CA-2017-102925"/>
    <d v="2017-05-11T00:00:00"/>
    <s v="2017"/>
    <n v="5"/>
    <s v="Second Class"/>
    <s v="CD-12280"/>
    <s v="Christina DeMoss"/>
    <s v="Consumer"/>
    <s v="United States"/>
    <s v="New York City"/>
    <s v="New York"/>
    <n v="10024"/>
    <s v="East"/>
    <s v="OFF-BI-10002735"/>
    <s v="Office Supplies"/>
    <x v="8"/>
    <s v="GBC Prestige Therm-A-Bind Covers"/>
    <n v="109.10579999999999"/>
    <n v="164.68799999999999"/>
    <n v="6"/>
    <n v="0"/>
    <n v="55.5822"/>
    <n v="0"/>
    <n v="33.75"/>
    <n v="0"/>
    <n v="988.12799999999993"/>
  </r>
  <r>
    <n v="9468"/>
    <s v="CA-2017-102925"/>
    <d v="2017-05-11T00:00:00"/>
    <s v="2017"/>
    <n v="5"/>
    <s v="Second Class"/>
    <s v="CD-12280"/>
    <s v="Christina DeMoss"/>
    <s v="Consumer"/>
    <s v="United States"/>
    <s v="New York City"/>
    <s v="New York"/>
    <n v="10024"/>
    <s v="East"/>
    <s v="FUR-TA-10003469"/>
    <s v="Furniture"/>
    <x v="3"/>
    <s v="Balt Split Level Computer Training Table"/>
    <n v="233.1"/>
    <n v="166.5"/>
    <n v="2"/>
    <n v="0"/>
    <n v="-66.599999999999994"/>
    <n v="66.599999999999994"/>
    <n v="-40"/>
    <n v="40"/>
    <n v="333"/>
  </r>
  <r>
    <n v="9469"/>
    <s v="CA-2017-102925"/>
    <d v="2017-05-11T00:00:00"/>
    <s v="2017"/>
    <n v="5"/>
    <s v="Second Class"/>
    <s v="CD-12280"/>
    <s v="Christina DeMoss"/>
    <s v="Consumer"/>
    <s v="United States"/>
    <s v="New York City"/>
    <s v="New York"/>
    <n v="10024"/>
    <s v="East"/>
    <s v="OFF-PA-10001870"/>
    <s v="Office Supplies"/>
    <x v="12"/>
    <s v="Xerox 202"/>
    <n v="6.7392000000000012"/>
    <n v="12.96"/>
    <n v="2"/>
    <n v="0"/>
    <n v="6.2207999999999997"/>
    <n v="0"/>
    <n v="47.999999999999993"/>
    <n v="0"/>
    <n v="25.92"/>
  </r>
  <r>
    <n v="9470"/>
    <s v="CA-2017-102925"/>
    <d v="2017-05-11T00:00:00"/>
    <s v="2017"/>
    <n v="5"/>
    <s v="Second Class"/>
    <s v="CD-12280"/>
    <s v="Christina DeMoss"/>
    <s v="Consumer"/>
    <s v="United States"/>
    <s v="New York City"/>
    <s v="New York"/>
    <n v="10024"/>
    <s v="East"/>
    <s v="OFF-PA-10004071"/>
    <s v="Office Supplies"/>
    <x v="12"/>
    <s v="Eaton Premium Continuous-Feed Paper, 25% Cotton, Letter Size, White, 1000 Shts/Box"/>
    <n v="57.69919999999999"/>
    <n v="110.96"/>
    <n v="2"/>
    <n v="0"/>
    <n v="53.260800000000003"/>
    <n v="0"/>
    <n v="48.000000000000007"/>
    <n v="0"/>
    <n v="221.92"/>
  </r>
  <r>
    <n v="9471"/>
    <s v="CA-2017-102925"/>
    <d v="2017-05-11T00:00:00"/>
    <s v="2017"/>
    <n v="5"/>
    <s v="Second Class"/>
    <s v="CD-12280"/>
    <s v="Christina DeMoss"/>
    <s v="Consumer"/>
    <s v="United States"/>
    <s v="New York City"/>
    <s v="New York"/>
    <n v="10024"/>
    <s v="East"/>
    <s v="TEC-PH-10001448"/>
    <s v="Technology"/>
    <x v="7"/>
    <s v="Anker Astro 15000mAh USB Portable Charger"/>
    <n v="95.980800000000002"/>
    <n v="99.98"/>
    <n v="2"/>
    <n v="0"/>
    <n v="3.9992000000000001"/>
    <n v="0"/>
    <n v="4"/>
    <n v="0"/>
    <n v="199.96"/>
  </r>
  <r>
    <n v="9472"/>
    <s v="CA-2017-102925"/>
    <d v="2017-05-11T00:00:00"/>
    <s v="2017"/>
    <n v="5"/>
    <s v="Second Class"/>
    <s v="CD-12280"/>
    <s v="Christina DeMoss"/>
    <s v="Consumer"/>
    <s v="United States"/>
    <s v="New York City"/>
    <s v="New York"/>
    <n v="10024"/>
    <s v="East"/>
    <s v="OFF-BI-10002706"/>
    <s v="Office Supplies"/>
    <x v="8"/>
    <s v="Avery Premier Heavy-Duty Binder with Round Locking Rings"/>
    <n v="7.7111999999999998"/>
    <n v="11.423999999999999"/>
    <n v="1"/>
    <n v="0"/>
    <n v="3.7128000000000001"/>
    <n v="0"/>
    <n v="32.5"/>
    <n v="0"/>
    <n v="11.423999999999999"/>
  </r>
  <r>
    <n v="9473"/>
    <s v="CA-2017-102925"/>
    <d v="2017-05-11T00:00:00"/>
    <s v="2017"/>
    <n v="5"/>
    <s v="Second Class"/>
    <s v="CD-12280"/>
    <s v="Christina DeMoss"/>
    <s v="Consumer"/>
    <s v="United States"/>
    <s v="New York City"/>
    <s v="New York"/>
    <n v="10024"/>
    <s v="East"/>
    <s v="FUR-CH-10004875"/>
    <s v="Furniture"/>
    <x v="1"/>
    <s v="Harbour Creations 67200 Series Stacking Chairs"/>
    <n v="103.9228"/>
    <n v="128.124"/>
    <n v="2"/>
    <n v="0"/>
    <n v="24.2012"/>
    <n v="0"/>
    <n v="18.888888888888889"/>
    <n v="0"/>
    <n v="256.24799999999999"/>
  </r>
  <r>
    <n v="9474"/>
    <s v="CA-2017-102925"/>
    <d v="2017-05-11T00:00:00"/>
    <s v="2017"/>
    <n v="5"/>
    <s v="Second Class"/>
    <s v="CD-12280"/>
    <s v="Christina DeMoss"/>
    <s v="Consumer"/>
    <s v="United States"/>
    <s v="New York City"/>
    <s v="New York"/>
    <n v="10024"/>
    <s v="East"/>
    <s v="FUR-FU-10004245"/>
    <s v="Furniture"/>
    <x v="5"/>
    <s v="Career Cubicle Clock, 8 1/4&quot;, Black"/>
    <n v="62.868000000000009"/>
    <n v="101.4"/>
    <n v="5"/>
    <n v="0"/>
    <n v="38.531999999999996"/>
    <n v="0"/>
    <n v="37.999999999999993"/>
    <n v="0"/>
    <n v="507"/>
  </r>
  <r>
    <n v="9479"/>
    <s v="CA-2014-126193"/>
    <d v="2014-07-09T00:00:00"/>
    <s v="2014"/>
    <n v="7"/>
    <s v="Standard Class"/>
    <s v="SS-20410"/>
    <s v="Shahid Shariari"/>
    <s v="Consumer"/>
    <s v="United States"/>
    <s v="Oswego"/>
    <s v="Illinois"/>
    <n v="60543"/>
    <s v="Central"/>
    <s v="OFF-FA-10000936"/>
    <s v="Office Supplies"/>
    <x v="11"/>
    <s v="Acco Hot Clips Clips to Go"/>
    <n v="9.0474999999999994"/>
    <n v="13.16"/>
    <n v="5"/>
    <n v="0"/>
    <n v="4.1124999999999998"/>
    <n v="0"/>
    <n v="31.25"/>
    <n v="0"/>
    <n v="65.8"/>
  </r>
  <r>
    <n v="9480"/>
    <s v="CA-2014-126193"/>
    <d v="2014-07-09T00:00:00"/>
    <s v="2014"/>
    <n v="7"/>
    <s v="Standard Class"/>
    <s v="SS-20410"/>
    <s v="Shahid Shariari"/>
    <s v="Consumer"/>
    <s v="United States"/>
    <s v="Oswego"/>
    <s v="Illinois"/>
    <n v="60543"/>
    <s v="Central"/>
    <s v="OFF-BI-10001249"/>
    <s v="Office Supplies"/>
    <x v="8"/>
    <s v="Avery Heavy-Duty EZD View Binder with Locking Rings"/>
    <n v="10.335599999999999"/>
    <n v="3.8279999999999998"/>
    <n v="3"/>
    <n v="0"/>
    <n v="-6.5076000000000001"/>
    <n v="6.5076000000000001"/>
    <n v="-170.00000000000003"/>
    <n v="170.00000000000003"/>
    <n v="11.484"/>
  </r>
  <r>
    <n v="9481"/>
    <s v="CA-2014-126193"/>
    <d v="2014-07-09T00:00:00"/>
    <s v="2014"/>
    <n v="7"/>
    <s v="Standard Class"/>
    <s v="SS-20410"/>
    <s v="Shahid Shariari"/>
    <s v="Consumer"/>
    <s v="United States"/>
    <s v="Oswego"/>
    <s v="Illinois"/>
    <n v="60543"/>
    <s v="Central"/>
    <s v="OFF-BI-10004632"/>
    <s v="Office Supplies"/>
    <x v="8"/>
    <s v="Ibico Hi-Tech Manual Binding System"/>
    <n v="838.72249999999997"/>
    <n v="304.99"/>
    <n v="5"/>
    <n v="0"/>
    <n v="-533.73249999999996"/>
    <n v="533.73249999999996"/>
    <n v="-174.99999999999997"/>
    <n v="174.99999999999997"/>
    <n v="1524.95"/>
  </r>
  <r>
    <n v="9482"/>
    <s v="CA-2017-150504"/>
    <d v="2017-06-11T00:00:00"/>
    <s v="2017"/>
    <n v="6"/>
    <s v="Standard Class"/>
    <s v="HG-14845"/>
    <s v="Harry Greene"/>
    <s v="Consumer"/>
    <s v="United States"/>
    <s v="Dallas"/>
    <s v="Texas"/>
    <n v="75220"/>
    <s v="Central"/>
    <s v="OFF-ST-10000615"/>
    <s v="Office Supplies"/>
    <x v="4"/>
    <s v="SimpliFile Personal File, Black Granite, 15w x 6-15/16d x 11-1/4h"/>
    <n v="16.344000000000001"/>
    <n v="18.16"/>
    <n v="2"/>
    <n v="0"/>
    <n v="1.8160000000000001"/>
    <n v="0"/>
    <n v="10"/>
    <n v="0"/>
    <n v="36.32"/>
  </r>
  <r>
    <n v="9485"/>
    <s v="CA-2016-164770"/>
    <d v="2016-02-12T00:00:00"/>
    <s v="2016"/>
    <n v="2"/>
    <s v="Second Class"/>
    <s v="MY-18295"/>
    <s v="Muhammed Yedwab"/>
    <s v="Corporate"/>
    <s v="United States"/>
    <s v="Houston"/>
    <s v="Texas"/>
    <n v="77036"/>
    <s v="Central"/>
    <s v="FUR-BO-10003893"/>
    <s v="Furniture"/>
    <x v="0"/>
    <s v="Sauder Camden County Collection Library"/>
    <n v="919.84"/>
    <n v="781.86400000000003"/>
    <n v="10"/>
    <n v="0"/>
    <n v="-137.976"/>
    <n v="137.976"/>
    <n v="-17.647058823529409"/>
    <n v="17.647058823529409"/>
    <n v="7818.64"/>
  </r>
  <r>
    <n v="9486"/>
    <s v="CA-2016-164770"/>
    <d v="2016-02-12T00:00:00"/>
    <s v="2016"/>
    <n v="2"/>
    <s v="Second Class"/>
    <s v="MY-18295"/>
    <s v="Muhammed Yedwab"/>
    <s v="Corporate"/>
    <s v="United States"/>
    <s v="Houston"/>
    <s v="Texas"/>
    <n v="77036"/>
    <s v="Central"/>
    <s v="OFF-PA-10003893"/>
    <s v="Office Supplies"/>
    <x v="12"/>
    <s v="Xerox 1962"/>
    <n v="21.186"/>
    <n v="30.815999999999999"/>
    <n v="9"/>
    <n v="0"/>
    <n v="9.6300000000000008"/>
    <n v="0"/>
    <n v="31.250000000000007"/>
    <n v="0"/>
    <n v="277.34399999999999"/>
  </r>
  <r>
    <n v="9487"/>
    <s v="CA-2017-130505"/>
    <d v="2017-12-10T00:00:00"/>
    <s v="2017"/>
    <n v="12"/>
    <s v="Same Day"/>
    <s v="NF-18385"/>
    <s v="Natalie Fritzler"/>
    <s v="Consumer"/>
    <s v="United States"/>
    <s v="Wheeling"/>
    <s v="West Virginia"/>
    <n v="26003"/>
    <s v="East"/>
    <s v="FUR-TA-10001932"/>
    <s v="Furniture"/>
    <x v="3"/>
    <s v="Chromcraft 48&quot; x 96&quot; Racetrack Double Pedestal Table"/>
    <n v="750.2976000000001"/>
    <n v="673.34400000000005"/>
    <n v="3"/>
    <n v="0"/>
    <n v="-76.953599999999994"/>
    <n v="76.953599999999994"/>
    <n v="-11.428571428571427"/>
    <n v="11.428571428571427"/>
    <n v="2020.0320000000002"/>
  </r>
  <r>
    <n v="9488"/>
    <s v="US-2017-125213"/>
    <d v="2017-11-12T00:00:00"/>
    <s v="2017"/>
    <n v="11"/>
    <s v="First Class"/>
    <s v="NB-18655"/>
    <s v="Nona Balk"/>
    <s v="Corporate"/>
    <s v="United States"/>
    <s v="Paterson"/>
    <s v="New Jersey"/>
    <n v="7501"/>
    <s v="East"/>
    <s v="OFF-FA-10001561"/>
    <s v="Office Supplies"/>
    <x v="11"/>
    <s v="Stockwell Push Pins"/>
    <n v="4.3818000000000001"/>
    <n v="6.54"/>
    <n v="3"/>
    <n v="0"/>
    <n v="2.1581999999999999"/>
    <n v="0"/>
    <n v="32.999999999999993"/>
    <n v="0"/>
    <n v="19.62"/>
  </r>
  <r>
    <n v="9489"/>
    <s v="CA-2015-156566"/>
    <d v="2015-01-10T00:00:00"/>
    <s v="2015"/>
    <n v="1"/>
    <s v="First Class"/>
    <s v="EM-13960"/>
    <s v="Eric Murdock"/>
    <s v="Consumer"/>
    <s v="United States"/>
    <s v="Portland"/>
    <s v="Oregon"/>
    <n v="97206"/>
    <s v="West"/>
    <s v="TEC-PH-10001817"/>
    <s v="Technology"/>
    <x v="7"/>
    <s v="Wilson Electronics DB Pro Signal Booster"/>
    <n v="522.67999999999995"/>
    <n v="572.79999999999995"/>
    <n v="2"/>
    <n v="0"/>
    <n v="50.12"/>
    <n v="0"/>
    <n v="8.75"/>
    <n v="0"/>
    <n v="1145.5999999999999"/>
  </r>
  <r>
    <n v="9490"/>
    <s v="US-2016-102232"/>
    <d v="2016-05-08T00:00:00"/>
    <s v="2016"/>
    <n v="5"/>
    <s v="Standard Class"/>
    <s v="MF-17665"/>
    <s v="Maureen Fritzler"/>
    <s v="Corporate"/>
    <s v="United States"/>
    <s v="Huntsville"/>
    <s v="Alabama"/>
    <n v="35810"/>
    <s v="South"/>
    <s v="OFF-AR-10000538"/>
    <s v="Office Supplies"/>
    <x v="6"/>
    <s v="Boston Model 1800 Electric Pencil Sharpener, Gray"/>
    <n v="137.935"/>
    <n v="197.05"/>
    <n v="7"/>
    <n v="0"/>
    <n v="59.115000000000002"/>
    <n v="0"/>
    <n v="30"/>
    <n v="0"/>
    <n v="1379.3500000000001"/>
  </r>
  <r>
    <n v="9491"/>
    <s v="CA-2017-111738"/>
    <d v="2017-03-01T00:00:00"/>
    <s v="2017"/>
    <n v="3"/>
    <s v="Standard Class"/>
    <s v="CM-12385"/>
    <s v="Christopher Martinez"/>
    <s v="Consumer"/>
    <s v="United States"/>
    <s v="San Francisco"/>
    <s v="California"/>
    <n v="94110"/>
    <s v="West"/>
    <s v="OFF-BI-10004584"/>
    <s v="Office Supplies"/>
    <x v="8"/>
    <s v="GBC ProClick 150 Presentation Binding System"/>
    <n v="1339.7552000000001"/>
    <n v="2022.2719999999999"/>
    <n v="8"/>
    <n v="0"/>
    <n v="682.51679999999999"/>
    <n v="0"/>
    <n v="33.75"/>
    <n v="0"/>
    <n v="16178.175999999999"/>
  </r>
  <r>
    <n v="9492"/>
    <s v="CA-2017-111738"/>
    <d v="2017-03-01T00:00:00"/>
    <s v="2017"/>
    <n v="3"/>
    <s v="Standard Class"/>
    <s v="CM-12385"/>
    <s v="Christopher Martinez"/>
    <s v="Consumer"/>
    <s v="United States"/>
    <s v="San Francisco"/>
    <s v="California"/>
    <n v="94110"/>
    <s v="West"/>
    <s v="OFF-AR-10000817"/>
    <s v="Office Supplies"/>
    <x v="6"/>
    <s v="Manco Dry-Lighter Erasable Highlighter"/>
    <n v="6.0191999999999997"/>
    <n v="9.1199999999999992"/>
    <n v="3"/>
    <n v="0"/>
    <n v="3.1008"/>
    <n v="0"/>
    <n v="34"/>
    <n v="0"/>
    <n v="27.36"/>
  </r>
  <r>
    <n v="9493"/>
    <s v="CA-2017-163188"/>
    <d v="2017-07-11T00:00:00"/>
    <s v="2017"/>
    <n v="7"/>
    <s v="Same Day"/>
    <s v="EC-14050"/>
    <s v="Erin Creighton"/>
    <s v="Consumer"/>
    <s v="United States"/>
    <s v="Oklahoma City"/>
    <s v="Oklahoma"/>
    <n v="73120"/>
    <s v="Central"/>
    <s v="OFF-BI-10000756"/>
    <s v="Office Supplies"/>
    <x v="8"/>
    <s v="Storex DuraTech Recycled Plastic Frosted Binders"/>
    <n v="19.079999999999998"/>
    <n v="38.159999999999997"/>
    <n v="9"/>
    <n v="0"/>
    <n v="19.079999999999998"/>
    <n v="0"/>
    <n v="50"/>
    <n v="0"/>
    <n v="343.43999999999994"/>
  </r>
  <r>
    <n v="9494"/>
    <s v="CA-2016-105207"/>
    <d v="2016-03-01T00:00:00"/>
    <s v="2016"/>
    <n v="3"/>
    <s v="Standard Class"/>
    <s v="BO-11350"/>
    <s v="Bill Overfelt"/>
    <s v="Corporate"/>
    <s v="United States"/>
    <s v="Broken Arrow"/>
    <s v="Oklahoma"/>
    <n v="74012"/>
    <s v="Central"/>
    <s v="FUR-TA-10000617"/>
    <s v="Furniture"/>
    <x v="3"/>
    <s v="Hon Practical Foundations 30 x 60 Training Table, Light Gray/Charcoal"/>
    <n v="1242.4229999999998"/>
    <n v="1592.85"/>
    <n v="7"/>
    <n v="0"/>
    <n v="350.42700000000002"/>
    <n v="0"/>
    <n v="22.000000000000004"/>
    <n v="0"/>
    <n v="11149.949999999999"/>
  </r>
  <r>
    <n v="9495"/>
    <s v="CA-2016-105207"/>
    <d v="2016-03-01T00:00:00"/>
    <s v="2016"/>
    <n v="3"/>
    <s v="Standard Class"/>
    <s v="BO-11350"/>
    <s v="Bill Overfelt"/>
    <s v="Corporate"/>
    <s v="United States"/>
    <s v="Broken Arrow"/>
    <s v="Oklahoma"/>
    <n v="74012"/>
    <s v="Central"/>
    <s v="OFF-BI-10004364"/>
    <s v="Office Supplies"/>
    <x v="8"/>
    <s v="Storex Dura Pro Binders"/>
    <n v="6.5340000000000007"/>
    <n v="11.88"/>
    <n v="2"/>
    <n v="0"/>
    <n v="5.3460000000000001"/>
    <n v="0"/>
    <n v="44.999999999999993"/>
    <n v="0"/>
    <n v="23.76"/>
  </r>
  <r>
    <n v="9496"/>
    <s v="US-2016-123610"/>
    <d v="2016-12-05T00:00:00"/>
    <s v="2016"/>
    <n v="12"/>
    <s v="Standard Class"/>
    <s v="VM-21835"/>
    <s v="Vivian Mathis"/>
    <s v="Consumer"/>
    <s v="United States"/>
    <s v="Mission Viejo"/>
    <s v="California"/>
    <n v="92691"/>
    <s v="West"/>
    <s v="TEC-AC-10004518"/>
    <s v="Technology"/>
    <x v="10"/>
    <s v="Memorex Mini Travel Drive 32 GB USB 2.0 Flash Drive"/>
    <n v="73.2"/>
    <n v="120"/>
    <n v="6"/>
    <n v="0"/>
    <n v="46.8"/>
    <n v="0"/>
    <n v="38.999999999999993"/>
    <n v="0"/>
    <n v="720"/>
  </r>
  <r>
    <n v="9497"/>
    <s v="US-2016-123610"/>
    <d v="2016-12-05T00:00:00"/>
    <s v="2016"/>
    <n v="12"/>
    <s v="Standard Class"/>
    <s v="VM-21835"/>
    <s v="Vivian Mathis"/>
    <s v="Consumer"/>
    <s v="United States"/>
    <s v="Mission Viejo"/>
    <s v="California"/>
    <n v="92691"/>
    <s v="West"/>
    <s v="OFF-AP-10002222"/>
    <s v="Office Supplies"/>
    <x v="9"/>
    <s v="Staple holder"/>
    <n v="6.3291000000000004"/>
    <n v="8.67"/>
    <n v="1"/>
    <n v="0"/>
    <n v="2.3409"/>
    <n v="0"/>
    <n v="27"/>
    <n v="0"/>
    <n v="8.67"/>
  </r>
  <r>
    <n v="9498"/>
    <s v="CA-2017-118213"/>
    <d v="2017-05-11T00:00:00"/>
    <s v="2017"/>
    <n v="5"/>
    <s v="First Class"/>
    <s v="AB-10060"/>
    <s v="Adam Bellavance"/>
    <s v="Home Office"/>
    <s v="United States"/>
    <s v="Greenwood"/>
    <s v="Indiana"/>
    <n v="46142"/>
    <s v="Central"/>
    <s v="OFF-PA-10002615"/>
    <s v="Office Supplies"/>
    <x v="12"/>
    <s v="Ampad Gold Fibre Wirebound Steno Books, 6&quot; x 9&quot;, Gregg Ruled"/>
    <n v="2.3814000000000002"/>
    <n v="4.41"/>
    <n v="1"/>
    <n v="0"/>
    <n v="2.0286"/>
    <n v="0"/>
    <n v="46"/>
    <n v="0"/>
    <n v="4.41"/>
  </r>
  <r>
    <n v="9499"/>
    <s v="CA-2017-118213"/>
    <d v="2017-05-11T00:00:00"/>
    <s v="2017"/>
    <n v="5"/>
    <s v="First Class"/>
    <s v="AB-10060"/>
    <s v="Adam Bellavance"/>
    <s v="Home Office"/>
    <s v="United States"/>
    <s v="Greenwood"/>
    <s v="Indiana"/>
    <n v="46142"/>
    <s v="Central"/>
    <s v="OFF-PA-10000565"/>
    <s v="Office Supplies"/>
    <x v="12"/>
    <s v="Easy-staple paper"/>
    <n v="85.6494"/>
    <n v="167.94"/>
    <n v="3"/>
    <n v="0"/>
    <n v="82.290599999999998"/>
    <n v="0"/>
    <n v="49"/>
    <n v="0"/>
    <n v="503.82"/>
  </r>
  <r>
    <n v="9500"/>
    <s v="CA-2017-118213"/>
    <d v="2017-05-11T00:00:00"/>
    <s v="2017"/>
    <n v="5"/>
    <s v="First Class"/>
    <s v="AB-10060"/>
    <s v="Adam Bellavance"/>
    <s v="Home Office"/>
    <s v="United States"/>
    <s v="Greenwood"/>
    <s v="Indiana"/>
    <n v="46142"/>
    <s v="Central"/>
    <s v="OFF-PA-10003673"/>
    <s v="Office Supplies"/>
    <x v="12"/>
    <s v="Strathmore Photo Mount Cards"/>
    <n v="36.611999999999995"/>
    <n v="67.8"/>
    <n v="10"/>
    <n v="0"/>
    <n v="31.187999999999999"/>
    <n v="0"/>
    <n v="46"/>
    <n v="0"/>
    <n v="678"/>
  </r>
  <r>
    <n v="9507"/>
    <s v="CA-2014-149104"/>
    <d v="2014-05-04T00:00:00"/>
    <s v="2014"/>
    <n v="5"/>
    <s v="Second Class"/>
    <s v="RD-19900"/>
    <s v="Ruben Dartt"/>
    <s v="Consumer"/>
    <s v="United States"/>
    <s v="Dearborn Heights"/>
    <s v="Michigan"/>
    <n v="48127"/>
    <s v="Central"/>
    <s v="OFF-AR-10002952"/>
    <s v="Office Supplies"/>
    <x v="6"/>
    <s v="Stanley Contemporary Battery Pencil Sharpeners"/>
    <n v="19.224"/>
    <n v="26.7"/>
    <n v="2"/>
    <n v="0"/>
    <n v="7.476"/>
    <n v="0"/>
    <n v="28.000000000000004"/>
    <n v="0"/>
    <n v="53.4"/>
  </r>
  <r>
    <n v="9508"/>
    <s v="CA-2014-149104"/>
    <d v="2014-05-04T00:00:00"/>
    <s v="2014"/>
    <n v="5"/>
    <s v="Second Class"/>
    <s v="RD-19900"/>
    <s v="Ruben Dartt"/>
    <s v="Consumer"/>
    <s v="United States"/>
    <s v="Dearborn Heights"/>
    <s v="Michigan"/>
    <n v="48127"/>
    <s v="Central"/>
    <s v="OFF-BI-10004209"/>
    <s v="Office Supplies"/>
    <x v="8"/>
    <s v="Fellowes Twister Kit, Gray/Clear, 3/pkg"/>
    <n v="22.110000000000003"/>
    <n v="40.200000000000003"/>
    <n v="5"/>
    <n v="0"/>
    <n v="18.09"/>
    <n v="0"/>
    <n v="44.999999999999993"/>
    <n v="0"/>
    <n v="201"/>
  </r>
  <r>
    <n v="9509"/>
    <s v="CA-2014-149104"/>
    <d v="2014-05-04T00:00:00"/>
    <s v="2014"/>
    <n v="5"/>
    <s v="Second Class"/>
    <s v="RD-19900"/>
    <s v="Ruben Dartt"/>
    <s v="Consumer"/>
    <s v="United States"/>
    <s v="Dearborn Heights"/>
    <s v="Michigan"/>
    <n v="48127"/>
    <s v="Central"/>
    <s v="OFF-AR-10004685"/>
    <s v="Office Supplies"/>
    <x v="6"/>
    <s v="Binney &amp; Smith Crayola Metallic Colored Pencils, 8-Color Set"/>
    <n v="9.3063000000000002"/>
    <n v="13.89"/>
    <n v="3"/>
    <n v="0"/>
    <n v="4.5837000000000003"/>
    <n v="0"/>
    <n v="33"/>
    <n v="0"/>
    <n v="41.67"/>
  </r>
  <r>
    <n v="9510"/>
    <s v="CA-2014-149104"/>
    <d v="2014-05-04T00:00:00"/>
    <s v="2014"/>
    <n v="5"/>
    <s v="Second Class"/>
    <s v="RD-19900"/>
    <s v="Ruben Dartt"/>
    <s v="Consumer"/>
    <s v="United States"/>
    <s v="Dearborn Heights"/>
    <s v="Michigan"/>
    <n v="48127"/>
    <s v="Central"/>
    <s v="OFF-ST-10000991"/>
    <s v="Office Supplies"/>
    <x v="4"/>
    <s v="Space Solutions HD Industrial Steel Shelving."/>
    <n v="669.12540000000001"/>
    <n v="689.82"/>
    <n v="6"/>
    <n v="0"/>
    <n v="20.694600000000001"/>
    <n v="0"/>
    <n v="3"/>
    <n v="0"/>
    <n v="4138.92"/>
  </r>
  <r>
    <n v="9511"/>
    <s v="CA-2016-105263"/>
    <d v="2016-06-08T00:00:00"/>
    <s v="2016"/>
    <n v="6"/>
    <s v="Standard Class"/>
    <s v="LM-17065"/>
    <s v="Liz MacKendrick"/>
    <s v="Consumer"/>
    <s v="United States"/>
    <s v="New York City"/>
    <s v="New York"/>
    <n v="10024"/>
    <s v="East"/>
    <s v="OFF-AR-10002399"/>
    <s v="Office Supplies"/>
    <x v="6"/>
    <s v="Dixon Prang Watercolor Pencils, 10-Color Set with Brush"/>
    <n v="22.620600000000003"/>
    <n v="38.340000000000003"/>
    <n v="9"/>
    <n v="0"/>
    <n v="15.7194"/>
    <n v="0"/>
    <n v="41"/>
    <n v="0"/>
    <n v="345.06000000000006"/>
  </r>
  <r>
    <n v="9520"/>
    <s v="US-2017-104451"/>
    <d v="2017-08-05T00:00:00"/>
    <s v="2017"/>
    <n v="8"/>
    <s v="Second Class"/>
    <s v="MM-18055"/>
    <s v="Michelle Moray"/>
    <s v="Consumer"/>
    <s v="United States"/>
    <s v="San Francisco"/>
    <s v="California"/>
    <n v="94110"/>
    <s v="West"/>
    <s v="OFF-AP-10000692"/>
    <s v="Office Supplies"/>
    <x v="9"/>
    <s v="Fellowes Mighty 8 Compact Surge Protector"/>
    <n v="58.377600000000001"/>
    <n v="81.08"/>
    <n v="4"/>
    <n v="0"/>
    <n v="22.702400000000001"/>
    <n v="0"/>
    <n v="28.000000000000004"/>
    <n v="0"/>
    <n v="324.32"/>
  </r>
  <r>
    <n v="9521"/>
    <s v="CA-2016-101189"/>
    <d v="2016-04-02T00:00:00"/>
    <s v="2016"/>
    <n v="4"/>
    <s v="Standard Class"/>
    <s v="JB-15400"/>
    <s v="Jennifer Braxton"/>
    <s v="Corporate"/>
    <s v="United States"/>
    <s v="Los Angeles"/>
    <s v="California"/>
    <n v="90049"/>
    <s v="West"/>
    <s v="OFF-ST-10004180"/>
    <s v="Office Supplies"/>
    <x v="4"/>
    <s v="Safco Commercial Shelving"/>
    <n v="89.299199999999999"/>
    <n v="93.02"/>
    <n v="2"/>
    <n v="0"/>
    <n v="3.7208000000000001"/>
    <n v="0"/>
    <n v="4"/>
    <n v="0"/>
    <n v="186.04"/>
  </r>
  <r>
    <n v="9525"/>
    <s v="CA-2017-156958"/>
    <d v="2017-05-12T00:00:00"/>
    <s v="2017"/>
    <n v="5"/>
    <s v="First Class"/>
    <s v="PB-18805"/>
    <s v="Patrick Bzostek"/>
    <s v="Home Office"/>
    <s v="United States"/>
    <s v="Seattle"/>
    <s v="Washington"/>
    <n v="98115"/>
    <s v="West"/>
    <s v="OFF-BI-10001524"/>
    <s v="Office Supplies"/>
    <x v="8"/>
    <s v="GBC Premium Transparent Covers with Diagonal Lined Pattern"/>
    <n v="54.548000000000002"/>
    <n v="83.92"/>
    <n v="5"/>
    <n v="0"/>
    <n v="29.372"/>
    <n v="0"/>
    <n v="35"/>
    <n v="0"/>
    <n v="419.6"/>
  </r>
  <r>
    <n v="9526"/>
    <s v="CA-2017-156958"/>
    <d v="2017-05-12T00:00:00"/>
    <s v="2017"/>
    <n v="5"/>
    <s v="First Class"/>
    <s v="PB-18805"/>
    <s v="Patrick Bzostek"/>
    <s v="Home Office"/>
    <s v="United States"/>
    <s v="Seattle"/>
    <s v="Washington"/>
    <n v="98115"/>
    <s v="West"/>
    <s v="FUR-FU-10003268"/>
    <s v="Furniture"/>
    <x v="5"/>
    <s v="Eldon Radial Chair Mat for Low to Medium Pile Carpets"/>
    <n v="159.92000000000002"/>
    <n v="199.9"/>
    <n v="5"/>
    <n v="0"/>
    <n v="39.979999999999997"/>
    <n v="0"/>
    <n v="20"/>
    <n v="0"/>
    <n v="999.5"/>
  </r>
  <r>
    <n v="9527"/>
    <s v="CA-2017-156958"/>
    <d v="2017-05-12T00:00:00"/>
    <s v="2017"/>
    <n v="5"/>
    <s v="First Class"/>
    <s v="PB-18805"/>
    <s v="Patrick Bzostek"/>
    <s v="Home Office"/>
    <s v="United States"/>
    <s v="Seattle"/>
    <s v="Washington"/>
    <n v="98115"/>
    <s v="West"/>
    <s v="TEC-PH-10000148"/>
    <s v="Technology"/>
    <x v="7"/>
    <s v="Cyber Acoustics AC-202b Speech Recognition Stereo Headset"/>
    <n v="38.190599999999996"/>
    <n v="31.175999999999998"/>
    <n v="3"/>
    <n v="0"/>
    <n v="-7.0145999999999997"/>
    <n v="7.0145999999999997"/>
    <n v="-22.5"/>
    <n v="22.5"/>
    <n v="93.527999999999992"/>
  </r>
  <r>
    <n v="9528"/>
    <s v="CA-2017-156958"/>
    <d v="2017-05-12T00:00:00"/>
    <s v="2017"/>
    <n v="5"/>
    <s v="First Class"/>
    <s v="PB-18805"/>
    <s v="Patrick Bzostek"/>
    <s v="Home Office"/>
    <s v="United States"/>
    <s v="Seattle"/>
    <s v="Washington"/>
    <n v="98115"/>
    <s v="West"/>
    <s v="OFF-BI-10001543"/>
    <s v="Office Supplies"/>
    <x v="8"/>
    <s v="GBC VeloBinder Manual Binding System"/>
    <n v="112.28880000000001"/>
    <n v="172.75200000000001"/>
    <n v="6"/>
    <n v="0"/>
    <n v="60.463200000000001"/>
    <n v="0"/>
    <n v="35"/>
    <n v="0"/>
    <n v="1036.5120000000002"/>
  </r>
  <r>
    <n v="9529"/>
    <s v="CA-2017-156958"/>
    <d v="2017-05-12T00:00:00"/>
    <s v="2017"/>
    <n v="5"/>
    <s v="First Class"/>
    <s v="PB-18805"/>
    <s v="Patrick Bzostek"/>
    <s v="Home Office"/>
    <s v="United States"/>
    <s v="Seattle"/>
    <s v="Washington"/>
    <n v="98115"/>
    <s v="West"/>
    <s v="OFF-BI-10002071"/>
    <s v="Office Supplies"/>
    <x v="8"/>
    <s v="Fellowes Black Plastic Comb Bindings"/>
    <n v="6.274799999999999"/>
    <n v="9.2959999999999994"/>
    <n v="2"/>
    <n v="0"/>
    <n v="3.0211999999999999"/>
    <n v="0"/>
    <n v="32.5"/>
    <n v="0"/>
    <n v="18.591999999999999"/>
  </r>
  <r>
    <n v="9531"/>
    <s v="CA-2017-111759"/>
    <d v="2017-08-07T00:00:00"/>
    <s v="2017"/>
    <n v="8"/>
    <s v="Standard Class"/>
    <s v="MR-17545"/>
    <s v="Mathew Reese"/>
    <s v="Home Office"/>
    <s v="United States"/>
    <s v="Seattle"/>
    <s v="Washington"/>
    <n v="98103"/>
    <s v="West"/>
    <s v="OFF-PA-10003127"/>
    <s v="Office Supplies"/>
    <x v="12"/>
    <s v="Easy-staple paper"/>
    <n v="28.490399999999998"/>
    <n v="52.76"/>
    <n v="2"/>
    <n v="0"/>
    <n v="24.269600000000001"/>
    <n v="0"/>
    <n v="46"/>
    <n v="0"/>
    <n v="105.52"/>
  </r>
  <r>
    <n v="9537"/>
    <s v="CA-2017-124191"/>
    <d v="2017-12-06T00:00:00"/>
    <s v="2017"/>
    <n v="12"/>
    <s v="Second Class"/>
    <s v="TS-21610"/>
    <s v="Troy Staebel"/>
    <s v="Consumer"/>
    <s v="United States"/>
    <s v="Chicago"/>
    <s v="Illinois"/>
    <n v="60610"/>
    <s v="Central"/>
    <s v="FUR-FU-10002364"/>
    <s v="Furniture"/>
    <x v="5"/>
    <s v="Eldon Expressions Wood Desk Accessories, Oak"/>
    <n v="15.7194"/>
    <n v="8.8559999999999999"/>
    <n v="3"/>
    <n v="0"/>
    <n v="-6.8634000000000004"/>
    <n v="6.8634000000000004"/>
    <n v="-77.5"/>
    <n v="77.5"/>
    <n v="26.567999999999998"/>
  </r>
  <r>
    <n v="9539"/>
    <s v="US-2017-169488"/>
    <d v="2017-07-09T00:00:00"/>
    <s v="2017"/>
    <n v="7"/>
    <s v="First Class"/>
    <s v="AA-10375"/>
    <s v="Allen Armold"/>
    <s v="Consumer"/>
    <s v="United States"/>
    <s v="Providence"/>
    <s v="Rhode Island"/>
    <n v="2908"/>
    <s v="East"/>
    <s v="OFF-PA-10002659"/>
    <s v="Office Supplies"/>
    <x v="12"/>
    <s v="Avoid Verbal Orders Carbonless Minifold Book"/>
    <n v="9.1259999999999977"/>
    <n v="16.899999999999999"/>
    <n v="5"/>
    <n v="0"/>
    <n v="7.774"/>
    <n v="0"/>
    <n v="46"/>
    <n v="0"/>
    <n v="84.5"/>
  </r>
  <r>
    <n v="9540"/>
    <s v="US-2017-169488"/>
    <d v="2017-07-09T00:00:00"/>
    <s v="2017"/>
    <n v="7"/>
    <s v="First Class"/>
    <s v="AA-10375"/>
    <s v="Allen Armold"/>
    <s v="Consumer"/>
    <s v="United States"/>
    <s v="Providence"/>
    <s v="Rhode Island"/>
    <n v="2908"/>
    <s v="East"/>
    <s v="OFF-PA-10000157"/>
    <s v="Office Supplies"/>
    <x v="12"/>
    <s v="Xerox 191"/>
    <n v="21.178800000000003"/>
    <n v="39.96"/>
    <n v="2"/>
    <n v="0"/>
    <n v="18.781199999999998"/>
    <n v="0"/>
    <n v="47"/>
    <n v="0"/>
    <n v="79.92"/>
  </r>
  <r>
    <n v="9541"/>
    <s v="CA-2015-135727"/>
    <d v="2015-11-05T00:00:00"/>
    <s v="2015"/>
    <n v="11"/>
    <s v="Second Class"/>
    <s v="PS-18970"/>
    <s v="Paul Stevenson"/>
    <s v="Home Office"/>
    <s v="United States"/>
    <s v="Phoenix"/>
    <s v="Arizona"/>
    <n v="85023"/>
    <s v="West"/>
    <s v="FUR-CH-10004540"/>
    <s v="Furniture"/>
    <x v="1"/>
    <s v="Global Chrome Stack Chair"/>
    <n v="175.17079999999999"/>
    <n v="191.96799999999999"/>
    <n v="7"/>
    <n v="0"/>
    <n v="16.7972"/>
    <n v="0"/>
    <n v="8.75"/>
    <n v="0"/>
    <n v="1343.7759999999998"/>
  </r>
  <r>
    <n v="9542"/>
    <s v="CA-2015-135251"/>
    <d v="2015-06-08T00:00:00"/>
    <s v="2015"/>
    <n v="6"/>
    <s v="Standard Class"/>
    <s v="RP-19270"/>
    <s v="Rachel Payne"/>
    <s v="Corporate"/>
    <s v="United States"/>
    <s v="Houston"/>
    <s v="Texas"/>
    <n v="77095"/>
    <s v="Central"/>
    <s v="OFF-LA-10004544"/>
    <s v="Office Supplies"/>
    <x v="2"/>
    <s v="Avery 505"/>
    <n v="22.200000000000003"/>
    <n v="35.520000000000003"/>
    <n v="3"/>
    <n v="0"/>
    <n v="13.32"/>
    <n v="0"/>
    <n v="37.5"/>
    <n v="0"/>
    <n v="106.56"/>
  </r>
  <r>
    <n v="9543"/>
    <s v="CA-2015-135251"/>
    <d v="2015-06-08T00:00:00"/>
    <s v="2015"/>
    <n v="6"/>
    <s v="Standard Class"/>
    <s v="RP-19270"/>
    <s v="Rachel Payne"/>
    <s v="Corporate"/>
    <s v="United States"/>
    <s v="Houston"/>
    <s v="Texas"/>
    <n v="77095"/>
    <s v="Central"/>
    <s v="OFF-BI-10001097"/>
    <s v="Office Supplies"/>
    <x v="8"/>
    <s v="Avery Hole Reinforcements"/>
    <n v="15.8865"/>
    <n v="6.23"/>
    <n v="5"/>
    <n v="0"/>
    <n v="-9.6564999999999994"/>
    <n v="9.6564999999999994"/>
    <n v="-154.99999999999997"/>
    <n v="154.99999999999997"/>
    <n v="31.150000000000002"/>
  </r>
  <r>
    <n v="9544"/>
    <s v="CA-2015-135251"/>
    <d v="2015-06-08T00:00:00"/>
    <s v="2015"/>
    <n v="6"/>
    <s v="Standard Class"/>
    <s v="RP-19270"/>
    <s v="Rachel Payne"/>
    <s v="Corporate"/>
    <s v="United States"/>
    <s v="Houston"/>
    <s v="Texas"/>
    <n v="77095"/>
    <s v="Central"/>
    <s v="OFF-PA-10003302"/>
    <s v="Office Supplies"/>
    <x v="12"/>
    <s v="Xerox 1906"/>
    <n v="37.566400000000002"/>
    <n v="56.704000000000001"/>
    <n v="2"/>
    <n v="0"/>
    <n v="19.137599999999999"/>
    <n v="0"/>
    <n v="33.75"/>
    <n v="0"/>
    <n v="113.408"/>
  </r>
  <r>
    <n v="9545"/>
    <s v="CA-2015-135251"/>
    <d v="2015-06-08T00:00:00"/>
    <s v="2015"/>
    <n v="6"/>
    <s v="Standard Class"/>
    <s v="RP-19270"/>
    <s v="Rachel Payne"/>
    <s v="Corporate"/>
    <s v="United States"/>
    <s v="Houston"/>
    <s v="Texas"/>
    <n v="77095"/>
    <s v="Central"/>
    <s v="FUR-BO-10003965"/>
    <s v="Furniture"/>
    <x v="0"/>
    <s v="O'Sullivan Manor Hill 2-Door Library in Brianna Oak"/>
    <n v="483.21660000000003"/>
    <n v="369.19920000000002"/>
    <n v="3"/>
    <n v="0"/>
    <n v="-114.01739999999999"/>
    <n v="114.01739999999999"/>
    <n v="-30.882352941176467"/>
    <n v="30.882352941176467"/>
    <n v="1107.5976000000001"/>
  </r>
  <r>
    <n v="9551"/>
    <s v="CA-2015-160864"/>
    <d v="2015-03-05T00:00:00"/>
    <s v="2015"/>
    <n v="3"/>
    <s v="First Class"/>
    <s v="NF-18595"/>
    <s v="Nicole Fjeld"/>
    <s v="Home Office"/>
    <s v="United States"/>
    <s v="San Jose"/>
    <s v="California"/>
    <n v="95123"/>
    <s v="West"/>
    <s v="OFF-BI-10004654"/>
    <s v="Office Supplies"/>
    <x v="8"/>
    <s v="Avery Binding System Hidden Tab Executive Style Index Sets"/>
    <n v="8.6550000000000011"/>
    <n v="13.848000000000001"/>
    <n v="3"/>
    <n v="0"/>
    <n v="5.1929999999999996"/>
    <n v="0"/>
    <n v="37.499999999999993"/>
    <n v="0"/>
    <n v="41.544000000000004"/>
  </r>
  <r>
    <n v="9552"/>
    <s v="CA-2015-147690"/>
    <d v="2015-10-11T00:00:00"/>
    <s v="2015"/>
    <n v="10"/>
    <s v="Standard Class"/>
    <s v="SC-20020"/>
    <s v="Sam Craven"/>
    <s v="Consumer"/>
    <s v="United States"/>
    <s v="Philadelphia"/>
    <s v="Pennsylvania"/>
    <n v="19140"/>
    <s v="East"/>
    <s v="OFF-ST-10001526"/>
    <s v="Office Supplies"/>
    <x v="4"/>
    <s v="Iceberg Mobile Mega Data/Printer Cart "/>
    <n v="534.26519999999994"/>
    <n v="577.58399999999995"/>
    <n v="6"/>
    <n v="0"/>
    <n v="43.318800000000003"/>
    <n v="0"/>
    <n v="7.5000000000000009"/>
    <n v="0"/>
    <n v="3465.5039999999999"/>
  </r>
  <r>
    <n v="9557"/>
    <s v="CA-2015-156853"/>
    <d v="2015-03-12T00:00:00"/>
    <s v="2015"/>
    <n v="3"/>
    <s v="Second Class"/>
    <s v="HP-14815"/>
    <s v="Harold Pawlan"/>
    <s v="Home Office"/>
    <s v="United States"/>
    <s v="Concord"/>
    <s v="New Hampshire"/>
    <n v="3301"/>
    <s v="East"/>
    <s v="OFF-PA-10003656"/>
    <s v="Office Supplies"/>
    <x v="12"/>
    <s v="Xerox 1935"/>
    <n v="99.716399999999993"/>
    <n v="184.66"/>
    <n v="7"/>
    <n v="0"/>
    <n v="84.943600000000004"/>
    <n v="0"/>
    <n v="46"/>
    <n v="0"/>
    <n v="1292.6199999999999"/>
  </r>
  <r>
    <n v="9559"/>
    <s v="CA-2016-129280"/>
    <d v="2016-03-05T00:00:00"/>
    <s v="2016"/>
    <n v="3"/>
    <s v="First Class"/>
    <s v="SM-20905"/>
    <s v="Susan MacKendrick"/>
    <s v="Consumer"/>
    <s v="United States"/>
    <s v="Newark"/>
    <s v="Ohio"/>
    <n v="43055"/>
    <s v="East"/>
    <s v="TEC-AC-10003832"/>
    <s v="Technology"/>
    <x v="10"/>
    <s v="Imation 16GB Mini TravelDrive USB 2.0 Flash Drive"/>
    <n v="97.733500000000021"/>
    <n v="132.52000000000001"/>
    <n v="5"/>
    <n v="0"/>
    <n v="34.786499999999997"/>
    <n v="0"/>
    <n v="26.249999999999996"/>
    <n v="0"/>
    <n v="662.6"/>
  </r>
  <r>
    <n v="9560"/>
    <s v="CA-2016-129280"/>
    <d v="2016-03-05T00:00:00"/>
    <s v="2016"/>
    <n v="3"/>
    <s v="First Class"/>
    <s v="SM-20905"/>
    <s v="Susan MacKendrick"/>
    <s v="Consumer"/>
    <s v="United States"/>
    <s v="Newark"/>
    <s v="Ohio"/>
    <n v="43055"/>
    <s v="East"/>
    <s v="OFF-ST-10002554"/>
    <s v="Office Supplies"/>
    <x v="4"/>
    <s v="Tennsco Industrial Shelving"/>
    <n v="239.65899999999999"/>
    <n v="195.64"/>
    <n v="5"/>
    <n v="0"/>
    <n v="-44.018999999999998"/>
    <n v="44.018999999999998"/>
    <n v="-22.5"/>
    <n v="22.5"/>
    <n v="978.19999999999993"/>
  </r>
  <r>
    <n v="9561"/>
    <s v="CA-2016-129280"/>
    <d v="2016-03-05T00:00:00"/>
    <s v="2016"/>
    <n v="3"/>
    <s v="First Class"/>
    <s v="SM-20905"/>
    <s v="Susan MacKendrick"/>
    <s v="Consumer"/>
    <s v="United States"/>
    <s v="Newark"/>
    <s v="Ohio"/>
    <n v="43055"/>
    <s v="East"/>
    <s v="FUR-FU-10001876"/>
    <s v="Furniture"/>
    <x v="5"/>
    <s v="Computer Room Manger, 14&quot;"/>
    <n v="41.574400000000004"/>
    <n v="51.968000000000004"/>
    <n v="2"/>
    <n v="0"/>
    <n v="10.393599999999999"/>
    <n v="0"/>
    <n v="20"/>
    <n v="0"/>
    <n v="103.93600000000001"/>
  </r>
  <r>
    <n v="9562"/>
    <s v="CA-2016-129280"/>
    <d v="2016-03-05T00:00:00"/>
    <s v="2016"/>
    <n v="3"/>
    <s v="First Class"/>
    <s v="SM-20905"/>
    <s v="Susan MacKendrick"/>
    <s v="Consumer"/>
    <s v="United States"/>
    <s v="Newark"/>
    <s v="Ohio"/>
    <n v="43055"/>
    <s v="East"/>
    <s v="TEC-AC-10002637"/>
    <s v="Technology"/>
    <x v="10"/>
    <s v="Logitech VX Revolution Cordless Laser Mouse for Notebooks (Black)"/>
    <n v="507.5718"/>
    <n v="431.976"/>
    <n v="3"/>
    <n v="0"/>
    <n v="-75.595799999999997"/>
    <n v="75.595799999999997"/>
    <n v="-17.5"/>
    <n v="17.5"/>
    <n v="1295.9279999999999"/>
  </r>
  <r>
    <n v="9563"/>
    <s v="CA-2016-129280"/>
    <d v="2016-03-05T00:00:00"/>
    <s v="2016"/>
    <n v="3"/>
    <s v="First Class"/>
    <s v="SM-20905"/>
    <s v="Susan MacKendrick"/>
    <s v="Consumer"/>
    <s v="United States"/>
    <s v="Newark"/>
    <s v="Ohio"/>
    <n v="43055"/>
    <s v="East"/>
    <s v="TEC-MA-10003589"/>
    <s v="Technology"/>
    <x v="14"/>
    <s v="Cisco 8961 IP Phone Charcoal"/>
    <n v="389.89080000000001"/>
    <n v="224.93700000000001"/>
    <n v="3"/>
    <n v="0"/>
    <n v="-164.9538"/>
    <n v="164.9538"/>
    <n v="-73.333333333333329"/>
    <n v="73.333333333333329"/>
    <n v="674.81100000000004"/>
  </r>
  <r>
    <n v="9564"/>
    <s v="CA-2016-129280"/>
    <d v="2016-03-05T00:00:00"/>
    <s v="2016"/>
    <n v="3"/>
    <s v="First Class"/>
    <s v="SM-20905"/>
    <s v="Susan MacKendrick"/>
    <s v="Consumer"/>
    <s v="United States"/>
    <s v="Newark"/>
    <s v="Ohio"/>
    <n v="43055"/>
    <s v="East"/>
    <s v="OFF-LA-10000081"/>
    <s v="Office Supplies"/>
    <x v="2"/>
    <s v="Avery 496"/>
    <n v="3.9"/>
    <n v="6"/>
    <n v="2"/>
    <n v="0"/>
    <n v="2.1"/>
    <n v="0"/>
    <n v="35"/>
    <n v="0"/>
    <n v="12"/>
  </r>
  <r>
    <n v="9565"/>
    <s v="CA-2015-161242"/>
    <d v="2015-01-06T00:00:00"/>
    <s v="2015"/>
    <n v="1"/>
    <s v="Standard Class"/>
    <s v="CG-12040"/>
    <s v="Catherine Glotzbach"/>
    <s v="Home Office"/>
    <s v="United States"/>
    <s v="Los Angeles"/>
    <s v="California"/>
    <n v="90045"/>
    <s v="West"/>
    <s v="OFF-PA-10001838"/>
    <s v="Office Supplies"/>
    <x v="12"/>
    <s v="Adams Telephone Message Book W/Dividers/Space For Phone Numbers, 5 1/4&quot;X8 1/2&quot;, 300/Messages"/>
    <n v="5.9975999999999994"/>
    <n v="11.76"/>
    <n v="2"/>
    <n v="0"/>
    <n v="5.7624000000000004"/>
    <n v="0"/>
    <n v="49.000000000000007"/>
    <n v="0"/>
    <n v="23.52"/>
  </r>
  <r>
    <n v="9569"/>
    <s v="CA-2017-104388"/>
    <d v="2017-05-07T00:00:00"/>
    <s v="2017"/>
    <n v="5"/>
    <s v="First Class"/>
    <s v="DK-12835"/>
    <s v="Damala Kotsonis"/>
    <s v="Corporate"/>
    <s v="United States"/>
    <s v="Fremont"/>
    <s v="Nebraska"/>
    <n v="68025"/>
    <s v="Central"/>
    <s v="TEC-PH-10002293"/>
    <s v="Technology"/>
    <x v="7"/>
    <s v="Anker 36W 4-Port USB Wall Charger Travel Power Adapter for iPhone 5s 5c 5"/>
    <n v="57.57119999999999"/>
    <n v="79.959999999999994"/>
    <n v="4"/>
    <n v="0"/>
    <n v="22.3888"/>
    <n v="0"/>
    <n v="28.000000000000004"/>
    <n v="0"/>
    <n v="319.83999999999997"/>
  </r>
  <r>
    <n v="9583"/>
    <s v="CA-2016-107475"/>
    <d v="2016-07-06T00:00:00"/>
    <s v="2016"/>
    <n v="7"/>
    <s v="Standard Class"/>
    <s v="RS-19870"/>
    <s v="Roy Skaria"/>
    <s v="Home Office"/>
    <s v="United States"/>
    <s v="Philadelphia"/>
    <s v="Pennsylvania"/>
    <n v="19120"/>
    <s v="East"/>
    <s v="OFF-FA-10002988"/>
    <s v="Office Supplies"/>
    <x v="11"/>
    <s v="Ideal Clamps"/>
    <n v="6.1505999999999998"/>
    <n v="9.6479999999999997"/>
    <n v="6"/>
    <n v="0"/>
    <n v="3.4973999999999998"/>
    <n v="0"/>
    <n v="36.25"/>
    <n v="0"/>
    <n v="57.887999999999998"/>
  </r>
  <r>
    <n v="9590"/>
    <s v="CA-2014-119172"/>
    <d v="2014-11-05T00:00:00"/>
    <s v="2014"/>
    <n v="11"/>
    <s v="Standard Class"/>
    <s v="HD-14785"/>
    <s v="Harold Dahlen"/>
    <s v="Home Office"/>
    <s v="United States"/>
    <s v="Chicago"/>
    <s v="Illinois"/>
    <n v="60610"/>
    <s v="Central"/>
    <s v="OFF-PA-10003036"/>
    <s v="Office Supplies"/>
    <x v="12"/>
    <s v="Black Print Carbonless 8 1/2&quot; x 8 1/4&quot; Rapid Memo Book"/>
    <n v="11.793600000000001"/>
    <n v="17.472000000000001"/>
    <n v="3"/>
    <n v="0"/>
    <n v="5.6783999999999999"/>
    <n v="0"/>
    <n v="32.499999999999993"/>
    <n v="0"/>
    <n v="52.416000000000004"/>
  </r>
  <r>
    <n v="9591"/>
    <s v="CA-2014-119172"/>
    <d v="2014-11-05T00:00:00"/>
    <s v="2014"/>
    <n v="11"/>
    <s v="Standard Class"/>
    <s v="HD-14785"/>
    <s v="Harold Dahlen"/>
    <s v="Home Office"/>
    <s v="United States"/>
    <s v="Chicago"/>
    <s v="Illinois"/>
    <n v="60610"/>
    <s v="Central"/>
    <s v="OFF-BI-10002026"/>
    <s v="Office Supplies"/>
    <x v="8"/>
    <s v="Avery Arch Ring Binders"/>
    <n v="277.137"/>
    <n v="104.58"/>
    <n v="9"/>
    <n v="0"/>
    <n v="-172.55699999999999"/>
    <n v="172.55699999999999"/>
    <n v="-165"/>
    <n v="165"/>
    <n v="941.22"/>
  </r>
  <r>
    <n v="9601"/>
    <s v="CA-2017-107797"/>
    <d v="2017-08-05T00:00:00"/>
    <s v="2017"/>
    <n v="8"/>
    <s v="Second Class"/>
    <s v="EB-13705"/>
    <s v="Ed Braxton"/>
    <s v="Corporate"/>
    <s v="United States"/>
    <s v="Mansfield"/>
    <s v="Texas"/>
    <n v="76063"/>
    <s v="Central"/>
    <s v="OFF-PA-10003848"/>
    <s v="Office Supplies"/>
    <x v="12"/>
    <s v="Xerox 1997"/>
    <n v="26.956800000000001"/>
    <n v="41.472000000000001"/>
    <n v="8"/>
    <n v="0"/>
    <n v="14.5152"/>
    <n v="0"/>
    <n v="35"/>
    <n v="0"/>
    <n v="331.77600000000001"/>
  </r>
  <r>
    <n v="9602"/>
    <s v="CA-2016-117604"/>
    <d v="2016-04-09T00:00:00"/>
    <s v="2016"/>
    <n v="4"/>
    <s v="Standard Class"/>
    <s v="JP-15520"/>
    <s v="Jeremy Pistek"/>
    <s v="Consumer"/>
    <s v="United States"/>
    <s v="Jonesboro"/>
    <s v="Arkansas"/>
    <n v="72401"/>
    <s v="South"/>
    <s v="OFF-PA-10001357"/>
    <s v="Office Supplies"/>
    <x v="12"/>
    <s v="Xerox 1886"/>
    <n v="124.54"/>
    <n v="239.5"/>
    <n v="5"/>
    <n v="0"/>
    <n v="114.96"/>
    <n v="0"/>
    <n v="48"/>
    <n v="0"/>
    <n v="1197.5"/>
  </r>
  <r>
    <n v="9605"/>
    <s v="CA-2015-138625"/>
    <d v="2015-02-11T00:00:00"/>
    <s v="2015"/>
    <n v="2"/>
    <s v="First Class"/>
    <s v="EG-13900"/>
    <s v="Emily Grady"/>
    <s v="Consumer"/>
    <s v="United States"/>
    <s v="Chesapeake"/>
    <s v="Virginia"/>
    <n v="23320"/>
    <s v="South"/>
    <s v="OFF-AP-10003099"/>
    <s v="Office Supplies"/>
    <x v="9"/>
    <s v="Eureka Hand Vacuum, Bagless"/>
    <n v="142.35839999999999"/>
    <n v="197.72"/>
    <n v="4"/>
    <n v="0"/>
    <n v="55.361600000000003"/>
    <n v="0"/>
    <n v="28.000000000000004"/>
    <n v="0"/>
    <n v="790.88"/>
  </r>
  <r>
    <n v="9606"/>
    <s v="US-2017-122672"/>
    <d v="2017-04-11T00:00:00"/>
    <s v="2017"/>
    <n v="4"/>
    <s v="Standard Class"/>
    <s v="HG-14965"/>
    <s v="Henry Goldwyn"/>
    <s v="Corporate"/>
    <s v="United States"/>
    <s v="Lancaster"/>
    <s v="Ohio"/>
    <n v="43130"/>
    <s v="East"/>
    <s v="TEC-AC-10002323"/>
    <s v="Technology"/>
    <x v="10"/>
    <s v="SanDisk Ultra 32 GB MicroSDHC Class 10 Memory Card"/>
    <n v="76.908000000000001"/>
    <n v="70.72"/>
    <n v="4"/>
    <n v="0"/>
    <n v="-6.1879999999999997"/>
    <n v="6.1879999999999997"/>
    <n v="-8.75"/>
    <n v="8.75"/>
    <n v="282.88"/>
  </r>
  <r>
    <n v="9607"/>
    <s v="US-2017-122672"/>
    <d v="2017-04-11T00:00:00"/>
    <s v="2017"/>
    <n v="4"/>
    <s v="Standard Class"/>
    <s v="HG-14965"/>
    <s v="Henry Goldwyn"/>
    <s v="Corporate"/>
    <s v="United States"/>
    <s v="Lancaster"/>
    <s v="Ohio"/>
    <n v="43130"/>
    <s v="East"/>
    <s v="OFF-ST-10002344"/>
    <s v="Office Supplies"/>
    <x v="4"/>
    <s v="Carina 42&quot;Hx23 3/4&quot;W Media Storage Unit"/>
    <n v="238.0812"/>
    <n v="194.352"/>
    <n v="3"/>
    <n v="0"/>
    <n v="-43.729199999999999"/>
    <n v="43.729199999999999"/>
    <n v="-22.499999999999996"/>
    <n v="22.499999999999996"/>
    <n v="583.05600000000004"/>
  </r>
  <r>
    <n v="9608"/>
    <s v="CA-2017-117128"/>
    <d v="2017-05-12T00:00:00"/>
    <s v="2017"/>
    <n v="5"/>
    <s v="Second Class"/>
    <s v="BF-11080"/>
    <s v="Bart Folk"/>
    <s v="Consumer"/>
    <s v="United States"/>
    <s v="New York City"/>
    <s v="New York"/>
    <n v="10024"/>
    <s v="East"/>
    <s v="OFF-PA-10000007"/>
    <s v="Office Supplies"/>
    <x v="12"/>
    <s v="Telephone Message Books with Fax/Mobile Section, 4 1/4&quot; x 6&quot;"/>
    <n v="11.664000000000001"/>
    <n v="21.6"/>
    <n v="6"/>
    <n v="0"/>
    <n v="9.9359999999999999"/>
    <n v="0"/>
    <n v="46"/>
    <n v="0"/>
    <n v="129.60000000000002"/>
  </r>
  <r>
    <n v="9609"/>
    <s v="CA-2017-117128"/>
    <d v="2017-05-12T00:00:00"/>
    <s v="2017"/>
    <n v="5"/>
    <s v="Second Class"/>
    <s v="BF-11080"/>
    <s v="Bart Folk"/>
    <s v="Consumer"/>
    <s v="United States"/>
    <s v="New York City"/>
    <s v="New York"/>
    <n v="10024"/>
    <s v="East"/>
    <s v="OFF-LA-10000248"/>
    <s v="Office Supplies"/>
    <x v="2"/>
    <s v="Avery 52"/>
    <n v="5.8671000000000006"/>
    <n v="11.07"/>
    <n v="3"/>
    <n v="0"/>
    <n v="5.2028999999999996"/>
    <n v="0"/>
    <n v="47"/>
    <n v="0"/>
    <n v="33.21"/>
  </r>
  <r>
    <n v="9614"/>
    <s v="CA-2014-128524"/>
    <d v="2014-11-11T00:00:00"/>
    <s v="2014"/>
    <n v="11"/>
    <s v="First Class"/>
    <s v="MZ-17515"/>
    <s v="Mary Zewe"/>
    <s v="Corporate"/>
    <s v="United States"/>
    <s v="Seattle"/>
    <s v="Washington"/>
    <n v="98115"/>
    <s v="West"/>
    <s v="OFF-AP-10002892"/>
    <s v="Office Supplies"/>
    <x v="9"/>
    <s v="Belkin F5C206VTEL 6 Outlet Surge"/>
    <n v="16.085999999999999"/>
    <n v="22.98"/>
    <n v="1"/>
    <n v="0"/>
    <n v="6.8940000000000001"/>
    <n v="0"/>
    <n v="30"/>
    <n v="0"/>
    <n v="22.98"/>
  </r>
  <r>
    <n v="9615"/>
    <s v="CA-2014-128524"/>
    <d v="2014-11-11T00:00:00"/>
    <s v="2014"/>
    <n v="11"/>
    <s v="First Class"/>
    <s v="MZ-17515"/>
    <s v="Mary Zewe"/>
    <s v="Corporate"/>
    <s v="United States"/>
    <s v="Seattle"/>
    <s v="Washington"/>
    <n v="98115"/>
    <s v="West"/>
    <s v="TEC-AC-10002718"/>
    <s v="Technology"/>
    <x v="10"/>
    <s v="Belkin Standard 104 key USB Keyboard"/>
    <n v="86.81049999999999"/>
    <n v="102.13"/>
    <n v="7"/>
    <n v="0"/>
    <n v="15.3195"/>
    <n v="0"/>
    <n v="15"/>
    <n v="0"/>
    <n v="714.91"/>
  </r>
  <r>
    <n v="9616"/>
    <s v="CA-2014-128524"/>
    <d v="2014-11-11T00:00:00"/>
    <s v="2014"/>
    <n v="11"/>
    <s v="First Class"/>
    <s v="MZ-17515"/>
    <s v="Mary Zewe"/>
    <s v="Corporate"/>
    <s v="United States"/>
    <s v="Seattle"/>
    <s v="Washington"/>
    <n v="98115"/>
    <s v="West"/>
    <s v="OFF-BI-10003527"/>
    <s v="Office Supplies"/>
    <x v="8"/>
    <s v="Fellowes PB500 Electric Punch Plastic Comb Binding Machine with Manual Bind"/>
    <n v="1270.99"/>
    <n v="2033.5840000000001"/>
    <n v="2"/>
    <n v="0"/>
    <n v="762.59400000000005"/>
    <n v="0"/>
    <n v="37.5"/>
    <n v="0"/>
    <n v="4067.1680000000001"/>
  </r>
  <r>
    <n v="9639"/>
    <s v="US-2017-125808"/>
    <d v="2017-12-11T00:00:00"/>
    <s v="2017"/>
    <n v="12"/>
    <s v="Second Class"/>
    <s v="EP-13915"/>
    <s v="Emily Phan"/>
    <s v="Consumer"/>
    <s v="United States"/>
    <s v="Los Angeles"/>
    <s v="California"/>
    <n v="90032"/>
    <s v="West"/>
    <s v="OFF-PA-10001846"/>
    <s v="Office Supplies"/>
    <x v="12"/>
    <s v="Xerox 1899"/>
    <n v="5.8956000000000008"/>
    <n v="11.56"/>
    <n v="2"/>
    <n v="0"/>
    <n v="5.6643999999999997"/>
    <n v="0"/>
    <n v="48.999999999999993"/>
    <n v="0"/>
    <n v="23.12"/>
  </r>
  <r>
    <n v="9641"/>
    <s v="CA-2014-104563"/>
    <d v="2014-07-03T00:00:00"/>
    <s v="2014"/>
    <n v="7"/>
    <s v="Standard Class"/>
    <s v="CM-12715"/>
    <s v="Craig Molinari"/>
    <s v="Corporate"/>
    <s v="United States"/>
    <s v="Seattle"/>
    <s v="Washington"/>
    <n v="98103"/>
    <s v="West"/>
    <s v="OFF-AR-10000390"/>
    <s v="Office Supplies"/>
    <x v="6"/>
    <s v="Newell Chalk Holder"/>
    <n v="11.150999999999998"/>
    <n v="20.65"/>
    <n v="5"/>
    <n v="0"/>
    <n v="9.4990000000000006"/>
    <n v="0"/>
    <n v="46.000000000000007"/>
    <n v="0"/>
    <n v="103.25"/>
  </r>
  <r>
    <n v="9642"/>
    <s v="CA-2014-104563"/>
    <d v="2014-07-03T00:00:00"/>
    <s v="2014"/>
    <n v="7"/>
    <s v="Standard Class"/>
    <s v="CM-12715"/>
    <s v="Craig Molinari"/>
    <s v="Corporate"/>
    <s v="United States"/>
    <s v="Seattle"/>
    <s v="Washington"/>
    <n v="98103"/>
    <s v="West"/>
    <s v="OFF-ST-10000934"/>
    <s v="Office Supplies"/>
    <x v="4"/>
    <s v="Contico 72&quot;H Heavy-Duty Storage System"/>
    <n v="204.9"/>
    <n v="204.9"/>
    <n v="5"/>
    <n v="0"/>
    <n v="0"/>
    <n v="0"/>
    <n v="0"/>
    <n v="0"/>
    <n v="1024.5"/>
  </r>
  <r>
    <n v="9643"/>
    <s v="CA-2014-104563"/>
    <d v="2014-07-03T00:00:00"/>
    <s v="2014"/>
    <n v="7"/>
    <s v="Standard Class"/>
    <s v="CM-12715"/>
    <s v="Craig Molinari"/>
    <s v="Corporate"/>
    <s v="United States"/>
    <s v="Seattle"/>
    <s v="Washington"/>
    <n v="98103"/>
    <s v="West"/>
    <s v="FUR-CH-10002780"/>
    <s v="Furniture"/>
    <x v="1"/>
    <s v="Office Star - Task Chair with Contemporary Loop Arms"/>
    <n v="414.86880000000002"/>
    <n v="436.70400000000001"/>
    <n v="6"/>
    <n v="0"/>
    <n v="21.8352"/>
    <n v="0"/>
    <n v="5"/>
    <n v="0"/>
    <n v="2620.2240000000002"/>
  </r>
  <r>
    <n v="9644"/>
    <s v="CA-2014-104563"/>
    <d v="2014-07-03T00:00:00"/>
    <s v="2014"/>
    <n v="7"/>
    <s v="Standard Class"/>
    <s v="CM-12715"/>
    <s v="Craig Molinari"/>
    <s v="Corporate"/>
    <s v="United States"/>
    <s v="Seattle"/>
    <s v="Washington"/>
    <n v="98103"/>
    <s v="West"/>
    <s v="FUR-CH-10004495"/>
    <s v="Furniture"/>
    <x v="1"/>
    <s v="Global Leather and Oak Executive Chair, Black"/>
    <n v="427.39159999999998"/>
    <n v="481.56799999999998"/>
    <n v="2"/>
    <n v="0"/>
    <n v="54.176400000000001"/>
    <n v="0"/>
    <n v="11.25"/>
    <n v="0"/>
    <n v="963.13599999999997"/>
  </r>
  <r>
    <n v="9645"/>
    <s v="US-2017-107979"/>
    <d v="2017-08-06T00:00:00"/>
    <s v="2017"/>
    <n v="8"/>
    <s v="Standard Class"/>
    <s v="FO-14305"/>
    <s v="Frank Olsen"/>
    <s v="Consumer"/>
    <s v="United States"/>
    <s v="Glendale"/>
    <s v="Arizona"/>
    <n v="85301"/>
    <s v="West"/>
    <s v="TEC-AC-10002006"/>
    <s v="Technology"/>
    <x v="10"/>
    <s v="Memorex Micro Travel Drive 16 GB"/>
    <n v="77.231699999999989"/>
    <n v="89.543999999999997"/>
    <n v="7"/>
    <n v="0"/>
    <n v="12.3123"/>
    <n v="0"/>
    <n v="13.750000000000002"/>
    <n v="0"/>
    <n v="626.80799999999999"/>
  </r>
  <r>
    <n v="9646"/>
    <s v="US-2017-107979"/>
    <d v="2017-08-06T00:00:00"/>
    <s v="2017"/>
    <n v="8"/>
    <s v="Standard Class"/>
    <s v="FO-14305"/>
    <s v="Frank Olsen"/>
    <s v="Consumer"/>
    <s v="United States"/>
    <s v="Glendale"/>
    <s v="Arizona"/>
    <n v="85301"/>
    <s v="West"/>
    <s v="OFF-ST-10002485"/>
    <s v="Office Supplies"/>
    <x v="4"/>
    <s v="Rogers Deluxe File Chest"/>
    <n v="43.520399999999995"/>
    <n v="35.167999999999999"/>
    <n v="2"/>
    <n v="0"/>
    <n v="-8.3523999999999994"/>
    <n v="8.3523999999999994"/>
    <n v="-23.75"/>
    <n v="23.75"/>
    <n v="70.335999999999999"/>
  </r>
  <r>
    <n v="9647"/>
    <s v="US-2017-107979"/>
    <d v="2017-08-06T00:00:00"/>
    <s v="2017"/>
    <n v="8"/>
    <s v="Standard Class"/>
    <s v="FO-14305"/>
    <s v="Frank Olsen"/>
    <s v="Consumer"/>
    <s v="United States"/>
    <s v="Glendale"/>
    <s v="Arizona"/>
    <n v="85301"/>
    <s v="West"/>
    <s v="OFF-BI-10000778"/>
    <s v="Office Supplies"/>
    <x v="8"/>
    <s v="GBC VeloBinder Electric Binding Machine"/>
    <n v="120.97999999999999"/>
    <n v="72.587999999999994"/>
    <n v="2"/>
    <n v="0"/>
    <n v="-48.392000000000003"/>
    <n v="48.392000000000003"/>
    <n v="-66.666666666666671"/>
    <n v="66.666666666666671"/>
    <n v="145.17599999999999"/>
  </r>
  <r>
    <n v="9661"/>
    <s v="CA-2016-160717"/>
    <d v="2016-06-06T00:00:00"/>
    <s v="2016"/>
    <n v="6"/>
    <s v="Standard Class"/>
    <s v="ME-17320"/>
    <s v="Maria Etezadi"/>
    <s v="Home Office"/>
    <s v="United States"/>
    <s v="Santa Barbara"/>
    <s v="California"/>
    <n v="93101"/>
    <s v="West"/>
    <s v="TEC-PH-10001459"/>
    <s v="Technology"/>
    <x v="7"/>
    <s v="Samsung Galaxy Mega 6.3"/>
    <n v="2797.1333999999997"/>
    <n v="3023.9279999999999"/>
    <n v="9"/>
    <n v="0"/>
    <n v="226.7946"/>
    <n v="0"/>
    <n v="7.5"/>
    <n v="0"/>
    <n v="27215.351999999999"/>
  </r>
  <r>
    <n v="9662"/>
    <s v="CA-2016-160717"/>
    <d v="2016-06-06T00:00:00"/>
    <s v="2016"/>
    <n v="6"/>
    <s v="Standard Class"/>
    <s v="ME-17320"/>
    <s v="Maria Etezadi"/>
    <s v="Home Office"/>
    <s v="United States"/>
    <s v="Santa Barbara"/>
    <s v="California"/>
    <n v="93101"/>
    <s v="West"/>
    <s v="TEC-AC-10002134"/>
    <s v="Technology"/>
    <x v="10"/>
    <s v="Rosewill 107 Normal Keys USB Wired Standard Keyboard"/>
    <n v="23.185600000000001"/>
    <n v="26.96"/>
    <n v="2"/>
    <n v="0"/>
    <n v="3.7744"/>
    <n v="0"/>
    <n v="13.999999999999998"/>
    <n v="0"/>
    <n v="53.92"/>
  </r>
  <r>
    <n v="9663"/>
    <s v="CA-2016-160717"/>
    <d v="2016-06-06T00:00:00"/>
    <s v="2016"/>
    <n v="6"/>
    <s v="Standard Class"/>
    <s v="ME-17320"/>
    <s v="Maria Etezadi"/>
    <s v="Home Office"/>
    <s v="United States"/>
    <s v="Santa Barbara"/>
    <s v="California"/>
    <n v="93101"/>
    <s v="West"/>
    <s v="TEC-PH-10001760"/>
    <s v="Technology"/>
    <x v="7"/>
    <s v="Bose SoundLink Bluetooth Speaker"/>
    <n v="316.41000000000003"/>
    <n v="477.6"/>
    <n v="3"/>
    <n v="0"/>
    <n v="161.19"/>
    <n v="0"/>
    <n v="33.75"/>
    <n v="0"/>
    <n v="1432.8000000000002"/>
  </r>
  <r>
    <n v="9665"/>
    <s v="US-2015-120957"/>
    <d v="2015-07-12T00:00:00"/>
    <s v="2015"/>
    <n v="7"/>
    <s v="Same Day"/>
    <s v="KH-16690"/>
    <s v="Kristen Hastings"/>
    <s v="Corporate"/>
    <s v="United States"/>
    <s v="Riverside"/>
    <s v="California"/>
    <n v="92503"/>
    <s v="West"/>
    <s v="OFF-PA-10003953"/>
    <s v="Office Supplies"/>
    <x v="12"/>
    <s v="Xerox 218"/>
    <n v="6.7392000000000012"/>
    <n v="12.96"/>
    <n v="2"/>
    <n v="0"/>
    <n v="6.2207999999999997"/>
    <n v="0"/>
    <n v="47.999999999999993"/>
    <n v="0"/>
    <n v="25.92"/>
  </r>
  <r>
    <n v="9670"/>
    <s v="CA-2017-145275"/>
    <d v="2017-02-04T00:00:00"/>
    <s v="2017"/>
    <n v="2"/>
    <s v="Standard Class"/>
    <s v="AH-10465"/>
    <s v="Amy Hunt"/>
    <s v="Consumer"/>
    <s v="United States"/>
    <s v="Decatur"/>
    <s v="Alabama"/>
    <n v="35601"/>
    <s v="South"/>
    <s v="OFF-LA-10001569"/>
    <s v="Office Supplies"/>
    <x v="2"/>
    <s v="Avery 499"/>
    <n v="8.0675999999999988"/>
    <n v="14.94"/>
    <n v="3"/>
    <n v="0"/>
    <n v="6.8723999999999998"/>
    <n v="0"/>
    <n v="46"/>
    <n v="0"/>
    <n v="44.82"/>
  </r>
  <r>
    <n v="9676"/>
    <s v="CA-2016-137393"/>
    <d v="2016-06-05T00:00:00"/>
    <s v="2016"/>
    <n v="6"/>
    <s v="Standard Class"/>
    <s v="GM-14500"/>
    <s v="Gene McClure"/>
    <s v="Consumer"/>
    <s v="United States"/>
    <s v="Bakersfield"/>
    <s v="California"/>
    <n v="93309"/>
    <s v="West"/>
    <s v="FUR-FU-10001617"/>
    <s v="Furniture"/>
    <x v="5"/>
    <s v="Executive Impressions 8-1/2&quot; Career Panel/Partition Cubicle Clock"/>
    <n v="27.456000000000003"/>
    <n v="41.6"/>
    <n v="4"/>
    <n v="0"/>
    <n v="14.144"/>
    <n v="0"/>
    <n v="34"/>
    <n v="0"/>
    <n v="166.4"/>
  </r>
  <r>
    <n v="9686"/>
    <s v="CA-2017-118668"/>
    <d v="2017-02-01T00:00:00"/>
    <s v="2017"/>
    <n v="2"/>
    <s v="Second Class"/>
    <s v="FW-14395"/>
    <s v="Fred Wasserman"/>
    <s v="Corporate"/>
    <s v="United States"/>
    <s v="Los Angeles"/>
    <s v="California"/>
    <n v="90032"/>
    <s v="West"/>
    <s v="TEC-AC-10000682"/>
    <s v="Technology"/>
    <x v="10"/>
    <s v="Kensington K72356US Mouse-in-a-Box USB Desktop Mouse"/>
    <n v="10.7835"/>
    <n v="16.59"/>
    <n v="1"/>
    <n v="0"/>
    <n v="5.8064999999999998"/>
    <n v="0"/>
    <n v="35"/>
    <n v="0"/>
    <n v="16.59"/>
  </r>
  <r>
    <n v="9691"/>
    <s v="CA-2017-140536"/>
    <d v="2017-04-04T00:00:00"/>
    <s v="2017"/>
    <n v="4"/>
    <s v="First Class"/>
    <s v="TA-21385"/>
    <s v="Tom Ashbrook"/>
    <s v="Home Office"/>
    <s v="United States"/>
    <s v="New York City"/>
    <s v="New York"/>
    <n v="10035"/>
    <s v="East"/>
    <s v="OFF-AR-10001545"/>
    <s v="Office Supplies"/>
    <x v="6"/>
    <s v="Newell 326"/>
    <n v="4.9984000000000002"/>
    <n v="7.04"/>
    <n v="4"/>
    <n v="0"/>
    <n v="2.0415999999999999"/>
    <n v="0"/>
    <n v="28.999999999999996"/>
    <n v="0"/>
    <n v="28.16"/>
  </r>
  <r>
    <n v="9696"/>
    <s v="US-2016-151260"/>
    <d v="2016-11-12T00:00:00"/>
    <s v="2016"/>
    <n v="11"/>
    <s v="First Class"/>
    <s v="SC-20695"/>
    <s v="Steve Chapman"/>
    <s v="Corporate"/>
    <s v="United States"/>
    <s v="Springfield"/>
    <s v="Ohio"/>
    <n v="45503"/>
    <s v="East"/>
    <s v="OFF-AP-10002892"/>
    <s v="Office Supplies"/>
    <x v="9"/>
    <s v="Belkin F5C206VTEL 6 Outlet Surge"/>
    <n v="64.343999999999994"/>
    <n v="73.536000000000001"/>
    <n v="4"/>
    <n v="0"/>
    <n v="9.1920000000000002"/>
    <n v="0"/>
    <n v="12.5"/>
    <n v="0"/>
    <n v="294.14400000000001"/>
  </r>
  <r>
    <n v="9697"/>
    <s v="CA-2014-144281"/>
    <d v="2014-10-06T00:00:00"/>
    <s v="2014"/>
    <n v="10"/>
    <s v="Second Class"/>
    <s v="HK-14890"/>
    <s v="Heather Kirkland"/>
    <s v="Corporate"/>
    <s v="United States"/>
    <s v="Detroit"/>
    <s v="Michigan"/>
    <n v="48234"/>
    <s v="Central"/>
    <s v="OFF-LA-10003930"/>
    <s v="Office Supplies"/>
    <x v="2"/>
    <s v="Dot Matrix Printer Tape Reel Labels, White, 5000/Box"/>
    <n v="250.69050000000001"/>
    <n v="491.55"/>
    <n v="5"/>
    <n v="0"/>
    <n v="240.8595"/>
    <n v="0"/>
    <n v="49"/>
    <n v="0"/>
    <n v="2457.75"/>
  </r>
  <r>
    <n v="9698"/>
    <s v="CA-2016-122511"/>
    <d v="2016-11-03T00:00:00"/>
    <s v="2016"/>
    <n v="11"/>
    <s v="Same Day"/>
    <s v="BT-11485"/>
    <s v="Brad Thomas"/>
    <s v="Home Office"/>
    <s v="United States"/>
    <s v="Philadelphia"/>
    <s v="Pennsylvania"/>
    <n v="19140"/>
    <s v="East"/>
    <s v="FUR-FU-10001037"/>
    <s v="Furniture"/>
    <x v="5"/>
    <s v="DAX Charcoal/Nickel-Tone Document Frame, 5 x 7"/>
    <n v="20.855999999999998"/>
    <n v="30.335999999999999"/>
    <n v="4"/>
    <n v="0"/>
    <n v="9.48"/>
    <n v="0"/>
    <n v="31.250000000000007"/>
    <n v="0"/>
    <n v="121.34399999999999"/>
  </r>
  <r>
    <n v="9711"/>
    <s v="CA-2014-114251"/>
    <d v="2014-05-11T00:00:00"/>
    <s v="2014"/>
    <n v="5"/>
    <s v="Standard Class"/>
    <s v="MD-17350"/>
    <s v="Maribeth Dona"/>
    <s v="Consumer"/>
    <s v="United States"/>
    <s v="Philadelphia"/>
    <s v="Pennsylvania"/>
    <n v="19143"/>
    <s v="East"/>
    <s v="FUR-FU-10001468"/>
    <s v="Furniture"/>
    <x v="5"/>
    <s v="Tenex Antistatic Computer Chair Mats"/>
    <n v="307.76400000000001"/>
    <n v="273.56799999999998"/>
    <n v="2"/>
    <n v="0"/>
    <n v="-34.195999999999998"/>
    <n v="34.195999999999998"/>
    <n v="-12.5"/>
    <n v="12.5"/>
    <n v="547.13599999999997"/>
  </r>
  <r>
    <n v="9712"/>
    <s v="CA-2014-114251"/>
    <d v="2014-05-11T00:00:00"/>
    <s v="2014"/>
    <n v="5"/>
    <s v="Standard Class"/>
    <s v="MD-17350"/>
    <s v="Maribeth Dona"/>
    <s v="Consumer"/>
    <s v="United States"/>
    <s v="Philadelphia"/>
    <s v="Pennsylvania"/>
    <n v="19143"/>
    <s v="East"/>
    <s v="OFF-BI-10003684"/>
    <s v="Office Supplies"/>
    <x v="8"/>
    <s v="Wilson Jones Legal Size Ring Binders"/>
    <n v="21.990000000000002"/>
    <n v="13.194000000000001"/>
    <n v="2"/>
    <n v="0"/>
    <n v="-8.7959999999999994"/>
    <n v="8.7959999999999994"/>
    <n v="-66.666666666666657"/>
    <n v="66.666666666666657"/>
    <n v="26.388000000000002"/>
  </r>
  <r>
    <n v="9713"/>
    <s v="CA-2014-114251"/>
    <d v="2014-05-11T00:00:00"/>
    <s v="2014"/>
    <n v="5"/>
    <s v="Standard Class"/>
    <s v="MD-17350"/>
    <s v="Maribeth Dona"/>
    <s v="Consumer"/>
    <s v="United States"/>
    <s v="Philadelphia"/>
    <s v="Pennsylvania"/>
    <n v="19143"/>
    <s v="East"/>
    <s v="OFF-ST-10003716"/>
    <s v="Office Supplies"/>
    <x v="4"/>
    <s v="Tennsco Double-Tier Lockers"/>
    <n v="1174.6043999999999"/>
    <n v="1080.096"/>
    <n v="6"/>
    <n v="0"/>
    <n v="-94.508399999999995"/>
    <n v="94.508399999999995"/>
    <n v="-8.75"/>
    <n v="8.75"/>
    <n v="6480.576"/>
  </r>
  <r>
    <n v="9714"/>
    <s v="CA-2014-114251"/>
    <d v="2014-05-11T00:00:00"/>
    <s v="2014"/>
    <n v="5"/>
    <s v="Standard Class"/>
    <s v="MD-17350"/>
    <s v="Maribeth Dona"/>
    <s v="Consumer"/>
    <s v="United States"/>
    <s v="Philadelphia"/>
    <s v="Pennsylvania"/>
    <n v="19143"/>
    <s v="East"/>
    <s v="TEC-AC-10001101"/>
    <s v="Technology"/>
    <x v="10"/>
    <s v="Sony 16GB Class 10 Micro SDHC R40 Memory Card"/>
    <n v="58.005000000000003"/>
    <n v="51.56"/>
    <n v="5"/>
    <n v="0"/>
    <n v="-6.4450000000000003"/>
    <n v="6.4450000000000003"/>
    <n v="-12.5"/>
    <n v="12.5"/>
    <n v="257.8"/>
  </r>
  <r>
    <n v="9715"/>
    <s v="CA-2014-114251"/>
    <d v="2014-05-11T00:00:00"/>
    <s v="2014"/>
    <n v="5"/>
    <s v="Standard Class"/>
    <s v="MD-17350"/>
    <s v="Maribeth Dona"/>
    <s v="Consumer"/>
    <s v="United States"/>
    <s v="Philadelphia"/>
    <s v="Pennsylvania"/>
    <n v="19143"/>
    <s v="East"/>
    <s v="TEC-AC-10004864"/>
    <s v="Technology"/>
    <x v="10"/>
    <s v="Memorex Micro Travel Drive 32 GB"/>
    <n v="41.621399999999994"/>
    <n v="58.415999999999997"/>
    <n v="2"/>
    <n v="0"/>
    <n v="16.794599999999999"/>
    <n v="0"/>
    <n v="28.749999999999996"/>
    <n v="0"/>
    <n v="116.83199999999999"/>
  </r>
  <r>
    <n v="9716"/>
    <s v="CA-2016-116379"/>
    <d v="2016-07-11T00:00:00"/>
    <s v="2016"/>
    <n v="7"/>
    <s v="Standard Class"/>
    <s v="LD-17005"/>
    <s v="Lisa DeCherney"/>
    <s v="Consumer"/>
    <s v="United States"/>
    <s v="San Francisco"/>
    <s v="California"/>
    <n v="94122"/>
    <s v="West"/>
    <s v="OFF-BI-10001543"/>
    <s v="Office Supplies"/>
    <x v="8"/>
    <s v="GBC VeloBinder Manual Binding System"/>
    <n v="37.429600000000008"/>
    <n v="57.584000000000003"/>
    <n v="2"/>
    <n v="0"/>
    <n v="20.154399999999999"/>
    <n v="0"/>
    <n v="35"/>
    <n v="0"/>
    <n v="115.16800000000001"/>
  </r>
  <r>
    <n v="9717"/>
    <s v="US-2016-144477"/>
    <d v="2016-12-08T00:00:00"/>
    <s v="2016"/>
    <n v="12"/>
    <s v="Second Class"/>
    <s v="DB-13270"/>
    <s v="Deborah Brumfield"/>
    <s v="Home Office"/>
    <s v="United States"/>
    <s v="Philadelphia"/>
    <s v="Pennsylvania"/>
    <n v="19134"/>
    <s v="East"/>
    <s v="OFF-AR-10000914"/>
    <s v="Office Supplies"/>
    <x v="6"/>
    <s v="Boston 16765 Mini Stand Up Battery Pencil Sharpener"/>
    <n v="34.513599999999997"/>
    <n v="37.311999999999998"/>
    <n v="4"/>
    <n v="0"/>
    <n v="2.7984"/>
    <n v="0"/>
    <n v="7.5000000000000009"/>
    <n v="0"/>
    <n v="149.24799999999999"/>
  </r>
  <r>
    <n v="9720"/>
    <s v="CA-2017-166835"/>
    <d v="2017-12-11T00:00:00"/>
    <s v="2017"/>
    <n v="12"/>
    <s v="Second Class"/>
    <s v="DK-13375"/>
    <s v="Dennis Kane"/>
    <s v="Consumer"/>
    <s v="United States"/>
    <s v="Lancaster"/>
    <s v="Pennsylvania"/>
    <n v="17602"/>
    <s v="East"/>
    <s v="OFF-ST-10002574"/>
    <s v="Office Supplies"/>
    <x v="4"/>
    <s v="SAFCO Commercial Wire Shelving, Black"/>
    <n v="276.27999999999997"/>
    <n v="221.024"/>
    <n v="2"/>
    <n v="0"/>
    <n v="-55.256"/>
    <n v="55.256"/>
    <n v="-25"/>
    <n v="25"/>
    <n v="442.048"/>
  </r>
  <r>
    <n v="9725"/>
    <s v="CA-2015-117898"/>
    <d v="2015-05-12T00:00:00"/>
    <s v="2015"/>
    <n v="5"/>
    <s v="Standard Class"/>
    <s v="TB-21250"/>
    <s v="Tim Brockman"/>
    <s v="Consumer"/>
    <s v="United States"/>
    <s v="Bloomington"/>
    <s v="Illinois"/>
    <n v="61701"/>
    <s v="Central"/>
    <s v="OFF-EN-10004459"/>
    <s v="Office Supplies"/>
    <x v="13"/>
    <s v="Security-Tint Envelopes"/>
    <n v="7.7928000000000006"/>
    <n v="12.224"/>
    <n v="2"/>
    <n v="0"/>
    <n v="4.4311999999999996"/>
    <n v="0"/>
    <n v="36.249999999999993"/>
    <n v="0"/>
    <n v="24.448"/>
  </r>
  <r>
    <n v="9727"/>
    <s v="CA-2017-167395"/>
    <d v="2017-02-12T00:00:00"/>
    <s v="2017"/>
    <n v="2"/>
    <s v="First Class"/>
    <s v="KM-16720"/>
    <s v="Kunst Miller"/>
    <s v="Consumer"/>
    <s v="United States"/>
    <s v="Lowell"/>
    <s v="Massachusetts"/>
    <n v="1852"/>
    <s v="East"/>
    <s v="OFF-AP-10001293"/>
    <s v="Office Supplies"/>
    <x v="9"/>
    <s v="Belkin 8 Outlet Surge Protector"/>
    <n v="206.53919999999999"/>
    <n v="286.86"/>
    <n v="7"/>
    <n v="0"/>
    <n v="80.320800000000006"/>
    <n v="0"/>
    <n v="28.000000000000004"/>
    <n v="0"/>
    <n v="2008.02"/>
  </r>
  <r>
    <n v="9728"/>
    <s v="CA-2017-167395"/>
    <d v="2017-02-12T00:00:00"/>
    <s v="2017"/>
    <n v="2"/>
    <s v="First Class"/>
    <s v="KM-16720"/>
    <s v="Kunst Miller"/>
    <s v="Consumer"/>
    <s v="United States"/>
    <s v="Lowell"/>
    <s v="Massachusetts"/>
    <n v="1852"/>
    <s v="East"/>
    <s v="TEC-PH-10004977"/>
    <s v="Technology"/>
    <x v="7"/>
    <s v="GE 30524EE4"/>
    <n v="695.7645"/>
    <n v="979.95"/>
    <n v="5"/>
    <n v="0"/>
    <n v="284.18549999999999"/>
    <n v="0"/>
    <n v="28.999999999999996"/>
    <n v="0"/>
    <n v="4899.75"/>
  </r>
  <r>
    <n v="9729"/>
    <s v="CA-2017-167395"/>
    <d v="2017-02-12T00:00:00"/>
    <s v="2017"/>
    <n v="2"/>
    <s v="First Class"/>
    <s v="KM-16720"/>
    <s v="Kunst Miller"/>
    <s v="Consumer"/>
    <s v="United States"/>
    <s v="Lowell"/>
    <s v="Massachusetts"/>
    <n v="1852"/>
    <s v="East"/>
    <s v="OFF-SU-10001935"/>
    <s v="Office Supplies"/>
    <x v="16"/>
    <s v="Staple remover"/>
    <n v="4.1856"/>
    <n v="4.3600000000000003"/>
    <n v="2"/>
    <n v="0"/>
    <n v="0.1744"/>
    <n v="0"/>
    <n v="3.9999999999999996"/>
    <n v="0"/>
    <n v="8.7200000000000006"/>
  </r>
  <r>
    <n v="9742"/>
    <s v="CA-2015-117086"/>
    <d v="2015-08-11T00:00:00"/>
    <s v="2015"/>
    <n v="8"/>
    <s v="Standard Class"/>
    <s v="QJ-19255"/>
    <s v="Quincy Jones"/>
    <s v="Corporate"/>
    <s v="United States"/>
    <s v="Burlington"/>
    <s v="Vermont"/>
    <n v="5408"/>
    <s v="East"/>
    <s v="FUR-BO-10004834"/>
    <s v="Furniture"/>
    <x v="0"/>
    <s v="Riverside Palais Royal Lawyers Bookcase, Royale Cherry Finish"/>
    <n v="3391.7729999999997"/>
    <n v="4404.8999999999996"/>
    <n v="5"/>
    <n v="0"/>
    <n v="1013.127"/>
    <n v="0"/>
    <n v="23"/>
    <n v="0"/>
    <n v="22024.5"/>
  </r>
  <r>
    <n v="9748"/>
    <s v="US-2014-140914"/>
    <d v="2014-11-11T00:00:00"/>
    <s v="2014"/>
    <n v="11"/>
    <s v="Standard Class"/>
    <s v="BH-11710"/>
    <s v="Brosina Hoffman"/>
    <s v="Consumer"/>
    <s v="United States"/>
    <s v="Chicago"/>
    <s v="Illinois"/>
    <n v="60653"/>
    <s v="Central"/>
    <s v="FUR-FU-10000175"/>
    <s v="Furniture"/>
    <x v="5"/>
    <s v="DAX Wood Document Frame."/>
    <n v="18.947400000000002"/>
    <n v="10.984"/>
    <n v="2"/>
    <n v="0"/>
    <n v="-7.9634"/>
    <n v="7.9634"/>
    <n v="-72.5"/>
    <n v="72.5"/>
    <n v="21.968"/>
  </r>
  <r>
    <n v="9749"/>
    <s v="US-2014-140914"/>
    <d v="2014-11-11T00:00:00"/>
    <s v="2014"/>
    <n v="11"/>
    <s v="Standard Class"/>
    <s v="BH-11710"/>
    <s v="Brosina Hoffman"/>
    <s v="Consumer"/>
    <s v="United States"/>
    <s v="Chicago"/>
    <s v="Illinois"/>
    <n v="60653"/>
    <s v="Central"/>
    <s v="FUR-CH-10003379"/>
    <s v="Furniture"/>
    <x v="1"/>
    <s v="Global Commerce Series High-Back Swivel/Tilt Chairs"/>
    <n v="854.93999999999994"/>
    <n v="797.94399999999996"/>
    <n v="4"/>
    <n v="0"/>
    <n v="-56.996000000000002"/>
    <n v="56.996000000000002"/>
    <n v="-7.1428571428571441"/>
    <n v="7.1428571428571441"/>
    <n v="3191.7759999999998"/>
  </r>
  <r>
    <n v="9750"/>
    <s v="CA-2016-158358"/>
    <d v="2016-04-03T00:00:00"/>
    <s v="2016"/>
    <n v="4"/>
    <s v="Standard Class"/>
    <s v="EM-13810"/>
    <s v="Eleni McCrary"/>
    <s v="Corporate"/>
    <s v="United States"/>
    <s v="Dover"/>
    <s v="New Hampshire"/>
    <n v="3820"/>
    <s v="East"/>
    <s v="TEC-AC-10002567"/>
    <s v="Technology"/>
    <x v="10"/>
    <s v="Logitech G602 Wireless Gaming Mouse"/>
    <n v="102.38719999999999"/>
    <n v="159.97999999999999"/>
    <n v="2"/>
    <n v="0"/>
    <n v="57.592799999999997"/>
    <n v="0"/>
    <n v="36"/>
    <n v="0"/>
    <n v="319.95999999999998"/>
  </r>
  <r>
    <n v="9751"/>
    <s v="CA-2016-113390"/>
    <d v="2016-11-10T00:00:00"/>
    <s v="2016"/>
    <n v="11"/>
    <s v="Standard Class"/>
    <s v="EP-13915"/>
    <s v="Emily Phan"/>
    <s v="Consumer"/>
    <s v="United States"/>
    <s v="Chicago"/>
    <s v="Illinois"/>
    <n v="60610"/>
    <s v="Central"/>
    <s v="OFF-AR-10003183"/>
    <s v="Office Supplies"/>
    <x v="6"/>
    <s v="Avery Fluorescent Highlighter Four-Color Set"/>
    <n v="4.6760000000000002"/>
    <n v="5.3440000000000003"/>
    <n v="2"/>
    <n v="0"/>
    <n v="0.66800000000000004"/>
    <n v="0"/>
    <n v="12.5"/>
    <n v="0"/>
    <n v="10.688000000000001"/>
  </r>
  <r>
    <n v="9752"/>
    <s v="CA-2016-113390"/>
    <d v="2016-11-10T00:00:00"/>
    <s v="2016"/>
    <n v="11"/>
    <s v="Standard Class"/>
    <s v="EP-13915"/>
    <s v="Emily Phan"/>
    <s v="Consumer"/>
    <s v="United States"/>
    <s v="Chicago"/>
    <s v="Illinois"/>
    <n v="60610"/>
    <s v="Central"/>
    <s v="OFF-AR-10001446"/>
    <s v="Office Supplies"/>
    <x v="6"/>
    <s v="Newell 309"/>
    <n v="24.254999999999999"/>
    <n v="27.72"/>
    <n v="3"/>
    <n v="0"/>
    <n v="3.4649999999999999"/>
    <n v="0"/>
    <n v="12.5"/>
    <n v="0"/>
    <n v="83.16"/>
  </r>
  <r>
    <n v="9753"/>
    <s v="US-2016-158680"/>
    <d v="2016-01-07T00:00:00"/>
    <s v="2016"/>
    <n v="1"/>
    <s v="First Class"/>
    <s v="NZ-18565"/>
    <s v="Nick Zandusky"/>
    <s v="Home Office"/>
    <s v="United States"/>
    <s v="Seattle"/>
    <s v="Washington"/>
    <n v="98115"/>
    <s v="West"/>
    <s v="OFF-BI-10000145"/>
    <s v="Office Supplies"/>
    <x v="8"/>
    <s v="Zipper Ring Binder Pockets"/>
    <n v="1.5911999999999999"/>
    <n v="2.496"/>
    <n v="1"/>
    <n v="0"/>
    <n v="0.90480000000000005"/>
    <n v="0"/>
    <n v="36.250000000000007"/>
    <n v="0"/>
    <n v="2.496"/>
  </r>
  <r>
    <n v="9761"/>
    <s v="CA-2017-159135"/>
    <d v="2017-04-11T00:00:00"/>
    <s v="2017"/>
    <n v="4"/>
    <s v="Standard Class"/>
    <s v="KM-16375"/>
    <s v="Katherine Murray"/>
    <s v="Home Office"/>
    <s v="United States"/>
    <s v="Springdale"/>
    <s v="Arkansas"/>
    <n v="72762"/>
    <s v="South"/>
    <s v="OFF-AR-10000657"/>
    <s v="Office Supplies"/>
    <x v="6"/>
    <s v="Binney &amp; Smith inkTank Desk Highlighter, Chisel Tip, Yellow, 12/Box"/>
    <n v="2.8809999999999998"/>
    <n v="4.3"/>
    <n v="2"/>
    <n v="0"/>
    <n v="1.419"/>
    <n v="0"/>
    <n v="33"/>
    <n v="0"/>
    <n v="8.6"/>
  </r>
  <r>
    <n v="9768"/>
    <s v="CA-2017-102659"/>
    <d v="2017-09-12T00:00:00"/>
    <s v="2017"/>
    <n v="9"/>
    <s v="Standard Class"/>
    <s v="LW-17215"/>
    <s v="Luke Weiss"/>
    <s v="Consumer"/>
    <s v="United States"/>
    <s v="Grand Rapids"/>
    <s v="Michigan"/>
    <n v="49505"/>
    <s v="Central"/>
    <s v="OFF-BI-10000088"/>
    <s v="Office Supplies"/>
    <x v="8"/>
    <s v="GBC Imprintable Covers"/>
    <n v="27.998999999999999"/>
    <n v="54.9"/>
    <n v="5"/>
    <n v="0"/>
    <n v="26.901"/>
    <n v="0"/>
    <n v="49"/>
    <n v="0"/>
    <n v="274.5"/>
  </r>
  <r>
    <n v="9769"/>
    <s v="CA-2017-142328"/>
    <d v="2017-07-12T00:00:00"/>
    <s v="2017"/>
    <n v="7"/>
    <s v="Standard Class"/>
    <s v="TC-21535"/>
    <s v="Tracy Collins"/>
    <s v="Home Office"/>
    <s v="United States"/>
    <s v="San Francisco"/>
    <s v="California"/>
    <n v="94122"/>
    <s v="West"/>
    <s v="OFF-PA-10000380"/>
    <s v="Office Supplies"/>
    <x v="12"/>
    <s v="REDIFORM Incoming/Outgoing Call Register, 11&quot; X 8 1/2&quot;, 100 Messages"/>
    <n v="25.02"/>
    <n v="50.04"/>
    <n v="6"/>
    <n v="0"/>
    <n v="25.02"/>
    <n v="0"/>
    <n v="50"/>
    <n v="0"/>
    <n v="300.24"/>
  </r>
  <r>
    <n v="9773"/>
    <s v="CA-2016-104983"/>
    <d v="2016-03-07T00:00:00"/>
    <s v="2016"/>
    <n v="3"/>
    <s v="Same Day"/>
    <s v="FM-14215"/>
    <s v="Filia McAdams"/>
    <s v="Corporate"/>
    <s v="United States"/>
    <s v="Philadelphia"/>
    <s v="Pennsylvania"/>
    <n v="19143"/>
    <s v="East"/>
    <s v="OFF-PA-10000167"/>
    <s v="Office Supplies"/>
    <x v="12"/>
    <s v="Xerox 1925"/>
    <n v="85.194999999999993"/>
    <n v="123.92"/>
    <n v="5"/>
    <n v="0"/>
    <n v="38.725000000000001"/>
    <n v="0"/>
    <n v="31.25"/>
    <n v="0"/>
    <n v="619.6"/>
  </r>
  <r>
    <n v="9786"/>
    <s v="CA-2015-155635"/>
    <d v="2015-09-05T00:00:00"/>
    <s v="2015"/>
    <n v="9"/>
    <s v="Standard Class"/>
    <s v="ME-17725"/>
    <s v="Max Engle"/>
    <s v="Consumer"/>
    <s v="United States"/>
    <s v="Louisville"/>
    <s v="Kentucky"/>
    <n v="40214"/>
    <s v="South"/>
    <s v="OFF-BI-10000962"/>
    <s v="Office Supplies"/>
    <x v="8"/>
    <s v="Acco Flexible ACCOHIDE Square Ring Data Binder, Dark Blue, 11 1/2&quot; X 14&quot; 7/8&quot;"/>
    <n v="24.893100000000004"/>
    <n v="48.81"/>
    <n v="3"/>
    <n v="0"/>
    <n v="23.916899999999998"/>
    <n v="0"/>
    <n v="48.999999999999993"/>
    <n v="0"/>
    <n v="146.43"/>
  </r>
  <r>
    <n v="9787"/>
    <s v="US-2014-114377"/>
    <d v="2014-05-11T00:00:00"/>
    <s v="2014"/>
    <n v="5"/>
    <s v="Same Day"/>
    <s v="BG-11035"/>
    <s v="Barry Gonzalez"/>
    <s v="Consumer"/>
    <s v="United States"/>
    <s v="Hampton"/>
    <s v="Virginia"/>
    <n v="23666"/>
    <s v="South"/>
    <s v="FUR-CH-10004754"/>
    <s v="Furniture"/>
    <x v="1"/>
    <s v="Global Stack Chair with Arms, Black"/>
    <n v="109.42700000000001"/>
    <n v="149.9"/>
    <n v="5"/>
    <n v="0"/>
    <n v="40.472999999999999"/>
    <n v="0"/>
    <n v="26.999999999999996"/>
    <n v="0"/>
    <n v="749.5"/>
  </r>
  <r>
    <n v="9797"/>
    <s v="CA-2015-128608"/>
    <d v="2015-12-01T00:00:00"/>
    <s v="2015"/>
    <n v="12"/>
    <s v="Standard Class"/>
    <s v="CS-12490"/>
    <s v="Cindy Schnelling"/>
    <s v="Corporate"/>
    <s v="United States"/>
    <s v="Toledo"/>
    <s v="Ohio"/>
    <n v="43615"/>
    <s v="East"/>
    <s v="OFF-AR-10001374"/>
    <s v="Office Supplies"/>
    <x v="6"/>
    <s v="BIC Brite Liner Highlighters, Chisel Tip"/>
    <n v="8.8128000000000011"/>
    <n v="10.368"/>
    <n v="2"/>
    <n v="0"/>
    <n v="1.5551999999999999"/>
    <n v="0"/>
    <n v="15"/>
    <n v="0"/>
    <n v="20.736000000000001"/>
  </r>
  <r>
    <n v="9798"/>
    <s v="CA-2015-128608"/>
    <d v="2015-12-01T00:00:00"/>
    <s v="2015"/>
    <n v="12"/>
    <s v="Standard Class"/>
    <s v="CS-12490"/>
    <s v="Cindy Schnelling"/>
    <s v="Corporate"/>
    <s v="United States"/>
    <s v="Toledo"/>
    <s v="Ohio"/>
    <n v="43615"/>
    <s v="East"/>
    <s v="TEC-PH-10004977"/>
    <s v="Technology"/>
    <x v="7"/>
    <s v="GE 30524EE4"/>
    <n v="278.30579999999998"/>
    <n v="235.18799999999999"/>
    <n v="2"/>
    <n v="0"/>
    <n v="-43.117800000000003"/>
    <n v="43.117800000000003"/>
    <n v="-18.333333333333336"/>
    <n v="18.333333333333336"/>
    <n v="470.37599999999998"/>
  </r>
  <r>
    <n v="9799"/>
    <s v="CA-2015-128608"/>
    <d v="2015-12-01T00:00:00"/>
    <s v="2015"/>
    <n v="12"/>
    <s v="Standard Class"/>
    <s v="CS-12490"/>
    <s v="Cindy Schnelling"/>
    <s v="Corporate"/>
    <s v="United States"/>
    <s v="Toledo"/>
    <s v="Ohio"/>
    <n v="43615"/>
    <s v="East"/>
    <s v="TEC-PH-10000912"/>
    <s v="Technology"/>
    <x v="7"/>
    <s v="Anker 24W Portable Micro USB Car Charger"/>
    <n v="23.738400000000002"/>
    <n v="26.376000000000001"/>
    <n v="4"/>
    <n v="0"/>
    <n v="2.6375999999999999"/>
    <n v="0"/>
    <n v="10"/>
    <n v="0"/>
    <n v="105.504"/>
  </r>
  <r>
    <n v="9800"/>
    <s v="CA-2015-128608"/>
    <d v="2015-12-01T00:00:00"/>
    <s v="2015"/>
    <n v="12"/>
    <s v="Standard Class"/>
    <s v="CS-12490"/>
    <s v="Cindy Schnelling"/>
    <s v="Corporate"/>
    <s v="United States"/>
    <s v="Toledo"/>
    <s v="Ohio"/>
    <n v="43615"/>
    <s v="East"/>
    <s v="TEC-AC-10000487"/>
    <s v="Technology"/>
    <x v="10"/>
    <s v="SanDisk Cruzer 4 GB USB Flash Drive"/>
    <n v="8.1774000000000004"/>
    <n v="10.384"/>
    <n v="2"/>
    <n v="0"/>
    <n v="2.2065999999999999"/>
    <n v="0"/>
    <n v="21.25"/>
    <n v="0"/>
    <n v="20.768000000000001"/>
  </r>
  <r>
    <n v="9801"/>
    <s v="CA-2015-128608"/>
    <d v="2015-12-01T00:00:00"/>
    <s v="2015"/>
    <n v="12"/>
    <s v="Standard Class"/>
    <s v="CS-12490"/>
    <s v="Cindy Schnelling"/>
    <s v="Corporate"/>
    <s v="United States"/>
    <s v="Toledo"/>
    <s v="Ohio"/>
    <n v="43615"/>
    <s v="East"/>
    <s v="TEC-PH-10002262"/>
    <s v="Technology"/>
    <x v="7"/>
    <s v="LG Electronics Tone+ HBS-730 Bluetooth Headset"/>
    <n v="128.54159999999999"/>
    <n v="107.11799999999999"/>
    <n v="3"/>
    <n v="0"/>
    <n v="-21.4236"/>
    <n v="21.4236"/>
    <n v="-20"/>
    <n v="20"/>
    <n v="321.35399999999998"/>
  </r>
  <r>
    <n v="9810"/>
    <s v="US-2014-139640"/>
    <d v="2014-07-11T00:00:00"/>
    <s v="2014"/>
    <n v="7"/>
    <s v="Second Class"/>
    <s v="TB-21595"/>
    <s v="Troy Blackwell"/>
    <s v="Consumer"/>
    <s v="United States"/>
    <s v="Portland"/>
    <s v="Oregon"/>
    <n v="97206"/>
    <s v="West"/>
    <s v="OFF-PA-10000304"/>
    <s v="Office Supplies"/>
    <x v="12"/>
    <s v="Xerox 1995"/>
    <n v="16.848000000000003"/>
    <n v="25.92"/>
    <n v="5"/>
    <n v="0"/>
    <n v="9.0719999999999992"/>
    <n v="0"/>
    <n v="34.999999999999993"/>
    <n v="0"/>
    <n v="129.60000000000002"/>
  </r>
  <r>
    <n v="9811"/>
    <s v="US-2014-139640"/>
    <d v="2014-07-11T00:00:00"/>
    <s v="2014"/>
    <n v="7"/>
    <s v="Second Class"/>
    <s v="TB-21595"/>
    <s v="Troy Blackwell"/>
    <s v="Consumer"/>
    <s v="United States"/>
    <s v="Portland"/>
    <s v="Oregon"/>
    <n v="97206"/>
    <s v="West"/>
    <s v="OFF-AR-10002240"/>
    <s v="Office Supplies"/>
    <x v="6"/>
    <s v="Panasonic KP-150 Electric Pencil Sharpener"/>
    <n v="111.71039999999999"/>
    <n v="120.768"/>
    <n v="4"/>
    <n v="0"/>
    <n v="9.0576000000000008"/>
    <n v="0"/>
    <n v="7.5000000000000009"/>
    <n v="0"/>
    <n v="483.072"/>
  </r>
  <r>
    <n v="9816"/>
    <s v="CA-2015-162201"/>
    <d v="2015-08-06T00:00:00"/>
    <s v="2015"/>
    <n v="8"/>
    <s v="Standard Class"/>
    <s v="AG-10495"/>
    <s v="Andrew Gjertsen"/>
    <s v="Corporate"/>
    <s v="United States"/>
    <s v="Saint Petersburg"/>
    <s v="Florida"/>
    <n v="33710"/>
    <s v="South"/>
    <s v="OFF-PA-10002581"/>
    <s v="Office Supplies"/>
    <x v="12"/>
    <s v="Xerox 1951"/>
    <n v="119.273"/>
    <n v="173.488"/>
    <n v="7"/>
    <n v="0"/>
    <n v="54.215000000000003"/>
    <n v="0"/>
    <n v="31.25"/>
    <n v="0"/>
    <n v="1214.4159999999999"/>
  </r>
  <r>
    <n v="9817"/>
    <s v="CA-2015-162201"/>
    <d v="2015-08-06T00:00:00"/>
    <s v="2015"/>
    <n v="8"/>
    <s v="Standard Class"/>
    <s v="AG-10495"/>
    <s v="Andrew Gjertsen"/>
    <s v="Corporate"/>
    <s v="United States"/>
    <s v="Saint Petersburg"/>
    <s v="Florida"/>
    <n v="33710"/>
    <s v="South"/>
    <s v="OFF-ST-10000046"/>
    <s v="Office Supplies"/>
    <x v="4"/>
    <s v="Fellowes Super Stor/Drawer Files"/>
    <n v="523.42200000000003"/>
    <n v="516.96"/>
    <n v="4"/>
    <n v="0"/>
    <n v="-6.4619999999999997"/>
    <n v="6.4619999999999997"/>
    <n v="-1.25"/>
    <n v="1.25"/>
    <n v="2067.84"/>
  </r>
  <r>
    <n v="9818"/>
    <s v="CA-2015-162201"/>
    <d v="2015-08-06T00:00:00"/>
    <s v="2015"/>
    <n v="8"/>
    <s v="Standard Class"/>
    <s v="AG-10495"/>
    <s v="Andrew Gjertsen"/>
    <s v="Corporate"/>
    <s v="United States"/>
    <s v="Saint Petersburg"/>
    <s v="Florida"/>
    <n v="33710"/>
    <s v="South"/>
    <s v="FUR-FU-10001185"/>
    <s v="Furniture"/>
    <x v="5"/>
    <s v="Advantus Employee of the Month Certificate Frame, 11 x 13-1/2"/>
    <n v="127.7409"/>
    <n v="173.208"/>
    <n v="7"/>
    <n v="0"/>
    <n v="45.467100000000002"/>
    <n v="0"/>
    <n v="26.25"/>
    <n v="0"/>
    <n v="1212.4559999999999"/>
  </r>
  <r>
    <n v="9819"/>
    <s v="CA-2015-162201"/>
    <d v="2015-08-06T00:00:00"/>
    <s v="2015"/>
    <n v="8"/>
    <s v="Standard Class"/>
    <s v="AG-10495"/>
    <s v="Andrew Gjertsen"/>
    <s v="Corporate"/>
    <s v="United States"/>
    <s v="Saint Petersburg"/>
    <s v="Florida"/>
    <n v="33710"/>
    <s v="South"/>
    <s v="OFF-AR-10003856"/>
    <s v="Office Supplies"/>
    <x v="6"/>
    <s v="Newell 344"/>
    <n v="4.1144000000000007"/>
    <n v="4.4480000000000004"/>
    <n v="2"/>
    <n v="0"/>
    <n v="0.33360000000000001"/>
    <n v="0"/>
    <n v="7.5"/>
    <n v="0"/>
    <n v="8.8960000000000008"/>
  </r>
  <r>
    <n v="9820"/>
    <s v="CA-2015-162201"/>
    <d v="2015-08-06T00:00:00"/>
    <s v="2015"/>
    <n v="8"/>
    <s v="Standard Class"/>
    <s v="AG-10495"/>
    <s v="Andrew Gjertsen"/>
    <s v="Corporate"/>
    <s v="United States"/>
    <s v="Saint Petersburg"/>
    <s v="Florida"/>
    <n v="33710"/>
    <s v="South"/>
    <s v="OFF-LA-10001982"/>
    <s v="Office Supplies"/>
    <x v="2"/>
    <s v="Smead Alpha-Z Color-Coded Name Labels First Letter Starter Set"/>
    <n v="5.85"/>
    <n v="9"/>
    <n v="3"/>
    <n v="0"/>
    <n v="3.15"/>
    <n v="0"/>
    <n v="35"/>
    <n v="0"/>
    <n v="27"/>
  </r>
  <r>
    <n v="9821"/>
    <s v="CA-2015-162201"/>
    <d v="2015-08-06T00:00:00"/>
    <s v="2015"/>
    <n v="8"/>
    <s v="Standard Class"/>
    <s v="AG-10495"/>
    <s v="Andrew Gjertsen"/>
    <s v="Corporate"/>
    <s v="United States"/>
    <s v="Saint Petersburg"/>
    <s v="Florida"/>
    <n v="33710"/>
    <s v="South"/>
    <s v="OFF-PA-10001215"/>
    <s v="Office Supplies"/>
    <x v="12"/>
    <s v="Xerox 1963"/>
    <n v="29.040000000000003"/>
    <n v="42.24"/>
    <n v="10"/>
    <n v="0"/>
    <n v="13.2"/>
    <n v="0"/>
    <n v="31.249999999999993"/>
    <n v="0"/>
    <n v="422.40000000000003"/>
  </r>
  <r>
    <n v="9822"/>
    <s v="CA-2015-162201"/>
    <d v="2015-08-06T00:00:00"/>
    <s v="2015"/>
    <n v="8"/>
    <s v="Standard Class"/>
    <s v="AG-10495"/>
    <s v="Andrew Gjertsen"/>
    <s v="Corporate"/>
    <s v="United States"/>
    <s v="Saint Petersburg"/>
    <s v="Florida"/>
    <n v="33710"/>
    <s v="South"/>
    <s v="OFF-BI-10002429"/>
    <s v="Office Supplies"/>
    <x v="8"/>
    <s v="Premier Elliptical Ring Binder, Black"/>
    <n v="31.657599999999999"/>
    <n v="18.263999999999999"/>
    <n v="2"/>
    <n v="0"/>
    <n v="-13.393599999999999"/>
    <n v="13.393599999999999"/>
    <n v="-73.333333333333329"/>
    <n v="73.333333333333329"/>
    <n v="36.527999999999999"/>
  </r>
  <r>
    <n v="9835"/>
    <s v="CA-2016-126627"/>
    <d v="2016-10-10T00:00:00"/>
    <s v="2016"/>
    <n v="10"/>
    <s v="First Class"/>
    <s v="WB-21850"/>
    <s v="William Brown"/>
    <s v="Consumer"/>
    <s v="United States"/>
    <s v="La Porte"/>
    <s v="Texas"/>
    <n v="77571"/>
    <s v="Central"/>
    <s v="FUR-FU-10004963"/>
    <s v="Furniture"/>
    <x v="5"/>
    <s v="Eldon 400 Class Desk Accessories, Black Carbon"/>
    <n v="20.3"/>
    <n v="14"/>
    <n v="4"/>
    <n v="0"/>
    <n v="-6.3"/>
    <n v="6.3"/>
    <n v="-45"/>
    <n v="45"/>
    <n v="56"/>
  </r>
  <r>
    <n v="9836"/>
    <s v="CA-2016-126627"/>
    <d v="2016-10-10T00:00:00"/>
    <s v="2016"/>
    <n v="10"/>
    <s v="First Class"/>
    <s v="WB-21850"/>
    <s v="William Brown"/>
    <s v="Consumer"/>
    <s v="United States"/>
    <s v="La Porte"/>
    <s v="Texas"/>
    <n v="77571"/>
    <s v="Central"/>
    <s v="OFF-BI-10001597"/>
    <s v="Office Supplies"/>
    <x v="8"/>
    <s v="Wilson Jones Ledger-Size, Piano-Hinge Binder, 2&quot;, Blue"/>
    <n v="42.619199999999999"/>
    <n v="16.391999999999999"/>
    <n v="2"/>
    <n v="0"/>
    <n v="-26.2272"/>
    <n v="26.2272"/>
    <n v="-160"/>
    <n v="160"/>
    <n v="32.783999999999999"/>
  </r>
  <r>
    <n v="9844"/>
    <s v="CA-2014-163867"/>
    <d v="2014-03-06T00:00:00"/>
    <s v="2014"/>
    <n v="3"/>
    <s v="First Class"/>
    <s v="RE-19450"/>
    <s v="Richard Eichhorn"/>
    <s v="Consumer"/>
    <s v="United States"/>
    <s v="Decatur"/>
    <s v="Illinois"/>
    <n v="62521"/>
    <s v="Central"/>
    <s v="OFF-LA-10001771"/>
    <s v="Office Supplies"/>
    <x v="2"/>
    <s v="Avery 513"/>
    <n v="10.7568"/>
    <n v="15.936"/>
    <n v="4"/>
    <n v="0"/>
    <n v="5.1791999999999998"/>
    <n v="0"/>
    <n v="32.5"/>
    <n v="0"/>
    <n v="63.744"/>
  </r>
  <r>
    <n v="9845"/>
    <s v="CA-2014-163867"/>
    <d v="2014-03-06T00:00:00"/>
    <s v="2014"/>
    <n v="3"/>
    <s v="First Class"/>
    <s v="RE-19450"/>
    <s v="Richard Eichhorn"/>
    <s v="Consumer"/>
    <s v="United States"/>
    <s v="Decatur"/>
    <s v="Illinois"/>
    <n v="62521"/>
    <s v="Central"/>
    <s v="FUR-FU-10001475"/>
    <s v="Furniture"/>
    <x v="5"/>
    <s v="Contract Clock, 14&quot;, Brown"/>
    <n v="101.54759999999999"/>
    <n v="61.543999999999997"/>
    <n v="7"/>
    <n v="0"/>
    <n v="-40.003599999999999"/>
    <n v="40.003599999999999"/>
    <n v="-65"/>
    <n v="65"/>
    <n v="430.80799999999999"/>
  </r>
  <r>
    <n v="9846"/>
    <s v="CA-2014-163867"/>
    <d v="2014-03-06T00:00:00"/>
    <s v="2014"/>
    <n v="3"/>
    <s v="First Class"/>
    <s v="RE-19450"/>
    <s v="Richard Eichhorn"/>
    <s v="Consumer"/>
    <s v="United States"/>
    <s v="Decatur"/>
    <s v="Illinois"/>
    <n v="62521"/>
    <s v="Central"/>
    <s v="OFF-ST-10000877"/>
    <s v="Office Supplies"/>
    <x v="4"/>
    <s v="Recycled Steel Personal File for Standard File Folders"/>
    <n v="122.74379999999999"/>
    <n v="132.696"/>
    <n v="3"/>
    <n v="0"/>
    <n v="9.9521999999999995"/>
    <n v="0"/>
    <n v="7.5"/>
    <n v="0"/>
    <n v="398.08799999999997"/>
  </r>
  <r>
    <n v="9847"/>
    <s v="CA-2017-169327"/>
    <d v="2017-02-09T00:00:00"/>
    <s v="2017"/>
    <n v="2"/>
    <s v="Second Class"/>
    <s v="MH-17290"/>
    <s v="Marc Harrigan"/>
    <s v="Home Office"/>
    <s v="United States"/>
    <s v="Los Angeles"/>
    <s v="California"/>
    <n v="90008"/>
    <s v="West"/>
    <s v="OFF-AP-10001492"/>
    <s v="Office Supplies"/>
    <x v="9"/>
    <s v="Acco Six-Outlet Power Strip, 4' Cord Length"/>
    <n v="31.894000000000002"/>
    <n v="43.1"/>
    <n v="5"/>
    <n v="0"/>
    <n v="11.206"/>
    <n v="0"/>
    <n v="25.999999999999996"/>
    <n v="0"/>
    <n v="215.5"/>
  </r>
  <r>
    <n v="9848"/>
    <s v="CA-2017-169327"/>
    <d v="2017-02-09T00:00:00"/>
    <s v="2017"/>
    <n v="2"/>
    <s v="Second Class"/>
    <s v="MH-17290"/>
    <s v="Marc Harrigan"/>
    <s v="Home Office"/>
    <s v="United States"/>
    <s v="Los Angeles"/>
    <s v="California"/>
    <n v="90008"/>
    <s v="West"/>
    <s v="FUR-FU-10004188"/>
    <s v="Furniture"/>
    <x v="5"/>
    <s v="Luxo Professional Combination Clamp-On Lamps"/>
    <n v="378.51"/>
    <n v="511.5"/>
    <n v="5"/>
    <n v="0"/>
    <n v="132.99"/>
    <n v="0"/>
    <n v="26"/>
    <n v="0"/>
    <n v="2557.5"/>
  </r>
  <r>
    <n v="9849"/>
    <s v="CA-2017-169327"/>
    <d v="2017-02-09T00:00:00"/>
    <s v="2017"/>
    <n v="2"/>
    <s v="Second Class"/>
    <s v="MH-17290"/>
    <s v="Marc Harrigan"/>
    <s v="Home Office"/>
    <s v="United States"/>
    <s v="Los Angeles"/>
    <s v="California"/>
    <n v="90008"/>
    <s v="West"/>
    <s v="OFF-BI-10004330"/>
    <s v="Office Supplies"/>
    <x v="8"/>
    <s v="GBC Velobind Prepunched Cover Sets, Regency Series"/>
    <n v="101.69499999999999"/>
    <n v="147.91999999999999"/>
    <n v="5"/>
    <n v="0"/>
    <n v="46.225000000000001"/>
    <n v="0"/>
    <n v="31.250000000000007"/>
    <n v="0"/>
    <n v="739.59999999999991"/>
  </r>
  <r>
    <n v="9850"/>
    <s v="CA-2014-142979"/>
    <d v="2014-12-04T00:00:00"/>
    <s v="2014"/>
    <n v="12"/>
    <s v="Standard Class"/>
    <s v="EH-13765"/>
    <s v="Edward Hooks"/>
    <s v="Corporate"/>
    <s v="United States"/>
    <s v="Lodi"/>
    <s v="California"/>
    <n v="95240"/>
    <s v="West"/>
    <s v="OFF-AR-10002987"/>
    <s v="Office Supplies"/>
    <x v="6"/>
    <s v="Prismacolor Color Pencil Set"/>
    <n v="23.411200000000001"/>
    <n v="39.68"/>
    <n v="2"/>
    <n v="0"/>
    <n v="16.268799999999999"/>
    <n v="0"/>
    <n v="41"/>
    <n v="0"/>
    <n v="79.36"/>
  </r>
  <r>
    <n v="9851"/>
    <s v="CA-2016-158155"/>
    <d v="2016-02-05T00:00:00"/>
    <s v="2016"/>
    <n v="2"/>
    <s v="Standard Class"/>
    <s v="EH-13765"/>
    <s v="Edward Hooks"/>
    <s v="Corporate"/>
    <s v="United States"/>
    <s v="New York City"/>
    <s v="New York"/>
    <n v="10009"/>
    <s v="East"/>
    <s v="FUR-FU-10000732"/>
    <s v="Furniture"/>
    <x v="5"/>
    <s v="Eldon 200 Class Desk Accessories"/>
    <n v="8.5408000000000008"/>
    <n v="12.56"/>
    <n v="2"/>
    <n v="0"/>
    <n v="4.0191999999999997"/>
    <n v="0"/>
    <n v="31.999999999999996"/>
    <n v="0"/>
    <n v="25.12"/>
  </r>
  <r>
    <n v="9852"/>
    <s v="CA-2016-158155"/>
    <d v="2016-02-05T00:00:00"/>
    <s v="2016"/>
    <n v="2"/>
    <s v="Standard Class"/>
    <s v="EH-13765"/>
    <s v="Edward Hooks"/>
    <s v="Corporate"/>
    <s v="United States"/>
    <s v="New York City"/>
    <s v="New York"/>
    <n v="10009"/>
    <s v="East"/>
    <s v="OFF-BI-10001670"/>
    <s v="Office Supplies"/>
    <x v="8"/>
    <s v="Vinyl Sectional Post Binders"/>
    <n v="56.550000000000004"/>
    <n v="90.48"/>
    <n v="3"/>
    <n v="0"/>
    <n v="33.93"/>
    <n v="0"/>
    <n v="37.5"/>
    <n v="0"/>
    <n v="271.44"/>
  </r>
  <r>
    <n v="9853"/>
    <s v="CA-2016-158155"/>
    <d v="2016-02-05T00:00:00"/>
    <s v="2016"/>
    <n v="2"/>
    <s v="Standard Class"/>
    <s v="EH-13765"/>
    <s v="Edward Hooks"/>
    <s v="Corporate"/>
    <s v="United States"/>
    <s v="New York City"/>
    <s v="New York"/>
    <n v="10009"/>
    <s v="East"/>
    <s v="OFF-PA-10000533"/>
    <s v="Office Supplies"/>
    <x v="12"/>
    <s v="Southworth Parchment Paper &amp; Envelopes"/>
    <n v="7.0632000000000001"/>
    <n v="13.08"/>
    <n v="2"/>
    <n v="0"/>
    <n v="6.0167999999999999"/>
    <n v="0"/>
    <n v="46"/>
    <n v="0"/>
    <n v="26.16"/>
  </r>
  <r>
    <n v="9854"/>
    <s v="CA-2016-158155"/>
    <d v="2016-02-05T00:00:00"/>
    <s v="2016"/>
    <n v="2"/>
    <s v="Standard Class"/>
    <s v="EH-13765"/>
    <s v="Edward Hooks"/>
    <s v="Corporate"/>
    <s v="United States"/>
    <s v="New York City"/>
    <s v="New York"/>
    <n v="10009"/>
    <s v="East"/>
    <s v="FUR-FU-10002253"/>
    <s v="Furniture"/>
    <x v="5"/>
    <s v="Howard Miller 13&quot; Diameter Pewter Finish Round Wall Clock"/>
    <n v="130.96699999999998"/>
    <n v="214.7"/>
    <n v="5"/>
    <n v="0"/>
    <n v="83.733000000000004"/>
    <n v="0"/>
    <n v="39"/>
    <n v="0"/>
    <n v="1073.5"/>
  </r>
  <r>
    <n v="9857"/>
    <s v="CA-2014-120950"/>
    <d v="2014-06-11T00:00:00"/>
    <s v="2014"/>
    <n v="6"/>
    <s v="Standard Class"/>
    <s v="GA-14515"/>
    <s v="George Ashbrook"/>
    <s v="Consumer"/>
    <s v="United States"/>
    <s v="Columbus"/>
    <s v="Georgia"/>
    <n v="31907"/>
    <s v="South"/>
    <s v="OFF-PA-10000587"/>
    <s v="Office Supplies"/>
    <x v="12"/>
    <s v="Array Parchment Paper, Assorted Colors"/>
    <n v="22.7136"/>
    <n v="43.68"/>
    <n v="6"/>
    <n v="0"/>
    <n v="20.9664"/>
    <n v="0"/>
    <n v="48"/>
    <n v="0"/>
    <n v="262.08"/>
  </r>
  <r>
    <n v="9869"/>
    <s v="CA-2014-114195"/>
    <d v="2014-01-11T00:00:00"/>
    <s v="2014"/>
    <n v="1"/>
    <s v="First Class"/>
    <s v="EA-14035"/>
    <s v="Erin Ashbrook"/>
    <s v="Corporate"/>
    <s v="United States"/>
    <s v="Mason"/>
    <s v="Ohio"/>
    <n v="45040"/>
    <s v="East"/>
    <s v="FUR-FU-10002253"/>
    <s v="Furniture"/>
    <x v="5"/>
    <s v="Howard Miller 13&quot; Diameter Pewter Finish Round Wall Clock"/>
    <n v="52.386799999999994"/>
    <n v="68.703999999999994"/>
    <n v="2"/>
    <n v="0"/>
    <n v="16.3172"/>
    <n v="0"/>
    <n v="23.75"/>
    <n v="0"/>
    <n v="137.40799999999999"/>
  </r>
  <r>
    <n v="9870"/>
    <s v="CA-2014-114195"/>
    <d v="2014-01-11T00:00:00"/>
    <s v="2014"/>
    <n v="1"/>
    <s v="First Class"/>
    <s v="EA-14035"/>
    <s v="Erin Ashbrook"/>
    <s v="Corporate"/>
    <s v="United States"/>
    <s v="Mason"/>
    <s v="Ohio"/>
    <n v="45040"/>
    <s v="East"/>
    <s v="OFF-BI-10000494"/>
    <s v="Office Supplies"/>
    <x v="8"/>
    <s v="Acco Economy Flexible Poly Round Ring Binder"/>
    <n v="5.742"/>
    <n v="3.1320000000000001"/>
    <n v="2"/>
    <n v="0"/>
    <n v="-2.61"/>
    <n v="2.61"/>
    <n v="-83.333333333333329"/>
    <n v="83.333333333333329"/>
    <n v="6.2640000000000002"/>
  </r>
  <r>
    <n v="9871"/>
    <s v="CA-2014-114195"/>
    <d v="2014-01-11T00:00:00"/>
    <s v="2014"/>
    <n v="1"/>
    <s v="First Class"/>
    <s v="EA-14035"/>
    <s v="Erin Ashbrook"/>
    <s v="Corporate"/>
    <s v="United States"/>
    <s v="Mason"/>
    <s v="Ohio"/>
    <n v="45040"/>
    <s v="East"/>
    <s v="OFF-BI-10001658"/>
    <s v="Office Supplies"/>
    <x v="8"/>
    <s v="GBC Standard Therm-A-Bind Covers"/>
    <n v="40.370400000000004"/>
    <n v="22.428000000000001"/>
    <n v="3"/>
    <n v="0"/>
    <n v="-17.942399999999999"/>
    <n v="17.942399999999999"/>
    <n v="-80"/>
    <n v="80"/>
    <n v="67.284000000000006"/>
  </r>
  <r>
    <n v="9872"/>
    <s v="CA-2017-146269"/>
    <d v="2017-06-10T00:00:00"/>
    <s v="2017"/>
    <n v="6"/>
    <s v="Same Day"/>
    <s v="MH-17455"/>
    <s v="Mark Hamilton"/>
    <s v="Consumer"/>
    <s v="United States"/>
    <s v="Chicago"/>
    <s v="Illinois"/>
    <n v="60623"/>
    <s v="Central"/>
    <s v="OFF-ST-10003208"/>
    <s v="Office Supplies"/>
    <x v="4"/>
    <s v="Adjustable Depth Letter/Legal Cart"/>
    <n v="257.67320000000001"/>
    <n v="290.33600000000001"/>
    <n v="2"/>
    <n v="0"/>
    <n v="32.662799999999997"/>
    <n v="0"/>
    <n v="11.249999999999998"/>
    <n v="0"/>
    <n v="580.67200000000003"/>
  </r>
  <r>
    <n v="9873"/>
    <s v="CA-2017-146269"/>
    <d v="2017-06-10T00:00:00"/>
    <s v="2017"/>
    <n v="6"/>
    <s v="Same Day"/>
    <s v="MH-17455"/>
    <s v="Mark Hamilton"/>
    <s v="Consumer"/>
    <s v="United States"/>
    <s v="Chicago"/>
    <s v="Illinois"/>
    <n v="60623"/>
    <s v="Central"/>
    <s v="OFF-AR-10004790"/>
    <s v="Office Supplies"/>
    <x v="6"/>
    <s v="Staples in misc. colors"/>
    <n v="17.955000000000002"/>
    <n v="19.152000000000001"/>
    <n v="2"/>
    <n v="0"/>
    <n v="1.1970000000000001"/>
    <n v="0"/>
    <n v="6.25"/>
    <n v="0"/>
    <n v="38.304000000000002"/>
  </r>
  <r>
    <n v="9874"/>
    <s v="CA-2016-100587"/>
    <d v="2016-10-12T00:00:00"/>
    <s v="2016"/>
    <n v="10"/>
    <s v="Standard Class"/>
    <s v="SL-20155"/>
    <s v="Sara Luxemburg"/>
    <s v="Home Office"/>
    <s v="United States"/>
    <s v="New York City"/>
    <s v="New York"/>
    <n v="10024"/>
    <s v="East"/>
    <s v="OFF-PA-10004609"/>
    <s v="Office Supplies"/>
    <x v="12"/>
    <s v="Xerox 221"/>
    <n v="3.3696000000000006"/>
    <n v="6.48"/>
    <n v="1"/>
    <n v="0"/>
    <n v="3.1103999999999998"/>
    <n v="0"/>
    <n v="47.999999999999993"/>
    <n v="0"/>
    <n v="6.48"/>
  </r>
  <r>
    <n v="9882"/>
    <s v="CA-2014-153927"/>
    <d v="2014-12-08T00:00:00"/>
    <s v="2014"/>
    <n v="12"/>
    <s v="First Class"/>
    <s v="LL-16840"/>
    <s v="Lauren Leatherbury"/>
    <s v="Consumer"/>
    <s v="United States"/>
    <s v="Woodstock"/>
    <s v="Georgia"/>
    <n v="30188"/>
    <s v="South"/>
    <s v="OFF-BI-10000138"/>
    <s v="Office Supplies"/>
    <x v="8"/>
    <s v="Acco Translucent Poly Ring Binders"/>
    <n v="7.3007999999999988"/>
    <n v="14.04"/>
    <n v="3"/>
    <n v="0"/>
    <n v="6.7392000000000003"/>
    <n v="0"/>
    <n v="48.000000000000007"/>
    <n v="0"/>
    <n v="42.12"/>
  </r>
  <r>
    <n v="9883"/>
    <s v="CA-2014-153927"/>
    <d v="2014-12-08T00:00:00"/>
    <s v="2014"/>
    <n v="12"/>
    <s v="First Class"/>
    <s v="LL-16840"/>
    <s v="Lauren Leatherbury"/>
    <s v="Consumer"/>
    <s v="United States"/>
    <s v="Woodstock"/>
    <s v="Georgia"/>
    <n v="30188"/>
    <s v="South"/>
    <s v="TEC-AC-10000023"/>
    <s v="Technology"/>
    <x v="10"/>
    <s v="Maxell 74 Minute CD-R Spindle, 50/Pack"/>
    <n v="174.47040000000001"/>
    <n v="272.61"/>
    <n v="13"/>
    <n v="0"/>
    <n v="98.139600000000002"/>
    <n v="0"/>
    <n v="36"/>
    <n v="0"/>
    <n v="3543.9300000000003"/>
  </r>
  <r>
    <n v="9884"/>
    <s v="CA-2014-112291"/>
    <d v="2014-03-04T00:00:00"/>
    <s v="2014"/>
    <n v="3"/>
    <s v="Standard Class"/>
    <s v="KE-16420"/>
    <s v="Katrina Edelman"/>
    <s v="Corporate"/>
    <s v="United States"/>
    <s v="Los Angeles"/>
    <s v="California"/>
    <n v="90008"/>
    <s v="West"/>
    <s v="OFF-EN-10001415"/>
    <s v="Office Supplies"/>
    <x v="13"/>
    <s v="Staple envelope"/>
    <n v="5.58"/>
    <n v="11.16"/>
    <n v="2"/>
    <n v="0"/>
    <n v="5.58"/>
    <n v="0"/>
    <n v="50"/>
    <n v="0"/>
    <n v="22.32"/>
  </r>
  <r>
    <n v="9885"/>
    <s v="CA-2014-112291"/>
    <d v="2014-03-04T00:00:00"/>
    <s v="2014"/>
    <n v="3"/>
    <s v="Standard Class"/>
    <s v="KE-16420"/>
    <s v="Katrina Edelman"/>
    <s v="Corporate"/>
    <s v="United States"/>
    <s v="Los Angeles"/>
    <s v="California"/>
    <n v="90008"/>
    <s v="West"/>
    <s v="TEC-AC-10001284"/>
    <s v="Technology"/>
    <x v="10"/>
    <s v="Enermax Briskie RF Wireless Keyboard and Mouse Combo"/>
    <n v="39.878399999999999"/>
    <n v="62.31"/>
    <n v="3"/>
    <n v="0"/>
    <n v="22.4316"/>
    <n v="0"/>
    <n v="36"/>
    <n v="0"/>
    <n v="186.93"/>
  </r>
  <r>
    <n v="9886"/>
    <s v="CA-2014-112291"/>
    <d v="2014-03-04T00:00:00"/>
    <s v="2014"/>
    <n v="3"/>
    <s v="Standard Class"/>
    <s v="KE-16420"/>
    <s v="Katrina Edelman"/>
    <s v="Corporate"/>
    <s v="United States"/>
    <s v="Los Angeles"/>
    <s v="California"/>
    <n v="90008"/>
    <s v="West"/>
    <s v="TEC-AC-10000736"/>
    <s v="Technology"/>
    <x v="10"/>
    <s v="Logitech G600 MMO Gaming Mouse"/>
    <n v="102.38719999999999"/>
    <n v="159.97999999999999"/>
    <n v="2"/>
    <n v="0"/>
    <n v="57.592799999999997"/>
    <n v="0"/>
    <n v="36"/>
    <n v="0"/>
    <n v="319.95999999999998"/>
  </r>
  <r>
    <n v="9888"/>
    <s v="CA-2017-169607"/>
    <d v="2017-12-10T00:00:00"/>
    <s v="2017"/>
    <n v="12"/>
    <s v="First Class"/>
    <s v="CA-12265"/>
    <s v="Christina Anderson"/>
    <s v="Consumer"/>
    <s v="United States"/>
    <s v="New York City"/>
    <s v="New York"/>
    <n v="10024"/>
    <s v="East"/>
    <s v="OFF-PA-10000477"/>
    <s v="Office Supplies"/>
    <x v="12"/>
    <s v="Xerox 1952"/>
    <n v="5.2788000000000013"/>
    <n v="9.9600000000000009"/>
    <n v="2"/>
    <n v="0"/>
    <n v="4.6811999999999996"/>
    <n v="0"/>
    <n v="46.999999999999993"/>
    <n v="0"/>
    <n v="19.920000000000002"/>
  </r>
  <r>
    <n v="9889"/>
    <s v="CA-2015-127544"/>
    <d v="2015-08-08T00:00:00"/>
    <s v="2015"/>
    <n v="8"/>
    <s v="Standard Class"/>
    <s v="RD-19585"/>
    <s v="Rob Dowd"/>
    <s v="Consumer"/>
    <s v="United States"/>
    <s v="Utica"/>
    <s v="New York"/>
    <n v="13501"/>
    <s v="East"/>
    <s v="TEC-AC-10000736"/>
    <s v="Technology"/>
    <x v="10"/>
    <s v="Logitech G600 MMO Gaming Mouse"/>
    <n v="51.193599999999996"/>
    <n v="79.989999999999995"/>
    <n v="1"/>
    <n v="0"/>
    <n v="28.796399999999998"/>
    <n v="0"/>
    <n v="36"/>
    <n v="0"/>
    <n v="79.989999999999995"/>
  </r>
  <r>
    <n v="9898"/>
    <s v="CA-2016-112830"/>
    <d v="2016-06-06T00:00:00"/>
    <s v="2016"/>
    <n v="6"/>
    <s v="Standard Class"/>
    <s v="LP-17095"/>
    <s v="Liz Preis"/>
    <s v="Consumer"/>
    <s v="United States"/>
    <s v="Fairfield"/>
    <s v="Ohio"/>
    <n v="45014"/>
    <s v="East"/>
    <s v="FUR-FU-10004306"/>
    <s v="Furniture"/>
    <x v="5"/>
    <s v="Electrix Halogen Magnifier Lamp"/>
    <n v="431.346"/>
    <n v="466.32"/>
    <n v="3"/>
    <n v="0"/>
    <n v="34.973999999999997"/>
    <n v="0"/>
    <n v="7.5"/>
    <n v="0"/>
    <n v="1398.96"/>
  </r>
  <r>
    <n v="9899"/>
    <s v="CA-2016-112830"/>
    <d v="2016-06-06T00:00:00"/>
    <s v="2016"/>
    <n v="6"/>
    <s v="Standard Class"/>
    <s v="LP-17095"/>
    <s v="Liz Preis"/>
    <s v="Consumer"/>
    <s v="United States"/>
    <s v="Fairfield"/>
    <s v="Ohio"/>
    <n v="45014"/>
    <s v="East"/>
    <s v="FUR-FU-10004845"/>
    <s v="Furniture"/>
    <x v="5"/>
    <s v="Deflect-o EconoMat Nonstudded, No Bevel Mat"/>
    <n v="82.64"/>
    <n v="82.64"/>
    <n v="2"/>
    <n v="0"/>
    <n v="0"/>
    <n v="0"/>
    <n v="0"/>
    <n v="0"/>
    <n v="165.28"/>
  </r>
  <r>
    <n v="9904"/>
    <s v="CA-2014-122609"/>
    <d v="2014-12-11T00:00:00"/>
    <s v="2014"/>
    <n v="12"/>
    <s v="Standard Class"/>
    <s v="DP-13000"/>
    <s v="Darren Powers"/>
    <s v="Consumer"/>
    <s v="United States"/>
    <s v="Carrollton"/>
    <s v="Texas"/>
    <n v="75007"/>
    <s v="Central"/>
    <s v="FUR-FU-10004587"/>
    <s v="Furniture"/>
    <x v="5"/>
    <s v="GE General Use Halogen Bulbs, 100 Watts, 1 Bulb per Pack"/>
    <n v="32.038200000000003"/>
    <n v="25.128"/>
    <n v="3"/>
    <n v="0"/>
    <n v="-6.9101999999999997"/>
    <n v="6.9101999999999997"/>
    <n v="-27.499999999999996"/>
    <n v="27.499999999999996"/>
    <n v="75.384"/>
  </r>
  <r>
    <n v="9905"/>
    <s v="CA-2014-122609"/>
    <d v="2014-12-11T00:00:00"/>
    <s v="2014"/>
    <n v="12"/>
    <s v="Standard Class"/>
    <s v="DP-13000"/>
    <s v="Darren Powers"/>
    <s v="Consumer"/>
    <s v="United States"/>
    <s v="Carrollton"/>
    <s v="Texas"/>
    <n v="75007"/>
    <s v="Central"/>
    <s v="TEC-AC-10002567"/>
    <s v="Technology"/>
    <x v="10"/>
    <s v="Logitech G602 Wireless Gaming Mouse"/>
    <n v="102.38719999999999"/>
    <n v="127.98399999999999"/>
    <n v="2"/>
    <n v="0"/>
    <n v="25.596800000000002"/>
    <n v="0"/>
    <n v="20"/>
    <n v="0"/>
    <n v="255.96799999999999"/>
  </r>
  <r>
    <n v="9912"/>
    <s v="US-2014-157231"/>
    <d v="2014-05-04T00:00:00"/>
    <s v="2014"/>
    <n v="5"/>
    <s v="Standard Class"/>
    <s v="RP-19855"/>
    <s v="Roy Phan"/>
    <s v="Corporate"/>
    <s v="United States"/>
    <s v="Richmond"/>
    <s v="Kentucky"/>
    <n v="40475"/>
    <s v="South"/>
    <s v="OFF-BI-10002852"/>
    <s v="Office Supplies"/>
    <x v="8"/>
    <s v="Ibico Standard Transparent Covers"/>
    <n v="58.833599999999997"/>
    <n v="115.36"/>
    <n v="7"/>
    <n v="0"/>
    <n v="56.526400000000002"/>
    <n v="0"/>
    <n v="49.000000000000007"/>
    <n v="0"/>
    <n v="807.52"/>
  </r>
  <r>
    <n v="9913"/>
    <s v="CA-2015-132388"/>
    <d v="2015-10-10T00:00:00"/>
    <s v="2015"/>
    <n v="10"/>
    <s v="First Class"/>
    <s v="KN-16390"/>
    <s v="Katherine Nockton"/>
    <s v="Corporate"/>
    <s v="United States"/>
    <s v="Santa Barbara"/>
    <s v="California"/>
    <n v="93101"/>
    <s v="West"/>
    <s v="FUR-CH-10001714"/>
    <s v="Furniture"/>
    <x v="1"/>
    <s v="Global Leather &amp; Oak Executive Chair, Burgundy"/>
    <n v="416.45640000000003"/>
    <n v="362.13600000000002"/>
    <n v="3"/>
    <n v="0"/>
    <n v="-54.320399999999999"/>
    <n v="54.320399999999999"/>
    <n v="-15"/>
    <n v="15"/>
    <n v="1086.4080000000001"/>
  </r>
  <r>
    <n v="9914"/>
    <s v="CA-2015-132388"/>
    <d v="2015-10-10T00:00:00"/>
    <s v="2015"/>
    <n v="10"/>
    <s v="First Class"/>
    <s v="KN-16390"/>
    <s v="Katherine Nockton"/>
    <s v="Corporate"/>
    <s v="United States"/>
    <s v="Santa Barbara"/>
    <s v="California"/>
    <n v="93101"/>
    <s v="West"/>
    <s v="OFF-LA-10000414"/>
    <s v="Office Supplies"/>
    <x v="2"/>
    <s v="Avery 503"/>
    <n v="16.146000000000001"/>
    <n v="31.05"/>
    <n v="3"/>
    <n v="0"/>
    <n v="14.904"/>
    <n v="0"/>
    <n v="48"/>
    <n v="0"/>
    <n v="93.15"/>
  </r>
  <r>
    <n v="9923"/>
    <s v="US-2017-162124"/>
    <d v="2017-06-05T00:00:00"/>
    <s v="2017"/>
    <n v="6"/>
    <s v="Standard Class"/>
    <s v="JF-15490"/>
    <s v="Jeremy Farry"/>
    <s v="Consumer"/>
    <s v="United States"/>
    <s v="Chicago"/>
    <s v="Illinois"/>
    <n v="60653"/>
    <s v="Central"/>
    <s v="TEC-AC-10001990"/>
    <s v="Technology"/>
    <x v="10"/>
    <s v="Kensington Orbit Wireless Mobile Trackball for PC and Mac"/>
    <n v="163.1728"/>
    <n v="191.96799999999999"/>
    <n v="4"/>
    <n v="0"/>
    <n v="28.795200000000001"/>
    <n v="0"/>
    <n v="15.000000000000002"/>
    <n v="0"/>
    <n v="767.87199999999996"/>
  </r>
  <r>
    <n v="9929"/>
    <s v="CA-2016-129630"/>
    <d v="2016-04-09T00:00:00"/>
    <s v="2016"/>
    <n v="4"/>
    <s v="Same Day"/>
    <s v="IM-15055"/>
    <s v="Ionia McGrath"/>
    <s v="Consumer"/>
    <s v="United States"/>
    <s v="San Francisco"/>
    <s v="California"/>
    <n v="94122"/>
    <s v="West"/>
    <s v="FUR-FU-10000260"/>
    <s v="Furniture"/>
    <x v="5"/>
    <s v="6&quot; Cubicle Wall Clock, Black"/>
    <n v="15.5328"/>
    <n v="24.27"/>
    <n v="3"/>
    <n v="0"/>
    <n v="8.7371999999999996"/>
    <n v="0"/>
    <n v="36"/>
    <n v="0"/>
    <n v="72.81"/>
  </r>
  <r>
    <n v="9930"/>
    <s v="CA-2016-129630"/>
    <d v="2016-04-09T00:00:00"/>
    <s v="2016"/>
    <n v="4"/>
    <s v="Same Day"/>
    <s v="IM-15055"/>
    <s v="Ionia McGrath"/>
    <s v="Consumer"/>
    <s v="United States"/>
    <s v="San Francisco"/>
    <s v="California"/>
    <n v="94122"/>
    <s v="West"/>
    <s v="TEC-CO-10003763"/>
    <s v="Technology"/>
    <x v="15"/>
    <s v="Canon PC1060 Personal Laser Copier"/>
    <n v="1854.9735000000001"/>
    <n v="2799.96"/>
    <n v="5"/>
    <n v="0"/>
    <n v="944.98649999999998"/>
    <n v="0"/>
    <n v="33.75"/>
    <n v="0"/>
    <n v="13999.8"/>
  </r>
  <r>
    <n v="9934"/>
    <s v="CA-2014-166555"/>
    <d v="2014-11-07T00:00:00"/>
    <s v="2014"/>
    <n v="11"/>
    <s v="First Class"/>
    <s v="JK-15205"/>
    <s v="Jamie Kunitz"/>
    <s v="Consumer"/>
    <s v="United States"/>
    <s v="Niagara Falls"/>
    <s v="New York"/>
    <n v="14304"/>
    <s v="East"/>
    <s v="TEC-PH-10004912"/>
    <s v="Technology"/>
    <x v="7"/>
    <s v="Cisco SPA112 2 Port Phone Adapter"/>
    <n v="117.04349999999999"/>
    <n v="164.85"/>
    <n v="3"/>
    <n v="0"/>
    <n v="47.8065"/>
    <n v="0"/>
    <n v="29.000000000000004"/>
    <n v="0"/>
    <n v="494.54999999999995"/>
  </r>
  <r>
    <n v="9935"/>
    <s v="CA-2016-114405"/>
    <d v="2016-07-04T00:00:00"/>
    <s v="2016"/>
    <n v="7"/>
    <s v="Standard Class"/>
    <s v="AS-10240"/>
    <s v="Alan Shonely"/>
    <s v="Consumer"/>
    <s v="United States"/>
    <s v="Philadelphia"/>
    <s v="Pennsylvania"/>
    <n v="19120"/>
    <s v="East"/>
    <s v="OFF-AP-10003278"/>
    <s v="Office Supplies"/>
    <x v="9"/>
    <s v="Belkin 7-Outlet SurgeMaster Home Series"/>
    <n v="31.013399999999997"/>
    <n v="33.527999999999999"/>
    <n v="3"/>
    <n v="0"/>
    <n v="2.5146000000000002"/>
    <n v="0"/>
    <n v="7.5000000000000009"/>
    <n v="0"/>
    <n v="100.584"/>
  </r>
  <r>
    <n v="9936"/>
    <s v="CA-2016-114405"/>
    <d v="2016-07-04T00:00:00"/>
    <s v="2016"/>
    <n v="7"/>
    <s v="Standard Class"/>
    <s v="AS-10240"/>
    <s v="Alan Shonely"/>
    <s v="Consumer"/>
    <s v="United States"/>
    <s v="Philadelphia"/>
    <s v="Pennsylvania"/>
    <n v="19120"/>
    <s v="East"/>
    <s v="OFF-ST-10001627"/>
    <s v="Office Supplies"/>
    <x v="4"/>
    <s v="Eldon Jumbo ProFile Portable File Boxes Graphite/Black"/>
    <n v="33.069600000000001"/>
    <n v="36.744"/>
    <n v="3"/>
    <n v="0"/>
    <n v="3.6743999999999999"/>
    <n v="0"/>
    <n v="10"/>
    <n v="0"/>
    <n v="110.232"/>
  </r>
  <r>
    <n v="9938"/>
    <s v="CA-2016-164889"/>
    <d v="2016-03-06T00:00:00"/>
    <s v="2016"/>
    <n v="3"/>
    <s v="Second Class"/>
    <s v="CP-12340"/>
    <s v="Christine Phan"/>
    <s v="Corporate"/>
    <s v="United States"/>
    <s v="Los Angeles"/>
    <s v="California"/>
    <n v="90049"/>
    <s v="West"/>
    <s v="FUR-TA-10001676"/>
    <s v="Furniture"/>
    <x v="3"/>
    <s v="Hon 61000 Series Interactive Training Tables"/>
    <n v="72.865199999999987"/>
    <n v="71.087999999999994"/>
    <n v="2"/>
    <n v="0"/>
    <n v="-1.7771999999999999"/>
    <n v="1.7771999999999999"/>
    <n v="-2.5"/>
    <n v="2.5"/>
    <n v="142.17599999999999"/>
  </r>
  <r>
    <n v="9939"/>
    <s v="CA-2016-169824"/>
    <d v="2016-12-12T00:00:00"/>
    <s v="2016"/>
    <n v="12"/>
    <s v="Standard Class"/>
    <s v="NS-18640"/>
    <s v="Noel Staavos"/>
    <s v="Corporate"/>
    <s v="United States"/>
    <s v="New York City"/>
    <s v="New York"/>
    <n v="10009"/>
    <s v="East"/>
    <s v="FUR-FU-10004864"/>
    <s v="Furniture"/>
    <x v="5"/>
    <s v="Eldon 500 Class Desk Accessories"/>
    <n v="40.4345"/>
    <n v="60.35"/>
    <n v="5"/>
    <n v="0"/>
    <n v="19.915500000000002"/>
    <n v="0"/>
    <n v="33"/>
    <n v="0"/>
    <n v="301.75"/>
  </r>
  <r>
    <n v="9940"/>
    <s v="CA-2016-169824"/>
    <d v="2016-12-12T00:00:00"/>
    <s v="2016"/>
    <n v="12"/>
    <s v="Standard Class"/>
    <s v="NS-18640"/>
    <s v="Noel Staavos"/>
    <s v="Corporate"/>
    <s v="United States"/>
    <s v="New York City"/>
    <s v="New York"/>
    <n v="10009"/>
    <s v="East"/>
    <s v="OFF-SU-10000952"/>
    <s v="Office Supplies"/>
    <x v="16"/>
    <s v="Fiskars Home &amp; Office Scissors"/>
    <n v="25.574400000000004"/>
    <n v="35.520000000000003"/>
    <n v="4"/>
    <n v="0"/>
    <n v="9.9456000000000007"/>
    <n v="0"/>
    <n v="27.999999999999996"/>
    <n v="0"/>
    <n v="142.08000000000001"/>
  </r>
  <r>
    <n v="9941"/>
    <s v="CA-2016-169824"/>
    <d v="2016-12-12T00:00:00"/>
    <s v="2016"/>
    <n v="12"/>
    <s v="Standard Class"/>
    <s v="NS-18640"/>
    <s v="Noel Staavos"/>
    <s v="Corporate"/>
    <s v="United States"/>
    <s v="New York City"/>
    <s v="New York"/>
    <n v="10009"/>
    <s v="East"/>
    <s v="OFF-AR-10000462"/>
    <s v="Office Supplies"/>
    <x v="6"/>
    <s v="Sanford Pocket Accent Highlighters"/>
    <n v="6.3839999999999995"/>
    <n v="11.2"/>
    <n v="7"/>
    <n v="0"/>
    <n v="4.8159999999999998"/>
    <n v="0"/>
    <n v="43"/>
    <n v="0"/>
    <n v="78.399999999999991"/>
  </r>
  <r>
    <n v="9945"/>
    <s v="CA-2015-145415"/>
    <d v="2015-12-04T00:00:00"/>
    <s v="2015"/>
    <n v="12"/>
    <s v="Second Class"/>
    <s v="RD-19660"/>
    <s v="Robert Dilbeck"/>
    <s v="Home Office"/>
    <s v="United States"/>
    <s v="Seattle"/>
    <s v="Washington"/>
    <n v="98103"/>
    <s v="West"/>
    <s v="OFF-ST-10000419"/>
    <s v="Office Supplies"/>
    <x v="4"/>
    <s v="Rogers Jumbo File, Granite"/>
    <n v="40.332599999999999"/>
    <n v="40.74"/>
    <n v="3"/>
    <n v="0"/>
    <n v="0.40739999999999998"/>
    <n v="0"/>
    <n v="0.99999999999999989"/>
    <n v="0"/>
    <n v="122.22"/>
  </r>
  <r>
    <n v="9946"/>
    <s v="CA-2014-111157"/>
    <d v="2014-02-03T00:00:00"/>
    <s v="2014"/>
    <n v="2"/>
    <s v="Standard Class"/>
    <s v="NH-18610"/>
    <s v="Nicole Hansen"/>
    <s v="Corporate"/>
    <s v="United States"/>
    <s v="Philadelphia"/>
    <s v="Pennsylvania"/>
    <n v="19120"/>
    <s v="East"/>
    <s v="OFF-PA-10000327"/>
    <s v="Office Supplies"/>
    <x v="12"/>
    <s v="Xerox 1971"/>
    <n v="2.3540000000000001"/>
    <n v="3.4239999999999999"/>
    <n v="1"/>
    <n v="0"/>
    <n v="1.07"/>
    <n v="0"/>
    <n v="31.25"/>
    <n v="0"/>
    <n v="3.4239999999999999"/>
  </r>
  <r>
    <n v="9947"/>
    <s v="CA-2014-111157"/>
    <d v="2014-02-03T00:00:00"/>
    <s v="2014"/>
    <n v="2"/>
    <s v="Standard Class"/>
    <s v="NH-18610"/>
    <s v="Nicole Hansen"/>
    <s v="Corporate"/>
    <s v="United States"/>
    <s v="Philadelphia"/>
    <s v="Pennsylvania"/>
    <n v="19120"/>
    <s v="East"/>
    <s v="TEC-AC-10004353"/>
    <s v="Technology"/>
    <x v="10"/>
    <s v="Hypercom P1300 Pinpad"/>
    <n v="119.07"/>
    <n v="151.19999999999999"/>
    <n v="3"/>
    <n v="0"/>
    <n v="32.130000000000003"/>
    <n v="0"/>
    <n v="21.250000000000004"/>
    <n v="0"/>
    <n v="453.59999999999997"/>
  </r>
  <r>
    <n v="9948"/>
    <s v="CA-2017-121559"/>
    <d v="2017-01-06T00:00:00"/>
    <s v="2017"/>
    <n v="1"/>
    <s v="Second Class"/>
    <s v="HW-14935"/>
    <s v="Helen Wasserman"/>
    <s v="Corporate"/>
    <s v="United States"/>
    <s v="Indianapolis"/>
    <s v="Indiana"/>
    <n v="46203"/>
    <s v="Central"/>
    <s v="FUR-CH-10003746"/>
    <s v="Furniture"/>
    <x v="1"/>
    <s v="Hon 4070 Series Pagoda Round Back Stacking Chairs"/>
    <n v="1386.6336000000001"/>
    <n v="1925.88"/>
    <n v="6"/>
    <n v="0"/>
    <n v="539.24639999999999"/>
    <n v="0"/>
    <n v="27.999999999999996"/>
    <n v="0"/>
    <n v="11555.28"/>
  </r>
  <r>
    <n v="9949"/>
    <s v="CA-2017-121559"/>
    <d v="2017-01-06T00:00:00"/>
    <s v="2017"/>
    <n v="1"/>
    <s v="Second Class"/>
    <s v="HW-14935"/>
    <s v="Helen Wasserman"/>
    <s v="Corporate"/>
    <s v="United States"/>
    <s v="Indianapolis"/>
    <s v="Indiana"/>
    <n v="46203"/>
    <s v="Central"/>
    <s v="OFF-AP-10002945"/>
    <s v="Office Supplies"/>
    <x v="9"/>
    <s v="Honeywell Enviracaire Portable HEPA Air Cleaner for 17' x 22' Room"/>
    <n v="1611.4839999999999"/>
    <n v="2405.1999999999998"/>
    <n v="8"/>
    <n v="0"/>
    <n v="793.71600000000001"/>
    <n v="0"/>
    <n v="33"/>
    <n v="0"/>
    <n v="19241.599999999999"/>
  </r>
  <r>
    <n v="9950"/>
    <s v="CA-2017-121559"/>
    <d v="2017-01-06T00:00:00"/>
    <s v="2017"/>
    <n v="1"/>
    <s v="Second Class"/>
    <s v="HW-14935"/>
    <s v="Helen Wasserman"/>
    <s v="Corporate"/>
    <s v="United States"/>
    <s v="Indianapolis"/>
    <s v="Indiana"/>
    <n v="46203"/>
    <s v="Central"/>
    <s v="TEC-AC-10004568"/>
    <s v="Technology"/>
    <x v="10"/>
    <s v="Maxell LTO Ultrium - 800 GB"/>
    <n v="68.015699999999995"/>
    <n v="83.97"/>
    <n v="3"/>
    <n v="0"/>
    <n v="15.9543"/>
    <n v="0"/>
    <n v="19"/>
    <n v="0"/>
    <n v="251.91"/>
  </r>
  <r>
    <n v="9951"/>
    <s v="CA-2017-121559"/>
    <d v="2017-01-06T00:00:00"/>
    <s v="2017"/>
    <n v="1"/>
    <s v="Second Class"/>
    <s v="HW-14935"/>
    <s v="Helen Wasserman"/>
    <s v="Corporate"/>
    <s v="United States"/>
    <s v="Indianapolis"/>
    <s v="Indiana"/>
    <n v="46203"/>
    <s v="Central"/>
    <s v="TEC-AC-10001714"/>
    <s v="Technology"/>
    <x v="10"/>
    <s v="Logitech MX Performance Wireless Mouse"/>
    <n v="25.130700000000001"/>
    <n v="39.89"/>
    <n v="1"/>
    <n v="0"/>
    <n v="14.7593"/>
    <n v="0"/>
    <n v="37"/>
    <n v="0"/>
    <n v="39.89"/>
  </r>
  <r>
    <n v="9952"/>
    <s v="CA-2017-121559"/>
    <d v="2017-01-06T00:00:00"/>
    <s v="2017"/>
    <n v="1"/>
    <s v="Second Class"/>
    <s v="HW-14935"/>
    <s v="Helen Wasserman"/>
    <s v="Corporate"/>
    <s v="United States"/>
    <s v="Indianapolis"/>
    <s v="Indiana"/>
    <n v="46203"/>
    <s v="Central"/>
    <s v="OFF-BI-10002072"/>
    <s v="Office Supplies"/>
    <x v="8"/>
    <s v="Cardinal Slant-D Ring Binders"/>
    <n v="8.69"/>
    <n v="17.38"/>
    <n v="2"/>
    <n v="0"/>
    <n v="8.69"/>
    <n v="0"/>
    <n v="50"/>
    <n v="0"/>
    <n v="34.76"/>
  </r>
  <r>
    <n v="9957"/>
    <s v="US-2014-143287"/>
    <d v="2014-11-11T00:00:00"/>
    <s v="2014"/>
    <n v="11"/>
    <s v="Standard Class"/>
    <s v="KN-16705"/>
    <s v="Kristina Nunn"/>
    <s v="Home Office"/>
    <s v="United States"/>
    <s v="New Rochelle"/>
    <s v="New York"/>
    <n v="10801"/>
    <s v="East"/>
    <s v="OFF-PA-10001776"/>
    <s v="Office Supplies"/>
    <x v="12"/>
    <s v="Wirebound Message Books, Four 2 3/4&quot; x 5&quot; Forms per Page, 600 Sets per Book"/>
    <n v="24.5655"/>
    <n v="46.35"/>
    <n v="5"/>
    <n v="0"/>
    <n v="21.784500000000001"/>
    <n v="0"/>
    <n v="47"/>
    <n v="0"/>
    <n v="231.75"/>
  </r>
  <r>
    <n v="9958"/>
    <s v="US-2014-143287"/>
    <d v="2014-11-11T00:00:00"/>
    <s v="2014"/>
    <n v="11"/>
    <s v="Standard Class"/>
    <s v="KN-16705"/>
    <s v="Kristina Nunn"/>
    <s v="Home Office"/>
    <s v="United States"/>
    <s v="New Rochelle"/>
    <s v="New York"/>
    <n v="10801"/>
    <s v="East"/>
    <s v="OFF-PA-10004039"/>
    <s v="Office Supplies"/>
    <x v="12"/>
    <s v="Xerox 1882"/>
    <n v="114.19919999999999"/>
    <n v="223.92"/>
    <n v="4"/>
    <n v="0"/>
    <n v="109.7208"/>
    <n v="0"/>
    <n v="49"/>
    <n v="0"/>
    <n v="895.68"/>
  </r>
  <r>
    <n v="9959"/>
    <s v="US-2014-143287"/>
    <d v="2014-11-11T00:00:00"/>
    <s v="2014"/>
    <n v="11"/>
    <s v="Standard Class"/>
    <s v="KN-16705"/>
    <s v="Kristina Nunn"/>
    <s v="Home Office"/>
    <s v="United States"/>
    <s v="New Rochelle"/>
    <s v="New York"/>
    <n v="10801"/>
    <s v="East"/>
    <s v="OFF-SU-10001574"/>
    <s v="Office Supplies"/>
    <x v="16"/>
    <s v="Acme Value Line Scissors"/>
    <n v="5.1099999999999994"/>
    <n v="7.3"/>
    <n v="2"/>
    <n v="0"/>
    <n v="2.19"/>
    <n v="0"/>
    <n v="30"/>
    <n v="0"/>
    <n v="14.6"/>
  </r>
  <r>
    <n v="9960"/>
    <s v="CA-2017-137421"/>
    <d v="2017-06-10T00:00:00"/>
    <s v="2017"/>
    <n v="6"/>
    <s v="Standard Class"/>
    <s v="AJ-10945"/>
    <s v="Ashley Jarboe"/>
    <s v="Consumer"/>
    <s v="United States"/>
    <s v="Chandler"/>
    <s v="Arizona"/>
    <n v="85224"/>
    <s v="West"/>
    <s v="OFF-AR-10001761"/>
    <s v="Office Supplies"/>
    <x v="6"/>
    <s v="Avery Hi-Liter Smear-Safe Highlighters"/>
    <n v="7.4751999999999992"/>
    <n v="9.3439999999999994"/>
    <n v="2"/>
    <n v="0"/>
    <n v="1.8688"/>
    <n v="0"/>
    <n v="20"/>
    <n v="0"/>
    <n v="18.687999999999999"/>
  </r>
  <r>
    <n v="9965"/>
    <s v="CA-2016-146374"/>
    <d v="2016-05-12T00:00:00"/>
    <s v="2016"/>
    <n v="5"/>
    <s v="Second Class"/>
    <s v="HE-14800"/>
    <s v="Harold Engle"/>
    <s v="Corporate"/>
    <s v="United States"/>
    <s v="Newark"/>
    <s v="Delaware"/>
    <n v="19711"/>
    <s v="East"/>
    <s v="FUR-FU-10002671"/>
    <s v="Furniture"/>
    <x v="5"/>
    <s v="Electrix 20W Halogen Replacement Bulb for Zoom-In Desk Lamp"/>
    <n v="6.968"/>
    <n v="13.4"/>
    <n v="1"/>
    <n v="0"/>
    <n v="6.4320000000000004"/>
    <n v="0"/>
    <n v="48.000000000000007"/>
    <n v="0"/>
    <n v="13.4"/>
  </r>
  <r>
    <n v="9966"/>
    <s v="CA-2016-146374"/>
    <d v="2016-05-12T00:00:00"/>
    <s v="2016"/>
    <n v="5"/>
    <s v="Second Class"/>
    <s v="HE-14800"/>
    <s v="Harold Engle"/>
    <s v="Corporate"/>
    <s v="United States"/>
    <s v="Newark"/>
    <s v="Delaware"/>
    <n v="19711"/>
    <s v="East"/>
    <s v="OFF-PA-10000349"/>
    <s v="Office Supplies"/>
    <x v="12"/>
    <s v="Easy-staple paper"/>
    <n v="2.6394000000000006"/>
    <n v="4.9800000000000004"/>
    <n v="1"/>
    <n v="0"/>
    <n v="2.3405999999999998"/>
    <n v="0"/>
    <n v="46.999999999999993"/>
    <n v="0"/>
    <n v="4.9800000000000004"/>
  </r>
  <r>
    <n v="9967"/>
    <s v="CA-2016-146374"/>
    <d v="2016-05-12T00:00:00"/>
    <s v="2016"/>
    <n v="5"/>
    <s v="Second Class"/>
    <s v="HE-14800"/>
    <s v="Harold Engle"/>
    <s v="Corporate"/>
    <s v="United States"/>
    <s v="Newark"/>
    <s v="Delaware"/>
    <n v="19711"/>
    <s v="East"/>
    <s v="OFF-EN-10004483"/>
    <s v="Office Supplies"/>
    <x v="13"/>
    <s v="#10 White Business Envelopes,4 1/8 x 9 1/2"/>
    <n v="58.1357"/>
    <n v="109.69"/>
    <n v="7"/>
    <n v="0"/>
    <n v="51.554299999999998"/>
    <n v="0"/>
    <n v="47"/>
    <n v="0"/>
    <n v="767.82999999999993"/>
  </r>
  <r>
    <n v="9968"/>
    <s v="CA-2017-153871"/>
    <d v="2017-11-12T00:00:00"/>
    <s v="2017"/>
    <n v="11"/>
    <s v="Standard Class"/>
    <s v="RB-19435"/>
    <s v="Richard Bierner"/>
    <s v="Consumer"/>
    <s v="United States"/>
    <s v="Plainfield"/>
    <s v="New Jersey"/>
    <n v="7060"/>
    <s v="East"/>
    <s v="OFF-BI-10004209"/>
    <s v="Office Supplies"/>
    <x v="8"/>
    <s v="Fellowes Twister Kit, Gray/Clear, 3/pkg"/>
    <n v="22.110000000000003"/>
    <n v="40.200000000000003"/>
    <n v="5"/>
    <n v="0"/>
    <n v="18.09"/>
    <n v="0"/>
    <n v="44.999999999999993"/>
    <n v="0"/>
    <n v="201"/>
  </r>
  <r>
    <n v="9969"/>
    <s v="CA-2017-153871"/>
    <d v="2017-11-12T00:00:00"/>
    <s v="2017"/>
    <n v="11"/>
    <s v="Standard Class"/>
    <s v="RB-19435"/>
    <s v="Richard Bierner"/>
    <s v="Consumer"/>
    <s v="United States"/>
    <s v="Plainfield"/>
    <s v="New Jersey"/>
    <n v="7060"/>
    <s v="East"/>
    <s v="OFF-BI-10004600"/>
    <s v="Office Supplies"/>
    <x v="8"/>
    <s v="Ibico Ibimaster 300 Manual Binding System"/>
    <n v="404.78900000000004"/>
    <n v="735.98"/>
    <n v="2"/>
    <n v="0"/>
    <n v="331.19099999999997"/>
    <n v="0"/>
    <n v="44.999999999999993"/>
    <n v="0"/>
    <n v="1471.96"/>
  </r>
  <r>
    <n v="9970"/>
    <s v="CA-2017-153871"/>
    <d v="2017-11-12T00:00:00"/>
    <s v="2017"/>
    <n v="11"/>
    <s v="Standard Class"/>
    <s v="RB-19435"/>
    <s v="Richard Bierner"/>
    <s v="Consumer"/>
    <s v="United States"/>
    <s v="Plainfield"/>
    <s v="New Jersey"/>
    <n v="7060"/>
    <s v="East"/>
    <s v="OFF-AP-10003622"/>
    <s v="Office Supplies"/>
    <x v="9"/>
    <s v="Bravo II Megaboss 12-Amp Hard Body Upright, Replacement Belts, 2 Belts per Pack"/>
    <n v="16.1525"/>
    <n v="22.75"/>
    <n v="7"/>
    <n v="0"/>
    <n v="6.5975000000000001"/>
    <n v="0"/>
    <n v="28.999999999999996"/>
    <n v="0"/>
    <n v="159.25"/>
  </r>
  <r>
    <n v="9973"/>
    <s v="CA-2016-130225"/>
    <d v="2016-11-09T00:00:00"/>
    <s v="2016"/>
    <n v="11"/>
    <s v="Standard Class"/>
    <s v="RC-19960"/>
    <s v="Ryan Crowe"/>
    <s v="Consumer"/>
    <s v="United States"/>
    <s v="Houston"/>
    <s v="Texas"/>
    <n v="77041"/>
    <s v="Central"/>
    <s v="OFF-EN-10000056"/>
    <s v="Office Supplies"/>
    <x v="13"/>
    <s v="Cameo Buff Policy Envelopes"/>
    <n v="65.963799999999992"/>
    <n v="99.567999999999998"/>
    <n v="2"/>
    <n v="0"/>
    <n v="33.604199999999999"/>
    <n v="0"/>
    <n v="33.75"/>
    <n v="0"/>
    <n v="199.136"/>
  </r>
  <r>
    <n v="9974"/>
    <s v="US-2016-103674"/>
    <d v="2016-06-12T00:00:00"/>
    <s v="2016"/>
    <n v="6"/>
    <s v="Standard Class"/>
    <s v="AP-10720"/>
    <s v="Anne Pryor"/>
    <s v="Home Office"/>
    <s v="United States"/>
    <s v="Los Angeles"/>
    <s v="California"/>
    <n v="90032"/>
    <s v="West"/>
    <s v="TEC-PH-10004080"/>
    <s v="Technology"/>
    <x v="7"/>
    <s v="Avaya 5410 Digital phone"/>
    <n v="244.76399999999998"/>
    <n v="271.95999999999998"/>
    <n v="5"/>
    <n v="0"/>
    <n v="27.196000000000002"/>
    <n v="0"/>
    <n v="10.000000000000002"/>
    <n v="0"/>
    <n v="1359.8"/>
  </r>
  <r>
    <n v="9975"/>
    <s v="US-2016-103674"/>
    <d v="2016-06-12T00:00:00"/>
    <s v="2016"/>
    <n v="6"/>
    <s v="Standard Class"/>
    <s v="AP-10720"/>
    <s v="Anne Pryor"/>
    <s v="Home Office"/>
    <s v="United States"/>
    <s v="Los Angeles"/>
    <s v="California"/>
    <n v="90032"/>
    <s v="West"/>
    <s v="OFF-AR-10004752"/>
    <s v="Office Supplies"/>
    <x v="6"/>
    <s v="Blackstonian Pencils"/>
    <n v="13.456800000000001"/>
    <n v="18.690000000000001"/>
    <n v="7"/>
    <n v="0"/>
    <n v="5.2332000000000001"/>
    <n v="0"/>
    <n v="27.999999999999996"/>
    <n v="0"/>
    <n v="130.83000000000001"/>
  </r>
  <r>
    <n v="9976"/>
    <s v="US-2016-103674"/>
    <d v="2016-06-12T00:00:00"/>
    <s v="2016"/>
    <n v="6"/>
    <s v="Standard Class"/>
    <s v="AP-10720"/>
    <s v="Anne Pryor"/>
    <s v="Home Office"/>
    <s v="United States"/>
    <s v="Los Angeles"/>
    <s v="California"/>
    <n v="90032"/>
    <s v="West"/>
    <s v="OFF-PA-10000743"/>
    <s v="Office Supplies"/>
    <x v="12"/>
    <s v="Xerox 1977"/>
    <n v="6.9471999999999996"/>
    <n v="13.36"/>
    <n v="2"/>
    <n v="0"/>
    <n v="6.4127999999999998"/>
    <n v="0"/>
    <n v="48"/>
    <n v="0"/>
    <n v="26.72"/>
  </r>
  <r>
    <n v="9977"/>
    <s v="US-2016-103674"/>
    <d v="2016-06-12T00:00:00"/>
    <s v="2016"/>
    <n v="6"/>
    <s v="Standard Class"/>
    <s v="AP-10720"/>
    <s v="Anne Pryor"/>
    <s v="Home Office"/>
    <s v="United States"/>
    <s v="Los Angeles"/>
    <s v="California"/>
    <n v="90032"/>
    <s v="West"/>
    <s v="TEC-PH-10002496"/>
    <s v="Technology"/>
    <x v="7"/>
    <s v="Cisco SPA301"/>
    <n v="218.386"/>
    <n v="249.584"/>
    <n v="2"/>
    <n v="0"/>
    <n v="31.198"/>
    <n v="0"/>
    <n v="12.5"/>
    <n v="0"/>
    <n v="499.16800000000001"/>
  </r>
  <r>
    <n v="9978"/>
    <s v="US-2016-103674"/>
    <d v="2016-06-12T00:00:00"/>
    <s v="2016"/>
    <n v="6"/>
    <s v="Standard Class"/>
    <s v="AP-10720"/>
    <s v="Anne Pryor"/>
    <s v="Home Office"/>
    <s v="United States"/>
    <s v="Los Angeles"/>
    <s v="California"/>
    <n v="90032"/>
    <s v="West"/>
    <s v="OFF-FA-10003467"/>
    <s v="Office Supplies"/>
    <x v="11"/>
    <s v="Alliance Big Bands Rubber Bands, 12/Pack"/>
    <n v="13.86"/>
    <n v="13.86"/>
    <n v="7"/>
    <n v="0"/>
    <n v="0"/>
    <n v="0"/>
    <n v="0"/>
    <n v="0"/>
    <n v="97.02"/>
  </r>
  <r>
    <n v="9979"/>
    <s v="US-2016-103674"/>
    <d v="2016-06-12T00:00:00"/>
    <s v="2016"/>
    <n v="6"/>
    <s v="Standard Class"/>
    <s v="AP-10720"/>
    <s v="Anne Pryor"/>
    <s v="Home Office"/>
    <s v="United States"/>
    <s v="Los Angeles"/>
    <s v="California"/>
    <n v="90032"/>
    <s v="West"/>
    <s v="OFF-BI-10003727"/>
    <s v="Office Supplies"/>
    <x v="8"/>
    <s v="Avery Durable Slant Ring Binders With Label Holder"/>
    <n v="8.6943999999999981"/>
    <n v="13.375999999999999"/>
    <n v="4"/>
    <n v="0"/>
    <n v="4.6816000000000004"/>
    <n v="0"/>
    <n v="35"/>
    <n v="0"/>
    <n v="53.503999999999998"/>
  </r>
  <r>
    <n v="9980"/>
    <s v="US-2016-103674"/>
    <d v="2016-06-12T00:00:00"/>
    <s v="2016"/>
    <n v="6"/>
    <s v="Standard Class"/>
    <s v="AP-10720"/>
    <s v="Anne Pryor"/>
    <s v="Home Office"/>
    <s v="United States"/>
    <s v="Los Angeles"/>
    <s v="California"/>
    <n v="90032"/>
    <s v="West"/>
    <s v="OFF-BI-10002026"/>
    <s v="Office Supplies"/>
    <x v="8"/>
    <s v="Ibico Recycled Linen-Style Covers"/>
    <n v="284.35680000000002"/>
    <n v="437.47199999999998"/>
    <n v="14"/>
    <n v="0"/>
    <n v="153.11519999999999"/>
    <n v="0"/>
    <n v="35"/>
    <n v="0"/>
    <n v="6124.6080000000002"/>
  </r>
  <r>
    <n v="9981"/>
    <s v="US-2015-151435"/>
    <d v="2015-06-09T00:00:00"/>
    <s v="2015"/>
    <n v="6"/>
    <s v="Second Class"/>
    <s v="SW-20455"/>
    <s v="Shaun Weien"/>
    <s v="Consumer"/>
    <s v="United States"/>
    <s v="Lafayette"/>
    <s v="Louisiana"/>
    <n v="70506"/>
    <s v="South"/>
    <s v="FUR-TA-10001039"/>
    <s v="Furniture"/>
    <x v="3"/>
    <s v="KI Adjustable-Height Table"/>
    <n v="63.625200000000007"/>
    <n v="85.98"/>
    <n v="1"/>
    <n v="0"/>
    <n v="22.354800000000001"/>
    <n v="0"/>
    <n v="26"/>
    <n v="0"/>
    <n v="85.98"/>
  </r>
  <r>
    <n v="9982"/>
    <s v="CA-2017-163566"/>
    <d v="2017-03-08T00:00:00"/>
    <s v="2017"/>
    <n v="3"/>
    <s v="First Class"/>
    <s v="TB-21055"/>
    <s v="Ted Butterfield"/>
    <s v="Consumer"/>
    <s v="United States"/>
    <s v="Fairfield"/>
    <s v="Ohio"/>
    <n v="45014"/>
    <s v="East"/>
    <s v="OFF-LA-10004484"/>
    <s v="Office Supplies"/>
    <x v="2"/>
    <s v="Avery 476"/>
    <n v="11.151"/>
    <n v="16.52"/>
    <n v="5"/>
    <n v="0"/>
    <n v="5.3689999999999998"/>
    <n v="0"/>
    <n v="32.5"/>
    <n v="0"/>
    <n v="82.6"/>
  </r>
  <r>
    <n v="9994"/>
    <s v="CA-2017-119914"/>
    <d v="2017-04-05T00:00:00"/>
    <s v="2017"/>
    <n v="4"/>
    <s v="Second Class"/>
    <s v="CC-12220"/>
    <s v="Chris Cortes"/>
    <s v="Consumer"/>
    <s v="United States"/>
    <s v="Westminster"/>
    <s v="California"/>
    <n v="92683"/>
    <s v="West"/>
    <s v="OFF-AP-10002684"/>
    <s v="Office Supplies"/>
    <x v="9"/>
    <s v="Acco 7-Outlet Masterpiece Power Center, Wihtout Fax/Phone Line Protection"/>
    <n v="170.21199999999999"/>
    <n v="243.16"/>
    <n v="2"/>
    <n v="0"/>
    <n v="72.947999999999993"/>
    <n v="0"/>
    <n v="30"/>
    <n v="0"/>
    <n v="486.3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5EFAC47-60A5-40B9-B844-664E14735BB8}" name="PivotTable1" cacheId="5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0">
  <location ref="A3:B53" firstHeaderRow="1" firstDataRow="1" firstDataCol="1"/>
  <pivotFields count="26">
    <pivotField showAll="0"/>
    <pivotField showAll="0"/>
    <pivotField showAll="0"/>
    <pivotField showAll="0"/>
    <pivotField showAll="0"/>
    <pivotField dataField="1" showAll="0"/>
    <pivotField showAll="0"/>
    <pivotField showAll="0"/>
    <pivotField showAll="0">
      <items count="2">
        <item x="0"/>
        <item t="default"/>
      </items>
    </pivotField>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Count of Customer ID" fld="5" subtotal="count" baseField="0" baseItem="0"/>
  </dataFields>
  <chartFormats count="1">
    <chartFormat chart="1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6793BBA-C3CD-4DC2-982C-3A13E78233E9}" name="PivotTable2" cacheId="5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A3:B7" firstHeaderRow="1" firstDataRow="1" firstDataCol="1"/>
  <pivotFields count="2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items count="18">
        <item x="11"/>
        <item h="1" x="9"/>
        <item h="1" x="6"/>
        <item h="1" x="8"/>
        <item h="1" x="0"/>
        <item h="1" x="1"/>
        <item h="1" x="16"/>
        <item h="1" x="12"/>
        <item h="1" x="13"/>
        <item h="1" x="5"/>
        <item h="1" x="2"/>
        <item h="1" x="15"/>
        <item h="1" x="10"/>
        <item h="1" x="7"/>
        <item h="1" x="4"/>
        <item h="1" x="14"/>
        <item h="1" x="3"/>
        <item t="default"/>
      </items>
    </pivotField>
    <pivotField showAll="0"/>
    <pivotField showAll="0"/>
    <pivotField showAll="0"/>
    <pivotField showAll="0"/>
    <pivotField showAll="0"/>
    <pivotField showAll="0"/>
    <pivotField showAll="0"/>
    <pivotField showAll="0"/>
    <pivotField showAll="0"/>
    <pivotField dataField="1" showAll="0">
      <items count="6426">
        <item x="3255"/>
        <item x="6110"/>
        <item x="5808"/>
        <item x="3625"/>
        <item x="1811"/>
        <item x="5241"/>
        <item x="2326"/>
        <item x="5496"/>
        <item x="2206"/>
        <item x="3726"/>
        <item x="2724"/>
        <item x="3936"/>
        <item x="3028"/>
        <item x="4307"/>
        <item x="4713"/>
        <item x="5131"/>
        <item x="1898"/>
        <item x="964"/>
        <item x="6114"/>
        <item x="2648"/>
        <item x="4012"/>
        <item x="3340"/>
        <item x="2300"/>
        <item x="60"/>
        <item x="5962"/>
        <item x="1100"/>
        <item x="967"/>
        <item x="5645"/>
        <item x="3190"/>
        <item x="2785"/>
        <item x="5837"/>
        <item x="4094"/>
        <item x="5580"/>
        <item x="1788"/>
        <item x="5501"/>
        <item x="1220"/>
        <item x="3303"/>
        <item x="1299"/>
        <item x="2730"/>
        <item x="6154"/>
        <item x="5706"/>
        <item x="4067"/>
        <item x="4403"/>
        <item x="4424"/>
        <item x="883"/>
        <item x="3462"/>
        <item x="222"/>
        <item x="4260"/>
        <item x="5710"/>
        <item x="893"/>
        <item x="3254"/>
        <item x="2159"/>
        <item x="2467"/>
        <item x="1483"/>
        <item x="1003"/>
        <item x="4520"/>
        <item x="4580"/>
        <item x="4633"/>
        <item x="5598"/>
        <item x="5206"/>
        <item x="5953"/>
        <item x="2209"/>
        <item x="1992"/>
        <item x="199"/>
        <item x="537"/>
        <item x="371"/>
        <item x="2017"/>
        <item x="5511"/>
        <item x="2879"/>
        <item x="3904"/>
        <item x="658"/>
        <item x="485"/>
        <item x="1387"/>
        <item x="4932"/>
        <item x="6078"/>
        <item x="5258"/>
        <item x="705"/>
        <item x="795"/>
        <item x="2659"/>
        <item x="427"/>
        <item x="2915"/>
        <item x="4188"/>
        <item x="3147"/>
        <item x="5634"/>
        <item x="370"/>
        <item x="1192"/>
        <item x="6130"/>
        <item x="3594"/>
        <item x="4167"/>
        <item x="338"/>
        <item x="1161"/>
        <item x="3230"/>
        <item x="5211"/>
        <item x="982"/>
        <item x="5430"/>
        <item x="4120"/>
        <item x="1194"/>
        <item x="257"/>
        <item x="6163"/>
        <item x="176"/>
        <item x="5492"/>
        <item x="106"/>
        <item x="4101"/>
        <item x="1646"/>
        <item x="887"/>
        <item x="3915"/>
        <item x="1325"/>
        <item x="4524"/>
        <item x="696"/>
        <item x="3361"/>
        <item x="6089"/>
        <item x="3723"/>
        <item x="1175"/>
        <item x="74"/>
        <item x="4047"/>
        <item x="1427"/>
        <item x="4826"/>
        <item x="4694"/>
        <item x="2747"/>
        <item x="3653"/>
        <item x="3522"/>
        <item x="5340"/>
        <item x="3968"/>
        <item x="3042"/>
        <item x="2557"/>
        <item x="5472"/>
        <item x="3030"/>
        <item x="2248"/>
        <item x="4058"/>
        <item x="1544"/>
        <item x="3916"/>
        <item x="4813"/>
        <item x="1576"/>
        <item x="6350"/>
        <item x="2403"/>
        <item x="4598"/>
        <item x="727"/>
        <item x="2803"/>
        <item x="5026"/>
        <item x="6204"/>
        <item x="3668"/>
        <item x="3983"/>
        <item x="1091"/>
        <item x="817"/>
        <item x="3394"/>
        <item x="3513"/>
        <item x="69"/>
        <item x="697"/>
        <item x="998"/>
        <item x="1092"/>
        <item x="5833"/>
        <item x="5799"/>
        <item x="2904"/>
        <item x="3082"/>
        <item x="323"/>
        <item x="5392"/>
        <item x="124"/>
        <item x="2903"/>
        <item x="6341"/>
        <item x="300"/>
        <item x="3442"/>
        <item x="1954"/>
        <item x="4910"/>
        <item x="1399"/>
        <item x="5672"/>
        <item x="1932"/>
        <item x="3753"/>
        <item x="3243"/>
        <item x="3776"/>
        <item x="5797"/>
        <item x="2820"/>
        <item x="5469"/>
        <item x="1596"/>
        <item x="1886"/>
        <item x="937"/>
        <item x="1821"/>
        <item x="754"/>
        <item x="99"/>
        <item x="2061"/>
        <item x="2981"/>
        <item x="2373"/>
        <item x="3152"/>
        <item x="2250"/>
        <item x="2138"/>
        <item x="1106"/>
        <item x="3377"/>
        <item x="2305"/>
        <item x="1577"/>
        <item x="1078"/>
        <item x="1901"/>
        <item x="93"/>
        <item x="4436"/>
        <item x="400"/>
        <item x="5897"/>
        <item x="1711"/>
        <item x="6011"/>
        <item x="5279"/>
        <item x="2179"/>
        <item x="2709"/>
        <item x="1422"/>
        <item x="1331"/>
        <item x="195"/>
        <item x="1659"/>
        <item x="1458"/>
        <item x="5973"/>
        <item x="2437"/>
        <item x="157"/>
        <item x="5360"/>
        <item x="1090"/>
        <item x="2443"/>
        <item x="3800"/>
        <item x="3040"/>
        <item x="2677"/>
        <item x="4346"/>
        <item x="4619"/>
        <item x="6264"/>
        <item x="3332"/>
        <item x="1453"/>
        <item x="4204"/>
        <item x="4247"/>
        <item x="1125"/>
        <item x="2267"/>
        <item x="2749"/>
        <item x="3663"/>
        <item x="89"/>
        <item x="30"/>
        <item x="5202"/>
        <item x="4991"/>
        <item x="577"/>
        <item x="621"/>
        <item x="3729"/>
        <item x="5604"/>
        <item x="1414"/>
        <item x="4553"/>
        <item x="1430"/>
        <item x="1127"/>
        <item x="4635"/>
        <item x="3735"/>
        <item x="337"/>
        <item x="4948"/>
        <item x="6290"/>
        <item x="2712"/>
        <item x="6268"/>
        <item x="975"/>
        <item x="2816"/>
        <item x="5091"/>
        <item x="5964"/>
        <item x="2768"/>
        <item x="2703"/>
        <item x="3611"/>
        <item x="4415"/>
        <item x="4412"/>
        <item x="1935"/>
        <item x="5963"/>
        <item x="2939"/>
        <item x="5868"/>
        <item x="694"/>
        <item x="1513"/>
        <item x="482"/>
        <item x="2657"/>
        <item x="4763"/>
        <item x="3760"/>
        <item x="1285"/>
        <item x="1035"/>
        <item x="585"/>
        <item x="2088"/>
        <item x="5776"/>
        <item x="1312"/>
        <item x="5583"/>
        <item x="2888"/>
        <item x="1297"/>
        <item x="1062"/>
        <item x="2586"/>
        <item x="3632"/>
        <item x="3127"/>
        <item x="3704"/>
        <item x="246"/>
        <item x="15"/>
        <item x="2576"/>
        <item x="3868"/>
        <item x="5818"/>
        <item x="722"/>
        <item x="3523"/>
        <item x="3652"/>
        <item x="4281"/>
        <item x="6028"/>
        <item x="2909"/>
        <item x="1647"/>
        <item x="2354"/>
        <item x="2905"/>
        <item x="536"/>
        <item x="2560"/>
        <item x="4519"/>
        <item x="467"/>
        <item x="3620"/>
        <item x="5619"/>
        <item x="134"/>
        <item x="639"/>
        <item x="994"/>
        <item x="3987"/>
        <item x="627"/>
        <item x="1358"/>
        <item x="4078"/>
        <item x="4581"/>
        <item x="3739"/>
        <item x="1822"/>
        <item x="6157"/>
        <item x="3528"/>
        <item x="3830"/>
        <item x="5914"/>
        <item x="4369"/>
        <item x="1925"/>
        <item x="3259"/>
        <item x="6203"/>
        <item x="5102"/>
        <item x="4695"/>
        <item x="3795"/>
        <item x="1009"/>
        <item x="4044"/>
        <item x="1104"/>
        <item x="2895"/>
        <item x="3460"/>
        <item x="4929"/>
        <item x="3869"/>
        <item x="551"/>
        <item x="995"/>
        <item x="6005"/>
        <item x="2971"/>
        <item x="3155"/>
        <item x="2685"/>
        <item x="5384"/>
        <item x="3870"/>
        <item x="5303"/>
        <item x="2961"/>
        <item x="5088"/>
        <item x="2096"/>
        <item x="4309"/>
        <item x="5185"/>
        <item x="3872"/>
        <item x="876"/>
        <item x="358"/>
        <item x="6229"/>
        <item x="1588"/>
        <item x="2409"/>
        <item x="1761"/>
        <item x="1382"/>
        <item x="1884"/>
        <item x="5614"/>
        <item x="112"/>
        <item x="5659"/>
        <item x="872"/>
        <item x="756"/>
        <item x="3814"/>
        <item x="413"/>
        <item x="2121"/>
        <item x="415"/>
        <item x="3998"/>
        <item x="6335"/>
        <item x="391"/>
        <item x="4327"/>
        <item x="2014"/>
        <item x="2229"/>
        <item x="6279"/>
        <item x="5721"/>
        <item x="3954"/>
        <item x="4822"/>
        <item x="1045"/>
        <item x="1329"/>
        <item x="2636"/>
        <item x="1015"/>
        <item x="1261"/>
        <item x="3867"/>
        <item x="784"/>
        <item x="274"/>
        <item x="4124"/>
        <item x="3796"/>
        <item x="3059"/>
        <item x="3863"/>
        <item x="793"/>
        <item x="2532"/>
        <item x="6235"/>
        <item x="3730"/>
        <item x="230"/>
        <item x="902"/>
        <item x="1553"/>
        <item x="1729"/>
        <item x="3095"/>
        <item x="1361"/>
        <item x="3502"/>
        <item x="5667"/>
        <item x="2379"/>
        <item x="3016"/>
        <item x="2635"/>
        <item x="1032"/>
        <item x="5199"/>
        <item x="5375"/>
        <item x="2640"/>
        <item x="5850"/>
        <item x="3581"/>
        <item x="5031"/>
        <item x="349"/>
        <item x="216"/>
        <item x="4885"/>
        <item x="2107"/>
        <item x="1083"/>
        <item x="5467"/>
        <item x="1189"/>
        <item x="1105"/>
        <item x="6342"/>
        <item x="5980"/>
        <item x="6188"/>
        <item x="4997"/>
        <item x="6193"/>
        <item x="1799"/>
        <item x="2567"/>
        <item x="3001"/>
        <item x="2216"/>
        <item x="3865"/>
        <item x="5976"/>
        <item x="2442"/>
        <item x="4276"/>
        <item x="572"/>
        <item x="4514"/>
        <item x="492"/>
        <item x="4416"/>
        <item x="2211"/>
        <item x="4215"/>
        <item x="461"/>
        <item x="4615"/>
        <item x="701"/>
        <item x="1640"/>
        <item x="6162"/>
        <item x="239"/>
        <item x="5046"/>
        <item x="4578"/>
        <item x="859"/>
        <item x="5961"/>
        <item x="421"/>
        <item x="6153"/>
        <item x="5081"/>
        <item x="4379"/>
        <item x="51"/>
        <item x="1113"/>
        <item x="927"/>
        <item x="874"/>
        <item x="2218"/>
        <item x="5857"/>
        <item x="5294"/>
        <item x="3765"/>
        <item x="3089"/>
        <item x="4834"/>
        <item x="687"/>
        <item x="4243"/>
        <item x="1740"/>
        <item x="6372"/>
        <item x="2996"/>
        <item x="5203"/>
        <item x="1803"/>
        <item x="4921"/>
        <item x="5774"/>
        <item x="1692"/>
        <item x="2489"/>
        <item x="841"/>
        <item x="6049"/>
        <item x="2058"/>
        <item x="1466"/>
        <item x="1522"/>
        <item x="2695"/>
        <item x="1557"/>
        <item x="1240"/>
        <item x="912"/>
        <item x="4258"/>
        <item x="2190"/>
        <item x="959"/>
        <item x="3046"/>
        <item x="4680"/>
        <item x="4005"/>
        <item x="3792"/>
        <item x="5172"/>
        <item x="6412"/>
        <item x="3486"/>
        <item x="951"/>
        <item x="4214"/>
        <item x="3976"/>
        <item x="4903"/>
        <item x="3766"/>
        <item x="2850"/>
        <item x="5126"/>
        <item x="5157"/>
        <item x="6165"/>
        <item x="4646"/>
        <item x="1317"/>
        <item x="3286"/>
        <item x="6076"/>
        <item x="5136"/>
        <item x="5839"/>
        <item x="5945"/>
        <item x="3743"/>
        <item x="2166"/>
        <item x="3060"/>
        <item x="917"/>
        <item x="3240"/>
        <item x="6150"/>
        <item x="4154"/>
        <item x="5843"/>
        <item x="1180"/>
        <item x="1642"/>
        <item x="294"/>
        <item x="5194"/>
        <item x="182"/>
        <item x="1526"/>
        <item x="448"/>
        <item x="1615"/>
        <item x="3425"/>
        <item x="2024"/>
        <item x="5894"/>
        <item x="5383"/>
        <item x="2447"/>
        <item x="5856"/>
        <item x="549"/>
        <item x="1789"/>
        <item x="322"/>
        <item x="352"/>
        <item x="1590"/>
        <item x="3816"/>
        <item x="2065"/>
        <item x="192"/>
        <item x="1501"/>
        <item x="3986"/>
        <item x="4801"/>
        <item x="2810"/>
        <item x="3919"/>
        <item x="3972"/>
        <item x="1902"/>
        <item x="4560"/>
        <item x="5717"/>
        <item x="2171"/>
        <item x="1484"/>
        <item x="1813"/>
        <item x="5223"/>
        <item x="4558"/>
        <item x="664"/>
        <item x="303"/>
        <item x="402"/>
        <item x="2274"/>
        <item x="5652"/>
        <item x="736"/>
        <item x="326"/>
        <item x="2813"/>
        <item x="4916"/>
        <item x="4993"/>
        <item x="3843"/>
        <item x="4158"/>
        <item x="5746"/>
        <item x="4026"/>
        <item x="1183"/>
        <item x="3656"/>
        <item x="2032"/>
        <item x="2343"/>
        <item x="2073"/>
        <item x="268"/>
        <item x="1861"/>
        <item x="4665"/>
        <item x="1195"/>
        <item x="890"/>
        <item x="315"/>
        <item x="4020"/>
        <item x="2271"/>
        <item x="2877"/>
        <item x="6074"/>
        <item x="3895"/>
        <item x="5858"/>
        <item x="5678"/>
        <item x="3489"/>
        <item x="4083"/>
        <item x="4777"/>
        <item x="4022"/>
        <item x="1420"/>
        <item x="3139"/>
        <item x="342"/>
        <item x="6030"/>
        <item x="1859"/>
        <item x="6293"/>
        <item x="3708"/>
        <item x="1345"/>
        <item x="3547"/>
        <item x="1336"/>
        <item x="3784"/>
        <item x="6087"/>
        <item x="582"/>
        <item x="2098"/>
        <item x="715"/>
        <item x="4330"/>
        <item x="4898"/>
        <item x="2207"/>
        <item x="2020"/>
        <item x="1087"/>
        <item x="5700"/>
        <item x="18"/>
        <item x="4602"/>
        <item x="6177"/>
        <item x="6390"/>
        <item x="969"/>
        <item x="5326"/>
        <item x="4357"/>
        <item x="3621"/>
        <item x="1151"/>
        <item x="4803"/>
        <item x="2247"/>
        <item x="270"/>
        <item x="824"/>
        <item x="4222"/>
        <item x="438"/>
        <item x="5225"/>
        <item x="2534"/>
        <item x="6410"/>
        <item x="2496"/>
        <item x="1924"/>
        <item x="2405"/>
        <item x="193"/>
        <item x="3441"/>
        <item x="6105"/>
        <item x="3558"/>
        <item x="2212"/>
        <item x="1765"/>
        <item x="5374"/>
        <item x="2022"/>
        <item x="4791"/>
        <item x="497"/>
        <item x="4957"/>
        <item x="1591"/>
        <item x="4995"/>
        <item x="3728"/>
        <item x="3483"/>
        <item x="564"/>
        <item x="2459"/>
        <item x="1531"/>
        <item x="1760"/>
        <item x="304"/>
        <item x="2653"/>
        <item x="2357"/>
        <item x="1533"/>
        <item x="4149"/>
        <item x="1480"/>
        <item x="4972"/>
        <item x="5278"/>
        <item x="384"/>
        <item x="3750"/>
        <item x="1709"/>
        <item x="28"/>
        <item x="1333"/>
        <item x="774"/>
        <item x="5967"/>
        <item x="1153"/>
        <item x="1279"/>
        <item x="3349"/>
        <item x="4115"/>
        <item x="2686"/>
        <item x="761"/>
        <item x="6327"/>
        <item x="1137"/>
        <item x="1271"/>
        <item x="6088"/>
        <item x="6394"/>
        <item x="1473"/>
        <item x="3633"/>
        <item x="3905"/>
        <item x="1727"/>
        <item x="3336"/>
        <item x="328"/>
        <item x="587"/>
        <item x="154"/>
        <item x="2268"/>
        <item x="740"/>
        <item x="1812"/>
        <item x="85"/>
        <item x="1417"/>
        <item x="6311"/>
        <item x="1889"/>
        <item x="3241"/>
        <item x="5097"/>
        <item x="2890"/>
        <item x="3314"/>
        <item x="3498"/>
        <item x="3718"/>
        <item x="1710"/>
        <item x="5421"/>
        <item x="6106"/>
        <item x="2142"/>
        <item x="1055"/>
        <item x="3695"/>
        <item x="563"/>
        <item x="3680"/>
        <item x="6345"/>
        <item x="4679"/>
        <item x="5331"/>
        <item x="4070"/>
        <item x="4732"/>
        <item x="2270"/>
        <item x="233"/>
        <item x="2673"/>
        <item x="5509"/>
        <item x="3298"/>
        <item x="2666"/>
        <item x="911"/>
        <item x="5563"/>
        <item x="1442"/>
        <item x="81"/>
        <item x="1986"/>
        <item x="491"/>
        <item x="4634"/>
        <item x="5036"/>
        <item x="574"/>
        <item x="2826"/>
        <item x="5893"/>
        <item x="1996"/>
        <item x="1063"/>
        <item x="5867"/>
        <item x="5694"/>
        <item x="3449"/>
        <item x="6322"/>
        <item x="224"/>
        <item x="843"/>
        <item x="5179"/>
        <item x="745"/>
        <item x="4106"/>
        <item x="953"/>
        <item x="1527"/>
        <item x="4048"/>
        <item x="5107"/>
        <item x="3329"/>
        <item x="3439"/>
        <item x="335"/>
        <item x="3054"/>
        <item x="712"/>
        <item x="1598"/>
        <item x="5941"/>
        <item x="6259"/>
        <item x="1043"/>
        <item x="1256"/>
        <item x="1498"/>
        <item x="2873"/>
        <item x="3381"/>
        <item x="569"/>
        <item x="25"/>
        <item x="2701"/>
        <item x="3368"/>
        <item x="4917"/>
        <item x="1517"/>
        <item x="3588"/>
        <item x="807"/>
        <item x="3244"/>
        <item x="5376"/>
        <item x="928"/>
        <item x="3346"/>
        <item x="6057"/>
        <item x="4927"/>
        <item x="5381"/>
        <item x="5773"/>
        <item x="4841"/>
        <item x="495"/>
        <item x="3459"/>
        <item x="1169"/>
        <item x="4606"/>
        <item x="2279"/>
        <item x="5698"/>
        <item x="4696"/>
        <item x="2123"/>
        <item x="3629"/>
        <item x="2317"/>
        <item x="1648"/>
        <item x="4059"/>
        <item x="2921"/>
        <item x="1141"/>
        <item x="486"/>
        <item x="3957"/>
        <item x="2435"/>
        <item x="1362"/>
        <item x="5040"/>
        <item x="1448"/>
        <item x="4866"/>
        <item x="1446"/>
        <item x="5390"/>
        <item x="1031"/>
        <item x="3055"/>
        <item x="3027"/>
        <item x="4776"/>
        <item x="2287"/>
        <item x="2860"/>
        <item x="839"/>
        <item x="3789"/>
        <item x="2967"/>
        <item x="3253"/>
        <item x="2613"/>
        <item x="90"/>
        <item x="361"/>
        <item x="6127"/>
        <item x="2561"/>
        <item x="2517"/>
        <item x="1318"/>
        <item x="2962"/>
        <item x="5913"/>
        <item x="1745"/>
        <item x="992"/>
        <item x="5045"/>
        <item x="5342"/>
        <item x="978"/>
        <item x="6304"/>
        <item x="1854"/>
        <item x="139"/>
        <item x="4236"/>
        <item x="3832"/>
        <item x="3572"/>
        <item x="2592"/>
        <item x="3262"/>
        <item x="6288"/>
        <item x="3075"/>
        <item x="4973"/>
        <item x="3037"/>
        <item x="523"/>
        <item x="1319"/>
        <item x="5416"/>
        <item x="3168"/>
        <item x="1341"/>
        <item x="4425"/>
        <item x="3164"/>
        <item x="1350"/>
        <item x="6355"/>
        <item x="4374"/>
        <item x="4361"/>
        <item x="3937"/>
        <item x="5230"/>
        <item x="1489"/>
        <item x="460"/>
        <item x="3953"/>
        <item x="1897"/>
        <item x="3657"/>
        <item x="1084"/>
        <item x="3214"/>
        <item x="1292"/>
        <item x="3395"/>
        <item x="3321"/>
        <item x="1865"/>
        <item x="1163"/>
        <item x="2413"/>
        <item x="1547"/>
        <item x="920"/>
        <item x="61"/>
        <item x="4551"/>
        <item x="105"/>
        <item x="1423"/>
        <item x="991"/>
        <item x="5027"/>
        <item x="3318"/>
        <item x="2193"/>
        <item x="3507"/>
        <item x="1851"/>
        <item x="2875"/>
        <item x="2252"/>
        <item x="3294"/>
        <item x="5792"/>
        <item x="3909"/>
        <item x="5803"/>
        <item x="3613"/>
        <item x="4316"/>
        <item x="1252"/>
        <item x="2439"/>
        <item x="5112"/>
        <item x="5790"/>
        <item x="2691"/>
        <item x="5181"/>
        <item x="1497"/>
        <item x="6"/>
        <item x="75"/>
        <item x="4960"/>
        <item x="1689"/>
        <item x="4480"/>
        <item x="2"/>
        <item x="897"/>
        <item x="3285"/>
        <item x="993"/>
        <item x="297"/>
        <item x="1656"/>
        <item x="871"/>
        <item x="3639"/>
        <item x="4710"/>
        <item x="5673"/>
        <item x="3762"/>
        <item x="161"/>
        <item x="3752"/>
        <item x="480"/>
        <item x="4289"/>
        <item x="805"/>
        <item x="1671"/>
        <item x="4999"/>
        <item x="2798"/>
        <item x="3822"/>
        <item x="2992"/>
        <item x="5440"/>
        <item x="5313"/>
        <item x="5522"/>
        <item x="5925"/>
        <item x="766"/>
        <item x="971"/>
        <item x="3131"/>
        <item x="898"/>
        <item x="2656"/>
        <item x="1530"/>
        <item x="3006"/>
        <item x="3947"/>
        <item x="4961"/>
        <item x="2328"/>
        <item x="6248"/>
        <item x="3781"/>
        <item x="1182"/>
        <item x="2614"/>
        <item x="6227"/>
        <item x="930"/>
        <item x="5647"/>
        <item x="821"/>
        <item x="970"/>
        <item x="4788"/>
        <item x="3348"/>
        <item x="33"/>
        <item x="3711"/>
        <item x="4023"/>
        <item x="4487"/>
        <item x="2836"/>
        <item x="1764"/>
        <item x="5703"/>
        <item x="3257"/>
        <item x="4002"/>
        <item x="1780"/>
        <item x="4014"/>
        <item x="1403"/>
        <item x="3066"/>
        <item x="1415"/>
        <item x="4745"/>
        <item x="4069"/>
        <item x="3130"/>
        <item x="629"/>
        <item x="2240"/>
        <item x="4879"/>
        <item x="5521"/>
        <item x="2800"/>
        <item x="1632"/>
        <item x="528"/>
        <item x="6174"/>
        <item x="1368"/>
        <item x="140"/>
        <item x="4774"/>
        <item x="3099"/>
        <item x="269"/>
        <item x="3474"/>
        <item x="6361"/>
        <item x="483"/>
        <item x="5098"/>
        <item x="1759"/>
        <item x="2929"/>
        <item x="2814"/>
        <item x="2893"/>
        <item x="6301"/>
        <item x="2062"/>
        <item x="3596"/>
        <item x="471"/>
        <item x="3392"/>
        <item x="2186"/>
        <item x="2825"/>
        <item x="511"/>
        <item x="4545"/>
        <item x="3387"/>
        <item x="5033"/>
        <item x="2368"/>
        <item x="2429"/>
        <item x="4054"/>
        <item x="3025"/>
        <item x="3154"/>
        <item x="1730"/>
        <item x="2883"/>
        <item x="4755"/>
        <item x="1778"/>
        <item x="1094"/>
        <item x="1389"/>
        <item x="525"/>
        <item x="6123"/>
        <item x="2401"/>
        <item x="858"/>
        <item x="6137"/>
        <item x="1838"/>
        <item x="5171"/>
        <item x="4136"/>
        <item x="2330"/>
        <item x="3451"/>
        <item x="3151"/>
        <item x="527"/>
        <item x="4131"/>
        <item x="1856"/>
        <item x="4387"/>
        <item x="5933"/>
        <item x="1026"/>
        <item x="1027"/>
        <item x="733"/>
        <item x="45"/>
        <item x="1687"/>
        <item x="2080"/>
        <item x="5771"/>
        <item x="1732"/>
        <item x="1366"/>
        <item x="3353"/>
        <item x="5395"/>
        <item x="236"/>
        <item x="681"/>
        <item x="4317"/>
        <item x="692"/>
        <item x="4913"/>
        <item x="132"/>
        <item x="4828"/>
        <item x="5590"/>
        <item x="3881"/>
        <item x="730"/>
        <item x="3550"/>
        <item x="3646"/>
        <item x="3018"/>
        <item x="4060"/>
        <item x="4702"/>
        <item x="4341"/>
        <item x="2702"/>
        <item x="1523"/>
        <item x="3980"/>
        <item x="5728"/>
        <item x="1666"/>
        <item x="2451"/>
        <item x="5901"/>
        <item x="2230"/>
        <item x="2837"/>
        <item x="3798"/>
        <item x="2700"/>
        <item x="2940"/>
        <item x="956"/>
        <item x="4966"/>
        <item x="4516"/>
        <item x="2001"/>
        <item x="5908"/>
        <item x="719"/>
        <item x="852"/>
        <item x="6037"/>
        <item x="5816"/>
        <item x="4139"/>
        <item x="2235"/>
        <item x="2170"/>
        <item x="4726"/>
        <item x="5474"/>
        <item x="4389"/>
        <item x="2772"/>
        <item x="5183"/>
        <item x="5554"/>
        <item x="1931"/>
        <item x="2827"/>
        <item x="5716"/>
        <item x="710"/>
        <item x="659"/>
        <item x="264"/>
        <item x="5733"/>
        <item x="2188"/>
        <item x="401"/>
        <item x="4421"/>
        <item x="4195"/>
        <item x="5770"/>
        <item x="376"/>
        <item x="2124"/>
        <item x="2626"/>
        <item x="2051"/>
        <item x="3715"/>
        <item x="5975"/>
        <item x="3355"/>
        <item x="4408"/>
        <item x="589"/>
        <item x="1662"/>
        <item x="2991"/>
        <item x="3069"/>
        <item x="2593"/>
        <item x="1959"/>
        <item x="5403"/>
        <item x="6371"/>
        <item x="5028"/>
        <item x="5682"/>
        <item x="4321"/>
        <item x="3068"/>
        <item x="1393"/>
        <item x="4654"/>
        <item x="4234"/>
        <item x="6045"/>
        <item x="2487"/>
        <item x="4278"/>
        <item x="2998"/>
        <item x="4434"/>
        <item x="5245"/>
        <item x="2710"/>
        <item x="4812"/>
        <item x="4063"/>
        <item x="5039"/>
        <item x="5955"/>
        <item x="4391"/>
        <item x="3057"/>
        <item x="3149"/>
        <item x="2696"/>
        <item x="535"/>
        <item x="4827"/>
        <item x="4523"/>
        <item x="5285"/>
        <item x="4001"/>
        <item x="3682"/>
        <item x="1064"/>
        <item x="598"/>
        <item x="4366"/>
        <item x="1354"/>
        <item x="6408"/>
        <item x="5862"/>
        <item x="3079"/>
        <item x="1686"/>
        <item x="1024"/>
        <item x="6388"/>
        <item x="1367"/>
        <item x="3228"/>
        <item x="4143"/>
        <item x="410"/>
        <item x="3234"/>
        <item x="2623"/>
        <item x="3879"/>
        <item x="1407"/>
        <item x="4825"/>
        <item x="6314"/>
        <item x="5077"/>
        <item x="1409"/>
        <item x="6241"/>
        <item x="5848"/>
        <item x="5407"/>
        <item x="2253"/>
        <item x="356"/>
        <item x="3583"/>
        <item x="3824"/>
        <item x="1114"/>
        <item x="1018"/>
        <item x="5336"/>
        <item x="5671"/>
        <item x="1701"/>
        <item x="32"/>
        <item x="5080"/>
        <item x="4587"/>
        <item x="6377"/>
        <item x="3701"/>
        <item x="347"/>
        <item x="1164"/>
        <item x="321"/>
        <item x="5785"/>
        <item x="3279"/>
        <item x="3518"/>
        <item x="4536"/>
        <item x="208"/>
        <item x="851"/>
        <item x="5000"/>
        <item x="1463"/>
        <item x="3124"/>
        <item x="1551"/>
        <item x="2746"/>
        <item x="813"/>
        <item x="3388"/>
        <item x="5532"/>
        <item x="3939"/>
        <item x="262"/>
        <item x="3416"/>
        <item x="1231"/>
        <item x="3369"/>
        <item x="5584"/>
        <item x="4743"/>
        <item x="5105"/>
        <item x="4474"/>
        <item x="3575"/>
        <item x="3100"/>
        <item x="5804"/>
        <item x="4631"/>
        <item x="4915"/>
        <item x="790"/>
        <item x="4049"/>
        <item x="5782"/>
        <item x="6265"/>
        <item x="4193"/>
        <item x="1958"/>
        <item x="4980"/>
        <item x="4823"/>
        <item x="513"/>
        <item x="643"/>
        <item x="2717"/>
        <item x="3676"/>
        <item x="4322"/>
        <item x="2505"/>
        <item x="1186"/>
        <item x="5012"/>
        <item x="938"/>
        <item x="1846"/>
        <item x="1491"/>
        <item x="4517"/>
        <item x="591"/>
        <item x="2902"/>
        <item x="6374"/>
        <item x="1174"/>
        <item x="312"/>
        <item x="2259"/>
        <item x="48"/>
        <item x="875"/>
        <item x="849"/>
        <item x="2258"/>
        <item x="1405"/>
        <item x="1472"/>
        <item x="2163"/>
        <item x="5997"/>
        <item x="3545"/>
        <item x="1862"/>
        <item x="1885"/>
        <item x="1685"/>
        <item x="946"/>
        <item x="2412"/>
        <item x="2525"/>
        <item x="3146"/>
        <item x="6334"/>
        <item x="1481"/>
        <item x="4182"/>
        <item x="4853"/>
        <item x="546"/>
        <item x="2634"/>
        <item x="2390"/>
        <item x="1574"/>
        <item x="4253"/>
        <item x="4"/>
        <item x="1053"/>
        <item x="5723"/>
        <item x="1850"/>
        <item x="3755"/>
        <item x="2684"/>
        <item x="5255"/>
        <item x="2484"/>
        <item x="2480"/>
        <item x="660"/>
        <item x="479"/>
        <item x="5807"/>
        <item x="263"/>
        <item x="4526"/>
        <item x="6024"/>
        <item x="6081"/>
        <item x="3334"/>
        <item x="5441"/>
        <item x="2693"/>
        <item x="3161"/>
        <item x="1455"/>
        <item x="1115"/>
        <item x="4881"/>
        <item x="6140"/>
        <item x="3561"/>
        <item x="5737"/>
        <item x="133"/>
        <item x="6006"/>
        <item x="791"/>
        <item x="1058"/>
        <item x="3928"/>
        <item x="1433"/>
        <item x="5779"/>
        <item x="1979"/>
        <item x="6044"/>
        <item x="1154"/>
        <item x="1678"/>
        <item x="1665"/>
        <item x="5547"/>
        <item x="4031"/>
        <item x="4787"/>
        <item x="12"/>
        <item x="5289"/>
        <item x="5137"/>
        <item x="2739"/>
        <item x="5173"/>
        <item x="3637"/>
        <item x="835"/>
        <item x="3140"/>
        <item x="2782"/>
        <item x="936"/>
        <item x="4676"/>
        <item x="3106"/>
        <item x="4467"/>
        <item x="1244"/>
        <item x="209"/>
        <item x="771"/>
        <item x="556"/>
        <item x="5608"/>
        <item x="5958"/>
        <item x="3515"/>
        <item x="2933"/>
        <item x="1375"/>
        <item x="1948"/>
        <item x="3741"/>
        <item x="1398"/>
        <item x="4256"/>
        <item x="1841"/>
        <item x="3215"/>
        <item x="2821"/>
        <item x="729"/>
        <item x="4423"/>
        <item x="5566"/>
        <item x="3302"/>
        <item x="196"/>
        <item x="6040"/>
        <item x="5066"/>
        <item x="1704"/>
        <item x="4700"/>
        <item x="5345"/>
        <item x="6369"/>
        <item x="3115"/>
        <item x="4088"/>
        <item x="5253"/>
        <item x="1697"/>
        <item x="2181"/>
        <item x="363"/>
        <item x="3780"/>
        <item x="2537"/>
        <item x="1156"/>
        <item x="3807"/>
        <item x="3026"/>
        <item x="5508"/>
        <item x="2033"/>
        <item x="6109"/>
        <item x="1565"/>
        <item x="4064"/>
        <item x="336"/>
        <item x="4896"/>
        <item x="6176"/>
        <item x="1073"/>
        <item x="4331"/>
        <item x="177"/>
        <item x="4240"/>
        <item x="3576"/>
        <item x="5699"/>
        <item x="3120"/>
        <item x="5726"/>
        <item x="1469"/>
        <item x="1034"/>
        <item x="3063"/>
        <item x="79"/>
        <item x="1443"/>
        <item x="3960"/>
        <item x="2923"/>
        <item x="2261"/>
        <item x="2422"/>
        <item x="562"/>
        <item x="5520"/>
        <item x="2141"/>
        <item x="2706"/>
        <item x="4918"/>
        <item x="1750"/>
        <item x="2243"/>
        <item x="5437"/>
        <item x="4939"/>
        <item x="752"/>
        <item x="3984"/>
        <item x="1723"/>
        <item x="4265"/>
        <item x="5162"/>
        <item x="2346"/>
        <item x="1774"/>
        <item x="796"/>
        <item x="2309"/>
        <item x="4621"/>
        <item x="6036"/>
        <item x="1487"/>
        <item x="1726"/>
        <item x="3268"/>
        <item x="5587"/>
        <item x="6281"/>
        <item x="825"/>
        <item x="4119"/>
        <item x="2750"/>
        <item x="3808"/>
        <item x="2256"/>
        <item x="1134"/>
        <item x="2871"/>
        <item x="6332"/>
        <item x="4351"/>
        <item x="5346"/>
        <item x="1607"/>
        <item x="5931"/>
        <item x="5261"/>
        <item x="1215"/>
        <item x="1158"/>
        <item x="5144"/>
        <item x="2223"/>
        <item x="2178"/>
        <item x="3315"/>
        <item x="1173"/>
        <item x="4746"/>
        <item x="2855"/>
        <item x="6209"/>
        <item x="2352"/>
        <item x="6418"/>
        <item x="296"/>
        <item x="602"/>
        <item x="3538"/>
        <item x="2872"/>
        <item x="2506"/>
        <item x="1475"/>
        <item x="999"/>
        <item x="895"/>
        <item x="811"/>
        <item x="2478"/>
        <item x="1956"/>
        <item x="1376"/>
        <item x="1994"/>
        <item x="3407"/>
        <item x="5196"/>
        <item x="221"/>
        <item x="2674"/>
        <item x="4728"/>
        <item x="4146"/>
        <item x="2808"/>
        <item x="3399"/>
        <item x="2670"/>
        <item x="3691"/>
        <item x="1193"/>
        <item x="1307"/>
        <item x="4773"/>
        <item x="3751"/>
        <item x="3707"/>
        <item x="3287"/>
        <item x="4157"/>
        <item x="160"/>
        <item x="449"/>
        <item x="8"/>
        <item x="1773"/>
        <item x="4850"/>
        <item x="544"/>
        <item x="5861"/>
        <item x="4405"/>
        <item x="1378"/>
        <item x="1074"/>
        <item x="393"/>
        <item x="682"/>
        <item x="6360"/>
        <item x="6101"/>
        <item x="3700"/>
        <item x="3648"/>
        <item x="3207"/>
        <item x="3995"/>
        <item x="609"/>
        <item x="2477"/>
        <item x="4319"/>
        <item x="605"/>
        <item x="4499"/>
        <item x="3281"/>
        <item x="407"/>
        <item x="2281"/>
        <item x="3844"/>
        <item x="3083"/>
        <item x="5892"/>
        <item x="70"/>
        <item x="3048"/>
        <item x="2335"/>
        <item x="5765"/>
        <item x="2994"/>
        <item x="3874"/>
        <item x="325"/>
        <item x="5996"/>
        <item x="6135"/>
        <item x="1926"/>
        <item x="5476"/>
        <item x="848"/>
        <item x="4664"/>
        <item x="5754"/>
        <item x="1782"/>
        <item x="181"/>
        <item x="2617"/>
        <item x="1667"/>
        <item x="2522"/>
        <item x="541"/>
        <item x="1539"/>
        <item x="1593"/>
        <item x="5220"/>
        <item x="3058"/>
        <item x="5110"/>
        <item x="5910"/>
        <item x="1832"/>
        <item x="2156"/>
        <item x="463"/>
        <item x="1864"/>
        <item x="6050"/>
        <item x="1199"/>
        <item x="1652"/>
        <item x="3643"/>
        <item x="4314"/>
        <item x="3641"/>
        <item x="5280"/>
        <item x="3710"/>
        <item x="5240"/>
        <item x="2778"/>
        <item x="4675"/>
        <item x="58"/>
        <item x="2897"/>
        <item x="185"/>
        <item x="131"/>
        <item x="2503"/>
        <item x="5778"/>
        <item x="4457"/>
        <item x="615"/>
        <item x="87"/>
        <item x="6358"/>
        <item x="4102"/>
        <item x="1998"/>
        <item x="301"/>
        <item x="3135"/>
        <item x="5436"/>
        <item x="3338"/>
        <item x="2275"/>
        <item x="2366"/>
        <item x="4768"/>
        <item x="4575"/>
        <item x="6091"/>
        <item x="5349"/>
        <item x="2790"/>
        <item x="2468"/>
        <item x="254"/>
        <item x="2536"/>
        <item x="3778"/>
        <item x="5944"/>
        <item x="2280"/>
        <item x="5116"/>
        <item x="3328"/>
        <item x="4264"/>
        <item x="810"/>
        <item x="608"/>
        <item x="3794"/>
        <item x="1496"/>
        <item x="5058"/>
        <item x="5852"/>
        <item x="3017"/>
        <item x="2986"/>
        <item x="5602"/>
        <item x="2955"/>
        <item x="4854"/>
        <item x="1029"/>
        <item x="5781"/>
        <item x="5768"/>
        <item x="4098"/>
        <item x="1157"/>
        <item x="4123"/>
        <item x="1371"/>
        <item x="1213"/>
        <item x="168"/>
        <item x="581"/>
        <item x="3246"/>
        <item x="5984"/>
        <item x="1609"/>
        <item x="5950"/>
        <item x="2973"/>
        <item x="775"/>
        <item x="6240"/>
        <item x="2687"/>
        <item x="4272"/>
        <item x="2581"/>
        <item x="5242"/>
        <item x="2601"/>
        <item x="205"/>
        <item x="1351"/>
        <item x="944"/>
        <item x="797"/>
        <item x="4006"/>
        <item x="3666"/>
        <item x="4720"/>
        <item x="6055"/>
        <item x="6026"/>
        <item x="5899"/>
        <item x="4007"/>
        <item x="237"/>
        <item x="1146"/>
        <item x="4884"/>
        <item x="4364"/>
        <item x="3203"/>
        <item x="2332"/>
        <item x="1392"/>
        <item x="1476"/>
        <item x="4793"/>
        <item x="5662"/>
        <item x="4845"/>
        <item x="534"/>
        <item x="3015"/>
        <item x="2660"/>
        <item x="6149"/>
        <item x="3993"/>
        <item x="197"/>
        <item x="1206"/>
        <item x="5170"/>
        <item x="3554"/>
        <item x="1394"/>
        <item x="3966"/>
        <item x="1337"/>
        <item x="2575"/>
        <item x="6192"/>
        <item x="3385"/>
        <item x="3335"/>
        <item x="92"/>
        <item x="769"/>
        <item x="5359"/>
        <item x="1755"/>
        <item x="1893"/>
        <item x="3505"/>
        <item x="4507"/>
        <item x="5505"/>
        <item x="3153"/>
        <item x="4196"/>
        <item x="2948"/>
        <item x="4090"/>
        <item x="3827"/>
        <item x="4919"/>
        <item x="4121"/>
        <item x="1340"/>
        <item x="3382"/>
        <item x="4833"/>
        <item x="3222"/>
        <item x="4998"/>
        <item x="2917"/>
        <item x="2815"/>
        <item x="3595"/>
        <item x="1413"/>
        <item x="2172"/>
        <item x="3834"/>
        <item x="1852"/>
        <item x="3779"/>
        <item x="2068"/>
        <item x="2596"/>
        <item x="4130"/>
        <item x="343"/>
        <item x="924"/>
        <item x="6383"/>
        <item x="3171"/>
        <item x="4107"/>
        <item x="1233"/>
        <item x="1696"/>
        <item x="5057"/>
        <item x="2598"/>
        <item x="2008"/>
        <item x="996"/>
        <item x="1255"/>
        <item x="4878"/>
        <item x="4824"/>
        <item x="4306"/>
        <item x="5357"/>
        <item x="5500"/>
        <item x="3692"/>
        <item x="5622"/>
        <item x="2968"/>
        <item x="3772"/>
        <item x="2289"/>
        <item x="1520"/>
        <item x="5626"/>
        <item x="4848"/>
        <item x="409"/>
        <item x="1013"/>
        <item x="1950"/>
        <item x="1543"/>
        <item x="5423"/>
        <item x="5354"/>
        <item x="3873"/>
        <item x="5971"/>
        <item x="3108"/>
        <item x="770"/>
        <item x="1133"/>
        <item x="2745"/>
        <item x="2311"/>
        <item x="1906"/>
        <item x="2444"/>
        <item x="1452"/>
        <item x="6019"/>
        <item x="558"/>
        <item x="6084"/>
        <item x="3788"/>
        <item x="630"/>
        <item x="1335"/>
        <item x="329"/>
        <item x="362"/>
        <item x="4206"/>
        <item x="5300"/>
        <item x="1720"/>
        <item x="4104"/>
        <item x="2143"/>
        <item x="3754"/>
        <item x="113"/>
        <item x="5725"/>
        <item x="5084"/>
        <item x="1502"/>
        <item x="935"/>
        <item x="3787"/>
        <item x="2296"/>
        <item x="1907"/>
        <item x="3274"/>
        <item x="271"/>
        <item x="4924"/>
        <item x="3311"/>
        <item x="73"/>
        <item x="4810"/>
        <item x="6393"/>
        <item x="2799"/>
        <item x="962"/>
        <item x="5312"/>
        <item x="4906"/>
        <item x="4836"/>
        <item x="826"/>
        <item x="4010"/>
        <item x="5635"/>
        <item x="458"/>
        <item x="2930"/>
        <item x="2399"/>
        <item x="4176"/>
        <item x="1280"/>
        <item x="4550"/>
        <item x="1836"/>
        <item x="5333"/>
        <item x="5204"/>
        <item x="5991"/>
        <item x="5413"/>
        <item x="2208"/>
        <item x="1834"/>
        <item x="5412"/>
        <item x="2490"/>
        <item x="3125"/>
        <item x="2796"/>
        <item x="80"/>
        <item x="273"/>
        <item x="3990"/>
        <item x="3499"/>
        <item x="4189"/>
        <item x="3775"/>
        <item x="1626"/>
        <item x="3548"/>
        <item x="3227"/>
        <item x="2037"/>
        <item x="1198"/>
        <item x="1023"/>
        <item x="6384"/>
        <item x="5276"/>
        <item x="5470"/>
        <item x="3005"/>
        <item x="6422"/>
        <item x="2753"/>
        <item x="2530"/>
        <item x="3649"/>
        <item x="490"/>
        <item x="2231"/>
        <item x="597"/>
        <item x="3978"/>
        <item x="4333"/>
        <item x="4666"/>
        <item x="2655"/>
        <item x="4283"/>
        <item x="2707"/>
        <item x="3542"/>
        <item x="1682"/>
        <item x="5715"/>
        <item x="3664"/>
        <item x="5442"/>
        <item x="4549"/>
        <item x="3197"/>
        <item x="2260"/>
        <item x="3411"/>
        <item x="530"/>
        <item x="5019"/>
        <item x="2632"/>
        <item x="1099"/>
        <item x="5308"/>
        <item x="1203"/>
        <item x="6402"/>
        <item x="4284"/>
        <item x="4468"/>
        <item x="2269"/>
        <item x="2646"/>
        <item x="1725"/>
        <item x="2168"/>
        <item x="5498"/>
        <item x="2438"/>
        <item x="2446"/>
        <item x="4039"/>
        <item x="218"/>
        <item x="3464"/>
        <item x="4749"/>
        <item x="2036"/>
        <item x="1855"/>
        <item x="175"/>
        <item x="484"/>
        <item x="1800"/>
        <item x="548"/>
        <item x="5735"/>
        <item x="957"/>
        <item x="1155"/>
        <item x="5533"/>
        <item x="788"/>
        <item x="373"/>
        <item x="4052"/>
        <item x="3811"/>
        <item x="2314"/>
        <item x="3458"/>
        <item x="4081"/>
        <item x="2742"/>
        <item x="4817"/>
        <item x="3352"/>
        <item x="4118"/>
        <item x="723"/>
        <item x="172"/>
        <item x="6206"/>
        <item x="6217"/>
        <item x="586"/>
        <item x="1242"/>
        <item x="4429"/>
        <item x="5775"/>
        <item x="4075"/>
        <item x="2392"/>
        <item x="2926"/>
        <item x="3484"/>
        <item x="4097"/>
        <item x="4458"/>
        <item x="3456"/>
        <item x="1612"/>
        <item x="6183"/>
        <item x="1962"/>
        <item x="5873"/>
        <item x="76"/>
        <item x="3301"/>
        <item x="1237"/>
        <item x="3432"/>
        <item x="5802"/>
        <item x="3260"/>
        <item x="5001"/>
        <item x="5523"/>
        <item x="4887"/>
        <item x="1054"/>
        <item x="290"/>
        <item x="4789"/>
        <item x="3039"/>
        <item x="561"/>
        <item x="1316"/>
        <item x="3675"/>
        <item x="4766"/>
        <item x="2213"/>
        <item x="6323"/>
        <item x="4904"/>
        <item x="4171"/>
        <item x="1556"/>
        <item x="4967"/>
        <item x="3339"/>
        <item x="640"/>
        <item x="2524"/>
        <item x="1129"/>
        <item x="2552"/>
        <item x="2633"/>
        <item x="1057"/>
        <item x="366"/>
        <item x="4445"/>
        <item x="4613"/>
        <item x="108"/>
        <item x="3126"/>
        <item x="5531"/>
        <item x="5365"/>
        <item x="4864"/>
        <item x="3209"/>
        <item x="4003"/>
        <item x="1065"/>
        <item x="1478"/>
        <item x="6330"/>
        <item x="691"/>
        <item x="1776"/>
        <item x="3478"/>
        <item x="2227"/>
        <item x="3894"/>
        <item x="5479"/>
        <item x="2757"/>
        <item x="4402"/>
        <item x="2278"/>
        <item x="4983"/>
        <item x="1548"/>
        <item x="6242"/>
        <item x="1504"/>
        <item x="4506"/>
        <item x="1943"/>
        <item x="4192"/>
        <item x="4978"/>
        <item x="942"/>
        <item x="3142"/>
        <item x="4895"/>
        <item x="2482"/>
        <item x="3481"/>
        <item x="6027"/>
        <item x="741"/>
        <item x="6063"/>
        <item x="1763"/>
        <item x="2891"/>
        <item x="1814"/>
        <item x="1951"/>
        <item x="3413"/>
        <item x="256"/>
        <item x="4305"/>
        <item x="1128"/>
        <item x="2063"/>
        <item x="5810"/>
        <item x="5870"/>
        <item x="3470"/>
        <item x="3850"/>
        <item x="1140"/>
        <item x="1116"/>
        <item x="1636"/>
        <item x="906"/>
        <item x="4225"/>
        <item x="34"/>
        <item x="2144"/>
        <item x="5744"/>
        <item x="1919"/>
        <item x="2495"/>
        <item x="787"/>
        <item x="5541"/>
        <item x="1815"/>
        <item x="3283"/>
        <item x="5444"/>
        <item x="2779"/>
        <item x="1428"/>
        <item x="3651"/>
        <item x="4839"/>
        <item x="2597"/>
        <item x="1439"/>
        <item x="4135"/>
        <item x="4944"/>
        <item x="1529"/>
        <item x="2797"/>
        <item x="2092"/>
        <item x="4863"/>
        <item x="52"/>
        <item x="2652"/>
        <item x="3927"/>
        <item x="5559"/>
        <item x="881"/>
        <item x="3590"/>
        <item x="4928"/>
        <item x="3678"/>
        <item x="2573"/>
        <item x="1338"/>
        <item x="4286"/>
        <item x="5720"/>
        <item x="20"/>
        <item x="5400"/>
        <item x="2455"/>
        <item x="6348"/>
        <item x="6143"/>
        <item x="3763"/>
        <item x="1867"/>
        <item x="4568"/>
        <item x="431"/>
        <item x="6182"/>
        <item x="3724"/>
        <item x="3747"/>
        <item x="5370"/>
        <item x="44"/>
        <item x="207"/>
        <item x="5552"/>
        <item x="4233"/>
        <item x="1797"/>
        <item x="1072"/>
        <item x="5926"/>
        <item x="5215"/>
        <item x="351"/>
        <item x="2605"/>
        <item x="758"/>
        <item x="1004"/>
        <item x="6059"/>
        <item x="372"/>
        <item x="555"/>
        <item x="5466"/>
        <item x="565"/>
        <item x="1817"/>
        <item x="1538"/>
        <item x="2084"/>
        <item x="4716"/>
        <item x="5454"/>
        <item x="974"/>
        <item x="3749"/>
        <item x="2953"/>
        <item x="1641"/>
        <item x="1223"/>
        <item x="5353"/>
        <item x="2497"/>
        <item x="2356"/>
        <item x="2370"/>
        <item x="4564"/>
        <item x="5599"/>
        <item x="5151"/>
        <item x="6148"/>
        <item x="100"/>
        <item x="6100"/>
        <item x="2341"/>
        <item x="4832"/>
        <item x="3351"/>
        <item x="731"/>
        <item x="1411"/>
        <item x="4344"/>
        <item x="5516"/>
        <item x="3047"/>
        <item x="2566"/>
        <item x="77"/>
        <item x="5025"/>
        <item x="5979"/>
        <item x="6417"/>
        <item x="4015"/>
        <item x="1477"/>
        <item x="3362"/>
        <item x="2784"/>
        <item x="3148"/>
        <item x="6220"/>
        <item x="668"/>
        <item x="635"/>
        <item x="4079"/>
        <item x="4968"/>
        <item x="405"/>
        <item x="4156"/>
        <item x="4583"/>
        <item x="1085"/>
        <item x="5753"/>
        <item x="4046"/>
        <item x="4760"/>
        <item x="1159"/>
        <item x="5657"/>
        <item x="1148"/>
        <item x="4246"/>
        <item x="4711"/>
        <item x="2025"/>
        <item x="5234"/>
        <item x="190"/>
        <item x="1742"/>
        <item x="4958"/>
        <item x="919"/>
        <item x="672"/>
        <item x="2486"/>
        <item x="5884"/>
        <item x="378"/>
        <item x="4129"/>
        <item x="191"/>
        <item x="314"/>
        <item x="1434"/>
        <item x="2040"/>
        <item x="4623"/>
        <item x="6263"/>
        <item x="1622"/>
        <item x="4439"/>
        <item x="6398"/>
        <item x="968"/>
        <item x="520"/>
        <item x="5471"/>
        <item x="685"/>
        <item x="4498"/>
        <item x="3661"/>
        <item x="5093"/>
        <item x="3805"/>
        <item x="1324"/>
        <item x="3818"/>
        <item x="868"/>
        <item x="1698"/>
        <item x="885"/>
        <item x="4147"/>
        <item x="5766"/>
        <item x="4500"/>
        <item x="4723"/>
        <item x="2997"/>
        <item x="3331"/>
        <item x="6095"/>
        <item x="3053"/>
        <item x="4472"/>
        <item x="2501"/>
        <item x="2158"/>
        <item x="5075"/>
        <item x="3204"/>
        <item x="5679"/>
        <item x="6191"/>
        <item x="4095"/>
        <item x="5548"/>
        <item x="2876"/>
        <item x="801"/>
        <item x="6170"/>
        <item x="1344"/>
        <item x="244"/>
        <item x="2416"/>
        <item x="3614"/>
        <item x="1649"/>
        <item x="3308"/>
        <item x="650"/>
        <item x="5243"/>
        <item x="5882"/>
        <item x="3440"/>
        <item x="3341"/>
        <item x="5977"/>
        <item x="2408"/>
        <item x="6164"/>
        <item x="1187"/>
        <item x="4555"/>
        <item x="5536"/>
        <item x="6295"/>
        <item x="4786"/>
        <item x="2908"/>
        <item x="171"/>
        <item x="1712"/>
        <item x="1883"/>
        <item x="4513"/>
        <item x="6344"/>
        <item x="5189"/>
        <item x="5663"/>
        <item x="3305"/>
        <item x="6243"/>
        <item x="4772"/>
        <item x="2752"/>
        <item x="3176"/>
        <item x="1911"/>
        <item x="2476"/>
        <item x="5855"/>
        <item x="3918"/>
        <item x="4163"/>
        <item x="6226"/>
        <item x="3169"/>
        <item x="3791"/>
        <item x="53"/>
        <item x="4238"/>
        <item x="1349"/>
        <item x="1605"/>
        <item x="1721"/>
        <item x="3681"/>
        <item x="4892"/>
        <item x="2303"/>
        <item x="2418"/>
        <item x="386"/>
        <item x="380"/>
        <item x="779"/>
        <item x="877"/>
        <item x="2675"/>
        <item x="5141"/>
        <item x="2385"/>
        <item x="2378"/>
        <item x="317"/>
        <item x="5059"/>
        <item x="2725"/>
        <item x="2316"/>
        <item x="158"/>
        <item x="6009"/>
        <item x="2347"/>
        <item x="634"/>
        <item x="504"/>
        <item x="4548"/>
        <item x="250"/>
        <item x="1488"/>
        <item x="3070"/>
        <item x="5128"/>
        <item x="4110"/>
        <item x="3809"/>
        <item x="2215"/>
        <item x="1875"/>
        <item x="3189"/>
        <item x="940"/>
        <item x="903"/>
        <item x="5909"/>
        <item x="3465"/>
        <item x="1521"/>
        <item x="5168"/>
        <item x="4232"/>
        <item x="6399"/>
        <item x="579"/>
        <item x="4202"/>
        <item x="652"/>
        <item x="6409"/>
        <item x="3598"/>
        <item x="103"/>
        <item x="5871"/>
        <item x="1308"/>
        <item x="3785"/>
        <item x="17"/>
        <item x="3658"/>
        <item x="1191"/>
        <item x="5377"/>
        <item x="6222"/>
        <item x="5247"/>
        <item x="184"/>
        <item x="3472"/>
        <item x="4638"/>
        <item x="690"/>
        <item x="891"/>
        <item x="3455"/>
        <item x="2220"/>
        <item x="4152"/>
        <item x="4401"/>
        <item x="3280"/>
        <item x="2226"/>
        <item x="4530"/>
        <item x="2521"/>
        <item x="2391"/>
        <item x="4259"/>
        <item x="5877"/>
        <item x="3267"/>
        <item x="2122"/>
        <item x="1805"/>
        <item x="1584"/>
        <item x="1923"/>
        <item x="3626"/>
        <item x="1268"/>
        <item x="4818"/>
        <item x="1386"/>
        <item x="4105"/>
        <item x="3906"/>
        <item x="510"/>
        <item x="5780"/>
        <item x="5351"/>
        <item x="2099"/>
        <item x="5231"/>
        <item x="3397"/>
        <item x="5271"/>
        <item x="3855"/>
        <item x="4235"/>
        <item x="383"/>
        <item x="2345"/>
        <item x="4293"/>
        <item x="2424"/>
        <item x="5164"/>
        <item x="3493"/>
        <item x="5029"/>
        <item x="519"/>
        <item x="4989"/>
        <item x="2834"/>
        <item x="3072"/>
        <item x="2555"/>
        <item x="5042"/>
        <item x="1842"/>
        <item x="2928"/>
        <item x="2865"/>
        <item x="2400"/>
        <item x="3770"/>
        <item x="5752"/>
        <item x="1470"/>
        <item x="2970"/>
        <item x="2627"/>
        <item x="3564"/>
        <item x="4625"/>
        <item x="3003"/>
        <item x="4782"/>
        <item x="441"/>
        <item x="5983"/>
        <item x="1209"/>
        <item x="5379"/>
        <item x="3233"/>
        <item x="794"/>
        <item x="6423"/>
        <item x="2433"/>
        <item x="5783"/>
        <item x="3064"/>
        <item x="1429"/>
        <item x="3603"/>
        <item x="2415"/>
        <item x="6073"/>
        <item x="4111"/>
        <item x="4138"/>
        <item x="2038"/>
        <item x="3591"/>
        <item x="1005"/>
        <item x="2898"/>
        <item x="2983"/>
        <item x="2474"/>
        <item x="1334"/>
        <item x="4764"/>
        <item x="2381"/>
        <item x="6131"/>
        <item x="904"/>
        <item x="3098"/>
        <item x="457"/>
        <item x="2012"/>
        <item x="3284"/>
        <item x="1568"/>
        <item x="2393"/>
        <item x="6071"/>
        <item x="2048"/>
        <item x="4510"/>
        <item x="3514"/>
        <item x="1274"/>
        <item x="3896"/>
        <item x="5661"/>
        <item x="2585"/>
        <item x="2472"/>
        <item x="2751"/>
        <item x="1396"/>
        <item x="3645"/>
        <item x="1365"/>
        <item x="3996"/>
        <item x="4216"/>
        <item x="2935"/>
        <item x="4577"/>
        <item x="1001"/>
        <item x="4554"/>
        <item x="3727"/>
        <item x="5054"/>
        <item x="3417"/>
        <item x="118"/>
        <item x="3309"/>
        <item x="2963"/>
        <item x="4535"/>
        <item x="1168"/>
        <item x="4714"/>
        <item x="3606"/>
        <item x="1447"/>
        <item x="3179"/>
        <item x="4923"/>
        <item x="4936"/>
        <item x="5201"/>
        <item x="1702"/>
        <item x="5827"/>
        <item x="1908"/>
        <item x="5049"/>
        <item x="3563"/>
        <item x="2174"/>
        <item x="5504"/>
        <item x="4420"/>
        <item x="5074"/>
        <item x="3527"/>
        <item x="3774"/>
        <item x="4033"/>
        <item x="3364"/>
        <item x="1047"/>
        <item x="2350"/>
        <item x="2565"/>
        <item x="3469"/>
        <item x="498"/>
        <item x="2932"/>
        <item x="2056"/>
        <item x="4463"/>
        <item x="3592"/>
        <item x="4537"/>
        <item x="1052"/>
        <item x="5960"/>
        <item x="2894"/>
        <item x="532"/>
        <item x="4099"/>
        <item x="1322"/>
        <item x="3494"/>
        <item x="4478"/>
        <item x="1111"/>
        <item x="468"/>
        <item x="4857"/>
        <item x="2238"/>
        <item x="1853"/>
        <item x="4358"/>
        <item x="4112"/>
        <item x="3970"/>
        <item x="4348"/>
        <item x="748"/>
        <item x="234"/>
        <item x="1928"/>
        <item x="644"/>
        <item x="3959"/>
        <item x="227"/>
        <item x="4494"/>
        <item x="5730"/>
        <item x="2637"/>
        <item x="4127"/>
        <item x="958"/>
        <item x="5178"/>
        <item x="2792"/>
        <item x="4567"/>
        <item x="6166"/>
        <item x="1617"/>
        <item x="4891"/>
        <item x="5089"/>
        <item x="3604"/>
        <item x="2568"/>
        <item x="501"/>
        <item x="200"/>
        <item x="1830"/>
        <item x="4566"/>
        <item x="834"/>
        <item x="4933"/>
        <item x="1747"/>
        <item x="4473"/>
        <item x="2498"/>
        <item x="3134"/>
        <item x="282"/>
        <item x="3537"/>
        <item x="3158"/>
        <item x="3156"/>
        <item x="2705"/>
        <item x="5386"/>
        <item x="5118"/>
        <item x="3297"/>
        <item x="2662"/>
        <item x="2959"/>
        <item x="4211"/>
        <item x="47"/>
        <item x="4830"/>
        <item x="2920"/>
        <item x="3903"/>
        <item x="961"/>
        <item x="389"/>
        <item x="5122"/>
        <item x="308"/>
        <item x="6331"/>
        <item x="3644"/>
        <item x="4637"/>
        <item x="4021"/>
        <item x="21"/>
        <item x="217"/>
        <item x="298"/>
        <item x="5115"/>
        <item x="4218"/>
        <item x="2885"/>
        <item x="2663"/>
        <item x="2204"/>
        <item x="4080"/>
        <item x="4000"/>
        <item x="1373"/>
        <item x="3930"/>
        <item x="2095"/>
        <item x="503"/>
        <item x="4151"/>
        <item x="3922"/>
        <item x="4747"/>
        <item x="3910"/>
        <item x="5484"/>
        <item x="3435"/>
        <item x="4245"/>
        <item x="3365"/>
        <item x="4576"/>
        <item x="4819"/>
        <item x="194"/>
        <item x="5174"/>
        <item x="1995"/>
        <item x="1743"/>
        <item x="2944"/>
        <item x="6357"/>
        <item x="550"/>
        <item x="4935"/>
        <item x="2090"/>
        <item x="5193"/>
        <item x="1135"/>
        <item x="3597"/>
        <item x="2432"/>
        <item x="3056"/>
        <item x="3871"/>
        <item x="487"/>
        <item x="432"/>
        <item x="2110"/>
        <item x="469"/>
        <item x="1610"/>
        <item x="5387"/>
        <item x="117"/>
        <item x="6181"/>
        <item x="2394"/>
        <item x="2807"/>
        <item x="159"/>
        <item x="6401"/>
        <item x="4212"/>
        <item x="5109"/>
        <item x="443"/>
        <item x="5266"/>
        <item x="23"/>
        <item x="573"/>
        <item x="4681"/>
        <item x="1673"/>
        <item x="1138"/>
        <item x="4203"/>
        <item x="2072"/>
        <item x="2621"/>
        <item x="3812"/>
        <item x="4409"/>
        <item x="1940"/>
        <item x="1205"/>
        <item x="1509"/>
        <item x="3423"/>
        <item x="508"/>
        <item x="1109"/>
        <item x="4770"/>
        <item x="4994"/>
        <item x="334"/>
        <item x="2291"/>
        <item x="983"/>
        <item x="1025"/>
        <item x="2028"/>
        <item x="4528"/>
        <item x="986"/>
        <item x="6075"/>
        <item x="2448"/>
        <item x="4418"/>
        <item x="2740"/>
        <item x="1273"/>
        <item x="3044"/>
        <item x="3826"/>
        <item x="4397"/>
        <item x="2083"/>
        <item x="3690"/>
        <item x="3050"/>
        <item x="2698"/>
        <item x="2584"/>
        <item x="4504"/>
        <item x="4849"/>
        <item x="5435"/>
        <item x="3288"/>
        <item x="5269"/>
        <item x="1143"/>
        <item x="6336"/>
        <item x="3725"/>
        <item x="88"/>
        <item x="1232"/>
        <item x="3476"/>
        <item x="3804"/>
        <item x="5738"/>
        <item x="3410"/>
        <item x="2304"/>
        <item x="283"/>
        <item x="5339"/>
        <item x="4872"/>
        <item x="2336"/>
        <item x="5823"/>
        <item x="1290"/>
        <item x="1751"/>
        <item x="365"/>
        <item x="2993"/>
        <item x="4134"/>
        <item x="3619"/>
        <item x="765"/>
        <item x="2236"/>
        <item x="1281"/>
        <item x="6306"/>
        <item x="1355"/>
        <item x="2806"/>
        <item x="3719"/>
        <item x="5273"/>
        <item x="5994"/>
        <item x="778"/>
        <item x="5886"/>
        <item x="6031"/>
        <item x="4004"/>
        <item x="4964"/>
        <item x="743"/>
        <item x="1264"/>
        <item x="3556"/>
        <item x="4668"/>
        <item x="4025"/>
        <item x="1592"/>
        <item x="5722"/>
        <item x="3921"/>
        <item x="68"/>
        <item x="633"/>
        <item x="109"/>
        <item x="4920"/>
        <item x="3446"/>
        <item x="3408"/>
        <item x="867"/>
        <item x="5226"/>
        <item x="566"/>
        <item x="1844"/>
        <item x="2411"/>
        <item x="2594"/>
        <item x="713"/>
        <item x="4492"/>
        <item x="2867"/>
        <item x="1892"/>
        <item x="5432"/>
        <item x="4611"/>
        <item x="4042"/>
        <item x="95"/>
        <item x="4461"/>
        <item x="2355"/>
        <item x="5750"/>
        <item x="426"/>
        <item x="494"/>
        <item x="1012"/>
        <item x="62"/>
        <item x="2783"/>
        <item x="4367"/>
        <item x="5632"/>
        <item x="2150"/>
        <item x="5034"/>
        <item x="3744"/>
        <item x="6092"/>
        <item x="42"/>
        <item x="2329"/>
        <item x="2775"/>
        <item x="3511"/>
        <item x="3289"/>
        <item x="1629"/>
        <item x="445"/>
        <item x="129"/>
        <item x="6389"/>
        <item x="2449"/>
        <item x="2942"/>
        <item x="812"/>
        <item x="3193"/>
        <item x="3880"/>
        <item x="5013"/>
        <item x="869"/>
        <item x="5846"/>
        <item x="116"/>
        <item x="614"/>
        <item x="2729"/>
        <item x="2195"/>
        <item x="6079"/>
        <item x="830"/>
        <item x="4262"/>
        <item x="4685"/>
        <item x="4159"/>
        <item x="5786"/>
        <item x="6414"/>
        <item x="4736"/>
        <item x="3167"/>
        <item x="5473"/>
        <item x="3640"/>
        <item x="261"/>
        <item x="1291"/>
        <item x="1107"/>
        <item x="4045"/>
        <item x="1579"/>
        <item x="856"/>
        <item x="91"/>
        <item x="5844"/>
        <item x="355"/>
        <item x="728"/>
        <item x="4974"/>
        <item x="1611"/>
        <item x="1011"/>
        <item x="3261"/>
        <item x="3114"/>
        <item x="2078"/>
        <item x="1733"/>
        <item x="721"/>
        <item x="1044"/>
        <item x="1575"/>
        <item x="5947"/>
        <item x="3552"/>
        <item x="3372"/>
        <item x="56"/>
        <item x="1660"/>
        <item x="1101"/>
        <item x="126"/>
        <item x="3693"/>
        <item x="2470"/>
        <item x="110"/>
        <item x="5076"/>
        <item x="5119"/>
        <item x="2023"/>
        <item x="3500"/>
        <item x="2715"/>
        <item x="1585"/>
        <item x="251"/>
        <item x="5214"/>
        <item x="3951"/>
        <item x="2264"/>
        <item x="4953"/>
        <item x="5601"/>
        <item x="500"/>
        <item x="138"/>
        <item x="4900"/>
        <item x="5524"/>
        <item x="3958"/>
        <item x="653"/>
        <item x="6146"/>
        <item x="2463"/>
        <item x="3705"/>
        <item x="2690"/>
        <item x="4965"/>
        <item x="5915"/>
        <item x="654"/>
        <item x="1525"/>
        <item x="1486"/>
        <item x="1353"/>
        <item x="941"/>
        <item x="4759"/>
        <item x="4469"/>
        <item x="5646"/>
        <item x="1425"/>
        <item x="5849"/>
        <item x="4699"/>
        <item x="5817"/>
        <item x="4905"/>
        <item x="1302"/>
        <item x="4781"/>
        <item x="2964"/>
        <item x="5749"/>
        <item x="1287"/>
        <item x="3170"/>
        <item x="560"/>
        <item x="3777"/>
        <item x="2771"/>
        <item x="3526"/>
        <item x="5169"/>
        <item x="3094"/>
        <item x="4349"/>
        <item x="292"/>
        <item x="5251"/>
        <item x="4522"/>
        <item x="5317"/>
        <item x="6254"/>
        <item x="2113"/>
        <item x="2086"/>
        <item x="4649"/>
        <item x="3773"/>
        <item x="1717"/>
        <item x="344"/>
        <item x="5156"/>
        <item x="1541"/>
        <item x="3899"/>
        <item x="3534"/>
        <item x="265"/>
        <item x="3677"/>
        <item x="575"/>
        <item x="2237"/>
        <item x="1204"/>
        <item x="939"/>
        <item x="2958"/>
        <item x="3453"/>
        <item x="3136"/>
        <item x="4183"/>
        <item x="2671"/>
        <item x="702"/>
        <item x="4271"/>
        <item x="5363"/>
        <item x="1791"/>
        <item x="2829"/>
        <item x="3077"/>
        <item x="2667"/>
        <item x="5434"/>
        <item x="3278"/>
        <item x="3337"/>
        <item x="5607"/>
        <item x="3963"/>
        <item x="4165"/>
        <item x="1608"/>
        <item x="2136"/>
        <item x="1633"/>
        <item x="3938"/>
        <item x="1677"/>
        <item x="5956"/>
        <item x="854"/>
        <item x="428"/>
        <item x="5424"/>
        <item x="3444"/>
        <item x="2947"/>
        <item x="213"/>
        <item x="674"/>
        <item x="5891"/>
        <item x="726"/>
        <item x="5343"/>
        <item x="1555"/>
        <item x="5373"/>
        <item x="2307"/>
        <item x="3722"/>
        <item x="4784"/>
        <item x="4765"/>
        <item x="3229"/>
        <item x="5482"/>
        <item x="4947"/>
        <item x="2672"/>
        <item x="3761"/>
        <item x="2828"/>
        <item x="6128"/>
        <item x="345"/>
        <item x="776"/>
        <item x="4329"/>
        <item x="4428"/>
        <item x="2661"/>
        <item x="6115"/>
        <item x="3532"/>
        <item x="5740"/>
        <item x="3405"/>
        <item x="1879"/>
        <item x="4180"/>
        <item x="3943"/>
        <item x="1840"/>
        <item x="5139"/>
        <item x="1359"/>
        <item x="6142"/>
        <item x="2288"/>
        <item x="1985"/>
        <item x="611"/>
        <item x="4274"/>
        <item x="2011"/>
        <item x="636"/>
        <item x="847"/>
        <item x="4951"/>
        <item x="2039"/>
        <item x="2147"/>
        <item x="5090"/>
        <item x="2794"/>
        <item x="5940"/>
        <item x="4639"/>
        <item x="6219"/>
        <item x="6013"/>
        <item x="6298"/>
        <item x="1567"/>
        <item x="279"/>
        <item x="5321"/>
        <item x="3965"/>
        <item x="1039"/>
        <item x="1110"/>
        <item x="3043"/>
        <item x="1048"/>
        <item x="3333"/>
        <item x="1207"/>
        <item x="2918"/>
        <item x="472"/>
        <item x="4569"/>
        <item x="3565"/>
        <item x="3685"/>
        <item x="2184"/>
        <item x="3496"/>
        <item x="3032"/>
        <item x="2848"/>
        <item x="1595"/>
        <item x="3543"/>
        <item x="211"/>
        <item x="3371"/>
        <item x="656"/>
        <item x="5282"/>
        <item x="929"/>
        <item x="1467"/>
        <item x="3467"/>
        <item x="4591"/>
        <item x="578"/>
        <item x="3178"/>
        <item x="507"/>
        <item x="3111"/>
        <item x="1511"/>
        <item x="3977"/>
        <item x="43"/>
        <item x="2297"/>
        <item x="5593"/>
        <item x="3463"/>
        <item x="5402"/>
        <item x="914"/>
        <item x="1226"/>
        <item x="4796"/>
        <item x="3759"/>
        <item x="165"/>
        <item x="2232"/>
        <item x="3948"/>
        <item x="2119"/>
        <item x="130"/>
        <item x="59"/>
        <item x="72"/>
        <item x="3864"/>
        <item x="596"/>
        <item x="2471"/>
        <item x="637"/>
        <item x="1917"/>
        <item x="1829"/>
        <item x="5800"/>
        <item x="5687"/>
        <item x="1945"/>
        <item x="1041"/>
        <item x="2966"/>
        <item x="4347"/>
        <item x="782"/>
        <item x="618"/>
        <item x="2091"/>
        <item x="5629"/>
        <item x="3196"/>
        <item x="6113"/>
        <item x="6420"/>
        <item x="1549"/>
        <item x="1881"/>
        <item x="339"/>
        <item x="4604"/>
        <item x="4447"/>
        <item x="2473"/>
        <item x="4502"/>
        <item x="4562"/>
        <item x="4071"/>
        <item x="5995"/>
        <item x="1624"/>
        <item x="1482"/>
        <item x="4658"/>
        <item x="2878"/>
        <item x="2856"/>
        <item x="4197"/>
        <item x="5073"/>
        <item x="3403"/>
        <item x="6416"/>
        <item x="6065"/>
        <item x="1792"/>
        <item x="3703"/>
        <item x="1419"/>
        <item x="837"/>
        <item x="1254"/>
        <item x="2678"/>
        <item x="4729"/>
        <item x="2510"/>
        <item x="6002"/>
        <item x="3964"/>
        <item x="6210"/>
        <item x="5272"/>
        <item x="6367"/>
        <item x="5761"/>
        <item x="4831"/>
        <item x="1320"/>
        <item x="1890"/>
        <item x="3839"/>
        <item x="5822"/>
        <item x="6046"/>
        <item x="2608"/>
        <item x="5907"/>
        <item x="3226"/>
        <item x="2651"/>
        <item x="3450"/>
        <item x="6213"/>
        <item x="5707"/>
        <item x="773"/>
        <item x="5453"/>
        <item x="808"/>
        <item x="4381"/>
        <item x="6066"/>
        <item x="3325"/>
        <item x="4647"/>
        <item x="552"/>
        <item x="5161"/>
        <item x="5514"/>
        <item x="2721"/>
        <item x="3430"/>
        <item x="2431"/>
        <item x="6061"/>
        <item x="5650"/>
        <item x="2499"/>
        <item x="1737"/>
        <item x="5409"/>
        <item x="816"/>
        <item x="78"/>
        <item x="3806"/>
        <item x="3112"/>
        <item x="1981"/>
        <item x="1869"/>
        <item x="1136"/>
        <item x="1891"/>
        <item x="1464"/>
        <item x="4484"/>
        <item x="1819"/>
        <item x="6396"/>
        <item x="3174"/>
        <item x="3969"/>
        <item x="1492"/>
        <item x="3950"/>
        <item x="820"/>
        <item x="6294"/>
        <item x="3935"/>
        <item x="3742"/>
        <item x="474"/>
        <item x="554"/>
        <item x="1693"/>
        <item x="3516"/>
        <item x="3698"/>
        <item x="4422"/>
        <item x="423"/>
        <item x="2018"/>
        <item x="1493"/>
        <item x="4490"/>
        <item x="4754"/>
        <item x="4914"/>
        <item x="2125"/>
        <item x="1969"/>
        <item x="2539"/>
        <item x="1211"/>
        <item x="3962"/>
        <item x="2580"/>
        <item x="960"/>
        <item x="6138"/>
        <item x="5391"/>
        <item x="3014"/>
        <item x="981"/>
        <item x="5152"/>
        <item x="2760"/>
        <item x="954"/>
        <item x="3374"/>
        <item x="5142"/>
        <item x="2067"/>
        <item x="3110"/>
        <item x="4328"/>
        <item x="2786"/>
        <item x="4672"/>
        <item x="3679"/>
        <item x="5556"/>
        <item x="2462"/>
        <item x="2491"/>
        <item x="6003"/>
        <item x="1050"/>
        <item x="4380"/>
        <item x="2982"/>
        <item x="4248"/>
        <item x="1456"/>
        <item x="2340"/>
        <item x="4874"/>
        <item x="4438"/>
        <item x="698"/>
        <item x="4650"/>
        <item x="2228"/>
        <item x="2572"/>
        <item x="2493"/>
        <item x="169"/>
        <item x="1918"/>
        <item x="1572"/>
        <item x="5596"/>
        <item x="6421"/>
        <item x="6060"/>
        <item x="1360"/>
        <item x="913"/>
        <item x="1379"/>
        <item x="5637"/>
        <item x="1795"/>
        <item x="3860"/>
        <item x="4085"/>
        <item x="4304"/>
        <item x="6096"/>
        <item x="1796"/>
        <item x="4382"/>
        <item x="5525"/>
        <item x="5503"/>
        <item x="404"/>
        <item x="6022"/>
        <item x="320"/>
        <item x="4835"/>
        <item x="620"/>
        <item x="395"/>
        <item x="377"/>
        <item x="2464"/>
        <item x="4750"/>
        <item x="4077"/>
        <item x="2132"/>
        <item x="3078"/>
        <item x="135"/>
        <item x="2549"/>
        <item x="49"/>
        <item x="2880"/>
        <item x="4742"/>
        <item x="3157"/>
        <item x="6349"/>
        <item x="5311"/>
        <item x="3593"/>
        <item x="4295"/>
        <item x="5480"/>
        <item x="4610"/>
        <item x="3296"/>
        <item x="905"/>
        <item x="4888"/>
        <item x="3671"/>
        <item x="545"/>
        <item x="1122"/>
        <item x="4113"/>
        <item x="785"/>
        <item x="1263"/>
        <item x="2310"/>
        <item x="2595"/>
        <item x="4802"/>
        <item x="5094"/>
        <item x="1406"/>
        <item x="385"/>
        <item x="2881"/>
        <item x="5175"/>
        <item x="2812"/>
        <item x="4162"/>
        <item x="5806"/>
        <item x="3767"/>
        <item x="5307"/>
        <item x="2339"/>
        <item x="4805"/>
        <item x="1219"/>
        <item x="5323"/>
        <item x="4589"/>
        <item x="5254"/>
        <item x="4219"/>
        <item x="1997"/>
        <item x="2251"/>
        <item x="5636"/>
        <item x="6415"/>
        <item x="4390"/>
        <item x="1978"/>
        <item x="3733"/>
        <item x="1936"/>
        <item x="973"/>
        <item x="2676"/>
        <item x="1006"/>
        <item x="2884"/>
        <item x="2769"/>
        <item x="4588"/>
        <item x="1613"/>
        <item x="4847"/>
        <item x="3104"/>
        <item x="1748"/>
        <item x="2550"/>
        <item x="6173"/>
        <item x="5828"/>
        <item x="2325"/>
        <item x="724"/>
        <item x="1975"/>
        <item x="1877"/>
        <item x="3216"/>
        <item x="2224"/>
        <item x="1460"/>
        <item x="5920"/>
        <item x="2201"/>
        <item x="4477"/>
        <item x="2006"/>
        <item x="1758"/>
        <item x="5382"/>
        <item x="2205"/>
        <item x="3121"/>
        <item x="2737"/>
        <item x="4464"/>
        <item x="4323"/>
        <item x="1037"/>
        <item x="764"/>
        <item x="201"/>
        <item x="4210"/>
        <item x="3313"/>
        <item x="4213"/>
        <item x="3133"/>
        <item x="4630"/>
        <item x="955"/>
        <item x="1866"/>
        <item x="5814"/>
        <item x="1440"/>
        <item x="641"/>
        <item x="522"/>
        <item x="6119"/>
        <item x="5037"/>
        <item x="4645"/>
        <item x="5621"/>
        <item x="4860"/>
        <item x="2419"/>
        <item x="5510"/>
        <item x="3199"/>
        <item x="1372"/>
        <item x="2293"/>
        <item x="2120"/>
        <item x="595"/>
        <item x="3320"/>
        <item x="1537"/>
        <item x="1825"/>
        <item x="2874"/>
        <item x="989"/>
        <item x="5642"/>
        <item x="3858"/>
        <item x="3847"/>
        <item x="4442"/>
        <item x="5006"/>
        <item x="1330"/>
        <item x="1241"/>
        <item x="2540"/>
        <item x="368"/>
        <item x="5165"/>
        <item x="2976"/>
        <item x="2520"/>
        <item x="6117"/>
        <item x="2741"/>
        <item x="1604"/>
        <item x="3797"/>
        <item x="1691"/>
        <item x="2554"/>
        <item x="2972"/>
        <item x="5545"/>
        <item x="419"/>
        <item x="392"/>
        <item x="631"/>
        <item x="842"/>
        <item x="435"/>
        <item x="4220"/>
        <item x="1021"/>
        <item x="3379"/>
        <item x="6405"/>
        <item x="2009"/>
        <item x="1490"/>
        <item x="3535"/>
        <item x="3566"/>
        <item x="2559"/>
        <item x="6189"/>
        <item x="5611"/>
        <item x="4132"/>
        <item x="6070"/>
        <item x="1546"/>
        <item x="5838"/>
        <item x="695"/>
        <item x="3897"/>
        <item x="2795"/>
        <item x="2441"/>
        <item x="4636"/>
        <item x="2736"/>
        <item x="1147"/>
        <item x="1828"/>
        <item x="436"/>
        <item x="4181"/>
        <item x="2101"/>
        <item x="5847"/>
        <item x="2290"/>
        <item x="5895"/>
        <item x="3013"/>
        <item x="5784"/>
        <item x="285"/>
        <item x="2868"/>
        <item x="4342"/>
        <item x="2776"/>
        <item x="5842"/>
        <item x="5793"/>
        <item x="2428"/>
        <item x="2979"/>
        <item x="1602"/>
        <item x="5845"/>
        <item x="2425"/>
        <item x="305"/>
        <item x="6111"/>
        <item x="1499"/>
        <item x="815"/>
        <item x="4378"/>
        <item x="204"/>
        <item x="590"/>
        <item x="2754"/>
        <item x="1561"/>
        <item x="521"/>
        <item x="5888"/>
        <item x="2577"/>
        <item x="3876"/>
        <item x="772"/>
        <item x="2642"/>
        <item x="1298"/>
        <item x="2604"/>
        <item x="3607"/>
        <item x="1921"/>
        <item x="5459"/>
        <item x="5853"/>
        <item x="2460"/>
        <item x="2219"/>
        <item x="1756"/>
        <item x="622"/>
        <item x="3697"/>
        <item x="798"/>
        <item x="5310"/>
        <item x="850"/>
        <item x="252"/>
        <item x="1328"/>
        <item x="3979"/>
        <item x="2371"/>
        <item x="3923"/>
        <item x="762"/>
        <item x="3553"/>
        <item x="3570"/>
        <item x="26"/>
        <item x="4758"/>
        <item x="2683"/>
        <item x="5939"/>
        <item x="1680"/>
        <item x="1768"/>
        <item x="2334"/>
        <item x="5464"/>
        <item x="1631"/>
        <item x="3955"/>
        <item x="3269"/>
        <item x="4227"/>
        <item x="1304"/>
        <item x="1965"/>
        <item x="5191"/>
        <item x="645"/>
        <item x="2869"/>
        <item x="3673"/>
        <item x="3745"/>
        <item x="1301"/>
        <item x="6272"/>
        <item x="1621"/>
        <item x="2485"/>
        <item x="5041"/>
        <item x="2857"/>
        <item x="965"/>
        <item x="5898"/>
        <item x="3670"/>
        <item x="5063"/>
        <item x="1674"/>
        <item x="2611"/>
        <item x="5798"/>
        <item x="2375"/>
        <item x="4688"/>
        <item x="4814"/>
        <item x="379"/>
        <item x="1964"/>
        <item x="5350"/>
        <item x="2042"/>
        <item x="1089"/>
        <item x="6257"/>
        <item x="1323"/>
        <item x="2809"/>
        <item x="3327"/>
        <item x="3810"/>
        <item x="1754"/>
        <item x="2173"/>
        <item x="1974"/>
        <item x="3160"/>
        <item x="4325"/>
        <item x="6224"/>
        <item x="3616"/>
        <item x="651"/>
        <item x="3669"/>
        <item x="3007"/>
        <item x="972"/>
        <item x="5344"/>
        <item x="5108"/>
        <item x="5692"/>
        <item x="4073"/>
        <item x="2849"/>
        <item x="242"/>
        <item x="2384"/>
        <item x="1093"/>
        <item x="5212"/>
        <item x="1459"/>
        <item x="2266"/>
        <item x="98"/>
        <item x="2842"/>
        <item x="2548"/>
        <item x="6104"/>
        <item x="6207"/>
        <item x="3166"/>
        <item x="4186"/>
        <item x="219"/>
        <item x="4689"/>
        <item x="3503"/>
        <item x="1221"/>
        <item x="2294"/>
        <item x="3582"/>
        <item x="2344"/>
        <item x="2071"/>
        <item x="3933"/>
        <item x="6280"/>
        <item x="5232"/>
        <item x="1086"/>
        <item x="3273"/>
        <item x="2946"/>
        <item x="6299"/>
        <item x="5125"/>
        <item x="2838"/>
        <item x="5982"/>
        <item x="2093"/>
        <item x="4137"/>
        <item x="6085"/>
        <item x="2306"/>
        <item x="5656"/>
        <item x="5948"/>
        <item x="1500"/>
        <item x="5734"/>
        <item x="638"/>
        <item x="512"/>
        <item x="5032"/>
        <item x="1905"/>
        <item x="3022"/>
        <item x="4324"/>
        <item x="3431"/>
        <item x="128"/>
        <item x="5616"/>
        <item x="6328"/>
        <item x="1056"/>
        <item x="4053"/>
        <item x="1216"/>
        <item x="5295"/>
        <item x="6400"/>
        <item x="2528"/>
        <item x="3942"/>
        <item x="5957"/>
        <item x="2765"/>
        <item x="4790"/>
        <item x="4008"/>
        <item x="3654"/>
        <item x="4050"/>
        <item x="2720"/>
        <item x="2562"/>
        <item x="3398"/>
        <item x="4414"/>
        <item x="5530"/>
        <item x="6249"/>
        <item x="4707"/>
        <item x="1188"/>
        <item x="3841"/>
        <item x="102"/>
        <item x="2021"/>
        <item x="2406"/>
        <item x="2108"/>
        <item x="5745"/>
        <item x="2324"/>
        <item x="5062"/>
        <item x="4797"/>
        <item x="5883"/>
        <item x="5648"/>
        <item x="4612"/>
        <item x="673"/>
        <item x="5217"/>
        <item x="293"/>
        <item x="1177"/>
        <item x="4332"/>
        <item x="3235"/>
        <item x="5452"/>
        <item x="1474"/>
        <item x="1597"/>
        <item x="6319"/>
        <item x="2469"/>
        <item x="1247"/>
        <item x="2541"/>
        <item x="2535"/>
        <item x="506"/>
        <item x="6072"/>
        <item x="1987"/>
        <item x="2977"/>
        <item x="1581"/>
        <item x="1510"/>
        <item x="1385"/>
        <item x="2643"/>
        <item x="1961"/>
        <item x="64"/>
        <item x="680"/>
        <item x="1019"/>
        <item x="706"/>
        <item x="3250"/>
        <item x="5834"/>
        <item x="462"/>
        <item x="1310"/>
        <item x="6020"/>
        <item x="5714"/>
        <item x="2010"/>
        <item x="4292"/>
        <item x="6346"/>
        <item x="2756"/>
        <item x="3586"/>
        <item x="2519"/>
        <item x="1347"/>
        <item x="4450"/>
        <item x="5150"/>
        <item x="225"/>
        <item x="3856"/>
        <item x="4084"/>
        <item x="4356"/>
        <item x="5106"/>
        <item x="1569"/>
        <item x="4299"/>
        <item x="3400"/>
        <item x="4365"/>
        <item x="3891"/>
        <item x="711"/>
        <item x="6218"/>
        <item x="6039"/>
        <item x="4373"/>
        <item x="2802"/>
        <item x="1769"/>
        <item x="2272"/>
        <item x="5573"/>
        <item x="4435"/>
        <item x="1172"/>
        <item x="2906"/>
        <item x="6121"/>
        <item x="6043"/>
        <item x="1068"/>
        <item x="6103"/>
        <item x="3270"/>
        <item x="4762"/>
        <item x="4038"/>
        <item x="3501"/>
        <item x="2177"/>
        <item x="1208"/>
        <item x="2452"/>
        <item x="1909"/>
        <item x="2956"/>
        <item x="3531"/>
        <item x="5052"/>
        <item x="5422"/>
        <item x="755"/>
        <item x="5865"/>
        <item x="1808"/>
        <item x="4462"/>
        <item x="1738"/>
        <item x="6187"/>
        <item x="241"/>
        <item x="5544"/>
        <item x="4144"/>
        <item x="5890"/>
        <item x="5639"/>
        <item x="5769"/>
        <item x="647"/>
        <item x="2618"/>
        <item x="1149"/>
        <item x="203"/>
        <item x="3390"/>
        <item x="5588"/>
        <item x="1246"/>
        <item x="6067"/>
        <item x="6340"/>
        <item x="950"/>
        <item x="5675"/>
        <item x="4125"/>
        <item x="1947"/>
        <item x="5704"/>
        <item x="2388"/>
        <item x="2612"/>
        <item x="4190"/>
        <item x="5132"/>
        <item x="5952"/>
        <item x="3539"/>
        <item x="4855"/>
        <item x="3877"/>
        <item x="5396"/>
        <item x="5301"/>
        <item x="4470"/>
        <item x="3504"/>
        <item x="4479"/>
        <item x="4794"/>
        <item x="1098"/>
        <item x="3401"/>
        <item x="4876"/>
        <item x="1988"/>
        <item x="5"/>
        <item x="4208"/>
        <item x="2840"/>
        <item x="4413"/>
        <item x="6200"/>
        <item x="1384"/>
        <item x="14"/>
        <item x="5236"/>
        <item x="737"/>
        <item x="3434"/>
        <item x="4201"/>
        <item x="3991"/>
        <item x="1059"/>
        <item x="1767"/>
        <item x="6212"/>
        <item x="1272"/>
        <item x="3219"/>
        <item x="910"/>
        <item x="4454"/>
        <item x="5551"/>
        <item x="1831"/>
        <item x="5068"/>
        <item x="1706"/>
        <item x="5709"/>
        <item x="2075"/>
        <item x="2282"/>
        <item x="1991"/>
        <item x="5515"/>
        <item x="2333"/>
        <item x="1744"/>
        <item x="4570"/>
        <item x="4663"/>
        <item x="1190"/>
        <item x="3159"/>
        <item x="4471"/>
        <item x="6132"/>
        <item x="1257"/>
        <item x="2089"/>
        <item x="5612"/>
        <item x="2927"/>
        <item x="333"/>
        <item x="6021"/>
        <item x="1514"/>
        <item x="5932"/>
        <item x="6234"/>
        <item x="5451"/>
        <item x="963"/>
        <item x="364"/>
        <item x="306"/>
        <item x="4497"/>
        <item x="5315"/>
        <item x="5070"/>
        <item x="6362"/>
        <item x="2262"/>
        <item x="5586"/>
        <item x="272"/>
        <item x="6133"/>
        <item x="5306"/>
        <item x="1144"/>
        <item x="4574"/>
        <item x="1002"/>
        <item x="6285"/>
        <item x="4140"/>
        <item x="2538"/>
        <item x="853"/>
        <item x="4251"/>
        <item x="2625"/>
        <item x="2197"/>
        <item x="4294"/>
        <item x="4287"/>
        <item x="4036"/>
        <item x="2975"/>
        <item x="2148"/>
        <item x="1185"/>
        <item x="5493"/>
        <item x="5460"/>
        <item x="1321"/>
        <item x="5015"/>
        <item x="424"/>
        <item x="1421"/>
        <item x="4799"/>
        <item x="2866"/>
        <item x="1739"/>
        <item x="606"/>
        <item x="1941"/>
        <item x="4620"/>
        <item x="2924"/>
        <item x="1381"/>
        <item x="3428"/>
        <item x="6147"/>
        <item x="5154"/>
        <item x="1558"/>
        <item x="1249"/>
        <item x="3141"/>
        <item x="1989"/>
        <item x="444"/>
        <item x="5016"/>
        <item x="3578"/>
        <item x="4184"/>
        <item x="29"/>
        <item x="5854"/>
        <item x="2547"/>
        <item x="3893"/>
        <item x="667"/>
        <item x="5695"/>
        <item x="1550"/>
        <item x="4901"/>
        <item x="4241"/>
        <item x="2658"/>
        <item x="6034"/>
        <item x="144"/>
        <item x="823"/>
        <item x="2189"/>
        <item x="1766"/>
        <item x="350"/>
        <item x="1046"/>
        <item x="2313"/>
        <item x="4335"/>
        <item x="2140"/>
        <item x="489"/>
        <item x="411"/>
        <item x="4488"/>
        <item x="1835"/>
        <item x="5456"/>
        <item x="1976"/>
        <item x="1916"/>
        <item x="4981"/>
        <item x="3699"/>
        <item x="2026"/>
        <item x="3202"/>
        <item x="3529"/>
        <item x="4313"/>
        <item x="1690"/>
        <item x="2911"/>
        <item x="1076"/>
        <item x="768"/>
        <item x="649"/>
        <item x="6289"/>
        <item x="3477"/>
        <item x="3319"/>
        <item x="3317"/>
        <item x="5099"/>
        <item x="3396"/>
        <item x="2722"/>
        <item x="3783"/>
        <item x="3347"/>
        <item x="5625"/>
        <item x="1103"/>
        <item x="3571"/>
        <item x="3445"/>
        <item x="1587"/>
        <item x="3373"/>
        <item x="2919"/>
        <item x="4701"/>
        <item x="5457"/>
        <item x="173"/>
        <item x="2135"/>
        <item x="657"/>
        <item x="2338"/>
        <item x="5743"/>
        <item x="3345"/>
        <item x="2615"/>
        <item x="3624"/>
        <item x="4674"/>
        <item x="289"/>
        <item x="1471"/>
        <item x="3350"/>
        <item x="3143"/>
        <item x="1067"/>
        <item x="136"/>
        <item x="3175"/>
        <item x="5758"/>
        <item x="576"/>
        <item x="3414"/>
        <item x="307"/>
        <item x="1383"/>
        <item x="1431"/>
        <item x="2989"/>
        <item x="6086"/>
        <item x="6364"/>
        <item x="4595"/>
        <item x="704"/>
        <item x="2988"/>
        <item x="4334"/>
        <item x="4155"/>
        <item x="6352"/>
        <item x="4116"/>
        <item x="1675"/>
        <item x="1516"/>
        <item x="6247"/>
        <item x="1779"/>
        <item x="331"/>
        <item x="3567"/>
        <item x="1228"/>
        <item x="3985"/>
        <item x="3889"/>
        <item x="4168"/>
        <item x="3271"/>
        <item x="3116"/>
        <item x="1562"/>
        <item x="3275"/>
        <item x="4224"/>
        <item x="2295"/>
        <item x="150"/>
        <item x="5462"/>
        <item x="4226"/>
        <item x="2434"/>
        <item x="1364"/>
        <item x="5298"/>
        <item x="151"/>
        <item x="4911"/>
        <item x="6068"/>
        <item x="873"/>
        <item x="1142"/>
        <item x="4942"/>
        <item x="1259"/>
        <item x="447"/>
        <item x="3892"/>
        <item x="4453"/>
        <item x="5427"/>
        <item x="5640"/>
        <item x="4669"/>
        <item x="4178"/>
        <item x="2165"/>
        <item x="5051"/>
        <item x="1532"/>
        <item x="188"/>
        <item x="2103"/>
        <item x="1983"/>
        <item x="439"/>
        <item x="4656"/>
        <item x="3786"/>
        <item x="3378"/>
        <item x="6158"/>
        <item x="2925"/>
        <item x="4296"/>
        <item x="613"/>
        <item x="3650"/>
        <item x="4150"/>
        <item x="1451"/>
        <item x="5876"/>
        <item x="3475"/>
        <item x="2094"/>
        <item x="5096"/>
        <item x="4133"/>
        <item x="1876"/>
        <item x="2600"/>
        <item x="4200"/>
        <item x="5851"/>
        <item x="5497"/>
        <item x="499"/>
        <item x="6317"/>
        <item x="152"/>
        <item x="22"/>
        <item x="3162"/>
        <item x="6339"/>
        <item x="5936"/>
        <item x="4093"/>
        <item x="6316"/>
        <item x="5213"/>
        <item x="3212"/>
        <item x="2254"/>
        <item x="1416"/>
        <item x="4538"/>
        <item x="1847"/>
        <item x="1949"/>
        <item x="4427"/>
        <item x="1970"/>
        <item x="1818"/>
        <item x="1728"/>
        <item x="2337"/>
        <item x="4153"/>
        <item x="4142"/>
        <item x="3684"/>
        <item x="5739"/>
        <item x="2793"/>
        <item x="187"/>
        <item x="6363"/>
        <item x="4076"/>
        <item x="141"/>
        <item x="5227"/>
        <item x="5836"/>
        <item x="2154"/>
        <item x="167"/>
        <item x="746"/>
        <item x="570"/>
        <item x="3914"/>
        <item x="6184"/>
        <item x="4614"/>
        <item x="1900"/>
        <item x="4642"/>
        <item x="5989"/>
        <item x="2102"/>
        <item x="4756"/>
        <item x="1681"/>
        <item x="198"/>
        <item x="1895"/>
        <item x="1118"/>
        <item x="2767"/>
        <item x="985"/>
        <item x="3062"/>
        <item x="454"/>
        <item x="4452"/>
        <item x="5337"/>
        <item x="1784"/>
        <item x="5495"/>
        <item x="2985"/>
        <item x="4926"/>
        <item x="675"/>
        <item x="2984"/>
        <item x="63"/>
        <item x="1966"/>
        <item x="4946"/>
        <item x="676"/>
        <item x="1827"/>
        <item x="5864"/>
        <item x="4509"/>
        <item x="3248"/>
        <item x="4687"/>
        <item x="5685"/>
        <item x="4571"/>
        <item x="5259"/>
        <item x="5881"/>
        <item x="5549"/>
        <item x="5903"/>
        <item x="5180"/>
        <item x="2764"/>
        <item x="4945"/>
        <item x="451"/>
        <item x="4491"/>
        <item x="2694"/>
        <item x="3803"/>
        <item x="2638"/>
        <item x="4767"/>
        <item x="5082"/>
        <item x="840"/>
        <item x="5352"/>
        <item x="146"/>
        <item x="5788"/>
        <item x="2320"/>
        <item x="50"/>
        <item x="4301"/>
        <item x="97"/>
        <item x="6286"/>
        <item x="1270"/>
        <item x="6094"/>
        <item x="5008"/>
        <item x="3740"/>
        <item x="2035"/>
        <item x="5567"/>
        <item x="3622"/>
        <item x="5831"/>
        <item x="3555"/>
        <item x="2511"/>
        <item x="6356"/>
        <item x="514"/>
        <item x="1833"/>
        <item x="5348"/>
        <item x="4386"/>
        <item x="4867"/>
        <item x="4599"/>
        <item x="5419"/>
        <item x="1880"/>
        <item x="1250"/>
        <item x="4709"/>
        <item x="6112"/>
        <item x="3758"/>
        <item x="1262"/>
        <item x="5064"/>
        <item x="5364"/>
        <item x="916"/>
        <item x="96"/>
        <item x="3512"/>
        <item x="921"/>
        <item x="228"/>
        <item x="2064"/>
        <item x="2377"/>
        <item x="4043"/>
        <item x="5928"/>
        <item x="4267"/>
        <item x="1306"/>
        <item x="5388"/>
        <item x="3756"/>
        <item x="6343"/>
        <item x="206"/>
        <item x="5813"/>
        <item x="3672"/>
        <item x="4652"/>
        <item x="5176"/>
        <item x="455"/>
        <item x="3931"/>
        <item x="3263"/>
        <item x="2077"/>
        <item x="1695"/>
        <item x="121"/>
        <item x="4280"/>
        <item x="5565"/>
        <item x="6233"/>
        <item x="708"/>
        <item x="3886"/>
        <item x="4308"/>
        <item x="3687"/>
        <item x="665"/>
        <item x="5966"/>
        <item x="1245"/>
        <item x="2616"/>
        <item x="2016"/>
        <item x="1461"/>
        <item x="4838"/>
        <item x="5747"/>
        <item x="6351"/>
        <item x="477"/>
        <item x="248"/>
        <item x="1824"/>
        <item x="3163"/>
        <item x="153"/>
        <item x="1313"/>
        <item x="429"/>
        <item x="5731"/>
        <item x="6250"/>
        <item x="6424"/>
        <item x="2139"/>
        <item x="1644"/>
        <item x="3002"/>
        <item x="1309"/>
        <item x="1176"/>
        <item x="2952"/>
        <item x="1583"/>
        <item x="4982"/>
        <item x="6180"/>
        <item x="4148"/>
        <item x="3367"/>
        <item x="2483"/>
        <item x="3952"/>
        <item x="374"/>
        <item x="2440"/>
        <item x="5683"/>
        <item x="3391"/>
        <item x="5825"/>
        <item x="6397"/>
        <item x="2241"/>
        <item x="1112"/>
        <item x="1882"/>
        <item x="1630"/>
        <item x="4893"/>
        <item x="5690"/>
        <item x="1300"/>
        <item x="5405"/>
        <item x="2641"/>
        <item x="3480"/>
        <item x="2112"/>
        <item x="1020"/>
        <item x="2583"/>
        <item x="1707"/>
        <item x="3510"/>
        <item x="4593"/>
        <item x="5937"/>
        <item x="3011"/>
        <item x="4597"/>
        <item x="5701"/>
        <item x="2801"/>
        <item x="3854"/>
        <item x="3967"/>
        <item x="763"/>
        <item x="4037"/>
        <item x="4126"/>
        <item x="2019"/>
        <item x="6190"/>
        <item x="543"/>
        <item x="4808"/>
        <item x="5147"/>
        <item x="5558"/>
        <item x="2327"/>
        <item x="3224"/>
        <item x="1874"/>
        <item x="4640"/>
        <item x="3198"/>
        <item x="4505"/>
        <item x="1589"/>
        <item x="1570"/>
        <item x="2060"/>
        <item x="3088"/>
        <item x="4252"/>
        <item x="2936"/>
        <item x="284"/>
        <item x="1400"/>
        <item x="3087"/>
        <item x="5655"/>
        <item x="2523"/>
        <item x="1623"/>
        <item x="2079"/>
        <item x="3282"/>
        <item x="3574"/>
        <item x="2589"/>
        <item x="3920"/>
        <item x="4632"/>
        <item x="31"/>
        <item x="4584"/>
        <item x="5689"/>
        <item x="2732"/>
        <item x="4873"/>
        <item x="5316"/>
        <item x="2155"/>
        <item x="1654"/>
        <item x="5443"/>
        <item x="3482"/>
        <item x="3326"/>
        <item x="5999"/>
        <item x="1826"/>
        <item x="2244"/>
        <item x="5968"/>
        <item x="0"/>
        <item x="5674"/>
        <item x="5265"/>
        <item x="2787"/>
        <item x="1757"/>
        <item x="382"/>
        <item x="6245"/>
        <item x="709"/>
        <item x="947"/>
        <item x="5447"/>
        <item x="3342"/>
        <item x="2133"/>
        <item x="4273"/>
        <item x="612"/>
        <item x="5127"/>
        <item x="1326"/>
        <item x="1676"/>
        <item x="5329"/>
        <item x="4739"/>
        <item x="1210"/>
        <item x="4230"/>
        <item x="3508"/>
        <item x="3544"/>
        <item x="1225"/>
        <item x="857"/>
        <item x="5056"/>
        <item x="4719"/>
        <item x="5328"/>
        <item x="688"/>
        <item x="4829"/>
        <item x="3509"/>
        <item x="5942"/>
        <item x="4662"/>
        <item x="3242"/>
        <item x="1868"/>
        <item x="4417"/>
        <item x="2115"/>
        <item x="767"/>
        <item x="4579"/>
        <item x="2716"/>
        <item x="4086"/>
        <item x="5483"/>
        <item x="2781"/>
        <item x="1955"/>
        <item x="2059"/>
        <item x="6215"/>
        <item x="5741"/>
        <item x="5815"/>
        <item x="6303"/>
        <item x="5079"/>
        <item x="1661"/>
        <item x="5702"/>
        <item x="3035"/>
        <item x="3736"/>
        <item x="3961"/>
        <item x="1102"/>
        <item x="642"/>
        <item x="2273"/>
        <item x="3853"/>
        <item x="1594"/>
        <item x="5916"/>
        <item x="4985"/>
        <item x="6042"/>
        <item x="4372"/>
        <item x="5579"/>
        <item x="453"/>
        <item x="5010"/>
        <item x="6271"/>
        <item x="3900"/>
        <item x="5065"/>
        <item x="1293"/>
        <item x="214"/>
        <item x="6179"/>
        <item x="5275"/>
        <item x="4889"/>
        <item x="5787"/>
        <item x="5985"/>
        <item x="1377"/>
        <item x="732"/>
        <item x="3276"/>
        <item x="111"/>
        <item x="2777"/>
        <item x="4821"/>
        <item x="2681"/>
        <item x="2043"/>
        <item x="5582"/>
        <item x="4547"/>
        <item x="3659"/>
        <item x="540"/>
        <item x="4406"/>
        <item x="433"/>
        <item x="473"/>
        <item x="5445"/>
        <item x="5117"/>
        <item x="1160"/>
        <item x="1184"/>
        <item x="4783"/>
        <item x="3448"/>
        <item x="1870"/>
        <item x="2365"/>
        <item x="3992"/>
        <item x="5924"/>
        <item x="3231"/>
        <item x="9"/>
        <item x="456"/>
        <item x="1165"/>
        <item x="2466"/>
        <item x="2513"/>
        <item x="1888"/>
        <item x="735"/>
        <item x="1858"/>
        <item x="5121"/>
        <item x="5824"/>
        <item x="4657"/>
        <item x="5805"/>
        <item x="6370"/>
        <item x="1424"/>
        <item x="5569"/>
        <item x="2774"/>
        <item x="5134"/>
        <item x="6324"/>
        <item x="422"/>
        <item x="780"/>
        <item x="2398"/>
        <item x="533"/>
        <item x="41"/>
        <item x="1560"/>
        <item x="2128"/>
        <item x="3019"/>
        <item x="2780"/>
        <item x="104"/>
        <item x="5885"/>
        <item x="932"/>
        <item x="1871"/>
        <item x="689"/>
        <item x="600"/>
        <item x="1668"/>
        <item x="3857"/>
        <item x="4255"/>
        <item x="1348"/>
        <item x="1201"/>
        <item x="2372"/>
        <item x="3093"/>
        <item x="3109"/>
        <item x="4521"/>
        <item x="137"/>
        <item x="84"/>
        <item x="997"/>
        <item x="2682"/>
        <item x="3245"/>
        <item x="2714"/>
        <item x="915"/>
        <item x="4561"/>
        <item x="5841"/>
        <item x="6232"/>
        <item x="2380"/>
        <item x="5665"/>
        <item x="3221"/>
        <item x="3737"/>
        <item x="2735"/>
        <item x="4731"/>
        <item x="1863"/>
        <item x="1016"/>
        <item x="3191"/>
        <item x="5035"/>
        <item x="5830"/>
        <item x="2104"/>
        <item x="3559"/>
        <item x="1506"/>
        <item x="670"/>
        <item x="6032"/>
        <item x="1519"/>
        <item x="4270"/>
        <item x="1635"/>
        <item x="5461"/>
        <item x="2599"/>
        <item x="4089"/>
        <item x="5048"/>
        <item x="2007"/>
        <item x="2427"/>
        <item x="2494"/>
        <item x="720"/>
        <item x="5887"/>
        <item x="717"/>
        <item x="5949"/>
        <item x="3485"/>
        <item x="2127"/>
        <item x="420"/>
        <item x="478"/>
        <item x="1380"/>
        <item x="3419"/>
        <item x="4529"/>
        <item x="922"/>
        <item x="4938"/>
        <item x="5324"/>
        <item x="4573"/>
        <item x="4338"/>
        <item x="6277"/>
        <item x="4311"/>
        <item x="4433"/>
        <item x="2957"/>
        <item x="661"/>
        <item x="2847"/>
        <item x="4032"/>
        <item x="3706"/>
        <item x="1793"/>
        <item x="39"/>
        <item x="3618"/>
        <item x="5499"/>
        <item x="829"/>
        <item x="2654"/>
        <item x="4890"/>
        <item x="3831"/>
        <item x="2131"/>
        <item x="3974"/>
        <item x="5713"/>
        <item x="1620"/>
        <item x="4065"/>
        <item x="4785"/>
        <item x="5341"/>
        <item x="4228"/>
        <item x="4741"/>
        <item x="5208"/>
        <item x="19"/>
        <item x="2362"/>
        <item x="245"/>
        <item x="4733"/>
        <item x="2169"/>
        <item x="1967"/>
        <item x="1524"/>
        <item x="3360"/>
        <item x="3443"/>
        <item x="1823"/>
        <item x="679"/>
        <item x="2374"/>
        <item x="3519"/>
        <item x="4775"/>
        <item x="288"/>
        <item x="5658"/>
        <item x="2512"/>
        <item x="3610"/>
        <item x="2990"/>
        <item x="2748"/>
        <item x="295"/>
        <item x="1295"/>
        <item x="4017"/>
        <item x="5649"/>
        <item x="4489"/>
        <item x="610"/>
        <item x="1266"/>
        <item x="1217"/>
        <item x="6236"/>
        <item x="4074"/>
        <item x="255"/>
        <item x="4590"/>
        <item x="4263"/>
        <item x="1741"/>
        <item x="505"/>
        <item x="5366"/>
        <item x="4404"/>
        <item x="4056"/>
        <item x="5585"/>
        <item x="67"/>
        <item x="5418"/>
        <item x="6238"/>
        <item x="5927"/>
        <item x="94"/>
        <item x="4582"/>
        <item x="5009"/>
        <item x="5270"/>
        <item x="1700"/>
        <item x="5287"/>
        <item x="6205"/>
        <item x="5502"/>
        <item x="2579"/>
        <item x="5581"/>
        <item x="6347"/>
        <item x="3454"/>
        <item x="5319"/>
        <item x="2728"/>
        <item x="5620"/>
        <item x="2000"/>
        <item x="3123"/>
        <item x="2980"/>
        <item x="2507"/>
        <item x="3627"/>
        <item x="2214"/>
        <item x="4030"/>
        <item x="287"/>
        <item x="83"/>
        <item x="3623"/>
        <item x="1275"/>
        <item x="5024"/>
        <item x="734"/>
        <item x="3186"/>
        <item x="5534"/>
        <item x="4018"/>
        <item x="6326"/>
        <item x="1848"/>
        <item x="1860"/>
        <item x="1564"/>
        <item x="4217"/>
        <item x="1000"/>
        <item x="5192"/>
        <item x="4174"/>
        <item x="4937"/>
        <item x="3577"/>
        <item x="2027"/>
        <item x="833"/>
        <item x="3665"/>
        <item x="1619"/>
        <item x="5518"/>
        <item x="3945"/>
        <item x="603"/>
        <item x="5411"/>
        <item x="277"/>
        <item x="6029"/>
        <item x="5684"/>
        <item x="3573"/>
        <item x="5177"/>
        <item x="3883"/>
        <item x="4410"/>
        <item x="987"/>
        <item x="2937"/>
        <item x="3117"/>
        <item x="4091"/>
        <item x="4456"/>
        <item x="4395"/>
        <item x="6260"/>
        <item x="127"/>
        <item x="4844"/>
        <item x="5943"/>
        <item x="2085"/>
        <item x="1276"/>
        <item x="4798"/>
        <item x="5209"/>
        <item x="5023"/>
        <item x="760"/>
        <item x="2002"/>
        <item x="2744"/>
        <item x="6202"/>
        <item x="3009"/>
        <item x="3433"/>
        <item x="2727"/>
        <item x="3540"/>
        <item x="2822"/>
        <item x="2680"/>
        <item x="1734"/>
        <item x="6270"/>
        <item x="822"/>
        <item x="979"/>
        <item x="2542"/>
        <item x="6302"/>
        <item x="1454"/>
        <item x="2570"/>
        <item x="6321"/>
        <item x="425"/>
        <item x="2353"/>
        <item x="1229"/>
        <item x="3934"/>
        <item x="599"/>
        <item x="3266"/>
        <item x="5222"/>
        <item x="353"/>
        <item x="2738"/>
        <item x="539"/>
        <item x="6122"/>
        <item x="4952"/>
        <item x="2192"/>
        <item x="5691"/>
        <item x="2882"/>
        <item x="4859"/>
        <item x="1794"/>
        <item x="2029"/>
        <item x="4970"/>
        <item x="777"/>
        <item x="802"/>
        <item x="3875"/>
        <item x="1618"/>
        <item x="6337"/>
        <item x="180"/>
        <item x="5309"/>
        <item x="4730"/>
        <item x="4585"/>
        <item x="4503"/>
        <item x="1152"/>
        <item x="4169"/>
        <item x="4735"/>
        <item x="1258"/>
        <item x="4198"/>
        <item x="5143"/>
        <item x="4315"/>
        <item x="5840"/>
        <item x="6216"/>
        <item x="3424"/>
        <item x="5488"/>
        <item x="3101"/>
        <item x="2417"/>
        <item x="2830"/>
        <item x="5970"/>
        <item x="3757"/>
        <item x="880"/>
        <item x="1395"/>
        <item x="2514"/>
        <item x="4851"/>
        <item x="4177"/>
        <item x="2410"/>
        <item x="1121"/>
        <item x="4875"/>
        <item x="878"/>
        <item x="5415"/>
        <item x="398"/>
        <item x="6413"/>
        <item x="6391"/>
        <item x="2284"/>
        <item x="4525"/>
        <item x="4651"/>
        <item x="5742"/>
        <item x="5575"/>
        <item x="1518"/>
        <item x="5140"/>
        <item x="4451"/>
        <item x="2851"/>
        <item x="3172"/>
        <item x="5889"/>
        <item x="5158"/>
        <item x="5003"/>
        <item x="231"/>
        <item x="899"/>
        <item x="1212"/>
        <item x="2954"/>
        <item x="1060"/>
        <item x="5296"/>
        <item x="1972"/>
        <item x="3024"/>
        <item x="4207"/>
        <item x="966"/>
        <item x="5167"/>
        <item x="2518"/>
        <item x="5146"/>
        <item x="1849"/>
        <item x="3686"/>
        <item x="6129"/>
        <item x="114"/>
        <item x="3587"/>
        <item x="2153"/>
        <item x="4616"/>
        <item x="3851"/>
        <item x="4511"/>
        <item x="3712"/>
        <item x="4869"/>
        <item x="5018"/>
        <item x="149"/>
        <item x="6256"/>
        <item x="1288"/>
        <item x="1239"/>
        <item x="4956"/>
        <item x="5965"/>
        <item x="2283"/>
        <item x="4724"/>
        <item x="5820"/>
        <item x="6102"/>
        <item x="3418"/>
        <item x="5228"/>
        <item x="6244"/>
        <item x="2047"/>
        <item x="3836"/>
        <item x="3258"/>
        <item x="1786"/>
        <item x="5425"/>
        <item x="684"/>
        <item x="2824"/>
        <item x="4643"/>
        <item x="1899"/>
        <item x="3861"/>
        <item x="5433"/>
        <item x="1408"/>
        <item x="3631"/>
        <item x="783"/>
        <item x="2082"/>
        <item x="2620"/>
        <item x="3890"/>
        <item x="4068"/>
        <item x="1762"/>
        <item x="3036"/>
        <item x="4062"/>
        <item x="3421"/>
        <item x="4533"/>
        <item x="3530"/>
        <item x="5378"/>
        <item x="1265"/>
        <item x="2421"/>
        <item x="4426"/>
        <item x="693"/>
        <item x="3220"/>
        <item x="5420"/>
        <item x="1051"/>
        <item x="6145"/>
        <item x="3683"/>
        <item x="4449"/>
        <item x="4172"/>
        <item x="3771"/>
        <item x="5050"/>
        <item x="1777"/>
        <item x="2157"/>
        <item x="4877"/>
        <item x="619"/>
        <item x="4209"/>
        <item x="163"/>
        <item x="3635"/>
        <item x="1713"/>
        <item x="4359"/>
        <item x="3218"/>
        <item x="3359"/>
        <item x="3589"/>
        <item x="1968"/>
        <item x="2831"/>
        <item x="663"/>
        <item x="1150"/>
        <item x="2852"/>
        <item x="4279"/>
        <item x="5902"/>
        <item x="862"/>
        <item x="5494"/>
        <item x="4842"/>
        <item x="1781"/>
        <item x="4987"/>
        <item x="800"/>
        <item x="4268"/>
        <item x="4563"/>
        <item x="2030"/>
        <item x="1705"/>
        <item x="3468"/>
        <item x="5431"/>
        <item x="46"/>
        <item x="5906"/>
        <item x="6151"/>
        <item x="6083"/>
        <item x="4179"/>
        <item x="751"/>
        <item x="3734"/>
        <item x="148"/>
        <item x="1703"/>
        <item x="2202"/>
        <item x="3177"/>
        <item x="1167"/>
        <item x="6025"/>
        <item x="2087"/>
        <item x="3356"/>
        <item x="2665"/>
        <item x="5002"/>
        <item x="2650"/>
        <item x="3636"/>
        <item x="5543"/>
        <item x="1222"/>
        <item x="332"/>
        <item x="4384"/>
        <item x="6012"/>
        <item x="3188"/>
        <item x="781"/>
        <item x="5705"/>
        <item x="1170"/>
        <item x="5869"/>
        <item x="4678"/>
        <item x="3293"/>
        <item x="870"/>
        <item x="6378"/>
        <item x="5007"/>
        <item x="316"/>
        <item x="5475"/>
        <item x="5618"/>
        <item x="5527"/>
        <item x="1559"/>
        <item x="1542"/>
        <item x="4971"/>
        <item x="4984"/>
        <item x="3238"/>
        <item x="2569"/>
        <item x="4712"/>
        <item x="5489"/>
        <item x="5414"/>
        <item x="5297"/>
        <item x="3647"/>
        <item x="559"/>
        <item x="931"/>
        <item x="238"/>
        <item x="4843"/>
        <item x="5791"/>
        <item x="1810"/>
        <item x="4223"/>
        <item x="678"/>
        <item x="166"/>
        <item x="5292"/>
        <item x="5274"/>
        <item x="1465"/>
        <item x="5812"/>
        <item x="855"/>
        <item x="1071"/>
        <item x="1944"/>
        <item x="2369"/>
        <item x="6315"/>
        <item x="3848"/>
        <item x="4441"/>
        <item x="5120"/>
        <item x="4532"/>
        <item x="387"/>
        <item x="671"/>
        <item x="5356"/>
        <item x="2046"/>
        <item x="6033"/>
        <item x="4626"/>
        <item x="5615"/>
        <item x="215"/>
        <item x="4087"/>
        <item x="3829"/>
        <item x="3694"/>
        <item x="5060"/>
        <item x="3452"/>
        <item x="2461"/>
        <item x="1040"/>
        <item x="2529"/>
        <item x="6126"/>
        <item x="3389"/>
        <item x="5371"/>
        <item x="3307"/>
        <item x="155"/>
        <item x="1284"/>
        <item x="5835"/>
        <item x="1214"/>
        <item x="4027"/>
        <item x="5832"/>
        <item x="2788"/>
        <item x="6266"/>
        <item x="6385"/>
        <item x="1670"/>
        <item x="2351"/>
        <item x="6090"/>
        <item x="2862"/>
        <item x="742"/>
        <item x="4518"/>
        <item x="5130"/>
        <item x="1801"/>
        <item x="3205"/>
        <item x="3102"/>
        <item x="302"/>
        <item x="4691"/>
        <item x="1418"/>
        <item x="3132"/>
        <item x="5923"/>
        <item x="6139"/>
        <item x="6251"/>
        <item x="5597"/>
        <item x="2402"/>
        <item x="1857"/>
        <item x="2811"/>
        <item x="5260"/>
        <item x="2454"/>
        <item x="5248"/>
        <item x="5993"/>
        <item x="5978"/>
        <item x="2669"/>
        <item x="3076"/>
        <item x="36"/>
        <item x="6225"/>
        <item x="475"/>
        <item x="1657"/>
        <item x="4096"/>
        <item x="2031"/>
        <item x="4912"/>
        <item x="5491"/>
        <item x="803"/>
        <item x="3090"/>
        <item x="5789"/>
        <item x="5708"/>
        <item x="6276"/>
        <item x="4114"/>
        <item x="6152"/>
        <item x="5677"/>
        <item x="588"/>
        <item x="3609"/>
        <item x="804"/>
        <item x="3376"/>
        <item x="5417"/>
        <item x="3195"/>
        <item x="2321"/>
        <item x="1904"/>
        <item x="827"/>
        <item x="3393"/>
        <item x="5256"/>
        <item x="5389"/>
        <item x="5988"/>
        <item x="1650"/>
        <item x="5795"/>
        <item x="6237"/>
        <item x="5922"/>
        <item x="396"/>
        <item x="4659"/>
        <item x="4128"/>
        <item x="4738"/>
        <item x="4552"/>
        <item x="6308"/>
        <item x="1628"/>
        <item x="3917"/>
        <item x="4376"/>
        <item x="2711"/>
        <item x="6186"/>
        <item x="1545"/>
        <item x="4565"/>
        <item x="1404"/>
        <item x="4671"/>
        <item x="3605"/>
        <item x="4229"/>
        <item x="5477"/>
        <item x="738"/>
        <item x="3049"/>
        <item x="3479"/>
        <item x="3436"/>
        <item x="1735"/>
        <item x="1934"/>
        <item x="3956"/>
        <item x="3768"/>
        <item x="319"/>
        <item x="5860"/>
        <item x="1896"/>
        <item x="2759"/>
        <item x="814"/>
        <item x="3926"/>
        <item x="2015"/>
        <item x="892"/>
        <item x="2558"/>
        <item x="6171"/>
        <item x="1081"/>
        <item x="4377"/>
        <item x="1920"/>
        <item x="1457"/>
        <item x="3138"/>
        <item x="5528"/>
        <item x="2688"/>
        <item x="37"/>
        <item x="5135"/>
        <item x="450"/>
        <item x="789"/>
        <item x="476"/>
        <item x="4837"/>
        <item x="1314"/>
        <item x="3213"/>
        <item x="6275"/>
        <item x="3000"/>
        <item x="5061"/>
        <item x="2845"/>
        <item x="5268"/>
        <item x="2551"/>
        <item x="6325"/>
        <item x="3300"/>
        <item x="4816"/>
        <item x="120"/>
        <item x="2531"/>
        <item x="3180"/>
        <item x="6221"/>
        <item x="1809"/>
        <item x="6386"/>
        <item x="2950"/>
        <item x="2969"/>
        <item x="4326"/>
        <item x="4586"/>
        <item x="3412"/>
        <item x="3825"/>
        <item x="4705"/>
        <item x="1571"/>
        <item x="3628"/>
        <item x="2901"/>
        <item x="4608"/>
        <item x="5542"/>
        <item x="2263"/>
        <item x="5334"/>
        <item x="3525"/>
        <item x="2734"/>
        <item x="2436"/>
        <item x="2200"/>
        <item x="5053"/>
        <item x="4237"/>
        <item x="65"/>
        <item x="4242"/>
        <item x="4744"/>
        <item x="4483"/>
        <item x="5609"/>
        <item x="6366"/>
        <item x="4072"/>
        <item x="5526"/>
        <item x="6320"/>
        <item x="3073"/>
        <item x="5221"/>
        <item x="4034"/>
        <item x="2543"/>
        <item x="2817"/>
        <item x="1410"/>
        <item x="6269"/>
        <item x="1573"/>
        <item x="3862"/>
        <item x="3660"/>
        <item x="1933"/>
        <item x="2049"/>
        <item x="984"/>
        <item x="3045"/>
        <item x="6387"/>
        <item x="1614"/>
        <item x="4708"/>
        <item x="5875"/>
        <item x="1042"/>
        <item x="2934"/>
        <item x="819"/>
        <item x="3982"/>
        <item x="5072"/>
        <item x="6000"/>
        <item x="5680"/>
        <item x="2668"/>
        <item x="4753"/>
        <item x="5368"/>
        <item x="5589"/>
        <item x="4990"/>
        <item x="4804"/>
        <item x="4962"/>
        <item x="2457"/>
        <item x="6228"/>
        <item x="6099"/>
        <item x="86"/>
        <item x="580"/>
        <item x="3615"/>
        <item x="662"/>
        <item x="5577"/>
        <item x="5718"/>
        <item x="2249"/>
        <item x="1627"/>
        <item x="2057"/>
        <item x="2361"/>
        <item x="786"/>
        <item x="806"/>
        <item x="4718"/>
        <item x="2234"/>
        <item x="5668"/>
        <item x="2789"/>
        <item x="3944"/>
        <item x="934"/>
        <item x="1036"/>
        <item x="1820"/>
        <item x="6307"/>
        <item x="4277"/>
        <item x="888"/>
        <item x="5485"/>
        <item x="3878"/>
        <item x="538"/>
        <item x="2359"/>
        <item x="4592"/>
        <item x="4051"/>
        <item x="1196"/>
        <item x="367"/>
        <item x="882"/>
        <item x="5641"/>
        <item x="6255"/>
        <item x="4934"/>
        <item x="6258"/>
        <item x="3601"/>
        <item x="2292"/>
        <item x="5987"/>
        <item x="515"/>
        <item x="4607"/>
        <item x="5184"/>
        <item x="3688"/>
        <item x="6172"/>
        <item x="1913"/>
        <item x="632"/>
        <item x="6197"/>
        <item x="792"/>
        <item x="6160"/>
        <item x="1655"/>
        <item x="1181"/>
        <item x="2870"/>
        <item x="3033"/>
        <item x="5863"/>
        <item x="5592"/>
        <item x="3185"/>
        <item x="2713"/>
        <item x="3884"/>
        <item x="4288"/>
        <item x="5399"/>
        <item x="5347"/>
        <item x="4508"/>
        <item x="1708"/>
        <item x="5100"/>
        <item x="3256"/>
        <item x="1971"/>
        <item x="6116"/>
        <item x="5537"/>
        <item x="5330"/>
        <item x="3560"/>
        <item x="5595"/>
        <item x="4066"/>
        <item x="604"/>
        <item x="863"/>
        <item x="4886"/>
        <item x="3568"/>
        <item x="4542"/>
        <item x="403"/>
        <item x="4761"/>
        <item x="3291"/>
        <item x="1080"/>
        <item x="6125"/>
        <item x="1117"/>
        <item x="1753"/>
        <item x="6253"/>
        <item x="1937"/>
        <item x="4737"/>
        <item x="278"/>
        <item x="584"/>
        <item x="3835"/>
        <item x="1033"/>
        <item x="5630"/>
        <item x="3888"/>
        <item x="601"/>
        <item x="3086"/>
        <item x="3137"/>
        <item x="6354"/>
        <item x="4399"/>
        <item x="1507"/>
        <item x="2861"/>
        <item x="5767"/>
        <item x="3495"/>
        <item x="4660"/>
        <item x="2502"/>
        <item x="3709"/>
        <item x="5198"/>
        <item x="1683"/>
        <item x="13"/>
        <item x="6178"/>
        <item x="397"/>
        <item x="5385"/>
        <item x="1645"/>
        <item x="6267"/>
        <item x="4624"/>
        <item x="3557"/>
        <item x="1356"/>
        <item x="1224"/>
        <item x="416"/>
        <item x="4392"/>
        <item x="5546"/>
        <item x="5519"/>
        <item x="2699"/>
        <item x="4771"/>
        <item x="3004"/>
        <item x="55"/>
        <item x="2951"/>
        <item x="3487"/>
        <item x="5986"/>
        <item x="4722"/>
        <item x="846"/>
        <item x="6023"/>
        <item x="3820"/>
        <item x="3404"/>
        <item x="616"/>
        <item x="1843"/>
        <item x="5633"/>
        <item x="5263"/>
        <item x="5859"/>
        <item x="6010"/>
        <item x="2624"/>
        <item x="2628"/>
        <item x="3638"/>
        <item x="1363"/>
        <item x="3299"/>
        <item x="1914"/>
        <item x="5327"/>
        <item x="5408"/>
        <item x="718"/>
        <item x="4534"/>
        <item x="3020"/>
        <item x="1030"/>
        <item x="828"/>
        <item x="2423"/>
        <item x="4949"/>
        <item x="836"/>
        <item x="4016"/>
        <item x="5929"/>
        <item x="2450"/>
        <item x="5627"/>
        <item x="5095"/>
        <item x="1957"/>
        <item x="5085"/>
        <item x="4820"/>
        <item x="1512"/>
        <item x="3584"/>
        <item x="5666"/>
        <item x="2841"/>
        <item x="4261"/>
        <item x="2743"/>
        <item x="4692"/>
        <item x="260"/>
        <item x="1929"/>
        <item x="1277"/>
        <item x="2479"/>
        <item x="3488"/>
        <item x="4540"/>
        <item x="5760"/>
        <item x="1684"/>
        <item x="434"/>
        <item x="4667"/>
        <item x="3103"/>
        <item x="2949"/>
        <item x="4013"/>
        <item x="759"/>
        <item x="5155"/>
        <item x="3105"/>
        <item x="2465"/>
        <item x="1837"/>
        <item x="1910"/>
        <item x="5166"/>
        <item x="5450"/>
        <item x="5992"/>
        <item x="3748"/>
        <item x="6093"/>
        <item x="5918"/>
        <item x="542"/>
        <item x="5757"/>
        <item x="4795"/>
        <item x="3239"/>
        <item x="1305"/>
        <item x="119"/>
        <item x="4419"/>
        <item x="1082"/>
        <item x="2145"/>
        <item x="1391"/>
        <item x="6230"/>
        <item x="4400"/>
        <item x="4950"/>
        <item x="4605"/>
        <item x="4343"/>
        <item x="6107"/>
        <item x="1028"/>
        <item x="5905"/>
        <item x="4811"/>
        <item x="4455"/>
        <item x="1017"/>
        <item x="5439"/>
        <item x="6198"/>
        <item x="2978"/>
        <item x="3828"/>
        <item x="1982"/>
        <item x="1202"/>
        <item x="3306"/>
        <item x="2974"/>
        <item x="2916"/>
        <item x="6382"/>
        <item x="1007"/>
        <item x="6007"/>
        <item x="465"/>
        <item x="1563"/>
        <item x="2299"/>
        <item x="623"/>
        <item x="5358"/>
        <item x="4544"/>
        <item x="4350"/>
        <item x="82"/>
        <item x="553"/>
        <item x="183"/>
        <item x="4976"/>
        <item x="744"/>
        <item x="3206"/>
        <item x="4199"/>
        <item x="4282"/>
        <item x="4594"/>
        <item x="4302"/>
        <item x="3837"/>
        <item x="6284"/>
        <item x="101"/>
        <item x="1915"/>
        <item x="700"/>
        <item x="3541"/>
        <item x="5974"/>
        <item x="1227"/>
        <item x="648"/>
        <item x="5732"/>
        <item x="311"/>
        <item x="3097"/>
        <item x="249"/>
        <item x="909"/>
        <item x="1248"/>
        <item x="1278"/>
        <item x="4686"/>
        <item x="594"/>
        <item x="412"/>
        <item x="683"/>
        <item x="348"/>
        <item x="4940"/>
        <item x="267"/>
        <item x="3817"/>
        <item x="1178"/>
        <item x="4862"/>
        <item x="2610"/>
        <item x="1731"/>
        <item x="3702"/>
        <item x="4368"/>
        <item x="6015"/>
        <item x="1357"/>
        <item x="2697"/>
        <item x="1699"/>
        <item x="40"/>
        <item x="4861"/>
        <item x="1922"/>
        <item x="6379"/>
        <item x="5613"/>
        <item x="4040"/>
        <item x="2943"/>
        <item x="5249"/>
        <item x="2475"/>
        <item x="5951"/>
        <item x="4596"/>
        <item x="4092"/>
        <item x="5338"/>
        <item x="5669"/>
        <item x="2117"/>
        <item x="879"/>
        <item x="4930"/>
        <item x="4541"/>
        <item x="313"/>
        <item x="5133"/>
        <item x="5069"/>
        <item x="6252"/>
        <item x="4693"/>
        <item x="3420"/>
        <item x="3292"/>
        <item x="4394"/>
        <item x="1639"/>
        <item x="5696"/>
        <item x="1736"/>
        <item x="4298"/>
        <item x="2804"/>
        <item x="6194"/>
        <item x="1845"/>
        <item x="3150"/>
        <item x="2999"/>
        <item x="1942"/>
        <item x="707"/>
        <item x="6411"/>
        <item x="4485"/>
        <item x="5644"/>
        <item x="5570"/>
        <item x="3181"/>
        <item x="2414"/>
        <item x="3426"/>
        <item x="2312"/>
        <item x="3838"/>
        <item x="2430"/>
        <item x="4600"/>
        <item x="5463"/>
        <item x="3819"/>
        <item x="1600"/>
        <item x="5676"/>
        <item x="4954"/>
        <item x="3051"/>
        <item x="1634"/>
        <item x="3310"/>
        <item x="2217"/>
        <item x="430"/>
        <item x="1343"/>
        <item x="655"/>
        <item x="4601"/>
        <item x="2285"/>
        <item x="2664"/>
        <item x="57"/>
        <item x="38"/>
        <item x="4780"/>
        <item x="1479"/>
        <item x="5896"/>
        <item x="2182"/>
        <item x="4959"/>
        <item x="3312"/>
        <item x="5250"/>
        <item x="481"/>
        <item x="2910"/>
        <item x="3562"/>
        <item x="2383"/>
        <item x="6292"/>
        <item x="2516"/>
        <item x="6380"/>
        <item x="2360"/>
        <item x="2426"/>
        <item x="5160"/>
        <item x="2556"/>
        <item x="1130"/>
        <item x="861"/>
        <item x="1783"/>
        <item x="1798"/>
        <item x="557"/>
        <item x="686"/>
        <item x="3194"/>
        <item x="2987"/>
        <item x="725"/>
        <item x="2719"/>
        <item x="2631"/>
        <item x="4145"/>
        <item x="1540"/>
        <item x="5393"/>
        <item x="5017"/>
        <item x="310"/>
        <item x="4297"/>
        <item x="5219"/>
        <item x="3533"/>
        <item x="4019"/>
        <item x="4475"/>
        <item x="4285"/>
        <item x="5290"/>
        <item x="5092"/>
        <item x="1108"/>
        <item x="845"/>
        <item x="3997"/>
        <item x="4160"/>
        <item x="669"/>
        <item x="6124"/>
        <item x="5138"/>
        <item x="3912"/>
        <item x="6381"/>
        <item x="4740"/>
        <item x="2050"/>
        <item x="1370"/>
        <item x="6329"/>
        <item x="107"/>
        <item x="5355"/>
        <item x="2733"/>
        <item x="3908"/>
        <item x="125"/>
        <item x="2718"/>
        <item x="3225"/>
        <item x="5426"/>
        <item x="2074"/>
        <item x="2731"/>
        <item x="2149"/>
        <item x="2544"/>
        <item x="703"/>
        <item x="299"/>
        <item x="2453"/>
        <item x="4559"/>
        <item x="2191"/>
        <item x="5252"/>
        <item x="2644"/>
        <item x="1445"/>
        <item x="2349"/>
        <item x="1139"/>
        <item x="2318"/>
        <item x="2892"/>
        <item x="3021"/>
        <item x="4752"/>
        <item x="5568"/>
        <item x="3128"/>
        <item x="5291"/>
        <item x="2199"/>
        <item x="1283"/>
        <item x="5449"/>
        <item x="1872"/>
        <item x="1390"/>
        <item x="2770"/>
        <item x="280"/>
        <item x="202"/>
        <item x="1582"/>
        <item x="446"/>
        <item x="4751"/>
        <item x="5318"/>
        <item x="1952"/>
        <item x="5446"/>
        <item x="2574"/>
        <item x="6098"/>
        <item x="1770"/>
        <item x="5335"/>
        <item x="1664"/>
        <item x="3386"/>
        <item x="4943"/>
        <item x="5481"/>
        <item x="2298"/>
        <item x="2864"/>
        <item x="122"/>
        <item x="2194"/>
        <item x="2100"/>
        <item x="4291"/>
        <item x="2758"/>
        <item x="3084"/>
        <item x="3674"/>
        <item x="3081"/>
        <item x="4992"/>
        <item x="4231"/>
        <item x="2609"/>
        <item x="2005"/>
        <item x="6296"/>
        <item x="5574"/>
        <item x="901"/>
        <item x="232"/>
        <item x="4852"/>
        <item x="4757"/>
        <item x="1973"/>
        <item x="229"/>
        <item x="5664"/>
        <item x="3782"/>
        <item x="5361"/>
        <item x="5934"/>
        <item x="189"/>
        <item x="4496"/>
        <item x="5535"/>
        <item x="2052"/>
        <item x="4191"/>
        <item x="5600"/>
        <item x="5159"/>
        <item x="5428"/>
        <item x="5103"/>
        <item x="2308"/>
        <item x="1807"/>
        <item x="3187"/>
        <item x="1663"/>
        <item x="5972"/>
        <item x="4715"/>
        <item x="4907"/>
        <item x="399"/>
        <item x="5756"/>
        <item x="3380"/>
        <item x="1718"/>
        <item x="220"/>
        <item x="324"/>
        <item x="5911"/>
        <item x="1719"/>
        <item x="5736"/>
        <item x="3324"/>
        <item x="6185"/>
        <item x="369"/>
        <item x="5229"/>
        <item x="4360"/>
        <item x="5233"/>
        <item x="5617"/>
        <item x="1145"/>
        <item x="5638"/>
        <item x="4556"/>
        <item x="1963"/>
        <item x="5288"/>
        <item x="1806"/>
        <item x="2364"/>
        <item x="2553"/>
        <item x="5507"/>
        <item x="4446"/>
        <item x="2818"/>
        <item x="2590"/>
        <item x="3642"/>
        <item x="571"/>
        <item x="4515"/>
        <item x="5468"/>
        <item x="1679"/>
        <item x="5020"/>
        <item x="5218"/>
        <item x="3929"/>
        <item x="1688"/>
        <item x="3845"/>
        <item x="5772"/>
        <item x="5727"/>
        <item x="4682"/>
        <item x="1238"/>
        <item x="3236"/>
        <item x="3907"/>
        <item x="5111"/>
        <item x="4465"/>
        <item x="1339"/>
        <item x="2819"/>
        <item x="6310"/>
        <item x="2397"/>
        <item x="5555"/>
        <item x="3634"/>
        <item x="3290"/>
        <item x="179"/>
        <item x="2187"/>
        <item x="4482"/>
        <item x="6196"/>
        <item x="1653"/>
        <item x="3746"/>
        <item x="3085"/>
        <item x="3251"/>
        <item x="4941"/>
        <item x="5628"/>
        <item x="2183"/>
        <item x="1771"/>
        <item x="1200"/>
        <item x="844"/>
        <item x="5401"/>
        <item x="6052"/>
        <item x="3975"/>
        <item x="4459"/>
        <item x="1131"/>
        <item x="1097"/>
        <item x="4806"/>
        <item x="502"/>
        <item x="6353"/>
        <item x="2587"/>
        <item x="4396"/>
        <item x="5465"/>
        <item x="5369"/>
        <item x="4290"/>
        <item x="4352"/>
        <item x="593"/>
        <item x="5660"/>
        <item x="327"/>
        <item x="1260"/>
        <item x="235"/>
        <item x="2726"/>
        <item x="4698"/>
        <item x="2315"/>
        <item x="2152"/>
        <item x="5550"/>
        <item x="5123"/>
        <item x="5912"/>
        <item x="4250"/>
        <item x="6058"/>
        <item x="2239"/>
        <item x="1787"/>
        <item x="3973"/>
        <item x="4363"/>
        <item x="5021"/>
        <item x="4009"/>
        <item x="5362"/>
        <item x="5755"/>
        <item x="5486"/>
        <item x="945"/>
        <item x="5981"/>
        <item x="5455"/>
        <item x="5681"/>
        <item x="3113"/>
        <item x="1980"/>
        <item x="4779"/>
        <item x="418"/>
        <item x="1"/>
        <item x="1197"/>
        <item x="2376"/>
        <item x="567"/>
        <item x="5561"/>
        <item x="3184"/>
        <item x="990"/>
        <item x="1939"/>
        <item x="437"/>
        <item x="526"/>
        <item x="470"/>
        <item x="1096"/>
        <item x="5826"/>
        <item x="547"/>
        <item x="524"/>
        <item x="1638"/>
        <item x="2588"/>
        <item x="210"/>
        <item x="1785"/>
        <item x="5517"/>
        <item x="1508"/>
        <item x="6014"/>
        <item x="2858"/>
        <item x="2647"/>
        <item x="6134"/>
        <item x="2097"/>
        <item x="2387"/>
        <item x="4375"/>
        <item x="2839"/>
        <item x="3384"/>
        <item x="6048"/>
        <item x="628"/>
        <item x="1022"/>
        <item x="4141"/>
        <item x="408"/>
        <item x="3208"/>
        <item x="4269"/>
        <item x="4354"/>
        <item x="1088"/>
        <item x="5043"/>
        <item x="3823"/>
        <item x="6282"/>
        <item x="5410"/>
        <item x="2763"/>
        <item x="341"/>
        <item x="1267"/>
        <item x="1369"/>
        <item x="4721"/>
        <item x="3034"/>
        <item x="115"/>
        <item x="5022"/>
        <item x="5257"/>
        <item x="5576"/>
        <item x="4807"/>
        <item x="170"/>
        <item x="4627"/>
        <item x="6175"/>
        <item x="4303"/>
        <item x="1251"/>
        <item x="1802"/>
        <item x="4109"/>
        <item x="2564"/>
        <item x="5332"/>
        <item x="286"/>
        <item x="2342"/>
        <item x="5959"/>
        <item x="2844"/>
        <item x="5670"/>
        <item x="6018"/>
        <item x="3714"/>
        <item x="4028"/>
        <item x="2602"/>
        <item x="1402"/>
        <item x="988"/>
        <item x="4029"/>
        <item x="5935"/>
        <item x="5246"/>
        <item x="3497"/>
        <item x="4899"/>
        <item x="2081"/>
        <item x="5904"/>
        <item x="3211"/>
        <item x="4922"/>
        <item x="2069"/>
        <item x="2629"/>
        <item x="5005"/>
        <item x="4925"/>
        <item x="5653"/>
        <item x="4897"/>
        <item x="4166"/>
        <item x="2161"/>
        <item x="2591"/>
        <item x="2823"/>
        <item x="2578"/>
        <item x="142"/>
        <item x="4648"/>
        <item x="5686"/>
        <item x="2515"/>
        <item x="3492"/>
        <item x="5078"/>
        <item x="3107"/>
        <item x="3901"/>
        <item x="2114"/>
        <item x="3461"/>
        <item x="3602"/>
        <item x="5101"/>
        <item x="952"/>
        <item x="5153"/>
        <item x="6365"/>
        <item x="4703"/>
        <item x="5188"/>
        <item x="5210"/>
        <item x="1079"/>
        <item x="933"/>
        <item x="2066"/>
        <item x="464"/>
        <item x="4792"/>
        <item x="4393"/>
        <item x="4371"/>
        <item x="5819"/>
        <item x="2965"/>
        <item x="529"/>
        <item x="1132"/>
        <item x="4431"/>
        <item x="5148"/>
        <item x="5302"/>
        <item x="894"/>
        <item x="2137"/>
        <item x="4644"/>
        <item x="1437"/>
        <item x="1315"/>
        <item x="3061"/>
        <item x="5654"/>
        <item x="568"/>
        <item x="2196"/>
        <item x="1912"/>
        <item x="3524"/>
        <item x="2622"/>
        <item x="4670"/>
        <item x="2076"/>
        <item x="5506"/>
        <item x="2545"/>
        <item x="5267"/>
        <item x="3473"/>
        <item x="6080"/>
        <item x="5104"/>
        <item x="1070"/>
        <item x="1637"/>
        <item x="2761"/>
        <item x="4185"/>
        <item x="3764"/>
        <item x="5651"/>
        <item x="5283"/>
        <item x="2995"/>
        <item x="6262"/>
        <item x="3437"/>
        <item x="3551"/>
        <item x="1772"/>
        <item x="3667"/>
        <item x="6395"/>
        <item x="4122"/>
        <item x="5697"/>
        <item x="2198"/>
        <item x="2458"/>
        <item x="3801"/>
        <item x="3008"/>
        <item x="5163"/>
        <item x="3092"/>
        <item x="592"/>
        <item x="174"/>
        <item x="6035"/>
        <item x="3201"/>
        <item x="4975"/>
        <item x="1993"/>
        <item x="6016"/>
        <item x="943"/>
        <item x="2649"/>
        <item x="3971"/>
        <item x="5224"/>
        <item x="2265"/>
        <item x="516"/>
        <item x="452"/>
        <item x="4539"/>
        <item x="3023"/>
        <item x="3415"/>
        <item x="4495"/>
        <item x="5562"/>
        <item x="5560"/>
        <item x="6051"/>
        <item x="4908"/>
        <item x="178"/>
        <item x="4986"/>
        <item x="2129"/>
        <item x="4800"/>
        <item x="3038"/>
        <item x="3842"/>
        <item x="5763"/>
        <item x="1960"/>
        <item x="1179"/>
        <item x="6017"/>
        <item x="2833"/>
        <item x="5284"/>
        <item x="266"/>
        <item x="4717"/>
        <item x="1066"/>
        <item x="5014"/>
        <item x="5878"/>
        <item x="6273"/>
        <item x="2846"/>
        <item x="6118"/>
        <item x="1171"/>
        <item x="4629"/>
        <item x="5751"/>
        <item x="5071"/>
        <item x="2054"/>
        <item x="1839"/>
        <item x="1984"/>
        <item x="3330"/>
        <item x="5394"/>
        <item x="4057"/>
        <item x="4955"/>
        <item x="5087"/>
        <item x="6141"/>
        <item x="3343"/>
        <item x="923"/>
        <item x="1441"/>
        <item x="889"/>
        <item x="4865"/>
        <item x="5200"/>
        <item x="417"/>
        <item x="4977"/>
        <item x="1938"/>
        <item x="517"/>
        <item x="5235"/>
        <item x="6120"/>
        <item x="1346"/>
        <item x="4466"/>
        <item x="1494"/>
        <item x="1218"/>
        <item x="4527"/>
        <item x="1528"/>
        <item x="1008"/>
        <item x="1438"/>
        <item x="223"/>
        <item x="226"/>
        <item x="4909"/>
        <item x="5205"/>
        <item x="2619"/>
        <item x="6403"/>
        <item x="24"/>
        <item x="2563"/>
        <item x="3096"/>
        <item x="3655"/>
        <item x="1243"/>
        <item x="318"/>
        <item x="3295"/>
        <item x="3549"/>
        <item x="3265"/>
        <item x="1643"/>
        <item x="838"/>
        <item x="2013"/>
        <item x="747"/>
        <item x="2302"/>
        <item x="1014"/>
        <item x="3223"/>
        <item x="6246"/>
        <item x="2708"/>
        <item x="1927"/>
        <item x="1253"/>
        <item x="3866"/>
        <item x="1235"/>
        <item x="4444"/>
        <item x="1715"/>
        <item x="2481"/>
        <item x="2843"/>
        <item x="2276"/>
        <item x="2922"/>
        <item x="5954"/>
        <item x="1296"/>
        <item x="3366"/>
        <item x="3165"/>
        <item x="5490"/>
        <item x="1554"/>
        <item x="3406"/>
        <item x="2913"/>
        <item x="5777"/>
        <item x="6056"/>
        <item x="1444"/>
        <item x="6047"/>
        <item x="496"/>
        <item x="1435"/>
        <item x="4353"/>
        <item x="1599"/>
        <item x="5874"/>
        <item x="1462"/>
        <item x="6373"/>
        <item x="5281"/>
        <item x="2645"/>
        <item x="2233"/>
        <item x="716"/>
        <item x="1166"/>
        <item x="4103"/>
        <item x="3833"/>
        <item x="1401"/>
        <item x="5458"/>
        <item x="3520"/>
        <item x="3517"/>
        <item x="6231"/>
        <item x="406"/>
        <item x="5748"/>
        <item x="4748"/>
        <item x="3357"/>
        <item x="3946"/>
        <item x="3940"/>
        <item x="1752"/>
        <item x="2912"/>
        <item x="3579"/>
        <item x="459"/>
        <item x="5801"/>
        <item x="2358"/>
        <item x="2245"/>
        <item x="3546"/>
        <item x="6376"/>
        <item x="5398"/>
        <item x="5129"/>
        <item x="948"/>
        <item x="2853"/>
        <item x="414"/>
        <item x="1953"/>
        <item x="1236"/>
        <item x="2492"/>
        <item x="1651"/>
        <item x="886"/>
        <item x="186"/>
        <item x="2118"/>
        <item x="388"/>
        <item x="2607"/>
        <item x="1746"/>
        <item x="4024"/>
        <item x="2835"/>
        <item x="864"/>
        <item x="5809"/>
        <item x="2889"/>
        <item x="3949"/>
        <item x="4617"/>
        <item x="5320"/>
        <item x="1625"/>
        <item x="4778"/>
        <item x="3902"/>
        <item x="11"/>
        <item x="4543"/>
        <item x="3091"/>
        <item x="3696"/>
        <item x="123"/>
        <item x="5811"/>
        <item x="3859"/>
        <item x="5605"/>
        <item x="5688"/>
        <item x="1716"/>
        <item x="1449"/>
        <item x="3521"/>
        <item x="5866"/>
        <item x="2053"/>
        <item x="2773"/>
        <item x="3429"/>
        <item x="5044"/>
        <item x="3122"/>
        <item x="617"/>
        <item x="1436"/>
        <item x="925"/>
        <item x="4690"/>
        <item x="5796"/>
        <item x="1397"/>
        <item x="2176"/>
        <item x="3447"/>
        <item x="2420"/>
        <item x="4653"/>
        <item x="3183"/>
        <item x="2603"/>
        <item x="6309"/>
        <item x="3322"/>
        <item x="3600"/>
        <item x="2242"/>
        <item x="6333"/>
        <item x="714"/>
        <item x="5011"/>
        <item x="1075"/>
        <item x="253"/>
        <item x="4628"/>
        <item x="3731"/>
        <item x="4661"/>
        <item x="2185"/>
        <item x="4882"/>
        <item x="2322"/>
        <item x="5557"/>
        <item x="3402"/>
        <item x="2863"/>
        <item x="3585"/>
        <item x="2106"/>
        <item x="1535"/>
        <item x="3612"/>
        <item x="6064"/>
        <item x="4100"/>
        <item x="16"/>
        <item x="2363"/>
        <item x="3129"/>
        <item x="6375"/>
        <item x="1049"/>
        <item x="6312"/>
        <item x="4815"/>
        <item x="2203"/>
        <item x="5047"/>
        <item x="6261"/>
        <item x="1468"/>
        <item x="4809"/>
        <item x="1804"/>
        <item x="3065"/>
        <item x="4603"/>
        <item x="5794"/>
        <item x="1230"/>
        <item x="4655"/>
        <item x="6211"/>
        <item x="5724"/>
        <item x="4411"/>
        <item x="1616"/>
        <item x="2571"/>
        <item x="354"/>
        <item x="3885"/>
        <item x="3716"/>
        <item x="6004"/>
        <item x="3840"/>
        <item x="5207"/>
        <item x="4880"/>
        <item x="5299"/>
        <item x="145"/>
        <item x="4856"/>
        <item x="6300"/>
        <item x="5286"/>
        <item x="3200"/>
        <item x="2004"/>
        <item x="2931"/>
        <item x="5238"/>
        <item x="5553"/>
        <item x="1603"/>
        <item x="5124"/>
        <item x="818"/>
        <item x="1077"/>
        <item x="3599"/>
        <item x="2766"/>
        <item x="1977"/>
        <item x="1126"/>
        <item x="2041"/>
        <item x="2105"/>
        <item x="3882"/>
        <item x="2301"/>
        <item x="1990"/>
        <item x="666"/>
        <item x="860"/>
        <item x="3010"/>
        <item x="5512"/>
        <item x="4275"/>
        <item x="4257"/>
        <item x="2130"/>
        <item x="6054"/>
        <item x="1552"/>
        <item x="3119"/>
        <item x="1669"/>
        <item x="2723"/>
        <item x="4609"/>
        <item x="4011"/>
        <item x="2500"/>
        <item x="5237"/>
        <item x="3717"/>
        <item x="2382"/>
        <item x="4988"/>
        <item x="1234"/>
        <item x="3427"/>
        <item x="2225"/>
        <item x="1903"/>
        <item x="1119"/>
        <item x="626"/>
        <item x="4194"/>
        <item x="3536"/>
        <item x="3210"/>
        <item x="4254"/>
        <item x="3793"/>
        <item x="3813"/>
        <item x="5540"/>
        <item x="2319"/>
        <item x="6155"/>
        <item x="3383"/>
        <item x="2509"/>
        <item x="5712"/>
        <item x="143"/>
        <item x="5187"/>
        <item x="2255"/>
        <item x="2896"/>
        <item x="5404"/>
        <item x="3815"/>
        <item x="5149"/>
        <item x="3"/>
        <item x="359"/>
        <item x="831"/>
        <item x="3689"/>
        <item x="281"/>
        <item x="2639"/>
        <item x="3466"/>
        <item x="3981"/>
        <item x="5190"/>
        <item x="3438"/>
        <item x="3713"/>
        <item x="1010"/>
        <item x="509"/>
        <item x="2070"/>
        <item x="1946"/>
        <item x="3617"/>
        <item x="2162"/>
        <item x="3237"/>
        <item x="2164"/>
        <item x="3941"/>
        <item x="677"/>
        <item x="6008"/>
        <item x="5764"/>
        <item x="5244"/>
        <item x="4557"/>
        <item x="1534"/>
        <item x="2886"/>
        <item x="5086"/>
        <item x="5631"/>
        <item x="330"/>
        <item x="2527"/>
        <item x="6338"/>
        <item x="1485"/>
        <item x="5113"/>
        <item x="2679"/>
        <item x="5930"/>
        <item x="54"/>
        <item x="4388"/>
        <item x="6297"/>
        <item x="346"/>
        <item x="4355"/>
        <item x="1816"/>
        <item x="276"/>
        <item x="4164"/>
        <item x="3192"/>
        <item x="1388"/>
        <item x="4345"/>
        <item x="1515"/>
        <item x="607"/>
        <item x="3080"/>
        <item x="4769"/>
        <item x="3849"/>
        <item x="4108"/>
        <item x="5239"/>
        <item x="1790"/>
        <item x="531"/>
        <item x="1505"/>
        <item x="375"/>
        <item x="5304"/>
        <item x="4300"/>
        <item x="2134"/>
        <item x="7"/>
        <item x="3490"/>
        <item x="6169"/>
        <item x="4362"/>
        <item x="4239"/>
        <item x="2859"/>
        <item x="5946"/>
        <item x="2582"/>
        <item x="4310"/>
        <item x="5917"/>
        <item x="4622"/>
        <item x="699"/>
        <item x="6082"/>
        <item x="2111"/>
        <item x="799"/>
        <item x="2960"/>
        <item x="3247"/>
        <item x="4493"/>
        <item x="1722"/>
        <item x="2286"/>
        <item x="4931"/>
        <item x="2508"/>
        <item x="518"/>
        <item x="1894"/>
        <item x="896"/>
        <item x="3145"/>
        <item x="1332"/>
        <item x="3662"/>
        <item x="3071"/>
        <item x="4187"/>
        <item x="1282"/>
        <item x="6223"/>
        <item x="3924"/>
        <item x="3217"/>
        <item x="4407"/>
        <item x="3821"/>
        <item x="6291"/>
        <item x="6077"/>
        <item x="2109"/>
        <item x="3182"/>
        <item x="1342"/>
        <item x="4902"/>
        <item x="5571"/>
        <item x="865"/>
        <item x="2210"/>
        <item x="3264"/>
        <item x="2945"/>
        <item x="884"/>
        <item x="6419"/>
        <item x="757"/>
        <item x="1311"/>
        <item x="4041"/>
        <item x="1887"/>
        <item x="3721"/>
        <item x="3344"/>
        <item x="809"/>
        <item x="4963"/>
        <item x="6359"/>
        <item x="1432"/>
        <item x="3471"/>
        <item x="1694"/>
        <item x="2395"/>
        <item x="2755"/>
        <item x="5610"/>
        <item x="3790"/>
        <item x="4683"/>
        <item x="5879"/>
        <item x="6108"/>
        <item x="6305"/>
        <item x="2404"/>
        <item x="750"/>
        <item x="2887"/>
        <item x="6313"/>
        <item x="2367"/>
        <item x="2445"/>
        <item x="5513"/>
        <item x="583"/>
        <item x="5055"/>
        <item x="156"/>
        <item x="5487"/>
        <item x="1269"/>
        <item x="2257"/>
        <item x="3630"/>
        <item x="71"/>
        <item x="1352"/>
        <item x="977"/>
        <item x="2044"/>
        <item x="4398"/>
        <item x="6136"/>
        <item x="2900"/>
        <item x="4476"/>
        <item x="2386"/>
        <item x="5762"/>
        <item x="3052"/>
        <item x="739"/>
        <item x="3354"/>
        <item x="1714"/>
        <item x="624"/>
        <item x="1426"/>
        <item x="4894"/>
        <item x="390"/>
        <item x="4706"/>
        <item x="2407"/>
        <item x="4481"/>
        <item x="1412"/>
        <item x="1069"/>
        <item x="3144"/>
        <item x="6069"/>
        <item x="1724"/>
        <item x="5529"/>
        <item x="4486"/>
        <item x="2323"/>
        <item x="1658"/>
        <item x="5759"/>
        <item x="3074"/>
        <item x="4173"/>
        <item x="4205"/>
        <item x="4512"/>
        <item x="6062"/>
        <item x="5872"/>
        <item x="3067"/>
        <item x="2854"/>
        <item x="3422"/>
        <item x="5195"/>
        <item x="6287"/>
        <item x="243"/>
        <item x="5004"/>
        <item x="4175"/>
        <item x="3738"/>
        <item x="3041"/>
        <item x="3358"/>
        <item x="908"/>
        <item x="442"/>
        <item x="4035"/>
        <item x="6208"/>
        <item x="35"/>
        <item x="1672"/>
        <item x="3608"/>
        <item x="275"/>
        <item x="6001"/>
        <item x="6195"/>
        <item x="3272"/>
        <item x="6239"/>
        <item x="3898"/>
        <item x="749"/>
        <item x="3799"/>
        <item x="4318"/>
        <item x="309"/>
        <item x="5083"/>
        <item x="4677"/>
        <item x="5623"/>
        <item x="3316"/>
        <item x="3370"/>
        <item x="2389"/>
        <item x="2151"/>
        <item x="440"/>
        <item x="5038"/>
        <item x="2938"/>
        <item x="5030"/>
        <item x="357"/>
        <item x="4061"/>
        <item x="5594"/>
        <item x="6214"/>
        <item x="4055"/>
        <item x="3491"/>
        <item x="5186"/>
        <item x="4704"/>
        <item x="5711"/>
        <item x="1327"/>
        <item x="1930"/>
        <item x="5182"/>
        <item x="2832"/>
        <item x="291"/>
        <item x="6392"/>
        <item x="1606"/>
        <item x="4727"/>
        <item x="5380"/>
        <item x="3232"/>
        <item x="3012"/>
        <item x="4969"/>
        <item x="5603"/>
        <item x="5367"/>
        <item x="66"/>
        <item x="6404"/>
        <item x="2762"/>
        <item x="5880"/>
        <item x="4312"/>
        <item x="4443"/>
        <item x="3029"/>
        <item x="3994"/>
        <item x="258"/>
        <item x="1061"/>
        <item x="4858"/>
        <item x="2160"/>
        <item x="3802"/>
        <item x="6159"/>
        <item x="381"/>
        <item x="3323"/>
        <item x="6161"/>
        <item x="5293"/>
        <item x="5429"/>
        <item x="6168"/>
        <item x="4340"/>
        <item x="4840"/>
        <item x="753"/>
        <item x="2180"/>
        <item x="2167"/>
        <item x="4117"/>
        <item x="976"/>
        <item x="4244"/>
        <item x="4337"/>
        <item x="5578"/>
        <item x="2045"/>
        <item x="6144"/>
        <item x="5538"/>
        <item x="1586"/>
        <item x="6038"/>
        <item x="3118"/>
        <item x="4996"/>
        <item x="625"/>
        <item x="1123"/>
        <item x="1536"/>
        <item x="4437"/>
        <item x="3173"/>
        <item x="4641"/>
        <item x="360"/>
        <item x="4546"/>
        <item x="4531"/>
        <item x="3925"/>
        <item x="2456"/>
        <item x="212"/>
        <item x="4448"/>
        <item x="5693"/>
        <item x="3506"/>
        <item x="2146"/>
        <item x="3457"/>
        <item x="1999"/>
        <item x="3911"/>
        <item x="1162"/>
        <item x="4339"/>
        <item x="1374"/>
        <item x="3277"/>
        <item x="926"/>
        <item x="2003"/>
        <item x="1775"/>
        <item x="6201"/>
        <item x="3409"/>
        <item x="3887"/>
        <item x="4432"/>
        <item x="4734"/>
        <item x="2488"/>
        <item x="3769"/>
        <item x="5322"/>
        <item x="1601"/>
        <item x="6406"/>
        <item x="5277"/>
        <item x="3932"/>
        <item x="4082"/>
        <item x="3989"/>
        <item x="4460"/>
        <item x="4883"/>
        <item x="3031"/>
        <item x="6156"/>
        <item x="2606"/>
        <item x="3846"/>
        <item x="1289"/>
        <item x="3852"/>
        <item x="4266"/>
        <item x="2504"/>
        <item x="3580"/>
        <item x="5114"/>
        <item x="1878"/>
        <item x="5969"/>
        <item x="949"/>
        <item x="4161"/>
        <item x="5919"/>
        <item x="832"/>
        <item x="1095"/>
        <item x="5397"/>
        <item x="4697"/>
        <item x="4440"/>
        <item x="5305"/>
        <item x="2533"/>
        <item x="240"/>
        <item x="5606"/>
        <item x="2791"/>
        <item x="5325"/>
        <item x="5572"/>
        <item x="2899"/>
        <item x="2941"/>
        <item x="3720"/>
        <item x="1749"/>
        <item x="4249"/>
        <item x="2034"/>
        <item x="4979"/>
        <item x="2396"/>
        <item x="2630"/>
        <item x="5821"/>
        <item x="4320"/>
        <item x="493"/>
        <item x="2348"/>
        <item x="4383"/>
        <item x="10"/>
        <item x="2331"/>
        <item x="147"/>
        <item x="164"/>
        <item x="5938"/>
        <item x="1038"/>
        <item x="5719"/>
        <item x="907"/>
        <item x="6199"/>
        <item x="3999"/>
        <item x="466"/>
        <item x="2526"/>
        <item x="4370"/>
        <item x="5216"/>
        <item x="5438"/>
        <item x="4870"/>
        <item x="3569"/>
        <item x="2914"/>
        <item x="394"/>
        <item x="1495"/>
        <item x="340"/>
        <item x="3913"/>
        <item x="2805"/>
        <item x="259"/>
        <item x="1294"/>
        <item x="6053"/>
        <item x="5829"/>
        <item x="1580"/>
        <item x="5591"/>
        <item x="5145"/>
        <item x="2704"/>
        <item x="900"/>
        <item x="2222"/>
        <item x="6407"/>
        <item x="2907"/>
        <item x="4221"/>
        <item x="1873"/>
        <item x="5478"/>
        <item x="2689"/>
        <item x="3732"/>
        <item x="6041"/>
        <item x="5624"/>
        <item x="2546"/>
        <item x="4871"/>
        <item x="5643"/>
        <item x="4572"/>
        <item x="5539"/>
        <item x="2692"/>
        <item x="5262"/>
        <item x="918"/>
        <item x="4170"/>
        <item x="3249"/>
        <item x="27"/>
        <item x="4673"/>
        <item x="2246"/>
        <item x="6318"/>
        <item x="1450"/>
        <item x="1124"/>
        <item x="5406"/>
        <item x="1566"/>
        <item x="5372"/>
        <item x="5448"/>
        <item x="6167"/>
        <item x="3988"/>
        <item x="5197"/>
        <item x="1503"/>
        <item x="2055"/>
        <item x="2175"/>
        <item x="5921"/>
        <item x="1303"/>
        <item x="5264"/>
        <item x="866"/>
        <item x="4501"/>
        <item x="4336"/>
        <item x="5900"/>
        <item x="1286"/>
        <item x="6097"/>
        <item x="4868"/>
        <item x="6368"/>
        <item x="6283"/>
        <item x="6278"/>
        <item x="4725"/>
        <item x="5998"/>
        <item x="3304"/>
        <item x="4430"/>
        <item x="488"/>
        <item x="2116"/>
        <item x="646"/>
        <item x="1578"/>
        <item x="4385"/>
        <item x="4618"/>
        <item x="980"/>
        <item x="5067"/>
        <item x="4684"/>
        <item x="2126"/>
        <item x="1120"/>
        <item x="247"/>
        <item x="5729"/>
        <item x="2221"/>
        <item x="3252"/>
        <item x="5314"/>
        <item x="6274"/>
        <item x="5564"/>
        <item x="3375"/>
        <item x="3363"/>
        <item x="162"/>
        <item x="4846"/>
        <item x="5990"/>
        <item x="2277"/>
        <item t="default"/>
      </items>
    </pivotField>
  </pivotFields>
  <rowFields count="1">
    <field x="14"/>
  </rowFields>
  <rowItems count="4">
    <i>
      <x/>
    </i>
    <i>
      <x v="1"/>
    </i>
    <i>
      <x v="2"/>
    </i>
    <i t="grand">
      <x/>
    </i>
  </rowItems>
  <colItems count="1">
    <i/>
  </colItems>
  <dataFields count="1">
    <dataField name="Sum of Total_revenue" fld="25" baseField="0" baseItem="0"/>
  </dataFields>
  <chartFormats count="8">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14" count="1" selected="0">
            <x v="0"/>
          </reference>
        </references>
      </pivotArea>
    </chartFormat>
    <chartFormat chart="10" format="2">
      <pivotArea type="data" outline="0" fieldPosition="0">
        <references count="2">
          <reference field="4294967294" count="1" selected="0">
            <x v="0"/>
          </reference>
          <reference field="14" count="1" selected="0">
            <x v="1"/>
          </reference>
        </references>
      </pivotArea>
    </chartFormat>
    <chartFormat chart="10" format="3">
      <pivotArea type="data" outline="0" fieldPosition="0">
        <references count="2">
          <reference field="4294967294" count="1" selected="0">
            <x v="0"/>
          </reference>
          <reference field="14" count="1" selected="0">
            <x v="2"/>
          </reference>
        </references>
      </pivotArea>
    </chartFormat>
    <chartFormat chart="25" format="21" series="1">
      <pivotArea type="data" outline="0" fieldPosition="0">
        <references count="1">
          <reference field="4294967294" count="1" selected="0">
            <x v="0"/>
          </reference>
        </references>
      </pivotArea>
    </chartFormat>
    <chartFormat chart="25" format="22">
      <pivotArea type="data" outline="0" fieldPosition="0">
        <references count="2">
          <reference field="4294967294" count="1" selected="0">
            <x v="0"/>
          </reference>
          <reference field="14" count="1" selected="0">
            <x v="0"/>
          </reference>
        </references>
      </pivotArea>
    </chartFormat>
    <chartFormat chart="25" format="23">
      <pivotArea type="data" outline="0" fieldPosition="0">
        <references count="2">
          <reference field="4294967294" count="1" selected="0">
            <x v="0"/>
          </reference>
          <reference field="14" count="1" selected="0">
            <x v="1"/>
          </reference>
        </references>
      </pivotArea>
    </chartFormat>
    <chartFormat chart="25" format="24">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0EC3BFE-14B8-41F8-A729-1CBF3E1736E9}" name="PivotTable3" cacheId="5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A3:B8" firstHeaderRow="1" firstDataRow="1" firstDataCol="1"/>
  <pivotFields count="26">
    <pivotField showAll="0"/>
    <pivotField showAll="0"/>
    <pivotField showAll="0"/>
    <pivotField showAll="0"/>
    <pivotField showAll="0"/>
    <pivotField dataField="1"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2"/>
  </rowFields>
  <rowItems count="5">
    <i>
      <x/>
    </i>
    <i>
      <x v="1"/>
    </i>
    <i>
      <x v="2"/>
    </i>
    <i>
      <x v="3"/>
    </i>
    <i t="grand">
      <x/>
    </i>
  </rowItems>
  <colItems count="1">
    <i/>
  </colItems>
  <dataFields count="1">
    <dataField name="Count of Customer ID" fld="5" subtotal="count" baseField="0" baseItem="0"/>
  </dataFields>
  <chartFormats count="2">
    <chartFormat chart="9" format="0" series="1">
      <pivotArea type="data" outline="0" fieldPosition="0">
        <references count="1">
          <reference field="4294967294" count="1" selected="0">
            <x v="0"/>
          </reference>
        </references>
      </pivotArea>
    </chartFormat>
    <chartFormat chart="25"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B12ED67-B331-4499-85D9-B9DB4CB5901B}" name="PivotTable4" cacheId="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14" firstHeaderRow="1" firstDataRow="1" firstDataCol="1"/>
  <pivotFields count="2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pivotFields>
  <rowFields count="1">
    <field x="15"/>
  </rowFields>
  <rowItems count="11">
    <i>
      <x v="5"/>
    </i>
    <i>
      <x v="13"/>
    </i>
    <i>
      <x v="16"/>
    </i>
    <i>
      <x v="14"/>
    </i>
    <i>
      <x v="3"/>
    </i>
    <i>
      <x v="11"/>
    </i>
    <i>
      <x/>
    </i>
    <i>
      <x v="6"/>
    </i>
    <i>
      <x v="4"/>
    </i>
    <i>
      <x v="1"/>
    </i>
    <i t="grand">
      <x/>
    </i>
  </rowItems>
  <colItems count="1">
    <i/>
  </colItems>
  <dataFields count="1">
    <dataField name="Sum of Total_revenue" fld="25" baseField="0" baseItem="0"/>
  </dataFields>
  <chartFormats count="2">
    <chartFormat chart="2"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97F8AEA-F813-4051-98C4-5F2A1C85BF77}" name="PivotTable6" cacheId="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21" firstHeaderRow="1" firstDataRow="1" firstDataCol="1"/>
  <pivotFields count="26">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axis="axisRow" showAll="0" sortType="ascending">
      <items count="19">
        <item x="11"/>
        <item x="9"/>
        <item x="6"/>
        <item x="8"/>
        <item x="0"/>
        <item x="1"/>
        <item x="16"/>
        <item x="12"/>
        <item x="13"/>
        <item x="5"/>
        <item x="2"/>
        <item x="15"/>
        <item x="10"/>
        <item x="7"/>
        <item x="4"/>
        <item x="14"/>
        <item x="3"/>
        <item h="1" x="1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6427">
        <item x="3255"/>
        <item x="6110"/>
        <item x="5808"/>
        <item x="3625"/>
        <item x="1811"/>
        <item x="5241"/>
        <item x="2326"/>
        <item x="5496"/>
        <item x="2206"/>
        <item x="3726"/>
        <item x="2724"/>
        <item x="3936"/>
        <item x="3028"/>
        <item x="4307"/>
        <item x="4713"/>
        <item x="5131"/>
        <item x="1898"/>
        <item x="964"/>
        <item x="6114"/>
        <item x="2648"/>
        <item x="4012"/>
        <item x="3340"/>
        <item x="2300"/>
        <item x="60"/>
        <item x="5962"/>
        <item x="1100"/>
        <item x="967"/>
        <item x="5645"/>
        <item x="3190"/>
        <item x="2785"/>
        <item x="5837"/>
        <item x="4094"/>
        <item x="5580"/>
        <item x="1788"/>
        <item x="5501"/>
        <item x="1220"/>
        <item x="3303"/>
        <item x="1299"/>
        <item x="2730"/>
        <item x="6154"/>
        <item x="5706"/>
        <item x="4067"/>
        <item x="4403"/>
        <item x="4424"/>
        <item x="883"/>
        <item x="3462"/>
        <item x="222"/>
        <item x="4260"/>
        <item x="5710"/>
        <item x="893"/>
        <item x="3254"/>
        <item x="2159"/>
        <item x="2467"/>
        <item x="1483"/>
        <item x="1003"/>
        <item x="4520"/>
        <item x="4580"/>
        <item x="4633"/>
        <item x="5598"/>
        <item x="5206"/>
        <item x="5953"/>
        <item x="2209"/>
        <item x="1992"/>
        <item x="199"/>
        <item x="537"/>
        <item x="371"/>
        <item x="2017"/>
        <item x="5511"/>
        <item x="2879"/>
        <item x="3904"/>
        <item x="658"/>
        <item x="485"/>
        <item x="1387"/>
        <item x="4932"/>
        <item x="6078"/>
        <item x="5258"/>
        <item x="705"/>
        <item x="795"/>
        <item x="2659"/>
        <item x="427"/>
        <item x="2915"/>
        <item x="4188"/>
        <item x="3147"/>
        <item x="5634"/>
        <item x="370"/>
        <item x="1192"/>
        <item x="6130"/>
        <item x="3594"/>
        <item x="4167"/>
        <item x="338"/>
        <item x="1161"/>
        <item x="3230"/>
        <item x="5211"/>
        <item x="982"/>
        <item x="5430"/>
        <item x="4120"/>
        <item x="1194"/>
        <item x="257"/>
        <item x="6163"/>
        <item x="176"/>
        <item x="5492"/>
        <item x="106"/>
        <item x="4101"/>
        <item x="1646"/>
        <item x="887"/>
        <item x="3915"/>
        <item x="1325"/>
        <item x="4524"/>
        <item x="696"/>
        <item x="3361"/>
        <item x="6089"/>
        <item x="3723"/>
        <item x="1175"/>
        <item x="74"/>
        <item x="4047"/>
        <item x="1427"/>
        <item x="4826"/>
        <item x="4694"/>
        <item x="2747"/>
        <item x="3653"/>
        <item x="3522"/>
        <item x="5340"/>
        <item x="3968"/>
        <item x="3042"/>
        <item x="2557"/>
        <item x="5472"/>
        <item x="3030"/>
        <item x="2248"/>
        <item x="4058"/>
        <item x="1544"/>
        <item x="3916"/>
        <item x="4813"/>
        <item x="1576"/>
        <item x="6350"/>
        <item x="2403"/>
        <item x="4598"/>
        <item x="727"/>
        <item x="2803"/>
        <item x="5026"/>
        <item x="6204"/>
        <item x="3668"/>
        <item x="3983"/>
        <item x="1091"/>
        <item x="817"/>
        <item x="3394"/>
        <item x="3513"/>
        <item x="69"/>
        <item x="697"/>
        <item x="998"/>
        <item x="1092"/>
        <item x="5833"/>
        <item x="5799"/>
        <item x="2904"/>
        <item x="3082"/>
        <item x="323"/>
        <item x="5392"/>
        <item x="124"/>
        <item x="2903"/>
        <item x="6341"/>
        <item x="300"/>
        <item x="3442"/>
        <item x="1954"/>
        <item x="4910"/>
        <item x="1399"/>
        <item x="5672"/>
        <item x="1932"/>
        <item x="3753"/>
        <item x="3243"/>
        <item x="3776"/>
        <item x="5797"/>
        <item x="2820"/>
        <item x="5469"/>
        <item x="1596"/>
        <item x="1886"/>
        <item x="937"/>
        <item x="1821"/>
        <item x="754"/>
        <item x="99"/>
        <item x="2061"/>
        <item x="2981"/>
        <item x="2373"/>
        <item x="3152"/>
        <item x="2250"/>
        <item x="2138"/>
        <item x="1106"/>
        <item x="3377"/>
        <item x="2305"/>
        <item x="1577"/>
        <item x="1078"/>
        <item x="1901"/>
        <item x="93"/>
        <item x="4436"/>
        <item x="400"/>
        <item x="5897"/>
        <item x="1711"/>
        <item x="6011"/>
        <item x="5279"/>
        <item x="2179"/>
        <item x="2709"/>
        <item x="1422"/>
        <item x="1331"/>
        <item x="195"/>
        <item x="1659"/>
        <item x="1458"/>
        <item x="5973"/>
        <item x="2437"/>
        <item x="157"/>
        <item x="5360"/>
        <item x="1090"/>
        <item x="2443"/>
        <item x="3800"/>
        <item x="3040"/>
        <item x="2677"/>
        <item x="4346"/>
        <item x="4619"/>
        <item x="6264"/>
        <item x="3332"/>
        <item x="1453"/>
        <item x="4204"/>
        <item x="4247"/>
        <item x="1125"/>
        <item x="2267"/>
        <item x="2749"/>
        <item x="3663"/>
        <item x="89"/>
        <item x="30"/>
        <item x="5202"/>
        <item x="4991"/>
        <item x="577"/>
        <item x="621"/>
        <item x="3729"/>
        <item x="5604"/>
        <item x="1414"/>
        <item x="4553"/>
        <item x="1430"/>
        <item x="1127"/>
        <item x="4635"/>
        <item x="3735"/>
        <item x="337"/>
        <item x="4948"/>
        <item x="6290"/>
        <item x="2712"/>
        <item x="6268"/>
        <item x="975"/>
        <item x="2816"/>
        <item x="5091"/>
        <item x="5964"/>
        <item x="2768"/>
        <item x="2703"/>
        <item x="3611"/>
        <item x="4415"/>
        <item x="4412"/>
        <item x="1935"/>
        <item x="5963"/>
        <item x="2939"/>
        <item x="5868"/>
        <item x="694"/>
        <item x="1513"/>
        <item x="482"/>
        <item x="2657"/>
        <item x="4763"/>
        <item x="3760"/>
        <item x="1285"/>
        <item x="1035"/>
        <item x="585"/>
        <item x="2088"/>
        <item x="5776"/>
        <item x="1312"/>
        <item x="5583"/>
        <item x="2888"/>
        <item x="1297"/>
        <item x="1062"/>
        <item x="2586"/>
        <item x="3632"/>
        <item x="3127"/>
        <item x="3704"/>
        <item x="246"/>
        <item x="15"/>
        <item x="2576"/>
        <item x="3868"/>
        <item x="5818"/>
        <item x="722"/>
        <item x="3523"/>
        <item x="3652"/>
        <item x="4281"/>
        <item x="6028"/>
        <item x="2909"/>
        <item x="1647"/>
        <item x="2354"/>
        <item x="2905"/>
        <item x="536"/>
        <item x="2560"/>
        <item x="4519"/>
        <item x="467"/>
        <item x="3620"/>
        <item x="5619"/>
        <item x="134"/>
        <item x="639"/>
        <item x="994"/>
        <item x="3987"/>
        <item x="627"/>
        <item x="1358"/>
        <item x="4078"/>
        <item x="4581"/>
        <item x="3739"/>
        <item x="1822"/>
        <item x="6157"/>
        <item x="3528"/>
        <item x="3830"/>
        <item x="5914"/>
        <item x="4369"/>
        <item x="1925"/>
        <item x="3259"/>
        <item x="6203"/>
        <item x="5102"/>
        <item x="4695"/>
        <item x="3795"/>
        <item x="1009"/>
        <item x="4044"/>
        <item x="1104"/>
        <item x="2895"/>
        <item x="3460"/>
        <item x="4929"/>
        <item x="3869"/>
        <item x="551"/>
        <item x="995"/>
        <item x="6005"/>
        <item x="2971"/>
        <item x="3155"/>
        <item x="2685"/>
        <item x="5384"/>
        <item x="3870"/>
        <item x="5303"/>
        <item x="2961"/>
        <item x="5088"/>
        <item x="2096"/>
        <item x="4309"/>
        <item x="5185"/>
        <item x="3872"/>
        <item x="876"/>
        <item x="358"/>
        <item x="6229"/>
        <item x="1588"/>
        <item x="2409"/>
        <item x="1761"/>
        <item x="1382"/>
        <item x="1884"/>
        <item x="5614"/>
        <item x="112"/>
        <item x="5659"/>
        <item x="872"/>
        <item x="756"/>
        <item x="3814"/>
        <item x="413"/>
        <item x="2121"/>
        <item x="415"/>
        <item x="3998"/>
        <item x="6335"/>
        <item x="391"/>
        <item x="4327"/>
        <item x="2014"/>
        <item x="2229"/>
        <item x="6279"/>
        <item x="5721"/>
        <item x="3954"/>
        <item x="4822"/>
        <item x="1045"/>
        <item x="1329"/>
        <item x="2636"/>
        <item x="1015"/>
        <item x="1261"/>
        <item x="3867"/>
        <item x="784"/>
        <item x="274"/>
        <item x="4124"/>
        <item x="3796"/>
        <item x="3059"/>
        <item x="3863"/>
        <item x="793"/>
        <item x="2532"/>
        <item x="6235"/>
        <item x="3730"/>
        <item x="230"/>
        <item x="902"/>
        <item x="1553"/>
        <item x="1729"/>
        <item x="3095"/>
        <item x="1361"/>
        <item x="3502"/>
        <item x="5667"/>
        <item x="2379"/>
        <item x="3016"/>
        <item x="2635"/>
        <item x="1032"/>
        <item x="5199"/>
        <item x="5375"/>
        <item x="2640"/>
        <item x="5850"/>
        <item x="3581"/>
        <item x="5031"/>
        <item x="349"/>
        <item x="216"/>
        <item x="4885"/>
        <item x="2107"/>
        <item x="1083"/>
        <item x="5467"/>
        <item x="1189"/>
        <item x="1105"/>
        <item x="6342"/>
        <item x="5980"/>
        <item x="6188"/>
        <item x="4997"/>
        <item x="6193"/>
        <item x="1799"/>
        <item x="2567"/>
        <item x="3001"/>
        <item x="2216"/>
        <item x="3865"/>
        <item x="5976"/>
        <item x="2442"/>
        <item x="4276"/>
        <item x="572"/>
        <item x="4514"/>
        <item x="492"/>
        <item x="4416"/>
        <item x="2211"/>
        <item x="4215"/>
        <item x="461"/>
        <item x="4615"/>
        <item x="701"/>
        <item x="1640"/>
        <item x="6162"/>
        <item x="239"/>
        <item x="5046"/>
        <item x="4578"/>
        <item x="859"/>
        <item x="5961"/>
        <item x="421"/>
        <item x="6153"/>
        <item x="5081"/>
        <item x="4379"/>
        <item x="51"/>
        <item x="1113"/>
        <item x="927"/>
        <item x="874"/>
        <item x="2218"/>
        <item x="5857"/>
        <item x="5294"/>
        <item x="3765"/>
        <item x="3089"/>
        <item x="4834"/>
        <item x="687"/>
        <item x="4243"/>
        <item x="1740"/>
        <item x="6372"/>
        <item x="2996"/>
        <item x="5203"/>
        <item x="1803"/>
        <item x="4921"/>
        <item x="5774"/>
        <item x="1692"/>
        <item x="2489"/>
        <item x="841"/>
        <item x="6049"/>
        <item x="2058"/>
        <item x="1466"/>
        <item x="1522"/>
        <item x="2695"/>
        <item x="1557"/>
        <item x="1240"/>
        <item x="912"/>
        <item x="4258"/>
        <item x="2190"/>
        <item x="959"/>
        <item x="3046"/>
        <item x="4680"/>
        <item x="4005"/>
        <item x="3792"/>
        <item x="5172"/>
        <item x="6412"/>
        <item x="3486"/>
        <item x="951"/>
        <item x="4214"/>
        <item x="3976"/>
        <item x="4903"/>
        <item x="3766"/>
        <item x="2850"/>
        <item x="5126"/>
        <item x="5157"/>
        <item x="6165"/>
        <item x="4646"/>
        <item x="1317"/>
        <item x="3286"/>
        <item x="6076"/>
        <item x="5136"/>
        <item x="5839"/>
        <item x="5945"/>
        <item x="3743"/>
        <item x="2166"/>
        <item x="3060"/>
        <item x="917"/>
        <item x="3240"/>
        <item x="6150"/>
        <item x="4154"/>
        <item x="5843"/>
        <item x="1180"/>
        <item x="1642"/>
        <item x="294"/>
        <item x="5194"/>
        <item x="182"/>
        <item x="1526"/>
        <item x="448"/>
        <item x="1615"/>
        <item x="3425"/>
        <item x="2024"/>
        <item x="5894"/>
        <item x="5383"/>
        <item x="2447"/>
        <item x="5856"/>
        <item x="549"/>
        <item x="1789"/>
        <item x="322"/>
        <item x="352"/>
        <item x="1590"/>
        <item x="3816"/>
        <item x="2065"/>
        <item x="192"/>
        <item x="1501"/>
        <item x="3986"/>
        <item x="4801"/>
        <item x="2810"/>
        <item x="3919"/>
        <item x="3972"/>
        <item x="1902"/>
        <item x="4560"/>
        <item x="5717"/>
        <item x="2171"/>
        <item x="1484"/>
        <item x="1813"/>
        <item x="5223"/>
        <item x="4558"/>
        <item x="664"/>
        <item x="303"/>
        <item x="402"/>
        <item x="2274"/>
        <item x="5652"/>
        <item x="736"/>
        <item x="326"/>
        <item x="2813"/>
        <item x="4916"/>
        <item x="4993"/>
        <item x="3843"/>
        <item x="4158"/>
        <item x="5746"/>
        <item x="4026"/>
        <item x="1183"/>
        <item x="3656"/>
        <item x="2032"/>
        <item x="2343"/>
        <item x="2073"/>
        <item x="268"/>
        <item x="1861"/>
        <item x="4665"/>
        <item x="1195"/>
        <item x="890"/>
        <item x="315"/>
        <item x="4020"/>
        <item x="2271"/>
        <item x="2877"/>
        <item x="6074"/>
        <item x="3895"/>
        <item x="5858"/>
        <item x="5678"/>
        <item x="3489"/>
        <item x="4083"/>
        <item x="4777"/>
        <item x="4022"/>
        <item x="1420"/>
        <item x="3139"/>
        <item x="342"/>
        <item x="6030"/>
        <item x="1859"/>
        <item x="6293"/>
        <item x="3708"/>
        <item x="1345"/>
        <item x="3547"/>
        <item x="1336"/>
        <item x="3784"/>
        <item x="6087"/>
        <item x="582"/>
        <item x="2098"/>
        <item x="715"/>
        <item x="4330"/>
        <item x="4898"/>
        <item x="2207"/>
        <item x="2020"/>
        <item x="1087"/>
        <item x="5700"/>
        <item x="18"/>
        <item x="4602"/>
        <item x="6177"/>
        <item x="6390"/>
        <item x="969"/>
        <item x="5326"/>
        <item x="4357"/>
        <item x="3621"/>
        <item x="1151"/>
        <item x="4803"/>
        <item x="2247"/>
        <item x="270"/>
        <item x="824"/>
        <item x="4222"/>
        <item x="438"/>
        <item x="5225"/>
        <item x="2534"/>
        <item x="6410"/>
        <item x="2496"/>
        <item x="1924"/>
        <item x="2405"/>
        <item x="193"/>
        <item x="3441"/>
        <item x="6105"/>
        <item x="3558"/>
        <item x="2212"/>
        <item x="1765"/>
        <item x="5374"/>
        <item x="2022"/>
        <item x="4791"/>
        <item x="497"/>
        <item x="4957"/>
        <item x="1591"/>
        <item x="4995"/>
        <item x="3728"/>
        <item x="3483"/>
        <item x="564"/>
        <item x="2459"/>
        <item x="1531"/>
        <item x="1760"/>
        <item x="304"/>
        <item x="2653"/>
        <item x="2357"/>
        <item x="1533"/>
        <item x="4149"/>
        <item x="1480"/>
        <item x="4972"/>
        <item x="5278"/>
        <item x="384"/>
        <item x="3750"/>
        <item x="1709"/>
        <item x="28"/>
        <item x="1333"/>
        <item x="774"/>
        <item x="5967"/>
        <item x="1153"/>
        <item x="1279"/>
        <item x="3349"/>
        <item x="4115"/>
        <item x="2686"/>
        <item x="761"/>
        <item x="6327"/>
        <item x="1137"/>
        <item x="1271"/>
        <item x="6088"/>
        <item x="6394"/>
        <item x="1473"/>
        <item x="3633"/>
        <item x="3905"/>
        <item x="1727"/>
        <item x="3336"/>
        <item x="328"/>
        <item x="587"/>
        <item x="154"/>
        <item x="2268"/>
        <item x="740"/>
        <item x="1812"/>
        <item x="85"/>
        <item x="1417"/>
        <item x="6311"/>
        <item x="1889"/>
        <item x="3241"/>
        <item x="5097"/>
        <item x="2890"/>
        <item x="3314"/>
        <item x="3498"/>
        <item x="3718"/>
        <item x="1710"/>
        <item x="5421"/>
        <item x="6106"/>
        <item x="2142"/>
        <item x="1055"/>
        <item x="3695"/>
        <item x="563"/>
        <item x="3680"/>
        <item x="6345"/>
        <item x="4679"/>
        <item x="5331"/>
        <item x="4070"/>
        <item x="4732"/>
        <item x="2270"/>
        <item x="233"/>
        <item x="2673"/>
        <item x="5509"/>
        <item x="3298"/>
        <item x="2666"/>
        <item x="911"/>
        <item x="5563"/>
        <item x="1442"/>
        <item x="81"/>
        <item x="1986"/>
        <item x="491"/>
        <item x="4634"/>
        <item x="5036"/>
        <item x="574"/>
        <item x="2826"/>
        <item x="5893"/>
        <item x="1996"/>
        <item x="1063"/>
        <item x="5867"/>
        <item x="5694"/>
        <item x="3449"/>
        <item x="6322"/>
        <item x="224"/>
        <item x="843"/>
        <item x="5179"/>
        <item x="745"/>
        <item x="4106"/>
        <item x="953"/>
        <item x="1527"/>
        <item x="4048"/>
        <item x="5107"/>
        <item x="3329"/>
        <item x="3439"/>
        <item x="335"/>
        <item x="3054"/>
        <item x="712"/>
        <item x="1598"/>
        <item x="5941"/>
        <item x="6259"/>
        <item x="1043"/>
        <item x="1256"/>
        <item x="1498"/>
        <item x="2873"/>
        <item x="3381"/>
        <item x="569"/>
        <item x="25"/>
        <item x="2701"/>
        <item x="3368"/>
        <item x="4917"/>
        <item x="1517"/>
        <item x="3588"/>
        <item x="807"/>
        <item x="3244"/>
        <item x="5376"/>
        <item x="928"/>
        <item x="3346"/>
        <item x="6057"/>
        <item x="4927"/>
        <item x="5381"/>
        <item x="5773"/>
        <item x="4841"/>
        <item x="495"/>
        <item x="3459"/>
        <item x="1169"/>
        <item x="4606"/>
        <item x="2279"/>
        <item x="5698"/>
        <item x="4696"/>
        <item x="2123"/>
        <item x="3629"/>
        <item x="2317"/>
        <item x="1648"/>
        <item x="4059"/>
        <item x="2921"/>
        <item x="1141"/>
        <item x="486"/>
        <item x="3957"/>
        <item x="2435"/>
        <item x="1362"/>
        <item x="5040"/>
        <item x="1448"/>
        <item x="4866"/>
        <item x="1446"/>
        <item x="5390"/>
        <item x="1031"/>
        <item x="3055"/>
        <item x="3027"/>
        <item x="4776"/>
        <item x="2287"/>
        <item x="2860"/>
        <item x="839"/>
        <item x="3789"/>
        <item x="2967"/>
        <item x="3253"/>
        <item x="2613"/>
        <item x="90"/>
        <item x="361"/>
        <item x="6127"/>
        <item x="2561"/>
        <item x="2517"/>
        <item x="1318"/>
        <item x="2962"/>
        <item x="5913"/>
        <item x="1745"/>
        <item x="992"/>
        <item x="5045"/>
        <item x="5342"/>
        <item x="978"/>
        <item x="6304"/>
        <item x="1854"/>
        <item x="139"/>
        <item x="4236"/>
        <item x="3832"/>
        <item x="3572"/>
        <item x="2592"/>
        <item x="3262"/>
        <item x="6288"/>
        <item x="3075"/>
        <item x="4973"/>
        <item x="3037"/>
        <item x="523"/>
        <item x="1319"/>
        <item x="5416"/>
        <item x="3168"/>
        <item x="1341"/>
        <item x="4425"/>
        <item x="3164"/>
        <item x="1350"/>
        <item x="6355"/>
        <item x="4374"/>
        <item x="4361"/>
        <item x="3937"/>
        <item x="5230"/>
        <item x="1489"/>
        <item x="460"/>
        <item x="3953"/>
        <item x="1897"/>
        <item x="3657"/>
        <item x="1084"/>
        <item x="3214"/>
        <item x="1292"/>
        <item x="3395"/>
        <item x="3321"/>
        <item x="1865"/>
        <item x="1163"/>
        <item x="2413"/>
        <item x="1547"/>
        <item x="920"/>
        <item x="61"/>
        <item x="4551"/>
        <item x="105"/>
        <item x="1423"/>
        <item x="991"/>
        <item x="5027"/>
        <item x="3318"/>
        <item x="2193"/>
        <item x="3507"/>
        <item x="1851"/>
        <item x="2875"/>
        <item x="2252"/>
        <item x="3294"/>
        <item x="5792"/>
        <item x="3909"/>
        <item x="5803"/>
        <item x="3613"/>
        <item x="4316"/>
        <item x="1252"/>
        <item x="2439"/>
        <item x="5112"/>
        <item x="5790"/>
        <item x="2691"/>
        <item x="5181"/>
        <item x="1497"/>
        <item x="6"/>
        <item x="75"/>
        <item x="4960"/>
        <item x="1689"/>
        <item x="4480"/>
        <item x="2"/>
        <item x="897"/>
        <item x="3285"/>
        <item x="993"/>
        <item x="297"/>
        <item x="1656"/>
        <item x="871"/>
        <item x="3639"/>
        <item x="4710"/>
        <item x="5673"/>
        <item x="3762"/>
        <item x="161"/>
        <item x="3752"/>
        <item x="480"/>
        <item x="4289"/>
        <item x="805"/>
        <item x="1671"/>
        <item x="4999"/>
        <item x="2798"/>
        <item x="3822"/>
        <item x="2992"/>
        <item x="5440"/>
        <item x="5313"/>
        <item x="5522"/>
        <item x="5925"/>
        <item x="766"/>
        <item x="971"/>
        <item x="3131"/>
        <item x="898"/>
        <item x="2656"/>
        <item x="1530"/>
        <item x="3006"/>
        <item x="3947"/>
        <item x="4961"/>
        <item x="2328"/>
        <item x="6248"/>
        <item x="3781"/>
        <item x="1182"/>
        <item x="2614"/>
        <item x="6227"/>
        <item x="930"/>
        <item x="5647"/>
        <item x="821"/>
        <item x="970"/>
        <item x="4788"/>
        <item x="3348"/>
        <item x="33"/>
        <item x="3711"/>
        <item x="4023"/>
        <item x="4487"/>
        <item x="2836"/>
        <item x="1764"/>
        <item x="5703"/>
        <item x="3257"/>
        <item x="4002"/>
        <item x="1780"/>
        <item x="4014"/>
        <item x="1403"/>
        <item x="3066"/>
        <item x="1415"/>
        <item x="4745"/>
        <item x="4069"/>
        <item x="3130"/>
        <item x="629"/>
        <item x="2240"/>
        <item x="4879"/>
        <item x="5521"/>
        <item x="2800"/>
        <item x="1632"/>
        <item x="528"/>
        <item x="6174"/>
        <item x="1368"/>
        <item x="140"/>
        <item x="4774"/>
        <item x="3099"/>
        <item x="269"/>
        <item x="3474"/>
        <item x="6361"/>
        <item x="483"/>
        <item x="5098"/>
        <item x="1759"/>
        <item x="2929"/>
        <item x="2814"/>
        <item x="2893"/>
        <item x="6301"/>
        <item x="2062"/>
        <item x="3596"/>
        <item x="471"/>
        <item x="3392"/>
        <item x="2186"/>
        <item x="2825"/>
        <item x="511"/>
        <item x="4545"/>
        <item x="3387"/>
        <item x="5033"/>
        <item x="2368"/>
        <item x="2429"/>
        <item x="4054"/>
        <item x="3025"/>
        <item x="3154"/>
        <item x="1730"/>
        <item x="2883"/>
        <item x="4755"/>
        <item x="1778"/>
        <item x="1094"/>
        <item x="1389"/>
        <item x="525"/>
        <item x="6123"/>
        <item x="2401"/>
        <item x="858"/>
        <item x="6137"/>
        <item x="1838"/>
        <item x="5171"/>
        <item x="4136"/>
        <item x="2330"/>
        <item x="3451"/>
        <item x="3151"/>
        <item x="527"/>
        <item x="4131"/>
        <item x="1856"/>
        <item x="4387"/>
        <item x="5933"/>
        <item x="1026"/>
        <item x="1027"/>
        <item x="733"/>
        <item x="45"/>
        <item x="1687"/>
        <item x="2080"/>
        <item x="5771"/>
        <item x="1732"/>
        <item x="1366"/>
        <item x="3353"/>
        <item x="5395"/>
        <item x="236"/>
        <item x="681"/>
        <item x="4317"/>
        <item x="692"/>
        <item x="4913"/>
        <item x="132"/>
        <item x="4828"/>
        <item x="5590"/>
        <item x="3881"/>
        <item x="730"/>
        <item x="3550"/>
        <item x="3646"/>
        <item x="3018"/>
        <item x="4060"/>
        <item x="4702"/>
        <item x="4341"/>
        <item x="2702"/>
        <item x="1523"/>
        <item x="3980"/>
        <item x="5728"/>
        <item x="1666"/>
        <item x="2451"/>
        <item x="5901"/>
        <item x="2230"/>
        <item x="2837"/>
        <item x="3798"/>
        <item x="2700"/>
        <item x="2940"/>
        <item x="956"/>
        <item x="4966"/>
        <item x="4516"/>
        <item x="2001"/>
        <item x="5908"/>
        <item x="719"/>
        <item x="852"/>
        <item x="6037"/>
        <item x="5816"/>
        <item x="4139"/>
        <item x="2235"/>
        <item x="2170"/>
        <item x="4726"/>
        <item x="5474"/>
        <item x="4389"/>
        <item x="2772"/>
        <item x="5183"/>
        <item x="5554"/>
        <item x="1931"/>
        <item x="2827"/>
        <item x="5716"/>
        <item x="710"/>
        <item x="659"/>
        <item x="264"/>
        <item x="5733"/>
        <item x="2188"/>
        <item x="401"/>
        <item x="4421"/>
        <item x="4195"/>
        <item x="5770"/>
        <item x="376"/>
        <item x="2124"/>
        <item x="2626"/>
        <item x="2051"/>
        <item x="3715"/>
        <item x="5975"/>
        <item x="3355"/>
        <item x="4408"/>
        <item x="589"/>
        <item x="1662"/>
        <item x="2991"/>
        <item x="3069"/>
        <item x="2593"/>
        <item x="1959"/>
        <item x="5403"/>
        <item x="6371"/>
        <item x="5028"/>
        <item x="5682"/>
        <item x="4321"/>
        <item x="3068"/>
        <item x="1393"/>
        <item x="4654"/>
        <item x="4234"/>
        <item x="6045"/>
        <item x="2487"/>
        <item x="4278"/>
        <item x="2998"/>
        <item x="4434"/>
        <item x="5245"/>
        <item x="2710"/>
        <item x="4812"/>
        <item x="4063"/>
        <item x="5039"/>
        <item x="5955"/>
        <item x="4391"/>
        <item x="3057"/>
        <item x="3149"/>
        <item x="2696"/>
        <item x="535"/>
        <item x="4827"/>
        <item x="4523"/>
        <item x="5285"/>
        <item x="4001"/>
        <item x="3682"/>
        <item x="1064"/>
        <item x="598"/>
        <item x="4366"/>
        <item x="1354"/>
        <item x="6408"/>
        <item x="5862"/>
        <item x="3079"/>
        <item x="1686"/>
        <item x="1024"/>
        <item x="6388"/>
        <item x="1367"/>
        <item x="3228"/>
        <item x="4143"/>
        <item x="410"/>
        <item x="3234"/>
        <item x="2623"/>
        <item x="3879"/>
        <item x="1407"/>
        <item x="4825"/>
        <item x="6314"/>
        <item x="5077"/>
        <item x="1409"/>
        <item x="6241"/>
        <item x="5848"/>
        <item x="5407"/>
        <item x="2253"/>
        <item x="356"/>
        <item x="3583"/>
        <item x="3824"/>
        <item x="1114"/>
        <item x="1018"/>
        <item x="5336"/>
        <item x="5671"/>
        <item x="1701"/>
        <item x="32"/>
        <item x="5080"/>
        <item x="4587"/>
        <item x="6377"/>
        <item x="3701"/>
        <item x="347"/>
        <item x="1164"/>
        <item x="321"/>
        <item x="5785"/>
        <item x="3279"/>
        <item x="3518"/>
        <item x="4536"/>
        <item x="208"/>
        <item x="851"/>
        <item x="5000"/>
        <item x="1463"/>
        <item x="3124"/>
        <item x="1551"/>
        <item x="2746"/>
        <item x="813"/>
        <item x="3388"/>
        <item x="5532"/>
        <item x="3939"/>
        <item x="262"/>
        <item x="3416"/>
        <item x="1231"/>
        <item x="3369"/>
        <item x="5584"/>
        <item x="4743"/>
        <item x="5105"/>
        <item x="4474"/>
        <item x="3575"/>
        <item x="3100"/>
        <item x="5804"/>
        <item x="4631"/>
        <item x="4915"/>
        <item x="790"/>
        <item x="4049"/>
        <item x="5782"/>
        <item x="6265"/>
        <item x="4193"/>
        <item x="1958"/>
        <item x="4980"/>
        <item x="4823"/>
        <item x="513"/>
        <item x="643"/>
        <item x="2717"/>
        <item x="3676"/>
        <item x="4322"/>
        <item x="2505"/>
        <item x="1186"/>
        <item x="5012"/>
        <item x="938"/>
        <item x="1846"/>
        <item x="1491"/>
        <item x="4517"/>
        <item x="591"/>
        <item x="2902"/>
        <item x="6374"/>
        <item x="1174"/>
        <item x="312"/>
        <item x="2259"/>
        <item x="48"/>
        <item x="875"/>
        <item x="849"/>
        <item x="2258"/>
        <item x="1405"/>
        <item x="1472"/>
        <item x="2163"/>
        <item x="5997"/>
        <item x="3545"/>
        <item x="1862"/>
        <item x="1885"/>
        <item x="1685"/>
        <item x="946"/>
        <item x="2412"/>
        <item x="2525"/>
        <item x="3146"/>
        <item x="6334"/>
        <item x="1481"/>
        <item x="4182"/>
        <item x="4853"/>
        <item x="546"/>
        <item x="2634"/>
        <item x="2390"/>
        <item x="1574"/>
        <item x="4253"/>
        <item x="4"/>
        <item x="1053"/>
        <item x="5723"/>
        <item x="1850"/>
        <item x="3755"/>
        <item x="2684"/>
        <item x="5255"/>
        <item x="2484"/>
        <item x="2480"/>
        <item x="660"/>
        <item x="479"/>
        <item x="5807"/>
        <item x="263"/>
        <item x="4526"/>
        <item x="6024"/>
        <item x="6081"/>
        <item x="3334"/>
        <item x="5441"/>
        <item x="2693"/>
        <item x="3161"/>
        <item x="1455"/>
        <item x="1115"/>
        <item x="4881"/>
        <item x="6140"/>
        <item x="3561"/>
        <item x="5737"/>
        <item x="133"/>
        <item x="6006"/>
        <item x="791"/>
        <item x="1058"/>
        <item x="3928"/>
        <item x="1433"/>
        <item x="5779"/>
        <item x="1979"/>
        <item x="6044"/>
        <item x="1154"/>
        <item x="1678"/>
        <item x="1665"/>
        <item x="5547"/>
        <item x="4031"/>
        <item x="4787"/>
        <item x="12"/>
        <item x="5289"/>
        <item x="5137"/>
        <item x="2739"/>
        <item x="5173"/>
        <item x="3637"/>
        <item x="835"/>
        <item x="3140"/>
        <item x="2782"/>
        <item x="936"/>
        <item x="4676"/>
        <item x="3106"/>
        <item x="4467"/>
        <item x="1244"/>
        <item x="209"/>
        <item x="771"/>
        <item x="556"/>
        <item x="5608"/>
        <item x="5958"/>
        <item x="3515"/>
        <item x="2933"/>
        <item x="1375"/>
        <item x="1948"/>
        <item x="3741"/>
        <item x="1398"/>
        <item x="4256"/>
        <item x="1841"/>
        <item x="3215"/>
        <item x="2821"/>
        <item x="729"/>
        <item x="4423"/>
        <item x="5566"/>
        <item x="3302"/>
        <item x="196"/>
        <item x="6040"/>
        <item x="5066"/>
        <item x="1704"/>
        <item x="4700"/>
        <item x="5345"/>
        <item x="6369"/>
        <item x="3115"/>
        <item x="4088"/>
        <item x="5253"/>
        <item x="1697"/>
        <item x="2181"/>
        <item x="363"/>
        <item x="3780"/>
        <item x="2537"/>
        <item x="1156"/>
        <item x="3807"/>
        <item x="3026"/>
        <item x="5508"/>
        <item x="2033"/>
        <item x="6109"/>
        <item x="1565"/>
        <item x="4064"/>
        <item x="336"/>
        <item x="4896"/>
        <item x="6176"/>
        <item x="1073"/>
        <item x="4331"/>
        <item x="177"/>
        <item x="4240"/>
        <item x="3576"/>
        <item x="5699"/>
        <item x="3120"/>
        <item x="5726"/>
        <item x="1469"/>
        <item x="1034"/>
        <item x="3063"/>
        <item x="79"/>
        <item x="1443"/>
        <item x="3960"/>
        <item x="2923"/>
        <item x="2261"/>
        <item x="2422"/>
        <item x="562"/>
        <item x="5520"/>
        <item x="2141"/>
        <item x="2706"/>
        <item x="4918"/>
        <item x="1750"/>
        <item x="2243"/>
        <item x="5437"/>
        <item x="4939"/>
        <item x="752"/>
        <item x="3984"/>
        <item x="1723"/>
        <item x="4265"/>
        <item x="5162"/>
        <item x="2346"/>
        <item x="1774"/>
        <item x="796"/>
        <item x="2309"/>
        <item x="4621"/>
        <item x="6036"/>
        <item x="1487"/>
        <item x="1726"/>
        <item x="3268"/>
        <item x="5587"/>
        <item x="6281"/>
        <item x="825"/>
        <item x="4119"/>
        <item x="2750"/>
        <item x="3808"/>
        <item x="2256"/>
        <item x="1134"/>
        <item x="2871"/>
        <item x="6332"/>
        <item x="4351"/>
        <item x="5346"/>
        <item x="1607"/>
        <item x="5931"/>
        <item x="5261"/>
        <item x="1215"/>
        <item x="1158"/>
        <item x="5144"/>
        <item x="2223"/>
        <item x="2178"/>
        <item x="3315"/>
        <item x="1173"/>
        <item x="4746"/>
        <item x="2855"/>
        <item x="6209"/>
        <item x="2352"/>
        <item x="6418"/>
        <item x="296"/>
        <item x="602"/>
        <item x="3538"/>
        <item x="2872"/>
        <item x="2506"/>
        <item x="1475"/>
        <item x="999"/>
        <item x="895"/>
        <item x="811"/>
        <item x="2478"/>
        <item x="1956"/>
        <item x="1376"/>
        <item x="1994"/>
        <item x="3407"/>
        <item x="5196"/>
        <item x="221"/>
        <item x="2674"/>
        <item x="4728"/>
        <item x="4146"/>
        <item x="2808"/>
        <item x="3399"/>
        <item x="2670"/>
        <item x="3691"/>
        <item x="1193"/>
        <item x="1307"/>
        <item x="4773"/>
        <item x="3751"/>
        <item x="3707"/>
        <item x="3287"/>
        <item x="4157"/>
        <item x="160"/>
        <item x="449"/>
        <item x="8"/>
        <item x="1773"/>
        <item x="4850"/>
        <item x="544"/>
        <item x="5861"/>
        <item x="4405"/>
        <item x="1378"/>
        <item x="1074"/>
        <item x="393"/>
        <item x="682"/>
        <item x="6360"/>
        <item x="6101"/>
        <item x="3700"/>
        <item x="3648"/>
        <item x="3207"/>
        <item x="3995"/>
        <item x="609"/>
        <item x="2477"/>
        <item x="4319"/>
        <item x="605"/>
        <item x="4499"/>
        <item x="3281"/>
        <item x="407"/>
        <item x="2281"/>
        <item x="3844"/>
        <item x="3083"/>
        <item x="5892"/>
        <item x="70"/>
        <item x="3048"/>
        <item x="2335"/>
        <item x="5765"/>
        <item x="2994"/>
        <item x="3874"/>
        <item x="325"/>
        <item x="5996"/>
        <item x="6135"/>
        <item x="1926"/>
        <item x="5476"/>
        <item x="848"/>
        <item x="4664"/>
        <item x="5754"/>
        <item x="1782"/>
        <item x="181"/>
        <item x="2617"/>
        <item x="1667"/>
        <item x="2522"/>
        <item x="541"/>
        <item x="1539"/>
        <item x="1593"/>
        <item x="5220"/>
        <item x="3058"/>
        <item x="5110"/>
        <item x="5910"/>
        <item x="1832"/>
        <item x="2156"/>
        <item x="463"/>
        <item x="1864"/>
        <item x="6050"/>
        <item x="1199"/>
        <item x="1652"/>
        <item x="3643"/>
        <item x="4314"/>
        <item x="3641"/>
        <item x="5280"/>
        <item x="3710"/>
        <item x="5240"/>
        <item x="2778"/>
        <item x="4675"/>
        <item x="58"/>
        <item x="2897"/>
        <item x="185"/>
        <item x="131"/>
        <item x="2503"/>
        <item x="5778"/>
        <item x="4457"/>
        <item x="615"/>
        <item x="87"/>
        <item x="6358"/>
        <item x="4102"/>
        <item x="1998"/>
        <item x="301"/>
        <item x="3135"/>
        <item x="5436"/>
        <item x="3338"/>
        <item x="2275"/>
        <item x="2366"/>
        <item x="4768"/>
        <item x="4575"/>
        <item x="6091"/>
        <item x="5349"/>
        <item x="2790"/>
        <item x="2468"/>
        <item x="254"/>
        <item x="2536"/>
        <item x="3778"/>
        <item x="5944"/>
        <item x="2280"/>
        <item x="5116"/>
        <item x="3328"/>
        <item x="4264"/>
        <item x="810"/>
        <item x="608"/>
        <item x="3794"/>
        <item x="1496"/>
        <item x="5058"/>
        <item x="5852"/>
        <item x="3017"/>
        <item x="2986"/>
        <item x="5602"/>
        <item x="2955"/>
        <item x="4854"/>
        <item x="1029"/>
        <item x="5781"/>
        <item x="5768"/>
        <item x="4098"/>
        <item x="1157"/>
        <item x="4123"/>
        <item x="1371"/>
        <item x="1213"/>
        <item x="168"/>
        <item x="581"/>
        <item x="3246"/>
        <item x="5984"/>
        <item x="1609"/>
        <item x="5950"/>
        <item x="2973"/>
        <item x="775"/>
        <item x="6240"/>
        <item x="2687"/>
        <item x="4272"/>
        <item x="2581"/>
        <item x="5242"/>
        <item x="2601"/>
        <item x="205"/>
        <item x="1351"/>
        <item x="944"/>
        <item x="797"/>
        <item x="4006"/>
        <item x="3666"/>
        <item x="4720"/>
        <item x="6055"/>
        <item x="6026"/>
        <item x="5899"/>
        <item x="4007"/>
        <item x="237"/>
        <item x="1146"/>
        <item x="4884"/>
        <item x="4364"/>
        <item x="3203"/>
        <item x="2332"/>
        <item x="1392"/>
        <item x="1476"/>
        <item x="4793"/>
        <item x="5662"/>
        <item x="4845"/>
        <item x="534"/>
        <item x="3015"/>
        <item x="2660"/>
        <item x="6149"/>
        <item x="3993"/>
        <item x="197"/>
        <item x="1206"/>
        <item x="5170"/>
        <item x="3554"/>
        <item x="1394"/>
        <item x="3966"/>
        <item x="1337"/>
        <item x="2575"/>
        <item x="6192"/>
        <item x="3385"/>
        <item x="3335"/>
        <item x="92"/>
        <item x="769"/>
        <item x="5359"/>
        <item x="1755"/>
        <item x="1893"/>
        <item x="3505"/>
        <item x="4507"/>
        <item x="5505"/>
        <item x="3153"/>
        <item x="4196"/>
        <item x="2948"/>
        <item x="4090"/>
        <item x="3827"/>
        <item x="4919"/>
        <item x="4121"/>
        <item x="1340"/>
        <item x="3382"/>
        <item x="4833"/>
        <item x="3222"/>
        <item x="4998"/>
        <item x="2917"/>
        <item x="2815"/>
        <item x="3595"/>
        <item x="1413"/>
        <item x="2172"/>
        <item x="3834"/>
        <item x="1852"/>
        <item x="3779"/>
        <item x="2068"/>
        <item x="2596"/>
        <item x="4130"/>
        <item x="343"/>
        <item x="924"/>
        <item x="6383"/>
        <item x="3171"/>
        <item x="4107"/>
        <item x="1233"/>
        <item x="1696"/>
        <item x="5057"/>
        <item x="2598"/>
        <item x="2008"/>
        <item x="996"/>
        <item x="1255"/>
        <item x="4878"/>
        <item x="4824"/>
        <item x="4306"/>
        <item x="5357"/>
        <item x="5500"/>
        <item x="3692"/>
        <item x="5622"/>
        <item x="2968"/>
        <item x="3772"/>
        <item x="2289"/>
        <item x="1520"/>
        <item x="5626"/>
        <item x="4848"/>
        <item x="409"/>
        <item x="1013"/>
        <item x="1950"/>
        <item x="1543"/>
        <item x="5423"/>
        <item x="5354"/>
        <item x="3873"/>
        <item x="5971"/>
        <item x="3108"/>
        <item x="770"/>
        <item x="1133"/>
        <item x="2745"/>
        <item x="2311"/>
        <item x="1906"/>
        <item x="2444"/>
        <item x="1452"/>
        <item x="6019"/>
        <item x="558"/>
        <item x="6084"/>
        <item x="3788"/>
        <item x="630"/>
        <item x="1335"/>
        <item x="329"/>
        <item x="362"/>
        <item x="4206"/>
        <item x="5300"/>
        <item x="1720"/>
        <item x="4104"/>
        <item x="2143"/>
        <item x="3754"/>
        <item x="113"/>
        <item x="5725"/>
        <item x="5084"/>
        <item x="1502"/>
        <item x="935"/>
        <item x="3787"/>
        <item x="2296"/>
        <item x="1907"/>
        <item x="3274"/>
        <item x="271"/>
        <item x="4924"/>
        <item x="3311"/>
        <item x="73"/>
        <item x="4810"/>
        <item x="6393"/>
        <item x="2799"/>
        <item x="962"/>
        <item x="5312"/>
        <item x="4906"/>
        <item x="4836"/>
        <item x="826"/>
        <item x="4010"/>
        <item x="5635"/>
        <item x="458"/>
        <item x="2930"/>
        <item x="2399"/>
        <item x="4176"/>
        <item x="1280"/>
        <item x="4550"/>
        <item x="1836"/>
        <item x="5333"/>
        <item x="5204"/>
        <item x="5991"/>
        <item x="5413"/>
        <item x="2208"/>
        <item x="1834"/>
        <item x="5412"/>
        <item x="2490"/>
        <item x="3125"/>
        <item x="2796"/>
        <item x="80"/>
        <item x="273"/>
        <item x="3990"/>
        <item x="3499"/>
        <item x="4189"/>
        <item x="3775"/>
        <item x="1626"/>
        <item x="3548"/>
        <item x="3227"/>
        <item x="2037"/>
        <item x="1198"/>
        <item x="1023"/>
        <item x="6384"/>
        <item x="5276"/>
        <item x="5470"/>
        <item x="3005"/>
        <item x="6422"/>
        <item x="2753"/>
        <item x="2530"/>
        <item x="3649"/>
        <item x="490"/>
        <item x="2231"/>
        <item x="597"/>
        <item x="3978"/>
        <item x="4333"/>
        <item x="4666"/>
        <item x="2655"/>
        <item x="4283"/>
        <item x="2707"/>
        <item x="3542"/>
        <item x="1682"/>
        <item x="5715"/>
        <item x="3664"/>
        <item x="5442"/>
        <item x="4549"/>
        <item x="3197"/>
        <item x="2260"/>
        <item x="3411"/>
        <item x="530"/>
        <item x="5019"/>
        <item x="2632"/>
        <item x="1099"/>
        <item x="5308"/>
        <item x="1203"/>
        <item x="6402"/>
        <item x="4284"/>
        <item x="4468"/>
        <item x="2269"/>
        <item x="2646"/>
        <item x="1725"/>
        <item x="2168"/>
        <item x="5498"/>
        <item x="2438"/>
        <item x="2446"/>
        <item x="4039"/>
        <item x="218"/>
        <item x="3464"/>
        <item x="4749"/>
        <item x="2036"/>
        <item x="1855"/>
        <item x="175"/>
        <item x="484"/>
        <item x="1800"/>
        <item x="548"/>
        <item x="5735"/>
        <item x="957"/>
        <item x="1155"/>
        <item x="5533"/>
        <item x="788"/>
        <item x="373"/>
        <item x="4052"/>
        <item x="3811"/>
        <item x="2314"/>
        <item x="3458"/>
        <item x="4081"/>
        <item x="2742"/>
        <item x="4817"/>
        <item x="3352"/>
        <item x="4118"/>
        <item x="723"/>
        <item x="172"/>
        <item x="6206"/>
        <item x="6217"/>
        <item x="586"/>
        <item x="1242"/>
        <item x="4429"/>
        <item x="5775"/>
        <item x="4075"/>
        <item x="2392"/>
        <item x="2926"/>
        <item x="3484"/>
        <item x="4097"/>
        <item x="4458"/>
        <item x="3456"/>
        <item x="1612"/>
        <item x="6183"/>
        <item x="1962"/>
        <item x="5873"/>
        <item x="76"/>
        <item x="3301"/>
        <item x="1237"/>
        <item x="3432"/>
        <item x="5802"/>
        <item x="3260"/>
        <item x="5001"/>
        <item x="5523"/>
        <item x="4887"/>
        <item x="1054"/>
        <item x="290"/>
        <item x="4789"/>
        <item x="3039"/>
        <item x="561"/>
        <item x="1316"/>
        <item x="3675"/>
        <item x="4766"/>
        <item x="2213"/>
        <item x="6323"/>
        <item x="4904"/>
        <item x="4171"/>
        <item x="1556"/>
        <item x="4967"/>
        <item x="3339"/>
        <item x="640"/>
        <item x="2524"/>
        <item x="1129"/>
        <item x="2552"/>
        <item x="2633"/>
        <item x="1057"/>
        <item x="366"/>
        <item x="4445"/>
        <item x="4613"/>
        <item x="108"/>
        <item x="3126"/>
        <item x="5531"/>
        <item x="5365"/>
        <item x="4864"/>
        <item x="3209"/>
        <item x="4003"/>
        <item x="1065"/>
        <item x="1478"/>
        <item x="6330"/>
        <item x="691"/>
        <item x="1776"/>
        <item x="3478"/>
        <item x="2227"/>
        <item x="3894"/>
        <item x="5479"/>
        <item x="2757"/>
        <item x="4402"/>
        <item x="2278"/>
        <item x="4983"/>
        <item x="1548"/>
        <item x="6242"/>
        <item x="1504"/>
        <item x="4506"/>
        <item x="1943"/>
        <item x="4192"/>
        <item x="4978"/>
        <item x="942"/>
        <item x="3142"/>
        <item x="4895"/>
        <item x="2482"/>
        <item x="3481"/>
        <item x="6027"/>
        <item x="741"/>
        <item x="6063"/>
        <item x="1763"/>
        <item x="2891"/>
        <item x="1814"/>
        <item x="1951"/>
        <item x="3413"/>
        <item x="256"/>
        <item x="4305"/>
        <item x="1128"/>
        <item x="2063"/>
        <item x="5810"/>
        <item x="5870"/>
        <item x="3470"/>
        <item x="3850"/>
        <item x="1140"/>
        <item x="1116"/>
        <item x="1636"/>
        <item x="906"/>
        <item x="4225"/>
        <item x="34"/>
        <item x="2144"/>
        <item x="5744"/>
        <item x="1919"/>
        <item x="2495"/>
        <item x="787"/>
        <item x="5541"/>
        <item x="1815"/>
        <item x="3283"/>
        <item x="5444"/>
        <item x="2779"/>
        <item x="1428"/>
        <item x="3651"/>
        <item x="4839"/>
        <item x="2597"/>
        <item x="1439"/>
        <item x="4135"/>
        <item x="4944"/>
        <item x="1529"/>
        <item x="2797"/>
        <item x="2092"/>
        <item x="4863"/>
        <item x="52"/>
        <item x="2652"/>
        <item x="3927"/>
        <item x="5559"/>
        <item x="881"/>
        <item x="3590"/>
        <item x="4928"/>
        <item x="3678"/>
        <item x="2573"/>
        <item x="1338"/>
        <item x="4286"/>
        <item x="5720"/>
        <item x="20"/>
        <item x="5400"/>
        <item x="2455"/>
        <item x="6348"/>
        <item x="6143"/>
        <item x="3763"/>
        <item x="1867"/>
        <item x="4568"/>
        <item x="431"/>
        <item x="6182"/>
        <item x="3724"/>
        <item x="3747"/>
        <item x="5370"/>
        <item x="44"/>
        <item x="207"/>
        <item x="5552"/>
        <item x="4233"/>
        <item x="1797"/>
        <item x="1072"/>
        <item x="5926"/>
        <item x="5215"/>
        <item x="351"/>
        <item x="2605"/>
        <item x="758"/>
        <item x="1004"/>
        <item x="6059"/>
        <item x="372"/>
        <item x="555"/>
        <item x="5466"/>
        <item x="565"/>
        <item x="1817"/>
        <item x="1538"/>
        <item x="2084"/>
        <item x="4716"/>
        <item x="5454"/>
        <item x="974"/>
        <item x="3749"/>
        <item x="2953"/>
        <item x="1641"/>
        <item x="1223"/>
        <item x="5353"/>
        <item x="2497"/>
        <item x="2356"/>
        <item x="2370"/>
        <item x="4564"/>
        <item x="5599"/>
        <item x="5151"/>
        <item x="6148"/>
        <item x="100"/>
        <item x="6100"/>
        <item x="2341"/>
        <item x="4832"/>
        <item x="3351"/>
        <item x="731"/>
        <item x="1411"/>
        <item x="4344"/>
        <item x="5516"/>
        <item x="3047"/>
        <item x="2566"/>
        <item x="77"/>
        <item x="5025"/>
        <item x="5979"/>
        <item x="6417"/>
        <item x="4015"/>
        <item x="1477"/>
        <item x="3362"/>
        <item x="2784"/>
        <item x="3148"/>
        <item x="6220"/>
        <item x="668"/>
        <item x="635"/>
        <item x="4079"/>
        <item x="4968"/>
        <item x="405"/>
        <item x="4156"/>
        <item x="4583"/>
        <item x="1085"/>
        <item x="5753"/>
        <item x="4046"/>
        <item x="4760"/>
        <item x="1159"/>
        <item x="5657"/>
        <item x="1148"/>
        <item x="4246"/>
        <item x="4711"/>
        <item x="2025"/>
        <item x="5234"/>
        <item x="190"/>
        <item x="1742"/>
        <item x="4958"/>
        <item x="919"/>
        <item x="672"/>
        <item x="2486"/>
        <item x="5884"/>
        <item x="378"/>
        <item x="4129"/>
        <item x="191"/>
        <item x="314"/>
        <item x="1434"/>
        <item x="2040"/>
        <item x="4623"/>
        <item x="6263"/>
        <item x="1622"/>
        <item x="4439"/>
        <item x="6398"/>
        <item x="968"/>
        <item x="520"/>
        <item x="5471"/>
        <item x="685"/>
        <item x="4498"/>
        <item x="3661"/>
        <item x="5093"/>
        <item x="3805"/>
        <item x="1324"/>
        <item x="3818"/>
        <item x="868"/>
        <item x="1698"/>
        <item x="885"/>
        <item x="4147"/>
        <item x="5766"/>
        <item x="4500"/>
        <item x="4723"/>
        <item x="2997"/>
        <item x="3331"/>
        <item x="6095"/>
        <item x="3053"/>
        <item x="4472"/>
        <item x="2501"/>
        <item x="2158"/>
        <item x="5075"/>
        <item x="3204"/>
        <item x="5679"/>
        <item x="6191"/>
        <item x="4095"/>
        <item x="5548"/>
        <item x="2876"/>
        <item x="801"/>
        <item x="6170"/>
        <item x="1344"/>
        <item x="244"/>
        <item x="2416"/>
        <item x="3614"/>
        <item x="1649"/>
        <item x="3308"/>
        <item x="650"/>
        <item x="5243"/>
        <item x="5882"/>
        <item x="3440"/>
        <item x="3341"/>
        <item x="5977"/>
        <item x="2408"/>
        <item x="6164"/>
        <item x="1187"/>
        <item x="4555"/>
        <item x="5536"/>
        <item x="6295"/>
        <item x="4786"/>
        <item x="2908"/>
        <item x="171"/>
        <item x="1712"/>
        <item x="1883"/>
        <item x="4513"/>
        <item x="6344"/>
        <item x="5189"/>
        <item x="5663"/>
        <item x="3305"/>
        <item x="6243"/>
        <item x="4772"/>
        <item x="2752"/>
        <item x="3176"/>
        <item x="1911"/>
        <item x="2476"/>
        <item x="5855"/>
        <item x="3918"/>
        <item x="4163"/>
        <item x="6226"/>
        <item x="3169"/>
        <item x="3791"/>
        <item x="53"/>
        <item x="4238"/>
        <item x="1349"/>
        <item x="1605"/>
        <item x="1721"/>
        <item x="3681"/>
        <item x="4892"/>
        <item x="2303"/>
        <item x="2418"/>
        <item x="386"/>
        <item x="380"/>
        <item x="779"/>
        <item x="877"/>
        <item x="2675"/>
        <item x="5141"/>
        <item x="2385"/>
        <item x="2378"/>
        <item x="317"/>
        <item x="5059"/>
        <item x="2725"/>
        <item x="2316"/>
        <item x="158"/>
        <item x="6009"/>
        <item x="2347"/>
        <item x="634"/>
        <item x="504"/>
        <item x="4548"/>
        <item x="250"/>
        <item x="1488"/>
        <item x="3070"/>
        <item x="5128"/>
        <item x="4110"/>
        <item x="3809"/>
        <item x="2215"/>
        <item x="1875"/>
        <item x="3189"/>
        <item x="940"/>
        <item x="903"/>
        <item x="5909"/>
        <item x="3465"/>
        <item x="1521"/>
        <item x="5168"/>
        <item x="4232"/>
        <item x="6399"/>
        <item x="579"/>
        <item x="4202"/>
        <item x="652"/>
        <item x="6409"/>
        <item x="3598"/>
        <item x="103"/>
        <item x="5871"/>
        <item x="1308"/>
        <item x="3785"/>
        <item x="17"/>
        <item x="3658"/>
        <item x="1191"/>
        <item x="5377"/>
        <item x="6222"/>
        <item x="5247"/>
        <item x="184"/>
        <item x="3472"/>
        <item x="4638"/>
        <item x="690"/>
        <item x="891"/>
        <item x="3455"/>
        <item x="2220"/>
        <item x="4152"/>
        <item x="4401"/>
        <item x="3280"/>
        <item x="2226"/>
        <item x="4530"/>
        <item x="2521"/>
        <item x="2391"/>
        <item x="4259"/>
        <item x="5877"/>
        <item x="3267"/>
        <item x="2122"/>
        <item x="1805"/>
        <item x="1584"/>
        <item x="1923"/>
        <item x="3626"/>
        <item x="1268"/>
        <item x="4818"/>
        <item x="1386"/>
        <item x="4105"/>
        <item x="3906"/>
        <item x="510"/>
        <item x="5780"/>
        <item x="5351"/>
        <item x="2099"/>
        <item x="5231"/>
        <item x="3397"/>
        <item x="5271"/>
        <item x="3855"/>
        <item x="4235"/>
        <item x="383"/>
        <item x="2345"/>
        <item x="4293"/>
        <item x="2424"/>
        <item x="5164"/>
        <item x="3493"/>
        <item x="5029"/>
        <item x="519"/>
        <item x="4989"/>
        <item x="2834"/>
        <item x="3072"/>
        <item x="2555"/>
        <item x="5042"/>
        <item x="1842"/>
        <item x="2928"/>
        <item x="2865"/>
        <item x="2400"/>
        <item x="3770"/>
        <item x="5752"/>
        <item x="1470"/>
        <item x="2970"/>
        <item x="2627"/>
        <item x="3564"/>
        <item x="4625"/>
        <item x="3003"/>
        <item x="4782"/>
        <item x="441"/>
        <item x="5983"/>
        <item x="1209"/>
        <item x="5379"/>
        <item x="3233"/>
        <item x="794"/>
        <item x="6423"/>
        <item x="2433"/>
        <item x="5783"/>
        <item x="3064"/>
        <item x="1429"/>
        <item x="3603"/>
        <item x="2415"/>
        <item x="6073"/>
        <item x="4111"/>
        <item x="4138"/>
        <item x="2038"/>
        <item x="3591"/>
        <item x="1005"/>
        <item x="2898"/>
        <item x="2983"/>
        <item x="2474"/>
        <item x="1334"/>
        <item x="4764"/>
        <item x="2381"/>
        <item x="6131"/>
        <item x="904"/>
        <item x="3098"/>
        <item x="457"/>
        <item x="2012"/>
        <item x="3284"/>
        <item x="1568"/>
        <item x="2393"/>
        <item x="6071"/>
        <item x="2048"/>
        <item x="4510"/>
        <item x="3514"/>
        <item x="1274"/>
        <item x="3896"/>
        <item x="5661"/>
        <item x="2585"/>
        <item x="2472"/>
        <item x="2751"/>
        <item x="1396"/>
        <item x="3645"/>
        <item x="1365"/>
        <item x="3996"/>
        <item x="4216"/>
        <item x="2935"/>
        <item x="4577"/>
        <item x="1001"/>
        <item x="4554"/>
        <item x="3727"/>
        <item x="5054"/>
        <item x="3417"/>
        <item x="118"/>
        <item x="3309"/>
        <item x="2963"/>
        <item x="4535"/>
        <item x="1168"/>
        <item x="4714"/>
        <item x="3606"/>
        <item x="1447"/>
        <item x="3179"/>
        <item x="4923"/>
        <item x="4936"/>
        <item x="5201"/>
        <item x="1702"/>
        <item x="5827"/>
        <item x="1908"/>
        <item x="5049"/>
        <item x="3563"/>
        <item x="2174"/>
        <item x="5504"/>
        <item x="4420"/>
        <item x="5074"/>
        <item x="3527"/>
        <item x="3774"/>
        <item x="4033"/>
        <item x="3364"/>
        <item x="1047"/>
        <item x="2350"/>
        <item x="2565"/>
        <item x="3469"/>
        <item x="498"/>
        <item x="2932"/>
        <item x="2056"/>
        <item x="4463"/>
        <item x="3592"/>
        <item x="4537"/>
        <item x="1052"/>
        <item x="5960"/>
        <item x="2894"/>
        <item x="532"/>
        <item x="4099"/>
        <item x="1322"/>
        <item x="3494"/>
        <item x="4478"/>
        <item x="1111"/>
        <item x="468"/>
        <item x="4857"/>
        <item x="2238"/>
        <item x="1853"/>
        <item x="4358"/>
        <item x="4112"/>
        <item x="3970"/>
        <item x="4348"/>
        <item x="748"/>
        <item x="234"/>
        <item x="1928"/>
        <item x="644"/>
        <item x="3959"/>
        <item x="227"/>
        <item x="4494"/>
        <item x="5730"/>
        <item x="2637"/>
        <item x="4127"/>
        <item x="958"/>
        <item x="5178"/>
        <item x="2792"/>
        <item x="4567"/>
        <item x="6166"/>
        <item x="1617"/>
        <item x="4891"/>
        <item x="5089"/>
        <item x="3604"/>
        <item x="2568"/>
        <item x="501"/>
        <item x="200"/>
        <item x="1830"/>
        <item x="4566"/>
        <item x="834"/>
        <item x="4933"/>
        <item x="1747"/>
        <item x="4473"/>
        <item x="2498"/>
        <item x="3134"/>
        <item x="282"/>
        <item x="3537"/>
        <item x="3158"/>
        <item x="3156"/>
        <item x="2705"/>
        <item x="5386"/>
        <item x="5118"/>
        <item x="3297"/>
        <item x="2662"/>
        <item x="2959"/>
        <item x="4211"/>
        <item x="47"/>
        <item x="4830"/>
        <item x="2920"/>
        <item x="3903"/>
        <item x="961"/>
        <item x="389"/>
        <item x="5122"/>
        <item x="308"/>
        <item x="6331"/>
        <item x="3644"/>
        <item x="4637"/>
        <item x="4021"/>
        <item x="21"/>
        <item x="217"/>
        <item x="298"/>
        <item x="5115"/>
        <item x="4218"/>
        <item x="2885"/>
        <item x="2663"/>
        <item x="2204"/>
        <item x="4080"/>
        <item x="4000"/>
        <item x="1373"/>
        <item x="3930"/>
        <item x="2095"/>
        <item x="503"/>
        <item x="4151"/>
        <item x="3922"/>
        <item x="4747"/>
        <item x="3910"/>
        <item x="5484"/>
        <item x="3435"/>
        <item x="4245"/>
        <item x="3365"/>
        <item x="4576"/>
        <item x="4819"/>
        <item x="194"/>
        <item x="5174"/>
        <item x="1995"/>
        <item x="1743"/>
        <item x="2944"/>
        <item x="6357"/>
        <item x="550"/>
        <item x="4935"/>
        <item x="2090"/>
        <item x="5193"/>
        <item x="1135"/>
        <item x="3597"/>
        <item x="2432"/>
        <item x="3056"/>
        <item x="3871"/>
        <item x="487"/>
        <item x="432"/>
        <item x="2110"/>
        <item x="469"/>
        <item x="1610"/>
        <item x="5387"/>
        <item x="117"/>
        <item x="6181"/>
        <item x="2394"/>
        <item x="2807"/>
        <item x="159"/>
        <item x="6401"/>
        <item x="4212"/>
        <item x="5109"/>
        <item x="443"/>
        <item x="5266"/>
        <item x="23"/>
        <item x="573"/>
        <item x="4681"/>
        <item x="1673"/>
        <item x="1138"/>
        <item x="4203"/>
        <item x="2072"/>
        <item x="2621"/>
        <item x="3812"/>
        <item x="4409"/>
        <item x="1940"/>
        <item x="1205"/>
        <item x="1509"/>
        <item x="3423"/>
        <item x="508"/>
        <item x="1109"/>
        <item x="4770"/>
        <item x="4994"/>
        <item x="334"/>
        <item x="2291"/>
        <item x="983"/>
        <item x="1025"/>
        <item x="2028"/>
        <item x="4528"/>
        <item x="986"/>
        <item x="6075"/>
        <item x="2448"/>
        <item x="4418"/>
        <item x="2740"/>
        <item x="1273"/>
        <item x="3044"/>
        <item x="3826"/>
        <item x="4397"/>
        <item x="2083"/>
        <item x="3690"/>
        <item x="3050"/>
        <item x="2698"/>
        <item x="2584"/>
        <item x="4504"/>
        <item x="4849"/>
        <item x="5435"/>
        <item x="3288"/>
        <item x="5269"/>
        <item x="1143"/>
        <item x="6336"/>
        <item x="3725"/>
        <item x="88"/>
        <item x="1232"/>
        <item x="3476"/>
        <item x="3804"/>
        <item x="5738"/>
        <item x="3410"/>
        <item x="2304"/>
        <item x="283"/>
        <item x="5339"/>
        <item x="4872"/>
        <item x="2336"/>
        <item x="5823"/>
        <item x="1290"/>
        <item x="1751"/>
        <item x="365"/>
        <item x="2993"/>
        <item x="4134"/>
        <item x="3619"/>
        <item x="765"/>
        <item x="2236"/>
        <item x="1281"/>
        <item x="6306"/>
        <item x="1355"/>
        <item x="2806"/>
        <item x="3719"/>
        <item x="5273"/>
        <item x="5994"/>
        <item x="778"/>
        <item x="5886"/>
        <item x="6031"/>
        <item x="4004"/>
        <item x="4964"/>
        <item x="743"/>
        <item x="1264"/>
        <item x="3556"/>
        <item x="4668"/>
        <item x="4025"/>
        <item x="1592"/>
        <item x="5722"/>
        <item x="3921"/>
        <item x="68"/>
        <item x="633"/>
        <item x="109"/>
        <item x="4920"/>
        <item x="3446"/>
        <item x="3408"/>
        <item x="867"/>
        <item x="5226"/>
        <item x="566"/>
        <item x="1844"/>
        <item x="2411"/>
        <item x="2594"/>
        <item x="713"/>
        <item x="4492"/>
        <item x="2867"/>
        <item x="1892"/>
        <item x="5432"/>
        <item x="4611"/>
        <item x="4042"/>
        <item x="95"/>
        <item x="4461"/>
        <item x="2355"/>
        <item x="5750"/>
        <item x="426"/>
        <item x="494"/>
        <item x="1012"/>
        <item x="62"/>
        <item x="2783"/>
        <item x="4367"/>
        <item x="5632"/>
        <item x="2150"/>
        <item x="5034"/>
        <item x="3744"/>
        <item x="6092"/>
        <item x="42"/>
        <item x="2329"/>
        <item x="2775"/>
        <item x="3511"/>
        <item x="3289"/>
        <item x="1629"/>
        <item x="445"/>
        <item x="129"/>
        <item x="6389"/>
        <item x="2449"/>
        <item x="2942"/>
        <item x="812"/>
        <item x="3193"/>
        <item x="3880"/>
        <item x="5013"/>
        <item x="869"/>
        <item x="5846"/>
        <item x="116"/>
        <item x="614"/>
        <item x="2729"/>
        <item x="2195"/>
        <item x="6079"/>
        <item x="830"/>
        <item x="4262"/>
        <item x="4685"/>
        <item x="4159"/>
        <item x="5786"/>
        <item x="6414"/>
        <item x="4736"/>
        <item x="3167"/>
        <item x="5473"/>
        <item x="3640"/>
        <item x="261"/>
        <item x="1291"/>
        <item x="1107"/>
        <item x="4045"/>
        <item x="1579"/>
        <item x="856"/>
        <item x="91"/>
        <item x="5844"/>
        <item x="355"/>
        <item x="728"/>
        <item x="4974"/>
        <item x="1611"/>
        <item x="1011"/>
        <item x="3261"/>
        <item x="3114"/>
        <item x="2078"/>
        <item x="1733"/>
        <item x="721"/>
        <item x="1044"/>
        <item x="1575"/>
        <item x="5947"/>
        <item x="3552"/>
        <item x="3372"/>
        <item x="56"/>
        <item x="1660"/>
        <item x="1101"/>
        <item x="126"/>
        <item x="3693"/>
        <item x="2470"/>
        <item x="110"/>
        <item x="5076"/>
        <item x="5119"/>
        <item x="2023"/>
        <item x="3500"/>
        <item x="2715"/>
        <item x="1585"/>
        <item x="251"/>
        <item x="5214"/>
        <item x="3951"/>
        <item x="2264"/>
        <item x="4953"/>
        <item x="5601"/>
        <item x="500"/>
        <item x="138"/>
        <item x="4900"/>
        <item x="5524"/>
        <item x="3958"/>
        <item x="653"/>
        <item x="6146"/>
        <item x="2463"/>
        <item x="3705"/>
        <item x="2690"/>
        <item x="4965"/>
        <item x="5915"/>
        <item x="654"/>
        <item x="1525"/>
        <item x="1486"/>
        <item x="1353"/>
        <item x="941"/>
        <item x="4759"/>
        <item x="4469"/>
        <item x="5646"/>
        <item x="1425"/>
        <item x="5849"/>
        <item x="4699"/>
        <item x="5817"/>
        <item x="4905"/>
        <item x="1302"/>
        <item x="4781"/>
        <item x="2964"/>
        <item x="5749"/>
        <item x="1287"/>
        <item x="3170"/>
        <item x="560"/>
        <item x="3777"/>
        <item x="2771"/>
        <item x="3526"/>
        <item x="5169"/>
        <item x="3094"/>
        <item x="4349"/>
        <item x="292"/>
        <item x="5251"/>
        <item x="4522"/>
        <item x="5317"/>
        <item x="6254"/>
        <item x="2113"/>
        <item x="2086"/>
        <item x="4649"/>
        <item x="3773"/>
        <item x="1717"/>
        <item x="344"/>
        <item x="5156"/>
        <item x="1541"/>
        <item x="3899"/>
        <item x="3534"/>
        <item x="265"/>
        <item x="3677"/>
        <item x="575"/>
        <item x="2237"/>
        <item x="1204"/>
        <item x="939"/>
        <item x="2958"/>
        <item x="3453"/>
        <item x="3136"/>
        <item x="4183"/>
        <item x="2671"/>
        <item x="702"/>
        <item x="4271"/>
        <item x="5363"/>
        <item x="1791"/>
        <item x="2829"/>
        <item x="3077"/>
        <item x="2667"/>
        <item x="5434"/>
        <item x="3278"/>
        <item x="3337"/>
        <item x="5607"/>
        <item x="3963"/>
        <item x="4165"/>
        <item x="1608"/>
        <item x="2136"/>
        <item x="1633"/>
        <item x="3938"/>
        <item x="1677"/>
        <item x="5956"/>
        <item x="854"/>
        <item x="428"/>
        <item x="5424"/>
        <item x="3444"/>
        <item x="2947"/>
        <item x="213"/>
        <item x="674"/>
        <item x="5891"/>
        <item x="726"/>
        <item x="5343"/>
        <item x="1555"/>
        <item x="5373"/>
        <item x="2307"/>
        <item x="3722"/>
        <item x="4784"/>
        <item x="4765"/>
        <item x="3229"/>
        <item x="5482"/>
        <item x="4947"/>
        <item x="2672"/>
        <item x="3761"/>
        <item x="2828"/>
        <item x="6128"/>
        <item x="345"/>
        <item x="776"/>
        <item x="4329"/>
        <item x="4428"/>
        <item x="2661"/>
        <item x="6115"/>
        <item x="3532"/>
        <item x="5740"/>
        <item x="3405"/>
        <item x="1879"/>
        <item x="4180"/>
        <item x="3943"/>
        <item x="1840"/>
        <item x="5139"/>
        <item x="1359"/>
        <item x="6142"/>
        <item x="2288"/>
        <item x="1985"/>
        <item x="611"/>
        <item x="4274"/>
        <item x="2011"/>
        <item x="636"/>
        <item x="847"/>
        <item x="4951"/>
        <item x="2039"/>
        <item x="2147"/>
        <item x="5090"/>
        <item x="2794"/>
        <item x="5940"/>
        <item x="4639"/>
        <item x="6219"/>
        <item x="6013"/>
        <item x="6298"/>
        <item x="1567"/>
        <item x="279"/>
        <item x="5321"/>
        <item x="3965"/>
        <item x="1039"/>
        <item x="1110"/>
        <item x="3043"/>
        <item x="1048"/>
        <item x="3333"/>
        <item x="1207"/>
        <item x="2918"/>
        <item x="472"/>
        <item x="4569"/>
        <item x="3565"/>
        <item x="3685"/>
        <item x="2184"/>
        <item x="3496"/>
        <item x="3032"/>
        <item x="2848"/>
        <item x="1595"/>
        <item x="3543"/>
        <item x="211"/>
        <item x="3371"/>
        <item x="656"/>
        <item x="5282"/>
        <item x="929"/>
        <item x="1467"/>
        <item x="3467"/>
        <item x="4591"/>
        <item x="578"/>
        <item x="3178"/>
        <item x="507"/>
        <item x="3111"/>
        <item x="1511"/>
        <item x="3977"/>
        <item x="43"/>
        <item x="2297"/>
        <item x="5593"/>
        <item x="3463"/>
        <item x="5402"/>
        <item x="914"/>
        <item x="1226"/>
        <item x="4796"/>
        <item x="3759"/>
        <item x="165"/>
        <item x="2232"/>
        <item x="3948"/>
        <item x="2119"/>
        <item x="130"/>
        <item x="59"/>
        <item x="72"/>
        <item x="3864"/>
        <item x="596"/>
        <item x="2471"/>
        <item x="637"/>
        <item x="1917"/>
        <item x="1829"/>
        <item x="5800"/>
        <item x="5687"/>
        <item x="1945"/>
        <item x="1041"/>
        <item x="2966"/>
        <item x="4347"/>
        <item x="782"/>
        <item x="618"/>
        <item x="2091"/>
        <item x="5629"/>
        <item x="3196"/>
        <item x="6113"/>
        <item x="6420"/>
        <item x="1549"/>
        <item x="1881"/>
        <item x="339"/>
        <item x="4604"/>
        <item x="4447"/>
        <item x="2473"/>
        <item x="4502"/>
        <item x="4562"/>
        <item x="4071"/>
        <item x="5995"/>
        <item x="1624"/>
        <item x="1482"/>
        <item x="4658"/>
        <item x="2878"/>
        <item x="2856"/>
        <item x="4197"/>
        <item x="5073"/>
        <item x="3403"/>
        <item x="6416"/>
        <item x="6065"/>
        <item x="1792"/>
        <item x="3703"/>
        <item x="1419"/>
        <item x="837"/>
        <item x="1254"/>
        <item x="2678"/>
        <item x="4729"/>
        <item x="2510"/>
        <item x="6002"/>
        <item x="3964"/>
        <item x="6210"/>
        <item x="5272"/>
        <item x="6367"/>
        <item x="5761"/>
        <item x="4831"/>
        <item x="1320"/>
        <item x="1890"/>
        <item x="3839"/>
        <item x="5822"/>
        <item x="6046"/>
        <item x="2608"/>
        <item x="5907"/>
        <item x="3226"/>
        <item x="2651"/>
        <item x="3450"/>
        <item x="6213"/>
        <item x="5707"/>
        <item x="773"/>
        <item x="5453"/>
        <item x="808"/>
        <item x="4381"/>
        <item x="6066"/>
        <item x="3325"/>
        <item x="4647"/>
        <item x="552"/>
        <item x="5161"/>
        <item x="5514"/>
        <item x="2721"/>
        <item x="3430"/>
        <item x="2431"/>
        <item x="6061"/>
        <item x="5650"/>
        <item x="2499"/>
        <item x="1737"/>
        <item x="5409"/>
        <item x="816"/>
        <item x="78"/>
        <item x="3806"/>
        <item x="3112"/>
        <item x="1981"/>
        <item x="1869"/>
        <item x="1136"/>
        <item x="1891"/>
        <item x="1464"/>
        <item x="4484"/>
        <item x="1819"/>
        <item x="6396"/>
        <item x="3174"/>
        <item x="3969"/>
        <item x="1492"/>
        <item x="3950"/>
        <item x="820"/>
        <item x="6294"/>
        <item x="3935"/>
        <item x="3742"/>
        <item x="474"/>
        <item x="554"/>
        <item x="1693"/>
        <item x="3516"/>
        <item x="3698"/>
        <item x="4422"/>
        <item x="423"/>
        <item x="2018"/>
        <item x="1493"/>
        <item x="4490"/>
        <item x="4754"/>
        <item x="4914"/>
        <item x="2125"/>
        <item x="1969"/>
        <item x="2539"/>
        <item x="1211"/>
        <item x="3962"/>
        <item x="2580"/>
        <item x="960"/>
        <item x="6138"/>
        <item x="5391"/>
        <item x="3014"/>
        <item x="981"/>
        <item x="5152"/>
        <item x="2760"/>
        <item x="954"/>
        <item x="3374"/>
        <item x="5142"/>
        <item x="2067"/>
        <item x="3110"/>
        <item x="4328"/>
        <item x="2786"/>
        <item x="4672"/>
        <item x="3679"/>
        <item x="5556"/>
        <item x="2462"/>
        <item x="2491"/>
        <item x="6003"/>
        <item x="1050"/>
        <item x="4380"/>
        <item x="2982"/>
        <item x="4248"/>
        <item x="1456"/>
        <item x="2340"/>
        <item x="4874"/>
        <item x="4438"/>
        <item x="698"/>
        <item x="4650"/>
        <item x="2228"/>
        <item x="2572"/>
        <item x="2493"/>
        <item x="169"/>
        <item x="1918"/>
        <item x="1572"/>
        <item x="5596"/>
        <item x="6421"/>
        <item x="6060"/>
        <item x="1360"/>
        <item x="913"/>
        <item x="1379"/>
        <item x="5637"/>
        <item x="1795"/>
        <item x="3860"/>
        <item x="4085"/>
        <item x="4304"/>
        <item x="6096"/>
        <item x="1796"/>
        <item x="4382"/>
        <item x="5525"/>
        <item x="5503"/>
        <item x="404"/>
        <item x="6022"/>
        <item x="320"/>
        <item x="4835"/>
        <item x="620"/>
        <item x="395"/>
        <item x="377"/>
        <item x="2464"/>
        <item x="4750"/>
        <item x="4077"/>
        <item x="2132"/>
        <item x="3078"/>
        <item x="135"/>
        <item x="2549"/>
        <item x="49"/>
        <item x="2880"/>
        <item x="4742"/>
        <item x="3157"/>
        <item x="6349"/>
        <item x="5311"/>
        <item x="3593"/>
        <item x="4295"/>
        <item x="5480"/>
        <item x="4610"/>
        <item x="3296"/>
        <item x="905"/>
        <item x="4888"/>
        <item x="3671"/>
        <item x="545"/>
        <item x="1122"/>
        <item x="4113"/>
        <item x="785"/>
        <item x="1263"/>
        <item x="2310"/>
        <item x="2595"/>
        <item x="4802"/>
        <item x="5094"/>
        <item x="1406"/>
        <item x="385"/>
        <item x="2881"/>
        <item x="5175"/>
        <item x="2812"/>
        <item x="4162"/>
        <item x="5806"/>
        <item x="3767"/>
        <item x="5307"/>
        <item x="2339"/>
        <item x="4805"/>
        <item x="1219"/>
        <item x="5323"/>
        <item x="4589"/>
        <item x="5254"/>
        <item x="4219"/>
        <item x="1997"/>
        <item x="2251"/>
        <item x="5636"/>
        <item x="6415"/>
        <item x="4390"/>
        <item x="1978"/>
        <item x="3733"/>
        <item x="1936"/>
        <item x="973"/>
        <item x="2676"/>
        <item x="1006"/>
        <item x="2884"/>
        <item x="2769"/>
        <item x="4588"/>
        <item x="1613"/>
        <item x="4847"/>
        <item x="3104"/>
        <item x="1748"/>
        <item x="2550"/>
        <item x="6173"/>
        <item x="5828"/>
        <item x="2325"/>
        <item x="724"/>
        <item x="1975"/>
        <item x="1877"/>
        <item x="3216"/>
        <item x="2224"/>
        <item x="1460"/>
        <item x="5920"/>
        <item x="2201"/>
        <item x="4477"/>
        <item x="2006"/>
        <item x="1758"/>
        <item x="5382"/>
        <item x="2205"/>
        <item x="3121"/>
        <item x="2737"/>
        <item x="4464"/>
        <item x="4323"/>
        <item x="1037"/>
        <item x="764"/>
        <item x="201"/>
        <item x="4210"/>
        <item x="3313"/>
        <item x="4213"/>
        <item x="3133"/>
        <item x="4630"/>
        <item x="955"/>
        <item x="1866"/>
        <item x="5814"/>
        <item x="1440"/>
        <item x="641"/>
        <item x="522"/>
        <item x="6119"/>
        <item x="5037"/>
        <item x="4645"/>
        <item x="5621"/>
        <item x="4860"/>
        <item x="2419"/>
        <item x="5510"/>
        <item x="3199"/>
        <item x="1372"/>
        <item x="2293"/>
        <item x="2120"/>
        <item x="595"/>
        <item x="3320"/>
        <item x="1537"/>
        <item x="1825"/>
        <item x="2874"/>
        <item x="989"/>
        <item x="5642"/>
        <item x="3858"/>
        <item x="3847"/>
        <item x="4442"/>
        <item x="5006"/>
        <item x="1330"/>
        <item x="1241"/>
        <item x="2540"/>
        <item x="368"/>
        <item x="5165"/>
        <item x="2976"/>
        <item x="2520"/>
        <item x="6117"/>
        <item x="2741"/>
        <item x="1604"/>
        <item x="3797"/>
        <item x="1691"/>
        <item x="2554"/>
        <item x="2972"/>
        <item x="5545"/>
        <item x="419"/>
        <item x="392"/>
        <item x="631"/>
        <item x="842"/>
        <item x="435"/>
        <item x="4220"/>
        <item x="1021"/>
        <item x="3379"/>
        <item x="6405"/>
        <item x="2009"/>
        <item x="1490"/>
        <item x="3535"/>
        <item x="3566"/>
        <item x="2559"/>
        <item x="6189"/>
        <item x="5611"/>
        <item x="4132"/>
        <item x="6070"/>
        <item x="1546"/>
        <item x="5838"/>
        <item x="695"/>
        <item x="3897"/>
        <item x="2795"/>
        <item x="2441"/>
        <item x="4636"/>
        <item x="2736"/>
        <item x="1147"/>
        <item x="1828"/>
        <item x="436"/>
        <item x="4181"/>
        <item x="2101"/>
        <item x="5847"/>
        <item x="2290"/>
        <item x="5895"/>
        <item x="3013"/>
        <item x="5784"/>
        <item x="285"/>
        <item x="2868"/>
        <item x="4342"/>
        <item x="2776"/>
        <item x="5842"/>
        <item x="5793"/>
        <item x="2428"/>
        <item x="2979"/>
        <item x="1602"/>
        <item x="5845"/>
        <item x="2425"/>
        <item x="305"/>
        <item x="6111"/>
        <item x="1499"/>
        <item x="815"/>
        <item x="4378"/>
        <item x="204"/>
        <item x="590"/>
        <item x="2754"/>
        <item x="1561"/>
        <item x="521"/>
        <item x="5888"/>
        <item x="2577"/>
        <item x="3876"/>
        <item x="772"/>
        <item x="2642"/>
        <item x="1298"/>
        <item x="2604"/>
        <item x="3607"/>
        <item x="1921"/>
        <item x="5459"/>
        <item x="5853"/>
        <item x="2460"/>
        <item x="2219"/>
        <item x="1756"/>
        <item x="622"/>
        <item x="3697"/>
        <item x="798"/>
        <item x="5310"/>
        <item x="850"/>
        <item x="252"/>
        <item x="1328"/>
        <item x="3979"/>
        <item x="2371"/>
        <item x="3923"/>
        <item x="762"/>
        <item x="3553"/>
        <item x="3570"/>
        <item x="26"/>
        <item x="4758"/>
        <item x="2683"/>
        <item x="5939"/>
        <item x="1680"/>
        <item x="1768"/>
        <item x="2334"/>
        <item x="5464"/>
        <item x="1631"/>
        <item x="3955"/>
        <item x="3269"/>
        <item x="4227"/>
        <item x="1304"/>
        <item x="1965"/>
        <item x="5191"/>
        <item x="645"/>
        <item x="2869"/>
        <item x="3673"/>
        <item x="3745"/>
        <item x="1301"/>
        <item x="6272"/>
        <item x="1621"/>
        <item x="2485"/>
        <item x="5041"/>
        <item x="2857"/>
        <item x="965"/>
        <item x="5898"/>
        <item x="3670"/>
        <item x="5063"/>
        <item x="1674"/>
        <item x="2611"/>
        <item x="5798"/>
        <item x="2375"/>
        <item x="4688"/>
        <item x="4814"/>
        <item x="379"/>
        <item x="1964"/>
        <item x="5350"/>
        <item x="2042"/>
        <item x="1089"/>
        <item x="6257"/>
        <item x="1323"/>
        <item x="2809"/>
        <item x="3327"/>
        <item x="3810"/>
        <item x="1754"/>
        <item x="2173"/>
        <item x="1974"/>
        <item x="3160"/>
        <item x="4325"/>
        <item x="6224"/>
        <item x="3616"/>
        <item x="651"/>
        <item x="3669"/>
        <item x="3007"/>
        <item x="972"/>
        <item x="5344"/>
        <item x="5108"/>
        <item x="5692"/>
        <item x="4073"/>
        <item x="2849"/>
        <item x="242"/>
        <item x="2384"/>
        <item x="1093"/>
        <item x="5212"/>
        <item x="1459"/>
        <item x="2266"/>
        <item x="98"/>
        <item x="2842"/>
        <item x="2548"/>
        <item x="6104"/>
        <item x="6207"/>
        <item x="3166"/>
        <item x="4186"/>
        <item x="219"/>
        <item x="4689"/>
        <item x="3503"/>
        <item x="1221"/>
        <item x="2294"/>
        <item x="3582"/>
        <item x="2344"/>
        <item x="2071"/>
        <item x="3933"/>
        <item x="6280"/>
        <item x="5232"/>
        <item x="1086"/>
        <item x="3273"/>
        <item x="2946"/>
        <item x="6299"/>
        <item x="5125"/>
        <item x="2838"/>
        <item x="5982"/>
        <item x="2093"/>
        <item x="4137"/>
        <item x="6085"/>
        <item x="2306"/>
        <item x="5656"/>
        <item x="5948"/>
        <item x="1500"/>
        <item x="5734"/>
        <item x="638"/>
        <item x="512"/>
        <item x="5032"/>
        <item x="1905"/>
        <item x="3022"/>
        <item x="4324"/>
        <item x="3431"/>
        <item x="128"/>
        <item x="5616"/>
        <item x="6328"/>
        <item x="1056"/>
        <item x="4053"/>
        <item x="1216"/>
        <item x="5295"/>
        <item x="6400"/>
        <item x="2528"/>
        <item x="3942"/>
        <item x="5957"/>
        <item x="2765"/>
        <item x="4790"/>
        <item x="4008"/>
        <item x="3654"/>
        <item x="4050"/>
        <item x="2720"/>
        <item x="2562"/>
        <item x="3398"/>
        <item x="4414"/>
        <item x="5530"/>
        <item x="6249"/>
        <item x="4707"/>
        <item x="1188"/>
        <item x="3841"/>
        <item x="102"/>
        <item x="2021"/>
        <item x="2406"/>
        <item x="2108"/>
        <item x="5745"/>
        <item x="2324"/>
        <item x="5062"/>
        <item x="4797"/>
        <item x="5883"/>
        <item x="5648"/>
        <item x="4612"/>
        <item x="673"/>
        <item x="5217"/>
        <item x="293"/>
        <item x="1177"/>
        <item x="4332"/>
        <item x="3235"/>
        <item x="5452"/>
        <item x="1474"/>
        <item x="1597"/>
        <item x="6319"/>
        <item x="2469"/>
        <item x="1247"/>
        <item x="2541"/>
        <item x="2535"/>
        <item x="506"/>
        <item x="6072"/>
        <item x="1987"/>
        <item x="2977"/>
        <item x="1581"/>
        <item x="1510"/>
        <item x="1385"/>
        <item x="2643"/>
        <item x="1961"/>
        <item x="64"/>
        <item x="680"/>
        <item x="1019"/>
        <item x="706"/>
        <item x="3250"/>
        <item x="5834"/>
        <item x="462"/>
        <item x="1310"/>
        <item x="6020"/>
        <item x="5714"/>
        <item x="2010"/>
        <item x="4292"/>
        <item x="6346"/>
        <item x="2756"/>
        <item x="3586"/>
        <item x="2519"/>
        <item x="1347"/>
        <item x="4450"/>
        <item x="5150"/>
        <item x="225"/>
        <item x="3856"/>
        <item x="4084"/>
        <item x="4356"/>
        <item x="5106"/>
        <item x="1569"/>
        <item x="4299"/>
        <item x="3400"/>
        <item x="4365"/>
        <item x="3891"/>
        <item x="711"/>
        <item x="6218"/>
        <item x="6039"/>
        <item x="4373"/>
        <item x="2802"/>
        <item x="1769"/>
        <item x="2272"/>
        <item x="5573"/>
        <item x="4435"/>
        <item x="1172"/>
        <item x="2906"/>
        <item x="6121"/>
        <item x="6043"/>
        <item x="1068"/>
        <item x="6103"/>
        <item x="3270"/>
        <item x="4762"/>
        <item x="4038"/>
        <item x="3501"/>
        <item x="2177"/>
        <item x="1208"/>
        <item x="2452"/>
        <item x="1909"/>
        <item x="2956"/>
        <item x="3531"/>
        <item x="5052"/>
        <item x="5422"/>
        <item x="755"/>
        <item x="5865"/>
        <item x="1808"/>
        <item x="4462"/>
        <item x="1738"/>
        <item x="6187"/>
        <item x="241"/>
        <item x="5544"/>
        <item x="4144"/>
        <item x="5890"/>
        <item x="5639"/>
        <item x="5769"/>
        <item x="647"/>
        <item x="2618"/>
        <item x="1149"/>
        <item x="203"/>
        <item x="3390"/>
        <item x="5588"/>
        <item x="1246"/>
        <item x="6067"/>
        <item x="6340"/>
        <item x="950"/>
        <item x="5675"/>
        <item x="4125"/>
        <item x="1947"/>
        <item x="5704"/>
        <item x="2388"/>
        <item x="2612"/>
        <item x="4190"/>
        <item x="5132"/>
        <item x="5952"/>
        <item x="3539"/>
        <item x="4855"/>
        <item x="3877"/>
        <item x="5396"/>
        <item x="5301"/>
        <item x="4470"/>
        <item x="3504"/>
        <item x="4479"/>
        <item x="4794"/>
        <item x="1098"/>
        <item x="3401"/>
        <item x="4876"/>
        <item x="1988"/>
        <item x="5"/>
        <item x="4208"/>
        <item x="2840"/>
        <item x="4413"/>
        <item x="6200"/>
        <item x="1384"/>
        <item x="14"/>
        <item x="5236"/>
        <item x="737"/>
        <item x="3434"/>
        <item x="4201"/>
        <item x="3991"/>
        <item x="1059"/>
        <item x="1767"/>
        <item x="6212"/>
        <item x="1272"/>
        <item x="3219"/>
        <item x="910"/>
        <item x="4454"/>
        <item x="5551"/>
        <item x="1831"/>
        <item x="5068"/>
        <item x="1706"/>
        <item x="5709"/>
        <item x="2075"/>
        <item x="2282"/>
        <item x="1991"/>
        <item x="5515"/>
        <item x="2333"/>
        <item x="1744"/>
        <item x="4570"/>
        <item x="4663"/>
        <item x="1190"/>
        <item x="3159"/>
        <item x="4471"/>
        <item x="6132"/>
        <item x="1257"/>
        <item x="2089"/>
        <item x="5612"/>
        <item x="2927"/>
        <item x="333"/>
        <item x="6021"/>
        <item x="1514"/>
        <item x="5932"/>
        <item x="6234"/>
        <item x="5451"/>
        <item x="963"/>
        <item x="364"/>
        <item x="306"/>
        <item x="4497"/>
        <item x="5315"/>
        <item x="5070"/>
        <item x="6362"/>
        <item x="2262"/>
        <item x="5586"/>
        <item x="272"/>
        <item x="6133"/>
        <item x="5306"/>
        <item x="1144"/>
        <item x="4574"/>
        <item x="1002"/>
        <item x="6285"/>
        <item x="4140"/>
        <item x="2538"/>
        <item x="853"/>
        <item x="4251"/>
        <item x="2625"/>
        <item x="2197"/>
        <item x="4294"/>
        <item x="4287"/>
        <item x="4036"/>
        <item x="2975"/>
        <item x="2148"/>
        <item x="1185"/>
        <item x="5493"/>
        <item x="5460"/>
        <item x="1321"/>
        <item x="5015"/>
        <item x="424"/>
        <item x="1421"/>
        <item x="4799"/>
        <item x="2866"/>
        <item x="1739"/>
        <item x="606"/>
        <item x="1941"/>
        <item x="4620"/>
        <item x="2924"/>
        <item x="1381"/>
        <item x="3428"/>
        <item x="6147"/>
        <item x="5154"/>
        <item x="1558"/>
        <item x="1249"/>
        <item x="3141"/>
        <item x="1989"/>
        <item x="444"/>
        <item x="5016"/>
        <item x="3578"/>
        <item x="4184"/>
        <item x="29"/>
        <item x="5854"/>
        <item x="2547"/>
        <item x="3893"/>
        <item x="667"/>
        <item x="5695"/>
        <item x="1550"/>
        <item x="4901"/>
        <item x="4241"/>
        <item x="2658"/>
        <item x="6034"/>
        <item x="144"/>
        <item x="823"/>
        <item x="2189"/>
        <item x="1766"/>
        <item x="350"/>
        <item x="1046"/>
        <item x="2313"/>
        <item x="4335"/>
        <item x="2140"/>
        <item x="489"/>
        <item x="411"/>
        <item x="4488"/>
        <item x="1835"/>
        <item x="5456"/>
        <item x="1976"/>
        <item x="1916"/>
        <item x="4981"/>
        <item x="3699"/>
        <item x="2026"/>
        <item x="3202"/>
        <item x="3529"/>
        <item x="4313"/>
        <item x="1690"/>
        <item x="2911"/>
        <item x="1076"/>
        <item x="768"/>
        <item x="649"/>
        <item x="6289"/>
        <item x="3477"/>
        <item x="3319"/>
        <item x="3317"/>
        <item x="5099"/>
        <item x="3396"/>
        <item x="2722"/>
        <item x="3783"/>
        <item x="3347"/>
        <item x="5625"/>
        <item x="1103"/>
        <item x="3571"/>
        <item x="3445"/>
        <item x="1587"/>
        <item x="3373"/>
        <item x="2919"/>
        <item x="4701"/>
        <item x="5457"/>
        <item x="173"/>
        <item x="2135"/>
        <item x="657"/>
        <item x="2338"/>
        <item x="5743"/>
        <item x="3345"/>
        <item x="2615"/>
        <item x="3624"/>
        <item x="4674"/>
        <item x="289"/>
        <item x="1471"/>
        <item x="3350"/>
        <item x="3143"/>
        <item x="1067"/>
        <item x="136"/>
        <item x="3175"/>
        <item x="5758"/>
        <item x="576"/>
        <item x="3414"/>
        <item x="307"/>
        <item x="1383"/>
        <item x="1431"/>
        <item x="2989"/>
        <item x="6086"/>
        <item x="6364"/>
        <item x="4595"/>
        <item x="704"/>
        <item x="2988"/>
        <item x="4334"/>
        <item x="4155"/>
        <item x="6352"/>
        <item x="4116"/>
        <item x="1675"/>
        <item x="1516"/>
        <item x="6247"/>
        <item x="1779"/>
        <item x="331"/>
        <item x="3567"/>
        <item x="1228"/>
        <item x="3985"/>
        <item x="3889"/>
        <item x="4168"/>
        <item x="3271"/>
        <item x="3116"/>
        <item x="1562"/>
        <item x="3275"/>
        <item x="4224"/>
        <item x="2295"/>
        <item x="150"/>
        <item x="5462"/>
        <item x="4226"/>
        <item x="2434"/>
        <item x="1364"/>
        <item x="5298"/>
        <item x="151"/>
        <item x="4911"/>
        <item x="6068"/>
        <item x="873"/>
        <item x="1142"/>
        <item x="4942"/>
        <item x="1259"/>
        <item x="447"/>
        <item x="3892"/>
        <item x="4453"/>
        <item x="5427"/>
        <item x="5640"/>
        <item x="4669"/>
        <item x="4178"/>
        <item x="2165"/>
        <item x="5051"/>
        <item x="1532"/>
        <item x="188"/>
        <item x="2103"/>
        <item x="1983"/>
        <item x="439"/>
        <item x="4656"/>
        <item x="3786"/>
        <item x="3378"/>
        <item x="6158"/>
        <item x="2925"/>
        <item x="4296"/>
        <item x="613"/>
        <item x="3650"/>
        <item x="4150"/>
        <item x="1451"/>
        <item x="5876"/>
        <item x="3475"/>
        <item x="2094"/>
        <item x="5096"/>
        <item x="4133"/>
        <item x="1876"/>
        <item x="2600"/>
        <item x="4200"/>
        <item x="5851"/>
        <item x="5497"/>
        <item x="499"/>
        <item x="6317"/>
        <item x="152"/>
        <item x="22"/>
        <item x="3162"/>
        <item x="6339"/>
        <item x="5936"/>
        <item x="4093"/>
        <item x="6316"/>
        <item x="5213"/>
        <item x="3212"/>
        <item x="2254"/>
        <item x="1416"/>
        <item x="4538"/>
        <item x="1847"/>
        <item x="1949"/>
        <item x="4427"/>
        <item x="1970"/>
        <item x="1818"/>
        <item x="1728"/>
        <item x="2337"/>
        <item x="4153"/>
        <item x="4142"/>
        <item x="3684"/>
        <item x="5739"/>
        <item x="2793"/>
        <item x="187"/>
        <item x="6363"/>
        <item x="4076"/>
        <item x="141"/>
        <item x="5227"/>
        <item x="5836"/>
        <item x="2154"/>
        <item x="167"/>
        <item x="746"/>
        <item x="570"/>
        <item x="3914"/>
        <item x="6184"/>
        <item x="4614"/>
        <item x="1900"/>
        <item x="4642"/>
        <item x="5989"/>
        <item x="2102"/>
        <item x="4756"/>
        <item x="1681"/>
        <item x="198"/>
        <item x="1895"/>
        <item x="1118"/>
        <item x="2767"/>
        <item x="985"/>
        <item x="3062"/>
        <item x="454"/>
        <item x="4452"/>
        <item x="5337"/>
        <item x="1784"/>
        <item x="5495"/>
        <item x="2985"/>
        <item x="4926"/>
        <item x="675"/>
        <item x="2984"/>
        <item x="63"/>
        <item x="1966"/>
        <item x="4946"/>
        <item x="676"/>
        <item x="1827"/>
        <item x="5864"/>
        <item x="4509"/>
        <item x="3248"/>
        <item x="4687"/>
        <item x="5685"/>
        <item x="4571"/>
        <item x="5259"/>
        <item x="5881"/>
        <item x="5549"/>
        <item x="5903"/>
        <item x="5180"/>
        <item x="2764"/>
        <item x="4945"/>
        <item x="451"/>
        <item x="4491"/>
        <item x="2694"/>
        <item x="3803"/>
        <item x="2638"/>
        <item x="4767"/>
        <item x="5082"/>
        <item x="840"/>
        <item x="5352"/>
        <item x="146"/>
        <item x="5788"/>
        <item x="2320"/>
        <item x="50"/>
        <item x="4301"/>
        <item x="97"/>
        <item x="6286"/>
        <item x="1270"/>
        <item x="6094"/>
        <item x="5008"/>
        <item x="3740"/>
        <item x="2035"/>
        <item x="5567"/>
        <item x="3622"/>
        <item x="5831"/>
        <item x="3555"/>
        <item x="2511"/>
        <item x="6356"/>
        <item x="514"/>
        <item x="1833"/>
        <item x="5348"/>
        <item x="4386"/>
        <item x="4867"/>
        <item x="4599"/>
        <item x="5419"/>
        <item x="1880"/>
        <item x="1250"/>
        <item x="4709"/>
        <item x="6112"/>
        <item x="3758"/>
        <item x="1262"/>
        <item x="5064"/>
        <item x="5364"/>
        <item x="916"/>
        <item x="96"/>
        <item x="3512"/>
        <item x="921"/>
        <item x="228"/>
        <item x="2064"/>
        <item x="2377"/>
        <item x="4043"/>
        <item x="5928"/>
        <item x="4267"/>
        <item x="1306"/>
        <item x="5388"/>
        <item x="3756"/>
        <item x="6343"/>
        <item x="206"/>
        <item x="5813"/>
        <item x="3672"/>
        <item x="4652"/>
        <item x="5176"/>
        <item x="455"/>
        <item x="3931"/>
        <item x="3263"/>
        <item x="2077"/>
        <item x="1695"/>
        <item x="121"/>
        <item x="4280"/>
        <item x="5565"/>
        <item x="6233"/>
        <item x="708"/>
        <item x="3886"/>
        <item x="4308"/>
        <item x="3687"/>
        <item x="665"/>
        <item x="5966"/>
        <item x="1245"/>
        <item x="2616"/>
        <item x="2016"/>
        <item x="1461"/>
        <item x="4838"/>
        <item x="5747"/>
        <item x="6351"/>
        <item x="477"/>
        <item x="248"/>
        <item x="1824"/>
        <item x="3163"/>
        <item x="153"/>
        <item x="1313"/>
        <item x="429"/>
        <item x="5731"/>
        <item x="6250"/>
        <item x="6424"/>
        <item x="2139"/>
        <item x="1644"/>
        <item x="3002"/>
        <item x="1309"/>
        <item x="1176"/>
        <item x="2952"/>
        <item x="1583"/>
        <item x="4982"/>
        <item x="6180"/>
        <item x="4148"/>
        <item x="3367"/>
        <item x="2483"/>
        <item x="3952"/>
        <item x="374"/>
        <item x="2440"/>
        <item x="5683"/>
        <item x="3391"/>
        <item x="5825"/>
        <item x="6397"/>
        <item x="2241"/>
        <item x="1112"/>
        <item x="1882"/>
        <item x="1630"/>
        <item x="4893"/>
        <item x="5690"/>
        <item x="1300"/>
        <item x="5405"/>
        <item x="2641"/>
        <item x="3480"/>
        <item x="2112"/>
        <item x="1020"/>
        <item x="2583"/>
        <item x="1707"/>
        <item x="3510"/>
        <item x="4593"/>
        <item x="5937"/>
        <item x="3011"/>
        <item x="4597"/>
        <item x="5701"/>
        <item x="2801"/>
        <item x="3854"/>
        <item x="3967"/>
        <item x="763"/>
        <item x="4037"/>
        <item x="4126"/>
        <item x="2019"/>
        <item x="6190"/>
        <item x="543"/>
        <item x="4808"/>
        <item x="5147"/>
        <item x="5558"/>
        <item x="2327"/>
        <item x="3224"/>
        <item x="1874"/>
        <item x="4640"/>
        <item x="3198"/>
        <item x="4505"/>
        <item x="1589"/>
        <item x="1570"/>
        <item x="2060"/>
        <item x="3088"/>
        <item x="4252"/>
        <item x="2936"/>
        <item x="284"/>
        <item x="1400"/>
        <item x="3087"/>
        <item x="5655"/>
        <item x="2523"/>
        <item x="1623"/>
        <item x="2079"/>
        <item x="3282"/>
        <item x="3574"/>
        <item x="2589"/>
        <item x="3920"/>
        <item x="4632"/>
        <item x="31"/>
        <item x="4584"/>
        <item x="5689"/>
        <item x="2732"/>
        <item x="4873"/>
        <item x="5316"/>
        <item x="2155"/>
        <item x="1654"/>
        <item x="5443"/>
        <item x="3482"/>
        <item x="3326"/>
        <item x="5999"/>
        <item x="1826"/>
        <item x="2244"/>
        <item x="5968"/>
        <item x="0"/>
        <item x="5674"/>
        <item x="5265"/>
        <item x="2787"/>
        <item x="1757"/>
        <item x="382"/>
        <item x="6245"/>
        <item x="709"/>
        <item x="947"/>
        <item x="5447"/>
        <item x="3342"/>
        <item x="2133"/>
        <item x="4273"/>
        <item x="612"/>
        <item x="5127"/>
        <item x="1326"/>
        <item x="1676"/>
        <item x="5329"/>
        <item x="4739"/>
        <item x="1210"/>
        <item x="4230"/>
        <item x="3508"/>
        <item x="3544"/>
        <item x="1225"/>
        <item x="857"/>
        <item x="5056"/>
        <item x="4719"/>
        <item x="5328"/>
        <item x="688"/>
        <item x="4829"/>
        <item x="3509"/>
        <item x="5942"/>
        <item x="4662"/>
        <item x="3242"/>
        <item x="1868"/>
        <item x="4417"/>
        <item x="2115"/>
        <item x="767"/>
        <item x="4579"/>
        <item x="2716"/>
        <item x="4086"/>
        <item x="5483"/>
        <item x="2781"/>
        <item x="1955"/>
        <item x="2059"/>
        <item x="6215"/>
        <item x="5741"/>
        <item x="5815"/>
        <item x="6303"/>
        <item x="5079"/>
        <item x="1661"/>
        <item x="5702"/>
        <item x="3035"/>
        <item x="3736"/>
        <item x="3961"/>
        <item x="1102"/>
        <item x="642"/>
        <item x="2273"/>
        <item x="3853"/>
        <item x="1594"/>
        <item x="5916"/>
        <item x="4985"/>
        <item x="6042"/>
        <item x="4372"/>
        <item x="5579"/>
        <item x="453"/>
        <item x="5010"/>
        <item x="6271"/>
        <item x="3900"/>
        <item x="5065"/>
        <item x="1293"/>
        <item x="214"/>
        <item x="6179"/>
        <item x="5275"/>
        <item x="4889"/>
        <item x="5787"/>
        <item x="5985"/>
        <item x="1377"/>
        <item x="732"/>
        <item x="3276"/>
        <item x="111"/>
        <item x="2777"/>
        <item x="4821"/>
        <item x="2681"/>
        <item x="2043"/>
        <item x="5582"/>
        <item x="4547"/>
        <item x="3659"/>
        <item x="540"/>
        <item x="4406"/>
        <item x="433"/>
        <item x="473"/>
        <item x="5445"/>
        <item x="5117"/>
        <item x="1160"/>
        <item x="1184"/>
        <item x="4783"/>
        <item x="3448"/>
        <item x="1870"/>
        <item x="2365"/>
        <item x="3992"/>
        <item x="5924"/>
        <item x="3231"/>
        <item x="9"/>
        <item x="456"/>
        <item x="1165"/>
        <item x="2466"/>
        <item x="2513"/>
        <item x="1888"/>
        <item x="735"/>
        <item x="1858"/>
        <item x="5121"/>
        <item x="5824"/>
        <item x="4657"/>
        <item x="5805"/>
        <item x="6370"/>
        <item x="1424"/>
        <item x="5569"/>
        <item x="2774"/>
        <item x="5134"/>
        <item x="6324"/>
        <item x="422"/>
        <item x="780"/>
        <item x="2398"/>
        <item x="533"/>
        <item x="41"/>
        <item x="1560"/>
        <item x="2128"/>
        <item x="3019"/>
        <item x="2780"/>
        <item x="104"/>
        <item x="5885"/>
        <item x="932"/>
        <item x="1871"/>
        <item x="689"/>
        <item x="600"/>
        <item x="1668"/>
        <item x="3857"/>
        <item x="4255"/>
        <item x="1348"/>
        <item x="1201"/>
        <item x="2372"/>
        <item x="3093"/>
        <item x="3109"/>
        <item x="4521"/>
        <item x="137"/>
        <item x="84"/>
        <item x="997"/>
        <item x="2682"/>
        <item x="3245"/>
        <item x="2714"/>
        <item x="915"/>
        <item x="4561"/>
        <item x="5841"/>
        <item x="6232"/>
        <item x="2380"/>
        <item x="5665"/>
        <item x="3221"/>
        <item x="3737"/>
        <item x="2735"/>
        <item x="4731"/>
        <item x="1863"/>
        <item x="1016"/>
        <item x="3191"/>
        <item x="5035"/>
        <item x="5830"/>
        <item x="2104"/>
        <item x="3559"/>
        <item x="1506"/>
        <item x="670"/>
        <item x="6032"/>
        <item x="1519"/>
        <item x="4270"/>
        <item x="1635"/>
        <item x="5461"/>
        <item x="2599"/>
        <item x="4089"/>
        <item x="5048"/>
        <item x="2007"/>
        <item x="2427"/>
        <item x="2494"/>
        <item x="720"/>
        <item x="5887"/>
        <item x="717"/>
        <item x="5949"/>
        <item x="3485"/>
        <item x="2127"/>
        <item x="420"/>
        <item x="478"/>
        <item x="1380"/>
        <item x="3419"/>
        <item x="4529"/>
        <item x="922"/>
        <item x="4938"/>
        <item x="5324"/>
        <item x="4573"/>
        <item x="4338"/>
        <item x="6277"/>
        <item x="4311"/>
        <item x="4433"/>
        <item x="2957"/>
        <item x="661"/>
        <item x="2847"/>
        <item x="4032"/>
        <item x="3706"/>
        <item x="1793"/>
        <item x="39"/>
        <item x="3618"/>
        <item x="5499"/>
        <item x="829"/>
        <item x="2654"/>
        <item x="4890"/>
        <item x="3831"/>
        <item x="2131"/>
        <item x="3974"/>
        <item x="5713"/>
        <item x="1620"/>
        <item x="4065"/>
        <item x="4785"/>
        <item x="5341"/>
        <item x="4228"/>
        <item x="4741"/>
        <item x="5208"/>
        <item x="19"/>
        <item x="2362"/>
        <item x="245"/>
        <item x="4733"/>
        <item x="2169"/>
        <item x="1967"/>
        <item x="1524"/>
        <item x="3360"/>
        <item x="3443"/>
        <item x="1823"/>
        <item x="679"/>
        <item x="2374"/>
        <item x="3519"/>
        <item x="4775"/>
        <item x="288"/>
        <item x="5658"/>
        <item x="2512"/>
        <item x="3610"/>
        <item x="2990"/>
        <item x="2748"/>
        <item x="295"/>
        <item x="1295"/>
        <item x="4017"/>
        <item x="5649"/>
        <item x="4489"/>
        <item x="610"/>
        <item x="1266"/>
        <item x="1217"/>
        <item x="6236"/>
        <item x="4074"/>
        <item x="255"/>
        <item x="4590"/>
        <item x="4263"/>
        <item x="1741"/>
        <item x="505"/>
        <item x="5366"/>
        <item x="4404"/>
        <item x="4056"/>
        <item x="5585"/>
        <item x="67"/>
        <item x="5418"/>
        <item x="6238"/>
        <item x="5927"/>
        <item x="94"/>
        <item x="4582"/>
        <item x="5009"/>
        <item x="5270"/>
        <item x="1700"/>
        <item x="5287"/>
        <item x="6205"/>
        <item x="5502"/>
        <item x="2579"/>
        <item x="5581"/>
        <item x="6347"/>
        <item x="3454"/>
        <item x="5319"/>
        <item x="2728"/>
        <item x="5620"/>
        <item x="2000"/>
        <item x="3123"/>
        <item x="2980"/>
        <item x="2507"/>
        <item x="3627"/>
        <item x="2214"/>
        <item x="4030"/>
        <item x="287"/>
        <item x="83"/>
        <item x="3623"/>
        <item x="1275"/>
        <item x="5024"/>
        <item x="734"/>
        <item x="3186"/>
        <item x="5534"/>
        <item x="4018"/>
        <item x="6326"/>
        <item x="1848"/>
        <item x="1860"/>
        <item x="1564"/>
        <item x="4217"/>
        <item x="1000"/>
        <item x="5192"/>
        <item x="4174"/>
        <item x="4937"/>
        <item x="3577"/>
        <item x="2027"/>
        <item x="833"/>
        <item x="3665"/>
        <item x="1619"/>
        <item x="5518"/>
        <item x="3945"/>
        <item x="603"/>
        <item x="5411"/>
        <item x="277"/>
        <item x="6029"/>
        <item x="5684"/>
        <item x="3573"/>
        <item x="5177"/>
        <item x="3883"/>
        <item x="4410"/>
        <item x="987"/>
        <item x="2937"/>
        <item x="3117"/>
        <item x="4091"/>
        <item x="4456"/>
        <item x="4395"/>
        <item x="6260"/>
        <item x="127"/>
        <item x="4844"/>
        <item x="5943"/>
        <item x="2085"/>
        <item x="1276"/>
        <item x="4798"/>
        <item x="5209"/>
        <item x="5023"/>
        <item x="760"/>
        <item x="2002"/>
        <item x="2744"/>
        <item x="6202"/>
        <item x="3009"/>
        <item x="3433"/>
        <item x="2727"/>
        <item x="3540"/>
        <item x="2822"/>
        <item x="2680"/>
        <item x="1734"/>
        <item x="6270"/>
        <item x="822"/>
        <item x="979"/>
        <item x="2542"/>
        <item x="6302"/>
        <item x="1454"/>
        <item x="2570"/>
        <item x="6321"/>
        <item x="425"/>
        <item x="2353"/>
        <item x="1229"/>
        <item x="3934"/>
        <item x="599"/>
        <item x="3266"/>
        <item x="5222"/>
        <item x="353"/>
        <item x="2738"/>
        <item x="539"/>
        <item x="6122"/>
        <item x="4952"/>
        <item x="2192"/>
        <item x="5691"/>
        <item x="2882"/>
        <item x="4859"/>
        <item x="1794"/>
        <item x="2029"/>
        <item x="4970"/>
        <item x="777"/>
        <item x="802"/>
        <item x="3875"/>
        <item x="1618"/>
        <item x="6337"/>
        <item x="180"/>
        <item x="5309"/>
        <item x="4730"/>
        <item x="4585"/>
        <item x="4503"/>
        <item x="1152"/>
        <item x="4169"/>
        <item x="4735"/>
        <item x="1258"/>
        <item x="4198"/>
        <item x="5143"/>
        <item x="4315"/>
        <item x="5840"/>
        <item x="6216"/>
        <item x="3424"/>
        <item x="5488"/>
        <item x="3101"/>
        <item x="2417"/>
        <item x="2830"/>
        <item x="5970"/>
        <item x="3757"/>
        <item x="880"/>
        <item x="1395"/>
        <item x="2514"/>
        <item x="4851"/>
        <item x="4177"/>
        <item x="2410"/>
        <item x="1121"/>
        <item x="4875"/>
        <item x="878"/>
        <item x="5415"/>
        <item x="398"/>
        <item x="6413"/>
        <item x="6391"/>
        <item x="2284"/>
        <item x="4525"/>
        <item x="4651"/>
        <item x="5742"/>
        <item x="5575"/>
        <item x="1518"/>
        <item x="5140"/>
        <item x="4451"/>
        <item x="2851"/>
        <item x="3172"/>
        <item x="5889"/>
        <item x="5158"/>
        <item x="5003"/>
        <item x="231"/>
        <item x="899"/>
        <item x="1212"/>
        <item x="2954"/>
        <item x="1060"/>
        <item x="5296"/>
        <item x="1972"/>
        <item x="3024"/>
        <item x="4207"/>
        <item x="966"/>
        <item x="5167"/>
        <item x="2518"/>
        <item x="5146"/>
        <item x="1849"/>
        <item x="3686"/>
        <item x="6129"/>
        <item x="114"/>
        <item x="3587"/>
        <item x="2153"/>
        <item x="4616"/>
        <item x="3851"/>
        <item x="4511"/>
        <item x="3712"/>
        <item x="4869"/>
        <item x="5018"/>
        <item x="149"/>
        <item x="6256"/>
        <item x="1288"/>
        <item x="1239"/>
        <item x="4956"/>
        <item x="5965"/>
        <item x="2283"/>
        <item x="4724"/>
        <item x="5820"/>
        <item x="6102"/>
        <item x="3418"/>
        <item x="5228"/>
        <item x="6244"/>
        <item x="2047"/>
        <item x="3836"/>
        <item x="3258"/>
        <item x="1786"/>
        <item x="5425"/>
        <item x="684"/>
        <item x="2824"/>
        <item x="4643"/>
        <item x="1899"/>
        <item x="3861"/>
        <item x="5433"/>
        <item x="1408"/>
        <item x="3631"/>
        <item x="783"/>
        <item x="2082"/>
        <item x="2620"/>
        <item x="3890"/>
        <item x="4068"/>
        <item x="1762"/>
        <item x="3036"/>
        <item x="4062"/>
        <item x="3421"/>
        <item x="4533"/>
        <item x="3530"/>
        <item x="5378"/>
        <item x="1265"/>
        <item x="2421"/>
        <item x="4426"/>
        <item x="693"/>
        <item x="3220"/>
        <item x="5420"/>
        <item x="1051"/>
        <item x="6145"/>
        <item x="3683"/>
        <item x="4449"/>
        <item x="4172"/>
        <item x="3771"/>
        <item x="5050"/>
        <item x="1777"/>
        <item x="2157"/>
        <item x="4877"/>
        <item x="619"/>
        <item x="4209"/>
        <item x="163"/>
        <item x="3635"/>
        <item x="1713"/>
        <item x="4359"/>
        <item x="3218"/>
        <item x="3359"/>
        <item x="3589"/>
        <item x="1968"/>
        <item x="2831"/>
        <item x="663"/>
        <item x="1150"/>
        <item x="2852"/>
        <item x="4279"/>
        <item x="5902"/>
        <item x="862"/>
        <item x="5494"/>
        <item x="4842"/>
        <item x="1781"/>
        <item x="4987"/>
        <item x="800"/>
        <item x="4268"/>
        <item x="4563"/>
        <item x="2030"/>
        <item x="1705"/>
        <item x="3468"/>
        <item x="5431"/>
        <item x="46"/>
        <item x="5906"/>
        <item x="6151"/>
        <item x="6083"/>
        <item x="4179"/>
        <item x="751"/>
        <item x="3734"/>
        <item x="148"/>
        <item x="1703"/>
        <item x="2202"/>
        <item x="3177"/>
        <item x="1167"/>
        <item x="6025"/>
        <item x="2087"/>
        <item x="3356"/>
        <item x="2665"/>
        <item x="5002"/>
        <item x="2650"/>
        <item x="3636"/>
        <item x="5543"/>
        <item x="1222"/>
        <item x="332"/>
        <item x="4384"/>
        <item x="6012"/>
        <item x="3188"/>
        <item x="781"/>
        <item x="5705"/>
        <item x="1170"/>
        <item x="5869"/>
        <item x="4678"/>
        <item x="3293"/>
        <item x="870"/>
        <item x="6378"/>
        <item x="5007"/>
        <item x="316"/>
        <item x="5475"/>
        <item x="5618"/>
        <item x="5527"/>
        <item x="1559"/>
        <item x="1542"/>
        <item x="4971"/>
        <item x="4984"/>
        <item x="3238"/>
        <item x="2569"/>
        <item x="4712"/>
        <item x="5489"/>
        <item x="5414"/>
        <item x="5297"/>
        <item x="3647"/>
        <item x="559"/>
        <item x="931"/>
        <item x="238"/>
        <item x="4843"/>
        <item x="5791"/>
        <item x="1810"/>
        <item x="4223"/>
        <item x="678"/>
        <item x="166"/>
        <item x="5292"/>
        <item x="5274"/>
        <item x="1465"/>
        <item x="5812"/>
        <item x="855"/>
        <item x="1071"/>
        <item x="1944"/>
        <item x="2369"/>
        <item x="6315"/>
        <item x="3848"/>
        <item x="4441"/>
        <item x="5120"/>
        <item x="4532"/>
        <item x="387"/>
        <item x="671"/>
        <item x="5356"/>
        <item x="2046"/>
        <item x="6033"/>
        <item x="4626"/>
        <item x="5615"/>
        <item x="215"/>
        <item x="4087"/>
        <item x="3829"/>
        <item x="3694"/>
        <item x="5060"/>
        <item x="3452"/>
        <item x="2461"/>
        <item x="1040"/>
        <item x="2529"/>
        <item x="6126"/>
        <item x="3389"/>
        <item x="5371"/>
        <item x="3307"/>
        <item x="155"/>
        <item x="1284"/>
        <item x="5835"/>
        <item x="1214"/>
        <item x="4027"/>
        <item x="5832"/>
        <item x="2788"/>
        <item x="6266"/>
        <item x="6385"/>
        <item x="1670"/>
        <item x="2351"/>
        <item x="6090"/>
        <item x="2862"/>
        <item x="742"/>
        <item x="4518"/>
        <item x="5130"/>
        <item x="1801"/>
        <item x="3205"/>
        <item x="3102"/>
        <item x="302"/>
        <item x="4691"/>
        <item x="1418"/>
        <item x="3132"/>
        <item x="5923"/>
        <item x="6139"/>
        <item x="6251"/>
        <item x="5597"/>
        <item x="2402"/>
        <item x="1857"/>
        <item x="2811"/>
        <item x="5260"/>
        <item x="2454"/>
        <item x="5248"/>
        <item x="5993"/>
        <item x="5978"/>
        <item x="2669"/>
        <item x="3076"/>
        <item x="36"/>
        <item x="6225"/>
        <item x="475"/>
        <item x="1657"/>
        <item x="4096"/>
        <item x="2031"/>
        <item x="4912"/>
        <item x="5491"/>
        <item x="803"/>
        <item x="3090"/>
        <item x="5789"/>
        <item x="5708"/>
        <item x="6276"/>
        <item x="4114"/>
        <item x="6152"/>
        <item x="5677"/>
        <item x="588"/>
        <item x="3609"/>
        <item x="804"/>
        <item x="3376"/>
        <item x="5417"/>
        <item x="3195"/>
        <item x="2321"/>
        <item x="1904"/>
        <item x="827"/>
        <item x="3393"/>
        <item x="5256"/>
        <item x="5389"/>
        <item x="5988"/>
        <item x="1650"/>
        <item x="5795"/>
        <item x="6237"/>
        <item x="5922"/>
        <item x="396"/>
        <item x="4659"/>
        <item x="4128"/>
        <item x="4738"/>
        <item x="4552"/>
        <item x="6308"/>
        <item x="1628"/>
        <item x="3917"/>
        <item x="4376"/>
        <item x="2711"/>
        <item x="6186"/>
        <item x="1545"/>
        <item x="4565"/>
        <item x="1404"/>
        <item x="4671"/>
        <item x="3605"/>
        <item x="4229"/>
        <item x="5477"/>
        <item x="738"/>
        <item x="3049"/>
        <item x="3479"/>
        <item x="3436"/>
        <item x="1735"/>
        <item x="1934"/>
        <item x="3956"/>
        <item x="3768"/>
        <item x="319"/>
        <item x="5860"/>
        <item x="1896"/>
        <item x="2759"/>
        <item x="814"/>
        <item x="3926"/>
        <item x="2015"/>
        <item x="892"/>
        <item x="2558"/>
        <item x="6171"/>
        <item x="1081"/>
        <item x="4377"/>
        <item x="1920"/>
        <item x="1457"/>
        <item x="3138"/>
        <item x="5528"/>
        <item x="2688"/>
        <item x="37"/>
        <item x="5135"/>
        <item x="450"/>
        <item x="789"/>
        <item x="476"/>
        <item x="4837"/>
        <item x="1314"/>
        <item x="3213"/>
        <item x="6275"/>
        <item x="3000"/>
        <item x="5061"/>
        <item x="2845"/>
        <item x="5268"/>
        <item x="2551"/>
        <item x="6325"/>
        <item x="3300"/>
        <item x="4816"/>
        <item x="120"/>
        <item x="2531"/>
        <item x="3180"/>
        <item x="6221"/>
        <item x="1809"/>
        <item x="6386"/>
        <item x="2950"/>
        <item x="2969"/>
        <item x="4326"/>
        <item x="4586"/>
        <item x="3412"/>
        <item x="3825"/>
        <item x="4705"/>
        <item x="1571"/>
        <item x="3628"/>
        <item x="2901"/>
        <item x="4608"/>
        <item x="5542"/>
        <item x="2263"/>
        <item x="5334"/>
        <item x="3525"/>
        <item x="2734"/>
        <item x="2436"/>
        <item x="2200"/>
        <item x="5053"/>
        <item x="4237"/>
        <item x="65"/>
        <item x="4242"/>
        <item x="4744"/>
        <item x="4483"/>
        <item x="5609"/>
        <item x="6366"/>
        <item x="4072"/>
        <item x="5526"/>
        <item x="6320"/>
        <item x="3073"/>
        <item x="5221"/>
        <item x="4034"/>
        <item x="2543"/>
        <item x="2817"/>
        <item x="1410"/>
        <item x="6269"/>
        <item x="1573"/>
        <item x="3862"/>
        <item x="3660"/>
        <item x="1933"/>
        <item x="2049"/>
        <item x="984"/>
        <item x="3045"/>
        <item x="6387"/>
        <item x="1614"/>
        <item x="4708"/>
        <item x="5875"/>
        <item x="1042"/>
        <item x="2934"/>
        <item x="819"/>
        <item x="3982"/>
        <item x="5072"/>
        <item x="6000"/>
        <item x="5680"/>
        <item x="2668"/>
        <item x="4753"/>
        <item x="5368"/>
        <item x="5589"/>
        <item x="4990"/>
        <item x="4804"/>
        <item x="4962"/>
        <item x="2457"/>
        <item x="6228"/>
        <item x="6099"/>
        <item x="86"/>
        <item x="580"/>
        <item x="3615"/>
        <item x="662"/>
        <item x="5577"/>
        <item x="5718"/>
        <item x="2249"/>
        <item x="1627"/>
        <item x="2057"/>
        <item x="2361"/>
        <item x="786"/>
        <item x="806"/>
        <item x="4718"/>
        <item x="2234"/>
        <item x="5668"/>
        <item x="2789"/>
        <item x="3944"/>
        <item x="934"/>
        <item x="1036"/>
        <item x="1820"/>
        <item x="6307"/>
        <item x="4277"/>
        <item x="888"/>
        <item x="5485"/>
        <item x="3878"/>
        <item x="538"/>
        <item x="2359"/>
        <item x="4592"/>
        <item x="4051"/>
        <item x="1196"/>
        <item x="367"/>
        <item x="882"/>
        <item x="5641"/>
        <item x="6255"/>
        <item x="4934"/>
        <item x="6258"/>
        <item x="3601"/>
        <item x="2292"/>
        <item x="5987"/>
        <item x="515"/>
        <item x="4607"/>
        <item x="5184"/>
        <item x="3688"/>
        <item x="6172"/>
        <item x="1913"/>
        <item x="632"/>
        <item x="6197"/>
        <item x="792"/>
        <item x="6160"/>
        <item x="1655"/>
        <item x="1181"/>
        <item x="2870"/>
        <item x="3033"/>
        <item x="5863"/>
        <item x="5592"/>
        <item x="3185"/>
        <item x="2713"/>
        <item x="3884"/>
        <item x="4288"/>
        <item x="5399"/>
        <item x="5347"/>
        <item x="4508"/>
        <item x="1708"/>
        <item x="5100"/>
        <item x="3256"/>
        <item x="1971"/>
        <item x="6116"/>
        <item x="5537"/>
        <item x="5330"/>
        <item x="3560"/>
        <item x="5595"/>
        <item x="4066"/>
        <item x="604"/>
        <item x="863"/>
        <item x="4886"/>
        <item x="3568"/>
        <item x="4542"/>
        <item x="403"/>
        <item x="4761"/>
        <item x="3291"/>
        <item x="1080"/>
        <item x="6125"/>
        <item x="1117"/>
        <item x="1753"/>
        <item x="6253"/>
        <item x="1937"/>
        <item x="4737"/>
        <item x="278"/>
        <item x="584"/>
        <item x="3835"/>
        <item x="1033"/>
        <item x="5630"/>
        <item x="3888"/>
        <item x="601"/>
        <item x="3086"/>
        <item x="3137"/>
        <item x="6354"/>
        <item x="4399"/>
        <item x="1507"/>
        <item x="2861"/>
        <item x="5767"/>
        <item x="3495"/>
        <item x="4660"/>
        <item x="2502"/>
        <item x="3709"/>
        <item x="5198"/>
        <item x="1683"/>
        <item x="13"/>
        <item x="6178"/>
        <item x="397"/>
        <item x="5385"/>
        <item x="1645"/>
        <item x="6267"/>
        <item x="4624"/>
        <item x="3557"/>
        <item x="1356"/>
        <item x="1224"/>
        <item x="416"/>
        <item x="4392"/>
        <item x="5546"/>
        <item x="5519"/>
        <item x="2699"/>
        <item x="4771"/>
        <item x="3004"/>
        <item x="55"/>
        <item x="2951"/>
        <item x="3487"/>
        <item x="5986"/>
        <item x="4722"/>
        <item x="846"/>
        <item x="6023"/>
        <item x="3820"/>
        <item x="3404"/>
        <item x="616"/>
        <item x="1843"/>
        <item x="5633"/>
        <item x="5263"/>
        <item x="5859"/>
        <item x="6010"/>
        <item x="2624"/>
        <item x="2628"/>
        <item x="3638"/>
        <item x="1363"/>
        <item x="3299"/>
        <item x="1914"/>
        <item x="5327"/>
        <item x="5408"/>
        <item x="718"/>
        <item x="4534"/>
        <item x="3020"/>
        <item x="1030"/>
        <item x="828"/>
        <item x="2423"/>
        <item x="4949"/>
        <item x="836"/>
        <item x="4016"/>
        <item x="5929"/>
        <item x="2450"/>
        <item x="5627"/>
        <item x="5095"/>
        <item x="1957"/>
        <item x="5085"/>
        <item x="4820"/>
        <item x="1512"/>
        <item x="3584"/>
        <item x="5666"/>
        <item x="2841"/>
        <item x="4261"/>
        <item x="2743"/>
        <item x="4692"/>
        <item x="260"/>
        <item x="1929"/>
        <item x="1277"/>
        <item x="2479"/>
        <item x="3488"/>
        <item x="4540"/>
        <item x="5760"/>
        <item x="1684"/>
        <item x="434"/>
        <item x="4667"/>
        <item x="3103"/>
        <item x="2949"/>
        <item x="4013"/>
        <item x="759"/>
        <item x="5155"/>
        <item x="3105"/>
        <item x="2465"/>
        <item x="1837"/>
        <item x="1910"/>
        <item x="5166"/>
        <item x="5450"/>
        <item x="5992"/>
        <item x="3748"/>
        <item x="6093"/>
        <item x="5918"/>
        <item x="542"/>
        <item x="5757"/>
        <item x="4795"/>
        <item x="3239"/>
        <item x="1305"/>
        <item x="119"/>
        <item x="4419"/>
        <item x="1082"/>
        <item x="2145"/>
        <item x="1391"/>
        <item x="6230"/>
        <item x="4400"/>
        <item x="4950"/>
        <item x="4605"/>
        <item x="4343"/>
        <item x="6107"/>
        <item x="1028"/>
        <item x="5905"/>
        <item x="4811"/>
        <item x="4455"/>
        <item x="1017"/>
        <item x="5439"/>
        <item x="6198"/>
        <item x="2978"/>
        <item x="3828"/>
        <item x="1982"/>
        <item x="1202"/>
        <item x="3306"/>
        <item x="2974"/>
        <item x="2916"/>
        <item x="6382"/>
        <item x="1007"/>
        <item x="6007"/>
        <item x="465"/>
        <item x="1563"/>
        <item x="2299"/>
        <item x="623"/>
        <item x="5358"/>
        <item x="4544"/>
        <item x="4350"/>
        <item x="82"/>
        <item x="553"/>
        <item x="183"/>
        <item x="4976"/>
        <item x="744"/>
        <item x="3206"/>
        <item x="4199"/>
        <item x="4282"/>
        <item x="4594"/>
        <item x="4302"/>
        <item x="3837"/>
        <item x="6284"/>
        <item x="101"/>
        <item x="1915"/>
        <item x="700"/>
        <item x="3541"/>
        <item x="5974"/>
        <item x="1227"/>
        <item x="648"/>
        <item x="5732"/>
        <item x="311"/>
        <item x="3097"/>
        <item x="249"/>
        <item x="909"/>
        <item x="1248"/>
        <item x="1278"/>
        <item x="4686"/>
        <item x="594"/>
        <item x="412"/>
        <item x="683"/>
        <item x="348"/>
        <item x="4940"/>
        <item x="267"/>
        <item x="3817"/>
        <item x="1178"/>
        <item x="4862"/>
        <item x="2610"/>
        <item x="1731"/>
        <item x="3702"/>
        <item x="4368"/>
        <item x="6015"/>
        <item x="1357"/>
        <item x="2697"/>
        <item x="1699"/>
        <item x="40"/>
        <item x="4861"/>
        <item x="1922"/>
        <item x="6379"/>
        <item x="5613"/>
        <item x="4040"/>
        <item x="2943"/>
        <item x="5249"/>
        <item x="2475"/>
        <item x="5951"/>
        <item x="4596"/>
        <item x="4092"/>
        <item x="5338"/>
        <item x="5669"/>
        <item x="2117"/>
        <item x="879"/>
        <item x="4930"/>
        <item x="4541"/>
        <item x="313"/>
        <item x="5133"/>
        <item x="5069"/>
        <item x="6252"/>
        <item x="4693"/>
        <item x="3420"/>
        <item x="3292"/>
        <item x="4394"/>
        <item x="1639"/>
        <item x="5696"/>
        <item x="1736"/>
        <item x="4298"/>
        <item x="2804"/>
        <item x="6194"/>
        <item x="1845"/>
        <item x="3150"/>
        <item x="2999"/>
        <item x="1942"/>
        <item x="707"/>
        <item x="6411"/>
        <item x="4485"/>
        <item x="5644"/>
        <item x="5570"/>
        <item x="3181"/>
        <item x="2414"/>
        <item x="3426"/>
        <item x="2312"/>
        <item x="3838"/>
        <item x="2430"/>
        <item x="4600"/>
        <item x="5463"/>
        <item x="3819"/>
        <item x="1600"/>
        <item x="5676"/>
        <item x="4954"/>
        <item x="3051"/>
        <item x="1634"/>
        <item x="3310"/>
        <item x="2217"/>
        <item x="430"/>
        <item x="1343"/>
        <item x="655"/>
        <item x="4601"/>
        <item x="2285"/>
        <item x="2664"/>
        <item x="57"/>
        <item x="38"/>
        <item x="4780"/>
        <item x="1479"/>
        <item x="5896"/>
        <item x="2182"/>
        <item x="4959"/>
        <item x="3312"/>
        <item x="5250"/>
        <item x="481"/>
        <item x="2910"/>
        <item x="3562"/>
        <item x="2383"/>
        <item x="6292"/>
        <item x="2516"/>
        <item x="6380"/>
        <item x="2360"/>
        <item x="2426"/>
        <item x="5160"/>
        <item x="2556"/>
        <item x="1130"/>
        <item x="861"/>
        <item x="1783"/>
        <item x="1798"/>
        <item x="557"/>
        <item x="686"/>
        <item x="3194"/>
        <item x="2987"/>
        <item x="725"/>
        <item x="2719"/>
        <item x="2631"/>
        <item x="4145"/>
        <item x="1540"/>
        <item x="5393"/>
        <item x="5017"/>
        <item x="310"/>
        <item x="4297"/>
        <item x="5219"/>
        <item x="3533"/>
        <item x="4019"/>
        <item x="4475"/>
        <item x="4285"/>
        <item x="5290"/>
        <item x="5092"/>
        <item x="1108"/>
        <item x="845"/>
        <item x="3997"/>
        <item x="4160"/>
        <item x="669"/>
        <item x="6124"/>
        <item x="5138"/>
        <item x="3912"/>
        <item x="6381"/>
        <item x="4740"/>
        <item x="2050"/>
        <item x="1370"/>
        <item x="6329"/>
        <item x="107"/>
        <item x="5355"/>
        <item x="2733"/>
        <item x="3908"/>
        <item x="125"/>
        <item x="2718"/>
        <item x="3225"/>
        <item x="5426"/>
        <item x="2074"/>
        <item x="2731"/>
        <item x="2149"/>
        <item x="2544"/>
        <item x="703"/>
        <item x="299"/>
        <item x="2453"/>
        <item x="4559"/>
        <item x="2191"/>
        <item x="5252"/>
        <item x="2644"/>
        <item x="1445"/>
        <item x="2349"/>
        <item x="1139"/>
        <item x="2318"/>
        <item x="2892"/>
        <item x="3021"/>
        <item x="4752"/>
        <item x="5568"/>
        <item x="3128"/>
        <item x="5291"/>
        <item x="2199"/>
        <item x="1283"/>
        <item x="5449"/>
        <item x="1872"/>
        <item x="1390"/>
        <item x="2770"/>
        <item x="280"/>
        <item x="202"/>
        <item x="1582"/>
        <item x="446"/>
        <item x="4751"/>
        <item x="5318"/>
        <item x="1952"/>
        <item x="5446"/>
        <item x="2574"/>
        <item x="6098"/>
        <item x="1770"/>
        <item x="5335"/>
        <item x="1664"/>
        <item x="3386"/>
        <item x="4943"/>
        <item x="5481"/>
        <item x="2298"/>
        <item x="2864"/>
        <item x="122"/>
        <item x="2194"/>
        <item x="2100"/>
        <item x="4291"/>
        <item x="2758"/>
        <item x="3084"/>
        <item x="3674"/>
        <item x="3081"/>
        <item x="4992"/>
        <item x="4231"/>
        <item x="2609"/>
        <item x="2005"/>
        <item x="6296"/>
        <item x="5574"/>
        <item x="901"/>
        <item x="232"/>
        <item x="4852"/>
        <item x="4757"/>
        <item x="1973"/>
        <item x="229"/>
        <item x="5664"/>
        <item x="3782"/>
        <item x="5361"/>
        <item x="5934"/>
        <item x="189"/>
        <item x="4496"/>
        <item x="5535"/>
        <item x="2052"/>
        <item x="4191"/>
        <item x="5600"/>
        <item x="5159"/>
        <item x="5428"/>
        <item x="5103"/>
        <item x="2308"/>
        <item x="1807"/>
        <item x="3187"/>
        <item x="1663"/>
        <item x="5972"/>
        <item x="4715"/>
        <item x="4907"/>
        <item x="399"/>
        <item x="5756"/>
        <item x="3380"/>
        <item x="1718"/>
        <item x="220"/>
        <item x="324"/>
        <item x="5911"/>
        <item x="1719"/>
        <item x="5736"/>
        <item x="3324"/>
        <item x="6185"/>
        <item x="369"/>
        <item x="5229"/>
        <item x="4360"/>
        <item x="5233"/>
        <item x="5617"/>
        <item x="1145"/>
        <item x="5638"/>
        <item x="4556"/>
        <item x="1963"/>
        <item x="5288"/>
        <item x="1806"/>
        <item x="2364"/>
        <item x="2553"/>
        <item x="5507"/>
        <item x="4446"/>
        <item x="2818"/>
        <item x="2590"/>
        <item x="3642"/>
        <item x="571"/>
        <item x="4515"/>
        <item x="5468"/>
        <item x="1679"/>
        <item x="5020"/>
        <item x="5218"/>
        <item x="3929"/>
        <item x="1688"/>
        <item x="3845"/>
        <item x="5772"/>
        <item x="5727"/>
        <item x="4682"/>
        <item x="1238"/>
        <item x="3236"/>
        <item x="3907"/>
        <item x="5111"/>
        <item x="4465"/>
        <item x="1339"/>
        <item x="2819"/>
        <item x="6310"/>
        <item x="2397"/>
        <item x="5555"/>
        <item x="3634"/>
        <item x="3290"/>
        <item x="179"/>
        <item x="2187"/>
        <item x="4482"/>
        <item x="6196"/>
        <item x="1653"/>
        <item x="3746"/>
        <item x="3085"/>
        <item x="3251"/>
        <item x="4941"/>
        <item x="5628"/>
        <item x="2183"/>
        <item x="1771"/>
        <item x="1200"/>
        <item x="844"/>
        <item x="5401"/>
        <item x="6052"/>
        <item x="3975"/>
        <item x="4459"/>
        <item x="1131"/>
        <item x="1097"/>
        <item x="4806"/>
        <item x="502"/>
        <item x="6353"/>
        <item x="2587"/>
        <item x="4396"/>
        <item x="5465"/>
        <item x="5369"/>
        <item x="4290"/>
        <item x="4352"/>
        <item x="593"/>
        <item x="5660"/>
        <item x="327"/>
        <item x="1260"/>
        <item x="235"/>
        <item x="2726"/>
        <item x="4698"/>
        <item x="2315"/>
        <item x="2152"/>
        <item x="5550"/>
        <item x="5123"/>
        <item x="5912"/>
        <item x="4250"/>
        <item x="6058"/>
        <item x="2239"/>
        <item x="1787"/>
        <item x="3973"/>
        <item x="4363"/>
        <item x="5021"/>
        <item x="4009"/>
        <item x="5362"/>
        <item x="5755"/>
        <item x="5486"/>
        <item x="945"/>
        <item x="5981"/>
        <item x="5455"/>
        <item x="5681"/>
        <item x="3113"/>
        <item x="1980"/>
        <item x="4779"/>
        <item x="418"/>
        <item x="1"/>
        <item x="1197"/>
        <item x="2376"/>
        <item x="567"/>
        <item x="5561"/>
        <item x="3184"/>
        <item x="990"/>
        <item x="1939"/>
        <item x="437"/>
        <item x="526"/>
        <item x="470"/>
        <item x="1096"/>
        <item x="5826"/>
        <item x="547"/>
        <item x="524"/>
        <item x="1638"/>
        <item x="2588"/>
        <item x="210"/>
        <item x="1785"/>
        <item x="5517"/>
        <item x="1508"/>
        <item x="6014"/>
        <item x="2858"/>
        <item x="2647"/>
        <item x="6134"/>
        <item x="2097"/>
        <item x="2387"/>
        <item x="4375"/>
        <item x="2839"/>
        <item x="3384"/>
        <item x="6048"/>
        <item x="628"/>
        <item x="1022"/>
        <item x="4141"/>
        <item x="408"/>
        <item x="3208"/>
        <item x="4269"/>
        <item x="4354"/>
        <item x="1088"/>
        <item x="5043"/>
        <item x="3823"/>
        <item x="6282"/>
        <item x="5410"/>
        <item x="2763"/>
        <item x="341"/>
        <item x="1267"/>
        <item x="1369"/>
        <item x="4721"/>
        <item x="3034"/>
        <item x="115"/>
        <item x="5022"/>
        <item x="5257"/>
        <item x="5576"/>
        <item x="4807"/>
        <item x="170"/>
        <item x="4627"/>
        <item x="6175"/>
        <item x="4303"/>
        <item x="1251"/>
        <item x="1802"/>
        <item x="4109"/>
        <item x="2564"/>
        <item x="5332"/>
        <item x="286"/>
        <item x="2342"/>
        <item x="5959"/>
        <item x="2844"/>
        <item x="5670"/>
        <item x="6018"/>
        <item x="3714"/>
        <item x="4028"/>
        <item x="2602"/>
        <item x="1402"/>
        <item x="988"/>
        <item x="4029"/>
        <item x="5935"/>
        <item x="5246"/>
        <item x="3497"/>
        <item x="4899"/>
        <item x="2081"/>
        <item x="5904"/>
        <item x="3211"/>
        <item x="4922"/>
        <item x="2069"/>
        <item x="2629"/>
        <item x="5005"/>
        <item x="4925"/>
        <item x="5653"/>
        <item x="4897"/>
        <item x="4166"/>
        <item x="2161"/>
        <item x="2591"/>
        <item x="2823"/>
        <item x="2578"/>
        <item x="142"/>
        <item x="4648"/>
        <item x="5686"/>
        <item x="2515"/>
        <item x="3492"/>
        <item x="5078"/>
        <item x="3107"/>
        <item x="3901"/>
        <item x="2114"/>
        <item x="3461"/>
        <item x="3602"/>
        <item x="5101"/>
        <item x="952"/>
        <item x="5153"/>
        <item x="6365"/>
        <item x="4703"/>
        <item x="5188"/>
        <item x="5210"/>
        <item x="1079"/>
        <item x="933"/>
        <item x="2066"/>
        <item x="464"/>
        <item x="4792"/>
        <item x="4393"/>
        <item x="4371"/>
        <item x="5819"/>
        <item x="2965"/>
        <item x="529"/>
        <item x="1132"/>
        <item x="4431"/>
        <item x="5148"/>
        <item x="5302"/>
        <item x="894"/>
        <item x="2137"/>
        <item x="4644"/>
        <item x="1437"/>
        <item x="1315"/>
        <item x="3061"/>
        <item x="5654"/>
        <item x="568"/>
        <item x="2196"/>
        <item x="1912"/>
        <item x="3524"/>
        <item x="2622"/>
        <item x="4670"/>
        <item x="2076"/>
        <item x="5506"/>
        <item x="2545"/>
        <item x="5267"/>
        <item x="3473"/>
        <item x="6080"/>
        <item x="5104"/>
        <item x="1070"/>
        <item x="1637"/>
        <item x="2761"/>
        <item x="4185"/>
        <item x="3764"/>
        <item x="5651"/>
        <item x="5283"/>
        <item x="2995"/>
        <item x="6262"/>
        <item x="3437"/>
        <item x="3551"/>
        <item x="1772"/>
        <item x="3667"/>
        <item x="6395"/>
        <item x="4122"/>
        <item x="5697"/>
        <item x="2198"/>
        <item x="2458"/>
        <item x="3801"/>
        <item x="3008"/>
        <item x="5163"/>
        <item x="3092"/>
        <item x="592"/>
        <item x="174"/>
        <item x="6035"/>
        <item x="3201"/>
        <item x="4975"/>
        <item x="1993"/>
        <item x="6016"/>
        <item x="943"/>
        <item x="2649"/>
        <item x="3971"/>
        <item x="5224"/>
        <item x="2265"/>
        <item x="516"/>
        <item x="452"/>
        <item x="4539"/>
        <item x="3023"/>
        <item x="3415"/>
        <item x="4495"/>
        <item x="5562"/>
        <item x="5560"/>
        <item x="6051"/>
        <item x="4908"/>
        <item x="178"/>
        <item x="4986"/>
        <item x="2129"/>
        <item x="4800"/>
        <item x="3038"/>
        <item x="3842"/>
        <item x="5763"/>
        <item x="1960"/>
        <item x="1179"/>
        <item x="6017"/>
        <item x="2833"/>
        <item x="5284"/>
        <item x="266"/>
        <item x="4717"/>
        <item x="1066"/>
        <item x="5014"/>
        <item x="5878"/>
        <item x="6273"/>
        <item x="2846"/>
        <item x="6118"/>
        <item x="1171"/>
        <item x="4629"/>
        <item x="5751"/>
        <item x="5071"/>
        <item x="2054"/>
        <item x="1839"/>
        <item x="1984"/>
        <item x="3330"/>
        <item x="5394"/>
        <item x="4057"/>
        <item x="4955"/>
        <item x="5087"/>
        <item x="6141"/>
        <item x="3343"/>
        <item x="923"/>
        <item x="1441"/>
        <item x="889"/>
        <item x="4865"/>
        <item x="5200"/>
        <item x="417"/>
        <item x="4977"/>
        <item x="1938"/>
        <item x="517"/>
        <item x="5235"/>
        <item x="6120"/>
        <item x="1346"/>
        <item x="4466"/>
        <item x="1494"/>
        <item x="1218"/>
        <item x="4527"/>
        <item x="1528"/>
        <item x="1008"/>
        <item x="1438"/>
        <item x="223"/>
        <item x="226"/>
        <item x="4909"/>
        <item x="5205"/>
        <item x="2619"/>
        <item x="6403"/>
        <item x="24"/>
        <item x="2563"/>
        <item x="3096"/>
        <item x="3655"/>
        <item x="1243"/>
        <item x="318"/>
        <item x="3295"/>
        <item x="3549"/>
        <item x="3265"/>
        <item x="1643"/>
        <item x="838"/>
        <item x="2013"/>
        <item x="747"/>
        <item x="2302"/>
        <item x="1014"/>
        <item x="3223"/>
        <item x="6246"/>
        <item x="2708"/>
        <item x="1927"/>
        <item x="1253"/>
        <item x="3866"/>
        <item x="1235"/>
        <item x="4444"/>
        <item x="1715"/>
        <item x="2481"/>
        <item x="2843"/>
        <item x="2276"/>
        <item x="2922"/>
        <item x="5954"/>
        <item x="1296"/>
        <item x="3366"/>
        <item x="3165"/>
        <item x="5490"/>
        <item x="1554"/>
        <item x="3406"/>
        <item x="2913"/>
        <item x="5777"/>
        <item x="6056"/>
        <item x="1444"/>
        <item x="6047"/>
        <item x="496"/>
        <item x="1435"/>
        <item x="4353"/>
        <item x="1599"/>
        <item x="5874"/>
        <item x="1462"/>
        <item x="6373"/>
        <item x="5281"/>
        <item x="2645"/>
        <item x="2233"/>
        <item x="716"/>
        <item x="1166"/>
        <item x="4103"/>
        <item x="3833"/>
        <item x="1401"/>
        <item x="5458"/>
        <item x="3520"/>
        <item x="3517"/>
        <item x="6231"/>
        <item x="406"/>
        <item x="5748"/>
        <item x="4748"/>
        <item x="3357"/>
        <item x="3946"/>
        <item x="3940"/>
        <item x="1752"/>
        <item x="2912"/>
        <item x="3579"/>
        <item x="459"/>
        <item x="5801"/>
        <item x="2358"/>
        <item x="2245"/>
        <item x="3546"/>
        <item x="6376"/>
        <item x="5398"/>
        <item x="5129"/>
        <item x="948"/>
        <item x="2853"/>
        <item x="414"/>
        <item x="1953"/>
        <item x="1236"/>
        <item x="2492"/>
        <item x="1651"/>
        <item x="886"/>
        <item x="186"/>
        <item x="2118"/>
        <item x="388"/>
        <item x="2607"/>
        <item x="1746"/>
        <item x="4024"/>
        <item x="2835"/>
        <item x="864"/>
        <item x="5809"/>
        <item x="2889"/>
        <item x="3949"/>
        <item x="4617"/>
        <item x="5320"/>
        <item x="1625"/>
        <item x="4778"/>
        <item x="3902"/>
        <item x="11"/>
        <item x="4543"/>
        <item x="3091"/>
        <item x="3696"/>
        <item x="123"/>
        <item x="5811"/>
        <item x="3859"/>
        <item x="5605"/>
        <item x="5688"/>
        <item x="1716"/>
        <item x="1449"/>
        <item x="3521"/>
        <item x="5866"/>
        <item x="2053"/>
        <item x="2773"/>
        <item x="3429"/>
        <item x="5044"/>
        <item x="3122"/>
        <item x="617"/>
        <item x="1436"/>
        <item x="925"/>
        <item x="4690"/>
        <item x="5796"/>
        <item x="1397"/>
        <item x="2176"/>
        <item x="3447"/>
        <item x="2420"/>
        <item x="4653"/>
        <item x="3183"/>
        <item x="2603"/>
        <item x="6309"/>
        <item x="3322"/>
        <item x="3600"/>
        <item x="2242"/>
        <item x="6333"/>
        <item x="714"/>
        <item x="5011"/>
        <item x="1075"/>
        <item x="253"/>
        <item x="4628"/>
        <item x="3731"/>
        <item x="4661"/>
        <item x="2185"/>
        <item x="4882"/>
        <item x="2322"/>
        <item x="5557"/>
        <item x="3402"/>
        <item x="2863"/>
        <item x="3585"/>
        <item x="2106"/>
        <item x="1535"/>
        <item x="3612"/>
        <item x="6064"/>
        <item x="4100"/>
        <item x="16"/>
        <item x="2363"/>
        <item x="3129"/>
        <item x="6375"/>
        <item x="1049"/>
        <item x="6312"/>
        <item x="4815"/>
        <item x="2203"/>
        <item x="5047"/>
        <item x="6261"/>
        <item x="1468"/>
        <item x="4809"/>
        <item x="1804"/>
        <item x="3065"/>
        <item x="4603"/>
        <item x="5794"/>
        <item x="1230"/>
        <item x="4655"/>
        <item x="6211"/>
        <item x="5724"/>
        <item x="4411"/>
        <item x="1616"/>
        <item x="2571"/>
        <item x="354"/>
        <item x="3885"/>
        <item x="3716"/>
        <item x="6004"/>
        <item x="3840"/>
        <item x="5207"/>
        <item x="4880"/>
        <item x="5299"/>
        <item x="145"/>
        <item x="4856"/>
        <item x="6300"/>
        <item x="5286"/>
        <item x="3200"/>
        <item x="2004"/>
        <item x="2931"/>
        <item x="5238"/>
        <item x="5553"/>
        <item x="1603"/>
        <item x="5124"/>
        <item x="818"/>
        <item x="1077"/>
        <item x="3599"/>
        <item x="2766"/>
        <item x="1977"/>
        <item x="1126"/>
        <item x="2041"/>
        <item x="2105"/>
        <item x="3882"/>
        <item x="2301"/>
        <item x="1990"/>
        <item x="666"/>
        <item x="860"/>
        <item x="3010"/>
        <item x="5512"/>
        <item x="4275"/>
        <item x="4257"/>
        <item x="2130"/>
        <item x="6054"/>
        <item x="1552"/>
        <item x="3119"/>
        <item x="1669"/>
        <item x="2723"/>
        <item x="4609"/>
        <item x="4011"/>
        <item x="2500"/>
        <item x="5237"/>
        <item x="3717"/>
        <item x="2382"/>
        <item x="4988"/>
        <item x="1234"/>
        <item x="3427"/>
        <item x="2225"/>
        <item x="1903"/>
        <item x="1119"/>
        <item x="626"/>
        <item x="4194"/>
        <item x="3536"/>
        <item x="3210"/>
        <item x="4254"/>
        <item x="3793"/>
        <item x="3813"/>
        <item x="5540"/>
        <item x="2319"/>
        <item x="6155"/>
        <item x="3383"/>
        <item x="2509"/>
        <item x="5712"/>
        <item x="143"/>
        <item x="5187"/>
        <item x="2255"/>
        <item x="2896"/>
        <item x="5404"/>
        <item x="3815"/>
        <item x="5149"/>
        <item x="3"/>
        <item x="359"/>
        <item x="831"/>
        <item x="3689"/>
        <item x="281"/>
        <item x="2639"/>
        <item x="3466"/>
        <item x="3981"/>
        <item x="5190"/>
        <item x="3438"/>
        <item x="3713"/>
        <item x="1010"/>
        <item x="509"/>
        <item x="2070"/>
        <item x="1946"/>
        <item x="3617"/>
        <item x="2162"/>
        <item x="3237"/>
        <item x="2164"/>
        <item x="3941"/>
        <item x="677"/>
        <item x="6008"/>
        <item x="5764"/>
        <item x="5244"/>
        <item x="4557"/>
        <item x="1534"/>
        <item x="2886"/>
        <item x="5086"/>
        <item x="5631"/>
        <item x="330"/>
        <item x="2527"/>
        <item x="6338"/>
        <item x="1485"/>
        <item x="5113"/>
        <item x="2679"/>
        <item x="5930"/>
        <item x="54"/>
        <item x="4388"/>
        <item x="6297"/>
        <item x="346"/>
        <item x="4355"/>
        <item x="1816"/>
        <item x="276"/>
        <item x="4164"/>
        <item x="3192"/>
        <item x="1388"/>
        <item x="4345"/>
        <item x="1515"/>
        <item x="607"/>
        <item x="3080"/>
        <item x="4769"/>
        <item x="3849"/>
        <item x="4108"/>
        <item x="5239"/>
        <item x="1790"/>
        <item x="531"/>
        <item x="1505"/>
        <item x="375"/>
        <item x="5304"/>
        <item x="4300"/>
        <item x="2134"/>
        <item x="7"/>
        <item x="3490"/>
        <item x="6169"/>
        <item x="4362"/>
        <item x="4239"/>
        <item x="2859"/>
        <item x="5946"/>
        <item x="2582"/>
        <item x="4310"/>
        <item x="5917"/>
        <item x="4622"/>
        <item x="699"/>
        <item x="6082"/>
        <item x="2111"/>
        <item x="799"/>
        <item x="2960"/>
        <item x="3247"/>
        <item x="4493"/>
        <item x="1722"/>
        <item x="2286"/>
        <item x="4931"/>
        <item x="2508"/>
        <item x="518"/>
        <item x="1894"/>
        <item x="896"/>
        <item x="3145"/>
        <item x="1332"/>
        <item x="3662"/>
        <item x="3071"/>
        <item x="4187"/>
        <item x="1282"/>
        <item x="6223"/>
        <item x="3924"/>
        <item x="3217"/>
        <item x="4407"/>
        <item x="3821"/>
        <item x="6291"/>
        <item x="6077"/>
        <item x="2109"/>
        <item x="3182"/>
        <item x="1342"/>
        <item x="4902"/>
        <item x="5571"/>
        <item x="865"/>
        <item x="2210"/>
        <item x="3264"/>
        <item x="2945"/>
        <item x="884"/>
        <item x="6419"/>
        <item x="757"/>
        <item x="1311"/>
        <item x="4041"/>
        <item x="1887"/>
        <item x="3721"/>
        <item x="3344"/>
        <item x="809"/>
        <item x="4963"/>
        <item x="6359"/>
        <item x="1432"/>
        <item x="3471"/>
        <item x="1694"/>
        <item x="2395"/>
        <item x="2755"/>
        <item x="5610"/>
        <item x="3790"/>
        <item x="4683"/>
        <item x="5879"/>
        <item x="6108"/>
        <item x="6305"/>
        <item x="2404"/>
        <item x="750"/>
        <item x="2887"/>
        <item x="6313"/>
        <item x="2367"/>
        <item x="2445"/>
        <item x="5513"/>
        <item x="583"/>
        <item x="5055"/>
        <item x="156"/>
        <item x="5487"/>
        <item x="1269"/>
        <item x="2257"/>
        <item x="3630"/>
        <item x="71"/>
        <item x="1352"/>
        <item x="977"/>
        <item x="2044"/>
        <item x="4398"/>
        <item x="6136"/>
        <item x="2900"/>
        <item x="4476"/>
        <item x="2386"/>
        <item x="5762"/>
        <item x="3052"/>
        <item x="739"/>
        <item x="3354"/>
        <item x="1714"/>
        <item x="624"/>
        <item x="1426"/>
        <item x="4894"/>
        <item x="390"/>
        <item x="4706"/>
        <item x="2407"/>
        <item x="4481"/>
        <item x="1412"/>
        <item x="1069"/>
        <item x="3144"/>
        <item x="6069"/>
        <item x="1724"/>
        <item x="5529"/>
        <item x="4486"/>
        <item x="2323"/>
        <item x="1658"/>
        <item x="5759"/>
        <item x="3074"/>
        <item x="4173"/>
        <item x="4205"/>
        <item x="4512"/>
        <item x="6062"/>
        <item x="5872"/>
        <item x="3067"/>
        <item x="2854"/>
        <item x="3422"/>
        <item x="5195"/>
        <item x="6287"/>
        <item x="243"/>
        <item x="5004"/>
        <item x="4175"/>
        <item x="3738"/>
        <item x="3041"/>
        <item x="3358"/>
        <item x="908"/>
        <item x="442"/>
        <item x="4035"/>
        <item x="6208"/>
        <item x="35"/>
        <item x="1672"/>
        <item x="3608"/>
        <item x="275"/>
        <item x="6001"/>
        <item x="6195"/>
        <item x="3272"/>
        <item x="6239"/>
        <item x="3898"/>
        <item x="749"/>
        <item x="3799"/>
        <item x="4318"/>
        <item x="309"/>
        <item x="5083"/>
        <item x="4677"/>
        <item x="5623"/>
        <item x="3316"/>
        <item x="3370"/>
        <item x="2389"/>
        <item x="2151"/>
        <item x="440"/>
        <item x="5038"/>
        <item x="2938"/>
        <item x="5030"/>
        <item x="357"/>
        <item x="4061"/>
        <item x="5594"/>
        <item x="6214"/>
        <item x="4055"/>
        <item x="3491"/>
        <item x="5186"/>
        <item x="4704"/>
        <item x="5711"/>
        <item x="1327"/>
        <item x="1930"/>
        <item x="5182"/>
        <item x="2832"/>
        <item x="291"/>
        <item x="6392"/>
        <item x="1606"/>
        <item x="4727"/>
        <item x="5380"/>
        <item x="3232"/>
        <item x="3012"/>
        <item x="4969"/>
        <item x="5603"/>
        <item x="5367"/>
        <item x="66"/>
        <item x="6404"/>
        <item x="2762"/>
        <item x="5880"/>
        <item x="4312"/>
        <item x="4443"/>
        <item x="3029"/>
        <item x="3994"/>
        <item x="258"/>
        <item x="1061"/>
        <item x="4858"/>
        <item x="2160"/>
        <item x="3802"/>
        <item x="6159"/>
        <item x="381"/>
        <item x="3323"/>
        <item x="6161"/>
        <item x="5293"/>
        <item x="5429"/>
        <item x="6168"/>
        <item x="4340"/>
        <item x="4840"/>
        <item x="753"/>
        <item x="2180"/>
        <item x="2167"/>
        <item x="4117"/>
        <item x="976"/>
        <item x="4244"/>
        <item x="4337"/>
        <item x="5578"/>
        <item x="2045"/>
        <item x="6144"/>
        <item x="5538"/>
        <item x="1586"/>
        <item x="6038"/>
        <item x="3118"/>
        <item x="4996"/>
        <item x="625"/>
        <item x="1123"/>
        <item x="1536"/>
        <item x="4437"/>
        <item x="3173"/>
        <item x="4641"/>
        <item x="360"/>
        <item x="4546"/>
        <item x="4531"/>
        <item x="3925"/>
        <item x="2456"/>
        <item x="212"/>
        <item x="4448"/>
        <item x="5693"/>
        <item x="3506"/>
        <item x="2146"/>
        <item x="3457"/>
        <item x="1999"/>
        <item x="3911"/>
        <item x="1162"/>
        <item x="4339"/>
        <item x="1374"/>
        <item x="3277"/>
        <item x="926"/>
        <item x="2003"/>
        <item x="1775"/>
        <item x="6201"/>
        <item x="3409"/>
        <item x="3887"/>
        <item x="4432"/>
        <item x="4734"/>
        <item x="2488"/>
        <item x="3769"/>
        <item x="5322"/>
        <item x="1601"/>
        <item x="6406"/>
        <item x="5277"/>
        <item x="3932"/>
        <item x="4082"/>
        <item x="3989"/>
        <item x="4460"/>
        <item x="4883"/>
        <item x="3031"/>
        <item x="6156"/>
        <item x="2606"/>
        <item x="3846"/>
        <item x="1289"/>
        <item x="3852"/>
        <item x="4266"/>
        <item x="2504"/>
        <item x="3580"/>
        <item x="5114"/>
        <item x="1878"/>
        <item x="5969"/>
        <item x="949"/>
        <item x="4161"/>
        <item x="5919"/>
        <item x="832"/>
        <item x="1095"/>
        <item x="5397"/>
        <item x="4697"/>
        <item x="4440"/>
        <item x="5305"/>
        <item x="2533"/>
        <item x="240"/>
        <item x="5606"/>
        <item x="2791"/>
        <item x="5325"/>
        <item x="5572"/>
        <item x="2899"/>
        <item x="2941"/>
        <item x="3720"/>
        <item x="1749"/>
        <item x="4249"/>
        <item x="2034"/>
        <item x="4979"/>
        <item x="2396"/>
        <item x="2630"/>
        <item x="5821"/>
        <item x="4320"/>
        <item x="493"/>
        <item x="2348"/>
        <item x="4383"/>
        <item x="10"/>
        <item x="2331"/>
        <item x="147"/>
        <item x="164"/>
        <item x="5938"/>
        <item x="1038"/>
        <item x="5719"/>
        <item x="907"/>
        <item x="6199"/>
        <item x="3999"/>
        <item x="466"/>
        <item x="2526"/>
        <item x="4370"/>
        <item x="5216"/>
        <item x="5438"/>
        <item x="4870"/>
        <item x="3569"/>
        <item x="2914"/>
        <item x="394"/>
        <item x="1495"/>
        <item x="340"/>
        <item x="3913"/>
        <item x="2805"/>
        <item x="259"/>
        <item x="1294"/>
        <item x="6053"/>
        <item x="5829"/>
        <item x="1580"/>
        <item x="5591"/>
        <item x="5145"/>
        <item x="2704"/>
        <item x="900"/>
        <item x="2222"/>
        <item x="6407"/>
        <item x="2907"/>
        <item x="4221"/>
        <item x="1873"/>
        <item x="5478"/>
        <item x="2689"/>
        <item x="3732"/>
        <item x="6041"/>
        <item x="5624"/>
        <item x="2546"/>
        <item x="4871"/>
        <item x="5643"/>
        <item x="4572"/>
        <item x="5539"/>
        <item x="2692"/>
        <item x="5262"/>
        <item x="918"/>
        <item x="4170"/>
        <item x="3249"/>
        <item x="27"/>
        <item x="4673"/>
        <item x="2246"/>
        <item x="6318"/>
        <item x="1450"/>
        <item x="1124"/>
        <item x="5406"/>
        <item x="1566"/>
        <item x="5372"/>
        <item x="5448"/>
        <item x="6167"/>
        <item x="3988"/>
        <item x="5197"/>
        <item x="1503"/>
        <item x="2055"/>
        <item x="2175"/>
        <item x="5921"/>
        <item x="1303"/>
        <item x="5264"/>
        <item x="866"/>
        <item x="4501"/>
        <item x="4336"/>
        <item x="5900"/>
        <item x="1286"/>
        <item x="6097"/>
        <item x="4868"/>
        <item x="6368"/>
        <item x="6283"/>
        <item x="6278"/>
        <item x="4725"/>
        <item x="5998"/>
        <item x="3304"/>
        <item x="4430"/>
        <item x="488"/>
        <item x="2116"/>
        <item x="646"/>
        <item x="1578"/>
        <item x="4385"/>
        <item x="4618"/>
        <item x="980"/>
        <item x="5067"/>
        <item x="4684"/>
        <item x="2126"/>
        <item x="1120"/>
        <item x="247"/>
        <item x="5729"/>
        <item x="2221"/>
        <item x="3252"/>
        <item x="5314"/>
        <item x="6274"/>
        <item x="5564"/>
        <item x="3375"/>
        <item x="3363"/>
        <item x="162"/>
        <item x="4846"/>
        <item x="5990"/>
        <item x="2277"/>
        <item x="6425"/>
        <item t="default"/>
      </items>
    </pivotField>
  </pivotFields>
  <rowFields count="1">
    <field x="15"/>
  </rowFields>
  <rowItems count="18">
    <i>
      <x v="6"/>
    </i>
    <i>
      <x v="11"/>
    </i>
    <i>
      <x v="15"/>
    </i>
    <i>
      <x v="8"/>
    </i>
    <i>
      <x v="4"/>
    </i>
    <i>
      <x v="7"/>
    </i>
    <i>
      <x v="16"/>
    </i>
    <i>
      <x v="10"/>
    </i>
    <i>
      <x v="1"/>
    </i>
    <i>
      <x v="5"/>
    </i>
    <i>
      <x/>
    </i>
    <i>
      <x v="2"/>
    </i>
    <i>
      <x v="14"/>
    </i>
    <i>
      <x v="13"/>
    </i>
    <i>
      <x v="9"/>
    </i>
    <i>
      <x v="12"/>
    </i>
    <i>
      <x v="3"/>
    </i>
    <i t="grand">
      <x/>
    </i>
  </rowItems>
  <colItems count="1">
    <i/>
  </colItems>
  <dataFields count="1">
    <dataField name="Count of Customer ID" fld="5" subtotal="count" baseField="0" baseItem="0"/>
  </dataFields>
  <chartFormats count="2">
    <chartFormat chart="9"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0B27445-C7EA-43A3-B5A1-82E9599BDA6A}" name="PivotTable7" cacheId="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location ref="A3:B21" firstHeaderRow="1" firstDataRow="1" firstDataCol="1"/>
  <pivotFields count="2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9">
        <item x="11"/>
        <item x="9"/>
        <item x="6"/>
        <item x="8"/>
        <item x="0"/>
        <item x="1"/>
        <item x="16"/>
        <item x="12"/>
        <item x="13"/>
        <item x="5"/>
        <item x="2"/>
        <item x="15"/>
        <item x="10"/>
        <item x="7"/>
        <item x="4"/>
        <item x="14"/>
        <item x="3"/>
        <item h="1" x="17"/>
        <item t="default"/>
      </items>
    </pivotField>
    <pivotField showAll="0"/>
    <pivotField showAll="0"/>
    <pivotField showAll="0"/>
    <pivotField showAll="0"/>
    <pivotField showAll="0"/>
    <pivotField dataField="1" showAll="0"/>
    <pivotField showAll="0"/>
    <pivotField showAll="0"/>
    <pivotField showAll="0"/>
    <pivotField showAll="0">
      <items count="6427">
        <item x="3255"/>
        <item x="6110"/>
        <item x="5808"/>
        <item x="3625"/>
        <item x="1811"/>
        <item x="5241"/>
        <item x="2326"/>
        <item x="5496"/>
        <item x="2206"/>
        <item x="3726"/>
        <item x="2724"/>
        <item x="3936"/>
        <item x="3028"/>
        <item x="4307"/>
        <item x="4713"/>
        <item x="5131"/>
        <item x="1898"/>
        <item x="964"/>
        <item x="6114"/>
        <item x="2648"/>
        <item x="4012"/>
        <item x="3340"/>
        <item x="2300"/>
        <item x="60"/>
        <item x="5962"/>
        <item x="1100"/>
        <item x="967"/>
        <item x="5645"/>
        <item x="3190"/>
        <item x="2785"/>
        <item x="5837"/>
        <item x="4094"/>
        <item x="5580"/>
        <item x="1788"/>
        <item x="5501"/>
        <item x="1220"/>
        <item x="3303"/>
        <item x="1299"/>
        <item x="2730"/>
        <item x="6154"/>
        <item x="5706"/>
        <item x="4067"/>
        <item x="4403"/>
        <item x="4424"/>
        <item x="883"/>
        <item x="3462"/>
        <item x="222"/>
        <item x="4260"/>
        <item x="5710"/>
        <item x="893"/>
        <item x="3254"/>
        <item x="2159"/>
        <item x="2467"/>
        <item x="1483"/>
        <item x="1003"/>
        <item x="4520"/>
        <item x="4580"/>
        <item x="4633"/>
        <item x="5598"/>
        <item x="5206"/>
        <item x="5953"/>
        <item x="2209"/>
        <item x="1992"/>
        <item x="199"/>
        <item x="537"/>
        <item x="371"/>
        <item x="2017"/>
        <item x="5511"/>
        <item x="2879"/>
        <item x="3904"/>
        <item x="658"/>
        <item x="485"/>
        <item x="1387"/>
        <item x="4932"/>
        <item x="6078"/>
        <item x="5258"/>
        <item x="705"/>
        <item x="795"/>
        <item x="2659"/>
        <item x="427"/>
        <item x="2915"/>
        <item x="4188"/>
        <item x="3147"/>
        <item x="5634"/>
        <item x="370"/>
        <item x="1192"/>
        <item x="6130"/>
        <item x="3594"/>
        <item x="4167"/>
        <item x="338"/>
        <item x="1161"/>
        <item x="3230"/>
        <item x="5211"/>
        <item x="982"/>
        <item x="5430"/>
        <item x="4120"/>
        <item x="1194"/>
        <item x="257"/>
        <item x="6163"/>
        <item x="176"/>
        <item x="5492"/>
        <item x="106"/>
        <item x="4101"/>
        <item x="1646"/>
        <item x="887"/>
        <item x="3915"/>
        <item x="1325"/>
        <item x="4524"/>
        <item x="696"/>
        <item x="3361"/>
        <item x="6089"/>
        <item x="3723"/>
        <item x="1175"/>
        <item x="74"/>
        <item x="4047"/>
        <item x="1427"/>
        <item x="4826"/>
        <item x="4694"/>
        <item x="2747"/>
        <item x="3653"/>
        <item x="3522"/>
        <item x="5340"/>
        <item x="3968"/>
        <item x="3042"/>
        <item x="2557"/>
        <item x="5472"/>
        <item x="3030"/>
        <item x="2248"/>
        <item x="4058"/>
        <item x="1544"/>
        <item x="3916"/>
        <item x="4813"/>
        <item x="1576"/>
        <item x="6350"/>
        <item x="2403"/>
        <item x="4598"/>
        <item x="727"/>
        <item x="2803"/>
        <item x="5026"/>
        <item x="6204"/>
        <item x="3668"/>
        <item x="3983"/>
        <item x="1091"/>
        <item x="817"/>
        <item x="3394"/>
        <item x="3513"/>
        <item x="69"/>
        <item x="697"/>
        <item x="998"/>
        <item x="1092"/>
        <item x="5833"/>
        <item x="5799"/>
        <item x="2904"/>
        <item x="3082"/>
        <item x="323"/>
        <item x="5392"/>
        <item x="124"/>
        <item x="2903"/>
        <item x="6341"/>
        <item x="300"/>
        <item x="3442"/>
        <item x="1954"/>
        <item x="4910"/>
        <item x="1399"/>
        <item x="5672"/>
        <item x="1932"/>
        <item x="3753"/>
        <item x="3243"/>
        <item x="3776"/>
        <item x="5797"/>
        <item x="2820"/>
        <item x="5469"/>
        <item x="1596"/>
        <item x="1886"/>
        <item x="937"/>
        <item x="1821"/>
        <item x="754"/>
        <item x="99"/>
        <item x="2061"/>
        <item x="2981"/>
        <item x="2373"/>
        <item x="3152"/>
        <item x="2250"/>
        <item x="2138"/>
        <item x="1106"/>
        <item x="3377"/>
        <item x="2305"/>
        <item x="1577"/>
        <item x="1078"/>
        <item x="1901"/>
        <item x="93"/>
        <item x="4436"/>
        <item x="400"/>
        <item x="5897"/>
        <item x="1711"/>
        <item x="6011"/>
        <item x="5279"/>
        <item x="2179"/>
        <item x="2709"/>
        <item x="1422"/>
        <item x="1331"/>
        <item x="195"/>
        <item x="1659"/>
        <item x="1458"/>
        <item x="5973"/>
        <item x="2437"/>
        <item x="157"/>
        <item x="5360"/>
        <item x="1090"/>
        <item x="2443"/>
        <item x="3800"/>
        <item x="3040"/>
        <item x="2677"/>
        <item x="4346"/>
        <item x="4619"/>
        <item x="6264"/>
        <item x="3332"/>
        <item x="1453"/>
        <item x="4204"/>
        <item x="4247"/>
        <item x="1125"/>
        <item x="2267"/>
        <item x="2749"/>
        <item x="3663"/>
        <item x="89"/>
        <item x="30"/>
        <item x="5202"/>
        <item x="4991"/>
        <item x="577"/>
        <item x="621"/>
        <item x="3729"/>
        <item x="5604"/>
        <item x="1414"/>
        <item x="4553"/>
        <item x="1430"/>
        <item x="1127"/>
        <item x="4635"/>
        <item x="3735"/>
        <item x="337"/>
        <item x="4948"/>
        <item x="6290"/>
        <item x="2712"/>
        <item x="6268"/>
        <item x="975"/>
        <item x="2816"/>
        <item x="5091"/>
        <item x="5964"/>
        <item x="2768"/>
        <item x="2703"/>
        <item x="3611"/>
        <item x="4415"/>
        <item x="4412"/>
        <item x="1935"/>
        <item x="5963"/>
        <item x="2939"/>
        <item x="5868"/>
        <item x="694"/>
        <item x="1513"/>
        <item x="482"/>
        <item x="2657"/>
        <item x="4763"/>
        <item x="3760"/>
        <item x="1285"/>
        <item x="1035"/>
        <item x="585"/>
        <item x="2088"/>
        <item x="5776"/>
        <item x="1312"/>
        <item x="5583"/>
        <item x="2888"/>
        <item x="1297"/>
        <item x="1062"/>
        <item x="2586"/>
        <item x="3632"/>
        <item x="3127"/>
        <item x="3704"/>
        <item x="246"/>
        <item x="15"/>
        <item x="2576"/>
        <item x="3868"/>
        <item x="5818"/>
        <item x="722"/>
        <item x="3523"/>
        <item x="3652"/>
        <item x="4281"/>
        <item x="6028"/>
        <item x="2909"/>
        <item x="1647"/>
        <item x="2354"/>
        <item x="2905"/>
        <item x="536"/>
        <item x="2560"/>
        <item x="4519"/>
        <item x="467"/>
        <item x="3620"/>
        <item x="5619"/>
        <item x="134"/>
        <item x="639"/>
        <item x="994"/>
        <item x="3987"/>
        <item x="627"/>
        <item x="1358"/>
        <item x="4078"/>
        <item x="4581"/>
        <item x="3739"/>
        <item x="1822"/>
        <item x="6157"/>
        <item x="3528"/>
        <item x="3830"/>
        <item x="5914"/>
        <item x="4369"/>
        <item x="1925"/>
        <item x="3259"/>
        <item x="6203"/>
        <item x="5102"/>
        <item x="4695"/>
        <item x="3795"/>
        <item x="1009"/>
        <item x="4044"/>
        <item x="1104"/>
        <item x="2895"/>
        <item x="3460"/>
        <item x="4929"/>
        <item x="3869"/>
        <item x="551"/>
        <item x="995"/>
        <item x="6005"/>
        <item x="2971"/>
        <item x="3155"/>
        <item x="2685"/>
        <item x="5384"/>
        <item x="3870"/>
        <item x="5303"/>
        <item x="2961"/>
        <item x="5088"/>
        <item x="2096"/>
        <item x="4309"/>
        <item x="5185"/>
        <item x="3872"/>
        <item x="876"/>
        <item x="358"/>
        <item x="6229"/>
        <item x="1588"/>
        <item x="2409"/>
        <item x="1761"/>
        <item x="1382"/>
        <item x="1884"/>
        <item x="5614"/>
        <item x="112"/>
        <item x="5659"/>
        <item x="872"/>
        <item x="756"/>
        <item x="3814"/>
        <item x="413"/>
        <item x="2121"/>
        <item x="415"/>
        <item x="3998"/>
        <item x="6335"/>
        <item x="391"/>
        <item x="4327"/>
        <item x="2014"/>
        <item x="2229"/>
        <item x="6279"/>
        <item x="5721"/>
        <item x="3954"/>
        <item x="4822"/>
        <item x="1045"/>
        <item x="1329"/>
        <item x="2636"/>
        <item x="1015"/>
        <item x="1261"/>
        <item x="3867"/>
        <item x="784"/>
        <item x="274"/>
        <item x="4124"/>
        <item x="3796"/>
        <item x="3059"/>
        <item x="3863"/>
        <item x="793"/>
        <item x="2532"/>
        <item x="6235"/>
        <item x="3730"/>
        <item x="230"/>
        <item x="902"/>
        <item x="1553"/>
        <item x="1729"/>
        <item x="3095"/>
        <item x="1361"/>
        <item x="3502"/>
        <item x="5667"/>
        <item x="2379"/>
        <item x="3016"/>
        <item x="2635"/>
        <item x="1032"/>
        <item x="5199"/>
        <item x="5375"/>
        <item x="2640"/>
        <item x="5850"/>
        <item x="3581"/>
        <item x="5031"/>
        <item x="349"/>
        <item x="216"/>
        <item x="4885"/>
        <item x="2107"/>
        <item x="1083"/>
        <item x="5467"/>
        <item x="1189"/>
        <item x="1105"/>
        <item x="6342"/>
        <item x="5980"/>
        <item x="6188"/>
        <item x="4997"/>
        <item x="6193"/>
        <item x="1799"/>
        <item x="2567"/>
        <item x="3001"/>
        <item x="2216"/>
        <item x="3865"/>
        <item x="5976"/>
        <item x="2442"/>
        <item x="4276"/>
        <item x="572"/>
        <item x="4514"/>
        <item x="492"/>
        <item x="4416"/>
        <item x="2211"/>
        <item x="4215"/>
        <item x="461"/>
        <item x="4615"/>
        <item x="701"/>
        <item x="1640"/>
        <item x="6162"/>
        <item x="239"/>
        <item x="5046"/>
        <item x="4578"/>
        <item x="859"/>
        <item x="5961"/>
        <item x="421"/>
        <item x="6153"/>
        <item x="5081"/>
        <item x="4379"/>
        <item x="51"/>
        <item x="1113"/>
        <item x="927"/>
        <item x="874"/>
        <item x="2218"/>
        <item x="5857"/>
        <item x="5294"/>
        <item x="3765"/>
        <item x="3089"/>
        <item x="4834"/>
        <item x="687"/>
        <item x="4243"/>
        <item x="1740"/>
        <item x="6372"/>
        <item x="2996"/>
        <item x="5203"/>
        <item x="1803"/>
        <item x="4921"/>
        <item x="5774"/>
        <item x="1692"/>
        <item x="2489"/>
        <item x="841"/>
        <item x="6049"/>
        <item x="2058"/>
        <item x="1466"/>
        <item x="1522"/>
        <item x="2695"/>
        <item x="1557"/>
        <item x="1240"/>
        <item x="912"/>
        <item x="4258"/>
        <item x="2190"/>
        <item x="959"/>
        <item x="3046"/>
        <item x="4680"/>
        <item x="4005"/>
        <item x="3792"/>
        <item x="5172"/>
        <item x="6412"/>
        <item x="3486"/>
        <item x="951"/>
        <item x="4214"/>
        <item x="3976"/>
        <item x="4903"/>
        <item x="3766"/>
        <item x="2850"/>
        <item x="5126"/>
        <item x="5157"/>
        <item x="6165"/>
        <item x="4646"/>
        <item x="1317"/>
        <item x="3286"/>
        <item x="6076"/>
        <item x="5136"/>
        <item x="5839"/>
        <item x="5945"/>
        <item x="3743"/>
        <item x="2166"/>
        <item x="3060"/>
        <item x="917"/>
        <item x="3240"/>
        <item x="6150"/>
        <item x="4154"/>
        <item x="5843"/>
        <item x="1180"/>
        <item x="1642"/>
        <item x="294"/>
        <item x="5194"/>
        <item x="182"/>
        <item x="1526"/>
        <item x="448"/>
        <item x="1615"/>
        <item x="3425"/>
        <item x="2024"/>
        <item x="5894"/>
        <item x="5383"/>
        <item x="2447"/>
        <item x="5856"/>
        <item x="549"/>
        <item x="1789"/>
        <item x="322"/>
        <item x="352"/>
        <item x="1590"/>
        <item x="3816"/>
        <item x="2065"/>
        <item x="192"/>
        <item x="1501"/>
        <item x="3986"/>
        <item x="4801"/>
        <item x="2810"/>
        <item x="3919"/>
        <item x="3972"/>
        <item x="1902"/>
        <item x="4560"/>
        <item x="5717"/>
        <item x="2171"/>
        <item x="1484"/>
        <item x="1813"/>
        <item x="5223"/>
        <item x="4558"/>
        <item x="664"/>
        <item x="303"/>
        <item x="402"/>
        <item x="2274"/>
        <item x="5652"/>
        <item x="736"/>
        <item x="326"/>
        <item x="2813"/>
        <item x="4916"/>
        <item x="4993"/>
        <item x="3843"/>
        <item x="4158"/>
        <item x="5746"/>
        <item x="4026"/>
        <item x="1183"/>
        <item x="3656"/>
        <item x="2032"/>
        <item x="2343"/>
        <item x="2073"/>
        <item x="268"/>
        <item x="1861"/>
        <item x="4665"/>
        <item x="1195"/>
        <item x="890"/>
        <item x="315"/>
        <item x="4020"/>
        <item x="2271"/>
        <item x="2877"/>
        <item x="6074"/>
        <item x="3895"/>
        <item x="5858"/>
        <item x="5678"/>
        <item x="3489"/>
        <item x="4083"/>
        <item x="4777"/>
        <item x="4022"/>
        <item x="1420"/>
        <item x="3139"/>
        <item x="342"/>
        <item x="6030"/>
        <item x="1859"/>
        <item x="6293"/>
        <item x="3708"/>
        <item x="1345"/>
        <item x="3547"/>
        <item x="1336"/>
        <item x="3784"/>
        <item x="6087"/>
        <item x="582"/>
        <item x="2098"/>
        <item x="715"/>
        <item x="4330"/>
        <item x="4898"/>
        <item x="2207"/>
        <item x="2020"/>
        <item x="1087"/>
        <item x="5700"/>
        <item x="18"/>
        <item x="4602"/>
        <item x="6177"/>
        <item x="6390"/>
        <item x="969"/>
        <item x="5326"/>
        <item x="4357"/>
        <item x="3621"/>
        <item x="1151"/>
        <item x="4803"/>
        <item x="2247"/>
        <item x="270"/>
        <item x="824"/>
        <item x="4222"/>
        <item x="438"/>
        <item x="5225"/>
        <item x="2534"/>
        <item x="6410"/>
        <item x="2496"/>
        <item x="1924"/>
        <item x="2405"/>
        <item x="193"/>
        <item x="3441"/>
        <item x="6105"/>
        <item x="3558"/>
        <item x="2212"/>
        <item x="1765"/>
        <item x="5374"/>
        <item x="2022"/>
        <item x="4791"/>
        <item x="497"/>
        <item x="4957"/>
        <item x="1591"/>
        <item x="4995"/>
        <item x="3728"/>
        <item x="3483"/>
        <item x="564"/>
        <item x="2459"/>
        <item x="1531"/>
        <item x="1760"/>
        <item x="304"/>
        <item x="2653"/>
        <item x="2357"/>
        <item x="1533"/>
        <item x="4149"/>
        <item x="1480"/>
        <item x="4972"/>
        <item x="5278"/>
        <item x="384"/>
        <item x="3750"/>
        <item x="1709"/>
        <item x="28"/>
        <item x="1333"/>
        <item x="774"/>
        <item x="5967"/>
        <item x="1153"/>
        <item x="1279"/>
        <item x="3349"/>
        <item x="4115"/>
        <item x="2686"/>
        <item x="761"/>
        <item x="6327"/>
        <item x="1137"/>
        <item x="1271"/>
        <item x="6088"/>
        <item x="6394"/>
        <item x="1473"/>
        <item x="3633"/>
        <item x="3905"/>
        <item x="1727"/>
        <item x="3336"/>
        <item x="328"/>
        <item x="587"/>
        <item x="154"/>
        <item x="2268"/>
        <item x="740"/>
        <item x="1812"/>
        <item x="85"/>
        <item x="1417"/>
        <item x="6311"/>
        <item x="1889"/>
        <item x="3241"/>
        <item x="5097"/>
        <item x="2890"/>
        <item x="3314"/>
        <item x="3498"/>
        <item x="3718"/>
        <item x="1710"/>
        <item x="5421"/>
        <item x="6106"/>
        <item x="2142"/>
        <item x="1055"/>
        <item x="3695"/>
        <item x="563"/>
        <item x="3680"/>
        <item x="6345"/>
        <item x="4679"/>
        <item x="5331"/>
        <item x="4070"/>
        <item x="4732"/>
        <item x="2270"/>
        <item x="233"/>
        <item x="2673"/>
        <item x="5509"/>
        <item x="3298"/>
        <item x="2666"/>
        <item x="911"/>
        <item x="5563"/>
        <item x="1442"/>
        <item x="81"/>
        <item x="1986"/>
        <item x="491"/>
        <item x="4634"/>
        <item x="5036"/>
        <item x="574"/>
        <item x="2826"/>
        <item x="5893"/>
        <item x="1996"/>
        <item x="1063"/>
        <item x="5867"/>
        <item x="5694"/>
        <item x="3449"/>
        <item x="6322"/>
        <item x="224"/>
        <item x="843"/>
        <item x="5179"/>
        <item x="745"/>
        <item x="4106"/>
        <item x="953"/>
        <item x="1527"/>
        <item x="4048"/>
        <item x="5107"/>
        <item x="3329"/>
        <item x="3439"/>
        <item x="335"/>
        <item x="3054"/>
        <item x="712"/>
        <item x="1598"/>
        <item x="5941"/>
        <item x="6259"/>
        <item x="1043"/>
        <item x="1256"/>
        <item x="1498"/>
        <item x="2873"/>
        <item x="3381"/>
        <item x="569"/>
        <item x="25"/>
        <item x="2701"/>
        <item x="3368"/>
        <item x="4917"/>
        <item x="1517"/>
        <item x="3588"/>
        <item x="807"/>
        <item x="3244"/>
        <item x="5376"/>
        <item x="928"/>
        <item x="3346"/>
        <item x="6057"/>
        <item x="4927"/>
        <item x="5381"/>
        <item x="5773"/>
        <item x="4841"/>
        <item x="495"/>
        <item x="3459"/>
        <item x="1169"/>
        <item x="4606"/>
        <item x="2279"/>
        <item x="5698"/>
        <item x="4696"/>
        <item x="2123"/>
        <item x="3629"/>
        <item x="2317"/>
        <item x="1648"/>
        <item x="4059"/>
        <item x="2921"/>
        <item x="1141"/>
        <item x="486"/>
        <item x="3957"/>
        <item x="2435"/>
        <item x="1362"/>
        <item x="5040"/>
        <item x="1448"/>
        <item x="4866"/>
        <item x="1446"/>
        <item x="5390"/>
        <item x="1031"/>
        <item x="3055"/>
        <item x="3027"/>
        <item x="4776"/>
        <item x="2287"/>
        <item x="2860"/>
        <item x="839"/>
        <item x="3789"/>
        <item x="2967"/>
        <item x="3253"/>
        <item x="2613"/>
        <item x="90"/>
        <item x="361"/>
        <item x="6127"/>
        <item x="2561"/>
        <item x="2517"/>
        <item x="1318"/>
        <item x="2962"/>
        <item x="5913"/>
        <item x="1745"/>
        <item x="992"/>
        <item x="5045"/>
        <item x="5342"/>
        <item x="978"/>
        <item x="6304"/>
        <item x="1854"/>
        <item x="139"/>
        <item x="4236"/>
        <item x="3832"/>
        <item x="3572"/>
        <item x="2592"/>
        <item x="3262"/>
        <item x="6288"/>
        <item x="3075"/>
        <item x="4973"/>
        <item x="3037"/>
        <item x="523"/>
        <item x="1319"/>
        <item x="5416"/>
        <item x="3168"/>
        <item x="1341"/>
        <item x="4425"/>
        <item x="3164"/>
        <item x="1350"/>
        <item x="6355"/>
        <item x="4374"/>
        <item x="4361"/>
        <item x="3937"/>
        <item x="5230"/>
        <item x="1489"/>
        <item x="460"/>
        <item x="3953"/>
        <item x="1897"/>
        <item x="3657"/>
        <item x="1084"/>
        <item x="3214"/>
        <item x="1292"/>
        <item x="3395"/>
        <item x="3321"/>
        <item x="1865"/>
        <item x="1163"/>
        <item x="2413"/>
        <item x="1547"/>
        <item x="920"/>
        <item x="61"/>
        <item x="4551"/>
        <item x="105"/>
        <item x="1423"/>
        <item x="991"/>
        <item x="5027"/>
        <item x="3318"/>
        <item x="2193"/>
        <item x="3507"/>
        <item x="1851"/>
        <item x="2875"/>
        <item x="2252"/>
        <item x="3294"/>
        <item x="5792"/>
        <item x="3909"/>
        <item x="5803"/>
        <item x="3613"/>
        <item x="4316"/>
        <item x="1252"/>
        <item x="2439"/>
        <item x="5112"/>
        <item x="5790"/>
        <item x="2691"/>
        <item x="5181"/>
        <item x="1497"/>
        <item x="6"/>
        <item x="75"/>
        <item x="4960"/>
        <item x="1689"/>
        <item x="4480"/>
        <item x="2"/>
        <item x="897"/>
        <item x="3285"/>
        <item x="993"/>
        <item x="297"/>
        <item x="1656"/>
        <item x="871"/>
        <item x="3639"/>
        <item x="4710"/>
        <item x="5673"/>
        <item x="3762"/>
        <item x="161"/>
        <item x="3752"/>
        <item x="480"/>
        <item x="4289"/>
        <item x="805"/>
        <item x="1671"/>
        <item x="4999"/>
        <item x="2798"/>
        <item x="3822"/>
        <item x="2992"/>
        <item x="5440"/>
        <item x="5313"/>
        <item x="5522"/>
        <item x="5925"/>
        <item x="766"/>
        <item x="971"/>
        <item x="3131"/>
        <item x="898"/>
        <item x="2656"/>
        <item x="1530"/>
        <item x="3006"/>
        <item x="3947"/>
        <item x="4961"/>
        <item x="2328"/>
        <item x="6248"/>
        <item x="3781"/>
        <item x="1182"/>
        <item x="2614"/>
        <item x="6227"/>
        <item x="930"/>
        <item x="5647"/>
        <item x="821"/>
        <item x="970"/>
        <item x="4788"/>
        <item x="3348"/>
        <item x="33"/>
        <item x="3711"/>
        <item x="4023"/>
        <item x="4487"/>
        <item x="2836"/>
        <item x="1764"/>
        <item x="5703"/>
        <item x="3257"/>
        <item x="4002"/>
        <item x="1780"/>
        <item x="4014"/>
        <item x="1403"/>
        <item x="3066"/>
        <item x="1415"/>
        <item x="4745"/>
        <item x="4069"/>
        <item x="3130"/>
        <item x="629"/>
        <item x="2240"/>
        <item x="4879"/>
        <item x="5521"/>
        <item x="2800"/>
        <item x="1632"/>
        <item x="528"/>
        <item x="6174"/>
        <item x="1368"/>
        <item x="140"/>
        <item x="4774"/>
        <item x="3099"/>
        <item x="269"/>
        <item x="3474"/>
        <item x="6361"/>
        <item x="483"/>
        <item x="5098"/>
        <item x="1759"/>
        <item x="2929"/>
        <item x="2814"/>
        <item x="2893"/>
        <item x="6301"/>
        <item x="2062"/>
        <item x="3596"/>
        <item x="471"/>
        <item x="3392"/>
        <item x="2186"/>
        <item x="2825"/>
        <item x="511"/>
        <item x="4545"/>
        <item x="3387"/>
        <item x="5033"/>
        <item x="2368"/>
        <item x="2429"/>
        <item x="4054"/>
        <item x="3025"/>
        <item x="3154"/>
        <item x="1730"/>
        <item x="2883"/>
        <item x="4755"/>
        <item x="1778"/>
        <item x="1094"/>
        <item x="1389"/>
        <item x="525"/>
        <item x="6123"/>
        <item x="2401"/>
        <item x="858"/>
        <item x="6137"/>
        <item x="1838"/>
        <item x="5171"/>
        <item x="4136"/>
        <item x="2330"/>
        <item x="3451"/>
        <item x="3151"/>
        <item x="527"/>
        <item x="4131"/>
        <item x="1856"/>
        <item x="4387"/>
        <item x="5933"/>
        <item x="1026"/>
        <item x="1027"/>
        <item x="733"/>
        <item x="45"/>
        <item x="1687"/>
        <item x="2080"/>
        <item x="5771"/>
        <item x="1732"/>
        <item x="1366"/>
        <item x="3353"/>
        <item x="5395"/>
        <item x="236"/>
        <item x="681"/>
        <item x="4317"/>
        <item x="692"/>
        <item x="4913"/>
        <item x="132"/>
        <item x="4828"/>
        <item x="5590"/>
        <item x="3881"/>
        <item x="730"/>
        <item x="3550"/>
        <item x="3646"/>
        <item x="3018"/>
        <item x="4060"/>
        <item x="4702"/>
        <item x="4341"/>
        <item x="2702"/>
        <item x="1523"/>
        <item x="3980"/>
        <item x="5728"/>
        <item x="1666"/>
        <item x="2451"/>
        <item x="5901"/>
        <item x="2230"/>
        <item x="2837"/>
        <item x="3798"/>
        <item x="2700"/>
        <item x="2940"/>
        <item x="956"/>
        <item x="4966"/>
        <item x="4516"/>
        <item x="2001"/>
        <item x="5908"/>
        <item x="719"/>
        <item x="852"/>
        <item x="6037"/>
        <item x="5816"/>
        <item x="4139"/>
        <item x="2235"/>
        <item x="2170"/>
        <item x="4726"/>
        <item x="5474"/>
        <item x="4389"/>
        <item x="2772"/>
        <item x="5183"/>
        <item x="5554"/>
        <item x="1931"/>
        <item x="2827"/>
        <item x="5716"/>
        <item x="710"/>
        <item x="659"/>
        <item x="264"/>
        <item x="5733"/>
        <item x="2188"/>
        <item x="401"/>
        <item x="4421"/>
        <item x="4195"/>
        <item x="5770"/>
        <item x="376"/>
        <item x="2124"/>
        <item x="2626"/>
        <item x="2051"/>
        <item x="3715"/>
        <item x="5975"/>
        <item x="3355"/>
        <item x="4408"/>
        <item x="589"/>
        <item x="1662"/>
        <item x="2991"/>
        <item x="3069"/>
        <item x="2593"/>
        <item x="1959"/>
        <item x="5403"/>
        <item x="6371"/>
        <item x="5028"/>
        <item x="5682"/>
        <item x="4321"/>
        <item x="3068"/>
        <item x="1393"/>
        <item x="4654"/>
        <item x="4234"/>
        <item x="6045"/>
        <item x="2487"/>
        <item x="4278"/>
        <item x="2998"/>
        <item x="4434"/>
        <item x="5245"/>
        <item x="2710"/>
        <item x="4812"/>
        <item x="4063"/>
        <item x="5039"/>
        <item x="5955"/>
        <item x="4391"/>
        <item x="3057"/>
        <item x="3149"/>
        <item x="2696"/>
        <item x="535"/>
        <item x="4827"/>
        <item x="4523"/>
        <item x="5285"/>
        <item x="4001"/>
        <item x="3682"/>
        <item x="1064"/>
        <item x="598"/>
        <item x="4366"/>
        <item x="1354"/>
        <item x="6408"/>
        <item x="5862"/>
        <item x="3079"/>
        <item x="1686"/>
        <item x="1024"/>
        <item x="6388"/>
        <item x="1367"/>
        <item x="3228"/>
        <item x="4143"/>
        <item x="410"/>
        <item x="3234"/>
        <item x="2623"/>
        <item x="3879"/>
        <item x="1407"/>
        <item x="4825"/>
        <item x="6314"/>
        <item x="5077"/>
        <item x="1409"/>
        <item x="6241"/>
        <item x="5848"/>
        <item x="5407"/>
        <item x="2253"/>
        <item x="356"/>
        <item x="3583"/>
        <item x="3824"/>
        <item x="1114"/>
        <item x="1018"/>
        <item x="5336"/>
        <item x="5671"/>
        <item x="1701"/>
        <item x="32"/>
        <item x="5080"/>
        <item x="4587"/>
        <item x="6377"/>
        <item x="3701"/>
        <item x="347"/>
        <item x="1164"/>
        <item x="321"/>
        <item x="5785"/>
        <item x="3279"/>
        <item x="3518"/>
        <item x="4536"/>
        <item x="208"/>
        <item x="851"/>
        <item x="5000"/>
        <item x="1463"/>
        <item x="3124"/>
        <item x="1551"/>
        <item x="2746"/>
        <item x="813"/>
        <item x="3388"/>
        <item x="5532"/>
        <item x="3939"/>
        <item x="262"/>
        <item x="3416"/>
        <item x="1231"/>
        <item x="3369"/>
        <item x="5584"/>
        <item x="4743"/>
        <item x="5105"/>
        <item x="4474"/>
        <item x="3575"/>
        <item x="3100"/>
        <item x="5804"/>
        <item x="4631"/>
        <item x="4915"/>
        <item x="790"/>
        <item x="4049"/>
        <item x="5782"/>
        <item x="6265"/>
        <item x="4193"/>
        <item x="1958"/>
        <item x="4980"/>
        <item x="4823"/>
        <item x="513"/>
        <item x="643"/>
        <item x="2717"/>
        <item x="3676"/>
        <item x="4322"/>
        <item x="2505"/>
        <item x="1186"/>
        <item x="5012"/>
        <item x="938"/>
        <item x="1846"/>
        <item x="1491"/>
        <item x="4517"/>
        <item x="591"/>
        <item x="2902"/>
        <item x="6374"/>
        <item x="1174"/>
        <item x="312"/>
        <item x="2259"/>
        <item x="48"/>
        <item x="875"/>
        <item x="849"/>
        <item x="2258"/>
        <item x="1405"/>
        <item x="1472"/>
        <item x="2163"/>
        <item x="5997"/>
        <item x="3545"/>
        <item x="1862"/>
        <item x="1885"/>
        <item x="1685"/>
        <item x="946"/>
        <item x="2412"/>
        <item x="2525"/>
        <item x="3146"/>
        <item x="6334"/>
        <item x="1481"/>
        <item x="4182"/>
        <item x="4853"/>
        <item x="546"/>
        <item x="2634"/>
        <item x="2390"/>
        <item x="1574"/>
        <item x="4253"/>
        <item x="4"/>
        <item x="1053"/>
        <item x="5723"/>
        <item x="1850"/>
        <item x="3755"/>
        <item x="2684"/>
        <item x="5255"/>
        <item x="2484"/>
        <item x="2480"/>
        <item x="660"/>
        <item x="479"/>
        <item x="5807"/>
        <item x="263"/>
        <item x="4526"/>
        <item x="6024"/>
        <item x="6081"/>
        <item x="3334"/>
        <item x="5441"/>
        <item x="2693"/>
        <item x="3161"/>
        <item x="1455"/>
        <item x="1115"/>
        <item x="4881"/>
        <item x="6140"/>
        <item x="3561"/>
        <item x="5737"/>
        <item x="133"/>
        <item x="6006"/>
        <item x="791"/>
        <item x="1058"/>
        <item x="3928"/>
        <item x="1433"/>
        <item x="5779"/>
        <item x="1979"/>
        <item x="6044"/>
        <item x="1154"/>
        <item x="1678"/>
        <item x="1665"/>
        <item x="5547"/>
        <item x="4031"/>
        <item x="4787"/>
        <item x="12"/>
        <item x="5289"/>
        <item x="5137"/>
        <item x="2739"/>
        <item x="5173"/>
        <item x="3637"/>
        <item x="835"/>
        <item x="3140"/>
        <item x="2782"/>
        <item x="936"/>
        <item x="4676"/>
        <item x="3106"/>
        <item x="4467"/>
        <item x="1244"/>
        <item x="209"/>
        <item x="771"/>
        <item x="556"/>
        <item x="5608"/>
        <item x="5958"/>
        <item x="3515"/>
        <item x="2933"/>
        <item x="1375"/>
        <item x="1948"/>
        <item x="3741"/>
        <item x="1398"/>
        <item x="4256"/>
        <item x="1841"/>
        <item x="3215"/>
        <item x="2821"/>
        <item x="729"/>
        <item x="4423"/>
        <item x="5566"/>
        <item x="3302"/>
        <item x="196"/>
        <item x="6040"/>
        <item x="5066"/>
        <item x="1704"/>
        <item x="4700"/>
        <item x="5345"/>
        <item x="6369"/>
        <item x="3115"/>
        <item x="4088"/>
        <item x="5253"/>
        <item x="1697"/>
        <item x="2181"/>
        <item x="363"/>
        <item x="3780"/>
        <item x="2537"/>
        <item x="1156"/>
        <item x="3807"/>
        <item x="3026"/>
        <item x="5508"/>
        <item x="2033"/>
        <item x="6109"/>
        <item x="1565"/>
        <item x="4064"/>
        <item x="336"/>
        <item x="4896"/>
        <item x="6176"/>
        <item x="1073"/>
        <item x="4331"/>
        <item x="177"/>
        <item x="4240"/>
        <item x="3576"/>
        <item x="5699"/>
        <item x="3120"/>
        <item x="5726"/>
        <item x="1469"/>
        <item x="1034"/>
        <item x="3063"/>
        <item x="79"/>
        <item x="1443"/>
        <item x="3960"/>
        <item x="2923"/>
        <item x="2261"/>
        <item x="2422"/>
        <item x="562"/>
        <item x="5520"/>
        <item x="2141"/>
        <item x="2706"/>
        <item x="4918"/>
        <item x="1750"/>
        <item x="2243"/>
        <item x="5437"/>
        <item x="4939"/>
        <item x="752"/>
        <item x="3984"/>
        <item x="1723"/>
        <item x="4265"/>
        <item x="5162"/>
        <item x="2346"/>
        <item x="1774"/>
        <item x="796"/>
        <item x="2309"/>
        <item x="4621"/>
        <item x="6036"/>
        <item x="1487"/>
        <item x="1726"/>
        <item x="3268"/>
        <item x="5587"/>
        <item x="6281"/>
        <item x="825"/>
        <item x="4119"/>
        <item x="2750"/>
        <item x="3808"/>
        <item x="2256"/>
        <item x="1134"/>
        <item x="2871"/>
        <item x="6332"/>
        <item x="4351"/>
        <item x="5346"/>
        <item x="1607"/>
        <item x="5931"/>
        <item x="5261"/>
        <item x="1215"/>
        <item x="1158"/>
        <item x="5144"/>
        <item x="2223"/>
        <item x="2178"/>
        <item x="3315"/>
        <item x="1173"/>
        <item x="4746"/>
        <item x="2855"/>
        <item x="6209"/>
        <item x="2352"/>
        <item x="6418"/>
        <item x="296"/>
        <item x="602"/>
        <item x="3538"/>
        <item x="2872"/>
        <item x="2506"/>
        <item x="1475"/>
        <item x="999"/>
        <item x="895"/>
        <item x="811"/>
        <item x="2478"/>
        <item x="1956"/>
        <item x="1376"/>
        <item x="1994"/>
        <item x="3407"/>
        <item x="5196"/>
        <item x="221"/>
        <item x="2674"/>
        <item x="4728"/>
        <item x="4146"/>
        <item x="2808"/>
        <item x="3399"/>
        <item x="2670"/>
        <item x="3691"/>
        <item x="1193"/>
        <item x="1307"/>
        <item x="4773"/>
        <item x="3751"/>
        <item x="3707"/>
        <item x="3287"/>
        <item x="4157"/>
        <item x="160"/>
        <item x="449"/>
        <item x="8"/>
        <item x="1773"/>
        <item x="4850"/>
        <item x="544"/>
        <item x="5861"/>
        <item x="4405"/>
        <item x="1378"/>
        <item x="1074"/>
        <item x="393"/>
        <item x="682"/>
        <item x="6360"/>
        <item x="6101"/>
        <item x="3700"/>
        <item x="3648"/>
        <item x="3207"/>
        <item x="3995"/>
        <item x="609"/>
        <item x="2477"/>
        <item x="4319"/>
        <item x="605"/>
        <item x="4499"/>
        <item x="3281"/>
        <item x="407"/>
        <item x="2281"/>
        <item x="3844"/>
        <item x="3083"/>
        <item x="5892"/>
        <item x="70"/>
        <item x="3048"/>
        <item x="2335"/>
        <item x="5765"/>
        <item x="2994"/>
        <item x="3874"/>
        <item x="325"/>
        <item x="5996"/>
        <item x="6135"/>
        <item x="1926"/>
        <item x="5476"/>
        <item x="848"/>
        <item x="4664"/>
        <item x="5754"/>
        <item x="1782"/>
        <item x="181"/>
        <item x="2617"/>
        <item x="1667"/>
        <item x="2522"/>
        <item x="541"/>
        <item x="1539"/>
        <item x="1593"/>
        <item x="5220"/>
        <item x="3058"/>
        <item x="5110"/>
        <item x="5910"/>
        <item x="1832"/>
        <item x="2156"/>
        <item x="463"/>
        <item x="1864"/>
        <item x="6050"/>
        <item x="1199"/>
        <item x="1652"/>
        <item x="3643"/>
        <item x="4314"/>
        <item x="3641"/>
        <item x="5280"/>
        <item x="3710"/>
        <item x="5240"/>
        <item x="2778"/>
        <item x="4675"/>
        <item x="58"/>
        <item x="2897"/>
        <item x="185"/>
        <item x="131"/>
        <item x="2503"/>
        <item x="5778"/>
        <item x="4457"/>
        <item x="615"/>
        <item x="87"/>
        <item x="6358"/>
        <item x="4102"/>
        <item x="1998"/>
        <item x="301"/>
        <item x="3135"/>
        <item x="5436"/>
        <item x="3338"/>
        <item x="2275"/>
        <item x="2366"/>
        <item x="4768"/>
        <item x="4575"/>
        <item x="6091"/>
        <item x="5349"/>
        <item x="2790"/>
        <item x="2468"/>
        <item x="254"/>
        <item x="2536"/>
        <item x="3778"/>
        <item x="5944"/>
        <item x="2280"/>
        <item x="5116"/>
        <item x="3328"/>
        <item x="4264"/>
        <item x="810"/>
        <item x="608"/>
        <item x="3794"/>
        <item x="1496"/>
        <item x="5058"/>
        <item x="5852"/>
        <item x="3017"/>
        <item x="2986"/>
        <item x="5602"/>
        <item x="2955"/>
        <item x="4854"/>
        <item x="1029"/>
        <item x="5781"/>
        <item x="5768"/>
        <item x="4098"/>
        <item x="1157"/>
        <item x="4123"/>
        <item x="1371"/>
        <item x="1213"/>
        <item x="168"/>
        <item x="581"/>
        <item x="3246"/>
        <item x="5984"/>
        <item x="1609"/>
        <item x="5950"/>
        <item x="2973"/>
        <item x="775"/>
        <item x="6240"/>
        <item x="2687"/>
        <item x="4272"/>
        <item x="2581"/>
        <item x="5242"/>
        <item x="2601"/>
        <item x="205"/>
        <item x="1351"/>
        <item x="944"/>
        <item x="797"/>
        <item x="4006"/>
        <item x="3666"/>
        <item x="4720"/>
        <item x="6055"/>
        <item x="6026"/>
        <item x="5899"/>
        <item x="4007"/>
        <item x="237"/>
        <item x="1146"/>
        <item x="4884"/>
        <item x="4364"/>
        <item x="3203"/>
        <item x="2332"/>
        <item x="1392"/>
        <item x="1476"/>
        <item x="4793"/>
        <item x="5662"/>
        <item x="4845"/>
        <item x="534"/>
        <item x="3015"/>
        <item x="2660"/>
        <item x="6149"/>
        <item x="3993"/>
        <item x="197"/>
        <item x="1206"/>
        <item x="5170"/>
        <item x="3554"/>
        <item x="1394"/>
        <item x="3966"/>
        <item x="1337"/>
        <item x="2575"/>
        <item x="6192"/>
        <item x="3385"/>
        <item x="3335"/>
        <item x="92"/>
        <item x="769"/>
        <item x="5359"/>
        <item x="1755"/>
        <item x="1893"/>
        <item x="3505"/>
        <item x="4507"/>
        <item x="5505"/>
        <item x="3153"/>
        <item x="4196"/>
        <item x="2948"/>
        <item x="4090"/>
        <item x="3827"/>
        <item x="4919"/>
        <item x="4121"/>
        <item x="1340"/>
        <item x="3382"/>
        <item x="4833"/>
        <item x="3222"/>
        <item x="4998"/>
        <item x="2917"/>
        <item x="2815"/>
        <item x="3595"/>
        <item x="1413"/>
        <item x="2172"/>
        <item x="3834"/>
        <item x="1852"/>
        <item x="3779"/>
        <item x="2068"/>
        <item x="2596"/>
        <item x="4130"/>
        <item x="343"/>
        <item x="924"/>
        <item x="6383"/>
        <item x="3171"/>
        <item x="4107"/>
        <item x="1233"/>
        <item x="1696"/>
        <item x="5057"/>
        <item x="2598"/>
        <item x="2008"/>
        <item x="996"/>
        <item x="1255"/>
        <item x="4878"/>
        <item x="4824"/>
        <item x="4306"/>
        <item x="5357"/>
        <item x="5500"/>
        <item x="3692"/>
        <item x="5622"/>
        <item x="2968"/>
        <item x="3772"/>
        <item x="2289"/>
        <item x="1520"/>
        <item x="5626"/>
        <item x="4848"/>
        <item x="409"/>
        <item x="1013"/>
        <item x="1950"/>
        <item x="1543"/>
        <item x="5423"/>
        <item x="5354"/>
        <item x="3873"/>
        <item x="5971"/>
        <item x="3108"/>
        <item x="770"/>
        <item x="1133"/>
        <item x="2745"/>
        <item x="2311"/>
        <item x="1906"/>
        <item x="2444"/>
        <item x="1452"/>
        <item x="6019"/>
        <item x="558"/>
        <item x="6084"/>
        <item x="3788"/>
        <item x="630"/>
        <item x="1335"/>
        <item x="329"/>
        <item x="362"/>
        <item x="4206"/>
        <item x="5300"/>
        <item x="1720"/>
        <item x="4104"/>
        <item x="2143"/>
        <item x="3754"/>
        <item x="113"/>
        <item x="5725"/>
        <item x="5084"/>
        <item x="1502"/>
        <item x="935"/>
        <item x="3787"/>
        <item x="2296"/>
        <item x="1907"/>
        <item x="3274"/>
        <item x="271"/>
        <item x="4924"/>
        <item x="3311"/>
        <item x="73"/>
        <item x="4810"/>
        <item x="6393"/>
        <item x="2799"/>
        <item x="962"/>
        <item x="5312"/>
        <item x="4906"/>
        <item x="4836"/>
        <item x="826"/>
        <item x="4010"/>
        <item x="5635"/>
        <item x="458"/>
        <item x="2930"/>
        <item x="2399"/>
        <item x="4176"/>
        <item x="1280"/>
        <item x="4550"/>
        <item x="1836"/>
        <item x="5333"/>
        <item x="5204"/>
        <item x="5991"/>
        <item x="5413"/>
        <item x="2208"/>
        <item x="1834"/>
        <item x="5412"/>
        <item x="2490"/>
        <item x="3125"/>
        <item x="2796"/>
        <item x="80"/>
        <item x="273"/>
        <item x="3990"/>
        <item x="3499"/>
        <item x="4189"/>
        <item x="3775"/>
        <item x="1626"/>
        <item x="3548"/>
        <item x="3227"/>
        <item x="2037"/>
        <item x="1198"/>
        <item x="1023"/>
        <item x="6384"/>
        <item x="5276"/>
        <item x="5470"/>
        <item x="3005"/>
        <item x="6422"/>
        <item x="2753"/>
        <item x="2530"/>
        <item x="3649"/>
        <item x="490"/>
        <item x="2231"/>
        <item x="597"/>
        <item x="3978"/>
        <item x="4333"/>
        <item x="4666"/>
        <item x="2655"/>
        <item x="4283"/>
        <item x="2707"/>
        <item x="3542"/>
        <item x="1682"/>
        <item x="5715"/>
        <item x="3664"/>
        <item x="5442"/>
        <item x="4549"/>
        <item x="3197"/>
        <item x="2260"/>
        <item x="3411"/>
        <item x="530"/>
        <item x="5019"/>
        <item x="2632"/>
        <item x="1099"/>
        <item x="5308"/>
        <item x="1203"/>
        <item x="6402"/>
        <item x="4284"/>
        <item x="4468"/>
        <item x="2269"/>
        <item x="2646"/>
        <item x="1725"/>
        <item x="2168"/>
        <item x="5498"/>
        <item x="2438"/>
        <item x="2446"/>
        <item x="4039"/>
        <item x="218"/>
        <item x="3464"/>
        <item x="4749"/>
        <item x="2036"/>
        <item x="1855"/>
        <item x="175"/>
        <item x="484"/>
        <item x="1800"/>
        <item x="548"/>
        <item x="5735"/>
        <item x="957"/>
        <item x="1155"/>
        <item x="5533"/>
        <item x="788"/>
        <item x="373"/>
        <item x="4052"/>
        <item x="3811"/>
        <item x="2314"/>
        <item x="3458"/>
        <item x="4081"/>
        <item x="2742"/>
        <item x="4817"/>
        <item x="3352"/>
        <item x="4118"/>
        <item x="723"/>
        <item x="172"/>
        <item x="6206"/>
        <item x="6217"/>
        <item x="586"/>
        <item x="1242"/>
        <item x="4429"/>
        <item x="5775"/>
        <item x="4075"/>
        <item x="2392"/>
        <item x="2926"/>
        <item x="3484"/>
        <item x="4097"/>
        <item x="4458"/>
        <item x="3456"/>
        <item x="1612"/>
        <item x="6183"/>
        <item x="1962"/>
        <item x="5873"/>
        <item x="76"/>
        <item x="3301"/>
        <item x="1237"/>
        <item x="3432"/>
        <item x="5802"/>
        <item x="3260"/>
        <item x="5001"/>
        <item x="5523"/>
        <item x="4887"/>
        <item x="1054"/>
        <item x="290"/>
        <item x="4789"/>
        <item x="3039"/>
        <item x="561"/>
        <item x="1316"/>
        <item x="3675"/>
        <item x="4766"/>
        <item x="2213"/>
        <item x="6323"/>
        <item x="4904"/>
        <item x="4171"/>
        <item x="1556"/>
        <item x="4967"/>
        <item x="3339"/>
        <item x="640"/>
        <item x="2524"/>
        <item x="1129"/>
        <item x="2552"/>
        <item x="2633"/>
        <item x="1057"/>
        <item x="366"/>
        <item x="4445"/>
        <item x="4613"/>
        <item x="108"/>
        <item x="3126"/>
        <item x="5531"/>
        <item x="5365"/>
        <item x="4864"/>
        <item x="3209"/>
        <item x="4003"/>
        <item x="1065"/>
        <item x="1478"/>
        <item x="6330"/>
        <item x="691"/>
        <item x="1776"/>
        <item x="3478"/>
        <item x="2227"/>
        <item x="3894"/>
        <item x="5479"/>
        <item x="2757"/>
        <item x="4402"/>
        <item x="2278"/>
        <item x="4983"/>
        <item x="1548"/>
        <item x="6242"/>
        <item x="1504"/>
        <item x="4506"/>
        <item x="1943"/>
        <item x="4192"/>
        <item x="4978"/>
        <item x="942"/>
        <item x="3142"/>
        <item x="4895"/>
        <item x="2482"/>
        <item x="3481"/>
        <item x="6027"/>
        <item x="741"/>
        <item x="6063"/>
        <item x="1763"/>
        <item x="2891"/>
        <item x="1814"/>
        <item x="1951"/>
        <item x="3413"/>
        <item x="256"/>
        <item x="4305"/>
        <item x="1128"/>
        <item x="2063"/>
        <item x="5810"/>
        <item x="5870"/>
        <item x="3470"/>
        <item x="3850"/>
        <item x="1140"/>
        <item x="1116"/>
        <item x="1636"/>
        <item x="906"/>
        <item x="4225"/>
        <item x="34"/>
        <item x="2144"/>
        <item x="5744"/>
        <item x="1919"/>
        <item x="2495"/>
        <item x="787"/>
        <item x="5541"/>
        <item x="1815"/>
        <item x="3283"/>
        <item x="5444"/>
        <item x="2779"/>
        <item x="1428"/>
        <item x="3651"/>
        <item x="4839"/>
        <item x="2597"/>
        <item x="1439"/>
        <item x="4135"/>
        <item x="4944"/>
        <item x="1529"/>
        <item x="2797"/>
        <item x="2092"/>
        <item x="4863"/>
        <item x="52"/>
        <item x="2652"/>
        <item x="3927"/>
        <item x="5559"/>
        <item x="881"/>
        <item x="3590"/>
        <item x="4928"/>
        <item x="3678"/>
        <item x="2573"/>
        <item x="1338"/>
        <item x="4286"/>
        <item x="5720"/>
        <item x="20"/>
        <item x="5400"/>
        <item x="2455"/>
        <item x="6348"/>
        <item x="6143"/>
        <item x="3763"/>
        <item x="1867"/>
        <item x="4568"/>
        <item x="431"/>
        <item x="6182"/>
        <item x="3724"/>
        <item x="3747"/>
        <item x="5370"/>
        <item x="44"/>
        <item x="207"/>
        <item x="5552"/>
        <item x="4233"/>
        <item x="1797"/>
        <item x="1072"/>
        <item x="5926"/>
        <item x="5215"/>
        <item x="351"/>
        <item x="2605"/>
        <item x="758"/>
        <item x="1004"/>
        <item x="6059"/>
        <item x="372"/>
        <item x="555"/>
        <item x="5466"/>
        <item x="565"/>
        <item x="1817"/>
        <item x="1538"/>
        <item x="2084"/>
        <item x="4716"/>
        <item x="5454"/>
        <item x="974"/>
        <item x="3749"/>
        <item x="2953"/>
        <item x="1641"/>
        <item x="1223"/>
        <item x="5353"/>
        <item x="2497"/>
        <item x="2356"/>
        <item x="2370"/>
        <item x="4564"/>
        <item x="5599"/>
        <item x="5151"/>
        <item x="6148"/>
        <item x="100"/>
        <item x="6100"/>
        <item x="2341"/>
        <item x="4832"/>
        <item x="3351"/>
        <item x="731"/>
        <item x="1411"/>
        <item x="4344"/>
        <item x="5516"/>
        <item x="3047"/>
        <item x="2566"/>
        <item x="77"/>
        <item x="5025"/>
        <item x="5979"/>
        <item x="6417"/>
        <item x="4015"/>
        <item x="1477"/>
        <item x="3362"/>
        <item x="2784"/>
        <item x="3148"/>
        <item x="6220"/>
        <item x="668"/>
        <item x="635"/>
        <item x="4079"/>
        <item x="4968"/>
        <item x="405"/>
        <item x="4156"/>
        <item x="4583"/>
        <item x="1085"/>
        <item x="5753"/>
        <item x="4046"/>
        <item x="4760"/>
        <item x="1159"/>
        <item x="5657"/>
        <item x="1148"/>
        <item x="4246"/>
        <item x="4711"/>
        <item x="2025"/>
        <item x="5234"/>
        <item x="190"/>
        <item x="1742"/>
        <item x="4958"/>
        <item x="919"/>
        <item x="672"/>
        <item x="2486"/>
        <item x="5884"/>
        <item x="378"/>
        <item x="4129"/>
        <item x="191"/>
        <item x="314"/>
        <item x="1434"/>
        <item x="2040"/>
        <item x="4623"/>
        <item x="6263"/>
        <item x="1622"/>
        <item x="4439"/>
        <item x="6398"/>
        <item x="968"/>
        <item x="520"/>
        <item x="5471"/>
        <item x="685"/>
        <item x="4498"/>
        <item x="3661"/>
        <item x="5093"/>
        <item x="3805"/>
        <item x="1324"/>
        <item x="3818"/>
        <item x="868"/>
        <item x="1698"/>
        <item x="885"/>
        <item x="4147"/>
        <item x="5766"/>
        <item x="4500"/>
        <item x="4723"/>
        <item x="2997"/>
        <item x="3331"/>
        <item x="6095"/>
        <item x="3053"/>
        <item x="4472"/>
        <item x="2501"/>
        <item x="2158"/>
        <item x="5075"/>
        <item x="3204"/>
        <item x="5679"/>
        <item x="6191"/>
        <item x="4095"/>
        <item x="5548"/>
        <item x="2876"/>
        <item x="801"/>
        <item x="6170"/>
        <item x="1344"/>
        <item x="244"/>
        <item x="2416"/>
        <item x="3614"/>
        <item x="1649"/>
        <item x="3308"/>
        <item x="650"/>
        <item x="5243"/>
        <item x="5882"/>
        <item x="3440"/>
        <item x="3341"/>
        <item x="5977"/>
        <item x="2408"/>
        <item x="6164"/>
        <item x="1187"/>
        <item x="4555"/>
        <item x="5536"/>
        <item x="6295"/>
        <item x="4786"/>
        <item x="2908"/>
        <item x="171"/>
        <item x="1712"/>
        <item x="1883"/>
        <item x="4513"/>
        <item x="6344"/>
        <item x="5189"/>
        <item x="5663"/>
        <item x="3305"/>
        <item x="6243"/>
        <item x="4772"/>
        <item x="2752"/>
        <item x="3176"/>
        <item x="1911"/>
        <item x="2476"/>
        <item x="5855"/>
        <item x="3918"/>
        <item x="4163"/>
        <item x="6226"/>
        <item x="3169"/>
        <item x="3791"/>
        <item x="53"/>
        <item x="4238"/>
        <item x="1349"/>
        <item x="1605"/>
        <item x="1721"/>
        <item x="3681"/>
        <item x="4892"/>
        <item x="2303"/>
        <item x="2418"/>
        <item x="386"/>
        <item x="380"/>
        <item x="779"/>
        <item x="877"/>
        <item x="2675"/>
        <item x="5141"/>
        <item x="2385"/>
        <item x="2378"/>
        <item x="317"/>
        <item x="5059"/>
        <item x="2725"/>
        <item x="2316"/>
        <item x="158"/>
        <item x="6009"/>
        <item x="2347"/>
        <item x="634"/>
        <item x="504"/>
        <item x="4548"/>
        <item x="250"/>
        <item x="1488"/>
        <item x="3070"/>
        <item x="5128"/>
        <item x="4110"/>
        <item x="3809"/>
        <item x="2215"/>
        <item x="1875"/>
        <item x="3189"/>
        <item x="940"/>
        <item x="903"/>
        <item x="5909"/>
        <item x="3465"/>
        <item x="1521"/>
        <item x="5168"/>
        <item x="4232"/>
        <item x="6399"/>
        <item x="579"/>
        <item x="4202"/>
        <item x="652"/>
        <item x="6409"/>
        <item x="3598"/>
        <item x="103"/>
        <item x="5871"/>
        <item x="1308"/>
        <item x="3785"/>
        <item x="17"/>
        <item x="3658"/>
        <item x="1191"/>
        <item x="5377"/>
        <item x="6222"/>
        <item x="5247"/>
        <item x="184"/>
        <item x="3472"/>
        <item x="4638"/>
        <item x="690"/>
        <item x="891"/>
        <item x="3455"/>
        <item x="2220"/>
        <item x="4152"/>
        <item x="4401"/>
        <item x="3280"/>
        <item x="2226"/>
        <item x="4530"/>
        <item x="2521"/>
        <item x="2391"/>
        <item x="4259"/>
        <item x="5877"/>
        <item x="3267"/>
        <item x="2122"/>
        <item x="1805"/>
        <item x="1584"/>
        <item x="1923"/>
        <item x="3626"/>
        <item x="1268"/>
        <item x="4818"/>
        <item x="1386"/>
        <item x="4105"/>
        <item x="3906"/>
        <item x="510"/>
        <item x="5780"/>
        <item x="5351"/>
        <item x="2099"/>
        <item x="5231"/>
        <item x="3397"/>
        <item x="5271"/>
        <item x="3855"/>
        <item x="4235"/>
        <item x="383"/>
        <item x="2345"/>
        <item x="4293"/>
        <item x="2424"/>
        <item x="5164"/>
        <item x="3493"/>
        <item x="5029"/>
        <item x="519"/>
        <item x="4989"/>
        <item x="2834"/>
        <item x="3072"/>
        <item x="2555"/>
        <item x="5042"/>
        <item x="1842"/>
        <item x="2928"/>
        <item x="2865"/>
        <item x="2400"/>
        <item x="3770"/>
        <item x="5752"/>
        <item x="1470"/>
        <item x="2970"/>
        <item x="2627"/>
        <item x="3564"/>
        <item x="4625"/>
        <item x="3003"/>
        <item x="4782"/>
        <item x="441"/>
        <item x="5983"/>
        <item x="1209"/>
        <item x="5379"/>
        <item x="3233"/>
        <item x="794"/>
        <item x="6423"/>
        <item x="2433"/>
        <item x="5783"/>
        <item x="3064"/>
        <item x="1429"/>
        <item x="3603"/>
        <item x="2415"/>
        <item x="6073"/>
        <item x="4111"/>
        <item x="4138"/>
        <item x="2038"/>
        <item x="3591"/>
        <item x="1005"/>
        <item x="2898"/>
        <item x="2983"/>
        <item x="2474"/>
        <item x="1334"/>
        <item x="4764"/>
        <item x="2381"/>
        <item x="6131"/>
        <item x="904"/>
        <item x="3098"/>
        <item x="457"/>
        <item x="2012"/>
        <item x="3284"/>
        <item x="1568"/>
        <item x="2393"/>
        <item x="6071"/>
        <item x="2048"/>
        <item x="4510"/>
        <item x="3514"/>
        <item x="1274"/>
        <item x="3896"/>
        <item x="5661"/>
        <item x="2585"/>
        <item x="2472"/>
        <item x="2751"/>
        <item x="1396"/>
        <item x="3645"/>
        <item x="1365"/>
        <item x="3996"/>
        <item x="4216"/>
        <item x="2935"/>
        <item x="4577"/>
        <item x="1001"/>
        <item x="4554"/>
        <item x="3727"/>
        <item x="5054"/>
        <item x="3417"/>
        <item x="118"/>
        <item x="3309"/>
        <item x="2963"/>
        <item x="4535"/>
        <item x="1168"/>
        <item x="4714"/>
        <item x="3606"/>
        <item x="1447"/>
        <item x="3179"/>
        <item x="4923"/>
        <item x="4936"/>
        <item x="5201"/>
        <item x="1702"/>
        <item x="5827"/>
        <item x="1908"/>
        <item x="5049"/>
        <item x="3563"/>
        <item x="2174"/>
        <item x="5504"/>
        <item x="4420"/>
        <item x="5074"/>
        <item x="3527"/>
        <item x="3774"/>
        <item x="4033"/>
        <item x="3364"/>
        <item x="1047"/>
        <item x="2350"/>
        <item x="2565"/>
        <item x="3469"/>
        <item x="498"/>
        <item x="2932"/>
        <item x="2056"/>
        <item x="4463"/>
        <item x="3592"/>
        <item x="4537"/>
        <item x="1052"/>
        <item x="5960"/>
        <item x="2894"/>
        <item x="532"/>
        <item x="4099"/>
        <item x="1322"/>
        <item x="3494"/>
        <item x="4478"/>
        <item x="1111"/>
        <item x="468"/>
        <item x="4857"/>
        <item x="2238"/>
        <item x="1853"/>
        <item x="4358"/>
        <item x="4112"/>
        <item x="3970"/>
        <item x="4348"/>
        <item x="748"/>
        <item x="234"/>
        <item x="1928"/>
        <item x="644"/>
        <item x="3959"/>
        <item x="227"/>
        <item x="4494"/>
        <item x="5730"/>
        <item x="2637"/>
        <item x="4127"/>
        <item x="958"/>
        <item x="5178"/>
        <item x="2792"/>
        <item x="4567"/>
        <item x="6166"/>
        <item x="1617"/>
        <item x="4891"/>
        <item x="5089"/>
        <item x="3604"/>
        <item x="2568"/>
        <item x="501"/>
        <item x="200"/>
        <item x="1830"/>
        <item x="4566"/>
        <item x="834"/>
        <item x="4933"/>
        <item x="1747"/>
        <item x="4473"/>
        <item x="2498"/>
        <item x="3134"/>
        <item x="282"/>
        <item x="3537"/>
        <item x="3158"/>
        <item x="3156"/>
        <item x="2705"/>
        <item x="5386"/>
        <item x="5118"/>
        <item x="3297"/>
        <item x="2662"/>
        <item x="2959"/>
        <item x="4211"/>
        <item x="47"/>
        <item x="4830"/>
        <item x="2920"/>
        <item x="3903"/>
        <item x="961"/>
        <item x="389"/>
        <item x="5122"/>
        <item x="308"/>
        <item x="6331"/>
        <item x="3644"/>
        <item x="4637"/>
        <item x="4021"/>
        <item x="21"/>
        <item x="217"/>
        <item x="298"/>
        <item x="5115"/>
        <item x="4218"/>
        <item x="2885"/>
        <item x="2663"/>
        <item x="2204"/>
        <item x="4080"/>
        <item x="4000"/>
        <item x="1373"/>
        <item x="3930"/>
        <item x="2095"/>
        <item x="503"/>
        <item x="4151"/>
        <item x="3922"/>
        <item x="4747"/>
        <item x="3910"/>
        <item x="5484"/>
        <item x="3435"/>
        <item x="4245"/>
        <item x="3365"/>
        <item x="4576"/>
        <item x="4819"/>
        <item x="194"/>
        <item x="5174"/>
        <item x="1995"/>
        <item x="1743"/>
        <item x="2944"/>
        <item x="6357"/>
        <item x="550"/>
        <item x="4935"/>
        <item x="2090"/>
        <item x="5193"/>
        <item x="1135"/>
        <item x="3597"/>
        <item x="2432"/>
        <item x="3056"/>
        <item x="3871"/>
        <item x="487"/>
        <item x="432"/>
        <item x="2110"/>
        <item x="469"/>
        <item x="1610"/>
        <item x="5387"/>
        <item x="117"/>
        <item x="6181"/>
        <item x="2394"/>
        <item x="2807"/>
        <item x="159"/>
        <item x="6401"/>
        <item x="4212"/>
        <item x="5109"/>
        <item x="443"/>
        <item x="5266"/>
        <item x="23"/>
        <item x="573"/>
        <item x="4681"/>
        <item x="1673"/>
        <item x="1138"/>
        <item x="4203"/>
        <item x="2072"/>
        <item x="2621"/>
        <item x="3812"/>
        <item x="4409"/>
        <item x="1940"/>
        <item x="1205"/>
        <item x="1509"/>
        <item x="3423"/>
        <item x="508"/>
        <item x="1109"/>
        <item x="4770"/>
        <item x="4994"/>
        <item x="334"/>
        <item x="2291"/>
        <item x="983"/>
        <item x="1025"/>
        <item x="2028"/>
        <item x="4528"/>
        <item x="986"/>
        <item x="6075"/>
        <item x="2448"/>
        <item x="4418"/>
        <item x="2740"/>
        <item x="1273"/>
        <item x="3044"/>
        <item x="3826"/>
        <item x="4397"/>
        <item x="2083"/>
        <item x="3690"/>
        <item x="3050"/>
        <item x="2698"/>
        <item x="2584"/>
        <item x="4504"/>
        <item x="4849"/>
        <item x="5435"/>
        <item x="3288"/>
        <item x="5269"/>
        <item x="1143"/>
        <item x="6336"/>
        <item x="3725"/>
        <item x="88"/>
        <item x="1232"/>
        <item x="3476"/>
        <item x="3804"/>
        <item x="5738"/>
        <item x="3410"/>
        <item x="2304"/>
        <item x="283"/>
        <item x="5339"/>
        <item x="4872"/>
        <item x="2336"/>
        <item x="5823"/>
        <item x="1290"/>
        <item x="1751"/>
        <item x="365"/>
        <item x="2993"/>
        <item x="4134"/>
        <item x="3619"/>
        <item x="765"/>
        <item x="2236"/>
        <item x="1281"/>
        <item x="6306"/>
        <item x="1355"/>
        <item x="2806"/>
        <item x="3719"/>
        <item x="5273"/>
        <item x="5994"/>
        <item x="778"/>
        <item x="5886"/>
        <item x="6031"/>
        <item x="4004"/>
        <item x="4964"/>
        <item x="743"/>
        <item x="1264"/>
        <item x="3556"/>
        <item x="4668"/>
        <item x="4025"/>
        <item x="1592"/>
        <item x="5722"/>
        <item x="3921"/>
        <item x="68"/>
        <item x="633"/>
        <item x="109"/>
        <item x="4920"/>
        <item x="3446"/>
        <item x="3408"/>
        <item x="867"/>
        <item x="5226"/>
        <item x="566"/>
        <item x="1844"/>
        <item x="2411"/>
        <item x="2594"/>
        <item x="713"/>
        <item x="4492"/>
        <item x="2867"/>
        <item x="1892"/>
        <item x="5432"/>
        <item x="4611"/>
        <item x="4042"/>
        <item x="95"/>
        <item x="4461"/>
        <item x="2355"/>
        <item x="5750"/>
        <item x="426"/>
        <item x="494"/>
        <item x="1012"/>
        <item x="62"/>
        <item x="2783"/>
        <item x="4367"/>
        <item x="5632"/>
        <item x="2150"/>
        <item x="5034"/>
        <item x="3744"/>
        <item x="6092"/>
        <item x="42"/>
        <item x="2329"/>
        <item x="2775"/>
        <item x="3511"/>
        <item x="3289"/>
        <item x="1629"/>
        <item x="445"/>
        <item x="129"/>
        <item x="6389"/>
        <item x="2449"/>
        <item x="2942"/>
        <item x="812"/>
        <item x="3193"/>
        <item x="3880"/>
        <item x="5013"/>
        <item x="869"/>
        <item x="5846"/>
        <item x="116"/>
        <item x="614"/>
        <item x="2729"/>
        <item x="2195"/>
        <item x="6079"/>
        <item x="830"/>
        <item x="4262"/>
        <item x="4685"/>
        <item x="4159"/>
        <item x="5786"/>
        <item x="6414"/>
        <item x="4736"/>
        <item x="3167"/>
        <item x="5473"/>
        <item x="3640"/>
        <item x="261"/>
        <item x="1291"/>
        <item x="1107"/>
        <item x="4045"/>
        <item x="1579"/>
        <item x="856"/>
        <item x="91"/>
        <item x="5844"/>
        <item x="355"/>
        <item x="728"/>
        <item x="4974"/>
        <item x="1611"/>
        <item x="1011"/>
        <item x="3261"/>
        <item x="3114"/>
        <item x="2078"/>
        <item x="1733"/>
        <item x="721"/>
        <item x="1044"/>
        <item x="1575"/>
        <item x="5947"/>
        <item x="3552"/>
        <item x="3372"/>
        <item x="56"/>
        <item x="1660"/>
        <item x="1101"/>
        <item x="126"/>
        <item x="3693"/>
        <item x="2470"/>
        <item x="110"/>
        <item x="5076"/>
        <item x="5119"/>
        <item x="2023"/>
        <item x="3500"/>
        <item x="2715"/>
        <item x="1585"/>
        <item x="251"/>
        <item x="5214"/>
        <item x="3951"/>
        <item x="2264"/>
        <item x="4953"/>
        <item x="5601"/>
        <item x="500"/>
        <item x="138"/>
        <item x="4900"/>
        <item x="5524"/>
        <item x="3958"/>
        <item x="653"/>
        <item x="6146"/>
        <item x="2463"/>
        <item x="3705"/>
        <item x="2690"/>
        <item x="4965"/>
        <item x="5915"/>
        <item x="654"/>
        <item x="1525"/>
        <item x="1486"/>
        <item x="1353"/>
        <item x="941"/>
        <item x="4759"/>
        <item x="4469"/>
        <item x="5646"/>
        <item x="1425"/>
        <item x="5849"/>
        <item x="4699"/>
        <item x="5817"/>
        <item x="4905"/>
        <item x="1302"/>
        <item x="4781"/>
        <item x="2964"/>
        <item x="5749"/>
        <item x="1287"/>
        <item x="3170"/>
        <item x="560"/>
        <item x="3777"/>
        <item x="2771"/>
        <item x="3526"/>
        <item x="5169"/>
        <item x="3094"/>
        <item x="4349"/>
        <item x="292"/>
        <item x="5251"/>
        <item x="4522"/>
        <item x="5317"/>
        <item x="6254"/>
        <item x="2113"/>
        <item x="2086"/>
        <item x="4649"/>
        <item x="3773"/>
        <item x="1717"/>
        <item x="344"/>
        <item x="5156"/>
        <item x="1541"/>
        <item x="3899"/>
        <item x="3534"/>
        <item x="265"/>
        <item x="3677"/>
        <item x="575"/>
        <item x="2237"/>
        <item x="1204"/>
        <item x="939"/>
        <item x="2958"/>
        <item x="3453"/>
        <item x="3136"/>
        <item x="4183"/>
        <item x="2671"/>
        <item x="702"/>
        <item x="4271"/>
        <item x="5363"/>
        <item x="1791"/>
        <item x="2829"/>
        <item x="3077"/>
        <item x="2667"/>
        <item x="5434"/>
        <item x="3278"/>
        <item x="3337"/>
        <item x="5607"/>
        <item x="3963"/>
        <item x="4165"/>
        <item x="1608"/>
        <item x="2136"/>
        <item x="1633"/>
        <item x="3938"/>
        <item x="1677"/>
        <item x="5956"/>
        <item x="854"/>
        <item x="428"/>
        <item x="5424"/>
        <item x="3444"/>
        <item x="2947"/>
        <item x="213"/>
        <item x="674"/>
        <item x="5891"/>
        <item x="726"/>
        <item x="5343"/>
        <item x="1555"/>
        <item x="5373"/>
        <item x="2307"/>
        <item x="3722"/>
        <item x="4784"/>
        <item x="4765"/>
        <item x="3229"/>
        <item x="5482"/>
        <item x="4947"/>
        <item x="2672"/>
        <item x="3761"/>
        <item x="2828"/>
        <item x="6128"/>
        <item x="345"/>
        <item x="776"/>
        <item x="4329"/>
        <item x="4428"/>
        <item x="2661"/>
        <item x="6115"/>
        <item x="3532"/>
        <item x="5740"/>
        <item x="3405"/>
        <item x="1879"/>
        <item x="4180"/>
        <item x="3943"/>
        <item x="1840"/>
        <item x="5139"/>
        <item x="1359"/>
        <item x="6142"/>
        <item x="2288"/>
        <item x="1985"/>
        <item x="611"/>
        <item x="4274"/>
        <item x="2011"/>
        <item x="636"/>
        <item x="847"/>
        <item x="4951"/>
        <item x="2039"/>
        <item x="2147"/>
        <item x="5090"/>
        <item x="2794"/>
        <item x="5940"/>
        <item x="4639"/>
        <item x="6219"/>
        <item x="6013"/>
        <item x="6298"/>
        <item x="1567"/>
        <item x="279"/>
        <item x="5321"/>
        <item x="3965"/>
        <item x="1039"/>
        <item x="1110"/>
        <item x="3043"/>
        <item x="1048"/>
        <item x="3333"/>
        <item x="1207"/>
        <item x="2918"/>
        <item x="472"/>
        <item x="4569"/>
        <item x="3565"/>
        <item x="3685"/>
        <item x="2184"/>
        <item x="3496"/>
        <item x="3032"/>
        <item x="2848"/>
        <item x="1595"/>
        <item x="3543"/>
        <item x="211"/>
        <item x="3371"/>
        <item x="656"/>
        <item x="5282"/>
        <item x="929"/>
        <item x="1467"/>
        <item x="3467"/>
        <item x="4591"/>
        <item x="578"/>
        <item x="3178"/>
        <item x="507"/>
        <item x="3111"/>
        <item x="1511"/>
        <item x="3977"/>
        <item x="43"/>
        <item x="2297"/>
        <item x="5593"/>
        <item x="3463"/>
        <item x="5402"/>
        <item x="914"/>
        <item x="1226"/>
        <item x="4796"/>
        <item x="3759"/>
        <item x="165"/>
        <item x="2232"/>
        <item x="3948"/>
        <item x="2119"/>
        <item x="130"/>
        <item x="59"/>
        <item x="72"/>
        <item x="3864"/>
        <item x="596"/>
        <item x="2471"/>
        <item x="637"/>
        <item x="1917"/>
        <item x="1829"/>
        <item x="5800"/>
        <item x="5687"/>
        <item x="1945"/>
        <item x="1041"/>
        <item x="2966"/>
        <item x="4347"/>
        <item x="782"/>
        <item x="618"/>
        <item x="2091"/>
        <item x="5629"/>
        <item x="3196"/>
        <item x="6113"/>
        <item x="6420"/>
        <item x="1549"/>
        <item x="1881"/>
        <item x="339"/>
        <item x="4604"/>
        <item x="4447"/>
        <item x="2473"/>
        <item x="4502"/>
        <item x="4562"/>
        <item x="4071"/>
        <item x="5995"/>
        <item x="1624"/>
        <item x="1482"/>
        <item x="4658"/>
        <item x="2878"/>
        <item x="2856"/>
        <item x="4197"/>
        <item x="5073"/>
        <item x="3403"/>
        <item x="6416"/>
        <item x="6065"/>
        <item x="1792"/>
        <item x="3703"/>
        <item x="1419"/>
        <item x="837"/>
        <item x="1254"/>
        <item x="2678"/>
        <item x="4729"/>
        <item x="2510"/>
        <item x="6002"/>
        <item x="3964"/>
        <item x="6210"/>
        <item x="5272"/>
        <item x="6367"/>
        <item x="5761"/>
        <item x="4831"/>
        <item x="1320"/>
        <item x="1890"/>
        <item x="3839"/>
        <item x="5822"/>
        <item x="6046"/>
        <item x="2608"/>
        <item x="5907"/>
        <item x="3226"/>
        <item x="2651"/>
        <item x="3450"/>
        <item x="6213"/>
        <item x="5707"/>
        <item x="773"/>
        <item x="5453"/>
        <item x="808"/>
        <item x="4381"/>
        <item x="6066"/>
        <item x="3325"/>
        <item x="4647"/>
        <item x="552"/>
        <item x="5161"/>
        <item x="5514"/>
        <item x="2721"/>
        <item x="3430"/>
        <item x="2431"/>
        <item x="6061"/>
        <item x="5650"/>
        <item x="2499"/>
        <item x="1737"/>
        <item x="5409"/>
        <item x="816"/>
        <item x="78"/>
        <item x="3806"/>
        <item x="3112"/>
        <item x="1981"/>
        <item x="1869"/>
        <item x="1136"/>
        <item x="1891"/>
        <item x="1464"/>
        <item x="4484"/>
        <item x="1819"/>
        <item x="6396"/>
        <item x="3174"/>
        <item x="3969"/>
        <item x="1492"/>
        <item x="3950"/>
        <item x="820"/>
        <item x="6294"/>
        <item x="3935"/>
        <item x="3742"/>
        <item x="474"/>
        <item x="554"/>
        <item x="1693"/>
        <item x="3516"/>
        <item x="3698"/>
        <item x="4422"/>
        <item x="423"/>
        <item x="2018"/>
        <item x="1493"/>
        <item x="4490"/>
        <item x="4754"/>
        <item x="4914"/>
        <item x="2125"/>
        <item x="1969"/>
        <item x="2539"/>
        <item x="1211"/>
        <item x="3962"/>
        <item x="2580"/>
        <item x="960"/>
        <item x="6138"/>
        <item x="5391"/>
        <item x="3014"/>
        <item x="981"/>
        <item x="5152"/>
        <item x="2760"/>
        <item x="954"/>
        <item x="3374"/>
        <item x="5142"/>
        <item x="2067"/>
        <item x="3110"/>
        <item x="4328"/>
        <item x="2786"/>
        <item x="4672"/>
        <item x="3679"/>
        <item x="5556"/>
        <item x="2462"/>
        <item x="2491"/>
        <item x="6003"/>
        <item x="1050"/>
        <item x="4380"/>
        <item x="2982"/>
        <item x="4248"/>
        <item x="1456"/>
        <item x="2340"/>
        <item x="4874"/>
        <item x="4438"/>
        <item x="698"/>
        <item x="4650"/>
        <item x="2228"/>
        <item x="2572"/>
        <item x="2493"/>
        <item x="169"/>
        <item x="1918"/>
        <item x="1572"/>
        <item x="5596"/>
        <item x="6421"/>
        <item x="6060"/>
        <item x="1360"/>
        <item x="913"/>
        <item x="1379"/>
        <item x="5637"/>
        <item x="1795"/>
        <item x="3860"/>
        <item x="4085"/>
        <item x="4304"/>
        <item x="6096"/>
        <item x="1796"/>
        <item x="4382"/>
        <item x="5525"/>
        <item x="5503"/>
        <item x="404"/>
        <item x="6022"/>
        <item x="320"/>
        <item x="4835"/>
        <item x="620"/>
        <item x="395"/>
        <item x="377"/>
        <item x="2464"/>
        <item x="4750"/>
        <item x="4077"/>
        <item x="2132"/>
        <item x="3078"/>
        <item x="135"/>
        <item x="2549"/>
        <item x="49"/>
        <item x="2880"/>
        <item x="4742"/>
        <item x="3157"/>
        <item x="6349"/>
        <item x="5311"/>
        <item x="3593"/>
        <item x="4295"/>
        <item x="5480"/>
        <item x="4610"/>
        <item x="3296"/>
        <item x="905"/>
        <item x="4888"/>
        <item x="3671"/>
        <item x="545"/>
        <item x="1122"/>
        <item x="4113"/>
        <item x="785"/>
        <item x="1263"/>
        <item x="2310"/>
        <item x="2595"/>
        <item x="4802"/>
        <item x="5094"/>
        <item x="1406"/>
        <item x="385"/>
        <item x="2881"/>
        <item x="5175"/>
        <item x="2812"/>
        <item x="4162"/>
        <item x="5806"/>
        <item x="3767"/>
        <item x="5307"/>
        <item x="2339"/>
        <item x="4805"/>
        <item x="1219"/>
        <item x="5323"/>
        <item x="4589"/>
        <item x="5254"/>
        <item x="4219"/>
        <item x="1997"/>
        <item x="2251"/>
        <item x="5636"/>
        <item x="6415"/>
        <item x="4390"/>
        <item x="1978"/>
        <item x="3733"/>
        <item x="1936"/>
        <item x="973"/>
        <item x="2676"/>
        <item x="1006"/>
        <item x="2884"/>
        <item x="2769"/>
        <item x="4588"/>
        <item x="1613"/>
        <item x="4847"/>
        <item x="3104"/>
        <item x="1748"/>
        <item x="2550"/>
        <item x="6173"/>
        <item x="5828"/>
        <item x="2325"/>
        <item x="724"/>
        <item x="1975"/>
        <item x="1877"/>
        <item x="3216"/>
        <item x="2224"/>
        <item x="1460"/>
        <item x="5920"/>
        <item x="2201"/>
        <item x="4477"/>
        <item x="2006"/>
        <item x="1758"/>
        <item x="5382"/>
        <item x="2205"/>
        <item x="3121"/>
        <item x="2737"/>
        <item x="4464"/>
        <item x="4323"/>
        <item x="1037"/>
        <item x="764"/>
        <item x="201"/>
        <item x="4210"/>
        <item x="3313"/>
        <item x="4213"/>
        <item x="3133"/>
        <item x="4630"/>
        <item x="955"/>
        <item x="1866"/>
        <item x="5814"/>
        <item x="1440"/>
        <item x="641"/>
        <item x="522"/>
        <item x="6119"/>
        <item x="5037"/>
        <item x="4645"/>
        <item x="5621"/>
        <item x="4860"/>
        <item x="2419"/>
        <item x="5510"/>
        <item x="3199"/>
        <item x="1372"/>
        <item x="2293"/>
        <item x="2120"/>
        <item x="595"/>
        <item x="3320"/>
        <item x="1537"/>
        <item x="1825"/>
        <item x="2874"/>
        <item x="989"/>
        <item x="5642"/>
        <item x="3858"/>
        <item x="3847"/>
        <item x="4442"/>
        <item x="5006"/>
        <item x="1330"/>
        <item x="1241"/>
        <item x="2540"/>
        <item x="368"/>
        <item x="5165"/>
        <item x="2976"/>
        <item x="2520"/>
        <item x="6117"/>
        <item x="2741"/>
        <item x="1604"/>
        <item x="3797"/>
        <item x="1691"/>
        <item x="2554"/>
        <item x="2972"/>
        <item x="5545"/>
        <item x="419"/>
        <item x="392"/>
        <item x="631"/>
        <item x="842"/>
        <item x="435"/>
        <item x="4220"/>
        <item x="1021"/>
        <item x="3379"/>
        <item x="6405"/>
        <item x="2009"/>
        <item x="1490"/>
        <item x="3535"/>
        <item x="3566"/>
        <item x="2559"/>
        <item x="6189"/>
        <item x="5611"/>
        <item x="4132"/>
        <item x="6070"/>
        <item x="1546"/>
        <item x="5838"/>
        <item x="695"/>
        <item x="3897"/>
        <item x="2795"/>
        <item x="2441"/>
        <item x="4636"/>
        <item x="2736"/>
        <item x="1147"/>
        <item x="1828"/>
        <item x="436"/>
        <item x="4181"/>
        <item x="2101"/>
        <item x="5847"/>
        <item x="2290"/>
        <item x="5895"/>
        <item x="3013"/>
        <item x="5784"/>
        <item x="285"/>
        <item x="2868"/>
        <item x="4342"/>
        <item x="2776"/>
        <item x="5842"/>
        <item x="5793"/>
        <item x="2428"/>
        <item x="2979"/>
        <item x="1602"/>
        <item x="5845"/>
        <item x="2425"/>
        <item x="305"/>
        <item x="6111"/>
        <item x="1499"/>
        <item x="815"/>
        <item x="4378"/>
        <item x="204"/>
        <item x="590"/>
        <item x="2754"/>
        <item x="1561"/>
        <item x="521"/>
        <item x="5888"/>
        <item x="2577"/>
        <item x="3876"/>
        <item x="772"/>
        <item x="2642"/>
        <item x="1298"/>
        <item x="2604"/>
        <item x="3607"/>
        <item x="1921"/>
        <item x="5459"/>
        <item x="5853"/>
        <item x="2460"/>
        <item x="2219"/>
        <item x="1756"/>
        <item x="622"/>
        <item x="3697"/>
        <item x="798"/>
        <item x="5310"/>
        <item x="850"/>
        <item x="252"/>
        <item x="1328"/>
        <item x="3979"/>
        <item x="2371"/>
        <item x="3923"/>
        <item x="762"/>
        <item x="3553"/>
        <item x="3570"/>
        <item x="26"/>
        <item x="4758"/>
        <item x="2683"/>
        <item x="5939"/>
        <item x="1680"/>
        <item x="1768"/>
        <item x="2334"/>
        <item x="5464"/>
        <item x="1631"/>
        <item x="3955"/>
        <item x="3269"/>
        <item x="4227"/>
        <item x="1304"/>
        <item x="1965"/>
        <item x="5191"/>
        <item x="645"/>
        <item x="2869"/>
        <item x="3673"/>
        <item x="3745"/>
        <item x="1301"/>
        <item x="6272"/>
        <item x="1621"/>
        <item x="2485"/>
        <item x="5041"/>
        <item x="2857"/>
        <item x="965"/>
        <item x="5898"/>
        <item x="3670"/>
        <item x="5063"/>
        <item x="1674"/>
        <item x="2611"/>
        <item x="5798"/>
        <item x="2375"/>
        <item x="4688"/>
        <item x="4814"/>
        <item x="379"/>
        <item x="1964"/>
        <item x="5350"/>
        <item x="2042"/>
        <item x="1089"/>
        <item x="6257"/>
        <item x="1323"/>
        <item x="2809"/>
        <item x="3327"/>
        <item x="3810"/>
        <item x="1754"/>
        <item x="2173"/>
        <item x="1974"/>
        <item x="3160"/>
        <item x="4325"/>
        <item x="6224"/>
        <item x="3616"/>
        <item x="651"/>
        <item x="3669"/>
        <item x="3007"/>
        <item x="972"/>
        <item x="5344"/>
        <item x="5108"/>
        <item x="5692"/>
        <item x="4073"/>
        <item x="2849"/>
        <item x="242"/>
        <item x="2384"/>
        <item x="1093"/>
        <item x="5212"/>
        <item x="1459"/>
        <item x="2266"/>
        <item x="98"/>
        <item x="2842"/>
        <item x="2548"/>
        <item x="6104"/>
        <item x="6207"/>
        <item x="3166"/>
        <item x="4186"/>
        <item x="219"/>
        <item x="4689"/>
        <item x="3503"/>
        <item x="1221"/>
        <item x="2294"/>
        <item x="3582"/>
        <item x="2344"/>
        <item x="2071"/>
        <item x="3933"/>
        <item x="6280"/>
        <item x="5232"/>
        <item x="1086"/>
        <item x="3273"/>
        <item x="2946"/>
        <item x="6299"/>
        <item x="5125"/>
        <item x="2838"/>
        <item x="5982"/>
        <item x="2093"/>
        <item x="4137"/>
        <item x="6085"/>
        <item x="2306"/>
        <item x="5656"/>
        <item x="5948"/>
        <item x="1500"/>
        <item x="5734"/>
        <item x="638"/>
        <item x="512"/>
        <item x="5032"/>
        <item x="1905"/>
        <item x="3022"/>
        <item x="4324"/>
        <item x="3431"/>
        <item x="128"/>
        <item x="5616"/>
        <item x="6328"/>
        <item x="1056"/>
        <item x="4053"/>
        <item x="1216"/>
        <item x="5295"/>
        <item x="6400"/>
        <item x="2528"/>
        <item x="3942"/>
        <item x="5957"/>
        <item x="2765"/>
        <item x="4790"/>
        <item x="4008"/>
        <item x="3654"/>
        <item x="4050"/>
        <item x="2720"/>
        <item x="2562"/>
        <item x="3398"/>
        <item x="4414"/>
        <item x="5530"/>
        <item x="6249"/>
        <item x="4707"/>
        <item x="1188"/>
        <item x="3841"/>
        <item x="102"/>
        <item x="2021"/>
        <item x="2406"/>
        <item x="2108"/>
        <item x="5745"/>
        <item x="2324"/>
        <item x="5062"/>
        <item x="4797"/>
        <item x="5883"/>
        <item x="5648"/>
        <item x="4612"/>
        <item x="673"/>
        <item x="5217"/>
        <item x="293"/>
        <item x="1177"/>
        <item x="4332"/>
        <item x="3235"/>
        <item x="5452"/>
        <item x="1474"/>
        <item x="1597"/>
        <item x="6319"/>
        <item x="2469"/>
        <item x="1247"/>
        <item x="2541"/>
        <item x="2535"/>
        <item x="506"/>
        <item x="6072"/>
        <item x="1987"/>
        <item x="2977"/>
        <item x="1581"/>
        <item x="1510"/>
        <item x="1385"/>
        <item x="2643"/>
        <item x="1961"/>
        <item x="64"/>
        <item x="680"/>
        <item x="1019"/>
        <item x="706"/>
        <item x="3250"/>
        <item x="5834"/>
        <item x="462"/>
        <item x="1310"/>
        <item x="6020"/>
        <item x="5714"/>
        <item x="2010"/>
        <item x="4292"/>
        <item x="6346"/>
        <item x="2756"/>
        <item x="3586"/>
        <item x="2519"/>
        <item x="1347"/>
        <item x="4450"/>
        <item x="5150"/>
        <item x="225"/>
        <item x="3856"/>
        <item x="4084"/>
        <item x="4356"/>
        <item x="5106"/>
        <item x="1569"/>
        <item x="4299"/>
        <item x="3400"/>
        <item x="4365"/>
        <item x="3891"/>
        <item x="711"/>
        <item x="6218"/>
        <item x="6039"/>
        <item x="4373"/>
        <item x="2802"/>
        <item x="1769"/>
        <item x="2272"/>
        <item x="5573"/>
        <item x="4435"/>
        <item x="1172"/>
        <item x="2906"/>
        <item x="6121"/>
        <item x="6043"/>
        <item x="1068"/>
        <item x="6103"/>
        <item x="3270"/>
        <item x="4762"/>
        <item x="4038"/>
        <item x="3501"/>
        <item x="2177"/>
        <item x="1208"/>
        <item x="2452"/>
        <item x="1909"/>
        <item x="2956"/>
        <item x="3531"/>
        <item x="5052"/>
        <item x="5422"/>
        <item x="755"/>
        <item x="5865"/>
        <item x="1808"/>
        <item x="4462"/>
        <item x="1738"/>
        <item x="6187"/>
        <item x="241"/>
        <item x="5544"/>
        <item x="4144"/>
        <item x="5890"/>
        <item x="5639"/>
        <item x="5769"/>
        <item x="647"/>
        <item x="2618"/>
        <item x="1149"/>
        <item x="203"/>
        <item x="3390"/>
        <item x="5588"/>
        <item x="1246"/>
        <item x="6067"/>
        <item x="6340"/>
        <item x="950"/>
        <item x="5675"/>
        <item x="4125"/>
        <item x="1947"/>
        <item x="5704"/>
        <item x="2388"/>
        <item x="2612"/>
        <item x="4190"/>
        <item x="5132"/>
        <item x="5952"/>
        <item x="3539"/>
        <item x="4855"/>
        <item x="3877"/>
        <item x="5396"/>
        <item x="5301"/>
        <item x="4470"/>
        <item x="3504"/>
        <item x="4479"/>
        <item x="4794"/>
        <item x="1098"/>
        <item x="3401"/>
        <item x="4876"/>
        <item x="1988"/>
        <item x="5"/>
        <item x="4208"/>
        <item x="2840"/>
        <item x="4413"/>
        <item x="6200"/>
        <item x="1384"/>
        <item x="14"/>
        <item x="5236"/>
        <item x="737"/>
        <item x="3434"/>
        <item x="4201"/>
        <item x="3991"/>
        <item x="1059"/>
        <item x="1767"/>
        <item x="6212"/>
        <item x="1272"/>
        <item x="3219"/>
        <item x="910"/>
        <item x="4454"/>
        <item x="5551"/>
        <item x="1831"/>
        <item x="5068"/>
        <item x="1706"/>
        <item x="5709"/>
        <item x="2075"/>
        <item x="2282"/>
        <item x="1991"/>
        <item x="5515"/>
        <item x="2333"/>
        <item x="1744"/>
        <item x="4570"/>
        <item x="4663"/>
        <item x="1190"/>
        <item x="3159"/>
        <item x="4471"/>
        <item x="6132"/>
        <item x="1257"/>
        <item x="2089"/>
        <item x="5612"/>
        <item x="2927"/>
        <item x="333"/>
        <item x="6021"/>
        <item x="1514"/>
        <item x="5932"/>
        <item x="6234"/>
        <item x="5451"/>
        <item x="963"/>
        <item x="364"/>
        <item x="306"/>
        <item x="4497"/>
        <item x="5315"/>
        <item x="5070"/>
        <item x="6362"/>
        <item x="2262"/>
        <item x="5586"/>
        <item x="272"/>
        <item x="6133"/>
        <item x="5306"/>
        <item x="1144"/>
        <item x="4574"/>
        <item x="1002"/>
        <item x="6285"/>
        <item x="4140"/>
        <item x="2538"/>
        <item x="853"/>
        <item x="4251"/>
        <item x="2625"/>
        <item x="2197"/>
        <item x="4294"/>
        <item x="4287"/>
        <item x="4036"/>
        <item x="2975"/>
        <item x="2148"/>
        <item x="1185"/>
        <item x="5493"/>
        <item x="5460"/>
        <item x="1321"/>
        <item x="5015"/>
        <item x="424"/>
        <item x="1421"/>
        <item x="4799"/>
        <item x="2866"/>
        <item x="1739"/>
        <item x="606"/>
        <item x="1941"/>
        <item x="4620"/>
        <item x="2924"/>
        <item x="1381"/>
        <item x="3428"/>
        <item x="6147"/>
        <item x="5154"/>
        <item x="1558"/>
        <item x="1249"/>
        <item x="3141"/>
        <item x="1989"/>
        <item x="444"/>
        <item x="5016"/>
        <item x="3578"/>
        <item x="4184"/>
        <item x="29"/>
        <item x="5854"/>
        <item x="2547"/>
        <item x="3893"/>
        <item x="667"/>
        <item x="5695"/>
        <item x="1550"/>
        <item x="4901"/>
        <item x="4241"/>
        <item x="2658"/>
        <item x="6034"/>
        <item x="144"/>
        <item x="823"/>
        <item x="2189"/>
        <item x="1766"/>
        <item x="350"/>
        <item x="1046"/>
        <item x="2313"/>
        <item x="4335"/>
        <item x="2140"/>
        <item x="489"/>
        <item x="411"/>
        <item x="4488"/>
        <item x="1835"/>
        <item x="5456"/>
        <item x="1976"/>
        <item x="1916"/>
        <item x="4981"/>
        <item x="3699"/>
        <item x="2026"/>
        <item x="3202"/>
        <item x="3529"/>
        <item x="4313"/>
        <item x="1690"/>
        <item x="2911"/>
        <item x="1076"/>
        <item x="768"/>
        <item x="649"/>
        <item x="6289"/>
        <item x="3477"/>
        <item x="3319"/>
        <item x="3317"/>
        <item x="5099"/>
        <item x="3396"/>
        <item x="2722"/>
        <item x="3783"/>
        <item x="3347"/>
        <item x="5625"/>
        <item x="1103"/>
        <item x="3571"/>
        <item x="3445"/>
        <item x="1587"/>
        <item x="3373"/>
        <item x="2919"/>
        <item x="4701"/>
        <item x="5457"/>
        <item x="173"/>
        <item x="2135"/>
        <item x="657"/>
        <item x="2338"/>
        <item x="5743"/>
        <item x="3345"/>
        <item x="2615"/>
        <item x="3624"/>
        <item x="4674"/>
        <item x="289"/>
        <item x="1471"/>
        <item x="3350"/>
        <item x="3143"/>
        <item x="1067"/>
        <item x="136"/>
        <item x="3175"/>
        <item x="5758"/>
        <item x="576"/>
        <item x="3414"/>
        <item x="307"/>
        <item x="1383"/>
        <item x="1431"/>
        <item x="2989"/>
        <item x="6086"/>
        <item x="6364"/>
        <item x="4595"/>
        <item x="704"/>
        <item x="2988"/>
        <item x="4334"/>
        <item x="4155"/>
        <item x="6352"/>
        <item x="4116"/>
        <item x="1675"/>
        <item x="1516"/>
        <item x="6247"/>
        <item x="1779"/>
        <item x="331"/>
        <item x="3567"/>
        <item x="1228"/>
        <item x="3985"/>
        <item x="3889"/>
        <item x="4168"/>
        <item x="3271"/>
        <item x="3116"/>
        <item x="1562"/>
        <item x="3275"/>
        <item x="4224"/>
        <item x="2295"/>
        <item x="150"/>
        <item x="5462"/>
        <item x="4226"/>
        <item x="2434"/>
        <item x="1364"/>
        <item x="5298"/>
        <item x="151"/>
        <item x="4911"/>
        <item x="6068"/>
        <item x="873"/>
        <item x="1142"/>
        <item x="4942"/>
        <item x="1259"/>
        <item x="447"/>
        <item x="3892"/>
        <item x="4453"/>
        <item x="5427"/>
        <item x="5640"/>
        <item x="4669"/>
        <item x="4178"/>
        <item x="2165"/>
        <item x="5051"/>
        <item x="1532"/>
        <item x="188"/>
        <item x="2103"/>
        <item x="1983"/>
        <item x="439"/>
        <item x="4656"/>
        <item x="3786"/>
        <item x="3378"/>
        <item x="6158"/>
        <item x="2925"/>
        <item x="4296"/>
        <item x="613"/>
        <item x="3650"/>
        <item x="4150"/>
        <item x="1451"/>
        <item x="5876"/>
        <item x="3475"/>
        <item x="2094"/>
        <item x="5096"/>
        <item x="4133"/>
        <item x="1876"/>
        <item x="2600"/>
        <item x="4200"/>
        <item x="5851"/>
        <item x="5497"/>
        <item x="499"/>
        <item x="6317"/>
        <item x="152"/>
        <item x="22"/>
        <item x="3162"/>
        <item x="6339"/>
        <item x="5936"/>
        <item x="4093"/>
        <item x="6316"/>
        <item x="5213"/>
        <item x="3212"/>
        <item x="2254"/>
        <item x="1416"/>
        <item x="4538"/>
        <item x="1847"/>
        <item x="1949"/>
        <item x="4427"/>
        <item x="1970"/>
        <item x="1818"/>
        <item x="1728"/>
        <item x="2337"/>
        <item x="4153"/>
        <item x="4142"/>
        <item x="3684"/>
        <item x="5739"/>
        <item x="2793"/>
        <item x="187"/>
        <item x="6363"/>
        <item x="4076"/>
        <item x="141"/>
        <item x="5227"/>
        <item x="5836"/>
        <item x="2154"/>
        <item x="167"/>
        <item x="746"/>
        <item x="570"/>
        <item x="3914"/>
        <item x="6184"/>
        <item x="4614"/>
        <item x="1900"/>
        <item x="4642"/>
        <item x="5989"/>
        <item x="2102"/>
        <item x="4756"/>
        <item x="1681"/>
        <item x="198"/>
        <item x="1895"/>
        <item x="1118"/>
        <item x="2767"/>
        <item x="985"/>
        <item x="3062"/>
        <item x="454"/>
        <item x="4452"/>
        <item x="5337"/>
        <item x="1784"/>
        <item x="5495"/>
        <item x="2985"/>
        <item x="4926"/>
        <item x="675"/>
        <item x="2984"/>
        <item x="63"/>
        <item x="1966"/>
        <item x="4946"/>
        <item x="676"/>
        <item x="1827"/>
        <item x="5864"/>
        <item x="4509"/>
        <item x="3248"/>
        <item x="4687"/>
        <item x="5685"/>
        <item x="4571"/>
        <item x="5259"/>
        <item x="5881"/>
        <item x="5549"/>
        <item x="5903"/>
        <item x="5180"/>
        <item x="2764"/>
        <item x="4945"/>
        <item x="451"/>
        <item x="4491"/>
        <item x="2694"/>
        <item x="3803"/>
        <item x="2638"/>
        <item x="4767"/>
        <item x="5082"/>
        <item x="840"/>
        <item x="5352"/>
        <item x="146"/>
        <item x="5788"/>
        <item x="2320"/>
        <item x="50"/>
        <item x="4301"/>
        <item x="97"/>
        <item x="6286"/>
        <item x="1270"/>
        <item x="6094"/>
        <item x="5008"/>
        <item x="3740"/>
        <item x="2035"/>
        <item x="5567"/>
        <item x="3622"/>
        <item x="5831"/>
        <item x="3555"/>
        <item x="2511"/>
        <item x="6356"/>
        <item x="514"/>
        <item x="1833"/>
        <item x="5348"/>
        <item x="4386"/>
        <item x="4867"/>
        <item x="4599"/>
        <item x="5419"/>
        <item x="1880"/>
        <item x="1250"/>
        <item x="4709"/>
        <item x="6112"/>
        <item x="3758"/>
        <item x="1262"/>
        <item x="5064"/>
        <item x="5364"/>
        <item x="916"/>
        <item x="96"/>
        <item x="3512"/>
        <item x="921"/>
        <item x="228"/>
        <item x="2064"/>
        <item x="2377"/>
        <item x="4043"/>
        <item x="5928"/>
        <item x="4267"/>
        <item x="1306"/>
        <item x="5388"/>
        <item x="3756"/>
        <item x="6343"/>
        <item x="206"/>
        <item x="5813"/>
        <item x="3672"/>
        <item x="4652"/>
        <item x="5176"/>
        <item x="455"/>
        <item x="3931"/>
        <item x="3263"/>
        <item x="2077"/>
        <item x="1695"/>
        <item x="121"/>
        <item x="4280"/>
        <item x="5565"/>
        <item x="6233"/>
        <item x="708"/>
        <item x="3886"/>
        <item x="4308"/>
        <item x="3687"/>
        <item x="665"/>
        <item x="5966"/>
        <item x="1245"/>
        <item x="2616"/>
        <item x="2016"/>
        <item x="1461"/>
        <item x="4838"/>
        <item x="5747"/>
        <item x="6351"/>
        <item x="477"/>
        <item x="248"/>
        <item x="1824"/>
        <item x="3163"/>
        <item x="153"/>
        <item x="1313"/>
        <item x="429"/>
        <item x="5731"/>
        <item x="6250"/>
        <item x="6424"/>
        <item x="2139"/>
        <item x="1644"/>
        <item x="3002"/>
        <item x="1309"/>
        <item x="1176"/>
        <item x="2952"/>
        <item x="1583"/>
        <item x="4982"/>
        <item x="6180"/>
        <item x="4148"/>
        <item x="3367"/>
        <item x="2483"/>
        <item x="3952"/>
        <item x="374"/>
        <item x="2440"/>
        <item x="5683"/>
        <item x="3391"/>
        <item x="5825"/>
        <item x="6397"/>
        <item x="2241"/>
        <item x="1112"/>
        <item x="1882"/>
        <item x="1630"/>
        <item x="4893"/>
        <item x="5690"/>
        <item x="1300"/>
        <item x="5405"/>
        <item x="2641"/>
        <item x="3480"/>
        <item x="2112"/>
        <item x="1020"/>
        <item x="2583"/>
        <item x="1707"/>
        <item x="3510"/>
        <item x="4593"/>
        <item x="5937"/>
        <item x="3011"/>
        <item x="4597"/>
        <item x="5701"/>
        <item x="2801"/>
        <item x="3854"/>
        <item x="3967"/>
        <item x="763"/>
        <item x="4037"/>
        <item x="4126"/>
        <item x="2019"/>
        <item x="6190"/>
        <item x="543"/>
        <item x="4808"/>
        <item x="5147"/>
        <item x="5558"/>
        <item x="2327"/>
        <item x="3224"/>
        <item x="1874"/>
        <item x="4640"/>
        <item x="3198"/>
        <item x="4505"/>
        <item x="1589"/>
        <item x="1570"/>
        <item x="2060"/>
        <item x="3088"/>
        <item x="4252"/>
        <item x="2936"/>
        <item x="284"/>
        <item x="1400"/>
        <item x="3087"/>
        <item x="5655"/>
        <item x="2523"/>
        <item x="1623"/>
        <item x="2079"/>
        <item x="3282"/>
        <item x="3574"/>
        <item x="2589"/>
        <item x="3920"/>
        <item x="4632"/>
        <item x="31"/>
        <item x="4584"/>
        <item x="5689"/>
        <item x="2732"/>
        <item x="4873"/>
        <item x="5316"/>
        <item x="2155"/>
        <item x="1654"/>
        <item x="5443"/>
        <item x="3482"/>
        <item x="3326"/>
        <item x="5999"/>
        <item x="1826"/>
        <item x="2244"/>
        <item x="5968"/>
        <item x="0"/>
        <item x="5674"/>
        <item x="5265"/>
        <item x="2787"/>
        <item x="1757"/>
        <item x="382"/>
        <item x="6245"/>
        <item x="709"/>
        <item x="947"/>
        <item x="5447"/>
        <item x="3342"/>
        <item x="2133"/>
        <item x="4273"/>
        <item x="612"/>
        <item x="5127"/>
        <item x="1326"/>
        <item x="1676"/>
        <item x="5329"/>
        <item x="4739"/>
        <item x="1210"/>
        <item x="4230"/>
        <item x="3508"/>
        <item x="3544"/>
        <item x="1225"/>
        <item x="857"/>
        <item x="5056"/>
        <item x="4719"/>
        <item x="5328"/>
        <item x="688"/>
        <item x="4829"/>
        <item x="3509"/>
        <item x="5942"/>
        <item x="4662"/>
        <item x="3242"/>
        <item x="1868"/>
        <item x="4417"/>
        <item x="2115"/>
        <item x="767"/>
        <item x="4579"/>
        <item x="2716"/>
        <item x="4086"/>
        <item x="5483"/>
        <item x="2781"/>
        <item x="1955"/>
        <item x="2059"/>
        <item x="6215"/>
        <item x="5741"/>
        <item x="5815"/>
        <item x="6303"/>
        <item x="5079"/>
        <item x="1661"/>
        <item x="5702"/>
        <item x="3035"/>
        <item x="3736"/>
        <item x="3961"/>
        <item x="1102"/>
        <item x="642"/>
        <item x="2273"/>
        <item x="3853"/>
        <item x="1594"/>
        <item x="5916"/>
        <item x="4985"/>
        <item x="6042"/>
        <item x="4372"/>
        <item x="5579"/>
        <item x="453"/>
        <item x="5010"/>
        <item x="6271"/>
        <item x="3900"/>
        <item x="5065"/>
        <item x="1293"/>
        <item x="214"/>
        <item x="6179"/>
        <item x="5275"/>
        <item x="4889"/>
        <item x="5787"/>
        <item x="5985"/>
        <item x="1377"/>
        <item x="732"/>
        <item x="3276"/>
        <item x="111"/>
        <item x="2777"/>
        <item x="4821"/>
        <item x="2681"/>
        <item x="2043"/>
        <item x="5582"/>
        <item x="4547"/>
        <item x="3659"/>
        <item x="540"/>
        <item x="4406"/>
        <item x="433"/>
        <item x="473"/>
        <item x="5445"/>
        <item x="5117"/>
        <item x="1160"/>
        <item x="1184"/>
        <item x="4783"/>
        <item x="3448"/>
        <item x="1870"/>
        <item x="2365"/>
        <item x="3992"/>
        <item x="5924"/>
        <item x="3231"/>
        <item x="9"/>
        <item x="456"/>
        <item x="1165"/>
        <item x="2466"/>
        <item x="2513"/>
        <item x="1888"/>
        <item x="735"/>
        <item x="1858"/>
        <item x="5121"/>
        <item x="5824"/>
        <item x="4657"/>
        <item x="5805"/>
        <item x="6370"/>
        <item x="1424"/>
        <item x="5569"/>
        <item x="2774"/>
        <item x="5134"/>
        <item x="6324"/>
        <item x="422"/>
        <item x="780"/>
        <item x="2398"/>
        <item x="533"/>
        <item x="41"/>
        <item x="1560"/>
        <item x="2128"/>
        <item x="3019"/>
        <item x="2780"/>
        <item x="104"/>
        <item x="5885"/>
        <item x="932"/>
        <item x="1871"/>
        <item x="689"/>
        <item x="600"/>
        <item x="1668"/>
        <item x="3857"/>
        <item x="4255"/>
        <item x="1348"/>
        <item x="1201"/>
        <item x="2372"/>
        <item x="3093"/>
        <item x="3109"/>
        <item x="4521"/>
        <item x="137"/>
        <item x="84"/>
        <item x="997"/>
        <item x="2682"/>
        <item x="3245"/>
        <item x="2714"/>
        <item x="915"/>
        <item x="4561"/>
        <item x="5841"/>
        <item x="6232"/>
        <item x="2380"/>
        <item x="5665"/>
        <item x="3221"/>
        <item x="3737"/>
        <item x="2735"/>
        <item x="4731"/>
        <item x="1863"/>
        <item x="1016"/>
        <item x="3191"/>
        <item x="5035"/>
        <item x="5830"/>
        <item x="2104"/>
        <item x="3559"/>
        <item x="1506"/>
        <item x="670"/>
        <item x="6032"/>
        <item x="1519"/>
        <item x="4270"/>
        <item x="1635"/>
        <item x="5461"/>
        <item x="2599"/>
        <item x="4089"/>
        <item x="5048"/>
        <item x="2007"/>
        <item x="2427"/>
        <item x="2494"/>
        <item x="720"/>
        <item x="5887"/>
        <item x="717"/>
        <item x="5949"/>
        <item x="3485"/>
        <item x="2127"/>
        <item x="420"/>
        <item x="478"/>
        <item x="1380"/>
        <item x="3419"/>
        <item x="4529"/>
        <item x="922"/>
        <item x="4938"/>
        <item x="5324"/>
        <item x="4573"/>
        <item x="4338"/>
        <item x="6277"/>
        <item x="4311"/>
        <item x="4433"/>
        <item x="2957"/>
        <item x="661"/>
        <item x="2847"/>
        <item x="4032"/>
        <item x="3706"/>
        <item x="1793"/>
        <item x="39"/>
        <item x="3618"/>
        <item x="5499"/>
        <item x="829"/>
        <item x="2654"/>
        <item x="4890"/>
        <item x="3831"/>
        <item x="2131"/>
        <item x="3974"/>
        <item x="5713"/>
        <item x="1620"/>
        <item x="4065"/>
        <item x="4785"/>
        <item x="5341"/>
        <item x="4228"/>
        <item x="4741"/>
        <item x="5208"/>
        <item x="19"/>
        <item x="2362"/>
        <item x="245"/>
        <item x="4733"/>
        <item x="2169"/>
        <item x="1967"/>
        <item x="1524"/>
        <item x="3360"/>
        <item x="3443"/>
        <item x="1823"/>
        <item x="679"/>
        <item x="2374"/>
        <item x="3519"/>
        <item x="4775"/>
        <item x="288"/>
        <item x="5658"/>
        <item x="2512"/>
        <item x="3610"/>
        <item x="2990"/>
        <item x="2748"/>
        <item x="295"/>
        <item x="1295"/>
        <item x="4017"/>
        <item x="5649"/>
        <item x="4489"/>
        <item x="610"/>
        <item x="1266"/>
        <item x="1217"/>
        <item x="6236"/>
        <item x="4074"/>
        <item x="255"/>
        <item x="4590"/>
        <item x="4263"/>
        <item x="1741"/>
        <item x="505"/>
        <item x="5366"/>
        <item x="4404"/>
        <item x="4056"/>
        <item x="5585"/>
        <item x="67"/>
        <item x="5418"/>
        <item x="6238"/>
        <item x="5927"/>
        <item x="94"/>
        <item x="4582"/>
        <item x="5009"/>
        <item x="5270"/>
        <item x="1700"/>
        <item x="5287"/>
        <item x="6205"/>
        <item x="5502"/>
        <item x="2579"/>
        <item x="5581"/>
        <item x="6347"/>
        <item x="3454"/>
        <item x="5319"/>
        <item x="2728"/>
        <item x="5620"/>
        <item x="2000"/>
        <item x="3123"/>
        <item x="2980"/>
        <item x="2507"/>
        <item x="3627"/>
        <item x="2214"/>
        <item x="4030"/>
        <item x="287"/>
        <item x="83"/>
        <item x="3623"/>
        <item x="1275"/>
        <item x="5024"/>
        <item x="734"/>
        <item x="3186"/>
        <item x="5534"/>
        <item x="4018"/>
        <item x="6326"/>
        <item x="1848"/>
        <item x="1860"/>
        <item x="1564"/>
        <item x="4217"/>
        <item x="1000"/>
        <item x="5192"/>
        <item x="4174"/>
        <item x="4937"/>
        <item x="3577"/>
        <item x="2027"/>
        <item x="833"/>
        <item x="3665"/>
        <item x="1619"/>
        <item x="5518"/>
        <item x="3945"/>
        <item x="603"/>
        <item x="5411"/>
        <item x="277"/>
        <item x="6029"/>
        <item x="5684"/>
        <item x="3573"/>
        <item x="5177"/>
        <item x="3883"/>
        <item x="4410"/>
        <item x="987"/>
        <item x="2937"/>
        <item x="3117"/>
        <item x="4091"/>
        <item x="4456"/>
        <item x="4395"/>
        <item x="6260"/>
        <item x="127"/>
        <item x="4844"/>
        <item x="5943"/>
        <item x="2085"/>
        <item x="1276"/>
        <item x="4798"/>
        <item x="5209"/>
        <item x="5023"/>
        <item x="760"/>
        <item x="2002"/>
        <item x="2744"/>
        <item x="6202"/>
        <item x="3009"/>
        <item x="3433"/>
        <item x="2727"/>
        <item x="3540"/>
        <item x="2822"/>
        <item x="2680"/>
        <item x="1734"/>
        <item x="6270"/>
        <item x="822"/>
        <item x="979"/>
        <item x="2542"/>
        <item x="6302"/>
        <item x="1454"/>
        <item x="2570"/>
        <item x="6321"/>
        <item x="425"/>
        <item x="2353"/>
        <item x="1229"/>
        <item x="3934"/>
        <item x="599"/>
        <item x="3266"/>
        <item x="5222"/>
        <item x="353"/>
        <item x="2738"/>
        <item x="539"/>
        <item x="6122"/>
        <item x="4952"/>
        <item x="2192"/>
        <item x="5691"/>
        <item x="2882"/>
        <item x="4859"/>
        <item x="1794"/>
        <item x="2029"/>
        <item x="4970"/>
        <item x="777"/>
        <item x="802"/>
        <item x="3875"/>
        <item x="1618"/>
        <item x="6337"/>
        <item x="180"/>
        <item x="5309"/>
        <item x="4730"/>
        <item x="4585"/>
        <item x="4503"/>
        <item x="1152"/>
        <item x="4169"/>
        <item x="4735"/>
        <item x="1258"/>
        <item x="4198"/>
        <item x="5143"/>
        <item x="4315"/>
        <item x="5840"/>
        <item x="6216"/>
        <item x="3424"/>
        <item x="5488"/>
        <item x="3101"/>
        <item x="2417"/>
        <item x="2830"/>
        <item x="5970"/>
        <item x="3757"/>
        <item x="880"/>
        <item x="1395"/>
        <item x="2514"/>
        <item x="4851"/>
        <item x="4177"/>
        <item x="2410"/>
        <item x="1121"/>
        <item x="4875"/>
        <item x="878"/>
        <item x="5415"/>
        <item x="398"/>
        <item x="6413"/>
        <item x="6391"/>
        <item x="2284"/>
        <item x="4525"/>
        <item x="4651"/>
        <item x="5742"/>
        <item x="5575"/>
        <item x="1518"/>
        <item x="5140"/>
        <item x="4451"/>
        <item x="2851"/>
        <item x="3172"/>
        <item x="5889"/>
        <item x="5158"/>
        <item x="5003"/>
        <item x="231"/>
        <item x="899"/>
        <item x="1212"/>
        <item x="2954"/>
        <item x="1060"/>
        <item x="5296"/>
        <item x="1972"/>
        <item x="3024"/>
        <item x="4207"/>
        <item x="966"/>
        <item x="5167"/>
        <item x="2518"/>
        <item x="5146"/>
        <item x="1849"/>
        <item x="3686"/>
        <item x="6129"/>
        <item x="114"/>
        <item x="3587"/>
        <item x="2153"/>
        <item x="4616"/>
        <item x="3851"/>
        <item x="4511"/>
        <item x="3712"/>
        <item x="4869"/>
        <item x="5018"/>
        <item x="149"/>
        <item x="6256"/>
        <item x="1288"/>
        <item x="1239"/>
        <item x="4956"/>
        <item x="5965"/>
        <item x="2283"/>
        <item x="4724"/>
        <item x="5820"/>
        <item x="6102"/>
        <item x="3418"/>
        <item x="5228"/>
        <item x="6244"/>
        <item x="2047"/>
        <item x="3836"/>
        <item x="3258"/>
        <item x="1786"/>
        <item x="5425"/>
        <item x="684"/>
        <item x="2824"/>
        <item x="4643"/>
        <item x="1899"/>
        <item x="3861"/>
        <item x="5433"/>
        <item x="1408"/>
        <item x="3631"/>
        <item x="783"/>
        <item x="2082"/>
        <item x="2620"/>
        <item x="3890"/>
        <item x="4068"/>
        <item x="1762"/>
        <item x="3036"/>
        <item x="4062"/>
        <item x="3421"/>
        <item x="4533"/>
        <item x="3530"/>
        <item x="5378"/>
        <item x="1265"/>
        <item x="2421"/>
        <item x="4426"/>
        <item x="693"/>
        <item x="3220"/>
        <item x="5420"/>
        <item x="1051"/>
        <item x="6145"/>
        <item x="3683"/>
        <item x="4449"/>
        <item x="4172"/>
        <item x="3771"/>
        <item x="5050"/>
        <item x="1777"/>
        <item x="2157"/>
        <item x="4877"/>
        <item x="619"/>
        <item x="4209"/>
        <item x="163"/>
        <item x="3635"/>
        <item x="1713"/>
        <item x="4359"/>
        <item x="3218"/>
        <item x="3359"/>
        <item x="3589"/>
        <item x="1968"/>
        <item x="2831"/>
        <item x="663"/>
        <item x="1150"/>
        <item x="2852"/>
        <item x="4279"/>
        <item x="5902"/>
        <item x="862"/>
        <item x="5494"/>
        <item x="4842"/>
        <item x="1781"/>
        <item x="4987"/>
        <item x="800"/>
        <item x="4268"/>
        <item x="4563"/>
        <item x="2030"/>
        <item x="1705"/>
        <item x="3468"/>
        <item x="5431"/>
        <item x="46"/>
        <item x="5906"/>
        <item x="6151"/>
        <item x="6083"/>
        <item x="4179"/>
        <item x="751"/>
        <item x="3734"/>
        <item x="148"/>
        <item x="1703"/>
        <item x="2202"/>
        <item x="3177"/>
        <item x="1167"/>
        <item x="6025"/>
        <item x="2087"/>
        <item x="3356"/>
        <item x="2665"/>
        <item x="5002"/>
        <item x="2650"/>
        <item x="3636"/>
        <item x="5543"/>
        <item x="1222"/>
        <item x="332"/>
        <item x="4384"/>
        <item x="6012"/>
        <item x="3188"/>
        <item x="781"/>
        <item x="5705"/>
        <item x="1170"/>
        <item x="5869"/>
        <item x="4678"/>
        <item x="3293"/>
        <item x="870"/>
        <item x="6378"/>
        <item x="5007"/>
        <item x="316"/>
        <item x="5475"/>
        <item x="5618"/>
        <item x="5527"/>
        <item x="1559"/>
        <item x="1542"/>
        <item x="4971"/>
        <item x="4984"/>
        <item x="3238"/>
        <item x="2569"/>
        <item x="4712"/>
        <item x="5489"/>
        <item x="5414"/>
        <item x="5297"/>
        <item x="3647"/>
        <item x="559"/>
        <item x="931"/>
        <item x="238"/>
        <item x="4843"/>
        <item x="5791"/>
        <item x="1810"/>
        <item x="4223"/>
        <item x="678"/>
        <item x="166"/>
        <item x="5292"/>
        <item x="5274"/>
        <item x="1465"/>
        <item x="5812"/>
        <item x="855"/>
        <item x="1071"/>
        <item x="1944"/>
        <item x="2369"/>
        <item x="6315"/>
        <item x="3848"/>
        <item x="4441"/>
        <item x="5120"/>
        <item x="4532"/>
        <item x="387"/>
        <item x="671"/>
        <item x="5356"/>
        <item x="2046"/>
        <item x="6033"/>
        <item x="4626"/>
        <item x="5615"/>
        <item x="215"/>
        <item x="4087"/>
        <item x="3829"/>
        <item x="3694"/>
        <item x="5060"/>
        <item x="3452"/>
        <item x="2461"/>
        <item x="1040"/>
        <item x="2529"/>
        <item x="6126"/>
        <item x="3389"/>
        <item x="5371"/>
        <item x="3307"/>
        <item x="155"/>
        <item x="1284"/>
        <item x="5835"/>
        <item x="1214"/>
        <item x="4027"/>
        <item x="5832"/>
        <item x="2788"/>
        <item x="6266"/>
        <item x="6385"/>
        <item x="1670"/>
        <item x="2351"/>
        <item x="6090"/>
        <item x="2862"/>
        <item x="742"/>
        <item x="4518"/>
        <item x="5130"/>
        <item x="1801"/>
        <item x="3205"/>
        <item x="3102"/>
        <item x="302"/>
        <item x="4691"/>
        <item x="1418"/>
        <item x="3132"/>
        <item x="5923"/>
        <item x="6139"/>
        <item x="6251"/>
        <item x="5597"/>
        <item x="2402"/>
        <item x="1857"/>
        <item x="2811"/>
        <item x="5260"/>
        <item x="2454"/>
        <item x="5248"/>
        <item x="5993"/>
        <item x="5978"/>
        <item x="2669"/>
        <item x="3076"/>
        <item x="36"/>
        <item x="6225"/>
        <item x="475"/>
        <item x="1657"/>
        <item x="4096"/>
        <item x="2031"/>
        <item x="4912"/>
        <item x="5491"/>
        <item x="803"/>
        <item x="3090"/>
        <item x="5789"/>
        <item x="5708"/>
        <item x="6276"/>
        <item x="4114"/>
        <item x="6152"/>
        <item x="5677"/>
        <item x="588"/>
        <item x="3609"/>
        <item x="804"/>
        <item x="3376"/>
        <item x="5417"/>
        <item x="3195"/>
        <item x="2321"/>
        <item x="1904"/>
        <item x="827"/>
        <item x="3393"/>
        <item x="5256"/>
        <item x="5389"/>
        <item x="5988"/>
        <item x="1650"/>
        <item x="5795"/>
        <item x="6237"/>
        <item x="5922"/>
        <item x="396"/>
        <item x="4659"/>
        <item x="4128"/>
        <item x="4738"/>
        <item x="4552"/>
        <item x="6308"/>
        <item x="1628"/>
        <item x="3917"/>
        <item x="4376"/>
        <item x="2711"/>
        <item x="6186"/>
        <item x="1545"/>
        <item x="4565"/>
        <item x="1404"/>
        <item x="4671"/>
        <item x="3605"/>
        <item x="4229"/>
        <item x="5477"/>
        <item x="738"/>
        <item x="3049"/>
        <item x="3479"/>
        <item x="3436"/>
        <item x="1735"/>
        <item x="1934"/>
        <item x="3956"/>
        <item x="3768"/>
        <item x="319"/>
        <item x="5860"/>
        <item x="1896"/>
        <item x="2759"/>
        <item x="814"/>
        <item x="3926"/>
        <item x="2015"/>
        <item x="892"/>
        <item x="2558"/>
        <item x="6171"/>
        <item x="1081"/>
        <item x="4377"/>
        <item x="1920"/>
        <item x="1457"/>
        <item x="3138"/>
        <item x="5528"/>
        <item x="2688"/>
        <item x="37"/>
        <item x="5135"/>
        <item x="450"/>
        <item x="789"/>
        <item x="476"/>
        <item x="4837"/>
        <item x="1314"/>
        <item x="3213"/>
        <item x="6275"/>
        <item x="3000"/>
        <item x="5061"/>
        <item x="2845"/>
        <item x="5268"/>
        <item x="2551"/>
        <item x="6325"/>
        <item x="3300"/>
        <item x="4816"/>
        <item x="120"/>
        <item x="2531"/>
        <item x="3180"/>
        <item x="6221"/>
        <item x="1809"/>
        <item x="6386"/>
        <item x="2950"/>
        <item x="2969"/>
        <item x="4326"/>
        <item x="4586"/>
        <item x="3412"/>
        <item x="3825"/>
        <item x="4705"/>
        <item x="1571"/>
        <item x="3628"/>
        <item x="2901"/>
        <item x="4608"/>
        <item x="5542"/>
        <item x="2263"/>
        <item x="5334"/>
        <item x="3525"/>
        <item x="2734"/>
        <item x="2436"/>
        <item x="2200"/>
        <item x="5053"/>
        <item x="4237"/>
        <item x="65"/>
        <item x="4242"/>
        <item x="4744"/>
        <item x="4483"/>
        <item x="5609"/>
        <item x="6366"/>
        <item x="4072"/>
        <item x="5526"/>
        <item x="6320"/>
        <item x="3073"/>
        <item x="5221"/>
        <item x="4034"/>
        <item x="2543"/>
        <item x="2817"/>
        <item x="1410"/>
        <item x="6269"/>
        <item x="1573"/>
        <item x="3862"/>
        <item x="3660"/>
        <item x="1933"/>
        <item x="2049"/>
        <item x="984"/>
        <item x="3045"/>
        <item x="6387"/>
        <item x="1614"/>
        <item x="4708"/>
        <item x="5875"/>
        <item x="1042"/>
        <item x="2934"/>
        <item x="819"/>
        <item x="3982"/>
        <item x="5072"/>
        <item x="6000"/>
        <item x="5680"/>
        <item x="2668"/>
        <item x="4753"/>
        <item x="5368"/>
        <item x="5589"/>
        <item x="4990"/>
        <item x="4804"/>
        <item x="4962"/>
        <item x="2457"/>
        <item x="6228"/>
        <item x="6099"/>
        <item x="86"/>
        <item x="580"/>
        <item x="3615"/>
        <item x="662"/>
        <item x="5577"/>
        <item x="5718"/>
        <item x="2249"/>
        <item x="1627"/>
        <item x="2057"/>
        <item x="2361"/>
        <item x="786"/>
        <item x="806"/>
        <item x="4718"/>
        <item x="2234"/>
        <item x="5668"/>
        <item x="2789"/>
        <item x="3944"/>
        <item x="934"/>
        <item x="1036"/>
        <item x="1820"/>
        <item x="6307"/>
        <item x="4277"/>
        <item x="888"/>
        <item x="5485"/>
        <item x="3878"/>
        <item x="538"/>
        <item x="2359"/>
        <item x="4592"/>
        <item x="4051"/>
        <item x="1196"/>
        <item x="367"/>
        <item x="882"/>
        <item x="5641"/>
        <item x="6255"/>
        <item x="4934"/>
        <item x="6258"/>
        <item x="3601"/>
        <item x="2292"/>
        <item x="5987"/>
        <item x="515"/>
        <item x="4607"/>
        <item x="5184"/>
        <item x="3688"/>
        <item x="6172"/>
        <item x="1913"/>
        <item x="632"/>
        <item x="6197"/>
        <item x="792"/>
        <item x="6160"/>
        <item x="1655"/>
        <item x="1181"/>
        <item x="2870"/>
        <item x="3033"/>
        <item x="5863"/>
        <item x="5592"/>
        <item x="3185"/>
        <item x="2713"/>
        <item x="3884"/>
        <item x="4288"/>
        <item x="5399"/>
        <item x="5347"/>
        <item x="4508"/>
        <item x="1708"/>
        <item x="5100"/>
        <item x="3256"/>
        <item x="1971"/>
        <item x="6116"/>
        <item x="5537"/>
        <item x="5330"/>
        <item x="3560"/>
        <item x="5595"/>
        <item x="4066"/>
        <item x="604"/>
        <item x="863"/>
        <item x="4886"/>
        <item x="3568"/>
        <item x="4542"/>
        <item x="403"/>
        <item x="4761"/>
        <item x="3291"/>
        <item x="1080"/>
        <item x="6125"/>
        <item x="1117"/>
        <item x="1753"/>
        <item x="6253"/>
        <item x="1937"/>
        <item x="4737"/>
        <item x="278"/>
        <item x="584"/>
        <item x="3835"/>
        <item x="1033"/>
        <item x="5630"/>
        <item x="3888"/>
        <item x="601"/>
        <item x="3086"/>
        <item x="3137"/>
        <item x="6354"/>
        <item x="4399"/>
        <item x="1507"/>
        <item x="2861"/>
        <item x="5767"/>
        <item x="3495"/>
        <item x="4660"/>
        <item x="2502"/>
        <item x="3709"/>
        <item x="5198"/>
        <item x="1683"/>
        <item x="13"/>
        <item x="6178"/>
        <item x="397"/>
        <item x="5385"/>
        <item x="1645"/>
        <item x="6267"/>
        <item x="4624"/>
        <item x="3557"/>
        <item x="1356"/>
        <item x="1224"/>
        <item x="416"/>
        <item x="4392"/>
        <item x="5546"/>
        <item x="5519"/>
        <item x="2699"/>
        <item x="4771"/>
        <item x="3004"/>
        <item x="55"/>
        <item x="2951"/>
        <item x="3487"/>
        <item x="5986"/>
        <item x="4722"/>
        <item x="846"/>
        <item x="6023"/>
        <item x="3820"/>
        <item x="3404"/>
        <item x="616"/>
        <item x="1843"/>
        <item x="5633"/>
        <item x="5263"/>
        <item x="5859"/>
        <item x="6010"/>
        <item x="2624"/>
        <item x="2628"/>
        <item x="3638"/>
        <item x="1363"/>
        <item x="3299"/>
        <item x="1914"/>
        <item x="5327"/>
        <item x="5408"/>
        <item x="718"/>
        <item x="4534"/>
        <item x="3020"/>
        <item x="1030"/>
        <item x="828"/>
        <item x="2423"/>
        <item x="4949"/>
        <item x="836"/>
        <item x="4016"/>
        <item x="5929"/>
        <item x="2450"/>
        <item x="5627"/>
        <item x="5095"/>
        <item x="1957"/>
        <item x="5085"/>
        <item x="4820"/>
        <item x="1512"/>
        <item x="3584"/>
        <item x="5666"/>
        <item x="2841"/>
        <item x="4261"/>
        <item x="2743"/>
        <item x="4692"/>
        <item x="260"/>
        <item x="1929"/>
        <item x="1277"/>
        <item x="2479"/>
        <item x="3488"/>
        <item x="4540"/>
        <item x="5760"/>
        <item x="1684"/>
        <item x="434"/>
        <item x="4667"/>
        <item x="3103"/>
        <item x="2949"/>
        <item x="4013"/>
        <item x="759"/>
        <item x="5155"/>
        <item x="3105"/>
        <item x="2465"/>
        <item x="1837"/>
        <item x="1910"/>
        <item x="5166"/>
        <item x="5450"/>
        <item x="5992"/>
        <item x="3748"/>
        <item x="6093"/>
        <item x="5918"/>
        <item x="542"/>
        <item x="5757"/>
        <item x="4795"/>
        <item x="3239"/>
        <item x="1305"/>
        <item x="119"/>
        <item x="4419"/>
        <item x="1082"/>
        <item x="2145"/>
        <item x="1391"/>
        <item x="6230"/>
        <item x="4400"/>
        <item x="4950"/>
        <item x="4605"/>
        <item x="4343"/>
        <item x="6107"/>
        <item x="1028"/>
        <item x="5905"/>
        <item x="4811"/>
        <item x="4455"/>
        <item x="1017"/>
        <item x="5439"/>
        <item x="6198"/>
        <item x="2978"/>
        <item x="3828"/>
        <item x="1982"/>
        <item x="1202"/>
        <item x="3306"/>
        <item x="2974"/>
        <item x="2916"/>
        <item x="6382"/>
        <item x="1007"/>
        <item x="6007"/>
        <item x="465"/>
        <item x="1563"/>
        <item x="2299"/>
        <item x="623"/>
        <item x="5358"/>
        <item x="4544"/>
        <item x="4350"/>
        <item x="82"/>
        <item x="553"/>
        <item x="183"/>
        <item x="4976"/>
        <item x="744"/>
        <item x="3206"/>
        <item x="4199"/>
        <item x="4282"/>
        <item x="4594"/>
        <item x="4302"/>
        <item x="3837"/>
        <item x="6284"/>
        <item x="101"/>
        <item x="1915"/>
        <item x="700"/>
        <item x="3541"/>
        <item x="5974"/>
        <item x="1227"/>
        <item x="648"/>
        <item x="5732"/>
        <item x="311"/>
        <item x="3097"/>
        <item x="249"/>
        <item x="909"/>
        <item x="1248"/>
        <item x="1278"/>
        <item x="4686"/>
        <item x="594"/>
        <item x="412"/>
        <item x="683"/>
        <item x="348"/>
        <item x="4940"/>
        <item x="267"/>
        <item x="3817"/>
        <item x="1178"/>
        <item x="4862"/>
        <item x="2610"/>
        <item x="1731"/>
        <item x="3702"/>
        <item x="4368"/>
        <item x="6015"/>
        <item x="1357"/>
        <item x="2697"/>
        <item x="1699"/>
        <item x="40"/>
        <item x="4861"/>
        <item x="1922"/>
        <item x="6379"/>
        <item x="5613"/>
        <item x="4040"/>
        <item x="2943"/>
        <item x="5249"/>
        <item x="2475"/>
        <item x="5951"/>
        <item x="4596"/>
        <item x="4092"/>
        <item x="5338"/>
        <item x="5669"/>
        <item x="2117"/>
        <item x="879"/>
        <item x="4930"/>
        <item x="4541"/>
        <item x="313"/>
        <item x="5133"/>
        <item x="5069"/>
        <item x="6252"/>
        <item x="4693"/>
        <item x="3420"/>
        <item x="3292"/>
        <item x="4394"/>
        <item x="1639"/>
        <item x="5696"/>
        <item x="1736"/>
        <item x="4298"/>
        <item x="2804"/>
        <item x="6194"/>
        <item x="1845"/>
        <item x="3150"/>
        <item x="2999"/>
        <item x="1942"/>
        <item x="707"/>
        <item x="6411"/>
        <item x="4485"/>
        <item x="5644"/>
        <item x="5570"/>
        <item x="3181"/>
        <item x="2414"/>
        <item x="3426"/>
        <item x="2312"/>
        <item x="3838"/>
        <item x="2430"/>
        <item x="4600"/>
        <item x="5463"/>
        <item x="3819"/>
        <item x="1600"/>
        <item x="5676"/>
        <item x="4954"/>
        <item x="3051"/>
        <item x="1634"/>
        <item x="3310"/>
        <item x="2217"/>
        <item x="430"/>
        <item x="1343"/>
        <item x="655"/>
        <item x="4601"/>
        <item x="2285"/>
        <item x="2664"/>
        <item x="57"/>
        <item x="38"/>
        <item x="4780"/>
        <item x="1479"/>
        <item x="5896"/>
        <item x="2182"/>
        <item x="4959"/>
        <item x="3312"/>
        <item x="5250"/>
        <item x="481"/>
        <item x="2910"/>
        <item x="3562"/>
        <item x="2383"/>
        <item x="6292"/>
        <item x="2516"/>
        <item x="6380"/>
        <item x="2360"/>
        <item x="2426"/>
        <item x="5160"/>
        <item x="2556"/>
        <item x="1130"/>
        <item x="861"/>
        <item x="1783"/>
        <item x="1798"/>
        <item x="557"/>
        <item x="686"/>
        <item x="3194"/>
        <item x="2987"/>
        <item x="725"/>
        <item x="2719"/>
        <item x="2631"/>
        <item x="4145"/>
        <item x="1540"/>
        <item x="5393"/>
        <item x="5017"/>
        <item x="310"/>
        <item x="4297"/>
        <item x="5219"/>
        <item x="3533"/>
        <item x="4019"/>
        <item x="4475"/>
        <item x="4285"/>
        <item x="5290"/>
        <item x="5092"/>
        <item x="1108"/>
        <item x="845"/>
        <item x="3997"/>
        <item x="4160"/>
        <item x="669"/>
        <item x="6124"/>
        <item x="5138"/>
        <item x="3912"/>
        <item x="6381"/>
        <item x="4740"/>
        <item x="2050"/>
        <item x="1370"/>
        <item x="6329"/>
        <item x="107"/>
        <item x="5355"/>
        <item x="2733"/>
        <item x="3908"/>
        <item x="125"/>
        <item x="2718"/>
        <item x="3225"/>
        <item x="5426"/>
        <item x="2074"/>
        <item x="2731"/>
        <item x="2149"/>
        <item x="2544"/>
        <item x="703"/>
        <item x="299"/>
        <item x="2453"/>
        <item x="4559"/>
        <item x="2191"/>
        <item x="5252"/>
        <item x="2644"/>
        <item x="1445"/>
        <item x="2349"/>
        <item x="1139"/>
        <item x="2318"/>
        <item x="2892"/>
        <item x="3021"/>
        <item x="4752"/>
        <item x="5568"/>
        <item x="3128"/>
        <item x="5291"/>
        <item x="2199"/>
        <item x="1283"/>
        <item x="5449"/>
        <item x="1872"/>
        <item x="1390"/>
        <item x="2770"/>
        <item x="280"/>
        <item x="202"/>
        <item x="1582"/>
        <item x="446"/>
        <item x="4751"/>
        <item x="5318"/>
        <item x="1952"/>
        <item x="5446"/>
        <item x="2574"/>
        <item x="6098"/>
        <item x="1770"/>
        <item x="5335"/>
        <item x="1664"/>
        <item x="3386"/>
        <item x="4943"/>
        <item x="5481"/>
        <item x="2298"/>
        <item x="2864"/>
        <item x="122"/>
        <item x="2194"/>
        <item x="2100"/>
        <item x="4291"/>
        <item x="2758"/>
        <item x="3084"/>
        <item x="3674"/>
        <item x="3081"/>
        <item x="4992"/>
        <item x="4231"/>
        <item x="2609"/>
        <item x="2005"/>
        <item x="6296"/>
        <item x="5574"/>
        <item x="901"/>
        <item x="232"/>
        <item x="4852"/>
        <item x="4757"/>
        <item x="1973"/>
        <item x="229"/>
        <item x="5664"/>
        <item x="3782"/>
        <item x="5361"/>
        <item x="5934"/>
        <item x="189"/>
        <item x="4496"/>
        <item x="5535"/>
        <item x="2052"/>
        <item x="4191"/>
        <item x="5600"/>
        <item x="5159"/>
        <item x="5428"/>
        <item x="5103"/>
        <item x="2308"/>
        <item x="1807"/>
        <item x="3187"/>
        <item x="1663"/>
        <item x="5972"/>
        <item x="4715"/>
        <item x="4907"/>
        <item x="399"/>
        <item x="5756"/>
        <item x="3380"/>
        <item x="1718"/>
        <item x="220"/>
        <item x="324"/>
        <item x="5911"/>
        <item x="1719"/>
        <item x="5736"/>
        <item x="3324"/>
        <item x="6185"/>
        <item x="369"/>
        <item x="5229"/>
        <item x="4360"/>
        <item x="5233"/>
        <item x="5617"/>
        <item x="1145"/>
        <item x="5638"/>
        <item x="4556"/>
        <item x="1963"/>
        <item x="5288"/>
        <item x="1806"/>
        <item x="2364"/>
        <item x="2553"/>
        <item x="5507"/>
        <item x="4446"/>
        <item x="2818"/>
        <item x="2590"/>
        <item x="3642"/>
        <item x="571"/>
        <item x="4515"/>
        <item x="5468"/>
        <item x="1679"/>
        <item x="5020"/>
        <item x="5218"/>
        <item x="3929"/>
        <item x="1688"/>
        <item x="3845"/>
        <item x="5772"/>
        <item x="5727"/>
        <item x="4682"/>
        <item x="1238"/>
        <item x="3236"/>
        <item x="3907"/>
        <item x="5111"/>
        <item x="4465"/>
        <item x="1339"/>
        <item x="2819"/>
        <item x="6310"/>
        <item x="2397"/>
        <item x="5555"/>
        <item x="3634"/>
        <item x="3290"/>
        <item x="179"/>
        <item x="2187"/>
        <item x="4482"/>
        <item x="6196"/>
        <item x="1653"/>
        <item x="3746"/>
        <item x="3085"/>
        <item x="3251"/>
        <item x="4941"/>
        <item x="5628"/>
        <item x="2183"/>
        <item x="1771"/>
        <item x="1200"/>
        <item x="844"/>
        <item x="5401"/>
        <item x="6052"/>
        <item x="3975"/>
        <item x="4459"/>
        <item x="1131"/>
        <item x="1097"/>
        <item x="4806"/>
        <item x="502"/>
        <item x="6353"/>
        <item x="2587"/>
        <item x="4396"/>
        <item x="5465"/>
        <item x="5369"/>
        <item x="4290"/>
        <item x="4352"/>
        <item x="593"/>
        <item x="5660"/>
        <item x="327"/>
        <item x="1260"/>
        <item x="235"/>
        <item x="2726"/>
        <item x="4698"/>
        <item x="2315"/>
        <item x="2152"/>
        <item x="5550"/>
        <item x="5123"/>
        <item x="5912"/>
        <item x="4250"/>
        <item x="6058"/>
        <item x="2239"/>
        <item x="1787"/>
        <item x="3973"/>
        <item x="4363"/>
        <item x="5021"/>
        <item x="4009"/>
        <item x="5362"/>
        <item x="5755"/>
        <item x="5486"/>
        <item x="945"/>
        <item x="5981"/>
        <item x="5455"/>
        <item x="5681"/>
        <item x="3113"/>
        <item x="1980"/>
        <item x="4779"/>
        <item x="418"/>
        <item x="1"/>
        <item x="1197"/>
        <item x="2376"/>
        <item x="567"/>
        <item x="5561"/>
        <item x="3184"/>
        <item x="990"/>
        <item x="1939"/>
        <item x="437"/>
        <item x="526"/>
        <item x="470"/>
        <item x="1096"/>
        <item x="5826"/>
        <item x="547"/>
        <item x="524"/>
        <item x="1638"/>
        <item x="2588"/>
        <item x="210"/>
        <item x="1785"/>
        <item x="5517"/>
        <item x="1508"/>
        <item x="6014"/>
        <item x="2858"/>
        <item x="2647"/>
        <item x="6134"/>
        <item x="2097"/>
        <item x="2387"/>
        <item x="4375"/>
        <item x="2839"/>
        <item x="3384"/>
        <item x="6048"/>
        <item x="628"/>
        <item x="1022"/>
        <item x="4141"/>
        <item x="408"/>
        <item x="3208"/>
        <item x="4269"/>
        <item x="4354"/>
        <item x="1088"/>
        <item x="5043"/>
        <item x="3823"/>
        <item x="6282"/>
        <item x="5410"/>
        <item x="2763"/>
        <item x="341"/>
        <item x="1267"/>
        <item x="1369"/>
        <item x="4721"/>
        <item x="3034"/>
        <item x="115"/>
        <item x="5022"/>
        <item x="5257"/>
        <item x="5576"/>
        <item x="4807"/>
        <item x="170"/>
        <item x="4627"/>
        <item x="6175"/>
        <item x="4303"/>
        <item x="1251"/>
        <item x="1802"/>
        <item x="4109"/>
        <item x="2564"/>
        <item x="5332"/>
        <item x="286"/>
        <item x="2342"/>
        <item x="5959"/>
        <item x="2844"/>
        <item x="5670"/>
        <item x="6018"/>
        <item x="3714"/>
        <item x="4028"/>
        <item x="2602"/>
        <item x="1402"/>
        <item x="988"/>
        <item x="4029"/>
        <item x="5935"/>
        <item x="5246"/>
        <item x="3497"/>
        <item x="4899"/>
        <item x="2081"/>
        <item x="5904"/>
        <item x="3211"/>
        <item x="4922"/>
        <item x="2069"/>
        <item x="2629"/>
        <item x="5005"/>
        <item x="4925"/>
        <item x="5653"/>
        <item x="4897"/>
        <item x="4166"/>
        <item x="2161"/>
        <item x="2591"/>
        <item x="2823"/>
        <item x="2578"/>
        <item x="142"/>
        <item x="4648"/>
        <item x="5686"/>
        <item x="2515"/>
        <item x="3492"/>
        <item x="5078"/>
        <item x="3107"/>
        <item x="3901"/>
        <item x="2114"/>
        <item x="3461"/>
        <item x="3602"/>
        <item x="5101"/>
        <item x="952"/>
        <item x="5153"/>
        <item x="6365"/>
        <item x="4703"/>
        <item x="5188"/>
        <item x="5210"/>
        <item x="1079"/>
        <item x="933"/>
        <item x="2066"/>
        <item x="464"/>
        <item x="4792"/>
        <item x="4393"/>
        <item x="4371"/>
        <item x="5819"/>
        <item x="2965"/>
        <item x="529"/>
        <item x="1132"/>
        <item x="4431"/>
        <item x="5148"/>
        <item x="5302"/>
        <item x="894"/>
        <item x="2137"/>
        <item x="4644"/>
        <item x="1437"/>
        <item x="1315"/>
        <item x="3061"/>
        <item x="5654"/>
        <item x="568"/>
        <item x="2196"/>
        <item x="1912"/>
        <item x="3524"/>
        <item x="2622"/>
        <item x="4670"/>
        <item x="2076"/>
        <item x="5506"/>
        <item x="2545"/>
        <item x="5267"/>
        <item x="3473"/>
        <item x="6080"/>
        <item x="5104"/>
        <item x="1070"/>
        <item x="1637"/>
        <item x="2761"/>
        <item x="4185"/>
        <item x="3764"/>
        <item x="5651"/>
        <item x="5283"/>
        <item x="2995"/>
        <item x="6262"/>
        <item x="3437"/>
        <item x="3551"/>
        <item x="1772"/>
        <item x="3667"/>
        <item x="6395"/>
        <item x="4122"/>
        <item x="5697"/>
        <item x="2198"/>
        <item x="2458"/>
        <item x="3801"/>
        <item x="3008"/>
        <item x="5163"/>
        <item x="3092"/>
        <item x="592"/>
        <item x="174"/>
        <item x="6035"/>
        <item x="3201"/>
        <item x="4975"/>
        <item x="1993"/>
        <item x="6016"/>
        <item x="943"/>
        <item x="2649"/>
        <item x="3971"/>
        <item x="5224"/>
        <item x="2265"/>
        <item x="516"/>
        <item x="452"/>
        <item x="4539"/>
        <item x="3023"/>
        <item x="3415"/>
        <item x="4495"/>
        <item x="5562"/>
        <item x="5560"/>
        <item x="6051"/>
        <item x="4908"/>
        <item x="178"/>
        <item x="4986"/>
        <item x="2129"/>
        <item x="4800"/>
        <item x="3038"/>
        <item x="3842"/>
        <item x="5763"/>
        <item x="1960"/>
        <item x="1179"/>
        <item x="6017"/>
        <item x="2833"/>
        <item x="5284"/>
        <item x="266"/>
        <item x="4717"/>
        <item x="1066"/>
        <item x="5014"/>
        <item x="5878"/>
        <item x="6273"/>
        <item x="2846"/>
        <item x="6118"/>
        <item x="1171"/>
        <item x="4629"/>
        <item x="5751"/>
        <item x="5071"/>
        <item x="2054"/>
        <item x="1839"/>
        <item x="1984"/>
        <item x="3330"/>
        <item x="5394"/>
        <item x="4057"/>
        <item x="4955"/>
        <item x="5087"/>
        <item x="6141"/>
        <item x="3343"/>
        <item x="923"/>
        <item x="1441"/>
        <item x="889"/>
        <item x="4865"/>
        <item x="5200"/>
        <item x="417"/>
        <item x="4977"/>
        <item x="1938"/>
        <item x="517"/>
        <item x="5235"/>
        <item x="6120"/>
        <item x="1346"/>
        <item x="4466"/>
        <item x="1494"/>
        <item x="1218"/>
        <item x="4527"/>
        <item x="1528"/>
        <item x="1008"/>
        <item x="1438"/>
        <item x="223"/>
        <item x="226"/>
        <item x="4909"/>
        <item x="5205"/>
        <item x="2619"/>
        <item x="6403"/>
        <item x="24"/>
        <item x="2563"/>
        <item x="3096"/>
        <item x="3655"/>
        <item x="1243"/>
        <item x="318"/>
        <item x="3295"/>
        <item x="3549"/>
        <item x="3265"/>
        <item x="1643"/>
        <item x="838"/>
        <item x="2013"/>
        <item x="747"/>
        <item x="2302"/>
        <item x="1014"/>
        <item x="3223"/>
        <item x="6246"/>
        <item x="2708"/>
        <item x="1927"/>
        <item x="1253"/>
        <item x="3866"/>
        <item x="1235"/>
        <item x="4444"/>
        <item x="1715"/>
        <item x="2481"/>
        <item x="2843"/>
        <item x="2276"/>
        <item x="2922"/>
        <item x="5954"/>
        <item x="1296"/>
        <item x="3366"/>
        <item x="3165"/>
        <item x="5490"/>
        <item x="1554"/>
        <item x="3406"/>
        <item x="2913"/>
        <item x="5777"/>
        <item x="6056"/>
        <item x="1444"/>
        <item x="6047"/>
        <item x="496"/>
        <item x="1435"/>
        <item x="4353"/>
        <item x="1599"/>
        <item x="5874"/>
        <item x="1462"/>
        <item x="6373"/>
        <item x="5281"/>
        <item x="2645"/>
        <item x="2233"/>
        <item x="716"/>
        <item x="1166"/>
        <item x="4103"/>
        <item x="3833"/>
        <item x="1401"/>
        <item x="5458"/>
        <item x="3520"/>
        <item x="3517"/>
        <item x="6231"/>
        <item x="406"/>
        <item x="5748"/>
        <item x="4748"/>
        <item x="3357"/>
        <item x="3946"/>
        <item x="3940"/>
        <item x="1752"/>
        <item x="2912"/>
        <item x="3579"/>
        <item x="459"/>
        <item x="5801"/>
        <item x="2358"/>
        <item x="2245"/>
        <item x="3546"/>
        <item x="6376"/>
        <item x="5398"/>
        <item x="5129"/>
        <item x="948"/>
        <item x="2853"/>
        <item x="414"/>
        <item x="1953"/>
        <item x="1236"/>
        <item x="2492"/>
        <item x="1651"/>
        <item x="886"/>
        <item x="186"/>
        <item x="2118"/>
        <item x="388"/>
        <item x="2607"/>
        <item x="1746"/>
        <item x="4024"/>
        <item x="2835"/>
        <item x="864"/>
        <item x="5809"/>
        <item x="2889"/>
        <item x="3949"/>
        <item x="4617"/>
        <item x="5320"/>
        <item x="1625"/>
        <item x="4778"/>
        <item x="3902"/>
        <item x="11"/>
        <item x="4543"/>
        <item x="3091"/>
        <item x="3696"/>
        <item x="123"/>
        <item x="5811"/>
        <item x="3859"/>
        <item x="5605"/>
        <item x="5688"/>
        <item x="1716"/>
        <item x="1449"/>
        <item x="3521"/>
        <item x="5866"/>
        <item x="2053"/>
        <item x="2773"/>
        <item x="3429"/>
        <item x="5044"/>
        <item x="3122"/>
        <item x="617"/>
        <item x="1436"/>
        <item x="925"/>
        <item x="4690"/>
        <item x="5796"/>
        <item x="1397"/>
        <item x="2176"/>
        <item x="3447"/>
        <item x="2420"/>
        <item x="4653"/>
        <item x="3183"/>
        <item x="2603"/>
        <item x="6309"/>
        <item x="3322"/>
        <item x="3600"/>
        <item x="2242"/>
        <item x="6333"/>
        <item x="714"/>
        <item x="5011"/>
        <item x="1075"/>
        <item x="253"/>
        <item x="4628"/>
        <item x="3731"/>
        <item x="4661"/>
        <item x="2185"/>
        <item x="4882"/>
        <item x="2322"/>
        <item x="5557"/>
        <item x="3402"/>
        <item x="2863"/>
        <item x="3585"/>
        <item x="2106"/>
        <item x="1535"/>
        <item x="3612"/>
        <item x="6064"/>
        <item x="4100"/>
        <item x="16"/>
        <item x="2363"/>
        <item x="3129"/>
        <item x="6375"/>
        <item x="1049"/>
        <item x="6312"/>
        <item x="4815"/>
        <item x="2203"/>
        <item x="5047"/>
        <item x="6261"/>
        <item x="1468"/>
        <item x="4809"/>
        <item x="1804"/>
        <item x="3065"/>
        <item x="4603"/>
        <item x="5794"/>
        <item x="1230"/>
        <item x="4655"/>
        <item x="6211"/>
        <item x="5724"/>
        <item x="4411"/>
        <item x="1616"/>
        <item x="2571"/>
        <item x="354"/>
        <item x="3885"/>
        <item x="3716"/>
        <item x="6004"/>
        <item x="3840"/>
        <item x="5207"/>
        <item x="4880"/>
        <item x="5299"/>
        <item x="145"/>
        <item x="4856"/>
        <item x="6300"/>
        <item x="5286"/>
        <item x="3200"/>
        <item x="2004"/>
        <item x="2931"/>
        <item x="5238"/>
        <item x="5553"/>
        <item x="1603"/>
        <item x="5124"/>
        <item x="818"/>
        <item x="1077"/>
        <item x="3599"/>
        <item x="2766"/>
        <item x="1977"/>
        <item x="1126"/>
        <item x="2041"/>
        <item x="2105"/>
        <item x="3882"/>
        <item x="2301"/>
        <item x="1990"/>
        <item x="666"/>
        <item x="860"/>
        <item x="3010"/>
        <item x="5512"/>
        <item x="4275"/>
        <item x="4257"/>
        <item x="2130"/>
        <item x="6054"/>
        <item x="1552"/>
        <item x="3119"/>
        <item x="1669"/>
        <item x="2723"/>
        <item x="4609"/>
        <item x="4011"/>
        <item x="2500"/>
        <item x="5237"/>
        <item x="3717"/>
        <item x="2382"/>
        <item x="4988"/>
        <item x="1234"/>
        <item x="3427"/>
        <item x="2225"/>
        <item x="1903"/>
        <item x="1119"/>
        <item x="626"/>
        <item x="4194"/>
        <item x="3536"/>
        <item x="3210"/>
        <item x="4254"/>
        <item x="3793"/>
        <item x="3813"/>
        <item x="5540"/>
        <item x="2319"/>
        <item x="6155"/>
        <item x="3383"/>
        <item x="2509"/>
        <item x="5712"/>
        <item x="143"/>
        <item x="5187"/>
        <item x="2255"/>
        <item x="2896"/>
        <item x="5404"/>
        <item x="3815"/>
        <item x="5149"/>
        <item x="3"/>
        <item x="359"/>
        <item x="831"/>
        <item x="3689"/>
        <item x="281"/>
        <item x="2639"/>
        <item x="3466"/>
        <item x="3981"/>
        <item x="5190"/>
        <item x="3438"/>
        <item x="3713"/>
        <item x="1010"/>
        <item x="509"/>
        <item x="2070"/>
        <item x="1946"/>
        <item x="3617"/>
        <item x="2162"/>
        <item x="3237"/>
        <item x="2164"/>
        <item x="3941"/>
        <item x="677"/>
        <item x="6008"/>
        <item x="5764"/>
        <item x="5244"/>
        <item x="4557"/>
        <item x="1534"/>
        <item x="2886"/>
        <item x="5086"/>
        <item x="5631"/>
        <item x="330"/>
        <item x="2527"/>
        <item x="6338"/>
        <item x="1485"/>
        <item x="5113"/>
        <item x="2679"/>
        <item x="5930"/>
        <item x="54"/>
        <item x="4388"/>
        <item x="6297"/>
        <item x="346"/>
        <item x="4355"/>
        <item x="1816"/>
        <item x="276"/>
        <item x="4164"/>
        <item x="3192"/>
        <item x="1388"/>
        <item x="4345"/>
        <item x="1515"/>
        <item x="607"/>
        <item x="3080"/>
        <item x="4769"/>
        <item x="3849"/>
        <item x="4108"/>
        <item x="5239"/>
        <item x="1790"/>
        <item x="531"/>
        <item x="1505"/>
        <item x="375"/>
        <item x="5304"/>
        <item x="4300"/>
        <item x="2134"/>
        <item x="7"/>
        <item x="3490"/>
        <item x="6169"/>
        <item x="4362"/>
        <item x="4239"/>
        <item x="2859"/>
        <item x="5946"/>
        <item x="2582"/>
        <item x="4310"/>
        <item x="5917"/>
        <item x="4622"/>
        <item x="699"/>
        <item x="6082"/>
        <item x="2111"/>
        <item x="799"/>
        <item x="2960"/>
        <item x="3247"/>
        <item x="4493"/>
        <item x="1722"/>
        <item x="2286"/>
        <item x="4931"/>
        <item x="2508"/>
        <item x="518"/>
        <item x="1894"/>
        <item x="896"/>
        <item x="3145"/>
        <item x="1332"/>
        <item x="3662"/>
        <item x="3071"/>
        <item x="4187"/>
        <item x="1282"/>
        <item x="6223"/>
        <item x="3924"/>
        <item x="3217"/>
        <item x="4407"/>
        <item x="3821"/>
        <item x="6291"/>
        <item x="6077"/>
        <item x="2109"/>
        <item x="3182"/>
        <item x="1342"/>
        <item x="4902"/>
        <item x="5571"/>
        <item x="865"/>
        <item x="2210"/>
        <item x="3264"/>
        <item x="2945"/>
        <item x="884"/>
        <item x="6419"/>
        <item x="757"/>
        <item x="1311"/>
        <item x="4041"/>
        <item x="1887"/>
        <item x="3721"/>
        <item x="3344"/>
        <item x="809"/>
        <item x="4963"/>
        <item x="6359"/>
        <item x="1432"/>
        <item x="3471"/>
        <item x="1694"/>
        <item x="2395"/>
        <item x="2755"/>
        <item x="5610"/>
        <item x="3790"/>
        <item x="4683"/>
        <item x="5879"/>
        <item x="6108"/>
        <item x="6305"/>
        <item x="2404"/>
        <item x="750"/>
        <item x="2887"/>
        <item x="6313"/>
        <item x="2367"/>
        <item x="2445"/>
        <item x="5513"/>
        <item x="583"/>
        <item x="5055"/>
        <item x="156"/>
        <item x="5487"/>
        <item x="1269"/>
        <item x="2257"/>
        <item x="3630"/>
        <item x="71"/>
        <item x="1352"/>
        <item x="977"/>
        <item x="2044"/>
        <item x="4398"/>
        <item x="6136"/>
        <item x="2900"/>
        <item x="4476"/>
        <item x="2386"/>
        <item x="5762"/>
        <item x="3052"/>
        <item x="739"/>
        <item x="3354"/>
        <item x="1714"/>
        <item x="624"/>
        <item x="1426"/>
        <item x="4894"/>
        <item x="390"/>
        <item x="4706"/>
        <item x="2407"/>
        <item x="4481"/>
        <item x="1412"/>
        <item x="1069"/>
        <item x="3144"/>
        <item x="6069"/>
        <item x="1724"/>
        <item x="5529"/>
        <item x="4486"/>
        <item x="2323"/>
        <item x="1658"/>
        <item x="5759"/>
        <item x="3074"/>
        <item x="4173"/>
        <item x="4205"/>
        <item x="4512"/>
        <item x="6062"/>
        <item x="5872"/>
        <item x="3067"/>
        <item x="2854"/>
        <item x="3422"/>
        <item x="5195"/>
        <item x="6287"/>
        <item x="243"/>
        <item x="5004"/>
        <item x="4175"/>
        <item x="3738"/>
        <item x="3041"/>
        <item x="3358"/>
        <item x="908"/>
        <item x="442"/>
        <item x="4035"/>
        <item x="6208"/>
        <item x="35"/>
        <item x="1672"/>
        <item x="3608"/>
        <item x="275"/>
        <item x="6001"/>
        <item x="6195"/>
        <item x="3272"/>
        <item x="6239"/>
        <item x="3898"/>
        <item x="749"/>
        <item x="3799"/>
        <item x="4318"/>
        <item x="309"/>
        <item x="5083"/>
        <item x="4677"/>
        <item x="5623"/>
        <item x="3316"/>
        <item x="3370"/>
        <item x="2389"/>
        <item x="2151"/>
        <item x="440"/>
        <item x="5038"/>
        <item x="2938"/>
        <item x="5030"/>
        <item x="357"/>
        <item x="4061"/>
        <item x="5594"/>
        <item x="6214"/>
        <item x="4055"/>
        <item x="3491"/>
        <item x="5186"/>
        <item x="4704"/>
        <item x="5711"/>
        <item x="1327"/>
        <item x="1930"/>
        <item x="5182"/>
        <item x="2832"/>
        <item x="291"/>
        <item x="6392"/>
        <item x="1606"/>
        <item x="4727"/>
        <item x="5380"/>
        <item x="3232"/>
        <item x="3012"/>
        <item x="4969"/>
        <item x="5603"/>
        <item x="5367"/>
        <item x="66"/>
        <item x="6404"/>
        <item x="2762"/>
        <item x="5880"/>
        <item x="4312"/>
        <item x="4443"/>
        <item x="3029"/>
        <item x="3994"/>
        <item x="258"/>
        <item x="1061"/>
        <item x="4858"/>
        <item x="2160"/>
        <item x="3802"/>
        <item x="6159"/>
        <item x="381"/>
        <item x="3323"/>
        <item x="6161"/>
        <item x="5293"/>
        <item x="5429"/>
        <item x="6168"/>
        <item x="4340"/>
        <item x="4840"/>
        <item x="753"/>
        <item x="2180"/>
        <item x="2167"/>
        <item x="4117"/>
        <item x="976"/>
        <item x="4244"/>
        <item x="4337"/>
        <item x="5578"/>
        <item x="2045"/>
        <item x="6144"/>
        <item x="5538"/>
        <item x="1586"/>
        <item x="6038"/>
        <item x="3118"/>
        <item x="4996"/>
        <item x="625"/>
        <item x="1123"/>
        <item x="1536"/>
        <item x="4437"/>
        <item x="3173"/>
        <item x="4641"/>
        <item x="360"/>
        <item x="4546"/>
        <item x="4531"/>
        <item x="3925"/>
        <item x="2456"/>
        <item x="212"/>
        <item x="4448"/>
        <item x="5693"/>
        <item x="3506"/>
        <item x="2146"/>
        <item x="3457"/>
        <item x="1999"/>
        <item x="3911"/>
        <item x="1162"/>
        <item x="4339"/>
        <item x="1374"/>
        <item x="3277"/>
        <item x="926"/>
        <item x="2003"/>
        <item x="1775"/>
        <item x="6201"/>
        <item x="3409"/>
        <item x="3887"/>
        <item x="4432"/>
        <item x="4734"/>
        <item x="2488"/>
        <item x="3769"/>
        <item x="5322"/>
        <item x="1601"/>
        <item x="6406"/>
        <item x="5277"/>
        <item x="3932"/>
        <item x="4082"/>
        <item x="3989"/>
        <item x="4460"/>
        <item x="4883"/>
        <item x="3031"/>
        <item x="6156"/>
        <item x="2606"/>
        <item x="3846"/>
        <item x="1289"/>
        <item x="3852"/>
        <item x="4266"/>
        <item x="2504"/>
        <item x="3580"/>
        <item x="5114"/>
        <item x="1878"/>
        <item x="5969"/>
        <item x="949"/>
        <item x="4161"/>
        <item x="5919"/>
        <item x="832"/>
        <item x="1095"/>
        <item x="5397"/>
        <item x="4697"/>
        <item x="4440"/>
        <item x="5305"/>
        <item x="2533"/>
        <item x="240"/>
        <item x="5606"/>
        <item x="2791"/>
        <item x="5325"/>
        <item x="5572"/>
        <item x="2899"/>
        <item x="2941"/>
        <item x="3720"/>
        <item x="1749"/>
        <item x="4249"/>
        <item x="2034"/>
        <item x="4979"/>
        <item x="2396"/>
        <item x="2630"/>
        <item x="5821"/>
        <item x="4320"/>
        <item x="493"/>
        <item x="2348"/>
        <item x="4383"/>
        <item x="10"/>
        <item x="2331"/>
        <item x="147"/>
        <item x="164"/>
        <item x="5938"/>
        <item x="1038"/>
        <item x="5719"/>
        <item x="907"/>
        <item x="6199"/>
        <item x="3999"/>
        <item x="466"/>
        <item x="2526"/>
        <item x="4370"/>
        <item x="5216"/>
        <item x="5438"/>
        <item x="4870"/>
        <item x="3569"/>
        <item x="2914"/>
        <item x="394"/>
        <item x="1495"/>
        <item x="340"/>
        <item x="3913"/>
        <item x="2805"/>
        <item x="259"/>
        <item x="1294"/>
        <item x="6053"/>
        <item x="5829"/>
        <item x="1580"/>
        <item x="5591"/>
        <item x="5145"/>
        <item x="2704"/>
        <item x="900"/>
        <item x="2222"/>
        <item x="6407"/>
        <item x="2907"/>
        <item x="4221"/>
        <item x="1873"/>
        <item x="5478"/>
        <item x="2689"/>
        <item x="3732"/>
        <item x="6041"/>
        <item x="5624"/>
        <item x="2546"/>
        <item x="4871"/>
        <item x="5643"/>
        <item x="4572"/>
        <item x="5539"/>
        <item x="2692"/>
        <item x="5262"/>
        <item x="918"/>
        <item x="4170"/>
        <item x="3249"/>
        <item x="27"/>
        <item x="4673"/>
        <item x="2246"/>
        <item x="6318"/>
        <item x="1450"/>
        <item x="1124"/>
        <item x="5406"/>
        <item x="1566"/>
        <item x="5372"/>
        <item x="5448"/>
        <item x="6167"/>
        <item x="3988"/>
        <item x="5197"/>
        <item x="1503"/>
        <item x="2055"/>
        <item x="2175"/>
        <item x="5921"/>
        <item x="1303"/>
        <item x="5264"/>
        <item x="866"/>
        <item x="4501"/>
        <item x="4336"/>
        <item x="5900"/>
        <item x="1286"/>
        <item x="6097"/>
        <item x="4868"/>
        <item x="6368"/>
        <item x="6283"/>
        <item x="6278"/>
        <item x="4725"/>
        <item x="5998"/>
        <item x="3304"/>
        <item x="4430"/>
        <item x="488"/>
        <item x="2116"/>
        <item x="646"/>
        <item x="1578"/>
        <item x="4385"/>
        <item x="4618"/>
        <item x="980"/>
        <item x="5067"/>
        <item x="4684"/>
        <item x="2126"/>
        <item x="1120"/>
        <item x="247"/>
        <item x="5729"/>
        <item x="2221"/>
        <item x="3252"/>
        <item x="5314"/>
        <item x="6274"/>
        <item x="5564"/>
        <item x="3375"/>
        <item x="3363"/>
        <item x="162"/>
        <item x="4846"/>
        <item x="5990"/>
        <item x="2277"/>
        <item x="642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1" baseField="0" baseItem="0"/>
  </dataFields>
  <chartFormats count="2">
    <chartFormat chart="13" format="0" series="1">
      <pivotArea type="data" outline="0" fieldPosition="0">
        <references count="1">
          <reference field="4294967294" count="1" selected="0">
            <x v="0"/>
          </reference>
        </references>
      </pivotArea>
    </chartFormat>
    <chartFormat chart="3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A2E2C08-8307-4E4F-A323-B53A01F7F5D8}" name="PivotTable8" cacheId="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3:B21" firstHeaderRow="1" firstDataRow="1" firstDataCol="1"/>
  <pivotFields count="26">
    <pivotField showAll="0"/>
    <pivotField showAll="0"/>
    <pivotField showAll="0"/>
    <pivotField showAll="0"/>
    <pivotField showAll="0"/>
    <pivotField showAll="0"/>
    <pivotField showAll="0"/>
    <pivotField showAll="0">
      <items count="5">
        <item x="0"/>
        <item x="1"/>
        <item x="2"/>
        <item x="3"/>
        <item t="default"/>
      </items>
    </pivotField>
    <pivotField showAll="0"/>
    <pivotField showAll="0"/>
    <pivotField showAll="0"/>
    <pivotField showAll="0"/>
    <pivotField showAll="0"/>
    <pivotField showAll="0"/>
    <pivotField showAll="0"/>
    <pivotField axis="axisRow" showAll="0">
      <items count="19">
        <item x="11"/>
        <item x="9"/>
        <item x="6"/>
        <item x="8"/>
        <item x="0"/>
        <item x="1"/>
        <item x="16"/>
        <item x="12"/>
        <item x="13"/>
        <item x="5"/>
        <item x="2"/>
        <item x="15"/>
        <item x="10"/>
        <item x="7"/>
        <item x="4"/>
        <item x="14"/>
        <item x="3"/>
        <item h="1" x="17"/>
        <item t="default"/>
      </items>
    </pivotField>
    <pivotField showAll="0"/>
    <pivotField showAll="0"/>
    <pivotField showAll="0"/>
    <pivotField showAll="0"/>
    <pivotField showAll="0"/>
    <pivotField showAll="0"/>
    <pivotField dataField="1" showAll="0"/>
    <pivotField showAll="0"/>
    <pivotField showAll="0"/>
    <pivotField showAll="0"/>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loss" fld="22" baseField="0" baseItem="0"/>
  </dataFields>
  <chartFormats count="2">
    <chartFormat chart="10" format="0"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4AA8D3C-CB66-4432-B117-9D8004C1E61D}" name="PivotTable3"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8" firstHeaderRow="1" firstDataRow="1" firstDataCol="1"/>
  <pivotFields count="30">
    <pivotField showAll="0"/>
    <pivotField showAll="0"/>
    <pivotField showAll="0">
      <items count="485">
        <item x="82"/>
        <item x="29"/>
        <item x="190"/>
        <item x="44"/>
        <item x="102"/>
        <item x="253"/>
        <item x="166"/>
        <item x="465"/>
        <item x="115"/>
        <item x="246"/>
        <item x="233"/>
        <item x="423"/>
        <item x="413"/>
        <item x="418"/>
        <item x="104"/>
        <item x="303"/>
        <item x="425"/>
        <item x="317"/>
        <item x="335"/>
        <item x="383"/>
        <item x="100"/>
        <item x="454"/>
        <item x="208"/>
        <item x="85"/>
        <item x="480"/>
        <item x="214"/>
        <item x="232"/>
        <item x="36"/>
        <item x="396"/>
        <item x="185"/>
        <item x="366"/>
        <item x="267"/>
        <item x="108"/>
        <item x="212"/>
        <item x="220"/>
        <item x="217"/>
        <item x="167"/>
        <item x="257"/>
        <item x="438"/>
        <item x="191"/>
        <item x="302"/>
        <item x="54"/>
        <item x="300"/>
        <item x="240"/>
        <item x="462"/>
        <item x="101"/>
        <item x="374"/>
        <item x="97"/>
        <item x="33"/>
        <item x="290"/>
        <item x="421"/>
        <item x="437"/>
        <item x="11"/>
        <item x="406"/>
        <item x="268"/>
        <item x="124"/>
        <item x="182"/>
        <item x="237"/>
        <item x="213"/>
        <item x="354"/>
        <item x="436"/>
        <item x="74"/>
        <item x="479"/>
        <item x="301"/>
        <item x="450"/>
        <item x="120"/>
        <item x="395"/>
        <item x="345"/>
        <item x="432"/>
        <item x="64"/>
        <item x="379"/>
        <item x="231"/>
        <item x="105"/>
        <item x="330"/>
        <item x="405"/>
        <item x="472"/>
        <item x="360"/>
        <item x="467"/>
        <item x="306"/>
        <item x="391"/>
        <item x="91"/>
        <item x="32"/>
        <item x="451"/>
        <item x="416"/>
        <item x="247"/>
        <item x="90"/>
        <item x="117"/>
        <item x="3"/>
        <item x="340"/>
        <item x="53"/>
        <item x="131"/>
        <item x="445"/>
        <item x="72"/>
        <item x="128"/>
        <item x="123"/>
        <item x="168"/>
        <item x="401"/>
        <item x="476"/>
        <item x="419"/>
        <item x="384"/>
        <item x="333"/>
        <item x="126"/>
        <item x="103"/>
        <item x="412"/>
        <item x="211"/>
        <item x="355"/>
        <item x="83"/>
        <item x="149"/>
        <item x="171"/>
        <item x="428"/>
        <item x="338"/>
        <item x="5"/>
        <item x="71"/>
        <item x="309"/>
        <item x="228"/>
        <item x="57"/>
        <item x="439"/>
        <item x="68"/>
        <item x="14"/>
        <item x="256"/>
        <item x="172"/>
        <item x="344"/>
        <item x="199"/>
        <item x="365"/>
        <item x="206"/>
        <item x="56"/>
        <item x="198"/>
        <item x="227"/>
        <item x="201"/>
        <item x="40"/>
        <item x="22"/>
        <item x="307"/>
        <item x="370"/>
        <item x="289"/>
        <item x="387"/>
        <item x="271"/>
        <item x="50"/>
        <item x="363"/>
        <item x="116"/>
        <item x="356"/>
        <item x="89"/>
        <item x="15"/>
        <item x="112"/>
        <item x="204"/>
        <item x="62"/>
        <item x="407"/>
        <item x="152"/>
        <item x="51"/>
        <item x="250"/>
        <item x="173"/>
        <item x="160"/>
        <item x="92"/>
        <item x="305"/>
        <item x="375"/>
        <item x="259"/>
        <item x="23"/>
        <item x="431"/>
        <item x="296"/>
        <item x="420"/>
        <item x="241"/>
        <item x="136"/>
        <item x="252"/>
        <item x="352"/>
        <item x="453"/>
        <item x="215"/>
        <item x="279"/>
        <item x="292"/>
        <item x="147"/>
        <item x="282"/>
        <item x="277"/>
        <item x="145"/>
        <item x="159"/>
        <item x="430"/>
        <item x="429"/>
        <item x="392"/>
        <item x="320"/>
        <item x="285"/>
        <item x="382"/>
        <item x="28"/>
        <item x="77"/>
        <item x="81"/>
        <item x="111"/>
        <item x="367"/>
        <item x="164"/>
        <item x="471"/>
        <item x="373"/>
        <item x="319"/>
        <item x="397"/>
        <item x="409"/>
        <item x="261"/>
        <item x="239"/>
        <item x="443"/>
        <item x="39"/>
        <item x="390"/>
        <item x="99"/>
        <item x="478"/>
        <item x="386"/>
        <item x="245"/>
        <item x="41"/>
        <item x="127"/>
        <item x="219"/>
        <item x="142"/>
        <item x="229"/>
        <item x="449"/>
        <item x="143"/>
        <item x="347"/>
        <item x="457"/>
        <item x="332"/>
        <item x="225"/>
        <item x="88"/>
        <item x="389"/>
        <item x="49"/>
        <item x="349"/>
        <item x="135"/>
        <item x="475"/>
        <item x="324"/>
        <item x="272"/>
        <item x="415"/>
        <item x="339"/>
        <item x="2"/>
        <item x="473"/>
        <item x="230"/>
        <item x="402"/>
        <item x="351"/>
        <item x="482"/>
        <item x="310"/>
        <item x="321"/>
        <item x="385"/>
        <item x="316"/>
        <item x="34"/>
        <item x="298"/>
        <item x="113"/>
        <item x="337"/>
        <item x="156"/>
        <item x="70"/>
        <item x="297"/>
        <item x="372"/>
        <item x="444"/>
        <item x="59"/>
        <item x="154"/>
        <item x="193"/>
        <item x="20"/>
        <item x="393"/>
        <item x="411"/>
        <item x="463"/>
        <item x="176"/>
        <item x="312"/>
        <item x="165"/>
        <item x="403"/>
        <item x="194"/>
        <item x="322"/>
        <item x="203"/>
        <item x="326"/>
        <item x="414"/>
        <item x="328"/>
        <item x="398"/>
        <item x="380"/>
        <item x="481"/>
        <item x="348"/>
        <item x="424"/>
        <item x="125"/>
        <item x="130"/>
        <item x="21"/>
        <item x="107"/>
        <item x="315"/>
        <item x="422"/>
        <item x="295"/>
        <item x="377"/>
        <item x="12"/>
        <item x="381"/>
        <item x="242"/>
        <item x="357"/>
        <item x="378"/>
        <item x="93"/>
        <item x="170"/>
        <item x="122"/>
        <item x="192"/>
        <item x="134"/>
        <item x="16"/>
        <item x="187"/>
        <item x="163"/>
        <item x="474"/>
        <item x="27"/>
        <item x="287"/>
        <item x="4"/>
        <item x="417"/>
        <item x="461"/>
        <item x="466"/>
        <item x="283"/>
        <item x="48"/>
        <item x="342"/>
        <item x="19"/>
        <item x="427"/>
        <item x="25"/>
        <item x="162"/>
        <item x="274"/>
        <item x="236"/>
        <item x="118"/>
        <item x="110"/>
        <item x="275"/>
        <item x="329"/>
        <item x="106"/>
        <item x="435"/>
        <item x="343"/>
        <item x="31"/>
        <item x="440"/>
        <item x="251"/>
        <item x="151"/>
        <item x="60"/>
        <item x="224"/>
        <item x="262"/>
        <item x="248"/>
        <item x="65"/>
        <item x="293"/>
        <item x="0"/>
        <item x="7"/>
        <item x="334"/>
        <item x="468"/>
        <item x="456"/>
        <item x="216"/>
        <item x="76"/>
        <item x="264"/>
        <item x="195"/>
        <item x="346"/>
        <item x="144"/>
        <item x="308"/>
        <item x="464"/>
        <item x="6"/>
        <item x="388"/>
        <item x="258"/>
        <item x="132"/>
        <item x="434"/>
        <item x="86"/>
        <item x="79"/>
        <item x="226"/>
        <item x="448"/>
        <item x="129"/>
        <item x="45"/>
        <item x="148"/>
        <item x="249"/>
        <item x="9"/>
        <item x="30"/>
        <item x="286"/>
        <item x="459"/>
        <item x="46"/>
        <item x="477"/>
        <item x="244"/>
        <item x="10"/>
        <item x="446"/>
        <item x="114"/>
        <item x="161"/>
        <item x="222"/>
        <item x="1"/>
        <item x="73"/>
        <item x="157"/>
        <item x="52"/>
        <item x="155"/>
        <item x="369"/>
        <item x="119"/>
        <item x="284"/>
        <item x="362"/>
        <item x="280"/>
        <item x="341"/>
        <item x="146"/>
        <item x="336"/>
        <item x="69"/>
        <item x="294"/>
        <item x="38"/>
        <item x="184"/>
        <item x="26"/>
        <item x="243"/>
        <item x="183"/>
        <item x="291"/>
        <item x="181"/>
        <item x="452"/>
        <item x="98"/>
        <item x="109"/>
        <item x="314"/>
        <item x="238"/>
        <item x="404"/>
        <item x="178"/>
        <item x="179"/>
        <item x="137"/>
        <item x="350"/>
        <item x="37"/>
        <item x="177"/>
        <item x="270"/>
        <item x="80"/>
        <item x="260"/>
        <item x="55"/>
        <item x="288"/>
        <item x="442"/>
        <item x="67"/>
        <item x="426"/>
        <item x="186"/>
        <item x="158"/>
        <item x="399"/>
        <item x="205"/>
        <item x="410"/>
        <item x="96"/>
        <item x="299"/>
        <item x="433"/>
        <item x="358"/>
        <item x="400"/>
        <item x="364"/>
        <item x="376"/>
        <item x="197"/>
        <item x="218"/>
        <item x="139"/>
        <item x="24"/>
        <item x="95"/>
        <item x="394"/>
        <item x="278"/>
        <item x="353"/>
        <item x="460"/>
        <item x="266"/>
        <item x="361"/>
        <item x="35"/>
        <item x="265"/>
        <item x="325"/>
        <item x="17"/>
        <item x="441"/>
        <item x="141"/>
        <item x="189"/>
        <item x="42"/>
        <item x="359"/>
        <item x="175"/>
        <item x="304"/>
        <item x="78"/>
        <item x="235"/>
        <item x="273"/>
        <item x="87"/>
        <item x="281"/>
        <item x="61"/>
        <item x="311"/>
        <item x="223"/>
        <item x="47"/>
        <item x="58"/>
        <item x="234"/>
        <item x="408"/>
        <item x="455"/>
        <item x="66"/>
        <item x="447"/>
        <item x="327"/>
        <item x="263"/>
        <item x="138"/>
        <item x="458"/>
        <item x="94"/>
        <item x="140"/>
        <item x="169"/>
        <item x="180"/>
        <item x="18"/>
        <item x="13"/>
        <item x="210"/>
        <item x="174"/>
        <item x="121"/>
        <item x="75"/>
        <item x="318"/>
        <item x="276"/>
        <item x="8"/>
        <item x="469"/>
        <item x="188"/>
        <item x="153"/>
        <item x="209"/>
        <item x="323"/>
        <item x="269"/>
        <item x="371"/>
        <item x="221"/>
        <item x="202"/>
        <item x="368"/>
        <item x="84"/>
        <item x="133"/>
        <item x="63"/>
        <item x="254"/>
        <item x="331"/>
        <item x="196"/>
        <item x="255"/>
        <item x="200"/>
        <item x="470"/>
        <item x="313"/>
        <item x="207"/>
        <item x="150"/>
        <item x="43"/>
        <item x="483"/>
        <item t="default"/>
      </items>
    </pivotField>
    <pivotField axis="axisRow" showAll="0">
      <items count="6">
        <item x="2"/>
        <item x="1"/>
        <item x="0"/>
        <item x="3"/>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5">
    <i>
      <x/>
    </i>
    <i>
      <x v="1"/>
    </i>
    <i>
      <x v="2"/>
    </i>
    <i>
      <x v="3"/>
    </i>
    <i t="grand">
      <x/>
    </i>
  </rowItems>
  <colItems count="1">
    <i/>
  </colItems>
  <dataFields count="1">
    <dataField name="Sum of Total_revenue" fld="26"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4D8DF0A-407E-496E-A4FE-612261353A44}" name="PivotTable4"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8" firstHeaderRow="1" firstDataRow="1" firstDataCol="1"/>
  <pivotFields count="30">
    <pivotField showAll="0"/>
    <pivotField showAll="0"/>
    <pivotField showAll="0">
      <items count="485">
        <item x="82"/>
        <item x="29"/>
        <item x="190"/>
        <item x="44"/>
        <item x="102"/>
        <item x="253"/>
        <item x="166"/>
        <item x="465"/>
        <item x="115"/>
        <item x="246"/>
        <item x="233"/>
        <item x="423"/>
        <item x="413"/>
        <item x="418"/>
        <item x="104"/>
        <item x="303"/>
        <item x="425"/>
        <item x="317"/>
        <item x="335"/>
        <item x="383"/>
        <item x="100"/>
        <item x="454"/>
        <item x="208"/>
        <item x="85"/>
        <item x="480"/>
        <item x="214"/>
        <item x="232"/>
        <item x="36"/>
        <item x="396"/>
        <item x="185"/>
        <item x="366"/>
        <item x="267"/>
        <item x="108"/>
        <item x="212"/>
        <item x="220"/>
        <item x="217"/>
        <item x="167"/>
        <item x="257"/>
        <item x="438"/>
        <item x="191"/>
        <item x="302"/>
        <item x="54"/>
        <item x="300"/>
        <item x="240"/>
        <item x="462"/>
        <item x="101"/>
        <item x="374"/>
        <item x="97"/>
        <item x="33"/>
        <item x="290"/>
        <item x="421"/>
        <item x="437"/>
        <item x="11"/>
        <item x="406"/>
        <item x="268"/>
        <item x="124"/>
        <item x="182"/>
        <item x="237"/>
        <item x="213"/>
        <item x="354"/>
        <item x="436"/>
        <item x="74"/>
        <item x="479"/>
        <item x="301"/>
        <item x="450"/>
        <item x="120"/>
        <item x="395"/>
        <item x="345"/>
        <item x="432"/>
        <item x="64"/>
        <item x="379"/>
        <item x="231"/>
        <item x="105"/>
        <item x="330"/>
        <item x="405"/>
        <item x="472"/>
        <item x="360"/>
        <item x="467"/>
        <item x="306"/>
        <item x="391"/>
        <item x="91"/>
        <item x="32"/>
        <item x="451"/>
        <item x="416"/>
        <item x="247"/>
        <item x="90"/>
        <item x="117"/>
        <item x="3"/>
        <item x="340"/>
        <item x="53"/>
        <item x="131"/>
        <item x="445"/>
        <item x="72"/>
        <item x="128"/>
        <item x="123"/>
        <item x="168"/>
        <item x="401"/>
        <item x="476"/>
        <item x="419"/>
        <item x="384"/>
        <item x="333"/>
        <item x="126"/>
        <item x="103"/>
        <item x="412"/>
        <item x="211"/>
        <item x="355"/>
        <item x="83"/>
        <item x="149"/>
        <item x="171"/>
        <item x="428"/>
        <item x="338"/>
        <item x="5"/>
        <item x="71"/>
        <item x="309"/>
        <item x="228"/>
        <item x="57"/>
        <item x="439"/>
        <item x="68"/>
        <item x="14"/>
        <item x="256"/>
        <item x="172"/>
        <item x="344"/>
        <item x="199"/>
        <item x="365"/>
        <item x="206"/>
        <item x="56"/>
        <item x="198"/>
        <item x="227"/>
        <item x="201"/>
        <item x="40"/>
        <item x="22"/>
        <item x="307"/>
        <item x="370"/>
        <item x="289"/>
        <item x="387"/>
        <item x="271"/>
        <item x="50"/>
        <item x="363"/>
        <item x="116"/>
        <item x="356"/>
        <item x="89"/>
        <item x="15"/>
        <item x="112"/>
        <item x="204"/>
        <item x="62"/>
        <item x="407"/>
        <item x="152"/>
        <item x="51"/>
        <item x="250"/>
        <item x="173"/>
        <item x="160"/>
        <item x="92"/>
        <item x="305"/>
        <item x="375"/>
        <item x="259"/>
        <item x="23"/>
        <item x="431"/>
        <item x="296"/>
        <item x="420"/>
        <item x="241"/>
        <item x="136"/>
        <item x="252"/>
        <item x="352"/>
        <item x="453"/>
        <item x="215"/>
        <item x="279"/>
        <item x="292"/>
        <item x="147"/>
        <item x="282"/>
        <item x="277"/>
        <item x="145"/>
        <item x="159"/>
        <item x="430"/>
        <item x="429"/>
        <item x="392"/>
        <item x="320"/>
        <item x="285"/>
        <item x="382"/>
        <item x="28"/>
        <item x="77"/>
        <item x="81"/>
        <item x="111"/>
        <item x="367"/>
        <item x="164"/>
        <item x="471"/>
        <item x="373"/>
        <item x="319"/>
        <item x="397"/>
        <item x="409"/>
        <item x="261"/>
        <item x="239"/>
        <item x="443"/>
        <item x="39"/>
        <item x="390"/>
        <item x="99"/>
        <item x="478"/>
        <item x="386"/>
        <item x="245"/>
        <item x="41"/>
        <item x="127"/>
        <item x="219"/>
        <item x="142"/>
        <item x="229"/>
        <item x="449"/>
        <item x="143"/>
        <item x="347"/>
        <item x="457"/>
        <item x="332"/>
        <item x="225"/>
        <item x="88"/>
        <item x="389"/>
        <item x="49"/>
        <item x="349"/>
        <item x="135"/>
        <item x="475"/>
        <item x="324"/>
        <item x="272"/>
        <item x="415"/>
        <item x="339"/>
        <item x="2"/>
        <item x="473"/>
        <item x="230"/>
        <item x="402"/>
        <item x="351"/>
        <item x="482"/>
        <item x="310"/>
        <item x="321"/>
        <item x="385"/>
        <item x="316"/>
        <item x="34"/>
        <item x="298"/>
        <item x="113"/>
        <item x="337"/>
        <item x="156"/>
        <item x="70"/>
        <item x="297"/>
        <item x="372"/>
        <item x="444"/>
        <item x="59"/>
        <item x="154"/>
        <item x="193"/>
        <item x="20"/>
        <item x="393"/>
        <item x="411"/>
        <item x="463"/>
        <item x="176"/>
        <item x="312"/>
        <item x="165"/>
        <item x="403"/>
        <item x="194"/>
        <item x="322"/>
        <item x="203"/>
        <item x="326"/>
        <item x="414"/>
        <item x="328"/>
        <item x="398"/>
        <item x="380"/>
        <item x="481"/>
        <item x="348"/>
        <item x="424"/>
        <item x="125"/>
        <item x="130"/>
        <item x="21"/>
        <item x="107"/>
        <item x="315"/>
        <item x="422"/>
        <item x="295"/>
        <item x="377"/>
        <item x="12"/>
        <item x="381"/>
        <item x="242"/>
        <item x="357"/>
        <item x="378"/>
        <item x="93"/>
        <item x="170"/>
        <item x="122"/>
        <item x="192"/>
        <item x="134"/>
        <item x="16"/>
        <item x="187"/>
        <item x="163"/>
        <item x="474"/>
        <item x="27"/>
        <item x="287"/>
        <item x="4"/>
        <item x="417"/>
        <item x="461"/>
        <item x="466"/>
        <item x="283"/>
        <item x="48"/>
        <item x="342"/>
        <item x="19"/>
        <item x="427"/>
        <item x="25"/>
        <item x="162"/>
        <item x="274"/>
        <item x="236"/>
        <item x="118"/>
        <item x="110"/>
        <item x="275"/>
        <item x="329"/>
        <item x="106"/>
        <item x="435"/>
        <item x="343"/>
        <item x="31"/>
        <item x="440"/>
        <item x="251"/>
        <item x="151"/>
        <item x="60"/>
        <item x="224"/>
        <item x="262"/>
        <item x="248"/>
        <item x="65"/>
        <item x="293"/>
        <item x="0"/>
        <item x="7"/>
        <item x="334"/>
        <item x="468"/>
        <item x="456"/>
        <item x="216"/>
        <item x="76"/>
        <item x="264"/>
        <item x="195"/>
        <item x="346"/>
        <item x="144"/>
        <item x="308"/>
        <item x="464"/>
        <item x="6"/>
        <item x="388"/>
        <item x="258"/>
        <item x="132"/>
        <item x="434"/>
        <item x="86"/>
        <item x="79"/>
        <item x="226"/>
        <item x="448"/>
        <item x="129"/>
        <item x="45"/>
        <item x="148"/>
        <item x="249"/>
        <item x="9"/>
        <item x="30"/>
        <item x="286"/>
        <item x="459"/>
        <item x="46"/>
        <item x="477"/>
        <item x="244"/>
        <item x="10"/>
        <item x="446"/>
        <item x="114"/>
        <item x="161"/>
        <item x="222"/>
        <item x="1"/>
        <item x="73"/>
        <item x="157"/>
        <item x="52"/>
        <item x="155"/>
        <item x="369"/>
        <item x="119"/>
        <item x="284"/>
        <item x="362"/>
        <item x="280"/>
        <item x="341"/>
        <item x="146"/>
        <item x="336"/>
        <item x="69"/>
        <item x="294"/>
        <item x="38"/>
        <item x="184"/>
        <item x="26"/>
        <item x="243"/>
        <item x="183"/>
        <item x="291"/>
        <item x="181"/>
        <item x="452"/>
        <item x="98"/>
        <item x="109"/>
        <item x="314"/>
        <item x="238"/>
        <item x="404"/>
        <item x="178"/>
        <item x="179"/>
        <item x="137"/>
        <item x="350"/>
        <item x="37"/>
        <item x="177"/>
        <item x="270"/>
        <item x="80"/>
        <item x="260"/>
        <item x="55"/>
        <item x="288"/>
        <item x="442"/>
        <item x="67"/>
        <item x="426"/>
        <item x="186"/>
        <item x="158"/>
        <item x="399"/>
        <item x="205"/>
        <item x="410"/>
        <item x="96"/>
        <item x="299"/>
        <item x="433"/>
        <item x="358"/>
        <item x="400"/>
        <item x="364"/>
        <item x="376"/>
        <item x="197"/>
        <item x="218"/>
        <item x="139"/>
        <item x="24"/>
        <item x="95"/>
        <item x="394"/>
        <item x="278"/>
        <item x="353"/>
        <item x="460"/>
        <item x="266"/>
        <item x="361"/>
        <item x="35"/>
        <item x="265"/>
        <item x="325"/>
        <item x="17"/>
        <item x="441"/>
        <item x="141"/>
        <item x="189"/>
        <item x="42"/>
        <item x="359"/>
        <item x="175"/>
        <item x="304"/>
        <item x="78"/>
        <item x="235"/>
        <item x="273"/>
        <item x="87"/>
        <item x="281"/>
        <item x="61"/>
        <item x="311"/>
        <item x="223"/>
        <item x="47"/>
        <item x="58"/>
        <item x="234"/>
        <item x="408"/>
        <item x="455"/>
        <item x="66"/>
        <item x="447"/>
        <item x="327"/>
        <item x="263"/>
        <item x="138"/>
        <item x="458"/>
        <item x="94"/>
        <item x="140"/>
        <item x="169"/>
        <item x="180"/>
        <item x="18"/>
        <item x="13"/>
        <item x="210"/>
        <item x="174"/>
        <item x="121"/>
        <item x="75"/>
        <item x="318"/>
        <item x="276"/>
        <item x="8"/>
        <item x="469"/>
        <item x="188"/>
        <item x="153"/>
        <item x="209"/>
        <item x="323"/>
        <item x="269"/>
        <item x="371"/>
        <item x="221"/>
        <item x="202"/>
        <item x="368"/>
        <item x="84"/>
        <item x="133"/>
        <item x="63"/>
        <item x="254"/>
        <item x="331"/>
        <item x="196"/>
        <item x="255"/>
        <item x="200"/>
        <item x="470"/>
        <item x="313"/>
        <item x="207"/>
        <item x="150"/>
        <item x="43"/>
        <item x="483"/>
        <item t="default"/>
      </items>
    </pivotField>
    <pivotField axis="axisRow" showAll="0">
      <items count="6">
        <item x="2"/>
        <item x="1"/>
        <item x="0"/>
        <item x="3"/>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5">
    <i>
      <x/>
    </i>
    <i>
      <x v="1"/>
    </i>
    <i>
      <x v="2"/>
    </i>
    <i>
      <x v="3"/>
    </i>
    <i t="grand">
      <x/>
    </i>
  </rowItems>
  <colItems count="1">
    <i/>
  </colItems>
  <dataFields count="1">
    <dataField name="Sum of Profit" fld="22" baseField="0" baseItem="0"/>
  </dataFields>
  <chartFormats count="2">
    <chartFormat chart="1"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B304D2E-C4F7-4779-ADA0-5BB2314EC7D0}" name="PivotTable10"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16" firstHeaderRow="1" firstDataRow="1" firstDataCol="1"/>
  <pivotFields count="30">
    <pivotField showAll="0"/>
    <pivotField showAll="0"/>
    <pivotField showAll="0">
      <items count="485">
        <item x="82"/>
        <item x="29"/>
        <item x="190"/>
        <item x="44"/>
        <item x="102"/>
        <item x="253"/>
        <item x="166"/>
        <item x="465"/>
        <item x="115"/>
        <item x="246"/>
        <item x="233"/>
        <item x="423"/>
        <item x="413"/>
        <item x="418"/>
        <item x="104"/>
        <item x="303"/>
        <item x="425"/>
        <item x="317"/>
        <item x="335"/>
        <item x="383"/>
        <item x="100"/>
        <item x="454"/>
        <item x="208"/>
        <item x="85"/>
        <item x="480"/>
        <item x="214"/>
        <item x="232"/>
        <item x="36"/>
        <item x="396"/>
        <item x="185"/>
        <item x="366"/>
        <item x="267"/>
        <item x="108"/>
        <item x="212"/>
        <item x="220"/>
        <item x="217"/>
        <item x="167"/>
        <item x="257"/>
        <item x="438"/>
        <item x="191"/>
        <item x="302"/>
        <item x="54"/>
        <item x="300"/>
        <item x="240"/>
        <item x="462"/>
        <item x="101"/>
        <item x="374"/>
        <item x="97"/>
        <item x="33"/>
        <item x="290"/>
        <item x="421"/>
        <item x="437"/>
        <item x="11"/>
        <item x="406"/>
        <item x="268"/>
        <item x="124"/>
        <item x="182"/>
        <item x="237"/>
        <item x="213"/>
        <item x="354"/>
        <item x="436"/>
        <item x="74"/>
        <item x="479"/>
        <item x="301"/>
        <item x="450"/>
        <item x="120"/>
        <item x="395"/>
        <item x="345"/>
        <item x="432"/>
        <item x="64"/>
        <item x="379"/>
        <item x="231"/>
        <item x="105"/>
        <item x="330"/>
        <item x="405"/>
        <item x="472"/>
        <item x="360"/>
        <item x="467"/>
        <item x="306"/>
        <item x="391"/>
        <item x="91"/>
        <item x="32"/>
        <item x="451"/>
        <item x="416"/>
        <item x="247"/>
        <item x="90"/>
        <item x="117"/>
        <item x="3"/>
        <item x="340"/>
        <item x="53"/>
        <item x="131"/>
        <item x="445"/>
        <item x="72"/>
        <item x="128"/>
        <item x="123"/>
        <item x="168"/>
        <item x="401"/>
        <item x="476"/>
        <item x="419"/>
        <item x="384"/>
        <item x="333"/>
        <item x="126"/>
        <item x="103"/>
        <item x="412"/>
        <item x="211"/>
        <item x="355"/>
        <item x="83"/>
        <item x="149"/>
        <item x="171"/>
        <item x="428"/>
        <item x="338"/>
        <item x="5"/>
        <item x="71"/>
        <item x="309"/>
        <item x="228"/>
        <item x="57"/>
        <item x="439"/>
        <item x="68"/>
        <item x="14"/>
        <item x="256"/>
        <item x="172"/>
        <item x="344"/>
        <item x="199"/>
        <item x="365"/>
        <item x="206"/>
        <item x="56"/>
        <item x="198"/>
        <item x="227"/>
        <item x="201"/>
        <item x="40"/>
        <item x="22"/>
        <item x="307"/>
        <item x="370"/>
        <item x="289"/>
        <item x="387"/>
        <item x="271"/>
        <item x="50"/>
        <item x="363"/>
        <item x="116"/>
        <item x="356"/>
        <item x="89"/>
        <item x="15"/>
        <item x="112"/>
        <item x="204"/>
        <item x="62"/>
        <item x="407"/>
        <item x="152"/>
        <item x="51"/>
        <item x="250"/>
        <item x="173"/>
        <item x="160"/>
        <item x="92"/>
        <item x="305"/>
        <item x="375"/>
        <item x="259"/>
        <item x="23"/>
        <item x="431"/>
        <item x="296"/>
        <item x="420"/>
        <item x="241"/>
        <item x="136"/>
        <item x="252"/>
        <item x="352"/>
        <item x="453"/>
        <item x="215"/>
        <item x="279"/>
        <item x="292"/>
        <item x="147"/>
        <item x="282"/>
        <item x="277"/>
        <item x="145"/>
        <item x="159"/>
        <item x="430"/>
        <item x="429"/>
        <item x="392"/>
        <item x="320"/>
        <item x="285"/>
        <item x="382"/>
        <item x="28"/>
        <item x="77"/>
        <item x="81"/>
        <item x="111"/>
        <item x="367"/>
        <item x="164"/>
        <item x="471"/>
        <item x="373"/>
        <item x="319"/>
        <item x="397"/>
        <item x="409"/>
        <item x="261"/>
        <item x="239"/>
        <item x="443"/>
        <item x="39"/>
        <item x="390"/>
        <item x="99"/>
        <item x="478"/>
        <item x="386"/>
        <item x="245"/>
        <item x="41"/>
        <item x="127"/>
        <item x="219"/>
        <item x="142"/>
        <item x="229"/>
        <item x="449"/>
        <item x="143"/>
        <item x="347"/>
        <item x="457"/>
        <item x="332"/>
        <item x="225"/>
        <item x="88"/>
        <item x="389"/>
        <item x="49"/>
        <item x="349"/>
        <item x="135"/>
        <item x="475"/>
        <item x="324"/>
        <item x="272"/>
        <item x="415"/>
        <item x="339"/>
        <item x="2"/>
        <item x="473"/>
        <item x="230"/>
        <item x="402"/>
        <item x="351"/>
        <item x="482"/>
        <item x="310"/>
        <item x="321"/>
        <item x="385"/>
        <item x="316"/>
        <item x="34"/>
        <item x="298"/>
        <item x="113"/>
        <item x="337"/>
        <item x="156"/>
        <item x="70"/>
        <item x="297"/>
        <item x="372"/>
        <item x="444"/>
        <item x="59"/>
        <item x="154"/>
        <item x="193"/>
        <item x="20"/>
        <item x="393"/>
        <item x="411"/>
        <item x="463"/>
        <item x="176"/>
        <item x="312"/>
        <item x="165"/>
        <item x="403"/>
        <item x="194"/>
        <item x="322"/>
        <item x="203"/>
        <item x="326"/>
        <item x="414"/>
        <item x="328"/>
        <item x="398"/>
        <item x="380"/>
        <item x="481"/>
        <item x="348"/>
        <item x="424"/>
        <item x="125"/>
        <item x="130"/>
        <item x="21"/>
        <item x="107"/>
        <item x="315"/>
        <item x="422"/>
        <item x="295"/>
        <item x="377"/>
        <item x="12"/>
        <item x="381"/>
        <item x="242"/>
        <item x="357"/>
        <item x="378"/>
        <item x="93"/>
        <item x="170"/>
        <item x="122"/>
        <item x="192"/>
        <item x="134"/>
        <item x="16"/>
        <item x="187"/>
        <item x="163"/>
        <item x="474"/>
        <item x="27"/>
        <item x="287"/>
        <item x="4"/>
        <item x="417"/>
        <item x="461"/>
        <item x="466"/>
        <item x="283"/>
        <item x="48"/>
        <item x="342"/>
        <item x="19"/>
        <item x="427"/>
        <item x="25"/>
        <item x="162"/>
        <item x="274"/>
        <item x="236"/>
        <item x="118"/>
        <item x="110"/>
        <item x="275"/>
        <item x="329"/>
        <item x="106"/>
        <item x="435"/>
        <item x="343"/>
        <item x="31"/>
        <item x="440"/>
        <item x="251"/>
        <item x="151"/>
        <item x="60"/>
        <item x="224"/>
        <item x="262"/>
        <item x="248"/>
        <item x="65"/>
        <item x="293"/>
        <item x="0"/>
        <item x="7"/>
        <item x="334"/>
        <item x="468"/>
        <item x="456"/>
        <item x="216"/>
        <item x="76"/>
        <item x="264"/>
        <item x="195"/>
        <item x="346"/>
        <item x="144"/>
        <item x="308"/>
        <item x="464"/>
        <item x="6"/>
        <item x="388"/>
        <item x="258"/>
        <item x="132"/>
        <item x="434"/>
        <item x="86"/>
        <item x="79"/>
        <item x="226"/>
        <item x="448"/>
        <item x="129"/>
        <item x="45"/>
        <item x="148"/>
        <item x="249"/>
        <item x="9"/>
        <item x="30"/>
        <item x="286"/>
        <item x="459"/>
        <item x="46"/>
        <item x="477"/>
        <item x="244"/>
        <item x="10"/>
        <item x="446"/>
        <item x="114"/>
        <item x="161"/>
        <item x="222"/>
        <item x="1"/>
        <item x="73"/>
        <item x="157"/>
        <item x="52"/>
        <item x="155"/>
        <item x="369"/>
        <item x="119"/>
        <item x="284"/>
        <item x="362"/>
        <item x="280"/>
        <item x="341"/>
        <item x="146"/>
        <item x="336"/>
        <item x="69"/>
        <item x="294"/>
        <item x="38"/>
        <item x="184"/>
        <item x="26"/>
        <item x="243"/>
        <item x="183"/>
        <item x="291"/>
        <item x="181"/>
        <item x="452"/>
        <item x="98"/>
        <item x="109"/>
        <item x="314"/>
        <item x="238"/>
        <item x="404"/>
        <item x="178"/>
        <item x="179"/>
        <item x="137"/>
        <item x="350"/>
        <item x="37"/>
        <item x="177"/>
        <item x="270"/>
        <item x="80"/>
        <item x="260"/>
        <item x="55"/>
        <item x="288"/>
        <item x="442"/>
        <item x="67"/>
        <item x="426"/>
        <item x="186"/>
        <item x="158"/>
        <item x="399"/>
        <item x="205"/>
        <item x="410"/>
        <item x="96"/>
        <item x="299"/>
        <item x="433"/>
        <item x="358"/>
        <item x="400"/>
        <item x="364"/>
        <item x="376"/>
        <item x="197"/>
        <item x="218"/>
        <item x="139"/>
        <item x="24"/>
        <item x="95"/>
        <item x="394"/>
        <item x="278"/>
        <item x="353"/>
        <item x="460"/>
        <item x="266"/>
        <item x="361"/>
        <item x="35"/>
        <item x="265"/>
        <item x="325"/>
        <item x="17"/>
        <item x="441"/>
        <item x="141"/>
        <item x="189"/>
        <item x="42"/>
        <item x="359"/>
        <item x="175"/>
        <item x="304"/>
        <item x="78"/>
        <item x="235"/>
        <item x="273"/>
        <item x="87"/>
        <item x="281"/>
        <item x="61"/>
        <item x="311"/>
        <item x="223"/>
        <item x="47"/>
        <item x="58"/>
        <item x="234"/>
        <item x="408"/>
        <item x="455"/>
        <item x="66"/>
        <item x="447"/>
        <item x="327"/>
        <item x="263"/>
        <item x="138"/>
        <item x="458"/>
        <item x="94"/>
        <item x="140"/>
        <item x="169"/>
        <item x="180"/>
        <item x="18"/>
        <item x="13"/>
        <item x="210"/>
        <item x="174"/>
        <item x="121"/>
        <item x="75"/>
        <item x="318"/>
        <item x="276"/>
        <item x="8"/>
        <item x="469"/>
        <item x="188"/>
        <item x="153"/>
        <item x="209"/>
        <item x="323"/>
        <item x="269"/>
        <item x="371"/>
        <item x="221"/>
        <item x="202"/>
        <item x="368"/>
        <item x="84"/>
        <item x="133"/>
        <item x="63"/>
        <item x="254"/>
        <item x="331"/>
        <item x="196"/>
        <item x="255"/>
        <item x="200"/>
        <item x="470"/>
        <item x="313"/>
        <item x="207"/>
        <item x="150"/>
        <item x="43"/>
        <item x="48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items count="15">
        <item h="1" sd="0" x="0"/>
        <item sd="0" x="1"/>
        <item sd="0" x="2"/>
        <item sd="0" x="3"/>
        <item sd="0" x="4"/>
        <item sd="0" x="5"/>
        <item sd="0" x="6"/>
        <item sd="0" x="7"/>
        <item sd="0" x="8"/>
        <item sd="0" x="9"/>
        <item sd="0" x="10"/>
        <item sd="0" x="11"/>
        <item sd="0" x="12"/>
        <item h="1"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7"/>
  </rowFields>
  <rowItems count="13">
    <i>
      <x v="1"/>
    </i>
    <i>
      <x v="2"/>
    </i>
    <i>
      <x v="3"/>
    </i>
    <i>
      <x v="4"/>
    </i>
    <i>
      <x v="5"/>
    </i>
    <i>
      <x v="6"/>
    </i>
    <i>
      <x v="7"/>
    </i>
    <i>
      <x v="8"/>
    </i>
    <i>
      <x v="9"/>
    </i>
    <i>
      <x v="10"/>
    </i>
    <i>
      <x v="11"/>
    </i>
    <i>
      <x v="12"/>
    </i>
    <i t="grand">
      <x/>
    </i>
  </rowItems>
  <colItems count="1">
    <i/>
  </colItems>
  <dataFields count="1">
    <dataField name="Sum of Total_revenue" fld="26" baseField="0" baseItem="0"/>
  </dataFields>
  <chartFormats count="1">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6F9A97B-7A61-46BC-B537-45B840C1D0EA}" name="PivotTable11"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21" firstHeaderRow="1" firstDataRow="1" firstDataCol="1"/>
  <pivotFields count="27">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8">
        <item x="10"/>
        <item x="9"/>
        <item x="6"/>
        <item x="8"/>
        <item x="0"/>
        <item x="1"/>
        <item x="15"/>
        <item x="13"/>
        <item x="11"/>
        <item x="5"/>
        <item x="2"/>
        <item x="14"/>
        <item x="12"/>
        <item x="7"/>
        <item x="4"/>
        <item x="16"/>
        <item x="3"/>
        <item t="default"/>
      </items>
    </pivotField>
    <pivotField showAll="0"/>
    <pivotField showAll="0"/>
    <pivotField showAll="0"/>
    <pivotField showAll="0"/>
    <pivotField showAll="0"/>
    <pivotField showAll="0"/>
    <pivotField showAll="0"/>
    <pivotField showAll="0"/>
    <pivotField showAll="0"/>
    <pivotField dataField="1" showAll="0"/>
  </pivotFields>
  <rowFields count="1">
    <field x="16"/>
  </rowFields>
  <rowItems count="18">
    <i>
      <x/>
    </i>
    <i>
      <x v="1"/>
    </i>
    <i>
      <x v="2"/>
    </i>
    <i>
      <x v="3"/>
    </i>
    <i>
      <x v="4"/>
    </i>
    <i>
      <x v="5"/>
    </i>
    <i>
      <x v="6"/>
    </i>
    <i>
      <x v="7"/>
    </i>
    <i>
      <x v="8"/>
    </i>
    <i>
      <x v="9"/>
    </i>
    <i>
      <x v="10"/>
    </i>
    <i>
      <x v="11"/>
    </i>
    <i>
      <x v="12"/>
    </i>
    <i>
      <x v="13"/>
    </i>
    <i>
      <x v="14"/>
    </i>
    <i>
      <x v="15"/>
    </i>
    <i>
      <x v="16"/>
    </i>
    <i t="grand">
      <x/>
    </i>
  </rowItems>
  <colItems count="1">
    <i/>
  </colItems>
  <dataFields count="1">
    <dataField name="Sum of Total_revenue" fld="26" baseField="0" baseItem="0"/>
  </dataFields>
  <chartFormats count="2">
    <chartFormat chart="1" format="0"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428B097-A25B-4791-891D-209CA4D2DCBD}" name="PivotTable17"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pivotFields count="30">
    <pivotField showAll="0"/>
    <pivotField showAll="0"/>
    <pivotField showAll="0">
      <items count="485">
        <item x="82"/>
        <item x="29"/>
        <item x="190"/>
        <item x="44"/>
        <item x="102"/>
        <item x="253"/>
        <item x="166"/>
        <item x="465"/>
        <item x="115"/>
        <item x="246"/>
        <item x="233"/>
        <item x="423"/>
        <item x="413"/>
        <item x="418"/>
        <item x="104"/>
        <item x="303"/>
        <item x="425"/>
        <item x="317"/>
        <item x="335"/>
        <item x="383"/>
        <item x="100"/>
        <item x="454"/>
        <item x="208"/>
        <item x="85"/>
        <item x="480"/>
        <item x="214"/>
        <item x="232"/>
        <item x="36"/>
        <item x="396"/>
        <item x="185"/>
        <item x="366"/>
        <item x="267"/>
        <item x="108"/>
        <item x="212"/>
        <item x="220"/>
        <item x="217"/>
        <item x="167"/>
        <item x="257"/>
        <item x="438"/>
        <item x="191"/>
        <item x="302"/>
        <item x="54"/>
        <item x="300"/>
        <item x="240"/>
        <item x="462"/>
        <item x="101"/>
        <item x="374"/>
        <item x="97"/>
        <item x="33"/>
        <item x="290"/>
        <item x="421"/>
        <item x="437"/>
        <item x="11"/>
        <item x="406"/>
        <item x="268"/>
        <item x="124"/>
        <item x="182"/>
        <item x="237"/>
        <item x="213"/>
        <item x="354"/>
        <item x="436"/>
        <item x="74"/>
        <item x="479"/>
        <item x="301"/>
        <item x="450"/>
        <item x="120"/>
        <item x="395"/>
        <item x="345"/>
        <item x="432"/>
        <item x="64"/>
        <item x="379"/>
        <item x="231"/>
        <item x="105"/>
        <item x="330"/>
        <item x="405"/>
        <item x="472"/>
        <item x="360"/>
        <item x="467"/>
        <item x="306"/>
        <item x="391"/>
        <item x="91"/>
        <item x="32"/>
        <item x="451"/>
        <item x="416"/>
        <item x="247"/>
        <item x="90"/>
        <item x="117"/>
        <item x="3"/>
        <item x="340"/>
        <item x="53"/>
        <item x="131"/>
        <item x="445"/>
        <item x="72"/>
        <item x="128"/>
        <item x="123"/>
        <item x="168"/>
        <item x="401"/>
        <item x="476"/>
        <item x="419"/>
        <item x="384"/>
        <item x="333"/>
        <item x="126"/>
        <item x="103"/>
        <item x="412"/>
        <item x="211"/>
        <item x="355"/>
        <item x="83"/>
        <item x="149"/>
        <item x="171"/>
        <item x="428"/>
        <item x="338"/>
        <item x="5"/>
        <item x="71"/>
        <item x="309"/>
        <item x="228"/>
        <item x="57"/>
        <item x="439"/>
        <item x="68"/>
        <item x="14"/>
        <item x="256"/>
        <item x="172"/>
        <item x="344"/>
        <item x="199"/>
        <item x="365"/>
        <item x="206"/>
        <item x="56"/>
        <item x="198"/>
        <item x="227"/>
        <item x="201"/>
        <item x="40"/>
        <item x="22"/>
        <item x="307"/>
        <item x="370"/>
        <item x="289"/>
        <item x="387"/>
        <item x="271"/>
        <item x="50"/>
        <item x="363"/>
        <item x="116"/>
        <item x="356"/>
        <item x="89"/>
        <item x="15"/>
        <item x="112"/>
        <item x="204"/>
        <item x="62"/>
        <item x="407"/>
        <item x="152"/>
        <item x="51"/>
        <item x="250"/>
        <item x="173"/>
        <item x="160"/>
        <item x="92"/>
        <item x="305"/>
        <item x="375"/>
        <item x="259"/>
        <item x="23"/>
        <item x="431"/>
        <item x="296"/>
        <item x="420"/>
        <item x="241"/>
        <item x="136"/>
        <item x="252"/>
        <item x="352"/>
        <item x="453"/>
        <item x="215"/>
        <item x="279"/>
        <item x="292"/>
        <item x="147"/>
        <item x="282"/>
        <item x="277"/>
        <item x="145"/>
        <item x="159"/>
        <item x="430"/>
        <item x="429"/>
        <item x="392"/>
        <item x="320"/>
        <item x="285"/>
        <item x="382"/>
        <item x="28"/>
        <item x="77"/>
        <item x="81"/>
        <item x="111"/>
        <item x="367"/>
        <item x="164"/>
        <item x="471"/>
        <item x="373"/>
        <item x="319"/>
        <item x="397"/>
        <item x="409"/>
        <item x="261"/>
        <item x="239"/>
        <item x="443"/>
        <item x="39"/>
        <item x="390"/>
        <item x="99"/>
        <item x="478"/>
        <item x="386"/>
        <item x="245"/>
        <item x="41"/>
        <item x="127"/>
        <item x="219"/>
        <item x="142"/>
        <item x="229"/>
        <item x="449"/>
        <item x="143"/>
        <item x="347"/>
        <item x="457"/>
        <item x="332"/>
        <item x="225"/>
        <item x="88"/>
        <item x="389"/>
        <item x="49"/>
        <item x="349"/>
        <item x="135"/>
        <item x="475"/>
        <item x="324"/>
        <item x="272"/>
        <item x="415"/>
        <item x="339"/>
        <item x="2"/>
        <item x="473"/>
        <item x="230"/>
        <item x="402"/>
        <item x="351"/>
        <item x="482"/>
        <item x="310"/>
        <item x="321"/>
        <item x="385"/>
        <item x="316"/>
        <item x="34"/>
        <item x="298"/>
        <item x="113"/>
        <item x="337"/>
        <item x="156"/>
        <item x="70"/>
        <item x="297"/>
        <item x="372"/>
        <item x="444"/>
        <item x="59"/>
        <item x="154"/>
        <item x="193"/>
        <item x="20"/>
        <item x="393"/>
        <item x="411"/>
        <item x="463"/>
        <item x="176"/>
        <item x="312"/>
        <item x="165"/>
        <item x="403"/>
        <item x="194"/>
        <item x="322"/>
        <item x="203"/>
        <item x="326"/>
        <item x="414"/>
        <item x="328"/>
        <item x="398"/>
        <item x="380"/>
        <item x="481"/>
        <item x="348"/>
        <item x="424"/>
        <item x="125"/>
        <item x="130"/>
        <item x="21"/>
        <item x="107"/>
        <item x="315"/>
        <item x="422"/>
        <item x="295"/>
        <item x="377"/>
        <item x="12"/>
        <item x="381"/>
        <item x="242"/>
        <item x="357"/>
        <item x="378"/>
        <item x="93"/>
        <item x="170"/>
        <item x="122"/>
        <item x="192"/>
        <item x="134"/>
        <item x="16"/>
        <item x="187"/>
        <item x="163"/>
        <item x="474"/>
        <item x="27"/>
        <item x="287"/>
        <item x="4"/>
        <item x="417"/>
        <item x="461"/>
        <item x="466"/>
        <item x="283"/>
        <item x="48"/>
        <item x="342"/>
        <item x="19"/>
        <item x="427"/>
        <item x="25"/>
        <item x="162"/>
        <item x="274"/>
        <item x="236"/>
        <item x="118"/>
        <item x="110"/>
        <item x="275"/>
        <item x="329"/>
        <item x="106"/>
        <item x="435"/>
        <item x="343"/>
        <item x="31"/>
        <item x="440"/>
        <item x="251"/>
        <item x="151"/>
        <item x="60"/>
        <item x="224"/>
        <item x="262"/>
        <item x="248"/>
        <item x="65"/>
        <item x="293"/>
        <item x="0"/>
        <item x="7"/>
        <item x="334"/>
        <item x="468"/>
        <item x="456"/>
        <item x="216"/>
        <item x="76"/>
        <item x="264"/>
        <item x="195"/>
        <item x="346"/>
        <item x="144"/>
        <item x="308"/>
        <item x="464"/>
        <item x="6"/>
        <item x="388"/>
        <item x="258"/>
        <item x="132"/>
        <item x="434"/>
        <item x="86"/>
        <item x="79"/>
        <item x="226"/>
        <item x="448"/>
        <item x="129"/>
        <item x="45"/>
        <item x="148"/>
        <item x="249"/>
        <item x="9"/>
        <item x="30"/>
        <item x="286"/>
        <item x="459"/>
        <item x="46"/>
        <item x="477"/>
        <item x="244"/>
        <item x="10"/>
        <item x="446"/>
        <item x="114"/>
        <item x="161"/>
        <item x="222"/>
        <item x="1"/>
        <item x="73"/>
        <item x="157"/>
        <item x="52"/>
        <item x="155"/>
        <item x="369"/>
        <item x="119"/>
        <item x="284"/>
        <item x="362"/>
        <item x="280"/>
        <item x="341"/>
        <item x="146"/>
        <item x="336"/>
        <item x="69"/>
        <item x="294"/>
        <item x="38"/>
        <item x="184"/>
        <item x="26"/>
        <item x="243"/>
        <item x="183"/>
        <item x="291"/>
        <item x="181"/>
        <item x="452"/>
        <item x="98"/>
        <item x="109"/>
        <item x="314"/>
        <item x="238"/>
        <item x="404"/>
        <item x="178"/>
        <item x="179"/>
        <item x="137"/>
        <item x="350"/>
        <item x="37"/>
        <item x="177"/>
        <item x="270"/>
        <item x="80"/>
        <item x="260"/>
        <item x="55"/>
        <item x="288"/>
        <item x="442"/>
        <item x="67"/>
        <item x="426"/>
        <item x="186"/>
        <item x="158"/>
        <item x="399"/>
        <item x="205"/>
        <item x="410"/>
        <item x="96"/>
        <item x="299"/>
        <item x="433"/>
        <item x="358"/>
        <item x="400"/>
        <item x="364"/>
        <item x="376"/>
        <item x="197"/>
        <item x="218"/>
        <item x="139"/>
        <item x="24"/>
        <item x="95"/>
        <item x="394"/>
        <item x="278"/>
        <item x="353"/>
        <item x="460"/>
        <item x="266"/>
        <item x="361"/>
        <item x="35"/>
        <item x="265"/>
        <item x="325"/>
        <item x="17"/>
        <item x="441"/>
        <item x="141"/>
        <item x="189"/>
        <item x="42"/>
        <item x="359"/>
        <item x="175"/>
        <item x="304"/>
        <item x="78"/>
        <item x="235"/>
        <item x="273"/>
        <item x="87"/>
        <item x="281"/>
        <item x="61"/>
        <item x="311"/>
        <item x="223"/>
        <item x="47"/>
        <item x="58"/>
        <item x="234"/>
        <item x="408"/>
        <item x="455"/>
        <item x="66"/>
        <item x="447"/>
        <item x="327"/>
        <item x="263"/>
        <item x="138"/>
        <item x="458"/>
        <item x="94"/>
        <item x="140"/>
        <item x="169"/>
        <item x="180"/>
        <item x="18"/>
        <item x="13"/>
        <item x="210"/>
        <item x="174"/>
        <item x="121"/>
        <item x="75"/>
        <item x="318"/>
        <item x="276"/>
        <item x="8"/>
        <item x="469"/>
        <item x="188"/>
        <item x="153"/>
        <item x="209"/>
        <item x="323"/>
        <item x="269"/>
        <item x="371"/>
        <item x="221"/>
        <item x="202"/>
        <item x="368"/>
        <item x="84"/>
        <item x="133"/>
        <item x="63"/>
        <item x="254"/>
        <item x="331"/>
        <item x="196"/>
        <item x="255"/>
        <item x="200"/>
        <item x="470"/>
        <item x="313"/>
        <item x="207"/>
        <item x="150"/>
        <item x="43"/>
        <item x="48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005">
        <item h="1" x="2850"/>
        <item h="1" x="2418"/>
        <item h="1" x="1001"/>
        <item h="1" x="382"/>
        <item h="1" x="389"/>
        <item h="1" x="1181"/>
        <item h="1" x="1776"/>
        <item h="1" x="26"/>
        <item h="1" x="905"/>
        <item h="1" x="1968"/>
        <item h="1" x="2153"/>
        <item h="1" x="2254"/>
        <item h="1" x="2357"/>
        <item h="1" x="836"/>
        <item h="1" x="1642"/>
        <item h="1" x="2717"/>
        <item h="1" x="2396"/>
        <item h="1" x="126"/>
        <item h="1" x="481"/>
        <item h="1" x="2602"/>
        <item h="1" x="1416"/>
        <item h="1" x="2570"/>
        <item h="1" x="1207"/>
        <item h="1" x="2344"/>
        <item h="1" x="2031"/>
        <item h="1" x="1564"/>
        <item h="1" x="2455"/>
        <item h="1" x="2648"/>
        <item h="1" x="1529"/>
        <item h="1" x="98"/>
        <item h="1" x="2307"/>
        <item h="1" x="1938"/>
        <item h="1" x="1773"/>
        <item h="1" x="1060"/>
        <item h="1" x="2773"/>
        <item h="1" x="1362"/>
        <item h="1" x="2812"/>
        <item h="1" x="47"/>
        <item h="1" x="2058"/>
        <item h="1" x="2116"/>
        <item h="1" x="2244"/>
        <item h="1" x="2945"/>
        <item h="1" x="788"/>
        <item h="1" x="1745"/>
        <item h="1" x="84"/>
        <item h="1" x="240"/>
        <item h="1" x="1279"/>
        <item h="1" x="882"/>
        <item h="1" x="1877"/>
        <item h="1" x="966"/>
        <item h="1" x="509"/>
        <item h="1" x="627"/>
        <item h="1" x="801"/>
        <item h="1" x="314"/>
        <item h="1" x="345"/>
        <item h="1" x="2745"/>
        <item h="1" x="2318"/>
        <item h="1" x="1792"/>
        <item h="1" x="2543"/>
        <item h="1" x="1902"/>
        <item h="1" x="81"/>
        <item h="1" x="2593"/>
        <item h="1" x="166"/>
        <item h="1" x="525"/>
        <item h="1" x="2784"/>
        <item h="1" x="470"/>
        <item h="1" x="156"/>
        <item h="1" x="2969"/>
        <item h="1" x="913"/>
        <item h="1" x="655"/>
        <item h="1" x="974"/>
        <item h="1" x="1188"/>
        <item h="1" x="2870"/>
        <item h="1" x="1538"/>
        <item h="1" x="1861"/>
        <item h="1" x="1782"/>
        <item h="1" x="2574"/>
        <item h="1" x="1677"/>
        <item h="1" x="1139"/>
        <item h="1" x="386"/>
        <item h="1" x="1765"/>
        <item h="1" x="2984"/>
        <item h="1" x="2118"/>
        <item h="1" x="2062"/>
        <item h="1" x="2066"/>
        <item h="1" x="2709"/>
        <item h="1" x="2731"/>
        <item h="1" x="310"/>
        <item h="1" x="1377"/>
        <item h="1" x="1486"/>
        <item h="1" x="1757"/>
        <item h="1" x="2178"/>
        <item h="1" x="2665"/>
        <item h="1" x="1137"/>
        <item h="1" x="516"/>
        <item h="1" x="642"/>
        <item h="1" x="1218"/>
        <item h="1" x="1109"/>
        <item h="1" x="1659"/>
        <item h="1" x="2781"/>
        <item h="1" x="2884"/>
        <item h="1" x="1633"/>
        <item h="1" x="1272"/>
        <item h="1" x="1340"/>
        <item h="1" x="239"/>
        <item h="1" x="975"/>
        <item h="1" x="964"/>
        <item h="1" x="1222"/>
        <item h="1" x="112"/>
        <item h="1" x="2741"/>
        <item h="1" x="2333"/>
        <item h="1" x="691"/>
        <item h="1" x="2831"/>
        <item h="1" x="2764"/>
        <item h="1" x="2205"/>
        <item h="1" x="1645"/>
        <item h="1" x="1455"/>
        <item h="1" x="2946"/>
        <item h="1" x="2809"/>
        <item h="1" x="2568"/>
        <item h="1" x="1703"/>
        <item h="1" x="433"/>
        <item h="1" x="422"/>
        <item h="1" x="392"/>
        <item h="1" x="2896"/>
        <item h="1" x="1945"/>
        <item h="1" x="2958"/>
        <item h="1" x="2374"/>
        <item h="1" x="1547"/>
        <item h="1" x="471"/>
        <item h="1" x="2124"/>
        <item h="1" x="1970"/>
        <item h="1" x="2763"/>
        <item h="1" x="1750"/>
        <item h="1" x="1167"/>
        <item h="1" x="1297"/>
        <item h="1" x="1347"/>
        <item h="1" x="472"/>
        <item h="1" x="830"/>
        <item h="1" x="2707"/>
        <item h="1" x="2584"/>
        <item h="1" x="1271"/>
        <item h="1" x="147"/>
        <item h="1" x="1270"/>
        <item h="1" x="2726"/>
        <item h="1" x="1449"/>
        <item h="1" x="754"/>
        <item h="1" x="1714"/>
        <item h="1" x="955"/>
        <item h="1" x="860"/>
        <item h="1" x="2993"/>
        <item h="1" x="846"/>
        <item h="1" x="1077"/>
        <item h="1" x="1224"/>
        <item h="1" x="1124"/>
        <item h="1" x="520"/>
        <item h="1" x="2125"/>
        <item h="1" x="521"/>
        <item h="1" x="2452"/>
        <item h="1" x="1346"/>
        <item h="1" x="343"/>
        <item h="1" x="622"/>
        <item h="1" x="1673"/>
        <item h="1" x="103"/>
        <item h="1" x="2943"/>
        <item h="1" x="977"/>
        <item h="1" x="2312"/>
        <item h="1" x="2829"/>
        <item h="1" x="2613"/>
        <item h="1" x="1391"/>
        <item h="1" x="2338"/>
        <item h="1" x="2389"/>
        <item h="1" x="2592"/>
        <item h="1" x="1286"/>
        <item h="1" x="991"/>
        <item h="1" x="2236"/>
        <item h="1" x="1655"/>
        <item h="1" x="486"/>
        <item h="1" x="35"/>
        <item h="1" x="2141"/>
        <item h="1" x="1393"/>
        <item h="1" x="2402"/>
        <item h="1" x="185"/>
        <item h="1" x="2435"/>
        <item h="1" x="448"/>
        <item h="1" x="2279"/>
        <item h="1" x="1662"/>
        <item h="1" x="2072"/>
        <item h="1" x="2248"/>
        <item h="1" x="1918"/>
        <item h="1" x="2779"/>
        <item h="1" x="1275"/>
        <item h="1" x="61"/>
        <item h="1" x="2108"/>
        <item h="1" x="2030"/>
        <item h="1" x="2316"/>
        <item h="1" x="833"/>
        <item h="1" x="634"/>
        <item h="1" x="1672"/>
        <item h="1" x="2907"/>
        <item h="1" x="2499"/>
        <item h="1" x="2727"/>
        <item h="1" x="138"/>
        <item h="1" x="421"/>
        <item h="1" x="306"/>
        <item h="1" x="1479"/>
        <item h="1" x="1536"/>
        <item h="1" x="1136"/>
        <item h="1" x="765"/>
        <item h="1" x="1308"/>
        <item h="1" x="2528"/>
        <item h="1" x="427"/>
        <item h="1" x="2393"/>
        <item h="1" x="1467"/>
        <item h="1" x="500"/>
        <item h="1" x="696"/>
        <item h="1" x="945"/>
        <item h="1" x="2100"/>
        <item h="1" x="189"/>
        <item h="1" x="2078"/>
        <item h="1" x="589"/>
        <item h="1" x="646"/>
        <item h="1" x="495"/>
        <item h="1" x="412"/>
        <item h="1" x="251"/>
        <item h="1" x="155"/>
        <item h="1" x="1613"/>
        <item h="1" x="935"/>
        <item h="1" x="1248"/>
        <item h="1" x="1036"/>
        <item h="1" x="693"/>
        <item h="1" x="2714"/>
        <item h="1" x="1900"/>
        <item h="1" x="1327"/>
        <item h="1" x="2866"/>
        <item h="1" x="391"/>
        <item h="1" x="2114"/>
        <item h="1" x="2150"/>
        <item h="1" x="339"/>
        <item h="1" x="720"/>
        <item h="1" x="886"/>
        <item h="1" x="2789"/>
        <item h="1" x="956"/>
        <item h="1" x="1705"/>
        <item h="1" x="6"/>
        <item h="1" x="613"/>
        <item h="1" x="1463"/>
        <item h="1" x="2836"/>
        <item h="1" x="340"/>
        <item h="1" x="707"/>
        <item h="1" x="113"/>
        <item h="1" x="2650"/>
        <item h="1" x="897"/>
        <item h="1" x="2830"/>
        <item h="1" x="152"/>
        <item h="1" x="1618"/>
        <item h="1" x="1384"/>
        <item h="1" x="119"/>
        <item h="1" x="2049"/>
        <item h="1" x="1859"/>
        <item h="1" x="2627"/>
        <item h="1" x="2607"/>
        <item h="1" x="150"/>
        <item h="1" x="1565"/>
        <item h="1" x="1951"/>
        <item h="1" x="1892"/>
        <item h="1" x="2246"/>
        <item h="1" x="672"/>
        <item h="1" x="1636"/>
        <item h="1" x="1431"/>
        <item h="1" x="889"/>
        <item h="1" x="1392"/>
        <item h="1" x="1016"/>
        <item h="1" x="2364"/>
        <item h="1" x="1626"/>
        <item h="1" x="1058"/>
        <item h="1" x="849"/>
        <item h="1" x="1525"/>
        <item h="1" x="217"/>
        <item h="1" x="1614"/>
        <item h="1" x="1887"/>
        <item h="1" x="2847"/>
        <item h="1" x="2215"/>
        <item h="1" x="2718"/>
        <item h="1" x="1549"/>
        <item h="1" x="1616"/>
        <item h="1" x="995"/>
        <item h="1" x="1261"/>
        <item h="1" x="160"/>
        <item h="1" x="906"/>
        <item h="1" x="616"/>
        <item h="1" x="452"/>
        <item h="1" x="602"/>
        <item h="1" x="985"/>
        <item h="1" x="2094"/>
        <item h="1" x="1694"/>
        <item h="1" x="260"/>
        <item h="1" x="682"/>
        <item h="1" x="2465"/>
        <item h="1" x="2703"/>
        <item h="1" x="378"/>
        <item h="1" x="588"/>
        <item h="1" x="1304"/>
        <item h="1" x="2117"/>
        <item h="1" x="485"/>
        <item h="1" x="747"/>
        <item h="1" x="1527"/>
        <item h="1" x="772"/>
        <item h="1" x="2250"/>
        <item h="1" x="1746"/>
        <item h="1" x="1582"/>
        <item h="1" x="813"/>
        <item h="1" x="246"/>
        <item h="1" x="1591"/>
        <item h="1" x="406"/>
        <item h="1" x="1436"/>
        <item h="1" x="1313"/>
        <item h="1" x="356"/>
        <item h="1" x="1990"/>
        <item h="1" x="1395"/>
        <item h="1" x="2404"/>
        <item h="1" x="1236"/>
        <item h="1" x="2959"/>
        <item h="1" x="875"/>
        <item h="1" x="417"/>
        <item h="1" x="213"/>
        <item h="1" x="1303"/>
        <item h="1" x="914"/>
        <item h="1" x="2892"/>
        <item h="1" x="1425"/>
        <item h="1" x="1420"/>
        <item h="1" x="1624"/>
        <item h="1" x="1291"/>
        <item h="1" x="1667"/>
        <item h="1" x="2268"/>
        <item h="1" x="708"/>
        <item h="1" x="1543"/>
        <item h="1" x="186"/>
        <item h="1" x="785"/>
        <item h="1" x="255"/>
        <item h="1" x="2375"/>
        <item h="1" x="784"/>
        <item h="1" x="2308"/>
        <item h="1" x="1388"/>
        <item h="1" x="1153"/>
        <item h="1" x="1466"/>
        <item h="1" x="555"/>
        <item h="1" x="1712"/>
        <item h="1" x="1975"/>
        <item h="1" x="564"/>
        <item h="1" x="1284"/>
        <item h="1" x="2319"/>
        <item h="1" x="1578"/>
        <item h="1" x="1129"/>
        <item h="1" x="936"/>
        <item h="1" x="1806"/>
        <item h="1" x="329"/>
        <item h="1" x="178"/>
        <item h="1" x="668"/>
        <item h="1" x="27"/>
        <item h="1" x="1483"/>
        <item h="1" x="1982"/>
        <item h="1" x="1846"/>
        <item h="1" x="375"/>
        <item h="1" x="203"/>
        <item h="1" x="2061"/>
        <item h="1" x="1619"/>
        <item h="1" x="63"/>
        <item h="1" x="297"/>
        <item h="1" x="1623"/>
        <item h="1" x="2208"/>
        <item h="1" x="455"/>
        <item h="1" x="2297"/>
        <item h="1" x="878"/>
        <item h="1" x="1258"/>
        <item h="1" x="435"/>
        <item h="1" x="595"/>
        <item h="1" x="1372"/>
        <item h="1" x="569"/>
        <item h="1" x="1744"/>
        <item h="1" x="2486"/>
        <item h="1" x="2594"/>
        <item h="1" x="1651"/>
        <item h="1" x="288"/>
        <item h="1" x="2952"/>
        <item h="1" x="666"/>
        <item h="1" x="1380"/>
        <item h="1" x="2447"/>
        <item h="1" x="357"/>
        <item h="1" x="617"/>
        <item h="1" x="2189"/>
        <item h="1" x="1574"/>
        <item h="1" x="1513"/>
        <item h="1" x="106"/>
        <item h="1" x="2645"/>
        <item h="1" x="637"/>
        <item h="1" x="2238"/>
        <item h="1" x="652"/>
        <item h="1" x="272"/>
        <item h="1" x="228"/>
        <item h="1" x="1749"/>
        <item h="1" x="1556"/>
        <item h="1" x="524"/>
        <item h="1" x="1230"/>
        <item h="1" x="873"/>
        <item h="1" x="1028"/>
        <item h="1" x="1368"/>
        <item h="1" x="1330"/>
        <item h="1" x="2642"/>
        <item h="1" x="450"/>
        <item h="1" x="639"/>
        <item h="1" x="2940"/>
        <item h="1" x="1141"/>
        <item h="1" x="2721"/>
        <item h="1" x="1608"/>
        <item h="1" x="2190"/>
        <item h="1" x="2679"/>
        <item h="1" x="1596"/>
        <item h="1" x="790"/>
        <item h="1" x="414"/>
        <item h="1" x="703"/>
        <item h="1" x="2484"/>
        <item h="1" x="2982"/>
        <item h="1" x="2605"/>
        <item h="1" x="2583"/>
        <item h="1" x="2345"/>
        <item h="1" x="2321"/>
        <item h="1" x="1070"/>
        <item h="1" x="2220"/>
        <item h="1" x="628"/>
        <item h="1" x="333"/>
        <item h="1" x="778"/>
        <item h="1" x="2856"/>
        <item h="1" x="1478"/>
        <item h="1" x="2880"/>
        <item h="1" x="1263"/>
        <item h="1" x="749"/>
        <item h="1" x="1827"/>
        <item h="1" x="2762"/>
        <item h="1" x="1914"/>
        <item h="1" x="2537"/>
        <item h="1" x="736"/>
        <item h="1" x="1874"/>
        <item h="1" x="1484"/>
        <item h="1" x="1268"/>
        <item h="1" x="109"/>
        <item h="1" x="2849"/>
        <item h="1" x="1976"/>
        <item h="1" x="1345"/>
        <item h="1" x="308"/>
        <item h="1" x="1805"/>
        <item h="1" x="2563"/>
        <item h="1" x="1912"/>
        <item h="1" x="2683"/>
        <item h="1" x="1441"/>
        <item h="1" x="898"/>
        <item h="1" x="2440"/>
        <item h="1" x="2417"/>
        <item h="1" x="2280"/>
        <item h="1" x="2180"/>
        <item h="1" x="2091"/>
        <item h="1" x="2507"/>
        <item h="1" x="371"/>
        <item h="1" x="193"/>
        <item h="1" x="694"/>
        <item h="1" x="1116"/>
        <item h="1" x="1816"/>
        <item h="1" x="2301"/>
        <item h="1" x="1944"/>
        <item h="1" x="487"/>
        <item h="1" x="316"/>
        <item h="1" x="169"/>
        <item h="1" x="501"/>
        <item h="1" x="1666"/>
        <item h="1" x="907"/>
        <item h="1" x="1045"/>
        <item h="1" x="1488"/>
        <item h="1" x="1040"/>
        <item h="1" x="2477"/>
        <item h="1" x="2527"/>
        <item h="1" x="449"/>
        <item h="1" x="1155"/>
        <item h="1" x="2309"/>
        <item h="1" x="1354"/>
        <item h="1" x="980"/>
        <item h="1" x="1251"/>
        <item h="1" x="1018"/>
        <item h="1" x="1422"/>
        <item h="1" x="1700"/>
        <item h="1" x="1102"/>
        <item h="1" x="154"/>
        <item h="1" x="751"/>
        <item h="1" x="2667"/>
        <item h="1" x="365"/>
        <item h="1" x="2204"/>
        <item h="1" x="2966"/>
        <item h="1" x="1709"/>
        <item h="1" x="597"/>
        <item h="1" x="958"/>
        <item h="1" x="2883"/>
        <item h="1" x="2456"/>
        <item h="1" x="551"/>
        <item h="1" x="2932"/>
        <item h="1" x="1934"/>
        <item h="1" x="511"/>
        <item h="1" x="2719"/>
        <item h="1" x="606"/>
        <item h="1" x="1852"/>
        <item h="1" x="679"/>
        <item h="1" x="2998"/>
        <item h="1" x="1865"/>
        <item h="1" x="2992"/>
        <item h="1" x="1798"/>
        <item h="1" x="861"/>
        <item h="1" x="2386"/>
        <item h="1" x="2354"/>
        <item h="1" x="2408"/>
        <item h="1" x="761"/>
        <item h="1" x="2529"/>
        <item h="1" x="576"/>
        <item h="1" x="2910"/>
        <item h="1" x="2997"/>
        <item h="1" x="1310"/>
        <item h="1" x="2898"/>
        <item h="1" x="982"/>
        <item h="1" x="394"/>
        <item h="1" x="1817"/>
        <item h="1" x="2077"/>
        <item h="1" x="2960"/>
        <item h="1" x="1654"/>
        <item h="1" x="2971"/>
        <item h="1" x="2867"/>
        <item h="1" x="2342"/>
        <item h="1" x="947"/>
        <item h="1" x="518"/>
        <item h="1" x="2689"/>
        <item h="1" x="2111"/>
        <item h="1" x="2838"/>
        <item h="1" x="857"/>
        <item h="1" x="149"/>
        <item h="1" x="403"/>
        <item h="1" x="987"/>
        <item h="1" x="1890"/>
        <item h="1" x="1986"/>
        <item h="1" x="2845"/>
        <item h="1" x="2064"/>
        <item h="1" x="2"/>
        <item h="1" x="390"/>
        <item h="1" x="2026"/>
        <item h="1" x="1727"/>
        <item h="1" x="1034"/>
        <item h="1" x="2547"/>
        <item h="1" x="939"/>
        <item h="1" x="269"/>
        <item h="1" x="663"/>
        <item h="1" x="2219"/>
        <item h="1" x="1382"/>
        <item h="1" x="1683"/>
        <item h="1" x="31"/>
        <item h="1" x="949"/>
        <item h="1" x="2199"/>
        <item h="1" x="1661"/>
        <item h="1" x="1221"/>
        <item h="1" x="1214"/>
        <item h="1" x="1409"/>
        <item h="1" x="773"/>
        <item h="1" x="737"/>
        <item h="1" x="285"/>
        <item h="1" x="506"/>
        <item h="1" x="135"/>
        <item h="1" x="2401"/>
        <item h="1" x="1325"/>
        <item h="1" x="2083"/>
        <item h="1" x="290"/>
        <item h="1" x="2530"/>
        <item h="1" x="137"/>
        <item h="1" x="1244"/>
        <item h="1" x="187"/>
        <item h="1" x="21"/>
        <item h="1" x="434"/>
        <item h="1" x="1156"/>
        <item h="1" x="744"/>
        <item h="1" x="510"/>
        <item h="1" x="1939"/>
        <item h="1" x="1935"/>
        <item h="1" x="140"/>
        <item h="1" x="2687"/>
        <item h="1" x="1828"/>
        <item h="1" x="398"/>
        <item h="1" x="2306"/>
        <item h="1" x="354"/>
        <item h="1" x="530"/>
        <item h="1" x="1451"/>
        <item h="1" x="976"/>
        <item h="1" x="1826"/>
        <item h="1" x="1317"/>
        <item h="1" x="1833"/>
        <item h="1" x="1561"/>
        <item h="1" x="871"/>
        <item h="1" x="89"/>
        <item h="1" x="1065"/>
        <item h="1" x="2120"/>
        <item h="1" x="1353"/>
        <item h="1" x="146"/>
        <item h="1" x="2235"/>
        <item h="1" x="1186"/>
        <item h="1" x="2601"/>
        <item h="1" x="82"/>
        <item h="1" x="2828"/>
        <item h="1" x="2147"/>
        <item h="1" x="2023"/>
        <item h="1" x="2489"/>
        <item h="1" x="757"/>
        <item h="1" x="726"/>
        <item h="1" x="2876"/>
        <item h="1" x="1545"/>
        <item h="1" x="2520"/>
        <item h="1" x="1825"/>
        <item h="1" x="2961"/>
        <item h="1" x="548"/>
        <item h="1" x="1282"/>
        <item h="1" x="1011"/>
        <item h="1" x="3001"/>
        <item h="1" x="1926"/>
        <item h="1" x="2928"/>
        <item h="1" x="1878"/>
        <item h="1" x="811"/>
        <item h="1" x="1087"/>
        <item h="1" x="30"/>
        <item h="1" x="2034"/>
        <item h="1" x="226"/>
        <item h="1" x="1993"/>
        <item h="1" x="1501"/>
        <item h="1" x="596"/>
        <item h="1" x="1811"/>
        <item h="1" x="916"/>
        <item h="1" x="1983"/>
        <item h="1" x="2241"/>
        <item h="1" x="953"/>
        <item h="1" x="2173"/>
        <item h="1" x="474"/>
        <item h="1" x="161"/>
        <item h="1" x="545"/>
        <item h="1" x="756"/>
        <item h="1" x="808"/>
        <item h="1" x="767"/>
        <item h="1" x="2678"/>
        <item h="1" x="792"/>
        <item h="1" x="770"/>
        <item h="1" x="446"/>
        <item h="1" x="507"/>
        <item h="1" x="20"/>
        <item h="1" x="497"/>
        <item h="1" x="858"/>
        <item h="1" x="125"/>
        <item h="1" x="713"/>
        <item h="1" x="2079"/>
        <item h="1" x="534"/>
        <item h="1" x="2725"/>
        <item h="1" x="1247"/>
        <item h="1" x="676"/>
        <item h="1" x="1801"/>
        <item h="1" x="1504"/>
        <item h="1" x="1081"/>
        <item h="1" x="1690"/>
        <item h="1" x="1014"/>
        <item h="1" x="2886"/>
        <item h="1" x="1462"/>
        <item h="1" x="1603"/>
        <item h="1" x="1164"/>
        <item h="1" x="2752"/>
        <item h="1" x="2084"/>
        <item h="1" x="1471"/>
        <item h="1" x="2672"/>
        <item h="1" x="358"/>
        <item h="1" x="2595"/>
        <item h="1" x="8"/>
        <item h="1" x="2481"/>
        <item h="1" x="2436"/>
        <item h="1" x="1231"/>
        <item h="1" x="2656"/>
        <item h="1" x="1629"/>
        <item h="1" x="1423"/>
        <item h="1" x="2376"/>
        <item h="1" x="1126"/>
        <item h="1" x="556"/>
        <item h="1" x="626"/>
        <item h="1" x="1199"/>
        <item h="1" x="1356"/>
        <item h="1" x="1075"/>
        <item h="1" x="1363"/>
        <item h="1" x="957"/>
        <item h="1" x="1007"/>
        <item h="1" x="2135"/>
        <item h="1" x="1751"/>
        <item h="1" x="1953"/>
        <item h="1" x="2134"/>
        <item h="1" x="1166"/>
        <item h="1" x="2805"/>
        <item h="1" x="244"/>
        <item h="1" x="236"/>
        <item h="1" x="14"/>
        <item h="1" x="1845"/>
        <item h="1" x="686"/>
        <item h="1" x="2293"/>
        <item h="1" x="2771"/>
        <item h="1" x="815"/>
        <item h="1" x="1810"/>
        <item h="1" x="1351"/>
        <item h="1" x="2010"/>
        <item h="1" x="79"/>
        <item h="1" x="296"/>
        <item h="1" x="418"/>
        <item h="1" x="745"/>
        <item h="1" x="444"/>
        <item h="1" x="1505"/>
        <item h="1" x="1524"/>
        <item h="1" x="359"/>
        <item h="1" x="1862"/>
        <item h="1" x="1669"/>
        <item h="1" x="123"/>
        <item h="1" x="2478"/>
        <item h="1" x="1514"/>
        <item h="1" x="2616"/>
        <item h="1" x="1702"/>
        <item h="1" x="445"/>
        <item h="1" x="2332"/>
        <item h="1" x="2538"/>
        <item h="1" x="1257"/>
        <item h="1" x="164"/>
        <item h="1" x="2191"/>
        <item h="1" x="806"/>
        <item h="1" x="92"/>
        <item h="1" x="1857"/>
        <item h="1" x="678"/>
        <item h="1" x="70"/>
        <item h="1" x="1433"/>
        <item h="1" x="2603"/>
        <item h="1" x="330"/>
        <item h="1" x="1459"/>
        <item h="1" x="2169"/>
        <item h="1" x="2044"/>
        <item h="1" x="2419"/>
        <item h="1" x="1521"/>
        <item h="1" x="607"/>
        <item h="1" x="338"/>
        <item h="1" x="32"/>
        <item h="1" x="1979"/>
        <item h="1" x="53"/>
        <item h="1" x="1867"/>
        <item h="1" x="621"/>
        <item h="1" x="2917"/>
        <item h="1" x="1182"/>
        <item h="1" x="2406"/>
        <item h="1" x="1259"/>
        <item h="1" x="567"/>
        <item h="1" x="2305"/>
        <item h="1" x="1795"/>
        <item h="1" x="374"/>
        <item h="1" x="2492"/>
        <item h="1" x="1499"/>
        <item h="1" x="2700"/>
        <item h="1" x="100"/>
        <item h="1" x="2872"/>
        <item h="1" x="367"/>
        <item h="1" x="198"/>
        <item h="1" x="1088"/>
        <item h="1" x="831"/>
        <item h="1" x="2875"/>
        <item h="1" x="1294"/>
        <item h="1" x="1206"/>
        <item h="1" x="2421"/>
        <item h="1" x="4"/>
        <item h="1" x="463"/>
        <item h="1" x="1838"/>
        <item h="1" x="1277"/>
        <item h="1" x="2068"/>
        <item h="1" x="1067"/>
        <item h="1" x="1942"/>
        <item h="1" x="2631"/>
        <item h="1" x="1815"/>
        <item h="1" x="2995"/>
        <item h="1" x="2349"/>
        <item h="1" x="1118"/>
        <item h="1" x="2284"/>
        <item h="1" x="1506"/>
        <item h="1" x="489"/>
        <item h="1" x="2918"/>
        <item h="1" x="2663"/>
        <item h="1" x="1967"/>
        <item h="1" x="2517"/>
        <item h="1" x="341"/>
        <item h="1" x="879"/>
        <item h="1" x="1769"/>
        <item h="1" x="649"/>
        <item h="1" x="1552"/>
        <item h="1" x="2271"/>
        <item h="1" x="1138"/>
        <item h="1" x="167"/>
        <item h="1" x="2488"/>
        <item h="1" x="1369"/>
        <item h="1" x="1580"/>
        <item h="1" x="2796"/>
        <item h="1" x="2834"/>
        <item h="1" x="93"/>
        <item h="1" x="883"/>
        <item h="1" x="1602"/>
        <item h="1" x="2577"/>
        <item h="1" x="273"/>
        <item h="1" x="2367"/>
        <item h="1" x="1037"/>
        <item h="1" x="2137"/>
        <item h="1" x="2027"/>
        <item h="1" x="38"/>
        <item h="1" x="2001"/>
        <item h="1" x="276"/>
        <item h="1" x="810"/>
        <item h="1" x="514"/>
        <item h="1" x="319"/>
        <item h="1" x="1526"/>
        <item h="1" x="764"/>
        <item h="1" x="2977"/>
        <item h="1" x="1728"/>
        <item h="1" x="295"/>
        <item h="1" x="2127"/>
        <item h="1" x="153"/>
        <item h="1" x="2076"/>
        <item h="1" x="2105"/>
        <item h="1" x="1460"/>
        <item h="1" x="1984"/>
        <item h="1" x="73"/>
        <item h="1" x="2247"/>
        <item h="1" x="762"/>
        <item h="1" x="1584"/>
        <item h="1" x="1350"/>
        <item h="1" x="1812"/>
        <item h="1" x="528"/>
        <item h="1" x="653"/>
        <item h="1" x="2975"/>
        <item h="1" x="1875"/>
        <item h="1" x="457"/>
        <item h="1" x="791"/>
        <item h="1" x="1630"/>
        <item h="1" x="1532"/>
        <item h="1" x="373"/>
        <item h="1" x="934"/>
        <item h="1" x="2843"/>
        <item h="1" x="1262"/>
        <item h="1" x="1019"/>
        <item h="1" x="2510"/>
        <item h="1" x="107"/>
        <item h="1" x="2859"/>
        <item h="1" x="2109"/>
        <item h="1" x="1439"/>
        <item h="1" x="1133"/>
        <item h="1" x="1450"/>
        <item h="1" x="1954"/>
        <item h="1" x="1189"/>
        <item h="1" x="612"/>
        <item h="1" x="971"/>
        <item h="1" x="769"/>
        <item h="1" x="1835"/>
        <item h="1" x="2951"/>
        <item h="1" x="424"/>
        <item h="1" x="2609"/>
        <item h="1" x="1366"/>
        <item h="1" x="1531"/>
        <item h="1" x="752"/>
        <item h="1" x="2427"/>
        <item h="1" x="1359"/>
        <item h="1" x="2043"/>
        <item h="1" x="2462"/>
        <item h="1" x="132"/>
        <item h="1" x="1871"/>
        <item h="1" x="1577"/>
        <item h="1" x="1095"/>
        <item h="1" x="2471"/>
        <item h="1" x="513"/>
        <item h="1" x="332"/>
        <item h="1" x="1507"/>
        <item h="1" x="176"/>
        <item h="1" x="1778"/>
        <item h="1" x="2790"/>
        <item h="1" x="866"/>
        <item h="1" x="28"/>
        <item h="1" x="1219"/>
        <item h="1" x="1807"/>
        <item h="1" x="1530"/>
        <item h="1" x="1435"/>
        <item h="1" x="526"/>
        <item h="1" x="581"/>
        <item h="1" x="1925"/>
        <item h="1" x="1604"/>
        <item h="1" x="62"/>
        <item h="1" x="1650"/>
        <item h="1" x="2944"/>
        <item h="1" x="1660"/>
        <item h="1" x="1173"/>
        <item h="1" x="1480"/>
        <item h="1" x="2635"/>
        <item h="1" x="1307"/>
        <item h="1" x="2257"/>
        <item h="1" x="1535"/>
        <item h="1" x="1625"/>
        <item h="1" x="2659"/>
        <item h="1" x="2264"/>
        <item h="1" x="1063"/>
        <item h="1" x="179"/>
        <item h="1" x="968"/>
        <item h="1" x="325"/>
        <item h="1" x="1192"/>
        <item h="1" x="688"/>
        <item h="1" x="1573"/>
        <item h="1" x="2348"/>
        <item h="1" x="370"/>
        <item h="1" x="2065"/>
        <item h="1" x="531"/>
        <item h="1" x="1777"/>
        <item h="1" x="2633"/>
        <item h="1" x="1174"/>
        <item h="1" x="909"/>
        <item h="1" x="1085"/>
        <item h="1" x="1966"/>
        <item h="1" x="1448"/>
        <item h="1" x="728"/>
        <item h="1" x="2398"/>
        <item h="1" x="2822"/>
        <item h="1" x="1920"/>
        <item h="1" x="2252"/>
        <item h="1" x="214"/>
        <item h="1" x="1419"/>
        <item h="1" x="575"/>
        <item h="1" x="2618"/>
        <item h="1" x="644"/>
        <item h="1" x="2712"/>
        <item h="1" x="1216"/>
        <item h="1" x="1881"/>
        <item h="1" x="910"/>
        <item h="1" x="1959"/>
        <item h="1" x="2187"/>
        <item h="1" x="2685"/>
        <item h="1" x="268"/>
        <item h="1" x="2249"/>
        <item h="1" x="2052"/>
        <item h="1" x="2666"/>
        <item h="1" x="978"/>
        <item h="1" x="2495"/>
        <item h="1" x="2448"/>
        <item h="1" x="1190"/>
        <item h="1" x="202"/>
        <item h="1" x="2757"/>
        <item h="1" x="1113"/>
        <item h="1" x="2540"/>
        <item h="1" x="1249"/>
        <item h="1" x="2473"/>
        <item h="1" x="43"/>
        <item h="1" x="2369"/>
        <item h="1" x="1305"/>
        <item h="1" x="1211"/>
        <item h="1" x="2313"/>
        <item h="1" x="2272"/>
        <item h="1" x="2573"/>
        <item h="1" x="2746"/>
        <item h="1" x="1062"/>
        <item h="1" x="2392"/>
        <item h="1" x="2818"/>
        <item h="1" x="250"/>
        <item h="1" x="2903"/>
        <item h="1" x="256"/>
        <item h="1" x="675"/>
        <item h="1" x="2539"/>
        <item h="1" x="267"/>
        <item h="1" x="2424"/>
        <item h="1" x="1948"/>
        <item h="1" x="2569"/>
        <item h="1" x="404"/>
        <item h="1" x="462"/>
        <item h="1" x="1819"/>
        <item h="1" x="2814"/>
        <item h="1" x="110"/>
        <item h="1" x="2224"/>
        <item h="1" x="2008"/>
        <item h="1" x="67"/>
        <item h="1" x="318"/>
        <item h="1" x="1003"/>
        <item h="1" x="1820"/>
        <item h="1" x="1796"/>
        <item h="1" x="660"/>
        <item h="1" x="238"/>
        <item h="1" x="2193"/>
        <item h="1" x="2608"/>
        <item h="1" x="2210"/>
        <item h="1" x="2281"/>
        <item h="1" x="885"/>
        <item h="1" x="2201"/>
        <item h="1" x="926"/>
        <item h="1" x="1209"/>
        <item h="1" x="2261"/>
        <item h="1" x="503"/>
        <item h="1" x="782"/>
        <item h="1" x="2017"/>
        <item h="1" x="665"/>
        <item h="1" x="1576"/>
        <item h="1" x="746"/>
        <item h="1" x="2979"/>
        <item h="1" x="1789"/>
        <item h="1" x="304"/>
        <item h="1" x="1302"/>
        <item h="1" x="1686"/>
        <item h="1" x="591"/>
        <item h="1" x="1719"/>
        <item h="1" x="1586"/>
        <item h="1" x="2214"/>
        <item h="1" x="758"/>
        <item h="1" x="384"/>
        <item h="1" x="1888"/>
        <item h="1" x="1809"/>
        <item h="1" x="619"/>
        <item h="1" x="2213"/>
        <item h="1" x="162"/>
        <item h="1" x="601"/>
        <item h="1" x="235"/>
        <item h="1" x="814"/>
        <item h="1" x="731"/>
        <item h="1" x="351"/>
        <item h="1" x="1301"/>
        <item h="1" x="656"/>
        <item h="1" x="1522"/>
        <item h="1" x="1558"/>
        <item h="1" x="2384"/>
        <item h="1" x="1748"/>
        <item h="1" x="690"/>
        <item h="1" x="828"/>
        <item h="1" x="204"/>
        <item h="1" x="85"/>
        <item h="1" x="2778"/>
        <item h="1" x="1791"/>
        <item h="1" x="2183"/>
        <item h="1" x="1191"/>
        <item h="1" x="992"/>
        <item h="1" x="625"/>
        <item h="1" x="654"/>
        <item h="1" x="2684"/>
        <item h="1" x="1752"/>
        <item h="1" x="320"/>
        <item h="1" x="2906"/>
        <item h="1" x="1698"/>
        <item h="1" x="2274"/>
        <item h="1" x="2366"/>
        <item h="1" x="1913"/>
        <item h="1" x="1051"/>
        <item h="1" x="494"/>
        <item h="1" x="170"/>
        <item h="1" x="376"/>
        <item h="1" x="1855"/>
        <item h="1" x="1697"/>
        <item h="1" x="1083"/>
        <item h="1" x="712"/>
        <item h="1" x="221"/>
        <item h="1" x="278"/>
        <item h="1" x="1570"/>
        <item h="1" x="1940"/>
        <item h="1" x="1415"/>
        <item h="1" x="2360"/>
        <item h="1" x="1657"/>
        <item h="1" x="2373"/>
        <item h="1" x="1882"/>
        <item h="1" x="2980"/>
        <item h="1" x="1283"/>
        <item h="1" x="1799"/>
        <item h="1" x="1510"/>
        <item h="1" x="2232"/>
        <item h="1" x="129"/>
        <item h="1" x="1553"/>
        <item h="1" x="2936"/>
        <item h="1" x="2092"/>
        <item h="1" x="841"/>
        <item h="1" x="1446"/>
        <item h="1" x="1691"/>
        <item h="1" x="331"/>
        <item h="1" x="1278"/>
        <item h="1" x="1438"/>
        <item h="1" x="443"/>
        <item h="1" x="2337"/>
        <item h="1" x="2653"/>
        <item h="1" x="1092"/>
        <item h="1" x="2099"/>
        <item h="1" x="2893"/>
        <item h="1" x="1055"/>
        <item h="1" x="1738"/>
        <item h="1" x="539"/>
        <item h="1" x="1961"/>
        <item h="1" x="1790"/>
        <item h="1" x="280"/>
        <item h="1" x="1254"/>
        <item h="1" x="1035"/>
        <item h="1" x="2673"/>
        <item h="1" x="1312"/>
        <item h="1" x="2691"/>
        <item h="1" x="2171"/>
        <item h="1" x="1516"/>
        <item h="1" x="2827"/>
        <item h="1" x="1145"/>
        <item h="1" x="1781"/>
        <item h="1" x="2698"/>
        <item h="1" x="1142"/>
        <item h="1" x="2989"/>
        <item h="1" x="795"/>
        <item h="1" x="1658"/>
        <item h="1" x="336"/>
        <item h="1" x="168"/>
        <item h="1" x="2468"/>
        <item h="1" x="1427"/>
        <item h="1" x="1204"/>
        <item h="1" x="718"/>
        <item h="1" x="716"/>
        <item h="1" x="1367"/>
        <item h="1" x="2897"/>
        <item h="1" x="1834"/>
        <item h="1" x="590"/>
        <item h="1" x="2640"/>
        <item h="1" x="482"/>
        <item h="1" x="1632"/>
        <item h="1" x="2705"/>
        <item h="1" x="1643"/>
        <item h="1" x="2983"/>
        <item h="1" x="2454"/>
        <item h="1" x="717"/>
        <item h="1" x="488"/>
        <item h="1" x="438"/>
        <item h="1" x="2825"/>
        <item h="1" x="2096"/>
        <item h="1" x="1465"/>
        <item h="1" x="1017"/>
        <item h="1" x="1404"/>
        <item h="1" x="643"/>
        <item h="1" x="2733"/>
        <item h="1" x="587"/>
        <item h="1" x="1056"/>
        <item h="1" x="1774"/>
        <item h="1" x="499"/>
        <item h="1" x="777"/>
        <item h="1" x="1731"/>
        <item h="1" x="2793"/>
        <item h="1" x="2557"/>
        <item h="1" x="2518"/>
        <item h="1" x="1822"/>
        <item h="1" x="2430"/>
        <item h="1" x="1401"/>
        <item h="1" x="1292"/>
        <item h="1" x="632"/>
        <item h="1" x="1383"/>
        <item h="1" x="933"/>
        <item h="1" x="2458"/>
        <item h="1" x="1394"/>
        <item h="1" x="661"/>
        <item h="1" x="594"/>
        <item h="1" x="227"/>
        <item h="1" x="1997"/>
        <item h="1" x="1840"/>
        <item h="1" x="1332"/>
        <item h="1" x="962"/>
        <item h="1" x="2172"/>
        <item h="1" x="1503"/>
        <item h="1" x="863"/>
        <item h="1" x="2964"/>
        <item h="1" x="2368"/>
        <item h="1" x="323"/>
        <item h="1" x="2302"/>
        <item h="1" x="1068"/>
        <item h="1" x="812"/>
        <item h="1" x="1540"/>
        <item h="1" x="1785"/>
        <item h="1" x="145"/>
        <item h="1" x="1541"/>
        <item h="1" x="1771"/>
        <item h="1" x="1322"/>
        <item h="1" x="496"/>
        <item h="1" x="1324"/>
        <item h="1" x="1533"/>
        <item h="1" x="1735"/>
        <item h="1" x="714"/>
        <item h="1" x="817"/>
        <item h="1" x="2255"/>
        <item h="1" x="1316"/>
        <item h="1" x="2328"/>
        <item h="1" x="829"/>
        <item h="1" x="1117"/>
        <item h="1" x="1653"/>
        <item h="1" x="347"/>
        <item h="1" x="1159"/>
        <item h="1" x="1442"/>
        <item h="1" x="2604"/>
        <item h="1" x="1572"/>
        <item h="1" x="1600"/>
        <item h="1" x="1234"/>
        <item h="1" x="133"/>
        <item h="1" x="1160"/>
        <item h="1" x="301"/>
        <item h="1" x="929"/>
        <item h="1" x="1326"/>
        <item h="1" x="1767"/>
        <item h="1" x="1255"/>
        <item h="1" x="981"/>
        <item h="1" x="1475"/>
        <item h="1" x="2464"/>
        <item h="1" x="19"/>
        <item h="1" x="1928"/>
        <item h="1" x="369"/>
        <item h="1" x="2263"/>
        <item h="1" x="80"/>
        <item h="1" x="937"/>
        <item h="1" x="781"/>
        <item h="1" x="2990"/>
        <item h="1" x="2397"/>
        <item h="1" x="1844"/>
        <item h="1" x="2736"/>
        <item h="1" x="699"/>
        <item h="1" x="1794"/>
        <item h="1" x="293"/>
        <item h="1" x="2587"/>
        <item h="1" x="458"/>
        <item h="1" x="685"/>
        <item h="1" x="2177"/>
        <item h="1" x="42"/>
        <item h="1" x="1587"/>
        <item h="1" x="1052"/>
        <item h="1" x="2487"/>
        <item h="1" x="1020"/>
        <item h="1" x="1886"/>
        <item h="1" x="739"/>
        <item h="1" x="2706"/>
        <item h="1" x="1428"/>
        <item h="1" x="116"/>
        <item h="1" x="2815"/>
        <item h="1" x="225"/>
        <item h="1" x="1229"/>
        <item h="1" x="850"/>
        <item h="1" x="1005"/>
        <item h="1" x="321"/>
        <item h="1" x="640"/>
        <item h="1" x="2197"/>
        <item h="1" x="855"/>
        <item h="1" x="1490"/>
        <item h="1" x="1106"/>
        <item h="1" x="1692"/>
        <item h="1" x="2493"/>
        <item h="1" x="1708"/>
        <item h="1" x="2948"/>
        <item h="1" x="5"/>
        <item h="1" x="334"/>
        <item h="1" x="1376"/>
        <item h="1" x="1399"/>
        <item h="1" x="544"/>
        <item h="1" x="157"/>
        <item h="1" x="887"/>
        <item h="1" x="2411"/>
        <item h="1" x="724"/>
        <item h="1" x="2102"/>
        <item h="1" x="1670"/>
        <item h="1" x="307"/>
        <item h="1" x="650"/>
        <item h="1" x="2947"/>
        <item h="1" x="1004"/>
        <item h="1" x="2277"/>
        <item h="1" x="2133"/>
        <item h="1" x="1201"/>
        <item h="1" x="2192"/>
        <item h="1" x="1151"/>
        <item h="1" x="328"/>
        <item h="1" x="247"/>
        <item h="1" x="2290"/>
        <item h="1" x="2934"/>
        <item h="1" x="2320"/>
        <item h="1" x="940"/>
        <item h="1" x="1517"/>
        <item h="1" x="2606"/>
        <item h="1" x="77"/>
        <item h="1" x="2842"/>
        <item h="1" x="346"/>
        <item h="1" x="2912"/>
        <item h="1" x="2801"/>
        <item h="1" x="2480"/>
        <item h="1" x="1707"/>
        <item h="1" x="1373"/>
        <item h="1" x="1080"/>
        <item h="1" x="90"/>
        <item h="1" x="1042"/>
        <item h="1" x="1647"/>
        <item h="1" x="223"/>
        <item h="1" x="2303"/>
        <item h="1" x="1309"/>
        <item h="1" x="2832"/>
        <item h="1" x="2382"/>
        <item h="1" x="2431"/>
        <item h="1" x="1893"/>
        <item h="1" x="2304"/>
        <item h="1" x="1144"/>
        <item h="1" x="1766"/>
        <item h="1" x="1071"/>
        <item h="1" x="2245"/>
        <item h="1" x="1082"/>
        <item h="1" x="1739"/>
        <item h="1" x="2445"/>
        <item h="1" x="454"/>
        <item h="1" x="704"/>
        <item h="1" x="1493"/>
        <item h="1" x="1903"/>
        <item h="1" x="1495"/>
        <item h="1" x="2365"/>
        <item h="1" x="2160"/>
        <item h="1" x="1006"/>
        <item h="1" x="2351"/>
        <item h="1" x="1440"/>
        <item h="1" x="888"/>
        <item h="1" x="1864"/>
        <item h="1" x="1555"/>
        <item h="1" x="821"/>
        <item h="1" x="2283"/>
        <item h="1" x="1648"/>
        <item h="1" x="2184"/>
        <item h="1" x="2670"/>
        <item h="1" x="2266"/>
        <item h="1" x="2734"/>
        <item h="1" x="1074"/>
        <item h="1" x="582"/>
        <item h="1" x="294"/>
        <item h="1" x="2819"/>
        <item h="1" x="180"/>
        <item h="1" x="1889"/>
        <item h="1" x="2620"/>
        <item h="1" x="1032"/>
        <item h="1" x="1084"/>
        <item h="1" x="893"/>
        <item h="1" x="1884"/>
        <item h="1" x="1220"/>
        <item h="1" x="2908"/>
        <item h="1" x="2686"/>
        <item h="1" x="313"/>
        <item h="1" x="2413"/>
        <item h="1" x="1850"/>
        <item h="1" x="786"/>
        <item h="1" x="130"/>
        <item h="1" x="173"/>
        <item h="1" x="2508"/>
        <item h="1" x="961"/>
        <item h="1" x="1685"/>
        <item h="1" x="1919"/>
        <item h="1" x="311"/>
        <item h="1" x="1646"/>
        <item h="1" x="232"/>
        <item h="1" x="794"/>
        <item h="1" x="986"/>
        <item h="1" x="2432"/>
        <item h="1" x="2059"/>
        <item h="1" x="1453"/>
        <item h="1" x="1010"/>
        <item h="1" x="2935"/>
        <item h="1" x="407"/>
        <item h="1" x="2159"/>
        <item h="1" x="1127"/>
        <item h="1" x="1223"/>
        <item h="1" x="344"/>
        <item h="1" x="1008"/>
        <item h="1" x="645"/>
        <item h="1" x="199"/>
        <item h="1" x="1985"/>
        <item h="1" x="1496"/>
        <item h="1" x="298"/>
        <item h="1" x="1601"/>
        <item h="1" x="1675"/>
        <item h="1" x="1873"/>
        <item h="1" x="1518"/>
        <item h="1" x="51"/>
        <item h="1" x="1265"/>
        <item h="1" x="2140"/>
        <item h="1" x="1213"/>
        <item h="1" x="1931"/>
        <item h="1" x="881"/>
        <item h="1" x="15"/>
        <item h="1" x="2981"/>
        <item h="1" x="700"/>
        <item h="1" x="1814"/>
        <item h="1" x="2513"/>
        <item h="1" x="856"/>
        <item h="1" x="2155"/>
        <item h="1" x="1022"/>
        <item h="1" x="1107"/>
        <item h="1" x="2841"/>
        <item h="1" x="2362"/>
        <item h="1" x="1923"/>
        <item h="1" x="952"/>
        <item h="1" x="2865"/>
        <item h="1" x="1725"/>
        <item h="1" x="279"/>
        <item h="1" x="2962"/>
        <item h="1" x="1671"/>
        <item h="1" x="1476"/>
        <item h="1" x="1386"/>
        <item h="1" x="837"/>
        <item h="1" x="1331"/>
        <item h="1" x="1226"/>
        <item h="1" x="2154"/>
        <item h="1" x="1143"/>
        <item h="1" x="2973"/>
        <item h="1" x="2643"/>
        <item h="1" x="1341"/>
        <item h="1" x="2322"/>
        <item h="1" x="210"/>
        <item h="1" x="1588"/>
        <item h="1" x="1741"/>
        <item h="1" x="2559"/>
        <item h="1" x="1336"/>
        <item h="1" x="715"/>
        <item h="1" x="1763"/>
        <item h="1" x="804"/>
        <item h="1" x="95"/>
        <item h="1" x="397"/>
        <item h="1" x="1411"/>
        <item h="1" x="2851"/>
        <item h="1" x="1403"/>
        <item h="1" x="903"/>
        <item h="1" x="820"/>
        <item h="1" x="603"/>
        <item h="1" x="2426"/>
        <item h="1" x="1756"/>
        <item h="1" x="2519"/>
        <item h="1" x="1640"/>
        <item h="1" x="439"/>
        <item h="1" x="1860"/>
        <item h="1" x="1176"/>
        <item h="1" x="1813"/>
        <item h="1" x="1387"/>
        <item h="1" x="218"/>
        <item h="1" x="959"/>
        <item h="1" x="1960"/>
        <item h="1" x="2713"/>
        <item h="1" x="1280"/>
        <item h="1" x="2343"/>
        <item h="1" x="659"/>
        <item h="1" x="805"/>
        <item h="1" x="360"/>
        <item h="1" x="2693"/>
        <item h="1" x="2589"/>
        <item h="1" x="826"/>
        <item h="1" x="2804"/>
        <item h="1" x="419"/>
        <item h="1" x="2379"/>
        <item h="1" x="2787"/>
        <item h="1" x="1135"/>
        <item h="1" x="234"/>
        <item h="1" x="2050"/>
        <item h="1" x="566"/>
        <item h="1" x="1078"/>
        <item h="1" x="2498"/>
        <item h="1" x="783"/>
        <item h="1" x="1680"/>
        <item h="1" x="2561"/>
        <item h="1" x="2350"/>
        <item h="1" x="2716"/>
        <item h="1" x="835"/>
        <item h="1" x="1723"/>
        <item h="1" x="1760"/>
        <item h="1" x="326"/>
        <item h="1" x="2697"/>
        <item h="1" x="2221"/>
        <item h="1" x="2176"/>
        <item h="1" x="1115"/>
        <item h="1" x="1879"/>
        <item h="1" x="46"/>
        <item h="1" x="1426"/>
        <item h="1" x="2649"/>
        <item h="1" x="869"/>
        <item h="1" x="2861"/>
        <item h="1" x="2331"/>
        <item h="1" x="2161"/>
        <item h="1" x="1240"/>
        <item h="1" x="2968"/>
        <item h="1" x="1520"/>
        <item h="1" x="1546"/>
        <item h="1" x="2089"/>
        <item h="1" x="876"/>
        <item h="1" x="1689"/>
        <item h="1" x="1289"/>
        <item h="1" x="1644"/>
        <item h="1" x="1299"/>
        <item h="1" x="498"/>
        <item h="1" x="705"/>
        <item h="1" x="1607"/>
        <item h="1" x="188"/>
        <item h="1" x="353"/>
        <item h="1" x="822"/>
        <item h="1" x="2370"/>
        <item h="1" x="2694"/>
        <item h="1" x="219"/>
        <item h="1" x="2749"/>
        <item h="1" x="842"/>
        <item h="1" x="1047"/>
        <item h="1" x="2916"/>
        <item h="1" x="1217"/>
        <item h="1" x="195"/>
        <item h="1" x="2581"/>
        <item h="1" x="253"/>
        <item h="1" x="1911"/>
        <item h="1" x="1980"/>
        <item h="1" x="2433"/>
        <item h="1" x="2054"/>
        <item h="1" x="76"/>
        <item h="1" x="2711"/>
        <item h="1" x="2560"/>
        <item h="1" x="1329"/>
        <item h="1" x="1937"/>
        <item h="1" x="428"/>
        <item h="1" x="2341"/>
        <item h="1" x="2122"/>
        <item h="1" x="2028"/>
        <item h="1" x="2925"/>
        <item h="1" x="1962"/>
        <item h="1" x="2545"/>
        <item h="1" x="523"/>
        <item h="1" x="2501"/>
        <item h="1" x="1187"/>
        <item h="1" x="299"/>
        <item h="1" x="2929"/>
        <item h="1" x="2353"/>
        <item h="1" x="2664"/>
        <item h="1" x="990"/>
        <item h="1" x="1389"/>
        <item h="1" x="2743"/>
        <item h="1" x="1134"/>
        <item h="1" x="1612"/>
        <item h="1" x="2459"/>
        <item h="1" x="1965"/>
        <item h="1" x="2758"/>
        <item h="1" x="1148"/>
        <item h="1" x="572"/>
        <item h="1" x="381"/>
        <item h="1" x="25"/>
        <item h="1" x="39"/>
        <item h="1" x="257"/>
        <item h="1" x="1581"/>
        <item h="1" x="2490"/>
        <item h="1" x="2446"/>
        <item h="1" x="1606"/>
        <item h="1" x="999"/>
        <item h="1" x="2339"/>
        <item h="1" x="1590"/>
        <item h="1" x="2597"/>
        <item h="1" x="2531"/>
        <item h="1" x="1511"/>
        <item h="1" x="37"/>
        <item h="1" x="1114"/>
        <item h="1" x="480"/>
        <item h="1" x="52"/>
        <item h="1" x="1108"/>
        <item h="1" x="2131"/>
        <item h="1" x="2516"/>
        <item h="1" x="1447"/>
        <item h="1" x="538"/>
        <item h="1" x="624"/>
        <item h="1" x="1915"/>
        <item h="1" x="877"/>
        <item h="1" x="967"/>
        <item h="1" x="2164"/>
        <item h="1" x="902"/>
        <item h="1" x="128"/>
        <item h="1" x="315"/>
        <item h="1" x="2056"/>
        <item h="1" x="1168"/>
        <item h="1" x="1710"/>
        <item h="1" x="993"/>
        <item h="1" x="1868"/>
        <item h="1" x="121"/>
        <item h="1" x="2857"/>
        <item h="1" x="553"/>
        <item h="1" x="2900"/>
        <item h="1" x="243"/>
        <item h="1" x="49"/>
        <item h="1" x="2041"/>
        <item h="1" x="2566"/>
        <item h="1" x="2504"/>
        <item h="1" x="1458"/>
        <item h="1" x="1554"/>
        <item h="1" x="2690"/>
        <item h="1" x="416"/>
        <item h="1" x="1335"/>
        <item h="1" x="1502"/>
        <item h="1" x="1898"/>
        <item h="1" x="2572"/>
        <item h="1" x="54"/>
        <item h="1" x="618"/>
        <item h="1" x="918"/>
        <item h="1" x="2730"/>
        <item h="1" x="799"/>
        <item h="1" x="1256"/>
        <item h="1" x="695"/>
        <item h="1" x="2278"/>
        <item h="1" x="605"/>
        <item h="1" x="504"/>
        <item h="1" x="2514"/>
        <item h="1" x="87"/>
        <item h="1" x="552"/>
        <item h="1" x="2988"/>
        <item h="1" x="2720"/>
        <item h="1" x="1320"/>
        <item h="1" x="2242"/>
        <item h="1" x="2646"/>
        <item h="1" x="1396"/>
        <item h="1" x="1704"/>
        <item h="1" x="274"/>
        <item h="1" x="366"/>
        <item h="1" x="1932"/>
        <item h="1" x="441"/>
        <item h="1" x="816"/>
        <item h="1" x="2405"/>
        <item h="1" x="2580"/>
        <item h="1" x="922"/>
        <item h="1" x="1365"/>
        <item h="1" x="3000"/>
        <item h="1" x="1370"/>
        <item h="1" x="1758"/>
        <item h="1" x="611"/>
        <item h="1" x="502"/>
        <item h="1" x="1562"/>
        <item h="1" x="2611"/>
        <item h="1" x="1947"/>
        <item h="1" x="1991"/>
        <item h="1" x="1824"/>
        <item h="1" x="2619"/>
        <item h="1" x="2174"/>
        <item h="1" x="1361"/>
        <item h="1" x="1334"/>
        <item h="1" x="919"/>
        <item h="1" x="2085"/>
        <item h="1" x="1837"/>
        <item h="1" x="870"/>
        <item h="1" x="2800"/>
        <item h="1" x="1481"/>
        <item h="1" x="578"/>
        <item h="1" x="1699"/>
        <item h="1" x="1122"/>
        <item h="1" x="2380"/>
        <item h="1" x="1559"/>
        <item h="1" x="2924"/>
        <item h="1" x="1293"/>
        <item h="1" x="97"/>
        <item h="1" x="2158"/>
        <item h="1" x="593"/>
        <item h="1" x="1800"/>
        <item h="1" x="1152"/>
        <item h="1" x="1839"/>
        <item h="1" x="1956"/>
        <item h="1" x="796"/>
        <item h="1" x="2476"/>
        <item h="1" x="579"/>
        <item h="1" x="196"/>
        <item h="1" x="1678"/>
        <item h="1" x="1079"/>
        <item h="1" x="242"/>
        <item h="1" x="2018"/>
        <item h="1" x="623"/>
        <item h="1" x="91"/>
        <item h="1" x="209"/>
        <item h="1" x="740"/>
        <item h="1" x="2901"/>
        <item h="1" x="1123"/>
        <item h="1" x="2724"/>
        <item h="1" x="2512"/>
        <item h="1" x="2206"/>
        <item h="1" x="220"/>
        <item h="1" x="894"/>
        <item h="1" x="2833"/>
        <item h="1" x="211"/>
        <item h="1" x="1943"/>
        <item h="1" x="988"/>
        <item h="1" x="1245"/>
        <item h="1" x="212"/>
        <item h="1" x="1508"/>
        <item h="1" x="473"/>
        <item h="1" x="973"/>
        <item h="1" x="930"/>
        <item h="1" x="2776"/>
        <item h="1" x="585"/>
        <item h="1" x="393"/>
        <item h="1" x="540"/>
        <item h="1" x="1688"/>
        <item h="1" x="36"/>
        <item h="1" x="2551"/>
        <item h="1" x="2340"/>
        <item h="1" x="2699"/>
        <item h="1" x="2483"/>
        <item h="1" x="2469"/>
        <item h="1" x="1379"/>
        <item h="1" x="1323"/>
        <item h="1" x="911"/>
        <item h="1" x="1880"/>
        <item h="1" x="1788"/>
        <item h="1" x="281"/>
        <item h="1" x="2996"/>
        <item h="1" x="2269"/>
        <item h="1" x="1732"/>
        <item h="1" x="1978"/>
        <item h="1" x="2799"/>
        <item h="1" x="1233"/>
        <item h="1" x="904"/>
        <item h="1" x="671"/>
        <item h="1" x="2123"/>
        <item h="1" x="723"/>
        <item h="1" x="1571"/>
        <item h="1" x="233"/>
        <item h="1" x="2346"/>
        <item h="1" x="1639"/>
        <item h="1" x="2882"/>
        <item h="1" x="1002"/>
        <item h="1" x="436"/>
        <item h="1" x="1417"/>
        <item h="1" x="2806"/>
        <item h="1" x="2751"/>
        <item h="1" x="2919"/>
        <item h="1" x="337"/>
        <item h="1" x="2485"/>
        <item h="1" x="410"/>
        <item h="1" x="1473"/>
        <item h="1" x="1854"/>
        <item h="1" x="2115"/>
        <item h="1" x="355"/>
        <item h="1" x="1311"/>
        <item h="1" x="1987"/>
        <item h="1" x="2638"/>
        <item h="1" x="1972"/>
        <item h="1" x="803"/>
        <item h="1" x="2871"/>
        <item h="1" x="2777"/>
        <item h="1" x="2080"/>
        <item h="1" x="1269"/>
        <item h="1" x="559"/>
        <item h="1" x="1300"/>
        <item h="1" x="1515"/>
        <item h="1" x="1742"/>
        <item h="1" x="249"/>
        <item h="1" x="1775"/>
        <item h="1" x="2226"/>
        <item h="1" x="2288"/>
        <item h="1" x="350"/>
        <item h="1" x="2394"/>
        <item h="1" x="2047"/>
        <item h="1" x="2953"/>
        <item h="1" x="1357"/>
        <item h="1" x="1787"/>
        <item h="1" x="701"/>
        <item h="1" x="317"/>
        <item h="1" x="1165"/>
        <item h="1" x="1974"/>
        <item h="1" x="415"/>
        <item h="1" x="2107"/>
        <item h="1" x="839"/>
        <item h="1" x="2785"/>
        <item h="1" x="1371"/>
        <item h="1" x="1215"/>
        <item h="1" x="277"/>
        <item h="1" x="2556"/>
        <item h="1" x="460"/>
        <item h="1" x="2994"/>
        <item h="1" x="2014"/>
        <item h="1" x="692"/>
        <item h="1" x="2533"/>
        <item h="1" x="681"/>
        <item h="1" x="2033"/>
        <item h="1" x="2363"/>
        <item h="1" x="1569"/>
        <item h="1" x="2129"/>
        <item h="1" x="2634"/>
        <item h="1" x="71"/>
        <item h="1" x="1695"/>
        <item h="1" x="2747"/>
        <item h="1" x="2624"/>
        <item h="1" x="1195"/>
        <item h="1" x="2356"/>
        <item h="1" x="1843"/>
        <item h="1" x="2179"/>
        <item h="1" x="1444"/>
        <item h="1" x="1936"/>
        <item h="1" x="760"/>
        <item h="1" x="1579"/>
        <item h="1" x="1637"/>
        <item h="1" x="182"/>
        <item h="1" x="2325"/>
        <item h="1" x="2194"/>
        <item h="1" x="479"/>
        <item h="1" x="1057"/>
        <item h="1" x="891"/>
        <item h="1" x="2020"/>
        <item h="1" x="2231"/>
        <item h="1" x="2409"/>
        <item h="1" x="1096"/>
        <item h="1" x="1021"/>
        <item h="1" x="9"/>
        <item h="1" x="512"/>
        <item h="1" x="45"/>
        <item h="1" x="1634"/>
        <item h="1" x="335"/>
        <item h="1" x="2840"/>
        <item h="1" x="1252"/>
        <item h="1" x="1542"/>
        <item h="1" x="2071"/>
        <item h="1" x="571"/>
        <item h="1" x="2522"/>
        <item h="1" x="1560"/>
        <item h="1" x="2200"/>
        <item h="1" x="2552"/>
        <item h="1" x="1894"/>
        <item h="1" x="2444"/>
        <item h="1" x="2854"/>
        <item h="1" x="2098"/>
        <item h="1" x="2040"/>
        <item h="1" x="2450"/>
        <item h="1" x="2443"/>
        <item h="1" x="263"/>
        <item h="1" x="2839"/>
        <item h="1" x="2088"/>
        <item h="1" x="1754"/>
        <item h="1" x="291"/>
        <item h="1" x="1094"/>
        <item h="1" x="2329"/>
        <item h="1" x="2895"/>
        <item h="1" x="429"/>
        <item h="1" x="1030"/>
        <item h="1" x="1097"/>
        <item h="1" x="2954"/>
        <item h="1" x="2503"/>
        <item h="1" x="1314"/>
        <item h="1" x="823"/>
        <item h="1" x="584"/>
        <item h="1" x="1029"/>
        <item h="1" x="954"/>
        <item h="1" x="517"/>
        <item h="1" x="2198"/>
        <item h="1" x="854"/>
        <item h="1" x="2275"/>
        <item h="1" x="697"/>
        <item h="1" x="561"/>
        <item h="1" x="1069"/>
        <item h="1" x="1621"/>
        <item h="1" x="2853"/>
        <item h="1" x="827"/>
        <item h="1" x="1594"/>
        <item h="1" x="402"/>
        <item h="1" x="1023"/>
        <item h="1" x="440"/>
        <item h="1" x="395"/>
        <item h="1" x="456"/>
        <item h="1" x="2163"/>
        <item h="1" x="2152"/>
        <item h="1" x="2662"/>
        <item h="1" x="1876"/>
        <item h="1" x="1315"/>
        <item h="1" x="1916"/>
        <item h="1" x="1567"/>
        <item h="1" x="2702"/>
        <item h="1" x="721"/>
        <item h="1" x="2015"/>
        <item h="1" x="1628"/>
        <item h="1" x="1099"/>
        <item h="1" x="1539"/>
        <item h="1" x="2881"/>
        <item h="1" x="1468"/>
        <item h="1" x="896"/>
        <item h="1" x="1693"/>
        <item h="1" x="1212"/>
        <item h="1" x="1494"/>
        <item h="1" x="677"/>
        <item h="1" x="2497"/>
        <item h="1" x="205"/>
        <item h="1" x="300"/>
        <item h="1" x="932"/>
        <item h="1" x="983"/>
        <item h="1" x="172"/>
        <item h="1" x="88"/>
        <item h="1" x="1949"/>
        <item h="1" x="266"/>
        <item h="1" x="979"/>
        <item h="1" x="2963"/>
        <item h="1" x="2165"/>
        <item h="1" x="2167"/>
        <item h="1" x="1589"/>
        <item h="1" x="1374"/>
        <item h="1" x="1909"/>
        <item h="1" x="2299"/>
        <item h="1" x="1281"/>
        <item h="1" x="1044"/>
        <item h="1" x="141"/>
        <item h="1" x="2119"/>
        <item h="1" x="2877"/>
        <item h="1" x="1783"/>
        <item h="1" x="951"/>
        <item h="1" x="733"/>
        <item h="1" x="912"/>
        <item h="1" x="2598"/>
        <item h="1" x="722"/>
        <item h="1" x="2623"/>
        <item h="1" x="2315"/>
        <item h="1" x="2803"/>
        <item h="1" x="1759"/>
        <item h="1" x="577"/>
        <item h="1" x="183"/>
        <item h="1" x="2166"/>
        <item h="1" x="1906"/>
        <item h="1" x="527"/>
        <item h="1" x="469"/>
        <item h="1" x="2525"/>
        <item h="1" x="2632"/>
        <item h="1" x="2296"/>
        <item h="1" x="2025"/>
        <item h="1" x="1891"/>
        <item h="1" x="2142"/>
        <item h="1" x="2813"/>
        <item h="1" x="853"/>
        <item h="1" x="636"/>
        <item h="1" x="1821"/>
        <item h="1" x="2759"/>
        <item h="1" x="2791"/>
        <item h="1" x="69"/>
        <item h="1" x="2298"/>
        <item h="1" x="2878"/>
        <item h="1" x="1048"/>
        <item h="1" x="775"/>
        <item h="1" x="743"/>
        <item h="1" x="1598"/>
        <item h="1" x="543"/>
        <item h="1" x="2775"/>
        <item h="1" x="2216"/>
        <item h="1" x="1349"/>
        <item h="1" x="2660"/>
        <item h="1" x="2400"/>
        <item h="1" x="2230"/>
        <item h="1" x="2260"/>
        <item h="1" x="2156"/>
        <item h="1" x="2729"/>
        <item h="1" x="18"/>
        <item h="1" x="1237"/>
        <item h="1" x="2837"/>
        <item h="1" x="2637"/>
        <item h="1" x="2259"/>
        <item h="1" x="1296"/>
        <item h="1" x="1184"/>
        <item h="1" x="364"/>
        <item h="1" x="807"/>
        <item h="1" x="2949"/>
        <item h="1" x="57"/>
        <item h="1" x="2196"/>
        <item h="1" x="2029"/>
        <item h="1" x="2772"/>
        <item h="1" x="2985"/>
        <item h="1" x="1897"/>
        <item h="1" x="229"/>
        <item h="1" x="1321"/>
        <item h="1" x="825"/>
        <item h="1" x="1421"/>
        <item h="1" x="2361"/>
        <item h="1" x="674"/>
        <item h="1" x="562"/>
        <item h="1" x="570"/>
        <item h="1" x="1908"/>
        <item h="1" x="2628"/>
        <item h="1" x="2768"/>
        <item h="1" x="352"/>
        <item h="1" x="1027"/>
        <item h="1" x="1049"/>
        <item h="1" x="312"/>
        <item h="1" x="41"/>
        <item h="1" x="1770"/>
        <item h="1" x="34"/>
        <item h="1" x="1437"/>
        <item h="1" x="550"/>
        <item h="1" x="2590"/>
        <item h="1" x="2774"/>
        <item h="1" x="2240"/>
        <item h="1" x="2744"/>
        <item h="1" x="2188"/>
        <item h="1" x="1434"/>
        <item h="1" x="2549"/>
        <item h="1" x="2942"/>
        <item h="1" x="780"/>
        <item h="1" x="372"/>
        <item h="1" x="380"/>
        <item h="1" x="2542"/>
        <item h="1" x="774"/>
        <item h="1" x="200"/>
        <item h="1" x="2009"/>
        <item h="1" x="2289"/>
        <item h="1" x="2451"/>
        <item h="1" x="2630"/>
        <item h="1" x="2879"/>
        <item h="1" x="2978"/>
        <item h="1" x="2767"/>
        <item h="1" x="574"/>
        <item h="1" x="2655"/>
        <item h="1" x="969"/>
        <item h="1" x="2057"/>
        <item h="1" x="115"/>
        <item h="1" x="289"/>
        <item h="1" x="2042"/>
        <item h="1" x="283"/>
        <item h="1" x="1737"/>
        <item h="1" x="2423"/>
        <item h="1" x="558"/>
        <item h="1" x="24"/>
        <item h="1" x="327"/>
        <item h="1" x="2209"/>
        <item h="1" x="411"/>
        <item h="1" x="2358"/>
        <item h="1" x="1205"/>
        <item h="1" x="1364"/>
        <item h="1" x="1676"/>
        <item h="1" x="1086"/>
        <item h="1" x="59"/>
        <item h="1" x="1489"/>
        <item h="1" x="2371"/>
        <item h="1" x="1519"/>
        <item h="1" x="464"/>
        <item h="1" x="1405"/>
        <item h="1" x="1832"/>
        <item h="1" x="2904"/>
        <item h="1" x="2708"/>
        <item h="1" x="2957"/>
        <item h="1" x="2955"/>
        <item h="1" x="938"/>
        <item h="1" x="1474"/>
        <item h="1" x="2588"/>
        <item h="1" x="2661"/>
        <item h="1" x="2355"/>
        <item h="1" x="727"/>
        <item h="1" x="399"/>
        <item h="1" x="111"/>
        <item h="1" x="742"/>
        <item h="1" x="1592"/>
        <item h="1" x="2053"/>
        <item h="1" x="2797"/>
        <item h="1" x="2761"/>
        <item h="1" x="68"/>
        <item h="1" x="1922"/>
        <item h="1" x="139"/>
        <item h="1" x="1298"/>
        <item h="1" x="2457"/>
        <item h="1" x="2070"/>
        <item h="1" x="1870"/>
        <item h="1" x="174"/>
        <item h="1" x="465"/>
        <item h="1" x="2765"/>
        <item h="1" x="1342"/>
        <item h="1" x="1232"/>
        <item h="1" x="1179"/>
        <item h="1" x="1957"/>
        <item h="1" x="1125"/>
        <item h="1" x="1319"/>
        <item h="1" x="1803"/>
        <item h="1" x="2668"/>
        <item h="1" x="302"/>
        <item h="1" x="483"/>
        <item h="1" x="779"/>
        <item h="1" x="533"/>
        <item h="1" x="1041"/>
        <item h="1" x="2657"/>
        <item h="1" x="2467"/>
        <item h="1" x="2571"/>
        <item h="1" x="2239"/>
        <item h="1" x="1804"/>
        <item h="1" x="1066"/>
        <item h="1" x="1492"/>
        <item h="1" x="1054"/>
        <item h="1" x="224"/>
        <item h="1" x="17"/>
        <item h="1" x="342"/>
        <item h="1" x="377"/>
        <item h="1" x="834"/>
        <item h="1" x="1274"/>
        <item h="1" x="2905"/>
        <item h="1" x="2681"/>
        <item h="1" x="1977"/>
        <item h="1" x="1901"/>
        <item h="1" x="2037"/>
        <item h="1" x="484"/>
        <item h="1" x="2148"/>
        <item h="1" x="2359"/>
        <item h="1" x="420"/>
        <item h="1" x="194"/>
        <item h="1" x="2372"/>
        <item h="1" x="453"/>
        <item h="1" x="2039"/>
        <item h="1" x="2860"/>
        <item h="1" x="1599"/>
        <item h="1" x="2203"/>
        <item h="1" x="658"/>
        <item h="1" x="2074"/>
        <item h="1" x="927"/>
        <item h="1" x="2890"/>
        <item h="1" x="2915"/>
        <item h="1" x="400"/>
        <item h="1" x="609"/>
        <item h="1" x="647"/>
        <item h="1" x="2425"/>
        <item h="1" x="2505"/>
        <item h="1" x="1720"/>
        <item h="1" x="2902"/>
        <item h="1" x="776"/>
        <item h="1" x="741"/>
        <item h="1" x="1793"/>
        <item h="1" x="2060"/>
        <item h="1" x="33"/>
        <item h="1" x="1170"/>
        <item h="1" x="542"/>
        <item h="1" x="1171"/>
        <item h="1" x="2310"/>
        <item h="1" x="615"/>
        <item h="1" x="2921"/>
        <item h="1" x="845"/>
        <item h="1" x="2258"/>
        <item h="1" x="2494"/>
        <item h="1" x="2126"/>
        <item h="1" x="608"/>
        <item h="1" x="2502"/>
        <item h="1" x="2139"/>
        <item h="1" x="710"/>
        <item h="1" x="2740"/>
        <item h="1" x="2820"/>
        <item h="1" x="1076"/>
        <item h="1" x="1696"/>
        <item h="1" x="29"/>
        <item h="1" x="2868"/>
        <item h="1" x="2270"/>
        <item h="1" x="800"/>
        <item h="1" x="286"/>
        <item h="1" x="1443"/>
        <item h="1" x="1715"/>
        <item h="1" x="1119"/>
        <item h="1" x="2722"/>
        <item h="1" x="2515"/>
        <item h="1" x="1996"/>
        <item h="1" x="2591"/>
        <item h="1" x="641"/>
        <item h="1" x="614"/>
        <item h="1" x="1761"/>
        <item h="1" x="1847"/>
        <item h="1" x="2170"/>
        <item h="1" x="2967"/>
        <item h="1" x="2399"/>
        <item h="1" x="1747"/>
        <item h="1" x="1210"/>
        <item h="1" x="2535"/>
        <item h="1" x="872"/>
        <item h="1" x="702"/>
        <item h="1" x="802"/>
        <item h="1" x="2612"/>
        <item h="1" x="917"/>
        <item h="1" x="1941"/>
        <item h="1" x="1287"/>
        <item h="1" x="1858"/>
        <item h="1" x="83"/>
        <item h="1" x="1203"/>
        <item h="1" x="430"/>
        <item h="1" x="1161"/>
        <item h="1" x="2461"/>
        <item h="1" x="536"/>
        <item h="1" x="2937"/>
        <item h="1" x="1722"/>
        <item h="1" x="1627"/>
        <item h="1" x="2086"/>
        <item h="1" x="124"/>
        <item h="1" x="2428"/>
        <item h="1" x="2739"/>
        <item h="1" x="2677"/>
        <item h="1" x="1200"/>
        <item h="1" x="207"/>
        <item h="1" x="598"/>
        <item h="1" x="2621"/>
        <item h="1" x="2991"/>
        <item h="1" x="1841"/>
        <item h="1" x="2913"/>
        <item h="1" x="2256"/>
        <item h="1" x="44"/>
        <item h="1" x="2262"/>
        <item h="1" x="1091"/>
        <item h="1" x="2106"/>
        <item h="1" x="844"/>
        <item h="1" x="1157"/>
        <item h="1" x="1682"/>
        <item h="1" x="2629"/>
        <item h="1" x="1753"/>
        <item h="1" x="101"/>
        <item h="1" x="2000"/>
        <item h="1" x="1895"/>
        <item h="1" x="2950"/>
        <item h="1" x="2237"/>
        <item h="1" x="2429"/>
        <item h="1" x="2377"/>
        <item h="1" x="2378"/>
        <item h="1" x="755"/>
        <item h="1" x="2021"/>
        <item h="1" x="50"/>
        <item h="1" x="1950"/>
        <item h="1" x="2019"/>
        <item h="1" x="2766"/>
        <item h="1" x="2550"/>
        <item h="1" x="2914"/>
        <item h="1" x="1969"/>
        <item h="1" x="2157"/>
        <item h="1" x="2780"/>
        <item h="1" x="541"/>
        <item h="1" x="1856"/>
        <item h="1" x="998"/>
        <item h="1" x="1716"/>
        <item h="1" x="557"/>
        <item h="1" x="2723"/>
        <item h="1" x="2097"/>
        <item h="1" x="2005"/>
        <item h="1" x="1185"/>
        <item h="1" x="2671"/>
        <item h="1" x="2622"/>
        <item h="1" x="2128"/>
        <item h="1" x="838"/>
        <item h="1" x="2410"/>
        <item h="1" x="2586"/>
        <item h="1" x="197"/>
        <item h="1" x="3002"/>
        <item h="1" x="262"/>
        <item h="1" x="1885"/>
        <item h="1" x="48"/>
        <item h="1" x="583"/>
        <item h="1" x="1537"/>
        <item h="1" x="2265"/>
        <item h="1" x="1656"/>
        <item h="1" x="946"/>
        <item h="1" x="610"/>
        <item h="1" x="638"/>
        <item h="1" x="1053"/>
        <item h="1" x="2536"/>
        <item h="1" x="1105"/>
        <item h="1" x="477"/>
        <item h="1" x="1786"/>
        <item h="1" x="2453"/>
        <item h="1" x="508"/>
        <item h="1" x="568"/>
        <item h="1" x="880"/>
        <item h="1" x="1098"/>
        <item h="1" x="884"/>
        <item h="1" x="1681"/>
        <item h="1" x="750"/>
        <item h="1" x="408"/>
        <item h="1" x="1128"/>
        <item h="1" x="492"/>
        <item h="1" x="2808"/>
        <item h="1" x="2846"/>
        <item h="1" x="478"/>
        <item h="1" x="1866"/>
        <item h="1" x="2826"/>
        <item h="1" x="1009"/>
        <item h="1" x="104"/>
        <item h="1" x="532"/>
        <item h="1" x="1593"/>
        <item h="1" x="1112"/>
        <item h="1" x="475"/>
        <item h="1" x="1306"/>
        <item h="1" x="1064"/>
        <item h="1" x="862"/>
        <item h="1" x="2807"/>
        <item h="1" x="2233"/>
        <item h="1" x="1981"/>
        <item h="1" x="2383"/>
        <item h="1" x="0"/>
        <item h="1" x="1999"/>
        <item h="1" x="1183"/>
        <item h="1" x="201"/>
        <item h="1" x="1046"/>
        <item h="1" x="931"/>
        <item h="1" x="2175"/>
        <item h="1" x="2491"/>
        <item h="1" x="1617"/>
        <item h="1" x="2532"/>
        <item h="1" x="2844"/>
        <item h="1" x="1339"/>
        <item h="1" x="1378"/>
        <item h="1" x="1568"/>
        <item h="1" x="1208"/>
        <item h="1" x="2511"/>
        <item h="1" x="468"/>
        <item h="1" x="2972"/>
        <item h="1" x="309"/>
        <item h="1" x="461"/>
        <item h="1" x="2863"/>
        <item h="1" x="2931"/>
        <item h="1" x="734"/>
        <item h="1" x="2186"/>
        <item h="1" x="1829"/>
        <item h="1" x="2644"/>
        <item h="1" x="2324"/>
        <item h="1" x="2038"/>
        <item h="1" x="1072"/>
        <item h="1" x="65"/>
        <item h="1" x="143"/>
        <item h="1" x="2523"/>
        <item h="1" x="2558"/>
        <item h="1" x="505"/>
        <item h="1" x="1228"/>
        <item h="1" x="431"/>
        <item h="1" x="797"/>
        <item h="1" x="2788"/>
        <item h="1" x="216"/>
        <item h="1" x="349"/>
        <item h="1" x="868"/>
        <item h="1" x="537"/>
        <item h="1" x="1169"/>
        <item h="1" x="413"/>
        <item h="1" x="2783"/>
        <item h="1" x="230"/>
        <item h="1" x="1899"/>
        <item h="1" x="1952"/>
        <item h="1" x="522"/>
        <item h="1" x="2101"/>
        <item h="1" x="763"/>
        <item h="1" x="1402"/>
        <item h="1" x="2639"/>
        <item h="1" x="2938"/>
        <item h="1" x="2138"/>
        <item h="1" x="442"/>
        <item h="1" x="1414"/>
        <item h="1" x="1397"/>
        <item h="1" x="515"/>
        <item h="1" x="2728"/>
        <item h="1" x="134"/>
        <item h="1" x="787"/>
        <item h="1" x="2970"/>
        <item h="1" x="2051"/>
        <item h="1" x="689"/>
        <item h="1" x="771"/>
        <item h="1" x="254"/>
        <item h="1" x="759"/>
        <item h="1" x="1103"/>
        <item h="1" x="1025"/>
        <item h="1" x="2509"/>
        <item h="1" x="1998"/>
        <item h="1" x="1740"/>
        <item h="1" x="2585"/>
        <item h="1" x="264"/>
        <item h="1" x="535"/>
        <item h="1" x="924"/>
        <item h="1" x="900"/>
        <item h="1" x="270"/>
        <item h="1" x="1432"/>
        <item h="1" x="2327"/>
        <item h="1" x="2669"/>
        <item h="1" x="1664"/>
        <item h="1" x="2885"/>
        <item h="1" x="1830"/>
        <item h="1" x="184"/>
        <item h="1" x="2470"/>
        <item h="1" x="670"/>
        <item h="1" x="630"/>
        <item h="1" x="1015"/>
        <item h="1" x="2285"/>
        <item h="1" x="2526"/>
        <item h="1" x="664"/>
        <item h="1" x="2103"/>
        <item h="1" x="2067"/>
        <item h="1" x="192"/>
        <item h="1" x="2567"/>
        <item h="1" x="1355"/>
        <item h="1" x="1544"/>
        <item h="1" x="2782"/>
        <item h="1" x="271"/>
        <item h="1" x="1162"/>
        <item h="1" x="1154"/>
        <item h="1" x="2292"/>
        <item h="1" x="1456"/>
        <item h="1" x="2168"/>
        <item h="1" x="2479"/>
        <item h="1" x="118"/>
        <item h="1" x="1872"/>
        <item h="1" x="2472"/>
        <item h="1" x="1163"/>
        <item h="1" x="2145"/>
        <item h="1" x="259"/>
        <item h="1" x="127"/>
        <item h="1" x="2012"/>
        <item h="1" x="1823"/>
        <item h="1" x="843"/>
        <item h="1" x="1851"/>
        <item h="1" x="1477"/>
        <item h="1" x="2136"/>
        <item h="1" x="1780"/>
        <item h="1" x="1784"/>
        <item h="1" x="1295"/>
        <item h="1" x="1338"/>
        <item h="1" x="2095"/>
        <item h="1" x="673"/>
        <item h="1" x="2013"/>
        <item h="1" x="2323"/>
        <item h="1" x="72"/>
        <item h="1" x="206"/>
        <item h="1" x="789"/>
        <item h="1" x="1178"/>
        <item h="1" x="2326"/>
        <item h="1" x="563"/>
        <item h="1" x="437"/>
        <item h="1" x="2823"/>
        <item h="1" x="1457"/>
        <item h="1" x="2207"/>
        <item h="1" x="1412"/>
        <item h="1" x="1120"/>
        <item h="1" x="1831"/>
        <item h="1" x="554"/>
        <item h="1" x="322"/>
        <item h="1" x="1146"/>
        <item h="1" x="2420"/>
        <item h="1" x="989"/>
        <item h="1" x="363"/>
        <item h="1" x="1385"/>
        <item h="1" x="2688"/>
        <item h="1" x="1930"/>
        <item h="1" x="629"/>
        <item h="1" x="1905"/>
        <item h="1" x="1375"/>
        <item h="1" x="2578"/>
        <item h="1" x="1849"/>
        <item h="1" x="2710"/>
        <item h="1" x="1638"/>
        <item h="1" x="848"/>
        <item h="1" x="144"/>
        <item h="1" x="1328"/>
        <item h="1" x="683"/>
        <item h="1" x="2093"/>
        <item h="1" x="1194"/>
        <item h="1" x="122"/>
        <item h="1" x="1227"/>
        <item h="1" x="2976"/>
        <item h="1" x="2496"/>
        <item h="1" x="719"/>
        <item h="1" x="425"/>
        <item h="1" x="2273"/>
        <item h="1" x="1193"/>
        <item h="1" x="1649"/>
        <item h="1" x="2626"/>
        <item h="1" x="2658"/>
        <item h="1" x="2317"/>
        <item h="1" x="2909"/>
        <item h="1" x="2794"/>
        <item h="1" x="287"/>
        <item h="1" x="2651"/>
        <item h="1" x="965"/>
        <item h="1" x="725"/>
        <item h="1" x="2218"/>
        <item h="1" x="847"/>
        <item h="1" x="2615"/>
        <item h="1" x="1410"/>
        <item h="1" x="2610"/>
        <item h="1" x="241"/>
        <item h="1" x="1158"/>
        <item h="1" x="2599"/>
        <item h="1" x="2251"/>
        <item h="1" x="1147"/>
        <item h="1" x="984"/>
        <item h="1" x="2715"/>
        <item h="1" x="275"/>
        <item h="1" x="1239"/>
        <item h="1" x="631"/>
        <item h="1" x="729"/>
        <item h="1" x="1883"/>
        <item h="1" x="2048"/>
        <item h="1" x="1424"/>
        <item h="1" x="1337"/>
        <item h="1" x="1196"/>
        <item h="1" x="56"/>
        <item h="1" x="2063"/>
        <item h="1" x="2130"/>
        <item h="1" x="1472"/>
        <item h="1" x="2742"/>
        <item h="1" x="1043"/>
        <item h="1" x="2006"/>
        <item h="1" x="159"/>
        <item h="1" x="1904"/>
        <item h="1" x="867"/>
        <item h="1" x="2390"/>
        <item h="1" x="265"/>
        <item h="1" x="1461"/>
        <item h="1" x="1729"/>
        <item h="1" x="2848"/>
        <item h="1" x="662"/>
        <item h="1" x="2692"/>
        <item h="1" x="2143"/>
        <item h="1" x="549"/>
        <item h="1" x="303"/>
        <item h="1" x="2347"/>
        <item h="1" x="2792"/>
        <item h="1" x="2046"/>
        <item h="1" x="2810"/>
        <item h="1" x="252"/>
        <item h="1" x="368"/>
        <item h="1" x="12"/>
        <item h="1" x="573"/>
        <item h="1" x="1238"/>
        <item h="1" x="74"/>
        <item h="1" x="2112"/>
        <item h="1" x="687"/>
        <item h="1" x="1090"/>
        <item h="1" x="2182"/>
        <item h="1" x="2852"/>
        <item h="1" x="1955"/>
        <item h="1" x="108"/>
        <item h="1" x="2864"/>
        <item h="1" x="2294"/>
        <item h="1" x="997"/>
        <item h="1" x="874"/>
        <item h="1" x="2007"/>
        <item h="1" x="1150"/>
        <item h="1" x="466"/>
        <item h="1" x="2647"/>
        <item h="1" x="1050"/>
        <item h="1" x="1452"/>
        <item h="1" x="2500"/>
        <item h="1" x="851"/>
        <item h="1" x="1241"/>
        <item h="1" x="1995"/>
        <item h="1" x="2922"/>
        <item h="1" x="2999"/>
        <item h="1" x="1013"/>
        <item h="1" x="1260"/>
        <item h="1" x="2438"/>
        <item h="1" x="818"/>
        <item h="1" x="1026"/>
        <item h="1" x="86"/>
        <item h="1" x="258"/>
        <item h="1" x="547"/>
        <item h="1" x="1100"/>
        <item h="1" x="459"/>
        <item h="1" x="1500"/>
        <item h="1" x="2036"/>
        <item h="1" x="2555"/>
        <item h="1" x="245"/>
        <item h="1" x="94"/>
        <item h="1" x="1585"/>
        <item h="1" x="580"/>
        <item h="1" x="2524"/>
        <item h="1" x="2858"/>
        <item h="1" x="60"/>
        <item h="1" x="2011"/>
        <item h="1" x="1924"/>
        <item h="1" x="1652"/>
        <item h="1" x="1318"/>
        <item h="1" x="1276"/>
        <item h="1" x="1743"/>
        <item h="1" x="2974"/>
        <item h="1" x="136"/>
        <item h="1" x="1724"/>
        <item h="1" x="231"/>
        <item h="1" x="2770"/>
        <item h="1" x="248"/>
        <item h="1" x="2286"/>
        <item h="1" x="1418"/>
        <item h="1" x="2802"/>
        <item h="1" x="1360"/>
        <item h="1" x="2181"/>
        <item h="1" x="2927"/>
        <item h="1" x="942"/>
        <item h="1" x="1523"/>
        <item h="1" x="2223"/>
        <item h="1" x="2243"/>
        <item h="1" x="928"/>
        <item h="1" x="1101"/>
        <item h="1" x="2291"/>
        <item h="1" x="766"/>
        <item h="1" x="284"/>
        <item h="1" x="1039"/>
        <item h="1" x="2695"/>
        <item h="1" x="1000"/>
        <item h="1" x="2923"/>
        <item h="1" x="165"/>
        <item h="1" x="1469"/>
        <item h="1" x="560"/>
        <item h="1" x="1665"/>
        <item h="1" x="840"/>
        <item h="1" x="2596"/>
        <item h="1" x="1243"/>
        <item h="1" x="1285"/>
        <item h="1" x="2755"/>
        <item h="1" x="2930"/>
        <item h="1" x="1225"/>
        <item h="1" x="2756"/>
        <item h="1" x="1779"/>
        <item h="1" x="2682"/>
        <item h="1" x="1061"/>
        <item h="1" x="379"/>
        <item h="1" x="2073"/>
        <item h="1" x="865"/>
        <item h="1" x="2412"/>
        <item h="1" x="2965"/>
        <item h="1" x="2395"/>
        <item h="1" x="2600"/>
        <item h="1" x="2553"/>
        <item h="1" x="1406"/>
        <item h="1" x="1242"/>
        <item h="1" x="215"/>
        <item h="1" x="667"/>
        <item h="1" x="2956"/>
        <item h="1" x="1093"/>
        <item h="1" x="2185"/>
        <item h="1" x="1512"/>
        <item h="1" x="1615"/>
        <item h="1" x="2267"/>
        <item h="1" x="1343"/>
        <item h="1" x="1348"/>
        <item h="1" x="944"/>
        <item h="1" x="1994"/>
        <item h="1" x="2732"/>
        <item h="1" x="2422"/>
        <item h="1" x="1764"/>
        <item h="1" x="1563"/>
        <item h="1" x="2132"/>
        <item h="1" x="599"/>
        <item h="1" x="2750"/>
        <item h="1" x="305"/>
        <item h="1" x="1910"/>
        <item h="1" x="1132"/>
        <item h="1" x="908"/>
        <item h="1" x="1381"/>
        <item h="1" x="2562"/>
        <item h="1" x="1736"/>
        <item h="1" x="1836"/>
        <item h="1" x="2548"/>
        <item h="1" x="1597"/>
        <item h="1" x="680"/>
        <item h="1" x="2335"/>
        <item h="1" x="2234"/>
        <item h="1" x="387"/>
        <item h="1" x="620"/>
        <item h="1" x="2546"/>
        <item h="1" x="730"/>
        <item h="1" x="1333"/>
        <item h="1" x="1111"/>
        <item h="1" x="1762"/>
        <item h="1" x="2835"/>
        <item h="1" x="1250"/>
        <item h="1" x="915"/>
        <item h="1" x="2889"/>
        <item h="1" x="1498"/>
        <item h="1" x="519"/>
        <item h="1" x="2004"/>
        <item h="1" x="1946"/>
        <item h="1" x="2911"/>
        <item h="1" x="2565"/>
        <item h="1" x="2195"/>
        <item h="1" x="1198"/>
        <item h="1" x="1958"/>
        <item h="1" x="1734"/>
        <item h="1" x="996"/>
        <item h="1" x="2090"/>
        <item h="1" x="1848"/>
        <item h="1" x="2113"/>
        <item h="1" x="1583"/>
        <item h="1" x="2475"/>
        <item h="1" x="901"/>
        <item h="1" x="735"/>
        <item h="1" x="385"/>
        <item h="1" x="1253"/>
        <item h="1" x="451"/>
        <item h="1" x="948"/>
        <item h="1" x="1140"/>
        <item h="1" x="396"/>
        <item h="1" x="388"/>
        <item h="1" x="2388"/>
        <item h="1" x="105"/>
        <item h="1" x="2701"/>
        <item h="1" x="432"/>
        <item h="1" x="102"/>
        <item h="1" x="99"/>
        <item h="1" x="1609"/>
        <item h="1" x="2798"/>
        <item h="1" x="78"/>
        <item h="1" x="2162"/>
        <item h="1" x="892"/>
        <item h="1" x="899"/>
        <item h="1" x="2082"/>
        <item h="1" x="2753"/>
        <item h="1" x="1454"/>
        <item h="1" x="1551"/>
        <item h="1" x="923"/>
        <item h="1" x="2144"/>
        <item h="1" x="798"/>
        <item h="1" x="1413"/>
        <item h="1" x="1933"/>
        <item h="1" x="2381"/>
        <item h="1" x="447"/>
        <item h="1" x="163"/>
        <item h="1" x="2336"/>
        <item h="1" x="2081"/>
        <item h="1" x="565"/>
        <item h="1" x="1718"/>
        <item h="1" x="1575"/>
        <item h="1" x="1622"/>
        <item h="1" x="1566"/>
        <item h="1" x="1548"/>
        <item h="1" x="748"/>
        <item h="1" x="13"/>
        <item h="1" x="222"/>
        <item h="1" x="1497"/>
        <item h="1" x="2544"/>
        <item h="1" x="1620"/>
        <item h="1" x="55"/>
        <item h="1" x="1059"/>
        <item h="1" x="2888"/>
        <item h="1" x="1679"/>
        <item h="1" x="2311"/>
        <item h="1" x="2002"/>
        <item h="1" x="2437"/>
        <item h="1" x="2811"/>
        <item h="1" x="1641"/>
        <item h="1" x="1992"/>
        <item h="1" x="2748"/>
        <item h="1" x="1717"/>
        <item h="1" x="2899"/>
        <item h="1" x="2022"/>
        <item h="1" x="529"/>
        <item h="1" x="151"/>
        <item h="1" x="1733"/>
        <item h="1" x="994"/>
        <item h="1" x="2075"/>
        <item h="1" x="2439"/>
        <item h="1" x="208"/>
        <item h="1" x="2521"/>
        <item h="1" x="2817"/>
        <item h="1" x="190"/>
        <item h="1" x="1797"/>
        <item h="1" x="1963"/>
        <item h="1" x="1721"/>
        <item h="1" x="2415"/>
        <item h="1" x="925"/>
        <item h="1" x="1726"/>
        <item h="1" x="2352"/>
        <item h="1" x="405"/>
        <item h="1" x="261"/>
        <item h="1" x="1"/>
        <item h="1" x="2212"/>
        <item h="1" x="2582"/>
        <item h="1" x="1482"/>
        <item h="1" x="2416"/>
        <item h="1" x="2391"/>
        <item h="1" x="2769"/>
        <item h="1" x="1668"/>
        <item h="1" x="2696"/>
        <item h="1" x="793"/>
        <item h="1" x="1031"/>
        <item h="1" x="1290"/>
        <item h="1" x="490"/>
        <item h="1" x="669"/>
        <item h="1" x="2855"/>
        <item h="1" x="1408"/>
        <item h="1" x="2003"/>
        <item h="1" x="1610"/>
        <item h="1" x="1701"/>
        <item h="1" x="2300"/>
        <item h="1" x="2887"/>
        <item h="1" x="1635"/>
        <item h="1" x="970"/>
        <item h="1" x="648"/>
        <item h="1" x="40"/>
        <item h="1" x="2795"/>
        <item h="1" x="1713"/>
        <item h="1" x="1964"/>
        <item h="1" x="2941"/>
        <item h="1" x="2334"/>
        <item h="1" x="1464"/>
        <item h="1" x="1273"/>
        <item h="1" x="2579"/>
        <item h="1" x="963"/>
        <item h="1" x="1352"/>
        <item h="1" x="2104"/>
        <item h="1" x="1246"/>
        <item h="1" x="1130"/>
        <item h="1" x="423"/>
        <item h="1" x="1631"/>
        <item h="1" x="2045"/>
        <item h="1" x="1528"/>
        <item h="1" x="1605"/>
        <item h="1" x="401"/>
        <item h="1" x="2760"/>
        <item h="1" x="960"/>
        <item h="1" x="1863"/>
        <item h="1" x="1407"/>
        <item h="1" x="1485"/>
        <item h="1" x="738"/>
        <item h="1" x="1611"/>
        <item h="1" x="1927"/>
        <item h="1" x="2149"/>
        <item h="1" x="586"/>
        <item h="1" x="2466"/>
        <item h="1" x="832"/>
        <item h="1" x="292"/>
        <item h="1" x="2434"/>
        <item h="1" x="2276"/>
        <item h="1" x="2441"/>
        <item h="1" x="859"/>
        <item h="1" x="1073"/>
        <item h="1" x="1491"/>
        <item h="1" x="1180"/>
        <item h="1" x="1684"/>
        <item h="1" x="75"/>
        <item h="1" x="1818"/>
        <item h="1" x="2625"/>
        <item h="1" x="2617"/>
        <item h="1" x="2414"/>
        <item h="1" x="7"/>
        <item h="1" x="1550"/>
        <item h="1" x="11"/>
        <item h="1" x="2614"/>
        <item h="1" x="2482"/>
        <item h="1" x="1149"/>
        <item h="1" x="2575"/>
        <item h="1" x="2636"/>
        <item h="1" x="2110"/>
        <item h="1" x="1921"/>
        <item h="1" x="1487"/>
        <item h="1" x="3"/>
        <item h="1" x="1038"/>
        <item h="1" x="148"/>
        <item h="1" x="1121"/>
        <item h="1" x="1802"/>
        <item h="1" x="2676"/>
        <item h="1" x="1663"/>
        <item h="1" x="1429"/>
        <item h="1" x="635"/>
        <item h="1" x="2330"/>
        <item h="1" x="809"/>
        <item h="1" x="1430"/>
        <item h="1" x="177"/>
        <item h="1" x="600"/>
        <item h="1" x="651"/>
        <item h="1" x="191"/>
        <item h="1" x="2287"/>
        <item h="1" x="657"/>
        <item h="1" x="768"/>
        <item h="1" x="22"/>
        <item h="1" x="1110"/>
        <item h="1" x="131"/>
        <item h="1" x="2463"/>
        <item h="1" x="2151"/>
        <item h="1" x="1907"/>
        <item h="1" x="2674"/>
        <item h="1" x="2222"/>
        <item h="1" x="1012"/>
        <item h="1" x="2541"/>
        <item h="1" x="2933"/>
        <item h="1" x="1024"/>
        <item h="1" x="467"/>
        <item h="1" x="546"/>
        <item h="1" x="1202"/>
        <item h="1" x="16"/>
        <item h="1" x="1988"/>
        <item h="1" x="493"/>
        <item h="1" x="920"/>
        <item h="1" x="2816"/>
        <item h="1" x="23"/>
        <item h="1" x="895"/>
        <item h="1" x="852"/>
        <item h="1" x="1104"/>
        <item h="1" x="709"/>
        <item h="1" x="1971"/>
        <item h="1" x="348"/>
        <item h="1" x="2253"/>
        <item h="1" x="2069"/>
        <item h="1" x="96"/>
        <item h="1" x="361"/>
        <item h="1" x="175"/>
        <item h="1" x="592"/>
        <item h="1" x="2874"/>
        <item h="1" x="1989"/>
        <item h="1" x="633"/>
        <item h="1" x="2735"/>
        <item h="1" x="1896"/>
        <item h="1" x="2282"/>
        <item h="1" x="1687"/>
        <item h="1" x="1534"/>
        <item h="1" x="753"/>
        <item h="1" x="2680"/>
        <item h="1" x="2737"/>
        <item h="1" x="2442"/>
        <item h="1" x="1755"/>
        <item h="1" x="921"/>
        <item h="1" x="972"/>
        <item h="1" x="237"/>
        <item h="1" x="181"/>
        <item h="1" x="2024"/>
        <item h="1" x="1557"/>
        <item h="1" x="950"/>
        <item h="1" x="2314"/>
        <item h="1" x="1730"/>
        <item h="1" x="1344"/>
        <item h="1" x="2202"/>
        <item h="1" x="409"/>
        <item h="1" x="864"/>
        <item h="1" x="943"/>
        <item h="1" x="2403"/>
        <item h="1" x="1235"/>
        <item h="1" x="1390"/>
        <item h="1" x="2824"/>
        <item h="1" x="711"/>
        <item h="1" x="706"/>
        <item h="1" x="1929"/>
        <item h="1" x="824"/>
        <item h="1" x="2675"/>
        <item h="1" x="1358"/>
        <item h="1" x="2055"/>
        <item h="1" x="2821"/>
        <item h="1" x="2032"/>
        <item h="1" x="1853"/>
        <item h="1" x="2407"/>
        <item h="1" x="2474"/>
        <item h="1" x="2385"/>
        <item h="1" x="117"/>
        <item h="1" x="2146"/>
        <item h="1" x="2035"/>
        <item h="1" x="2225"/>
        <item h="1" x="1445"/>
        <item h="1" x="1264"/>
        <item h="1" x="2869"/>
        <item h="1" x="2894"/>
        <item h="1" x="1509"/>
        <item h="1" x="1595"/>
        <item h="1" x="1973"/>
        <item h="1" x="890"/>
        <item h="1" x="1131"/>
        <item h="1" x="2217"/>
        <item h="1" x="1842"/>
        <item h="1" x="2227"/>
        <item h="1" x="604"/>
        <item h="1" x="2506"/>
        <item h="1" x="2862"/>
        <item h="1" x="2295"/>
        <item h="1" x="1267"/>
        <item h="1" x="1177"/>
        <item h="1" x="10"/>
        <item h="1" x="684"/>
        <item h="1" x="66"/>
        <item h="1" x="2460"/>
        <item h="1" x="732"/>
        <item h="1" x="1197"/>
        <item h="1" x="2738"/>
        <item h="1" x="1768"/>
        <item h="1" x="1706"/>
        <item h="1" x="2229"/>
        <item h="1" x="2986"/>
        <item h="1" x="362"/>
        <item h="1" x="476"/>
        <item h="1" x="58"/>
        <item h="1" x="324"/>
        <item h="1" x="114"/>
        <item h="1" x="2228"/>
        <item h="1" x="2891"/>
        <item h="1" x="2920"/>
        <item h="1" x="2554"/>
        <item h="1" x="1089"/>
        <item h="1" x="1288"/>
        <item h="1" x="2121"/>
        <item h="1" x="2704"/>
        <item h="1" x="2641"/>
        <item h="1" x="1674"/>
        <item h="1" x="1808"/>
        <item h="1" x="1711"/>
        <item h="1" x="1266"/>
        <item h="1" x="171"/>
        <item h="1" x="2987"/>
        <item h="1" x="1869"/>
        <item h="1" x="2387"/>
        <item h="1" x="1400"/>
        <item h="1" x="2786"/>
        <item h="1" x="941"/>
        <item h="1" x="2754"/>
        <item h="1" x="2652"/>
        <item h="1" x="1033"/>
        <item h="1" x="1917"/>
        <item h="1" x="1398"/>
        <item h="1" x="2576"/>
        <item h="1" x="698"/>
        <item h="1" x="2926"/>
        <item h="1" x="383"/>
        <item h="1" x="120"/>
        <item h="1" x="2534"/>
        <item h="1" x="1172"/>
        <item h="1" x="491"/>
        <item h="1" x="2873"/>
        <item h="1" x="1772"/>
        <item h="1" x="142"/>
        <item h="1" x="819"/>
        <item h="1" x="2016"/>
        <item h="1" x="1175"/>
        <item h="1" x="158"/>
        <item x="2939"/>
        <item h="1" x="2564"/>
        <item h="1" x="1470"/>
        <item h="1" x="426"/>
        <item h="1" x="2087"/>
        <item h="1" x="2449"/>
        <item h="1" x="282"/>
        <item h="1" x="64"/>
        <item h="1" x="2654"/>
        <item h="1" x="2211"/>
        <item h="1" x="3003"/>
        <item t="default"/>
      </items>
    </pivotField>
    <pivotField showAll="0"/>
    <pivotField showAll="0"/>
    <pivotField dataField="1" showAll="0"/>
    <pivotField showAll="0"/>
    <pivotField showAll="0"/>
    <pivotField showAll="0"/>
    <pivotField showAll="0"/>
    <pivotField axis="axisRow" showAll="0" defaultSubtotal="0">
      <items count="14">
        <item h="1"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27"/>
  </rowFields>
  <rowItems count="13">
    <i>
      <x v="1"/>
    </i>
    <i>
      <x v="2"/>
    </i>
    <i>
      <x v="3"/>
    </i>
    <i>
      <x v="4"/>
    </i>
    <i>
      <x v="5"/>
    </i>
    <i>
      <x v="6"/>
    </i>
    <i>
      <x v="7"/>
    </i>
    <i>
      <x v="8"/>
    </i>
    <i>
      <x v="9"/>
    </i>
    <i>
      <x v="10"/>
    </i>
    <i>
      <x v="11"/>
    </i>
    <i>
      <x v="12"/>
    </i>
    <i t="grand">
      <x/>
    </i>
  </rowItems>
  <colItems count="1">
    <i/>
  </colItems>
  <dataFields count="1">
    <dataField name="Sum of Profit" fld="22"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BFD8D3C-B20B-4116-BB9A-9A09320DF47F}" name="PivotTable18"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6" firstHeaderRow="1" firstDataRow="1" firstDataCol="1"/>
  <pivotFields count="30">
    <pivotField showAll="0"/>
    <pivotField showAll="0"/>
    <pivotField showAll="0">
      <items count="485">
        <item x="82"/>
        <item x="29"/>
        <item x="190"/>
        <item x="44"/>
        <item x="102"/>
        <item x="253"/>
        <item x="166"/>
        <item x="465"/>
        <item x="115"/>
        <item x="246"/>
        <item x="233"/>
        <item x="423"/>
        <item x="413"/>
        <item x="418"/>
        <item x="104"/>
        <item x="303"/>
        <item x="425"/>
        <item x="317"/>
        <item x="335"/>
        <item x="383"/>
        <item x="100"/>
        <item x="454"/>
        <item x="208"/>
        <item x="85"/>
        <item x="480"/>
        <item x="214"/>
        <item x="232"/>
        <item x="36"/>
        <item x="396"/>
        <item x="185"/>
        <item x="366"/>
        <item x="267"/>
        <item x="108"/>
        <item x="212"/>
        <item x="220"/>
        <item x="217"/>
        <item x="167"/>
        <item x="257"/>
        <item x="438"/>
        <item x="191"/>
        <item x="302"/>
        <item x="54"/>
        <item x="300"/>
        <item x="240"/>
        <item x="462"/>
        <item x="101"/>
        <item x="374"/>
        <item x="97"/>
        <item x="33"/>
        <item x="290"/>
        <item x="421"/>
        <item x="437"/>
        <item x="11"/>
        <item x="406"/>
        <item x="268"/>
        <item x="124"/>
        <item x="182"/>
        <item x="237"/>
        <item x="213"/>
        <item x="354"/>
        <item x="436"/>
        <item x="74"/>
        <item x="479"/>
        <item x="301"/>
        <item x="450"/>
        <item x="120"/>
        <item x="395"/>
        <item x="345"/>
        <item x="432"/>
        <item x="64"/>
        <item x="379"/>
        <item x="231"/>
        <item x="105"/>
        <item x="330"/>
        <item x="405"/>
        <item x="472"/>
        <item x="360"/>
        <item x="467"/>
        <item x="306"/>
        <item x="391"/>
        <item x="91"/>
        <item x="32"/>
        <item x="451"/>
        <item x="416"/>
        <item x="247"/>
        <item x="90"/>
        <item x="117"/>
        <item x="3"/>
        <item x="340"/>
        <item x="53"/>
        <item x="131"/>
        <item x="445"/>
        <item x="72"/>
        <item x="128"/>
        <item x="123"/>
        <item x="168"/>
        <item x="401"/>
        <item x="476"/>
        <item x="419"/>
        <item x="384"/>
        <item x="333"/>
        <item x="126"/>
        <item x="103"/>
        <item x="412"/>
        <item x="211"/>
        <item x="355"/>
        <item x="83"/>
        <item x="149"/>
        <item x="171"/>
        <item x="428"/>
        <item x="338"/>
        <item x="5"/>
        <item x="71"/>
        <item x="309"/>
        <item x="228"/>
        <item x="57"/>
        <item x="439"/>
        <item x="68"/>
        <item x="14"/>
        <item x="256"/>
        <item x="172"/>
        <item x="344"/>
        <item x="199"/>
        <item x="365"/>
        <item x="206"/>
        <item x="56"/>
        <item x="198"/>
        <item x="227"/>
        <item x="201"/>
        <item x="40"/>
        <item x="22"/>
        <item x="307"/>
        <item x="370"/>
        <item x="289"/>
        <item x="387"/>
        <item x="271"/>
        <item x="50"/>
        <item x="363"/>
        <item x="116"/>
        <item x="356"/>
        <item x="89"/>
        <item x="15"/>
        <item x="112"/>
        <item x="204"/>
        <item x="62"/>
        <item x="407"/>
        <item x="152"/>
        <item x="51"/>
        <item x="250"/>
        <item x="173"/>
        <item x="160"/>
        <item x="92"/>
        <item x="305"/>
        <item x="375"/>
        <item x="259"/>
        <item x="23"/>
        <item x="431"/>
        <item x="296"/>
        <item x="420"/>
        <item x="241"/>
        <item x="136"/>
        <item x="252"/>
        <item x="352"/>
        <item x="453"/>
        <item x="215"/>
        <item x="279"/>
        <item x="292"/>
        <item x="147"/>
        <item x="282"/>
        <item x="277"/>
        <item x="145"/>
        <item x="159"/>
        <item x="430"/>
        <item x="429"/>
        <item x="392"/>
        <item x="320"/>
        <item x="285"/>
        <item x="382"/>
        <item x="28"/>
        <item x="77"/>
        <item x="81"/>
        <item x="111"/>
        <item x="367"/>
        <item x="164"/>
        <item x="471"/>
        <item x="373"/>
        <item x="319"/>
        <item x="397"/>
        <item x="409"/>
        <item x="261"/>
        <item x="239"/>
        <item x="443"/>
        <item x="39"/>
        <item x="390"/>
        <item x="99"/>
        <item x="478"/>
        <item x="386"/>
        <item x="245"/>
        <item x="41"/>
        <item x="127"/>
        <item x="219"/>
        <item x="142"/>
        <item x="229"/>
        <item x="449"/>
        <item x="143"/>
        <item x="347"/>
        <item x="457"/>
        <item x="332"/>
        <item x="225"/>
        <item x="88"/>
        <item x="389"/>
        <item x="49"/>
        <item x="349"/>
        <item x="135"/>
        <item x="475"/>
        <item x="324"/>
        <item x="272"/>
        <item x="415"/>
        <item x="339"/>
        <item x="2"/>
        <item x="473"/>
        <item x="230"/>
        <item x="402"/>
        <item x="351"/>
        <item x="482"/>
        <item x="310"/>
        <item x="321"/>
        <item x="385"/>
        <item x="316"/>
        <item x="34"/>
        <item x="298"/>
        <item x="113"/>
        <item x="337"/>
        <item x="156"/>
        <item x="70"/>
        <item x="297"/>
        <item x="372"/>
        <item x="444"/>
        <item x="59"/>
        <item x="154"/>
        <item x="193"/>
        <item x="20"/>
        <item x="393"/>
        <item x="411"/>
        <item x="463"/>
        <item x="176"/>
        <item x="312"/>
        <item x="165"/>
        <item x="403"/>
        <item x="194"/>
        <item x="322"/>
        <item x="203"/>
        <item x="326"/>
        <item x="414"/>
        <item x="328"/>
        <item x="398"/>
        <item x="380"/>
        <item x="481"/>
        <item x="348"/>
        <item x="424"/>
        <item x="125"/>
        <item x="130"/>
        <item x="21"/>
        <item x="107"/>
        <item x="315"/>
        <item x="422"/>
        <item x="295"/>
        <item x="377"/>
        <item x="12"/>
        <item x="381"/>
        <item x="242"/>
        <item x="357"/>
        <item x="378"/>
        <item x="93"/>
        <item x="170"/>
        <item x="122"/>
        <item x="192"/>
        <item x="134"/>
        <item x="16"/>
        <item x="187"/>
        <item x="163"/>
        <item x="474"/>
        <item x="27"/>
        <item x="287"/>
        <item x="4"/>
        <item x="417"/>
        <item x="461"/>
        <item x="466"/>
        <item x="283"/>
        <item x="48"/>
        <item x="342"/>
        <item x="19"/>
        <item x="427"/>
        <item x="25"/>
        <item x="162"/>
        <item x="274"/>
        <item x="236"/>
        <item x="118"/>
        <item x="110"/>
        <item x="275"/>
        <item x="329"/>
        <item x="106"/>
        <item x="435"/>
        <item x="343"/>
        <item x="31"/>
        <item x="440"/>
        <item x="251"/>
        <item x="151"/>
        <item x="60"/>
        <item x="224"/>
        <item x="262"/>
        <item x="248"/>
        <item x="65"/>
        <item x="293"/>
        <item x="0"/>
        <item x="7"/>
        <item x="334"/>
        <item x="468"/>
        <item x="456"/>
        <item x="216"/>
        <item x="76"/>
        <item x="264"/>
        <item x="195"/>
        <item x="346"/>
        <item x="144"/>
        <item x="308"/>
        <item x="464"/>
        <item x="6"/>
        <item x="388"/>
        <item x="258"/>
        <item x="132"/>
        <item x="434"/>
        <item x="86"/>
        <item x="79"/>
        <item x="226"/>
        <item x="448"/>
        <item x="129"/>
        <item x="45"/>
        <item x="148"/>
        <item x="249"/>
        <item x="9"/>
        <item x="30"/>
        <item x="286"/>
        <item x="459"/>
        <item x="46"/>
        <item x="477"/>
        <item x="244"/>
        <item x="10"/>
        <item x="446"/>
        <item x="114"/>
        <item x="161"/>
        <item x="222"/>
        <item x="1"/>
        <item x="73"/>
        <item x="157"/>
        <item x="52"/>
        <item x="155"/>
        <item x="369"/>
        <item x="119"/>
        <item x="284"/>
        <item x="362"/>
        <item x="280"/>
        <item x="341"/>
        <item x="146"/>
        <item x="336"/>
        <item x="69"/>
        <item x="294"/>
        <item x="38"/>
        <item x="184"/>
        <item x="26"/>
        <item x="243"/>
        <item x="183"/>
        <item x="291"/>
        <item x="181"/>
        <item x="452"/>
        <item x="98"/>
        <item x="109"/>
        <item x="314"/>
        <item x="238"/>
        <item x="404"/>
        <item x="178"/>
        <item x="179"/>
        <item x="137"/>
        <item x="350"/>
        <item x="37"/>
        <item x="177"/>
        <item x="270"/>
        <item x="80"/>
        <item x="260"/>
        <item x="55"/>
        <item x="288"/>
        <item x="442"/>
        <item x="67"/>
        <item x="426"/>
        <item x="186"/>
        <item x="158"/>
        <item x="399"/>
        <item x="205"/>
        <item x="410"/>
        <item x="96"/>
        <item x="299"/>
        <item x="433"/>
        <item x="358"/>
        <item x="400"/>
        <item x="364"/>
        <item x="376"/>
        <item x="197"/>
        <item x="218"/>
        <item x="139"/>
        <item x="24"/>
        <item x="95"/>
        <item x="394"/>
        <item x="278"/>
        <item x="353"/>
        <item x="460"/>
        <item x="266"/>
        <item x="361"/>
        <item x="35"/>
        <item x="265"/>
        <item x="325"/>
        <item x="17"/>
        <item x="441"/>
        <item x="141"/>
        <item x="189"/>
        <item x="42"/>
        <item x="359"/>
        <item x="175"/>
        <item x="304"/>
        <item x="78"/>
        <item x="235"/>
        <item x="273"/>
        <item x="87"/>
        <item x="281"/>
        <item x="61"/>
        <item x="311"/>
        <item x="223"/>
        <item x="47"/>
        <item x="58"/>
        <item x="234"/>
        <item x="408"/>
        <item x="455"/>
        <item x="66"/>
        <item x="447"/>
        <item x="327"/>
        <item x="263"/>
        <item x="138"/>
        <item x="458"/>
        <item x="94"/>
        <item x="140"/>
        <item x="169"/>
        <item x="180"/>
        <item x="18"/>
        <item x="13"/>
        <item x="210"/>
        <item x="174"/>
        <item x="121"/>
        <item x="75"/>
        <item x="318"/>
        <item x="276"/>
        <item x="8"/>
        <item x="469"/>
        <item x="188"/>
        <item x="153"/>
        <item x="209"/>
        <item x="323"/>
        <item x="269"/>
        <item x="371"/>
        <item x="221"/>
        <item x="202"/>
        <item x="368"/>
        <item x="84"/>
        <item x="133"/>
        <item x="63"/>
        <item x="254"/>
        <item x="331"/>
        <item x="196"/>
        <item x="255"/>
        <item x="200"/>
        <item x="470"/>
        <item x="313"/>
        <item x="207"/>
        <item x="150"/>
        <item x="43"/>
        <item x="48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defaultSubtotal="0">
      <items count="14">
        <item h="1"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27"/>
  </rowFields>
  <rowItems count="13">
    <i>
      <x v="1"/>
    </i>
    <i>
      <x v="2"/>
    </i>
    <i>
      <x v="3"/>
    </i>
    <i>
      <x v="4"/>
    </i>
    <i>
      <x v="5"/>
    </i>
    <i>
      <x v="6"/>
    </i>
    <i>
      <x v="7"/>
    </i>
    <i>
      <x v="8"/>
    </i>
    <i>
      <x v="9"/>
    </i>
    <i>
      <x v="10"/>
    </i>
    <i>
      <x v="11"/>
    </i>
    <i>
      <x v="12"/>
    </i>
    <i t="grand">
      <x/>
    </i>
  </rowItems>
  <colItems count="1">
    <i/>
  </colItems>
  <dataFields count="1">
    <dataField name="Average of Total_revenue" fld="26" subtotal="average" baseField="27" baseItem="4"/>
  </dataFields>
  <chartFormats count="2">
    <chartFormat chart="4" format="1"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7681181-A66F-49AF-AFFB-5303A88FA54C}" name="PivotTable20"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8" firstHeaderRow="1" firstDataRow="1" firstDataCol="1"/>
  <pivotFields count="30">
    <pivotField showAll="0"/>
    <pivotField showAll="0"/>
    <pivotField showAll="0">
      <items count="485">
        <item x="82"/>
        <item x="29"/>
        <item x="190"/>
        <item x="44"/>
        <item x="102"/>
        <item x="253"/>
        <item x="166"/>
        <item x="465"/>
        <item x="115"/>
        <item x="246"/>
        <item x="233"/>
        <item x="423"/>
        <item x="413"/>
        <item x="418"/>
        <item x="104"/>
        <item x="303"/>
        <item x="425"/>
        <item x="317"/>
        <item x="335"/>
        <item x="383"/>
        <item x="100"/>
        <item x="454"/>
        <item x="208"/>
        <item x="85"/>
        <item x="480"/>
        <item x="214"/>
        <item x="232"/>
        <item x="36"/>
        <item x="396"/>
        <item x="185"/>
        <item x="366"/>
        <item x="267"/>
        <item x="108"/>
        <item x="212"/>
        <item x="220"/>
        <item x="217"/>
        <item x="167"/>
        <item x="257"/>
        <item x="438"/>
        <item x="191"/>
        <item x="302"/>
        <item x="54"/>
        <item x="300"/>
        <item x="240"/>
        <item x="462"/>
        <item x="101"/>
        <item x="374"/>
        <item x="97"/>
        <item x="33"/>
        <item x="290"/>
        <item x="421"/>
        <item x="437"/>
        <item x="11"/>
        <item x="406"/>
        <item x="268"/>
        <item x="124"/>
        <item x="182"/>
        <item x="237"/>
        <item x="213"/>
        <item x="354"/>
        <item x="436"/>
        <item x="74"/>
        <item x="479"/>
        <item x="301"/>
        <item x="450"/>
        <item x="120"/>
        <item x="395"/>
        <item x="345"/>
        <item x="432"/>
        <item x="64"/>
        <item x="379"/>
        <item x="231"/>
        <item x="105"/>
        <item x="330"/>
        <item x="405"/>
        <item x="472"/>
        <item x="360"/>
        <item x="467"/>
        <item x="306"/>
        <item x="391"/>
        <item x="91"/>
        <item x="32"/>
        <item x="451"/>
        <item x="416"/>
        <item x="247"/>
        <item x="90"/>
        <item x="117"/>
        <item x="3"/>
        <item x="340"/>
        <item x="53"/>
        <item x="131"/>
        <item x="445"/>
        <item x="72"/>
        <item x="128"/>
        <item x="123"/>
        <item x="168"/>
        <item x="401"/>
        <item x="476"/>
        <item x="419"/>
        <item x="384"/>
        <item x="333"/>
        <item x="126"/>
        <item x="103"/>
        <item x="412"/>
        <item x="211"/>
        <item x="355"/>
        <item x="83"/>
        <item x="149"/>
        <item x="171"/>
        <item x="428"/>
        <item x="338"/>
        <item x="5"/>
        <item x="71"/>
        <item x="309"/>
        <item x="228"/>
        <item x="57"/>
        <item x="439"/>
        <item x="68"/>
        <item x="14"/>
        <item x="256"/>
        <item x="172"/>
        <item x="344"/>
        <item x="199"/>
        <item x="365"/>
        <item x="206"/>
        <item x="56"/>
        <item x="198"/>
        <item x="227"/>
        <item x="201"/>
        <item x="40"/>
        <item x="22"/>
        <item x="307"/>
        <item x="370"/>
        <item x="289"/>
        <item x="387"/>
        <item x="271"/>
        <item x="50"/>
        <item x="363"/>
        <item x="116"/>
        <item x="356"/>
        <item x="89"/>
        <item x="15"/>
        <item x="112"/>
        <item x="204"/>
        <item x="62"/>
        <item x="407"/>
        <item x="152"/>
        <item x="51"/>
        <item x="250"/>
        <item x="173"/>
        <item x="160"/>
        <item x="92"/>
        <item x="305"/>
        <item x="375"/>
        <item x="259"/>
        <item x="23"/>
        <item x="431"/>
        <item x="296"/>
        <item x="420"/>
        <item x="241"/>
        <item x="136"/>
        <item x="252"/>
        <item x="352"/>
        <item x="453"/>
        <item x="215"/>
        <item x="279"/>
        <item x="292"/>
        <item x="147"/>
        <item x="282"/>
        <item x="277"/>
        <item x="145"/>
        <item x="159"/>
        <item x="430"/>
        <item x="429"/>
        <item x="392"/>
        <item x="320"/>
        <item x="285"/>
        <item x="382"/>
        <item x="28"/>
        <item x="77"/>
        <item x="81"/>
        <item x="111"/>
        <item x="367"/>
        <item x="164"/>
        <item x="471"/>
        <item x="373"/>
        <item x="319"/>
        <item x="397"/>
        <item x="409"/>
        <item x="261"/>
        <item x="239"/>
        <item x="443"/>
        <item x="39"/>
        <item x="390"/>
        <item x="99"/>
        <item x="478"/>
        <item x="386"/>
        <item x="245"/>
        <item x="41"/>
        <item x="127"/>
        <item x="219"/>
        <item x="142"/>
        <item x="229"/>
        <item x="449"/>
        <item x="143"/>
        <item x="347"/>
        <item x="457"/>
        <item x="332"/>
        <item x="225"/>
        <item x="88"/>
        <item x="389"/>
        <item x="49"/>
        <item x="349"/>
        <item x="135"/>
        <item x="475"/>
        <item x="324"/>
        <item x="272"/>
        <item x="415"/>
        <item x="339"/>
        <item x="2"/>
        <item x="473"/>
        <item x="230"/>
        <item x="402"/>
        <item x="351"/>
        <item x="482"/>
        <item x="310"/>
        <item x="321"/>
        <item x="385"/>
        <item x="316"/>
        <item x="34"/>
        <item x="298"/>
        <item x="113"/>
        <item x="337"/>
        <item x="156"/>
        <item x="70"/>
        <item x="297"/>
        <item x="372"/>
        <item x="444"/>
        <item x="59"/>
        <item x="154"/>
        <item x="193"/>
        <item x="20"/>
        <item x="393"/>
        <item x="411"/>
        <item x="463"/>
        <item x="176"/>
        <item x="312"/>
        <item x="165"/>
        <item x="403"/>
        <item x="194"/>
        <item x="322"/>
        <item x="203"/>
        <item x="326"/>
        <item x="414"/>
        <item x="328"/>
        <item x="398"/>
        <item x="380"/>
        <item x="481"/>
        <item x="348"/>
        <item x="424"/>
        <item x="125"/>
        <item x="130"/>
        <item x="21"/>
        <item x="107"/>
        <item x="315"/>
        <item x="422"/>
        <item x="295"/>
        <item x="377"/>
        <item x="12"/>
        <item x="381"/>
        <item x="242"/>
        <item x="357"/>
        <item x="378"/>
        <item x="93"/>
        <item x="170"/>
        <item x="122"/>
        <item x="192"/>
        <item x="134"/>
        <item x="16"/>
        <item x="187"/>
        <item x="163"/>
        <item x="474"/>
        <item x="27"/>
        <item x="287"/>
        <item x="4"/>
        <item x="417"/>
        <item x="461"/>
        <item x="466"/>
        <item x="283"/>
        <item x="48"/>
        <item x="342"/>
        <item x="19"/>
        <item x="427"/>
        <item x="25"/>
        <item x="162"/>
        <item x="274"/>
        <item x="236"/>
        <item x="118"/>
        <item x="110"/>
        <item x="275"/>
        <item x="329"/>
        <item x="106"/>
        <item x="435"/>
        <item x="343"/>
        <item x="31"/>
        <item x="440"/>
        <item x="251"/>
        <item x="151"/>
        <item x="60"/>
        <item x="224"/>
        <item x="262"/>
        <item x="248"/>
        <item x="65"/>
        <item x="293"/>
        <item x="0"/>
        <item x="7"/>
        <item x="334"/>
        <item x="468"/>
        <item x="456"/>
        <item x="216"/>
        <item x="76"/>
        <item x="264"/>
        <item x="195"/>
        <item x="346"/>
        <item x="144"/>
        <item x="308"/>
        <item x="464"/>
        <item x="6"/>
        <item x="388"/>
        <item x="258"/>
        <item x="132"/>
        <item x="434"/>
        <item x="86"/>
        <item x="79"/>
        <item x="226"/>
        <item x="448"/>
        <item x="129"/>
        <item x="45"/>
        <item x="148"/>
        <item x="249"/>
        <item x="9"/>
        <item x="30"/>
        <item x="286"/>
        <item x="459"/>
        <item x="46"/>
        <item x="477"/>
        <item x="244"/>
        <item x="10"/>
        <item x="446"/>
        <item x="114"/>
        <item x="161"/>
        <item x="222"/>
        <item x="1"/>
        <item x="73"/>
        <item x="157"/>
        <item x="52"/>
        <item x="155"/>
        <item x="369"/>
        <item x="119"/>
        <item x="284"/>
        <item x="362"/>
        <item x="280"/>
        <item x="341"/>
        <item x="146"/>
        <item x="336"/>
        <item x="69"/>
        <item x="294"/>
        <item x="38"/>
        <item x="184"/>
        <item x="26"/>
        <item x="243"/>
        <item x="183"/>
        <item x="291"/>
        <item x="181"/>
        <item x="452"/>
        <item x="98"/>
        <item x="109"/>
        <item x="314"/>
        <item x="238"/>
        <item x="404"/>
        <item x="178"/>
        <item x="179"/>
        <item x="137"/>
        <item x="350"/>
        <item x="37"/>
        <item x="177"/>
        <item x="270"/>
        <item x="80"/>
        <item x="260"/>
        <item x="55"/>
        <item x="288"/>
        <item x="442"/>
        <item x="67"/>
        <item x="426"/>
        <item x="186"/>
        <item x="158"/>
        <item x="399"/>
        <item x="205"/>
        <item x="410"/>
        <item x="96"/>
        <item x="299"/>
        <item x="433"/>
        <item x="358"/>
        <item x="400"/>
        <item x="364"/>
        <item x="376"/>
        <item x="197"/>
        <item x="218"/>
        <item x="139"/>
        <item x="24"/>
        <item x="95"/>
        <item x="394"/>
        <item x="278"/>
        <item x="353"/>
        <item x="460"/>
        <item x="266"/>
        <item x="361"/>
        <item x="35"/>
        <item x="265"/>
        <item x="325"/>
        <item x="17"/>
        <item x="441"/>
        <item x="141"/>
        <item x="189"/>
        <item x="42"/>
        <item x="359"/>
        <item x="175"/>
        <item x="304"/>
        <item x="78"/>
        <item x="235"/>
        <item x="273"/>
        <item x="87"/>
        <item x="281"/>
        <item x="61"/>
        <item x="311"/>
        <item x="223"/>
        <item x="47"/>
        <item x="58"/>
        <item x="234"/>
        <item x="408"/>
        <item x="455"/>
        <item x="66"/>
        <item x="447"/>
        <item x="327"/>
        <item x="263"/>
        <item x="138"/>
        <item x="458"/>
        <item x="94"/>
        <item x="140"/>
        <item x="169"/>
        <item x="180"/>
        <item x="18"/>
        <item x="13"/>
        <item x="210"/>
        <item x="174"/>
        <item x="121"/>
        <item x="75"/>
        <item x="318"/>
        <item x="276"/>
        <item x="8"/>
        <item x="469"/>
        <item x="188"/>
        <item x="153"/>
        <item x="209"/>
        <item x="323"/>
        <item x="269"/>
        <item x="371"/>
        <item x="221"/>
        <item x="202"/>
        <item x="368"/>
        <item x="84"/>
        <item x="133"/>
        <item x="63"/>
        <item x="254"/>
        <item x="331"/>
        <item x="196"/>
        <item x="255"/>
        <item x="200"/>
        <item x="470"/>
        <item x="313"/>
        <item x="207"/>
        <item x="150"/>
        <item x="43"/>
        <item x="483"/>
        <item t="default"/>
      </items>
    </pivotField>
    <pivotField showAll="0"/>
    <pivotField showAll="0"/>
    <pivotField showAll="0"/>
    <pivotField showAll="0"/>
    <pivotField showAll="0"/>
    <pivotField showAll="0"/>
    <pivotField showAll="0"/>
    <pivotField showAll="0"/>
    <pivotField showAll="0">
      <items count="50">
        <item x="12"/>
        <item x="10"/>
        <item x="39"/>
        <item x="1"/>
        <item x="21"/>
        <item x="32"/>
        <item x="17"/>
        <item x="37"/>
        <item x="2"/>
        <item x="24"/>
        <item x="41"/>
        <item x="7"/>
        <item x="25"/>
        <item x="15"/>
        <item x="35"/>
        <item x="0"/>
        <item x="28"/>
        <item x="45"/>
        <item x="30"/>
        <item x="23"/>
        <item x="22"/>
        <item x="8"/>
        <item x="26"/>
        <item x="38"/>
        <item x="44"/>
        <item x="5"/>
        <item x="33"/>
        <item x="43"/>
        <item x="20"/>
        <item x="29"/>
        <item x="9"/>
        <item x="13"/>
        <item x="18"/>
        <item x="36"/>
        <item x="14"/>
        <item x="19"/>
        <item x="31"/>
        <item x="34"/>
        <item x="46"/>
        <item x="16"/>
        <item x="6"/>
        <item x="27"/>
        <item x="40"/>
        <item x="11"/>
        <item x="3"/>
        <item x="47"/>
        <item x="4"/>
        <item x="42"/>
        <item x="48"/>
        <item t="default"/>
      </items>
    </pivotField>
    <pivotField showAll="0"/>
    <pivotField axis="axisRow" showAll="0">
      <items count="6">
        <item x="2"/>
        <item x="3"/>
        <item x="0"/>
        <item x="1"/>
        <item h="1" x="4"/>
        <item t="default"/>
      </items>
    </pivotField>
    <pivotField showAll="0"/>
    <pivotField showAll="0">
      <items count="5">
        <item x="0"/>
        <item x="1"/>
        <item x="2"/>
        <item x="3"/>
        <item t="default"/>
      </items>
    </pivotField>
    <pivotField showAll="0"/>
    <pivotField showAll="0"/>
    <pivotField showAll="0"/>
    <pivotField showAll="0"/>
    <pivotField showAll="0"/>
    <pivotField showAll="0">
      <items count="3">
        <item x="0"/>
        <item x="1"/>
        <item t="default"/>
      </items>
    </pivotField>
    <pivotField dataField="1" showAll="0"/>
    <pivotField showAll="0">
      <items count="722">
        <item x="0"/>
        <item x="223"/>
        <item x="109"/>
        <item x="323"/>
        <item x="213"/>
        <item x="184"/>
        <item x="89"/>
        <item x="117"/>
        <item x="66"/>
        <item x="65"/>
        <item x="462"/>
        <item x="680"/>
        <item x="510"/>
        <item x="590"/>
        <item x="579"/>
        <item x="519"/>
        <item x="136"/>
        <item x="316"/>
        <item x="357"/>
        <item x="501"/>
        <item x="442"/>
        <item x="539"/>
        <item x="127"/>
        <item x="280"/>
        <item x="605"/>
        <item x="544"/>
        <item x="487"/>
        <item x="525"/>
        <item x="443"/>
        <item x="396"/>
        <item x="358"/>
        <item x="7"/>
        <item x="588"/>
        <item x="67"/>
        <item x="197"/>
        <item x="3"/>
        <item x="148"/>
        <item x="230"/>
        <item x="320"/>
        <item x="143"/>
        <item x="174"/>
        <item x="190"/>
        <item x="115"/>
        <item x="226"/>
        <item x="314"/>
        <item x="159"/>
        <item x="409"/>
        <item x="103"/>
        <item x="335"/>
        <item x="221"/>
        <item x="14"/>
        <item x="639"/>
        <item x="674"/>
        <item x="81"/>
        <item x="195"/>
        <item x="175"/>
        <item x="397"/>
        <item x="685"/>
        <item x="428"/>
        <item x="540"/>
        <item x="450"/>
        <item x="334"/>
        <item x="254"/>
        <item x="717"/>
        <item x="341"/>
        <item x="632"/>
        <item x="204"/>
        <item x="200"/>
        <item x="149"/>
        <item x="57"/>
        <item x="497"/>
        <item x="656"/>
        <item x="26"/>
        <item x="373"/>
        <item x="512"/>
        <item x="643"/>
        <item x="313"/>
        <item x="638"/>
        <item x="558"/>
        <item x="106"/>
        <item x="669"/>
        <item x="582"/>
        <item x="244"/>
        <item x="401"/>
        <item x="116"/>
        <item x="388"/>
        <item x="209"/>
        <item x="549"/>
        <item x="267"/>
        <item x="321"/>
        <item x="421"/>
        <item x="222"/>
        <item x="233"/>
        <item x="194"/>
        <item x="75"/>
        <item x="648"/>
        <item x="449"/>
        <item x="547"/>
        <item x="68"/>
        <item x="553"/>
        <item x="21"/>
        <item x="394"/>
        <item x="635"/>
        <item x="272"/>
        <item x="303"/>
        <item x="82"/>
        <item x="87"/>
        <item x="677"/>
        <item x="140"/>
        <item x="261"/>
        <item x="478"/>
        <item x="583"/>
        <item x="548"/>
        <item x="5"/>
        <item x="647"/>
        <item x="72"/>
        <item x="351"/>
        <item x="108"/>
        <item x="260"/>
        <item x="416"/>
        <item x="78"/>
        <item x="451"/>
        <item x="433"/>
        <item x="88"/>
        <item x="515"/>
        <item x="496"/>
        <item x="177"/>
        <item x="27"/>
        <item x="660"/>
        <item x="490"/>
        <item x="253"/>
        <item x="630"/>
        <item x="74"/>
        <item x="395"/>
        <item x="24"/>
        <item x="298"/>
        <item x="44"/>
        <item x="144"/>
        <item x="457"/>
        <item x="151"/>
        <item x="371"/>
        <item x="125"/>
        <item x="362"/>
        <item x="86"/>
        <item x="247"/>
        <item x="30"/>
        <item x="408"/>
        <item x="570"/>
        <item x="667"/>
        <item x="636"/>
        <item x="617"/>
        <item x="232"/>
        <item x="463"/>
        <item x="370"/>
        <item x="312"/>
        <item x="54"/>
        <item x="661"/>
        <item x="678"/>
        <item x="368"/>
        <item x="196"/>
        <item x="683"/>
        <item x="382"/>
        <item x="172"/>
        <item x="4"/>
        <item x="240"/>
        <item x="633"/>
        <item x="220"/>
        <item x="278"/>
        <item x="182"/>
        <item x="137"/>
        <item x="384"/>
        <item x="701"/>
        <item x="608"/>
        <item x="292"/>
        <item x="714"/>
        <item x="655"/>
        <item x="427"/>
        <item x="283"/>
        <item x="675"/>
        <item x="202"/>
        <item x="707"/>
        <item x="713"/>
        <item x="518"/>
        <item x="689"/>
        <item x="63"/>
        <item x="337"/>
        <item x="511"/>
        <item x="447"/>
        <item x="176"/>
        <item x="289"/>
        <item x="694"/>
        <item x="381"/>
        <item x="718"/>
        <item x="332"/>
        <item x="285"/>
        <item x="265"/>
        <item x="349"/>
        <item x="330"/>
        <item x="361"/>
        <item x="693"/>
        <item x="369"/>
        <item x="121"/>
        <item x="492"/>
        <item x="39"/>
        <item x="374"/>
        <item x="249"/>
        <item x="28"/>
        <item x="517"/>
        <item x="488"/>
        <item x="591"/>
        <item x="440"/>
        <item x="22"/>
        <item x="651"/>
        <item x="170"/>
        <item x="290"/>
        <item x="308"/>
        <item x="458"/>
        <item x="670"/>
        <item x="709"/>
        <item x="430"/>
        <item x="217"/>
        <item x="363"/>
        <item x="404"/>
        <item x="322"/>
        <item x="538"/>
        <item x="616"/>
        <item x="407"/>
        <item x="364"/>
        <item x="84"/>
        <item x="489"/>
        <item x="503"/>
        <item x="502"/>
        <item x="484"/>
        <item x="705"/>
        <item x="236"/>
        <item x="178"/>
        <item x="498"/>
        <item x="161"/>
        <item x="112"/>
        <item x="315"/>
        <item x="333"/>
        <item x="8"/>
        <item x="270"/>
        <item x="532"/>
        <item x="391"/>
        <item x="206"/>
        <item x="219"/>
        <item x="325"/>
        <item x="695"/>
        <item x="563"/>
        <item x="250"/>
        <item x="268"/>
        <item x="69"/>
        <item x="470"/>
        <item x="348"/>
        <item x="454"/>
        <item x="495"/>
        <item x="386"/>
        <item x="473"/>
        <item x="288"/>
        <item x="445"/>
        <item x="198"/>
        <item x="403"/>
        <item x="296"/>
        <item x="107"/>
        <item x="603"/>
        <item x="559"/>
        <item x="410"/>
        <item x="600"/>
        <item x="466"/>
        <item x="526"/>
        <item x="346"/>
        <item x="439"/>
        <item x="9"/>
        <item x="245"/>
        <item x="167"/>
        <item x="552"/>
        <item x="506"/>
        <item x="615"/>
        <item x="668"/>
        <item x="551"/>
        <item x="606"/>
        <item x="91"/>
        <item x="676"/>
        <item x="482"/>
        <item x="472"/>
        <item x="423"/>
        <item x="419"/>
        <item x="193"/>
        <item x="389"/>
        <item x="673"/>
        <item x="135"/>
        <item x="626"/>
        <item x="85"/>
        <item x="641"/>
        <item x="652"/>
        <item x="534"/>
        <item x="455"/>
        <item x="597"/>
        <item x="437"/>
        <item x="160"/>
        <item x="277"/>
        <item x="468"/>
        <item x="376"/>
        <item x="50"/>
        <item x="147"/>
        <item x="279"/>
        <item x="611"/>
        <item x="520"/>
        <item x="276"/>
        <item x="523"/>
        <item x="47"/>
        <item x="434"/>
        <item x="123"/>
        <item x="284"/>
        <item x="425"/>
        <item x="541"/>
        <item x="119"/>
        <item x="593"/>
        <item x="307"/>
        <item x="17"/>
        <item x="654"/>
        <item x="301"/>
        <item x="329"/>
        <item x="531"/>
        <item x="152"/>
        <item x="619"/>
        <item x="475"/>
        <item x="393"/>
        <item x="186"/>
        <item x="212"/>
        <item x="58"/>
        <item x="263"/>
        <item x="146"/>
        <item x="625"/>
        <item x="131"/>
        <item x="185"/>
        <item x="505"/>
        <item x="400"/>
        <item x="587"/>
        <item x="168"/>
        <item x="662"/>
        <item x="365"/>
        <item x="141"/>
        <item x="318"/>
        <item x="613"/>
        <item x="29"/>
        <item x="471"/>
        <item x="480"/>
        <item x="594"/>
        <item x="287"/>
        <item x="214"/>
        <item x="567"/>
        <item x="580"/>
        <item x="246"/>
        <item x="426"/>
        <item x="224"/>
        <item x="189"/>
        <item x="402"/>
        <item x="71"/>
        <item x="537"/>
        <item x="36"/>
        <item x="326"/>
        <item x="516"/>
        <item x="581"/>
        <item x="383"/>
        <item x="524"/>
        <item x="343"/>
        <item x="528"/>
        <item x="469"/>
        <item x="258"/>
        <item x="620"/>
        <item x="281"/>
        <item x="271"/>
        <item x="294"/>
        <item x="128"/>
        <item x="644"/>
        <item x="243"/>
        <item x="32"/>
        <item x="126"/>
        <item x="609"/>
        <item x="634"/>
        <item x="422"/>
        <item x="317"/>
        <item x="92"/>
        <item x="712"/>
        <item x="377"/>
        <item x="134"/>
        <item x="56"/>
        <item x="275"/>
        <item x="555"/>
        <item x="564"/>
        <item x="372"/>
        <item x="77"/>
        <item x="627"/>
        <item x="305"/>
        <item x="575"/>
        <item x="390"/>
        <item x="188"/>
        <item x="154"/>
        <item x="37"/>
        <item x="521"/>
        <item x="546"/>
        <item x="187"/>
        <item x="216"/>
        <item x="12"/>
        <item x="456"/>
        <item x="535"/>
        <item x="653"/>
        <item x="306"/>
        <item x="441"/>
        <item x="96"/>
        <item x="231"/>
        <item x="513"/>
        <item x="715"/>
        <item x="379"/>
        <item x="562"/>
        <item x="406"/>
        <item x="55"/>
        <item x="157"/>
        <item x="681"/>
        <item x="646"/>
        <item x="90"/>
        <item x="569"/>
        <item x="679"/>
        <item x="345"/>
        <item x="387"/>
        <item x="665"/>
        <item x="158"/>
        <item x="607"/>
        <item x="251"/>
        <item x="624"/>
        <item x="225"/>
        <item x="239"/>
        <item x="73"/>
        <item x="438"/>
        <item x="628"/>
        <item x="162"/>
        <item x="576"/>
        <item x="380"/>
        <item x="38"/>
        <item x="130"/>
        <item x="568"/>
        <item x="256"/>
        <item x="105"/>
        <item x="465"/>
        <item x="359"/>
        <item x="248"/>
        <item x="479"/>
        <item x="398"/>
        <item x="574"/>
        <item x="64"/>
        <item x="169"/>
        <item x="642"/>
        <item x="205"/>
        <item x="344"/>
        <item x="34"/>
        <item x="166"/>
        <item x="234"/>
        <item x="124"/>
        <item x="704"/>
        <item x="342"/>
        <item x="164"/>
        <item x="543"/>
        <item x="554"/>
        <item x="95"/>
        <item x="601"/>
        <item x="340"/>
        <item x="60"/>
        <item x="98"/>
        <item x="104"/>
        <item x="637"/>
        <item x="324"/>
        <item x="614"/>
        <item x="508"/>
        <item x="142"/>
        <item x="353"/>
        <item x="432"/>
        <item x="565"/>
        <item x="460"/>
        <item x="467"/>
        <item x="716"/>
        <item x="311"/>
        <item x="102"/>
        <item x="405"/>
        <item x="592"/>
        <item x="711"/>
        <item x="702"/>
        <item x="235"/>
        <item x="697"/>
        <item x="94"/>
        <item x="618"/>
        <item x="476"/>
        <item x="218"/>
        <item x="596"/>
        <item x="392"/>
        <item x="623"/>
        <item x="412"/>
        <item x="211"/>
        <item x="485"/>
        <item x="252"/>
        <item x="302"/>
        <item x="62"/>
        <item x="227"/>
        <item x="672"/>
        <item x="599"/>
        <item x="110"/>
        <item x="210"/>
        <item x="650"/>
        <item x="703"/>
        <item x="80"/>
        <item x="156"/>
        <item x="446"/>
        <item x="664"/>
        <item x="46"/>
        <item x="199"/>
        <item x="309"/>
        <item x="464"/>
        <item x="550"/>
        <item x="132"/>
        <item x="536"/>
        <item x="719"/>
        <item x="708"/>
        <item x="686"/>
        <item x="474"/>
        <item x="257"/>
        <item x="710"/>
        <item x="328"/>
        <item x="566"/>
        <item x="11"/>
        <item x="113"/>
        <item x="666"/>
        <item x="556"/>
        <item x="208"/>
        <item x="264"/>
        <item x="529"/>
        <item x="97"/>
        <item x="273"/>
        <item x="297"/>
        <item x="53"/>
        <item x="282"/>
        <item x="514"/>
        <item x="300"/>
        <item x="684"/>
        <item x="688"/>
        <item x="415"/>
        <item x="41"/>
        <item x="266"/>
        <item x="687"/>
        <item x="93"/>
        <item x="572"/>
        <item x="304"/>
        <item x="640"/>
        <item x="48"/>
        <item x="604"/>
        <item x="179"/>
        <item x="262"/>
        <item x="577"/>
        <item x="145"/>
        <item x="659"/>
        <item x="698"/>
        <item x="477"/>
        <item x="692"/>
        <item x="545"/>
        <item x="612"/>
        <item x="448"/>
        <item x="59"/>
        <item x="411"/>
        <item x="183"/>
        <item x="429"/>
        <item x="355"/>
        <item x="42"/>
        <item x="663"/>
        <item x="165"/>
        <item x="431"/>
        <item x="153"/>
        <item x="100"/>
        <item x="133"/>
        <item x="241"/>
        <item x="356"/>
        <item x="138"/>
        <item x="191"/>
        <item x="706"/>
        <item x="509"/>
        <item x="435"/>
        <item x="163"/>
        <item x="658"/>
        <item x="255"/>
        <item x="19"/>
        <item x="424"/>
        <item x="237"/>
        <item x="436"/>
        <item x="560"/>
        <item x="453"/>
        <item x="486"/>
        <item x="610"/>
        <item x="51"/>
        <item x="595"/>
        <item x="35"/>
        <item x="413"/>
        <item x="696"/>
        <item x="452"/>
        <item x="155"/>
        <item x="6"/>
        <item x="242"/>
        <item x="327"/>
        <item x="631"/>
        <item x="621"/>
        <item x="360"/>
        <item x="25"/>
        <item x="499"/>
        <item x="295"/>
        <item x="586"/>
        <item x="571"/>
        <item x="274"/>
        <item x="181"/>
        <item x="645"/>
        <item x="350"/>
        <item x="417"/>
        <item x="691"/>
        <item x="180"/>
        <item x="173"/>
        <item x="336"/>
        <item x="99"/>
        <item x="70"/>
        <item x="418"/>
        <item x="2"/>
        <item x="481"/>
        <item x="40"/>
        <item x="375"/>
        <item x="114"/>
        <item x="52"/>
        <item x="45"/>
        <item x="291"/>
        <item x="629"/>
        <item x="15"/>
        <item x="682"/>
        <item x="699"/>
        <item x="319"/>
        <item x="598"/>
        <item x="201"/>
        <item x="459"/>
        <item x="700"/>
        <item x="602"/>
        <item x="111"/>
        <item x="483"/>
        <item x="207"/>
        <item x="385"/>
        <item x="561"/>
        <item x="578"/>
        <item x="557"/>
        <item x="585"/>
        <item x="259"/>
        <item x="657"/>
        <item x="238"/>
        <item x="494"/>
        <item x="331"/>
        <item x="269"/>
        <item x="527"/>
        <item x="43"/>
        <item x="293"/>
        <item x="491"/>
        <item x="16"/>
        <item x="338"/>
        <item x="20"/>
        <item x="414"/>
        <item x="649"/>
        <item x="573"/>
        <item x="129"/>
        <item x="76"/>
        <item x="500"/>
        <item x="542"/>
        <item x="444"/>
        <item x="171"/>
        <item x="33"/>
        <item x="493"/>
        <item x="215"/>
        <item x="31"/>
        <item x="366"/>
        <item x="150"/>
        <item x="286"/>
        <item x="23"/>
        <item x="352"/>
        <item x="522"/>
        <item x="118"/>
        <item x="1"/>
        <item x="399"/>
        <item x="83"/>
        <item x="671"/>
        <item x="203"/>
        <item x="504"/>
        <item x="461"/>
        <item x="228"/>
        <item x="101"/>
        <item x="354"/>
        <item x="13"/>
        <item x="584"/>
        <item x="507"/>
        <item x="310"/>
        <item x="589"/>
        <item x="690"/>
        <item x="120"/>
        <item x="122"/>
        <item x="533"/>
        <item x="61"/>
        <item x="139"/>
        <item x="367"/>
        <item x="530"/>
        <item x="18"/>
        <item x="378"/>
        <item x="420"/>
        <item x="299"/>
        <item x="622"/>
        <item x="192"/>
        <item x="339"/>
        <item x="10"/>
        <item x="229"/>
        <item x="79"/>
        <item x="347"/>
        <item x="49"/>
        <item x="720"/>
        <item t="default"/>
      </items>
    </pivotField>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13"/>
  </rowFields>
  <rowItems count="5">
    <i>
      <x/>
    </i>
    <i>
      <x v="1"/>
    </i>
    <i>
      <x v="2"/>
    </i>
    <i>
      <x v="3"/>
    </i>
    <i t="grand">
      <x/>
    </i>
  </rowItems>
  <colItems count="1">
    <i/>
  </colItems>
  <dataFields count="1">
    <dataField name="Sum of Profit" fld="22" baseField="0" baseItem="0"/>
  </dataFields>
  <chartFormats count="2">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8" xr16:uid="{A15F4685-5983-4934-97AD-C6016558DFB9}" autoFormatId="16" applyNumberFormats="0" applyBorderFormats="0" applyFontFormats="0" applyPatternFormats="0" applyAlignmentFormats="0" applyWidthHeightFormats="0">
  <queryTableRefresh nextId="30">
    <queryTableFields count="27">
      <queryTableField id="1" name="Row ID" tableColumnId="1"/>
      <queryTableField id="2" name="Order ID" tableColumnId="2"/>
      <queryTableField id="3" name="Order Date" tableColumnId="3"/>
      <queryTableField id="4" name="Year of order" tableColumnId="4"/>
      <queryTableField id="29" dataBound="0" tableColumnId="28"/>
      <queryTableField id="6" name="Ship Mode" tableColumnId="6"/>
      <queryTableField id="7" name="Customer ID" tableColumnId="7"/>
      <queryTableField id="8" name="Customer Name" tableColumnId="8"/>
      <queryTableField id="9" name="Segment" tableColumnId="9"/>
      <queryTableField id="10" name="Country" tableColumnId="10"/>
      <queryTableField id="11" name="City" tableColumnId="11"/>
      <queryTableField id="12" name="State" tableColumnId="12"/>
      <queryTableField id="13" name="Postal Code" tableColumnId="13"/>
      <queryTableField id="14" name="Region" tableColumnId="14"/>
      <queryTableField id="15" name="Product ID" tableColumnId="15"/>
      <queryTableField id="16" name="Category" tableColumnId="16"/>
      <queryTableField id="17" name="Sub-Category" tableColumnId="17"/>
      <queryTableField id="18" name="Product Name" tableColumnId="18"/>
      <queryTableField id="19" name="     cost price" tableColumnId="19"/>
      <queryTableField id="20" name="Sales" tableColumnId="20"/>
      <queryTableField id="21" name="Quantity" tableColumnId="21"/>
      <queryTableField id="22" name="Discount" tableColumnId="22"/>
      <queryTableField id="23" name="Profit" tableColumnId="23"/>
      <queryTableField id="24" name=" loss" tableColumnId="24"/>
      <queryTableField id="25" name="profit margin" tableColumnId="25"/>
      <queryTableField id="26" name="loss margin" tableColumnId="26"/>
      <queryTableField id="27" name="Total_revenue" tableColumnId="27"/>
    </queryTableFields>
    <queryTableDeletedFields count="1">
      <deletedField name="Ship Date"/>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67262EF-F3AC-4D75-9BEF-DB2E222E64B1}" sourceName="State">
  <pivotTables>
    <pivotTable tabId="55" name="PivotTable20"/>
  </pivotTables>
  <data>
    <tabular pivotCacheId="586684534">
      <items count="49">
        <i x="12" s="1"/>
        <i x="10" s="1"/>
        <i x="39" s="1"/>
        <i x="1" s="1"/>
        <i x="21" s="1"/>
        <i x="32" s="1"/>
        <i x="17" s="1"/>
        <i x="37" s="1"/>
        <i x="2" s="1"/>
        <i x="24" s="1"/>
        <i x="41" s="1"/>
        <i x="7" s="1"/>
        <i x="25" s="1"/>
        <i x="15" s="1"/>
        <i x="35" s="1"/>
        <i x="0" s="1"/>
        <i x="28" s="1"/>
        <i x="45" s="1"/>
        <i x="30" s="1"/>
        <i x="23" s="1"/>
        <i x="22" s="1"/>
        <i x="8" s="1"/>
        <i x="26" s="1"/>
        <i x="38" s="1"/>
        <i x="44" s="1"/>
        <i x="5" s="1"/>
        <i x="33" s="1"/>
        <i x="43" s="1"/>
        <i x="20" s="1"/>
        <i x="29" s="1"/>
        <i x="9" s="1"/>
        <i x="13" s="1"/>
        <i x="18" s="1"/>
        <i x="36" s="1"/>
        <i x="14" s="1"/>
        <i x="19" s="1"/>
        <i x="31" s="1"/>
        <i x="34" s="1"/>
        <i x="46" s="1"/>
        <i x="16" s="1"/>
        <i x="6" s="1"/>
        <i x="27" s="1"/>
        <i x="40" s="1"/>
        <i x="11" s="1"/>
        <i x="3" s="1"/>
        <i x="47" s="1"/>
        <i x="4" s="1"/>
        <i x="42" s="1"/>
        <i x="48"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11CB2A73-ECF6-4173-994F-2E9A99C5D944}" cache="Slicer_State" caption="State" style="SlicerStyleLight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FBE4CCF-8B3C-446D-8C19-603B0D35DF5E}" name="Table1_2" displayName="Table1_2" ref="A1:AA4043" tableType="queryTable" totalsRowShown="0">
  <autoFilter ref="A1:AA4043" xr:uid="{EFBE4CCF-8B3C-446D-8C19-603B0D35DF5E}"/>
  <tableColumns count="27">
    <tableColumn id="1" xr3:uid="{22DC616D-EA48-45FF-BA8B-91811DA11109}" uniqueName="1" name="Row ID" queryTableFieldId="1"/>
    <tableColumn id="2" xr3:uid="{C1F8298D-07CD-4AC8-A189-E337D106DA2B}" uniqueName="2" name="Order ID" queryTableFieldId="2" dataDxfId="21"/>
    <tableColumn id="3" xr3:uid="{D6D4657A-AF92-4CEF-9D93-BE7FBF79EDCA}" uniqueName="3" name="Order Date" queryTableFieldId="3" dataDxfId="20"/>
    <tableColumn id="4" xr3:uid="{BBE3F838-0B3B-4702-821E-8EEB4D0BA095}" uniqueName="4" name="Year of order" queryTableFieldId="4" dataDxfId="19"/>
    <tableColumn id="28" xr3:uid="{19671375-D3B5-499A-A830-05F3F1E3124D}" uniqueName="28" name="Month" queryTableFieldId="29" dataDxfId="18">
      <calculatedColumnFormula>MONTH(Table1_2[[#This Row],[Order Date]])</calculatedColumnFormula>
    </tableColumn>
    <tableColumn id="6" xr3:uid="{4BCE09B6-E24E-4437-A090-36B8829BC971}" uniqueName="6" name="Ship Mode" queryTableFieldId="6" dataDxfId="17"/>
    <tableColumn id="7" xr3:uid="{C105471B-23D5-49A9-B5EC-CF467C18A279}" uniqueName="7" name="Customer ID" queryTableFieldId="7" dataDxfId="16"/>
    <tableColumn id="8" xr3:uid="{B374128D-DEBB-4A77-8C1E-814B8A04C8D2}" uniqueName="8" name="Customer Name" queryTableFieldId="8" dataDxfId="15"/>
    <tableColumn id="9" xr3:uid="{8BC77E65-501B-4DA9-9123-41F205371ABE}" uniqueName="9" name="Segment" queryTableFieldId="9" dataDxfId="14"/>
    <tableColumn id="10" xr3:uid="{58D1B63C-C878-4142-A0F3-C1842116DC1D}" uniqueName="10" name="Country" queryTableFieldId="10" dataDxfId="13"/>
    <tableColumn id="11" xr3:uid="{C73A4ED7-69AA-4EAF-8E83-ECD882D49F39}" uniqueName="11" name="City" queryTableFieldId="11" dataDxfId="12"/>
    <tableColumn id="12" xr3:uid="{0FB096E5-0CE3-4AAB-B8A0-354D37151336}" uniqueName="12" name="State" queryTableFieldId="12" dataDxfId="11"/>
    <tableColumn id="13" xr3:uid="{7BF56271-5943-4293-9F16-775810D445C9}" uniqueName="13" name="Postal Code" queryTableFieldId="13"/>
    <tableColumn id="14" xr3:uid="{04C904C9-3F07-4B55-B821-4551A264984C}" uniqueName="14" name="Region" queryTableFieldId="14" dataDxfId="10"/>
    <tableColumn id="15" xr3:uid="{F7A0D36D-A65B-4AEB-A322-3F0F04ED24FE}" uniqueName="15" name="Product ID" queryTableFieldId="15" dataDxfId="9"/>
    <tableColumn id="16" xr3:uid="{54F0D217-4E43-4F8A-8CA4-7D87B5D34B4B}" uniqueName="16" name="Category" queryTableFieldId="16" dataDxfId="8"/>
    <tableColumn id="17" xr3:uid="{745F8FD4-CE1A-409C-AA67-B13FB84B0174}" uniqueName="17" name="Sub-Category" queryTableFieldId="17" dataDxfId="7"/>
    <tableColumn id="18" xr3:uid="{0D724CB2-035B-45B5-8748-2952872C0A94}" uniqueName="18" name="Product Name" queryTableFieldId="18" dataDxfId="6"/>
    <tableColumn id="19" xr3:uid="{8D781A47-CAFD-4561-ADDA-A3D63C002131}" uniqueName="19" name="     cost price" queryTableFieldId="19"/>
    <tableColumn id="20" xr3:uid="{C44D4423-33CF-4677-A645-247265A8706A}" uniqueName="20" name="Sales" queryTableFieldId="20"/>
    <tableColumn id="21" xr3:uid="{B2E66565-6AF0-4A3B-9DC5-DD52A19C2A93}" uniqueName="21" name="Quantity" queryTableFieldId="21"/>
    <tableColumn id="22" xr3:uid="{12C557B8-76AA-49A1-BB6C-0A595C88356C}" uniqueName="22" name="Discount" queryTableFieldId="22"/>
    <tableColumn id="23" xr3:uid="{60F40097-A92C-4AF2-BC39-148B746505C5}" uniqueName="23" name="Profit" queryTableFieldId="23"/>
    <tableColumn id="24" xr3:uid="{8269B85C-6D16-46FA-A496-A18695F05D13}" uniqueName="24" name=" loss" queryTableFieldId="24"/>
    <tableColumn id="25" xr3:uid="{B0F59FEE-A09F-4A3E-98F2-ADF6C7E2DB20}" uniqueName="25" name="profit margin" queryTableFieldId="25"/>
    <tableColumn id="26" xr3:uid="{76C71E87-5BE9-4863-8E17-AD08C29843A6}" uniqueName="26" name="loss margin" queryTableFieldId="26"/>
    <tableColumn id="27" xr3:uid="{53D935E9-BA24-4C1B-ACFB-10A4610F15C9}" uniqueName="27" name="Total_revenue" queryTableFieldId="2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2.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13.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14.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AC088-CEBA-4BFD-BAEA-77FFB39B88AB}">
  <dimension ref="A3:B53"/>
  <sheetViews>
    <sheetView workbookViewId="0">
      <selection activeCell="I4" sqref="I4"/>
    </sheetView>
  </sheetViews>
  <sheetFormatPr defaultRowHeight="14.4" x14ac:dyDescent="0.3"/>
  <cols>
    <col min="1" max="1" width="17.33203125" bestFit="1" customWidth="1"/>
    <col min="2" max="2" width="19.33203125" bestFit="1" customWidth="1"/>
  </cols>
  <sheetData>
    <row r="3" spans="1:2" x14ac:dyDescent="0.3">
      <c r="A3" s="2" t="s">
        <v>7212</v>
      </c>
      <c r="B3" t="s">
        <v>7215</v>
      </c>
    </row>
    <row r="4" spans="1:2" x14ac:dyDescent="0.3">
      <c r="A4" s="3" t="s">
        <v>321</v>
      </c>
      <c r="B4">
        <v>61</v>
      </c>
    </row>
    <row r="5" spans="1:2" x14ac:dyDescent="0.3">
      <c r="A5" s="3" t="s">
        <v>277</v>
      </c>
      <c r="B5">
        <v>224</v>
      </c>
    </row>
    <row r="6" spans="1:2" x14ac:dyDescent="0.3">
      <c r="A6" s="3" t="s">
        <v>1481</v>
      </c>
      <c r="B6">
        <v>60</v>
      </c>
    </row>
    <row r="7" spans="1:2" x14ac:dyDescent="0.3">
      <c r="A7" s="3" t="s">
        <v>41</v>
      </c>
      <c r="B7">
        <v>2001</v>
      </c>
    </row>
    <row r="8" spans="1:2" x14ac:dyDescent="0.3">
      <c r="A8" s="3" t="s">
        <v>406</v>
      </c>
      <c r="B8">
        <v>182</v>
      </c>
    </row>
    <row r="9" spans="1:2" x14ac:dyDescent="0.3">
      <c r="A9" s="3" t="s">
        <v>659</v>
      </c>
      <c r="B9">
        <v>82</v>
      </c>
    </row>
    <row r="10" spans="1:2" x14ac:dyDescent="0.3">
      <c r="A10" s="3" t="s">
        <v>217</v>
      </c>
      <c r="B10">
        <v>96</v>
      </c>
    </row>
    <row r="11" spans="1:2" x14ac:dyDescent="0.3">
      <c r="A11" s="3" t="s">
        <v>2556</v>
      </c>
      <c r="B11">
        <v>10</v>
      </c>
    </row>
    <row r="12" spans="1:2" x14ac:dyDescent="0.3">
      <c r="A12" s="3" t="s">
        <v>52</v>
      </c>
      <c r="B12">
        <v>383</v>
      </c>
    </row>
    <row r="13" spans="1:2" x14ac:dyDescent="0.3">
      <c r="A13" s="3" t="s">
        <v>1119</v>
      </c>
      <c r="B13">
        <v>184</v>
      </c>
    </row>
    <row r="14" spans="1:2" x14ac:dyDescent="0.3">
      <c r="A14" s="3" t="s">
        <v>4914</v>
      </c>
      <c r="B14">
        <v>21</v>
      </c>
    </row>
    <row r="15" spans="1:2" x14ac:dyDescent="0.3">
      <c r="A15" s="3" t="s">
        <v>189</v>
      </c>
      <c r="B15">
        <v>492</v>
      </c>
    </row>
    <row r="16" spans="1:2" x14ac:dyDescent="0.3">
      <c r="A16" s="3" t="s">
        <v>224</v>
      </c>
      <c r="B16">
        <v>149</v>
      </c>
    </row>
    <row r="17" spans="1:2" x14ac:dyDescent="0.3">
      <c r="A17" s="3" t="s">
        <v>434</v>
      </c>
      <c r="B17">
        <v>30</v>
      </c>
    </row>
    <row r="18" spans="1:2" x14ac:dyDescent="0.3">
      <c r="A18" s="3" t="s">
        <v>3736</v>
      </c>
      <c r="B18">
        <v>24</v>
      </c>
    </row>
    <row r="19" spans="1:2" x14ac:dyDescent="0.3">
      <c r="A19" s="3" t="s">
        <v>27</v>
      </c>
      <c r="B19">
        <v>139</v>
      </c>
    </row>
    <row r="20" spans="1:2" x14ac:dyDescent="0.3">
      <c r="A20" s="3" t="s">
        <v>651</v>
      </c>
      <c r="B20">
        <v>42</v>
      </c>
    </row>
    <row r="21" spans="1:2" x14ac:dyDescent="0.3">
      <c r="A21" s="3" t="s">
        <v>4206</v>
      </c>
      <c r="B21">
        <v>8</v>
      </c>
    </row>
    <row r="22" spans="1:2" x14ac:dyDescent="0.3">
      <c r="A22" s="3" t="s">
        <v>2323</v>
      </c>
      <c r="B22">
        <v>105</v>
      </c>
    </row>
    <row r="23" spans="1:2" x14ac:dyDescent="0.3">
      <c r="A23" s="3" t="s">
        <v>1093</v>
      </c>
      <c r="B23">
        <v>135</v>
      </c>
    </row>
    <row r="24" spans="1:2" x14ac:dyDescent="0.3">
      <c r="A24" s="3" t="s">
        <v>211</v>
      </c>
      <c r="B24">
        <v>255</v>
      </c>
    </row>
    <row r="25" spans="1:2" x14ac:dyDescent="0.3">
      <c r="A25" s="3" t="s">
        <v>204</v>
      </c>
      <c r="B25">
        <v>89</v>
      </c>
    </row>
    <row r="26" spans="1:2" x14ac:dyDescent="0.3">
      <c r="A26" s="3" t="s">
        <v>1297</v>
      </c>
      <c r="B26">
        <v>53</v>
      </c>
    </row>
    <row r="27" spans="1:2" x14ac:dyDescent="0.3">
      <c r="A27" s="3" t="s">
        <v>532</v>
      </c>
      <c r="B27">
        <v>66</v>
      </c>
    </row>
    <row r="28" spans="1:2" x14ac:dyDescent="0.3">
      <c r="A28" s="3" t="s">
        <v>1522</v>
      </c>
      <c r="B28">
        <v>15</v>
      </c>
    </row>
    <row r="29" spans="1:2" x14ac:dyDescent="0.3">
      <c r="A29" s="3" t="s">
        <v>128</v>
      </c>
      <c r="B29">
        <v>38</v>
      </c>
    </row>
    <row r="30" spans="1:2" x14ac:dyDescent="0.3">
      <c r="A30" s="3" t="s">
        <v>1219</v>
      </c>
      <c r="B30">
        <v>39</v>
      </c>
    </row>
    <row r="31" spans="1:2" x14ac:dyDescent="0.3">
      <c r="A31" s="3" t="s">
        <v>2298</v>
      </c>
      <c r="B31">
        <v>27</v>
      </c>
    </row>
    <row r="32" spans="1:2" x14ac:dyDescent="0.3">
      <c r="A32" s="3" t="s">
        <v>695</v>
      </c>
      <c r="B32">
        <v>130</v>
      </c>
    </row>
    <row r="33" spans="1:2" x14ac:dyDescent="0.3">
      <c r="A33" s="3" t="s">
        <v>591</v>
      </c>
      <c r="B33">
        <v>37</v>
      </c>
    </row>
    <row r="34" spans="1:2" x14ac:dyDescent="0.3">
      <c r="A34" s="3" t="s">
        <v>237</v>
      </c>
      <c r="B34">
        <v>1128</v>
      </c>
    </row>
    <row r="35" spans="1:2" x14ac:dyDescent="0.3">
      <c r="A35" s="3" t="s">
        <v>85</v>
      </c>
      <c r="B35">
        <v>249</v>
      </c>
    </row>
    <row r="36" spans="1:2" x14ac:dyDescent="0.3">
      <c r="A36" s="3" t="s">
        <v>5621</v>
      </c>
      <c r="B36">
        <v>7</v>
      </c>
    </row>
    <row r="37" spans="1:2" x14ac:dyDescent="0.3">
      <c r="A37" s="3" t="s">
        <v>442</v>
      </c>
      <c r="B37">
        <v>469</v>
      </c>
    </row>
    <row r="38" spans="1:2" x14ac:dyDescent="0.3">
      <c r="A38" s="3" t="s">
        <v>577</v>
      </c>
      <c r="B38">
        <v>66</v>
      </c>
    </row>
    <row r="39" spans="1:2" x14ac:dyDescent="0.3">
      <c r="A39" s="3" t="s">
        <v>372</v>
      </c>
      <c r="B39">
        <v>124</v>
      </c>
    </row>
    <row r="40" spans="1:2" x14ac:dyDescent="0.3">
      <c r="A40" s="3" t="s">
        <v>136</v>
      </c>
      <c r="B40">
        <v>587</v>
      </c>
    </row>
    <row r="41" spans="1:2" x14ac:dyDescent="0.3">
      <c r="A41" s="3" t="s">
        <v>1225</v>
      </c>
      <c r="B41">
        <v>56</v>
      </c>
    </row>
    <row r="42" spans="1:2" x14ac:dyDescent="0.3">
      <c r="A42" s="3" t="s">
        <v>344</v>
      </c>
      <c r="B42">
        <v>42</v>
      </c>
    </row>
    <row r="43" spans="1:2" x14ac:dyDescent="0.3">
      <c r="A43" s="3" t="s">
        <v>4276</v>
      </c>
      <c r="B43">
        <v>12</v>
      </c>
    </row>
    <row r="44" spans="1:2" x14ac:dyDescent="0.3">
      <c r="A44" s="3" t="s">
        <v>299</v>
      </c>
      <c r="B44">
        <v>183</v>
      </c>
    </row>
    <row r="45" spans="1:2" x14ac:dyDescent="0.3">
      <c r="A45" s="3" t="s">
        <v>100</v>
      </c>
      <c r="B45">
        <v>985</v>
      </c>
    </row>
    <row r="46" spans="1:2" x14ac:dyDescent="0.3">
      <c r="A46" s="3" t="s">
        <v>114</v>
      </c>
      <c r="B46">
        <v>53</v>
      </c>
    </row>
    <row r="47" spans="1:2" x14ac:dyDescent="0.3">
      <c r="A47" s="3" t="s">
        <v>4187</v>
      </c>
      <c r="B47">
        <v>11</v>
      </c>
    </row>
    <row r="48" spans="1:2" x14ac:dyDescent="0.3">
      <c r="A48" s="3" t="s">
        <v>286</v>
      </c>
      <c r="B48">
        <v>224</v>
      </c>
    </row>
    <row r="49" spans="1:2" x14ac:dyDescent="0.3">
      <c r="A49" s="3" t="s">
        <v>93</v>
      </c>
      <c r="B49">
        <v>506</v>
      </c>
    </row>
    <row r="50" spans="1:2" x14ac:dyDescent="0.3">
      <c r="A50" s="3" t="s">
        <v>6701</v>
      </c>
      <c r="B50">
        <v>4</v>
      </c>
    </row>
    <row r="51" spans="1:2" x14ac:dyDescent="0.3">
      <c r="A51" s="3" t="s">
        <v>110</v>
      </c>
      <c r="B51">
        <v>110</v>
      </c>
    </row>
    <row r="52" spans="1:2" x14ac:dyDescent="0.3">
      <c r="A52" s="3" t="s">
        <v>6202</v>
      </c>
      <c r="B52">
        <v>1</v>
      </c>
    </row>
    <row r="53" spans="1:2" x14ac:dyDescent="0.3">
      <c r="A53" s="3" t="s">
        <v>7213</v>
      </c>
      <c r="B53">
        <v>9994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7C37A-342B-4EB1-9375-B2755D704AFD}">
  <dimension ref="A3:B7"/>
  <sheetViews>
    <sheetView topLeftCell="A2" zoomScale="106" workbookViewId="0">
      <selection activeCell="B6" sqref="B6"/>
    </sheetView>
  </sheetViews>
  <sheetFormatPr defaultRowHeight="14.4" x14ac:dyDescent="0.3"/>
  <cols>
    <col min="1" max="1" width="13.109375" bestFit="1" customWidth="1"/>
    <col min="2" max="2" width="19.77734375" bestFit="1" customWidth="1"/>
    <col min="3" max="7" width="6" bestFit="1" customWidth="1"/>
    <col min="8" max="8" width="5" bestFit="1" customWidth="1"/>
    <col min="9" max="12" width="6" bestFit="1" customWidth="1"/>
    <col min="13" max="13" width="5" bestFit="1" customWidth="1"/>
    <col min="14" max="17" width="6" bestFit="1" customWidth="1"/>
    <col min="18" max="18" width="5" bestFit="1" customWidth="1"/>
    <col min="19" max="22" width="6" bestFit="1" customWidth="1"/>
    <col min="23" max="23" width="5" bestFit="1" customWidth="1"/>
    <col min="24" max="24" width="6" bestFit="1" customWidth="1"/>
    <col min="25" max="26" width="5" bestFit="1" customWidth="1"/>
    <col min="27" max="29" width="6" bestFit="1" customWidth="1"/>
    <col min="30" max="31" width="5" bestFit="1" customWidth="1"/>
    <col min="32" max="40" width="6" bestFit="1" customWidth="1"/>
    <col min="41" max="41" width="5" bestFit="1" customWidth="1"/>
    <col min="42" max="45" width="6" bestFit="1" customWidth="1"/>
    <col min="46" max="46" width="5" bestFit="1" customWidth="1"/>
    <col min="47" max="47" width="6" bestFit="1" customWidth="1"/>
    <col min="48" max="48" width="4" bestFit="1" customWidth="1"/>
    <col min="49" max="50" width="5" bestFit="1" customWidth="1"/>
    <col min="51" max="60" width="6" bestFit="1" customWidth="1"/>
    <col min="61" max="61" width="5" bestFit="1" customWidth="1"/>
    <col min="62" max="62" width="6" bestFit="1" customWidth="1"/>
    <col min="63" max="63" width="5" bestFit="1" customWidth="1"/>
    <col min="64" max="64" width="6" bestFit="1" customWidth="1"/>
    <col min="65" max="65" width="4" bestFit="1" customWidth="1"/>
    <col min="66" max="66" width="5" bestFit="1" customWidth="1"/>
    <col min="67" max="72" width="6" bestFit="1" customWidth="1"/>
    <col min="73" max="74" width="5" bestFit="1" customWidth="1"/>
    <col min="75" max="76" width="6" bestFit="1" customWidth="1"/>
    <col min="77" max="79" width="5" bestFit="1" customWidth="1"/>
    <col min="80" max="80" width="6" bestFit="1" customWidth="1"/>
    <col min="81" max="83" width="5" bestFit="1" customWidth="1"/>
    <col min="84" max="85" width="6" bestFit="1" customWidth="1"/>
    <col min="86" max="87" width="5" bestFit="1" customWidth="1"/>
    <col min="88" max="88" width="6" bestFit="1" customWidth="1"/>
    <col min="89" max="89" width="2" bestFit="1" customWidth="1"/>
    <col min="90" max="90" width="5" bestFit="1" customWidth="1"/>
    <col min="91" max="91" width="6" bestFit="1" customWidth="1"/>
    <col min="92" max="92" width="5" bestFit="1" customWidth="1"/>
    <col min="93" max="94" width="6" bestFit="1" customWidth="1"/>
    <col min="95" max="95" width="5" bestFit="1" customWidth="1"/>
    <col min="96" max="97" width="6" bestFit="1" customWidth="1"/>
    <col min="98" max="98" width="5" bestFit="1" customWidth="1"/>
    <col min="99" max="100" width="6" bestFit="1" customWidth="1"/>
    <col min="101" max="102" width="5" bestFit="1" customWidth="1"/>
    <col min="103" max="104" width="6" bestFit="1" customWidth="1"/>
    <col min="105" max="105" width="5" bestFit="1" customWidth="1"/>
    <col min="106" max="111" width="6" bestFit="1" customWidth="1"/>
    <col min="112" max="112" width="5" bestFit="1" customWidth="1"/>
    <col min="113" max="113" width="6" bestFit="1" customWidth="1"/>
    <col min="114" max="114" width="5" bestFit="1" customWidth="1"/>
    <col min="115" max="116" width="6" bestFit="1" customWidth="1"/>
    <col min="117" max="117" width="5" bestFit="1" customWidth="1"/>
    <col min="118" max="119" width="6" bestFit="1" customWidth="1"/>
    <col min="120" max="120" width="5" bestFit="1" customWidth="1"/>
    <col min="121" max="123" width="6" bestFit="1" customWidth="1"/>
    <col min="124" max="124" width="5" bestFit="1" customWidth="1"/>
    <col min="125" max="126" width="6" bestFit="1" customWidth="1"/>
    <col min="127" max="127" width="5" bestFit="1" customWidth="1"/>
    <col min="128" max="130" width="6" bestFit="1" customWidth="1"/>
    <col min="131" max="131" width="5" bestFit="1" customWidth="1"/>
    <col min="132" max="133" width="6" bestFit="1" customWidth="1"/>
    <col min="134" max="134" width="5" bestFit="1" customWidth="1"/>
    <col min="135" max="135" width="6" bestFit="1" customWidth="1"/>
    <col min="136" max="136" width="5" bestFit="1" customWidth="1"/>
    <col min="137" max="137" width="6" bestFit="1" customWidth="1"/>
    <col min="138" max="138" width="5" bestFit="1" customWidth="1"/>
    <col min="139" max="140" width="6" bestFit="1" customWidth="1"/>
    <col min="141" max="141" width="5" bestFit="1" customWidth="1"/>
    <col min="142" max="144" width="6" bestFit="1" customWidth="1"/>
    <col min="145" max="145" width="5" bestFit="1" customWidth="1"/>
    <col min="146" max="151" width="6" bestFit="1" customWidth="1"/>
    <col min="152" max="152" width="5" bestFit="1" customWidth="1"/>
    <col min="153" max="153" width="6" bestFit="1" customWidth="1"/>
    <col min="154" max="154" width="5" bestFit="1" customWidth="1"/>
    <col min="155" max="156" width="6" bestFit="1" customWidth="1"/>
    <col min="157" max="157" width="5" bestFit="1" customWidth="1"/>
    <col min="158" max="160" width="6" bestFit="1" customWidth="1"/>
    <col min="161" max="165" width="5" bestFit="1" customWidth="1"/>
    <col min="166" max="166" width="6" bestFit="1" customWidth="1"/>
    <col min="167" max="167" width="2" bestFit="1" customWidth="1"/>
    <col min="168" max="170" width="6" bestFit="1" customWidth="1"/>
    <col min="171" max="172" width="5" bestFit="1" customWidth="1"/>
    <col min="173" max="176" width="6" bestFit="1" customWidth="1"/>
    <col min="177" max="177" width="5" bestFit="1" customWidth="1"/>
    <col min="178" max="182" width="6" bestFit="1" customWidth="1"/>
    <col min="183" max="183" width="5" bestFit="1" customWidth="1"/>
    <col min="184" max="184" width="6" bestFit="1" customWidth="1"/>
    <col min="185" max="185" width="4" bestFit="1" customWidth="1"/>
    <col min="186" max="186" width="5" bestFit="1" customWidth="1"/>
    <col min="187" max="187" width="6" bestFit="1" customWidth="1"/>
    <col min="188" max="188" width="5" bestFit="1" customWidth="1"/>
    <col min="189" max="193" width="6" bestFit="1" customWidth="1"/>
    <col min="194" max="194" width="5" bestFit="1" customWidth="1"/>
    <col min="195" max="196" width="6" bestFit="1" customWidth="1"/>
    <col min="197" max="197" width="4" bestFit="1" customWidth="1"/>
    <col min="198" max="198" width="5" bestFit="1" customWidth="1"/>
    <col min="199" max="200" width="6" bestFit="1" customWidth="1"/>
    <col min="201" max="202" width="5" bestFit="1" customWidth="1"/>
    <col min="203" max="204" width="6" bestFit="1" customWidth="1"/>
    <col min="205" max="206" width="5" bestFit="1" customWidth="1"/>
    <col min="207" max="207" width="6" bestFit="1" customWidth="1"/>
    <col min="208" max="208" width="5" bestFit="1" customWidth="1"/>
    <col min="209" max="210" width="6" bestFit="1" customWidth="1"/>
    <col min="211" max="211" width="5" bestFit="1" customWidth="1"/>
    <col min="212" max="214" width="6" bestFit="1" customWidth="1"/>
    <col min="215" max="215" width="5" bestFit="1" customWidth="1"/>
    <col min="216" max="219" width="6" bestFit="1" customWidth="1"/>
    <col min="220" max="220" width="5" bestFit="1" customWidth="1"/>
    <col min="221" max="221" width="6" bestFit="1" customWidth="1"/>
    <col min="222" max="222" width="4" bestFit="1" customWidth="1"/>
    <col min="223" max="225" width="6" bestFit="1" customWidth="1"/>
    <col min="226" max="226" width="5" bestFit="1" customWidth="1"/>
    <col min="227" max="227" width="6" bestFit="1" customWidth="1"/>
    <col min="228" max="229" width="5" bestFit="1" customWidth="1"/>
    <col min="230" max="234" width="6" bestFit="1" customWidth="1"/>
    <col min="235" max="236" width="5" bestFit="1" customWidth="1"/>
    <col min="237" max="237" width="6" bestFit="1" customWidth="1"/>
    <col min="238" max="238" width="4" bestFit="1" customWidth="1"/>
    <col min="239" max="240" width="5" bestFit="1" customWidth="1"/>
    <col min="241" max="241" width="4" bestFit="1" customWidth="1"/>
    <col min="242" max="242" width="5" bestFit="1" customWidth="1"/>
    <col min="243" max="244" width="6" bestFit="1" customWidth="1"/>
    <col min="245" max="245" width="5" bestFit="1" customWidth="1"/>
    <col min="246" max="246" width="6" bestFit="1" customWidth="1"/>
    <col min="247" max="247" width="4" bestFit="1" customWidth="1"/>
    <col min="248" max="249" width="6" bestFit="1" customWidth="1"/>
    <col min="250" max="250" width="5" bestFit="1" customWidth="1"/>
    <col min="251" max="252" width="6" bestFit="1" customWidth="1"/>
    <col min="253" max="253" width="5" bestFit="1" customWidth="1"/>
    <col min="254" max="255" width="6" bestFit="1" customWidth="1"/>
    <col min="256" max="256" width="5" bestFit="1" customWidth="1"/>
    <col min="257" max="257" width="6" bestFit="1" customWidth="1"/>
    <col min="258" max="258" width="5" bestFit="1" customWidth="1"/>
    <col min="259" max="260" width="6" bestFit="1" customWidth="1"/>
    <col min="261" max="261" width="5" bestFit="1" customWidth="1"/>
    <col min="262" max="262" width="4" bestFit="1" customWidth="1"/>
    <col min="263" max="265" width="5" bestFit="1" customWidth="1"/>
    <col min="266" max="266" width="6" bestFit="1" customWidth="1"/>
    <col min="267" max="267" width="5" bestFit="1" customWidth="1"/>
    <col min="268" max="268" width="6" bestFit="1" customWidth="1"/>
    <col min="269" max="270" width="5" bestFit="1" customWidth="1"/>
    <col min="271" max="272" width="6" bestFit="1" customWidth="1"/>
    <col min="273" max="273" width="5" bestFit="1" customWidth="1"/>
    <col min="274" max="274" width="6" bestFit="1" customWidth="1"/>
    <col min="275" max="275" width="5" bestFit="1" customWidth="1"/>
    <col min="276" max="277" width="6" bestFit="1" customWidth="1"/>
    <col min="278" max="278" width="5" bestFit="1" customWidth="1"/>
    <col min="279" max="279" width="6" bestFit="1" customWidth="1"/>
    <col min="280" max="280" width="5" bestFit="1" customWidth="1"/>
    <col min="281" max="282" width="6" bestFit="1" customWidth="1"/>
    <col min="283" max="284" width="5" bestFit="1" customWidth="1"/>
    <col min="285" max="285" width="6" bestFit="1" customWidth="1"/>
    <col min="286" max="287" width="5" bestFit="1" customWidth="1"/>
    <col min="288" max="288" width="4" bestFit="1" customWidth="1"/>
    <col min="289" max="289" width="6" bestFit="1" customWidth="1"/>
    <col min="290" max="292" width="5" bestFit="1" customWidth="1"/>
    <col min="293" max="293" width="6" bestFit="1" customWidth="1"/>
    <col min="294" max="294" width="5" bestFit="1" customWidth="1"/>
    <col min="295" max="296" width="6" bestFit="1" customWidth="1"/>
    <col min="297" max="298" width="5" bestFit="1" customWidth="1"/>
    <col min="299" max="300" width="6" bestFit="1" customWidth="1"/>
    <col min="301" max="301" width="5" bestFit="1" customWidth="1"/>
    <col min="302" max="302" width="6" bestFit="1" customWidth="1"/>
    <col min="303" max="303" width="5" bestFit="1" customWidth="1"/>
    <col min="304" max="304" width="6" bestFit="1" customWidth="1"/>
    <col min="305" max="305" width="5" bestFit="1" customWidth="1"/>
    <col min="306" max="306" width="4" bestFit="1" customWidth="1"/>
    <col min="307" max="309" width="6" bestFit="1" customWidth="1"/>
    <col min="310" max="310" width="5" bestFit="1" customWidth="1"/>
    <col min="311" max="311" width="6" bestFit="1" customWidth="1"/>
    <col min="312" max="312" width="4" bestFit="1" customWidth="1"/>
    <col min="313" max="313" width="5" bestFit="1" customWidth="1"/>
    <col min="314" max="314" width="6" bestFit="1" customWidth="1"/>
    <col min="315" max="315" width="5" bestFit="1" customWidth="1"/>
    <col min="316" max="318" width="6" bestFit="1" customWidth="1"/>
    <col min="319" max="319" width="5" bestFit="1" customWidth="1"/>
    <col min="320" max="320" width="6" bestFit="1" customWidth="1"/>
    <col min="321" max="321" width="5" bestFit="1" customWidth="1"/>
    <col min="322" max="322" width="6" bestFit="1" customWidth="1"/>
    <col min="323" max="324" width="5" bestFit="1" customWidth="1"/>
    <col min="325" max="330" width="6" bestFit="1" customWidth="1"/>
    <col min="331" max="331" width="5" bestFit="1" customWidth="1"/>
    <col min="332" max="332" width="2" bestFit="1" customWidth="1"/>
    <col min="333" max="336" width="6" bestFit="1" customWidth="1"/>
    <col min="337" max="339" width="5" bestFit="1" customWidth="1"/>
    <col min="340" max="340" width="4" bestFit="1" customWidth="1"/>
    <col min="341" max="341" width="6" bestFit="1" customWidth="1"/>
    <col min="342" max="342" width="5" bestFit="1" customWidth="1"/>
    <col min="343" max="344" width="6" bestFit="1" customWidth="1"/>
    <col min="345" max="345" width="5" bestFit="1" customWidth="1"/>
    <col min="346" max="349" width="6" bestFit="1" customWidth="1"/>
    <col min="350" max="351" width="5" bestFit="1" customWidth="1"/>
    <col min="352" max="359" width="6" bestFit="1" customWidth="1"/>
    <col min="360" max="361" width="5" bestFit="1" customWidth="1"/>
    <col min="362" max="366" width="6" bestFit="1" customWidth="1"/>
    <col min="367" max="368" width="5" bestFit="1" customWidth="1"/>
    <col min="369" max="369" width="6" bestFit="1" customWidth="1"/>
    <col min="370" max="370" width="7" bestFit="1" customWidth="1"/>
    <col min="371" max="371" width="6" bestFit="1" customWidth="1"/>
    <col min="372" max="373" width="7" bestFit="1" customWidth="1"/>
    <col min="374" max="374" width="6" bestFit="1" customWidth="1"/>
    <col min="375" max="375" width="5" bestFit="1" customWidth="1"/>
    <col min="376" max="376" width="7" bestFit="1" customWidth="1"/>
    <col min="377" max="377" width="6" bestFit="1" customWidth="1"/>
    <col min="378" max="378" width="7" bestFit="1" customWidth="1"/>
    <col min="379" max="379" width="6" bestFit="1" customWidth="1"/>
    <col min="380" max="380" width="7" bestFit="1" customWidth="1"/>
    <col min="381" max="381" width="6" bestFit="1" customWidth="1"/>
    <col min="382" max="382" width="7" bestFit="1" customWidth="1"/>
    <col min="383" max="383" width="6" bestFit="1" customWidth="1"/>
    <col min="384" max="384" width="7" bestFit="1" customWidth="1"/>
    <col min="385" max="386" width="6" bestFit="1" customWidth="1"/>
    <col min="387" max="391" width="7" bestFit="1" customWidth="1"/>
    <col min="392" max="392" width="6" bestFit="1" customWidth="1"/>
    <col min="393" max="393" width="5" bestFit="1" customWidth="1"/>
    <col min="394" max="394" width="7" bestFit="1" customWidth="1"/>
    <col min="395" max="398" width="6" bestFit="1" customWidth="1"/>
    <col min="399" max="399" width="7" bestFit="1" customWidth="1"/>
    <col min="400" max="400" width="6" bestFit="1" customWidth="1"/>
    <col min="401" max="401" width="7" bestFit="1" customWidth="1"/>
    <col min="402" max="402" width="6" bestFit="1" customWidth="1"/>
    <col min="403" max="405" width="7" bestFit="1" customWidth="1"/>
    <col min="406" max="406" width="6" bestFit="1" customWidth="1"/>
    <col min="407" max="407" width="7" bestFit="1" customWidth="1"/>
    <col min="408" max="409" width="6" bestFit="1" customWidth="1"/>
    <col min="410" max="414" width="7" bestFit="1" customWidth="1"/>
    <col min="415" max="415" width="6" bestFit="1" customWidth="1"/>
    <col min="416" max="416" width="7" bestFit="1" customWidth="1"/>
    <col min="417" max="418" width="6" bestFit="1" customWidth="1"/>
    <col min="419" max="419" width="7" bestFit="1" customWidth="1"/>
    <col min="420" max="420" width="6" bestFit="1" customWidth="1"/>
    <col min="421" max="422" width="7" bestFit="1" customWidth="1"/>
    <col min="423" max="423" width="6" bestFit="1" customWidth="1"/>
    <col min="424" max="424" width="7" bestFit="1" customWidth="1"/>
    <col min="425" max="425" width="6" bestFit="1" customWidth="1"/>
    <col min="426" max="427" width="7" bestFit="1" customWidth="1"/>
    <col min="428" max="429" width="6" bestFit="1" customWidth="1"/>
    <col min="430" max="431" width="7" bestFit="1" customWidth="1"/>
    <col min="432" max="432" width="3" bestFit="1" customWidth="1"/>
    <col min="433" max="433" width="6" bestFit="1" customWidth="1"/>
    <col min="434" max="434" width="7" bestFit="1" customWidth="1"/>
    <col min="435" max="435" width="6" bestFit="1" customWidth="1"/>
    <col min="436" max="438" width="7" bestFit="1" customWidth="1"/>
    <col min="439" max="440" width="6" bestFit="1" customWidth="1"/>
    <col min="441" max="442" width="7" bestFit="1" customWidth="1"/>
    <col min="443" max="444" width="6" bestFit="1" customWidth="1"/>
    <col min="445" max="445" width="7" bestFit="1" customWidth="1"/>
    <col min="446" max="447" width="6" bestFit="1" customWidth="1"/>
    <col min="448" max="448" width="7" bestFit="1" customWidth="1"/>
    <col min="449" max="449" width="6" bestFit="1" customWidth="1"/>
    <col min="450" max="450" width="7" bestFit="1" customWidth="1"/>
    <col min="451" max="451" width="6" bestFit="1" customWidth="1"/>
    <col min="452" max="452" width="7" bestFit="1" customWidth="1"/>
    <col min="453" max="453" width="5" bestFit="1" customWidth="1"/>
    <col min="454" max="454" width="6" bestFit="1" customWidth="1"/>
    <col min="455" max="455" width="7" bestFit="1" customWidth="1"/>
    <col min="456" max="456" width="6" bestFit="1" customWidth="1"/>
    <col min="457" max="457" width="7" bestFit="1" customWidth="1"/>
    <col min="458" max="463" width="6" bestFit="1" customWidth="1"/>
    <col min="464" max="468" width="7" bestFit="1" customWidth="1"/>
    <col min="469" max="470" width="6" bestFit="1" customWidth="1"/>
    <col min="471" max="477" width="7" bestFit="1" customWidth="1"/>
    <col min="478" max="478" width="6" bestFit="1" customWidth="1"/>
    <col min="479" max="480" width="7" bestFit="1" customWidth="1"/>
    <col min="481" max="481" width="5" bestFit="1" customWidth="1"/>
    <col min="482" max="483" width="6" bestFit="1" customWidth="1"/>
    <col min="484" max="484" width="7" bestFit="1" customWidth="1"/>
    <col min="485" max="485" width="6" bestFit="1" customWidth="1"/>
    <col min="486" max="493" width="7" bestFit="1" customWidth="1"/>
    <col min="494" max="494" width="6" bestFit="1" customWidth="1"/>
    <col min="495" max="497" width="7" bestFit="1" customWidth="1"/>
    <col min="498" max="499" width="6" bestFit="1" customWidth="1"/>
    <col min="500" max="501" width="7" bestFit="1" customWidth="1"/>
    <col min="502" max="503" width="6" bestFit="1" customWidth="1"/>
    <col min="504" max="504" width="7" bestFit="1" customWidth="1"/>
    <col min="505" max="505" width="6" bestFit="1" customWidth="1"/>
    <col min="506" max="506" width="7" bestFit="1" customWidth="1"/>
    <col min="507" max="507" width="5" bestFit="1" customWidth="1"/>
    <col min="508" max="508" width="7" bestFit="1" customWidth="1"/>
    <col min="509" max="509" width="6" bestFit="1" customWidth="1"/>
    <col min="510" max="510" width="7" bestFit="1" customWidth="1"/>
    <col min="511" max="511" width="6" bestFit="1" customWidth="1"/>
    <col min="512" max="514" width="7" bestFit="1" customWidth="1"/>
    <col min="515" max="515" width="5" bestFit="1" customWidth="1"/>
    <col min="516" max="518" width="7" bestFit="1" customWidth="1"/>
    <col min="519" max="520" width="6" bestFit="1" customWidth="1"/>
    <col min="521" max="521" width="5" bestFit="1" customWidth="1"/>
    <col min="522" max="523" width="7" bestFit="1" customWidth="1"/>
    <col min="524" max="525" width="6" bestFit="1" customWidth="1"/>
    <col min="526" max="526" width="7" bestFit="1" customWidth="1"/>
    <col min="527" max="527" width="5" bestFit="1" customWidth="1"/>
    <col min="528" max="528" width="7" bestFit="1" customWidth="1"/>
    <col min="529" max="530" width="6" bestFit="1" customWidth="1"/>
    <col min="531" max="531" width="7" bestFit="1" customWidth="1"/>
    <col min="532" max="532" width="6" bestFit="1" customWidth="1"/>
    <col min="533" max="534" width="7" bestFit="1" customWidth="1"/>
    <col min="535" max="536" width="6" bestFit="1" customWidth="1"/>
    <col min="537" max="537" width="3" bestFit="1" customWidth="1"/>
    <col min="538" max="538" width="6" bestFit="1" customWidth="1"/>
    <col min="539" max="539" width="7" bestFit="1" customWidth="1"/>
    <col min="540" max="541" width="6" bestFit="1" customWidth="1"/>
    <col min="542" max="544" width="7" bestFit="1" customWidth="1"/>
    <col min="545" max="545" width="6" bestFit="1" customWidth="1"/>
    <col min="546" max="546" width="7" bestFit="1" customWidth="1"/>
    <col min="547" max="547" width="5" bestFit="1" customWidth="1"/>
    <col min="548" max="548" width="6" bestFit="1" customWidth="1"/>
    <col min="549" max="549" width="7" bestFit="1" customWidth="1"/>
    <col min="550" max="552" width="6" bestFit="1" customWidth="1"/>
    <col min="553" max="553" width="7" bestFit="1" customWidth="1"/>
    <col min="554" max="554" width="6" bestFit="1" customWidth="1"/>
    <col min="555" max="555" width="7" bestFit="1" customWidth="1"/>
    <col min="556" max="556" width="6" bestFit="1" customWidth="1"/>
    <col min="557" max="558" width="7" bestFit="1" customWidth="1"/>
    <col min="559" max="559" width="6" bestFit="1" customWidth="1"/>
    <col min="560" max="560" width="5" bestFit="1" customWidth="1"/>
    <col min="561" max="561" width="7" bestFit="1" customWidth="1"/>
    <col min="562" max="562" width="6" bestFit="1" customWidth="1"/>
    <col min="563" max="564" width="7" bestFit="1" customWidth="1"/>
    <col min="565" max="565" width="6" bestFit="1" customWidth="1"/>
    <col min="566" max="567" width="7" bestFit="1" customWidth="1"/>
    <col min="568" max="568" width="3" bestFit="1" customWidth="1"/>
    <col min="569" max="570" width="7" bestFit="1" customWidth="1"/>
    <col min="571" max="571" width="6" bestFit="1" customWidth="1"/>
    <col min="572" max="572" width="7" bestFit="1" customWidth="1"/>
    <col min="573" max="573" width="5" bestFit="1" customWidth="1"/>
    <col min="574" max="574" width="6" bestFit="1" customWidth="1"/>
    <col min="575" max="576" width="7" bestFit="1" customWidth="1"/>
    <col min="577" max="579" width="6" bestFit="1" customWidth="1"/>
    <col min="580" max="580" width="7" bestFit="1" customWidth="1"/>
    <col min="581" max="582" width="6" bestFit="1" customWidth="1"/>
    <col min="583" max="583" width="7" bestFit="1" customWidth="1"/>
    <col min="584" max="584" width="6" bestFit="1" customWidth="1"/>
    <col min="585" max="585" width="7" bestFit="1" customWidth="1"/>
    <col min="586" max="587" width="6" bestFit="1" customWidth="1"/>
    <col min="588" max="588" width="7" bestFit="1" customWidth="1"/>
    <col min="589" max="589" width="5" bestFit="1" customWidth="1"/>
    <col min="590" max="591" width="7" bestFit="1" customWidth="1"/>
    <col min="592" max="597" width="6" bestFit="1" customWidth="1"/>
    <col min="598" max="599" width="7" bestFit="1" customWidth="1"/>
    <col min="600" max="601" width="6" bestFit="1" customWidth="1"/>
    <col min="602" max="603" width="7" bestFit="1" customWidth="1"/>
    <col min="604" max="604" width="6" bestFit="1" customWidth="1"/>
    <col min="605" max="605" width="5" bestFit="1" customWidth="1"/>
    <col min="606" max="607" width="7" bestFit="1" customWidth="1"/>
    <col min="608" max="611" width="6" bestFit="1" customWidth="1"/>
    <col min="612" max="612" width="7" bestFit="1" customWidth="1"/>
    <col min="613" max="613" width="6" bestFit="1" customWidth="1"/>
    <col min="614" max="615" width="7" bestFit="1" customWidth="1"/>
    <col min="616" max="616" width="6" bestFit="1" customWidth="1"/>
    <col min="617" max="617" width="3" bestFit="1" customWidth="1"/>
    <col min="618" max="618" width="7" bestFit="1" customWidth="1"/>
    <col min="619" max="620" width="6" bestFit="1" customWidth="1"/>
    <col min="621" max="621" width="7" bestFit="1" customWidth="1"/>
    <col min="622" max="622" width="6" bestFit="1" customWidth="1"/>
    <col min="623" max="626" width="7" bestFit="1" customWidth="1"/>
    <col min="627" max="627" width="6" bestFit="1" customWidth="1"/>
    <col min="628" max="631" width="7" bestFit="1" customWidth="1"/>
    <col min="632" max="633" width="6" bestFit="1" customWidth="1"/>
    <col min="634" max="636" width="7" bestFit="1" customWidth="1"/>
    <col min="637" max="637" width="5" bestFit="1" customWidth="1"/>
    <col min="638" max="638" width="6" bestFit="1" customWidth="1"/>
    <col min="639" max="641" width="7" bestFit="1" customWidth="1"/>
    <col min="642" max="645" width="6" bestFit="1" customWidth="1"/>
    <col min="646" max="646" width="7" bestFit="1" customWidth="1"/>
    <col min="647" max="647" width="6" bestFit="1" customWidth="1"/>
    <col min="648" max="651" width="7" bestFit="1" customWidth="1"/>
    <col min="652" max="652" width="6" bestFit="1" customWidth="1"/>
    <col min="653" max="653" width="7" bestFit="1" customWidth="1"/>
    <col min="654" max="654" width="6" bestFit="1" customWidth="1"/>
    <col min="655" max="657" width="7" bestFit="1" customWidth="1"/>
    <col min="658" max="662" width="6" bestFit="1" customWidth="1"/>
    <col min="663" max="667" width="7" bestFit="1" customWidth="1"/>
    <col min="668" max="668" width="5" bestFit="1" customWidth="1"/>
    <col min="669" max="669" width="7" bestFit="1" customWidth="1"/>
    <col min="670" max="673" width="6" bestFit="1" customWidth="1"/>
    <col min="674" max="674" width="5" bestFit="1" customWidth="1"/>
    <col min="675" max="677" width="6" bestFit="1" customWidth="1"/>
    <col min="678" max="680" width="7" bestFit="1" customWidth="1"/>
    <col min="681" max="682" width="6" bestFit="1" customWidth="1"/>
    <col min="683" max="683" width="7" bestFit="1" customWidth="1"/>
    <col min="684" max="685" width="6" bestFit="1" customWidth="1"/>
    <col min="686" max="687" width="7" bestFit="1" customWidth="1"/>
    <col min="688" max="688" width="6" bestFit="1" customWidth="1"/>
    <col min="689" max="689" width="7" bestFit="1" customWidth="1"/>
    <col min="690" max="690" width="5" bestFit="1" customWidth="1"/>
    <col min="691" max="691" width="7" bestFit="1" customWidth="1"/>
    <col min="692" max="692" width="6" bestFit="1" customWidth="1"/>
    <col min="693" max="693" width="7" bestFit="1" customWidth="1"/>
    <col min="694" max="694" width="6" bestFit="1" customWidth="1"/>
    <col min="695" max="698" width="7" bestFit="1" customWidth="1"/>
    <col min="699" max="699" width="6" bestFit="1" customWidth="1"/>
    <col min="700" max="700" width="7" bestFit="1" customWidth="1"/>
    <col min="701" max="701" width="6" bestFit="1" customWidth="1"/>
    <col min="702" max="703" width="7" bestFit="1" customWidth="1"/>
    <col min="704" max="704" width="5" bestFit="1" customWidth="1"/>
    <col min="705" max="705" width="7" bestFit="1" customWidth="1"/>
    <col min="706" max="707" width="6" bestFit="1" customWidth="1"/>
    <col min="708" max="708" width="7" bestFit="1" customWidth="1"/>
    <col min="709" max="710" width="6" bestFit="1" customWidth="1"/>
    <col min="711" max="711" width="7" bestFit="1" customWidth="1"/>
    <col min="712" max="712" width="6" bestFit="1" customWidth="1"/>
    <col min="713" max="716" width="7" bestFit="1" customWidth="1"/>
    <col min="717" max="717" width="6" bestFit="1" customWidth="1"/>
    <col min="718" max="722" width="7" bestFit="1" customWidth="1"/>
    <col min="723" max="724" width="6" bestFit="1" customWidth="1"/>
    <col min="725" max="725" width="5" bestFit="1" customWidth="1"/>
    <col min="726" max="728" width="6" bestFit="1" customWidth="1"/>
    <col min="729" max="731" width="7" bestFit="1" customWidth="1"/>
    <col min="732" max="732" width="6" bestFit="1" customWidth="1"/>
    <col min="733" max="733" width="7" bestFit="1" customWidth="1"/>
    <col min="734" max="734" width="6" bestFit="1" customWidth="1"/>
    <col min="735" max="735" width="7" bestFit="1" customWidth="1"/>
    <col min="736" max="736" width="6" bestFit="1" customWidth="1"/>
    <col min="737" max="738" width="7" bestFit="1" customWidth="1"/>
    <col min="739" max="743" width="6" bestFit="1" customWidth="1"/>
    <col min="744" max="746" width="7" bestFit="1" customWidth="1"/>
    <col min="747" max="747" width="6" bestFit="1" customWidth="1"/>
    <col min="748" max="748" width="7" bestFit="1" customWidth="1"/>
    <col min="749" max="749" width="5" bestFit="1" customWidth="1"/>
    <col min="750" max="751" width="6" bestFit="1" customWidth="1"/>
    <col min="752" max="753" width="7" bestFit="1" customWidth="1"/>
    <col min="754" max="754" width="6" bestFit="1" customWidth="1"/>
    <col min="755" max="756" width="7" bestFit="1" customWidth="1"/>
    <col min="757" max="758" width="6" bestFit="1" customWidth="1"/>
    <col min="759" max="759" width="7" bestFit="1" customWidth="1"/>
    <col min="760" max="760" width="6" bestFit="1" customWidth="1"/>
    <col min="761" max="761" width="7" bestFit="1" customWidth="1"/>
    <col min="762" max="765" width="6" bestFit="1" customWidth="1"/>
    <col min="766" max="769" width="7" bestFit="1" customWidth="1"/>
    <col min="770" max="770" width="6" bestFit="1" customWidth="1"/>
    <col min="771" max="774" width="7" bestFit="1" customWidth="1"/>
    <col min="775" max="776" width="6" bestFit="1" customWidth="1"/>
    <col min="777" max="777" width="7" bestFit="1" customWidth="1"/>
    <col min="778" max="778" width="6" bestFit="1" customWidth="1"/>
    <col min="779" max="779" width="7" bestFit="1" customWidth="1"/>
    <col min="780" max="780" width="5" bestFit="1" customWidth="1"/>
    <col min="781" max="782" width="7" bestFit="1" customWidth="1"/>
    <col min="783" max="783" width="5" bestFit="1" customWidth="1"/>
    <col min="784" max="784" width="7" bestFit="1" customWidth="1"/>
    <col min="785" max="785" width="6" bestFit="1" customWidth="1"/>
    <col min="786" max="786" width="7" bestFit="1" customWidth="1"/>
    <col min="787" max="787" width="6" bestFit="1" customWidth="1"/>
    <col min="788" max="791" width="7" bestFit="1" customWidth="1"/>
    <col min="792" max="792" width="5" bestFit="1" customWidth="1"/>
    <col min="793" max="793" width="7" bestFit="1" customWidth="1"/>
    <col min="794" max="794" width="6" bestFit="1" customWidth="1"/>
    <col min="795" max="795" width="5" bestFit="1" customWidth="1"/>
    <col min="796" max="796" width="6" bestFit="1" customWidth="1"/>
    <col min="797" max="797" width="7" bestFit="1" customWidth="1"/>
    <col min="798" max="798" width="6" bestFit="1" customWidth="1"/>
    <col min="799" max="799" width="7" bestFit="1" customWidth="1"/>
    <col min="800" max="801" width="6" bestFit="1" customWidth="1"/>
    <col min="802" max="803" width="7" bestFit="1" customWidth="1"/>
    <col min="804" max="805" width="6" bestFit="1" customWidth="1"/>
    <col min="806" max="807" width="7" bestFit="1" customWidth="1"/>
    <col min="808" max="808" width="6" bestFit="1" customWidth="1"/>
    <col min="809" max="810" width="7" bestFit="1" customWidth="1"/>
    <col min="811" max="813" width="6" bestFit="1" customWidth="1"/>
    <col min="814" max="814" width="7" bestFit="1" customWidth="1"/>
    <col min="815" max="815" width="6" bestFit="1" customWidth="1"/>
    <col min="816" max="817" width="7" bestFit="1" customWidth="1"/>
    <col min="818" max="818" width="6" bestFit="1" customWidth="1"/>
    <col min="819" max="820" width="7" bestFit="1" customWidth="1"/>
    <col min="821" max="821" width="6" bestFit="1" customWidth="1"/>
    <col min="822" max="822" width="7" bestFit="1" customWidth="1"/>
    <col min="823" max="825" width="6" bestFit="1" customWidth="1"/>
    <col min="826" max="826" width="7" bestFit="1" customWidth="1"/>
    <col min="827" max="827" width="6" bestFit="1" customWidth="1"/>
    <col min="828" max="828" width="7" bestFit="1" customWidth="1"/>
    <col min="829" max="829" width="3" bestFit="1" customWidth="1"/>
    <col min="830" max="832" width="6" bestFit="1" customWidth="1"/>
    <col min="833" max="834" width="7" bestFit="1" customWidth="1"/>
    <col min="835" max="837" width="6" bestFit="1" customWidth="1"/>
    <col min="838" max="840" width="7" bestFit="1" customWidth="1"/>
    <col min="841" max="843" width="6" bestFit="1" customWidth="1"/>
    <col min="844" max="845" width="7" bestFit="1" customWidth="1"/>
    <col min="846" max="846" width="6" bestFit="1" customWidth="1"/>
    <col min="847" max="847" width="7" bestFit="1" customWidth="1"/>
    <col min="848" max="849" width="6" bestFit="1" customWidth="1"/>
    <col min="850" max="852" width="7" bestFit="1" customWidth="1"/>
    <col min="853" max="853" width="6" bestFit="1" customWidth="1"/>
    <col min="854" max="854" width="7" bestFit="1" customWidth="1"/>
    <col min="855" max="855" width="6" bestFit="1" customWidth="1"/>
    <col min="856" max="857" width="7" bestFit="1" customWidth="1"/>
    <col min="858" max="859" width="6" bestFit="1" customWidth="1"/>
    <col min="860" max="860" width="7" bestFit="1" customWidth="1"/>
    <col min="861" max="861" width="5" bestFit="1" customWidth="1"/>
    <col min="862" max="862" width="6" bestFit="1" customWidth="1"/>
    <col min="863" max="863" width="7" bestFit="1" customWidth="1"/>
    <col min="864" max="864" width="5" bestFit="1" customWidth="1"/>
    <col min="865" max="865" width="7" bestFit="1" customWidth="1"/>
    <col min="866" max="866" width="6" bestFit="1" customWidth="1"/>
    <col min="867" max="869" width="7" bestFit="1" customWidth="1"/>
    <col min="870" max="871" width="6" bestFit="1" customWidth="1"/>
    <col min="872" max="872" width="3" bestFit="1" customWidth="1"/>
    <col min="873" max="873" width="7" bestFit="1" customWidth="1"/>
    <col min="874" max="874" width="6" bestFit="1" customWidth="1"/>
    <col min="875" max="876" width="7" bestFit="1" customWidth="1"/>
    <col min="877" max="877" width="6" bestFit="1" customWidth="1"/>
    <col min="878" max="878" width="5" bestFit="1" customWidth="1"/>
    <col min="879" max="879" width="6" bestFit="1" customWidth="1"/>
    <col min="880" max="881" width="7" bestFit="1" customWidth="1"/>
    <col min="882" max="884" width="6" bestFit="1" customWidth="1"/>
    <col min="885" max="885" width="7" bestFit="1" customWidth="1"/>
    <col min="886" max="886" width="6" bestFit="1" customWidth="1"/>
    <col min="887" max="887" width="7" bestFit="1" customWidth="1"/>
    <col min="888" max="889" width="6" bestFit="1" customWidth="1"/>
    <col min="890" max="890" width="7" bestFit="1" customWidth="1"/>
    <col min="891" max="891" width="6" bestFit="1" customWidth="1"/>
    <col min="892" max="892" width="7" bestFit="1" customWidth="1"/>
    <col min="893" max="894" width="6" bestFit="1" customWidth="1"/>
    <col min="895" max="895" width="7" bestFit="1" customWidth="1"/>
    <col min="896" max="898" width="6" bestFit="1" customWidth="1"/>
    <col min="899" max="900" width="7" bestFit="1" customWidth="1"/>
    <col min="901" max="901" width="5" bestFit="1" customWidth="1"/>
    <col min="902" max="902" width="7" bestFit="1" customWidth="1"/>
    <col min="903" max="904" width="6" bestFit="1" customWidth="1"/>
    <col min="905" max="906" width="7" bestFit="1" customWidth="1"/>
    <col min="907" max="908" width="6" bestFit="1" customWidth="1"/>
    <col min="909" max="909" width="7" bestFit="1" customWidth="1"/>
    <col min="910" max="912" width="6" bestFit="1" customWidth="1"/>
    <col min="913" max="916" width="7" bestFit="1" customWidth="1"/>
    <col min="917" max="918" width="6" bestFit="1" customWidth="1"/>
    <col min="919" max="921" width="7" bestFit="1" customWidth="1"/>
    <col min="922" max="923" width="6" bestFit="1" customWidth="1"/>
    <col min="924" max="924" width="7" bestFit="1" customWidth="1"/>
    <col min="925" max="925" width="6" bestFit="1" customWidth="1"/>
    <col min="926" max="926" width="7" bestFit="1" customWidth="1"/>
    <col min="927" max="929" width="6" bestFit="1" customWidth="1"/>
    <col min="930" max="931" width="7" bestFit="1" customWidth="1"/>
    <col min="932" max="933" width="6" bestFit="1" customWidth="1"/>
    <col min="934" max="934" width="7" bestFit="1" customWidth="1"/>
    <col min="935" max="936" width="6" bestFit="1" customWidth="1"/>
    <col min="937" max="939" width="7" bestFit="1" customWidth="1"/>
    <col min="940" max="940" width="6" bestFit="1" customWidth="1"/>
    <col min="941" max="941" width="7" bestFit="1" customWidth="1"/>
    <col min="942" max="942" width="6" bestFit="1" customWidth="1"/>
    <col min="943" max="944" width="7" bestFit="1" customWidth="1"/>
    <col min="945" max="945" width="6" bestFit="1" customWidth="1"/>
    <col min="946" max="949" width="7" bestFit="1" customWidth="1"/>
    <col min="950" max="952" width="6" bestFit="1" customWidth="1"/>
    <col min="953" max="953" width="7" bestFit="1" customWidth="1"/>
    <col min="954" max="954" width="6" bestFit="1" customWidth="1"/>
    <col min="955" max="958" width="7" bestFit="1" customWidth="1"/>
    <col min="959" max="959" width="6" bestFit="1" customWidth="1"/>
    <col min="960" max="962" width="7" bestFit="1" customWidth="1"/>
    <col min="963" max="963" width="6" bestFit="1" customWidth="1"/>
    <col min="964" max="964" width="7" bestFit="1" customWidth="1"/>
    <col min="965" max="969" width="6" bestFit="1" customWidth="1"/>
    <col min="970" max="971" width="7" bestFit="1" customWidth="1"/>
    <col min="972" max="972" width="6" bestFit="1" customWidth="1"/>
    <col min="973" max="973" width="7" bestFit="1" customWidth="1"/>
    <col min="974" max="974" width="5" bestFit="1" customWidth="1"/>
    <col min="975" max="975" width="6" bestFit="1" customWidth="1"/>
    <col min="976" max="976" width="7" bestFit="1" customWidth="1"/>
    <col min="977" max="977" width="5" bestFit="1" customWidth="1"/>
    <col min="978" max="979" width="7" bestFit="1" customWidth="1"/>
    <col min="980" max="980" width="6" bestFit="1" customWidth="1"/>
    <col min="981" max="981" width="3" bestFit="1" customWidth="1"/>
    <col min="982" max="982" width="6" bestFit="1" customWidth="1"/>
    <col min="983" max="987" width="7" bestFit="1" customWidth="1"/>
    <col min="988" max="988" width="6" bestFit="1" customWidth="1"/>
    <col min="989" max="989" width="7" bestFit="1" customWidth="1"/>
    <col min="990" max="992" width="6" bestFit="1" customWidth="1"/>
    <col min="993" max="993" width="7" bestFit="1" customWidth="1"/>
    <col min="994" max="994" width="6" bestFit="1" customWidth="1"/>
    <col min="995" max="996" width="7" bestFit="1" customWidth="1"/>
    <col min="997" max="999" width="6" bestFit="1" customWidth="1"/>
    <col min="1000" max="1000" width="7" bestFit="1" customWidth="1"/>
    <col min="1001" max="1002" width="6" bestFit="1" customWidth="1"/>
    <col min="1003" max="1003" width="7" bestFit="1" customWidth="1"/>
    <col min="1004" max="1004" width="6" bestFit="1" customWidth="1"/>
    <col min="1005" max="1005" width="7" bestFit="1" customWidth="1"/>
    <col min="1006" max="1006" width="6" bestFit="1" customWidth="1"/>
    <col min="1007" max="1008" width="7" bestFit="1" customWidth="1"/>
    <col min="1009" max="1009" width="6" bestFit="1" customWidth="1"/>
    <col min="1010" max="1010" width="7" bestFit="1" customWidth="1"/>
    <col min="1011" max="1011" width="6" bestFit="1" customWidth="1"/>
    <col min="1012" max="1016" width="7" bestFit="1" customWidth="1"/>
    <col min="1017" max="1017" width="6" bestFit="1" customWidth="1"/>
    <col min="1018" max="1018" width="7" bestFit="1" customWidth="1"/>
    <col min="1019" max="1022" width="6" bestFit="1" customWidth="1"/>
    <col min="1023" max="1023" width="7" bestFit="1" customWidth="1"/>
    <col min="1024" max="1024" width="6" bestFit="1" customWidth="1"/>
    <col min="1025" max="1025" width="7" bestFit="1" customWidth="1"/>
    <col min="1026" max="1026" width="5" bestFit="1" customWidth="1"/>
    <col min="1027" max="1028" width="6" bestFit="1" customWidth="1"/>
    <col min="1029" max="1029" width="5" bestFit="1" customWidth="1"/>
    <col min="1030" max="1030" width="7" bestFit="1" customWidth="1"/>
    <col min="1031" max="1031" width="6" bestFit="1" customWidth="1"/>
    <col min="1032" max="1032" width="7" bestFit="1" customWidth="1"/>
    <col min="1033" max="1035" width="6" bestFit="1" customWidth="1"/>
    <col min="1036" max="1036" width="7" bestFit="1" customWidth="1"/>
    <col min="1037" max="1037" width="5" bestFit="1" customWidth="1"/>
    <col min="1038" max="1039" width="6" bestFit="1" customWidth="1"/>
    <col min="1040" max="1041" width="7" bestFit="1" customWidth="1"/>
    <col min="1042" max="1043" width="6" bestFit="1" customWidth="1"/>
    <col min="1044" max="1044" width="7" bestFit="1" customWidth="1"/>
    <col min="1045" max="1045" width="6" bestFit="1" customWidth="1"/>
    <col min="1046" max="1051" width="7" bestFit="1" customWidth="1"/>
    <col min="1052" max="1052" width="5" bestFit="1" customWidth="1"/>
    <col min="1053" max="1053" width="7" bestFit="1" customWidth="1"/>
    <col min="1054" max="1055" width="6" bestFit="1" customWidth="1"/>
    <col min="1056" max="1057" width="7" bestFit="1" customWidth="1"/>
    <col min="1058" max="1058" width="6" bestFit="1" customWidth="1"/>
    <col min="1059" max="1060" width="7" bestFit="1" customWidth="1"/>
    <col min="1061" max="1061" width="6" bestFit="1" customWidth="1"/>
    <col min="1062" max="1063" width="7" bestFit="1" customWidth="1"/>
    <col min="1064" max="1066" width="6" bestFit="1" customWidth="1"/>
    <col min="1067" max="1070" width="7" bestFit="1" customWidth="1"/>
    <col min="1071" max="1072" width="6" bestFit="1" customWidth="1"/>
    <col min="1073" max="1073" width="5" bestFit="1" customWidth="1"/>
    <col min="1074" max="1075" width="6" bestFit="1" customWidth="1"/>
    <col min="1076" max="1076" width="7" bestFit="1" customWidth="1"/>
    <col min="1077" max="1077" width="5" bestFit="1" customWidth="1"/>
    <col min="1078" max="1081" width="6" bestFit="1" customWidth="1"/>
    <col min="1082" max="1082" width="7" bestFit="1" customWidth="1"/>
    <col min="1083" max="1083" width="6" bestFit="1" customWidth="1"/>
    <col min="1084" max="1085" width="7" bestFit="1" customWidth="1"/>
    <col min="1086" max="1086" width="6" bestFit="1" customWidth="1"/>
    <col min="1087" max="1087" width="5" bestFit="1" customWidth="1"/>
    <col min="1088" max="1089" width="7" bestFit="1" customWidth="1"/>
    <col min="1090" max="1090" width="6" bestFit="1" customWidth="1"/>
    <col min="1091" max="1091" width="7" bestFit="1" customWidth="1"/>
    <col min="1092" max="1092" width="5" bestFit="1" customWidth="1"/>
    <col min="1093" max="1093" width="7" bestFit="1" customWidth="1"/>
    <col min="1094" max="1094" width="6" bestFit="1" customWidth="1"/>
    <col min="1095" max="1097" width="7" bestFit="1" customWidth="1"/>
    <col min="1098" max="1098" width="6" bestFit="1" customWidth="1"/>
    <col min="1099" max="1100" width="7" bestFit="1" customWidth="1"/>
    <col min="1101" max="1102" width="6" bestFit="1" customWidth="1"/>
    <col min="1103" max="1106" width="7" bestFit="1" customWidth="1"/>
    <col min="1107" max="1107" width="6" bestFit="1" customWidth="1"/>
    <col min="1108" max="1108" width="7" bestFit="1" customWidth="1"/>
    <col min="1109" max="1109" width="5" bestFit="1" customWidth="1"/>
    <col min="1110" max="1110" width="7" bestFit="1" customWidth="1"/>
    <col min="1111" max="1112" width="6" bestFit="1" customWidth="1"/>
    <col min="1113" max="1113" width="7" bestFit="1" customWidth="1"/>
    <col min="1114" max="1114" width="5" bestFit="1" customWidth="1"/>
    <col min="1115" max="1116" width="6" bestFit="1" customWidth="1"/>
    <col min="1117" max="1117" width="7" bestFit="1" customWidth="1"/>
    <col min="1118" max="1118" width="6" bestFit="1" customWidth="1"/>
    <col min="1119" max="1119" width="5" bestFit="1" customWidth="1"/>
    <col min="1120" max="1120" width="6" bestFit="1" customWidth="1"/>
    <col min="1121" max="1121" width="7" bestFit="1" customWidth="1"/>
    <col min="1122" max="1124" width="6" bestFit="1" customWidth="1"/>
    <col min="1125" max="1125" width="7" bestFit="1" customWidth="1"/>
    <col min="1126" max="1126" width="3" bestFit="1" customWidth="1"/>
    <col min="1127" max="1130" width="7" bestFit="1" customWidth="1"/>
    <col min="1131" max="1131" width="5" bestFit="1" customWidth="1"/>
    <col min="1132" max="1132" width="7" bestFit="1" customWidth="1"/>
    <col min="1133" max="1133" width="6" bestFit="1" customWidth="1"/>
    <col min="1134" max="1134" width="7" bestFit="1" customWidth="1"/>
    <col min="1135" max="1135" width="6" bestFit="1" customWidth="1"/>
    <col min="1136" max="1136" width="7" bestFit="1" customWidth="1"/>
    <col min="1137" max="1137" width="5" bestFit="1" customWidth="1"/>
    <col min="1138" max="1139" width="7" bestFit="1" customWidth="1"/>
    <col min="1140" max="1140" width="5" bestFit="1" customWidth="1"/>
    <col min="1141" max="1144" width="6" bestFit="1" customWidth="1"/>
    <col min="1145" max="1145" width="7" bestFit="1" customWidth="1"/>
    <col min="1146" max="1147" width="6" bestFit="1" customWidth="1"/>
    <col min="1148" max="1149" width="7" bestFit="1" customWidth="1"/>
    <col min="1150" max="1151" width="6" bestFit="1" customWidth="1"/>
    <col min="1152" max="1152" width="7" bestFit="1" customWidth="1"/>
    <col min="1153" max="1153" width="5" bestFit="1" customWidth="1"/>
    <col min="1154" max="1154" width="6" bestFit="1" customWidth="1"/>
    <col min="1155" max="1159" width="7" bestFit="1" customWidth="1"/>
    <col min="1160" max="1160" width="5" bestFit="1" customWidth="1"/>
    <col min="1161" max="1161" width="7" bestFit="1" customWidth="1"/>
    <col min="1162" max="1162" width="6" bestFit="1" customWidth="1"/>
    <col min="1163" max="1164" width="7" bestFit="1" customWidth="1"/>
    <col min="1165" max="1166" width="6" bestFit="1" customWidth="1"/>
    <col min="1167" max="1167" width="7" bestFit="1" customWidth="1"/>
    <col min="1168" max="1168" width="6" bestFit="1" customWidth="1"/>
    <col min="1169" max="1169" width="7" bestFit="1" customWidth="1"/>
    <col min="1170" max="1170" width="3" bestFit="1" customWidth="1"/>
    <col min="1171" max="1172" width="7" bestFit="1" customWidth="1"/>
    <col min="1173" max="1173" width="6" bestFit="1" customWidth="1"/>
    <col min="1174" max="1176" width="7" bestFit="1" customWidth="1"/>
    <col min="1177" max="1177" width="6" bestFit="1" customWidth="1"/>
    <col min="1178" max="1178" width="5" bestFit="1" customWidth="1"/>
    <col min="1179" max="1179" width="7" bestFit="1" customWidth="1"/>
    <col min="1180" max="1181" width="6" bestFit="1" customWidth="1"/>
    <col min="1182" max="1182" width="7" bestFit="1" customWidth="1"/>
    <col min="1183" max="1185" width="6" bestFit="1" customWidth="1"/>
    <col min="1186" max="1187" width="7" bestFit="1" customWidth="1"/>
    <col min="1188" max="1189" width="6" bestFit="1" customWidth="1"/>
    <col min="1190" max="1194" width="7" bestFit="1" customWidth="1"/>
    <col min="1195" max="1195" width="6" bestFit="1" customWidth="1"/>
    <col min="1196" max="1198" width="7" bestFit="1" customWidth="1"/>
    <col min="1199" max="1199" width="6" bestFit="1" customWidth="1"/>
    <col min="1200" max="1200" width="7" bestFit="1" customWidth="1"/>
    <col min="1201" max="1204" width="6" bestFit="1" customWidth="1"/>
    <col min="1205" max="1205" width="7" bestFit="1" customWidth="1"/>
    <col min="1206" max="1206" width="5" bestFit="1" customWidth="1"/>
    <col min="1207" max="1208" width="6" bestFit="1" customWidth="1"/>
    <col min="1209" max="1209" width="7" bestFit="1" customWidth="1"/>
    <col min="1210" max="1210" width="5" bestFit="1" customWidth="1"/>
    <col min="1211" max="1211" width="6" bestFit="1" customWidth="1"/>
    <col min="1212" max="1212" width="7" bestFit="1" customWidth="1"/>
    <col min="1213" max="1213" width="5" bestFit="1" customWidth="1"/>
    <col min="1214" max="1214" width="6" bestFit="1" customWidth="1"/>
    <col min="1215" max="1215" width="7" bestFit="1" customWidth="1"/>
    <col min="1216" max="1217" width="6" bestFit="1" customWidth="1"/>
    <col min="1218" max="1218" width="3" bestFit="1" customWidth="1"/>
    <col min="1219" max="1219" width="7" bestFit="1" customWidth="1"/>
    <col min="1220" max="1221" width="6" bestFit="1" customWidth="1"/>
    <col min="1222" max="1222" width="5" bestFit="1" customWidth="1"/>
    <col min="1223" max="1224" width="6" bestFit="1" customWidth="1"/>
    <col min="1225" max="1225" width="7" bestFit="1" customWidth="1"/>
    <col min="1226" max="1226" width="5" bestFit="1" customWidth="1"/>
    <col min="1227" max="1228" width="6" bestFit="1" customWidth="1"/>
    <col min="1229" max="1229" width="7" bestFit="1" customWidth="1"/>
    <col min="1230" max="1231" width="6" bestFit="1" customWidth="1"/>
    <col min="1232" max="1233" width="7" bestFit="1" customWidth="1"/>
    <col min="1234" max="1234" width="6" bestFit="1" customWidth="1"/>
    <col min="1235" max="1235" width="7" bestFit="1" customWidth="1"/>
    <col min="1236" max="1236" width="6" bestFit="1" customWidth="1"/>
    <col min="1237" max="1237" width="7" bestFit="1" customWidth="1"/>
    <col min="1238" max="1238" width="6" bestFit="1" customWidth="1"/>
    <col min="1239" max="1239" width="7" bestFit="1" customWidth="1"/>
    <col min="1240" max="1240" width="6" bestFit="1" customWidth="1"/>
    <col min="1241" max="1241" width="3" bestFit="1" customWidth="1"/>
    <col min="1242" max="1242" width="7" bestFit="1" customWidth="1"/>
    <col min="1243" max="1243" width="6" bestFit="1" customWidth="1"/>
    <col min="1244" max="1244" width="7" bestFit="1" customWidth="1"/>
    <col min="1245" max="1249" width="6" bestFit="1" customWidth="1"/>
    <col min="1250" max="1252" width="7" bestFit="1" customWidth="1"/>
    <col min="1253" max="1253" width="6" bestFit="1" customWidth="1"/>
    <col min="1254" max="1255" width="7" bestFit="1" customWidth="1"/>
    <col min="1256" max="1256" width="6" bestFit="1" customWidth="1"/>
    <col min="1257" max="1257" width="7" bestFit="1" customWidth="1"/>
    <col min="1258" max="1259" width="6" bestFit="1" customWidth="1"/>
    <col min="1260" max="1260" width="3" bestFit="1" customWidth="1"/>
    <col min="1261" max="1262" width="6" bestFit="1" customWidth="1"/>
    <col min="1263" max="1263" width="5" bestFit="1" customWidth="1"/>
    <col min="1264" max="1265" width="6" bestFit="1" customWidth="1"/>
    <col min="1266" max="1266" width="7" bestFit="1" customWidth="1"/>
    <col min="1267" max="1267" width="6" bestFit="1" customWidth="1"/>
    <col min="1268" max="1268" width="7" bestFit="1" customWidth="1"/>
    <col min="1269" max="1269" width="5" bestFit="1" customWidth="1"/>
    <col min="1270" max="1271" width="6" bestFit="1" customWidth="1"/>
    <col min="1272" max="1273" width="7" bestFit="1" customWidth="1"/>
    <col min="1274" max="1275" width="6" bestFit="1" customWidth="1"/>
    <col min="1276" max="1277" width="7" bestFit="1" customWidth="1"/>
    <col min="1278" max="1279" width="6" bestFit="1" customWidth="1"/>
    <col min="1280" max="1281" width="7" bestFit="1" customWidth="1"/>
    <col min="1282" max="1282" width="6" bestFit="1" customWidth="1"/>
    <col min="1283" max="1283" width="3" bestFit="1" customWidth="1"/>
    <col min="1284" max="1284" width="6" bestFit="1" customWidth="1"/>
    <col min="1285" max="1285" width="7" bestFit="1" customWidth="1"/>
    <col min="1286" max="1287" width="5" bestFit="1" customWidth="1"/>
    <col min="1288" max="1288" width="7" bestFit="1" customWidth="1"/>
    <col min="1289" max="1290" width="6" bestFit="1" customWidth="1"/>
    <col min="1291" max="1294" width="7" bestFit="1" customWidth="1"/>
    <col min="1295" max="1295" width="6" bestFit="1" customWidth="1"/>
    <col min="1296" max="1297" width="7" bestFit="1" customWidth="1"/>
    <col min="1298" max="1298" width="6" bestFit="1" customWidth="1"/>
    <col min="1299" max="1299" width="5" bestFit="1" customWidth="1"/>
    <col min="1300" max="1304" width="7" bestFit="1" customWidth="1"/>
    <col min="1305" max="1305" width="3" bestFit="1" customWidth="1"/>
    <col min="1306" max="1309" width="7" bestFit="1" customWidth="1"/>
    <col min="1310" max="1313" width="6" bestFit="1" customWidth="1"/>
    <col min="1314" max="1314" width="7" bestFit="1" customWidth="1"/>
    <col min="1315" max="1315" width="6" bestFit="1" customWidth="1"/>
    <col min="1316" max="1317" width="7" bestFit="1" customWidth="1"/>
    <col min="1318" max="1318" width="6" bestFit="1" customWidth="1"/>
    <col min="1319" max="1319" width="5" bestFit="1" customWidth="1"/>
    <col min="1320" max="1320" width="6" bestFit="1" customWidth="1"/>
    <col min="1321" max="1325" width="7" bestFit="1" customWidth="1"/>
    <col min="1326" max="1326" width="5" bestFit="1" customWidth="1"/>
    <col min="1327" max="1328" width="7" bestFit="1" customWidth="1"/>
    <col min="1329" max="1332" width="6" bestFit="1" customWidth="1"/>
    <col min="1333" max="1333" width="7" bestFit="1" customWidth="1"/>
    <col min="1334" max="1334" width="6" bestFit="1" customWidth="1"/>
    <col min="1335" max="1337" width="7" bestFit="1" customWidth="1"/>
    <col min="1338" max="1339" width="6" bestFit="1" customWidth="1"/>
    <col min="1340" max="1341" width="5" bestFit="1" customWidth="1"/>
    <col min="1342" max="1342" width="7" bestFit="1" customWidth="1"/>
    <col min="1343" max="1343" width="6" bestFit="1" customWidth="1"/>
    <col min="1344" max="1344" width="7" bestFit="1" customWidth="1"/>
    <col min="1345" max="1347" width="6" bestFit="1" customWidth="1"/>
    <col min="1348" max="1348" width="7" bestFit="1" customWidth="1"/>
    <col min="1349" max="1349" width="6" bestFit="1" customWidth="1"/>
    <col min="1350" max="1350" width="7" bestFit="1" customWidth="1"/>
    <col min="1351" max="1351" width="5" bestFit="1" customWidth="1"/>
    <col min="1352" max="1355" width="7" bestFit="1" customWidth="1"/>
    <col min="1356" max="1356" width="3" bestFit="1" customWidth="1"/>
    <col min="1357" max="1357" width="6" bestFit="1" customWidth="1"/>
    <col min="1358" max="1359" width="7" bestFit="1" customWidth="1"/>
    <col min="1360" max="1361" width="6" bestFit="1" customWidth="1"/>
    <col min="1362" max="1362" width="7" bestFit="1" customWidth="1"/>
    <col min="1363" max="1364" width="6" bestFit="1" customWidth="1"/>
    <col min="1365" max="1365" width="7" bestFit="1" customWidth="1"/>
    <col min="1366" max="1369" width="6" bestFit="1" customWidth="1"/>
    <col min="1370" max="1371" width="7" bestFit="1" customWidth="1"/>
    <col min="1372" max="1372" width="3" bestFit="1" customWidth="1"/>
    <col min="1373" max="1373" width="6" bestFit="1" customWidth="1"/>
    <col min="1374" max="1374" width="7" bestFit="1" customWidth="1"/>
    <col min="1375" max="1376" width="6" bestFit="1" customWidth="1"/>
    <col min="1377" max="1377" width="5" bestFit="1" customWidth="1"/>
    <col min="1378" max="1378" width="6" bestFit="1" customWidth="1"/>
    <col min="1379" max="1380" width="7" bestFit="1" customWidth="1"/>
    <col min="1381" max="1381" width="5" bestFit="1" customWidth="1"/>
    <col min="1382" max="1382" width="7" bestFit="1" customWidth="1"/>
    <col min="1383" max="1383" width="6" bestFit="1" customWidth="1"/>
    <col min="1384" max="1384" width="7" bestFit="1" customWidth="1"/>
    <col min="1385" max="1385" width="5" bestFit="1" customWidth="1"/>
    <col min="1386" max="1386" width="6" bestFit="1" customWidth="1"/>
    <col min="1387" max="1389" width="7" bestFit="1" customWidth="1"/>
    <col min="1390" max="1390" width="6" bestFit="1" customWidth="1"/>
    <col min="1391" max="1391" width="7" bestFit="1" customWidth="1"/>
    <col min="1392" max="1393" width="6" bestFit="1" customWidth="1"/>
    <col min="1394" max="1394" width="7" bestFit="1" customWidth="1"/>
    <col min="1395" max="1395" width="6" bestFit="1" customWidth="1"/>
    <col min="1396" max="1396" width="7" bestFit="1" customWidth="1"/>
    <col min="1397" max="1397" width="5" bestFit="1" customWidth="1"/>
    <col min="1398" max="1398" width="6" bestFit="1" customWidth="1"/>
    <col min="1399" max="1399" width="5" bestFit="1" customWidth="1"/>
    <col min="1400" max="1400" width="6" bestFit="1" customWidth="1"/>
    <col min="1401" max="1401" width="7" bestFit="1" customWidth="1"/>
    <col min="1402" max="1402" width="5" bestFit="1" customWidth="1"/>
    <col min="1403" max="1405" width="6" bestFit="1" customWidth="1"/>
    <col min="1406" max="1406" width="7" bestFit="1" customWidth="1"/>
    <col min="1407" max="1407" width="6" bestFit="1" customWidth="1"/>
    <col min="1408" max="1408" width="5" bestFit="1" customWidth="1"/>
    <col min="1409" max="1410" width="6" bestFit="1" customWidth="1"/>
    <col min="1411" max="1411" width="3" bestFit="1" customWidth="1"/>
    <col min="1412" max="1412" width="6" bestFit="1" customWidth="1"/>
    <col min="1413" max="1414" width="7" bestFit="1" customWidth="1"/>
    <col min="1415" max="1415" width="6" bestFit="1" customWidth="1"/>
    <col min="1416" max="1418" width="7" bestFit="1" customWidth="1"/>
    <col min="1419" max="1419" width="6" bestFit="1" customWidth="1"/>
    <col min="1420" max="1420" width="5" bestFit="1" customWidth="1"/>
    <col min="1421" max="1422" width="7" bestFit="1" customWidth="1"/>
    <col min="1423" max="1423" width="6" bestFit="1" customWidth="1"/>
    <col min="1424" max="1424" width="7" bestFit="1" customWidth="1"/>
    <col min="1425" max="1427" width="6" bestFit="1" customWidth="1"/>
    <col min="1428" max="1428" width="7" bestFit="1" customWidth="1"/>
    <col min="1429" max="1429" width="6" bestFit="1" customWidth="1"/>
    <col min="1430" max="1430" width="5" bestFit="1" customWidth="1"/>
    <col min="1431" max="1433" width="6" bestFit="1" customWidth="1"/>
    <col min="1434" max="1434" width="7" bestFit="1" customWidth="1"/>
    <col min="1435" max="1435" width="5" bestFit="1" customWidth="1"/>
    <col min="1436" max="1438" width="6" bestFit="1" customWidth="1"/>
    <col min="1439" max="1441" width="7" bestFit="1" customWidth="1"/>
    <col min="1442" max="1442" width="6" bestFit="1" customWidth="1"/>
    <col min="1443" max="1443" width="7" bestFit="1" customWidth="1"/>
    <col min="1444" max="1444" width="3" bestFit="1" customWidth="1"/>
    <col min="1445" max="1446" width="7" bestFit="1" customWidth="1"/>
    <col min="1447" max="1447" width="6" bestFit="1" customWidth="1"/>
    <col min="1448" max="1449" width="7" bestFit="1" customWidth="1"/>
    <col min="1450" max="1450" width="6" bestFit="1" customWidth="1"/>
    <col min="1451" max="1451" width="7" bestFit="1" customWidth="1"/>
    <col min="1452" max="1452" width="6" bestFit="1" customWidth="1"/>
    <col min="1453" max="1454" width="7" bestFit="1" customWidth="1"/>
    <col min="1455" max="1456" width="5" bestFit="1" customWidth="1"/>
    <col min="1457" max="1459" width="7" bestFit="1" customWidth="1"/>
    <col min="1460" max="1462" width="6" bestFit="1" customWidth="1"/>
    <col min="1463" max="1464" width="7" bestFit="1" customWidth="1"/>
    <col min="1465" max="1465" width="6" bestFit="1" customWidth="1"/>
    <col min="1466" max="1469" width="7" bestFit="1" customWidth="1"/>
    <col min="1470" max="1470" width="5" bestFit="1" customWidth="1"/>
    <col min="1471" max="1471" width="7" bestFit="1" customWidth="1"/>
    <col min="1472" max="1472" width="6" bestFit="1" customWidth="1"/>
    <col min="1473" max="1475" width="7" bestFit="1" customWidth="1"/>
    <col min="1476" max="1476" width="3" bestFit="1" customWidth="1"/>
    <col min="1477" max="1480" width="6" bestFit="1" customWidth="1"/>
    <col min="1481" max="1481" width="7" bestFit="1" customWidth="1"/>
    <col min="1482" max="1483" width="6" bestFit="1" customWidth="1"/>
    <col min="1484" max="1484" width="5" bestFit="1" customWidth="1"/>
    <col min="1485" max="1486" width="7" bestFit="1" customWidth="1"/>
    <col min="1487" max="1488" width="6" bestFit="1" customWidth="1"/>
    <col min="1489" max="1489" width="5" bestFit="1" customWidth="1"/>
    <col min="1490" max="1490" width="7" bestFit="1" customWidth="1"/>
    <col min="1491" max="1491" width="5" bestFit="1" customWidth="1"/>
    <col min="1492" max="1492" width="6" bestFit="1" customWidth="1"/>
    <col min="1493" max="1493" width="7" bestFit="1" customWidth="1"/>
    <col min="1494" max="1496" width="6" bestFit="1" customWidth="1"/>
    <col min="1497" max="1497" width="7" bestFit="1" customWidth="1"/>
    <col min="1498" max="1498" width="6" bestFit="1" customWidth="1"/>
    <col min="1499" max="1499" width="5" bestFit="1" customWidth="1"/>
    <col min="1500" max="1501" width="7" bestFit="1" customWidth="1"/>
    <col min="1502" max="1502" width="3" bestFit="1" customWidth="1"/>
    <col min="1503" max="1504" width="7" bestFit="1" customWidth="1"/>
    <col min="1505" max="1508" width="6" bestFit="1" customWidth="1"/>
    <col min="1509" max="1509" width="7" bestFit="1" customWidth="1"/>
    <col min="1510" max="1510" width="5" bestFit="1" customWidth="1"/>
    <col min="1511" max="1512" width="7" bestFit="1" customWidth="1"/>
    <col min="1513" max="1513" width="6" bestFit="1" customWidth="1"/>
    <col min="1514" max="1514" width="7" bestFit="1" customWidth="1"/>
    <col min="1515" max="1515" width="6" bestFit="1" customWidth="1"/>
    <col min="1516" max="1518" width="7" bestFit="1" customWidth="1"/>
    <col min="1519" max="1519" width="6" bestFit="1" customWidth="1"/>
    <col min="1520" max="1520" width="5" bestFit="1" customWidth="1"/>
    <col min="1521" max="1522" width="6" bestFit="1" customWidth="1"/>
    <col min="1523" max="1523" width="7" bestFit="1" customWidth="1"/>
    <col min="1524" max="1527" width="6" bestFit="1" customWidth="1"/>
    <col min="1528" max="1528" width="7" bestFit="1" customWidth="1"/>
    <col min="1529" max="1529" width="5" bestFit="1" customWidth="1"/>
    <col min="1530" max="1532" width="7" bestFit="1" customWidth="1"/>
    <col min="1533" max="1533" width="5" bestFit="1" customWidth="1"/>
    <col min="1534" max="1534" width="6" bestFit="1" customWidth="1"/>
    <col min="1535" max="1536" width="7" bestFit="1" customWidth="1"/>
    <col min="1537" max="1539" width="6" bestFit="1" customWidth="1"/>
    <col min="1540" max="1541" width="7" bestFit="1" customWidth="1"/>
    <col min="1542" max="1543" width="6" bestFit="1" customWidth="1"/>
    <col min="1544" max="1544" width="5" bestFit="1" customWidth="1"/>
    <col min="1545" max="1547" width="6" bestFit="1" customWidth="1"/>
    <col min="1548" max="1548" width="7" bestFit="1" customWidth="1"/>
    <col min="1549" max="1550" width="6" bestFit="1" customWidth="1"/>
    <col min="1551" max="1551" width="7" bestFit="1" customWidth="1"/>
    <col min="1552" max="1552" width="5" bestFit="1" customWidth="1"/>
    <col min="1553" max="1553" width="6" bestFit="1" customWidth="1"/>
    <col min="1554" max="1555" width="7" bestFit="1" customWidth="1"/>
    <col min="1556" max="1557" width="6" bestFit="1" customWidth="1"/>
    <col min="1558" max="1558" width="3" bestFit="1" customWidth="1"/>
    <col min="1559" max="1559" width="5" bestFit="1" customWidth="1"/>
    <col min="1560" max="1561" width="7" bestFit="1" customWidth="1"/>
    <col min="1562" max="1562" width="6" bestFit="1" customWidth="1"/>
    <col min="1563" max="1563" width="7" bestFit="1" customWidth="1"/>
    <col min="1564" max="1564" width="6" bestFit="1" customWidth="1"/>
    <col min="1565" max="1566" width="7" bestFit="1" customWidth="1"/>
    <col min="1567" max="1567" width="6" bestFit="1" customWidth="1"/>
    <col min="1568" max="1568" width="7" bestFit="1" customWidth="1"/>
    <col min="1569" max="1569" width="6" bestFit="1" customWidth="1"/>
    <col min="1570" max="1570" width="7" bestFit="1" customWidth="1"/>
    <col min="1571" max="1571" width="6" bestFit="1" customWidth="1"/>
    <col min="1572" max="1572" width="7" bestFit="1" customWidth="1"/>
    <col min="1573" max="1573" width="5" bestFit="1" customWidth="1"/>
    <col min="1574" max="1574" width="6" bestFit="1" customWidth="1"/>
    <col min="1575" max="1576" width="7" bestFit="1" customWidth="1"/>
    <col min="1577" max="1577" width="6" bestFit="1" customWidth="1"/>
    <col min="1578" max="1579" width="7" bestFit="1" customWidth="1"/>
    <col min="1580" max="1580" width="3" bestFit="1" customWidth="1"/>
    <col min="1581" max="1581" width="6" bestFit="1" customWidth="1"/>
    <col min="1582" max="1583" width="7" bestFit="1" customWidth="1"/>
    <col min="1584" max="1584" width="6" bestFit="1" customWidth="1"/>
    <col min="1585" max="1587" width="7" bestFit="1" customWidth="1"/>
    <col min="1588" max="1588" width="6" bestFit="1" customWidth="1"/>
    <col min="1589" max="1589" width="3" bestFit="1" customWidth="1"/>
    <col min="1590" max="1590" width="6" bestFit="1" customWidth="1"/>
    <col min="1591" max="1591" width="7" bestFit="1" customWidth="1"/>
    <col min="1592" max="1592" width="6" bestFit="1" customWidth="1"/>
    <col min="1593" max="1593" width="5" bestFit="1" customWidth="1"/>
    <col min="1594" max="1594" width="7" bestFit="1" customWidth="1"/>
    <col min="1595" max="1595" width="6" bestFit="1" customWidth="1"/>
    <col min="1596" max="1596" width="7" bestFit="1" customWidth="1"/>
    <col min="1597" max="1598" width="6" bestFit="1" customWidth="1"/>
    <col min="1599" max="1599" width="7" bestFit="1" customWidth="1"/>
    <col min="1600" max="1600" width="5" bestFit="1" customWidth="1"/>
    <col min="1601" max="1601" width="6" bestFit="1" customWidth="1"/>
    <col min="1602" max="1602" width="5" bestFit="1" customWidth="1"/>
    <col min="1603" max="1604" width="7" bestFit="1" customWidth="1"/>
    <col min="1605" max="1607" width="6" bestFit="1" customWidth="1"/>
    <col min="1608" max="1608" width="7" bestFit="1" customWidth="1"/>
    <col min="1609" max="1610" width="6" bestFit="1" customWidth="1"/>
    <col min="1611" max="1611" width="7" bestFit="1" customWidth="1"/>
    <col min="1612" max="1613" width="6" bestFit="1" customWidth="1"/>
    <col min="1614" max="1615" width="7" bestFit="1" customWidth="1"/>
    <col min="1616" max="1616" width="5" bestFit="1" customWidth="1"/>
    <col min="1617" max="1618" width="6" bestFit="1" customWidth="1"/>
    <col min="1619" max="1619" width="7" bestFit="1" customWidth="1"/>
    <col min="1620" max="1620" width="6" bestFit="1" customWidth="1"/>
    <col min="1621" max="1621" width="7" bestFit="1" customWidth="1"/>
    <col min="1622" max="1622" width="6" bestFit="1" customWidth="1"/>
    <col min="1623" max="1628" width="7" bestFit="1" customWidth="1"/>
    <col min="1629" max="1629" width="6" bestFit="1" customWidth="1"/>
    <col min="1630" max="1630" width="5" bestFit="1" customWidth="1"/>
    <col min="1631" max="1631" width="7" bestFit="1" customWidth="1"/>
    <col min="1632" max="1633" width="6" bestFit="1" customWidth="1"/>
    <col min="1634" max="1634" width="7" bestFit="1" customWidth="1"/>
    <col min="1635" max="1635" width="8" bestFit="1" customWidth="1"/>
    <col min="1636" max="1637" width="6" bestFit="1" customWidth="1"/>
    <col min="1638" max="1638" width="7" bestFit="1" customWidth="1"/>
    <col min="1639" max="1639" width="6" bestFit="1" customWidth="1"/>
    <col min="1640" max="1641" width="7" bestFit="1" customWidth="1"/>
    <col min="1642" max="1643" width="6" bestFit="1" customWidth="1"/>
    <col min="1644" max="1644" width="7" bestFit="1" customWidth="1"/>
    <col min="1645" max="1646" width="6" bestFit="1" customWidth="1"/>
    <col min="1647" max="1647" width="7" bestFit="1" customWidth="1"/>
    <col min="1648" max="1648" width="6" bestFit="1" customWidth="1"/>
    <col min="1649" max="1649" width="7" bestFit="1" customWidth="1"/>
    <col min="1650" max="1650" width="6" bestFit="1" customWidth="1"/>
    <col min="1651" max="1651" width="5" bestFit="1" customWidth="1"/>
    <col min="1652" max="1654" width="7" bestFit="1" customWidth="1"/>
    <col min="1655" max="1655" width="5" bestFit="1" customWidth="1"/>
    <col min="1656" max="1656" width="6" bestFit="1" customWidth="1"/>
    <col min="1657" max="1657" width="5" bestFit="1" customWidth="1"/>
    <col min="1658" max="1658" width="7" bestFit="1" customWidth="1"/>
    <col min="1659" max="1664" width="6" bestFit="1" customWidth="1"/>
    <col min="1665" max="1665" width="7" bestFit="1" customWidth="1"/>
    <col min="1666" max="1666" width="6" bestFit="1" customWidth="1"/>
    <col min="1667" max="1671" width="7" bestFit="1" customWidth="1"/>
    <col min="1672" max="1673" width="6" bestFit="1" customWidth="1"/>
    <col min="1674" max="1674" width="7" bestFit="1" customWidth="1"/>
    <col min="1675" max="1679" width="6" bestFit="1" customWidth="1"/>
    <col min="1680" max="1680" width="7" bestFit="1" customWidth="1"/>
    <col min="1681" max="1681" width="6" bestFit="1" customWidth="1"/>
    <col min="1682" max="1684" width="7" bestFit="1" customWidth="1"/>
    <col min="1685" max="1685" width="5" bestFit="1" customWidth="1"/>
    <col min="1686" max="1686" width="7" bestFit="1" customWidth="1"/>
    <col min="1687" max="1690" width="6" bestFit="1" customWidth="1"/>
    <col min="1691" max="1691" width="7" bestFit="1" customWidth="1"/>
    <col min="1692" max="1692" width="6" bestFit="1" customWidth="1"/>
    <col min="1693" max="1694" width="7" bestFit="1" customWidth="1"/>
    <col min="1695" max="1695" width="3" bestFit="1" customWidth="1"/>
    <col min="1696" max="1696" width="7" bestFit="1" customWidth="1"/>
    <col min="1697" max="1697" width="6" bestFit="1" customWidth="1"/>
    <col min="1698" max="1698" width="7" bestFit="1" customWidth="1"/>
    <col min="1699" max="1699" width="5" bestFit="1" customWidth="1"/>
    <col min="1700" max="1700" width="7" bestFit="1" customWidth="1"/>
    <col min="1701" max="1701" width="6" bestFit="1" customWidth="1"/>
    <col min="1702" max="1703" width="7" bestFit="1" customWidth="1"/>
    <col min="1704" max="1704" width="5" bestFit="1" customWidth="1"/>
    <col min="1705" max="1705" width="6" bestFit="1" customWidth="1"/>
    <col min="1706" max="1707" width="7" bestFit="1" customWidth="1"/>
    <col min="1708" max="1708" width="6" bestFit="1" customWidth="1"/>
    <col min="1709" max="1711" width="7" bestFit="1" customWidth="1"/>
    <col min="1712" max="1712" width="6" bestFit="1" customWidth="1"/>
    <col min="1713" max="1713" width="7" bestFit="1" customWidth="1"/>
    <col min="1714" max="1714" width="5" bestFit="1" customWidth="1"/>
    <col min="1715" max="1715" width="7" bestFit="1" customWidth="1"/>
    <col min="1716" max="1716" width="5" bestFit="1" customWidth="1"/>
    <col min="1717" max="1717" width="7" bestFit="1" customWidth="1"/>
    <col min="1718" max="1718" width="6" bestFit="1" customWidth="1"/>
    <col min="1719" max="1719" width="7" bestFit="1" customWidth="1"/>
    <col min="1720" max="1720" width="5" bestFit="1" customWidth="1"/>
    <col min="1721" max="1721" width="6" bestFit="1" customWidth="1"/>
    <col min="1722" max="1727" width="7" bestFit="1" customWidth="1"/>
    <col min="1728" max="1729" width="6" bestFit="1" customWidth="1"/>
    <col min="1730" max="1730" width="7" bestFit="1" customWidth="1"/>
    <col min="1731" max="1731" width="5" bestFit="1" customWidth="1"/>
    <col min="1732" max="1732" width="6" bestFit="1" customWidth="1"/>
    <col min="1733" max="1733" width="7" bestFit="1" customWidth="1"/>
    <col min="1734" max="1734" width="5" bestFit="1" customWidth="1"/>
    <col min="1735" max="1735" width="7" bestFit="1" customWidth="1"/>
    <col min="1736" max="1736" width="5" bestFit="1" customWidth="1"/>
    <col min="1737" max="1738" width="6" bestFit="1" customWidth="1"/>
    <col min="1739" max="1739" width="7" bestFit="1" customWidth="1"/>
    <col min="1740" max="1740" width="5" bestFit="1" customWidth="1"/>
    <col min="1741" max="1742" width="6" bestFit="1" customWidth="1"/>
    <col min="1743" max="1744" width="7" bestFit="1" customWidth="1"/>
    <col min="1745" max="1745" width="5" bestFit="1" customWidth="1"/>
    <col min="1746" max="1746" width="6" bestFit="1" customWidth="1"/>
    <col min="1747" max="1747" width="7" bestFit="1" customWidth="1"/>
    <col min="1748" max="1752" width="6" bestFit="1" customWidth="1"/>
    <col min="1753" max="1753" width="5" bestFit="1" customWidth="1"/>
    <col min="1754" max="1754" width="7" bestFit="1" customWidth="1"/>
    <col min="1755" max="1755" width="5" bestFit="1" customWidth="1"/>
    <col min="1756" max="1760" width="7" bestFit="1" customWidth="1"/>
    <col min="1761" max="1761" width="3" bestFit="1" customWidth="1"/>
    <col min="1762" max="1766" width="6" bestFit="1" customWidth="1"/>
    <col min="1767" max="1767" width="7" bestFit="1" customWidth="1"/>
    <col min="1768" max="1768" width="6" bestFit="1" customWidth="1"/>
    <col min="1769" max="1769" width="7" bestFit="1" customWidth="1"/>
    <col min="1770" max="1770" width="3" bestFit="1" customWidth="1"/>
    <col min="1771" max="1771" width="7" bestFit="1" customWidth="1"/>
    <col min="1772" max="1773" width="6" bestFit="1" customWidth="1"/>
    <col min="1774" max="1775" width="5" bestFit="1" customWidth="1"/>
    <col min="1776" max="1776" width="7" bestFit="1" customWidth="1"/>
    <col min="1777" max="1777" width="6" bestFit="1" customWidth="1"/>
    <col min="1778" max="1778" width="5" bestFit="1" customWidth="1"/>
    <col min="1779" max="1779" width="7" bestFit="1" customWidth="1"/>
    <col min="1780" max="1781" width="6" bestFit="1" customWidth="1"/>
    <col min="1782" max="1782" width="5" bestFit="1" customWidth="1"/>
    <col min="1783" max="1783" width="3" bestFit="1" customWidth="1"/>
    <col min="1784" max="1784" width="6" bestFit="1" customWidth="1"/>
    <col min="1785" max="1787" width="7" bestFit="1" customWidth="1"/>
    <col min="1788" max="1789" width="6" bestFit="1" customWidth="1"/>
    <col min="1790" max="1790" width="7" bestFit="1" customWidth="1"/>
    <col min="1791" max="1792" width="5" bestFit="1" customWidth="1"/>
    <col min="1793" max="1794" width="6" bestFit="1" customWidth="1"/>
    <col min="1795" max="1796" width="7" bestFit="1" customWidth="1"/>
    <col min="1797" max="1800" width="6" bestFit="1" customWidth="1"/>
    <col min="1801" max="1801" width="7" bestFit="1" customWidth="1"/>
    <col min="1802" max="1802" width="6" bestFit="1" customWidth="1"/>
    <col min="1803" max="1803" width="7" bestFit="1" customWidth="1"/>
    <col min="1804" max="1804" width="3" bestFit="1" customWidth="1"/>
    <col min="1805" max="1805" width="7" bestFit="1" customWidth="1"/>
    <col min="1806" max="1806" width="6" bestFit="1" customWidth="1"/>
    <col min="1807" max="1807" width="7" bestFit="1" customWidth="1"/>
    <col min="1808" max="1809" width="6" bestFit="1" customWidth="1"/>
    <col min="1810" max="1810" width="5" bestFit="1" customWidth="1"/>
    <col min="1811" max="1812" width="6" bestFit="1" customWidth="1"/>
    <col min="1813" max="1813" width="7" bestFit="1" customWidth="1"/>
    <col min="1814" max="1815" width="6" bestFit="1" customWidth="1"/>
    <col min="1816" max="1816" width="7" bestFit="1" customWidth="1"/>
    <col min="1817" max="1819" width="6" bestFit="1" customWidth="1"/>
    <col min="1820" max="1820" width="7" bestFit="1" customWidth="1"/>
    <col min="1821" max="1822" width="6" bestFit="1" customWidth="1"/>
    <col min="1823" max="1823" width="7" bestFit="1" customWidth="1"/>
    <col min="1824" max="1824" width="6" bestFit="1" customWidth="1"/>
    <col min="1825" max="1828" width="7" bestFit="1" customWidth="1"/>
    <col min="1829" max="1830" width="6" bestFit="1" customWidth="1"/>
    <col min="1831" max="1831" width="3" bestFit="1" customWidth="1"/>
    <col min="1832" max="1832" width="6" bestFit="1" customWidth="1"/>
    <col min="1833" max="1834" width="7" bestFit="1" customWidth="1"/>
    <col min="1835" max="1837" width="6" bestFit="1" customWidth="1"/>
    <col min="1838" max="1838" width="5" bestFit="1" customWidth="1"/>
    <col min="1839" max="1842" width="7" bestFit="1" customWidth="1"/>
    <col min="1843" max="1843" width="6" bestFit="1" customWidth="1"/>
    <col min="1844" max="1846" width="7" bestFit="1" customWidth="1"/>
    <col min="1847" max="1847" width="6" bestFit="1" customWidth="1"/>
    <col min="1848" max="1849" width="7" bestFit="1" customWidth="1"/>
    <col min="1850" max="1850" width="6" bestFit="1" customWidth="1"/>
    <col min="1851" max="1851" width="7" bestFit="1" customWidth="1"/>
    <col min="1852" max="1852" width="6" bestFit="1" customWidth="1"/>
    <col min="1853" max="1853" width="7" bestFit="1" customWidth="1"/>
    <col min="1854" max="1854" width="5" bestFit="1" customWidth="1"/>
    <col min="1855" max="1855" width="7" bestFit="1" customWidth="1"/>
    <col min="1856" max="1856" width="5" bestFit="1" customWidth="1"/>
    <col min="1857" max="1857" width="7" bestFit="1" customWidth="1"/>
    <col min="1858" max="1858" width="6" bestFit="1" customWidth="1"/>
    <col min="1859" max="1859" width="5" bestFit="1" customWidth="1"/>
    <col min="1860" max="1862" width="6" bestFit="1" customWidth="1"/>
    <col min="1863" max="1863" width="7" bestFit="1" customWidth="1"/>
    <col min="1864" max="1864" width="6" bestFit="1" customWidth="1"/>
    <col min="1865" max="1865" width="7" bestFit="1" customWidth="1"/>
    <col min="1866" max="1867" width="6" bestFit="1" customWidth="1"/>
    <col min="1868" max="1868" width="5" bestFit="1" customWidth="1"/>
    <col min="1869" max="1871" width="7" bestFit="1" customWidth="1"/>
    <col min="1872" max="1873" width="6" bestFit="1" customWidth="1"/>
    <col min="1874" max="1875" width="7" bestFit="1" customWidth="1"/>
    <col min="1876" max="1878" width="6" bestFit="1" customWidth="1"/>
    <col min="1879" max="1880" width="7" bestFit="1" customWidth="1"/>
    <col min="1881" max="1881" width="6" bestFit="1" customWidth="1"/>
    <col min="1882" max="1882" width="7" bestFit="1" customWidth="1"/>
    <col min="1883" max="1883" width="5" bestFit="1" customWidth="1"/>
    <col min="1884" max="1885" width="7" bestFit="1" customWidth="1"/>
    <col min="1886" max="1887" width="6" bestFit="1" customWidth="1"/>
    <col min="1888" max="1888" width="5" bestFit="1" customWidth="1"/>
    <col min="1889" max="1890" width="7" bestFit="1" customWidth="1"/>
    <col min="1891" max="1891" width="5" bestFit="1" customWidth="1"/>
    <col min="1892" max="1892" width="7" bestFit="1" customWidth="1"/>
    <col min="1893" max="1893" width="6" bestFit="1" customWidth="1"/>
    <col min="1894" max="1894" width="7" bestFit="1" customWidth="1"/>
    <col min="1895" max="1895" width="6" bestFit="1" customWidth="1"/>
    <col min="1896" max="1896" width="7" bestFit="1" customWidth="1"/>
    <col min="1897" max="1897" width="6" bestFit="1" customWidth="1"/>
    <col min="1898" max="1898" width="7" bestFit="1" customWidth="1"/>
    <col min="1899" max="1899" width="6" bestFit="1" customWidth="1"/>
    <col min="1900" max="1900" width="5" bestFit="1" customWidth="1"/>
    <col min="1901" max="1901" width="6" bestFit="1" customWidth="1"/>
    <col min="1902" max="1902" width="5" bestFit="1" customWidth="1"/>
    <col min="1903" max="1903" width="6" bestFit="1" customWidth="1"/>
    <col min="1904" max="1907" width="7" bestFit="1" customWidth="1"/>
    <col min="1908" max="1909" width="6" bestFit="1" customWidth="1"/>
    <col min="1910" max="1910" width="7" bestFit="1" customWidth="1"/>
    <col min="1911" max="1911" width="3" bestFit="1" customWidth="1"/>
    <col min="1912" max="1913" width="6" bestFit="1" customWidth="1"/>
    <col min="1914" max="1915" width="7" bestFit="1" customWidth="1"/>
    <col min="1916" max="1916" width="6" bestFit="1" customWidth="1"/>
    <col min="1917" max="1917" width="7" bestFit="1" customWidth="1"/>
    <col min="1918" max="1918" width="5" bestFit="1" customWidth="1"/>
    <col min="1919" max="1919" width="7" bestFit="1" customWidth="1"/>
    <col min="1920" max="1920" width="6" bestFit="1" customWidth="1"/>
    <col min="1921" max="1921" width="8" bestFit="1" customWidth="1"/>
    <col min="1922" max="1922" width="5" bestFit="1" customWidth="1"/>
    <col min="1923" max="1924" width="6" bestFit="1" customWidth="1"/>
    <col min="1925" max="1925" width="7" bestFit="1" customWidth="1"/>
    <col min="1926" max="1926" width="6" bestFit="1" customWidth="1"/>
    <col min="1927" max="1927" width="7" bestFit="1" customWidth="1"/>
    <col min="1928" max="1928" width="5" bestFit="1" customWidth="1"/>
    <col min="1929" max="1929" width="7" bestFit="1" customWidth="1"/>
    <col min="1930" max="1930" width="5" bestFit="1" customWidth="1"/>
    <col min="1931" max="1931" width="7" bestFit="1" customWidth="1"/>
    <col min="1932" max="1932" width="5" bestFit="1" customWidth="1"/>
    <col min="1933" max="1934" width="7" bestFit="1" customWidth="1"/>
    <col min="1935" max="1937" width="6" bestFit="1" customWidth="1"/>
    <col min="1938" max="1938" width="3" bestFit="1" customWidth="1"/>
    <col min="1939" max="1939" width="6" bestFit="1" customWidth="1"/>
    <col min="1940" max="1942" width="7" bestFit="1" customWidth="1"/>
    <col min="1943" max="1943" width="6" bestFit="1" customWidth="1"/>
    <col min="1944" max="1945" width="7" bestFit="1" customWidth="1"/>
    <col min="1946" max="1946" width="5" bestFit="1" customWidth="1"/>
    <col min="1947" max="1948" width="7" bestFit="1" customWidth="1"/>
    <col min="1949" max="1949" width="6" bestFit="1" customWidth="1"/>
    <col min="1950" max="1950" width="7" bestFit="1" customWidth="1"/>
    <col min="1951" max="1951" width="6" bestFit="1" customWidth="1"/>
    <col min="1952" max="1952" width="7" bestFit="1" customWidth="1"/>
    <col min="1953" max="1953" width="6" bestFit="1" customWidth="1"/>
    <col min="1954" max="1954" width="7" bestFit="1" customWidth="1"/>
    <col min="1955" max="1955" width="6" bestFit="1" customWidth="1"/>
    <col min="1956" max="1956" width="5" bestFit="1" customWidth="1"/>
    <col min="1957" max="1957" width="6" bestFit="1" customWidth="1"/>
    <col min="1958" max="1958" width="7" bestFit="1" customWidth="1"/>
    <col min="1959" max="1959" width="5" bestFit="1" customWidth="1"/>
    <col min="1960" max="1963" width="6" bestFit="1" customWidth="1"/>
    <col min="1964" max="1964" width="7" bestFit="1" customWidth="1"/>
    <col min="1965" max="1968" width="6" bestFit="1" customWidth="1"/>
    <col min="1969" max="1969" width="7" bestFit="1" customWidth="1"/>
    <col min="1970" max="1970" width="5" bestFit="1" customWidth="1"/>
    <col min="1971" max="1971" width="6" bestFit="1" customWidth="1"/>
    <col min="1972" max="1974" width="7" bestFit="1" customWidth="1"/>
    <col min="1975" max="1975" width="6" bestFit="1" customWidth="1"/>
    <col min="1976" max="1977" width="7" bestFit="1" customWidth="1"/>
    <col min="1978" max="1978" width="5" bestFit="1" customWidth="1"/>
    <col min="1979" max="1979" width="6" bestFit="1" customWidth="1"/>
    <col min="1980" max="1980" width="7" bestFit="1" customWidth="1"/>
    <col min="1981" max="1982" width="6" bestFit="1" customWidth="1"/>
    <col min="1983" max="1983" width="5" bestFit="1" customWidth="1"/>
    <col min="1984" max="1984" width="6" bestFit="1" customWidth="1"/>
    <col min="1985" max="1985" width="7" bestFit="1" customWidth="1"/>
    <col min="1986" max="1986" width="5" bestFit="1" customWidth="1"/>
    <col min="1987" max="1989" width="6" bestFit="1" customWidth="1"/>
    <col min="1990" max="1990" width="3" bestFit="1" customWidth="1"/>
    <col min="1991" max="1992" width="7" bestFit="1" customWidth="1"/>
    <col min="1993" max="1993" width="6" bestFit="1" customWidth="1"/>
    <col min="1994" max="1994" width="7" bestFit="1" customWidth="1"/>
    <col min="1995" max="1995" width="6" bestFit="1" customWidth="1"/>
    <col min="1996" max="1996" width="5" bestFit="1" customWidth="1"/>
    <col min="1997" max="1998" width="6" bestFit="1" customWidth="1"/>
    <col min="1999" max="2000" width="7" bestFit="1" customWidth="1"/>
    <col min="2001" max="2001" width="6" bestFit="1" customWidth="1"/>
    <col min="2002" max="2004" width="7" bestFit="1" customWidth="1"/>
    <col min="2005" max="2005" width="6" bestFit="1" customWidth="1"/>
    <col min="2006" max="2007" width="7" bestFit="1" customWidth="1"/>
    <col min="2008" max="2008" width="5" bestFit="1" customWidth="1"/>
    <col min="2009" max="2009" width="7" bestFit="1" customWidth="1"/>
    <col min="2010" max="2010" width="3" bestFit="1" customWidth="1"/>
    <col min="2011" max="2012" width="6" bestFit="1" customWidth="1"/>
    <col min="2013" max="2014" width="7" bestFit="1" customWidth="1"/>
    <col min="2015" max="2015" width="6" bestFit="1" customWidth="1"/>
    <col min="2016" max="2018" width="7" bestFit="1" customWidth="1"/>
    <col min="2019" max="2019" width="5" bestFit="1" customWidth="1"/>
    <col min="2020" max="2020" width="3" bestFit="1" customWidth="1"/>
    <col min="2021" max="2021" width="6" bestFit="1" customWidth="1"/>
    <col min="2022" max="2022" width="5" bestFit="1" customWidth="1"/>
    <col min="2023" max="2023" width="7" bestFit="1" customWidth="1"/>
    <col min="2024" max="2024" width="5" bestFit="1" customWidth="1"/>
    <col min="2025" max="2026" width="6" bestFit="1" customWidth="1"/>
    <col min="2027" max="2027" width="7" bestFit="1" customWidth="1"/>
    <col min="2028" max="2029" width="6" bestFit="1" customWidth="1"/>
    <col min="2030" max="2030" width="7" bestFit="1" customWidth="1"/>
    <col min="2031" max="2031" width="6" bestFit="1" customWidth="1"/>
    <col min="2032" max="2032" width="7" bestFit="1" customWidth="1"/>
    <col min="2033" max="2033" width="3" bestFit="1" customWidth="1"/>
    <col min="2034" max="2035" width="7" bestFit="1" customWidth="1"/>
    <col min="2036" max="2036" width="5" bestFit="1" customWidth="1"/>
    <col min="2037" max="2038" width="7" bestFit="1" customWidth="1"/>
    <col min="2039" max="2040" width="5" bestFit="1" customWidth="1"/>
    <col min="2041" max="2041" width="6" bestFit="1" customWidth="1"/>
    <col min="2042" max="2042" width="7" bestFit="1" customWidth="1"/>
    <col min="2043" max="2043" width="6" bestFit="1" customWidth="1"/>
    <col min="2044" max="2044" width="7" bestFit="1" customWidth="1"/>
    <col min="2045" max="2046" width="6" bestFit="1" customWidth="1"/>
    <col min="2047" max="2047" width="4" bestFit="1" customWidth="1"/>
    <col min="2048" max="2048" width="7" bestFit="1" customWidth="1"/>
    <col min="2049" max="2050" width="8" bestFit="1" customWidth="1"/>
    <col min="2051" max="2051" width="7" bestFit="1" customWidth="1"/>
    <col min="2052" max="2055" width="8" bestFit="1" customWidth="1"/>
    <col min="2056" max="2056" width="6" bestFit="1" customWidth="1"/>
    <col min="2057" max="2057" width="7" bestFit="1" customWidth="1"/>
    <col min="2058" max="2060" width="8" bestFit="1" customWidth="1"/>
    <col min="2061" max="2061" width="6" bestFit="1" customWidth="1"/>
    <col min="2062" max="2063" width="7" bestFit="1" customWidth="1"/>
    <col min="2064" max="2064" width="8" bestFit="1" customWidth="1"/>
    <col min="2065" max="2067" width="7" bestFit="1" customWidth="1"/>
    <col min="2068" max="2068" width="6" bestFit="1" customWidth="1"/>
    <col min="2069" max="2077" width="8" bestFit="1" customWidth="1"/>
    <col min="2078" max="2078" width="6" bestFit="1" customWidth="1"/>
    <col min="2079" max="2080" width="8" bestFit="1" customWidth="1"/>
    <col min="2081" max="2081" width="7" bestFit="1" customWidth="1"/>
    <col min="2082" max="2082" width="8" bestFit="1" customWidth="1"/>
    <col min="2083" max="2083" width="6" bestFit="1" customWidth="1"/>
    <col min="2084" max="2085" width="7" bestFit="1" customWidth="1"/>
    <col min="2086" max="2086" width="8" bestFit="1" customWidth="1"/>
    <col min="2087" max="2087" width="6" bestFit="1" customWidth="1"/>
    <col min="2088" max="2089" width="7" bestFit="1" customWidth="1"/>
    <col min="2090" max="2090" width="8" bestFit="1" customWidth="1"/>
    <col min="2091" max="2095" width="7" bestFit="1" customWidth="1"/>
    <col min="2096" max="2097" width="6" bestFit="1" customWidth="1"/>
    <col min="2098" max="2099" width="7" bestFit="1" customWidth="1"/>
    <col min="2100" max="2100" width="8" bestFit="1" customWidth="1"/>
    <col min="2101" max="2101" width="7" bestFit="1" customWidth="1"/>
    <col min="2102" max="2102" width="8" bestFit="1" customWidth="1"/>
    <col min="2103" max="2103" width="6" bestFit="1" customWidth="1"/>
    <col min="2104" max="2105" width="8" bestFit="1" customWidth="1"/>
    <col min="2106" max="2106" width="7" bestFit="1" customWidth="1"/>
    <col min="2107" max="2108" width="8" bestFit="1" customWidth="1"/>
    <col min="2109" max="2109" width="6" bestFit="1" customWidth="1"/>
    <col min="2110" max="2111" width="8" bestFit="1" customWidth="1"/>
    <col min="2112" max="2112" width="7" bestFit="1" customWidth="1"/>
    <col min="2113" max="2113" width="8" bestFit="1" customWidth="1"/>
    <col min="2114" max="2114" width="6" bestFit="1" customWidth="1"/>
    <col min="2115" max="2116" width="8" bestFit="1" customWidth="1"/>
    <col min="2117" max="2119" width="7" bestFit="1" customWidth="1"/>
    <col min="2120" max="2122" width="8" bestFit="1" customWidth="1"/>
    <col min="2123" max="2123" width="6" bestFit="1" customWidth="1"/>
    <col min="2124" max="2124" width="7" bestFit="1" customWidth="1"/>
    <col min="2125" max="2125" width="8" bestFit="1" customWidth="1"/>
    <col min="2126" max="2126" width="6" bestFit="1" customWidth="1"/>
    <col min="2127" max="2128" width="7" bestFit="1" customWidth="1"/>
    <col min="2129" max="2129" width="6" bestFit="1" customWidth="1"/>
    <col min="2130" max="2130" width="4" bestFit="1" customWidth="1"/>
    <col min="2131" max="2131" width="7" bestFit="1" customWidth="1"/>
    <col min="2132" max="2133" width="8" bestFit="1" customWidth="1"/>
    <col min="2134" max="2136" width="7" bestFit="1" customWidth="1"/>
    <col min="2137" max="2138" width="8" bestFit="1" customWidth="1"/>
    <col min="2139" max="2139" width="7" bestFit="1" customWidth="1"/>
    <col min="2140" max="2142" width="8" bestFit="1" customWidth="1"/>
    <col min="2143" max="2143" width="7" bestFit="1" customWidth="1"/>
    <col min="2144" max="2144" width="8" bestFit="1" customWidth="1"/>
    <col min="2145" max="2145" width="7" bestFit="1" customWidth="1"/>
    <col min="2146" max="2146" width="6" bestFit="1" customWidth="1"/>
    <col min="2147" max="2148" width="8" bestFit="1" customWidth="1"/>
    <col min="2149" max="2149" width="6" bestFit="1" customWidth="1"/>
    <col min="2150" max="2150" width="7" bestFit="1" customWidth="1"/>
    <col min="2151" max="2152" width="8" bestFit="1" customWidth="1"/>
    <col min="2153" max="2153" width="7" bestFit="1" customWidth="1"/>
    <col min="2154" max="2154" width="8" bestFit="1" customWidth="1"/>
    <col min="2155" max="2155" width="6" bestFit="1" customWidth="1"/>
    <col min="2156" max="2156" width="7" bestFit="1" customWidth="1"/>
    <col min="2157" max="2157" width="6" bestFit="1" customWidth="1"/>
    <col min="2158" max="2161" width="8" bestFit="1" customWidth="1"/>
    <col min="2162" max="2162" width="6" bestFit="1" customWidth="1"/>
    <col min="2163" max="2163" width="8" bestFit="1" customWidth="1"/>
    <col min="2164" max="2166" width="7" bestFit="1" customWidth="1"/>
    <col min="2167" max="2167" width="4" bestFit="1" customWidth="1"/>
    <col min="2168" max="2168" width="8" bestFit="1" customWidth="1"/>
    <col min="2169" max="2169" width="7" bestFit="1" customWidth="1"/>
    <col min="2170" max="2171" width="8" bestFit="1" customWidth="1"/>
    <col min="2172" max="2172" width="6" bestFit="1" customWidth="1"/>
    <col min="2173" max="2173" width="7" bestFit="1" customWidth="1"/>
    <col min="2174" max="2174" width="8" bestFit="1" customWidth="1"/>
    <col min="2175" max="2175" width="6" bestFit="1" customWidth="1"/>
    <col min="2176" max="2178" width="8" bestFit="1" customWidth="1"/>
    <col min="2179" max="2179" width="7" bestFit="1" customWidth="1"/>
    <col min="2180" max="2180" width="4" bestFit="1" customWidth="1"/>
    <col min="2181" max="2182" width="7" bestFit="1" customWidth="1"/>
    <col min="2183" max="2184" width="8" bestFit="1" customWidth="1"/>
    <col min="2185" max="2185" width="6" bestFit="1" customWidth="1"/>
    <col min="2186" max="2186" width="8" bestFit="1" customWidth="1"/>
    <col min="2187" max="2188" width="7" bestFit="1" customWidth="1"/>
    <col min="2189" max="2190" width="8" bestFit="1" customWidth="1"/>
    <col min="2191" max="2192" width="7" bestFit="1" customWidth="1"/>
    <col min="2193" max="2193" width="8" bestFit="1" customWidth="1"/>
    <col min="2194" max="2194" width="4" bestFit="1" customWidth="1"/>
    <col min="2195" max="2195" width="8" bestFit="1" customWidth="1"/>
    <col min="2196" max="2196" width="6" bestFit="1" customWidth="1"/>
    <col min="2197" max="2197" width="7" bestFit="1" customWidth="1"/>
    <col min="2198" max="2198" width="6" bestFit="1" customWidth="1"/>
    <col min="2199" max="2199" width="7" bestFit="1" customWidth="1"/>
    <col min="2200" max="2200" width="8" bestFit="1" customWidth="1"/>
    <col min="2201" max="2202" width="7" bestFit="1" customWidth="1"/>
    <col min="2203" max="2203" width="8" bestFit="1" customWidth="1"/>
    <col min="2204" max="2204" width="7" bestFit="1" customWidth="1"/>
    <col min="2205" max="2205" width="8" bestFit="1" customWidth="1"/>
    <col min="2206" max="2206" width="7" bestFit="1" customWidth="1"/>
    <col min="2207" max="2207" width="8" bestFit="1" customWidth="1"/>
    <col min="2208" max="2208" width="7" bestFit="1" customWidth="1"/>
    <col min="2209" max="2209" width="8" bestFit="1" customWidth="1"/>
    <col min="2210" max="2210" width="6" bestFit="1" customWidth="1"/>
    <col min="2211" max="2211" width="8" bestFit="1" customWidth="1"/>
    <col min="2212" max="2212" width="6" bestFit="1" customWidth="1"/>
    <col min="2213" max="2214" width="7" bestFit="1" customWidth="1"/>
    <col min="2215" max="2217" width="8" bestFit="1" customWidth="1"/>
    <col min="2218" max="2218" width="6" bestFit="1" customWidth="1"/>
    <col min="2219" max="2219" width="8" bestFit="1" customWidth="1"/>
    <col min="2220" max="2220" width="7" bestFit="1" customWidth="1"/>
    <col min="2221" max="2223" width="8" bestFit="1" customWidth="1"/>
    <col min="2224" max="2224" width="7" bestFit="1" customWidth="1"/>
    <col min="2225" max="2226" width="6" bestFit="1" customWidth="1"/>
    <col min="2227" max="2227" width="4" bestFit="1" customWidth="1"/>
    <col min="2228" max="2228" width="6" bestFit="1" customWidth="1"/>
    <col min="2229" max="2230" width="8" bestFit="1" customWidth="1"/>
    <col min="2231" max="2234" width="7" bestFit="1" customWidth="1"/>
    <col min="2235" max="2236" width="8" bestFit="1" customWidth="1"/>
    <col min="2237" max="2237" width="7" bestFit="1" customWidth="1"/>
    <col min="2238" max="2238" width="8" bestFit="1" customWidth="1"/>
    <col min="2239" max="2239" width="7" bestFit="1" customWidth="1"/>
    <col min="2240" max="2240" width="4" bestFit="1" customWidth="1"/>
    <col min="2241" max="2241" width="7" bestFit="1" customWidth="1"/>
    <col min="2242" max="2242" width="8" bestFit="1" customWidth="1"/>
    <col min="2243" max="2243" width="7" bestFit="1" customWidth="1"/>
    <col min="2244" max="2245" width="6" bestFit="1" customWidth="1"/>
    <col min="2246" max="2246" width="7" bestFit="1" customWidth="1"/>
    <col min="2247" max="2247" width="8" bestFit="1" customWidth="1"/>
    <col min="2248" max="2248" width="6" bestFit="1" customWidth="1"/>
    <col min="2249" max="2249" width="8" bestFit="1" customWidth="1"/>
    <col min="2250" max="2252" width="7" bestFit="1" customWidth="1"/>
    <col min="2253" max="2253" width="8" bestFit="1" customWidth="1"/>
    <col min="2254" max="2254" width="6" bestFit="1" customWidth="1"/>
    <col min="2255" max="2257" width="8" bestFit="1" customWidth="1"/>
    <col min="2258" max="2260" width="7" bestFit="1" customWidth="1"/>
    <col min="2261" max="2261" width="8" bestFit="1" customWidth="1"/>
    <col min="2262" max="2262" width="6" bestFit="1" customWidth="1"/>
    <col min="2263" max="2263" width="7" bestFit="1" customWidth="1"/>
    <col min="2264" max="2264" width="6" bestFit="1" customWidth="1"/>
    <col min="2265" max="2266" width="8" bestFit="1" customWidth="1"/>
    <col min="2267" max="2267" width="7" bestFit="1" customWidth="1"/>
    <col min="2268" max="2269" width="8" bestFit="1" customWidth="1"/>
    <col min="2270" max="2272" width="7" bestFit="1" customWidth="1"/>
    <col min="2273" max="2273" width="8" bestFit="1" customWidth="1"/>
    <col min="2274" max="2274" width="6" bestFit="1" customWidth="1"/>
    <col min="2275" max="2275" width="8" bestFit="1" customWidth="1"/>
    <col min="2276" max="2276" width="6" bestFit="1" customWidth="1"/>
    <col min="2277" max="2279" width="8" bestFit="1" customWidth="1"/>
    <col min="2280" max="2281" width="7" bestFit="1" customWidth="1"/>
    <col min="2282" max="2282" width="4" bestFit="1" customWidth="1"/>
    <col min="2283" max="2284" width="7" bestFit="1" customWidth="1"/>
    <col min="2285" max="2285" width="8" bestFit="1" customWidth="1"/>
    <col min="2286" max="2286" width="7" bestFit="1" customWidth="1"/>
    <col min="2287" max="2287" width="6" bestFit="1" customWidth="1"/>
    <col min="2288" max="2288" width="8" bestFit="1" customWidth="1"/>
    <col min="2289" max="2289" width="6" bestFit="1" customWidth="1"/>
    <col min="2290" max="2294" width="7" bestFit="1" customWidth="1"/>
    <col min="2295" max="2296" width="8" bestFit="1" customWidth="1"/>
    <col min="2297" max="2297" width="7" bestFit="1" customWidth="1"/>
    <col min="2298" max="2300" width="8" bestFit="1" customWidth="1"/>
    <col min="2301" max="2301" width="6" bestFit="1" customWidth="1"/>
    <col min="2302" max="2302" width="8" bestFit="1" customWidth="1"/>
    <col min="2303" max="2303" width="7" bestFit="1" customWidth="1"/>
    <col min="2304" max="2304" width="6" bestFit="1" customWidth="1"/>
    <col min="2305" max="2307" width="7" bestFit="1" customWidth="1"/>
    <col min="2308" max="2309" width="8" bestFit="1" customWidth="1"/>
    <col min="2310" max="2310" width="7" bestFit="1" customWidth="1"/>
    <col min="2311" max="2311" width="8" bestFit="1" customWidth="1"/>
    <col min="2312" max="2314" width="7" bestFit="1" customWidth="1"/>
    <col min="2315" max="2315" width="6" bestFit="1" customWidth="1"/>
    <col min="2316" max="2318" width="8" bestFit="1" customWidth="1"/>
    <col min="2319" max="2319" width="7" bestFit="1" customWidth="1"/>
    <col min="2320" max="2320" width="6" bestFit="1" customWidth="1"/>
    <col min="2321" max="2321" width="7" bestFit="1" customWidth="1"/>
    <col min="2322" max="2322" width="6" bestFit="1" customWidth="1"/>
    <col min="2323" max="2325" width="7" bestFit="1" customWidth="1"/>
    <col min="2326" max="2326" width="8" bestFit="1" customWidth="1"/>
    <col min="2327" max="2328" width="6" bestFit="1" customWidth="1"/>
    <col min="2329" max="2329" width="8" bestFit="1" customWidth="1"/>
    <col min="2330" max="2330" width="7" bestFit="1" customWidth="1"/>
    <col min="2331" max="2331" width="4" bestFit="1" customWidth="1"/>
    <col min="2332" max="2333" width="8" bestFit="1" customWidth="1"/>
    <col min="2334" max="2334" width="7" bestFit="1" customWidth="1"/>
    <col min="2335" max="2335" width="8" bestFit="1" customWidth="1"/>
    <col min="2336" max="2336" width="6" bestFit="1" customWidth="1"/>
    <col min="2337" max="2337" width="8" bestFit="1" customWidth="1"/>
    <col min="2338" max="2338" width="7" bestFit="1" customWidth="1"/>
    <col min="2339" max="2339" width="8" bestFit="1" customWidth="1"/>
    <col min="2340" max="2341" width="6" bestFit="1" customWidth="1"/>
    <col min="2342" max="2342" width="7" bestFit="1" customWidth="1"/>
    <col min="2343" max="2344" width="8" bestFit="1" customWidth="1"/>
    <col min="2345" max="2345" width="7" bestFit="1" customWidth="1"/>
    <col min="2346" max="2347" width="8" bestFit="1" customWidth="1"/>
    <col min="2348" max="2351" width="7" bestFit="1" customWidth="1"/>
    <col min="2352" max="2352" width="8" bestFit="1" customWidth="1"/>
    <col min="2353" max="2353" width="7" bestFit="1" customWidth="1"/>
    <col min="2354" max="2354" width="6" bestFit="1" customWidth="1"/>
    <col min="2355" max="2355" width="8" bestFit="1" customWidth="1"/>
    <col min="2356" max="2356" width="6" bestFit="1" customWidth="1"/>
    <col min="2357" max="2358" width="7" bestFit="1" customWidth="1"/>
    <col min="2359" max="2359" width="6" bestFit="1" customWidth="1"/>
    <col min="2360" max="2360" width="8" bestFit="1" customWidth="1"/>
    <col min="2361" max="2362" width="7" bestFit="1" customWidth="1"/>
    <col min="2363" max="2363" width="8" bestFit="1" customWidth="1"/>
    <col min="2364" max="2364" width="7" bestFit="1" customWidth="1"/>
    <col min="2365" max="2367" width="8" bestFit="1" customWidth="1"/>
    <col min="2368" max="2368" width="7" bestFit="1" customWidth="1"/>
    <col min="2369" max="2369" width="8" bestFit="1" customWidth="1"/>
    <col min="2370" max="2370" width="4" bestFit="1" customWidth="1"/>
    <col min="2371" max="2371" width="7" bestFit="1" customWidth="1"/>
    <col min="2372" max="2373" width="8" bestFit="1" customWidth="1"/>
    <col min="2374" max="2375" width="7" bestFit="1" customWidth="1"/>
    <col min="2376" max="2376" width="8" bestFit="1" customWidth="1"/>
    <col min="2377" max="2378" width="7" bestFit="1" customWidth="1"/>
    <col min="2379" max="2379" width="6" bestFit="1" customWidth="1"/>
    <col min="2380" max="2381" width="7" bestFit="1" customWidth="1"/>
    <col min="2382" max="2382" width="6" bestFit="1" customWidth="1"/>
    <col min="2383" max="2383" width="8" bestFit="1" customWidth="1"/>
    <col min="2384" max="2384" width="6" bestFit="1" customWidth="1"/>
    <col min="2385" max="2385" width="8" bestFit="1" customWidth="1"/>
    <col min="2386" max="2388" width="7" bestFit="1" customWidth="1"/>
    <col min="2389" max="2389" width="8" bestFit="1" customWidth="1"/>
    <col min="2390" max="2390" width="6" bestFit="1" customWidth="1"/>
    <col min="2391" max="2391" width="7" bestFit="1" customWidth="1"/>
    <col min="2392" max="2392" width="8" bestFit="1" customWidth="1"/>
    <col min="2393" max="2395" width="7" bestFit="1" customWidth="1"/>
    <col min="2396" max="2396" width="4" bestFit="1" customWidth="1"/>
    <col min="2397" max="2397" width="7" bestFit="1" customWidth="1"/>
    <col min="2398" max="2398" width="8" bestFit="1" customWidth="1"/>
    <col min="2399" max="2399" width="7" bestFit="1" customWidth="1"/>
    <col min="2400" max="2400" width="8" bestFit="1" customWidth="1"/>
    <col min="2401" max="2402" width="7" bestFit="1" customWidth="1"/>
    <col min="2403" max="2403" width="8" bestFit="1" customWidth="1"/>
    <col min="2404" max="2406" width="7" bestFit="1" customWidth="1"/>
    <col min="2407" max="2407" width="6" bestFit="1" customWidth="1"/>
    <col min="2408" max="2408" width="7" bestFit="1" customWidth="1"/>
    <col min="2409" max="2409" width="8" bestFit="1" customWidth="1"/>
    <col min="2410" max="2410" width="7" bestFit="1" customWidth="1"/>
    <col min="2411" max="2411" width="8" bestFit="1" customWidth="1"/>
    <col min="2412" max="2412" width="7" bestFit="1" customWidth="1"/>
    <col min="2413" max="2415" width="8" bestFit="1" customWidth="1"/>
    <col min="2416" max="2416" width="7" bestFit="1" customWidth="1"/>
    <col min="2417" max="2417" width="8" bestFit="1" customWidth="1"/>
    <col min="2418" max="2420" width="7" bestFit="1" customWidth="1"/>
    <col min="2421" max="2421" width="8" bestFit="1" customWidth="1"/>
    <col min="2422" max="2423" width="7" bestFit="1" customWidth="1"/>
    <col min="2424" max="2424" width="8" bestFit="1" customWidth="1"/>
    <col min="2425" max="2426" width="7" bestFit="1" customWidth="1"/>
    <col min="2427" max="2429" width="8" bestFit="1" customWidth="1"/>
    <col min="2430" max="2430" width="7" bestFit="1" customWidth="1"/>
    <col min="2431" max="2431" width="8" bestFit="1" customWidth="1"/>
    <col min="2432" max="2432" width="7" bestFit="1" customWidth="1"/>
    <col min="2433" max="2435" width="8" bestFit="1" customWidth="1"/>
    <col min="2436" max="2437" width="7" bestFit="1" customWidth="1"/>
    <col min="2438" max="2438" width="8" bestFit="1" customWidth="1"/>
    <col min="2439" max="2439" width="6" bestFit="1" customWidth="1"/>
    <col min="2440" max="2441" width="7" bestFit="1" customWidth="1"/>
    <col min="2442" max="2442" width="6" bestFit="1" customWidth="1"/>
    <col min="2443" max="2443" width="7" bestFit="1" customWidth="1"/>
    <col min="2444" max="2444" width="4" bestFit="1" customWidth="1"/>
    <col min="2445" max="2445" width="8" bestFit="1" customWidth="1"/>
    <col min="2446" max="2448" width="7" bestFit="1" customWidth="1"/>
    <col min="2449" max="2450" width="8" bestFit="1" customWidth="1"/>
    <col min="2451" max="2456" width="7" bestFit="1" customWidth="1"/>
    <col min="2457" max="2457" width="4" bestFit="1" customWidth="1"/>
    <col min="2458" max="2458" width="7" bestFit="1" customWidth="1"/>
    <col min="2459" max="2464" width="8" bestFit="1" customWidth="1"/>
    <col min="2465" max="2465" width="6" bestFit="1" customWidth="1"/>
    <col min="2466" max="2466" width="8" bestFit="1" customWidth="1"/>
    <col min="2467" max="2468" width="7" bestFit="1" customWidth="1"/>
    <col min="2469" max="2469" width="8" bestFit="1" customWidth="1"/>
    <col min="2470" max="2471" width="7" bestFit="1" customWidth="1"/>
    <col min="2472" max="2473" width="8" bestFit="1" customWidth="1"/>
    <col min="2474" max="2477" width="7" bestFit="1" customWidth="1"/>
    <col min="2478" max="2478" width="8" bestFit="1" customWidth="1"/>
    <col min="2479" max="2480" width="7" bestFit="1" customWidth="1"/>
    <col min="2481" max="2481" width="8" bestFit="1" customWidth="1"/>
    <col min="2482" max="2482" width="7" bestFit="1" customWidth="1"/>
    <col min="2483" max="2483" width="8" bestFit="1" customWidth="1"/>
    <col min="2484" max="2486" width="7" bestFit="1" customWidth="1"/>
    <col min="2487" max="2487" width="6" bestFit="1" customWidth="1"/>
    <col min="2488" max="2489" width="8" bestFit="1" customWidth="1"/>
    <col min="2490" max="2490" width="7" bestFit="1" customWidth="1"/>
    <col min="2491" max="2491" width="4" bestFit="1" customWidth="1"/>
    <col min="2492" max="2492" width="8" bestFit="1" customWidth="1"/>
    <col min="2493" max="2494" width="7" bestFit="1" customWidth="1"/>
    <col min="2495" max="2495" width="8" bestFit="1" customWidth="1"/>
    <col min="2496" max="2496" width="6" bestFit="1" customWidth="1"/>
    <col min="2497" max="2497" width="8" bestFit="1" customWidth="1"/>
    <col min="2498" max="2498" width="7" bestFit="1" customWidth="1"/>
    <col min="2499" max="2499" width="4" bestFit="1" customWidth="1"/>
    <col min="2500" max="2500" width="8" bestFit="1" customWidth="1"/>
    <col min="2501" max="2503" width="7" bestFit="1" customWidth="1"/>
    <col min="2504" max="2504" width="6" bestFit="1" customWidth="1"/>
    <col min="2505" max="2505" width="7" bestFit="1" customWidth="1"/>
    <col min="2506" max="2506" width="8" bestFit="1" customWidth="1"/>
    <col min="2507" max="2507" width="7" bestFit="1" customWidth="1"/>
    <col min="2508" max="2509" width="8" bestFit="1" customWidth="1"/>
    <col min="2510" max="2511" width="7" bestFit="1" customWidth="1"/>
    <col min="2512" max="2513" width="8" bestFit="1" customWidth="1"/>
    <col min="2514" max="2515" width="7" bestFit="1" customWidth="1"/>
    <col min="2516" max="2516" width="8" bestFit="1" customWidth="1"/>
    <col min="2517" max="2517" width="4" bestFit="1" customWidth="1"/>
    <col min="2518" max="2518" width="8" bestFit="1" customWidth="1"/>
    <col min="2519" max="2520" width="7" bestFit="1" customWidth="1"/>
    <col min="2521" max="2521" width="6" bestFit="1" customWidth="1"/>
    <col min="2522" max="2522" width="7" bestFit="1" customWidth="1"/>
    <col min="2523" max="2523" width="8" bestFit="1" customWidth="1"/>
    <col min="2524" max="2524" width="7" bestFit="1" customWidth="1"/>
    <col min="2525" max="2525" width="6" bestFit="1" customWidth="1"/>
    <col min="2526" max="2526" width="8" bestFit="1" customWidth="1"/>
    <col min="2527" max="2527" width="7" bestFit="1" customWidth="1"/>
    <col min="2528" max="2528" width="8" bestFit="1" customWidth="1"/>
    <col min="2529" max="2529" width="4" bestFit="1" customWidth="1"/>
    <col min="2530" max="2531" width="8" bestFit="1" customWidth="1"/>
    <col min="2532" max="2532" width="6" bestFit="1" customWidth="1"/>
    <col min="2533" max="2534" width="8" bestFit="1" customWidth="1"/>
    <col min="2535" max="2537" width="7" bestFit="1" customWidth="1"/>
    <col min="2538" max="2538" width="8" bestFit="1" customWidth="1"/>
    <col min="2539" max="2543" width="7" bestFit="1" customWidth="1"/>
    <col min="2544" max="2545" width="8" bestFit="1" customWidth="1"/>
    <col min="2546" max="2546" width="6" bestFit="1" customWidth="1"/>
    <col min="2547" max="2547" width="8" bestFit="1" customWidth="1"/>
    <col min="2548" max="2549" width="7" bestFit="1" customWidth="1"/>
    <col min="2550" max="2550" width="6" bestFit="1" customWidth="1"/>
    <col min="2551" max="2552" width="7" bestFit="1" customWidth="1"/>
    <col min="2553" max="2553" width="4" bestFit="1" customWidth="1"/>
    <col min="2554" max="2556" width="8" bestFit="1" customWidth="1"/>
    <col min="2557" max="2557" width="7" bestFit="1" customWidth="1"/>
    <col min="2558" max="2558" width="8" bestFit="1" customWidth="1"/>
    <col min="2559" max="2559" width="7" bestFit="1" customWidth="1"/>
    <col min="2560" max="2560" width="6" bestFit="1" customWidth="1"/>
    <col min="2561" max="2563" width="7" bestFit="1" customWidth="1"/>
    <col min="2564" max="2564" width="8" bestFit="1" customWidth="1"/>
    <col min="2565" max="2565" width="7" bestFit="1" customWidth="1"/>
    <col min="2566" max="2566" width="8" bestFit="1" customWidth="1"/>
    <col min="2567" max="2567" width="7" bestFit="1" customWidth="1"/>
    <col min="2568" max="2569" width="8" bestFit="1" customWidth="1"/>
    <col min="2570" max="2570" width="7" bestFit="1" customWidth="1"/>
    <col min="2571" max="2571" width="6" bestFit="1" customWidth="1"/>
    <col min="2572" max="2573" width="7" bestFit="1" customWidth="1"/>
    <col min="2574" max="2574" width="6" bestFit="1" customWidth="1"/>
    <col min="2575" max="2575" width="8" bestFit="1" customWidth="1"/>
    <col min="2576" max="2577" width="7" bestFit="1" customWidth="1"/>
    <col min="2578" max="2578" width="8" bestFit="1" customWidth="1"/>
    <col min="2579" max="2579" width="7" bestFit="1" customWidth="1"/>
    <col min="2580" max="2580" width="8" bestFit="1" customWidth="1"/>
    <col min="2581" max="2581" width="7" bestFit="1" customWidth="1"/>
    <col min="2582" max="2582" width="6" bestFit="1" customWidth="1"/>
    <col min="2583" max="2583" width="7" bestFit="1" customWidth="1"/>
    <col min="2584" max="2585" width="8" bestFit="1" customWidth="1"/>
    <col min="2586" max="2586" width="7" bestFit="1" customWidth="1"/>
    <col min="2587" max="2593" width="8" bestFit="1" customWidth="1"/>
    <col min="2594" max="2594" width="4" bestFit="1" customWidth="1"/>
    <col min="2595" max="2596" width="8" bestFit="1" customWidth="1"/>
    <col min="2597" max="2597" width="7" bestFit="1" customWidth="1"/>
    <col min="2598" max="2598" width="9" bestFit="1" customWidth="1"/>
    <col min="2599" max="2599" width="7" bestFit="1" customWidth="1"/>
    <col min="2600" max="2600" width="8" bestFit="1" customWidth="1"/>
    <col min="2601" max="2601" width="6" bestFit="1" customWidth="1"/>
    <col min="2602" max="2602" width="7" bestFit="1" customWidth="1"/>
    <col min="2603" max="2603" width="6" bestFit="1" customWidth="1"/>
    <col min="2604" max="2606" width="8" bestFit="1" customWidth="1"/>
    <col min="2607" max="2608" width="7" bestFit="1" customWidth="1"/>
    <col min="2609" max="2609" width="8" bestFit="1" customWidth="1"/>
    <col min="2610" max="2612" width="7" bestFit="1" customWidth="1"/>
    <col min="2613" max="2613" width="8" bestFit="1" customWidth="1"/>
    <col min="2614" max="2614" width="7" bestFit="1" customWidth="1"/>
    <col min="2615" max="2615" width="6" bestFit="1" customWidth="1"/>
    <col min="2616" max="2618" width="7" bestFit="1" customWidth="1"/>
    <col min="2619" max="2619" width="8" bestFit="1" customWidth="1"/>
    <col min="2620" max="2621" width="7" bestFit="1" customWidth="1"/>
    <col min="2622" max="2623" width="8" bestFit="1" customWidth="1"/>
    <col min="2624" max="2624" width="7" bestFit="1" customWidth="1"/>
    <col min="2625" max="2626" width="8" bestFit="1" customWidth="1"/>
    <col min="2627" max="2628" width="7" bestFit="1" customWidth="1"/>
    <col min="2629" max="2629" width="8" bestFit="1" customWidth="1"/>
    <col min="2630" max="2633" width="7" bestFit="1" customWidth="1"/>
    <col min="2634" max="2635" width="8" bestFit="1" customWidth="1"/>
    <col min="2636" max="2636" width="7" bestFit="1" customWidth="1"/>
    <col min="2637" max="2637" width="8" bestFit="1" customWidth="1"/>
    <col min="2638" max="2638" width="4" bestFit="1" customWidth="1"/>
    <col min="2639" max="2639" width="8" bestFit="1" customWidth="1"/>
    <col min="2640" max="2640" width="7" bestFit="1" customWidth="1"/>
    <col min="2641" max="2643" width="8" bestFit="1" customWidth="1"/>
    <col min="2644" max="2644" width="7" bestFit="1" customWidth="1"/>
    <col min="2645" max="2645" width="6" bestFit="1" customWidth="1"/>
    <col min="2646" max="2646" width="8" bestFit="1" customWidth="1"/>
    <col min="2647" max="2649" width="7" bestFit="1" customWidth="1"/>
    <col min="2650" max="2652" width="8" bestFit="1" customWidth="1"/>
    <col min="2653" max="2654" width="7" bestFit="1" customWidth="1"/>
    <col min="2655" max="2655" width="8" bestFit="1" customWidth="1"/>
    <col min="2656" max="2656" width="7" bestFit="1" customWidth="1"/>
    <col min="2657" max="2657" width="8" bestFit="1" customWidth="1"/>
    <col min="2658" max="2658" width="6" bestFit="1" customWidth="1"/>
    <col min="2659" max="2660" width="7" bestFit="1" customWidth="1"/>
    <col min="2661" max="2661" width="8" bestFit="1" customWidth="1"/>
    <col min="2662" max="2662" width="7" bestFit="1" customWidth="1"/>
    <col min="2663" max="2663" width="8" bestFit="1" customWidth="1"/>
    <col min="2664" max="2664" width="6" bestFit="1" customWidth="1"/>
    <col min="2665" max="2665" width="8" bestFit="1" customWidth="1"/>
    <col min="2666" max="2667" width="7" bestFit="1" customWidth="1"/>
    <col min="2668" max="2668" width="8" bestFit="1" customWidth="1"/>
    <col min="2669" max="2669" width="4" bestFit="1" customWidth="1"/>
    <col min="2670" max="2672" width="7" bestFit="1" customWidth="1"/>
    <col min="2673" max="2673" width="8" bestFit="1" customWidth="1"/>
    <col min="2674" max="2674" width="6" bestFit="1" customWidth="1"/>
    <col min="2675" max="2675" width="7" bestFit="1" customWidth="1"/>
    <col min="2676" max="2678" width="8" bestFit="1" customWidth="1"/>
    <col min="2679" max="2679" width="6" bestFit="1" customWidth="1"/>
    <col min="2680" max="2681" width="8" bestFit="1" customWidth="1"/>
    <col min="2682" max="2682" width="7" bestFit="1" customWidth="1"/>
    <col min="2683" max="2683" width="8" bestFit="1" customWidth="1"/>
    <col min="2684" max="2684" width="4" bestFit="1" customWidth="1"/>
    <col min="2685" max="2686" width="6" bestFit="1" customWidth="1"/>
    <col min="2687" max="2687" width="7" bestFit="1" customWidth="1"/>
    <col min="2688" max="2689" width="8" bestFit="1" customWidth="1"/>
    <col min="2690" max="2691" width="7" bestFit="1" customWidth="1"/>
    <col min="2692" max="2692" width="8" bestFit="1" customWidth="1"/>
    <col min="2693" max="2693" width="6" bestFit="1" customWidth="1"/>
    <col min="2694" max="2695" width="7" bestFit="1" customWidth="1"/>
    <col min="2696" max="2696" width="8" bestFit="1" customWidth="1"/>
    <col min="2697" max="2698" width="7" bestFit="1" customWidth="1"/>
    <col min="2699" max="2699" width="4" bestFit="1" customWidth="1"/>
    <col min="2700" max="2701" width="7" bestFit="1" customWidth="1"/>
    <col min="2702" max="2702" width="8" bestFit="1" customWidth="1"/>
    <col min="2703" max="2703" width="6" bestFit="1" customWidth="1"/>
    <col min="2704" max="2704" width="8" bestFit="1" customWidth="1"/>
    <col min="2705" max="2705" width="4" bestFit="1" customWidth="1"/>
    <col min="2706" max="2706" width="7" bestFit="1" customWidth="1"/>
    <col min="2707" max="2707" width="8" bestFit="1" customWidth="1"/>
    <col min="2708" max="2708" width="7" bestFit="1" customWidth="1"/>
    <col min="2709" max="2712" width="8" bestFit="1" customWidth="1"/>
    <col min="2713" max="2713" width="7" bestFit="1" customWidth="1"/>
    <col min="2714" max="2714" width="8" bestFit="1" customWidth="1"/>
    <col min="2715" max="2715" width="7" bestFit="1" customWidth="1"/>
    <col min="2716" max="2716" width="6" bestFit="1" customWidth="1"/>
    <col min="2717" max="2718" width="7" bestFit="1" customWidth="1"/>
    <col min="2719" max="2719" width="6" bestFit="1" customWidth="1"/>
    <col min="2720" max="2721" width="7" bestFit="1" customWidth="1"/>
    <col min="2722" max="2722" width="8" bestFit="1" customWidth="1"/>
    <col min="2723" max="2724" width="6" bestFit="1" customWidth="1"/>
    <col min="2725" max="2725" width="7" bestFit="1" customWidth="1"/>
    <col min="2726" max="2727" width="8" bestFit="1" customWidth="1"/>
    <col min="2728" max="2730" width="7" bestFit="1" customWidth="1"/>
    <col min="2731" max="2731" width="8" bestFit="1" customWidth="1"/>
    <col min="2732" max="2732" width="4" bestFit="1" customWidth="1"/>
    <col min="2733" max="2733" width="7" bestFit="1" customWidth="1"/>
    <col min="2734" max="2734" width="8" bestFit="1" customWidth="1"/>
    <col min="2735" max="2735" width="7" bestFit="1" customWidth="1"/>
    <col min="2736" max="2736" width="8" bestFit="1" customWidth="1"/>
    <col min="2737" max="2737" width="4" bestFit="1" customWidth="1"/>
    <col min="2738" max="2740" width="8" bestFit="1" customWidth="1"/>
    <col min="2741" max="2742" width="7" bestFit="1" customWidth="1"/>
    <col min="2743" max="2743" width="6" bestFit="1" customWidth="1"/>
    <col min="2744" max="2746" width="8" bestFit="1" customWidth="1"/>
    <col min="2747" max="2747" width="6" bestFit="1" customWidth="1"/>
    <col min="2748" max="2748" width="7" bestFit="1" customWidth="1"/>
    <col min="2749" max="2749" width="8" bestFit="1" customWidth="1"/>
    <col min="2750" max="2750" width="7" bestFit="1" customWidth="1"/>
    <col min="2751" max="2751" width="8" bestFit="1" customWidth="1"/>
    <col min="2752" max="2752" width="7" bestFit="1" customWidth="1"/>
    <col min="2753" max="2753" width="8" bestFit="1" customWidth="1"/>
    <col min="2754" max="2754" width="4" bestFit="1" customWidth="1"/>
    <col min="2755" max="2756" width="8" bestFit="1" customWidth="1"/>
    <col min="2757" max="2758" width="7" bestFit="1" customWidth="1"/>
    <col min="2759" max="2759" width="8" bestFit="1" customWidth="1"/>
    <col min="2760" max="2762" width="7" bestFit="1" customWidth="1"/>
    <col min="2763" max="2763" width="6" bestFit="1" customWidth="1"/>
    <col min="2764" max="2765" width="7" bestFit="1" customWidth="1"/>
    <col min="2766" max="2766" width="6" bestFit="1" customWidth="1"/>
    <col min="2767" max="2767" width="8" bestFit="1" customWidth="1"/>
    <col min="2768" max="2768" width="7" bestFit="1" customWidth="1"/>
    <col min="2769" max="2769" width="4" bestFit="1" customWidth="1"/>
    <col min="2770" max="2770" width="8" bestFit="1" customWidth="1"/>
    <col min="2771" max="2773" width="7" bestFit="1" customWidth="1"/>
    <col min="2774" max="2774" width="6" bestFit="1" customWidth="1"/>
    <col min="2775" max="2777" width="7" bestFit="1" customWidth="1"/>
    <col min="2778" max="2779" width="8" bestFit="1" customWidth="1"/>
    <col min="2780" max="2782" width="7" bestFit="1" customWidth="1"/>
    <col min="2783" max="2783" width="4" bestFit="1" customWidth="1"/>
    <col min="2784" max="2784" width="7" bestFit="1" customWidth="1"/>
    <col min="2785" max="2785" width="6" bestFit="1" customWidth="1"/>
    <col min="2786" max="2786" width="7" bestFit="1" customWidth="1"/>
    <col min="2787" max="2787" width="4" bestFit="1" customWidth="1"/>
    <col min="2788" max="2791" width="7" bestFit="1" customWidth="1"/>
    <col min="2792" max="2792" width="4" bestFit="1" customWidth="1"/>
    <col min="2793" max="2793" width="7" bestFit="1" customWidth="1"/>
    <col min="2794" max="2794" width="8" bestFit="1" customWidth="1"/>
    <col min="2795" max="2796" width="7" bestFit="1" customWidth="1"/>
    <col min="2797" max="2799" width="8" bestFit="1" customWidth="1"/>
    <col min="2800" max="2800" width="7" bestFit="1" customWidth="1"/>
    <col min="2801" max="2802" width="8" bestFit="1" customWidth="1"/>
    <col min="2803" max="2803" width="6" bestFit="1" customWidth="1"/>
    <col min="2804" max="2804" width="8" bestFit="1" customWidth="1"/>
    <col min="2805" max="2805" width="7" bestFit="1" customWidth="1"/>
    <col min="2806" max="2806" width="6" bestFit="1" customWidth="1"/>
    <col min="2807" max="2809" width="7" bestFit="1" customWidth="1"/>
    <col min="2810" max="2810" width="8" bestFit="1" customWidth="1"/>
    <col min="2811" max="2814" width="7" bestFit="1" customWidth="1"/>
    <col min="2815" max="2817" width="8" bestFit="1" customWidth="1"/>
    <col min="2818" max="2818" width="4" bestFit="1" customWidth="1"/>
    <col min="2819" max="2819" width="7" bestFit="1" customWidth="1"/>
    <col min="2820" max="2822" width="8" bestFit="1" customWidth="1"/>
    <col min="2823" max="2823" width="7" bestFit="1" customWidth="1"/>
    <col min="2824" max="2824" width="6" bestFit="1" customWidth="1"/>
    <col min="2825" max="2826" width="8" bestFit="1" customWidth="1"/>
    <col min="2827" max="2828" width="7" bestFit="1" customWidth="1"/>
    <col min="2829" max="2829" width="8" bestFit="1" customWidth="1"/>
    <col min="2830" max="2830" width="7" bestFit="1" customWidth="1"/>
    <col min="2831" max="2832" width="8" bestFit="1" customWidth="1"/>
    <col min="2833" max="2833" width="9" bestFit="1" customWidth="1"/>
    <col min="2834" max="2838" width="8" bestFit="1" customWidth="1"/>
    <col min="2839" max="2839" width="7" bestFit="1" customWidth="1"/>
    <col min="2840" max="2840" width="8" bestFit="1" customWidth="1"/>
    <col min="2841" max="2841" width="7" bestFit="1" customWidth="1"/>
    <col min="2842" max="2842" width="8" bestFit="1" customWidth="1"/>
    <col min="2843" max="2843" width="7" bestFit="1" customWidth="1"/>
    <col min="2844" max="2844" width="8" bestFit="1" customWidth="1"/>
    <col min="2845" max="2846" width="7" bestFit="1" customWidth="1"/>
    <col min="2847" max="2847" width="8" bestFit="1" customWidth="1"/>
    <col min="2848" max="2848" width="7" bestFit="1" customWidth="1"/>
    <col min="2849" max="2849" width="8" bestFit="1" customWidth="1"/>
    <col min="2850" max="2850" width="6" bestFit="1" customWidth="1"/>
    <col min="2851" max="2851" width="7" bestFit="1" customWidth="1"/>
    <col min="2852" max="2853" width="8" bestFit="1" customWidth="1"/>
    <col min="2854" max="2854" width="7" bestFit="1" customWidth="1"/>
    <col min="2855" max="2857" width="8" bestFit="1" customWidth="1"/>
    <col min="2858" max="2858" width="7" bestFit="1" customWidth="1"/>
    <col min="2859" max="2859" width="8" bestFit="1" customWidth="1"/>
    <col min="2860" max="2861" width="7" bestFit="1" customWidth="1"/>
    <col min="2862" max="2862" width="8" bestFit="1" customWidth="1"/>
    <col min="2863" max="2863" width="7" bestFit="1" customWidth="1"/>
    <col min="2864" max="2864" width="8" bestFit="1" customWidth="1"/>
    <col min="2865" max="2865" width="7" bestFit="1" customWidth="1"/>
    <col min="2866" max="2866" width="8" bestFit="1" customWidth="1"/>
    <col min="2867" max="2869" width="7" bestFit="1" customWidth="1"/>
    <col min="2870" max="2871" width="8" bestFit="1" customWidth="1"/>
    <col min="2872" max="2873" width="7" bestFit="1" customWidth="1"/>
    <col min="2874" max="2874" width="4" bestFit="1" customWidth="1"/>
    <col min="2875" max="2875" width="7" bestFit="1" customWidth="1"/>
    <col min="2876" max="2876" width="8" bestFit="1" customWidth="1"/>
    <col min="2877" max="2877" width="7" bestFit="1" customWidth="1"/>
    <col min="2878" max="2878" width="6" bestFit="1" customWidth="1"/>
    <col min="2879" max="2879" width="8" bestFit="1" customWidth="1"/>
    <col min="2880" max="2880" width="6" bestFit="1" customWidth="1"/>
    <col min="2881" max="2881" width="8" bestFit="1" customWidth="1"/>
    <col min="2882" max="2883" width="7" bestFit="1" customWidth="1"/>
    <col min="2884" max="2885" width="8" bestFit="1" customWidth="1"/>
    <col min="2886" max="2888" width="6" bestFit="1" customWidth="1"/>
    <col min="2889" max="2890" width="8" bestFit="1" customWidth="1"/>
    <col min="2891" max="2894" width="7" bestFit="1" customWidth="1"/>
    <col min="2895" max="2895" width="8" bestFit="1" customWidth="1"/>
    <col min="2896" max="2896" width="4" bestFit="1" customWidth="1"/>
    <col min="2897" max="2897" width="6" bestFit="1" customWidth="1"/>
    <col min="2898" max="2898" width="7" bestFit="1" customWidth="1"/>
    <col min="2899" max="2899" width="8" bestFit="1" customWidth="1"/>
    <col min="2900" max="2900" width="6" bestFit="1" customWidth="1"/>
    <col min="2901" max="2903" width="7" bestFit="1" customWidth="1"/>
    <col min="2904" max="2904" width="6" bestFit="1" customWidth="1"/>
    <col min="2905" max="2905" width="7" bestFit="1" customWidth="1"/>
    <col min="2906" max="2908" width="8" bestFit="1" customWidth="1"/>
    <col min="2909" max="2909" width="7" bestFit="1" customWidth="1"/>
    <col min="2910" max="2910" width="6" bestFit="1" customWidth="1"/>
    <col min="2911" max="2911" width="9" bestFit="1" customWidth="1"/>
    <col min="2912" max="2913" width="8" bestFit="1" customWidth="1"/>
    <col min="2914" max="2914" width="6" bestFit="1" customWidth="1"/>
    <col min="2915" max="2915" width="8" bestFit="1" customWidth="1"/>
    <col min="2916" max="2916" width="7" bestFit="1" customWidth="1"/>
    <col min="2917" max="2917" width="8" bestFit="1" customWidth="1"/>
    <col min="2918" max="2918" width="7" bestFit="1" customWidth="1"/>
    <col min="2919" max="2919" width="8" bestFit="1" customWidth="1"/>
    <col min="2920" max="2920" width="7" bestFit="1" customWidth="1"/>
    <col min="2921" max="2922" width="6" bestFit="1" customWidth="1"/>
    <col min="2923" max="2924" width="7" bestFit="1" customWidth="1"/>
    <col min="2925" max="2925" width="4" bestFit="1" customWidth="1"/>
    <col min="2926" max="2926" width="8" bestFit="1" customWidth="1"/>
    <col min="2927" max="2927" width="6" bestFit="1" customWidth="1"/>
    <col min="2928" max="2929" width="7" bestFit="1" customWidth="1"/>
    <col min="2930" max="2930" width="4" bestFit="1" customWidth="1"/>
    <col min="2931" max="2932" width="7" bestFit="1" customWidth="1"/>
    <col min="2933" max="2934" width="8" bestFit="1" customWidth="1"/>
    <col min="2935" max="2936" width="6" bestFit="1" customWidth="1"/>
    <col min="2937" max="2937" width="7" bestFit="1" customWidth="1"/>
    <col min="2938" max="2938" width="8" bestFit="1" customWidth="1"/>
    <col min="2939" max="2939" width="6" bestFit="1" customWidth="1"/>
    <col min="2940" max="2940" width="8" bestFit="1" customWidth="1"/>
    <col min="2941" max="2945" width="7" bestFit="1" customWidth="1"/>
    <col min="2946" max="2947" width="8" bestFit="1" customWidth="1"/>
    <col min="2948" max="2948" width="6" bestFit="1" customWidth="1"/>
    <col min="2949" max="2949" width="7" bestFit="1" customWidth="1"/>
    <col min="2950" max="2950" width="8" bestFit="1" customWidth="1"/>
    <col min="2951" max="2951" width="7" bestFit="1" customWidth="1"/>
    <col min="2952" max="2953" width="8" bestFit="1" customWidth="1"/>
    <col min="2954" max="2954" width="7" bestFit="1" customWidth="1"/>
    <col min="2955" max="2956" width="8" bestFit="1" customWidth="1"/>
    <col min="2957" max="2957" width="7" bestFit="1" customWidth="1"/>
    <col min="2958" max="2958" width="8" bestFit="1" customWidth="1"/>
    <col min="2959" max="2959" width="7" bestFit="1" customWidth="1"/>
    <col min="2960" max="2960" width="8" bestFit="1" customWidth="1"/>
    <col min="2961" max="2961" width="7" bestFit="1" customWidth="1"/>
    <col min="2962" max="2962" width="8" bestFit="1" customWidth="1"/>
    <col min="2963" max="2963" width="7" bestFit="1" customWidth="1"/>
    <col min="2964" max="2964" width="4" bestFit="1" customWidth="1"/>
    <col min="2965" max="2966" width="7" bestFit="1" customWidth="1"/>
    <col min="2967" max="2967" width="8" bestFit="1" customWidth="1"/>
    <col min="2968" max="2968" width="6" bestFit="1" customWidth="1"/>
    <col min="2969" max="2969" width="8" bestFit="1" customWidth="1"/>
    <col min="2970" max="2970" width="6" bestFit="1" customWidth="1"/>
    <col min="2971" max="2971" width="8" bestFit="1" customWidth="1"/>
    <col min="2972" max="2972" width="7" bestFit="1" customWidth="1"/>
    <col min="2973" max="2973" width="8" bestFit="1" customWidth="1"/>
    <col min="2974" max="2974" width="7" bestFit="1" customWidth="1"/>
    <col min="2975" max="2975" width="8" bestFit="1" customWidth="1"/>
    <col min="2976" max="2976" width="6" bestFit="1" customWidth="1"/>
    <col min="2977" max="2977" width="7" bestFit="1" customWidth="1"/>
    <col min="2978" max="2981" width="8" bestFit="1" customWidth="1"/>
    <col min="2982" max="2982" width="6" bestFit="1" customWidth="1"/>
    <col min="2983" max="2983" width="7" bestFit="1" customWidth="1"/>
    <col min="2984" max="2984" width="4" bestFit="1" customWidth="1"/>
    <col min="2985" max="2985" width="7" bestFit="1" customWidth="1"/>
    <col min="2986" max="2986" width="6" bestFit="1" customWidth="1"/>
    <col min="2987" max="2987" width="8" bestFit="1" customWidth="1"/>
    <col min="2988" max="2989" width="7" bestFit="1" customWidth="1"/>
    <col min="2990" max="2990" width="8" bestFit="1" customWidth="1"/>
    <col min="2991" max="2991" width="6" bestFit="1" customWidth="1"/>
    <col min="2992" max="2993" width="7" bestFit="1" customWidth="1"/>
    <col min="2994" max="2994" width="4" bestFit="1" customWidth="1"/>
    <col min="2995" max="2997" width="8" bestFit="1" customWidth="1"/>
    <col min="2998" max="2998" width="6" bestFit="1" customWidth="1"/>
    <col min="2999" max="3002" width="7" bestFit="1" customWidth="1"/>
    <col min="3003" max="3003" width="4" bestFit="1" customWidth="1"/>
    <col min="3004" max="3004" width="8" bestFit="1" customWidth="1"/>
    <col min="3005" max="3006" width="6" bestFit="1" customWidth="1"/>
    <col min="3007" max="3007" width="7" bestFit="1" customWidth="1"/>
    <col min="3008" max="3008" width="8" bestFit="1" customWidth="1"/>
    <col min="3009" max="3011" width="7" bestFit="1" customWidth="1"/>
    <col min="3012" max="3012" width="8" bestFit="1" customWidth="1"/>
    <col min="3013" max="3013" width="6" bestFit="1" customWidth="1"/>
    <col min="3014" max="3014" width="8" bestFit="1" customWidth="1"/>
    <col min="3015" max="3015" width="7" bestFit="1" customWidth="1"/>
    <col min="3016" max="3016" width="8" bestFit="1" customWidth="1"/>
    <col min="3017" max="3018" width="7" bestFit="1" customWidth="1"/>
    <col min="3019" max="3019" width="4" bestFit="1" customWidth="1"/>
    <col min="3020" max="3021" width="7" bestFit="1" customWidth="1"/>
    <col min="3022" max="3028" width="8" bestFit="1" customWidth="1"/>
    <col min="3029" max="3029" width="7" bestFit="1" customWidth="1"/>
    <col min="3030" max="3030" width="8" bestFit="1" customWidth="1"/>
    <col min="3031" max="3031" width="6" bestFit="1" customWidth="1"/>
    <col min="3032" max="3032" width="7" bestFit="1" customWidth="1"/>
    <col min="3033" max="3033" width="8" bestFit="1" customWidth="1"/>
    <col min="3034" max="3035" width="7" bestFit="1" customWidth="1"/>
    <col min="3036" max="3036" width="8" bestFit="1" customWidth="1"/>
    <col min="3037" max="3037" width="6" bestFit="1" customWidth="1"/>
    <col min="3038" max="3038" width="7" bestFit="1" customWidth="1"/>
    <col min="3039" max="3042" width="8" bestFit="1" customWidth="1"/>
    <col min="3043" max="3043" width="7" bestFit="1" customWidth="1"/>
    <col min="3044" max="3044" width="4" bestFit="1" customWidth="1"/>
    <col min="3045" max="3048" width="7" bestFit="1" customWidth="1"/>
    <col min="3049" max="3049" width="8" bestFit="1" customWidth="1"/>
    <col min="3050" max="3052" width="7" bestFit="1" customWidth="1"/>
    <col min="3053" max="3053" width="8" bestFit="1" customWidth="1"/>
    <col min="3054" max="3054" width="6" bestFit="1" customWidth="1"/>
    <col min="3055" max="3055" width="8" bestFit="1" customWidth="1"/>
    <col min="3056" max="3057" width="7" bestFit="1" customWidth="1"/>
    <col min="3058" max="3060" width="8" bestFit="1" customWidth="1"/>
    <col min="3061" max="3061" width="6" bestFit="1" customWidth="1"/>
    <col min="3062" max="3063" width="7" bestFit="1" customWidth="1"/>
    <col min="3064" max="3064" width="4" bestFit="1" customWidth="1"/>
    <col min="3065" max="3066" width="7" bestFit="1" customWidth="1"/>
    <col min="3067" max="3067" width="6" bestFit="1" customWidth="1"/>
    <col min="3068" max="3068" width="4" bestFit="1" customWidth="1"/>
    <col min="3069" max="3069" width="7" bestFit="1" customWidth="1"/>
    <col min="3070" max="3070" width="8" bestFit="1" customWidth="1"/>
    <col min="3071" max="3074" width="7" bestFit="1" customWidth="1"/>
    <col min="3075" max="3075" width="8" bestFit="1" customWidth="1"/>
    <col min="3076" max="3078" width="7" bestFit="1" customWidth="1"/>
    <col min="3079" max="3079" width="8" bestFit="1" customWidth="1"/>
    <col min="3080" max="3080" width="7" bestFit="1" customWidth="1"/>
    <col min="3081" max="3081" width="6" bestFit="1" customWidth="1"/>
    <col min="3082" max="3082" width="7" bestFit="1" customWidth="1"/>
    <col min="3083" max="3083" width="8" bestFit="1" customWidth="1"/>
    <col min="3084" max="3084" width="7" bestFit="1" customWidth="1"/>
    <col min="3085" max="3085" width="4" bestFit="1" customWidth="1"/>
    <col min="3086" max="3086" width="8" bestFit="1" customWidth="1"/>
    <col min="3087" max="3089" width="7" bestFit="1" customWidth="1"/>
    <col min="3090" max="3090" width="8" bestFit="1" customWidth="1"/>
    <col min="3091" max="3091" width="7" bestFit="1" customWidth="1"/>
    <col min="3092" max="3092" width="8" bestFit="1" customWidth="1"/>
    <col min="3093" max="3093" width="6" bestFit="1" customWidth="1"/>
    <col min="3094" max="3094" width="7" bestFit="1" customWidth="1"/>
    <col min="3095" max="3095" width="4" bestFit="1" customWidth="1"/>
    <col min="3096" max="3097" width="7" bestFit="1" customWidth="1"/>
    <col min="3098" max="3098" width="6" bestFit="1" customWidth="1"/>
    <col min="3099" max="3099" width="7" bestFit="1" customWidth="1"/>
    <col min="3100" max="3100" width="8" bestFit="1" customWidth="1"/>
    <col min="3101" max="3106" width="7" bestFit="1" customWidth="1"/>
    <col min="3107" max="3107" width="8" bestFit="1" customWidth="1"/>
    <col min="3108" max="3108" width="7" bestFit="1" customWidth="1"/>
    <col min="3109" max="3109" width="6" bestFit="1" customWidth="1"/>
    <col min="3110" max="3110" width="8" bestFit="1" customWidth="1"/>
    <col min="3111" max="3111" width="7" bestFit="1" customWidth="1"/>
    <col min="3112" max="3112" width="8" bestFit="1" customWidth="1"/>
    <col min="3113" max="3113" width="7" bestFit="1" customWidth="1"/>
    <col min="3114" max="3114" width="4" bestFit="1" customWidth="1"/>
    <col min="3115" max="3115" width="8" bestFit="1" customWidth="1"/>
    <col min="3116" max="3117" width="7" bestFit="1" customWidth="1"/>
    <col min="3118" max="3118" width="8" bestFit="1" customWidth="1"/>
    <col min="3119" max="3120" width="7" bestFit="1" customWidth="1"/>
    <col min="3121" max="3122" width="8" bestFit="1" customWidth="1"/>
    <col min="3123" max="3123" width="6" bestFit="1" customWidth="1"/>
    <col min="3124" max="3125" width="8" bestFit="1" customWidth="1"/>
    <col min="3126" max="3126" width="7" bestFit="1" customWidth="1"/>
    <col min="3127" max="3128" width="8" bestFit="1" customWidth="1"/>
    <col min="3129" max="3129" width="7" bestFit="1" customWidth="1"/>
    <col min="3130" max="3130" width="8" bestFit="1" customWidth="1"/>
    <col min="3131" max="3132" width="7" bestFit="1" customWidth="1"/>
    <col min="3133" max="3135" width="8" bestFit="1" customWidth="1"/>
    <col min="3136" max="3139" width="7" bestFit="1" customWidth="1"/>
    <col min="3140" max="3140" width="8" bestFit="1" customWidth="1"/>
    <col min="3141" max="3142" width="7" bestFit="1" customWidth="1"/>
    <col min="3143" max="3143" width="8" bestFit="1" customWidth="1"/>
    <col min="3144" max="3144" width="7" bestFit="1" customWidth="1"/>
    <col min="3145" max="3145" width="6" bestFit="1" customWidth="1"/>
    <col min="3146" max="3146" width="7" bestFit="1" customWidth="1"/>
    <col min="3147" max="3147" width="8" bestFit="1" customWidth="1"/>
    <col min="3148" max="3149" width="7" bestFit="1" customWidth="1"/>
    <col min="3150" max="3150" width="8" bestFit="1" customWidth="1"/>
    <col min="3151" max="3151" width="7" bestFit="1" customWidth="1"/>
    <col min="3152" max="3152" width="8" bestFit="1" customWidth="1"/>
    <col min="3153" max="3155" width="7" bestFit="1" customWidth="1"/>
    <col min="3156" max="3156" width="8" bestFit="1" customWidth="1"/>
    <col min="3157" max="3157" width="4" bestFit="1" customWidth="1"/>
    <col min="3158" max="3158" width="8" bestFit="1" customWidth="1"/>
    <col min="3159" max="3159" width="7" bestFit="1" customWidth="1"/>
    <col min="3160" max="3160" width="8" bestFit="1" customWidth="1"/>
    <col min="3161" max="3161" width="7" bestFit="1" customWidth="1"/>
    <col min="3162" max="3164" width="8" bestFit="1" customWidth="1"/>
    <col min="3165" max="3165" width="7" bestFit="1" customWidth="1"/>
    <col min="3166" max="3166" width="8" bestFit="1" customWidth="1"/>
    <col min="3167" max="3168" width="7" bestFit="1" customWidth="1"/>
    <col min="3169" max="3170" width="8" bestFit="1" customWidth="1"/>
    <col min="3171" max="3176" width="7" bestFit="1" customWidth="1"/>
    <col min="3177" max="3178" width="8" bestFit="1" customWidth="1"/>
    <col min="3179" max="3180" width="7" bestFit="1" customWidth="1"/>
    <col min="3181" max="3183" width="8" bestFit="1" customWidth="1"/>
    <col min="3184" max="3184" width="6" bestFit="1" customWidth="1"/>
    <col min="3185" max="3185" width="7" bestFit="1" customWidth="1"/>
    <col min="3186" max="3187" width="6" bestFit="1" customWidth="1"/>
    <col min="3188" max="3189" width="7" bestFit="1" customWidth="1"/>
    <col min="3190" max="3192" width="8" bestFit="1" customWidth="1"/>
    <col min="3193" max="3193" width="6" bestFit="1" customWidth="1"/>
    <col min="3194" max="3194" width="8" bestFit="1" customWidth="1"/>
    <col min="3195" max="3196" width="7" bestFit="1" customWidth="1"/>
    <col min="3197" max="3197" width="8" bestFit="1" customWidth="1"/>
    <col min="3198" max="3200" width="7" bestFit="1" customWidth="1"/>
    <col min="3201" max="3201" width="8" bestFit="1" customWidth="1"/>
    <col min="3202" max="3202" width="7" bestFit="1" customWidth="1"/>
    <col min="3203" max="3204" width="8" bestFit="1" customWidth="1"/>
    <col min="3205" max="3205" width="7" bestFit="1" customWidth="1"/>
    <col min="3206" max="3206" width="4" bestFit="1" customWidth="1"/>
    <col min="3207" max="3208" width="7" bestFit="1" customWidth="1"/>
    <col min="3209" max="3210" width="8" bestFit="1" customWidth="1"/>
    <col min="3211" max="3211" width="7" bestFit="1" customWidth="1"/>
    <col min="3212" max="3212" width="6" bestFit="1" customWidth="1"/>
    <col min="3213" max="3217" width="7" bestFit="1" customWidth="1"/>
    <col min="3218" max="3218" width="8" bestFit="1" customWidth="1"/>
    <col min="3219" max="3219" width="7" bestFit="1" customWidth="1"/>
    <col min="3220" max="3220" width="8" bestFit="1" customWidth="1"/>
    <col min="3221" max="3221" width="6" bestFit="1" customWidth="1"/>
    <col min="3222" max="3223" width="7" bestFit="1" customWidth="1"/>
    <col min="3224" max="3224" width="8" bestFit="1" customWidth="1"/>
    <col min="3225" max="3225" width="4" bestFit="1" customWidth="1"/>
    <col min="3226" max="3227" width="8" bestFit="1" customWidth="1"/>
    <col min="3228" max="3228" width="7" bestFit="1" customWidth="1"/>
    <col min="3229" max="3229" width="8" bestFit="1" customWidth="1"/>
    <col min="3230" max="3233" width="7" bestFit="1" customWidth="1"/>
    <col min="3234" max="3236" width="8" bestFit="1" customWidth="1"/>
    <col min="3237" max="3237" width="7" bestFit="1" customWidth="1"/>
    <col min="3238" max="3238" width="6" bestFit="1" customWidth="1"/>
    <col min="3239" max="3239" width="8" bestFit="1" customWidth="1"/>
    <col min="3240" max="3240" width="6" bestFit="1" customWidth="1"/>
    <col min="3241" max="3241" width="7" bestFit="1" customWidth="1"/>
    <col min="3242" max="3243" width="8" bestFit="1" customWidth="1"/>
    <col min="3244" max="3244" width="7" bestFit="1" customWidth="1"/>
    <col min="3245" max="3245" width="6" bestFit="1" customWidth="1"/>
    <col min="3246" max="3250" width="7" bestFit="1" customWidth="1"/>
    <col min="3251" max="3253" width="8" bestFit="1" customWidth="1"/>
    <col min="3254" max="3254" width="6" bestFit="1" customWidth="1"/>
    <col min="3255" max="3259" width="8" bestFit="1" customWidth="1"/>
    <col min="3260" max="3260" width="6" bestFit="1" customWidth="1"/>
    <col min="3261" max="3261" width="8" bestFit="1" customWidth="1"/>
    <col min="3262" max="3262" width="7" bestFit="1" customWidth="1"/>
    <col min="3263" max="3265" width="6" bestFit="1" customWidth="1"/>
    <col min="3266" max="3270" width="7" bestFit="1" customWidth="1"/>
    <col min="3271" max="3271" width="4" bestFit="1" customWidth="1"/>
    <col min="3272" max="3272" width="8" bestFit="1" customWidth="1"/>
    <col min="3273" max="3273" width="7" bestFit="1" customWidth="1"/>
    <col min="3274" max="3274" width="4" bestFit="1" customWidth="1"/>
    <col min="3275" max="3275" width="8" bestFit="1" customWidth="1"/>
    <col min="3276" max="3277" width="7" bestFit="1" customWidth="1"/>
    <col min="3278" max="3279" width="8" bestFit="1" customWidth="1"/>
    <col min="3280" max="3280" width="6" bestFit="1" customWidth="1"/>
    <col min="3281" max="3281" width="7" bestFit="1" customWidth="1"/>
    <col min="3282" max="3282" width="8" bestFit="1" customWidth="1"/>
    <col min="3283" max="3283" width="7" bestFit="1" customWidth="1"/>
    <col min="3284" max="3285" width="8" bestFit="1" customWidth="1"/>
    <col min="3286" max="3286" width="7" bestFit="1" customWidth="1"/>
    <col min="3287" max="3287" width="8" bestFit="1" customWidth="1"/>
    <col min="3288" max="3290" width="7" bestFit="1" customWidth="1"/>
    <col min="3291" max="3291" width="8" bestFit="1" customWidth="1"/>
    <col min="3292" max="3292" width="6" bestFit="1" customWidth="1"/>
    <col min="3293" max="3293" width="7" bestFit="1" customWidth="1"/>
    <col min="3294" max="3294" width="4" bestFit="1" customWidth="1"/>
    <col min="3295" max="3295" width="7" bestFit="1" customWidth="1"/>
    <col min="3296" max="3296" width="8" bestFit="1" customWidth="1"/>
    <col min="3297" max="3300" width="7" bestFit="1" customWidth="1"/>
    <col min="3301" max="3302" width="8" bestFit="1" customWidth="1"/>
    <col min="3303" max="3303" width="7" bestFit="1" customWidth="1"/>
    <col min="3304" max="3304" width="8" bestFit="1" customWidth="1"/>
    <col min="3305" max="3305" width="6" bestFit="1" customWidth="1"/>
    <col min="3306" max="3306" width="7" bestFit="1" customWidth="1"/>
    <col min="3307" max="3307" width="4" bestFit="1" customWidth="1"/>
    <col min="3308" max="3308" width="8" bestFit="1" customWidth="1"/>
    <col min="3309" max="3309" width="7" bestFit="1" customWidth="1"/>
    <col min="3310" max="3310" width="8" bestFit="1" customWidth="1"/>
    <col min="3311" max="3313" width="7" bestFit="1" customWidth="1"/>
    <col min="3314" max="3315" width="8" bestFit="1" customWidth="1"/>
    <col min="3316" max="3316" width="4" bestFit="1" customWidth="1"/>
    <col min="3317" max="3317" width="7" bestFit="1" customWidth="1"/>
    <col min="3318" max="3318" width="8" bestFit="1" customWidth="1"/>
    <col min="3319" max="3319" width="7" bestFit="1" customWidth="1"/>
    <col min="3320" max="3320" width="8" bestFit="1" customWidth="1"/>
    <col min="3321" max="3321" width="6" bestFit="1" customWidth="1"/>
    <col min="3322" max="3322" width="8" bestFit="1" customWidth="1"/>
    <col min="3323" max="3324" width="7" bestFit="1" customWidth="1"/>
    <col min="3325" max="3325" width="8" bestFit="1" customWidth="1"/>
    <col min="3326" max="3326" width="6" bestFit="1" customWidth="1"/>
    <col min="3327" max="3327" width="8" bestFit="1" customWidth="1"/>
    <col min="3328" max="3328" width="6" bestFit="1" customWidth="1"/>
    <col min="3329" max="3331" width="7" bestFit="1" customWidth="1"/>
    <col min="3332" max="3332" width="8" bestFit="1" customWidth="1"/>
    <col min="3333" max="3334" width="7" bestFit="1" customWidth="1"/>
    <col min="3335" max="3342" width="8" bestFit="1" customWidth="1"/>
    <col min="3343" max="3343" width="7" bestFit="1" customWidth="1"/>
    <col min="3344" max="3344" width="4" bestFit="1" customWidth="1"/>
    <col min="3345" max="3345" width="6" bestFit="1" customWidth="1"/>
    <col min="3346" max="3346" width="7" bestFit="1" customWidth="1"/>
    <col min="3347" max="3347" width="8" bestFit="1" customWidth="1"/>
    <col min="3348" max="3348" width="7" bestFit="1" customWidth="1"/>
    <col min="3349" max="3352" width="8" bestFit="1" customWidth="1"/>
    <col min="3353" max="3353" width="7" bestFit="1" customWidth="1"/>
    <col min="3354" max="3354" width="6" bestFit="1" customWidth="1"/>
    <col min="3355" max="3357" width="7" bestFit="1" customWidth="1"/>
    <col min="3358" max="3360" width="8" bestFit="1" customWidth="1"/>
    <col min="3361" max="3362" width="7" bestFit="1" customWidth="1"/>
    <col min="3363" max="3363" width="8" bestFit="1" customWidth="1"/>
    <col min="3364" max="3364" width="7" bestFit="1" customWidth="1"/>
    <col min="3365" max="3367" width="8" bestFit="1" customWidth="1"/>
    <col min="3368" max="3368" width="4" bestFit="1" customWidth="1"/>
    <col min="3369" max="3369" width="8" bestFit="1" customWidth="1"/>
    <col min="3370" max="3370" width="7" bestFit="1" customWidth="1"/>
    <col min="3371" max="3371" width="8" bestFit="1" customWidth="1"/>
    <col min="3372" max="3372" width="4" bestFit="1" customWidth="1"/>
    <col min="3373" max="3373" width="7" bestFit="1" customWidth="1"/>
    <col min="3374" max="3374" width="8" bestFit="1" customWidth="1"/>
    <col min="3375" max="3376" width="6" bestFit="1" customWidth="1"/>
    <col min="3377" max="3377" width="7" bestFit="1" customWidth="1"/>
    <col min="3378" max="3378" width="8" bestFit="1" customWidth="1"/>
    <col min="3379" max="3379" width="4" bestFit="1" customWidth="1"/>
    <col min="3380" max="3380" width="7" bestFit="1" customWidth="1"/>
    <col min="3381" max="3384" width="8" bestFit="1" customWidth="1"/>
    <col min="3385" max="3386" width="7" bestFit="1" customWidth="1"/>
    <col min="3387" max="3387" width="8" bestFit="1" customWidth="1"/>
    <col min="3388" max="3388" width="7" bestFit="1" customWidth="1"/>
    <col min="3389" max="3389" width="6" bestFit="1" customWidth="1"/>
    <col min="3390" max="3390" width="7" bestFit="1" customWidth="1"/>
    <col min="3391" max="3391" width="8" bestFit="1" customWidth="1"/>
    <col min="3392" max="3393" width="6" bestFit="1" customWidth="1"/>
    <col min="3394" max="3395" width="8" bestFit="1" customWidth="1"/>
    <col min="3396" max="3396" width="9" bestFit="1" customWidth="1"/>
    <col min="3397" max="3397" width="8" bestFit="1" customWidth="1"/>
    <col min="3398" max="3398" width="7" bestFit="1" customWidth="1"/>
    <col min="3399" max="3399" width="6" bestFit="1" customWidth="1"/>
    <col min="3400" max="3403" width="7" bestFit="1" customWidth="1"/>
    <col min="3404" max="3404" width="4" bestFit="1" customWidth="1"/>
    <col min="3405" max="3405" width="8" bestFit="1" customWidth="1"/>
    <col min="3406" max="3406" width="7" bestFit="1" customWidth="1"/>
    <col min="3407" max="3407" width="4" bestFit="1" customWidth="1"/>
    <col min="3408" max="3410" width="7" bestFit="1" customWidth="1"/>
    <col min="3411" max="3411" width="8" bestFit="1" customWidth="1"/>
    <col min="3412" max="3414" width="7" bestFit="1" customWidth="1"/>
    <col min="3415" max="3415" width="8" bestFit="1" customWidth="1"/>
    <col min="3416" max="3416" width="6" bestFit="1" customWidth="1"/>
    <col min="3417" max="3418" width="7" bestFit="1" customWidth="1"/>
    <col min="3419" max="3419" width="8" bestFit="1" customWidth="1"/>
    <col min="3420" max="3420" width="7" bestFit="1" customWidth="1"/>
    <col min="3421" max="3421" width="8" bestFit="1" customWidth="1"/>
    <col min="3422" max="3422" width="6" bestFit="1" customWidth="1"/>
    <col min="3423" max="3423" width="8" bestFit="1" customWidth="1"/>
    <col min="3424" max="3424" width="7" bestFit="1" customWidth="1"/>
    <col min="3425" max="3425" width="4" bestFit="1" customWidth="1"/>
    <col min="3426" max="3426" width="8" bestFit="1" customWidth="1"/>
    <col min="3427" max="3427" width="7" bestFit="1" customWidth="1"/>
    <col min="3428" max="3428" width="4" bestFit="1" customWidth="1"/>
    <col min="3429" max="3429" width="6" bestFit="1" customWidth="1"/>
    <col min="3430" max="3431" width="7" bestFit="1" customWidth="1"/>
    <col min="3432" max="3433" width="8" bestFit="1" customWidth="1"/>
    <col min="3434" max="3434" width="7" bestFit="1" customWidth="1"/>
    <col min="3435" max="3435" width="6" bestFit="1" customWidth="1"/>
    <col min="3436" max="3441" width="7" bestFit="1" customWidth="1"/>
    <col min="3442" max="3443" width="8" bestFit="1" customWidth="1"/>
    <col min="3444" max="3444" width="7" bestFit="1" customWidth="1"/>
    <col min="3445" max="3446" width="6" bestFit="1" customWidth="1"/>
    <col min="3447" max="3447" width="8" bestFit="1" customWidth="1"/>
    <col min="3448" max="3448" width="7" bestFit="1" customWidth="1"/>
    <col min="3449" max="3449" width="8" bestFit="1" customWidth="1"/>
    <col min="3450" max="3450" width="7" bestFit="1" customWidth="1"/>
    <col min="3451" max="3451" width="6" bestFit="1" customWidth="1"/>
    <col min="3452" max="3452" width="7" bestFit="1" customWidth="1"/>
    <col min="3453" max="3453" width="6" bestFit="1" customWidth="1"/>
    <col min="3454" max="3454" width="8" bestFit="1" customWidth="1"/>
    <col min="3455" max="3455" width="6" bestFit="1" customWidth="1"/>
    <col min="3456" max="3458" width="7" bestFit="1" customWidth="1"/>
    <col min="3459" max="3459" width="8" bestFit="1" customWidth="1"/>
    <col min="3460" max="3460" width="7" bestFit="1" customWidth="1"/>
    <col min="3461" max="3462" width="8" bestFit="1" customWidth="1"/>
    <col min="3463" max="3463" width="7" bestFit="1" customWidth="1"/>
    <col min="3464" max="3468" width="8" bestFit="1" customWidth="1"/>
    <col min="3469" max="3469" width="7" bestFit="1" customWidth="1"/>
    <col min="3470" max="3473" width="8" bestFit="1" customWidth="1"/>
    <col min="3474" max="3474" width="7" bestFit="1" customWidth="1"/>
    <col min="3475" max="3475" width="4" bestFit="1" customWidth="1"/>
    <col min="3476" max="3476" width="7" bestFit="1" customWidth="1"/>
    <col min="3477" max="3477" width="8" bestFit="1" customWidth="1"/>
    <col min="3478" max="3478" width="7" bestFit="1" customWidth="1"/>
    <col min="3479" max="3479" width="6" bestFit="1" customWidth="1"/>
    <col min="3480" max="3480" width="7" bestFit="1" customWidth="1"/>
    <col min="3481" max="3481" width="6" bestFit="1" customWidth="1"/>
    <col min="3482" max="3482" width="7" bestFit="1" customWidth="1"/>
    <col min="3483" max="3483" width="4" bestFit="1" customWidth="1"/>
    <col min="3484" max="3488" width="7" bestFit="1" customWidth="1"/>
    <col min="3489" max="3491" width="8" bestFit="1" customWidth="1"/>
    <col min="3492" max="3492" width="7" bestFit="1" customWidth="1"/>
    <col min="3493" max="3493" width="4" bestFit="1" customWidth="1"/>
    <col min="3494" max="3494" width="7" bestFit="1" customWidth="1"/>
    <col min="3495" max="3495" width="8" bestFit="1" customWidth="1"/>
    <col min="3496" max="3496" width="7" bestFit="1" customWidth="1"/>
    <col min="3497" max="3497" width="6" bestFit="1" customWidth="1"/>
    <col min="3498" max="3499" width="8" bestFit="1" customWidth="1"/>
    <col min="3500" max="3503" width="6" bestFit="1" customWidth="1"/>
    <col min="3504" max="3504" width="7" bestFit="1" customWidth="1"/>
    <col min="3505" max="3505" width="6" bestFit="1" customWidth="1"/>
    <col min="3506" max="3506" width="7" bestFit="1" customWidth="1"/>
    <col min="3507" max="3507" width="8" bestFit="1" customWidth="1"/>
    <col min="3508" max="3514" width="7" bestFit="1" customWidth="1"/>
    <col min="3515" max="3515" width="8" bestFit="1" customWidth="1"/>
    <col min="3516" max="3516" width="4" bestFit="1" customWidth="1"/>
    <col min="3517" max="3517" width="6" bestFit="1" customWidth="1"/>
    <col min="3518" max="3522" width="7" bestFit="1" customWidth="1"/>
    <col min="3523" max="3524" width="8" bestFit="1" customWidth="1"/>
    <col min="3525" max="3525" width="7" bestFit="1" customWidth="1"/>
    <col min="3526" max="3526" width="4" bestFit="1" customWidth="1"/>
    <col min="3527" max="3527" width="8" bestFit="1" customWidth="1"/>
    <col min="3528" max="3528" width="7" bestFit="1" customWidth="1"/>
    <col min="3529" max="3531" width="8" bestFit="1" customWidth="1"/>
    <col min="3532" max="3532" width="7" bestFit="1" customWidth="1"/>
    <col min="3533" max="3533" width="8" bestFit="1" customWidth="1"/>
    <col min="3534" max="3535" width="7" bestFit="1" customWidth="1"/>
    <col min="3536" max="3536" width="6" bestFit="1" customWidth="1"/>
    <col min="3537" max="3537" width="7" bestFit="1" customWidth="1"/>
    <col min="3538" max="3538" width="8" bestFit="1" customWidth="1"/>
    <col min="3539" max="3539" width="7" bestFit="1" customWidth="1"/>
    <col min="3540" max="3540" width="6" bestFit="1" customWidth="1"/>
    <col min="3541" max="3543" width="7" bestFit="1" customWidth="1"/>
    <col min="3544" max="3544" width="6" bestFit="1" customWidth="1"/>
    <col min="3545" max="3545" width="8" bestFit="1" customWidth="1"/>
    <col min="3546" max="3547" width="7" bestFit="1" customWidth="1"/>
    <col min="3548" max="3549" width="8" bestFit="1" customWidth="1"/>
    <col min="3550" max="3551" width="6" bestFit="1" customWidth="1"/>
    <col min="3552" max="3552" width="7" bestFit="1" customWidth="1"/>
    <col min="3553" max="3553" width="8" bestFit="1" customWidth="1"/>
    <col min="3554" max="3554" width="6" bestFit="1" customWidth="1"/>
    <col min="3555" max="3556" width="8" bestFit="1" customWidth="1"/>
    <col min="3557" max="3557" width="7" bestFit="1" customWidth="1"/>
    <col min="3558" max="3558" width="6" bestFit="1" customWidth="1"/>
    <col min="3559" max="3560" width="8" bestFit="1" customWidth="1"/>
    <col min="3561" max="3561" width="7" bestFit="1" customWidth="1"/>
    <col min="3562" max="3563" width="8" bestFit="1" customWidth="1"/>
    <col min="3564" max="3564" width="6" bestFit="1" customWidth="1"/>
    <col min="3565" max="3566" width="8" bestFit="1" customWidth="1"/>
    <col min="3567" max="3567" width="7" bestFit="1" customWidth="1"/>
    <col min="3568" max="3572" width="8" bestFit="1" customWidth="1"/>
    <col min="3573" max="3573" width="7" bestFit="1" customWidth="1"/>
    <col min="3574" max="3574" width="6" bestFit="1" customWidth="1"/>
    <col min="3575" max="3576" width="7" bestFit="1" customWidth="1"/>
    <col min="3577" max="3580" width="8" bestFit="1" customWidth="1"/>
    <col min="3581" max="3581" width="7" bestFit="1" customWidth="1"/>
    <col min="3582" max="3582" width="4" bestFit="1" customWidth="1"/>
    <col min="3583" max="3583" width="8" bestFit="1" customWidth="1"/>
    <col min="3584" max="3585" width="7" bestFit="1" customWidth="1"/>
    <col min="3586" max="3586" width="8" bestFit="1" customWidth="1"/>
    <col min="3587" max="3587" width="4" bestFit="1" customWidth="1"/>
    <col min="3588" max="3588" width="8" bestFit="1" customWidth="1"/>
    <col min="3589" max="3589" width="6" bestFit="1" customWidth="1"/>
    <col min="3590" max="3590" width="8" bestFit="1" customWidth="1"/>
    <col min="3591" max="3591" width="6" bestFit="1" customWidth="1"/>
    <col min="3592" max="3592" width="7" bestFit="1" customWidth="1"/>
    <col min="3593" max="3593" width="4" bestFit="1" customWidth="1"/>
    <col min="3594" max="3594" width="8" bestFit="1" customWidth="1"/>
    <col min="3595" max="3595" width="7" bestFit="1" customWidth="1"/>
    <col min="3596" max="3599" width="8" bestFit="1" customWidth="1"/>
    <col min="3600" max="3601" width="7" bestFit="1" customWidth="1"/>
    <col min="3602" max="3602" width="8" bestFit="1" customWidth="1"/>
    <col min="3603" max="3606" width="7" bestFit="1" customWidth="1"/>
    <col min="3607" max="3607" width="4" bestFit="1" customWidth="1"/>
    <col min="3608" max="3610" width="8" bestFit="1" customWidth="1"/>
    <col min="3611" max="3612" width="7" bestFit="1" customWidth="1"/>
    <col min="3613" max="3613" width="6" bestFit="1" customWidth="1"/>
    <col min="3614" max="3614" width="8" bestFit="1" customWidth="1"/>
    <col min="3615" max="3615" width="7" bestFit="1" customWidth="1"/>
    <col min="3616" max="3616" width="8" bestFit="1" customWidth="1"/>
    <col min="3617" max="3617" width="7" bestFit="1" customWidth="1"/>
    <col min="3618" max="3618" width="8" bestFit="1" customWidth="1"/>
    <col min="3619" max="3619" width="6" bestFit="1" customWidth="1"/>
    <col min="3620" max="3623" width="7" bestFit="1" customWidth="1"/>
    <col min="3624" max="3624" width="8" bestFit="1" customWidth="1"/>
    <col min="3625" max="3626" width="7" bestFit="1" customWidth="1"/>
    <col min="3627" max="3627" width="6" bestFit="1" customWidth="1"/>
    <col min="3628" max="3629" width="7" bestFit="1" customWidth="1"/>
    <col min="3630" max="3630" width="8" bestFit="1" customWidth="1"/>
    <col min="3631" max="3631" width="6" bestFit="1" customWidth="1"/>
    <col min="3632" max="3632" width="8" bestFit="1" customWidth="1"/>
    <col min="3633" max="3633" width="6" bestFit="1" customWidth="1"/>
    <col min="3634" max="3634" width="8" bestFit="1" customWidth="1"/>
    <col min="3635" max="3635" width="6" bestFit="1" customWidth="1"/>
    <col min="3636" max="3636" width="7" bestFit="1" customWidth="1"/>
    <col min="3637" max="3637" width="8" bestFit="1" customWidth="1"/>
    <col min="3638" max="3638" width="6" bestFit="1" customWidth="1"/>
    <col min="3639" max="3639" width="7" bestFit="1" customWidth="1"/>
    <col min="3640" max="3642" width="8" bestFit="1" customWidth="1"/>
    <col min="3643" max="3643" width="7" bestFit="1" customWidth="1"/>
    <col min="3644" max="3644" width="8" bestFit="1" customWidth="1"/>
    <col min="3645" max="3645" width="7" bestFit="1" customWidth="1"/>
    <col min="3646" max="3646" width="8" bestFit="1" customWidth="1"/>
    <col min="3647" max="3647" width="7" bestFit="1" customWidth="1"/>
    <col min="3648" max="3648" width="8" bestFit="1" customWidth="1"/>
    <col min="3649" max="3649" width="7" bestFit="1" customWidth="1"/>
    <col min="3650" max="3650" width="8" bestFit="1" customWidth="1"/>
    <col min="3651" max="3651" width="7" bestFit="1" customWidth="1"/>
    <col min="3652" max="3652" width="8" bestFit="1" customWidth="1"/>
    <col min="3653" max="3653" width="6" bestFit="1" customWidth="1"/>
    <col min="3654" max="3654" width="8" bestFit="1" customWidth="1"/>
    <col min="3655" max="3655" width="6" bestFit="1" customWidth="1"/>
    <col min="3656" max="3658" width="7" bestFit="1" customWidth="1"/>
    <col min="3659" max="3660" width="8" bestFit="1" customWidth="1"/>
    <col min="3661" max="3663" width="7" bestFit="1" customWidth="1"/>
    <col min="3664" max="3664" width="4" bestFit="1" customWidth="1"/>
    <col min="3665" max="3665" width="7" bestFit="1" customWidth="1"/>
    <col min="3666" max="3666" width="8" bestFit="1" customWidth="1"/>
    <col min="3667" max="3667" width="6" bestFit="1" customWidth="1"/>
    <col min="3668" max="3669" width="8" bestFit="1" customWidth="1"/>
    <col min="3670" max="3670" width="7" bestFit="1" customWidth="1"/>
    <col min="3671" max="3672" width="8" bestFit="1" customWidth="1"/>
    <col min="3673" max="3673" width="7" bestFit="1" customWidth="1"/>
    <col min="3674" max="3674" width="8" bestFit="1" customWidth="1"/>
    <col min="3675" max="3677" width="7" bestFit="1" customWidth="1"/>
    <col min="3678" max="3678" width="4" bestFit="1" customWidth="1"/>
    <col min="3679" max="3679" width="7" bestFit="1" customWidth="1"/>
    <col min="3680" max="3681" width="8" bestFit="1" customWidth="1"/>
    <col min="3682" max="3683" width="7" bestFit="1" customWidth="1"/>
    <col min="3684" max="3684" width="6" bestFit="1" customWidth="1"/>
    <col min="3685" max="3685" width="7" bestFit="1" customWidth="1"/>
    <col min="3686" max="3686" width="8" bestFit="1" customWidth="1"/>
    <col min="3687" max="3687" width="7" bestFit="1" customWidth="1"/>
    <col min="3688" max="3688" width="8" bestFit="1" customWidth="1"/>
    <col min="3689" max="3689" width="6" bestFit="1" customWidth="1"/>
    <col min="3690" max="3690" width="7" bestFit="1" customWidth="1"/>
    <col min="3691" max="3691" width="4" bestFit="1" customWidth="1"/>
    <col min="3692" max="3694" width="8" bestFit="1" customWidth="1"/>
    <col min="3695" max="3696" width="7" bestFit="1" customWidth="1"/>
    <col min="3697" max="3697" width="8" bestFit="1" customWidth="1"/>
    <col min="3698" max="3698" width="6" bestFit="1" customWidth="1"/>
    <col min="3699" max="3699" width="7" bestFit="1" customWidth="1"/>
    <col min="3700" max="3700" width="6" bestFit="1" customWidth="1"/>
    <col min="3701" max="3701" width="7" bestFit="1" customWidth="1"/>
    <col min="3702" max="3702" width="4" bestFit="1" customWidth="1"/>
    <col min="3703" max="3703" width="8" bestFit="1" customWidth="1"/>
    <col min="3704" max="3704" width="6" bestFit="1" customWidth="1"/>
    <col min="3705" max="3707" width="8" bestFit="1" customWidth="1"/>
    <col min="3708" max="3708" width="6" bestFit="1" customWidth="1"/>
    <col min="3709" max="3710" width="7" bestFit="1" customWidth="1"/>
    <col min="3711" max="3711" width="8" bestFit="1" customWidth="1"/>
    <col min="3712" max="3713" width="7" bestFit="1" customWidth="1"/>
    <col min="3714" max="3714" width="4" bestFit="1" customWidth="1"/>
    <col min="3715" max="3715" width="7" bestFit="1" customWidth="1"/>
    <col min="3716" max="3716" width="4" bestFit="1" customWidth="1"/>
    <col min="3717" max="3717" width="8" bestFit="1" customWidth="1"/>
    <col min="3718" max="3718" width="6" bestFit="1" customWidth="1"/>
    <col min="3719" max="3719" width="4" bestFit="1" customWidth="1"/>
    <col min="3720" max="3720" width="7" bestFit="1" customWidth="1"/>
    <col min="3721" max="3721" width="8" bestFit="1" customWidth="1"/>
    <col min="3722" max="3723" width="7" bestFit="1" customWidth="1"/>
    <col min="3724" max="3724" width="8" bestFit="1" customWidth="1"/>
    <col min="3725" max="3725" width="7" bestFit="1" customWidth="1"/>
    <col min="3726" max="3726" width="6" bestFit="1" customWidth="1"/>
    <col min="3727" max="3729" width="8" bestFit="1" customWidth="1"/>
    <col min="3730" max="3730" width="9" bestFit="1" customWidth="1"/>
    <col min="3731" max="3731" width="7" bestFit="1" customWidth="1"/>
    <col min="3732" max="3732" width="8" bestFit="1" customWidth="1"/>
    <col min="3733" max="3733" width="4" bestFit="1" customWidth="1"/>
    <col min="3734" max="3735" width="8" bestFit="1" customWidth="1"/>
    <col min="3736" max="3736" width="6" bestFit="1" customWidth="1"/>
    <col min="3737" max="3737" width="8" bestFit="1" customWidth="1"/>
    <col min="3738" max="3738" width="7" bestFit="1" customWidth="1"/>
    <col min="3739" max="3739" width="8" bestFit="1" customWidth="1"/>
    <col min="3740" max="3741" width="7" bestFit="1" customWidth="1"/>
    <col min="3742" max="3742" width="8" bestFit="1" customWidth="1"/>
    <col min="3743" max="3743" width="7" bestFit="1" customWidth="1"/>
    <col min="3744" max="3747" width="8" bestFit="1" customWidth="1"/>
    <col min="3748" max="3748" width="7" bestFit="1" customWidth="1"/>
    <col min="3749" max="3750" width="6" bestFit="1" customWidth="1"/>
    <col min="3751" max="3752" width="8" bestFit="1" customWidth="1"/>
    <col min="3753" max="3753" width="6" bestFit="1" customWidth="1"/>
    <col min="3754" max="3754" width="7" bestFit="1" customWidth="1"/>
    <col min="3755" max="3755" width="8" bestFit="1" customWidth="1"/>
    <col min="3756" max="3756" width="6" bestFit="1" customWidth="1"/>
    <col min="3757" max="3757" width="7" bestFit="1" customWidth="1"/>
    <col min="3758" max="3758" width="8" bestFit="1" customWidth="1"/>
    <col min="3759" max="3759" width="7" bestFit="1" customWidth="1"/>
    <col min="3760" max="3761" width="8" bestFit="1" customWidth="1"/>
    <col min="3762" max="3767" width="7" bestFit="1" customWidth="1"/>
    <col min="3768" max="3768" width="6" bestFit="1" customWidth="1"/>
    <col min="3769" max="3770" width="8" bestFit="1" customWidth="1"/>
    <col min="3771" max="3771" width="7" bestFit="1" customWidth="1"/>
    <col min="3772" max="3772" width="8" bestFit="1" customWidth="1"/>
    <col min="3773" max="3776" width="7" bestFit="1" customWidth="1"/>
    <col min="3777" max="3777" width="8" bestFit="1" customWidth="1"/>
    <col min="3778" max="3779" width="7" bestFit="1" customWidth="1"/>
    <col min="3780" max="3780" width="6" bestFit="1" customWidth="1"/>
    <col min="3781" max="3781" width="7" bestFit="1" customWidth="1"/>
    <col min="3782" max="3782" width="8" bestFit="1" customWidth="1"/>
    <col min="3783" max="3783" width="7" bestFit="1" customWidth="1"/>
    <col min="3784" max="3785" width="8" bestFit="1" customWidth="1"/>
    <col min="3786" max="3786" width="7" bestFit="1" customWidth="1"/>
    <col min="3787" max="3787" width="4" bestFit="1" customWidth="1"/>
    <col min="3788" max="3788" width="7" bestFit="1" customWidth="1"/>
    <col min="3789" max="3789" width="8" bestFit="1" customWidth="1"/>
    <col min="3790" max="3790" width="7" bestFit="1" customWidth="1"/>
    <col min="3791" max="3791" width="8" bestFit="1" customWidth="1"/>
    <col min="3792" max="3792" width="4" bestFit="1" customWidth="1"/>
    <col min="3793" max="3793" width="6" bestFit="1" customWidth="1"/>
    <col min="3794" max="3794" width="7" bestFit="1" customWidth="1"/>
    <col min="3795" max="3799" width="8" bestFit="1" customWidth="1"/>
    <col min="3800" max="3800" width="7" bestFit="1" customWidth="1"/>
    <col min="3801" max="3801" width="6" bestFit="1" customWidth="1"/>
    <col min="3802" max="3803" width="8" bestFit="1" customWidth="1"/>
    <col min="3804" max="3804" width="7" bestFit="1" customWidth="1"/>
    <col min="3805" max="3806" width="8" bestFit="1" customWidth="1"/>
    <col min="3807" max="3807" width="4" bestFit="1" customWidth="1"/>
    <col min="3808" max="3808" width="7" bestFit="1" customWidth="1"/>
    <col min="3809" max="3809" width="6" bestFit="1" customWidth="1"/>
    <col min="3810" max="3810" width="4" bestFit="1" customWidth="1"/>
    <col min="3811" max="3811" width="7" bestFit="1" customWidth="1"/>
    <col min="3812" max="3814" width="8" bestFit="1" customWidth="1"/>
    <col min="3815" max="3815" width="7" bestFit="1" customWidth="1"/>
    <col min="3816" max="3816" width="8" bestFit="1" customWidth="1"/>
    <col min="3817" max="3817" width="4" bestFit="1" customWidth="1"/>
    <col min="3818" max="3818" width="8" bestFit="1" customWidth="1"/>
    <col min="3819" max="3820" width="6" bestFit="1" customWidth="1"/>
    <col min="3821" max="3822" width="7" bestFit="1" customWidth="1"/>
    <col min="3823" max="3823" width="8" bestFit="1" customWidth="1"/>
    <col min="3824" max="3824" width="7" bestFit="1" customWidth="1"/>
    <col min="3825" max="3825" width="6" bestFit="1" customWidth="1"/>
    <col min="3826" max="3827" width="7" bestFit="1" customWidth="1"/>
    <col min="3828" max="3831" width="8" bestFit="1" customWidth="1"/>
    <col min="3832" max="3832" width="7" bestFit="1" customWidth="1"/>
    <col min="3833" max="3834" width="8" bestFit="1" customWidth="1"/>
    <col min="3835" max="3838" width="7" bestFit="1" customWidth="1"/>
    <col min="3839" max="3839" width="6" bestFit="1" customWidth="1"/>
    <col min="3840" max="3842" width="8" bestFit="1" customWidth="1"/>
    <col min="3843" max="3843" width="7" bestFit="1" customWidth="1"/>
    <col min="3844" max="3846" width="8" bestFit="1" customWidth="1"/>
    <col min="3847" max="3848" width="7" bestFit="1" customWidth="1"/>
    <col min="3849" max="3849" width="8" bestFit="1" customWidth="1"/>
    <col min="3850" max="3851" width="7" bestFit="1" customWidth="1"/>
    <col min="3852" max="3852" width="4" bestFit="1" customWidth="1"/>
    <col min="3853" max="3853" width="8" bestFit="1" customWidth="1"/>
    <col min="3854" max="3854" width="7" bestFit="1" customWidth="1"/>
    <col min="3855" max="3856" width="8" bestFit="1" customWidth="1"/>
    <col min="3857" max="3857" width="7" bestFit="1" customWidth="1"/>
    <col min="3858" max="3858" width="6" bestFit="1" customWidth="1"/>
    <col min="3859" max="3859" width="8" bestFit="1" customWidth="1"/>
    <col min="3860" max="3864" width="7" bestFit="1" customWidth="1"/>
    <col min="3865" max="3865" width="6" bestFit="1" customWidth="1"/>
    <col min="3866" max="3866" width="4" bestFit="1" customWidth="1"/>
    <col min="3867" max="3867" width="6" bestFit="1" customWidth="1"/>
    <col min="3868" max="3869" width="7" bestFit="1" customWidth="1"/>
    <col min="3870" max="3871" width="8" bestFit="1" customWidth="1"/>
    <col min="3872" max="3873" width="6" bestFit="1" customWidth="1"/>
    <col min="3874" max="3874" width="7" bestFit="1" customWidth="1"/>
    <col min="3875" max="3876" width="8" bestFit="1" customWidth="1"/>
    <col min="3877" max="3880" width="7" bestFit="1" customWidth="1"/>
    <col min="3881" max="3881" width="8" bestFit="1" customWidth="1"/>
    <col min="3882" max="3885" width="7" bestFit="1" customWidth="1"/>
    <col min="3886" max="3886" width="8" bestFit="1" customWidth="1"/>
    <col min="3887" max="3889" width="7" bestFit="1" customWidth="1"/>
    <col min="3890" max="3890" width="8" bestFit="1" customWidth="1"/>
    <col min="3891" max="3891" width="4" bestFit="1" customWidth="1"/>
    <col min="3892" max="3892" width="8" bestFit="1" customWidth="1"/>
    <col min="3893" max="3893" width="7" bestFit="1" customWidth="1"/>
    <col min="3894" max="3894" width="6" bestFit="1" customWidth="1"/>
    <col min="3895" max="3895" width="7" bestFit="1" customWidth="1"/>
    <col min="3896" max="3897" width="8" bestFit="1" customWidth="1"/>
    <col min="3898" max="3898" width="7" bestFit="1" customWidth="1"/>
    <col min="3899" max="3899" width="4" bestFit="1" customWidth="1"/>
    <col min="3900" max="3900" width="8" bestFit="1" customWidth="1"/>
    <col min="3901" max="3901" width="7" bestFit="1" customWidth="1"/>
    <col min="3902" max="3902" width="8" bestFit="1" customWidth="1"/>
    <col min="3903" max="3904" width="7" bestFit="1" customWidth="1"/>
    <col min="3905" max="3905" width="8" bestFit="1" customWidth="1"/>
    <col min="3906" max="3906" width="6" bestFit="1" customWidth="1"/>
    <col min="3907" max="3907" width="4" bestFit="1" customWidth="1"/>
    <col min="3908" max="3909" width="7" bestFit="1" customWidth="1"/>
    <col min="3910" max="3911" width="8" bestFit="1" customWidth="1"/>
    <col min="3912" max="3912" width="6" bestFit="1" customWidth="1"/>
    <col min="3913" max="3913" width="7" bestFit="1" customWidth="1"/>
    <col min="3914" max="3914" width="8" bestFit="1" customWidth="1"/>
    <col min="3915" max="3915" width="6" bestFit="1" customWidth="1"/>
    <col min="3916" max="3918" width="7" bestFit="1" customWidth="1"/>
    <col min="3919" max="3921" width="8" bestFit="1" customWidth="1"/>
    <col min="3922" max="3922" width="7" bestFit="1" customWidth="1"/>
    <col min="3923" max="3925" width="8" bestFit="1" customWidth="1"/>
    <col min="3926" max="3929" width="7" bestFit="1" customWidth="1"/>
    <col min="3930" max="3930" width="8" bestFit="1" customWidth="1"/>
    <col min="3931" max="3931" width="7" bestFit="1" customWidth="1"/>
    <col min="3932" max="3933" width="8" bestFit="1" customWidth="1"/>
    <col min="3934" max="3934" width="7" bestFit="1" customWidth="1"/>
    <col min="3935" max="3935" width="6" bestFit="1" customWidth="1"/>
    <col min="3936" max="3936" width="8" bestFit="1" customWidth="1"/>
    <col min="3937" max="3937" width="6" bestFit="1" customWidth="1"/>
    <col min="3938" max="3938" width="8" bestFit="1" customWidth="1"/>
    <col min="3939" max="3939" width="7" bestFit="1" customWidth="1"/>
    <col min="3940" max="3940" width="8" bestFit="1" customWidth="1"/>
    <col min="3941" max="3942" width="7" bestFit="1" customWidth="1"/>
    <col min="3943" max="3943" width="8" bestFit="1" customWidth="1"/>
    <col min="3944" max="3944" width="7" bestFit="1" customWidth="1"/>
    <col min="3945" max="3945" width="9" bestFit="1" customWidth="1"/>
    <col min="3946" max="3946" width="8" bestFit="1" customWidth="1"/>
    <col min="3947" max="3947" width="7" bestFit="1" customWidth="1"/>
    <col min="3948" max="3950" width="8" bestFit="1" customWidth="1"/>
    <col min="3951" max="3951" width="7" bestFit="1" customWidth="1"/>
    <col min="3952" max="3952" width="8" bestFit="1" customWidth="1"/>
    <col min="3953" max="3954" width="7" bestFit="1" customWidth="1"/>
    <col min="3955" max="3955" width="8" bestFit="1" customWidth="1"/>
    <col min="3956" max="3956" width="7" bestFit="1" customWidth="1"/>
    <col min="3957" max="3957" width="4" bestFit="1" customWidth="1"/>
    <col min="3958" max="3958" width="8" bestFit="1" customWidth="1"/>
    <col min="3959" max="3959" width="6" bestFit="1" customWidth="1"/>
    <col min="3960" max="3960" width="7" bestFit="1" customWidth="1"/>
    <col min="3961" max="3961" width="8" bestFit="1" customWidth="1"/>
    <col min="3962" max="3963" width="7" bestFit="1" customWidth="1"/>
    <col min="3964" max="3964" width="6" bestFit="1" customWidth="1"/>
    <col min="3965" max="3966" width="8" bestFit="1" customWidth="1"/>
    <col min="3967" max="3967" width="7" bestFit="1" customWidth="1"/>
    <col min="3968" max="3969" width="6" bestFit="1" customWidth="1"/>
    <col min="3970" max="3971" width="7" bestFit="1" customWidth="1"/>
    <col min="3972" max="3975" width="8" bestFit="1" customWidth="1"/>
    <col min="3976" max="3977" width="7" bestFit="1" customWidth="1"/>
    <col min="3978" max="3978" width="8" bestFit="1" customWidth="1"/>
    <col min="3979" max="3979" width="7" bestFit="1" customWidth="1"/>
    <col min="3980" max="3980" width="8" bestFit="1" customWidth="1"/>
    <col min="3981" max="3981" width="4" bestFit="1" customWidth="1"/>
    <col min="3982" max="3982" width="7" bestFit="1" customWidth="1"/>
    <col min="3983" max="3983" width="8" bestFit="1" customWidth="1"/>
    <col min="3984" max="3984" width="6" bestFit="1" customWidth="1"/>
    <col min="3985" max="3985" width="7" bestFit="1" customWidth="1"/>
    <col min="3986" max="3986" width="6" bestFit="1" customWidth="1"/>
    <col min="3987" max="3987" width="8" bestFit="1" customWidth="1"/>
    <col min="3988" max="3989" width="7" bestFit="1" customWidth="1"/>
    <col min="3990" max="3990" width="8" bestFit="1" customWidth="1"/>
    <col min="3991" max="3991" width="6" bestFit="1" customWidth="1"/>
    <col min="3992" max="3992" width="8" bestFit="1" customWidth="1"/>
    <col min="3993" max="3993" width="7" bestFit="1" customWidth="1"/>
    <col min="3994" max="3995" width="8" bestFit="1" customWidth="1"/>
    <col min="3996" max="3996" width="6" bestFit="1" customWidth="1"/>
    <col min="3997" max="3998" width="8" bestFit="1" customWidth="1"/>
    <col min="3999" max="4001" width="7" bestFit="1" customWidth="1"/>
    <col min="4002" max="4003" width="8" bestFit="1" customWidth="1"/>
    <col min="4004" max="4006" width="7" bestFit="1" customWidth="1"/>
    <col min="4007" max="4008" width="8" bestFit="1" customWidth="1"/>
    <col min="4009" max="4009" width="6" bestFit="1" customWidth="1"/>
    <col min="4010" max="4011" width="8" bestFit="1" customWidth="1"/>
    <col min="4012" max="4012" width="6" bestFit="1" customWidth="1"/>
    <col min="4013" max="4013" width="7" bestFit="1" customWidth="1"/>
    <col min="4014" max="4014" width="8" bestFit="1" customWidth="1"/>
    <col min="4015" max="4016" width="7" bestFit="1" customWidth="1"/>
    <col min="4017" max="4017" width="9" bestFit="1" customWidth="1"/>
    <col min="4018" max="4018" width="6" bestFit="1" customWidth="1"/>
    <col min="4019" max="4019" width="8" bestFit="1" customWidth="1"/>
    <col min="4020" max="4021" width="7" bestFit="1" customWidth="1"/>
    <col min="4022" max="4022" width="6" bestFit="1" customWidth="1"/>
    <col min="4023" max="4026" width="7" bestFit="1" customWidth="1"/>
    <col min="4027" max="4027" width="8" bestFit="1" customWidth="1"/>
    <col min="4028" max="4028" width="7" bestFit="1" customWidth="1"/>
    <col min="4029" max="4029" width="6" bestFit="1" customWidth="1"/>
    <col min="4030" max="4030" width="8" bestFit="1" customWidth="1"/>
    <col min="4031" max="4032" width="7" bestFit="1" customWidth="1"/>
    <col min="4033" max="4033" width="8" bestFit="1" customWidth="1"/>
    <col min="4034" max="4034" width="6" bestFit="1" customWidth="1"/>
    <col min="4035" max="4036" width="7" bestFit="1" customWidth="1"/>
    <col min="4037" max="4037" width="8" bestFit="1" customWidth="1"/>
    <col min="4038" max="4038" width="7" bestFit="1" customWidth="1"/>
    <col min="4039" max="4039" width="8" bestFit="1" customWidth="1"/>
    <col min="4040" max="4040" width="4" bestFit="1" customWidth="1"/>
    <col min="4041" max="4041" width="7" bestFit="1" customWidth="1"/>
    <col min="4042" max="4042" width="6" bestFit="1" customWidth="1"/>
    <col min="4043" max="4043" width="8" bestFit="1" customWidth="1"/>
    <col min="4044" max="4044" width="4" bestFit="1" customWidth="1"/>
    <col min="4045" max="4047" width="7" bestFit="1" customWidth="1"/>
    <col min="4048" max="4048" width="8" bestFit="1" customWidth="1"/>
    <col min="4049" max="4049" width="7" bestFit="1" customWidth="1"/>
    <col min="4050" max="4050" width="8" bestFit="1" customWidth="1"/>
    <col min="4051" max="4055" width="7" bestFit="1" customWidth="1"/>
    <col min="4056" max="4056" width="8" bestFit="1" customWidth="1"/>
    <col min="4057" max="4057" width="7" bestFit="1" customWidth="1"/>
    <col min="4058" max="4058" width="8" bestFit="1" customWidth="1"/>
    <col min="4059" max="4062" width="7" bestFit="1" customWidth="1"/>
    <col min="4063" max="4063" width="4" bestFit="1" customWidth="1"/>
    <col min="4064" max="4064" width="8" bestFit="1" customWidth="1"/>
    <col min="4065" max="4066" width="6" bestFit="1" customWidth="1"/>
    <col min="4067" max="4067" width="8" bestFit="1" customWidth="1"/>
    <col min="4068" max="4069" width="7" bestFit="1" customWidth="1"/>
    <col min="4070" max="4070" width="8" bestFit="1" customWidth="1"/>
    <col min="4071" max="4071" width="7" bestFit="1" customWidth="1"/>
    <col min="4072" max="4074" width="8" bestFit="1" customWidth="1"/>
    <col min="4075" max="4080" width="7" bestFit="1" customWidth="1"/>
    <col min="4081" max="4081" width="8" bestFit="1" customWidth="1"/>
    <col min="4082" max="4082" width="6" bestFit="1" customWidth="1"/>
    <col min="4083" max="4083" width="7" bestFit="1" customWidth="1"/>
    <col min="4084" max="4084" width="8" bestFit="1" customWidth="1"/>
    <col min="4085" max="4085" width="7" bestFit="1" customWidth="1"/>
    <col min="4086" max="4086" width="8" bestFit="1" customWidth="1"/>
    <col min="4087" max="4087" width="7" bestFit="1" customWidth="1"/>
    <col min="4088" max="4088" width="8" bestFit="1" customWidth="1"/>
    <col min="4089" max="4094" width="7" bestFit="1" customWidth="1"/>
    <col min="4095" max="4095" width="8" bestFit="1" customWidth="1"/>
    <col min="4096" max="4097" width="7" bestFit="1" customWidth="1"/>
    <col min="4098" max="4098" width="6" bestFit="1" customWidth="1"/>
    <col min="4099" max="4099" width="7" bestFit="1" customWidth="1"/>
    <col min="4100" max="4100" width="6" bestFit="1" customWidth="1"/>
    <col min="4101" max="4101" width="7" bestFit="1" customWidth="1"/>
    <col min="4102" max="4102" width="8" bestFit="1" customWidth="1"/>
    <col min="4103" max="4103" width="7" bestFit="1" customWidth="1"/>
    <col min="4104" max="4104" width="6" bestFit="1" customWidth="1"/>
    <col min="4105" max="4108" width="8" bestFit="1" customWidth="1"/>
    <col min="4109" max="4109" width="6" bestFit="1" customWidth="1"/>
    <col min="4110" max="4111" width="7" bestFit="1" customWidth="1"/>
    <col min="4112" max="4112" width="6" bestFit="1" customWidth="1"/>
    <col min="4113" max="4113" width="8" bestFit="1" customWidth="1"/>
    <col min="4114" max="4114" width="7" bestFit="1" customWidth="1"/>
    <col min="4115" max="4116" width="8" bestFit="1" customWidth="1"/>
    <col min="4117" max="4117" width="7" bestFit="1" customWidth="1"/>
    <col min="4118" max="4118" width="8" bestFit="1" customWidth="1"/>
    <col min="4119" max="4119" width="4" bestFit="1" customWidth="1"/>
    <col min="4120" max="4122" width="8" bestFit="1" customWidth="1"/>
    <col min="4123" max="4123" width="6" bestFit="1" customWidth="1"/>
    <col min="4124" max="4124" width="4" bestFit="1" customWidth="1"/>
    <col min="4125" max="4127" width="8" bestFit="1" customWidth="1"/>
    <col min="4128" max="4128" width="6" bestFit="1" customWidth="1"/>
    <col min="4129" max="4130" width="7" bestFit="1" customWidth="1"/>
    <col min="4131" max="4132" width="8" bestFit="1" customWidth="1"/>
    <col min="4133" max="4134" width="7" bestFit="1" customWidth="1"/>
    <col min="4135" max="4136" width="8" bestFit="1" customWidth="1"/>
    <col min="4137" max="4137" width="7" bestFit="1" customWidth="1"/>
    <col min="4138" max="4138" width="8" bestFit="1" customWidth="1"/>
    <col min="4139" max="4139" width="7" bestFit="1" customWidth="1"/>
    <col min="4140" max="4141" width="8" bestFit="1" customWidth="1"/>
    <col min="4142" max="4143" width="7" bestFit="1" customWidth="1"/>
    <col min="4144" max="4144" width="8" bestFit="1" customWidth="1"/>
    <col min="4145" max="4145" width="6" bestFit="1" customWidth="1"/>
    <col min="4146" max="4148" width="7" bestFit="1" customWidth="1"/>
    <col min="4149" max="4150" width="8" bestFit="1" customWidth="1"/>
    <col min="4151" max="4151" width="7" bestFit="1" customWidth="1"/>
    <col min="4152" max="4152" width="8" bestFit="1" customWidth="1"/>
    <col min="4153" max="4154" width="7" bestFit="1" customWidth="1"/>
    <col min="4155" max="4155" width="8" bestFit="1" customWidth="1"/>
    <col min="4156" max="4157" width="7" bestFit="1" customWidth="1"/>
    <col min="4158" max="4159" width="8" bestFit="1" customWidth="1"/>
    <col min="4160" max="4160" width="4" bestFit="1" customWidth="1"/>
    <col min="4161" max="4161" width="6" bestFit="1" customWidth="1"/>
    <col min="4162" max="4163" width="7" bestFit="1" customWidth="1"/>
    <col min="4164" max="4164" width="8" bestFit="1" customWidth="1"/>
    <col min="4165" max="4165" width="7" bestFit="1" customWidth="1"/>
    <col min="4166" max="4166" width="9" bestFit="1" customWidth="1"/>
    <col min="4167" max="4167" width="7" bestFit="1" customWidth="1"/>
    <col min="4168" max="4168" width="8" bestFit="1" customWidth="1"/>
    <col min="4169" max="4171" width="7" bestFit="1" customWidth="1"/>
    <col min="4172" max="4174" width="8" bestFit="1" customWidth="1"/>
    <col min="4175" max="4177" width="7" bestFit="1" customWidth="1"/>
    <col min="4178" max="4178" width="8" bestFit="1" customWidth="1"/>
    <col min="4179" max="4179" width="7" bestFit="1" customWidth="1"/>
    <col min="4180" max="4180" width="4" bestFit="1" customWidth="1"/>
    <col min="4181" max="4182" width="7" bestFit="1" customWidth="1"/>
    <col min="4183" max="4183" width="6" bestFit="1" customWidth="1"/>
    <col min="4184" max="4184" width="7" bestFit="1" customWidth="1"/>
    <col min="4185" max="4185" width="6" bestFit="1" customWidth="1"/>
    <col min="4186" max="4186" width="8" bestFit="1" customWidth="1"/>
    <col min="4187" max="4188" width="7" bestFit="1" customWidth="1"/>
    <col min="4189" max="4190" width="8" bestFit="1" customWidth="1"/>
    <col min="4191" max="4191" width="7" bestFit="1" customWidth="1"/>
    <col min="4192" max="4193" width="8" bestFit="1" customWidth="1"/>
    <col min="4194" max="4194" width="7" bestFit="1" customWidth="1"/>
    <col min="4195" max="4195" width="8" bestFit="1" customWidth="1"/>
    <col min="4196" max="4196" width="7" bestFit="1" customWidth="1"/>
    <col min="4197" max="4197" width="9" bestFit="1" customWidth="1"/>
    <col min="4198" max="4199" width="8" bestFit="1" customWidth="1"/>
    <col min="4200" max="4200" width="7" bestFit="1" customWidth="1"/>
    <col min="4201" max="4201" width="6" bestFit="1" customWidth="1"/>
    <col min="4202" max="4202" width="8" bestFit="1" customWidth="1"/>
    <col min="4203" max="4204" width="7" bestFit="1" customWidth="1"/>
    <col min="4205" max="4205" width="8" bestFit="1" customWidth="1"/>
    <col min="4206" max="4206" width="4" bestFit="1" customWidth="1"/>
    <col min="4207" max="4207" width="8" bestFit="1" customWidth="1"/>
    <col min="4208" max="4208" width="7" bestFit="1" customWidth="1"/>
    <col min="4209" max="4209" width="8" bestFit="1" customWidth="1"/>
    <col min="4210" max="4211" width="7" bestFit="1" customWidth="1"/>
    <col min="4212" max="4212" width="8" bestFit="1" customWidth="1"/>
    <col min="4213" max="4213" width="6" bestFit="1" customWidth="1"/>
    <col min="4214" max="4214" width="7" bestFit="1" customWidth="1"/>
    <col min="4215" max="4215" width="8" bestFit="1" customWidth="1"/>
    <col min="4216" max="4219" width="7" bestFit="1" customWidth="1"/>
    <col min="4220" max="4222" width="8" bestFit="1" customWidth="1"/>
    <col min="4223" max="4223" width="7" bestFit="1" customWidth="1"/>
    <col min="4224" max="4224" width="8" bestFit="1" customWidth="1"/>
    <col min="4225" max="4227" width="7" bestFit="1" customWidth="1"/>
    <col min="4228" max="4229" width="8" bestFit="1" customWidth="1"/>
    <col min="4230" max="4230" width="7" bestFit="1" customWidth="1"/>
    <col min="4231" max="4231" width="8" bestFit="1" customWidth="1"/>
    <col min="4232" max="4234" width="7" bestFit="1" customWidth="1"/>
    <col min="4235" max="4235" width="6" bestFit="1" customWidth="1"/>
    <col min="4236" max="4237" width="7" bestFit="1" customWidth="1"/>
    <col min="4238" max="4238" width="4" bestFit="1" customWidth="1"/>
    <col min="4239" max="4241" width="6" bestFit="1" customWidth="1"/>
    <col min="4242" max="4242" width="8" bestFit="1" customWidth="1"/>
    <col min="4243" max="4244" width="7" bestFit="1" customWidth="1"/>
    <col min="4245" max="4246" width="8" bestFit="1" customWidth="1"/>
    <col min="4247" max="4249" width="7" bestFit="1" customWidth="1"/>
    <col min="4250" max="4251" width="8" bestFit="1" customWidth="1"/>
    <col min="4252" max="4252" width="6" bestFit="1" customWidth="1"/>
    <col min="4253" max="4253" width="8" bestFit="1" customWidth="1"/>
    <col min="4254" max="4254" width="7" bestFit="1" customWidth="1"/>
    <col min="4255" max="4255" width="8" bestFit="1" customWidth="1"/>
    <col min="4256" max="4256" width="7" bestFit="1" customWidth="1"/>
    <col min="4257" max="4257" width="8" bestFit="1" customWidth="1"/>
    <col min="4258" max="4258" width="6" bestFit="1" customWidth="1"/>
    <col min="4259" max="4259" width="8" bestFit="1" customWidth="1"/>
    <col min="4260" max="4260" width="7" bestFit="1" customWidth="1"/>
    <col min="4261" max="4263" width="8" bestFit="1" customWidth="1"/>
    <col min="4264" max="4264" width="9" bestFit="1" customWidth="1"/>
    <col min="4265" max="4266" width="7" bestFit="1" customWidth="1"/>
    <col min="4267" max="4272" width="8" bestFit="1" customWidth="1"/>
    <col min="4273" max="4273" width="6" bestFit="1" customWidth="1"/>
    <col min="4274" max="4274" width="7" bestFit="1" customWidth="1"/>
    <col min="4275" max="4275" width="8" bestFit="1" customWidth="1"/>
    <col min="4276" max="4276" width="6" bestFit="1" customWidth="1"/>
    <col min="4277" max="4278" width="7" bestFit="1" customWidth="1"/>
    <col min="4279" max="4279" width="6" bestFit="1" customWidth="1"/>
    <col min="4280" max="4282" width="8" bestFit="1" customWidth="1"/>
    <col min="4283" max="4284" width="7" bestFit="1" customWidth="1"/>
    <col min="4285" max="4285" width="6" bestFit="1" customWidth="1"/>
    <col min="4286" max="4289" width="8" bestFit="1" customWidth="1"/>
    <col min="4290" max="4292" width="7" bestFit="1" customWidth="1"/>
    <col min="4293" max="4293" width="6" bestFit="1" customWidth="1"/>
    <col min="4294" max="4294" width="8" bestFit="1" customWidth="1"/>
    <col min="4295" max="4295" width="6" bestFit="1" customWidth="1"/>
    <col min="4296" max="4296" width="7" bestFit="1" customWidth="1"/>
    <col min="4297" max="4297" width="4" bestFit="1" customWidth="1"/>
    <col min="4298" max="4298" width="8" bestFit="1" customWidth="1"/>
    <col min="4299" max="4299" width="6" bestFit="1" customWidth="1"/>
    <col min="4300" max="4300" width="8" bestFit="1" customWidth="1"/>
    <col min="4301" max="4301" width="6" bestFit="1" customWidth="1"/>
    <col min="4302" max="4303" width="7" bestFit="1" customWidth="1"/>
    <col min="4304" max="4304" width="8" bestFit="1" customWidth="1"/>
    <col min="4305" max="4305" width="7" bestFit="1" customWidth="1"/>
    <col min="4306" max="4306" width="6" bestFit="1" customWidth="1"/>
    <col min="4307" max="4307" width="8" bestFit="1" customWidth="1"/>
    <col min="4308" max="4309" width="7" bestFit="1" customWidth="1"/>
    <col min="4310" max="4310" width="8" bestFit="1" customWidth="1"/>
    <col min="4311" max="4311" width="7" bestFit="1" customWidth="1"/>
    <col min="4312" max="4314" width="8" bestFit="1" customWidth="1"/>
    <col min="4315" max="4315" width="7" bestFit="1" customWidth="1"/>
    <col min="4316" max="4318" width="8" bestFit="1" customWidth="1"/>
    <col min="4319" max="4321" width="7" bestFit="1" customWidth="1"/>
    <col min="4322" max="4322" width="4" bestFit="1" customWidth="1"/>
    <col min="4323" max="4323" width="8" bestFit="1" customWidth="1"/>
    <col min="4324" max="4324" width="6" bestFit="1" customWidth="1"/>
    <col min="4325" max="4325" width="7" bestFit="1" customWidth="1"/>
    <col min="4326" max="4326" width="6" bestFit="1" customWidth="1"/>
    <col min="4327" max="4327" width="8" bestFit="1" customWidth="1"/>
    <col min="4328" max="4329" width="7" bestFit="1" customWidth="1"/>
    <col min="4330" max="4330" width="8" bestFit="1" customWidth="1"/>
    <col min="4331" max="4334" width="7" bestFit="1" customWidth="1"/>
    <col min="4335" max="4335" width="4" bestFit="1" customWidth="1"/>
    <col min="4336" max="4336" width="6" bestFit="1" customWidth="1"/>
    <col min="4337" max="4338" width="8" bestFit="1" customWidth="1"/>
    <col min="4339" max="4339" width="7" bestFit="1" customWidth="1"/>
    <col min="4340" max="4340" width="6" bestFit="1" customWidth="1"/>
    <col min="4341" max="4341" width="8" bestFit="1" customWidth="1"/>
    <col min="4342" max="4342" width="6" bestFit="1" customWidth="1"/>
    <col min="4343" max="4345" width="8" bestFit="1" customWidth="1"/>
    <col min="4346" max="4347" width="7" bestFit="1" customWidth="1"/>
    <col min="4348" max="4348" width="4" bestFit="1" customWidth="1"/>
    <col min="4349" max="4349" width="7" bestFit="1" customWidth="1"/>
    <col min="4350" max="4350" width="8" bestFit="1" customWidth="1"/>
    <col min="4351" max="4351" width="7" bestFit="1" customWidth="1"/>
    <col min="4352" max="4352" width="8" bestFit="1" customWidth="1"/>
    <col min="4353" max="4355" width="7" bestFit="1" customWidth="1"/>
    <col min="4356" max="4356" width="8" bestFit="1" customWidth="1"/>
    <col min="4357" max="4357" width="6" bestFit="1" customWidth="1"/>
    <col min="4358" max="4359" width="8" bestFit="1" customWidth="1"/>
    <col min="4360" max="4360" width="7" bestFit="1" customWidth="1"/>
    <col min="4361" max="4361" width="6" bestFit="1" customWidth="1"/>
    <col min="4362" max="4362" width="7" bestFit="1" customWidth="1"/>
    <col min="4363" max="4363" width="8" bestFit="1" customWidth="1"/>
    <col min="4364" max="4364" width="7" bestFit="1" customWidth="1"/>
    <col min="4365" max="4365" width="4" bestFit="1" customWidth="1"/>
    <col min="4366" max="4366" width="7" bestFit="1" customWidth="1"/>
    <col min="4367" max="4368" width="8" bestFit="1" customWidth="1"/>
    <col min="4369" max="4373" width="7" bestFit="1" customWidth="1"/>
    <col min="4374" max="4374" width="6" bestFit="1" customWidth="1"/>
    <col min="4375" max="4375" width="7" bestFit="1" customWidth="1"/>
    <col min="4376" max="4376" width="6" bestFit="1" customWidth="1"/>
    <col min="4377" max="4379" width="8" bestFit="1" customWidth="1"/>
    <col min="4380" max="4382" width="7" bestFit="1" customWidth="1"/>
    <col min="4383" max="4383" width="6" bestFit="1" customWidth="1"/>
    <col min="4384" max="4384" width="7" bestFit="1" customWidth="1"/>
    <col min="4385" max="4386" width="8" bestFit="1" customWidth="1"/>
    <col min="4387" max="4391" width="7" bestFit="1" customWidth="1"/>
    <col min="4392" max="4393" width="8" bestFit="1" customWidth="1"/>
    <col min="4394" max="4394" width="6" bestFit="1" customWidth="1"/>
    <col min="4395" max="4396" width="7" bestFit="1" customWidth="1"/>
    <col min="4397" max="4397" width="8" bestFit="1" customWidth="1"/>
    <col min="4398" max="4398" width="7" bestFit="1" customWidth="1"/>
    <col min="4399" max="4402" width="8" bestFit="1" customWidth="1"/>
    <col min="4403" max="4403" width="7" bestFit="1" customWidth="1"/>
    <col min="4404" max="4404" width="6" bestFit="1" customWidth="1"/>
    <col min="4405" max="4406" width="7" bestFit="1" customWidth="1"/>
    <col min="4407" max="4407" width="8" bestFit="1" customWidth="1"/>
    <col min="4408" max="4408" width="4" bestFit="1" customWidth="1"/>
    <col min="4409" max="4409" width="6" bestFit="1" customWidth="1"/>
    <col min="4410" max="4413" width="7" bestFit="1" customWidth="1"/>
    <col min="4414" max="4414" width="8" bestFit="1" customWidth="1"/>
    <col min="4415" max="4415" width="4" bestFit="1" customWidth="1"/>
    <col min="4416" max="4416" width="7" bestFit="1" customWidth="1"/>
    <col min="4417" max="4420" width="8" bestFit="1" customWidth="1"/>
    <col min="4421" max="4421" width="6" bestFit="1" customWidth="1"/>
    <col min="4422" max="4422" width="7" bestFit="1" customWidth="1"/>
    <col min="4423" max="4423" width="4" bestFit="1" customWidth="1"/>
    <col min="4424" max="4424" width="6" bestFit="1" customWidth="1"/>
    <col min="4425" max="4426" width="8" bestFit="1" customWidth="1"/>
    <col min="4427" max="4427" width="7" bestFit="1" customWidth="1"/>
    <col min="4428" max="4428" width="8" bestFit="1" customWidth="1"/>
    <col min="4429" max="4429" width="7" bestFit="1" customWidth="1"/>
    <col min="4430" max="4430" width="4" bestFit="1" customWidth="1"/>
    <col min="4431" max="4431" width="7" bestFit="1" customWidth="1"/>
    <col min="4432" max="4432" width="9" bestFit="1" customWidth="1"/>
    <col min="4433" max="4433" width="7" bestFit="1" customWidth="1"/>
    <col min="4434" max="4434" width="6" bestFit="1" customWidth="1"/>
    <col min="4435" max="4435" width="8" bestFit="1" customWidth="1"/>
    <col min="4436" max="4437" width="7" bestFit="1" customWidth="1"/>
    <col min="4438" max="4438" width="8" bestFit="1" customWidth="1"/>
    <col min="4439" max="4439" width="7" bestFit="1" customWidth="1"/>
    <col min="4440" max="4442" width="8" bestFit="1" customWidth="1"/>
    <col min="4443" max="4443" width="7" bestFit="1" customWidth="1"/>
    <col min="4444" max="4444" width="8" bestFit="1" customWidth="1"/>
    <col min="4445" max="4445" width="7" bestFit="1" customWidth="1"/>
    <col min="4446" max="4446" width="6" bestFit="1" customWidth="1"/>
    <col min="4447" max="4447" width="9" bestFit="1" customWidth="1"/>
    <col min="4448" max="4448" width="8" bestFit="1" customWidth="1"/>
    <col min="4449" max="4451" width="7" bestFit="1" customWidth="1"/>
    <col min="4452" max="4452" width="8" bestFit="1" customWidth="1"/>
    <col min="4453" max="4453" width="6" bestFit="1" customWidth="1"/>
    <col min="4454" max="4454" width="8" bestFit="1" customWidth="1"/>
    <col min="4455" max="4455" width="6" bestFit="1" customWidth="1"/>
    <col min="4456" max="4456" width="8" bestFit="1" customWidth="1"/>
    <col min="4457" max="4458" width="7" bestFit="1" customWidth="1"/>
    <col min="4459" max="4464" width="8" bestFit="1" customWidth="1"/>
    <col min="4465" max="4467" width="7" bestFit="1" customWidth="1"/>
    <col min="4468" max="4468" width="8" bestFit="1" customWidth="1"/>
    <col min="4469" max="4469" width="7" bestFit="1" customWidth="1"/>
    <col min="4470" max="4470" width="8" bestFit="1" customWidth="1"/>
    <col min="4471" max="4473" width="7" bestFit="1" customWidth="1"/>
    <col min="4474" max="4475" width="8" bestFit="1" customWidth="1"/>
    <col min="4476" max="4477" width="6" bestFit="1" customWidth="1"/>
    <col min="4478" max="4479" width="7" bestFit="1" customWidth="1"/>
    <col min="4480" max="4480" width="6" bestFit="1" customWidth="1"/>
    <col min="4481" max="4481" width="8" bestFit="1" customWidth="1"/>
    <col min="4482" max="4483" width="6" bestFit="1" customWidth="1"/>
    <col min="4484" max="4484" width="8" bestFit="1" customWidth="1"/>
    <col min="4485" max="4485" width="6" bestFit="1" customWidth="1"/>
    <col min="4486" max="4486" width="8" bestFit="1" customWidth="1"/>
    <col min="4487" max="4487" width="7" bestFit="1" customWidth="1"/>
    <col min="4488" max="4488" width="8" bestFit="1" customWidth="1"/>
    <col min="4489" max="4489" width="7" bestFit="1" customWidth="1"/>
    <col min="4490" max="4490" width="6" bestFit="1" customWidth="1"/>
    <col min="4491" max="4491" width="8" bestFit="1" customWidth="1"/>
    <col min="4492" max="4492" width="6" bestFit="1" customWidth="1"/>
    <col min="4493" max="4494" width="7" bestFit="1" customWidth="1"/>
    <col min="4495" max="4495" width="8" bestFit="1" customWidth="1"/>
    <col min="4496" max="4497" width="7" bestFit="1" customWidth="1"/>
    <col min="4498" max="4498" width="8" bestFit="1" customWidth="1"/>
    <col min="4499" max="4499" width="7" bestFit="1" customWidth="1"/>
    <col min="4500" max="4502" width="8" bestFit="1" customWidth="1"/>
    <col min="4503" max="4504" width="7" bestFit="1" customWidth="1"/>
    <col min="4505" max="4505" width="8" bestFit="1" customWidth="1"/>
    <col min="4506" max="4506" width="7" bestFit="1" customWidth="1"/>
    <col min="4507" max="4507" width="8" bestFit="1" customWidth="1"/>
    <col min="4508" max="4508" width="7" bestFit="1" customWidth="1"/>
    <col min="4509" max="4509" width="8" bestFit="1" customWidth="1"/>
    <col min="4510" max="4510" width="4" bestFit="1" customWidth="1"/>
    <col min="4511" max="4511" width="7" bestFit="1" customWidth="1"/>
    <col min="4512" max="4512" width="8" bestFit="1" customWidth="1"/>
    <col min="4513" max="4514" width="7" bestFit="1" customWidth="1"/>
    <col min="4515" max="4520" width="8" bestFit="1" customWidth="1"/>
    <col min="4521" max="4522" width="7" bestFit="1" customWidth="1"/>
    <col min="4523" max="4523" width="8" bestFit="1" customWidth="1"/>
    <col min="4524" max="4524" width="6" bestFit="1" customWidth="1"/>
    <col min="4525" max="4527" width="8" bestFit="1" customWidth="1"/>
    <col min="4528" max="4528" width="6" bestFit="1" customWidth="1"/>
    <col min="4529" max="4531" width="7" bestFit="1" customWidth="1"/>
    <col min="4532" max="4534" width="8" bestFit="1" customWidth="1"/>
    <col min="4535" max="4541" width="7" bestFit="1" customWidth="1"/>
    <col min="4542" max="4544" width="6" bestFit="1" customWidth="1"/>
    <col min="4545" max="4545" width="7" bestFit="1" customWidth="1"/>
    <col min="4546" max="4547" width="6" bestFit="1" customWidth="1"/>
    <col min="4548" max="4548" width="4" bestFit="1" customWidth="1"/>
    <col min="4549" max="4549" width="6" bestFit="1" customWidth="1"/>
    <col min="4550" max="4550" width="7" bestFit="1" customWidth="1"/>
    <col min="4551" max="4551" width="6" bestFit="1" customWidth="1"/>
    <col min="4552" max="4553" width="8" bestFit="1" customWidth="1"/>
    <col min="4554" max="4554" width="7" bestFit="1" customWidth="1"/>
    <col min="4555" max="4555" width="8" bestFit="1" customWidth="1"/>
    <col min="4556" max="4557" width="7" bestFit="1" customWidth="1"/>
    <col min="4558" max="4558" width="8" bestFit="1" customWidth="1"/>
    <col min="4559" max="4560" width="7" bestFit="1" customWidth="1"/>
    <col min="4561" max="4561" width="8" bestFit="1" customWidth="1"/>
    <col min="4562" max="4564" width="7" bestFit="1" customWidth="1"/>
    <col min="4565" max="4565" width="4" bestFit="1" customWidth="1"/>
    <col min="4566" max="4568" width="7" bestFit="1" customWidth="1"/>
    <col min="4569" max="4569" width="8" bestFit="1" customWidth="1"/>
    <col min="4570" max="4570" width="7" bestFit="1" customWidth="1"/>
    <col min="4571" max="4571" width="6" bestFit="1" customWidth="1"/>
    <col min="4572" max="4572" width="7" bestFit="1" customWidth="1"/>
    <col min="4573" max="4573" width="6" bestFit="1" customWidth="1"/>
    <col min="4574" max="4574" width="7" bestFit="1" customWidth="1"/>
    <col min="4575" max="4575" width="8" bestFit="1" customWidth="1"/>
    <col min="4576" max="4576" width="7" bestFit="1" customWidth="1"/>
    <col min="4577" max="4580" width="8" bestFit="1" customWidth="1"/>
    <col min="4581" max="4581" width="7" bestFit="1" customWidth="1"/>
    <col min="4582" max="4582" width="8" bestFit="1" customWidth="1"/>
    <col min="4583" max="4586" width="7" bestFit="1" customWidth="1"/>
    <col min="4587" max="4587" width="8" bestFit="1" customWidth="1"/>
    <col min="4588" max="4588" width="6" bestFit="1" customWidth="1"/>
    <col min="4589" max="4589" width="8" bestFit="1" customWidth="1"/>
    <col min="4590" max="4590" width="4" bestFit="1" customWidth="1"/>
    <col min="4591" max="4591" width="7" bestFit="1" customWidth="1"/>
    <col min="4592" max="4594" width="8" bestFit="1" customWidth="1"/>
    <col min="4595" max="4595" width="7" bestFit="1" customWidth="1"/>
    <col min="4596" max="4596" width="8" bestFit="1" customWidth="1"/>
    <col min="4597" max="4597" width="7" bestFit="1" customWidth="1"/>
    <col min="4598" max="4598" width="8" bestFit="1" customWidth="1"/>
    <col min="4599" max="4599" width="6" bestFit="1" customWidth="1"/>
    <col min="4600" max="4601" width="8" bestFit="1" customWidth="1"/>
    <col min="4602" max="4602" width="9" bestFit="1" customWidth="1"/>
    <col min="4603" max="4603" width="7" bestFit="1" customWidth="1"/>
    <col min="4604" max="4604" width="8" bestFit="1" customWidth="1"/>
    <col min="4605" max="4608" width="7" bestFit="1" customWidth="1"/>
    <col min="4609" max="4609" width="4" bestFit="1" customWidth="1"/>
    <col min="4610" max="4610" width="8" bestFit="1" customWidth="1"/>
    <col min="4611" max="4615" width="7" bestFit="1" customWidth="1"/>
    <col min="4616" max="4616" width="6" bestFit="1" customWidth="1"/>
    <col min="4617" max="4621" width="8" bestFit="1" customWidth="1"/>
    <col min="4622" max="4623" width="7" bestFit="1" customWidth="1"/>
    <col min="4624" max="4624" width="8" bestFit="1" customWidth="1"/>
    <col min="4625" max="4625" width="7" bestFit="1" customWidth="1"/>
    <col min="4626" max="4628" width="8" bestFit="1" customWidth="1"/>
    <col min="4629" max="4629" width="6" bestFit="1" customWidth="1"/>
    <col min="4630" max="4632" width="7" bestFit="1" customWidth="1"/>
    <col min="4633" max="4633" width="8" bestFit="1" customWidth="1"/>
    <col min="4634" max="4634" width="7" bestFit="1" customWidth="1"/>
    <col min="4635" max="4636" width="6" bestFit="1" customWidth="1"/>
    <col min="4637" max="4637" width="8" bestFit="1" customWidth="1"/>
    <col min="4638" max="4639" width="7" bestFit="1" customWidth="1"/>
    <col min="4640" max="4640" width="8" bestFit="1" customWidth="1"/>
    <col min="4641" max="4641" width="6" bestFit="1" customWidth="1"/>
    <col min="4642" max="4643" width="7" bestFit="1" customWidth="1"/>
    <col min="4644" max="4644" width="6" bestFit="1" customWidth="1"/>
    <col min="4645" max="4645" width="7" bestFit="1" customWidth="1"/>
    <col min="4646" max="4646" width="8" bestFit="1" customWidth="1"/>
    <col min="4647" max="4647" width="7" bestFit="1" customWidth="1"/>
    <col min="4648" max="4650" width="8" bestFit="1" customWidth="1"/>
    <col min="4651" max="4651" width="7" bestFit="1" customWidth="1"/>
    <col min="4652" max="4652" width="9" bestFit="1" customWidth="1"/>
    <col min="4653" max="4654" width="6" bestFit="1" customWidth="1"/>
    <col min="4655" max="4655" width="8" bestFit="1" customWidth="1"/>
    <col min="4656" max="4656" width="6" bestFit="1" customWidth="1"/>
    <col min="4657" max="4657" width="8" bestFit="1" customWidth="1"/>
    <col min="4658" max="4658" width="7" bestFit="1" customWidth="1"/>
    <col min="4659" max="4660" width="8" bestFit="1" customWidth="1"/>
    <col min="4661" max="4661" width="7" bestFit="1" customWidth="1"/>
    <col min="4662" max="4662" width="4" bestFit="1" customWidth="1"/>
    <col min="4663" max="4664" width="7" bestFit="1" customWidth="1"/>
    <col min="4665" max="4665" width="6" bestFit="1" customWidth="1"/>
    <col min="4666" max="4666" width="8" bestFit="1" customWidth="1"/>
    <col min="4667" max="4668" width="7" bestFit="1" customWidth="1"/>
    <col min="4669" max="4669" width="8" bestFit="1" customWidth="1"/>
    <col min="4670" max="4671" width="7" bestFit="1" customWidth="1"/>
    <col min="4672" max="4672" width="8" bestFit="1" customWidth="1"/>
    <col min="4673" max="4673" width="7" bestFit="1" customWidth="1"/>
    <col min="4674" max="4674" width="8" bestFit="1" customWidth="1"/>
    <col min="4675" max="4675" width="7" bestFit="1" customWidth="1"/>
    <col min="4676" max="4677" width="8" bestFit="1" customWidth="1"/>
    <col min="4678" max="4679" width="7" bestFit="1" customWidth="1"/>
    <col min="4680" max="4680" width="4" bestFit="1" customWidth="1"/>
    <col min="4681" max="4681" width="6" bestFit="1" customWidth="1"/>
    <col min="4682" max="4683" width="7" bestFit="1" customWidth="1"/>
    <col min="4684" max="4684" width="6" bestFit="1" customWidth="1"/>
    <col min="4685" max="4685" width="8" bestFit="1" customWidth="1"/>
    <col min="4686" max="4687" width="6" bestFit="1" customWidth="1"/>
    <col min="4688" max="4689" width="8" bestFit="1" customWidth="1"/>
    <col min="4690" max="4691" width="7" bestFit="1" customWidth="1"/>
    <col min="4692" max="4693" width="8" bestFit="1" customWidth="1"/>
    <col min="4694" max="4694" width="4" bestFit="1" customWidth="1"/>
    <col min="4695" max="4695" width="6" bestFit="1" customWidth="1"/>
    <col min="4696" max="4696" width="7" bestFit="1" customWidth="1"/>
    <col min="4697" max="4699" width="8" bestFit="1" customWidth="1"/>
    <col min="4700" max="4700" width="7" bestFit="1" customWidth="1"/>
    <col min="4701" max="4701" width="8" bestFit="1" customWidth="1"/>
    <col min="4702" max="4702" width="4" bestFit="1" customWidth="1"/>
    <col min="4703" max="4703" width="8" bestFit="1" customWidth="1"/>
    <col min="4704" max="4705" width="7" bestFit="1" customWidth="1"/>
    <col min="4706" max="4707" width="8" bestFit="1" customWidth="1"/>
    <col min="4708" max="4708" width="4" bestFit="1" customWidth="1"/>
    <col min="4709" max="4710" width="7" bestFit="1" customWidth="1"/>
    <col min="4711" max="4712" width="8" bestFit="1" customWidth="1"/>
    <col min="4713" max="4713" width="6" bestFit="1" customWidth="1"/>
    <col min="4714" max="4714" width="8" bestFit="1" customWidth="1"/>
    <col min="4715" max="4715" width="7" bestFit="1" customWidth="1"/>
    <col min="4716" max="4716" width="8" bestFit="1" customWidth="1"/>
    <col min="4717" max="4717" width="7" bestFit="1" customWidth="1"/>
    <col min="4718" max="4718" width="6" bestFit="1" customWidth="1"/>
    <col min="4719" max="4720" width="7" bestFit="1" customWidth="1"/>
    <col min="4721" max="4721" width="8" bestFit="1" customWidth="1"/>
    <col min="4722" max="4722" width="7" bestFit="1" customWidth="1"/>
    <col min="4723" max="4723" width="8" bestFit="1" customWidth="1"/>
    <col min="4724" max="4724" width="6" bestFit="1" customWidth="1"/>
    <col min="4725" max="4725" width="8" bestFit="1" customWidth="1"/>
    <col min="4726" max="4726" width="7" bestFit="1" customWidth="1"/>
    <col min="4727" max="4727" width="9" bestFit="1" customWidth="1"/>
    <col min="4728" max="4728" width="7" bestFit="1" customWidth="1"/>
    <col min="4729" max="4730" width="8" bestFit="1" customWidth="1"/>
    <col min="4731" max="4731" width="6" bestFit="1" customWidth="1"/>
    <col min="4732" max="4732" width="8" bestFit="1" customWidth="1"/>
    <col min="4733" max="4733" width="6" bestFit="1" customWidth="1"/>
    <col min="4734" max="4734" width="4" bestFit="1" customWidth="1"/>
    <col min="4735" max="4735" width="6" bestFit="1" customWidth="1"/>
    <col min="4736" max="4736" width="8" bestFit="1" customWidth="1"/>
    <col min="4737" max="4738" width="7" bestFit="1" customWidth="1"/>
    <col min="4739" max="4739" width="4" bestFit="1" customWidth="1"/>
    <col min="4740" max="4740" width="7" bestFit="1" customWidth="1"/>
    <col min="4741" max="4741" width="6" bestFit="1" customWidth="1"/>
    <col min="4742" max="4743" width="7" bestFit="1" customWidth="1"/>
    <col min="4744" max="4745" width="9" bestFit="1" customWidth="1"/>
    <col min="4746" max="4746" width="7" bestFit="1" customWidth="1"/>
    <col min="4747" max="4747" width="8" bestFit="1" customWidth="1"/>
    <col min="4748" max="4749" width="9" bestFit="1" customWidth="1"/>
    <col min="4750" max="4750" width="8" bestFit="1" customWidth="1"/>
    <col min="4751" max="4751" width="9" bestFit="1" customWidth="1"/>
    <col min="4752" max="4752" width="5" bestFit="1" customWidth="1"/>
    <col min="4753" max="4753" width="8" bestFit="1" customWidth="1"/>
    <col min="4754" max="4754" width="9" bestFit="1" customWidth="1"/>
    <col min="4755" max="4755" width="7" bestFit="1" customWidth="1"/>
    <col min="4756" max="4756" width="8" bestFit="1" customWidth="1"/>
    <col min="4757" max="4758" width="9" bestFit="1" customWidth="1"/>
    <col min="4759" max="4759" width="8" bestFit="1" customWidth="1"/>
    <col min="4760" max="4760" width="9" bestFit="1" customWidth="1"/>
    <col min="4761" max="4762" width="7" bestFit="1" customWidth="1"/>
    <col min="4763" max="4764" width="9" bestFit="1" customWidth="1"/>
    <col min="4765" max="4765" width="8" bestFit="1" customWidth="1"/>
    <col min="4766" max="4766" width="5" bestFit="1" customWidth="1"/>
    <col min="4767" max="4767" width="8" bestFit="1" customWidth="1"/>
    <col min="4768" max="4769" width="9" bestFit="1" customWidth="1"/>
    <col min="4770" max="4770" width="8" bestFit="1" customWidth="1"/>
    <col min="4771" max="4771" width="7" bestFit="1" customWidth="1"/>
    <col min="4772" max="4772" width="8" bestFit="1" customWidth="1"/>
    <col min="4773" max="4774" width="9" bestFit="1" customWidth="1"/>
    <col min="4775" max="4775" width="8" bestFit="1" customWidth="1"/>
    <col min="4776" max="4776" width="9" bestFit="1" customWidth="1"/>
    <col min="4777" max="4777" width="7" bestFit="1" customWidth="1"/>
    <col min="4778" max="4780" width="8" bestFit="1" customWidth="1"/>
    <col min="4781" max="4781" width="7" bestFit="1" customWidth="1"/>
    <col min="4782" max="4784" width="9" bestFit="1" customWidth="1"/>
    <col min="4785" max="4785" width="8" bestFit="1" customWidth="1"/>
    <col min="4786" max="4786" width="9" bestFit="1" customWidth="1"/>
    <col min="4787" max="4787" width="7" bestFit="1" customWidth="1"/>
    <col min="4788" max="4788" width="8" bestFit="1" customWidth="1"/>
    <col min="4789" max="4790" width="9" bestFit="1" customWidth="1"/>
    <col min="4791" max="4794" width="8" bestFit="1" customWidth="1"/>
    <col min="4795" max="4795" width="5" bestFit="1" customWidth="1"/>
    <col min="4796" max="4797" width="8" bestFit="1" customWidth="1"/>
    <col min="4798" max="4801" width="9" bestFit="1" customWidth="1"/>
    <col min="4802" max="4805" width="8" bestFit="1" customWidth="1"/>
    <col min="4806" max="4807" width="9" bestFit="1" customWidth="1"/>
    <col min="4808" max="4808" width="8" bestFit="1" customWidth="1"/>
    <col min="4809" max="4810" width="5" bestFit="1" customWidth="1"/>
    <col min="4811" max="4811" width="7" bestFit="1" customWidth="1"/>
    <col min="4812" max="4812" width="8" bestFit="1" customWidth="1"/>
    <col min="4813" max="4814" width="9" bestFit="1" customWidth="1"/>
    <col min="4815" max="4817" width="7" bestFit="1" customWidth="1"/>
    <col min="4818" max="4818" width="8" bestFit="1" customWidth="1"/>
    <col min="4819" max="4820" width="9" bestFit="1" customWidth="1"/>
    <col min="4821" max="4821" width="7" bestFit="1" customWidth="1"/>
    <col min="4822" max="4822" width="8" bestFit="1" customWidth="1"/>
    <col min="4823" max="4823" width="9" bestFit="1" customWidth="1"/>
    <col min="4824" max="4825" width="8" bestFit="1" customWidth="1"/>
    <col min="4826" max="4826" width="9" bestFit="1" customWidth="1"/>
    <col min="4827" max="4828" width="8" bestFit="1" customWidth="1"/>
    <col min="4829" max="4830" width="9" bestFit="1" customWidth="1"/>
    <col min="4831" max="4831" width="8" bestFit="1" customWidth="1"/>
    <col min="4832" max="4832" width="9" bestFit="1" customWidth="1"/>
    <col min="4833" max="4835" width="8" bestFit="1" customWidth="1"/>
    <col min="4836" max="4836" width="9" bestFit="1" customWidth="1"/>
    <col min="4837" max="4837" width="8" bestFit="1" customWidth="1"/>
    <col min="4838" max="4839" width="9" bestFit="1" customWidth="1"/>
    <col min="4840" max="4840" width="5" bestFit="1" customWidth="1"/>
    <col min="4841" max="4842" width="7" bestFit="1" customWidth="1"/>
    <col min="4843" max="4843" width="8" bestFit="1" customWidth="1"/>
    <col min="4844" max="4844" width="9" bestFit="1" customWidth="1"/>
    <col min="4845" max="4845" width="8" bestFit="1" customWidth="1"/>
    <col min="4846" max="4846" width="9" bestFit="1" customWidth="1"/>
    <col min="4847" max="4847" width="8" bestFit="1" customWidth="1"/>
    <col min="4848" max="4848" width="10" bestFit="1" customWidth="1"/>
    <col min="4849" max="4851" width="9" bestFit="1" customWidth="1"/>
    <col min="4852" max="4852" width="7" bestFit="1" customWidth="1"/>
    <col min="4853" max="4853" width="9" bestFit="1" customWidth="1"/>
    <col min="4854" max="4854" width="5" bestFit="1" customWidth="1"/>
    <col min="4855" max="4856" width="8" bestFit="1" customWidth="1"/>
    <col min="4857" max="4858" width="9" bestFit="1" customWidth="1"/>
    <col min="4859" max="4861" width="8" bestFit="1" customWidth="1"/>
    <col min="4862" max="4864" width="9" bestFit="1" customWidth="1"/>
    <col min="4865" max="4865" width="7" bestFit="1" customWidth="1"/>
    <col min="4866" max="4866" width="9" bestFit="1" customWidth="1"/>
    <col min="4867" max="4867" width="8" bestFit="1" customWidth="1"/>
    <col min="4868" max="4868" width="9" bestFit="1" customWidth="1"/>
    <col min="4869" max="4869" width="8" bestFit="1" customWidth="1"/>
    <col min="4870" max="4870" width="7" bestFit="1" customWidth="1"/>
    <col min="4871" max="4871" width="8" bestFit="1" customWidth="1"/>
    <col min="4872" max="4872" width="9" bestFit="1" customWidth="1"/>
    <col min="4873" max="4873" width="8" bestFit="1" customWidth="1"/>
    <col min="4874" max="4877" width="9" bestFit="1" customWidth="1"/>
    <col min="4878" max="4878" width="8" bestFit="1" customWidth="1"/>
    <col min="4879" max="4879" width="9" bestFit="1" customWidth="1"/>
    <col min="4880" max="4880" width="10" bestFit="1" customWidth="1"/>
    <col min="4881" max="4881" width="8" bestFit="1" customWidth="1"/>
    <col min="4882" max="4883" width="9" bestFit="1" customWidth="1"/>
    <col min="4884" max="4884" width="5" bestFit="1" customWidth="1"/>
    <col min="4885" max="4889" width="8" bestFit="1" customWidth="1"/>
    <col min="4890" max="4890" width="9" bestFit="1" customWidth="1"/>
    <col min="4891" max="4891" width="8" bestFit="1" customWidth="1"/>
    <col min="4892" max="4893" width="9" bestFit="1" customWidth="1"/>
    <col min="4894" max="4894" width="7" bestFit="1" customWidth="1"/>
    <col min="4895" max="4895" width="9" bestFit="1" customWidth="1"/>
    <col min="4896" max="4896" width="7" bestFit="1" customWidth="1"/>
    <col min="4897" max="4897" width="9" bestFit="1" customWidth="1"/>
    <col min="4898" max="4900" width="8" bestFit="1" customWidth="1"/>
    <col min="4901" max="4902" width="9" bestFit="1" customWidth="1"/>
    <col min="4903" max="4903" width="5" bestFit="1" customWidth="1"/>
    <col min="4904" max="4904" width="9" bestFit="1" customWidth="1"/>
    <col min="4905" max="4905" width="7" bestFit="1" customWidth="1"/>
    <col min="4906" max="4906" width="5" bestFit="1" customWidth="1"/>
    <col min="4907" max="4908" width="8" bestFit="1" customWidth="1"/>
    <col min="4909" max="4909" width="7" bestFit="1" customWidth="1"/>
    <col min="4910" max="4911" width="9" bestFit="1" customWidth="1"/>
    <col min="4912" max="4912" width="8" bestFit="1" customWidth="1"/>
    <col min="4913" max="4913" width="7" bestFit="1" customWidth="1"/>
    <col min="4914" max="4914" width="9" bestFit="1" customWidth="1"/>
    <col min="4915" max="4915" width="8" bestFit="1" customWidth="1"/>
    <col min="4916" max="4916" width="9" bestFit="1" customWidth="1"/>
    <col min="4917" max="4917" width="8" bestFit="1" customWidth="1"/>
    <col min="4918" max="4921" width="9" bestFit="1" customWidth="1"/>
    <col min="4922" max="4922" width="8" bestFit="1" customWidth="1"/>
    <col min="4923" max="4923" width="9" bestFit="1" customWidth="1"/>
    <col min="4924" max="4925" width="7" bestFit="1" customWidth="1"/>
    <col min="4926" max="4927" width="9" bestFit="1" customWidth="1"/>
    <col min="4928" max="4928" width="8" bestFit="1" customWidth="1"/>
    <col min="4929" max="4932" width="9" bestFit="1" customWidth="1"/>
    <col min="4933" max="4934" width="7" bestFit="1" customWidth="1"/>
    <col min="4935" max="4935" width="8" bestFit="1" customWidth="1"/>
    <col min="4936" max="4936" width="7" bestFit="1" customWidth="1"/>
    <col min="4937" max="4937" width="5" bestFit="1" customWidth="1"/>
    <col min="4938" max="4939" width="7" bestFit="1" customWidth="1"/>
    <col min="4940" max="4941" width="8" bestFit="1" customWidth="1"/>
    <col min="4942" max="4942" width="7" bestFit="1" customWidth="1"/>
    <col min="4943" max="4943" width="9" bestFit="1" customWidth="1"/>
    <col min="4944" max="4945" width="8" bestFit="1" customWidth="1"/>
    <col min="4946" max="4947" width="9" bestFit="1" customWidth="1"/>
    <col min="4948" max="4948" width="7" bestFit="1" customWidth="1"/>
    <col min="4949" max="4950" width="8" bestFit="1" customWidth="1"/>
    <col min="4951" max="4951" width="9" bestFit="1" customWidth="1"/>
    <col min="4952" max="4952" width="8" bestFit="1" customWidth="1"/>
    <col min="4953" max="4954" width="7" bestFit="1" customWidth="1"/>
    <col min="4955" max="4956" width="8" bestFit="1" customWidth="1"/>
    <col min="4957" max="4957" width="9" bestFit="1" customWidth="1"/>
    <col min="4958" max="4958" width="8" bestFit="1" customWidth="1"/>
    <col min="4959" max="4960" width="9" bestFit="1" customWidth="1"/>
    <col min="4961" max="4961" width="8" bestFit="1" customWidth="1"/>
    <col min="4962" max="4962" width="10" bestFit="1" customWidth="1"/>
    <col min="4963" max="4963" width="9" bestFit="1" customWidth="1"/>
    <col min="4964" max="4964" width="8" bestFit="1" customWidth="1"/>
    <col min="4965" max="4966" width="9" bestFit="1" customWidth="1"/>
    <col min="4967" max="4967" width="5" bestFit="1" customWidth="1"/>
    <col min="4968" max="4968" width="9" bestFit="1" customWidth="1"/>
    <col min="4969" max="4969" width="8" bestFit="1" customWidth="1"/>
    <col min="4970" max="4970" width="9" bestFit="1" customWidth="1"/>
    <col min="4971" max="4971" width="8" bestFit="1" customWidth="1"/>
    <col min="4972" max="4972" width="9" bestFit="1" customWidth="1"/>
    <col min="4973" max="4975" width="8" bestFit="1" customWidth="1"/>
    <col min="4976" max="4976" width="9" bestFit="1" customWidth="1"/>
    <col min="4977" max="4977" width="7" bestFit="1" customWidth="1"/>
    <col min="4978" max="4978" width="8" bestFit="1" customWidth="1"/>
    <col min="4979" max="4979" width="5" bestFit="1" customWidth="1"/>
    <col min="4980" max="4980" width="7" bestFit="1" customWidth="1"/>
    <col min="4981" max="4982" width="9" bestFit="1" customWidth="1"/>
    <col min="4983" max="4983" width="5" bestFit="1" customWidth="1"/>
    <col min="4984" max="4986" width="9" bestFit="1" customWidth="1"/>
    <col min="4987" max="4989" width="8" bestFit="1" customWidth="1"/>
    <col min="4990" max="4990" width="7" bestFit="1" customWidth="1"/>
    <col min="4991" max="4993" width="8" bestFit="1" customWidth="1"/>
    <col min="4994" max="4994" width="9" bestFit="1" customWidth="1"/>
    <col min="4995" max="4995" width="5" bestFit="1" customWidth="1"/>
    <col min="4996" max="4997" width="8" bestFit="1" customWidth="1"/>
    <col min="4998" max="4998" width="7" bestFit="1" customWidth="1"/>
    <col min="4999" max="4999" width="8" bestFit="1" customWidth="1"/>
    <col min="5000" max="5001" width="9" bestFit="1" customWidth="1"/>
    <col min="5002" max="5004" width="8" bestFit="1" customWidth="1"/>
    <col min="5005" max="5008" width="9" bestFit="1" customWidth="1"/>
    <col min="5009" max="5009" width="5" bestFit="1" customWidth="1"/>
    <col min="5010" max="5010" width="7" bestFit="1" customWidth="1"/>
    <col min="5011" max="5011" width="9" bestFit="1" customWidth="1"/>
    <col min="5012" max="5012" width="7" bestFit="1" customWidth="1"/>
    <col min="5013" max="5014" width="9" bestFit="1" customWidth="1"/>
    <col min="5015" max="5015" width="8" bestFit="1" customWidth="1"/>
    <col min="5016" max="5020" width="9" bestFit="1" customWidth="1"/>
    <col min="5021" max="5021" width="8" bestFit="1" customWidth="1"/>
    <col min="5022" max="5022" width="7" bestFit="1" customWidth="1"/>
    <col min="5023" max="5026" width="9" bestFit="1" customWidth="1"/>
    <col min="5027" max="5027" width="8" bestFit="1" customWidth="1"/>
    <col min="5028" max="5029" width="9" bestFit="1" customWidth="1"/>
    <col min="5030" max="5031" width="8" bestFit="1" customWidth="1"/>
    <col min="5032" max="5032" width="7" bestFit="1" customWidth="1"/>
    <col min="5033" max="5034" width="8" bestFit="1" customWidth="1"/>
    <col min="5035" max="5038" width="9" bestFit="1" customWidth="1"/>
    <col min="5039" max="5039" width="7" bestFit="1" customWidth="1"/>
    <col min="5040" max="5040" width="5" bestFit="1" customWidth="1"/>
    <col min="5041" max="5041" width="9" bestFit="1" customWidth="1"/>
    <col min="5042" max="5042" width="7" bestFit="1" customWidth="1"/>
    <col min="5043" max="5044" width="8" bestFit="1" customWidth="1"/>
    <col min="5045" max="5046" width="9" bestFit="1" customWidth="1"/>
    <col min="5047" max="5047" width="8" bestFit="1" customWidth="1"/>
    <col min="5048" max="5048" width="9" bestFit="1" customWidth="1"/>
    <col min="5049" max="5050" width="8" bestFit="1" customWidth="1"/>
    <col min="5051" max="5051" width="9" bestFit="1" customWidth="1"/>
    <col min="5052" max="5052" width="7" bestFit="1" customWidth="1"/>
    <col min="5053" max="5053" width="8" bestFit="1" customWidth="1"/>
    <col min="5054" max="5054" width="9" bestFit="1" customWidth="1"/>
    <col min="5055" max="5055" width="7" bestFit="1" customWidth="1"/>
    <col min="5056" max="5056" width="5" bestFit="1" customWidth="1"/>
    <col min="5057" max="5058" width="8" bestFit="1" customWidth="1"/>
    <col min="5059" max="5060" width="9" bestFit="1" customWidth="1"/>
    <col min="5061" max="5061" width="8" bestFit="1" customWidth="1"/>
    <col min="5062" max="5062" width="7" bestFit="1" customWidth="1"/>
    <col min="5063" max="5063" width="8" bestFit="1" customWidth="1"/>
    <col min="5064" max="5064" width="5" bestFit="1" customWidth="1"/>
    <col min="5065" max="5065" width="8" bestFit="1" customWidth="1"/>
    <col min="5066" max="5066" width="9" bestFit="1" customWidth="1"/>
    <col min="5067" max="5069" width="8" bestFit="1" customWidth="1"/>
    <col min="5070" max="5070" width="5" bestFit="1" customWidth="1"/>
    <col min="5071" max="5071" width="7" bestFit="1" customWidth="1"/>
    <col min="5072" max="5075" width="8" bestFit="1" customWidth="1"/>
    <col min="5076" max="5076" width="7" bestFit="1" customWidth="1"/>
    <col min="5077" max="5077" width="8" bestFit="1" customWidth="1"/>
    <col min="5078" max="5078" width="7" bestFit="1" customWidth="1"/>
    <col min="5079" max="5079" width="8" bestFit="1" customWidth="1"/>
    <col min="5080" max="5081" width="9" bestFit="1" customWidth="1"/>
    <col min="5082" max="5084" width="8" bestFit="1" customWidth="1"/>
    <col min="5085" max="5086" width="9" bestFit="1" customWidth="1"/>
    <col min="5087" max="5087" width="7" bestFit="1" customWidth="1"/>
    <col min="5088" max="5088" width="9" bestFit="1" customWidth="1"/>
    <col min="5089" max="5089" width="7" bestFit="1" customWidth="1"/>
    <col min="5090" max="5091" width="8" bestFit="1" customWidth="1"/>
    <col min="5092" max="5092" width="7" bestFit="1" customWidth="1"/>
    <col min="5093" max="5094" width="8" bestFit="1" customWidth="1"/>
    <col min="5095" max="5095" width="5" bestFit="1" customWidth="1"/>
    <col min="5096" max="5096" width="7" bestFit="1" customWidth="1"/>
    <col min="5097" max="5097" width="9" bestFit="1" customWidth="1"/>
    <col min="5098" max="5099" width="8" bestFit="1" customWidth="1"/>
    <col min="5100" max="5100" width="7" bestFit="1" customWidth="1"/>
    <col min="5101" max="5101" width="8" bestFit="1" customWidth="1"/>
    <col min="5102" max="5102" width="9" bestFit="1" customWidth="1"/>
    <col min="5103" max="5103" width="8" bestFit="1" customWidth="1"/>
    <col min="5104" max="5104" width="9" bestFit="1" customWidth="1"/>
    <col min="5105" max="5105" width="5" bestFit="1" customWidth="1"/>
    <col min="5106" max="5109" width="8" bestFit="1" customWidth="1"/>
    <col min="5110" max="5110" width="9" bestFit="1" customWidth="1"/>
    <col min="5111" max="5111" width="7" bestFit="1" customWidth="1"/>
    <col min="5112" max="5112" width="8" bestFit="1" customWidth="1"/>
    <col min="5113" max="5113" width="7" bestFit="1" customWidth="1"/>
    <col min="5114" max="5114" width="8" bestFit="1" customWidth="1"/>
    <col min="5115" max="5116" width="9" bestFit="1" customWidth="1"/>
    <col min="5117" max="5117" width="8" bestFit="1" customWidth="1"/>
    <col min="5118" max="5118" width="9" bestFit="1" customWidth="1"/>
    <col min="5119" max="5121" width="8" bestFit="1" customWidth="1"/>
    <col min="5122" max="5122" width="7" bestFit="1" customWidth="1"/>
    <col min="5123" max="5124" width="8" bestFit="1" customWidth="1"/>
    <col min="5125" max="5125" width="5" bestFit="1" customWidth="1"/>
    <col min="5126" max="5127" width="9" bestFit="1" customWidth="1"/>
    <col min="5128" max="5128" width="8" bestFit="1" customWidth="1"/>
    <col min="5129" max="5129" width="9" bestFit="1" customWidth="1"/>
    <col min="5130" max="5130" width="8" bestFit="1" customWidth="1"/>
    <col min="5131" max="5131" width="9" bestFit="1" customWidth="1"/>
    <col min="5132" max="5132" width="8" bestFit="1" customWidth="1"/>
    <col min="5133" max="5133" width="9" bestFit="1" customWidth="1"/>
    <col min="5134" max="5134" width="8" bestFit="1" customWidth="1"/>
    <col min="5135" max="5135" width="9" bestFit="1" customWidth="1"/>
    <col min="5136" max="5136" width="8" bestFit="1" customWidth="1"/>
    <col min="5137" max="5137" width="9" bestFit="1" customWidth="1"/>
    <col min="5138" max="5138" width="7" bestFit="1" customWidth="1"/>
    <col min="5139" max="5139" width="9" bestFit="1" customWidth="1"/>
    <col min="5140" max="5141" width="8" bestFit="1" customWidth="1"/>
    <col min="5142" max="5142" width="9" bestFit="1" customWidth="1"/>
    <col min="5143" max="5145" width="8" bestFit="1" customWidth="1"/>
    <col min="5146" max="5146" width="9" bestFit="1" customWidth="1"/>
    <col min="5147" max="5147" width="8" bestFit="1" customWidth="1"/>
    <col min="5148" max="5148" width="9" bestFit="1" customWidth="1"/>
    <col min="5149" max="5149" width="8" bestFit="1" customWidth="1"/>
    <col min="5150" max="5150" width="7" bestFit="1" customWidth="1"/>
    <col min="5151" max="5152" width="8" bestFit="1" customWidth="1"/>
    <col min="5153" max="5153" width="9" bestFit="1" customWidth="1"/>
    <col min="5154" max="5154" width="8" bestFit="1" customWidth="1"/>
    <col min="5155" max="5155" width="9" bestFit="1" customWidth="1"/>
    <col min="5156" max="5156" width="7" bestFit="1" customWidth="1"/>
    <col min="5157" max="5157" width="8" bestFit="1" customWidth="1"/>
    <col min="5158" max="5158" width="7" bestFit="1" customWidth="1"/>
    <col min="5159" max="5160" width="8" bestFit="1" customWidth="1"/>
    <col min="5161" max="5162" width="9" bestFit="1" customWidth="1"/>
    <col min="5163" max="5163" width="8" bestFit="1" customWidth="1"/>
    <col min="5164" max="5164" width="5" bestFit="1" customWidth="1"/>
    <col min="5165" max="5165" width="9" bestFit="1" customWidth="1"/>
    <col min="5166" max="5166" width="10" bestFit="1" customWidth="1"/>
    <col min="5167" max="5167" width="8" bestFit="1" customWidth="1"/>
    <col min="5168" max="5169" width="9" bestFit="1" customWidth="1"/>
    <col min="5170" max="5170" width="8" bestFit="1" customWidth="1"/>
    <col min="5171" max="5171" width="7" bestFit="1" customWidth="1"/>
    <col min="5172" max="5172" width="9" bestFit="1" customWidth="1"/>
    <col min="5173" max="5174" width="8" bestFit="1" customWidth="1"/>
    <col min="5175" max="5175" width="9" bestFit="1" customWidth="1"/>
    <col min="5176" max="5176" width="8" bestFit="1" customWidth="1"/>
    <col min="5177" max="5177" width="9" bestFit="1" customWidth="1"/>
    <col min="5178" max="5178" width="8" bestFit="1" customWidth="1"/>
    <col min="5179" max="5184" width="9" bestFit="1" customWidth="1"/>
    <col min="5185" max="5186" width="8" bestFit="1" customWidth="1"/>
    <col min="5187" max="5187" width="5" bestFit="1" customWidth="1"/>
    <col min="5188" max="5188" width="9" bestFit="1" customWidth="1"/>
    <col min="5189" max="5192" width="8" bestFit="1" customWidth="1"/>
    <col min="5193" max="5193" width="10" bestFit="1" customWidth="1"/>
    <col min="5194" max="5194" width="9" bestFit="1" customWidth="1"/>
    <col min="5195" max="5195" width="8" bestFit="1" customWidth="1"/>
    <col min="5196" max="5197" width="7" bestFit="1" customWidth="1"/>
    <col min="5198" max="5198" width="8" bestFit="1" customWidth="1"/>
    <col min="5199" max="5199" width="9" bestFit="1" customWidth="1"/>
    <col min="5200" max="5200" width="8" bestFit="1" customWidth="1"/>
    <col min="5201" max="5201" width="9" bestFit="1" customWidth="1"/>
    <col min="5202" max="5203" width="8" bestFit="1" customWidth="1"/>
    <col min="5204" max="5204" width="9" bestFit="1" customWidth="1"/>
    <col min="5205" max="5205" width="8" bestFit="1" customWidth="1"/>
    <col min="5206" max="5206" width="9" bestFit="1" customWidth="1"/>
    <col min="5207" max="5208" width="8" bestFit="1" customWidth="1"/>
    <col min="5209" max="5209" width="9" bestFit="1" customWidth="1"/>
    <col min="5210" max="5211" width="8" bestFit="1" customWidth="1"/>
    <col min="5212" max="5212" width="9" bestFit="1" customWidth="1"/>
    <col min="5213" max="5214" width="8" bestFit="1" customWidth="1"/>
    <col min="5215" max="5215" width="7" bestFit="1" customWidth="1"/>
    <col min="5216" max="5217" width="9" bestFit="1" customWidth="1"/>
    <col min="5218" max="5219" width="8" bestFit="1" customWidth="1"/>
    <col min="5220" max="5220" width="9" bestFit="1" customWidth="1"/>
    <col min="5221" max="5223" width="8" bestFit="1" customWidth="1"/>
    <col min="5224" max="5225" width="9" bestFit="1" customWidth="1"/>
    <col min="5226" max="5227" width="8" bestFit="1" customWidth="1"/>
    <col min="5228" max="5231" width="9" bestFit="1" customWidth="1"/>
    <col min="5232" max="5232" width="8" bestFit="1" customWidth="1"/>
    <col min="5233" max="5234" width="7" bestFit="1" customWidth="1"/>
    <col min="5235" max="5235" width="8" bestFit="1" customWidth="1"/>
    <col min="5236" max="5238" width="9" bestFit="1" customWidth="1"/>
    <col min="5239" max="5239" width="7" bestFit="1" customWidth="1"/>
    <col min="5240" max="5243" width="8" bestFit="1" customWidth="1"/>
    <col min="5244" max="5245" width="9" bestFit="1" customWidth="1"/>
    <col min="5246" max="5247" width="8" bestFit="1" customWidth="1"/>
    <col min="5248" max="5249" width="7" bestFit="1" customWidth="1"/>
    <col min="5250" max="5250" width="8" bestFit="1" customWidth="1"/>
    <col min="5251" max="5253" width="9" bestFit="1" customWidth="1"/>
    <col min="5254" max="5254" width="7" bestFit="1" customWidth="1"/>
    <col min="5255" max="5256" width="8" bestFit="1" customWidth="1"/>
    <col min="5257" max="5257" width="5" bestFit="1" customWidth="1"/>
    <col min="5258" max="5259" width="9" bestFit="1" customWidth="1"/>
    <col min="5260" max="5261" width="8" bestFit="1" customWidth="1"/>
    <col min="5262" max="5262" width="7" bestFit="1" customWidth="1"/>
    <col min="5263" max="5265" width="8" bestFit="1" customWidth="1"/>
    <col min="5266" max="5266" width="9" bestFit="1" customWidth="1"/>
    <col min="5267" max="5267" width="8" bestFit="1" customWidth="1"/>
    <col min="5268" max="5271" width="9" bestFit="1" customWidth="1"/>
    <col min="5272" max="5272" width="7" bestFit="1" customWidth="1"/>
    <col min="5273" max="5273" width="9" bestFit="1" customWidth="1"/>
    <col min="5274" max="5276" width="8" bestFit="1" customWidth="1"/>
    <col min="5277" max="5277" width="9" bestFit="1" customWidth="1"/>
    <col min="5278" max="5278" width="8" bestFit="1" customWidth="1"/>
    <col min="5279" max="5281" width="9" bestFit="1" customWidth="1"/>
    <col min="5282" max="5282" width="7" bestFit="1" customWidth="1"/>
    <col min="5283" max="5283" width="8" bestFit="1" customWidth="1"/>
    <col min="5284" max="5285" width="9" bestFit="1" customWidth="1"/>
    <col min="5286" max="5286" width="8" bestFit="1" customWidth="1"/>
    <col min="5287" max="5287" width="9" bestFit="1" customWidth="1"/>
    <col min="5288" max="5288" width="8" bestFit="1" customWidth="1"/>
    <col min="5289" max="5289" width="9" bestFit="1" customWidth="1"/>
    <col min="5290" max="5290" width="8" bestFit="1" customWidth="1"/>
    <col min="5291" max="5292" width="9" bestFit="1" customWidth="1"/>
    <col min="5293" max="5293" width="8" bestFit="1" customWidth="1"/>
    <col min="5294" max="5294" width="5" bestFit="1" customWidth="1"/>
    <col min="5295" max="5295" width="8" bestFit="1" customWidth="1"/>
    <col min="5296" max="5298" width="9" bestFit="1" customWidth="1"/>
    <col min="5299" max="5301" width="8" bestFit="1" customWidth="1"/>
    <col min="5302" max="5302" width="9" bestFit="1" customWidth="1"/>
    <col min="5303" max="5303" width="8" bestFit="1" customWidth="1"/>
    <col min="5304" max="5304" width="9" bestFit="1" customWidth="1"/>
    <col min="5305" max="5305" width="7" bestFit="1" customWidth="1"/>
    <col min="5306" max="5306" width="8" bestFit="1" customWidth="1"/>
    <col min="5307" max="5307" width="9" bestFit="1" customWidth="1"/>
    <col min="5308" max="5308" width="8" bestFit="1" customWidth="1"/>
    <col min="5309" max="5309" width="9" bestFit="1" customWidth="1"/>
    <col min="5310" max="5311" width="8" bestFit="1" customWidth="1"/>
    <col min="5312" max="5313" width="9" bestFit="1" customWidth="1"/>
    <col min="5314" max="5314" width="10" bestFit="1" customWidth="1"/>
    <col min="5315" max="5316" width="8" bestFit="1" customWidth="1"/>
    <col min="5317" max="5317" width="9" bestFit="1" customWidth="1"/>
    <col min="5318" max="5318" width="5" bestFit="1" customWidth="1"/>
    <col min="5319" max="5320" width="8" bestFit="1" customWidth="1"/>
    <col min="5321" max="5321" width="10" bestFit="1" customWidth="1"/>
    <col min="5322" max="5324" width="8" bestFit="1" customWidth="1"/>
    <col min="5325" max="5325" width="7" bestFit="1" customWidth="1"/>
    <col min="5326" max="5327" width="9" bestFit="1" customWidth="1"/>
    <col min="5328" max="5328" width="8" bestFit="1" customWidth="1"/>
    <col min="5329" max="5329" width="9" bestFit="1" customWidth="1"/>
    <col min="5330" max="5330" width="8" bestFit="1" customWidth="1"/>
    <col min="5331" max="5331" width="5" bestFit="1" customWidth="1"/>
    <col min="5332" max="5332" width="7" bestFit="1" customWidth="1"/>
    <col min="5333" max="5333" width="9" bestFit="1" customWidth="1"/>
    <col min="5334" max="5334" width="7" bestFit="1" customWidth="1"/>
    <col min="5335" max="5335" width="8" bestFit="1" customWidth="1"/>
    <col min="5336" max="5339" width="9" bestFit="1" customWidth="1"/>
    <col min="5340" max="5341" width="8" bestFit="1" customWidth="1"/>
    <col min="5342" max="5342" width="5" bestFit="1" customWidth="1"/>
    <col min="5343" max="5343" width="8" bestFit="1" customWidth="1"/>
    <col min="5344" max="5344" width="7" bestFit="1" customWidth="1"/>
    <col min="5345" max="5345" width="8" bestFit="1" customWidth="1"/>
    <col min="5346" max="5347" width="9" bestFit="1" customWidth="1"/>
    <col min="5348" max="5348" width="5" bestFit="1" customWidth="1"/>
    <col min="5349" max="5350" width="8" bestFit="1" customWidth="1"/>
    <col min="5351" max="5351" width="5" bestFit="1" customWidth="1"/>
    <col min="5352" max="5352" width="9" bestFit="1" customWidth="1"/>
    <col min="5353" max="5353" width="8" bestFit="1" customWidth="1"/>
    <col min="5354" max="5354" width="9" bestFit="1" customWidth="1"/>
    <col min="5355" max="5355" width="7" bestFit="1" customWidth="1"/>
    <col min="5356" max="5357" width="9" bestFit="1" customWidth="1"/>
    <col min="5358" max="5358" width="8" bestFit="1" customWidth="1"/>
    <col min="5359" max="5360" width="9" bestFit="1" customWidth="1"/>
    <col min="5361" max="5361" width="8" bestFit="1" customWidth="1"/>
    <col min="5362" max="5363" width="9" bestFit="1" customWidth="1"/>
    <col min="5364" max="5364" width="8" bestFit="1" customWidth="1"/>
    <col min="5365" max="5365" width="9" bestFit="1" customWidth="1"/>
    <col min="5366" max="5366" width="8" bestFit="1" customWidth="1"/>
    <col min="5367" max="5368" width="9" bestFit="1" customWidth="1"/>
    <col min="5369" max="5369" width="5" bestFit="1" customWidth="1"/>
    <col min="5370" max="5371" width="9" bestFit="1" customWidth="1"/>
    <col min="5372" max="5373" width="8" bestFit="1" customWidth="1"/>
    <col min="5374" max="5374" width="9" bestFit="1" customWidth="1"/>
    <col min="5375" max="5375" width="8" bestFit="1" customWidth="1"/>
    <col min="5376" max="5376" width="7" bestFit="1" customWidth="1"/>
    <col min="5377" max="5377" width="5" bestFit="1" customWidth="1"/>
    <col min="5378" max="5378" width="8" bestFit="1" customWidth="1"/>
    <col min="5379" max="5379" width="5" bestFit="1" customWidth="1"/>
    <col min="5380" max="5380" width="9" bestFit="1" customWidth="1"/>
    <col min="5381" max="5381" width="5" bestFit="1" customWidth="1"/>
    <col min="5382" max="5382" width="8" bestFit="1" customWidth="1"/>
    <col min="5383" max="5383" width="7" bestFit="1" customWidth="1"/>
    <col min="5384" max="5384" width="8" bestFit="1" customWidth="1"/>
    <col min="5385" max="5385" width="9" bestFit="1" customWidth="1"/>
    <col min="5386" max="5386" width="5" bestFit="1" customWidth="1"/>
    <col min="5387" max="5387" width="8" bestFit="1" customWidth="1"/>
    <col min="5388" max="5388" width="9" bestFit="1" customWidth="1"/>
    <col min="5389" max="5391" width="8" bestFit="1" customWidth="1"/>
    <col min="5392" max="5393" width="9" bestFit="1" customWidth="1"/>
    <col min="5394" max="5396" width="8" bestFit="1" customWidth="1"/>
    <col min="5397" max="5397" width="7" bestFit="1" customWidth="1"/>
    <col min="5398" max="5401" width="9" bestFit="1" customWidth="1"/>
    <col min="5402" max="5402" width="7" bestFit="1" customWidth="1"/>
    <col min="5403" max="5405" width="8" bestFit="1" customWidth="1"/>
    <col min="5406" max="5406" width="7" bestFit="1" customWidth="1"/>
    <col min="5407" max="5407" width="8" bestFit="1" customWidth="1"/>
    <col min="5408" max="5408" width="5" bestFit="1" customWidth="1"/>
    <col min="5409" max="5409" width="9" bestFit="1" customWidth="1"/>
    <col min="5410" max="5410" width="8" bestFit="1" customWidth="1"/>
    <col min="5411" max="5412" width="9" bestFit="1" customWidth="1"/>
    <col min="5413" max="5413" width="8" bestFit="1" customWidth="1"/>
    <col min="5414" max="5414" width="9" bestFit="1" customWidth="1"/>
    <col min="5415" max="5415" width="8" bestFit="1" customWidth="1"/>
    <col min="5416" max="5416" width="9" bestFit="1" customWidth="1"/>
    <col min="5417" max="5417" width="8" bestFit="1" customWidth="1"/>
    <col min="5418" max="5418" width="9" bestFit="1" customWidth="1"/>
    <col min="5419" max="5419" width="8" bestFit="1" customWidth="1"/>
    <col min="5420" max="5421" width="9" bestFit="1" customWidth="1"/>
    <col min="5422" max="5424" width="8" bestFit="1" customWidth="1"/>
    <col min="5425" max="5425" width="5" bestFit="1" customWidth="1"/>
    <col min="5426" max="5426" width="9" bestFit="1" customWidth="1"/>
    <col min="5427" max="5427" width="5" bestFit="1" customWidth="1"/>
    <col min="5428" max="5428" width="7" bestFit="1" customWidth="1"/>
    <col min="5429" max="5429" width="9" bestFit="1" customWidth="1"/>
    <col min="5430" max="5430" width="7" bestFit="1" customWidth="1"/>
    <col min="5431" max="5433" width="9" bestFit="1" customWidth="1"/>
    <col min="5434" max="5437" width="8" bestFit="1" customWidth="1"/>
    <col min="5438" max="5438" width="10" bestFit="1" customWidth="1"/>
    <col min="5439" max="5439" width="9" bestFit="1" customWidth="1"/>
    <col min="5440" max="5441" width="7" bestFit="1" customWidth="1"/>
    <col min="5442" max="5442" width="8" bestFit="1" customWidth="1"/>
    <col min="5443" max="5443" width="9" bestFit="1" customWidth="1"/>
    <col min="5444" max="5444" width="7" bestFit="1" customWidth="1"/>
    <col min="5445" max="5445" width="9" bestFit="1" customWidth="1"/>
    <col min="5446" max="5446" width="8" bestFit="1" customWidth="1"/>
    <col min="5447" max="5447" width="9" bestFit="1" customWidth="1"/>
    <col min="5448" max="5448" width="8" bestFit="1" customWidth="1"/>
    <col min="5449" max="5449" width="7" bestFit="1" customWidth="1"/>
    <col min="5450" max="5452" width="9" bestFit="1" customWidth="1"/>
    <col min="5453" max="5453" width="8" bestFit="1" customWidth="1"/>
    <col min="5454" max="5454" width="9" bestFit="1" customWidth="1"/>
    <col min="5455" max="5456" width="8" bestFit="1" customWidth="1"/>
    <col min="5457" max="5458" width="7" bestFit="1" customWidth="1"/>
    <col min="5459" max="5459" width="9" bestFit="1" customWidth="1"/>
    <col min="5460" max="5460" width="8" bestFit="1" customWidth="1"/>
    <col min="5461" max="5461" width="7" bestFit="1" customWidth="1"/>
    <col min="5462" max="5464" width="9" bestFit="1" customWidth="1"/>
    <col min="5465" max="5466" width="8" bestFit="1" customWidth="1"/>
    <col min="5467" max="5467" width="5" bestFit="1" customWidth="1"/>
    <col min="5468" max="5468" width="8" bestFit="1" customWidth="1"/>
    <col min="5469" max="5469" width="9" bestFit="1" customWidth="1"/>
    <col min="5470" max="5470" width="7" bestFit="1" customWidth="1"/>
    <col min="5471" max="5471" width="9" bestFit="1" customWidth="1"/>
    <col min="5472" max="5473" width="8" bestFit="1" customWidth="1"/>
    <col min="5474" max="5475" width="7" bestFit="1" customWidth="1"/>
    <col min="5476" max="5477" width="9" bestFit="1" customWidth="1"/>
    <col min="5478" max="5480" width="8" bestFit="1" customWidth="1"/>
    <col min="5481" max="5481" width="9" bestFit="1" customWidth="1"/>
    <col min="5482" max="5482" width="8" bestFit="1" customWidth="1"/>
    <col min="5483" max="5484" width="9" bestFit="1" customWidth="1"/>
    <col min="5485" max="5489" width="8" bestFit="1" customWidth="1"/>
    <col min="5490" max="5494" width="9" bestFit="1" customWidth="1"/>
    <col min="5495" max="5495" width="8" bestFit="1" customWidth="1"/>
    <col min="5496" max="5496" width="9" bestFit="1" customWidth="1"/>
    <col min="5497" max="5497" width="5" bestFit="1" customWidth="1"/>
    <col min="5498" max="5500" width="9" bestFit="1" customWidth="1"/>
    <col min="5501" max="5502" width="8" bestFit="1" customWidth="1"/>
    <col min="5503" max="5503" width="9" bestFit="1" customWidth="1"/>
    <col min="5504" max="5504" width="8" bestFit="1" customWidth="1"/>
    <col min="5505" max="5505" width="5" bestFit="1" customWidth="1"/>
    <col min="5506" max="5508" width="8" bestFit="1" customWidth="1"/>
    <col min="5509" max="5509" width="9" bestFit="1" customWidth="1"/>
    <col min="5510" max="5510" width="8" bestFit="1" customWidth="1"/>
    <col min="5511" max="5511" width="7" bestFit="1" customWidth="1"/>
    <col min="5512" max="5513" width="8" bestFit="1" customWidth="1"/>
    <col min="5514" max="5515" width="7" bestFit="1" customWidth="1"/>
    <col min="5516" max="5517" width="8" bestFit="1" customWidth="1"/>
    <col min="5518" max="5520" width="9" bestFit="1" customWidth="1"/>
    <col min="5521" max="5521" width="8" bestFit="1" customWidth="1"/>
    <col min="5522" max="5522" width="9" bestFit="1" customWidth="1"/>
    <col min="5523" max="5524" width="8" bestFit="1" customWidth="1"/>
    <col min="5525" max="5529" width="9" bestFit="1" customWidth="1"/>
    <col min="5530" max="5530" width="8" bestFit="1" customWidth="1"/>
    <col min="5531" max="5532" width="9" bestFit="1" customWidth="1"/>
    <col min="5533" max="5533" width="8" bestFit="1" customWidth="1"/>
    <col min="5534" max="5534" width="9" bestFit="1" customWidth="1"/>
    <col min="5535" max="5539" width="8" bestFit="1" customWidth="1"/>
    <col min="5540" max="5540" width="7" bestFit="1" customWidth="1"/>
    <col min="5541" max="5541" width="8" bestFit="1" customWidth="1"/>
    <col min="5542" max="5542" width="5" bestFit="1" customWidth="1"/>
    <col min="5543" max="5544" width="8" bestFit="1" customWidth="1"/>
    <col min="5545" max="5546" width="9" bestFit="1" customWidth="1"/>
    <col min="5547" max="5547" width="8" bestFit="1" customWidth="1"/>
    <col min="5548" max="5548" width="7" bestFit="1" customWidth="1"/>
    <col min="5549" max="5549" width="8" bestFit="1" customWidth="1"/>
    <col min="5550" max="5550" width="7" bestFit="1" customWidth="1"/>
    <col min="5551" max="5551" width="9" bestFit="1" customWidth="1"/>
    <col min="5552" max="5552" width="7" bestFit="1" customWidth="1"/>
    <col min="5553" max="5556" width="9" bestFit="1" customWidth="1"/>
    <col min="5557" max="5559" width="8" bestFit="1" customWidth="1"/>
    <col min="5560" max="5561" width="9" bestFit="1" customWidth="1"/>
    <col min="5562" max="5562" width="10" bestFit="1" customWidth="1"/>
    <col min="5563" max="5563" width="7" bestFit="1" customWidth="1"/>
    <col min="5564" max="5564" width="8" bestFit="1" customWidth="1"/>
    <col min="5565" max="5565" width="9" bestFit="1" customWidth="1"/>
    <col min="5566" max="5566" width="8" bestFit="1" customWidth="1"/>
    <col min="5567" max="5567" width="9" bestFit="1" customWidth="1"/>
    <col min="5568" max="5568" width="8" bestFit="1" customWidth="1"/>
    <col min="5569" max="5571" width="9" bestFit="1" customWidth="1"/>
    <col min="5572" max="5572" width="7" bestFit="1" customWidth="1"/>
    <col min="5573" max="5574" width="9" bestFit="1" customWidth="1"/>
    <col min="5575" max="5575" width="5" bestFit="1" customWidth="1"/>
    <col min="5576" max="5578" width="8" bestFit="1" customWidth="1"/>
    <col min="5579" max="5579" width="9" bestFit="1" customWidth="1"/>
    <col min="5580" max="5582" width="8" bestFit="1" customWidth="1"/>
    <col min="5583" max="5583" width="7" bestFit="1" customWidth="1"/>
    <col min="5584" max="5585" width="8" bestFit="1" customWidth="1"/>
    <col min="5586" max="5586" width="7" bestFit="1" customWidth="1"/>
    <col min="5587" max="5587" width="9" bestFit="1" customWidth="1"/>
    <col min="5588" max="5590" width="8" bestFit="1" customWidth="1"/>
    <col min="5591" max="5591" width="9" bestFit="1" customWidth="1"/>
    <col min="5592" max="5592" width="8" bestFit="1" customWidth="1"/>
    <col min="5593" max="5593" width="7" bestFit="1" customWidth="1"/>
    <col min="5594" max="5594" width="8" bestFit="1" customWidth="1"/>
    <col min="5595" max="5598" width="9" bestFit="1" customWidth="1"/>
    <col min="5599" max="5599" width="8" bestFit="1" customWidth="1"/>
    <col min="5600" max="5603" width="9" bestFit="1" customWidth="1"/>
    <col min="5604" max="5606" width="8" bestFit="1" customWidth="1"/>
    <col min="5607" max="5607" width="7" bestFit="1" customWidth="1"/>
    <col min="5608" max="5608" width="8" bestFit="1" customWidth="1"/>
    <col min="5609" max="5609" width="9" bestFit="1" customWidth="1"/>
    <col min="5610" max="5610" width="8" bestFit="1" customWidth="1"/>
    <col min="5611" max="5614" width="9" bestFit="1" customWidth="1"/>
    <col min="5615" max="5615" width="8" bestFit="1" customWidth="1"/>
    <col min="5616" max="5616" width="5" bestFit="1" customWidth="1"/>
    <col min="5617" max="5618" width="8" bestFit="1" customWidth="1"/>
    <col min="5619" max="5620" width="9" bestFit="1" customWidth="1"/>
    <col min="5621" max="5621" width="7" bestFit="1" customWidth="1"/>
    <col min="5622" max="5623" width="8" bestFit="1" customWidth="1"/>
    <col min="5624" max="5624" width="9" bestFit="1" customWidth="1"/>
    <col min="5625" max="5625" width="7" bestFit="1" customWidth="1"/>
    <col min="5626" max="5628" width="9" bestFit="1" customWidth="1"/>
    <col min="5629" max="5630" width="8" bestFit="1" customWidth="1"/>
    <col min="5631" max="5632" width="9" bestFit="1" customWidth="1"/>
    <col min="5633" max="5633" width="8" bestFit="1" customWidth="1"/>
    <col min="5634" max="5634" width="9" bestFit="1" customWidth="1"/>
    <col min="5635" max="5635" width="7" bestFit="1" customWidth="1"/>
    <col min="5636" max="5636" width="9" bestFit="1" customWidth="1"/>
    <col min="5637" max="5637" width="7" bestFit="1" customWidth="1"/>
    <col min="5638" max="5639" width="8" bestFit="1" customWidth="1"/>
    <col min="5640" max="5642" width="7" bestFit="1" customWidth="1"/>
    <col min="5643" max="5644" width="8" bestFit="1" customWidth="1"/>
    <col min="5645" max="5645" width="9" bestFit="1" customWidth="1"/>
    <col min="5646" max="5647" width="8" bestFit="1" customWidth="1"/>
    <col min="5648" max="5649" width="9" bestFit="1" customWidth="1"/>
    <col min="5650" max="5650" width="8" bestFit="1" customWidth="1"/>
    <col min="5651" max="5651" width="9" bestFit="1" customWidth="1"/>
    <col min="5652" max="5652" width="8" bestFit="1" customWidth="1"/>
    <col min="5653" max="5653" width="7" bestFit="1" customWidth="1"/>
    <col min="5654" max="5655" width="8" bestFit="1" customWidth="1"/>
    <col min="5656" max="5656" width="9" bestFit="1" customWidth="1"/>
    <col min="5657" max="5657" width="8" bestFit="1" customWidth="1"/>
    <col min="5658" max="5658" width="9" bestFit="1" customWidth="1"/>
    <col min="5659" max="5660" width="8" bestFit="1" customWidth="1"/>
    <col min="5661" max="5661" width="5" bestFit="1" customWidth="1"/>
    <col min="5662" max="5662" width="7" bestFit="1" customWidth="1"/>
    <col min="5663" max="5664" width="8" bestFit="1" customWidth="1"/>
    <col min="5665" max="5665" width="9" bestFit="1" customWidth="1"/>
    <col min="5666" max="5666" width="8" bestFit="1" customWidth="1"/>
    <col min="5667" max="5667" width="9" bestFit="1" customWidth="1"/>
    <col min="5668" max="5668" width="8" bestFit="1" customWidth="1"/>
    <col min="5669" max="5669" width="5" bestFit="1" customWidth="1"/>
    <col min="5670" max="5670" width="9" bestFit="1" customWidth="1"/>
    <col min="5671" max="5671" width="8" bestFit="1" customWidth="1"/>
    <col min="5672" max="5674" width="9" bestFit="1" customWidth="1"/>
    <col min="5675" max="5675" width="8" bestFit="1" customWidth="1"/>
    <col min="5676" max="5676" width="9" bestFit="1" customWidth="1"/>
    <col min="5677" max="5679" width="8" bestFit="1" customWidth="1"/>
    <col min="5680" max="5680" width="9" bestFit="1" customWidth="1"/>
    <col min="5681" max="5681" width="7" bestFit="1" customWidth="1"/>
    <col min="5682" max="5683" width="8" bestFit="1" customWidth="1"/>
    <col min="5684" max="5684" width="9" bestFit="1" customWidth="1"/>
    <col min="5685" max="5686" width="8" bestFit="1" customWidth="1"/>
    <col min="5687" max="5689" width="9" bestFit="1" customWidth="1"/>
    <col min="5690" max="5690" width="7" bestFit="1" customWidth="1"/>
    <col min="5691" max="5692" width="8" bestFit="1" customWidth="1"/>
    <col min="5693" max="5694" width="9" bestFit="1" customWidth="1"/>
    <col min="5695" max="5695" width="7" bestFit="1" customWidth="1"/>
    <col min="5696" max="5696" width="8" bestFit="1" customWidth="1"/>
    <col min="5697" max="5697" width="5" bestFit="1" customWidth="1"/>
    <col min="5698" max="5698" width="8" bestFit="1" customWidth="1"/>
    <col min="5699" max="5699" width="9" bestFit="1" customWidth="1"/>
    <col min="5700" max="5700" width="7" bestFit="1" customWidth="1"/>
    <col min="5701" max="5702" width="9" bestFit="1" customWidth="1"/>
    <col min="5703" max="5705" width="8" bestFit="1" customWidth="1"/>
    <col min="5706" max="5706" width="9" bestFit="1" customWidth="1"/>
    <col min="5707" max="5708" width="8" bestFit="1" customWidth="1"/>
    <col min="5709" max="5709" width="9" bestFit="1" customWidth="1"/>
    <col min="5710" max="5712" width="8" bestFit="1" customWidth="1"/>
    <col min="5713" max="5715" width="9" bestFit="1" customWidth="1"/>
    <col min="5716" max="5718" width="8" bestFit="1" customWidth="1"/>
    <col min="5719" max="5719" width="5" bestFit="1" customWidth="1"/>
    <col min="5720" max="5720" width="8" bestFit="1" customWidth="1"/>
    <col min="5721" max="5721" width="9" bestFit="1" customWidth="1"/>
    <col min="5722" max="5723" width="8" bestFit="1" customWidth="1"/>
    <col min="5724" max="5724" width="9" bestFit="1" customWidth="1"/>
    <col min="5725" max="5725" width="8" bestFit="1" customWidth="1"/>
    <col min="5726" max="5726" width="9" bestFit="1" customWidth="1"/>
    <col min="5727" max="5728" width="8" bestFit="1" customWidth="1"/>
    <col min="5729" max="5730" width="7" bestFit="1" customWidth="1"/>
    <col min="5731" max="5731" width="8" bestFit="1" customWidth="1"/>
    <col min="5732" max="5733" width="9" bestFit="1" customWidth="1"/>
    <col min="5734" max="5734" width="8" bestFit="1" customWidth="1"/>
    <col min="5735" max="5735" width="5" bestFit="1" customWidth="1"/>
    <col min="5736" max="5736" width="7" bestFit="1" customWidth="1"/>
    <col min="5737" max="5737" width="8" bestFit="1" customWidth="1"/>
    <col min="5738" max="5738" width="9" bestFit="1" customWidth="1"/>
    <col min="5739" max="5739" width="8" bestFit="1" customWidth="1"/>
    <col min="5740" max="5740" width="9" bestFit="1" customWidth="1"/>
    <col min="5741" max="5741" width="8" bestFit="1" customWidth="1"/>
    <col min="5742" max="5742" width="7" bestFit="1" customWidth="1"/>
    <col min="5743" max="5744" width="8" bestFit="1" customWidth="1"/>
    <col min="5745" max="5745" width="7" bestFit="1" customWidth="1"/>
    <col min="5746" max="5746" width="8" bestFit="1" customWidth="1"/>
    <col min="5747" max="5747" width="9" bestFit="1" customWidth="1"/>
    <col min="5748" max="5748" width="8" bestFit="1" customWidth="1"/>
    <col min="5749" max="5749" width="7" bestFit="1" customWidth="1"/>
    <col min="5750" max="5750" width="9" bestFit="1" customWidth="1"/>
    <col min="5751" max="5751" width="7" bestFit="1" customWidth="1"/>
    <col min="5752" max="5752" width="9" bestFit="1" customWidth="1"/>
    <col min="5753" max="5755" width="8" bestFit="1" customWidth="1"/>
    <col min="5756" max="5756" width="7" bestFit="1" customWidth="1"/>
    <col min="5757" max="5757" width="5" bestFit="1" customWidth="1"/>
    <col min="5758" max="5758" width="9" bestFit="1" customWidth="1"/>
    <col min="5759" max="5759" width="8" bestFit="1" customWidth="1"/>
    <col min="5760" max="5760" width="9" bestFit="1" customWidth="1"/>
    <col min="5761" max="5761" width="8" bestFit="1" customWidth="1"/>
    <col min="5762" max="5762" width="9" bestFit="1" customWidth="1"/>
    <col min="5763" max="5763" width="7" bestFit="1" customWidth="1"/>
    <col min="5764" max="5765" width="8" bestFit="1" customWidth="1"/>
    <col min="5766" max="5767" width="7" bestFit="1" customWidth="1"/>
    <col min="5768" max="5769" width="8" bestFit="1" customWidth="1"/>
    <col min="5770" max="5771" width="9" bestFit="1" customWidth="1"/>
    <col min="5772" max="5772" width="8" bestFit="1" customWidth="1"/>
    <col min="5773" max="5774" width="7" bestFit="1" customWidth="1"/>
    <col min="5775" max="5775" width="8" bestFit="1" customWidth="1"/>
    <col min="5776" max="5776" width="9" bestFit="1" customWidth="1"/>
    <col min="5777" max="5779" width="8" bestFit="1" customWidth="1"/>
    <col min="5780" max="5781" width="9" bestFit="1" customWidth="1"/>
    <col min="5782" max="5782" width="7" bestFit="1" customWidth="1"/>
    <col min="5783" max="5786" width="8" bestFit="1" customWidth="1"/>
    <col min="5787" max="5788" width="9" bestFit="1" customWidth="1"/>
    <col min="5789" max="5789" width="7" bestFit="1" customWidth="1"/>
    <col min="5790" max="5791" width="9" bestFit="1" customWidth="1"/>
    <col min="5792" max="5792" width="8" bestFit="1" customWidth="1"/>
    <col min="5793" max="5793" width="7" bestFit="1" customWidth="1"/>
    <col min="5794" max="5794" width="8" bestFit="1" customWidth="1"/>
    <col min="5795" max="5795" width="9" bestFit="1" customWidth="1"/>
    <col min="5796" max="5796" width="7" bestFit="1" customWidth="1"/>
    <col min="5797" max="5797" width="9" bestFit="1" customWidth="1"/>
    <col min="5798" max="5798" width="8" bestFit="1" customWidth="1"/>
    <col min="5799" max="5799" width="9" bestFit="1" customWidth="1"/>
    <col min="5800" max="5803" width="8" bestFit="1" customWidth="1"/>
    <col min="5804" max="5807" width="9" bestFit="1" customWidth="1"/>
    <col min="5808" max="5808" width="7" bestFit="1" customWidth="1"/>
    <col min="5809" max="5809" width="9" bestFit="1" customWidth="1"/>
    <col min="5810" max="5810" width="7" bestFit="1" customWidth="1"/>
    <col min="5811" max="5813" width="9" bestFit="1" customWidth="1"/>
    <col min="5814" max="5814" width="8" bestFit="1" customWidth="1"/>
    <col min="5815" max="5816" width="9" bestFit="1" customWidth="1"/>
    <col min="5817" max="5817" width="8" bestFit="1" customWidth="1"/>
    <col min="5818" max="5818" width="7" bestFit="1" customWidth="1"/>
    <col min="5819" max="5819" width="8" bestFit="1" customWidth="1"/>
    <col min="5820" max="5820" width="5" bestFit="1" customWidth="1"/>
    <col min="5821" max="5821" width="8" bestFit="1" customWidth="1"/>
    <col min="5822" max="5822" width="5" bestFit="1" customWidth="1"/>
    <col min="5823" max="5824" width="8" bestFit="1" customWidth="1"/>
    <col min="5825" max="5825" width="9" bestFit="1" customWidth="1"/>
    <col min="5826" max="5827" width="7" bestFit="1" customWidth="1"/>
    <col min="5828" max="5829" width="8" bestFit="1" customWidth="1"/>
    <col min="5830" max="5830" width="9" bestFit="1" customWidth="1"/>
    <col min="5831" max="5832" width="8" bestFit="1" customWidth="1"/>
    <col min="5833" max="5835" width="9" bestFit="1" customWidth="1"/>
    <col min="5836" max="5836" width="7" bestFit="1" customWidth="1"/>
    <col min="5837" max="5837" width="8" bestFit="1" customWidth="1"/>
    <col min="5838" max="5838" width="9" bestFit="1" customWidth="1"/>
    <col min="5839" max="5840" width="8" bestFit="1" customWidth="1"/>
    <col min="5841" max="5843" width="9" bestFit="1" customWidth="1"/>
    <col min="5844" max="5847" width="8" bestFit="1" customWidth="1"/>
    <col min="5848" max="5848" width="7" bestFit="1" customWidth="1"/>
    <col min="5849" max="5849" width="10" bestFit="1" customWidth="1"/>
    <col min="5850" max="5851" width="9" bestFit="1" customWidth="1"/>
    <col min="5852" max="5852" width="8" bestFit="1" customWidth="1"/>
    <col min="5853" max="5854" width="9" bestFit="1" customWidth="1"/>
    <col min="5855" max="5855" width="8" bestFit="1" customWidth="1"/>
    <col min="5856" max="5857" width="9" bestFit="1" customWidth="1"/>
    <col min="5858" max="5859" width="8" bestFit="1" customWidth="1"/>
    <col min="5860" max="5860" width="5" bestFit="1" customWidth="1"/>
    <col min="5861" max="5861" width="9" bestFit="1" customWidth="1"/>
    <col min="5862" max="5866" width="8" bestFit="1" customWidth="1"/>
    <col min="5867" max="5868" width="9" bestFit="1" customWidth="1"/>
    <col min="5869" max="5869" width="7" bestFit="1" customWidth="1"/>
    <col min="5870" max="5870" width="8" bestFit="1" customWidth="1"/>
    <col min="5871" max="5871" width="7" bestFit="1" customWidth="1"/>
    <col min="5872" max="5872" width="8" bestFit="1" customWidth="1"/>
    <col min="5873" max="5873" width="5" bestFit="1" customWidth="1"/>
    <col min="5874" max="5875" width="9" bestFit="1" customWidth="1"/>
    <col min="5876" max="5876" width="8" bestFit="1" customWidth="1"/>
    <col min="5877" max="5877" width="7" bestFit="1" customWidth="1"/>
    <col min="5878" max="5878" width="9" bestFit="1" customWidth="1"/>
    <col min="5879" max="5879" width="5" bestFit="1" customWidth="1"/>
    <col min="5880" max="5881" width="8" bestFit="1" customWidth="1"/>
    <col min="5882" max="5882" width="9" bestFit="1" customWidth="1"/>
    <col min="5883" max="5883" width="8" bestFit="1" customWidth="1"/>
    <col min="5884" max="5884" width="9" bestFit="1" customWidth="1"/>
    <col min="5885" max="5885" width="8" bestFit="1" customWidth="1"/>
    <col min="5886" max="5887" width="9" bestFit="1" customWidth="1"/>
    <col min="5888" max="5891" width="8" bestFit="1" customWidth="1"/>
    <col min="5892" max="5892" width="7" bestFit="1" customWidth="1"/>
    <col min="5893" max="5893" width="8" bestFit="1" customWidth="1"/>
    <col min="5894" max="5898" width="9" bestFit="1" customWidth="1"/>
    <col min="5899" max="5900" width="8" bestFit="1" customWidth="1"/>
    <col min="5901" max="5901" width="9" bestFit="1" customWidth="1"/>
    <col min="5902" max="5902" width="10" bestFit="1" customWidth="1"/>
    <col min="5903" max="5903" width="9" bestFit="1" customWidth="1"/>
    <col min="5904" max="5904" width="7" bestFit="1" customWidth="1"/>
    <col min="5905" max="5908" width="8" bestFit="1" customWidth="1"/>
    <col min="5909" max="5909" width="9" bestFit="1" customWidth="1"/>
    <col min="5910" max="5910" width="8" bestFit="1" customWidth="1"/>
    <col min="5911" max="5911" width="7" bestFit="1" customWidth="1"/>
    <col min="5912" max="5912" width="9" bestFit="1" customWidth="1"/>
    <col min="5913" max="5914" width="8" bestFit="1" customWidth="1"/>
    <col min="5915" max="5916" width="9" bestFit="1" customWidth="1"/>
    <col min="5917" max="5920" width="8" bestFit="1" customWidth="1"/>
    <col min="5921" max="5921" width="7" bestFit="1" customWidth="1"/>
    <col min="5922" max="5924" width="8" bestFit="1" customWidth="1"/>
    <col min="5925" max="5926" width="7" bestFit="1" customWidth="1"/>
    <col min="5927" max="5927" width="9" bestFit="1" customWidth="1"/>
    <col min="5928" max="5928" width="8" bestFit="1" customWidth="1"/>
    <col min="5929" max="5929" width="9" bestFit="1" customWidth="1"/>
    <col min="5930" max="5931" width="8" bestFit="1" customWidth="1"/>
    <col min="5932" max="5932" width="9" bestFit="1" customWidth="1"/>
    <col min="5933" max="5933" width="7" bestFit="1" customWidth="1"/>
    <col min="5934" max="5936" width="9" bestFit="1" customWidth="1"/>
    <col min="5937" max="5937" width="8" bestFit="1" customWidth="1"/>
    <col min="5938" max="5938" width="9" bestFit="1" customWidth="1"/>
    <col min="5939" max="5940" width="8" bestFit="1" customWidth="1"/>
    <col min="5941" max="5941" width="7" bestFit="1" customWidth="1"/>
    <col min="5942" max="5942" width="9" bestFit="1" customWidth="1"/>
    <col min="5943" max="5943" width="8" bestFit="1" customWidth="1"/>
    <col min="5944" max="5945" width="9" bestFit="1" customWidth="1"/>
    <col min="5946" max="5946" width="7" bestFit="1" customWidth="1"/>
    <col min="5947" max="5947" width="9" bestFit="1" customWidth="1"/>
    <col min="5948" max="5952" width="8" bestFit="1" customWidth="1"/>
    <col min="5953" max="5954" width="9" bestFit="1" customWidth="1"/>
    <col min="5955" max="5955" width="10" bestFit="1" customWidth="1"/>
    <col min="5956" max="5957" width="7" bestFit="1" customWidth="1"/>
    <col min="5958" max="5958" width="9" bestFit="1" customWidth="1"/>
    <col min="5959" max="5959" width="7" bestFit="1" customWidth="1"/>
    <col min="5960" max="5960" width="9" bestFit="1" customWidth="1"/>
    <col min="5961" max="5961" width="8" bestFit="1" customWidth="1"/>
    <col min="5962" max="5962" width="7" bestFit="1" customWidth="1"/>
    <col min="5963" max="5963" width="8" bestFit="1" customWidth="1"/>
    <col min="5964" max="5965" width="7" bestFit="1" customWidth="1"/>
    <col min="5966" max="5968" width="8" bestFit="1" customWidth="1"/>
    <col min="5969" max="5969" width="9" bestFit="1" customWidth="1"/>
    <col min="5970" max="5972" width="8" bestFit="1" customWidth="1"/>
    <col min="5973" max="5973" width="9" bestFit="1" customWidth="1"/>
    <col min="5974" max="5978" width="8" bestFit="1" customWidth="1"/>
    <col min="5979" max="5979" width="9" bestFit="1" customWidth="1"/>
    <col min="5980" max="5980" width="8" bestFit="1" customWidth="1"/>
    <col min="5981" max="5981" width="9" bestFit="1" customWidth="1"/>
    <col min="5982" max="5983" width="8" bestFit="1" customWidth="1"/>
    <col min="5984" max="5984" width="7" bestFit="1" customWidth="1"/>
    <col min="5985" max="5986" width="8" bestFit="1" customWidth="1"/>
    <col min="5987" max="5988" width="9" bestFit="1" customWidth="1"/>
    <col min="5989" max="5989" width="8" bestFit="1" customWidth="1"/>
    <col min="5990" max="5990" width="9" bestFit="1" customWidth="1"/>
    <col min="5991" max="5991" width="8" bestFit="1" customWidth="1"/>
    <col min="5992" max="5992" width="9" bestFit="1" customWidth="1"/>
    <col min="5993" max="5994" width="8" bestFit="1" customWidth="1"/>
    <col min="5995" max="5995" width="9" bestFit="1" customWidth="1"/>
    <col min="5996" max="5996" width="8" bestFit="1" customWidth="1"/>
    <col min="5997" max="5997" width="7" bestFit="1" customWidth="1"/>
    <col min="5998" max="5998" width="5" bestFit="1" customWidth="1"/>
    <col min="5999" max="6002" width="8" bestFit="1" customWidth="1"/>
    <col min="6003" max="6003" width="5" bestFit="1" customWidth="1"/>
    <col min="6004" max="6007" width="8" bestFit="1" customWidth="1"/>
    <col min="6008" max="6009" width="9" bestFit="1" customWidth="1"/>
    <col min="6010" max="6010" width="8" bestFit="1" customWidth="1"/>
    <col min="6011" max="6011" width="9" bestFit="1" customWidth="1"/>
    <col min="6012" max="6012" width="8" bestFit="1" customWidth="1"/>
    <col min="6013" max="6013" width="9" bestFit="1" customWidth="1"/>
    <col min="6014" max="6014" width="8" bestFit="1" customWidth="1"/>
    <col min="6015" max="6016" width="9" bestFit="1" customWidth="1"/>
    <col min="6017" max="6017" width="8" bestFit="1" customWidth="1"/>
    <col min="6018" max="6018" width="7" bestFit="1" customWidth="1"/>
    <col min="6019" max="6019" width="5" bestFit="1" customWidth="1"/>
    <col min="6020" max="6020" width="8" bestFit="1" customWidth="1"/>
    <col min="6021" max="6022" width="9" bestFit="1" customWidth="1"/>
    <col min="6023" max="6023" width="7" bestFit="1" customWidth="1"/>
    <col min="6024" max="6025" width="8" bestFit="1" customWidth="1"/>
    <col min="6026" max="6026" width="9" bestFit="1" customWidth="1"/>
    <col min="6027" max="6027" width="7" bestFit="1" customWidth="1"/>
    <col min="6028" max="6028" width="9" bestFit="1" customWidth="1"/>
    <col min="6029" max="6032" width="8" bestFit="1" customWidth="1"/>
    <col min="6033" max="6035" width="9" bestFit="1" customWidth="1"/>
    <col min="6036" max="6036" width="7" bestFit="1" customWidth="1"/>
    <col min="6037" max="6038" width="9" bestFit="1" customWidth="1"/>
    <col min="6039" max="6039" width="8" bestFit="1" customWidth="1"/>
    <col min="6040" max="6040" width="7" bestFit="1" customWidth="1"/>
    <col min="6041" max="6041" width="8" bestFit="1" customWidth="1"/>
    <col min="6042" max="6043" width="9" bestFit="1" customWidth="1"/>
    <col min="6044" max="6044" width="7" bestFit="1" customWidth="1"/>
    <col min="6045" max="6045" width="9" bestFit="1" customWidth="1"/>
    <col min="6046" max="6046" width="8" bestFit="1" customWidth="1"/>
    <col min="6047" max="6048" width="9" bestFit="1" customWidth="1"/>
    <col min="6049" max="6049" width="5" bestFit="1" customWidth="1"/>
    <col min="6050" max="6050" width="7" bestFit="1" customWidth="1"/>
    <col min="6051" max="6051" width="9" bestFit="1" customWidth="1"/>
    <col min="6052" max="6055" width="8" bestFit="1" customWidth="1"/>
    <col min="6056" max="6060" width="9" bestFit="1" customWidth="1"/>
    <col min="6061" max="6061" width="7" bestFit="1" customWidth="1"/>
    <col min="6062" max="6062" width="8" bestFit="1" customWidth="1"/>
    <col min="6063" max="6066" width="9" bestFit="1" customWidth="1"/>
    <col min="6067" max="6068" width="8" bestFit="1" customWidth="1"/>
    <col min="6069" max="6070" width="9" bestFit="1" customWidth="1"/>
    <col min="6071" max="6071" width="7" bestFit="1" customWidth="1"/>
    <col min="6072" max="6073" width="9" bestFit="1" customWidth="1"/>
    <col min="6074" max="6074" width="8" bestFit="1" customWidth="1"/>
    <col min="6075" max="6075" width="9" bestFit="1" customWidth="1"/>
    <col min="6076" max="6076" width="8" bestFit="1" customWidth="1"/>
    <col min="6077" max="6077" width="9" bestFit="1" customWidth="1"/>
    <col min="6078" max="6078" width="8" bestFit="1" customWidth="1"/>
    <col min="6079" max="6079" width="9" bestFit="1" customWidth="1"/>
    <col min="6080" max="6080" width="8" bestFit="1" customWidth="1"/>
    <col min="6081" max="6081" width="9" bestFit="1" customWidth="1"/>
    <col min="6082" max="6082" width="8" bestFit="1" customWidth="1"/>
    <col min="6083" max="6084" width="9" bestFit="1" customWidth="1"/>
    <col min="6085" max="6086" width="8" bestFit="1" customWidth="1"/>
    <col min="6087" max="6087" width="9" bestFit="1" customWidth="1"/>
    <col min="6088" max="6089" width="8" bestFit="1" customWidth="1"/>
    <col min="6090" max="6090" width="9" bestFit="1" customWidth="1"/>
    <col min="6091" max="6091" width="8" bestFit="1" customWidth="1"/>
    <col min="6092" max="6092" width="9" bestFit="1" customWidth="1"/>
    <col min="6093" max="6093" width="5" bestFit="1" customWidth="1"/>
    <col min="6094" max="6094" width="8" bestFit="1" customWidth="1"/>
    <col min="6095" max="6095" width="7" bestFit="1" customWidth="1"/>
    <col min="6096" max="6096" width="9" bestFit="1" customWidth="1"/>
    <col min="6097" max="6098" width="8" bestFit="1" customWidth="1"/>
    <col min="6099" max="6099" width="9" bestFit="1" customWidth="1"/>
    <col min="6100" max="6100" width="7" bestFit="1" customWidth="1"/>
    <col min="6101" max="6101" width="9" bestFit="1" customWidth="1"/>
    <col min="6102" max="6102" width="10" bestFit="1" customWidth="1"/>
    <col min="6103" max="6103" width="9" bestFit="1" customWidth="1"/>
    <col min="6104" max="6104" width="8" bestFit="1" customWidth="1"/>
    <col min="6105" max="6105" width="7" bestFit="1" customWidth="1"/>
    <col min="6106" max="6106" width="8" bestFit="1" customWidth="1"/>
    <col min="6107" max="6108" width="9" bestFit="1" customWidth="1"/>
    <col min="6109" max="6110" width="7" bestFit="1" customWidth="1"/>
    <col min="6111" max="6111" width="9" bestFit="1" customWidth="1"/>
    <col min="6112" max="6112" width="8" bestFit="1" customWidth="1"/>
    <col min="6113" max="6113" width="9" bestFit="1" customWidth="1"/>
    <col min="6114" max="6114" width="8" bestFit="1" customWidth="1"/>
    <col min="6115" max="6115" width="7" bestFit="1" customWidth="1"/>
    <col min="6116" max="6118" width="9" bestFit="1" customWidth="1"/>
    <col min="6119" max="6119" width="8" bestFit="1" customWidth="1"/>
    <col min="6120" max="6120" width="7" bestFit="1" customWidth="1"/>
    <col min="6121" max="6121" width="9" bestFit="1" customWidth="1"/>
    <col min="6122" max="6122" width="7" bestFit="1" customWidth="1"/>
    <col min="6123" max="6123" width="5" bestFit="1" customWidth="1"/>
    <col min="6124" max="6124" width="8" bestFit="1" customWidth="1"/>
    <col min="6125" max="6125" width="7" bestFit="1" customWidth="1"/>
    <col min="6126" max="6128" width="8" bestFit="1" customWidth="1"/>
    <col min="6129" max="6129" width="7" bestFit="1" customWidth="1"/>
    <col min="6130" max="6130" width="8" bestFit="1" customWidth="1"/>
    <col min="6131" max="6131" width="9" bestFit="1" customWidth="1"/>
    <col min="6132" max="6132" width="8" bestFit="1" customWidth="1"/>
    <col min="6133" max="6134" width="7" bestFit="1" customWidth="1"/>
    <col min="6135" max="6135" width="10" bestFit="1" customWidth="1"/>
    <col min="6136" max="6136" width="8" bestFit="1" customWidth="1"/>
    <col min="6137" max="6137" width="9" bestFit="1" customWidth="1"/>
    <col min="6138" max="6138" width="7" bestFit="1" customWidth="1"/>
    <col min="6139" max="6143" width="8" bestFit="1" customWidth="1"/>
    <col min="6144" max="6144" width="7" bestFit="1" customWidth="1"/>
    <col min="6145" max="6145" width="8" bestFit="1" customWidth="1"/>
    <col min="6146" max="6147" width="9" bestFit="1" customWidth="1"/>
    <col min="6148" max="6148" width="8" bestFit="1" customWidth="1"/>
    <col min="6149" max="6149" width="9" bestFit="1" customWidth="1"/>
    <col min="6150" max="6150" width="8" bestFit="1" customWidth="1"/>
    <col min="6151" max="6151" width="9" bestFit="1" customWidth="1"/>
    <col min="6152" max="6152" width="8" bestFit="1" customWidth="1"/>
    <col min="6153" max="6153" width="9" bestFit="1" customWidth="1"/>
    <col min="6154" max="6154" width="7" bestFit="1" customWidth="1"/>
    <col min="6155" max="6156" width="8" bestFit="1" customWidth="1"/>
    <col min="6157" max="6160" width="9" bestFit="1" customWidth="1"/>
    <col min="6161" max="6161" width="8" bestFit="1" customWidth="1"/>
    <col min="6162" max="6162" width="9" bestFit="1" customWidth="1"/>
    <col min="6163" max="6163" width="8" bestFit="1" customWidth="1"/>
    <col min="6164" max="6164" width="7" bestFit="1" customWidth="1"/>
    <col min="6165" max="6165" width="8" bestFit="1" customWidth="1"/>
    <col min="6166" max="6166" width="9" bestFit="1" customWidth="1"/>
    <col min="6167" max="6167" width="7" bestFit="1" customWidth="1"/>
    <col min="6168" max="6168" width="9" bestFit="1" customWidth="1"/>
    <col min="6169" max="6169" width="8" bestFit="1" customWidth="1"/>
    <col min="6170" max="6170" width="9" bestFit="1" customWidth="1"/>
    <col min="6171" max="6172" width="8" bestFit="1" customWidth="1"/>
    <col min="6173" max="6173" width="9" bestFit="1" customWidth="1"/>
    <col min="6174" max="6174" width="8" bestFit="1" customWidth="1"/>
    <col min="6175" max="6175" width="9" bestFit="1" customWidth="1"/>
    <col min="6176" max="6176" width="7" bestFit="1" customWidth="1"/>
    <col min="6177" max="6177" width="9" bestFit="1" customWidth="1"/>
    <col min="6178" max="6179" width="8" bestFit="1" customWidth="1"/>
    <col min="6180" max="6180" width="10" bestFit="1" customWidth="1"/>
    <col min="6181" max="6182" width="8" bestFit="1" customWidth="1"/>
    <col min="6183" max="6183" width="7" bestFit="1" customWidth="1"/>
    <col min="6184" max="6184" width="9" bestFit="1" customWidth="1"/>
    <col min="6185" max="6186" width="8" bestFit="1" customWidth="1"/>
    <col min="6187" max="6187" width="9" bestFit="1" customWidth="1"/>
    <col min="6188" max="6188" width="8" bestFit="1" customWidth="1"/>
    <col min="6189" max="6189" width="9" bestFit="1" customWidth="1"/>
    <col min="6190" max="6191" width="8" bestFit="1" customWidth="1"/>
    <col min="6192" max="6192" width="5" bestFit="1" customWidth="1"/>
    <col min="6193" max="6196" width="8" bestFit="1" customWidth="1"/>
    <col min="6197" max="6197" width="7" bestFit="1" customWidth="1"/>
    <col min="6198" max="6198" width="9" bestFit="1" customWidth="1"/>
    <col min="6199" max="6201" width="8" bestFit="1" customWidth="1"/>
    <col min="6202" max="6202" width="9" bestFit="1" customWidth="1"/>
    <col min="6203" max="6203" width="8" bestFit="1" customWidth="1"/>
    <col min="6204" max="6206" width="9" bestFit="1" customWidth="1"/>
    <col min="6207" max="6208" width="8" bestFit="1" customWidth="1"/>
    <col min="6209" max="6209" width="7" bestFit="1" customWidth="1"/>
    <col min="6210" max="6211" width="8" bestFit="1" customWidth="1"/>
    <col min="6212" max="6212" width="10" bestFit="1" customWidth="1"/>
    <col min="6213" max="6213" width="9" bestFit="1" customWidth="1"/>
    <col min="6214" max="6214" width="5" bestFit="1" customWidth="1"/>
    <col min="6215" max="6215" width="8" bestFit="1" customWidth="1"/>
    <col min="6216" max="6216" width="9" bestFit="1" customWidth="1"/>
    <col min="6217" max="6218" width="8" bestFit="1" customWidth="1"/>
    <col min="6219" max="6219" width="9" bestFit="1" customWidth="1"/>
    <col min="6220" max="6220" width="8" bestFit="1" customWidth="1"/>
    <col min="6221" max="6221" width="9" bestFit="1" customWidth="1"/>
    <col min="6222" max="6224" width="8" bestFit="1" customWidth="1"/>
    <col min="6225" max="6225" width="7" bestFit="1" customWidth="1"/>
    <col min="6226" max="6226" width="8" bestFit="1" customWidth="1"/>
    <col min="6227" max="6227" width="10" bestFit="1" customWidth="1"/>
    <col min="6228" max="6229" width="9" bestFit="1" customWidth="1"/>
    <col min="6230" max="6231" width="8" bestFit="1" customWidth="1"/>
    <col min="6232" max="6233" width="10" bestFit="1" customWidth="1"/>
    <col min="6234" max="6235" width="9" bestFit="1" customWidth="1"/>
    <col min="6236" max="6236" width="10" bestFit="1" customWidth="1"/>
    <col min="6237" max="6237" width="8" bestFit="1" customWidth="1"/>
    <col min="6238" max="6238" width="10" bestFit="1" customWidth="1"/>
    <col min="6239" max="6239" width="9" bestFit="1" customWidth="1"/>
    <col min="6240" max="6240" width="6" bestFit="1" customWidth="1"/>
    <col min="6241" max="6241" width="10" bestFit="1" customWidth="1"/>
    <col min="6242" max="6242" width="9" bestFit="1" customWidth="1"/>
    <col min="6243" max="6243" width="10" bestFit="1" customWidth="1"/>
    <col min="6244" max="6244" width="8" bestFit="1" customWidth="1"/>
    <col min="6245" max="6245" width="9" bestFit="1" customWidth="1"/>
    <col min="6246" max="6246" width="6" bestFit="1" customWidth="1"/>
    <col min="6247" max="6247" width="10" bestFit="1" customWidth="1"/>
    <col min="6248" max="6248" width="8" bestFit="1" customWidth="1"/>
    <col min="6249" max="6249" width="9" bestFit="1" customWidth="1"/>
    <col min="6250" max="6250" width="10" bestFit="1" customWidth="1"/>
    <col min="6251" max="6251" width="9" bestFit="1" customWidth="1"/>
    <col min="6252" max="6252" width="10" bestFit="1" customWidth="1"/>
    <col min="6253" max="6253" width="9" bestFit="1" customWidth="1"/>
    <col min="6254" max="6254" width="10" bestFit="1" customWidth="1"/>
    <col min="6255" max="6255" width="6" bestFit="1" customWidth="1"/>
    <col min="6256" max="6256" width="10" bestFit="1" customWidth="1"/>
    <col min="6257" max="6258" width="9" bestFit="1" customWidth="1"/>
    <col min="6259" max="6259" width="10" bestFit="1" customWidth="1"/>
    <col min="6260" max="6261" width="9" bestFit="1" customWidth="1"/>
    <col min="6262" max="6262" width="10" bestFit="1" customWidth="1"/>
    <col min="6263" max="6264" width="9" bestFit="1" customWidth="1"/>
    <col min="6265" max="6265" width="10" bestFit="1" customWidth="1"/>
    <col min="6266" max="6270" width="9" bestFit="1" customWidth="1"/>
    <col min="6271" max="6273" width="10" bestFit="1" customWidth="1"/>
    <col min="6274" max="6276" width="8" bestFit="1" customWidth="1"/>
    <col min="6277" max="6279" width="9" bestFit="1" customWidth="1"/>
    <col min="6280" max="6280" width="11" bestFit="1" customWidth="1"/>
    <col min="6281" max="6281" width="9" bestFit="1" customWidth="1"/>
    <col min="6282" max="6282" width="10" bestFit="1" customWidth="1"/>
    <col min="6283" max="6283" width="9" bestFit="1" customWidth="1"/>
    <col min="6284" max="6284" width="10" bestFit="1" customWidth="1"/>
    <col min="6285" max="6287" width="9" bestFit="1" customWidth="1"/>
    <col min="6288" max="6289" width="10" bestFit="1" customWidth="1"/>
    <col min="6290" max="6292" width="9" bestFit="1" customWidth="1"/>
    <col min="6293" max="6296" width="10" bestFit="1" customWidth="1"/>
    <col min="6297" max="6297" width="9" bestFit="1" customWidth="1"/>
    <col min="6298" max="6298" width="8" bestFit="1" customWidth="1"/>
    <col min="6299" max="6299" width="9" bestFit="1" customWidth="1"/>
    <col min="6300" max="6300" width="8" bestFit="1" customWidth="1"/>
    <col min="6301" max="6301" width="6" bestFit="1" customWidth="1"/>
    <col min="6302" max="6303" width="9" bestFit="1" customWidth="1"/>
    <col min="6304" max="6304" width="8" bestFit="1" customWidth="1"/>
    <col min="6305" max="6306" width="10" bestFit="1" customWidth="1"/>
    <col min="6307" max="6307" width="9" bestFit="1" customWidth="1"/>
    <col min="6308" max="6308" width="8" bestFit="1" customWidth="1"/>
    <col min="6309" max="6309" width="9" bestFit="1" customWidth="1"/>
    <col min="6310" max="6310" width="10" bestFit="1" customWidth="1"/>
    <col min="6311" max="6315" width="9" bestFit="1" customWidth="1"/>
    <col min="6316" max="6316" width="10" bestFit="1" customWidth="1"/>
    <col min="6317" max="6317" width="9" bestFit="1" customWidth="1"/>
    <col min="6318" max="6318" width="10" bestFit="1" customWidth="1"/>
    <col min="6319" max="6321" width="9" bestFit="1" customWidth="1"/>
    <col min="6322" max="6322" width="10" bestFit="1" customWidth="1"/>
    <col min="6323" max="6325" width="9" bestFit="1" customWidth="1"/>
    <col min="6326" max="6331" width="10" bestFit="1" customWidth="1"/>
    <col min="6332" max="6333" width="8" bestFit="1" customWidth="1"/>
    <col min="6334" max="6334" width="10" bestFit="1" customWidth="1"/>
    <col min="6335" max="6335" width="9" bestFit="1" customWidth="1"/>
    <col min="6336" max="6336" width="10" bestFit="1" customWidth="1"/>
    <col min="6337" max="6337" width="9" bestFit="1" customWidth="1"/>
    <col min="6338" max="6338" width="10" bestFit="1" customWidth="1"/>
    <col min="6339" max="6339" width="8" bestFit="1" customWidth="1"/>
    <col min="6340" max="6340" width="9" bestFit="1" customWidth="1"/>
    <col min="6341" max="6342" width="10" bestFit="1" customWidth="1"/>
    <col min="6343" max="6343" width="8" bestFit="1" customWidth="1"/>
    <col min="6344" max="6345" width="10" bestFit="1" customWidth="1"/>
    <col min="6346" max="6346" width="8" bestFit="1" customWidth="1"/>
    <col min="6347" max="6349" width="9" bestFit="1" customWidth="1"/>
    <col min="6350" max="6351" width="8" bestFit="1" customWidth="1"/>
    <col min="6352" max="6352" width="9" bestFit="1" customWidth="1"/>
    <col min="6353" max="6353" width="10" bestFit="1" customWidth="1"/>
    <col min="6354" max="6354" width="9" bestFit="1" customWidth="1"/>
    <col min="6355" max="6356" width="10" bestFit="1" customWidth="1"/>
    <col min="6357" max="6358" width="9" bestFit="1" customWidth="1"/>
    <col min="6359" max="6359" width="10" bestFit="1" customWidth="1"/>
    <col min="6360" max="6368" width="9" bestFit="1" customWidth="1"/>
    <col min="6369" max="6369" width="6" bestFit="1" customWidth="1"/>
    <col min="6370" max="6372" width="9" bestFit="1" customWidth="1"/>
    <col min="6373" max="6373" width="8" bestFit="1" customWidth="1"/>
    <col min="6374" max="6377" width="9" bestFit="1" customWidth="1"/>
    <col min="6378" max="6378" width="10" bestFit="1" customWidth="1"/>
    <col min="6379" max="6379" width="9" bestFit="1" customWidth="1"/>
    <col min="6380" max="6380" width="10" bestFit="1" customWidth="1"/>
    <col min="6381" max="6381" width="6" bestFit="1" customWidth="1"/>
    <col min="6382" max="6383" width="9" bestFit="1" customWidth="1"/>
    <col min="6384" max="6384" width="6" bestFit="1" customWidth="1"/>
    <col min="6385" max="6385" width="9" bestFit="1" customWidth="1"/>
    <col min="6386" max="6386" width="10" bestFit="1" customWidth="1"/>
    <col min="6387" max="6387" width="6" bestFit="1" customWidth="1"/>
    <col min="6388" max="6389" width="9" bestFit="1" customWidth="1"/>
    <col min="6390" max="6391" width="10" bestFit="1" customWidth="1"/>
    <col min="6392" max="6392" width="8" bestFit="1" customWidth="1"/>
    <col min="6393" max="6393" width="9" bestFit="1" customWidth="1"/>
    <col min="6394" max="6395" width="10" bestFit="1" customWidth="1"/>
    <col min="6396" max="6396" width="9" bestFit="1" customWidth="1"/>
    <col min="6397" max="6398" width="10" bestFit="1" customWidth="1"/>
    <col min="6399" max="6399" width="9" bestFit="1" customWidth="1"/>
    <col min="6400" max="6400" width="10" bestFit="1" customWidth="1"/>
    <col min="6401" max="6401" width="9" bestFit="1" customWidth="1"/>
    <col min="6402" max="6402" width="10" bestFit="1" customWidth="1"/>
    <col min="6403" max="6405" width="9" bestFit="1" customWidth="1"/>
    <col min="6406" max="6408" width="10" bestFit="1" customWidth="1"/>
    <col min="6409" max="6409" width="9" bestFit="1" customWidth="1"/>
    <col min="6410" max="6410" width="10" bestFit="1" customWidth="1"/>
    <col min="6411" max="6411" width="8" bestFit="1" customWidth="1"/>
    <col min="6412" max="6412" width="9" bestFit="1" customWidth="1"/>
    <col min="6413" max="6413" width="10" bestFit="1" customWidth="1"/>
    <col min="6414" max="6415" width="9" bestFit="1" customWidth="1"/>
    <col min="6416" max="6416" width="10" bestFit="1" customWidth="1"/>
    <col min="6417" max="6418" width="9" bestFit="1" customWidth="1"/>
    <col min="6419" max="6419" width="10" bestFit="1" customWidth="1"/>
    <col min="6420" max="6420" width="9" bestFit="1" customWidth="1"/>
    <col min="6421" max="6421" width="10" bestFit="1" customWidth="1"/>
    <col min="6422" max="6422" width="9" bestFit="1" customWidth="1"/>
    <col min="6423" max="6423" width="10" bestFit="1" customWidth="1"/>
    <col min="6424" max="6424" width="9" bestFit="1" customWidth="1"/>
    <col min="6425" max="6426" width="10" bestFit="1" customWidth="1"/>
    <col min="6427" max="6427" width="10.77734375" bestFit="1" customWidth="1"/>
  </cols>
  <sheetData>
    <row r="3" spans="1:2" x14ac:dyDescent="0.3">
      <c r="A3" s="2" t="s">
        <v>7212</v>
      </c>
      <c r="B3" t="s">
        <v>7214</v>
      </c>
    </row>
    <row r="4" spans="1:2" x14ac:dyDescent="0.3">
      <c r="A4" s="3" t="s">
        <v>30</v>
      </c>
      <c r="B4" s="4">
        <v>3859215.2288999907</v>
      </c>
    </row>
    <row r="5" spans="1:2" x14ac:dyDescent="0.3">
      <c r="A5" s="3" t="s">
        <v>44</v>
      </c>
      <c r="B5" s="4">
        <v>3548585.3180000018</v>
      </c>
    </row>
    <row r="6" spans="1:2" x14ac:dyDescent="0.3">
      <c r="A6" s="3" t="s">
        <v>69</v>
      </c>
      <c r="B6" s="4">
        <v>4080261.5249999864</v>
      </c>
    </row>
    <row r="7" spans="1:2" x14ac:dyDescent="0.3">
      <c r="A7" s="3" t="s">
        <v>7213</v>
      </c>
      <c r="B7" s="4">
        <v>11488062.07189998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357720-526B-4457-9FE6-8EF97220D7C7}">
  <dimension ref="A3:B8"/>
  <sheetViews>
    <sheetView topLeftCell="A3" workbookViewId="0">
      <selection activeCell="C21" sqref="C21"/>
    </sheetView>
  </sheetViews>
  <sheetFormatPr defaultRowHeight="14.4" x14ac:dyDescent="0.3"/>
  <cols>
    <col min="1" max="1" width="12.5546875" bestFit="1" customWidth="1"/>
    <col min="2" max="2" width="19.33203125" bestFit="1" customWidth="1"/>
    <col min="3" max="3" width="5" bestFit="1" customWidth="1"/>
    <col min="4" max="4" width="6" bestFit="1" customWidth="1"/>
    <col min="5" max="5" width="5.21875" bestFit="1" customWidth="1"/>
    <col min="6" max="6" width="10.77734375" bestFit="1" customWidth="1"/>
  </cols>
  <sheetData>
    <row r="3" spans="1:2" x14ac:dyDescent="0.3">
      <c r="A3" s="2" t="s">
        <v>7212</v>
      </c>
      <c r="B3" t="s">
        <v>7215</v>
      </c>
    </row>
    <row r="4" spans="1:2" x14ac:dyDescent="0.3">
      <c r="A4" s="3" t="s">
        <v>101</v>
      </c>
      <c r="B4">
        <v>2323</v>
      </c>
    </row>
    <row r="5" spans="1:2" x14ac:dyDescent="0.3">
      <c r="A5" s="3" t="s">
        <v>137</v>
      </c>
      <c r="B5">
        <v>2848</v>
      </c>
    </row>
    <row r="6" spans="1:2" x14ac:dyDescent="0.3">
      <c r="A6" s="3" t="s">
        <v>28</v>
      </c>
      <c r="B6">
        <v>1620</v>
      </c>
    </row>
    <row r="7" spans="1:2" x14ac:dyDescent="0.3">
      <c r="A7" s="3" t="s">
        <v>42</v>
      </c>
      <c r="B7">
        <v>3203</v>
      </c>
    </row>
    <row r="8" spans="1:2" x14ac:dyDescent="0.3">
      <c r="A8" s="3" t="s">
        <v>7213</v>
      </c>
      <c r="B8">
        <v>9994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1B624-748F-4B80-AA54-1BA3BC49042D}">
  <dimension ref="A3:B14"/>
  <sheetViews>
    <sheetView workbookViewId="0">
      <selection activeCell="J3" sqref="J3"/>
    </sheetView>
  </sheetViews>
  <sheetFormatPr defaultRowHeight="14.4" x14ac:dyDescent="0.3"/>
  <cols>
    <col min="1" max="1" width="12.5546875" bestFit="1" customWidth="1"/>
    <col min="2" max="2" width="19.77734375" bestFit="1" customWidth="1"/>
  </cols>
  <sheetData>
    <row r="3" spans="1:2" x14ac:dyDescent="0.3">
      <c r="A3" s="2" t="s">
        <v>7212</v>
      </c>
      <c r="B3" t="s">
        <v>7214</v>
      </c>
    </row>
    <row r="4" spans="1:2" x14ac:dyDescent="0.3">
      <c r="A4" s="3" t="s">
        <v>34</v>
      </c>
      <c r="B4">
        <v>1662757.9650000003</v>
      </c>
    </row>
    <row r="5" spans="1:2" x14ac:dyDescent="0.3">
      <c r="A5" s="3" t="s">
        <v>70</v>
      </c>
      <c r="B5">
        <v>1628827.9579999996</v>
      </c>
    </row>
    <row r="6" spans="1:2" x14ac:dyDescent="0.3">
      <c r="A6" s="3" t="s">
        <v>54</v>
      </c>
      <c r="B6">
        <v>1144514.3269999991</v>
      </c>
    </row>
    <row r="7" spans="1:2" x14ac:dyDescent="0.3">
      <c r="A7" s="3" t="s">
        <v>57</v>
      </c>
      <c r="B7">
        <v>1099229.4799999993</v>
      </c>
    </row>
    <row r="8" spans="1:2" x14ac:dyDescent="0.3">
      <c r="A8" s="3" t="s">
        <v>73</v>
      </c>
      <c r="B8">
        <v>1013454.1330000003</v>
      </c>
    </row>
    <row r="9" spans="1:2" x14ac:dyDescent="0.3">
      <c r="A9" s="3" t="s">
        <v>606</v>
      </c>
      <c r="B9">
        <v>914789.87499999965</v>
      </c>
    </row>
    <row r="10" spans="1:2" x14ac:dyDescent="0.3">
      <c r="A10" s="3" t="s">
        <v>147</v>
      </c>
      <c r="B10">
        <v>878922.5220000007</v>
      </c>
    </row>
    <row r="11" spans="1:2" x14ac:dyDescent="0.3">
      <c r="A11" s="3" t="s">
        <v>1069</v>
      </c>
      <c r="B11">
        <v>657721.16999999958</v>
      </c>
    </row>
    <row r="12" spans="1:2" x14ac:dyDescent="0.3">
      <c r="A12" s="3" t="s">
        <v>31</v>
      </c>
      <c r="B12">
        <v>597826.12489999994</v>
      </c>
    </row>
    <row r="13" spans="1:2" x14ac:dyDescent="0.3">
      <c r="A13" s="3" t="s">
        <v>76</v>
      </c>
      <c r="B13">
        <v>547368.45499999938</v>
      </c>
    </row>
    <row r="14" spans="1:2" x14ac:dyDescent="0.3">
      <c r="A14" s="3" t="s">
        <v>7213</v>
      </c>
      <c r="B14">
        <v>10145412.0099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4D94B9-97DD-403A-8AB6-520E2200FBCE}">
  <dimension ref="A3:B21"/>
  <sheetViews>
    <sheetView workbookViewId="0">
      <selection activeCell="B7" sqref="B7"/>
    </sheetView>
  </sheetViews>
  <sheetFormatPr defaultRowHeight="14.4" x14ac:dyDescent="0.3"/>
  <cols>
    <col min="1" max="1" width="12.5546875" bestFit="1" customWidth="1"/>
    <col min="2" max="2" width="19.33203125" bestFit="1" customWidth="1"/>
  </cols>
  <sheetData>
    <row r="3" spans="1:2" x14ac:dyDescent="0.3">
      <c r="A3" s="2" t="s">
        <v>7212</v>
      </c>
      <c r="B3" t="s">
        <v>7215</v>
      </c>
    </row>
    <row r="4" spans="1:2" x14ac:dyDescent="0.3">
      <c r="A4" s="3" t="s">
        <v>1069</v>
      </c>
      <c r="B4">
        <v>68</v>
      </c>
    </row>
    <row r="5" spans="1:2" x14ac:dyDescent="0.3">
      <c r="A5" s="3" t="s">
        <v>606</v>
      </c>
      <c r="B5">
        <v>115</v>
      </c>
    </row>
    <row r="6" spans="1:2" x14ac:dyDescent="0.3">
      <c r="A6" s="3" t="s">
        <v>519</v>
      </c>
      <c r="B6">
        <v>190</v>
      </c>
    </row>
    <row r="7" spans="1:2" x14ac:dyDescent="0.3">
      <c r="A7" s="3" t="s">
        <v>239</v>
      </c>
      <c r="B7">
        <v>217</v>
      </c>
    </row>
    <row r="8" spans="1:2" x14ac:dyDescent="0.3">
      <c r="A8" s="3" t="s">
        <v>31</v>
      </c>
      <c r="B8">
        <v>228</v>
      </c>
    </row>
    <row r="9" spans="1:2" x14ac:dyDescent="0.3">
      <c r="A9" s="3" t="s">
        <v>157</v>
      </c>
      <c r="B9">
        <v>254</v>
      </c>
    </row>
    <row r="10" spans="1:2" x14ac:dyDescent="0.3">
      <c r="A10" s="3" t="s">
        <v>54</v>
      </c>
      <c r="B10">
        <v>319</v>
      </c>
    </row>
    <row r="11" spans="1:2" x14ac:dyDescent="0.3">
      <c r="A11" s="3" t="s">
        <v>45</v>
      </c>
      <c r="B11">
        <v>364</v>
      </c>
    </row>
    <row r="12" spans="1:2" x14ac:dyDescent="0.3">
      <c r="A12" s="3" t="s">
        <v>76</v>
      </c>
      <c r="B12">
        <v>466</v>
      </c>
    </row>
    <row r="13" spans="1:2" x14ac:dyDescent="0.3">
      <c r="A13" s="3" t="s">
        <v>34</v>
      </c>
      <c r="B13">
        <v>617</v>
      </c>
    </row>
    <row r="14" spans="1:2" x14ac:dyDescent="0.3">
      <c r="A14" s="3" t="s">
        <v>147</v>
      </c>
      <c r="B14">
        <v>775</v>
      </c>
    </row>
    <row r="15" spans="1:2" x14ac:dyDescent="0.3">
      <c r="A15" s="3" t="s">
        <v>66</v>
      </c>
      <c r="B15">
        <v>796</v>
      </c>
    </row>
    <row r="16" spans="1:2" x14ac:dyDescent="0.3">
      <c r="A16" s="3" t="s">
        <v>57</v>
      </c>
      <c r="B16">
        <v>846</v>
      </c>
    </row>
    <row r="17" spans="1:2" x14ac:dyDescent="0.3">
      <c r="A17" s="3" t="s">
        <v>70</v>
      </c>
      <c r="B17">
        <v>889</v>
      </c>
    </row>
    <row r="18" spans="1:2" x14ac:dyDescent="0.3">
      <c r="A18" s="3" t="s">
        <v>63</v>
      </c>
      <c r="B18">
        <v>957</v>
      </c>
    </row>
    <row r="19" spans="1:2" x14ac:dyDescent="0.3">
      <c r="A19" s="3" t="s">
        <v>87</v>
      </c>
      <c r="B19">
        <v>1370</v>
      </c>
    </row>
    <row r="20" spans="1:2" x14ac:dyDescent="0.3">
      <c r="A20" s="3" t="s">
        <v>73</v>
      </c>
      <c r="B20">
        <v>1523</v>
      </c>
    </row>
    <row r="21" spans="1:2" x14ac:dyDescent="0.3">
      <c r="A21" s="3" t="s">
        <v>7213</v>
      </c>
      <c r="B21">
        <v>9994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63317F-8D04-4A95-935A-1B72A90CF4CD}">
  <dimension ref="A3:B21"/>
  <sheetViews>
    <sheetView workbookViewId="0">
      <selection activeCell="B9" sqref="B9"/>
    </sheetView>
  </sheetViews>
  <sheetFormatPr defaultRowHeight="14.4" x14ac:dyDescent="0.3"/>
  <cols>
    <col min="1" max="1" width="12.5546875" bestFit="1" customWidth="1"/>
    <col min="2" max="2" width="12.109375" bestFit="1" customWidth="1"/>
  </cols>
  <sheetData>
    <row r="3" spans="1:2" x14ac:dyDescent="0.3">
      <c r="A3" s="2" t="s">
        <v>7212</v>
      </c>
      <c r="B3" t="s">
        <v>7216</v>
      </c>
    </row>
    <row r="4" spans="1:2" x14ac:dyDescent="0.3">
      <c r="A4" s="3" t="s">
        <v>147</v>
      </c>
      <c r="B4">
        <v>41936.635699999933</v>
      </c>
    </row>
    <row r="5" spans="1:2" x14ac:dyDescent="0.3">
      <c r="A5" s="3" t="s">
        <v>76</v>
      </c>
      <c r="B5">
        <v>18138.005399999995</v>
      </c>
    </row>
    <row r="6" spans="1:2" x14ac:dyDescent="0.3">
      <c r="A6" s="3" t="s">
        <v>66</v>
      </c>
      <c r="B6">
        <v>6527.7869999999984</v>
      </c>
    </row>
    <row r="7" spans="1:2" x14ac:dyDescent="0.3">
      <c r="A7" s="3" t="s">
        <v>73</v>
      </c>
      <c r="B7">
        <v>30221.763299999995</v>
      </c>
    </row>
    <row r="8" spans="1:2" x14ac:dyDescent="0.3">
      <c r="A8" s="3" t="s">
        <v>31</v>
      </c>
      <c r="B8">
        <v>-3472.5559999999978</v>
      </c>
    </row>
    <row r="9" spans="1:2" x14ac:dyDescent="0.3">
      <c r="A9" s="3" t="s">
        <v>34</v>
      </c>
      <c r="B9">
        <v>26590.166300000026</v>
      </c>
    </row>
    <row r="10" spans="1:2" x14ac:dyDescent="0.3">
      <c r="A10" s="3" t="s">
        <v>1069</v>
      </c>
      <c r="B10">
        <v>55617.824900000007</v>
      </c>
    </row>
    <row r="11" spans="1:2" x14ac:dyDescent="0.3">
      <c r="A11" s="3" t="s">
        <v>157</v>
      </c>
      <c r="B11">
        <v>6964.1767000000027</v>
      </c>
    </row>
    <row r="12" spans="1:2" x14ac:dyDescent="0.3">
      <c r="A12" s="3" t="s">
        <v>239</v>
      </c>
      <c r="B12">
        <v>949.51819999999975</v>
      </c>
    </row>
    <row r="13" spans="1:2" x14ac:dyDescent="0.3">
      <c r="A13" s="3" t="s">
        <v>63</v>
      </c>
      <c r="B13">
        <v>13059.143599999983</v>
      </c>
    </row>
    <row r="14" spans="1:2" x14ac:dyDescent="0.3">
      <c r="A14" s="3" t="s">
        <v>45</v>
      </c>
      <c r="B14">
        <v>5546.2539999999981</v>
      </c>
    </row>
    <row r="15" spans="1:2" x14ac:dyDescent="0.3">
      <c r="A15" s="3" t="s">
        <v>606</v>
      </c>
      <c r="B15">
        <v>3384.7568999999999</v>
      </c>
    </row>
    <row r="16" spans="1:2" x14ac:dyDescent="0.3">
      <c r="A16" s="3" t="s">
        <v>87</v>
      </c>
      <c r="B16">
        <v>34053.569299999966</v>
      </c>
    </row>
    <row r="17" spans="1:2" x14ac:dyDescent="0.3">
      <c r="A17" s="3" t="s">
        <v>70</v>
      </c>
      <c r="B17">
        <v>44515.730600000003</v>
      </c>
    </row>
    <row r="18" spans="1:2" x14ac:dyDescent="0.3">
      <c r="A18" s="3" t="s">
        <v>57</v>
      </c>
      <c r="B18">
        <v>21278.826399999998</v>
      </c>
    </row>
    <row r="19" spans="1:2" x14ac:dyDescent="0.3">
      <c r="A19" s="3" t="s">
        <v>519</v>
      </c>
      <c r="B19">
        <v>-1189.0994999999984</v>
      </c>
    </row>
    <row r="20" spans="1:2" x14ac:dyDescent="0.3">
      <c r="A20" s="3" t="s">
        <v>54</v>
      </c>
      <c r="B20">
        <v>-17725.481100000008</v>
      </c>
    </row>
    <row r="21" spans="1:2" x14ac:dyDescent="0.3">
      <c r="A21" s="3" t="s">
        <v>7213</v>
      </c>
      <c r="B21">
        <v>286397.02169999987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1B8B2-F9AD-4BA4-A1A5-513A0F1C193C}">
  <dimension ref="A3:B21"/>
  <sheetViews>
    <sheetView workbookViewId="0">
      <selection activeCell="J4" sqref="J4"/>
    </sheetView>
  </sheetViews>
  <sheetFormatPr defaultRowHeight="14.4" x14ac:dyDescent="0.3"/>
  <cols>
    <col min="1" max="1" width="12.5546875" bestFit="1" customWidth="1"/>
    <col min="2" max="2" width="12" bestFit="1" customWidth="1"/>
  </cols>
  <sheetData>
    <row r="3" spans="1:2" x14ac:dyDescent="0.3">
      <c r="A3" s="2" t="s">
        <v>7212</v>
      </c>
      <c r="B3" t="s">
        <v>7217</v>
      </c>
    </row>
    <row r="4" spans="1:2" x14ac:dyDescent="0.3">
      <c r="A4" s="3" t="s">
        <v>147</v>
      </c>
      <c r="B4">
        <v>930.62650000000008</v>
      </c>
    </row>
    <row r="5" spans="1:2" x14ac:dyDescent="0.3">
      <c r="A5" s="3" t="s">
        <v>76</v>
      </c>
      <c r="B5">
        <v>8629.6412</v>
      </c>
    </row>
    <row r="6" spans="1:2" x14ac:dyDescent="0.3">
      <c r="A6" s="3" t="s">
        <v>66</v>
      </c>
      <c r="B6">
        <v>0</v>
      </c>
    </row>
    <row r="7" spans="1:2" x14ac:dyDescent="0.3">
      <c r="A7" s="3" t="s">
        <v>73</v>
      </c>
      <c r="B7">
        <v>38510.496399999975</v>
      </c>
    </row>
    <row r="8" spans="1:2" x14ac:dyDescent="0.3">
      <c r="A8" s="3" t="s">
        <v>31</v>
      </c>
      <c r="B8">
        <v>12152.205999999998</v>
      </c>
    </row>
    <row r="9" spans="1:2" x14ac:dyDescent="0.3">
      <c r="A9" s="3" t="s">
        <v>34</v>
      </c>
      <c r="B9">
        <v>9880.8412999999982</v>
      </c>
    </row>
    <row r="10" spans="1:2" x14ac:dyDescent="0.3">
      <c r="A10" s="3" t="s">
        <v>1069</v>
      </c>
      <c r="B10">
        <v>0</v>
      </c>
    </row>
    <row r="11" spans="1:2" x14ac:dyDescent="0.3">
      <c r="A11" s="3" t="s">
        <v>157</v>
      </c>
      <c r="B11">
        <v>0</v>
      </c>
    </row>
    <row r="12" spans="1:2" x14ac:dyDescent="0.3">
      <c r="A12" s="3" t="s">
        <v>239</v>
      </c>
      <c r="B12">
        <v>33.1952</v>
      </c>
    </row>
    <row r="13" spans="1:2" x14ac:dyDescent="0.3">
      <c r="A13" s="3" t="s">
        <v>63</v>
      </c>
      <c r="B13">
        <v>6490.9133999999985</v>
      </c>
    </row>
    <row r="14" spans="1:2" x14ac:dyDescent="0.3">
      <c r="A14" s="3" t="s">
        <v>45</v>
      </c>
      <c r="B14">
        <v>0</v>
      </c>
    </row>
    <row r="15" spans="1:2" x14ac:dyDescent="0.3">
      <c r="A15" s="3" t="s">
        <v>606</v>
      </c>
      <c r="B15">
        <v>30118.668199999996</v>
      </c>
    </row>
    <row r="16" spans="1:2" x14ac:dyDescent="0.3">
      <c r="A16" s="3" t="s">
        <v>87</v>
      </c>
      <c r="B16">
        <v>0</v>
      </c>
    </row>
    <row r="17" spans="1:2" x14ac:dyDescent="0.3">
      <c r="A17" s="3" t="s">
        <v>70</v>
      </c>
      <c r="B17">
        <v>7530.6234999999979</v>
      </c>
    </row>
    <row r="18" spans="1:2" x14ac:dyDescent="0.3">
      <c r="A18" s="3" t="s">
        <v>57</v>
      </c>
      <c r="B18">
        <v>6426.3037999999997</v>
      </c>
    </row>
    <row r="19" spans="1:2" x14ac:dyDescent="0.3">
      <c r="A19" s="3" t="s">
        <v>519</v>
      </c>
      <c r="B19">
        <v>3015.6218999999996</v>
      </c>
    </row>
    <row r="20" spans="1:2" x14ac:dyDescent="0.3">
      <c r="A20" s="3" t="s">
        <v>54</v>
      </c>
      <c r="B20">
        <v>32412.148300000015</v>
      </c>
    </row>
    <row r="21" spans="1:2" x14ac:dyDescent="0.3">
      <c r="A21" s="3" t="s">
        <v>7213</v>
      </c>
      <c r="B21">
        <v>156131.28569999998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01F767-5991-496E-86F4-CD8F6F1AD46E}">
  <dimension ref="A3:B8"/>
  <sheetViews>
    <sheetView workbookViewId="0">
      <selection activeCell="O20" sqref="O20"/>
    </sheetView>
  </sheetViews>
  <sheetFormatPr defaultRowHeight="14.4" x14ac:dyDescent="0.3"/>
  <cols>
    <col min="1" max="1" width="12.5546875" bestFit="1" customWidth="1"/>
    <col min="2" max="2" width="19.77734375" bestFit="1" customWidth="1"/>
  </cols>
  <sheetData>
    <row r="3" spans="1:2" x14ac:dyDescent="0.3">
      <c r="A3" s="2" t="s">
        <v>7212</v>
      </c>
      <c r="B3" t="s">
        <v>7214</v>
      </c>
    </row>
    <row r="4" spans="1:2" x14ac:dyDescent="0.3">
      <c r="A4" s="3" t="s">
        <v>7221</v>
      </c>
      <c r="B4" s="4">
        <v>908563.84269999957</v>
      </c>
    </row>
    <row r="5" spans="1:2" x14ac:dyDescent="0.3">
      <c r="A5" s="3" t="s">
        <v>7220</v>
      </c>
      <c r="B5" s="4">
        <v>793196.99790000089</v>
      </c>
    </row>
    <row r="6" spans="1:2" x14ac:dyDescent="0.3">
      <c r="A6" s="3" t="s">
        <v>7219</v>
      </c>
      <c r="B6" s="4">
        <v>1328109.7655000004</v>
      </c>
    </row>
    <row r="7" spans="1:2" x14ac:dyDescent="0.3">
      <c r="A7" s="3" t="s">
        <v>7222</v>
      </c>
      <c r="B7" s="4">
        <v>1293321.9681000013</v>
      </c>
    </row>
    <row r="8" spans="1:2" x14ac:dyDescent="0.3">
      <c r="A8" s="3" t="s">
        <v>7213</v>
      </c>
      <c r="B8" s="4">
        <v>4323192.5742000025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F8E99-564D-4516-805A-AA51A9B62423}">
  <dimension ref="A3:B8"/>
  <sheetViews>
    <sheetView workbookViewId="0">
      <selection activeCell="A3" sqref="A3"/>
    </sheetView>
  </sheetViews>
  <sheetFormatPr defaultRowHeight="14.4" x14ac:dyDescent="0.3"/>
  <cols>
    <col min="1" max="1" width="12.5546875" bestFit="1" customWidth="1"/>
    <col min="2" max="2" width="12.109375" bestFit="1" customWidth="1"/>
  </cols>
  <sheetData>
    <row r="3" spans="1:2" x14ac:dyDescent="0.3">
      <c r="A3" s="2" t="s">
        <v>7212</v>
      </c>
      <c r="B3" t="s">
        <v>7216</v>
      </c>
    </row>
    <row r="4" spans="1:2" x14ac:dyDescent="0.3">
      <c r="A4" s="3" t="s">
        <v>7221</v>
      </c>
      <c r="B4" s="4">
        <v>18991.826700000027</v>
      </c>
    </row>
    <row r="5" spans="1:2" x14ac:dyDescent="0.3">
      <c r="A5" s="3" t="s">
        <v>7220</v>
      </c>
      <c r="B5" s="4">
        <v>19715.173599999987</v>
      </c>
    </row>
    <row r="6" spans="1:2" x14ac:dyDescent="0.3">
      <c r="A6" s="3" t="s">
        <v>7219</v>
      </c>
      <c r="B6" s="4">
        <v>44525.096699999987</v>
      </c>
    </row>
    <row r="7" spans="1:2" x14ac:dyDescent="0.3">
      <c r="A7" s="3" t="s">
        <v>7222</v>
      </c>
      <c r="B7" s="4">
        <v>25571.218099999995</v>
      </c>
    </row>
    <row r="8" spans="1:2" x14ac:dyDescent="0.3">
      <c r="A8" s="3" t="s">
        <v>7213</v>
      </c>
      <c r="B8" s="4">
        <v>108803.31510000001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BEAE0-950A-4BD5-A192-B76FA095655A}">
  <dimension ref="A1"/>
  <sheetViews>
    <sheetView zoomScale="17" zoomScaleNormal="45" workbookViewId="0">
      <selection sqref="A1:XFD1048576"/>
    </sheetView>
  </sheetViews>
  <sheetFormatPr defaultRowHeight="14.4" x14ac:dyDescent="0.3"/>
  <cols>
    <col min="1" max="16384" width="8.88671875" style="6"/>
  </cols>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DF2AD-A011-4D94-B6C5-B6E5A52958BC}">
  <dimension ref="A1"/>
  <sheetViews>
    <sheetView zoomScale="57" zoomScaleNormal="100" workbookViewId="0">
      <selection sqref="A1:XFD1048576"/>
    </sheetView>
  </sheetViews>
  <sheetFormatPr defaultRowHeight="14.4" x14ac:dyDescent="0.3"/>
  <cols>
    <col min="1" max="16384" width="8.88671875" style="5"/>
  </cols>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C540E-DC5A-43CB-9078-FF49F6FA197D}">
  <dimension ref="A1"/>
  <sheetViews>
    <sheetView tabSelected="1" workbookViewId="0">
      <selection activeCell="Y6" sqref="Y6"/>
    </sheetView>
  </sheetViews>
  <sheetFormatPr defaultRowHeight="14.4" x14ac:dyDescent="0.3"/>
  <cols>
    <col min="1" max="16384" width="8.88671875" style="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C2223C-B015-42E3-A6AF-8BD9E3A07105}">
  <dimension ref="A3:B16"/>
  <sheetViews>
    <sheetView workbookViewId="0">
      <selection activeCell="N9" sqref="N9"/>
    </sheetView>
  </sheetViews>
  <sheetFormatPr defaultRowHeight="14.4" x14ac:dyDescent="0.3"/>
  <cols>
    <col min="1" max="1" width="12.5546875" bestFit="1" customWidth="1"/>
    <col min="2" max="2" width="19.77734375" bestFit="1" customWidth="1"/>
  </cols>
  <sheetData>
    <row r="3" spans="1:2" x14ac:dyDescent="0.3">
      <c r="A3" s="2" t="s">
        <v>7212</v>
      </c>
      <c r="B3" t="s">
        <v>7214</v>
      </c>
    </row>
    <row r="4" spans="1:2" x14ac:dyDescent="0.3">
      <c r="A4" s="3" t="s">
        <v>7224</v>
      </c>
      <c r="B4">
        <v>503638.80840000015</v>
      </c>
    </row>
    <row r="5" spans="1:2" x14ac:dyDescent="0.3">
      <c r="A5" s="3" t="s">
        <v>7225</v>
      </c>
      <c r="B5">
        <v>520392.2919999999</v>
      </c>
    </row>
    <row r="6" spans="1:2" x14ac:dyDescent="0.3">
      <c r="A6" s="3" t="s">
        <v>7226</v>
      </c>
      <c r="B6">
        <v>349452.17139999999</v>
      </c>
    </row>
    <row r="7" spans="1:2" x14ac:dyDescent="0.3">
      <c r="A7" s="3" t="s">
        <v>7227</v>
      </c>
      <c r="B7">
        <v>313856.45900000003</v>
      </c>
    </row>
    <row r="8" spans="1:2" x14ac:dyDescent="0.3">
      <c r="A8" s="3" t="s">
        <v>7228</v>
      </c>
      <c r="B8">
        <v>304022.30560000008</v>
      </c>
    </row>
    <row r="9" spans="1:2" x14ac:dyDescent="0.3">
      <c r="A9" s="3" t="s">
        <v>7229</v>
      </c>
      <c r="B9">
        <v>263940.74119999999</v>
      </c>
    </row>
    <row r="10" spans="1:2" x14ac:dyDescent="0.3">
      <c r="A10" s="3" t="s">
        <v>7230</v>
      </c>
      <c r="B10">
        <v>262828.31750000024</v>
      </c>
    </row>
    <row r="11" spans="1:2" x14ac:dyDescent="0.3">
      <c r="A11" s="3" t="s">
        <v>7231</v>
      </c>
      <c r="B11">
        <v>511827.34940000006</v>
      </c>
    </row>
    <row r="12" spans="1:2" x14ac:dyDescent="0.3">
      <c r="A12" s="3" t="s">
        <v>7232</v>
      </c>
      <c r="B12">
        <v>303083.65500000009</v>
      </c>
    </row>
    <row r="13" spans="1:2" x14ac:dyDescent="0.3">
      <c r="A13" s="3" t="s">
        <v>7233</v>
      </c>
      <c r="B13">
        <v>289492.02799999999</v>
      </c>
    </row>
    <row r="14" spans="1:2" x14ac:dyDescent="0.3">
      <c r="A14" s="3" t="s">
        <v>7234</v>
      </c>
      <c r="B14">
        <v>351219.45050000027</v>
      </c>
    </row>
    <row r="15" spans="1:2" x14ac:dyDescent="0.3">
      <c r="A15" s="3" t="s">
        <v>7235</v>
      </c>
      <c r="B15">
        <v>349438.99620000017</v>
      </c>
    </row>
    <row r="16" spans="1:2" x14ac:dyDescent="0.3">
      <c r="A16" s="3" t="s">
        <v>7213</v>
      </c>
      <c r="B16">
        <v>4323192.5742000015</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C6AE4-CD08-445A-8E6E-D2AD482FA8C6}">
  <dimension ref="A3:B21"/>
  <sheetViews>
    <sheetView workbookViewId="0">
      <selection activeCell="A3" sqref="A3"/>
    </sheetView>
  </sheetViews>
  <sheetFormatPr defaultRowHeight="14.4" x14ac:dyDescent="0.3"/>
  <cols>
    <col min="1" max="1" width="12.5546875" bestFit="1" customWidth="1"/>
    <col min="2" max="2" width="19.77734375" bestFit="1" customWidth="1"/>
  </cols>
  <sheetData>
    <row r="3" spans="1:2" x14ac:dyDescent="0.3">
      <c r="A3" s="2" t="s">
        <v>7212</v>
      </c>
      <c r="B3" t="s">
        <v>7214</v>
      </c>
    </row>
    <row r="4" spans="1:2" x14ac:dyDescent="0.3">
      <c r="A4" s="3" t="s">
        <v>147</v>
      </c>
      <c r="B4">
        <v>388069.86999999988</v>
      </c>
    </row>
    <row r="5" spans="1:2" x14ac:dyDescent="0.3">
      <c r="A5" s="3" t="s">
        <v>76</v>
      </c>
      <c r="B5">
        <v>176613.18900000004</v>
      </c>
    </row>
    <row r="6" spans="1:2" x14ac:dyDescent="0.3">
      <c r="A6" s="3" t="s">
        <v>66</v>
      </c>
      <c r="B6">
        <v>65168.797999999988</v>
      </c>
    </row>
    <row r="7" spans="1:2" x14ac:dyDescent="0.3">
      <c r="A7" s="3" t="s">
        <v>73</v>
      </c>
      <c r="B7">
        <v>298784.28200000012</v>
      </c>
    </row>
    <row r="8" spans="1:2" x14ac:dyDescent="0.3">
      <c r="A8" s="3" t="s">
        <v>31</v>
      </c>
      <c r="B8">
        <v>201516.24570000009</v>
      </c>
    </row>
    <row r="9" spans="1:2" x14ac:dyDescent="0.3">
      <c r="A9" s="3" t="s">
        <v>34</v>
      </c>
      <c r="B9">
        <v>644440.61500000011</v>
      </c>
    </row>
    <row r="10" spans="1:2" x14ac:dyDescent="0.3">
      <c r="A10" s="3" t="s">
        <v>1069</v>
      </c>
      <c r="B10">
        <v>278115.74199999991</v>
      </c>
    </row>
    <row r="11" spans="1:2" x14ac:dyDescent="0.3">
      <c r="A11" s="3" t="s">
        <v>157</v>
      </c>
      <c r="B11">
        <v>26806.04</v>
      </c>
    </row>
    <row r="12" spans="1:2" x14ac:dyDescent="0.3">
      <c r="A12" s="3" t="s">
        <v>239</v>
      </c>
      <c r="B12">
        <v>7104.4160000000002</v>
      </c>
    </row>
    <row r="13" spans="1:2" x14ac:dyDescent="0.3">
      <c r="A13" s="3" t="s">
        <v>63</v>
      </c>
      <c r="B13">
        <v>162789.53999999995</v>
      </c>
    </row>
    <row r="14" spans="1:2" x14ac:dyDescent="0.3">
      <c r="A14" s="3" t="s">
        <v>45</v>
      </c>
      <c r="B14">
        <v>31170.892000000003</v>
      </c>
    </row>
    <row r="15" spans="1:2" x14ac:dyDescent="0.3">
      <c r="A15" s="3" t="s">
        <v>606</v>
      </c>
      <c r="B15">
        <v>370735.17800000007</v>
      </c>
    </row>
    <row r="16" spans="1:2" x14ac:dyDescent="0.3">
      <c r="A16" s="3" t="s">
        <v>87</v>
      </c>
      <c r="B16">
        <v>146068.40000000026</v>
      </c>
    </row>
    <row r="17" spans="1:2" x14ac:dyDescent="0.3">
      <c r="A17" s="3" t="s">
        <v>70</v>
      </c>
      <c r="B17">
        <v>598869.89600000076</v>
      </c>
    </row>
    <row r="18" spans="1:2" x14ac:dyDescent="0.3">
      <c r="A18" s="3" t="s">
        <v>57</v>
      </c>
      <c r="B18">
        <v>395923.98600000009</v>
      </c>
    </row>
    <row r="19" spans="1:2" x14ac:dyDescent="0.3">
      <c r="A19" s="3" t="s">
        <v>519</v>
      </c>
      <c r="B19">
        <v>48833.566000000013</v>
      </c>
    </row>
    <row r="20" spans="1:2" x14ac:dyDescent="0.3">
      <c r="A20" s="3" t="s">
        <v>54</v>
      </c>
      <c r="B20">
        <v>482181.91849999997</v>
      </c>
    </row>
    <row r="21" spans="1:2" x14ac:dyDescent="0.3">
      <c r="A21" s="3" t="s">
        <v>7213</v>
      </c>
      <c r="B21">
        <v>4323192.5742000006</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3B075-2415-48E5-ACFA-90CF5EA11248}">
  <dimension ref="A3:B16"/>
  <sheetViews>
    <sheetView workbookViewId="0">
      <selection activeCell="K8" sqref="K8"/>
    </sheetView>
  </sheetViews>
  <sheetFormatPr defaultRowHeight="14.4" x14ac:dyDescent="0.3"/>
  <cols>
    <col min="1" max="1" width="12.5546875" bestFit="1" customWidth="1"/>
    <col min="2" max="2" width="12.109375" bestFit="1" customWidth="1"/>
  </cols>
  <sheetData>
    <row r="3" spans="1:2" x14ac:dyDescent="0.3">
      <c r="A3" s="2" t="s">
        <v>7212</v>
      </c>
      <c r="B3" t="s">
        <v>7216</v>
      </c>
    </row>
    <row r="4" spans="1:2" x14ac:dyDescent="0.3">
      <c r="A4" s="3" t="s">
        <v>7224</v>
      </c>
      <c r="B4" s="4">
        <v>17006.774999999991</v>
      </c>
    </row>
    <row r="5" spans="1:2" x14ac:dyDescent="0.3">
      <c r="A5" s="3" t="s">
        <v>7225</v>
      </c>
      <c r="B5" s="4">
        <v>19441.090700000012</v>
      </c>
    </row>
    <row r="6" spans="1:2" x14ac:dyDescent="0.3">
      <c r="A6" s="3" t="s">
        <v>7226</v>
      </c>
      <c r="B6" s="4">
        <v>7090.5232999999944</v>
      </c>
    </row>
    <row r="7" spans="1:2" x14ac:dyDescent="0.3">
      <c r="A7" s="3" t="s">
        <v>7227</v>
      </c>
      <c r="B7" s="4">
        <v>6873.6365999999971</v>
      </c>
    </row>
    <row r="8" spans="1:2" x14ac:dyDescent="0.3">
      <c r="A8" s="3" t="s">
        <v>7228</v>
      </c>
      <c r="B8" s="4">
        <v>7498.2937999999986</v>
      </c>
    </row>
    <row r="9" spans="1:2" x14ac:dyDescent="0.3">
      <c r="A9" s="3" t="s">
        <v>7229</v>
      </c>
      <c r="B9" s="4">
        <v>7489.6978000000045</v>
      </c>
    </row>
    <row r="10" spans="1:2" x14ac:dyDescent="0.3">
      <c r="A10" s="3" t="s">
        <v>7230</v>
      </c>
      <c r="B10" s="4">
        <v>3773.0900000000024</v>
      </c>
    </row>
    <row r="11" spans="1:2" x14ac:dyDescent="0.3">
      <c r="A11" s="3" t="s">
        <v>7231</v>
      </c>
      <c r="B11" s="4">
        <v>12088.527900000006</v>
      </c>
    </row>
    <row r="12" spans="1:2" x14ac:dyDescent="0.3">
      <c r="A12" s="3" t="s">
        <v>7232</v>
      </c>
      <c r="B12" s="4">
        <v>9917.1628000000055</v>
      </c>
    </row>
    <row r="13" spans="1:2" x14ac:dyDescent="0.3">
      <c r="A13" s="3" t="s">
        <v>7233</v>
      </c>
      <c r="B13" s="4">
        <v>5315.2909</v>
      </c>
    </row>
    <row r="14" spans="1:2" x14ac:dyDescent="0.3">
      <c r="A14" s="3" t="s">
        <v>7234</v>
      </c>
      <c r="B14" s="4">
        <v>6871.5326999999943</v>
      </c>
    </row>
    <row r="15" spans="1:2" x14ac:dyDescent="0.3">
      <c r="A15" s="3" t="s">
        <v>7235</v>
      </c>
      <c r="B15" s="4">
        <v>5437.6935999999987</v>
      </c>
    </row>
    <row r="16" spans="1:2" x14ac:dyDescent="0.3">
      <c r="A16" s="3" t="s">
        <v>7213</v>
      </c>
      <c r="B16" s="4">
        <v>108803.31509999999</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695BB-B543-4EBE-8BDB-54C57432C711}">
  <dimension ref="A3:B16"/>
  <sheetViews>
    <sheetView workbookViewId="0">
      <selection activeCell="N8" sqref="N8"/>
    </sheetView>
  </sheetViews>
  <sheetFormatPr defaultRowHeight="14.4" x14ac:dyDescent="0.3"/>
  <cols>
    <col min="1" max="1" width="12.5546875" bestFit="1" customWidth="1"/>
    <col min="2" max="2" width="23" bestFit="1" customWidth="1"/>
  </cols>
  <sheetData>
    <row r="3" spans="1:2" x14ac:dyDescent="0.3">
      <c r="A3" s="2" t="s">
        <v>7212</v>
      </c>
      <c r="B3" t="s">
        <v>7236</v>
      </c>
    </row>
    <row r="4" spans="1:2" x14ac:dyDescent="0.3">
      <c r="A4" s="3" t="s">
        <v>7224</v>
      </c>
      <c r="B4" s="4">
        <v>1494.4771762611281</v>
      </c>
    </row>
    <row r="5" spans="1:2" x14ac:dyDescent="0.3">
      <c r="A5" s="3" t="s">
        <v>7225</v>
      </c>
      <c r="B5" s="4">
        <v>1373.0667335092346</v>
      </c>
    </row>
    <row r="6" spans="1:2" x14ac:dyDescent="0.3">
      <c r="A6" s="3" t="s">
        <v>7226</v>
      </c>
      <c r="B6" s="4">
        <v>957.40320931506847</v>
      </c>
    </row>
    <row r="7" spans="1:2" x14ac:dyDescent="0.3">
      <c r="A7" s="3" t="s">
        <v>7227</v>
      </c>
      <c r="B7" s="4">
        <v>1019.0144772727274</v>
      </c>
    </row>
    <row r="8" spans="1:2" x14ac:dyDescent="0.3">
      <c r="A8" s="3" t="s">
        <v>7228</v>
      </c>
      <c r="B8" s="4">
        <v>830.66203715847018</v>
      </c>
    </row>
    <row r="9" spans="1:2" x14ac:dyDescent="0.3">
      <c r="A9" s="3" t="s">
        <v>7229</v>
      </c>
      <c r="B9" s="4">
        <v>926.10786385964911</v>
      </c>
    </row>
    <row r="10" spans="1:2" x14ac:dyDescent="0.3">
      <c r="A10" s="3" t="s">
        <v>7230</v>
      </c>
      <c r="B10" s="4">
        <v>881.97421979865851</v>
      </c>
    </row>
    <row r="11" spans="1:2" x14ac:dyDescent="0.3">
      <c r="A11" s="3" t="s">
        <v>7231</v>
      </c>
      <c r="B11" s="4">
        <v>1437.7172735955057</v>
      </c>
    </row>
    <row r="12" spans="1:2" x14ac:dyDescent="0.3">
      <c r="A12" s="3" t="s">
        <v>7232</v>
      </c>
      <c r="B12" s="4">
        <v>881.0571366279072</v>
      </c>
    </row>
    <row r="13" spans="1:2" x14ac:dyDescent="0.3">
      <c r="A13" s="3" t="s">
        <v>7233</v>
      </c>
      <c r="B13" s="4">
        <v>964.97342666666668</v>
      </c>
    </row>
    <row r="14" spans="1:2" x14ac:dyDescent="0.3">
      <c r="A14" s="3" t="s">
        <v>7234</v>
      </c>
      <c r="B14" s="4">
        <v>978.32716016713164</v>
      </c>
    </row>
    <row r="15" spans="1:2" x14ac:dyDescent="0.3">
      <c r="A15" s="3" t="s">
        <v>7235</v>
      </c>
      <c r="B15" s="4">
        <v>1012.8666556521744</v>
      </c>
    </row>
    <row r="16" spans="1:2" x14ac:dyDescent="0.3">
      <c r="A16" s="3" t="s">
        <v>7213</v>
      </c>
      <c r="B16" s="4">
        <v>1069.5676828797627</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47E19-813A-4ECE-BA8C-46D14EC6E5EC}">
  <dimension ref="A3:B8"/>
  <sheetViews>
    <sheetView workbookViewId="0">
      <selection activeCell="N28" sqref="N28"/>
    </sheetView>
  </sheetViews>
  <sheetFormatPr defaultRowHeight="14.4" x14ac:dyDescent="0.3"/>
  <cols>
    <col min="1" max="1" width="12.5546875" bestFit="1" customWidth="1"/>
    <col min="2" max="2" width="12.109375" bestFit="1" customWidth="1"/>
  </cols>
  <sheetData>
    <row r="3" spans="1:2" x14ac:dyDescent="0.3">
      <c r="A3" s="2" t="s">
        <v>7212</v>
      </c>
      <c r="B3" t="s">
        <v>7216</v>
      </c>
    </row>
    <row r="4" spans="1:2" x14ac:dyDescent="0.3">
      <c r="A4" s="3" t="s">
        <v>101</v>
      </c>
      <c r="B4" s="4">
        <v>10939.276300000005</v>
      </c>
    </row>
    <row r="5" spans="1:2" x14ac:dyDescent="0.3">
      <c r="A5" s="3" t="s">
        <v>137</v>
      </c>
      <c r="B5" s="4">
        <v>42034.98179999998</v>
      </c>
    </row>
    <row r="6" spans="1:2" x14ac:dyDescent="0.3">
      <c r="A6" s="3" t="s">
        <v>28</v>
      </c>
      <c r="B6" s="4">
        <v>14125.383500000013</v>
      </c>
    </row>
    <row r="7" spans="1:2" x14ac:dyDescent="0.3">
      <c r="A7" s="3" t="s">
        <v>42</v>
      </c>
      <c r="B7" s="4">
        <v>41703.673500000084</v>
      </c>
    </row>
    <row r="8" spans="1:2" x14ac:dyDescent="0.3">
      <c r="A8" s="3" t="s">
        <v>7213</v>
      </c>
      <c r="B8" s="4">
        <v>108803.31510000009</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4B0A1-DF1C-4376-B2C9-897BF5C1C5D3}">
  <dimension ref="A1:AA4043"/>
  <sheetViews>
    <sheetView workbookViewId="0">
      <selection activeCell="Y3" sqref="Y3"/>
    </sheetView>
  </sheetViews>
  <sheetFormatPr defaultRowHeight="14.4" x14ac:dyDescent="0.3"/>
  <cols>
    <col min="1" max="1" width="9.109375" bestFit="1" customWidth="1"/>
    <col min="2" max="2" width="14.6640625" bestFit="1" customWidth="1"/>
    <col min="3" max="3" width="12.33203125" bestFit="1" customWidth="1"/>
    <col min="4" max="4" width="14.109375" bestFit="1" customWidth="1"/>
    <col min="5" max="5" width="14.109375" customWidth="1"/>
    <col min="6" max="6" width="12.77734375" bestFit="1" customWidth="1"/>
    <col min="7" max="7" width="13.5546875" bestFit="1" customWidth="1"/>
    <col min="8" max="8" width="20.44140625" bestFit="1" customWidth="1"/>
    <col min="9" max="9" width="11.33203125" bestFit="1" customWidth="1"/>
    <col min="10" max="10" width="11.88671875" bestFit="1" customWidth="1"/>
    <col min="11" max="12" width="17.33203125" bestFit="1" customWidth="1"/>
    <col min="13" max="13" width="13.109375" bestFit="1" customWidth="1"/>
    <col min="14" max="14" width="9" bestFit="1" customWidth="1"/>
    <col min="15" max="15" width="16.33203125" bestFit="1" customWidth="1"/>
    <col min="16" max="16" width="13.109375" bestFit="1" customWidth="1"/>
    <col min="17" max="17" width="14.6640625" bestFit="1" customWidth="1"/>
    <col min="18" max="18" width="80.88671875" bestFit="1" customWidth="1"/>
    <col min="19" max="19" width="13.44140625" bestFit="1" customWidth="1"/>
    <col min="20" max="20" width="10" bestFit="1" customWidth="1"/>
    <col min="21" max="22" width="10.5546875" bestFit="1" customWidth="1"/>
    <col min="23" max="23" width="10.6640625" bestFit="1" customWidth="1"/>
    <col min="24" max="24" width="10" bestFit="1" customWidth="1"/>
    <col min="25" max="25" width="14.21875" bestFit="1" customWidth="1"/>
    <col min="26" max="26" width="12.6640625" bestFit="1" customWidth="1"/>
    <col min="27" max="27" width="15.44140625" bestFit="1" customWidth="1"/>
  </cols>
  <sheetData>
    <row r="1" spans="1:27" x14ac:dyDescent="0.3">
      <c r="A1" t="s">
        <v>0</v>
      </c>
      <c r="B1" t="s">
        <v>1</v>
      </c>
      <c r="C1" t="s">
        <v>2</v>
      </c>
      <c r="D1" t="s">
        <v>7218</v>
      </c>
      <c r="E1" t="s">
        <v>7223</v>
      </c>
      <c r="F1" t="s">
        <v>3</v>
      </c>
      <c r="G1" t="s">
        <v>4</v>
      </c>
      <c r="H1" t="s">
        <v>5</v>
      </c>
      <c r="I1" t="s">
        <v>6</v>
      </c>
      <c r="J1" t="s">
        <v>7</v>
      </c>
      <c r="K1" t="s">
        <v>8</v>
      </c>
      <c r="L1" t="s">
        <v>9</v>
      </c>
      <c r="M1" t="s">
        <v>10</v>
      </c>
      <c r="N1" t="s">
        <v>11</v>
      </c>
      <c r="O1" t="s">
        <v>12</v>
      </c>
      <c r="P1" t="s">
        <v>13</v>
      </c>
      <c r="Q1" t="s">
        <v>14</v>
      </c>
      <c r="R1" t="s">
        <v>15</v>
      </c>
      <c r="S1" t="s">
        <v>7211</v>
      </c>
      <c r="T1" t="s">
        <v>16</v>
      </c>
      <c r="U1" t="s">
        <v>17</v>
      </c>
      <c r="V1" t="s">
        <v>18</v>
      </c>
      <c r="W1" t="s">
        <v>19</v>
      </c>
      <c r="X1" t="s">
        <v>7210</v>
      </c>
      <c r="Y1" t="s">
        <v>7207</v>
      </c>
      <c r="Z1" t="s">
        <v>7209</v>
      </c>
      <c r="AA1" t="s">
        <v>7208</v>
      </c>
    </row>
    <row r="2" spans="1:27" x14ac:dyDescent="0.3">
      <c r="A2">
        <v>1</v>
      </c>
      <c r="B2" t="s">
        <v>20</v>
      </c>
      <c r="C2" s="1">
        <v>42593</v>
      </c>
      <c r="D2" t="s">
        <v>7219</v>
      </c>
      <c r="E2">
        <f>MONTH(Table1_2[[#This Row],[Order Date]])</f>
        <v>8</v>
      </c>
      <c r="F2" t="s">
        <v>21</v>
      </c>
      <c r="G2" t="s">
        <v>22</v>
      </c>
      <c r="H2" t="s">
        <v>23</v>
      </c>
      <c r="I2" t="s">
        <v>24</v>
      </c>
      <c r="J2" t="s">
        <v>25</v>
      </c>
      <c r="K2" t="s">
        <v>26</v>
      </c>
      <c r="L2" t="s">
        <v>27</v>
      </c>
      <c r="M2">
        <v>42420</v>
      </c>
      <c r="N2" t="s">
        <v>28</v>
      </c>
      <c r="O2" t="s">
        <v>29</v>
      </c>
      <c r="P2" t="s">
        <v>30</v>
      </c>
      <c r="Q2" t="s">
        <v>31</v>
      </c>
      <c r="R2" t="s">
        <v>32</v>
      </c>
      <c r="S2">
        <v>220.04639999999998</v>
      </c>
      <c r="T2">
        <v>261.95999999999998</v>
      </c>
      <c r="U2">
        <v>2</v>
      </c>
      <c r="V2">
        <v>0</v>
      </c>
      <c r="W2">
        <v>41.913600000000002</v>
      </c>
      <c r="X2">
        <v>0</v>
      </c>
      <c r="Y2">
        <v>16.000000000000004</v>
      </c>
      <c r="Z2">
        <v>0</v>
      </c>
      <c r="AA2">
        <v>523.91999999999996</v>
      </c>
    </row>
    <row r="3" spans="1:27" x14ac:dyDescent="0.3">
      <c r="A3">
        <v>2</v>
      </c>
      <c r="B3" t="s">
        <v>20</v>
      </c>
      <c r="C3" s="1">
        <v>42593</v>
      </c>
      <c r="D3" t="s">
        <v>7219</v>
      </c>
      <c r="E3">
        <f>MONTH(Table1_2[[#This Row],[Order Date]])</f>
        <v>8</v>
      </c>
      <c r="F3" t="s">
        <v>21</v>
      </c>
      <c r="G3" t="s">
        <v>22</v>
      </c>
      <c r="H3" t="s">
        <v>23</v>
      </c>
      <c r="I3" t="s">
        <v>24</v>
      </c>
      <c r="J3" t="s">
        <v>25</v>
      </c>
      <c r="K3" t="s">
        <v>26</v>
      </c>
      <c r="L3" t="s">
        <v>27</v>
      </c>
      <c r="M3">
        <v>42420</v>
      </c>
      <c r="N3" t="s">
        <v>28</v>
      </c>
      <c r="O3" t="s">
        <v>33</v>
      </c>
      <c r="P3" t="s">
        <v>30</v>
      </c>
      <c r="Q3" t="s">
        <v>34</v>
      </c>
      <c r="R3" t="s">
        <v>35</v>
      </c>
      <c r="S3">
        <v>512.35800000000006</v>
      </c>
      <c r="T3">
        <v>731.94</v>
      </c>
      <c r="U3">
        <v>3</v>
      </c>
      <c r="V3">
        <v>0</v>
      </c>
      <c r="W3">
        <v>219.58199999999999</v>
      </c>
      <c r="X3">
        <v>0</v>
      </c>
      <c r="Y3">
        <v>30</v>
      </c>
      <c r="Z3">
        <v>0</v>
      </c>
      <c r="AA3">
        <v>2195.8200000000002</v>
      </c>
    </row>
    <row r="4" spans="1:27" x14ac:dyDescent="0.3">
      <c r="A4">
        <v>3</v>
      </c>
      <c r="B4" t="s">
        <v>36</v>
      </c>
      <c r="C4" s="1">
        <v>42710</v>
      </c>
      <c r="D4" t="s">
        <v>7219</v>
      </c>
      <c r="E4">
        <f>MONTH(Table1_2[[#This Row],[Order Date]])</f>
        <v>12</v>
      </c>
      <c r="F4" t="s">
        <v>21</v>
      </c>
      <c r="G4" t="s">
        <v>37</v>
      </c>
      <c r="H4" t="s">
        <v>38</v>
      </c>
      <c r="I4" t="s">
        <v>39</v>
      </c>
      <c r="J4" t="s">
        <v>25</v>
      </c>
      <c r="K4" t="s">
        <v>40</v>
      </c>
      <c r="L4" t="s">
        <v>41</v>
      </c>
      <c r="M4">
        <v>90036</v>
      </c>
      <c r="N4" t="s">
        <v>42</v>
      </c>
      <c r="O4" t="s">
        <v>43</v>
      </c>
      <c r="P4" t="s">
        <v>44</v>
      </c>
      <c r="Q4" t="s">
        <v>45</v>
      </c>
      <c r="R4" t="s">
        <v>46</v>
      </c>
      <c r="S4">
        <v>7.7485999999999988</v>
      </c>
      <c r="T4">
        <v>14.62</v>
      </c>
      <c r="U4">
        <v>2</v>
      </c>
      <c r="V4">
        <v>0</v>
      </c>
      <c r="W4">
        <v>6.8714000000000004</v>
      </c>
      <c r="X4">
        <v>0</v>
      </c>
      <c r="Y4">
        <v>47</v>
      </c>
      <c r="Z4">
        <v>0</v>
      </c>
      <c r="AA4">
        <v>29.24</v>
      </c>
    </row>
    <row r="5" spans="1:27" x14ac:dyDescent="0.3">
      <c r="A5">
        <v>4</v>
      </c>
      <c r="B5" t="s">
        <v>47</v>
      </c>
      <c r="C5" s="1">
        <v>42318</v>
      </c>
      <c r="D5" t="s">
        <v>7220</v>
      </c>
      <c r="E5">
        <f>MONTH(Table1_2[[#This Row],[Order Date]])</f>
        <v>11</v>
      </c>
      <c r="F5" t="s">
        <v>48</v>
      </c>
      <c r="G5" t="s">
        <v>49</v>
      </c>
      <c r="H5" t="s">
        <v>50</v>
      </c>
      <c r="I5" t="s">
        <v>24</v>
      </c>
      <c r="J5" t="s">
        <v>25</v>
      </c>
      <c r="K5" t="s">
        <v>51</v>
      </c>
      <c r="L5" t="s">
        <v>52</v>
      </c>
      <c r="M5">
        <v>33311</v>
      </c>
      <c r="N5" t="s">
        <v>28</v>
      </c>
      <c r="O5" t="s">
        <v>53</v>
      </c>
      <c r="P5" t="s">
        <v>30</v>
      </c>
      <c r="Q5" t="s">
        <v>54</v>
      </c>
      <c r="R5" t="s">
        <v>55</v>
      </c>
      <c r="S5">
        <v>1340.6085</v>
      </c>
      <c r="T5">
        <v>957.57749999999999</v>
      </c>
      <c r="U5">
        <v>5</v>
      </c>
      <c r="V5">
        <v>0</v>
      </c>
      <c r="W5">
        <v>-383.03100000000001</v>
      </c>
      <c r="X5">
        <v>383.03100000000001</v>
      </c>
      <c r="Y5">
        <v>-40</v>
      </c>
      <c r="Z5">
        <v>40</v>
      </c>
      <c r="AA5">
        <v>4787.8874999999998</v>
      </c>
    </row>
    <row r="6" spans="1:27" x14ac:dyDescent="0.3">
      <c r="A6">
        <v>5</v>
      </c>
      <c r="B6" t="s">
        <v>47</v>
      </c>
      <c r="C6" s="1">
        <v>42318</v>
      </c>
      <c r="D6" t="s">
        <v>7220</v>
      </c>
      <c r="E6">
        <f>MONTH(Table1_2[[#This Row],[Order Date]])</f>
        <v>11</v>
      </c>
      <c r="F6" t="s">
        <v>48</v>
      </c>
      <c r="G6" t="s">
        <v>49</v>
      </c>
      <c r="H6" t="s">
        <v>50</v>
      </c>
      <c r="I6" t="s">
        <v>24</v>
      </c>
      <c r="J6" t="s">
        <v>25</v>
      </c>
      <c r="K6" t="s">
        <v>51</v>
      </c>
      <c r="L6" t="s">
        <v>52</v>
      </c>
      <c r="M6">
        <v>33311</v>
      </c>
      <c r="N6" t="s">
        <v>28</v>
      </c>
      <c r="O6" t="s">
        <v>56</v>
      </c>
      <c r="P6" t="s">
        <v>44</v>
      </c>
      <c r="Q6" t="s">
        <v>57</v>
      </c>
      <c r="R6" t="s">
        <v>58</v>
      </c>
      <c r="S6">
        <v>19.851599999999998</v>
      </c>
      <c r="T6">
        <v>22.367999999999999</v>
      </c>
      <c r="U6">
        <v>2</v>
      </c>
      <c r="V6">
        <v>0</v>
      </c>
      <c r="W6">
        <v>2.5164</v>
      </c>
      <c r="X6">
        <v>0</v>
      </c>
      <c r="Y6">
        <v>11.25</v>
      </c>
      <c r="Z6">
        <v>0</v>
      </c>
      <c r="AA6">
        <v>44.735999999999997</v>
      </c>
    </row>
    <row r="7" spans="1:27" x14ac:dyDescent="0.3">
      <c r="A7">
        <v>6</v>
      </c>
      <c r="B7" t="s">
        <v>59</v>
      </c>
      <c r="C7" s="1">
        <v>41888</v>
      </c>
      <c r="D7" t="s">
        <v>7221</v>
      </c>
      <c r="E7">
        <f>MONTH(Table1_2[[#This Row],[Order Date]])</f>
        <v>9</v>
      </c>
      <c r="F7" t="s">
        <v>48</v>
      </c>
      <c r="G7" t="s">
        <v>60</v>
      </c>
      <c r="H7" t="s">
        <v>61</v>
      </c>
      <c r="I7" t="s">
        <v>24</v>
      </c>
      <c r="J7" t="s">
        <v>25</v>
      </c>
      <c r="K7" t="s">
        <v>40</v>
      </c>
      <c r="L7" t="s">
        <v>41</v>
      </c>
      <c r="M7">
        <v>90032</v>
      </c>
      <c r="N7" t="s">
        <v>42</v>
      </c>
      <c r="O7" t="s">
        <v>62</v>
      </c>
      <c r="P7" t="s">
        <v>30</v>
      </c>
      <c r="Q7" t="s">
        <v>63</v>
      </c>
      <c r="R7" t="s">
        <v>64</v>
      </c>
      <c r="S7">
        <v>34.690600000000003</v>
      </c>
      <c r="T7">
        <v>48.86</v>
      </c>
      <c r="U7">
        <v>7</v>
      </c>
      <c r="V7">
        <v>0</v>
      </c>
      <c r="W7">
        <v>14.1694</v>
      </c>
      <c r="X7">
        <v>0</v>
      </c>
      <c r="Y7">
        <v>28.999999999999996</v>
      </c>
      <c r="Z7">
        <v>0</v>
      </c>
      <c r="AA7">
        <v>342.02</v>
      </c>
    </row>
    <row r="8" spans="1:27" x14ac:dyDescent="0.3">
      <c r="A8">
        <v>7</v>
      </c>
      <c r="B8" t="s">
        <v>59</v>
      </c>
      <c r="C8" s="1">
        <v>41888</v>
      </c>
      <c r="D8" t="s">
        <v>7221</v>
      </c>
      <c r="E8">
        <f>MONTH(Table1_2[[#This Row],[Order Date]])</f>
        <v>9</v>
      </c>
      <c r="F8" t="s">
        <v>48</v>
      </c>
      <c r="G8" t="s">
        <v>60</v>
      </c>
      <c r="H8" t="s">
        <v>61</v>
      </c>
      <c r="I8" t="s">
        <v>24</v>
      </c>
      <c r="J8" t="s">
        <v>25</v>
      </c>
      <c r="K8" t="s">
        <v>40</v>
      </c>
      <c r="L8" t="s">
        <v>41</v>
      </c>
      <c r="M8">
        <v>90032</v>
      </c>
      <c r="N8" t="s">
        <v>42</v>
      </c>
      <c r="O8" t="s">
        <v>65</v>
      </c>
      <c r="P8" t="s">
        <v>44</v>
      </c>
      <c r="Q8" t="s">
        <v>66</v>
      </c>
      <c r="R8" t="s">
        <v>67</v>
      </c>
      <c r="S8">
        <v>5.3144</v>
      </c>
      <c r="T8">
        <v>7.28</v>
      </c>
      <c r="U8">
        <v>4</v>
      </c>
      <c r="V8">
        <v>0</v>
      </c>
      <c r="W8">
        <v>1.9656</v>
      </c>
      <c r="X8">
        <v>0</v>
      </c>
      <c r="Y8">
        <v>27</v>
      </c>
      <c r="Z8">
        <v>0</v>
      </c>
      <c r="AA8">
        <v>29.12</v>
      </c>
    </row>
    <row r="9" spans="1:27" x14ac:dyDescent="0.3">
      <c r="A9">
        <v>8</v>
      </c>
      <c r="B9" t="s">
        <v>59</v>
      </c>
      <c r="C9" s="1">
        <v>41888</v>
      </c>
      <c r="D9" t="s">
        <v>7221</v>
      </c>
      <c r="E9">
        <f>MONTH(Table1_2[[#This Row],[Order Date]])</f>
        <v>9</v>
      </c>
      <c r="F9" t="s">
        <v>48</v>
      </c>
      <c r="G9" t="s">
        <v>60</v>
      </c>
      <c r="H9" t="s">
        <v>61</v>
      </c>
      <c r="I9" t="s">
        <v>24</v>
      </c>
      <c r="J9" t="s">
        <v>25</v>
      </c>
      <c r="K9" t="s">
        <v>40</v>
      </c>
      <c r="L9" t="s">
        <v>41</v>
      </c>
      <c r="M9">
        <v>90032</v>
      </c>
      <c r="N9" t="s">
        <v>42</v>
      </c>
      <c r="O9" t="s">
        <v>68</v>
      </c>
      <c r="P9" t="s">
        <v>69</v>
      </c>
      <c r="Q9" t="s">
        <v>70</v>
      </c>
      <c r="R9" t="s">
        <v>71</v>
      </c>
      <c r="S9">
        <v>816.43680000000006</v>
      </c>
      <c r="T9">
        <v>907.15200000000004</v>
      </c>
      <c r="U9">
        <v>6</v>
      </c>
      <c r="V9">
        <v>0</v>
      </c>
      <c r="W9">
        <v>90.715199999999996</v>
      </c>
      <c r="X9">
        <v>0</v>
      </c>
      <c r="Y9">
        <v>10</v>
      </c>
      <c r="Z9">
        <v>0</v>
      </c>
      <c r="AA9">
        <v>5442.9120000000003</v>
      </c>
    </row>
    <row r="10" spans="1:27" x14ac:dyDescent="0.3">
      <c r="A10">
        <v>9</v>
      </c>
      <c r="B10" t="s">
        <v>59</v>
      </c>
      <c r="C10" s="1">
        <v>41888</v>
      </c>
      <c r="D10" t="s">
        <v>7221</v>
      </c>
      <c r="E10">
        <f>MONTH(Table1_2[[#This Row],[Order Date]])</f>
        <v>9</v>
      </c>
      <c r="F10" t="s">
        <v>48</v>
      </c>
      <c r="G10" t="s">
        <v>60</v>
      </c>
      <c r="H10" t="s">
        <v>61</v>
      </c>
      <c r="I10" t="s">
        <v>24</v>
      </c>
      <c r="J10" t="s">
        <v>25</v>
      </c>
      <c r="K10" t="s">
        <v>40</v>
      </c>
      <c r="L10" t="s">
        <v>41</v>
      </c>
      <c r="M10">
        <v>90032</v>
      </c>
      <c r="N10" t="s">
        <v>42</v>
      </c>
      <c r="O10" t="s">
        <v>72</v>
      </c>
      <c r="P10" t="s">
        <v>44</v>
      </c>
      <c r="Q10" t="s">
        <v>73</v>
      </c>
      <c r="R10" t="s">
        <v>74</v>
      </c>
      <c r="S10">
        <v>12.721500000000002</v>
      </c>
      <c r="T10">
        <v>18.504000000000001</v>
      </c>
      <c r="U10">
        <v>3</v>
      </c>
      <c r="V10">
        <v>0</v>
      </c>
      <c r="W10">
        <v>5.7824999999999998</v>
      </c>
      <c r="X10">
        <v>0</v>
      </c>
      <c r="Y10">
        <v>31.249999999999993</v>
      </c>
      <c r="Z10">
        <v>0</v>
      </c>
      <c r="AA10">
        <v>55.512</v>
      </c>
    </row>
    <row r="11" spans="1:27" x14ac:dyDescent="0.3">
      <c r="A11">
        <v>10</v>
      </c>
      <c r="B11" t="s">
        <v>59</v>
      </c>
      <c r="C11" s="1">
        <v>41888</v>
      </c>
      <c r="D11" t="s">
        <v>7221</v>
      </c>
      <c r="E11">
        <f>MONTH(Table1_2[[#This Row],[Order Date]])</f>
        <v>9</v>
      </c>
      <c r="F11" t="s">
        <v>48</v>
      </c>
      <c r="G11" t="s">
        <v>60</v>
      </c>
      <c r="H11" t="s">
        <v>61</v>
      </c>
      <c r="I11" t="s">
        <v>24</v>
      </c>
      <c r="J11" t="s">
        <v>25</v>
      </c>
      <c r="K11" t="s">
        <v>40</v>
      </c>
      <c r="L11" t="s">
        <v>41</v>
      </c>
      <c r="M11">
        <v>90032</v>
      </c>
      <c r="N11" t="s">
        <v>42</v>
      </c>
      <c r="O11" t="s">
        <v>75</v>
      </c>
      <c r="P11" t="s">
        <v>44</v>
      </c>
      <c r="Q11" t="s">
        <v>76</v>
      </c>
      <c r="R11" t="s">
        <v>77</v>
      </c>
      <c r="S11">
        <v>80.430000000000007</v>
      </c>
      <c r="T11">
        <v>114.9</v>
      </c>
      <c r="U11">
        <v>5</v>
      </c>
      <c r="V11">
        <v>0</v>
      </c>
      <c r="W11">
        <v>34.47</v>
      </c>
      <c r="X11">
        <v>0</v>
      </c>
      <c r="Y11">
        <v>30</v>
      </c>
      <c r="Z11">
        <v>0</v>
      </c>
      <c r="AA11">
        <v>574.5</v>
      </c>
    </row>
    <row r="12" spans="1:27" x14ac:dyDescent="0.3">
      <c r="A12">
        <v>11</v>
      </c>
      <c r="B12" t="s">
        <v>59</v>
      </c>
      <c r="C12" s="1">
        <v>41888</v>
      </c>
      <c r="D12" t="s">
        <v>7221</v>
      </c>
      <c r="E12">
        <f>MONTH(Table1_2[[#This Row],[Order Date]])</f>
        <v>9</v>
      </c>
      <c r="F12" t="s">
        <v>48</v>
      </c>
      <c r="G12" t="s">
        <v>60</v>
      </c>
      <c r="H12" t="s">
        <v>61</v>
      </c>
      <c r="I12" t="s">
        <v>24</v>
      </c>
      <c r="J12" t="s">
        <v>25</v>
      </c>
      <c r="K12" t="s">
        <v>40</v>
      </c>
      <c r="L12" t="s">
        <v>41</v>
      </c>
      <c r="M12">
        <v>90032</v>
      </c>
      <c r="N12" t="s">
        <v>42</v>
      </c>
      <c r="O12" t="s">
        <v>78</v>
      </c>
      <c r="P12" t="s">
        <v>30</v>
      </c>
      <c r="Q12" t="s">
        <v>54</v>
      </c>
      <c r="R12" t="s">
        <v>79</v>
      </c>
      <c r="S12">
        <v>1620.8748000000001</v>
      </c>
      <c r="T12">
        <v>1706.184</v>
      </c>
      <c r="U12">
        <v>9</v>
      </c>
      <c r="V12">
        <v>0</v>
      </c>
      <c r="W12">
        <v>85.309200000000004</v>
      </c>
      <c r="X12">
        <v>0</v>
      </c>
      <c r="Y12">
        <v>5</v>
      </c>
      <c r="Z12">
        <v>0</v>
      </c>
      <c r="AA12">
        <v>15355.655999999999</v>
      </c>
    </row>
    <row r="13" spans="1:27" x14ac:dyDescent="0.3">
      <c r="A13">
        <v>12</v>
      </c>
      <c r="B13" t="s">
        <v>59</v>
      </c>
      <c r="C13" s="1">
        <v>41888</v>
      </c>
      <c r="D13" t="s">
        <v>7221</v>
      </c>
      <c r="E13">
        <f>MONTH(Table1_2[[#This Row],[Order Date]])</f>
        <v>9</v>
      </c>
      <c r="F13" t="s">
        <v>48</v>
      </c>
      <c r="G13" t="s">
        <v>60</v>
      </c>
      <c r="H13" t="s">
        <v>61</v>
      </c>
      <c r="I13" t="s">
        <v>24</v>
      </c>
      <c r="J13" t="s">
        <v>25</v>
      </c>
      <c r="K13" t="s">
        <v>40</v>
      </c>
      <c r="L13" t="s">
        <v>41</v>
      </c>
      <c r="M13">
        <v>90032</v>
      </c>
      <c r="N13" t="s">
        <v>42</v>
      </c>
      <c r="O13" t="s">
        <v>80</v>
      </c>
      <c r="P13" t="s">
        <v>69</v>
      </c>
      <c r="Q13" t="s">
        <v>70</v>
      </c>
      <c r="R13" t="s">
        <v>81</v>
      </c>
      <c r="S13">
        <v>843.06719999999996</v>
      </c>
      <c r="T13">
        <v>911.42399999999998</v>
      </c>
      <c r="U13">
        <v>4</v>
      </c>
      <c r="V13">
        <v>0</v>
      </c>
      <c r="W13">
        <v>68.356800000000007</v>
      </c>
      <c r="X13">
        <v>0</v>
      </c>
      <c r="Y13">
        <v>7.5000000000000009</v>
      </c>
      <c r="Z13">
        <v>0</v>
      </c>
      <c r="AA13">
        <v>3645.6959999999999</v>
      </c>
    </row>
    <row r="14" spans="1:27" x14ac:dyDescent="0.3">
      <c r="A14">
        <v>14</v>
      </c>
      <c r="B14" t="s">
        <v>89</v>
      </c>
      <c r="C14" s="1">
        <v>42502</v>
      </c>
      <c r="D14" t="s">
        <v>7219</v>
      </c>
      <c r="E14">
        <f>MONTH(Table1_2[[#This Row],[Order Date]])</f>
        <v>5</v>
      </c>
      <c r="F14" t="s">
        <v>48</v>
      </c>
      <c r="G14" t="s">
        <v>90</v>
      </c>
      <c r="H14" t="s">
        <v>91</v>
      </c>
      <c r="I14" t="s">
        <v>24</v>
      </c>
      <c r="J14" t="s">
        <v>25</v>
      </c>
      <c r="K14" t="s">
        <v>92</v>
      </c>
      <c r="L14" t="s">
        <v>93</v>
      </c>
      <c r="M14">
        <v>98103</v>
      </c>
      <c r="N14" t="s">
        <v>42</v>
      </c>
      <c r="O14" t="s">
        <v>94</v>
      </c>
      <c r="P14" t="s">
        <v>44</v>
      </c>
      <c r="Q14" t="s">
        <v>73</v>
      </c>
      <c r="R14" t="s">
        <v>95</v>
      </c>
      <c r="S14">
        <v>275.38380000000001</v>
      </c>
      <c r="T14">
        <v>407.976</v>
      </c>
      <c r="U14">
        <v>3</v>
      </c>
      <c r="V14">
        <v>0</v>
      </c>
      <c r="W14">
        <v>132.59219999999999</v>
      </c>
      <c r="X14">
        <v>0</v>
      </c>
      <c r="Y14">
        <v>32.499999999999993</v>
      </c>
      <c r="Z14">
        <v>0</v>
      </c>
      <c r="AA14">
        <v>1223.9279999999999</v>
      </c>
    </row>
    <row r="15" spans="1:27" x14ac:dyDescent="0.3">
      <c r="A15">
        <v>17</v>
      </c>
      <c r="B15" t="s">
        <v>106</v>
      </c>
      <c r="C15" s="1">
        <v>41954</v>
      </c>
      <c r="D15" t="s">
        <v>7221</v>
      </c>
      <c r="E15">
        <f>MONTH(Table1_2[[#This Row],[Order Date]])</f>
        <v>11</v>
      </c>
      <c r="F15" t="s">
        <v>48</v>
      </c>
      <c r="G15" t="s">
        <v>107</v>
      </c>
      <c r="H15" t="s">
        <v>108</v>
      </c>
      <c r="I15" t="s">
        <v>24</v>
      </c>
      <c r="J15" t="s">
        <v>25</v>
      </c>
      <c r="K15" t="s">
        <v>109</v>
      </c>
      <c r="L15" t="s">
        <v>110</v>
      </c>
      <c r="M15">
        <v>53711</v>
      </c>
      <c r="N15" t="s">
        <v>101</v>
      </c>
      <c r="O15" t="s">
        <v>111</v>
      </c>
      <c r="P15" t="s">
        <v>44</v>
      </c>
      <c r="Q15" t="s">
        <v>57</v>
      </c>
      <c r="R15" t="s">
        <v>112</v>
      </c>
      <c r="S15">
        <v>652.56240000000003</v>
      </c>
      <c r="T15">
        <v>665.88</v>
      </c>
      <c r="U15">
        <v>6</v>
      </c>
      <c r="V15">
        <v>0</v>
      </c>
      <c r="W15">
        <v>13.317600000000001</v>
      </c>
      <c r="X15">
        <v>0</v>
      </c>
      <c r="Y15">
        <v>2</v>
      </c>
      <c r="Z15">
        <v>0</v>
      </c>
      <c r="AA15">
        <v>3995.2799999999997</v>
      </c>
    </row>
    <row r="16" spans="1:27" x14ac:dyDescent="0.3">
      <c r="A16">
        <v>22</v>
      </c>
      <c r="B16" t="s">
        <v>124</v>
      </c>
      <c r="C16" s="1">
        <v>42625</v>
      </c>
      <c r="D16" t="s">
        <v>7219</v>
      </c>
      <c r="E16">
        <f>MONTH(Table1_2[[#This Row],[Order Date]])</f>
        <v>9</v>
      </c>
      <c r="F16" t="s">
        <v>48</v>
      </c>
      <c r="G16" t="s">
        <v>125</v>
      </c>
      <c r="H16" t="s">
        <v>126</v>
      </c>
      <c r="I16" t="s">
        <v>39</v>
      </c>
      <c r="J16" t="s">
        <v>25</v>
      </c>
      <c r="K16" t="s">
        <v>127</v>
      </c>
      <c r="L16" t="s">
        <v>128</v>
      </c>
      <c r="M16">
        <v>68025</v>
      </c>
      <c r="N16" t="s">
        <v>101</v>
      </c>
      <c r="O16" t="s">
        <v>129</v>
      </c>
      <c r="P16" t="s">
        <v>44</v>
      </c>
      <c r="Q16" t="s">
        <v>66</v>
      </c>
      <c r="R16" t="s">
        <v>130</v>
      </c>
      <c r="S16">
        <v>14.400400000000001</v>
      </c>
      <c r="T16">
        <v>19.46</v>
      </c>
      <c r="U16">
        <v>7</v>
      </c>
      <c r="V16">
        <v>0</v>
      </c>
      <c r="W16">
        <v>5.0595999999999997</v>
      </c>
      <c r="X16">
        <v>0</v>
      </c>
      <c r="Y16">
        <v>25.999999999999996</v>
      </c>
      <c r="Z16">
        <v>0</v>
      </c>
      <c r="AA16">
        <v>136.22</v>
      </c>
    </row>
    <row r="17" spans="1:27" x14ac:dyDescent="0.3">
      <c r="A17">
        <v>23</v>
      </c>
      <c r="B17" t="s">
        <v>124</v>
      </c>
      <c r="C17" s="1">
        <v>42625</v>
      </c>
      <c r="D17" t="s">
        <v>7219</v>
      </c>
      <c r="E17">
        <f>MONTH(Table1_2[[#This Row],[Order Date]])</f>
        <v>9</v>
      </c>
      <c r="F17" t="s">
        <v>48</v>
      </c>
      <c r="G17" t="s">
        <v>125</v>
      </c>
      <c r="H17" t="s">
        <v>126</v>
      </c>
      <c r="I17" t="s">
        <v>39</v>
      </c>
      <c r="J17" t="s">
        <v>25</v>
      </c>
      <c r="K17" t="s">
        <v>127</v>
      </c>
      <c r="L17" t="s">
        <v>128</v>
      </c>
      <c r="M17">
        <v>68025</v>
      </c>
      <c r="N17" t="s">
        <v>101</v>
      </c>
      <c r="O17" t="s">
        <v>131</v>
      </c>
      <c r="P17" t="s">
        <v>44</v>
      </c>
      <c r="Q17" t="s">
        <v>76</v>
      </c>
      <c r="R17" t="s">
        <v>132</v>
      </c>
      <c r="S17">
        <v>44.651600000000002</v>
      </c>
      <c r="T17">
        <v>60.34</v>
      </c>
      <c r="U17">
        <v>7</v>
      </c>
      <c r="V17">
        <v>0</v>
      </c>
      <c r="W17">
        <v>15.6884</v>
      </c>
      <c r="X17">
        <v>0</v>
      </c>
      <c r="Y17">
        <v>25.999999999999996</v>
      </c>
      <c r="Z17">
        <v>0</v>
      </c>
      <c r="AA17">
        <v>422.38</v>
      </c>
    </row>
    <row r="18" spans="1:27" x14ac:dyDescent="0.3">
      <c r="A18">
        <v>36</v>
      </c>
      <c r="B18" t="s">
        <v>170</v>
      </c>
      <c r="C18" s="1">
        <v>42594</v>
      </c>
      <c r="D18" t="s">
        <v>7219</v>
      </c>
      <c r="E18">
        <f>MONTH(Table1_2[[#This Row],[Order Date]])</f>
        <v>8</v>
      </c>
      <c r="F18" t="s">
        <v>171</v>
      </c>
      <c r="G18" t="s">
        <v>172</v>
      </c>
      <c r="H18" t="s">
        <v>173</v>
      </c>
      <c r="I18" t="s">
        <v>39</v>
      </c>
      <c r="J18" t="s">
        <v>25</v>
      </c>
      <c r="K18" t="s">
        <v>174</v>
      </c>
      <c r="L18" t="s">
        <v>100</v>
      </c>
      <c r="M18">
        <v>75080</v>
      </c>
      <c r="N18" t="s">
        <v>101</v>
      </c>
      <c r="O18" t="s">
        <v>175</v>
      </c>
      <c r="P18" t="s">
        <v>69</v>
      </c>
      <c r="Q18" t="s">
        <v>70</v>
      </c>
      <c r="R18" t="s">
        <v>176</v>
      </c>
      <c r="S18">
        <v>974.07030000000009</v>
      </c>
      <c r="T18">
        <v>1097.5440000000001</v>
      </c>
      <c r="U18">
        <v>7</v>
      </c>
      <c r="V18">
        <v>0</v>
      </c>
      <c r="W18">
        <v>123.47369999999999</v>
      </c>
      <c r="X18">
        <v>0</v>
      </c>
      <c r="Y18">
        <v>11.249999999999998</v>
      </c>
      <c r="Z18">
        <v>0</v>
      </c>
      <c r="AA18">
        <v>7682.8080000000009</v>
      </c>
    </row>
    <row r="19" spans="1:27" x14ac:dyDescent="0.3">
      <c r="A19">
        <v>37</v>
      </c>
      <c r="B19" t="s">
        <v>170</v>
      </c>
      <c r="C19" s="1">
        <v>42594</v>
      </c>
      <c r="D19" t="s">
        <v>7219</v>
      </c>
      <c r="E19">
        <f>MONTH(Table1_2[[#This Row],[Order Date]])</f>
        <v>8</v>
      </c>
      <c r="F19" t="s">
        <v>171</v>
      </c>
      <c r="G19" t="s">
        <v>172</v>
      </c>
      <c r="H19" t="s">
        <v>173</v>
      </c>
      <c r="I19" t="s">
        <v>39</v>
      </c>
      <c r="J19" t="s">
        <v>25</v>
      </c>
      <c r="K19" t="s">
        <v>174</v>
      </c>
      <c r="L19" t="s">
        <v>100</v>
      </c>
      <c r="M19">
        <v>75080</v>
      </c>
      <c r="N19" t="s">
        <v>101</v>
      </c>
      <c r="O19" t="s">
        <v>177</v>
      </c>
      <c r="P19" t="s">
        <v>30</v>
      </c>
      <c r="Q19" t="s">
        <v>63</v>
      </c>
      <c r="R19" t="s">
        <v>178</v>
      </c>
      <c r="S19">
        <v>338.88299999999998</v>
      </c>
      <c r="T19">
        <v>190.92</v>
      </c>
      <c r="U19">
        <v>5</v>
      </c>
      <c r="V19">
        <v>0</v>
      </c>
      <c r="W19">
        <v>-147.96299999999999</v>
      </c>
      <c r="X19">
        <v>147.96299999999999</v>
      </c>
      <c r="Y19">
        <v>-77.5</v>
      </c>
      <c r="Z19">
        <v>77.5</v>
      </c>
      <c r="AA19">
        <v>954.59999999999991</v>
      </c>
    </row>
    <row r="20" spans="1:27" x14ac:dyDescent="0.3">
      <c r="A20">
        <v>42</v>
      </c>
      <c r="B20" t="s">
        <v>185</v>
      </c>
      <c r="C20" s="1">
        <v>43017</v>
      </c>
      <c r="D20" t="s">
        <v>7222</v>
      </c>
      <c r="E20">
        <f>MONTH(Table1_2[[#This Row],[Order Date]])</f>
        <v>10</v>
      </c>
      <c r="F20" t="s">
        <v>48</v>
      </c>
      <c r="G20" t="s">
        <v>186</v>
      </c>
      <c r="H20" t="s">
        <v>187</v>
      </c>
      <c r="I20" t="s">
        <v>39</v>
      </c>
      <c r="J20" t="s">
        <v>25</v>
      </c>
      <c r="K20" t="s">
        <v>188</v>
      </c>
      <c r="L20" t="s">
        <v>189</v>
      </c>
      <c r="M20">
        <v>60540</v>
      </c>
      <c r="N20" t="s">
        <v>101</v>
      </c>
      <c r="O20" t="s">
        <v>190</v>
      </c>
      <c r="P20" t="s">
        <v>69</v>
      </c>
      <c r="Q20" t="s">
        <v>70</v>
      </c>
      <c r="R20" t="s">
        <v>191</v>
      </c>
      <c r="S20">
        <v>130.61160000000001</v>
      </c>
      <c r="T20">
        <v>147.16800000000001</v>
      </c>
      <c r="U20">
        <v>4</v>
      </c>
      <c r="V20">
        <v>0</v>
      </c>
      <c r="W20">
        <v>16.5564</v>
      </c>
      <c r="X20">
        <v>0</v>
      </c>
      <c r="Y20">
        <v>11.249999999999998</v>
      </c>
      <c r="Z20">
        <v>0</v>
      </c>
      <c r="AA20">
        <v>588.67200000000003</v>
      </c>
    </row>
    <row r="21" spans="1:27" x14ac:dyDescent="0.3">
      <c r="A21">
        <v>45</v>
      </c>
      <c r="B21" t="s">
        <v>200</v>
      </c>
      <c r="C21" s="1">
        <v>42677</v>
      </c>
      <c r="D21" t="s">
        <v>7219</v>
      </c>
      <c r="E21">
        <f>MONTH(Table1_2[[#This Row],[Order Date]])</f>
        <v>11</v>
      </c>
      <c r="F21" t="s">
        <v>171</v>
      </c>
      <c r="G21" t="s">
        <v>201</v>
      </c>
      <c r="H21" t="s">
        <v>202</v>
      </c>
      <c r="I21" t="s">
        <v>39</v>
      </c>
      <c r="J21" t="s">
        <v>25</v>
      </c>
      <c r="K21" t="s">
        <v>203</v>
      </c>
      <c r="L21" t="s">
        <v>204</v>
      </c>
      <c r="M21">
        <v>55122</v>
      </c>
      <c r="N21" t="s">
        <v>101</v>
      </c>
      <c r="O21" t="s">
        <v>205</v>
      </c>
      <c r="P21" t="s">
        <v>69</v>
      </c>
      <c r="Q21" t="s">
        <v>147</v>
      </c>
      <c r="R21" t="s">
        <v>206</v>
      </c>
      <c r="S21">
        <v>26.208599999999997</v>
      </c>
      <c r="T21">
        <v>45.98</v>
      </c>
      <c r="U21">
        <v>2</v>
      </c>
      <c r="V21">
        <v>0</v>
      </c>
      <c r="W21">
        <v>19.7714</v>
      </c>
      <c r="X21">
        <v>0</v>
      </c>
      <c r="Y21">
        <v>43.000000000000007</v>
      </c>
      <c r="Z21">
        <v>0</v>
      </c>
      <c r="AA21">
        <v>91.96</v>
      </c>
    </row>
    <row r="22" spans="1:27" x14ac:dyDescent="0.3">
      <c r="A22">
        <v>46</v>
      </c>
      <c r="B22" t="s">
        <v>200</v>
      </c>
      <c r="C22" s="1">
        <v>42677</v>
      </c>
      <c r="D22" t="s">
        <v>7219</v>
      </c>
      <c r="E22">
        <f>MONTH(Table1_2[[#This Row],[Order Date]])</f>
        <v>11</v>
      </c>
      <c r="F22" t="s">
        <v>171</v>
      </c>
      <c r="G22" t="s">
        <v>201</v>
      </c>
      <c r="H22" t="s">
        <v>202</v>
      </c>
      <c r="I22" t="s">
        <v>39</v>
      </c>
      <c r="J22" t="s">
        <v>25</v>
      </c>
      <c r="K22" t="s">
        <v>203</v>
      </c>
      <c r="L22" t="s">
        <v>204</v>
      </c>
      <c r="M22">
        <v>55122</v>
      </c>
      <c r="N22" t="s">
        <v>101</v>
      </c>
      <c r="O22" t="s">
        <v>207</v>
      </c>
      <c r="P22" t="s">
        <v>44</v>
      </c>
      <c r="Q22" t="s">
        <v>73</v>
      </c>
      <c r="R22" t="s">
        <v>208</v>
      </c>
      <c r="S22">
        <v>9.2538</v>
      </c>
      <c r="T22">
        <v>17.46</v>
      </c>
      <c r="U22">
        <v>2</v>
      </c>
      <c r="V22">
        <v>0</v>
      </c>
      <c r="W22">
        <v>8.2062000000000008</v>
      </c>
      <c r="X22">
        <v>0</v>
      </c>
      <c r="Y22">
        <v>47</v>
      </c>
      <c r="Z22">
        <v>0</v>
      </c>
      <c r="AA22">
        <v>34.92</v>
      </c>
    </row>
    <row r="23" spans="1:27" x14ac:dyDescent="0.3">
      <c r="A23">
        <v>54</v>
      </c>
      <c r="B23" t="s">
        <v>233</v>
      </c>
      <c r="C23" s="1">
        <v>42686</v>
      </c>
      <c r="D23" t="s">
        <v>7219</v>
      </c>
      <c r="E23">
        <f>MONTH(Table1_2[[#This Row],[Order Date]])</f>
        <v>11</v>
      </c>
      <c r="F23" t="s">
        <v>48</v>
      </c>
      <c r="G23" t="s">
        <v>234</v>
      </c>
      <c r="H23" t="s">
        <v>235</v>
      </c>
      <c r="I23" t="s">
        <v>39</v>
      </c>
      <c r="J23" t="s">
        <v>25</v>
      </c>
      <c r="K23" t="s">
        <v>236</v>
      </c>
      <c r="L23" t="s">
        <v>237</v>
      </c>
      <c r="M23">
        <v>10024</v>
      </c>
      <c r="N23" t="s">
        <v>137</v>
      </c>
      <c r="O23" t="s">
        <v>238</v>
      </c>
      <c r="P23" t="s">
        <v>44</v>
      </c>
      <c r="Q23" t="s">
        <v>239</v>
      </c>
      <c r="R23" t="s">
        <v>240</v>
      </c>
      <c r="S23">
        <v>9.0033999999999992</v>
      </c>
      <c r="T23">
        <v>15.26</v>
      </c>
      <c r="U23">
        <v>7</v>
      </c>
      <c r="V23">
        <v>0</v>
      </c>
      <c r="W23">
        <v>6.2565999999999997</v>
      </c>
      <c r="X23">
        <v>0</v>
      </c>
      <c r="Y23">
        <v>41</v>
      </c>
      <c r="Z23">
        <v>0</v>
      </c>
      <c r="AA23">
        <v>106.82</v>
      </c>
    </row>
    <row r="24" spans="1:27" x14ac:dyDescent="0.3">
      <c r="A24">
        <v>55</v>
      </c>
      <c r="B24" t="s">
        <v>233</v>
      </c>
      <c r="C24" s="1">
        <v>42686</v>
      </c>
      <c r="D24" t="s">
        <v>7219</v>
      </c>
      <c r="E24">
        <f>MONTH(Table1_2[[#This Row],[Order Date]])</f>
        <v>11</v>
      </c>
      <c r="F24" t="s">
        <v>48</v>
      </c>
      <c r="G24" t="s">
        <v>234</v>
      </c>
      <c r="H24" t="s">
        <v>235</v>
      </c>
      <c r="I24" t="s">
        <v>39</v>
      </c>
      <c r="J24" t="s">
        <v>25</v>
      </c>
      <c r="K24" t="s">
        <v>236</v>
      </c>
      <c r="L24" t="s">
        <v>237</v>
      </c>
      <c r="M24">
        <v>10024</v>
      </c>
      <c r="N24" t="s">
        <v>137</v>
      </c>
      <c r="O24" t="s">
        <v>241</v>
      </c>
      <c r="P24" t="s">
        <v>69</v>
      </c>
      <c r="Q24" t="s">
        <v>70</v>
      </c>
      <c r="R24" t="s">
        <v>242</v>
      </c>
      <c r="S24">
        <v>731.2645</v>
      </c>
      <c r="T24">
        <v>1029.95</v>
      </c>
      <c r="U24">
        <v>5</v>
      </c>
      <c r="V24">
        <v>0</v>
      </c>
      <c r="W24">
        <v>298.68549999999999</v>
      </c>
      <c r="X24">
        <v>0</v>
      </c>
      <c r="Y24">
        <v>28.999999999999996</v>
      </c>
      <c r="Z24">
        <v>0</v>
      </c>
      <c r="AA24">
        <v>5149.75</v>
      </c>
    </row>
    <row r="25" spans="1:27" x14ac:dyDescent="0.3">
      <c r="A25">
        <v>68</v>
      </c>
      <c r="B25" t="s">
        <v>273</v>
      </c>
      <c r="C25" s="1">
        <v>41771</v>
      </c>
      <c r="D25" t="s">
        <v>7221</v>
      </c>
      <c r="E25">
        <f>MONTH(Table1_2[[#This Row],[Order Date]])</f>
        <v>5</v>
      </c>
      <c r="F25" t="s">
        <v>48</v>
      </c>
      <c r="G25" t="s">
        <v>274</v>
      </c>
      <c r="H25" t="s">
        <v>275</v>
      </c>
      <c r="I25" t="s">
        <v>39</v>
      </c>
      <c r="J25" t="s">
        <v>25</v>
      </c>
      <c r="K25" t="s">
        <v>276</v>
      </c>
      <c r="L25" t="s">
        <v>277</v>
      </c>
      <c r="M25">
        <v>85234</v>
      </c>
      <c r="N25" t="s">
        <v>42</v>
      </c>
      <c r="O25" t="s">
        <v>278</v>
      </c>
      <c r="P25" t="s">
        <v>44</v>
      </c>
      <c r="Q25" t="s">
        <v>66</v>
      </c>
      <c r="R25" t="s">
        <v>279</v>
      </c>
      <c r="S25">
        <v>1001.7215999999999</v>
      </c>
      <c r="T25">
        <v>1113.0239999999999</v>
      </c>
      <c r="U25">
        <v>8</v>
      </c>
      <c r="V25">
        <v>0</v>
      </c>
      <c r="W25">
        <v>111.30240000000001</v>
      </c>
      <c r="X25">
        <v>0</v>
      </c>
      <c r="Y25">
        <v>10.000000000000002</v>
      </c>
      <c r="Z25">
        <v>0</v>
      </c>
      <c r="AA25">
        <v>8904.1919999999991</v>
      </c>
    </row>
    <row r="26" spans="1:27" x14ac:dyDescent="0.3">
      <c r="A26">
        <v>69</v>
      </c>
      <c r="B26" t="s">
        <v>273</v>
      </c>
      <c r="C26" s="1">
        <v>41771</v>
      </c>
      <c r="D26" t="s">
        <v>7221</v>
      </c>
      <c r="E26">
        <f>MONTH(Table1_2[[#This Row],[Order Date]])</f>
        <v>5</v>
      </c>
      <c r="F26" t="s">
        <v>48</v>
      </c>
      <c r="G26" t="s">
        <v>274</v>
      </c>
      <c r="H26" t="s">
        <v>275</v>
      </c>
      <c r="I26" t="s">
        <v>39</v>
      </c>
      <c r="J26" t="s">
        <v>25</v>
      </c>
      <c r="K26" t="s">
        <v>276</v>
      </c>
      <c r="L26" t="s">
        <v>277</v>
      </c>
      <c r="M26">
        <v>85234</v>
      </c>
      <c r="N26" t="s">
        <v>42</v>
      </c>
      <c r="O26" t="s">
        <v>280</v>
      </c>
      <c r="P26" t="s">
        <v>69</v>
      </c>
      <c r="Q26" t="s">
        <v>70</v>
      </c>
      <c r="R26" t="s">
        <v>281</v>
      </c>
      <c r="S26">
        <v>104.97999999999999</v>
      </c>
      <c r="T26">
        <v>167.96799999999999</v>
      </c>
      <c r="U26">
        <v>4</v>
      </c>
      <c r="V26">
        <v>0</v>
      </c>
      <c r="W26">
        <v>62.988</v>
      </c>
      <c r="X26">
        <v>0</v>
      </c>
      <c r="Y26">
        <v>37.5</v>
      </c>
      <c r="Z26">
        <v>0</v>
      </c>
      <c r="AA26">
        <v>671.87199999999996</v>
      </c>
    </row>
    <row r="27" spans="1:27" x14ac:dyDescent="0.3">
      <c r="A27">
        <v>70</v>
      </c>
      <c r="B27" t="s">
        <v>282</v>
      </c>
      <c r="C27" s="1">
        <v>42466</v>
      </c>
      <c r="D27" t="s">
        <v>7219</v>
      </c>
      <c r="E27">
        <f>MONTH(Table1_2[[#This Row],[Order Date]])</f>
        <v>4</v>
      </c>
      <c r="F27" t="s">
        <v>171</v>
      </c>
      <c r="G27" t="s">
        <v>283</v>
      </c>
      <c r="H27" t="s">
        <v>284</v>
      </c>
      <c r="I27" t="s">
        <v>24</v>
      </c>
      <c r="J27" t="s">
        <v>25</v>
      </c>
      <c r="K27" t="s">
        <v>285</v>
      </c>
      <c r="L27" t="s">
        <v>286</v>
      </c>
      <c r="M27">
        <v>22153</v>
      </c>
      <c r="N27" t="s">
        <v>28</v>
      </c>
      <c r="O27" t="s">
        <v>287</v>
      </c>
      <c r="P27" t="s">
        <v>44</v>
      </c>
      <c r="Q27" t="s">
        <v>87</v>
      </c>
      <c r="R27" t="s">
        <v>288</v>
      </c>
      <c r="S27">
        <v>40.216399999999993</v>
      </c>
      <c r="T27">
        <v>75.88</v>
      </c>
      <c r="U27">
        <v>2</v>
      </c>
      <c r="V27">
        <v>0</v>
      </c>
      <c r="W27">
        <v>35.663600000000002</v>
      </c>
      <c r="X27">
        <v>0</v>
      </c>
      <c r="Y27">
        <v>47.000000000000007</v>
      </c>
      <c r="Z27">
        <v>0</v>
      </c>
      <c r="AA27">
        <v>151.76</v>
      </c>
    </row>
    <row r="28" spans="1:27" x14ac:dyDescent="0.3">
      <c r="A28">
        <v>76</v>
      </c>
      <c r="B28" t="s">
        <v>306</v>
      </c>
      <c r="C28" s="1">
        <v>42990</v>
      </c>
      <c r="D28" t="s">
        <v>7222</v>
      </c>
      <c r="E28">
        <f>MONTH(Table1_2[[#This Row],[Order Date]])</f>
        <v>9</v>
      </c>
      <c r="F28" t="s">
        <v>171</v>
      </c>
      <c r="G28" t="s">
        <v>307</v>
      </c>
      <c r="H28" t="s">
        <v>308</v>
      </c>
      <c r="I28" t="s">
        <v>39</v>
      </c>
      <c r="J28" t="s">
        <v>25</v>
      </c>
      <c r="K28" t="s">
        <v>167</v>
      </c>
      <c r="L28" t="s">
        <v>100</v>
      </c>
      <c r="M28">
        <v>77041</v>
      </c>
      <c r="N28" t="s">
        <v>101</v>
      </c>
      <c r="O28" t="s">
        <v>309</v>
      </c>
      <c r="P28" t="s">
        <v>44</v>
      </c>
      <c r="Q28" t="s">
        <v>73</v>
      </c>
      <c r="R28" t="s">
        <v>310</v>
      </c>
      <c r="S28">
        <v>3.1823999999999999</v>
      </c>
      <c r="T28">
        <v>1.248</v>
      </c>
      <c r="U28">
        <v>3</v>
      </c>
      <c r="V28">
        <v>0</v>
      </c>
      <c r="W28">
        <v>-1.9343999999999999</v>
      </c>
      <c r="X28">
        <v>1.9343999999999999</v>
      </c>
      <c r="Y28">
        <v>-154.99999999999997</v>
      </c>
      <c r="Z28">
        <v>154.99999999999997</v>
      </c>
      <c r="AA28">
        <v>3.7439999999999998</v>
      </c>
    </row>
    <row r="29" spans="1:27" x14ac:dyDescent="0.3">
      <c r="A29">
        <v>77</v>
      </c>
      <c r="B29" t="s">
        <v>306</v>
      </c>
      <c r="C29" s="1">
        <v>42990</v>
      </c>
      <c r="D29" t="s">
        <v>7222</v>
      </c>
      <c r="E29">
        <f>MONTH(Table1_2[[#This Row],[Order Date]])</f>
        <v>9</v>
      </c>
      <c r="F29" t="s">
        <v>171</v>
      </c>
      <c r="G29" t="s">
        <v>307</v>
      </c>
      <c r="H29" t="s">
        <v>308</v>
      </c>
      <c r="I29" t="s">
        <v>39</v>
      </c>
      <c r="J29" t="s">
        <v>25</v>
      </c>
      <c r="K29" t="s">
        <v>167</v>
      </c>
      <c r="L29" t="s">
        <v>100</v>
      </c>
      <c r="M29">
        <v>77041</v>
      </c>
      <c r="N29" t="s">
        <v>101</v>
      </c>
      <c r="O29" t="s">
        <v>311</v>
      </c>
      <c r="P29" t="s">
        <v>30</v>
      </c>
      <c r="Q29" t="s">
        <v>63</v>
      </c>
      <c r="R29" t="s">
        <v>312</v>
      </c>
      <c r="S29">
        <v>15.5328</v>
      </c>
      <c r="T29">
        <v>9.7080000000000002</v>
      </c>
      <c r="U29">
        <v>3</v>
      </c>
      <c r="V29">
        <v>0</v>
      </c>
      <c r="W29">
        <v>-5.8247999999999998</v>
      </c>
      <c r="X29">
        <v>5.8247999999999998</v>
      </c>
      <c r="Y29">
        <v>-60</v>
      </c>
      <c r="Z29">
        <v>60</v>
      </c>
      <c r="AA29">
        <v>29.124000000000002</v>
      </c>
    </row>
    <row r="30" spans="1:27" x14ac:dyDescent="0.3">
      <c r="A30">
        <v>78</v>
      </c>
      <c r="B30" t="s">
        <v>306</v>
      </c>
      <c r="C30" s="1">
        <v>42990</v>
      </c>
      <c r="D30" t="s">
        <v>7222</v>
      </c>
      <c r="E30">
        <f>MONTH(Table1_2[[#This Row],[Order Date]])</f>
        <v>9</v>
      </c>
      <c r="F30" t="s">
        <v>171</v>
      </c>
      <c r="G30" t="s">
        <v>307</v>
      </c>
      <c r="H30" t="s">
        <v>308</v>
      </c>
      <c r="I30" t="s">
        <v>39</v>
      </c>
      <c r="J30" t="s">
        <v>25</v>
      </c>
      <c r="K30" t="s">
        <v>167</v>
      </c>
      <c r="L30" t="s">
        <v>100</v>
      </c>
      <c r="M30">
        <v>77041</v>
      </c>
      <c r="N30" t="s">
        <v>101</v>
      </c>
      <c r="O30" t="s">
        <v>313</v>
      </c>
      <c r="P30" t="s">
        <v>44</v>
      </c>
      <c r="Q30" t="s">
        <v>57</v>
      </c>
      <c r="R30" t="s">
        <v>314</v>
      </c>
      <c r="S30">
        <v>24.515999999999998</v>
      </c>
      <c r="T30">
        <v>27.24</v>
      </c>
      <c r="U30">
        <v>3</v>
      </c>
      <c r="V30">
        <v>0</v>
      </c>
      <c r="W30">
        <v>2.7240000000000002</v>
      </c>
      <c r="X30">
        <v>0</v>
      </c>
      <c r="Y30">
        <v>10.000000000000002</v>
      </c>
      <c r="Z30">
        <v>0</v>
      </c>
      <c r="AA30">
        <v>81.72</v>
      </c>
    </row>
    <row r="31" spans="1:27" x14ac:dyDescent="0.3">
      <c r="A31">
        <v>80</v>
      </c>
      <c r="B31" t="s">
        <v>317</v>
      </c>
      <c r="C31" s="1">
        <v>42710</v>
      </c>
      <c r="D31" t="s">
        <v>7219</v>
      </c>
      <c r="E31">
        <f>MONTH(Table1_2[[#This Row],[Order Date]])</f>
        <v>12</v>
      </c>
      <c r="F31" t="s">
        <v>171</v>
      </c>
      <c r="G31" t="s">
        <v>318</v>
      </c>
      <c r="H31" t="s">
        <v>319</v>
      </c>
      <c r="I31" t="s">
        <v>39</v>
      </c>
      <c r="J31" t="s">
        <v>25</v>
      </c>
      <c r="K31" t="s">
        <v>320</v>
      </c>
      <c r="L31" t="s">
        <v>321</v>
      </c>
      <c r="M31">
        <v>35601</v>
      </c>
      <c r="N31" t="s">
        <v>28</v>
      </c>
      <c r="O31" t="s">
        <v>322</v>
      </c>
      <c r="P31" t="s">
        <v>44</v>
      </c>
      <c r="Q31" t="s">
        <v>76</v>
      </c>
      <c r="R31" t="s">
        <v>323</v>
      </c>
      <c r="S31">
        <v>151.95679999999999</v>
      </c>
      <c r="T31">
        <v>208.16</v>
      </c>
      <c r="U31">
        <v>1</v>
      </c>
      <c r="V31">
        <v>0</v>
      </c>
      <c r="W31">
        <v>56.203200000000002</v>
      </c>
      <c r="X31">
        <v>0</v>
      </c>
      <c r="Y31">
        <v>27</v>
      </c>
      <c r="Z31">
        <v>0</v>
      </c>
      <c r="AA31">
        <v>208.16</v>
      </c>
    </row>
    <row r="32" spans="1:27" x14ac:dyDescent="0.3">
      <c r="A32">
        <v>81</v>
      </c>
      <c r="B32" t="s">
        <v>317</v>
      </c>
      <c r="C32" s="1">
        <v>42710</v>
      </c>
      <c r="D32" t="s">
        <v>7219</v>
      </c>
      <c r="E32">
        <f>MONTH(Table1_2[[#This Row],[Order Date]])</f>
        <v>12</v>
      </c>
      <c r="F32" t="s">
        <v>171</v>
      </c>
      <c r="G32" t="s">
        <v>318</v>
      </c>
      <c r="H32" t="s">
        <v>319</v>
      </c>
      <c r="I32" t="s">
        <v>39</v>
      </c>
      <c r="J32" t="s">
        <v>25</v>
      </c>
      <c r="K32" t="s">
        <v>320</v>
      </c>
      <c r="L32" t="s">
        <v>321</v>
      </c>
      <c r="M32">
        <v>35601</v>
      </c>
      <c r="N32" t="s">
        <v>28</v>
      </c>
      <c r="O32" t="s">
        <v>324</v>
      </c>
      <c r="P32" t="s">
        <v>44</v>
      </c>
      <c r="Q32" t="s">
        <v>73</v>
      </c>
      <c r="R32" t="s">
        <v>325</v>
      </c>
      <c r="S32">
        <v>8.7047999999999988</v>
      </c>
      <c r="T32">
        <v>16.739999999999998</v>
      </c>
      <c r="U32">
        <v>3</v>
      </c>
      <c r="V32">
        <v>0</v>
      </c>
      <c r="W32">
        <v>8.0351999999999997</v>
      </c>
      <c r="X32">
        <v>0</v>
      </c>
      <c r="Y32">
        <v>48.000000000000007</v>
      </c>
      <c r="Z32">
        <v>0</v>
      </c>
      <c r="AA32">
        <v>50.22</v>
      </c>
    </row>
    <row r="33" spans="1:27" x14ac:dyDescent="0.3">
      <c r="A33">
        <v>82</v>
      </c>
      <c r="B33" t="s">
        <v>326</v>
      </c>
      <c r="C33" s="1">
        <v>41983</v>
      </c>
      <c r="D33" t="s">
        <v>7221</v>
      </c>
      <c r="E33">
        <f>MONTH(Table1_2[[#This Row],[Order Date]])</f>
        <v>12</v>
      </c>
      <c r="F33" t="s">
        <v>48</v>
      </c>
      <c r="G33" t="s">
        <v>327</v>
      </c>
      <c r="H33" t="s">
        <v>328</v>
      </c>
      <c r="I33" t="s">
        <v>24</v>
      </c>
      <c r="J33" t="s">
        <v>25</v>
      </c>
      <c r="K33" t="s">
        <v>119</v>
      </c>
      <c r="L33" t="s">
        <v>41</v>
      </c>
      <c r="M33">
        <v>94122</v>
      </c>
      <c r="N33" t="s">
        <v>42</v>
      </c>
      <c r="O33" t="s">
        <v>329</v>
      </c>
      <c r="P33" t="s">
        <v>44</v>
      </c>
      <c r="Q33" t="s">
        <v>66</v>
      </c>
      <c r="R33" t="s">
        <v>330</v>
      </c>
      <c r="S33">
        <v>10.728000000000002</v>
      </c>
      <c r="T33">
        <v>14.9</v>
      </c>
      <c r="U33">
        <v>5</v>
      </c>
      <c r="V33">
        <v>0</v>
      </c>
      <c r="W33">
        <v>4.1719999999999997</v>
      </c>
      <c r="X33">
        <v>0</v>
      </c>
      <c r="Y33">
        <v>27.999999999999996</v>
      </c>
      <c r="Z33">
        <v>0</v>
      </c>
      <c r="AA33">
        <v>74.5</v>
      </c>
    </row>
    <row r="34" spans="1:27" x14ac:dyDescent="0.3">
      <c r="A34">
        <v>83</v>
      </c>
      <c r="B34" t="s">
        <v>326</v>
      </c>
      <c r="C34" s="1">
        <v>41983</v>
      </c>
      <c r="D34" t="s">
        <v>7221</v>
      </c>
      <c r="E34">
        <f>MONTH(Table1_2[[#This Row],[Order Date]])</f>
        <v>12</v>
      </c>
      <c r="F34" t="s">
        <v>48</v>
      </c>
      <c r="G34" t="s">
        <v>327</v>
      </c>
      <c r="H34" t="s">
        <v>328</v>
      </c>
      <c r="I34" t="s">
        <v>24</v>
      </c>
      <c r="J34" t="s">
        <v>25</v>
      </c>
      <c r="K34" t="s">
        <v>119</v>
      </c>
      <c r="L34" t="s">
        <v>41</v>
      </c>
      <c r="M34">
        <v>94122</v>
      </c>
      <c r="N34" t="s">
        <v>42</v>
      </c>
      <c r="O34" t="s">
        <v>331</v>
      </c>
      <c r="P34" t="s">
        <v>44</v>
      </c>
      <c r="Q34" t="s">
        <v>57</v>
      </c>
      <c r="R34" t="s">
        <v>332</v>
      </c>
      <c r="S34">
        <v>15.186900000000001</v>
      </c>
      <c r="T34">
        <v>21.39</v>
      </c>
      <c r="U34">
        <v>1</v>
      </c>
      <c r="V34">
        <v>0</v>
      </c>
      <c r="W34">
        <v>6.2031000000000001</v>
      </c>
      <c r="X34">
        <v>0</v>
      </c>
      <c r="Y34">
        <v>28.999999999999996</v>
      </c>
      <c r="Z34">
        <v>0</v>
      </c>
      <c r="AA34">
        <v>21.39</v>
      </c>
    </row>
    <row r="35" spans="1:27" x14ac:dyDescent="0.3">
      <c r="A35">
        <v>84</v>
      </c>
      <c r="B35" t="s">
        <v>333</v>
      </c>
      <c r="C35" s="1">
        <v>42072</v>
      </c>
      <c r="D35" t="s">
        <v>7220</v>
      </c>
      <c r="E35">
        <f>MONTH(Table1_2[[#This Row],[Order Date]])</f>
        <v>3</v>
      </c>
      <c r="F35" t="s">
        <v>48</v>
      </c>
      <c r="G35" t="s">
        <v>334</v>
      </c>
      <c r="H35" t="s">
        <v>335</v>
      </c>
      <c r="I35" t="s">
        <v>39</v>
      </c>
      <c r="J35" t="s">
        <v>25</v>
      </c>
      <c r="K35" t="s">
        <v>336</v>
      </c>
      <c r="L35" t="s">
        <v>85</v>
      </c>
      <c r="M35">
        <v>27707</v>
      </c>
      <c r="N35" t="s">
        <v>28</v>
      </c>
      <c r="O35" t="s">
        <v>337</v>
      </c>
      <c r="P35" t="s">
        <v>44</v>
      </c>
      <c r="Q35" t="s">
        <v>157</v>
      </c>
      <c r="R35" t="s">
        <v>338</v>
      </c>
      <c r="S35">
        <v>138.1765</v>
      </c>
      <c r="T35">
        <v>200.98400000000001</v>
      </c>
      <c r="U35">
        <v>7</v>
      </c>
      <c r="V35">
        <v>0</v>
      </c>
      <c r="W35">
        <v>62.807499999999997</v>
      </c>
      <c r="X35">
        <v>0</v>
      </c>
      <c r="Y35">
        <v>31.25</v>
      </c>
      <c r="Z35">
        <v>0</v>
      </c>
      <c r="AA35">
        <v>1406.8880000000001</v>
      </c>
    </row>
    <row r="36" spans="1:27" x14ac:dyDescent="0.3">
      <c r="A36">
        <v>89</v>
      </c>
      <c r="B36" t="s">
        <v>354</v>
      </c>
      <c r="C36" s="1">
        <v>42494</v>
      </c>
      <c r="D36" t="s">
        <v>7219</v>
      </c>
      <c r="E36">
        <f>MONTH(Table1_2[[#This Row],[Order Date]])</f>
        <v>5</v>
      </c>
      <c r="F36" t="s">
        <v>21</v>
      </c>
      <c r="G36" t="s">
        <v>355</v>
      </c>
      <c r="H36" t="s">
        <v>356</v>
      </c>
      <c r="I36" t="s">
        <v>98</v>
      </c>
      <c r="J36" t="s">
        <v>25</v>
      </c>
      <c r="K36" t="s">
        <v>167</v>
      </c>
      <c r="L36" t="s">
        <v>100</v>
      </c>
      <c r="M36">
        <v>77095</v>
      </c>
      <c r="N36" t="s">
        <v>101</v>
      </c>
      <c r="O36" t="s">
        <v>357</v>
      </c>
      <c r="P36" t="s">
        <v>44</v>
      </c>
      <c r="Q36" t="s">
        <v>57</v>
      </c>
      <c r="R36" t="s">
        <v>358</v>
      </c>
      <c r="S36">
        <v>144.51079999999999</v>
      </c>
      <c r="T36">
        <v>158.36799999999999</v>
      </c>
      <c r="U36">
        <v>7</v>
      </c>
      <c r="V36">
        <v>0</v>
      </c>
      <c r="W36">
        <v>13.857200000000001</v>
      </c>
      <c r="X36">
        <v>0</v>
      </c>
      <c r="Y36">
        <v>8.75</v>
      </c>
      <c r="Z36">
        <v>0</v>
      </c>
      <c r="AA36">
        <v>1108.576</v>
      </c>
    </row>
    <row r="37" spans="1:27" x14ac:dyDescent="0.3">
      <c r="A37">
        <v>96</v>
      </c>
      <c r="B37" t="s">
        <v>368</v>
      </c>
      <c r="C37" s="1">
        <v>42897</v>
      </c>
      <c r="D37" t="s">
        <v>7222</v>
      </c>
      <c r="E37">
        <f>MONTH(Table1_2[[#This Row],[Order Date]])</f>
        <v>6</v>
      </c>
      <c r="F37" t="s">
        <v>48</v>
      </c>
      <c r="G37" t="s">
        <v>369</v>
      </c>
      <c r="H37" t="s">
        <v>370</v>
      </c>
      <c r="I37" t="s">
        <v>98</v>
      </c>
      <c r="J37" t="s">
        <v>25</v>
      </c>
      <c r="K37" t="s">
        <v>371</v>
      </c>
      <c r="L37" t="s">
        <v>372</v>
      </c>
      <c r="M37">
        <v>97206</v>
      </c>
      <c r="N37" t="s">
        <v>42</v>
      </c>
      <c r="O37" t="s">
        <v>373</v>
      </c>
      <c r="P37" t="s">
        <v>44</v>
      </c>
      <c r="Q37" t="s">
        <v>73</v>
      </c>
      <c r="R37" t="s">
        <v>374</v>
      </c>
      <c r="S37">
        <v>9.4700000000000006</v>
      </c>
      <c r="T37">
        <v>5.6820000000000004</v>
      </c>
      <c r="U37">
        <v>1</v>
      </c>
      <c r="V37">
        <v>0</v>
      </c>
      <c r="W37">
        <v>-3.7879999999999998</v>
      </c>
      <c r="X37">
        <v>3.7879999999999998</v>
      </c>
      <c r="Y37">
        <v>-66.666666666666657</v>
      </c>
      <c r="Z37">
        <v>66.666666666666657</v>
      </c>
      <c r="AA37">
        <v>5.6820000000000004</v>
      </c>
    </row>
    <row r="38" spans="1:27" x14ac:dyDescent="0.3">
      <c r="A38">
        <v>97</v>
      </c>
      <c r="B38" t="s">
        <v>375</v>
      </c>
      <c r="C38" s="1">
        <v>42989</v>
      </c>
      <c r="D38" t="s">
        <v>7222</v>
      </c>
      <c r="E38">
        <f>MONTH(Table1_2[[#This Row],[Order Date]])</f>
        <v>9</v>
      </c>
      <c r="F38" t="s">
        <v>21</v>
      </c>
      <c r="G38" t="s">
        <v>376</v>
      </c>
      <c r="H38" t="s">
        <v>377</v>
      </c>
      <c r="I38" t="s">
        <v>98</v>
      </c>
      <c r="J38" t="s">
        <v>25</v>
      </c>
      <c r="K38" t="s">
        <v>236</v>
      </c>
      <c r="L38" t="s">
        <v>237</v>
      </c>
      <c r="M38">
        <v>10009</v>
      </c>
      <c r="N38" t="s">
        <v>137</v>
      </c>
      <c r="O38" t="s">
        <v>378</v>
      </c>
      <c r="P38" t="s">
        <v>30</v>
      </c>
      <c r="Q38" t="s">
        <v>63</v>
      </c>
      <c r="R38" t="s">
        <v>379</v>
      </c>
      <c r="S38">
        <v>55.987400000000001</v>
      </c>
      <c r="T38">
        <v>96.53</v>
      </c>
      <c r="U38">
        <v>7</v>
      </c>
      <c r="V38">
        <v>0</v>
      </c>
      <c r="W38">
        <v>40.5426</v>
      </c>
      <c r="X38">
        <v>0</v>
      </c>
      <c r="Y38">
        <v>42</v>
      </c>
      <c r="Z38">
        <v>0</v>
      </c>
      <c r="AA38">
        <v>675.71</v>
      </c>
    </row>
    <row r="39" spans="1:27" x14ac:dyDescent="0.3">
      <c r="A39">
        <v>99</v>
      </c>
      <c r="B39" t="s">
        <v>384</v>
      </c>
      <c r="C39" s="1">
        <v>42530</v>
      </c>
      <c r="D39" t="s">
        <v>7219</v>
      </c>
      <c r="E39">
        <f>MONTH(Table1_2[[#This Row],[Order Date]])</f>
        <v>6</v>
      </c>
      <c r="F39" t="s">
        <v>48</v>
      </c>
      <c r="G39" t="s">
        <v>385</v>
      </c>
      <c r="H39" t="s">
        <v>386</v>
      </c>
      <c r="I39" t="s">
        <v>39</v>
      </c>
      <c r="J39" t="s">
        <v>25</v>
      </c>
      <c r="K39" t="s">
        <v>387</v>
      </c>
      <c r="L39" t="s">
        <v>204</v>
      </c>
      <c r="M39">
        <v>55106</v>
      </c>
      <c r="N39" t="s">
        <v>101</v>
      </c>
      <c r="O39" t="s">
        <v>388</v>
      </c>
      <c r="P39" t="s">
        <v>44</v>
      </c>
      <c r="Q39" t="s">
        <v>76</v>
      </c>
      <c r="R39" t="s">
        <v>389</v>
      </c>
      <c r="S39">
        <v>55.294799999999995</v>
      </c>
      <c r="T39">
        <v>77.88</v>
      </c>
      <c r="U39">
        <v>6</v>
      </c>
      <c r="V39">
        <v>0</v>
      </c>
      <c r="W39">
        <v>22.5852</v>
      </c>
      <c r="X39">
        <v>0</v>
      </c>
      <c r="Y39">
        <v>29.000000000000004</v>
      </c>
      <c r="Z39">
        <v>0</v>
      </c>
      <c r="AA39">
        <v>467.28</v>
      </c>
    </row>
    <row r="40" spans="1:27" x14ac:dyDescent="0.3">
      <c r="A40">
        <v>103</v>
      </c>
      <c r="B40" t="s">
        <v>398</v>
      </c>
      <c r="C40" s="1">
        <v>42381</v>
      </c>
      <c r="D40" t="s">
        <v>7219</v>
      </c>
      <c r="E40">
        <f>MONTH(Table1_2[[#This Row],[Order Date]])</f>
        <v>1</v>
      </c>
      <c r="F40" t="s">
        <v>21</v>
      </c>
      <c r="G40" t="s">
        <v>399</v>
      </c>
      <c r="H40" t="s">
        <v>400</v>
      </c>
      <c r="I40" t="s">
        <v>24</v>
      </c>
      <c r="J40" t="s">
        <v>25</v>
      </c>
      <c r="K40" t="s">
        <v>349</v>
      </c>
      <c r="L40" t="s">
        <v>204</v>
      </c>
      <c r="M40">
        <v>55901</v>
      </c>
      <c r="N40" t="s">
        <v>101</v>
      </c>
      <c r="O40" t="s">
        <v>401</v>
      </c>
      <c r="P40" t="s">
        <v>44</v>
      </c>
      <c r="Q40" t="s">
        <v>87</v>
      </c>
      <c r="R40" t="s">
        <v>402</v>
      </c>
      <c r="S40">
        <v>12.199200000000001</v>
      </c>
      <c r="T40">
        <v>23.92</v>
      </c>
      <c r="U40">
        <v>4</v>
      </c>
      <c r="V40">
        <v>0</v>
      </c>
      <c r="W40">
        <v>11.720800000000001</v>
      </c>
      <c r="X40">
        <v>0</v>
      </c>
      <c r="Y40">
        <v>49</v>
      </c>
      <c r="Z40">
        <v>0</v>
      </c>
      <c r="AA40">
        <v>95.68</v>
      </c>
    </row>
    <row r="41" spans="1:27" x14ac:dyDescent="0.3">
      <c r="A41">
        <v>112</v>
      </c>
      <c r="B41" t="s">
        <v>430</v>
      </c>
      <c r="C41" s="1">
        <v>42440</v>
      </c>
      <c r="D41" t="s">
        <v>7219</v>
      </c>
      <c r="E41">
        <f>MONTH(Table1_2[[#This Row],[Order Date]])</f>
        <v>3</v>
      </c>
      <c r="F41" t="s">
        <v>48</v>
      </c>
      <c r="G41" t="s">
        <v>431</v>
      </c>
      <c r="H41" t="s">
        <v>432</v>
      </c>
      <c r="I41" t="s">
        <v>24</v>
      </c>
      <c r="J41" t="s">
        <v>25</v>
      </c>
      <c r="K41" t="s">
        <v>433</v>
      </c>
      <c r="L41" t="s">
        <v>434</v>
      </c>
      <c r="M41">
        <v>50322</v>
      </c>
      <c r="N41" t="s">
        <v>101</v>
      </c>
      <c r="O41" t="s">
        <v>435</v>
      </c>
      <c r="P41" t="s">
        <v>44</v>
      </c>
      <c r="Q41" t="s">
        <v>66</v>
      </c>
      <c r="R41" t="s">
        <v>436</v>
      </c>
      <c r="S41">
        <v>53.171999999999997</v>
      </c>
      <c r="T41">
        <v>75.959999999999994</v>
      </c>
      <c r="U41">
        <v>2</v>
      </c>
      <c r="V41">
        <v>0</v>
      </c>
      <c r="W41">
        <v>22.788</v>
      </c>
      <c r="X41">
        <v>0</v>
      </c>
      <c r="Y41">
        <v>30.000000000000004</v>
      </c>
      <c r="Z41">
        <v>0</v>
      </c>
      <c r="AA41">
        <v>151.91999999999999</v>
      </c>
    </row>
    <row r="42" spans="1:27" x14ac:dyDescent="0.3">
      <c r="A42">
        <v>113</v>
      </c>
      <c r="B42" t="s">
        <v>430</v>
      </c>
      <c r="C42" s="1">
        <v>42440</v>
      </c>
      <c r="D42" t="s">
        <v>7219</v>
      </c>
      <c r="E42">
        <f>MONTH(Table1_2[[#This Row],[Order Date]])</f>
        <v>3</v>
      </c>
      <c r="F42" t="s">
        <v>48</v>
      </c>
      <c r="G42" t="s">
        <v>431</v>
      </c>
      <c r="H42" t="s">
        <v>432</v>
      </c>
      <c r="I42" t="s">
        <v>24</v>
      </c>
      <c r="J42" t="s">
        <v>25</v>
      </c>
      <c r="K42" t="s">
        <v>433</v>
      </c>
      <c r="L42" t="s">
        <v>434</v>
      </c>
      <c r="M42">
        <v>50322</v>
      </c>
      <c r="N42" t="s">
        <v>101</v>
      </c>
      <c r="O42" t="s">
        <v>437</v>
      </c>
      <c r="P42" t="s">
        <v>44</v>
      </c>
      <c r="Q42" t="s">
        <v>73</v>
      </c>
      <c r="R42" t="s">
        <v>438</v>
      </c>
      <c r="S42">
        <v>13.892399999999999</v>
      </c>
      <c r="T42">
        <v>27.24</v>
      </c>
      <c r="U42">
        <v>6</v>
      </c>
      <c r="V42">
        <v>0</v>
      </c>
      <c r="W42">
        <v>13.3476</v>
      </c>
      <c r="X42">
        <v>0</v>
      </c>
      <c r="Y42">
        <v>49.000000000000007</v>
      </c>
      <c r="Z42">
        <v>0</v>
      </c>
      <c r="AA42">
        <v>163.44</v>
      </c>
    </row>
    <row r="43" spans="1:27" x14ac:dyDescent="0.3">
      <c r="A43">
        <v>118</v>
      </c>
      <c r="B43" t="s">
        <v>451</v>
      </c>
      <c r="C43" s="1">
        <v>42038</v>
      </c>
      <c r="D43" t="s">
        <v>7220</v>
      </c>
      <c r="E43">
        <f>MONTH(Table1_2[[#This Row],[Order Date]])</f>
        <v>2</v>
      </c>
      <c r="F43" t="s">
        <v>48</v>
      </c>
      <c r="G43" t="s">
        <v>452</v>
      </c>
      <c r="H43" t="s">
        <v>453</v>
      </c>
      <c r="I43" t="s">
        <v>24</v>
      </c>
      <c r="J43" t="s">
        <v>25</v>
      </c>
      <c r="K43" t="s">
        <v>92</v>
      </c>
      <c r="L43" t="s">
        <v>93</v>
      </c>
      <c r="M43">
        <v>98103</v>
      </c>
      <c r="N43" t="s">
        <v>42</v>
      </c>
      <c r="O43" t="s">
        <v>454</v>
      </c>
      <c r="P43" t="s">
        <v>30</v>
      </c>
      <c r="Q43" t="s">
        <v>54</v>
      </c>
      <c r="R43" t="s">
        <v>455</v>
      </c>
      <c r="S43">
        <v>622.14869999999996</v>
      </c>
      <c r="T43">
        <v>787.53</v>
      </c>
      <c r="U43">
        <v>3</v>
      </c>
      <c r="V43">
        <v>0</v>
      </c>
      <c r="W43">
        <v>165.38130000000001</v>
      </c>
      <c r="X43">
        <v>0</v>
      </c>
      <c r="Y43">
        <v>21.000000000000004</v>
      </c>
      <c r="Z43">
        <v>0</v>
      </c>
      <c r="AA43">
        <v>2362.59</v>
      </c>
    </row>
    <row r="44" spans="1:27" x14ac:dyDescent="0.3">
      <c r="A44">
        <v>119</v>
      </c>
      <c r="B44" t="s">
        <v>456</v>
      </c>
      <c r="C44" s="1">
        <v>42128</v>
      </c>
      <c r="D44" t="s">
        <v>7220</v>
      </c>
      <c r="E44">
        <f>MONTH(Table1_2[[#This Row],[Order Date]])</f>
        <v>5</v>
      </c>
      <c r="F44" t="s">
        <v>48</v>
      </c>
      <c r="G44" t="s">
        <v>457</v>
      </c>
      <c r="H44" t="s">
        <v>458</v>
      </c>
      <c r="I44" t="s">
        <v>39</v>
      </c>
      <c r="J44" t="s">
        <v>25</v>
      </c>
      <c r="K44" t="s">
        <v>459</v>
      </c>
      <c r="L44" t="s">
        <v>299</v>
      </c>
      <c r="M44">
        <v>37620</v>
      </c>
      <c r="N44" t="s">
        <v>28</v>
      </c>
      <c r="O44" t="s">
        <v>460</v>
      </c>
      <c r="P44" t="s">
        <v>44</v>
      </c>
      <c r="Q44" t="s">
        <v>73</v>
      </c>
      <c r="R44" t="s">
        <v>461</v>
      </c>
      <c r="S44">
        <v>273.50959999999998</v>
      </c>
      <c r="T44">
        <v>157.79400000000001</v>
      </c>
      <c r="U44">
        <v>1</v>
      </c>
      <c r="V44">
        <v>0</v>
      </c>
      <c r="W44">
        <v>-115.71559999999999</v>
      </c>
      <c r="X44">
        <v>115.71559999999999</v>
      </c>
      <c r="Y44">
        <v>-73.333333333333329</v>
      </c>
      <c r="Z44">
        <v>73.333333333333329</v>
      </c>
      <c r="AA44">
        <v>157.79400000000001</v>
      </c>
    </row>
    <row r="45" spans="1:27" x14ac:dyDescent="0.3">
      <c r="A45">
        <v>120</v>
      </c>
      <c r="B45" t="s">
        <v>462</v>
      </c>
      <c r="C45" s="1">
        <v>42710</v>
      </c>
      <c r="D45" t="s">
        <v>7219</v>
      </c>
      <c r="E45">
        <f>MONTH(Table1_2[[#This Row],[Order Date]])</f>
        <v>12</v>
      </c>
      <c r="F45" t="s">
        <v>171</v>
      </c>
      <c r="G45" t="s">
        <v>463</v>
      </c>
      <c r="H45" t="s">
        <v>464</v>
      </c>
      <c r="I45" t="s">
        <v>24</v>
      </c>
      <c r="J45" t="s">
        <v>25</v>
      </c>
      <c r="K45" t="s">
        <v>465</v>
      </c>
      <c r="L45" t="s">
        <v>217</v>
      </c>
      <c r="M45">
        <v>19805</v>
      </c>
      <c r="N45" t="s">
        <v>137</v>
      </c>
      <c r="O45" t="s">
        <v>466</v>
      </c>
      <c r="P45" t="s">
        <v>30</v>
      </c>
      <c r="Q45" t="s">
        <v>63</v>
      </c>
      <c r="R45" t="s">
        <v>467</v>
      </c>
      <c r="S45">
        <v>28.694399999999998</v>
      </c>
      <c r="T45">
        <v>47.04</v>
      </c>
      <c r="U45">
        <v>3</v>
      </c>
      <c r="V45">
        <v>0</v>
      </c>
      <c r="W45">
        <v>18.345600000000001</v>
      </c>
      <c r="X45">
        <v>0</v>
      </c>
      <c r="Y45">
        <v>39</v>
      </c>
      <c r="Z45">
        <v>0</v>
      </c>
      <c r="AA45">
        <v>141.12</v>
      </c>
    </row>
    <row r="46" spans="1:27" x14ac:dyDescent="0.3">
      <c r="A46">
        <v>121</v>
      </c>
      <c r="B46" t="s">
        <v>462</v>
      </c>
      <c r="C46" s="1">
        <v>42710</v>
      </c>
      <c r="D46" t="s">
        <v>7219</v>
      </c>
      <c r="E46">
        <f>MONTH(Table1_2[[#This Row],[Order Date]])</f>
        <v>12</v>
      </c>
      <c r="F46" t="s">
        <v>171</v>
      </c>
      <c r="G46" t="s">
        <v>463</v>
      </c>
      <c r="H46" t="s">
        <v>464</v>
      </c>
      <c r="I46" t="s">
        <v>24</v>
      </c>
      <c r="J46" t="s">
        <v>25</v>
      </c>
      <c r="K46" t="s">
        <v>465</v>
      </c>
      <c r="L46" t="s">
        <v>217</v>
      </c>
      <c r="M46">
        <v>19805</v>
      </c>
      <c r="N46" t="s">
        <v>137</v>
      </c>
      <c r="O46" t="s">
        <v>72</v>
      </c>
      <c r="P46" t="s">
        <v>44</v>
      </c>
      <c r="Q46" t="s">
        <v>73</v>
      </c>
      <c r="R46" t="s">
        <v>74</v>
      </c>
      <c r="S46">
        <v>16.962</v>
      </c>
      <c r="T46">
        <v>30.84</v>
      </c>
      <c r="U46">
        <v>4</v>
      </c>
      <c r="V46">
        <v>0</v>
      </c>
      <c r="W46">
        <v>13.878</v>
      </c>
      <c r="X46">
        <v>0</v>
      </c>
      <c r="Y46">
        <v>45</v>
      </c>
      <c r="Z46">
        <v>0</v>
      </c>
      <c r="AA46">
        <v>123.36</v>
      </c>
    </row>
    <row r="47" spans="1:27" x14ac:dyDescent="0.3">
      <c r="A47">
        <v>122</v>
      </c>
      <c r="B47" t="s">
        <v>462</v>
      </c>
      <c r="C47" s="1">
        <v>42710</v>
      </c>
      <c r="D47" t="s">
        <v>7219</v>
      </c>
      <c r="E47">
        <f>MONTH(Table1_2[[#This Row],[Order Date]])</f>
        <v>12</v>
      </c>
      <c r="F47" t="s">
        <v>171</v>
      </c>
      <c r="G47" t="s">
        <v>463</v>
      </c>
      <c r="H47" t="s">
        <v>464</v>
      </c>
      <c r="I47" t="s">
        <v>24</v>
      </c>
      <c r="J47" t="s">
        <v>25</v>
      </c>
      <c r="K47" t="s">
        <v>465</v>
      </c>
      <c r="L47" t="s">
        <v>217</v>
      </c>
      <c r="M47">
        <v>19805</v>
      </c>
      <c r="N47" t="s">
        <v>137</v>
      </c>
      <c r="O47" t="s">
        <v>468</v>
      </c>
      <c r="P47" t="s">
        <v>44</v>
      </c>
      <c r="Q47" t="s">
        <v>57</v>
      </c>
      <c r="R47" t="s">
        <v>469</v>
      </c>
      <c r="S47">
        <v>163.1232</v>
      </c>
      <c r="T47">
        <v>226.56</v>
      </c>
      <c r="U47">
        <v>6</v>
      </c>
      <c r="V47">
        <v>0</v>
      </c>
      <c r="W47">
        <v>63.436799999999998</v>
      </c>
      <c r="X47">
        <v>0</v>
      </c>
      <c r="Y47">
        <v>27.999999999999996</v>
      </c>
      <c r="Z47">
        <v>0</v>
      </c>
      <c r="AA47">
        <v>1359.3600000000001</v>
      </c>
    </row>
    <row r="48" spans="1:27" x14ac:dyDescent="0.3">
      <c r="A48">
        <v>123</v>
      </c>
      <c r="B48" t="s">
        <v>462</v>
      </c>
      <c r="C48" s="1">
        <v>42710</v>
      </c>
      <c r="D48" t="s">
        <v>7219</v>
      </c>
      <c r="E48">
        <f>MONTH(Table1_2[[#This Row],[Order Date]])</f>
        <v>12</v>
      </c>
      <c r="F48" t="s">
        <v>171</v>
      </c>
      <c r="G48" t="s">
        <v>463</v>
      </c>
      <c r="H48" t="s">
        <v>464</v>
      </c>
      <c r="I48" t="s">
        <v>24</v>
      </c>
      <c r="J48" t="s">
        <v>25</v>
      </c>
      <c r="K48" t="s">
        <v>465</v>
      </c>
      <c r="L48" t="s">
        <v>217</v>
      </c>
      <c r="M48">
        <v>19805</v>
      </c>
      <c r="N48" t="s">
        <v>137</v>
      </c>
      <c r="O48" t="s">
        <v>470</v>
      </c>
      <c r="P48" t="s">
        <v>44</v>
      </c>
      <c r="Q48" t="s">
        <v>157</v>
      </c>
      <c r="R48" t="s">
        <v>471</v>
      </c>
      <c r="S48">
        <v>63.260999999999996</v>
      </c>
      <c r="T48">
        <v>115.02</v>
      </c>
      <c r="U48">
        <v>9</v>
      </c>
      <c r="V48">
        <v>0</v>
      </c>
      <c r="W48">
        <v>51.759</v>
      </c>
      <c r="X48">
        <v>0</v>
      </c>
      <c r="Y48">
        <v>45</v>
      </c>
      <c r="Z48">
        <v>0</v>
      </c>
      <c r="AA48">
        <v>1035.18</v>
      </c>
    </row>
    <row r="49" spans="1:27" x14ac:dyDescent="0.3">
      <c r="A49">
        <v>124</v>
      </c>
      <c r="B49" t="s">
        <v>462</v>
      </c>
      <c r="C49" s="1">
        <v>42710</v>
      </c>
      <c r="D49" t="s">
        <v>7219</v>
      </c>
      <c r="E49">
        <f>MONTH(Table1_2[[#This Row],[Order Date]])</f>
        <v>12</v>
      </c>
      <c r="F49" t="s">
        <v>171</v>
      </c>
      <c r="G49" t="s">
        <v>463</v>
      </c>
      <c r="H49" t="s">
        <v>464</v>
      </c>
      <c r="I49" t="s">
        <v>24</v>
      </c>
      <c r="J49" t="s">
        <v>25</v>
      </c>
      <c r="K49" t="s">
        <v>465</v>
      </c>
      <c r="L49" t="s">
        <v>217</v>
      </c>
      <c r="M49">
        <v>19805</v>
      </c>
      <c r="N49" t="s">
        <v>137</v>
      </c>
      <c r="O49" t="s">
        <v>472</v>
      </c>
      <c r="P49" t="s">
        <v>69</v>
      </c>
      <c r="Q49" t="s">
        <v>70</v>
      </c>
      <c r="R49" t="s">
        <v>473</v>
      </c>
      <c r="S49">
        <v>48.308400000000006</v>
      </c>
      <c r="T49">
        <v>68.040000000000006</v>
      </c>
      <c r="U49">
        <v>7</v>
      </c>
      <c r="V49">
        <v>0</v>
      </c>
      <c r="W49">
        <v>19.7316</v>
      </c>
      <c r="X49">
        <v>0</v>
      </c>
      <c r="Y49">
        <v>28.999999999999996</v>
      </c>
      <c r="Z49">
        <v>0</v>
      </c>
      <c r="AA49">
        <v>476.28000000000003</v>
      </c>
    </row>
    <row r="50" spans="1:27" x14ac:dyDescent="0.3">
      <c r="A50">
        <v>127</v>
      </c>
      <c r="B50" t="s">
        <v>483</v>
      </c>
      <c r="C50" s="1">
        <v>42866</v>
      </c>
      <c r="D50" t="s">
        <v>7222</v>
      </c>
      <c r="E50">
        <f>MONTH(Table1_2[[#This Row],[Order Date]])</f>
        <v>5</v>
      </c>
      <c r="F50" t="s">
        <v>48</v>
      </c>
      <c r="G50" t="s">
        <v>484</v>
      </c>
      <c r="H50" t="s">
        <v>485</v>
      </c>
      <c r="I50" t="s">
        <v>24</v>
      </c>
      <c r="J50" t="s">
        <v>25</v>
      </c>
      <c r="K50" t="s">
        <v>486</v>
      </c>
      <c r="L50" t="s">
        <v>277</v>
      </c>
      <c r="M50">
        <v>85023</v>
      </c>
      <c r="N50" t="s">
        <v>42</v>
      </c>
      <c r="O50" t="s">
        <v>487</v>
      </c>
      <c r="P50" t="s">
        <v>44</v>
      </c>
      <c r="Q50" t="s">
        <v>73</v>
      </c>
      <c r="R50" t="s">
        <v>488</v>
      </c>
      <c r="S50">
        <v>4.2187999999999999</v>
      </c>
      <c r="T50">
        <v>2.3879999999999999</v>
      </c>
      <c r="U50">
        <v>2</v>
      </c>
      <c r="V50">
        <v>0</v>
      </c>
      <c r="W50">
        <v>-1.8308</v>
      </c>
      <c r="X50">
        <v>1.8308</v>
      </c>
      <c r="Y50">
        <v>-76.666666666666671</v>
      </c>
      <c r="Z50">
        <v>76.666666666666671</v>
      </c>
      <c r="AA50">
        <v>4.7759999999999998</v>
      </c>
    </row>
    <row r="51" spans="1:27" x14ac:dyDescent="0.3">
      <c r="A51">
        <v>128</v>
      </c>
      <c r="B51" t="s">
        <v>483</v>
      </c>
      <c r="C51" s="1">
        <v>42866</v>
      </c>
      <c r="D51" t="s">
        <v>7222</v>
      </c>
      <c r="E51">
        <f>MONTH(Table1_2[[#This Row],[Order Date]])</f>
        <v>5</v>
      </c>
      <c r="F51" t="s">
        <v>48</v>
      </c>
      <c r="G51" t="s">
        <v>484</v>
      </c>
      <c r="H51" t="s">
        <v>485</v>
      </c>
      <c r="I51" t="s">
        <v>24</v>
      </c>
      <c r="J51" t="s">
        <v>25</v>
      </c>
      <c r="K51" t="s">
        <v>486</v>
      </c>
      <c r="L51" t="s">
        <v>277</v>
      </c>
      <c r="M51">
        <v>85023</v>
      </c>
      <c r="N51" t="s">
        <v>42</v>
      </c>
      <c r="O51" t="s">
        <v>489</v>
      </c>
      <c r="P51" t="s">
        <v>44</v>
      </c>
      <c r="Q51" t="s">
        <v>57</v>
      </c>
      <c r="R51" t="s">
        <v>490</v>
      </c>
      <c r="S51">
        <v>213.49299999999999</v>
      </c>
      <c r="T51">
        <v>243.99199999999999</v>
      </c>
      <c r="U51">
        <v>7</v>
      </c>
      <c r="V51">
        <v>0</v>
      </c>
      <c r="W51">
        <v>30.498999999999999</v>
      </c>
      <c r="X51">
        <v>0</v>
      </c>
      <c r="Y51">
        <v>12.5</v>
      </c>
      <c r="Z51">
        <v>0</v>
      </c>
      <c r="AA51">
        <v>1707.944</v>
      </c>
    </row>
    <row r="52" spans="1:27" x14ac:dyDescent="0.3">
      <c r="A52">
        <v>129</v>
      </c>
      <c r="B52" t="s">
        <v>491</v>
      </c>
      <c r="C52" s="1">
        <v>42532</v>
      </c>
      <c r="D52" t="s">
        <v>7219</v>
      </c>
      <c r="E52">
        <f>MONTH(Table1_2[[#This Row],[Order Date]])</f>
        <v>6</v>
      </c>
      <c r="F52" t="s">
        <v>21</v>
      </c>
      <c r="G52" t="s">
        <v>492</v>
      </c>
      <c r="H52" t="s">
        <v>493</v>
      </c>
      <c r="I52" t="s">
        <v>98</v>
      </c>
      <c r="J52" t="s">
        <v>25</v>
      </c>
      <c r="K52" t="s">
        <v>40</v>
      </c>
      <c r="L52" t="s">
        <v>41</v>
      </c>
      <c r="M52">
        <v>90004</v>
      </c>
      <c r="N52" t="s">
        <v>42</v>
      </c>
      <c r="O52" t="s">
        <v>271</v>
      </c>
      <c r="P52" t="s">
        <v>30</v>
      </c>
      <c r="Q52" t="s">
        <v>34</v>
      </c>
      <c r="R52" t="s">
        <v>494</v>
      </c>
      <c r="S52">
        <v>90.58420000000001</v>
      </c>
      <c r="T52">
        <v>81.424000000000007</v>
      </c>
      <c r="U52">
        <v>2</v>
      </c>
      <c r="V52">
        <v>0</v>
      </c>
      <c r="W52">
        <v>-9.1601999999999997</v>
      </c>
      <c r="X52">
        <v>9.1601999999999997</v>
      </c>
      <c r="Y52">
        <v>-11.249999999999998</v>
      </c>
      <c r="Z52">
        <v>11.249999999999998</v>
      </c>
      <c r="AA52">
        <v>162.84800000000001</v>
      </c>
    </row>
    <row r="53" spans="1:27" x14ac:dyDescent="0.3">
      <c r="A53">
        <v>130</v>
      </c>
      <c r="B53" t="s">
        <v>491</v>
      </c>
      <c r="C53" s="1">
        <v>42532</v>
      </c>
      <c r="D53" t="s">
        <v>7219</v>
      </c>
      <c r="E53">
        <f>MONTH(Table1_2[[#This Row],[Order Date]])</f>
        <v>6</v>
      </c>
      <c r="F53" t="s">
        <v>21</v>
      </c>
      <c r="G53" t="s">
        <v>492</v>
      </c>
      <c r="H53" t="s">
        <v>493</v>
      </c>
      <c r="I53" t="s">
        <v>98</v>
      </c>
      <c r="J53" t="s">
        <v>25</v>
      </c>
      <c r="K53" t="s">
        <v>40</v>
      </c>
      <c r="L53" t="s">
        <v>41</v>
      </c>
      <c r="M53">
        <v>90004</v>
      </c>
      <c r="N53" t="s">
        <v>42</v>
      </c>
      <c r="O53" t="s">
        <v>495</v>
      </c>
      <c r="P53" t="s">
        <v>30</v>
      </c>
      <c r="Q53" t="s">
        <v>63</v>
      </c>
      <c r="R53" t="s">
        <v>496</v>
      </c>
      <c r="S53">
        <v>212.3184</v>
      </c>
      <c r="T53">
        <v>238.56</v>
      </c>
      <c r="U53">
        <v>3</v>
      </c>
      <c r="V53">
        <v>0</v>
      </c>
      <c r="W53">
        <v>26.241599999999998</v>
      </c>
      <c r="X53">
        <v>0</v>
      </c>
      <c r="Y53">
        <v>10.999999999999998</v>
      </c>
      <c r="Z53">
        <v>0</v>
      </c>
      <c r="AA53">
        <v>715.68000000000006</v>
      </c>
    </row>
    <row r="54" spans="1:27" x14ac:dyDescent="0.3">
      <c r="A54">
        <v>131</v>
      </c>
      <c r="B54" t="s">
        <v>497</v>
      </c>
      <c r="C54" s="1">
        <v>42768</v>
      </c>
      <c r="D54" t="s">
        <v>7222</v>
      </c>
      <c r="E54">
        <f>MONTH(Table1_2[[#This Row],[Order Date]])</f>
        <v>2</v>
      </c>
      <c r="F54" t="s">
        <v>171</v>
      </c>
      <c r="G54" t="s">
        <v>498</v>
      </c>
      <c r="H54" t="s">
        <v>499</v>
      </c>
      <c r="I54" t="s">
        <v>39</v>
      </c>
      <c r="J54" t="s">
        <v>25</v>
      </c>
      <c r="K54" t="s">
        <v>441</v>
      </c>
      <c r="L54" t="s">
        <v>442</v>
      </c>
      <c r="M54">
        <v>43229</v>
      </c>
      <c r="N54" t="s">
        <v>137</v>
      </c>
      <c r="O54" t="s">
        <v>500</v>
      </c>
      <c r="P54" t="s">
        <v>69</v>
      </c>
      <c r="Q54" t="s">
        <v>70</v>
      </c>
      <c r="R54" t="s">
        <v>501</v>
      </c>
      <c r="S54">
        <v>71.963999999999999</v>
      </c>
      <c r="T54">
        <v>59.97</v>
      </c>
      <c r="U54">
        <v>5</v>
      </c>
      <c r="V54">
        <v>0</v>
      </c>
      <c r="W54">
        <v>-11.994</v>
      </c>
      <c r="X54">
        <v>11.994</v>
      </c>
      <c r="Y54">
        <v>-20</v>
      </c>
      <c r="Z54">
        <v>20</v>
      </c>
      <c r="AA54">
        <v>299.85000000000002</v>
      </c>
    </row>
    <row r="55" spans="1:27" x14ac:dyDescent="0.3">
      <c r="A55">
        <v>132</v>
      </c>
      <c r="B55" t="s">
        <v>497</v>
      </c>
      <c r="C55" s="1">
        <v>42768</v>
      </c>
      <c r="D55" t="s">
        <v>7222</v>
      </c>
      <c r="E55">
        <f>MONTH(Table1_2[[#This Row],[Order Date]])</f>
        <v>2</v>
      </c>
      <c r="F55" t="s">
        <v>171</v>
      </c>
      <c r="G55" t="s">
        <v>498</v>
      </c>
      <c r="H55" t="s">
        <v>499</v>
      </c>
      <c r="I55" t="s">
        <v>39</v>
      </c>
      <c r="J55" t="s">
        <v>25</v>
      </c>
      <c r="K55" t="s">
        <v>441</v>
      </c>
      <c r="L55" t="s">
        <v>442</v>
      </c>
      <c r="M55">
        <v>43229</v>
      </c>
      <c r="N55" t="s">
        <v>137</v>
      </c>
      <c r="O55" t="s">
        <v>502</v>
      </c>
      <c r="P55" t="s">
        <v>44</v>
      </c>
      <c r="Q55" t="s">
        <v>87</v>
      </c>
      <c r="R55" t="s">
        <v>503</v>
      </c>
      <c r="S55">
        <v>48.94</v>
      </c>
      <c r="T55">
        <v>78.304000000000002</v>
      </c>
      <c r="U55">
        <v>2</v>
      </c>
      <c r="V55">
        <v>0</v>
      </c>
      <c r="W55">
        <v>29.364000000000001</v>
      </c>
      <c r="X55">
        <v>0</v>
      </c>
      <c r="Y55">
        <v>37.5</v>
      </c>
      <c r="Z55">
        <v>0</v>
      </c>
      <c r="AA55">
        <v>156.608</v>
      </c>
    </row>
    <row r="56" spans="1:27" x14ac:dyDescent="0.3">
      <c r="A56">
        <v>133</v>
      </c>
      <c r="B56" t="s">
        <v>497</v>
      </c>
      <c r="C56" s="1">
        <v>42768</v>
      </c>
      <c r="D56" t="s">
        <v>7222</v>
      </c>
      <c r="E56">
        <f>MONTH(Table1_2[[#This Row],[Order Date]])</f>
        <v>2</v>
      </c>
      <c r="F56" t="s">
        <v>171</v>
      </c>
      <c r="G56" t="s">
        <v>498</v>
      </c>
      <c r="H56" t="s">
        <v>499</v>
      </c>
      <c r="I56" t="s">
        <v>39</v>
      </c>
      <c r="J56" t="s">
        <v>25</v>
      </c>
      <c r="K56" t="s">
        <v>441</v>
      </c>
      <c r="L56" t="s">
        <v>442</v>
      </c>
      <c r="M56">
        <v>43229</v>
      </c>
      <c r="N56" t="s">
        <v>137</v>
      </c>
      <c r="O56" t="s">
        <v>504</v>
      </c>
      <c r="P56" t="s">
        <v>44</v>
      </c>
      <c r="Q56" t="s">
        <v>239</v>
      </c>
      <c r="R56" t="s">
        <v>505</v>
      </c>
      <c r="S56">
        <v>14.482799999999999</v>
      </c>
      <c r="T56">
        <v>21.456</v>
      </c>
      <c r="U56">
        <v>9</v>
      </c>
      <c r="V56">
        <v>0</v>
      </c>
      <c r="W56">
        <v>6.9732000000000003</v>
      </c>
      <c r="X56">
        <v>0</v>
      </c>
      <c r="Y56">
        <v>32.5</v>
      </c>
      <c r="Z56">
        <v>0</v>
      </c>
      <c r="AA56">
        <v>193.10399999999998</v>
      </c>
    </row>
    <row r="57" spans="1:27" x14ac:dyDescent="0.3">
      <c r="A57">
        <v>141</v>
      </c>
      <c r="B57" t="s">
        <v>520</v>
      </c>
      <c r="C57" s="1">
        <v>42499</v>
      </c>
      <c r="D57" t="s">
        <v>7219</v>
      </c>
      <c r="E57">
        <f>MONTH(Table1_2[[#This Row],[Order Date]])</f>
        <v>5</v>
      </c>
      <c r="F57" t="s">
        <v>21</v>
      </c>
      <c r="G57" t="s">
        <v>521</v>
      </c>
      <c r="H57" t="s">
        <v>522</v>
      </c>
      <c r="I57" t="s">
        <v>39</v>
      </c>
      <c r="J57" t="s">
        <v>25</v>
      </c>
      <c r="K57" t="s">
        <v>135</v>
      </c>
      <c r="L57" t="s">
        <v>136</v>
      </c>
      <c r="M57">
        <v>19140</v>
      </c>
      <c r="N57" t="s">
        <v>137</v>
      </c>
      <c r="O57" t="s">
        <v>154</v>
      </c>
      <c r="P57" t="s">
        <v>30</v>
      </c>
      <c r="Q57" t="s">
        <v>63</v>
      </c>
      <c r="R57" t="s">
        <v>155</v>
      </c>
      <c r="S57">
        <v>72.45</v>
      </c>
      <c r="T57">
        <v>82.8</v>
      </c>
      <c r="U57">
        <v>2</v>
      </c>
      <c r="V57">
        <v>0</v>
      </c>
      <c r="W57">
        <v>10.35</v>
      </c>
      <c r="X57">
        <v>0</v>
      </c>
      <c r="Y57">
        <v>12.5</v>
      </c>
      <c r="Z57">
        <v>0</v>
      </c>
      <c r="AA57">
        <v>165.6</v>
      </c>
    </row>
    <row r="58" spans="1:27" x14ac:dyDescent="0.3">
      <c r="A58">
        <v>146</v>
      </c>
      <c r="B58" t="s">
        <v>535</v>
      </c>
      <c r="C58" s="1">
        <v>42194</v>
      </c>
      <c r="D58" t="s">
        <v>7220</v>
      </c>
      <c r="E58">
        <f>MONTH(Table1_2[[#This Row],[Order Date]])</f>
        <v>7</v>
      </c>
      <c r="F58" t="s">
        <v>48</v>
      </c>
      <c r="G58" t="s">
        <v>536</v>
      </c>
      <c r="H58" t="s">
        <v>537</v>
      </c>
      <c r="I58" t="s">
        <v>24</v>
      </c>
      <c r="J58" t="s">
        <v>25</v>
      </c>
      <c r="K58" t="s">
        <v>538</v>
      </c>
      <c r="L58" t="s">
        <v>41</v>
      </c>
      <c r="M58">
        <v>91104</v>
      </c>
      <c r="N58" t="s">
        <v>42</v>
      </c>
      <c r="O58" t="s">
        <v>341</v>
      </c>
      <c r="P58" t="s">
        <v>44</v>
      </c>
      <c r="Q58" t="s">
        <v>57</v>
      </c>
      <c r="R58" t="s">
        <v>342</v>
      </c>
      <c r="S58">
        <v>651.77209999999991</v>
      </c>
      <c r="T58">
        <v>671.93</v>
      </c>
      <c r="U58">
        <v>7</v>
      </c>
      <c r="V58">
        <v>0</v>
      </c>
      <c r="W58">
        <v>20.157900000000001</v>
      </c>
      <c r="X58">
        <v>0</v>
      </c>
      <c r="Y58">
        <v>3.0000000000000004</v>
      </c>
      <c r="Z58">
        <v>0</v>
      </c>
      <c r="AA58">
        <v>4703.5099999999993</v>
      </c>
    </row>
    <row r="59" spans="1:27" x14ac:dyDescent="0.3">
      <c r="A59">
        <v>148</v>
      </c>
      <c r="B59" t="s">
        <v>544</v>
      </c>
      <c r="C59" s="1">
        <v>42502</v>
      </c>
      <c r="D59" t="s">
        <v>7219</v>
      </c>
      <c r="E59">
        <f>MONTH(Table1_2[[#This Row],[Order Date]])</f>
        <v>5</v>
      </c>
      <c r="F59" t="s">
        <v>48</v>
      </c>
      <c r="G59" t="s">
        <v>545</v>
      </c>
      <c r="H59" t="s">
        <v>546</v>
      </c>
      <c r="I59" t="s">
        <v>39</v>
      </c>
      <c r="J59" t="s">
        <v>25</v>
      </c>
      <c r="K59" t="s">
        <v>547</v>
      </c>
      <c r="L59" t="s">
        <v>110</v>
      </c>
      <c r="M59">
        <v>53132</v>
      </c>
      <c r="N59" t="s">
        <v>101</v>
      </c>
      <c r="O59" t="s">
        <v>548</v>
      </c>
      <c r="P59" t="s">
        <v>69</v>
      </c>
      <c r="Q59" t="s">
        <v>70</v>
      </c>
      <c r="R59" t="s">
        <v>549</v>
      </c>
      <c r="S59">
        <v>280.64850000000001</v>
      </c>
      <c r="T59">
        <v>384.45</v>
      </c>
      <c r="U59">
        <v>11</v>
      </c>
      <c r="V59">
        <v>0</v>
      </c>
      <c r="W59">
        <v>103.8015</v>
      </c>
      <c r="X59">
        <v>0</v>
      </c>
      <c r="Y59">
        <v>27</v>
      </c>
      <c r="Z59">
        <v>0</v>
      </c>
      <c r="AA59">
        <v>4228.95</v>
      </c>
    </row>
    <row r="60" spans="1:27" x14ac:dyDescent="0.3">
      <c r="A60">
        <v>149</v>
      </c>
      <c r="B60" t="s">
        <v>544</v>
      </c>
      <c r="C60" s="1">
        <v>42502</v>
      </c>
      <c r="D60" t="s">
        <v>7219</v>
      </c>
      <c r="E60">
        <f>MONTH(Table1_2[[#This Row],[Order Date]])</f>
        <v>5</v>
      </c>
      <c r="F60" t="s">
        <v>48</v>
      </c>
      <c r="G60" t="s">
        <v>545</v>
      </c>
      <c r="H60" t="s">
        <v>546</v>
      </c>
      <c r="I60" t="s">
        <v>39</v>
      </c>
      <c r="J60" t="s">
        <v>25</v>
      </c>
      <c r="K60" t="s">
        <v>547</v>
      </c>
      <c r="L60" t="s">
        <v>110</v>
      </c>
      <c r="M60">
        <v>53132</v>
      </c>
      <c r="N60" t="s">
        <v>101</v>
      </c>
      <c r="O60" t="s">
        <v>550</v>
      </c>
      <c r="P60" t="s">
        <v>69</v>
      </c>
      <c r="Q60" t="s">
        <v>70</v>
      </c>
      <c r="R60" t="s">
        <v>551</v>
      </c>
      <c r="S60">
        <v>143.97120000000001</v>
      </c>
      <c r="T60">
        <v>149.97</v>
      </c>
      <c r="U60">
        <v>3</v>
      </c>
      <c r="V60">
        <v>0</v>
      </c>
      <c r="W60">
        <v>5.9988000000000001</v>
      </c>
      <c r="X60">
        <v>0</v>
      </c>
      <c r="Y60">
        <v>4</v>
      </c>
      <c r="Z60">
        <v>0</v>
      </c>
      <c r="AA60">
        <v>449.90999999999997</v>
      </c>
    </row>
    <row r="61" spans="1:27" x14ac:dyDescent="0.3">
      <c r="A61">
        <v>150</v>
      </c>
      <c r="B61" t="s">
        <v>544</v>
      </c>
      <c r="C61" s="1">
        <v>42502</v>
      </c>
      <c r="D61" t="s">
        <v>7219</v>
      </c>
      <c r="E61">
        <f>MONTH(Table1_2[[#This Row],[Order Date]])</f>
        <v>5</v>
      </c>
      <c r="F61" t="s">
        <v>48</v>
      </c>
      <c r="G61" t="s">
        <v>545</v>
      </c>
      <c r="H61" t="s">
        <v>546</v>
      </c>
      <c r="I61" t="s">
        <v>39</v>
      </c>
      <c r="J61" t="s">
        <v>25</v>
      </c>
      <c r="K61" t="s">
        <v>547</v>
      </c>
      <c r="L61" t="s">
        <v>110</v>
      </c>
      <c r="M61">
        <v>53132</v>
      </c>
      <c r="N61" t="s">
        <v>101</v>
      </c>
      <c r="O61" t="s">
        <v>33</v>
      </c>
      <c r="P61" t="s">
        <v>30</v>
      </c>
      <c r="Q61" t="s">
        <v>34</v>
      </c>
      <c r="R61" t="s">
        <v>35</v>
      </c>
      <c r="S61">
        <v>1366.288</v>
      </c>
      <c r="T61">
        <v>1951.84</v>
      </c>
      <c r="U61">
        <v>8</v>
      </c>
      <c r="V61">
        <v>0</v>
      </c>
      <c r="W61">
        <v>585.55200000000002</v>
      </c>
      <c r="X61">
        <v>0</v>
      </c>
      <c r="Y61">
        <v>30.000000000000004</v>
      </c>
      <c r="Z61">
        <v>0</v>
      </c>
      <c r="AA61">
        <v>15614.72</v>
      </c>
    </row>
    <row r="62" spans="1:27" x14ac:dyDescent="0.3">
      <c r="A62">
        <v>151</v>
      </c>
      <c r="B62" t="s">
        <v>544</v>
      </c>
      <c r="C62" s="1">
        <v>42502</v>
      </c>
      <c r="D62" t="s">
        <v>7219</v>
      </c>
      <c r="E62">
        <f>MONTH(Table1_2[[#This Row],[Order Date]])</f>
        <v>5</v>
      </c>
      <c r="F62" t="s">
        <v>48</v>
      </c>
      <c r="G62" t="s">
        <v>545</v>
      </c>
      <c r="H62" t="s">
        <v>546</v>
      </c>
      <c r="I62" t="s">
        <v>39</v>
      </c>
      <c r="J62" t="s">
        <v>25</v>
      </c>
      <c r="K62" t="s">
        <v>547</v>
      </c>
      <c r="L62" t="s">
        <v>110</v>
      </c>
      <c r="M62">
        <v>53132</v>
      </c>
      <c r="N62" t="s">
        <v>101</v>
      </c>
      <c r="O62" t="s">
        <v>552</v>
      </c>
      <c r="P62" t="s">
        <v>44</v>
      </c>
      <c r="Q62" t="s">
        <v>73</v>
      </c>
      <c r="R62" t="s">
        <v>553</v>
      </c>
      <c r="S62">
        <v>90.921500000000009</v>
      </c>
      <c r="T62">
        <v>171.55</v>
      </c>
      <c r="U62">
        <v>5</v>
      </c>
      <c r="V62">
        <v>0</v>
      </c>
      <c r="W62">
        <v>80.628500000000003</v>
      </c>
      <c r="X62">
        <v>0</v>
      </c>
      <c r="Y62">
        <v>47</v>
      </c>
      <c r="Z62">
        <v>0</v>
      </c>
      <c r="AA62">
        <v>857.75</v>
      </c>
    </row>
    <row r="63" spans="1:27" x14ac:dyDescent="0.3">
      <c r="A63">
        <v>158</v>
      </c>
      <c r="B63" t="s">
        <v>572</v>
      </c>
      <c r="C63" s="1">
        <v>41642</v>
      </c>
      <c r="D63" t="s">
        <v>7221</v>
      </c>
      <c r="E63">
        <f>MONTH(Table1_2[[#This Row],[Order Date]])</f>
        <v>1</v>
      </c>
      <c r="F63" t="s">
        <v>21</v>
      </c>
      <c r="G63" t="s">
        <v>573</v>
      </c>
      <c r="H63" t="s">
        <v>574</v>
      </c>
      <c r="I63" t="s">
        <v>24</v>
      </c>
      <c r="J63" t="s">
        <v>25</v>
      </c>
      <c r="K63" t="s">
        <v>92</v>
      </c>
      <c r="L63" t="s">
        <v>93</v>
      </c>
      <c r="M63">
        <v>98115</v>
      </c>
      <c r="N63" t="s">
        <v>42</v>
      </c>
      <c r="O63" t="s">
        <v>476</v>
      </c>
      <c r="P63" t="s">
        <v>30</v>
      </c>
      <c r="Q63" t="s">
        <v>34</v>
      </c>
      <c r="R63" t="s">
        <v>477</v>
      </c>
      <c r="S63">
        <v>406.09159999999997</v>
      </c>
      <c r="T63">
        <v>457.56799999999998</v>
      </c>
      <c r="U63">
        <v>2</v>
      </c>
      <c r="V63">
        <v>0</v>
      </c>
      <c r="W63">
        <v>51.476399999999998</v>
      </c>
      <c r="X63">
        <v>0</v>
      </c>
      <c r="Y63">
        <v>11.25</v>
      </c>
      <c r="Z63">
        <v>0</v>
      </c>
      <c r="AA63">
        <v>915.13599999999997</v>
      </c>
    </row>
    <row r="64" spans="1:27" x14ac:dyDescent="0.3">
      <c r="A64">
        <v>161</v>
      </c>
      <c r="B64" t="s">
        <v>580</v>
      </c>
      <c r="C64" s="1">
        <v>42679</v>
      </c>
      <c r="D64" t="s">
        <v>7219</v>
      </c>
      <c r="E64">
        <f>MONTH(Table1_2[[#This Row],[Order Date]])</f>
        <v>11</v>
      </c>
      <c r="F64" t="s">
        <v>171</v>
      </c>
      <c r="G64" t="s">
        <v>581</v>
      </c>
      <c r="H64" t="s">
        <v>582</v>
      </c>
      <c r="I64" t="s">
        <v>24</v>
      </c>
      <c r="J64" t="s">
        <v>25</v>
      </c>
      <c r="K64" t="s">
        <v>40</v>
      </c>
      <c r="L64" t="s">
        <v>41</v>
      </c>
      <c r="M64">
        <v>90045</v>
      </c>
      <c r="N64" t="s">
        <v>42</v>
      </c>
      <c r="O64" t="s">
        <v>583</v>
      </c>
      <c r="P64" t="s">
        <v>44</v>
      </c>
      <c r="Q64" t="s">
        <v>87</v>
      </c>
      <c r="R64" t="s">
        <v>584</v>
      </c>
      <c r="S64">
        <v>3.2890000000000006</v>
      </c>
      <c r="T64">
        <v>5.98</v>
      </c>
      <c r="U64">
        <v>1</v>
      </c>
      <c r="V64">
        <v>0</v>
      </c>
      <c r="W64">
        <v>2.6909999999999998</v>
      </c>
      <c r="X64">
        <v>0</v>
      </c>
      <c r="Y64">
        <v>44.999999999999993</v>
      </c>
      <c r="Z64">
        <v>0</v>
      </c>
      <c r="AA64">
        <v>5.98</v>
      </c>
    </row>
    <row r="65" spans="1:27" x14ac:dyDescent="0.3">
      <c r="A65">
        <v>164</v>
      </c>
      <c r="B65" t="s">
        <v>594</v>
      </c>
      <c r="C65" s="1">
        <v>42562</v>
      </c>
      <c r="D65" t="s">
        <v>7219</v>
      </c>
      <c r="E65">
        <f>MONTH(Table1_2[[#This Row],[Order Date]])</f>
        <v>7</v>
      </c>
      <c r="F65" t="s">
        <v>48</v>
      </c>
      <c r="G65" t="s">
        <v>595</v>
      </c>
      <c r="H65" t="s">
        <v>596</v>
      </c>
      <c r="I65" t="s">
        <v>24</v>
      </c>
      <c r="J65" t="s">
        <v>25</v>
      </c>
      <c r="K65" t="s">
        <v>92</v>
      </c>
      <c r="L65" t="s">
        <v>93</v>
      </c>
      <c r="M65">
        <v>98115</v>
      </c>
      <c r="N65" t="s">
        <v>42</v>
      </c>
      <c r="O65" t="s">
        <v>597</v>
      </c>
      <c r="P65" t="s">
        <v>44</v>
      </c>
      <c r="Q65" t="s">
        <v>73</v>
      </c>
      <c r="R65" t="s">
        <v>598</v>
      </c>
      <c r="S65">
        <v>17.991999999999997</v>
      </c>
      <c r="T65">
        <v>27.68</v>
      </c>
      <c r="U65">
        <v>2</v>
      </c>
      <c r="V65">
        <v>0</v>
      </c>
      <c r="W65">
        <v>9.6880000000000006</v>
      </c>
      <c r="X65">
        <v>0</v>
      </c>
      <c r="Y65">
        <v>35</v>
      </c>
      <c r="Z65">
        <v>0</v>
      </c>
      <c r="AA65">
        <v>55.36</v>
      </c>
    </row>
    <row r="66" spans="1:27" x14ac:dyDescent="0.3">
      <c r="A66">
        <v>165</v>
      </c>
      <c r="B66" t="s">
        <v>599</v>
      </c>
      <c r="C66" s="1">
        <v>41860</v>
      </c>
      <c r="D66" t="s">
        <v>7221</v>
      </c>
      <c r="E66">
        <f>MONTH(Table1_2[[#This Row],[Order Date]])</f>
        <v>8</v>
      </c>
      <c r="F66" t="s">
        <v>48</v>
      </c>
      <c r="G66" t="s">
        <v>600</v>
      </c>
      <c r="H66" t="s">
        <v>601</v>
      </c>
      <c r="I66" t="s">
        <v>24</v>
      </c>
      <c r="J66" t="s">
        <v>25</v>
      </c>
      <c r="K66" t="s">
        <v>602</v>
      </c>
      <c r="L66" t="s">
        <v>100</v>
      </c>
      <c r="M66">
        <v>78207</v>
      </c>
      <c r="N66" t="s">
        <v>101</v>
      </c>
      <c r="O66" t="s">
        <v>603</v>
      </c>
      <c r="P66" t="s">
        <v>44</v>
      </c>
      <c r="Q66" t="s">
        <v>66</v>
      </c>
      <c r="R66" t="s">
        <v>604</v>
      </c>
      <c r="S66">
        <v>7.2035999999999998</v>
      </c>
      <c r="T66">
        <v>9.9359999999999999</v>
      </c>
      <c r="U66">
        <v>3</v>
      </c>
      <c r="V66">
        <v>0</v>
      </c>
      <c r="W66">
        <v>2.7324000000000002</v>
      </c>
      <c r="X66">
        <v>0</v>
      </c>
      <c r="Y66">
        <v>27.500000000000004</v>
      </c>
      <c r="Z66">
        <v>0</v>
      </c>
      <c r="AA66">
        <v>29.808</v>
      </c>
    </row>
    <row r="67" spans="1:27" x14ac:dyDescent="0.3">
      <c r="A67">
        <v>166</v>
      </c>
      <c r="B67" t="s">
        <v>599</v>
      </c>
      <c r="C67" s="1">
        <v>41860</v>
      </c>
      <c r="D67" t="s">
        <v>7221</v>
      </c>
      <c r="E67">
        <f>MONTH(Table1_2[[#This Row],[Order Date]])</f>
        <v>8</v>
      </c>
      <c r="F67" t="s">
        <v>48</v>
      </c>
      <c r="G67" t="s">
        <v>600</v>
      </c>
      <c r="H67" t="s">
        <v>601</v>
      </c>
      <c r="I67" t="s">
        <v>24</v>
      </c>
      <c r="J67" t="s">
        <v>25</v>
      </c>
      <c r="K67" t="s">
        <v>602</v>
      </c>
      <c r="L67" t="s">
        <v>100</v>
      </c>
      <c r="M67">
        <v>78207</v>
      </c>
      <c r="N67" t="s">
        <v>101</v>
      </c>
      <c r="O67" t="s">
        <v>605</v>
      </c>
      <c r="P67" t="s">
        <v>69</v>
      </c>
      <c r="Q67" t="s">
        <v>606</v>
      </c>
      <c r="R67" t="s">
        <v>607</v>
      </c>
      <c r="S67">
        <v>9519.9439999999995</v>
      </c>
      <c r="T67">
        <v>8159.9520000000002</v>
      </c>
      <c r="U67">
        <v>8</v>
      </c>
      <c r="V67">
        <v>0</v>
      </c>
      <c r="W67">
        <v>-1359.992</v>
      </c>
      <c r="X67">
        <v>1359.992</v>
      </c>
      <c r="Y67">
        <v>-16.666666666666664</v>
      </c>
      <c r="Z67">
        <v>16.666666666666664</v>
      </c>
      <c r="AA67">
        <v>65279.616000000002</v>
      </c>
    </row>
    <row r="68" spans="1:27" x14ac:dyDescent="0.3">
      <c r="A68">
        <v>167</v>
      </c>
      <c r="B68" t="s">
        <v>599</v>
      </c>
      <c r="C68" s="1">
        <v>41860</v>
      </c>
      <c r="D68" t="s">
        <v>7221</v>
      </c>
      <c r="E68">
        <f>MONTH(Table1_2[[#This Row],[Order Date]])</f>
        <v>8</v>
      </c>
      <c r="F68" t="s">
        <v>48</v>
      </c>
      <c r="G68" t="s">
        <v>600</v>
      </c>
      <c r="H68" t="s">
        <v>601</v>
      </c>
      <c r="I68" t="s">
        <v>24</v>
      </c>
      <c r="J68" t="s">
        <v>25</v>
      </c>
      <c r="K68" t="s">
        <v>602</v>
      </c>
      <c r="L68" t="s">
        <v>100</v>
      </c>
      <c r="M68">
        <v>78207</v>
      </c>
      <c r="N68" t="s">
        <v>101</v>
      </c>
      <c r="O68" t="s">
        <v>608</v>
      </c>
      <c r="P68" t="s">
        <v>44</v>
      </c>
      <c r="Q68" t="s">
        <v>57</v>
      </c>
      <c r="R68" t="s">
        <v>609</v>
      </c>
      <c r="S68">
        <v>334.56270000000001</v>
      </c>
      <c r="T68">
        <v>275.928</v>
      </c>
      <c r="U68">
        <v>3</v>
      </c>
      <c r="V68">
        <v>0</v>
      </c>
      <c r="W68">
        <v>-58.634700000000002</v>
      </c>
      <c r="X68">
        <v>58.634700000000002</v>
      </c>
      <c r="Y68">
        <v>-21.250000000000004</v>
      </c>
      <c r="Z68">
        <v>21.250000000000004</v>
      </c>
      <c r="AA68">
        <v>827.78399999999999</v>
      </c>
    </row>
    <row r="69" spans="1:27" x14ac:dyDescent="0.3">
      <c r="A69">
        <v>168</v>
      </c>
      <c r="B69" t="s">
        <v>599</v>
      </c>
      <c r="C69" s="1">
        <v>41860</v>
      </c>
      <c r="D69" t="s">
        <v>7221</v>
      </c>
      <c r="E69">
        <f>MONTH(Table1_2[[#This Row],[Order Date]])</f>
        <v>8</v>
      </c>
      <c r="F69" t="s">
        <v>48</v>
      </c>
      <c r="G69" t="s">
        <v>600</v>
      </c>
      <c r="H69" t="s">
        <v>601</v>
      </c>
      <c r="I69" t="s">
        <v>24</v>
      </c>
      <c r="J69" t="s">
        <v>25</v>
      </c>
      <c r="K69" t="s">
        <v>602</v>
      </c>
      <c r="L69" t="s">
        <v>100</v>
      </c>
      <c r="M69">
        <v>78207</v>
      </c>
      <c r="N69" t="s">
        <v>101</v>
      </c>
      <c r="O69" t="s">
        <v>610</v>
      </c>
      <c r="P69" t="s">
        <v>30</v>
      </c>
      <c r="Q69" t="s">
        <v>34</v>
      </c>
      <c r="R69" t="s">
        <v>611</v>
      </c>
      <c r="S69">
        <v>1764.9179999999999</v>
      </c>
      <c r="T69">
        <v>1740.06</v>
      </c>
      <c r="U69">
        <v>9</v>
      </c>
      <c r="V69">
        <v>0</v>
      </c>
      <c r="W69">
        <v>-24.858000000000001</v>
      </c>
      <c r="X69">
        <v>24.858000000000001</v>
      </c>
      <c r="Y69">
        <v>-1.4285714285714286</v>
      </c>
      <c r="Z69">
        <v>1.4285714285714286</v>
      </c>
      <c r="AA69">
        <v>15660.539999999999</v>
      </c>
    </row>
    <row r="70" spans="1:27" x14ac:dyDescent="0.3">
      <c r="A70">
        <v>169</v>
      </c>
      <c r="B70" t="s">
        <v>599</v>
      </c>
      <c r="C70" s="1">
        <v>41860</v>
      </c>
      <c r="D70" t="s">
        <v>7221</v>
      </c>
      <c r="E70">
        <f>MONTH(Table1_2[[#This Row],[Order Date]])</f>
        <v>8</v>
      </c>
      <c r="F70" t="s">
        <v>48</v>
      </c>
      <c r="G70" t="s">
        <v>600</v>
      </c>
      <c r="H70" t="s">
        <v>601</v>
      </c>
      <c r="I70" t="s">
        <v>24</v>
      </c>
      <c r="J70" t="s">
        <v>25</v>
      </c>
      <c r="K70" t="s">
        <v>602</v>
      </c>
      <c r="L70" t="s">
        <v>100</v>
      </c>
      <c r="M70">
        <v>78207</v>
      </c>
      <c r="N70" t="s">
        <v>101</v>
      </c>
      <c r="O70" t="s">
        <v>612</v>
      </c>
      <c r="P70" t="s">
        <v>44</v>
      </c>
      <c r="Q70" t="s">
        <v>66</v>
      </c>
      <c r="R70" t="s">
        <v>613</v>
      </c>
      <c r="S70">
        <v>25.250399999999999</v>
      </c>
      <c r="T70">
        <v>32.064</v>
      </c>
      <c r="U70">
        <v>6</v>
      </c>
      <c r="V70">
        <v>0</v>
      </c>
      <c r="W70">
        <v>6.8136000000000001</v>
      </c>
      <c r="X70">
        <v>0</v>
      </c>
      <c r="Y70">
        <v>21.25</v>
      </c>
      <c r="Z70">
        <v>0</v>
      </c>
      <c r="AA70">
        <v>192.38400000000001</v>
      </c>
    </row>
    <row r="71" spans="1:27" x14ac:dyDescent="0.3">
      <c r="A71">
        <v>170</v>
      </c>
      <c r="B71" t="s">
        <v>599</v>
      </c>
      <c r="C71" s="1">
        <v>41860</v>
      </c>
      <c r="D71" t="s">
        <v>7221</v>
      </c>
      <c r="E71">
        <f>MONTH(Table1_2[[#This Row],[Order Date]])</f>
        <v>8</v>
      </c>
      <c r="F71" t="s">
        <v>48</v>
      </c>
      <c r="G71" t="s">
        <v>600</v>
      </c>
      <c r="H71" t="s">
        <v>601</v>
      </c>
      <c r="I71" t="s">
        <v>24</v>
      </c>
      <c r="J71" t="s">
        <v>25</v>
      </c>
      <c r="K71" t="s">
        <v>602</v>
      </c>
      <c r="L71" t="s">
        <v>100</v>
      </c>
      <c r="M71">
        <v>78207</v>
      </c>
      <c r="N71" t="s">
        <v>101</v>
      </c>
      <c r="O71" t="s">
        <v>614</v>
      </c>
      <c r="P71" t="s">
        <v>44</v>
      </c>
      <c r="Q71" t="s">
        <v>76</v>
      </c>
      <c r="R71" t="s">
        <v>615</v>
      </c>
      <c r="S71">
        <v>631.82899999999995</v>
      </c>
      <c r="T71">
        <v>177.98</v>
      </c>
      <c r="U71">
        <v>5</v>
      </c>
      <c r="V71">
        <v>0</v>
      </c>
      <c r="W71">
        <v>-453.84899999999999</v>
      </c>
      <c r="X71">
        <v>453.84899999999999</v>
      </c>
      <c r="Y71">
        <v>-255.00000000000003</v>
      </c>
      <c r="Z71">
        <v>255.00000000000003</v>
      </c>
      <c r="AA71">
        <v>889.9</v>
      </c>
    </row>
    <row r="72" spans="1:27" x14ac:dyDescent="0.3">
      <c r="A72">
        <v>171</v>
      </c>
      <c r="B72" t="s">
        <v>599</v>
      </c>
      <c r="C72" s="1">
        <v>41860</v>
      </c>
      <c r="D72" t="s">
        <v>7221</v>
      </c>
      <c r="E72">
        <f>MONTH(Table1_2[[#This Row],[Order Date]])</f>
        <v>8</v>
      </c>
      <c r="F72" t="s">
        <v>48</v>
      </c>
      <c r="G72" t="s">
        <v>600</v>
      </c>
      <c r="H72" t="s">
        <v>601</v>
      </c>
      <c r="I72" t="s">
        <v>24</v>
      </c>
      <c r="J72" t="s">
        <v>25</v>
      </c>
      <c r="K72" t="s">
        <v>602</v>
      </c>
      <c r="L72" t="s">
        <v>100</v>
      </c>
      <c r="M72">
        <v>78207</v>
      </c>
      <c r="N72" t="s">
        <v>101</v>
      </c>
      <c r="O72" t="s">
        <v>616</v>
      </c>
      <c r="P72" t="s">
        <v>69</v>
      </c>
      <c r="Q72" t="s">
        <v>70</v>
      </c>
      <c r="R72" t="s">
        <v>617</v>
      </c>
      <c r="S72">
        <v>134.97749999999999</v>
      </c>
      <c r="T72">
        <v>143.976</v>
      </c>
      <c r="U72">
        <v>3</v>
      </c>
      <c r="V72">
        <v>0</v>
      </c>
      <c r="W72">
        <v>8.9984999999999999</v>
      </c>
      <c r="X72">
        <v>0</v>
      </c>
      <c r="Y72">
        <v>6.25</v>
      </c>
      <c r="Z72">
        <v>0</v>
      </c>
      <c r="AA72">
        <v>431.928</v>
      </c>
    </row>
    <row r="73" spans="1:27" x14ac:dyDescent="0.3">
      <c r="A73">
        <v>172</v>
      </c>
      <c r="B73" t="s">
        <v>618</v>
      </c>
      <c r="C73" s="1">
        <v>41767</v>
      </c>
      <c r="D73" t="s">
        <v>7221</v>
      </c>
      <c r="E73">
        <f>MONTH(Table1_2[[#This Row],[Order Date]])</f>
        <v>5</v>
      </c>
      <c r="F73" t="s">
        <v>48</v>
      </c>
      <c r="G73" t="s">
        <v>619</v>
      </c>
      <c r="H73" t="s">
        <v>620</v>
      </c>
      <c r="I73" t="s">
        <v>24</v>
      </c>
      <c r="J73" t="s">
        <v>25</v>
      </c>
      <c r="K73" t="s">
        <v>40</v>
      </c>
      <c r="L73" t="s">
        <v>41</v>
      </c>
      <c r="M73">
        <v>90004</v>
      </c>
      <c r="N73" t="s">
        <v>42</v>
      </c>
      <c r="O73" t="s">
        <v>621</v>
      </c>
      <c r="P73" t="s">
        <v>44</v>
      </c>
      <c r="Q73" t="s">
        <v>87</v>
      </c>
      <c r="R73" t="s">
        <v>622</v>
      </c>
      <c r="S73">
        <v>11.098200000000002</v>
      </c>
      <c r="T73">
        <v>20.94</v>
      </c>
      <c r="U73">
        <v>3</v>
      </c>
      <c r="V73">
        <v>0</v>
      </c>
      <c r="W73">
        <v>9.8417999999999992</v>
      </c>
      <c r="X73">
        <v>0</v>
      </c>
      <c r="Y73">
        <v>46.999999999999993</v>
      </c>
      <c r="Z73">
        <v>0</v>
      </c>
      <c r="AA73">
        <v>62.820000000000007</v>
      </c>
    </row>
    <row r="74" spans="1:27" x14ac:dyDescent="0.3">
      <c r="A74">
        <v>173</v>
      </c>
      <c r="B74" t="s">
        <v>618</v>
      </c>
      <c r="C74" s="1">
        <v>41767</v>
      </c>
      <c r="D74" t="s">
        <v>7221</v>
      </c>
      <c r="E74">
        <f>MONTH(Table1_2[[#This Row],[Order Date]])</f>
        <v>5</v>
      </c>
      <c r="F74" t="s">
        <v>48</v>
      </c>
      <c r="G74" t="s">
        <v>619</v>
      </c>
      <c r="H74" t="s">
        <v>620</v>
      </c>
      <c r="I74" t="s">
        <v>24</v>
      </c>
      <c r="J74" t="s">
        <v>25</v>
      </c>
      <c r="K74" t="s">
        <v>40</v>
      </c>
      <c r="L74" t="s">
        <v>41</v>
      </c>
      <c r="M74">
        <v>90004</v>
      </c>
      <c r="N74" t="s">
        <v>42</v>
      </c>
      <c r="O74" t="s">
        <v>623</v>
      </c>
      <c r="P74" t="s">
        <v>44</v>
      </c>
      <c r="Q74" t="s">
        <v>87</v>
      </c>
      <c r="R74" t="s">
        <v>624</v>
      </c>
      <c r="S74">
        <v>57.69919999999999</v>
      </c>
      <c r="T74">
        <v>110.96</v>
      </c>
      <c r="U74">
        <v>2</v>
      </c>
      <c r="V74">
        <v>0</v>
      </c>
      <c r="W74">
        <v>53.260800000000003</v>
      </c>
      <c r="X74">
        <v>0</v>
      </c>
      <c r="Y74">
        <v>48.000000000000007</v>
      </c>
      <c r="Z74">
        <v>0</v>
      </c>
      <c r="AA74">
        <v>221.92</v>
      </c>
    </row>
    <row r="75" spans="1:27" x14ac:dyDescent="0.3">
      <c r="A75">
        <v>174</v>
      </c>
      <c r="B75" t="s">
        <v>618</v>
      </c>
      <c r="C75" s="1">
        <v>41767</v>
      </c>
      <c r="D75" t="s">
        <v>7221</v>
      </c>
      <c r="E75">
        <f>MONTH(Table1_2[[#This Row],[Order Date]])</f>
        <v>5</v>
      </c>
      <c r="F75" t="s">
        <v>48</v>
      </c>
      <c r="G75" t="s">
        <v>619</v>
      </c>
      <c r="H75" t="s">
        <v>620</v>
      </c>
      <c r="I75" t="s">
        <v>24</v>
      </c>
      <c r="J75" t="s">
        <v>25</v>
      </c>
      <c r="K75" t="s">
        <v>40</v>
      </c>
      <c r="L75" t="s">
        <v>41</v>
      </c>
      <c r="M75">
        <v>90004</v>
      </c>
      <c r="N75" t="s">
        <v>42</v>
      </c>
      <c r="O75" t="s">
        <v>625</v>
      </c>
      <c r="P75" t="s">
        <v>30</v>
      </c>
      <c r="Q75" t="s">
        <v>34</v>
      </c>
      <c r="R75" t="s">
        <v>626</v>
      </c>
      <c r="S75">
        <v>318.88499999999999</v>
      </c>
      <c r="T75">
        <v>340.14400000000001</v>
      </c>
      <c r="U75">
        <v>7</v>
      </c>
      <c r="V75">
        <v>0</v>
      </c>
      <c r="W75">
        <v>21.259</v>
      </c>
      <c r="X75">
        <v>0</v>
      </c>
      <c r="Y75">
        <v>6.25</v>
      </c>
      <c r="Z75">
        <v>0</v>
      </c>
      <c r="AA75">
        <v>2381.0079999999998</v>
      </c>
    </row>
    <row r="76" spans="1:27" x14ac:dyDescent="0.3">
      <c r="A76">
        <v>181</v>
      </c>
      <c r="B76" t="s">
        <v>641</v>
      </c>
      <c r="C76" s="1">
        <v>41771</v>
      </c>
      <c r="D76" t="s">
        <v>7221</v>
      </c>
      <c r="E76">
        <f>MONTH(Table1_2[[#This Row],[Order Date]])</f>
        <v>5</v>
      </c>
      <c r="F76" t="s">
        <v>21</v>
      </c>
      <c r="G76" t="s">
        <v>642</v>
      </c>
      <c r="H76" t="s">
        <v>643</v>
      </c>
      <c r="I76" t="s">
        <v>39</v>
      </c>
      <c r="J76" t="s">
        <v>25</v>
      </c>
      <c r="K76" t="s">
        <v>320</v>
      </c>
      <c r="L76" t="s">
        <v>189</v>
      </c>
      <c r="M76">
        <v>62521</v>
      </c>
      <c r="N76" t="s">
        <v>101</v>
      </c>
      <c r="O76" t="s">
        <v>644</v>
      </c>
      <c r="P76" t="s">
        <v>44</v>
      </c>
      <c r="Q76" t="s">
        <v>57</v>
      </c>
      <c r="R76" t="s">
        <v>645</v>
      </c>
      <c r="S76">
        <v>22.954799999999999</v>
      </c>
      <c r="T76">
        <v>24.815999999999999</v>
      </c>
      <c r="U76">
        <v>2</v>
      </c>
      <c r="V76">
        <v>0</v>
      </c>
      <c r="W76">
        <v>1.8612</v>
      </c>
      <c r="X76">
        <v>0</v>
      </c>
      <c r="Y76">
        <v>7.5</v>
      </c>
      <c r="Z76">
        <v>0</v>
      </c>
      <c r="AA76">
        <v>49.631999999999998</v>
      </c>
    </row>
    <row r="77" spans="1:27" x14ac:dyDescent="0.3">
      <c r="A77">
        <v>182</v>
      </c>
      <c r="B77" t="s">
        <v>641</v>
      </c>
      <c r="C77" s="1">
        <v>41771</v>
      </c>
      <c r="D77" t="s">
        <v>7221</v>
      </c>
      <c r="E77">
        <f>MONTH(Table1_2[[#This Row],[Order Date]])</f>
        <v>5</v>
      </c>
      <c r="F77" t="s">
        <v>21</v>
      </c>
      <c r="G77" t="s">
        <v>642</v>
      </c>
      <c r="H77" t="s">
        <v>643</v>
      </c>
      <c r="I77" t="s">
        <v>39</v>
      </c>
      <c r="J77" t="s">
        <v>25</v>
      </c>
      <c r="K77" t="s">
        <v>320</v>
      </c>
      <c r="L77" t="s">
        <v>189</v>
      </c>
      <c r="M77">
        <v>62521</v>
      </c>
      <c r="N77" t="s">
        <v>101</v>
      </c>
      <c r="O77" t="s">
        <v>646</v>
      </c>
      <c r="P77" t="s">
        <v>69</v>
      </c>
      <c r="Q77" t="s">
        <v>147</v>
      </c>
      <c r="R77" t="s">
        <v>647</v>
      </c>
      <c r="S77">
        <v>332.10450000000003</v>
      </c>
      <c r="T77">
        <v>408.74400000000003</v>
      </c>
      <c r="U77">
        <v>7</v>
      </c>
      <c r="V77">
        <v>0</v>
      </c>
      <c r="W77">
        <v>76.639499999999998</v>
      </c>
      <c r="X77">
        <v>0</v>
      </c>
      <c r="Y77">
        <v>18.749999999999996</v>
      </c>
      <c r="Z77">
        <v>0</v>
      </c>
      <c r="AA77">
        <v>2861.2080000000001</v>
      </c>
    </row>
    <row r="78" spans="1:27" x14ac:dyDescent="0.3">
      <c r="A78">
        <v>190</v>
      </c>
      <c r="B78" t="s">
        <v>671</v>
      </c>
      <c r="C78" s="1">
        <v>42348</v>
      </c>
      <c r="D78" t="s">
        <v>7220</v>
      </c>
      <c r="E78">
        <f>MONTH(Table1_2[[#This Row],[Order Date]])</f>
        <v>12</v>
      </c>
      <c r="F78" t="s">
        <v>171</v>
      </c>
      <c r="G78" t="s">
        <v>672</v>
      </c>
      <c r="H78" t="s">
        <v>673</v>
      </c>
      <c r="I78" t="s">
        <v>98</v>
      </c>
      <c r="J78" t="s">
        <v>25</v>
      </c>
      <c r="K78" t="s">
        <v>236</v>
      </c>
      <c r="L78" t="s">
        <v>237</v>
      </c>
      <c r="M78">
        <v>10035</v>
      </c>
      <c r="N78" t="s">
        <v>137</v>
      </c>
      <c r="O78" t="s">
        <v>674</v>
      </c>
      <c r="P78" t="s">
        <v>30</v>
      </c>
      <c r="Q78" t="s">
        <v>31</v>
      </c>
      <c r="R78" t="s">
        <v>675</v>
      </c>
      <c r="S78">
        <v>786.74399999999991</v>
      </c>
      <c r="T78">
        <v>899.13599999999997</v>
      </c>
      <c r="U78">
        <v>4</v>
      </c>
      <c r="V78">
        <v>0</v>
      </c>
      <c r="W78">
        <v>112.392</v>
      </c>
      <c r="X78">
        <v>0</v>
      </c>
      <c r="Y78">
        <v>12.5</v>
      </c>
      <c r="Z78">
        <v>0</v>
      </c>
      <c r="AA78">
        <v>3596.5439999999999</v>
      </c>
    </row>
    <row r="79" spans="1:27" x14ac:dyDescent="0.3">
      <c r="A79">
        <v>191</v>
      </c>
      <c r="B79" t="s">
        <v>671</v>
      </c>
      <c r="C79" s="1">
        <v>42348</v>
      </c>
      <c r="D79" t="s">
        <v>7220</v>
      </c>
      <c r="E79">
        <f>MONTH(Table1_2[[#This Row],[Order Date]])</f>
        <v>12</v>
      </c>
      <c r="F79" t="s">
        <v>171</v>
      </c>
      <c r="G79" t="s">
        <v>672</v>
      </c>
      <c r="H79" t="s">
        <v>673</v>
      </c>
      <c r="I79" t="s">
        <v>98</v>
      </c>
      <c r="J79" t="s">
        <v>25</v>
      </c>
      <c r="K79" t="s">
        <v>236</v>
      </c>
      <c r="L79" t="s">
        <v>237</v>
      </c>
      <c r="M79">
        <v>10035</v>
      </c>
      <c r="N79" t="s">
        <v>137</v>
      </c>
      <c r="O79" t="s">
        <v>676</v>
      </c>
      <c r="P79" t="s">
        <v>69</v>
      </c>
      <c r="Q79" t="s">
        <v>70</v>
      </c>
      <c r="R79" t="s">
        <v>677</v>
      </c>
      <c r="S79">
        <v>51.667200000000008</v>
      </c>
      <c r="T79">
        <v>71.760000000000005</v>
      </c>
      <c r="U79">
        <v>6</v>
      </c>
      <c r="V79">
        <v>0</v>
      </c>
      <c r="W79">
        <v>20.0928</v>
      </c>
      <c r="X79">
        <v>0</v>
      </c>
      <c r="Y79">
        <v>27.999999999999996</v>
      </c>
      <c r="Z79">
        <v>0</v>
      </c>
      <c r="AA79">
        <v>430.56000000000006</v>
      </c>
    </row>
    <row r="80" spans="1:27" x14ac:dyDescent="0.3">
      <c r="A80">
        <v>192</v>
      </c>
      <c r="B80" t="s">
        <v>671</v>
      </c>
      <c r="C80" s="1">
        <v>42348</v>
      </c>
      <c r="D80" t="s">
        <v>7220</v>
      </c>
      <c r="E80">
        <f>MONTH(Table1_2[[#This Row],[Order Date]])</f>
        <v>12</v>
      </c>
      <c r="F80" t="s">
        <v>171</v>
      </c>
      <c r="G80" t="s">
        <v>672</v>
      </c>
      <c r="H80" t="s">
        <v>673</v>
      </c>
      <c r="I80" t="s">
        <v>98</v>
      </c>
      <c r="J80" t="s">
        <v>25</v>
      </c>
      <c r="K80" t="s">
        <v>236</v>
      </c>
      <c r="L80" t="s">
        <v>237</v>
      </c>
      <c r="M80">
        <v>10035</v>
      </c>
      <c r="N80" t="s">
        <v>137</v>
      </c>
      <c r="O80" t="s">
        <v>678</v>
      </c>
      <c r="P80" t="s">
        <v>44</v>
      </c>
      <c r="Q80" t="s">
        <v>87</v>
      </c>
      <c r="R80" t="s">
        <v>679</v>
      </c>
      <c r="S80">
        <v>26.956800000000005</v>
      </c>
      <c r="T80">
        <v>51.84</v>
      </c>
      <c r="U80">
        <v>8</v>
      </c>
      <c r="V80">
        <v>0</v>
      </c>
      <c r="W80">
        <v>24.883199999999999</v>
      </c>
      <c r="X80">
        <v>0</v>
      </c>
      <c r="Y80">
        <v>47.999999999999993</v>
      </c>
      <c r="Z80">
        <v>0</v>
      </c>
      <c r="AA80">
        <v>414.72</v>
      </c>
    </row>
    <row r="81" spans="1:27" x14ac:dyDescent="0.3">
      <c r="A81">
        <v>193</v>
      </c>
      <c r="B81" t="s">
        <v>671</v>
      </c>
      <c r="C81" s="1">
        <v>42348</v>
      </c>
      <c r="D81" t="s">
        <v>7220</v>
      </c>
      <c r="E81">
        <f>MONTH(Table1_2[[#This Row],[Order Date]])</f>
        <v>12</v>
      </c>
      <c r="F81" t="s">
        <v>171</v>
      </c>
      <c r="G81" t="s">
        <v>672</v>
      </c>
      <c r="H81" t="s">
        <v>673</v>
      </c>
      <c r="I81" t="s">
        <v>98</v>
      </c>
      <c r="J81" t="s">
        <v>25</v>
      </c>
      <c r="K81" t="s">
        <v>236</v>
      </c>
      <c r="L81" t="s">
        <v>237</v>
      </c>
      <c r="M81">
        <v>10035</v>
      </c>
      <c r="N81" t="s">
        <v>137</v>
      </c>
      <c r="O81" t="s">
        <v>181</v>
      </c>
      <c r="P81" t="s">
        <v>30</v>
      </c>
      <c r="Q81" t="s">
        <v>31</v>
      </c>
      <c r="R81" t="s">
        <v>182</v>
      </c>
      <c r="S81">
        <v>579.37559999999996</v>
      </c>
      <c r="T81">
        <v>626.35199999999998</v>
      </c>
      <c r="U81">
        <v>3</v>
      </c>
      <c r="V81">
        <v>0</v>
      </c>
      <c r="W81">
        <v>46.976399999999998</v>
      </c>
      <c r="X81">
        <v>0</v>
      </c>
      <c r="Y81">
        <v>7.5</v>
      </c>
      <c r="Z81">
        <v>0</v>
      </c>
      <c r="AA81">
        <v>1879.056</v>
      </c>
    </row>
    <row r="82" spans="1:27" x14ac:dyDescent="0.3">
      <c r="A82">
        <v>194</v>
      </c>
      <c r="B82" t="s">
        <v>671</v>
      </c>
      <c r="C82" s="1">
        <v>42348</v>
      </c>
      <c r="D82" t="s">
        <v>7220</v>
      </c>
      <c r="E82">
        <f>MONTH(Table1_2[[#This Row],[Order Date]])</f>
        <v>12</v>
      </c>
      <c r="F82" t="s">
        <v>171</v>
      </c>
      <c r="G82" t="s">
        <v>672</v>
      </c>
      <c r="H82" t="s">
        <v>673</v>
      </c>
      <c r="I82" t="s">
        <v>98</v>
      </c>
      <c r="J82" t="s">
        <v>25</v>
      </c>
      <c r="K82" t="s">
        <v>236</v>
      </c>
      <c r="L82" t="s">
        <v>237</v>
      </c>
      <c r="M82">
        <v>10035</v>
      </c>
      <c r="N82" t="s">
        <v>137</v>
      </c>
      <c r="O82" t="s">
        <v>680</v>
      </c>
      <c r="P82" t="s">
        <v>44</v>
      </c>
      <c r="Q82" t="s">
        <v>66</v>
      </c>
      <c r="R82" t="s">
        <v>681</v>
      </c>
      <c r="S82">
        <v>13.332999999999998</v>
      </c>
      <c r="T82">
        <v>19.899999999999999</v>
      </c>
      <c r="U82">
        <v>5</v>
      </c>
      <c r="V82">
        <v>0</v>
      </c>
      <c r="W82">
        <v>6.5670000000000002</v>
      </c>
      <c r="X82">
        <v>0</v>
      </c>
      <c r="Y82">
        <v>33</v>
      </c>
      <c r="Z82">
        <v>0</v>
      </c>
      <c r="AA82">
        <v>99.5</v>
      </c>
    </row>
    <row r="83" spans="1:27" x14ac:dyDescent="0.3">
      <c r="A83">
        <v>198</v>
      </c>
      <c r="B83" t="s">
        <v>691</v>
      </c>
      <c r="C83" s="1">
        <v>42897</v>
      </c>
      <c r="D83" t="s">
        <v>7222</v>
      </c>
      <c r="E83">
        <f>MONTH(Table1_2[[#This Row],[Order Date]])</f>
        <v>6</v>
      </c>
      <c r="F83" t="s">
        <v>48</v>
      </c>
      <c r="G83" t="s">
        <v>692</v>
      </c>
      <c r="H83" t="s">
        <v>693</v>
      </c>
      <c r="I83" t="s">
        <v>98</v>
      </c>
      <c r="J83" t="s">
        <v>25</v>
      </c>
      <c r="K83" t="s">
        <v>694</v>
      </c>
      <c r="L83" t="s">
        <v>695</v>
      </c>
      <c r="M83">
        <v>7090</v>
      </c>
      <c r="N83" t="s">
        <v>137</v>
      </c>
      <c r="O83" t="s">
        <v>696</v>
      </c>
      <c r="P83" t="s">
        <v>44</v>
      </c>
      <c r="Q83" t="s">
        <v>57</v>
      </c>
      <c r="R83" t="s">
        <v>697</v>
      </c>
      <c r="S83">
        <v>34.232399999999998</v>
      </c>
      <c r="T83">
        <v>46.26</v>
      </c>
      <c r="U83">
        <v>3</v>
      </c>
      <c r="V83">
        <v>0</v>
      </c>
      <c r="W83">
        <v>12.0276</v>
      </c>
      <c r="X83">
        <v>0</v>
      </c>
      <c r="Y83">
        <v>26</v>
      </c>
      <c r="Z83">
        <v>0</v>
      </c>
      <c r="AA83">
        <v>138.78</v>
      </c>
    </row>
    <row r="84" spans="1:27" x14ac:dyDescent="0.3">
      <c r="A84">
        <v>199</v>
      </c>
      <c r="B84" t="s">
        <v>698</v>
      </c>
      <c r="C84" s="1">
        <v>42893</v>
      </c>
      <c r="D84" t="s">
        <v>7222</v>
      </c>
      <c r="E84">
        <f>MONTH(Table1_2[[#This Row],[Order Date]])</f>
        <v>6</v>
      </c>
      <c r="F84" t="s">
        <v>48</v>
      </c>
      <c r="G84" t="s">
        <v>699</v>
      </c>
      <c r="H84" t="s">
        <v>700</v>
      </c>
      <c r="I84" t="s">
        <v>39</v>
      </c>
      <c r="J84" t="s">
        <v>25</v>
      </c>
      <c r="K84" t="s">
        <v>135</v>
      </c>
      <c r="L84" t="s">
        <v>136</v>
      </c>
      <c r="M84">
        <v>19120</v>
      </c>
      <c r="N84" t="s">
        <v>137</v>
      </c>
      <c r="O84" t="s">
        <v>701</v>
      </c>
      <c r="P84" t="s">
        <v>44</v>
      </c>
      <c r="Q84" t="s">
        <v>73</v>
      </c>
      <c r="R84" t="s">
        <v>702</v>
      </c>
      <c r="S84">
        <v>5.2046000000000001</v>
      </c>
      <c r="T84">
        <v>2.9460000000000002</v>
      </c>
      <c r="U84">
        <v>2</v>
      </c>
      <c r="V84">
        <v>0</v>
      </c>
      <c r="W84">
        <v>-2.2585999999999999</v>
      </c>
      <c r="X84">
        <v>2.2585999999999999</v>
      </c>
      <c r="Y84">
        <v>-76.666666666666657</v>
      </c>
      <c r="Z84">
        <v>76.666666666666657</v>
      </c>
      <c r="AA84">
        <v>5.8920000000000003</v>
      </c>
    </row>
    <row r="85" spans="1:27" x14ac:dyDescent="0.3">
      <c r="A85">
        <v>200</v>
      </c>
      <c r="B85" t="s">
        <v>698</v>
      </c>
      <c r="C85" s="1">
        <v>42893</v>
      </c>
      <c r="D85" t="s">
        <v>7222</v>
      </c>
      <c r="E85">
        <f>MONTH(Table1_2[[#This Row],[Order Date]])</f>
        <v>6</v>
      </c>
      <c r="F85" t="s">
        <v>48</v>
      </c>
      <c r="G85" t="s">
        <v>699</v>
      </c>
      <c r="H85" t="s">
        <v>700</v>
      </c>
      <c r="I85" t="s">
        <v>39</v>
      </c>
      <c r="J85" t="s">
        <v>25</v>
      </c>
      <c r="K85" t="s">
        <v>135</v>
      </c>
      <c r="L85" t="s">
        <v>136</v>
      </c>
      <c r="M85">
        <v>19120</v>
      </c>
      <c r="N85" t="s">
        <v>137</v>
      </c>
      <c r="O85" t="s">
        <v>703</v>
      </c>
      <c r="P85" t="s">
        <v>44</v>
      </c>
      <c r="Q85" t="s">
        <v>87</v>
      </c>
      <c r="R85" t="s">
        <v>704</v>
      </c>
      <c r="S85">
        <v>10.235700000000001</v>
      </c>
      <c r="T85">
        <v>16.056000000000001</v>
      </c>
      <c r="U85">
        <v>3</v>
      </c>
      <c r="V85">
        <v>0</v>
      </c>
      <c r="W85">
        <v>5.8202999999999996</v>
      </c>
      <c r="X85">
        <v>0</v>
      </c>
      <c r="Y85">
        <v>36.249999999999993</v>
      </c>
      <c r="Z85">
        <v>0</v>
      </c>
      <c r="AA85">
        <v>48.168000000000006</v>
      </c>
    </row>
    <row r="86" spans="1:27" x14ac:dyDescent="0.3">
      <c r="A86">
        <v>202</v>
      </c>
      <c r="B86" t="s">
        <v>708</v>
      </c>
      <c r="C86" s="1">
        <v>41706</v>
      </c>
      <c r="D86" t="s">
        <v>7221</v>
      </c>
      <c r="E86">
        <f>MONTH(Table1_2[[#This Row],[Order Date]])</f>
        <v>3</v>
      </c>
      <c r="F86" t="s">
        <v>171</v>
      </c>
      <c r="G86" t="s">
        <v>709</v>
      </c>
      <c r="H86" t="s">
        <v>710</v>
      </c>
      <c r="I86" t="s">
        <v>24</v>
      </c>
      <c r="J86" t="s">
        <v>25</v>
      </c>
      <c r="K86" t="s">
        <v>711</v>
      </c>
      <c r="L86" t="s">
        <v>406</v>
      </c>
      <c r="M86">
        <v>80219</v>
      </c>
      <c r="N86" t="s">
        <v>42</v>
      </c>
      <c r="O86" t="s">
        <v>712</v>
      </c>
      <c r="P86" t="s">
        <v>30</v>
      </c>
      <c r="Q86" t="s">
        <v>54</v>
      </c>
      <c r="R86" t="s">
        <v>713</v>
      </c>
      <c r="S86">
        <v>380.625</v>
      </c>
      <c r="T86">
        <v>218.75</v>
      </c>
      <c r="U86">
        <v>2</v>
      </c>
      <c r="V86">
        <v>0</v>
      </c>
      <c r="W86">
        <v>-161.875</v>
      </c>
      <c r="X86">
        <v>161.875</v>
      </c>
      <c r="Y86">
        <v>-74</v>
      </c>
      <c r="Z86">
        <v>74</v>
      </c>
      <c r="AA86">
        <v>437.5</v>
      </c>
    </row>
    <row r="87" spans="1:27" x14ac:dyDescent="0.3">
      <c r="A87">
        <v>203</v>
      </c>
      <c r="B87" t="s">
        <v>708</v>
      </c>
      <c r="C87" s="1">
        <v>41706</v>
      </c>
      <c r="D87" t="s">
        <v>7221</v>
      </c>
      <c r="E87">
        <f>MONTH(Table1_2[[#This Row],[Order Date]])</f>
        <v>3</v>
      </c>
      <c r="F87" t="s">
        <v>171</v>
      </c>
      <c r="G87" t="s">
        <v>709</v>
      </c>
      <c r="H87" t="s">
        <v>710</v>
      </c>
      <c r="I87" t="s">
        <v>24</v>
      </c>
      <c r="J87" t="s">
        <v>25</v>
      </c>
      <c r="K87" t="s">
        <v>711</v>
      </c>
      <c r="L87" t="s">
        <v>406</v>
      </c>
      <c r="M87">
        <v>80219</v>
      </c>
      <c r="N87" t="s">
        <v>42</v>
      </c>
      <c r="O87" t="s">
        <v>714</v>
      </c>
      <c r="P87" t="s">
        <v>44</v>
      </c>
      <c r="Q87" t="s">
        <v>76</v>
      </c>
      <c r="R87" t="s">
        <v>715</v>
      </c>
      <c r="S87">
        <v>2.3075000000000001</v>
      </c>
      <c r="T87">
        <v>2.6</v>
      </c>
      <c r="U87">
        <v>1</v>
      </c>
      <c r="V87">
        <v>0</v>
      </c>
      <c r="W87">
        <v>0.29249999999999998</v>
      </c>
      <c r="X87">
        <v>0</v>
      </c>
      <c r="Y87">
        <v>11.249999999999998</v>
      </c>
      <c r="Z87">
        <v>0</v>
      </c>
      <c r="AA87">
        <v>2.6</v>
      </c>
    </row>
    <row r="88" spans="1:27" x14ac:dyDescent="0.3">
      <c r="A88">
        <v>205</v>
      </c>
      <c r="B88" t="s">
        <v>719</v>
      </c>
      <c r="C88" s="1">
        <v>42800</v>
      </c>
      <c r="D88" t="s">
        <v>7222</v>
      </c>
      <c r="E88">
        <f>MONTH(Table1_2[[#This Row],[Order Date]])</f>
        <v>3</v>
      </c>
      <c r="F88" t="s">
        <v>48</v>
      </c>
      <c r="G88" t="s">
        <v>720</v>
      </c>
      <c r="H88" t="s">
        <v>721</v>
      </c>
      <c r="I88" t="s">
        <v>39</v>
      </c>
      <c r="J88" t="s">
        <v>25</v>
      </c>
      <c r="K88" t="s">
        <v>547</v>
      </c>
      <c r="L88" t="s">
        <v>299</v>
      </c>
      <c r="M88">
        <v>37064</v>
      </c>
      <c r="N88" t="s">
        <v>28</v>
      </c>
      <c r="O88" t="s">
        <v>722</v>
      </c>
      <c r="P88" t="s">
        <v>30</v>
      </c>
      <c r="Q88" t="s">
        <v>63</v>
      </c>
      <c r="R88" t="s">
        <v>723</v>
      </c>
      <c r="S88">
        <v>25.4968</v>
      </c>
      <c r="T88">
        <v>35.167999999999999</v>
      </c>
      <c r="U88">
        <v>7</v>
      </c>
      <c r="V88">
        <v>0</v>
      </c>
      <c r="W88">
        <v>9.6712000000000007</v>
      </c>
      <c r="X88">
        <v>0</v>
      </c>
      <c r="Y88">
        <v>27.500000000000004</v>
      </c>
      <c r="Z88">
        <v>0</v>
      </c>
      <c r="AA88">
        <v>246.17599999999999</v>
      </c>
    </row>
    <row r="89" spans="1:27" x14ac:dyDescent="0.3">
      <c r="A89">
        <v>206</v>
      </c>
      <c r="B89" t="s">
        <v>724</v>
      </c>
      <c r="C89" s="1">
        <v>42990</v>
      </c>
      <c r="D89" t="s">
        <v>7222</v>
      </c>
      <c r="E89">
        <f>MONTH(Table1_2[[#This Row],[Order Date]])</f>
        <v>9</v>
      </c>
      <c r="F89" t="s">
        <v>48</v>
      </c>
      <c r="G89" t="s">
        <v>725</v>
      </c>
      <c r="H89" t="s">
        <v>726</v>
      </c>
      <c r="I89" t="s">
        <v>24</v>
      </c>
      <c r="J89" t="s">
        <v>25</v>
      </c>
      <c r="K89" t="s">
        <v>727</v>
      </c>
      <c r="L89" t="s">
        <v>41</v>
      </c>
      <c r="M89">
        <v>90604</v>
      </c>
      <c r="N89" t="s">
        <v>42</v>
      </c>
      <c r="O89" t="s">
        <v>728</v>
      </c>
      <c r="P89" t="s">
        <v>69</v>
      </c>
      <c r="Q89" t="s">
        <v>70</v>
      </c>
      <c r="R89" t="s">
        <v>729</v>
      </c>
      <c r="S89">
        <v>400.2912</v>
      </c>
      <c r="T89">
        <v>444.76799999999997</v>
      </c>
      <c r="U89">
        <v>4</v>
      </c>
      <c r="V89">
        <v>0</v>
      </c>
      <c r="W89">
        <v>44.476799999999997</v>
      </c>
      <c r="X89">
        <v>0</v>
      </c>
      <c r="Y89">
        <v>10</v>
      </c>
      <c r="Z89">
        <v>0</v>
      </c>
      <c r="AA89">
        <v>1779.0719999999999</v>
      </c>
    </row>
    <row r="90" spans="1:27" x14ac:dyDescent="0.3">
      <c r="A90">
        <v>207</v>
      </c>
      <c r="B90" t="s">
        <v>730</v>
      </c>
      <c r="C90" s="1">
        <v>42747</v>
      </c>
      <c r="D90" t="s">
        <v>7222</v>
      </c>
      <c r="E90">
        <f>MONTH(Table1_2[[#This Row],[Order Date]])</f>
        <v>1</v>
      </c>
      <c r="F90" t="s">
        <v>48</v>
      </c>
      <c r="G90" t="s">
        <v>731</v>
      </c>
      <c r="H90" t="s">
        <v>732</v>
      </c>
      <c r="I90" t="s">
        <v>24</v>
      </c>
      <c r="J90" t="s">
        <v>25</v>
      </c>
      <c r="K90" t="s">
        <v>733</v>
      </c>
      <c r="L90" t="s">
        <v>211</v>
      </c>
      <c r="M90">
        <v>48601</v>
      </c>
      <c r="N90" t="s">
        <v>101</v>
      </c>
      <c r="O90" t="s">
        <v>734</v>
      </c>
      <c r="P90" t="s">
        <v>44</v>
      </c>
      <c r="Q90" t="s">
        <v>57</v>
      </c>
      <c r="R90" t="s">
        <v>735</v>
      </c>
      <c r="S90">
        <v>78.045600000000007</v>
      </c>
      <c r="T90">
        <v>83.92</v>
      </c>
      <c r="U90">
        <v>4</v>
      </c>
      <c r="V90">
        <v>0</v>
      </c>
      <c r="W90">
        <v>5.8743999999999996</v>
      </c>
      <c r="X90">
        <v>0</v>
      </c>
      <c r="Y90">
        <v>6.9999999999999991</v>
      </c>
      <c r="Z90">
        <v>0</v>
      </c>
      <c r="AA90">
        <v>335.68</v>
      </c>
    </row>
    <row r="91" spans="1:27" x14ac:dyDescent="0.3">
      <c r="A91">
        <v>208</v>
      </c>
      <c r="B91" t="s">
        <v>730</v>
      </c>
      <c r="C91" s="1">
        <v>42747</v>
      </c>
      <c r="D91" t="s">
        <v>7222</v>
      </c>
      <c r="E91">
        <f>MONTH(Table1_2[[#This Row],[Order Date]])</f>
        <v>1</v>
      </c>
      <c r="F91" t="s">
        <v>48</v>
      </c>
      <c r="G91" t="s">
        <v>731</v>
      </c>
      <c r="H91" t="s">
        <v>732</v>
      </c>
      <c r="I91" t="s">
        <v>24</v>
      </c>
      <c r="J91" t="s">
        <v>25</v>
      </c>
      <c r="K91" t="s">
        <v>733</v>
      </c>
      <c r="L91" t="s">
        <v>211</v>
      </c>
      <c r="M91">
        <v>48601</v>
      </c>
      <c r="N91" t="s">
        <v>101</v>
      </c>
      <c r="O91" t="s">
        <v>736</v>
      </c>
      <c r="P91" t="s">
        <v>69</v>
      </c>
      <c r="Q91" t="s">
        <v>70</v>
      </c>
      <c r="R91" t="s">
        <v>737</v>
      </c>
      <c r="S91">
        <v>96.345399999999984</v>
      </c>
      <c r="T91">
        <v>131.97999999999999</v>
      </c>
      <c r="U91">
        <v>2</v>
      </c>
      <c r="V91">
        <v>0</v>
      </c>
      <c r="W91">
        <v>35.634599999999999</v>
      </c>
      <c r="X91">
        <v>0</v>
      </c>
      <c r="Y91">
        <v>27</v>
      </c>
      <c r="Z91">
        <v>0</v>
      </c>
      <c r="AA91">
        <v>263.95999999999998</v>
      </c>
    </row>
    <row r="92" spans="1:27" x14ac:dyDescent="0.3">
      <c r="A92">
        <v>209</v>
      </c>
      <c r="B92" t="s">
        <v>730</v>
      </c>
      <c r="C92" s="1">
        <v>42747</v>
      </c>
      <c r="D92" t="s">
        <v>7222</v>
      </c>
      <c r="E92">
        <f>MONTH(Table1_2[[#This Row],[Order Date]])</f>
        <v>1</v>
      </c>
      <c r="F92" t="s">
        <v>48</v>
      </c>
      <c r="G92" t="s">
        <v>731</v>
      </c>
      <c r="H92" t="s">
        <v>732</v>
      </c>
      <c r="I92" t="s">
        <v>24</v>
      </c>
      <c r="J92" t="s">
        <v>25</v>
      </c>
      <c r="K92" t="s">
        <v>733</v>
      </c>
      <c r="L92" t="s">
        <v>211</v>
      </c>
      <c r="M92">
        <v>48601</v>
      </c>
      <c r="N92" t="s">
        <v>101</v>
      </c>
      <c r="O92" t="s">
        <v>487</v>
      </c>
      <c r="P92" t="s">
        <v>44</v>
      </c>
      <c r="Q92" t="s">
        <v>73</v>
      </c>
      <c r="R92" t="s">
        <v>488</v>
      </c>
      <c r="S92">
        <v>8.4375999999999998</v>
      </c>
      <c r="T92">
        <v>15.92</v>
      </c>
      <c r="U92">
        <v>4</v>
      </c>
      <c r="V92">
        <v>0</v>
      </c>
      <c r="W92">
        <v>7.4824000000000002</v>
      </c>
      <c r="X92">
        <v>0</v>
      </c>
      <c r="Y92">
        <v>47</v>
      </c>
      <c r="Z92">
        <v>0</v>
      </c>
      <c r="AA92">
        <v>63.68</v>
      </c>
    </row>
    <row r="93" spans="1:27" x14ac:dyDescent="0.3">
      <c r="A93">
        <v>210</v>
      </c>
      <c r="B93" t="s">
        <v>730</v>
      </c>
      <c r="C93" s="1">
        <v>42747</v>
      </c>
      <c r="D93" t="s">
        <v>7222</v>
      </c>
      <c r="E93">
        <f>MONTH(Table1_2[[#This Row],[Order Date]])</f>
        <v>1</v>
      </c>
      <c r="F93" t="s">
        <v>48</v>
      </c>
      <c r="G93" t="s">
        <v>731</v>
      </c>
      <c r="H93" t="s">
        <v>732</v>
      </c>
      <c r="I93" t="s">
        <v>24</v>
      </c>
      <c r="J93" t="s">
        <v>25</v>
      </c>
      <c r="K93" t="s">
        <v>733</v>
      </c>
      <c r="L93" t="s">
        <v>211</v>
      </c>
      <c r="M93">
        <v>48601</v>
      </c>
      <c r="N93" t="s">
        <v>101</v>
      </c>
      <c r="O93" t="s">
        <v>738</v>
      </c>
      <c r="P93" t="s">
        <v>44</v>
      </c>
      <c r="Q93" t="s">
        <v>239</v>
      </c>
      <c r="R93" t="s">
        <v>739</v>
      </c>
      <c r="S93">
        <v>36.080100000000002</v>
      </c>
      <c r="T93">
        <v>52.29</v>
      </c>
      <c r="U93">
        <v>9</v>
      </c>
      <c r="V93">
        <v>0</v>
      </c>
      <c r="W93">
        <v>16.209900000000001</v>
      </c>
      <c r="X93">
        <v>0</v>
      </c>
      <c r="Y93">
        <v>31.000000000000007</v>
      </c>
      <c r="Z93">
        <v>0</v>
      </c>
      <c r="AA93">
        <v>470.61</v>
      </c>
    </row>
    <row r="94" spans="1:27" x14ac:dyDescent="0.3">
      <c r="A94">
        <v>211</v>
      </c>
      <c r="B94" t="s">
        <v>730</v>
      </c>
      <c r="C94" s="1">
        <v>42747</v>
      </c>
      <c r="D94" t="s">
        <v>7222</v>
      </c>
      <c r="E94">
        <f>MONTH(Table1_2[[#This Row],[Order Date]])</f>
        <v>1</v>
      </c>
      <c r="F94" t="s">
        <v>48</v>
      </c>
      <c r="G94" t="s">
        <v>731</v>
      </c>
      <c r="H94" t="s">
        <v>732</v>
      </c>
      <c r="I94" t="s">
        <v>24</v>
      </c>
      <c r="J94" t="s">
        <v>25</v>
      </c>
      <c r="K94" t="s">
        <v>733</v>
      </c>
      <c r="L94" t="s">
        <v>211</v>
      </c>
      <c r="M94">
        <v>48601</v>
      </c>
      <c r="N94" t="s">
        <v>101</v>
      </c>
      <c r="O94" t="s">
        <v>740</v>
      </c>
      <c r="P94" t="s">
        <v>44</v>
      </c>
      <c r="Q94" t="s">
        <v>57</v>
      </c>
      <c r="R94" t="s">
        <v>741</v>
      </c>
      <c r="S94">
        <v>88.310400000000001</v>
      </c>
      <c r="T94">
        <v>91.99</v>
      </c>
      <c r="U94">
        <v>1</v>
      </c>
      <c r="V94">
        <v>0</v>
      </c>
      <c r="W94">
        <v>3.6796000000000002</v>
      </c>
      <c r="X94">
        <v>0</v>
      </c>
      <c r="Y94">
        <v>4.0000000000000009</v>
      </c>
      <c r="Z94">
        <v>0</v>
      </c>
      <c r="AA94">
        <v>91.99</v>
      </c>
    </row>
    <row r="95" spans="1:27" x14ac:dyDescent="0.3">
      <c r="A95">
        <v>212</v>
      </c>
      <c r="B95" t="s">
        <v>742</v>
      </c>
      <c r="C95" s="1">
        <v>42249</v>
      </c>
      <c r="D95" t="s">
        <v>7220</v>
      </c>
      <c r="E95">
        <f>MONTH(Table1_2[[#This Row],[Order Date]])</f>
        <v>9</v>
      </c>
      <c r="F95" t="s">
        <v>21</v>
      </c>
      <c r="G95" t="s">
        <v>743</v>
      </c>
      <c r="H95" t="s">
        <v>744</v>
      </c>
      <c r="I95" t="s">
        <v>39</v>
      </c>
      <c r="J95" t="s">
        <v>25</v>
      </c>
      <c r="K95" t="s">
        <v>718</v>
      </c>
      <c r="L95" t="s">
        <v>100</v>
      </c>
      <c r="M95">
        <v>75220</v>
      </c>
      <c r="N95" t="s">
        <v>101</v>
      </c>
      <c r="O95" t="s">
        <v>745</v>
      </c>
      <c r="P95" t="s">
        <v>69</v>
      </c>
      <c r="Q95" t="s">
        <v>147</v>
      </c>
      <c r="R95" t="s">
        <v>746</v>
      </c>
      <c r="S95">
        <v>14.3</v>
      </c>
      <c r="T95">
        <v>20.8</v>
      </c>
      <c r="U95">
        <v>2</v>
      </c>
      <c r="V95">
        <v>0</v>
      </c>
      <c r="W95">
        <v>6.5</v>
      </c>
      <c r="X95">
        <v>0</v>
      </c>
      <c r="Y95">
        <v>31.25</v>
      </c>
      <c r="Z95">
        <v>0</v>
      </c>
      <c r="AA95">
        <v>41.6</v>
      </c>
    </row>
    <row r="96" spans="1:27" x14ac:dyDescent="0.3">
      <c r="A96">
        <v>213</v>
      </c>
      <c r="B96" t="s">
        <v>747</v>
      </c>
      <c r="C96" s="1">
        <v>42036</v>
      </c>
      <c r="D96" t="s">
        <v>7220</v>
      </c>
      <c r="E96">
        <f>MONTH(Table1_2[[#This Row],[Order Date]])</f>
        <v>2</v>
      </c>
      <c r="F96" t="s">
        <v>48</v>
      </c>
      <c r="G96" t="s">
        <v>748</v>
      </c>
      <c r="H96" t="s">
        <v>749</v>
      </c>
      <c r="I96" t="s">
        <v>39</v>
      </c>
      <c r="J96" t="s">
        <v>25</v>
      </c>
      <c r="K96" t="s">
        <v>750</v>
      </c>
      <c r="L96" t="s">
        <v>442</v>
      </c>
      <c r="M96">
        <v>44256</v>
      </c>
      <c r="N96" t="s">
        <v>137</v>
      </c>
      <c r="O96" t="s">
        <v>751</v>
      </c>
      <c r="P96" t="s">
        <v>44</v>
      </c>
      <c r="Q96" t="s">
        <v>45</v>
      </c>
      <c r="R96" t="s">
        <v>752</v>
      </c>
      <c r="S96">
        <v>14.799999999999999</v>
      </c>
      <c r="T96">
        <v>23.68</v>
      </c>
      <c r="U96">
        <v>2</v>
      </c>
      <c r="V96">
        <v>0</v>
      </c>
      <c r="W96">
        <v>8.8800000000000008</v>
      </c>
      <c r="X96">
        <v>0</v>
      </c>
      <c r="Y96">
        <v>37.500000000000007</v>
      </c>
      <c r="Z96">
        <v>0</v>
      </c>
      <c r="AA96">
        <v>47.36</v>
      </c>
    </row>
    <row r="97" spans="1:27" x14ac:dyDescent="0.3">
      <c r="A97">
        <v>214</v>
      </c>
      <c r="B97" t="s">
        <v>747</v>
      </c>
      <c r="C97" s="1">
        <v>42036</v>
      </c>
      <c r="D97" t="s">
        <v>7220</v>
      </c>
      <c r="E97">
        <f>MONTH(Table1_2[[#This Row],[Order Date]])</f>
        <v>2</v>
      </c>
      <c r="F97" t="s">
        <v>48</v>
      </c>
      <c r="G97" t="s">
        <v>748</v>
      </c>
      <c r="H97" t="s">
        <v>749</v>
      </c>
      <c r="I97" t="s">
        <v>39</v>
      </c>
      <c r="J97" t="s">
        <v>25</v>
      </c>
      <c r="K97" t="s">
        <v>750</v>
      </c>
      <c r="L97" t="s">
        <v>442</v>
      </c>
      <c r="M97">
        <v>44256</v>
      </c>
      <c r="N97" t="s">
        <v>137</v>
      </c>
      <c r="O97" t="s">
        <v>753</v>
      </c>
      <c r="P97" t="s">
        <v>30</v>
      </c>
      <c r="Q97" t="s">
        <v>31</v>
      </c>
      <c r="R97" t="s">
        <v>754</v>
      </c>
      <c r="S97">
        <v>696.77300000000002</v>
      </c>
      <c r="T97">
        <v>452.45</v>
      </c>
      <c r="U97">
        <v>5</v>
      </c>
      <c r="V97">
        <v>0</v>
      </c>
      <c r="W97">
        <v>-244.32300000000001</v>
      </c>
      <c r="X97">
        <v>244.32300000000001</v>
      </c>
      <c r="Y97">
        <v>-54</v>
      </c>
      <c r="Z97">
        <v>54</v>
      </c>
      <c r="AA97">
        <v>2262.25</v>
      </c>
    </row>
    <row r="98" spans="1:27" x14ac:dyDescent="0.3">
      <c r="A98">
        <v>215</v>
      </c>
      <c r="B98" t="s">
        <v>747</v>
      </c>
      <c r="C98" s="1">
        <v>42036</v>
      </c>
      <c r="D98" t="s">
        <v>7220</v>
      </c>
      <c r="E98">
        <f>MONTH(Table1_2[[#This Row],[Order Date]])</f>
        <v>2</v>
      </c>
      <c r="F98" t="s">
        <v>48</v>
      </c>
      <c r="G98" t="s">
        <v>748</v>
      </c>
      <c r="H98" t="s">
        <v>749</v>
      </c>
      <c r="I98" t="s">
        <v>39</v>
      </c>
      <c r="J98" t="s">
        <v>25</v>
      </c>
      <c r="K98" t="s">
        <v>750</v>
      </c>
      <c r="L98" t="s">
        <v>442</v>
      </c>
      <c r="M98">
        <v>44256</v>
      </c>
      <c r="N98" t="s">
        <v>137</v>
      </c>
      <c r="O98" t="s">
        <v>418</v>
      </c>
      <c r="P98" t="s">
        <v>69</v>
      </c>
      <c r="Q98" t="s">
        <v>70</v>
      </c>
      <c r="R98" t="s">
        <v>419</v>
      </c>
      <c r="S98">
        <v>77.677800000000005</v>
      </c>
      <c r="T98">
        <v>62.981999999999999</v>
      </c>
      <c r="U98">
        <v>3</v>
      </c>
      <c r="V98">
        <v>0</v>
      </c>
      <c r="W98">
        <v>-14.6958</v>
      </c>
      <c r="X98">
        <v>14.6958</v>
      </c>
      <c r="Y98">
        <v>-23.333333333333332</v>
      </c>
      <c r="Z98">
        <v>23.333333333333332</v>
      </c>
      <c r="AA98">
        <v>188.946</v>
      </c>
    </row>
    <row r="99" spans="1:27" x14ac:dyDescent="0.3">
      <c r="A99">
        <v>216</v>
      </c>
      <c r="B99" t="s">
        <v>747</v>
      </c>
      <c r="C99" s="1">
        <v>42036</v>
      </c>
      <c r="D99" t="s">
        <v>7220</v>
      </c>
      <c r="E99">
        <f>MONTH(Table1_2[[#This Row],[Order Date]])</f>
        <v>2</v>
      </c>
      <c r="F99" t="s">
        <v>48</v>
      </c>
      <c r="G99" t="s">
        <v>748</v>
      </c>
      <c r="H99" t="s">
        <v>749</v>
      </c>
      <c r="I99" t="s">
        <v>39</v>
      </c>
      <c r="J99" t="s">
        <v>25</v>
      </c>
      <c r="K99" t="s">
        <v>750</v>
      </c>
      <c r="L99" t="s">
        <v>442</v>
      </c>
      <c r="M99">
        <v>44256</v>
      </c>
      <c r="N99" t="s">
        <v>137</v>
      </c>
      <c r="O99" t="s">
        <v>755</v>
      </c>
      <c r="P99" t="s">
        <v>69</v>
      </c>
      <c r="Q99" t="s">
        <v>606</v>
      </c>
      <c r="R99" t="s">
        <v>756</v>
      </c>
      <c r="S99">
        <v>2138.4</v>
      </c>
      <c r="T99">
        <v>1188</v>
      </c>
      <c r="U99">
        <v>9</v>
      </c>
      <c r="V99">
        <v>0</v>
      </c>
      <c r="W99">
        <v>-950.4</v>
      </c>
      <c r="X99">
        <v>950.4</v>
      </c>
      <c r="Y99">
        <v>-80</v>
      </c>
      <c r="Z99">
        <v>80</v>
      </c>
      <c r="AA99">
        <v>10692</v>
      </c>
    </row>
    <row r="100" spans="1:27" x14ac:dyDescent="0.3">
      <c r="A100">
        <v>217</v>
      </c>
      <c r="B100" t="s">
        <v>747</v>
      </c>
      <c r="C100" s="1">
        <v>42036</v>
      </c>
      <c r="D100" t="s">
        <v>7220</v>
      </c>
      <c r="E100">
        <f>MONTH(Table1_2[[#This Row],[Order Date]])</f>
        <v>2</v>
      </c>
      <c r="F100" t="s">
        <v>48</v>
      </c>
      <c r="G100" t="s">
        <v>748</v>
      </c>
      <c r="H100" t="s">
        <v>749</v>
      </c>
      <c r="I100" t="s">
        <v>39</v>
      </c>
      <c r="J100" t="s">
        <v>25</v>
      </c>
      <c r="K100" t="s">
        <v>750</v>
      </c>
      <c r="L100" t="s">
        <v>442</v>
      </c>
      <c r="M100">
        <v>44256</v>
      </c>
      <c r="N100" t="s">
        <v>137</v>
      </c>
      <c r="O100" t="s">
        <v>757</v>
      </c>
      <c r="P100" t="s">
        <v>69</v>
      </c>
      <c r="Q100" t="s">
        <v>147</v>
      </c>
      <c r="R100" t="s">
        <v>758</v>
      </c>
      <c r="S100">
        <v>85.104799999999997</v>
      </c>
      <c r="T100">
        <v>89.584000000000003</v>
      </c>
      <c r="U100">
        <v>2</v>
      </c>
      <c r="V100">
        <v>0</v>
      </c>
      <c r="W100">
        <v>4.4791999999999996</v>
      </c>
      <c r="X100">
        <v>0</v>
      </c>
      <c r="Y100">
        <v>5</v>
      </c>
      <c r="Z100">
        <v>0</v>
      </c>
      <c r="AA100">
        <v>179.16800000000001</v>
      </c>
    </row>
    <row r="101" spans="1:27" x14ac:dyDescent="0.3">
      <c r="A101">
        <v>226</v>
      </c>
      <c r="B101" t="s">
        <v>775</v>
      </c>
      <c r="C101" s="1">
        <v>42255</v>
      </c>
      <c r="D101" t="s">
        <v>7220</v>
      </c>
      <c r="E101">
        <f>MONTH(Table1_2[[#This Row],[Order Date]])</f>
        <v>9</v>
      </c>
      <c r="F101" t="s">
        <v>48</v>
      </c>
      <c r="G101" t="s">
        <v>776</v>
      </c>
      <c r="H101" t="s">
        <v>777</v>
      </c>
      <c r="I101" t="s">
        <v>39</v>
      </c>
      <c r="J101" t="s">
        <v>25</v>
      </c>
      <c r="K101" t="s">
        <v>778</v>
      </c>
      <c r="L101" t="s">
        <v>211</v>
      </c>
      <c r="M101">
        <v>48227</v>
      </c>
      <c r="N101" t="s">
        <v>101</v>
      </c>
      <c r="O101" t="s">
        <v>779</v>
      </c>
      <c r="P101" t="s">
        <v>44</v>
      </c>
      <c r="Q101" t="s">
        <v>66</v>
      </c>
      <c r="R101" t="s">
        <v>780</v>
      </c>
      <c r="S101">
        <v>1.2320000000000002</v>
      </c>
      <c r="T101">
        <v>2.2000000000000002</v>
      </c>
      <c r="U101">
        <v>1</v>
      </c>
      <c r="V101">
        <v>0</v>
      </c>
      <c r="W101">
        <v>0.96799999999999997</v>
      </c>
      <c r="X101">
        <v>0</v>
      </c>
      <c r="Y101">
        <v>43.999999999999993</v>
      </c>
      <c r="Z101">
        <v>0</v>
      </c>
      <c r="AA101">
        <v>2.2000000000000002</v>
      </c>
    </row>
    <row r="102" spans="1:27" x14ac:dyDescent="0.3">
      <c r="A102">
        <v>227</v>
      </c>
      <c r="B102" t="s">
        <v>775</v>
      </c>
      <c r="C102" s="1">
        <v>42255</v>
      </c>
      <c r="D102" t="s">
        <v>7220</v>
      </c>
      <c r="E102">
        <f>MONTH(Table1_2[[#This Row],[Order Date]])</f>
        <v>9</v>
      </c>
      <c r="F102" t="s">
        <v>48</v>
      </c>
      <c r="G102" t="s">
        <v>776</v>
      </c>
      <c r="H102" t="s">
        <v>777</v>
      </c>
      <c r="I102" t="s">
        <v>39</v>
      </c>
      <c r="J102" t="s">
        <v>25</v>
      </c>
      <c r="K102" t="s">
        <v>778</v>
      </c>
      <c r="L102" t="s">
        <v>211</v>
      </c>
      <c r="M102">
        <v>48227</v>
      </c>
      <c r="N102" t="s">
        <v>101</v>
      </c>
      <c r="O102" t="s">
        <v>781</v>
      </c>
      <c r="P102" t="s">
        <v>30</v>
      </c>
      <c r="Q102" t="s">
        <v>54</v>
      </c>
      <c r="R102" t="s">
        <v>782</v>
      </c>
      <c r="S102">
        <v>485.51100000000008</v>
      </c>
      <c r="T102">
        <v>622.45000000000005</v>
      </c>
      <c r="U102">
        <v>5</v>
      </c>
      <c r="V102">
        <v>0</v>
      </c>
      <c r="W102">
        <v>136.93899999999999</v>
      </c>
      <c r="X102">
        <v>0</v>
      </c>
      <c r="Y102">
        <v>21.999999999999996</v>
      </c>
      <c r="Z102">
        <v>0</v>
      </c>
      <c r="AA102">
        <v>3112.25</v>
      </c>
    </row>
    <row r="103" spans="1:27" x14ac:dyDescent="0.3">
      <c r="A103">
        <v>228</v>
      </c>
      <c r="B103" t="s">
        <v>775</v>
      </c>
      <c r="C103" s="1">
        <v>42255</v>
      </c>
      <c r="D103" t="s">
        <v>7220</v>
      </c>
      <c r="E103">
        <f>MONTH(Table1_2[[#This Row],[Order Date]])</f>
        <v>9</v>
      </c>
      <c r="F103" t="s">
        <v>48</v>
      </c>
      <c r="G103" t="s">
        <v>776</v>
      </c>
      <c r="H103" t="s">
        <v>777</v>
      </c>
      <c r="I103" t="s">
        <v>39</v>
      </c>
      <c r="J103" t="s">
        <v>25</v>
      </c>
      <c r="K103" t="s">
        <v>778</v>
      </c>
      <c r="L103" t="s">
        <v>211</v>
      </c>
      <c r="M103">
        <v>48227</v>
      </c>
      <c r="N103" t="s">
        <v>101</v>
      </c>
      <c r="O103" t="s">
        <v>783</v>
      </c>
      <c r="P103" t="s">
        <v>44</v>
      </c>
      <c r="Q103" t="s">
        <v>57</v>
      </c>
      <c r="R103" t="s">
        <v>784</v>
      </c>
      <c r="S103">
        <v>21.760200000000001</v>
      </c>
      <c r="T103">
        <v>21.98</v>
      </c>
      <c r="U103">
        <v>1</v>
      </c>
      <c r="V103">
        <v>0</v>
      </c>
      <c r="W103">
        <v>0.2198</v>
      </c>
      <c r="X103">
        <v>0</v>
      </c>
      <c r="Y103">
        <v>1</v>
      </c>
      <c r="Z103">
        <v>0</v>
      </c>
      <c r="AA103">
        <v>21.98</v>
      </c>
    </row>
    <row r="104" spans="1:27" x14ac:dyDescent="0.3">
      <c r="A104">
        <v>232</v>
      </c>
      <c r="B104" t="s">
        <v>795</v>
      </c>
      <c r="C104" s="1">
        <v>42920</v>
      </c>
      <c r="D104" t="s">
        <v>7222</v>
      </c>
      <c r="E104">
        <f>MONTH(Table1_2[[#This Row],[Order Date]])</f>
        <v>7</v>
      </c>
      <c r="F104" t="s">
        <v>48</v>
      </c>
      <c r="G104" t="s">
        <v>339</v>
      </c>
      <c r="H104" t="s">
        <v>340</v>
      </c>
      <c r="I104" t="s">
        <v>98</v>
      </c>
      <c r="J104" t="s">
        <v>25</v>
      </c>
      <c r="K104" t="s">
        <v>796</v>
      </c>
      <c r="L104" t="s">
        <v>52</v>
      </c>
      <c r="M104">
        <v>33614</v>
      </c>
      <c r="N104" t="s">
        <v>28</v>
      </c>
      <c r="O104" t="s">
        <v>797</v>
      </c>
      <c r="P104" t="s">
        <v>30</v>
      </c>
      <c r="Q104" t="s">
        <v>54</v>
      </c>
      <c r="R104" t="s">
        <v>798</v>
      </c>
      <c r="S104">
        <v>335.90800000000002</v>
      </c>
      <c r="T104">
        <v>233.86</v>
      </c>
      <c r="U104">
        <v>2</v>
      </c>
      <c r="V104">
        <v>0</v>
      </c>
      <c r="W104">
        <v>-102.048</v>
      </c>
      <c r="X104">
        <v>102.048</v>
      </c>
      <c r="Y104">
        <v>-43.636363636363633</v>
      </c>
      <c r="Z104">
        <v>43.636363636363633</v>
      </c>
      <c r="AA104">
        <v>467.72</v>
      </c>
    </row>
    <row r="105" spans="1:27" x14ac:dyDescent="0.3">
      <c r="A105">
        <v>233</v>
      </c>
      <c r="B105" t="s">
        <v>795</v>
      </c>
      <c r="C105" s="1">
        <v>42920</v>
      </c>
      <c r="D105" t="s">
        <v>7222</v>
      </c>
      <c r="E105">
        <f>MONTH(Table1_2[[#This Row],[Order Date]])</f>
        <v>7</v>
      </c>
      <c r="F105" t="s">
        <v>48</v>
      </c>
      <c r="G105" t="s">
        <v>339</v>
      </c>
      <c r="H105" t="s">
        <v>340</v>
      </c>
      <c r="I105" t="s">
        <v>98</v>
      </c>
      <c r="J105" t="s">
        <v>25</v>
      </c>
      <c r="K105" t="s">
        <v>796</v>
      </c>
      <c r="L105" t="s">
        <v>52</v>
      </c>
      <c r="M105">
        <v>33614</v>
      </c>
      <c r="N105" t="s">
        <v>28</v>
      </c>
      <c r="O105" t="s">
        <v>799</v>
      </c>
      <c r="P105" t="s">
        <v>30</v>
      </c>
      <c r="Q105" t="s">
        <v>54</v>
      </c>
      <c r="R105" t="s">
        <v>800</v>
      </c>
      <c r="S105">
        <v>868.86030000000005</v>
      </c>
      <c r="T105">
        <v>620.61450000000002</v>
      </c>
      <c r="U105">
        <v>3</v>
      </c>
      <c r="V105">
        <v>0</v>
      </c>
      <c r="W105">
        <v>-248.2458</v>
      </c>
      <c r="X105">
        <v>248.2458</v>
      </c>
      <c r="Y105">
        <v>-40</v>
      </c>
      <c r="Z105">
        <v>40</v>
      </c>
      <c r="AA105">
        <v>1861.8434999999999</v>
      </c>
    </row>
    <row r="106" spans="1:27" x14ac:dyDescent="0.3">
      <c r="A106">
        <v>234</v>
      </c>
      <c r="B106" t="s">
        <v>795</v>
      </c>
      <c r="C106" s="1">
        <v>42920</v>
      </c>
      <c r="D106" t="s">
        <v>7222</v>
      </c>
      <c r="E106">
        <f>MONTH(Table1_2[[#This Row],[Order Date]])</f>
        <v>7</v>
      </c>
      <c r="F106" t="s">
        <v>48</v>
      </c>
      <c r="G106" t="s">
        <v>339</v>
      </c>
      <c r="H106" t="s">
        <v>340</v>
      </c>
      <c r="I106" t="s">
        <v>98</v>
      </c>
      <c r="J106" t="s">
        <v>25</v>
      </c>
      <c r="K106" t="s">
        <v>796</v>
      </c>
      <c r="L106" t="s">
        <v>52</v>
      </c>
      <c r="M106">
        <v>33614</v>
      </c>
      <c r="N106" t="s">
        <v>28</v>
      </c>
      <c r="O106" t="s">
        <v>793</v>
      </c>
      <c r="P106" t="s">
        <v>44</v>
      </c>
      <c r="Q106" t="s">
        <v>73</v>
      </c>
      <c r="R106" t="s">
        <v>794</v>
      </c>
      <c r="S106">
        <v>8.8800000000000008</v>
      </c>
      <c r="T106">
        <v>5.3280000000000003</v>
      </c>
      <c r="U106">
        <v>2</v>
      </c>
      <c r="V106">
        <v>0</v>
      </c>
      <c r="W106">
        <v>-3.552</v>
      </c>
      <c r="X106">
        <v>3.552</v>
      </c>
      <c r="Y106">
        <v>-66.666666666666657</v>
      </c>
      <c r="Z106">
        <v>66.666666666666657</v>
      </c>
      <c r="AA106">
        <v>10.656000000000001</v>
      </c>
    </row>
    <row r="107" spans="1:27" x14ac:dyDescent="0.3">
      <c r="A107">
        <v>235</v>
      </c>
      <c r="B107" t="s">
        <v>795</v>
      </c>
      <c r="C107" s="1">
        <v>42920</v>
      </c>
      <c r="D107" t="s">
        <v>7222</v>
      </c>
      <c r="E107">
        <f>MONTH(Table1_2[[#This Row],[Order Date]])</f>
        <v>7</v>
      </c>
      <c r="F107" t="s">
        <v>48</v>
      </c>
      <c r="G107" t="s">
        <v>339</v>
      </c>
      <c r="H107" t="s">
        <v>340</v>
      </c>
      <c r="I107" t="s">
        <v>98</v>
      </c>
      <c r="J107" t="s">
        <v>25</v>
      </c>
      <c r="K107" t="s">
        <v>796</v>
      </c>
      <c r="L107" t="s">
        <v>52</v>
      </c>
      <c r="M107">
        <v>33614</v>
      </c>
      <c r="N107" t="s">
        <v>28</v>
      </c>
      <c r="O107" t="s">
        <v>801</v>
      </c>
      <c r="P107" t="s">
        <v>30</v>
      </c>
      <c r="Q107" t="s">
        <v>63</v>
      </c>
      <c r="R107" t="s">
        <v>802</v>
      </c>
      <c r="S107">
        <v>258.072</v>
      </c>
      <c r="T107">
        <v>258.072</v>
      </c>
      <c r="U107">
        <v>3</v>
      </c>
      <c r="V107">
        <v>0</v>
      </c>
      <c r="W107">
        <v>0</v>
      </c>
      <c r="X107">
        <v>0</v>
      </c>
      <c r="Y107">
        <v>0</v>
      </c>
      <c r="Z107">
        <v>0</v>
      </c>
      <c r="AA107">
        <v>774.21600000000001</v>
      </c>
    </row>
    <row r="108" spans="1:27" x14ac:dyDescent="0.3">
      <c r="A108">
        <v>236</v>
      </c>
      <c r="B108" t="s">
        <v>795</v>
      </c>
      <c r="C108" s="1">
        <v>42920</v>
      </c>
      <c r="D108" t="s">
        <v>7222</v>
      </c>
      <c r="E108">
        <f>MONTH(Table1_2[[#This Row],[Order Date]])</f>
        <v>7</v>
      </c>
      <c r="F108" t="s">
        <v>48</v>
      </c>
      <c r="G108" t="s">
        <v>339</v>
      </c>
      <c r="H108" t="s">
        <v>340</v>
      </c>
      <c r="I108" t="s">
        <v>98</v>
      </c>
      <c r="J108" t="s">
        <v>25</v>
      </c>
      <c r="K108" t="s">
        <v>796</v>
      </c>
      <c r="L108" t="s">
        <v>52</v>
      </c>
      <c r="M108">
        <v>33614</v>
      </c>
      <c r="N108" t="s">
        <v>28</v>
      </c>
      <c r="O108" t="s">
        <v>803</v>
      </c>
      <c r="P108" t="s">
        <v>69</v>
      </c>
      <c r="Q108" t="s">
        <v>147</v>
      </c>
      <c r="R108" t="s">
        <v>804</v>
      </c>
      <c r="S108">
        <v>625.70069999999998</v>
      </c>
      <c r="T108">
        <v>617.976</v>
      </c>
      <c r="U108">
        <v>3</v>
      </c>
      <c r="V108">
        <v>0</v>
      </c>
      <c r="W108">
        <v>-7.7247000000000003</v>
      </c>
      <c r="X108">
        <v>7.7247000000000003</v>
      </c>
      <c r="Y108">
        <v>-1.25</v>
      </c>
      <c r="Z108">
        <v>1.25</v>
      </c>
      <c r="AA108">
        <v>1853.9279999999999</v>
      </c>
    </row>
    <row r="109" spans="1:27" x14ac:dyDescent="0.3">
      <c r="A109">
        <v>237</v>
      </c>
      <c r="B109" t="s">
        <v>805</v>
      </c>
      <c r="C109" s="1">
        <v>43080</v>
      </c>
      <c r="D109" t="s">
        <v>7222</v>
      </c>
      <c r="E109">
        <f>MONTH(Table1_2[[#This Row],[Order Date]])</f>
        <v>12</v>
      </c>
      <c r="F109" t="s">
        <v>48</v>
      </c>
      <c r="G109" t="s">
        <v>806</v>
      </c>
      <c r="H109" t="s">
        <v>807</v>
      </c>
      <c r="I109" t="s">
        <v>39</v>
      </c>
      <c r="J109" t="s">
        <v>25</v>
      </c>
      <c r="K109" t="s">
        <v>808</v>
      </c>
      <c r="L109" t="s">
        <v>41</v>
      </c>
      <c r="M109">
        <v>95051</v>
      </c>
      <c r="N109" t="s">
        <v>42</v>
      </c>
      <c r="O109" t="s">
        <v>809</v>
      </c>
      <c r="P109" t="s">
        <v>44</v>
      </c>
      <c r="Q109" t="s">
        <v>87</v>
      </c>
      <c r="R109" t="s">
        <v>810</v>
      </c>
      <c r="S109">
        <v>5.8080000000000007</v>
      </c>
      <c r="T109">
        <v>10.56</v>
      </c>
      <c r="U109">
        <v>2</v>
      </c>
      <c r="V109">
        <v>0</v>
      </c>
      <c r="W109">
        <v>4.7519999999999998</v>
      </c>
      <c r="X109">
        <v>0</v>
      </c>
      <c r="Y109">
        <v>44.999999999999993</v>
      </c>
      <c r="Z109">
        <v>0</v>
      </c>
      <c r="AA109">
        <v>21.12</v>
      </c>
    </row>
    <row r="110" spans="1:27" x14ac:dyDescent="0.3">
      <c r="A110">
        <v>238</v>
      </c>
      <c r="B110" t="s">
        <v>811</v>
      </c>
      <c r="C110" s="1">
        <v>42466</v>
      </c>
      <c r="D110" t="s">
        <v>7219</v>
      </c>
      <c r="E110">
        <f>MONTH(Table1_2[[#This Row],[Order Date]])</f>
        <v>4</v>
      </c>
      <c r="F110" t="s">
        <v>21</v>
      </c>
      <c r="G110" t="s">
        <v>812</v>
      </c>
      <c r="H110" t="s">
        <v>813</v>
      </c>
      <c r="I110" t="s">
        <v>24</v>
      </c>
      <c r="J110" t="s">
        <v>25</v>
      </c>
      <c r="K110" t="s">
        <v>270</v>
      </c>
      <c r="L110" t="s">
        <v>189</v>
      </c>
      <c r="M110">
        <v>60610</v>
      </c>
      <c r="N110" t="s">
        <v>101</v>
      </c>
      <c r="O110" t="s">
        <v>814</v>
      </c>
      <c r="P110" t="s">
        <v>44</v>
      </c>
      <c r="Q110" t="s">
        <v>87</v>
      </c>
      <c r="R110" t="s">
        <v>815</v>
      </c>
      <c r="S110">
        <v>16.524000000000001</v>
      </c>
      <c r="T110">
        <v>25.92</v>
      </c>
      <c r="U110">
        <v>5</v>
      </c>
      <c r="V110">
        <v>0</v>
      </c>
      <c r="W110">
        <v>9.3960000000000008</v>
      </c>
      <c r="X110">
        <v>0</v>
      </c>
      <c r="Y110">
        <v>36.25</v>
      </c>
      <c r="Z110">
        <v>0</v>
      </c>
      <c r="AA110">
        <v>129.60000000000002</v>
      </c>
    </row>
    <row r="111" spans="1:27" x14ac:dyDescent="0.3">
      <c r="A111">
        <v>239</v>
      </c>
      <c r="B111" t="s">
        <v>811</v>
      </c>
      <c r="C111" s="1">
        <v>42466</v>
      </c>
      <c r="D111" t="s">
        <v>7219</v>
      </c>
      <c r="E111">
        <f>MONTH(Table1_2[[#This Row],[Order Date]])</f>
        <v>4</v>
      </c>
      <c r="F111" t="s">
        <v>21</v>
      </c>
      <c r="G111" t="s">
        <v>812</v>
      </c>
      <c r="H111" t="s">
        <v>813</v>
      </c>
      <c r="I111" t="s">
        <v>24</v>
      </c>
      <c r="J111" t="s">
        <v>25</v>
      </c>
      <c r="K111" t="s">
        <v>270</v>
      </c>
      <c r="L111" t="s">
        <v>189</v>
      </c>
      <c r="M111">
        <v>60610</v>
      </c>
      <c r="N111" t="s">
        <v>101</v>
      </c>
      <c r="O111" t="s">
        <v>816</v>
      </c>
      <c r="P111" t="s">
        <v>30</v>
      </c>
      <c r="Q111" t="s">
        <v>63</v>
      </c>
      <c r="R111" t="s">
        <v>817</v>
      </c>
      <c r="S111">
        <v>776.40800000000002</v>
      </c>
      <c r="T111">
        <v>419.68</v>
      </c>
      <c r="U111">
        <v>5</v>
      </c>
      <c r="V111">
        <v>0</v>
      </c>
      <c r="W111">
        <v>-356.72800000000001</v>
      </c>
      <c r="X111">
        <v>356.72800000000001</v>
      </c>
      <c r="Y111">
        <v>-85</v>
      </c>
      <c r="Z111">
        <v>85</v>
      </c>
      <c r="AA111">
        <v>2098.4</v>
      </c>
    </row>
    <row r="112" spans="1:27" x14ac:dyDescent="0.3">
      <c r="A112">
        <v>240</v>
      </c>
      <c r="B112" t="s">
        <v>811</v>
      </c>
      <c r="C112" s="1">
        <v>42466</v>
      </c>
      <c r="D112" t="s">
        <v>7219</v>
      </c>
      <c r="E112">
        <f>MONTH(Table1_2[[#This Row],[Order Date]])</f>
        <v>4</v>
      </c>
      <c r="F112" t="s">
        <v>21</v>
      </c>
      <c r="G112" t="s">
        <v>812</v>
      </c>
      <c r="H112" t="s">
        <v>813</v>
      </c>
      <c r="I112" t="s">
        <v>24</v>
      </c>
      <c r="J112" t="s">
        <v>25</v>
      </c>
      <c r="K112" t="s">
        <v>270</v>
      </c>
      <c r="L112" t="s">
        <v>189</v>
      </c>
      <c r="M112">
        <v>60610</v>
      </c>
      <c r="N112" t="s">
        <v>101</v>
      </c>
      <c r="O112" t="s">
        <v>818</v>
      </c>
      <c r="P112" t="s">
        <v>30</v>
      </c>
      <c r="Q112" t="s">
        <v>63</v>
      </c>
      <c r="R112" t="s">
        <v>819</v>
      </c>
      <c r="S112">
        <v>16.363199999999999</v>
      </c>
      <c r="T112">
        <v>11.688000000000001</v>
      </c>
      <c r="U112">
        <v>3</v>
      </c>
      <c r="V112">
        <v>0</v>
      </c>
      <c r="W112">
        <v>-4.6752000000000002</v>
      </c>
      <c r="X112">
        <v>4.6752000000000002</v>
      </c>
      <c r="Y112">
        <v>-40</v>
      </c>
      <c r="Z112">
        <v>40</v>
      </c>
      <c r="AA112">
        <v>35.064</v>
      </c>
    </row>
    <row r="113" spans="1:27" x14ac:dyDescent="0.3">
      <c r="A113">
        <v>241</v>
      </c>
      <c r="B113" t="s">
        <v>811</v>
      </c>
      <c r="C113" s="1">
        <v>42466</v>
      </c>
      <c r="D113" t="s">
        <v>7219</v>
      </c>
      <c r="E113">
        <f>MONTH(Table1_2[[#This Row],[Order Date]])</f>
        <v>4</v>
      </c>
      <c r="F113" t="s">
        <v>21</v>
      </c>
      <c r="G113" t="s">
        <v>812</v>
      </c>
      <c r="H113" t="s">
        <v>813</v>
      </c>
      <c r="I113" t="s">
        <v>24</v>
      </c>
      <c r="J113" t="s">
        <v>25</v>
      </c>
      <c r="K113" t="s">
        <v>270</v>
      </c>
      <c r="L113" t="s">
        <v>189</v>
      </c>
      <c r="M113">
        <v>60610</v>
      </c>
      <c r="N113" t="s">
        <v>101</v>
      </c>
      <c r="O113" t="s">
        <v>820</v>
      </c>
      <c r="P113" t="s">
        <v>69</v>
      </c>
      <c r="Q113" t="s">
        <v>70</v>
      </c>
      <c r="R113" t="s">
        <v>821</v>
      </c>
      <c r="S113">
        <v>20.7896</v>
      </c>
      <c r="T113">
        <v>31.984000000000002</v>
      </c>
      <c r="U113">
        <v>2</v>
      </c>
      <c r="V113">
        <v>0</v>
      </c>
      <c r="W113">
        <v>11.1944</v>
      </c>
      <c r="X113">
        <v>0</v>
      </c>
      <c r="Y113">
        <v>35</v>
      </c>
      <c r="Z113">
        <v>0</v>
      </c>
      <c r="AA113">
        <v>63.968000000000004</v>
      </c>
    </row>
    <row r="114" spans="1:27" x14ac:dyDescent="0.3">
      <c r="A114">
        <v>242</v>
      </c>
      <c r="B114" t="s">
        <v>811</v>
      </c>
      <c r="C114" s="1">
        <v>42466</v>
      </c>
      <c r="D114" t="s">
        <v>7219</v>
      </c>
      <c r="E114">
        <f>MONTH(Table1_2[[#This Row],[Order Date]])</f>
        <v>4</v>
      </c>
      <c r="F114" t="s">
        <v>21</v>
      </c>
      <c r="G114" t="s">
        <v>812</v>
      </c>
      <c r="H114" t="s">
        <v>813</v>
      </c>
      <c r="I114" t="s">
        <v>24</v>
      </c>
      <c r="J114" t="s">
        <v>25</v>
      </c>
      <c r="K114" t="s">
        <v>270</v>
      </c>
      <c r="L114" t="s">
        <v>189</v>
      </c>
      <c r="M114">
        <v>60610</v>
      </c>
      <c r="N114" t="s">
        <v>101</v>
      </c>
      <c r="O114" t="s">
        <v>822</v>
      </c>
      <c r="P114" t="s">
        <v>30</v>
      </c>
      <c r="Q114" t="s">
        <v>54</v>
      </c>
      <c r="R114" t="s">
        <v>823</v>
      </c>
      <c r="S114">
        <v>297.738</v>
      </c>
      <c r="T114">
        <v>177.22499999999999</v>
      </c>
      <c r="U114">
        <v>5</v>
      </c>
      <c r="V114">
        <v>0</v>
      </c>
      <c r="W114">
        <v>-120.51300000000001</v>
      </c>
      <c r="X114">
        <v>120.51300000000001</v>
      </c>
      <c r="Y114">
        <v>-68</v>
      </c>
      <c r="Z114">
        <v>68</v>
      </c>
      <c r="AA114">
        <v>886.125</v>
      </c>
    </row>
    <row r="115" spans="1:27" x14ac:dyDescent="0.3">
      <c r="A115">
        <v>243</v>
      </c>
      <c r="B115" t="s">
        <v>811</v>
      </c>
      <c r="C115" s="1">
        <v>42466</v>
      </c>
      <c r="D115" t="s">
        <v>7219</v>
      </c>
      <c r="E115">
        <f>MONTH(Table1_2[[#This Row],[Order Date]])</f>
        <v>4</v>
      </c>
      <c r="F115" t="s">
        <v>21</v>
      </c>
      <c r="G115" t="s">
        <v>812</v>
      </c>
      <c r="H115" t="s">
        <v>813</v>
      </c>
      <c r="I115" t="s">
        <v>24</v>
      </c>
      <c r="J115" t="s">
        <v>25</v>
      </c>
      <c r="K115" t="s">
        <v>270</v>
      </c>
      <c r="L115" t="s">
        <v>189</v>
      </c>
      <c r="M115">
        <v>60610</v>
      </c>
      <c r="N115" t="s">
        <v>101</v>
      </c>
      <c r="O115" t="s">
        <v>824</v>
      </c>
      <c r="P115" t="s">
        <v>30</v>
      </c>
      <c r="Q115" t="s">
        <v>63</v>
      </c>
      <c r="R115" t="s">
        <v>825</v>
      </c>
      <c r="S115">
        <v>6.8747999999999996</v>
      </c>
      <c r="T115">
        <v>4.0439999999999996</v>
      </c>
      <c r="U115">
        <v>3</v>
      </c>
      <c r="V115">
        <v>0</v>
      </c>
      <c r="W115">
        <v>-2.8308</v>
      </c>
      <c r="X115">
        <v>2.8308</v>
      </c>
      <c r="Y115">
        <v>-70</v>
      </c>
      <c r="Z115">
        <v>70</v>
      </c>
      <c r="AA115">
        <v>12.131999999999998</v>
      </c>
    </row>
    <row r="116" spans="1:27" x14ac:dyDescent="0.3">
      <c r="A116">
        <v>244</v>
      </c>
      <c r="B116" t="s">
        <v>811</v>
      </c>
      <c r="C116" s="1">
        <v>42466</v>
      </c>
      <c r="D116" t="s">
        <v>7219</v>
      </c>
      <c r="E116">
        <f>MONTH(Table1_2[[#This Row],[Order Date]])</f>
        <v>4</v>
      </c>
      <c r="F116" t="s">
        <v>21</v>
      </c>
      <c r="G116" t="s">
        <v>812</v>
      </c>
      <c r="H116" t="s">
        <v>813</v>
      </c>
      <c r="I116" t="s">
        <v>24</v>
      </c>
      <c r="J116" t="s">
        <v>25</v>
      </c>
      <c r="K116" t="s">
        <v>270</v>
      </c>
      <c r="L116" t="s">
        <v>189</v>
      </c>
      <c r="M116">
        <v>60610</v>
      </c>
      <c r="N116" t="s">
        <v>101</v>
      </c>
      <c r="O116" t="s">
        <v>687</v>
      </c>
      <c r="P116" t="s">
        <v>44</v>
      </c>
      <c r="Q116" t="s">
        <v>66</v>
      </c>
      <c r="R116" t="s">
        <v>688</v>
      </c>
      <c r="S116">
        <v>6.2042000000000002</v>
      </c>
      <c r="T116">
        <v>7.4080000000000004</v>
      </c>
      <c r="U116">
        <v>2</v>
      </c>
      <c r="V116">
        <v>0</v>
      </c>
      <c r="W116">
        <v>1.2038</v>
      </c>
      <c r="X116">
        <v>0</v>
      </c>
      <c r="Y116">
        <v>16.249999999999996</v>
      </c>
      <c r="Z116">
        <v>0</v>
      </c>
      <c r="AA116">
        <v>14.816000000000001</v>
      </c>
    </row>
    <row r="117" spans="1:27" x14ac:dyDescent="0.3">
      <c r="A117">
        <v>245</v>
      </c>
      <c r="B117" t="s">
        <v>826</v>
      </c>
      <c r="C117" s="1">
        <v>41645</v>
      </c>
      <c r="D117" t="s">
        <v>7221</v>
      </c>
      <c r="E117">
        <f>MONTH(Table1_2[[#This Row],[Order Date]])</f>
        <v>1</v>
      </c>
      <c r="F117" t="s">
        <v>21</v>
      </c>
      <c r="G117" t="s">
        <v>827</v>
      </c>
      <c r="H117" t="s">
        <v>828</v>
      </c>
      <c r="I117" t="s">
        <v>98</v>
      </c>
      <c r="J117" t="s">
        <v>25</v>
      </c>
      <c r="K117" t="s">
        <v>829</v>
      </c>
      <c r="L117" t="s">
        <v>204</v>
      </c>
      <c r="M117">
        <v>55044</v>
      </c>
      <c r="N117" t="s">
        <v>101</v>
      </c>
      <c r="O117" t="s">
        <v>476</v>
      </c>
      <c r="P117" t="s">
        <v>30</v>
      </c>
      <c r="Q117" t="s">
        <v>34</v>
      </c>
      <c r="R117" t="s">
        <v>477</v>
      </c>
      <c r="S117">
        <v>1421.3206</v>
      </c>
      <c r="T117">
        <v>2001.86</v>
      </c>
      <c r="U117">
        <v>7</v>
      </c>
      <c r="V117">
        <v>0</v>
      </c>
      <c r="W117">
        <v>580.5394</v>
      </c>
      <c r="X117">
        <v>0</v>
      </c>
      <c r="Y117">
        <v>29.000000000000004</v>
      </c>
      <c r="Z117">
        <v>0</v>
      </c>
      <c r="AA117">
        <v>14013.019999999999</v>
      </c>
    </row>
    <row r="118" spans="1:27" x14ac:dyDescent="0.3">
      <c r="A118">
        <v>246</v>
      </c>
      <c r="B118" t="s">
        <v>826</v>
      </c>
      <c r="C118" s="1">
        <v>41645</v>
      </c>
      <c r="D118" t="s">
        <v>7221</v>
      </c>
      <c r="E118">
        <f>MONTH(Table1_2[[#This Row],[Order Date]])</f>
        <v>1</v>
      </c>
      <c r="F118" t="s">
        <v>21</v>
      </c>
      <c r="G118" t="s">
        <v>827</v>
      </c>
      <c r="H118" t="s">
        <v>828</v>
      </c>
      <c r="I118" t="s">
        <v>98</v>
      </c>
      <c r="J118" t="s">
        <v>25</v>
      </c>
      <c r="K118" t="s">
        <v>829</v>
      </c>
      <c r="L118" t="s">
        <v>204</v>
      </c>
      <c r="M118">
        <v>55044</v>
      </c>
      <c r="N118" t="s">
        <v>101</v>
      </c>
      <c r="O118" t="s">
        <v>830</v>
      </c>
      <c r="P118" t="s">
        <v>44</v>
      </c>
      <c r="Q118" t="s">
        <v>57</v>
      </c>
      <c r="R118" t="s">
        <v>831</v>
      </c>
      <c r="S118">
        <v>125.03999999999999</v>
      </c>
      <c r="T118">
        <v>166.72</v>
      </c>
      <c r="U118">
        <v>2</v>
      </c>
      <c r="V118">
        <v>0</v>
      </c>
      <c r="W118">
        <v>41.68</v>
      </c>
      <c r="X118">
        <v>0</v>
      </c>
      <c r="Y118">
        <v>25</v>
      </c>
      <c r="Z118">
        <v>0</v>
      </c>
      <c r="AA118">
        <v>333.44</v>
      </c>
    </row>
    <row r="119" spans="1:27" x14ac:dyDescent="0.3">
      <c r="A119">
        <v>247</v>
      </c>
      <c r="B119" t="s">
        <v>826</v>
      </c>
      <c r="C119" s="1">
        <v>41645</v>
      </c>
      <c r="D119" t="s">
        <v>7221</v>
      </c>
      <c r="E119">
        <f>MONTH(Table1_2[[#This Row],[Order Date]])</f>
        <v>1</v>
      </c>
      <c r="F119" t="s">
        <v>21</v>
      </c>
      <c r="G119" t="s">
        <v>827</v>
      </c>
      <c r="H119" t="s">
        <v>828</v>
      </c>
      <c r="I119" t="s">
        <v>98</v>
      </c>
      <c r="J119" t="s">
        <v>25</v>
      </c>
      <c r="K119" t="s">
        <v>829</v>
      </c>
      <c r="L119" t="s">
        <v>204</v>
      </c>
      <c r="M119">
        <v>55044</v>
      </c>
      <c r="N119" t="s">
        <v>101</v>
      </c>
      <c r="O119" t="s">
        <v>832</v>
      </c>
      <c r="P119" t="s">
        <v>44</v>
      </c>
      <c r="Q119" t="s">
        <v>87</v>
      </c>
      <c r="R119" t="s">
        <v>833</v>
      </c>
      <c r="S119">
        <v>23.94</v>
      </c>
      <c r="T119">
        <v>47.88</v>
      </c>
      <c r="U119">
        <v>6</v>
      </c>
      <c r="V119">
        <v>0</v>
      </c>
      <c r="W119">
        <v>23.94</v>
      </c>
      <c r="X119">
        <v>0</v>
      </c>
      <c r="Y119">
        <v>50</v>
      </c>
      <c r="Z119">
        <v>0</v>
      </c>
      <c r="AA119">
        <v>287.28000000000003</v>
      </c>
    </row>
    <row r="120" spans="1:27" x14ac:dyDescent="0.3">
      <c r="A120">
        <v>248</v>
      </c>
      <c r="B120" t="s">
        <v>826</v>
      </c>
      <c r="C120" s="1">
        <v>41645</v>
      </c>
      <c r="D120" t="s">
        <v>7221</v>
      </c>
      <c r="E120">
        <f>MONTH(Table1_2[[#This Row],[Order Date]])</f>
        <v>1</v>
      </c>
      <c r="F120" t="s">
        <v>21</v>
      </c>
      <c r="G120" t="s">
        <v>827</v>
      </c>
      <c r="H120" t="s">
        <v>828</v>
      </c>
      <c r="I120" t="s">
        <v>98</v>
      </c>
      <c r="J120" t="s">
        <v>25</v>
      </c>
      <c r="K120" t="s">
        <v>829</v>
      </c>
      <c r="L120" t="s">
        <v>204</v>
      </c>
      <c r="M120">
        <v>55044</v>
      </c>
      <c r="N120" t="s">
        <v>101</v>
      </c>
      <c r="O120" t="s">
        <v>834</v>
      </c>
      <c r="P120" t="s">
        <v>44</v>
      </c>
      <c r="Q120" t="s">
        <v>76</v>
      </c>
      <c r="R120" t="s">
        <v>835</v>
      </c>
      <c r="S120">
        <v>1007.1775</v>
      </c>
      <c r="T120">
        <v>1503.25</v>
      </c>
      <c r="U120">
        <v>5</v>
      </c>
      <c r="V120">
        <v>0</v>
      </c>
      <c r="W120">
        <v>496.07249999999999</v>
      </c>
      <c r="X120">
        <v>0</v>
      </c>
      <c r="Y120">
        <v>33</v>
      </c>
      <c r="Z120">
        <v>0</v>
      </c>
      <c r="AA120">
        <v>7516.25</v>
      </c>
    </row>
    <row r="121" spans="1:27" x14ac:dyDescent="0.3">
      <c r="A121">
        <v>249</v>
      </c>
      <c r="B121" t="s">
        <v>826</v>
      </c>
      <c r="C121" s="1">
        <v>41645</v>
      </c>
      <c r="D121" t="s">
        <v>7221</v>
      </c>
      <c r="E121">
        <f>MONTH(Table1_2[[#This Row],[Order Date]])</f>
        <v>1</v>
      </c>
      <c r="F121" t="s">
        <v>21</v>
      </c>
      <c r="G121" t="s">
        <v>827</v>
      </c>
      <c r="H121" t="s">
        <v>828</v>
      </c>
      <c r="I121" t="s">
        <v>98</v>
      </c>
      <c r="J121" t="s">
        <v>25</v>
      </c>
      <c r="K121" t="s">
        <v>829</v>
      </c>
      <c r="L121" t="s">
        <v>204</v>
      </c>
      <c r="M121">
        <v>55044</v>
      </c>
      <c r="N121" t="s">
        <v>101</v>
      </c>
      <c r="O121" t="s">
        <v>678</v>
      </c>
      <c r="P121" t="s">
        <v>44</v>
      </c>
      <c r="Q121" t="s">
        <v>87</v>
      </c>
      <c r="R121" t="s">
        <v>679</v>
      </c>
      <c r="S121">
        <v>13.478400000000002</v>
      </c>
      <c r="T121">
        <v>25.92</v>
      </c>
      <c r="U121">
        <v>4</v>
      </c>
      <c r="V121">
        <v>0</v>
      </c>
      <c r="W121">
        <v>12.441599999999999</v>
      </c>
      <c r="X121">
        <v>0</v>
      </c>
      <c r="Y121">
        <v>47.999999999999993</v>
      </c>
      <c r="Z121">
        <v>0</v>
      </c>
      <c r="AA121">
        <v>103.68</v>
      </c>
    </row>
    <row r="122" spans="1:27" x14ac:dyDescent="0.3">
      <c r="A122">
        <v>250</v>
      </c>
      <c r="B122" t="s">
        <v>836</v>
      </c>
      <c r="C122" s="1">
        <v>42655</v>
      </c>
      <c r="D122" t="s">
        <v>7219</v>
      </c>
      <c r="E122">
        <f>MONTH(Table1_2[[#This Row],[Order Date]])</f>
        <v>10</v>
      </c>
      <c r="F122" t="s">
        <v>21</v>
      </c>
      <c r="G122" t="s">
        <v>837</v>
      </c>
      <c r="H122" t="s">
        <v>838</v>
      </c>
      <c r="I122" t="s">
        <v>24</v>
      </c>
      <c r="J122" t="s">
        <v>25</v>
      </c>
      <c r="K122" t="s">
        <v>119</v>
      </c>
      <c r="L122" t="s">
        <v>41</v>
      </c>
      <c r="M122">
        <v>94109</v>
      </c>
      <c r="N122" t="s">
        <v>42</v>
      </c>
      <c r="O122" t="s">
        <v>839</v>
      </c>
      <c r="P122" t="s">
        <v>30</v>
      </c>
      <c r="Q122" t="s">
        <v>34</v>
      </c>
      <c r="R122" t="s">
        <v>840</v>
      </c>
      <c r="S122">
        <v>293.43079999999998</v>
      </c>
      <c r="T122">
        <v>321.56799999999998</v>
      </c>
      <c r="U122">
        <v>2</v>
      </c>
      <c r="V122">
        <v>0</v>
      </c>
      <c r="W122">
        <v>28.1372</v>
      </c>
      <c r="X122">
        <v>0</v>
      </c>
      <c r="Y122">
        <v>8.75</v>
      </c>
      <c r="Z122">
        <v>0</v>
      </c>
      <c r="AA122">
        <v>643.13599999999997</v>
      </c>
    </row>
    <row r="123" spans="1:27" x14ac:dyDescent="0.3">
      <c r="A123">
        <v>251</v>
      </c>
      <c r="B123" t="s">
        <v>841</v>
      </c>
      <c r="C123" s="1">
        <v>42683</v>
      </c>
      <c r="D123" t="s">
        <v>7219</v>
      </c>
      <c r="E123">
        <f>MONTH(Table1_2[[#This Row],[Order Date]])</f>
        <v>11</v>
      </c>
      <c r="F123" t="s">
        <v>48</v>
      </c>
      <c r="G123" t="s">
        <v>842</v>
      </c>
      <c r="H123" t="s">
        <v>843</v>
      </c>
      <c r="I123" t="s">
        <v>24</v>
      </c>
      <c r="J123" t="s">
        <v>25</v>
      </c>
      <c r="K123" t="s">
        <v>844</v>
      </c>
      <c r="L123" t="s">
        <v>41</v>
      </c>
      <c r="M123">
        <v>92037</v>
      </c>
      <c r="N123" t="s">
        <v>42</v>
      </c>
      <c r="O123" t="s">
        <v>845</v>
      </c>
      <c r="P123" t="s">
        <v>44</v>
      </c>
      <c r="Q123" t="s">
        <v>87</v>
      </c>
      <c r="R123" t="s">
        <v>846</v>
      </c>
      <c r="S123">
        <v>4.0333000000000006</v>
      </c>
      <c r="T123">
        <v>7.61</v>
      </c>
      <c r="U123">
        <v>1</v>
      </c>
      <c r="V123">
        <v>0</v>
      </c>
      <c r="W123">
        <v>3.5767000000000002</v>
      </c>
      <c r="X123">
        <v>0</v>
      </c>
      <c r="Y123">
        <v>47</v>
      </c>
      <c r="Z123">
        <v>0</v>
      </c>
      <c r="AA123">
        <v>7.61</v>
      </c>
    </row>
    <row r="124" spans="1:27" x14ac:dyDescent="0.3">
      <c r="A124">
        <v>252</v>
      </c>
      <c r="B124" t="s">
        <v>841</v>
      </c>
      <c r="C124" s="1">
        <v>42683</v>
      </c>
      <c r="D124" t="s">
        <v>7219</v>
      </c>
      <c r="E124">
        <f>MONTH(Table1_2[[#This Row],[Order Date]])</f>
        <v>11</v>
      </c>
      <c r="F124" t="s">
        <v>48</v>
      </c>
      <c r="G124" t="s">
        <v>842</v>
      </c>
      <c r="H124" t="s">
        <v>843</v>
      </c>
      <c r="I124" t="s">
        <v>24</v>
      </c>
      <c r="J124" t="s">
        <v>25</v>
      </c>
      <c r="K124" t="s">
        <v>844</v>
      </c>
      <c r="L124" t="s">
        <v>41</v>
      </c>
      <c r="M124">
        <v>92037</v>
      </c>
      <c r="N124" t="s">
        <v>42</v>
      </c>
      <c r="O124" t="s">
        <v>803</v>
      </c>
      <c r="P124" t="s">
        <v>69</v>
      </c>
      <c r="Q124" t="s">
        <v>147</v>
      </c>
      <c r="R124" t="s">
        <v>804</v>
      </c>
      <c r="S124">
        <v>2711.3696999999997</v>
      </c>
      <c r="T124">
        <v>3347.37</v>
      </c>
      <c r="U124">
        <v>13</v>
      </c>
      <c r="V124">
        <v>0</v>
      </c>
      <c r="W124">
        <v>636.00030000000004</v>
      </c>
      <c r="X124">
        <v>0</v>
      </c>
      <c r="Y124">
        <v>19.000000000000004</v>
      </c>
      <c r="Z124">
        <v>0</v>
      </c>
      <c r="AA124">
        <v>43515.81</v>
      </c>
    </row>
    <row r="125" spans="1:27" x14ac:dyDescent="0.3">
      <c r="A125">
        <v>253</v>
      </c>
      <c r="B125" t="s">
        <v>847</v>
      </c>
      <c r="C125" s="1">
        <v>42655</v>
      </c>
      <c r="D125" t="s">
        <v>7219</v>
      </c>
      <c r="E125">
        <f>MONTH(Table1_2[[#This Row],[Order Date]])</f>
        <v>10</v>
      </c>
      <c r="F125" t="s">
        <v>171</v>
      </c>
      <c r="G125" t="s">
        <v>848</v>
      </c>
      <c r="H125" t="s">
        <v>849</v>
      </c>
      <c r="I125" t="s">
        <v>24</v>
      </c>
      <c r="J125" t="s">
        <v>25</v>
      </c>
      <c r="K125" t="s">
        <v>236</v>
      </c>
      <c r="L125" t="s">
        <v>237</v>
      </c>
      <c r="M125">
        <v>10024</v>
      </c>
      <c r="N125" t="s">
        <v>137</v>
      </c>
      <c r="O125" t="s">
        <v>850</v>
      </c>
      <c r="P125" t="s">
        <v>44</v>
      </c>
      <c r="Q125" t="s">
        <v>57</v>
      </c>
      <c r="R125" t="s">
        <v>851</v>
      </c>
      <c r="S125">
        <v>58.017600000000002</v>
      </c>
      <c r="T125">
        <v>80.58</v>
      </c>
      <c r="U125">
        <v>6</v>
      </c>
      <c r="V125">
        <v>0</v>
      </c>
      <c r="W125">
        <v>22.5624</v>
      </c>
      <c r="X125">
        <v>0</v>
      </c>
      <c r="Y125">
        <v>28.000000000000004</v>
      </c>
      <c r="Z125">
        <v>0</v>
      </c>
      <c r="AA125">
        <v>483.48</v>
      </c>
    </row>
    <row r="126" spans="1:27" x14ac:dyDescent="0.3">
      <c r="A126">
        <v>254</v>
      </c>
      <c r="B126" t="s">
        <v>847</v>
      </c>
      <c r="C126" s="1">
        <v>42655</v>
      </c>
      <c r="D126" t="s">
        <v>7219</v>
      </c>
      <c r="E126">
        <f>MONTH(Table1_2[[#This Row],[Order Date]])</f>
        <v>10</v>
      </c>
      <c r="F126" t="s">
        <v>171</v>
      </c>
      <c r="G126" t="s">
        <v>848</v>
      </c>
      <c r="H126" t="s">
        <v>849</v>
      </c>
      <c r="I126" t="s">
        <v>24</v>
      </c>
      <c r="J126" t="s">
        <v>25</v>
      </c>
      <c r="K126" t="s">
        <v>236</v>
      </c>
      <c r="L126" t="s">
        <v>237</v>
      </c>
      <c r="M126">
        <v>10024</v>
      </c>
      <c r="N126" t="s">
        <v>137</v>
      </c>
      <c r="O126" t="s">
        <v>852</v>
      </c>
      <c r="P126" t="s">
        <v>44</v>
      </c>
      <c r="Q126" t="s">
        <v>157</v>
      </c>
      <c r="R126" t="s">
        <v>853</v>
      </c>
      <c r="S126">
        <v>199.05600000000001</v>
      </c>
      <c r="T126">
        <v>361.92</v>
      </c>
      <c r="U126">
        <v>4</v>
      </c>
      <c r="V126">
        <v>0</v>
      </c>
      <c r="W126">
        <v>162.864</v>
      </c>
      <c r="X126">
        <v>0</v>
      </c>
      <c r="Y126">
        <v>45</v>
      </c>
      <c r="Z126">
        <v>0</v>
      </c>
      <c r="AA126">
        <v>1447.68</v>
      </c>
    </row>
    <row r="127" spans="1:27" x14ac:dyDescent="0.3">
      <c r="A127">
        <v>259</v>
      </c>
      <c r="B127" t="s">
        <v>858</v>
      </c>
      <c r="C127" s="1">
        <v>42747</v>
      </c>
      <c r="D127" t="s">
        <v>7222</v>
      </c>
      <c r="E127">
        <f>MONTH(Table1_2[[#This Row],[Order Date]])</f>
        <v>1</v>
      </c>
      <c r="F127" t="s">
        <v>21</v>
      </c>
      <c r="G127" t="s">
        <v>859</v>
      </c>
      <c r="H127" t="s">
        <v>860</v>
      </c>
      <c r="I127" t="s">
        <v>24</v>
      </c>
      <c r="J127" t="s">
        <v>25</v>
      </c>
      <c r="K127" t="s">
        <v>236</v>
      </c>
      <c r="L127" t="s">
        <v>237</v>
      </c>
      <c r="M127">
        <v>10009</v>
      </c>
      <c r="N127" t="s">
        <v>137</v>
      </c>
      <c r="O127" t="s">
        <v>861</v>
      </c>
      <c r="P127" t="s">
        <v>69</v>
      </c>
      <c r="Q127" t="s">
        <v>147</v>
      </c>
      <c r="R127" t="s">
        <v>862</v>
      </c>
      <c r="S127">
        <v>13.444200000000002</v>
      </c>
      <c r="T127">
        <v>20.37</v>
      </c>
      <c r="U127">
        <v>3</v>
      </c>
      <c r="V127">
        <v>0</v>
      </c>
      <c r="W127">
        <v>6.9257999999999997</v>
      </c>
      <c r="X127">
        <v>0</v>
      </c>
      <c r="Y127">
        <v>34</v>
      </c>
      <c r="Z127">
        <v>0</v>
      </c>
      <c r="AA127">
        <v>61.11</v>
      </c>
    </row>
    <row r="128" spans="1:27" x14ac:dyDescent="0.3">
      <c r="A128">
        <v>260</v>
      </c>
      <c r="B128" t="s">
        <v>858</v>
      </c>
      <c r="C128" s="1">
        <v>42747</v>
      </c>
      <c r="D128" t="s">
        <v>7222</v>
      </c>
      <c r="E128">
        <f>MONTH(Table1_2[[#This Row],[Order Date]])</f>
        <v>1</v>
      </c>
      <c r="F128" t="s">
        <v>21</v>
      </c>
      <c r="G128" t="s">
        <v>859</v>
      </c>
      <c r="H128" t="s">
        <v>860</v>
      </c>
      <c r="I128" t="s">
        <v>24</v>
      </c>
      <c r="J128" t="s">
        <v>25</v>
      </c>
      <c r="K128" t="s">
        <v>236</v>
      </c>
      <c r="L128" t="s">
        <v>237</v>
      </c>
      <c r="M128">
        <v>10009</v>
      </c>
      <c r="N128" t="s">
        <v>137</v>
      </c>
      <c r="O128" t="s">
        <v>863</v>
      </c>
      <c r="P128" t="s">
        <v>44</v>
      </c>
      <c r="Q128" t="s">
        <v>57</v>
      </c>
      <c r="R128" t="s">
        <v>864</v>
      </c>
      <c r="S128">
        <v>214.90350000000001</v>
      </c>
      <c r="T128">
        <v>221.55</v>
      </c>
      <c r="U128">
        <v>3</v>
      </c>
      <c r="V128">
        <v>0</v>
      </c>
      <c r="W128">
        <v>6.6464999999999996</v>
      </c>
      <c r="X128">
        <v>0</v>
      </c>
      <c r="Y128">
        <v>2.9999999999999996</v>
      </c>
      <c r="Z128">
        <v>0</v>
      </c>
      <c r="AA128">
        <v>664.65000000000009</v>
      </c>
    </row>
    <row r="129" spans="1:27" x14ac:dyDescent="0.3">
      <c r="A129">
        <v>261</v>
      </c>
      <c r="B129" t="s">
        <v>858</v>
      </c>
      <c r="C129" s="1">
        <v>42747</v>
      </c>
      <c r="D129" t="s">
        <v>7222</v>
      </c>
      <c r="E129">
        <f>MONTH(Table1_2[[#This Row],[Order Date]])</f>
        <v>1</v>
      </c>
      <c r="F129" t="s">
        <v>21</v>
      </c>
      <c r="G129" t="s">
        <v>859</v>
      </c>
      <c r="H129" t="s">
        <v>860</v>
      </c>
      <c r="I129" t="s">
        <v>24</v>
      </c>
      <c r="J129" t="s">
        <v>25</v>
      </c>
      <c r="K129" t="s">
        <v>236</v>
      </c>
      <c r="L129" t="s">
        <v>237</v>
      </c>
      <c r="M129">
        <v>10009</v>
      </c>
      <c r="N129" t="s">
        <v>137</v>
      </c>
      <c r="O129" t="s">
        <v>865</v>
      </c>
      <c r="P129" t="s">
        <v>44</v>
      </c>
      <c r="Q129" t="s">
        <v>73</v>
      </c>
      <c r="R129" t="s">
        <v>866</v>
      </c>
      <c r="S129">
        <v>11.388</v>
      </c>
      <c r="T129">
        <v>17.52</v>
      </c>
      <c r="U129">
        <v>5</v>
      </c>
      <c r="V129">
        <v>0</v>
      </c>
      <c r="W129">
        <v>6.1319999999999997</v>
      </c>
      <c r="X129">
        <v>0</v>
      </c>
      <c r="Y129">
        <v>35</v>
      </c>
      <c r="Z129">
        <v>0</v>
      </c>
      <c r="AA129">
        <v>87.6</v>
      </c>
    </row>
    <row r="130" spans="1:27" x14ac:dyDescent="0.3">
      <c r="A130">
        <v>262</v>
      </c>
      <c r="B130" t="s">
        <v>867</v>
      </c>
      <c r="C130" s="1">
        <v>42953</v>
      </c>
      <c r="D130" t="s">
        <v>7222</v>
      </c>
      <c r="E130">
        <f>MONTH(Table1_2[[#This Row],[Order Date]])</f>
        <v>8</v>
      </c>
      <c r="F130" t="s">
        <v>48</v>
      </c>
      <c r="G130" t="s">
        <v>868</v>
      </c>
      <c r="H130" t="s">
        <v>869</v>
      </c>
      <c r="I130" t="s">
        <v>39</v>
      </c>
      <c r="J130" t="s">
        <v>25</v>
      </c>
      <c r="K130" t="s">
        <v>538</v>
      </c>
      <c r="L130" t="s">
        <v>100</v>
      </c>
      <c r="M130">
        <v>77506</v>
      </c>
      <c r="N130" t="s">
        <v>101</v>
      </c>
      <c r="O130" t="s">
        <v>870</v>
      </c>
      <c r="P130" t="s">
        <v>44</v>
      </c>
      <c r="Q130" t="s">
        <v>76</v>
      </c>
      <c r="R130" t="s">
        <v>871</v>
      </c>
      <c r="S130">
        <v>6.09</v>
      </c>
      <c r="T130">
        <v>1.6240000000000001</v>
      </c>
      <c r="U130">
        <v>2</v>
      </c>
      <c r="V130">
        <v>0</v>
      </c>
      <c r="W130">
        <v>-4.4660000000000002</v>
      </c>
      <c r="X130">
        <v>4.4660000000000002</v>
      </c>
      <c r="Y130">
        <v>-275</v>
      </c>
      <c r="Z130">
        <v>275</v>
      </c>
      <c r="AA130">
        <v>3.2480000000000002</v>
      </c>
    </row>
    <row r="131" spans="1:27" x14ac:dyDescent="0.3">
      <c r="A131">
        <v>265</v>
      </c>
      <c r="B131" t="s">
        <v>874</v>
      </c>
      <c r="C131" s="1">
        <v>42527</v>
      </c>
      <c r="D131" t="s">
        <v>7219</v>
      </c>
      <c r="E131">
        <f>MONTH(Table1_2[[#This Row],[Order Date]])</f>
        <v>6</v>
      </c>
      <c r="F131" t="s">
        <v>48</v>
      </c>
      <c r="G131" t="s">
        <v>875</v>
      </c>
      <c r="H131" t="s">
        <v>876</v>
      </c>
      <c r="I131" t="s">
        <v>24</v>
      </c>
      <c r="J131" t="s">
        <v>25</v>
      </c>
      <c r="K131" t="s">
        <v>270</v>
      </c>
      <c r="L131" t="s">
        <v>189</v>
      </c>
      <c r="M131">
        <v>60610</v>
      </c>
      <c r="N131" t="s">
        <v>101</v>
      </c>
      <c r="O131" t="s">
        <v>877</v>
      </c>
      <c r="P131" t="s">
        <v>69</v>
      </c>
      <c r="Q131" t="s">
        <v>70</v>
      </c>
      <c r="R131" t="s">
        <v>878</v>
      </c>
      <c r="S131">
        <v>299.50439999999998</v>
      </c>
      <c r="T131">
        <v>328.22399999999999</v>
      </c>
      <c r="U131">
        <v>4</v>
      </c>
      <c r="V131">
        <v>0</v>
      </c>
      <c r="W131">
        <v>28.7196</v>
      </c>
      <c r="X131">
        <v>0</v>
      </c>
      <c r="Y131">
        <v>8.75</v>
      </c>
      <c r="Z131">
        <v>0</v>
      </c>
      <c r="AA131">
        <v>1312.896</v>
      </c>
    </row>
    <row r="132" spans="1:27" x14ac:dyDescent="0.3">
      <c r="A132">
        <v>266</v>
      </c>
      <c r="B132" t="s">
        <v>879</v>
      </c>
      <c r="C132" s="1">
        <v>42288</v>
      </c>
      <c r="D132" t="s">
        <v>7220</v>
      </c>
      <c r="E132">
        <f>MONTH(Table1_2[[#This Row],[Order Date]])</f>
        <v>10</v>
      </c>
      <c r="F132" t="s">
        <v>48</v>
      </c>
      <c r="G132" t="s">
        <v>880</v>
      </c>
      <c r="H132" t="s">
        <v>881</v>
      </c>
      <c r="I132" t="s">
        <v>24</v>
      </c>
      <c r="J132" t="s">
        <v>25</v>
      </c>
      <c r="K132" t="s">
        <v>882</v>
      </c>
      <c r="L132" t="s">
        <v>41</v>
      </c>
      <c r="M132">
        <v>94513</v>
      </c>
      <c r="N132" t="s">
        <v>42</v>
      </c>
      <c r="O132" t="s">
        <v>883</v>
      </c>
      <c r="P132" t="s">
        <v>69</v>
      </c>
      <c r="Q132" t="s">
        <v>147</v>
      </c>
      <c r="R132" t="s">
        <v>884</v>
      </c>
      <c r="S132">
        <v>44.744000000000007</v>
      </c>
      <c r="T132">
        <v>79.900000000000006</v>
      </c>
      <c r="U132">
        <v>2</v>
      </c>
      <c r="V132">
        <v>0</v>
      </c>
      <c r="W132">
        <v>35.155999999999999</v>
      </c>
      <c r="X132">
        <v>0</v>
      </c>
      <c r="Y132">
        <v>43.999999999999993</v>
      </c>
      <c r="Z132">
        <v>0</v>
      </c>
      <c r="AA132">
        <v>159.80000000000001</v>
      </c>
    </row>
    <row r="133" spans="1:27" x14ac:dyDescent="0.3">
      <c r="A133">
        <v>269</v>
      </c>
      <c r="B133" t="s">
        <v>889</v>
      </c>
      <c r="C133" s="1">
        <v>42990</v>
      </c>
      <c r="D133" t="s">
        <v>7222</v>
      </c>
      <c r="E133">
        <f>MONTH(Table1_2[[#This Row],[Order Date]])</f>
        <v>9</v>
      </c>
      <c r="F133" t="s">
        <v>48</v>
      </c>
      <c r="G133" t="s">
        <v>890</v>
      </c>
      <c r="H133" t="s">
        <v>891</v>
      </c>
      <c r="I133" t="s">
        <v>39</v>
      </c>
      <c r="J133" t="s">
        <v>25</v>
      </c>
      <c r="K133" t="s">
        <v>892</v>
      </c>
      <c r="L133" t="s">
        <v>442</v>
      </c>
      <c r="M133">
        <v>45231</v>
      </c>
      <c r="N133" t="s">
        <v>137</v>
      </c>
      <c r="O133" t="s">
        <v>893</v>
      </c>
      <c r="P133" t="s">
        <v>44</v>
      </c>
      <c r="Q133" t="s">
        <v>57</v>
      </c>
      <c r="R133" t="s">
        <v>894</v>
      </c>
      <c r="S133">
        <v>44.6496</v>
      </c>
      <c r="T133">
        <v>37.207999999999998</v>
      </c>
      <c r="U133">
        <v>1</v>
      </c>
      <c r="V133">
        <v>0</v>
      </c>
      <c r="W133">
        <v>-7.4416000000000002</v>
      </c>
      <c r="X133">
        <v>7.4416000000000002</v>
      </c>
      <c r="Y133">
        <v>-20</v>
      </c>
      <c r="Z133">
        <v>20</v>
      </c>
      <c r="AA133">
        <v>37.207999999999998</v>
      </c>
    </row>
    <row r="134" spans="1:27" x14ac:dyDescent="0.3">
      <c r="A134">
        <v>270</v>
      </c>
      <c r="B134" t="s">
        <v>889</v>
      </c>
      <c r="C134" s="1">
        <v>42990</v>
      </c>
      <c r="D134" t="s">
        <v>7222</v>
      </c>
      <c r="E134">
        <f>MONTH(Table1_2[[#This Row],[Order Date]])</f>
        <v>9</v>
      </c>
      <c r="F134" t="s">
        <v>48</v>
      </c>
      <c r="G134" t="s">
        <v>890</v>
      </c>
      <c r="H134" t="s">
        <v>891</v>
      </c>
      <c r="I134" t="s">
        <v>39</v>
      </c>
      <c r="J134" t="s">
        <v>25</v>
      </c>
      <c r="K134" t="s">
        <v>892</v>
      </c>
      <c r="L134" t="s">
        <v>442</v>
      </c>
      <c r="M134">
        <v>45231</v>
      </c>
      <c r="N134" t="s">
        <v>137</v>
      </c>
      <c r="O134" t="s">
        <v>895</v>
      </c>
      <c r="P134" t="s">
        <v>44</v>
      </c>
      <c r="Q134" t="s">
        <v>157</v>
      </c>
      <c r="R134" t="s">
        <v>896</v>
      </c>
      <c r="S134">
        <v>35.984999999999999</v>
      </c>
      <c r="T134">
        <v>57.576000000000001</v>
      </c>
      <c r="U134">
        <v>3</v>
      </c>
      <c r="V134">
        <v>0</v>
      </c>
      <c r="W134">
        <v>21.591000000000001</v>
      </c>
      <c r="X134">
        <v>0</v>
      </c>
      <c r="Y134">
        <v>37.5</v>
      </c>
      <c r="Z134">
        <v>0</v>
      </c>
      <c r="AA134">
        <v>172.72800000000001</v>
      </c>
    </row>
    <row r="135" spans="1:27" x14ac:dyDescent="0.3">
      <c r="A135">
        <v>283</v>
      </c>
      <c r="B135" t="s">
        <v>926</v>
      </c>
      <c r="C135" s="1">
        <v>42046</v>
      </c>
      <c r="D135" t="s">
        <v>7220</v>
      </c>
      <c r="E135">
        <f>MONTH(Table1_2[[#This Row],[Order Date]])</f>
        <v>2</v>
      </c>
      <c r="F135" t="s">
        <v>48</v>
      </c>
      <c r="G135" t="s">
        <v>927</v>
      </c>
      <c r="H135" t="s">
        <v>928</v>
      </c>
      <c r="I135" t="s">
        <v>24</v>
      </c>
      <c r="J135" t="s">
        <v>25</v>
      </c>
      <c r="K135" t="s">
        <v>40</v>
      </c>
      <c r="L135" t="s">
        <v>41</v>
      </c>
      <c r="M135">
        <v>90004</v>
      </c>
      <c r="N135" t="s">
        <v>42</v>
      </c>
      <c r="O135" t="s">
        <v>929</v>
      </c>
      <c r="P135" t="s">
        <v>30</v>
      </c>
      <c r="Q135" t="s">
        <v>54</v>
      </c>
      <c r="R135" t="s">
        <v>930</v>
      </c>
      <c r="S135">
        <v>986.89799999999991</v>
      </c>
      <c r="T135">
        <v>1038.8399999999999</v>
      </c>
      <c r="U135">
        <v>5</v>
      </c>
      <c r="V135">
        <v>0</v>
      </c>
      <c r="W135">
        <v>51.942</v>
      </c>
      <c r="X135">
        <v>0</v>
      </c>
      <c r="Y135">
        <v>5</v>
      </c>
      <c r="Z135">
        <v>0</v>
      </c>
      <c r="AA135">
        <v>5194.2</v>
      </c>
    </row>
    <row r="136" spans="1:27" x14ac:dyDescent="0.3">
      <c r="A136">
        <v>305</v>
      </c>
      <c r="B136" t="s">
        <v>974</v>
      </c>
      <c r="C136" s="1">
        <v>42099</v>
      </c>
      <c r="D136" t="s">
        <v>7220</v>
      </c>
      <c r="E136">
        <f>MONTH(Table1_2[[#This Row],[Order Date]])</f>
        <v>4</v>
      </c>
      <c r="F136" t="s">
        <v>21</v>
      </c>
      <c r="G136" t="s">
        <v>975</v>
      </c>
      <c r="H136" t="s">
        <v>976</v>
      </c>
      <c r="I136" t="s">
        <v>39</v>
      </c>
      <c r="J136" t="s">
        <v>25</v>
      </c>
      <c r="K136" t="s">
        <v>236</v>
      </c>
      <c r="L136" t="s">
        <v>237</v>
      </c>
      <c r="M136">
        <v>10024</v>
      </c>
      <c r="N136" t="s">
        <v>137</v>
      </c>
      <c r="O136" t="s">
        <v>977</v>
      </c>
      <c r="P136" t="s">
        <v>30</v>
      </c>
      <c r="Q136" t="s">
        <v>63</v>
      </c>
      <c r="R136" t="s">
        <v>978</v>
      </c>
      <c r="S136">
        <v>13.936</v>
      </c>
      <c r="T136">
        <v>26.8</v>
      </c>
      <c r="U136">
        <v>2</v>
      </c>
      <c r="V136">
        <v>0</v>
      </c>
      <c r="W136">
        <v>12.864000000000001</v>
      </c>
      <c r="X136">
        <v>0</v>
      </c>
      <c r="Y136">
        <v>48.000000000000007</v>
      </c>
      <c r="Z136">
        <v>0</v>
      </c>
      <c r="AA136">
        <v>53.6</v>
      </c>
    </row>
    <row r="137" spans="1:27" x14ac:dyDescent="0.3">
      <c r="A137">
        <v>307</v>
      </c>
      <c r="B137" t="s">
        <v>981</v>
      </c>
      <c r="C137" s="1">
        <v>41645</v>
      </c>
      <c r="D137" t="s">
        <v>7221</v>
      </c>
      <c r="E137">
        <f>MONTH(Table1_2[[#This Row],[Order Date]])</f>
        <v>1</v>
      </c>
      <c r="F137" t="s">
        <v>48</v>
      </c>
      <c r="G137" t="s">
        <v>982</v>
      </c>
      <c r="H137" t="s">
        <v>983</v>
      </c>
      <c r="I137" t="s">
        <v>98</v>
      </c>
      <c r="J137" t="s">
        <v>25</v>
      </c>
      <c r="K137" t="s">
        <v>984</v>
      </c>
      <c r="L137" t="s">
        <v>695</v>
      </c>
      <c r="M137">
        <v>8701</v>
      </c>
      <c r="N137" t="s">
        <v>137</v>
      </c>
      <c r="O137" t="s">
        <v>985</v>
      </c>
      <c r="P137" t="s">
        <v>44</v>
      </c>
      <c r="Q137" t="s">
        <v>73</v>
      </c>
      <c r="R137" t="s">
        <v>986</v>
      </c>
      <c r="S137">
        <v>24.559199999999997</v>
      </c>
      <c r="T137">
        <v>45.48</v>
      </c>
      <c r="U137">
        <v>3</v>
      </c>
      <c r="V137">
        <v>0</v>
      </c>
      <c r="W137">
        <v>20.9208</v>
      </c>
      <c r="X137">
        <v>0</v>
      </c>
      <c r="Y137">
        <v>46</v>
      </c>
      <c r="Z137">
        <v>0</v>
      </c>
      <c r="AA137">
        <v>136.44</v>
      </c>
    </row>
    <row r="138" spans="1:27" x14ac:dyDescent="0.3">
      <c r="A138">
        <v>308</v>
      </c>
      <c r="B138" t="s">
        <v>981</v>
      </c>
      <c r="C138" s="1">
        <v>41645</v>
      </c>
      <c r="D138" t="s">
        <v>7221</v>
      </c>
      <c r="E138">
        <f>MONTH(Table1_2[[#This Row],[Order Date]])</f>
        <v>1</v>
      </c>
      <c r="F138" t="s">
        <v>48</v>
      </c>
      <c r="G138" t="s">
        <v>982</v>
      </c>
      <c r="H138" t="s">
        <v>983</v>
      </c>
      <c r="I138" t="s">
        <v>98</v>
      </c>
      <c r="J138" t="s">
        <v>25</v>
      </c>
      <c r="K138" t="s">
        <v>984</v>
      </c>
      <c r="L138" t="s">
        <v>695</v>
      </c>
      <c r="M138">
        <v>8701</v>
      </c>
      <c r="N138" t="s">
        <v>137</v>
      </c>
      <c r="O138" t="s">
        <v>987</v>
      </c>
      <c r="P138" t="s">
        <v>44</v>
      </c>
      <c r="Q138" t="s">
        <v>66</v>
      </c>
      <c r="R138" t="s">
        <v>988</v>
      </c>
      <c r="S138">
        <v>205.33199999999999</v>
      </c>
      <c r="T138">
        <v>289.2</v>
      </c>
      <c r="U138">
        <v>6</v>
      </c>
      <c r="V138">
        <v>0</v>
      </c>
      <c r="W138">
        <v>83.867999999999995</v>
      </c>
      <c r="X138">
        <v>0</v>
      </c>
      <c r="Y138">
        <v>28.999999999999996</v>
      </c>
      <c r="Z138">
        <v>0</v>
      </c>
      <c r="AA138">
        <v>1735.1999999999998</v>
      </c>
    </row>
    <row r="139" spans="1:27" x14ac:dyDescent="0.3">
      <c r="A139">
        <v>310</v>
      </c>
      <c r="B139" t="s">
        <v>994</v>
      </c>
      <c r="C139" s="1">
        <v>42713</v>
      </c>
      <c r="D139" t="s">
        <v>7219</v>
      </c>
      <c r="E139">
        <f>MONTH(Table1_2[[#This Row],[Order Date]])</f>
        <v>12</v>
      </c>
      <c r="F139" t="s">
        <v>21</v>
      </c>
      <c r="G139" t="s">
        <v>995</v>
      </c>
      <c r="H139" t="s">
        <v>996</v>
      </c>
      <c r="I139" t="s">
        <v>39</v>
      </c>
      <c r="J139" t="s">
        <v>25</v>
      </c>
      <c r="K139" t="s">
        <v>997</v>
      </c>
      <c r="L139" t="s">
        <v>406</v>
      </c>
      <c r="M139">
        <v>80004</v>
      </c>
      <c r="N139" t="s">
        <v>42</v>
      </c>
      <c r="O139" t="s">
        <v>998</v>
      </c>
      <c r="P139" t="s">
        <v>30</v>
      </c>
      <c r="Q139" t="s">
        <v>63</v>
      </c>
      <c r="R139" t="s">
        <v>999</v>
      </c>
      <c r="S139">
        <v>11.5412</v>
      </c>
      <c r="T139">
        <v>15.135999999999999</v>
      </c>
      <c r="U139">
        <v>4</v>
      </c>
      <c r="V139">
        <v>0</v>
      </c>
      <c r="W139">
        <v>3.5948000000000002</v>
      </c>
      <c r="X139">
        <v>0</v>
      </c>
      <c r="Y139">
        <v>23.75</v>
      </c>
      <c r="Z139">
        <v>0</v>
      </c>
      <c r="AA139">
        <v>60.543999999999997</v>
      </c>
    </row>
    <row r="140" spans="1:27" x14ac:dyDescent="0.3">
      <c r="A140">
        <v>311</v>
      </c>
      <c r="B140" t="s">
        <v>994</v>
      </c>
      <c r="C140" s="1">
        <v>42713</v>
      </c>
      <c r="D140" t="s">
        <v>7219</v>
      </c>
      <c r="E140">
        <f>MONTH(Table1_2[[#This Row],[Order Date]])</f>
        <v>12</v>
      </c>
      <c r="F140" t="s">
        <v>21</v>
      </c>
      <c r="G140" t="s">
        <v>995</v>
      </c>
      <c r="H140" t="s">
        <v>996</v>
      </c>
      <c r="I140" t="s">
        <v>39</v>
      </c>
      <c r="J140" t="s">
        <v>25</v>
      </c>
      <c r="K140" t="s">
        <v>997</v>
      </c>
      <c r="L140" t="s">
        <v>406</v>
      </c>
      <c r="M140">
        <v>80004</v>
      </c>
      <c r="N140" t="s">
        <v>42</v>
      </c>
      <c r="O140" t="s">
        <v>1000</v>
      </c>
      <c r="P140" t="s">
        <v>30</v>
      </c>
      <c r="Q140" t="s">
        <v>34</v>
      </c>
      <c r="R140" t="s">
        <v>1001</v>
      </c>
      <c r="S140">
        <v>414.25659999999999</v>
      </c>
      <c r="T140">
        <v>466.76799999999997</v>
      </c>
      <c r="U140">
        <v>2</v>
      </c>
      <c r="V140">
        <v>0</v>
      </c>
      <c r="W140">
        <v>52.511400000000002</v>
      </c>
      <c r="X140">
        <v>0</v>
      </c>
      <c r="Y140">
        <v>11.250000000000002</v>
      </c>
      <c r="Z140">
        <v>0</v>
      </c>
      <c r="AA140">
        <v>933.53599999999994</v>
      </c>
    </row>
    <row r="141" spans="1:27" x14ac:dyDescent="0.3">
      <c r="A141">
        <v>312</v>
      </c>
      <c r="B141" t="s">
        <v>994</v>
      </c>
      <c r="C141" s="1">
        <v>42713</v>
      </c>
      <c r="D141" t="s">
        <v>7219</v>
      </c>
      <c r="E141">
        <f>MONTH(Table1_2[[#This Row],[Order Date]])</f>
        <v>12</v>
      </c>
      <c r="F141" t="s">
        <v>21</v>
      </c>
      <c r="G141" t="s">
        <v>995</v>
      </c>
      <c r="H141" t="s">
        <v>996</v>
      </c>
      <c r="I141" t="s">
        <v>39</v>
      </c>
      <c r="J141" t="s">
        <v>25</v>
      </c>
      <c r="K141" t="s">
        <v>997</v>
      </c>
      <c r="L141" t="s">
        <v>406</v>
      </c>
      <c r="M141">
        <v>80004</v>
      </c>
      <c r="N141" t="s">
        <v>42</v>
      </c>
      <c r="O141" t="s">
        <v>1002</v>
      </c>
      <c r="P141" t="s">
        <v>30</v>
      </c>
      <c r="Q141" t="s">
        <v>63</v>
      </c>
      <c r="R141" t="s">
        <v>1003</v>
      </c>
      <c r="S141">
        <v>13.5184</v>
      </c>
      <c r="T141">
        <v>15.231999999999999</v>
      </c>
      <c r="U141">
        <v>1</v>
      </c>
      <c r="V141">
        <v>0</v>
      </c>
      <c r="W141">
        <v>1.7136</v>
      </c>
      <c r="X141">
        <v>0</v>
      </c>
      <c r="Y141">
        <v>11.25</v>
      </c>
      <c r="Z141">
        <v>0</v>
      </c>
      <c r="AA141">
        <v>15.231999999999999</v>
      </c>
    </row>
    <row r="142" spans="1:27" x14ac:dyDescent="0.3">
      <c r="A142">
        <v>313</v>
      </c>
      <c r="B142" t="s">
        <v>994</v>
      </c>
      <c r="C142" s="1">
        <v>42713</v>
      </c>
      <c r="D142" t="s">
        <v>7219</v>
      </c>
      <c r="E142">
        <f>MONTH(Table1_2[[#This Row],[Order Date]])</f>
        <v>12</v>
      </c>
      <c r="F142" t="s">
        <v>21</v>
      </c>
      <c r="G142" t="s">
        <v>995</v>
      </c>
      <c r="H142" t="s">
        <v>996</v>
      </c>
      <c r="I142" t="s">
        <v>39</v>
      </c>
      <c r="J142" t="s">
        <v>25</v>
      </c>
      <c r="K142" t="s">
        <v>997</v>
      </c>
      <c r="L142" t="s">
        <v>406</v>
      </c>
      <c r="M142">
        <v>80004</v>
      </c>
      <c r="N142" t="s">
        <v>42</v>
      </c>
      <c r="O142" t="s">
        <v>1004</v>
      </c>
      <c r="P142" t="s">
        <v>44</v>
      </c>
      <c r="Q142" t="s">
        <v>45</v>
      </c>
      <c r="R142" t="s">
        <v>1005</v>
      </c>
      <c r="S142">
        <v>4.2282000000000002</v>
      </c>
      <c r="T142">
        <v>6.2640000000000002</v>
      </c>
      <c r="U142">
        <v>3</v>
      </c>
      <c r="V142">
        <v>0</v>
      </c>
      <c r="W142">
        <v>2.0358000000000001</v>
      </c>
      <c r="X142">
        <v>0</v>
      </c>
      <c r="Y142">
        <v>32.5</v>
      </c>
      <c r="Z142">
        <v>0</v>
      </c>
      <c r="AA142">
        <v>18.792000000000002</v>
      </c>
    </row>
    <row r="143" spans="1:27" x14ac:dyDescent="0.3">
      <c r="A143">
        <v>315</v>
      </c>
      <c r="B143" t="s">
        <v>1011</v>
      </c>
      <c r="C143" s="1">
        <v>41890</v>
      </c>
      <c r="D143" t="s">
        <v>7221</v>
      </c>
      <c r="E143">
        <f>MONTH(Table1_2[[#This Row],[Order Date]])</f>
        <v>9</v>
      </c>
      <c r="F143" t="s">
        <v>48</v>
      </c>
      <c r="G143" t="s">
        <v>1012</v>
      </c>
      <c r="H143" t="s">
        <v>1013</v>
      </c>
      <c r="I143" t="s">
        <v>39</v>
      </c>
      <c r="J143" t="s">
        <v>25</v>
      </c>
      <c r="K143" t="s">
        <v>1014</v>
      </c>
      <c r="L143" t="s">
        <v>52</v>
      </c>
      <c r="M143">
        <v>33710</v>
      </c>
      <c r="N143" t="s">
        <v>28</v>
      </c>
      <c r="O143" t="s">
        <v>1015</v>
      </c>
      <c r="P143" t="s">
        <v>69</v>
      </c>
      <c r="Q143" t="s">
        <v>70</v>
      </c>
      <c r="R143" t="s">
        <v>1016</v>
      </c>
      <c r="S143">
        <v>156.08599999999998</v>
      </c>
      <c r="T143">
        <v>178.38399999999999</v>
      </c>
      <c r="U143">
        <v>2</v>
      </c>
      <c r="V143">
        <v>0</v>
      </c>
      <c r="W143">
        <v>22.297999999999998</v>
      </c>
      <c r="X143">
        <v>0</v>
      </c>
      <c r="Y143">
        <v>12.5</v>
      </c>
      <c r="Z143">
        <v>0</v>
      </c>
      <c r="AA143">
        <v>356.76799999999997</v>
      </c>
    </row>
    <row r="144" spans="1:27" x14ac:dyDescent="0.3">
      <c r="A144">
        <v>316</v>
      </c>
      <c r="B144" t="s">
        <v>1011</v>
      </c>
      <c r="C144" s="1">
        <v>41890</v>
      </c>
      <c r="D144" t="s">
        <v>7221</v>
      </c>
      <c r="E144">
        <f>MONTH(Table1_2[[#This Row],[Order Date]])</f>
        <v>9</v>
      </c>
      <c r="F144" t="s">
        <v>48</v>
      </c>
      <c r="G144" t="s">
        <v>1012</v>
      </c>
      <c r="H144" t="s">
        <v>1013</v>
      </c>
      <c r="I144" t="s">
        <v>39</v>
      </c>
      <c r="J144" t="s">
        <v>25</v>
      </c>
      <c r="K144" t="s">
        <v>1014</v>
      </c>
      <c r="L144" t="s">
        <v>52</v>
      </c>
      <c r="M144">
        <v>33710</v>
      </c>
      <c r="N144" t="s">
        <v>28</v>
      </c>
      <c r="O144" t="s">
        <v>1017</v>
      </c>
      <c r="P144" t="s">
        <v>44</v>
      </c>
      <c r="Q144" t="s">
        <v>87</v>
      </c>
      <c r="R144" t="s">
        <v>1018</v>
      </c>
      <c r="S144">
        <v>10.108799999999999</v>
      </c>
      <c r="T144">
        <v>15.552</v>
      </c>
      <c r="U144">
        <v>3</v>
      </c>
      <c r="V144">
        <v>0</v>
      </c>
      <c r="W144">
        <v>5.4432</v>
      </c>
      <c r="X144">
        <v>0</v>
      </c>
      <c r="Y144">
        <v>35</v>
      </c>
      <c r="Z144">
        <v>0</v>
      </c>
      <c r="AA144">
        <v>46.655999999999999</v>
      </c>
    </row>
    <row r="145" spans="1:27" x14ac:dyDescent="0.3">
      <c r="A145">
        <v>318</v>
      </c>
      <c r="B145" t="s">
        <v>1023</v>
      </c>
      <c r="C145" s="1">
        <v>41740</v>
      </c>
      <c r="D145" t="s">
        <v>7221</v>
      </c>
      <c r="E145">
        <f>MONTH(Table1_2[[#This Row],[Order Date]])</f>
        <v>4</v>
      </c>
      <c r="F145" t="s">
        <v>48</v>
      </c>
      <c r="G145" t="s">
        <v>1024</v>
      </c>
      <c r="H145" t="s">
        <v>1025</v>
      </c>
      <c r="I145" t="s">
        <v>98</v>
      </c>
      <c r="J145" t="s">
        <v>25</v>
      </c>
      <c r="K145" t="s">
        <v>236</v>
      </c>
      <c r="L145" t="s">
        <v>237</v>
      </c>
      <c r="M145">
        <v>10024</v>
      </c>
      <c r="N145" t="s">
        <v>137</v>
      </c>
      <c r="O145" t="s">
        <v>1026</v>
      </c>
      <c r="P145" t="s">
        <v>30</v>
      </c>
      <c r="Q145" t="s">
        <v>34</v>
      </c>
      <c r="R145" t="s">
        <v>1027</v>
      </c>
      <c r="S145">
        <v>111.7252</v>
      </c>
      <c r="T145">
        <v>135.88200000000001</v>
      </c>
      <c r="U145">
        <v>1</v>
      </c>
      <c r="V145">
        <v>0</v>
      </c>
      <c r="W145">
        <v>24.1568</v>
      </c>
      <c r="X145">
        <v>0</v>
      </c>
      <c r="Y145">
        <v>17.777777777777779</v>
      </c>
      <c r="Z145">
        <v>0</v>
      </c>
      <c r="AA145">
        <v>135.88200000000001</v>
      </c>
    </row>
    <row r="146" spans="1:27" x14ac:dyDescent="0.3">
      <c r="A146">
        <v>319</v>
      </c>
      <c r="B146" t="s">
        <v>1023</v>
      </c>
      <c r="C146" s="1">
        <v>41740</v>
      </c>
      <c r="D146" t="s">
        <v>7221</v>
      </c>
      <c r="E146">
        <f>MONTH(Table1_2[[#This Row],[Order Date]])</f>
        <v>4</v>
      </c>
      <c r="F146" t="s">
        <v>48</v>
      </c>
      <c r="G146" t="s">
        <v>1024</v>
      </c>
      <c r="H146" t="s">
        <v>1025</v>
      </c>
      <c r="I146" t="s">
        <v>98</v>
      </c>
      <c r="J146" t="s">
        <v>25</v>
      </c>
      <c r="K146" t="s">
        <v>236</v>
      </c>
      <c r="L146" t="s">
        <v>237</v>
      </c>
      <c r="M146">
        <v>10024</v>
      </c>
      <c r="N146" t="s">
        <v>137</v>
      </c>
      <c r="O146" t="s">
        <v>1028</v>
      </c>
      <c r="P146" t="s">
        <v>69</v>
      </c>
      <c r="Q146" t="s">
        <v>606</v>
      </c>
      <c r="R146" t="s">
        <v>1029</v>
      </c>
      <c r="S146">
        <v>1995.99</v>
      </c>
      <c r="T146">
        <v>3991.98</v>
      </c>
      <c r="U146">
        <v>2</v>
      </c>
      <c r="V146">
        <v>0</v>
      </c>
      <c r="W146">
        <v>1995.99</v>
      </c>
      <c r="X146">
        <v>0</v>
      </c>
      <c r="Y146">
        <v>50</v>
      </c>
      <c r="Z146">
        <v>0</v>
      </c>
      <c r="AA146">
        <v>7983.96</v>
      </c>
    </row>
    <row r="147" spans="1:27" x14ac:dyDescent="0.3">
      <c r="A147">
        <v>320</v>
      </c>
      <c r="B147" t="s">
        <v>1023</v>
      </c>
      <c r="C147" s="1">
        <v>41740</v>
      </c>
      <c r="D147" t="s">
        <v>7221</v>
      </c>
      <c r="E147">
        <f>MONTH(Table1_2[[#This Row],[Order Date]])</f>
        <v>4</v>
      </c>
      <c r="F147" t="s">
        <v>48</v>
      </c>
      <c r="G147" t="s">
        <v>1024</v>
      </c>
      <c r="H147" t="s">
        <v>1025</v>
      </c>
      <c r="I147" t="s">
        <v>98</v>
      </c>
      <c r="J147" t="s">
        <v>25</v>
      </c>
      <c r="K147" t="s">
        <v>236</v>
      </c>
      <c r="L147" t="s">
        <v>237</v>
      </c>
      <c r="M147">
        <v>10024</v>
      </c>
      <c r="N147" t="s">
        <v>137</v>
      </c>
      <c r="O147" t="s">
        <v>190</v>
      </c>
      <c r="P147" t="s">
        <v>69</v>
      </c>
      <c r="Q147" t="s">
        <v>70</v>
      </c>
      <c r="R147" t="s">
        <v>191</v>
      </c>
      <c r="S147">
        <v>195.91739999999999</v>
      </c>
      <c r="T147">
        <v>275.94</v>
      </c>
      <c r="U147">
        <v>6</v>
      </c>
      <c r="V147">
        <v>0</v>
      </c>
      <c r="W147">
        <v>80.022599999999997</v>
      </c>
      <c r="X147">
        <v>0</v>
      </c>
      <c r="Y147">
        <v>28.999999999999996</v>
      </c>
      <c r="Z147">
        <v>0</v>
      </c>
      <c r="AA147">
        <v>1655.6399999999999</v>
      </c>
    </row>
    <row r="148" spans="1:27" x14ac:dyDescent="0.3">
      <c r="A148">
        <v>321</v>
      </c>
      <c r="B148" t="s">
        <v>1023</v>
      </c>
      <c r="C148" s="1">
        <v>41740</v>
      </c>
      <c r="D148" t="s">
        <v>7221</v>
      </c>
      <c r="E148">
        <f>MONTH(Table1_2[[#This Row],[Order Date]])</f>
        <v>4</v>
      </c>
      <c r="F148" t="s">
        <v>48</v>
      </c>
      <c r="G148" t="s">
        <v>1024</v>
      </c>
      <c r="H148" t="s">
        <v>1025</v>
      </c>
      <c r="I148" t="s">
        <v>98</v>
      </c>
      <c r="J148" t="s">
        <v>25</v>
      </c>
      <c r="K148" t="s">
        <v>236</v>
      </c>
      <c r="L148" t="s">
        <v>237</v>
      </c>
      <c r="M148">
        <v>10024</v>
      </c>
      <c r="N148" t="s">
        <v>137</v>
      </c>
      <c r="O148" t="s">
        <v>1030</v>
      </c>
      <c r="P148" t="s">
        <v>69</v>
      </c>
      <c r="Q148" t="s">
        <v>147</v>
      </c>
      <c r="R148" t="s">
        <v>1031</v>
      </c>
      <c r="S148">
        <v>230.4</v>
      </c>
      <c r="T148">
        <v>360</v>
      </c>
      <c r="U148">
        <v>4</v>
      </c>
      <c r="V148">
        <v>0</v>
      </c>
      <c r="W148">
        <v>129.6</v>
      </c>
      <c r="X148">
        <v>0</v>
      </c>
      <c r="Y148">
        <v>36</v>
      </c>
      <c r="Z148">
        <v>0</v>
      </c>
      <c r="AA148">
        <v>1440</v>
      </c>
    </row>
    <row r="149" spans="1:27" x14ac:dyDescent="0.3">
      <c r="A149">
        <v>322</v>
      </c>
      <c r="B149" t="s">
        <v>1023</v>
      </c>
      <c r="C149" s="1">
        <v>41740</v>
      </c>
      <c r="D149" t="s">
        <v>7221</v>
      </c>
      <c r="E149">
        <f>MONTH(Table1_2[[#This Row],[Order Date]])</f>
        <v>4</v>
      </c>
      <c r="F149" t="s">
        <v>48</v>
      </c>
      <c r="G149" t="s">
        <v>1024</v>
      </c>
      <c r="H149" t="s">
        <v>1025</v>
      </c>
      <c r="I149" t="s">
        <v>98</v>
      </c>
      <c r="J149" t="s">
        <v>25</v>
      </c>
      <c r="K149" t="s">
        <v>236</v>
      </c>
      <c r="L149" t="s">
        <v>237</v>
      </c>
      <c r="M149">
        <v>10024</v>
      </c>
      <c r="N149" t="s">
        <v>137</v>
      </c>
      <c r="O149" t="s">
        <v>489</v>
      </c>
      <c r="P149" t="s">
        <v>44</v>
      </c>
      <c r="Q149" t="s">
        <v>57</v>
      </c>
      <c r="R149" t="s">
        <v>490</v>
      </c>
      <c r="S149">
        <v>30.499000000000002</v>
      </c>
      <c r="T149">
        <v>43.57</v>
      </c>
      <c r="U149">
        <v>1</v>
      </c>
      <c r="V149">
        <v>0</v>
      </c>
      <c r="W149">
        <v>13.071</v>
      </c>
      <c r="X149">
        <v>0</v>
      </c>
      <c r="Y149">
        <v>30</v>
      </c>
      <c r="Z149">
        <v>0</v>
      </c>
      <c r="AA149">
        <v>43.57</v>
      </c>
    </row>
    <row r="150" spans="1:27" x14ac:dyDescent="0.3">
      <c r="A150">
        <v>326</v>
      </c>
      <c r="B150" t="s">
        <v>1041</v>
      </c>
      <c r="C150" s="1">
        <v>42805</v>
      </c>
      <c r="D150" t="s">
        <v>7222</v>
      </c>
      <c r="E150">
        <f>MONTH(Table1_2[[#This Row],[Order Date]])</f>
        <v>3</v>
      </c>
      <c r="F150" t="s">
        <v>21</v>
      </c>
      <c r="G150" t="s">
        <v>1042</v>
      </c>
      <c r="H150" t="s">
        <v>1043</v>
      </c>
      <c r="I150" t="s">
        <v>39</v>
      </c>
      <c r="J150" t="s">
        <v>25</v>
      </c>
      <c r="K150" t="s">
        <v>1044</v>
      </c>
      <c r="L150" t="s">
        <v>299</v>
      </c>
      <c r="M150">
        <v>37130</v>
      </c>
      <c r="N150" t="s">
        <v>28</v>
      </c>
      <c r="O150" t="s">
        <v>1045</v>
      </c>
      <c r="P150" t="s">
        <v>30</v>
      </c>
      <c r="Q150" t="s">
        <v>63</v>
      </c>
      <c r="R150" t="s">
        <v>1046</v>
      </c>
      <c r="S150">
        <v>14.992500000000001</v>
      </c>
      <c r="T150">
        <v>15.992000000000001</v>
      </c>
      <c r="U150">
        <v>1</v>
      </c>
      <c r="V150">
        <v>0</v>
      </c>
      <c r="W150">
        <v>0.99950000000000006</v>
      </c>
      <c r="X150">
        <v>0</v>
      </c>
      <c r="Y150">
        <v>6.25</v>
      </c>
      <c r="Z150">
        <v>0</v>
      </c>
      <c r="AA150">
        <v>15.992000000000001</v>
      </c>
    </row>
    <row r="151" spans="1:27" x14ac:dyDescent="0.3">
      <c r="A151">
        <v>335</v>
      </c>
      <c r="B151" t="s">
        <v>1063</v>
      </c>
      <c r="C151" s="1">
        <v>42013</v>
      </c>
      <c r="D151" t="s">
        <v>7220</v>
      </c>
      <c r="E151">
        <f>MONTH(Table1_2[[#This Row],[Order Date]])</f>
        <v>1</v>
      </c>
      <c r="F151" t="s">
        <v>21</v>
      </c>
      <c r="G151" t="s">
        <v>1064</v>
      </c>
      <c r="H151" t="s">
        <v>1065</v>
      </c>
      <c r="I151" t="s">
        <v>24</v>
      </c>
      <c r="J151" t="s">
        <v>25</v>
      </c>
      <c r="K151" t="s">
        <v>40</v>
      </c>
      <c r="L151" t="s">
        <v>41</v>
      </c>
      <c r="M151">
        <v>90045</v>
      </c>
      <c r="N151" t="s">
        <v>42</v>
      </c>
      <c r="O151" t="s">
        <v>1066</v>
      </c>
      <c r="P151" t="s">
        <v>44</v>
      </c>
      <c r="Q151" t="s">
        <v>73</v>
      </c>
      <c r="R151" t="s">
        <v>1067</v>
      </c>
      <c r="S151">
        <v>3.1482000000000001</v>
      </c>
      <c r="T151">
        <v>4.7519999999999998</v>
      </c>
      <c r="U151">
        <v>1</v>
      </c>
      <c r="V151">
        <v>0</v>
      </c>
      <c r="W151">
        <v>1.6037999999999999</v>
      </c>
      <c r="X151">
        <v>0</v>
      </c>
      <c r="Y151">
        <v>33.75</v>
      </c>
      <c r="Z151">
        <v>0</v>
      </c>
      <c r="AA151">
        <v>4.7519999999999998</v>
      </c>
    </row>
    <row r="152" spans="1:27" x14ac:dyDescent="0.3">
      <c r="A152">
        <v>336</v>
      </c>
      <c r="B152" t="s">
        <v>1063</v>
      </c>
      <c r="C152" s="1">
        <v>42013</v>
      </c>
      <c r="D152" t="s">
        <v>7220</v>
      </c>
      <c r="E152">
        <f>MONTH(Table1_2[[#This Row],[Order Date]])</f>
        <v>1</v>
      </c>
      <c r="F152" t="s">
        <v>21</v>
      </c>
      <c r="G152" t="s">
        <v>1064</v>
      </c>
      <c r="H152" t="s">
        <v>1065</v>
      </c>
      <c r="I152" t="s">
        <v>24</v>
      </c>
      <c r="J152" t="s">
        <v>25</v>
      </c>
      <c r="K152" t="s">
        <v>40</v>
      </c>
      <c r="L152" t="s">
        <v>41</v>
      </c>
      <c r="M152">
        <v>90045</v>
      </c>
      <c r="N152" t="s">
        <v>42</v>
      </c>
      <c r="O152" t="s">
        <v>1068</v>
      </c>
      <c r="P152" t="s">
        <v>69</v>
      </c>
      <c r="Q152" t="s">
        <v>1069</v>
      </c>
      <c r="R152" t="s">
        <v>1070</v>
      </c>
      <c r="S152">
        <v>623.98960000000011</v>
      </c>
      <c r="T152">
        <v>959.98400000000004</v>
      </c>
      <c r="U152">
        <v>2</v>
      </c>
      <c r="V152">
        <v>0</v>
      </c>
      <c r="W152">
        <v>335.99439999999998</v>
      </c>
      <c r="X152">
        <v>0</v>
      </c>
      <c r="Y152">
        <v>35</v>
      </c>
      <c r="Z152">
        <v>0</v>
      </c>
      <c r="AA152">
        <v>1919.9680000000001</v>
      </c>
    </row>
    <row r="153" spans="1:27" x14ac:dyDescent="0.3">
      <c r="A153">
        <v>337</v>
      </c>
      <c r="B153" t="s">
        <v>1063</v>
      </c>
      <c r="C153" s="1">
        <v>42013</v>
      </c>
      <c r="D153" t="s">
        <v>7220</v>
      </c>
      <c r="E153">
        <f>MONTH(Table1_2[[#This Row],[Order Date]])</f>
        <v>1</v>
      </c>
      <c r="F153" t="s">
        <v>21</v>
      </c>
      <c r="G153" t="s">
        <v>1064</v>
      </c>
      <c r="H153" t="s">
        <v>1065</v>
      </c>
      <c r="I153" t="s">
        <v>24</v>
      </c>
      <c r="J153" t="s">
        <v>25</v>
      </c>
      <c r="K153" t="s">
        <v>40</v>
      </c>
      <c r="L153" t="s">
        <v>41</v>
      </c>
      <c r="M153">
        <v>90045</v>
      </c>
      <c r="N153" t="s">
        <v>42</v>
      </c>
      <c r="O153" t="s">
        <v>1071</v>
      </c>
      <c r="P153" t="s">
        <v>44</v>
      </c>
      <c r="Q153" t="s">
        <v>73</v>
      </c>
      <c r="R153" t="s">
        <v>1072</v>
      </c>
      <c r="S153">
        <v>9.8780000000000001</v>
      </c>
      <c r="T153">
        <v>14.368</v>
      </c>
      <c r="U153">
        <v>4</v>
      </c>
      <c r="V153">
        <v>0</v>
      </c>
      <c r="W153">
        <v>4.49</v>
      </c>
      <c r="X153">
        <v>0</v>
      </c>
      <c r="Y153">
        <v>31.25</v>
      </c>
      <c r="Z153">
        <v>0</v>
      </c>
      <c r="AA153">
        <v>57.472000000000001</v>
      </c>
    </row>
    <row r="154" spans="1:27" x14ac:dyDescent="0.3">
      <c r="A154">
        <v>338</v>
      </c>
      <c r="B154" t="s">
        <v>1073</v>
      </c>
      <c r="C154" s="1">
        <v>41980</v>
      </c>
      <c r="D154" t="s">
        <v>7221</v>
      </c>
      <c r="E154">
        <f>MONTH(Table1_2[[#This Row],[Order Date]])</f>
        <v>12</v>
      </c>
      <c r="F154" t="s">
        <v>48</v>
      </c>
      <c r="G154" t="s">
        <v>1074</v>
      </c>
      <c r="H154" t="s">
        <v>1075</v>
      </c>
      <c r="I154" t="s">
        <v>39</v>
      </c>
      <c r="J154" t="s">
        <v>25</v>
      </c>
      <c r="K154" t="s">
        <v>119</v>
      </c>
      <c r="L154" t="s">
        <v>41</v>
      </c>
      <c r="M154">
        <v>94122</v>
      </c>
      <c r="N154" t="s">
        <v>42</v>
      </c>
      <c r="O154" t="s">
        <v>1076</v>
      </c>
      <c r="P154" t="s">
        <v>44</v>
      </c>
      <c r="Q154" t="s">
        <v>73</v>
      </c>
      <c r="R154" t="s">
        <v>1077</v>
      </c>
      <c r="S154">
        <v>4.9163999999999994</v>
      </c>
      <c r="T154">
        <v>7.7119999999999997</v>
      </c>
      <c r="U154">
        <v>2</v>
      </c>
      <c r="V154">
        <v>0</v>
      </c>
      <c r="W154">
        <v>2.7955999999999999</v>
      </c>
      <c r="X154">
        <v>0</v>
      </c>
      <c r="Y154">
        <v>36.25</v>
      </c>
      <c r="Z154">
        <v>0</v>
      </c>
      <c r="AA154">
        <v>15.423999999999999</v>
      </c>
    </row>
    <row r="155" spans="1:27" x14ac:dyDescent="0.3">
      <c r="A155">
        <v>339</v>
      </c>
      <c r="B155" t="s">
        <v>1073</v>
      </c>
      <c r="C155" s="1">
        <v>41980</v>
      </c>
      <c r="D155" t="s">
        <v>7221</v>
      </c>
      <c r="E155">
        <f>MONTH(Table1_2[[#This Row],[Order Date]])</f>
        <v>12</v>
      </c>
      <c r="F155" t="s">
        <v>48</v>
      </c>
      <c r="G155" t="s">
        <v>1074</v>
      </c>
      <c r="H155" t="s">
        <v>1075</v>
      </c>
      <c r="I155" t="s">
        <v>39</v>
      </c>
      <c r="J155" t="s">
        <v>25</v>
      </c>
      <c r="K155" t="s">
        <v>119</v>
      </c>
      <c r="L155" t="s">
        <v>41</v>
      </c>
      <c r="M155">
        <v>94122</v>
      </c>
      <c r="N155" t="s">
        <v>42</v>
      </c>
      <c r="O155" t="s">
        <v>1078</v>
      </c>
      <c r="P155" t="s">
        <v>30</v>
      </c>
      <c r="Q155" t="s">
        <v>54</v>
      </c>
      <c r="R155" t="s">
        <v>1079</v>
      </c>
      <c r="S155">
        <v>715.81079999999997</v>
      </c>
      <c r="T155">
        <v>698.35199999999998</v>
      </c>
      <c r="U155">
        <v>3</v>
      </c>
      <c r="V155">
        <v>0</v>
      </c>
      <c r="W155">
        <v>-17.4588</v>
      </c>
      <c r="X155">
        <v>17.4588</v>
      </c>
      <c r="Y155">
        <v>-2.5</v>
      </c>
      <c r="Z155">
        <v>2.5</v>
      </c>
      <c r="AA155">
        <v>2095.056</v>
      </c>
    </row>
    <row r="156" spans="1:27" x14ac:dyDescent="0.3">
      <c r="A156">
        <v>347</v>
      </c>
      <c r="B156" t="s">
        <v>1089</v>
      </c>
      <c r="C156" s="1">
        <v>42954</v>
      </c>
      <c r="D156" t="s">
        <v>7222</v>
      </c>
      <c r="E156">
        <f>MONTH(Table1_2[[#This Row],[Order Date]])</f>
        <v>8</v>
      </c>
      <c r="F156" t="s">
        <v>48</v>
      </c>
      <c r="G156" t="s">
        <v>1090</v>
      </c>
      <c r="H156" t="s">
        <v>1091</v>
      </c>
      <c r="I156" t="s">
        <v>24</v>
      </c>
      <c r="J156" t="s">
        <v>25</v>
      </c>
      <c r="K156" t="s">
        <v>1092</v>
      </c>
      <c r="L156" t="s">
        <v>1093</v>
      </c>
      <c r="M156">
        <v>1852</v>
      </c>
      <c r="N156" t="s">
        <v>137</v>
      </c>
      <c r="O156" t="s">
        <v>689</v>
      </c>
      <c r="P156" t="s">
        <v>44</v>
      </c>
      <c r="Q156" t="s">
        <v>66</v>
      </c>
      <c r="R156" t="s">
        <v>690</v>
      </c>
      <c r="S156">
        <v>4.4603999999999999</v>
      </c>
      <c r="T156">
        <v>7.56</v>
      </c>
      <c r="U156">
        <v>3</v>
      </c>
      <c r="V156">
        <v>0</v>
      </c>
      <c r="W156">
        <v>3.0996000000000001</v>
      </c>
      <c r="X156">
        <v>0</v>
      </c>
      <c r="Y156">
        <v>41</v>
      </c>
      <c r="Z156">
        <v>0</v>
      </c>
      <c r="AA156">
        <v>22.68</v>
      </c>
    </row>
    <row r="157" spans="1:27" x14ac:dyDescent="0.3">
      <c r="A157">
        <v>348</v>
      </c>
      <c r="B157" t="s">
        <v>1089</v>
      </c>
      <c r="C157" s="1">
        <v>42954</v>
      </c>
      <c r="D157" t="s">
        <v>7222</v>
      </c>
      <c r="E157">
        <f>MONTH(Table1_2[[#This Row],[Order Date]])</f>
        <v>8</v>
      </c>
      <c r="F157" t="s">
        <v>48</v>
      </c>
      <c r="G157" t="s">
        <v>1090</v>
      </c>
      <c r="H157" t="s">
        <v>1091</v>
      </c>
      <c r="I157" t="s">
        <v>24</v>
      </c>
      <c r="J157" t="s">
        <v>25</v>
      </c>
      <c r="K157" t="s">
        <v>1092</v>
      </c>
      <c r="L157" t="s">
        <v>1093</v>
      </c>
      <c r="M157">
        <v>1852</v>
      </c>
      <c r="N157" t="s">
        <v>137</v>
      </c>
      <c r="O157" t="s">
        <v>168</v>
      </c>
      <c r="P157" t="s">
        <v>44</v>
      </c>
      <c r="Q157" t="s">
        <v>87</v>
      </c>
      <c r="R157" t="s">
        <v>169</v>
      </c>
      <c r="S157">
        <v>13.016799999999998</v>
      </c>
      <c r="T157">
        <v>24.56</v>
      </c>
      <c r="U157">
        <v>2</v>
      </c>
      <c r="V157">
        <v>0</v>
      </c>
      <c r="W157">
        <v>11.543200000000001</v>
      </c>
      <c r="X157">
        <v>0</v>
      </c>
      <c r="Y157">
        <v>47</v>
      </c>
      <c r="Z157">
        <v>0</v>
      </c>
      <c r="AA157">
        <v>49.12</v>
      </c>
    </row>
    <row r="158" spans="1:27" x14ac:dyDescent="0.3">
      <c r="A158">
        <v>349</v>
      </c>
      <c r="B158" t="s">
        <v>1089</v>
      </c>
      <c r="C158" s="1">
        <v>42954</v>
      </c>
      <c r="D158" t="s">
        <v>7222</v>
      </c>
      <c r="E158">
        <f>MONTH(Table1_2[[#This Row],[Order Date]])</f>
        <v>8</v>
      </c>
      <c r="F158" t="s">
        <v>48</v>
      </c>
      <c r="G158" t="s">
        <v>1090</v>
      </c>
      <c r="H158" t="s">
        <v>1091</v>
      </c>
      <c r="I158" t="s">
        <v>24</v>
      </c>
      <c r="J158" t="s">
        <v>25</v>
      </c>
      <c r="K158" t="s">
        <v>1092</v>
      </c>
      <c r="L158" t="s">
        <v>1093</v>
      </c>
      <c r="M158">
        <v>1852</v>
      </c>
      <c r="N158" t="s">
        <v>137</v>
      </c>
      <c r="O158" t="s">
        <v>1094</v>
      </c>
      <c r="P158" t="s">
        <v>44</v>
      </c>
      <c r="Q158" t="s">
        <v>66</v>
      </c>
      <c r="R158" t="s">
        <v>1095</v>
      </c>
      <c r="S158">
        <v>8.8128000000000011</v>
      </c>
      <c r="T158">
        <v>12.96</v>
      </c>
      <c r="U158">
        <v>2</v>
      </c>
      <c r="V158">
        <v>0</v>
      </c>
      <c r="W158">
        <v>4.1471999999999998</v>
      </c>
      <c r="X158">
        <v>0</v>
      </c>
      <c r="Y158">
        <v>31.999999999999996</v>
      </c>
      <c r="Z158">
        <v>0</v>
      </c>
      <c r="AA158">
        <v>25.92</v>
      </c>
    </row>
    <row r="159" spans="1:27" x14ac:dyDescent="0.3">
      <c r="A159">
        <v>350</v>
      </c>
      <c r="B159" t="s">
        <v>1096</v>
      </c>
      <c r="C159" s="1">
        <v>42378</v>
      </c>
      <c r="D159" t="s">
        <v>7219</v>
      </c>
      <c r="E159">
        <f>MONTH(Table1_2[[#This Row],[Order Date]])</f>
        <v>1</v>
      </c>
      <c r="F159" t="s">
        <v>171</v>
      </c>
      <c r="G159" t="s">
        <v>1097</v>
      </c>
      <c r="H159" t="s">
        <v>1098</v>
      </c>
      <c r="I159" t="s">
        <v>98</v>
      </c>
      <c r="J159" t="s">
        <v>25</v>
      </c>
      <c r="K159" t="s">
        <v>236</v>
      </c>
      <c r="L159" t="s">
        <v>237</v>
      </c>
      <c r="M159">
        <v>10009</v>
      </c>
      <c r="N159" t="s">
        <v>137</v>
      </c>
      <c r="O159" t="s">
        <v>861</v>
      </c>
      <c r="P159" t="s">
        <v>69</v>
      </c>
      <c r="Q159" t="s">
        <v>147</v>
      </c>
      <c r="R159" t="s">
        <v>862</v>
      </c>
      <c r="S159">
        <v>4.4813999999999998</v>
      </c>
      <c r="T159">
        <v>6.79</v>
      </c>
      <c r="U159">
        <v>1</v>
      </c>
      <c r="V159">
        <v>0</v>
      </c>
      <c r="W159">
        <v>2.3086000000000002</v>
      </c>
      <c r="X159">
        <v>0</v>
      </c>
      <c r="Y159">
        <v>34</v>
      </c>
      <c r="Z159">
        <v>0</v>
      </c>
      <c r="AA159">
        <v>6.79</v>
      </c>
    </row>
    <row r="160" spans="1:27" x14ac:dyDescent="0.3">
      <c r="A160">
        <v>351</v>
      </c>
      <c r="B160" t="s">
        <v>1096</v>
      </c>
      <c r="C160" s="1">
        <v>42378</v>
      </c>
      <c r="D160" t="s">
        <v>7219</v>
      </c>
      <c r="E160">
        <f>MONTH(Table1_2[[#This Row],[Order Date]])</f>
        <v>1</v>
      </c>
      <c r="F160" t="s">
        <v>171</v>
      </c>
      <c r="G160" t="s">
        <v>1097</v>
      </c>
      <c r="H160" t="s">
        <v>1098</v>
      </c>
      <c r="I160" t="s">
        <v>98</v>
      </c>
      <c r="J160" t="s">
        <v>25</v>
      </c>
      <c r="K160" t="s">
        <v>236</v>
      </c>
      <c r="L160" t="s">
        <v>237</v>
      </c>
      <c r="M160">
        <v>10009</v>
      </c>
      <c r="N160" t="s">
        <v>137</v>
      </c>
      <c r="O160" t="s">
        <v>1099</v>
      </c>
      <c r="P160" t="s">
        <v>44</v>
      </c>
      <c r="Q160" t="s">
        <v>87</v>
      </c>
      <c r="R160" t="s">
        <v>1100</v>
      </c>
      <c r="S160">
        <v>13.016799999999998</v>
      </c>
      <c r="T160">
        <v>24.56</v>
      </c>
      <c r="U160">
        <v>2</v>
      </c>
      <c r="V160">
        <v>0</v>
      </c>
      <c r="W160">
        <v>11.543200000000001</v>
      </c>
      <c r="X160">
        <v>0</v>
      </c>
      <c r="Y160">
        <v>47</v>
      </c>
      <c r="Z160">
        <v>0</v>
      </c>
      <c r="AA160">
        <v>49.12</v>
      </c>
    </row>
    <row r="161" spans="1:27" x14ac:dyDescent="0.3">
      <c r="A161">
        <v>352</v>
      </c>
      <c r="B161" t="s">
        <v>1096</v>
      </c>
      <c r="C161" s="1">
        <v>42378</v>
      </c>
      <c r="D161" t="s">
        <v>7219</v>
      </c>
      <c r="E161">
        <f>MONTH(Table1_2[[#This Row],[Order Date]])</f>
        <v>1</v>
      </c>
      <c r="F161" t="s">
        <v>171</v>
      </c>
      <c r="G161" t="s">
        <v>1097</v>
      </c>
      <c r="H161" t="s">
        <v>1098</v>
      </c>
      <c r="I161" t="s">
        <v>98</v>
      </c>
      <c r="J161" t="s">
        <v>25</v>
      </c>
      <c r="K161" t="s">
        <v>236</v>
      </c>
      <c r="L161" t="s">
        <v>237</v>
      </c>
      <c r="M161">
        <v>10009</v>
      </c>
      <c r="N161" t="s">
        <v>137</v>
      </c>
      <c r="O161" t="s">
        <v>1101</v>
      </c>
      <c r="P161" t="s">
        <v>44</v>
      </c>
      <c r="Q161" t="s">
        <v>73</v>
      </c>
      <c r="R161" t="s">
        <v>1102</v>
      </c>
      <c r="S161">
        <v>1.9812000000000001</v>
      </c>
      <c r="T161">
        <v>3.048</v>
      </c>
      <c r="U161">
        <v>1</v>
      </c>
      <c r="V161">
        <v>0</v>
      </c>
      <c r="W161">
        <v>1.0668</v>
      </c>
      <c r="X161">
        <v>0</v>
      </c>
      <c r="Y161">
        <v>35</v>
      </c>
      <c r="Z161">
        <v>0</v>
      </c>
      <c r="AA161">
        <v>3.048</v>
      </c>
    </row>
    <row r="162" spans="1:27" x14ac:dyDescent="0.3">
      <c r="A162">
        <v>353</v>
      </c>
      <c r="B162" t="s">
        <v>1096</v>
      </c>
      <c r="C162" s="1">
        <v>42378</v>
      </c>
      <c r="D162" t="s">
        <v>7219</v>
      </c>
      <c r="E162">
        <f>MONTH(Table1_2[[#This Row],[Order Date]])</f>
        <v>1</v>
      </c>
      <c r="F162" t="s">
        <v>171</v>
      </c>
      <c r="G162" t="s">
        <v>1097</v>
      </c>
      <c r="H162" t="s">
        <v>1098</v>
      </c>
      <c r="I162" t="s">
        <v>98</v>
      </c>
      <c r="J162" t="s">
        <v>25</v>
      </c>
      <c r="K162" t="s">
        <v>236</v>
      </c>
      <c r="L162" t="s">
        <v>237</v>
      </c>
      <c r="M162">
        <v>10009</v>
      </c>
      <c r="N162" t="s">
        <v>137</v>
      </c>
      <c r="O162" t="s">
        <v>1099</v>
      </c>
      <c r="P162" t="s">
        <v>44</v>
      </c>
      <c r="Q162" t="s">
        <v>87</v>
      </c>
      <c r="R162" t="s">
        <v>1100</v>
      </c>
      <c r="S162">
        <v>26.033599999999996</v>
      </c>
      <c r="T162">
        <v>49.12</v>
      </c>
      <c r="U162">
        <v>4</v>
      </c>
      <c r="V162">
        <v>0</v>
      </c>
      <c r="W162">
        <v>23.086400000000001</v>
      </c>
      <c r="X162">
        <v>0</v>
      </c>
      <c r="Y162">
        <v>47</v>
      </c>
      <c r="Z162">
        <v>0</v>
      </c>
      <c r="AA162">
        <v>196.48</v>
      </c>
    </row>
    <row r="163" spans="1:27" x14ac:dyDescent="0.3">
      <c r="A163">
        <v>354</v>
      </c>
      <c r="B163" t="s">
        <v>1096</v>
      </c>
      <c r="C163" s="1">
        <v>42378</v>
      </c>
      <c r="D163" t="s">
        <v>7219</v>
      </c>
      <c r="E163">
        <f>MONTH(Table1_2[[#This Row],[Order Date]])</f>
        <v>1</v>
      </c>
      <c r="F163" t="s">
        <v>171</v>
      </c>
      <c r="G163" t="s">
        <v>1097</v>
      </c>
      <c r="H163" t="s">
        <v>1098</v>
      </c>
      <c r="I163" t="s">
        <v>98</v>
      </c>
      <c r="J163" t="s">
        <v>25</v>
      </c>
      <c r="K163" t="s">
        <v>236</v>
      </c>
      <c r="L163" t="s">
        <v>237</v>
      </c>
      <c r="M163">
        <v>10009</v>
      </c>
      <c r="N163" t="s">
        <v>137</v>
      </c>
      <c r="O163" t="s">
        <v>1103</v>
      </c>
      <c r="P163" t="s">
        <v>44</v>
      </c>
      <c r="Q163" t="s">
        <v>73</v>
      </c>
      <c r="R163" t="s">
        <v>1104</v>
      </c>
      <c r="S163">
        <v>2939.7383999999997</v>
      </c>
      <c r="T163">
        <v>4355.1679999999997</v>
      </c>
      <c r="U163">
        <v>4</v>
      </c>
      <c r="V163">
        <v>0</v>
      </c>
      <c r="W163">
        <v>1415.4295999999999</v>
      </c>
      <c r="X163">
        <v>0</v>
      </c>
      <c r="Y163">
        <v>32.5</v>
      </c>
      <c r="Z163">
        <v>0</v>
      </c>
      <c r="AA163">
        <v>17420.671999999999</v>
      </c>
    </row>
    <row r="164" spans="1:27" x14ac:dyDescent="0.3">
      <c r="A164">
        <v>355</v>
      </c>
      <c r="B164" t="s">
        <v>1105</v>
      </c>
      <c r="C164" s="1">
        <v>42586</v>
      </c>
      <c r="D164" t="s">
        <v>7219</v>
      </c>
      <c r="E164">
        <f>MONTH(Table1_2[[#This Row],[Order Date]])</f>
        <v>8</v>
      </c>
      <c r="F164" t="s">
        <v>48</v>
      </c>
      <c r="G164" t="s">
        <v>1106</v>
      </c>
      <c r="H164" t="s">
        <v>1107</v>
      </c>
      <c r="I164" t="s">
        <v>24</v>
      </c>
      <c r="J164" t="s">
        <v>25</v>
      </c>
      <c r="K164" t="s">
        <v>236</v>
      </c>
      <c r="L164" t="s">
        <v>237</v>
      </c>
      <c r="M164">
        <v>10035</v>
      </c>
      <c r="N164" t="s">
        <v>137</v>
      </c>
      <c r="O164" t="s">
        <v>1108</v>
      </c>
      <c r="P164" t="s">
        <v>30</v>
      </c>
      <c r="Q164" t="s">
        <v>31</v>
      </c>
      <c r="R164" t="s">
        <v>1109</v>
      </c>
      <c r="S164">
        <v>393.56279999999998</v>
      </c>
      <c r="T164">
        <v>388.70400000000001</v>
      </c>
      <c r="U164">
        <v>6</v>
      </c>
      <c r="V164">
        <v>0</v>
      </c>
      <c r="W164">
        <v>-4.8587999999999996</v>
      </c>
      <c r="X164">
        <v>4.8587999999999996</v>
      </c>
      <c r="Y164">
        <v>-1.25</v>
      </c>
      <c r="Z164">
        <v>1.25</v>
      </c>
      <c r="AA164">
        <v>2332.2240000000002</v>
      </c>
    </row>
    <row r="165" spans="1:27" x14ac:dyDescent="0.3">
      <c r="A165">
        <v>356</v>
      </c>
      <c r="B165" t="s">
        <v>1105</v>
      </c>
      <c r="C165" s="1">
        <v>42586</v>
      </c>
      <c r="D165" t="s">
        <v>7219</v>
      </c>
      <c r="E165">
        <f>MONTH(Table1_2[[#This Row],[Order Date]])</f>
        <v>8</v>
      </c>
      <c r="F165" t="s">
        <v>48</v>
      </c>
      <c r="G165" t="s">
        <v>1106</v>
      </c>
      <c r="H165" t="s">
        <v>1107</v>
      </c>
      <c r="I165" t="s">
        <v>24</v>
      </c>
      <c r="J165" t="s">
        <v>25</v>
      </c>
      <c r="K165" t="s">
        <v>236</v>
      </c>
      <c r="L165" t="s">
        <v>237</v>
      </c>
      <c r="M165">
        <v>10035</v>
      </c>
      <c r="N165" t="s">
        <v>137</v>
      </c>
      <c r="O165" t="s">
        <v>1110</v>
      </c>
      <c r="P165" t="s">
        <v>44</v>
      </c>
      <c r="Q165" t="s">
        <v>157</v>
      </c>
      <c r="R165" t="s">
        <v>1111</v>
      </c>
      <c r="S165">
        <v>4.4603999999999999</v>
      </c>
      <c r="T165">
        <v>8.26</v>
      </c>
      <c r="U165">
        <v>2</v>
      </c>
      <c r="V165">
        <v>0</v>
      </c>
      <c r="W165">
        <v>3.7995999999999999</v>
      </c>
      <c r="X165">
        <v>0</v>
      </c>
      <c r="Y165">
        <v>46</v>
      </c>
      <c r="Z165">
        <v>0</v>
      </c>
      <c r="AA165">
        <v>16.52</v>
      </c>
    </row>
    <row r="166" spans="1:27" x14ac:dyDescent="0.3">
      <c r="A166">
        <v>357</v>
      </c>
      <c r="B166" t="s">
        <v>1105</v>
      </c>
      <c r="C166" s="1">
        <v>42586</v>
      </c>
      <c r="D166" t="s">
        <v>7219</v>
      </c>
      <c r="E166">
        <f>MONTH(Table1_2[[#This Row],[Order Date]])</f>
        <v>8</v>
      </c>
      <c r="F166" t="s">
        <v>48</v>
      </c>
      <c r="G166" t="s">
        <v>1106</v>
      </c>
      <c r="H166" t="s">
        <v>1107</v>
      </c>
      <c r="I166" t="s">
        <v>24</v>
      </c>
      <c r="J166" t="s">
        <v>25</v>
      </c>
      <c r="K166" t="s">
        <v>236</v>
      </c>
      <c r="L166" t="s">
        <v>237</v>
      </c>
      <c r="M166">
        <v>10035</v>
      </c>
      <c r="N166" t="s">
        <v>137</v>
      </c>
      <c r="O166" t="s">
        <v>1112</v>
      </c>
      <c r="P166" t="s">
        <v>44</v>
      </c>
      <c r="Q166" t="s">
        <v>66</v>
      </c>
      <c r="R166" t="s">
        <v>1113</v>
      </c>
      <c r="S166">
        <v>10.053599999999999</v>
      </c>
      <c r="T166">
        <v>17.04</v>
      </c>
      <c r="U166">
        <v>4</v>
      </c>
      <c r="V166">
        <v>0</v>
      </c>
      <c r="W166">
        <v>6.9863999999999997</v>
      </c>
      <c r="X166">
        <v>0</v>
      </c>
      <c r="Y166">
        <v>41</v>
      </c>
      <c r="Z166">
        <v>0</v>
      </c>
      <c r="AA166">
        <v>68.16</v>
      </c>
    </row>
    <row r="167" spans="1:27" x14ac:dyDescent="0.3">
      <c r="A167">
        <v>358</v>
      </c>
      <c r="B167" t="s">
        <v>1105</v>
      </c>
      <c r="C167" s="1">
        <v>42586</v>
      </c>
      <c r="D167" t="s">
        <v>7219</v>
      </c>
      <c r="E167">
        <f>MONTH(Table1_2[[#This Row],[Order Date]])</f>
        <v>8</v>
      </c>
      <c r="F167" t="s">
        <v>48</v>
      </c>
      <c r="G167" t="s">
        <v>1106</v>
      </c>
      <c r="H167" t="s">
        <v>1107</v>
      </c>
      <c r="I167" t="s">
        <v>24</v>
      </c>
      <c r="J167" t="s">
        <v>25</v>
      </c>
      <c r="K167" t="s">
        <v>236</v>
      </c>
      <c r="L167" t="s">
        <v>237</v>
      </c>
      <c r="M167">
        <v>10035</v>
      </c>
      <c r="N167" t="s">
        <v>137</v>
      </c>
      <c r="O167" t="s">
        <v>1114</v>
      </c>
      <c r="P167" t="s">
        <v>44</v>
      </c>
      <c r="Q167" t="s">
        <v>87</v>
      </c>
      <c r="R167" t="s">
        <v>1115</v>
      </c>
      <c r="S167">
        <v>18.576000000000001</v>
      </c>
      <c r="T167">
        <v>34.4</v>
      </c>
      <c r="U167">
        <v>5</v>
      </c>
      <c r="V167">
        <v>0</v>
      </c>
      <c r="W167">
        <v>15.824</v>
      </c>
      <c r="X167">
        <v>0</v>
      </c>
      <c r="Y167">
        <v>46</v>
      </c>
      <c r="Z167">
        <v>0</v>
      </c>
      <c r="AA167">
        <v>172</v>
      </c>
    </row>
    <row r="168" spans="1:27" x14ac:dyDescent="0.3">
      <c r="A168">
        <v>360</v>
      </c>
      <c r="B168" t="s">
        <v>1116</v>
      </c>
      <c r="C168" s="1">
        <v>42950</v>
      </c>
      <c r="D168" t="s">
        <v>7222</v>
      </c>
      <c r="E168">
        <f>MONTH(Table1_2[[#This Row],[Order Date]])</f>
        <v>8</v>
      </c>
      <c r="F168" t="s">
        <v>171</v>
      </c>
      <c r="G168" t="s">
        <v>1117</v>
      </c>
      <c r="H168" t="s">
        <v>1118</v>
      </c>
      <c r="I168" t="s">
        <v>39</v>
      </c>
      <c r="J168" t="s">
        <v>25</v>
      </c>
      <c r="K168" t="s">
        <v>441</v>
      </c>
      <c r="L168" t="s">
        <v>1119</v>
      </c>
      <c r="M168">
        <v>31907</v>
      </c>
      <c r="N168" t="s">
        <v>28</v>
      </c>
      <c r="O168" t="s">
        <v>1120</v>
      </c>
      <c r="P168" t="s">
        <v>44</v>
      </c>
      <c r="Q168" t="s">
        <v>76</v>
      </c>
      <c r="R168" t="s">
        <v>1121</v>
      </c>
      <c r="S168">
        <v>479.40160000000003</v>
      </c>
      <c r="T168">
        <v>647.84</v>
      </c>
      <c r="U168">
        <v>8</v>
      </c>
      <c r="V168">
        <v>0</v>
      </c>
      <c r="W168">
        <v>168.4384</v>
      </c>
      <c r="X168">
        <v>0</v>
      </c>
      <c r="Y168">
        <v>26</v>
      </c>
      <c r="Z168">
        <v>0</v>
      </c>
      <c r="AA168">
        <v>5182.72</v>
      </c>
    </row>
    <row r="169" spans="1:27" x14ac:dyDescent="0.3">
      <c r="A169">
        <v>361</v>
      </c>
      <c r="B169" t="s">
        <v>1116</v>
      </c>
      <c r="C169" s="1">
        <v>42950</v>
      </c>
      <c r="D169" t="s">
        <v>7222</v>
      </c>
      <c r="E169">
        <f>MONTH(Table1_2[[#This Row],[Order Date]])</f>
        <v>8</v>
      </c>
      <c r="F169" t="s">
        <v>171</v>
      </c>
      <c r="G169" t="s">
        <v>1117</v>
      </c>
      <c r="H169" t="s">
        <v>1118</v>
      </c>
      <c r="I169" t="s">
        <v>39</v>
      </c>
      <c r="J169" t="s">
        <v>25</v>
      </c>
      <c r="K169" t="s">
        <v>441</v>
      </c>
      <c r="L169" t="s">
        <v>1119</v>
      </c>
      <c r="M169">
        <v>31907</v>
      </c>
      <c r="N169" t="s">
        <v>28</v>
      </c>
      <c r="O169" t="s">
        <v>1122</v>
      </c>
      <c r="P169" t="s">
        <v>44</v>
      </c>
      <c r="Q169" t="s">
        <v>45</v>
      </c>
      <c r="R169" t="s">
        <v>1123</v>
      </c>
      <c r="S169">
        <v>10.763999999999999</v>
      </c>
      <c r="T169">
        <v>20.7</v>
      </c>
      <c r="U169">
        <v>2</v>
      </c>
      <c r="V169">
        <v>0</v>
      </c>
      <c r="W169">
        <v>9.9359999999999999</v>
      </c>
      <c r="X169">
        <v>0</v>
      </c>
      <c r="Y169">
        <v>48.000000000000007</v>
      </c>
      <c r="Z169">
        <v>0</v>
      </c>
      <c r="AA169">
        <v>41.4</v>
      </c>
    </row>
    <row r="170" spans="1:27" x14ac:dyDescent="0.3">
      <c r="A170">
        <v>387</v>
      </c>
      <c r="B170" t="s">
        <v>1189</v>
      </c>
      <c r="C170" s="1">
        <v>42075</v>
      </c>
      <c r="D170" t="s">
        <v>7220</v>
      </c>
      <c r="E170">
        <f>MONTH(Table1_2[[#This Row],[Order Date]])</f>
        <v>3</v>
      </c>
      <c r="F170" t="s">
        <v>48</v>
      </c>
      <c r="G170" t="s">
        <v>1190</v>
      </c>
      <c r="H170" t="s">
        <v>1191</v>
      </c>
      <c r="I170" t="s">
        <v>39</v>
      </c>
      <c r="J170" t="s">
        <v>25</v>
      </c>
      <c r="K170" t="s">
        <v>135</v>
      </c>
      <c r="L170" t="s">
        <v>136</v>
      </c>
      <c r="M170">
        <v>19140</v>
      </c>
      <c r="N170" t="s">
        <v>137</v>
      </c>
      <c r="O170" t="s">
        <v>1192</v>
      </c>
      <c r="P170" t="s">
        <v>69</v>
      </c>
      <c r="Q170" t="s">
        <v>606</v>
      </c>
      <c r="R170" t="s">
        <v>1193</v>
      </c>
      <c r="S170">
        <v>819.97799999999995</v>
      </c>
      <c r="T170">
        <v>482.34</v>
      </c>
      <c r="U170">
        <v>4</v>
      </c>
      <c r="V170">
        <v>0</v>
      </c>
      <c r="W170">
        <v>-337.63799999999998</v>
      </c>
      <c r="X170">
        <v>337.63799999999998</v>
      </c>
      <c r="Y170">
        <v>-70</v>
      </c>
      <c r="Z170">
        <v>70</v>
      </c>
      <c r="AA170">
        <v>1929.36</v>
      </c>
    </row>
    <row r="171" spans="1:27" x14ac:dyDescent="0.3">
      <c r="A171">
        <v>388</v>
      </c>
      <c r="B171" t="s">
        <v>1189</v>
      </c>
      <c r="C171" s="1">
        <v>42075</v>
      </c>
      <c r="D171" t="s">
        <v>7220</v>
      </c>
      <c r="E171">
        <f>MONTH(Table1_2[[#This Row],[Order Date]])</f>
        <v>3</v>
      </c>
      <c r="F171" t="s">
        <v>48</v>
      </c>
      <c r="G171" t="s">
        <v>1190</v>
      </c>
      <c r="H171" t="s">
        <v>1191</v>
      </c>
      <c r="I171" t="s">
        <v>39</v>
      </c>
      <c r="J171" t="s">
        <v>25</v>
      </c>
      <c r="K171" t="s">
        <v>135</v>
      </c>
      <c r="L171" t="s">
        <v>136</v>
      </c>
      <c r="M171">
        <v>19140</v>
      </c>
      <c r="N171" t="s">
        <v>137</v>
      </c>
      <c r="O171" t="s">
        <v>1194</v>
      </c>
      <c r="P171" t="s">
        <v>30</v>
      </c>
      <c r="Q171" t="s">
        <v>63</v>
      </c>
      <c r="R171" t="s">
        <v>1195</v>
      </c>
      <c r="S171">
        <v>2.1829999999999998</v>
      </c>
      <c r="T171">
        <v>2.96</v>
      </c>
      <c r="U171">
        <v>1</v>
      </c>
      <c r="V171">
        <v>0</v>
      </c>
      <c r="W171">
        <v>0.77700000000000002</v>
      </c>
      <c r="X171">
        <v>0</v>
      </c>
      <c r="Y171">
        <v>26.25</v>
      </c>
      <c r="Z171">
        <v>0</v>
      </c>
      <c r="AA171">
        <v>2.96</v>
      </c>
    </row>
    <row r="172" spans="1:27" x14ac:dyDescent="0.3">
      <c r="A172">
        <v>390</v>
      </c>
      <c r="B172" t="s">
        <v>1200</v>
      </c>
      <c r="C172" s="1">
        <v>43051</v>
      </c>
      <c r="D172" t="s">
        <v>7222</v>
      </c>
      <c r="E172">
        <f>MONTH(Table1_2[[#This Row],[Order Date]])</f>
        <v>11</v>
      </c>
      <c r="F172" t="s">
        <v>48</v>
      </c>
      <c r="G172" t="s">
        <v>1201</v>
      </c>
      <c r="H172" t="s">
        <v>1202</v>
      </c>
      <c r="I172" t="s">
        <v>24</v>
      </c>
      <c r="J172" t="s">
        <v>25</v>
      </c>
      <c r="K172" t="s">
        <v>236</v>
      </c>
      <c r="L172" t="s">
        <v>237</v>
      </c>
      <c r="M172">
        <v>10009</v>
      </c>
      <c r="N172" t="s">
        <v>137</v>
      </c>
      <c r="O172" t="s">
        <v>1203</v>
      </c>
      <c r="P172" t="s">
        <v>44</v>
      </c>
      <c r="Q172" t="s">
        <v>73</v>
      </c>
      <c r="R172" t="s">
        <v>1204</v>
      </c>
      <c r="S172">
        <v>15.475999999999999</v>
      </c>
      <c r="T172">
        <v>23.36</v>
      </c>
      <c r="U172">
        <v>4</v>
      </c>
      <c r="V172">
        <v>0</v>
      </c>
      <c r="W172">
        <v>7.8840000000000003</v>
      </c>
      <c r="X172">
        <v>0</v>
      </c>
      <c r="Y172">
        <v>33.75</v>
      </c>
      <c r="Z172">
        <v>0</v>
      </c>
      <c r="AA172">
        <v>93.44</v>
      </c>
    </row>
    <row r="173" spans="1:27" x14ac:dyDescent="0.3">
      <c r="A173">
        <v>391</v>
      </c>
      <c r="B173" t="s">
        <v>1200</v>
      </c>
      <c r="C173" s="1">
        <v>43051</v>
      </c>
      <c r="D173" t="s">
        <v>7222</v>
      </c>
      <c r="E173">
        <f>MONTH(Table1_2[[#This Row],[Order Date]])</f>
        <v>11</v>
      </c>
      <c r="F173" t="s">
        <v>48</v>
      </c>
      <c r="G173" t="s">
        <v>1201</v>
      </c>
      <c r="H173" t="s">
        <v>1202</v>
      </c>
      <c r="I173" t="s">
        <v>24</v>
      </c>
      <c r="J173" t="s">
        <v>25</v>
      </c>
      <c r="K173" t="s">
        <v>236</v>
      </c>
      <c r="L173" t="s">
        <v>237</v>
      </c>
      <c r="M173">
        <v>10009</v>
      </c>
      <c r="N173" t="s">
        <v>137</v>
      </c>
      <c r="O173" t="s">
        <v>350</v>
      </c>
      <c r="P173" t="s">
        <v>69</v>
      </c>
      <c r="Q173" t="s">
        <v>147</v>
      </c>
      <c r="R173" t="s">
        <v>351</v>
      </c>
      <c r="S173">
        <v>26.386799999999997</v>
      </c>
      <c r="T173">
        <v>39.979999999999997</v>
      </c>
      <c r="U173">
        <v>2</v>
      </c>
      <c r="V173">
        <v>0</v>
      </c>
      <c r="W173">
        <v>13.5932</v>
      </c>
      <c r="X173">
        <v>0</v>
      </c>
      <c r="Y173">
        <v>34</v>
      </c>
      <c r="Z173">
        <v>0</v>
      </c>
      <c r="AA173">
        <v>79.959999999999994</v>
      </c>
    </row>
    <row r="174" spans="1:27" x14ac:dyDescent="0.3">
      <c r="A174">
        <v>394</v>
      </c>
      <c r="B174" t="s">
        <v>1210</v>
      </c>
      <c r="C174" s="1">
        <v>41826</v>
      </c>
      <c r="D174" t="s">
        <v>7221</v>
      </c>
      <c r="E174">
        <f>MONTH(Table1_2[[#This Row],[Order Date]])</f>
        <v>7</v>
      </c>
      <c r="F174" t="s">
        <v>21</v>
      </c>
      <c r="G174" t="s">
        <v>1211</v>
      </c>
      <c r="H174" t="s">
        <v>1212</v>
      </c>
      <c r="I174" t="s">
        <v>39</v>
      </c>
      <c r="J174" t="s">
        <v>25</v>
      </c>
      <c r="K174" t="s">
        <v>1213</v>
      </c>
      <c r="L174" t="s">
        <v>189</v>
      </c>
      <c r="M174">
        <v>61604</v>
      </c>
      <c r="N174" t="s">
        <v>101</v>
      </c>
      <c r="O174" t="s">
        <v>1214</v>
      </c>
      <c r="P174" t="s">
        <v>44</v>
      </c>
      <c r="Q174" t="s">
        <v>73</v>
      </c>
      <c r="R174" t="s">
        <v>1215</v>
      </c>
      <c r="S174">
        <v>33.024299999999997</v>
      </c>
      <c r="T174">
        <v>12.462</v>
      </c>
      <c r="U174">
        <v>3</v>
      </c>
      <c r="V174">
        <v>0</v>
      </c>
      <c r="W174">
        <v>-20.5623</v>
      </c>
      <c r="X174">
        <v>20.5623</v>
      </c>
      <c r="Y174">
        <v>-165</v>
      </c>
      <c r="Z174">
        <v>165</v>
      </c>
      <c r="AA174">
        <v>37.385999999999996</v>
      </c>
    </row>
    <row r="175" spans="1:27" x14ac:dyDescent="0.3">
      <c r="A175">
        <v>399</v>
      </c>
      <c r="B175" t="s">
        <v>1228</v>
      </c>
      <c r="C175" s="1">
        <v>42591</v>
      </c>
      <c r="D175" t="s">
        <v>7219</v>
      </c>
      <c r="E175">
        <f>MONTH(Table1_2[[#This Row],[Order Date]])</f>
        <v>8</v>
      </c>
      <c r="F175" t="s">
        <v>21</v>
      </c>
      <c r="G175" t="s">
        <v>1229</v>
      </c>
      <c r="H175" t="s">
        <v>1230</v>
      </c>
      <c r="I175" t="s">
        <v>24</v>
      </c>
      <c r="J175" t="s">
        <v>25</v>
      </c>
      <c r="K175" t="s">
        <v>167</v>
      </c>
      <c r="L175" t="s">
        <v>100</v>
      </c>
      <c r="M175">
        <v>77036</v>
      </c>
      <c r="N175" t="s">
        <v>101</v>
      </c>
      <c r="O175" t="s">
        <v>1231</v>
      </c>
      <c r="P175" t="s">
        <v>44</v>
      </c>
      <c r="Q175" t="s">
        <v>57</v>
      </c>
      <c r="R175" t="s">
        <v>1232</v>
      </c>
      <c r="S175">
        <v>32.3568</v>
      </c>
      <c r="T175">
        <v>35.951999999999998</v>
      </c>
      <c r="U175">
        <v>3</v>
      </c>
      <c r="V175">
        <v>0</v>
      </c>
      <c r="W175">
        <v>3.5952000000000002</v>
      </c>
      <c r="X175">
        <v>0</v>
      </c>
      <c r="Y175">
        <v>10</v>
      </c>
      <c r="Z175">
        <v>0</v>
      </c>
      <c r="AA175">
        <v>107.85599999999999</v>
      </c>
    </row>
    <row r="176" spans="1:27" x14ac:dyDescent="0.3">
      <c r="A176">
        <v>400</v>
      </c>
      <c r="B176" t="s">
        <v>1228</v>
      </c>
      <c r="C176" s="1">
        <v>42591</v>
      </c>
      <c r="D176" t="s">
        <v>7219</v>
      </c>
      <c r="E176">
        <f>MONTH(Table1_2[[#This Row],[Order Date]])</f>
        <v>8</v>
      </c>
      <c r="F176" t="s">
        <v>21</v>
      </c>
      <c r="G176" t="s">
        <v>1229</v>
      </c>
      <c r="H176" t="s">
        <v>1230</v>
      </c>
      <c r="I176" t="s">
        <v>24</v>
      </c>
      <c r="J176" t="s">
        <v>25</v>
      </c>
      <c r="K176" t="s">
        <v>167</v>
      </c>
      <c r="L176" t="s">
        <v>100</v>
      </c>
      <c r="M176">
        <v>77036</v>
      </c>
      <c r="N176" t="s">
        <v>101</v>
      </c>
      <c r="O176" t="s">
        <v>150</v>
      </c>
      <c r="P176" t="s">
        <v>30</v>
      </c>
      <c r="Q176" t="s">
        <v>31</v>
      </c>
      <c r="R176" t="s">
        <v>151</v>
      </c>
      <c r="S176">
        <v>2713.4184</v>
      </c>
      <c r="T176">
        <v>2396.2656000000002</v>
      </c>
      <c r="U176">
        <v>4</v>
      </c>
      <c r="V176">
        <v>0</v>
      </c>
      <c r="W176">
        <v>-317.15280000000001</v>
      </c>
      <c r="X176">
        <v>317.15280000000001</v>
      </c>
      <c r="Y176">
        <v>-13.23529411764706</v>
      </c>
      <c r="Z176">
        <v>13.23529411764706</v>
      </c>
      <c r="AA176">
        <v>9585.0624000000007</v>
      </c>
    </row>
    <row r="177" spans="1:27" x14ac:dyDescent="0.3">
      <c r="A177">
        <v>401</v>
      </c>
      <c r="B177" t="s">
        <v>1228</v>
      </c>
      <c r="C177" s="1">
        <v>42591</v>
      </c>
      <c r="D177" t="s">
        <v>7219</v>
      </c>
      <c r="E177">
        <f>MONTH(Table1_2[[#This Row],[Order Date]])</f>
        <v>8</v>
      </c>
      <c r="F177" t="s">
        <v>21</v>
      </c>
      <c r="G177" t="s">
        <v>1229</v>
      </c>
      <c r="H177" t="s">
        <v>1230</v>
      </c>
      <c r="I177" t="s">
        <v>24</v>
      </c>
      <c r="J177" t="s">
        <v>25</v>
      </c>
      <c r="K177" t="s">
        <v>167</v>
      </c>
      <c r="L177" t="s">
        <v>100</v>
      </c>
      <c r="M177">
        <v>77036</v>
      </c>
      <c r="N177" t="s">
        <v>101</v>
      </c>
      <c r="O177" t="s">
        <v>1233</v>
      </c>
      <c r="P177" t="s">
        <v>44</v>
      </c>
      <c r="Q177" t="s">
        <v>57</v>
      </c>
      <c r="R177" t="s">
        <v>1234</v>
      </c>
      <c r="S177">
        <v>163.92</v>
      </c>
      <c r="T177">
        <v>131.136</v>
      </c>
      <c r="U177">
        <v>4</v>
      </c>
      <c r="V177">
        <v>0</v>
      </c>
      <c r="W177">
        <v>-32.783999999999999</v>
      </c>
      <c r="X177">
        <v>32.783999999999999</v>
      </c>
      <c r="Y177">
        <v>-25</v>
      </c>
      <c r="Z177">
        <v>25</v>
      </c>
      <c r="AA177">
        <v>524.54399999999998</v>
      </c>
    </row>
    <row r="178" spans="1:27" x14ac:dyDescent="0.3">
      <c r="A178">
        <v>402</v>
      </c>
      <c r="B178" t="s">
        <v>1228</v>
      </c>
      <c r="C178" s="1">
        <v>42591</v>
      </c>
      <c r="D178" t="s">
        <v>7219</v>
      </c>
      <c r="E178">
        <f>MONTH(Table1_2[[#This Row],[Order Date]])</f>
        <v>8</v>
      </c>
      <c r="F178" t="s">
        <v>21</v>
      </c>
      <c r="G178" t="s">
        <v>1229</v>
      </c>
      <c r="H178" t="s">
        <v>1230</v>
      </c>
      <c r="I178" t="s">
        <v>24</v>
      </c>
      <c r="J178" t="s">
        <v>25</v>
      </c>
      <c r="K178" t="s">
        <v>167</v>
      </c>
      <c r="L178" t="s">
        <v>100</v>
      </c>
      <c r="M178">
        <v>77036</v>
      </c>
      <c r="N178" t="s">
        <v>101</v>
      </c>
      <c r="O178" t="s">
        <v>1235</v>
      </c>
      <c r="P178" t="s">
        <v>69</v>
      </c>
      <c r="Q178" t="s">
        <v>147</v>
      </c>
      <c r="R178" t="s">
        <v>1236</v>
      </c>
      <c r="S178">
        <v>56.864200000000004</v>
      </c>
      <c r="T178">
        <v>57.584000000000003</v>
      </c>
      <c r="U178">
        <v>2</v>
      </c>
      <c r="V178">
        <v>0</v>
      </c>
      <c r="W178">
        <v>0.7198</v>
      </c>
      <c r="X178">
        <v>0</v>
      </c>
      <c r="Y178">
        <v>1.25</v>
      </c>
      <c r="Z178">
        <v>0</v>
      </c>
      <c r="AA178">
        <v>115.16800000000001</v>
      </c>
    </row>
    <row r="179" spans="1:27" x14ac:dyDescent="0.3">
      <c r="A179">
        <v>406</v>
      </c>
      <c r="B179" t="s">
        <v>1248</v>
      </c>
      <c r="C179" s="1">
        <v>42959</v>
      </c>
      <c r="D179" t="s">
        <v>7222</v>
      </c>
      <c r="E179">
        <f>MONTH(Table1_2[[#This Row],[Order Date]])</f>
        <v>8</v>
      </c>
      <c r="F179" t="s">
        <v>48</v>
      </c>
      <c r="G179" t="s">
        <v>1249</v>
      </c>
      <c r="H179" t="s">
        <v>1250</v>
      </c>
      <c r="I179" t="s">
        <v>24</v>
      </c>
      <c r="J179" t="s">
        <v>25</v>
      </c>
      <c r="K179" t="s">
        <v>119</v>
      </c>
      <c r="L179" t="s">
        <v>41</v>
      </c>
      <c r="M179">
        <v>94110</v>
      </c>
      <c r="N179" t="s">
        <v>42</v>
      </c>
      <c r="O179" t="s">
        <v>1235</v>
      </c>
      <c r="P179" t="s">
        <v>69</v>
      </c>
      <c r="Q179" t="s">
        <v>147</v>
      </c>
      <c r="R179" t="s">
        <v>1236</v>
      </c>
      <c r="S179">
        <v>142.16049999999998</v>
      </c>
      <c r="T179">
        <v>179.95</v>
      </c>
      <c r="U179">
        <v>5</v>
      </c>
      <c r="V179">
        <v>0</v>
      </c>
      <c r="W179">
        <v>37.789499999999997</v>
      </c>
      <c r="X179">
        <v>0</v>
      </c>
      <c r="Y179">
        <v>21</v>
      </c>
      <c r="Z179">
        <v>0</v>
      </c>
      <c r="AA179">
        <v>899.75</v>
      </c>
    </row>
    <row r="180" spans="1:27" x14ac:dyDescent="0.3">
      <c r="A180">
        <v>407</v>
      </c>
      <c r="B180" t="s">
        <v>1248</v>
      </c>
      <c r="C180" s="1">
        <v>42959</v>
      </c>
      <c r="D180" t="s">
        <v>7222</v>
      </c>
      <c r="E180">
        <f>MONTH(Table1_2[[#This Row],[Order Date]])</f>
        <v>8</v>
      </c>
      <c r="F180" t="s">
        <v>48</v>
      </c>
      <c r="G180" t="s">
        <v>1249</v>
      </c>
      <c r="H180" t="s">
        <v>1250</v>
      </c>
      <c r="I180" t="s">
        <v>24</v>
      </c>
      <c r="J180" t="s">
        <v>25</v>
      </c>
      <c r="K180" t="s">
        <v>119</v>
      </c>
      <c r="L180" t="s">
        <v>41</v>
      </c>
      <c r="M180">
        <v>94110</v>
      </c>
      <c r="N180" t="s">
        <v>42</v>
      </c>
      <c r="O180" t="s">
        <v>1251</v>
      </c>
      <c r="P180" t="s">
        <v>69</v>
      </c>
      <c r="Q180" t="s">
        <v>1069</v>
      </c>
      <c r="R180" t="s">
        <v>1252</v>
      </c>
      <c r="S180">
        <v>764.98470000000009</v>
      </c>
      <c r="T180">
        <v>1199.9760000000001</v>
      </c>
      <c r="U180">
        <v>3</v>
      </c>
      <c r="V180">
        <v>0</v>
      </c>
      <c r="W180">
        <v>434.99130000000002</v>
      </c>
      <c r="X180">
        <v>0</v>
      </c>
      <c r="Y180">
        <v>36.25</v>
      </c>
      <c r="Z180">
        <v>0</v>
      </c>
      <c r="AA180">
        <v>3599.9280000000003</v>
      </c>
    </row>
    <row r="181" spans="1:27" x14ac:dyDescent="0.3">
      <c r="A181">
        <v>408</v>
      </c>
      <c r="B181" t="s">
        <v>1248</v>
      </c>
      <c r="C181" s="1">
        <v>42959</v>
      </c>
      <c r="D181" t="s">
        <v>7222</v>
      </c>
      <c r="E181">
        <f>MONTH(Table1_2[[#This Row],[Order Date]])</f>
        <v>8</v>
      </c>
      <c r="F181" t="s">
        <v>48</v>
      </c>
      <c r="G181" t="s">
        <v>1249</v>
      </c>
      <c r="H181" t="s">
        <v>1250</v>
      </c>
      <c r="I181" t="s">
        <v>24</v>
      </c>
      <c r="J181" t="s">
        <v>25</v>
      </c>
      <c r="K181" t="s">
        <v>119</v>
      </c>
      <c r="L181" t="s">
        <v>41</v>
      </c>
      <c r="M181">
        <v>94110</v>
      </c>
      <c r="N181" t="s">
        <v>42</v>
      </c>
      <c r="O181" t="s">
        <v>1253</v>
      </c>
      <c r="P181" t="s">
        <v>44</v>
      </c>
      <c r="Q181" t="s">
        <v>87</v>
      </c>
      <c r="R181" t="s">
        <v>1254</v>
      </c>
      <c r="S181">
        <v>13.846499999999999</v>
      </c>
      <c r="T181">
        <v>27.15</v>
      </c>
      <c r="U181">
        <v>5</v>
      </c>
      <c r="V181">
        <v>0</v>
      </c>
      <c r="W181">
        <v>13.3035</v>
      </c>
      <c r="X181">
        <v>0</v>
      </c>
      <c r="Y181">
        <v>49</v>
      </c>
      <c r="Z181">
        <v>0</v>
      </c>
      <c r="AA181">
        <v>135.75</v>
      </c>
    </row>
    <row r="182" spans="1:27" x14ac:dyDescent="0.3">
      <c r="A182">
        <v>409</v>
      </c>
      <c r="B182" t="s">
        <v>1248</v>
      </c>
      <c r="C182" s="1">
        <v>42959</v>
      </c>
      <c r="D182" t="s">
        <v>7222</v>
      </c>
      <c r="E182">
        <f>MONTH(Table1_2[[#This Row],[Order Date]])</f>
        <v>8</v>
      </c>
      <c r="F182" t="s">
        <v>48</v>
      </c>
      <c r="G182" t="s">
        <v>1249</v>
      </c>
      <c r="H182" t="s">
        <v>1250</v>
      </c>
      <c r="I182" t="s">
        <v>24</v>
      </c>
      <c r="J182" t="s">
        <v>25</v>
      </c>
      <c r="K182" t="s">
        <v>119</v>
      </c>
      <c r="L182" t="s">
        <v>41</v>
      </c>
      <c r="M182">
        <v>94110</v>
      </c>
      <c r="N182" t="s">
        <v>42</v>
      </c>
      <c r="O182" t="s">
        <v>1255</v>
      </c>
      <c r="P182" t="s">
        <v>30</v>
      </c>
      <c r="Q182" t="s">
        <v>54</v>
      </c>
      <c r="R182" t="s">
        <v>1256</v>
      </c>
      <c r="S182">
        <v>1116.9766999999999</v>
      </c>
      <c r="T182">
        <v>1004.024</v>
      </c>
      <c r="U182">
        <v>7</v>
      </c>
      <c r="V182">
        <v>0</v>
      </c>
      <c r="W182">
        <v>-112.95269999999999</v>
      </c>
      <c r="X182">
        <v>112.95269999999999</v>
      </c>
      <c r="Y182">
        <v>-11.249999999999998</v>
      </c>
      <c r="Z182">
        <v>11.249999999999998</v>
      </c>
      <c r="AA182">
        <v>7028.1679999999997</v>
      </c>
    </row>
    <row r="183" spans="1:27" x14ac:dyDescent="0.3">
      <c r="A183">
        <v>410</v>
      </c>
      <c r="B183" t="s">
        <v>1248</v>
      </c>
      <c r="C183" s="1">
        <v>42959</v>
      </c>
      <c r="D183" t="s">
        <v>7222</v>
      </c>
      <c r="E183">
        <f>MONTH(Table1_2[[#This Row],[Order Date]])</f>
        <v>8</v>
      </c>
      <c r="F183" t="s">
        <v>48</v>
      </c>
      <c r="G183" t="s">
        <v>1249</v>
      </c>
      <c r="H183" t="s">
        <v>1250</v>
      </c>
      <c r="I183" t="s">
        <v>24</v>
      </c>
      <c r="J183" t="s">
        <v>25</v>
      </c>
      <c r="K183" t="s">
        <v>119</v>
      </c>
      <c r="L183" t="s">
        <v>41</v>
      </c>
      <c r="M183">
        <v>94110</v>
      </c>
      <c r="N183" t="s">
        <v>42</v>
      </c>
      <c r="O183" t="s">
        <v>1257</v>
      </c>
      <c r="P183" t="s">
        <v>44</v>
      </c>
      <c r="Q183" t="s">
        <v>87</v>
      </c>
      <c r="R183" t="s">
        <v>1258</v>
      </c>
      <c r="S183">
        <v>5.0335999999999999</v>
      </c>
      <c r="T183">
        <v>9.68</v>
      </c>
      <c r="U183">
        <v>1</v>
      </c>
      <c r="V183">
        <v>0</v>
      </c>
      <c r="W183">
        <v>4.6463999999999999</v>
      </c>
      <c r="X183">
        <v>0</v>
      </c>
      <c r="Y183">
        <v>48</v>
      </c>
      <c r="Z183">
        <v>0</v>
      </c>
      <c r="AA183">
        <v>9.68</v>
      </c>
    </row>
    <row r="184" spans="1:27" x14ac:dyDescent="0.3">
      <c r="A184">
        <v>411</v>
      </c>
      <c r="B184" t="s">
        <v>1248</v>
      </c>
      <c r="C184" s="1">
        <v>42959</v>
      </c>
      <c r="D184" t="s">
        <v>7222</v>
      </c>
      <c r="E184">
        <f>MONTH(Table1_2[[#This Row],[Order Date]])</f>
        <v>8</v>
      </c>
      <c r="F184" t="s">
        <v>48</v>
      </c>
      <c r="G184" t="s">
        <v>1249</v>
      </c>
      <c r="H184" t="s">
        <v>1250</v>
      </c>
      <c r="I184" t="s">
        <v>24</v>
      </c>
      <c r="J184" t="s">
        <v>25</v>
      </c>
      <c r="K184" t="s">
        <v>119</v>
      </c>
      <c r="L184" t="s">
        <v>41</v>
      </c>
      <c r="M184">
        <v>94110</v>
      </c>
      <c r="N184" t="s">
        <v>42</v>
      </c>
      <c r="O184" t="s">
        <v>1259</v>
      </c>
      <c r="P184" t="s">
        <v>44</v>
      </c>
      <c r="Q184" t="s">
        <v>45</v>
      </c>
      <c r="R184" t="s">
        <v>1260</v>
      </c>
      <c r="S184">
        <v>14.742000000000001</v>
      </c>
      <c r="T184">
        <v>28.35</v>
      </c>
      <c r="U184">
        <v>9</v>
      </c>
      <c r="V184">
        <v>0</v>
      </c>
      <c r="W184">
        <v>13.608000000000001</v>
      </c>
      <c r="X184">
        <v>0</v>
      </c>
      <c r="Y184">
        <v>48</v>
      </c>
      <c r="Z184">
        <v>0</v>
      </c>
      <c r="AA184">
        <v>255.15</v>
      </c>
    </row>
    <row r="185" spans="1:27" x14ac:dyDescent="0.3">
      <c r="A185">
        <v>412</v>
      </c>
      <c r="B185" t="s">
        <v>1248</v>
      </c>
      <c r="C185" s="1">
        <v>42959</v>
      </c>
      <c r="D185" t="s">
        <v>7222</v>
      </c>
      <c r="E185">
        <f>MONTH(Table1_2[[#This Row],[Order Date]])</f>
        <v>8</v>
      </c>
      <c r="F185" t="s">
        <v>48</v>
      </c>
      <c r="G185" t="s">
        <v>1249</v>
      </c>
      <c r="H185" t="s">
        <v>1250</v>
      </c>
      <c r="I185" t="s">
        <v>24</v>
      </c>
      <c r="J185" t="s">
        <v>25</v>
      </c>
      <c r="K185" t="s">
        <v>119</v>
      </c>
      <c r="L185" t="s">
        <v>41</v>
      </c>
      <c r="M185">
        <v>94110</v>
      </c>
      <c r="N185" t="s">
        <v>42</v>
      </c>
      <c r="O185" t="s">
        <v>1099</v>
      </c>
      <c r="P185" t="s">
        <v>44</v>
      </c>
      <c r="Q185" t="s">
        <v>87</v>
      </c>
      <c r="R185" t="s">
        <v>1261</v>
      </c>
      <c r="S185">
        <v>28.549799999999998</v>
      </c>
      <c r="T185">
        <v>55.98</v>
      </c>
      <c r="U185">
        <v>1</v>
      </c>
      <c r="V185">
        <v>0</v>
      </c>
      <c r="W185">
        <v>27.430199999999999</v>
      </c>
      <c r="X185">
        <v>0</v>
      </c>
      <c r="Y185">
        <v>49</v>
      </c>
      <c r="Z185">
        <v>0</v>
      </c>
      <c r="AA185">
        <v>55.98</v>
      </c>
    </row>
    <row r="186" spans="1:27" x14ac:dyDescent="0.3">
      <c r="A186">
        <v>413</v>
      </c>
      <c r="B186" t="s">
        <v>1248</v>
      </c>
      <c r="C186" s="1">
        <v>42959</v>
      </c>
      <c r="D186" t="s">
        <v>7222</v>
      </c>
      <c r="E186">
        <f>MONTH(Table1_2[[#This Row],[Order Date]])</f>
        <v>8</v>
      </c>
      <c r="F186" t="s">
        <v>48</v>
      </c>
      <c r="G186" t="s">
        <v>1249</v>
      </c>
      <c r="H186" t="s">
        <v>1250</v>
      </c>
      <c r="I186" t="s">
        <v>24</v>
      </c>
      <c r="J186" t="s">
        <v>25</v>
      </c>
      <c r="K186" t="s">
        <v>119</v>
      </c>
      <c r="L186" t="s">
        <v>41</v>
      </c>
      <c r="M186">
        <v>94110</v>
      </c>
      <c r="N186" t="s">
        <v>42</v>
      </c>
      <c r="O186" t="s">
        <v>1262</v>
      </c>
      <c r="P186" t="s">
        <v>30</v>
      </c>
      <c r="Q186" t="s">
        <v>31</v>
      </c>
      <c r="R186" t="s">
        <v>1263</v>
      </c>
      <c r="S186">
        <v>1305.3742</v>
      </c>
      <c r="T186">
        <v>1336.829</v>
      </c>
      <c r="U186">
        <v>13</v>
      </c>
      <c r="V186">
        <v>0</v>
      </c>
      <c r="W186">
        <v>31.454799999999999</v>
      </c>
      <c r="X186">
        <v>0</v>
      </c>
      <c r="Y186">
        <v>2.3529411764705883</v>
      </c>
      <c r="Z186">
        <v>0</v>
      </c>
      <c r="AA186">
        <v>17378.776999999998</v>
      </c>
    </row>
    <row r="187" spans="1:27" x14ac:dyDescent="0.3">
      <c r="A187">
        <v>414</v>
      </c>
      <c r="B187" t="s">
        <v>1248</v>
      </c>
      <c r="C187" s="1">
        <v>42959</v>
      </c>
      <c r="D187" t="s">
        <v>7222</v>
      </c>
      <c r="E187">
        <f>MONTH(Table1_2[[#This Row],[Order Date]])</f>
        <v>8</v>
      </c>
      <c r="F187" t="s">
        <v>48</v>
      </c>
      <c r="G187" t="s">
        <v>1249</v>
      </c>
      <c r="H187" t="s">
        <v>1250</v>
      </c>
      <c r="I187" t="s">
        <v>24</v>
      </c>
      <c r="J187" t="s">
        <v>25</v>
      </c>
      <c r="K187" t="s">
        <v>119</v>
      </c>
      <c r="L187" t="s">
        <v>41</v>
      </c>
      <c r="M187">
        <v>94110</v>
      </c>
      <c r="N187" t="s">
        <v>42</v>
      </c>
      <c r="O187" t="s">
        <v>1264</v>
      </c>
      <c r="P187" t="s">
        <v>30</v>
      </c>
      <c r="Q187" t="s">
        <v>34</v>
      </c>
      <c r="R187" t="s">
        <v>1265</v>
      </c>
      <c r="S187">
        <v>132.02279999999999</v>
      </c>
      <c r="T187">
        <v>113.568</v>
      </c>
      <c r="U187">
        <v>2</v>
      </c>
      <c r="V187">
        <v>0</v>
      </c>
      <c r="W187">
        <v>-18.454799999999999</v>
      </c>
      <c r="X187">
        <v>18.454799999999999</v>
      </c>
      <c r="Y187">
        <v>-16.25</v>
      </c>
      <c r="Z187">
        <v>16.25</v>
      </c>
      <c r="AA187">
        <v>227.136</v>
      </c>
    </row>
    <row r="188" spans="1:27" x14ac:dyDescent="0.3">
      <c r="A188">
        <v>415</v>
      </c>
      <c r="B188" t="s">
        <v>1266</v>
      </c>
      <c r="C188" s="1">
        <v>42805</v>
      </c>
      <c r="D188" t="s">
        <v>7222</v>
      </c>
      <c r="E188">
        <f>MONTH(Table1_2[[#This Row],[Order Date]])</f>
        <v>3</v>
      </c>
      <c r="F188" t="s">
        <v>48</v>
      </c>
      <c r="G188" t="s">
        <v>1267</v>
      </c>
      <c r="H188" t="s">
        <v>1268</v>
      </c>
      <c r="I188" t="s">
        <v>39</v>
      </c>
      <c r="J188" t="s">
        <v>25</v>
      </c>
      <c r="K188" t="s">
        <v>92</v>
      </c>
      <c r="L188" t="s">
        <v>93</v>
      </c>
      <c r="M188">
        <v>98105</v>
      </c>
      <c r="N188" t="s">
        <v>42</v>
      </c>
      <c r="O188" t="s">
        <v>1269</v>
      </c>
      <c r="P188" t="s">
        <v>44</v>
      </c>
      <c r="Q188" t="s">
        <v>87</v>
      </c>
      <c r="R188" t="s">
        <v>1270</v>
      </c>
      <c r="S188">
        <v>74.125800000000012</v>
      </c>
      <c r="T188">
        <v>139.86000000000001</v>
      </c>
      <c r="U188">
        <v>7</v>
      </c>
      <c r="V188">
        <v>0</v>
      </c>
      <c r="W188">
        <v>65.734200000000001</v>
      </c>
      <c r="X188">
        <v>0</v>
      </c>
      <c r="Y188">
        <v>47</v>
      </c>
      <c r="Z188">
        <v>0</v>
      </c>
      <c r="AA188">
        <v>979.0200000000001</v>
      </c>
    </row>
    <row r="189" spans="1:27" x14ac:dyDescent="0.3">
      <c r="A189">
        <v>416</v>
      </c>
      <c r="B189" t="s">
        <v>1266</v>
      </c>
      <c r="C189" s="1">
        <v>42805</v>
      </c>
      <c r="D189" t="s">
        <v>7222</v>
      </c>
      <c r="E189">
        <f>MONTH(Table1_2[[#This Row],[Order Date]])</f>
        <v>3</v>
      </c>
      <c r="F189" t="s">
        <v>48</v>
      </c>
      <c r="G189" t="s">
        <v>1267</v>
      </c>
      <c r="H189" t="s">
        <v>1268</v>
      </c>
      <c r="I189" t="s">
        <v>39</v>
      </c>
      <c r="J189" t="s">
        <v>25</v>
      </c>
      <c r="K189" t="s">
        <v>92</v>
      </c>
      <c r="L189" t="s">
        <v>93</v>
      </c>
      <c r="M189">
        <v>98105</v>
      </c>
      <c r="N189" t="s">
        <v>42</v>
      </c>
      <c r="O189" t="s">
        <v>955</v>
      </c>
      <c r="P189" t="s">
        <v>30</v>
      </c>
      <c r="Q189" t="s">
        <v>34</v>
      </c>
      <c r="R189" t="s">
        <v>956</v>
      </c>
      <c r="S189">
        <v>280.26160000000004</v>
      </c>
      <c r="T189">
        <v>307.13600000000002</v>
      </c>
      <c r="U189">
        <v>4</v>
      </c>
      <c r="V189">
        <v>0</v>
      </c>
      <c r="W189">
        <v>26.874400000000001</v>
      </c>
      <c r="X189">
        <v>0</v>
      </c>
      <c r="Y189">
        <v>8.75</v>
      </c>
      <c r="Z189">
        <v>0</v>
      </c>
      <c r="AA189">
        <v>1228.5440000000001</v>
      </c>
    </row>
    <row r="190" spans="1:27" x14ac:dyDescent="0.3">
      <c r="A190">
        <v>419</v>
      </c>
      <c r="B190" t="s">
        <v>1280</v>
      </c>
      <c r="C190" s="1">
        <v>42897</v>
      </c>
      <c r="D190" t="s">
        <v>7222</v>
      </c>
      <c r="E190">
        <f>MONTH(Table1_2[[#This Row],[Order Date]])</f>
        <v>6</v>
      </c>
      <c r="F190" t="s">
        <v>48</v>
      </c>
      <c r="G190" t="s">
        <v>1117</v>
      </c>
      <c r="H190" t="s">
        <v>1118</v>
      </c>
      <c r="I190" t="s">
        <v>39</v>
      </c>
      <c r="J190" t="s">
        <v>25</v>
      </c>
      <c r="K190" t="s">
        <v>1281</v>
      </c>
      <c r="L190" t="s">
        <v>27</v>
      </c>
      <c r="M190">
        <v>40475</v>
      </c>
      <c r="N190" t="s">
        <v>28</v>
      </c>
      <c r="O190" t="s">
        <v>1282</v>
      </c>
      <c r="P190" t="s">
        <v>44</v>
      </c>
      <c r="Q190" t="s">
        <v>87</v>
      </c>
      <c r="R190" t="s">
        <v>1283</v>
      </c>
      <c r="S190">
        <v>2.9478000000000004</v>
      </c>
      <c r="T190">
        <v>5.78</v>
      </c>
      <c r="U190">
        <v>1</v>
      </c>
      <c r="V190">
        <v>0</v>
      </c>
      <c r="W190">
        <v>2.8321999999999998</v>
      </c>
      <c r="X190">
        <v>0</v>
      </c>
      <c r="Y190">
        <v>48.999999999999993</v>
      </c>
      <c r="Z190">
        <v>0</v>
      </c>
      <c r="AA190">
        <v>5.78</v>
      </c>
    </row>
    <row r="191" spans="1:27" x14ac:dyDescent="0.3">
      <c r="A191">
        <v>420</v>
      </c>
      <c r="B191" t="s">
        <v>1284</v>
      </c>
      <c r="C191" s="1">
        <v>42828</v>
      </c>
      <c r="D191" t="s">
        <v>7222</v>
      </c>
      <c r="E191">
        <f>MONTH(Table1_2[[#This Row],[Order Date]])</f>
        <v>4</v>
      </c>
      <c r="F191" t="s">
        <v>48</v>
      </c>
      <c r="G191" t="s">
        <v>1019</v>
      </c>
      <c r="H191" t="s">
        <v>1020</v>
      </c>
      <c r="I191" t="s">
        <v>39</v>
      </c>
      <c r="J191" t="s">
        <v>25</v>
      </c>
      <c r="K191" t="s">
        <v>40</v>
      </c>
      <c r="L191" t="s">
        <v>41</v>
      </c>
      <c r="M191">
        <v>90045</v>
      </c>
      <c r="N191" t="s">
        <v>42</v>
      </c>
      <c r="O191" t="s">
        <v>1285</v>
      </c>
      <c r="P191" t="s">
        <v>44</v>
      </c>
      <c r="Q191" t="s">
        <v>66</v>
      </c>
      <c r="R191" t="s">
        <v>1286</v>
      </c>
      <c r="S191">
        <v>6.6172000000000004</v>
      </c>
      <c r="T191">
        <v>9.32</v>
      </c>
      <c r="U191">
        <v>4</v>
      </c>
      <c r="V191">
        <v>0</v>
      </c>
      <c r="W191">
        <v>2.7027999999999999</v>
      </c>
      <c r="X191">
        <v>0</v>
      </c>
      <c r="Y191">
        <v>28.999999999999996</v>
      </c>
      <c r="Z191">
        <v>0</v>
      </c>
      <c r="AA191">
        <v>37.28</v>
      </c>
    </row>
    <row r="192" spans="1:27" x14ac:dyDescent="0.3">
      <c r="A192">
        <v>421</v>
      </c>
      <c r="B192" t="s">
        <v>1284</v>
      </c>
      <c r="C192" s="1">
        <v>42828</v>
      </c>
      <c r="D192" t="s">
        <v>7222</v>
      </c>
      <c r="E192">
        <f>MONTH(Table1_2[[#This Row],[Order Date]])</f>
        <v>4</v>
      </c>
      <c r="F192" t="s">
        <v>48</v>
      </c>
      <c r="G192" t="s">
        <v>1019</v>
      </c>
      <c r="H192" t="s">
        <v>1020</v>
      </c>
      <c r="I192" t="s">
        <v>39</v>
      </c>
      <c r="J192" t="s">
        <v>25</v>
      </c>
      <c r="K192" t="s">
        <v>40</v>
      </c>
      <c r="L192" t="s">
        <v>41</v>
      </c>
      <c r="M192">
        <v>90045</v>
      </c>
      <c r="N192" t="s">
        <v>42</v>
      </c>
      <c r="O192" t="s">
        <v>1287</v>
      </c>
      <c r="P192" t="s">
        <v>44</v>
      </c>
      <c r="Q192" t="s">
        <v>157</v>
      </c>
      <c r="R192" t="s">
        <v>1288</v>
      </c>
      <c r="S192">
        <v>8.2349999999999994</v>
      </c>
      <c r="T192">
        <v>15.25</v>
      </c>
      <c r="U192">
        <v>1</v>
      </c>
      <c r="V192">
        <v>0</v>
      </c>
      <c r="W192">
        <v>7.0149999999999997</v>
      </c>
      <c r="X192">
        <v>0</v>
      </c>
      <c r="Y192">
        <v>46</v>
      </c>
      <c r="Z192">
        <v>0</v>
      </c>
      <c r="AA192">
        <v>15.25</v>
      </c>
    </row>
    <row r="193" spans="1:27" x14ac:dyDescent="0.3">
      <c r="A193">
        <v>428</v>
      </c>
      <c r="B193" t="s">
        <v>1304</v>
      </c>
      <c r="C193" s="1">
        <v>41982</v>
      </c>
      <c r="D193" t="s">
        <v>7221</v>
      </c>
      <c r="E193">
        <f>MONTH(Table1_2[[#This Row],[Order Date]])</f>
        <v>12</v>
      </c>
      <c r="F193" t="s">
        <v>171</v>
      </c>
      <c r="G193" t="s">
        <v>1305</v>
      </c>
      <c r="H193" t="s">
        <v>1306</v>
      </c>
      <c r="I193" t="s">
        <v>98</v>
      </c>
      <c r="J193" t="s">
        <v>25</v>
      </c>
      <c r="K193" t="s">
        <v>1307</v>
      </c>
      <c r="L193" t="s">
        <v>237</v>
      </c>
      <c r="M193">
        <v>10801</v>
      </c>
      <c r="N193" t="s">
        <v>137</v>
      </c>
      <c r="O193" t="s">
        <v>1308</v>
      </c>
      <c r="P193" t="s">
        <v>69</v>
      </c>
      <c r="Q193" t="s">
        <v>606</v>
      </c>
      <c r="R193" t="s">
        <v>1309</v>
      </c>
      <c r="S193">
        <v>39.894299999999994</v>
      </c>
      <c r="T193">
        <v>69.989999999999995</v>
      </c>
      <c r="U193">
        <v>1</v>
      </c>
      <c r="V193">
        <v>0</v>
      </c>
      <c r="W193">
        <v>30.095700000000001</v>
      </c>
      <c r="X193">
        <v>0</v>
      </c>
      <c r="Y193">
        <v>43.000000000000007</v>
      </c>
      <c r="Z193">
        <v>0</v>
      </c>
      <c r="AA193">
        <v>69.989999999999995</v>
      </c>
    </row>
    <row r="194" spans="1:27" x14ac:dyDescent="0.3">
      <c r="A194">
        <v>429</v>
      </c>
      <c r="B194" t="s">
        <v>1310</v>
      </c>
      <c r="C194" s="1">
        <v>42745</v>
      </c>
      <c r="D194" t="s">
        <v>7222</v>
      </c>
      <c r="E194">
        <f>MONTH(Table1_2[[#This Row],[Order Date]])</f>
        <v>1</v>
      </c>
      <c r="F194" t="s">
        <v>48</v>
      </c>
      <c r="G194" t="s">
        <v>1311</v>
      </c>
      <c r="H194" t="s">
        <v>1312</v>
      </c>
      <c r="I194" t="s">
        <v>39</v>
      </c>
      <c r="J194" t="s">
        <v>25</v>
      </c>
      <c r="K194" t="s">
        <v>602</v>
      </c>
      <c r="L194" t="s">
        <v>100</v>
      </c>
      <c r="M194">
        <v>78207</v>
      </c>
      <c r="N194" t="s">
        <v>101</v>
      </c>
      <c r="O194" t="s">
        <v>1313</v>
      </c>
      <c r="P194" t="s">
        <v>44</v>
      </c>
      <c r="Q194" t="s">
        <v>66</v>
      </c>
      <c r="R194" t="s">
        <v>1314</v>
      </c>
      <c r="S194">
        <v>6.1715999999999998</v>
      </c>
      <c r="T194">
        <v>6.6719999999999997</v>
      </c>
      <c r="U194">
        <v>6</v>
      </c>
      <c r="V194">
        <v>0</v>
      </c>
      <c r="W194">
        <v>0.50039999999999996</v>
      </c>
      <c r="X194">
        <v>0</v>
      </c>
      <c r="Y194">
        <v>7.5</v>
      </c>
      <c r="Z194">
        <v>0</v>
      </c>
      <c r="AA194">
        <v>40.031999999999996</v>
      </c>
    </row>
    <row r="195" spans="1:27" x14ac:dyDescent="0.3">
      <c r="A195">
        <v>434</v>
      </c>
      <c r="B195" t="s">
        <v>1321</v>
      </c>
      <c r="C195" s="1">
        <v>42527</v>
      </c>
      <c r="D195" t="s">
        <v>7219</v>
      </c>
      <c r="E195">
        <f>MONTH(Table1_2[[#This Row],[Order Date]])</f>
        <v>6</v>
      </c>
      <c r="F195" t="s">
        <v>171</v>
      </c>
      <c r="G195" t="s">
        <v>573</v>
      </c>
      <c r="H195" t="s">
        <v>574</v>
      </c>
      <c r="I195" t="s">
        <v>24</v>
      </c>
      <c r="J195" t="s">
        <v>25</v>
      </c>
      <c r="K195" t="s">
        <v>1092</v>
      </c>
      <c r="L195" t="s">
        <v>1093</v>
      </c>
      <c r="M195">
        <v>1852</v>
      </c>
      <c r="N195" t="s">
        <v>137</v>
      </c>
      <c r="O195" t="s">
        <v>1322</v>
      </c>
      <c r="P195" t="s">
        <v>44</v>
      </c>
      <c r="Q195" t="s">
        <v>57</v>
      </c>
      <c r="R195" t="s">
        <v>1323</v>
      </c>
      <c r="S195">
        <v>507.15299999999996</v>
      </c>
      <c r="T195">
        <v>714.3</v>
      </c>
      <c r="U195">
        <v>5</v>
      </c>
      <c r="V195">
        <v>0</v>
      </c>
      <c r="W195">
        <v>207.14699999999999</v>
      </c>
      <c r="X195">
        <v>0</v>
      </c>
      <c r="Y195">
        <v>28.999999999999996</v>
      </c>
      <c r="Z195">
        <v>0</v>
      </c>
      <c r="AA195">
        <v>3571.5</v>
      </c>
    </row>
    <row r="196" spans="1:27" x14ac:dyDescent="0.3">
      <c r="A196">
        <v>437</v>
      </c>
      <c r="B196" t="s">
        <v>1331</v>
      </c>
      <c r="C196" s="1">
        <v>42710</v>
      </c>
      <c r="D196" t="s">
        <v>7219</v>
      </c>
      <c r="E196">
        <f>MONTH(Table1_2[[#This Row],[Order Date]])</f>
        <v>12</v>
      </c>
      <c r="F196" t="s">
        <v>21</v>
      </c>
      <c r="G196" t="s">
        <v>1332</v>
      </c>
      <c r="H196" t="s">
        <v>1333</v>
      </c>
      <c r="I196" t="s">
        <v>98</v>
      </c>
      <c r="J196" t="s">
        <v>25</v>
      </c>
      <c r="K196" t="s">
        <v>270</v>
      </c>
      <c r="L196" t="s">
        <v>189</v>
      </c>
      <c r="M196">
        <v>60623</v>
      </c>
      <c r="N196" t="s">
        <v>101</v>
      </c>
      <c r="O196" t="s">
        <v>1334</v>
      </c>
      <c r="P196" t="s">
        <v>69</v>
      </c>
      <c r="Q196" t="s">
        <v>606</v>
      </c>
      <c r="R196" t="s">
        <v>1335</v>
      </c>
      <c r="S196">
        <v>964.7799</v>
      </c>
      <c r="T196">
        <v>1007.979</v>
      </c>
      <c r="U196">
        <v>3</v>
      </c>
      <c r="V196">
        <v>0</v>
      </c>
      <c r="W196">
        <v>43.199100000000001</v>
      </c>
      <c r="X196">
        <v>0</v>
      </c>
      <c r="Y196">
        <v>4.2857142857142856</v>
      </c>
      <c r="Z196">
        <v>0</v>
      </c>
      <c r="AA196">
        <v>3023.9369999999999</v>
      </c>
    </row>
    <row r="197" spans="1:27" x14ac:dyDescent="0.3">
      <c r="A197">
        <v>438</v>
      </c>
      <c r="B197" t="s">
        <v>1331</v>
      </c>
      <c r="C197" s="1">
        <v>42710</v>
      </c>
      <c r="D197" t="s">
        <v>7219</v>
      </c>
      <c r="E197">
        <f>MONTH(Table1_2[[#This Row],[Order Date]])</f>
        <v>12</v>
      </c>
      <c r="F197" t="s">
        <v>21</v>
      </c>
      <c r="G197" t="s">
        <v>1332</v>
      </c>
      <c r="H197" t="s">
        <v>1333</v>
      </c>
      <c r="I197" t="s">
        <v>98</v>
      </c>
      <c r="J197" t="s">
        <v>25</v>
      </c>
      <c r="K197" t="s">
        <v>270</v>
      </c>
      <c r="L197" t="s">
        <v>189</v>
      </c>
      <c r="M197">
        <v>60623</v>
      </c>
      <c r="N197" t="s">
        <v>101</v>
      </c>
      <c r="O197" t="s">
        <v>1099</v>
      </c>
      <c r="P197" t="s">
        <v>44</v>
      </c>
      <c r="Q197" t="s">
        <v>87</v>
      </c>
      <c r="R197" t="s">
        <v>1261</v>
      </c>
      <c r="S197">
        <v>199.8486</v>
      </c>
      <c r="T197">
        <v>313.488</v>
      </c>
      <c r="U197">
        <v>7</v>
      </c>
      <c r="V197">
        <v>0</v>
      </c>
      <c r="W197">
        <v>113.63939999999999</v>
      </c>
      <c r="X197">
        <v>0</v>
      </c>
      <c r="Y197">
        <v>36.25</v>
      </c>
      <c r="Z197">
        <v>0</v>
      </c>
      <c r="AA197">
        <v>2194.4160000000002</v>
      </c>
    </row>
    <row r="198" spans="1:27" x14ac:dyDescent="0.3">
      <c r="A198">
        <v>441</v>
      </c>
      <c r="B198" t="s">
        <v>1342</v>
      </c>
      <c r="C198" s="1">
        <v>42499</v>
      </c>
      <c r="D198" t="s">
        <v>7219</v>
      </c>
      <c r="E198">
        <f>MONTH(Table1_2[[#This Row],[Order Date]])</f>
        <v>5</v>
      </c>
      <c r="F198" t="s">
        <v>21</v>
      </c>
      <c r="G198" t="s">
        <v>107</v>
      </c>
      <c r="H198" t="s">
        <v>108</v>
      </c>
      <c r="I198" t="s">
        <v>24</v>
      </c>
      <c r="J198" t="s">
        <v>25</v>
      </c>
      <c r="K198" t="s">
        <v>778</v>
      </c>
      <c r="L198" t="s">
        <v>211</v>
      </c>
      <c r="M198">
        <v>48227</v>
      </c>
      <c r="N198" t="s">
        <v>101</v>
      </c>
      <c r="O198" t="s">
        <v>1343</v>
      </c>
      <c r="P198" t="s">
        <v>30</v>
      </c>
      <c r="Q198" t="s">
        <v>63</v>
      </c>
      <c r="R198" t="s">
        <v>1344</v>
      </c>
      <c r="S198">
        <v>8.5540000000000003</v>
      </c>
      <c r="T198">
        <v>12.22</v>
      </c>
      <c r="U198">
        <v>1</v>
      </c>
      <c r="V198">
        <v>0</v>
      </c>
      <c r="W198">
        <v>3.6659999999999999</v>
      </c>
      <c r="X198">
        <v>0</v>
      </c>
      <c r="Y198">
        <v>30</v>
      </c>
      <c r="Z198">
        <v>0</v>
      </c>
      <c r="AA198">
        <v>12.22</v>
      </c>
    </row>
    <row r="199" spans="1:27" x14ac:dyDescent="0.3">
      <c r="A199">
        <v>442</v>
      </c>
      <c r="B199" t="s">
        <v>1342</v>
      </c>
      <c r="C199" s="1">
        <v>42499</v>
      </c>
      <c r="D199" t="s">
        <v>7219</v>
      </c>
      <c r="E199">
        <f>MONTH(Table1_2[[#This Row],[Order Date]])</f>
        <v>5</v>
      </c>
      <c r="F199" t="s">
        <v>21</v>
      </c>
      <c r="G199" t="s">
        <v>107</v>
      </c>
      <c r="H199" t="s">
        <v>108</v>
      </c>
      <c r="I199" t="s">
        <v>24</v>
      </c>
      <c r="J199" t="s">
        <v>25</v>
      </c>
      <c r="K199" t="s">
        <v>778</v>
      </c>
      <c r="L199" t="s">
        <v>211</v>
      </c>
      <c r="M199">
        <v>48227</v>
      </c>
      <c r="N199" t="s">
        <v>101</v>
      </c>
      <c r="O199" t="s">
        <v>1345</v>
      </c>
      <c r="P199" t="s">
        <v>44</v>
      </c>
      <c r="Q199" t="s">
        <v>57</v>
      </c>
      <c r="R199" t="s">
        <v>1346</v>
      </c>
      <c r="S199">
        <v>171.5472</v>
      </c>
      <c r="T199">
        <v>194.94</v>
      </c>
      <c r="U199">
        <v>3</v>
      </c>
      <c r="V199">
        <v>0</v>
      </c>
      <c r="W199">
        <v>23.392800000000001</v>
      </c>
      <c r="X199">
        <v>0</v>
      </c>
      <c r="Y199">
        <v>12.000000000000002</v>
      </c>
      <c r="Z199">
        <v>0</v>
      </c>
      <c r="AA199">
        <v>584.81999999999994</v>
      </c>
    </row>
    <row r="200" spans="1:27" x14ac:dyDescent="0.3">
      <c r="A200">
        <v>443</v>
      </c>
      <c r="B200" t="s">
        <v>1342</v>
      </c>
      <c r="C200" s="1">
        <v>42499</v>
      </c>
      <c r="D200" t="s">
        <v>7219</v>
      </c>
      <c r="E200">
        <f>MONTH(Table1_2[[#This Row],[Order Date]])</f>
        <v>5</v>
      </c>
      <c r="F200" t="s">
        <v>21</v>
      </c>
      <c r="G200" t="s">
        <v>107</v>
      </c>
      <c r="H200" t="s">
        <v>108</v>
      </c>
      <c r="I200" t="s">
        <v>24</v>
      </c>
      <c r="J200" t="s">
        <v>25</v>
      </c>
      <c r="K200" t="s">
        <v>778</v>
      </c>
      <c r="L200" t="s">
        <v>211</v>
      </c>
      <c r="M200">
        <v>48227</v>
      </c>
      <c r="N200" t="s">
        <v>101</v>
      </c>
      <c r="O200" t="s">
        <v>1347</v>
      </c>
      <c r="P200" t="s">
        <v>44</v>
      </c>
      <c r="Q200" t="s">
        <v>57</v>
      </c>
      <c r="R200" t="s">
        <v>1348</v>
      </c>
      <c r="S200">
        <v>50.374499999999998</v>
      </c>
      <c r="T200">
        <v>70.95</v>
      </c>
      <c r="U200">
        <v>3</v>
      </c>
      <c r="V200">
        <v>0</v>
      </c>
      <c r="W200">
        <v>20.575500000000002</v>
      </c>
      <c r="X200">
        <v>0</v>
      </c>
      <c r="Y200">
        <v>29.000000000000004</v>
      </c>
      <c r="Z200">
        <v>0</v>
      </c>
      <c r="AA200">
        <v>212.85000000000002</v>
      </c>
    </row>
    <row r="201" spans="1:27" x14ac:dyDescent="0.3">
      <c r="A201">
        <v>444</v>
      </c>
      <c r="B201" t="s">
        <v>1342</v>
      </c>
      <c r="C201" s="1">
        <v>42499</v>
      </c>
      <c r="D201" t="s">
        <v>7219</v>
      </c>
      <c r="E201">
        <f>MONTH(Table1_2[[#This Row],[Order Date]])</f>
        <v>5</v>
      </c>
      <c r="F201" t="s">
        <v>21</v>
      </c>
      <c r="G201" t="s">
        <v>107</v>
      </c>
      <c r="H201" t="s">
        <v>108</v>
      </c>
      <c r="I201" t="s">
        <v>24</v>
      </c>
      <c r="J201" t="s">
        <v>25</v>
      </c>
      <c r="K201" t="s">
        <v>778</v>
      </c>
      <c r="L201" t="s">
        <v>211</v>
      </c>
      <c r="M201">
        <v>48227</v>
      </c>
      <c r="N201" t="s">
        <v>101</v>
      </c>
      <c r="O201" t="s">
        <v>1349</v>
      </c>
      <c r="P201" t="s">
        <v>44</v>
      </c>
      <c r="Q201" t="s">
        <v>87</v>
      </c>
      <c r="R201" t="s">
        <v>1350</v>
      </c>
      <c r="S201">
        <v>49.334400000000002</v>
      </c>
      <c r="T201">
        <v>91.36</v>
      </c>
      <c r="U201">
        <v>4</v>
      </c>
      <c r="V201">
        <v>0</v>
      </c>
      <c r="W201">
        <v>42.025599999999997</v>
      </c>
      <c r="X201">
        <v>0</v>
      </c>
      <c r="Y201">
        <v>46</v>
      </c>
      <c r="Z201">
        <v>0</v>
      </c>
      <c r="AA201">
        <v>365.44</v>
      </c>
    </row>
    <row r="202" spans="1:27" x14ac:dyDescent="0.3">
      <c r="A202">
        <v>445</v>
      </c>
      <c r="B202" t="s">
        <v>1342</v>
      </c>
      <c r="C202" s="1">
        <v>42499</v>
      </c>
      <c r="D202" t="s">
        <v>7219</v>
      </c>
      <c r="E202">
        <f>MONTH(Table1_2[[#This Row],[Order Date]])</f>
        <v>5</v>
      </c>
      <c r="F202" t="s">
        <v>21</v>
      </c>
      <c r="G202" t="s">
        <v>107</v>
      </c>
      <c r="H202" t="s">
        <v>108</v>
      </c>
      <c r="I202" t="s">
        <v>24</v>
      </c>
      <c r="J202" t="s">
        <v>25</v>
      </c>
      <c r="K202" t="s">
        <v>778</v>
      </c>
      <c r="L202" t="s">
        <v>211</v>
      </c>
      <c r="M202">
        <v>48227</v>
      </c>
      <c r="N202" t="s">
        <v>101</v>
      </c>
      <c r="O202" t="s">
        <v>1351</v>
      </c>
      <c r="P202" t="s">
        <v>30</v>
      </c>
      <c r="Q202" t="s">
        <v>34</v>
      </c>
      <c r="R202" t="s">
        <v>1352</v>
      </c>
      <c r="S202">
        <v>213.78719999999998</v>
      </c>
      <c r="T202">
        <v>242.94</v>
      </c>
      <c r="U202">
        <v>3</v>
      </c>
      <c r="V202">
        <v>0</v>
      </c>
      <c r="W202">
        <v>29.152799999999999</v>
      </c>
      <c r="X202">
        <v>0</v>
      </c>
      <c r="Y202">
        <v>12</v>
      </c>
      <c r="Z202">
        <v>0</v>
      </c>
      <c r="AA202">
        <v>728.81999999999994</v>
      </c>
    </row>
    <row r="203" spans="1:27" x14ac:dyDescent="0.3">
      <c r="A203">
        <v>446</v>
      </c>
      <c r="B203" t="s">
        <v>1342</v>
      </c>
      <c r="C203" s="1">
        <v>42499</v>
      </c>
      <c r="D203" t="s">
        <v>7219</v>
      </c>
      <c r="E203">
        <f>MONTH(Table1_2[[#This Row],[Order Date]])</f>
        <v>5</v>
      </c>
      <c r="F203" t="s">
        <v>21</v>
      </c>
      <c r="G203" t="s">
        <v>107</v>
      </c>
      <c r="H203" t="s">
        <v>108</v>
      </c>
      <c r="I203" t="s">
        <v>24</v>
      </c>
      <c r="J203" t="s">
        <v>25</v>
      </c>
      <c r="K203" t="s">
        <v>778</v>
      </c>
      <c r="L203" t="s">
        <v>211</v>
      </c>
      <c r="M203">
        <v>48227</v>
      </c>
      <c r="N203" t="s">
        <v>101</v>
      </c>
      <c r="O203" t="s">
        <v>1353</v>
      </c>
      <c r="P203" t="s">
        <v>44</v>
      </c>
      <c r="Q203" t="s">
        <v>45</v>
      </c>
      <c r="R203" t="s">
        <v>1354</v>
      </c>
      <c r="S203">
        <v>11.466000000000001</v>
      </c>
      <c r="T203">
        <v>22.05</v>
      </c>
      <c r="U203">
        <v>7</v>
      </c>
      <c r="V203">
        <v>0</v>
      </c>
      <c r="W203">
        <v>10.584</v>
      </c>
      <c r="X203">
        <v>0</v>
      </c>
      <c r="Y203">
        <v>48</v>
      </c>
      <c r="Z203">
        <v>0</v>
      </c>
      <c r="AA203">
        <v>154.35</v>
      </c>
    </row>
    <row r="204" spans="1:27" x14ac:dyDescent="0.3">
      <c r="A204">
        <v>448</v>
      </c>
      <c r="B204" t="s">
        <v>1357</v>
      </c>
      <c r="C204" s="1">
        <v>42373</v>
      </c>
      <c r="D204" t="s">
        <v>7219</v>
      </c>
      <c r="E204">
        <f>MONTH(Table1_2[[#This Row],[Order Date]])</f>
        <v>1</v>
      </c>
      <c r="F204" t="s">
        <v>21</v>
      </c>
      <c r="G204" t="s">
        <v>1358</v>
      </c>
      <c r="H204" t="s">
        <v>1359</v>
      </c>
      <c r="I204" t="s">
        <v>24</v>
      </c>
      <c r="J204" t="s">
        <v>25</v>
      </c>
      <c r="K204" t="s">
        <v>1360</v>
      </c>
      <c r="L204" t="s">
        <v>237</v>
      </c>
      <c r="M204">
        <v>13021</v>
      </c>
      <c r="N204" t="s">
        <v>137</v>
      </c>
      <c r="O204" t="s">
        <v>1361</v>
      </c>
      <c r="P204" t="s">
        <v>44</v>
      </c>
      <c r="Q204" t="s">
        <v>66</v>
      </c>
      <c r="R204" t="s">
        <v>1362</v>
      </c>
      <c r="S204">
        <v>44.044800000000002</v>
      </c>
      <c r="T204">
        <v>59.52</v>
      </c>
      <c r="U204">
        <v>3</v>
      </c>
      <c r="V204">
        <v>0</v>
      </c>
      <c r="W204">
        <v>15.475199999999999</v>
      </c>
      <c r="X204">
        <v>0</v>
      </c>
      <c r="Y204">
        <v>25.999999999999996</v>
      </c>
      <c r="Z204">
        <v>0</v>
      </c>
      <c r="AA204">
        <v>178.56</v>
      </c>
    </row>
    <row r="205" spans="1:27" x14ac:dyDescent="0.3">
      <c r="A205">
        <v>449</v>
      </c>
      <c r="B205" t="s">
        <v>1357</v>
      </c>
      <c r="C205" s="1">
        <v>42373</v>
      </c>
      <c r="D205" t="s">
        <v>7219</v>
      </c>
      <c r="E205">
        <f>MONTH(Table1_2[[#This Row],[Order Date]])</f>
        <v>1</v>
      </c>
      <c r="F205" t="s">
        <v>21</v>
      </c>
      <c r="G205" t="s">
        <v>1358</v>
      </c>
      <c r="H205" t="s">
        <v>1359</v>
      </c>
      <c r="I205" t="s">
        <v>24</v>
      </c>
      <c r="J205" t="s">
        <v>25</v>
      </c>
      <c r="K205" t="s">
        <v>1360</v>
      </c>
      <c r="L205" t="s">
        <v>237</v>
      </c>
      <c r="M205">
        <v>13021</v>
      </c>
      <c r="N205" t="s">
        <v>137</v>
      </c>
      <c r="O205" t="s">
        <v>1363</v>
      </c>
      <c r="P205" t="s">
        <v>44</v>
      </c>
      <c r="Q205" t="s">
        <v>57</v>
      </c>
      <c r="R205" t="s">
        <v>1364</v>
      </c>
      <c r="S205">
        <v>152.2236</v>
      </c>
      <c r="T205">
        <v>161.94</v>
      </c>
      <c r="U205">
        <v>3</v>
      </c>
      <c r="V205">
        <v>0</v>
      </c>
      <c r="W205">
        <v>9.7164000000000001</v>
      </c>
      <c r="X205">
        <v>0</v>
      </c>
      <c r="Y205">
        <v>6.0000000000000009</v>
      </c>
      <c r="Z205">
        <v>0</v>
      </c>
      <c r="AA205">
        <v>485.82</v>
      </c>
    </row>
    <row r="206" spans="1:27" x14ac:dyDescent="0.3">
      <c r="A206">
        <v>450</v>
      </c>
      <c r="B206" t="s">
        <v>1357</v>
      </c>
      <c r="C206" s="1">
        <v>42373</v>
      </c>
      <c r="D206" t="s">
        <v>7219</v>
      </c>
      <c r="E206">
        <f>MONTH(Table1_2[[#This Row],[Order Date]])</f>
        <v>1</v>
      </c>
      <c r="F206" t="s">
        <v>21</v>
      </c>
      <c r="G206" t="s">
        <v>1358</v>
      </c>
      <c r="H206" t="s">
        <v>1359</v>
      </c>
      <c r="I206" t="s">
        <v>24</v>
      </c>
      <c r="J206" t="s">
        <v>25</v>
      </c>
      <c r="K206" t="s">
        <v>1360</v>
      </c>
      <c r="L206" t="s">
        <v>237</v>
      </c>
      <c r="M206">
        <v>13021</v>
      </c>
      <c r="N206" t="s">
        <v>137</v>
      </c>
      <c r="O206" t="s">
        <v>1365</v>
      </c>
      <c r="P206" t="s">
        <v>44</v>
      </c>
      <c r="Q206" t="s">
        <v>66</v>
      </c>
      <c r="R206" t="s">
        <v>1366</v>
      </c>
      <c r="S206">
        <v>192.63239999999999</v>
      </c>
      <c r="T206">
        <v>263.88</v>
      </c>
      <c r="U206">
        <v>6</v>
      </c>
      <c r="V206">
        <v>0</v>
      </c>
      <c r="W206">
        <v>71.247600000000006</v>
      </c>
      <c r="X206">
        <v>0</v>
      </c>
      <c r="Y206">
        <v>27</v>
      </c>
      <c r="Z206">
        <v>0</v>
      </c>
      <c r="AA206">
        <v>1583.28</v>
      </c>
    </row>
    <row r="207" spans="1:27" x14ac:dyDescent="0.3">
      <c r="A207">
        <v>451</v>
      </c>
      <c r="B207" t="s">
        <v>1357</v>
      </c>
      <c r="C207" s="1">
        <v>42373</v>
      </c>
      <c r="D207" t="s">
        <v>7219</v>
      </c>
      <c r="E207">
        <f>MONTH(Table1_2[[#This Row],[Order Date]])</f>
        <v>1</v>
      </c>
      <c r="F207" t="s">
        <v>21</v>
      </c>
      <c r="G207" t="s">
        <v>1358</v>
      </c>
      <c r="H207" t="s">
        <v>1359</v>
      </c>
      <c r="I207" t="s">
        <v>24</v>
      </c>
      <c r="J207" t="s">
        <v>25</v>
      </c>
      <c r="K207" t="s">
        <v>1360</v>
      </c>
      <c r="L207" t="s">
        <v>237</v>
      </c>
      <c r="M207">
        <v>13021</v>
      </c>
      <c r="N207" t="s">
        <v>137</v>
      </c>
      <c r="O207" t="s">
        <v>1367</v>
      </c>
      <c r="P207" t="s">
        <v>44</v>
      </c>
      <c r="Q207" t="s">
        <v>66</v>
      </c>
      <c r="R207" t="s">
        <v>1368</v>
      </c>
      <c r="S207">
        <v>22.555199999999999</v>
      </c>
      <c r="T207">
        <v>30.48</v>
      </c>
      <c r="U207">
        <v>3</v>
      </c>
      <c r="V207">
        <v>0</v>
      </c>
      <c r="W207">
        <v>7.9248000000000003</v>
      </c>
      <c r="X207">
        <v>0</v>
      </c>
      <c r="Y207">
        <v>26</v>
      </c>
      <c r="Z207">
        <v>0</v>
      </c>
      <c r="AA207">
        <v>91.44</v>
      </c>
    </row>
    <row r="208" spans="1:27" x14ac:dyDescent="0.3">
      <c r="A208">
        <v>452</v>
      </c>
      <c r="B208" t="s">
        <v>1357</v>
      </c>
      <c r="C208" s="1">
        <v>42373</v>
      </c>
      <c r="D208" t="s">
        <v>7219</v>
      </c>
      <c r="E208">
        <f>MONTH(Table1_2[[#This Row],[Order Date]])</f>
        <v>1</v>
      </c>
      <c r="F208" t="s">
        <v>21</v>
      </c>
      <c r="G208" t="s">
        <v>1358</v>
      </c>
      <c r="H208" t="s">
        <v>1359</v>
      </c>
      <c r="I208" t="s">
        <v>24</v>
      </c>
      <c r="J208" t="s">
        <v>25</v>
      </c>
      <c r="K208" t="s">
        <v>1360</v>
      </c>
      <c r="L208" t="s">
        <v>237</v>
      </c>
      <c r="M208">
        <v>13021</v>
      </c>
      <c r="N208" t="s">
        <v>137</v>
      </c>
      <c r="O208" t="s">
        <v>1369</v>
      </c>
      <c r="P208" t="s">
        <v>44</v>
      </c>
      <c r="Q208" t="s">
        <v>66</v>
      </c>
      <c r="R208" t="s">
        <v>1370</v>
      </c>
      <c r="S208">
        <v>6.9863999999999997</v>
      </c>
      <c r="T208">
        <v>9.84</v>
      </c>
      <c r="U208">
        <v>3</v>
      </c>
      <c r="V208">
        <v>0</v>
      </c>
      <c r="W208">
        <v>2.8536000000000001</v>
      </c>
      <c r="X208">
        <v>0</v>
      </c>
      <c r="Y208">
        <v>29.000000000000004</v>
      </c>
      <c r="Z208">
        <v>0</v>
      </c>
      <c r="AA208">
        <v>29.52</v>
      </c>
    </row>
    <row r="209" spans="1:27" x14ac:dyDescent="0.3">
      <c r="A209">
        <v>453</v>
      </c>
      <c r="B209" t="s">
        <v>1357</v>
      </c>
      <c r="C209" s="1">
        <v>42373</v>
      </c>
      <c r="D209" t="s">
        <v>7219</v>
      </c>
      <c r="E209">
        <f>MONTH(Table1_2[[#This Row],[Order Date]])</f>
        <v>1</v>
      </c>
      <c r="F209" t="s">
        <v>21</v>
      </c>
      <c r="G209" t="s">
        <v>1358</v>
      </c>
      <c r="H209" t="s">
        <v>1359</v>
      </c>
      <c r="I209" t="s">
        <v>24</v>
      </c>
      <c r="J209" t="s">
        <v>25</v>
      </c>
      <c r="K209" t="s">
        <v>1360</v>
      </c>
      <c r="L209" t="s">
        <v>237</v>
      </c>
      <c r="M209">
        <v>13021</v>
      </c>
      <c r="N209" t="s">
        <v>137</v>
      </c>
      <c r="O209" t="s">
        <v>1371</v>
      </c>
      <c r="P209" t="s">
        <v>69</v>
      </c>
      <c r="Q209" t="s">
        <v>70</v>
      </c>
      <c r="R209" t="s">
        <v>1372</v>
      </c>
      <c r="S209">
        <v>25.988799999999998</v>
      </c>
      <c r="T209">
        <v>35.119999999999997</v>
      </c>
      <c r="U209">
        <v>4</v>
      </c>
      <c r="V209">
        <v>0</v>
      </c>
      <c r="W209">
        <v>9.1311999999999998</v>
      </c>
      <c r="X209">
        <v>0</v>
      </c>
      <c r="Y209">
        <v>26</v>
      </c>
      <c r="Z209">
        <v>0</v>
      </c>
      <c r="AA209">
        <v>140.47999999999999</v>
      </c>
    </row>
    <row r="210" spans="1:27" x14ac:dyDescent="0.3">
      <c r="A210">
        <v>457</v>
      </c>
      <c r="B210" t="s">
        <v>1379</v>
      </c>
      <c r="C210" s="1">
        <v>41975</v>
      </c>
      <c r="D210" t="s">
        <v>7221</v>
      </c>
      <c r="E210">
        <f>MONTH(Table1_2[[#This Row],[Order Date]])</f>
        <v>12</v>
      </c>
      <c r="F210" t="s">
        <v>48</v>
      </c>
      <c r="G210" t="s">
        <v>1380</v>
      </c>
      <c r="H210" t="s">
        <v>1381</v>
      </c>
      <c r="I210" t="s">
        <v>24</v>
      </c>
      <c r="J210" t="s">
        <v>25</v>
      </c>
      <c r="K210" t="s">
        <v>84</v>
      </c>
      <c r="L210" t="s">
        <v>41</v>
      </c>
      <c r="M210">
        <v>94521</v>
      </c>
      <c r="N210" t="s">
        <v>42</v>
      </c>
      <c r="O210" t="s">
        <v>1382</v>
      </c>
      <c r="P210" t="s">
        <v>30</v>
      </c>
      <c r="Q210" t="s">
        <v>34</v>
      </c>
      <c r="R210" t="s">
        <v>1383</v>
      </c>
      <c r="S210">
        <v>153.86200000000002</v>
      </c>
      <c r="T210">
        <v>129.56800000000001</v>
      </c>
      <c r="U210">
        <v>2</v>
      </c>
      <c r="V210">
        <v>0</v>
      </c>
      <c r="W210">
        <v>-24.294</v>
      </c>
      <c r="X210">
        <v>24.294</v>
      </c>
      <c r="Y210">
        <v>-18.75</v>
      </c>
      <c r="Z210">
        <v>18.75</v>
      </c>
      <c r="AA210">
        <v>259.13600000000002</v>
      </c>
    </row>
    <row r="211" spans="1:27" x14ac:dyDescent="0.3">
      <c r="A211">
        <v>472</v>
      </c>
      <c r="B211" t="s">
        <v>1413</v>
      </c>
      <c r="C211" s="1">
        <v>41893</v>
      </c>
      <c r="D211" t="s">
        <v>7221</v>
      </c>
      <c r="E211">
        <f>MONTH(Table1_2[[#This Row],[Order Date]])</f>
        <v>9</v>
      </c>
      <c r="F211" t="s">
        <v>21</v>
      </c>
      <c r="G211" t="s">
        <v>1414</v>
      </c>
      <c r="H211" t="s">
        <v>1415</v>
      </c>
      <c r="I211" t="s">
        <v>24</v>
      </c>
      <c r="J211" t="s">
        <v>25</v>
      </c>
      <c r="K211" t="s">
        <v>119</v>
      </c>
      <c r="L211" t="s">
        <v>41</v>
      </c>
      <c r="M211">
        <v>94110</v>
      </c>
      <c r="N211" t="s">
        <v>42</v>
      </c>
      <c r="O211" t="s">
        <v>1416</v>
      </c>
      <c r="P211" t="s">
        <v>44</v>
      </c>
      <c r="Q211" t="s">
        <v>57</v>
      </c>
      <c r="R211" t="s">
        <v>1417</v>
      </c>
      <c r="S211">
        <v>337.51080000000002</v>
      </c>
      <c r="T211">
        <v>340.92</v>
      </c>
      <c r="U211">
        <v>3</v>
      </c>
      <c r="V211">
        <v>0</v>
      </c>
      <c r="W211">
        <v>3.4091999999999998</v>
      </c>
      <c r="X211">
        <v>0</v>
      </c>
      <c r="Y211">
        <v>0.99999999999999989</v>
      </c>
      <c r="Z211">
        <v>0</v>
      </c>
      <c r="AA211">
        <v>1022.76</v>
      </c>
    </row>
    <row r="212" spans="1:27" x14ac:dyDescent="0.3">
      <c r="A212">
        <v>473</v>
      </c>
      <c r="B212" t="s">
        <v>1413</v>
      </c>
      <c r="C212" s="1">
        <v>41893</v>
      </c>
      <c r="D212" t="s">
        <v>7221</v>
      </c>
      <c r="E212">
        <f>MONTH(Table1_2[[#This Row],[Order Date]])</f>
        <v>9</v>
      </c>
      <c r="F212" t="s">
        <v>21</v>
      </c>
      <c r="G212" t="s">
        <v>1414</v>
      </c>
      <c r="H212" t="s">
        <v>1415</v>
      </c>
      <c r="I212" t="s">
        <v>24</v>
      </c>
      <c r="J212" t="s">
        <v>25</v>
      </c>
      <c r="K212" t="s">
        <v>119</v>
      </c>
      <c r="L212" t="s">
        <v>41</v>
      </c>
      <c r="M212">
        <v>94110</v>
      </c>
      <c r="N212" t="s">
        <v>42</v>
      </c>
      <c r="O212" t="s">
        <v>1418</v>
      </c>
      <c r="P212" t="s">
        <v>30</v>
      </c>
      <c r="Q212" t="s">
        <v>31</v>
      </c>
      <c r="R212" t="s">
        <v>1419</v>
      </c>
      <c r="S212">
        <v>212.1876</v>
      </c>
      <c r="T212">
        <v>222.666</v>
      </c>
      <c r="U212">
        <v>2</v>
      </c>
      <c r="V212">
        <v>0</v>
      </c>
      <c r="W212">
        <v>10.478400000000001</v>
      </c>
      <c r="X212">
        <v>0</v>
      </c>
      <c r="Y212">
        <v>4.7058823529411775</v>
      </c>
      <c r="Z212">
        <v>0</v>
      </c>
      <c r="AA212">
        <v>445.33199999999999</v>
      </c>
    </row>
    <row r="213" spans="1:27" x14ac:dyDescent="0.3">
      <c r="A213">
        <v>474</v>
      </c>
      <c r="B213" t="s">
        <v>1413</v>
      </c>
      <c r="C213" s="1">
        <v>41893</v>
      </c>
      <c r="D213" t="s">
        <v>7221</v>
      </c>
      <c r="E213">
        <f>MONTH(Table1_2[[#This Row],[Order Date]])</f>
        <v>9</v>
      </c>
      <c r="F213" t="s">
        <v>21</v>
      </c>
      <c r="G213" t="s">
        <v>1414</v>
      </c>
      <c r="H213" t="s">
        <v>1415</v>
      </c>
      <c r="I213" t="s">
        <v>24</v>
      </c>
      <c r="J213" t="s">
        <v>25</v>
      </c>
      <c r="K213" t="s">
        <v>119</v>
      </c>
      <c r="L213" t="s">
        <v>41</v>
      </c>
      <c r="M213">
        <v>94110</v>
      </c>
      <c r="N213" t="s">
        <v>42</v>
      </c>
      <c r="O213" t="s">
        <v>1420</v>
      </c>
      <c r="P213" t="s">
        <v>69</v>
      </c>
      <c r="Q213" t="s">
        <v>70</v>
      </c>
      <c r="R213" t="s">
        <v>1421</v>
      </c>
      <c r="S213">
        <v>615.97199999999998</v>
      </c>
      <c r="T213">
        <v>703.96799999999996</v>
      </c>
      <c r="U213">
        <v>4</v>
      </c>
      <c r="V213">
        <v>0</v>
      </c>
      <c r="W213">
        <v>87.995999999999995</v>
      </c>
      <c r="X213">
        <v>0</v>
      </c>
      <c r="Y213">
        <v>12.5</v>
      </c>
      <c r="Z213">
        <v>0</v>
      </c>
      <c r="AA213">
        <v>2815.8719999999998</v>
      </c>
    </row>
    <row r="214" spans="1:27" x14ac:dyDescent="0.3">
      <c r="A214">
        <v>475</v>
      </c>
      <c r="B214" t="s">
        <v>1413</v>
      </c>
      <c r="C214" s="1">
        <v>41893</v>
      </c>
      <c r="D214" t="s">
        <v>7221</v>
      </c>
      <c r="E214">
        <f>MONTH(Table1_2[[#This Row],[Order Date]])</f>
        <v>9</v>
      </c>
      <c r="F214" t="s">
        <v>21</v>
      </c>
      <c r="G214" t="s">
        <v>1414</v>
      </c>
      <c r="H214" t="s">
        <v>1415</v>
      </c>
      <c r="I214" t="s">
        <v>24</v>
      </c>
      <c r="J214" t="s">
        <v>25</v>
      </c>
      <c r="K214" t="s">
        <v>119</v>
      </c>
      <c r="L214" t="s">
        <v>41</v>
      </c>
      <c r="M214">
        <v>94110</v>
      </c>
      <c r="N214" t="s">
        <v>42</v>
      </c>
      <c r="O214" t="s">
        <v>1422</v>
      </c>
      <c r="P214" t="s">
        <v>44</v>
      </c>
      <c r="Q214" t="s">
        <v>57</v>
      </c>
      <c r="R214" t="s">
        <v>1423</v>
      </c>
      <c r="S214">
        <v>67.539599999999993</v>
      </c>
      <c r="T214">
        <v>92.52</v>
      </c>
      <c r="U214">
        <v>6</v>
      </c>
      <c r="V214">
        <v>0</v>
      </c>
      <c r="W214">
        <v>24.980399999999999</v>
      </c>
      <c r="X214">
        <v>0</v>
      </c>
      <c r="Y214">
        <v>27</v>
      </c>
      <c r="Z214">
        <v>0</v>
      </c>
      <c r="AA214">
        <v>555.12</v>
      </c>
    </row>
    <row r="215" spans="1:27" x14ac:dyDescent="0.3">
      <c r="A215">
        <v>476</v>
      </c>
      <c r="B215" t="s">
        <v>1413</v>
      </c>
      <c r="C215" s="1">
        <v>41893</v>
      </c>
      <c r="D215" t="s">
        <v>7221</v>
      </c>
      <c r="E215">
        <f>MONTH(Table1_2[[#This Row],[Order Date]])</f>
        <v>9</v>
      </c>
      <c r="F215" t="s">
        <v>21</v>
      </c>
      <c r="G215" t="s">
        <v>1414</v>
      </c>
      <c r="H215" t="s">
        <v>1415</v>
      </c>
      <c r="I215" t="s">
        <v>24</v>
      </c>
      <c r="J215" t="s">
        <v>25</v>
      </c>
      <c r="K215" t="s">
        <v>119</v>
      </c>
      <c r="L215" t="s">
        <v>41</v>
      </c>
      <c r="M215">
        <v>94110</v>
      </c>
      <c r="N215" t="s">
        <v>42</v>
      </c>
      <c r="O215" t="s">
        <v>1424</v>
      </c>
      <c r="P215" t="s">
        <v>44</v>
      </c>
      <c r="Q215" t="s">
        <v>87</v>
      </c>
      <c r="R215" t="s">
        <v>1425</v>
      </c>
      <c r="S215">
        <v>33.831000000000003</v>
      </c>
      <c r="T215">
        <v>62.65</v>
      </c>
      <c r="U215">
        <v>7</v>
      </c>
      <c r="V215">
        <v>0</v>
      </c>
      <c r="W215">
        <v>28.818999999999999</v>
      </c>
      <c r="X215">
        <v>0</v>
      </c>
      <c r="Y215">
        <v>46</v>
      </c>
      <c r="Z215">
        <v>0</v>
      </c>
      <c r="AA215">
        <v>438.55</v>
      </c>
    </row>
    <row r="216" spans="1:27" x14ac:dyDescent="0.3">
      <c r="A216">
        <v>477</v>
      </c>
      <c r="B216" t="s">
        <v>1413</v>
      </c>
      <c r="C216" s="1">
        <v>41893</v>
      </c>
      <c r="D216" t="s">
        <v>7221</v>
      </c>
      <c r="E216">
        <f>MONTH(Table1_2[[#This Row],[Order Date]])</f>
        <v>9</v>
      </c>
      <c r="F216" t="s">
        <v>21</v>
      </c>
      <c r="G216" t="s">
        <v>1414</v>
      </c>
      <c r="H216" t="s">
        <v>1415</v>
      </c>
      <c r="I216" t="s">
        <v>24</v>
      </c>
      <c r="J216" t="s">
        <v>25</v>
      </c>
      <c r="K216" t="s">
        <v>119</v>
      </c>
      <c r="L216" t="s">
        <v>41</v>
      </c>
      <c r="M216">
        <v>94110</v>
      </c>
      <c r="N216" t="s">
        <v>42</v>
      </c>
      <c r="O216" t="s">
        <v>1426</v>
      </c>
      <c r="P216" t="s">
        <v>44</v>
      </c>
      <c r="Q216" t="s">
        <v>87</v>
      </c>
      <c r="R216" t="s">
        <v>1427</v>
      </c>
      <c r="S216">
        <v>49.321999999999996</v>
      </c>
      <c r="T216">
        <v>94.85</v>
      </c>
      <c r="U216">
        <v>5</v>
      </c>
      <c r="V216">
        <v>0</v>
      </c>
      <c r="W216">
        <v>45.527999999999999</v>
      </c>
      <c r="X216">
        <v>0</v>
      </c>
      <c r="Y216">
        <v>48.000000000000007</v>
      </c>
      <c r="Z216">
        <v>0</v>
      </c>
      <c r="AA216">
        <v>474.25</v>
      </c>
    </row>
    <row r="217" spans="1:27" x14ac:dyDescent="0.3">
      <c r="A217">
        <v>478</v>
      </c>
      <c r="B217" t="s">
        <v>1428</v>
      </c>
      <c r="C217" s="1">
        <v>42711</v>
      </c>
      <c r="D217" t="s">
        <v>7219</v>
      </c>
      <c r="E217">
        <f>MONTH(Table1_2[[#This Row],[Order Date]])</f>
        <v>12</v>
      </c>
      <c r="F217" t="s">
        <v>48</v>
      </c>
      <c r="G217" t="s">
        <v>897</v>
      </c>
      <c r="H217" t="s">
        <v>898</v>
      </c>
      <c r="I217" t="s">
        <v>39</v>
      </c>
      <c r="J217" t="s">
        <v>25</v>
      </c>
      <c r="K217" t="s">
        <v>40</v>
      </c>
      <c r="L217" t="s">
        <v>41</v>
      </c>
      <c r="M217">
        <v>90008</v>
      </c>
      <c r="N217" t="s">
        <v>42</v>
      </c>
      <c r="O217" t="s">
        <v>1429</v>
      </c>
      <c r="P217" t="s">
        <v>69</v>
      </c>
      <c r="Q217" t="s">
        <v>70</v>
      </c>
      <c r="R217" t="s">
        <v>1430</v>
      </c>
      <c r="S217">
        <v>88.578000000000003</v>
      </c>
      <c r="T217">
        <v>95.76</v>
      </c>
      <c r="U217">
        <v>6</v>
      </c>
      <c r="V217">
        <v>0</v>
      </c>
      <c r="W217">
        <v>7.1820000000000004</v>
      </c>
      <c r="X217">
        <v>0</v>
      </c>
      <c r="Y217">
        <v>7.5</v>
      </c>
      <c r="Z217">
        <v>0</v>
      </c>
      <c r="AA217">
        <v>574.56000000000006</v>
      </c>
    </row>
    <row r="218" spans="1:27" x14ac:dyDescent="0.3">
      <c r="A218">
        <v>482</v>
      </c>
      <c r="B218" t="s">
        <v>1437</v>
      </c>
      <c r="C218" s="1">
        <v>41800</v>
      </c>
      <c r="D218" t="s">
        <v>7221</v>
      </c>
      <c r="E218">
        <f>MONTH(Table1_2[[#This Row],[Order Date]])</f>
        <v>6</v>
      </c>
      <c r="F218" t="s">
        <v>48</v>
      </c>
      <c r="G218" t="s">
        <v>1438</v>
      </c>
      <c r="H218" t="s">
        <v>1439</v>
      </c>
      <c r="I218" t="s">
        <v>24</v>
      </c>
      <c r="J218" t="s">
        <v>25</v>
      </c>
      <c r="K218" t="s">
        <v>844</v>
      </c>
      <c r="L218" t="s">
        <v>41</v>
      </c>
      <c r="M218">
        <v>92024</v>
      </c>
      <c r="N218" t="s">
        <v>42</v>
      </c>
      <c r="O218" t="s">
        <v>1440</v>
      </c>
      <c r="P218" t="s">
        <v>69</v>
      </c>
      <c r="Q218" t="s">
        <v>147</v>
      </c>
      <c r="R218" t="s">
        <v>1441</v>
      </c>
      <c r="S218">
        <v>7.1810999999999998</v>
      </c>
      <c r="T218">
        <v>9.09</v>
      </c>
      <c r="U218">
        <v>3</v>
      </c>
      <c r="V218">
        <v>0</v>
      </c>
      <c r="W218">
        <v>1.9089</v>
      </c>
      <c r="X218">
        <v>0</v>
      </c>
      <c r="Y218">
        <v>21.000000000000004</v>
      </c>
      <c r="Z218">
        <v>0</v>
      </c>
      <c r="AA218">
        <v>27.27</v>
      </c>
    </row>
    <row r="219" spans="1:27" x14ac:dyDescent="0.3">
      <c r="A219">
        <v>485</v>
      </c>
      <c r="B219" t="s">
        <v>1446</v>
      </c>
      <c r="C219" s="1">
        <v>43014</v>
      </c>
      <c r="D219" t="s">
        <v>7222</v>
      </c>
      <c r="E219">
        <f>MONTH(Table1_2[[#This Row],[Order Date]])</f>
        <v>10</v>
      </c>
      <c r="F219" t="s">
        <v>171</v>
      </c>
      <c r="G219" t="s">
        <v>1447</v>
      </c>
      <c r="H219" t="s">
        <v>1448</v>
      </c>
      <c r="I219" t="s">
        <v>98</v>
      </c>
      <c r="J219" t="s">
        <v>25</v>
      </c>
      <c r="K219" t="s">
        <v>40</v>
      </c>
      <c r="L219" t="s">
        <v>41</v>
      </c>
      <c r="M219">
        <v>90045</v>
      </c>
      <c r="N219" t="s">
        <v>42</v>
      </c>
      <c r="O219" t="s">
        <v>1449</v>
      </c>
      <c r="P219" t="s">
        <v>44</v>
      </c>
      <c r="Q219" t="s">
        <v>45</v>
      </c>
      <c r="R219" t="s">
        <v>1450</v>
      </c>
      <c r="S219">
        <v>14.8</v>
      </c>
      <c r="T219">
        <v>29.6</v>
      </c>
      <c r="U219">
        <v>2</v>
      </c>
      <c r="V219">
        <v>0</v>
      </c>
      <c r="W219">
        <v>14.8</v>
      </c>
      <c r="X219">
        <v>0</v>
      </c>
      <c r="Y219">
        <v>50</v>
      </c>
      <c r="Z219">
        <v>0</v>
      </c>
      <c r="AA219">
        <v>59.2</v>
      </c>
    </row>
    <row r="220" spans="1:27" x14ac:dyDescent="0.3">
      <c r="A220">
        <v>486</v>
      </c>
      <c r="B220" t="s">
        <v>1446</v>
      </c>
      <c r="C220" s="1">
        <v>43014</v>
      </c>
      <c r="D220" t="s">
        <v>7222</v>
      </c>
      <c r="E220">
        <f>MONTH(Table1_2[[#This Row],[Order Date]])</f>
        <v>10</v>
      </c>
      <c r="F220" t="s">
        <v>171</v>
      </c>
      <c r="G220" t="s">
        <v>1447</v>
      </c>
      <c r="H220" t="s">
        <v>1448</v>
      </c>
      <c r="I220" t="s">
        <v>98</v>
      </c>
      <c r="J220" t="s">
        <v>25</v>
      </c>
      <c r="K220" t="s">
        <v>40</v>
      </c>
      <c r="L220" t="s">
        <v>41</v>
      </c>
      <c r="M220">
        <v>90045</v>
      </c>
      <c r="N220" t="s">
        <v>42</v>
      </c>
      <c r="O220" t="s">
        <v>1451</v>
      </c>
      <c r="P220" t="s">
        <v>30</v>
      </c>
      <c r="Q220" t="s">
        <v>31</v>
      </c>
      <c r="R220" t="s">
        <v>1452</v>
      </c>
      <c r="S220">
        <v>544.41</v>
      </c>
      <c r="T220">
        <v>514.16499999999996</v>
      </c>
      <c r="U220">
        <v>5</v>
      </c>
      <c r="V220">
        <v>0</v>
      </c>
      <c r="W220">
        <v>-30.245000000000001</v>
      </c>
      <c r="X220">
        <v>30.245000000000001</v>
      </c>
      <c r="Y220">
        <v>-5.882352941176471</v>
      </c>
      <c r="Z220">
        <v>5.882352941176471</v>
      </c>
      <c r="AA220">
        <v>2570.8249999999998</v>
      </c>
    </row>
    <row r="221" spans="1:27" x14ac:dyDescent="0.3">
      <c r="A221">
        <v>487</v>
      </c>
      <c r="B221" t="s">
        <v>1446</v>
      </c>
      <c r="C221" s="1">
        <v>43014</v>
      </c>
      <c r="D221" t="s">
        <v>7222</v>
      </c>
      <c r="E221">
        <f>MONTH(Table1_2[[#This Row],[Order Date]])</f>
        <v>10</v>
      </c>
      <c r="F221" t="s">
        <v>171</v>
      </c>
      <c r="G221" t="s">
        <v>1447</v>
      </c>
      <c r="H221" t="s">
        <v>1448</v>
      </c>
      <c r="I221" t="s">
        <v>98</v>
      </c>
      <c r="J221" t="s">
        <v>25</v>
      </c>
      <c r="K221" t="s">
        <v>40</v>
      </c>
      <c r="L221" t="s">
        <v>41</v>
      </c>
      <c r="M221">
        <v>90045</v>
      </c>
      <c r="N221" t="s">
        <v>42</v>
      </c>
      <c r="O221" t="s">
        <v>1453</v>
      </c>
      <c r="P221" t="s">
        <v>69</v>
      </c>
      <c r="Q221" t="s">
        <v>70</v>
      </c>
      <c r="R221" t="s">
        <v>1454</v>
      </c>
      <c r="S221">
        <v>262.46249999999998</v>
      </c>
      <c r="T221">
        <v>279.95999999999998</v>
      </c>
      <c r="U221">
        <v>5</v>
      </c>
      <c r="V221">
        <v>0</v>
      </c>
      <c r="W221">
        <v>17.497499999999999</v>
      </c>
      <c r="X221">
        <v>0</v>
      </c>
      <c r="Y221">
        <v>6.25</v>
      </c>
      <c r="Z221">
        <v>0</v>
      </c>
      <c r="AA221">
        <v>1399.8</v>
      </c>
    </row>
    <row r="222" spans="1:27" x14ac:dyDescent="0.3">
      <c r="A222">
        <v>489</v>
      </c>
      <c r="B222" t="s">
        <v>1459</v>
      </c>
      <c r="C222" s="1">
        <v>41888</v>
      </c>
      <c r="D222" t="s">
        <v>7221</v>
      </c>
      <c r="E222">
        <f>MONTH(Table1_2[[#This Row],[Order Date]])</f>
        <v>9</v>
      </c>
      <c r="F222" t="s">
        <v>21</v>
      </c>
      <c r="G222" t="s">
        <v>1460</v>
      </c>
      <c r="H222" t="s">
        <v>1461</v>
      </c>
      <c r="I222" t="s">
        <v>98</v>
      </c>
      <c r="J222" t="s">
        <v>25</v>
      </c>
      <c r="K222" t="s">
        <v>1462</v>
      </c>
      <c r="L222" t="s">
        <v>100</v>
      </c>
      <c r="M222">
        <v>77340</v>
      </c>
      <c r="N222" t="s">
        <v>101</v>
      </c>
      <c r="O222" t="s">
        <v>1463</v>
      </c>
      <c r="P222" t="s">
        <v>69</v>
      </c>
      <c r="Q222" t="s">
        <v>70</v>
      </c>
      <c r="R222" t="s">
        <v>1464</v>
      </c>
      <c r="S222">
        <v>7.3925999999999998</v>
      </c>
      <c r="T222">
        <v>7.992</v>
      </c>
      <c r="U222">
        <v>1</v>
      </c>
      <c r="V222">
        <v>0</v>
      </c>
      <c r="W222">
        <v>0.59940000000000004</v>
      </c>
      <c r="X222">
        <v>0</v>
      </c>
      <c r="Y222">
        <v>7.5000000000000009</v>
      </c>
      <c r="Z222">
        <v>0</v>
      </c>
      <c r="AA222">
        <v>7.992</v>
      </c>
    </row>
    <row r="223" spans="1:27" x14ac:dyDescent="0.3">
      <c r="A223">
        <v>490</v>
      </c>
      <c r="B223" t="s">
        <v>1459</v>
      </c>
      <c r="C223" s="1">
        <v>41888</v>
      </c>
      <c r="D223" t="s">
        <v>7221</v>
      </c>
      <c r="E223">
        <f>MONTH(Table1_2[[#This Row],[Order Date]])</f>
        <v>9</v>
      </c>
      <c r="F223" t="s">
        <v>21</v>
      </c>
      <c r="G223" t="s">
        <v>1460</v>
      </c>
      <c r="H223" t="s">
        <v>1461</v>
      </c>
      <c r="I223" t="s">
        <v>98</v>
      </c>
      <c r="J223" t="s">
        <v>25</v>
      </c>
      <c r="K223" t="s">
        <v>1462</v>
      </c>
      <c r="L223" t="s">
        <v>100</v>
      </c>
      <c r="M223">
        <v>77340</v>
      </c>
      <c r="N223" t="s">
        <v>101</v>
      </c>
      <c r="O223" t="s">
        <v>1465</v>
      </c>
      <c r="P223" t="s">
        <v>69</v>
      </c>
      <c r="Q223" t="s">
        <v>147</v>
      </c>
      <c r="R223" t="s">
        <v>1466</v>
      </c>
      <c r="S223">
        <v>53.586600000000004</v>
      </c>
      <c r="T223">
        <v>63.984000000000002</v>
      </c>
      <c r="U223">
        <v>2</v>
      </c>
      <c r="V223">
        <v>0</v>
      </c>
      <c r="W223">
        <v>10.397399999999999</v>
      </c>
      <c r="X223">
        <v>0</v>
      </c>
      <c r="Y223">
        <v>16.249999999999996</v>
      </c>
      <c r="Z223">
        <v>0</v>
      </c>
      <c r="AA223">
        <v>127.968</v>
      </c>
    </row>
    <row r="224" spans="1:27" x14ac:dyDescent="0.3">
      <c r="A224">
        <v>491</v>
      </c>
      <c r="B224" t="s">
        <v>1459</v>
      </c>
      <c r="C224" s="1">
        <v>41888</v>
      </c>
      <c r="D224" t="s">
        <v>7221</v>
      </c>
      <c r="E224">
        <f>MONTH(Table1_2[[#This Row],[Order Date]])</f>
        <v>9</v>
      </c>
      <c r="F224" t="s">
        <v>21</v>
      </c>
      <c r="G224" t="s">
        <v>1460</v>
      </c>
      <c r="H224" t="s">
        <v>1461</v>
      </c>
      <c r="I224" t="s">
        <v>98</v>
      </c>
      <c r="J224" t="s">
        <v>25</v>
      </c>
      <c r="K224" t="s">
        <v>1462</v>
      </c>
      <c r="L224" t="s">
        <v>100</v>
      </c>
      <c r="M224">
        <v>77340</v>
      </c>
      <c r="N224" t="s">
        <v>101</v>
      </c>
      <c r="O224" t="s">
        <v>1365</v>
      </c>
      <c r="P224" t="s">
        <v>44</v>
      </c>
      <c r="Q224" t="s">
        <v>66</v>
      </c>
      <c r="R224" t="s">
        <v>1366</v>
      </c>
      <c r="S224">
        <v>64.210799999999992</v>
      </c>
      <c r="T224">
        <v>70.367999999999995</v>
      </c>
      <c r="U224">
        <v>2</v>
      </c>
      <c r="V224">
        <v>0</v>
      </c>
      <c r="W224">
        <v>6.1571999999999996</v>
      </c>
      <c r="X224">
        <v>0</v>
      </c>
      <c r="Y224">
        <v>8.75</v>
      </c>
      <c r="Z224">
        <v>0</v>
      </c>
      <c r="AA224">
        <v>140.73599999999999</v>
      </c>
    </row>
    <row r="225" spans="1:27" x14ac:dyDescent="0.3">
      <c r="A225">
        <v>494</v>
      </c>
      <c r="B225" t="s">
        <v>1471</v>
      </c>
      <c r="C225" s="1">
        <v>42618</v>
      </c>
      <c r="D225" t="s">
        <v>7219</v>
      </c>
      <c r="E225">
        <f>MONTH(Table1_2[[#This Row],[Order Date]])</f>
        <v>9</v>
      </c>
      <c r="F225" t="s">
        <v>48</v>
      </c>
      <c r="G225" t="s">
        <v>1472</v>
      </c>
      <c r="H225" t="s">
        <v>1473</v>
      </c>
      <c r="I225" t="s">
        <v>24</v>
      </c>
      <c r="J225" t="s">
        <v>25</v>
      </c>
      <c r="K225" t="s">
        <v>92</v>
      </c>
      <c r="L225" t="s">
        <v>93</v>
      </c>
      <c r="M225">
        <v>98115</v>
      </c>
      <c r="N225" t="s">
        <v>42</v>
      </c>
      <c r="O225" t="s">
        <v>1474</v>
      </c>
      <c r="P225" t="s">
        <v>69</v>
      </c>
      <c r="Q225" t="s">
        <v>147</v>
      </c>
      <c r="R225" t="s">
        <v>1475</v>
      </c>
      <c r="S225">
        <v>80.822800000000001</v>
      </c>
      <c r="T225">
        <v>93.98</v>
      </c>
      <c r="U225">
        <v>2</v>
      </c>
      <c r="V225">
        <v>0</v>
      </c>
      <c r="W225">
        <v>13.1572</v>
      </c>
      <c r="X225">
        <v>0</v>
      </c>
      <c r="Y225">
        <v>13.999999999999998</v>
      </c>
      <c r="Z225">
        <v>0</v>
      </c>
      <c r="AA225">
        <v>187.96</v>
      </c>
    </row>
    <row r="226" spans="1:27" x14ac:dyDescent="0.3">
      <c r="A226">
        <v>506</v>
      </c>
      <c r="B226" t="s">
        <v>1502</v>
      </c>
      <c r="C226" s="1">
        <v>43080</v>
      </c>
      <c r="D226" t="s">
        <v>7222</v>
      </c>
      <c r="E226">
        <f>MONTH(Table1_2[[#This Row],[Order Date]])</f>
        <v>12</v>
      </c>
      <c r="F226" t="s">
        <v>21</v>
      </c>
      <c r="G226" t="s">
        <v>1373</v>
      </c>
      <c r="H226" t="s">
        <v>1374</v>
      </c>
      <c r="I226" t="s">
        <v>39</v>
      </c>
      <c r="J226" t="s">
        <v>25</v>
      </c>
      <c r="K226" t="s">
        <v>236</v>
      </c>
      <c r="L226" t="s">
        <v>237</v>
      </c>
      <c r="M226">
        <v>10024</v>
      </c>
      <c r="N226" t="s">
        <v>137</v>
      </c>
      <c r="O226" t="s">
        <v>487</v>
      </c>
      <c r="P226" t="s">
        <v>44</v>
      </c>
      <c r="Q226" t="s">
        <v>73</v>
      </c>
      <c r="R226" t="s">
        <v>488</v>
      </c>
      <c r="S226">
        <v>10.547000000000001</v>
      </c>
      <c r="T226">
        <v>15.92</v>
      </c>
      <c r="U226">
        <v>5</v>
      </c>
      <c r="V226">
        <v>0</v>
      </c>
      <c r="W226">
        <v>5.3730000000000002</v>
      </c>
      <c r="X226">
        <v>0</v>
      </c>
      <c r="Y226">
        <v>33.75</v>
      </c>
      <c r="Z226">
        <v>0</v>
      </c>
      <c r="AA226">
        <v>79.599999999999994</v>
      </c>
    </row>
    <row r="227" spans="1:27" x14ac:dyDescent="0.3">
      <c r="A227">
        <v>529</v>
      </c>
      <c r="B227" t="s">
        <v>1547</v>
      </c>
      <c r="C227" s="1">
        <v>42072</v>
      </c>
      <c r="D227" t="s">
        <v>7220</v>
      </c>
      <c r="E227">
        <f>MONTH(Table1_2[[#This Row],[Order Date]])</f>
        <v>3</v>
      </c>
      <c r="F227" t="s">
        <v>48</v>
      </c>
      <c r="G227" t="s">
        <v>1548</v>
      </c>
      <c r="H227" t="s">
        <v>1549</v>
      </c>
      <c r="I227" t="s">
        <v>24</v>
      </c>
      <c r="J227" t="s">
        <v>25</v>
      </c>
      <c r="K227" t="s">
        <v>135</v>
      </c>
      <c r="L227" t="s">
        <v>136</v>
      </c>
      <c r="M227">
        <v>19134</v>
      </c>
      <c r="N227" t="s">
        <v>137</v>
      </c>
      <c r="O227" t="s">
        <v>1550</v>
      </c>
      <c r="P227" t="s">
        <v>44</v>
      </c>
      <c r="Q227" t="s">
        <v>57</v>
      </c>
      <c r="R227" t="s">
        <v>1551</v>
      </c>
      <c r="S227">
        <v>43.603200000000001</v>
      </c>
      <c r="T227">
        <v>36.335999999999999</v>
      </c>
      <c r="U227">
        <v>3</v>
      </c>
      <c r="V227">
        <v>0</v>
      </c>
      <c r="W227">
        <v>-7.2671999999999999</v>
      </c>
      <c r="X227">
        <v>7.2671999999999999</v>
      </c>
      <c r="Y227">
        <v>-20</v>
      </c>
      <c r="Z227">
        <v>20</v>
      </c>
      <c r="AA227">
        <v>109.008</v>
      </c>
    </row>
    <row r="228" spans="1:27" x14ac:dyDescent="0.3">
      <c r="A228">
        <v>530</v>
      </c>
      <c r="B228" t="s">
        <v>1547</v>
      </c>
      <c r="C228" s="1">
        <v>42072</v>
      </c>
      <c r="D228" t="s">
        <v>7220</v>
      </c>
      <c r="E228">
        <f>MONTH(Table1_2[[#This Row],[Order Date]])</f>
        <v>3</v>
      </c>
      <c r="F228" t="s">
        <v>48</v>
      </c>
      <c r="G228" t="s">
        <v>1548</v>
      </c>
      <c r="H228" t="s">
        <v>1549</v>
      </c>
      <c r="I228" t="s">
        <v>24</v>
      </c>
      <c r="J228" t="s">
        <v>25</v>
      </c>
      <c r="K228" t="s">
        <v>135</v>
      </c>
      <c r="L228" t="s">
        <v>136</v>
      </c>
      <c r="M228">
        <v>19134</v>
      </c>
      <c r="N228" t="s">
        <v>137</v>
      </c>
      <c r="O228" t="s">
        <v>1552</v>
      </c>
      <c r="P228" t="s">
        <v>44</v>
      </c>
      <c r="Q228" t="s">
        <v>519</v>
      </c>
      <c r="R228" t="s">
        <v>1553</v>
      </c>
      <c r="S228">
        <v>816.15380000000005</v>
      </c>
      <c r="T228">
        <v>666.24800000000005</v>
      </c>
      <c r="U228">
        <v>1</v>
      </c>
      <c r="V228">
        <v>0</v>
      </c>
      <c r="W228">
        <v>-149.9058</v>
      </c>
      <c r="X228">
        <v>149.9058</v>
      </c>
      <c r="Y228">
        <v>-22.499999999999996</v>
      </c>
      <c r="Z228">
        <v>22.499999999999996</v>
      </c>
      <c r="AA228">
        <v>666.24800000000005</v>
      </c>
    </row>
    <row r="229" spans="1:27" x14ac:dyDescent="0.3">
      <c r="A229">
        <v>531</v>
      </c>
      <c r="B229" t="s">
        <v>1547</v>
      </c>
      <c r="C229" s="1">
        <v>42072</v>
      </c>
      <c r="D229" t="s">
        <v>7220</v>
      </c>
      <c r="E229">
        <f>MONTH(Table1_2[[#This Row],[Order Date]])</f>
        <v>3</v>
      </c>
      <c r="F229" t="s">
        <v>48</v>
      </c>
      <c r="G229" t="s">
        <v>1548</v>
      </c>
      <c r="H229" t="s">
        <v>1549</v>
      </c>
      <c r="I229" t="s">
        <v>24</v>
      </c>
      <c r="J229" t="s">
        <v>25</v>
      </c>
      <c r="K229" t="s">
        <v>135</v>
      </c>
      <c r="L229" t="s">
        <v>136</v>
      </c>
      <c r="M229">
        <v>19134</v>
      </c>
      <c r="N229" t="s">
        <v>137</v>
      </c>
      <c r="O229" t="s">
        <v>1554</v>
      </c>
      <c r="P229" t="s">
        <v>44</v>
      </c>
      <c r="Q229" t="s">
        <v>157</v>
      </c>
      <c r="R229" t="s">
        <v>1555</v>
      </c>
      <c r="S229">
        <v>32.82</v>
      </c>
      <c r="T229">
        <v>52.512</v>
      </c>
      <c r="U229">
        <v>6</v>
      </c>
      <c r="V229">
        <v>0</v>
      </c>
      <c r="W229">
        <v>19.692</v>
      </c>
      <c r="X229">
        <v>0</v>
      </c>
      <c r="Y229">
        <v>37.5</v>
      </c>
      <c r="Z229">
        <v>0</v>
      </c>
      <c r="AA229">
        <v>315.072</v>
      </c>
    </row>
    <row r="230" spans="1:27" x14ac:dyDescent="0.3">
      <c r="A230">
        <v>532</v>
      </c>
      <c r="B230" t="s">
        <v>1556</v>
      </c>
      <c r="C230" s="1">
        <v>42196</v>
      </c>
      <c r="D230" t="s">
        <v>7220</v>
      </c>
      <c r="E230">
        <f>MONTH(Table1_2[[#This Row],[Order Date]])</f>
        <v>7</v>
      </c>
      <c r="F230" t="s">
        <v>21</v>
      </c>
      <c r="G230" t="s">
        <v>1557</v>
      </c>
      <c r="H230" t="s">
        <v>1558</v>
      </c>
      <c r="I230" t="s">
        <v>39</v>
      </c>
      <c r="J230" t="s">
        <v>25</v>
      </c>
      <c r="K230" t="s">
        <v>40</v>
      </c>
      <c r="L230" t="s">
        <v>41</v>
      </c>
      <c r="M230">
        <v>90036</v>
      </c>
      <c r="N230" t="s">
        <v>42</v>
      </c>
      <c r="O230" t="s">
        <v>1559</v>
      </c>
      <c r="P230" t="s">
        <v>30</v>
      </c>
      <c r="Q230" t="s">
        <v>34</v>
      </c>
      <c r="R230" t="s">
        <v>1560</v>
      </c>
      <c r="S230">
        <v>178.8</v>
      </c>
      <c r="T230">
        <v>190.72</v>
      </c>
      <c r="U230">
        <v>1</v>
      </c>
      <c r="V230">
        <v>0</v>
      </c>
      <c r="W230">
        <v>11.92</v>
      </c>
      <c r="X230">
        <v>0</v>
      </c>
      <c r="Y230">
        <v>6.25</v>
      </c>
      <c r="Z230">
        <v>0</v>
      </c>
      <c r="AA230">
        <v>190.72</v>
      </c>
    </row>
    <row r="231" spans="1:27" x14ac:dyDescent="0.3">
      <c r="A231">
        <v>533</v>
      </c>
      <c r="B231" t="s">
        <v>1561</v>
      </c>
      <c r="C231" s="1">
        <v>42925</v>
      </c>
      <c r="D231" t="s">
        <v>7222</v>
      </c>
      <c r="E231">
        <f>MONTH(Table1_2[[#This Row],[Order Date]])</f>
        <v>7</v>
      </c>
      <c r="F231" t="s">
        <v>48</v>
      </c>
      <c r="G231" t="s">
        <v>1562</v>
      </c>
      <c r="H231" t="s">
        <v>1563</v>
      </c>
      <c r="I231" t="s">
        <v>24</v>
      </c>
      <c r="J231" t="s">
        <v>25</v>
      </c>
      <c r="K231" t="s">
        <v>40</v>
      </c>
      <c r="L231" t="s">
        <v>41</v>
      </c>
      <c r="M231">
        <v>90032</v>
      </c>
      <c r="N231" t="s">
        <v>42</v>
      </c>
      <c r="O231" t="s">
        <v>1564</v>
      </c>
      <c r="P231" t="s">
        <v>30</v>
      </c>
      <c r="Q231" t="s">
        <v>63</v>
      </c>
      <c r="R231" t="s">
        <v>1565</v>
      </c>
      <c r="S231">
        <v>45.542999999999999</v>
      </c>
      <c r="T231">
        <v>47.94</v>
      </c>
      <c r="U231">
        <v>3</v>
      </c>
      <c r="V231">
        <v>0</v>
      </c>
      <c r="W231">
        <v>2.3969999999999998</v>
      </c>
      <c r="X231">
        <v>0</v>
      </c>
      <c r="Y231">
        <v>5</v>
      </c>
      <c r="Z231">
        <v>0</v>
      </c>
      <c r="AA231">
        <v>143.82</v>
      </c>
    </row>
    <row r="232" spans="1:27" x14ac:dyDescent="0.3">
      <c r="A232">
        <v>536</v>
      </c>
      <c r="B232" t="s">
        <v>1571</v>
      </c>
      <c r="C232" s="1">
        <v>42650</v>
      </c>
      <c r="D232" t="s">
        <v>7219</v>
      </c>
      <c r="E232">
        <f>MONTH(Table1_2[[#This Row],[Order Date]])</f>
        <v>10</v>
      </c>
      <c r="F232" t="s">
        <v>48</v>
      </c>
      <c r="G232" t="s">
        <v>1572</v>
      </c>
      <c r="H232" t="s">
        <v>1573</v>
      </c>
      <c r="I232" t="s">
        <v>24</v>
      </c>
      <c r="J232" t="s">
        <v>25</v>
      </c>
      <c r="K232" t="s">
        <v>1574</v>
      </c>
      <c r="L232" t="s">
        <v>277</v>
      </c>
      <c r="M232">
        <v>85204</v>
      </c>
      <c r="N232" t="s">
        <v>42</v>
      </c>
      <c r="O232" t="s">
        <v>1575</v>
      </c>
      <c r="P232" t="s">
        <v>44</v>
      </c>
      <c r="Q232" t="s">
        <v>57</v>
      </c>
      <c r="R232" t="s">
        <v>1576</v>
      </c>
      <c r="S232">
        <v>15.300800000000001</v>
      </c>
      <c r="T232">
        <v>16.768000000000001</v>
      </c>
      <c r="U232">
        <v>2</v>
      </c>
      <c r="V232">
        <v>0</v>
      </c>
      <c r="W232">
        <v>1.4672000000000001</v>
      </c>
      <c r="X232">
        <v>0</v>
      </c>
      <c r="Y232">
        <v>8.75</v>
      </c>
      <c r="Z232">
        <v>0</v>
      </c>
      <c r="AA232">
        <v>33.536000000000001</v>
      </c>
    </row>
    <row r="233" spans="1:27" x14ac:dyDescent="0.3">
      <c r="A233">
        <v>537</v>
      </c>
      <c r="B233" t="s">
        <v>1577</v>
      </c>
      <c r="C233" s="1">
        <v>42803</v>
      </c>
      <c r="D233" t="s">
        <v>7222</v>
      </c>
      <c r="E233">
        <f>MONTH(Table1_2[[#This Row],[Order Date]])</f>
        <v>3</v>
      </c>
      <c r="F233" t="s">
        <v>21</v>
      </c>
      <c r="G233" t="s">
        <v>1578</v>
      </c>
      <c r="H233" t="s">
        <v>1579</v>
      </c>
      <c r="I233" t="s">
        <v>24</v>
      </c>
      <c r="J233" t="s">
        <v>25</v>
      </c>
      <c r="K233" t="s">
        <v>270</v>
      </c>
      <c r="L233" t="s">
        <v>189</v>
      </c>
      <c r="M233">
        <v>60653</v>
      </c>
      <c r="N233" t="s">
        <v>101</v>
      </c>
      <c r="O233" t="s">
        <v>1580</v>
      </c>
      <c r="P233" t="s">
        <v>44</v>
      </c>
      <c r="Q233" t="s">
        <v>73</v>
      </c>
      <c r="R233" t="s">
        <v>1581</v>
      </c>
      <c r="S233">
        <v>110.80159999999999</v>
      </c>
      <c r="T233">
        <v>42.616</v>
      </c>
      <c r="U233">
        <v>7</v>
      </c>
      <c r="V233">
        <v>0</v>
      </c>
      <c r="W233">
        <v>-68.185599999999994</v>
      </c>
      <c r="X233">
        <v>68.185599999999994</v>
      </c>
      <c r="Y233">
        <v>-160</v>
      </c>
      <c r="Z233">
        <v>160</v>
      </c>
      <c r="AA233">
        <v>298.31200000000001</v>
      </c>
    </row>
    <row r="234" spans="1:27" x14ac:dyDescent="0.3">
      <c r="A234">
        <v>538</v>
      </c>
      <c r="B234" t="s">
        <v>1582</v>
      </c>
      <c r="C234" s="1">
        <v>42075</v>
      </c>
      <c r="D234" t="s">
        <v>7220</v>
      </c>
      <c r="E234">
        <f>MONTH(Table1_2[[#This Row],[Order Date]])</f>
        <v>3</v>
      </c>
      <c r="F234" t="s">
        <v>48</v>
      </c>
      <c r="G234" t="s">
        <v>672</v>
      </c>
      <c r="H234" t="s">
        <v>673</v>
      </c>
      <c r="I234" t="s">
        <v>98</v>
      </c>
      <c r="J234" t="s">
        <v>25</v>
      </c>
      <c r="K234" t="s">
        <v>236</v>
      </c>
      <c r="L234" t="s">
        <v>237</v>
      </c>
      <c r="M234">
        <v>10009</v>
      </c>
      <c r="N234" t="s">
        <v>137</v>
      </c>
      <c r="O234" t="s">
        <v>1583</v>
      </c>
      <c r="P234" t="s">
        <v>44</v>
      </c>
      <c r="Q234" t="s">
        <v>73</v>
      </c>
      <c r="R234" t="s">
        <v>1584</v>
      </c>
      <c r="S234">
        <v>7.3920000000000012</v>
      </c>
      <c r="T234">
        <v>10.752000000000001</v>
      </c>
      <c r="U234">
        <v>4</v>
      </c>
      <c r="V234">
        <v>0</v>
      </c>
      <c r="W234">
        <v>3.36</v>
      </c>
      <c r="X234">
        <v>0</v>
      </c>
      <c r="Y234">
        <v>31.249999999999993</v>
      </c>
      <c r="Z234">
        <v>0</v>
      </c>
      <c r="AA234">
        <v>43.008000000000003</v>
      </c>
    </row>
    <row r="235" spans="1:27" x14ac:dyDescent="0.3">
      <c r="A235">
        <v>539</v>
      </c>
      <c r="B235" t="s">
        <v>1585</v>
      </c>
      <c r="C235" s="1">
        <v>42197</v>
      </c>
      <c r="D235" t="s">
        <v>7220</v>
      </c>
      <c r="E235">
        <f>MONTH(Table1_2[[#This Row],[Order Date]])</f>
        <v>7</v>
      </c>
      <c r="F235" t="s">
        <v>48</v>
      </c>
      <c r="G235" t="s">
        <v>1586</v>
      </c>
      <c r="H235" t="s">
        <v>1587</v>
      </c>
      <c r="I235" t="s">
        <v>24</v>
      </c>
      <c r="J235" t="s">
        <v>25</v>
      </c>
      <c r="K235" t="s">
        <v>26</v>
      </c>
      <c r="L235" t="s">
        <v>27</v>
      </c>
      <c r="M235">
        <v>42420</v>
      </c>
      <c r="N235" t="s">
        <v>28</v>
      </c>
      <c r="O235" t="s">
        <v>1588</v>
      </c>
      <c r="P235" t="s">
        <v>44</v>
      </c>
      <c r="Q235" t="s">
        <v>76</v>
      </c>
      <c r="R235" t="s">
        <v>1589</v>
      </c>
      <c r="S235">
        <v>111.64619999999999</v>
      </c>
      <c r="T235">
        <v>152.94</v>
      </c>
      <c r="U235">
        <v>3</v>
      </c>
      <c r="V235">
        <v>0</v>
      </c>
      <c r="W235">
        <v>41.293799999999997</v>
      </c>
      <c r="X235">
        <v>0</v>
      </c>
      <c r="Y235">
        <v>26.999999999999996</v>
      </c>
      <c r="Z235">
        <v>0</v>
      </c>
      <c r="AA235">
        <v>458.82</v>
      </c>
    </row>
    <row r="236" spans="1:27" x14ac:dyDescent="0.3">
      <c r="A236">
        <v>540</v>
      </c>
      <c r="B236" t="s">
        <v>1585</v>
      </c>
      <c r="C236" s="1">
        <v>42197</v>
      </c>
      <c r="D236" t="s">
        <v>7220</v>
      </c>
      <c r="E236">
        <f>MONTH(Table1_2[[#This Row],[Order Date]])</f>
        <v>7</v>
      </c>
      <c r="F236" t="s">
        <v>48</v>
      </c>
      <c r="G236" t="s">
        <v>1586</v>
      </c>
      <c r="H236" t="s">
        <v>1587</v>
      </c>
      <c r="I236" t="s">
        <v>24</v>
      </c>
      <c r="J236" t="s">
        <v>25</v>
      </c>
      <c r="K236" t="s">
        <v>26</v>
      </c>
      <c r="L236" t="s">
        <v>27</v>
      </c>
      <c r="M236">
        <v>42420</v>
      </c>
      <c r="N236" t="s">
        <v>28</v>
      </c>
      <c r="O236" t="s">
        <v>1590</v>
      </c>
      <c r="P236" t="s">
        <v>30</v>
      </c>
      <c r="Q236" t="s">
        <v>34</v>
      </c>
      <c r="R236" t="s">
        <v>1591</v>
      </c>
      <c r="S236">
        <v>212.94</v>
      </c>
      <c r="T236">
        <v>283.92</v>
      </c>
      <c r="U236">
        <v>4</v>
      </c>
      <c r="V236">
        <v>0</v>
      </c>
      <c r="W236">
        <v>70.98</v>
      </c>
      <c r="X236">
        <v>0</v>
      </c>
      <c r="Y236">
        <v>25</v>
      </c>
      <c r="Z236">
        <v>0</v>
      </c>
      <c r="AA236">
        <v>1135.68</v>
      </c>
    </row>
    <row r="237" spans="1:27" x14ac:dyDescent="0.3">
      <c r="A237">
        <v>541</v>
      </c>
      <c r="B237" t="s">
        <v>1592</v>
      </c>
      <c r="C237" s="1">
        <v>41641</v>
      </c>
      <c r="D237" t="s">
        <v>7221</v>
      </c>
      <c r="E237">
        <f>MONTH(Table1_2[[#This Row],[Order Date]])</f>
        <v>1</v>
      </c>
      <c r="F237" t="s">
        <v>171</v>
      </c>
      <c r="G237" t="s">
        <v>1593</v>
      </c>
      <c r="H237" t="s">
        <v>1594</v>
      </c>
      <c r="I237" t="s">
        <v>24</v>
      </c>
      <c r="J237" t="s">
        <v>25</v>
      </c>
      <c r="K237" t="s">
        <v>1595</v>
      </c>
      <c r="L237" t="s">
        <v>110</v>
      </c>
      <c r="M237">
        <v>54302</v>
      </c>
      <c r="N237" t="s">
        <v>101</v>
      </c>
      <c r="O237" t="s">
        <v>1596</v>
      </c>
      <c r="P237" t="s">
        <v>69</v>
      </c>
      <c r="Q237" t="s">
        <v>147</v>
      </c>
      <c r="R237" t="s">
        <v>1597</v>
      </c>
      <c r="S237">
        <v>262.58399999999995</v>
      </c>
      <c r="T237">
        <v>468.9</v>
      </c>
      <c r="U237">
        <v>6</v>
      </c>
      <c r="V237">
        <v>0</v>
      </c>
      <c r="W237">
        <v>206.316</v>
      </c>
      <c r="X237">
        <v>0</v>
      </c>
      <c r="Y237">
        <v>44</v>
      </c>
      <c r="Z237">
        <v>0</v>
      </c>
      <c r="AA237">
        <v>2813.3999999999996</v>
      </c>
    </row>
    <row r="238" spans="1:27" x14ac:dyDescent="0.3">
      <c r="A238">
        <v>544</v>
      </c>
      <c r="B238" t="s">
        <v>1602</v>
      </c>
      <c r="C238" s="1">
        <v>41948</v>
      </c>
      <c r="D238" t="s">
        <v>7221</v>
      </c>
      <c r="E238">
        <f>MONTH(Table1_2[[#This Row],[Order Date]])</f>
        <v>11</v>
      </c>
      <c r="F238" t="s">
        <v>48</v>
      </c>
      <c r="G238" t="s">
        <v>347</v>
      </c>
      <c r="H238" t="s">
        <v>348</v>
      </c>
      <c r="I238" t="s">
        <v>24</v>
      </c>
      <c r="J238" t="s">
        <v>25</v>
      </c>
      <c r="K238" t="s">
        <v>99</v>
      </c>
      <c r="L238" t="s">
        <v>100</v>
      </c>
      <c r="M238">
        <v>76106</v>
      </c>
      <c r="N238" t="s">
        <v>101</v>
      </c>
      <c r="O238" t="s">
        <v>1603</v>
      </c>
      <c r="P238" t="s">
        <v>69</v>
      </c>
      <c r="Q238" t="s">
        <v>147</v>
      </c>
      <c r="R238" t="s">
        <v>1604</v>
      </c>
      <c r="S238">
        <v>50.847999999999999</v>
      </c>
      <c r="T238">
        <v>58.112000000000002</v>
      </c>
      <c r="U238">
        <v>2</v>
      </c>
      <c r="V238">
        <v>0</v>
      </c>
      <c r="W238">
        <v>7.2640000000000002</v>
      </c>
      <c r="X238">
        <v>0</v>
      </c>
      <c r="Y238">
        <v>12.5</v>
      </c>
      <c r="Z238">
        <v>0</v>
      </c>
      <c r="AA238">
        <v>116.224</v>
      </c>
    </row>
    <row r="239" spans="1:27" x14ac:dyDescent="0.3">
      <c r="A239">
        <v>545</v>
      </c>
      <c r="B239" t="s">
        <v>1602</v>
      </c>
      <c r="C239" s="1">
        <v>41948</v>
      </c>
      <c r="D239" t="s">
        <v>7221</v>
      </c>
      <c r="E239">
        <f>MONTH(Table1_2[[#This Row],[Order Date]])</f>
        <v>11</v>
      </c>
      <c r="F239" t="s">
        <v>48</v>
      </c>
      <c r="G239" t="s">
        <v>347</v>
      </c>
      <c r="H239" t="s">
        <v>348</v>
      </c>
      <c r="I239" t="s">
        <v>24</v>
      </c>
      <c r="J239" t="s">
        <v>25</v>
      </c>
      <c r="K239" t="s">
        <v>99</v>
      </c>
      <c r="L239" t="s">
        <v>100</v>
      </c>
      <c r="M239">
        <v>76106</v>
      </c>
      <c r="N239" t="s">
        <v>101</v>
      </c>
      <c r="O239" t="s">
        <v>1605</v>
      </c>
      <c r="P239" t="s">
        <v>69</v>
      </c>
      <c r="Q239" t="s">
        <v>70</v>
      </c>
      <c r="R239" t="s">
        <v>1606</v>
      </c>
      <c r="S239">
        <v>94.492500000000007</v>
      </c>
      <c r="T239">
        <v>100.792</v>
      </c>
      <c r="U239">
        <v>1</v>
      </c>
      <c r="V239">
        <v>0</v>
      </c>
      <c r="W239">
        <v>6.2995000000000001</v>
      </c>
      <c r="X239">
        <v>0</v>
      </c>
      <c r="Y239">
        <v>6.25</v>
      </c>
      <c r="Z239">
        <v>0</v>
      </c>
      <c r="AA239">
        <v>100.792</v>
      </c>
    </row>
    <row r="240" spans="1:27" x14ac:dyDescent="0.3">
      <c r="A240">
        <v>546</v>
      </c>
      <c r="B240" t="s">
        <v>1602</v>
      </c>
      <c r="C240" s="1">
        <v>41948</v>
      </c>
      <c r="D240" t="s">
        <v>7221</v>
      </c>
      <c r="E240">
        <f>MONTH(Table1_2[[#This Row],[Order Date]])</f>
        <v>11</v>
      </c>
      <c r="F240" t="s">
        <v>48</v>
      </c>
      <c r="G240" t="s">
        <v>347</v>
      </c>
      <c r="H240" t="s">
        <v>348</v>
      </c>
      <c r="I240" t="s">
        <v>24</v>
      </c>
      <c r="J240" t="s">
        <v>25</v>
      </c>
      <c r="K240" t="s">
        <v>99</v>
      </c>
      <c r="L240" t="s">
        <v>100</v>
      </c>
      <c r="M240">
        <v>76106</v>
      </c>
      <c r="N240" t="s">
        <v>101</v>
      </c>
      <c r="O240" t="s">
        <v>1607</v>
      </c>
      <c r="P240" t="s">
        <v>30</v>
      </c>
      <c r="Q240" t="s">
        <v>63</v>
      </c>
      <c r="R240" t="s">
        <v>1608</v>
      </c>
      <c r="S240">
        <v>150.40479999999999</v>
      </c>
      <c r="T240">
        <v>66.111999999999995</v>
      </c>
      <c r="U240">
        <v>4</v>
      </c>
      <c r="V240">
        <v>0</v>
      </c>
      <c r="W240">
        <v>-84.2928</v>
      </c>
      <c r="X240">
        <v>84.2928</v>
      </c>
      <c r="Y240">
        <v>-127.50000000000001</v>
      </c>
      <c r="Z240">
        <v>127.50000000000001</v>
      </c>
      <c r="AA240">
        <v>264.44799999999998</v>
      </c>
    </row>
    <row r="241" spans="1:27" x14ac:dyDescent="0.3">
      <c r="A241">
        <v>553</v>
      </c>
      <c r="B241" t="s">
        <v>1618</v>
      </c>
      <c r="C241" s="1">
        <v>43048</v>
      </c>
      <c r="D241" t="s">
        <v>7222</v>
      </c>
      <c r="E241">
        <f>MONTH(Table1_2[[#This Row],[Order Date]])</f>
        <v>11</v>
      </c>
      <c r="F241" t="s">
        <v>171</v>
      </c>
      <c r="G241" t="s">
        <v>439</v>
      </c>
      <c r="H241" t="s">
        <v>440</v>
      </c>
      <c r="I241" t="s">
        <v>24</v>
      </c>
      <c r="J241" t="s">
        <v>25</v>
      </c>
      <c r="K241" t="s">
        <v>1326</v>
      </c>
      <c r="L241" t="s">
        <v>52</v>
      </c>
      <c r="M241">
        <v>32216</v>
      </c>
      <c r="N241" t="s">
        <v>28</v>
      </c>
      <c r="O241" t="s">
        <v>1619</v>
      </c>
      <c r="P241" t="s">
        <v>30</v>
      </c>
      <c r="Q241" t="s">
        <v>63</v>
      </c>
      <c r="R241" t="s">
        <v>1620</v>
      </c>
      <c r="S241">
        <v>28.465799999999998</v>
      </c>
      <c r="T241">
        <v>34.503999999999998</v>
      </c>
      <c r="U241">
        <v>1</v>
      </c>
      <c r="V241">
        <v>0</v>
      </c>
      <c r="W241">
        <v>6.0381999999999998</v>
      </c>
      <c r="X241">
        <v>0</v>
      </c>
      <c r="Y241">
        <v>17.5</v>
      </c>
      <c r="Z241">
        <v>0</v>
      </c>
      <c r="AA241">
        <v>34.503999999999998</v>
      </c>
    </row>
    <row r="242" spans="1:27" x14ac:dyDescent="0.3">
      <c r="A242">
        <v>556</v>
      </c>
      <c r="B242" t="s">
        <v>1628</v>
      </c>
      <c r="C242" s="1">
        <v>41701</v>
      </c>
      <c r="D242" t="s">
        <v>7221</v>
      </c>
      <c r="E242">
        <f>MONTH(Table1_2[[#This Row],[Order Date]])</f>
        <v>3</v>
      </c>
      <c r="F242" t="s">
        <v>21</v>
      </c>
      <c r="G242" t="s">
        <v>1629</v>
      </c>
      <c r="H242" t="s">
        <v>1630</v>
      </c>
      <c r="I242" t="s">
        <v>24</v>
      </c>
      <c r="J242" t="s">
        <v>25</v>
      </c>
      <c r="K242" t="s">
        <v>465</v>
      </c>
      <c r="L242" t="s">
        <v>85</v>
      </c>
      <c r="M242">
        <v>28403</v>
      </c>
      <c r="N242" t="s">
        <v>28</v>
      </c>
      <c r="O242" t="s">
        <v>1631</v>
      </c>
      <c r="P242" t="s">
        <v>44</v>
      </c>
      <c r="Q242" t="s">
        <v>66</v>
      </c>
      <c r="R242" t="s">
        <v>1632</v>
      </c>
      <c r="S242">
        <v>16.051200000000001</v>
      </c>
      <c r="T242">
        <v>19.456</v>
      </c>
      <c r="U242">
        <v>4</v>
      </c>
      <c r="V242">
        <v>0</v>
      </c>
      <c r="W242">
        <v>3.4047999999999998</v>
      </c>
      <c r="X242">
        <v>0</v>
      </c>
      <c r="Y242">
        <v>17.5</v>
      </c>
      <c r="Z242">
        <v>0</v>
      </c>
      <c r="AA242">
        <v>77.823999999999998</v>
      </c>
    </row>
    <row r="243" spans="1:27" x14ac:dyDescent="0.3">
      <c r="A243">
        <v>557</v>
      </c>
      <c r="B243" t="s">
        <v>1633</v>
      </c>
      <c r="C243" s="1">
        <v>42649</v>
      </c>
      <c r="D243" t="s">
        <v>7219</v>
      </c>
      <c r="E243">
        <f>MONTH(Table1_2[[#This Row],[Order Date]])</f>
        <v>10</v>
      </c>
      <c r="F243" t="s">
        <v>48</v>
      </c>
      <c r="G243" t="s">
        <v>1634</v>
      </c>
      <c r="H243" t="s">
        <v>1635</v>
      </c>
      <c r="I243" t="s">
        <v>24</v>
      </c>
      <c r="J243" t="s">
        <v>25</v>
      </c>
      <c r="K243" t="s">
        <v>40</v>
      </c>
      <c r="L243" t="s">
        <v>41</v>
      </c>
      <c r="M243">
        <v>90045</v>
      </c>
      <c r="N243" t="s">
        <v>42</v>
      </c>
      <c r="O243" t="s">
        <v>1636</v>
      </c>
      <c r="P243" t="s">
        <v>44</v>
      </c>
      <c r="Q243" t="s">
        <v>45</v>
      </c>
      <c r="R243" t="s">
        <v>1637</v>
      </c>
      <c r="S243">
        <v>10.763999999999999</v>
      </c>
      <c r="T243">
        <v>20.7</v>
      </c>
      <c r="U243">
        <v>2</v>
      </c>
      <c r="V243">
        <v>0</v>
      </c>
      <c r="W243">
        <v>9.9359999999999999</v>
      </c>
      <c r="X243">
        <v>0</v>
      </c>
      <c r="Y243">
        <v>48.000000000000007</v>
      </c>
      <c r="Z243">
        <v>0</v>
      </c>
      <c r="AA243">
        <v>41.4</v>
      </c>
    </row>
    <row r="244" spans="1:27" x14ac:dyDescent="0.3">
      <c r="A244">
        <v>558</v>
      </c>
      <c r="B244" t="s">
        <v>1633</v>
      </c>
      <c r="C244" s="1">
        <v>42649</v>
      </c>
      <c r="D244" t="s">
        <v>7219</v>
      </c>
      <c r="E244">
        <f>MONTH(Table1_2[[#This Row],[Order Date]])</f>
        <v>10</v>
      </c>
      <c r="F244" t="s">
        <v>48</v>
      </c>
      <c r="G244" t="s">
        <v>1634</v>
      </c>
      <c r="H244" t="s">
        <v>1635</v>
      </c>
      <c r="I244" t="s">
        <v>24</v>
      </c>
      <c r="J244" t="s">
        <v>25</v>
      </c>
      <c r="K244" t="s">
        <v>40</v>
      </c>
      <c r="L244" t="s">
        <v>41</v>
      </c>
      <c r="M244">
        <v>90045</v>
      </c>
      <c r="N244" t="s">
        <v>42</v>
      </c>
      <c r="O244" t="s">
        <v>1638</v>
      </c>
      <c r="P244" t="s">
        <v>30</v>
      </c>
      <c r="Q244" t="s">
        <v>54</v>
      </c>
      <c r="R244" t="s">
        <v>1639</v>
      </c>
      <c r="S244">
        <v>1552.7280000000001</v>
      </c>
      <c r="T244">
        <v>1335.68</v>
      </c>
      <c r="U244">
        <v>4</v>
      </c>
      <c r="V244">
        <v>0</v>
      </c>
      <c r="W244">
        <v>-217.048</v>
      </c>
      <c r="X244">
        <v>217.048</v>
      </c>
      <c r="Y244">
        <v>-16.25</v>
      </c>
      <c r="Z244">
        <v>16.25</v>
      </c>
      <c r="AA244">
        <v>5342.72</v>
      </c>
    </row>
    <row r="245" spans="1:27" x14ac:dyDescent="0.3">
      <c r="A245">
        <v>559</v>
      </c>
      <c r="B245" t="s">
        <v>1633</v>
      </c>
      <c r="C245" s="1">
        <v>42649</v>
      </c>
      <c r="D245" t="s">
        <v>7219</v>
      </c>
      <c r="E245">
        <f>MONTH(Table1_2[[#This Row],[Order Date]])</f>
        <v>10</v>
      </c>
      <c r="F245" t="s">
        <v>48</v>
      </c>
      <c r="G245" t="s">
        <v>1634</v>
      </c>
      <c r="H245" t="s">
        <v>1635</v>
      </c>
      <c r="I245" t="s">
        <v>24</v>
      </c>
      <c r="J245" t="s">
        <v>25</v>
      </c>
      <c r="K245" t="s">
        <v>40</v>
      </c>
      <c r="L245" t="s">
        <v>41</v>
      </c>
      <c r="M245">
        <v>90045</v>
      </c>
      <c r="N245" t="s">
        <v>42</v>
      </c>
      <c r="O245" t="s">
        <v>1640</v>
      </c>
      <c r="P245" t="s">
        <v>44</v>
      </c>
      <c r="Q245" t="s">
        <v>87</v>
      </c>
      <c r="R245" t="s">
        <v>1641</v>
      </c>
      <c r="S245">
        <v>16.847999999999999</v>
      </c>
      <c r="T245">
        <v>32.4</v>
      </c>
      <c r="U245">
        <v>5</v>
      </c>
      <c r="V245">
        <v>0</v>
      </c>
      <c r="W245">
        <v>15.552</v>
      </c>
      <c r="X245">
        <v>0</v>
      </c>
      <c r="Y245">
        <v>48</v>
      </c>
      <c r="Z245">
        <v>0</v>
      </c>
      <c r="AA245">
        <v>162</v>
      </c>
    </row>
    <row r="246" spans="1:27" x14ac:dyDescent="0.3">
      <c r="A246">
        <v>564</v>
      </c>
      <c r="B246" t="s">
        <v>1650</v>
      </c>
      <c r="C246" s="1">
        <v>42197</v>
      </c>
      <c r="D246" t="s">
        <v>7220</v>
      </c>
      <c r="E246">
        <f>MONTH(Table1_2[[#This Row],[Order Date]])</f>
        <v>7</v>
      </c>
      <c r="F246" t="s">
        <v>171</v>
      </c>
      <c r="G246" t="s">
        <v>1651</v>
      </c>
      <c r="H246" t="s">
        <v>1652</v>
      </c>
      <c r="I246" t="s">
        <v>24</v>
      </c>
      <c r="J246" t="s">
        <v>25</v>
      </c>
      <c r="K246" t="s">
        <v>92</v>
      </c>
      <c r="L246" t="s">
        <v>93</v>
      </c>
      <c r="M246">
        <v>98105</v>
      </c>
      <c r="N246" t="s">
        <v>42</v>
      </c>
      <c r="O246" t="s">
        <v>1653</v>
      </c>
      <c r="P246" t="s">
        <v>44</v>
      </c>
      <c r="Q246" t="s">
        <v>239</v>
      </c>
      <c r="R246" t="s">
        <v>1654</v>
      </c>
      <c r="S246">
        <v>3.96</v>
      </c>
      <c r="T246">
        <v>3.96</v>
      </c>
      <c r="U246">
        <v>2</v>
      </c>
      <c r="V246">
        <v>0</v>
      </c>
      <c r="W246">
        <v>0</v>
      </c>
      <c r="X246">
        <v>0</v>
      </c>
      <c r="Y246">
        <v>0</v>
      </c>
      <c r="Z246">
        <v>0</v>
      </c>
      <c r="AA246">
        <v>7.92</v>
      </c>
    </row>
    <row r="247" spans="1:27" x14ac:dyDescent="0.3">
      <c r="A247">
        <v>565</v>
      </c>
      <c r="B247" t="s">
        <v>1650</v>
      </c>
      <c r="C247" s="1">
        <v>42197</v>
      </c>
      <c r="D247" t="s">
        <v>7220</v>
      </c>
      <c r="E247">
        <f>MONTH(Table1_2[[#This Row],[Order Date]])</f>
        <v>7</v>
      </c>
      <c r="F247" t="s">
        <v>171</v>
      </c>
      <c r="G247" t="s">
        <v>1651</v>
      </c>
      <c r="H247" t="s">
        <v>1652</v>
      </c>
      <c r="I247" t="s">
        <v>24</v>
      </c>
      <c r="J247" t="s">
        <v>25</v>
      </c>
      <c r="K247" t="s">
        <v>92</v>
      </c>
      <c r="L247" t="s">
        <v>93</v>
      </c>
      <c r="M247">
        <v>98105</v>
      </c>
      <c r="N247" t="s">
        <v>42</v>
      </c>
      <c r="O247" t="s">
        <v>1004</v>
      </c>
      <c r="P247" t="s">
        <v>44</v>
      </c>
      <c r="Q247" t="s">
        <v>45</v>
      </c>
      <c r="R247" t="s">
        <v>1005</v>
      </c>
      <c r="S247">
        <v>1.4094</v>
      </c>
      <c r="T247">
        <v>2.61</v>
      </c>
      <c r="U247">
        <v>1</v>
      </c>
      <c r="V247">
        <v>0</v>
      </c>
      <c r="W247">
        <v>1.2005999999999999</v>
      </c>
      <c r="X247">
        <v>0</v>
      </c>
      <c r="Y247">
        <v>46</v>
      </c>
      <c r="Z247">
        <v>0</v>
      </c>
      <c r="AA247">
        <v>2.61</v>
      </c>
    </row>
    <row r="248" spans="1:27" x14ac:dyDescent="0.3">
      <c r="A248">
        <v>566</v>
      </c>
      <c r="B248" t="s">
        <v>1655</v>
      </c>
      <c r="C248" s="1">
        <v>42928</v>
      </c>
      <c r="D248" t="s">
        <v>7222</v>
      </c>
      <c r="E248">
        <f>MONTH(Table1_2[[#This Row],[Order Date]])</f>
        <v>7</v>
      </c>
      <c r="F248" t="s">
        <v>171</v>
      </c>
      <c r="G248" t="s">
        <v>1656</v>
      </c>
      <c r="H248" t="s">
        <v>1657</v>
      </c>
      <c r="I248" t="s">
        <v>24</v>
      </c>
      <c r="J248" t="s">
        <v>25</v>
      </c>
      <c r="K248" t="s">
        <v>40</v>
      </c>
      <c r="L248" t="s">
        <v>41</v>
      </c>
      <c r="M248">
        <v>90008</v>
      </c>
      <c r="N248" t="s">
        <v>42</v>
      </c>
      <c r="O248" t="s">
        <v>1658</v>
      </c>
      <c r="P248" t="s">
        <v>69</v>
      </c>
      <c r="Q248" t="s">
        <v>70</v>
      </c>
      <c r="R248" t="s">
        <v>1659</v>
      </c>
      <c r="S248">
        <v>327.57899999999995</v>
      </c>
      <c r="T248">
        <v>374.37599999999998</v>
      </c>
      <c r="U248">
        <v>3</v>
      </c>
      <c r="V248">
        <v>0</v>
      </c>
      <c r="W248">
        <v>46.796999999999997</v>
      </c>
      <c r="X248">
        <v>0</v>
      </c>
      <c r="Y248">
        <v>12.5</v>
      </c>
      <c r="Z248">
        <v>0</v>
      </c>
      <c r="AA248">
        <v>1123.1279999999999</v>
      </c>
    </row>
    <row r="249" spans="1:27" x14ac:dyDescent="0.3">
      <c r="A249">
        <v>567</v>
      </c>
      <c r="B249" t="s">
        <v>1660</v>
      </c>
      <c r="C249" s="1">
        <v>42745</v>
      </c>
      <c r="D249" t="s">
        <v>7222</v>
      </c>
      <c r="E249">
        <f>MONTH(Table1_2[[#This Row],[Order Date]])</f>
        <v>1</v>
      </c>
      <c r="F249" t="s">
        <v>48</v>
      </c>
      <c r="G249" t="s">
        <v>1661</v>
      </c>
      <c r="H249" t="s">
        <v>1662</v>
      </c>
      <c r="I249" t="s">
        <v>39</v>
      </c>
      <c r="J249" t="s">
        <v>25</v>
      </c>
      <c r="K249" t="s">
        <v>92</v>
      </c>
      <c r="L249" t="s">
        <v>93</v>
      </c>
      <c r="M249">
        <v>98105</v>
      </c>
      <c r="N249" t="s">
        <v>42</v>
      </c>
      <c r="O249" t="s">
        <v>1663</v>
      </c>
      <c r="P249" t="s">
        <v>44</v>
      </c>
      <c r="Q249" t="s">
        <v>87</v>
      </c>
      <c r="R249" t="s">
        <v>1664</v>
      </c>
      <c r="S249">
        <v>46.8384</v>
      </c>
      <c r="T249">
        <v>91.84</v>
      </c>
      <c r="U249">
        <v>8</v>
      </c>
      <c r="V249">
        <v>0</v>
      </c>
      <c r="W249">
        <v>45.001600000000003</v>
      </c>
      <c r="X249">
        <v>0</v>
      </c>
      <c r="Y249">
        <v>49</v>
      </c>
      <c r="Z249">
        <v>0</v>
      </c>
      <c r="AA249">
        <v>734.72</v>
      </c>
    </row>
    <row r="250" spans="1:27" x14ac:dyDescent="0.3">
      <c r="A250">
        <v>568</v>
      </c>
      <c r="B250" t="s">
        <v>1660</v>
      </c>
      <c r="C250" s="1">
        <v>42745</v>
      </c>
      <c r="D250" t="s">
        <v>7222</v>
      </c>
      <c r="E250">
        <f>MONTH(Table1_2[[#This Row],[Order Date]])</f>
        <v>1</v>
      </c>
      <c r="F250" t="s">
        <v>48</v>
      </c>
      <c r="G250" t="s">
        <v>1661</v>
      </c>
      <c r="H250" t="s">
        <v>1662</v>
      </c>
      <c r="I250" t="s">
        <v>39</v>
      </c>
      <c r="J250" t="s">
        <v>25</v>
      </c>
      <c r="K250" t="s">
        <v>92</v>
      </c>
      <c r="L250" t="s">
        <v>93</v>
      </c>
      <c r="M250">
        <v>98105</v>
      </c>
      <c r="N250" t="s">
        <v>42</v>
      </c>
      <c r="O250" t="s">
        <v>1665</v>
      </c>
      <c r="P250" t="s">
        <v>44</v>
      </c>
      <c r="Q250" t="s">
        <v>73</v>
      </c>
      <c r="R250" t="s">
        <v>1666</v>
      </c>
      <c r="S250">
        <v>53.720799999999997</v>
      </c>
      <c r="T250">
        <v>81.087999999999994</v>
      </c>
      <c r="U250">
        <v>7</v>
      </c>
      <c r="V250">
        <v>0</v>
      </c>
      <c r="W250">
        <v>27.3672</v>
      </c>
      <c r="X250">
        <v>0</v>
      </c>
      <c r="Y250">
        <v>33.75</v>
      </c>
      <c r="Z250">
        <v>0</v>
      </c>
      <c r="AA250">
        <v>567.61599999999999</v>
      </c>
    </row>
    <row r="251" spans="1:27" x14ac:dyDescent="0.3">
      <c r="A251">
        <v>569</v>
      </c>
      <c r="B251" t="s">
        <v>1660</v>
      </c>
      <c r="C251" s="1">
        <v>42745</v>
      </c>
      <c r="D251" t="s">
        <v>7222</v>
      </c>
      <c r="E251">
        <f>MONTH(Table1_2[[#This Row],[Order Date]])</f>
        <v>1</v>
      </c>
      <c r="F251" t="s">
        <v>48</v>
      </c>
      <c r="G251" t="s">
        <v>1661</v>
      </c>
      <c r="H251" t="s">
        <v>1662</v>
      </c>
      <c r="I251" t="s">
        <v>39</v>
      </c>
      <c r="J251" t="s">
        <v>25</v>
      </c>
      <c r="K251" t="s">
        <v>92</v>
      </c>
      <c r="L251" t="s">
        <v>93</v>
      </c>
      <c r="M251">
        <v>98105</v>
      </c>
      <c r="N251" t="s">
        <v>42</v>
      </c>
      <c r="O251" t="s">
        <v>1667</v>
      </c>
      <c r="P251" t="s">
        <v>44</v>
      </c>
      <c r="Q251" t="s">
        <v>87</v>
      </c>
      <c r="R251" t="s">
        <v>1668</v>
      </c>
      <c r="S251">
        <v>10.1088</v>
      </c>
      <c r="T251">
        <v>19.440000000000001</v>
      </c>
      <c r="U251">
        <v>3</v>
      </c>
      <c r="V251">
        <v>0</v>
      </c>
      <c r="W251">
        <v>9.3312000000000008</v>
      </c>
      <c r="X251">
        <v>0</v>
      </c>
      <c r="Y251">
        <v>48.000000000000007</v>
      </c>
      <c r="Z251">
        <v>0</v>
      </c>
      <c r="AA251">
        <v>58.320000000000007</v>
      </c>
    </row>
    <row r="252" spans="1:27" x14ac:dyDescent="0.3">
      <c r="A252">
        <v>570</v>
      </c>
      <c r="B252" t="s">
        <v>1660</v>
      </c>
      <c r="C252" s="1">
        <v>42745</v>
      </c>
      <c r="D252" t="s">
        <v>7222</v>
      </c>
      <c r="E252">
        <f>MONTH(Table1_2[[#This Row],[Order Date]])</f>
        <v>1</v>
      </c>
      <c r="F252" t="s">
        <v>48</v>
      </c>
      <c r="G252" t="s">
        <v>1661</v>
      </c>
      <c r="H252" t="s">
        <v>1662</v>
      </c>
      <c r="I252" t="s">
        <v>39</v>
      </c>
      <c r="J252" t="s">
        <v>25</v>
      </c>
      <c r="K252" t="s">
        <v>92</v>
      </c>
      <c r="L252" t="s">
        <v>93</v>
      </c>
      <c r="M252">
        <v>98105</v>
      </c>
      <c r="N252" t="s">
        <v>42</v>
      </c>
      <c r="O252" t="s">
        <v>1669</v>
      </c>
      <c r="P252" t="s">
        <v>30</v>
      </c>
      <c r="Q252" t="s">
        <v>34</v>
      </c>
      <c r="R252" t="s">
        <v>1670</v>
      </c>
      <c r="S252">
        <v>451.15199999999999</v>
      </c>
      <c r="T252">
        <v>451.15199999999999</v>
      </c>
      <c r="U252">
        <v>3</v>
      </c>
      <c r="V252">
        <v>0</v>
      </c>
      <c r="W252">
        <v>0</v>
      </c>
      <c r="X252">
        <v>0</v>
      </c>
      <c r="Y252">
        <v>0</v>
      </c>
      <c r="Z252">
        <v>0</v>
      </c>
      <c r="AA252">
        <v>1353.4559999999999</v>
      </c>
    </row>
    <row r="253" spans="1:27" x14ac:dyDescent="0.3">
      <c r="A253">
        <v>575</v>
      </c>
      <c r="B253" t="s">
        <v>1675</v>
      </c>
      <c r="C253" s="1">
        <v>42440</v>
      </c>
      <c r="D253" t="s">
        <v>7219</v>
      </c>
      <c r="E253">
        <f>MONTH(Table1_2[[#This Row],[Order Date]])</f>
        <v>3</v>
      </c>
      <c r="F253" t="s">
        <v>48</v>
      </c>
      <c r="G253" t="s">
        <v>1676</v>
      </c>
      <c r="H253" t="s">
        <v>1677</v>
      </c>
      <c r="I253" t="s">
        <v>24</v>
      </c>
      <c r="J253" t="s">
        <v>25</v>
      </c>
      <c r="K253" t="s">
        <v>1678</v>
      </c>
      <c r="L253" t="s">
        <v>93</v>
      </c>
      <c r="M253">
        <v>98270</v>
      </c>
      <c r="N253" t="s">
        <v>42</v>
      </c>
      <c r="O253" t="s">
        <v>1679</v>
      </c>
      <c r="P253" t="s">
        <v>44</v>
      </c>
      <c r="Q253" t="s">
        <v>66</v>
      </c>
      <c r="R253" t="s">
        <v>1680</v>
      </c>
      <c r="S253">
        <v>6.4386000000000001</v>
      </c>
      <c r="T253">
        <v>8.82</v>
      </c>
      <c r="U253">
        <v>3</v>
      </c>
      <c r="V253">
        <v>0</v>
      </c>
      <c r="W253">
        <v>2.3814000000000002</v>
      </c>
      <c r="X253">
        <v>0</v>
      </c>
      <c r="Y253">
        <v>27</v>
      </c>
      <c r="Z253">
        <v>0</v>
      </c>
      <c r="AA253">
        <v>26.46</v>
      </c>
    </row>
    <row r="254" spans="1:27" x14ac:dyDescent="0.3">
      <c r="A254">
        <v>581</v>
      </c>
      <c r="B254" t="s">
        <v>1689</v>
      </c>
      <c r="C254" s="1">
        <v>42286</v>
      </c>
      <c r="D254" t="s">
        <v>7220</v>
      </c>
      <c r="E254">
        <f>MONTH(Table1_2[[#This Row],[Order Date]])</f>
        <v>10</v>
      </c>
      <c r="F254" t="s">
        <v>48</v>
      </c>
      <c r="G254" t="s">
        <v>1690</v>
      </c>
      <c r="H254" t="s">
        <v>1691</v>
      </c>
      <c r="I254" t="s">
        <v>24</v>
      </c>
      <c r="J254" t="s">
        <v>25</v>
      </c>
      <c r="K254" t="s">
        <v>40</v>
      </c>
      <c r="L254" t="s">
        <v>41</v>
      </c>
      <c r="M254">
        <v>90004</v>
      </c>
      <c r="N254" t="s">
        <v>42</v>
      </c>
      <c r="O254" t="s">
        <v>1692</v>
      </c>
      <c r="P254" t="s">
        <v>44</v>
      </c>
      <c r="Q254" t="s">
        <v>519</v>
      </c>
      <c r="R254" t="s">
        <v>1693</v>
      </c>
      <c r="S254">
        <v>49.974400000000003</v>
      </c>
      <c r="T254">
        <v>51.52</v>
      </c>
      <c r="U254">
        <v>4</v>
      </c>
      <c r="V254">
        <v>0</v>
      </c>
      <c r="W254">
        <v>1.5456000000000001</v>
      </c>
      <c r="X254">
        <v>0</v>
      </c>
      <c r="Y254">
        <v>3</v>
      </c>
      <c r="Z254">
        <v>0</v>
      </c>
      <c r="AA254">
        <v>206.08</v>
      </c>
    </row>
    <row r="255" spans="1:27" x14ac:dyDescent="0.3">
      <c r="A255">
        <v>582</v>
      </c>
      <c r="B255" t="s">
        <v>1694</v>
      </c>
      <c r="C255" s="1">
        <v>42747</v>
      </c>
      <c r="D255" t="s">
        <v>7222</v>
      </c>
      <c r="E255">
        <f>MONTH(Table1_2[[#This Row],[Order Date]])</f>
        <v>1</v>
      </c>
      <c r="F255" t="s">
        <v>48</v>
      </c>
      <c r="G255" t="s">
        <v>1695</v>
      </c>
      <c r="H255" t="s">
        <v>1696</v>
      </c>
      <c r="I255" t="s">
        <v>24</v>
      </c>
      <c r="J255" t="s">
        <v>25</v>
      </c>
      <c r="K255" t="s">
        <v>711</v>
      </c>
      <c r="L255" t="s">
        <v>406</v>
      </c>
      <c r="M255">
        <v>80219</v>
      </c>
      <c r="N255" t="s">
        <v>42</v>
      </c>
      <c r="O255" t="s">
        <v>175</v>
      </c>
      <c r="P255" t="s">
        <v>69</v>
      </c>
      <c r="Q255" t="s">
        <v>70</v>
      </c>
      <c r="R255" t="s">
        <v>176</v>
      </c>
      <c r="S255">
        <v>417.45869999999996</v>
      </c>
      <c r="T255">
        <v>470.37599999999998</v>
      </c>
      <c r="U255">
        <v>3</v>
      </c>
      <c r="V255">
        <v>0</v>
      </c>
      <c r="W255">
        <v>52.917299999999997</v>
      </c>
      <c r="X255">
        <v>0</v>
      </c>
      <c r="Y255">
        <v>11.25</v>
      </c>
      <c r="Z255">
        <v>0</v>
      </c>
      <c r="AA255">
        <v>1411.1279999999999</v>
      </c>
    </row>
    <row r="256" spans="1:27" x14ac:dyDescent="0.3">
      <c r="A256">
        <v>583</v>
      </c>
      <c r="B256" t="s">
        <v>1694</v>
      </c>
      <c r="C256" s="1">
        <v>42747</v>
      </c>
      <c r="D256" t="s">
        <v>7222</v>
      </c>
      <c r="E256">
        <f>MONTH(Table1_2[[#This Row],[Order Date]])</f>
        <v>1</v>
      </c>
      <c r="F256" t="s">
        <v>48</v>
      </c>
      <c r="G256" t="s">
        <v>1695</v>
      </c>
      <c r="H256" t="s">
        <v>1696</v>
      </c>
      <c r="I256" t="s">
        <v>24</v>
      </c>
      <c r="J256" t="s">
        <v>25</v>
      </c>
      <c r="K256" t="s">
        <v>711</v>
      </c>
      <c r="L256" t="s">
        <v>406</v>
      </c>
      <c r="M256">
        <v>80219</v>
      </c>
      <c r="N256" t="s">
        <v>42</v>
      </c>
      <c r="O256" t="s">
        <v>1697</v>
      </c>
      <c r="P256" t="s">
        <v>69</v>
      </c>
      <c r="Q256" t="s">
        <v>70</v>
      </c>
      <c r="R256" t="s">
        <v>1698</v>
      </c>
      <c r="S256">
        <v>96.345399999999998</v>
      </c>
      <c r="T256">
        <v>105.584</v>
      </c>
      <c r="U256">
        <v>2</v>
      </c>
      <c r="V256">
        <v>0</v>
      </c>
      <c r="W256">
        <v>9.2385999999999999</v>
      </c>
      <c r="X256">
        <v>0</v>
      </c>
      <c r="Y256">
        <v>8.75</v>
      </c>
      <c r="Z256">
        <v>0</v>
      </c>
      <c r="AA256">
        <v>211.16800000000001</v>
      </c>
    </row>
    <row r="257" spans="1:27" x14ac:dyDescent="0.3">
      <c r="A257">
        <v>584</v>
      </c>
      <c r="B257" t="s">
        <v>1694</v>
      </c>
      <c r="C257" s="1">
        <v>42747</v>
      </c>
      <c r="D257" t="s">
        <v>7222</v>
      </c>
      <c r="E257">
        <f>MONTH(Table1_2[[#This Row],[Order Date]])</f>
        <v>1</v>
      </c>
      <c r="F257" t="s">
        <v>48</v>
      </c>
      <c r="G257" t="s">
        <v>1695</v>
      </c>
      <c r="H257" t="s">
        <v>1696</v>
      </c>
      <c r="I257" t="s">
        <v>24</v>
      </c>
      <c r="J257" t="s">
        <v>25</v>
      </c>
      <c r="K257" t="s">
        <v>711</v>
      </c>
      <c r="L257" t="s">
        <v>406</v>
      </c>
      <c r="M257">
        <v>80219</v>
      </c>
      <c r="N257" t="s">
        <v>42</v>
      </c>
      <c r="O257" t="s">
        <v>388</v>
      </c>
      <c r="P257" t="s">
        <v>44</v>
      </c>
      <c r="Q257" t="s">
        <v>76</v>
      </c>
      <c r="R257" t="s">
        <v>389</v>
      </c>
      <c r="S257">
        <v>27.647400000000001</v>
      </c>
      <c r="T257">
        <v>31.152000000000001</v>
      </c>
      <c r="U257">
        <v>3</v>
      </c>
      <c r="V257">
        <v>0</v>
      </c>
      <c r="W257">
        <v>3.5045999999999999</v>
      </c>
      <c r="X257">
        <v>0</v>
      </c>
      <c r="Y257">
        <v>11.249999999999998</v>
      </c>
      <c r="Z257">
        <v>0</v>
      </c>
      <c r="AA257">
        <v>93.456000000000003</v>
      </c>
    </row>
    <row r="258" spans="1:27" x14ac:dyDescent="0.3">
      <c r="A258">
        <v>585</v>
      </c>
      <c r="B258" t="s">
        <v>1694</v>
      </c>
      <c r="C258" s="1">
        <v>42747</v>
      </c>
      <c r="D258" t="s">
        <v>7222</v>
      </c>
      <c r="E258">
        <f>MONTH(Table1_2[[#This Row],[Order Date]])</f>
        <v>1</v>
      </c>
      <c r="F258" t="s">
        <v>48</v>
      </c>
      <c r="G258" t="s">
        <v>1695</v>
      </c>
      <c r="H258" t="s">
        <v>1696</v>
      </c>
      <c r="I258" t="s">
        <v>24</v>
      </c>
      <c r="J258" t="s">
        <v>25</v>
      </c>
      <c r="K258" t="s">
        <v>711</v>
      </c>
      <c r="L258" t="s">
        <v>406</v>
      </c>
      <c r="M258">
        <v>80219</v>
      </c>
      <c r="N258" t="s">
        <v>42</v>
      </c>
      <c r="O258" t="s">
        <v>1699</v>
      </c>
      <c r="P258" t="s">
        <v>44</v>
      </c>
      <c r="Q258" t="s">
        <v>73</v>
      </c>
      <c r="R258" t="s">
        <v>1700</v>
      </c>
      <c r="S258">
        <v>11.5311</v>
      </c>
      <c r="T258">
        <v>6.7830000000000004</v>
      </c>
      <c r="U258">
        <v>7</v>
      </c>
      <c r="V258">
        <v>0</v>
      </c>
      <c r="W258">
        <v>-4.7481</v>
      </c>
      <c r="X258">
        <v>4.7481</v>
      </c>
      <c r="Y258">
        <v>-70</v>
      </c>
      <c r="Z258">
        <v>70</v>
      </c>
      <c r="AA258">
        <v>47.481000000000002</v>
      </c>
    </row>
    <row r="259" spans="1:27" x14ac:dyDescent="0.3">
      <c r="A259">
        <v>586</v>
      </c>
      <c r="B259" t="s">
        <v>1694</v>
      </c>
      <c r="C259" s="1">
        <v>42747</v>
      </c>
      <c r="D259" t="s">
        <v>7222</v>
      </c>
      <c r="E259">
        <f>MONTH(Table1_2[[#This Row],[Order Date]])</f>
        <v>1</v>
      </c>
      <c r="F259" t="s">
        <v>48</v>
      </c>
      <c r="G259" t="s">
        <v>1695</v>
      </c>
      <c r="H259" t="s">
        <v>1696</v>
      </c>
      <c r="I259" t="s">
        <v>24</v>
      </c>
      <c r="J259" t="s">
        <v>25</v>
      </c>
      <c r="K259" t="s">
        <v>711</v>
      </c>
      <c r="L259" t="s">
        <v>406</v>
      </c>
      <c r="M259">
        <v>80219</v>
      </c>
      <c r="N259" t="s">
        <v>42</v>
      </c>
      <c r="O259" t="s">
        <v>557</v>
      </c>
      <c r="P259" t="s">
        <v>69</v>
      </c>
      <c r="Q259" t="s">
        <v>70</v>
      </c>
      <c r="R259" t="s">
        <v>558</v>
      </c>
      <c r="S259">
        <v>375.8904</v>
      </c>
      <c r="T259">
        <v>406.36799999999999</v>
      </c>
      <c r="U259">
        <v>4</v>
      </c>
      <c r="V259">
        <v>0</v>
      </c>
      <c r="W259">
        <v>30.477599999999999</v>
      </c>
      <c r="X259">
        <v>0</v>
      </c>
      <c r="Y259">
        <v>7.5</v>
      </c>
      <c r="Z259">
        <v>0</v>
      </c>
      <c r="AA259">
        <v>1625.472</v>
      </c>
    </row>
    <row r="260" spans="1:27" x14ac:dyDescent="0.3">
      <c r="A260">
        <v>587</v>
      </c>
      <c r="B260" t="s">
        <v>1701</v>
      </c>
      <c r="C260" s="1">
        <v>42070</v>
      </c>
      <c r="D260" t="s">
        <v>7220</v>
      </c>
      <c r="E260">
        <f>MONTH(Table1_2[[#This Row],[Order Date]])</f>
        <v>3</v>
      </c>
      <c r="F260" t="s">
        <v>48</v>
      </c>
      <c r="G260" t="s">
        <v>1702</v>
      </c>
      <c r="H260" t="s">
        <v>1703</v>
      </c>
      <c r="I260" t="s">
        <v>24</v>
      </c>
      <c r="J260" t="s">
        <v>25</v>
      </c>
      <c r="K260" t="s">
        <v>1281</v>
      </c>
      <c r="L260" t="s">
        <v>27</v>
      </c>
      <c r="M260">
        <v>40475</v>
      </c>
      <c r="N260" t="s">
        <v>28</v>
      </c>
      <c r="O260" t="s">
        <v>1264</v>
      </c>
      <c r="P260" t="s">
        <v>30</v>
      </c>
      <c r="Q260" t="s">
        <v>34</v>
      </c>
      <c r="R260" t="s">
        <v>1265</v>
      </c>
      <c r="S260">
        <v>66.011400000000009</v>
      </c>
      <c r="T260">
        <v>70.98</v>
      </c>
      <c r="U260">
        <v>1</v>
      </c>
      <c r="V260">
        <v>0</v>
      </c>
      <c r="W260">
        <v>4.9686000000000003</v>
      </c>
      <c r="X260">
        <v>0</v>
      </c>
      <c r="Y260">
        <v>7.0000000000000009</v>
      </c>
      <c r="Z260">
        <v>0</v>
      </c>
      <c r="AA260">
        <v>70.98</v>
      </c>
    </row>
    <row r="261" spans="1:27" x14ac:dyDescent="0.3">
      <c r="A261">
        <v>588</v>
      </c>
      <c r="B261" t="s">
        <v>1701</v>
      </c>
      <c r="C261" s="1">
        <v>42070</v>
      </c>
      <c r="D261" t="s">
        <v>7220</v>
      </c>
      <c r="E261">
        <f>MONTH(Table1_2[[#This Row],[Order Date]])</f>
        <v>3</v>
      </c>
      <c r="F261" t="s">
        <v>48</v>
      </c>
      <c r="G261" t="s">
        <v>1702</v>
      </c>
      <c r="H261" t="s">
        <v>1703</v>
      </c>
      <c r="I261" t="s">
        <v>24</v>
      </c>
      <c r="J261" t="s">
        <v>25</v>
      </c>
      <c r="K261" t="s">
        <v>1281</v>
      </c>
      <c r="L261" t="s">
        <v>27</v>
      </c>
      <c r="M261">
        <v>40475</v>
      </c>
      <c r="N261" t="s">
        <v>28</v>
      </c>
      <c r="O261" t="s">
        <v>1704</v>
      </c>
      <c r="P261" t="s">
        <v>44</v>
      </c>
      <c r="Q261" t="s">
        <v>45</v>
      </c>
      <c r="R261" t="s">
        <v>1705</v>
      </c>
      <c r="S261">
        <v>150.4143</v>
      </c>
      <c r="T261">
        <v>294.93</v>
      </c>
      <c r="U261">
        <v>3</v>
      </c>
      <c r="V261">
        <v>0</v>
      </c>
      <c r="W261">
        <v>144.51570000000001</v>
      </c>
      <c r="X261">
        <v>0</v>
      </c>
      <c r="Y261">
        <v>49.000000000000007</v>
      </c>
      <c r="Z261">
        <v>0</v>
      </c>
      <c r="AA261">
        <v>884.79</v>
      </c>
    </row>
    <row r="262" spans="1:27" x14ac:dyDescent="0.3">
      <c r="A262">
        <v>593</v>
      </c>
      <c r="B262" t="s">
        <v>1715</v>
      </c>
      <c r="C262" s="1">
        <v>41883</v>
      </c>
      <c r="D262" t="s">
        <v>7221</v>
      </c>
      <c r="E262">
        <f>MONTH(Table1_2[[#This Row],[Order Date]])</f>
        <v>9</v>
      </c>
      <c r="F262" t="s">
        <v>48</v>
      </c>
      <c r="G262" t="s">
        <v>1716</v>
      </c>
      <c r="H262" t="s">
        <v>1717</v>
      </c>
      <c r="I262" t="s">
        <v>24</v>
      </c>
      <c r="J262" t="s">
        <v>25</v>
      </c>
      <c r="K262" t="s">
        <v>1718</v>
      </c>
      <c r="L262" t="s">
        <v>100</v>
      </c>
      <c r="M262">
        <v>78041</v>
      </c>
      <c r="N262" t="s">
        <v>101</v>
      </c>
      <c r="O262" t="s">
        <v>1719</v>
      </c>
      <c r="P262" t="s">
        <v>44</v>
      </c>
      <c r="Q262" t="s">
        <v>66</v>
      </c>
      <c r="R262" t="s">
        <v>1720</v>
      </c>
      <c r="S262">
        <v>8.1760000000000002</v>
      </c>
      <c r="T262">
        <v>9.3439999999999994</v>
      </c>
      <c r="U262">
        <v>2</v>
      </c>
      <c r="V262">
        <v>0</v>
      </c>
      <c r="W262">
        <v>1.1679999999999999</v>
      </c>
      <c r="X262">
        <v>0</v>
      </c>
      <c r="Y262">
        <v>12.5</v>
      </c>
      <c r="Z262">
        <v>0</v>
      </c>
      <c r="AA262">
        <v>18.687999999999999</v>
      </c>
    </row>
    <row r="263" spans="1:27" x14ac:dyDescent="0.3">
      <c r="A263">
        <v>594</v>
      </c>
      <c r="B263" t="s">
        <v>1715</v>
      </c>
      <c r="C263" s="1">
        <v>41883</v>
      </c>
      <c r="D263" t="s">
        <v>7221</v>
      </c>
      <c r="E263">
        <f>MONTH(Table1_2[[#This Row],[Order Date]])</f>
        <v>9</v>
      </c>
      <c r="F263" t="s">
        <v>48</v>
      </c>
      <c r="G263" t="s">
        <v>1716</v>
      </c>
      <c r="H263" t="s">
        <v>1717</v>
      </c>
      <c r="I263" t="s">
        <v>24</v>
      </c>
      <c r="J263" t="s">
        <v>25</v>
      </c>
      <c r="K263" t="s">
        <v>1718</v>
      </c>
      <c r="L263" t="s">
        <v>100</v>
      </c>
      <c r="M263">
        <v>78041</v>
      </c>
      <c r="N263" t="s">
        <v>101</v>
      </c>
      <c r="O263" t="s">
        <v>745</v>
      </c>
      <c r="P263" t="s">
        <v>69</v>
      </c>
      <c r="Q263" t="s">
        <v>147</v>
      </c>
      <c r="R263" t="s">
        <v>746</v>
      </c>
      <c r="S263">
        <v>21.45</v>
      </c>
      <c r="T263">
        <v>31.2</v>
      </c>
      <c r="U263">
        <v>3</v>
      </c>
      <c r="V263">
        <v>0</v>
      </c>
      <c r="W263">
        <v>9.75</v>
      </c>
      <c r="X263">
        <v>0</v>
      </c>
      <c r="Y263">
        <v>31.25</v>
      </c>
      <c r="Z263">
        <v>0</v>
      </c>
      <c r="AA263">
        <v>93.6</v>
      </c>
    </row>
    <row r="264" spans="1:27" x14ac:dyDescent="0.3">
      <c r="A264">
        <v>595</v>
      </c>
      <c r="B264" t="s">
        <v>1721</v>
      </c>
      <c r="C264" s="1">
        <v>41859</v>
      </c>
      <c r="D264" t="s">
        <v>7221</v>
      </c>
      <c r="E264">
        <f>MONTH(Table1_2[[#This Row],[Order Date]])</f>
        <v>8</v>
      </c>
      <c r="F264" t="s">
        <v>48</v>
      </c>
      <c r="G264" t="s">
        <v>1722</v>
      </c>
      <c r="H264" t="s">
        <v>1723</v>
      </c>
      <c r="I264" t="s">
        <v>24</v>
      </c>
      <c r="J264" t="s">
        <v>25</v>
      </c>
      <c r="K264" t="s">
        <v>844</v>
      </c>
      <c r="L264" t="s">
        <v>41</v>
      </c>
      <c r="M264">
        <v>92024</v>
      </c>
      <c r="N264" t="s">
        <v>42</v>
      </c>
      <c r="O264" t="s">
        <v>1724</v>
      </c>
      <c r="P264" t="s">
        <v>44</v>
      </c>
      <c r="Q264" t="s">
        <v>76</v>
      </c>
      <c r="R264" t="s">
        <v>1725</v>
      </c>
      <c r="S264">
        <v>54.045200000000008</v>
      </c>
      <c r="T264">
        <v>76.12</v>
      </c>
      <c r="U264">
        <v>2</v>
      </c>
      <c r="V264">
        <v>0</v>
      </c>
      <c r="W264">
        <v>22.0748</v>
      </c>
      <c r="X264">
        <v>0</v>
      </c>
      <c r="Y264">
        <v>28.999999999999996</v>
      </c>
      <c r="Z264">
        <v>0</v>
      </c>
      <c r="AA264">
        <v>152.24</v>
      </c>
    </row>
    <row r="265" spans="1:27" x14ac:dyDescent="0.3">
      <c r="A265">
        <v>596</v>
      </c>
      <c r="B265" t="s">
        <v>1721</v>
      </c>
      <c r="C265" s="1">
        <v>41859</v>
      </c>
      <c r="D265" t="s">
        <v>7221</v>
      </c>
      <c r="E265">
        <f>MONTH(Table1_2[[#This Row],[Order Date]])</f>
        <v>8</v>
      </c>
      <c r="F265" t="s">
        <v>48</v>
      </c>
      <c r="G265" t="s">
        <v>1722</v>
      </c>
      <c r="H265" t="s">
        <v>1723</v>
      </c>
      <c r="I265" t="s">
        <v>24</v>
      </c>
      <c r="J265" t="s">
        <v>25</v>
      </c>
      <c r="K265" t="s">
        <v>844</v>
      </c>
      <c r="L265" t="s">
        <v>41</v>
      </c>
      <c r="M265">
        <v>92024</v>
      </c>
      <c r="N265" t="s">
        <v>42</v>
      </c>
      <c r="O265" t="s">
        <v>1251</v>
      </c>
      <c r="P265" t="s">
        <v>69</v>
      </c>
      <c r="Q265" t="s">
        <v>1069</v>
      </c>
      <c r="R265" t="s">
        <v>1252</v>
      </c>
      <c r="S265">
        <v>764.98470000000009</v>
      </c>
      <c r="T265">
        <v>1199.9760000000001</v>
      </c>
      <c r="U265">
        <v>3</v>
      </c>
      <c r="V265">
        <v>0</v>
      </c>
      <c r="W265">
        <v>434.99130000000002</v>
      </c>
      <c r="X265">
        <v>0</v>
      </c>
      <c r="Y265">
        <v>36.25</v>
      </c>
      <c r="Z265">
        <v>0</v>
      </c>
      <c r="AA265">
        <v>3599.9280000000003</v>
      </c>
    </row>
    <row r="266" spans="1:27" x14ac:dyDescent="0.3">
      <c r="A266">
        <v>597</v>
      </c>
      <c r="B266" t="s">
        <v>1721</v>
      </c>
      <c r="C266" s="1">
        <v>41859</v>
      </c>
      <c r="D266" t="s">
        <v>7221</v>
      </c>
      <c r="E266">
        <f>MONTH(Table1_2[[#This Row],[Order Date]])</f>
        <v>8</v>
      </c>
      <c r="F266" t="s">
        <v>48</v>
      </c>
      <c r="G266" t="s">
        <v>1722</v>
      </c>
      <c r="H266" t="s">
        <v>1723</v>
      </c>
      <c r="I266" t="s">
        <v>24</v>
      </c>
      <c r="J266" t="s">
        <v>25</v>
      </c>
      <c r="K266" t="s">
        <v>844</v>
      </c>
      <c r="L266" t="s">
        <v>41</v>
      </c>
      <c r="M266">
        <v>92024</v>
      </c>
      <c r="N266" t="s">
        <v>42</v>
      </c>
      <c r="O266" t="s">
        <v>1015</v>
      </c>
      <c r="P266" t="s">
        <v>69</v>
      </c>
      <c r="Q266" t="s">
        <v>70</v>
      </c>
      <c r="R266" t="s">
        <v>1016</v>
      </c>
      <c r="S266">
        <v>390.21499999999997</v>
      </c>
      <c r="T266">
        <v>445.96</v>
      </c>
      <c r="U266">
        <v>5</v>
      </c>
      <c r="V266">
        <v>0</v>
      </c>
      <c r="W266">
        <v>55.744999999999997</v>
      </c>
      <c r="X266">
        <v>0</v>
      </c>
      <c r="Y266">
        <v>12.5</v>
      </c>
      <c r="Z266">
        <v>0</v>
      </c>
      <c r="AA266">
        <v>2229.7999999999997</v>
      </c>
    </row>
    <row r="267" spans="1:27" x14ac:dyDescent="0.3">
      <c r="A267">
        <v>598</v>
      </c>
      <c r="B267" t="s">
        <v>1721</v>
      </c>
      <c r="C267" s="1">
        <v>41859</v>
      </c>
      <c r="D267" t="s">
        <v>7221</v>
      </c>
      <c r="E267">
        <f>MONTH(Table1_2[[#This Row],[Order Date]])</f>
        <v>8</v>
      </c>
      <c r="F267" t="s">
        <v>48</v>
      </c>
      <c r="G267" t="s">
        <v>1722</v>
      </c>
      <c r="H267" t="s">
        <v>1723</v>
      </c>
      <c r="I267" t="s">
        <v>24</v>
      </c>
      <c r="J267" t="s">
        <v>25</v>
      </c>
      <c r="K267" t="s">
        <v>844</v>
      </c>
      <c r="L267" t="s">
        <v>41</v>
      </c>
      <c r="M267">
        <v>92024</v>
      </c>
      <c r="N267" t="s">
        <v>42</v>
      </c>
      <c r="O267" t="s">
        <v>1726</v>
      </c>
      <c r="P267" t="s">
        <v>30</v>
      </c>
      <c r="Q267" t="s">
        <v>63</v>
      </c>
      <c r="R267" t="s">
        <v>1727</v>
      </c>
      <c r="S267">
        <v>235.98719999999997</v>
      </c>
      <c r="T267">
        <v>327.76</v>
      </c>
      <c r="U267">
        <v>8</v>
      </c>
      <c r="V267">
        <v>0</v>
      </c>
      <c r="W267">
        <v>91.772800000000004</v>
      </c>
      <c r="X267">
        <v>0</v>
      </c>
      <c r="Y267">
        <v>28.000000000000004</v>
      </c>
      <c r="Z267">
        <v>0</v>
      </c>
      <c r="AA267">
        <v>2622.08</v>
      </c>
    </row>
    <row r="268" spans="1:27" x14ac:dyDescent="0.3">
      <c r="A268">
        <v>613</v>
      </c>
      <c r="B268" t="s">
        <v>1750</v>
      </c>
      <c r="C268" s="1">
        <v>42683</v>
      </c>
      <c r="D268" t="s">
        <v>7219</v>
      </c>
      <c r="E268">
        <f>MONTH(Table1_2[[#This Row],[Order Date]])</f>
        <v>11</v>
      </c>
      <c r="F268" t="s">
        <v>21</v>
      </c>
      <c r="G268" t="s">
        <v>1751</v>
      </c>
      <c r="H268" t="s">
        <v>1752</v>
      </c>
      <c r="I268" t="s">
        <v>39</v>
      </c>
      <c r="J268" t="s">
        <v>25</v>
      </c>
      <c r="K268" t="s">
        <v>135</v>
      </c>
      <c r="L268" t="s">
        <v>136</v>
      </c>
      <c r="M268">
        <v>19143</v>
      </c>
      <c r="N268" t="s">
        <v>137</v>
      </c>
      <c r="O268" t="s">
        <v>1753</v>
      </c>
      <c r="P268" t="s">
        <v>44</v>
      </c>
      <c r="Q268" t="s">
        <v>87</v>
      </c>
      <c r="R268" t="s">
        <v>1754</v>
      </c>
      <c r="S268">
        <v>5.8079999999999998</v>
      </c>
      <c r="T268">
        <v>8.4480000000000004</v>
      </c>
      <c r="U268">
        <v>2</v>
      </c>
      <c r="V268">
        <v>0</v>
      </c>
      <c r="W268">
        <v>2.64</v>
      </c>
      <c r="X268">
        <v>0</v>
      </c>
      <c r="Y268">
        <v>31.25</v>
      </c>
      <c r="Z268">
        <v>0</v>
      </c>
      <c r="AA268">
        <v>16.896000000000001</v>
      </c>
    </row>
    <row r="269" spans="1:27" x14ac:dyDescent="0.3">
      <c r="A269">
        <v>614</v>
      </c>
      <c r="B269" t="s">
        <v>1750</v>
      </c>
      <c r="C269" s="1">
        <v>42683</v>
      </c>
      <c r="D269" t="s">
        <v>7219</v>
      </c>
      <c r="E269">
        <f>MONTH(Table1_2[[#This Row],[Order Date]])</f>
        <v>11</v>
      </c>
      <c r="F269" t="s">
        <v>21</v>
      </c>
      <c r="G269" t="s">
        <v>1751</v>
      </c>
      <c r="H269" t="s">
        <v>1752</v>
      </c>
      <c r="I269" t="s">
        <v>39</v>
      </c>
      <c r="J269" t="s">
        <v>25</v>
      </c>
      <c r="K269" t="s">
        <v>135</v>
      </c>
      <c r="L269" t="s">
        <v>136</v>
      </c>
      <c r="M269">
        <v>19143</v>
      </c>
      <c r="N269" t="s">
        <v>137</v>
      </c>
      <c r="O269" t="s">
        <v>1755</v>
      </c>
      <c r="P269" t="s">
        <v>69</v>
      </c>
      <c r="Q269" t="s">
        <v>70</v>
      </c>
      <c r="R269" t="s">
        <v>1756</v>
      </c>
      <c r="S269">
        <v>886.88430000000005</v>
      </c>
      <c r="T269">
        <v>728.94600000000003</v>
      </c>
      <c r="U269">
        <v>9</v>
      </c>
      <c r="V269">
        <v>0</v>
      </c>
      <c r="W269">
        <v>-157.9383</v>
      </c>
      <c r="X269">
        <v>157.9383</v>
      </c>
      <c r="Y269">
        <v>-21.666666666666664</v>
      </c>
      <c r="Z269">
        <v>21.666666666666664</v>
      </c>
      <c r="AA269">
        <v>6560.5140000000001</v>
      </c>
    </row>
    <row r="270" spans="1:27" x14ac:dyDescent="0.3">
      <c r="A270">
        <v>631</v>
      </c>
      <c r="B270" t="s">
        <v>1791</v>
      </c>
      <c r="C270" s="1">
        <v>42686</v>
      </c>
      <c r="D270" t="s">
        <v>7219</v>
      </c>
      <c r="E270">
        <f>MONTH(Table1_2[[#This Row],[Order Date]])</f>
        <v>11</v>
      </c>
      <c r="F270" t="s">
        <v>21</v>
      </c>
      <c r="G270" t="s">
        <v>1792</v>
      </c>
      <c r="H270" t="s">
        <v>1793</v>
      </c>
      <c r="I270" t="s">
        <v>24</v>
      </c>
      <c r="J270" t="s">
        <v>25</v>
      </c>
      <c r="K270" t="s">
        <v>405</v>
      </c>
      <c r="L270" t="s">
        <v>406</v>
      </c>
      <c r="M270">
        <v>80013</v>
      </c>
      <c r="N270" t="s">
        <v>42</v>
      </c>
      <c r="O270" t="s">
        <v>1794</v>
      </c>
      <c r="P270" t="s">
        <v>44</v>
      </c>
      <c r="Q270" t="s">
        <v>57</v>
      </c>
      <c r="R270" t="s">
        <v>1795</v>
      </c>
      <c r="S270">
        <v>295.10309999999998</v>
      </c>
      <c r="T270">
        <v>243.38399999999999</v>
      </c>
      <c r="U270">
        <v>3</v>
      </c>
      <c r="V270">
        <v>0</v>
      </c>
      <c r="W270">
        <v>-51.719099999999997</v>
      </c>
      <c r="X270">
        <v>51.719099999999997</v>
      </c>
      <c r="Y270">
        <v>-21.25</v>
      </c>
      <c r="Z270">
        <v>21.25</v>
      </c>
      <c r="AA270">
        <v>730.15199999999993</v>
      </c>
    </row>
    <row r="271" spans="1:27" x14ac:dyDescent="0.3">
      <c r="A271">
        <v>632</v>
      </c>
      <c r="B271" t="s">
        <v>1791</v>
      </c>
      <c r="C271" s="1">
        <v>42686</v>
      </c>
      <c r="D271" t="s">
        <v>7219</v>
      </c>
      <c r="E271">
        <f>MONTH(Table1_2[[#This Row],[Order Date]])</f>
        <v>11</v>
      </c>
      <c r="F271" t="s">
        <v>21</v>
      </c>
      <c r="G271" t="s">
        <v>1792</v>
      </c>
      <c r="H271" t="s">
        <v>1793</v>
      </c>
      <c r="I271" t="s">
        <v>24</v>
      </c>
      <c r="J271" t="s">
        <v>25</v>
      </c>
      <c r="K271" t="s">
        <v>405</v>
      </c>
      <c r="L271" t="s">
        <v>406</v>
      </c>
      <c r="M271">
        <v>80013</v>
      </c>
      <c r="N271" t="s">
        <v>42</v>
      </c>
      <c r="O271" t="s">
        <v>1796</v>
      </c>
      <c r="P271" t="s">
        <v>69</v>
      </c>
      <c r="Q271" t="s">
        <v>147</v>
      </c>
      <c r="R271" t="s">
        <v>1797</v>
      </c>
      <c r="S271">
        <v>89.85</v>
      </c>
      <c r="T271">
        <v>119.8</v>
      </c>
      <c r="U271">
        <v>5</v>
      </c>
      <c r="V271">
        <v>0</v>
      </c>
      <c r="W271">
        <v>29.95</v>
      </c>
      <c r="X271">
        <v>0</v>
      </c>
      <c r="Y271">
        <v>25</v>
      </c>
      <c r="Z271">
        <v>0</v>
      </c>
      <c r="AA271">
        <v>599</v>
      </c>
    </row>
    <row r="272" spans="1:27" x14ac:dyDescent="0.3">
      <c r="A272">
        <v>633</v>
      </c>
      <c r="B272" t="s">
        <v>1791</v>
      </c>
      <c r="C272" s="1">
        <v>42686</v>
      </c>
      <c r="D272" t="s">
        <v>7219</v>
      </c>
      <c r="E272">
        <f>MONTH(Table1_2[[#This Row],[Order Date]])</f>
        <v>11</v>
      </c>
      <c r="F272" t="s">
        <v>21</v>
      </c>
      <c r="G272" t="s">
        <v>1792</v>
      </c>
      <c r="H272" t="s">
        <v>1793</v>
      </c>
      <c r="I272" t="s">
        <v>24</v>
      </c>
      <c r="J272" t="s">
        <v>25</v>
      </c>
      <c r="K272" t="s">
        <v>405</v>
      </c>
      <c r="L272" t="s">
        <v>406</v>
      </c>
      <c r="M272">
        <v>80013</v>
      </c>
      <c r="N272" t="s">
        <v>42</v>
      </c>
      <c r="O272" t="s">
        <v>1798</v>
      </c>
      <c r="P272" t="s">
        <v>69</v>
      </c>
      <c r="Q272" t="s">
        <v>70</v>
      </c>
      <c r="R272" t="s">
        <v>1799</v>
      </c>
      <c r="S272">
        <v>270.69119999999998</v>
      </c>
      <c r="T272">
        <v>300.76799999999997</v>
      </c>
      <c r="U272">
        <v>4</v>
      </c>
      <c r="V272">
        <v>0</v>
      </c>
      <c r="W272">
        <v>30.076799999999999</v>
      </c>
      <c r="X272">
        <v>0</v>
      </c>
      <c r="Y272">
        <v>10</v>
      </c>
      <c r="Z272">
        <v>0</v>
      </c>
      <c r="AA272">
        <v>1203.0719999999999</v>
      </c>
    </row>
    <row r="273" spans="1:27" x14ac:dyDescent="0.3">
      <c r="A273">
        <v>636</v>
      </c>
      <c r="B273" t="s">
        <v>1802</v>
      </c>
      <c r="C273" s="1">
        <v>42104</v>
      </c>
      <c r="D273" t="s">
        <v>7220</v>
      </c>
      <c r="E273">
        <f>MONTH(Table1_2[[#This Row],[Order Date]])</f>
        <v>4</v>
      </c>
      <c r="F273" t="s">
        <v>21</v>
      </c>
      <c r="G273" t="s">
        <v>1803</v>
      </c>
      <c r="H273" t="s">
        <v>1804</v>
      </c>
      <c r="I273" t="s">
        <v>39</v>
      </c>
      <c r="J273" t="s">
        <v>25</v>
      </c>
      <c r="K273" t="s">
        <v>1805</v>
      </c>
      <c r="L273" t="s">
        <v>1119</v>
      </c>
      <c r="M273">
        <v>31088</v>
      </c>
      <c r="N273" t="s">
        <v>28</v>
      </c>
      <c r="O273" t="s">
        <v>1806</v>
      </c>
      <c r="P273" t="s">
        <v>30</v>
      </c>
      <c r="Q273" t="s">
        <v>34</v>
      </c>
      <c r="R273" t="s">
        <v>1807</v>
      </c>
      <c r="S273">
        <v>349.71659999999997</v>
      </c>
      <c r="T273">
        <v>392.94</v>
      </c>
      <c r="U273">
        <v>3</v>
      </c>
      <c r="V273">
        <v>0</v>
      </c>
      <c r="W273">
        <v>43.223399999999998</v>
      </c>
      <c r="X273">
        <v>0</v>
      </c>
      <c r="Y273">
        <v>11</v>
      </c>
      <c r="Z273">
        <v>0</v>
      </c>
      <c r="AA273">
        <v>1178.82</v>
      </c>
    </row>
    <row r="274" spans="1:27" x14ac:dyDescent="0.3">
      <c r="A274">
        <v>644</v>
      </c>
      <c r="B274" t="s">
        <v>1826</v>
      </c>
      <c r="C274" s="1">
        <v>43014</v>
      </c>
      <c r="D274" t="s">
        <v>7222</v>
      </c>
      <c r="E274">
        <f>MONTH(Table1_2[[#This Row],[Order Date]])</f>
        <v>10</v>
      </c>
      <c r="F274" t="s">
        <v>48</v>
      </c>
      <c r="G274" t="s">
        <v>1827</v>
      </c>
      <c r="H274" t="s">
        <v>1828</v>
      </c>
      <c r="I274" t="s">
        <v>24</v>
      </c>
      <c r="J274" t="s">
        <v>25</v>
      </c>
      <c r="K274" t="s">
        <v>1829</v>
      </c>
      <c r="L274" t="s">
        <v>211</v>
      </c>
      <c r="M274">
        <v>48307</v>
      </c>
      <c r="N274" t="s">
        <v>101</v>
      </c>
      <c r="O274" t="s">
        <v>803</v>
      </c>
      <c r="P274" t="s">
        <v>69</v>
      </c>
      <c r="Q274" t="s">
        <v>147</v>
      </c>
      <c r="R274" t="s">
        <v>1541</v>
      </c>
      <c r="S274">
        <v>78.186800000000005</v>
      </c>
      <c r="T274">
        <v>132.52000000000001</v>
      </c>
      <c r="U274">
        <v>4</v>
      </c>
      <c r="V274">
        <v>0</v>
      </c>
      <c r="W274">
        <v>54.333199999999998</v>
      </c>
      <c r="X274">
        <v>0</v>
      </c>
      <c r="Y274">
        <v>41</v>
      </c>
      <c r="Z274">
        <v>0</v>
      </c>
      <c r="AA274">
        <v>530.08000000000004</v>
      </c>
    </row>
    <row r="275" spans="1:27" x14ac:dyDescent="0.3">
      <c r="A275">
        <v>647</v>
      </c>
      <c r="B275" t="s">
        <v>1837</v>
      </c>
      <c r="C275" s="1">
        <v>42373</v>
      </c>
      <c r="D275" t="s">
        <v>7219</v>
      </c>
      <c r="E275">
        <f>MONTH(Table1_2[[#This Row],[Order Date]])</f>
        <v>1</v>
      </c>
      <c r="F275" t="s">
        <v>48</v>
      </c>
      <c r="G275" t="s">
        <v>907</v>
      </c>
      <c r="H275" t="s">
        <v>908</v>
      </c>
      <c r="I275" t="s">
        <v>39</v>
      </c>
      <c r="J275" t="s">
        <v>25</v>
      </c>
      <c r="K275" t="s">
        <v>1838</v>
      </c>
      <c r="L275" t="s">
        <v>277</v>
      </c>
      <c r="M275">
        <v>85635</v>
      </c>
      <c r="N275" t="s">
        <v>42</v>
      </c>
      <c r="O275" t="s">
        <v>1839</v>
      </c>
      <c r="P275" t="s">
        <v>44</v>
      </c>
      <c r="Q275" t="s">
        <v>239</v>
      </c>
      <c r="R275" t="s">
        <v>505</v>
      </c>
      <c r="S275">
        <v>21.697499999999998</v>
      </c>
      <c r="T275">
        <v>31.56</v>
      </c>
      <c r="U275">
        <v>5</v>
      </c>
      <c r="V275">
        <v>0</v>
      </c>
      <c r="W275">
        <v>9.8625000000000007</v>
      </c>
      <c r="X275">
        <v>0</v>
      </c>
      <c r="Y275">
        <v>31.250000000000007</v>
      </c>
      <c r="Z275">
        <v>0</v>
      </c>
      <c r="AA275">
        <v>157.79999999999998</v>
      </c>
    </row>
    <row r="276" spans="1:27" x14ac:dyDescent="0.3">
      <c r="A276">
        <v>648</v>
      </c>
      <c r="B276" t="s">
        <v>1837</v>
      </c>
      <c r="C276" s="1">
        <v>42373</v>
      </c>
      <c r="D276" t="s">
        <v>7219</v>
      </c>
      <c r="E276">
        <f>MONTH(Table1_2[[#This Row],[Order Date]])</f>
        <v>1</v>
      </c>
      <c r="F276" t="s">
        <v>48</v>
      </c>
      <c r="G276" t="s">
        <v>907</v>
      </c>
      <c r="H276" t="s">
        <v>908</v>
      </c>
      <c r="I276" t="s">
        <v>39</v>
      </c>
      <c r="J276" t="s">
        <v>25</v>
      </c>
      <c r="K276" t="s">
        <v>1838</v>
      </c>
      <c r="L276" t="s">
        <v>277</v>
      </c>
      <c r="M276">
        <v>85635</v>
      </c>
      <c r="N276" t="s">
        <v>42</v>
      </c>
      <c r="O276" t="s">
        <v>1840</v>
      </c>
      <c r="P276" t="s">
        <v>44</v>
      </c>
      <c r="Q276" t="s">
        <v>76</v>
      </c>
      <c r="R276" t="s">
        <v>1841</v>
      </c>
      <c r="S276">
        <v>27.129599999999996</v>
      </c>
      <c r="T276">
        <v>30.143999999999998</v>
      </c>
      <c r="U276">
        <v>2</v>
      </c>
      <c r="V276">
        <v>0</v>
      </c>
      <c r="W276">
        <v>3.0144000000000002</v>
      </c>
      <c r="X276">
        <v>0</v>
      </c>
      <c r="Y276">
        <v>10</v>
      </c>
      <c r="Z276">
        <v>0</v>
      </c>
      <c r="AA276">
        <v>60.287999999999997</v>
      </c>
    </row>
    <row r="277" spans="1:27" x14ac:dyDescent="0.3">
      <c r="A277">
        <v>649</v>
      </c>
      <c r="B277" t="s">
        <v>1842</v>
      </c>
      <c r="C277" s="1">
        <v>42686</v>
      </c>
      <c r="D277" t="s">
        <v>7219</v>
      </c>
      <c r="E277">
        <f>MONTH(Table1_2[[#This Row],[Order Date]])</f>
        <v>11</v>
      </c>
      <c r="F277" t="s">
        <v>21</v>
      </c>
      <c r="G277" t="s">
        <v>1843</v>
      </c>
      <c r="H277" t="s">
        <v>1844</v>
      </c>
      <c r="I277" t="s">
        <v>39</v>
      </c>
      <c r="J277" t="s">
        <v>25</v>
      </c>
      <c r="K277" t="s">
        <v>1845</v>
      </c>
      <c r="L277" t="s">
        <v>93</v>
      </c>
      <c r="M277">
        <v>98661</v>
      </c>
      <c r="N277" t="s">
        <v>42</v>
      </c>
      <c r="O277" t="s">
        <v>1194</v>
      </c>
      <c r="P277" t="s">
        <v>30</v>
      </c>
      <c r="Q277" t="s">
        <v>63</v>
      </c>
      <c r="R277" t="s">
        <v>1195</v>
      </c>
      <c r="S277">
        <v>8.7320000000000011</v>
      </c>
      <c r="T277">
        <v>14.8</v>
      </c>
      <c r="U277">
        <v>4</v>
      </c>
      <c r="V277">
        <v>0</v>
      </c>
      <c r="W277">
        <v>6.0679999999999996</v>
      </c>
      <c r="X277">
        <v>0</v>
      </c>
      <c r="Y277">
        <v>41</v>
      </c>
      <c r="Z277">
        <v>0</v>
      </c>
      <c r="AA277">
        <v>59.2</v>
      </c>
    </row>
    <row r="278" spans="1:27" x14ac:dyDescent="0.3">
      <c r="A278">
        <v>650</v>
      </c>
      <c r="B278" t="s">
        <v>1842</v>
      </c>
      <c r="C278" s="1">
        <v>42686</v>
      </c>
      <c r="D278" t="s">
        <v>7219</v>
      </c>
      <c r="E278">
        <f>MONTH(Table1_2[[#This Row],[Order Date]])</f>
        <v>11</v>
      </c>
      <c r="F278" t="s">
        <v>21</v>
      </c>
      <c r="G278" t="s">
        <v>1843</v>
      </c>
      <c r="H278" t="s">
        <v>1844</v>
      </c>
      <c r="I278" t="s">
        <v>39</v>
      </c>
      <c r="J278" t="s">
        <v>25</v>
      </c>
      <c r="K278" t="s">
        <v>1845</v>
      </c>
      <c r="L278" t="s">
        <v>93</v>
      </c>
      <c r="M278">
        <v>98661</v>
      </c>
      <c r="N278" t="s">
        <v>42</v>
      </c>
      <c r="O278" t="s">
        <v>652</v>
      </c>
      <c r="P278" t="s">
        <v>69</v>
      </c>
      <c r="Q278" t="s">
        <v>70</v>
      </c>
      <c r="R278" t="s">
        <v>653</v>
      </c>
      <c r="S278">
        <v>279.69779999999997</v>
      </c>
      <c r="T278">
        <v>302.37599999999998</v>
      </c>
      <c r="U278">
        <v>3</v>
      </c>
      <c r="V278">
        <v>0</v>
      </c>
      <c r="W278">
        <v>22.6782</v>
      </c>
      <c r="X278">
        <v>0</v>
      </c>
      <c r="Y278">
        <v>7.5000000000000009</v>
      </c>
      <c r="Z278">
        <v>0</v>
      </c>
      <c r="AA278">
        <v>907.12799999999993</v>
      </c>
    </row>
    <row r="279" spans="1:27" x14ac:dyDescent="0.3">
      <c r="A279">
        <v>651</v>
      </c>
      <c r="B279" t="s">
        <v>1842</v>
      </c>
      <c r="C279" s="1">
        <v>42686</v>
      </c>
      <c r="D279" t="s">
        <v>7219</v>
      </c>
      <c r="E279">
        <f>MONTH(Table1_2[[#This Row],[Order Date]])</f>
        <v>11</v>
      </c>
      <c r="F279" t="s">
        <v>21</v>
      </c>
      <c r="G279" t="s">
        <v>1843</v>
      </c>
      <c r="H279" t="s">
        <v>1844</v>
      </c>
      <c r="I279" t="s">
        <v>39</v>
      </c>
      <c r="J279" t="s">
        <v>25</v>
      </c>
      <c r="K279" t="s">
        <v>1845</v>
      </c>
      <c r="L279" t="s">
        <v>93</v>
      </c>
      <c r="M279">
        <v>98661</v>
      </c>
      <c r="N279" t="s">
        <v>42</v>
      </c>
      <c r="O279" t="s">
        <v>1846</v>
      </c>
      <c r="P279" t="s">
        <v>69</v>
      </c>
      <c r="Q279" t="s">
        <v>147</v>
      </c>
      <c r="R279" t="s">
        <v>1847</v>
      </c>
      <c r="S279">
        <v>284.39999999999998</v>
      </c>
      <c r="T279">
        <v>316</v>
      </c>
      <c r="U279">
        <v>4</v>
      </c>
      <c r="V279">
        <v>0</v>
      </c>
      <c r="W279">
        <v>31.6</v>
      </c>
      <c r="X279">
        <v>0</v>
      </c>
      <c r="Y279">
        <v>10</v>
      </c>
      <c r="Z279">
        <v>0</v>
      </c>
      <c r="AA279">
        <v>1264</v>
      </c>
    </row>
    <row r="280" spans="1:27" x14ac:dyDescent="0.3">
      <c r="A280">
        <v>665</v>
      </c>
      <c r="B280" t="s">
        <v>1866</v>
      </c>
      <c r="C280" s="1">
        <v>42471</v>
      </c>
      <c r="D280" t="s">
        <v>7219</v>
      </c>
      <c r="E280">
        <f>MONTH(Table1_2[[#This Row],[Order Date]])</f>
        <v>4</v>
      </c>
      <c r="F280" t="s">
        <v>1134</v>
      </c>
      <c r="G280" t="s">
        <v>875</v>
      </c>
      <c r="H280" t="s">
        <v>876</v>
      </c>
      <c r="I280" t="s">
        <v>24</v>
      </c>
      <c r="J280" t="s">
        <v>25</v>
      </c>
      <c r="K280" t="s">
        <v>1289</v>
      </c>
      <c r="L280" t="s">
        <v>27</v>
      </c>
      <c r="M280">
        <v>40214</v>
      </c>
      <c r="N280" t="s">
        <v>28</v>
      </c>
      <c r="O280" t="s">
        <v>443</v>
      </c>
      <c r="P280" t="s">
        <v>44</v>
      </c>
      <c r="Q280" t="s">
        <v>239</v>
      </c>
      <c r="R280" t="s">
        <v>444</v>
      </c>
      <c r="S280">
        <v>5.4774000000000003</v>
      </c>
      <c r="T280">
        <v>10.74</v>
      </c>
      <c r="U280">
        <v>3</v>
      </c>
      <c r="V280">
        <v>0</v>
      </c>
      <c r="W280">
        <v>5.2625999999999999</v>
      </c>
      <c r="X280">
        <v>0</v>
      </c>
      <c r="Y280">
        <v>49</v>
      </c>
      <c r="Z280">
        <v>0</v>
      </c>
      <c r="AA280">
        <v>32.22</v>
      </c>
    </row>
    <row r="281" spans="1:27" x14ac:dyDescent="0.3">
      <c r="A281">
        <v>666</v>
      </c>
      <c r="B281" t="s">
        <v>1867</v>
      </c>
      <c r="C281" s="1">
        <v>42953</v>
      </c>
      <c r="D281" t="s">
        <v>7222</v>
      </c>
      <c r="E281">
        <f>MONTH(Table1_2[[#This Row],[Order Date]])</f>
        <v>8</v>
      </c>
      <c r="F281" t="s">
        <v>21</v>
      </c>
      <c r="G281" t="s">
        <v>1868</v>
      </c>
      <c r="H281" t="s">
        <v>1869</v>
      </c>
      <c r="I281" t="s">
        <v>39</v>
      </c>
      <c r="J281" t="s">
        <v>25</v>
      </c>
      <c r="K281" t="s">
        <v>718</v>
      </c>
      <c r="L281" t="s">
        <v>100</v>
      </c>
      <c r="M281">
        <v>75081</v>
      </c>
      <c r="N281" t="s">
        <v>101</v>
      </c>
      <c r="O281" t="s">
        <v>1870</v>
      </c>
      <c r="P281" t="s">
        <v>44</v>
      </c>
      <c r="Q281" t="s">
        <v>519</v>
      </c>
      <c r="R281" t="s">
        <v>1871</v>
      </c>
      <c r="S281">
        <v>21.681000000000001</v>
      </c>
      <c r="T281">
        <v>23.76</v>
      </c>
      <c r="U281">
        <v>3</v>
      </c>
      <c r="V281">
        <v>0</v>
      </c>
      <c r="W281">
        <v>2.0790000000000002</v>
      </c>
      <c r="X281">
        <v>0</v>
      </c>
      <c r="Y281">
        <v>8.75</v>
      </c>
      <c r="Z281">
        <v>0</v>
      </c>
      <c r="AA281">
        <v>71.28</v>
      </c>
    </row>
    <row r="282" spans="1:27" x14ac:dyDescent="0.3">
      <c r="A282">
        <v>667</v>
      </c>
      <c r="B282" t="s">
        <v>1867</v>
      </c>
      <c r="C282" s="1">
        <v>42953</v>
      </c>
      <c r="D282" t="s">
        <v>7222</v>
      </c>
      <c r="E282">
        <f>MONTH(Table1_2[[#This Row],[Order Date]])</f>
        <v>8</v>
      </c>
      <c r="F282" t="s">
        <v>21</v>
      </c>
      <c r="G282" t="s">
        <v>1868</v>
      </c>
      <c r="H282" t="s">
        <v>1869</v>
      </c>
      <c r="I282" t="s">
        <v>39</v>
      </c>
      <c r="J282" t="s">
        <v>25</v>
      </c>
      <c r="K282" t="s">
        <v>718</v>
      </c>
      <c r="L282" t="s">
        <v>100</v>
      </c>
      <c r="M282">
        <v>75081</v>
      </c>
      <c r="N282" t="s">
        <v>101</v>
      </c>
      <c r="O282" t="s">
        <v>931</v>
      </c>
      <c r="P282" t="s">
        <v>44</v>
      </c>
      <c r="Q282" t="s">
        <v>87</v>
      </c>
      <c r="R282" t="s">
        <v>169</v>
      </c>
      <c r="S282">
        <v>56.349599999999995</v>
      </c>
      <c r="T282">
        <v>85.055999999999997</v>
      </c>
      <c r="U282">
        <v>3</v>
      </c>
      <c r="V282">
        <v>0</v>
      </c>
      <c r="W282">
        <v>28.706399999999999</v>
      </c>
      <c r="X282">
        <v>0</v>
      </c>
      <c r="Y282">
        <v>33.75</v>
      </c>
      <c r="Z282">
        <v>0</v>
      </c>
      <c r="AA282">
        <v>255.16800000000001</v>
      </c>
    </row>
    <row r="283" spans="1:27" x14ac:dyDescent="0.3">
      <c r="A283">
        <v>668</v>
      </c>
      <c r="B283" t="s">
        <v>1867</v>
      </c>
      <c r="C283" s="1">
        <v>42953</v>
      </c>
      <c r="D283" t="s">
        <v>7222</v>
      </c>
      <c r="E283">
        <f>MONTH(Table1_2[[#This Row],[Order Date]])</f>
        <v>8</v>
      </c>
      <c r="F283" t="s">
        <v>21</v>
      </c>
      <c r="G283" t="s">
        <v>1868</v>
      </c>
      <c r="H283" t="s">
        <v>1869</v>
      </c>
      <c r="I283" t="s">
        <v>39</v>
      </c>
      <c r="J283" t="s">
        <v>25</v>
      </c>
      <c r="K283" t="s">
        <v>718</v>
      </c>
      <c r="L283" t="s">
        <v>100</v>
      </c>
      <c r="M283">
        <v>75081</v>
      </c>
      <c r="N283" t="s">
        <v>101</v>
      </c>
      <c r="O283" t="s">
        <v>1872</v>
      </c>
      <c r="P283" t="s">
        <v>69</v>
      </c>
      <c r="Q283" t="s">
        <v>70</v>
      </c>
      <c r="R283" t="s">
        <v>1873</v>
      </c>
      <c r="S283">
        <v>352.95780000000002</v>
      </c>
      <c r="T283">
        <v>381.57600000000002</v>
      </c>
      <c r="U283">
        <v>3</v>
      </c>
      <c r="V283">
        <v>0</v>
      </c>
      <c r="W283">
        <v>28.618200000000002</v>
      </c>
      <c r="X283">
        <v>0</v>
      </c>
      <c r="Y283">
        <v>7.5</v>
      </c>
      <c r="Z283">
        <v>0</v>
      </c>
      <c r="AA283">
        <v>1144.7280000000001</v>
      </c>
    </row>
    <row r="284" spans="1:27" x14ac:dyDescent="0.3">
      <c r="A284">
        <v>670</v>
      </c>
      <c r="B284" t="s">
        <v>1877</v>
      </c>
      <c r="C284" s="1">
        <v>42984</v>
      </c>
      <c r="D284" t="s">
        <v>7222</v>
      </c>
      <c r="E284">
        <f>MONTH(Table1_2[[#This Row],[Order Date]])</f>
        <v>9</v>
      </c>
      <c r="F284" t="s">
        <v>48</v>
      </c>
      <c r="G284" t="s">
        <v>1781</v>
      </c>
      <c r="H284" t="s">
        <v>1782</v>
      </c>
      <c r="I284" t="s">
        <v>98</v>
      </c>
      <c r="J284" t="s">
        <v>25</v>
      </c>
      <c r="K284" t="s">
        <v>270</v>
      </c>
      <c r="L284" t="s">
        <v>189</v>
      </c>
      <c r="M284">
        <v>60653</v>
      </c>
      <c r="N284" t="s">
        <v>101</v>
      </c>
      <c r="O284" t="s">
        <v>1878</v>
      </c>
      <c r="P284" t="s">
        <v>30</v>
      </c>
      <c r="Q284" t="s">
        <v>63</v>
      </c>
      <c r="R284" t="s">
        <v>1879</v>
      </c>
      <c r="S284">
        <v>38.361599999999996</v>
      </c>
      <c r="T284">
        <v>23.975999999999999</v>
      </c>
      <c r="U284">
        <v>3</v>
      </c>
      <c r="V284">
        <v>0</v>
      </c>
      <c r="W284">
        <v>-14.3856</v>
      </c>
      <c r="X284">
        <v>14.3856</v>
      </c>
      <c r="Y284">
        <v>-60</v>
      </c>
      <c r="Z284">
        <v>60</v>
      </c>
      <c r="AA284">
        <v>71.927999999999997</v>
      </c>
    </row>
    <row r="285" spans="1:27" x14ac:dyDescent="0.3">
      <c r="A285">
        <v>671</v>
      </c>
      <c r="B285" t="s">
        <v>1877</v>
      </c>
      <c r="C285" s="1">
        <v>42984</v>
      </c>
      <c r="D285" t="s">
        <v>7222</v>
      </c>
      <c r="E285">
        <f>MONTH(Table1_2[[#This Row],[Order Date]])</f>
        <v>9</v>
      </c>
      <c r="F285" t="s">
        <v>48</v>
      </c>
      <c r="G285" t="s">
        <v>1781</v>
      </c>
      <c r="H285" t="s">
        <v>1782</v>
      </c>
      <c r="I285" t="s">
        <v>98</v>
      </c>
      <c r="J285" t="s">
        <v>25</v>
      </c>
      <c r="K285" t="s">
        <v>270</v>
      </c>
      <c r="L285" t="s">
        <v>189</v>
      </c>
      <c r="M285">
        <v>60653</v>
      </c>
      <c r="N285" t="s">
        <v>101</v>
      </c>
      <c r="O285" t="s">
        <v>1880</v>
      </c>
      <c r="P285" t="s">
        <v>30</v>
      </c>
      <c r="Q285" t="s">
        <v>54</v>
      </c>
      <c r="R285" t="s">
        <v>1881</v>
      </c>
      <c r="S285">
        <v>180.81549999999999</v>
      </c>
      <c r="T285">
        <v>108.925</v>
      </c>
      <c r="U285">
        <v>1</v>
      </c>
      <c r="V285">
        <v>0</v>
      </c>
      <c r="W285">
        <v>-71.890500000000003</v>
      </c>
      <c r="X285">
        <v>71.890500000000003</v>
      </c>
      <c r="Y285">
        <v>-66</v>
      </c>
      <c r="Z285">
        <v>66</v>
      </c>
      <c r="AA285">
        <v>108.925</v>
      </c>
    </row>
    <row r="286" spans="1:27" x14ac:dyDescent="0.3">
      <c r="A286">
        <v>672</v>
      </c>
      <c r="B286" t="s">
        <v>1877</v>
      </c>
      <c r="C286" s="1">
        <v>42984</v>
      </c>
      <c r="D286" t="s">
        <v>7222</v>
      </c>
      <c r="E286">
        <f>MONTH(Table1_2[[#This Row],[Order Date]])</f>
        <v>9</v>
      </c>
      <c r="F286" t="s">
        <v>48</v>
      </c>
      <c r="G286" t="s">
        <v>1781</v>
      </c>
      <c r="H286" t="s">
        <v>1782</v>
      </c>
      <c r="I286" t="s">
        <v>98</v>
      </c>
      <c r="J286" t="s">
        <v>25</v>
      </c>
      <c r="K286" t="s">
        <v>270</v>
      </c>
      <c r="L286" t="s">
        <v>189</v>
      </c>
      <c r="M286">
        <v>60653</v>
      </c>
      <c r="N286" t="s">
        <v>101</v>
      </c>
      <c r="O286" t="s">
        <v>502</v>
      </c>
      <c r="P286" t="s">
        <v>44</v>
      </c>
      <c r="Q286" t="s">
        <v>87</v>
      </c>
      <c r="R286" t="s">
        <v>1882</v>
      </c>
      <c r="S286">
        <v>24.991999999999997</v>
      </c>
      <c r="T286">
        <v>36.351999999999997</v>
      </c>
      <c r="U286">
        <v>8</v>
      </c>
      <c r="V286">
        <v>0</v>
      </c>
      <c r="W286">
        <v>11.36</v>
      </c>
      <c r="X286">
        <v>0</v>
      </c>
      <c r="Y286">
        <v>31.25</v>
      </c>
      <c r="Z286">
        <v>0</v>
      </c>
      <c r="AA286">
        <v>290.81599999999997</v>
      </c>
    </row>
    <row r="287" spans="1:27" x14ac:dyDescent="0.3">
      <c r="A287">
        <v>674</v>
      </c>
      <c r="B287" t="s">
        <v>1885</v>
      </c>
      <c r="C287" s="1">
        <v>42867</v>
      </c>
      <c r="D287" t="s">
        <v>7222</v>
      </c>
      <c r="E287">
        <f>MONTH(Table1_2[[#This Row],[Order Date]])</f>
        <v>5</v>
      </c>
      <c r="F287" t="s">
        <v>171</v>
      </c>
      <c r="G287" t="s">
        <v>1886</v>
      </c>
      <c r="H287" t="s">
        <v>1887</v>
      </c>
      <c r="I287" t="s">
        <v>24</v>
      </c>
      <c r="J287" t="s">
        <v>25</v>
      </c>
      <c r="K287" t="s">
        <v>441</v>
      </c>
      <c r="L287" t="s">
        <v>224</v>
      </c>
      <c r="M287">
        <v>47201</v>
      </c>
      <c r="N287" t="s">
        <v>101</v>
      </c>
      <c r="O287" t="s">
        <v>1888</v>
      </c>
      <c r="P287" t="s">
        <v>44</v>
      </c>
      <c r="Q287" t="s">
        <v>76</v>
      </c>
      <c r="R287" t="s">
        <v>1889</v>
      </c>
      <c r="S287">
        <v>44.851199999999999</v>
      </c>
      <c r="T287">
        <v>61.44</v>
      </c>
      <c r="U287">
        <v>3</v>
      </c>
      <c r="V287">
        <v>0</v>
      </c>
      <c r="W287">
        <v>16.588799999999999</v>
      </c>
      <c r="X287">
        <v>0</v>
      </c>
      <c r="Y287">
        <v>27</v>
      </c>
      <c r="Z287">
        <v>0</v>
      </c>
      <c r="AA287">
        <v>184.32</v>
      </c>
    </row>
    <row r="288" spans="1:27" x14ac:dyDescent="0.3">
      <c r="A288">
        <v>675</v>
      </c>
      <c r="B288" t="s">
        <v>1885</v>
      </c>
      <c r="C288" s="1">
        <v>42867</v>
      </c>
      <c r="D288" t="s">
        <v>7222</v>
      </c>
      <c r="E288">
        <f>MONTH(Table1_2[[#This Row],[Order Date]])</f>
        <v>5</v>
      </c>
      <c r="F288" t="s">
        <v>171</v>
      </c>
      <c r="G288" t="s">
        <v>1886</v>
      </c>
      <c r="H288" t="s">
        <v>1887</v>
      </c>
      <c r="I288" t="s">
        <v>24</v>
      </c>
      <c r="J288" t="s">
        <v>25</v>
      </c>
      <c r="K288" t="s">
        <v>441</v>
      </c>
      <c r="L288" t="s">
        <v>224</v>
      </c>
      <c r="M288">
        <v>47201</v>
      </c>
      <c r="N288" t="s">
        <v>101</v>
      </c>
      <c r="O288" t="s">
        <v>1890</v>
      </c>
      <c r="P288" t="s">
        <v>44</v>
      </c>
      <c r="Q288" t="s">
        <v>87</v>
      </c>
      <c r="R288" t="s">
        <v>1891</v>
      </c>
      <c r="S288">
        <v>21.395</v>
      </c>
      <c r="T288">
        <v>38.9</v>
      </c>
      <c r="U288">
        <v>5</v>
      </c>
      <c r="V288">
        <v>0</v>
      </c>
      <c r="W288">
        <v>17.504999999999999</v>
      </c>
      <c r="X288">
        <v>0</v>
      </c>
      <c r="Y288">
        <v>45</v>
      </c>
      <c r="Z288">
        <v>0</v>
      </c>
      <c r="AA288">
        <v>194.5</v>
      </c>
    </row>
    <row r="289" spans="1:27" x14ac:dyDescent="0.3">
      <c r="A289">
        <v>676</v>
      </c>
      <c r="B289" t="s">
        <v>1885</v>
      </c>
      <c r="C289" s="1">
        <v>42867</v>
      </c>
      <c r="D289" t="s">
        <v>7222</v>
      </c>
      <c r="E289">
        <f>MONTH(Table1_2[[#This Row],[Order Date]])</f>
        <v>5</v>
      </c>
      <c r="F289" t="s">
        <v>171</v>
      </c>
      <c r="G289" t="s">
        <v>1886</v>
      </c>
      <c r="H289" t="s">
        <v>1887</v>
      </c>
      <c r="I289" t="s">
        <v>24</v>
      </c>
      <c r="J289" t="s">
        <v>25</v>
      </c>
      <c r="K289" t="s">
        <v>441</v>
      </c>
      <c r="L289" t="s">
        <v>224</v>
      </c>
      <c r="M289">
        <v>47201</v>
      </c>
      <c r="N289" t="s">
        <v>101</v>
      </c>
      <c r="O289" t="s">
        <v>803</v>
      </c>
      <c r="P289" t="s">
        <v>69</v>
      </c>
      <c r="Q289" t="s">
        <v>147</v>
      </c>
      <c r="R289" t="s">
        <v>1541</v>
      </c>
      <c r="S289">
        <v>58.640100000000004</v>
      </c>
      <c r="T289">
        <v>99.39</v>
      </c>
      <c r="U289">
        <v>3</v>
      </c>
      <c r="V289">
        <v>0</v>
      </c>
      <c r="W289">
        <v>40.749899999999997</v>
      </c>
      <c r="X289">
        <v>0</v>
      </c>
      <c r="Y289">
        <v>41</v>
      </c>
      <c r="Z289">
        <v>0</v>
      </c>
      <c r="AA289">
        <v>298.17</v>
      </c>
    </row>
    <row r="290" spans="1:27" x14ac:dyDescent="0.3">
      <c r="A290">
        <v>684</v>
      </c>
      <c r="B290" t="s">
        <v>1905</v>
      </c>
      <c r="C290" s="1">
        <v>42836</v>
      </c>
      <c r="D290" t="s">
        <v>7222</v>
      </c>
      <c r="E290">
        <f>MONTH(Table1_2[[#This Row],[Order Date]])</f>
        <v>4</v>
      </c>
      <c r="F290" t="s">
        <v>1134</v>
      </c>
      <c r="G290" t="s">
        <v>1906</v>
      </c>
      <c r="H290" t="s">
        <v>1907</v>
      </c>
      <c r="I290" t="s">
        <v>39</v>
      </c>
      <c r="J290" t="s">
        <v>25</v>
      </c>
      <c r="K290" t="s">
        <v>1908</v>
      </c>
      <c r="L290" t="s">
        <v>85</v>
      </c>
      <c r="M290">
        <v>27217</v>
      </c>
      <c r="N290" t="s">
        <v>28</v>
      </c>
      <c r="O290" t="s">
        <v>1909</v>
      </c>
      <c r="P290" t="s">
        <v>69</v>
      </c>
      <c r="Q290" t="s">
        <v>606</v>
      </c>
      <c r="R290" t="s">
        <v>1910</v>
      </c>
      <c r="S290">
        <v>11839.9704</v>
      </c>
      <c r="T290">
        <v>7999.98</v>
      </c>
      <c r="U290">
        <v>4</v>
      </c>
      <c r="V290">
        <v>0</v>
      </c>
      <c r="W290">
        <v>-3839.9904000000001</v>
      </c>
      <c r="X290">
        <v>3839.9904000000001</v>
      </c>
      <c r="Y290">
        <v>-48.000000000000007</v>
      </c>
      <c r="Z290">
        <v>48.000000000000007</v>
      </c>
      <c r="AA290">
        <v>31999.919999999998</v>
      </c>
    </row>
    <row r="291" spans="1:27" x14ac:dyDescent="0.3">
      <c r="A291">
        <v>685</v>
      </c>
      <c r="B291" t="s">
        <v>1905</v>
      </c>
      <c r="C291" s="1">
        <v>42836</v>
      </c>
      <c r="D291" t="s">
        <v>7222</v>
      </c>
      <c r="E291">
        <f>MONTH(Table1_2[[#This Row],[Order Date]])</f>
        <v>4</v>
      </c>
      <c r="F291" t="s">
        <v>1134</v>
      </c>
      <c r="G291" t="s">
        <v>1906</v>
      </c>
      <c r="H291" t="s">
        <v>1907</v>
      </c>
      <c r="I291" t="s">
        <v>39</v>
      </c>
      <c r="J291" t="s">
        <v>25</v>
      </c>
      <c r="K291" t="s">
        <v>1908</v>
      </c>
      <c r="L291" t="s">
        <v>85</v>
      </c>
      <c r="M291">
        <v>27217</v>
      </c>
      <c r="N291" t="s">
        <v>28</v>
      </c>
      <c r="O291" t="s">
        <v>1835</v>
      </c>
      <c r="P291" t="s">
        <v>44</v>
      </c>
      <c r="Q291" t="s">
        <v>76</v>
      </c>
      <c r="R291" t="s">
        <v>1836</v>
      </c>
      <c r="S291">
        <v>152.78899999999999</v>
      </c>
      <c r="T291">
        <v>167.44</v>
      </c>
      <c r="U291">
        <v>2</v>
      </c>
      <c r="V291">
        <v>0</v>
      </c>
      <c r="W291">
        <v>14.651</v>
      </c>
      <c r="X291">
        <v>0</v>
      </c>
      <c r="Y291">
        <v>8.75</v>
      </c>
      <c r="Z291">
        <v>0</v>
      </c>
      <c r="AA291">
        <v>334.88</v>
      </c>
    </row>
    <row r="292" spans="1:27" x14ac:dyDescent="0.3">
      <c r="A292">
        <v>686</v>
      </c>
      <c r="B292" t="s">
        <v>1911</v>
      </c>
      <c r="C292" s="1">
        <v>41766</v>
      </c>
      <c r="D292" t="s">
        <v>7221</v>
      </c>
      <c r="E292">
        <f>MONTH(Table1_2[[#This Row],[Order Date]])</f>
        <v>5</v>
      </c>
      <c r="F292" t="s">
        <v>171</v>
      </c>
      <c r="G292" t="s">
        <v>1912</v>
      </c>
      <c r="H292" t="s">
        <v>1913</v>
      </c>
      <c r="I292" t="s">
        <v>24</v>
      </c>
      <c r="J292" t="s">
        <v>25</v>
      </c>
      <c r="K292" t="s">
        <v>293</v>
      </c>
      <c r="L292" t="s">
        <v>1297</v>
      </c>
      <c r="M292">
        <v>39212</v>
      </c>
      <c r="N292" t="s">
        <v>28</v>
      </c>
      <c r="O292" t="s">
        <v>1151</v>
      </c>
      <c r="P292" t="s">
        <v>69</v>
      </c>
      <c r="Q292" t="s">
        <v>147</v>
      </c>
      <c r="R292" t="s">
        <v>1152</v>
      </c>
      <c r="S292">
        <v>316.78020000000004</v>
      </c>
      <c r="T292">
        <v>479.97</v>
      </c>
      <c r="U292">
        <v>3</v>
      </c>
      <c r="V292">
        <v>0</v>
      </c>
      <c r="W292">
        <v>163.18979999999999</v>
      </c>
      <c r="X292">
        <v>0</v>
      </c>
      <c r="Y292">
        <v>34</v>
      </c>
      <c r="Z292">
        <v>0</v>
      </c>
      <c r="AA292">
        <v>1439.91</v>
      </c>
    </row>
    <row r="293" spans="1:27" x14ac:dyDescent="0.3">
      <c r="A293">
        <v>687</v>
      </c>
      <c r="B293" t="s">
        <v>1911</v>
      </c>
      <c r="C293" s="1">
        <v>41766</v>
      </c>
      <c r="D293" t="s">
        <v>7221</v>
      </c>
      <c r="E293">
        <f>MONTH(Table1_2[[#This Row],[Order Date]])</f>
        <v>5</v>
      </c>
      <c r="F293" t="s">
        <v>171</v>
      </c>
      <c r="G293" t="s">
        <v>1912</v>
      </c>
      <c r="H293" t="s">
        <v>1913</v>
      </c>
      <c r="I293" t="s">
        <v>24</v>
      </c>
      <c r="J293" t="s">
        <v>25</v>
      </c>
      <c r="K293" t="s">
        <v>293</v>
      </c>
      <c r="L293" t="s">
        <v>1297</v>
      </c>
      <c r="M293">
        <v>39212</v>
      </c>
      <c r="N293" t="s">
        <v>28</v>
      </c>
      <c r="O293" t="s">
        <v>1914</v>
      </c>
      <c r="P293" t="s">
        <v>44</v>
      </c>
      <c r="Q293" t="s">
        <v>45</v>
      </c>
      <c r="R293" t="s">
        <v>1915</v>
      </c>
      <c r="S293">
        <v>7.7485999999999988</v>
      </c>
      <c r="T293">
        <v>14.62</v>
      </c>
      <c r="U293">
        <v>2</v>
      </c>
      <c r="V293">
        <v>0</v>
      </c>
      <c r="W293">
        <v>6.8714000000000004</v>
      </c>
      <c r="X293">
        <v>0</v>
      </c>
      <c r="Y293">
        <v>47</v>
      </c>
      <c r="Z293">
        <v>0</v>
      </c>
      <c r="AA293">
        <v>29.24</v>
      </c>
    </row>
    <row r="294" spans="1:27" x14ac:dyDescent="0.3">
      <c r="A294">
        <v>688</v>
      </c>
      <c r="B294" t="s">
        <v>1911</v>
      </c>
      <c r="C294" s="1">
        <v>41766</v>
      </c>
      <c r="D294" t="s">
        <v>7221</v>
      </c>
      <c r="E294">
        <f>MONTH(Table1_2[[#This Row],[Order Date]])</f>
        <v>5</v>
      </c>
      <c r="F294" t="s">
        <v>171</v>
      </c>
      <c r="G294" t="s">
        <v>1912</v>
      </c>
      <c r="H294" t="s">
        <v>1913</v>
      </c>
      <c r="I294" t="s">
        <v>24</v>
      </c>
      <c r="J294" t="s">
        <v>25</v>
      </c>
      <c r="K294" t="s">
        <v>293</v>
      </c>
      <c r="L294" t="s">
        <v>1297</v>
      </c>
      <c r="M294">
        <v>39212</v>
      </c>
      <c r="N294" t="s">
        <v>28</v>
      </c>
      <c r="O294" t="s">
        <v>359</v>
      </c>
      <c r="P294" t="s">
        <v>44</v>
      </c>
      <c r="Q294" t="s">
        <v>87</v>
      </c>
      <c r="R294" t="s">
        <v>360</v>
      </c>
      <c r="S294">
        <v>10.1088</v>
      </c>
      <c r="T294">
        <v>19.440000000000001</v>
      </c>
      <c r="U294">
        <v>3</v>
      </c>
      <c r="V294">
        <v>0</v>
      </c>
      <c r="W294">
        <v>9.3312000000000008</v>
      </c>
      <c r="X294">
        <v>0</v>
      </c>
      <c r="Y294">
        <v>48.000000000000007</v>
      </c>
      <c r="Z294">
        <v>0</v>
      </c>
      <c r="AA294">
        <v>58.320000000000007</v>
      </c>
    </row>
    <row r="295" spans="1:27" x14ac:dyDescent="0.3">
      <c r="A295">
        <v>702</v>
      </c>
      <c r="B295" t="s">
        <v>1939</v>
      </c>
      <c r="C295" s="1">
        <v>42775</v>
      </c>
      <c r="D295" t="s">
        <v>7222</v>
      </c>
      <c r="E295">
        <f>MONTH(Table1_2[[#This Row],[Order Date]])</f>
        <v>2</v>
      </c>
      <c r="F295" t="s">
        <v>48</v>
      </c>
      <c r="G295" t="s">
        <v>868</v>
      </c>
      <c r="H295" t="s">
        <v>869</v>
      </c>
      <c r="I295" t="s">
        <v>39</v>
      </c>
      <c r="J295" t="s">
        <v>25</v>
      </c>
      <c r="K295" t="s">
        <v>1876</v>
      </c>
      <c r="L295" t="s">
        <v>442</v>
      </c>
      <c r="M295">
        <v>44105</v>
      </c>
      <c r="N295" t="s">
        <v>137</v>
      </c>
      <c r="O295" t="s">
        <v>722</v>
      </c>
      <c r="P295" t="s">
        <v>30</v>
      </c>
      <c r="Q295" t="s">
        <v>63</v>
      </c>
      <c r="R295" t="s">
        <v>723</v>
      </c>
      <c r="S295">
        <v>10.927199999999999</v>
      </c>
      <c r="T295">
        <v>15.071999999999999</v>
      </c>
      <c r="U295">
        <v>3</v>
      </c>
      <c r="V295">
        <v>0</v>
      </c>
      <c r="W295">
        <v>4.1448</v>
      </c>
      <c r="X295">
        <v>0</v>
      </c>
      <c r="Y295">
        <v>27.500000000000004</v>
      </c>
      <c r="Z295">
        <v>0</v>
      </c>
      <c r="AA295">
        <v>45.215999999999994</v>
      </c>
    </row>
    <row r="296" spans="1:27" x14ac:dyDescent="0.3">
      <c r="A296">
        <v>703</v>
      </c>
      <c r="B296" t="s">
        <v>1940</v>
      </c>
      <c r="C296" s="1">
        <v>42471</v>
      </c>
      <c r="D296" t="s">
        <v>7219</v>
      </c>
      <c r="E296">
        <f>MONTH(Table1_2[[#This Row],[Order Date]])</f>
        <v>4</v>
      </c>
      <c r="F296" t="s">
        <v>21</v>
      </c>
      <c r="G296" t="s">
        <v>1172</v>
      </c>
      <c r="H296" t="s">
        <v>1173</v>
      </c>
      <c r="I296" t="s">
        <v>39</v>
      </c>
      <c r="J296" t="s">
        <v>25</v>
      </c>
      <c r="K296" t="s">
        <v>92</v>
      </c>
      <c r="L296" t="s">
        <v>93</v>
      </c>
      <c r="M296">
        <v>98103</v>
      </c>
      <c r="N296" t="s">
        <v>42</v>
      </c>
      <c r="O296" t="s">
        <v>1941</v>
      </c>
      <c r="P296" t="s">
        <v>30</v>
      </c>
      <c r="Q296" t="s">
        <v>63</v>
      </c>
      <c r="R296" t="s">
        <v>1942</v>
      </c>
      <c r="S296">
        <v>174.2004</v>
      </c>
      <c r="T296">
        <v>209.88</v>
      </c>
      <c r="U296">
        <v>3</v>
      </c>
      <c r="V296">
        <v>0</v>
      </c>
      <c r="W296">
        <v>35.679600000000001</v>
      </c>
      <c r="X296">
        <v>0</v>
      </c>
      <c r="Y296">
        <v>17</v>
      </c>
      <c r="Z296">
        <v>0</v>
      </c>
      <c r="AA296">
        <v>629.64</v>
      </c>
    </row>
    <row r="297" spans="1:27" x14ac:dyDescent="0.3">
      <c r="A297">
        <v>704</v>
      </c>
      <c r="B297" t="s">
        <v>1943</v>
      </c>
      <c r="C297" s="1">
        <v>42251</v>
      </c>
      <c r="D297" t="s">
        <v>7220</v>
      </c>
      <c r="E297">
        <f>MONTH(Table1_2[[#This Row],[Order Date]])</f>
        <v>9</v>
      </c>
      <c r="F297" t="s">
        <v>48</v>
      </c>
      <c r="G297" t="s">
        <v>1944</v>
      </c>
      <c r="H297" t="s">
        <v>1945</v>
      </c>
      <c r="I297" t="s">
        <v>24</v>
      </c>
      <c r="J297" t="s">
        <v>25</v>
      </c>
      <c r="K297" t="s">
        <v>1034</v>
      </c>
      <c r="L297" t="s">
        <v>41</v>
      </c>
      <c r="M297">
        <v>90805</v>
      </c>
      <c r="N297" t="s">
        <v>42</v>
      </c>
      <c r="O297" t="s">
        <v>1946</v>
      </c>
      <c r="P297" t="s">
        <v>30</v>
      </c>
      <c r="Q297" t="s">
        <v>54</v>
      </c>
      <c r="R297" t="s">
        <v>1947</v>
      </c>
      <c r="S297">
        <v>383.78369999999995</v>
      </c>
      <c r="T297">
        <v>369.91199999999998</v>
      </c>
      <c r="U297">
        <v>3</v>
      </c>
      <c r="V297">
        <v>0</v>
      </c>
      <c r="W297">
        <v>-13.871700000000001</v>
      </c>
      <c r="X297">
        <v>13.871700000000001</v>
      </c>
      <c r="Y297">
        <v>-3.7500000000000004</v>
      </c>
      <c r="Z297">
        <v>3.7500000000000004</v>
      </c>
      <c r="AA297">
        <v>1109.7359999999999</v>
      </c>
    </row>
    <row r="298" spans="1:27" x14ac:dyDescent="0.3">
      <c r="A298">
        <v>705</v>
      </c>
      <c r="B298" t="s">
        <v>1948</v>
      </c>
      <c r="C298" s="1">
        <v>41982</v>
      </c>
      <c r="D298" t="s">
        <v>7221</v>
      </c>
      <c r="E298">
        <f>MONTH(Table1_2[[#This Row],[Order Date]])</f>
        <v>12</v>
      </c>
      <c r="F298" t="s">
        <v>48</v>
      </c>
      <c r="G298" t="s">
        <v>1949</v>
      </c>
      <c r="H298" t="s">
        <v>1950</v>
      </c>
      <c r="I298" t="s">
        <v>39</v>
      </c>
      <c r="J298" t="s">
        <v>25</v>
      </c>
      <c r="K298" t="s">
        <v>1951</v>
      </c>
      <c r="L298" t="s">
        <v>85</v>
      </c>
      <c r="M298">
        <v>27511</v>
      </c>
      <c r="N298" t="s">
        <v>28</v>
      </c>
      <c r="O298" t="s">
        <v>1952</v>
      </c>
      <c r="P298" t="s">
        <v>44</v>
      </c>
      <c r="Q298" t="s">
        <v>87</v>
      </c>
      <c r="R298" t="s">
        <v>1953</v>
      </c>
      <c r="S298">
        <v>6.7392000000000003</v>
      </c>
      <c r="T298">
        <v>10.368</v>
      </c>
      <c r="U298">
        <v>2</v>
      </c>
      <c r="V298">
        <v>0</v>
      </c>
      <c r="W298">
        <v>3.6288</v>
      </c>
      <c r="X298">
        <v>0</v>
      </c>
      <c r="Y298">
        <v>35</v>
      </c>
      <c r="Z298">
        <v>0</v>
      </c>
      <c r="AA298">
        <v>20.736000000000001</v>
      </c>
    </row>
    <row r="299" spans="1:27" x14ac:dyDescent="0.3">
      <c r="A299">
        <v>706</v>
      </c>
      <c r="B299" t="s">
        <v>1948</v>
      </c>
      <c r="C299" s="1">
        <v>41982</v>
      </c>
      <c r="D299" t="s">
        <v>7221</v>
      </c>
      <c r="E299">
        <f>MONTH(Table1_2[[#This Row],[Order Date]])</f>
        <v>12</v>
      </c>
      <c r="F299" t="s">
        <v>48</v>
      </c>
      <c r="G299" t="s">
        <v>1949</v>
      </c>
      <c r="H299" t="s">
        <v>1950</v>
      </c>
      <c r="I299" t="s">
        <v>39</v>
      </c>
      <c r="J299" t="s">
        <v>25</v>
      </c>
      <c r="K299" t="s">
        <v>1951</v>
      </c>
      <c r="L299" t="s">
        <v>85</v>
      </c>
      <c r="M299">
        <v>27511</v>
      </c>
      <c r="N299" t="s">
        <v>28</v>
      </c>
      <c r="O299" t="s">
        <v>1954</v>
      </c>
      <c r="P299" t="s">
        <v>44</v>
      </c>
      <c r="Q299" t="s">
        <v>76</v>
      </c>
      <c r="R299" t="s">
        <v>1955</v>
      </c>
      <c r="S299">
        <v>148.07050000000001</v>
      </c>
      <c r="T299">
        <v>166.84</v>
      </c>
      <c r="U299">
        <v>5</v>
      </c>
      <c r="V299">
        <v>0</v>
      </c>
      <c r="W299">
        <v>18.769500000000001</v>
      </c>
      <c r="X299">
        <v>0</v>
      </c>
      <c r="Y299">
        <v>11.25</v>
      </c>
      <c r="Z299">
        <v>0</v>
      </c>
      <c r="AA299">
        <v>834.2</v>
      </c>
    </row>
    <row r="300" spans="1:27" x14ac:dyDescent="0.3">
      <c r="A300">
        <v>707</v>
      </c>
      <c r="B300" t="s">
        <v>1948</v>
      </c>
      <c r="C300" s="1">
        <v>41982</v>
      </c>
      <c r="D300" t="s">
        <v>7221</v>
      </c>
      <c r="E300">
        <f>MONTH(Table1_2[[#This Row],[Order Date]])</f>
        <v>12</v>
      </c>
      <c r="F300" t="s">
        <v>48</v>
      </c>
      <c r="G300" t="s">
        <v>1949</v>
      </c>
      <c r="H300" t="s">
        <v>1950</v>
      </c>
      <c r="I300" t="s">
        <v>39</v>
      </c>
      <c r="J300" t="s">
        <v>25</v>
      </c>
      <c r="K300" t="s">
        <v>1951</v>
      </c>
      <c r="L300" t="s">
        <v>85</v>
      </c>
      <c r="M300">
        <v>27511</v>
      </c>
      <c r="N300" t="s">
        <v>28</v>
      </c>
      <c r="O300" t="s">
        <v>1515</v>
      </c>
      <c r="P300" t="s">
        <v>69</v>
      </c>
      <c r="Q300" t="s">
        <v>147</v>
      </c>
      <c r="R300" t="s">
        <v>1516</v>
      </c>
      <c r="S300">
        <v>12.933599999999998</v>
      </c>
      <c r="T300">
        <v>15.215999999999999</v>
      </c>
      <c r="U300">
        <v>1</v>
      </c>
      <c r="V300">
        <v>0</v>
      </c>
      <c r="W300">
        <v>2.2824</v>
      </c>
      <c r="X300">
        <v>0</v>
      </c>
      <c r="Y300">
        <v>15</v>
      </c>
      <c r="Z300">
        <v>0</v>
      </c>
      <c r="AA300">
        <v>15.215999999999999</v>
      </c>
    </row>
    <row r="301" spans="1:27" x14ac:dyDescent="0.3">
      <c r="A301">
        <v>708</v>
      </c>
      <c r="B301" t="s">
        <v>1956</v>
      </c>
      <c r="C301" s="1">
        <v>41682</v>
      </c>
      <c r="D301" t="s">
        <v>7221</v>
      </c>
      <c r="E301">
        <f>MONTH(Table1_2[[#This Row],[Order Date]])</f>
        <v>2</v>
      </c>
      <c r="F301" t="s">
        <v>171</v>
      </c>
      <c r="G301" t="s">
        <v>1957</v>
      </c>
      <c r="H301" t="s">
        <v>1958</v>
      </c>
      <c r="I301" t="s">
        <v>24</v>
      </c>
      <c r="J301" t="s">
        <v>25</v>
      </c>
      <c r="K301" t="s">
        <v>236</v>
      </c>
      <c r="L301" t="s">
        <v>237</v>
      </c>
      <c r="M301">
        <v>10035</v>
      </c>
      <c r="N301" t="s">
        <v>137</v>
      </c>
      <c r="O301" t="s">
        <v>901</v>
      </c>
      <c r="P301" t="s">
        <v>69</v>
      </c>
      <c r="Q301" t="s">
        <v>147</v>
      </c>
      <c r="R301" t="s">
        <v>902</v>
      </c>
      <c r="S301">
        <v>67.177599999999984</v>
      </c>
      <c r="T301">
        <v>119.96</v>
      </c>
      <c r="U301">
        <v>4</v>
      </c>
      <c r="V301">
        <v>0</v>
      </c>
      <c r="W301">
        <v>52.782400000000003</v>
      </c>
      <c r="X301">
        <v>0</v>
      </c>
      <c r="Y301">
        <v>44.000000000000007</v>
      </c>
      <c r="Z301">
        <v>0</v>
      </c>
      <c r="AA301">
        <v>479.84</v>
      </c>
    </row>
    <row r="302" spans="1:27" x14ac:dyDescent="0.3">
      <c r="A302">
        <v>709</v>
      </c>
      <c r="B302" t="s">
        <v>1956</v>
      </c>
      <c r="C302" s="1">
        <v>41682</v>
      </c>
      <c r="D302" t="s">
        <v>7221</v>
      </c>
      <c r="E302">
        <f>MONTH(Table1_2[[#This Row],[Order Date]])</f>
        <v>2</v>
      </c>
      <c r="F302" t="s">
        <v>171</v>
      </c>
      <c r="G302" t="s">
        <v>1957</v>
      </c>
      <c r="H302" t="s">
        <v>1958</v>
      </c>
      <c r="I302" t="s">
        <v>24</v>
      </c>
      <c r="J302" t="s">
        <v>25</v>
      </c>
      <c r="K302" t="s">
        <v>236</v>
      </c>
      <c r="L302" t="s">
        <v>237</v>
      </c>
      <c r="M302">
        <v>10035</v>
      </c>
      <c r="N302" t="s">
        <v>137</v>
      </c>
      <c r="O302" t="s">
        <v>1959</v>
      </c>
      <c r="P302" t="s">
        <v>30</v>
      </c>
      <c r="Q302" t="s">
        <v>31</v>
      </c>
      <c r="R302" t="s">
        <v>1960</v>
      </c>
      <c r="S302">
        <v>994.41</v>
      </c>
      <c r="T302">
        <v>883.92</v>
      </c>
      <c r="U302">
        <v>5</v>
      </c>
      <c r="V302">
        <v>0</v>
      </c>
      <c r="W302">
        <v>-110.49</v>
      </c>
      <c r="X302">
        <v>110.49</v>
      </c>
      <c r="Y302">
        <v>-12.5</v>
      </c>
      <c r="Z302">
        <v>12.5</v>
      </c>
      <c r="AA302">
        <v>4419.5999999999995</v>
      </c>
    </row>
    <row r="303" spans="1:27" x14ac:dyDescent="0.3">
      <c r="A303">
        <v>710</v>
      </c>
      <c r="B303" t="s">
        <v>1956</v>
      </c>
      <c r="C303" s="1">
        <v>41682</v>
      </c>
      <c r="D303" t="s">
        <v>7221</v>
      </c>
      <c r="E303">
        <f>MONTH(Table1_2[[#This Row],[Order Date]])</f>
        <v>2</v>
      </c>
      <c r="F303" t="s">
        <v>171</v>
      </c>
      <c r="G303" t="s">
        <v>1957</v>
      </c>
      <c r="H303" t="s">
        <v>1958</v>
      </c>
      <c r="I303" t="s">
        <v>24</v>
      </c>
      <c r="J303" t="s">
        <v>25</v>
      </c>
      <c r="K303" t="s">
        <v>236</v>
      </c>
      <c r="L303" t="s">
        <v>237</v>
      </c>
      <c r="M303">
        <v>10035</v>
      </c>
      <c r="N303" t="s">
        <v>137</v>
      </c>
      <c r="O303" t="s">
        <v>1203</v>
      </c>
      <c r="P303" t="s">
        <v>44</v>
      </c>
      <c r="Q303" t="s">
        <v>73</v>
      </c>
      <c r="R303" t="s">
        <v>1204</v>
      </c>
      <c r="S303">
        <v>30.951999999999998</v>
      </c>
      <c r="T303">
        <v>46.72</v>
      </c>
      <c r="U303">
        <v>8</v>
      </c>
      <c r="V303">
        <v>0</v>
      </c>
      <c r="W303">
        <v>15.768000000000001</v>
      </c>
      <c r="X303">
        <v>0</v>
      </c>
      <c r="Y303">
        <v>33.75</v>
      </c>
      <c r="Z303">
        <v>0</v>
      </c>
      <c r="AA303">
        <v>373.76</v>
      </c>
    </row>
    <row r="304" spans="1:27" x14ac:dyDescent="0.3">
      <c r="A304">
        <v>711</v>
      </c>
      <c r="B304" t="s">
        <v>1961</v>
      </c>
      <c r="C304" s="1">
        <v>41763</v>
      </c>
      <c r="D304" t="s">
        <v>7221</v>
      </c>
      <c r="E304">
        <f>MONTH(Table1_2[[#This Row],[Order Date]])</f>
        <v>5</v>
      </c>
      <c r="F304" t="s">
        <v>171</v>
      </c>
      <c r="G304" t="s">
        <v>1962</v>
      </c>
      <c r="H304" t="s">
        <v>1963</v>
      </c>
      <c r="I304" t="s">
        <v>98</v>
      </c>
      <c r="J304" t="s">
        <v>25</v>
      </c>
      <c r="K304" t="s">
        <v>236</v>
      </c>
      <c r="L304" t="s">
        <v>237</v>
      </c>
      <c r="M304">
        <v>10035</v>
      </c>
      <c r="N304" t="s">
        <v>137</v>
      </c>
      <c r="O304" t="s">
        <v>1411</v>
      </c>
      <c r="P304" t="s">
        <v>44</v>
      </c>
      <c r="Q304" t="s">
        <v>87</v>
      </c>
      <c r="R304" t="s">
        <v>1412</v>
      </c>
      <c r="S304">
        <v>28.849599999999995</v>
      </c>
      <c r="T304">
        <v>55.48</v>
      </c>
      <c r="U304">
        <v>1</v>
      </c>
      <c r="V304">
        <v>0</v>
      </c>
      <c r="W304">
        <v>26.630400000000002</v>
      </c>
      <c r="X304">
        <v>0</v>
      </c>
      <c r="Y304">
        <v>48.000000000000007</v>
      </c>
      <c r="Z304">
        <v>0</v>
      </c>
      <c r="AA304">
        <v>55.48</v>
      </c>
    </row>
    <row r="305" spans="1:27" x14ac:dyDescent="0.3">
      <c r="A305">
        <v>712</v>
      </c>
      <c r="B305" t="s">
        <v>1964</v>
      </c>
      <c r="C305" s="1">
        <v>42803</v>
      </c>
      <c r="D305" t="s">
        <v>7222</v>
      </c>
      <c r="E305">
        <f>MONTH(Table1_2[[#This Row],[Order Date]])</f>
        <v>3</v>
      </c>
      <c r="F305" t="s">
        <v>48</v>
      </c>
      <c r="G305" t="s">
        <v>1965</v>
      </c>
      <c r="H305" t="s">
        <v>1966</v>
      </c>
      <c r="I305" t="s">
        <v>24</v>
      </c>
      <c r="J305" t="s">
        <v>25</v>
      </c>
      <c r="K305" t="s">
        <v>1967</v>
      </c>
      <c r="L305" t="s">
        <v>52</v>
      </c>
      <c r="M305">
        <v>32137</v>
      </c>
      <c r="N305" t="s">
        <v>28</v>
      </c>
      <c r="O305" t="s">
        <v>1968</v>
      </c>
      <c r="P305" t="s">
        <v>44</v>
      </c>
      <c r="Q305" t="s">
        <v>157</v>
      </c>
      <c r="R305" t="s">
        <v>1969</v>
      </c>
      <c r="S305">
        <v>15.585600000000001</v>
      </c>
      <c r="T305">
        <v>24.448</v>
      </c>
      <c r="U305">
        <v>4</v>
      </c>
      <c r="V305">
        <v>0</v>
      </c>
      <c r="W305">
        <v>8.8623999999999992</v>
      </c>
      <c r="X305">
        <v>0</v>
      </c>
      <c r="Y305">
        <v>36.249999999999993</v>
      </c>
      <c r="Z305">
        <v>0</v>
      </c>
      <c r="AA305">
        <v>97.792000000000002</v>
      </c>
    </row>
    <row r="306" spans="1:27" x14ac:dyDescent="0.3">
      <c r="A306">
        <v>716</v>
      </c>
      <c r="B306" t="s">
        <v>1974</v>
      </c>
      <c r="C306" s="1">
        <v>41646</v>
      </c>
      <c r="D306" t="s">
        <v>7221</v>
      </c>
      <c r="E306">
        <f>MONTH(Table1_2[[#This Row],[Order Date]])</f>
        <v>1</v>
      </c>
      <c r="F306" t="s">
        <v>21</v>
      </c>
      <c r="G306" t="s">
        <v>868</v>
      </c>
      <c r="H306" t="s">
        <v>869</v>
      </c>
      <c r="I306" t="s">
        <v>39</v>
      </c>
      <c r="J306" t="s">
        <v>25</v>
      </c>
      <c r="K306" t="s">
        <v>92</v>
      </c>
      <c r="L306" t="s">
        <v>93</v>
      </c>
      <c r="M306">
        <v>98105</v>
      </c>
      <c r="N306" t="s">
        <v>42</v>
      </c>
      <c r="O306" t="s">
        <v>1975</v>
      </c>
      <c r="P306" t="s">
        <v>44</v>
      </c>
      <c r="Q306" t="s">
        <v>73</v>
      </c>
      <c r="R306" t="s">
        <v>1976</v>
      </c>
      <c r="S306">
        <v>12.948</v>
      </c>
      <c r="T306">
        <v>19.920000000000002</v>
      </c>
      <c r="U306">
        <v>5</v>
      </c>
      <c r="V306">
        <v>0</v>
      </c>
      <c r="W306">
        <v>6.9720000000000004</v>
      </c>
      <c r="X306">
        <v>0</v>
      </c>
      <c r="Y306">
        <v>35</v>
      </c>
      <c r="Z306">
        <v>0</v>
      </c>
      <c r="AA306">
        <v>99.600000000000009</v>
      </c>
    </row>
    <row r="307" spans="1:27" x14ac:dyDescent="0.3">
      <c r="A307">
        <v>717</v>
      </c>
      <c r="B307" t="s">
        <v>1977</v>
      </c>
      <c r="C307" s="1">
        <v>41944</v>
      </c>
      <c r="D307" t="s">
        <v>7221</v>
      </c>
      <c r="E307">
        <f>MONTH(Table1_2[[#This Row],[Order Date]])</f>
        <v>11</v>
      </c>
      <c r="F307" t="s">
        <v>171</v>
      </c>
      <c r="G307" t="s">
        <v>1978</v>
      </c>
      <c r="H307" t="s">
        <v>1979</v>
      </c>
      <c r="I307" t="s">
        <v>24</v>
      </c>
      <c r="J307" t="s">
        <v>25</v>
      </c>
      <c r="K307" t="s">
        <v>216</v>
      </c>
      <c r="L307" t="s">
        <v>217</v>
      </c>
      <c r="M307">
        <v>19901</v>
      </c>
      <c r="N307" t="s">
        <v>137</v>
      </c>
      <c r="O307" t="s">
        <v>1765</v>
      </c>
      <c r="P307" t="s">
        <v>30</v>
      </c>
      <c r="Q307" t="s">
        <v>63</v>
      </c>
      <c r="R307" t="s">
        <v>1766</v>
      </c>
      <c r="S307">
        <v>6.8585999999999991</v>
      </c>
      <c r="T307">
        <v>9.94</v>
      </c>
      <c r="U307">
        <v>2</v>
      </c>
      <c r="V307">
        <v>0</v>
      </c>
      <c r="W307">
        <v>3.0813999999999999</v>
      </c>
      <c r="X307">
        <v>0</v>
      </c>
      <c r="Y307">
        <v>31</v>
      </c>
      <c r="Z307">
        <v>0</v>
      </c>
      <c r="AA307">
        <v>19.88</v>
      </c>
    </row>
    <row r="308" spans="1:27" x14ac:dyDescent="0.3">
      <c r="A308">
        <v>719</v>
      </c>
      <c r="B308" t="s">
        <v>1982</v>
      </c>
      <c r="C308" s="1">
        <v>41676</v>
      </c>
      <c r="D308" t="s">
        <v>7221</v>
      </c>
      <c r="E308">
        <f>MONTH(Table1_2[[#This Row],[Order Date]])</f>
        <v>2</v>
      </c>
      <c r="F308" t="s">
        <v>48</v>
      </c>
      <c r="G308" t="s">
        <v>1983</v>
      </c>
      <c r="H308" t="s">
        <v>1984</v>
      </c>
      <c r="I308" t="s">
        <v>98</v>
      </c>
      <c r="J308" t="s">
        <v>25</v>
      </c>
      <c r="K308" t="s">
        <v>142</v>
      </c>
      <c r="L308" t="s">
        <v>114</v>
      </c>
      <c r="M308">
        <v>84057</v>
      </c>
      <c r="N308" t="s">
        <v>42</v>
      </c>
      <c r="O308" t="s">
        <v>1494</v>
      </c>
      <c r="P308" t="s">
        <v>44</v>
      </c>
      <c r="Q308" t="s">
        <v>73</v>
      </c>
      <c r="R308" t="s">
        <v>1495</v>
      </c>
      <c r="S308">
        <v>40.370400000000004</v>
      </c>
      <c r="T308">
        <v>59.808</v>
      </c>
      <c r="U308">
        <v>3</v>
      </c>
      <c r="V308">
        <v>0</v>
      </c>
      <c r="W308">
        <v>19.4376</v>
      </c>
      <c r="X308">
        <v>0</v>
      </c>
      <c r="Y308">
        <v>32.5</v>
      </c>
      <c r="Z308">
        <v>0</v>
      </c>
      <c r="AA308">
        <v>179.42400000000001</v>
      </c>
    </row>
    <row r="309" spans="1:27" x14ac:dyDescent="0.3">
      <c r="A309">
        <v>720</v>
      </c>
      <c r="B309" t="s">
        <v>1982</v>
      </c>
      <c r="C309" s="1">
        <v>41676</v>
      </c>
      <c r="D309" t="s">
        <v>7221</v>
      </c>
      <c r="E309">
        <f>MONTH(Table1_2[[#This Row],[Order Date]])</f>
        <v>2</v>
      </c>
      <c r="F309" t="s">
        <v>48</v>
      </c>
      <c r="G309" t="s">
        <v>1983</v>
      </c>
      <c r="H309" t="s">
        <v>1984</v>
      </c>
      <c r="I309" t="s">
        <v>98</v>
      </c>
      <c r="J309" t="s">
        <v>25</v>
      </c>
      <c r="K309" t="s">
        <v>142</v>
      </c>
      <c r="L309" t="s">
        <v>114</v>
      </c>
      <c r="M309">
        <v>84057</v>
      </c>
      <c r="N309" t="s">
        <v>42</v>
      </c>
      <c r="O309" t="s">
        <v>1343</v>
      </c>
      <c r="P309" t="s">
        <v>30</v>
      </c>
      <c r="Q309" t="s">
        <v>63</v>
      </c>
      <c r="R309" t="s">
        <v>1344</v>
      </c>
      <c r="S309">
        <v>51.323999999999998</v>
      </c>
      <c r="T309">
        <v>73.319999999999993</v>
      </c>
      <c r="U309">
        <v>6</v>
      </c>
      <c r="V309">
        <v>0</v>
      </c>
      <c r="W309">
        <v>21.995999999999999</v>
      </c>
      <c r="X309">
        <v>0</v>
      </c>
      <c r="Y309">
        <v>30</v>
      </c>
      <c r="Z309">
        <v>0</v>
      </c>
      <c r="AA309">
        <v>439.91999999999996</v>
      </c>
    </row>
    <row r="310" spans="1:27" x14ac:dyDescent="0.3">
      <c r="A310">
        <v>724</v>
      </c>
      <c r="B310" t="s">
        <v>1991</v>
      </c>
      <c r="C310" s="1">
        <v>41830</v>
      </c>
      <c r="D310" t="s">
        <v>7221</v>
      </c>
      <c r="E310">
        <f>MONTH(Table1_2[[#This Row],[Order Date]])</f>
        <v>7</v>
      </c>
      <c r="F310" t="s">
        <v>48</v>
      </c>
      <c r="G310" t="s">
        <v>1992</v>
      </c>
      <c r="H310" t="s">
        <v>1993</v>
      </c>
      <c r="I310" t="s">
        <v>98</v>
      </c>
      <c r="J310" t="s">
        <v>25</v>
      </c>
      <c r="K310" t="s">
        <v>135</v>
      </c>
      <c r="L310" t="s">
        <v>136</v>
      </c>
      <c r="M310">
        <v>19140</v>
      </c>
      <c r="N310" t="s">
        <v>137</v>
      </c>
      <c r="O310" t="s">
        <v>1994</v>
      </c>
      <c r="P310" t="s">
        <v>30</v>
      </c>
      <c r="Q310" t="s">
        <v>63</v>
      </c>
      <c r="R310" t="s">
        <v>1995</v>
      </c>
      <c r="S310">
        <v>108.80799999999999</v>
      </c>
      <c r="T310">
        <v>129.91999999999999</v>
      </c>
      <c r="U310">
        <v>5</v>
      </c>
      <c r="V310">
        <v>0</v>
      </c>
      <c r="W310">
        <v>21.111999999999998</v>
      </c>
      <c r="X310">
        <v>0</v>
      </c>
      <c r="Y310">
        <v>16.25</v>
      </c>
      <c r="Z310">
        <v>0</v>
      </c>
      <c r="AA310">
        <v>649.59999999999991</v>
      </c>
    </row>
    <row r="311" spans="1:27" x14ac:dyDescent="0.3">
      <c r="A311">
        <v>725</v>
      </c>
      <c r="B311" t="s">
        <v>1996</v>
      </c>
      <c r="C311" s="1">
        <v>42558</v>
      </c>
      <c r="D311" t="s">
        <v>7219</v>
      </c>
      <c r="E311">
        <f>MONTH(Table1_2[[#This Row],[Order Date]])</f>
        <v>7</v>
      </c>
      <c r="F311" t="s">
        <v>48</v>
      </c>
      <c r="G311" t="s">
        <v>1997</v>
      </c>
      <c r="H311" t="s">
        <v>1998</v>
      </c>
      <c r="I311" t="s">
        <v>39</v>
      </c>
      <c r="J311" t="s">
        <v>25</v>
      </c>
      <c r="K311" t="s">
        <v>1999</v>
      </c>
      <c r="L311" t="s">
        <v>52</v>
      </c>
      <c r="M311">
        <v>33012</v>
      </c>
      <c r="N311" t="s">
        <v>28</v>
      </c>
      <c r="O311" t="s">
        <v>2000</v>
      </c>
      <c r="P311" t="s">
        <v>44</v>
      </c>
      <c r="Q311" t="s">
        <v>519</v>
      </c>
      <c r="R311" t="s">
        <v>2001</v>
      </c>
      <c r="S311">
        <v>40.455800000000004</v>
      </c>
      <c r="T311">
        <v>45.584000000000003</v>
      </c>
      <c r="U311">
        <v>7</v>
      </c>
      <c r="V311">
        <v>0</v>
      </c>
      <c r="W311">
        <v>5.1281999999999996</v>
      </c>
      <c r="X311">
        <v>0</v>
      </c>
      <c r="Y311">
        <v>11.249999999999998</v>
      </c>
      <c r="Z311">
        <v>0</v>
      </c>
      <c r="AA311">
        <v>319.08800000000002</v>
      </c>
    </row>
    <row r="312" spans="1:27" x14ac:dyDescent="0.3">
      <c r="A312">
        <v>728</v>
      </c>
      <c r="B312" t="s">
        <v>2006</v>
      </c>
      <c r="C312" s="1">
        <v>42441</v>
      </c>
      <c r="D312" t="s">
        <v>7219</v>
      </c>
      <c r="E312">
        <f>MONTH(Table1_2[[#This Row],[Order Date]])</f>
        <v>3</v>
      </c>
      <c r="F312" t="s">
        <v>171</v>
      </c>
      <c r="G312" t="s">
        <v>2007</v>
      </c>
      <c r="H312" t="s">
        <v>2008</v>
      </c>
      <c r="I312" t="s">
        <v>24</v>
      </c>
      <c r="J312" t="s">
        <v>25</v>
      </c>
      <c r="K312" t="s">
        <v>2009</v>
      </c>
      <c r="L312" t="s">
        <v>237</v>
      </c>
      <c r="M312">
        <v>11572</v>
      </c>
      <c r="N312" t="s">
        <v>137</v>
      </c>
      <c r="O312" t="s">
        <v>2010</v>
      </c>
      <c r="P312" t="s">
        <v>44</v>
      </c>
      <c r="Q312" t="s">
        <v>87</v>
      </c>
      <c r="R312" t="s">
        <v>2011</v>
      </c>
      <c r="S312">
        <v>98.668800000000005</v>
      </c>
      <c r="T312">
        <v>182.72</v>
      </c>
      <c r="U312">
        <v>8</v>
      </c>
      <c r="V312">
        <v>0</v>
      </c>
      <c r="W312">
        <v>84.051199999999994</v>
      </c>
      <c r="X312">
        <v>0</v>
      </c>
      <c r="Y312">
        <v>46</v>
      </c>
      <c r="Z312">
        <v>0</v>
      </c>
      <c r="AA312">
        <v>1461.76</v>
      </c>
    </row>
    <row r="313" spans="1:27" x14ac:dyDescent="0.3">
      <c r="A313">
        <v>729</v>
      </c>
      <c r="B313" t="s">
        <v>2006</v>
      </c>
      <c r="C313" s="1">
        <v>42441</v>
      </c>
      <c r="D313" t="s">
        <v>7219</v>
      </c>
      <c r="E313">
        <f>MONTH(Table1_2[[#This Row],[Order Date]])</f>
        <v>3</v>
      </c>
      <c r="F313" t="s">
        <v>171</v>
      </c>
      <c r="G313" t="s">
        <v>2007</v>
      </c>
      <c r="H313" t="s">
        <v>2008</v>
      </c>
      <c r="I313" t="s">
        <v>24</v>
      </c>
      <c r="J313" t="s">
        <v>25</v>
      </c>
      <c r="K313" t="s">
        <v>2009</v>
      </c>
      <c r="L313" t="s">
        <v>237</v>
      </c>
      <c r="M313">
        <v>11572</v>
      </c>
      <c r="N313" t="s">
        <v>137</v>
      </c>
      <c r="O313" t="s">
        <v>2012</v>
      </c>
      <c r="P313" t="s">
        <v>30</v>
      </c>
      <c r="Q313" t="s">
        <v>54</v>
      </c>
      <c r="R313" t="s">
        <v>2013</v>
      </c>
      <c r="S313">
        <v>553.37760000000003</v>
      </c>
      <c r="T313">
        <v>400.03199999999998</v>
      </c>
      <c r="U313">
        <v>2</v>
      </c>
      <c r="V313">
        <v>0</v>
      </c>
      <c r="W313">
        <v>-153.34559999999999</v>
      </c>
      <c r="X313">
        <v>153.34559999999999</v>
      </c>
      <c r="Y313">
        <v>-38.333333333333329</v>
      </c>
      <c r="Z313">
        <v>38.333333333333329</v>
      </c>
      <c r="AA313">
        <v>800.06399999999996</v>
      </c>
    </row>
    <row r="314" spans="1:27" x14ac:dyDescent="0.3">
      <c r="A314">
        <v>730</v>
      </c>
      <c r="B314" t="s">
        <v>2006</v>
      </c>
      <c r="C314" s="1">
        <v>42441</v>
      </c>
      <c r="D314" t="s">
        <v>7219</v>
      </c>
      <c r="E314">
        <f>MONTH(Table1_2[[#This Row],[Order Date]])</f>
        <v>3</v>
      </c>
      <c r="F314" t="s">
        <v>171</v>
      </c>
      <c r="G314" t="s">
        <v>2007</v>
      </c>
      <c r="H314" t="s">
        <v>2008</v>
      </c>
      <c r="I314" t="s">
        <v>24</v>
      </c>
      <c r="J314" t="s">
        <v>25</v>
      </c>
      <c r="K314" t="s">
        <v>2009</v>
      </c>
      <c r="L314" t="s">
        <v>237</v>
      </c>
      <c r="M314">
        <v>11572</v>
      </c>
      <c r="N314" t="s">
        <v>137</v>
      </c>
      <c r="O314" t="s">
        <v>2014</v>
      </c>
      <c r="P314" t="s">
        <v>44</v>
      </c>
      <c r="Q314" t="s">
        <v>57</v>
      </c>
      <c r="R314" t="s">
        <v>2015</v>
      </c>
      <c r="S314">
        <v>23.541000000000004</v>
      </c>
      <c r="T314">
        <v>33.630000000000003</v>
      </c>
      <c r="U314">
        <v>3</v>
      </c>
      <c r="V314">
        <v>0</v>
      </c>
      <c r="W314">
        <v>10.089</v>
      </c>
      <c r="X314">
        <v>0</v>
      </c>
      <c r="Y314">
        <v>30</v>
      </c>
      <c r="Z314">
        <v>0</v>
      </c>
      <c r="AA314">
        <v>100.89000000000001</v>
      </c>
    </row>
    <row r="315" spans="1:27" x14ac:dyDescent="0.3">
      <c r="A315">
        <v>731</v>
      </c>
      <c r="B315" t="s">
        <v>2006</v>
      </c>
      <c r="C315" s="1">
        <v>42441</v>
      </c>
      <c r="D315" t="s">
        <v>7219</v>
      </c>
      <c r="E315">
        <f>MONTH(Table1_2[[#This Row],[Order Date]])</f>
        <v>3</v>
      </c>
      <c r="F315" t="s">
        <v>171</v>
      </c>
      <c r="G315" t="s">
        <v>2007</v>
      </c>
      <c r="H315" t="s">
        <v>2008</v>
      </c>
      <c r="I315" t="s">
        <v>24</v>
      </c>
      <c r="J315" t="s">
        <v>25</v>
      </c>
      <c r="K315" t="s">
        <v>2009</v>
      </c>
      <c r="L315" t="s">
        <v>237</v>
      </c>
      <c r="M315">
        <v>11572</v>
      </c>
      <c r="N315" t="s">
        <v>137</v>
      </c>
      <c r="O315" t="s">
        <v>839</v>
      </c>
      <c r="P315" t="s">
        <v>30</v>
      </c>
      <c r="Q315" t="s">
        <v>34</v>
      </c>
      <c r="R315" t="s">
        <v>840</v>
      </c>
      <c r="S315">
        <v>440.14619999999996</v>
      </c>
      <c r="T315">
        <v>542.64599999999996</v>
      </c>
      <c r="U315">
        <v>3</v>
      </c>
      <c r="V315">
        <v>0</v>
      </c>
      <c r="W315">
        <v>102.49979999999999</v>
      </c>
      <c r="X315">
        <v>0</v>
      </c>
      <c r="Y315">
        <v>18.888888888888889</v>
      </c>
      <c r="Z315">
        <v>0</v>
      </c>
      <c r="AA315">
        <v>1627.9379999999999</v>
      </c>
    </row>
    <row r="316" spans="1:27" x14ac:dyDescent="0.3">
      <c r="A316">
        <v>732</v>
      </c>
      <c r="B316" t="s">
        <v>2006</v>
      </c>
      <c r="C316" s="1">
        <v>42441</v>
      </c>
      <c r="D316" t="s">
        <v>7219</v>
      </c>
      <c r="E316">
        <f>MONTH(Table1_2[[#This Row],[Order Date]])</f>
        <v>3</v>
      </c>
      <c r="F316" t="s">
        <v>171</v>
      </c>
      <c r="G316" t="s">
        <v>2007</v>
      </c>
      <c r="H316" t="s">
        <v>2008</v>
      </c>
      <c r="I316" t="s">
        <v>24</v>
      </c>
      <c r="J316" t="s">
        <v>25</v>
      </c>
      <c r="K316" t="s">
        <v>2009</v>
      </c>
      <c r="L316" t="s">
        <v>237</v>
      </c>
      <c r="M316">
        <v>11572</v>
      </c>
      <c r="N316" t="s">
        <v>137</v>
      </c>
      <c r="O316" t="s">
        <v>1353</v>
      </c>
      <c r="P316" t="s">
        <v>44</v>
      </c>
      <c r="Q316" t="s">
        <v>45</v>
      </c>
      <c r="R316" t="s">
        <v>1354</v>
      </c>
      <c r="S316">
        <v>3.2759999999999998</v>
      </c>
      <c r="T316">
        <v>6.3</v>
      </c>
      <c r="U316">
        <v>2</v>
      </c>
      <c r="V316">
        <v>0</v>
      </c>
      <c r="W316">
        <v>3.024</v>
      </c>
      <c r="X316">
        <v>0</v>
      </c>
      <c r="Y316">
        <v>48.000000000000007</v>
      </c>
      <c r="Z316">
        <v>0</v>
      </c>
      <c r="AA316">
        <v>12.6</v>
      </c>
    </row>
    <row r="317" spans="1:27" x14ac:dyDescent="0.3">
      <c r="A317">
        <v>739</v>
      </c>
      <c r="B317" t="s">
        <v>2022</v>
      </c>
      <c r="C317" s="1">
        <v>41860</v>
      </c>
      <c r="D317" t="s">
        <v>7221</v>
      </c>
      <c r="E317">
        <f>MONTH(Table1_2[[#This Row],[Order Date]])</f>
        <v>8</v>
      </c>
      <c r="F317" t="s">
        <v>48</v>
      </c>
      <c r="G317" t="s">
        <v>399</v>
      </c>
      <c r="H317" t="s">
        <v>400</v>
      </c>
      <c r="I317" t="s">
        <v>24</v>
      </c>
      <c r="J317" t="s">
        <v>25</v>
      </c>
      <c r="K317" t="s">
        <v>119</v>
      </c>
      <c r="L317" t="s">
        <v>41</v>
      </c>
      <c r="M317">
        <v>94110</v>
      </c>
      <c r="N317" t="s">
        <v>42</v>
      </c>
      <c r="O317" t="s">
        <v>2023</v>
      </c>
      <c r="P317" t="s">
        <v>69</v>
      </c>
      <c r="Q317" t="s">
        <v>147</v>
      </c>
      <c r="R317" t="s">
        <v>2024</v>
      </c>
      <c r="S317">
        <v>41.483399999999996</v>
      </c>
      <c r="T317">
        <v>49.98</v>
      </c>
      <c r="U317">
        <v>2</v>
      </c>
      <c r="V317">
        <v>0</v>
      </c>
      <c r="W317">
        <v>8.4966000000000008</v>
      </c>
      <c r="X317">
        <v>0</v>
      </c>
      <c r="Y317">
        <v>17.000000000000004</v>
      </c>
      <c r="Z317">
        <v>0</v>
      </c>
      <c r="AA317">
        <v>99.96</v>
      </c>
    </row>
    <row r="318" spans="1:27" x14ac:dyDescent="0.3">
      <c r="A318">
        <v>740</v>
      </c>
      <c r="B318" t="s">
        <v>2025</v>
      </c>
      <c r="C318" s="1">
        <v>41730</v>
      </c>
      <c r="D318" t="s">
        <v>7221</v>
      </c>
      <c r="E318">
        <f>MONTH(Table1_2[[#This Row],[Order Date]])</f>
        <v>4</v>
      </c>
      <c r="F318" t="s">
        <v>48</v>
      </c>
      <c r="G318" t="s">
        <v>2026</v>
      </c>
      <c r="H318" t="s">
        <v>2027</v>
      </c>
      <c r="I318" t="s">
        <v>98</v>
      </c>
      <c r="J318" t="s">
        <v>25</v>
      </c>
      <c r="K318" t="s">
        <v>188</v>
      </c>
      <c r="L318" t="s">
        <v>189</v>
      </c>
      <c r="M318">
        <v>60540</v>
      </c>
      <c r="N318" t="s">
        <v>101</v>
      </c>
      <c r="O318" t="s">
        <v>2028</v>
      </c>
      <c r="P318" t="s">
        <v>44</v>
      </c>
      <c r="Q318" t="s">
        <v>45</v>
      </c>
      <c r="R318" t="s">
        <v>2029</v>
      </c>
      <c r="S318">
        <v>7.5123000000000006</v>
      </c>
      <c r="T318">
        <v>11.784000000000001</v>
      </c>
      <c r="U318">
        <v>3</v>
      </c>
      <c r="V318">
        <v>0</v>
      </c>
      <c r="W318">
        <v>4.2717000000000001</v>
      </c>
      <c r="X318">
        <v>0</v>
      </c>
      <c r="Y318">
        <v>36.25</v>
      </c>
      <c r="Z318">
        <v>0</v>
      </c>
      <c r="AA318">
        <v>35.352000000000004</v>
      </c>
    </row>
    <row r="319" spans="1:27" x14ac:dyDescent="0.3">
      <c r="A319">
        <v>741</v>
      </c>
      <c r="B319" t="s">
        <v>2025</v>
      </c>
      <c r="C319" s="1">
        <v>41730</v>
      </c>
      <c r="D319" t="s">
        <v>7221</v>
      </c>
      <c r="E319">
        <f>MONTH(Table1_2[[#This Row],[Order Date]])</f>
        <v>4</v>
      </c>
      <c r="F319" t="s">
        <v>48</v>
      </c>
      <c r="G319" t="s">
        <v>2026</v>
      </c>
      <c r="H319" t="s">
        <v>2027</v>
      </c>
      <c r="I319" t="s">
        <v>98</v>
      </c>
      <c r="J319" t="s">
        <v>25</v>
      </c>
      <c r="K319" t="s">
        <v>188</v>
      </c>
      <c r="L319" t="s">
        <v>189</v>
      </c>
      <c r="M319">
        <v>60540</v>
      </c>
      <c r="N319" t="s">
        <v>101</v>
      </c>
      <c r="O319" t="s">
        <v>1416</v>
      </c>
      <c r="P319" t="s">
        <v>44</v>
      </c>
      <c r="Q319" t="s">
        <v>57</v>
      </c>
      <c r="R319" t="s">
        <v>1417</v>
      </c>
      <c r="S319">
        <v>337.51080000000002</v>
      </c>
      <c r="T319">
        <v>272.73599999999999</v>
      </c>
      <c r="U319">
        <v>3</v>
      </c>
      <c r="V319">
        <v>0</v>
      </c>
      <c r="W319">
        <v>-64.774799999999999</v>
      </c>
      <c r="X319">
        <v>64.774799999999999</v>
      </c>
      <c r="Y319">
        <v>-23.75</v>
      </c>
      <c r="Z319">
        <v>23.75</v>
      </c>
      <c r="AA319">
        <v>818.20799999999997</v>
      </c>
    </row>
    <row r="320" spans="1:27" x14ac:dyDescent="0.3">
      <c r="A320">
        <v>742</v>
      </c>
      <c r="B320" t="s">
        <v>2025</v>
      </c>
      <c r="C320" s="1">
        <v>41730</v>
      </c>
      <c r="D320" t="s">
        <v>7221</v>
      </c>
      <c r="E320">
        <f>MONTH(Table1_2[[#This Row],[Order Date]])</f>
        <v>4</v>
      </c>
      <c r="F320" t="s">
        <v>48</v>
      </c>
      <c r="G320" t="s">
        <v>2026</v>
      </c>
      <c r="H320" t="s">
        <v>2027</v>
      </c>
      <c r="I320" t="s">
        <v>98</v>
      </c>
      <c r="J320" t="s">
        <v>25</v>
      </c>
      <c r="K320" t="s">
        <v>188</v>
      </c>
      <c r="L320" t="s">
        <v>189</v>
      </c>
      <c r="M320">
        <v>60540</v>
      </c>
      <c r="N320" t="s">
        <v>101</v>
      </c>
      <c r="O320" t="s">
        <v>2030</v>
      </c>
      <c r="P320" t="s">
        <v>44</v>
      </c>
      <c r="Q320" t="s">
        <v>73</v>
      </c>
      <c r="R320" t="s">
        <v>2031</v>
      </c>
      <c r="S320">
        <v>9.027000000000001</v>
      </c>
      <c r="T320">
        <v>3.54</v>
      </c>
      <c r="U320">
        <v>2</v>
      </c>
      <c r="V320">
        <v>0</v>
      </c>
      <c r="W320">
        <v>-5.4870000000000001</v>
      </c>
      <c r="X320">
        <v>5.4870000000000001</v>
      </c>
      <c r="Y320">
        <v>-155</v>
      </c>
      <c r="Z320">
        <v>155</v>
      </c>
      <c r="AA320">
        <v>7.08</v>
      </c>
    </row>
    <row r="321" spans="1:27" x14ac:dyDescent="0.3">
      <c r="A321">
        <v>750</v>
      </c>
      <c r="B321" t="s">
        <v>2043</v>
      </c>
      <c r="C321" s="1">
        <v>42776</v>
      </c>
      <c r="D321" t="s">
        <v>7222</v>
      </c>
      <c r="E321">
        <f>MONTH(Table1_2[[#This Row],[Order Date]])</f>
        <v>2</v>
      </c>
      <c r="F321" t="s">
        <v>48</v>
      </c>
      <c r="G321" t="s">
        <v>2044</v>
      </c>
      <c r="H321" t="s">
        <v>2045</v>
      </c>
      <c r="I321" t="s">
        <v>24</v>
      </c>
      <c r="J321" t="s">
        <v>25</v>
      </c>
      <c r="K321" t="s">
        <v>2046</v>
      </c>
      <c r="L321" t="s">
        <v>211</v>
      </c>
      <c r="M321">
        <v>48183</v>
      </c>
      <c r="N321" t="s">
        <v>101</v>
      </c>
      <c r="O321" t="s">
        <v>2047</v>
      </c>
      <c r="P321" t="s">
        <v>44</v>
      </c>
      <c r="Q321" t="s">
        <v>73</v>
      </c>
      <c r="R321" t="s">
        <v>2048</v>
      </c>
      <c r="S321">
        <v>31.346999999999998</v>
      </c>
      <c r="T321">
        <v>58.05</v>
      </c>
      <c r="U321">
        <v>3</v>
      </c>
      <c r="V321">
        <v>0</v>
      </c>
      <c r="W321">
        <v>26.702999999999999</v>
      </c>
      <c r="X321">
        <v>0</v>
      </c>
      <c r="Y321">
        <v>46</v>
      </c>
      <c r="Z321">
        <v>0</v>
      </c>
      <c r="AA321">
        <v>174.14999999999998</v>
      </c>
    </row>
    <row r="322" spans="1:27" x14ac:dyDescent="0.3">
      <c r="A322">
        <v>751</v>
      </c>
      <c r="B322" t="s">
        <v>2043</v>
      </c>
      <c r="C322" s="1">
        <v>42776</v>
      </c>
      <c r="D322" t="s">
        <v>7222</v>
      </c>
      <c r="E322">
        <f>MONTH(Table1_2[[#This Row],[Order Date]])</f>
        <v>2</v>
      </c>
      <c r="F322" t="s">
        <v>48</v>
      </c>
      <c r="G322" t="s">
        <v>2044</v>
      </c>
      <c r="H322" t="s">
        <v>2045</v>
      </c>
      <c r="I322" t="s">
        <v>24</v>
      </c>
      <c r="J322" t="s">
        <v>25</v>
      </c>
      <c r="K322" t="s">
        <v>2046</v>
      </c>
      <c r="L322" t="s">
        <v>211</v>
      </c>
      <c r="M322">
        <v>48183</v>
      </c>
      <c r="N322" t="s">
        <v>101</v>
      </c>
      <c r="O322" t="s">
        <v>2049</v>
      </c>
      <c r="P322" t="s">
        <v>30</v>
      </c>
      <c r="Q322" t="s">
        <v>63</v>
      </c>
      <c r="R322" t="s">
        <v>2050</v>
      </c>
      <c r="S322">
        <v>100.95360000000001</v>
      </c>
      <c r="T322">
        <v>157.74</v>
      </c>
      <c r="U322">
        <v>11</v>
      </c>
      <c r="V322">
        <v>0</v>
      </c>
      <c r="W322">
        <v>56.7864</v>
      </c>
      <c r="X322">
        <v>0</v>
      </c>
      <c r="Y322">
        <v>36</v>
      </c>
      <c r="Z322">
        <v>0</v>
      </c>
      <c r="AA322">
        <v>1735.14</v>
      </c>
    </row>
    <row r="323" spans="1:27" x14ac:dyDescent="0.3">
      <c r="A323">
        <v>752</v>
      </c>
      <c r="B323" t="s">
        <v>2043</v>
      </c>
      <c r="C323" s="1">
        <v>42776</v>
      </c>
      <c r="D323" t="s">
        <v>7222</v>
      </c>
      <c r="E323">
        <f>MONTH(Table1_2[[#This Row],[Order Date]])</f>
        <v>2</v>
      </c>
      <c r="F323" t="s">
        <v>48</v>
      </c>
      <c r="G323" t="s">
        <v>2044</v>
      </c>
      <c r="H323" t="s">
        <v>2045</v>
      </c>
      <c r="I323" t="s">
        <v>24</v>
      </c>
      <c r="J323" t="s">
        <v>25</v>
      </c>
      <c r="K323" t="s">
        <v>2046</v>
      </c>
      <c r="L323" t="s">
        <v>211</v>
      </c>
      <c r="M323">
        <v>48183</v>
      </c>
      <c r="N323" t="s">
        <v>101</v>
      </c>
      <c r="O323" t="s">
        <v>1242</v>
      </c>
      <c r="P323" t="s">
        <v>44</v>
      </c>
      <c r="Q323" t="s">
        <v>66</v>
      </c>
      <c r="R323" t="s">
        <v>1243</v>
      </c>
      <c r="S323">
        <v>34.187999999999995</v>
      </c>
      <c r="T323">
        <v>56.98</v>
      </c>
      <c r="U323">
        <v>7</v>
      </c>
      <c r="V323">
        <v>0</v>
      </c>
      <c r="W323">
        <v>22.792000000000002</v>
      </c>
      <c r="X323">
        <v>0</v>
      </c>
      <c r="Y323">
        <v>40</v>
      </c>
      <c r="Z323">
        <v>0</v>
      </c>
      <c r="AA323">
        <v>398.85999999999996</v>
      </c>
    </row>
    <row r="324" spans="1:27" x14ac:dyDescent="0.3">
      <c r="A324">
        <v>753</v>
      </c>
      <c r="B324" t="s">
        <v>2043</v>
      </c>
      <c r="C324" s="1">
        <v>42776</v>
      </c>
      <c r="D324" t="s">
        <v>7222</v>
      </c>
      <c r="E324">
        <f>MONTH(Table1_2[[#This Row],[Order Date]])</f>
        <v>2</v>
      </c>
      <c r="F324" t="s">
        <v>48</v>
      </c>
      <c r="G324" t="s">
        <v>2044</v>
      </c>
      <c r="H324" t="s">
        <v>2045</v>
      </c>
      <c r="I324" t="s">
        <v>24</v>
      </c>
      <c r="J324" t="s">
        <v>25</v>
      </c>
      <c r="K324" t="s">
        <v>2046</v>
      </c>
      <c r="L324" t="s">
        <v>211</v>
      </c>
      <c r="M324">
        <v>48183</v>
      </c>
      <c r="N324" t="s">
        <v>101</v>
      </c>
      <c r="O324" t="s">
        <v>2051</v>
      </c>
      <c r="P324" t="s">
        <v>44</v>
      </c>
      <c r="Q324" t="s">
        <v>73</v>
      </c>
      <c r="R324" t="s">
        <v>2052</v>
      </c>
      <c r="S324">
        <v>1.4687999999999999</v>
      </c>
      <c r="T324">
        <v>2.88</v>
      </c>
      <c r="U324">
        <v>1</v>
      </c>
      <c r="V324">
        <v>0</v>
      </c>
      <c r="W324">
        <v>1.4112</v>
      </c>
      <c r="X324">
        <v>0</v>
      </c>
      <c r="Y324">
        <v>49.000000000000007</v>
      </c>
      <c r="Z324">
        <v>0</v>
      </c>
      <c r="AA324">
        <v>2.88</v>
      </c>
    </row>
    <row r="325" spans="1:27" x14ac:dyDescent="0.3">
      <c r="A325">
        <v>754</v>
      </c>
      <c r="B325" t="s">
        <v>2053</v>
      </c>
      <c r="C325" s="1">
        <v>42555</v>
      </c>
      <c r="D325" t="s">
        <v>7219</v>
      </c>
      <c r="E325">
        <f>MONTH(Table1_2[[#This Row],[Order Date]])</f>
        <v>7</v>
      </c>
      <c r="F325" t="s">
        <v>171</v>
      </c>
      <c r="G325" t="s">
        <v>2054</v>
      </c>
      <c r="H325" t="s">
        <v>2055</v>
      </c>
      <c r="I325" t="s">
        <v>39</v>
      </c>
      <c r="J325" t="s">
        <v>25</v>
      </c>
      <c r="K325" t="s">
        <v>119</v>
      </c>
      <c r="L325" t="s">
        <v>41</v>
      </c>
      <c r="M325">
        <v>94110</v>
      </c>
      <c r="N325" t="s">
        <v>42</v>
      </c>
      <c r="O325" t="s">
        <v>2056</v>
      </c>
      <c r="P325" t="s">
        <v>69</v>
      </c>
      <c r="Q325" t="s">
        <v>1069</v>
      </c>
      <c r="R325" t="s">
        <v>2057</v>
      </c>
      <c r="S325">
        <v>824.98350000000005</v>
      </c>
      <c r="T325">
        <v>1199.9760000000001</v>
      </c>
      <c r="U325">
        <v>3</v>
      </c>
      <c r="V325">
        <v>0</v>
      </c>
      <c r="W325">
        <v>374.99250000000001</v>
      </c>
      <c r="X325">
        <v>0</v>
      </c>
      <c r="Y325">
        <v>31.25</v>
      </c>
      <c r="Z325">
        <v>0</v>
      </c>
      <c r="AA325">
        <v>3599.9280000000003</v>
      </c>
    </row>
    <row r="326" spans="1:27" x14ac:dyDescent="0.3">
      <c r="A326">
        <v>755</v>
      </c>
      <c r="B326" t="s">
        <v>2058</v>
      </c>
      <c r="C326" s="1">
        <v>42197</v>
      </c>
      <c r="D326" t="s">
        <v>7220</v>
      </c>
      <c r="E326">
        <f>MONTH(Table1_2[[#This Row],[Order Date]])</f>
        <v>7</v>
      </c>
      <c r="F326" t="s">
        <v>48</v>
      </c>
      <c r="G326" t="s">
        <v>1716</v>
      </c>
      <c r="H326" t="s">
        <v>1717</v>
      </c>
      <c r="I326" t="s">
        <v>24</v>
      </c>
      <c r="J326" t="s">
        <v>25</v>
      </c>
      <c r="K326" t="s">
        <v>40</v>
      </c>
      <c r="L326" t="s">
        <v>41</v>
      </c>
      <c r="M326">
        <v>90036</v>
      </c>
      <c r="N326" t="s">
        <v>42</v>
      </c>
      <c r="O326" t="s">
        <v>1878</v>
      </c>
      <c r="P326" t="s">
        <v>30</v>
      </c>
      <c r="Q326" t="s">
        <v>63</v>
      </c>
      <c r="R326" t="s">
        <v>1879</v>
      </c>
      <c r="S326">
        <v>51.148800000000001</v>
      </c>
      <c r="T326">
        <v>79.92</v>
      </c>
      <c r="U326">
        <v>4</v>
      </c>
      <c r="V326">
        <v>0</v>
      </c>
      <c r="W326">
        <v>28.7712</v>
      </c>
      <c r="X326">
        <v>0</v>
      </c>
      <c r="Y326">
        <v>36</v>
      </c>
      <c r="Z326">
        <v>0</v>
      </c>
      <c r="AA326">
        <v>319.68</v>
      </c>
    </row>
    <row r="327" spans="1:27" x14ac:dyDescent="0.3">
      <c r="A327">
        <v>762</v>
      </c>
      <c r="B327" t="s">
        <v>2067</v>
      </c>
      <c r="C327" s="1">
        <v>42805</v>
      </c>
      <c r="D327" t="s">
        <v>7222</v>
      </c>
      <c r="E327">
        <f>MONTH(Table1_2[[#This Row],[Order Date]])</f>
        <v>3</v>
      </c>
      <c r="F327" t="s">
        <v>48</v>
      </c>
      <c r="G327" t="s">
        <v>334</v>
      </c>
      <c r="H327" t="s">
        <v>335</v>
      </c>
      <c r="I327" t="s">
        <v>39</v>
      </c>
      <c r="J327" t="s">
        <v>25</v>
      </c>
      <c r="K327" t="s">
        <v>1505</v>
      </c>
      <c r="L327" t="s">
        <v>1119</v>
      </c>
      <c r="M327">
        <v>30318</v>
      </c>
      <c r="N327" t="s">
        <v>28</v>
      </c>
      <c r="O327" t="s">
        <v>2068</v>
      </c>
      <c r="P327" t="s">
        <v>44</v>
      </c>
      <c r="Q327" t="s">
        <v>45</v>
      </c>
      <c r="R327" t="s">
        <v>2069</v>
      </c>
      <c r="S327">
        <v>6.6906000000000008</v>
      </c>
      <c r="T327">
        <v>12.39</v>
      </c>
      <c r="U327">
        <v>3</v>
      </c>
      <c r="V327">
        <v>0</v>
      </c>
      <c r="W327">
        <v>5.6993999999999998</v>
      </c>
      <c r="X327">
        <v>0</v>
      </c>
      <c r="Y327">
        <v>46</v>
      </c>
      <c r="Z327">
        <v>0</v>
      </c>
      <c r="AA327">
        <v>37.17</v>
      </c>
    </row>
    <row r="328" spans="1:27" x14ac:dyDescent="0.3">
      <c r="A328">
        <v>763</v>
      </c>
      <c r="B328" t="s">
        <v>2070</v>
      </c>
      <c r="C328" s="1">
        <v>42218</v>
      </c>
      <c r="D328" t="s">
        <v>7220</v>
      </c>
      <c r="E328">
        <f>MONTH(Table1_2[[#This Row],[Order Date]])</f>
        <v>8</v>
      </c>
      <c r="F328" t="s">
        <v>48</v>
      </c>
      <c r="G328" t="s">
        <v>2071</v>
      </c>
      <c r="H328" t="s">
        <v>2072</v>
      </c>
      <c r="I328" t="s">
        <v>24</v>
      </c>
      <c r="J328" t="s">
        <v>25</v>
      </c>
      <c r="K328" t="s">
        <v>441</v>
      </c>
      <c r="L328" t="s">
        <v>442</v>
      </c>
      <c r="M328">
        <v>43229</v>
      </c>
      <c r="N328" t="s">
        <v>137</v>
      </c>
      <c r="O328" t="s">
        <v>616</v>
      </c>
      <c r="P328" t="s">
        <v>69</v>
      </c>
      <c r="Q328" t="s">
        <v>70</v>
      </c>
      <c r="R328" t="s">
        <v>617</v>
      </c>
      <c r="S328">
        <v>134.97749999999999</v>
      </c>
      <c r="T328">
        <v>107.982</v>
      </c>
      <c r="U328">
        <v>3</v>
      </c>
      <c r="V328">
        <v>0</v>
      </c>
      <c r="W328">
        <v>-26.9955</v>
      </c>
      <c r="X328">
        <v>26.9955</v>
      </c>
      <c r="Y328">
        <v>-25</v>
      </c>
      <c r="Z328">
        <v>25</v>
      </c>
      <c r="AA328">
        <v>323.94600000000003</v>
      </c>
    </row>
    <row r="329" spans="1:27" x14ac:dyDescent="0.3">
      <c r="A329">
        <v>782</v>
      </c>
      <c r="B329" t="s">
        <v>2103</v>
      </c>
      <c r="C329" s="1">
        <v>42073</v>
      </c>
      <c r="D329" t="s">
        <v>7220</v>
      </c>
      <c r="E329">
        <f>MONTH(Table1_2[[#This Row],[Order Date]])</f>
        <v>3</v>
      </c>
      <c r="F329" t="s">
        <v>21</v>
      </c>
      <c r="G329" t="s">
        <v>2104</v>
      </c>
      <c r="H329" t="s">
        <v>2105</v>
      </c>
      <c r="I329" t="s">
        <v>24</v>
      </c>
      <c r="J329" t="s">
        <v>25</v>
      </c>
      <c r="K329" t="s">
        <v>441</v>
      </c>
      <c r="L329" t="s">
        <v>442</v>
      </c>
      <c r="M329">
        <v>43229</v>
      </c>
      <c r="N329" t="s">
        <v>137</v>
      </c>
      <c r="O329" t="s">
        <v>1389</v>
      </c>
      <c r="P329" t="s">
        <v>44</v>
      </c>
      <c r="Q329" t="s">
        <v>73</v>
      </c>
      <c r="R329" t="s">
        <v>1390</v>
      </c>
      <c r="S329">
        <v>54.519000000000005</v>
      </c>
      <c r="T329">
        <v>32.07</v>
      </c>
      <c r="U329">
        <v>5</v>
      </c>
      <c r="V329">
        <v>0</v>
      </c>
      <c r="W329">
        <v>-22.449000000000002</v>
      </c>
      <c r="X329">
        <v>22.449000000000002</v>
      </c>
      <c r="Y329">
        <v>-70</v>
      </c>
      <c r="Z329">
        <v>70</v>
      </c>
      <c r="AA329">
        <v>160.35</v>
      </c>
    </row>
    <row r="330" spans="1:27" x14ac:dyDescent="0.3">
      <c r="A330">
        <v>783</v>
      </c>
      <c r="B330" t="s">
        <v>2103</v>
      </c>
      <c r="C330" s="1">
        <v>42073</v>
      </c>
      <c r="D330" t="s">
        <v>7220</v>
      </c>
      <c r="E330">
        <f>MONTH(Table1_2[[#This Row],[Order Date]])</f>
        <v>3</v>
      </c>
      <c r="F330" t="s">
        <v>21</v>
      </c>
      <c r="G330" t="s">
        <v>2104</v>
      </c>
      <c r="H330" t="s">
        <v>2105</v>
      </c>
      <c r="I330" t="s">
        <v>24</v>
      </c>
      <c r="J330" t="s">
        <v>25</v>
      </c>
      <c r="K330" t="s">
        <v>441</v>
      </c>
      <c r="L330" t="s">
        <v>442</v>
      </c>
      <c r="M330">
        <v>43229</v>
      </c>
      <c r="N330" t="s">
        <v>137</v>
      </c>
      <c r="O330" t="s">
        <v>218</v>
      </c>
      <c r="P330" t="s">
        <v>69</v>
      </c>
      <c r="Q330" t="s">
        <v>147</v>
      </c>
      <c r="R330" t="s">
        <v>219</v>
      </c>
      <c r="S330">
        <v>26.7</v>
      </c>
      <c r="T330">
        <v>24</v>
      </c>
      <c r="U330">
        <v>2</v>
      </c>
      <c r="V330">
        <v>0</v>
      </c>
      <c r="W330">
        <v>-2.7</v>
      </c>
      <c r="X330">
        <v>2.7</v>
      </c>
      <c r="Y330">
        <v>-11.25</v>
      </c>
      <c r="Z330">
        <v>11.25</v>
      </c>
      <c r="AA330">
        <v>48</v>
      </c>
    </row>
    <row r="331" spans="1:27" x14ac:dyDescent="0.3">
      <c r="A331">
        <v>784</v>
      </c>
      <c r="B331" t="s">
        <v>2103</v>
      </c>
      <c r="C331" s="1">
        <v>42073</v>
      </c>
      <c r="D331" t="s">
        <v>7220</v>
      </c>
      <c r="E331">
        <f>MONTH(Table1_2[[#This Row],[Order Date]])</f>
        <v>3</v>
      </c>
      <c r="F331" t="s">
        <v>21</v>
      </c>
      <c r="G331" t="s">
        <v>2104</v>
      </c>
      <c r="H331" t="s">
        <v>2105</v>
      </c>
      <c r="I331" t="s">
        <v>24</v>
      </c>
      <c r="J331" t="s">
        <v>25</v>
      </c>
      <c r="K331" t="s">
        <v>441</v>
      </c>
      <c r="L331" t="s">
        <v>442</v>
      </c>
      <c r="M331">
        <v>43229</v>
      </c>
      <c r="N331" t="s">
        <v>137</v>
      </c>
      <c r="O331" t="s">
        <v>2106</v>
      </c>
      <c r="P331" t="s">
        <v>30</v>
      </c>
      <c r="Q331" t="s">
        <v>31</v>
      </c>
      <c r="R331" t="s">
        <v>2107</v>
      </c>
      <c r="S331">
        <v>51.105600000000003</v>
      </c>
      <c r="T331">
        <v>35.49</v>
      </c>
      <c r="U331">
        <v>1</v>
      </c>
      <c r="V331">
        <v>0</v>
      </c>
      <c r="W331">
        <v>-15.615600000000001</v>
      </c>
      <c r="X331">
        <v>15.615600000000001</v>
      </c>
      <c r="Y331">
        <v>-44</v>
      </c>
      <c r="Z331">
        <v>44</v>
      </c>
      <c r="AA331">
        <v>35.49</v>
      </c>
    </row>
    <row r="332" spans="1:27" x14ac:dyDescent="0.3">
      <c r="A332">
        <v>785</v>
      </c>
      <c r="B332" t="s">
        <v>2103</v>
      </c>
      <c r="C332" s="1">
        <v>42073</v>
      </c>
      <c r="D332" t="s">
        <v>7220</v>
      </c>
      <c r="E332">
        <f>MONTH(Table1_2[[#This Row],[Order Date]])</f>
        <v>3</v>
      </c>
      <c r="F332" t="s">
        <v>21</v>
      </c>
      <c r="G332" t="s">
        <v>2104</v>
      </c>
      <c r="H332" t="s">
        <v>2105</v>
      </c>
      <c r="I332" t="s">
        <v>24</v>
      </c>
      <c r="J332" t="s">
        <v>25</v>
      </c>
      <c r="K332" t="s">
        <v>441</v>
      </c>
      <c r="L332" t="s">
        <v>442</v>
      </c>
      <c r="M332">
        <v>43229</v>
      </c>
      <c r="N332" t="s">
        <v>137</v>
      </c>
      <c r="O332" t="s">
        <v>2108</v>
      </c>
      <c r="P332" t="s">
        <v>69</v>
      </c>
      <c r="Q332" t="s">
        <v>147</v>
      </c>
      <c r="R332" t="s">
        <v>2109</v>
      </c>
      <c r="S332">
        <v>47.3842</v>
      </c>
      <c r="T332">
        <v>47.984000000000002</v>
      </c>
      <c r="U332">
        <v>2</v>
      </c>
      <c r="V332">
        <v>0</v>
      </c>
      <c r="W332">
        <v>0.5998</v>
      </c>
      <c r="X332">
        <v>0</v>
      </c>
      <c r="Y332">
        <v>1.25</v>
      </c>
      <c r="Z332">
        <v>0</v>
      </c>
      <c r="AA332">
        <v>95.968000000000004</v>
      </c>
    </row>
    <row r="333" spans="1:27" x14ac:dyDescent="0.3">
      <c r="A333">
        <v>788</v>
      </c>
      <c r="B333" t="s">
        <v>2115</v>
      </c>
      <c r="C333" s="1">
        <v>42350</v>
      </c>
      <c r="D333" t="s">
        <v>7220</v>
      </c>
      <c r="E333">
        <f>MONTH(Table1_2[[#This Row],[Order Date]])</f>
        <v>12</v>
      </c>
      <c r="F333" t="s">
        <v>48</v>
      </c>
      <c r="G333" t="s">
        <v>2116</v>
      </c>
      <c r="H333" t="s">
        <v>2117</v>
      </c>
      <c r="I333" t="s">
        <v>24</v>
      </c>
      <c r="J333" t="s">
        <v>25</v>
      </c>
      <c r="K333" t="s">
        <v>2112</v>
      </c>
      <c r="L333" t="s">
        <v>41</v>
      </c>
      <c r="M333">
        <v>93534</v>
      </c>
      <c r="N333" t="s">
        <v>42</v>
      </c>
      <c r="O333" t="s">
        <v>2118</v>
      </c>
      <c r="P333" t="s">
        <v>30</v>
      </c>
      <c r="Q333" t="s">
        <v>34</v>
      </c>
      <c r="R333" t="s">
        <v>2119</v>
      </c>
      <c r="S333">
        <v>314.03519999999997</v>
      </c>
      <c r="T333">
        <v>348.928</v>
      </c>
      <c r="U333">
        <v>2</v>
      </c>
      <c r="V333">
        <v>0</v>
      </c>
      <c r="W333">
        <v>34.892800000000001</v>
      </c>
      <c r="X333">
        <v>0</v>
      </c>
      <c r="Y333">
        <v>10</v>
      </c>
      <c r="Z333">
        <v>0</v>
      </c>
      <c r="AA333">
        <v>697.85599999999999</v>
      </c>
    </row>
    <row r="334" spans="1:27" x14ac:dyDescent="0.3">
      <c r="A334">
        <v>804</v>
      </c>
      <c r="B334" t="s">
        <v>2144</v>
      </c>
      <c r="C334" s="1">
        <v>42707</v>
      </c>
      <c r="D334" t="s">
        <v>7219</v>
      </c>
      <c r="E334">
        <f>MONTH(Table1_2[[#This Row],[Order Date]])</f>
        <v>12</v>
      </c>
      <c r="F334" t="s">
        <v>48</v>
      </c>
      <c r="G334" t="s">
        <v>2145</v>
      </c>
      <c r="H334" t="s">
        <v>2146</v>
      </c>
      <c r="I334" t="s">
        <v>39</v>
      </c>
      <c r="J334" t="s">
        <v>25</v>
      </c>
      <c r="K334" t="s">
        <v>650</v>
      </c>
      <c r="L334" t="s">
        <v>651</v>
      </c>
      <c r="M334">
        <v>71203</v>
      </c>
      <c r="N334" t="s">
        <v>28</v>
      </c>
      <c r="O334" t="s">
        <v>2147</v>
      </c>
      <c r="P334" t="s">
        <v>44</v>
      </c>
      <c r="Q334" t="s">
        <v>87</v>
      </c>
      <c r="R334" t="s">
        <v>2148</v>
      </c>
      <c r="S334">
        <v>6.7392000000000012</v>
      </c>
      <c r="T334">
        <v>12.96</v>
      </c>
      <c r="U334">
        <v>2</v>
      </c>
      <c r="V334">
        <v>0</v>
      </c>
      <c r="W334">
        <v>6.2207999999999997</v>
      </c>
      <c r="X334">
        <v>0</v>
      </c>
      <c r="Y334">
        <v>47.999999999999993</v>
      </c>
      <c r="Z334">
        <v>0</v>
      </c>
      <c r="AA334">
        <v>25.92</v>
      </c>
    </row>
    <row r="335" spans="1:27" x14ac:dyDescent="0.3">
      <c r="A335">
        <v>806</v>
      </c>
      <c r="B335" t="s">
        <v>2151</v>
      </c>
      <c r="C335" s="1">
        <v>41650</v>
      </c>
      <c r="D335" t="s">
        <v>7221</v>
      </c>
      <c r="E335">
        <f>MONTH(Table1_2[[#This Row],[Order Date]])</f>
        <v>1</v>
      </c>
      <c r="F335" t="s">
        <v>48</v>
      </c>
      <c r="G335" t="s">
        <v>1164</v>
      </c>
      <c r="H335" t="s">
        <v>1165</v>
      </c>
      <c r="I335" t="s">
        <v>24</v>
      </c>
      <c r="J335" t="s">
        <v>25</v>
      </c>
      <c r="K335" t="s">
        <v>711</v>
      </c>
      <c r="L335" t="s">
        <v>406</v>
      </c>
      <c r="M335">
        <v>80219</v>
      </c>
      <c r="N335" t="s">
        <v>42</v>
      </c>
      <c r="O335" t="s">
        <v>2152</v>
      </c>
      <c r="P335" t="s">
        <v>44</v>
      </c>
      <c r="Q335" t="s">
        <v>66</v>
      </c>
      <c r="R335" t="s">
        <v>2153</v>
      </c>
      <c r="S335">
        <v>38.858400000000003</v>
      </c>
      <c r="T335">
        <v>43.176000000000002</v>
      </c>
      <c r="U335">
        <v>3</v>
      </c>
      <c r="V335">
        <v>0</v>
      </c>
      <c r="W335">
        <v>4.3175999999999997</v>
      </c>
      <c r="X335">
        <v>0</v>
      </c>
      <c r="Y335">
        <v>10</v>
      </c>
      <c r="Z335">
        <v>0</v>
      </c>
      <c r="AA335">
        <v>129.52800000000002</v>
      </c>
    </row>
    <row r="336" spans="1:27" x14ac:dyDescent="0.3">
      <c r="A336">
        <v>807</v>
      </c>
      <c r="B336" t="s">
        <v>2151</v>
      </c>
      <c r="C336" s="1">
        <v>41650</v>
      </c>
      <c r="D336" t="s">
        <v>7221</v>
      </c>
      <c r="E336">
        <f>MONTH(Table1_2[[#This Row],[Order Date]])</f>
        <v>1</v>
      </c>
      <c r="F336" t="s">
        <v>48</v>
      </c>
      <c r="G336" t="s">
        <v>1164</v>
      </c>
      <c r="H336" t="s">
        <v>1165</v>
      </c>
      <c r="I336" t="s">
        <v>24</v>
      </c>
      <c r="J336" t="s">
        <v>25</v>
      </c>
      <c r="K336" t="s">
        <v>711</v>
      </c>
      <c r="L336" t="s">
        <v>406</v>
      </c>
      <c r="M336">
        <v>80219</v>
      </c>
      <c r="N336" t="s">
        <v>42</v>
      </c>
      <c r="O336" t="s">
        <v>2154</v>
      </c>
      <c r="P336" t="s">
        <v>69</v>
      </c>
      <c r="Q336" t="s">
        <v>70</v>
      </c>
      <c r="R336" t="s">
        <v>2155</v>
      </c>
      <c r="S336">
        <v>1735.972</v>
      </c>
      <c r="T336">
        <v>1983.9680000000001</v>
      </c>
      <c r="U336">
        <v>4</v>
      </c>
      <c r="V336">
        <v>0</v>
      </c>
      <c r="W336">
        <v>247.99600000000001</v>
      </c>
      <c r="X336">
        <v>0</v>
      </c>
      <c r="Y336">
        <v>12.5</v>
      </c>
      <c r="Z336">
        <v>0</v>
      </c>
      <c r="AA336">
        <v>7935.8720000000003</v>
      </c>
    </row>
    <row r="337" spans="1:27" x14ac:dyDescent="0.3">
      <c r="A337">
        <v>808</v>
      </c>
      <c r="B337" t="s">
        <v>2156</v>
      </c>
      <c r="C337" s="1">
        <v>42065</v>
      </c>
      <c r="D337" t="s">
        <v>7220</v>
      </c>
      <c r="E337">
        <f>MONTH(Table1_2[[#This Row],[Order Date]])</f>
        <v>3</v>
      </c>
      <c r="F337" t="s">
        <v>171</v>
      </c>
      <c r="G337" t="s">
        <v>1572</v>
      </c>
      <c r="H337" t="s">
        <v>1573</v>
      </c>
      <c r="I337" t="s">
        <v>24</v>
      </c>
      <c r="J337" t="s">
        <v>25</v>
      </c>
      <c r="K337" t="s">
        <v>2157</v>
      </c>
      <c r="L337" t="s">
        <v>128</v>
      </c>
      <c r="M337">
        <v>68104</v>
      </c>
      <c r="N337" t="s">
        <v>101</v>
      </c>
      <c r="O337" t="s">
        <v>1300</v>
      </c>
      <c r="P337" t="s">
        <v>30</v>
      </c>
      <c r="Q337" t="s">
        <v>63</v>
      </c>
      <c r="R337" t="s">
        <v>1301</v>
      </c>
      <c r="S337">
        <v>17.323999999999998</v>
      </c>
      <c r="T337">
        <v>28.4</v>
      </c>
      <c r="U337">
        <v>2</v>
      </c>
      <c r="V337">
        <v>0</v>
      </c>
      <c r="W337">
        <v>11.076000000000001</v>
      </c>
      <c r="X337">
        <v>0</v>
      </c>
      <c r="Y337">
        <v>39</v>
      </c>
      <c r="Z337">
        <v>0</v>
      </c>
      <c r="AA337">
        <v>56.8</v>
      </c>
    </row>
    <row r="338" spans="1:27" x14ac:dyDescent="0.3">
      <c r="A338">
        <v>809</v>
      </c>
      <c r="B338" t="s">
        <v>2156</v>
      </c>
      <c r="C338" s="1">
        <v>42065</v>
      </c>
      <c r="D338" t="s">
        <v>7220</v>
      </c>
      <c r="E338">
        <f>MONTH(Table1_2[[#This Row],[Order Date]])</f>
        <v>3</v>
      </c>
      <c r="F338" t="s">
        <v>171</v>
      </c>
      <c r="G338" t="s">
        <v>1572</v>
      </c>
      <c r="H338" t="s">
        <v>1573</v>
      </c>
      <c r="I338" t="s">
        <v>24</v>
      </c>
      <c r="J338" t="s">
        <v>25</v>
      </c>
      <c r="K338" t="s">
        <v>2157</v>
      </c>
      <c r="L338" t="s">
        <v>128</v>
      </c>
      <c r="M338">
        <v>68104</v>
      </c>
      <c r="N338" t="s">
        <v>101</v>
      </c>
      <c r="O338" t="s">
        <v>2158</v>
      </c>
      <c r="P338" t="s">
        <v>69</v>
      </c>
      <c r="Q338" t="s">
        <v>147</v>
      </c>
      <c r="R338" t="s">
        <v>2159</v>
      </c>
      <c r="S338">
        <v>98.980199999999996</v>
      </c>
      <c r="T338">
        <v>149.97</v>
      </c>
      <c r="U338">
        <v>3</v>
      </c>
      <c r="V338">
        <v>0</v>
      </c>
      <c r="W338">
        <v>50.989800000000002</v>
      </c>
      <c r="X338">
        <v>0</v>
      </c>
      <c r="Y338">
        <v>34</v>
      </c>
      <c r="Z338">
        <v>0</v>
      </c>
      <c r="AA338">
        <v>449.90999999999997</v>
      </c>
    </row>
    <row r="339" spans="1:27" x14ac:dyDescent="0.3">
      <c r="A339">
        <v>825</v>
      </c>
      <c r="B339" t="s">
        <v>2183</v>
      </c>
      <c r="C339" s="1">
        <v>41887</v>
      </c>
      <c r="D339" t="s">
        <v>7221</v>
      </c>
      <c r="E339">
        <f>MONTH(Table1_2[[#This Row],[Order Date]])</f>
        <v>9</v>
      </c>
      <c r="F339" t="s">
        <v>48</v>
      </c>
      <c r="G339" t="s">
        <v>2184</v>
      </c>
      <c r="H339" t="s">
        <v>2185</v>
      </c>
      <c r="I339" t="s">
        <v>24</v>
      </c>
      <c r="J339" t="s">
        <v>25</v>
      </c>
      <c r="K339" t="s">
        <v>119</v>
      </c>
      <c r="L339" t="s">
        <v>41</v>
      </c>
      <c r="M339">
        <v>94110</v>
      </c>
      <c r="N339" t="s">
        <v>42</v>
      </c>
      <c r="O339" t="s">
        <v>2186</v>
      </c>
      <c r="P339" t="s">
        <v>69</v>
      </c>
      <c r="Q339" t="s">
        <v>147</v>
      </c>
      <c r="R339" t="s">
        <v>2187</v>
      </c>
      <c r="S339">
        <v>63.731999999999999</v>
      </c>
      <c r="T339">
        <v>67.8</v>
      </c>
      <c r="U339">
        <v>4</v>
      </c>
      <c r="V339">
        <v>0</v>
      </c>
      <c r="W339">
        <v>4.0679999999999996</v>
      </c>
      <c r="X339">
        <v>0</v>
      </c>
      <c r="Y339">
        <v>6</v>
      </c>
      <c r="Z339">
        <v>0</v>
      </c>
      <c r="AA339">
        <v>271.2</v>
      </c>
    </row>
    <row r="340" spans="1:27" x14ac:dyDescent="0.3">
      <c r="A340">
        <v>826</v>
      </c>
      <c r="B340" t="s">
        <v>2183</v>
      </c>
      <c r="C340" s="1">
        <v>41887</v>
      </c>
      <c r="D340" t="s">
        <v>7221</v>
      </c>
      <c r="E340">
        <f>MONTH(Table1_2[[#This Row],[Order Date]])</f>
        <v>9</v>
      </c>
      <c r="F340" t="s">
        <v>48</v>
      </c>
      <c r="G340" t="s">
        <v>2184</v>
      </c>
      <c r="H340" t="s">
        <v>2185</v>
      </c>
      <c r="I340" t="s">
        <v>24</v>
      </c>
      <c r="J340" t="s">
        <v>25</v>
      </c>
      <c r="K340" t="s">
        <v>119</v>
      </c>
      <c r="L340" t="s">
        <v>41</v>
      </c>
      <c r="M340">
        <v>94110</v>
      </c>
      <c r="N340" t="s">
        <v>42</v>
      </c>
      <c r="O340" t="s">
        <v>757</v>
      </c>
      <c r="P340" t="s">
        <v>69</v>
      </c>
      <c r="Q340" t="s">
        <v>147</v>
      </c>
      <c r="R340" t="s">
        <v>758</v>
      </c>
      <c r="S340">
        <v>127.65719999999999</v>
      </c>
      <c r="T340">
        <v>167.97</v>
      </c>
      <c r="U340">
        <v>3</v>
      </c>
      <c r="V340">
        <v>0</v>
      </c>
      <c r="W340">
        <v>40.312800000000003</v>
      </c>
      <c r="X340">
        <v>0</v>
      </c>
      <c r="Y340">
        <v>24.000000000000004</v>
      </c>
      <c r="Z340">
        <v>0</v>
      </c>
      <c r="AA340">
        <v>503.90999999999997</v>
      </c>
    </row>
    <row r="341" spans="1:27" x14ac:dyDescent="0.3">
      <c r="A341">
        <v>837</v>
      </c>
      <c r="B341" t="s">
        <v>2205</v>
      </c>
      <c r="C341" s="1">
        <v>41860</v>
      </c>
      <c r="D341" t="s">
        <v>7221</v>
      </c>
      <c r="E341">
        <f>MONTH(Table1_2[[#This Row],[Order Date]])</f>
        <v>8</v>
      </c>
      <c r="F341" t="s">
        <v>21</v>
      </c>
      <c r="G341" t="s">
        <v>2071</v>
      </c>
      <c r="H341" t="s">
        <v>2072</v>
      </c>
      <c r="I341" t="s">
        <v>24</v>
      </c>
      <c r="J341" t="s">
        <v>25</v>
      </c>
      <c r="K341" t="s">
        <v>1894</v>
      </c>
      <c r="L341" t="s">
        <v>100</v>
      </c>
      <c r="M341">
        <v>75701</v>
      </c>
      <c r="N341" t="s">
        <v>101</v>
      </c>
      <c r="O341" t="s">
        <v>2206</v>
      </c>
      <c r="P341" t="s">
        <v>44</v>
      </c>
      <c r="Q341" t="s">
        <v>73</v>
      </c>
      <c r="R341" t="s">
        <v>2207</v>
      </c>
      <c r="S341">
        <v>130.51920000000001</v>
      </c>
      <c r="T341">
        <v>51.183999999999997</v>
      </c>
      <c r="U341">
        <v>4</v>
      </c>
      <c r="V341">
        <v>0</v>
      </c>
      <c r="W341">
        <v>-79.3352</v>
      </c>
      <c r="X341">
        <v>79.3352</v>
      </c>
      <c r="Y341">
        <v>-155</v>
      </c>
      <c r="Z341">
        <v>155</v>
      </c>
      <c r="AA341">
        <v>204.73599999999999</v>
      </c>
    </row>
    <row r="342" spans="1:27" x14ac:dyDescent="0.3">
      <c r="A342">
        <v>838</v>
      </c>
      <c r="B342" t="s">
        <v>2208</v>
      </c>
      <c r="C342" s="1">
        <v>42836</v>
      </c>
      <c r="D342" t="s">
        <v>7222</v>
      </c>
      <c r="E342">
        <f>MONTH(Table1_2[[#This Row],[Order Date]])</f>
        <v>4</v>
      </c>
      <c r="F342" t="s">
        <v>48</v>
      </c>
      <c r="G342" t="s">
        <v>2209</v>
      </c>
      <c r="H342" t="s">
        <v>2210</v>
      </c>
      <c r="I342" t="s">
        <v>98</v>
      </c>
      <c r="J342" t="s">
        <v>25</v>
      </c>
      <c r="K342" t="s">
        <v>343</v>
      </c>
      <c r="L342" t="s">
        <v>299</v>
      </c>
      <c r="M342">
        <v>38401</v>
      </c>
      <c r="N342" t="s">
        <v>28</v>
      </c>
      <c r="O342" t="s">
        <v>2211</v>
      </c>
      <c r="P342" t="s">
        <v>44</v>
      </c>
      <c r="Q342" t="s">
        <v>87</v>
      </c>
      <c r="R342" t="s">
        <v>2212</v>
      </c>
      <c r="S342">
        <v>6.4024000000000001</v>
      </c>
      <c r="T342">
        <v>9.6639999999999997</v>
      </c>
      <c r="U342">
        <v>2</v>
      </c>
      <c r="V342">
        <v>0</v>
      </c>
      <c r="W342">
        <v>3.2616000000000001</v>
      </c>
      <c r="X342">
        <v>0</v>
      </c>
      <c r="Y342">
        <v>33.75</v>
      </c>
      <c r="Z342">
        <v>0</v>
      </c>
      <c r="AA342">
        <v>19.327999999999999</v>
      </c>
    </row>
    <row r="343" spans="1:27" x14ac:dyDescent="0.3">
      <c r="A343">
        <v>839</v>
      </c>
      <c r="B343" t="s">
        <v>2213</v>
      </c>
      <c r="C343" s="1">
        <v>42554</v>
      </c>
      <c r="D343" t="s">
        <v>7219</v>
      </c>
      <c r="E343">
        <f>MONTH(Table1_2[[#This Row],[Order Date]])</f>
        <v>7</v>
      </c>
      <c r="F343" t="s">
        <v>48</v>
      </c>
      <c r="G343" t="s">
        <v>1373</v>
      </c>
      <c r="H343" t="s">
        <v>1374</v>
      </c>
      <c r="I343" t="s">
        <v>39</v>
      </c>
      <c r="J343" t="s">
        <v>25</v>
      </c>
      <c r="K343" t="s">
        <v>99</v>
      </c>
      <c r="L343" t="s">
        <v>100</v>
      </c>
      <c r="M343">
        <v>76106</v>
      </c>
      <c r="N343" t="s">
        <v>101</v>
      </c>
      <c r="O343" t="s">
        <v>1371</v>
      </c>
      <c r="P343" t="s">
        <v>69</v>
      </c>
      <c r="Q343" t="s">
        <v>70</v>
      </c>
      <c r="R343" t="s">
        <v>1372</v>
      </c>
      <c r="S343">
        <v>19.491599999999998</v>
      </c>
      <c r="T343">
        <v>21.071999999999999</v>
      </c>
      <c r="U343">
        <v>3</v>
      </c>
      <c r="V343">
        <v>0</v>
      </c>
      <c r="W343">
        <v>1.5804</v>
      </c>
      <c r="X343">
        <v>0</v>
      </c>
      <c r="Y343">
        <v>7.5000000000000009</v>
      </c>
      <c r="Z343">
        <v>0</v>
      </c>
      <c r="AA343">
        <v>63.215999999999994</v>
      </c>
    </row>
    <row r="344" spans="1:27" x14ac:dyDescent="0.3">
      <c r="A344">
        <v>843</v>
      </c>
      <c r="B344" t="s">
        <v>2220</v>
      </c>
      <c r="C344" s="1">
        <v>42562</v>
      </c>
      <c r="D344" t="s">
        <v>7219</v>
      </c>
      <c r="E344">
        <f>MONTH(Table1_2[[#This Row],[Order Date]])</f>
        <v>7</v>
      </c>
      <c r="F344" t="s">
        <v>171</v>
      </c>
      <c r="G344" t="s">
        <v>2221</v>
      </c>
      <c r="H344" t="s">
        <v>2222</v>
      </c>
      <c r="I344" t="s">
        <v>39</v>
      </c>
      <c r="J344" t="s">
        <v>25</v>
      </c>
      <c r="K344" t="s">
        <v>40</v>
      </c>
      <c r="L344" t="s">
        <v>41</v>
      </c>
      <c r="M344">
        <v>90036</v>
      </c>
      <c r="N344" t="s">
        <v>42</v>
      </c>
      <c r="O344" t="s">
        <v>2223</v>
      </c>
      <c r="P344" t="s">
        <v>44</v>
      </c>
      <c r="Q344" t="s">
        <v>73</v>
      </c>
      <c r="R344" t="s">
        <v>2224</v>
      </c>
      <c r="S344">
        <v>25.74</v>
      </c>
      <c r="T344">
        <v>37.44</v>
      </c>
      <c r="U344">
        <v>4</v>
      </c>
      <c r="V344">
        <v>0</v>
      </c>
      <c r="W344">
        <v>11.7</v>
      </c>
      <c r="X344">
        <v>0</v>
      </c>
      <c r="Y344">
        <v>31.25</v>
      </c>
      <c r="Z344">
        <v>0</v>
      </c>
      <c r="AA344">
        <v>149.76</v>
      </c>
    </row>
    <row r="345" spans="1:27" x14ac:dyDescent="0.3">
      <c r="A345">
        <v>844</v>
      </c>
      <c r="B345" t="s">
        <v>2220</v>
      </c>
      <c r="C345" s="1">
        <v>42562</v>
      </c>
      <c r="D345" t="s">
        <v>7219</v>
      </c>
      <c r="E345">
        <f>MONTH(Table1_2[[#This Row],[Order Date]])</f>
        <v>7</v>
      </c>
      <c r="F345" t="s">
        <v>171</v>
      </c>
      <c r="G345" t="s">
        <v>2221</v>
      </c>
      <c r="H345" t="s">
        <v>2222</v>
      </c>
      <c r="I345" t="s">
        <v>39</v>
      </c>
      <c r="J345" t="s">
        <v>25</v>
      </c>
      <c r="K345" t="s">
        <v>40</v>
      </c>
      <c r="L345" t="s">
        <v>41</v>
      </c>
      <c r="M345">
        <v>90036</v>
      </c>
      <c r="N345" t="s">
        <v>42</v>
      </c>
      <c r="O345" t="s">
        <v>2225</v>
      </c>
      <c r="P345" t="s">
        <v>44</v>
      </c>
      <c r="Q345" t="s">
        <v>73</v>
      </c>
      <c r="R345" t="s">
        <v>2226</v>
      </c>
      <c r="S345">
        <v>18.208799999999997</v>
      </c>
      <c r="T345">
        <v>26.975999999999999</v>
      </c>
      <c r="U345">
        <v>4</v>
      </c>
      <c r="V345">
        <v>0</v>
      </c>
      <c r="W345">
        <v>8.7672000000000008</v>
      </c>
      <c r="X345">
        <v>0</v>
      </c>
      <c r="Y345">
        <v>32.500000000000007</v>
      </c>
      <c r="Z345">
        <v>0</v>
      </c>
      <c r="AA345">
        <v>107.904</v>
      </c>
    </row>
    <row r="346" spans="1:27" x14ac:dyDescent="0.3">
      <c r="A346">
        <v>845</v>
      </c>
      <c r="B346" t="s">
        <v>2220</v>
      </c>
      <c r="C346" s="1">
        <v>42562</v>
      </c>
      <c r="D346" t="s">
        <v>7219</v>
      </c>
      <c r="E346">
        <f>MONTH(Table1_2[[#This Row],[Order Date]])</f>
        <v>7</v>
      </c>
      <c r="F346" t="s">
        <v>171</v>
      </c>
      <c r="G346" t="s">
        <v>2221</v>
      </c>
      <c r="H346" t="s">
        <v>2222</v>
      </c>
      <c r="I346" t="s">
        <v>39</v>
      </c>
      <c r="J346" t="s">
        <v>25</v>
      </c>
      <c r="K346" t="s">
        <v>40</v>
      </c>
      <c r="L346" t="s">
        <v>41</v>
      </c>
      <c r="M346">
        <v>90036</v>
      </c>
      <c r="N346" t="s">
        <v>42</v>
      </c>
      <c r="O346" t="s">
        <v>2227</v>
      </c>
      <c r="P346" t="s">
        <v>44</v>
      </c>
      <c r="Q346" t="s">
        <v>519</v>
      </c>
      <c r="R346" t="s">
        <v>2228</v>
      </c>
      <c r="S346">
        <v>8.0655999999999999</v>
      </c>
      <c r="T346">
        <v>11.36</v>
      </c>
      <c r="U346">
        <v>2</v>
      </c>
      <c r="V346">
        <v>0</v>
      </c>
      <c r="W346">
        <v>3.2944</v>
      </c>
      <c r="X346">
        <v>0</v>
      </c>
      <c r="Y346">
        <v>29.000000000000004</v>
      </c>
      <c r="Z346">
        <v>0</v>
      </c>
      <c r="AA346">
        <v>22.72</v>
      </c>
    </row>
    <row r="347" spans="1:27" x14ac:dyDescent="0.3">
      <c r="A347">
        <v>846</v>
      </c>
      <c r="B347" t="s">
        <v>2220</v>
      </c>
      <c r="C347" s="1">
        <v>42562</v>
      </c>
      <c r="D347" t="s">
        <v>7219</v>
      </c>
      <c r="E347">
        <f>MONTH(Table1_2[[#This Row],[Order Date]])</f>
        <v>7</v>
      </c>
      <c r="F347" t="s">
        <v>171</v>
      </c>
      <c r="G347" t="s">
        <v>2221</v>
      </c>
      <c r="H347" t="s">
        <v>2222</v>
      </c>
      <c r="I347" t="s">
        <v>39</v>
      </c>
      <c r="J347" t="s">
        <v>25</v>
      </c>
      <c r="K347" t="s">
        <v>40</v>
      </c>
      <c r="L347" t="s">
        <v>41</v>
      </c>
      <c r="M347">
        <v>90036</v>
      </c>
      <c r="N347" t="s">
        <v>42</v>
      </c>
      <c r="O347" t="s">
        <v>2229</v>
      </c>
      <c r="P347" t="s">
        <v>44</v>
      </c>
      <c r="Q347" t="s">
        <v>45</v>
      </c>
      <c r="R347" t="s">
        <v>2230</v>
      </c>
      <c r="S347">
        <v>7.7485999999999988</v>
      </c>
      <c r="T347">
        <v>14.62</v>
      </c>
      <c r="U347">
        <v>2</v>
      </c>
      <c r="V347">
        <v>0</v>
      </c>
      <c r="W347">
        <v>6.8714000000000004</v>
      </c>
      <c r="X347">
        <v>0</v>
      </c>
      <c r="Y347">
        <v>47</v>
      </c>
      <c r="Z347">
        <v>0</v>
      </c>
      <c r="AA347">
        <v>29.24</v>
      </c>
    </row>
    <row r="348" spans="1:27" x14ac:dyDescent="0.3">
      <c r="A348">
        <v>849</v>
      </c>
      <c r="B348" t="s">
        <v>2233</v>
      </c>
      <c r="C348" s="1">
        <v>42736</v>
      </c>
      <c r="D348" t="s">
        <v>7222</v>
      </c>
      <c r="E348">
        <f>MONTH(Table1_2[[#This Row],[Order Date]])</f>
        <v>1</v>
      </c>
      <c r="F348" t="s">
        <v>48</v>
      </c>
      <c r="G348" t="s">
        <v>2234</v>
      </c>
      <c r="H348" t="s">
        <v>2235</v>
      </c>
      <c r="I348" t="s">
        <v>24</v>
      </c>
      <c r="J348" t="s">
        <v>25</v>
      </c>
      <c r="K348" t="s">
        <v>2236</v>
      </c>
      <c r="L348" t="s">
        <v>442</v>
      </c>
      <c r="M348">
        <v>44052</v>
      </c>
      <c r="N348" t="s">
        <v>137</v>
      </c>
      <c r="O348" t="s">
        <v>2237</v>
      </c>
      <c r="P348" t="s">
        <v>30</v>
      </c>
      <c r="Q348" t="s">
        <v>63</v>
      </c>
      <c r="R348" t="s">
        <v>2238</v>
      </c>
      <c r="S348">
        <v>40.339199999999998</v>
      </c>
      <c r="T348">
        <v>48.896000000000001</v>
      </c>
      <c r="U348">
        <v>4</v>
      </c>
      <c r="V348">
        <v>0</v>
      </c>
      <c r="W348">
        <v>8.5568000000000008</v>
      </c>
      <c r="X348">
        <v>0</v>
      </c>
      <c r="Y348">
        <v>17.5</v>
      </c>
      <c r="Z348">
        <v>0</v>
      </c>
      <c r="AA348">
        <v>195.584</v>
      </c>
    </row>
    <row r="349" spans="1:27" x14ac:dyDescent="0.3">
      <c r="A349">
        <v>850</v>
      </c>
      <c r="B349" t="s">
        <v>2239</v>
      </c>
      <c r="C349" s="1">
        <v>41822</v>
      </c>
      <c r="D349" t="s">
        <v>7221</v>
      </c>
      <c r="E349">
        <f>MONTH(Table1_2[[#This Row],[Order Date]])</f>
        <v>7</v>
      </c>
      <c r="F349" t="s">
        <v>48</v>
      </c>
      <c r="G349" t="s">
        <v>2240</v>
      </c>
      <c r="H349" t="s">
        <v>2241</v>
      </c>
      <c r="I349" t="s">
        <v>39</v>
      </c>
      <c r="J349" t="s">
        <v>25</v>
      </c>
      <c r="K349" t="s">
        <v>2242</v>
      </c>
      <c r="L349" t="s">
        <v>695</v>
      </c>
      <c r="M349">
        <v>7036</v>
      </c>
      <c r="N349" t="s">
        <v>137</v>
      </c>
      <c r="O349" t="s">
        <v>2243</v>
      </c>
      <c r="P349" t="s">
        <v>69</v>
      </c>
      <c r="Q349" t="s">
        <v>147</v>
      </c>
      <c r="R349" t="s">
        <v>2244</v>
      </c>
      <c r="S349">
        <v>65.755200000000002</v>
      </c>
      <c r="T349">
        <v>115.36</v>
      </c>
      <c r="U349">
        <v>7</v>
      </c>
      <c r="V349">
        <v>0</v>
      </c>
      <c r="W349">
        <v>49.604799999999997</v>
      </c>
      <c r="X349">
        <v>0</v>
      </c>
      <c r="Y349">
        <v>43</v>
      </c>
      <c r="Z349">
        <v>0</v>
      </c>
      <c r="AA349">
        <v>807.52</v>
      </c>
    </row>
    <row r="350" spans="1:27" x14ac:dyDescent="0.3">
      <c r="A350">
        <v>856</v>
      </c>
      <c r="B350" t="s">
        <v>2252</v>
      </c>
      <c r="C350" s="1">
        <v>41706</v>
      </c>
      <c r="D350" t="s">
        <v>7221</v>
      </c>
      <c r="E350">
        <f>MONTH(Table1_2[[#This Row],[Order Date]])</f>
        <v>3</v>
      </c>
      <c r="F350" t="s">
        <v>48</v>
      </c>
      <c r="G350" t="s">
        <v>2253</v>
      </c>
      <c r="H350" t="s">
        <v>2254</v>
      </c>
      <c r="I350" t="s">
        <v>24</v>
      </c>
      <c r="J350" t="s">
        <v>25</v>
      </c>
      <c r="K350" t="s">
        <v>236</v>
      </c>
      <c r="L350" t="s">
        <v>237</v>
      </c>
      <c r="M350">
        <v>10035</v>
      </c>
      <c r="N350" t="s">
        <v>137</v>
      </c>
      <c r="O350" t="s">
        <v>2255</v>
      </c>
      <c r="P350" t="s">
        <v>44</v>
      </c>
      <c r="Q350" t="s">
        <v>87</v>
      </c>
      <c r="R350" t="s">
        <v>2256</v>
      </c>
      <c r="S350">
        <v>21.178800000000003</v>
      </c>
      <c r="T350">
        <v>39.96</v>
      </c>
      <c r="U350">
        <v>2</v>
      </c>
      <c r="V350">
        <v>0</v>
      </c>
      <c r="W350">
        <v>18.781199999999998</v>
      </c>
      <c r="X350">
        <v>0</v>
      </c>
      <c r="Y350">
        <v>47</v>
      </c>
      <c r="Z350">
        <v>0</v>
      </c>
      <c r="AA350">
        <v>79.92</v>
      </c>
    </row>
    <row r="351" spans="1:27" x14ac:dyDescent="0.3">
      <c r="A351">
        <v>857</v>
      </c>
      <c r="B351" t="s">
        <v>2252</v>
      </c>
      <c r="C351" s="1">
        <v>41706</v>
      </c>
      <c r="D351" t="s">
        <v>7221</v>
      </c>
      <c r="E351">
        <f>MONTH(Table1_2[[#This Row],[Order Date]])</f>
        <v>3</v>
      </c>
      <c r="F351" t="s">
        <v>48</v>
      </c>
      <c r="G351" t="s">
        <v>2253</v>
      </c>
      <c r="H351" t="s">
        <v>2254</v>
      </c>
      <c r="I351" t="s">
        <v>24</v>
      </c>
      <c r="J351" t="s">
        <v>25</v>
      </c>
      <c r="K351" t="s">
        <v>236</v>
      </c>
      <c r="L351" t="s">
        <v>237</v>
      </c>
      <c r="M351">
        <v>10035</v>
      </c>
      <c r="N351" t="s">
        <v>137</v>
      </c>
      <c r="O351" t="s">
        <v>2257</v>
      </c>
      <c r="P351" t="s">
        <v>44</v>
      </c>
      <c r="Q351" t="s">
        <v>519</v>
      </c>
      <c r="R351" t="s">
        <v>2258</v>
      </c>
      <c r="S351">
        <v>75.701999999999998</v>
      </c>
      <c r="T351">
        <v>102.3</v>
      </c>
      <c r="U351">
        <v>10</v>
      </c>
      <c r="V351">
        <v>0</v>
      </c>
      <c r="W351">
        <v>26.597999999999999</v>
      </c>
      <c r="X351">
        <v>0</v>
      </c>
      <c r="Y351">
        <v>26</v>
      </c>
      <c r="Z351">
        <v>0</v>
      </c>
      <c r="AA351">
        <v>1023</v>
      </c>
    </row>
    <row r="352" spans="1:27" x14ac:dyDescent="0.3">
      <c r="A352">
        <v>858</v>
      </c>
      <c r="B352" t="s">
        <v>2252</v>
      </c>
      <c r="C352" s="1">
        <v>41706</v>
      </c>
      <c r="D352" t="s">
        <v>7221</v>
      </c>
      <c r="E352">
        <f>MONTH(Table1_2[[#This Row],[Order Date]])</f>
        <v>3</v>
      </c>
      <c r="F352" t="s">
        <v>48</v>
      </c>
      <c r="G352" t="s">
        <v>2253</v>
      </c>
      <c r="H352" t="s">
        <v>2254</v>
      </c>
      <c r="I352" t="s">
        <v>24</v>
      </c>
      <c r="J352" t="s">
        <v>25</v>
      </c>
      <c r="K352" t="s">
        <v>236</v>
      </c>
      <c r="L352" t="s">
        <v>237</v>
      </c>
      <c r="M352">
        <v>10035</v>
      </c>
      <c r="N352" t="s">
        <v>137</v>
      </c>
      <c r="O352" t="s">
        <v>2259</v>
      </c>
      <c r="P352" t="s">
        <v>44</v>
      </c>
      <c r="Q352" t="s">
        <v>57</v>
      </c>
      <c r="R352" t="s">
        <v>2260</v>
      </c>
      <c r="S352">
        <v>15.5928</v>
      </c>
      <c r="T352">
        <v>21.36</v>
      </c>
      <c r="U352">
        <v>2</v>
      </c>
      <c r="V352">
        <v>0</v>
      </c>
      <c r="W352">
        <v>5.7671999999999999</v>
      </c>
      <c r="X352">
        <v>0</v>
      </c>
      <c r="Y352">
        <v>27</v>
      </c>
      <c r="Z352">
        <v>0</v>
      </c>
      <c r="AA352">
        <v>42.72</v>
      </c>
    </row>
    <row r="353" spans="1:27" x14ac:dyDescent="0.3">
      <c r="A353">
        <v>859</v>
      </c>
      <c r="B353" t="s">
        <v>2261</v>
      </c>
      <c r="C353" s="1">
        <v>43012</v>
      </c>
      <c r="D353" t="s">
        <v>7222</v>
      </c>
      <c r="E353">
        <f>MONTH(Table1_2[[#This Row],[Order Date]])</f>
        <v>10</v>
      </c>
      <c r="F353" t="s">
        <v>48</v>
      </c>
      <c r="G353" t="s">
        <v>2262</v>
      </c>
      <c r="H353" t="s">
        <v>2263</v>
      </c>
      <c r="I353" t="s">
        <v>98</v>
      </c>
      <c r="J353" t="s">
        <v>25</v>
      </c>
      <c r="K353" t="s">
        <v>2264</v>
      </c>
      <c r="L353" t="s">
        <v>695</v>
      </c>
      <c r="M353">
        <v>8901</v>
      </c>
      <c r="N353" t="s">
        <v>137</v>
      </c>
      <c r="O353" t="s">
        <v>845</v>
      </c>
      <c r="P353" t="s">
        <v>44</v>
      </c>
      <c r="Q353" t="s">
        <v>87</v>
      </c>
      <c r="R353" t="s">
        <v>846</v>
      </c>
      <c r="S353">
        <v>4.0333000000000006</v>
      </c>
      <c r="T353">
        <v>7.61</v>
      </c>
      <c r="U353">
        <v>1</v>
      </c>
      <c r="V353">
        <v>0</v>
      </c>
      <c r="W353">
        <v>3.5767000000000002</v>
      </c>
      <c r="X353">
        <v>0</v>
      </c>
      <c r="Y353">
        <v>47</v>
      </c>
      <c r="Z353">
        <v>0</v>
      </c>
      <c r="AA353">
        <v>7.61</v>
      </c>
    </row>
    <row r="354" spans="1:27" x14ac:dyDescent="0.3">
      <c r="A354">
        <v>860</v>
      </c>
      <c r="B354" t="s">
        <v>2261</v>
      </c>
      <c r="C354" s="1">
        <v>43012</v>
      </c>
      <c r="D354" t="s">
        <v>7222</v>
      </c>
      <c r="E354">
        <f>MONTH(Table1_2[[#This Row],[Order Date]])</f>
        <v>10</v>
      </c>
      <c r="F354" t="s">
        <v>48</v>
      </c>
      <c r="G354" t="s">
        <v>2262</v>
      </c>
      <c r="H354" t="s">
        <v>2263</v>
      </c>
      <c r="I354" t="s">
        <v>98</v>
      </c>
      <c r="J354" t="s">
        <v>25</v>
      </c>
      <c r="K354" t="s">
        <v>2264</v>
      </c>
      <c r="L354" t="s">
        <v>695</v>
      </c>
      <c r="M354">
        <v>8901</v>
      </c>
      <c r="N354" t="s">
        <v>137</v>
      </c>
      <c r="O354" t="s">
        <v>1035</v>
      </c>
      <c r="P354" t="s">
        <v>44</v>
      </c>
      <c r="Q354" t="s">
        <v>239</v>
      </c>
      <c r="R354" t="s">
        <v>1036</v>
      </c>
      <c r="S354">
        <v>3.58</v>
      </c>
      <c r="T354">
        <v>7.16</v>
      </c>
      <c r="U354">
        <v>2</v>
      </c>
      <c r="V354">
        <v>0</v>
      </c>
      <c r="W354">
        <v>3.58</v>
      </c>
      <c r="X354">
        <v>0</v>
      </c>
      <c r="Y354">
        <v>50</v>
      </c>
      <c r="Z354">
        <v>0</v>
      </c>
      <c r="AA354">
        <v>14.32</v>
      </c>
    </row>
    <row r="355" spans="1:27" x14ac:dyDescent="0.3">
      <c r="A355">
        <v>861</v>
      </c>
      <c r="B355" t="s">
        <v>2265</v>
      </c>
      <c r="C355" s="1">
        <v>41888</v>
      </c>
      <c r="D355" t="s">
        <v>7221</v>
      </c>
      <c r="E355">
        <f>MONTH(Table1_2[[#This Row],[Order Date]])</f>
        <v>9</v>
      </c>
      <c r="F355" t="s">
        <v>48</v>
      </c>
      <c r="G355" t="s">
        <v>2266</v>
      </c>
      <c r="H355" t="s">
        <v>2267</v>
      </c>
      <c r="I355" t="s">
        <v>24</v>
      </c>
      <c r="J355" t="s">
        <v>25</v>
      </c>
      <c r="K355" t="s">
        <v>119</v>
      </c>
      <c r="L355" t="s">
        <v>41</v>
      </c>
      <c r="M355">
        <v>94122</v>
      </c>
      <c r="N355" t="s">
        <v>42</v>
      </c>
      <c r="O355" t="s">
        <v>1138</v>
      </c>
      <c r="P355" t="s">
        <v>44</v>
      </c>
      <c r="Q355" t="s">
        <v>519</v>
      </c>
      <c r="R355" t="s">
        <v>1139</v>
      </c>
      <c r="S355">
        <v>7.2128000000000005</v>
      </c>
      <c r="T355">
        <v>7.36</v>
      </c>
      <c r="U355">
        <v>2</v>
      </c>
      <c r="V355">
        <v>0</v>
      </c>
      <c r="W355">
        <v>0.1472</v>
      </c>
      <c r="X355">
        <v>0</v>
      </c>
      <c r="Y355">
        <v>2</v>
      </c>
      <c r="Z355">
        <v>0</v>
      </c>
      <c r="AA355">
        <v>14.72</v>
      </c>
    </row>
    <row r="356" spans="1:27" x14ac:dyDescent="0.3">
      <c r="A356">
        <v>862</v>
      </c>
      <c r="B356" t="s">
        <v>2265</v>
      </c>
      <c r="C356" s="1">
        <v>41888</v>
      </c>
      <c r="D356" t="s">
        <v>7221</v>
      </c>
      <c r="E356">
        <f>MONTH(Table1_2[[#This Row],[Order Date]])</f>
        <v>9</v>
      </c>
      <c r="F356" t="s">
        <v>48</v>
      </c>
      <c r="G356" t="s">
        <v>2266</v>
      </c>
      <c r="H356" t="s">
        <v>2267</v>
      </c>
      <c r="I356" t="s">
        <v>24</v>
      </c>
      <c r="J356" t="s">
        <v>25</v>
      </c>
      <c r="K356" t="s">
        <v>119</v>
      </c>
      <c r="L356" t="s">
        <v>41</v>
      </c>
      <c r="M356">
        <v>94122</v>
      </c>
      <c r="N356" t="s">
        <v>42</v>
      </c>
      <c r="O356" t="s">
        <v>2268</v>
      </c>
      <c r="P356" t="s">
        <v>44</v>
      </c>
      <c r="Q356" t="s">
        <v>66</v>
      </c>
      <c r="R356" t="s">
        <v>2269</v>
      </c>
      <c r="S356">
        <v>12.474000000000002</v>
      </c>
      <c r="T356">
        <v>23.1</v>
      </c>
      <c r="U356">
        <v>2</v>
      </c>
      <c r="V356">
        <v>0</v>
      </c>
      <c r="W356">
        <v>10.625999999999999</v>
      </c>
      <c r="X356">
        <v>0</v>
      </c>
      <c r="Y356">
        <v>46</v>
      </c>
      <c r="Z356">
        <v>0</v>
      </c>
      <c r="AA356">
        <v>46.2</v>
      </c>
    </row>
    <row r="357" spans="1:27" x14ac:dyDescent="0.3">
      <c r="A357">
        <v>863</v>
      </c>
      <c r="B357" t="s">
        <v>2270</v>
      </c>
      <c r="C357" s="1">
        <v>42491</v>
      </c>
      <c r="D357" t="s">
        <v>7219</v>
      </c>
      <c r="E357">
        <f>MONTH(Table1_2[[#This Row],[Order Date]])</f>
        <v>5</v>
      </c>
      <c r="F357" t="s">
        <v>21</v>
      </c>
      <c r="G357" t="s">
        <v>2083</v>
      </c>
      <c r="H357" t="s">
        <v>2084</v>
      </c>
      <c r="I357" t="s">
        <v>39</v>
      </c>
      <c r="J357" t="s">
        <v>25</v>
      </c>
      <c r="K357" t="s">
        <v>1326</v>
      </c>
      <c r="L357" t="s">
        <v>52</v>
      </c>
      <c r="M357">
        <v>32216</v>
      </c>
      <c r="N357" t="s">
        <v>28</v>
      </c>
      <c r="O357" t="s">
        <v>2271</v>
      </c>
      <c r="P357" t="s">
        <v>69</v>
      </c>
      <c r="Q357" t="s">
        <v>147</v>
      </c>
      <c r="R357" t="s">
        <v>2272</v>
      </c>
      <c r="S357">
        <v>150.7842</v>
      </c>
      <c r="T357">
        <v>191.47200000000001</v>
      </c>
      <c r="U357">
        <v>6</v>
      </c>
      <c r="V357">
        <v>0</v>
      </c>
      <c r="W357">
        <v>40.687800000000003</v>
      </c>
      <c r="X357">
        <v>0</v>
      </c>
      <c r="Y357">
        <v>21.25</v>
      </c>
      <c r="Z357">
        <v>0</v>
      </c>
      <c r="AA357">
        <v>1148.8320000000001</v>
      </c>
    </row>
    <row r="358" spans="1:27" x14ac:dyDescent="0.3">
      <c r="A358">
        <v>864</v>
      </c>
      <c r="B358" t="s">
        <v>2270</v>
      </c>
      <c r="C358" s="1">
        <v>42491</v>
      </c>
      <c r="D358" t="s">
        <v>7219</v>
      </c>
      <c r="E358">
        <f>MONTH(Table1_2[[#This Row],[Order Date]])</f>
        <v>5</v>
      </c>
      <c r="F358" t="s">
        <v>21</v>
      </c>
      <c r="G358" t="s">
        <v>2083</v>
      </c>
      <c r="H358" t="s">
        <v>2084</v>
      </c>
      <c r="I358" t="s">
        <v>39</v>
      </c>
      <c r="J358" t="s">
        <v>25</v>
      </c>
      <c r="K358" t="s">
        <v>1326</v>
      </c>
      <c r="L358" t="s">
        <v>52</v>
      </c>
      <c r="M358">
        <v>32216</v>
      </c>
      <c r="N358" t="s">
        <v>28</v>
      </c>
      <c r="O358" t="s">
        <v>2273</v>
      </c>
      <c r="P358" t="s">
        <v>44</v>
      </c>
      <c r="Q358" t="s">
        <v>66</v>
      </c>
      <c r="R358" t="s">
        <v>2274</v>
      </c>
      <c r="S358">
        <v>4.6576000000000004</v>
      </c>
      <c r="T358">
        <v>5.2480000000000002</v>
      </c>
      <c r="U358">
        <v>2</v>
      </c>
      <c r="V358">
        <v>0</v>
      </c>
      <c r="W358">
        <v>0.59040000000000004</v>
      </c>
      <c r="X358">
        <v>0</v>
      </c>
      <c r="Y358">
        <v>11.25</v>
      </c>
      <c r="Z358">
        <v>0</v>
      </c>
      <c r="AA358">
        <v>10.496</v>
      </c>
    </row>
    <row r="359" spans="1:27" x14ac:dyDescent="0.3">
      <c r="A359">
        <v>865</v>
      </c>
      <c r="B359" t="s">
        <v>2270</v>
      </c>
      <c r="C359" s="1">
        <v>42491</v>
      </c>
      <c r="D359" t="s">
        <v>7219</v>
      </c>
      <c r="E359">
        <f>MONTH(Table1_2[[#This Row],[Order Date]])</f>
        <v>5</v>
      </c>
      <c r="F359" t="s">
        <v>21</v>
      </c>
      <c r="G359" t="s">
        <v>2083</v>
      </c>
      <c r="H359" t="s">
        <v>2084</v>
      </c>
      <c r="I359" t="s">
        <v>39</v>
      </c>
      <c r="J359" t="s">
        <v>25</v>
      </c>
      <c r="K359" t="s">
        <v>1326</v>
      </c>
      <c r="L359" t="s">
        <v>52</v>
      </c>
      <c r="M359">
        <v>32216</v>
      </c>
      <c r="N359" t="s">
        <v>28</v>
      </c>
      <c r="O359" t="s">
        <v>2275</v>
      </c>
      <c r="P359" t="s">
        <v>69</v>
      </c>
      <c r="Q359" t="s">
        <v>70</v>
      </c>
      <c r="R359" t="s">
        <v>2276</v>
      </c>
      <c r="S359">
        <v>54.005399999999995</v>
      </c>
      <c r="T359">
        <v>59.183999999999997</v>
      </c>
      <c r="U359">
        <v>2</v>
      </c>
      <c r="V359">
        <v>0</v>
      </c>
      <c r="W359">
        <v>5.1786000000000003</v>
      </c>
      <c r="X359">
        <v>0</v>
      </c>
      <c r="Y359">
        <v>8.75</v>
      </c>
      <c r="Z359">
        <v>0</v>
      </c>
      <c r="AA359">
        <v>118.36799999999999</v>
      </c>
    </row>
    <row r="360" spans="1:27" x14ac:dyDescent="0.3">
      <c r="A360">
        <v>866</v>
      </c>
      <c r="B360" t="s">
        <v>2277</v>
      </c>
      <c r="C360" s="1">
        <v>41913</v>
      </c>
      <c r="D360" t="s">
        <v>7221</v>
      </c>
      <c r="E360">
        <f>MONTH(Table1_2[[#This Row],[Order Date]])</f>
        <v>10</v>
      </c>
      <c r="F360" t="s">
        <v>48</v>
      </c>
      <c r="G360" t="s">
        <v>2278</v>
      </c>
      <c r="H360" t="s">
        <v>2279</v>
      </c>
      <c r="I360" t="s">
        <v>39</v>
      </c>
      <c r="J360" t="s">
        <v>25</v>
      </c>
      <c r="K360" t="s">
        <v>285</v>
      </c>
      <c r="L360" t="s">
        <v>286</v>
      </c>
      <c r="M360">
        <v>22153</v>
      </c>
      <c r="N360" t="s">
        <v>28</v>
      </c>
      <c r="O360" t="s">
        <v>2280</v>
      </c>
      <c r="P360" t="s">
        <v>44</v>
      </c>
      <c r="Q360" t="s">
        <v>45</v>
      </c>
      <c r="R360" t="s">
        <v>2281</v>
      </c>
      <c r="S360">
        <v>1.5317000000000001</v>
      </c>
      <c r="T360">
        <v>2.89</v>
      </c>
      <c r="U360">
        <v>1</v>
      </c>
      <c r="V360">
        <v>0</v>
      </c>
      <c r="W360">
        <v>1.3583000000000001</v>
      </c>
      <c r="X360">
        <v>0</v>
      </c>
      <c r="Y360">
        <v>47</v>
      </c>
      <c r="Z360">
        <v>0</v>
      </c>
      <c r="AA360">
        <v>2.89</v>
      </c>
    </row>
    <row r="361" spans="1:27" x14ac:dyDescent="0.3">
      <c r="A361">
        <v>867</v>
      </c>
      <c r="B361" t="s">
        <v>2277</v>
      </c>
      <c r="C361" s="1">
        <v>41913</v>
      </c>
      <c r="D361" t="s">
        <v>7221</v>
      </c>
      <c r="E361">
        <f>MONTH(Table1_2[[#This Row],[Order Date]])</f>
        <v>10</v>
      </c>
      <c r="F361" t="s">
        <v>48</v>
      </c>
      <c r="G361" t="s">
        <v>2278</v>
      </c>
      <c r="H361" t="s">
        <v>2279</v>
      </c>
      <c r="I361" t="s">
        <v>39</v>
      </c>
      <c r="J361" t="s">
        <v>25</v>
      </c>
      <c r="K361" t="s">
        <v>285</v>
      </c>
      <c r="L361" t="s">
        <v>286</v>
      </c>
      <c r="M361">
        <v>22153</v>
      </c>
      <c r="N361" t="s">
        <v>28</v>
      </c>
      <c r="O361" t="s">
        <v>2282</v>
      </c>
      <c r="P361" t="s">
        <v>30</v>
      </c>
      <c r="Q361" t="s">
        <v>63</v>
      </c>
      <c r="R361" t="s">
        <v>2283</v>
      </c>
      <c r="S361">
        <v>30.644599999999997</v>
      </c>
      <c r="T361">
        <v>51.94</v>
      </c>
      <c r="U361">
        <v>1</v>
      </c>
      <c r="V361">
        <v>0</v>
      </c>
      <c r="W361">
        <v>21.295400000000001</v>
      </c>
      <c r="X361">
        <v>0</v>
      </c>
      <c r="Y361">
        <v>41</v>
      </c>
      <c r="Z361">
        <v>0</v>
      </c>
      <c r="AA361">
        <v>51.94</v>
      </c>
    </row>
    <row r="362" spans="1:27" x14ac:dyDescent="0.3">
      <c r="A362">
        <v>869</v>
      </c>
      <c r="B362" t="s">
        <v>2288</v>
      </c>
      <c r="C362" s="1">
        <v>41794</v>
      </c>
      <c r="D362" t="s">
        <v>7221</v>
      </c>
      <c r="E362">
        <f>MONTH(Table1_2[[#This Row],[Order Date]])</f>
        <v>6</v>
      </c>
      <c r="F362" t="s">
        <v>48</v>
      </c>
      <c r="G362" t="s">
        <v>2289</v>
      </c>
      <c r="H362" t="s">
        <v>2290</v>
      </c>
      <c r="I362" t="s">
        <v>39</v>
      </c>
      <c r="J362" t="s">
        <v>25</v>
      </c>
      <c r="K362" t="s">
        <v>2112</v>
      </c>
      <c r="L362" t="s">
        <v>136</v>
      </c>
      <c r="M362">
        <v>17602</v>
      </c>
      <c r="N362" t="s">
        <v>137</v>
      </c>
      <c r="O362" t="s">
        <v>2291</v>
      </c>
      <c r="P362" t="s">
        <v>44</v>
      </c>
      <c r="Q362" t="s">
        <v>73</v>
      </c>
      <c r="R362" t="s">
        <v>2292</v>
      </c>
      <c r="S362">
        <v>80.837999999999994</v>
      </c>
      <c r="T362">
        <v>44.91</v>
      </c>
      <c r="U362">
        <v>6</v>
      </c>
      <c r="V362">
        <v>0</v>
      </c>
      <c r="W362">
        <v>-35.927999999999997</v>
      </c>
      <c r="X362">
        <v>35.927999999999997</v>
      </c>
      <c r="Y362">
        <v>-80</v>
      </c>
      <c r="Z362">
        <v>80</v>
      </c>
      <c r="AA362">
        <v>269.45999999999998</v>
      </c>
    </row>
    <row r="363" spans="1:27" x14ac:dyDescent="0.3">
      <c r="A363">
        <v>870</v>
      </c>
      <c r="B363" t="s">
        <v>2293</v>
      </c>
      <c r="C363" s="1">
        <v>42438</v>
      </c>
      <c r="D363" t="s">
        <v>7219</v>
      </c>
      <c r="E363">
        <f>MONTH(Table1_2[[#This Row],[Order Date]])</f>
        <v>3</v>
      </c>
      <c r="F363" t="s">
        <v>171</v>
      </c>
      <c r="G363" t="s">
        <v>2294</v>
      </c>
      <c r="H363" t="s">
        <v>2295</v>
      </c>
      <c r="I363" t="s">
        <v>98</v>
      </c>
      <c r="J363" t="s">
        <v>25</v>
      </c>
      <c r="K363" t="s">
        <v>135</v>
      </c>
      <c r="L363" t="s">
        <v>136</v>
      </c>
      <c r="M363">
        <v>19143</v>
      </c>
      <c r="N363" t="s">
        <v>137</v>
      </c>
      <c r="O363" t="s">
        <v>2296</v>
      </c>
      <c r="P363" t="s">
        <v>44</v>
      </c>
      <c r="Q363" t="s">
        <v>73</v>
      </c>
      <c r="R363" t="s">
        <v>2297</v>
      </c>
      <c r="S363">
        <v>1902.45</v>
      </c>
      <c r="T363">
        <v>1141.47</v>
      </c>
      <c r="U363">
        <v>5</v>
      </c>
      <c r="V363">
        <v>0</v>
      </c>
      <c r="W363">
        <v>-760.98</v>
      </c>
      <c r="X363">
        <v>760.98</v>
      </c>
      <c r="Y363">
        <v>-66.666666666666657</v>
      </c>
      <c r="Z363">
        <v>66.666666666666657</v>
      </c>
      <c r="AA363">
        <v>5707.35</v>
      </c>
    </row>
    <row r="364" spans="1:27" x14ac:dyDescent="0.3">
      <c r="A364">
        <v>871</v>
      </c>
      <c r="B364" t="s">
        <v>2293</v>
      </c>
      <c r="C364" s="1">
        <v>42438</v>
      </c>
      <c r="D364" t="s">
        <v>7219</v>
      </c>
      <c r="E364">
        <f>MONTH(Table1_2[[#This Row],[Order Date]])</f>
        <v>3</v>
      </c>
      <c r="F364" t="s">
        <v>171</v>
      </c>
      <c r="G364" t="s">
        <v>2294</v>
      </c>
      <c r="H364" t="s">
        <v>2295</v>
      </c>
      <c r="I364" t="s">
        <v>98</v>
      </c>
      <c r="J364" t="s">
        <v>25</v>
      </c>
      <c r="K364" t="s">
        <v>135</v>
      </c>
      <c r="L364" t="s">
        <v>136</v>
      </c>
      <c r="M364">
        <v>19143</v>
      </c>
      <c r="N364" t="s">
        <v>137</v>
      </c>
      <c r="O364" t="s">
        <v>1658</v>
      </c>
      <c r="P364" t="s">
        <v>69</v>
      </c>
      <c r="Q364" t="s">
        <v>70</v>
      </c>
      <c r="R364" t="s">
        <v>1659</v>
      </c>
      <c r="S364">
        <v>327.57899999999995</v>
      </c>
      <c r="T364">
        <v>280.78199999999998</v>
      </c>
      <c r="U364">
        <v>3</v>
      </c>
      <c r="V364">
        <v>0</v>
      </c>
      <c r="W364">
        <v>-46.796999999999997</v>
      </c>
      <c r="X364">
        <v>46.796999999999997</v>
      </c>
      <c r="Y364">
        <v>-16.666666666666664</v>
      </c>
      <c r="Z364">
        <v>16.666666666666664</v>
      </c>
      <c r="AA364">
        <v>842.346</v>
      </c>
    </row>
    <row r="365" spans="1:27" x14ac:dyDescent="0.3">
      <c r="A365">
        <v>873</v>
      </c>
      <c r="B365" t="s">
        <v>2299</v>
      </c>
      <c r="C365" s="1">
        <v>41924</v>
      </c>
      <c r="D365" t="s">
        <v>7221</v>
      </c>
      <c r="E365">
        <f>MONTH(Table1_2[[#This Row],[Order Date]])</f>
        <v>10</v>
      </c>
      <c r="F365" t="s">
        <v>48</v>
      </c>
      <c r="G365" t="s">
        <v>2300</v>
      </c>
      <c r="H365" t="s">
        <v>2301</v>
      </c>
      <c r="I365" t="s">
        <v>24</v>
      </c>
      <c r="J365" t="s">
        <v>25</v>
      </c>
      <c r="K365" t="s">
        <v>236</v>
      </c>
      <c r="L365" t="s">
        <v>237</v>
      </c>
      <c r="M365">
        <v>10009</v>
      </c>
      <c r="N365" t="s">
        <v>137</v>
      </c>
      <c r="O365" t="s">
        <v>916</v>
      </c>
      <c r="P365" t="s">
        <v>44</v>
      </c>
      <c r="Q365" t="s">
        <v>87</v>
      </c>
      <c r="R365" t="s">
        <v>917</v>
      </c>
      <c r="S365">
        <v>6.1343999999999994</v>
      </c>
      <c r="T365">
        <v>11.36</v>
      </c>
      <c r="U365">
        <v>2</v>
      </c>
      <c r="V365">
        <v>0</v>
      </c>
      <c r="W365">
        <v>5.2256</v>
      </c>
      <c r="X365">
        <v>0</v>
      </c>
      <c r="Y365">
        <v>46</v>
      </c>
      <c r="Z365">
        <v>0</v>
      </c>
      <c r="AA365">
        <v>22.72</v>
      </c>
    </row>
    <row r="366" spans="1:27" x14ac:dyDescent="0.3">
      <c r="A366">
        <v>874</v>
      </c>
      <c r="B366" t="s">
        <v>2299</v>
      </c>
      <c r="C366" s="1">
        <v>41924</v>
      </c>
      <c r="D366" t="s">
        <v>7221</v>
      </c>
      <c r="E366">
        <f>MONTH(Table1_2[[#This Row],[Order Date]])</f>
        <v>10</v>
      </c>
      <c r="F366" t="s">
        <v>48</v>
      </c>
      <c r="G366" t="s">
        <v>2300</v>
      </c>
      <c r="H366" t="s">
        <v>2301</v>
      </c>
      <c r="I366" t="s">
        <v>24</v>
      </c>
      <c r="J366" t="s">
        <v>25</v>
      </c>
      <c r="K366" t="s">
        <v>236</v>
      </c>
      <c r="L366" t="s">
        <v>237</v>
      </c>
      <c r="M366">
        <v>10009</v>
      </c>
      <c r="N366" t="s">
        <v>137</v>
      </c>
      <c r="O366" t="s">
        <v>1395</v>
      </c>
      <c r="P366" t="s">
        <v>44</v>
      </c>
      <c r="Q366" t="s">
        <v>73</v>
      </c>
      <c r="R366" t="s">
        <v>1396</v>
      </c>
      <c r="S366">
        <v>69.123599999999996</v>
      </c>
      <c r="T366">
        <v>106.34399999999999</v>
      </c>
      <c r="U366">
        <v>7</v>
      </c>
      <c r="V366">
        <v>0</v>
      </c>
      <c r="W366">
        <v>37.220399999999998</v>
      </c>
      <c r="X366">
        <v>0</v>
      </c>
      <c r="Y366">
        <v>35</v>
      </c>
      <c r="Z366">
        <v>0</v>
      </c>
      <c r="AA366">
        <v>744.4079999999999</v>
      </c>
    </row>
    <row r="367" spans="1:27" x14ac:dyDescent="0.3">
      <c r="A367">
        <v>882</v>
      </c>
      <c r="B367" t="s">
        <v>2310</v>
      </c>
      <c r="C367" s="1">
        <v>42257</v>
      </c>
      <c r="D367" t="s">
        <v>7220</v>
      </c>
      <c r="E367">
        <f>MONTH(Table1_2[[#This Row],[Order Date]])</f>
        <v>9</v>
      </c>
      <c r="F367" t="s">
        <v>48</v>
      </c>
      <c r="G367" t="s">
        <v>452</v>
      </c>
      <c r="H367" t="s">
        <v>453</v>
      </c>
      <c r="I367" t="s">
        <v>24</v>
      </c>
      <c r="J367" t="s">
        <v>25</v>
      </c>
      <c r="K367" t="s">
        <v>285</v>
      </c>
      <c r="L367" t="s">
        <v>286</v>
      </c>
      <c r="M367">
        <v>22153</v>
      </c>
      <c r="N367" t="s">
        <v>28</v>
      </c>
      <c r="O367" t="s">
        <v>1422</v>
      </c>
      <c r="P367" t="s">
        <v>44</v>
      </c>
      <c r="Q367" t="s">
        <v>57</v>
      </c>
      <c r="R367" t="s">
        <v>1423</v>
      </c>
      <c r="S367">
        <v>22.513199999999998</v>
      </c>
      <c r="T367">
        <v>30.84</v>
      </c>
      <c r="U367">
        <v>2</v>
      </c>
      <c r="V367">
        <v>0</v>
      </c>
      <c r="W367">
        <v>8.3268000000000004</v>
      </c>
      <c r="X367">
        <v>0</v>
      </c>
      <c r="Y367">
        <v>27</v>
      </c>
      <c r="Z367">
        <v>0</v>
      </c>
      <c r="AA367">
        <v>61.68</v>
      </c>
    </row>
    <row r="368" spans="1:27" x14ac:dyDescent="0.3">
      <c r="A368">
        <v>889</v>
      </c>
      <c r="B368" t="s">
        <v>2324</v>
      </c>
      <c r="C368" s="1">
        <v>41894</v>
      </c>
      <c r="D368" t="s">
        <v>7221</v>
      </c>
      <c r="E368">
        <f>MONTH(Table1_2[[#This Row],[Order Date]])</f>
        <v>9</v>
      </c>
      <c r="F368" t="s">
        <v>48</v>
      </c>
      <c r="G368" t="s">
        <v>2240</v>
      </c>
      <c r="H368" t="s">
        <v>2241</v>
      </c>
      <c r="I368" t="s">
        <v>39</v>
      </c>
      <c r="J368" t="s">
        <v>25</v>
      </c>
      <c r="K368" t="s">
        <v>119</v>
      </c>
      <c r="L368" t="s">
        <v>41</v>
      </c>
      <c r="M368">
        <v>94122</v>
      </c>
      <c r="N368" t="s">
        <v>42</v>
      </c>
      <c r="O368" t="s">
        <v>1282</v>
      </c>
      <c r="P368" t="s">
        <v>44</v>
      </c>
      <c r="Q368" t="s">
        <v>87</v>
      </c>
      <c r="R368" t="s">
        <v>1283</v>
      </c>
      <c r="S368">
        <v>17.686799999999998</v>
      </c>
      <c r="T368">
        <v>34.68</v>
      </c>
      <c r="U368">
        <v>6</v>
      </c>
      <c r="V368">
        <v>0</v>
      </c>
      <c r="W368">
        <v>16.993200000000002</v>
      </c>
      <c r="X368">
        <v>0</v>
      </c>
      <c r="Y368">
        <v>49.000000000000007</v>
      </c>
      <c r="Z368">
        <v>0</v>
      </c>
      <c r="AA368">
        <v>208.07999999999998</v>
      </c>
    </row>
    <row r="369" spans="1:27" x14ac:dyDescent="0.3">
      <c r="A369">
        <v>895</v>
      </c>
      <c r="B369" t="s">
        <v>2331</v>
      </c>
      <c r="C369" s="1">
        <v>42654</v>
      </c>
      <c r="D369" t="s">
        <v>7219</v>
      </c>
      <c r="E369">
        <f>MONTH(Table1_2[[#This Row],[Order Date]])</f>
        <v>10</v>
      </c>
      <c r="F369" t="s">
        <v>171</v>
      </c>
      <c r="G369" t="s">
        <v>2332</v>
      </c>
      <c r="H369" t="s">
        <v>2333</v>
      </c>
      <c r="I369" t="s">
        <v>39</v>
      </c>
      <c r="J369" t="s">
        <v>25</v>
      </c>
      <c r="K369" t="s">
        <v>119</v>
      </c>
      <c r="L369" t="s">
        <v>41</v>
      </c>
      <c r="M369">
        <v>94122</v>
      </c>
      <c r="N369" t="s">
        <v>42</v>
      </c>
      <c r="O369" t="s">
        <v>1146</v>
      </c>
      <c r="P369" t="s">
        <v>44</v>
      </c>
      <c r="Q369" t="s">
        <v>57</v>
      </c>
      <c r="R369" t="s">
        <v>1147</v>
      </c>
      <c r="S369">
        <v>113.7486</v>
      </c>
      <c r="T369">
        <v>155.82</v>
      </c>
      <c r="U369">
        <v>7</v>
      </c>
      <c r="V369">
        <v>0</v>
      </c>
      <c r="W369">
        <v>42.071399999999997</v>
      </c>
      <c r="X369">
        <v>0</v>
      </c>
      <c r="Y369">
        <v>27</v>
      </c>
      <c r="Z369">
        <v>0</v>
      </c>
      <c r="AA369">
        <v>1090.74</v>
      </c>
    </row>
    <row r="370" spans="1:27" x14ac:dyDescent="0.3">
      <c r="A370">
        <v>896</v>
      </c>
      <c r="B370" t="s">
        <v>2331</v>
      </c>
      <c r="C370" s="1">
        <v>42654</v>
      </c>
      <c r="D370" t="s">
        <v>7219</v>
      </c>
      <c r="E370">
        <f>MONTH(Table1_2[[#This Row],[Order Date]])</f>
        <v>10</v>
      </c>
      <c r="F370" t="s">
        <v>171</v>
      </c>
      <c r="G370" t="s">
        <v>2332</v>
      </c>
      <c r="H370" t="s">
        <v>2333</v>
      </c>
      <c r="I370" t="s">
        <v>39</v>
      </c>
      <c r="J370" t="s">
        <v>25</v>
      </c>
      <c r="K370" t="s">
        <v>119</v>
      </c>
      <c r="L370" t="s">
        <v>41</v>
      </c>
      <c r="M370">
        <v>94122</v>
      </c>
      <c r="N370" t="s">
        <v>42</v>
      </c>
      <c r="O370" t="s">
        <v>2334</v>
      </c>
      <c r="P370" t="s">
        <v>44</v>
      </c>
      <c r="Q370" t="s">
        <v>73</v>
      </c>
      <c r="R370" t="s">
        <v>2335</v>
      </c>
      <c r="S370">
        <v>45.505199999999995</v>
      </c>
      <c r="T370">
        <v>70.007999999999996</v>
      </c>
      <c r="U370">
        <v>3</v>
      </c>
      <c r="V370">
        <v>0</v>
      </c>
      <c r="W370">
        <v>24.502800000000001</v>
      </c>
      <c r="X370">
        <v>0</v>
      </c>
      <c r="Y370">
        <v>35</v>
      </c>
      <c r="Z370">
        <v>0</v>
      </c>
      <c r="AA370">
        <v>210.024</v>
      </c>
    </row>
    <row r="371" spans="1:27" x14ac:dyDescent="0.3">
      <c r="A371">
        <v>897</v>
      </c>
      <c r="B371" t="s">
        <v>2336</v>
      </c>
      <c r="C371" s="1">
        <v>42439</v>
      </c>
      <c r="D371" t="s">
        <v>7219</v>
      </c>
      <c r="E371">
        <f>MONTH(Table1_2[[#This Row],[Order Date]])</f>
        <v>3</v>
      </c>
      <c r="F371" t="s">
        <v>21</v>
      </c>
      <c r="G371" t="s">
        <v>2337</v>
      </c>
      <c r="H371" t="s">
        <v>2338</v>
      </c>
      <c r="I371" t="s">
        <v>24</v>
      </c>
      <c r="J371" t="s">
        <v>25</v>
      </c>
      <c r="K371" t="s">
        <v>167</v>
      </c>
      <c r="L371" t="s">
        <v>100</v>
      </c>
      <c r="M371">
        <v>77095</v>
      </c>
      <c r="N371" t="s">
        <v>101</v>
      </c>
      <c r="O371" t="s">
        <v>2339</v>
      </c>
      <c r="P371" t="s">
        <v>44</v>
      </c>
      <c r="Q371" t="s">
        <v>157</v>
      </c>
      <c r="R371" t="s">
        <v>593</v>
      </c>
      <c r="S371">
        <v>10.5624</v>
      </c>
      <c r="T371">
        <v>15.648</v>
      </c>
      <c r="U371">
        <v>2</v>
      </c>
      <c r="V371">
        <v>0</v>
      </c>
      <c r="W371">
        <v>5.0856000000000003</v>
      </c>
      <c r="X371">
        <v>0</v>
      </c>
      <c r="Y371">
        <v>32.5</v>
      </c>
      <c r="Z371">
        <v>0</v>
      </c>
      <c r="AA371">
        <v>31.295999999999999</v>
      </c>
    </row>
    <row r="372" spans="1:27" x14ac:dyDescent="0.3">
      <c r="A372">
        <v>898</v>
      </c>
      <c r="B372" t="s">
        <v>2340</v>
      </c>
      <c r="C372" s="1">
        <v>41891</v>
      </c>
      <c r="D372" t="s">
        <v>7221</v>
      </c>
      <c r="E372">
        <f>MONTH(Table1_2[[#This Row],[Order Date]])</f>
        <v>9</v>
      </c>
      <c r="F372" t="s">
        <v>48</v>
      </c>
      <c r="G372" t="s">
        <v>2341</v>
      </c>
      <c r="H372" t="s">
        <v>2342</v>
      </c>
      <c r="I372" t="s">
        <v>24</v>
      </c>
      <c r="J372" t="s">
        <v>25</v>
      </c>
      <c r="K372" t="s">
        <v>778</v>
      </c>
      <c r="L372" t="s">
        <v>211</v>
      </c>
      <c r="M372">
        <v>48227</v>
      </c>
      <c r="N372" t="s">
        <v>101</v>
      </c>
      <c r="O372" t="s">
        <v>1449</v>
      </c>
      <c r="P372" t="s">
        <v>44</v>
      </c>
      <c r="Q372" t="s">
        <v>45</v>
      </c>
      <c r="R372" t="s">
        <v>1450</v>
      </c>
      <c r="S372">
        <v>51.8</v>
      </c>
      <c r="T372">
        <v>103.6</v>
      </c>
      <c r="U372">
        <v>7</v>
      </c>
      <c r="V372">
        <v>0</v>
      </c>
      <c r="W372">
        <v>51.8</v>
      </c>
      <c r="X372">
        <v>0</v>
      </c>
      <c r="Y372">
        <v>50</v>
      </c>
      <c r="Z372">
        <v>0</v>
      </c>
      <c r="AA372">
        <v>725.19999999999993</v>
      </c>
    </row>
    <row r="373" spans="1:27" x14ac:dyDescent="0.3">
      <c r="A373">
        <v>900</v>
      </c>
      <c r="B373" t="s">
        <v>2347</v>
      </c>
      <c r="C373" s="1">
        <v>42647</v>
      </c>
      <c r="D373" t="s">
        <v>7219</v>
      </c>
      <c r="E373">
        <f>MONTH(Table1_2[[#This Row],[Order Date]])</f>
        <v>10</v>
      </c>
      <c r="F373" t="s">
        <v>171</v>
      </c>
      <c r="G373" t="s">
        <v>2348</v>
      </c>
      <c r="H373" t="s">
        <v>2349</v>
      </c>
      <c r="I373" t="s">
        <v>39</v>
      </c>
      <c r="J373" t="s">
        <v>25</v>
      </c>
      <c r="K373" t="s">
        <v>285</v>
      </c>
      <c r="L373" t="s">
        <v>442</v>
      </c>
      <c r="M373">
        <v>45503</v>
      </c>
      <c r="N373" t="s">
        <v>137</v>
      </c>
      <c r="O373" t="s">
        <v>2350</v>
      </c>
      <c r="P373" t="s">
        <v>44</v>
      </c>
      <c r="Q373" t="s">
        <v>73</v>
      </c>
      <c r="R373" t="s">
        <v>2351</v>
      </c>
      <c r="S373">
        <v>15.4336</v>
      </c>
      <c r="T373">
        <v>8.9039999999999999</v>
      </c>
      <c r="U373">
        <v>2</v>
      </c>
      <c r="V373">
        <v>0</v>
      </c>
      <c r="W373">
        <v>-6.5296000000000003</v>
      </c>
      <c r="X373">
        <v>6.5296000000000003</v>
      </c>
      <c r="Y373">
        <v>-73.333333333333343</v>
      </c>
      <c r="Z373">
        <v>73.333333333333343</v>
      </c>
      <c r="AA373">
        <v>17.808</v>
      </c>
    </row>
    <row r="374" spans="1:27" x14ac:dyDescent="0.3">
      <c r="A374">
        <v>901</v>
      </c>
      <c r="B374" t="s">
        <v>2352</v>
      </c>
      <c r="C374" s="1">
        <v>43050</v>
      </c>
      <c r="D374" t="s">
        <v>7222</v>
      </c>
      <c r="E374">
        <f>MONTH(Table1_2[[#This Row],[Order Date]])</f>
        <v>11</v>
      </c>
      <c r="F374" t="s">
        <v>171</v>
      </c>
      <c r="G374" t="s">
        <v>1090</v>
      </c>
      <c r="H374" t="s">
        <v>1091</v>
      </c>
      <c r="I374" t="s">
        <v>24</v>
      </c>
      <c r="J374" t="s">
        <v>25</v>
      </c>
      <c r="K374" t="s">
        <v>2353</v>
      </c>
      <c r="L374" t="s">
        <v>100</v>
      </c>
      <c r="M374">
        <v>75043</v>
      </c>
      <c r="N374" t="s">
        <v>101</v>
      </c>
      <c r="O374" t="s">
        <v>2354</v>
      </c>
      <c r="P374" t="s">
        <v>44</v>
      </c>
      <c r="Q374" t="s">
        <v>45</v>
      </c>
      <c r="R374" t="s">
        <v>2355</v>
      </c>
      <c r="S374">
        <v>7.0469999999999997</v>
      </c>
      <c r="T374">
        <v>10.44</v>
      </c>
      <c r="U374">
        <v>5</v>
      </c>
      <c r="V374">
        <v>0</v>
      </c>
      <c r="W374">
        <v>3.3929999999999998</v>
      </c>
      <c r="X374">
        <v>0</v>
      </c>
      <c r="Y374">
        <v>32.5</v>
      </c>
      <c r="Z374">
        <v>0</v>
      </c>
      <c r="AA374">
        <v>52.199999999999996</v>
      </c>
    </row>
    <row r="375" spans="1:27" x14ac:dyDescent="0.3">
      <c r="A375">
        <v>902</v>
      </c>
      <c r="B375" t="s">
        <v>2352</v>
      </c>
      <c r="C375" s="1">
        <v>43050</v>
      </c>
      <c r="D375" t="s">
        <v>7222</v>
      </c>
      <c r="E375">
        <f>MONTH(Table1_2[[#This Row],[Order Date]])</f>
        <v>11</v>
      </c>
      <c r="F375" t="s">
        <v>171</v>
      </c>
      <c r="G375" t="s">
        <v>1090</v>
      </c>
      <c r="H375" t="s">
        <v>1091</v>
      </c>
      <c r="I375" t="s">
        <v>24</v>
      </c>
      <c r="J375" t="s">
        <v>25</v>
      </c>
      <c r="K375" t="s">
        <v>2353</v>
      </c>
      <c r="L375" t="s">
        <v>100</v>
      </c>
      <c r="M375">
        <v>75043</v>
      </c>
      <c r="N375" t="s">
        <v>101</v>
      </c>
      <c r="O375" t="s">
        <v>2356</v>
      </c>
      <c r="P375" t="s">
        <v>44</v>
      </c>
      <c r="Q375" t="s">
        <v>73</v>
      </c>
      <c r="R375" t="s">
        <v>2357</v>
      </c>
      <c r="S375">
        <v>50.423999999999999</v>
      </c>
      <c r="T375">
        <v>18.335999999999999</v>
      </c>
      <c r="U375">
        <v>4</v>
      </c>
      <c r="V375">
        <v>0</v>
      </c>
      <c r="W375">
        <v>-32.088000000000001</v>
      </c>
      <c r="X375">
        <v>32.088000000000001</v>
      </c>
      <c r="Y375">
        <v>-175.00000000000003</v>
      </c>
      <c r="Z375">
        <v>175.00000000000003</v>
      </c>
      <c r="AA375">
        <v>73.343999999999994</v>
      </c>
    </row>
    <row r="376" spans="1:27" x14ac:dyDescent="0.3">
      <c r="A376">
        <v>904</v>
      </c>
      <c r="B376" t="s">
        <v>2358</v>
      </c>
      <c r="C376" s="1">
        <v>42586</v>
      </c>
      <c r="D376" t="s">
        <v>7219</v>
      </c>
      <c r="E376">
        <f>MONTH(Table1_2[[#This Row],[Order Date]])</f>
        <v>8</v>
      </c>
      <c r="F376" t="s">
        <v>48</v>
      </c>
      <c r="G376" t="s">
        <v>716</v>
      </c>
      <c r="H376" t="s">
        <v>717</v>
      </c>
      <c r="I376" t="s">
        <v>24</v>
      </c>
      <c r="J376" t="s">
        <v>25</v>
      </c>
      <c r="K376" t="s">
        <v>40</v>
      </c>
      <c r="L376" t="s">
        <v>41</v>
      </c>
      <c r="M376">
        <v>90032</v>
      </c>
      <c r="N376" t="s">
        <v>42</v>
      </c>
      <c r="O376" t="s">
        <v>2359</v>
      </c>
      <c r="P376" t="s">
        <v>44</v>
      </c>
      <c r="Q376" t="s">
        <v>87</v>
      </c>
      <c r="R376" t="s">
        <v>2360</v>
      </c>
      <c r="S376">
        <v>10.4208</v>
      </c>
      <c r="T376">
        <v>20.04</v>
      </c>
      <c r="U376">
        <v>3</v>
      </c>
      <c r="V376">
        <v>0</v>
      </c>
      <c r="W376">
        <v>9.6191999999999993</v>
      </c>
      <c r="X376">
        <v>0</v>
      </c>
      <c r="Y376">
        <v>48</v>
      </c>
      <c r="Z376">
        <v>0</v>
      </c>
      <c r="AA376">
        <v>60.12</v>
      </c>
    </row>
    <row r="377" spans="1:27" x14ac:dyDescent="0.3">
      <c r="A377">
        <v>905</v>
      </c>
      <c r="B377" t="s">
        <v>2358</v>
      </c>
      <c r="C377" s="1">
        <v>42586</v>
      </c>
      <c r="D377" t="s">
        <v>7219</v>
      </c>
      <c r="E377">
        <f>MONTH(Table1_2[[#This Row],[Order Date]])</f>
        <v>8</v>
      </c>
      <c r="F377" t="s">
        <v>48</v>
      </c>
      <c r="G377" t="s">
        <v>716</v>
      </c>
      <c r="H377" t="s">
        <v>717</v>
      </c>
      <c r="I377" t="s">
        <v>24</v>
      </c>
      <c r="J377" t="s">
        <v>25</v>
      </c>
      <c r="K377" t="s">
        <v>40</v>
      </c>
      <c r="L377" t="s">
        <v>41</v>
      </c>
      <c r="M377">
        <v>90032</v>
      </c>
      <c r="N377" t="s">
        <v>42</v>
      </c>
      <c r="O377" t="s">
        <v>1903</v>
      </c>
      <c r="P377" t="s">
        <v>44</v>
      </c>
      <c r="Q377" t="s">
        <v>57</v>
      </c>
      <c r="R377" t="s">
        <v>1904</v>
      </c>
      <c r="S377">
        <v>62.361599999999996</v>
      </c>
      <c r="T377">
        <v>64.959999999999994</v>
      </c>
      <c r="U377">
        <v>2</v>
      </c>
      <c r="V377">
        <v>0</v>
      </c>
      <c r="W377">
        <v>2.5983999999999998</v>
      </c>
      <c r="X377">
        <v>0</v>
      </c>
      <c r="Y377">
        <v>4</v>
      </c>
      <c r="Z377">
        <v>0</v>
      </c>
      <c r="AA377">
        <v>129.91999999999999</v>
      </c>
    </row>
    <row r="378" spans="1:27" x14ac:dyDescent="0.3">
      <c r="A378">
        <v>906</v>
      </c>
      <c r="B378" t="s">
        <v>2358</v>
      </c>
      <c r="C378" s="1">
        <v>42586</v>
      </c>
      <c r="D378" t="s">
        <v>7219</v>
      </c>
      <c r="E378">
        <f>MONTH(Table1_2[[#This Row],[Order Date]])</f>
        <v>8</v>
      </c>
      <c r="F378" t="s">
        <v>48</v>
      </c>
      <c r="G378" t="s">
        <v>716</v>
      </c>
      <c r="H378" t="s">
        <v>717</v>
      </c>
      <c r="I378" t="s">
        <v>24</v>
      </c>
      <c r="J378" t="s">
        <v>25</v>
      </c>
      <c r="K378" t="s">
        <v>40</v>
      </c>
      <c r="L378" t="s">
        <v>41</v>
      </c>
      <c r="M378">
        <v>90032</v>
      </c>
      <c r="N378" t="s">
        <v>42</v>
      </c>
      <c r="O378" t="s">
        <v>2361</v>
      </c>
      <c r="P378" t="s">
        <v>44</v>
      </c>
      <c r="Q378" t="s">
        <v>87</v>
      </c>
      <c r="R378" t="s">
        <v>2362</v>
      </c>
      <c r="S378">
        <v>6.7392000000000012</v>
      </c>
      <c r="T378">
        <v>12.96</v>
      </c>
      <c r="U378">
        <v>2</v>
      </c>
      <c r="V378">
        <v>0</v>
      </c>
      <c r="W378">
        <v>6.2207999999999997</v>
      </c>
      <c r="X378">
        <v>0</v>
      </c>
      <c r="Y378">
        <v>47.999999999999993</v>
      </c>
      <c r="Z378">
        <v>0</v>
      </c>
      <c r="AA378">
        <v>25.92</v>
      </c>
    </row>
    <row r="379" spans="1:27" x14ac:dyDescent="0.3">
      <c r="A379">
        <v>910</v>
      </c>
      <c r="B379" t="s">
        <v>2365</v>
      </c>
      <c r="C379" s="1">
        <v>42775</v>
      </c>
      <c r="D379" t="s">
        <v>7222</v>
      </c>
      <c r="E379">
        <f>MONTH(Table1_2[[#This Row],[Order Date]])</f>
        <v>2</v>
      </c>
      <c r="F379" t="s">
        <v>48</v>
      </c>
      <c r="G379" t="s">
        <v>2366</v>
      </c>
      <c r="H379" t="s">
        <v>2367</v>
      </c>
      <c r="I379" t="s">
        <v>98</v>
      </c>
      <c r="J379" t="s">
        <v>25</v>
      </c>
      <c r="K379" t="s">
        <v>293</v>
      </c>
      <c r="L379" t="s">
        <v>211</v>
      </c>
      <c r="M379">
        <v>49201</v>
      </c>
      <c r="N379" t="s">
        <v>101</v>
      </c>
      <c r="O379" t="s">
        <v>2368</v>
      </c>
      <c r="P379" t="s">
        <v>69</v>
      </c>
      <c r="Q379" t="s">
        <v>70</v>
      </c>
      <c r="R379" t="s">
        <v>2369</v>
      </c>
      <c r="S379">
        <v>875.85399999999993</v>
      </c>
      <c r="T379">
        <v>1199.8</v>
      </c>
      <c r="U379">
        <v>4</v>
      </c>
      <c r="V379">
        <v>0</v>
      </c>
      <c r="W379">
        <v>323.94600000000003</v>
      </c>
      <c r="X379">
        <v>0</v>
      </c>
      <c r="Y379">
        <v>27</v>
      </c>
      <c r="Z379">
        <v>0</v>
      </c>
      <c r="AA379">
        <v>4799.2</v>
      </c>
    </row>
    <row r="380" spans="1:27" x14ac:dyDescent="0.3">
      <c r="A380">
        <v>911</v>
      </c>
      <c r="B380" t="s">
        <v>2365</v>
      </c>
      <c r="C380" s="1">
        <v>42775</v>
      </c>
      <c r="D380" t="s">
        <v>7222</v>
      </c>
      <c r="E380">
        <f>MONTH(Table1_2[[#This Row],[Order Date]])</f>
        <v>2</v>
      </c>
      <c r="F380" t="s">
        <v>48</v>
      </c>
      <c r="G380" t="s">
        <v>2366</v>
      </c>
      <c r="H380" t="s">
        <v>2367</v>
      </c>
      <c r="I380" t="s">
        <v>98</v>
      </c>
      <c r="J380" t="s">
        <v>25</v>
      </c>
      <c r="K380" t="s">
        <v>293</v>
      </c>
      <c r="L380" t="s">
        <v>211</v>
      </c>
      <c r="M380">
        <v>49201</v>
      </c>
      <c r="N380" t="s">
        <v>101</v>
      </c>
      <c r="O380" t="s">
        <v>2370</v>
      </c>
      <c r="P380" t="s">
        <v>69</v>
      </c>
      <c r="Q380" t="s">
        <v>147</v>
      </c>
      <c r="R380" t="s">
        <v>2371</v>
      </c>
      <c r="S380">
        <v>1099.4045999999998</v>
      </c>
      <c r="T380">
        <v>1928.78</v>
      </c>
      <c r="U380">
        <v>7</v>
      </c>
      <c r="V380">
        <v>0</v>
      </c>
      <c r="W380">
        <v>829.37540000000001</v>
      </c>
      <c r="X380">
        <v>0</v>
      </c>
      <c r="Y380">
        <v>43</v>
      </c>
      <c r="Z380">
        <v>0</v>
      </c>
      <c r="AA380">
        <v>13501.46</v>
      </c>
    </row>
    <row r="381" spans="1:27" x14ac:dyDescent="0.3">
      <c r="A381">
        <v>912</v>
      </c>
      <c r="B381" t="s">
        <v>2365</v>
      </c>
      <c r="C381" s="1">
        <v>42775</v>
      </c>
      <c r="D381" t="s">
        <v>7222</v>
      </c>
      <c r="E381">
        <f>MONTH(Table1_2[[#This Row],[Order Date]])</f>
        <v>2</v>
      </c>
      <c r="F381" t="s">
        <v>48</v>
      </c>
      <c r="G381" t="s">
        <v>2366</v>
      </c>
      <c r="H381" t="s">
        <v>2367</v>
      </c>
      <c r="I381" t="s">
        <v>98</v>
      </c>
      <c r="J381" t="s">
        <v>25</v>
      </c>
      <c r="K381" t="s">
        <v>293</v>
      </c>
      <c r="L381" t="s">
        <v>211</v>
      </c>
      <c r="M381">
        <v>49201</v>
      </c>
      <c r="N381" t="s">
        <v>101</v>
      </c>
      <c r="O381" t="s">
        <v>2372</v>
      </c>
      <c r="P381" t="s">
        <v>44</v>
      </c>
      <c r="Q381" t="s">
        <v>57</v>
      </c>
      <c r="R381" t="s">
        <v>2373</v>
      </c>
      <c r="S381">
        <v>271.33260000000001</v>
      </c>
      <c r="T381">
        <v>352.38</v>
      </c>
      <c r="U381">
        <v>2</v>
      </c>
      <c r="V381">
        <v>0</v>
      </c>
      <c r="W381">
        <v>81.047399999999996</v>
      </c>
      <c r="X381">
        <v>0</v>
      </c>
      <c r="Y381">
        <v>23</v>
      </c>
      <c r="Z381">
        <v>0</v>
      </c>
      <c r="AA381">
        <v>704.76</v>
      </c>
    </row>
    <row r="382" spans="1:27" x14ac:dyDescent="0.3">
      <c r="A382">
        <v>919</v>
      </c>
      <c r="B382" t="s">
        <v>2379</v>
      </c>
      <c r="C382" s="1">
        <v>42493</v>
      </c>
      <c r="D382" t="s">
        <v>7219</v>
      </c>
      <c r="E382">
        <f>MONTH(Table1_2[[#This Row],[Order Date]])</f>
        <v>5</v>
      </c>
      <c r="F382" t="s">
        <v>48</v>
      </c>
      <c r="G382" t="s">
        <v>2380</v>
      </c>
      <c r="H382" t="s">
        <v>2381</v>
      </c>
      <c r="I382" t="s">
        <v>39</v>
      </c>
      <c r="J382" t="s">
        <v>25</v>
      </c>
      <c r="K382" t="s">
        <v>718</v>
      </c>
      <c r="L382" t="s">
        <v>100</v>
      </c>
      <c r="M382">
        <v>75220</v>
      </c>
      <c r="N382" t="s">
        <v>101</v>
      </c>
      <c r="O382" t="s">
        <v>2110</v>
      </c>
      <c r="P382" t="s">
        <v>44</v>
      </c>
      <c r="Q382" t="s">
        <v>157</v>
      </c>
      <c r="R382" t="s">
        <v>2111</v>
      </c>
      <c r="S382">
        <v>98.945700000000002</v>
      </c>
      <c r="T382">
        <v>149.352</v>
      </c>
      <c r="U382">
        <v>3</v>
      </c>
      <c r="V382">
        <v>0</v>
      </c>
      <c r="W382">
        <v>50.406300000000002</v>
      </c>
      <c r="X382">
        <v>0</v>
      </c>
      <c r="Y382">
        <v>33.75</v>
      </c>
      <c r="Z382">
        <v>0</v>
      </c>
      <c r="AA382">
        <v>448.05600000000004</v>
      </c>
    </row>
    <row r="383" spans="1:27" x14ac:dyDescent="0.3">
      <c r="A383">
        <v>920</v>
      </c>
      <c r="B383" t="s">
        <v>2379</v>
      </c>
      <c r="C383" s="1">
        <v>42493</v>
      </c>
      <c r="D383" t="s">
        <v>7219</v>
      </c>
      <c r="E383">
        <f>MONTH(Table1_2[[#This Row],[Order Date]])</f>
        <v>5</v>
      </c>
      <c r="F383" t="s">
        <v>48</v>
      </c>
      <c r="G383" t="s">
        <v>2380</v>
      </c>
      <c r="H383" t="s">
        <v>2381</v>
      </c>
      <c r="I383" t="s">
        <v>39</v>
      </c>
      <c r="J383" t="s">
        <v>25</v>
      </c>
      <c r="K383" t="s">
        <v>718</v>
      </c>
      <c r="L383" t="s">
        <v>100</v>
      </c>
      <c r="M383">
        <v>75220</v>
      </c>
      <c r="N383" t="s">
        <v>101</v>
      </c>
      <c r="O383" t="s">
        <v>2382</v>
      </c>
      <c r="P383" t="s">
        <v>44</v>
      </c>
      <c r="Q383" t="s">
        <v>57</v>
      </c>
      <c r="R383" t="s">
        <v>2383</v>
      </c>
      <c r="S383">
        <v>13.804</v>
      </c>
      <c r="T383">
        <v>12.992000000000001</v>
      </c>
      <c r="U383">
        <v>1</v>
      </c>
      <c r="V383">
        <v>0</v>
      </c>
      <c r="W383">
        <v>-0.81200000000000006</v>
      </c>
      <c r="X383">
        <v>0.81200000000000006</v>
      </c>
      <c r="Y383">
        <v>-6.25</v>
      </c>
      <c r="Z383">
        <v>6.25</v>
      </c>
      <c r="AA383">
        <v>12.992000000000001</v>
      </c>
    </row>
    <row r="384" spans="1:27" x14ac:dyDescent="0.3">
      <c r="A384">
        <v>921</v>
      </c>
      <c r="B384" t="s">
        <v>2384</v>
      </c>
      <c r="C384" s="1">
        <v>41771</v>
      </c>
      <c r="D384" t="s">
        <v>7221</v>
      </c>
      <c r="E384">
        <f>MONTH(Table1_2[[#This Row],[Order Date]])</f>
        <v>5</v>
      </c>
      <c r="F384" t="s">
        <v>48</v>
      </c>
      <c r="G384" t="s">
        <v>875</v>
      </c>
      <c r="H384" t="s">
        <v>876</v>
      </c>
      <c r="I384" t="s">
        <v>24</v>
      </c>
      <c r="J384" t="s">
        <v>25</v>
      </c>
      <c r="K384" t="s">
        <v>2385</v>
      </c>
      <c r="L384" t="s">
        <v>286</v>
      </c>
      <c r="M384">
        <v>22304</v>
      </c>
      <c r="N384" t="s">
        <v>28</v>
      </c>
      <c r="O384" t="s">
        <v>1924</v>
      </c>
      <c r="P384" t="s">
        <v>44</v>
      </c>
      <c r="Q384" t="s">
        <v>57</v>
      </c>
      <c r="R384" t="s">
        <v>1925</v>
      </c>
      <c r="S384">
        <v>17.683199999999999</v>
      </c>
      <c r="T384">
        <v>24.56</v>
      </c>
      <c r="U384">
        <v>2</v>
      </c>
      <c r="V384">
        <v>0</v>
      </c>
      <c r="W384">
        <v>6.8768000000000002</v>
      </c>
      <c r="X384">
        <v>0</v>
      </c>
      <c r="Y384">
        <v>28.000000000000004</v>
      </c>
      <c r="Z384">
        <v>0</v>
      </c>
      <c r="AA384">
        <v>49.12</v>
      </c>
    </row>
    <row r="385" spans="1:27" x14ac:dyDescent="0.3">
      <c r="A385">
        <v>922</v>
      </c>
      <c r="B385" t="s">
        <v>2386</v>
      </c>
      <c r="C385" s="1">
        <v>42312</v>
      </c>
      <c r="D385" t="s">
        <v>7220</v>
      </c>
      <c r="E385">
        <f>MONTH(Table1_2[[#This Row],[Order Date]])</f>
        <v>11</v>
      </c>
      <c r="F385" t="s">
        <v>48</v>
      </c>
      <c r="G385" t="s">
        <v>2387</v>
      </c>
      <c r="H385" t="s">
        <v>2388</v>
      </c>
      <c r="I385" t="s">
        <v>24</v>
      </c>
      <c r="J385" t="s">
        <v>25</v>
      </c>
      <c r="K385" t="s">
        <v>236</v>
      </c>
      <c r="L385" t="s">
        <v>237</v>
      </c>
      <c r="M385">
        <v>10009</v>
      </c>
      <c r="N385" t="s">
        <v>137</v>
      </c>
      <c r="O385" t="s">
        <v>2389</v>
      </c>
      <c r="P385" t="s">
        <v>69</v>
      </c>
      <c r="Q385" t="s">
        <v>147</v>
      </c>
      <c r="R385" t="s">
        <v>2390</v>
      </c>
      <c r="S385">
        <v>50.232599999999998</v>
      </c>
      <c r="T385">
        <v>85.14</v>
      </c>
      <c r="U385">
        <v>3</v>
      </c>
      <c r="V385">
        <v>0</v>
      </c>
      <c r="W385">
        <v>34.907400000000003</v>
      </c>
      <c r="X385">
        <v>0</v>
      </c>
      <c r="Y385">
        <v>41</v>
      </c>
      <c r="Z385">
        <v>0</v>
      </c>
      <c r="AA385">
        <v>255.42000000000002</v>
      </c>
    </row>
    <row r="386" spans="1:27" x14ac:dyDescent="0.3">
      <c r="A386">
        <v>923</v>
      </c>
      <c r="B386" t="s">
        <v>2386</v>
      </c>
      <c r="C386" s="1">
        <v>42312</v>
      </c>
      <c r="D386" t="s">
        <v>7220</v>
      </c>
      <c r="E386">
        <f>MONTH(Table1_2[[#This Row],[Order Date]])</f>
        <v>11</v>
      </c>
      <c r="F386" t="s">
        <v>48</v>
      </c>
      <c r="G386" t="s">
        <v>2387</v>
      </c>
      <c r="H386" t="s">
        <v>2388</v>
      </c>
      <c r="I386" t="s">
        <v>24</v>
      </c>
      <c r="J386" t="s">
        <v>25</v>
      </c>
      <c r="K386" t="s">
        <v>236</v>
      </c>
      <c r="L386" t="s">
        <v>237</v>
      </c>
      <c r="M386">
        <v>10009</v>
      </c>
      <c r="N386" t="s">
        <v>137</v>
      </c>
      <c r="O386" t="s">
        <v>2391</v>
      </c>
      <c r="P386" t="s">
        <v>69</v>
      </c>
      <c r="Q386" t="s">
        <v>70</v>
      </c>
      <c r="R386" t="s">
        <v>2392</v>
      </c>
      <c r="S386">
        <v>11.434799999999999</v>
      </c>
      <c r="T386">
        <v>21.99</v>
      </c>
      <c r="U386">
        <v>1</v>
      </c>
      <c r="V386">
        <v>0</v>
      </c>
      <c r="W386">
        <v>10.555199999999999</v>
      </c>
      <c r="X386">
        <v>0</v>
      </c>
      <c r="Y386">
        <v>48</v>
      </c>
      <c r="Z386">
        <v>0</v>
      </c>
      <c r="AA386">
        <v>21.99</v>
      </c>
    </row>
    <row r="387" spans="1:27" x14ac:dyDescent="0.3">
      <c r="A387">
        <v>924</v>
      </c>
      <c r="B387" t="s">
        <v>2386</v>
      </c>
      <c r="C387" s="1">
        <v>42312</v>
      </c>
      <c r="D387" t="s">
        <v>7220</v>
      </c>
      <c r="E387">
        <f>MONTH(Table1_2[[#This Row],[Order Date]])</f>
        <v>11</v>
      </c>
      <c r="F387" t="s">
        <v>48</v>
      </c>
      <c r="G387" t="s">
        <v>2387</v>
      </c>
      <c r="H387" t="s">
        <v>2388</v>
      </c>
      <c r="I387" t="s">
        <v>24</v>
      </c>
      <c r="J387" t="s">
        <v>25</v>
      </c>
      <c r="K387" t="s">
        <v>236</v>
      </c>
      <c r="L387" t="s">
        <v>237</v>
      </c>
      <c r="M387">
        <v>10009</v>
      </c>
      <c r="N387" t="s">
        <v>137</v>
      </c>
      <c r="O387" t="s">
        <v>2393</v>
      </c>
      <c r="P387" t="s">
        <v>44</v>
      </c>
      <c r="Q387" t="s">
        <v>76</v>
      </c>
      <c r="R387" t="s">
        <v>2394</v>
      </c>
      <c r="S387">
        <v>292.75200000000001</v>
      </c>
      <c r="T387">
        <v>406.6</v>
      </c>
      <c r="U387">
        <v>5</v>
      </c>
      <c r="V387">
        <v>0</v>
      </c>
      <c r="W387">
        <v>113.848</v>
      </c>
      <c r="X387">
        <v>0</v>
      </c>
      <c r="Y387">
        <v>27.999999999999996</v>
      </c>
      <c r="Z387">
        <v>0</v>
      </c>
      <c r="AA387">
        <v>2033</v>
      </c>
    </row>
    <row r="388" spans="1:27" x14ac:dyDescent="0.3">
      <c r="A388">
        <v>928</v>
      </c>
      <c r="B388" t="s">
        <v>2399</v>
      </c>
      <c r="C388" s="1">
        <v>42134</v>
      </c>
      <c r="D388" t="s">
        <v>7220</v>
      </c>
      <c r="E388">
        <f>MONTH(Table1_2[[#This Row],[Order Date]])</f>
        <v>5</v>
      </c>
      <c r="F388" t="s">
        <v>48</v>
      </c>
      <c r="G388" t="s">
        <v>2400</v>
      </c>
      <c r="H388" t="s">
        <v>2401</v>
      </c>
      <c r="I388" t="s">
        <v>98</v>
      </c>
      <c r="J388" t="s">
        <v>25</v>
      </c>
      <c r="K388" t="s">
        <v>285</v>
      </c>
      <c r="L388" t="s">
        <v>286</v>
      </c>
      <c r="M388">
        <v>22153</v>
      </c>
      <c r="N388" t="s">
        <v>28</v>
      </c>
      <c r="O388" t="s">
        <v>1153</v>
      </c>
      <c r="P388" t="s">
        <v>44</v>
      </c>
      <c r="Q388" t="s">
        <v>66</v>
      </c>
      <c r="R388" t="s">
        <v>1154</v>
      </c>
      <c r="S388">
        <v>33.264000000000003</v>
      </c>
      <c r="T388">
        <v>46.2</v>
      </c>
      <c r="U388">
        <v>4</v>
      </c>
      <c r="V388">
        <v>0</v>
      </c>
      <c r="W388">
        <v>12.936</v>
      </c>
      <c r="X388">
        <v>0</v>
      </c>
      <c r="Y388">
        <v>27.999999999999996</v>
      </c>
      <c r="Z388">
        <v>0</v>
      </c>
      <c r="AA388">
        <v>184.8</v>
      </c>
    </row>
    <row r="389" spans="1:27" x14ac:dyDescent="0.3">
      <c r="A389">
        <v>929</v>
      </c>
      <c r="B389" t="s">
        <v>2399</v>
      </c>
      <c r="C389" s="1">
        <v>42134</v>
      </c>
      <c r="D389" t="s">
        <v>7220</v>
      </c>
      <c r="E389">
        <f>MONTH(Table1_2[[#This Row],[Order Date]])</f>
        <v>5</v>
      </c>
      <c r="F389" t="s">
        <v>48</v>
      </c>
      <c r="G389" t="s">
        <v>2400</v>
      </c>
      <c r="H389" t="s">
        <v>2401</v>
      </c>
      <c r="I389" t="s">
        <v>98</v>
      </c>
      <c r="J389" t="s">
        <v>25</v>
      </c>
      <c r="K389" t="s">
        <v>285</v>
      </c>
      <c r="L389" t="s">
        <v>286</v>
      </c>
      <c r="M389">
        <v>22153</v>
      </c>
      <c r="N389" t="s">
        <v>28</v>
      </c>
      <c r="O389" t="s">
        <v>1166</v>
      </c>
      <c r="P389" t="s">
        <v>44</v>
      </c>
      <c r="Q389" t="s">
        <v>76</v>
      </c>
      <c r="R389" t="s">
        <v>1167</v>
      </c>
      <c r="S389">
        <v>19.322800000000001</v>
      </c>
      <c r="T389">
        <v>28.84</v>
      </c>
      <c r="U389">
        <v>2</v>
      </c>
      <c r="V389">
        <v>0</v>
      </c>
      <c r="W389">
        <v>9.5172000000000008</v>
      </c>
      <c r="X389">
        <v>0</v>
      </c>
      <c r="Y389">
        <v>33</v>
      </c>
      <c r="Z389">
        <v>0</v>
      </c>
      <c r="AA389">
        <v>57.68</v>
      </c>
    </row>
    <row r="390" spans="1:27" x14ac:dyDescent="0.3">
      <c r="A390">
        <v>933</v>
      </c>
      <c r="B390" t="s">
        <v>2405</v>
      </c>
      <c r="C390" s="1">
        <v>42775</v>
      </c>
      <c r="D390" t="s">
        <v>7222</v>
      </c>
      <c r="E390">
        <f>MONTH(Table1_2[[#This Row],[Order Date]])</f>
        <v>2</v>
      </c>
      <c r="F390" t="s">
        <v>48</v>
      </c>
      <c r="G390" t="s">
        <v>2406</v>
      </c>
      <c r="H390" t="s">
        <v>2407</v>
      </c>
      <c r="I390" t="s">
        <v>24</v>
      </c>
      <c r="J390" t="s">
        <v>25</v>
      </c>
      <c r="K390" t="s">
        <v>135</v>
      </c>
      <c r="L390" t="s">
        <v>136</v>
      </c>
      <c r="M390">
        <v>19140</v>
      </c>
      <c r="N390" t="s">
        <v>137</v>
      </c>
      <c r="O390" t="s">
        <v>2408</v>
      </c>
      <c r="P390" t="s">
        <v>44</v>
      </c>
      <c r="Q390" t="s">
        <v>87</v>
      </c>
      <c r="R390" t="s">
        <v>2409</v>
      </c>
      <c r="S390">
        <v>8.0772000000000013</v>
      </c>
      <c r="T390">
        <v>12.192</v>
      </c>
      <c r="U390">
        <v>3</v>
      </c>
      <c r="V390">
        <v>0</v>
      </c>
      <c r="W390">
        <v>4.1147999999999998</v>
      </c>
      <c r="X390">
        <v>0</v>
      </c>
      <c r="Y390">
        <v>33.75</v>
      </c>
      <c r="Z390">
        <v>0</v>
      </c>
      <c r="AA390">
        <v>36.576000000000001</v>
      </c>
    </row>
    <row r="391" spans="1:27" x14ac:dyDescent="0.3">
      <c r="A391">
        <v>938</v>
      </c>
      <c r="B391" t="s">
        <v>2416</v>
      </c>
      <c r="C391" s="1">
        <v>42866</v>
      </c>
      <c r="D391" t="s">
        <v>7222</v>
      </c>
      <c r="E391">
        <f>MONTH(Table1_2[[#This Row],[Order Date]])</f>
        <v>5</v>
      </c>
      <c r="F391" t="s">
        <v>171</v>
      </c>
      <c r="G391" t="s">
        <v>192</v>
      </c>
      <c r="H391" t="s">
        <v>193</v>
      </c>
      <c r="I391" t="s">
        <v>39</v>
      </c>
      <c r="J391" t="s">
        <v>25</v>
      </c>
      <c r="K391" t="s">
        <v>2417</v>
      </c>
      <c r="L391" t="s">
        <v>591</v>
      </c>
      <c r="M391">
        <v>87401</v>
      </c>
      <c r="N391" t="s">
        <v>42</v>
      </c>
      <c r="O391" t="s">
        <v>1151</v>
      </c>
      <c r="P391" t="s">
        <v>69</v>
      </c>
      <c r="Q391" t="s">
        <v>147</v>
      </c>
      <c r="R391" t="s">
        <v>1152</v>
      </c>
      <c r="S391">
        <v>105.5934</v>
      </c>
      <c r="T391">
        <v>159.99</v>
      </c>
      <c r="U391">
        <v>1</v>
      </c>
      <c r="V391">
        <v>0</v>
      </c>
      <c r="W391">
        <v>54.396599999999999</v>
      </c>
      <c r="X391">
        <v>0</v>
      </c>
      <c r="Y391">
        <v>34</v>
      </c>
      <c r="Z391">
        <v>0</v>
      </c>
      <c r="AA391">
        <v>159.99</v>
      </c>
    </row>
    <row r="392" spans="1:27" x14ac:dyDescent="0.3">
      <c r="A392">
        <v>953</v>
      </c>
      <c r="B392" t="s">
        <v>2444</v>
      </c>
      <c r="C392" s="1">
        <v>42798</v>
      </c>
      <c r="D392" t="s">
        <v>7222</v>
      </c>
      <c r="E392">
        <f>MONTH(Table1_2[[#This Row],[Order Date]])</f>
        <v>3</v>
      </c>
      <c r="F392" t="s">
        <v>48</v>
      </c>
      <c r="G392" t="s">
        <v>2445</v>
      </c>
      <c r="H392" t="s">
        <v>2446</v>
      </c>
      <c r="I392" t="s">
        <v>24</v>
      </c>
      <c r="J392" t="s">
        <v>25</v>
      </c>
      <c r="K392" t="s">
        <v>135</v>
      </c>
      <c r="L392" t="s">
        <v>136</v>
      </c>
      <c r="M392">
        <v>19143</v>
      </c>
      <c r="N392" t="s">
        <v>137</v>
      </c>
      <c r="O392" t="s">
        <v>2447</v>
      </c>
      <c r="P392" t="s">
        <v>30</v>
      </c>
      <c r="Q392" t="s">
        <v>63</v>
      </c>
      <c r="R392" t="s">
        <v>819</v>
      </c>
      <c r="S392">
        <v>17.830400000000001</v>
      </c>
      <c r="T392">
        <v>25.472000000000001</v>
      </c>
      <c r="U392">
        <v>4</v>
      </c>
      <c r="V392">
        <v>0</v>
      </c>
      <c r="W392">
        <v>7.6416000000000004</v>
      </c>
      <c r="X392">
        <v>0</v>
      </c>
      <c r="Y392">
        <v>30</v>
      </c>
      <c r="Z392">
        <v>0</v>
      </c>
      <c r="AA392">
        <v>101.88800000000001</v>
      </c>
    </row>
    <row r="393" spans="1:27" x14ac:dyDescent="0.3">
      <c r="A393">
        <v>963</v>
      </c>
      <c r="B393" t="s">
        <v>2465</v>
      </c>
      <c r="C393" s="1">
        <v>42378</v>
      </c>
      <c r="D393" t="s">
        <v>7219</v>
      </c>
      <c r="E393">
        <f>MONTH(Table1_2[[#This Row],[Order Date]])</f>
        <v>1</v>
      </c>
      <c r="F393" t="s">
        <v>171</v>
      </c>
      <c r="G393" t="s">
        <v>426</v>
      </c>
      <c r="H393" t="s">
        <v>427</v>
      </c>
      <c r="I393" t="s">
        <v>39</v>
      </c>
      <c r="J393" t="s">
        <v>25</v>
      </c>
      <c r="K393" t="s">
        <v>119</v>
      </c>
      <c r="L393" t="s">
        <v>41</v>
      </c>
      <c r="M393">
        <v>94110</v>
      </c>
      <c r="N393" t="s">
        <v>42</v>
      </c>
      <c r="O393" t="s">
        <v>1554</v>
      </c>
      <c r="P393" t="s">
        <v>44</v>
      </c>
      <c r="Q393" t="s">
        <v>157</v>
      </c>
      <c r="R393" t="s">
        <v>1555</v>
      </c>
      <c r="S393">
        <v>10.94</v>
      </c>
      <c r="T393">
        <v>21.88</v>
      </c>
      <c r="U393">
        <v>2</v>
      </c>
      <c r="V393">
        <v>0</v>
      </c>
      <c r="W393">
        <v>10.94</v>
      </c>
      <c r="X393">
        <v>0</v>
      </c>
      <c r="Y393">
        <v>50</v>
      </c>
      <c r="Z393">
        <v>0</v>
      </c>
      <c r="AA393">
        <v>43.76</v>
      </c>
    </row>
    <row r="394" spans="1:27" x14ac:dyDescent="0.3">
      <c r="A394">
        <v>965</v>
      </c>
      <c r="B394" t="s">
        <v>2468</v>
      </c>
      <c r="C394" s="1">
        <v>42982</v>
      </c>
      <c r="D394" t="s">
        <v>7222</v>
      </c>
      <c r="E394">
        <f>MONTH(Table1_2[[#This Row],[Order Date]])</f>
        <v>9</v>
      </c>
      <c r="F394" t="s">
        <v>171</v>
      </c>
      <c r="G394" t="s">
        <v>2469</v>
      </c>
      <c r="H394" t="s">
        <v>2470</v>
      </c>
      <c r="I394" t="s">
        <v>98</v>
      </c>
      <c r="J394" t="s">
        <v>25</v>
      </c>
      <c r="K394" t="s">
        <v>236</v>
      </c>
      <c r="L394" t="s">
        <v>237</v>
      </c>
      <c r="M394">
        <v>10011</v>
      </c>
      <c r="N394" t="s">
        <v>137</v>
      </c>
      <c r="O394" t="s">
        <v>2471</v>
      </c>
      <c r="P394" t="s">
        <v>44</v>
      </c>
      <c r="Q394" t="s">
        <v>45</v>
      </c>
      <c r="R394" t="s">
        <v>2472</v>
      </c>
      <c r="S394">
        <v>5.0082000000000004</v>
      </c>
      <c r="T394">
        <v>9.82</v>
      </c>
      <c r="U394">
        <v>2</v>
      </c>
      <c r="V394">
        <v>0</v>
      </c>
      <c r="W394">
        <v>4.8117999999999999</v>
      </c>
      <c r="X394">
        <v>0</v>
      </c>
      <c r="Y394">
        <v>49</v>
      </c>
      <c r="Z394">
        <v>0</v>
      </c>
      <c r="AA394">
        <v>19.64</v>
      </c>
    </row>
    <row r="395" spans="1:27" x14ac:dyDescent="0.3">
      <c r="A395">
        <v>966</v>
      </c>
      <c r="B395" t="s">
        <v>2468</v>
      </c>
      <c r="C395" s="1">
        <v>42982</v>
      </c>
      <c r="D395" t="s">
        <v>7222</v>
      </c>
      <c r="E395">
        <f>MONTH(Table1_2[[#This Row],[Order Date]])</f>
        <v>9</v>
      </c>
      <c r="F395" t="s">
        <v>171</v>
      </c>
      <c r="G395" t="s">
        <v>2469</v>
      </c>
      <c r="H395" t="s">
        <v>2470</v>
      </c>
      <c r="I395" t="s">
        <v>98</v>
      </c>
      <c r="J395" t="s">
        <v>25</v>
      </c>
      <c r="K395" t="s">
        <v>236</v>
      </c>
      <c r="L395" t="s">
        <v>237</v>
      </c>
      <c r="M395">
        <v>10011</v>
      </c>
      <c r="N395" t="s">
        <v>137</v>
      </c>
      <c r="O395" t="s">
        <v>1274</v>
      </c>
      <c r="P395" t="s">
        <v>44</v>
      </c>
      <c r="Q395" t="s">
        <v>66</v>
      </c>
      <c r="R395" t="s">
        <v>1275</v>
      </c>
      <c r="S395">
        <v>26.258099999999999</v>
      </c>
      <c r="T395">
        <v>35.97</v>
      </c>
      <c r="U395">
        <v>3</v>
      </c>
      <c r="V395">
        <v>0</v>
      </c>
      <c r="W395">
        <v>9.7119</v>
      </c>
      <c r="X395">
        <v>0</v>
      </c>
      <c r="Y395">
        <v>27</v>
      </c>
      <c r="Z395">
        <v>0</v>
      </c>
      <c r="AA395">
        <v>107.91</v>
      </c>
    </row>
    <row r="396" spans="1:27" x14ac:dyDescent="0.3">
      <c r="A396">
        <v>967</v>
      </c>
      <c r="B396" t="s">
        <v>2468</v>
      </c>
      <c r="C396" s="1">
        <v>42982</v>
      </c>
      <c r="D396" t="s">
        <v>7222</v>
      </c>
      <c r="E396">
        <f>MONTH(Table1_2[[#This Row],[Order Date]])</f>
        <v>9</v>
      </c>
      <c r="F396" t="s">
        <v>171</v>
      </c>
      <c r="G396" t="s">
        <v>2469</v>
      </c>
      <c r="H396" t="s">
        <v>2470</v>
      </c>
      <c r="I396" t="s">
        <v>98</v>
      </c>
      <c r="J396" t="s">
        <v>25</v>
      </c>
      <c r="K396" t="s">
        <v>236</v>
      </c>
      <c r="L396" t="s">
        <v>237</v>
      </c>
      <c r="M396">
        <v>10011</v>
      </c>
      <c r="N396" t="s">
        <v>137</v>
      </c>
      <c r="O396" t="s">
        <v>2473</v>
      </c>
      <c r="P396" t="s">
        <v>44</v>
      </c>
      <c r="Q396" t="s">
        <v>87</v>
      </c>
      <c r="R396" t="s">
        <v>2474</v>
      </c>
      <c r="S396">
        <v>6.7392000000000012</v>
      </c>
      <c r="T396">
        <v>12.96</v>
      </c>
      <c r="U396">
        <v>2</v>
      </c>
      <c r="V396">
        <v>0</v>
      </c>
      <c r="W396">
        <v>6.2207999999999997</v>
      </c>
      <c r="X396">
        <v>0</v>
      </c>
      <c r="Y396">
        <v>47.999999999999993</v>
      </c>
      <c r="Z396">
        <v>0</v>
      </c>
      <c r="AA396">
        <v>25.92</v>
      </c>
    </row>
    <row r="397" spans="1:27" x14ac:dyDescent="0.3">
      <c r="A397">
        <v>968</v>
      </c>
      <c r="B397" t="s">
        <v>2468</v>
      </c>
      <c r="C397" s="1">
        <v>42982</v>
      </c>
      <c r="D397" t="s">
        <v>7222</v>
      </c>
      <c r="E397">
        <f>MONTH(Table1_2[[#This Row],[Order Date]])</f>
        <v>9</v>
      </c>
      <c r="F397" t="s">
        <v>171</v>
      </c>
      <c r="G397" t="s">
        <v>2469</v>
      </c>
      <c r="H397" t="s">
        <v>2470</v>
      </c>
      <c r="I397" t="s">
        <v>98</v>
      </c>
      <c r="J397" t="s">
        <v>25</v>
      </c>
      <c r="K397" t="s">
        <v>236</v>
      </c>
      <c r="L397" t="s">
        <v>237</v>
      </c>
      <c r="M397">
        <v>10011</v>
      </c>
      <c r="N397" t="s">
        <v>137</v>
      </c>
      <c r="O397" t="s">
        <v>2475</v>
      </c>
      <c r="P397" t="s">
        <v>44</v>
      </c>
      <c r="Q397" t="s">
        <v>87</v>
      </c>
      <c r="R397" t="s">
        <v>2476</v>
      </c>
      <c r="S397">
        <v>99.631999999999991</v>
      </c>
      <c r="T397">
        <v>191.6</v>
      </c>
      <c r="U397">
        <v>4</v>
      </c>
      <c r="V397">
        <v>0</v>
      </c>
      <c r="W397">
        <v>91.968000000000004</v>
      </c>
      <c r="X397">
        <v>0</v>
      </c>
      <c r="Y397">
        <v>48.000000000000007</v>
      </c>
      <c r="Z397">
        <v>0</v>
      </c>
      <c r="AA397">
        <v>766.4</v>
      </c>
    </row>
    <row r="398" spans="1:27" x14ac:dyDescent="0.3">
      <c r="A398">
        <v>969</v>
      </c>
      <c r="B398" t="s">
        <v>2468</v>
      </c>
      <c r="C398" s="1">
        <v>42982</v>
      </c>
      <c r="D398" t="s">
        <v>7222</v>
      </c>
      <c r="E398">
        <f>MONTH(Table1_2[[#This Row],[Order Date]])</f>
        <v>9</v>
      </c>
      <c r="F398" t="s">
        <v>171</v>
      </c>
      <c r="G398" t="s">
        <v>2469</v>
      </c>
      <c r="H398" t="s">
        <v>2470</v>
      </c>
      <c r="I398" t="s">
        <v>98</v>
      </c>
      <c r="J398" t="s">
        <v>25</v>
      </c>
      <c r="K398" t="s">
        <v>236</v>
      </c>
      <c r="L398" t="s">
        <v>237</v>
      </c>
      <c r="M398">
        <v>10011</v>
      </c>
      <c r="N398" t="s">
        <v>137</v>
      </c>
      <c r="O398" t="s">
        <v>2466</v>
      </c>
      <c r="P398" t="s">
        <v>44</v>
      </c>
      <c r="Q398" t="s">
        <v>45</v>
      </c>
      <c r="R398" t="s">
        <v>2467</v>
      </c>
      <c r="S398">
        <v>4.4064000000000005</v>
      </c>
      <c r="T398">
        <v>8.64</v>
      </c>
      <c r="U398">
        <v>3</v>
      </c>
      <c r="V398">
        <v>0</v>
      </c>
      <c r="W398">
        <v>4.2336</v>
      </c>
      <c r="X398">
        <v>0</v>
      </c>
      <c r="Y398">
        <v>49</v>
      </c>
      <c r="Z398">
        <v>0</v>
      </c>
      <c r="AA398">
        <v>25.92</v>
      </c>
    </row>
    <row r="399" spans="1:27" x14ac:dyDescent="0.3">
      <c r="A399">
        <v>970</v>
      </c>
      <c r="B399" t="s">
        <v>2468</v>
      </c>
      <c r="C399" s="1">
        <v>42982</v>
      </c>
      <c r="D399" t="s">
        <v>7222</v>
      </c>
      <c r="E399">
        <f>MONTH(Table1_2[[#This Row],[Order Date]])</f>
        <v>9</v>
      </c>
      <c r="F399" t="s">
        <v>171</v>
      </c>
      <c r="G399" t="s">
        <v>2469</v>
      </c>
      <c r="H399" t="s">
        <v>2470</v>
      </c>
      <c r="I399" t="s">
        <v>98</v>
      </c>
      <c r="J399" t="s">
        <v>25</v>
      </c>
      <c r="K399" t="s">
        <v>236</v>
      </c>
      <c r="L399" t="s">
        <v>237</v>
      </c>
      <c r="M399">
        <v>10011</v>
      </c>
      <c r="N399" t="s">
        <v>137</v>
      </c>
      <c r="O399" t="s">
        <v>2477</v>
      </c>
      <c r="P399" t="s">
        <v>44</v>
      </c>
      <c r="Q399" t="s">
        <v>57</v>
      </c>
      <c r="R399" t="s">
        <v>2478</v>
      </c>
      <c r="S399">
        <v>501.81</v>
      </c>
      <c r="T399">
        <v>501.81</v>
      </c>
      <c r="U399">
        <v>3</v>
      </c>
      <c r="V399">
        <v>0</v>
      </c>
      <c r="W399">
        <v>0</v>
      </c>
      <c r="X399">
        <v>0</v>
      </c>
      <c r="Y399">
        <v>0</v>
      </c>
      <c r="Z399">
        <v>0</v>
      </c>
      <c r="AA399">
        <v>1505.43</v>
      </c>
    </row>
    <row r="400" spans="1:27" x14ac:dyDescent="0.3">
      <c r="A400">
        <v>975</v>
      </c>
      <c r="B400" t="s">
        <v>2481</v>
      </c>
      <c r="C400" s="1">
        <v>42865</v>
      </c>
      <c r="D400" t="s">
        <v>7222</v>
      </c>
      <c r="E400">
        <f>MONTH(Table1_2[[#This Row],[Order Date]])</f>
        <v>5</v>
      </c>
      <c r="F400" t="s">
        <v>21</v>
      </c>
      <c r="G400" t="s">
        <v>2026</v>
      </c>
      <c r="H400" t="s">
        <v>2027</v>
      </c>
      <c r="I400" t="s">
        <v>98</v>
      </c>
      <c r="J400" t="s">
        <v>25</v>
      </c>
      <c r="K400" t="s">
        <v>236</v>
      </c>
      <c r="L400" t="s">
        <v>237</v>
      </c>
      <c r="M400">
        <v>10011</v>
      </c>
      <c r="N400" t="s">
        <v>137</v>
      </c>
      <c r="O400" t="s">
        <v>1539</v>
      </c>
      <c r="P400" t="s">
        <v>69</v>
      </c>
      <c r="Q400" t="s">
        <v>70</v>
      </c>
      <c r="R400" t="s">
        <v>1540</v>
      </c>
      <c r="S400">
        <v>157.7114</v>
      </c>
      <c r="T400">
        <v>160.93</v>
      </c>
      <c r="U400">
        <v>7</v>
      </c>
      <c r="V400">
        <v>0</v>
      </c>
      <c r="W400">
        <v>3.2185999999999999</v>
      </c>
      <c r="X400">
        <v>0</v>
      </c>
      <c r="Y400">
        <v>1.9999999999999998</v>
      </c>
      <c r="Z400">
        <v>0</v>
      </c>
      <c r="AA400">
        <v>1126.51</v>
      </c>
    </row>
    <row r="401" spans="1:27" x14ac:dyDescent="0.3">
      <c r="A401">
        <v>976</v>
      </c>
      <c r="B401" t="s">
        <v>2481</v>
      </c>
      <c r="C401" s="1">
        <v>42865</v>
      </c>
      <c r="D401" t="s">
        <v>7222</v>
      </c>
      <c r="E401">
        <f>MONTH(Table1_2[[#This Row],[Order Date]])</f>
        <v>5</v>
      </c>
      <c r="F401" t="s">
        <v>21</v>
      </c>
      <c r="G401" t="s">
        <v>2026</v>
      </c>
      <c r="H401" t="s">
        <v>2027</v>
      </c>
      <c r="I401" t="s">
        <v>98</v>
      </c>
      <c r="J401" t="s">
        <v>25</v>
      </c>
      <c r="K401" t="s">
        <v>236</v>
      </c>
      <c r="L401" t="s">
        <v>237</v>
      </c>
      <c r="M401">
        <v>10011</v>
      </c>
      <c r="N401" t="s">
        <v>137</v>
      </c>
      <c r="O401" t="s">
        <v>1220</v>
      </c>
      <c r="P401" t="s">
        <v>44</v>
      </c>
      <c r="Q401" t="s">
        <v>73</v>
      </c>
      <c r="R401" t="s">
        <v>1221</v>
      </c>
      <c r="S401">
        <v>50.212200000000003</v>
      </c>
      <c r="T401">
        <v>75.792000000000002</v>
      </c>
      <c r="U401">
        <v>3</v>
      </c>
      <c r="V401">
        <v>0</v>
      </c>
      <c r="W401">
        <v>25.579799999999999</v>
      </c>
      <c r="X401">
        <v>0</v>
      </c>
      <c r="Y401">
        <v>33.75</v>
      </c>
      <c r="Z401">
        <v>0</v>
      </c>
      <c r="AA401">
        <v>227.376</v>
      </c>
    </row>
    <row r="402" spans="1:27" x14ac:dyDescent="0.3">
      <c r="A402">
        <v>977</v>
      </c>
      <c r="B402" t="s">
        <v>2482</v>
      </c>
      <c r="C402" s="1">
        <v>42985</v>
      </c>
      <c r="D402" t="s">
        <v>7222</v>
      </c>
      <c r="E402">
        <f>MONTH(Table1_2[[#This Row],[Order Date]])</f>
        <v>9</v>
      </c>
      <c r="F402" t="s">
        <v>48</v>
      </c>
      <c r="G402" t="s">
        <v>1090</v>
      </c>
      <c r="H402" t="s">
        <v>1091</v>
      </c>
      <c r="I402" t="s">
        <v>24</v>
      </c>
      <c r="J402" t="s">
        <v>25</v>
      </c>
      <c r="K402" t="s">
        <v>371</v>
      </c>
      <c r="L402" t="s">
        <v>372</v>
      </c>
      <c r="M402">
        <v>97206</v>
      </c>
      <c r="N402" t="s">
        <v>42</v>
      </c>
      <c r="O402" t="s">
        <v>2483</v>
      </c>
      <c r="P402" t="s">
        <v>44</v>
      </c>
      <c r="Q402" t="s">
        <v>73</v>
      </c>
      <c r="R402" t="s">
        <v>2484</v>
      </c>
      <c r="S402">
        <v>1.8720000000000001</v>
      </c>
      <c r="T402">
        <v>1.08</v>
      </c>
      <c r="U402">
        <v>2</v>
      </c>
      <c r="V402">
        <v>0</v>
      </c>
      <c r="W402">
        <v>-0.79200000000000004</v>
      </c>
      <c r="X402">
        <v>0.79200000000000004</v>
      </c>
      <c r="Y402">
        <v>-73.333333333333329</v>
      </c>
      <c r="Z402">
        <v>73.333333333333329</v>
      </c>
      <c r="AA402">
        <v>2.16</v>
      </c>
    </row>
    <row r="403" spans="1:27" x14ac:dyDescent="0.3">
      <c r="A403">
        <v>978</v>
      </c>
      <c r="B403" t="s">
        <v>2485</v>
      </c>
      <c r="C403" s="1">
        <v>42917</v>
      </c>
      <c r="D403" t="s">
        <v>7222</v>
      </c>
      <c r="E403">
        <f>MONTH(Table1_2[[#This Row],[Order Date]])</f>
        <v>7</v>
      </c>
      <c r="F403" t="s">
        <v>171</v>
      </c>
      <c r="G403" t="s">
        <v>2168</v>
      </c>
      <c r="H403" t="s">
        <v>2169</v>
      </c>
      <c r="I403" t="s">
        <v>39</v>
      </c>
      <c r="J403" t="s">
        <v>25</v>
      </c>
      <c r="K403" t="s">
        <v>778</v>
      </c>
      <c r="L403" t="s">
        <v>211</v>
      </c>
      <c r="M403">
        <v>48205</v>
      </c>
      <c r="N403" t="s">
        <v>101</v>
      </c>
      <c r="O403" t="s">
        <v>605</v>
      </c>
      <c r="P403" t="s">
        <v>69</v>
      </c>
      <c r="Q403" t="s">
        <v>606</v>
      </c>
      <c r="R403" t="s">
        <v>607</v>
      </c>
      <c r="S403">
        <v>2379.9859999999999</v>
      </c>
      <c r="T403">
        <v>3059.982</v>
      </c>
      <c r="U403">
        <v>2</v>
      </c>
      <c r="V403">
        <v>0</v>
      </c>
      <c r="W403">
        <v>679.99599999999998</v>
      </c>
      <c r="X403">
        <v>0</v>
      </c>
      <c r="Y403">
        <v>22.222222222222221</v>
      </c>
      <c r="Z403">
        <v>0</v>
      </c>
      <c r="AA403">
        <v>6119.9639999999999</v>
      </c>
    </row>
    <row r="404" spans="1:27" x14ac:dyDescent="0.3">
      <c r="A404">
        <v>980</v>
      </c>
      <c r="B404" t="s">
        <v>2488</v>
      </c>
      <c r="C404" s="1">
        <v>42259</v>
      </c>
      <c r="D404" t="s">
        <v>7220</v>
      </c>
      <c r="E404">
        <f>MONTH(Table1_2[[#This Row],[Order Date]])</f>
        <v>9</v>
      </c>
      <c r="F404" t="s">
        <v>171</v>
      </c>
      <c r="G404" t="s">
        <v>307</v>
      </c>
      <c r="H404" t="s">
        <v>308</v>
      </c>
      <c r="I404" t="s">
        <v>39</v>
      </c>
      <c r="J404" t="s">
        <v>25</v>
      </c>
      <c r="K404" t="s">
        <v>441</v>
      </c>
      <c r="L404" t="s">
        <v>224</v>
      </c>
      <c r="M404">
        <v>47201</v>
      </c>
      <c r="N404" t="s">
        <v>101</v>
      </c>
      <c r="O404" t="s">
        <v>2489</v>
      </c>
      <c r="P404" t="s">
        <v>44</v>
      </c>
      <c r="Q404" t="s">
        <v>87</v>
      </c>
      <c r="R404" t="s">
        <v>2490</v>
      </c>
      <c r="S404">
        <v>17.350200000000005</v>
      </c>
      <c r="T404">
        <v>34.020000000000003</v>
      </c>
      <c r="U404">
        <v>3</v>
      </c>
      <c r="V404">
        <v>0</v>
      </c>
      <c r="W404">
        <v>16.669799999999999</v>
      </c>
      <c r="X404">
        <v>0</v>
      </c>
      <c r="Y404">
        <v>48.999999999999993</v>
      </c>
      <c r="Z404">
        <v>0</v>
      </c>
      <c r="AA404">
        <v>102.06</v>
      </c>
    </row>
    <row r="405" spans="1:27" x14ac:dyDescent="0.3">
      <c r="A405">
        <v>981</v>
      </c>
      <c r="B405" t="s">
        <v>2491</v>
      </c>
      <c r="C405" s="1">
        <v>42439</v>
      </c>
      <c r="D405" t="s">
        <v>7219</v>
      </c>
      <c r="E405">
        <f>MONTH(Table1_2[[#This Row],[Order Date]])</f>
        <v>3</v>
      </c>
      <c r="F405" t="s">
        <v>48</v>
      </c>
      <c r="G405" t="s">
        <v>140</v>
      </c>
      <c r="H405" t="s">
        <v>141</v>
      </c>
      <c r="I405" t="s">
        <v>24</v>
      </c>
      <c r="J405" t="s">
        <v>25</v>
      </c>
      <c r="K405" t="s">
        <v>236</v>
      </c>
      <c r="L405" t="s">
        <v>237</v>
      </c>
      <c r="M405">
        <v>10035</v>
      </c>
      <c r="N405" t="s">
        <v>137</v>
      </c>
      <c r="O405" t="s">
        <v>2122</v>
      </c>
      <c r="P405" t="s">
        <v>30</v>
      </c>
      <c r="Q405" t="s">
        <v>34</v>
      </c>
      <c r="R405" t="s">
        <v>2123</v>
      </c>
      <c r="S405">
        <v>506.06880000000001</v>
      </c>
      <c r="T405">
        <v>599.29200000000003</v>
      </c>
      <c r="U405">
        <v>6</v>
      </c>
      <c r="V405">
        <v>0</v>
      </c>
      <c r="W405">
        <v>93.223200000000006</v>
      </c>
      <c r="X405">
        <v>0</v>
      </c>
      <c r="Y405">
        <v>15.555555555555555</v>
      </c>
      <c r="Z405">
        <v>0</v>
      </c>
      <c r="AA405">
        <v>3595.7520000000004</v>
      </c>
    </row>
    <row r="406" spans="1:27" x14ac:dyDescent="0.3">
      <c r="A406">
        <v>982</v>
      </c>
      <c r="B406" t="s">
        <v>2492</v>
      </c>
      <c r="C406" s="1">
        <v>41954</v>
      </c>
      <c r="D406" t="s">
        <v>7221</v>
      </c>
      <c r="E406">
        <f>MONTH(Table1_2[[#This Row],[Order Date]])</f>
        <v>11</v>
      </c>
      <c r="F406" t="s">
        <v>21</v>
      </c>
      <c r="G406" t="s">
        <v>2493</v>
      </c>
      <c r="H406" t="s">
        <v>2494</v>
      </c>
      <c r="I406" t="s">
        <v>24</v>
      </c>
      <c r="J406" t="s">
        <v>25</v>
      </c>
      <c r="K406" t="s">
        <v>1289</v>
      </c>
      <c r="L406" t="s">
        <v>406</v>
      </c>
      <c r="M406">
        <v>80027</v>
      </c>
      <c r="N406" t="s">
        <v>42</v>
      </c>
      <c r="O406" t="s">
        <v>2495</v>
      </c>
      <c r="P406" t="s">
        <v>44</v>
      </c>
      <c r="Q406" t="s">
        <v>66</v>
      </c>
      <c r="R406" t="s">
        <v>2496</v>
      </c>
      <c r="S406">
        <v>2.5863999999999998</v>
      </c>
      <c r="T406">
        <v>3.3919999999999999</v>
      </c>
      <c r="U406">
        <v>1</v>
      </c>
      <c r="V406">
        <v>0</v>
      </c>
      <c r="W406">
        <v>0.80559999999999998</v>
      </c>
      <c r="X406">
        <v>0</v>
      </c>
      <c r="Y406">
        <v>23.75</v>
      </c>
      <c r="Z406">
        <v>0</v>
      </c>
      <c r="AA406">
        <v>3.3919999999999999</v>
      </c>
    </row>
    <row r="407" spans="1:27" x14ac:dyDescent="0.3">
      <c r="A407">
        <v>983</v>
      </c>
      <c r="B407" t="s">
        <v>2492</v>
      </c>
      <c r="C407" s="1">
        <v>41954</v>
      </c>
      <c r="D407" t="s">
        <v>7221</v>
      </c>
      <c r="E407">
        <f>MONTH(Table1_2[[#This Row],[Order Date]])</f>
        <v>11</v>
      </c>
      <c r="F407" t="s">
        <v>21</v>
      </c>
      <c r="G407" t="s">
        <v>2493</v>
      </c>
      <c r="H407" t="s">
        <v>2494</v>
      </c>
      <c r="I407" t="s">
        <v>24</v>
      </c>
      <c r="J407" t="s">
        <v>25</v>
      </c>
      <c r="K407" t="s">
        <v>1289</v>
      </c>
      <c r="L407" t="s">
        <v>406</v>
      </c>
      <c r="M407">
        <v>80027</v>
      </c>
      <c r="N407" t="s">
        <v>42</v>
      </c>
      <c r="O407" t="s">
        <v>2497</v>
      </c>
      <c r="P407" t="s">
        <v>69</v>
      </c>
      <c r="Q407" t="s">
        <v>70</v>
      </c>
      <c r="R407" t="s">
        <v>2498</v>
      </c>
      <c r="S407">
        <v>503.98560000000003</v>
      </c>
      <c r="T407">
        <v>559.98400000000004</v>
      </c>
      <c r="U407">
        <v>2</v>
      </c>
      <c r="V407">
        <v>0</v>
      </c>
      <c r="W407">
        <v>55.998399999999997</v>
      </c>
      <c r="X407">
        <v>0</v>
      </c>
      <c r="Y407">
        <v>10</v>
      </c>
      <c r="Z407">
        <v>0</v>
      </c>
      <c r="AA407">
        <v>1119.9680000000001</v>
      </c>
    </row>
    <row r="408" spans="1:27" x14ac:dyDescent="0.3">
      <c r="A408">
        <v>984</v>
      </c>
      <c r="B408" t="s">
        <v>2492</v>
      </c>
      <c r="C408" s="1">
        <v>41954</v>
      </c>
      <c r="D408" t="s">
        <v>7221</v>
      </c>
      <c r="E408">
        <f>MONTH(Table1_2[[#This Row],[Order Date]])</f>
        <v>11</v>
      </c>
      <c r="F408" t="s">
        <v>21</v>
      </c>
      <c r="G408" t="s">
        <v>2493</v>
      </c>
      <c r="H408" t="s">
        <v>2494</v>
      </c>
      <c r="I408" t="s">
        <v>24</v>
      </c>
      <c r="J408" t="s">
        <v>25</v>
      </c>
      <c r="K408" t="s">
        <v>1289</v>
      </c>
      <c r="L408" t="s">
        <v>406</v>
      </c>
      <c r="M408">
        <v>80027</v>
      </c>
      <c r="N408" t="s">
        <v>42</v>
      </c>
      <c r="O408" t="s">
        <v>2195</v>
      </c>
      <c r="P408" t="s">
        <v>30</v>
      </c>
      <c r="Q408" t="s">
        <v>34</v>
      </c>
      <c r="R408" t="s">
        <v>2196</v>
      </c>
      <c r="S408">
        <v>528.42999999999995</v>
      </c>
      <c r="T408">
        <v>603.91999999999996</v>
      </c>
      <c r="U408">
        <v>5</v>
      </c>
      <c r="V408">
        <v>0</v>
      </c>
      <c r="W408">
        <v>75.489999999999995</v>
      </c>
      <c r="X408">
        <v>0</v>
      </c>
      <c r="Y408">
        <v>12.5</v>
      </c>
      <c r="Z408">
        <v>0</v>
      </c>
      <c r="AA408">
        <v>3019.6</v>
      </c>
    </row>
    <row r="409" spans="1:27" x14ac:dyDescent="0.3">
      <c r="A409">
        <v>988</v>
      </c>
      <c r="B409" t="s">
        <v>2503</v>
      </c>
      <c r="C409" s="1">
        <v>42280</v>
      </c>
      <c r="D409" t="s">
        <v>7220</v>
      </c>
      <c r="E409">
        <f>MONTH(Table1_2[[#This Row],[Order Date]])</f>
        <v>10</v>
      </c>
      <c r="F409" t="s">
        <v>1134</v>
      </c>
      <c r="G409" t="s">
        <v>2504</v>
      </c>
      <c r="H409" t="s">
        <v>2505</v>
      </c>
      <c r="I409" t="s">
        <v>24</v>
      </c>
      <c r="J409" t="s">
        <v>25</v>
      </c>
      <c r="K409" t="s">
        <v>167</v>
      </c>
      <c r="L409" t="s">
        <v>100</v>
      </c>
      <c r="M409">
        <v>77041</v>
      </c>
      <c r="N409" t="s">
        <v>101</v>
      </c>
      <c r="O409" t="s">
        <v>2506</v>
      </c>
      <c r="P409" t="s">
        <v>44</v>
      </c>
      <c r="Q409" t="s">
        <v>73</v>
      </c>
      <c r="R409" t="s">
        <v>2507</v>
      </c>
      <c r="S409">
        <v>3.0024000000000002</v>
      </c>
      <c r="T409">
        <v>1.1120000000000001</v>
      </c>
      <c r="U409">
        <v>2</v>
      </c>
      <c r="V409">
        <v>0</v>
      </c>
      <c r="W409">
        <v>-1.8904000000000001</v>
      </c>
      <c r="X409">
        <v>1.8904000000000001</v>
      </c>
      <c r="Y409">
        <v>-170</v>
      </c>
      <c r="Z409">
        <v>170</v>
      </c>
      <c r="AA409">
        <v>2.2240000000000002</v>
      </c>
    </row>
    <row r="410" spans="1:27" x14ac:dyDescent="0.3">
      <c r="A410">
        <v>992</v>
      </c>
      <c r="B410" t="s">
        <v>2510</v>
      </c>
      <c r="C410" s="1">
        <v>42622</v>
      </c>
      <c r="D410" t="s">
        <v>7219</v>
      </c>
      <c r="E410">
        <f>MONTH(Table1_2[[#This Row],[Order Date]])</f>
        <v>9</v>
      </c>
      <c r="F410" t="s">
        <v>171</v>
      </c>
      <c r="G410" t="s">
        <v>484</v>
      </c>
      <c r="H410" t="s">
        <v>485</v>
      </c>
      <c r="I410" t="s">
        <v>24</v>
      </c>
      <c r="J410" t="s">
        <v>25</v>
      </c>
      <c r="K410" t="s">
        <v>236</v>
      </c>
      <c r="L410" t="s">
        <v>237</v>
      </c>
      <c r="M410">
        <v>10024</v>
      </c>
      <c r="N410" t="s">
        <v>137</v>
      </c>
      <c r="O410" t="s">
        <v>2089</v>
      </c>
      <c r="P410" t="s">
        <v>44</v>
      </c>
      <c r="Q410" t="s">
        <v>73</v>
      </c>
      <c r="R410" t="s">
        <v>2090</v>
      </c>
      <c r="S410">
        <v>9.14</v>
      </c>
      <c r="T410">
        <v>14.624000000000001</v>
      </c>
      <c r="U410">
        <v>2</v>
      </c>
      <c r="V410">
        <v>0</v>
      </c>
      <c r="W410">
        <v>5.484</v>
      </c>
      <c r="X410">
        <v>0</v>
      </c>
      <c r="Y410">
        <v>37.5</v>
      </c>
      <c r="Z410">
        <v>0</v>
      </c>
      <c r="AA410">
        <v>29.248000000000001</v>
      </c>
    </row>
    <row r="411" spans="1:27" x14ac:dyDescent="0.3">
      <c r="A411">
        <v>1007</v>
      </c>
      <c r="B411" t="s">
        <v>2530</v>
      </c>
      <c r="C411" s="1">
        <v>42166</v>
      </c>
      <c r="D411" t="s">
        <v>7220</v>
      </c>
      <c r="E411">
        <f>MONTH(Table1_2[[#This Row],[Order Date]])</f>
        <v>6</v>
      </c>
      <c r="F411" t="s">
        <v>171</v>
      </c>
      <c r="G411" t="s">
        <v>2531</v>
      </c>
      <c r="H411" t="s">
        <v>2532</v>
      </c>
      <c r="I411" t="s">
        <v>24</v>
      </c>
      <c r="J411" t="s">
        <v>25</v>
      </c>
      <c r="K411" t="s">
        <v>556</v>
      </c>
      <c r="L411" t="s">
        <v>277</v>
      </c>
      <c r="M411">
        <v>85254</v>
      </c>
      <c r="N411" t="s">
        <v>42</v>
      </c>
      <c r="O411" t="s">
        <v>445</v>
      </c>
      <c r="P411" t="s">
        <v>44</v>
      </c>
      <c r="Q411" t="s">
        <v>157</v>
      </c>
      <c r="R411" t="s">
        <v>446</v>
      </c>
      <c r="S411">
        <v>4.6020000000000003</v>
      </c>
      <c r="T411">
        <v>7.08</v>
      </c>
      <c r="U411">
        <v>3</v>
      </c>
      <c r="V411">
        <v>0</v>
      </c>
      <c r="W411">
        <v>2.4780000000000002</v>
      </c>
      <c r="X411">
        <v>0</v>
      </c>
      <c r="Y411">
        <v>35</v>
      </c>
      <c r="Z411">
        <v>0</v>
      </c>
      <c r="AA411">
        <v>21.240000000000002</v>
      </c>
    </row>
    <row r="412" spans="1:27" x14ac:dyDescent="0.3">
      <c r="A412">
        <v>1008</v>
      </c>
      <c r="B412" t="s">
        <v>2530</v>
      </c>
      <c r="C412" s="1">
        <v>42166</v>
      </c>
      <c r="D412" t="s">
        <v>7220</v>
      </c>
      <c r="E412">
        <f>MONTH(Table1_2[[#This Row],[Order Date]])</f>
        <v>6</v>
      </c>
      <c r="F412" t="s">
        <v>171</v>
      </c>
      <c r="G412" t="s">
        <v>2531</v>
      </c>
      <c r="H412" t="s">
        <v>2532</v>
      </c>
      <c r="I412" t="s">
        <v>24</v>
      </c>
      <c r="J412" t="s">
        <v>25</v>
      </c>
      <c r="K412" t="s">
        <v>556</v>
      </c>
      <c r="L412" t="s">
        <v>277</v>
      </c>
      <c r="M412">
        <v>85254</v>
      </c>
      <c r="N412" t="s">
        <v>42</v>
      </c>
      <c r="O412" t="s">
        <v>2533</v>
      </c>
      <c r="P412" t="s">
        <v>44</v>
      </c>
      <c r="Q412" t="s">
        <v>73</v>
      </c>
      <c r="R412" t="s">
        <v>2534</v>
      </c>
      <c r="S412">
        <v>7.9217999999999993</v>
      </c>
      <c r="T412">
        <v>4.4009999999999998</v>
      </c>
      <c r="U412">
        <v>3</v>
      </c>
      <c r="V412">
        <v>0</v>
      </c>
      <c r="W412">
        <v>-3.5207999999999999</v>
      </c>
      <c r="X412">
        <v>3.5207999999999999</v>
      </c>
      <c r="Y412">
        <v>-80</v>
      </c>
      <c r="Z412">
        <v>80</v>
      </c>
      <c r="AA412">
        <v>13.202999999999999</v>
      </c>
    </row>
    <row r="413" spans="1:27" x14ac:dyDescent="0.3">
      <c r="A413">
        <v>1010</v>
      </c>
      <c r="B413" t="s">
        <v>2535</v>
      </c>
      <c r="C413" s="1">
        <v>42743</v>
      </c>
      <c r="D413" t="s">
        <v>7222</v>
      </c>
      <c r="E413">
        <f>MONTH(Table1_2[[#This Row],[Order Date]])</f>
        <v>1</v>
      </c>
      <c r="F413" t="s">
        <v>171</v>
      </c>
      <c r="G413" t="s">
        <v>1785</v>
      </c>
      <c r="H413" t="s">
        <v>1786</v>
      </c>
      <c r="I413" t="s">
        <v>24</v>
      </c>
      <c r="J413" t="s">
        <v>25</v>
      </c>
      <c r="K413" t="s">
        <v>270</v>
      </c>
      <c r="L413" t="s">
        <v>189</v>
      </c>
      <c r="M413">
        <v>60653</v>
      </c>
      <c r="N413" t="s">
        <v>101</v>
      </c>
      <c r="O413" t="s">
        <v>616</v>
      </c>
      <c r="P413" t="s">
        <v>69</v>
      </c>
      <c r="Q413" t="s">
        <v>70</v>
      </c>
      <c r="R413" t="s">
        <v>617</v>
      </c>
      <c r="S413">
        <v>89.984999999999999</v>
      </c>
      <c r="T413">
        <v>95.983999999999995</v>
      </c>
      <c r="U413">
        <v>2</v>
      </c>
      <c r="V413">
        <v>0</v>
      </c>
      <c r="W413">
        <v>5.9989999999999997</v>
      </c>
      <c r="X413">
        <v>0</v>
      </c>
      <c r="Y413">
        <v>6.25</v>
      </c>
      <c r="Z413">
        <v>0</v>
      </c>
      <c r="AA413">
        <v>191.96799999999999</v>
      </c>
    </row>
    <row r="414" spans="1:27" x14ac:dyDescent="0.3">
      <c r="A414">
        <v>1017</v>
      </c>
      <c r="B414" t="s">
        <v>2547</v>
      </c>
      <c r="C414" s="1">
        <v>42162</v>
      </c>
      <c r="D414" t="s">
        <v>7220</v>
      </c>
      <c r="E414">
        <f>MONTH(Table1_2[[#This Row],[Order Date]])</f>
        <v>6</v>
      </c>
      <c r="F414" t="s">
        <v>48</v>
      </c>
      <c r="G414" t="s">
        <v>2548</v>
      </c>
      <c r="H414" t="s">
        <v>2549</v>
      </c>
      <c r="I414" t="s">
        <v>39</v>
      </c>
      <c r="J414" t="s">
        <v>25</v>
      </c>
      <c r="K414" t="s">
        <v>236</v>
      </c>
      <c r="L414" t="s">
        <v>237</v>
      </c>
      <c r="M414">
        <v>10011</v>
      </c>
      <c r="N414" t="s">
        <v>137</v>
      </c>
      <c r="O414" t="s">
        <v>2550</v>
      </c>
      <c r="P414" t="s">
        <v>30</v>
      </c>
      <c r="Q414" t="s">
        <v>63</v>
      </c>
      <c r="R414" t="s">
        <v>2551</v>
      </c>
      <c r="S414">
        <v>7.2592000000000008</v>
      </c>
      <c r="T414">
        <v>13.96</v>
      </c>
      <c r="U414">
        <v>2</v>
      </c>
      <c r="V414">
        <v>0</v>
      </c>
      <c r="W414">
        <v>6.7008000000000001</v>
      </c>
      <c r="X414">
        <v>0</v>
      </c>
      <c r="Y414">
        <v>48</v>
      </c>
      <c r="Z414">
        <v>0</v>
      </c>
      <c r="AA414">
        <v>27.92</v>
      </c>
    </row>
    <row r="415" spans="1:27" x14ac:dyDescent="0.3">
      <c r="A415">
        <v>1018</v>
      </c>
      <c r="B415" t="s">
        <v>2547</v>
      </c>
      <c r="C415" s="1">
        <v>42162</v>
      </c>
      <c r="D415" t="s">
        <v>7220</v>
      </c>
      <c r="E415">
        <f>MONTH(Table1_2[[#This Row],[Order Date]])</f>
        <v>6</v>
      </c>
      <c r="F415" t="s">
        <v>48</v>
      </c>
      <c r="G415" t="s">
        <v>2548</v>
      </c>
      <c r="H415" t="s">
        <v>2549</v>
      </c>
      <c r="I415" t="s">
        <v>39</v>
      </c>
      <c r="J415" t="s">
        <v>25</v>
      </c>
      <c r="K415" t="s">
        <v>236</v>
      </c>
      <c r="L415" t="s">
        <v>237</v>
      </c>
      <c r="M415">
        <v>10011</v>
      </c>
      <c r="N415" t="s">
        <v>137</v>
      </c>
      <c r="O415" t="s">
        <v>2282</v>
      </c>
      <c r="P415" t="s">
        <v>30</v>
      </c>
      <c r="Q415" t="s">
        <v>63</v>
      </c>
      <c r="R415" t="s">
        <v>2283</v>
      </c>
      <c r="S415">
        <v>91.933799999999991</v>
      </c>
      <c r="T415">
        <v>155.82</v>
      </c>
      <c r="U415">
        <v>3</v>
      </c>
      <c r="V415">
        <v>0</v>
      </c>
      <c r="W415">
        <v>63.886200000000002</v>
      </c>
      <c r="X415">
        <v>0</v>
      </c>
      <c r="Y415">
        <v>41</v>
      </c>
      <c r="Z415">
        <v>0</v>
      </c>
      <c r="AA415">
        <v>467.46</v>
      </c>
    </row>
    <row r="416" spans="1:27" x14ac:dyDescent="0.3">
      <c r="A416">
        <v>1019</v>
      </c>
      <c r="B416" t="s">
        <v>2547</v>
      </c>
      <c r="C416" s="1">
        <v>42162</v>
      </c>
      <c r="D416" t="s">
        <v>7220</v>
      </c>
      <c r="E416">
        <f>MONTH(Table1_2[[#This Row],[Order Date]])</f>
        <v>6</v>
      </c>
      <c r="F416" t="s">
        <v>48</v>
      </c>
      <c r="G416" t="s">
        <v>2548</v>
      </c>
      <c r="H416" t="s">
        <v>2549</v>
      </c>
      <c r="I416" t="s">
        <v>39</v>
      </c>
      <c r="J416" t="s">
        <v>25</v>
      </c>
      <c r="K416" t="s">
        <v>236</v>
      </c>
      <c r="L416" t="s">
        <v>237</v>
      </c>
      <c r="M416">
        <v>10011</v>
      </c>
      <c r="N416" t="s">
        <v>137</v>
      </c>
      <c r="O416" t="s">
        <v>2552</v>
      </c>
      <c r="P416" t="s">
        <v>69</v>
      </c>
      <c r="Q416" t="s">
        <v>70</v>
      </c>
      <c r="R416" t="s">
        <v>2553</v>
      </c>
      <c r="S416">
        <v>122.45100000000001</v>
      </c>
      <c r="T416">
        <v>124.95</v>
      </c>
      <c r="U416">
        <v>5</v>
      </c>
      <c r="V416">
        <v>0</v>
      </c>
      <c r="W416">
        <v>2.4990000000000001</v>
      </c>
      <c r="X416">
        <v>0</v>
      </c>
      <c r="Y416">
        <v>2</v>
      </c>
      <c r="Z416">
        <v>0</v>
      </c>
      <c r="AA416">
        <v>624.75</v>
      </c>
    </row>
    <row r="417" spans="1:27" x14ac:dyDescent="0.3">
      <c r="A417">
        <v>1020</v>
      </c>
      <c r="B417" t="s">
        <v>2547</v>
      </c>
      <c r="C417" s="1">
        <v>42162</v>
      </c>
      <c r="D417" t="s">
        <v>7220</v>
      </c>
      <c r="E417">
        <f>MONTH(Table1_2[[#This Row],[Order Date]])</f>
        <v>6</v>
      </c>
      <c r="F417" t="s">
        <v>48</v>
      </c>
      <c r="G417" t="s">
        <v>2548</v>
      </c>
      <c r="H417" t="s">
        <v>2549</v>
      </c>
      <c r="I417" t="s">
        <v>39</v>
      </c>
      <c r="J417" t="s">
        <v>25</v>
      </c>
      <c r="K417" t="s">
        <v>236</v>
      </c>
      <c r="L417" t="s">
        <v>237</v>
      </c>
      <c r="M417">
        <v>10011</v>
      </c>
      <c r="N417" t="s">
        <v>137</v>
      </c>
      <c r="O417" t="s">
        <v>2554</v>
      </c>
      <c r="P417" t="s">
        <v>44</v>
      </c>
      <c r="Q417" t="s">
        <v>57</v>
      </c>
      <c r="R417" t="s">
        <v>2555</v>
      </c>
      <c r="S417">
        <v>445.221</v>
      </c>
      <c r="T417">
        <v>601.65</v>
      </c>
      <c r="U417">
        <v>5</v>
      </c>
      <c r="V417">
        <v>0</v>
      </c>
      <c r="W417">
        <v>156.429</v>
      </c>
      <c r="X417">
        <v>0</v>
      </c>
      <c r="Y417">
        <v>26</v>
      </c>
      <c r="Z417">
        <v>0</v>
      </c>
      <c r="AA417">
        <v>3008.25</v>
      </c>
    </row>
    <row r="418" spans="1:27" x14ac:dyDescent="0.3">
      <c r="A418">
        <v>1026</v>
      </c>
      <c r="B418" t="s">
        <v>2567</v>
      </c>
      <c r="C418" s="1">
        <v>42675</v>
      </c>
      <c r="D418" t="s">
        <v>7219</v>
      </c>
      <c r="E418">
        <f>MONTH(Table1_2[[#This Row],[Order Date]])</f>
        <v>11</v>
      </c>
      <c r="F418" t="s">
        <v>21</v>
      </c>
      <c r="G418" t="s">
        <v>2568</v>
      </c>
      <c r="H418" t="s">
        <v>2569</v>
      </c>
      <c r="I418" t="s">
        <v>98</v>
      </c>
      <c r="J418" t="s">
        <v>25</v>
      </c>
      <c r="K418" t="s">
        <v>285</v>
      </c>
      <c r="L418" t="s">
        <v>442</v>
      </c>
      <c r="M418">
        <v>45503</v>
      </c>
      <c r="N418" t="s">
        <v>137</v>
      </c>
      <c r="O418" t="s">
        <v>2570</v>
      </c>
      <c r="P418" t="s">
        <v>44</v>
      </c>
      <c r="Q418" t="s">
        <v>87</v>
      </c>
      <c r="R418" t="s">
        <v>2571</v>
      </c>
      <c r="S418">
        <v>10.108799999999999</v>
      </c>
      <c r="T418">
        <v>15.552</v>
      </c>
      <c r="U418">
        <v>3</v>
      </c>
      <c r="V418">
        <v>0</v>
      </c>
      <c r="W418">
        <v>5.4432</v>
      </c>
      <c r="X418">
        <v>0</v>
      </c>
      <c r="Y418">
        <v>35</v>
      </c>
      <c r="Z418">
        <v>0</v>
      </c>
      <c r="AA418">
        <v>46.655999999999999</v>
      </c>
    </row>
    <row r="419" spans="1:27" x14ac:dyDescent="0.3">
      <c r="A419">
        <v>1027</v>
      </c>
      <c r="B419" t="s">
        <v>2567</v>
      </c>
      <c r="C419" s="1">
        <v>42675</v>
      </c>
      <c r="D419" t="s">
        <v>7219</v>
      </c>
      <c r="E419">
        <f>MONTH(Table1_2[[#This Row],[Order Date]])</f>
        <v>11</v>
      </c>
      <c r="F419" t="s">
        <v>21</v>
      </c>
      <c r="G419" t="s">
        <v>2568</v>
      </c>
      <c r="H419" t="s">
        <v>2569</v>
      </c>
      <c r="I419" t="s">
        <v>98</v>
      </c>
      <c r="J419" t="s">
        <v>25</v>
      </c>
      <c r="K419" t="s">
        <v>285</v>
      </c>
      <c r="L419" t="s">
        <v>442</v>
      </c>
      <c r="M419">
        <v>45503</v>
      </c>
      <c r="N419" t="s">
        <v>137</v>
      </c>
      <c r="O419" t="s">
        <v>2572</v>
      </c>
      <c r="P419" t="s">
        <v>44</v>
      </c>
      <c r="Q419" t="s">
        <v>87</v>
      </c>
      <c r="R419" t="s">
        <v>2573</v>
      </c>
      <c r="S419">
        <v>42.735599999999998</v>
      </c>
      <c r="T419">
        <v>63.311999999999998</v>
      </c>
      <c r="U419">
        <v>3</v>
      </c>
      <c r="V419">
        <v>0</v>
      </c>
      <c r="W419">
        <v>20.5764</v>
      </c>
      <c r="X419">
        <v>0</v>
      </c>
      <c r="Y419">
        <v>32.5</v>
      </c>
      <c r="Z419">
        <v>0</v>
      </c>
      <c r="AA419">
        <v>189.93599999999998</v>
      </c>
    </row>
    <row r="420" spans="1:27" x14ac:dyDescent="0.3">
      <c r="A420">
        <v>1028</v>
      </c>
      <c r="B420" t="s">
        <v>2567</v>
      </c>
      <c r="C420" s="1">
        <v>42675</v>
      </c>
      <c r="D420" t="s">
        <v>7219</v>
      </c>
      <c r="E420">
        <f>MONTH(Table1_2[[#This Row],[Order Date]])</f>
        <v>11</v>
      </c>
      <c r="F420" t="s">
        <v>21</v>
      </c>
      <c r="G420" t="s">
        <v>2568</v>
      </c>
      <c r="H420" t="s">
        <v>2569</v>
      </c>
      <c r="I420" t="s">
        <v>98</v>
      </c>
      <c r="J420" t="s">
        <v>25</v>
      </c>
      <c r="K420" t="s">
        <v>285</v>
      </c>
      <c r="L420" t="s">
        <v>442</v>
      </c>
      <c r="M420">
        <v>45503</v>
      </c>
      <c r="N420" t="s">
        <v>137</v>
      </c>
      <c r="O420" t="s">
        <v>2574</v>
      </c>
      <c r="P420" t="s">
        <v>69</v>
      </c>
      <c r="Q420" t="s">
        <v>70</v>
      </c>
      <c r="R420" t="s">
        <v>2575</v>
      </c>
      <c r="S420">
        <v>25.4604</v>
      </c>
      <c r="T420">
        <v>15.587999999999999</v>
      </c>
      <c r="U420">
        <v>2</v>
      </c>
      <c r="V420">
        <v>0</v>
      </c>
      <c r="W420">
        <v>-9.8724000000000007</v>
      </c>
      <c r="X420">
        <v>9.8724000000000007</v>
      </c>
      <c r="Y420">
        <v>-63.333333333333343</v>
      </c>
      <c r="Z420">
        <v>63.333333333333343</v>
      </c>
      <c r="AA420">
        <v>31.175999999999998</v>
      </c>
    </row>
    <row r="421" spans="1:27" x14ac:dyDescent="0.3">
      <c r="A421">
        <v>1029</v>
      </c>
      <c r="B421" t="s">
        <v>2576</v>
      </c>
      <c r="C421" s="1">
        <v>41950</v>
      </c>
      <c r="D421" t="s">
        <v>7221</v>
      </c>
      <c r="E421">
        <f>MONTH(Table1_2[[#This Row],[Order Date]])</f>
        <v>11</v>
      </c>
      <c r="F421" t="s">
        <v>48</v>
      </c>
      <c r="G421" t="s">
        <v>1178</v>
      </c>
      <c r="H421" t="s">
        <v>1179</v>
      </c>
      <c r="I421" t="s">
        <v>39</v>
      </c>
      <c r="J421" t="s">
        <v>25</v>
      </c>
      <c r="K421" t="s">
        <v>1008</v>
      </c>
      <c r="L421" t="s">
        <v>695</v>
      </c>
      <c r="M421">
        <v>7601</v>
      </c>
      <c r="N421" t="s">
        <v>137</v>
      </c>
      <c r="O421" t="s">
        <v>931</v>
      </c>
      <c r="P421" t="s">
        <v>44</v>
      </c>
      <c r="Q421" t="s">
        <v>87</v>
      </c>
      <c r="R421" t="s">
        <v>169</v>
      </c>
      <c r="S421">
        <v>93.915999999999983</v>
      </c>
      <c r="T421">
        <v>177.2</v>
      </c>
      <c r="U421">
        <v>5</v>
      </c>
      <c r="V421">
        <v>0</v>
      </c>
      <c r="W421">
        <v>83.284000000000006</v>
      </c>
      <c r="X421">
        <v>0</v>
      </c>
      <c r="Y421">
        <v>47.000000000000007</v>
      </c>
      <c r="Z421">
        <v>0</v>
      </c>
      <c r="AA421">
        <v>886</v>
      </c>
    </row>
    <row r="422" spans="1:27" x14ac:dyDescent="0.3">
      <c r="A422">
        <v>1030</v>
      </c>
      <c r="B422" t="s">
        <v>2576</v>
      </c>
      <c r="C422" s="1">
        <v>41950</v>
      </c>
      <c r="D422" t="s">
        <v>7221</v>
      </c>
      <c r="E422">
        <f>MONTH(Table1_2[[#This Row],[Order Date]])</f>
        <v>11</v>
      </c>
      <c r="F422" t="s">
        <v>48</v>
      </c>
      <c r="G422" t="s">
        <v>1178</v>
      </c>
      <c r="H422" t="s">
        <v>1179</v>
      </c>
      <c r="I422" t="s">
        <v>39</v>
      </c>
      <c r="J422" t="s">
        <v>25</v>
      </c>
      <c r="K422" t="s">
        <v>1008</v>
      </c>
      <c r="L422" t="s">
        <v>695</v>
      </c>
      <c r="M422">
        <v>7601</v>
      </c>
      <c r="N422" t="s">
        <v>137</v>
      </c>
      <c r="O422" t="s">
        <v>2577</v>
      </c>
      <c r="P422" t="s">
        <v>69</v>
      </c>
      <c r="Q422" t="s">
        <v>70</v>
      </c>
      <c r="R422" t="s">
        <v>2578</v>
      </c>
      <c r="S422">
        <v>140.55869999999999</v>
      </c>
      <c r="T422">
        <v>197.97</v>
      </c>
      <c r="U422">
        <v>3</v>
      </c>
      <c r="V422">
        <v>0</v>
      </c>
      <c r="W422">
        <v>57.411299999999997</v>
      </c>
      <c r="X422">
        <v>0</v>
      </c>
      <c r="Y422">
        <v>28.999999999999996</v>
      </c>
      <c r="Z422">
        <v>0</v>
      </c>
      <c r="AA422">
        <v>593.91</v>
      </c>
    </row>
    <row r="423" spans="1:27" x14ac:dyDescent="0.3">
      <c r="A423">
        <v>1031</v>
      </c>
      <c r="B423" t="s">
        <v>2576</v>
      </c>
      <c r="C423" s="1">
        <v>41950</v>
      </c>
      <c r="D423" t="s">
        <v>7221</v>
      </c>
      <c r="E423">
        <f>MONTH(Table1_2[[#This Row],[Order Date]])</f>
        <v>11</v>
      </c>
      <c r="F423" t="s">
        <v>48</v>
      </c>
      <c r="G423" t="s">
        <v>1178</v>
      </c>
      <c r="H423" t="s">
        <v>1179</v>
      </c>
      <c r="I423" t="s">
        <v>39</v>
      </c>
      <c r="J423" t="s">
        <v>25</v>
      </c>
      <c r="K423" t="s">
        <v>1008</v>
      </c>
      <c r="L423" t="s">
        <v>695</v>
      </c>
      <c r="M423">
        <v>7601</v>
      </c>
      <c r="N423" t="s">
        <v>137</v>
      </c>
      <c r="O423" t="s">
        <v>1545</v>
      </c>
      <c r="P423" t="s">
        <v>30</v>
      </c>
      <c r="Q423" t="s">
        <v>34</v>
      </c>
      <c r="R423" t="s">
        <v>1546</v>
      </c>
      <c r="S423">
        <v>641.20500000000004</v>
      </c>
      <c r="T423">
        <v>854.94</v>
      </c>
      <c r="U423">
        <v>3</v>
      </c>
      <c r="V423">
        <v>0</v>
      </c>
      <c r="W423">
        <v>213.73500000000001</v>
      </c>
      <c r="X423">
        <v>0</v>
      </c>
      <c r="Y423">
        <v>25</v>
      </c>
      <c r="Z423">
        <v>0</v>
      </c>
      <c r="AA423">
        <v>2564.8200000000002</v>
      </c>
    </row>
    <row r="424" spans="1:27" x14ac:dyDescent="0.3">
      <c r="A424">
        <v>1032</v>
      </c>
      <c r="B424" t="s">
        <v>2576</v>
      </c>
      <c r="C424" s="1">
        <v>41950</v>
      </c>
      <c r="D424" t="s">
        <v>7221</v>
      </c>
      <c r="E424">
        <f>MONTH(Table1_2[[#This Row],[Order Date]])</f>
        <v>11</v>
      </c>
      <c r="F424" t="s">
        <v>48</v>
      </c>
      <c r="G424" t="s">
        <v>1178</v>
      </c>
      <c r="H424" t="s">
        <v>1179</v>
      </c>
      <c r="I424" t="s">
        <v>39</v>
      </c>
      <c r="J424" t="s">
        <v>25</v>
      </c>
      <c r="K424" t="s">
        <v>1008</v>
      </c>
      <c r="L424" t="s">
        <v>695</v>
      </c>
      <c r="M424">
        <v>7601</v>
      </c>
      <c r="N424" t="s">
        <v>137</v>
      </c>
      <c r="O424" t="s">
        <v>378</v>
      </c>
      <c r="P424" t="s">
        <v>30</v>
      </c>
      <c r="Q424" t="s">
        <v>63</v>
      </c>
      <c r="R424" t="s">
        <v>379</v>
      </c>
      <c r="S424">
        <v>71.983800000000002</v>
      </c>
      <c r="T424">
        <v>124.11</v>
      </c>
      <c r="U424">
        <v>9</v>
      </c>
      <c r="V424">
        <v>0</v>
      </c>
      <c r="W424">
        <v>52.126199999999997</v>
      </c>
      <c r="X424">
        <v>0</v>
      </c>
      <c r="Y424">
        <v>42</v>
      </c>
      <c r="Z424">
        <v>0</v>
      </c>
      <c r="AA424">
        <v>1116.99</v>
      </c>
    </row>
    <row r="425" spans="1:27" x14ac:dyDescent="0.3">
      <c r="A425">
        <v>1033</v>
      </c>
      <c r="B425" t="s">
        <v>2576</v>
      </c>
      <c r="C425" s="1">
        <v>41950</v>
      </c>
      <c r="D425" t="s">
        <v>7221</v>
      </c>
      <c r="E425">
        <f>MONTH(Table1_2[[#This Row],[Order Date]])</f>
        <v>11</v>
      </c>
      <c r="F425" t="s">
        <v>48</v>
      </c>
      <c r="G425" t="s">
        <v>1178</v>
      </c>
      <c r="H425" t="s">
        <v>1179</v>
      </c>
      <c r="I425" t="s">
        <v>39</v>
      </c>
      <c r="J425" t="s">
        <v>25</v>
      </c>
      <c r="K425" t="s">
        <v>1008</v>
      </c>
      <c r="L425" t="s">
        <v>695</v>
      </c>
      <c r="M425">
        <v>7601</v>
      </c>
      <c r="N425" t="s">
        <v>137</v>
      </c>
      <c r="O425" t="s">
        <v>2579</v>
      </c>
      <c r="P425" t="s">
        <v>44</v>
      </c>
      <c r="Q425" t="s">
        <v>45</v>
      </c>
      <c r="R425" t="s">
        <v>2580</v>
      </c>
      <c r="S425">
        <v>7.3440000000000003</v>
      </c>
      <c r="T425">
        <v>14.4</v>
      </c>
      <c r="U425">
        <v>5</v>
      </c>
      <c r="V425">
        <v>0</v>
      </c>
      <c r="W425">
        <v>7.056</v>
      </c>
      <c r="X425">
        <v>0</v>
      </c>
      <c r="Y425">
        <v>49</v>
      </c>
      <c r="Z425">
        <v>0</v>
      </c>
      <c r="AA425">
        <v>72</v>
      </c>
    </row>
    <row r="426" spans="1:27" x14ac:dyDescent="0.3">
      <c r="A426">
        <v>1042</v>
      </c>
      <c r="B426" t="s">
        <v>2594</v>
      </c>
      <c r="C426" s="1">
        <v>42530</v>
      </c>
      <c r="D426" t="s">
        <v>7219</v>
      </c>
      <c r="E426">
        <f>MONTH(Table1_2[[#This Row],[Order Date]])</f>
        <v>6</v>
      </c>
      <c r="F426" t="s">
        <v>21</v>
      </c>
      <c r="G426" t="s">
        <v>2595</v>
      </c>
      <c r="H426" t="s">
        <v>2596</v>
      </c>
      <c r="I426" t="s">
        <v>24</v>
      </c>
      <c r="J426" t="s">
        <v>25</v>
      </c>
      <c r="K426" t="s">
        <v>236</v>
      </c>
      <c r="L426" t="s">
        <v>237</v>
      </c>
      <c r="M426">
        <v>10035</v>
      </c>
      <c r="N426" t="s">
        <v>137</v>
      </c>
      <c r="O426" t="s">
        <v>2597</v>
      </c>
      <c r="P426" t="s">
        <v>69</v>
      </c>
      <c r="Q426" t="s">
        <v>147</v>
      </c>
      <c r="R426" t="s">
        <v>2598</v>
      </c>
      <c r="S426">
        <v>20.709</v>
      </c>
      <c r="T426">
        <v>31.86</v>
      </c>
      <c r="U426">
        <v>2</v>
      </c>
      <c r="V426">
        <v>0</v>
      </c>
      <c r="W426">
        <v>11.151</v>
      </c>
      <c r="X426">
        <v>0</v>
      </c>
      <c r="Y426">
        <v>35</v>
      </c>
      <c r="Z426">
        <v>0</v>
      </c>
      <c r="AA426">
        <v>63.72</v>
      </c>
    </row>
    <row r="427" spans="1:27" x14ac:dyDescent="0.3">
      <c r="A427">
        <v>1043</v>
      </c>
      <c r="B427" t="s">
        <v>2594</v>
      </c>
      <c r="C427" s="1">
        <v>42530</v>
      </c>
      <c r="D427" t="s">
        <v>7219</v>
      </c>
      <c r="E427">
        <f>MONTH(Table1_2[[#This Row],[Order Date]])</f>
        <v>6</v>
      </c>
      <c r="F427" t="s">
        <v>21</v>
      </c>
      <c r="G427" t="s">
        <v>2595</v>
      </c>
      <c r="H427" t="s">
        <v>2596</v>
      </c>
      <c r="I427" t="s">
        <v>24</v>
      </c>
      <c r="J427" t="s">
        <v>25</v>
      </c>
      <c r="K427" t="s">
        <v>236</v>
      </c>
      <c r="L427" t="s">
        <v>237</v>
      </c>
      <c r="M427">
        <v>10035</v>
      </c>
      <c r="N427" t="s">
        <v>137</v>
      </c>
      <c r="O427" t="s">
        <v>2599</v>
      </c>
      <c r="P427" t="s">
        <v>30</v>
      </c>
      <c r="Q427" t="s">
        <v>31</v>
      </c>
      <c r="R427" t="s">
        <v>2600</v>
      </c>
      <c r="S427">
        <v>632.05799999999999</v>
      </c>
      <c r="T427">
        <v>722.35199999999998</v>
      </c>
      <c r="U427">
        <v>3</v>
      </c>
      <c r="V427">
        <v>0</v>
      </c>
      <c r="W427">
        <v>90.293999999999997</v>
      </c>
      <c r="X427">
        <v>0</v>
      </c>
      <c r="Y427">
        <v>12.5</v>
      </c>
      <c r="Z427">
        <v>0</v>
      </c>
      <c r="AA427">
        <v>2167.056</v>
      </c>
    </row>
    <row r="428" spans="1:27" x14ac:dyDescent="0.3">
      <c r="A428">
        <v>1044</v>
      </c>
      <c r="B428" t="s">
        <v>2601</v>
      </c>
      <c r="C428" s="1">
        <v>42985</v>
      </c>
      <c r="D428" t="s">
        <v>7222</v>
      </c>
      <c r="E428">
        <f>MONTH(Table1_2[[#This Row],[Order Date]])</f>
        <v>9</v>
      </c>
      <c r="F428" t="s">
        <v>171</v>
      </c>
      <c r="G428" t="s">
        <v>2602</v>
      </c>
      <c r="H428" t="s">
        <v>2603</v>
      </c>
      <c r="I428" t="s">
        <v>39</v>
      </c>
      <c r="J428" t="s">
        <v>25</v>
      </c>
      <c r="K428" t="s">
        <v>270</v>
      </c>
      <c r="L428" t="s">
        <v>189</v>
      </c>
      <c r="M428">
        <v>60610</v>
      </c>
      <c r="N428" t="s">
        <v>101</v>
      </c>
      <c r="O428" t="s">
        <v>2604</v>
      </c>
      <c r="P428" t="s">
        <v>44</v>
      </c>
      <c r="Q428" t="s">
        <v>66</v>
      </c>
      <c r="R428" t="s">
        <v>2605</v>
      </c>
      <c r="S428">
        <v>5.8565000000000005</v>
      </c>
      <c r="T428">
        <v>8.84</v>
      </c>
      <c r="U428">
        <v>5</v>
      </c>
      <c r="V428">
        <v>0</v>
      </c>
      <c r="W428">
        <v>2.9834999999999998</v>
      </c>
      <c r="X428">
        <v>0</v>
      </c>
      <c r="Y428">
        <v>33.75</v>
      </c>
      <c r="Z428">
        <v>0</v>
      </c>
      <c r="AA428">
        <v>44.2</v>
      </c>
    </row>
    <row r="429" spans="1:27" x14ac:dyDescent="0.3">
      <c r="A429">
        <v>1045</v>
      </c>
      <c r="B429" t="s">
        <v>2601</v>
      </c>
      <c r="C429" s="1">
        <v>42985</v>
      </c>
      <c r="D429" t="s">
        <v>7222</v>
      </c>
      <c r="E429">
        <f>MONTH(Table1_2[[#This Row],[Order Date]])</f>
        <v>9</v>
      </c>
      <c r="F429" t="s">
        <v>171</v>
      </c>
      <c r="G429" t="s">
        <v>2602</v>
      </c>
      <c r="H429" t="s">
        <v>2603</v>
      </c>
      <c r="I429" t="s">
        <v>39</v>
      </c>
      <c r="J429" t="s">
        <v>25</v>
      </c>
      <c r="K429" t="s">
        <v>270</v>
      </c>
      <c r="L429" t="s">
        <v>189</v>
      </c>
      <c r="M429">
        <v>60610</v>
      </c>
      <c r="N429" t="s">
        <v>101</v>
      </c>
      <c r="O429" t="s">
        <v>2606</v>
      </c>
      <c r="P429" t="s">
        <v>44</v>
      </c>
      <c r="Q429" t="s">
        <v>76</v>
      </c>
      <c r="R429" t="s">
        <v>2607</v>
      </c>
      <c r="S429">
        <v>204.624</v>
      </c>
      <c r="T429">
        <v>58.463999999999999</v>
      </c>
      <c r="U429">
        <v>9</v>
      </c>
      <c r="V429">
        <v>0</v>
      </c>
      <c r="W429">
        <v>-146.16</v>
      </c>
      <c r="X429">
        <v>146.16</v>
      </c>
      <c r="Y429">
        <v>-250</v>
      </c>
      <c r="Z429">
        <v>250</v>
      </c>
      <c r="AA429">
        <v>526.17599999999993</v>
      </c>
    </row>
    <row r="430" spans="1:27" x14ac:dyDescent="0.3">
      <c r="A430">
        <v>1046</v>
      </c>
      <c r="B430" t="s">
        <v>2608</v>
      </c>
      <c r="C430" s="1">
        <v>43079</v>
      </c>
      <c r="D430" t="s">
        <v>7222</v>
      </c>
      <c r="E430">
        <f>MONTH(Table1_2[[#This Row],[Order Date]])</f>
        <v>12</v>
      </c>
      <c r="F430" t="s">
        <v>48</v>
      </c>
      <c r="G430" t="s">
        <v>179</v>
      </c>
      <c r="H430" t="s">
        <v>180</v>
      </c>
      <c r="I430" t="s">
        <v>98</v>
      </c>
      <c r="J430" t="s">
        <v>25</v>
      </c>
      <c r="K430" t="s">
        <v>2609</v>
      </c>
      <c r="L430" t="s">
        <v>189</v>
      </c>
      <c r="M430">
        <v>61107</v>
      </c>
      <c r="N430" t="s">
        <v>101</v>
      </c>
      <c r="O430" t="s">
        <v>2610</v>
      </c>
      <c r="P430" t="s">
        <v>30</v>
      </c>
      <c r="Q430" t="s">
        <v>34</v>
      </c>
      <c r="R430" t="s">
        <v>2611</v>
      </c>
      <c r="S430">
        <v>272.79000000000002</v>
      </c>
      <c r="T430">
        <v>254.60400000000001</v>
      </c>
      <c r="U430">
        <v>14</v>
      </c>
      <c r="V430">
        <v>0</v>
      </c>
      <c r="W430">
        <v>-18.186</v>
      </c>
      <c r="X430">
        <v>18.186</v>
      </c>
      <c r="Y430">
        <v>-7.1428571428571423</v>
      </c>
      <c r="Z430">
        <v>7.1428571428571423</v>
      </c>
      <c r="AA430">
        <v>3564.4560000000001</v>
      </c>
    </row>
    <row r="431" spans="1:27" x14ac:dyDescent="0.3">
      <c r="A431">
        <v>1047</v>
      </c>
      <c r="B431" t="s">
        <v>2612</v>
      </c>
      <c r="C431" s="1">
        <v>42585</v>
      </c>
      <c r="D431" t="s">
        <v>7219</v>
      </c>
      <c r="E431">
        <f>MONTH(Table1_2[[#This Row],[Order Date]])</f>
        <v>8</v>
      </c>
      <c r="F431" t="s">
        <v>48</v>
      </c>
      <c r="G431" t="s">
        <v>1706</v>
      </c>
      <c r="H431" t="s">
        <v>1707</v>
      </c>
      <c r="I431" t="s">
        <v>24</v>
      </c>
      <c r="J431" t="s">
        <v>25</v>
      </c>
      <c r="K431" t="s">
        <v>1239</v>
      </c>
      <c r="L431" t="s">
        <v>52</v>
      </c>
      <c r="M431">
        <v>33142</v>
      </c>
      <c r="N431" t="s">
        <v>28</v>
      </c>
      <c r="O431" t="s">
        <v>2127</v>
      </c>
      <c r="P431" t="s">
        <v>69</v>
      </c>
      <c r="Q431" t="s">
        <v>70</v>
      </c>
      <c r="R431" t="s">
        <v>2128</v>
      </c>
      <c r="S431">
        <v>1278.7125000000001</v>
      </c>
      <c r="T431">
        <v>1363.96</v>
      </c>
      <c r="U431">
        <v>5</v>
      </c>
      <c r="V431">
        <v>0</v>
      </c>
      <c r="W431">
        <v>85.247500000000002</v>
      </c>
      <c r="X431">
        <v>0</v>
      </c>
      <c r="Y431">
        <v>6.25</v>
      </c>
      <c r="Z431">
        <v>0</v>
      </c>
      <c r="AA431">
        <v>6819.8</v>
      </c>
    </row>
    <row r="432" spans="1:27" x14ac:dyDescent="0.3">
      <c r="A432">
        <v>1048</v>
      </c>
      <c r="B432" t="s">
        <v>2612</v>
      </c>
      <c r="C432" s="1">
        <v>42585</v>
      </c>
      <c r="D432" t="s">
        <v>7219</v>
      </c>
      <c r="E432">
        <f>MONTH(Table1_2[[#This Row],[Order Date]])</f>
        <v>8</v>
      </c>
      <c r="F432" t="s">
        <v>48</v>
      </c>
      <c r="G432" t="s">
        <v>1706</v>
      </c>
      <c r="H432" t="s">
        <v>1707</v>
      </c>
      <c r="I432" t="s">
        <v>24</v>
      </c>
      <c r="J432" t="s">
        <v>25</v>
      </c>
      <c r="K432" t="s">
        <v>1239</v>
      </c>
      <c r="L432" t="s">
        <v>52</v>
      </c>
      <c r="M432">
        <v>33142</v>
      </c>
      <c r="N432" t="s">
        <v>28</v>
      </c>
      <c r="O432" t="s">
        <v>409</v>
      </c>
      <c r="P432" t="s">
        <v>30</v>
      </c>
      <c r="Q432" t="s">
        <v>63</v>
      </c>
      <c r="R432" t="s">
        <v>410</v>
      </c>
      <c r="S432">
        <v>106.1985</v>
      </c>
      <c r="T432">
        <v>102.36</v>
      </c>
      <c r="U432">
        <v>3</v>
      </c>
      <c r="V432">
        <v>0</v>
      </c>
      <c r="W432">
        <v>-3.8384999999999998</v>
      </c>
      <c r="X432">
        <v>3.8384999999999998</v>
      </c>
      <c r="Y432">
        <v>-3.75</v>
      </c>
      <c r="Z432">
        <v>3.75</v>
      </c>
      <c r="AA432">
        <v>307.08</v>
      </c>
    </row>
    <row r="433" spans="1:27" x14ac:dyDescent="0.3">
      <c r="A433">
        <v>1051</v>
      </c>
      <c r="B433" t="s">
        <v>2613</v>
      </c>
      <c r="C433" s="1">
        <v>42070</v>
      </c>
      <c r="D433" t="s">
        <v>7220</v>
      </c>
      <c r="E433">
        <f>MONTH(Table1_2[[#This Row],[Order Date]])</f>
        <v>3</v>
      </c>
      <c r="F433" t="s">
        <v>171</v>
      </c>
      <c r="G433" t="s">
        <v>2614</v>
      </c>
      <c r="H433" t="s">
        <v>2615</v>
      </c>
      <c r="I433" t="s">
        <v>39</v>
      </c>
      <c r="J433" t="s">
        <v>25</v>
      </c>
      <c r="K433" t="s">
        <v>135</v>
      </c>
      <c r="L433" t="s">
        <v>136</v>
      </c>
      <c r="M433">
        <v>19134</v>
      </c>
      <c r="N433" t="s">
        <v>137</v>
      </c>
      <c r="O433" t="s">
        <v>2616</v>
      </c>
      <c r="P433" t="s">
        <v>30</v>
      </c>
      <c r="Q433" t="s">
        <v>63</v>
      </c>
      <c r="R433" t="s">
        <v>2617</v>
      </c>
      <c r="S433">
        <v>197.9452</v>
      </c>
      <c r="T433">
        <v>168.464</v>
      </c>
      <c r="U433">
        <v>2</v>
      </c>
      <c r="V433">
        <v>0</v>
      </c>
      <c r="W433">
        <v>-29.481200000000001</v>
      </c>
      <c r="X433">
        <v>29.481200000000001</v>
      </c>
      <c r="Y433">
        <v>-17.5</v>
      </c>
      <c r="Z433">
        <v>17.5</v>
      </c>
      <c r="AA433">
        <v>336.928</v>
      </c>
    </row>
    <row r="434" spans="1:27" x14ac:dyDescent="0.3">
      <c r="A434">
        <v>1052</v>
      </c>
      <c r="B434" t="s">
        <v>2613</v>
      </c>
      <c r="C434" s="1">
        <v>42070</v>
      </c>
      <c r="D434" t="s">
        <v>7220</v>
      </c>
      <c r="E434">
        <f>MONTH(Table1_2[[#This Row],[Order Date]])</f>
        <v>3</v>
      </c>
      <c r="F434" t="s">
        <v>171</v>
      </c>
      <c r="G434" t="s">
        <v>2614</v>
      </c>
      <c r="H434" t="s">
        <v>2615</v>
      </c>
      <c r="I434" t="s">
        <v>39</v>
      </c>
      <c r="J434" t="s">
        <v>25</v>
      </c>
      <c r="K434" t="s">
        <v>135</v>
      </c>
      <c r="L434" t="s">
        <v>136</v>
      </c>
      <c r="M434">
        <v>19134</v>
      </c>
      <c r="N434" t="s">
        <v>137</v>
      </c>
      <c r="O434" t="s">
        <v>2618</v>
      </c>
      <c r="P434" t="s">
        <v>44</v>
      </c>
      <c r="Q434" t="s">
        <v>87</v>
      </c>
      <c r="R434" t="s">
        <v>2619</v>
      </c>
      <c r="S434">
        <v>4.2839999999999998</v>
      </c>
      <c r="T434">
        <v>6.72</v>
      </c>
      <c r="U434">
        <v>2</v>
      </c>
      <c r="V434">
        <v>0</v>
      </c>
      <c r="W434">
        <v>2.4359999999999999</v>
      </c>
      <c r="X434">
        <v>0</v>
      </c>
      <c r="Y434">
        <v>36.25</v>
      </c>
      <c r="Z434">
        <v>0</v>
      </c>
      <c r="AA434">
        <v>13.44</v>
      </c>
    </row>
    <row r="435" spans="1:27" x14ac:dyDescent="0.3">
      <c r="A435">
        <v>1053</v>
      </c>
      <c r="B435" t="s">
        <v>2613</v>
      </c>
      <c r="C435" s="1">
        <v>42070</v>
      </c>
      <c r="D435" t="s">
        <v>7220</v>
      </c>
      <c r="E435">
        <f>MONTH(Table1_2[[#This Row],[Order Date]])</f>
        <v>3</v>
      </c>
      <c r="F435" t="s">
        <v>171</v>
      </c>
      <c r="G435" t="s">
        <v>2614</v>
      </c>
      <c r="H435" t="s">
        <v>2615</v>
      </c>
      <c r="I435" t="s">
        <v>39</v>
      </c>
      <c r="J435" t="s">
        <v>25</v>
      </c>
      <c r="K435" t="s">
        <v>135</v>
      </c>
      <c r="L435" t="s">
        <v>136</v>
      </c>
      <c r="M435">
        <v>19134</v>
      </c>
      <c r="N435" t="s">
        <v>137</v>
      </c>
      <c r="O435" t="s">
        <v>2620</v>
      </c>
      <c r="P435" t="s">
        <v>30</v>
      </c>
      <c r="Q435" t="s">
        <v>63</v>
      </c>
      <c r="R435" t="s">
        <v>2621</v>
      </c>
      <c r="S435">
        <v>226.31039999999999</v>
      </c>
      <c r="T435">
        <v>282.88799999999998</v>
      </c>
      <c r="U435">
        <v>9</v>
      </c>
      <c r="V435">
        <v>0</v>
      </c>
      <c r="W435">
        <v>56.577599999999997</v>
      </c>
      <c r="X435">
        <v>0</v>
      </c>
      <c r="Y435">
        <v>20</v>
      </c>
      <c r="Z435">
        <v>0</v>
      </c>
      <c r="AA435">
        <v>2545.9919999999997</v>
      </c>
    </row>
    <row r="436" spans="1:27" x14ac:dyDescent="0.3">
      <c r="A436">
        <v>1054</v>
      </c>
      <c r="B436" t="s">
        <v>2622</v>
      </c>
      <c r="C436" s="1">
        <v>42098</v>
      </c>
      <c r="D436" t="s">
        <v>7220</v>
      </c>
      <c r="E436">
        <f>MONTH(Table1_2[[#This Row],[Order Date]])</f>
        <v>4</v>
      </c>
      <c r="F436" t="s">
        <v>48</v>
      </c>
      <c r="G436" t="s">
        <v>2623</v>
      </c>
      <c r="H436" t="s">
        <v>2624</v>
      </c>
      <c r="I436" t="s">
        <v>98</v>
      </c>
      <c r="J436" t="s">
        <v>25</v>
      </c>
      <c r="K436" t="s">
        <v>236</v>
      </c>
      <c r="L436" t="s">
        <v>237</v>
      </c>
      <c r="M436">
        <v>10009</v>
      </c>
      <c r="N436" t="s">
        <v>137</v>
      </c>
      <c r="O436" t="s">
        <v>2625</v>
      </c>
      <c r="P436" t="s">
        <v>44</v>
      </c>
      <c r="Q436" t="s">
        <v>66</v>
      </c>
      <c r="R436" t="s">
        <v>2626</v>
      </c>
      <c r="S436">
        <v>6.8075999999999999</v>
      </c>
      <c r="T436">
        <v>11.16</v>
      </c>
      <c r="U436">
        <v>2</v>
      </c>
      <c r="V436">
        <v>0</v>
      </c>
      <c r="W436">
        <v>4.3524000000000003</v>
      </c>
      <c r="X436">
        <v>0</v>
      </c>
      <c r="Y436">
        <v>39</v>
      </c>
      <c r="Z436">
        <v>0</v>
      </c>
      <c r="AA436">
        <v>22.32</v>
      </c>
    </row>
    <row r="437" spans="1:27" x14ac:dyDescent="0.3">
      <c r="A437">
        <v>1055</v>
      </c>
      <c r="B437" t="s">
        <v>2622</v>
      </c>
      <c r="C437" s="1">
        <v>42098</v>
      </c>
      <c r="D437" t="s">
        <v>7220</v>
      </c>
      <c r="E437">
        <f>MONTH(Table1_2[[#This Row],[Order Date]])</f>
        <v>4</v>
      </c>
      <c r="F437" t="s">
        <v>48</v>
      </c>
      <c r="G437" t="s">
        <v>2623</v>
      </c>
      <c r="H437" t="s">
        <v>2624</v>
      </c>
      <c r="I437" t="s">
        <v>98</v>
      </c>
      <c r="J437" t="s">
        <v>25</v>
      </c>
      <c r="K437" t="s">
        <v>236</v>
      </c>
      <c r="L437" t="s">
        <v>237</v>
      </c>
      <c r="M437">
        <v>10009</v>
      </c>
      <c r="N437" t="s">
        <v>137</v>
      </c>
      <c r="O437" t="s">
        <v>2627</v>
      </c>
      <c r="P437" t="s">
        <v>30</v>
      </c>
      <c r="Q437" t="s">
        <v>63</v>
      </c>
      <c r="R437" t="s">
        <v>2628</v>
      </c>
      <c r="S437">
        <v>85.63600000000001</v>
      </c>
      <c r="T437">
        <v>108.4</v>
      </c>
      <c r="U437">
        <v>2</v>
      </c>
      <c r="V437">
        <v>0</v>
      </c>
      <c r="W437">
        <v>22.763999999999999</v>
      </c>
      <c r="X437">
        <v>0</v>
      </c>
      <c r="Y437">
        <v>21</v>
      </c>
      <c r="Z437">
        <v>0</v>
      </c>
      <c r="AA437">
        <v>216.8</v>
      </c>
    </row>
    <row r="438" spans="1:27" x14ac:dyDescent="0.3">
      <c r="A438">
        <v>1056</v>
      </c>
      <c r="B438" t="s">
        <v>2622</v>
      </c>
      <c r="C438" s="1">
        <v>42098</v>
      </c>
      <c r="D438" t="s">
        <v>7220</v>
      </c>
      <c r="E438">
        <f>MONTH(Table1_2[[#This Row],[Order Date]])</f>
        <v>4</v>
      </c>
      <c r="F438" t="s">
        <v>48</v>
      </c>
      <c r="G438" t="s">
        <v>2623</v>
      </c>
      <c r="H438" t="s">
        <v>2624</v>
      </c>
      <c r="I438" t="s">
        <v>98</v>
      </c>
      <c r="J438" t="s">
        <v>25</v>
      </c>
      <c r="K438" t="s">
        <v>236</v>
      </c>
      <c r="L438" t="s">
        <v>237</v>
      </c>
      <c r="M438">
        <v>10009</v>
      </c>
      <c r="N438" t="s">
        <v>137</v>
      </c>
      <c r="O438" t="s">
        <v>552</v>
      </c>
      <c r="P438" t="s">
        <v>44</v>
      </c>
      <c r="Q438" t="s">
        <v>73</v>
      </c>
      <c r="R438" t="s">
        <v>553</v>
      </c>
      <c r="S438">
        <v>54.552899999999994</v>
      </c>
      <c r="T438">
        <v>82.343999999999994</v>
      </c>
      <c r="U438">
        <v>3</v>
      </c>
      <c r="V438">
        <v>0</v>
      </c>
      <c r="W438">
        <v>27.7911</v>
      </c>
      <c r="X438">
        <v>0</v>
      </c>
      <c r="Y438">
        <v>33.75</v>
      </c>
      <c r="Z438">
        <v>0</v>
      </c>
      <c r="AA438">
        <v>247.03199999999998</v>
      </c>
    </row>
    <row r="439" spans="1:27" x14ac:dyDescent="0.3">
      <c r="A439">
        <v>1057</v>
      </c>
      <c r="B439" t="s">
        <v>2622</v>
      </c>
      <c r="C439" s="1">
        <v>42098</v>
      </c>
      <c r="D439" t="s">
        <v>7220</v>
      </c>
      <c r="E439">
        <f>MONTH(Table1_2[[#This Row],[Order Date]])</f>
        <v>4</v>
      </c>
      <c r="F439" t="s">
        <v>48</v>
      </c>
      <c r="G439" t="s">
        <v>2623</v>
      </c>
      <c r="H439" t="s">
        <v>2624</v>
      </c>
      <c r="I439" t="s">
        <v>98</v>
      </c>
      <c r="J439" t="s">
        <v>25</v>
      </c>
      <c r="K439" t="s">
        <v>236</v>
      </c>
      <c r="L439" t="s">
        <v>237</v>
      </c>
      <c r="M439">
        <v>10009</v>
      </c>
      <c r="N439" t="s">
        <v>137</v>
      </c>
      <c r="O439" t="s">
        <v>2629</v>
      </c>
      <c r="P439" t="s">
        <v>44</v>
      </c>
      <c r="Q439" t="s">
        <v>73</v>
      </c>
      <c r="R439" t="s">
        <v>2630</v>
      </c>
      <c r="S439">
        <v>5.7935999999999996</v>
      </c>
      <c r="T439">
        <v>9.0879999999999992</v>
      </c>
      <c r="U439">
        <v>4</v>
      </c>
      <c r="V439">
        <v>0</v>
      </c>
      <c r="W439">
        <v>3.2944</v>
      </c>
      <c r="X439">
        <v>0</v>
      </c>
      <c r="Y439">
        <v>36.250000000000007</v>
      </c>
      <c r="Z439">
        <v>0</v>
      </c>
      <c r="AA439">
        <v>36.351999999999997</v>
      </c>
    </row>
    <row r="440" spans="1:27" x14ac:dyDescent="0.3">
      <c r="A440">
        <v>1058</v>
      </c>
      <c r="B440" t="s">
        <v>2631</v>
      </c>
      <c r="C440" s="1">
        <v>43020</v>
      </c>
      <c r="D440" t="s">
        <v>7222</v>
      </c>
      <c r="E440">
        <f>MONTH(Table1_2[[#This Row],[Order Date]])</f>
        <v>10</v>
      </c>
      <c r="F440" t="s">
        <v>48</v>
      </c>
      <c r="G440" t="s">
        <v>995</v>
      </c>
      <c r="H440" t="s">
        <v>996</v>
      </c>
      <c r="I440" t="s">
        <v>39</v>
      </c>
      <c r="J440" t="s">
        <v>25</v>
      </c>
      <c r="K440" t="s">
        <v>844</v>
      </c>
      <c r="L440" t="s">
        <v>41</v>
      </c>
      <c r="M440">
        <v>92037</v>
      </c>
      <c r="N440" t="s">
        <v>42</v>
      </c>
      <c r="O440" t="s">
        <v>2632</v>
      </c>
      <c r="P440" t="s">
        <v>44</v>
      </c>
      <c r="Q440" t="s">
        <v>73</v>
      </c>
      <c r="R440" t="s">
        <v>2633</v>
      </c>
      <c r="S440">
        <v>12.709199999999999</v>
      </c>
      <c r="T440">
        <v>19.936</v>
      </c>
      <c r="U440">
        <v>4</v>
      </c>
      <c r="V440">
        <v>0</v>
      </c>
      <c r="W440">
        <v>7.2267999999999999</v>
      </c>
      <c r="X440">
        <v>0</v>
      </c>
      <c r="Y440">
        <v>36.25</v>
      </c>
      <c r="Z440">
        <v>0</v>
      </c>
      <c r="AA440">
        <v>79.744</v>
      </c>
    </row>
    <row r="441" spans="1:27" x14ac:dyDescent="0.3">
      <c r="A441">
        <v>1059</v>
      </c>
      <c r="B441" t="s">
        <v>2631</v>
      </c>
      <c r="C441" s="1">
        <v>43020</v>
      </c>
      <c r="D441" t="s">
        <v>7222</v>
      </c>
      <c r="E441">
        <f>MONTH(Table1_2[[#This Row],[Order Date]])</f>
        <v>10</v>
      </c>
      <c r="F441" t="s">
        <v>48</v>
      </c>
      <c r="G441" t="s">
        <v>995</v>
      </c>
      <c r="H441" t="s">
        <v>996</v>
      </c>
      <c r="I441" t="s">
        <v>39</v>
      </c>
      <c r="J441" t="s">
        <v>25</v>
      </c>
      <c r="K441" t="s">
        <v>844</v>
      </c>
      <c r="L441" t="s">
        <v>41</v>
      </c>
      <c r="M441">
        <v>92037</v>
      </c>
      <c r="N441" t="s">
        <v>42</v>
      </c>
      <c r="O441" t="s">
        <v>2634</v>
      </c>
      <c r="P441" t="s">
        <v>44</v>
      </c>
      <c r="Q441" t="s">
        <v>73</v>
      </c>
      <c r="R441" t="s">
        <v>2635</v>
      </c>
      <c r="S441">
        <v>42.619199999999999</v>
      </c>
      <c r="T441">
        <v>65.567999999999998</v>
      </c>
      <c r="U441">
        <v>2</v>
      </c>
      <c r="V441">
        <v>0</v>
      </c>
      <c r="W441">
        <v>22.948799999999999</v>
      </c>
      <c r="X441">
        <v>0</v>
      </c>
      <c r="Y441">
        <v>35</v>
      </c>
      <c r="Z441">
        <v>0</v>
      </c>
      <c r="AA441">
        <v>131.136</v>
      </c>
    </row>
    <row r="442" spans="1:27" x14ac:dyDescent="0.3">
      <c r="A442">
        <v>1068</v>
      </c>
      <c r="B442" t="s">
        <v>2648</v>
      </c>
      <c r="C442" s="1">
        <v>42379</v>
      </c>
      <c r="D442" t="s">
        <v>7219</v>
      </c>
      <c r="E442">
        <f>MONTH(Table1_2[[#This Row],[Order Date]])</f>
        <v>1</v>
      </c>
      <c r="F442" t="s">
        <v>171</v>
      </c>
      <c r="G442" t="s">
        <v>2649</v>
      </c>
      <c r="H442" t="s">
        <v>2650</v>
      </c>
      <c r="I442" t="s">
        <v>24</v>
      </c>
      <c r="J442" t="s">
        <v>25</v>
      </c>
      <c r="K442" t="s">
        <v>119</v>
      </c>
      <c r="L442" t="s">
        <v>41</v>
      </c>
      <c r="M442">
        <v>94122</v>
      </c>
      <c r="N442" t="s">
        <v>42</v>
      </c>
      <c r="O442" t="s">
        <v>271</v>
      </c>
      <c r="P442" t="s">
        <v>30</v>
      </c>
      <c r="Q442" t="s">
        <v>34</v>
      </c>
      <c r="R442" t="s">
        <v>272</v>
      </c>
      <c r="S442">
        <v>182.67000000000002</v>
      </c>
      <c r="T442">
        <v>194.84800000000001</v>
      </c>
      <c r="U442">
        <v>4</v>
      </c>
      <c r="V442">
        <v>0</v>
      </c>
      <c r="W442">
        <v>12.178000000000001</v>
      </c>
      <c r="X442">
        <v>0</v>
      </c>
      <c r="Y442">
        <v>6.25</v>
      </c>
      <c r="Z442">
        <v>0</v>
      </c>
      <c r="AA442">
        <v>779.39200000000005</v>
      </c>
    </row>
    <row r="443" spans="1:27" x14ac:dyDescent="0.3">
      <c r="A443">
        <v>1074</v>
      </c>
      <c r="B443" t="s">
        <v>2662</v>
      </c>
      <c r="C443" s="1">
        <v>42715</v>
      </c>
      <c r="D443" t="s">
        <v>7219</v>
      </c>
      <c r="E443">
        <f>MONTH(Table1_2[[#This Row],[Order Date]])</f>
        <v>12</v>
      </c>
      <c r="F443" t="s">
        <v>48</v>
      </c>
      <c r="G443" t="s">
        <v>2663</v>
      </c>
      <c r="H443" t="s">
        <v>2664</v>
      </c>
      <c r="I443" t="s">
        <v>24</v>
      </c>
      <c r="J443" t="s">
        <v>25</v>
      </c>
      <c r="K443" t="s">
        <v>1574</v>
      </c>
      <c r="L443" t="s">
        <v>277</v>
      </c>
      <c r="M443">
        <v>85204</v>
      </c>
      <c r="N443" t="s">
        <v>42</v>
      </c>
      <c r="O443" t="s">
        <v>2665</v>
      </c>
      <c r="P443" t="s">
        <v>44</v>
      </c>
      <c r="Q443" t="s">
        <v>73</v>
      </c>
      <c r="R443" t="s">
        <v>2666</v>
      </c>
      <c r="S443">
        <v>10.867999999999999</v>
      </c>
      <c r="T443">
        <v>6.27</v>
      </c>
      <c r="U443">
        <v>5</v>
      </c>
      <c r="V443">
        <v>0</v>
      </c>
      <c r="W443">
        <v>-4.5979999999999999</v>
      </c>
      <c r="X443">
        <v>4.5979999999999999</v>
      </c>
      <c r="Y443">
        <v>-73.333333333333343</v>
      </c>
      <c r="Z443">
        <v>73.333333333333343</v>
      </c>
      <c r="AA443">
        <v>31.349999999999998</v>
      </c>
    </row>
    <row r="444" spans="1:27" x14ac:dyDescent="0.3">
      <c r="A444">
        <v>1075</v>
      </c>
      <c r="B444" t="s">
        <v>2662</v>
      </c>
      <c r="C444" s="1">
        <v>42715</v>
      </c>
      <c r="D444" t="s">
        <v>7219</v>
      </c>
      <c r="E444">
        <f>MONTH(Table1_2[[#This Row],[Order Date]])</f>
        <v>12</v>
      </c>
      <c r="F444" t="s">
        <v>48</v>
      </c>
      <c r="G444" t="s">
        <v>2663</v>
      </c>
      <c r="H444" t="s">
        <v>2664</v>
      </c>
      <c r="I444" t="s">
        <v>24</v>
      </c>
      <c r="J444" t="s">
        <v>25</v>
      </c>
      <c r="K444" t="s">
        <v>1574</v>
      </c>
      <c r="L444" t="s">
        <v>277</v>
      </c>
      <c r="M444">
        <v>85204</v>
      </c>
      <c r="N444" t="s">
        <v>42</v>
      </c>
      <c r="O444" t="s">
        <v>922</v>
      </c>
      <c r="P444" t="s">
        <v>44</v>
      </c>
      <c r="Q444" t="s">
        <v>73</v>
      </c>
      <c r="R444" t="s">
        <v>923</v>
      </c>
      <c r="S444">
        <v>7.716800000000001</v>
      </c>
      <c r="T444">
        <v>4.3680000000000003</v>
      </c>
      <c r="U444">
        <v>7</v>
      </c>
      <c r="V444">
        <v>0</v>
      </c>
      <c r="W444">
        <v>-3.3488000000000002</v>
      </c>
      <c r="X444">
        <v>3.3488000000000002</v>
      </c>
      <c r="Y444">
        <v>-76.666666666666657</v>
      </c>
      <c r="Z444">
        <v>76.666666666666657</v>
      </c>
      <c r="AA444">
        <v>30.576000000000001</v>
      </c>
    </row>
    <row r="445" spans="1:27" x14ac:dyDescent="0.3">
      <c r="A445">
        <v>1076</v>
      </c>
      <c r="B445" t="s">
        <v>2662</v>
      </c>
      <c r="C445" s="1">
        <v>42715</v>
      </c>
      <c r="D445" t="s">
        <v>7219</v>
      </c>
      <c r="E445">
        <f>MONTH(Table1_2[[#This Row],[Order Date]])</f>
        <v>12</v>
      </c>
      <c r="F445" t="s">
        <v>48</v>
      </c>
      <c r="G445" t="s">
        <v>2663</v>
      </c>
      <c r="H445" t="s">
        <v>2664</v>
      </c>
      <c r="I445" t="s">
        <v>24</v>
      </c>
      <c r="J445" t="s">
        <v>25</v>
      </c>
      <c r="K445" t="s">
        <v>1574</v>
      </c>
      <c r="L445" t="s">
        <v>277</v>
      </c>
      <c r="M445">
        <v>85204</v>
      </c>
      <c r="N445" t="s">
        <v>42</v>
      </c>
      <c r="O445" t="s">
        <v>2667</v>
      </c>
      <c r="P445" t="s">
        <v>69</v>
      </c>
      <c r="Q445" t="s">
        <v>147</v>
      </c>
      <c r="R445" t="s">
        <v>2668</v>
      </c>
      <c r="S445">
        <v>29.985000000000003</v>
      </c>
      <c r="T445">
        <v>31.984000000000002</v>
      </c>
      <c r="U445">
        <v>2</v>
      </c>
      <c r="V445">
        <v>0</v>
      </c>
      <c r="W445">
        <v>1.9990000000000001</v>
      </c>
      <c r="X445">
        <v>0</v>
      </c>
      <c r="Y445">
        <v>6.25</v>
      </c>
      <c r="Z445">
        <v>0</v>
      </c>
      <c r="AA445">
        <v>63.968000000000004</v>
      </c>
    </row>
    <row r="446" spans="1:27" x14ac:dyDescent="0.3">
      <c r="A446">
        <v>1083</v>
      </c>
      <c r="B446" t="s">
        <v>2680</v>
      </c>
      <c r="C446" s="1">
        <v>42372</v>
      </c>
      <c r="D446" t="s">
        <v>7219</v>
      </c>
      <c r="E446">
        <f>MONTH(Table1_2[[#This Row],[Order Date]])</f>
        <v>1</v>
      </c>
      <c r="F446" t="s">
        <v>48</v>
      </c>
      <c r="G446" t="s">
        <v>283</v>
      </c>
      <c r="H446" t="s">
        <v>284</v>
      </c>
      <c r="I446" t="s">
        <v>24</v>
      </c>
      <c r="J446" t="s">
        <v>25</v>
      </c>
      <c r="K446" t="s">
        <v>2681</v>
      </c>
      <c r="L446" t="s">
        <v>237</v>
      </c>
      <c r="M446">
        <v>10701</v>
      </c>
      <c r="N446" t="s">
        <v>137</v>
      </c>
      <c r="O446" t="s">
        <v>2059</v>
      </c>
      <c r="P446" t="s">
        <v>30</v>
      </c>
      <c r="Q446" t="s">
        <v>54</v>
      </c>
      <c r="R446" t="s">
        <v>2060</v>
      </c>
      <c r="S446">
        <v>1101.5128</v>
      </c>
      <c r="T446">
        <v>836.59199999999998</v>
      </c>
      <c r="U446">
        <v>8</v>
      </c>
      <c r="V446">
        <v>0</v>
      </c>
      <c r="W446">
        <v>-264.92079999999999</v>
      </c>
      <c r="X446">
        <v>264.92079999999999</v>
      </c>
      <c r="Y446">
        <v>-31.666666666666664</v>
      </c>
      <c r="Z446">
        <v>31.666666666666664</v>
      </c>
      <c r="AA446">
        <v>6692.7359999999999</v>
      </c>
    </row>
    <row r="447" spans="1:27" x14ac:dyDescent="0.3">
      <c r="A447">
        <v>1084</v>
      </c>
      <c r="B447" t="s">
        <v>2680</v>
      </c>
      <c r="C447" s="1">
        <v>42372</v>
      </c>
      <c r="D447" t="s">
        <v>7219</v>
      </c>
      <c r="E447">
        <f>MONTH(Table1_2[[#This Row],[Order Date]])</f>
        <v>1</v>
      </c>
      <c r="F447" t="s">
        <v>48</v>
      </c>
      <c r="G447" t="s">
        <v>283</v>
      </c>
      <c r="H447" t="s">
        <v>284</v>
      </c>
      <c r="I447" t="s">
        <v>24</v>
      </c>
      <c r="J447" t="s">
        <v>25</v>
      </c>
      <c r="K447" t="s">
        <v>2681</v>
      </c>
      <c r="L447" t="s">
        <v>237</v>
      </c>
      <c r="M447">
        <v>10701</v>
      </c>
      <c r="N447" t="s">
        <v>137</v>
      </c>
      <c r="O447" t="s">
        <v>2682</v>
      </c>
      <c r="P447" t="s">
        <v>44</v>
      </c>
      <c r="Q447" t="s">
        <v>87</v>
      </c>
      <c r="R447" t="s">
        <v>169</v>
      </c>
      <c r="S447">
        <v>14.245199999999999</v>
      </c>
      <c r="T447">
        <v>26.38</v>
      </c>
      <c r="U447">
        <v>1</v>
      </c>
      <c r="V447">
        <v>0</v>
      </c>
      <c r="W447">
        <v>12.1348</v>
      </c>
      <c r="X447">
        <v>0</v>
      </c>
      <c r="Y447">
        <v>46</v>
      </c>
      <c r="Z447">
        <v>0</v>
      </c>
      <c r="AA447">
        <v>26.38</v>
      </c>
    </row>
    <row r="448" spans="1:27" x14ac:dyDescent="0.3">
      <c r="A448">
        <v>1085</v>
      </c>
      <c r="B448" t="s">
        <v>2680</v>
      </c>
      <c r="C448" s="1">
        <v>42372</v>
      </c>
      <c r="D448" t="s">
        <v>7219</v>
      </c>
      <c r="E448">
        <f>MONTH(Table1_2[[#This Row],[Order Date]])</f>
        <v>1</v>
      </c>
      <c r="F448" t="s">
        <v>48</v>
      </c>
      <c r="G448" t="s">
        <v>283</v>
      </c>
      <c r="H448" t="s">
        <v>284</v>
      </c>
      <c r="I448" t="s">
        <v>24</v>
      </c>
      <c r="J448" t="s">
        <v>25</v>
      </c>
      <c r="K448" t="s">
        <v>2681</v>
      </c>
      <c r="L448" t="s">
        <v>237</v>
      </c>
      <c r="M448">
        <v>10701</v>
      </c>
      <c r="N448" t="s">
        <v>137</v>
      </c>
      <c r="O448" t="s">
        <v>899</v>
      </c>
      <c r="P448" t="s">
        <v>44</v>
      </c>
      <c r="Q448" t="s">
        <v>57</v>
      </c>
      <c r="R448" t="s">
        <v>900</v>
      </c>
      <c r="S448">
        <v>257.67320000000001</v>
      </c>
      <c r="T448">
        <v>362.92</v>
      </c>
      <c r="U448">
        <v>2</v>
      </c>
      <c r="V448">
        <v>0</v>
      </c>
      <c r="W448">
        <v>105.24679999999999</v>
      </c>
      <c r="X448">
        <v>0</v>
      </c>
      <c r="Y448">
        <v>28.999999999999996</v>
      </c>
      <c r="Z448">
        <v>0</v>
      </c>
      <c r="AA448">
        <v>725.84</v>
      </c>
    </row>
    <row r="449" spans="1:27" x14ac:dyDescent="0.3">
      <c r="A449">
        <v>1086</v>
      </c>
      <c r="B449" t="s">
        <v>2680</v>
      </c>
      <c r="C449" s="1">
        <v>42372</v>
      </c>
      <c r="D449" t="s">
        <v>7219</v>
      </c>
      <c r="E449">
        <f>MONTH(Table1_2[[#This Row],[Order Date]])</f>
        <v>1</v>
      </c>
      <c r="F449" t="s">
        <v>48</v>
      </c>
      <c r="G449" t="s">
        <v>283</v>
      </c>
      <c r="H449" t="s">
        <v>284</v>
      </c>
      <c r="I449" t="s">
        <v>24</v>
      </c>
      <c r="J449" t="s">
        <v>25</v>
      </c>
      <c r="K449" t="s">
        <v>2681</v>
      </c>
      <c r="L449" t="s">
        <v>237</v>
      </c>
      <c r="M449">
        <v>10701</v>
      </c>
      <c r="N449" t="s">
        <v>137</v>
      </c>
      <c r="O449" t="s">
        <v>2683</v>
      </c>
      <c r="P449" t="s">
        <v>69</v>
      </c>
      <c r="Q449" t="s">
        <v>606</v>
      </c>
      <c r="R449" t="s">
        <v>2684</v>
      </c>
      <c r="S449">
        <v>2498.9643000000001</v>
      </c>
      <c r="T449">
        <v>4899.93</v>
      </c>
      <c r="U449">
        <v>7</v>
      </c>
      <c r="V449">
        <v>0</v>
      </c>
      <c r="W449">
        <v>2400.9657000000002</v>
      </c>
      <c r="X449">
        <v>0</v>
      </c>
      <c r="Y449">
        <v>49</v>
      </c>
      <c r="Z449">
        <v>0</v>
      </c>
      <c r="AA449">
        <v>34299.51</v>
      </c>
    </row>
    <row r="450" spans="1:27" x14ac:dyDescent="0.3">
      <c r="A450">
        <v>1087</v>
      </c>
      <c r="B450" t="s">
        <v>2685</v>
      </c>
      <c r="C450" s="1">
        <v>42712</v>
      </c>
      <c r="D450" t="s">
        <v>7219</v>
      </c>
      <c r="E450">
        <f>MONTH(Table1_2[[#This Row],[Order Date]])</f>
        <v>12</v>
      </c>
      <c r="F450" t="s">
        <v>1134</v>
      </c>
      <c r="G450" t="s">
        <v>403</v>
      </c>
      <c r="H450" t="s">
        <v>404</v>
      </c>
      <c r="I450" t="s">
        <v>24</v>
      </c>
      <c r="J450" t="s">
        <v>25</v>
      </c>
      <c r="K450" t="s">
        <v>1207</v>
      </c>
      <c r="L450" t="s">
        <v>434</v>
      </c>
      <c r="M450">
        <v>50315</v>
      </c>
      <c r="N450" t="s">
        <v>101</v>
      </c>
      <c r="O450" t="s">
        <v>2686</v>
      </c>
      <c r="P450" t="s">
        <v>44</v>
      </c>
      <c r="Q450" t="s">
        <v>87</v>
      </c>
      <c r="R450" t="s">
        <v>2687</v>
      </c>
      <c r="S450">
        <v>3.3696000000000006</v>
      </c>
      <c r="T450">
        <v>6.48</v>
      </c>
      <c r="U450">
        <v>1</v>
      </c>
      <c r="V450">
        <v>0</v>
      </c>
      <c r="W450">
        <v>3.1103999999999998</v>
      </c>
      <c r="X450">
        <v>0</v>
      </c>
      <c r="Y450">
        <v>47.999999999999993</v>
      </c>
      <c r="Z450">
        <v>0</v>
      </c>
      <c r="AA450">
        <v>6.48</v>
      </c>
    </row>
    <row r="451" spans="1:27" x14ac:dyDescent="0.3">
      <c r="A451">
        <v>1090</v>
      </c>
      <c r="B451" t="s">
        <v>2693</v>
      </c>
      <c r="C451" s="1">
        <v>42831</v>
      </c>
      <c r="D451" t="s">
        <v>7222</v>
      </c>
      <c r="E451">
        <f>MONTH(Table1_2[[#This Row],[Order Date]])</f>
        <v>4</v>
      </c>
      <c r="F451" t="s">
        <v>48</v>
      </c>
      <c r="G451" t="s">
        <v>2459</v>
      </c>
      <c r="H451" t="s">
        <v>2460</v>
      </c>
      <c r="I451" t="s">
        <v>39</v>
      </c>
      <c r="J451" t="s">
        <v>25</v>
      </c>
      <c r="K451" t="s">
        <v>650</v>
      </c>
      <c r="L451" t="s">
        <v>85</v>
      </c>
      <c r="M451">
        <v>28110</v>
      </c>
      <c r="N451" t="s">
        <v>28</v>
      </c>
      <c r="O451" t="s">
        <v>1045</v>
      </c>
      <c r="P451" t="s">
        <v>30</v>
      </c>
      <c r="Q451" t="s">
        <v>63</v>
      </c>
      <c r="R451" t="s">
        <v>1046</v>
      </c>
      <c r="S451">
        <v>29.985000000000003</v>
      </c>
      <c r="T451">
        <v>31.984000000000002</v>
      </c>
      <c r="U451">
        <v>2</v>
      </c>
      <c r="V451">
        <v>0</v>
      </c>
      <c r="W451">
        <v>1.9990000000000001</v>
      </c>
      <c r="X451">
        <v>0</v>
      </c>
      <c r="Y451">
        <v>6.25</v>
      </c>
      <c r="Z451">
        <v>0</v>
      </c>
      <c r="AA451">
        <v>63.968000000000004</v>
      </c>
    </row>
    <row r="452" spans="1:27" x14ac:dyDescent="0.3">
      <c r="A452">
        <v>1091</v>
      </c>
      <c r="B452" t="s">
        <v>2693</v>
      </c>
      <c r="C452" s="1">
        <v>42831</v>
      </c>
      <c r="D452" t="s">
        <v>7222</v>
      </c>
      <c r="E452">
        <f>MONTH(Table1_2[[#This Row],[Order Date]])</f>
        <v>4</v>
      </c>
      <c r="F452" t="s">
        <v>48</v>
      </c>
      <c r="G452" t="s">
        <v>2459</v>
      </c>
      <c r="H452" t="s">
        <v>2460</v>
      </c>
      <c r="I452" t="s">
        <v>39</v>
      </c>
      <c r="J452" t="s">
        <v>25</v>
      </c>
      <c r="K452" t="s">
        <v>650</v>
      </c>
      <c r="L452" t="s">
        <v>85</v>
      </c>
      <c r="M452">
        <v>28110</v>
      </c>
      <c r="N452" t="s">
        <v>28</v>
      </c>
      <c r="O452" t="s">
        <v>2694</v>
      </c>
      <c r="P452" t="s">
        <v>69</v>
      </c>
      <c r="Q452" t="s">
        <v>70</v>
      </c>
      <c r="R452" t="s">
        <v>2695</v>
      </c>
      <c r="S452">
        <v>46.789599999999993</v>
      </c>
      <c r="T452">
        <v>71.983999999999995</v>
      </c>
      <c r="U452">
        <v>2</v>
      </c>
      <c r="V452">
        <v>0</v>
      </c>
      <c r="W452">
        <v>25.194400000000002</v>
      </c>
      <c r="X452">
        <v>0</v>
      </c>
      <c r="Y452">
        <v>35</v>
      </c>
      <c r="Z452">
        <v>0</v>
      </c>
      <c r="AA452">
        <v>143.96799999999999</v>
      </c>
    </row>
    <row r="453" spans="1:27" x14ac:dyDescent="0.3">
      <c r="A453">
        <v>1092</v>
      </c>
      <c r="B453" t="s">
        <v>2696</v>
      </c>
      <c r="C453" s="1">
        <v>42167</v>
      </c>
      <c r="D453" t="s">
        <v>7220</v>
      </c>
      <c r="E453">
        <f>MONTH(Table1_2[[#This Row],[Order Date]])</f>
        <v>6</v>
      </c>
      <c r="F453" t="s">
        <v>48</v>
      </c>
      <c r="G453" t="s">
        <v>1920</v>
      </c>
      <c r="H453" t="s">
        <v>1921</v>
      </c>
      <c r="I453" t="s">
        <v>24</v>
      </c>
      <c r="J453" t="s">
        <v>25</v>
      </c>
      <c r="K453" t="s">
        <v>844</v>
      </c>
      <c r="L453" t="s">
        <v>41</v>
      </c>
      <c r="M453">
        <v>92105</v>
      </c>
      <c r="N453" t="s">
        <v>42</v>
      </c>
      <c r="O453" t="s">
        <v>2697</v>
      </c>
      <c r="P453" t="s">
        <v>44</v>
      </c>
      <c r="Q453" t="s">
        <v>66</v>
      </c>
      <c r="R453" t="s">
        <v>2698</v>
      </c>
      <c r="S453">
        <v>86.50800000000001</v>
      </c>
      <c r="T453">
        <v>120.15</v>
      </c>
      <c r="U453">
        <v>9</v>
      </c>
      <c r="V453">
        <v>0</v>
      </c>
      <c r="W453">
        <v>33.642000000000003</v>
      </c>
      <c r="X453">
        <v>0</v>
      </c>
      <c r="Y453">
        <v>28.000000000000004</v>
      </c>
      <c r="Z453">
        <v>0</v>
      </c>
      <c r="AA453">
        <v>1081.3500000000001</v>
      </c>
    </row>
    <row r="454" spans="1:27" x14ac:dyDescent="0.3">
      <c r="A454">
        <v>1093</v>
      </c>
      <c r="B454" t="s">
        <v>2696</v>
      </c>
      <c r="C454" s="1">
        <v>42167</v>
      </c>
      <c r="D454" t="s">
        <v>7220</v>
      </c>
      <c r="E454">
        <f>MONTH(Table1_2[[#This Row],[Order Date]])</f>
        <v>6</v>
      </c>
      <c r="F454" t="s">
        <v>48</v>
      </c>
      <c r="G454" t="s">
        <v>1920</v>
      </c>
      <c r="H454" t="s">
        <v>1921</v>
      </c>
      <c r="I454" t="s">
        <v>24</v>
      </c>
      <c r="J454" t="s">
        <v>25</v>
      </c>
      <c r="K454" t="s">
        <v>844</v>
      </c>
      <c r="L454" t="s">
        <v>41</v>
      </c>
      <c r="M454">
        <v>92105</v>
      </c>
      <c r="N454" t="s">
        <v>42</v>
      </c>
      <c r="O454" t="s">
        <v>2699</v>
      </c>
      <c r="P454" t="s">
        <v>69</v>
      </c>
      <c r="Q454" t="s">
        <v>70</v>
      </c>
      <c r="R454" t="s">
        <v>2700</v>
      </c>
      <c r="S454">
        <v>200.00540000000001</v>
      </c>
      <c r="T454">
        <v>219.184</v>
      </c>
      <c r="U454">
        <v>2</v>
      </c>
      <c r="V454">
        <v>0</v>
      </c>
      <c r="W454">
        <v>19.178599999999999</v>
      </c>
      <c r="X454">
        <v>0</v>
      </c>
      <c r="Y454">
        <v>8.75</v>
      </c>
      <c r="Z454">
        <v>0</v>
      </c>
      <c r="AA454">
        <v>438.36799999999999</v>
      </c>
    </row>
    <row r="455" spans="1:27" x14ac:dyDescent="0.3">
      <c r="A455">
        <v>1118</v>
      </c>
      <c r="B455" t="s">
        <v>2734</v>
      </c>
      <c r="C455" s="1">
        <v>42103</v>
      </c>
      <c r="D455" t="s">
        <v>7220</v>
      </c>
      <c r="E455">
        <f>MONTH(Table1_2[[#This Row],[Order Date]])</f>
        <v>4</v>
      </c>
      <c r="F455" t="s">
        <v>48</v>
      </c>
      <c r="G455" t="s">
        <v>2735</v>
      </c>
      <c r="H455" t="s">
        <v>2736</v>
      </c>
      <c r="I455" t="s">
        <v>24</v>
      </c>
      <c r="J455" t="s">
        <v>25</v>
      </c>
      <c r="K455" t="s">
        <v>2737</v>
      </c>
      <c r="L455" t="s">
        <v>1119</v>
      </c>
      <c r="M455">
        <v>30076</v>
      </c>
      <c r="N455" t="s">
        <v>28</v>
      </c>
      <c r="O455" t="s">
        <v>1099</v>
      </c>
      <c r="P455" t="s">
        <v>44</v>
      </c>
      <c r="Q455" t="s">
        <v>87</v>
      </c>
      <c r="R455" t="s">
        <v>1261</v>
      </c>
      <c r="S455">
        <v>142.74899999999997</v>
      </c>
      <c r="T455">
        <v>279.89999999999998</v>
      </c>
      <c r="U455">
        <v>5</v>
      </c>
      <c r="V455">
        <v>0</v>
      </c>
      <c r="W455">
        <v>137.15100000000001</v>
      </c>
      <c r="X455">
        <v>0</v>
      </c>
      <c r="Y455">
        <v>49.000000000000007</v>
      </c>
      <c r="Z455">
        <v>0</v>
      </c>
      <c r="AA455">
        <v>1399.5</v>
      </c>
    </row>
    <row r="456" spans="1:27" x14ac:dyDescent="0.3">
      <c r="A456">
        <v>1119</v>
      </c>
      <c r="B456" t="s">
        <v>2734</v>
      </c>
      <c r="C456" s="1">
        <v>42103</v>
      </c>
      <c r="D456" t="s">
        <v>7220</v>
      </c>
      <c r="E456">
        <f>MONTH(Table1_2[[#This Row],[Order Date]])</f>
        <v>4</v>
      </c>
      <c r="F456" t="s">
        <v>48</v>
      </c>
      <c r="G456" t="s">
        <v>2735</v>
      </c>
      <c r="H456" t="s">
        <v>2736</v>
      </c>
      <c r="I456" t="s">
        <v>24</v>
      </c>
      <c r="J456" t="s">
        <v>25</v>
      </c>
      <c r="K456" t="s">
        <v>2737</v>
      </c>
      <c r="L456" t="s">
        <v>1119</v>
      </c>
      <c r="M456">
        <v>30076</v>
      </c>
      <c r="N456" t="s">
        <v>28</v>
      </c>
      <c r="O456" t="s">
        <v>2302</v>
      </c>
      <c r="P456" t="s">
        <v>69</v>
      </c>
      <c r="Q456" t="s">
        <v>147</v>
      </c>
      <c r="R456" t="s">
        <v>2303</v>
      </c>
      <c r="S456">
        <v>508.35900000000004</v>
      </c>
      <c r="T456">
        <v>619.95000000000005</v>
      </c>
      <c r="U456">
        <v>5</v>
      </c>
      <c r="V456">
        <v>0</v>
      </c>
      <c r="W456">
        <v>111.59099999999999</v>
      </c>
      <c r="X456">
        <v>0</v>
      </c>
      <c r="Y456">
        <v>17.999999999999996</v>
      </c>
      <c r="Z456">
        <v>0</v>
      </c>
      <c r="AA456">
        <v>3099.75</v>
      </c>
    </row>
    <row r="457" spans="1:27" x14ac:dyDescent="0.3">
      <c r="A457">
        <v>1120</v>
      </c>
      <c r="B457" t="s">
        <v>2734</v>
      </c>
      <c r="C457" s="1">
        <v>42103</v>
      </c>
      <c r="D457" t="s">
        <v>7220</v>
      </c>
      <c r="E457">
        <f>MONTH(Table1_2[[#This Row],[Order Date]])</f>
        <v>4</v>
      </c>
      <c r="F457" t="s">
        <v>48</v>
      </c>
      <c r="G457" t="s">
        <v>2735</v>
      </c>
      <c r="H457" t="s">
        <v>2736</v>
      </c>
      <c r="I457" t="s">
        <v>24</v>
      </c>
      <c r="J457" t="s">
        <v>25</v>
      </c>
      <c r="K457" t="s">
        <v>2737</v>
      </c>
      <c r="L457" t="s">
        <v>1119</v>
      </c>
      <c r="M457">
        <v>30076</v>
      </c>
      <c r="N457" t="s">
        <v>28</v>
      </c>
      <c r="O457" t="s">
        <v>2738</v>
      </c>
      <c r="P457" t="s">
        <v>44</v>
      </c>
      <c r="Q457" t="s">
        <v>87</v>
      </c>
      <c r="R457" t="s">
        <v>2739</v>
      </c>
      <c r="S457">
        <v>2.3108000000000004</v>
      </c>
      <c r="T457">
        <v>4.3600000000000003</v>
      </c>
      <c r="U457">
        <v>2</v>
      </c>
      <c r="V457">
        <v>0</v>
      </c>
      <c r="W457">
        <v>2.0491999999999999</v>
      </c>
      <c r="X457">
        <v>0</v>
      </c>
      <c r="Y457">
        <v>46.999999999999993</v>
      </c>
      <c r="Z457">
        <v>0</v>
      </c>
      <c r="AA457">
        <v>8.7200000000000006</v>
      </c>
    </row>
    <row r="458" spans="1:27" x14ac:dyDescent="0.3">
      <c r="A458">
        <v>1121</v>
      </c>
      <c r="B458" t="s">
        <v>2734</v>
      </c>
      <c r="C458" s="1">
        <v>42103</v>
      </c>
      <c r="D458" t="s">
        <v>7220</v>
      </c>
      <c r="E458">
        <f>MONTH(Table1_2[[#This Row],[Order Date]])</f>
        <v>4</v>
      </c>
      <c r="F458" t="s">
        <v>48</v>
      </c>
      <c r="G458" t="s">
        <v>2735</v>
      </c>
      <c r="H458" t="s">
        <v>2736</v>
      </c>
      <c r="I458" t="s">
        <v>24</v>
      </c>
      <c r="J458" t="s">
        <v>25</v>
      </c>
      <c r="K458" t="s">
        <v>2737</v>
      </c>
      <c r="L458" t="s">
        <v>1119</v>
      </c>
      <c r="M458">
        <v>30076</v>
      </c>
      <c r="N458" t="s">
        <v>28</v>
      </c>
      <c r="O458" t="s">
        <v>2192</v>
      </c>
      <c r="P458" t="s">
        <v>44</v>
      </c>
      <c r="Q458" t="s">
        <v>157</v>
      </c>
      <c r="R458" t="s">
        <v>2193</v>
      </c>
      <c r="S458">
        <v>7.7927999999999997</v>
      </c>
      <c r="T458">
        <v>15.28</v>
      </c>
      <c r="U458">
        <v>2</v>
      </c>
      <c r="V458">
        <v>0</v>
      </c>
      <c r="W458">
        <v>7.4871999999999996</v>
      </c>
      <c r="X458">
        <v>0</v>
      </c>
      <c r="Y458">
        <v>49</v>
      </c>
      <c r="Z458">
        <v>0</v>
      </c>
      <c r="AA458">
        <v>30.56</v>
      </c>
    </row>
    <row r="459" spans="1:27" x14ac:dyDescent="0.3">
      <c r="A459">
        <v>1128</v>
      </c>
      <c r="B459" t="s">
        <v>2744</v>
      </c>
      <c r="C459" s="1">
        <v>42038</v>
      </c>
      <c r="D459" t="s">
        <v>7220</v>
      </c>
      <c r="E459">
        <f>MONTH(Table1_2[[#This Row],[Order Date]])</f>
        <v>2</v>
      </c>
      <c r="F459" t="s">
        <v>48</v>
      </c>
      <c r="G459" t="s">
        <v>422</v>
      </c>
      <c r="H459" t="s">
        <v>423</v>
      </c>
      <c r="I459" t="s">
        <v>98</v>
      </c>
      <c r="J459" t="s">
        <v>25</v>
      </c>
      <c r="K459" t="s">
        <v>1281</v>
      </c>
      <c r="L459" t="s">
        <v>224</v>
      </c>
      <c r="M459">
        <v>47374</v>
      </c>
      <c r="N459" t="s">
        <v>101</v>
      </c>
      <c r="O459" t="s">
        <v>1367</v>
      </c>
      <c r="P459" t="s">
        <v>44</v>
      </c>
      <c r="Q459" t="s">
        <v>66</v>
      </c>
      <c r="R459" t="s">
        <v>1368</v>
      </c>
      <c r="S459">
        <v>7.5183999999999997</v>
      </c>
      <c r="T459">
        <v>10.16</v>
      </c>
      <c r="U459">
        <v>1</v>
      </c>
      <c r="V459">
        <v>0</v>
      </c>
      <c r="W459">
        <v>2.6415999999999999</v>
      </c>
      <c r="X459">
        <v>0</v>
      </c>
      <c r="Y459">
        <v>26</v>
      </c>
      <c r="Z459">
        <v>0</v>
      </c>
      <c r="AA459">
        <v>10.16</v>
      </c>
    </row>
    <row r="460" spans="1:27" x14ac:dyDescent="0.3">
      <c r="A460">
        <v>1129</v>
      </c>
      <c r="B460" t="s">
        <v>2744</v>
      </c>
      <c r="C460" s="1">
        <v>42038</v>
      </c>
      <c r="D460" t="s">
        <v>7220</v>
      </c>
      <c r="E460">
        <f>MONTH(Table1_2[[#This Row],[Order Date]])</f>
        <v>2</v>
      </c>
      <c r="F460" t="s">
        <v>48</v>
      </c>
      <c r="G460" t="s">
        <v>422</v>
      </c>
      <c r="H460" t="s">
        <v>423</v>
      </c>
      <c r="I460" t="s">
        <v>98</v>
      </c>
      <c r="J460" t="s">
        <v>25</v>
      </c>
      <c r="K460" t="s">
        <v>1281</v>
      </c>
      <c r="L460" t="s">
        <v>224</v>
      </c>
      <c r="M460">
        <v>47374</v>
      </c>
      <c r="N460" t="s">
        <v>101</v>
      </c>
      <c r="O460" t="s">
        <v>2075</v>
      </c>
      <c r="P460" t="s">
        <v>44</v>
      </c>
      <c r="Q460" t="s">
        <v>157</v>
      </c>
      <c r="R460" t="s">
        <v>2076</v>
      </c>
      <c r="S460">
        <v>50.94</v>
      </c>
      <c r="T460">
        <v>101.88</v>
      </c>
      <c r="U460">
        <v>6</v>
      </c>
      <c r="V460">
        <v>0</v>
      </c>
      <c r="W460">
        <v>50.94</v>
      </c>
      <c r="X460">
        <v>0</v>
      </c>
      <c r="Y460">
        <v>50</v>
      </c>
      <c r="Z460">
        <v>0</v>
      </c>
      <c r="AA460">
        <v>611.28</v>
      </c>
    </row>
    <row r="461" spans="1:27" x14ac:dyDescent="0.3">
      <c r="A461">
        <v>1130</v>
      </c>
      <c r="B461" t="s">
        <v>2745</v>
      </c>
      <c r="C461" s="1">
        <v>42708</v>
      </c>
      <c r="D461" t="s">
        <v>7219</v>
      </c>
      <c r="E461">
        <f>MONTH(Table1_2[[#This Row],[Order Date]])</f>
        <v>12</v>
      </c>
      <c r="F461" t="s">
        <v>48</v>
      </c>
      <c r="G461" t="s">
        <v>1542</v>
      </c>
      <c r="H461" t="s">
        <v>1543</v>
      </c>
      <c r="I461" t="s">
        <v>24</v>
      </c>
      <c r="J461" t="s">
        <v>25</v>
      </c>
      <c r="K461" t="s">
        <v>285</v>
      </c>
      <c r="L461" t="s">
        <v>286</v>
      </c>
      <c r="M461">
        <v>22153</v>
      </c>
      <c r="N461" t="s">
        <v>28</v>
      </c>
      <c r="O461" t="s">
        <v>2746</v>
      </c>
      <c r="P461" t="s">
        <v>30</v>
      </c>
      <c r="Q461" t="s">
        <v>54</v>
      </c>
      <c r="R461" t="s">
        <v>2747</v>
      </c>
      <c r="S461">
        <v>268.25760000000002</v>
      </c>
      <c r="T461">
        <v>343.92</v>
      </c>
      <c r="U461">
        <v>4</v>
      </c>
      <c r="V461">
        <v>0</v>
      </c>
      <c r="W461">
        <v>75.662400000000005</v>
      </c>
      <c r="X461">
        <v>0</v>
      </c>
      <c r="Y461">
        <v>22</v>
      </c>
      <c r="Z461">
        <v>0</v>
      </c>
      <c r="AA461">
        <v>1375.68</v>
      </c>
    </row>
    <row r="462" spans="1:27" x14ac:dyDescent="0.3">
      <c r="A462">
        <v>1131</v>
      </c>
      <c r="B462" t="s">
        <v>2745</v>
      </c>
      <c r="C462" s="1">
        <v>42708</v>
      </c>
      <c r="D462" t="s">
        <v>7219</v>
      </c>
      <c r="E462">
        <f>MONTH(Table1_2[[#This Row],[Order Date]])</f>
        <v>12</v>
      </c>
      <c r="F462" t="s">
        <v>48</v>
      </c>
      <c r="G462" t="s">
        <v>1542</v>
      </c>
      <c r="H462" t="s">
        <v>1543</v>
      </c>
      <c r="I462" t="s">
        <v>24</v>
      </c>
      <c r="J462" t="s">
        <v>25</v>
      </c>
      <c r="K462" t="s">
        <v>285</v>
      </c>
      <c r="L462" t="s">
        <v>286</v>
      </c>
      <c r="M462">
        <v>22153</v>
      </c>
      <c r="N462" t="s">
        <v>28</v>
      </c>
      <c r="O462" t="s">
        <v>2748</v>
      </c>
      <c r="P462" t="s">
        <v>44</v>
      </c>
      <c r="Q462" t="s">
        <v>87</v>
      </c>
      <c r="R462" t="s">
        <v>2749</v>
      </c>
      <c r="S462">
        <v>20.904900000000001</v>
      </c>
      <c r="T462">
        <v>40.99</v>
      </c>
      <c r="U462">
        <v>1</v>
      </c>
      <c r="V462">
        <v>0</v>
      </c>
      <c r="W462">
        <v>20.085100000000001</v>
      </c>
      <c r="X462">
        <v>0</v>
      </c>
      <c r="Y462">
        <v>49</v>
      </c>
      <c r="Z462">
        <v>0</v>
      </c>
      <c r="AA462">
        <v>40.99</v>
      </c>
    </row>
    <row r="463" spans="1:27" x14ac:dyDescent="0.3">
      <c r="A463">
        <v>1132</v>
      </c>
      <c r="B463" t="s">
        <v>2745</v>
      </c>
      <c r="C463" s="1">
        <v>42708</v>
      </c>
      <c r="D463" t="s">
        <v>7219</v>
      </c>
      <c r="E463">
        <f>MONTH(Table1_2[[#This Row],[Order Date]])</f>
        <v>12</v>
      </c>
      <c r="F463" t="s">
        <v>48</v>
      </c>
      <c r="G463" t="s">
        <v>1542</v>
      </c>
      <c r="H463" t="s">
        <v>1543</v>
      </c>
      <c r="I463" t="s">
        <v>24</v>
      </c>
      <c r="J463" t="s">
        <v>25</v>
      </c>
      <c r="K463" t="s">
        <v>285</v>
      </c>
      <c r="L463" t="s">
        <v>286</v>
      </c>
      <c r="M463">
        <v>22153</v>
      </c>
      <c r="N463" t="s">
        <v>28</v>
      </c>
      <c r="O463" t="s">
        <v>470</v>
      </c>
      <c r="P463" t="s">
        <v>44</v>
      </c>
      <c r="Q463" t="s">
        <v>157</v>
      </c>
      <c r="R463" t="s">
        <v>471</v>
      </c>
      <c r="S463">
        <v>35.144999999999996</v>
      </c>
      <c r="T463">
        <v>63.9</v>
      </c>
      <c r="U463">
        <v>5</v>
      </c>
      <c r="V463">
        <v>0</v>
      </c>
      <c r="W463">
        <v>28.754999999999999</v>
      </c>
      <c r="X463">
        <v>0</v>
      </c>
      <c r="Y463">
        <v>45</v>
      </c>
      <c r="Z463">
        <v>0</v>
      </c>
      <c r="AA463">
        <v>319.5</v>
      </c>
    </row>
    <row r="464" spans="1:27" x14ac:dyDescent="0.3">
      <c r="A464">
        <v>1133</v>
      </c>
      <c r="B464" t="s">
        <v>2750</v>
      </c>
      <c r="C464" s="1">
        <v>42533</v>
      </c>
      <c r="D464" t="s">
        <v>7219</v>
      </c>
      <c r="E464">
        <f>MONTH(Table1_2[[#This Row],[Order Date]])</f>
        <v>6</v>
      </c>
      <c r="F464" t="s">
        <v>171</v>
      </c>
      <c r="G464" t="s">
        <v>457</v>
      </c>
      <c r="H464" t="s">
        <v>458</v>
      </c>
      <c r="I464" t="s">
        <v>39</v>
      </c>
      <c r="J464" t="s">
        <v>25</v>
      </c>
      <c r="K464" t="s">
        <v>2751</v>
      </c>
      <c r="L464" t="s">
        <v>41</v>
      </c>
      <c r="M464">
        <v>94509</v>
      </c>
      <c r="N464" t="s">
        <v>42</v>
      </c>
      <c r="O464" t="s">
        <v>934</v>
      </c>
      <c r="P464" t="s">
        <v>44</v>
      </c>
      <c r="Q464" t="s">
        <v>87</v>
      </c>
      <c r="R464" t="s">
        <v>935</v>
      </c>
      <c r="S464">
        <v>10.1088</v>
      </c>
      <c r="T464">
        <v>19.440000000000001</v>
      </c>
      <c r="U464">
        <v>3</v>
      </c>
      <c r="V464">
        <v>0</v>
      </c>
      <c r="W464">
        <v>9.3312000000000008</v>
      </c>
      <c r="X464">
        <v>0</v>
      </c>
      <c r="Y464">
        <v>48.000000000000007</v>
      </c>
      <c r="Z464">
        <v>0</v>
      </c>
      <c r="AA464">
        <v>58.320000000000007</v>
      </c>
    </row>
    <row r="465" spans="1:27" x14ac:dyDescent="0.3">
      <c r="A465">
        <v>1134</v>
      </c>
      <c r="B465" t="s">
        <v>2752</v>
      </c>
      <c r="C465" s="1">
        <v>42496</v>
      </c>
      <c r="D465" t="s">
        <v>7219</v>
      </c>
      <c r="E465">
        <f>MONTH(Table1_2[[#This Row],[Order Date]])</f>
        <v>5</v>
      </c>
      <c r="F465" t="s">
        <v>48</v>
      </c>
      <c r="G465" t="s">
        <v>1401</v>
      </c>
      <c r="H465" t="s">
        <v>1402</v>
      </c>
      <c r="I465" t="s">
        <v>98</v>
      </c>
      <c r="J465" t="s">
        <v>25</v>
      </c>
      <c r="K465" t="s">
        <v>135</v>
      </c>
      <c r="L465" t="s">
        <v>136</v>
      </c>
      <c r="M465">
        <v>19134</v>
      </c>
      <c r="N465" t="s">
        <v>137</v>
      </c>
      <c r="O465" t="s">
        <v>194</v>
      </c>
      <c r="P465" t="s">
        <v>44</v>
      </c>
      <c r="Q465" t="s">
        <v>57</v>
      </c>
      <c r="R465" t="s">
        <v>195</v>
      </c>
      <c r="S465">
        <v>147.97200000000001</v>
      </c>
      <c r="T465">
        <v>124.608</v>
      </c>
      <c r="U465">
        <v>4</v>
      </c>
      <c r="V465">
        <v>0</v>
      </c>
      <c r="W465">
        <v>-23.364000000000001</v>
      </c>
      <c r="X465">
        <v>23.364000000000001</v>
      </c>
      <c r="Y465">
        <v>-18.75</v>
      </c>
      <c r="Z465">
        <v>18.75</v>
      </c>
      <c r="AA465">
        <v>498.43200000000002</v>
      </c>
    </row>
    <row r="466" spans="1:27" x14ac:dyDescent="0.3">
      <c r="A466">
        <v>1135</v>
      </c>
      <c r="B466" t="s">
        <v>2752</v>
      </c>
      <c r="C466" s="1">
        <v>42496</v>
      </c>
      <c r="D466" t="s">
        <v>7219</v>
      </c>
      <c r="E466">
        <f>MONTH(Table1_2[[#This Row],[Order Date]])</f>
        <v>5</v>
      </c>
      <c r="F466" t="s">
        <v>48</v>
      </c>
      <c r="G466" t="s">
        <v>1401</v>
      </c>
      <c r="H466" t="s">
        <v>1402</v>
      </c>
      <c r="I466" t="s">
        <v>98</v>
      </c>
      <c r="J466" t="s">
        <v>25</v>
      </c>
      <c r="K466" t="s">
        <v>135</v>
      </c>
      <c r="L466" t="s">
        <v>136</v>
      </c>
      <c r="M466">
        <v>19134</v>
      </c>
      <c r="N466" t="s">
        <v>137</v>
      </c>
      <c r="O466" t="s">
        <v>2753</v>
      </c>
      <c r="P466" t="s">
        <v>44</v>
      </c>
      <c r="Q466" t="s">
        <v>45</v>
      </c>
      <c r="R466" t="s">
        <v>2754</v>
      </c>
      <c r="S466">
        <v>4.9139999999999997</v>
      </c>
      <c r="T466">
        <v>7.56</v>
      </c>
      <c r="U466">
        <v>3</v>
      </c>
      <c r="V466">
        <v>0</v>
      </c>
      <c r="W466">
        <v>2.6459999999999999</v>
      </c>
      <c r="X466">
        <v>0</v>
      </c>
      <c r="Y466">
        <v>35</v>
      </c>
      <c r="Z466">
        <v>0</v>
      </c>
      <c r="AA466">
        <v>22.68</v>
      </c>
    </row>
    <row r="467" spans="1:27" x14ac:dyDescent="0.3">
      <c r="A467">
        <v>1136</v>
      </c>
      <c r="B467" t="s">
        <v>2755</v>
      </c>
      <c r="C467" s="1">
        <v>42686</v>
      </c>
      <c r="D467" t="s">
        <v>7219</v>
      </c>
      <c r="E467">
        <f>MONTH(Table1_2[[#This Row],[Order Date]])</f>
        <v>11</v>
      </c>
      <c r="F467" t="s">
        <v>1134</v>
      </c>
      <c r="G467" t="s">
        <v>1722</v>
      </c>
      <c r="H467" t="s">
        <v>1723</v>
      </c>
      <c r="I467" t="s">
        <v>24</v>
      </c>
      <c r="J467" t="s">
        <v>25</v>
      </c>
      <c r="K467" t="s">
        <v>2756</v>
      </c>
      <c r="L467" t="s">
        <v>52</v>
      </c>
      <c r="M467">
        <v>33030</v>
      </c>
      <c r="N467" t="s">
        <v>28</v>
      </c>
      <c r="O467" t="s">
        <v>2757</v>
      </c>
      <c r="P467" t="s">
        <v>44</v>
      </c>
      <c r="Q467" t="s">
        <v>57</v>
      </c>
      <c r="R467" t="s">
        <v>2758</v>
      </c>
      <c r="S467">
        <v>77.766900000000007</v>
      </c>
      <c r="T467">
        <v>85.224000000000004</v>
      </c>
      <c r="U467">
        <v>3</v>
      </c>
      <c r="V467">
        <v>0</v>
      </c>
      <c r="W467">
        <v>7.4570999999999996</v>
      </c>
      <c r="X467">
        <v>0</v>
      </c>
      <c r="Y467">
        <v>8.75</v>
      </c>
      <c r="Z467">
        <v>0</v>
      </c>
      <c r="AA467">
        <v>255.67200000000003</v>
      </c>
    </row>
    <row r="468" spans="1:27" x14ac:dyDescent="0.3">
      <c r="A468">
        <v>1137</v>
      </c>
      <c r="B468" t="s">
        <v>2759</v>
      </c>
      <c r="C468" s="1">
        <v>42715</v>
      </c>
      <c r="D468" t="s">
        <v>7219</v>
      </c>
      <c r="E468">
        <f>MONTH(Table1_2[[#This Row],[Order Date]])</f>
        <v>12</v>
      </c>
      <c r="F468" t="s">
        <v>21</v>
      </c>
      <c r="G468" t="s">
        <v>2760</v>
      </c>
      <c r="H468" t="s">
        <v>2761</v>
      </c>
      <c r="I468" t="s">
        <v>39</v>
      </c>
      <c r="J468" t="s">
        <v>25</v>
      </c>
      <c r="K468" t="s">
        <v>2762</v>
      </c>
      <c r="L468" t="s">
        <v>224</v>
      </c>
      <c r="M468">
        <v>46350</v>
      </c>
      <c r="N468" t="s">
        <v>101</v>
      </c>
      <c r="O468" t="s">
        <v>2763</v>
      </c>
      <c r="P468" t="s">
        <v>44</v>
      </c>
      <c r="Q468" t="s">
        <v>157</v>
      </c>
      <c r="R468" t="s">
        <v>2764</v>
      </c>
      <c r="S468">
        <v>158.136</v>
      </c>
      <c r="T468">
        <v>287.52</v>
      </c>
      <c r="U468">
        <v>8</v>
      </c>
      <c r="V468">
        <v>0</v>
      </c>
      <c r="W468">
        <v>129.38399999999999</v>
      </c>
      <c r="X468">
        <v>0</v>
      </c>
      <c r="Y468">
        <v>44.999999999999993</v>
      </c>
      <c r="Z468">
        <v>0</v>
      </c>
      <c r="AA468">
        <v>2300.16</v>
      </c>
    </row>
    <row r="469" spans="1:27" x14ac:dyDescent="0.3">
      <c r="A469">
        <v>1138</v>
      </c>
      <c r="B469" t="s">
        <v>2759</v>
      </c>
      <c r="C469" s="1">
        <v>42715</v>
      </c>
      <c r="D469" t="s">
        <v>7219</v>
      </c>
      <c r="E469">
        <f>MONTH(Table1_2[[#This Row],[Order Date]])</f>
        <v>12</v>
      </c>
      <c r="F469" t="s">
        <v>21</v>
      </c>
      <c r="G469" t="s">
        <v>2760</v>
      </c>
      <c r="H469" t="s">
        <v>2761</v>
      </c>
      <c r="I469" t="s">
        <v>39</v>
      </c>
      <c r="J469" t="s">
        <v>25</v>
      </c>
      <c r="K469" t="s">
        <v>2762</v>
      </c>
      <c r="L469" t="s">
        <v>224</v>
      </c>
      <c r="M469">
        <v>46350</v>
      </c>
      <c r="N469" t="s">
        <v>101</v>
      </c>
      <c r="O469" t="s">
        <v>1840</v>
      </c>
      <c r="P469" t="s">
        <v>44</v>
      </c>
      <c r="Q469" t="s">
        <v>76</v>
      </c>
      <c r="R469" t="s">
        <v>1841</v>
      </c>
      <c r="S469">
        <v>27.1296</v>
      </c>
      <c r="T469">
        <v>37.68</v>
      </c>
      <c r="U469">
        <v>2</v>
      </c>
      <c r="V469">
        <v>0</v>
      </c>
      <c r="W469">
        <v>10.5504</v>
      </c>
      <c r="X469">
        <v>0</v>
      </c>
      <c r="Y469">
        <v>27.999999999999996</v>
      </c>
      <c r="Z469">
        <v>0</v>
      </c>
      <c r="AA469">
        <v>75.36</v>
      </c>
    </row>
    <row r="470" spans="1:27" x14ac:dyDescent="0.3">
      <c r="A470">
        <v>1139</v>
      </c>
      <c r="B470" t="s">
        <v>2759</v>
      </c>
      <c r="C470" s="1">
        <v>42715</v>
      </c>
      <c r="D470" t="s">
        <v>7219</v>
      </c>
      <c r="E470">
        <f>MONTH(Table1_2[[#This Row],[Order Date]])</f>
        <v>12</v>
      </c>
      <c r="F470" t="s">
        <v>21</v>
      </c>
      <c r="G470" t="s">
        <v>2760</v>
      </c>
      <c r="H470" t="s">
        <v>2761</v>
      </c>
      <c r="I470" t="s">
        <v>39</v>
      </c>
      <c r="J470" t="s">
        <v>25</v>
      </c>
      <c r="K470" t="s">
        <v>2762</v>
      </c>
      <c r="L470" t="s">
        <v>224</v>
      </c>
      <c r="M470">
        <v>46350</v>
      </c>
      <c r="N470" t="s">
        <v>101</v>
      </c>
      <c r="O470" t="s">
        <v>2765</v>
      </c>
      <c r="P470" t="s">
        <v>44</v>
      </c>
      <c r="Q470" t="s">
        <v>87</v>
      </c>
      <c r="R470" t="s">
        <v>2766</v>
      </c>
      <c r="S470">
        <v>10.989000000000001</v>
      </c>
      <c r="T470">
        <v>19.98</v>
      </c>
      <c r="U470">
        <v>2</v>
      </c>
      <c r="V470">
        <v>0</v>
      </c>
      <c r="W470">
        <v>8.9909999999999997</v>
      </c>
      <c r="X470">
        <v>0</v>
      </c>
      <c r="Y470">
        <v>44.999999999999993</v>
      </c>
      <c r="Z470">
        <v>0</v>
      </c>
      <c r="AA470">
        <v>39.96</v>
      </c>
    </row>
    <row r="471" spans="1:27" x14ac:dyDescent="0.3">
      <c r="A471">
        <v>1140</v>
      </c>
      <c r="B471" t="s">
        <v>2759</v>
      </c>
      <c r="C471" s="1">
        <v>42715</v>
      </c>
      <c r="D471" t="s">
        <v>7219</v>
      </c>
      <c r="E471">
        <f>MONTH(Table1_2[[#This Row],[Order Date]])</f>
        <v>12</v>
      </c>
      <c r="F471" t="s">
        <v>21</v>
      </c>
      <c r="G471" t="s">
        <v>2760</v>
      </c>
      <c r="H471" t="s">
        <v>2761</v>
      </c>
      <c r="I471" t="s">
        <v>39</v>
      </c>
      <c r="J471" t="s">
        <v>25</v>
      </c>
      <c r="K471" t="s">
        <v>2762</v>
      </c>
      <c r="L471" t="s">
        <v>224</v>
      </c>
      <c r="M471">
        <v>46350</v>
      </c>
      <c r="N471" t="s">
        <v>101</v>
      </c>
      <c r="O471" t="s">
        <v>1679</v>
      </c>
      <c r="P471" t="s">
        <v>44</v>
      </c>
      <c r="Q471" t="s">
        <v>66</v>
      </c>
      <c r="R471" t="s">
        <v>1680</v>
      </c>
      <c r="S471">
        <v>15.023399999999999</v>
      </c>
      <c r="T471">
        <v>20.58</v>
      </c>
      <c r="U471">
        <v>7</v>
      </c>
      <c r="V471">
        <v>0</v>
      </c>
      <c r="W471">
        <v>5.5566000000000004</v>
      </c>
      <c r="X471">
        <v>0</v>
      </c>
      <c r="Y471">
        <v>27</v>
      </c>
      <c r="Z471">
        <v>0</v>
      </c>
      <c r="AA471">
        <v>144.06</v>
      </c>
    </row>
    <row r="472" spans="1:27" x14ac:dyDescent="0.3">
      <c r="A472">
        <v>1141</v>
      </c>
      <c r="B472" t="s">
        <v>2759</v>
      </c>
      <c r="C472" s="1">
        <v>42715</v>
      </c>
      <c r="D472" t="s">
        <v>7219</v>
      </c>
      <c r="E472">
        <f>MONTH(Table1_2[[#This Row],[Order Date]])</f>
        <v>12</v>
      </c>
      <c r="F472" t="s">
        <v>21</v>
      </c>
      <c r="G472" t="s">
        <v>2760</v>
      </c>
      <c r="H472" t="s">
        <v>2761</v>
      </c>
      <c r="I472" t="s">
        <v>39</v>
      </c>
      <c r="J472" t="s">
        <v>25</v>
      </c>
      <c r="K472" t="s">
        <v>2762</v>
      </c>
      <c r="L472" t="s">
        <v>224</v>
      </c>
      <c r="M472">
        <v>46350</v>
      </c>
      <c r="N472" t="s">
        <v>101</v>
      </c>
      <c r="O472" t="s">
        <v>2767</v>
      </c>
      <c r="P472" t="s">
        <v>44</v>
      </c>
      <c r="Q472" t="s">
        <v>73</v>
      </c>
      <c r="R472" t="s">
        <v>2768</v>
      </c>
      <c r="S472">
        <v>8.69</v>
      </c>
      <c r="T472">
        <v>17.38</v>
      </c>
      <c r="U472">
        <v>2</v>
      </c>
      <c r="V472">
        <v>0</v>
      </c>
      <c r="W472">
        <v>8.69</v>
      </c>
      <c r="X472">
        <v>0</v>
      </c>
      <c r="Y472">
        <v>50</v>
      </c>
      <c r="Z472">
        <v>0</v>
      </c>
      <c r="AA472">
        <v>34.76</v>
      </c>
    </row>
    <row r="473" spans="1:27" x14ac:dyDescent="0.3">
      <c r="A473">
        <v>1147</v>
      </c>
      <c r="B473" t="s">
        <v>2771</v>
      </c>
      <c r="C473" s="1">
        <v>42098</v>
      </c>
      <c r="D473" t="s">
        <v>7220</v>
      </c>
      <c r="E473">
        <f>MONTH(Table1_2[[#This Row],[Order Date]])</f>
        <v>4</v>
      </c>
      <c r="F473" t="s">
        <v>1134</v>
      </c>
      <c r="G473" t="s">
        <v>2772</v>
      </c>
      <c r="H473" t="s">
        <v>2773</v>
      </c>
      <c r="I473" t="s">
        <v>24</v>
      </c>
      <c r="J473" t="s">
        <v>25</v>
      </c>
      <c r="K473" t="s">
        <v>2774</v>
      </c>
      <c r="L473" t="s">
        <v>211</v>
      </c>
      <c r="M473">
        <v>48911</v>
      </c>
      <c r="N473" t="s">
        <v>101</v>
      </c>
      <c r="O473" t="s">
        <v>2775</v>
      </c>
      <c r="P473" t="s">
        <v>44</v>
      </c>
      <c r="Q473" t="s">
        <v>76</v>
      </c>
      <c r="R473" t="s">
        <v>2776</v>
      </c>
      <c r="S473">
        <v>536.73</v>
      </c>
      <c r="T473">
        <v>644.07600000000002</v>
      </c>
      <c r="U473">
        <v>2</v>
      </c>
      <c r="V473">
        <v>0</v>
      </c>
      <c r="W473">
        <v>107.346</v>
      </c>
      <c r="X473">
        <v>0</v>
      </c>
      <c r="Y473">
        <v>16.666666666666664</v>
      </c>
      <c r="Z473">
        <v>0</v>
      </c>
      <c r="AA473">
        <v>1288.152</v>
      </c>
    </row>
    <row r="474" spans="1:27" x14ac:dyDescent="0.3">
      <c r="A474">
        <v>1148</v>
      </c>
      <c r="B474" t="s">
        <v>2771</v>
      </c>
      <c r="C474" s="1">
        <v>42098</v>
      </c>
      <c r="D474" t="s">
        <v>7220</v>
      </c>
      <c r="E474">
        <f>MONTH(Table1_2[[#This Row],[Order Date]])</f>
        <v>4</v>
      </c>
      <c r="F474" t="s">
        <v>1134</v>
      </c>
      <c r="G474" t="s">
        <v>2772</v>
      </c>
      <c r="H474" t="s">
        <v>2773</v>
      </c>
      <c r="I474" t="s">
        <v>24</v>
      </c>
      <c r="J474" t="s">
        <v>25</v>
      </c>
      <c r="K474" t="s">
        <v>2774</v>
      </c>
      <c r="L474" t="s">
        <v>211</v>
      </c>
      <c r="M474">
        <v>48911</v>
      </c>
      <c r="N474" t="s">
        <v>101</v>
      </c>
      <c r="O474" t="s">
        <v>2777</v>
      </c>
      <c r="P474" t="s">
        <v>44</v>
      </c>
      <c r="Q474" t="s">
        <v>239</v>
      </c>
      <c r="R474" t="s">
        <v>505</v>
      </c>
      <c r="S474">
        <v>3.2119999999999997</v>
      </c>
      <c r="T474">
        <v>5.84</v>
      </c>
      <c r="U474">
        <v>2</v>
      </c>
      <c r="V474">
        <v>0</v>
      </c>
      <c r="W474">
        <v>2.6280000000000001</v>
      </c>
      <c r="X474">
        <v>0</v>
      </c>
      <c r="Y474">
        <v>45</v>
      </c>
      <c r="Z474">
        <v>0</v>
      </c>
      <c r="AA474">
        <v>11.68</v>
      </c>
    </row>
    <row r="475" spans="1:27" x14ac:dyDescent="0.3">
      <c r="A475">
        <v>1149</v>
      </c>
      <c r="B475" t="s">
        <v>2771</v>
      </c>
      <c r="C475" s="1">
        <v>42098</v>
      </c>
      <c r="D475" t="s">
        <v>7220</v>
      </c>
      <c r="E475">
        <f>MONTH(Table1_2[[#This Row],[Order Date]])</f>
        <v>4</v>
      </c>
      <c r="F475" t="s">
        <v>1134</v>
      </c>
      <c r="G475" t="s">
        <v>2772</v>
      </c>
      <c r="H475" t="s">
        <v>2773</v>
      </c>
      <c r="I475" t="s">
        <v>24</v>
      </c>
      <c r="J475" t="s">
        <v>25</v>
      </c>
      <c r="K475" t="s">
        <v>2774</v>
      </c>
      <c r="L475" t="s">
        <v>211</v>
      </c>
      <c r="M475">
        <v>48911</v>
      </c>
      <c r="N475" t="s">
        <v>101</v>
      </c>
      <c r="O475" t="s">
        <v>2778</v>
      </c>
      <c r="P475" t="s">
        <v>44</v>
      </c>
      <c r="Q475" t="s">
        <v>73</v>
      </c>
      <c r="R475" t="s">
        <v>2779</v>
      </c>
      <c r="S475">
        <v>6.8903999999999996</v>
      </c>
      <c r="T475">
        <v>12.76</v>
      </c>
      <c r="U475">
        <v>2</v>
      </c>
      <c r="V475">
        <v>0</v>
      </c>
      <c r="W475">
        <v>5.8696000000000002</v>
      </c>
      <c r="X475">
        <v>0</v>
      </c>
      <c r="Y475">
        <v>46</v>
      </c>
      <c r="Z475">
        <v>0</v>
      </c>
      <c r="AA475">
        <v>25.52</v>
      </c>
    </row>
    <row r="476" spans="1:27" x14ac:dyDescent="0.3">
      <c r="A476">
        <v>1150</v>
      </c>
      <c r="B476" t="s">
        <v>2771</v>
      </c>
      <c r="C476" s="1">
        <v>42098</v>
      </c>
      <c r="D476" t="s">
        <v>7220</v>
      </c>
      <c r="E476">
        <f>MONTH(Table1_2[[#This Row],[Order Date]])</f>
        <v>4</v>
      </c>
      <c r="F476" t="s">
        <v>1134</v>
      </c>
      <c r="G476" t="s">
        <v>2772</v>
      </c>
      <c r="H476" t="s">
        <v>2773</v>
      </c>
      <c r="I476" t="s">
        <v>24</v>
      </c>
      <c r="J476" t="s">
        <v>25</v>
      </c>
      <c r="K476" t="s">
        <v>2774</v>
      </c>
      <c r="L476" t="s">
        <v>211</v>
      </c>
      <c r="M476">
        <v>48911</v>
      </c>
      <c r="N476" t="s">
        <v>101</v>
      </c>
      <c r="O476" t="s">
        <v>2780</v>
      </c>
      <c r="P476" t="s">
        <v>69</v>
      </c>
      <c r="Q476" t="s">
        <v>70</v>
      </c>
      <c r="R476" t="s">
        <v>2781</v>
      </c>
      <c r="S476">
        <v>10.511999999999999</v>
      </c>
      <c r="T476">
        <v>10.95</v>
      </c>
      <c r="U476">
        <v>1</v>
      </c>
      <c r="V476">
        <v>0</v>
      </c>
      <c r="W476">
        <v>0.438</v>
      </c>
      <c r="X476">
        <v>0</v>
      </c>
      <c r="Y476">
        <v>4</v>
      </c>
      <c r="Z476">
        <v>0</v>
      </c>
      <c r="AA476">
        <v>10.95</v>
      </c>
    </row>
    <row r="477" spans="1:27" x14ac:dyDescent="0.3">
      <c r="A477">
        <v>1151</v>
      </c>
      <c r="B477" t="s">
        <v>2771</v>
      </c>
      <c r="C477" s="1">
        <v>42098</v>
      </c>
      <c r="D477" t="s">
        <v>7220</v>
      </c>
      <c r="E477">
        <f>MONTH(Table1_2[[#This Row],[Order Date]])</f>
        <v>4</v>
      </c>
      <c r="F477" t="s">
        <v>1134</v>
      </c>
      <c r="G477" t="s">
        <v>2772</v>
      </c>
      <c r="H477" t="s">
        <v>2773</v>
      </c>
      <c r="I477" t="s">
        <v>24</v>
      </c>
      <c r="J477" t="s">
        <v>25</v>
      </c>
      <c r="K477" t="s">
        <v>2774</v>
      </c>
      <c r="L477" t="s">
        <v>211</v>
      </c>
      <c r="M477">
        <v>48911</v>
      </c>
      <c r="N477" t="s">
        <v>101</v>
      </c>
      <c r="O477" t="s">
        <v>2782</v>
      </c>
      <c r="P477" t="s">
        <v>69</v>
      </c>
      <c r="Q477" t="s">
        <v>1069</v>
      </c>
      <c r="R477" t="s">
        <v>2783</v>
      </c>
      <c r="S477">
        <v>389.98700000000002</v>
      </c>
      <c r="T477">
        <v>599.98</v>
      </c>
      <c r="U477">
        <v>2</v>
      </c>
      <c r="V477">
        <v>0</v>
      </c>
      <c r="W477">
        <v>209.99299999999999</v>
      </c>
      <c r="X477">
        <v>0</v>
      </c>
      <c r="Y477">
        <v>35</v>
      </c>
      <c r="Z477">
        <v>0</v>
      </c>
      <c r="AA477">
        <v>1199.96</v>
      </c>
    </row>
    <row r="478" spans="1:27" x14ac:dyDescent="0.3">
      <c r="A478">
        <v>1152</v>
      </c>
      <c r="B478" t="s">
        <v>2784</v>
      </c>
      <c r="C478" s="1">
        <v>42221</v>
      </c>
      <c r="D478" t="s">
        <v>7220</v>
      </c>
      <c r="E478">
        <f>MONTH(Table1_2[[#This Row],[Order Date]])</f>
        <v>8</v>
      </c>
      <c r="F478" t="s">
        <v>48</v>
      </c>
      <c r="G478" t="s">
        <v>885</v>
      </c>
      <c r="H478" t="s">
        <v>886</v>
      </c>
      <c r="I478" t="s">
        <v>39</v>
      </c>
      <c r="J478" t="s">
        <v>25</v>
      </c>
      <c r="K478" t="s">
        <v>2785</v>
      </c>
      <c r="L478" t="s">
        <v>442</v>
      </c>
      <c r="M478">
        <v>44221</v>
      </c>
      <c r="N478" t="s">
        <v>137</v>
      </c>
      <c r="O478" t="s">
        <v>2786</v>
      </c>
      <c r="P478" t="s">
        <v>30</v>
      </c>
      <c r="Q478" t="s">
        <v>63</v>
      </c>
      <c r="R478" t="s">
        <v>2787</v>
      </c>
      <c r="S478">
        <v>7.0992000000000006</v>
      </c>
      <c r="T478">
        <v>8.3520000000000003</v>
      </c>
      <c r="U478">
        <v>6</v>
      </c>
      <c r="V478">
        <v>0</v>
      </c>
      <c r="W478">
        <v>1.2527999999999999</v>
      </c>
      <c r="X478">
        <v>0</v>
      </c>
      <c r="Y478">
        <v>15</v>
      </c>
      <c r="Z478">
        <v>0</v>
      </c>
      <c r="AA478">
        <v>50.112000000000002</v>
      </c>
    </row>
    <row r="479" spans="1:27" x14ac:dyDescent="0.3">
      <c r="A479">
        <v>1159</v>
      </c>
      <c r="B479" t="s">
        <v>2794</v>
      </c>
      <c r="C479" s="1">
        <v>42407</v>
      </c>
      <c r="D479" t="s">
        <v>7219</v>
      </c>
      <c r="E479">
        <f>MONTH(Table1_2[[#This Row],[Order Date]])</f>
        <v>2</v>
      </c>
      <c r="F479" t="s">
        <v>21</v>
      </c>
      <c r="G479" t="s">
        <v>2343</v>
      </c>
      <c r="H479" t="s">
        <v>2344</v>
      </c>
      <c r="I479" t="s">
        <v>39</v>
      </c>
      <c r="J479" t="s">
        <v>25</v>
      </c>
      <c r="K479" t="s">
        <v>40</v>
      </c>
      <c r="L479" t="s">
        <v>41</v>
      </c>
      <c r="M479">
        <v>90004</v>
      </c>
      <c r="N479" t="s">
        <v>42</v>
      </c>
      <c r="O479" t="s">
        <v>2795</v>
      </c>
      <c r="P479" t="s">
        <v>30</v>
      </c>
      <c r="Q479" t="s">
        <v>34</v>
      </c>
      <c r="R479" t="s">
        <v>2796</v>
      </c>
      <c r="S479">
        <v>175.66559999999998</v>
      </c>
      <c r="T479">
        <v>195.184</v>
      </c>
      <c r="U479">
        <v>1</v>
      </c>
      <c r="V479">
        <v>0</v>
      </c>
      <c r="W479">
        <v>19.5184</v>
      </c>
      <c r="X479">
        <v>0</v>
      </c>
      <c r="Y479">
        <v>10</v>
      </c>
      <c r="Z479">
        <v>0</v>
      </c>
      <c r="AA479">
        <v>195.184</v>
      </c>
    </row>
    <row r="480" spans="1:27" x14ac:dyDescent="0.3">
      <c r="A480">
        <v>1162</v>
      </c>
      <c r="B480" t="s">
        <v>2800</v>
      </c>
      <c r="C480" s="1">
        <v>41648</v>
      </c>
      <c r="D480" t="s">
        <v>7221</v>
      </c>
      <c r="E480">
        <f>MONTH(Table1_2[[#This Row],[Order Date]])</f>
        <v>1</v>
      </c>
      <c r="F480" t="s">
        <v>21</v>
      </c>
      <c r="G480" t="s">
        <v>2801</v>
      </c>
      <c r="H480" t="s">
        <v>2802</v>
      </c>
      <c r="I480" t="s">
        <v>24</v>
      </c>
      <c r="J480" t="s">
        <v>25</v>
      </c>
      <c r="K480" t="s">
        <v>2803</v>
      </c>
      <c r="L480" t="s">
        <v>41</v>
      </c>
      <c r="M480">
        <v>92025</v>
      </c>
      <c r="N480" t="s">
        <v>42</v>
      </c>
      <c r="O480" t="s">
        <v>159</v>
      </c>
      <c r="P480" t="s">
        <v>44</v>
      </c>
      <c r="Q480" t="s">
        <v>66</v>
      </c>
      <c r="R480" t="s">
        <v>160</v>
      </c>
      <c r="S480">
        <v>38.297399999999996</v>
      </c>
      <c r="T480">
        <v>53.94</v>
      </c>
      <c r="U480">
        <v>3</v>
      </c>
      <c r="V480">
        <v>0</v>
      </c>
      <c r="W480">
        <v>15.6426</v>
      </c>
      <c r="X480">
        <v>0</v>
      </c>
      <c r="Y480">
        <v>29.000000000000004</v>
      </c>
      <c r="Z480">
        <v>0</v>
      </c>
      <c r="AA480">
        <v>161.82</v>
      </c>
    </row>
    <row r="481" spans="1:27" x14ac:dyDescent="0.3">
      <c r="A481">
        <v>1163</v>
      </c>
      <c r="B481" t="s">
        <v>2804</v>
      </c>
      <c r="C481" s="1">
        <v>41701</v>
      </c>
      <c r="D481" t="s">
        <v>7221</v>
      </c>
      <c r="E481">
        <f>MONTH(Table1_2[[#This Row],[Order Date]])</f>
        <v>3</v>
      </c>
      <c r="F481" t="s">
        <v>48</v>
      </c>
      <c r="G481" t="s">
        <v>2805</v>
      </c>
      <c r="H481" t="s">
        <v>2806</v>
      </c>
      <c r="I481" t="s">
        <v>98</v>
      </c>
      <c r="J481" t="s">
        <v>25</v>
      </c>
      <c r="K481" t="s">
        <v>236</v>
      </c>
      <c r="L481" t="s">
        <v>237</v>
      </c>
      <c r="M481">
        <v>10035</v>
      </c>
      <c r="N481" t="s">
        <v>137</v>
      </c>
      <c r="O481" t="s">
        <v>2807</v>
      </c>
      <c r="P481" t="s">
        <v>69</v>
      </c>
      <c r="Q481" t="s">
        <v>70</v>
      </c>
      <c r="R481" t="s">
        <v>2808</v>
      </c>
      <c r="S481">
        <v>5.3946000000000005</v>
      </c>
      <c r="T481">
        <v>9.99</v>
      </c>
      <c r="U481">
        <v>1</v>
      </c>
      <c r="V481">
        <v>0</v>
      </c>
      <c r="W481">
        <v>4.5953999999999997</v>
      </c>
      <c r="X481">
        <v>0</v>
      </c>
      <c r="Y481">
        <v>46</v>
      </c>
      <c r="Z481">
        <v>0</v>
      </c>
      <c r="AA481">
        <v>9.99</v>
      </c>
    </row>
    <row r="482" spans="1:27" x14ac:dyDescent="0.3">
      <c r="A482">
        <v>1164</v>
      </c>
      <c r="B482" t="s">
        <v>2804</v>
      </c>
      <c r="C482" s="1">
        <v>41701</v>
      </c>
      <c r="D482" t="s">
        <v>7221</v>
      </c>
      <c r="E482">
        <f>MONTH(Table1_2[[#This Row],[Order Date]])</f>
        <v>3</v>
      </c>
      <c r="F482" t="s">
        <v>48</v>
      </c>
      <c r="G482" t="s">
        <v>2805</v>
      </c>
      <c r="H482" t="s">
        <v>2806</v>
      </c>
      <c r="I482" t="s">
        <v>98</v>
      </c>
      <c r="J482" t="s">
        <v>25</v>
      </c>
      <c r="K482" t="s">
        <v>236</v>
      </c>
      <c r="L482" t="s">
        <v>237</v>
      </c>
      <c r="M482">
        <v>10035</v>
      </c>
      <c r="N482" t="s">
        <v>137</v>
      </c>
      <c r="O482" t="s">
        <v>959</v>
      </c>
      <c r="P482" t="s">
        <v>44</v>
      </c>
      <c r="Q482" t="s">
        <v>73</v>
      </c>
      <c r="R482" t="s">
        <v>960</v>
      </c>
      <c r="S482">
        <v>84.888000000000005</v>
      </c>
      <c r="T482">
        <v>125.76</v>
      </c>
      <c r="U482">
        <v>3</v>
      </c>
      <c r="V482">
        <v>0</v>
      </c>
      <c r="W482">
        <v>40.872</v>
      </c>
      <c r="X482">
        <v>0</v>
      </c>
      <c r="Y482">
        <v>32.5</v>
      </c>
      <c r="Z482">
        <v>0</v>
      </c>
      <c r="AA482">
        <v>377.28000000000003</v>
      </c>
    </row>
    <row r="483" spans="1:27" x14ac:dyDescent="0.3">
      <c r="A483">
        <v>1165</v>
      </c>
      <c r="B483" t="s">
        <v>2804</v>
      </c>
      <c r="C483" s="1">
        <v>41701</v>
      </c>
      <c r="D483" t="s">
        <v>7221</v>
      </c>
      <c r="E483">
        <f>MONTH(Table1_2[[#This Row],[Order Date]])</f>
        <v>3</v>
      </c>
      <c r="F483" t="s">
        <v>48</v>
      </c>
      <c r="G483" t="s">
        <v>2805</v>
      </c>
      <c r="H483" t="s">
        <v>2806</v>
      </c>
      <c r="I483" t="s">
        <v>98</v>
      </c>
      <c r="J483" t="s">
        <v>25</v>
      </c>
      <c r="K483" t="s">
        <v>236</v>
      </c>
      <c r="L483" t="s">
        <v>237</v>
      </c>
      <c r="M483">
        <v>10035</v>
      </c>
      <c r="N483" t="s">
        <v>137</v>
      </c>
      <c r="O483" t="s">
        <v>2809</v>
      </c>
      <c r="P483" t="s">
        <v>44</v>
      </c>
      <c r="Q483" t="s">
        <v>73</v>
      </c>
      <c r="R483" t="s">
        <v>2810</v>
      </c>
      <c r="S483">
        <v>16.141500000000001</v>
      </c>
      <c r="T483">
        <v>25.32</v>
      </c>
      <c r="U483">
        <v>5</v>
      </c>
      <c r="V483">
        <v>0</v>
      </c>
      <c r="W483">
        <v>9.1784999999999997</v>
      </c>
      <c r="X483">
        <v>0</v>
      </c>
      <c r="Y483">
        <v>36.25</v>
      </c>
      <c r="Z483">
        <v>0</v>
      </c>
      <c r="AA483">
        <v>126.6</v>
      </c>
    </row>
    <row r="484" spans="1:27" x14ac:dyDescent="0.3">
      <c r="A484">
        <v>1166</v>
      </c>
      <c r="B484" t="s">
        <v>2811</v>
      </c>
      <c r="C484" s="1">
        <v>41734</v>
      </c>
      <c r="D484" t="s">
        <v>7221</v>
      </c>
      <c r="E484">
        <f>MONTH(Table1_2[[#This Row],[Order Date]])</f>
        <v>4</v>
      </c>
      <c r="F484" t="s">
        <v>48</v>
      </c>
      <c r="G484" t="s">
        <v>2812</v>
      </c>
      <c r="H484" t="s">
        <v>2813</v>
      </c>
      <c r="I484" t="s">
        <v>24</v>
      </c>
      <c r="J484" t="s">
        <v>25</v>
      </c>
      <c r="K484" t="s">
        <v>293</v>
      </c>
      <c r="L484" t="s">
        <v>211</v>
      </c>
      <c r="M484">
        <v>49201</v>
      </c>
      <c r="N484" t="s">
        <v>101</v>
      </c>
      <c r="O484" t="s">
        <v>2223</v>
      </c>
      <c r="P484" t="s">
        <v>44</v>
      </c>
      <c r="Q484" t="s">
        <v>73</v>
      </c>
      <c r="R484" t="s">
        <v>2224</v>
      </c>
      <c r="S484">
        <v>25.74</v>
      </c>
      <c r="T484">
        <v>46.8</v>
      </c>
      <c r="U484">
        <v>4</v>
      </c>
      <c r="V484">
        <v>0</v>
      </c>
      <c r="W484">
        <v>21.06</v>
      </c>
      <c r="X484">
        <v>0</v>
      </c>
      <c r="Y484">
        <v>45</v>
      </c>
      <c r="Z484">
        <v>0</v>
      </c>
      <c r="AA484">
        <v>187.2</v>
      </c>
    </row>
    <row r="485" spans="1:27" x14ac:dyDescent="0.3">
      <c r="A485">
        <v>1167</v>
      </c>
      <c r="B485" t="s">
        <v>2814</v>
      </c>
      <c r="C485" s="1">
        <v>42046</v>
      </c>
      <c r="D485" t="s">
        <v>7220</v>
      </c>
      <c r="E485">
        <f>MONTH(Table1_2[[#This Row],[Order Date]])</f>
        <v>2</v>
      </c>
      <c r="F485" t="s">
        <v>1134</v>
      </c>
      <c r="G485" t="s">
        <v>842</v>
      </c>
      <c r="H485" t="s">
        <v>843</v>
      </c>
      <c r="I485" t="s">
        <v>24</v>
      </c>
      <c r="J485" t="s">
        <v>25</v>
      </c>
      <c r="K485" t="s">
        <v>92</v>
      </c>
      <c r="L485" t="s">
        <v>93</v>
      </c>
      <c r="M485">
        <v>98115</v>
      </c>
      <c r="N485" t="s">
        <v>42</v>
      </c>
      <c r="O485" t="s">
        <v>407</v>
      </c>
      <c r="P485" t="s">
        <v>69</v>
      </c>
      <c r="Q485" t="s">
        <v>147</v>
      </c>
      <c r="R485" t="s">
        <v>408</v>
      </c>
      <c r="S485">
        <v>398.65769999999998</v>
      </c>
      <c r="T485">
        <v>447.93</v>
      </c>
      <c r="U485">
        <v>9</v>
      </c>
      <c r="V485">
        <v>0</v>
      </c>
      <c r="W485">
        <v>49.272300000000001</v>
      </c>
      <c r="X485">
        <v>0</v>
      </c>
      <c r="Y485">
        <v>11</v>
      </c>
      <c r="Z485">
        <v>0</v>
      </c>
      <c r="AA485">
        <v>4031.37</v>
      </c>
    </row>
    <row r="486" spans="1:27" x14ac:dyDescent="0.3">
      <c r="A486">
        <v>1168</v>
      </c>
      <c r="B486" t="s">
        <v>2815</v>
      </c>
      <c r="C486" s="1">
        <v>42959</v>
      </c>
      <c r="D486" t="s">
        <v>7222</v>
      </c>
      <c r="E486">
        <f>MONTH(Table1_2[[#This Row],[Order Date]])</f>
        <v>8</v>
      </c>
      <c r="F486" t="s">
        <v>21</v>
      </c>
      <c r="G486" t="s">
        <v>848</v>
      </c>
      <c r="H486" t="s">
        <v>849</v>
      </c>
      <c r="I486" t="s">
        <v>24</v>
      </c>
      <c r="J486" t="s">
        <v>25</v>
      </c>
      <c r="K486" t="s">
        <v>236</v>
      </c>
      <c r="L486" t="s">
        <v>237</v>
      </c>
      <c r="M486">
        <v>10035</v>
      </c>
      <c r="N486" t="s">
        <v>137</v>
      </c>
      <c r="O486" t="s">
        <v>2816</v>
      </c>
      <c r="P486" t="s">
        <v>30</v>
      </c>
      <c r="Q486" t="s">
        <v>63</v>
      </c>
      <c r="R486" t="s">
        <v>2817</v>
      </c>
      <c r="S486">
        <v>75.541200000000003</v>
      </c>
      <c r="T486">
        <v>109.48</v>
      </c>
      <c r="U486">
        <v>2</v>
      </c>
      <c r="V486">
        <v>0</v>
      </c>
      <c r="W486">
        <v>33.938800000000001</v>
      </c>
      <c r="X486">
        <v>0</v>
      </c>
      <c r="Y486">
        <v>31</v>
      </c>
      <c r="Z486">
        <v>0</v>
      </c>
      <c r="AA486">
        <v>218.96</v>
      </c>
    </row>
    <row r="487" spans="1:27" x14ac:dyDescent="0.3">
      <c r="A487">
        <v>1169</v>
      </c>
      <c r="B487" t="s">
        <v>2815</v>
      </c>
      <c r="C487" s="1">
        <v>42959</v>
      </c>
      <c r="D487" t="s">
        <v>7222</v>
      </c>
      <c r="E487">
        <f>MONTH(Table1_2[[#This Row],[Order Date]])</f>
        <v>8</v>
      </c>
      <c r="F487" t="s">
        <v>21</v>
      </c>
      <c r="G487" t="s">
        <v>848</v>
      </c>
      <c r="H487" t="s">
        <v>849</v>
      </c>
      <c r="I487" t="s">
        <v>24</v>
      </c>
      <c r="J487" t="s">
        <v>25</v>
      </c>
      <c r="K487" t="s">
        <v>236</v>
      </c>
      <c r="L487" t="s">
        <v>237</v>
      </c>
      <c r="M487">
        <v>10035</v>
      </c>
      <c r="N487" t="s">
        <v>137</v>
      </c>
      <c r="O487" t="s">
        <v>304</v>
      </c>
      <c r="P487" t="s">
        <v>44</v>
      </c>
      <c r="Q487" t="s">
        <v>57</v>
      </c>
      <c r="R487" t="s">
        <v>305</v>
      </c>
      <c r="S487">
        <v>272.94</v>
      </c>
      <c r="T487">
        <v>272.94</v>
      </c>
      <c r="U487">
        <v>3</v>
      </c>
      <c r="V487">
        <v>0</v>
      </c>
      <c r="W487">
        <v>0</v>
      </c>
      <c r="X487">
        <v>0</v>
      </c>
      <c r="Y487">
        <v>0</v>
      </c>
      <c r="Z487">
        <v>0</v>
      </c>
      <c r="AA487">
        <v>818.81999999999994</v>
      </c>
    </row>
    <row r="488" spans="1:27" x14ac:dyDescent="0.3">
      <c r="A488">
        <v>1170</v>
      </c>
      <c r="B488" t="s">
        <v>2815</v>
      </c>
      <c r="C488" s="1">
        <v>42959</v>
      </c>
      <c r="D488" t="s">
        <v>7222</v>
      </c>
      <c r="E488">
        <f>MONTH(Table1_2[[#This Row],[Order Date]])</f>
        <v>8</v>
      </c>
      <c r="F488" t="s">
        <v>21</v>
      </c>
      <c r="G488" t="s">
        <v>848</v>
      </c>
      <c r="H488" t="s">
        <v>849</v>
      </c>
      <c r="I488" t="s">
        <v>24</v>
      </c>
      <c r="J488" t="s">
        <v>25</v>
      </c>
      <c r="K488" t="s">
        <v>236</v>
      </c>
      <c r="L488" t="s">
        <v>237</v>
      </c>
      <c r="M488">
        <v>10035</v>
      </c>
      <c r="N488" t="s">
        <v>137</v>
      </c>
      <c r="O488" t="s">
        <v>2818</v>
      </c>
      <c r="P488" t="s">
        <v>44</v>
      </c>
      <c r="Q488" t="s">
        <v>87</v>
      </c>
      <c r="R488" t="s">
        <v>2819</v>
      </c>
      <c r="S488">
        <v>10.1088</v>
      </c>
      <c r="T488">
        <v>19.440000000000001</v>
      </c>
      <c r="U488">
        <v>3</v>
      </c>
      <c r="V488">
        <v>0</v>
      </c>
      <c r="W488">
        <v>9.3312000000000008</v>
      </c>
      <c r="X488">
        <v>0</v>
      </c>
      <c r="Y488">
        <v>48.000000000000007</v>
      </c>
      <c r="Z488">
        <v>0</v>
      </c>
      <c r="AA488">
        <v>58.320000000000007</v>
      </c>
    </row>
    <row r="489" spans="1:27" x14ac:dyDescent="0.3">
      <c r="A489">
        <v>1171</v>
      </c>
      <c r="B489" t="s">
        <v>2815</v>
      </c>
      <c r="C489" s="1">
        <v>42959</v>
      </c>
      <c r="D489" t="s">
        <v>7222</v>
      </c>
      <c r="E489">
        <f>MONTH(Table1_2[[#This Row],[Order Date]])</f>
        <v>8</v>
      </c>
      <c r="F489" t="s">
        <v>21</v>
      </c>
      <c r="G489" t="s">
        <v>848</v>
      </c>
      <c r="H489" t="s">
        <v>849</v>
      </c>
      <c r="I489" t="s">
        <v>24</v>
      </c>
      <c r="J489" t="s">
        <v>25</v>
      </c>
      <c r="K489" t="s">
        <v>236</v>
      </c>
      <c r="L489" t="s">
        <v>237</v>
      </c>
      <c r="M489">
        <v>10035</v>
      </c>
      <c r="N489" t="s">
        <v>137</v>
      </c>
      <c r="O489" t="s">
        <v>2820</v>
      </c>
      <c r="P489" t="s">
        <v>44</v>
      </c>
      <c r="Q489" t="s">
        <v>57</v>
      </c>
      <c r="R489" t="s">
        <v>2821</v>
      </c>
      <c r="S489">
        <v>23.620800000000003</v>
      </c>
      <c r="T489">
        <v>31.92</v>
      </c>
      <c r="U489">
        <v>4</v>
      </c>
      <c r="V489">
        <v>0</v>
      </c>
      <c r="W489">
        <v>8.2992000000000008</v>
      </c>
      <c r="X489">
        <v>0</v>
      </c>
      <c r="Y489">
        <v>26</v>
      </c>
      <c r="Z489">
        <v>0</v>
      </c>
      <c r="AA489">
        <v>127.68</v>
      </c>
    </row>
    <row r="490" spans="1:27" x14ac:dyDescent="0.3">
      <c r="A490">
        <v>1172</v>
      </c>
      <c r="B490" t="s">
        <v>2822</v>
      </c>
      <c r="C490" s="1">
        <v>41915</v>
      </c>
      <c r="D490" t="s">
        <v>7221</v>
      </c>
      <c r="E490">
        <f>MONTH(Table1_2[[#This Row],[Order Date]])</f>
        <v>10</v>
      </c>
      <c r="F490" t="s">
        <v>48</v>
      </c>
      <c r="G490" t="s">
        <v>2449</v>
      </c>
      <c r="H490" t="s">
        <v>2450</v>
      </c>
      <c r="I490" t="s">
        <v>24</v>
      </c>
      <c r="J490" t="s">
        <v>25</v>
      </c>
      <c r="K490" t="s">
        <v>2823</v>
      </c>
      <c r="L490" t="s">
        <v>211</v>
      </c>
      <c r="M490">
        <v>48073</v>
      </c>
      <c r="N490" t="s">
        <v>101</v>
      </c>
      <c r="O490" t="s">
        <v>2824</v>
      </c>
      <c r="P490" t="s">
        <v>44</v>
      </c>
      <c r="Q490" t="s">
        <v>87</v>
      </c>
      <c r="R490" t="s">
        <v>2825</v>
      </c>
      <c r="S490">
        <v>11.637599999999999</v>
      </c>
      <c r="T490">
        <v>22.38</v>
      </c>
      <c r="U490">
        <v>2</v>
      </c>
      <c r="V490">
        <v>0</v>
      </c>
      <c r="W490">
        <v>10.7424</v>
      </c>
      <c r="X490">
        <v>0</v>
      </c>
      <c r="Y490">
        <v>48.000000000000007</v>
      </c>
      <c r="Z490">
        <v>0</v>
      </c>
      <c r="AA490">
        <v>44.76</v>
      </c>
    </row>
    <row r="491" spans="1:27" x14ac:dyDescent="0.3">
      <c r="A491">
        <v>1178</v>
      </c>
      <c r="B491" t="s">
        <v>2832</v>
      </c>
      <c r="C491" s="1">
        <v>42381</v>
      </c>
      <c r="D491" t="s">
        <v>7219</v>
      </c>
      <c r="E491">
        <f>MONTH(Table1_2[[#This Row],[Order Date]])</f>
        <v>1</v>
      </c>
      <c r="F491" t="s">
        <v>48</v>
      </c>
      <c r="G491" t="s">
        <v>296</v>
      </c>
      <c r="H491" t="s">
        <v>297</v>
      </c>
      <c r="I491" t="s">
        <v>24</v>
      </c>
      <c r="J491" t="s">
        <v>25</v>
      </c>
      <c r="K491" t="s">
        <v>2833</v>
      </c>
      <c r="L491" t="s">
        <v>2323</v>
      </c>
      <c r="M491">
        <v>20852</v>
      </c>
      <c r="N491" t="s">
        <v>137</v>
      </c>
      <c r="O491" t="s">
        <v>2834</v>
      </c>
      <c r="P491" t="s">
        <v>30</v>
      </c>
      <c r="Q491" t="s">
        <v>34</v>
      </c>
      <c r="R491" t="s">
        <v>2835</v>
      </c>
      <c r="S491">
        <v>120.75</v>
      </c>
      <c r="T491">
        <v>172.5</v>
      </c>
      <c r="U491">
        <v>2</v>
      </c>
      <c r="V491">
        <v>0</v>
      </c>
      <c r="W491">
        <v>51.75</v>
      </c>
      <c r="X491">
        <v>0</v>
      </c>
      <c r="Y491">
        <v>30</v>
      </c>
      <c r="Z491">
        <v>0</v>
      </c>
      <c r="AA491">
        <v>345</v>
      </c>
    </row>
    <row r="492" spans="1:27" x14ac:dyDescent="0.3">
      <c r="A492">
        <v>1179</v>
      </c>
      <c r="B492" t="s">
        <v>2832</v>
      </c>
      <c r="C492" s="1">
        <v>42381</v>
      </c>
      <c r="D492" t="s">
        <v>7219</v>
      </c>
      <c r="E492">
        <f>MONTH(Table1_2[[#This Row],[Order Date]])</f>
        <v>1</v>
      </c>
      <c r="F492" t="s">
        <v>48</v>
      </c>
      <c r="G492" t="s">
        <v>296</v>
      </c>
      <c r="H492" t="s">
        <v>297</v>
      </c>
      <c r="I492" t="s">
        <v>24</v>
      </c>
      <c r="J492" t="s">
        <v>25</v>
      </c>
      <c r="K492" t="s">
        <v>2833</v>
      </c>
      <c r="L492" t="s">
        <v>2323</v>
      </c>
      <c r="M492">
        <v>20852</v>
      </c>
      <c r="N492" t="s">
        <v>137</v>
      </c>
      <c r="O492" t="s">
        <v>616</v>
      </c>
      <c r="P492" t="s">
        <v>69</v>
      </c>
      <c r="Q492" t="s">
        <v>70</v>
      </c>
      <c r="R492" t="s">
        <v>617</v>
      </c>
      <c r="S492">
        <v>134.97749999999999</v>
      </c>
      <c r="T492">
        <v>179.97</v>
      </c>
      <c r="U492">
        <v>3</v>
      </c>
      <c r="V492">
        <v>0</v>
      </c>
      <c r="W492">
        <v>44.9925</v>
      </c>
      <c r="X492">
        <v>0</v>
      </c>
      <c r="Y492">
        <v>25</v>
      </c>
      <c r="Z492">
        <v>0</v>
      </c>
      <c r="AA492">
        <v>539.91</v>
      </c>
    </row>
    <row r="493" spans="1:27" x14ac:dyDescent="0.3">
      <c r="A493">
        <v>1198</v>
      </c>
      <c r="B493" t="s">
        <v>2857</v>
      </c>
      <c r="C493" s="1">
        <v>42586</v>
      </c>
      <c r="D493" t="s">
        <v>7219</v>
      </c>
      <c r="E493">
        <f>MONTH(Table1_2[[#This Row],[Order Date]])</f>
        <v>8</v>
      </c>
      <c r="F493" t="s">
        <v>48</v>
      </c>
      <c r="G493" t="s">
        <v>1706</v>
      </c>
      <c r="H493" t="s">
        <v>1707</v>
      </c>
      <c r="I493" t="s">
        <v>24</v>
      </c>
      <c r="J493" t="s">
        <v>25</v>
      </c>
      <c r="K493" t="s">
        <v>167</v>
      </c>
      <c r="L493" t="s">
        <v>100</v>
      </c>
      <c r="M493">
        <v>77041</v>
      </c>
      <c r="N493" t="s">
        <v>101</v>
      </c>
      <c r="O493" t="s">
        <v>2858</v>
      </c>
      <c r="P493" t="s">
        <v>69</v>
      </c>
      <c r="Q493" t="s">
        <v>147</v>
      </c>
      <c r="R493" t="s">
        <v>2859</v>
      </c>
      <c r="S493">
        <v>367.1388</v>
      </c>
      <c r="T493">
        <v>431.928</v>
      </c>
      <c r="U493">
        <v>9</v>
      </c>
      <c r="V493">
        <v>0</v>
      </c>
      <c r="W493">
        <v>64.789199999999994</v>
      </c>
      <c r="X493">
        <v>0</v>
      </c>
      <c r="Y493">
        <v>15</v>
      </c>
      <c r="Z493">
        <v>0</v>
      </c>
      <c r="AA493">
        <v>3887.3519999999999</v>
      </c>
    </row>
    <row r="494" spans="1:27" x14ac:dyDescent="0.3">
      <c r="A494">
        <v>1199</v>
      </c>
      <c r="B494" t="s">
        <v>2857</v>
      </c>
      <c r="C494" s="1">
        <v>42586</v>
      </c>
      <c r="D494" t="s">
        <v>7219</v>
      </c>
      <c r="E494">
        <f>MONTH(Table1_2[[#This Row],[Order Date]])</f>
        <v>8</v>
      </c>
      <c r="F494" t="s">
        <v>48</v>
      </c>
      <c r="G494" t="s">
        <v>1706</v>
      </c>
      <c r="H494" t="s">
        <v>1707</v>
      </c>
      <c r="I494" t="s">
        <v>24</v>
      </c>
      <c r="J494" t="s">
        <v>25</v>
      </c>
      <c r="K494" t="s">
        <v>167</v>
      </c>
      <c r="L494" t="s">
        <v>100</v>
      </c>
      <c r="M494">
        <v>77041</v>
      </c>
      <c r="N494" t="s">
        <v>101</v>
      </c>
      <c r="O494" t="s">
        <v>2860</v>
      </c>
      <c r="P494" t="s">
        <v>30</v>
      </c>
      <c r="Q494" t="s">
        <v>34</v>
      </c>
      <c r="R494" t="s">
        <v>2861</v>
      </c>
      <c r="S494">
        <v>100.0976</v>
      </c>
      <c r="T494">
        <v>95.983999999999995</v>
      </c>
      <c r="U494">
        <v>4</v>
      </c>
      <c r="V494">
        <v>0</v>
      </c>
      <c r="W494">
        <v>-4.1135999999999999</v>
      </c>
      <c r="X494">
        <v>4.1135999999999999</v>
      </c>
      <c r="Y494">
        <v>-4.2857142857142856</v>
      </c>
      <c r="Z494">
        <v>4.2857142857142856</v>
      </c>
      <c r="AA494">
        <v>383.93599999999998</v>
      </c>
    </row>
    <row r="495" spans="1:27" x14ac:dyDescent="0.3">
      <c r="A495">
        <v>1200</v>
      </c>
      <c r="B495" t="s">
        <v>2857</v>
      </c>
      <c r="C495" s="1">
        <v>42586</v>
      </c>
      <c r="D495" t="s">
        <v>7219</v>
      </c>
      <c r="E495">
        <f>MONTH(Table1_2[[#This Row],[Order Date]])</f>
        <v>8</v>
      </c>
      <c r="F495" t="s">
        <v>48</v>
      </c>
      <c r="G495" t="s">
        <v>1706</v>
      </c>
      <c r="H495" t="s">
        <v>1707</v>
      </c>
      <c r="I495" t="s">
        <v>24</v>
      </c>
      <c r="J495" t="s">
        <v>25</v>
      </c>
      <c r="K495" t="s">
        <v>167</v>
      </c>
      <c r="L495" t="s">
        <v>100</v>
      </c>
      <c r="M495">
        <v>77041</v>
      </c>
      <c r="N495" t="s">
        <v>101</v>
      </c>
      <c r="O495" t="s">
        <v>1103</v>
      </c>
      <c r="P495" t="s">
        <v>44</v>
      </c>
      <c r="Q495" t="s">
        <v>73</v>
      </c>
      <c r="R495" t="s">
        <v>1104</v>
      </c>
      <c r="S495">
        <v>2939.7384000000002</v>
      </c>
      <c r="T495">
        <v>1088.7919999999999</v>
      </c>
      <c r="U495">
        <v>4</v>
      </c>
      <c r="V495">
        <v>0</v>
      </c>
      <c r="W495">
        <v>-1850.9464</v>
      </c>
      <c r="X495">
        <v>1850.9464</v>
      </c>
      <c r="Y495">
        <v>-170.00000000000003</v>
      </c>
      <c r="Z495">
        <v>170.00000000000003</v>
      </c>
      <c r="AA495">
        <v>4355.1679999999997</v>
      </c>
    </row>
    <row r="496" spans="1:27" x14ac:dyDescent="0.3">
      <c r="A496">
        <v>1206</v>
      </c>
      <c r="B496" t="s">
        <v>2864</v>
      </c>
      <c r="C496" s="1">
        <v>42743</v>
      </c>
      <c r="D496" t="s">
        <v>7222</v>
      </c>
      <c r="E496">
        <f>MONTH(Table1_2[[#This Row],[Order Date]])</f>
        <v>1</v>
      </c>
      <c r="F496" t="s">
        <v>171</v>
      </c>
      <c r="G496" t="s">
        <v>2865</v>
      </c>
      <c r="H496" t="s">
        <v>2866</v>
      </c>
      <c r="I496" t="s">
        <v>24</v>
      </c>
      <c r="J496" t="s">
        <v>25</v>
      </c>
      <c r="K496" t="s">
        <v>415</v>
      </c>
      <c r="L496" t="s">
        <v>85</v>
      </c>
      <c r="M496">
        <v>28205</v>
      </c>
      <c r="N496" t="s">
        <v>28</v>
      </c>
      <c r="O496" t="s">
        <v>2329</v>
      </c>
      <c r="P496" t="s">
        <v>69</v>
      </c>
      <c r="Q496" t="s">
        <v>70</v>
      </c>
      <c r="R496" t="s">
        <v>2330</v>
      </c>
      <c r="S496">
        <v>254.96249999999998</v>
      </c>
      <c r="T496">
        <v>271.95999999999998</v>
      </c>
      <c r="U496">
        <v>5</v>
      </c>
      <c r="V496">
        <v>0</v>
      </c>
      <c r="W496">
        <v>16.997499999999999</v>
      </c>
      <c r="X496">
        <v>0</v>
      </c>
      <c r="Y496">
        <v>6.25</v>
      </c>
      <c r="Z496">
        <v>0</v>
      </c>
      <c r="AA496">
        <v>1359.8</v>
      </c>
    </row>
    <row r="497" spans="1:27" x14ac:dyDescent="0.3">
      <c r="A497">
        <v>1213</v>
      </c>
      <c r="B497" t="s">
        <v>2873</v>
      </c>
      <c r="C497" s="1">
        <v>42987</v>
      </c>
      <c r="D497" t="s">
        <v>7222</v>
      </c>
      <c r="E497">
        <f>MONTH(Table1_2[[#This Row],[Order Date]])</f>
        <v>9</v>
      </c>
      <c r="F497" t="s">
        <v>48</v>
      </c>
      <c r="G497" t="s">
        <v>2874</v>
      </c>
      <c r="H497" t="s">
        <v>2875</v>
      </c>
      <c r="I497" t="s">
        <v>39</v>
      </c>
      <c r="J497" t="s">
        <v>25</v>
      </c>
      <c r="K497" t="s">
        <v>135</v>
      </c>
      <c r="L497" t="s">
        <v>136</v>
      </c>
      <c r="M497">
        <v>19134</v>
      </c>
      <c r="N497" t="s">
        <v>137</v>
      </c>
      <c r="O497" t="s">
        <v>787</v>
      </c>
      <c r="P497" t="s">
        <v>30</v>
      </c>
      <c r="Q497" t="s">
        <v>34</v>
      </c>
      <c r="R497" t="s">
        <v>788</v>
      </c>
      <c r="S497">
        <v>189.8424</v>
      </c>
      <c r="T497">
        <v>141.37200000000001</v>
      </c>
      <c r="U497">
        <v>2</v>
      </c>
      <c r="V497">
        <v>0</v>
      </c>
      <c r="W497">
        <v>-48.470399999999998</v>
      </c>
      <c r="X497">
        <v>48.470399999999998</v>
      </c>
      <c r="Y497">
        <v>-34.285714285714278</v>
      </c>
      <c r="Z497">
        <v>34.285714285714278</v>
      </c>
      <c r="AA497">
        <v>282.74400000000003</v>
      </c>
    </row>
    <row r="498" spans="1:27" x14ac:dyDescent="0.3">
      <c r="A498">
        <v>1214</v>
      </c>
      <c r="B498" t="s">
        <v>2873</v>
      </c>
      <c r="C498" s="1">
        <v>42987</v>
      </c>
      <c r="D498" t="s">
        <v>7222</v>
      </c>
      <c r="E498">
        <f>MONTH(Table1_2[[#This Row],[Order Date]])</f>
        <v>9</v>
      </c>
      <c r="F498" t="s">
        <v>48</v>
      </c>
      <c r="G498" t="s">
        <v>2874</v>
      </c>
      <c r="H498" t="s">
        <v>2875</v>
      </c>
      <c r="I498" t="s">
        <v>39</v>
      </c>
      <c r="J498" t="s">
        <v>25</v>
      </c>
      <c r="K498" t="s">
        <v>135</v>
      </c>
      <c r="L498" t="s">
        <v>136</v>
      </c>
      <c r="M498">
        <v>19134</v>
      </c>
      <c r="N498" t="s">
        <v>137</v>
      </c>
      <c r="O498" t="s">
        <v>2876</v>
      </c>
      <c r="P498" t="s">
        <v>44</v>
      </c>
      <c r="Q498" t="s">
        <v>73</v>
      </c>
      <c r="R498" t="s">
        <v>2877</v>
      </c>
      <c r="S498">
        <v>5.3635999999999999</v>
      </c>
      <c r="T498">
        <v>3.036</v>
      </c>
      <c r="U498">
        <v>2</v>
      </c>
      <c r="V498">
        <v>0</v>
      </c>
      <c r="W498">
        <v>-2.3275999999999999</v>
      </c>
      <c r="X498">
        <v>2.3275999999999999</v>
      </c>
      <c r="Y498">
        <v>-76.666666666666657</v>
      </c>
      <c r="Z498">
        <v>76.666666666666657</v>
      </c>
      <c r="AA498">
        <v>6.0720000000000001</v>
      </c>
    </row>
    <row r="499" spans="1:27" x14ac:dyDescent="0.3">
      <c r="A499">
        <v>1215</v>
      </c>
      <c r="B499" t="s">
        <v>2873</v>
      </c>
      <c r="C499" s="1">
        <v>42987</v>
      </c>
      <c r="D499" t="s">
        <v>7222</v>
      </c>
      <c r="E499">
        <f>MONTH(Table1_2[[#This Row],[Order Date]])</f>
        <v>9</v>
      </c>
      <c r="F499" t="s">
        <v>48</v>
      </c>
      <c r="G499" t="s">
        <v>2874</v>
      </c>
      <c r="H499" t="s">
        <v>2875</v>
      </c>
      <c r="I499" t="s">
        <v>39</v>
      </c>
      <c r="J499" t="s">
        <v>25</v>
      </c>
      <c r="K499" t="s">
        <v>135</v>
      </c>
      <c r="L499" t="s">
        <v>136</v>
      </c>
      <c r="M499">
        <v>19134</v>
      </c>
      <c r="N499" t="s">
        <v>137</v>
      </c>
      <c r="O499" t="s">
        <v>1644</v>
      </c>
      <c r="P499" t="s">
        <v>44</v>
      </c>
      <c r="Q499" t="s">
        <v>73</v>
      </c>
      <c r="R499" t="s">
        <v>1645</v>
      </c>
      <c r="S499">
        <v>8.1053999999999995</v>
      </c>
      <c r="T499">
        <v>4.5030000000000001</v>
      </c>
      <c r="U499">
        <v>1</v>
      </c>
      <c r="V499">
        <v>0</v>
      </c>
      <c r="W499">
        <v>-3.6023999999999998</v>
      </c>
      <c r="X499">
        <v>3.6023999999999998</v>
      </c>
      <c r="Y499">
        <v>-80</v>
      </c>
      <c r="Z499">
        <v>80</v>
      </c>
      <c r="AA499">
        <v>4.5030000000000001</v>
      </c>
    </row>
    <row r="500" spans="1:27" x14ac:dyDescent="0.3">
      <c r="A500">
        <v>1216</v>
      </c>
      <c r="B500" t="s">
        <v>2873</v>
      </c>
      <c r="C500" s="1">
        <v>42987</v>
      </c>
      <c r="D500" t="s">
        <v>7222</v>
      </c>
      <c r="E500">
        <f>MONTH(Table1_2[[#This Row],[Order Date]])</f>
        <v>9</v>
      </c>
      <c r="F500" t="s">
        <v>48</v>
      </c>
      <c r="G500" t="s">
        <v>2874</v>
      </c>
      <c r="H500" t="s">
        <v>2875</v>
      </c>
      <c r="I500" t="s">
        <v>39</v>
      </c>
      <c r="J500" t="s">
        <v>25</v>
      </c>
      <c r="K500" t="s">
        <v>135</v>
      </c>
      <c r="L500" t="s">
        <v>136</v>
      </c>
      <c r="M500">
        <v>19134</v>
      </c>
      <c r="N500" t="s">
        <v>137</v>
      </c>
      <c r="O500" t="s">
        <v>887</v>
      </c>
      <c r="P500" t="s">
        <v>44</v>
      </c>
      <c r="Q500" t="s">
        <v>66</v>
      </c>
      <c r="R500" t="s">
        <v>888</v>
      </c>
      <c r="S500">
        <v>3.0951999999999997</v>
      </c>
      <c r="T500">
        <v>4.6719999999999997</v>
      </c>
      <c r="U500">
        <v>1</v>
      </c>
      <c r="V500">
        <v>0</v>
      </c>
      <c r="W500">
        <v>1.5768</v>
      </c>
      <c r="X500">
        <v>0</v>
      </c>
      <c r="Y500">
        <v>33.75</v>
      </c>
      <c r="Z500">
        <v>0</v>
      </c>
      <c r="AA500">
        <v>4.6719999999999997</v>
      </c>
    </row>
    <row r="501" spans="1:27" x14ac:dyDescent="0.3">
      <c r="A501">
        <v>1217</v>
      </c>
      <c r="B501" t="s">
        <v>2873</v>
      </c>
      <c r="C501" s="1">
        <v>42987</v>
      </c>
      <c r="D501" t="s">
        <v>7222</v>
      </c>
      <c r="E501">
        <f>MONTH(Table1_2[[#This Row],[Order Date]])</f>
        <v>9</v>
      </c>
      <c r="F501" t="s">
        <v>48</v>
      </c>
      <c r="G501" t="s">
        <v>2874</v>
      </c>
      <c r="H501" t="s">
        <v>2875</v>
      </c>
      <c r="I501" t="s">
        <v>39</v>
      </c>
      <c r="J501" t="s">
        <v>25</v>
      </c>
      <c r="K501" t="s">
        <v>135</v>
      </c>
      <c r="L501" t="s">
        <v>136</v>
      </c>
      <c r="M501">
        <v>19134</v>
      </c>
      <c r="N501" t="s">
        <v>137</v>
      </c>
      <c r="O501" t="s">
        <v>883</v>
      </c>
      <c r="P501" t="s">
        <v>69</v>
      </c>
      <c r="Q501" t="s">
        <v>147</v>
      </c>
      <c r="R501" t="s">
        <v>884</v>
      </c>
      <c r="S501">
        <v>67.116</v>
      </c>
      <c r="T501">
        <v>95.88</v>
      </c>
      <c r="U501">
        <v>3</v>
      </c>
      <c r="V501">
        <v>0</v>
      </c>
      <c r="W501">
        <v>28.763999999999999</v>
      </c>
      <c r="X501">
        <v>0</v>
      </c>
      <c r="Y501">
        <v>30</v>
      </c>
      <c r="Z501">
        <v>0</v>
      </c>
      <c r="AA501">
        <v>287.64</v>
      </c>
    </row>
    <row r="502" spans="1:27" x14ac:dyDescent="0.3">
      <c r="A502">
        <v>1218</v>
      </c>
      <c r="B502" t="s">
        <v>2873</v>
      </c>
      <c r="C502" s="1">
        <v>42987</v>
      </c>
      <c r="D502" t="s">
        <v>7222</v>
      </c>
      <c r="E502">
        <f>MONTH(Table1_2[[#This Row],[Order Date]])</f>
        <v>9</v>
      </c>
      <c r="F502" t="s">
        <v>48</v>
      </c>
      <c r="G502" t="s">
        <v>2874</v>
      </c>
      <c r="H502" t="s">
        <v>2875</v>
      </c>
      <c r="I502" t="s">
        <v>39</v>
      </c>
      <c r="J502" t="s">
        <v>25</v>
      </c>
      <c r="K502" t="s">
        <v>135</v>
      </c>
      <c r="L502" t="s">
        <v>136</v>
      </c>
      <c r="M502">
        <v>19134</v>
      </c>
      <c r="N502" t="s">
        <v>137</v>
      </c>
      <c r="O502" t="s">
        <v>2878</v>
      </c>
      <c r="P502" t="s">
        <v>30</v>
      </c>
      <c r="Q502" t="s">
        <v>63</v>
      </c>
      <c r="R502" t="s">
        <v>2879</v>
      </c>
      <c r="S502">
        <v>15.3216</v>
      </c>
      <c r="T502">
        <v>17.024000000000001</v>
      </c>
      <c r="U502">
        <v>2</v>
      </c>
      <c r="V502">
        <v>0</v>
      </c>
      <c r="W502">
        <v>1.7023999999999999</v>
      </c>
      <c r="X502">
        <v>0</v>
      </c>
      <c r="Y502">
        <v>10</v>
      </c>
      <c r="Z502">
        <v>0</v>
      </c>
      <c r="AA502">
        <v>34.048000000000002</v>
      </c>
    </row>
    <row r="503" spans="1:27" x14ac:dyDescent="0.3">
      <c r="A503">
        <v>1219</v>
      </c>
      <c r="B503" t="s">
        <v>2873</v>
      </c>
      <c r="C503" s="1">
        <v>42987</v>
      </c>
      <c r="D503" t="s">
        <v>7222</v>
      </c>
      <c r="E503">
        <f>MONTH(Table1_2[[#This Row],[Order Date]])</f>
        <v>9</v>
      </c>
      <c r="F503" t="s">
        <v>48</v>
      </c>
      <c r="G503" t="s">
        <v>2874</v>
      </c>
      <c r="H503" t="s">
        <v>2875</v>
      </c>
      <c r="I503" t="s">
        <v>39</v>
      </c>
      <c r="J503" t="s">
        <v>25</v>
      </c>
      <c r="K503" t="s">
        <v>135</v>
      </c>
      <c r="L503" t="s">
        <v>136</v>
      </c>
      <c r="M503">
        <v>19134</v>
      </c>
      <c r="N503" t="s">
        <v>137</v>
      </c>
      <c r="O503" t="s">
        <v>2077</v>
      </c>
      <c r="P503" t="s">
        <v>69</v>
      </c>
      <c r="Q503" t="s">
        <v>147</v>
      </c>
      <c r="R503" t="s">
        <v>2078</v>
      </c>
      <c r="S503">
        <v>194.02200000000002</v>
      </c>
      <c r="T503">
        <v>258.69600000000003</v>
      </c>
      <c r="U503">
        <v>3</v>
      </c>
      <c r="V503">
        <v>0</v>
      </c>
      <c r="W503">
        <v>64.674000000000007</v>
      </c>
      <c r="X503">
        <v>0</v>
      </c>
      <c r="Y503">
        <v>25</v>
      </c>
      <c r="Z503">
        <v>0</v>
      </c>
      <c r="AA503">
        <v>776.08800000000008</v>
      </c>
    </row>
    <row r="504" spans="1:27" x14ac:dyDescent="0.3">
      <c r="A504">
        <v>1220</v>
      </c>
      <c r="B504" t="s">
        <v>2873</v>
      </c>
      <c r="C504" s="1">
        <v>42987</v>
      </c>
      <c r="D504" t="s">
        <v>7222</v>
      </c>
      <c r="E504">
        <f>MONTH(Table1_2[[#This Row],[Order Date]])</f>
        <v>9</v>
      </c>
      <c r="F504" t="s">
        <v>48</v>
      </c>
      <c r="G504" t="s">
        <v>2874</v>
      </c>
      <c r="H504" t="s">
        <v>2875</v>
      </c>
      <c r="I504" t="s">
        <v>39</v>
      </c>
      <c r="J504" t="s">
        <v>25</v>
      </c>
      <c r="K504" t="s">
        <v>135</v>
      </c>
      <c r="L504" t="s">
        <v>136</v>
      </c>
      <c r="M504">
        <v>19134</v>
      </c>
      <c r="N504" t="s">
        <v>137</v>
      </c>
      <c r="O504" t="s">
        <v>2880</v>
      </c>
      <c r="P504" t="s">
        <v>69</v>
      </c>
      <c r="Q504" t="s">
        <v>70</v>
      </c>
      <c r="R504" t="s">
        <v>2881</v>
      </c>
      <c r="S504">
        <v>2318.3496</v>
      </c>
      <c r="T504">
        <v>1931.9580000000001</v>
      </c>
      <c r="U504">
        <v>7</v>
      </c>
      <c r="V504">
        <v>0</v>
      </c>
      <c r="W504">
        <v>-386.39159999999998</v>
      </c>
      <c r="X504">
        <v>386.39159999999998</v>
      </c>
      <c r="Y504">
        <v>-20</v>
      </c>
      <c r="Z504">
        <v>20</v>
      </c>
      <c r="AA504">
        <v>13523.706</v>
      </c>
    </row>
    <row r="505" spans="1:27" x14ac:dyDescent="0.3">
      <c r="A505">
        <v>1221</v>
      </c>
      <c r="B505" t="s">
        <v>2882</v>
      </c>
      <c r="C505" s="1">
        <v>41980</v>
      </c>
      <c r="D505" t="s">
        <v>7221</v>
      </c>
      <c r="E505">
        <f>MONTH(Table1_2[[#This Row],[Order Date]])</f>
        <v>12</v>
      </c>
      <c r="F505" t="s">
        <v>48</v>
      </c>
      <c r="G505" t="s">
        <v>2883</v>
      </c>
      <c r="H505" t="s">
        <v>2884</v>
      </c>
      <c r="I505" t="s">
        <v>98</v>
      </c>
      <c r="J505" t="s">
        <v>25</v>
      </c>
      <c r="K505" t="s">
        <v>40</v>
      </c>
      <c r="L505" t="s">
        <v>41</v>
      </c>
      <c r="M505">
        <v>90036</v>
      </c>
      <c r="N505" t="s">
        <v>42</v>
      </c>
      <c r="O505" t="s">
        <v>115</v>
      </c>
      <c r="P505" t="s">
        <v>44</v>
      </c>
      <c r="Q505" t="s">
        <v>57</v>
      </c>
      <c r="R505" t="s">
        <v>116</v>
      </c>
      <c r="S505">
        <v>204.79500000000002</v>
      </c>
      <c r="T505">
        <v>249.75</v>
      </c>
      <c r="U505">
        <v>9</v>
      </c>
      <c r="V505">
        <v>0</v>
      </c>
      <c r="W505">
        <v>44.954999999999998</v>
      </c>
      <c r="X505">
        <v>0</v>
      </c>
      <c r="Y505">
        <v>18</v>
      </c>
      <c r="Z505">
        <v>0</v>
      </c>
      <c r="AA505">
        <v>2247.75</v>
      </c>
    </row>
    <row r="506" spans="1:27" x14ac:dyDescent="0.3">
      <c r="A506">
        <v>1222</v>
      </c>
      <c r="B506" t="s">
        <v>2882</v>
      </c>
      <c r="C506" s="1">
        <v>41980</v>
      </c>
      <c r="D506" t="s">
        <v>7221</v>
      </c>
      <c r="E506">
        <f>MONTH(Table1_2[[#This Row],[Order Date]])</f>
        <v>12</v>
      </c>
      <c r="F506" t="s">
        <v>48</v>
      </c>
      <c r="G506" t="s">
        <v>2883</v>
      </c>
      <c r="H506" t="s">
        <v>2884</v>
      </c>
      <c r="I506" t="s">
        <v>98</v>
      </c>
      <c r="J506" t="s">
        <v>25</v>
      </c>
      <c r="K506" t="s">
        <v>40</v>
      </c>
      <c r="L506" t="s">
        <v>41</v>
      </c>
      <c r="M506">
        <v>90036</v>
      </c>
      <c r="N506" t="s">
        <v>42</v>
      </c>
      <c r="O506" t="s">
        <v>2885</v>
      </c>
      <c r="P506" t="s">
        <v>69</v>
      </c>
      <c r="Q506" t="s">
        <v>70</v>
      </c>
      <c r="R506" t="s">
        <v>2886</v>
      </c>
      <c r="S506">
        <v>227.14320000000001</v>
      </c>
      <c r="T506">
        <v>255.93600000000001</v>
      </c>
      <c r="U506">
        <v>8</v>
      </c>
      <c r="V506">
        <v>0</v>
      </c>
      <c r="W506">
        <v>28.7928</v>
      </c>
      <c r="X506">
        <v>0</v>
      </c>
      <c r="Y506">
        <v>11.249999999999998</v>
      </c>
      <c r="Z506">
        <v>0</v>
      </c>
      <c r="AA506">
        <v>2047.4880000000001</v>
      </c>
    </row>
    <row r="507" spans="1:27" x14ac:dyDescent="0.3">
      <c r="A507">
        <v>1223</v>
      </c>
      <c r="B507" t="s">
        <v>2887</v>
      </c>
      <c r="C507" s="1">
        <v>42472</v>
      </c>
      <c r="D507" t="s">
        <v>7219</v>
      </c>
      <c r="E507">
        <f>MONTH(Table1_2[[#This Row],[Order Date]])</f>
        <v>4</v>
      </c>
      <c r="F507" t="s">
        <v>171</v>
      </c>
      <c r="G507" t="s">
        <v>600</v>
      </c>
      <c r="H507" t="s">
        <v>601</v>
      </c>
      <c r="I507" t="s">
        <v>24</v>
      </c>
      <c r="J507" t="s">
        <v>25</v>
      </c>
      <c r="K507" t="s">
        <v>236</v>
      </c>
      <c r="L507" t="s">
        <v>237</v>
      </c>
      <c r="M507">
        <v>10024</v>
      </c>
      <c r="N507" t="s">
        <v>137</v>
      </c>
      <c r="O507" t="s">
        <v>2538</v>
      </c>
      <c r="P507" t="s">
        <v>30</v>
      </c>
      <c r="Q507" t="s">
        <v>63</v>
      </c>
      <c r="R507" t="s">
        <v>2539</v>
      </c>
      <c r="S507">
        <v>93.307800000000015</v>
      </c>
      <c r="T507">
        <v>113.79</v>
      </c>
      <c r="U507">
        <v>3</v>
      </c>
      <c r="V507">
        <v>0</v>
      </c>
      <c r="W507">
        <v>20.482199999999999</v>
      </c>
      <c r="X507">
        <v>0</v>
      </c>
      <c r="Y507">
        <v>18</v>
      </c>
      <c r="Z507">
        <v>0</v>
      </c>
      <c r="AA507">
        <v>341.37</v>
      </c>
    </row>
    <row r="508" spans="1:27" x14ac:dyDescent="0.3">
      <c r="A508">
        <v>1224</v>
      </c>
      <c r="B508" t="s">
        <v>2887</v>
      </c>
      <c r="C508" s="1">
        <v>42472</v>
      </c>
      <c r="D508" t="s">
        <v>7219</v>
      </c>
      <c r="E508">
        <f>MONTH(Table1_2[[#This Row],[Order Date]])</f>
        <v>4</v>
      </c>
      <c r="F508" t="s">
        <v>171</v>
      </c>
      <c r="G508" t="s">
        <v>600</v>
      </c>
      <c r="H508" t="s">
        <v>601</v>
      </c>
      <c r="I508" t="s">
        <v>24</v>
      </c>
      <c r="J508" t="s">
        <v>25</v>
      </c>
      <c r="K508" t="s">
        <v>236</v>
      </c>
      <c r="L508" t="s">
        <v>237</v>
      </c>
      <c r="M508">
        <v>10024</v>
      </c>
      <c r="N508" t="s">
        <v>137</v>
      </c>
      <c r="O508" t="s">
        <v>1596</v>
      </c>
      <c r="P508" t="s">
        <v>69</v>
      </c>
      <c r="Q508" t="s">
        <v>147</v>
      </c>
      <c r="R508" t="s">
        <v>1597</v>
      </c>
      <c r="S508">
        <v>43.764000000000003</v>
      </c>
      <c r="T508">
        <v>78.150000000000006</v>
      </c>
      <c r="U508">
        <v>1</v>
      </c>
      <c r="V508">
        <v>0</v>
      </c>
      <c r="W508">
        <v>34.386000000000003</v>
      </c>
      <c r="X508">
        <v>0</v>
      </c>
      <c r="Y508">
        <v>44</v>
      </c>
      <c r="Z508">
        <v>0</v>
      </c>
      <c r="AA508">
        <v>78.150000000000006</v>
      </c>
    </row>
    <row r="509" spans="1:27" x14ac:dyDescent="0.3">
      <c r="A509">
        <v>1225</v>
      </c>
      <c r="B509" t="s">
        <v>2887</v>
      </c>
      <c r="C509" s="1">
        <v>42472</v>
      </c>
      <c r="D509" t="s">
        <v>7219</v>
      </c>
      <c r="E509">
        <f>MONTH(Table1_2[[#This Row],[Order Date]])</f>
        <v>4</v>
      </c>
      <c r="F509" t="s">
        <v>171</v>
      </c>
      <c r="G509" t="s">
        <v>600</v>
      </c>
      <c r="H509" t="s">
        <v>601</v>
      </c>
      <c r="I509" t="s">
        <v>24</v>
      </c>
      <c r="J509" t="s">
        <v>25</v>
      </c>
      <c r="K509" t="s">
        <v>236</v>
      </c>
      <c r="L509" t="s">
        <v>237</v>
      </c>
      <c r="M509">
        <v>10024</v>
      </c>
      <c r="N509" t="s">
        <v>137</v>
      </c>
      <c r="O509" t="s">
        <v>2844</v>
      </c>
      <c r="P509" t="s">
        <v>44</v>
      </c>
      <c r="Q509" t="s">
        <v>73</v>
      </c>
      <c r="R509" t="s">
        <v>2845</v>
      </c>
      <c r="S509">
        <v>1.1232</v>
      </c>
      <c r="T509">
        <v>1.728</v>
      </c>
      <c r="U509">
        <v>1</v>
      </c>
      <c r="V509">
        <v>0</v>
      </c>
      <c r="W509">
        <v>0.6048</v>
      </c>
      <c r="X509">
        <v>0</v>
      </c>
      <c r="Y509">
        <v>35</v>
      </c>
      <c r="Z509">
        <v>0</v>
      </c>
      <c r="AA509">
        <v>1.728</v>
      </c>
    </row>
    <row r="510" spans="1:27" x14ac:dyDescent="0.3">
      <c r="A510">
        <v>1226</v>
      </c>
      <c r="B510" t="s">
        <v>2887</v>
      </c>
      <c r="C510" s="1">
        <v>42472</v>
      </c>
      <c r="D510" t="s">
        <v>7219</v>
      </c>
      <c r="E510">
        <f>MONTH(Table1_2[[#This Row],[Order Date]])</f>
        <v>4</v>
      </c>
      <c r="F510" t="s">
        <v>171</v>
      </c>
      <c r="G510" t="s">
        <v>600</v>
      </c>
      <c r="H510" t="s">
        <v>601</v>
      </c>
      <c r="I510" t="s">
        <v>24</v>
      </c>
      <c r="J510" t="s">
        <v>25</v>
      </c>
      <c r="K510" t="s">
        <v>236</v>
      </c>
      <c r="L510" t="s">
        <v>237</v>
      </c>
      <c r="M510">
        <v>10024</v>
      </c>
      <c r="N510" t="s">
        <v>137</v>
      </c>
      <c r="O510" t="s">
        <v>2888</v>
      </c>
      <c r="P510" t="s">
        <v>44</v>
      </c>
      <c r="Q510" t="s">
        <v>87</v>
      </c>
      <c r="R510" t="s">
        <v>169</v>
      </c>
      <c r="S510">
        <v>20.685600000000001</v>
      </c>
      <c r="T510">
        <v>40.56</v>
      </c>
      <c r="U510">
        <v>4</v>
      </c>
      <c r="V510">
        <v>0</v>
      </c>
      <c r="W510">
        <v>19.874400000000001</v>
      </c>
      <c r="X510">
        <v>0</v>
      </c>
      <c r="Y510">
        <v>49</v>
      </c>
      <c r="Z510">
        <v>0</v>
      </c>
      <c r="AA510">
        <v>162.24</v>
      </c>
    </row>
    <row r="511" spans="1:27" x14ac:dyDescent="0.3">
      <c r="A511">
        <v>1227</v>
      </c>
      <c r="B511" t="s">
        <v>2887</v>
      </c>
      <c r="C511" s="1">
        <v>42472</v>
      </c>
      <c r="D511" t="s">
        <v>7219</v>
      </c>
      <c r="E511">
        <f>MONTH(Table1_2[[#This Row],[Order Date]])</f>
        <v>4</v>
      </c>
      <c r="F511" t="s">
        <v>171</v>
      </c>
      <c r="G511" t="s">
        <v>600</v>
      </c>
      <c r="H511" t="s">
        <v>601</v>
      </c>
      <c r="I511" t="s">
        <v>24</v>
      </c>
      <c r="J511" t="s">
        <v>25</v>
      </c>
      <c r="K511" t="s">
        <v>236</v>
      </c>
      <c r="L511" t="s">
        <v>237</v>
      </c>
      <c r="M511">
        <v>10024</v>
      </c>
      <c r="N511" t="s">
        <v>137</v>
      </c>
      <c r="O511" t="s">
        <v>2889</v>
      </c>
      <c r="P511" t="s">
        <v>44</v>
      </c>
      <c r="Q511" t="s">
        <v>57</v>
      </c>
      <c r="R511" t="s">
        <v>2890</v>
      </c>
      <c r="S511">
        <v>179.28119999999998</v>
      </c>
      <c r="T511">
        <v>182.94</v>
      </c>
      <c r="U511">
        <v>3</v>
      </c>
      <c r="V511">
        <v>0</v>
      </c>
      <c r="W511">
        <v>3.6587999999999998</v>
      </c>
      <c r="X511">
        <v>0</v>
      </c>
      <c r="Y511">
        <v>2</v>
      </c>
      <c r="Z511">
        <v>0</v>
      </c>
      <c r="AA511">
        <v>548.81999999999994</v>
      </c>
    </row>
    <row r="512" spans="1:27" x14ac:dyDescent="0.3">
      <c r="A512">
        <v>1228</v>
      </c>
      <c r="B512" t="s">
        <v>2887</v>
      </c>
      <c r="C512" s="1">
        <v>42472</v>
      </c>
      <c r="D512" t="s">
        <v>7219</v>
      </c>
      <c r="E512">
        <f>MONTH(Table1_2[[#This Row],[Order Date]])</f>
        <v>4</v>
      </c>
      <c r="F512" t="s">
        <v>171</v>
      </c>
      <c r="G512" t="s">
        <v>600</v>
      </c>
      <c r="H512" t="s">
        <v>601</v>
      </c>
      <c r="I512" t="s">
        <v>24</v>
      </c>
      <c r="J512" t="s">
        <v>25</v>
      </c>
      <c r="K512" t="s">
        <v>236</v>
      </c>
      <c r="L512" t="s">
        <v>237</v>
      </c>
      <c r="M512">
        <v>10024</v>
      </c>
      <c r="N512" t="s">
        <v>137</v>
      </c>
      <c r="O512" t="s">
        <v>2891</v>
      </c>
      <c r="P512" t="s">
        <v>44</v>
      </c>
      <c r="Q512" t="s">
        <v>57</v>
      </c>
      <c r="R512" t="s">
        <v>2892</v>
      </c>
      <c r="S512">
        <v>182.22840000000002</v>
      </c>
      <c r="T512">
        <v>193.86</v>
      </c>
      <c r="U512">
        <v>2</v>
      </c>
      <c r="V512">
        <v>0</v>
      </c>
      <c r="W512">
        <v>11.631600000000001</v>
      </c>
      <c r="X512">
        <v>0</v>
      </c>
      <c r="Y512">
        <v>6</v>
      </c>
      <c r="Z512">
        <v>0</v>
      </c>
      <c r="AA512">
        <v>387.72</v>
      </c>
    </row>
    <row r="513" spans="1:27" x14ac:dyDescent="0.3">
      <c r="A513">
        <v>1229</v>
      </c>
      <c r="B513" t="s">
        <v>2893</v>
      </c>
      <c r="C513" s="1">
        <v>42897</v>
      </c>
      <c r="D513" t="s">
        <v>7222</v>
      </c>
      <c r="E513">
        <f>MONTH(Table1_2[[#This Row],[Order Date]])</f>
        <v>6</v>
      </c>
      <c r="F513" t="s">
        <v>48</v>
      </c>
      <c r="G513" t="s">
        <v>1706</v>
      </c>
      <c r="H513" t="s">
        <v>1707</v>
      </c>
      <c r="I513" t="s">
        <v>24</v>
      </c>
      <c r="J513" t="s">
        <v>25</v>
      </c>
      <c r="K513" t="s">
        <v>40</v>
      </c>
      <c r="L513" t="s">
        <v>41</v>
      </c>
      <c r="M513">
        <v>90045</v>
      </c>
      <c r="N513" t="s">
        <v>42</v>
      </c>
      <c r="O513" t="s">
        <v>1968</v>
      </c>
      <c r="P513" t="s">
        <v>44</v>
      </c>
      <c r="Q513" t="s">
        <v>157</v>
      </c>
      <c r="R513" t="s">
        <v>1969</v>
      </c>
      <c r="S513">
        <v>7.7927999999999997</v>
      </c>
      <c r="T513">
        <v>15.28</v>
      </c>
      <c r="U513">
        <v>2</v>
      </c>
      <c r="V513">
        <v>0</v>
      </c>
      <c r="W513">
        <v>7.4871999999999996</v>
      </c>
      <c r="X513">
        <v>0</v>
      </c>
      <c r="Y513">
        <v>49</v>
      </c>
      <c r="Z513">
        <v>0</v>
      </c>
      <c r="AA513">
        <v>30.56</v>
      </c>
    </row>
    <row r="514" spans="1:27" x14ac:dyDescent="0.3">
      <c r="A514">
        <v>1230</v>
      </c>
      <c r="B514" t="s">
        <v>2893</v>
      </c>
      <c r="C514" s="1">
        <v>42897</v>
      </c>
      <c r="D514" t="s">
        <v>7222</v>
      </c>
      <c r="E514">
        <f>MONTH(Table1_2[[#This Row],[Order Date]])</f>
        <v>6</v>
      </c>
      <c r="F514" t="s">
        <v>48</v>
      </c>
      <c r="G514" t="s">
        <v>1706</v>
      </c>
      <c r="H514" t="s">
        <v>1707</v>
      </c>
      <c r="I514" t="s">
        <v>24</v>
      </c>
      <c r="J514" t="s">
        <v>25</v>
      </c>
      <c r="K514" t="s">
        <v>40</v>
      </c>
      <c r="L514" t="s">
        <v>41</v>
      </c>
      <c r="M514">
        <v>90045</v>
      </c>
      <c r="N514" t="s">
        <v>42</v>
      </c>
      <c r="O514" t="s">
        <v>2315</v>
      </c>
      <c r="P514" t="s">
        <v>30</v>
      </c>
      <c r="Q514" t="s">
        <v>63</v>
      </c>
      <c r="R514" t="s">
        <v>2316</v>
      </c>
      <c r="S514">
        <v>5.7618000000000009</v>
      </c>
      <c r="T514">
        <v>8.73</v>
      </c>
      <c r="U514">
        <v>1</v>
      </c>
      <c r="V514">
        <v>0</v>
      </c>
      <c r="W514">
        <v>2.9681999999999999</v>
      </c>
      <c r="X514">
        <v>0</v>
      </c>
      <c r="Y514">
        <v>34</v>
      </c>
      <c r="Z514">
        <v>0</v>
      </c>
      <c r="AA514">
        <v>8.73</v>
      </c>
    </row>
    <row r="515" spans="1:27" x14ac:dyDescent="0.3">
      <c r="A515">
        <v>1231</v>
      </c>
      <c r="B515" t="s">
        <v>2893</v>
      </c>
      <c r="C515" s="1">
        <v>42897</v>
      </c>
      <c r="D515" t="s">
        <v>7222</v>
      </c>
      <c r="E515">
        <f>MONTH(Table1_2[[#This Row],[Order Date]])</f>
        <v>6</v>
      </c>
      <c r="F515" t="s">
        <v>48</v>
      </c>
      <c r="G515" t="s">
        <v>1706</v>
      </c>
      <c r="H515" t="s">
        <v>1707</v>
      </c>
      <c r="I515" t="s">
        <v>24</v>
      </c>
      <c r="J515" t="s">
        <v>25</v>
      </c>
      <c r="K515" t="s">
        <v>40</v>
      </c>
      <c r="L515" t="s">
        <v>41</v>
      </c>
      <c r="M515">
        <v>90045</v>
      </c>
      <c r="N515" t="s">
        <v>42</v>
      </c>
      <c r="O515" t="s">
        <v>2894</v>
      </c>
      <c r="P515" t="s">
        <v>44</v>
      </c>
      <c r="Q515" t="s">
        <v>66</v>
      </c>
      <c r="R515" t="s">
        <v>2895</v>
      </c>
      <c r="S515">
        <v>3.9192</v>
      </c>
      <c r="T515">
        <v>5.68</v>
      </c>
      <c r="U515">
        <v>2</v>
      </c>
      <c r="V515">
        <v>0</v>
      </c>
      <c r="W515">
        <v>1.7607999999999999</v>
      </c>
      <c r="X515">
        <v>0</v>
      </c>
      <c r="Y515">
        <v>31</v>
      </c>
      <c r="Z515">
        <v>0</v>
      </c>
      <c r="AA515">
        <v>11.36</v>
      </c>
    </row>
    <row r="516" spans="1:27" x14ac:dyDescent="0.3">
      <c r="A516">
        <v>1239</v>
      </c>
      <c r="B516" t="s">
        <v>2910</v>
      </c>
      <c r="C516" s="1">
        <v>41951</v>
      </c>
      <c r="D516" t="s">
        <v>7221</v>
      </c>
      <c r="E516">
        <f>MONTH(Table1_2[[#This Row],[Order Date]])</f>
        <v>11</v>
      </c>
      <c r="F516" t="s">
        <v>48</v>
      </c>
      <c r="G516" t="s">
        <v>2911</v>
      </c>
      <c r="H516" t="s">
        <v>2912</v>
      </c>
      <c r="I516" t="s">
        <v>24</v>
      </c>
      <c r="J516" t="s">
        <v>25</v>
      </c>
      <c r="K516" t="s">
        <v>92</v>
      </c>
      <c r="L516" t="s">
        <v>93</v>
      </c>
      <c r="M516">
        <v>98105</v>
      </c>
      <c r="N516" t="s">
        <v>42</v>
      </c>
      <c r="O516" t="s">
        <v>2913</v>
      </c>
      <c r="P516" t="s">
        <v>30</v>
      </c>
      <c r="Q516" t="s">
        <v>63</v>
      </c>
      <c r="R516" t="s">
        <v>2914</v>
      </c>
      <c r="S516">
        <v>6.9159999999999995</v>
      </c>
      <c r="T516">
        <v>12.35</v>
      </c>
      <c r="U516">
        <v>1</v>
      </c>
      <c r="V516">
        <v>0</v>
      </c>
      <c r="W516">
        <v>5.4340000000000002</v>
      </c>
      <c r="X516">
        <v>0</v>
      </c>
      <c r="Y516">
        <v>44</v>
      </c>
      <c r="Z516">
        <v>0</v>
      </c>
      <c r="AA516">
        <v>12.35</v>
      </c>
    </row>
    <row r="517" spans="1:27" x14ac:dyDescent="0.3">
      <c r="A517">
        <v>1240</v>
      </c>
      <c r="B517" t="s">
        <v>2910</v>
      </c>
      <c r="C517" s="1">
        <v>41951</v>
      </c>
      <c r="D517" t="s">
        <v>7221</v>
      </c>
      <c r="E517">
        <f>MONTH(Table1_2[[#This Row],[Order Date]])</f>
        <v>11</v>
      </c>
      <c r="F517" t="s">
        <v>48</v>
      </c>
      <c r="G517" t="s">
        <v>2911</v>
      </c>
      <c r="H517" t="s">
        <v>2912</v>
      </c>
      <c r="I517" t="s">
        <v>24</v>
      </c>
      <c r="J517" t="s">
        <v>25</v>
      </c>
      <c r="K517" t="s">
        <v>92</v>
      </c>
      <c r="L517" t="s">
        <v>93</v>
      </c>
      <c r="M517">
        <v>98105</v>
      </c>
      <c r="N517" t="s">
        <v>42</v>
      </c>
      <c r="O517" t="s">
        <v>2915</v>
      </c>
      <c r="P517" t="s">
        <v>44</v>
      </c>
      <c r="Q517" t="s">
        <v>66</v>
      </c>
      <c r="R517" t="s">
        <v>2916</v>
      </c>
      <c r="S517">
        <v>30.317799999999998</v>
      </c>
      <c r="T517">
        <v>40.97</v>
      </c>
      <c r="U517">
        <v>1</v>
      </c>
      <c r="V517">
        <v>0</v>
      </c>
      <c r="W517">
        <v>10.652200000000001</v>
      </c>
      <c r="X517">
        <v>0</v>
      </c>
      <c r="Y517">
        <v>26</v>
      </c>
      <c r="Z517">
        <v>0</v>
      </c>
      <c r="AA517">
        <v>40.97</v>
      </c>
    </row>
    <row r="518" spans="1:27" x14ac:dyDescent="0.3">
      <c r="A518">
        <v>1241</v>
      </c>
      <c r="B518" t="s">
        <v>2910</v>
      </c>
      <c r="C518" s="1">
        <v>41951</v>
      </c>
      <c r="D518" t="s">
        <v>7221</v>
      </c>
      <c r="E518">
        <f>MONTH(Table1_2[[#This Row],[Order Date]])</f>
        <v>11</v>
      </c>
      <c r="F518" t="s">
        <v>48</v>
      </c>
      <c r="G518" t="s">
        <v>2911</v>
      </c>
      <c r="H518" t="s">
        <v>2912</v>
      </c>
      <c r="I518" t="s">
        <v>24</v>
      </c>
      <c r="J518" t="s">
        <v>25</v>
      </c>
      <c r="K518" t="s">
        <v>92</v>
      </c>
      <c r="L518" t="s">
        <v>93</v>
      </c>
      <c r="M518">
        <v>98105</v>
      </c>
      <c r="N518" t="s">
        <v>42</v>
      </c>
      <c r="O518" t="s">
        <v>961</v>
      </c>
      <c r="P518" t="s">
        <v>44</v>
      </c>
      <c r="Q518" t="s">
        <v>239</v>
      </c>
      <c r="R518" t="s">
        <v>962</v>
      </c>
      <c r="S518">
        <v>12.168800000000001</v>
      </c>
      <c r="T518">
        <v>22.96</v>
      </c>
      <c r="U518">
        <v>2</v>
      </c>
      <c r="V518">
        <v>0</v>
      </c>
      <c r="W518">
        <v>10.7912</v>
      </c>
      <c r="X518">
        <v>0</v>
      </c>
      <c r="Y518">
        <v>47</v>
      </c>
      <c r="Z518">
        <v>0</v>
      </c>
      <c r="AA518">
        <v>45.92</v>
      </c>
    </row>
    <row r="519" spans="1:27" x14ac:dyDescent="0.3">
      <c r="A519">
        <v>1246</v>
      </c>
      <c r="B519" t="s">
        <v>2921</v>
      </c>
      <c r="C519" s="1">
        <v>41985</v>
      </c>
      <c r="D519" t="s">
        <v>7221</v>
      </c>
      <c r="E519">
        <f>MONTH(Table1_2[[#This Row],[Order Date]])</f>
        <v>12</v>
      </c>
      <c r="F519" t="s">
        <v>21</v>
      </c>
      <c r="G519" t="s">
        <v>2922</v>
      </c>
      <c r="H519" t="s">
        <v>2923</v>
      </c>
      <c r="I519" t="s">
        <v>24</v>
      </c>
      <c r="J519" t="s">
        <v>25</v>
      </c>
      <c r="K519" t="s">
        <v>2924</v>
      </c>
      <c r="L519" t="s">
        <v>41</v>
      </c>
      <c r="M519">
        <v>93727</v>
      </c>
      <c r="N519" t="s">
        <v>42</v>
      </c>
      <c r="O519" t="s">
        <v>2925</v>
      </c>
      <c r="P519" t="s">
        <v>30</v>
      </c>
      <c r="Q519" t="s">
        <v>54</v>
      </c>
      <c r="R519" t="s">
        <v>2926</v>
      </c>
      <c r="S519">
        <v>669.10199999999998</v>
      </c>
      <c r="T519">
        <v>764.68799999999999</v>
      </c>
      <c r="U519">
        <v>6</v>
      </c>
      <c r="V519">
        <v>0</v>
      </c>
      <c r="W519">
        <v>95.585999999999999</v>
      </c>
      <c r="X519">
        <v>0</v>
      </c>
      <c r="Y519">
        <v>12.5</v>
      </c>
      <c r="Z519">
        <v>0</v>
      </c>
      <c r="AA519">
        <v>4588.1279999999997</v>
      </c>
    </row>
    <row r="520" spans="1:27" x14ac:dyDescent="0.3">
      <c r="A520">
        <v>1247</v>
      </c>
      <c r="B520" t="s">
        <v>2921</v>
      </c>
      <c r="C520" s="1">
        <v>41985</v>
      </c>
      <c r="D520" t="s">
        <v>7221</v>
      </c>
      <c r="E520">
        <f>MONTH(Table1_2[[#This Row],[Order Date]])</f>
        <v>12</v>
      </c>
      <c r="F520" t="s">
        <v>21</v>
      </c>
      <c r="G520" t="s">
        <v>2922</v>
      </c>
      <c r="H520" t="s">
        <v>2923</v>
      </c>
      <c r="I520" t="s">
        <v>24</v>
      </c>
      <c r="J520" t="s">
        <v>25</v>
      </c>
      <c r="K520" t="s">
        <v>2924</v>
      </c>
      <c r="L520" t="s">
        <v>41</v>
      </c>
      <c r="M520">
        <v>93727</v>
      </c>
      <c r="N520" t="s">
        <v>42</v>
      </c>
      <c r="O520" t="s">
        <v>799</v>
      </c>
      <c r="P520" t="s">
        <v>30</v>
      </c>
      <c r="Q520" t="s">
        <v>54</v>
      </c>
      <c r="R520" t="s">
        <v>800</v>
      </c>
      <c r="S520">
        <v>3475.4411999999998</v>
      </c>
      <c r="T520">
        <v>3610.848</v>
      </c>
      <c r="U520">
        <v>12</v>
      </c>
      <c r="V520">
        <v>0</v>
      </c>
      <c r="W520">
        <v>135.4068</v>
      </c>
      <c r="X520">
        <v>0</v>
      </c>
      <c r="Y520">
        <v>3.75</v>
      </c>
      <c r="Z520">
        <v>0</v>
      </c>
      <c r="AA520">
        <v>43330.175999999999</v>
      </c>
    </row>
    <row r="521" spans="1:27" x14ac:dyDescent="0.3">
      <c r="A521">
        <v>1248</v>
      </c>
      <c r="B521" t="s">
        <v>2921</v>
      </c>
      <c r="C521" s="1">
        <v>41985</v>
      </c>
      <c r="D521" t="s">
        <v>7221</v>
      </c>
      <c r="E521">
        <f>MONTH(Table1_2[[#This Row],[Order Date]])</f>
        <v>12</v>
      </c>
      <c r="F521" t="s">
        <v>21</v>
      </c>
      <c r="G521" t="s">
        <v>2922</v>
      </c>
      <c r="H521" t="s">
        <v>2923</v>
      </c>
      <c r="I521" t="s">
        <v>24</v>
      </c>
      <c r="J521" t="s">
        <v>25</v>
      </c>
      <c r="K521" t="s">
        <v>2924</v>
      </c>
      <c r="L521" t="s">
        <v>41</v>
      </c>
      <c r="M521">
        <v>93727</v>
      </c>
      <c r="N521" t="s">
        <v>42</v>
      </c>
      <c r="O521" t="s">
        <v>2927</v>
      </c>
      <c r="P521" t="s">
        <v>30</v>
      </c>
      <c r="Q521" t="s">
        <v>31</v>
      </c>
      <c r="R521" t="s">
        <v>2928</v>
      </c>
      <c r="S521">
        <v>242.97570000000002</v>
      </c>
      <c r="T521">
        <v>254.97450000000001</v>
      </c>
      <c r="U521">
        <v>3</v>
      </c>
      <c r="V521">
        <v>0</v>
      </c>
      <c r="W521">
        <v>11.998799999999999</v>
      </c>
      <c r="X521">
        <v>0</v>
      </c>
      <c r="Y521">
        <v>4.7058823529411766</v>
      </c>
      <c r="Z521">
        <v>0</v>
      </c>
      <c r="AA521">
        <v>764.92349999999999</v>
      </c>
    </row>
    <row r="522" spans="1:27" x14ac:dyDescent="0.3">
      <c r="A522">
        <v>1253</v>
      </c>
      <c r="B522" t="s">
        <v>2933</v>
      </c>
      <c r="C522" s="1">
        <v>42101</v>
      </c>
      <c r="D522" t="s">
        <v>7220</v>
      </c>
      <c r="E522">
        <f>MONTH(Table1_2[[#This Row],[Order Date]])</f>
        <v>4</v>
      </c>
      <c r="F522" t="s">
        <v>48</v>
      </c>
      <c r="G522" t="s">
        <v>90</v>
      </c>
      <c r="H522" t="s">
        <v>91</v>
      </c>
      <c r="I522" t="s">
        <v>24</v>
      </c>
      <c r="J522" t="s">
        <v>25</v>
      </c>
      <c r="K522" t="s">
        <v>2170</v>
      </c>
      <c r="L522" t="s">
        <v>110</v>
      </c>
      <c r="M522">
        <v>53209</v>
      </c>
      <c r="N522" t="s">
        <v>101</v>
      </c>
      <c r="O522" t="s">
        <v>2934</v>
      </c>
      <c r="P522" t="s">
        <v>69</v>
      </c>
      <c r="Q522" t="s">
        <v>70</v>
      </c>
      <c r="R522" t="s">
        <v>2935</v>
      </c>
      <c r="S522">
        <v>813.97040000000004</v>
      </c>
      <c r="T522">
        <v>1099.96</v>
      </c>
      <c r="U522">
        <v>4</v>
      </c>
      <c r="V522">
        <v>0</v>
      </c>
      <c r="W522">
        <v>285.9896</v>
      </c>
      <c r="X522">
        <v>0</v>
      </c>
      <c r="Y522">
        <v>26</v>
      </c>
      <c r="Z522">
        <v>0</v>
      </c>
      <c r="AA522">
        <v>4399.84</v>
      </c>
    </row>
    <row r="523" spans="1:27" x14ac:dyDescent="0.3">
      <c r="A523">
        <v>1254</v>
      </c>
      <c r="B523" t="s">
        <v>2936</v>
      </c>
      <c r="C523" s="1">
        <v>43011</v>
      </c>
      <c r="D523" t="s">
        <v>7222</v>
      </c>
      <c r="E523">
        <f>MONTH(Table1_2[[#This Row],[Order Date]])</f>
        <v>10</v>
      </c>
      <c r="F523" t="s">
        <v>48</v>
      </c>
      <c r="G523" t="s">
        <v>2937</v>
      </c>
      <c r="H523" t="s">
        <v>2938</v>
      </c>
      <c r="I523" t="s">
        <v>98</v>
      </c>
      <c r="J523" t="s">
        <v>25</v>
      </c>
      <c r="K523" t="s">
        <v>1932</v>
      </c>
      <c r="L523" t="s">
        <v>136</v>
      </c>
      <c r="M523">
        <v>19013</v>
      </c>
      <c r="N523" t="s">
        <v>137</v>
      </c>
      <c r="O523" t="s">
        <v>2273</v>
      </c>
      <c r="P523" t="s">
        <v>44</v>
      </c>
      <c r="Q523" t="s">
        <v>66</v>
      </c>
      <c r="R523" t="s">
        <v>2274</v>
      </c>
      <c r="S523">
        <v>4.6576000000000004</v>
      </c>
      <c r="T523">
        <v>5.2480000000000002</v>
      </c>
      <c r="U523">
        <v>2</v>
      </c>
      <c r="V523">
        <v>0</v>
      </c>
      <c r="W523">
        <v>0.59040000000000004</v>
      </c>
      <c r="X523">
        <v>0</v>
      </c>
      <c r="Y523">
        <v>11.25</v>
      </c>
      <c r="Z523">
        <v>0</v>
      </c>
      <c r="AA523">
        <v>10.496</v>
      </c>
    </row>
    <row r="524" spans="1:27" x14ac:dyDescent="0.3">
      <c r="A524">
        <v>1255</v>
      </c>
      <c r="B524" t="s">
        <v>2936</v>
      </c>
      <c r="C524" s="1">
        <v>43011</v>
      </c>
      <c r="D524" t="s">
        <v>7222</v>
      </c>
      <c r="E524">
        <f>MONTH(Table1_2[[#This Row],[Order Date]])</f>
        <v>10</v>
      </c>
      <c r="F524" t="s">
        <v>48</v>
      </c>
      <c r="G524" t="s">
        <v>2937</v>
      </c>
      <c r="H524" t="s">
        <v>2938</v>
      </c>
      <c r="I524" t="s">
        <v>98</v>
      </c>
      <c r="J524" t="s">
        <v>25</v>
      </c>
      <c r="K524" t="s">
        <v>1932</v>
      </c>
      <c r="L524" t="s">
        <v>136</v>
      </c>
      <c r="M524">
        <v>19013</v>
      </c>
      <c r="N524" t="s">
        <v>137</v>
      </c>
      <c r="O524" t="s">
        <v>1429</v>
      </c>
      <c r="P524" t="s">
        <v>69</v>
      </c>
      <c r="Q524" t="s">
        <v>70</v>
      </c>
      <c r="R524" t="s">
        <v>1430</v>
      </c>
      <c r="S524">
        <v>44.288999999999994</v>
      </c>
      <c r="T524">
        <v>35.909999999999997</v>
      </c>
      <c r="U524">
        <v>3</v>
      </c>
      <c r="V524">
        <v>0</v>
      </c>
      <c r="W524">
        <v>-8.3789999999999996</v>
      </c>
      <c r="X524">
        <v>8.3789999999999996</v>
      </c>
      <c r="Y524">
        <v>-23.333333333333332</v>
      </c>
      <c r="Z524">
        <v>23.333333333333332</v>
      </c>
      <c r="AA524">
        <v>107.72999999999999</v>
      </c>
    </row>
    <row r="525" spans="1:27" x14ac:dyDescent="0.3">
      <c r="A525">
        <v>1256</v>
      </c>
      <c r="B525" t="s">
        <v>2936</v>
      </c>
      <c r="C525" s="1">
        <v>43011</v>
      </c>
      <c r="D525" t="s">
        <v>7222</v>
      </c>
      <c r="E525">
        <f>MONTH(Table1_2[[#This Row],[Order Date]])</f>
        <v>10</v>
      </c>
      <c r="F525" t="s">
        <v>48</v>
      </c>
      <c r="G525" t="s">
        <v>2937</v>
      </c>
      <c r="H525" t="s">
        <v>2938</v>
      </c>
      <c r="I525" t="s">
        <v>98</v>
      </c>
      <c r="J525" t="s">
        <v>25</v>
      </c>
      <c r="K525" t="s">
        <v>1932</v>
      </c>
      <c r="L525" t="s">
        <v>136</v>
      </c>
      <c r="M525">
        <v>19013</v>
      </c>
      <c r="N525" t="s">
        <v>137</v>
      </c>
      <c r="O525" t="s">
        <v>2939</v>
      </c>
      <c r="P525" t="s">
        <v>30</v>
      </c>
      <c r="Q525" t="s">
        <v>63</v>
      </c>
      <c r="R525" t="s">
        <v>2940</v>
      </c>
      <c r="S525">
        <v>6.1937999999999995</v>
      </c>
      <c r="T525">
        <v>6.6959999999999997</v>
      </c>
      <c r="U525">
        <v>1</v>
      </c>
      <c r="V525">
        <v>0</v>
      </c>
      <c r="W525">
        <v>0.50219999999999998</v>
      </c>
      <c r="X525">
        <v>0</v>
      </c>
      <c r="Y525">
        <v>7.5</v>
      </c>
      <c r="Z525">
        <v>0</v>
      </c>
      <c r="AA525">
        <v>6.6959999999999997</v>
      </c>
    </row>
    <row r="526" spans="1:27" x14ac:dyDescent="0.3">
      <c r="A526">
        <v>1257</v>
      </c>
      <c r="B526" t="s">
        <v>2936</v>
      </c>
      <c r="C526" s="1">
        <v>43011</v>
      </c>
      <c r="D526" t="s">
        <v>7222</v>
      </c>
      <c r="E526">
        <f>MONTH(Table1_2[[#This Row],[Order Date]])</f>
        <v>10</v>
      </c>
      <c r="F526" t="s">
        <v>48</v>
      </c>
      <c r="G526" t="s">
        <v>2937</v>
      </c>
      <c r="H526" t="s">
        <v>2938</v>
      </c>
      <c r="I526" t="s">
        <v>98</v>
      </c>
      <c r="J526" t="s">
        <v>25</v>
      </c>
      <c r="K526" t="s">
        <v>1932</v>
      </c>
      <c r="L526" t="s">
        <v>136</v>
      </c>
      <c r="M526">
        <v>19013</v>
      </c>
      <c r="N526" t="s">
        <v>137</v>
      </c>
      <c r="O526" t="s">
        <v>2941</v>
      </c>
      <c r="P526" t="s">
        <v>30</v>
      </c>
      <c r="Q526" t="s">
        <v>63</v>
      </c>
      <c r="R526" t="s">
        <v>2942</v>
      </c>
      <c r="S526">
        <v>32.355599999999995</v>
      </c>
      <c r="T526">
        <v>43.872</v>
      </c>
      <c r="U526">
        <v>2</v>
      </c>
      <c r="V526">
        <v>0</v>
      </c>
      <c r="W526">
        <v>11.516400000000001</v>
      </c>
      <c r="X526">
        <v>0</v>
      </c>
      <c r="Y526">
        <v>26.25</v>
      </c>
      <c r="Z526">
        <v>0</v>
      </c>
      <c r="AA526">
        <v>87.744</v>
      </c>
    </row>
    <row r="527" spans="1:27" x14ac:dyDescent="0.3">
      <c r="A527">
        <v>1263</v>
      </c>
      <c r="B527" t="s">
        <v>2952</v>
      </c>
      <c r="C527" s="1">
        <v>42923</v>
      </c>
      <c r="D527" t="s">
        <v>7222</v>
      </c>
      <c r="E527">
        <f>MONTH(Table1_2[[#This Row],[Order Date]])</f>
        <v>7</v>
      </c>
      <c r="F527" t="s">
        <v>21</v>
      </c>
      <c r="G527" t="s">
        <v>2735</v>
      </c>
      <c r="H527" t="s">
        <v>2736</v>
      </c>
      <c r="I527" t="s">
        <v>24</v>
      </c>
      <c r="J527" t="s">
        <v>25</v>
      </c>
      <c r="K527" t="s">
        <v>1034</v>
      </c>
      <c r="L527" t="s">
        <v>237</v>
      </c>
      <c r="M527">
        <v>11561</v>
      </c>
      <c r="N527" t="s">
        <v>137</v>
      </c>
      <c r="O527" t="s">
        <v>145</v>
      </c>
      <c r="P527" t="s">
        <v>44</v>
      </c>
      <c r="Q527" t="s">
        <v>73</v>
      </c>
      <c r="R527" t="s">
        <v>146</v>
      </c>
      <c r="S527">
        <v>11.138400000000001</v>
      </c>
      <c r="T527">
        <v>17.472000000000001</v>
      </c>
      <c r="U527">
        <v>3</v>
      </c>
      <c r="V527">
        <v>0</v>
      </c>
      <c r="W527">
        <v>6.3335999999999997</v>
      </c>
      <c r="X527">
        <v>0</v>
      </c>
      <c r="Y527">
        <v>36.249999999999993</v>
      </c>
      <c r="Z527">
        <v>0</v>
      </c>
      <c r="AA527">
        <v>52.416000000000004</v>
      </c>
    </row>
    <row r="528" spans="1:27" x14ac:dyDescent="0.3">
      <c r="A528">
        <v>1264</v>
      </c>
      <c r="B528" t="s">
        <v>2953</v>
      </c>
      <c r="C528" s="1">
        <v>42379</v>
      </c>
      <c r="D528" t="s">
        <v>7219</v>
      </c>
      <c r="E528">
        <f>MONTH(Table1_2[[#This Row],[Order Date]])</f>
        <v>1</v>
      </c>
      <c r="F528" t="s">
        <v>171</v>
      </c>
      <c r="G528" t="s">
        <v>2954</v>
      </c>
      <c r="H528" t="s">
        <v>2955</v>
      </c>
      <c r="I528" t="s">
        <v>24</v>
      </c>
      <c r="J528" t="s">
        <v>25</v>
      </c>
      <c r="K528" t="s">
        <v>2762</v>
      </c>
      <c r="L528" t="s">
        <v>224</v>
      </c>
      <c r="M528">
        <v>46350</v>
      </c>
      <c r="N528" t="s">
        <v>101</v>
      </c>
      <c r="O528" t="s">
        <v>548</v>
      </c>
      <c r="P528" t="s">
        <v>69</v>
      </c>
      <c r="Q528" t="s">
        <v>70</v>
      </c>
      <c r="R528" t="s">
        <v>549</v>
      </c>
      <c r="S528">
        <v>51.027000000000001</v>
      </c>
      <c r="T528">
        <v>69.900000000000006</v>
      </c>
      <c r="U528">
        <v>2</v>
      </c>
      <c r="V528">
        <v>0</v>
      </c>
      <c r="W528">
        <v>18.873000000000001</v>
      </c>
      <c r="X528">
        <v>0</v>
      </c>
      <c r="Y528">
        <v>27</v>
      </c>
      <c r="Z528">
        <v>0</v>
      </c>
      <c r="AA528">
        <v>139.80000000000001</v>
      </c>
    </row>
    <row r="529" spans="1:27" x14ac:dyDescent="0.3">
      <c r="A529">
        <v>1265</v>
      </c>
      <c r="B529" t="s">
        <v>2953</v>
      </c>
      <c r="C529" s="1">
        <v>42379</v>
      </c>
      <c r="D529" t="s">
        <v>7219</v>
      </c>
      <c r="E529">
        <f>MONTH(Table1_2[[#This Row],[Order Date]])</f>
        <v>1</v>
      </c>
      <c r="F529" t="s">
        <v>171</v>
      </c>
      <c r="G529" t="s">
        <v>2954</v>
      </c>
      <c r="H529" t="s">
        <v>2955</v>
      </c>
      <c r="I529" t="s">
        <v>24</v>
      </c>
      <c r="J529" t="s">
        <v>25</v>
      </c>
      <c r="K529" t="s">
        <v>2762</v>
      </c>
      <c r="L529" t="s">
        <v>224</v>
      </c>
      <c r="M529">
        <v>46350</v>
      </c>
      <c r="N529" t="s">
        <v>101</v>
      </c>
      <c r="O529" t="s">
        <v>2939</v>
      </c>
      <c r="P529" t="s">
        <v>30</v>
      </c>
      <c r="Q529" t="s">
        <v>63</v>
      </c>
      <c r="R529" t="s">
        <v>2940</v>
      </c>
      <c r="S529">
        <v>30.969000000000001</v>
      </c>
      <c r="T529">
        <v>41.85</v>
      </c>
      <c r="U529">
        <v>5</v>
      </c>
      <c r="V529">
        <v>0</v>
      </c>
      <c r="W529">
        <v>10.881</v>
      </c>
      <c r="X529">
        <v>0</v>
      </c>
      <c r="Y529">
        <v>26</v>
      </c>
      <c r="Z529">
        <v>0</v>
      </c>
      <c r="AA529">
        <v>209.25</v>
      </c>
    </row>
    <row r="530" spans="1:27" x14ac:dyDescent="0.3">
      <c r="A530">
        <v>1266</v>
      </c>
      <c r="B530" t="s">
        <v>2956</v>
      </c>
      <c r="C530" s="1">
        <v>42775</v>
      </c>
      <c r="D530" t="s">
        <v>7222</v>
      </c>
      <c r="E530">
        <f>MONTH(Table1_2[[#This Row],[Order Date]])</f>
        <v>2</v>
      </c>
      <c r="F530" t="s">
        <v>48</v>
      </c>
      <c r="G530" t="s">
        <v>2957</v>
      </c>
      <c r="H530" t="s">
        <v>2958</v>
      </c>
      <c r="I530" t="s">
        <v>24</v>
      </c>
      <c r="J530" t="s">
        <v>25</v>
      </c>
      <c r="K530" t="s">
        <v>119</v>
      </c>
      <c r="L530" t="s">
        <v>41</v>
      </c>
      <c r="M530">
        <v>94122</v>
      </c>
      <c r="N530" t="s">
        <v>42</v>
      </c>
      <c r="O530" t="s">
        <v>2959</v>
      </c>
      <c r="P530" t="s">
        <v>44</v>
      </c>
      <c r="Q530" t="s">
        <v>66</v>
      </c>
      <c r="R530" t="s">
        <v>2960</v>
      </c>
      <c r="S530">
        <v>4.7961</v>
      </c>
      <c r="T530">
        <v>6.57</v>
      </c>
      <c r="U530">
        <v>3</v>
      </c>
      <c r="V530">
        <v>0</v>
      </c>
      <c r="W530">
        <v>1.7739</v>
      </c>
      <c r="X530">
        <v>0</v>
      </c>
      <c r="Y530">
        <v>27</v>
      </c>
      <c r="Z530">
        <v>0</v>
      </c>
      <c r="AA530">
        <v>19.71</v>
      </c>
    </row>
    <row r="531" spans="1:27" x14ac:dyDescent="0.3">
      <c r="A531">
        <v>1270</v>
      </c>
      <c r="B531" t="s">
        <v>2961</v>
      </c>
      <c r="C531" s="1">
        <v>42831</v>
      </c>
      <c r="D531" t="s">
        <v>7222</v>
      </c>
      <c r="E531">
        <f>MONTH(Table1_2[[#This Row],[Order Date]])</f>
        <v>4</v>
      </c>
      <c r="F531" t="s">
        <v>48</v>
      </c>
      <c r="G531" t="s">
        <v>2962</v>
      </c>
      <c r="H531" t="s">
        <v>2963</v>
      </c>
      <c r="I531" t="s">
        <v>24</v>
      </c>
      <c r="J531" t="s">
        <v>25</v>
      </c>
      <c r="K531" t="s">
        <v>2194</v>
      </c>
      <c r="L531" t="s">
        <v>321</v>
      </c>
      <c r="M531">
        <v>35630</v>
      </c>
      <c r="N531" t="s">
        <v>28</v>
      </c>
      <c r="O531" t="s">
        <v>2964</v>
      </c>
      <c r="P531" t="s">
        <v>44</v>
      </c>
      <c r="Q531" t="s">
        <v>87</v>
      </c>
      <c r="R531" t="s">
        <v>2965</v>
      </c>
      <c r="S531">
        <v>6.8640000000000008</v>
      </c>
      <c r="T531">
        <v>12.48</v>
      </c>
      <c r="U531">
        <v>2</v>
      </c>
      <c r="V531">
        <v>0</v>
      </c>
      <c r="W531">
        <v>5.6159999999999997</v>
      </c>
      <c r="X531">
        <v>0</v>
      </c>
      <c r="Y531">
        <v>44.999999999999993</v>
      </c>
      <c r="Z531">
        <v>0</v>
      </c>
      <c r="AA531">
        <v>24.96</v>
      </c>
    </row>
    <row r="532" spans="1:27" x14ac:dyDescent="0.3">
      <c r="A532">
        <v>1278</v>
      </c>
      <c r="B532" t="s">
        <v>2974</v>
      </c>
      <c r="C532" s="1">
        <v>42405</v>
      </c>
      <c r="D532" t="s">
        <v>7219</v>
      </c>
      <c r="E532">
        <f>MONTH(Table1_2[[#This Row],[Order Date]])</f>
        <v>2</v>
      </c>
      <c r="F532" t="s">
        <v>48</v>
      </c>
      <c r="G532" t="s">
        <v>2975</v>
      </c>
      <c r="H532" t="s">
        <v>2976</v>
      </c>
      <c r="I532" t="s">
        <v>24</v>
      </c>
      <c r="J532" t="s">
        <v>25</v>
      </c>
      <c r="K532" t="s">
        <v>167</v>
      </c>
      <c r="L532" t="s">
        <v>100</v>
      </c>
      <c r="M532">
        <v>77070</v>
      </c>
      <c r="N532" t="s">
        <v>101</v>
      </c>
      <c r="O532" t="s">
        <v>2977</v>
      </c>
      <c r="P532" t="s">
        <v>44</v>
      </c>
      <c r="Q532" t="s">
        <v>66</v>
      </c>
      <c r="R532" t="s">
        <v>2978</v>
      </c>
      <c r="S532">
        <v>80.954999999999998</v>
      </c>
      <c r="T532">
        <v>86.352000000000004</v>
      </c>
      <c r="U532">
        <v>3</v>
      </c>
      <c r="V532">
        <v>0</v>
      </c>
      <c r="W532">
        <v>5.3970000000000002</v>
      </c>
      <c r="X532">
        <v>0</v>
      </c>
      <c r="Y532">
        <v>6.25</v>
      </c>
      <c r="Z532">
        <v>0</v>
      </c>
      <c r="AA532">
        <v>259.05600000000004</v>
      </c>
    </row>
    <row r="533" spans="1:27" x14ac:dyDescent="0.3">
      <c r="A533">
        <v>1279</v>
      </c>
      <c r="B533" t="s">
        <v>2979</v>
      </c>
      <c r="C533" s="1">
        <v>41860</v>
      </c>
      <c r="D533" t="s">
        <v>7221</v>
      </c>
      <c r="E533">
        <f>MONTH(Table1_2[[#This Row],[Order Date]])</f>
        <v>8</v>
      </c>
      <c r="F533" t="s">
        <v>171</v>
      </c>
      <c r="G533" t="s">
        <v>2425</v>
      </c>
      <c r="H533" t="s">
        <v>2426</v>
      </c>
      <c r="I533" t="s">
        <v>39</v>
      </c>
      <c r="J533" t="s">
        <v>25</v>
      </c>
      <c r="K533" t="s">
        <v>2980</v>
      </c>
      <c r="L533" t="s">
        <v>1119</v>
      </c>
      <c r="M533">
        <v>31204</v>
      </c>
      <c r="N533" t="s">
        <v>28</v>
      </c>
      <c r="O533" t="s">
        <v>2981</v>
      </c>
      <c r="P533" t="s">
        <v>69</v>
      </c>
      <c r="Q533" t="s">
        <v>147</v>
      </c>
      <c r="R533" t="s">
        <v>2982</v>
      </c>
      <c r="S533">
        <v>20.111699999999999</v>
      </c>
      <c r="T533">
        <v>32.97</v>
      </c>
      <c r="U533">
        <v>3</v>
      </c>
      <c r="V533">
        <v>0</v>
      </c>
      <c r="W533">
        <v>12.8583</v>
      </c>
      <c r="X533">
        <v>0</v>
      </c>
      <c r="Y533">
        <v>39</v>
      </c>
      <c r="Z533">
        <v>0</v>
      </c>
      <c r="AA533">
        <v>98.91</v>
      </c>
    </row>
    <row r="534" spans="1:27" x14ac:dyDescent="0.3">
      <c r="A534">
        <v>1280</v>
      </c>
      <c r="B534" t="s">
        <v>2979</v>
      </c>
      <c r="C534" s="1">
        <v>41860</v>
      </c>
      <c r="D534" t="s">
        <v>7221</v>
      </c>
      <c r="E534">
        <f>MONTH(Table1_2[[#This Row],[Order Date]])</f>
        <v>8</v>
      </c>
      <c r="F534" t="s">
        <v>171</v>
      </c>
      <c r="G534" t="s">
        <v>2425</v>
      </c>
      <c r="H534" t="s">
        <v>2426</v>
      </c>
      <c r="I534" t="s">
        <v>39</v>
      </c>
      <c r="J534" t="s">
        <v>25</v>
      </c>
      <c r="K534" t="s">
        <v>2980</v>
      </c>
      <c r="L534" t="s">
        <v>1119</v>
      </c>
      <c r="M534">
        <v>31204</v>
      </c>
      <c r="N534" t="s">
        <v>28</v>
      </c>
      <c r="O534" t="s">
        <v>2983</v>
      </c>
      <c r="P534" t="s">
        <v>69</v>
      </c>
      <c r="Q534" t="s">
        <v>147</v>
      </c>
      <c r="R534" t="s">
        <v>2984</v>
      </c>
      <c r="S534">
        <v>53.683199999999999</v>
      </c>
      <c r="T534">
        <v>83.88</v>
      </c>
      <c r="U534">
        <v>4</v>
      </c>
      <c r="V534">
        <v>0</v>
      </c>
      <c r="W534">
        <v>30.1968</v>
      </c>
      <c r="X534">
        <v>0</v>
      </c>
      <c r="Y534">
        <v>36.000000000000007</v>
      </c>
      <c r="Z534">
        <v>0</v>
      </c>
      <c r="AA534">
        <v>335.52</v>
      </c>
    </row>
    <row r="535" spans="1:27" x14ac:dyDescent="0.3">
      <c r="A535">
        <v>1281</v>
      </c>
      <c r="B535" t="s">
        <v>2985</v>
      </c>
      <c r="C535" s="1">
        <v>42499</v>
      </c>
      <c r="D535" t="s">
        <v>7219</v>
      </c>
      <c r="E535">
        <f>MONTH(Table1_2[[#This Row],[Order Date]])</f>
        <v>5</v>
      </c>
      <c r="F535" t="s">
        <v>171</v>
      </c>
      <c r="G535" t="s">
        <v>2179</v>
      </c>
      <c r="H535" t="s">
        <v>2180</v>
      </c>
      <c r="I535" t="s">
        <v>24</v>
      </c>
      <c r="J535" t="s">
        <v>25</v>
      </c>
      <c r="K535" t="s">
        <v>2986</v>
      </c>
      <c r="L535" t="s">
        <v>434</v>
      </c>
      <c r="M535">
        <v>52402</v>
      </c>
      <c r="N535" t="s">
        <v>101</v>
      </c>
      <c r="O535" t="s">
        <v>2987</v>
      </c>
      <c r="P535" t="s">
        <v>69</v>
      </c>
      <c r="Q535" t="s">
        <v>70</v>
      </c>
      <c r="R535" t="s">
        <v>2988</v>
      </c>
      <c r="S535">
        <v>197.66399999999999</v>
      </c>
      <c r="T535">
        <v>278.39999999999998</v>
      </c>
      <c r="U535">
        <v>3</v>
      </c>
      <c r="V535">
        <v>0</v>
      </c>
      <c r="W535">
        <v>80.736000000000004</v>
      </c>
      <c r="X535">
        <v>0</v>
      </c>
      <c r="Y535">
        <v>29.000000000000004</v>
      </c>
      <c r="Z535">
        <v>0</v>
      </c>
      <c r="AA535">
        <v>835.19999999999993</v>
      </c>
    </row>
    <row r="536" spans="1:27" x14ac:dyDescent="0.3">
      <c r="A536">
        <v>1282</v>
      </c>
      <c r="B536" t="s">
        <v>2989</v>
      </c>
      <c r="C536" s="1">
        <v>42982</v>
      </c>
      <c r="D536" t="s">
        <v>7222</v>
      </c>
      <c r="E536">
        <f>MONTH(Table1_2[[#This Row],[Order Date]])</f>
        <v>9</v>
      </c>
      <c r="F536" t="s">
        <v>171</v>
      </c>
      <c r="G536" t="s">
        <v>1455</v>
      </c>
      <c r="H536" t="s">
        <v>1456</v>
      </c>
      <c r="I536" t="s">
        <v>24</v>
      </c>
      <c r="J536" t="s">
        <v>25</v>
      </c>
      <c r="K536" t="s">
        <v>1326</v>
      </c>
      <c r="L536" t="s">
        <v>52</v>
      </c>
      <c r="M536">
        <v>32216</v>
      </c>
      <c r="N536" t="s">
        <v>28</v>
      </c>
      <c r="O536" t="s">
        <v>2990</v>
      </c>
      <c r="P536" t="s">
        <v>44</v>
      </c>
      <c r="Q536" t="s">
        <v>45</v>
      </c>
      <c r="R536" t="s">
        <v>2991</v>
      </c>
      <c r="S536">
        <v>10.206</v>
      </c>
      <c r="T536">
        <v>15.12</v>
      </c>
      <c r="U536">
        <v>3</v>
      </c>
      <c r="V536">
        <v>0</v>
      </c>
      <c r="W536">
        <v>4.9139999999999997</v>
      </c>
      <c r="X536">
        <v>0</v>
      </c>
      <c r="Y536">
        <v>32.5</v>
      </c>
      <c r="Z536">
        <v>0</v>
      </c>
      <c r="AA536">
        <v>45.36</v>
      </c>
    </row>
    <row r="537" spans="1:27" x14ac:dyDescent="0.3">
      <c r="A537">
        <v>1283</v>
      </c>
      <c r="B537" t="s">
        <v>2989</v>
      </c>
      <c r="C537" s="1">
        <v>42982</v>
      </c>
      <c r="D537" t="s">
        <v>7222</v>
      </c>
      <c r="E537">
        <f>MONTH(Table1_2[[#This Row],[Order Date]])</f>
        <v>9</v>
      </c>
      <c r="F537" t="s">
        <v>171</v>
      </c>
      <c r="G537" t="s">
        <v>1455</v>
      </c>
      <c r="H537" t="s">
        <v>1456</v>
      </c>
      <c r="I537" t="s">
        <v>24</v>
      </c>
      <c r="J537" t="s">
        <v>25</v>
      </c>
      <c r="K537" t="s">
        <v>1326</v>
      </c>
      <c r="L537" t="s">
        <v>52</v>
      </c>
      <c r="M537">
        <v>32216</v>
      </c>
      <c r="N537" t="s">
        <v>28</v>
      </c>
      <c r="O537" t="s">
        <v>2992</v>
      </c>
      <c r="P537" t="s">
        <v>44</v>
      </c>
      <c r="Q537" t="s">
        <v>73</v>
      </c>
      <c r="R537" t="s">
        <v>2993</v>
      </c>
      <c r="S537">
        <v>30.792999999999999</v>
      </c>
      <c r="T537">
        <v>17.43</v>
      </c>
      <c r="U537">
        <v>1</v>
      </c>
      <c r="V537">
        <v>0</v>
      </c>
      <c r="W537">
        <v>-13.363</v>
      </c>
      <c r="X537">
        <v>13.363</v>
      </c>
      <c r="Y537">
        <v>-76.666666666666657</v>
      </c>
      <c r="Z537">
        <v>76.666666666666657</v>
      </c>
      <c r="AA537">
        <v>17.43</v>
      </c>
    </row>
    <row r="538" spans="1:27" x14ac:dyDescent="0.3">
      <c r="A538">
        <v>1284</v>
      </c>
      <c r="B538" t="s">
        <v>2989</v>
      </c>
      <c r="C538" s="1">
        <v>42982</v>
      </c>
      <c r="D538" t="s">
        <v>7222</v>
      </c>
      <c r="E538">
        <f>MONTH(Table1_2[[#This Row],[Order Date]])</f>
        <v>9</v>
      </c>
      <c r="F538" t="s">
        <v>171</v>
      </c>
      <c r="G538" t="s">
        <v>1455</v>
      </c>
      <c r="H538" t="s">
        <v>1456</v>
      </c>
      <c r="I538" t="s">
        <v>24</v>
      </c>
      <c r="J538" t="s">
        <v>25</v>
      </c>
      <c r="K538" t="s">
        <v>1326</v>
      </c>
      <c r="L538" t="s">
        <v>52</v>
      </c>
      <c r="M538">
        <v>32216</v>
      </c>
      <c r="N538" t="s">
        <v>28</v>
      </c>
      <c r="O538" t="s">
        <v>2994</v>
      </c>
      <c r="P538" t="s">
        <v>44</v>
      </c>
      <c r="Q538" t="s">
        <v>87</v>
      </c>
      <c r="R538" t="s">
        <v>2995</v>
      </c>
      <c r="S538">
        <v>163.56599999999997</v>
      </c>
      <c r="T538">
        <v>251.64</v>
      </c>
      <c r="U538">
        <v>3</v>
      </c>
      <c r="V538">
        <v>0</v>
      </c>
      <c r="W538">
        <v>88.073999999999998</v>
      </c>
      <c r="X538">
        <v>0</v>
      </c>
      <c r="Y538">
        <v>35</v>
      </c>
      <c r="Z538">
        <v>0</v>
      </c>
      <c r="AA538">
        <v>754.92</v>
      </c>
    </row>
    <row r="539" spans="1:27" x14ac:dyDescent="0.3">
      <c r="A539">
        <v>1285</v>
      </c>
      <c r="B539" t="s">
        <v>2996</v>
      </c>
      <c r="C539" s="1">
        <v>42167</v>
      </c>
      <c r="D539" t="s">
        <v>7220</v>
      </c>
      <c r="E539">
        <f>MONTH(Table1_2[[#This Row],[Order Date]])</f>
        <v>6</v>
      </c>
      <c r="F539" t="s">
        <v>48</v>
      </c>
      <c r="G539" t="s">
        <v>1124</v>
      </c>
      <c r="H539" t="s">
        <v>1125</v>
      </c>
      <c r="I539" t="s">
        <v>24</v>
      </c>
      <c r="J539" t="s">
        <v>25</v>
      </c>
      <c r="K539" t="s">
        <v>1086</v>
      </c>
      <c r="L539" t="s">
        <v>100</v>
      </c>
      <c r="M539">
        <v>78745</v>
      </c>
      <c r="N539" t="s">
        <v>101</v>
      </c>
      <c r="O539" t="s">
        <v>2997</v>
      </c>
      <c r="P539" t="s">
        <v>44</v>
      </c>
      <c r="Q539" t="s">
        <v>73</v>
      </c>
      <c r="R539" t="s">
        <v>2998</v>
      </c>
      <c r="S539">
        <v>7.6229999999999993</v>
      </c>
      <c r="T539">
        <v>2.7719999999999998</v>
      </c>
      <c r="U539">
        <v>7</v>
      </c>
      <c r="V539">
        <v>0</v>
      </c>
      <c r="W539">
        <v>-4.851</v>
      </c>
      <c r="X539">
        <v>4.851</v>
      </c>
      <c r="Y539">
        <v>-175.00000000000003</v>
      </c>
      <c r="Z539">
        <v>175.00000000000003</v>
      </c>
      <c r="AA539">
        <v>19.404</v>
      </c>
    </row>
    <row r="540" spans="1:27" x14ac:dyDescent="0.3">
      <c r="A540">
        <v>1287</v>
      </c>
      <c r="B540" t="s">
        <v>3002</v>
      </c>
      <c r="C540" s="1">
        <v>42101</v>
      </c>
      <c r="D540" t="s">
        <v>7220</v>
      </c>
      <c r="E540">
        <f>MONTH(Table1_2[[#This Row],[Order Date]])</f>
        <v>4</v>
      </c>
      <c r="F540" t="s">
        <v>48</v>
      </c>
      <c r="G540" t="s">
        <v>474</v>
      </c>
      <c r="H540" t="s">
        <v>475</v>
      </c>
      <c r="I540" t="s">
        <v>98</v>
      </c>
      <c r="J540" t="s">
        <v>25</v>
      </c>
      <c r="K540" t="s">
        <v>236</v>
      </c>
      <c r="L540" t="s">
        <v>237</v>
      </c>
      <c r="M540">
        <v>10035</v>
      </c>
      <c r="N540" t="s">
        <v>137</v>
      </c>
      <c r="O540" t="s">
        <v>3003</v>
      </c>
      <c r="P540" t="s">
        <v>44</v>
      </c>
      <c r="Q540" t="s">
        <v>66</v>
      </c>
      <c r="R540" t="s">
        <v>3004</v>
      </c>
      <c r="S540">
        <v>10.9908</v>
      </c>
      <c r="T540">
        <v>15.48</v>
      </c>
      <c r="U540">
        <v>3</v>
      </c>
      <c r="V540">
        <v>0</v>
      </c>
      <c r="W540">
        <v>4.4892000000000003</v>
      </c>
      <c r="X540">
        <v>0</v>
      </c>
      <c r="Y540">
        <v>29.000000000000004</v>
      </c>
      <c r="Z540">
        <v>0</v>
      </c>
      <c r="AA540">
        <v>46.44</v>
      </c>
    </row>
    <row r="541" spans="1:27" x14ac:dyDescent="0.3">
      <c r="A541">
        <v>1291</v>
      </c>
      <c r="B541" t="s">
        <v>3009</v>
      </c>
      <c r="C541" s="1">
        <v>42654</v>
      </c>
      <c r="D541" t="s">
        <v>7219</v>
      </c>
      <c r="E541">
        <f>MONTH(Table1_2[[#This Row],[Order Date]])</f>
        <v>10</v>
      </c>
      <c r="F541" t="s">
        <v>171</v>
      </c>
      <c r="G541" t="s">
        <v>1833</v>
      </c>
      <c r="H541" t="s">
        <v>1834</v>
      </c>
      <c r="I541" t="s">
        <v>98</v>
      </c>
      <c r="J541" t="s">
        <v>25</v>
      </c>
      <c r="K541" t="s">
        <v>119</v>
      </c>
      <c r="L541" t="s">
        <v>41</v>
      </c>
      <c r="M541">
        <v>94122</v>
      </c>
      <c r="N541" t="s">
        <v>42</v>
      </c>
      <c r="O541" t="s">
        <v>3010</v>
      </c>
      <c r="P541" t="s">
        <v>44</v>
      </c>
      <c r="Q541" t="s">
        <v>73</v>
      </c>
      <c r="R541" t="s">
        <v>3011</v>
      </c>
      <c r="S541">
        <v>8.7555999999999994</v>
      </c>
      <c r="T541">
        <v>13.215999999999999</v>
      </c>
      <c r="U541">
        <v>4</v>
      </c>
      <c r="V541">
        <v>0</v>
      </c>
      <c r="W541">
        <v>4.4603999999999999</v>
      </c>
      <c r="X541">
        <v>0</v>
      </c>
      <c r="Y541">
        <v>33.75</v>
      </c>
      <c r="Z541">
        <v>0</v>
      </c>
      <c r="AA541">
        <v>52.863999999999997</v>
      </c>
    </row>
    <row r="542" spans="1:27" x14ac:dyDescent="0.3">
      <c r="A542">
        <v>1292</v>
      </c>
      <c r="B542" t="s">
        <v>3009</v>
      </c>
      <c r="C542" s="1">
        <v>42654</v>
      </c>
      <c r="D542" t="s">
        <v>7219</v>
      </c>
      <c r="E542">
        <f>MONTH(Table1_2[[#This Row],[Order Date]])</f>
        <v>10</v>
      </c>
      <c r="F542" t="s">
        <v>171</v>
      </c>
      <c r="G542" t="s">
        <v>1833</v>
      </c>
      <c r="H542" t="s">
        <v>1834</v>
      </c>
      <c r="I542" t="s">
        <v>98</v>
      </c>
      <c r="J542" t="s">
        <v>25</v>
      </c>
      <c r="K542" t="s">
        <v>119</v>
      </c>
      <c r="L542" t="s">
        <v>41</v>
      </c>
      <c r="M542">
        <v>94122</v>
      </c>
      <c r="N542" t="s">
        <v>42</v>
      </c>
      <c r="O542" t="s">
        <v>2818</v>
      </c>
      <c r="P542" t="s">
        <v>44</v>
      </c>
      <c r="Q542" t="s">
        <v>87</v>
      </c>
      <c r="R542" t="s">
        <v>2819</v>
      </c>
      <c r="S542">
        <v>16.847999999999999</v>
      </c>
      <c r="T542">
        <v>32.4</v>
      </c>
      <c r="U542">
        <v>5</v>
      </c>
      <c r="V542">
        <v>0</v>
      </c>
      <c r="W542">
        <v>15.552</v>
      </c>
      <c r="X542">
        <v>0</v>
      </c>
      <c r="Y542">
        <v>48</v>
      </c>
      <c r="Z542">
        <v>0</v>
      </c>
      <c r="AA542">
        <v>162</v>
      </c>
    </row>
    <row r="543" spans="1:27" x14ac:dyDescent="0.3">
      <c r="A543">
        <v>1299</v>
      </c>
      <c r="B543" t="s">
        <v>3018</v>
      </c>
      <c r="C543" s="1">
        <v>42594</v>
      </c>
      <c r="D543" t="s">
        <v>7219</v>
      </c>
      <c r="E543">
        <f>MONTH(Table1_2[[#This Row],[Order Date]])</f>
        <v>8</v>
      </c>
      <c r="F543" t="s">
        <v>21</v>
      </c>
      <c r="G543" t="s">
        <v>3019</v>
      </c>
      <c r="H543" t="s">
        <v>3020</v>
      </c>
      <c r="I543" t="s">
        <v>39</v>
      </c>
      <c r="J543" t="s">
        <v>25</v>
      </c>
      <c r="K543" t="s">
        <v>387</v>
      </c>
      <c r="L543" t="s">
        <v>204</v>
      </c>
      <c r="M543">
        <v>55106</v>
      </c>
      <c r="N543" t="s">
        <v>101</v>
      </c>
      <c r="O543" t="s">
        <v>1539</v>
      </c>
      <c r="P543" t="s">
        <v>69</v>
      </c>
      <c r="Q543" t="s">
        <v>70</v>
      </c>
      <c r="R543" t="s">
        <v>1540</v>
      </c>
      <c r="S543">
        <v>112.651</v>
      </c>
      <c r="T543">
        <v>114.95</v>
      </c>
      <c r="U543">
        <v>5</v>
      </c>
      <c r="V543">
        <v>0</v>
      </c>
      <c r="W543">
        <v>2.2989999999999999</v>
      </c>
      <c r="X543">
        <v>0</v>
      </c>
      <c r="Y543">
        <v>2</v>
      </c>
      <c r="Z543">
        <v>0</v>
      </c>
      <c r="AA543">
        <v>574.75</v>
      </c>
    </row>
    <row r="544" spans="1:27" x14ac:dyDescent="0.3">
      <c r="A544">
        <v>1300</v>
      </c>
      <c r="B544" t="s">
        <v>3021</v>
      </c>
      <c r="C544" s="1">
        <v>42104</v>
      </c>
      <c r="D544" t="s">
        <v>7220</v>
      </c>
      <c r="E544">
        <f>MONTH(Table1_2[[#This Row],[Order Date]])</f>
        <v>4</v>
      </c>
      <c r="F544" t="s">
        <v>171</v>
      </c>
      <c r="G544" t="s">
        <v>2797</v>
      </c>
      <c r="H544" t="s">
        <v>2798</v>
      </c>
      <c r="I544" t="s">
        <v>24</v>
      </c>
      <c r="J544" t="s">
        <v>25</v>
      </c>
      <c r="K544" t="s">
        <v>119</v>
      </c>
      <c r="L544" t="s">
        <v>41</v>
      </c>
      <c r="M544">
        <v>94109</v>
      </c>
      <c r="N544" t="s">
        <v>42</v>
      </c>
      <c r="O544" t="s">
        <v>566</v>
      </c>
      <c r="P544" t="s">
        <v>44</v>
      </c>
      <c r="Q544" t="s">
        <v>57</v>
      </c>
      <c r="R544" t="s">
        <v>567</v>
      </c>
      <c r="S544">
        <v>19.950400000000002</v>
      </c>
      <c r="T544">
        <v>26.96</v>
      </c>
      <c r="U544">
        <v>2</v>
      </c>
      <c r="V544">
        <v>0</v>
      </c>
      <c r="W544">
        <v>7.0095999999999998</v>
      </c>
      <c r="X544">
        <v>0</v>
      </c>
      <c r="Y544">
        <v>26</v>
      </c>
      <c r="Z544">
        <v>0</v>
      </c>
      <c r="AA544">
        <v>53.92</v>
      </c>
    </row>
    <row r="545" spans="1:27" x14ac:dyDescent="0.3">
      <c r="A545">
        <v>1304</v>
      </c>
      <c r="B545" t="s">
        <v>3024</v>
      </c>
      <c r="C545" s="1">
        <v>42801</v>
      </c>
      <c r="D545" t="s">
        <v>7222</v>
      </c>
      <c r="E545">
        <f>MONTH(Table1_2[[#This Row],[Order Date]])</f>
        <v>3</v>
      </c>
      <c r="F545" t="s">
        <v>48</v>
      </c>
      <c r="G545" t="s">
        <v>3025</v>
      </c>
      <c r="H545" t="s">
        <v>3026</v>
      </c>
      <c r="I545" t="s">
        <v>24</v>
      </c>
      <c r="J545" t="s">
        <v>25</v>
      </c>
      <c r="K545" t="s">
        <v>441</v>
      </c>
      <c r="L545" t="s">
        <v>1119</v>
      </c>
      <c r="M545">
        <v>31907</v>
      </c>
      <c r="N545" t="s">
        <v>28</v>
      </c>
      <c r="O545" t="s">
        <v>3027</v>
      </c>
      <c r="P545" t="s">
        <v>30</v>
      </c>
      <c r="Q545" t="s">
        <v>63</v>
      </c>
      <c r="R545" t="s">
        <v>3028</v>
      </c>
      <c r="S545">
        <v>18.472299999999997</v>
      </c>
      <c r="T545">
        <v>23.99</v>
      </c>
      <c r="U545">
        <v>1</v>
      </c>
      <c r="V545">
        <v>0</v>
      </c>
      <c r="W545">
        <v>5.5176999999999996</v>
      </c>
      <c r="X545">
        <v>0</v>
      </c>
      <c r="Y545">
        <v>23</v>
      </c>
      <c r="Z545">
        <v>0</v>
      </c>
      <c r="AA545">
        <v>23.99</v>
      </c>
    </row>
    <row r="546" spans="1:27" x14ac:dyDescent="0.3">
      <c r="A546">
        <v>1305</v>
      </c>
      <c r="B546" t="s">
        <v>3024</v>
      </c>
      <c r="C546" s="1">
        <v>42801</v>
      </c>
      <c r="D546" t="s">
        <v>7222</v>
      </c>
      <c r="E546">
        <f>MONTH(Table1_2[[#This Row],[Order Date]])</f>
        <v>3</v>
      </c>
      <c r="F546" t="s">
        <v>48</v>
      </c>
      <c r="G546" t="s">
        <v>3025</v>
      </c>
      <c r="H546" t="s">
        <v>3026</v>
      </c>
      <c r="I546" t="s">
        <v>24</v>
      </c>
      <c r="J546" t="s">
        <v>25</v>
      </c>
      <c r="K546" t="s">
        <v>441</v>
      </c>
      <c r="L546" t="s">
        <v>1119</v>
      </c>
      <c r="M546">
        <v>31907</v>
      </c>
      <c r="N546" t="s">
        <v>28</v>
      </c>
      <c r="O546" t="s">
        <v>2197</v>
      </c>
      <c r="P546" t="s">
        <v>69</v>
      </c>
      <c r="Q546" t="s">
        <v>70</v>
      </c>
      <c r="R546" t="s">
        <v>2198</v>
      </c>
      <c r="S546">
        <v>210.21810000000002</v>
      </c>
      <c r="T546">
        <v>287.97000000000003</v>
      </c>
      <c r="U546">
        <v>3</v>
      </c>
      <c r="V546">
        <v>0</v>
      </c>
      <c r="W546">
        <v>77.751900000000006</v>
      </c>
      <c r="X546">
        <v>0</v>
      </c>
      <c r="Y546">
        <v>27</v>
      </c>
      <c r="Z546">
        <v>0</v>
      </c>
      <c r="AA546">
        <v>863.91000000000008</v>
      </c>
    </row>
    <row r="547" spans="1:27" x14ac:dyDescent="0.3">
      <c r="A547">
        <v>1312</v>
      </c>
      <c r="B547" t="s">
        <v>3033</v>
      </c>
      <c r="C547" s="1">
        <v>42625</v>
      </c>
      <c r="D547" t="s">
        <v>7219</v>
      </c>
      <c r="E547">
        <f>MONTH(Table1_2[[#This Row],[Order Date]])</f>
        <v>9</v>
      </c>
      <c r="F547" t="s">
        <v>48</v>
      </c>
      <c r="G547" t="s">
        <v>1792</v>
      </c>
      <c r="H547" t="s">
        <v>1793</v>
      </c>
      <c r="I547" t="s">
        <v>24</v>
      </c>
      <c r="J547" t="s">
        <v>25</v>
      </c>
      <c r="K547" t="s">
        <v>1292</v>
      </c>
      <c r="L547" t="s">
        <v>1093</v>
      </c>
      <c r="M547">
        <v>1841</v>
      </c>
      <c r="N547" t="s">
        <v>137</v>
      </c>
      <c r="O547" t="s">
        <v>3034</v>
      </c>
      <c r="P547" t="s">
        <v>44</v>
      </c>
      <c r="Q547" t="s">
        <v>45</v>
      </c>
      <c r="R547" t="s">
        <v>3035</v>
      </c>
      <c r="S547">
        <v>1.9557</v>
      </c>
      <c r="T547">
        <v>3.69</v>
      </c>
      <c r="U547">
        <v>1</v>
      </c>
      <c r="V547">
        <v>0</v>
      </c>
      <c r="W547">
        <v>1.7343</v>
      </c>
      <c r="X547">
        <v>0</v>
      </c>
      <c r="Y547">
        <v>47</v>
      </c>
      <c r="Z547">
        <v>0</v>
      </c>
      <c r="AA547">
        <v>3.69</v>
      </c>
    </row>
    <row r="548" spans="1:27" x14ac:dyDescent="0.3">
      <c r="A548">
        <v>1313</v>
      </c>
      <c r="B548" t="s">
        <v>3033</v>
      </c>
      <c r="C548" s="1">
        <v>42625</v>
      </c>
      <c r="D548" t="s">
        <v>7219</v>
      </c>
      <c r="E548">
        <f>MONTH(Table1_2[[#This Row],[Order Date]])</f>
        <v>9</v>
      </c>
      <c r="F548" t="s">
        <v>48</v>
      </c>
      <c r="G548" t="s">
        <v>1792</v>
      </c>
      <c r="H548" t="s">
        <v>1793</v>
      </c>
      <c r="I548" t="s">
        <v>24</v>
      </c>
      <c r="J548" t="s">
        <v>25</v>
      </c>
      <c r="K548" t="s">
        <v>1292</v>
      </c>
      <c r="L548" t="s">
        <v>1093</v>
      </c>
      <c r="M548">
        <v>1841</v>
      </c>
      <c r="N548" t="s">
        <v>137</v>
      </c>
      <c r="O548" t="s">
        <v>3036</v>
      </c>
      <c r="P548" t="s">
        <v>44</v>
      </c>
      <c r="Q548" t="s">
        <v>45</v>
      </c>
      <c r="R548" t="s">
        <v>3037</v>
      </c>
      <c r="S548">
        <v>65.944800000000015</v>
      </c>
      <c r="T548">
        <v>122.12</v>
      </c>
      <c r="U548">
        <v>4</v>
      </c>
      <c r="V548">
        <v>0</v>
      </c>
      <c r="W548">
        <v>56.175199999999997</v>
      </c>
      <c r="X548">
        <v>0</v>
      </c>
      <c r="Y548">
        <v>46</v>
      </c>
      <c r="Z548">
        <v>0</v>
      </c>
      <c r="AA548">
        <v>488.48</v>
      </c>
    </row>
    <row r="549" spans="1:27" x14ac:dyDescent="0.3">
      <c r="A549">
        <v>1318</v>
      </c>
      <c r="B549" t="s">
        <v>3044</v>
      </c>
      <c r="C549" s="1">
        <v>43020</v>
      </c>
      <c r="D549" t="s">
        <v>7222</v>
      </c>
      <c r="E549">
        <f>MONTH(Table1_2[[#This Row],[Order Date]])</f>
        <v>10</v>
      </c>
      <c r="F549" t="s">
        <v>48</v>
      </c>
      <c r="G549" t="s">
        <v>536</v>
      </c>
      <c r="H549" t="s">
        <v>537</v>
      </c>
      <c r="I549" t="s">
        <v>24</v>
      </c>
      <c r="J549" t="s">
        <v>25</v>
      </c>
      <c r="K549" t="s">
        <v>135</v>
      </c>
      <c r="L549" t="s">
        <v>136</v>
      </c>
      <c r="M549">
        <v>19120</v>
      </c>
      <c r="N549" t="s">
        <v>137</v>
      </c>
      <c r="O549" t="s">
        <v>3045</v>
      </c>
      <c r="P549" t="s">
        <v>69</v>
      </c>
      <c r="Q549" t="s">
        <v>147</v>
      </c>
      <c r="R549" t="s">
        <v>3046</v>
      </c>
      <c r="S549">
        <v>10.827499999999999</v>
      </c>
      <c r="T549">
        <v>14.2</v>
      </c>
      <c r="U549">
        <v>1</v>
      </c>
      <c r="V549">
        <v>0</v>
      </c>
      <c r="W549">
        <v>3.3725000000000001</v>
      </c>
      <c r="X549">
        <v>0</v>
      </c>
      <c r="Y549">
        <v>23.75</v>
      </c>
      <c r="Z549">
        <v>0</v>
      </c>
      <c r="AA549">
        <v>14.2</v>
      </c>
    </row>
    <row r="550" spans="1:27" x14ac:dyDescent="0.3">
      <c r="A550">
        <v>1319</v>
      </c>
      <c r="B550" t="s">
        <v>3047</v>
      </c>
      <c r="C550" s="1">
        <v>41646</v>
      </c>
      <c r="D550" t="s">
        <v>7221</v>
      </c>
      <c r="E550">
        <f>MONTH(Table1_2[[#This Row],[Order Date]])</f>
        <v>1</v>
      </c>
      <c r="F550" t="s">
        <v>48</v>
      </c>
      <c r="G550" t="s">
        <v>3048</v>
      </c>
      <c r="H550" t="s">
        <v>3049</v>
      </c>
      <c r="I550" t="s">
        <v>39</v>
      </c>
      <c r="J550" t="s">
        <v>25</v>
      </c>
      <c r="K550" t="s">
        <v>3050</v>
      </c>
      <c r="L550" t="s">
        <v>52</v>
      </c>
      <c r="M550">
        <v>32725</v>
      </c>
      <c r="N550" t="s">
        <v>28</v>
      </c>
      <c r="O550" t="s">
        <v>2945</v>
      </c>
      <c r="P550" t="s">
        <v>69</v>
      </c>
      <c r="Q550" t="s">
        <v>70</v>
      </c>
      <c r="R550" t="s">
        <v>2946</v>
      </c>
      <c r="S550">
        <v>503.92999999999995</v>
      </c>
      <c r="T550">
        <v>575.91999999999996</v>
      </c>
      <c r="U550">
        <v>2</v>
      </c>
      <c r="V550">
        <v>0</v>
      </c>
      <c r="W550">
        <v>71.989999999999995</v>
      </c>
      <c r="X550">
        <v>0</v>
      </c>
      <c r="Y550">
        <v>12.5</v>
      </c>
      <c r="Z550">
        <v>0</v>
      </c>
      <c r="AA550">
        <v>1151.8399999999999</v>
      </c>
    </row>
    <row r="551" spans="1:27" x14ac:dyDescent="0.3">
      <c r="A551">
        <v>1320</v>
      </c>
      <c r="B551" t="s">
        <v>3047</v>
      </c>
      <c r="C551" s="1">
        <v>41646</v>
      </c>
      <c r="D551" t="s">
        <v>7221</v>
      </c>
      <c r="E551">
        <f>MONTH(Table1_2[[#This Row],[Order Date]])</f>
        <v>1</v>
      </c>
      <c r="F551" t="s">
        <v>48</v>
      </c>
      <c r="G551" t="s">
        <v>3048</v>
      </c>
      <c r="H551" t="s">
        <v>3049</v>
      </c>
      <c r="I551" t="s">
        <v>39</v>
      </c>
      <c r="J551" t="s">
        <v>25</v>
      </c>
      <c r="K551" t="s">
        <v>3050</v>
      </c>
      <c r="L551" t="s">
        <v>52</v>
      </c>
      <c r="M551">
        <v>32725</v>
      </c>
      <c r="N551" t="s">
        <v>28</v>
      </c>
      <c r="O551" t="s">
        <v>2051</v>
      </c>
      <c r="P551" t="s">
        <v>44</v>
      </c>
      <c r="Q551" t="s">
        <v>73</v>
      </c>
      <c r="R551" t="s">
        <v>2052</v>
      </c>
      <c r="S551">
        <v>8.8127999999999993</v>
      </c>
      <c r="T551">
        <v>5.1840000000000002</v>
      </c>
      <c r="U551">
        <v>6</v>
      </c>
      <c r="V551">
        <v>0</v>
      </c>
      <c r="W551">
        <v>-3.6288</v>
      </c>
      <c r="X551">
        <v>3.6288</v>
      </c>
      <c r="Y551">
        <v>-70</v>
      </c>
      <c r="Z551">
        <v>70</v>
      </c>
      <c r="AA551">
        <v>31.103999999999999</v>
      </c>
    </row>
    <row r="552" spans="1:27" x14ac:dyDescent="0.3">
      <c r="A552">
        <v>1321</v>
      </c>
      <c r="B552" t="s">
        <v>3051</v>
      </c>
      <c r="C552" s="1">
        <v>42796</v>
      </c>
      <c r="D552" t="s">
        <v>7222</v>
      </c>
      <c r="E552">
        <f>MONTH(Table1_2[[#This Row],[Order Date]])</f>
        <v>3</v>
      </c>
      <c r="F552" t="s">
        <v>48</v>
      </c>
      <c r="G552" t="s">
        <v>3052</v>
      </c>
      <c r="H552" t="s">
        <v>3053</v>
      </c>
      <c r="I552" t="s">
        <v>24</v>
      </c>
      <c r="J552" t="s">
        <v>25</v>
      </c>
      <c r="K552" t="s">
        <v>892</v>
      </c>
      <c r="L552" t="s">
        <v>442</v>
      </c>
      <c r="M552">
        <v>45231</v>
      </c>
      <c r="N552" t="s">
        <v>137</v>
      </c>
      <c r="O552" t="s">
        <v>2319</v>
      </c>
      <c r="P552" t="s">
        <v>44</v>
      </c>
      <c r="Q552" t="s">
        <v>73</v>
      </c>
      <c r="R552" t="s">
        <v>2320</v>
      </c>
      <c r="S552">
        <v>9.4122000000000003</v>
      </c>
      <c r="T552">
        <v>5.2290000000000001</v>
      </c>
      <c r="U552">
        <v>3</v>
      </c>
      <c r="V552">
        <v>0</v>
      </c>
      <c r="W552">
        <v>-4.1832000000000003</v>
      </c>
      <c r="X552">
        <v>4.1832000000000003</v>
      </c>
      <c r="Y552">
        <v>-80</v>
      </c>
      <c r="Z552">
        <v>80</v>
      </c>
      <c r="AA552">
        <v>15.687000000000001</v>
      </c>
    </row>
    <row r="553" spans="1:27" x14ac:dyDescent="0.3">
      <c r="A553">
        <v>1322</v>
      </c>
      <c r="B553" t="s">
        <v>3051</v>
      </c>
      <c r="C553" s="1">
        <v>42796</v>
      </c>
      <c r="D553" t="s">
        <v>7222</v>
      </c>
      <c r="E553">
        <f>MONTH(Table1_2[[#This Row],[Order Date]])</f>
        <v>3</v>
      </c>
      <c r="F553" t="s">
        <v>48</v>
      </c>
      <c r="G553" t="s">
        <v>3052</v>
      </c>
      <c r="H553" t="s">
        <v>3053</v>
      </c>
      <c r="I553" t="s">
        <v>24</v>
      </c>
      <c r="J553" t="s">
        <v>25</v>
      </c>
      <c r="K553" t="s">
        <v>892</v>
      </c>
      <c r="L553" t="s">
        <v>442</v>
      </c>
      <c r="M553">
        <v>45231</v>
      </c>
      <c r="N553" t="s">
        <v>137</v>
      </c>
      <c r="O553" t="s">
        <v>1740</v>
      </c>
      <c r="P553" t="s">
        <v>44</v>
      </c>
      <c r="Q553" t="s">
        <v>57</v>
      </c>
      <c r="R553" t="s">
        <v>1741</v>
      </c>
      <c r="S553">
        <v>249.858</v>
      </c>
      <c r="T553">
        <v>285.55200000000002</v>
      </c>
      <c r="U553">
        <v>2</v>
      </c>
      <c r="V553">
        <v>0</v>
      </c>
      <c r="W553">
        <v>35.694000000000003</v>
      </c>
      <c r="X553">
        <v>0</v>
      </c>
      <c r="Y553">
        <v>12.5</v>
      </c>
      <c r="Z553">
        <v>0</v>
      </c>
      <c r="AA553">
        <v>571.10400000000004</v>
      </c>
    </row>
    <row r="554" spans="1:27" x14ac:dyDescent="0.3">
      <c r="A554">
        <v>1323</v>
      </c>
      <c r="B554" t="s">
        <v>3054</v>
      </c>
      <c r="C554" s="1">
        <v>42797</v>
      </c>
      <c r="D554" t="s">
        <v>7222</v>
      </c>
      <c r="E554">
        <f>MONTH(Table1_2[[#This Row],[Order Date]])</f>
        <v>3</v>
      </c>
      <c r="F554" t="s">
        <v>48</v>
      </c>
      <c r="G554" t="s">
        <v>3055</v>
      </c>
      <c r="H554" t="s">
        <v>3056</v>
      </c>
      <c r="I554" t="s">
        <v>24</v>
      </c>
      <c r="J554" t="s">
        <v>25</v>
      </c>
      <c r="K554" t="s">
        <v>3057</v>
      </c>
      <c r="L554" t="s">
        <v>27</v>
      </c>
      <c r="M554">
        <v>42071</v>
      </c>
      <c r="N554" t="s">
        <v>28</v>
      </c>
      <c r="O554" t="s">
        <v>3058</v>
      </c>
      <c r="P554" t="s">
        <v>44</v>
      </c>
      <c r="Q554" t="s">
        <v>76</v>
      </c>
      <c r="R554" t="s">
        <v>3059</v>
      </c>
      <c r="S554">
        <v>53.143999999999998</v>
      </c>
      <c r="T554">
        <v>72.8</v>
      </c>
      <c r="U554">
        <v>5</v>
      </c>
      <c r="V554">
        <v>0</v>
      </c>
      <c r="W554">
        <v>19.655999999999999</v>
      </c>
      <c r="X554">
        <v>0</v>
      </c>
      <c r="Y554">
        <v>27</v>
      </c>
      <c r="Z554">
        <v>0</v>
      </c>
      <c r="AA554">
        <v>364</v>
      </c>
    </row>
    <row r="555" spans="1:27" x14ac:dyDescent="0.3">
      <c r="A555">
        <v>1324</v>
      </c>
      <c r="B555" t="s">
        <v>3060</v>
      </c>
      <c r="C555" s="1">
        <v>42988</v>
      </c>
      <c r="D555" t="s">
        <v>7222</v>
      </c>
      <c r="E555">
        <f>MONTH(Table1_2[[#This Row],[Order Date]])</f>
        <v>9</v>
      </c>
      <c r="F555" t="s">
        <v>171</v>
      </c>
      <c r="G555" t="s">
        <v>3061</v>
      </c>
      <c r="H555" t="s">
        <v>3062</v>
      </c>
      <c r="I555" t="s">
        <v>24</v>
      </c>
      <c r="J555" t="s">
        <v>25</v>
      </c>
      <c r="K555" t="s">
        <v>465</v>
      </c>
      <c r="L555" t="s">
        <v>85</v>
      </c>
      <c r="M555">
        <v>28403</v>
      </c>
      <c r="N555" t="s">
        <v>28</v>
      </c>
      <c r="O555" t="s">
        <v>3063</v>
      </c>
      <c r="P555" t="s">
        <v>44</v>
      </c>
      <c r="Q555" t="s">
        <v>87</v>
      </c>
      <c r="R555" t="s">
        <v>3064</v>
      </c>
      <c r="S555">
        <v>7.3008000000000006</v>
      </c>
      <c r="T555">
        <v>10.816000000000001</v>
      </c>
      <c r="U555">
        <v>4</v>
      </c>
      <c r="V555">
        <v>0</v>
      </c>
      <c r="W555">
        <v>3.5152000000000001</v>
      </c>
      <c r="X555">
        <v>0</v>
      </c>
      <c r="Y555">
        <v>32.5</v>
      </c>
      <c r="Z555">
        <v>0</v>
      </c>
      <c r="AA555">
        <v>43.264000000000003</v>
      </c>
    </row>
    <row r="556" spans="1:27" x14ac:dyDescent="0.3">
      <c r="A556">
        <v>1331</v>
      </c>
      <c r="B556" t="s">
        <v>3075</v>
      </c>
      <c r="C556" s="1">
        <v>42772</v>
      </c>
      <c r="D556" t="s">
        <v>7222</v>
      </c>
      <c r="E556">
        <f>MONTH(Table1_2[[#This Row],[Order Date]])</f>
        <v>2</v>
      </c>
      <c r="F556" t="s">
        <v>48</v>
      </c>
      <c r="G556" t="s">
        <v>3076</v>
      </c>
      <c r="H556" t="s">
        <v>3077</v>
      </c>
      <c r="I556" t="s">
        <v>98</v>
      </c>
      <c r="J556" t="s">
        <v>25</v>
      </c>
      <c r="K556" t="s">
        <v>2236</v>
      </c>
      <c r="L556" t="s">
        <v>442</v>
      </c>
      <c r="M556">
        <v>44052</v>
      </c>
      <c r="N556" t="s">
        <v>137</v>
      </c>
      <c r="O556" t="s">
        <v>1673</v>
      </c>
      <c r="P556" t="s">
        <v>69</v>
      </c>
      <c r="Q556" t="s">
        <v>70</v>
      </c>
      <c r="R556" t="s">
        <v>1674</v>
      </c>
      <c r="S556">
        <v>3.6135000000000002</v>
      </c>
      <c r="T556">
        <v>2.97</v>
      </c>
      <c r="U556">
        <v>1</v>
      </c>
      <c r="V556">
        <v>0</v>
      </c>
      <c r="W556">
        <v>-0.64349999999999996</v>
      </c>
      <c r="X556">
        <v>0.64349999999999996</v>
      </c>
      <c r="Y556">
        <v>-21.666666666666664</v>
      </c>
      <c r="Z556">
        <v>21.666666666666664</v>
      </c>
      <c r="AA556">
        <v>2.97</v>
      </c>
    </row>
    <row r="557" spans="1:27" x14ac:dyDescent="0.3">
      <c r="A557">
        <v>1332</v>
      </c>
      <c r="B557" t="s">
        <v>3075</v>
      </c>
      <c r="C557" s="1">
        <v>42772</v>
      </c>
      <c r="D557" t="s">
        <v>7222</v>
      </c>
      <c r="E557">
        <f>MONTH(Table1_2[[#This Row],[Order Date]])</f>
        <v>2</v>
      </c>
      <c r="F557" t="s">
        <v>48</v>
      </c>
      <c r="G557" t="s">
        <v>3076</v>
      </c>
      <c r="H557" t="s">
        <v>3077</v>
      </c>
      <c r="I557" t="s">
        <v>98</v>
      </c>
      <c r="J557" t="s">
        <v>25</v>
      </c>
      <c r="K557" t="s">
        <v>2236</v>
      </c>
      <c r="L557" t="s">
        <v>442</v>
      </c>
      <c r="M557">
        <v>44052</v>
      </c>
      <c r="N557" t="s">
        <v>137</v>
      </c>
      <c r="O557" t="s">
        <v>1525</v>
      </c>
      <c r="P557" t="s">
        <v>44</v>
      </c>
      <c r="Q557" t="s">
        <v>57</v>
      </c>
      <c r="R557" t="s">
        <v>1526</v>
      </c>
      <c r="S557">
        <v>25.039000000000001</v>
      </c>
      <c r="T557">
        <v>27.44</v>
      </c>
      <c r="U557">
        <v>2</v>
      </c>
      <c r="V557">
        <v>0</v>
      </c>
      <c r="W557">
        <v>2.4009999999999998</v>
      </c>
      <c r="X557">
        <v>0</v>
      </c>
      <c r="Y557">
        <v>8.75</v>
      </c>
      <c r="Z557">
        <v>0</v>
      </c>
      <c r="AA557">
        <v>54.88</v>
      </c>
    </row>
    <row r="558" spans="1:27" x14ac:dyDescent="0.3">
      <c r="A558">
        <v>1335</v>
      </c>
      <c r="B558" t="s">
        <v>3082</v>
      </c>
      <c r="C558" s="1">
        <v>41795</v>
      </c>
      <c r="D558" t="s">
        <v>7221</v>
      </c>
      <c r="E558">
        <f>MONTH(Table1_2[[#This Row],[Order Date]])</f>
        <v>6</v>
      </c>
      <c r="F558" t="s">
        <v>48</v>
      </c>
      <c r="G558" t="s">
        <v>96</v>
      </c>
      <c r="H558" t="s">
        <v>97</v>
      </c>
      <c r="I558" t="s">
        <v>98</v>
      </c>
      <c r="J558" t="s">
        <v>25</v>
      </c>
      <c r="K558" t="s">
        <v>40</v>
      </c>
      <c r="L558" t="s">
        <v>41</v>
      </c>
      <c r="M558">
        <v>90049</v>
      </c>
      <c r="N558" t="s">
        <v>42</v>
      </c>
      <c r="O558" t="s">
        <v>2363</v>
      </c>
      <c r="P558" t="s">
        <v>44</v>
      </c>
      <c r="Q558" t="s">
        <v>73</v>
      </c>
      <c r="R558" t="s">
        <v>2364</v>
      </c>
      <c r="S558">
        <v>87.95999999999998</v>
      </c>
      <c r="T558">
        <v>140.73599999999999</v>
      </c>
      <c r="U558">
        <v>8</v>
      </c>
      <c r="V558">
        <v>0</v>
      </c>
      <c r="W558">
        <v>52.776000000000003</v>
      </c>
      <c r="X558">
        <v>0</v>
      </c>
      <c r="Y558">
        <v>37.500000000000007</v>
      </c>
      <c r="Z558">
        <v>0</v>
      </c>
      <c r="AA558">
        <v>1125.8879999999999</v>
      </c>
    </row>
    <row r="559" spans="1:27" x14ac:dyDescent="0.3">
      <c r="A559">
        <v>1337</v>
      </c>
      <c r="B559" t="s">
        <v>3086</v>
      </c>
      <c r="C559" s="1">
        <v>42770</v>
      </c>
      <c r="D559" t="s">
        <v>7222</v>
      </c>
      <c r="E559">
        <f>MONTH(Table1_2[[#This Row],[Order Date]])</f>
        <v>2</v>
      </c>
      <c r="F559" t="s">
        <v>48</v>
      </c>
      <c r="G559" t="s">
        <v>3087</v>
      </c>
      <c r="H559" t="s">
        <v>3088</v>
      </c>
      <c r="I559" t="s">
        <v>24</v>
      </c>
      <c r="J559" t="s">
        <v>25</v>
      </c>
      <c r="K559" t="s">
        <v>40</v>
      </c>
      <c r="L559" t="s">
        <v>41</v>
      </c>
      <c r="M559">
        <v>90008</v>
      </c>
      <c r="N559" t="s">
        <v>42</v>
      </c>
      <c r="O559" t="s">
        <v>2939</v>
      </c>
      <c r="P559" t="s">
        <v>30</v>
      </c>
      <c r="Q559" t="s">
        <v>63</v>
      </c>
      <c r="R559" t="s">
        <v>2940</v>
      </c>
      <c r="S559">
        <v>18.581399999999999</v>
      </c>
      <c r="T559">
        <v>25.11</v>
      </c>
      <c r="U559">
        <v>3</v>
      </c>
      <c r="V559">
        <v>0</v>
      </c>
      <c r="W559">
        <v>6.5286</v>
      </c>
      <c r="X559">
        <v>0</v>
      </c>
      <c r="Y559">
        <v>26</v>
      </c>
      <c r="Z559">
        <v>0</v>
      </c>
      <c r="AA559">
        <v>75.33</v>
      </c>
    </row>
    <row r="560" spans="1:27" x14ac:dyDescent="0.3">
      <c r="A560">
        <v>1341</v>
      </c>
      <c r="B560" t="s">
        <v>3097</v>
      </c>
      <c r="C560" s="1">
        <v>42767</v>
      </c>
      <c r="D560" t="s">
        <v>7222</v>
      </c>
      <c r="E560">
        <f>MONTH(Table1_2[[#This Row],[Order Date]])</f>
        <v>2</v>
      </c>
      <c r="F560" t="s">
        <v>171</v>
      </c>
      <c r="G560" t="s">
        <v>3098</v>
      </c>
      <c r="H560" t="s">
        <v>3099</v>
      </c>
      <c r="I560" t="s">
        <v>39</v>
      </c>
      <c r="J560" t="s">
        <v>25</v>
      </c>
      <c r="K560" t="s">
        <v>1326</v>
      </c>
      <c r="L560" t="s">
        <v>85</v>
      </c>
      <c r="M560">
        <v>28540</v>
      </c>
      <c r="N560" t="s">
        <v>28</v>
      </c>
      <c r="O560" t="s">
        <v>3100</v>
      </c>
      <c r="P560" t="s">
        <v>69</v>
      </c>
      <c r="Q560" t="s">
        <v>606</v>
      </c>
      <c r="R560" t="s">
        <v>3101</v>
      </c>
      <c r="S560">
        <v>723.52800000000002</v>
      </c>
      <c r="T560">
        <v>695.7</v>
      </c>
      <c r="U560">
        <v>2</v>
      </c>
      <c r="V560">
        <v>0</v>
      </c>
      <c r="W560">
        <v>-27.827999999999999</v>
      </c>
      <c r="X560">
        <v>27.827999999999999</v>
      </c>
      <c r="Y560">
        <v>-3.9999999999999996</v>
      </c>
      <c r="Z560">
        <v>3.9999999999999996</v>
      </c>
      <c r="AA560">
        <v>1391.4</v>
      </c>
    </row>
    <row r="561" spans="1:27" x14ac:dyDescent="0.3">
      <c r="A561">
        <v>1342</v>
      </c>
      <c r="B561" t="s">
        <v>3097</v>
      </c>
      <c r="C561" s="1">
        <v>42767</v>
      </c>
      <c r="D561" t="s">
        <v>7222</v>
      </c>
      <c r="E561">
        <f>MONTH(Table1_2[[#This Row],[Order Date]])</f>
        <v>2</v>
      </c>
      <c r="F561" t="s">
        <v>171</v>
      </c>
      <c r="G561" t="s">
        <v>3098</v>
      </c>
      <c r="H561" t="s">
        <v>3099</v>
      </c>
      <c r="I561" t="s">
        <v>39</v>
      </c>
      <c r="J561" t="s">
        <v>25</v>
      </c>
      <c r="K561" t="s">
        <v>1326</v>
      </c>
      <c r="L561" t="s">
        <v>85</v>
      </c>
      <c r="M561">
        <v>28540</v>
      </c>
      <c r="N561" t="s">
        <v>28</v>
      </c>
      <c r="O561" t="s">
        <v>2826</v>
      </c>
      <c r="P561" t="s">
        <v>44</v>
      </c>
      <c r="Q561" t="s">
        <v>73</v>
      </c>
      <c r="R561" t="s">
        <v>2827</v>
      </c>
      <c r="S561">
        <v>28.188000000000002</v>
      </c>
      <c r="T561">
        <v>15.66</v>
      </c>
      <c r="U561">
        <v>5</v>
      </c>
      <c r="V561">
        <v>0</v>
      </c>
      <c r="W561">
        <v>-12.528</v>
      </c>
      <c r="X561">
        <v>12.528</v>
      </c>
      <c r="Y561">
        <v>-80</v>
      </c>
      <c r="Z561">
        <v>80</v>
      </c>
      <c r="AA561">
        <v>78.3</v>
      </c>
    </row>
    <row r="562" spans="1:27" x14ac:dyDescent="0.3">
      <c r="A562">
        <v>1343</v>
      </c>
      <c r="B562" t="s">
        <v>3097</v>
      </c>
      <c r="C562" s="1">
        <v>42767</v>
      </c>
      <c r="D562" t="s">
        <v>7222</v>
      </c>
      <c r="E562">
        <f>MONTH(Table1_2[[#This Row],[Order Date]])</f>
        <v>2</v>
      </c>
      <c r="F562" t="s">
        <v>171</v>
      </c>
      <c r="G562" t="s">
        <v>3098</v>
      </c>
      <c r="H562" t="s">
        <v>3099</v>
      </c>
      <c r="I562" t="s">
        <v>39</v>
      </c>
      <c r="J562" t="s">
        <v>25</v>
      </c>
      <c r="K562" t="s">
        <v>1326</v>
      </c>
      <c r="L562" t="s">
        <v>85</v>
      </c>
      <c r="M562">
        <v>28540</v>
      </c>
      <c r="N562" t="s">
        <v>28</v>
      </c>
      <c r="O562" t="s">
        <v>152</v>
      </c>
      <c r="P562" t="s">
        <v>44</v>
      </c>
      <c r="Q562" t="s">
        <v>73</v>
      </c>
      <c r="R562" t="s">
        <v>153</v>
      </c>
      <c r="S562">
        <v>50.013599999999997</v>
      </c>
      <c r="T562">
        <v>28.853999999999999</v>
      </c>
      <c r="U562">
        <v>6</v>
      </c>
      <c r="V562">
        <v>0</v>
      </c>
      <c r="W562">
        <v>-21.159600000000001</v>
      </c>
      <c r="X562">
        <v>21.159600000000001</v>
      </c>
      <c r="Y562">
        <v>-73.333333333333343</v>
      </c>
      <c r="Z562">
        <v>73.333333333333343</v>
      </c>
      <c r="AA562">
        <v>173.124</v>
      </c>
    </row>
    <row r="563" spans="1:27" x14ac:dyDescent="0.3">
      <c r="A563">
        <v>1351</v>
      </c>
      <c r="B563" t="s">
        <v>3109</v>
      </c>
      <c r="C563" s="1">
        <v>41708</v>
      </c>
      <c r="D563" t="s">
        <v>7221</v>
      </c>
      <c r="E563">
        <f>MONTH(Table1_2[[#This Row],[Order Date]])</f>
        <v>3</v>
      </c>
      <c r="F563" t="s">
        <v>21</v>
      </c>
      <c r="G563" t="s">
        <v>3110</v>
      </c>
      <c r="H563" t="s">
        <v>3111</v>
      </c>
      <c r="I563" t="s">
        <v>24</v>
      </c>
      <c r="J563" t="s">
        <v>25</v>
      </c>
      <c r="K563" t="s">
        <v>2040</v>
      </c>
      <c r="L563" t="s">
        <v>189</v>
      </c>
      <c r="M563">
        <v>60201</v>
      </c>
      <c r="N563" t="s">
        <v>101</v>
      </c>
      <c r="O563" t="s">
        <v>2678</v>
      </c>
      <c r="P563" t="s">
        <v>30</v>
      </c>
      <c r="Q563" t="s">
        <v>34</v>
      </c>
      <c r="R563" t="s">
        <v>2679</v>
      </c>
      <c r="S563">
        <v>328.38329999999996</v>
      </c>
      <c r="T563">
        <v>258.279</v>
      </c>
      <c r="U563">
        <v>3</v>
      </c>
      <c r="V563">
        <v>0</v>
      </c>
      <c r="W563">
        <v>-70.104299999999995</v>
      </c>
      <c r="X563">
        <v>70.104299999999995</v>
      </c>
      <c r="Y563">
        <v>-27.142857142857142</v>
      </c>
      <c r="Z563">
        <v>27.142857142857142</v>
      </c>
      <c r="AA563">
        <v>774.83699999999999</v>
      </c>
    </row>
    <row r="564" spans="1:27" x14ac:dyDescent="0.3">
      <c r="A564">
        <v>1353</v>
      </c>
      <c r="B564" t="s">
        <v>3114</v>
      </c>
      <c r="C564" s="1">
        <v>42830</v>
      </c>
      <c r="D564" t="s">
        <v>7222</v>
      </c>
      <c r="E564">
        <f>MONTH(Table1_2[[#This Row],[Order Date]])</f>
        <v>4</v>
      </c>
      <c r="F564" t="s">
        <v>48</v>
      </c>
      <c r="G564" t="s">
        <v>2459</v>
      </c>
      <c r="H564" t="s">
        <v>2460</v>
      </c>
      <c r="I564" t="s">
        <v>39</v>
      </c>
      <c r="J564" t="s">
        <v>25</v>
      </c>
      <c r="K564" t="s">
        <v>119</v>
      </c>
      <c r="L564" t="s">
        <v>41</v>
      </c>
      <c r="M564">
        <v>94109</v>
      </c>
      <c r="N564" t="s">
        <v>42</v>
      </c>
      <c r="O564" t="s">
        <v>1746</v>
      </c>
      <c r="P564" t="s">
        <v>69</v>
      </c>
      <c r="Q564" t="s">
        <v>70</v>
      </c>
      <c r="R564" t="s">
        <v>1747</v>
      </c>
      <c r="S564">
        <v>163.2645</v>
      </c>
      <c r="T564">
        <v>183.96</v>
      </c>
      <c r="U564">
        <v>5</v>
      </c>
      <c r="V564">
        <v>0</v>
      </c>
      <c r="W564">
        <v>20.695499999999999</v>
      </c>
      <c r="X564">
        <v>0</v>
      </c>
      <c r="Y564">
        <v>11.249999999999998</v>
      </c>
      <c r="Z564">
        <v>0</v>
      </c>
      <c r="AA564">
        <v>919.80000000000007</v>
      </c>
    </row>
    <row r="565" spans="1:27" x14ac:dyDescent="0.3">
      <c r="A565">
        <v>1354</v>
      </c>
      <c r="B565" t="s">
        <v>3114</v>
      </c>
      <c r="C565" s="1">
        <v>42830</v>
      </c>
      <c r="D565" t="s">
        <v>7222</v>
      </c>
      <c r="E565">
        <f>MONTH(Table1_2[[#This Row],[Order Date]])</f>
        <v>4</v>
      </c>
      <c r="F565" t="s">
        <v>48</v>
      </c>
      <c r="G565" t="s">
        <v>2459</v>
      </c>
      <c r="H565" t="s">
        <v>2460</v>
      </c>
      <c r="I565" t="s">
        <v>39</v>
      </c>
      <c r="J565" t="s">
        <v>25</v>
      </c>
      <c r="K565" t="s">
        <v>119</v>
      </c>
      <c r="L565" t="s">
        <v>41</v>
      </c>
      <c r="M565">
        <v>94109</v>
      </c>
      <c r="N565" t="s">
        <v>42</v>
      </c>
      <c r="O565" t="s">
        <v>2345</v>
      </c>
      <c r="P565" t="s">
        <v>44</v>
      </c>
      <c r="Q565" t="s">
        <v>87</v>
      </c>
      <c r="R565" t="s">
        <v>2346</v>
      </c>
      <c r="S565">
        <v>9.1571999999999996</v>
      </c>
      <c r="T565">
        <v>17.61</v>
      </c>
      <c r="U565">
        <v>3</v>
      </c>
      <c r="V565">
        <v>0</v>
      </c>
      <c r="W565">
        <v>8.4527999999999999</v>
      </c>
      <c r="X565">
        <v>0</v>
      </c>
      <c r="Y565">
        <v>48</v>
      </c>
      <c r="Z565">
        <v>0</v>
      </c>
      <c r="AA565">
        <v>52.83</v>
      </c>
    </row>
    <row r="566" spans="1:27" x14ac:dyDescent="0.3">
      <c r="A566">
        <v>1355</v>
      </c>
      <c r="B566" t="s">
        <v>3114</v>
      </c>
      <c r="C566" s="1">
        <v>42830</v>
      </c>
      <c r="D566" t="s">
        <v>7222</v>
      </c>
      <c r="E566">
        <f>MONTH(Table1_2[[#This Row],[Order Date]])</f>
        <v>4</v>
      </c>
      <c r="F566" t="s">
        <v>48</v>
      </c>
      <c r="G566" t="s">
        <v>2459</v>
      </c>
      <c r="H566" t="s">
        <v>2460</v>
      </c>
      <c r="I566" t="s">
        <v>39</v>
      </c>
      <c r="J566" t="s">
        <v>25</v>
      </c>
      <c r="K566" t="s">
        <v>119</v>
      </c>
      <c r="L566" t="s">
        <v>41</v>
      </c>
      <c r="M566">
        <v>94109</v>
      </c>
      <c r="N566" t="s">
        <v>42</v>
      </c>
      <c r="O566" t="s">
        <v>799</v>
      </c>
      <c r="P566" t="s">
        <v>30</v>
      </c>
      <c r="Q566" t="s">
        <v>54</v>
      </c>
      <c r="R566" t="s">
        <v>800</v>
      </c>
      <c r="S566">
        <v>289.62009999999998</v>
      </c>
      <c r="T566">
        <v>300.904</v>
      </c>
      <c r="U566">
        <v>1</v>
      </c>
      <c r="V566">
        <v>0</v>
      </c>
      <c r="W566">
        <v>11.283899999999999</v>
      </c>
      <c r="X566">
        <v>0</v>
      </c>
      <c r="Y566">
        <v>3.75</v>
      </c>
      <c r="Z566">
        <v>0</v>
      </c>
      <c r="AA566">
        <v>300.904</v>
      </c>
    </row>
    <row r="567" spans="1:27" x14ac:dyDescent="0.3">
      <c r="A567">
        <v>1356</v>
      </c>
      <c r="B567" t="s">
        <v>3115</v>
      </c>
      <c r="C567" s="1">
        <v>41766</v>
      </c>
      <c r="D567" t="s">
        <v>7221</v>
      </c>
      <c r="E567">
        <f>MONTH(Table1_2[[#This Row],[Order Date]])</f>
        <v>5</v>
      </c>
      <c r="F567" t="s">
        <v>1134</v>
      </c>
      <c r="G567" t="s">
        <v>2962</v>
      </c>
      <c r="H567" t="s">
        <v>2963</v>
      </c>
      <c r="I567" t="s">
        <v>24</v>
      </c>
      <c r="J567" t="s">
        <v>25</v>
      </c>
      <c r="K567" t="s">
        <v>167</v>
      </c>
      <c r="L567" t="s">
        <v>100</v>
      </c>
      <c r="M567">
        <v>77036</v>
      </c>
      <c r="N567" t="s">
        <v>101</v>
      </c>
      <c r="O567" t="s">
        <v>740</v>
      </c>
      <c r="P567" t="s">
        <v>44</v>
      </c>
      <c r="Q567" t="s">
        <v>57</v>
      </c>
      <c r="R567" t="s">
        <v>741</v>
      </c>
      <c r="S567">
        <v>264.93119999999999</v>
      </c>
      <c r="T567">
        <v>220.77600000000001</v>
      </c>
      <c r="U567">
        <v>3</v>
      </c>
      <c r="V567">
        <v>0</v>
      </c>
      <c r="W567">
        <v>-44.155200000000001</v>
      </c>
      <c r="X567">
        <v>44.155200000000001</v>
      </c>
      <c r="Y567">
        <v>-20</v>
      </c>
      <c r="Z567">
        <v>20</v>
      </c>
      <c r="AA567">
        <v>662.32799999999997</v>
      </c>
    </row>
    <row r="568" spans="1:27" x14ac:dyDescent="0.3">
      <c r="A568">
        <v>1357</v>
      </c>
      <c r="B568" t="s">
        <v>3115</v>
      </c>
      <c r="C568" s="1">
        <v>41766</v>
      </c>
      <c r="D568" t="s">
        <v>7221</v>
      </c>
      <c r="E568">
        <f>MONTH(Table1_2[[#This Row],[Order Date]])</f>
        <v>5</v>
      </c>
      <c r="F568" t="s">
        <v>1134</v>
      </c>
      <c r="G568" t="s">
        <v>2962</v>
      </c>
      <c r="H568" t="s">
        <v>2963</v>
      </c>
      <c r="I568" t="s">
        <v>24</v>
      </c>
      <c r="J568" t="s">
        <v>25</v>
      </c>
      <c r="K568" t="s">
        <v>167</v>
      </c>
      <c r="L568" t="s">
        <v>100</v>
      </c>
      <c r="M568">
        <v>77036</v>
      </c>
      <c r="N568" t="s">
        <v>101</v>
      </c>
      <c r="O568" t="s">
        <v>2966</v>
      </c>
      <c r="P568" t="s">
        <v>44</v>
      </c>
      <c r="Q568" t="s">
        <v>57</v>
      </c>
      <c r="R568" t="s">
        <v>2967</v>
      </c>
      <c r="S568">
        <v>316.60199999999998</v>
      </c>
      <c r="T568">
        <v>281.42399999999998</v>
      </c>
      <c r="U568">
        <v>11</v>
      </c>
      <c r="V568">
        <v>0</v>
      </c>
      <c r="W568">
        <v>-35.177999999999997</v>
      </c>
      <c r="X568">
        <v>35.177999999999997</v>
      </c>
      <c r="Y568">
        <v>-12.5</v>
      </c>
      <c r="Z568">
        <v>12.5</v>
      </c>
      <c r="AA568">
        <v>3095.6639999999998</v>
      </c>
    </row>
    <row r="569" spans="1:27" x14ac:dyDescent="0.3">
      <c r="A569">
        <v>1358</v>
      </c>
      <c r="B569" t="s">
        <v>3116</v>
      </c>
      <c r="C569" s="1">
        <v>42495</v>
      </c>
      <c r="D569" t="s">
        <v>7219</v>
      </c>
      <c r="E569">
        <f>MONTH(Table1_2[[#This Row],[Order Date]])</f>
        <v>5</v>
      </c>
      <c r="F569" t="s">
        <v>171</v>
      </c>
      <c r="G569" t="s">
        <v>3117</v>
      </c>
      <c r="H569" t="s">
        <v>3118</v>
      </c>
      <c r="I569" t="s">
        <v>24</v>
      </c>
      <c r="J569" t="s">
        <v>25</v>
      </c>
      <c r="K569" t="s">
        <v>1289</v>
      </c>
      <c r="L569" t="s">
        <v>27</v>
      </c>
      <c r="M569">
        <v>40214</v>
      </c>
      <c r="N569" t="s">
        <v>28</v>
      </c>
      <c r="O569" t="s">
        <v>3119</v>
      </c>
      <c r="P569" t="s">
        <v>44</v>
      </c>
      <c r="Q569" t="s">
        <v>87</v>
      </c>
      <c r="R569" t="s">
        <v>3120</v>
      </c>
      <c r="S569">
        <v>42.735599999999998</v>
      </c>
      <c r="T569">
        <v>79.14</v>
      </c>
      <c r="U569">
        <v>3</v>
      </c>
      <c r="V569">
        <v>0</v>
      </c>
      <c r="W569">
        <v>36.404400000000003</v>
      </c>
      <c r="X569">
        <v>0</v>
      </c>
      <c r="Y569">
        <v>46</v>
      </c>
      <c r="Z569">
        <v>0</v>
      </c>
      <c r="AA569">
        <v>237.42000000000002</v>
      </c>
    </row>
    <row r="570" spans="1:27" x14ac:dyDescent="0.3">
      <c r="A570">
        <v>1364</v>
      </c>
      <c r="B570" t="s">
        <v>3133</v>
      </c>
      <c r="C570" s="1">
        <v>43019</v>
      </c>
      <c r="D570" t="s">
        <v>7222</v>
      </c>
      <c r="E570">
        <f>MONTH(Table1_2[[#This Row],[Order Date]])</f>
        <v>10</v>
      </c>
      <c r="F570" t="s">
        <v>171</v>
      </c>
      <c r="G570" t="s">
        <v>3134</v>
      </c>
      <c r="H570" t="s">
        <v>3135</v>
      </c>
      <c r="I570" t="s">
        <v>39</v>
      </c>
      <c r="J570" t="s">
        <v>25</v>
      </c>
      <c r="K570" t="s">
        <v>1150</v>
      </c>
      <c r="L570" t="s">
        <v>277</v>
      </c>
      <c r="M570">
        <v>85705</v>
      </c>
      <c r="N570" t="s">
        <v>42</v>
      </c>
      <c r="O570" t="s">
        <v>2089</v>
      </c>
      <c r="P570" t="s">
        <v>44</v>
      </c>
      <c r="Q570" t="s">
        <v>73</v>
      </c>
      <c r="R570" t="s">
        <v>2090</v>
      </c>
      <c r="S570">
        <v>63.98</v>
      </c>
      <c r="T570">
        <v>38.387999999999998</v>
      </c>
      <c r="U570">
        <v>14</v>
      </c>
      <c r="V570">
        <v>0</v>
      </c>
      <c r="W570">
        <v>-25.591999999999999</v>
      </c>
      <c r="X570">
        <v>25.591999999999999</v>
      </c>
      <c r="Y570">
        <v>-66.666666666666657</v>
      </c>
      <c r="Z570">
        <v>66.666666666666657</v>
      </c>
      <c r="AA570">
        <v>537.43200000000002</v>
      </c>
    </row>
    <row r="571" spans="1:27" x14ac:dyDescent="0.3">
      <c r="A571">
        <v>1365</v>
      </c>
      <c r="B571" t="s">
        <v>3133</v>
      </c>
      <c r="C571" s="1">
        <v>43019</v>
      </c>
      <c r="D571" t="s">
        <v>7222</v>
      </c>
      <c r="E571">
        <f>MONTH(Table1_2[[#This Row],[Order Date]])</f>
        <v>10</v>
      </c>
      <c r="F571" t="s">
        <v>171</v>
      </c>
      <c r="G571" t="s">
        <v>3134</v>
      </c>
      <c r="H571" t="s">
        <v>3135</v>
      </c>
      <c r="I571" t="s">
        <v>39</v>
      </c>
      <c r="J571" t="s">
        <v>25</v>
      </c>
      <c r="K571" t="s">
        <v>1150</v>
      </c>
      <c r="L571" t="s">
        <v>277</v>
      </c>
      <c r="M571">
        <v>85705</v>
      </c>
      <c r="N571" t="s">
        <v>42</v>
      </c>
      <c r="O571" t="s">
        <v>3136</v>
      </c>
      <c r="P571" t="s">
        <v>69</v>
      </c>
      <c r="Q571" t="s">
        <v>606</v>
      </c>
      <c r="R571" t="s">
        <v>3137</v>
      </c>
      <c r="S571">
        <v>159.99</v>
      </c>
      <c r="T571">
        <v>95.994</v>
      </c>
      <c r="U571">
        <v>2</v>
      </c>
      <c r="V571">
        <v>0</v>
      </c>
      <c r="W571">
        <v>-63.996000000000002</v>
      </c>
      <c r="X571">
        <v>63.996000000000002</v>
      </c>
      <c r="Y571">
        <v>-66.666666666666671</v>
      </c>
      <c r="Z571">
        <v>66.666666666666671</v>
      </c>
      <c r="AA571">
        <v>191.988</v>
      </c>
    </row>
    <row r="572" spans="1:27" x14ac:dyDescent="0.3">
      <c r="A572">
        <v>1366</v>
      </c>
      <c r="B572" t="s">
        <v>3133</v>
      </c>
      <c r="C572" s="1">
        <v>43019</v>
      </c>
      <c r="D572" t="s">
        <v>7222</v>
      </c>
      <c r="E572">
        <f>MONTH(Table1_2[[#This Row],[Order Date]])</f>
        <v>10</v>
      </c>
      <c r="F572" t="s">
        <v>171</v>
      </c>
      <c r="G572" t="s">
        <v>3134</v>
      </c>
      <c r="H572" t="s">
        <v>3135</v>
      </c>
      <c r="I572" t="s">
        <v>39</v>
      </c>
      <c r="J572" t="s">
        <v>25</v>
      </c>
      <c r="K572" t="s">
        <v>1150</v>
      </c>
      <c r="L572" t="s">
        <v>277</v>
      </c>
      <c r="M572">
        <v>85705</v>
      </c>
      <c r="N572" t="s">
        <v>42</v>
      </c>
      <c r="O572" t="s">
        <v>3138</v>
      </c>
      <c r="P572" t="s">
        <v>69</v>
      </c>
      <c r="Q572" t="s">
        <v>147</v>
      </c>
      <c r="R572" t="s">
        <v>3139</v>
      </c>
      <c r="S572">
        <v>275.94479999999999</v>
      </c>
      <c r="T572">
        <v>239.952</v>
      </c>
      <c r="U572">
        <v>6</v>
      </c>
      <c r="V572">
        <v>0</v>
      </c>
      <c r="W572">
        <v>-35.992800000000003</v>
      </c>
      <c r="X572">
        <v>35.992800000000003</v>
      </c>
      <c r="Y572">
        <v>-15.000000000000002</v>
      </c>
      <c r="Z572">
        <v>15.000000000000002</v>
      </c>
      <c r="AA572">
        <v>1439.712</v>
      </c>
    </row>
    <row r="573" spans="1:27" x14ac:dyDescent="0.3">
      <c r="A573">
        <v>1367</v>
      </c>
      <c r="B573" t="s">
        <v>3133</v>
      </c>
      <c r="C573" s="1">
        <v>43019</v>
      </c>
      <c r="D573" t="s">
        <v>7222</v>
      </c>
      <c r="E573">
        <f>MONTH(Table1_2[[#This Row],[Order Date]])</f>
        <v>10</v>
      </c>
      <c r="F573" t="s">
        <v>171</v>
      </c>
      <c r="G573" t="s">
        <v>3134</v>
      </c>
      <c r="H573" t="s">
        <v>3135</v>
      </c>
      <c r="I573" t="s">
        <v>39</v>
      </c>
      <c r="J573" t="s">
        <v>25</v>
      </c>
      <c r="K573" t="s">
        <v>1150</v>
      </c>
      <c r="L573" t="s">
        <v>277</v>
      </c>
      <c r="M573">
        <v>85705</v>
      </c>
      <c r="N573" t="s">
        <v>42</v>
      </c>
      <c r="O573" t="s">
        <v>761</v>
      </c>
      <c r="P573" t="s">
        <v>69</v>
      </c>
      <c r="Q573" t="s">
        <v>70</v>
      </c>
      <c r="R573" t="s">
        <v>762</v>
      </c>
      <c r="S573">
        <v>186.46520000000001</v>
      </c>
      <c r="T573">
        <v>201.584</v>
      </c>
      <c r="U573">
        <v>2</v>
      </c>
      <c r="V573">
        <v>0</v>
      </c>
      <c r="W573">
        <v>15.1188</v>
      </c>
      <c r="X573">
        <v>0</v>
      </c>
      <c r="Y573">
        <v>7.5</v>
      </c>
      <c r="Z573">
        <v>0</v>
      </c>
      <c r="AA573">
        <v>403.16800000000001</v>
      </c>
    </row>
    <row r="574" spans="1:27" x14ac:dyDescent="0.3">
      <c r="A574">
        <v>1368</v>
      </c>
      <c r="B574" t="s">
        <v>3133</v>
      </c>
      <c r="C574" s="1">
        <v>43019</v>
      </c>
      <c r="D574" t="s">
        <v>7222</v>
      </c>
      <c r="E574">
        <f>MONTH(Table1_2[[#This Row],[Order Date]])</f>
        <v>10</v>
      </c>
      <c r="F574" t="s">
        <v>171</v>
      </c>
      <c r="G574" t="s">
        <v>3134</v>
      </c>
      <c r="H574" t="s">
        <v>3135</v>
      </c>
      <c r="I574" t="s">
        <v>39</v>
      </c>
      <c r="J574" t="s">
        <v>25</v>
      </c>
      <c r="K574" t="s">
        <v>1150</v>
      </c>
      <c r="L574" t="s">
        <v>277</v>
      </c>
      <c r="M574">
        <v>85705</v>
      </c>
      <c r="N574" t="s">
        <v>42</v>
      </c>
      <c r="O574" t="s">
        <v>1053</v>
      </c>
      <c r="P574" t="s">
        <v>30</v>
      </c>
      <c r="Q574" t="s">
        <v>34</v>
      </c>
      <c r="R574" t="s">
        <v>1054</v>
      </c>
      <c r="S574">
        <v>1045.2456</v>
      </c>
      <c r="T574">
        <v>899.13599999999997</v>
      </c>
      <c r="U574">
        <v>4</v>
      </c>
      <c r="V574">
        <v>0</v>
      </c>
      <c r="W574">
        <v>-146.1096</v>
      </c>
      <c r="X574">
        <v>146.1096</v>
      </c>
      <c r="Y574">
        <v>-16.25</v>
      </c>
      <c r="Z574">
        <v>16.25</v>
      </c>
      <c r="AA574">
        <v>3596.5439999999999</v>
      </c>
    </row>
    <row r="575" spans="1:27" x14ac:dyDescent="0.3">
      <c r="A575">
        <v>1369</v>
      </c>
      <c r="B575" t="s">
        <v>3140</v>
      </c>
      <c r="C575" s="1">
        <v>42954</v>
      </c>
      <c r="D575" t="s">
        <v>7222</v>
      </c>
      <c r="E575">
        <f>MONTH(Table1_2[[#This Row],[Order Date]])</f>
        <v>8</v>
      </c>
      <c r="F575" t="s">
        <v>171</v>
      </c>
      <c r="G575" t="s">
        <v>3141</v>
      </c>
      <c r="H575" t="s">
        <v>3142</v>
      </c>
      <c r="I575" t="s">
        <v>98</v>
      </c>
      <c r="J575" t="s">
        <v>25</v>
      </c>
      <c r="K575" t="s">
        <v>3143</v>
      </c>
      <c r="L575" t="s">
        <v>41</v>
      </c>
      <c r="M575">
        <v>90660</v>
      </c>
      <c r="N575" t="s">
        <v>42</v>
      </c>
      <c r="O575" t="s">
        <v>1009</v>
      </c>
      <c r="P575" t="s">
        <v>30</v>
      </c>
      <c r="Q575" t="s">
        <v>63</v>
      </c>
      <c r="R575" t="s">
        <v>1010</v>
      </c>
      <c r="S575">
        <v>83.163000000000011</v>
      </c>
      <c r="T575">
        <v>145.9</v>
      </c>
      <c r="U575">
        <v>5</v>
      </c>
      <c r="V575">
        <v>0</v>
      </c>
      <c r="W575">
        <v>62.737000000000002</v>
      </c>
      <c r="X575">
        <v>0</v>
      </c>
      <c r="Y575">
        <v>43</v>
      </c>
      <c r="Z575">
        <v>0</v>
      </c>
      <c r="AA575">
        <v>729.5</v>
      </c>
    </row>
    <row r="576" spans="1:27" x14ac:dyDescent="0.3">
      <c r="A576">
        <v>1372</v>
      </c>
      <c r="B576" t="s">
        <v>3144</v>
      </c>
      <c r="C576" s="1">
        <v>42919</v>
      </c>
      <c r="D576" t="s">
        <v>7222</v>
      </c>
      <c r="E576">
        <f>MONTH(Table1_2[[#This Row],[Order Date]])</f>
        <v>7</v>
      </c>
      <c r="F576" t="s">
        <v>48</v>
      </c>
      <c r="G576" t="s">
        <v>3145</v>
      </c>
      <c r="H576" t="s">
        <v>3146</v>
      </c>
      <c r="I576" t="s">
        <v>98</v>
      </c>
      <c r="J576" t="s">
        <v>25</v>
      </c>
      <c r="K576" t="s">
        <v>2703</v>
      </c>
      <c r="L576" t="s">
        <v>2323</v>
      </c>
      <c r="M576">
        <v>20735</v>
      </c>
      <c r="N576" t="s">
        <v>137</v>
      </c>
      <c r="O576" t="s">
        <v>3147</v>
      </c>
      <c r="P576" t="s">
        <v>69</v>
      </c>
      <c r="Q576" t="s">
        <v>147</v>
      </c>
      <c r="R576" t="s">
        <v>3148</v>
      </c>
      <c r="S576">
        <v>44.171999999999997</v>
      </c>
      <c r="T576">
        <v>49.08</v>
      </c>
      <c r="U576">
        <v>3</v>
      </c>
      <c r="V576">
        <v>0</v>
      </c>
      <c r="W576">
        <v>4.9080000000000004</v>
      </c>
      <c r="X576">
        <v>0</v>
      </c>
      <c r="Y576">
        <v>10</v>
      </c>
      <c r="Z576">
        <v>0</v>
      </c>
      <c r="AA576">
        <v>147.24</v>
      </c>
    </row>
    <row r="577" spans="1:27" x14ac:dyDescent="0.3">
      <c r="A577">
        <v>1373</v>
      </c>
      <c r="B577" t="s">
        <v>3149</v>
      </c>
      <c r="C577" s="1">
        <v>41643</v>
      </c>
      <c r="D577" t="s">
        <v>7221</v>
      </c>
      <c r="E577">
        <f>MONTH(Table1_2[[#This Row],[Order Date]])</f>
        <v>1</v>
      </c>
      <c r="F577" t="s">
        <v>21</v>
      </c>
      <c r="G577" t="s">
        <v>258</v>
      </c>
      <c r="H577" t="s">
        <v>259</v>
      </c>
      <c r="I577" t="s">
        <v>24</v>
      </c>
      <c r="J577" t="s">
        <v>25</v>
      </c>
      <c r="K577" t="s">
        <v>1814</v>
      </c>
      <c r="L577" t="s">
        <v>41</v>
      </c>
      <c r="M577">
        <v>94591</v>
      </c>
      <c r="N577" t="s">
        <v>42</v>
      </c>
      <c r="O577" t="s">
        <v>1933</v>
      </c>
      <c r="P577" t="s">
        <v>44</v>
      </c>
      <c r="Q577" t="s">
        <v>45</v>
      </c>
      <c r="R577" t="s">
        <v>1934</v>
      </c>
      <c r="S577">
        <v>14.8</v>
      </c>
      <c r="T577">
        <v>29.6</v>
      </c>
      <c r="U577">
        <v>2</v>
      </c>
      <c r="V577">
        <v>0</v>
      </c>
      <c r="W577">
        <v>14.8</v>
      </c>
      <c r="X577">
        <v>0</v>
      </c>
      <c r="Y577">
        <v>50</v>
      </c>
      <c r="Z577">
        <v>0</v>
      </c>
      <c r="AA577">
        <v>59.2</v>
      </c>
    </row>
    <row r="578" spans="1:27" x14ac:dyDescent="0.3">
      <c r="A578">
        <v>1374</v>
      </c>
      <c r="B578" t="s">
        <v>3149</v>
      </c>
      <c r="C578" s="1">
        <v>41643</v>
      </c>
      <c r="D578" t="s">
        <v>7221</v>
      </c>
      <c r="E578">
        <f>MONTH(Table1_2[[#This Row],[Order Date]])</f>
        <v>1</v>
      </c>
      <c r="F578" t="s">
        <v>21</v>
      </c>
      <c r="G578" t="s">
        <v>258</v>
      </c>
      <c r="H578" t="s">
        <v>259</v>
      </c>
      <c r="I578" t="s">
        <v>24</v>
      </c>
      <c r="J578" t="s">
        <v>25</v>
      </c>
      <c r="K578" t="s">
        <v>1814</v>
      </c>
      <c r="L578" t="s">
        <v>41</v>
      </c>
      <c r="M578">
        <v>94591</v>
      </c>
      <c r="N578" t="s">
        <v>42</v>
      </c>
      <c r="O578" t="s">
        <v>3150</v>
      </c>
      <c r="P578" t="s">
        <v>44</v>
      </c>
      <c r="Q578" t="s">
        <v>73</v>
      </c>
      <c r="R578" t="s">
        <v>3151</v>
      </c>
      <c r="S578">
        <v>11.534400000000002</v>
      </c>
      <c r="T578">
        <v>17.088000000000001</v>
      </c>
      <c r="U578">
        <v>4</v>
      </c>
      <c r="V578">
        <v>0</v>
      </c>
      <c r="W578">
        <v>5.5536000000000003</v>
      </c>
      <c r="X578">
        <v>0</v>
      </c>
      <c r="Y578">
        <v>32.5</v>
      </c>
      <c r="Z578">
        <v>0</v>
      </c>
      <c r="AA578">
        <v>68.352000000000004</v>
      </c>
    </row>
    <row r="579" spans="1:27" x14ac:dyDescent="0.3">
      <c r="A579">
        <v>1376</v>
      </c>
      <c r="B579" t="s">
        <v>3154</v>
      </c>
      <c r="C579" s="1">
        <v>41737</v>
      </c>
      <c r="D579" t="s">
        <v>7221</v>
      </c>
      <c r="E579">
        <f>MONTH(Table1_2[[#This Row],[Order Date]])</f>
        <v>4</v>
      </c>
      <c r="F579" t="s">
        <v>21</v>
      </c>
      <c r="G579" t="s">
        <v>785</v>
      </c>
      <c r="H579" t="s">
        <v>786</v>
      </c>
      <c r="I579" t="s">
        <v>24</v>
      </c>
      <c r="J579" t="s">
        <v>25</v>
      </c>
      <c r="K579" t="s">
        <v>3155</v>
      </c>
      <c r="L579" t="s">
        <v>114</v>
      </c>
      <c r="M579">
        <v>84062</v>
      </c>
      <c r="N579" t="s">
        <v>42</v>
      </c>
      <c r="O579" t="s">
        <v>3156</v>
      </c>
      <c r="P579" t="s">
        <v>44</v>
      </c>
      <c r="Q579" t="s">
        <v>76</v>
      </c>
      <c r="R579" t="s">
        <v>3157</v>
      </c>
      <c r="S579">
        <v>784.62</v>
      </c>
      <c r="T579">
        <v>1089.75</v>
      </c>
      <c r="U579">
        <v>3</v>
      </c>
      <c r="V579">
        <v>0</v>
      </c>
      <c r="W579">
        <v>305.13</v>
      </c>
      <c r="X579">
        <v>0</v>
      </c>
      <c r="Y579">
        <v>27.999999999999996</v>
      </c>
      <c r="Z579">
        <v>0</v>
      </c>
      <c r="AA579">
        <v>3269.25</v>
      </c>
    </row>
    <row r="580" spans="1:27" x14ac:dyDescent="0.3">
      <c r="A580">
        <v>1377</v>
      </c>
      <c r="B580" t="s">
        <v>3154</v>
      </c>
      <c r="C580" s="1">
        <v>41737</v>
      </c>
      <c r="D580" t="s">
        <v>7221</v>
      </c>
      <c r="E580">
        <f>MONTH(Table1_2[[#This Row],[Order Date]])</f>
        <v>4</v>
      </c>
      <c r="F580" t="s">
        <v>21</v>
      </c>
      <c r="G580" t="s">
        <v>785</v>
      </c>
      <c r="H580" t="s">
        <v>786</v>
      </c>
      <c r="I580" t="s">
        <v>24</v>
      </c>
      <c r="J580" t="s">
        <v>25</v>
      </c>
      <c r="K580" t="s">
        <v>3155</v>
      </c>
      <c r="L580" t="s">
        <v>114</v>
      </c>
      <c r="M580">
        <v>84062</v>
      </c>
      <c r="N580" t="s">
        <v>42</v>
      </c>
      <c r="O580" t="s">
        <v>3158</v>
      </c>
      <c r="P580" t="s">
        <v>44</v>
      </c>
      <c r="Q580" t="s">
        <v>87</v>
      </c>
      <c r="R580" t="s">
        <v>3159</v>
      </c>
      <c r="S580">
        <v>228.39839999999998</v>
      </c>
      <c r="T580">
        <v>447.84</v>
      </c>
      <c r="U580">
        <v>8</v>
      </c>
      <c r="V580">
        <v>0</v>
      </c>
      <c r="W580">
        <v>219.44159999999999</v>
      </c>
      <c r="X580">
        <v>0</v>
      </c>
      <c r="Y580">
        <v>49</v>
      </c>
      <c r="Z580">
        <v>0</v>
      </c>
      <c r="AA580">
        <v>3582.72</v>
      </c>
    </row>
    <row r="581" spans="1:27" x14ac:dyDescent="0.3">
      <c r="A581">
        <v>1378</v>
      </c>
      <c r="B581" t="s">
        <v>3154</v>
      </c>
      <c r="C581" s="1">
        <v>41737</v>
      </c>
      <c r="D581" t="s">
        <v>7221</v>
      </c>
      <c r="E581">
        <f>MONTH(Table1_2[[#This Row],[Order Date]])</f>
        <v>4</v>
      </c>
      <c r="F581" t="s">
        <v>21</v>
      </c>
      <c r="G581" t="s">
        <v>785</v>
      </c>
      <c r="H581" t="s">
        <v>786</v>
      </c>
      <c r="I581" t="s">
        <v>24</v>
      </c>
      <c r="J581" t="s">
        <v>25</v>
      </c>
      <c r="K581" t="s">
        <v>3155</v>
      </c>
      <c r="L581" t="s">
        <v>114</v>
      </c>
      <c r="M581">
        <v>84062</v>
      </c>
      <c r="N581" t="s">
        <v>42</v>
      </c>
      <c r="O581" t="s">
        <v>3160</v>
      </c>
      <c r="P581" t="s">
        <v>44</v>
      </c>
      <c r="Q581" t="s">
        <v>66</v>
      </c>
      <c r="R581" t="s">
        <v>3161</v>
      </c>
      <c r="S581">
        <v>12.135999999999999</v>
      </c>
      <c r="T581">
        <v>16.399999999999999</v>
      </c>
      <c r="U581">
        <v>5</v>
      </c>
      <c r="V581">
        <v>0</v>
      </c>
      <c r="W581">
        <v>4.2640000000000002</v>
      </c>
      <c r="X581">
        <v>0</v>
      </c>
      <c r="Y581">
        <v>26.000000000000007</v>
      </c>
      <c r="Z581">
        <v>0</v>
      </c>
      <c r="AA581">
        <v>82</v>
      </c>
    </row>
    <row r="582" spans="1:27" x14ac:dyDescent="0.3">
      <c r="A582">
        <v>1379</v>
      </c>
      <c r="B582" t="s">
        <v>3154</v>
      </c>
      <c r="C582" s="1">
        <v>41737</v>
      </c>
      <c r="D582" t="s">
        <v>7221</v>
      </c>
      <c r="E582">
        <f>MONTH(Table1_2[[#This Row],[Order Date]])</f>
        <v>4</v>
      </c>
      <c r="F582" t="s">
        <v>21</v>
      </c>
      <c r="G582" t="s">
        <v>785</v>
      </c>
      <c r="H582" t="s">
        <v>786</v>
      </c>
      <c r="I582" t="s">
        <v>24</v>
      </c>
      <c r="J582" t="s">
        <v>25</v>
      </c>
      <c r="K582" t="s">
        <v>3155</v>
      </c>
      <c r="L582" t="s">
        <v>114</v>
      </c>
      <c r="M582">
        <v>84062</v>
      </c>
      <c r="N582" t="s">
        <v>42</v>
      </c>
      <c r="O582" t="s">
        <v>3162</v>
      </c>
      <c r="P582" t="s">
        <v>69</v>
      </c>
      <c r="Q582" t="s">
        <v>70</v>
      </c>
      <c r="R582" t="s">
        <v>3163</v>
      </c>
      <c r="S582">
        <v>364.96349999999995</v>
      </c>
      <c r="T582">
        <v>399.96</v>
      </c>
      <c r="U582">
        <v>5</v>
      </c>
      <c r="V582">
        <v>0</v>
      </c>
      <c r="W582">
        <v>34.996499999999997</v>
      </c>
      <c r="X582">
        <v>0</v>
      </c>
      <c r="Y582">
        <v>8.75</v>
      </c>
      <c r="Z582">
        <v>0</v>
      </c>
      <c r="AA582">
        <v>1999.8</v>
      </c>
    </row>
    <row r="583" spans="1:27" x14ac:dyDescent="0.3">
      <c r="A583">
        <v>1380</v>
      </c>
      <c r="B583" t="s">
        <v>3154</v>
      </c>
      <c r="C583" s="1">
        <v>41737</v>
      </c>
      <c r="D583" t="s">
        <v>7221</v>
      </c>
      <c r="E583">
        <f>MONTH(Table1_2[[#This Row],[Order Date]])</f>
        <v>4</v>
      </c>
      <c r="F583" t="s">
        <v>21</v>
      </c>
      <c r="G583" t="s">
        <v>785</v>
      </c>
      <c r="H583" t="s">
        <v>786</v>
      </c>
      <c r="I583" t="s">
        <v>24</v>
      </c>
      <c r="J583" t="s">
        <v>25</v>
      </c>
      <c r="K583" t="s">
        <v>3155</v>
      </c>
      <c r="L583" t="s">
        <v>114</v>
      </c>
      <c r="M583">
        <v>84062</v>
      </c>
      <c r="N583" t="s">
        <v>42</v>
      </c>
      <c r="O583" t="s">
        <v>3164</v>
      </c>
      <c r="P583" t="s">
        <v>44</v>
      </c>
      <c r="Q583" t="s">
        <v>57</v>
      </c>
      <c r="R583" t="s">
        <v>3165</v>
      </c>
      <c r="S583">
        <v>150.95500000000001</v>
      </c>
      <c r="T583">
        <v>158.9</v>
      </c>
      <c r="U583">
        <v>5</v>
      </c>
      <c r="V583">
        <v>0</v>
      </c>
      <c r="W583">
        <v>7.9450000000000003</v>
      </c>
      <c r="X583">
        <v>0</v>
      </c>
      <c r="Y583">
        <v>5</v>
      </c>
      <c r="Z583">
        <v>0</v>
      </c>
      <c r="AA583">
        <v>794.5</v>
      </c>
    </row>
    <row r="584" spans="1:27" x14ac:dyDescent="0.3">
      <c r="A584">
        <v>1381</v>
      </c>
      <c r="B584" t="s">
        <v>3154</v>
      </c>
      <c r="C584" s="1">
        <v>41737</v>
      </c>
      <c r="D584" t="s">
        <v>7221</v>
      </c>
      <c r="E584">
        <f>MONTH(Table1_2[[#This Row],[Order Date]])</f>
        <v>4</v>
      </c>
      <c r="F584" t="s">
        <v>21</v>
      </c>
      <c r="G584" t="s">
        <v>785</v>
      </c>
      <c r="H584" t="s">
        <v>786</v>
      </c>
      <c r="I584" t="s">
        <v>24</v>
      </c>
      <c r="J584" t="s">
        <v>25</v>
      </c>
      <c r="K584" t="s">
        <v>3155</v>
      </c>
      <c r="L584" t="s">
        <v>114</v>
      </c>
      <c r="M584">
        <v>84062</v>
      </c>
      <c r="N584" t="s">
        <v>42</v>
      </c>
      <c r="O584" t="s">
        <v>366</v>
      </c>
      <c r="P584" t="s">
        <v>44</v>
      </c>
      <c r="Q584" t="s">
        <v>73</v>
      </c>
      <c r="R584" t="s">
        <v>367</v>
      </c>
      <c r="S584">
        <v>8.4047999999999981</v>
      </c>
      <c r="T584">
        <v>13.183999999999999</v>
      </c>
      <c r="U584">
        <v>1</v>
      </c>
      <c r="V584">
        <v>0</v>
      </c>
      <c r="W584">
        <v>4.7792000000000003</v>
      </c>
      <c r="X584">
        <v>0</v>
      </c>
      <c r="Y584">
        <v>36.250000000000007</v>
      </c>
      <c r="Z584">
        <v>0</v>
      </c>
      <c r="AA584">
        <v>13.183999999999999</v>
      </c>
    </row>
    <row r="585" spans="1:27" x14ac:dyDescent="0.3">
      <c r="A585">
        <v>1382</v>
      </c>
      <c r="B585" t="s">
        <v>3166</v>
      </c>
      <c r="C585" s="1">
        <v>42438</v>
      </c>
      <c r="D585" t="s">
        <v>7219</v>
      </c>
      <c r="E585">
        <f>MONTH(Table1_2[[#This Row],[Order Date]])</f>
        <v>3</v>
      </c>
      <c r="F585" t="s">
        <v>48</v>
      </c>
      <c r="G585" t="s">
        <v>3167</v>
      </c>
      <c r="H585" t="s">
        <v>3168</v>
      </c>
      <c r="I585" t="s">
        <v>98</v>
      </c>
      <c r="J585" t="s">
        <v>25</v>
      </c>
      <c r="K585" t="s">
        <v>405</v>
      </c>
      <c r="L585" t="s">
        <v>189</v>
      </c>
      <c r="M585">
        <v>60505</v>
      </c>
      <c r="N585" t="s">
        <v>101</v>
      </c>
      <c r="O585" t="s">
        <v>1941</v>
      </c>
      <c r="P585" t="s">
        <v>30</v>
      </c>
      <c r="Q585" t="s">
        <v>63</v>
      </c>
      <c r="R585" t="s">
        <v>1942</v>
      </c>
      <c r="S585">
        <v>174.2004</v>
      </c>
      <c r="T585">
        <v>83.951999999999998</v>
      </c>
      <c r="U585">
        <v>3</v>
      </c>
      <c r="V585">
        <v>0</v>
      </c>
      <c r="W585">
        <v>-90.248400000000004</v>
      </c>
      <c r="X585">
        <v>90.248400000000004</v>
      </c>
      <c r="Y585">
        <v>-107.50000000000001</v>
      </c>
      <c r="Z585">
        <v>107.50000000000001</v>
      </c>
      <c r="AA585">
        <v>251.85599999999999</v>
      </c>
    </row>
    <row r="586" spans="1:27" x14ac:dyDescent="0.3">
      <c r="A586">
        <v>1383</v>
      </c>
      <c r="B586" t="s">
        <v>3169</v>
      </c>
      <c r="C586" s="1">
        <v>42492</v>
      </c>
      <c r="D586" t="s">
        <v>7219</v>
      </c>
      <c r="E586">
        <f>MONTH(Table1_2[[#This Row],[Order Date]])</f>
        <v>5</v>
      </c>
      <c r="F586" t="s">
        <v>1134</v>
      </c>
      <c r="G586" t="s">
        <v>3170</v>
      </c>
      <c r="H586" t="s">
        <v>3171</v>
      </c>
      <c r="I586" t="s">
        <v>98</v>
      </c>
      <c r="J586" t="s">
        <v>25</v>
      </c>
      <c r="K586" t="s">
        <v>3172</v>
      </c>
      <c r="L586" t="s">
        <v>1119</v>
      </c>
      <c r="M586">
        <v>30080</v>
      </c>
      <c r="N586" t="s">
        <v>28</v>
      </c>
      <c r="O586" t="s">
        <v>2846</v>
      </c>
      <c r="P586" t="s">
        <v>44</v>
      </c>
      <c r="Q586" t="s">
        <v>57</v>
      </c>
      <c r="R586" t="s">
        <v>2847</v>
      </c>
      <c r="S586">
        <v>79.360399999999998</v>
      </c>
      <c r="T586">
        <v>80.98</v>
      </c>
      <c r="U586">
        <v>1</v>
      </c>
      <c r="V586">
        <v>0</v>
      </c>
      <c r="W586">
        <v>1.6195999999999999</v>
      </c>
      <c r="X586">
        <v>0</v>
      </c>
      <c r="Y586">
        <v>1.9999999999999998</v>
      </c>
      <c r="Z586">
        <v>0</v>
      </c>
      <c r="AA586">
        <v>80.98</v>
      </c>
    </row>
    <row r="587" spans="1:27" x14ac:dyDescent="0.3">
      <c r="A587">
        <v>1384</v>
      </c>
      <c r="B587" t="s">
        <v>3169</v>
      </c>
      <c r="C587" s="1">
        <v>42492</v>
      </c>
      <c r="D587" t="s">
        <v>7219</v>
      </c>
      <c r="E587">
        <f>MONTH(Table1_2[[#This Row],[Order Date]])</f>
        <v>5</v>
      </c>
      <c r="F587" t="s">
        <v>1134</v>
      </c>
      <c r="G587" t="s">
        <v>3170</v>
      </c>
      <c r="H587" t="s">
        <v>3171</v>
      </c>
      <c r="I587" t="s">
        <v>98</v>
      </c>
      <c r="J587" t="s">
        <v>25</v>
      </c>
      <c r="K587" t="s">
        <v>3172</v>
      </c>
      <c r="L587" t="s">
        <v>1119</v>
      </c>
      <c r="M587">
        <v>30080</v>
      </c>
      <c r="N587" t="s">
        <v>28</v>
      </c>
      <c r="O587" t="s">
        <v>3173</v>
      </c>
      <c r="P587" t="s">
        <v>44</v>
      </c>
      <c r="Q587" t="s">
        <v>87</v>
      </c>
      <c r="R587" t="s">
        <v>3174</v>
      </c>
      <c r="S587">
        <v>177.90839999999997</v>
      </c>
      <c r="T587">
        <v>348.84</v>
      </c>
      <c r="U587">
        <v>9</v>
      </c>
      <c r="V587">
        <v>0</v>
      </c>
      <c r="W587">
        <v>170.9316</v>
      </c>
      <c r="X587">
        <v>0</v>
      </c>
      <c r="Y587">
        <v>49.000000000000007</v>
      </c>
      <c r="Z587">
        <v>0</v>
      </c>
      <c r="AA587">
        <v>3139.56</v>
      </c>
    </row>
    <row r="588" spans="1:27" x14ac:dyDescent="0.3">
      <c r="A588">
        <v>1385</v>
      </c>
      <c r="B588" t="s">
        <v>3169</v>
      </c>
      <c r="C588" s="1">
        <v>42492</v>
      </c>
      <c r="D588" t="s">
        <v>7219</v>
      </c>
      <c r="E588">
        <f>MONTH(Table1_2[[#This Row],[Order Date]])</f>
        <v>5</v>
      </c>
      <c r="F588" t="s">
        <v>1134</v>
      </c>
      <c r="G588" t="s">
        <v>3170</v>
      </c>
      <c r="H588" t="s">
        <v>3171</v>
      </c>
      <c r="I588" t="s">
        <v>98</v>
      </c>
      <c r="J588" t="s">
        <v>25</v>
      </c>
      <c r="K588" t="s">
        <v>3172</v>
      </c>
      <c r="L588" t="s">
        <v>1119</v>
      </c>
      <c r="M588">
        <v>30080</v>
      </c>
      <c r="N588" t="s">
        <v>28</v>
      </c>
      <c r="O588" t="s">
        <v>3175</v>
      </c>
      <c r="P588" t="s">
        <v>44</v>
      </c>
      <c r="Q588" t="s">
        <v>239</v>
      </c>
      <c r="R588" t="s">
        <v>3176</v>
      </c>
      <c r="S588">
        <v>9.2609999999999992</v>
      </c>
      <c r="T588">
        <v>9.4499999999999993</v>
      </c>
      <c r="U588">
        <v>5</v>
      </c>
      <c r="V588">
        <v>0</v>
      </c>
      <c r="W588">
        <v>0.189</v>
      </c>
      <c r="X588">
        <v>0</v>
      </c>
      <c r="Y588">
        <v>2</v>
      </c>
      <c r="Z588">
        <v>0</v>
      </c>
      <c r="AA588">
        <v>47.25</v>
      </c>
    </row>
    <row r="589" spans="1:27" x14ac:dyDescent="0.3">
      <c r="A589">
        <v>1386</v>
      </c>
      <c r="B589" t="s">
        <v>3169</v>
      </c>
      <c r="C589" s="1">
        <v>42492</v>
      </c>
      <c r="D589" t="s">
        <v>7219</v>
      </c>
      <c r="E589">
        <f>MONTH(Table1_2[[#This Row],[Order Date]])</f>
        <v>5</v>
      </c>
      <c r="F589" t="s">
        <v>1134</v>
      </c>
      <c r="G589" t="s">
        <v>3170</v>
      </c>
      <c r="H589" t="s">
        <v>3171</v>
      </c>
      <c r="I589" t="s">
        <v>98</v>
      </c>
      <c r="J589" t="s">
        <v>25</v>
      </c>
      <c r="K589" t="s">
        <v>3172</v>
      </c>
      <c r="L589" t="s">
        <v>1119</v>
      </c>
      <c r="M589">
        <v>30080</v>
      </c>
      <c r="N589" t="s">
        <v>28</v>
      </c>
      <c r="O589" t="s">
        <v>954</v>
      </c>
      <c r="P589" t="s">
        <v>30</v>
      </c>
      <c r="Q589" t="s">
        <v>63</v>
      </c>
      <c r="R589" t="s">
        <v>3177</v>
      </c>
      <c r="S589">
        <v>11.6808</v>
      </c>
      <c r="T589">
        <v>18.84</v>
      </c>
      <c r="U589">
        <v>3</v>
      </c>
      <c r="V589">
        <v>0</v>
      </c>
      <c r="W589">
        <v>7.1592000000000002</v>
      </c>
      <c r="X589">
        <v>0</v>
      </c>
      <c r="Y589">
        <v>38</v>
      </c>
      <c r="Z589">
        <v>0</v>
      </c>
      <c r="AA589">
        <v>56.519999999999996</v>
      </c>
    </row>
    <row r="590" spans="1:27" x14ac:dyDescent="0.3">
      <c r="A590">
        <v>1387</v>
      </c>
      <c r="B590" t="s">
        <v>3169</v>
      </c>
      <c r="C590" s="1">
        <v>42492</v>
      </c>
      <c r="D590" t="s">
        <v>7219</v>
      </c>
      <c r="E590">
        <f>MONTH(Table1_2[[#This Row],[Order Date]])</f>
        <v>5</v>
      </c>
      <c r="F590" t="s">
        <v>1134</v>
      </c>
      <c r="G590" t="s">
        <v>3170</v>
      </c>
      <c r="H590" t="s">
        <v>3171</v>
      </c>
      <c r="I590" t="s">
        <v>98</v>
      </c>
      <c r="J590" t="s">
        <v>25</v>
      </c>
      <c r="K590" t="s">
        <v>3172</v>
      </c>
      <c r="L590" t="s">
        <v>1119</v>
      </c>
      <c r="M590">
        <v>30080</v>
      </c>
      <c r="N590" t="s">
        <v>28</v>
      </c>
      <c r="O590" t="s">
        <v>1918</v>
      </c>
      <c r="P590" t="s">
        <v>30</v>
      </c>
      <c r="Q590" t="s">
        <v>31</v>
      </c>
      <c r="R590" t="s">
        <v>1919</v>
      </c>
      <c r="S590">
        <v>187.18439999999998</v>
      </c>
      <c r="T590">
        <v>239.98</v>
      </c>
      <c r="U590">
        <v>2</v>
      </c>
      <c r="V590">
        <v>0</v>
      </c>
      <c r="W590">
        <v>52.7956</v>
      </c>
      <c r="X590">
        <v>0</v>
      </c>
      <c r="Y590">
        <v>22</v>
      </c>
      <c r="Z590">
        <v>0</v>
      </c>
      <c r="AA590">
        <v>479.96</v>
      </c>
    </row>
    <row r="591" spans="1:27" x14ac:dyDescent="0.3">
      <c r="A591">
        <v>1388</v>
      </c>
      <c r="B591" t="s">
        <v>3169</v>
      </c>
      <c r="C591" s="1">
        <v>42492</v>
      </c>
      <c r="D591" t="s">
        <v>7219</v>
      </c>
      <c r="E591">
        <f>MONTH(Table1_2[[#This Row],[Order Date]])</f>
        <v>5</v>
      </c>
      <c r="F591" t="s">
        <v>1134</v>
      </c>
      <c r="G591" t="s">
        <v>3170</v>
      </c>
      <c r="H591" t="s">
        <v>3171</v>
      </c>
      <c r="I591" t="s">
        <v>98</v>
      </c>
      <c r="J591" t="s">
        <v>25</v>
      </c>
      <c r="K591" t="s">
        <v>3172</v>
      </c>
      <c r="L591" t="s">
        <v>1119</v>
      </c>
      <c r="M591">
        <v>30080</v>
      </c>
      <c r="N591" t="s">
        <v>28</v>
      </c>
      <c r="O591" t="s">
        <v>3178</v>
      </c>
      <c r="P591" t="s">
        <v>44</v>
      </c>
      <c r="Q591" t="s">
        <v>157</v>
      </c>
      <c r="R591" t="s">
        <v>3179</v>
      </c>
      <c r="S591">
        <v>89.018800000000013</v>
      </c>
      <c r="T591">
        <v>167.96</v>
      </c>
      <c r="U591">
        <v>2</v>
      </c>
      <c r="V591">
        <v>0</v>
      </c>
      <c r="W591">
        <v>78.941199999999995</v>
      </c>
      <c r="X591">
        <v>0</v>
      </c>
      <c r="Y591">
        <v>47</v>
      </c>
      <c r="Z591">
        <v>0</v>
      </c>
      <c r="AA591">
        <v>335.92</v>
      </c>
    </row>
    <row r="592" spans="1:27" x14ac:dyDescent="0.3">
      <c r="A592">
        <v>1389</v>
      </c>
      <c r="B592" t="s">
        <v>3169</v>
      </c>
      <c r="C592" s="1">
        <v>42492</v>
      </c>
      <c r="D592" t="s">
        <v>7219</v>
      </c>
      <c r="E592">
        <f>MONTH(Table1_2[[#This Row],[Order Date]])</f>
        <v>5</v>
      </c>
      <c r="F592" t="s">
        <v>1134</v>
      </c>
      <c r="G592" t="s">
        <v>3170</v>
      </c>
      <c r="H592" t="s">
        <v>3171</v>
      </c>
      <c r="I592" t="s">
        <v>98</v>
      </c>
      <c r="J592" t="s">
        <v>25</v>
      </c>
      <c r="K592" t="s">
        <v>3172</v>
      </c>
      <c r="L592" t="s">
        <v>1119</v>
      </c>
      <c r="M592">
        <v>30080</v>
      </c>
      <c r="N592" t="s">
        <v>28</v>
      </c>
      <c r="O592" t="s">
        <v>548</v>
      </c>
      <c r="P592" t="s">
        <v>69</v>
      </c>
      <c r="Q592" t="s">
        <v>70</v>
      </c>
      <c r="R592" t="s">
        <v>549</v>
      </c>
      <c r="S592">
        <v>76.540499999999994</v>
      </c>
      <c r="T592">
        <v>104.85</v>
      </c>
      <c r="U592">
        <v>3</v>
      </c>
      <c r="V592">
        <v>0</v>
      </c>
      <c r="W592">
        <v>28.3095</v>
      </c>
      <c r="X592">
        <v>0</v>
      </c>
      <c r="Y592">
        <v>27</v>
      </c>
      <c r="Z592">
        <v>0</v>
      </c>
      <c r="AA592">
        <v>314.54999999999995</v>
      </c>
    </row>
    <row r="593" spans="1:27" x14ac:dyDescent="0.3">
      <c r="A593">
        <v>1390</v>
      </c>
      <c r="B593" t="s">
        <v>3169</v>
      </c>
      <c r="C593" s="1">
        <v>42492</v>
      </c>
      <c r="D593" t="s">
        <v>7219</v>
      </c>
      <c r="E593">
        <f>MONTH(Table1_2[[#This Row],[Order Date]])</f>
        <v>5</v>
      </c>
      <c r="F593" t="s">
        <v>1134</v>
      </c>
      <c r="G593" t="s">
        <v>3170</v>
      </c>
      <c r="H593" t="s">
        <v>3171</v>
      </c>
      <c r="I593" t="s">
        <v>98</v>
      </c>
      <c r="J593" t="s">
        <v>25</v>
      </c>
      <c r="K593" t="s">
        <v>3172</v>
      </c>
      <c r="L593" t="s">
        <v>1119</v>
      </c>
      <c r="M593">
        <v>30080</v>
      </c>
      <c r="N593" t="s">
        <v>28</v>
      </c>
      <c r="O593" t="s">
        <v>1049</v>
      </c>
      <c r="P593" t="s">
        <v>69</v>
      </c>
      <c r="Q593" t="s">
        <v>70</v>
      </c>
      <c r="R593" t="s">
        <v>1050</v>
      </c>
      <c r="S593">
        <v>358.77419999999995</v>
      </c>
      <c r="T593">
        <v>484.83</v>
      </c>
      <c r="U593">
        <v>3</v>
      </c>
      <c r="V593">
        <v>0</v>
      </c>
      <c r="W593">
        <v>126.0558</v>
      </c>
      <c r="X593">
        <v>0</v>
      </c>
      <c r="Y593">
        <v>26</v>
      </c>
      <c r="Z593">
        <v>0</v>
      </c>
      <c r="AA593">
        <v>1454.49</v>
      </c>
    </row>
    <row r="594" spans="1:27" x14ac:dyDescent="0.3">
      <c r="A594">
        <v>1391</v>
      </c>
      <c r="B594" t="s">
        <v>3169</v>
      </c>
      <c r="C594" s="1">
        <v>42492</v>
      </c>
      <c r="D594" t="s">
        <v>7219</v>
      </c>
      <c r="E594">
        <f>MONTH(Table1_2[[#This Row],[Order Date]])</f>
        <v>5</v>
      </c>
      <c r="F594" t="s">
        <v>1134</v>
      </c>
      <c r="G594" t="s">
        <v>3170</v>
      </c>
      <c r="H594" t="s">
        <v>3171</v>
      </c>
      <c r="I594" t="s">
        <v>98</v>
      </c>
      <c r="J594" t="s">
        <v>25</v>
      </c>
      <c r="K594" t="s">
        <v>3172</v>
      </c>
      <c r="L594" t="s">
        <v>1119</v>
      </c>
      <c r="M594">
        <v>30080</v>
      </c>
      <c r="N594" t="s">
        <v>28</v>
      </c>
      <c r="O594" t="s">
        <v>1500</v>
      </c>
      <c r="P594" t="s">
        <v>44</v>
      </c>
      <c r="Q594" t="s">
        <v>87</v>
      </c>
      <c r="R594" t="s">
        <v>1501</v>
      </c>
      <c r="S594">
        <v>62.714700000000001</v>
      </c>
      <c r="T594">
        <v>122.97</v>
      </c>
      <c r="U594">
        <v>3</v>
      </c>
      <c r="V594">
        <v>0</v>
      </c>
      <c r="W594">
        <v>60.255299999999998</v>
      </c>
      <c r="X594">
        <v>0</v>
      </c>
      <c r="Y594">
        <v>49</v>
      </c>
      <c r="Z594">
        <v>0</v>
      </c>
      <c r="AA594">
        <v>368.90999999999997</v>
      </c>
    </row>
    <row r="595" spans="1:27" x14ac:dyDescent="0.3">
      <c r="A595">
        <v>1392</v>
      </c>
      <c r="B595" t="s">
        <v>3169</v>
      </c>
      <c r="C595" s="1">
        <v>42492</v>
      </c>
      <c r="D595" t="s">
        <v>7219</v>
      </c>
      <c r="E595">
        <f>MONTH(Table1_2[[#This Row],[Order Date]])</f>
        <v>5</v>
      </c>
      <c r="F595" t="s">
        <v>1134</v>
      </c>
      <c r="G595" t="s">
        <v>3170</v>
      </c>
      <c r="H595" t="s">
        <v>3171</v>
      </c>
      <c r="I595" t="s">
        <v>98</v>
      </c>
      <c r="J595" t="s">
        <v>25</v>
      </c>
      <c r="K595" t="s">
        <v>3172</v>
      </c>
      <c r="L595" t="s">
        <v>1119</v>
      </c>
      <c r="M595">
        <v>30080</v>
      </c>
      <c r="N595" t="s">
        <v>28</v>
      </c>
      <c r="O595" t="s">
        <v>854</v>
      </c>
      <c r="P595" t="s">
        <v>44</v>
      </c>
      <c r="Q595" t="s">
        <v>57</v>
      </c>
      <c r="R595" t="s">
        <v>855</v>
      </c>
      <c r="S595">
        <v>152.8956</v>
      </c>
      <c r="T595">
        <v>154.44</v>
      </c>
      <c r="U595">
        <v>3</v>
      </c>
      <c r="V595">
        <v>0</v>
      </c>
      <c r="W595">
        <v>1.5444</v>
      </c>
      <c r="X595">
        <v>0</v>
      </c>
      <c r="Y595">
        <v>1</v>
      </c>
      <c r="Z595">
        <v>0</v>
      </c>
      <c r="AA595">
        <v>463.32</v>
      </c>
    </row>
    <row r="596" spans="1:27" x14ac:dyDescent="0.3">
      <c r="A596">
        <v>1393</v>
      </c>
      <c r="B596" t="s">
        <v>3169</v>
      </c>
      <c r="C596" s="1">
        <v>42492</v>
      </c>
      <c r="D596" t="s">
        <v>7219</v>
      </c>
      <c r="E596">
        <f>MONTH(Table1_2[[#This Row],[Order Date]])</f>
        <v>5</v>
      </c>
      <c r="F596" t="s">
        <v>1134</v>
      </c>
      <c r="G596" t="s">
        <v>3170</v>
      </c>
      <c r="H596" t="s">
        <v>3171</v>
      </c>
      <c r="I596" t="s">
        <v>98</v>
      </c>
      <c r="J596" t="s">
        <v>25</v>
      </c>
      <c r="K596" t="s">
        <v>3172</v>
      </c>
      <c r="L596" t="s">
        <v>1119</v>
      </c>
      <c r="M596">
        <v>30080</v>
      </c>
      <c r="N596" t="s">
        <v>28</v>
      </c>
      <c r="O596" t="s">
        <v>264</v>
      </c>
      <c r="P596" t="s">
        <v>44</v>
      </c>
      <c r="Q596" t="s">
        <v>87</v>
      </c>
      <c r="R596" t="s">
        <v>265</v>
      </c>
      <c r="S596">
        <v>181.45609999999999</v>
      </c>
      <c r="T596">
        <v>342.37</v>
      </c>
      <c r="U596">
        <v>7</v>
      </c>
      <c r="V596">
        <v>0</v>
      </c>
      <c r="W596">
        <v>160.91390000000001</v>
      </c>
      <c r="X596">
        <v>0</v>
      </c>
      <c r="Y596">
        <v>47</v>
      </c>
      <c r="Z596">
        <v>0</v>
      </c>
      <c r="AA596">
        <v>2396.59</v>
      </c>
    </row>
    <row r="597" spans="1:27" x14ac:dyDescent="0.3">
      <c r="A597">
        <v>1394</v>
      </c>
      <c r="B597" t="s">
        <v>3180</v>
      </c>
      <c r="C597" s="1">
        <v>42801</v>
      </c>
      <c r="D597" t="s">
        <v>7222</v>
      </c>
      <c r="E597">
        <f>MONTH(Table1_2[[#This Row],[Order Date]])</f>
        <v>3</v>
      </c>
      <c r="F597" t="s">
        <v>171</v>
      </c>
      <c r="G597" t="s">
        <v>3181</v>
      </c>
      <c r="H597" t="s">
        <v>3182</v>
      </c>
      <c r="I597" t="s">
        <v>39</v>
      </c>
      <c r="J597" t="s">
        <v>25</v>
      </c>
      <c r="K597" t="s">
        <v>1908</v>
      </c>
      <c r="L597" t="s">
        <v>85</v>
      </c>
      <c r="M597">
        <v>27217</v>
      </c>
      <c r="N597" t="s">
        <v>28</v>
      </c>
      <c r="O597" t="s">
        <v>680</v>
      </c>
      <c r="P597" t="s">
        <v>44</v>
      </c>
      <c r="Q597" t="s">
        <v>66</v>
      </c>
      <c r="R597" t="s">
        <v>681</v>
      </c>
      <c r="S597">
        <v>7.9997999999999996</v>
      </c>
      <c r="T597">
        <v>9.5519999999999996</v>
      </c>
      <c r="U597">
        <v>3</v>
      </c>
      <c r="V597">
        <v>0</v>
      </c>
      <c r="W597">
        <v>1.5522</v>
      </c>
      <c r="X597">
        <v>0</v>
      </c>
      <c r="Y597">
        <v>16.25</v>
      </c>
      <c r="Z597">
        <v>0</v>
      </c>
      <c r="AA597">
        <v>28.655999999999999</v>
      </c>
    </row>
    <row r="598" spans="1:27" x14ac:dyDescent="0.3">
      <c r="A598">
        <v>1395</v>
      </c>
      <c r="B598" t="s">
        <v>3183</v>
      </c>
      <c r="C598" s="1">
        <v>42988</v>
      </c>
      <c r="D598" t="s">
        <v>7222</v>
      </c>
      <c r="E598">
        <f>MONTH(Table1_2[[#This Row],[Order Date]])</f>
        <v>9</v>
      </c>
      <c r="F598" t="s">
        <v>48</v>
      </c>
      <c r="G598" t="s">
        <v>2240</v>
      </c>
      <c r="H598" t="s">
        <v>2241</v>
      </c>
      <c r="I598" t="s">
        <v>39</v>
      </c>
      <c r="J598" t="s">
        <v>25</v>
      </c>
      <c r="K598" t="s">
        <v>405</v>
      </c>
      <c r="L598" t="s">
        <v>189</v>
      </c>
      <c r="M598">
        <v>60505</v>
      </c>
      <c r="N598" t="s">
        <v>101</v>
      </c>
      <c r="O598" t="s">
        <v>3184</v>
      </c>
      <c r="P598" t="s">
        <v>30</v>
      </c>
      <c r="Q598" t="s">
        <v>54</v>
      </c>
      <c r="R598" t="s">
        <v>3185</v>
      </c>
      <c r="S598">
        <v>1083.067</v>
      </c>
      <c r="T598">
        <v>652.45000000000005</v>
      </c>
      <c r="U598">
        <v>5</v>
      </c>
      <c r="V598">
        <v>0</v>
      </c>
      <c r="W598">
        <v>-430.61700000000002</v>
      </c>
      <c r="X598">
        <v>430.61700000000002</v>
      </c>
      <c r="Y598">
        <v>-66</v>
      </c>
      <c r="Z598">
        <v>66</v>
      </c>
      <c r="AA598">
        <v>3262.25</v>
      </c>
    </row>
    <row r="599" spans="1:27" x14ac:dyDescent="0.3">
      <c r="A599">
        <v>1396</v>
      </c>
      <c r="B599" t="s">
        <v>3183</v>
      </c>
      <c r="C599" s="1">
        <v>42988</v>
      </c>
      <c r="D599" t="s">
        <v>7222</v>
      </c>
      <c r="E599">
        <f>MONTH(Table1_2[[#This Row],[Order Date]])</f>
        <v>9</v>
      </c>
      <c r="F599" t="s">
        <v>48</v>
      </c>
      <c r="G599" t="s">
        <v>2240</v>
      </c>
      <c r="H599" t="s">
        <v>2241</v>
      </c>
      <c r="I599" t="s">
        <v>39</v>
      </c>
      <c r="J599" t="s">
        <v>25</v>
      </c>
      <c r="K599" t="s">
        <v>405</v>
      </c>
      <c r="L599" t="s">
        <v>189</v>
      </c>
      <c r="M599">
        <v>60505</v>
      </c>
      <c r="N599" t="s">
        <v>101</v>
      </c>
      <c r="O599" t="s">
        <v>3186</v>
      </c>
      <c r="P599" t="s">
        <v>30</v>
      </c>
      <c r="Q599" t="s">
        <v>54</v>
      </c>
      <c r="R599" t="s">
        <v>3187</v>
      </c>
      <c r="S599">
        <v>109.2978</v>
      </c>
      <c r="T599">
        <v>66.644999999999996</v>
      </c>
      <c r="U599">
        <v>3</v>
      </c>
      <c r="V599">
        <v>0</v>
      </c>
      <c r="W599">
        <v>-42.652799999999999</v>
      </c>
      <c r="X599">
        <v>42.652799999999999</v>
      </c>
      <c r="Y599">
        <v>-64</v>
      </c>
      <c r="Z599">
        <v>64</v>
      </c>
      <c r="AA599">
        <v>199.935</v>
      </c>
    </row>
    <row r="600" spans="1:27" x14ac:dyDescent="0.3">
      <c r="A600">
        <v>1401</v>
      </c>
      <c r="B600" t="s">
        <v>3192</v>
      </c>
      <c r="C600" s="1">
        <v>42380</v>
      </c>
      <c r="D600" t="s">
        <v>7219</v>
      </c>
      <c r="E600">
        <f>MONTH(Table1_2[[#This Row],[Order Date]])</f>
        <v>1</v>
      </c>
      <c r="F600" t="s">
        <v>48</v>
      </c>
      <c r="G600" t="s">
        <v>3193</v>
      </c>
      <c r="H600" t="s">
        <v>3194</v>
      </c>
      <c r="I600" t="s">
        <v>98</v>
      </c>
      <c r="J600" t="s">
        <v>25</v>
      </c>
      <c r="K600" t="s">
        <v>1708</v>
      </c>
      <c r="L600" t="s">
        <v>286</v>
      </c>
      <c r="M600">
        <v>24153</v>
      </c>
      <c r="N600" t="s">
        <v>28</v>
      </c>
      <c r="O600" t="s">
        <v>220</v>
      </c>
      <c r="P600" t="s">
        <v>69</v>
      </c>
      <c r="Q600" t="s">
        <v>70</v>
      </c>
      <c r="R600" t="s">
        <v>221</v>
      </c>
      <c r="S600">
        <v>15.696000000000002</v>
      </c>
      <c r="T600">
        <v>21.8</v>
      </c>
      <c r="U600">
        <v>2</v>
      </c>
      <c r="V600">
        <v>0</v>
      </c>
      <c r="W600">
        <v>6.1040000000000001</v>
      </c>
      <c r="X600">
        <v>0</v>
      </c>
      <c r="Y600">
        <v>27.999999999999996</v>
      </c>
      <c r="Z600">
        <v>0</v>
      </c>
      <c r="AA600">
        <v>43.6</v>
      </c>
    </row>
    <row r="601" spans="1:27" x14ac:dyDescent="0.3">
      <c r="A601">
        <v>1402</v>
      </c>
      <c r="B601" t="s">
        <v>3192</v>
      </c>
      <c r="C601" s="1">
        <v>42380</v>
      </c>
      <c r="D601" t="s">
        <v>7219</v>
      </c>
      <c r="E601">
        <f>MONTH(Table1_2[[#This Row],[Order Date]])</f>
        <v>1</v>
      </c>
      <c r="F601" t="s">
        <v>48</v>
      </c>
      <c r="G601" t="s">
        <v>3193</v>
      </c>
      <c r="H601" t="s">
        <v>3194</v>
      </c>
      <c r="I601" t="s">
        <v>98</v>
      </c>
      <c r="J601" t="s">
        <v>25</v>
      </c>
      <c r="K601" t="s">
        <v>1708</v>
      </c>
      <c r="L601" t="s">
        <v>286</v>
      </c>
      <c r="M601">
        <v>24153</v>
      </c>
      <c r="N601" t="s">
        <v>28</v>
      </c>
      <c r="O601" t="s">
        <v>1858</v>
      </c>
      <c r="P601" t="s">
        <v>44</v>
      </c>
      <c r="Q601" t="s">
        <v>157</v>
      </c>
      <c r="R601" t="s">
        <v>1859</v>
      </c>
      <c r="S601">
        <v>133.44869999999997</v>
      </c>
      <c r="T601">
        <v>251.79</v>
      </c>
      <c r="U601">
        <v>3</v>
      </c>
      <c r="V601">
        <v>0</v>
      </c>
      <c r="W601">
        <v>118.3413</v>
      </c>
      <c r="X601">
        <v>0</v>
      </c>
      <c r="Y601">
        <v>47</v>
      </c>
      <c r="Z601">
        <v>0</v>
      </c>
      <c r="AA601">
        <v>755.37</v>
      </c>
    </row>
    <row r="602" spans="1:27" x14ac:dyDescent="0.3">
      <c r="A602">
        <v>1405</v>
      </c>
      <c r="B602" t="s">
        <v>3199</v>
      </c>
      <c r="C602" s="1">
        <v>41794</v>
      </c>
      <c r="D602" t="s">
        <v>7221</v>
      </c>
      <c r="E602">
        <f>MONTH(Table1_2[[#This Row],[Order Date]])</f>
        <v>6</v>
      </c>
      <c r="F602" t="s">
        <v>171</v>
      </c>
      <c r="G602" t="s">
        <v>1305</v>
      </c>
      <c r="H602" t="s">
        <v>1306</v>
      </c>
      <c r="I602" t="s">
        <v>98</v>
      </c>
      <c r="J602" t="s">
        <v>25</v>
      </c>
      <c r="K602" t="s">
        <v>135</v>
      </c>
      <c r="L602" t="s">
        <v>136</v>
      </c>
      <c r="M602">
        <v>19143</v>
      </c>
      <c r="N602" t="s">
        <v>137</v>
      </c>
      <c r="O602" t="s">
        <v>1692</v>
      </c>
      <c r="P602" t="s">
        <v>44</v>
      </c>
      <c r="Q602" t="s">
        <v>519</v>
      </c>
      <c r="R602" t="s">
        <v>1693</v>
      </c>
      <c r="S602">
        <v>12.493600000000001</v>
      </c>
      <c r="T602">
        <v>10.304</v>
      </c>
      <c r="U602">
        <v>1</v>
      </c>
      <c r="V602">
        <v>0</v>
      </c>
      <c r="W602">
        <v>-2.1896</v>
      </c>
      <c r="X602">
        <v>2.1896</v>
      </c>
      <c r="Y602">
        <v>-21.25</v>
      </c>
      <c r="Z602">
        <v>21.25</v>
      </c>
      <c r="AA602">
        <v>10.304</v>
      </c>
    </row>
    <row r="603" spans="1:27" x14ac:dyDescent="0.3">
      <c r="A603">
        <v>1406</v>
      </c>
      <c r="B603" t="s">
        <v>3199</v>
      </c>
      <c r="C603" s="1">
        <v>41794</v>
      </c>
      <c r="D603" t="s">
        <v>7221</v>
      </c>
      <c r="E603">
        <f>MONTH(Table1_2[[#This Row],[Order Date]])</f>
        <v>6</v>
      </c>
      <c r="F603" t="s">
        <v>171</v>
      </c>
      <c r="G603" t="s">
        <v>1305</v>
      </c>
      <c r="H603" t="s">
        <v>1306</v>
      </c>
      <c r="I603" t="s">
        <v>98</v>
      </c>
      <c r="J603" t="s">
        <v>25</v>
      </c>
      <c r="K603" t="s">
        <v>135</v>
      </c>
      <c r="L603" t="s">
        <v>136</v>
      </c>
      <c r="M603">
        <v>19143</v>
      </c>
      <c r="N603" t="s">
        <v>137</v>
      </c>
      <c r="O603" t="s">
        <v>3200</v>
      </c>
      <c r="P603" t="s">
        <v>30</v>
      </c>
      <c r="Q603" t="s">
        <v>54</v>
      </c>
      <c r="R603" t="s">
        <v>2747</v>
      </c>
      <c r="S603">
        <v>190.87560000000002</v>
      </c>
      <c r="T603">
        <v>154.76400000000001</v>
      </c>
      <c r="U603">
        <v>3</v>
      </c>
      <c r="V603">
        <v>0</v>
      </c>
      <c r="W603">
        <v>-36.111600000000003</v>
      </c>
      <c r="X603">
        <v>36.111600000000003</v>
      </c>
      <c r="Y603">
        <v>-23.333333333333332</v>
      </c>
      <c r="Z603">
        <v>23.333333333333332</v>
      </c>
      <c r="AA603">
        <v>464.29200000000003</v>
      </c>
    </row>
    <row r="604" spans="1:27" x14ac:dyDescent="0.3">
      <c r="A604">
        <v>1407</v>
      </c>
      <c r="B604" t="s">
        <v>3199</v>
      </c>
      <c r="C604" s="1">
        <v>41794</v>
      </c>
      <c r="D604" t="s">
        <v>7221</v>
      </c>
      <c r="E604">
        <f>MONTH(Table1_2[[#This Row],[Order Date]])</f>
        <v>6</v>
      </c>
      <c r="F604" t="s">
        <v>171</v>
      </c>
      <c r="G604" t="s">
        <v>1305</v>
      </c>
      <c r="H604" t="s">
        <v>1306</v>
      </c>
      <c r="I604" t="s">
        <v>98</v>
      </c>
      <c r="J604" t="s">
        <v>25</v>
      </c>
      <c r="K604" t="s">
        <v>135</v>
      </c>
      <c r="L604" t="s">
        <v>136</v>
      </c>
      <c r="M604">
        <v>19143</v>
      </c>
      <c r="N604" t="s">
        <v>137</v>
      </c>
      <c r="O604" t="s">
        <v>646</v>
      </c>
      <c r="P604" t="s">
        <v>69</v>
      </c>
      <c r="Q604" t="s">
        <v>147</v>
      </c>
      <c r="R604" t="s">
        <v>647</v>
      </c>
      <c r="S604">
        <v>94.887</v>
      </c>
      <c r="T604">
        <v>116.78400000000001</v>
      </c>
      <c r="U604">
        <v>2</v>
      </c>
      <c r="V604">
        <v>0</v>
      </c>
      <c r="W604">
        <v>21.896999999999998</v>
      </c>
      <c r="X604">
        <v>0</v>
      </c>
      <c r="Y604">
        <v>18.749999999999996</v>
      </c>
      <c r="Z604">
        <v>0</v>
      </c>
      <c r="AA604">
        <v>233.56800000000001</v>
      </c>
    </row>
    <row r="605" spans="1:27" x14ac:dyDescent="0.3">
      <c r="A605">
        <v>1408</v>
      </c>
      <c r="B605" t="s">
        <v>3201</v>
      </c>
      <c r="C605" s="1">
        <v>42409</v>
      </c>
      <c r="D605" t="s">
        <v>7219</v>
      </c>
      <c r="E605">
        <f>MONTH(Table1_2[[#This Row],[Order Date]])</f>
        <v>2</v>
      </c>
      <c r="F605" t="s">
        <v>48</v>
      </c>
      <c r="G605" t="s">
        <v>283</v>
      </c>
      <c r="H605" t="s">
        <v>284</v>
      </c>
      <c r="I605" t="s">
        <v>24</v>
      </c>
      <c r="J605" t="s">
        <v>25</v>
      </c>
      <c r="K605" t="s">
        <v>236</v>
      </c>
      <c r="L605" t="s">
        <v>237</v>
      </c>
      <c r="M605">
        <v>10024</v>
      </c>
      <c r="N605" t="s">
        <v>137</v>
      </c>
      <c r="O605" t="s">
        <v>3202</v>
      </c>
      <c r="P605" t="s">
        <v>44</v>
      </c>
      <c r="Q605" t="s">
        <v>66</v>
      </c>
      <c r="R605" t="s">
        <v>3203</v>
      </c>
      <c r="S605">
        <v>55.855200000000004</v>
      </c>
      <c r="T605">
        <v>75.48</v>
      </c>
      <c r="U605">
        <v>2</v>
      </c>
      <c r="V605">
        <v>0</v>
      </c>
      <c r="W605">
        <v>19.6248</v>
      </c>
      <c r="X605">
        <v>0</v>
      </c>
      <c r="Y605">
        <v>26</v>
      </c>
      <c r="Z605">
        <v>0</v>
      </c>
      <c r="AA605">
        <v>150.96</v>
      </c>
    </row>
    <row r="606" spans="1:27" x14ac:dyDescent="0.3">
      <c r="A606">
        <v>1409</v>
      </c>
      <c r="B606" t="s">
        <v>3201</v>
      </c>
      <c r="C606" s="1">
        <v>42409</v>
      </c>
      <c r="D606" t="s">
        <v>7219</v>
      </c>
      <c r="E606">
        <f>MONTH(Table1_2[[#This Row],[Order Date]])</f>
        <v>2</v>
      </c>
      <c r="F606" t="s">
        <v>48</v>
      </c>
      <c r="G606" t="s">
        <v>283</v>
      </c>
      <c r="H606" t="s">
        <v>284</v>
      </c>
      <c r="I606" t="s">
        <v>24</v>
      </c>
      <c r="J606" t="s">
        <v>25</v>
      </c>
      <c r="K606" t="s">
        <v>236</v>
      </c>
      <c r="L606" t="s">
        <v>237</v>
      </c>
      <c r="M606">
        <v>10024</v>
      </c>
      <c r="N606" t="s">
        <v>137</v>
      </c>
      <c r="O606" t="s">
        <v>1045</v>
      </c>
      <c r="P606" t="s">
        <v>30</v>
      </c>
      <c r="Q606" t="s">
        <v>63</v>
      </c>
      <c r="R606" t="s">
        <v>1046</v>
      </c>
      <c r="S606">
        <v>29.984999999999999</v>
      </c>
      <c r="T606">
        <v>39.979999999999997</v>
      </c>
      <c r="U606">
        <v>2</v>
      </c>
      <c r="V606">
        <v>0</v>
      </c>
      <c r="W606">
        <v>9.9949999999999992</v>
      </c>
      <c r="X606">
        <v>0</v>
      </c>
      <c r="Y606">
        <v>25</v>
      </c>
      <c r="Z606">
        <v>0</v>
      </c>
      <c r="AA606">
        <v>79.959999999999994</v>
      </c>
    </row>
    <row r="607" spans="1:27" x14ac:dyDescent="0.3">
      <c r="A607">
        <v>1411</v>
      </c>
      <c r="B607" t="s">
        <v>3206</v>
      </c>
      <c r="C607" s="1">
        <v>42836</v>
      </c>
      <c r="D607" t="s">
        <v>7222</v>
      </c>
      <c r="E607">
        <f>MONTH(Table1_2[[#This Row],[Order Date]])</f>
        <v>4</v>
      </c>
      <c r="F607" t="s">
        <v>48</v>
      </c>
      <c r="G607" t="s">
        <v>3141</v>
      </c>
      <c r="H607" t="s">
        <v>3142</v>
      </c>
      <c r="I607" t="s">
        <v>98</v>
      </c>
      <c r="J607" t="s">
        <v>25</v>
      </c>
      <c r="K607" t="s">
        <v>668</v>
      </c>
      <c r="L607" t="s">
        <v>100</v>
      </c>
      <c r="M607">
        <v>75051</v>
      </c>
      <c r="N607" t="s">
        <v>101</v>
      </c>
      <c r="O607" t="s">
        <v>1449</v>
      </c>
      <c r="P607" t="s">
        <v>44</v>
      </c>
      <c r="Q607" t="s">
        <v>45</v>
      </c>
      <c r="R607" t="s">
        <v>1450</v>
      </c>
      <c r="S607">
        <v>14.799999999999999</v>
      </c>
      <c r="T607">
        <v>23.68</v>
      </c>
      <c r="U607">
        <v>2</v>
      </c>
      <c r="V607">
        <v>0</v>
      </c>
      <c r="W607">
        <v>8.8800000000000008</v>
      </c>
      <c r="X607">
        <v>0</v>
      </c>
      <c r="Y607">
        <v>37.500000000000007</v>
      </c>
      <c r="Z607">
        <v>0</v>
      </c>
      <c r="AA607">
        <v>47.36</v>
      </c>
    </row>
    <row r="608" spans="1:27" x14ac:dyDescent="0.3">
      <c r="A608">
        <v>1412</v>
      </c>
      <c r="B608" t="s">
        <v>3207</v>
      </c>
      <c r="C608" s="1">
        <v>42620</v>
      </c>
      <c r="D608" t="s">
        <v>7219</v>
      </c>
      <c r="E608">
        <f>MONTH(Table1_2[[#This Row],[Order Date]])</f>
        <v>9</v>
      </c>
      <c r="F608" t="s">
        <v>48</v>
      </c>
      <c r="G608" t="s">
        <v>521</v>
      </c>
      <c r="H608" t="s">
        <v>522</v>
      </c>
      <c r="I608" t="s">
        <v>39</v>
      </c>
      <c r="J608" t="s">
        <v>25</v>
      </c>
      <c r="K608" t="s">
        <v>236</v>
      </c>
      <c r="L608" t="s">
        <v>237</v>
      </c>
      <c r="M608">
        <v>10035</v>
      </c>
      <c r="N608" t="s">
        <v>137</v>
      </c>
      <c r="O608" t="s">
        <v>2099</v>
      </c>
      <c r="P608" t="s">
        <v>30</v>
      </c>
      <c r="Q608" t="s">
        <v>34</v>
      </c>
      <c r="R608" t="s">
        <v>2100</v>
      </c>
      <c r="S608">
        <v>335.47159999999997</v>
      </c>
      <c r="T608">
        <v>408.00599999999997</v>
      </c>
      <c r="U608">
        <v>2</v>
      </c>
      <c r="V608">
        <v>0</v>
      </c>
      <c r="W608">
        <v>72.534400000000005</v>
      </c>
      <c r="X608">
        <v>0</v>
      </c>
      <c r="Y608">
        <v>17.777777777777782</v>
      </c>
      <c r="Z608">
        <v>0</v>
      </c>
      <c r="AA608">
        <v>816.01199999999994</v>
      </c>
    </row>
    <row r="609" spans="1:27" x14ac:dyDescent="0.3">
      <c r="A609">
        <v>1413</v>
      </c>
      <c r="B609" t="s">
        <v>3207</v>
      </c>
      <c r="C609" s="1">
        <v>42620</v>
      </c>
      <c r="D609" t="s">
        <v>7219</v>
      </c>
      <c r="E609">
        <f>MONTH(Table1_2[[#This Row],[Order Date]])</f>
        <v>9</v>
      </c>
      <c r="F609" t="s">
        <v>48</v>
      </c>
      <c r="G609" t="s">
        <v>521</v>
      </c>
      <c r="H609" t="s">
        <v>522</v>
      </c>
      <c r="I609" t="s">
        <v>39</v>
      </c>
      <c r="J609" t="s">
        <v>25</v>
      </c>
      <c r="K609" t="s">
        <v>236</v>
      </c>
      <c r="L609" t="s">
        <v>237</v>
      </c>
      <c r="M609">
        <v>10035</v>
      </c>
      <c r="N609" t="s">
        <v>137</v>
      </c>
      <c r="O609" t="s">
        <v>1607</v>
      </c>
      <c r="P609" t="s">
        <v>30</v>
      </c>
      <c r="Q609" t="s">
        <v>63</v>
      </c>
      <c r="R609" t="s">
        <v>1608</v>
      </c>
      <c r="S609">
        <v>150.40479999999999</v>
      </c>
      <c r="T609">
        <v>165.28</v>
      </c>
      <c r="U609">
        <v>4</v>
      </c>
      <c r="V609">
        <v>0</v>
      </c>
      <c r="W609">
        <v>14.8752</v>
      </c>
      <c r="X609">
        <v>0</v>
      </c>
      <c r="Y609">
        <v>9</v>
      </c>
      <c r="Z609">
        <v>0</v>
      </c>
      <c r="AA609">
        <v>661.12</v>
      </c>
    </row>
    <row r="610" spans="1:27" x14ac:dyDescent="0.3">
      <c r="A610">
        <v>1440</v>
      </c>
      <c r="B610" t="s">
        <v>3241</v>
      </c>
      <c r="C610" s="1">
        <v>43073</v>
      </c>
      <c r="D610" t="s">
        <v>7222</v>
      </c>
      <c r="E610">
        <f>MONTH(Table1_2[[#This Row],[Order Date]])</f>
        <v>12</v>
      </c>
      <c r="F610" t="s">
        <v>21</v>
      </c>
      <c r="G610" t="s">
        <v>1614</v>
      </c>
      <c r="H610" t="s">
        <v>1615</v>
      </c>
      <c r="I610" t="s">
        <v>24</v>
      </c>
      <c r="J610" t="s">
        <v>25</v>
      </c>
      <c r="K610" t="s">
        <v>3001</v>
      </c>
      <c r="L610" t="s">
        <v>1225</v>
      </c>
      <c r="M610">
        <v>2908</v>
      </c>
      <c r="N610" t="s">
        <v>137</v>
      </c>
      <c r="O610" t="s">
        <v>3242</v>
      </c>
      <c r="P610" t="s">
        <v>44</v>
      </c>
      <c r="Q610" t="s">
        <v>73</v>
      </c>
      <c r="R610" t="s">
        <v>1067</v>
      </c>
      <c r="S610">
        <v>16.335000000000001</v>
      </c>
      <c r="T610">
        <v>29.7</v>
      </c>
      <c r="U610">
        <v>5</v>
      </c>
      <c r="V610">
        <v>0</v>
      </c>
      <c r="W610">
        <v>13.365</v>
      </c>
      <c r="X610">
        <v>0</v>
      </c>
      <c r="Y610">
        <v>45</v>
      </c>
      <c r="Z610">
        <v>0</v>
      </c>
      <c r="AA610">
        <v>148.5</v>
      </c>
    </row>
    <row r="611" spans="1:27" x14ac:dyDescent="0.3">
      <c r="A611">
        <v>1441</v>
      </c>
      <c r="B611" t="s">
        <v>3241</v>
      </c>
      <c r="C611" s="1">
        <v>43073</v>
      </c>
      <c r="D611" t="s">
        <v>7222</v>
      </c>
      <c r="E611">
        <f>MONTH(Table1_2[[#This Row],[Order Date]])</f>
        <v>12</v>
      </c>
      <c r="F611" t="s">
        <v>21</v>
      </c>
      <c r="G611" t="s">
        <v>1614</v>
      </c>
      <c r="H611" t="s">
        <v>1615</v>
      </c>
      <c r="I611" t="s">
        <v>24</v>
      </c>
      <c r="J611" t="s">
        <v>25</v>
      </c>
      <c r="K611" t="s">
        <v>3001</v>
      </c>
      <c r="L611" t="s">
        <v>1225</v>
      </c>
      <c r="M611">
        <v>2908</v>
      </c>
      <c r="N611" t="s">
        <v>137</v>
      </c>
      <c r="O611" t="s">
        <v>3243</v>
      </c>
      <c r="P611" t="s">
        <v>44</v>
      </c>
      <c r="Q611" t="s">
        <v>87</v>
      </c>
      <c r="R611" t="s">
        <v>3244</v>
      </c>
      <c r="S611">
        <v>21.978000000000002</v>
      </c>
      <c r="T611">
        <v>39.96</v>
      </c>
      <c r="U611">
        <v>4</v>
      </c>
      <c r="V611">
        <v>0</v>
      </c>
      <c r="W611">
        <v>17.981999999999999</v>
      </c>
      <c r="X611">
        <v>0</v>
      </c>
      <c r="Y611">
        <v>44.999999999999993</v>
      </c>
      <c r="Z611">
        <v>0</v>
      </c>
      <c r="AA611">
        <v>159.84</v>
      </c>
    </row>
    <row r="612" spans="1:27" x14ac:dyDescent="0.3">
      <c r="A612">
        <v>1443</v>
      </c>
      <c r="B612" t="s">
        <v>3247</v>
      </c>
      <c r="C612" s="1">
        <v>42863</v>
      </c>
      <c r="D612" t="s">
        <v>7222</v>
      </c>
      <c r="E612">
        <f>MONTH(Table1_2[[#This Row],[Order Date]])</f>
        <v>5</v>
      </c>
      <c r="F612" t="s">
        <v>171</v>
      </c>
      <c r="G612" t="s">
        <v>3248</v>
      </c>
      <c r="H612" t="s">
        <v>3249</v>
      </c>
      <c r="I612" t="s">
        <v>39</v>
      </c>
      <c r="J612" t="s">
        <v>25</v>
      </c>
      <c r="K612" t="s">
        <v>1281</v>
      </c>
      <c r="L612" t="s">
        <v>27</v>
      </c>
      <c r="M612">
        <v>40475</v>
      </c>
      <c r="N612" t="s">
        <v>28</v>
      </c>
      <c r="O612" t="s">
        <v>1114</v>
      </c>
      <c r="P612" t="s">
        <v>44</v>
      </c>
      <c r="Q612" t="s">
        <v>87</v>
      </c>
      <c r="R612" t="s">
        <v>1115</v>
      </c>
      <c r="S612">
        <v>7.4303999999999997</v>
      </c>
      <c r="T612">
        <v>13.76</v>
      </c>
      <c r="U612">
        <v>2</v>
      </c>
      <c r="V612">
        <v>0</v>
      </c>
      <c r="W612">
        <v>6.3296000000000001</v>
      </c>
      <c r="X612">
        <v>0</v>
      </c>
      <c r="Y612">
        <v>46</v>
      </c>
      <c r="Z612">
        <v>0</v>
      </c>
      <c r="AA612">
        <v>27.52</v>
      </c>
    </row>
    <row r="613" spans="1:27" x14ac:dyDescent="0.3">
      <c r="A613">
        <v>1444</v>
      </c>
      <c r="B613" t="s">
        <v>3250</v>
      </c>
      <c r="C613" s="1">
        <v>42014</v>
      </c>
      <c r="D613" t="s">
        <v>7220</v>
      </c>
      <c r="E613">
        <f>MONTH(Table1_2[[#This Row],[Order Date]])</f>
        <v>1</v>
      </c>
      <c r="F613" t="s">
        <v>48</v>
      </c>
      <c r="G613" t="s">
        <v>3251</v>
      </c>
      <c r="H613" t="s">
        <v>3252</v>
      </c>
      <c r="I613" t="s">
        <v>39</v>
      </c>
      <c r="J613" t="s">
        <v>25</v>
      </c>
      <c r="K613" t="s">
        <v>405</v>
      </c>
      <c r="L613" t="s">
        <v>406</v>
      </c>
      <c r="M613">
        <v>80013</v>
      </c>
      <c r="N613" t="s">
        <v>42</v>
      </c>
      <c r="O613" t="s">
        <v>489</v>
      </c>
      <c r="P613" t="s">
        <v>44</v>
      </c>
      <c r="Q613" t="s">
        <v>57</v>
      </c>
      <c r="R613" t="s">
        <v>490</v>
      </c>
      <c r="S613">
        <v>121.99600000000001</v>
      </c>
      <c r="T613">
        <v>139.42400000000001</v>
      </c>
      <c r="U613">
        <v>4</v>
      </c>
      <c r="V613">
        <v>0</v>
      </c>
      <c r="W613">
        <v>17.428000000000001</v>
      </c>
      <c r="X613">
        <v>0</v>
      </c>
      <c r="Y613">
        <v>12.5</v>
      </c>
      <c r="Z613">
        <v>0</v>
      </c>
      <c r="AA613">
        <v>557.69600000000003</v>
      </c>
    </row>
    <row r="614" spans="1:27" x14ac:dyDescent="0.3">
      <c r="A614">
        <v>1450</v>
      </c>
      <c r="B614" t="s">
        <v>3259</v>
      </c>
      <c r="C614" s="1">
        <v>42009</v>
      </c>
      <c r="D614" t="s">
        <v>7220</v>
      </c>
      <c r="E614">
        <f>MONTH(Table1_2[[#This Row],[Order Date]])</f>
        <v>1</v>
      </c>
      <c r="F614" t="s">
        <v>48</v>
      </c>
      <c r="G614" t="s">
        <v>627</v>
      </c>
      <c r="H614" t="s">
        <v>628</v>
      </c>
      <c r="I614" t="s">
        <v>39</v>
      </c>
      <c r="J614" t="s">
        <v>25</v>
      </c>
      <c r="K614" t="s">
        <v>40</v>
      </c>
      <c r="L614" t="s">
        <v>41</v>
      </c>
      <c r="M614">
        <v>90008</v>
      </c>
      <c r="N614" t="s">
        <v>42</v>
      </c>
      <c r="O614" t="s">
        <v>3260</v>
      </c>
      <c r="P614" t="s">
        <v>69</v>
      </c>
      <c r="Q614" t="s">
        <v>70</v>
      </c>
      <c r="R614" t="s">
        <v>3261</v>
      </c>
      <c r="S614">
        <v>77.658000000000001</v>
      </c>
      <c r="T614">
        <v>88.751999999999995</v>
      </c>
      <c r="U614">
        <v>3</v>
      </c>
      <c r="V614">
        <v>0</v>
      </c>
      <c r="W614">
        <v>11.093999999999999</v>
      </c>
      <c r="X614">
        <v>0</v>
      </c>
      <c r="Y614">
        <v>12.5</v>
      </c>
      <c r="Z614">
        <v>0</v>
      </c>
      <c r="AA614">
        <v>266.25599999999997</v>
      </c>
    </row>
    <row r="615" spans="1:27" x14ac:dyDescent="0.3">
      <c r="A615">
        <v>1456</v>
      </c>
      <c r="B615" t="s">
        <v>3267</v>
      </c>
      <c r="C615" s="1">
        <v>43075</v>
      </c>
      <c r="D615" t="s">
        <v>7222</v>
      </c>
      <c r="E615">
        <f>MONTH(Table1_2[[#This Row],[Order Date]])</f>
        <v>12</v>
      </c>
      <c r="F615" t="s">
        <v>48</v>
      </c>
      <c r="G615" t="s">
        <v>3268</v>
      </c>
      <c r="H615" t="s">
        <v>3269</v>
      </c>
      <c r="I615" t="s">
        <v>98</v>
      </c>
      <c r="J615" t="s">
        <v>25</v>
      </c>
      <c r="K615" t="s">
        <v>441</v>
      </c>
      <c r="L615" t="s">
        <v>1119</v>
      </c>
      <c r="M615">
        <v>31907</v>
      </c>
      <c r="N615" t="s">
        <v>28</v>
      </c>
      <c r="O615" t="s">
        <v>3270</v>
      </c>
      <c r="P615" t="s">
        <v>44</v>
      </c>
      <c r="Q615" t="s">
        <v>73</v>
      </c>
      <c r="R615" t="s">
        <v>3271</v>
      </c>
      <c r="S615">
        <v>49.248000000000005</v>
      </c>
      <c r="T615">
        <v>91.2</v>
      </c>
      <c r="U615">
        <v>3</v>
      </c>
      <c r="V615">
        <v>0</v>
      </c>
      <c r="W615">
        <v>41.951999999999998</v>
      </c>
      <c r="X615">
        <v>0</v>
      </c>
      <c r="Y615">
        <v>46</v>
      </c>
      <c r="Z615">
        <v>0</v>
      </c>
      <c r="AA615">
        <v>273.60000000000002</v>
      </c>
    </row>
    <row r="616" spans="1:27" x14ac:dyDescent="0.3">
      <c r="A616">
        <v>1457</v>
      </c>
      <c r="B616" t="s">
        <v>3267</v>
      </c>
      <c r="C616" s="1">
        <v>43075</v>
      </c>
      <c r="D616" t="s">
        <v>7222</v>
      </c>
      <c r="E616">
        <f>MONTH(Table1_2[[#This Row],[Order Date]])</f>
        <v>12</v>
      </c>
      <c r="F616" t="s">
        <v>48</v>
      </c>
      <c r="G616" t="s">
        <v>3268</v>
      </c>
      <c r="H616" t="s">
        <v>3269</v>
      </c>
      <c r="I616" t="s">
        <v>98</v>
      </c>
      <c r="J616" t="s">
        <v>25</v>
      </c>
      <c r="K616" t="s">
        <v>441</v>
      </c>
      <c r="L616" t="s">
        <v>1119</v>
      </c>
      <c r="M616">
        <v>31907</v>
      </c>
      <c r="N616" t="s">
        <v>28</v>
      </c>
      <c r="O616" t="s">
        <v>3272</v>
      </c>
      <c r="P616" t="s">
        <v>30</v>
      </c>
      <c r="Q616" t="s">
        <v>54</v>
      </c>
      <c r="R616" t="s">
        <v>3273</v>
      </c>
      <c r="S616">
        <v>384.99900000000002</v>
      </c>
      <c r="T616">
        <v>452.94</v>
      </c>
      <c r="U616">
        <v>3</v>
      </c>
      <c r="V616">
        <v>0</v>
      </c>
      <c r="W616">
        <v>67.941000000000003</v>
      </c>
      <c r="X616">
        <v>0</v>
      </c>
      <c r="Y616">
        <v>15</v>
      </c>
      <c r="Z616">
        <v>0</v>
      </c>
      <c r="AA616">
        <v>1358.82</v>
      </c>
    </row>
    <row r="617" spans="1:27" x14ac:dyDescent="0.3">
      <c r="A617">
        <v>1460</v>
      </c>
      <c r="B617" t="s">
        <v>3278</v>
      </c>
      <c r="C617" s="1">
        <v>41734</v>
      </c>
      <c r="D617" t="s">
        <v>7221</v>
      </c>
      <c r="E617">
        <f>MONTH(Table1_2[[#This Row],[Order Date]])</f>
        <v>4</v>
      </c>
      <c r="F617" t="s">
        <v>1134</v>
      </c>
      <c r="G617" t="s">
        <v>82</v>
      </c>
      <c r="H617" t="s">
        <v>83</v>
      </c>
      <c r="I617" t="s">
        <v>24</v>
      </c>
      <c r="J617" t="s">
        <v>25</v>
      </c>
      <c r="K617" t="s">
        <v>3083</v>
      </c>
      <c r="L617" t="s">
        <v>659</v>
      </c>
      <c r="M617">
        <v>6457</v>
      </c>
      <c r="N617" t="s">
        <v>137</v>
      </c>
      <c r="O617" t="s">
        <v>3279</v>
      </c>
      <c r="P617" t="s">
        <v>30</v>
      </c>
      <c r="Q617" t="s">
        <v>63</v>
      </c>
      <c r="R617" t="s">
        <v>3280</v>
      </c>
      <c r="S617">
        <v>17.574400000000001</v>
      </c>
      <c r="T617">
        <v>27.46</v>
      </c>
      <c r="U617">
        <v>2</v>
      </c>
      <c r="V617">
        <v>0</v>
      </c>
      <c r="W617">
        <v>9.8856000000000002</v>
      </c>
      <c r="X617">
        <v>0</v>
      </c>
      <c r="Y617">
        <v>36</v>
      </c>
      <c r="Z617">
        <v>0</v>
      </c>
      <c r="AA617">
        <v>54.92</v>
      </c>
    </row>
    <row r="618" spans="1:27" x14ac:dyDescent="0.3">
      <c r="A618">
        <v>1461</v>
      </c>
      <c r="B618" t="s">
        <v>3281</v>
      </c>
      <c r="C618" s="1">
        <v>42016</v>
      </c>
      <c r="D618" t="s">
        <v>7220</v>
      </c>
      <c r="E618">
        <f>MONTH(Table1_2[[#This Row],[Order Date]])</f>
        <v>1</v>
      </c>
      <c r="F618" t="s">
        <v>48</v>
      </c>
      <c r="G618" t="s">
        <v>716</v>
      </c>
      <c r="H618" t="s">
        <v>717</v>
      </c>
      <c r="I618" t="s">
        <v>24</v>
      </c>
      <c r="J618" t="s">
        <v>25</v>
      </c>
      <c r="K618" t="s">
        <v>92</v>
      </c>
      <c r="L618" t="s">
        <v>93</v>
      </c>
      <c r="M618">
        <v>98103</v>
      </c>
      <c r="N618" t="s">
        <v>42</v>
      </c>
      <c r="O618" t="s">
        <v>3282</v>
      </c>
      <c r="P618" t="s">
        <v>44</v>
      </c>
      <c r="Q618" t="s">
        <v>73</v>
      </c>
      <c r="R618" t="s">
        <v>3283</v>
      </c>
      <c r="S618">
        <v>36.025599999999997</v>
      </c>
      <c r="T618">
        <v>55.423999999999999</v>
      </c>
      <c r="U618">
        <v>2</v>
      </c>
      <c r="V618">
        <v>0</v>
      </c>
      <c r="W618">
        <v>19.398399999999999</v>
      </c>
      <c r="X618">
        <v>0</v>
      </c>
      <c r="Y618">
        <v>35</v>
      </c>
      <c r="Z618">
        <v>0</v>
      </c>
      <c r="AA618">
        <v>110.848</v>
      </c>
    </row>
    <row r="619" spans="1:27" x14ac:dyDescent="0.3">
      <c r="A619">
        <v>1462</v>
      </c>
      <c r="B619" t="s">
        <v>3284</v>
      </c>
      <c r="C619" s="1">
        <v>42677</v>
      </c>
      <c r="D619" t="s">
        <v>7219</v>
      </c>
      <c r="E619">
        <f>MONTH(Table1_2[[#This Row],[Order Date]])</f>
        <v>11</v>
      </c>
      <c r="F619" t="s">
        <v>48</v>
      </c>
      <c r="G619" t="s">
        <v>3285</v>
      </c>
      <c r="H619" t="s">
        <v>3286</v>
      </c>
      <c r="I619" t="s">
        <v>24</v>
      </c>
      <c r="J619" t="s">
        <v>25</v>
      </c>
      <c r="K619" t="s">
        <v>3287</v>
      </c>
      <c r="L619" t="s">
        <v>695</v>
      </c>
      <c r="M619">
        <v>8360</v>
      </c>
      <c r="N619" t="s">
        <v>137</v>
      </c>
      <c r="O619" t="s">
        <v>2059</v>
      </c>
      <c r="P619" t="s">
        <v>30</v>
      </c>
      <c r="Q619" t="s">
        <v>54</v>
      </c>
      <c r="R619" t="s">
        <v>2060</v>
      </c>
      <c r="S619">
        <v>275.37819999999999</v>
      </c>
      <c r="T619">
        <v>244.006</v>
      </c>
      <c r="U619">
        <v>2</v>
      </c>
      <c r="V619">
        <v>0</v>
      </c>
      <c r="W619">
        <v>-31.372199999999999</v>
      </c>
      <c r="X619">
        <v>31.372199999999999</v>
      </c>
      <c r="Y619">
        <v>-12.857142857142856</v>
      </c>
      <c r="Z619">
        <v>12.857142857142856</v>
      </c>
      <c r="AA619">
        <v>488.012</v>
      </c>
    </row>
    <row r="620" spans="1:27" x14ac:dyDescent="0.3">
      <c r="A620">
        <v>1466</v>
      </c>
      <c r="B620" t="s">
        <v>3290</v>
      </c>
      <c r="C620" s="1">
        <v>41859</v>
      </c>
      <c r="D620" t="s">
        <v>7221</v>
      </c>
      <c r="E620">
        <f>MONTH(Table1_2[[#This Row],[Order Date]])</f>
        <v>8</v>
      </c>
      <c r="F620" t="s">
        <v>48</v>
      </c>
      <c r="G620" t="s">
        <v>705</v>
      </c>
      <c r="H620" t="s">
        <v>706</v>
      </c>
      <c r="I620" t="s">
        <v>24</v>
      </c>
      <c r="J620" t="s">
        <v>25</v>
      </c>
      <c r="K620" t="s">
        <v>3291</v>
      </c>
      <c r="L620" t="s">
        <v>277</v>
      </c>
      <c r="M620">
        <v>85301</v>
      </c>
      <c r="N620" t="s">
        <v>42</v>
      </c>
      <c r="O620" t="s">
        <v>2538</v>
      </c>
      <c r="P620" t="s">
        <v>30</v>
      </c>
      <c r="Q620" t="s">
        <v>63</v>
      </c>
      <c r="R620" t="s">
        <v>2539</v>
      </c>
      <c r="S620">
        <v>124.41040000000001</v>
      </c>
      <c r="T620">
        <v>121.376</v>
      </c>
      <c r="U620">
        <v>4</v>
      </c>
      <c r="V620">
        <v>0</v>
      </c>
      <c r="W620">
        <v>-3.0344000000000002</v>
      </c>
      <c r="X620">
        <v>3.0344000000000002</v>
      </c>
      <c r="Y620">
        <v>-2.5</v>
      </c>
      <c r="Z620">
        <v>2.5</v>
      </c>
      <c r="AA620">
        <v>485.50400000000002</v>
      </c>
    </row>
    <row r="621" spans="1:27" x14ac:dyDescent="0.3">
      <c r="A621">
        <v>1467</v>
      </c>
      <c r="B621" t="s">
        <v>3290</v>
      </c>
      <c r="C621" s="1">
        <v>41859</v>
      </c>
      <c r="D621" t="s">
        <v>7221</v>
      </c>
      <c r="E621">
        <f>MONTH(Table1_2[[#This Row],[Order Date]])</f>
        <v>8</v>
      </c>
      <c r="F621" t="s">
        <v>48</v>
      </c>
      <c r="G621" t="s">
        <v>705</v>
      </c>
      <c r="H621" t="s">
        <v>706</v>
      </c>
      <c r="I621" t="s">
        <v>24</v>
      </c>
      <c r="J621" t="s">
        <v>25</v>
      </c>
      <c r="K621" t="s">
        <v>3291</v>
      </c>
      <c r="L621" t="s">
        <v>277</v>
      </c>
      <c r="M621">
        <v>85301</v>
      </c>
      <c r="N621" t="s">
        <v>42</v>
      </c>
      <c r="O621" t="s">
        <v>394</v>
      </c>
      <c r="P621" t="s">
        <v>69</v>
      </c>
      <c r="Q621" t="s">
        <v>147</v>
      </c>
      <c r="R621" t="s">
        <v>395</v>
      </c>
      <c r="S621">
        <v>106.77330000000001</v>
      </c>
      <c r="T621">
        <v>95.975999999999999</v>
      </c>
      <c r="U621">
        <v>3</v>
      </c>
      <c r="V621">
        <v>0</v>
      </c>
      <c r="W621">
        <v>-10.7973</v>
      </c>
      <c r="X621">
        <v>10.7973</v>
      </c>
      <c r="Y621">
        <v>-11.25</v>
      </c>
      <c r="Z621">
        <v>11.25</v>
      </c>
      <c r="AA621">
        <v>287.928</v>
      </c>
    </row>
    <row r="622" spans="1:27" x14ac:dyDescent="0.3">
      <c r="A622">
        <v>1469</v>
      </c>
      <c r="B622" t="s">
        <v>3292</v>
      </c>
      <c r="C622" s="1">
        <v>42990</v>
      </c>
      <c r="D622" t="s">
        <v>7222</v>
      </c>
      <c r="E622">
        <f>MONTH(Table1_2[[#This Row],[Order Date]])</f>
        <v>9</v>
      </c>
      <c r="F622" t="s">
        <v>48</v>
      </c>
      <c r="G622" t="s">
        <v>3226</v>
      </c>
      <c r="H622" t="s">
        <v>3227</v>
      </c>
      <c r="I622" t="s">
        <v>39</v>
      </c>
      <c r="J622" t="s">
        <v>25</v>
      </c>
      <c r="K622" t="s">
        <v>778</v>
      </c>
      <c r="L622" t="s">
        <v>211</v>
      </c>
      <c r="M622">
        <v>48234</v>
      </c>
      <c r="N622" t="s">
        <v>101</v>
      </c>
      <c r="O622" t="s">
        <v>3293</v>
      </c>
      <c r="P622" t="s">
        <v>30</v>
      </c>
      <c r="Q622" t="s">
        <v>34</v>
      </c>
      <c r="R622" t="s">
        <v>3294</v>
      </c>
      <c r="S622">
        <v>645.97559999999999</v>
      </c>
      <c r="T622">
        <v>872.94</v>
      </c>
      <c r="U622">
        <v>3</v>
      </c>
      <c r="V622">
        <v>0</v>
      </c>
      <c r="W622">
        <v>226.96440000000001</v>
      </c>
      <c r="X622">
        <v>0</v>
      </c>
      <c r="Y622">
        <v>26</v>
      </c>
      <c r="Z622">
        <v>0</v>
      </c>
      <c r="AA622">
        <v>2618.8200000000002</v>
      </c>
    </row>
    <row r="623" spans="1:27" x14ac:dyDescent="0.3">
      <c r="A623">
        <v>1470</v>
      </c>
      <c r="B623" t="s">
        <v>3292</v>
      </c>
      <c r="C623" s="1">
        <v>42990</v>
      </c>
      <c r="D623" t="s">
        <v>7222</v>
      </c>
      <c r="E623">
        <f>MONTH(Table1_2[[#This Row],[Order Date]])</f>
        <v>9</v>
      </c>
      <c r="F623" t="s">
        <v>48</v>
      </c>
      <c r="G623" t="s">
        <v>3226</v>
      </c>
      <c r="H623" t="s">
        <v>3227</v>
      </c>
      <c r="I623" t="s">
        <v>39</v>
      </c>
      <c r="J623" t="s">
        <v>25</v>
      </c>
      <c r="K623" t="s">
        <v>778</v>
      </c>
      <c r="L623" t="s">
        <v>211</v>
      </c>
      <c r="M623">
        <v>48234</v>
      </c>
      <c r="N623" t="s">
        <v>101</v>
      </c>
      <c r="O623" t="s">
        <v>1214</v>
      </c>
      <c r="P623" t="s">
        <v>44</v>
      </c>
      <c r="Q623" t="s">
        <v>73</v>
      </c>
      <c r="R623" t="s">
        <v>1215</v>
      </c>
      <c r="S623">
        <v>22.016199999999998</v>
      </c>
      <c r="T623">
        <v>41.54</v>
      </c>
      <c r="U623">
        <v>2</v>
      </c>
      <c r="V623">
        <v>0</v>
      </c>
      <c r="W623">
        <v>19.523800000000001</v>
      </c>
      <c r="X623">
        <v>0</v>
      </c>
      <c r="Y623">
        <v>47</v>
      </c>
      <c r="Z623">
        <v>0</v>
      </c>
      <c r="AA623">
        <v>83.08</v>
      </c>
    </row>
    <row r="624" spans="1:27" x14ac:dyDescent="0.3">
      <c r="A624">
        <v>1471</v>
      </c>
      <c r="B624" t="s">
        <v>3292</v>
      </c>
      <c r="C624" s="1">
        <v>42990</v>
      </c>
      <c r="D624" t="s">
        <v>7222</v>
      </c>
      <c r="E624">
        <f>MONTH(Table1_2[[#This Row],[Order Date]])</f>
        <v>9</v>
      </c>
      <c r="F624" t="s">
        <v>48</v>
      </c>
      <c r="G624" t="s">
        <v>3226</v>
      </c>
      <c r="H624" t="s">
        <v>3227</v>
      </c>
      <c r="I624" t="s">
        <v>39</v>
      </c>
      <c r="J624" t="s">
        <v>25</v>
      </c>
      <c r="K624" t="s">
        <v>778</v>
      </c>
      <c r="L624" t="s">
        <v>211</v>
      </c>
      <c r="M624">
        <v>48234</v>
      </c>
      <c r="N624" t="s">
        <v>101</v>
      </c>
      <c r="O624" t="s">
        <v>3295</v>
      </c>
      <c r="P624" t="s">
        <v>44</v>
      </c>
      <c r="Q624" t="s">
        <v>87</v>
      </c>
      <c r="R624" t="s">
        <v>3296</v>
      </c>
      <c r="S624">
        <v>6.7392000000000012</v>
      </c>
      <c r="T624">
        <v>12.96</v>
      </c>
      <c r="U624">
        <v>2</v>
      </c>
      <c r="V624">
        <v>0</v>
      </c>
      <c r="W624">
        <v>6.2207999999999997</v>
      </c>
      <c r="X624">
        <v>0</v>
      </c>
      <c r="Y624">
        <v>47.999999999999993</v>
      </c>
      <c r="Z624">
        <v>0</v>
      </c>
      <c r="AA624">
        <v>25.92</v>
      </c>
    </row>
    <row r="625" spans="1:27" x14ac:dyDescent="0.3">
      <c r="A625">
        <v>1473</v>
      </c>
      <c r="B625" t="s">
        <v>3299</v>
      </c>
      <c r="C625" s="1">
        <v>43046</v>
      </c>
      <c r="D625" t="s">
        <v>7222</v>
      </c>
      <c r="E625">
        <f>MONTH(Table1_2[[#This Row],[Order Date]])</f>
        <v>11</v>
      </c>
      <c r="F625" t="s">
        <v>48</v>
      </c>
      <c r="G625" t="s">
        <v>3300</v>
      </c>
      <c r="H625" t="s">
        <v>3301</v>
      </c>
      <c r="I625" t="s">
        <v>39</v>
      </c>
      <c r="J625" t="s">
        <v>25</v>
      </c>
      <c r="K625" t="s">
        <v>40</v>
      </c>
      <c r="L625" t="s">
        <v>41</v>
      </c>
      <c r="M625">
        <v>90004</v>
      </c>
      <c r="N625" t="s">
        <v>42</v>
      </c>
      <c r="O625" t="s">
        <v>2280</v>
      </c>
      <c r="P625" t="s">
        <v>44</v>
      </c>
      <c r="Q625" t="s">
        <v>45</v>
      </c>
      <c r="R625" t="s">
        <v>2281</v>
      </c>
      <c r="S625">
        <v>4.5950999999999995</v>
      </c>
      <c r="T625">
        <v>8.67</v>
      </c>
      <c r="U625">
        <v>3</v>
      </c>
      <c r="V625">
        <v>0</v>
      </c>
      <c r="W625">
        <v>4.0749000000000004</v>
      </c>
      <c r="X625">
        <v>0</v>
      </c>
      <c r="Y625">
        <v>47</v>
      </c>
      <c r="Z625">
        <v>0</v>
      </c>
      <c r="AA625">
        <v>26.009999999999998</v>
      </c>
    </row>
    <row r="626" spans="1:27" x14ac:dyDescent="0.3">
      <c r="A626">
        <v>1474</v>
      </c>
      <c r="B626" t="s">
        <v>3302</v>
      </c>
      <c r="C626" s="1">
        <v>42016</v>
      </c>
      <c r="D626" t="s">
        <v>7220</v>
      </c>
      <c r="E626">
        <f>MONTH(Table1_2[[#This Row],[Order Date]])</f>
        <v>1</v>
      </c>
      <c r="F626" t="s">
        <v>1134</v>
      </c>
      <c r="G626" t="s">
        <v>2720</v>
      </c>
      <c r="H626" t="s">
        <v>2721</v>
      </c>
      <c r="I626" t="s">
        <v>24</v>
      </c>
      <c r="J626" t="s">
        <v>25</v>
      </c>
      <c r="K626" t="s">
        <v>167</v>
      </c>
      <c r="L626" t="s">
        <v>100</v>
      </c>
      <c r="M626">
        <v>77036</v>
      </c>
      <c r="N626" t="s">
        <v>101</v>
      </c>
      <c r="O626" t="s">
        <v>3303</v>
      </c>
      <c r="P626" t="s">
        <v>30</v>
      </c>
      <c r="Q626" t="s">
        <v>63</v>
      </c>
      <c r="R626" t="s">
        <v>3304</v>
      </c>
      <c r="S626">
        <v>10.700800000000001</v>
      </c>
      <c r="T626">
        <v>6.6879999999999997</v>
      </c>
      <c r="U626">
        <v>4</v>
      </c>
      <c r="V626">
        <v>0</v>
      </c>
      <c r="W626">
        <v>-4.0128000000000004</v>
      </c>
      <c r="X626">
        <v>4.0128000000000004</v>
      </c>
      <c r="Y626">
        <v>-60.000000000000007</v>
      </c>
      <c r="Z626">
        <v>60.000000000000007</v>
      </c>
      <c r="AA626">
        <v>26.751999999999999</v>
      </c>
    </row>
    <row r="627" spans="1:27" x14ac:dyDescent="0.3">
      <c r="A627">
        <v>1480</v>
      </c>
      <c r="B627" t="s">
        <v>3314</v>
      </c>
      <c r="C627" s="1">
        <v>42412</v>
      </c>
      <c r="D627" t="s">
        <v>7219</v>
      </c>
      <c r="E627">
        <f>MONTH(Table1_2[[#This Row],[Order Date]])</f>
        <v>2</v>
      </c>
      <c r="F627" t="s">
        <v>48</v>
      </c>
      <c r="G627" t="s">
        <v>1324</v>
      </c>
      <c r="H627" t="s">
        <v>1325</v>
      </c>
      <c r="I627" t="s">
        <v>24</v>
      </c>
      <c r="J627" t="s">
        <v>25</v>
      </c>
      <c r="K627" t="s">
        <v>119</v>
      </c>
      <c r="L627" t="s">
        <v>41</v>
      </c>
      <c r="M627">
        <v>94122</v>
      </c>
      <c r="N627" t="s">
        <v>42</v>
      </c>
      <c r="O627" t="s">
        <v>3315</v>
      </c>
      <c r="P627" t="s">
        <v>44</v>
      </c>
      <c r="Q627" t="s">
        <v>87</v>
      </c>
      <c r="R627" t="s">
        <v>3316</v>
      </c>
      <c r="S627">
        <v>13.478400000000002</v>
      </c>
      <c r="T627">
        <v>25.92</v>
      </c>
      <c r="U627">
        <v>4</v>
      </c>
      <c r="V627">
        <v>0</v>
      </c>
      <c r="W627">
        <v>12.441599999999999</v>
      </c>
      <c r="X627">
        <v>0</v>
      </c>
      <c r="Y627">
        <v>47.999999999999993</v>
      </c>
      <c r="Z627">
        <v>0</v>
      </c>
      <c r="AA627">
        <v>103.68</v>
      </c>
    </row>
    <row r="628" spans="1:27" x14ac:dyDescent="0.3">
      <c r="A628">
        <v>1481</v>
      </c>
      <c r="B628" t="s">
        <v>3314</v>
      </c>
      <c r="C628" s="1">
        <v>42412</v>
      </c>
      <c r="D628" t="s">
        <v>7219</v>
      </c>
      <c r="E628">
        <f>MONTH(Table1_2[[#This Row],[Order Date]])</f>
        <v>2</v>
      </c>
      <c r="F628" t="s">
        <v>48</v>
      </c>
      <c r="G628" t="s">
        <v>1324</v>
      </c>
      <c r="H628" t="s">
        <v>1325</v>
      </c>
      <c r="I628" t="s">
        <v>24</v>
      </c>
      <c r="J628" t="s">
        <v>25</v>
      </c>
      <c r="K628" t="s">
        <v>119</v>
      </c>
      <c r="L628" t="s">
        <v>41</v>
      </c>
      <c r="M628">
        <v>94122</v>
      </c>
      <c r="N628" t="s">
        <v>42</v>
      </c>
      <c r="O628" t="s">
        <v>3317</v>
      </c>
      <c r="P628" t="s">
        <v>44</v>
      </c>
      <c r="Q628" t="s">
        <v>87</v>
      </c>
      <c r="R628" t="s">
        <v>3318</v>
      </c>
      <c r="S628">
        <v>20.634600000000002</v>
      </c>
      <c r="T628">
        <v>40.46</v>
      </c>
      <c r="U628">
        <v>7</v>
      </c>
      <c r="V628">
        <v>0</v>
      </c>
      <c r="W628">
        <v>19.825399999999998</v>
      </c>
      <c r="X628">
        <v>0</v>
      </c>
      <c r="Y628">
        <v>48.999999999999993</v>
      </c>
      <c r="Z628">
        <v>0</v>
      </c>
      <c r="AA628">
        <v>283.22000000000003</v>
      </c>
    </row>
    <row r="629" spans="1:27" x14ac:dyDescent="0.3">
      <c r="A629">
        <v>1482</v>
      </c>
      <c r="B629" t="s">
        <v>3314</v>
      </c>
      <c r="C629" s="1">
        <v>42412</v>
      </c>
      <c r="D629" t="s">
        <v>7219</v>
      </c>
      <c r="E629">
        <f>MONTH(Table1_2[[#This Row],[Order Date]])</f>
        <v>2</v>
      </c>
      <c r="F629" t="s">
        <v>48</v>
      </c>
      <c r="G629" t="s">
        <v>1324</v>
      </c>
      <c r="H629" t="s">
        <v>1325</v>
      </c>
      <c r="I629" t="s">
        <v>24</v>
      </c>
      <c r="J629" t="s">
        <v>25</v>
      </c>
      <c r="K629" t="s">
        <v>119</v>
      </c>
      <c r="L629" t="s">
        <v>41</v>
      </c>
      <c r="M629">
        <v>94122</v>
      </c>
      <c r="N629" t="s">
        <v>42</v>
      </c>
      <c r="O629" t="s">
        <v>3319</v>
      </c>
      <c r="P629" t="s">
        <v>44</v>
      </c>
      <c r="Q629" t="s">
        <v>57</v>
      </c>
      <c r="R629" t="s">
        <v>3320</v>
      </c>
      <c r="S629">
        <v>25.063799999999997</v>
      </c>
      <c r="T629">
        <v>33.869999999999997</v>
      </c>
      <c r="U629">
        <v>3</v>
      </c>
      <c r="V629">
        <v>0</v>
      </c>
      <c r="W629">
        <v>8.8062000000000005</v>
      </c>
      <c r="X629">
        <v>0</v>
      </c>
      <c r="Y629">
        <v>26</v>
      </c>
      <c r="Z629">
        <v>0</v>
      </c>
      <c r="AA629">
        <v>101.60999999999999</v>
      </c>
    </row>
    <row r="630" spans="1:27" x14ac:dyDescent="0.3">
      <c r="A630">
        <v>1487</v>
      </c>
      <c r="B630" t="s">
        <v>3328</v>
      </c>
      <c r="C630" s="1">
        <v>42074</v>
      </c>
      <c r="D630" t="s">
        <v>7220</v>
      </c>
      <c r="E630">
        <f>MONTH(Table1_2[[#This Row],[Order Date]])</f>
        <v>3</v>
      </c>
      <c r="F630" t="s">
        <v>48</v>
      </c>
      <c r="G630" t="s">
        <v>3329</v>
      </c>
      <c r="H630" t="s">
        <v>3330</v>
      </c>
      <c r="I630" t="s">
        <v>98</v>
      </c>
      <c r="J630" t="s">
        <v>25</v>
      </c>
      <c r="K630" t="s">
        <v>40</v>
      </c>
      <c r="L630" t="s">
        <v>41</v>
      </c>
      <c r="M630">
        <v>90008</v>
      </c>
      <c r="N630" t="s">
        <v>42</v>
      </c>
      <c r="O630" t="s">
        <v>3331</v>
      </c>
      <c r="P630" t="s">
        <v>69</v>
      </c>
      <c r="Q630" t="s">
        <v>70</v>
      </c>
      <c r="R630" t="s">
        <v>3332</v>
      </c>
      <c r="S630">
        <v>1106.7238</v>
      </c>
      <c r="T630">
        <v>1212.848</v>
      </c>
      <c r="U630">
        <v>7</v>
      </c>
      <c r="V630">
        <v>0</v>
      </c>
      <c r="W630">
        <v>106.1242</v>
      </c>
      <c r="X630">
        <v>0</v>
      </c>
      <c r="Y630">
        <v>8.75</v>
      </c>
      <c r="Z630">
        <v>0</v>
      </c>
      <c r="AA630">
        <v>8489.9359999999997</v>
      </c>
    </row>
    <row r="631" spans="1:27" x14ac:dyDescent="0.3">
      <c r="A631">
        <v>1488</v>
      </c>
      <c r="B631" t="s">
        <v>3328</v>
      </c>
      <c r="C631" s="1">
        <v>42074</v>
      </c>
      <c r="D631" t="s">
        <v>7220</v>
      </c>
      <c r="E631">
        <f>MONTH(Table1_2[[#This Row],[Order Date]])</f>
        <v>3</v>
      </c>
      <c r="F631" t="s">
        <v>48</v>
      </c>
      <c r="G631" t="s">
        <v>3329</v>
      </c>
      <c r="H631" t="s">
        <v>3330</v>
      </c>
      <c r="I631" t="s">
        <v>98</v>
      </c>
      <c r="J631" t="s">
        <v>25</v>
      </c>
      <c r="K631" t="s">
        <v>40</v>
      </c>
      <c r="L631" t="s">
        <v>41</v>
      </c>
      <c r="M631">
        <v>90008</v>
      </c>
      <c r="N631" t="s">
        <v>42</v>
      </c>
      <c r="O631" t="s">
        <v>3333</v>
      </c>
      <c r="P631" t="s">
        <v>69</v>
      </c>
      <c r="Q631" t="s">
        <v>147</v>
      </c>
      <c r="R631" t="s">
        <v>3334</v>
      </c>
      <c r="S631">
        <v>52.182600000000001</v>
      </c>
      <c r="T631">
        <v>89.97</v>
      </c>
      <c r="U631">
        <v>3</v>
      </c>
      <c r="V631">
        <v>0</v>
      </c>
      <c r="W631">
        <v>37.787399999999998</v>
      </c>
      <c r="X631">
        <v>0</v>
      </c>
      <c r="Y631">
        <v>42</v>
      </c>
      <c r="Z631">
        <v>0</v>
      </c>
      <c r="AA631">
        <v>269.90999999999997</v>
      </c>
    </row>
    <row r="632" spans="1:27" x14ac:dyDescent="0.3">
      <c r="A632">
        <v>1489</v>
      </c>
      <c r="B632" t="s">
        <v>3328</v>
      </c>
      <c r="C632" s="1">
        <v>42074</v>
      </c>
      <c r="D632" t="s">
        <v>7220</v>
      </c>
      <c r="E632">
        <f>MONTH(Table1_2[[#This Row],[Order Date]])</f>
        <v>3</v>
      </c>
      <c r="F632" t="s">
        <v>48</v>
      </c>
      <c r="G632" t="s">
        <v>3329</v>
      </c>
      <c r="H632" t="s">
        <v>3330</v>
      </c>
      <c r="I632" t="s">
        <v>98</v>
      </c>
      <c r="J632" t="s">
        <v>25</v>
      </c>
      <c r="K632" t="s">
        <v>40</v>
      </c>
      <c r="L632" t="s">
        <v>41</v>
      </c>
      <c r="M632">
        <v>90008</v>
      </c>
      <c r="N632" t="s">
        <v>42</v>
      </c>
      <c r="O632" t="s">
        <v>1300</v>
      </c>
      <c r="P632" t="s">
        <v>30</v>
      </c>
      <c r="Q632" t="s">
        <v>63</v>
      </c>
      <c r="R632" t="s">
        <v>1301</v>
      </c>
      <c r="S632">
        <v>25.986000000000001</v>
      </c>
      <c r="T632">
        <v>42.6</v>
      </c>
      <c r="U632">
        <v>3</v>
      </c>
      <c r="V632">
        <v>0</v>
      </c>
      <c r="W632">
        <v>16.614000000000001</v>
      </c>
      <c r="X632">
        <v>0</v>
      </c>
      <c r="Y632">
        <v>39</v>
      </c>
      <c r="Z632">
        <v>0</v>
      </c>
      <c r="AA632">
        <v>127.80000000000001</v>
      </c>
    </row>
    <row r="633" spans="1:27" x14ac:dyDescent="0.3">
      <c r="A633">
        <v>1496</v>
      </c>
      <c r="B633" t="s">
        <v>3343</v>
      </c>
      <c r="C633" s="1">
        <v>42834</v>
      </c>
      <c r="D633" t="s">
        <v>7222</v>
      </c>
      <c r="E633">
        <f>MONTH(Table1_2[[#This Row],[Order Date]])</f>
        <v>4</v>
      </c>
      <c r="F633" t="s">
        <v>48</v>
      </c>
      <c r="G633" t="s">
        <v>3344</v>
      </c>
      <c r="H633" t="s">
        <v>3345</v>
      </c>
      <c r="I633" t="s">
        <v>24</v>
      </c>
      <c r="J633" t="s">
        <v>25</v>
      </c>
      <c r="K633" t="s">
        <v>3346</v>
      </c>
      <c r="L633" t="s">
        <v>100</v>
      </c>
      <c r="M633">
        <v>75019</v>
      </c>
      <c r="N633" t="s">
        <v>101</v>
      </c>
      <c r="O633" t="s">
        <v>2789</v>
      </c>
      <c r="P633" t="s">
        <v>44</v>
      </c>
      <c r="Q633" t="s">
        <v>66</v>
      </c>
      <c r="R633" t="s">
        <v>2790</v>
      </c>
      <c r="S633">
        <v>7.0069999999999997</v>
      </c>
      <c r="T633">
        <v>10.192</v>
      </c>
      <c r="U633">
        <v>7</v>
      </c>
      <c r="V633">
        <v>0</v>
      </c>
      <c r="W633">
        <v>3.1850000000000001</v>
      </c>
      <c r="X633">
        <v>0</v>
      </c>
      <c r="Y633">
        <v>31.25</v>
      </c>
      <c r="Z633">
        <v>0</v>
      </c>
      <c r="AA633">
        <v>71.343999999999994</v>
      </c>
    </row>
    <row r="634" spans="1:27" x14ac:dyDescent="0.3">
      <c r="A634">
        <v>1497</v>
      </c>
      <c r="B634" t="s">
        <v>3343</v>
      </c>
      <c r="C634" s="1">
        <v>42834</v>
      </c>
      <c r="D634" t="s">
        <v>7222</v>
      </c>
      <c r="E634">
        <f>MONTH(Table1_2[[#This Row],[Order Date]])</f>
        <v>4</v>
      </c>
      <c r="F634" t="s">
        <v>48</v>
      </c>
      <c r="G634" t="s">
        <v>3344</v>
      </c>
      <c r="H634" t="s">
        <v>3345</v>
      </c>
      <c r="I634" t="s">
        <v>24</v>
      </c>
      <c r="J634" t="s">
        <v>25</v>
      </c>
      <c r="K634" t="s">
        <v>3346</v>
      </c>
      <c r="L634" t="s">
        <v>100</v>
      </c>
      <c r="M634">
        <v>75019</v>
      </c>
      <c r="N634" t="s">
        <v>101</v>
      </c>
      <c r="O634" t="s">
        <v>3347</v>
      </c>
      <c r="P634" t="s">
        <v>44</v>
      </c>
      <c r="Q634" t="s">
        <v>57</v>
      </c>
      <c r="R634" t="s">
        <v>3348</v>
      </c>
      <c r="S634">
        <v>16.9938</v>
      </c>
      <c r="T634">
        <v>16.783999999999999</v>
      </c>
      <c r="U634">
        <v>1</v>
      </c>
      <c r="V634">
        <v>0</v>
      </c>
      <c r="W634">
        <v>-0.20979999999999999</v>
      </c>
      <c r="X634">
        <v>0.20979999999999999</v>
      </c>
      <c r="Y634">
        <v>-1.25</v>
      </c>
      <c r="Z634">
        <v>1.25</v>
      </c>
      <c r="AA634">
        <v>16.783999999999999</v>
      </c>
    </row>
    <row r="635" spans="1:27" x14ac:dyDescent="0.3">
      <c r="A635">
        <v>1498</v>
      </c>
      <c r="B635" t="s">
        <v>3343</v>
      </c>
      <c r="C635" s="1">
        <v>42834</v>
      </c>
      <c r="D635" t="s">
        <v>7222</v>
      </c>
      <c r="E635">
        <f>MONTH(Table1_2[[#This Row],[Order Date]])</f>
        <v>4</v>
      </c>
      <c r="F635" t="s">
        <v>48</v>
      </c>
      <c r="G635" t="s">
        <v>3344</v>
      </c>
      <c r="H635" t="s">
        <v>3345</v>
      </c>
      <c r="I635" t="s">
        <v>24</v>
      </c>
      <c r="J635" t="s">
        <v>25</v>
      </c>
      <c r="K635" t="s">
        <v>3346</v>
      </c>
      <c r="L635" t="s">
        <v>100</v>
      </c>
      <c r="M635">
        <v>75019</v>
      </c>
      <c r="N635" t="s">
        <v>101</v>
      </c>
      <c r="O635" t="s">
        <v>639</v>
      </c>
      <c r="P635" t="s">
        <v>44</v>
      </c>
      <c r="Q635" t="s">
        <v>66</v>
      </c>
      <c r="R635" t="s">
        <v>640</v>
      </c>
      <c r="S635">
        <v>9.347999999999999</v>
      </c>
      <c r="T635">
        <v>13.12</v>
      </c>
      <c r="U635">
        <v>5</v>
      </c>
      <c r="V635">
        <v>0</v>
      </c>
      <c r="W635">
        <v>3.7719999999999998</v>
      </c>
      <c r="X635">
        <v>0</v>
      </c>
      <c r="Y635">
        <v>28.749999999999996</v>
      </c>
      <c r="Z635">
        <v>0</v>
      </c>
      <c r="AA635">
        <v>65.599999999999994</v>
      </c>
    </row>
    <row r="636" spans="1:27" x14ac:dyDescent="0.3">
      <c r="A636">
        <v>1500</v>
      </c>
      <c r="B636" t="s">
        <v>3349</v>
      </c>
      <c r="C636" s="1">
        <v>43080</v>
      </c>
      <c r="D636" t="s">
        <v>7222</v>
      </c>
      <c r="E636">
        <f>MONTH(Table1_2[[#This Row],[Order Date]])</f>
        <v>12</v>
      </c>
      <c r="F636" t="s">
        <v>48</v>
      </c>
      <c r="G636" t="s">
        <v>1196</v>
      </c>
      <c r="H636" t="s">
        <v>1197</v>
      </c>
      <c r="I636" t="s">
        <v>24</v>
      </c>
      <c r="J636" t="s">
        <v>25</v>
      </c>
      <c r="K636" t="s">
        <v>1086</v>
      </c>
      <c r="L636" t="s">
        <v>100</v>
      </c>
      <c r="M636">
        <v>78745</v>
      </c>
      <c r="N636" t="s">
        <v>101</v>
      </c>
      <c r="O636" t="s">
        <v>703</v>
      </c>
      <c r="P636" t="s">
        <v>44</v>
      </c>
      <c r="Q636" t="s">
        <v>87</v>
      </c>
      <c r="R636" t="s">
        <v>704</v>
      </c>
      <c r="S636">
        <v>10.235700000000001</v>
      </c>
      <c r="T636">
        <v>16.056000000000001</v>
      </c>
      <c r="U636">
        <v>3</v>
      </c>
      <c r="V636">
        <v>0</v>
      </c>
      <c r="W636">
        <v>5.8202999999999996</v>
      </c>
      <c r="X636">
        <v>0</v>
      </c>
      <c r="Y636">
        <v>36.249999999999993</v>
      </c>
      <c r="Z636">
        <v>0</v>
      </c>
      <c r="AA636">
        <v>48.168000000000006</v>
      </c>
    </row>
    <row r="637" spans="1:27" x14ac:dyDescent="0.3">
      <c r="A637">
        <v>1501</v>
      </c>
      <c r="B637" t="s">
        <v>3349</v>
      </c>
      <c r="C637" s="1">
        <v>43080</v>
      </c>
      <c r="D637" t="s">
        <v>7222</v>
      </c>
      <c r="E637">
        <f>MONTH(Table1_2[[#This Row],[Order Date]])</f>
        <v>12</v>
      </c>
      <c r="F637" t="s">
        <v>48</v>
      </c>
      <c r="G637" t="s">
        <v>1196</v>
      </c>
      <c r="H637" t="s">
        <v>1197</v>
      </c>
      <c r="I637" t="s">
        <v>24</v>
      </c>
      <c r="J637" t="s">
        <v>25</v>
      </c>
      <c r="K637" t="s">
        <v>1086</v>
      </c>
      <c r="L637" t="s">
        <v>100</v>
      </c>
      <c r="M637">
        <v>78745</v>
      </c>
      <c r="N637" t="s">
        <v>101</v>
      </c>
      <c r="O637" t="s">
        <v>3350</v>
      </c>
      <c r="P637" t="s">
        <v>44</v>
      </c>
      <c r="Q637" t="s">
        <v>87</v>
      </c>
      <c r="R637" t="s">
        <v>3351</v>
      </c>
      <c r="S637">
        <v>153.351</v>
      </c>
      <c r="T637">
        <v>223.05600000000001</v>
      </c>
      <c r="U637">
        <v>9</v>
      </c>
      <c r="V637">
        <v>0</v>
      </c>
      <c r="W637">
        <v>69.704999999999998</v>
      </c>
      <c r="X637">
        <v>0</v>
      </c>
      <c r="Y637">
        <v>31.25</v>
      </c>
      <c r="Z637">
        <v>0</v>
      </c>
      <c r="AA637">
        <v>2007.5040000000001</v>
      </c>
    </row>
    <row r="638" spans="1:27" x14ac:dyDescent="0.3">
      <c r="A638">
        <v>1502</v>
      </c>
      <c r="B638" t="s">
        <v>3349</v>
      </c>
      <c r="C638" s="1">
        <v>43080</v>
      </c>
      <c r="D638" t="s">
        <v>7222</v>
      </c>
      <c r="E638">
        <f>MONTH(Table1_2[[#This Row],[Order Date]])</f>
        <v>12</v>
      </c>
      <c r="F638" t="s">
        <v>48</v>
      </c>
      <c r="G638" t="s">
        <v>1196</v>
      </c>
      <c r="H638" t="s">
        <v>1197</v>
      </c>
      <c r="I638" t="s">
        <v>24</v>
      </c>
      <c r="J638" t="s">
        <v>25</v>
      </c>
      <c r="K638" t="s">
        <v>1086</v>
      </c>
      <c r="L638" t="s">
        <v>100</v>
      </c>
      <c r="M638">
        <v>78745</v>
      </c>
      <c r="N638" t="s">
        <v>101</v>
      </c>
      <c r="O638" t="s">
        <v>2943</v>
      </c>
      <c r="P638" t="s">
        <v>44</v>
      </c>
      <c r="Q638" t="s">
        <v>57</v>
      </c>
      <c r="R638" t="s">
        <v>2944</v>
      </c>
      <c r="S638">
        <v>587.30219999999997</v>
      </c>
      <c r="T638">
        <v>540.048</v>
      </c>
      <c r="U638">
        <v>3</v>
      </c>
      <c r="V638">
        <v>0</v>
      </c>
      <c r="W638">
        <v>-47.254199999999997</v>
      </c>
      <c r="X638">
        <v>47.254199999999997</v>
      </c>
      <c r="Y638">
        <v>-8.75</v>
      </c>
      <c r="Z638">
        <v>8.75</v>
      </c>
      <c r="AA638">
        <v>1620.144</v>
      </c>
    </row>
    <row r="639" spans="1:27" x14ac:dyDescent="0.3">
      <c r="A639">
        <v>1505</v>
      </c>
      <c r="B639" t="s">
        <v>3354</v>
      </c>
      <c r="C639" s="1">
        <v>42012</v>
      </c>
      <c r="D639" t="s">
        <v>7220</v>
      </c>
      <c r="E639">
        <f>MONTH(Table1_2[[#This Row],[Order Date]])</f>
        <v>1</v>
      </c>
      <c r="F639" t="s">
        <v>48</v>
      </c>
      <c r="G639" t="s">
        <v>3355</v>
      </c>
      <c r="H639" t="s">
        <v>3356</v>
      </c>
      <c r="I639" t="s">
        <v>98</v>
      </c>
      <c r="J639" t="s">
        <v>25</v>
      </c>
      <c r="K639" t="s">
        <v>40</v>
      </c>
      <c r="L639" t="s">
        <v>41</v>
      </c>
      <c r="M639">
        <v>90004</v>
      </c>
      <c r="N639" t="s">
        <v>42</v>
      </c>
      <c r="O639" t="s">
        <v>256</v>
      </c>
      <c r="P639" t="s">
        <v>44</v>
      </c>
      <c r="Q639" t="s">
        <v>66</v>
      </c>
      <c r="R639" t="s">
        <v>257</v>
      </c>
      <c r="S639">
        <v>3.36</v>
      </c>
      <c r="T639">
        <v>6.72</v>
      </c>
      <c r="U639">
        <v>4</v>
      </c>
      <c r="V639">
        <v>0</v>
      </c>
      <c r="W639">
        <v>3.36</v>
      </c>
      <c r="X639">
        <v>0</v>
      </c>
      <c r="Y639">
        <v>50</v>
      </c>
      <c r="Z639">
        <v>0</v>
      </c>
      <c r="AA639">
        <v>26.88</v>
      </c>
    </row>
    <row r="640" spans="1:27" x14ac:dyDescent="0.3">
      <c r="A640">
        <v>1506</v>
      </c>
      <c r="B640" t="s">
        <v>3354</v>
      </c>
      <c r="C640" s="1">
        <v>42012</v>
      </c>
      <c r="D640" t="s">
        <v>7220</v>
      </c>
      <c r="E640">
        <f>MONTH(Table1_2[[#This Row],[Order Date]])</f>
        <v>1</v>
      </c>
      <c r="F640" t="s">
        <v>48</v>
      </c>
      <c r="G640" t="s">
        <v>3355</v>
      </c>
      <c r="H640" t="s">
        <v>3356</v>
      </c>
      <c r="I640" t="s">
        <v>98</v>
      </c>
      <c r="J640" t="s">
        <v>25</v>
      </c>
      <c r="K640" t="s">
        <v>40</v>
      </c>
      <c r="L640" t="s">
        <v>41</v>
      </c>
      <c r="M640">
        <v>90004</v>
      </c>
      <c r="N640" t="s">
        <v>42</v>
      </c>
      <c r="O640" t="s">
        <v>3357</v>
      </c>
      <c r="P640" t="s">
        <v>30</v>
      </c>
      <c r="Q640" t="s">
        <v>54</v>
      </c>
      <c r="R640" t="s">
        <v>3358</v>
      </c>
      <c r="S640">
        <v>1180.8468</v>
      </c>
      <c r="T640">
        <v>1004.976</v>
      </c>
      <c r="U640">
        <v>6</v>
      </c>
      <c r="V640">
        <v>0</v>
      </c>
      <c r="W640">
        <v>-175.8708</v>
      </c>
      <c r="X640">
        <v>175.8708</v>
      </c>
      <c r="Y640">
        <v>-17.5</v>
      </c>
      <c r="Z640">
        <v>17.5</v>
      </c>
      <c r="AA640">
        <v>6029.8559999999998</v>
      </c>
    </row>
    <row r="641" spans="1:27" x14ac:dyDescent="0.3">
      <c r="A641">
        <v>1509</v>
      </c>
      <c r="B641" t="s">
        <v>3361</v>
      </c>
      <c r="C641" s="1">
        <v>43020</v>
      </c>
      <c r="D641" t="s">
        <v>7222</v>
      </c>
      <c r="E641">
        <f>MONTH(Table1_2[[#This Row],[Order Date]])</f>
        <v>10</v>
      </c>
      <c r="F641" t="s">
        <v>1134</v>
      </c>
      <c r="G641" t="s">
        <v>492</v>
      </c>
      <c r="H641" t="s">
        <v>493</v>
      </c>
      <c r="I641" t="s">
        <v>98</v>
      </c>
      <c r="J641" t="s">
        <v>25</v>
      </c>
      <c r="K641" t="s">
        <v>2157</v>
      </c>
      <c r="L641" t="s">
        <v>128</v>
      </c>
      <c r="M641">
        <v>68104</v>
      </c>
      <c r="N641" t="s">
        <v>101</v>
      </c>
      <c r="O641" t="s">
        <v>3362</v>
      </c>
      <c r="P641" t="s">
        <v>44</v>
      </c>
      <c r="Q641" t="s">
        <v>73</v>
      </c>
      <c r="R641" t="s">
        <v>3363</v>
      </c>
      <c r="S641">
        <v>18.975000000000001</v>
      </c>
      <c r="T641">
        <v>34.5</v>
      </c>
      <c r="U641">
        <v>3</v>
      </c>
      <c r="V641">
        <v>0</v>
      </c>
      <c r="W641">
        <v>15.525</v>
      </c>
      <c r="X641">
        <v>0</v>
      </c>
      <c r="Y641">
        <v>45</v>
      </c>
      <c r="Z641">
        <v>0</v>
      </c>
      <c r="AA641">
        <v>103.5</v>
      </c>
    </row>
    <row r="642" spans="1:27" x14ac:dyDescent="0.3">
      <c r="A642">
        <v>1510</v>
      </c>
      <c r="B642" t="s">
        <v>3364</v>
      </c>
      <c r="C642" s="1">
        <v>43078</v>
      </c>
      <c r="D642" t="s">
        <v>7222</v>
      </c>
      <c r="E642">
        <f>MONTH(Table1_2[[#This Row],[Order Date]])</f>
        <v>12</v>
      </c>
      <c r="F642" t="s">
        <v>171</v>
      </c>
      <c r="G642" t="s">
        <v>2395</v>
      </c>
      <c r="H642" t="s">
        <v>2396</v>
      </c>
      <c r="I642" t="s">
        <v>24</v>
      </c>
      <c r="J642" t="s">
        <v>25</v>
      </c>
      <c r="K642" t="s">
        <v>40</v>
      </c>
      <c r="L642" t="s">
        <v>41</v>
      </c>
      <c r="M642">
        <v>90036</v>
      </c>
      <c r="N642" t="s">
        <v>42</v>
      </c>
      <c r="O642" t="s">
        <v>3303</v>
      </c>
      <c r="P642" t="s">
        <v>30</v>
      </c>
      <c r="Q642" t="s">
        <v>63</v>
      </c>
      <c r="R642" t="s">
        <v>3304</v>
      </c>
      <c r="S642">
        <v>5.3503999999999996</v>
      </c>
      <c r="T642">
        <v>8.36</v>
      </c>
      <c r="U642">
        <v>2</v>
      </c>
      <c r="V642">
        <v>0</v>
      </c>
      <c r="W642">
        <v>3.0095999999999998</v>
      </c>
      <c r="X642">
        <v>0</v>
      </c>
      <c r="Y642">
        <v>36</v>
      </c>
      <c r="Z642">
        <v>0</v>
      </c>
      <c r="AA642">
        <v>16.72</v>
      </c>
    </row>
    <row r="643" spans="1:27" x14ac:dyDescent="0.3">
      <c r="A643">
        <v>1516</v>
      </c>
      <c r="B643" t="s">
        <v>3366</v>
      </c>
      <c r="C643" s="1">
        <v>43051</v>
      </c>
      <c r="D643" t="s">
        <v>7222</v>
      </c>
      <c r="E643">
        <f>MONTH(Table1_2[[#This Row],[Order Date]])</f>
        <v>11</v>
      </c>
      <c r="F643" t="s">
        <v>48</v>
      </c>
      <c r="G643" t="s">
        <v>3367</v>
      </c>
      <c r="H643" t="s">
        <v>3368</v>
      </c>
      <c r="I643" t="s">
        <v>24</v>
      </c>
      <c r="J643" t="s">
        <v>25</v>
      </c>
      <c r="K643" t="s">
        <v>135</v>
      </c>
      <c r="L643" t="s">
        <v>136</v>
      </c>
      <c r="M643">
        <v>19120</v>
      </c>
      <c r="N643" t="s">
        <v>137</v>
      </c>
      <c r="O643" t="s">
        <v>3125</v>
      </c>
      <c r="P643" t="s">
        <v>30</v>
      </c>
      <c r="Q643" t="s">
        <v>34</v>
      </c>
      <c r="R643" t="s">
        <v>3126</v>
      </c>
      <c r="S643">
        <v>72.784000000000006</v>
      </c>
      <c r="T643">
        <v>63.686</v>
      </c>
      <c r="U643">
        <v>1</v>
      </c>
      <c r="V643">
        <v>0</v>
      </c>
      <c r="W643">
        <v>-9.0980000000000008</v>
      </c>
      <c r="X643">
        <v>9.0980000000000008</v>
      </c>
      <c r="Y643">
        <v>-14.285714285714288</v>
      </c>
      <c r="Z643">
        <v>14.285714285714288</v>
      </c>
      <c r="AA643">
        <v>63.686</v>
      </c>
    </row>
    <row r="644" spans="1:27" x14ac:dyDescent="0.3">
      <c r="A644">
        <v>1517</v>
      </c>
      <c r="B644" t="s">
        <v>3369</v>
      </c>
      <c r="C644" s="1">
        <v>43020</v>
      </c>
      <c r="D644" t="s">
        <v>7222</v>
      </c>
      <c r="E644">
        <f>MONTH(Table1_2[[#This Row],[Order Date]])</f>
        <v>10</v>
      </c>
      <c r="F644" t="s">
        <v>21</v>
      </c>
      <c r="G644" t="s">
        <v>1912</v>
      </c>
      <c r="H644" t="s">
        <v>1913</v>
      </c>
      <c r="I644" t="s">
        <v>24</v>
      </c>
      <c r="J644" t="s">
        <v>25</v>
      </c>
      <c r="K644" t="s">
        <v>3370</v>
      </c>
      <c r="L644" t="s">
        <v>1219</v>
      </c>
      <c r="M644">
        <v>89031</v>
      </c>
      <c r="N644" t="s">
        <v>42</v>
      </c>
      <c r="O644" t="s">
        <v>1638</v>
      </c>
      <c r="P644" t="s">
        <v>30</v>
      </c>
      <c r="Q644" t="s">
        <v>54</v>
      </c>
      <c r="R644" t="s">
        <v>1639</v>
      </c>
      <c r="S644">
        <v>1552.7279999999998</v>
      </c>
      <c r="T644">
        <v>1669.6</v>
      </c>
      <c r="U644">
        <v>4</v>
      </c>
      <c r="V644">
        <v>0</v>
      </c>
      <c r="W644">
        <v>116.872</v>
      </c>
      <c r="X644">
        <v>0</v>
      </c>
      <c r="Y644">
        <v>7.0000000000000009</v>
      </c>
      <c r="Z644">
        <v>0</v>
      </c>
      <c r="AA644">
        <v>6678.4</v>
      </c>
    </row>
    <row r="645" spans="1:27" x14ac:dyDescent="0.3">
      <c r="A645">
        <v>1518</v>
      </c>
      <c r="B645" t="s">
        <v>3371</v>
      </c>
      <c r="C645" s="1">
        <v>41700</v>
      </c>
      <c r="D645" t="s">
        <v>7221</v>
      </c>
      <c r="E645">
        <f>MONTH(Table1_2[[#This Row],[Order Date]])</f>
        <v>3</v>
      </c>
      <c r="F645" t="s">
        <v>21</v>
      </c>
      <c r="G645" t="s">
        <v>3372</v>
      </c>
      <c r="H645" t="s">
        <v>3373</v>
      </c>
      <c r="I645" t="s">
        <v>24</v>
      </c>
      <c r="J645" t="s">
        <v>25</v>
      </c>
      <c r="K645" t="s">
        <v>92</v>
      </c>
      <c r="L645" t="s">
        <v>93</v>
      </c>
      <c r="M645">
        <v>98105</v>
      </c>
      <c r="N645" t="s">
        <v>42</v>
      </c>
      <c r="O645" t="s">
        <v>959</v>
      </c>
      <c r="P645" t="s">
        <v>44</v>
      </c>
      <c r="Q645" t="s">
        <v>73</v>
      </c>
      <c r="R645" t="s">
        <v>960</v>
      </c>
      <c r="S645">
        <v>56.591999999999999</v>
      </c>
      <c r="T645">
        <v>83.84</v>
      </c>
      <c r="U645">
        <v>2</v>
      </c>
      <c r="V645">
        <v>0</v>
      </c>
      <c r="W645">
        <v>27.248000000000001</v>
      </c>
      <c r="X645">
        <v>0</v>
      </c>
      <c r="Y645">
        <v>32.5</v>
      </c>
      <c r="Z645">
        <v>0</v>
      </c>
      <c r="AA645">
        <v>167.68</v>
      </c>
    </row>
    <row r="646" spans="1:27" x14ac:dyDescent="0.3">
      <c r="A646">
        <v>1519</v>
      </c>
      <c r="B646" t="s">
        <v>3371</v>
      </c>
      <c r="C646" s="1">
        <v>41700</v>
      </c>
      <c r="D646" t="s">
        <v>7221</v>
      </c>
      <c r="E646">
        <f>MONTH(Table1_2[[#This Row],[Order Date]])</f>
        <v>3</v>
      </c>
      <c r="F646" t="s">
        <v>21</v>
      </c>
      <c r="G646" t="s">
        <v>3372</v>
      </c>
      <c r="H646" t="s">
        <v>3373</v>
      </c>
      <c r="I646" t="s">
        <v>24</v>
      </c>
      <c r="J646" t="s">
        <v>25</v>
      </c>
      <c r="K646" t="s">
        <v>92</v>
      </c>
      <c r="L646" t="s">
        <v>93</v>
      </c>
      <c r="M646">
        <v>98105</v>
      </c>
      <c r="N646" t="s">
        <v>42</v>
      </c>
      <c r="O646" t="s">
        <v>1856</v>
      </c>
      <c r="P646" t="s">
        <v>44</v>
      </c>
      <c r="Q646" t="s">
        <v>73</v>
      </c>
      <c r="R646" t="s">
        <v>1857</v>
      </c>
      <c r="S646">
        <v>8.9586000000000006</v>
      </c>
      <c r="T646">
        <v>13.272</v>
      </c>
      <c r="U646">
        <v>3</v>
      </c>
      <c r="V646">
        <v>0</v>
      </c>
      <c r="W646">
        <v>4.3133999999999997</v>
      </c>
      <c r="X646">
        <v>0</v>
      </c>
      <c r="Y646">
        <v>32.499999999999993</v>
      </c>
      <c r="Z646">
        <v>0</v>
      </c>
      <c r="AA646">
        <v>39.816000000000003</v>
      </c>
    </row>
    <row r="647" spans="1:27" x14ac:dyDescent="0.3">
      <c r="A647">
        <v>1520</v>
      </c>
      <c r="B647" t="s">
        <v>3374</v>
      </c>
      <c r="C647" s="1">
        <v>43041</v>
      </c>
      <c r="D647" t="s">
        <v>7222</v>
      </c>
      <c r="E647">
        <f>MONTH(Table1_2[[#This Row],[Order Date]])</f>
        <v>11</v>
      </c>
      <c r="F647" t="s">
        <v>21</v>
      </c>
      <c r="G647" t="s">
        <v>748</v>
      </c>
      <c r="H647" t="s">
        <v>749</v>
      </c>
      <c r="I647" t="s">
        <v>39</v>
      </c>
      <c r="J647" t="s">
        <v>25</v>
      </c>
      <c r="K647" t="s">
        <v>119</v>
      </c>
      <c r="L647" t="s">
        <v>41</v>
      </c>
      <c r="M647">
        <v>94110</v>
      </c>
      <c r="N647" t="s">
        <v>42</v>
      </c>
      <c r="O647" t="s">
        <v>2430</v>
      </c>
      <c r="P647" t="s">
        <v>44</v>
      </c>
      <c r="Q647" t="s">
        <v>73</v>
      </c>
      <c r="R647" t="s">
        <v>2431</v>
      </c>
      <c r="S647">
        <v>13.601699999999997</v>
      </c>
      <c r="T647">
        <v>21.335999999999999</v>
      </c>
      <c r="U647">
        <v>7</v>
      </c>
      <c r="V647">
        <v>0</v>
      </c>
      <c r="W647">
        <v>7.7343000000000002</v>
      </c>
      <c r="X647">
        <v>0</v>
      </c>
      <c r="Y647">
        <v>36.250000000000007</v>
      </c>
      <c r="Z647">
        <v>0</v>
      </c>
      <c r="AA647">
        <v>149.35199999999998</v>
      </c>
    </row>
    <row r="648" spans="1:27" x14ac:dyDescent="0.3">
      <c r="A648">
        <v>1522</v>
      </c>
      <c r="B648" t="s">
        <v>3379</v>
      </c>
      <c r="C648" s="1">
        <v>42167</v>
      </c>
      <c r="D648" t="s">
        <v>7220</v>
      </c>
      <c r="E648">
        <f>MONTH(Table1_2[[#This Row],[Order Date]])</f>
        <v>6</v>
      </c>
      <c r="F648" t="s">
        <v>48</v>
      </c>
      <c r="G648" t="s">
        <v>3380</v>
      </c>
      <c r="H648" t="s">
        <v>3381</v>
      </c>
      <c r="I648" t="s">
        <v>24</v>
      </c>
      <c r="J648" t="s">
        <v>25</v>
      </c>
      <c r="K648" t="s">
        <v>1150</v>
      </c>
      <c r="L648" t="s">
        <v>277</v>
      </c>
      <c r="M648">
        <v>85705</v>
      </c>
      <c r="N648" t="s">
        <v>42</v>
      </c>
      <c r="O648" t="s">
        <v>1980</v>
      </c>
      <c r="P648" t="s">
        <v>30</v>
      </c>
      <c r="Q648" t="s">
        <v>63</v>
      </c>
      <c r="R648" t="s">
        <v>1981</v>
      </c>
      <c r="S648">
        <v>157.16039999999998</v>
      </c>
      <c r="T648">
        <v>206.11199999999999</v>
      </c>
      <c r="U648">
        <v>6</v>
      </c>
      <c r="V648">
        <v>0</v>
      </c>
      <c r="W648">
        <v>48.951599999999999</v>
      </c>
      <c r="X648">
        <v>0</v>
      </c>
      <c r="Y648">
        <v>23.75</v>
      </c>
      <c r="Z648">
        <v>0</v>
      </c>
      <c r="AA648">
        <v>1236.672</v>
      </c>
    </row>
    <row r="649" spans="1:27" x14ac:dyDescent="0.3">
      <c r="A649">
        <v>1523</v>
      </c>
      <c r="B649" t="s">
        <v>3379</v>
      </c>
      <c r="C649" s="1">
        <v>42167</v>
      </c>
      <c r="D649" t="s">
        <v>7220</v>
      </c>
      <c r="E649">
        <f>MONTH(Table1_2[[#This Row],[Order Date]])</f>
        <v>6</v>
      </c>
      <c r="F649" t="s">
        <v>48</v>
      </c>
      <c r="G649" t="s">
        <v>3380</v>
      </c>
      <c r="H649" t="s">
        <v>3381</v>
      </c>
      <c r="I649" t="s">
        <v>24</v>
      </c>
      <c r="J649" t="s">
        <v>25</v>
      </c>
      <c r="K649" t="s">
        <v>1150</v>
      </c>
      <c r="L649" t="s">
        <v>277</v>
      </c>
      <c r="M649">
        <v>85705</v>
      </c>
      <c r="N649" t="s">
        <v>42</v>
      </c>
      <c r="O649" t="s">
        <v>3382</v>
      </c>
      <c r="P649" t="s">
        <v>44</v>
      </c>
      <c r="Q649" t="s">
        <v>87</v>
      </c>
      <c r="R649" t="s">
        <v>3383</v>
      </c>
      <c r="S649">
        <v>13.197000000000003</v>
      </c>
      <c r="T649">
        <v>19.920000000000002</v>
      </c>
      <c r="U649">
        <v>5</v>
      </c>
      <c r="V649">
        <v>0</v>
      </c>
      <c r="W649">
        <v>6.7229999999999999</v>
      </c>
      <c r="X649">
        <v>0</v>
      </c>
      <c r="Y649">
        <v>33.75</v>
      </c>
      <c r="Z649">
        <v>0</v>
      </c>
      <c r="AA649">
        <v>99.600000000000009</v>
      </c>
    </row>
    <row r="650" spans="1:27" x14ac:dyDescent="0.3">
      <c r="A650">
        <v>1524</v>
      </c>
      <c r="B650" t="s">
        <v>3379</v>
      </c>
      <c r="C650" s="1">
        <v>42167</v>
      </c>
      <c r="D650" t="s">
        <v>7220</v>
      </c>
      <c r="E650">
        <f>MONTH(Table1_2[[#This Row],[Order Date]])</f>
        <v>6</v>
      </c>
      <c r="F650" t="s">
        <v>48</v>
      </c>
      <c r="G650" t="s">
        <v>3380</v>
      </c>
      <c r="H650" t="s">
        <v>3381</v>
      </c>
      <c r="I650" t="s">
        <v>24</v>
      </c>
      <c r="J650" t="s">
        <v>25</v>
      </c>
      <c r="K650" t="s">
        <v>1150</v>
      </c>
      <c r="L650" t="s">
        <v>277</v>
      </c>
      <c r="M650">
        <v>85705</v>
      </c>
      <c r="N650" t="s">
        <v>42</v>
      </c>
      <c r="O650" t="s">
        <v>1158</v>
      </c>
      <c r="P650" t="s">
        <v>44</v>
      </c>
      <c r="Q650" t="s">
        <v>87</v>
      </c>
      <c r="R650" t="s">
        <v>1159</v>
      </c>
      <c r="S650">
        <v>136.31199999999998</v>
      </c>
      <c r="T650">
        <v>198.27199999999999</v>
      </c>
      <c r="U650">
        <v>8</v>
      </c>
      <c r="V650">
        <v>0</v>
      </c>
      <c r="W650">
        <v>61.96</v>
      </c>
      <c r="X650">
        <v>0</v>
      </c>
      <c r="Y650">
        <v>31.25</v>
      </c>
      <c r="Z650">
        <v>0</v>
      </c>
      <c r="AA650">
        <v>1586.1759999999999</v>
      </c>
    </row>
    <row r="651" spans="1:27" x14ac:dyDescent="0.3">
      <c r="A651">
        <v>1525</v>
      </c>
      <c r="B651" t="s">
        <v>3379</v>
      </c>
      <c r="C651" s="1">
        <v>42167</v>
      </c>
      <c r="D651" t="s">
        <v>7220</v>
      </c>
      <c r="E651">
        <f>MONTH(Table1_2[[#This Row],[Order Date]])</f>
        <v>6</v>
      </c>
      <c r="F651" t="s">
        <v>48</v>
      </c>
      <c r="G651" t="s">
        <v>3380</v>
      </c>
      <c r="H651" t="s">
        <v>3381</v>
      </c>
      <c r="I651" t="s">
        <v>24</v>
      </c>
      <c r="J651" t="s">
        <v>25</v>
      </c>
      <c r="K651" t="s">
        <v>1150</v>
      </c>
      <c r="L651" t="s">
        <v>277</v>
      </c>
      <c r="M651">
        <v>85705</v>
      </c>
      <c r="N651" t="s">
        <v>42</v>
      </c>
      <c r="O651" t="s">
        <v>854</v>
      </c>
      <c r="P651" t="s">
        <v>44</v>
      </c>
      <c r="Q651" t="s">
        <v>57</v>
      </c>
      <c r="R651" t="s">
        <v>855</v>
      </c>
      <c r="S651">
        <v>305.7912</v>
      </c>
      <c r="T651">
        <v>247.10400000000001</v>
      </c>
      <c r="U651">
        <v>6</v>
      </c>
      <c r="V651">
        <v>0</v>
      </c>
      <c r="W651">
        <v>-58.687199999999997</v>
      </c>
      <c r="X651">
        <v>58.687199999999997</v>
      </c>
      <c r="Y651">
        <v>-23.75</v>
      </c>
      <c r="Z651">
        <v>23.75</v>
      </c>
      <c r="AA651">
        <v>1482.624</v>
      </c>
    </row>
    <row r="652" spans="1:27" x14ac:dyDescent="0.3">
      <c r="A652">
        <v>1526</v>
      </c>
      <c r="B652" t="s">
        <v>3379</v>
      </c>
      <c r="C652" s="1">
        <v>42167</v>
      </c>
      <c r="D652" t="s">
        <v>7220</v>
      </c>
      <c r="E652">
        <f>MONTH(Table1_2[[#This Row],[Order Date]])</f>
        <v>6</v>
      </c>
      <c r="F652" t="s">
        <v>48</v>
      </c>
      <c r="G652" t="s">
        <v>3380</v>
      </c>
      <c r="H652" t="s">
        <v>3381</v>
      </c>
      <c r="I652" t="s">
        <v>24</v>
      </c>
      <c r="J652" t="s">
        <v>25</v>
      </c>
      <c r="K652" t="s">
        <v>1150</v>
      </c>
      <c r="L652" t="s">
        <v>277</v>
      </c>
      <c r="M652">
        <v>85705</v>
      </c>
      <c r="N652" t="s">
        <v>42</v>
      </c>
      <c r="O652" t="s">
        <v>159</v>
      </c>
      <c r="P652" t="s">
        <v>44</v>
      </c>
      <c r="Q652" t="s">
        <v>66</v>
      </c>
      <c r="R652" t="s">
        <v>160</v>
      </c>
      <c r="S652">
        <v>76.594800000000006</v>
      </c>
      <c r="T652">
        <v>86.304000000000002</v>
      </c>
      <c r="U652">
        <v>6</v>
      </c>
      <c r="V652">
        <v>0</v>
      </c>
      <c r="W652">
        <v>9.7091999999999992</v>
      </c>
      <c r="X652">
        <v>0</v>
      </c>
      <c r="Y652">
        <v>11.249999999999998</v>
      </c>
      <c r="Z652">
        <v>0</v>
      </c>
      <c r="AA652">
        <v>517.82400000000007</v>
      </c>
    </row>
    <row r="653" spans="1:27" x14ac:dyDescent="0.3">
      <c r="A653">
        <v>1529</v>
      </c>
      <c r="B653" t="s">
        <v>3388</v>
      </c>
      <c r="C653" s="1">
        <v>42196</v>
      </c>
      <c r="D653" t="s">
        <v>7220</v>
      </c>
      <c r="E653">
        <f>MONTH(Table1_2[[#This Row],[Order Date]])</f>
        <v>7</v>
      </c>
      <c r="F653" t="s">
        <v>21</v>
      </c>
      <c r="G653" t="s">
        <v>2145</v>
      </c>
      <c r="H653" t="s">
        <v>2146</v>
      </c>
      <c r="I653" t="s">
        <v>39</v>
      </c>
      <c r="J653" t="s">
        <v>25</v>
      </c>
      <c r="K653" t="s">
        <v>541</v>
      </c>
      <c r="L653" t="s">
        <v>217</v>
      </c>
      <c r="M653">
        <v>19711</v>
      </c>
      <c r="N653" t="s">
        <v>137</v>
      </c>
      <c r="O653" t="s">
        <v>3389</v>
      </c>
      <c r="P653" t="s">
        <v>44</v>
      </c>
      <c r="Q653" t="s">
        <v>239</v>
      </c>
      <c r="R653" t="s">
        <v>3390</v>
      </c>
      <c r="S653">
        <v>25.656400000000001</v>
      </c>
      <c r="T653">
        <v>26.18</v>
      </c>
      <c r="U653">
        <v>7</v>
      </c>
      <c r="V653">
        <v>0</v>
      </c>
      <c r="W653">
        <v>0.52359999999999995</v>
      </c>
      <c r="X653">
        <v>0</v>
      </c>
      <c r="Y653">
        <v>1.9999999999999998</v>
      </c>
      <c r="Z653">
        <v>0</v>
      </c>
      <c r="AA653">
        <v>183.26</v>
      </c>
    </row>
    <row r="654" spans="1:27" x14ac:dyDescent="0.3">
      <c r="A654">
        <v>1530</v>
      </c>
      <c r="B654" t="s">
        <v>3388</v>
      </c>
      <c r="C654" s="1">
        <v>42196</v>
      </c>
      <c r="D654" t="s">
        <v>7220</v>
      </c>
      <c r="E654">
        <f>MONTH(Table1_2[[#This Row],[Order Date]])</f>
        <v>7</v>
      </c>
      <c r="F654" t="s">
        <v>21</v>
      </c>
      <c r="G654" t="s">
        <v>2145</v>
      </c>
      <c r="H654" t="s">
        <v>2146</v>
      </c>
      <c r="I654" t="s">
        <v>39</v>
      </c>
      <c r="J654" t="s">
        <v>25</v>
      </c>
      <c r="K654" t="s">
        <v>541</v>
      </c>
      <c r="L654" t="s">
        <v>217</v>
      </c>
      <c r="M654">
        <v>19711</v>
      </c>
      <c r="N654" t="s">
        <v>137</v>
      </c>
      <c r="O654" t="s">
        <v>3391</v>
      </c>
      <c r="P654" t="s">
        <v>44</v>
      </c>
      <c r="Q654" t="s">
        <v>87</v>
      </c>
      <c r="R654" t="s">
        <v>3392</v>
      </c>
      <c r="S654">
        <v>3.8689999999999998</v>
      </c>
      <c r="T654">
        <v>7.3</v>
      </c>
      <c r="U654">
        <v>2</v>
      </c>
      <c r="V654">
        <v>0</v>
      </c>
      <c r="W654">
        <v>3.431</v>
      </c>
      <c r="X654">
        <v>0</v>
      </c>
      <c r="Y654">
        <v>47</v>
      </c>
      <c r="Z654">
        <v>0</v>
      </c>
      <c r="AA654">
        <v>14.6</v>
      </c>
    </row>
    <row r="655" spans="1:27" x14ac:dyDescent="0.3">
      <c r="A655">
        <v>1534</v>
      </c>
      <c r="B655" t="s">
        <v>3396</v>
      </c>
      <c r="C655" s="1">
        <v>42472</v>
      </c>
      <c r="D655" t="s">
        <v>7219</v>
      </c>
      <c r="E655">
        <f>MONTH(Table1_2[[#This Row],[Order Date]])</f>
        <v>4</v>
      </c>
      <c r="F655" t="s">
        <v>48</v>
      </c>
      <c r="G655" t="s">
        <v>1661</v>
      </c>
      <c r="H655" t="s">
        <v>1662</v>
      </c>
      <c r="I655" t="s">
        <v>39</v>
      </c>
      <c r="J655" t="s">
        <v>25</v>
      </c>
      <c r="K655" t="s">
        <v>236</v>
      </c>
      <c r="L655" t="s">
        <v>237</v>
      </c>
      <c r="M655">
        <v>10035</v>
      </c>
      <c r="N655" t="s">
        <v>137</v>
      </c>
      <c r="O655" t="s">
        <v>3397</v>
      </c>
      <c r="P655" t="s">
        <v>44</v>
      </c>
      <c r="Q655" t="s">
        <v>57</v>
      </c>
      <c r="R655" t="s">
        <v>3398</v>
      </c>
      <c r="S655">
        <v>212.88</v>
      </c>
      <c r="T655">
        <v>212.88</v>
      </c>
      <c r="U655">
        <v>6</v>
      </c>
      <c r="V655">
        <v>0</v>
      </c>
      <c r="W655">
        <v>0</v>
      </c>
      <c r="X655">
        <v>0</v>
      </c>
      <c r="Y655">
        <v>0</v>
      </c>
      <c r="Z655">
        <v>0</v>
      </c>
      <c r="AA655">
        <v>1277.28</v>
      </c>
    </row>
    <row r="656" spans="1:27" x14ac:dyDescent="0.3">
      <c r="A656">
        <v>1535</v>
      </c>
      <c r="B656" t="s">
        <v>3399</v>
      </c>
      <c r="C656" s="1">
        <v>43010</v>
      </c>
      <c r="D656" t="s">
        <v>7222</v>
      </c>
      <c r="E656">
        <f>MONTH(Table1_2[[#This Row],[Order Date]])</f>
        <v>10</v>
      </c>
      <c r="F656" t="s">
        <v>48</v>
      </c>
      <c r="G656" t="s">
        <v>3400</v>
      </c>
      <c r="H656" t="s">
        <v>3401</v>
      </c>
      <c r="I656" t="s">
        <v>98</v>
      </c>
      <c r="J656" t="s">
        <v>25</v>
      </c>
      <c r="K656" t="s">
        <v>3402</v>
      </c>
      <c r="L656" t="s">
        <v>41</v>
      </c>
      <c r="M656">
        <v>92677</v>
      </c>
      <c r="N656" t="s">
        <v>42</v>
      </c>
      <c r="O656" t="s">
        <v>1918</v>
      </c>
      <c r="P656" t="s">
        <v>30</v>
      </c>
      <c r="Q656" t="s">
        <v>31</v>
      </c>
      <c r="R656" t="s">
        <v>1919</v>
      </c>
      <c r="S656">
        <v>187.18440000000001</v>
      </c>
      <c r="T656">
        <v>203.983</v>
      </c>
      <c r="U656">
        <v>2</v>
      </c>
      <c r="V656">
        <v>0</v>
      </c>
      <c r="W656">
        <v>16.7986</v>
      </c>
      <c r="X656">
        <v>0</v>
      </c>
      <c r="Y656">
        <v>8.235294117647058</v>
      </c>
      <c r="Z656">
        <v>0</v>
      </c>
      <c r="AA656">
        <v>407.96600000000001</v>
      </c>
    </row>
    <row r="657" spans="1:27" x14ac:dyDescent="0.3">
      <c r="A657">
        <v>1542</v>
      </c>
      <c r="B657" t="s">
        <v>3412</v>
      </c>
      <c r="C657" s="1">
        <v>41946</v>
      </c>
      <c r="D657" t="s">
        <v>7221</v>
      </c>
      <c r="E657">
        <f>MONTH(Table1_2[[#This Row],[Order Date]])</f>
        <v>11</v>
      </c>
      <c r="F657" t="s">
        <v>21</v>
      </c>
      <c r="G657" t="s">
        <v>1732</v>
      </c>
      <c r="H657" t="s">
        <v>1733</v>
      </c>
      <c r="I657" t="s">
        <v>24</v>
      </c>
      <c r="J657" t="s">
        <v>25</v>
      </c>
      <c r="K657" t="s">
        <v>441</v>
      </c>
      <c r="L657" t="s">
        <v>442</v>
      </c>
      <c r="M657">
        <v>43229</v>
      </c>
      <c r="N657" t="s">
        <v>137</v>
      </c>
      <c r="O657" t="s">
        <v>3413</v>
      </c>
      <c r="P657" t="s">
        <v>30</v>
      </c>
      <c r="Q657" t="s">
        <v>63</v>
      </c>
      <c r="R657" t="s">
        <v>1131</v>
      </c>
      <c r="S657">
        <v>6.032</v>
      </c>
      <c r="T657">
        <v>8.32</v>
      </c>
      <c r="U657">
        <v>5</v>
      </c>
      <c r="V657">
        <v>0</v>
      </c>
      <c r="W657">
        <v>2.2879999999999998</v>
      </c>
      <c r="X657">
        <v>0</v>
      </c>
      <c r="Y657">
        <v>27.499999999999996</v>
      </c>
      <c r="Z657">
        <v>0</v>
      </c>
      <c r="AA657">
        <v>41.6</v>
      </c>
    </row>
    <row r="658" spans="1:27" x14ac:dyDescent="0.3">
      <c r="A658">
        <v>1543</v>
      </c>
      <c r="B658" t="s">
        <v>3412</v>
      </c>
      <c r="C658" s="1">
        <v>41946</v>
      </c>
      <c r="D658" t="s">
        <v>7221</v>
      </c>
      <c r="E658">
        <f>MONTH(Table1_2[[#This Row],[Order Date]])</f>
        <v>11</v>
      </c>
      <c r="F658" t="s">
        <v>21</v>
      </c>
      <c r="G658" t="s">
        <v>1732</v>
      </c>
      <c r="H658" t="s">
        <v>1733</v>
      </c>
      <c r="I658" t="s">
        <v>24</v>
      </c>
      <c r="J658" t="s">
        <v>25</v>
      </c>
      <c r="K658" t="s">
        <v>441</v>
      </c>
      <c r="L658" t="s">
        <v>442</v>
      </c>
      <c r="M658">
        <v>43229</v>
      </c>
      <c r="N658" t="s">
        <v>137</v>
      </c>
      <c r="O658" t="s">
        <v>2769</v>
      </c>
      <c r="P658" t="s">
        <v>44</v>
      </c>
      <c r="Q658" t="s">
        <v>239</v>
      </c>
      <c r="R658" t="s">
        <v>2770</v>
      </c>
      <c r="S658">
        <v>8.7636000000000003</v>
      </c>
      <c r="T658">
        <v>10.464</v>
      </c>
      <c r="U658">
        <v>6</v>
      </c>
      <c r="V658">
        <v>0</v>
      </c>
      <c r="W658">
        <v>1.7003999999999999</v>
      </c>
      <c r="X658">
        <v>0</v>
      </c>
      <c r="Y658">
        <v>16.249999999999996</v>
      </c>
      <c r="Z658">
        <v>0</v>
      </c>
      <c r="AA658">
        <v>62.784000000000006</v>
      </c>
    </row>
    <row r="659" spans="1:27" x14ac:dyDescent="0.3">
      <c r="A659">
        <v>1544</v>
      </c>
      <c r="B659" t="s">
        <v>3414</v>
      </c>
      <c r="C659" s="1">
        <v>41731</v>
      </c>
      <c r="D659" t="s">
        <v>7221</v>
      </c>
      <c r="E659">
        <f>MONTH(Table1_2[[#This Row],[Order Date]])</f>
        <v>4</v>
      </c>
      <c r="F659" t="s">
        <v>48</v>
      </c>
      <c r="G659" t="s">
        <v>3415</v>
      </c>
      <c r="H659" t="s">
        <v>3416</v>
      </c>
      <c r="I659" t="s">
        <v>98</v>
      </c>
      <c r="J659" t="s">
        <v>25</v>
      </c>
      <c r="K659" t="s">
        <v>844</v>
      </c>
      <c r="L659" t="s">
        <v>41</v>
      </c>
      <c r="M659">
        <v>92024</v>
      </c>
      <c r="N659" t="s">
        <v>42</v>
      </c>
      <c r="O659" t="s">
        <v>2177</v>
      </c>
      <c r="P659" t="s">
        <v>44</v>
      </c>
      <c r="Q659" t="s">
        <v>73</v>
      </c>
      <c r="R659" t="s">
        <v>2178</v>
      </c>
      <c r="S659">
        <v>53.882400000000004</v>
      </c>
      <c r="T659">
        <v>82.896000000000001</v>
      </c>
      <c r="U659">
        <v>3</v>
      </c>
      <c r="V659">
        <v>0</v>
      </c>
      <c r="W659">
        <v>29.0136</v>
      </c>
      <c r="X659">
        <v>0</v>
      </c>
      <c r="Y659">
        <v>35</v>
      </c>
      <c r="Z659">
        <v>0</v>
      </c>
      <c r="AA659">
        <v>248.68799999999999</v>
      </c>
    </row>
    <row r="660" spans="1:27" x14ac:dyDescent="0.3">
      <c r="A660">
        <v>1545</v>
      </c>
      <c r="B660" t="s">
        <v>3414</v>
      </c>
      <c r="C660" s="1">
        <v>41731</v>
      </c>
      <c r="D660" t="s">
        <v>7221</v>
      </c>
      <c r="E660">
        <f>MONTH(Table1_2[[#This Row],[Order Date]])</f>
        <v>4</v>
      </c>
      <c r="F660" t="s">
        <v>48</v>
      </c>
      <c r="G660" t="s">
        <v>3415</v>
      </c>
      <c r="H660" t="s">
        <v>3416</v>
      </c>
      <c r="I660" t="s">
        <v>98</v>
      </c>
      <c r="J660" t="s">
        <v>25</v>
      </c>
      <c r="K660" t="s">
        <v>844</v>
      </c>
      <c r="L660" t="s">
        <v>41</v>
      </c>
      <c r="M660">
        <v>92024</v>
      </c>
      <c r="N660" t="s">
        <v>42</v>
      </c>
      <c r="O660" t="s">
        <v>2427</v>
      </c>
      <c r="P660" t="s">
        <v>44</v>
      </c>
      <c r="Q660" t="s">
        <v>87</v>
      </c>
      <c r="R660" t="s">
        <v>2428</v>
      </c>
      <c r="S660">
        <v>18.147200000000002</v>
      </c>
      <c r="T660">
        <v>34.24</v>
      </c>
      <c r="U660">
        <v>4</v>
      </c>
      <c r="V660">
        <v>0</v>
      </c>
      <c r="W660">
        <v>16.0928</v>
      </c>
      <c r="X660">
        <v>0</v>
      </c>
      <c r="Y660">
        <v>47</v>
      </c>
      <c r="Z660">
        <v>0</v>
      </c>
      <c r="AA660">
        <v>136.96</v>
      </c>
    </row>
    <row r="661" spans="1:27" x14ac:dyDescent="0.3">
      <c r="A661">
        <v>1550</v>
      </c>
      <c r="B661" t="s">
        <v>3420</v>
      </c>
      <c r="C661" s="1">
        <v>41797</v>
      </c>
      <c r="D661" t="s">
        <v>7221</v>
      </c>
      <c r="E661">
        <f>MONTH(Table1_2[[#This Row],[Order Date]])</f>
        <v>6</v>
      </c>
      <c r="F661" t="s">
        <v>171</v>
      </c>
      <c r="G661" t="s">
        <v>1578</v>
      </c>
      <c r="H661" t="s">
        <v>1579</v>
      </c>
      <c r="I661" t="s">
        <v>24</v>
      </c>
      <c r="J661" t="s">
        <v>25</v>
      </c>
      <c r="K661" t="s">
        <v>236</v>
      </c>
      <c r="L661" t="s">
        <v>237</v>
      </c>
      <c r="M661">
        <v>10011</v>
      </c>
      <c r="N661" t="s">
        <v>137</v>
      </c>
      <c r="O661" t="s">
        <v>2903</v>
      </c>
      <c r="P661" t="s">
        <v>69</v>
      </c>
      <c r="Q661" t="s">
        <v>1069</v>
      </c>
      <c r="R661" t="s">
        <v>2904</v>
      </c>
      <c r="S661">
        <v>384.99449999999996</v>
      </c>
      <c r="T661">
        <v>559.99199999999996</v>
      </c>
      <c r="U661">
        <v>1</v>
      </c>
      <c r="V661">
        <v>0</v>
      </c>
      <c r="W661">
        <v>174.9975</v>
      </c>
      <c r="X661">
        <v>0</v>
      </c>
      <c r="Y661">
        <v>31.25</v>
      </c>
      <c r="Z661">
        <v>0</v>
      </c>
      <c r="AA661">
        <v>559.99199999999996</v>
      </c>
    </row>
    <row r="662" spans="1:27" x14ac:dyDescent="0.3">
      <c r="A662">
        <v>1553</v>
      </c>
      <c r="B662" t="s">
        <v>3425</v>
      </c>
      <c r="C662" s="1">
        <v>41703</v>
      </c>
      <c r="D662" t="s">
        <v>7221</v>
      </c>
      <c r="E662">
        <f>MONTH(Table1_2[[#This Row],[Order Date]])</f>
        <v>3</v>
      </c>
      <c r="F662" t="s">
        <v>171</v>
      </c>
      <c r="G662" t="s">
        <v>1401</v>
      </c>
      <c r="H662" t="s">
        <v>1402</v>
      </c>
      <c r="I662" t="s">
        <v>98</v>
      </c>
      <c r="J662" t="s">
        <v>25</v>
      </c>
      <c r="K662" t="s">
        <v>3426</v>
      </c>
      <c r="L662" t="s">
        <v>110</v>
      </c>
      <c r="M662">
        <v>54915</v>
      </c>
      <c r="N662" t="s">
        <v>101</v>
      </c>
      <c r="O662" t="s">
        <v>3427</v>
      </c>
      <c r="P662" t="s">
        <v>44</v>
      </c>
      <c r="Q662" t="s">
        <v>45</v>
      </c>
      <c r="R662" t="s">
        <v>3428</v>
      </c>
      <c r="S662">
        <v>11.211199999999998</v>
      </c>
      <c r="T662">
        <v>21.56</v>
      </c>
      <c r="U662">
        <v>7</v>
      </c>
      <c r="V662">
        <v>0</v>
      </c>
      <c r="W662">
        <v>10.348800000000001</v>
      </c>
      <c r="X662">
        <v>0</v>
      </c>
      <c r="Y662">
        <v>48.000000000000007</v>
      </c>
      <c r="Z662">
        <v>0</v>
      </c>
      <c r="AA662">
        <v>150.91999999999999</v>
      </c>
    </row>
    <row r="663" spans="1:27" x14ac:dyDescent="0.3">
      <c r="A663">
        <v>1555</v>
      </c>
      <c r="B663" t="s">
        <v>3431</v>
      </c>
      <c r="C663" s="1">
        <v>42157</v>
      </c>
      <c r="D663" t="s">
        <v>7220</v>
      </c>
      <c r="E663">
        <f>MONTH(Table1_2[[#This Row],[Order Date]])</f>
        <v>6</v>
      </c>
      <c r="F663" t="s">
        <v>48</v>
      </c>
      <c r="G663" t="s">
        <v>748</v>
      </c>
      <c r="H663" t="s">
        <v>749</v>
      </c>
      <c r="I663" t="s">
        <v>39</v>
      </c>
      <c r="J663" t="s">
        <v>25</v>
      </c>
      <c r="K663" t="s">
        <v>3432</v>
      </c>
      <c r="L663" t="s">
        <v>93</v>
      </c>
      <c r="M663">
        <v>98006</v>
      </c>
      <c r="N663" t="s">
        <v>42</v>
      </c>
      <c r="O663" t="s">
        <v>3433</v>
      </c>
      <c r="P663" t="s">
        <v>44</v>
      </c>
      <c r="Q663" t="s">
        <v>66</v>
      </c>
      <c r="R663" t="s">
        <v>3434</v>
      </c>
      <c r="S663">
        <v>3.7488000000000001</v>
      </c>
      <c r="T663">
        <v>5.28</v>
      </c>
      <c r="U663">
        <v>3</v>
      </c>
      <c r="V663">
        <v>0</v>
      </c>
      <c r="W663">
        <v>1.5311999999999999</v>
      </c>
      <c r="X663">
        <v>0</v>
      </c>
      <c r="Y663">
        <v>28.999999999999996</v>
      </c>
      <c r="Z663">
        <v>0</v>
      </c>
      <c r="AA663">
        <v>15.84</v>
      </c>
    </row>
    <row r="664" spans="1:27" x14ac:dyDescent="0.3">
      <c r="A664">
        <v>1556</v>
      </c>
      <c r="B664" t="s">
        <v>3435</v>
      </c>
      <c r="C664" s="1">
        <v>42834</v>
      </c>
      <c r="D664" t="s">
        <v>7222</v>
      </c>
      <c r="E664">
        <f>MONTH(Table1_2[[#This Row],[Order Date]])</f>
        <v>4</v>
      </c>
      <c r="F664" t="s">
        <v>48</v>
      </c>
      <c r="G664" t="s">
        <v>3436</v>
      </c>
      <c r="H664" t="s">
        <v>3437</v>
      </c>
      <c r="I664" t="s">
        <v>24</v>
      </c>
      <c r="J664" t="s">
        <v>25</v>
      </c>
      <c r="K664" t="s">
        <v>1034</v>
      </c>
      <c r="L664" t="s">
        <v>237</v>
      </c>
      <c r="M664">
        <v>11561</v>
      </c>
      <c r="N664" t="s">
        <v>137</v>
      </c>
      <c r="O664" t="s">
        <v>205</v>
      </c>
      <c r="P664" t="s">
        <v>69</v>
      </c>
      <c r="Q664" t="s">
        <v>147</v>
      </c>
      <c r="R664" t="s">
        <v>206</v>
      </c>
      <c r="S664">
        <v>52.417199999999994</v>
      </c>
      <c r="T664">
        <v>91.96</v>
      </c>
      <c r="U664">
        <v>4</v>
      </c>
      <c r="V664">
        <v>0</v>
      </c>
      <c r="W664">
        <v>39.5428</v>
      </c>
      <c r="X664">
        <v>0</v>
      </c>
      <c r="Y664">
        <v>43.000000000000007</v>
      </c>
      <c r="Z664">
        <v>0</v>
      </c>
      <c r="AA664">
        <v>367.84</v>
      </c>
    </row>
    <row r="665" spans="1:27" x14ac:dyDescent="0.3">
      <c r="A665">
        <v>1557</v>
      </c>
      <c r="B665" t="s">
        <v>3438</v>
      </c>
      <c r="C665" s="1">
        <v>42618</v>
      </c>
      <c r="D665" t="s">
        <v>7219</v>
      </c>
      <c r="E665">
        <f>MONTH(Table1_2[[#This Row],[Order Date]])</f>
        <v>9</v>
      </c>
      <c r="F665" t="s">
        <v>48</v>
      </c>
      <c r="G665" t="s">
        <v>3439</v>
      </c>
      <c r="H665" t="s">
        <v>3440</v>
      </c>
      <c r="I665" t="s">
        <v>24</v>
      </c>
      <c r="J665" t="s">
        <v>25</v>
      </c>
      <c r="K665" t="s">
        <v>135</v>
      </c>
      <c r="L665" t="s">
        <v>136</v>
      </c>
      <c r="M665">
        <v>19140</v>
      </c>
      <c r="N665" t="s">
        <v>137</v>
      </c>
      <c r="O665" t="s">
        <v>3441</v>
      </c>
      <c r="P665" t="s">
        <v>44</v>
      </c>
      <c r="Q665" t="s">
        <v>157</v>
      </c>
      <c r="R665" t="s">
        <v>593</v>
      </c>
      <c r="S665">
        <v>5.84</v>
      </c>
      <c r="T665">
        <v>9.3439999999999994</v>
      </c>
      <c r="U665">
        <v>1</v>
      </c>
      <c r="V665">
        <v>0</v>
      </c>
      <c r="W665">
        <v>3.504</v>
      </c>
      <c r="X665">
        <v>0</v>
      </c>
      <c r="Y665">
        <v>37.5</v>
      </c>
      <c r="Z665">
        <v>0</v>
      </c>
      <c r="AA665">
        <v>9.3439999999999994</v>
      </c>
    </row>
    <row r="666" spans="1:27" x14ac:dyDescent="0.3">
      <c r="A666">
        <v>1558</v>
      </c>
      <c r="B666" t="s">
        <v>3438</v>
      </c>
      <c r="C666" s="1">
        <v>42618</v>
      </c>
      <c r="D666" t="s">
        <v>7219</v>
      </c>
      <c r="E666">
        <f>MONTH(Table1_2[[#This Row],[Order Date]])</f>
        <v>9</v>
      </c>
      <c r="F666" t="s">
        <v>48</v>
      </c>
      <c r="G666" t="s">
        <v>3439</v>
      </c>
      <c r="H666" t="s">
        <v>3440</v>
      </c>
      <c r="I666" t="s">
        <v>24</v>
      </c>
      <c r="J666" t="s">
        <v>25</v>
      </c>
      <c r="K666" t="s">
        <v>135</v>
      </c>
      <c r="L666" t="s">
        <v>136</v>
      </c>
      <c r="M666">
        <v>19140</v>
      </c>
      <c r="N666" t="s">
        <v>137</v>
      </c>
      <c r="O666" t="s">
        <v>3442</v>
      </c>
      <c r="P666" t="s">
        <v>44</v>
      </c>
      <c r="Q666" t="s">
        <v>66</v>
      </c>
      <c r="R666" t="s">
        <v>3443</v>
      </c>
      <c r="S666">
        <v>69.44</v>
      </c>
      <c r="T666">
        <v>79.36</v>
      </c>
      <c r="U666">
        <v>5</v>
      </c>
      <c r="V666">
        <v>0</v>
      </c>
      <c r="W666">
        <v>9.92</v>
      </c>
      <c r="X666">
        <v>0</v>
      </c>
      <c r="Y666">
        <v>12.5</v>
      </c>
      <c r="Z666">
        <v>0</v>
      </c>
      <c r="AA666">
        <v>396.8</v>
      </c>
    </row>
    <row r="667" spans="1:27" x14ac:dyDescent="0.3">
      <c r="A667">
        <v>1560</v>
      </c>
      <c r="B667" t="s">
        <v>3444</v>
      </c>
      <c r="C667" s="1">
        <v>42617</v>
      </c>
      <c r="D667" t="s">
        <v>7219</v>
      </c>
      <c r="E667">
        <f>MONTH(Table1_2[[#This Row],[Order Date]])</f>
        <v>9</v>
      </c>
      <c r="F667" t="s">
        <v>48</v>
      </c>
      <c r="G667" t="s">
        <v>3445</v>
      </c>
      <c r="H667" t="s">
        <v>3446</v>
      </c>
      <c r="I667" t="s">
        <v>39</v>
      </c>
      <c r="J667" t="s">
        <v>25</v>
      </c>
      <c r="K667" t="s">
        <v>92</v>
      </c>
      <c r="L667" t="s">
        <v>93</v>
      </c>
      <c r="M667">
        <v>98103</v>
      </c>
      <c r="N667" t="s">
        <v>42</v>
      </c>
      <c r="O667" t="s">
        <v>2306</v>
      </c>
      <c r="P667" t="s">
        <v>44</v>
      </c>
      <c r="Q667" t="s">
        <v>73</v>
      </c>
      <c r="R667" t="s">
        <v>2307</v>
      </c>
      <c r="S667">
        <v>22.536899999999996</v>
      </c>
      <c r="T667">
        <v>35.351999999999997</v>
      </c>
      <c r="U667">
        <v>9</v>
      </c>
      <c r="V667">
        <v>0</v>
      </c>
      <c r="W667">
        <v>12.815099999999999</v>
      </c>
      <c r="X667">
        <v>0</v>
      </c>
      <c r="Y667">
        <v>36.25</v>
      </c>
      <c r="Z667">
        <v>0</v>
      </c>
      <c r="AA667">
        <v>318.16799999999995</v>
      </c>
    </row>
    <row r="668" spans="1:27" x14ac:dyDescent="0.3">
      <c r="A668">
        <v>1561</v>
      </c>
      <c r="B668" t="s">
        <v>3447</v>
      </c>
      <c r="C668" s="1">
        <v>41733</v>
      </c>
      <c r="D668" t="s">
        <v>7221</v>
      </c>
      <c r="E668">
        <f>MONTH(Table1_2[[#This Row],[Order Date]])</f>
        <v>4</v>
      </c>
      <c r="F668" t="s">
        <v>48</v>
      </c>
      <c r="G668" t="s">
        <v>2294</v>
      </c>
      <c r="H668" t="s">
        <v>2295</v>
      </c>
      <c r="I668" t="s">
        <v>98</v>
      </c>
      <c r="J668" t="s">
        <v>25</v>
      </c>
      <c r="K668" t="s">
        <v>119</v>
      </c>
      <c r="L668" t="s">
        <v>41</v>
      </c>
      <c r="M668">
        <v>94109</v>
      </c>
      <c r="N668" t="s">
        <v>42</v>
      </c>
      <c r="O668" t="s">
        <v>3448</v>
      </c>
      <c r="P668" t="s">
        <v>44</v>
      </c>
      <c r="Q668" t="s">
        <v>45</v>
      </c>
      <c r="R668" t="s">
        <v>3449</v>
      </c>
      <c r="S668">
        <v>9.8279999999999994</v>
      </c>
      <c r="T668">
        <v>18.899999999999999</v>
      </c>
      <c r="U668">
        <v>6</v>
      </c>
      <c r="V668">
        <v>0</v>
      </c>
      <c r="W668">
        <v>9.0719999999999992</v>
      </c>
      <c r="X668">
        <v>0</v>
      </c>
      <c r="Y668">
        <v>48</v>
      </c>
      <c r="Z668">
        <v>0</v>
      </c>
      <c r="AA668">
        <v>113.39999999999999</v>
      </c>
    </row>
    <row r="669" spans="1:27" x14ac:dyDescent="0.3">
      <c r="A669">
        <v>1562</v>
      </c>
      <c r="B669" t="s">
        <v>3450</v>
      </c>
      <c r="C669" s="1">
        <v>42864</v>
      </c>
      <c r="D669" t="s">
        <v>7222</v>
      </c>
      <c r="E669">
        <f>MONTH(Table1_2[[#This Row],[Order Date]])</f>
        <v>5</v>
      </c>
      <c r="F669" t="s">
        <v>171</v>
      </c>
      <c r="G669" t="s">
        <v>339</v>
      </c>
      <c r="H669" t="s">
        <v>340</v>
      </c>
      <c r="I669" t="s">
        <v>98</v>
      </c>
      <c r="J669" t="s">
        <v>25</v>
      </c>
      <c r="K669" t="s">
        <v>92</v>
      </c>
      <c r="L669" t="s">
        <v>93</v>
      </c>
      <c r="M669">
        <v>98115</v>
      </c>
      <c r="N669" t="s">
        <v>42</v>
      </c>
      <c r="O669" t="s">
        <v>1128</v>
      </c>
      <c r="P669" t="s">
        <v>44</v>
      </c>
      <c r="Q669" t="s">
        <v>66</v>
      </c>
      <c r="R669" t="s">
        <v>1129</v>
      </c>
      <c r="S669">
        <v>2.0571999999999999</v>
      </c>
      <c r="T669">
        <v>2.78</v>
      </c>
      <c r="U669">
        <v>1</v>
      </c>
      <c r="V669">
        <v>0</v>
      </c>
      <c r="W669">
        <v>0.7228</v>
      </c>
      <c r="X669">
        <v>0</v>
      </c>
      <c r="Y669">
        <v>26</v>
      </c>
      <c r="Z669">
        <v>0</v>
      </c>
      <c r="AA669">
        <v>2.78</v>
      </c>
    </row>
    <row r="670" spans="1:27" x14ac:dyDescent="0.3">
      <c r="A670">
        <v>1564</v>
      </c>
      <c r="B670" t="s">
        <v>3453</v>
      </c>
      <c r="C670" s="1">
        <v>42258</v>
      </c>
      <c r="D670" t="s">
        <v>7220</v>
      </c>
      <c r="E670">
        <f>MONTH(Table1_2[[#This Row],[Order Date]])</f>
        <v>9</v>
      </c>
      <c r="F670" t="s">
        <v>1134</v>
      </c>
      <c r="G670" t="s">
        <v>3454</v>
      </c>
      <c r="H670" t="s">
        <v>3455</v>
      </c>
      <c r="I670" t="s">
        <v>24</v>
      </c>
      <c r="J670" t="s">
        <v>25</v>
      </c>
      <c r="K670" t="s">
        <v>135</v>
      </c>
      <c r="L670" t="s">
        <v>136</v>
      </c>
      <c r="M670">
        <v>19134</v>
      </c>
      <c r="N670" t="s">
        <v>137</v>
      </c>
      <c r="O670" t="s">
        <v>768</v>
      </c>
      <c r="P670" t="s">
        <v>44</v>
      </c>
      <c r="Q670" t="s">
        <v>87</v>
      </c>
      <c r="R670" t="s">
        <v>769</v>
      </c>
      <c r="S670">
        <v>7.2369000000000003</v>
      </c>
      <c r="T670">
        <v>11.352</v>
      </c>
      <c r="U670">
        <v>3</v>
      </c>
      <c r="V670">
        <v>0</v>
      </c>
      <c r="W670">
        <v>4.1151</v>
      </c>
      <c r="X670">
        <v>0</v>
      </c>
      <c r="Y670">
        <v>36.25</v>
      </c>
      <c r="Z670">
        <v>0</v>
      </c>
      <c r="AA670">
        <v>34.055999999999997</v>
      </c>
    </row>
    <row r="671" spans="1:27" x14ac:dyDescent="0.3">
      <c r="A671">
        <v>1565</v>
      </c>
      <c r="B671" t="s">
        <v>3456</v>
      </c>
      <c r="C671" s="1">
        <v>41732</v>
      </c>
      <c r="D671" t="s">
        <v>7221</v>
      </c>
      <c r="E671">
        <f>MONTH(Table1_2[[#This Row],[Order Date]])</f>
        <v>4</v>
      </c>
      <c r="F671" t="s">
        <v>1134</v>
      </c>
      <c r="G671" t="s">
        <v>431</v>
      </c>
      <c r="H671" t="s">
        <v>432</v>
      </c>
      <c r="I671" t="s">
        <v>24</v>
      </c>
      <c r="J671" t="s">
        <v>25</v>
      </c>
      <c r="K671" t="s">
        <v>343</v>
      </c>
      <c r="L671" t="s">
        <v>344</v>
      </c>
      <c r="M671">
        <v>29203</v>
      </c>
      <c r="N671" t="s">
        <v>28</v>
      </c>
      <c r="O671" t="s">
        <v>3457</v>
      </c>
      <c r="P671" t="s">
        <v>44</v>
      </c>
      <c r="Q671" t="s">
        <v>57</v>
      </c>
      <c r="R671" t="s">
        <v>3458</v>
      </c>
      <c r="S671">
        <v>337.15499999999997</v>
      </c>
      <c r="T671">
        <v>354.9</v>
      </c>
      <c r="U671">
        <v>5</v>
      </c>
      <c r="V671">
        <v>0</v>
      </c>
      <c r="W671">
        <v>17.745000000000001</v>
      </c>
      <c r="X671">
        <v>0</v>
      </c>
      <c r="Y671">
        <v>5</v>
      </c>
      <c r="Z671">
        <v>0</v>
      </c>
      <c r="AA671">
        <v>1774.5</v>
      </c>
    </row>
    <row r="672" spans="1:27" x14ac:dyDescent="0.3">
      <c r="A672">
        <v>1569</v>
      </c>
      <c r="B672" t="s">
        <v>3466</v>
      </c>
      <c r="C672" s="1">
        <v>43045</v>
      </c>
      <c r="D672" t="s">
        <v>7222</v>
      </c>
      <c r="E672">
        <f>MONTH(Table1_2[[#This Row],[Order Date]])</f>
        <v>11</v>
      </c>
      <c r="F672" t="s">
        <v>1134</v>
      </c>
      <c r="G672" t="s">
        <v>1695</v>
      </c>
      <c r="H672" t="s">
        <v>1696</v>
      </c>
      <c r="I672" t="s">
        <v>24</v>
      </c>
      <c r="J672" t="s">
        <v>25</v>
      </c>
      <c r="K672" t="s">
        <v>40</v>
      </c>
      <c r="L672" t="s">
        <v>41</v>
      </c>
      <c r="M672">
        <v>90004</v>
      </c>
      <c r="N672" t="s">
        <v>42</v>
      </c>
      <c r="O672" t="s">
        <v>1500</v>
      </c>
      <c r="P672" t="s">
        <v>44</v>
      </c>
      <c r="Q672" t="s">
        <v>87</v>
      </c>
      <c r="R672" t="s">
        <v>1501</v>
      </c>
      <c r="S672">
        <v>62.714700000000001</v>
      </c>
      <c r="T672">
        <v>122.97</v>
      </c>
      <c r="U672">
        <v>3</v>
      </c>
      <c r="V672">
        <v>0</v>
      </c>
      <c r="W672">
        <v>60.255299999999998</v>
      </c>
      <c r="X672">
        <v>0</v>
      </c>
      <c r="Y672">
        <v>49</v>
      </c>
      <c r="Z672">
        <v>0</v>
      </c>
      <c r="AA672">
        <v>368.90999999999997</v>
      </c>
    </row>
    <row r="673" spans="1:27" x14ac:dyDescent="0.3">
      <c r="A673">
        <v>1580</v>
      </c>
      <c r="B673" t="s">
        <v>3484</v>
      </c>
      <c r="C673" s="1">
        <v>42255</v>
      </c>
      <c r="D673" t="s">
        <v>7220</v>
      </c>
      <c r="E673">
        <f>MONTH(Table1_2[[#This Row],[Order Date]])</f>
        <v>9</v>
      </c>
      <c r="F673" t="s">
        <v>171</v>
      </c>
      <c r="G673" t="s">
        <v>1920</v>
      </c>
      <c r="H673" t="s">
        <v>1921</v>
      </c>
      <c r="I673" t="s">
        <v>24</v>
      </c>
      <c r="J673" t="s">
        <v>25</v>
      </c>
      <c r="K673" t="s">
        <v>236</v>
      </c>
      <c r="L673" t="s">
        <v>237</v>
      </c>
      <c r="M673">
        <v>10024</v>
      </c>
      <c r="N673" t="s">
        <v>137</v>
      </c>
      <c r="O673" t="s">
        <v>1208</v>
      </c>
      <c r="P673" t="s">
        <v>69</v>
      </c>
      <c r="Q673" t="s">
        <v>70</v>
      </c>
      <c r="R673" t="s">
        <v>1209</v>
      </c>
      <c r="S673">
        <v>218.66580000000002</v>
      </c>
      <c r="T673">
        <v>307.98</v>
      </c>
      <c r="U673">
        <v>2</v>
      </c>
      <c r="V673">
        <v>0</v>
      </c>
      <c r="W673">
        <v>89.3142</v>
      </c>
      <c r="X673">
        <v>0</v>
      </c>
      <c r="Y673">
        <v>28.999999999999996</v>
      </c>
      <c r="Z673">
        <v>0</v>
      </c>
      <c r="AA673">
        <v>615.96</v>
      </c>
    </row>
    <row r="674" spans="1:27" x14ac:dyDescent="0.3">
      <c r="A674">
        <v>1581</v>
      </c>
      <c r="B674" t="s">
        <v>3484</v>
      </c>
      <c r="C674" s="1">
        <v>42255</v>
      </c>
      <c r="D674" t="s">
        <v>7220</v>
      </c>
      <c r="E674">
        <f>MONTH(Table1_2[[#This Row],[Order Date]])</f>
        <v>9</v>
      </c>
      <c r="F674" t="s">
        <v>171</v>
      </c>
      <c r="G674" t="s">
        <v>1920</v>
      </c>
      <c r="H674" t="s">
        <v>1921</v>
      </c>
      <c r="I674" t="s">
        <v>24</v>
      </c>
      <c r="J674" t="s">
        <v>25</v>
      </c>
      <c r="K674" t="s">
        <v>236</v>
      </c>
      <c r="L674" t="s">
        <v>237</v>
      </c>
      <c r="M674">
        <v>10024</v>
      </c>
      <c r="N674" t="s">
        <v>137</v>
      </c>
      <c r="O674" t="s">
        <v>822</v>
      </c>
      <c r="P674" t="s">
        <v>30</v>
      </c>
      <c r="Q674" t="s">
        <v>54</v>
      </c>
      <c r="R674" t="s">
        <v>823</v>
      </c>
      <c r="S674">
        <v>535.92840000000001</v>
      </c>
      <c r="T674">
        <v>382.80599999999998</v>
      </c>
      <c r="U674">
        <v>9</v>
      </c>
      <c r="V674">
        <v>0</v>
      </c>
      <c r="W674">
        <v>-153.1224</v>
      </c>
      <c r="X674">
        <v>153.1224</v>
      </c>
      <c r="Y674">
        <v>-40</v>
      </c>
      <c r="Z674">
        <v>40</v>
      </c>
      <c r="AA674">
        <v>3445.2539999999999</v>
      </c>
    </row>
    <row r="675" spans="1:27" x14ac:dyDescent="0.3">
      <c r="A675">
        <v>1582</v>
      </c>
      <c r="B675" t="s">
        <v>3484</v>
      </c>
      <c r="C675" s="1">
        <v>42255</v>
      </c>
      <c r="D675" t="s">
        <v>7220</v>
      </c>
      <c r="E675">
        <f>MONTH(Table1_2[[#This Row],[Order Date]])</f>
        <v>9</v>
      </c>
      <c r="F675" t="s">
        <v>171</v>
      </c>
      <c r="G675" t="s">
        <v>1920</v>
      </c>
      <c r="H675" t="s">
        <v>1921</v>
      </c>
      <c r="I675" t="s">
        <v>24</v>
      </c>
      <c r="J675" t="s">
        <v>25</v>
      </c>
      <c r="K675" t="s">
        <v>236</v>
      </c>
      <c r="L675" t="s">
        <v>237</v>
      </c>
      <c r="M675">
        <v>10024</v>
      </c>
      <c r="N675" t="s">
        <v>137</v>
      </c>
      <c r="O675" t="s">
        <v>734</v>
      </c>
      <c r="P675" t="s">
        <v>44</v>
      </c>
      <c r="Q675" t="s">
        <v>57</v>
      </c>
      <c r="R675" t="s">
        <v>735</v>
      </c>
      <c r="S675">
        <v>39.022800000000004</v>
      </c>
      <c r="T675">
        <v>41.96</v>
      </c>
      <c r="U675">
        <v>2</v>
      </c>
      <c r="V675">
        <v>0</v>
      </c>
      <c r="W675">
        <v>2.9371999999999998</v>
      </c>
      <c r="X675">
        <v>0</v>
      </c>
      <c r="Y675">
        <v>6.9999999999999991</v>
      </c>
      <c r="Z675">
        <v>0</v>
      </c>
      <c r="AA675">
        <v>83.92</v>
      </c>
    </row>
    <row r="676" spans="1:27" x14ac:dyDescent="0.3">
      <c r="A676">
        <v>1583</v>
      </c>
      <c r="B676" t="s">
        <v>3484</v>
      </c>
      <c r="C676" s="1">
        <v>42255</v>
      </c>
      <c r="D676" t="s">
        <v>7220</v>
      </c>
      <c r="E676">
        <f>MONTH(Table1_2[[#This Row],[Order Date]])</f>
        <v>9</v>
      </c>
      <c r="F676" t="s">
        <v>171</v>
      </c>
      <c r="G676" t="s">
        <v>1920</v>
      </c>
      <c r="H676" t="s">
        <v>1921</v>
      </c>
      <c r="I676" t="s">
        <v>24</v>
      </c>
      <c r="J676" t="s">
        <v>25</v>
      </c>
      <c r="K676" t="s">
        <v>236</v>
      </c>
      <c r="L676" t="s">
        <v>237</v>
      </c>
      <c r="M676">
        <v>10024</v>
      </c>
      <c r="N676" t="s">
        <v>137</v>
      </c>
      <c r="O676" t="s">
        <v>2296</v>
      </c>
      <c r="P676" t="s">
        <v>44</v>
      </c>
      <c r="Q676" t="s">
        <v>73</v>
      </c>
      <c r="R676" t="s">
        <v>2297</v>
      </c>
      <c r="S676">
        <v>760.98</v>
      </c>
      <c r="T676">
        <v>1217.568</v>
      </c>
      <c r="U676">
        <v>2</v>
      </c>
      <c r="V676">
        <v>0</v>
      </c>
      <c r="W676">
        <v>456.58800000000002</v>
      </c>
      <c r="X676">
        <v>0</v>
      </c>
      <c r="Y676">
        <v>37.5</v>
      </c>
      <c r="Z676">
        <v>0</v>
      </c>
      <c r="AA676">
        <v>2435.136</v>
      </c>
    </row>
    <row r="677" spans="1:27" x14ac:dyDescent="0.3">
      <c r="A677">
        <v>1584</v>
      </c>
      <c r="B677" t="s">
        <v>3484</v>
      </c>
      <c r="C677" s="1">
        <v>42255</v>
      </c>
      <c r="D677" t="s">
        <v>7220</v>
      </c>
      <c r="E677">
        <f>MONTH(Table1_2[[#This Row],[Order Date]])</f>
        <v>9</v>
      </c>
      <c r="F677" t="s">
        <v>171</v>
      </c>
      <c r="G677" t="s">
        <v>1920</v>
      </c>
      <c r="H677" t="s">
        <v>1921</v>
      </c>
      <c r="I677" t="s">
        <v>24</v>
      </c>
      <c r="J677" t="s">
        <v>25</v>
      </c>
      <c r="K677" t="s">
        <v>236</v>
      </c>
      <c r="L677" t="s">
        <v>237</v>
      </c>
      <c r="M677">
        <v>10024</v>
      </c>
      <c r="N677" t="s">
        <v>137</v>
      </c>
      <c r="O677" t="s">
        <v>466</v>
      </c>
      <c r="P677" t="s">
        <v>30</v>
      </c>
      <c r="Q677" t="s">
        <v>63</v>
      </c>
      <c r="R677" t="s">
        <v>467</v>
      </c>
      <c r="S677">
        <v>28.694399999999998</v>
      </c>
      <c r="T677">
        <v>47.04</v>
      </c>
      <c r="U677">
        <v>3</v>
      </c>
      <c r="V677">
        <v>0</v>
      </c>
      <c r="W677">
        <v>18.345600000000001</v>
      </c>
      <c r="X677">
        <v>0</v>
      </c>
      <c r="Y677">
        <v>39</v>
      </c>
      <c r="Z677">
        <v>0</v>
      </c>
      <c r="AA677">
        <v>141.12</v>
      </c>
    </row>
    <row r="678" spans="1:27" x14ac:dyDescent="0.3">
      <c r="A678">
        <v>1585</v>
      </c>
      <c r="B678" t="s">
        <v>3484</v>
      </c>
      <c r="C678" s="1">
        <v>42255</v>
      </c>
      <c r="D678" t="s">
        <v>7220</v>
      </c>
      <c r="E678">
        <f>MONTH(Table1_2[[#This Row],[Order Date]])</f>
        <v>9</v>
      </c>
      <c r="F678" t="s">
        <v>171</v>
      </c>
      <c r="G678" t="s">
        <v>1920</v>
      </c>
      <c r="H678" t="s">
        <v>1921</v>
      </c>
      <c r="I678" t="s">
        <v>24</v>
      </c>
      <c r="J678" t="s">
        <v>25</v>
      </c>
      <c r="K678" t="s">
        <v>236</v>
      </c>
      <c r="L678" t="s">
        <v>237</v>
      </c>
      <c r="M678">
        <v>10024</v>
      </c>
      <c r="N678" t="s">
        <v>137</v>
      </c>
      <c r="O678" t="s">
        <v>229</v>
      </c>
      <c r="P678" t="s">
        <v>30</v>
      </c>
      <c r="Q678" t="s">
        <v>63</v>
      </c>
      <c r="R678" t="s">
        <v>230</v>
      </c>
      <c r="S678">
        <v>3.2032000000000003</v>
      </c>
      <c r="T678">
        <v>6.16</v>
      </c>
      <c r="U678">
        <v>2</v>
      </c>
      <c r="V678">
        <v>0</v>
      </c>
      <c r="W678">
        <v>2.9567999999999999</v>
      </c>
      <c r="X678">
        <v>0</v>
      </c>
      <c r="Y678">
        <v>48</v>
      </c>
      <c r="Z678">
        <v>0</v>
      </c>
      <c r="AA678">
        <v>12.32</v>
      </c>
    </row>
    <row r="679" spans="1:27" x14ac:dyDescent="0.3">
      <c r="A679">
        <v>1586</v>
      </c>
      <c r="B679" t="s">
        <v>3484</v>
      </c>
      <c r="C679" s="1">
        <v>42255</v>
      </c>
      <c r="D679" t="s">
        <v>7220</v>
      </c>
      <c r="E679">
        <f>MONTH(Table1_2[[#This Row],[Order Date]])</f>
        <v>9</v>
      </c>
      <c r="F679" t="s">
        <v>171</v>
      </c>
      <c r="G679" t="s">
        <v>1920</v>
      </c>
      <c r="H679" t="s">
        <v>1921</v>
      </c>
      <c r="I679" t="s">
        <v>24</v>
      </c>
      <c r="J679" t="s">
        <v>25</v>
      </c>
      <c r="K679" t="s">
        <v>236</v>
      </c>
      <c r="L679" t="s">
        <v>237</v>
      </c>
      <c r="M679">
        <v>10024</v>
      </c>
      <c r="N679" t="s">
        <v>137</v>
      </c>
      <c r="O679" t="s">
        <v>1569</v>
      </c>
      <c r="P679" t="s">
        <v>69</v>
      </c>
      <c r="Q679" t="s">
        <v>70</v>
      </c>
      <c r="R679" t="s">
        <v>1570</v>
      </c>
      <c r="S679">
        <v>705.56400000000008</v>
      </c>
      <c r="T679">
        <v>979.95</v>
      </c>
      <c r="U679">
        <v>5</v>
      </c>
      <c r="V679">
        <v>0</v>
      </c>
      <c r="W679">
        <v>274.38600000000002</v>
      </c>
      <c r="X679">
        <v>0</v>
      </c>
      <c r="Y679">
        <v>28.000000000000004</v>
      </c>
      <c r="Z679">
        <v>0</v>
      </c>
      <c r="AA679">
        <v>4899.75</v>
      </c>
    </row>
    <row r="680" spans="1:27" x14ac:dyDescent="0.3">
      <c r="A680">
        <v>1587</v>
      </c>
      <c r="B680" t="s">
        <v>3484</v>
      </c>
      <c r="C680" s="1">
        <v>42255</v>
      </c>
      <c r="D680" t="s">
        <v>7220</v>
      </c>
      <c r="E680">
        <f>MONTH(Table1_2[[#This Row],[Order Date]])</f>
        <v>9</v>
      </c>
      <c r="F680" t="s">
        <v>171</v>
      </c>
      <c r="G680" t="s">
        <v>1920</v>
      </c>
      <c r="H680" t="s">
        <v>1921</v>
      </c>
      <c r="I680" t="s">
        <v>24</v>
      </c>
      <c r="J680" t="s">
        <v>25</v>
      </c>
      <c r="K680" t="s">
        <v>236</v>
      </c>
      <c r="L680" t="s">
        <v>237</v>
      </c>
      <c r="M680">
        <v>10024</v>
      </c>
      <c r="N680" t="s">
        <v>137</v>
      </c>
      <c r="O680" t="s">
        <v>3485</v>
      </c>
      <c r="P680" t="s">
        <v>44</v>
      </c>
      <c r="Q680" t="s">
        <v>87</v>
      </c>
      <c r="R680" t="s">
        <v>3486</v>
      </c>
      <c r="S680">
        <v>74.72399999999999</v>
      </c>
      <c r="T680">
        <v>143.69999999999999</v>
      </c>
      <c r="U680">
        <v>3</v>
      </c>
      <c r="V680">
        <v>0</v>
      </c>
      <c r="W680">
        <v>68.975999999999999</v>
      </c>
      <c r="X680">
        <v>0</v>
      </c>
      <c r="Y680">
        <v>48.000000000000007</v>
      </c>
      <c r="Z680">
        <v>0</v>
      </c>
      <c r="AA680">
        <v>431.09999999999997</v>
      </c>
    </row>
    <row r="681" spans="1:27" x14ac:dyDescent="0.3">
      <c r="A681">
        <v>1588</v>
      </c>
      <c r="B681" t="s">
        <v>3484</v>
      </c>
      <c r="C681" s="1">
        <v>42255</v>
      </c>
      <c r="D681" t="s">
        <v>7220</v>
      </c>
      <c r="E681">
        <f>MONTH(Table1_2[[#This Row],[Order Date]])</f>
        <v>9</v>
      </c>
      <c r="F681" t="s">
        <v>171</v>
      </c>
      <c r="G681" t="s">
        <v>1920</v>
      </c>
      <c r="H681" t="s">
        <v>1921</v>
      </c>
      <c r="I681" t="s">
        <v>24</v>
      </c>
      <c r="J681" t="s">
        <v>25</v>
      </c>
      <c r="K681" t="s">
        <v>236</v>
      </c>
      <c r="L681" t="s">
        <v>237</v>
      </c>
      <c r="M681">
        <v>10024</v>
      </c>
      <c r="N681" t="s">
        <v>137</v>
      </c>
      <c r="O681" t="s">
        <v>3487</v>
      </c>
      <c r="P681" t="s">
        <v>44</v>
      </c>
      <c r="Q681" t="s">
        <v>239</v>
      </c>
      <c r="R681" t="s">
        <v>3488</v>
      </c>
      <c r="S681">
        <v>5.6445000000000007</v>
      </c>
      <c r="T681">
        <v>10.65</v>
      </c>
      <c r="U681">
        <v>3</v>
      </c>
      <c r="V681">
        <v>0</v>
      </c>
      <c r="W681">
        <v>5.0054999999999996</v>
      </c>
      <c r="X681">
        <v>0</v>
      </c>
      <c r="Y681">
        <v>47</v>
      </c>
      <c r="Z681">
        <v>0</v>
      </c>
      <c r="AA681">
        <v>31.950000000000003</v>
      </c>
    </row>
    <row r="682" spans="1:27" x14ac:dyDescent="0.3">
      <c r="A682">
        <v>1589</v>
      </c>
      <c r="B682" t="s">
        <v>3484</v>
      </c>
      <c r="C682" s="1">
        <v>42255</v>
      </c>
      <c r="D682" t="s">
        <v>7220</v>
      </c>
      <c r="E682">
        <f>MONTH(Table1_2[[#This Row],[Order Date]])</f>
        <v>9</v>
      </c>
      <c r="F682" t="s">
        <v>171</v>
      </c>
      <c r="G682" t="s">
        <v>1920</v>
      </c>
      <c r="H682" t="s">
        <v>1921</v>
      </c>
      <c r="I682" t="s">
        <v>24</v>
      </c>
      <c r="J682" t="s">
        <v>25</v>
      </c>
      <c r="K682" t="s">
        <v>236</v>
      </c>
      <c r="L682" t="s">
        <v>237</v>
      </c>
      <c r="M682">
        <v>10024</v>
      </c>
      <c r="N682" t="s">
        <v>137</v>
      </c>
      <c r="O682" t="s">
        <v>1329</v>
      </c>
      <c r="P682" t="s">
        <v>69</v>
      </c>
      <c r="Q682" t="s">
        <v>147</v>
      </c>
      <c r="R682" t="s">
        <v>1330</v>
      </c>
      <c r="S682">
        <v>213.108</v>
      </c>
      <c r="T682">
        <v>247.8</v>
      </c>
      <c r="U682">
        <v>4</v>
      </c>
      <c r="V682">
        <v>0</v>
      </c>
      <c r="W682">
        <v>34.692</v>
      </c>
      <c r="X682">
        <v>0</v>
      </c>
      <c r="Y682">
        <v>13.999999999999998</v>
      </c>
      <c r="Z682">
        <v>0</v>
      </c>
      <c r="AA682">
        <v>991.2</v>
      </c>
    </row>
    <row r="683" spans="1:27" x14ac:dyDescent="0.3">
      <c r="A683">
        <v>1590</v>
      </c>
      <c r="B683" t="s">
        <v>3489</v>
      </c>
      <c r="C683" s="1">
        <v>42709</v>
      </c>
      <c r="D683" t="s">
        <v>7219</v>
      </c>
      <c r="E683">
        <f>MONTH(Table1_2[[#This Row],[Order Date]])</f>
        <v>12</v>
      </c>
      <c r="F683" t="s">
        <v>48</v>
      </c>
      <c r="G683" t="s">
        <v>3490</v>
      </c>
      <c r="H683" t="s">
        <v>3491</v>
      </c>
      <c r="I683" t="s">
        <v>39</v>
      </c>
      <c r="J683" t="s">
        <v>25</v>
      </c>
      <c r="K683" t="s">
        <v>2513</v>
      </c>
      <c r="L683" t="s">
        <v>286</v>
      </c>
      <c r="M683">
        <v>23464</v>
      </c>
      <c r="N683" t="s">
        <v>28</v>
      </c>
      <c r="O683" t="s">
        <v>1506</v>
      </c>
      <c r="P683" t="s">
        <v>44</v>
      </c>
      <c r="Q683" t="s">
        <v>66</v>
      </c>
      <c r="R683" t="s">
        <v>1507</v>
      </c>
      <c r="S683">
        <v>8.0008000000000017</v>
      </c>
      <c r="T683">
        <v>10.96</v>
      </c>
      <c r="U683">
        <v>4</v>
      </c>
      <c r="V683">
        <v>0</v>
      </c>
      <c r="W683">
        <v>2.9592000000000001</v>
      </c>
      <c r="X683">
        <v>0</v>
      </c>
      <c r="Y683">
        <v>26.999999999999996</v>
      </c>
      <c r="Z683">
        <v>0</v>
      </c>
      <c r="AA683">
        <v>43.84</v>
      </c>
    </row>
    <row r="684" spans="1:27" x14ac:dyDescent="0.3">
      <c r="A684">
        <v>1596</v>
      </c>
      <c r="B684" t="s">
        <v>3504</v>
      </c>
      <c r="C684" s="1">
        <v>42952</v>
      </c>
      <c r="D684" t="s">
        <v>7222</v>
      </c>
      <c r="E684">
        <f>MONTH(Table1_2[[#This Row],[Order Date]])</f>
        <v>8</v>
      </c>
      <c r="F684" t="s">
        <v>48</v>
      </c>
      <c r="G684" t="s">
        <v>1478</v>
      </c>
      <c r="H684" t="s">
        <v>1479</v>
      </c>
      <c r="I684" t="s">
        <v>24</v>
      </c>
      <c r="J684" t="s">
        <v>25</v>
      </c>
      <c r="K684" t="s">
        <v>441</v>
      </c>
      <c r="L684" t="s">
        <v>442</v>
      </c>
      <c r="M684">
        <v>43229</v>
      </c>
      <c r="N684" t="s">
        <v>137</v>
      </c>
      <c r="O684" t="s">
        <v>2860</v>
      </c>
      <c r="P684" t="s">
        <v>30</v>
      </c>
      <c r="Q684" t="s">
        <v>34</v>
      </c>
      <c r="R684" t="s">
        <v>2861</v>
      </c>
      <c r="S684">
        <v>50.0488</v>
      </c>
      <c r="T684">
        <v>47.991999999999997</v>
      </c>
      <c r="U684">
        <v>2</v>
      </c>
      <c r="V684">
        <v>0</v>
      </c>
      <c r="W684">
        <v>-2.0568</v>
      </c>
      <c r="X684">
        <v>2.0568</v>
      </c>
      <c r="Y684">
        <v>-4.2857142857142856</v>
      </c>
      <c r="Z684">
        <v>4.2857142857142856</v>
      </c>
      <c r="AA684">
        <v>95.983999999999995</v>
      </c>
    </row>
    <row r="685" spans="1:27" x14ac:dyDescent="0.3">
      <c r="A685">
        <v>1602</v>
      </c>
      <c r="B685" t="s">
        <v>3506</v>
      </c>
      <c r="C685" s="1">
        <v>42587</v>
      </c>
      <c r="D685" t="s">
        <v>7219</v>
      </c>
      <c r="E685">
        <f>MONTH(Table1_2[[#This Row],[Order Date]])</f>
        <v>8</v>
      </c>
      <c r="F685" t="s">
        <v>21</v>
      </c>
      <c r="G685" t="s">
        <v>2343</v>
      </c>
      <c r="H685" t="s">
        <v>2344</v>
      </c>
      <c r="I685" t="s">
        <v>39</v>
      </c>
      <c r="J685" t="s">
        <v>25</v>
      </c>
      <c r="K685" t="s">
        <v>216</v>
      </c>
      <c r="L685" t="s">
        <v>217</v>
      </c>
      <c r="M685">
        <v>19901</v>
      </c>
      <c r="N685" t="s">
        <v>137</v>
      </c>
      <c r="O685" t="s">
        <v>3507</v>
      </c>
      <c r="P685" t="s">
        <v>30</v>
      </c>
      <c r="Q685" t="s">
        <v>63</v>
      </c>
      <c r="R685" t="s">
        <v>3508</v>
      </c>
      <c r="S685">
        <v>169.56800000000001</v>
      </c>
      <c r="T685">
        <v>211.96</v>
      </c>
      <c r="U685">
        <v>2</v>
      </c>
      <c r="V685">
        <v>0</v>
      </c>
      <c r="W685">
        <v>42.392000000000003</v>
      </c>
      <c r="X685">
        <v>0</v>
      </c>
      <c r="Y685">
        <v>20</v>
      </c>
      <c r="Z685">
        <v>0</v>
      </c>
      <c r="AA685">
        <v>423.92</v>
      </c>
    </row>
    <row r="686" spans="1:27" x14ac:dyDescent="0.3">
      <c r="A686">
        <v>1603</v>
      </c>
      <c r="B686" t="s">
        <v>3509</v>
      </c>
      <c r="C686" s="1">
        <v>42686</v>
      </c>
      <c r="D686" t="s">
        <v>7219</v>
      </c>
      <c r="E686">
        <f>MONTH(Table1_2[[#This Row],[Order Date]])</f>
        <v>11</v>
      </c>
      <c r="F686" t="s">
        <v>48</v>
      </c>
      <c r="G686" t="s">
        <v>1646</v>
      </c>
      <c r="H686" t="s">
        <v>1647</v>
      </c>
      <c r="I686" t="s">
        <v>24</v>
      </c>
      <c r="J686" t="s">
        <v>25</v>
      </c>
      <c r="K686" t="s">
        <v>3172</v>
      </c>
      <c r="L686" t="s">
        <v>299</v>
      </c>
      <c r="M686">
        <v>37167</v>
      </c>
      <c r="N686" t="s">
        <v>28</v>
      </c>
      <c r="O686" t="s">
        <v>3510</v>
      </c>
      <c r="P686" t="s">
        <v>44</v>
      </c>
      <c r="Q686" t="s">
        <v>66</v>
      </c>
      <c r="R686" t="s">
        <v>3511</v>
      </c>
      <c r="S686">
        <v>5.0039999999999996</v>
      </c>
      <c r="T686">
        <v>6.6719999999999997</v>
      </c>
      <c r="U686">
        <v>3</v>
      </c>
      <c r="V686">
        <v>0</v>
      </c>
      <c r="W686">
        <v>1.6679999999999999</v>
      </c>
      <c r="X686">
        <v>0</v>
      </c>
      <c r="Y686">
        <v>25</v>
      </c>
      <c r="Z686">
        <v>0</v>
      </c>
      <c r="AA686">
        <v>20.015999999999998</v>
      </c>
    </row>
    <row r="687" spans="1:27" x14ac:dyDescent="0.3">
      <c r="A687">
        <v>1616</v>
      </c>
      <c r="B687" t="s">
        <v>3524</v>
      </c>
      <c r="C687" s="1">
        <v>42285</v>
      </c>
      <c r="D687" t="s">
        <v>7220</v>
      </c>
      <c r="E687">
        <f>MONTH(Table1_2[[#This Row],[Order Date]])</f>
        <v>10</v>
      </c>
      <c r="F687" t="s">
        <v>48</v>
      </c>
      <c r="G687" t="s">
        <v>3167</v>
      </c>
      <c r="H687" t="s">
        <v>3168</v>
      </c>
      <c r="I687" t="s">
        <v>98</v>
      </c>
      <c r="J687" t="s">
        <v>25</v>
      </c>
      <c r="K687" t="s">
        <v>203</v>
      </c>
      <c r="L687" t="s">
        <v>204</v>
      </c>
      <c r="M687">
        <v>55122</v>
      </c>
      <c r="N687" t="s">
        <v>101</v>
      </c>
      <c r="O687" t="s">
        <v>1824</v>
      </c>
      <c r="P687" t="s">
        <v>44</v>
      </c>
      <c r="Q687" t="s">
        <v>45</v>
      </c>
      <c r="R687" t="s">
        <v>1825</v>
      </c>
      <c r="S687">
        <v>1.95</v>
      </c>
      <c r="T687">
        <v>3.75</v>
      </c>
      <c r="U687">
        <v>1</v>
      </c>
      <c r="V687">
        <v>0</v>
      </c>
      <c r="W687">
        <v>1.8</v>
      </c>
      <c r="X687">
        <v>0</v>
      </c>
      <c r="Y687">
        <v>48.000000000000007</v>
      </c>
      <c r="Z687">
        <v>0</v>
      </c>
      <c r="AA687">
        <v>3.75</v>
      </c>
    </row>
    <row r="688" spans="1:27" x14ac:dyDescent="0.3">
      <c r="A688">
        <v>1617</v>
      </c>
      <c r="B688" t="s">
        <v>3524</v>
      </c>
      <c r="C688" s="1">
        <v>42285</v>
      </c>
      <c r="D688" t="s">
        <v>7220</v>
      </c>
      <c r="E688">
        <f>MONTH(Table1_2[[#This Row],[Order Date]])</f>
        <v>10</v>
      </c>
      <c r="F688" t="s">
        <v>48</v>
      </c>
      <c r="G688" t="s">
        <v>3167</v>
      </c>
      <c r="H688" t="s">
        <v>3168</v>
      </c>
      <c r="I688" t="s">
        <v>98</v>
      </c>
      <c r="J688" t="s">
        <v>25</v>
      </c>
      <c r="K688" t="s">
        <v>203</v>
      </c>
      <c r="L688" t="s">
        <v>204</v>
      </c>
      <c r="M688">
        <v>55122</v>
      </c>
      <c r="N688" t="s">
        <v>101</v>
      </c>
      <c r="O688" t="s">
        <v>920</v>
      </c>
      <c r="P688" t="s">
        <v>44</v>
      </c>
      <c r="Q688" t="s">
        <v>45</v>
      </c>
      <c r="R688" t="s">
        <v>921</v>
      </c>
      <c r="S688">
        <v>21.527999999999999</v>
      </c>
      <c r="T688">
        <v>41.4</v>
      </c>
      <c r="U688">
        <v>4</v>
      </c>
      <c r="V688">
        <v>0</v>
      </c>
      <c r="W688">
        <v>19.872</v>
      </c>
      <c r="X688">
        <v>0</v>
      </c>
      <c r="Y688">
        <v>48.000000000000007</v>
      </c>
      <c r="Z688">
        <v>0</v>
      </c>
      <c r="AA688">
        <v>165.6</v>
      </c>
    </row>
    <row r="689" spans="1:27" x14ac:dyDescent="0.3">
      <c r="A689">
        <v>1618</v>
      </c>
      <c r="B689" t="s">
        <v>3524</v>
      </c>
      <c r="C689" s="1">
        <v>42285</v>
      </c>
      <c r="D689" t="s">
        <v>7220</v>
      </c>
      <c r="E689">
        <f>MONTH(Table1_2[[#This Row],[Order Date]])</f>
        <v>10</v>
      </c>
      <c r="F689" t="s">
        <v>48</v>
      </c>
      <c r="G689" t="s">
        <v>3167</v>
      </c>
      <c r="H689" t="s">
        <v>3168</v>
      </c>
      <c r="I689" t="s">
        <v>98</v>
      </c>
      <c r="J689" t="s">
        <v>25</v>
      </c>
      <c r="K689" t="s">
        <v>203</v>
      </c>
      <c r="L689" t="s">
        <v>204</v>
      </c>
      <c r="M689">
        <v>55122</v>
      </c>
      <c r="N689" t="s">
        <v>101</v>
      </c>
      <c r="O689" t="s">
        <v>3525</v>
      </c>
      <c r="P689" t="s">
        <v>44</v>
      </c>
      <c r="Q689" t="s">
        <v>66</v>
      </c>
      <c r="R689" t="s">
        <v>3526</v>
      </c>
      <c r="S689">
        <v>17.278199999999998</v>
      </c>
      <c r="T689">
        <v>29.79</v>
      </c>
      <c r="U689">
        <v>3</v>
      </c>
      <c r="V689">
        <v>0</v>
      </c>
      <c r="W689">
        <v>12.511799999999999</v>
      </c>
      <c r="X689">
        <v>0</v>
      </c>
      <c r="Y689">
        <v>42</v>
      </c>
      <c r="Z689">
        <v>0</v>
      </c>
      <c r="AA689">
        <v>89.37</v>
      </c>
    </row>
    <row r="690" spans="1:27" x14ac:dyDescent="0.3">
      <c r="A690">
        <v>1619</v>
      </c>
      <c r="B690" t="s">
        <v>3527</v>
      </c>
      <c r="C690" s="1">
        <v>42652</v>
      </c>
      <c r="D690" t="s">
        <v>7219</v>
      </c>
      <c r="E690">
        <f>MONTH(Table1_2[[#This Row],[Order Date]])</f>
        <v>10</v>
      </c>
      <c r="F690" t="s">
        <v>21</v>
      </c>
      <c r="G690" t="s">
        <v>376</v>
      </c>
      <c r="H690" t="s">
        <v>377</v>
      </c>
      <c r="I690" t="s">
        <v>98</v>
      </c>
      <c r="J690" t="s">
        <v>25</v>
      </c>
      <c r="K690" t="s">
        <v>236</v>
      </c>
      <c r="L690" t="s">
        <v>237</v>
      </c>
      <c r="M690">
        <v>10011</v>
      </c>
      <c r="N690" t="s">
        <v>137</v>
      </c>
      <c r="O690" t="s">
        <v>3528</v>
      </c>
      <c r="P690" t="s">
        <v>44</v>
      </c>
      <c r="Q690" t="s">
        <v>57</v>
      </c>
      <c r="R690" t="s">
        <v>3529</v>
      </c>
      <c r="S690">
        <v>50.557999999999993</v>
      </c>
      <c r="T690">
        <v>59.48</v>
      </c>
      <c r="U690">
        <v>2</v>
      </c>
      <c r="V690">
        <v>0</v>
      </c>
      <c r="W690">
        <v>8.9220000000000006</v>
      </c>
      <c r="X690">
        <v>0</v>
      </c>
      <c r="Y690">
        <v>15.000000000000002</v>
      </c>
      <c r="Z690">
        <v>0</v>
      </c>
      <c r="AA690">
        <v>118.96</v>
      </c>
    </row>
    <row r="691" spans="1:27" x14ac:dyDescent="0.3">
      <c r="A691">
        <v>1620</v>
      </c>
      <c r="B691" t="s">
        <v>3527</v>
      </c>
      <c r="C691" s="1">
        <v>42652</v>
      </c>
      <c r="D691" t="s">
        <v>7219</v>
      </c>
      <c r="E691">
        <f>MONTH(Table1_2[[#This Row],[Order Date]])</f>
        <v>10</v>
      </c>
      <c r="F691" t="s">
        <v>21</v>
      </c>
      <c r="G691" t="s">
        <v>376</v>
      </c>
      <c r="H691" t="s">
        <v>377</v>
      </c>
      <c r="I691" t="s">
        <v>98</v>
      </c>
      <c r="J691" t="s">
        <v>25</v>
      </c>
      <c r="K691" t="s">
        <v>236</v>
      </c>
      <c r="L691" t="s">
        <v>237</v>
      </c>
      <c r="M691">
        <v>10011</v>
      </c>
      <c r="N691" t="s">
        <v>137</v>
      </c>
      <c r="O691" t="s">
        <v>3530</v>
      </c>
      <c r="P691" t="s">
        <v>44</v>
      </c>
      <c r="Q691" t="s">
        <v>87</v>
      </c>
      <c r="R691" t="s">
        <v>3531</v>
      </c>
      <c r="S691">
        <v>3.6126000000000005</v>
      </c>
      <c r="T691">
        <v>6.69</v>
      </c>
      <c r="U691">
        <v>1</v>
      </c>
      <c r="V691">
        <v>0</v>
      </c>
      <c r="W691">
        <v>3.0773999999999999</v>
      </c>
      <c r="X691">
        <v>0</v>
      </c>
      <c r="Y691">
        <v>46</v>
      </c>
      <c r="Z691">
        <v>0</v>
      </c>
      <c r="AA691">
        <v>6.69</v>
      </c>
    </row>
    <row r="692" spans="1:27" x14ac:dyDescent="0.3">
      <c r="A692">
        <v>1621</v>
      </c>
      <c r="B692" t="s">
        <v>3532</v>
      </c>
      <c r="C692" s="1">
        <v>42954</v>
      </c>
      <c r="D692" t="s">
        <v>7222</v>
      </c>
      <c r="E692">
        <f>MONTH(Table1_2[[#This Row],[Order Date]])</f>
        <v>8</v>
      </c>
      <c r="F692" t="s">
        <v>48</v>
      </c>
      <c r="G692" t="s">
        <v>3533</v>
      </c>
      <c r="H692" t="s">
        <v>3534</v>
      </c>
      <c r="I692" t="s">
        <v>24</v>
      </c>
      <c r="J692" t="s">
        <v>25</v>
      </c>
      <c r="K692" t="s">
        <v>3535</v>
      </c>
      <c r="L692" t="s">
        <v>93</v>
      </c>
      <c r="M692">
        <v>98031</v>
      </c>
      <c r="N692" t="s">
        <v>42</v>
      </c>
      <c r="O692" t="s">
        <v>3536</v>
      </c>
      <c r="P692" t="s">
        <v>30</v>
      </c>
      <c r="Q692" t="s">
        <v>63</v>
      </c>
      <c r="R692" t="s">
        <v>3537</v>
      </c>
      <c r="S692">
        <v>99.23</v>
      </c>
      <c r="T692">
        <v>198.46</v>
      </c>
      <c r="U692">
        <v>2</v>
      </c>
      <c r="V692">
        <v>0</v>
      </c>
      <c r="W692">
        <v>99.23</v>
      </c>
      <c r="X692">
        <v>0</v>
      </c>
      <c r="Y692">
        <v>50</v>
      </c>
      <c r="Z692">
        <v>0</v>
      </c>
      <c r="AA692">
        <v>396.92</v>
      </c>
    </row>
    <row r="693" spans="1:27" x14ac:dyDescent="0.3">
      <c r="A693">
        <v>1622</v>
      </c>
      <c r="B693" t="s">
        <v>3532</v>
      </c>
      <c r="C693" s="1">
        <v>42954</v>
      </c>
      <c r="D693" t="s">
        <v>7222</v>
      </c>
      <c r="E693">
        <f>MONTH(Table1_2[[#This Row],[Order Date]])</f>
        <v>8</v>
      </c>
      <c r="F693" t="s">
        <v>48</v>
      </c>
      <c r="G693" t="s">
        <v>3533</v>
      </c>
      <c r="H693" t="s">
        <v>3534</v>
      </c>
      <c r="I693" t="s">
        <v>24</v>
      </c>
      <c r="J693" t="s">
        <v>25</v>
      </c>
      <c r="K693" t="s">
        <v>3535</v>
      </c>
      <c r="L693" t="s">
        <v>93</v>
      </c>
      <c r="M693">
        <v>98031</v>
      </c>
      <c r="N693" t="s">
        <v>42</v>
      </c>
      <c r="O693" t="s">
        <v>1704</v>
      </c>
      <c r="P693" t="s">
        <v>44</v>
      </c>
      <c r="Q693" t="s">
        <v>45</v>
      </c>
      <c r="R693" t="s">
        <v>1705</v>
      </c>
      <c r="S693">
        <v>401.10480000000001</v>
      </c>
      <c r="T693">
        <v>786.48</v>
      </c>
      <c r="U693">
        <v>8</v>
      </c>
      <c r="V693">
        <v>0</v>
      </c>
      <c r="W693">
        <v>385.37520000000001</v>
      </c>
      <c r="X693">
        <v>0</v>
      </c>
      <c r="Y693">
        <v>49</v>
      </c>
      <c r="Z693">
        <v>0</v>
      </c>
      <c r="AA693">
        <v>6291.84</v>
      </c>
    </row>
    <row r="694" spans="1:27" x14ac:dyDescent="0.3">
      <c r="A694">
        <v>1623</v>
      </c>
      <c r="B694" t="s">
        <v>3532</v>
      </c>
      <c r="C694" s="1">
        <v>42954</v>
      </c>
      <c r="D694" t="s">
        <v>7222</v>
      </c>
      <c r="E694">
        <f>MONTH(Table1_2[[#This Row],[Order Date]])</f>
        <v>8</v>
      </c>
      <c r="F694" t="s">
        <v>48</v>
      </c>
      <c r="G694" t="s">
        <v>3533</v>
      </c>
      <c r="H694" t="s">
        <v>3534</v>
      </c>
      <c r="I694" t="s">
        <v>24</v>
      </c>
      <c r="J694" t="s">
        <v>25</v>
      </c>
      <c r="K694" t="s">
        <v>3535</v>
      </c>
      <c r="L694" t="s">
        <v>93</v>
      </c>
      <c r="M694">
        <v>98031</v>
      </c>
      <c r="N694" t="s">
        <v>42</v>
      </c>
      <c r="O694" t="s">
        <v>1665</v>
      </c>
      <c r="P694" t="s">
        <v>44</v>
      </c>
      <c r="Q694" t="s">
        <v>73</v>
      </c>
      <c r="R694" t="s">
        <v>1666</v>
      </c>
      <c r="S694">
        <v>15.348799999999999</v>
      </c>
      <c r="T694">
        <v>23.167999999999999</v>
      </c>
      <c r="U694">
        <v>2</v>
      </c>
      <c r="V694">
        <v>0</v>
      </c>
      <c r="W694">
        <v>7.8192000000000004</v>
      </c>
      <c r="X694">
        <v>0</v>
      </c>
      <c r="Y694">
        <v>33.75</v>
      </c>
      <c r="Z694">
        <v>0</v>
      </c>
      <c r="AA694">
        <v>46.335999999999999</v>
      </c>
    </row>
    <row r="695" spans="1:27" x14ac:dyDescent="0.3">
      <c r="A695">
        <v>1624</v>
      </c>
      <c r="B695" t="s">
        <v>3532</v>
      </c>
      <c r="C695" s="1">
        <v>42954</v>
      </c>
      <c r="D695" t="s">
        <v>7222</v>
      </c>
      <c r="E695">
        <f>MONTH(Table1_2[[#This Row],[Order Date]])</f>
        <v>8</v>
      </c>
      <c r="F695" t="s">
        <v>48</v>
      </c>
      <c r="G695" t="s">
        <v>3533</v>
      </c>
      <c r="H695" t="s">
        <v>3534</v>
      </c>
      <c r="I695" t="s">
        <v>24</v>
      </c>
      <c r="J695" t="s">
        <v>25</v>
      </c>
      <c r="K695" t="s">
        <v>3535</v>
      </c>
      <c r="L695" t="s">
        <v>93</v>
      </c>
      <c r="M695">
        <v>98031</v>
      </c>
      <c r="N695" t="s">
        <v>42</v>
      </c>
      <c r="O695" t="s">
        <v>3538</v>
      </c>
      <c r="P695" t="s">
        <v>69</v>
      </c>
      <c r="Q695" t="s">
        <v>147</v>
      </c>
      <c r="R695" t="s">
        <v>3539</v>
      </c>
      <c r="S695">
        <v>39.5</v>
      </c>
      <c r="T695">
        <v>50</v>
      </c>
      <c r="U695">
        <v>2</v>
      </c>
      <c r="V695">
        <v>0</v>
      </c>
      <c r="W695">
        <v>10.5</v>
      </c>
      <c r="X695">
        <v>0</v>
      </c>
      <c r="Y695">
        <v>21</v>
      </c>
      <c r="Z695">
        <v>0</v>
      </c>
      <c r="AA695">
        <v>100</v>
      </c>
    </row>
    <row r="696" spans="1:27" x14ac:dyDescent="0.3">
      <c r="A696">
        <v>1631</v>
      </c>
      <c r="B696" t="s">
        <v>3548</v>
      </c>
      <c r="C696" s="1">
        <v>42587</v>
      </c>
      <c r="D696" t="s">
        <v>7219</v>
      </c>
      <c r="E696">
        <f>MONTH(Table1_2[[#This Row],[Order Date]])</f>
        <v>8</v>
      </c>
      <c r="F696" t="s">
        <v>1134</v>
      </c>
      <c r="G696" t="s">
        <v>431</v>
      </c>
      <c r="H696" t="s">
        <v>432</v>
      </c>
      <c r="I696" t="s">
        <v>24</v>
      </c>
      <c r="J696" t="s">
        <v>25</v>
      </c>
      <c r="K696" t="s">
        <v>1876</v>
      </c>
      <c r="L696" t="s">
        <v>442</v>
      </c>
      <c r="M696">
        <v>44105</v>
      </c>
      <c r="N696" t="s">
        <v>137</v>
      </c>
      <c r="O696" t="s">
        <v>3549</v>
      </c>
      <c r="P696" t="s">
        <v>44</v>
      </c>
      <c r="Q696" t="s">
        <v>57</v>
      </c>
      <c r="R696" t="s">
        <v>3550</v>
      </c>
      <c r="S696">
        <v>918.02610000000004</v>
      </c>
      <c r="T696">
        <v>1006.056</v>
      </c>
      <c r="U696">
        <v>3</v>
      </c>
      <c r="V696">
        <v>0</v>
      </c>
      <c r="W696">
        <v>88.029899999999998</v>
      </c>
      <c r="X696">
        <v>0</v>
      </c>
      <c r="Y696">
        <v>8.75</v>
      </c>
      <c r="Z696">
        <v>0</v>
      </c>
      <c r="AA696">
        <v>3018.1680000000001</v>
      </c>
    </row>
    <row r="697" spans="1:27" x14ac:dyDescent="0.3">
      <c r="A697">
        <v>1632</v>
      </c>
      <c r="B697" t="s">
        <v>3548</v>
      </c>
      <c r="C697" s="1">
        <v>42587</v>
      </c>
      <c r="D697" t="s">
        <v>7219</v>
      </c>
      <c r="E697">
        <f>MONTH(Table1_2[[#This Row],[Order Date]])</f>
        <v>8</v>
      </c>
      <c r="F697" t="s">
        <v>1134</v>
      </c>
      <c r="G697" t="s">
        <v>431</v>
      </c>
      <c r="H697" t="s">
        <v>432</v>
      </c>
      <c r="I697" t="s">
        <v>24</v>
      </c>
      <c r="J697" t="s">
        <v>25</v>
      </c>
      <c r="K697" t="s">
        <v>1876</v>
      </c>
      <c r="L697" t="s">
        <v>442</v>
      </c>
      <c r="M697">
        <v>44105</v>
      </c>
      <c r="N697" t="s">
        <v>137</v>
      </c>
      <c r="O697" t="s">
        <v>1611</v>
      </c>
      <c r="P697" t="s">
        <v>44</v>
      </c>
      <c r="Q697" t="s">
        <v>87</v>
      </c>
      <c r="R697" t="s">
        <v>1612</v>
      </c>
      <c r="S697">
        <v>6.9472000000000005</v>
      </c>
      <c r="T697">
        <v>10.688000000000001</v>
      </c>
      <c r="U697">
        <v>2</v>
      </c>
      <c r="V697">
        <v>0</v>
      </c>
      <c r="W697">
        <v>3.7408000000000001</v>
      </c>
      <c r="X697">
        <v>0</v>
      </c>
      <c r="Y697">
        <v>35</v>
      </c>
      <c r="Z697">
        <v>0</v>
      </c>
      <c r="AA697">
        <v>21.376000000000001</v>
      </c>
    </row>
    <row r="698" spans="1:27" x14ac:dyDescent="0.3">
      <c r="A698">
        <v>1633</v>
      </c>
      <c r="B698" t="s">
        <v>3548</v>
      </c>
      <c r="C698" s="1">
        <v>42587</v>
      </c>
      <c r="D698" t="s">
        <v>7219</v>
      </c>
      <c r="E698">
        <f>MONTH(Table1_2[[#This Row],[Order Date]])</f>
        <v>8</v>
      </c>
      <c r="F698" t="s">
        <v>1134</v>
      </c>
      <c r="G698" t="s">
        <v>431</v>
      </c>
      <c r="H698" t="s">
        <v>432</v>
      </c>
      <c r="I698" t="s">
        <v>24</v>
      </c>
      <c r="J698" t="s">
        <v>25</v>
      </c>
      <c r="K698" t="s">
        <v>1876</v>
      </c>
      <c r="L698" t="s">
        <v>442</v>
      </c>
      <c r="M698">
        <v>44105</v>
      </c>
      <c r="N698" t="s">
        <v>137</v>
      </c>
      <c r="O698" t="s">
        <v>1667</v>
      </c>
      <c r="P698" t="s">
        <v>44</v>
      </c>
      <c r="Q698" t="s">
        <v>87</v>
      </c>
      <c r="R698" t="s">
        <v>1668</v>
      </c>
      <c r="S698">
        <v>6.7392000000000003</v>
      </c>
      <c r="T698">
        <v>10.368</v>
      </c>
      <c r="U698">
        <v>2</v>
      </c>
      <c r="V698">
        <v>0</v>
      </c>
      <c r="W698">
        <v>3.6288</v>
      </c>
      <c r="X698">
        <v>0</v>
      </c>
      <c r="Y698">
        <v>35</v>
      </c>
      <c r="Z698">
        <v>0</v>
      </c>
      <c r="AA698">
        <v>20.736000000000001</v>
      </c>
    </row>
    <row r="699" spans="1:27" x14ac:dyDescent="0.3">
      <c r="A699">
        <v>1634</v>
      </c>
      <c r="B699" t="s">
        <v>3548</v>
      </c>
      <c r="C699" s="1">
        <v>42587</v>
      </c>
      <c r="D699" t="s">
        <v>7219</v>
      </c>
      <c r="E699">
        <f>MONTH(Table1_2[[#This Row],[Order Date]])</f>
        <v>8</v>
      </c>
      <c r="F699" t="s">
        <v>1134</v>
      </c>
      <c r="G699" t="s">
        <v>431</v>
      </c>
      <c r="H699" t="s">
        <v>432</v>
      </c>
      <c r="I699" t="s">
        <v>24</v>
      </c>
      <c r="J699" t="s">
        <v>25</v>
      </c>
      <c r="K699" t="s">
        <v>1876</v>
      </c>
      <c r="L699" t="s">
        <v>442</v>
      </c>
      <c r="M699">
        <v>44105</v>
      </c>
      <c r="N699" t="s">
        <v>137</v>
      </c>
      <c r="O699" t="s">
        <v>3112</v>
      </c>
      <c r="P699" t="s">
        <v>44</v>
      </c>
      <c r="Q699" t="s">
        <v>57</v>
      </c>
      <c r="R699" t="s">
        <v>3113</v>
      </c>
      <c r="S699">
        <v>23.55</v>
      </c>
      <c r="T699">
        <v>25.12</v>
      </c>
      <c r="U699">
        <v>2</v>
      </c>
      <c r="V699">
        <v>0</v>
      </c>
      <c r="W699">
        <v>1.57</v>
      </c>
      <c r="X699">
        <v>0</v>
      </c>
      <c r="Y699">
        <v>6.25</v>
      </c>
      <c r="Z699">
        <v>0</v>
      </c>
      <c r="AA699">
        <v>50.24</v>
      </c>
    </row>
    <row r="700" spans="1:27" x14ac:dyDescent="0.3">
      <c r="A700">
        <v>1635</v>
      </c>
      <c r="B700" t="s">
        <v>3548</v>
      </c>
      <c r="C700" s="1">
        <v>42587</v>
      </c>
      <c r="D700" t="s">
        <v>7219</v>
      </c>
      <c r="E700">
        <f>MONTH(Table1_2[[#This Row],[Order Date]])</f>
        <v>8</v>
      </c>
      <c r="F700" t="s">
        <v>1134</v>
      </c>
      <c r="G700" t="s">
        <v>431</v>
      </c>
      <c r="H700" t="s">
        <v>432</v>
      </c>
      <c r="I700" t="s">
        <v>24</v>
      </c>
      <c r="J700" t="s">
        <v>25</v>
      </c>
      <c r="K700" t="s">
        <v>1876</v>
      </c>
      <c r="L700" t="s">
        <v>442</v>
      </c>
      <c r="M700">
        <v>44105</v>
      </c>
      <c r="N700" t="s">
        <v>137</v>
      </c>
      <c r="O700" t="s">
        <v>1603</v>
      </c>
      <c r="P700" t="s">
        <v>69</v>
      </c>
      <c r="Q700" t="s">
        <v>147</v>
      </c>
      <c r="R700" t="s">
        <v>1604</v>
      </c>
      <c r="S700">
        <v>50.847999999999999</v>
      </c>
      <c r="T700">
        <v>58.112000000000002</v>
      </c>
      <c r="U700">
        <v>2</v>
      </c>
      <c r="V700">
        <v>0</v>
      </c>
      <c r="W700">
        <v>7.2640000000000002</v>
      </c>
      <c r="X700">
        <v>0</v>
      </c>
      <c r="Y700">
        <v>12.5</v>
      </c>
      <c r="Z700">
        <v>0</v>
      </c>
      <c r="AA700">
        <v>116.224</v>
      </c>
    </row>
    <row r="701" spans="1:27" x14ac:dyDescent="0.3">
      <c r="A701">
        <v>1647</v>
      </c>
      <c r="B701" t="s">
        <v>3566</v>
      </c>
      <c r="C701" s="1">
        <v>42015</v>
      </c>
      <c r="D701" t="s">
        <v>7220</v>
      </c>
      <c r="E701">
        <f>MONTH(Table1_2[[#This Row],[Order Date]])</f>
        <v>1</v>
      </c>
      <c r="F701" t="s">
        <v>171</v>
      </c>
      <c r="G701" t="s">
        <v>692</v>
      </c>
      <c r="H701" t="s">
        <v>693</v>
      </c>
      <c r="I701" t="s">
        <v>98</v>
      </c>
      <c r="J701" t="s">
        <v>25</v>
      </c>
      <c r="K701" t="s">
        <v>135</v>
      </c>
      <c r="L701" t="s">
        <v>136</v>
      </c>
      <c r="M701">
        <v>19140</v>
      </c>
      <c r="N701" t="s">
        <v>137</v>
      </c>
      <c r="O701" t="s">
        <v>664</v>
      </c>
      <c r="P701" t="s">
        <v>69</v>
      </c>
      <c r="Q701" t="s">
        <v>147</v>
      </c>
      <c r="R701" t="s">
        <v>665</v>
      </c>
      <c r="S701">
        <v>38.454000000000001</v>
      </c>
      <c r="T701">
        <v>35.36</v>
      </c>
      <c r="U701">
        <v>2</v>
      </c>
      <c r="V701">
        <v>0</v>
      </c>
      <c r="W701">
        <v>-3.0939999999999999</v>
      </c>
      <c r="X701">
        <v>3.0939999999999999</v>
      </c>
      <c r="Y701">
        <v>-8.75</v>
      </c>
      <c r="Z701">
        <v>8.75</v>
      </c>
      <c r="AA701">
        <v>70.72</v>
      </c>
    </row>
    <row r="702" spans="1:27" x14ac:dyDescent="0.3">
      <c r="A702">
        <v>1648</v>
      </c>
      <c r="B702" t="s">
        <v>3566</v>
      </c>
      <c r="C702" s="1">
        <v>42015</v>
      </c>
      <c r="D702" t="s">
        <v>7220</v>
      </c>
      <c r="E702">
        <f>MONTH(Table1_2[[#This Row],[Order Date]])</f>
        <v>1</v>
      </c>
      <c r="F702" t="s">
        <v>171</v>
      </c>
      <c r="G702" t="s">
        <v>692</v>
      </c>
      <c r="H702" t="s">
        <v>693</v>
      </c>
      <c r="I702" t="s">
        <v>98</v>
      </c>
      <c r="J702" t="s">
        <v>25</v>
      </c>
      <c r="K702" t="s">
        <v>135</v>
      </c>
      <c r="L702" t="s">
        <v>136</v>
      </c>
      <c r="M702">
        <v>19140</v>
      </c>
      <c r="N702" t="s">
        <v>137</v>
      </c>
      <c r="O702" t="s">
        <v>3567</v>
      </c>
      <c r="P702" t="s">
        <v>44</v>
      </c>
      <c r="Q702" t="s">
        <v>239</v>
      </c>
      <c r="R702" t="s">
        <v>3568</v>
      </c>
      <c r="S702">
        <v>3.8808000000000002</v>
      </c>
      <c r="T702">
        <v>3.1680000000000001</v>
      </c>
      <c r="U702">
        <v>2</v>
      </c>
      <c r="V702">
        <v>0</v>
      </c>
      <c r="W702">
        <v>-0.71279999999999999</v>
      </c>
      <c r="X702">
        <v>0.71279999999999999</v>
      </c>
      <c r="Y702">
        <v>-22.499999999999996</v>
      </c>
      <c r="Z702">
        <v>22.499999999999996</v>
      </c>
      <c r="AA702">
        <v>6.3360000000000003</v>
      </c>
    </row>
    <row r="703" spans="1:27" x14ac:dyDescent="0.3">
      <c r="A703">
        <v>1658</v>
      </c>
      <c r="B703" t="s">
        <v>3579</v>
      </c>
      <c r="C703" s="1">
        <v>41978</v>
      </c>
      <c r="D703" t="s">
        <v>7221</v>
      </c>
      <c r="E703">
        <f>MONTH(Table1_2[[#This Row],[Order Date]])</f>
        <v>12</v>
      </c>
      <c r="F703" t="s">
        <v>171</v>
      </c>
      <c r="G703" t="s">
        <v>2337</v>
      </c>
      <c r="H703" t="s">
        <v>2338</v>
      </c>
      <c r="I703" t="s">
        <v>24</v>
      </c>
      <c r="J703" t="s">
        <v>25</v>
      </c>
      <c r="K703" t="s">
        <v>2170</v>
      </c>
      <c r="L703" t="s">
        <v>110</v>
      </c>
      <c r="M703">
        <v>53209</v>
      </c>
      <c r="N703" t="s">
        <v>101</v>
      </c>
      <c r="O703" t="s">
        <v>1765</v>
      </c>
      <c r="P703" t="s">
        <v>30</v>
      </c>
      <c r="Q703" t="s">
        <v>63</v>
      </c>
      <c r="R703" t="s">
        <v>1766</v>
      </c>
      <c r="S703">
        <v>24.005099999999999</v>
      </c>
      <c r="T703">
        <v>34.79</v>
      </c>
      <c r="U703">
        <v>7</v>
      </c>
      <c r="V703">
        <v>0</v>
      </c>
      <c r="W703">
        <v>10.7849</v>
      </c>
      <c r="X703">
        <v>0</v>
      </c>
      <c r="Y703">
        <v>31</v>
      </c>
      <c r="Z703">
        <v>0</v>
      </c>
      <c r="AA703">
        <v>243.53</v>
      </c>
    </row>
    <row r="704" spans="1:27" x14ac:dyDescent="0.3">
      <c r="A704">
        <v>1670</v>
      </c>
      <c r="B704" t="s">
        <v>3596</v>
      </c>
      <c r="C704" s="1">
        <v>42278</v>
      </c>
      <c r="D704" t="s">
        <v>7220</v>
      </c>
      <c r="E704">
        <f>MONTH(Table1_2[[#This Row],[Order Date]])</f>
        <v>10</v>
      </c>
      <c r="F704" t="s">
        <v>48</v>
      </c>
      <c r="G704" t="s">
        <v>3245</v>
      </c>
      <c r="H704" t="s">
        <v>3246</v>
      </c>
      <c r="I704" t="s">
        <v>24</v>
      </c>
      <c r="J704" t="s">
        <v>25</v>
      </c>
      <c r="K704" t="s">
        <v>236</v>
      </c>
      <c r="L704" t="s">
        <v>237</v>
      </c>
      <c r="M704">
        <v>10011</v>
      </c>
      <c r="N704" t="s">
        <v>137</v>
      </c>
      <c r="O704" t="s">
        <v>1393</v>
      </c>
      <c r="P704" t="s">
        <v>30</v>
      </c>
      <c r="Q704" t="s">
        <v>54</v>
      </c>
      <c r="R704" t="s">
        <v>1394</v>
      </c>
      <c r="S704">
        <v>1391.4088000000002</v>
      </c>
      <c r="T704">
        <v>1018.104</v>
      </c>
      <c r="U704">
        <v>4</v>
      </c>
      <c r="V704">
        <v>0</v>
      </c>
      <c r="W704">
        <v>-373.3048</v>
      </c>
      <c r="X704">
        <v>373.3048</v>
      </c>
      <c r="Y704">
        <v>-36.666666666666664</v>
      </c>
      <c r="Z704">
        <v>36.666666666666664</v>
      </c>
      <c r="AA704">
        <v>4072.4160000000002</v>
      </c>
    </row>
    <row r="705" spans="1:27" x14ac:dyDescent="0.3">
      <c r="A705">
        <v>1673</v>
      </c>
      <c r="B705" t="s">
        <v>3599</v>
      </c>
      <c r="C705" s="1">
        <v>42801</v>
      </c>
      <c r="D705" t="s">
        <v>7222</v>
      </c>
      <c r="E705">
        <f>MONTH(Table1_2[[#This Row],[Order Date]])</f>
        <v>3</v>
      </c>
      <c r="F705" t="s">
        <v>48</v>
      </c>
      <c r="G705" t="s">
        <v>2516</v>
      </c>
      <c r="H705" t="s">
        <v>2517</v>
      </c>
      <c r="I705" t="s">
        <v>24</v>
      </c>
      <c r="J705" t="s">
        <v>25</v>
      </c>
      <c r="K705" t="s">
        <v>3600</v>
      </c>
      <c r="L705" t="s">
        <v>100</v>
      </c>
      <c r="M705">
        <v>75023</v>
      </c>
      <c r="N705" t="s">
        <v>101</v>
      </c>
      <c r="O705" t="s">
        <v>280</v>
      </c>
      <c r="P705" t="s">
        <v>69</v>
      </c>
      <c r="Q705" t="s">
        <v>70</v>
      </c>
      <c r="R705" t="s">
        <v>281</v>
      </c>
      <c r="S705">
        <v>104.97999999999999</v>
      </c>
      <c r="T705">
        <v>167.96799999999999</v>
      </c>
      <c r="U705">
        <v>4</v>
      </c>
      <c r="V705">
        <v>0</v>
      </c>
      <c r="W705">
        <v>62.988</v>
      </c>
      <c r="X705">
        <v>0</v>
      </c>
      <c r="Y705">
        <v>37.5</v>
      </c>
      <c r="Z705">
        <v>0</v>
      </c>
      <c r="AA705">
        <v>671.87199999999996</v>
      </c>
    </row>
    <row r="706" spans="1:27" x14ac:dyDescent="0.3">
      <c r="A706">
        <v>1674</v>
      </c>
      <c r="B706" t="s">
        <v>3601</v>
      </c>
      <c r="C706" s="1">
        <v>42320</v>
      </c>
      <c r="D706" t="s">
        <v>7220</v>
      </c>
      <c r="E706">
        <f>MONTH(Table1_2[[#This Row],[Order Date]])</f>
        <v>11</v>
      </c>
      <c r="F706" t="s">
        <v>171</v>
      </c>
      <c r="G706" t="s">
        <v>3602</v>
      </c>
      <c r="H706" t="s">
        <v>3603</v>
      </c>
      <c r="I706" t="s">
        <v>24</v>
      </c>
      <c r="J706" t="s">
        <v>25</v>
      </c>
      <c r="K706" t="s">
        <v>3604</v>
      </c>
      <c r="L706" t="s">
        <v>286</v>
      </c>
      <c r="M706">
        <v>23434</v>
      </c>
      <c r="N706" t="s">
        <v>28</v>
      </c>
      <c r="O706" t="s">
        <v>1704</v>
      </c>
      <c r="P706" t="s">
        <v>44</v>
      </c>
      <c r="Q706" t="s">
        <v>45</v>
      </c>
      <c r="R706" t="s">
        <v>1705</v>
      </c>
      <c r="S706">
        <v>100.2762</v>
      </c>
      <c r="T706">
        <v>196.62</v>
      </c>
      <c r="U706">
        <v>2</v>
      </c>
      <c r="V706">
        <v>0</v>
      </c>
      <c r="W706">
        <v>96.343800000000002</v>
      </c>
      <c r="X706">
        <v>0</v>
      </c>
      <c r="Y706">
        <v>49</v>
      </c>
      <c r="Z706">
        <v>0</v>
      </c>
      <c r="AA706">
        <v>393.24</v>
      </c>
    </row>
    <row r="707" spans="1:27" x14ac:dyDescent="0.3">
      <c r="A707">
        <v>1679</v>
      </c>
      <c r="B707" t="s">
        <v>3607</v>
      </c>
      <c r="C707" s="1">
        <v>41829</v>
      </c>
      <c r="D707" t="s">
        <v>7221</v>
      </c>
      <c r="E707">
        <f>MONTH(Table1_2[[#This Row],[Order Date]])</f>
        <v>7</v>
      </c>
      <c r="F707" t="s">
        <v>48</v>
      </c>
      <c r="G707" t="s">
        <v>872</v>
      </c>
      <c r="H707" t="s">
        <v>873</v>
      </c>
      <c r="I707" t="s">
        <v>39</v>
      </c>
      <c r="J707" t="s">
        <v>25</v>
      </c>
      <c r="K707" t="s">
        <v>135</v>
      </c>
      <c r="L707" t="s">
        <v>136</v>
      </c>
      <c r="M707">
        <v>19134</v>
      </c>
      <c r="N707" t="s">
        <v>137</v>
      </c>
      <c r="O707" t="s">
        <v>2846</v>
      </c>
      <c r="P707" t="s">
        <v>44</v>
      </c>
      <c r="Q707" t="s">
        <v>57</v>
      </c>
      <c r="R707" t="s">
        <v>2847</v>
      </c>
      <c r="S707">
        <v>79.360399999999998</v>
      </c>
      <c r="T707">
        <v>64.784000000000006</v>
      </c>
      <c r="U707">
        <v>1</v>
      </c>
      <c r="V707">
        <v>0</v>
      </c>
      <c r="W707">
        <v>-14.5764</v>
      </c>
      <c r="X707">
        <v>14.5764</v>
      </c>
      <c r="Y707">
        <v>-22.499999999999996</v>
      </c>
      <c r="Z707">
        <v>22.499999999999996</v>
      </c>
      <c r="AA707">
        <v>64.784000000000006</v>
      </c>
    </row>
    <row r="708" spans="1:27" x14ac:dyDescent="0.3">
      <c r="A708">
        <v>1680</v>
      </c>
      <c r="B708" t="s">
        <v>3607</v>
      </c>
      <c r="C708" s="1">
        <v>41829</v>
      </c>
      <c r="D708" t="s">
        <v>7221</v>
      </c>
      <c r="E708">
        <f>MONTH(Table1_2[[#This Row],[Order Date]])</f>
        <v>7</v>
      </c>
      <c r="F708" t="s">
        <v>48</v>
      </c>
      <c r="G708" t="s">
        <v>872</v>
      </c>
      <c r="H708" t="s">
        <v>873</v>
      </c>
      <c r="I708" t="s">
        <v>39</v>
      </c>
      <c r="J708" t="s">
        <v>25</v>
      </c>
      <c r="K708" t="s">
        <v>135</v>
      </c>
      <c r="L708" t="s">
        <v>136</v>
      </c>
      <c r="M708">
        <v>19134</v>
      </c>
      <c r="N708" t="s">
        <v>137</v>
      </c>
      <c r="O708" t="s">
        <v>2727</v>
      </c>
      <c r="P708" t="s">
        <v>69</v>
      </c>
      <c r="Q708" t="s">
        <v>70</v>
      </c>
      <c r="R708" t="s">
        <v>2728</v>
      </c>
      <c r="S708">
        <v>28.064399999999999</v>
      </c>
      <c r="T708">
        <v>32.381999999999998</v>
      </c>
      <c r="U708">
        <v>3</v>
      </c>
      <c r="V708">
        <v>0</v>
      </c>
      <c r="W708">
        <v>4.3175999999999997</v>
      </c>
      <c r="X708">
        <v>0</v>
      </c>
      <c r="Y708">
        <v>13.333333333333334</v>
      </c>
      <c r="Z708">
        <v>0</v>
      </c>
      <c r="AA708">
        <v>97.145999999999987</v>
      </c>
    </row>
    <row r="709" spans="1:27" x14ac:dyDescent="0.3">
      <c r="A709">
        <v>1681</v>
      </c>
      <c r="B709" t="s">
        <v>3607</v>
      </c>
      <c r="C709" s="1">
        <v>41829</v>
      </c>
      <c r="D709" t="s">
        <v>7221</v>
      </c>
      <c r="E709">
        <f>MONTH(Table1_2[[#This Row],[Order Date]])</f>
        <v>7</v>
      </c>
      <c r="F709" t="s">
        <v>48</v>
      </c>
      <c r="G709" t="s">
        <v>872</v>
      </c>
      <c r="H709" t="s">
        <v>873</v>
      </c>
      <c r="I709" t="s">
        <v>39</v>
      </c>
      <c r="J709" t="s">
        <v>25</v>
      </c>
      <c r="K709" t="s">
        <v>135</v>
      </c>
      <c r="L709" t="s">
        <v>136</v>
      </c>
      <c r="M709">
        <v>19134</v>
      </c>
      <c r="N709" t="s">
        <v>137</v>
      </c>
      <c r="O709" t="s">
        <v>3608</v>
      </c>
      <c r="P709" t="s">
        <v>30</v>
      </c>
      <c r="Q709" t="s">
        <v>63</v>
      </c>
      <c r="R709" t="s">
        <v>3609</v>
      </c>
      <c r="S709">
        <v>33.894400000000005</v>
      </c>
      <c r="T709">
        <v>42.368000000000002</v>
      </c>
      <c r="U709">
        <v>2</v>
      </c>
      <c r="V709">
        <v>0</v>
      </c>
      <c r="W709">
        <v>8.4735999999999994</v>
      </c>
      <c r="X709">
        <v>0</v>
      </c>
      <c r="Y709">
        <v>20</v>
      </c>
      <c r="Z709">
        <v>0</v>
      </c>
      <c r="AA709">
        <v>84.736000000000004</v>
      </c>
    </row>
    <row r="710" spans="1:27" x14ac:dyDescent="0.3">
      <c r="A710">
        <v>1682</v>
      </c>
      <c r="B710" t="s">
        <v>3607</v>
      </c>
      <c r="C710" s="1">
        <v>41829</v>
      </c>
      <c r="D710" t="s">
        <v>7221</v>
      </c>
      <c r="E710">
        <f>MONTH(Table1_2[[#This Row],[Order Date]])</f>
        <v>7</v>
      </c>
      <c r="F710" t="s">
        <v>48</v>
      </c>
      <c r="G710" t="s">
        <v>872</v>
      </c>
      <c r="H710" t="s">
        <v>873</v>
      </c>
      <c r="I710" t="s">
        <v>39</v>
      </c>
      <c r="J710" t="s">
        <v>25</v>
      </c>
      <c r="K710" t="s">
        <v>135</v>
      </c>
      <c r="L710" t="s">
        <v>136</v>
      </c>
      <c r="M710">
        <v>19134</v>
      </c>
      <c r="N710" t="s">
        <v>137</v>
      </c>
      <c r="O710" t="s">
        <v>3610</v>
      </c>
      <c r="P710" t="s">
        <v>69</v>
      </c>
      <c r="Q710" t="s">
        <v>606</v>
      </c>
      <c r="R710" t="s">
        <v>3611</v>
      </c>
      <c r="S710">
        <v>958.89599999999996</v>
      </c>
      <c r="T710">
        <v>399.54</v>
      </c>
      <c r="U710">
        <v>4</v>
      </c>
      <c r="V710">
        <v>0</v>
      </c>
      <c r="W710">
        <v>-559.35599999999999</v>
      </c>
      <c r="X710">
        <v>559.35599999999999</v>
      </c>
      <c r="Y710">
        <v>-140</v>
      </c>
      <c r="Z710">
        <v>140</v>
      </c>
      <c r="AA710">
        <v>1598.16</v>
      </c>
    </row>
    <row r="711" spans="1:27" x14ac:dyDescent="0.3">
      <c r="A711">
        <v>1684</v>
      </c>
      <c r="B711" t="s">
        <v>3614</v>
      </c>
      <c r="C711" s="1">
        <v>42562</v>
      </c>
      <c r="D711" t="s">
        <v>7219</v>
      </c>
      <c r="E711">
        <f>MONTH(Table1_2[[#This Row],[Order Date]])</f>
        <v>7</v>
      </c>
      <c r="F711" t="s">
        <v>48</v>
      </c>
      <c r="G711" t="s">
        <v>885</v>
      </c>
      <c r="H711" t="s">
        <v>886</v>
      </c>
      <c r="I711" t="s">
        <v>39</v>
      </c>
      <c r="J711" t="s">
        <v>25</v>
      </c>
      <c r="K711" t="s">
        <v>119</v>
      </c>
      <c r="L711" t="s">
        <v>41</v>
      </c>
      <c r="M711">
        <v>94110</v>
      </c>
      <c r="N711" t="s">
        <v>42</v>
      </c>
      <c r="O711" t="s">
        <v>2095</v>
      </c>
      <c r="P711" t="s">
        <v>30</v>
      </c>
      <c r="Q711" t="s">
        <v>63</v>
      </c>
      <c r="R711" t="s">
        <v>2096</v>
      </c>
      <c r="S711">
        <v>8.595600000000001</v>
      </c>
      <c r="T711">
        <v>14.82</v>
      </c>
      <c r="U711">
        <v>3</v>
      </c>
      <c r="V711">
        <v>0</v>
      </c>
      <c r="W711">
        <v>6.2244000000000002</v>
      </c>
      <c r="X711">
        <v>0</v>
      </c>
      <c r="Y711">
        <v>42</v>
      </c>
      <c r="Z711">
        <v>0</v>
      </c>
      <c r="AA711">
        <v>44.46</v>
      </c>
    </row>
    <row r="712" spans="1:27" x14ac:dyDescent="0.3">
      <c r="A712">
        <v>1688</v>
      </c>
      <c r="B712" t="s">
        <v>3617</v>
      </c>
      <c r="C712" s="1">
        <v>43020</v>
      </c>
      <c r="D712" t="s">
        <v>7222</v>
      </c>
      <c r="E712">
        <f>MONTH(Table1_2[[#This Row],[Order Date]])</f>
        <v>10</v>
      </c>
      <c r="F712" t="s">
        <v>171</v>
      </c>
      <c r="G712" t="s">
        <v>3459</v>
      </c>
      <c r="H712" t="s">
        <v>3460</v>
      </c>
      <c r="I712" t="s">
        <v>24</v>
      </c>
      <c r="J712" t="s">
        <v>25</v>
      </c>
      <c r="K712" t="s">
        <v>135</v>
      </c>
      <c r="L712" t="s">
        <v>136</v>
      </c>
      <c r="M712">
        <v>19140</v>
      </c>
      <c r="N712" t="s">
        <v>137</v>
      </c>
      <c r="O712" t="s">
        <v>2442</v>
      </c>
      <c r="P712" t="s">
        <v>44</v>
      </c>
      <c r="Q712" t="s">
        <v>87</v>
      </c>
      <c r="R712" t="s">
        <v>2443</v>
      </c>
      <c r="S712">
        <v>6.7392000000000003</v>
      </c>
      <c r="T712">
        <v>10.368</v>
      </c>
      <c r="U712">
        <v>2</v>
      </c>
      <c r="V712">
        <v>0</v>
      </c>
      <c r="W712">
        <v>3.6288</v>
      </c>
      <c r="X712">
        <v>0</v>
      </c>
      <c r="Y712">
        <v>35</v>
      </c>
      <c r="Z712">
        <v>0</v>
      </c>
      <c r="AA712">
        <v>20.736000000000001</v>
      </c>
    </row>
    <row r="713" spans="1:27" x14ac:dyDescent="0.3">
      <c r="A713">
        <v>1689</v>
      </c>
      <c r="B713" t="s">
        <v>3617</v>
      </c>
      <c r="C713" s="1">
        <v>43020</v>
      </c>
      <c r="D713" t="s">
        <v>7222</v>
      </c>
      <c r="E713">
        <f>MONTH(Table1_2[[#This Row],[Order Date]])</f>
        <v>10</v>
      </c>
      <c r="F713" t="s">
        <v>171</v>
      </c>
      <c r="G713" t="s">
        <v>3459</v>
      </c>
      <c r="H713" t="s">
        <v>3460</v>
      </c>
      <c r="I713" t="s">
        <v>24</v>
      </c>
      <c r="J713" t="s">
        <v>25</v>
      </c>
      <c r="K713" t="s">
        <v>135</v>
      </c>
      <c r="L713" t="s">
        <v>136</v>
      </c>
      <c r="M713">
        <v>19140</v>
      </c>
      <c r="N713" t="s">
        <v>137</v>
      </c>
      <c r="O713" t="s">
        <v>2085</v>
      </c>
      <c r="P713" t="s">
        <v>30</v>
      </c>
      <c r="Q713" t="s">
        <v>63</v>
      </c>
      <c r="R713" t="s">
        <v>2086</v>
      </c>
      <c r="S713">
        <v>287.56400000000002</v>
      </c>
      <c r="T713">
        <v>310.88</v>
      </c>
      <c r="U713">
        <v>2</v>
      </c>
      <c r="V713">
        <v>0</v>
      </c>
      <c r="W713">
        <v>23.315999999999999</v>
      </c>
      <c r="X713">
        <v>0</v>
      </c>
      <c r="Y713">
        <v>7.5</v>
      </c>
      <c r="Z713">
        <v>0</v>
      </c>
      <c r="AA713">
        <v>621.76</v>
      </c>
    </row>
    <row r="714" spans="1:27" x14ac:dyDescent="0.3">
      <c r="A714">
        <v>1691</v>
      </c>
      <c r="B714" t="s">
        <v>3618</v>
      </c>
      <c r="C714" s="1">
        <v>42990</v>
      </c>
      <c r="D714" t="s">
        <v>7222</v>
      </c>
      <c r="E714">
        <f>MONTH(Table1_2[[#This Row],[Order Date]])</f>
        <v>9</v>
      </c>
      <c r="F714" t="s">
        <v>48</v>
      </c>
      <c r="G714" t="s">
        <v>3619</v>
      </c>
      <c r="H714" t="s">
        <v>3620</v>
      </c>
      <c r="I714" t="s">
        <v>24</v>
      </c>
      <c r="J714" t="s">
        <v>25</v>
      </c>
      <c r="K714" t="s">
        <v>3621</v>
      </c>
      <c r="L714" t="s">
        <v>224</v>
      </c>
      <c r="M714">
        <v>46203</v>
      </c>
      <c r="N714" t="s">
        <v>101</v>
      </c>
      <c r="O714" t="s">
        <v>3530</v>
      </c>
      <c r="P714" t="s">
        <v>44</v>
      </c>
      <c r="Q714" t="s">
        <v>87</v>
      </c>
      <c r="R714" t="s">
        <v>3531</v>
      </c>
      <c r="S714">
        <v>18.063000000000002</v>
      </c>
      <c r="T714">
        <v>33.450000000000003</v>
      </c>
      <c r="U714">
        <v>5</v>
      </c>
      <c r="V714">
        <v>0</v>
      </c>
      <c r="W714">
        <v>15.387</v>
      </c>
      <c r="X714">
        <v>0</v>
      </c>
      <c r="Y714">
        <v>46</v>
      </c>
      <c r="Z714">
        <v>0</v>
      </c>
      <c r="AA714">
        <v>167.25</v>
      </c>
    </row>
    <row r="715" spans="1:27" x14ac:dyDescent="0.3">
      <c r="A715">
        <v>1692</v>
      </c>
      <c r="B715" t="s">
        <v>3618</v>
      </c>
      <c r="C715" s="1">
        <v>42990</v>
      </c>
      <c r="D715" t="s">
        <v>7222</v>
      </c>
      <c r="E715">
        <f>MONTH(Table1_2[[#This Row],[Order Date]])</f>
        <v>9</v>
      </c>
      <c r="F715" t="s">
        <v>48</v>
      </c>
      <c r="G715" t="s">
        <v>3619</v>
      </c>
      <c r="H715" t="s">
        <v>3620</v>
      </c>
      <c r="I715" t="s">
        <v>24</v>
      </c>
      <c r="J715" t="s">
        <v>25</v>
      </c>
      <c r="K715" t="s">
        <v>3621</v>
      </c>
      <c r="L715" t="s">
        <v>224</v>
      </c>
      <c r="M715">
        <v>46203</v>
      </c>
      <c r="N715" t="s">
        <v>101</v>
      </c>
      <c r="O715" t="s">
        <v>309</v>
      </c>
      <c r="P715" t="s">
        <v>44</v>
      </c>
      <c r="Q715" t="s">
        <v>73</v>
      </c>
      <c r="R715" t="s">
        <v>310</v>
      </c>
      <c r="S715">
        <v>5.3040000000000003</v>
      </c>
      <c r="T715">
        <v>10.4</v>
      </c>
      <c r="U715">
        <v>5</v>
      </c>
      <c r="V715">
        <v>0</v>
      </c>
      <c r="W715">
        <v>5.0960000000000001</v>
      </c>
      <c r="X715">
        <v>0</v>
      </c>
      <c r="Y715">
        <v>49</v>
      </c>
      <c r="Z715">
        <v>0</v>
      </c>
      <c r="AA715">
        <v>52</v>
      </c>
    </row>
    <row r="716" spans="1:27" x14ac:dyDescent="0.3">
      <c r="A716">
        <v>1700</v>
      </c>
      <c r="B716" t="s">
        <v>3626</v>
      </c>
      <c r="C716" s="1">
        <v>41704</v>
      </c>
      <c r="D716" t="s">
        <v>7221</v>
      </c>
      <c r="E716">
        <f>MONTH(Table1_2[[#This Row],[Order Date]])</f>
        <v>3</v>
      </c>
      <c r="F716" t="s">
        <v>21</v>
      </c>
      <c r="G716" t="s">
        <v>463</v>
      </c>
      <c r="H716" t="s">
        <v>464</v>
      </c>
      <c r="I716" t="s">
        <v>24</v>
      </c>
      <c r="J716" t="s">
        <v>25</v>
      </c>
      <c r="K716" t="s">
        <v>92</v>
      </c>
      <c r="L716" t="s">
        <v>93</v>
      </c>
      <c r="M716">
        <v>98115</v>
      </c>
      <c r="N716" t="s">
        <v>42</v>
      </c>
      <c r="O716" t="s">
        <v>2746</v>
      </c>
      <c r="P716" t="s">
        <v>30</v>
      </c>
      <c r="Q716" t="s">
        <v>54</v>
      </c>
      <c r="R716" t="s">
        <v>2747</v>
      </c>
      <c r="S716">
        <v>402.38639999999998</v>
      </c>
      <c r="T716">
        <v>515.88</v>
      </c>
      <c r="U716">
        <v>6</v>
      </c>
      <c r="V716">
        <v>0</v>
      </c>
      <c r="W716">
        <v>113.4936</v>
      </c>
      <c r="X716">
        <v>0</v>
      </c>
      <c r="Y716">
        <v>22</v>
      </c>
      <c r="Z716">
        <v>0</v>
      </c>
      <c r="AA716">
        <v>3095.2799999999997</v>
      </c>
    </row>
    <row r="717" spans="1:27" x14ac:dyDescent="0.3">
      <c r="A717">
        <v>1704</v>
      </c>
      <c r="B717" t="s">
        <v>3627</v>
      </c>
      <c r="C717" s="1">
        <v>41672</v>
      </c>
      <c r="D717" t="s">
        <v>7221</v>
      </c>
      <c r="E717">
        <f>MONTH(Table1_2[[#This Row],[Order Date]])</f>
        <v>2</v>
      </c>
      <c r="F717" t="s">
        <v>48</v>
      </c>
      <c r="G717" t="s">
        <v>3628</v>
      </c>
      <c r="H717" t="s">
        <v>3629</v>
      </c>
      <c r="I717" t="s">
        <v>98</v>
      </c>
      <c r="J717" t="s">
        <v>25</v>
      </c>
      <c r="K717" t="s">
        <v>844</v>
      </c>
      <c r="L717" t="s">
        <v>41</v>
      </c>
      <c r="M717">
        <v>92037</v>
      </c>
      <c r="N717" t="s">
        <v>42</v>
      </c>
      <c r="O717" t="s">
        <v>3630</v>
      </c>
      <c r="P717" t="s">
        <v>44</v>
      </c>
      <c r="Q717" t="s">
        <v>239</v>
      </c>
      <c r="R717" t="s">
        <v>505</v>
      </c>
      <c r="S717">
        <v>6.5454999999999997</v>
      </c>
      <c r="T717">
        <v>12.35</v>
      </c>
      <c r="U717">
        <v>5</v>
      </c>
      <c r="V717">
        <v>0</v>
      </c>
      <c r="W717">
        <v>5.8045</v>
      </c>
      <c r="X717">
        <v>0</v>
      </c>
      <c r="Y717">
        <v>47</v>
      </c>
      <c r="Z717">
        <v>0</v>
      </c>
      <c r="AA717">
        <v>61.75</v>
      </c>
    </row>
    <row r="718" spans="1:27" x14ac:dyDescent="0.3">
      <c r="A718">
        <v>1705</v>
      </c>
      <c r="B718" t="s">
        <v>3631</v>
      </c>
      <c r="C718" s="1">
        <v>42585</v>
      </c>
      <c r="D718" t="s">
        <v>7219</v>
      </c>
      <c r="E718">
        <f>MONTH(Table1_2[[#This Row],[Order Date]])</f>
        <v>8</v>
      </c>
      <c r="F718" t="s">
        <v>1134</v>
      </c>
      <c r="G718" t="s">
        <v>2184</v>
      </c>
      <c r="H718" t="s">
        <v>2185</v>
      </c>
      <c r="I718" t="s">
        <v>24</v>
      </c>
      <c r="J718" t="s">
        <v>25</v>
      </c>
      <c r="K718" t="s">
        <v>3291</v>
      </c>
      <c r="L718" t="s">
        <v>277</v>
      </c>
      <c r="M718">
        <v>85301</v>
      </c>
      <c r="N718" t="s">
        <v>42</v>
      </c>
      <c r="O718" t="s">
        <v>2724</v>
      </c>
      <c r="P718" t="s">
        <v>44</v>
      </c>
      <c r="Q718" t="s">
        <v>73</v>
      </c>
      <c r="R718" t="s">
        <v>2725</v>
      </c>
      <c r="S718">
        <v>16.816800000000001</v>
      </c>
      <c r="T718">
        <v>9.702</v>
      </c>
      <c r="U718">
        <v>3</v>
      </c>
      <c r="V718">
        <v>0</v>
      </c>
      <c r="W718">
        <v>-7.1147999999999998</v>
      </c>
      <c r="X718">
        <v>7.1147999999999998</v>
      </c>
      <c r="Y718">
        <v>-73.333333333333329</v>
      </c>
      <c r="Z718">
        <v>73.333333333333329</v>
      </c>
      <c r="AA718">
        <v>29.106000000000002</v>
      </c>
    </row>
    <row r="719" spans="1:27" x14ac:dyDescent="0.3">
      <c r="A719">
        <v>1714</v>
      </c>
      <c r="B719" t="s">
        <v>3638</v>
      </c>
      <c r="C719" s="1">
        <v>42956</v>
      </c>
      <c r="D719" t="s">
        <v>7222</v>
      </c>
      <c r="E719">
        <f>MONTH(Table1_2[[#This Row],[Order Date]])</f>
        <v>8</v>
      </c>
      <c r="F719" t="s">
        <v>21</v>
      </c>
      <c r="G719" t="s">
        <v>3584</v>
      </c>
      <c r="H719" t="s">
        <v>3585</v>
      </c>
      <c r="I719" t="s">
        <v>24</v>
      </c>
      <c r="J719" t="s">
        <v>25</v>
      </c>
      <c r="K719" t="s">
        <v>270</v>
      </c>
      <c r="L719" t="s">
        <v>189</v>
      </c>
      <c r="M719">
        <v>60610</v>
      </c>
      <c r="N719" t="s">
        <v>101</v>
      </c>
      <c r="O719" t="s">
        <v>712</v>
      </c>
      <c r="P719" t="s">
        <v>30</v>
      </c>
      <c r="Q719" t="s">
        <v>54</v>
      </c>
      <c r="R719" t="s">
        <v>713</v>
      </c>
      <c r="S719">
        <v>1332.1875</v>
      </c>
      <c r="T719">
        <v>765.625</v>
      </c>
      <c r="U719">
        <v>7</v>
      </c>
      <c r="V719">
        <v>0</v>
      </c>
      <c r="W719">
        <v>-566.5625</v>
      </c>
      <c r="X719">
        <v>566.5625</v>
      </c>
      <c r="Y719">
        <v>-74</v>
      </c>
      <c r="Z719">
        <v>74</v>
      </c>
      <c r="AA719">
        <v>5359.375</v>
      </c>
    </row>
    <row r="720" spans="1:27" x14ac:dyDescent="0.3">
      <c r="A720">
        <v>1715</v>
      </c>
      <c r="B720" t="s">
        <v>3639</v>
      </c>
      <c r="C720" s="1">
        <v>42926</v>
      </c>
      <c r="D720" t="s">
        <v>7222</v>
      </c>
      <c r="E720">
        <f>MONTH(Table1_2[[#This Row],[Order Date]])</f>
        <v>7</v>
      </c>
      <c r="F720" t="s">
        <v>48</v>
      </c>
      <c r="G720" t="s">
        <v>2061</v>
      </c>
      <c r="H720" t="s">
        <v>2062</v>
      </c>
      <c r="I720" t="s">
        <v>24</v>
      </c>
      <c r="J720" t="s">
        <v>25</v>
      </c>
      <c r="K720" t="s">
        <v>119</v>
      </c>
      <c r="L720" t="s">
        <v>41</v>
      </c>
      <c r="M720">
        <v>94110</v>
      </c>
      <c r="N720" t="s">
        <v>42</v>
      </c>
      <c r="O720" t="s">
        <v>3640</v>
      </c>
      <c r="P720" t="s">
        <v>30</v>
      </c>
      <c r="Q720" t="s">
        <v>31</v>
      </c>
      <c r="R720" t="s">
        <v>3641</v>
      </c>
      <c r="S720">
        <v>322.14440000000002</v>
      </c>
      <c r="T720">
        <v>307.666</v>
      </c>
      <c r="U720">
        <v>2</v>
      </c>
      <c r="V720">
        <v>0</v>
      </c>
      <c r="W720">
        <v>-14.478400000000001</v>
      </c>
      <c r="X720">
        <v>14.478400000000001</v>
      </c>
      <c r="Y720">
        <v>-4.7058823529411766</v>
      </c>
      <c r="Z720">
        <v>4.7058823529411766</v>
      </c>
      <c r="AA720">
        <v>615.33199999999999</v>
      </c>
    </row>
    <row r="721" spans="1:27" x14ac:dyDescent="0.3">
      <c r="A721">
        <v>1729</v>
      </c>
      <c r="B721" t="s">
        <v>3658</v>
      </c>
      <c r="C721" s="1">
        <v>42553</v>
      </c>
      <c r="D721" t="s">
        <v>7219</v>
      </c>
      <c r="E721">
        <f>MONTH(Table1_2[[#This Row],[Order Date]])</f>
        <v>7</v>
      </c>
      <c r="F721" t="s">
        <v>1134</v>
      </c>
      <c r="G721" t="s">
        <v>1771</v>
      </c>
      <c r="H721" t="s">
        <v>1772</v>
      </c>
      <c r="I721" t="s">
        <v>24</v>
      </c>
      <c r="J721" t="s">
        <v>25</v>
      </c>
      <c r="K721" t="s">
        <v>285</v>
      </c>
      <c r="L721" t="s">
        <v>286</v>
      </c>
      <c r="M721">
        <v>22153</v>
      </c>
      <c r="N721" t="s">
        <v>28</v>
      </c>
      <c r="O721" t="s">
        <v>3538</v>
      </c>
      <c r="P721" t="s">
        <v>69</v>
      </c>
      <c r="Q721" t="s">
        <v>147</v>
      </c>
      <c r="R721" t="s">
        <v>3539</v>
      </c>
      <c r="S721">
        <v>79</v>
      </c>
      <c r="T721">
        <v>100</v>
      </c>
      <c r="U721">
        <v>4</v>
      </c>
      <c r="V721">
        <v>0</v>
      </c>
      <c r="W721">
        <v>21</v>
      </c>
      <c r="X721">
        <v>0</v>
      </c>
      <c r="Y721">
        <v>21</v>
      </c>
      <c r="Z721">
        <v>0</v>
      </c>
      <c r="AA721">
        <v>400</v>
      </c>
    </row>
    <row r="722" spans="1:27" x14ac:dyDescent="0.3">
      <c r="A722">
        <v>1730</v>
      </c>
      <c r="B722" t="s">
        <v>3658</v>
      </c>
      <c r="C722" s="1">
        <v>42553</v>
      </c>
      <c r="D722" t="s">
        <v>7219</v>
      </c>
      <c r="E722">
        <f>MONTH(Table1_2[[#This Row],[Order Date]])</f>
        <v>7</v>
      </c>
      <c r="F722" t="s">
        <v>1134</v>
      </c>
      <c r="G722" t="s">
        <v>1771</v>
      </c>
      <c r="H722" t="s">
        <v>1772</v>
      </c>
      <c r="I722" t="s">
        <v>24</v>
      </c>
      <c r="J722" t="s">
        <v>25</v>
      </c>
      <c r="K722" t="s">
        <v>285</v>
      </c>
      <c r="L722" t="s">
        <v>286</v>
      </c>
      <c r="M722">
        <v>22153</v>
      </c>
      <c r="N722" t="s">
        <v>28</v>
      </c>
      <c r="O722" t="s">
        <v>2354</v>
      </c>
      <c r="P722" t="s">
        <v>44</v>
      </c>
      <c r="Q722" t="s">
        <v>45</v>
      </c>
      <c r="R722" t="s">
        <v>2355</v>
      </c>
      <c r="S722">
        <v>4.2282000000000002</v>
      </c>
      <c r="T722">
        <v>7.83</v>
      </c>
      <c r="U722">
        <v>3</v>
      </c>
      <c r="V722">
        <v>0</v>
      </c>
      <c r="W722">
        <v>3.6017999999999999</v>
      </c>
      <c r="X722">
        <v>0</v>
      </c>
      <c r="Y722">
        <v>46</v>
      </c>
      <c r="Z722">
        <v>0</v>
      </c>
      <c r="AA722">
        <v>23.490000000000002</v>
      </c>
    </row>
    <row r="723" spans="1:27" x14ac:dyDescent="0.3">
      <c r="A723">
        <v>1733</v>
      </c>
      <c r="B723" t="s">
        <v>3659</v>
      </c>
      <c r="C723" s="1">
        <v>42650</v>
      </c>
      <c r="D723" t="s">
        <v>7219</v>
      </c>
      <c r="E723">
        <f>MONTH(Table1_2[[#This Row],[Order Date]])</f>
        <v>10</v>
      </c>
      <c r="F723" t="s">
        <v>48</v>
      </c>
      <c r="G723" t="s">
        <v>837</v>
      </c>
      <c r="H723" t="s">
        <v>838</v>
      </c>
      <c r="I723" t="s">
        <v>24</v>
      </c>
      <c r="J723" t="s">
        <v>25</v>
      </c>
      <c r="K723" t="s">
        <v>718</v>
      </c>
      <c r="L723" t="s">
        <v>100</v>
      </c>
      <c r="M723">
        <v>75081</v>
      </c>
      <c r="N723" t="s">
        <v>101</v>
      </c>
      <c r="O723" t="s">
        <v>1435</v>
      </c>
      <c r="P723" t="s">
        <v>44</v>
      </c>
      <c r="Q723" t="s">
        <v>57</v>
      </c>
      <c r="R723" t="s">
        <v>1436</v>
      </c>
      <c r="S723">
        <v>371.84400000000005</v>
      </c>
      <c r="T723">
        <v>338.04</v>
      </c>
      <c r="U723">
        <v>3</v>
      </c>
      <c r="V723">
        <v>0</v>
      </c>
      <c r="W723">
        <v>-33.804000000000002</v>
      </c>
      <c r="X723">
        <v>33.804000000000002</v>
      </c>
      <c r="Y723">
        <v>-10</v>
      </c>
      <c r="Z723">
        <v>10</v>
      </c>
      <c r="AA723">
        <v>1014.1200000000001</v>
      </c>
    </row>
    <row r="724" spans="1:27" x14ac:dyDescent="0.3">
      <c r="A724">
        <v>1734</v>
      </c>
      <c r="B724" t="s">
        <v>3659</v>
      </c>
      <c r="C724" s="1">
        <v>42650</v>
      </c>
      <c r="D724" t="s">
        <v>7219</v>
      </c>
      <c r="E724">
        <f>MONTH(Table1_2[[#This Row],[Order Date]])</f>
        <v>10</v>
      </c>
      <c r="F724" t="s">
        <v>48</v>
      </c>
      <c r="G724" t="s">
        <v>837</v>
      </c>
      <c r="H724" t="s">
        <v>838</v>
      </c>
      <c r="I724" t="s">
        <v>24</v>
      </c>
      <c r="J724" t="s">
        <v>25</v>
      </c>
      <c r="K724" t="s">
        <v>718</v>
      </c>
      <c r="L724" t="s">
        <v>100</v>
      </c>
      <c r="M724">
        <v>75081</v>
      </c>
      <c r="N724" t="s">
        <v>101</v>
      </c>
      <c r="O724" t="s">
        <v>987</v>
      </c>
      <c r="P724" t="s">
        <v>44</v>
      </c>
      <c r="Q724" t="s">
        <v>66</v>
      </c>
      <c r="R724" t="s">
        <v>988</v>
      </c>
      <c r="S724">
        <v>136.88800000000001</v>
      </c>
      <c r="T724">
        <v>154.24</v>
      </c>
      <c r="U724">
        <v>4</v>
      </c>
      <c r="V724">
        <v>0</v>
      </c>
      <c r="W724">
        <v>17.352</v>
      </c>
      <c r="X724">
        <v>0</v>
      </c>
      <c r="Y724">
        <v>11.249999999999998</v>
      </c>
      <c r="Z724">
        <v>0</v>
      </c>
      <c r="AA724">
        <v>616.96</v>
      </c>
    </row>
    <row r="725" spans="1:27" x14ac:dyDescent="0.3">
      <c r="A725">
        <v>1738</v>
      </c>
      <c r="B725" t="s">
        <v>3662</v>
      </c>
      <c r="C725" s="1">
        <v>42072</v>
      </c>
      <c r="D725" t="s">
        <v>7220</v>
      </c>
      <c r="E725">
        <f>MONTH(Table1_2[[#This Row],[Order Date]])</f>
        <v>3</v>
      </c>
      <c r="F725" t="s">
        <v>48</v>
      </c>
      <c r="G725" t="s">
        <v>806</v>
      </c>
      <c r="H725" t="s">
        <v>807</v>
      </c>
      <c r="I725" t="s">
        <v>39</v>
      </c>
      <c r="J725" t="s">
        <v>25</v>
      </c>
      <c r="K725" t="s">
        <v>119</v>
      </c>
      <c r="L725" t="s">
        <v>41</v>
      </c>
      <c r="M725">
        <v>94122</v>
      </c>
      <c r="N725" t="s">
        <v>42</v>
      </c>
      <c r="O725" t="s">
        <v>1575</v>
      </c>
      <c r="P725" t="s">
        <v>44</v>
      </c>
      <c r="Q725" t="s">
        <v>57</v>
      </c>
      <c r="R725" t="s">
        <v>1576</v>
      </c>
      <c r="S725">
        <v>22.9512</v>
      </c>
      <c r="T725">
        <v>31.44</v>
      </c>
      <c r="U725">
        <v>3</v>
      </c>
      <c r="V725">
        <v>0</v>
      </c>
      <c r="W725">
        <v>8.4887999999999995</v>
      </c>
      <c r="X725">
        <v>0</v>
      </c>
      <c r="Y725">
        <v>26.999999999999996</v>
      </c>
      <c r="Z725">
        <v>0</v>
      </c>
      <c r="AA725">
        <v>94.320000000000007</v>
      </c>
    </row>
    <row r="726" spans="1:27" x14ac:dyDescent="0.3">
      <c r="A726">
        <v>1739</v>
      </c>
      <c r="B726" t="s">
        <v>3662</v>
      </c>
      <c r="C726" s="1">
        <v>42072</v>
      </c>
      <c r="D726" t="s">
        <v>7220</v>
      </c>
      <c r="E726">
        <f>MONTH(Table1_2[[#This Row],[Order Date]])</f>
        <v>3</v>
      </c>
      <c r="F726" t="s">
        <v>48</v>
      </c>
      <c r="G726" t="s">
        <v>806</v>
      </c>
      <c r="H726" t="s">
        <v>807</v>
      </c>
      <c r="I726" t="s">
        <v>39</v>
      </c>
      <c r="J726" t="s">
        <v>25</v>
      </c>
      <c r="K726" t="s">
        <v>119</v>
      </c>
      <c r="L726" t="s">
        <v>41</v>
      </c>
      <c r="M726">
        <v>94122</v>
      </c>
      <c r="N726" t="s">
        <v>42</v>
      </c>
      <c r="O726" t="s">
        <v>3462</v>
      </c>
      <c r="P726" t="s">
        <v>69</v>
      </c>
      <c r="Q726" t="s">
        <v>147</v>
      </c>
      <c r="R726" t="s">
        <v>3463</v>
      </c>
      <c r="S726">
        <v>14.498999999999999</v>
      </c>
      <c r="T726">
        <v>17.899999999999999</v>
      </c>
      <c r="U726">
        <v>2</v>
      </c>
      <c r="V726">
        <v>0</v>
      </c>
      <c r="W726">
        <v>3.4009999999999998</v>
      </c>
      <c r="X726">
        <v>0</v>
      </c>
      <c r="Y726">
        <v>19</v>
      </c>
      <c r="Z726">
        <v>0</v>
      </c>
      <c r="AA726">
        <v>35.799999999999997</v>
      </c>
    </row>
    <row r="727" spans="1:27" x14ac:dyDescent="0.3">
      <c r="A727">
        <v>1740</v>
      </c>
      <c r="B727" t="s">
        <v>3662</v>
      </c>
      <c r="C727" s="1">
        <v>42072</v>
      </c>
      <c r="D727" t="s">
        <v>7220</v>
      </c>
      <c r="E727">
        <f>MONTH(Table1_2[[#This Row],[Order Date]])</f>
        <v>3</v>
      </c>
      <c r="F727" t="s">
        <v>48</v>
      </c>
      <c r="G727" t="s">
        <v>806</v>
      </c>
      <c r="H727" t="s">
        <v>807</v>
      </c>
      <c r="I727" t="s">
        <v>39</v>
      </c>
      <c r="J727" t="s">
        <v>25</v>
      </c>
      <c r="K727" t="s">
        <v>119</v>
      </c>
      <c r="L727" t="s">
        <v>41</v>
      </c>
      <c r="M727">
        <v>94122</v>
      </c>
      <c r="N727" t="s">
        <v>42</v>
      </c>
      <c r="O727" t="s">
        <v>3663</v>
      </c>
      <c r="P727" t="s">
        <v>69</v>
      </c>
      <c r="Q727" t="s">
        <v>147</v>
      </c>
      <c r="R727" t="s">
        <v>3664</v>
      </c>
      <c r="S727">
        <v>82.847999999999985</v>
      </c>
      <c r="T727">
        <v>129.44999999999999</v>
      </c>
      <c r="U727">
        <v>5</v>
      </c>
      <c r="V727">
        <v>0</v>
      </c>
      <c r="W727">
        <v>46.601999999999997</v>
      </c>
      <c r="X727">
        <v>0</v>
      </c>
      <c r="Y727">
        <v>36</v>
      </c>
      <c r="Z727">
        <v>0</v>
      </c>
      <c r="AA727">
        <v>647.25</v>
      </c>
    </row>
    <row r="728" spans="1:27" x14ac:dyDescent="0.3">
      <c r="A728">
        <v>1741</v>
      </c>
      <c r="B728" t="s">
        <v>3665</v>
      </c>
      <c r="C728" s="1">
        <v>41890</v>
      </c>
      <c r="D728" t="s">
        <v>7221</v>
      </c>
      <c r="E728">
        <f>MONTH(Table1_2[[#This Row],[Order Date]])</f>
        <v>9</v>
      </c>
      <c r="F728" t="s">
        <v>48</v>
      </c>
      <c r="G728" t="s">
        <v>3666</v>
      </c>
      <c r="H728" t="s">
        <v>3667</v>
      </c>
      <c r="I728" t="s">
        <v>98</v>
      </c>
      <c r="J728" t="s">
        <v>25</v>
      </c>
      <c r="K728" t="s">
        <v>844</v>
      </c>
      <c r="L728" t="s">
        <v>41</v>
      </c>
      <c r="M728">
        <v>92037</v>
      </c>
      <c r="N728" t="s">
        <v>42</v>
      </c>
      <c r="O728" t="s">
        <v>3103</v>
      </c>
      <c r="P728" t="s">
        <v>44</v>
      </c>
      <c r="Q728" t="s">
        <v>45</v>
      </c>
      <c r="R728" t="s">
        <v>3104</v>
      </c>
      <c r="S728">
        <v>11.2752</v>
      </c>
      <c r="T728">
        <v>20.88</v>
      </c>
      <c r="U728">
        <v>8</v>
      </c>
      <c r="V728">
        <v>0</v>
      </c>
      <c r="W728">
        <v>9.6047999999999991</v>
      </c>
      <c r="X728">
        <v>0</v>
      </c>
      <c r="Y728">
        <v>46</v>
      </c>
      <c r="Z728">
        <v>0</v>
      </c>
      <c r="AA728">
        <v>167.04</v>
      </c>
    </row>
    <row r="729" spans="1:27" x14ac:dyDescent="0.3">
      <c r="A729">
        <v>1746</v>
      </c>
      <c r="B729" t="s">
        <v>3668</v>
      </c>
      <c r="C729" s="1">
        <v>41796</v>
      </c>
      <c r="D729" t="s">
        <v>7221</v>
      </c>
      <c r="E729">
        <f>MONTH(Table1_2[[#This Row],[Order Date]])</f>
        <v>6</v>
      </c>
      <c r="F729" t="s">
        <v>171</v>
      </c>
      <c r="G729" t="s">
        <v>2104</v>
      </c>
      <c r="H729" t="s">
        <v>2105</v>
      </c>
      <c r="I729" t="s">
        <v>24</v>
      </c>
      <c r="J729" t="s">
        <v>25</v>
      </c>
      <c r="K729" t="s">
        <v>349</v>
      </c>
      <c r="L729" t="s">
        <v>237</v>
      </c>
      <c r="M729">
        <v>14609</v>
      </c>
      <c r="N729" t="s">
        <v>137</v>
      </c>
      <c r="O729" t="s">
        <v>612</v>
      </c>
      <c r="P729" t="s">
        <v>44</v>
      </c>
      <c r="Q729" t="s">
        <v>66</v>
      </c>
      <c r="R729" t="s">
        <v>613</v>
      </c>
      <c r="S729">
        <v>8.4167999999999985</v>
      </c>
      <c r="T729">
        <v>13.36</v>
      </c>
      <c r="U729">
        <v>2</v>
      </c>
      <c r="V729">
        <v>0</v>
      </c>
      <c r="W729">
        <v>4.9432</v>
      </c>
      <c r="X729">
        <v>0</v>
      </c>
      <c r="Y729">
        <v>37</v>
      </c>
      <c r="Z729">
        <v>0</v>
      </c>
      <c r="AA729">
        <v>26.72</v>
      </c>
    </row>
    <row r="730" spans="1:27" x14ac:dyDescent="0.3">
      <c r="A730">
        <v>1753</v>
      </c>
      <c r="B730" t="s">
        <v>3676</v>
      </c>
      <c r="C730" s="1">
        <v>42778</v>
      </c>
      <c r="D730" t="s">
        <v>7222</v>
      </c>
      <c r="E730">
        <f>MONTH(Table1_2[[#This Row],[Order Date]])</f>
        <v>2</v>
      </c>
      <c r="F730" t="s">
        <v>171</v>
      </c>
      <c r="G730" t="s">
        <v>748</v>
      </c>
      <c r="H730" t="s">
        <v>749</v>
      </c>
      <c r="I730" t="s">
        <v>39</v>
      </c>
      <c r="J730" t="s">
        <v>25</v>
      </c>
      <c r="K730" t="s">
        <v>119</v>
      </c>
      <c r="L730" t="s">
        <v>41</v>
      </c>
      <c r="M730">
        <v>94122</v>
      </c>
      <c r="N730" t="s">
        <v>42</v>
      </c>
      <c r="O730" t="s">
        <v>2706</v>
      </c>
      <c r="P730" t="s">
        <v>44</v>
      </c>
      <c r="Q730" t="s">
        <v>57</v>
      </c>
      <c r="R730" t="s">
        <v>2707</v>
      </c>
      <c r="S730">
        <v>408.52260000000001</v>
      </c>
      <c r="T730">
        <v>559.62</v>
      </c>
      <c r="U730">
        <v>9</v>
      </c>
      <c r="V730">
        <v>0</v>
      </c>
      <c r="W730">
        <v>151.09739999999999</v>
      </c>
      <c r="X730">
        <v>0</v>
      </c>
      <c r="Y730">
        <v>26.999999999999996</v>
      </c>
      <c r="Z730">
        <v>0</v>
      </c>
      <c r="AA730">
        <v>5036.58</v>
      </c>
    </row>
    <row r="731" spans="1:27" x14ac:dyDescent="0.3">
      <c r="A731">
        <v>1754</v>
      </c>
      <c r="B731" t="s">
        <v>3676</v>
      </c>
      <c r="C731" s="1">
        <v>42778</v>
      </c>
      <c r="D731" t="s">
        <v>7222</v>
      </c>
      <c r="E731">
        <f>MONTH(Table1_2[[#This Row],[Order Date]])</f>
        <v>2</v>
      </c>
      <c r="F731" t="s">
        <v>171</v>
      </c>
      <c r="G731" t="s">
        <v>748</v>
      </c>
      <c r="H731" t="s">
        <v>749</v>
      </c>
      <c r="I731" t="s">
        <v>39</v>
      </c>
      <c r="J731" t="s">
        <v>25</v>
      </c>
      <c r="K731" t="s">
        <v>119</v>
      </c>
      <c r="L731" t="s">
        <v>41</v>
      </c>
      <c r="M731">
        <v>94122</v>
      </c>
      <c r="N731" t="s">
        <v>42</v>
      </c>
      <c r="O731" t="s">
        <v>3571</v>
      </c>
      <c r="P731" t="s">
        <v>44</v>
      </c>
      <c r="Q731" t="s">
        <v>87</v>
      </c>
      <c r="R731" t="s">
        <v>3572</v>
      </c>
      <c r="S731">
        <v>56.059200000000004</v>
      </c>
      <c r="T731">
        <v>109.92</v>
      </c>
      <c r="U731">
        <v>2</v>
      </c>
      <c r="V731">
        <v>0</v>
      </c>
      <c r="W731">
        <v>53.860799999999998</v>
      </c>
      <c r="X731">
        <v>0</v>
      </c>
      <c r="Y731">
        <v>49</v>
      </c>
      <c r="Z731">
        <v>0</v>
      </c>
      <c r="AA731">
        <v>219.84</v>
      </c>
    </row>
    <row r="732" spans="1:27" x14ac:dyDescent="0.3">
      <c r="A732">
        <v>1755</v>
      </c>
      <c r="B732" t="s">
        <v>3676</v>
      </c>
      <c r="C732" s="1">
        <v>42778</v>
      </c>
      <c r="D732" t="s">
        <v>7222</v>
      </c>
      <c r="E732">
        <f>MONTH(Table1_2[[#This Row],[Order Date]])</f>
        <v>2</v>
      </c>
      <c r="F732" t="s">
        <v>171</v>
      </c>
      <c r="G732" t="s">
        <v>748</v>
      </c>
      <c r="H732" t="s">
        <v>749</v>
      </c>
      <c r="I732" t="s">
        <v>39</v>
      </c>
      <c r="J732" t="s">
        <v>25</v>
      </c>
      <c r="K732" t="s">
        <v>119</v>
      </c>
      <c r="L732" t="s">
        <v>41</v>
      </c>
      <c r="M732">
        <v>94122</v>
      </c>
      <c r="N732" t="s">
        <v>42</v>
      </c>
      <c r="O732" t="s">
        <v>3677</v>
      </c>
      <c r="P732" t="s">
        <v>44</v>
      </c>
      <c r="Q732" t="s">
        <v>87</v>
      </c>
      <c r="R732" t="s">
        <v>3678</v>
      </c>
      <c r="S732">
        <v>4.7080000000000002</v>
      </c>
      <c r="T732">
        <v>8.56</v>
      </c>
      <c r="U732">
        <v>2</v>
      </c>
      <c r="V732">
        <v>0</v>
      </c>
      <c r="W732">
        <v>3.8519999999999999</v>
      </c>
      <c r="X732">
        <v>0</v>
      </c>
      <c r="Y732">
        <v>44.999999999999993</v>
      </c>
      <c r="Z732">
        <v>0</v>
      </c>
      <c r="AA732">
        <v>17.12</v>
      </c>
    </row>
    <row r="733" spans="1:27" x14ac:dyDescent="0.3">
      <c r="A733">
        <v>1756</v>
      </c>
      <c r="B733" t="s">
        <v>3679</v>
      </c>
      <c r="C733" s="1">
        <v>42228</v>
      </c>
      <c r="D733" t="s">
        <v>7220</v>
      </c>
      <c r="E733">
        <f>MONTH(Table1_2[[#This Row],[Order Date]])</f>
        <v>8</v>
      </c>
      <c r="F733" t="s">
        <v>21</v>
      </c>
      <c r="G733" t="s">
        <v>3478</v>
      </c>
      <c r="H733" t="s">
        <v>3479</v>
      </c>
      <c r="I733" t="s">
        <v>98</v>
      </c>
      <c r="J733" t="s">
        <v>25</v>
      </c>
      <c r="K733" t="s">
        <v>99</v>
      </c>
      <c r="L733" t="s">
        <v>100</v>
      </c>
      <c r="M733">
        <v>76106</v>
      </c>
      <c r="N733" t="s">
        <v>101</v>
      </c>
      <c r="O733" t="s">
        <v>2748</v>
      </c>
      <c r="P733" t="s">
        <v>44</v>
      </c>
      <c r="Q733" t="s">
        <v>87</v>
      </c>
      <c r="R733" t="s">
        <v>2749</v>
      </c>
      <c r="S733">
        <v>229.95389999999998</v>
      </c>
      <c r="T733">
        <v>360.71199999999999</v>
      </c>
      <c r="U733">
        <v>11</v>
      </c>
      <c r="V733">
        <v>0</v>
      </c>
      <c r="W733">
        <v>130.75810000000001</v>
      </c>
      <c r="X733">
        <v>0</v>
      </c>
      <c r="Y733">
        <v>36.250000000000007</v>
      </c>
      <c r="Z733">
        <v>0</v>
      </c>
      <c r="AA733">
        <v>3967.8319999999999</v>
      </c>
    </row>
    <row r="734" spans="1:27" x14ac:dyDescent="0.3">
      <c r="A734">
        <v>1757</v>
      </c>
      <c r="B734" t="s">
        <v>3679</v>
      </c>
      <c r="C734" s="1">
        <v>42228</v>
      </c>
      <c r="D734" t="s">
        <v>7220</v>
      </c>
      <c r="E734">
        <f>MONTH(Table1_2[[#This Row],[Order Date]])</f>
        <v>8</v>
      </c>
      <c r="F734" t="s">
        <v>21</v>
      </c>
      <c r="G734" t="s">
        <v>3478</v>
      </c>
      <c r="H734" t="s">
        <v>3479</v>
      </c>
      <c r="I734" t="s">
        <v>98</v>
      </c>
      <c r="J734" t="s">
        <v>25</v>
      </c>
      <c r="K734" t="s">
        <v>99</v>
      </c>
      <c r="L734" t="s">
        <v>100</v>
      </c>
      <c r="M734">
        <v>76106</v>
      </c>
      <c r="N734" t="s">
        <v>101</v>
      </c>
      <c r="O734" t="s">
        <v>3680</v>
      </c>
      <c r="P734" t="s">
        <v>69</v>
      </c>
      <c r="Q734" t="s">
        <v>70</v>
      </c>
      <c r="R734" t="s">
        <v>3681</v>
      </c>
      <c r="S734">
        <v>1568.04</v>
      </c>
      <c r="T734">
        <v>1718.4</v>
      </c>
      <c r="U734">
        <v>6</v>
      </c>
      <c r="V734">
        <v>0</v>
      </c>
      <c r="W734">
        <v>150.36000000000001</v>
      </c>
      <c r="X734">
        <v>0</v>
      </c>
      <c r="Y734">
        <v>8.75</v>
      </c>
      <c r="Z734">
        <v>0</v>
      </c>
      <c r="AA734">
        <v>10310.400000000001</v>
      </c>
    </row>
    <row r="735" spans="1:27" x14ac:dyDescent="0.3">
      <c r="A735">
        <v>1759</v>
      </c>
      <c r="B735" t="s">
        <v>3682</v>
      </c>
      <c r="C735" s="1">
        <v>41948</v>
      </c>
      <c r="D735" t="s">
        <v>7221</v>
      </c>
      <c r="E735">
        <f>MONTH(Table1_2[[#This Row],[Order Date]])</f>
        <v>11</v>
      </c>
      <c r="F735" t="s">
        <v>48</v>
      </c>
      <c r="G735" t="s">
        <v>3683</v>
      </c>
      <c r="H735" t="s">
        <v>3684</v>
      </c>
      <c r="I735" t="s">
        <v>24</v>
      </c>
      <c r="J735" t="s">
        <v>25</v>
      </c>
      <c r="K735" t="s">
        <v>167</v>
      </c>
      <c r="L735" t="s">
        <v>100</v>
      </c>
      <c r="M735">
        <v>77095</v>
      </c>
      <c r="N735" t="s">
        <v>101</v>
      </c>
      <c r="O735" t="s">
        <v>2716</v>
      </c>
      <c r="P735" t="s">
        <v>69</v>
      </c>
      <c r="Q735" t="s">
        <v>147</v>
      </c>
      <c r="R735" t="s">
        <v>2717</v>
      </c>
      <c r="S735">
        <v>39.248599999999996</v>
      </c>
      <c r="T735">
        <v>46.863999999999997</v>
      </c>
      <c r="U735">
        <v>2</v>
      </c>
      <c r="V735">
        <v>0</v>
      </c>
      <c r="W735">
        <v>7.6154000000000002</v>
      </c>
      <c r="X735">
        <v>0</v>
      </c>
      <c r="Y735">
        <v>16.25</v>
      </c>
      <c r="Z735">
        <v>0</v>
      </c>
      <c r="AA735">
        <v>93.727999999999994</v>
      </c>
    </row>
    <row r="736" spans="1:27" x14ac:dyDescent="0.3">
      <c r="A736">
        <v>1760</v>
      </c>
      <c r="B736" t="s">
        <v>3685</v>
      </c>
      <c r="C736" s="1">
        <v>41760</v>
      </c>
      <c r="D736" t="s">
        <v>7221</v>
      </c>
      <c r="E736">
        <f>MONTH(Table1_2[[#This Row],[Order Date]])</f>
        <v>5</v>
      </c>
      <c r="F736" t="s">
        <v>48</v>
      </c>
      <c r="G736" t="s">
        <v>3285</v>
      </c>
      <c r="H736" t="s">
        <v>3286</v>
      </c>
      <c r="I736" t="s">
        <v>24</v>
      </c>
      <c r="J736" t="s">
        <v>25</v>
      </c>
      <c r="K736" t="s">
        <v>135</v>
      </c>
      <c r="L736" t="s">
        <v>136</v>
      </c>
      <c r="M736">
        <v>19143</v>
      </c>
      <c r="N736" t="s">
        <v>137</v>
      </c>
      <c r="O736" t="s">
        <v>1242</v>
      </c>
      <c r="P736" t="s">
        <v>44</v>
      </c>
      <c r="Q736" t="s">
        <v>66</v>
      </c>
      <c r="R736" t="s">
        <v>1243</v>
      </c>
      <c r="S736">
        <v>14.652000000000001</v>
      </c>
      <c r="T736">
        <v>19.536000000000001</v>
      </c>
      <c r="U736">
        <v>3</v>
      </c>
      <c r="V736">
        <v>0</v>
      </c>
      <c r="W736">
        <v>4.8840000000000003</v>
      </c>
      <c r="X736">
        <v>0</v>
      </c>
      <c r="Y736">
        <v>25</v>
      </c>
      <c r="Z736">
        <v>0</v>
      </c>
      <c r="AA736">
        <v>58.608000000000004</v>
      </c>
    </row>
    <row r="737" spans="1:27" x14ac:dyDescent="0.3">
      <c r="A737">
        <v>1761</v>
      </c>
      <c r="B737" t="s">
        <v>3686</v>
      </c>
      <c r="C737" s="1">
        <v>42133</v>
      </c>
      <c r="D737" t="s">
        <v>7220</v>
      </c>
      <c r="E737">
        <f>MONTH(Table1_2[[#This Row],[Order Date]])</f>
        <v>5</v>
      </c>
      <c r="F737" t="s">
        <v>48</v>
      </c>
      <c r="G737" t="s">
        <v>1148</v>
      </c>
      <c r="H737" t="s">
        <v>1149</v>
      </c>
      <c r="I737" t="s">
        <v>24</v>
      </c>
      <c r="J737" t="s">
        <v>25</v>
      </c>
      <c r="K737" t="s">
        <v>844</v>
      </c>
      <c r="L737" t="s">
        <v>41</v>
      </c>
      <c r="M737">
        <v>92105</v>
      </c>
      <c r="N737" t="s">
        <v>42</v>
      </c>
      <c r="O737" t="s">
        <v>3687</v>
      </c>
      <c r="P737" t="s">
        <v>30</v>
      </c>
      <c r="Q737" t="s">
        <v>31</v>
      </c>
      <c r="R737" t="s">
        <v>3688</v>
      </c>
      <c r="S737">
        <v>416.1712</v>
      </c>
      <c r="T737">
        <v>411.33199999999999</v>
      </c>
      <c r="U737">
        <v>4</v>
      </c>
      <c r="V737">
        <v>0</v>
      </c>
      <c r="W737">
        <v>-4.8391999999999999</v>
      </c>
      <c r="X737">
        <v>4.8391999999999999</v>
      </c>
      <c r="Y737">
        <v>-1.1764705882352942</v>
      </c>
      <c r="Z737">
        <v>1.1764705882352942</v>
      </c>
      <c r="AA737">
        <v>1645.328</v>
      </c>
    </row>
    <row r="738" spans="1:27" x14ac:dyDescent="0.3">
      <c r="A738">
        <v>1762</v>
      </c>
      <c r="B738" t="s">
        <v>3686</v>
      </c>
      <c r="C738" s="1">
        <v>42133</v>
      </c>
      <c r="D738" t="s">
        <v>7220</v>
      </c>
      <c r="E738">
        <f>MONTH(Table1_2[[#This Row],[Order Date]])</f>
        <v>5</v>
      </c>
      <c r="F738" t="s">
        <v>48</v>
      </c>
      <c r="G738" t="s">
        <v>1148</v>
      </c>
      <c r="H738" t="s">
        <v>1149</v>
      </c>
      <c r="I738" t="s">
        <v>24</v>
      </c>
      <c r="J738" t="s">
        <v>25</v>
      </c>
      <c r="K738" t="s">
        <v>844</v>
      </c>
      <c r="L738" t="s">
        <v>41</v>
      </c>
      <c r="M738">
        <v>92105</v>
      </c>
      <c r="N738" t="s">
        <v>42</v>
      </c>
      <c r="O738" t="s">
        <v>3689</v>
      </c>
      <c r="P738" t="s">
        <v>44</v>
      </c>
      <c r="Q738" t="s">
        <v>73</v>
      </c>
      <c r="R738" t="s">
        <v>3690</v>
      </c>
      <c r="S738">
        <v>19.048200000000001</v>
      </c>
      <c r="T738">
        <v>28.751999999999999</v>
      </c>
      <c r="U738">
        <v>6</v>
      </c>
      <c r="V738">
        <v>0</v>
      </c>
      <c r="W738">
        <v>9.7037999999999993</v>
      </c>
      <c r="X738">
        <v>0</v>
      </c>
      <c r="Y738">
        <v>33.75</v>
      </c>
      <c r="Z738">
        <v>0</v>
      </c>
      <c r="AA738">
        <v>172.512</v>
      </c>
    </row>
    <row r="739" spans="1:27" x14ac:dyDescent="0.3">
      <c r="A739">
        <v>1763</v>
      </c>
      <c r="B739" t="s">
        <v>3686</v>
      </c>
      <c r="C739" s="1">
        <v>42133</v>
      </c>
      <c r="D739" t="s">
        <v>7220</v>
      </c>
      <c r="E739">
        <f>MONTH(Table1_2[[#This Row],[Order Date]])</f>
        <v>5</v>
      </c>
      <c r="F739" t="s">
        <v>48</v>
      </c>
      <c r="G739" t="s">
        <v>1148</v>
      </c>
      <c r="H739" t="s">
        <v>1149</v>
      </c>
      <c r="I739" t="s">
        <v>24</v>
      </c>
      <c r="J739" t="s">
        <v>25</v>
      </c>
      <c r="K739" t="s">
        <v>844</v>
      </c>
      <c r="L739" t="s">
        <v>41</v>
      </c>
      <c r="M739">
        <v>92105</v>
      </c>
      <c r="N739" t="s">
        <v>42</v>
      </c>
      <c r="O739" t="s">
        <v>3691</v>
      </c>
      <c r="P739" t="s">
        <v>30</v>
      </c>
      <c r="Q739" t="s">
        <v>31</v>
      </c>
      <c r="R739" t="s">
        <v>3692</v>
      </c>
      <c r="S739">
        <v>313.8954</v>
      </c>
      <c r="T739">
        <v>293.19900000000001</v>
      </c>
      <c r="U739">
        <v>3</v>
      </c>
      <c r="V739">
        <v>0</v>
      </c>
      <c r="W739">
        <v>-20.696400000000001</v>
      </c>
      <c r="X739">
        <v>20.696400000000001</v>
      </c>
      <c r="Y739">
        <v>-7.0588235294117645</v>
      </c>
      <c r="Z739">
        <v>7.0588235294117645</v>
      </c>
      <c r="AA739">
        <v>879.59699999999998</v>
      </c>
    </row>
    <row r="740" spans="1:27" x14ac:dyDescent="0.3">
      <c r="A740">
        <v>1764</v>
      </c>
      <c r="B740" t="s">
        <v>3693</v>
      </c>
      <c r="C740" s="1">
        <v>42468</v>
      </c>
      <c r="D740" t="s">
        <v>7219</v>
      </c>
      <c r="E740">
        <f>MONTH(Table1_2[[#This Row],[Order Date]])</f>
        <v>4</v>
      </c>
      <c r="F740" t="s">
        <v>48</v>
      </c>
      <c r="G740" t="s">
        <v>3694</v>
      </c>
      <c r="H740" t="s">
        <v>3695</v>
      </c>
      <c r="I740" t="s">
        <v>98</v>
      </c>
      <c r="J740" t="s">
        <v>25</v>
      </c>
      <c r="K740" t="s">
        <v>3604</v>
      </c>
      <c r="L740" t="s">
        <v>286</v>
      </c>
      <c r="M740">
        <v>23434</v>
      </c>
      <c r="N740" t="s">
        <v>28</v>
      </c>
      <c r="O740" t="s">
        <v>1226</v>
      </c>
      <c r="P740" t="s">
        <v>44</v>
      </c>
      <c r="Q740" t="s">
        <v>519</v>
      </c>
      <c r="R740" t="s">
        <v>1227</v>
      </c>
      <c r="S740">
        <v>24.542000000000002</v>
      </c>
      <c r="T740">
        <v>35.06</v>
      </c>
      <c r="U740">
        <v>2</v>
      </c>
      <c r="V740">
        <v>0</v>
      </c>
      <c r="W740">
        <v>10.518000000000001</v>
      </c>
      <c r="X740">
        <v>0</v>
      </c>
      <c r="Y740">
        <v>30</v>
      </c>
      <c r="Z740">
        <v>0</v>
      </c>
      <c r="AA740">
        <v>70.12</v>
      </c>
    </row>
    <row r="741" spans="1:27" x14ac:dyDescent="0.3">
      <c r="A741">
        <v>1765</v>
      </c>
      <c r="B741" t="s">
        <v>3693</v>
      </c>
      <c r="C741" s="1">
        <v>42468</v>
      </c>
      <c r="D741" t="s">
        <v>7219</v>
      </c>
      <c r="E741">
        <f>MONTH(Table1_2[[#This Row],[Order Date]])</f>
        <v>4</v>
      </c>
      <c r="F741" t="s">
        <v>48</v>
      </c>
      <c r="G741" t="s">
        <v>3694</v>
      </c>
      <c r="H741" t="s">
        <v>3695</v>
      </c>
      <c r="I741" t="s">
        <v>98</v>
      </c>
      <c r="J741" t="s">
        <v>25</v>
      </c>
      <c r="K741" t="s">
        <v>3604</v>
      </c>
      <c r="L741" t="s">
        <v>286</v>
      </c>
      <c r="M741">
        <v>23434</v>
      </c>
      <c r="N741" t="s">
        <v>28</v>
      </c>
      <c r="O741" t="s">
        <v>2068</v>
      </c>
      <c r="P741" t="s">
        <v>44</v>
      </c>
      <c r="Q741" t="s">
        <v>45</v>
      </c>
      <c r="R741" t="s">
        <v>2069</v>
      </c>
      <c r="S741">
        <v>2.2302</v>
      </c>
      <c r="T741">
        <v>4.13</v>
      </c>
      <c r="U741">
        <v>1</v>
      </c>
      <c r="V741">
        <v>0</v>
      </c>
      <c r="W741">
        <v>1.8997999999999999</v>
      </c>
      <c r="X741">
        <v>0</v>
      </c>
      <c r="Y741">
        <v>46</v>
      </c>
      <c r="Z741">
        <v>0</v>
      </c>
      <c r="AA741">
        <v>4.13</v>
      </c>
    </row>
    <row r="742" spans="1:27" x14ac:dyDescent="0.3">
      <c r="A742">
        <v>1766</v>
      </c>
      <c r="B742" t="s">
        <v>3693</v>
      </c>
      <c r="C742" s="1">
        <v>42468</v>
      </c>
      <c r="D742" t="s">
        <v>7219</v>
      </c>
      <c r="E742">
        <f>MONTH(Table1_2[[#This Row],[Order Date]])</f>
        <v>4</v>
      </c>
      <c r="F742" t="s">
        <v>48</v>
      </c>
      <c r="G742" t="s">
        <v>3694</v>
      </c>
      <c r="H742" t="s">
        <v>3695</v>
      </c>
      <c r="I742" t="s">
        <v>98</v>
      </c>
      <c r="J742" t="s">
        <v>25</v>
      </c>
      <c r="K742" t="s">
        <v>3604</v>
      </c>
      <c r="L742" t="s">
        <v>286</v>
      </c>
      <c r="M742">
        <v>23434</v>
      </c>
      <c r="N742" t="s">
        <v>28</v>
      </c>
      <c r="O742" t="s">
        <v>3696</v>
      </c>
      <c r="P742" t="s">
        <v>30</v>
      </c>
      <c r="Q742" t="s">
        <v>63</v>
      </c>
      <c r="R742" t="s">
        <v>3697</v>
      </c>
      <c r="S742">
        <v>63.683999999999997</v>
      </c>
      <c r="T742">
        <v>109.8</v>
      </c>
      <c r="U742">
        <v>9</v>
      </c>
      <c r="V742">
        <v>0</v>
      </c>
      <c r="W742">
        <v>46.116</v>
      </c>
      <c r="X742">
        <v>0</v>
      </c>
      <c r="Y742">
        <v>42</v>
      </c>
      <c r="Z742">
        <v>0</v>
      </c>
      <c r="AA742">
        <v>988.19999999999993</v>
      </c>
    </row>
    <row r="743" spans="1:27" x14ac:dyDescent="0.3">
      <c r="A743">
        <v>1767</v>
      </c>
      <c r="B743" t="s">
        <v>3693</v>
      </c>
      <c r="C743" s="1">
        <v>42468</v>
      </c>
      <c r="D743" t="s">
        <v>7219</v>
      </c>
      <c r="E743">
        <f>MONTH(Table1_2[[#This Row],[Order Date]])</f>
        <v>4</v>
      </c>
      <c r="F743" t="s">
        <v>48</v>
      </c>
      <c r="G743" t="s">
        <v>3694</v>
      </c>
      <c r="H743" t="s">
        <v>3695</v>
      </c>
      <c r="I743" t="s">
        <v>98</v>
      </c>
      <c r="J743" t="s">
        <v>25</v>
      </c>
      <c r="K743" t="s">
        <v>3604</v>
      </c>
      <c r="L743" t="s">
        <v>286</v>
      </c>
      <c r="M743">
        <v>23434</v>
      </c>
      <c r="N743" t="s">
        <v>28</v>
      </c>
      <c r="O743" t="s">
        <v>3698</v>
      </c>
      <c r="P743" t="s">
        <v>44</v>
      </c>
      <c r="Q743" t="s">
        <v>45</v>
      </c>
      <c r="R743" t="s">
        <v>3699</v>
      </c>
      <c r="S743">
        <v>5.0082000000000004</v>
      </c>
      <c r="T743">
        <v>9.82</v>
      </c>
      <c r="U743">
        <v>2</v>
      </c>
      <c r="V743">
        <v>0</v>
      </c>
      <c r="W743">
        <v>4.8117999999999999</v>
      </c>
      <c r="X743">
        <v>0</v>
      </c>
      <c r="Y743">
        <v>49</v>
      </c>
      <c r="Z743">
        <v>0</v>
      </c>
      <c r="AA743">
        <v>19.64</v>
      </c>
    </row>
    <row r="744" spans="1:27" x14ac:dyDescent="0.3">
      <c r="A744">
        <v>1770</v>
      </c>
      <c r="B744" t="s">
        <v>3703</v>
      </c>
      <c r="C744" s="1">
        <v>42769</v>
      </c>
      <c r="D744" t="s">
        <v>7222</v>
      </c>
      <c r="E744">
        <f>MONTH(Table1_2[[#This Row],[Order Date]])</f>
        <v>2</v>
      </c>
      <c r="F744" t="s">
        <v>48</v>
      </c>
      <c r="G744" t="s">
        <v>318</v>
      </c>
      <c r="H744" t="s">
        <v>319</v>
      </c>
      <c r="I744" t="s">
        <v>39</v>
      </c>
      <c r="J744" t="s">
        <v>25</v>
      </c>
      <c r="K744" t="s">
        <v>718</v>
      </c>
      <c r="L744" t="s">
        <v>100</v>
      </c>
      <c r="M744">
        <v>75081</v>
      </c>
      <c r="N744" t="s">
        <v>101</v>
      </c>
      <c r="O744" t="s">
        <v>1613</v>
      </c>
      <c r="P744" t="s">
        <v>44</v>
      </c>
      <c r="Q744" t="s">
        <v>519</v>
      </c>
      <c r="R744" t="s">
        <v>1139</v>
      </c>
      <c r="S744">
        <v>8.3712</v>
      </c>
      <c r="T744">
        <v>6.976</v>
      </c>
      <c r="U744">
        <v>4</v>
      </c>
      <c r="V744">
        <v>0</v>
      </c>
      <c r="W744">
        <v>-1.3952</v>
      </c>
      <c r="X744">
        <v>1.3952</v>
      </c>
      <c r="Y744">
        <v>-20</v>
      </c>
      <c r="Z744">
        <v>20</v>
      </c>
      <c r="AA744">
        <v>27.904</v>
      </c>
    </row>
    <row r="745" spans="1:27" x14ac:dyDescent="0.3">
      <c r="A745">
        <v>1771</v>
      </c>
      <c r="B745" t="s">
        <v>3703</v>
      </c>
      <c r="C745" s="1">
        <v>42769</v>
      </c>
      <c r="D745" t="s">
        <v>7222</v>
      </c>
      <c r="E745">
        <f>MONTH(Table1_2[[#This Row],[Order Date]])</f>
        <v>2</v>
      </c>
      <c r="F745" t="s">
        <v>48</v>
      </c>
      <c r="G745" t="s">
        <v>318</v>
      </c>
      <c r="H745" t="s">
        <v>319</v>
      </c>
      <c r="I745" t="s">
        <v>39</v>
      </c>
      <c r="J745" t="s">
        <v>25</v>
      </c>
      <c r="K745" t="s">
        <v>718</v>
      </c>
      <c r="L745" t="s">
        <v>100</v>
      </c>
      <c r="M745">
        <v>75081</v>
      </c>
      <c r="N745" t="s">
        <v>101</v>
      </c>
      <c r="O745" t="s">
        <v>207</v>
      </c>
      <c r="P745" t="s">
        <v>44</v>
      </c>
      <c r="Q745" t="s">
        <v>73</v>
      </c>
      <c r="R745" t="s">
        <v>208</v>
      </c>
      <c r="S745">
        <v>32.388300000000001</v>
      </c>
      <c r="T745">
        <v>12.222</v>
      </c>
      <c r="U745">
        <v>7</v>
      </c>
      <c r="V745">
        <v>0</v>
      </c>
      <c r="W745">
        <v>-20.1663</v>
      </c>
      <c r="X745">
        <v>20.1663</v>
      </c>
      <c r="Y745">
        <v>-165</v>
      </c>
      <c r="Z745">
        <v>165</v>
      </c>
      <c r="AA745">
        <v>85.554000000000002</v>
      </c>
    </row>
    <row r="746" spans="1:27" x14ac:dyDescent="0.3">
      <c r="A746">
        <v>1780</v>
      </c>
      <c r="B746" t="s">
        <v>3711</v>
      </c>
      <c r="C746" s="1">
        <v>42685</v>
      </c>
      <c r="D746" t="s">
        <v>7219</v>
      </c>
      <c r="E746">
        <f>MONTH(Table1_2[[#This Row],[Order Date]])</f>
        <v>11</v>
      </c>
      <c r="F746" t="s">
        <v>48</v>
      </c>
      <c r="G746" t="s">
        <v>2975</v>
      </c>
      <c r="H746" t="s">
        <v>2976</v>
      </c>
      <c r="I746" t="s">
        <v>24</v>
      </c>
      <c r="J746" t="s">
        <v>25</v>
      </c>
      <c r="K746" t="s">
        <v>236</v>
      </c>
      <c r="L746" t="s">
        <v>237</v>
      </c>
      <c r="M746">
        <v>10011</v>
      </c>
      <c r="N746" t="s">
        <v>137</v>
      </c>
      <c r="O746" t="s">
        <v>2667</v>
      </c>
      <c r="P746" t="s">
        <v>69</v>
      </c>
      <c r="Q746" t="s">
        <v>147</v>
      </c>
      <c r="R746" t="s">
        <v>2668</v>
      </c>
      <c r="S746">
        <v>44.977499999999999</v>
      </c>
      <c r="T746">
        <v>59.97</v>
      </c>
      <c r="U746">
        <v>3</v>
      </c>
      <c r="V746">
        <v>0</v>
      </c>
      <c r="W746">
        <v>14.9925</v>
      </c>
      <c r="X746">
        <v>0</v>
      </c>
      <c r="Y746">
        <v>25</v>
      </c>
      <c r="Z746">
        <v>0</v>
      </c>
      <c r="AA746">
        <v>179.91</v>
      </c>
    </row>
    <row r="747" spans="1:27" x14ac:dyDescent="0.3">
      <c r="A747">
        <v>1781</v>
      </c>
      <c r="B747" t="s">
        <v>3711</v>
      </c>
      <c r="C747" s="1">
        <v>42685</v>
      </c>
      <c r="D747" t="s">
        <v>7219</v>
      </c>
      <c r="E747">
        <f>MONTH(Table1_2[[#This Row],[Order Date]])</f>
        <v>11</v>
      </c>
      <c r="F747" t="s">
        <v>48</v>
      </c>
      <c r="G747" t="s">
        <v>2975</v>
      </c>
      <c r="H747" t="s">
        <v>2976</v>
      </c>
      <c r="I747" t="s">
        <v>24</v>
      </c>
      <c r="J747" t="s">
        <v>25</v>
      </c>
      <c r="K747" t="s">
        <v>236</v>
      </c>
      <c r="L747" t="s">
        <v>237</v>
      </c>
      <c r="M747">
        <v>10011</v>
      </c>
      <c r="N747" t="s">
        <v>137</v>
      </c>
      <c r="O747" t="s">
        <v>830</v>
      </c>
      <c r="P747" t="s">
        <v>44</v>
      </c>
      <c r="Q747" t="s">
        <v>57</v>
      </c>
      <c r="R747" t="s">
        <v>831</v>
      </c>
      <c r="S747">
        <v>62.519999999999996</v>
      </c>
      <c r="T747">
        <v>83.36</v>
      </c>
      <c r="U747">
        <v>1</v>
      </c>
      <c r="V747">
        <v>0</v>
      </c>
      <c r="W747">
        <v>20.84</v>
      </c>
      <c r="X747">
        <v>0</v>
      </c>
      <c r="Y747">
        <v>25</v>
      </c>
      <c r="Z747">
        <v>0</v>
      </c>
      <c r="AA747">
        <v>83.36</v>
      </c>
    </row>
    <row r="748" spans="1:27" x14ac:dyDescent="0.3">
      <c r="A748">
        <v>1782</v>
      </c>
      <c r="B748" t="s">
        <v>3712</v>
      </c>
      <c r="C748" s="1">
        <v>42254</v>
      </c>
      <c r="D748" t="s">
        <v>7220</v>
      </c>
      <c r="E748">
        <f>MONTH(Table1_2[[#This Row],[Order Date]])</f>
        <v>9</v>
      </c>
      <c r="F748" t="s">
        <v>48</v>
      </c>
      <c r="G748" t="s">
        <v>885</v>
      </c>
      <c r="H748" t="s">
        <v>886</v>
      </c>
      <c r="I748" t="s">
        <v>39</v>
      </c>
      <c r="J748" t="s">
        <v>25</v>
      </c>
      <c r="K748" t="s">
        <v>547</v>
      </c>
      <c r="L748" t="s">
        <v>1093</v>
      </c>
      <c r="M748">
        <v>2038</v>
      </c>
      <c r="N748" t="s">
        <v>137</v>
      </c>
      <c r="O748" t="s">
        <v>3713</v>
      </c>
      <c r="P748" t="s">
        <v>44</v>
      </c>
      <c r="Q748" t="s">
        <v>87</v>
      </c>
      <c r="R748" t="s">
        <v>3714</v>
      </c>
      <c r="S748">
        <v>3.5531999999999999</v>
      </c>
      <c r="T748">
        <v>6.58</v>
      </c>
      <c r="U748">
        <v>2</v>
      </c>
      <c r="V748">
        <v>0</v>
      </c>
      <c r="W748">
        <v>3.0268000000000002</v>
      </c>
      <c r="X748">
        <v>0</v>
      </c>
      <c r="Y748">
        <v>46</v>
      </c>
      <c r="Z748">
        <v>0</v>
      </c>
      <c r="AA748">
        <v>13.16</v>
      </c>
    </row>
    <row r="749" spans="1:27" x14ac:dyDescent="0.3">
      <c r="A749">
        <v>1783</v>
      </c>
      <c r="B749" t="s">
        <v>3712</v>
      </c>
      <c r="C749" s="1">
        <v>42254</v>
      </c>
      <c r="D749" t="s">
        <v>7220</v>
      </c>
      <c r="E749">
        <f>MONTH(Table1_2[[#This Row],[Order Date]])</f>
        <v>9</v>
      </c>
      <c r="F749" t="s">
        <v>48</v>
      </c>
      <c r="G749" t="s">
        <v>885</v>
      </c>
      <c r="H749" t="s">
        <v>886</v>
      </c>
      <c r="I749" t="s">
        <v>39</v>
      </c>
      <c r="J749" t="s">
        <v>25</v>
      </c>
      <c r="K749" t="s">
        <v>547</v>
      </c>
      <c r="L749" t="s">
        <v>1093</v>
      </c>
      <c r="M749">
        <v>2038</v>
      </c>
      <c r="N749" t="s">
        <v>137</v>
      </c>
      <c r="O749" t="s">
        <v>2634</v>
      </c>
      <c r="P749" t="s">
        <v>44</v>
      </c>
      <c r="Q749" t="s">
        <v>73</v>
      </c>
      <c r="R749" t="s">
        <v>2635</v>
      </c>
      <c r="S749">
        <v>63.928799999999995</v>
      </c>
      <c r="T749">
        <v>122.94</v>
      </c>
      <c r="U749">
        <v>3</v>
      </c>
      <c r="V749">
        <v>0</v>
      </c>
      <c r="W749">
        <v>59.011200000000002</v>
      </c>
      <c r="X749">
        <v>0</v>
      </c>
      <c r="Y749">
        <v>48.000000000000007</v>
      </c>
      <c r="Z749">
        <v>0</v>
      </c>
      <c r="AA749">
        <v>368.82</v>
      </c>
    </row>
    <row r="750" spans="1:27" x14ac:dyDescent="0.3">
      <c r="A750">
        <v>1792</v>
      </c>
      <c r="B750" t="s">
        <v>3724</v>
      </c>
      <c r="C750" s="1">
        <v>41651</v>
      </c>
      <c r="D750" t="s">
        <v>7221</v>
      </c>
      <c r="E750">
        <f>MONTH(Table1_2[[#This Row],[Order Date]])</f>
        <v>1</v>
      </c>
      <c r="F750" t="s">
        <v>171</v>
      </c>
      <c r="G750" t="s">
        <v>1874</v>
      </c>
      <c r="H750" t="s">
        <v>1875</v>
      </c>
      <c r="I750" t="s">
        <v>24</v>
      </c>
      <c r="J750" t="s">
        <v>25</v>
      </c>
      <c r="K750" t="s">
        <v>109</v>
      </c>
      <c r="L750" t="s">
        <v>110</v>
      </c>
      <c r="M750">
        <v>53711</v>
      </c>
      <c r="N750" t="s">
        <v>101</v>
      </c>
      <c r="O750" t="s">
        <v>3725</v>
      </c>
      <c r="P750" t="s">
        <v>30</v>
      </c>
      <c r="Q750" t="s">
        <v>34</v>
      </c>
      <c r="R750" t="s">
        <v>3726</v>
      </c>
      <c r="S750">
        <v>2133.9584</v>
      </c>
      <c r="T750">
        <v>2807.84</v>
      </c>
      <c r="U750">
        <v>8</v>
      </c>
      <c r="V750">
        <v>0</v>
      </c>
      <c r="W750">
        <v>673.88160000000005</v>
      </c>
      <c r="X750">
        <v>0</v>
      </c>
      <c r="Y750">
        <v>24</v>
      </c>
      <c r="Z750">
        <v>0</v>
      </c>
      <c r="AA750">
        <v>22462.720000000001</v>
      </c>
    </row>
    <row r="751" spans="1:27" x14ac:dyDescent="0.3">
      <c r="A751">
        <v>1793</v>
      </c>
      <c r="B751" t="s">
        <v>3724</v>
      </c>
      <c r="C751" s="1">
        <v>41651</v>
      </c>
      <c r="D751" t="s">
        <v>7221</v>
      </c>
      <c r="E751">
        <f>MONTH(Table1_2[[#This Row],[Order Date]])</f>
        <v>1</v>
      </c>
      <c r="F751" t="s">
        <v>171</v>
      </c>
      <c r="G751" t="s">
        <v>1874</v>
      </c>
      <c r="H751" t="s">
        <v>1875</v>
      </c>
      <c r="I751" t="s">
        <v>24</v>
      </c>
      <c r="J751" t="s">
        <v>25</v>
      </c>
      <c r="K751" t="s">
        <v>109</v>
      </c>
      <c r="L751" t="s">
        <v>110</v>
      </c>
      <c r="M751">
        <v>53711</v>
      </c>
      <c r="N751" t="s">
        <v>101</v>
      </c>
      <c r="O751" t="s">
        <v>3727</v>
      </c>
      <c r="P751" t="s">
        <v>44</v>
      </c>
      <c r="Q751" t="s">
        <v>66</v>
      </c>
      <c r="R751" t="s">
        <v>3728</v>
      </c>
      <c r="S751">
        <v>34.047200000000004</v>
      </c>
      <c r="T751">
        <v>46.64</v>
      </c>
      <c r="U751">
        <v>4</v>
      </c>
      <c r="V751">
        <v>0</v>
      </c>
      <c r="W751">
        <v>12.5928</v>
      </c>
      <c r="X751">
        <v>0</v>
      </c>
      <c r="Y751">
        <v>27</v>
      </c>
      <c r="Z751">
        <v>0</v>
      </c>
      <c r="AA751">
        <v>186.56</v>
      </c>
    </row>
    <row r="752" spans="1:27" x14ac:dyDescent="0.3">
      <c r="A752">
        <v>1794</v>
      </c>
      <c r="B752" t="s">
        <v>3729</v>
      </c>
      <c r="C752" s="1">
        <v>41863</v>
      </c>
      <c r="D752" t="s">
        <v>7221</v>
      </c>
      <c r="E752">
        <f>MONTH(Table1_2[[#This Row],[Order Date]])</f>
        <v>8</v>
      </c>
      <c r="F752" t="s">
        <v>48</v>
      </c>
      <c r="G752" t="s">
        <v>3730</v>
      </c>
      <c r="H752" t="s">
        <v>3731</v>
      </c>
      <c r="I752" t="s">
        <v>39</v>
      </c>
      <c r="J752" t="s">
        <v>25</v>
      </c>
      <c r="K752" t="s">
        <v>167</v>
      </c>
      <c r="L752" t="s">
        <v>100</v>
      </c>
      <c r="M752">
        <v>77041</v>
      </c>
      <c r="N752" t="s">
        <v>101</v>
      </c>
      <c r="O752" t="s">
        <v>468</v>
      </c>
      <c r="P752" t="s">
        <v>44</v>
      </c>
      <c r="Q752" t="s">
        <v>57</v>
      </c>
      <c r="R752" t="s">
        <v>469</v>
      </c>
      <c r="S752">
        <v>54.374399999999994</v>
      </c>
      <c r="T752">
        <v>60.415999999999997</v>
      </c>
      <c r="U752">
        <v>2</v>
      </c>
      <c r="V752">
        <v>0</v>
      </c>
      <c r="W752">
        <v>6.0415999999999999</v>
      </c>
      <c r="X752">
        <v>0</v>
      </c>
      <c r="Y752">
        <v>10</v>
      </c>
      <c r="Z752">
        <v>0</v>
      </c>
      <c r="AA752">
        <v>120.83199999999999</v>
      </c>
    </row>
    <row r="753" spans="1:27" x14ac:dyDescent="0.3">
      <c r="A753">
        <v>1795</v>
      </c>
      <c r="B753" t="s">
        <v>3732</v>
      </c>
      <c r="C753" s="1">
        <v>42499</v>
      </c>
      <c r="D753" t="s">
        <v>7219</v>
      </c>
      <c r="E753">
        <f>MONTH(Table1_2[[#This Row],[Order Date]])</f>
        <v>5</v>
      </c>
      <c r="F753" t="s">
        <v>48</v>
      </c>
      <c r="G753" t="s">
        <v>3733</v>
      </c>
      <c r="H753" t="s">
        <v>3734</v>
      </c>
      <c r="I753" t="s">
        <v>98</v>
      </c>
      <c r="J753" t="s">
        <v>25</v>
      </c>
      <c r="K753" t="s">
        <v>3735</v>
      </c>
      <c r="L753" t="s">
        <v>3736</v>
      </c>
      <c r="M753">
        <v>66062</v>
      </c>
      <c r="N753" t="s">
        <v>101</v>
      </c>
      <c r="O753" t="s">
        <v>2977</v>
      </c>
      <c r="P753" t="s">
        <v>44</v>
      </c>
      <c r="Q753" t="s">
        <v>66</v>
      </c>
      <c r="R753" t="s">
        <v>2978</v>
      </c>
      <c r="S753">
        <v>80.954999999999998</v>
      </c>
      <c r="T753">
        <v>107.94</v>
      </c>
      <c r="U753">
        <v>3</v>
      </c>
      <c r="V753">
        <v>0</v>
      </c>
      <c r="W753">
        <v>26.984999999999999</v>
      </c>
      <c r="X753">
        <v>0</v>
      </c>
      <c r="Y753">
        <v>25</v>
      </c>
      <c r="Z753">
        <v>0</v>
      </c>
      <c r="AA753">
        <v>323.82</v>
      </c>
    </row>
    <row r="754" spans="1:27" x14ac:dyDescent="0.3">
      <c r="A754">
        <v>1799</v>
      </c>
      <c r="B754" t="s">
        <v>3739</v>
      </c>
      <c r="C754" s="1">
        <v>42558</v>
      </c>
      <c r="D754" t="s">
        <v>7219</v>
      </c>
      <c r="E754">
        <f>MONTH(Table1_2[[#This Row],[Order Date]])</f>
        <v>7</v>
      </c>
      <c r="F754" t="s">
        <v>48</v>
      </c>
      <c r="G754" t="s">
        <v>3683</v>
      </c>
      <c r="H754" t="s">
        <v>3684</v>
      </c>
      <c r="I754" t="s">
        <v>24</v>
      </c>
      <c r="J754" t="s">
        <v>25</v>
      </c>
      <c r="K754" t="s">
        <v>561</v>
      </c>
      <c r="L754" t="s">
        <v>41</v>
      </c>
      <c r="M754">
        <v>95123</v>
      </c>
      <c r="N754" t="s">
        <v>42</v>
      </c>
      <c r="O754" t="s">
        <v>1619</v>
      </c>
      <c r="P754" t="s">
        <v>30</v>
      </c>
      <c r="Q754" t="s">
        <v>63</v>
      </c>
      <c r="R754" t="s">
        <v>1620</v>
      </c>
      <c r="S754">
        <v>142.32900000000001</v>
      </c>
      <c r="T754">
        <v>215.65</v>
      </c>
      <c r="U754">
        <v>5</v>
      </c>
      <c r="V754">
        <v>0</v>
      </c>
      <c r="W754">
        <v>73.320999999999998</v>
      </c>
      <c r="X754">
        <v>0</v>
      </c>
      <c r="Y754">
        <v>34</v>
      </c>
      <c r="Z754">
        <v>0</v>
      </c>
      <c r="AA754">
        <v>1078.25</v>
      </c>
    </row>
    <row r="755" spans="1:27" x14ac:dyDescent="0.3">
      <c r="A755">
        <v>1800</v>
      </c>
      <c r="B755" t="s">
        <v>3740</v>
      </c>
      <c r="C755" s="1">
        <v>42590</v>
      </c>
      <c r="D755" t="s">
        <v>7219</v>
      </c>
      <c r="E755">
        <f>MONTH(Table1_2[[#This Row],[Order Date]])</f>
        <v>8</v>
      </c>
      <c r="F755" t="s">
        <v>21</v>
      </c>
      <c r="G755" t="s">
        <v>3741</v>
      </c>
      <c r="H755" t="s">
        <v>3742</v>
      </c>
      <c r="I755" t="s">
        <v>24</v>
      </c>
      <c r="J755" t="s">
        <v>25</v>
      </c>
      <c r="K755" t="s">
        <v>718</v>
      </c>
      <c r="L755" t="s">
        <v>100</v>
      </c>
      <c r="M755">
        <v>75081</v>
      </c>
      <c r="N755" t="s">
        <v>101</v>
      </c>
      <c r="O755" t="s">
        <v>766</v>
      </c>
      <c r="P755" t="s">
        <v>44</v>
      </c>
      <c r="Q755" t="s">
        <v>239</v>
      </c>
      <c r="R755" t="s">
        <v>767</v>
      </c>
      <c r="S755">
        <v>7.5383999999999993</v>
      </c>
      <c r="T755">
        <v>11.167999999999999</v>
      </c>
      <c r="U755">
        <v>4</v>
      </c>
      <c r="V755">
        <v>0</v>
      </c>
      <c r="W755">
        <v>3.6295999999999999</v>
      </c>
      <c r="X755">
        <v>0</v>
      </c>
      <c r="Y755">
        <v>32.5</v>
      </c>
      <c r="Z755">
        <v>0</v>
      </c>
      <c r="AA755">
        <v>44.671999999999997</v>
      </c>
    </row>
    <row r="756" spans="1:27" x14ac:dyDescent="0.3">
      <c r="A756">
        <v>1801</v>
      </c>
      <c r="B756" t="s">
        <v>3740</v>
      </c>
      <c r="C756" s="1">
        <v>42590</v>
      </c>
      <c r="D756" t="s">
        <v>7219</v>
      </c>
      <c r="E756">
        <f>MONTH(Table1_2[[#This Row],[Order Date]])</f>
        <v>8</v>
      </c>
      <c r="F756" t="s">
        <v>21</v>
      </c>
      <c r="G756" t="s">
        <v>3741</v>
      </c>
      <c r="H756" t="s">
        <v>3742</v>
      </c>
      <c r="I756" t="s">
        <v>24</v>
      </c>
      <c r="J756" t="s">
        <v>25</v>
      </c>
      <c r="K756" t="s">
        <v>718</v>
      </c>
      <c r="L756" t="s">
        <v>100</v>
      </c>
      <c r="M756">
        <v>75081</v>
      </c>
      <c r="N756" t="s">
        <v>101</v>
      </c>
      <c r="O756" t="s">
        <v>3743</v>
      </c>
      <c r="P756" t="s">
        <v>44</v>
      </c>
      <c r="Q756" t="s">
        <v>87</v>
      </c>
      <c r="R756" t="s">
        <v>3744</v>
      </c>
      <c r="S756">
        <v>36.417599999999993</v>
      </c>
      <c r="T756">
        <v>53.951999999999998</v>
      </c>
      <c r="U756">
        <v>3</v>
      </c>
      <c r="V756">
        <v>0</v>
      </c>
      <c r="W756">
        <v>17.534400000000002</v>
      </c>
      <c r="X756">
        <v>0</v>
      </c>
      <c r="Y756">
        <v>32.500000000000007</v>
      </c>
      <c r="Z756">
        <v>0</v>
      </c>
      <c r="AA756">
        <v>161.85599999999999</v>
      </c>
    </row>
    <row r="757" spans="1:27" x14ac:dyDescent="0.3">
      <c r="A757">
        <v>1809</v>
      </c>
      <c r="B757" t="s">
        <v>3747</v>
      </c>
      <c r="C757" s="1">
        <v>42676</v>
      </c>
      <c r="D757" t="s">
        <v>7219</v>
      </c>
      <c r="E757">
        <f>MONTH(Table1_2[[#This Row],[Order Date]])</f>
        <v>11</v>
      </c>
      <c r="F757" t="s">
        <v>171</v>
      </c>
      <c r="G757" t="s">
        <v>3748</v>
      </c>
      <c r="H757" t="s">
        <v>3749</v>
      </c>
      <c r="I757" t="s">
        <v>39</v>
      </c>
      <c r="J757" t="s">
        <v>25</v>
      </c>
      <c r="K757" t="s">
        <v>3750</v>
      </c>
      <c r="L757" t="s">
        <v>577</v>
      </c>
      <c r="M757">
        <v>74133</v>
      </c>
      <c r="N757" t="s">
        <v>101</v>
      </c>
      <c r="O757" t="s">
        <v>3751</v>
      </c>
      <c r="P757" t="s">
        <v>69</v>
      </c>
      <c r="Q757" t="s">
        <v>70</v>
      </c>
      <c r="R757" t="s">
        <v>3752</v>
      </c>
      <c r="S757">
        <v>69.230700000000013</v>
      </c>
      <c r="T757">
        <v>69.930000000000007</v>
      </c>
      <c r="U757">
        <v>7</v>
      </c>
      <c r="V757">
        <v>0</v>
      </c>
      <c r="W757">
        <v>0.69930000000000003</v>
      </c>
      <c r="X757">
        <v>0</v>
      </c>
      <c r="Y757">
        <v>1</v>
      </c>
      <c r="Z757">
        <v>0</v>
      </c>
      <c r="AA757">
        <v>489.51000000000005</v>
      </c>
    </row>
    <row r="758" spans="1:27" x14ac:dyDescent="0.3">
      <c r="A758">
        <v>1812</v>
      </c>
      <c r="B758" t="s">
        <v>3755</v>
      </c>
      <c r="C758" s="1">
        <v>41888</v>
      </c>
      <c r="D758" t="s">
        <v>7221</v>
      </c>
      <c r="E758">
        <f>MONTH(Table1_2[[#This Row],[Order Date]])</f>
        <v>9</v>
      </c>
      <c r="F758" t="s">
        <v>21</v>
      </c>
      <c r="G758" t="s">
        <v>2658</v>
      </c>
      <c r="H758" t="s">
        <v>2659</v>
      </c>
      <c r="I758" t="s">
        <v>24</v>
      </c>
      <c r="J758" t="s">
        <v>25</v>
      </c>
      <c r="K758" t="s">
        <v>2791</v>
      </c>
      <c r="L758" t="s">
        <v>286</v>
      </c>
      <c r="M758">
        <v>22801</v>
      </c>
      <c r="N758" t="s">
        <v>28</v>
      </c>
      <c r="O758" t="s">
        <v>481</v>
      </c>
      <c r="P758" t="s">
        <v>30</v>
      </c>
      <c r="Q758" t="s">
        <v>54</v>
      </c>
      <c r="R758" t="s">
        <v>482</v>
      </c>
      <c r="S758">
        <v>1196.279</v>
      </c>
      <c r="T758">
        <v>1441.3</v>
      </c>
      <c r="U758">
        <v>7</v>
      </c>
      <c r="V758">
        <v>0</v>
      </c>
      <c r="W758">
        <v>245.02099999999999</v>
      </c>
      <c r="X758">
        <v>0</v>
      </c>
      <c r="Y758">
        <v>17</v>
      </c>
      <c r="Z758">
        <v>0</v>
      </c>
      <c r="AA758">
        <v>10089.1</v>
      </c>
    </row>
    <row r="759" spans="1:27" x14ac:dyDescent="0.3">
      <c r="A759">
        <v>1816</v>
      </c>
      <c r="B759" t="s">
        <v>3758</v>
      </c>
      <c r="C759" s="1">
        <v>42100</v>
      </c>
      <c r="D759" t="s">
        <v>7220</v>
      </c>
      <c r="E759">
        <f>MONTH(Table1_2[[#This Row],[Order Date]])</f>
        <v>4</v>
      </c>
      <c r="F759" t="s">
        <v>1134</v>
      </c>
      <c r="G759" t="s">
        <v>2313</v>
      </c>
      <c r="H759" t="s">
        <v>2314</v>
      </c>
      <c r="I759" t="s">
        <v>24</v>
      </c>
      <c r="J759" t="s">
        <v>25</v>
      </c>
      <c r="K759" t="s">
        <v>92</v>
      </c>
      <c r="L759" t="s">
        <v>93</v>
      </c>
      <c r="M759">
        <v>98105</v>
      </c>
      <c r="N759" t="s">
        <v>42</v>
      </c>
      <c r="O759" t="s">
        <v>3759</v>
      </c>
      <c r="P759" t="s">
        <v>44</v>
      </c>
      <c r="Q759" t="s">
        <v>45</v>
      </c>
      <c r="R759" t="s">
        <v>3760</v>
      </c>
      <c r="S759">
        <v>3.9114</v>
      </c>
      <c r="T759">
        <v>7.38</v>
      </c>
      <c r="U759">
        <v>2</v>
      </c>
      <c r="V759">
        <v>0</v>
      </c>
      <c r="W759">
        <v>3.4685999999999999</v>
      </c>
      <c r="X759">
        <v>0</v>
      </c>
      <c r="Y759">
        <v>47</v>
      </c>
      <c r="Z759">
        <v>0</v>
      </c>
      <c r="AA759">
        <v>14.76</v>
      </c>
    </row>
    <row r="760" spans="1:27" x14ac:dyDescent="0.3">
      <c r="A760">
        <v>1817</v>
      </c>
      <c r="B760" t="s">
        <v>3758</v>
      </c>
      <c r="C760" s="1">
        <v>42100</v>
      </c>
      <c r="D760" t="s">
        <v>7220</v>
      </c>
      <c r="E760">
        <f>MONTH(Table1_2[[#This Row],[Order Date]])</f>
        <v>4</v>
      </c>
      <c r="F760" t="s">
        <v>1134</v>
      </c>
      <c r="G760" t="s">
        <v>2313</v>
      </c>
      <c r="H760" t="s">
        <v>2314</v>
      </c>
      <c r="I760" t="s">
        <v>24</v>
      </c>
      <c r="J760" t="s">
        <v>25</v>
      </c>
      <c r="K760" t="s">
        <v>92</v>
      </c>
      <c r="L760" t="s">
        <v>93</v>
      </c>
      <c r="M760">
        <v>98105</v>
      </c>
      <c r="N760" t="s">
        <v>42</v>
      </c>
      <c r="O760" t="s">
        <v>687</v>
      </c>
      <c r="P760" t="s">
        <v>44</v>
      </c>
      <c r="Q760" t="s">
        <v>66</v>
      </c>
      <c r="R760" t="s">
        <v>688</v>
      </c>
      <c r="S760">
        <v>6.2042000000000002</v>
      </c>
      <c r="T760">
        <v>9.26</v>
      </c>
      <c r="U760">
        <v>2</v>
      </c>
      <c r="V760">
        <v>0</v>
      </c>
      <c r="W760">
        <v>3.0558000000000001</v>
      </c>
      <c r="X760">
        <v>0</v>
      </c>
      <c r="Y760">
        <v>33</v>
      </c>
      <c r="Z760">
        <v>0</v>
      </c>
      <c r="AA760">
        <v>18.52</v>
      </c>
    </row>
    <row r="761" spans="1:27" x14ac:dyDescent="0.3">
      <c r="A761">
        <v>1828</v>
      </c>
      <c r="B761" t="s">
        <v>3776</v>
      </c>
      <c r="C761" s="1">
        <v>42584</v>
      </c>
      <c r="D761" t="s">
        <v>7219</v>
      </c>
      <c r="E761">
        <f>MONTH(Table1_2[[#This Row],[Order Date]])</f>
        <v>8</v>
      </c>
      <c r="F761" t="s">
        <v>21</v>
      </c>
      <c r="G761" t="s">
        <v>3777</v>
      </c>
      <c r="H761" t="s">
        <v>3778</v>
      </c>
      <c r="I761" t="s">
        <v>98</v>
      </c>
      <c r="J761" t="s">
        <v>25</v>
      </c>
      <c r="K761" t="s">
        <v>3779</v>
      </c>
      <c r="L761" t="s">
        <v>85</v>
      </c>
      <c r="M761">
        <v>27604</v>
      </c>
      <c r="N761" t="s">
        <v>28</v>
      </c>
      <c r="O761" t="s">
        <v>3780</v>
      </c>
      <c r="P761" t="s">
        <v>69</v>
      </c>
      <c r="Q761" t="s">
        <v>70</v>
      </c>
      <c r="R761" t="s">
        <v>3781</v>
      </c>
      <c r="S761">
        <v>1001.0787000000001</v>
      </c>
      <c r="T761">
        <v>1127.9760000000001</v>
      </c>
      <c r="U761">
        <v>3</v>
      </c>
      <c r="V761">
        <v>0</v>
      </c>
      <c r="W761">
        <v>126.8973</v>
      </c>
      <c r="X761">
        <v>0</v>
      </c>
      <c r="Y761">
        <v>11.249999999999998</v>
      </c>
      <c r="Z761">
        <v>0</v>
      </c>
      <c r="AA761">
        <v>3383.9280000000003</v>
      </c>
    </row>
    <row r="762" spans="1:27" x14ac:dyDescent="0.3">
      <c r="A762">
        <v>1833</v>
      </c>
      <c r="B762" t="s">
        <v>3788</v>
      </c>
      <c r="C762" s="1">
        <v>42135</v>
      </c>
      <c r="D762" t="s">
        <v>7220</v>
      </c>
      <c r="E762">
        <f>MONTH(Table1_2[[#This Row],[Order Date]])</f>
        <v>5</v>
      </c>
      <c r="F762" t="s">
        <v>48</v>
      </c>
      <c r="G762" t="s">
        <v>2343</v>
      </c>
      <c r="H762" t="s">
        <v>2344</v>
      </c>
      <c r="I762" t="s">
        <v>39</v>
      </c>
      <c r="J762" t="s">
        <v>25</v>
      </c>
      <c r="K762" t="s">
        <v>650</v>
      </c>
      <c r="L762" t="s">
        <v>85</v>
      </c>
      <c r="M762">
        <v>28110</v>
      </c>
      <c r="N762" t="s">
        <v>28</v>
      </c>
      <c r="O762" t="s">
        <v>2834</v>
      </c>
      <c r="P762" t="s">
        <v>30</v>
      </c>
      <c r="Q762" t="s">
        <v>34</v>
      </c>
      <c r="R762" t="s">
        <v>2835</v>
      </c>
      <c r="S762">
        <v>181.125</v>
      </c>
      <c r="T762">
        <v>207</v>
      </c>
      <c r="U762">
        <v>3</v>
      </c>
      <c r="V762">
        <v>0</v>
      </c>
      <c r="W762">
        <v>25.875</v>
      </c>
      <c r="X762">
        <v>0</v>
      </c>
      <c r="Y762">
        <v>12.5</v>
      </c>
      <c r="Z762">
        <v>0</v>
      </c>
      <c r="AA762">
        <v>621</v>
      </c>
    </row>
    <row r="763" spans="1:27" x14ac:dyDescent="0.3">
      <c r="A763">
        <v>1834</v>
      </c>
      <c r="B763" t="s">
        <v>3789</v>
      </c>
      <c r="C763" s="1">
        <v>42743</v>
      </c>
      <c r="D763" t="s">
        <v>7222</v>
      </c>
      <c r="E763">
        <f>MONTH(Table1_2[[#This Row],[Order Date]])</f>
        <v>1</v>
      </c>
      <c r="F763" t="s">
        <v>48</v>
      </c>
      <c r="G763" t="s">
        <v>3098</v>
      </c>
      <c r="H763" t="s">
        <v>3099</v>
      </c>
      <c r="I763" t="s">
        <v>39</v>
      </c>
      <c r="J763" t="s">
        <v>25</v>
      </c>
      <c r="K763" t="s">
        <v>1086</v>
      </c>
      <c r="L763" t="s">
        <v>100</v>
      </c>
      <c r="M763">
        <v>78745</v>
      </c>
      <c r="N763" t="s">
        <v>101</v>
      </c>
      <c r="O763" t="s">
        <v>3790</v>
      </c>
      <c r="P763" t="s">
        <v>69</v>
      </c>
      <c r="Q763" t="s">
        <v>606</v>
      </c>
      <c r="R763" t="s">
        <v>3791</v>
      </c>
      <c r="S763">
        <v>1703.9786999999999</v>
      </c>
      <c r="T763">
        <v>1439.982</v>
      </c>
      <c r="U763">
        <v>3</v>
      </c>
      <c r="V763">
        <v>0</v>
      </c>
      <c r="W763">
        <v>-263.99669999999998</v>
      </c>
      <c r="X763">
        <v>263.99669999999998</v>
      </c>
      <c r="Y763">
        <v>-18.333333333333332</v>
      </c>
      <c r="Z763">
        <v>18.333333333333332</v>
      </c>
      <c r="AA763">
        <v>4319.9459999999999</v>
      </c>
    </row>
    <row r="764" spans="1:27" x14ac:dyDescent="0.3">
      <c r="A764">
        <v>1835</v>
      </c>
      <c r="B764" t="s">
        <v>3789</v>
      </c>
      <c r="C764" s="1">
        <v>42743</v>
      </c>
      <c r="D764" t="s">
        <v>7222</v>
      </c>
      <c r="E764">
        <f>MONTH(Table1_2[[#This Row],[Order Date]])</f>
        <v>1</v>
      </c>
      <c r="F764" t="s">
        <v>48</v>
      </c>
      <c r="G764" t="s">
        <v>3098</v>
      </c>
      <c r="H764" t="s">
        <v>3099</v>
      </c>
      <c r="I764" t="s">
        <v>39</v>
      </c>
      <c r="J764" t="s">
        <v>25</v>
      </c>
      <c r="K764" t="s">
        <v>1086</v>
      </c>
      <c r="L764" t="s">
        <v>100</v>
      </c>
      <c r="M764">
        <v>78745</v>
      </c>
      <c r="N764" t="s">
        <v>101</v>
      </c>
      <c r="O764" t="s">
        <v>3792</v>
      </c>
      <c r="P764" t="s">
        <v>44</v>
      </c>
      <c r="Q764" t="s">
        <v>87</v>
      </c>
      <c r="R764" t="s">
        <v>3793</v>
      </c>
      <c r="S764">
        <v>23.587199999999996</v>
      </c>
      <c r="T764">
        <v>36.287999999999997</v>
      </c>
      <c r="U764">
        <v>7</v>
      </c>
      <c r="V764">
        <v>0</v>
      </c>
      <c r="W764">
        <v>12.700799999999999</v>
      </c>
      <c r="X764">
        <v>0</v>
      </c>
      <c r="Y764">
        <v>35</v>
      </c>
      <c r="Z764">
        <v>0</v>
      </c>
      <c r="AA764">
        <v>254.01599999999996</v>
      </c>
    </row>
    <row r="765" spans="1:27" x14ac:dyDescent="0.3">
      <c r="A765">
        <v>1838</v>
      </c>
      <c r="B765" t="s">
        <v>3795</v>
      </c>
      <c r="C765" s="1">
        <v>41647</v>
      </c>
      <c r="D765" t="s">
        <v>7221</v>
      </c>
      <c r="E765">
        <f>MONTH(Table1_2[[#This Row],[Order Date]])</f>
        <v>1</v>
      </c>
      <c r="F765" t="s">
        <v>48</v>
      </c>
      <c r="G765" t="s">
        <v>3796</v>
      </c>
      <c r="H765" t="s">
        <v>3797</v>
      </c>
      <c r="I765" t="s">
        <v>39</v>
      </c>
      <c r="J765" t="s">
        <v>25</v>
      </c>
      <c r="K765" t="s">
        <v>415</v>
      </c>
      <c r="L765" t="s">
        <v>85</v>
      </c>
      <c r="M765">
        <v>28205</v>
      </c>
      <c r="N765" t="s">
        <v>28</v>
      </c>
      <c r="O765" t="s">
        <v>43</v>
      </c>
      <c r="P765" t="s">
        <v>44</v>
      </c>
      <c r="Q765" t="s">
        <v>45</v>
      </c>
      <c r="R765" t="s">
        <v>46</v>
      </c>
      <c r="S765">
        <v>11.622900000000001</v>
      </c>
      <c r="T765">
        <v>17.544</v>
      </c>
      <c r="U765">
        <v>3</v>
      </c>
      <c r="V765">
        <v>0</v>
      </c>
      <c r="W765">
        <v>5.9211</v>
      </c>
      <c r="X765">
        <v>0</v>
      </c>
      <c r="Y765">
        <v>33.75</v>
      </c>
      <c r="Z765">
        <v>0</v>
      </c>
      <c r="AA765">
        <v>52.632000000000005</v>
      </c>
    </row>
    <row r="766" spans="1:27" x14ac:dyDescent="0.3">
      <c r="A766">
        <v>1839</v>
      </c>
      <c r="B766" t="s">
        <v>3795</v>
      </c>
      <c r="C766" s="1">
        <v>41647</v>
      </c>
      <c r="D766" t="s">
        <v>7221</v>
      </c>
      <c r="E766">
        <f>MONTH(Table1_2[[#This Row],[Order Date]])</f>
        <v>1</v>
      </c>
      <c r="F766" t="s">
        <v>48</v>
      </c>
      <c r="G766" t="s">
        <v>3796</v>
      </c>
      <c r="H766" t="s">
        <v>3797</v>
      </c>
      <c r="I766" t="s">
        <v>39</v>
      </c>
      <c r="J766" t="s">
        <v>25</v>
      </c>
      <c r="K766" t="s">
        <v>415</v>
      </c>
      <c r="L766" t="s">
        <v>85</v>
      </c>
      <c r="M766">
        <v>28205</v>
      </c>
      <c r="N766" t="s">
        <v>28</v>
      </c>
      <c r="O766" t="s">
        <v>378</v>
      </c>
      <c r="P766" t="s">
        <v>30</v>
      </c>
      <c r="Q766" t="s">
        <v>63</v>
      </c>
      <c r="R766" t="s">
        <v>379</v>
      </c>
      <c r="S766">
        <v>31.992800000000003</v>
      </c>
      <c r="T766">
        <v>44.128</v>
      </c>
      <c r="U766">
        <v>4</v>
      </c>
      <c r="V766">
        <v>0</v>
      </c>
      <c r="W766">
        <v>12.135199999999999</v>
      </c>
      <c r="X766">
        <v>0</v>
      </c>
      <c r="Y766">
        <v>27.499999999999996</v>
      </c>
      <c r="Z766">
        <v>0</v>
      </c>
      <c r="AA766">
        <v>176.512</v>
      </c>
    </row>
    <row r="767" spans="1:27" x14ac:dyDescent="0.3">
      <c r="A767">
        <v>1840</v>
      </c>
      <c r="B767" t="s">
        <v>3795</v>
      </c>
      <c r="C767" s="1">
        <v>41647</v>
      </c>
      <c r="D767" t="s">
        <v>7221</v>
      </c>
      <c r="E767">
        <f>MONTH(Table1_2[[#This Row],[Order Date]])</f>
        <v>1</v>
      </c>
      <c r="F767" t="s">
        <v>48</v>
      </c>
      <c r="G767" t="s">
        <v>3796</v>
      </c>
      <c r="H767" t="s">
        <v>3797</v>
      </c>
      <c r="I767" t="s">
        <v>39</v>
      </c>
      <c r="J767" t="s">
        <v>25</v>
      </c>
      <c r="K767" t="s">
        <v>415</v>
      </c>
      <c r="L767" t="s">
        <v>85</v>
      </c>
      <c r="M767">
        <v>28205</v>
      </c>
      <c r="N767" t="s">
        <v>28</v>
      </c>
      <c r="O767" t="s">
        <v>3798</v>
      </c>
      <c r="P767" t="s">
        <v>44</v>
      </c>
      <c r="Q767" t="s">
        <v>76</v>
      </c>
      <c r="R767" t="s">
        <v>3799</v>
      </c>
      <c r="S767">
        <v>52.695500000000003</v>
      </c>
      <c r="T767">
        <v>62.92</v>
      </c>
      <c r="U767">
        <v>1</v>
      </c>
      <c r="V767">
        <v>0</v>
      </c>
      <c r="W767">
        <v>10.224500000000001</v>
      </c>
      <c r="X767">
        <v>0</v>
      </c>
      <c r="Y767">
        <v>16.25</v>
      </c>
      <c r="Z767">
        <v>0</v>
      </c>
      <c r="AA767">
        <v>62.92</v>
      </c>
    </row>
    <row r="768" spans="1:27" x14ac:dyDescent="0.3">
      <c r="A768">
        <v>1841</v>
      </c>
      <c r="B768" t="s">
        <v>3795</v>
      </c>
      <c r="C768" s="1">
        <v>41647</v>
      </c>
      <c r="D768" t="s">
        <v>7221</v>
      </c>
      <c r="E768">
        <f>MONTH(Table1_2[[#This Row],[Order Date]])</f>
        <v>1</v>
      </c>
      <c r="F768" t="s">
        <v>48</v>
      </c>
      <c r="G768" t="s">
        <v>3796</v>
      </c>
      <c r="H768" t="s">
        <v>3797</v>
      </c>
      <c r="I768" t="s">
        <v>39</v>
      </c>
      <c r="J768" t="s">
        <v>25</v>
      </c>
      <c r="K768" t="s">
        <v>415</v>
      </c>
      <c r="L768" t="s">
        <v>85</v>
      </c>
      <c r="M768">
        <v>28205</v>
      </c>
      <c r="N768" t="s">
        <v>28</v>
      </c>
      <c r="O768" t="s">
        <v>502</v>
      </c>
      <c r="P768" t="s">
        <v>44</v>
      </c>
      <c r="Q768" t="s">
        <v>87</v>
      </c>
      <c r="R768" t="s">
        <v>503</v>
      </c>
      <c r="S768">
        <v>48.94</v>
      </c>
      <c r="T768">
        <v>78.304000000000002</v>
      </c>
      <c r="U768">
        <v>2</v>
      </c>
      <c r="V768">
        <v>0</v>
      </c>
      <c r="W768">
        <v>29.364000000000001</v>
      </c>
      <c r="X768">
        <v>0</v>
      </c>
      <c r="Y768">
        <v>37.5</v>
      </c>
      <c r="Z768">
        <v>0</v>
      </c>
      <c r="AA768">
        <v>156.608</v>
      </c>
    </row>
    <row r="769" spans="1:27" x14ac:dyDescent="0.3">
      <c r="A769">
        <v>1843</v>
      </c>
      <c r="B769" t="s">
        <v>3805</v>
      </c>
      <c r="C769" s="1">
        <v>42249</v>
      </c>
      <c r="D769" t="s">
        <v>7220</v>
      </c>
      <c r="E769">
        <f>MONTH(Table1_2[[#This Row],[Order Date]])</f>
        <v>9</v>
      </c>
      <c r="F769" t="s">
        <v>21</v>
      </c>
      <c r="G769" t="s">
        <v>1032</v>
      </c>
      <c r="H769" t="s">
        <v>1033</v>
      </c>
      <c r="I769" t="s">
        <v>39</v>
      </c>
      <c r="J769" t="s">
        <v>25</v>
      </c>
      <c r="K769" t="s">
        <v>602</v>
      </c>
      <c r="L769" t="s">
        <v>100</v>
      </c>
      <c r="M769">
        <v>78207</v>
      </c>
      <c r="N769" t="s">
        <v>101</v>
      </c>
      <c r="O769" t="s">
        <v>1055</v>
      </c>
      <c r="P769" t="s">
        <v>44</v>
      </c>
      <c r="Q769" t="s">
        <v>45</v>
      </c>
      <c r="R769" t="s">
        <v>1056</v>
      </c>
      <c r="S769">
        <v>26.563599999999994</v>
      </c>
      <c r="T769">
        <v>40.095999999999997</v>
      </c>
      <c r="U769">
        <v>4</v>
      </c>
      <c r="V769">
        <v>0</v>
      </c>
      <c r="W769">
        <v>13.532400000000001</v>
      </c>
      <c r="X769">
        <v>0</v>
      </c>
      <c r="Y769">
        <v>33.750000000000007</v>
      </c>
      <c r="Z769">
        <v>0</v>
      </c>
      <c r="AA769">
        <v>160.38399999999999</v>
      </c>
    </row>
    <row r="770" spans="1:27" x14ac:dyDescent="0.3">
      <c r="A770">
        <v>1844</v>
      </c>
      <c r="B770" t="s">
        <v>3805</v>
      </c>
      <c r="C770" s="1">
        <v>42249</v>
      </c>
      <c r="D770" t="s">
        <v>7220</v>
      </c>
      <c r="E770">
        <f>MONTH(Table1_2[[#This Row],[Order Date]])</f>
        <v>9</v>
      </c>
      <c r="F770" t="s">
        <v>21</v>
      </c>
      <c r="G770" t="s">
        <v>1032</v>
      </c>
      <c r="H770" t="s">
        <v>1033</v>
      </c>
      <c r="I770" t="s">
        <v>39</v>
      </c>
      <c r="J770" t="s">
        <v>25</v>
      </c>
      <c r="K770" t="s">
        <v>602</v>
      </c>
      <c r="L770" t="s">
        <v>100</v>
      </c>
      <c r="M770">
        <v>78207</v>
      </c>
      <c r="N770" t="s">
        <v>101</v>
      </c>
      <c r="O770" t="s">
        <v>3806</v>
      </c>
      <c r="P770" t="s">
        <v>30</v>
      </c>
      <c r="Q770" t="s">
        <v>63</v>
      </c>
      <c r="R770" t="s">
        <v>3807</v>
      </c>
      <c r="S770">
        <v>71.372</v>
      </c>
      <c r="T770">
        <v>40.783999999999999</v>
      </c>
      <c r="U770">
        <v>2</v>
      </c>
      <c r="V770">
        <v>0</v>
      </c>
      <c r="W770">
        <v>-30.588000000000001</v>
      </c>
      <c r="X770">
        <v>30.588000000000001</v>
      </c>
      <c r="Y770">
        <v>-75</v>
      </c>
      <c r="Z770">
        <v>75</v>
      </c>
      <c r="AA770">
        <v>81.567999999999998</v>
      </c>
    </row>
    <row r="771" spans="1:27" x14ac:dyDescent="0.3">
      <c r="A771">
        <v>1846</v>
      </c>
      <c r="B771" t="s">
        <v>3810</v>
      </c>
      <c r="C771" s="1">
        <v>43070</v>
      </c>
      <c r="D771" t="s">
        <v>7222</v>
      </c>
      <c r="E771">
        <f>MONTH(Table1_2[[#This Row],[Order Date]])</f>
        <v>12</v>
      </c>
      <c r="F771" t="s">
        <v>21</v>
      </c>
      <c r="G771" t="s">
        <v>3670</v>
      </c>
      <c r="H771" t="s">
        <v>3671</v>
      </c>
      <c r="I771" t="s">
        <v>98</v>
      </c>
      <c r="J771" t="s">
        <v>25</v>
      </c>
      <c r="K771" t="s">
        <v>93</v>
      </c>
      <c r="L771" t="s">
        <v>2556</v>
      </c>
      <c r="M771">
        <v>20016</v>
      </c>
      <c r="N771" t="s">
        <v>137</v>
      </c>
      <c r="O771" t="s">
        <v>509</v>
      </c>
      <c r="P771" t="s">
        <v>44</v>
      </c>
      <c r="Q771" t="s">
        <v>87</v>
      </c>
      <c r="R771" t="s">
        <v>510</v>
      </c>
      <c r="S771">
        <v>20.8416</v>
      </c>
      <c r="T771">
        <v>40.08</v>
      </c>
      <c r="U771">
        <v>6</v>
      </c>
      <c r="V771">
        <v>0</v>
      </c>
      <c r="W771">
        <v>19.238399999999999</v>
      </c>
      <c r="X771">
        <v>0</v>
      </c>
      <c r="Y771">
        <v>48</v>
      </c>
      <c r="Z771">
        <v>0</v>
      </c>
      <c r="AA771">
        <v>240.48</v>
      </c>
    </row>
    <row r="772" spans="1:27" x14ac:dyDescent="0.3">
      <c r="A772">
        <v>1847</v>
      </c>
      <c r="B772" t="s">
        <v>3810</v>
      </c>
      <c r="C772" s="1">
        <v>43070</v>
      </c>
      <c r="D772" t="s">
        <v>7222</v>
      </c>
      <c r="E772">
        <f>MONTH(Table1_2[[#This Row],[Order Date]])</f>
        <v>12</v>
      </c>
      <c r="F772" t="s">
        <v>21</v>
      </c>
      <c r="G772" t="s">
        <v>3670</v>
      </c>
      <c r="H772" t="s">
        <v>3671</v>
      </c>
      <c r="I772" t="s">
        <v>98</v>
      </c>
      <c r="J772" t="s">
        <v>25</v>
      </c>
      <c r="K772" t="s">
        <v>93</v>
      </c>
      <c r="L772" t="s">
        <v>2556</v>
      </c>
      <c r="M772">
        <v>20016</v>
      </c>
      <c r="N772" t="s">
        <v>137</v>
      </c>
      <c r="O772" t="s">
        <v>3811</v>
      </c>
      <c r="P772" t="s">
        <v>30</v>
      </c>
      <c r="Q772" t="s">
        <v>63</v>
      </c>
      <c r="R772" t="s">
        <v>3812</v>
      </c>
      <c r="S772">
        <v>21.854399999999998</v>
      </c>
      <c r="T772">
        <v>37.68</v>
      </c>
      <c r="U772">
        <v>2</v>
      </c>
      <c r="V772">
        <v>0</v>
      </c>
      <c r="W772">
        <v>15.8256</v>
      </c>
      <c r="X772">
        <v>0</v>
      </c>
      <c r="Y772">
        <v>42</v>
      </c>
      <c r="Z772">
        <v>0</v>
      </c>
      <c r="AA772">
        <v>75.36</v>
      </c>
    </row>
    <row r="773" spans="1:27" x14ac:dyDescent="0.3">
      <c r="A773">
        <v>1848</v>
      </c>
      <c r="B773" t="s">
        <v>3813</v>
      </c>
      <c r="C773" s="1">
        <v>43017</v>
      </c>
      <c r="D773" t="s">
        <v>7222</v>
      </c>
      <c r="E773">
        <f>MONTH(Table1_2[[#This Row],[Order Date]])</f>
        <v>10</v>
      </c>
      <c r="F773" t="s">
        <v>1134</v>
      </c>
      <c r="G773" t="s">
        <v>2760</v>
      </c>
      <c r="H773" t="s">
        <v>2761</v>
      </c>
      <c r="I773" t="s">
        <v>39</v>
      </c>
      <c r="J773" t="s">
        <v>25</v>
      </c>
      <c r="K773" t="s">
        <v>40</v>
      </c>
      <c r="L773" t="s">
        <v>41</v>
      </c>
      <c r="M773">
        <v>90004</v>
      </c>
      <c r="N773" t="s">
        <v>42</v>
      </c>
      <c r="O773" t="s">
        <v>1026</v>
      </c>
      <c r="P773" t="s">
        <v>30</v>
      </c>
      <c r="Q773" t="s">
        <v>34</v>
      </c>
      <c r="R773" t="s">
        <v>1027</v>
      </c>
      <c r="S773">
        <v>335.17559999999997</v>
      </c>
      <c r="T773">
        <v>362.35199999999998</v>
      </c>
      <c r="U773">
        <v>3</v>
      </c>
      <c r="V773">
        <v>0</v>
      </c>
      <c r="W773">
        <v>27.176400000000001</v>
      </c>
      <c r="X773">
        <v>0</v>
      </c>
      <c r="Y773">
        <v>7.5000000000000009</v>
      </c>
      <c r="Z773">
        <v>0</v>
      </c>
      <c r="AA773">
        <v>1087.056</v>
      </c>
    </row>
    <row r="774" spans="1:27" x14ac:dyDescent="0.3">
      <c r="A774">
        <v>1849</v>
      </c>
      <c r="B774" t="s">
        <v>3813</v>
      </c>
      <c r="C774" s="1">
        <v>43017</v>
      </c>
      <c r="D774" t="s">
        <v>7222</v>
      </c>
      <c r="E774">
        <f>MONTH(Table1_2[[#This Row],[Order Date]])</f>
        <v>10</v>
      </c>
      <c r="F774" t="s">
        <v>1134</v>
      </c>
      <c r="G774" t="s">
        <v>2760</v>
      </c>
      <c r="H774" t="s">
        <v>2761</v>
      </c>
      <c r="I774" t="s">
        <v>39</v>
      </c>
      <c r="J774" t="s">
        <v>25</v>
      </c>
      <c r="K774" t="s">
        <v>40</v>
      </c>
      <c r="L774" t="s">
        <v>41</v>
      </c>
      <c r="M774">
        <v>90004</v>
      </c>
      <c r="N774" t="s">
        <v>42</v>
      </c>
      <c r="O774" t="s">
        <v>1071</v>
      </c>
      <c r="P774" t="s">
        <v>44</v>
      </c>
      <c r="Q774" t="s">
        <v>73</v>
      </c>
      <c r="R774" t="s">
        <v>1072</v>
      </c>
      <c r="S774">
        <v>4.9390000000000001</v>
      </c>
      <c r="T774">
        <v>7.1840000000000002</v>
      </c>
      <c r="U774">
        <v>2</v>
      </c>
      <c r="V774">
        <v>0</v>
      </c>
      <c r="W774">
        <v>2.2450000000000001</v>
      </c>
      <c r="X774">
        <v>0</v>
      </c>
      <c r="Y774">
        <v>31.25</v>
      </c>
      <c r="Z774">
        <v>0</v>
      </c>
      <c r="AA774">
        <v>14.368</v>
      </c>
    </row>
    <row r="775" spans="1:27" x14ac:dyDescent="0.3">
      <c r="A775">
        <v>1857</v>
      </c>
      <c r="B775" t="s">
        <v>3819</v>
      </c>
      <c r="C775" s="1">
        <v>43074</v>
      </c>
      <c r="D775" t="s">
        <v>7222</v>
      </c>
      <c r="E775">
        <f>MONTH(Table1_2[[#This Row],[Order Date]])</f>
        <v>12</v>
      </c>
      <c r="F775" t="s">
        <v>21</v>
      </c>
      <c r="G775" t="s">
        <v>1074</v>
      </c>
      <c r="H775" t="s">
        <v>1075</v>
      </c>
      <c r="I775" t="s">
        <v>39</v>
      </c>
      <c r="J775" t="s">
        <v>25</v>
      </c>
      <c r="K775" t="s">
        <v>167</v>
      </c>
      <c r="L775" t="s">
        <v>100</v>
      </c>
      <c r="M775">
        <v>77041</v>
      </c>
      <c r="N775" t="s">
        <v>101</v>
      </c>
      <c r="O775" t="s">
        <v>2966</v>
      </c>
      <c r="P775" t="s">
        <v>44</v>
      </c>
      <c r="Q775" t="s">
        <v>57</v>
      </c>
      <c r="R775" t="s">
        <v>2967</v>
      </c>
      <c r="S775">
        <v>143.91</v>
      </c>
      <c r="T775">
        <v>127.92</v>
      </c>
      <c r="U775">
        <v>5</v>
      </c>
      <c r="V775">
        <v>0</v>
      </c>
      <c r="W775">
        <v>-15.99</v>
      </c>
      <c r="X775">
        <v>15.99</v>
      </c>
      <c r="Y775">
        <v>-12.5</v>
      </c>
      <c r="Z775">
        <v>12.5</v>
      </c>
      <c r="AA775">
        <v>639.6</v>
      </c>
    </row>
    <row r="776" spans="1:27" x14ac:dyDescent="0.3">
      <c r="A776">
        <v>1858</v>
      </c>
      <c r="B776" t="s">
        <v>3819</v>
      </c>
      <c r="C776" s="1">
        <v>43074</v>
      </c>
      <c r="D776" t="s">
        <v>7222</v>
      </c>
      <c r="E776">
        <f>MONTH(Table1_2[[#This Row],[Order Date]])</f>
        <v>12</v>
      </c>
      <c r="F776" t="s">
        <v>21</v>
      </c>
      <c r="G776" t="s">
        <v>1074</v>
      </c>
      <c r="H776" t="s">
        <v>1075</v>
      </c>
      <c r="I776" t="s">
        <v>39</v>
      </c>
      <c r="J776" t="s">
        <v>25</v>
      </c>
      <c r="K776" t="s">
        <v>167</v>
      </c>
      <c r="L776" t="s">
        <v>100</v>
      </c>
      <c r="M776">
        <v>77041</v>
      </c>
      <c r="N776" t="s">
        <v>101</v>
      </c>
      <c r="O776" t="s">
        <v>3820</v>
      </c>
      <c r="P776" t="s">
        <v>44</v>
      </c>
      <c r="Q776" t="s">
        <v>73</v>
      </c>
      <c r="R776" t="s">
        <v>3821</v>
      </c>
      <c r="S776">
        <v>87.312000000000012</v>
      </c>
      <c r="T776">
        <v>34.24</v>
      </c>
      <c r="U776">
        <v>4</v>
      </c>
      <c r="V776">
        <v>0</v>
      </c>
      <c r="W776">
        <v>-53.072000000000003</v>
      </c>
      <c r="X776">
        <v>53.072000000000003</v>
      </c>
      <c r="Y776">
        <v>-155</v>
      </c>
      <c r="Z776">
        <v>155</v>
      </c>
      <c r="AA776">
        <v>136.96</v>
      </c>
    </row>
    <row r="777" spans="1:27" x14ac:dyDescent="0.3">
      <c r="A777">
        <v>1859</v>
      </c>
      <c r="B777" t="s">
        <v>3822</v>
      </c>
      <c r="C777" s="1">
        <v>42072</v>
      </c>
      <c r="D777" t="s">
        <v>7220</v>
      </c>
      <c r="E777">
        <f>MONTH(Table1_2[[#This Row],[Order Date]])</f>
        <v>3</v>
      </c>
      <c r="F777" t="s">
        <v>171</v>
      </c>
      <c r="G777" t="s">
        <v>627</v>
      </c>
      <c r="H777" t="s">
        <v>628</v>
      </c>
      <c r="I777" t="s">
        <v>39</v>
      </c>
      <c r="J777" t="s">
        <v>25</v>
      </c>
      <c r="K777" t="s">
        <v>459</v>
      </c>
      <c r="L777" t="s">
        <v>659</v>
      </c>
      <c r="M777">
        <v>6010</v>
      </c>
      <c r="N777" t="s">
        <v>137</v>
      </c>
      <c r="O777" t="s">
        <v>102</v>
      </c>
      <c r="P777" t="s">
        <v>44</v>
      </c>
      <c r="Q777" t="s">
        <v>76</v>
      </c>
      <c r="R777" t="s">
        <v>103</v>
      </c>
      <c r="S777">
        <v>77.067200000000014</v>
      </c>
      <c r="T777">
        <v>137.62</v>
      </c>
      <c r="U777">
        <v>2</v>
      </c>
      <c r="V777">
        <v>0</v>
      </c>
      <c r="W777">
        <v>60.552799999999998</v>
      </c>
      <c r="X777">
        <v>0</v>
      </c>
      <c r="Y777">
        <v>43.999999999999993</v>
      </c>
      <c r="Z777">
        <v>0</v>
      </c>
      <c r="AA777">
        <v>275.24</v>
      </c>
    </row>
    <row r="778" spans="1:27" x14ac:dyDescent="0.3">
      <c r="A778">
        <v>1860</v>
      </c>
      <c r="B778" t="s">
        <v>3822</v>
      </c>
      <c r="C778" s="1">
        <v>42072</v>
      </c>
      <c r="D778" t="s">
        <v>7220</v>
      </c>
      <c r="E778">
        <f>MONTH(Table1_2[[#This Row],[Order Date]])</f>
        <v>3</v>
      </c>
      <c r="F778" t="s">
        <v>171</v>
      </c>
      <c r="G778" t="s">
        <v>627</v>
      </c>
      <c r="H778" t="s">
        <v>628</v>
      </c>
      <c r="I778" t="s">
        <v>39</v>
      </c>
      <c r="J778" t="s">
        <v>25</v>
      </c>
      <c r="K778" t="s">
        <v>459</v>
      </c>
      <c r="L778" t="s">
        <v>659</v>
      </c>
      <c r="M778">
        <v>6010</v>
      </c>
      <c r="N778" t="s">
        <v>137</v>
      </c>
      <c r="O778" t="s">
        <v>3823</v>
      </c>
      <c r="P778" t="s">
        <v>69</v>
      </c>
      <c r="Q778" t="s">
        <v>70</v>
      </c>
      <c r="R778" t="s">
        <v>3824</v>
      </c>
      <c r="S778">
        <v>75.367499999999993</v>
      </c>
      <c r="T778">
        <v>100.49</v>
      </c>
      <c r="U778">
        <v>1</v>
      </c>
      <c r="V778">
        <v>0</v>
      </c>
      <c r="W778">
        <v>25.122499999999999</v>
      </c>
      <c r="X778">
        <v>0</v>
      </c>
      <c r="Y778">
        <v>25</v>
      </c>
      <c r="Z778">
        <v>0</v>
      </c>
      <c r="AA778">
        <v>100.49</v>
      </c>
    </row>
    <row r="779" spans="1:27" x14ac:dyDescent="0.3">
      <c r="A779">
        <v>1863</v>
      </c>
      <c r="B779" t="s">
        <v>3825</v>
      </c>
      <c r="C779" s="1">
        <v>41984</v>
      </c>
      <c r="D779" t="s">
        <v>7221</v>
      </c>
      <c r="E779">
        <f>MONTH(Table1_2[[#This Row],[Order Date]])</f>
        <v>12</v>
      </c>
      <c r="F779" t="s">
        <v>1134</v>
      </c>
      <c r="G779" t="s">
        <v>1244</v>
      </c>
      <c r="H779" t="s">
        <v>1245</v>
      </c>
      <c r="I779" t="s">
        <v>24</v>
      </c>
      <c r="J779" t="s">
        <v>25</v>
      </c>
      <c r="K779" t="s">
        <v>602</v>
      </c>
      <c r="L779" t="s">
        <v>100</v>
      </c>
      <c r="M779">
        <v>78207</v>
      </c>
      <c r="N779" t="s">
        <v>101</v>
      </c>
      <c r="O779" t="s">
        <v>669</v>
      </c>
      <c r="P779" t="s">
        <v>44</v>
      </c>
      <c r="Q779" t="s">
        <v>57</v>
      </c>
      <c r="R779" t="s">
        <v>670</v>
      </c>
      <c r="S779">
        <v>44.668799999999997</v>
      </c>
      <c r="T779">
        <v>49.631999999999998</v>
      </c>
      <c r="U779">
        <v>4</v>
      </c>
      <c r="V779">
        <v>0</v>
      </c>
      <c r="W779">
        <v>4.9631999999999996</v>
      </c>
      <c r="X779">
        <v>0</v>
      </c>
      <c r="Y779">
        <v>10</v>
      </c>
      <c r="Z779">
        <v>0</v>
      </c>
      <c r="AA779">
        <v>198.52799999999999</v>
      </c>
    </row>
    <row r="780" spans="1:27" x14ac:dyDescent="0.3">
      <c r="A780">
        <v>1866</v>
      </c>
      <c r="B780" t="s">
        <v>3830</v>
      </c>
      <c r="C780" s="1">
        <v>43080</v>
      </c>
      <c r="D780" t="s">
        <v>7222</v>
      </c>
      <c r="E780">
        <f>MONTH(Table1_2[[#This Row],[Order Date]])</f>
        <v>12</v>
      </c>
      <c r="F780" t="s">
        <v>1134</v>
      </c>
      <c r="G780" t="s">
        <v>1761</v>
      </c>
      <c r="H780" t="s">
        <v>1762</v>
      </c>
      <c r="I780" t="s">
        <v>39</v>
      </c>
      <c r="J780" t="s">
        <v>25</v>
      </c>
      <c r="K780" t="s">
        <v>541</v>
      </c>
      <c r="L780" t="s">
        <v>442</v>
      </c>
      <c r="M780">
        <v>43055</v>
      </c>
      <c r="N780" t="s">
        <v>137</v>
      </c>
      <c r="O780" t="s">
        <v>3831</v>
      </c>
      <c r="P780" t="s">
        <v>69</v>
      </c>
      <c r="Q780" t="s">
        <v>70</v>
      </c>
      <c r="R780" t="s">
        <v>3832</v>
      </c>
      <c r="S780">
        <v>463.47749999999996</v>
      </c>
      <c r="T780">
        <v>370.78199999999998</v>
      </c>
      <c r="U780">
        <v>3</v>
      </c>
      <c r="V780">
        <v>0</v>
      </c>
      <c r="W780">
        <v>-92.695499999999996</v>
      </c>
      <c r="X780">
        <v>92.695499999999996</v>
      </c>
      <c r="Y780">
        <v>-25</v>
      </c>
      <c r="Z780">
        <v>25</v>
      </c>
      <c r="AA780">
        <v>1112.346</v>
      </c>
    </row>
    <row r="781" spans="1:27" x14ac:dyDescent="0.3">
      <c r="A781">
        <v>1875</v>
      </c>
      <c r="B781" t="s">
        <v>3838</v>
      </c>
      <c r="C781" s="1">
        <v>41735</v>
      </c>
      <c r="D781" t="s">
        <v>7221</v>
      </c>
      <c r="E781">
        <f>MONTH(Table1_2[[#This Row],[Order Date]])</f>
        <v>4</v>
      </c>
      <c r="F781" t="s">
        <v>48</v>
      </c>
      <c r="G781" t="s">
        <v>672</v>
      </c>
      <c r="H781" t="s">
        <v>673</v>
      </c>
      <c r="I781" t="s">
        <v>98</v>
      </c>
      <c r="J781" t="s">
        <v>25</v>
      </c>
      <c r="K781" t="s">
        <v>441</v>
      </c>
      <c r="L781" t="s">
        <v>442</v>
      </c>
      <c r="M781">
        <v>43229</v>
      </c>
      <c r="N781" t="s">
        <v>137</v>
      </c>
      <c r="O781" t="s">
        <v>2888</v>
      </c>
      <c r="P781" t="s">
        <v>44</v>
      </c>
      <c r="Q781" t="s">
        <v>87</v>
      </c>
      <c r="R781" t="s">
        <v>169</v>
      </c>
      <c r="S781">
        <v>10.3428</v>
      </c>
      <c r="T781">
        <v>16.224</v>
      </c>
      <c r="U781">
        <v>2</v>
      </c>
      <c r="V781">
        <v>0</v>
      </c>
      <c r="W781">
        <v>5.8811999999999998</v>
      </c>
      <c r="X781">
        <v>0</v>
      </c>
      <c r="Y781">
        <v>36.25</v>
      </c>
      <c r="Z781">
        <v>0</v>
      </c>
      <c r="AA781">
        <v>32.448</v>
      </c>
    </row>
    <row r="782" spans="1:27" x14ac:dyDescent="0.3">
      <c r="A782">
        <v>1876</v>
      </c>
      <c r="B782" t="s">
        <v>3839</v>
      </c>
      <c r="C782" s="1">
        <v>42646</v>
      </c>
      <c r="D782" t="s">
        <v>7219</v>
      </c>
      <c r="E782">
        <f>MONTH(Table1_2[[#This Row],[Order Date]])</f>
        <v>10</v>
      </c>
      <c r="F782" t="s">
        <v>48</v>
      </c>
      <c r="G782" t="s">
        <v>1271</v>
      </c>
      <c r="H782" t="s">
        <v>1272</v>
      </c>
      <c r="I782" t="s">
        <v>24</v>
      </c>
      <c r="J782" t="s">
        <v>25</v>
      </c>
      <c r="K782" t="s">
        <v>1034</v>
      </c>
      <c r="L782" t="s">
        <v>237</v>
      </c>
      <c r="M782">
        <v>11561</v>
      </c>
      <c r="N782" t="s">
        <v>137</v>
      </c>
      <c r="O782" t="s">
        <v>1959</v>
      </c>
      <c r="P782" t="s">
        <v>30</v>
      </c>
      <c r="Q782" t="s">
        <v>31</v>
      </c>
      <c r="R782" t="s">
        <v>1960</v>
      </c>
      <c r="S782">
        <v>198.88200000000001</v>
      </c>
      <c r="T782">
        <v>176.78399999999999</v>
      </c>
      <c r="U782">
        <v>1</v>
      </c>
      <c r="V782">
        <v>0</v>
      </c>
      <c r="W782">
        <v>-22.097999999999999</v>
      </c>
      <c r="X782">
        <v>22.097999999999999</v>
      </c>
      <c r="Y782">
        <v>-12.5</v>
      </c>
      <c r="Z782">
        <v>12.5</v>
      </c>
      <c r="AA782">
        <v>176.78399999999999</v>
      </c>
    </row>
    <row r="783" spans="1:27" x14ac:dyDescent="0.3">
      <c r="A783">
        <v>1881</v>
      </c>
      <c r="B783" t="s">
        <v>3842</v>
      </c>
      <c r="C783" s="1">
        <v>42127</v>
      </c>
      <c r="D783" t="s">
        <v>7220</v>
      </c>
      <c r="E783">
        <f>MONTH(Table1_2[[#This Row],[Order Date]])</f>
        <v>5</v>
      </c>
      <c r="F783" t="s">
        <v>1134</v>
      </c>
      <c r="G783" t="s">
        <v>1237</v>
      </c>
      <c r="H783" t="s">
        <v>1238</v>
      </c>
      <c r="I783" t="s">
        <v>24</v>
      </c>
      <c r="J783" t="s">
        <v>25</v>
      </c>
      <c r="K783" t="s">
        <v>236</v>
      </c>
      <c r="L783" t="s">
        <v>237</v>
      </c>
      <c r="M783">
        <v>10011</v>
      </c>
      <c r="N783" t="s">
        <v>137</v>
      </c>
      <c r="O783" t="s">
        <v>3843</v>
      </c>
      <c r="P783" t="s">
        <v>44</v>
      </c>
      <c r="Q783" t="s">
        <v>157</v>
      </c>
      <c r="R783" t="s">
        <v>593</v>
      </c>
      <c r="S783">
        <v>14.67</v>
      </c>
      <c r="T783">
        <v>29.34</v>
      </c>
      <c r="U783">
        <v>3</v>
      </c>
      <c r="V783">
        <v>0</v>
      </c>
      <c r="W783">
        <v>14.67</v>
      </c>
      <c r="X783">
        <v>0</v>
      </c>
      <c r="Y783">
        <v>50</v>
      </c>
      <c r="Z783">
        <v>0</v>
      </c>
      <c r="AA783">
        <v>88.02</v>
      </c>
    </row>
    <row r="784" spans="1:27" x14ac:dyDescent="0.3">
      <c r="A784">
        <v>1882</v>
      </c>
      <c r="B784" t="s">
        <v>3842</v>
      </c>
      <c r="C784" s="1">
        <v>42127</v>
      </c>
      <c r="D784" t="s">
        <v>7220</v>
      </c>
      <c r="E784">
        <f>MONTH(Table1_2[[#This Row],[Order Date]])</f>
        <v>5</v>
      </c>
      <c r="F784" t="s">
        <v>1134</v>
      </c>
      <c r="G784" t="s">
        <v>1237</v>
      </c>
      <c r="H784" t="s">
        <v>1238</v>
      </c>
      <c r="I784" t="s">
        <v>24</v>
      </c>
      <c r="J784" t="s">
        <v>25</v>
      </c>
      <c r="K784" t="s">
        <v>236</v>
      </c>
      <c r="L784" t="s">
        <v>237</v>
      </c>
      <c r="M784">
        <v>10011</v>
      </c>
      <c r="N784" t="s">
        <v>137</v>
      </c>
      <c r="O784" t="s">
        <v>271</v>
      </c>
      <c r="P784" t="s">
        <v>30</v>
      </c>
      <c r="Q784" t="s">
        <v>34</v>
      </c>
      <c r="R784" t="s">
        <v>272</v>
      </c>
      <c r="S784">
        <v>319.67250000000001</v>
      </c>
      <c r="T784">
        <v>383.60700000000003</v>
      </c>
      <c r="U784">
        <v>7</v>
      </c>
      <c r="V784">
        <v>0</v>
      </c>
      <c r="W784">
        <v>63.9345</v>
      </c>
      <c r="X784">
        <v>0</v>
      </c>
      <c r="Y784">
        <v>16.666666666666664</v>
      </c>
      <c r="Z784">
        <v>0</v>
      </c>
      <c r="AA784">
        <v>2685.2490000000003</v>
      </c>
    </row>
    <row r="785" spans="1:27" x14ac:dyDescent="0.3">
      <c r="A785">
        <v>1883</v>
      </c>
      <c r="B785" t="s">
        <v>3842</v>
      </c>
      <c r="C785" s="1">
        <v>42127</v>
      </c>
      <c r="D785" t="s">
        <v>7220</v>
      </c>
      <c r="E785">
        <f>MONTH(Table1_2[[#This Row],[Order Date]])</f>
        <v>5</v>
      </c>
      <c r="F785" t="s">
        <v>1134</v>
      </c>
      <c r="G785" t="s">
        <v>1237</v>
      </c>
      <c r="H785" t="s">
        <v>1238</v>
      </c>
      <c r="I785" t="s">
        <v>24</v>
      </c>
      <c r="J785" t="s">
        <v>25</v>
      </c>
      <c r="K785" t="s">
        <v>236</v>
      </c>
      <c r="L785" t="s">
        <v>237</v>
      </c>
      <c r="M785">
        <v>10011</v>
      </c>
      <c r="N785" t="s">
        <v>137</v>
      </c>
      <c r="O785" t="s">
        <v>1435</v>
      </c>
      <c r="P785" t="s">
        <v>44</v>
      </c>
      <c r="Q785" t="s">
        <v>57</v>
      </c>
      <c r="R785" t="s">
        <v>1436</v>
      </c>
      <c r="S785">
        <v>495.79199999999997</v>
      </c>
      <c r="T785">
        <v>563.4</v>
      </c>
      <c r="U785">
        <v>4</v>
      </c>
      <c r="V785">
        <v>0</v>
      </c>
      <c r="W785">
        <v>67.608000000000004</v>
      </c>
      <c r="X785">
        <v>0</v>
      </c>
      <c r="Y785">
        <v>12.000000000000002</v>
      </c>
      <c r="Z785">
        <v>0</v>
      </c>
      <c r="AA785">
        <v>2253.6</v>
      </c>
    </row>
    <row r="786" spans="1:27" x14ac:dyDescent="0.3">
      <c r="A786">
        <v>1895</v>
      </c>
      <c r="B786" t="s">
        <v>3851</v>
      </c>
      <c r="C786" s="1">
        <v>42778</v>
      </c>
      <c r="D786" t="s">
        <v>7222</v>
      </c>
      <c r="E786">
        <f>MONTH(Table1_2[[#This Row],[Order Date]])</f>
        <v>2</v>
      </c>
      <c r="F786" t="s">
        <v>171</v>
      </c>
      <c r="G786" t="s">
        <v>3852</v>
      </c>
      <c r="H786" t="s">
        <v>3853</v>
      </c>
      <c r="I786" t="s">
        <v>24</v>
      </c>
      <c r="J786" t="s">
        <v>25</v>
      </c>
      <c r="K786" t="s">
        <v>3854</v>
      </c>
      <c r="L786" t="s">
        <v>286</v>
      </c>
      <c r="M786">
        <v>22901</v>
      </c>
      <c r="N786" t="s">
        <v>28</v>
      </c>
      <c r="O786" t="s">
        <v>3855</v>
      </c>
      <c r="P786" t="s">
        <v>44</v>
      </c>
      <c r="Q786" t="s">
        <v>66</v>
      </c>
      <c r="R786" t="s">
        <v>3856</v>
      </c>
      <c r="S786">
        <v>24.254999999999999</v>
      </c>
      <c r="T786">
        <v>34.65</v>
      </c>
      <c r="U786">
        <v>3</v>
      </c>
      <c r="V786">
        <v>0</v>
      </c>
      <c r="W786">
        <v>10.395</v>
      </c>
      <c r="X786">
        <v>0</v>
      </c>
      <c r="Y786">
        <v>30</v>
      </c>
      <c r="Z786">
        <v>0</v>
      </c>
      <c r="AA786">
        <v>103.94999999999999</v>
      </c>
    </row>
    <row r="787" spans="1:27" x14ac:dyDescent="0.3">
      <c r="A787">
        <v>1897</v>
      </c>
      <c r="B787" t="s">
        <v>3857</v>
      </c>
      <c r="C787" s="1">
        <v>42804</v>
      </c>
      <c r="D787" t="s">
        <v>7222</v>
      </c>
      <c r="E787">
        <f>MONTH(Table1_2[[#This Row],[Order Date]])</f>
        <v>3</v>
      </c>
      <c r="F787" t="s">
        <v>171</v>
      </c>
      <c r="G787" t="s">
        <v>3858</v>
      </c>
      <c r="H787" t="s">
        <v>3859</v>
      </c>
      <c r="I787" t="s">
        <v>24</v>
      </c>
      <c r="J787" t="s">
        <v>25</v>
      </c>
      <c r="K787" t="s">
        <v>363</v>
      </c>
      <c r="L787" t="s">
        <v>204</v>
      </c>
      <c r="M787">
        <v>55407</v>
      </c>
      <c r="N787" t="s">
        <v>101</v>
      </c>
      <c r="O787" t="s">
        <v>3860</v>
      </c>
      <c r="P787" t="s">
        <v>44</v>
      </c>
      <c r="Q787" t="s">
        <v>73</v>
      </c>
      <c r="R787" t="s">
        <v>3861</v>
      </c>
      <c r="S787">
        <v>950.80939999999998</v>
      </c>
      <c r="T787">
        <v>1793.98</v>
      </c>
      <c r="U787">
        <v>2</v>
      </c>
      <c r="V787">
        <v>0</v>
      </c>
      <c r="W787">
        <v>843.17060000000004</v>
      </c>
      <c r="X787">
        <v>0</v>
      </c>
      <c r="Y787">
        <v>47</v>
      </c>
      <c r="Z787">
        <v>0</v>
      </c>
      <c r="AA787">
        <v>3587.96</v>
      </c>
    </row>
    <row r="788" spans="1:27" x14ac:dyDescent="0.3">
      <c r="A788">
        <v>1909</v>
      </c>
      <c r="B788" t="s">
        <v>3869</v>
      </c>
      <c r="C788" s="1">
        <v>42065</v>
      </c>
      <c r="D788" t="s">
        <v>7220</v>
      </c>
      <c r="E788">
        <f>MONTH(Table1_2[[#This Row],[Order Date]])</f>
        <v>3</v>
      </c>
      <c r="F788" t="s">
        <v>171</v>
      </c>
      <c r="G788" t="s">
        <v>3218</v>
      </c>
      <c r="H788" t="s">
        <v>3219</v>
      </c>
      <c r="I788" t="s">
        <v>39</v>
      </c>
      <c r="J788" t="s">
        <v>25</v>
      </c>
      <c r="K788" t="s">
        <v>40</v>
      </c>
      <c r="L788" t="s">
        <v>41</v>
      </c>
      <c r="M788">
        <v>90008</v>
      </c>
      <c r="N788" t="s">
        <v>42</v>
      </c>
      <c r="O788" t="s">
        <v>3870</v>
      </c>
      <c r="P788" t="s">
        <v>30</v>
      </c>
      <c r="Q788" t="s">
        <v>63</v>
      </c>
      <c r="R788" t="s">
        <v>3871</v>
      </c>
      <c r="S788">
        <v>95.843999999999994</v>
      </c>
      <c r="T788">
        <v>136.91999999999999</v>
      </c>
      <c r="U788">
        <v>4</v>
      </c>
      <c r="V788">
        <v>0</v>
      </c>
      <c r="W788">
        <v>41.076000000000001</v>
      </c>
      <c r="X788">
        <v>0</v>
      </c>
      <c r="Y788">
        <v>30.000000000000004</v>
      </c>
      <c r="Z788">
        <v>0</v>
      </c>
      <c r="AA788">
        <v>547.67999999999995</v>
      </c>
    </row>
    <row r="789" spans="1:27" x14ac:dyDescent="0.3">
      <c r="A789">
        <v>1912</v>
      </c>
      <c r="B789" t="s">
        <v>3876</v>
      </c>
      <c r="C789" s="1">
        <v>42801</v>
      </c>
      <c r="D789" t="s">
        <v>7222</v>
      </c>
      <c r="E789">
        <f>MONTH(Table1_2[[#This Row],[Order Date]])</f>
        <v>3</v>
      </c>
      <c r="F789" t="s">
        <v>21</v>
      </c>
      <c r="G789" t="s">
        <v>2760</v>
      </c>
      <c r="H789" t="s">
        <v>2761</v>
      </c>
      <c r="I789" t="s">
        <v>39</v>
      </c>
      <c r="J789" t="s">
        <v>25</v>
      </c>
      <c r="K789" t="s">
        <v>167</v>
      </c>
      <c r="L789" t="s">
        <v>100</v>
      </c>
      <c r="M789">
        <v>77041</v>
      </c>
      <c r="N789" t="s">
        <v>101</v>
      </c>
      <c r="O789" t="s">
        <v>3877</v>
      </c>
      <c r="P789" t="s">
        <v>44</v>
      </c>
      <c r="Q789" t="s">
        <v>87</v>
      </c>
      <c r="R789" t="s">
        <v>3878</v>
      </c>
      <c r="S789">
        <v>181.45610000000002</v>
      </c>
      <c r="T789">
        <v>273.89600000000002</v>
      </c>
      <c r="U789">
        <v>7</v>
      </c>
      <c r="V789">
        <v>0</v>
      </c>
      <c r="W789">
        <v>92.439899999999994</v>
      </c>
      <c r="X789">
        <v>0</v>
      </c>
      <c r="Y789">
        <v>33.75</v>
      </c>
      <c r="Z789">
        <v>0</v>
      </c>
      <c r="AA789">
        <v>1917.2720000000002</v>
      </c>
    </row>
    <row r="790" spans="1:27" x14ac:dyDescent="0.3">
      <c r="A790">
        <v>1913</v>
      </c>
      <c r="B790" t="s">
        <v>3876</v>
      </c>
      <c r="C790" s="1">
        <v>42801</v>
      </c>
      <c r="D790" t="s">
        <v>7222</v>
      </c>
      <c r="E790">
        <f>MONTH(Table1_2[[#This Row],[Order Date]])</f>
        <v>3</v>
      </c>
      <c r="F790" t="s">
        <v>21</v>
      </c>
      <c r="G790" t="s">
        <v>2760</v>
      </c>
      <c r="H790" t="s">
        <v>2761</v>
      </c>
      <c r="I790" t="s">
        <v>39</v>
      </c>
      <c r="J790" t="s">
        <v>25</v>
      </c>
      <c r="K790" t="s">
        <v>167</v>
      </c>
      <c r="L790" t="s">
        <v>100</v>
      </c>
      <c r="M790">
        <v>77041</v>
      </c>
      <c r="N790" t="s">
        <v>101</v>
      </c>
      <c r="O790" t="s">
        <v>3879</v>
      </c>
      <c r="P790" t="s">
        <v>69</v>
      </c>
      <c r="Q790" t="s">
        <v>606</v>
      </c>
      <c r="R790" t="s">
        <v>3880</v>
      </c>
      <c r="S790">
        <v>547.37099999999998</v>
      </c>
      <c r="T790">
        <v>597.13199999999995</v>
      </c>
      <c r="U790">
        <v>3</v>
      </c>
      <c r="V790">
        <v>0</v>
      </c>
      <c r="W790">
        <v>49.761000000000003</v>
      </c>
      <c r="X790">
        <v>0</v>
      </c>
      <c r="Y790">
        <v>8.3333333333333339</v>
      </c>
      <c r="Z790">
        <v>0</v>
      </c>
      <c r="AA790">
        <v>1791.3959999999997</v>
      </c>
    </row>
    <row r="791" spans="1:27" x14ac:dyDescent="0.3">
      <c r="A791">
        <v>1918</v>
      </c>
      <c r="B791" t="s">
        <v>3883</v>
      </c>
      <c r="C791" s="1">
        <v>42227</v>
      </c>
      <c r="D791" t="s">
        <v>7220</v>
      </c>
      <c r="E791">
        <f>MONTH(Table1_2[[#This Row],[Order Date]])</f>
        <v>8</v>
      </c>
      <c r="F791" t="s">
        <v>48</v>
      </c>
      <c r="G791" t="s">
        <v>3208</v>
      </c>
      <c r="H791" t="s">
        <v>3209</v>
      </c>
      <c r="I791" t="s">
        <v>24</v>
      </c>
      <c r="J791" t="s">
        <v>25</v>
      </c>
      <c r="K791" t="s">
        <v>547</v>
      </c>
      <c r="L791" t="s">
        <v>1093</v>
      </c>
      <c r="M791">
        <v>2038</v>
      </c>
      <c r="N791" t="s">
        <v>137</v>
      </c>
      <c r="O791" t="s">
        <v>1285</v>
      </c>
      <c r="P791" t="s">
        <v>44</v>
      </c>
      <c r="Q791" t="s">
        <v>66</v>
      </c>
      <c r="R791" t="s">
        <v>1286</v>
      </c>
      <c r="S791">
        <v>8.2714999999999996</v>
      </c>
      <c r="T791">
        <v>11.65</v>
      </c>
      <c r="U791">
        <v>5</v>
      </c>
      <c r="V791">
        <v>0</v>
      </c>
      <c r="W791">
        <v>3.3784999999999998</v>
      </c>
      <c r="X791">
        <v>0</v>
      </c>
      <c r="Y791">
        <v>28.999999999999996</v>
      </c>
      <c r="Z791">
        <v>0</v>
      </c>
      <c r="AA791">
        <v>58.25</v>
      </c>
    </row>
    <row r="792" spans="1:27" x14ac:dyDescent="0.3">
      <c r="A792">
        <v>1922</v>
      </c>
      <c r="B792" t="s">
        <v>3892</v>
      </c>
      <c r="C792" s="1">
        <v>42073</v>
      </c>
      <c r="D792" t="s">
        <v>7220</v>
      </c>
      <c r="E792">
        <f>MONTH(Table1_2[[#This Row],[Order Date]])</f>
        <v>3</v>
      </c>
      <c r="F792" t="s">
        <v>48</v>
      </c>
      <c r="G792" t="s">
        <v>682</v>
      </c>
      <c r="H792" t="s">
        <v>683</v>
      </c>
      <c r="I792" t="s">
        <v>39</v>
      </c>
      <c r="J792" t="s">
        <v>25</v>
      </c>
      <c r="K792" t="s">
        <v>3893</v>
      </c>
      <c r="L792" t="s">
        <v>136</v>
      </c>
      <c r="M792">
        <v>19601</v>
      </c>
      <c r="N792" t="s">
        <v>137</v>
      </c>
      <c r="O792" t="s">
        <v>3894</v>
      </c>
      <c r="P792" t="s">
        <v>44</v>
      </c>
      <c r="Q792" t="s">
        <v>57</v>
      </c>
      <c r="R792" t="s">
        <v>2260</v>
      </c>
      <c r="S792">
        <v>13.507199999999999</v>
      </c>
      <c r="T792">
        <v>15.007999999999999</v>
      </c>
      <c r="U792">
        <v>2</v>
      </c>
      <c r="V792">
        <v>0</v>
      </c>
      <c r="W792">
        <v>1.5007999999999999</v>
      </c>
      <c r="X792">
        <v>0</v>
      </c>
      <c r="Y792">
        <v>10</v>
      </c>
      <c r="Z792">
        <v>0</v>
      </c>
      <c r="AA792">
        <v>30.015999999999998</v>
      </c>
    </row>
    <row r="793" spans="1:27" x14ac:dyDescent="0.3">
      <c r="A793">
        <v>1923</v>
      </c>
      <c r="B793" t="s">
        <v>3895</v>
      </c>
      <c r="C793" s="1">
        <v>42589</v>
      </c>
      <c r="D793" t="s">
        <v>7219</v>
      </c>
      <c r="E793">
        <f>MONTH(Table1_2[[#This Row],[Order Date]])</f>
        <v>8</v>
      </c>
      <c r="F793" t="s">
        <v>21</v>
      </c>
      <c r="G793" t="s">
        <v>3896</v>
      </c>
      <c r="H793" t="s">
        <v>3897</v>
      </c>
      <c r="I793" t="s">
        <v>39</v>
      </c>
      <c r="J793" t="s">
        <v>25</v>
      </c>
      <c r="K793" t="s">
        <v>991</v>
      </c>
      <c r="L793" t="s">
        <v>100</v>
      </c>
      <c r="M793">
        <v>76017</v>
      </c>
      <c r="N793" t="s">
        <v>101</v>
      </c>
      <c r="O793" t="s">
        <v>3898</v>
      </c>
      <c r="P793" t="s">
        <v>69</v>
      </c>
      <c r="Q793" t="s">
        <v>70</v>
      </c>
      <c r="R793" t="s">
        <v>3899</v>
      </c>
      <c r="S793">
        <v>755.68499999999995</v>
      </c>
      <c r="T793">
        <v>863.64</v>
      </c>
      <c r="U793">
        <v>9</v>
      </c>
      <c r="V793">
        <v>0</v>
      </c>
      <c r="W793">
        <v>107.955</v>
      </c>
      <c r="X793">
        <v>0</v>
      </c>
      <c r="Y793">
        <v>12.5</v>
      </c>
      <c r="Z793">
        <v>0</v>
      </c>
      <c r="AA793">
        <v>7772.76</v>
      </c>
    </row>
    <row r="794" spans="1:27" x14ac:dyDescent="0.3">
      <c r="A794">
        <v>1924</v>
      </c>
      <c r="B794" t="s">
        <v>3895</v>
      </c>
      <c r="C794" s="1">
        <v>42589</v>
      </c>
      <c r="D794" t="s">
        <v>7219</v>
      </c>
      <c r="E794">
        <f>MONTH(Table1_2[[#This Row],[Order Date]])</f>
        <v>8</v>
      </c>
      <c r="F794" t="s">
        <v>21</v>
      </c>
      <c r="G794" t="s">
        <v>3896</v>
      </c>
      <c r="H794" t="s">
        <v>3897</v>
      </c>
      <c r="I794" t="s">
        <v>39</v>
      </c>
      <c r="J794" t="s">
        <v>25</v>
      </c>
      <c r="K794" t="s">
        <v>991</v>
      </c>
      <c r="L794" t="s">
        <v>100</v>
      </c>
      <c r="M794">
        <v>76017</v>
      </c>
      <c r="N794" t="s">
        <v>101</v>
      </c>
      <c r="O794" t="s">
        <v>1361</v>
      </c>
      <c r="P794" t="s">
        <v>44</v>
      </c>
      <c r="Q794" t="s">
        <v>66</v>
      </c>
      <c r="R794" t="s">
        <v>1362</v>
      </c>
      <c r="S794">
        <v>44.044800000000002</v>
      </c>
      <c r="T794">
        <v>47.616</v>
      </c>
      <c r="U794">
        <v>3</v>
      </c>
      <c r="V794">
        <v>0</v>
      </c>
      <c r="W794">
        <v>3.5712000000000002</v>
      </c>
      <c r="X794">
        <v>0</v>
      </c>
      <c r="Y794">
        <v>7.5</v>
      </c>
      <c r="Z794">
        <v>0</v>
      </c>
      <c r="AA794">
        <v>142.84800000000001</v>
      </c>
    </row>
    <row r="795" spans="1:27" x14ac:dyDescent="0.3">
      <c r="A795">
        <v>1925</v>
      </c>
      <c r="B795" t="s">
        <v>3900</v>
      </c>
      <c r="C795" s="1">
        <v>42867</v>
      </c>
      <c r="D795" t="s">
        <v>7222</v>
      </c>
      <c r="E795">
        <f>MONTH(Table1_2[[#This Row],[Order Date]])</f>
        <v>5</v>
      </c>
      <c r="F795" t="s">
        <v>21</v>
      </c>
      <c r="G795" t="s">
        <v>1920</v>
      </c>
      <c r="H795" t="s">
        <v>1921</v>
      </c>
      <c r="I795" t="s">
        <v>24</v>
      </c>
      <c r="J795" t="s">
        <v>25</v>
      </c>
      <c r="K795" t="s">
        <v>844</v>
      </c>
      <c r="L795" t="s">
        <v>41</v>
      </c>
      <c r="M795">
        <v>92024</v>
      </c>
      <c r="N795" t="s">
        <v>42</v>
      </c>
      <c r="O795" t="s">
        <v>1158</v>
      </c>
      <c r="P795" t="s">
        <v>44</v>
      </c>
      <c r="Q795" t="s">
        <v>87</v>
      </c>
      <c r="R795" t="s">
        <v>1159</v>
      </c>
      <c r="S795">
        <v>51.116999999999997</v>
      </c>
      <c r="T795">
        <v>92.94</v>
      </c>
      <c r="U795">
        <v>3</v>
      </c>
      <c r="V795">
        <v>0</v>
      </c>
      <c r="W795">
        <v>41.823</v>
      </c>
      <c r="X795">
        <v>0</v>
      </c>
      <c r="Y795">
        <v>45</v>
      </c>
      <c r="Z795">
        <v>0</v>
      </c>
      <c r="AA795">
        <v>278.82</v>
      </c>
    </row>
    <row r="796" spans="1:27" x14ac:dyDescent="0.3">
      <c r="A796">
        <v>1926</v>
      </c>
      <c r="B796" t="s">
        <v>3901</v>
      </c>
      <c r="C796" s="1">
        <v>42981</v>
      </c>
      <c r="D796" t="s">
        <v>7222</v>
      </c>
      <c r="E796">
        <f>MONTH(Table1_2[[#This Row],[Order Date]])</f>
        <v>9</v>
      </c>
      <c r="F796" t="s">
        <v>48</v>
      </c>
      <c r="G796" t="s">
        <v>2459</v>
      </c>
      <c r="H796" t="s">
        <v>2460</v>
      </c>
      <c r="I796" t="s">
        <v>39</v>
      </c>
      <c r="J796" t="s">
        <v>25</v>
      </c>
      <c r="K796" t="s">
        <v>119</v>
      </c>
      <c r="L796" t="s">
        <v>41</v>
      </c>
      <c r="M796">
        <v>94110</v>
      </c>
      <c r="N796" t="s">
        <v>42</v>
      </c>
      <c r="O796" t="s">
        <v>1039</v>
      </c>
      <c r="P796" t="s">
        <v>69</v>
      </c>
      <c r="Q796" t="s">
        <v>147</v>
      </c>
      <c r="R796" t="s">
        <v>1040</v>
      </c>
      <c r="S796">
        <v>129.98699999999999</v>
      </c>
      <c r="T796">
        <v>199.98</v>
      </c>
      <c r="U796">
        <v>2</v>
      </c>
      <c r="V796">
        <v>0</v>
      </c>
      <c r="W796">
        <v>69.992999999999995</v>
      </c>
      <c r="X796">
        <v>0</v>
      </c>
      <c r="Y796">
        <v>35</v>
      </c>
      <c r="Z796">
        <v>0</v>
      </c>
      <c r="AA796">
        <v>399.96</v>
      </c>
    </row>
    <row r="797" spans="1:27" x14ac:dyDescent="0.3">
      <c r="A797">
        <v>1927</v>
      </c>
      <c r="B797" t="s">
        <v>3902</v>
      </c>
      <c r="C797" s="1">
        <v>42619</v>
      </c>
      <c r="D797" t="s">
        <v>7219</v>
      </c>
      <c r="E797">
        <f>MONTH(Table1_2[[#This Row],[Order Date]])</f>
        <v>9</v>
      </c>
      <c r="F797" t="s">
        <v>48</v>
      </c>
      <c r="G797" t="s">
        <v>2911</v>
      </c>
      <c r="H797" t="s">
        <v>2912</v>
      </c>
      <c r="I797" t="s">
        <v>24</v>
      </c>
      <c r="J797" t="s">
        <v>25</v>
      </c>
      <c r="K797" t="s">
        <v>40</v>
      </c>
      <c r="L797" t="s">
        <v>41</v>
      </c>
      <c r="M797">
        <v>90045</v>
      </c>
      <c r="N797" t="s">
        <v>42</v>
      </c>
      <c r="O797" t="s">
        <v>3903</v>
      </c>
      <c r="P797" t="s">
        <v>69</v>
      </c>
      <c r="Q797" t="s">
        <v>70</v>
      </c>
      <c r="R797" t="s">
        <v>3904</v>
      </c>
      <c r="S797">
        <v>157.51349999999999</v>
      </c>
      <c r="T797">
        <v>177.48</v>
      </c>
      <c r="U797">
        <v>3</v>
      </c>
      <c r="V797">
        <v>0</v>
      </c>
      <c r="W797">
        <v>19.9665</v>
      </c>
      <c r="X797">
        <v>0</v>
      </c>
      <c r="Y797">
        <v>11.25</v>
      </c>
      <c r="Z797">
        <v>0</v>
      </c>
      <c r="AA797">
        <v>532.43999999999994</v>
      </c>
    </row>
    <row r="798" spans="1:27" x14ac:dyDescent="0.3">
      <c r="A798">
        <v>1933</v>
      </c>
      <c r="B798" t="s">
        <v>3909</v>
      </c>
      <c r="C798" s="1">
        <v>42894</v>
      </c>
      <c r="D798" t="s">
        <v>7222</v>
      </c>
      <c r="E798">
        <f>MONTH(Table1_2[[#This Row],[Order Date]])</f>
        <v>6</v>
      </c>
      <c r="F798" t="s">
        <v>21</v>
      </c>
      <c r="G798" t="s">
        <v>1978</v>
      </c>
      <c r="H798" t="s">
        <v>1979</v>
      </c>
      <c r="I798" t="s">
        <v>24</v>
      </c>
      <c r="J798" t="s">
        <v>25</v>
      </c>
      <c r="K798" t="s">
        <v>3545</v>
      </c>
      <c r="L798" t="s">
        <v>651</v>
      </c>
      <c r="M798">
        <v>70506</v>
      </c>
      <c r="N798" t="s">
        <v>28</v>
      </c>
      <c r="O798" t="s">
        <v>3910</v>
      </c>
      <c r="P798" t="s">
        <v>30</v>
      </c>
      <c r="Q798" t="s">
        <v>31</v>
      </c>
      <c r="R798" t="s">
        <v>3911</v>
      </c>
      <c r="S798">
        <v>122.42160000000001</v>
      </c>
      <c r="T798">
        <v>145.74</v>
      </c>
      <c r="U798">
        <v>3</v>
      </c>
      <c r="V798">
        <v>0</v>
      </c>
      <c r="W798">
        <v>23.3184</v>
      </c>
      <c r="X798">
        <v>0</v>
      </c>
      <c r="Y798">
        <v>16</v>
      </c>
      <c r="Z798">
        <v>0</v>
      </c>
      <c r="AA798">
        <v>437.22</v>
      </c>
    </row>
    <row r="799" spans="1:27" x14ac:dyDescent="0.3">
      <c r="A799">
        <v>1934</v>
      </c>
      <c r="B799" t="s">
        <v>3909</v>
      </c>
      <c r="C799" s="1">
        <v>42894</v>
      </c>
      <c r="D799" t="s">
        <v>7222</v>
      </c>
      <c r="E799">
        <f>MONTH(Table1_2[[#This Row],[Order Date]])</f>
        <v>6</v>
      </c>
      <c r="F799" t="s">
        <v>21</v>
      </c>
      <c r="G799" t="s">
        <v>1978</v>
      </c>
      <c r="H799" t="s">
        <v>1979</v>
      </c>
      <c r="I799" t="s">
        <v>24</v>
      </c>
      <c r="J799" t="s">
        <v>25</v>
      </c>
      <c r="K799" t="s">
        <v>3545</v>
      </c>
      <c r="L799" t="s">
        <v>651</v>
      </c>
      <c r="M799">
        <v>70506</v>
      </c>
      <c r="N799" t="s">
        <v>28</v>
      </c>
      <c r="O799" t="s">
        <v>229</v>
      </c>
      <c r="P799" t="s">
        <v>30</v>
      </c>
      <c r="Q799" t="s">
        <v>63</v>
      </c>
      <c r="R799" t="s">
        <v>230</v>
      </c>
      <c r="S799">
        <v>8.0079999999999991</v>
      </c>
      <c r="T799">
        <v>15.4</v>
      </c>
      <c r="U799">
        <v>5</v>
      </c>
      <c r="V799">
        <v>0</v>
      </c>
      <c r="W799">
        <v>7.3920000000000003</v>
      </c>
      <c r="X799">
        <v>0</v>
      </c>
      <c r="Y799">
        <v>48.000000000000007</v>
      </c>
      <c r="Z799">
        <v>0</v>
      </c>
      <c r="AA799">
        <v>77</v>
      </c>
    </row>
    <row r="800" spans="1:27" x14ac:dyDescent="0.3">
      <c r="A800">
        <v>1938</v>
      </c>
      <c r="B800" t="s">
        <v>3914</v>
      </c>
      <c r="C800" s="1">
        <v>42589</v>
      </c>
      <c r="D800" t="s">
        <v>7219</v>
      </c>
      <c r="E800">
        <f>MONTH(Table1_2[[#This Row],[Order Date]])</f>
        <v>8</v>
      </c>
      <c r="F800" t="s">
        <v>48</v>
      </c>
      <c r="G800" t="s">
        <v>3915</v>
      </c>
      <c r="H800" t="s">
        <v>3916</v>
      </c>
      <c r="I800" t="s">
        <v>24</v>
      </c>
      <c r="J800" t="s">
        <v>25</v>
      </c>
      <c r="K800" t="s">
        <v>3917</v>
      </c>
      <c r="L800" t="s">
        <v>406</v>
      </c>
      <c r="M800">
        <v>80020</v>
      </c>
      <c r="N800" t="s">
        <v>42</v>
      </c>
      <c r="O800" t="s">
        <v>3918</v>
      </c>
      <c r="P800" t="s">
        <v>44</v>
      </c>
      <c r="Q800" t="s">
        <v>73</v>
      </c>
      <c r="R800" t="s">
        <v>3919</v>
      </c>
      <c r="S800">
        <v>33.28</v>
      </c>
      <c r="T800">
        <v>19.968</v>
      </c>
      <c r="U800">
        <v>2</v>
      </c>
      <c r="V800">
        <v>0</v>
      </c>
      <c r="W800">
        <v>-13.311999999999999</v>
      </c>
      <c r="X800">
        <v>13.311999999999999</v>
      </c>
      <c r="Y800">
        <v>-66.666666666666657</v>
      </c>
      <c r="Z800">
        <v>66.666666666666657</v>
      </c>
      <c r="AA800">
        <v>39.936</v>
      </c>
    </row>
    <row r="801" spans="1:27" x14ac:dyDescent="0.3">
      <c r="A801">
        <v>1939</v>
      </c>
      <c r="B801" t="s">
        <v>3914</v>
      </c>
      <c r="C801" s="1">
        <v>42589</v>
      </c>
      <c r="D801" t="s">
        <v>7219</v>
      </c>
      <c r="E801">
        <f>MONTH(Table1_2[[#This Row],[Order Date]])</f>
        <v>8</v>
      </c>
      <c r="F801" t="s">
        <v>48</v>
      </c>
      <c r="G801" t="s">
        <v>3915</v>
      </c>
      <c r="H801" t="s">
        <v>3916</v>
      </c>
      <c r="I801" t="s">
        <v>24</v>
      </c>
      <c r="J801" t="s">
        <v>25</v>
      </c>
      <c r="K801" t="s">
        <v>3917</v>
      </c>
      <c r="L801" t="s">
        <v>406</v>
      </c>
      <c r="M801">
        <v>80020</v>
      </c>
      <c r="N801" t="s">
        <v>42</v>
      </c>
      <c r="O801" t="s">
        <v>3920</v>
      </c>
      <c r="P801" t="s">
        <v>44</v>
      </c>
      <c r="Q801" t="s">
        <v>57</v>
      </c>
      <c r="R801" t="s">
        <v>3921</v>
      </c>
      <c r="S801">
        <v>34.7438</v>
      </c>
      <c r="T801">
        <v>33.488</v>
      </c>
      <c r="U801">
        <v>7</v>
      </c>
      <c r="V801">
        <v>0</v>
      </c>
      <c r="W801">
        <v>-1.2558</v>
      </c>
      <c r="X801">
        <v>1.2558</v>
      </c>
      <c r="Y801">
        <v>-3.75</v>
      </c>
      <c r="Z801">
        <v>3.75</v>
      </c>
      <c r="AA801">
        <v>234.416</v>
      </c>
    </row>
    <row r="802" spans="1:27" x14ac:dyDescent="0.3">
      <c r="A802">
        <v>1940</v>
      </c>
      <c r="B802" t="s">
        <v>3914</v>
      </c>
      <c r="C802" s="1">
        <v>42589</v>
      </c>
      <c r="D802" t="s">
        <v>7219</v>
      </c>
      <c r="E802">
        <f>MONTH(Table1_2[[#This Row],[Order Date]])</f>
        <v>8</v>
      </c>
      <c r="F802" t="s">
        <v>48</v>
      </c>
      <c r="G802" t="s">
        <v>3915</v>
      </c>
      <c r="H802" t="s">
        <v>3916</v>
      </c>
      <c r="I802" t="s">
        <v>24</v>
      </c>
      <c r="J802" t="s">
        <v>25</v>
      </c>
      <c r="K802" t="s">
        <v>3917</v>
      </c>
      <c r="L802" t="s">
        <v>406</v>
      </c>
      <c r="M802">
        <v>80020</v>
      </c>
      <c r="N802" t="s">
        <v>42</v>
      </c>
      <c r="O802" t="s">
        <v>145</v>
      </c>
      <c r="P802" t="s">
        <v>44</v>
      </c>
      <c r="Q802" t="s">
        <v>73</v>
      </c>
      <c r="R802" t="s">
        <v>146</v>
      </c>
      <c r="S802">
        <v>14.8512</v>
      </c>
      <c r="T802">
        <v>8.7360000000000007</v>
      </c>
      <c r="U802">
        <v>4</v>
      </c>
      <c r="V802">
        <v>0</v>
      </c>
      <c r="W802">
        <v>-6.1151999999999997</v>
      </c>
      <c r="X802">
        <v>6.1151999999999997</v>
      </c>
      <c r="Y802">
        <v>-70</v>
      </c>
      <c r="Z802">
        <v>70</v>
      </c>
      <c r="AA802">
        <v>34.944000000000003</v>
      </c>
    </row>
    <row r="803" spans="1:27" x14ac:dyDescent="0.3">
      <c r="A803">
        <v>1941</v>
      </c>
      <c r="B803" t="s">
        <v>3914</v>
      </c>
      <c r="C803" s="1">
        <v>42589</v>
      </c>
      <c r="D803" t="s">
        <v>7219</v>
      </c>
      <c r="E803">
        <f>MONTH(Table1_2[[#This Row],[Order Date]])</f>
        <v>8</v>
      </c>
      <c r="F803" t="s">
        <v>48</v>
      </c>
      <c r="G803" t="s">
        <v>3915</v>
      </c>
      <c r="H803" t="s">
        <v>3916</v>
      </c>
      <c r="I803" t="s">
        <v>24</v>
      </c>
      <c r="J803" t="s">
        <v>25</v>
      </c>
      <c r="K803" t="s">
        <v>3917</v>
      </c>
      <c r="L803" t="s">
        <v>406</v>
      </c>
      <c r="M803">
        <v>80020</v>
      </c>
      <c r="N803" t="s">
        <v>42</v>
      </c>
      <c r="O803" t="s">
        <v>610</v>
      </c>
      <c r="P803" t="s">
        <v>30</v>
      </c>
      <c r="Q803" t="s">
        <v>34</v>
      </c>
      <c r="R803" t="s">
        <v>611</v>
      </c>
      <c r="S803">
        <v>588.30600000000004</v>
      </c>
      <c r="T803">
        <v>662.88</v>
      </c>
      <c r="U803">
        <v>3</v>
      </c>
      <c r="V803">
        <v>0</v>
      </c>
      <c r="W803">
        <v>74.573999999999998</v>
      </c>
      <c r="X803">
        <v>0</v>
      </c>
      <c r="Y803">
        <v>11.25</v>
      </c>
      <c r="Z803">
        <v>0</v>
      </c>
      <c r="AA803">
        <v>1988.6399999999999</v>
      </c>
    </row>
    <row r="804" spans="1:27" x14ac:dyDescent="0.3">
      <c r="A804">
        <v>1947</v>
      </c>
      <c r="B804" t="s">
        <v>3922</v>
      </c>
      <c r="C804" s="1">
        <v>42775</v>
      </c>
      <c r="D804" t="s">
        <v>7222</v>
      </c>
      <c r="E804">
        <f>MONTH(Table1_2[[#This Row],[Order Date]])</f>
        <v>2</v>
      </c>
      <c r="F804" t="s">
        <v>48</v>
      </c>
      <c r="G804" t="s">
        <v>3923</v>
      </c>
      <c r="H804" t="s">
        <v>3924</v>
      </c>
      <c r="I804" t="s">
        <v>39</v>
      </c>
      <c r="J804" t="s">
        <v>25</v>
      </c>
      <c r="K804" t="s">
        <v>236</v>
      </c>
      <c r="L804" t="s">
        <v>237</v>
      </c>
      <c r="M804">
        <v>10009</v>
      </c>
      <c r="N804" t="s">
        <v>137</v>
      </c>
      <c r="O804" t="s">
        <v>1153</v>
      </c>
      <c r="P804" t="s">
        <v>44</v>
      </c>
      <c r="Q804" t="s">
        <v>66</v>
      </c>
      <c r="R804" t="s">
        <v>1154</v>
      </c>
      <c r="S804">
        <v>16.632000000000001</v>
      </c>
      <c r="T804">
        <v>23.1</v>
      </c>
      <c r="U804">
        <v>2</v>
      </c>
      <c r="V804">
        <v>0</v>
      </c>
      <c r="W804">
        <v>6.468</v>
      </c>
      <c r="X804">
        <v>0</v>
      </c>
      <c r="Y804">
        <v>27.999999999999996</v>
      </c>
      <c r="Z804">
        <v>0</v>
      </c>
      <c r="AA804">
        <v>46.2</v>
      </c>
    </row>
    <row r="805" spans="1:27" x14ac:dyDescent="0.3">
      <c r="A805">
        <v>1948</v>
      </c>
      <c r="B805" t="s">
        <v>3922</v>
      </c>
      <c r="C805" s="1">
        <v>42775</v>
      </c>
      <c r="D805" t="s">
        <v>7222</v>
      </c>
      <c r="E805">
        <f>MONTH(Table1_2[[#This Row],[Order Date]])</f>
        <v>2</v>
      </c>
      <c r="F805" t="s">
        <v>48</v>
      </c>
      <c r="G805" t="s">
        <v>3923</v>
      </c>
      <c r="H805" t="s">
        <v>3924</v>
      </c>
      <c r="I805" t="s">
        <v>39</v>
      </c>
      <c r="J805" t="s">
        <v>25</v>
      </c>
      <c r="K805" t="s">
        <v>236</v>
      </c>
      <c r="L805" t="s">
        <v>237</v>
      </c>
      <c r="M805">
        <v>10009</v>
      </c>
      <c r="N805" t="s">
        <v>137</v>
      </c>
      <c r="O805" t="s">
        <v>3753</v>
      </c>
      <c r="P805" t="s">
        <v>30</v>
      </c>
      <c r="Q805" t="s">
        <v>63</v>
      </c>
      <c r="R805" t="s">
        <v>3754</v>
      </c>
      <c r="S805">
        <v>8.0779999999999994</v>
      </c>
      <c r="T805">
        <v>11.54</v>
      </c>
      <c r="U805">
        <v>2</v>
      </c>
      <c r="V805">
        <v>0</v>
      </c>
      <c r="W805">
        <v>3.4620000000000002</v>
      </c>
      <c r="X805">
        <v>0</v>
      </c>
      <c r="Y805">
        <v>30.000000000000004</v>
      </c>
      <c r="Z805">
        <v>0</v>
      </c>
      <c r="AA805">
        <v>23.08</v>
      </c>
    </row>
    <row r="806" spans="1:27" x14ac:dyDescent="0.3">
      <c r="A806">
        <v>1949</v>
      </c>
      <c r="B806" t="s">
        <v>3922</v>
      </c>
      <c r="C806" s="1">
        <v>42775</v>
      </c>
      <c r="D806" t="s">
        <v>7222</v>
      </c>
      <c r="E806">
        <f>MONTH(Table1_2[[#This Row],[Order Date]])</f>
        <v>2</v>
      </c>
      <c r="F806" t="s">
        <v>48</v>
      </c>
      <c r="G806" t="s">
        <v>3923</v>
      </c>
      <c r="H806" t="s">
        <v>3924</v>
      </c>
      <c r="I806" t="s">
        <v>39</v>
      </c>
      <c r="J806" t="s">
        <v>25</v>
      </c>
      <c r="K806" t="s">
        <v>236</v>
      </c>
      <c r="L806" t="s">
        <v>237</v>
      </c>
      <c r="M806">
        <v>10009</v>
      </c>
      <c r="N806" t="s">
        <v>137</v>
      </c>
      <c r="O806" t="s">
        <v>1393</v>
      </c>
      <c r="P806" t="s">
        <v>30</v>
      </c>
      <c r="Q806" t="s">
        <v>54</v>
      </c>
      <c r="R806" t="s">
        <v>1394</v>
      </c>
      <c r="S806">
        <v>347.85220000000004</v>
      </c>
      <c r="T806">
        <v>254.52600000000001</v>
      </c>
      <c r="U806">
        <v>1</v>
      </c>
      <c r="V806">
        <v>0</v>
      </c>
      <c r="W806">
        <v>-93.3262</v>
      </c>
      <c r="X806">
        <v>93.3262</v>
      </c>
      <c r="Y806">
        <v>-36.666666666666664</v>
      </c>
      <c r="Z806">
        <v>36.666666666666664</v>
      </c>
      <c r="AA806">
        <v>254.52600000000001</v>
      </c>
    </row>
    <row r="807" spans="1:27" x14ac:dyDescent="0.3">
      <c r="A807">
        <v>1950</v>
      </c>
      <c r="B807" t="s">
        <v>3922</v>
      </c>
      <c r="C807" s="1">
        <v>42775</v>
      </c>
      <c r="D807" t="s">
        <v>7222</v>
      </c>
      <c r="E807">
        <f>MONTH(Table1_2[[#This Row],[Order Date]])</f>
        <v>2</v>
      </c>
      <c r="F807" t="s">
        <v>48</v>
      </c>
      <c r="G807" t="s">
        <v>3923</v>
      </c>
      <c r="H807" t="s">
        <v>3924</v>
      </c>
      <c r="I807" t="s">
        <v>39</v>
      </c>
      <c r="J807" t="s">
        <v>25</v>
      </c>
      <c r="K807" t="s">
        <v>236</v>
      </c>
      <c r="L807" t="s">
        <v>237</v>
      </c>
      <c r="M807">
        <v>10009</v>
      </c>
      <c r="N807" t="s">
        <v>137</v>
      </c>
      <c r="O807" t="s">
        <v>388</v>
      </c>
      <c r="P807" t="s">
        <v>44</v>
      </c>
      <c r="Q807" t="s">
        <v>76</v>
      </c>
      <c r="R807" t="s">
        <v>389</v>
      </c>
      <c r="S807">
        <v>9.2157999999999998</v>
      </c>
      <c r="T807">
        <v>12.98</v>
      </c>
      <c r="U807">
        <v>1</v>
      </c>
      <c r="V807">
        <v>0</v>
      </c>
      <c r="W807">
        <v>3.7642000000000002</v>
      </c>
      <c r="X807">
        <v>0</v>
      </c>
      <c r="Y807">
        <v>28.999999999999996</v>
      </c>
      <c r="Z807">
        <v>0</v>
      </c>
      <c r="AA807">
        <v>12.98</v>
      </c>
    </row>
    <row r="808" spans="1:27" x14ac:dyDescent="0.3">
      <c r="A808">
        <v>1951</v>
      </c>
      <c r="B808" t="s">
        <v>3922</v>
      </c>
      <c r="C808" s="1">
        <v>42775</v>
      </c>
      <c r="D808" t="s">
        <v>7222</v>
      </c>
      <c r="E808">
        <f>MONTH(Table1_2[[#This Row],[Order Date]])</f>
        <v>2</v>
      </c>
      <c r="F808" t="s">
        <v>48</v>
      </c>
      <c r="G808" t="s">
        <v>3923</v>
      </c>
      <c r="H808" t="s">
        <v>3924</v>
      </c>
      <c r="I808" t="s">
        <v>39</v>
      </c>
      <c r="J808" t="s">
        <v>25</v>
      </c>
      <c r="K808" t="s">
        <v>236</v>
      </c>
      <c r="L808" t="s">
        <v>237</v>
      </c>
      <c r="M808">
        <v>10009</v>
      </c>
      <c r="N808" t="s">
        <v>137</v>
      </c>
      <c r="O808" t="s">
        <v>3010</v>
      </c>
      <c r="P808" t="s">
        <v>44</v>
      </c>
      <c r="Q808" t="s">
        <v>73</v>
      </c>
      <c r="R808" t="s">
        <v>3011</v>
      </c>
      <c r="S808">
        <v>17.511199999999999</v>
      </c>
      <c r="T808">
        <v>26.431999999999999</v>
      </c>
      <c r="U808">
        <v>8</v>
      </c>
      <c r="V808">
        <v>0</v>
      </c>
      <c r="W808">
        <v>8.9207999999999998</v>
      </c>
      <c r="X808">
        <v>0</v>
      </c>
      <c r="Y808">
        <v>33.75</v>
      </c>
      <c r="Z808">
        <v>0</v>
      </c>
      <c r="AA808">
        <v>211.45599999999999</v>
      </c>
    </row>
    <row r="809" spans="1:27" x14ac:dyDescent="0.3">
      <c r="A809">
        <v>1952</v>
      </c>
      <c r="B809" t="s">
        <v>3922</v>
      </c>
      <c r="C809" s="1">
        <v>42775</v>
      </c>
      <c r="D809" t="s">
        <v>7222</v>
      </c>
      <c r="E809">
        <f>MONTH(Table1_2[[#This Row],[Order Date]])</f>
        <v>2</v>
      </c>
      <c r="F809" t="s">
        <v>48</v>
      </c>
      <c r="G809" t="s">
        <v>3923</v>
      </c>
      <c r="H809" t="s">
        <v>3924</v>
      </c>
      <c r="I809" t="s">
        <v>39</v>
      </c>
      <c r="J809" t="s">
        <v>25</v>
      </c>
      <c r="K809" t="s">
        <v>236</v>
      </c>
      <c r="L809" t="s">
        <v>237</v>
      </c>
      <c r="M809">
        <v>10009</v>
      </c>
      <c r="N809" t="s">
        <v>137</v>
      </c>
      <c r="O809" t="s">
        <v>2577</v>
      </c>
      <c r="P809" t="s">
        <v>69</v>
      </c>
      <c r="Q809" t="s">
        <v>70</v>
      </c>
      <c r="R809" t="s">
        <v>2578</v>
      </c>
      <c r="S809">
        <v>140.55869999999999</v>
      </c>
      <c r="T809">
        <v>197.97</v>
      </c>
      <c r="U809">
        <v>3</v>
      </c>
      <c r="V809">
        <v>0</v>
      </c>
      <c r="W809">
        <v>57.411299999999997</v>
      </c>
      <c r="X809">
        <v>0</v>
      </c>
      <c r="Y809">
        <v>28.999999999999996</v>
      </c>
      <c r="Z809">
        <v>0</v>
      </c>
      <c r="AA809">
        <v>593.91</v>
      </c>
    </row>
    <row r="810" spans="1:27" x14ac:dyDescent="0.3">
      <c r="A810">
        <v>1953</v>
      </c>
      <c r="B810" t="s">
        <v>3922</v>
      </c>
      <c r="C810" s="1">
        <v>42775</v>
      </c>
      <c r="D810" t="s">
        <v>7222</v>
      </c>
      <c r="E810">
        <f>MONTH(Table1_2[[#This Row],[Order Date]])</f>
        <v>2</v>
      </c>
      <c r="F810" t="s">
        <v>48</v>
      </c>
      <c r="G810" t="s">
        <v>3923</v>
      </c>
      <c r="H810" t="s">
        <v>3924</v>
      </c>
      <c r="I810" t="s">
        <v>39</v>
      </c>
      <c r="J810" t="s">
        <v>25</v>
      </c>
      <c r="K810" t="s">
        <v>236</v>
      </c>
      <c r="L810" t="s">
        <v>237</v>
      </c>
      <c r="M810">
        <v>10009</v>
      </c>
      <c r="N810" t="s">
        <v>137</v>
      </c>
      <c r="O810" t="s">
        <v>3448</v>
      </c>
      <c r="P810" t="s">
        <v>44</v>
      </c>
      <c r="Q810" t="s">
        <v>45</v>
      </c>
      <c r="R810" t="s">
        <v>3449</v>
      </c>
      <c r="S810">
        <v>9.8279999999999994</v>
      </c>
      <c r="T810">
        <v>18.899999999999999</v>
      </c>
      <c r="U810">
        <v>6</v>
      </c>
      <c r="V810">
        <v>0</v>
      </c>
      <c r="W810">
        <v>9.0719999999999992</v>
      </c>
      <c r="X810">
        <v>0</v>
      </c>
      <c r="Y810">
        <v>48</v>
      </c>
      <c r="Z810">
        <v>0</v>
      </c>
      <c r="AA810">
        <v>113.39999999999999</v>
      </c>
    </row>
    <row r="811" spans="1:27" x14ac:dyDescent="0.3">
      <c r="A811">
        <v>1954</v>
      </c>
      <c r="B811" t="s">
        <v>3922</v>
      </c>
      <c r="C811" s="1">
        <v>42775</v>
      </c>
      <c r="D811" t="s">
        <v>7222</v>
      </c>
      <c r="E811">
        <f>MONTH(Table1_2[[#This Row],[Order Date]])</f>
        <v>2</v>
      </c>
      <c r="F811" t="s">
        <v>48</v>
      </c>
      <c r="G811" t="s">
        <v>3923</v>
      </c>
      <c r="H811" t="s">
        <v>3924</v>
      </c>
      <c r="I811" t="s">
        <v>39</v>
      </c>
      <c r="J811" t="s">
        <v>25</v>
      </c>
      <c r="K811" t="s">
        <v>236</v>
      </c>
      <c r="L811" t="s">
        <v>237</v>
      </c>
      <c r="M811">
        <v>10009</v>
      </c>
      <c r="N811" t="s">
        <v>137</v>
      </c>
      <c r="O811" t="s">
        <v>1545</v>
      </c>
      <c r="P811" t="s">
        <v>30</v>
      </c>
      <c r="Q811" t="s">
        <v>34</v>
      </c>
      <c r="R811" t="s">
        <v>1546</v>
      </c>
      <c r="S811">
        <v>1068.6750000000002</v>
      </c>
      <c r="T811">
        <v>1282.4100000000001</v>
      </c>
      <c r="U811">
        <v>5</v>
      </c>
      <c r="V811">
        <v>0</v>
      </c>
      <c r="W811">
        <v>213.73500000000001</v>
      </c>
      <c r="X811">
        <v>0</v>
      </c>
      <c r="Y811">
        <v>16.666666666666664</v>
      </c>
      <c r="Z811">
        <v>0</v>
      </c>
      <c r="AA811">
        <v>6412.05</v>
      </c>
    </row>
    <row r="812" spans="1:27" x14ac:dyDescent="0.3">
      <c r="A812">
        <v>1955</v>
      </c>
      <c r="B812" t="s">
        <v>3922</v>
      </c>
      <c r="C812" s="1">
        <v>42775</v>
      </c>
      <c r="D812" t="s">
        <v>7222</v>
      </c>
      <c r="E812">
        <f>MONTH(Table1_2[[#This Row],[Order Date]])</f>
        <v>2</v>
      </c>
      <c r="F812" t="s">
        <v>48</v>
      </c>
      <c r="G812" t="s">
        <v>3923</v>
      </c>
      <c r="H812" t="s">
        <v>3924</v>
      </c>
      <c r="I812" t="s">
        <v>39</v>
      </c>
      <c r="J812" t="s">
        <v>25</v>
      </c>
      <c r="K812" t="s">
        <v>236</v>
      </c>
      <c r="L812" t="s">
        <v>237</v>
      </c>
      <c r="M812">
        <v>10009</v>
      </c>
      <c r="N812" t="s">
        <v>137</v>
      </c>
      <c r="O812" t="s">
        <v>3925</v>
      </c>
      <c r="P812" t="s">
        <v>44</v>
      </c>
      <c r="Q812" t="s">
        <v>66</v>
      </c>
      <c r="R812" t="s">
        <v>3926</v>
      </c>
      <c r="S812">
        <v>2.706</v>
      </c>
      <c r="T812">
        <v>4.92</v>
      </c>
      <c r="U812">
        <v>3</v>
      </c>
      <c r="V812">
        <v>0</v>
      </c>
      <c r="W812">
        <v>2.214</v>
      </c>
      <c r="X812">
        <v>0</v>
      </c>
      <c r="Y812">
        <v>45</v>
      </c>
      <c r="Z812">
        <v>0</v>
      </c>
      <c r="AA812">
        <v>14.76</v>
      </c>
    </row>
    <row r="813" spans="1:27" x14ac:dyDescent="0.3">
      <c r="A813">
        <v>1956</v>
      </c>
      <c r="B813" t="s">
        <v>3922</v>
      </c>
      <c r="C813" s="1">
        <v>42775</v>
      </c>
      <c r="D813" t="s">
        <v>7222</v>
      </c>
      <c r="E813">
        <f>MONTH(Table1_2[[#This Row],[Order Date]])</f>
        <v>2</v>
      </c>
      <c r="F813" t="s">
        <v>48</v>
      </c>
      <c r="G813" t="s">
        <v>3923</v>
      </c>
      <c r="H813" t="s">
        <v>3924</v>
      </c>
      <c r="I813" t="s">
        <v>39</v>
      </c>
      <c r="J813" t="s">
        <v>25</v>
      </c>
      <c r="K813" t="s">
        <v>236</v>
      </c>
      <c r="L813" t="s">
        <v>237</v>
      </c>
      <c r="M813">
        <v>10009</v>
      </c>
      <c r="N813" t="s">
        <v>137</v>
      </c>
      <c r="O813" t="s">
        <v>3927</v>
      </c>
      <c r="P813" t="s">
        <v>69</v>
      </c>
      <c r="Q813" t="s">
        <v>147</v>
      </c>
      <c r="R813" t="s">
        <v>3928</v>
      </c>
      <c r="S813">
        <v>199.92000000000002</v>
      </c>
      <c r="T813">
        <v>238</v>
      </c>
      <c r="U813">
        <v>2</v>
      </c>
      <c r="V813">
        <v>0</v>
      </c>
      <c r="W813">
        <v>38.08</v>
      </c>
      <c r="X813">
        <v>0</v>
      </c>
      <c r="Y813">
        <v>16</v>
      </c>
      <c r="Z813">
        <v>0</v>
      </c>
      <c r="AA813">
        <v>476</v>
      </c>
    </row>
    <row r="814" spans="1:27" x14ac:dyDescent="0.3">
      <c r="A814">
        <v>1957</v>
      </c>
      <c r="B814" t="s">
        <v>3922</v>
      </c>
      <c r="C814" s="1">
        <v>42775</v>
      </c>
      <c r="D814" t="s">
        <v>7222</v>
      </c>
      <c r="E814">
        <f>MONTH(Table1_2[[#This Row],[Order Date]])</f>
        <v>2</v>
      </c>
      <c r="F814" t="s">
        <v>48</v>
      </c>
      <c r="G814" t="s">
        <v>3923</v>
      </c>
      <c r="H814" t="s">
        <v>3924</v>
      </c>
      <c r="I814" t="s">
        <v>39</v>
      </c>
      <c r="J814" t="s">
        <v>25</v>
      </c>
      <c r="K814" t="s">
        <v>236</v>
      </c>
      <c r="L814" t="s">
        <v>237</v>
      </c>
      <c r="M814">
        <v>10009</v>
      </c>
      <c r="N814" t="s">
        <v>137</v>
      </c>
      <c r="O814" t="s">
        <v>757</v>
      </c>
      <c r="P814" t="s">
        <v>69</v>
      </c>
      <c r="Q814" t="s">
        <v>147</v>
      </c>
      <c r="R814" t="s">
        <v>758</v>
      </c>
      <c r="S814">
        <v>127.65719999999999</v>
      </c>
      <c r="T814">
        <v>167.97</v>
      </c>
      <c r="U814">
        <v>3</v>
      </c>
      <c r="V814">
        <v>0</v>
      </c>
      <c r="W814">
        <v>40.312800000000003</v>
      </c>
      <c r="X814">
        <v>0</v>
      </c>
      <c r="Y814">
        <v>24.000000000000004</v>
      </c>
      <c r="Z814">
        <v>0</v>
      </c>
      <c r="AA814">
        <v>503.90999999999997</v>
      </c>
    </row>
    <row r="815" spans="1:27" x14ac:dyDescent="0.3">
      <c r="A815">
        <v>1958</v>
      </c>
      <c r="B815" t="s">
        <v>3922</v>
      </c>
      <c r="C815" s="1">
        <v>42775</v>
      </c>
      <c r="D815" t="s">
        <v>7222</v>
      </c>
      <c r="E815">
        <f>MONTH(Table1_2[[#This Row],[Order Date]])</f>
        <v>2</v>
      </c>
      <c r="F815" t="s">
        <v>48</v>
      </c>
      <c r="G815" t="s">
        <v>3923</v>
      </c>
      <c r="H815" t="s">
        <v>3924</v>
      </c>
      <c r="I815" t="s">
        <v>39</v>
      </c>
      <c r="J815" t="s">
        <v>25</v>
      </c>
      <c r="K815" t="s">
        <v>236</v>
      </c>
      <c r="L815" t="s">
        <v>237</v>
      </c>
      <c r="M815">
        <v>10009</v>
      </c>
      <c r="N815" t="s">
        <v>137</v>
      </c>
      <c r="O815" t="s">
        <v>3677</v>
      </c>
      <c r="P815" t="s">
        <v>44</v>
      </c>
      <c r="Q815" t="s">
        <v>87</v>
      </c>
      <c r="R815" t="s">
        <v>3678</v>
      </c>
      <c r="S815">
        <v>9.4160000000000004</v>
      </c>
      <c r="T815">
        <v>17.12</v>
      </c>
      <c r="U815">
        <v>4</v>
      </c>
      <c r="V815">
        <v>0</v>
      </c>
      <c r="W815">
        <v>7.7039999999999997</v>
      </c>
      <c r="X815">
        <v>0</v>
      </c>
      <c r="Y815">
        <v>44.999999999999993</v>
      </c>
      <c r="Z815">
        <v>0</v>
      </c>
      <c r="AA815">
        <v>68.48</v>
      </c>
    </row>
    <row r="816" spans="1:27" x14ac:dyDescent="0.3">
      <c r="A816">
        <v>1959</v>
      </c>
      <c r="B816" t="s">
        <v>3929</v>
      </c>
      <c r="C816" s="1">
        <v>43017</v>
      </c>
      <c r="D816" t="s">
        <v>7222</v>
      </c>
      <c r="E816">
        <f>MONTH(Table1_2[[#This Row],[Order Date]])</f>
        <v>10</v>
      </c>
      <c r="F816" t="s">
        <v>21</v>
      </c>
      <c r="G816" t="s">
        <v>2486</v>
      </c>
      <c r="H816" t="s">
        <v>2487</v>
      </c>
      <c r="I816" t="s">
        <v>24</v>
      </c>
      <c r="J816" t="s">
        <v>25</v>
      </c>
      <c r="K816" t="s">
        <v>285</v>
      </c>
      <c r="L816" t="s">
        <v>532</v>
      </c>
      <c r="M816">
        <v>65807</v>
      </c>
      <c r="N816" t="s">
        <v>101</v>
      </c>
      <c r="O816" t="s">
        <v>2660</v>
      </c>
      <c r="P816" t="s">
        <v>44</v>
      </c>
      <c r="Q816" t="s">
        <v>73</v>
      </c>
      <c r="R816" t="s">
        <v>2661</v>
      </c>
      <c r="S816">
        <v>8.4239999999999995</v>
      </c>
      <c r="T816">
        <v>16.2</v>
      </c>
      <c r="U816">
        <v>3</v>
      </c>
      <c r="V816">
        <v>0</v>
      </c>
      <c r="W816">
        <v>7.7759999999999998</v>
      </c>
      <c r="X816">
        <v>0</v>
      </c>
      <c r="Y816">
        <v>48</v>
      </c>
      <c r="Z816">
        <v>0</v>
      </c>
      <c r="AA816">
        <v>48.599999999999994</v>
      </c>
    </row>
    <row r="817" spans="1:27" x14ac:dyDescent="0.3">
      <c r="A817">
        <v>1960</v>
      </c>
      <c r="B817" t="s">
        <v>3929</v>
      </c>
      <c r="C817" s="1">
        <v>43017</v>
      </c>
      <c r="D817" t="s">
        <v>7222</v>
      </c>
      <c r="E817">
        <f>MONTH(Table1_2[[#This Row],[Order Date]])</f>
        <v>10</v>
      </c>
      <c r="F817" t="s">
        <v>21</v>
      </c>
      <c r="G817" t="s">
        <v>2486</v>
      </c>
      <c r="H817" t="s">
        <v>2487</v>
      </c>
      <c r="I817" t="s">
        <v>24</v>
      </c>
      <c r="J817" t="s">
        <v>25</v>
      </c>
      <c r="K817" t="s">
        <v>285</v>
      </c>
      <c r="L817" t="s">
        <v>532</v>
      </c>
      <c r="M817">
        <v>65807</v>
      </c>
      <c r="N817" t="s">
        <v>101</v>
      </c>
      <c r="O817" t="s">
        <v>3930</v>
      </c>
      <c r="P817" t="s">
        <v>44</v>
      </c>
      <c r="Q817" t="s">
        <v>76</v>
      </c>
      <c r="R817" t="s">
        <v>3931</v>
      </c>
      <c r="S817">
        <v>19.374300000000002</v>
      </c>
      <c r="T817">
        <v>33.99</v>
      </c>
      <c r="U817">
        <v>3</v>
      </c>
      <c r="V817">
        <v>0</v>
      </c>
      <c r="W817">
        <v>14.6157</v>
      </c>
      <c r="X817">
        <v>0</v>
      </c>
      <c r="Y817">
        <v>43</v>
      </c>
      <c r="Z817">
        <v>0</v>
      </c>
      <c r="AA817">
        <v>101.97</v>
      </c>
    </row>
    <row r="818" spans="1:27" x14ac:dyDescent="0.3">
      <c r="A818">
        <v>1961</v>
      </c>
      <c r="B818" t="s">
        <v>3929</v>
      </c>
      <c r="C818" s="1">
        <v>43017</v>
      </c>
      <c r="D818" t="s">
        <v>7222</v>
      </c>
      <c r="E818">
        <f>MONTH(Table1_2[[#This Row],[Order Date]])</f>
        <v>10</v>
      </c>
      <c r="F818" t="s">
        <v>21</v>
      </c>
      <c r="G818" t="s">
        <v>2486</v>
      </c>
      <c r="H818" t="s">
        <v>2487</v>
      </c>
      <c r="I818" t="s">
        <v>24</v>
      </c>
      <c r="J818" t="s">
        <v>25</v>
      </c>
      <c r="K818" t="s">
        <v>285</v>
      </c>
      <c r="L818" t="s">
        <v>532</v>
      </c>
      <c r="M818">
        <v>65807</v>
      </c>
      <c r="N818" t="s">
        <v>101</v>
      </c>
      <c r="O818" t="s">
        <v>3592</v>
      </c>
      <c r="P818" t="s">
        <v>69</v>
      </c>
      <c r="Q818" t="s">
        <v>147</v>
      </c>
      <c r="R818" t="s">
        <v>3593</v>
      </c>
      <c r="S818">
        <v>243.41700000000003</v>
      </c>
      <c r="T818">
        <v>296.85000000000002</v>
      </c>
      <c r="U818">
        <v>5</v>
      </c>
      <c r="V818">
        <v>0</v>
      </c>
      <c r="W818">
        <v>53.433</v>
      </c>
      <c r="X818">
        <v>0</v>
      </c>
      <c r="Y818">
        <v>18</v>
      </c>
      <c r="Z818">
        <v>0</v>
      </c>
      <c r="AA818">
        <v>1484.25</v>
      </c>
    </row>
    <row r="819" spans="1:27" x14ac:dyDescent="0.3">
      <c r="A819">
        <v>1962</v>
      </c>
      <c r="B819" t="s">
        <v>3929</v>
      </c>
      <c r="C819" s="1">
        <v>43017</v>
      </c>
      <c r="D819" t="s">
        <v>7222</v>
      </c>
      <c r="E819">
        <f>MONTH(Table1_2[[#This Row],[Order Date]])</f>
        <v>10</v>
      </c>
      <c r="F819" t="s">
        <v>21</v>
      </c>
      <c r="G819" t="s">
        <v>2486</v>
      </c>
      <c r="H819" t="s">
        <v>2487</v>
      </c>
      <c r="I819" t="s">
        <v>24</v>
      </c>
      <c r="J819" t="s">
        <v>25</v>
      </c>
      <c r="K819" t="s">
        <v>285</v>
      </c>
      <c r="L819" t="s">
        <v>532</v>
      </c>
      <c r="M819">
        <v>65807</v>
      </c>
      <c r="N819" t="s">
        <v>101</v>
      </c>
      <c r="O819" t="s">
        <v>3932</v>
      </c>
      <c r="P819" t="s">
        <v>69</v>
      </c>
      <c r="Q819" t="s">
        <v>147</v>
      </c>
      <c r="R819" t="s">
        <v>3933</v>
      </c>
      <c r="S819">
        <v>106.032</v>
      </c>
      <c r="T819">
        <v>112.8</v>
      </c>
      <c r="U819">
        <v>6</v>
      </c>
      <c r="V819">
        <v>0</v>
      </c>
      <c r="W819">
        <v>6.7679999999999998</v>
      </c>
      <c r="X819">
        <v>0</v>
      </c>
      <c r="Y819">
        <v>6</v>
      </c>
      <c r="Z819">
        <v>0</v>
      </c>
      <c r="AA819">
        <v>676.8</v>
      </c>
    </row>
    <row r="820" spans="1:27" x14ac:dyDescent="0.3">
      <c r="A820">
        <v>1963</v>
      </c>
      <c r="B820" t="s">
        <v>3929</v>
      </c>
      <c r="C820" s="1">
        <v>43017</v>
      </c>
      <c r="D820" t="s">
        <v>7222</v>
      </c>
      <c r="E820">
        <f>MONTH(Table1_2[[#This Row],[Order Date]])</f>
        <v>10</v>
      </c>
      <c r="F820" t="s">
        <v>21</v>
      </c>
      <c r="G820" t="s">
        <v>2486</v>
      </c>
      <c r="H820" t="s">
        <v>2487</v>
      </c>
      <c r="I820" t="s">
        <v>24</v>
      </c>
      <c r="J820" t="s">
        <v>25</v>
      </c>
      <c r="K820" t="s">
        <v>285</v>
      </c>
      <c r="L820" t="s">
        <v>532</v>
      </c>
      <c r="M820">
        <v>65807</v>
      </c>
      <c r="N820" t="s">
        <v>101</v>
      </c>
      <c r="O820" t="s">
        <v>3934</v>
      </c>
      <c r="P820" t="s">
        <v>44</v>
      </c>
      <c r="Q820" t="s">
        <v>73</v>
      </c>
      <c r="R820" t="s">
        <v>3935</v>
      </c>
      <c r="S820">
        <v>7.1292000000000009</v>
      </c>
      <c r="T820">
        <v>13.71</v>
      </c>
      <c r="U820">
        <v>3</v>
      </c>
      <c r="V820">
        <v>0</v>
      </c>
      <c r="W820">
        <v>6.5808</v>
      </c>
      <c r="X820">
        <v>0</v>
      </c>
      <c r="Y820">
        <v>48</v>
      </c>
      <c r="Z820">
        <v>0</v>
      </c>
      <c r="AA820">
        <v>41.13</v>
      </c>
    </row>
    <row r="821" spans="1:27" x14ac:dyDescent="0.3">
      <c r="A821">
        <v>1964</v>
      </c>
      <c r="B821" t="s">
        <v>3929</v>
      </c>
      <c r="C821" s="1">
        <v>43017</v>
      </c>
      <c r="D821" t="s">
        <v>7222</v>
      </c>
      <c r="E821">
        <f>MONTH(Table1_2[[#This Row],[Order Date]])</f>
        <v>10</v>
      </c>
      <c r="F821" t="s">
        <v>21</v>
      </c>
      <c r="G821" t="s">
        <v>2486</v>
      </c>
      <c r="H821" t="s">
        <v>2487</v>
      </c>
      <c r="I821" t="s">
        <v>24</v>
      </c>
      <c r="J821" t="s">
        <v>25</v>
      </c>
      <c r="K821" t="s">
        <v>285</v>
      </c>
      <c r="L821" t="s">
        <v>532</v>
      </c>
      <c r="M821">
        <v>65807</v>
      </c>
      <c r="N821" t="s">
        <v>101</v>
      </c>
      <c r="O821" t="s">
        <v>3382</v>
      </c>
      <c r="P821" t="s">
        <v>44</v>
      </c>
      <c r="Q821" t="s">
        <v>87</v>
      </c>
      <c r="R821" t="s">
        <v>3383</v>
      </c>
      <c r="S821">
        <v>13.196999999999999</v>
      </c>
      <c r="T821">
        <v>24.9</v>
      </c>
      <c r="U821">
        <v>5</v>
      </c>
      <c r="V821">
        <v>0</v>
      </c>
      <c r="W821">
        <v>11.702999999999999</v>
      </c>
      <c r="X821">
        <v>0</v>
      </c>
      <c r="Y821">
        <v>47</v>
      </c>
      <c r="Z821">
        <v>0</v>
      </c>
      <c r="AA821">
        <v>124.5</v>
      </c>
    </row>
    <row r="822" spans="1:27" x14ac:dyDescent="0.3">
      <c r="A822">
        <v>1965</v>
      </c>
      <c r="B822" t="s">
        <v>3929</v>
      </c>
      <c r="C822" s="1">
        <v>43017</v>
      </c>
      <c r="D822" t="s">
        <v>7222</v>
      </c>
      <c r="E822">
        <f>MONTH(Table1_2[[#This Row],[Order Date]])</f>
        <v>10</v>
      </c>
      <c r="F822" t="s">
        <v>21</v>
      </c>
      <c r="G822" t="s">
        <v>2486</v>
      </c>
      <c r="H822" t="s">
        <v>2487</v>
      </c>
      <c r="I822" t="s">
        <v>24</v>
      </c>
      <c r="J822" t="s">
        <v>25</v>
      </c>
      <c r="K822" t="s">
        <v>285</v>
      </c>
      <c r="L822" t="s">
        <v>532</v>
      </c>
      <c r="M822">
        <v>65807</v>
      </c>
      <c r="N822" t="s">
        <v>101</v>
      </c>
      <c r="O822" t="s">
        <v>2081</v>
      </c>
      <c r="P822" t="s">
        <v>44</v>
      </c>
      <c r="Q822" t="s">
        <v>57</v>
      </c>
      <c r="R822" t="s">
        <v>2082</v>
      </c>
      <c r="S822">
        <v>269.11260000000004</v>
      </c>
      <c r="T822">
        <v>286.29000000000002</v>
      </c>
      <c r="U822">
        <v>3</v>
      </c>
      <c r="V822">
        <v>0</v>
      </c>
      <c r="W822">
        <v>17.177399999999999</v>
      </c>
      <c r="X822">
        <v>0</v>
      </c>
      <c r="Y822">
        <v>5.9999999999999991</v>
      </c>
      <c r="Z822">
        <v>0</v>
      </c>
      <c r="AA822">
        <v>858.87000000000012</v>
      </c>
    </row>
    <row r="823" spans="1:27" x14ac:dyDescent="0.3">
      <c r="A823">
        <v>1966</v>
      </c>
      <c r="B823" t="s">
        <v>3929</v>
      </c>
      <c r="C823" s="1">
        <v>43017</v>
      </c>
      <c r="D823" t="s">
        <v>7222</v>
      </c>
      <c r="E823">
        <f>MONTH(Table1_2[[#This Row],[Order Date]])</f>
        <v>10</v>
      </c>
      <c r="F823" t="s">
        <v>21</v>
      </c>
      <c r="G823" t="s">
        <v>2486</v>
      </c>
      <c r="H823" t="s">
        <v>2487</v>
      </c>
      <c r="I823" t="s">
        <v>24</v>
      </c>
      <c r="J823" t="s">
        <v>25</v>
      </c>
      <c r="K823" t="s">
        <v>285</v>
      </c>
      <c r="L823" t="s">
        <v>532</v>
      </c>
      <c r="M823">
        <v>65807</v>
      </c>
      <c r="N823" t="s">
        <v>101</v>
      </c>
      <c r="O823" t="s">
        <v>3936</v>
      </c>
      <c r="P823" t="s">
        <v>44</v>
      </c>
      <c r="Q823" t="s">
        <v>76</v>
      </c>
      <c r="R823" t="s">
        <v>3937</v>
      </c>
      <c r="S823">
        <v>16.926000000000002</v>
      </c>
      <c r="T823">
        <v>24.18</v>
      </c>
      <c r="U823">
        <v>2</v>
      </c>
      <c r="V823">
        <v>0</v>
      </c>
      <c r="W823">
        <v>7.2539999999999996</v>
      </c>
      <c r="X823">
        <v>0</v>
      </c>
      <c r="Y823">
        <v>30</v>
      </c>
      <c r="Z823">
        <v>0</v>
      </c>
      <c r="AA823">
        <v>48.36</v>
      </c>
    </row>
    <row r="824" spans="1:27" x14ac:dyDescent="0.3">
      <c r="A824">
        <v>1971</v>
      </c>
      <c r="B824" t="s">
        <v>3941</v>
      </c>
      <c r="C824" s="1">
        <v>42891</v>
      </c>
      <c r="D824" t="s">
        <v>7222</v>
      </c>
      <c r="E824">
        <f>MONTH(Table1_2[[#This Row],[Order Date]])</f>
        <v>6</v>
      </c>
      <c r="F824" t="s">
        <v>48</v>
      </c>
      <c r="G824" t="s">
        <v>3694</v>
      </c>
      <c r="H824" t="s">
        <v>3695</v>
      </c>
      <c r="I824" t="s">
        <v>98</v>
      </c>
      <c r="J824" t="s">
        <v>25</v>
      </c>
      <c r="K824" t="s">
        <v>270</v>
      </c>
      <c r="L824" t="s">
        <v>189</v>
      </c>
      <c r="M824">
        <v>60623</v>
      </c>
      <c r="N824" t="s">
        <v>101</v>
      </c>
      <c r="O824" t="s">
        <v>3709</v>
      </c>
      <c r="P824" t="s">
        <v>44</v>
      </c>
      <c r="Q824" t="s">
        <v>66</v>
      </c>
      <c r="R824" t="s">
        <v>3710</v>
      </c>
      <c r="S824">
        <v>5.7672000000000008</v>
      </c>
      <c r="T824">
        <v>6.4080000000000004</v>
      </c>
      <c r="U824">
        <v>3</v>
      </c>
      <c r="V824">
        <v>0</v>
      </c>
      <c r="W824">
        <v>0.64080000000000004</v>
      </c>
      <c r="X824">
        <v>0</v>
      </c>
      <c r="Y824">
        <v>10</v>
      </c>
      <c r="Z824">
        <v>0</v>
      </c>
      <c r="AA824">
        <v>19.224</v>
      </c>
    </row>
    <row r="825" spans="1:27" x14ac:dyDescent="0.3">
      <c r="A825">
        <v>1972</v>
      </c>
      <c r="B825" t="s">
        <v>3941</v>
      </c>
      <c r="C825" s="1">
        <v>42891</v>
      </c>
      <c r="D825" t="s">
        <v>7222</v>
      </c>
      <c r="E825">
        <f>MONTH(Table1_2[[#This Row],[Order Date]])</f>
        <v>6</v>
      </c>
      <c r="F825" t="s">
        <v>48</v>
      </c>
      <c r="G825" t="s">
        <v>3694</v>
      </c>
      <c r="H825" t="s">
        <v>3695</v>
      </c>
      <c r="I825" t="s">
        <v>98</v>
      </c>
      <c r="J825" t="s">
        <v>25</v>
      </c>
      <c r="K825" t="s">
        <v>270</v>
      </c>
      <c r="L825" t="s">
        <v>189</v>
      </c>
      <c r="M825">
        <v>60623</v>
      </c>
      <c r="N825" t="s">
        <v>101</v>
      </c>
      <c r="O825" t="s">
        <v>646</v>
      </c>
      <c r="P825" t="s">
        <v>69</v>
      </c>
      <c r="Q825" t="s">
        <v>147</v>
      </c>
      <c r="R825" t="s">
        <v>647</v>
      </c>
      <c r="S825">
        <v>332.10450000000003</v>
      </c>
      <c r="T825">
        <v>408.74400000000003</v>
      </c>
      <c r="U825">
        <v>7</v>
      </c>
      <c r="V825">
        <v>0</v>
      </c>
      <c r="W825">
        <v>76.639499999999998</v>
      </c>
      <c r="X825">
        <v>0</v>
      </c>
      <c r="Y825">
        <v>18.749999999999996</v>
      </c>
      <c r="Z825">
        <v>0</v>
      </c>
      <c r="AA825">
        <v>2861.2080000000001</v>
      </c>
    </row>
    <row r="826" spans="1:27" x14ac:dyDescent="0.3">
      <c r="A826">
        <v>1979</v>
      </c>
      <c r="B826" t="s">
        <v>3950</v>
      </c>
      <c r="C826" s="1">
        <v>42221</v>
      </c>
      <c r="D826" t="s">
        <v>7220</v>
      </c>
      <c r="E826">
        <f>MONTH(Table1_2[[#This Row],[Order Date]])</f>
        <v>8</v>
      </c>
      <c r="F826" t="s">
        <v>48</v>
      </c>
      <c r="G826" t="s">
        <v>1572</v>
      </c>
      <c r="H826" t="s">
        <v>1573</v>
      </c>
      <c r="I826" t="s">
        <v>24</v>
      </c>
      <c r="J826" t="s">
        <v>25</v>
      </c>
      <c r="K826" t="s">
        <v>1708</v>
      </c>
      <c r="L826" t="s">
        <v>372</v>
      </c>
      <c r="M826">
        <v>97301</v>
      </c>
      <c r="N826" t="s">
        <v>42</v>
      </c>
      <c r="O826" t="s">
        <v>3951</v>
      </c>
      <c r="P826" t="s">
        <v>44</v>
      </c>
      <c r="Q826" t="s">
        <v>66</v>
      </c>
      <c r="R826" t="s">
        <v>3952</v>
      </c>
      <c r="S826">
        <v>4.6576000000000004</v>
      </c>
      <c r="T826">
        <v>5.2480000000000002</v>
      </c>
      <c r="U826">
        <v>2</v>
      </c>
      <c r="V826">
        <v>0</v>
      </c>
      <c r="W826">
        <v>0.59040000000000004</v>
      </c>
      <c r="X826">
        <v>0</v>
      </c>
      <c r="Y826">
        <v>11.25</v>
      </c>
      <c r="Z826">
        <v>0</v>
      </c>
      <c r="AA826">
        <v>10.496</v>
      </c>
    </row>
    <row r="827" spans="1:27" x14ac:dyDescent="0.3">
      <c r="A827">
        <v>1983</v>
      </c>
      <c r="B827" t="s">
        <v>3953</v>
      </c>
      <c r="C827" s="1">
        <v>41710</v>
      </c>
      <c r="D827" t="s">
        <v>7221</v>
      </c>
      <c r="E827">
        <f>MONTH(Table1_2[[#This Row],[Order Date]])</f>
        <v>3</v>
      </c>
      <c r="F827" t="s">
        <v>48</v>
      </c>
      <c r="G827" t="s">
        <v>1196</v>
      </c>
      <c r="H827" t="s">
        <v>1197</v>
      </c>
      <c r="I827" t="s">
        <v>24</v>
      </c>
      <c r="J827" t="s">
        <v>25</v>
      </c>
      <c r="K827" t="s">
        <v>3954</v>
      </c>
      <c r="L827" t="s">
        <v>577</v>
      </c>
      <c r="M827">
        <v>73120</v>
      </c>
      <c r="N827" t="s">
        <v>101</v>
      </c>
      <c r="O827" t="s">
        <v>3955</v>
      </c>
      <c r="P827" t="s">
        <v>69</v>
      </c>
      <c r="Q827" t="s">
        <v>70</v>
      </c>
      <c r="R827" t="s">
        <v>3956</v>
      </c>
      <c r="S827">
        <v>345.57119999999998</v>
      </c>
      <c r="T827">
        <v>479.96</v>
      </c>
      <c r="U827">
        <v>4</v>
      </c>
      <c r="V827">
        <v>0</v>
      </c>
      <c r="W827">
        <v>134.3888</v>
      </c>
      <c r="X827">
        <v>0</v>
      </c>
      <c r="Y827">
        <v>28.000000000000004</v>
      </c>
      <c r="Z827">
        <v>0</v>
      </c>
      <c r="AA827">
        <v>1919.84</v>
      </c>
    </row>
    <row r="828" spans="1:27" x14ac:dyDescent="0.3">
      <c r="A828">
        <v>1988</v>
      </c>
      <c r="B828" t="s">
        <v>3959</v>
      </c>
      <c r="C828" s="1">
        <v>42258</v>
      </c>
      <c r="D828" t="s">
        <v>7220</v>
      </c>
      <c r="E828">
        <f>MONTH(Table1_2[[#This Row],[Order Date]])</f>
        <v>9</v>
      </c>
      <c r="F828" t="s">
        <v>48</v>
      </c>
      <c r="G828" t="s">
        <v>3852</v>
      </c>
      <c r="H828" t="s">
        <v>3853</v>
      </c>
      <c r="I828" t="s">
        <v>24</v>
      </c>
      <c r="J828" t="s">
        <v>25</v>
      </c>
      <c r="K828" t="s">
        <v>285</v>
      </c>
      <c r="L828" t="s">
        <v>532</v>
      </c>
      <c r="M828">
        <v>65807</v>
      </c>
      <c r="N828" t="s">
        <v>101</v>
      </c>
      <c r="O828" t="s">
        <v>3960</v>
      </c>
      <c r="P828" t="s">
        <v>44</v>
      </c>
      <c r="Q828" t="s">
        <v>73</v>
      </c>
      <c r="R828" t="s">
        <v>3961</v>
      </c>
      <c r="S828">
        <v>9.2988</v>
      </c>
      <c r="T828">
        <v>17.22</v>
      </c>
      <c r="U828">
        <v>3</v>
      </c>
      <c r="V828">
        <v>0</v>
      </c>
      <c r="W828">
        <v>7.9211999999999998</v>
      </c>
      <c r="X828">
        <v>0</v>
      </c>
      <c r="Y828">
        <v>46</v>
      </c>
      <c r="Z828">
        <v>0</v>
      </c>
      <c r="AA828">
        <v>51.66</v>
      </c>
    </row>
    <row r="829" spans="1:27" x14ac:dyDescent="0.3">
      <c r="A829">
        <v>1989</v>
      </c>
      <c r="B829" t="s">
        <v>3959</v>
      </c>
      <c r="C829" s="1">
        <v>42258</v>
      </c>
      <c r="D829" t="s">
        <v>7220</v>
      </c>
      <c r="E829">
        <f>MONTH(Table1_2[[#This Row],[Order Date]])</f>
        <v>9</v>
      </c>
      <c r="F829" t="s">
        <v>48</v>
      </c>
      <c r="G829" t="s">
        <v>3852</v>
      </c>
      <c r="H829" t="s">
        <v>3853</v>
      </c>
      <c r="I829" t="s">
        <v>24</v>
      </c>
      <c r="J829" t="s">
        <v>25</v>
      </c>
      <c r="K829" t="s">
        <v>285</v>
      </c>
      <c r="L829" t="s">
        <v>532</v>
      </c>
      <c r="M829">
        <v>65807</v>
      </c>
      <c r="N829" t="s">
        <v>101</v>
      </c>
      <c r="O829" t="s">
        <v>3962</v>
      </c>
      <c r="P829" t="s">
        <v>30</v>
      </c>
      <c r="Q829" t="s">
        <v>54</v>
      </c>
      <c r="R829" t="s">
        <v>3963</v>
      </c>
      <c r="S829">
        <v>809.26020000000017</v>
      </c>
      <c r="T829">
        <v>1024.3800000000001</v>
      </c>
      <c r="U829">
        <v>7</v>
      </c>
      <c r="V829">
        <v>0</v>
      </c>
      <c r="W829">
        <v>215.1198</v>
      </c>
      <c r="X829">
        <v>0</v>
      </c>
      <c r="Y829">
        <v>20.999999999999996</v>
      </c>
      <c r="Z829">
        <v>0</v>
      </c>
      <c r="AA829">
        <v>7170.6600000000008</v>
      </c>
    </row>
    <row r="830" spans="1:27" x14ac:dyDescent="0.3">
      <c r="A830">
        <v>1990</v>
      </c>
      <c r="B830" t="s">
        <v>3959</v>
      </c>
      <c r="C830" s="1">
        <v>42258</v>
      </c>
      <c r="D830" t="s">
        <v>7220</v>
      </c>
      <c r="E830">
        <f>MONTH(Table1_2[[#This Row],[Order Date]])</f>
        <v>9</v>
      </c>
      <c r="F830" t="s">
        <v>48</v>
      </c>
      <c r="G830" t="s">
        <v>3852</v>
      </c>
      <c r="H830" t="s">
        <v>3853</v>
      </c>
      <c r="I830" t="s">
        <v>24</v>
      </c>
      <c r="J830" t="s">
        <v>25</v>
      </c>
      <c r="K830" t="s">
        <v>285</v>
      </c>
      <c r="L830" t="s">
        <v>532</v>
      </c>
      <c r="M830">
        <v>65807</v>
      </c>
      <c r="N830" t="s">
        <v>101</v>
      </c>
      <c r="O830" t="s">
        <v>3964</v>
      </c>
      <c r="P830" t="s">
        <v>44</v>
      </c>
      <c r="Q830" t="s">
        <v>157</v>
      </c>
      <c r="R830" t="s">
        <v>2502</v>
      </c>
      <c r="S830">
        <v>13.896599999999999</v>
      </c>
      <c r="T830">
        <v>26.22</v>
      </c>
      <c r="U830">
        <v>3</v>
      </c>
      <c r="V830">
        <v>0</v>
      </c>
      <c r="W830">
        <v>12.323399999999999</v>
      </c>
      <c r="X830">
        <v>0</v>
      </c>
      <c r="Y830">
        <v>47</v>
      </c>
      <c r="Z830">
        <v>0</v>
      </c>
      <c r="AA830">
        <v>78.66</v>
      </c>
    </row>
    <row r="831" spans="1:27" x14ac:dyDescent="0.3">
      <c r="A831">
        <v>1991</v>
      </c>
      <c r="B831" t="s">
        <v>3959</v>
      </c>
      <c r="C831" s="1">
        <v>42258</v>
      </c>
      <c r="D831" t="s">
        <v>7220</v>
      </c>
      <c r="E831">
        <f>MONTH(Table1_2[[#This Row],[Order Date]])</f>
        <v>9</v>
      </c>
      <c r="F831" t="s">
        <v>48</v>
      </c>
      <c r="G831" t="s">
        <v>3852</v>
      </c>
      <c r="H831" t="s">
        <v>3853</v>
      </c>
      <c r="I831" t="s">
        <v>24</v>
      </c>
      <c r="J831" t="s">
        <v>25</v>
      </c>
      <c r="K831" t="s">
        <v>285</v>
      </c>
      <c r="L831" t="s">
        <v>532</v>
      </c>
      <c r="M831">
        <v>65807</v>
      </c>
      <c r="N831" t="s">
        <v>101</v>
      </c>
      <c r="O831" t="s">
        <v>3965</v>
      </c>
      <c r="P831" t="s">
        <v>44</v>
      </c>
      <c r="Q831" t="s">
        <v>87</v>
      </c>
      <c r="R831" t="s">
        <v>3966</v>
      </c>
      <c r="S831">
        <v>8.843399999999999</v>
      </c>
      <c r="T831">
        <v>17.34</v>
      </c>
      <c r="U831">
        <v>3</v>
      </c>
      <c r="V831">
        <v>0</v>
      </c>
      <c r="W831">
        <v>8.4966000000000008</v>
      </c>
      <c r="X831">
        <v>0</v>
      </c>
      <c r="Y831">
        <v>49.000000000000007</v>
      </c>
      <c r="Z831">
        <v>0</v>
      </c>
      <c r="AA831">
        <v>52.019999999999996</v>
      </c>
    </row>
    <row r="832" spans="1:27" x14ac:dyDescent="0.3">
      <c r="A832">
        <v>1996</v>
      </c>
      <c r="B832" t="s">
        <v>3969</v>
      </c>
      <c r="C832" s="1">
        <v>42778</v>
      </c>
      <c r="D832" t="s">
        <v>7222</v>
      </c>
      <c r="E832">
        <f>MONTH(Table1_2[[#This Row],[Order Date]])</f>
        <v>2</v>
      </c>
      <c r="F832" t="s">
        <v>21</v>
      </c>
      <c r="G832" t="s">
        <v>3970</v>
      </c>
      <c r="H832" t="s">
        <v>3971</v>
      </c>
      <c r="I832" t="s">
        <v>24</v>
      </c>
      <c r="J832" t="s">
        <v>25</v>
      </c>
      <c r="K832" t="s">
        <v>167</v>
      </c>
      <c r="L832" t="s">
        <v>100</v>
      </c>
      <c r="M832">
        <v>77036</v>
      </c>
      <c r="N832" t="s">
        <v>101</v>
      </c>
      <c r="O832" t="s">
        <v>3972</v>
      </c>
      <c r="P832" t="s">
        <v>44</v>
      </c>
      <c r="Q832" t="s">
        <v>76</v>
      </c>
      <c r="R832" t="s">
        <v>3973</v>
      </c>
      <c r="S832">
        <v>1060.6320000000001</v>
      </c>
      <c r="T832">
        <v>294.62</v>
      </c>
      <c r="U832">
        <v>5</v>
      </c>
      <c r="V832">
        <v>0</v>
      </c>
      <c r="W832">
        <v>-766.01199999999994</v>
      </c>
      <c r="X832">
        <v>766.01199999999994</v>
      </c>
      <c r="Y832">
        <v>-259.99999999999994</v>
      </c>
      <c r="Z832">
        <v>259.99999999999994</v>
      </c>
      <c r="AA832">
        <v>1473.1</v>
      </c>
    </row>
    <row r="833" spans="1:27" x14ac:dyDescent="0.3">
      <c r="A833">
        <v>1997</v>
      </c>
      <c r="B833" t="s">
        <v>3969</v>
      </c>
      <c r="C833" s="1">
        <v>42778</v>
      </c>
      <c r="D833" t="s">
        <v>7222</v>
      </c>
      <c r="E833">
        <f>MONTH(Table1_2[[#This Row],[Order Date]])</f>
        <v>2</v>
      </c>
      <c r="F833" t="s">
        <v>21</v>
      </c>
      <c r="G833" t="s">
        <v>3970</v>
      </c>
      <c r="H833" t="s">
        <v>3971</v>
      </c>
      <c r="I833" t="s">
        <v>24</v>
      </c>
      <c r="J833" t="s">
        <v>25</v>
      </c>
      <c r="K833" t="s">
        <v>167</v>
      </c>
      <c r="L833" t="s">
        <v>100</v>
      </c>
      <c r="M833">
        <v>77036</v>
      </c>
      <c r="N833" t="s">
        <v>101</v>
      </c>
      <c r="O833" t="s">
        <v>1648</v>
      </c>
      <c r="P833" t="s">
        <v>30</v>
      </c>
      <c r="Q833" t="s">
        <v>63</v>
      </c>
      <c r="R833" t="s">
        <v>1649</v>
      </c>
      <c r="S833">
        <v>12.4716</v>
      </c>
      <c r="T833">
        <v>8.7520000000000007</v>
      </c>
      <c r="U833">
        <v>4</v>
      </c>
      <c r="V833">
        <v>0</v>
      </c>
      <c r="W833">
        <v>-3.7195999999999998</v>
      </c>
      <c r="X833">
        <v>3.7195999999999998</v>
      </c>
      <c r="Y833">
        <v>-42.499999999999993</v>
      </c>
      <c r="Z833">
        <v>42.499999999999993</v>
      </c>
      <c r="AA833">
        <v>35.008000000000003</v>
      </c>
    </row>
    <row r="834" spans="1:27" x14ac:dyDescent="0.3">
      <c r="A834">
        <v>1998</v>
      </c>
      <c r="B834" t="s">
        <v>3974</v>
      </c>
      <c r="C834" s="1">
        <v>41792</v>
      </c>
      <c r="D834" t="s">
        <v>7221</v>
      </c>
      <c r="E834">
        <f>MONTH(Table1_2[[#This Row],[Order Date]])</f>
        <v>6</v>
      </c>
      <c r="F834" t="s">
        <v>171</v>
      </c>
      <c r="G834" t="s">
        <v>3782</v>
      </c>
      <c r="H834" t="s">
        <v>3783</v>
      </c>
      <c r="I834" t="s">
        <v>39</v>
      </c>
      <c r="J834" t="s">
        <v>25</v>
      </c>
      <c r="K834" t="s">
        <v>3975</v>
      </c>
      <c r="L834" t="s">
        <v>286</v>
      </c>
      <c r="M834">
        <v>23320</v>
      </c>
      <c r="N834" t="s">
        <v>28</v>
      </c>
      <c r="O834" t="s">
        <v>1824</v>
      </c>
      <c r="P834" t="s">
        <v>44</v>
      </c>
      <c r="Q834" t="s">
        <v>45</v>
      </c>
      <c r="R834" t="s">
        <v>1825</v>
      </c>
      <c r="S834">
        <v>7.8</v>
      </c>
      <c r="T834">
        <v>15</v>
      </c>
      <c r="U834">
        <v>4</v>
      </c>
      <c r="V834">
        <v>0</v>
      </c>
      <c r="W834">
        <v>7.2</v>
      </c>
      <c r="X834">
        <v>0</v>
      </c>
      <c r="Y834">
        <v>48.000000000000007</v>
      </c>
      <c r="Z834">
        <v>0</v>
      </c>
      <c r="AA834">
        <v>60</v>
      </c>
    </row>
    <row r="835" spans="1:27" x14ac:dyDescent="0.3">
      <c r="A835">
        <v>1999</v>
      </c>
      <c r="B835" t="s">
        <v>3974</v>
      </c>
      <c r="C835" s="1">
        <v>41792</v>
      </c>
      <c r="D835" t="s">
        <v>7221</v>
      </c>
      <c r="E835">
        <f>MONTH(Table1_2[[#This Row],[Order Date]])</f>
        <v>6</v>
      </c>
      <c r="F835" t="s">
        <v>171</v>
      </c>
      <c r="G835" t="s">
        <v>3782</v>
      </c>
      <c r="H835" t="s">
        <v>3783</v>
      </c>
      <c r="I835" t="s">
        <v>39</v>
      </c>
      <c r="J835" t="s">
        <v>25</v>
      </c>
      <c r="K835" t="s">
        <v>3975</v>
      </c>
      <c r="L835" t="s">
        <v>286</v>
      </c>
      <c r="M835">
        <v>23320</v>
      </c>
      <c r="N835" t="s">
        <v>28</v>
      </c>
      <c r="O835" t="s">
        <v>1049</v>
      </c>
      <c r="P835" t="s">
        <v>69</v>
      </c>
      <c r="Q835" t="s">
        <v>70</v>
      </c>
      <c r="R835" t="s">
        <v>1050</v>
      </c>
      <c r="S835">
        <v>119.59140000000002</v>
      </c>
      <c r="T835">
        <v>161.61000000000001</v>
      </c>
      <c r="U835">
        <v>1</v>
      </c>
      <c r="V835">
        <v>0</v>
      </c>
      <c r="W835">
        <v>42.018599999999999</v>
      </c>
      <c r="X835">
        <v>0</v>
      </c>
      <c r="Y835">
        <v>25.999999999999996</v>
      </c>
      <c r="Z835">
        <v>0</v>
      </c>
      <c r="AA835">
        <v>161.61000000000001</v>
      </c>
    </row>
    <row r="836" spans="1:27" x14ac:dyDescent="0.3">
      <c r="A836">
        <v>2000</v>
      </c>
      <c r="B836" t="s">
        <v>3974</v>
      </c>
      <c r="C836" s="1">
        <v>41792</v>
      </c>
      <c r="D836" t="s">
        <v>7221</v>
      </c>
      <c r="E836">
        <f>MONTH(Table1_2[[#This Row],[Order Date]])</f>
        <v>6</v>
      </c>
      <c r="F836" t="s">
        <v>171</v>
      </c>
      <c r="G836" t="s">
        <v>3782</v>
      </c>
      <c r="H836" t="s">
        <v>3783</v>
      </c>
      <c r="I836" t="s">
        <v>39</v>
      </c>
      <c r="J836" t="s">
        <v>25</v>
      </c>
      <c r="K836" t="s">
        <v>3975</v>
      </c>
      <c r="L836" t="s">
        <v>286</v>
      </c>
      <c r="M836">
        <v>23320</v>
      </c>
      <c r="N836" t="s">
        <v>28</v>
      </c>
      <c r="O836" t="s">
        <v>3717</v>
      </c>
      <c r="P836" t="s">
        <v>69</v>
      </c>
      <c r="Q836" t="s">
        <v>70</v>
      </c>
      <c r="R836" t="s">
        <v>3718</v>
      </c>
      <c r="S836">
        <v>102.91449999999999</v>
      </c>
      <c r="T836">
        <v>144.94999999999999</v>
      </c>
      <c r="U836">
        <v>5</v>
      </c>
      <c r="V836">
        <v>0</v>
      </c>
      <c r="W836">
        <v>42.035499999999999</v>
      </c>
      <c r="X836">
        <v>0</v>
      </c>
      <c r="Y836">
        <v>29.000000000000004</v>
      </c>
      <c r="Z836">
        <v>0</v>
      </c>
      <c r="AA836">
        <v>724.75</v>
      </c>
    </row>
    <row r="837" spans="1:27" x14ac:dyDescent="0.3">
      <c r="A837">
        <v>2001</v>
      </c>
      <c r="B837" t="s">
        <v>3976</v>
      </c>
      <c r="C837" s="1">
        <v>43043</v>
      </c>
      <c r="D837" t="s">
        <v>7222</v>
      </c>
      <c r="E837">
        <f>MONTH(Table1_2[[#This Row],[Order Date]])</f>
        <v>11</v>
      </c>
      <c r="F837" t="s">
        <v>48</v>
      </c>
      <c r="G837" t="s">
        <v>3977</v>
      </c>
      <c r="H837" t="s">
        <v>3978</v>
      </c>
      <c r="I837" t="s">
        <v>24</v>
      </c>
      <c r="J837" t="s">
        <v>25</v>
      </c>
      <c r="K837" t="s">
        <v>538</v>
      </c>
      <c r="L837" t="s">
        <v>41</v>
      </c>
      <c r="M837">
        <v>91104</v>
      </c>
      <c r="N837" t="s">
        <v>42</v>
      </c>
      <c r="O837" t="s">
        <v>394</v>
      </c>
      <c r="P837" t="s">
        <v>69</v>
      </c>
      <c r="Q837" t="s">
        <v>147</v>
      </c>
      <c r="R837" t="s">
        <v>395</v>
      </c>
      <c r="S837">
        <v>177.9555</v>
      </c>
      <c r="T837">
        <v>199.95</v>
      </c>
      <c r="U837">
        <v>5</v>
      </c>
      <c r="V837">
        <v>0</v>
      </c>
      <c r="W837">
        <v>21.994499999999999</v>
      </c>
      <c r="X837">
        <v>0</v>
      </c>
      <c r="Y837">
        <v>11</v>
      </c>
      <c r="Z837">
        <v>0</v>
      </c>
      <c r="AA837">
        <v>999.75</v>
      </c>
    </row>
    <row r="838" spans="1:27" x14ac:dyDescent="0.3">
      <c r="A838">
        <v>2002</v>
      </c>
      <c r="B838" t="s">
        <v>3976</v>
      </c>
      <c r="C838" s="1">
        <v>43043</v>
      </c>
      <c r="D838" t="s">
        <v>7222</v>
      </c>
      <c r="E838">
        <f>MONTH(Table1_2[[#This Row],[Order Date]])</f>
        <v>11</v>
      </c>
      <c r="F838" t="s">
        <v>48</v>
      </c>
      <c r="G838" t="s">
        <v>3977</v>
      </c>
      <c r="H838" t="s">
        <v>3978</v>
      </c>
      <c r="I838" t="s">
        <v>24</v>
      </c>
      <c r="J838" t="s">
        <v>25</v>
      </c>
      <c r="K838" t="s">
        <v>538</v>
      </c>
      <c r="L838" t="s">
        <v>41</v>
      </c>
      <c r="M838">
        <v>91104</v>
      </c>
      <c r="N838" t="s">
        <v>42</v>
      </c>
      <c r="O838" t="s">
        <v>3494</v>
      </c>
      <c r="P838" t="s">
        <v>44</v>
      </c>
      <c r="Q838" t="s">
        <v>66</v>
      </c>
      <c r="R838" t="s">
        <v>3495</v>
      </c>
      <c r="S838">
        <v>27.627600000000001</v>
      </c>
      <c r="T838">
        <v>41.86</v>
      </c>
      <c r="U838">
        <v>7</v>
      </c>
      <c r="V838">
        <v>0</v>
      </c>
      <c r="W838">
        <v>14.2324</v>
      </c>
      <c r="X838">
        <v>0</v>
      </c>
      <c r="Y838">
        <v>34</v>
      </c>
      <c r="Z838">
        <v>0</v>
      </c>
      <c r="AA838">
        <v>293.02</v>
      </c>
    </row>
    <row r="839" spans="1:27" x14ac:dyDescent="0.3">
      <c r="A839">
        <v>2005</v>
      </c>
      <c r="B839" t="s">
        <v>3979</v>
      </c>
      <c r="C839" s="1">
        <v>43043</v>
      </c>
      <c r="D839" t="s">
        <v>7222</v>
      </c>
      <c r="E839">
        <f>MONTH(Table1_2[[#This Row],[Order Date]])</f>
        <v>11</v>
      </c>
      <c r="F839" t="s">
        <v>48</v>
      </c>
      <c r="G839" t="s">
        <v>2374</v>
      </c>
      <c r="H839" t="s">
        <v>2375</v>
      </c>
      <c r="I839" t="s">
        <v>98</v>
      </c>
      <c r="J839" t="s">
        <v>25</v>
      </c>
      <c r="K839" t="s">
        <v>3980</v>
      </c>
      <c r="L839" t="s">
        <v>100</v>
      </c>
      <c r="M839">
        <v>79424</v>
      </c>
      <c r="N839" t="s">
        <v>101</v>
      </c>
      <c r="O839" t="s">
        <v>373</v>
      </c>
      <c r="P839" t="s">
        <v>44</v>
      </c>
      <c r="Q839" t="s">
        <v>73</v>
      </c>
      <c r="R839" t="s">
        <v>374</v>
      </c>
      <c r="S839">
        <v>28.41</v>
      </c>
      <c r="T839">
        <v>11.364000000000001</v>
      </c>
      <c r="U839">
        <v>3</v>
      </c>
      <c r="V839">
        <v>0</v>
      </c>
      <c r="W839">
        <v>-17.045999999999999</v>
      </c>
      <c r="X839">
        <v>17.045999999999999</v>
      </c>
      <c r="Y839">
        <v>-149.99999999999997</v>
      </c>
      <c r="Z839">
        <v>149.99999999999997</v>
      </c>
      <c r="AA839">
        <v>34.091999999999999</v>
      </c>
    </row>
    <row r="840" spans="1:27" x14ac:dyDescent="0.3">
      <c r="A840">
        <v>2008</v>
      </c>
      <c r="B840" t="s">
        <v>3981</v>
      </c>
      <c r="C840" s="1">
        <v>42802</v>
      </c>
      <c r="D840" t="s">
        <v>7222</v>
      </c>
      <c r="E840">
        <f>MONTH(Table1_2[[#This Row],[Order Date]])</f>
        <v>3</v>
      </c>
      <c r="F840" t="s">
        <v>171</v>
      </c>
      <c r="G840" t="s">
        <v>3454</v>
      </c>
      <c r="H840" t="s">
        <v>3455</v>
      </c>
      <c r="I840" t="s">
        <v>24</v>
      </c>
      <c r="J840" t="s">
        <v>25</v>
      </c>
      <c r="K840" t="s">
        <v>270</v>
      </c>
      <c r="L840" t="s">
        <v>189</v>
      </c>
      <c r="M840">
        <v>60623</v>
      </c>
      <c r="N840" t="s">
        <v>101</v>
      </c>
      <c r="O840" t="s">
        <v>3982</v>
      </c>
      <c r="P840" t="s">
        <v>30</v>
      </c>
      <c r="Q840" t="s">
        <v>31</v>
      </c>
      <c r="R840" t="s">
        <v>3983</v>
      </c>
      <c r="S840">
        <v>220.04640000000001</v>
      </c>
      <c r="T840">
        <v>183.37200000000001</v>
      </c>
      <c r="U840">
        <v>2</v>
      </c>
      <c r="V840">
        <v>0</v>
      </c>
      <c r="W840">
        <v>-36.674399999999999</v>
      </c>
      <c r="X840">
        <v>36.674399999999999</v>
      </c>
      <c r="Y840">
        <v>-20</v>
      </c>
      <c r="Z840">
        <v>20</v>
      </c>
      <c r="AA840">
        <v>366.74400000000003</v>
      </c>
    </row>
    <row r="841" spans="1:27" x14ac:dyDescent="0.3">
      <c r="A841">
        <v>2012</v>
      </c>
      <c r="B841" t="s">
        <v>3985</v>
      </c>
      <c r="C841" s="1">
        <v>42320</v>
      </c>
      <c r="D841" t="s">
        <v>7220</v>
      </c>
      <c r="E841">
        <f>MONTH(Table1_2[[#This Row],[Order Date]])</f>
        <v>11</v>
      </c>
      <c r="F841" t="s">
        <v>1134</v>
      </c>
      <c r="G841" t="s">
        <v>3986</v>
      </c>
      <c r="H841" t="s">
        <v>3987</v>
      </c>
      <c r="I841" t="s">
        <v>24</v>
      </c>
      <c r="J841" t="s">
        <v>25</v>
      </c>
      <c r="K841" t="s">
        <v>167</v>
      </c>
      <c r="L841" t="s">
        <v>100</v>
      </c>
      <c r="M841">
        <v>77041</v>
      </c>
      <c r="N841" t="s">
        <v>101</v>
      </c>
      <c r="O841" t="s">
        <v>1972</v>
      </c>
      <c r="P841" t="s">
        <v>69</v>
      </c>
      <c r="Q841" t="s">
        <v>147</v>
      </c>
      <c r="R841" t="s">
        <v>1973</v>
      </c>
      <c r="S841">
        <v>123.98760000000001</v>
      </c>
      <c r="T841">
        <v>159.98400000000001</v>
      </c>
      <c r="U841">
        <v>2</v>
      </c>
      <c r="V841">
        <v>0</v>
      </c>
      <c r="W841">
        <v>35.996400000000001</v>
      </c>
      <c r="X841">
        <v>0</v>
      </c>
      <c r="Y841">
        <v>22.5</v>
      </c>
      <c r="Z841">
        <v>0</v>
      </c>
      <c r="AA841">
        <v>319.96800000000002</v>
      </c>
    </row>
    <row r="842" spans="1:27" x14ac:dyDescent="0.3">
      <c r="A842">
        <v>2013</v>
      </c>
      <c r="B842" t="s">
        <v>3985</v>
      </c>
      <c r="C842" s="1">
        <v>42320</v>
      </c>
      <c r="D842" t="s">
        <v>7220</v>
      </c>
      <c r="E842">
        <f>MONTH(Table1_2[[#This Row],[Order Date]])</f>
        <v>11</v>
      </c>
      <c r="F842" t="s">
        <v>1134</v>
      </c>
      <c r="G842" t="s">
        <v>3986</v>
      </c>
      <c r="H842" t="s">
        <v>3987</v>
      </c>
      <c r="I842" t="s">
        <v>24</v>
      </c>
      <c r="J842" t="s">
        <v>25</v>
      </c>
      <c r="K842" t="s">
        <v>167</v>
      </c>
      <c r="L842" t="s">
        <v>100</v>
      </c>
      <c r="M842">
        <v>77041</v>
      </c>
      <c r="N842" t="s">
        <v>101</v>
      </c>
      <c r="O842" t="s">
        <v>3988</v>
      </c>
      <c r="P842" t="s">
        <v>44</v>
      </c>
      <c r="Q842" t="s">
        <v>57</v>
      </c>
      <c r="R842" t="s">
        <v>3989</v>
      </c>
      <c r="S842">
        <v>41.709600000000002</v>
      </c>
      <c r="T842">
        <v>46.344000000000001</v>
      </c>
      <c r="U842">
        <v>3</v>
      </c>
      <c r="V842">
        <v>0</v>
      </c>
      <c r="W842">
        <v>4.6344000000000003</v>
      </c>
      <c r="X842">
        <v>0</v>
      </c>
      <c r="Y842">
        <v>10</v>
      </c>
      <c r="Z842">
        <v>0</v>
      </c>
      <c r="AA842">
        <v>139.03200000000001</v>
      </c>
    </row>
    <row r="843" spans="1:27" x14ac:dyDescent="0.3">
      <c r="A843">
        <v>2027</v>
      </c>
      <c r="B843" t="s">
        <v>3997</v>
      </c>
      <c r="C843" s="1">
        <v>42591</v>
      </c>
      <c r="D843" t="s">
        <v>7219</v>
      </c>
      <c r="E843">
        <f>MONTH(Table1_2[[#This Row],[Order Date]])</f>
        <v>8</v>
      </c>
      <c r="F843" t="s">
        <v>21</v>
      </c>
      <c r="G843" t="s">
        <v>692</v>
      </c>
      <c r="H843" t="s">
        <v>693</v>
      </c>
      <c r="I843" t="s">
        <v>98</v>
      </c>
      <c r="J843" t="s">
        <v>25</v>
      </c>
      <c r="K843" t="s">
        <v>2112</v>
      </c>
      <c r="L843" t="s">
        <v>41</v>
      </c>
      <c r="M843">
        <v>93534</v>
      </c>
      <c r="N843" t="s">
        <v>42</v>
      </c>
      <c r="O843" t="s">
        <v>1176</v>
      </c>
      <c r="P843" t="s">
        <v>44</v>
      </c>
      <c r="Q843" t="s">
        <v>73</v>
      </c>
      <c r="R843" t="s">
        <v>1177</v>
      </c>
      <c r="S843">
        <v>21.465600000000002</v>
      </c>
      <c r="T843">
        <v>33.024000000000001</v>
      </c>
      <c r="U843">
        <v>2</v>
      </c>
      <c r="V843">
        <v>0</v>
      </c>
      <c r="W843">
        <v>11.558400000000001</v>
      </c>
      <c r="X843">
        <v>0</v>
      </c>
      <c r="Y843">
        <v>35</v>
      </c>
      <c r="Z843">
        <v>0</v>
      </c>
      <c r="AA843">
        <v>66.048000000000002</v>
      </c>
    </row>
    <row r="844" spans="1:27" x14ac:dyDescent="0.3">
      <c r="A844">
        <v>2028</v>
      </c>
      <c r="B844" t="s">
        <v>3997</v>
      </c>
      <c r="C844" s="1">
        <v>42591</v>
      </c>
      <c r="D844" t="s">
        <v>7219</v>
      </c>
      <c r="E844">
        <f>MONTH(Table1_2[[#This Row],[Order Date]])</f>
        <v>8</v>
      </c>
      <c r="F844" t="s">
        <v>21</v>
      </c>
      <c r="G844" t="s">
        <v>692</v>
      </c>
      <c r="H844" t="s">
        <v>693</v>
      </c>
      <c r="I844" t="s">
        <v>98</v>
      </c>
      <c r="J844" t="s">
        <v>25</v>
      </c>
      <c r="K844" t="s">
        <v>2112</v>
      </c>
      <c r="L844" t="s">
        <v>41</v>
      </c>
      <c r="M844">
        <v>93534</v>
      </c>
      <c r="N844" t="s">
        <v>42</v>
      </c>
      <c r="O844" t="s">
        <v>1810</v>
      </c>
      <c r="P844" t="s">
        <v>44</v>
      </c>
      <c r="Q844" t="s">
        <v>73</v>
      </c>
      <c r="R844" t="s">
        <v>1811</v>
      </c>
      <c r="S844">
        <v>43.638399999999997</v>
      </c>
      <c r="T844">
        <v>67.135999999999996</v>
      </c>
      <c r="U844">
        <v>4</v>
      </c>
      <c r="V844">
        <v>0</v>
      </c>
      <c r="W844">
        <v>23.497599999999998</v>
      </c>
      <c r="X844">
        <v>0</v>
      </c>
      <c r="Y844">
        <v>35</v>
      </c>
      <c r="Z844">
        <v>0</v>
      </c>
      <c r="AA844">
        <v>268.54399999999998</v>
      </c>
    </row>
    <row r="845" spans="1:27" x14ac:dyDescent="0.3">
      <c r="A845">
        <v>2033</v>
      </c>
      <c r="B845" t="s">
        <v>4000</v>
      </c>
      <c r="C845" s="1">
        <v>42625</v>
      </c>
      <c r="D845" t="s">
        <v>7219</v>
      </c>
      <c r="E845">
        <f>MONTH(Table1_2[[#This Row],[Order Date]])</f>
        <v>9</v>
      </c>
      <c r="F845" t="s">
        <v>48</v>
      </c>
      <c r="G845" t="s">
        <v>2343</v>
      </c>
      <c r="H845" t="s">
        <v>2344</v>
      </c>
      <c r="I845" t="s">
        <v>39</v>
      </c>
      <c r="J845" t="s">
        <v>25</v>
      </c>
      <c r="K845" t="s">
        <v>99</v>
      </c>
      <c r="L845" t="s">
        <v>100</v>
      </c>
      <c r="M845">
        <v>76106</v>
      </c>
      <c r="N845" t="s">
        <v>101</v>
      </c>
      <c r="O845" t="s">
        <v>2345</v>
      </c>
      <c r="P845" t="s">
        <v>44</v>
      </c>
      <c r="Q845" t="s">
        <v>87</v>
      </c>
      <c r="R845" t="s">
        <v>2346</v>
      </c>
      <c r="S845">
        <v>6.1047999999999991</v>
      </c>
      <c r="T845">
        <v>9.3919999999999995</v>
      </c>
      <c r="U845">
        <v>2</v>
      </c>
      <c r="V845">
        <v>0</v>
      </c>
      <c r="W845">
        <v>3.2871999999999999</v>
      </c>
      <c r="X845">
        <v>0</v>
      </c>
      <c r="Y845">
        <v>35</v>
      </c>
      <c r="Z845">
        <v>0</v>
      </c>
      <c r="AA845">
        <v>18.783999999999999</v>
      </c>
    </row>
    <row r="846" spans="1:27" x14ac:dyDescent="0.3">
      <c r="A846">
        <v>2034</v>
      </c>
      <c r="B846" t="s">
        <v>4000</v>
      </c>
      <c r="C846" s="1">
        <v>42625</v>
      </c>
      <c r="D846" t="s">
        <v>7219</v>
      </c>
      <c r="E846">
        <f>MONTH(Table1_2[[#This Row],[Order Date]])</f>
        <v>9</v>
      </c>
      <c r="F846" t="s">
        <v>48</v>
      </c>
      <c r="G846" t="s">
        <v>2343</v>
      </c>
      <c r="H846" t="s">
        <v>2344</v>
      </c>
      <c r="I846" t="s">
        <v>39</v>
      </c>
      <c r="J846" t="s">
        <v>25</v>
      </c>
      <c r="K846" t="s">
        <v>99</v>
      </c>
      <c r="L846" t="s">
        <v>100</v>
      </c>
      <c r="M846">
        <v>76106</v>
      </c>
      <c r="N846" t="s">
        <v>101</v>
      </c>
      <c r="O846" t="s">
        <v>3727</v>
      </c>
      <c r="P846" t="s">
        <v>44</v>
      </c>
      <c r="Q846" t="s">
        <v>66</v>
      </c>
      <c r="R846" t="s">
        <v>3728</v>
      </c>
      <c r="S846">
        <v>8.5117999999999991</v>
      </c>
      <c r="T846">
        <v>9.3279999999999994</v>
      </c>
      <c r="U846">
        <v>1</v>
      </c>
      <c r="V846">
        <v>0</v>
      </c>
      <c r="W846">
        <v>0.81620000000000004</v>
      </c>
      <c r="X846">
        <v>0</v>
      </c>
      <c r="Y846">
        <v>8.75</v>
      </c>
      <c r="Z846">
        <v>0</v>
      </c>
      <c r="AA846">
        <v>9.3279999999999994</v>
      </c>
    </row>
    <row r="847" spans="1:27" x14ac:dyDescent="0.3">
      <c r="A847">
        <v>2043</v>
      </c>
      <c r="B847" t="s">
        <v>4003</v>
      </c>
      <c r="C847" s="1">
        <v>42045</v>
      </c>
      <c r="D847" t="s">
        <v>7220</v>
      </c>
      <c r="E847">
        <f>MONTH(Table1_2[[#This Row],[Order Date]])</f>
        <v>2</v>
      </c>
      <c r="F847" t="s">
        <v>48</v>
      </c>
      <c r="G847" t="s">
        <v>1373</v>
      </c>
      <c r="H847" t="s">
        <v>1374</v>
      </c>
      <c r="I847" t="s">
        <v>39</v>
      </c>
      <c r="J847" t="s">
        <v>25</v>
      </c>
      <c r="K847" t="s">
        <v>844</v>
      </c>
      <c r="L847" t="s">
        <v>41</v>
      </c>
      <c r="M847">
        <v>92105</v>
      </c>
      <c r="N847" t="s">
        <v>42</v>
      </c>
      <c r="O847" t="s">
        <v>4004</v>
      </c>
      <c r="P847" t="s">
        <v>44</v>
      </c>
      <c r="Q847" t="s">
        <v>73</v>
      </c>
      <c r="R847" t="s">
        <v>4005</v>
      </c>
      <c r="S847">
        <v>37.377600000000001</v>
      </c>
      <c r="T847">
        <v>57.503999999999998</v>
      </c>
      <c r="U847">
        <v>6</v>
      </c>
      <c r="V847">
        <v>0</v>
      </c>
      <c r="W847">
        <v>20.1264</v>
      </c>
      <c r="X847">
        <v>0</v>
      </c>
      <c r="Y847">
        <v>35</v>
      </c>
      <c r="Z847">
        <v>0</v>
      </c>
      <c r="AA847">
        <v>345.024</v>
      </c>
    </row>
    <row r="848" spans="1:27" x14ac:dyDescent="0.3">
      <c r="A848">
        <v>2049</v>
      </c>
      <c r="B848" t="s">
        <v>4008</v>
      </c>
      <c r="C848" s="1">
        <v>42315</v>
      </c>
      <c r="D848" t="s">
        <v>7220</v>
      </c>
      <c r="E848">
        <f>MONTH(Table1_2[[#This Row],[Order Date]])</f>
        <v>11</v>
      </c>
      <c r="F848" t="s">
        <v>171</v>
      </c>
      <c r="G848" t="s">
        <v>1757</v>
      </c>
      <c r="H848" t="s">
        <v>1758</v>
      </c>
      <c r="I848" t="s">
        <v>24</v>
      </c>
      <c r="J848" t="s">
        <v>25</v>
      </c>
      <c r="K848" t="s">
        <v>135</v>
      </c>
      <c r="L848" t="s">
        <v>136</v>
      </c>
      <c r="M848">
        <v>19134</v>
      </c>
      <c r="N848" t="s">
        <v>137</v>
      </c>
      <c r="O848" t="s">
        <v>154</v>
      </c>
      <c r="P848" t="s">
        <v>30</v>
      </c>
      <c r="Q848" t="s">
        <v>63</v>
      </c>
      <c r="R848" t="s">
        <v>155</v>
      </c>
      <c r="S848">
        <v>253.57500000000002</v>
      </c>
      <c r="T848">
        <v>289.8</v>
      </c>
      <c r="U848">
        <v>7</v>
      </c>
      <c r="V848">
        <v>0</v>
      </c>
      <c r="W848">
        <v>36.225000000000001</v>
      </c>
      <c r="X848">
        <v>0</v>
      </c>
      <c r="Y848">
        <v>12.5</v>
      </c>
      <c r="Z848">
        <v>0</v>
      </c>
      <c r="AA848">
        <v>2028.6000000000001</v>
      </c>
    </row>
    <row r="849" spans="1:27" x14ac:dyDescent="0.3">
      <c r="A849">
        <v>2050</v>
      </c>
      <c r="B849" t="s">
        <v>4008</v>
      </c>
      <c r="C849" s="1">
        <v>42315</v>
      </c>
      <c r="D849" t="s">
        <v>7220</v>
      </c>
      <c r="E849">
        <f>MONTH(Table1_2[[#This Row],[Order Date]])</f>
        <v>11</v>
      </c>
      <c r="F849" t="s">
        <v>171</v>
      </c>
      <c r="G849" t="s">
        <v>1757</v>
      </c>
      <c r="H849" t="s">
        <v>1758</v>
      </c>
      <c r="I849" t="s">
        <v>24</v>
      </c>
      <c r="J849" t="s">
        <v>25</v>
      </c>
      <c r="K849" t="s">
        <v>135</v>
      </c>
      <c r="L849" t="s">
        <v>136</v>
      </c>
      <c r="M849">
        <v>19134</v>
      </c>
      <c r="N849" t="s">
        <v>137</v>
      </c>
      <c r="O849" t="s">
        <v>2506</v>
      </c>
      <c r="P849" t="s">
        <v>44</v>
      </c>
      <c r="Q849" t="s">
        <v>73</v>
      </c>
      <c r="R849" t="s">
        <v>2507</v>
      </c>
      <c r="S849">
        <v>4.5035999999999996</v>
      </c>
      <c r="T849">
        <v>2.5019999999999998</v>
      </c>
      <c r="U849">
        <v>3</v>
      </c>
      <c r="V849">
        <v>0</v>
      </c>
      <c r="W849">
        <v>-2.0015999999999998</v>
      </c>
      <c r="X849">
        <v>2.0015999999999998</v>
      </c>
      <c r="Y849">
        <v>-80</v>
      </c>
      <c r="Z849">
        <v>80</v>
      </c>
      <c r="AA849">
        <v>7.5059999999999993</v>
      </c>
    </row>
    <row r="850" spans="1:27" x14ac:dyDescent="0.3">
      <c r="A850">
        <v>2051</v>
      </c>
      <c r="B850" t="s">
        <v>4008</v>
      </c>
      <c r="C850" s="1">
        <v>42315</v>
      </c>
      <c r="D850" t="s">
        <v>7220</v>
      </c>
      <c r="E850">
        <f>MONTH(Table1_2[[#This Row],[Order Date]])</f>
        <v>11</v>
      </c>
      <c r="F850" t="s">
        <v>171</v>
      </c>
      <c r="G850" t="s">
        <v>1757</v>
      </c>
      <c r="H850" t="s">
        <v>1758</v>
      </c>
      <c r="I850" t="s">
        <v>24</v>
      </c>
      <c r="J850" t="s">
        <v>25</v>
      </c>
      <c r="K850" t="s">
        <v>135</v>
      </c>
      <c r="L850" t="s">
        <v>136</v>
      </c>
      <c r="M850">
        <v>19134</v>
      </c>
      <c r="N850" t="s">
        <v>137</v>
      </c>
      <c r="O850" t="s">
        <v>2660</v>
      </c>
      <c r="P850" t="s">
        <v>44</v>
      </c>
      <c r="Q850" t="s">
        <v>73</v>
      </c>
      <c r="R850" t="s">
        <v>2661</v>
      </c>
      <c r="S850">
        <v>11.231999999999999</v>
      </c>
      <c r="T850">
        <v>6.48</v>
      </c>
      <c r="U850">
        <v>4</v>
      </c>
      <c r="V850">
        <v>0</v>
      </c>
      <c r="W850">
        <v>-4.7519999999999998</v>
      </c>
      <c r="X850">
        <v>4.7519999999999998</v>
      </c>
      <c r="Y850">
        <v>-73.333333333333329</v>
      </c>
      <c r="Z850">
        <v>73.333333333333329</v>
      </c>
      <c r="AA850">
        <v>25.92</v>
      </c>
    </row>
    <row r="851" spans="1:27" x14ac:dyDescent="0.3">
      <c r="A851">
        <v>2052</v>
      </c>
      <c r="B851" t="s">
        <v>4008</v>
      </c>
      <c r="C851" s="1">
        <v>42315</v>
      </c>
      <c r="D851" t="s">
        <v>7220</v>
      </c>
      <c r="E851">
        <f>MONTH(Table1_2[[#This Row],[Order Date]])</f>
        <v>11</v>
      </c>
      <c r="F851" t="s">
        <v>171</v>
      </c>
      <c r="G851" t="s">
        <v>1757</v>
      </c>
      <c r="H851" t="s">
        <v>1758</v>
      </c>
      <c r="I851" t="s">
        <v>24</v>
      </c>
      <c r="J851" t="s">
        <v>25</v>
      </c>
      <c r="K851" t="s">
        <v>135</v>
      </c>
      <c r="L851" t="s">
        <v>136</v>
      </c>
      <c r="M851">
        <v>19134</v>
      </c>
      <c r="N851" t="s">
        <v>137</v>
      </c>
      <c r="O851" t="s">
        <v>4009</v>
      </c>
      <c r="P851" t="s">
        <v>30</v>
      </c>
      <c r="Q851" t="s">
        <v>34</v>
      </c>
      <c r="R851" t="s">
        <v>4010</v>
      </c>
      <c r="S851">
        <v>414.66399999999999</v>
      </c>
      <c r="T851">
        <v>341.488</v>
      </c>
      <c r="U851">
        <v>8</v>
      </c>
      <c r="V851">
        <v>0</v>
      </c>
      <c r="W851">
        <v>-73.176000000000002</v>
      </c>
      <c r="X851">
        <v>73.176000000000002</v>
      </c>
      <c r="Y851">
        <v>-21.428571428571431</v>
      </c>
      <c r="Z851">
        <v>21.428571428571431</v>
      </c>
      <c r="AA851">
        <v>2731.904</v>
      </c>
    </row>
    <row r="852" spans="1:27" x14ac:dyDescent="0.3">
      <c r="A852">
        <v>2053</v>
      </c>
      <c r="B852" t="s">
        <v>4008</v>
      </c>
      <c r="C852" s="1">
        <v>42315</v>
      </c>
      <c r="D852" t="s">
        <v>7220</v>
      </c>
      <c r="E852">
        <f>MONTH(Table1_2[[#This Row],[Order Date]])</f>
        <v>11</v>
      </c>
      <c r="F852" t="s">
        <v>171</v>
      </c>
      <c r="G852" t="s">
        <v>1757</v>
      </c>
      <c r="H852" t="s">
        <v>1758</v>
      </c>
      <c r="I852" t="s">
        <v>24</v>
      </c>
      <c r="J852" t="s">
        <v>25</v>
      </c>
      <c r="K852" t="s">
        <v>135</v>
      </c>
      <c r="L852" t="s">
        <v>136</v>
      </c>
      <c r="M852">
        <v>19134</v>
      </c>
      <c r="N852" t="s">
        <v>137</v>
      </c>
      <c r="O852" t="s">
        <v>1128</v>
      </c>
      <c r="P852" t="s">
        <v>44</v>
      </c>
      <c r="Q852" t="s">
        <v>66</v>
      </c>
      <c r="R852" t="s">
        <v>1129</v>
      </c>
      <c r="S852">
        <v>10.286</v>
      </c>
      <c r="T852">
        <v>11.12</v>
      </c>
      <c r="U852">
        <v>5</v>
      </c>
      <c r="V852">
        <v>0</v>
      </c>
      <c r="W852">
        <v>0.83399999999999996</v>
      </c>
      <c r="X852">
        <v>0</v>
      </c>
      <c r="Y852">
        <v>7.5</v>
      </c>
      <c r="Z852">
        <v>0</v>
      </c>
      <c r="AA852">
        <v>55.599999999999994</v>
      </c>
    </row>
    <row r="853" spans="1:27" x14ac:dyDescent="0.3">
      <c r="A853">
        <v>2054</v>
      </c>
      <c r="B853" t="s">
        <v>4008</v>
      </c>
      <c r="C853" s="1">
        <v>42315</v>
      </c>
      <c r="D853" t="s">
        <v>7220</v>
      </c>
      <c r="E853">
        <f>MONTH(Table1_2[[#This Row],[Order Date]])</f>
        <v>11</v>
      </c>
      <c r="F853" t="s">
        <v>171</v>
      </c>
      <c r="G853" t="s">
        <v>1757</v>
      </c>
      <c r="H853" t="s">
        <v>1758</v>
      </c>
      <c r="I853" t="s">
        <v>24</v>
      </c>
      <c r="J853" t="s">
        <v>25</v>
      </c>
      <c r="K853" t="s">
        <v>135</v>
      </c>
      <c r="L853" t="s">
        <v>136</v>
      </c>
      <c r="M853">
        <v>19134</v>
      </c>
      <c r="N853" t="s">
        <v>137</v>
      </c>
      <c r="O853" t="s">
        <v>4011</v>
      </c>
      <c r="P853" t="s">
        <v>30</v>
      </c>
      <c r="Q853" t="s">
        <v>63</v>
      </c>
      <c r="R853" t="s">
        <v>4012</v>
      </c>
      <c r="S853">
        <v>21.859200000000001</v>
      </c>
      <c r="T853">
        <v>25.344000000000001</v>
      </c>
      <c r="U853">
        <v>6</v>
      </c>
      <c r="V853">
        <v>0</v>
      </c>
      <c r="W853">
        <v>3.4847999999999999</v>
      </c>
      <c r="X853">
        <v>0</v>
      </c>
      <c r="Y853">
        <v>13.749999999999998</v>
      </c>
      <c r="Z853">
        <v>0</v>
      </c>
      <c r="AA853">
        <v>152.06400000000002</v>
      </c>
    </row>
    <row r="854" spans="1:27" x14ac:dyDescent="0.3">
      <c r="A854">
        <v>2055</v>
      </c>
      <c r="B854" t="s">
        <v>4013</v>
      </c>
      <c r="C854" s="1">
        <v>42381</v>
      </c>
      <c r="D854" t="s">
        <v>7219</v>
      </c>
      <c r="E854">
        <f>MONTH(Table1_2[[#This Row],[Order Date]])</f>
        <v>1</v>
      </c>
      <c r="F854" t="s">
        <v>48</v>
      </c>
      <c r="G854" t="s">
        <v>3496</v>
      </c>
      <c r="H854" t="s">
        <v>3497</v>
      </c>
      <c r="I854" t="s">
        <v>24</v>
      </c>
      <c r="J854" t="s">
        <v>25</v>
      </c>
      <c r="K854" t="s">
        <v>1281</v>
      </c>
      <c r="L854" t="s">
        <v>224</v>
      </c>
      <c r="M854">
        <v>47374</v>
      </c>
      <c r="N854" t="s">
        <v>101</v>
      </c>
      <c r="O854" t="s">
        <v>3753</v>
      </c>
      <c r="P854" t="s">
        <v>30</v>
      </c>
      <c r="Q854" t="s">
        <v>63</v>
      </c>
      <c r="R854" t="s">
        <v>3754</v>
      </c>
      <c r="S854">
        <v>12.116999999999999</v>
      </c>
      <c r="T854">
        <v>17.309999999999999</v>
      </c>
      <c r="U854">
        <v>3</v>
      </c>
      <c r="V854">
        <v>0</v>
      </c>
      <c r="W854">
        <v>5.1929999999999996</v>
      </c>
      <c r="X854">
        <v>0</v>
      </c>
      <c r="Y854">
        <v>30</v>
      </c>
      <c r="Z854">
        <v>0</v>
      </c>
      <c r="AA854">
        <v>51.929999999999993</v>
      </c>
    </row>
    <row r="855" spans="1:27" x14ac:dyDescent="0.3">
      <c r="A855">
        <v>2074</v>
      </c>
      <c r="B855" t="s">
        <v>4035</v>
      </c>
      <c r="C855" s="1">
        <v>42927</v>
      </c>
      <c r="D855" t="s">
        <v>7222</v>
      </c>
      <c r="E855">
        <f>MONTH(Table1_2[[#This Row],[Order Date]])</f>
        <v>7</v>
      </c>
      <c r="F855" t="s">
        <v>21</v>
      </c>
      <c r="G855" t="s">
        <v>3415</v>
      </c>
      <c r="H855" t="s">
        <v>3416</v>
      </c>
      <c r="I855" t="s">
        <v>98</v>
      </c>
      <c r="J855" t="s">
        <v>25</v>
      </c>
      <c r="K855" t="s">
        <v>882</v>
      </c>
      <c r="L855" t="s">
        <v>41</v>
      </c>
      <c r="M855">
        <v>94513</v>
      </c>
      <c r="N855" t="s">
        <v>42</v>
      </c>
      <c r="O855" t="s">
        <v>4036</v>
      </c>
      <c r="P855" t="s">
        <v>69</v>
      </c>
      <c r="Q855" t="s">
        <v>147</v>
      </c>
      <c r="R855" t="s">
        <v>4037</v>
      </c>
      <c r="S855">
        <v>46.176899999999996</v>
      </c>
      <c r="T855">
        <v>59.97</v>
      </c>
      <c r="U855">
        <v>3</v>
      </c>
      <c r="V855">
        <v>0</v>
      </c>
      <c r="W855">
        <v>13.793100000000001</v>
      </c>
      <c r="X855">
        <v>0</v>
      </c>
      <c r="Y855">
        <v>23</v>
      </c>
      <c r="Z855">
        <v>0</v>
      </c>
      <c r="AA855">
        <v>179.91</v>
      </c>
    </row>
    <row r="856" spans="1:27" x14ac:dyDescent="0.3">
      <c r="A856">
        <v>2075</v>
      </c>
      <c r="B856" t="s">
        <v>4035</v>
      </c>
      <c r="C856" s="1">
        <v>42927</v>
      </c>
      <c r="D856" t="s">
        <v>7222</v>
      </c>
      <c r="E856">
        <f>MONTH(Table1_2[[#This Row],[Order Date]])</f>
        <v>7</v>
      </c>
      <c r="F856" t="s">
        <v>21</v>
      </c>
      <c r="G856" t="s">
        <v>3415</v>
      </c>
      <c r="H856" t="s">
        <v>3416</v>
      </c>
      <c r="I856" t="s">
        <v>98</v>
      </c>
      <c r="J856" t="s">
        <v>25</v>
      </c>
      <c r="K856" t="s">
        <v>882</v>
      </c>
      <c r="L856" t="s">
        <v>41</v>
      </c>
      <c r="M856">
        <v>94513</v>
      </c>
      <c r="N856" t="s">
        <v>42</v>
      </c>
      <c r="O856" t="s">
        <v>4038</v>
      </c>
      <c r="P856" t="s">
        <v>69</v>
      </c>
      <c r="Q856" t="s">
        <v>70</v>
      </c>
      <c r="R856" t="s">
        <v>4039</v>
      </c>
      <c r="S856">
        <v>694.90890000000002</v>
      </c>
      <c r="T856">
        <v>761.54399999999998</v>
      </c>
      <c r="U856">
        <v>7</v>
      </c>
      <c r="V856">
        <v>0</v>
      </c>
      <c r="W856">
        <v>66.635099999999994</v>
      </c>
      <c r="X856">
        <v>0</v>
      </c>
      <c r="Y856">
        <v>8.75</v>
      </c>
      <c r="Z856">
        <v>0</v>
      </c>
      <c r="AA856">
        <v>5330.808</v>
      </c>
    </row>
    <row r="857" spans="1:27" x14ac:dyDescent="0.3">
      <c r="A857">
        <v>2076</v>
      </c>
      <c r="B857" t="s">
        <v>4040</v>
      </c>
      <c r="C857" s="1">
        <v>41651</v>
      </c>
      <c r="D857" t="s">
        <v>7221</v>
      </c>
      <c r="E857">
        <f>MONTH(Table1_2[[#This Row],[Order Date]])</f>
        <v>1</v>
      </c>
      <c r="F857" t="s">
        <v>48</v>
      </c>
      <c r="G857" t="s">
        <v>2179</v>
      </c>
      <c r="H857" t="s">
        <v>2180</v>
      </c>
      <c r="I857" t="s">
        <v>24</v>
      </c>
      <c r="J857" t="s">
        <v>25</v>
      </c>
      <c r="K857" t="s">
        <v>119</v>
      </c>
      <c r="L857" t="s">
        <v>41</v>
      </c>
      <c r="M857">
        <v>94122</v>
      </c>
      <c r="N857" t="s">
        <v>42</v>
      </c>
      <c r="O857" t="s">
        <v>968</v>
      </c>
      <c r="P857" t="s">
        <v>30</v>
      </c>
      <c r="Q857" t="s">
        <v>63</v>
      </c>
      <c r="R857" t="s">
        <v>969</v>
      </c>
      <c r="S857">
        <v>29.682000000000002</v>
      </c>
      <c r="T857">
        <v>58.2</v>
      </c>
      <c r="U857">
        <v>3</v>
      </c>
      <c r="V857">
        <v>0</v>
      </c>
      <c r="W857">
        <v>28.518000000000001</v>
      </c>
      <c r="X857">
        <v>0</v>
      </c>
      <c r="Y857">
        <v>49</v>
      </c>
      <c r="Z857">
        <v>0</v>
      </c>
      <c r="AA857">
        <v>174.60000000000002</v>
      </c>
    </row>
    <row r="858" spans="1:27" x14ac:dyDescent="0.3">
      <c r="A858">
        <v>2077</v>
      </c>
      <c r="B858" t="s">
        <v>4041</v>
      </c>
      <c r="C858" s="1">
        <v>43078</v>
      </c>
      <c r="D858" t="s">
        <v>7222</v>
      </c>
      <c r="E858">
        <f>MONTH(Table1_2[[#This Row],[Order Date]])</f>
        <v>12</v>
      </c>
      <c r="F858" t="s">
        <v>171</v>
      </c>
      <c r="G858" t="s">
        <v>4042</v>
      </c>
      <c r="H858" t="s">
        <v>4043</v>
      </c>
      <c r="I858" t="s">
        <v>24</v>
      </c>
      <c r="J858" t="s">
        <v>25</v>
      </c>
      <c r="K858" t="s">
        <v>3704</v>
      </c>
      <c r="L858" t="s">
        <v>2323</v>
      </c>
      <c r="M858">
        <v>21215</v>
      </c>
      <c r="N858" t="s">
        <v>137</v>
      </c>
      <c r="O858" t="s">
        <v>832</v>
      </c>
      <c r="P858" t="s">
        <v>44</v>
      </c>
      <c r="Q858" t="s">
        <v>87</v>
      </c>
      <c r="R858" t="s">
        <v>833</v>
      </c>
      <c r="S858">
        <v>19.95</v>
      </c>
      <c r="T858">
        <v>39.9</v>
      </c>
      <c r="U858">
        <v>5</v>
      </c>
      <c r="V858">
        <v>0</v>
      </c>
      <c r="W858">
        <v>19.95</v>
      </c>
      <c r="X858">
        <v>0</v>
      </c>
      <c r="Y858">
        <v>50</v>
      </c>
      <c r="Z858">
        <v>0</v>
      </c>
      <c r="AA858">
        <v>199.5</v>
      </c>
    </row>
    <row r="859" spans="1:27" x14ac:dyDescent="0.3">
      <c r="A859">
        <v>2078</v>
      </c>
      <c r="B859" t="s">
        <v>4041</v>
      </c>
      <c r="C859" s="1">
        <v>43078</v>
      </c>
      <c r="D859" t="s">
        <v>7222</v>
      </c>
      <c r="E859">
        <f>MONTH(Table1_2[[#This Row],[Order Date]])</f>
        <v>12</v>
      </c>
      <c r="F859" t="s">
        <v>171</v>
      </c>
      <c r="G859" t="s">
        <v>4042</v>
      </c>
      <c r="H859" t="s">
        <v>4043</v>
      </c>
      <c r="I859" t="s">
        <v>24</v>
      </c>
      <c r="J859" t="s">
        <v>25</v>
      </c>
      <c r="K859" t="s">
        <v>3704</v>
      </c>
      <c r="L859" t="s">
        <v>2323</v>
      </c>
      <c r="M859">
        <v>21215</v>
      </c>
      <c r="N859" t="s">
        <v>137</v>
      </c>
      <c r="O859" t="s">
        <v>388</v>
      </c>
      <c r="P859" t="s">
        <v>44</v>
      </c>
      <c r="Q859" t="s">
        <v>76</v>
      </c>
      <c r="R859" t="s">
        <v>389</v>
      </c>
      <c r="S859">
        <v>64.510599999999997</v>
      </c>
      <c r="T859">
        <v>90.86</v>
      </c>
      <c r="U859">
        <v>7</v>
      </c>
      <c r="V859">
        <v>0</v>
      </c>
      <c r="W859">
        <v>26.349399999999999</v>
      </c>
      <c r="X859">
        <v>0</v>
      </c>
      <c r="Y859">
        <v>28.999999999999996</v>
      </c>
      <c r="Z859">
        <v>0</v>
      </c>
      <c r="AA859">
        <v>636.02</v>
      </c>
    </row>
    <row r="860" spans="1:27" x14ac:dyDescent="0.3">
      <c r="A860">
        <v>2079</v>
      </c>
      <c r="B860" t="s">
        <v>4041</v>
      </c>
      <c r="C860" s="1">
        <v>43078</v>
      </c>
      <c r="D860" t="s">
        <v>7222</v>
      </c>
      <c r="E860">
        <f>MONTH(Table1_2[[#This Row],[Order Date]])</f>
        <v>12</v>
      </c>
      <c r="F860" t="s">
        <v>171</v>
      </c>
      <c r="G860" t="s">
        <v>4042</v>
      </c>
      <c r="H860" t="s">
        <v>4043</v>
      </c>
      <c r="I860" t="s">
        <v>24</v>
      </c>
      <c r="J860" t="s">
        <v>25</v>
      </c>
      <c r="K860" t="s">
        <v>3704</v>
      </c>
      <c r="L860" t="s">
        <v>2323</v>
      </c>
      <c r="M860">
        <v>21215</v>
      </c>
      <c r="N860" t="s">
        <v>137</v>
      </c>
      <c r="O860" t="s">
        <v>966</v>
      </c>
      <c r="P860" t="s">
        <v>44</v>
      </c>
      <c r="Q860" t="s">
        <v>87</v>
      </c>
      <c r="R860" t="s">
        <v>967</v>
      </c>
      <c r="S860">
        <v>49.321999999999996</v>
      </c>
      <c r="T860">
        <v>94.85</v>
      </c>
      <c r="U860">
        <v>5</v>
      </c>
      <c r="V860">
        <v>0</v>
      </c>
      <c r="W860">
        <v>45.527999999999999</v>
      </c>
      <c r="X860">
        <v>0</v>
      </c>
      <c r="Y860">
        <v>48.000000000000007</v>
      </c>
      <c r="Z860">
        <v>0</v>
      </c>
      <c r="AA860">
        <v>474.25</v>
      </c>
    </row>
    <row r="861" spans="1:27" x14ac:dyDescent="0.3">
      <c r="A861">
        <v>2099</v>
      </c>
      <c r="B861" t="s">
        <v>4056</v>
      </c>
      <c r="C861" s="1">
        <v>42925</v>
      </c>
      <c r="D861" t="s">
        <v>7222</v>
      </c>
      <c r="E861">
        <f>MONTH(Table1_2[[#This Row],[Order Date]])</f>
        <v>7</v>
      </c>
      <c r="F861" t="s">
        <v>48</v>
      </c>
      <c r="G861" t="s">
        <v>589</v>
      </c>
      <c r="H861" t="s">
        <v>590</v>
      </c>
      <c r="I861" t="s">
        <v>24</v>
      </c>
      <c r="J861" t="s">
        <v>25</v>
      </c>
      <c r="K861" t="s">
        <v>371</v>
      </c>
      <c r="L861" t="s">
        <v>372</v>
      </c>
      <c r="M861">
        <v>97206</v>
      </c>
      <c r="N861" t="s">
        <v>42</v>
      </c>
      <c r="O861" t="s">
        <v>3112</v>
      </c>
      <c r="P861" t="s">
        <v>44</v>
      </c>
      <c r="Q861" t="s">
        <v>57</v>
      </c>
      <c r="R861" t="s">
        <v>3113</v>
      </c>
      <c r="S861">
        <v>35.325000000000003</v>
      </c>
      <c r="T861">
        <v>37.68</v>
      </c>
      <c r="U861">
        <v>3</v>
      </c>
      <c r="V861">
        <v>0</v>
      </c>
      <c r="W861">
        <v>2.355</v>
      </c>
      <c r="X861">
        <v>0</v>
      </c>
      <c r="Y861">
        <v>6.25</v>
      </c>
      <c r="Z861">
        <v>0</v>
      </c>
      <c r="AA861">
        <v>113.03999999999999</v>
      </c>
    </row>
    <row r="862" spans="1:27" x14ac:dyDescent="0.3">
      <c r="A862">
        <v>2100</v>
      </c>
      <c r="B862" t="s">
        <v>4056</v>
      </c>
      <c r="C862" s="1">
        <v>42925</v>
      </c>
      <c r="D862" t="s">
        <v>7222</v>
      </c>
      <c r="E862">
        <f>MONTH(Table1_2[[#This Row],[Order Date]])</f>
        <v>7</v>
      </c>
      <c r="F862" t="s">
        <v>48</v>
      </c>
      <c r="G862" t="s">
        <v>589</v>
      </c>
      <c r="H862" t="s">
        <v>590</v>
      </c>
      <c r="I862" t="s">
        <v>24</v>
      </c>
      <c r="J862" t="s">
        <v>25</v>
      </c>
      <c r="K862" t="s">
        <v>371</v>
      </c>
      <c r="L862" t="s">
        <v>372</v>
      </c>
      <c r="M862">
        <v>97206</v>
      </c>
      <c r="N862" t="s">
        <v>42</v>
      </c>
      <c r="O862" t="s">
        <v>3745</v>
      </c>
      <c r="P862" t="s">
        <v>69</v>
      </c>
      <c r="Q862" t="s">
        <v>147</v>
      </c>
      <c r="R862" t="s">
        <v>3746</v>
      </c>
      <c r="S862">
        <v>199.46010000000001</v>
      </c>
      <c r="T862">
        <v>279.94400000000002</v>
      </c>
      <c r="U862">
        <v>7</v>
      </c>
      <c r="V862">
        <v>0</v>
      </c>
      <c r="W862">
        <v>80.483900000000006</v>
      </c>
      <c r="X862">
        <v>0</v>
      </c>
      <c r="Y862">
        <v>28.749999999999996</v>
      </c>
      <c r="Z862">
        <v>0</v>
      </c>
      <c r="AA862">
        <v>1959.6080000000002</v>
      </c>
    </row>
    <row r="863" spans="1:27" x14ac:dyDescent="0.3">
      <c r="A863">
        <v>2101</v>
      </c>
      <c r="B863" t="s">
        <v>4057</v>
      </c>
      <c r="C863" s="1">
        <v>41915</v>
      </c>
      <c r="D863" t="s">
        <v>7221</v>
      </c>
      <c r="E863">
        <f>MONTH(Table1_2[[#This Row],[Order Date]])</f>
        <v>10</v>
      </c>
      <c r="F863" t="s">
        <v>48</v>
      </c>
      <c r="G863" t="s">
        <v>2896</v>
      </c>
      <c r="H863" t="s">
        <v>2897</v>
      </c>
      <c r="I863" t="s">
        <v>24</v>
      </c>
      <c r="J863" t="s">
        <v>25</v>
      </c>
      <c r="K863" t="s">
        <v>711</v>
      </c>
      <c r="L863" t="s">
        <v>406</v>
      </c>
      <c r="M863">
        <v>80219</v>
      </c>
      <c r="N863" t="s">
        <v>42</v>
      </c>
      <c r="O863" t="s">
        <v>4058</v>
      </c>
      <c r="P863" t="s">
        <v>44</v>
      </c>
      <c r="Q863" t="s">
        <v>57</v>
      </c>
      <c r="R863" t="s">
        <v>4059</v>
      </c>
      <c r="S863">
        <v>652.31820000000005</v>
      </c>
      <c r="T863">
        <v>636.40800000000002</v>
      </c>
      <c r="U863">
        <v>3</v>
      </c>
      <c r="V863">
        <v>0</v>
      </c>
      <c r="W863">
        <v>-15.9102</v>
      </c>
      <c r="X863">
        <v>15.9102</v>
      </c>
      <c r="Y863">
        <v>-2.5</v>
      </c>
      <c r="Z863">
        <v>2.5</v>
      </c>
      <c r="AA863">
        <v>1909.2240000000002</v>
      </c>
    </row>
    <row r="864" spans="1:27" x14ac:dyDescent="0.3">
      <c r="A864">
        <v>2102</v>
      </c>
      <c r="B864" t="s">
        <v>4057</v>
      </c>
      <c r="C864" s="1">
        <v>41915</v>
      </c>
      <c r="D864" t="s">
        <v>7221</v>
      </c>
      <c r="E864">
        <f>MONTH(Table1_2[[#This Row],[Order Date]])</f>
        <v>10</v>
      </c>
      <c r="F864" t="s">
        <v>48</v>
      </c>
      <c r="G864" t="s">
        <v>2896</v>
      </c>
      <c r="H864" t="s">
        <v>2897</v>
      </c>
      <c r="I864" t="s">
        <v>24</v>
      </c>
      <c r="J864" t="s">
        <v>25</v>
      </c>
      <c r="K864" t="s">
        <v>711</v>
      </c>
      <c r="L864" t="s">
        <v>406</v>
      </c>
      <c r="M864">
        <v>80219</v>
      </c>
      <c r="N864" t="s">
        <v>42</v>
      </c>
      <c r="O864" t="s">
        <v>3512</v>
      </c>
      <c r="P864" t="s">
        <v>44</v>
      </c>
      <c r="Q864" t="s">
        <v>66</v>
      </c>
      <c r="R864" t="s">
        <v>3513</v>
      </c>
      <c r="S864">
        <v>73.811599999999999</v>
      </c>
      <c r="T864">
        <v>83.168000000000006</v>
      </c>
      <c r="U864">
        <v>4</v>
      </c>
      <c r="V864">
        <v>0</v>
      </c>
      <c r="W864">
        <v>9.3564000000000007</v>
      </c>
      <c r="X864">
        <v>0</v>
      </c>
      <c r="Y864">
        <v>11.25</v>
      </c>
      <c r="Z864">
        <v>0</v>
      </c>
      <c r="AA864">
        <v>332.67200000000003</v>
      </c>
    </row>
    <row r="865" spans="1:27" x14ac:dyDescent="0.3">
      <c r="A865">
        <v>2117</v>
      </c>
      <c r="B865" t="s">
        <v>4070</v>
      </c>
      <c r="C865" s="1">
        <v>42348</v>
      </c>
      <c r="D865" t="s">
        <v>7220</v>
      </c>
      <c r="E865">
        <f>MONTH(Table1_2[[#This Row],[Order Date]])</f>
        <v>12</v>
      </c>
      <c r="F865" t="s">
        <v>21</v>
      </c>
      <c r="G865" t="s">
        <v>2406</v>
      </c>
      <c r="H865" t="s">
        <v>2407</v>
      </c>
      <c r="I865" t="s">
        <v>24</v>
      </c>
      <c r="J865" t="s">
        <v>25</v>
      </c>
      <c r="K865" t="s">
        <v>349</v>
      </c>
      <c r="L865" t="s">
        <v>237</v>
      </c>
      <c r="M865">
        <v>14609</v>
      </c>
      <c r="N865" t="s">
        <v>137</v>
      </c>
      <c r="O865" t="s">
        <v>3656</v>
      </c>
      <c r="P865" t="s">
        <v>30</v>
      </c>
      <c r="Q865" t="s">
        <v>54</v>
      </c>
      <c r="R865" t="s">
        <v>3657</v>
      </c>
      <c r="S865">
        <v>223.648</v>
      </c>
      <c r="T865">
        <v>209.67</v>
      </c>
      <c r="U865">
        <v>1</v>
      </c>
      <c r="V865">
        <v>0</v>
      </c>
      <c r="W865">
        <v>-13.978</v>
      </c>
      <c r="X865">
        <v>13.978</v>
      </c>
      <c r="Y865">
        <v>-6.666666666666667</v>
      </c>
      <c r="Z865">
        <v>6.666666666666667</v>
      </c>
      <c r="AA865">
        <v>209.67</v>
      </c>
    </row>
    <row r="866" spans="1:27" x14ac:dyDescent="0.3">
      <c r="A866">
        <v>2121</v>
      </c>
      <c r="B866" t="s">
        <v>4074</v>
      </c>
      <c r="C866" s="1">
        <v>42917</v>
      </c>
      <c r="D866" t="s">
        <v>7222</v>
      </c>
      <c r="E866">
        <f>MONTH(Table1_2[[#This Row],[Order Date]])</f>
        <v>7</v>
      </c>
      <c r="F866" t="s">
        <v>48</v>
      </c>
      <c r="G866" t="s">
        <v>3262</v>
      </c>
      <c r="H866" t="s">
        <v>3263</v>
      </c>
      <c r="I866" t="s">
        <v>24</v>
      </c>
      <c r="J866" t="s">
        <v>25</v>
      </c>
      <c r="K866" t="s">
        <v>4075</v>
      </c>
      <c r="L866" t="s">
        <v>52</v>
      </c>
      <c r="M866">
        <v>32174</v>
      </c>
      <c r="N866" t="s">
        <v>28</v>
      </c>
      <c r="O866" t="s">
        <v>2463</v>
      </c>
      <c r="P866" t="s">
        <v>44</v>
      </c>
      <c r="Q866" t="s">
        <v>73</v>
      </c>
      <c r="R866" t="s">
        <v>2464</v>
      </c>
      <c r="S866">
        <v>4.7736000000000001</v>
      </c>
      <c r="T866">
        <v>2.8079999999999998</v>
      </c>
      <c r="U866">
        <v>3</v>
      </c>
      <c r="V866">
        <v>0</v>
      </c>
      <c r="W866">
        <v>-1.9656</v>
      </c>
      <c r="X866">
        <v>1.9656</v>
      </c>
      <c r="Y866">
        <v>-70</v>
      </c>
      <c r="Z866">
        <v>70</v>
      </c>
      <c r="AA866">
        <v>8.4239999999999995</v>
      </c>
    </row>
    <row r="867" spans="1:27" x14ac:dyDescent="0.3">
      <c r="A867">
        <v>2122</v>
      </c>
      <c r="B867" t="s">
        <v>4076</v>
      </c>
      <c r="C867" s="1">
        <v>42989</v>
      </c>
      <c r="D867" t="s">
        <v>7222</v>
      </c>
      <c r="E867">
        <f>MONTH(Table1_2[[#This Row],[Order Date]])</f>
        <v>9</v>
      </c>
      <c r="F867" t="s">
        <v>171</v>
      </c>
      <c r="G867" t="s">
        <v>627</v>
      </c>
      <c r="H867" t="s">
        <v>628</v>
      </c>
      <c r="I867" t="s">
        <v>39</v>
      </c>
      <c r="J867" t="s">
        <v>25</v>
      </c>
      <c r="K867" t="s">
        <v>4077</v>
      </c>
      <c r="L867" t="s">
        <v>41</v>
      </c>
      <c r="M867">
        <v>94086</v>
      </c>
      <c r="N867" t="s">
        <v>42</v>
      </c>
      <c r="O867" t="s">
        <v>231</v>
      </c>
      <c r="P867" t="s">
        <v>30</v>
      </c>
      <c r="Q867" t="s">
        <v>34</v>
      </c>
      <c r="R867" t="s">
        <v>232</v>
      </c>
      <c r="S867">
        <v>218.67570000000001</v>
      </c>
      <c r="T867">
        <v>215.976</v>
      </c>
      <c r="U867">
        <v>3</v>
      </c>
      <c r="V867">
        <v>0</v>
      </c>
      <c r="W867">
        <v>-2.6997</v>
      </c>
      <c r="X867">
        <v>2.6997</v>
      </c>
      <c r="Y867">
        <v>-1.25</v>
      </c>
      <c r="Z867">
        <v>1.25</v>
      </c>
      <c r="AA867">
        <v>647.928</v>
      </c>
    </row>
    <row r="868" spans="1:27" x14ac:dyDescent="0.3">
      <c r="A868">
        <v>2125</v>
      </c>
      <c r="B868" t="s">
        <v>4078</v>
      </c>
      <c r="C868" s="1">
        <v>42747</v>
      </c>
      <c r="D868" t="s">
        <v>7222</v>
      </c>
      <c r="E868">
        <f>MONTH(Table1_2[[#This Row],[Order Date]])</f>
        <v>1</v>
      </c>
      <c r="F868" t="s">
        <v>48</v>
      </c>
      <c r="G868" t="s">
        <v>2656</v>
      </c>
      <c r="H868" t="s">
        <v>2657</v>
      </c>
      <c r="I868" t="s">
        <v>98</v>
      </c>
      <c r="J868" t="s">
        <v>25</v>
      </c>
      <c r="K868" t="s">
        <v>135</v>
      </c>
      <c r="L868" t="s">
        <v>136</v>
      </c>
      <c r="M868">
        <v>19143</v>
      </c>
      <c r="N868" t="s">
        <v>137</v>
      </c>
      <c r="O868" t="s">
        <v>4079</v>
      </c>
      <c r="P868" t="s">
        <v>44</v>
      </c>
      <c r="Q868" t="s">
        <v>157</v>
      </c>
      <c r="R868" t="s">
        <v>4080</v>
      </c>
      <c r="S868">
        <v>69.350500000000011</v>
      </c>
      <c r="T868">
        <v>104.68</v>
      </c>
      <c r="U868">
        <v>5</v>
      </c>
      <c r="V868">
        <v>0</v>
      </c>
      <c r="W868">
        <v>35.329500000000003</v>
      </c>
      <c r="X868">
        <v>0</v>
      </c>
      <c r="Y868">
        <v>33.75</v>
      </c>
      <c r="Z868">
        <v>0</v>
      </c>
      <c r="AA868">
        <v>523.40000000000009</v>
      </c>
    </row>
    <row r="869" spans="1:27" x14ac:dyDescent="0.3">
      <c r="A869">
        <v>2126</v>
      </c>
      <c r="B869" t="s">
        <v>4078</v>
      </c>
      <c r="C869" s="1">
        <v>42747</v>
      </c>
      <c r="D869" t="s">
        <v>7222</v>
      </c>
      <c r="E869">
        <f>MONTH(Table1_2[[#This Row],[Order Date]])</f>
        <v>1</v>
      </c>
      <c r="F869" t="s">
        <v>48</v>
      </c>
      <c r="G869" t="s">
        <v>2656</v>
      </c>
      <c r="H869" t="s">
        <v>2657</v>
      </c>
      <c r="I869" t="s">
        <v>98</v>
      </c>
      <c r="J869" t="s">
        <v>25</v>
      </c>
      <c r="K869" t="s">
        <v>135</v>
      </c>
      <c r="L869" t="s">
        <v>136</v>
      </c>
      <c r="M869">
        <v>19143</v>
      </c>
      <c r="N869" t="s">
        <v>137</v>
      </c>
      <c r="O869" t="s">
        <v>4081</v>
      </c>
      <c r="P869" t="s">
        <v>69</v>
      </c>
      <c r="Q869" t="s">
        <v>70</v>
      </c>
      <c r="R869" t="s">
        <v>4082</v>
      </c>
      <c r="S869">
        <v>53.514299999999999</v>
      </c>
      <c r="T869">
        <v>62.957999999999998</v>
      </c>
      <c r="U869">
        <v>7</v>
      </c>
      <c r="V869">
        <v>0</v>
      </c>
      <c r="W869">
        <v>9.4436999999999998</v>
      </c>
      <c r="X869">
        <v>0</v>
      </c>
      <c r="Y869">
        <v>15</v>
      </c>
      <c r="Z869">
        <v>0</v>
      </c>
      <c r="AA869">
        <v>440.70600000000002</v>
      </c>
    </row>
    <row r="870" spans="1:27" x14ac:dyDescent="0.3">
      <c r="A870">
        <v>2128</v>
      </c>
      <c r="B870" t="s">
        <v>4083</v>
      </c>
      <c r="C870" s="1">
        <v>42104</v>
      </c>
      <c r="D870" t="s">
        <v>7220</v>
      </c>
      <c r="E870">
        <f>MONTH(Table1_2[[#This Row],[Order Date]])</f>
        <v>4</v>
      </c>
      <c r="F870" t="s">
        <v>48</v>
      </c>
      <c r="G870" t="s">
        <v>3167</v>
      </c>
      <c r="H870" t="s">
        <v>3168</v>
      </c>
      <c r="I870" t="s">
        <v>98</v>
      </c>
      <c r="J870" t="s">
        <v>25</v>
      </c>
      <c r="K870" t="s">
        <v>135</v>
      </c>
      <c r="L870" t="s">
        <v>136</v>
      </c>
      <c r="M870">
        <v>19134</v>
      </c>
      <c r="N870" t="s">
        <v>137</v>
      </c>
      <c r="O870" t="s">
        <v>4084</v>
      </c>
      <c r="P870" t="s">
        <v>30</v>
      </c>
      <c r="Q870" t="s">
        <v>63</v>
      </c>
      <c r="R870" t="s">
        <v>4085</v>
      </c>
      <c r="S870">
        <v>58.449600000000004</v>
      </c>
      <c r="T870">
        <v>64.944000000000003</v>
      </c>
      <c r="U870">
        <v>3</v>
      </c>
      <c r="V870">
        <v>0</v>
      </c>
      <c r="W870">
        <v>6.4943999999999997</v>
      </c>
      <c r="X870">
        <v>0</v>
      </c>
      <c r="Y870">
        <v>10</v>
      </c>
      <c r="Z870">
        <v>0</v>
      </c>
      <c r="AA870">
        <v>194.83199999999999</v>
      </c>
    </row>
    <row r="871" spans="1:27" x14ac:dyDescent="0.3">
      <c r="A871">
        <v>2129</v>
      </c>
      <c r="B871" t="s">
        <v>4083</v>
      </c>
      <c r="C871" s="1">
        <v>42104</v>
      </c>
      <c r="D871" t="s">
        <v>7220</v>
      </c>
      <c r="E871">
        <f>MONTH(Table1_2[[#This Row],[Order Date]])</f>
        <v>4</v>
      </c>
      <c r="F871" t="s">
        <v>48</v>
      </c>
      <c r="G871" t="s">
        <v>3167</v>
      </c>
      <c r="H871" t="s">
        <v>3168</v>
      </c>
      <c r="I871" t="s">
        <v>98</v>
      </c>
      <c r="J871" t="s">
        <v>25</v>
      </c>
      <c r="K871" t="s">
        <v>135</v>
      </c>
      <c r="L871" t="s">
        <v>136</v>
      </c>
      <c r="M871">
        <v>19134</v>
      </c>
      <c r="N871" t="s">
        <v>137</v>
      </c>
      <c r="O871" t="s">
        <v>3295</v>
      </c>
      <c r="P871" t="s">
        <v>44</v>
      </c>
      <c r="Q871" t="s">
        <v>87</v>
      </c>
      <c r="R871" t="s">
        <v>3296</v>
      </c>
      <c r="S871">
        <v>13.478400000000001</v>
      </c>
      <c r="T871">
        <v>20.736000000000001</v>
      </c>
      <c r="U871">
        <v>4</v>
      </c>
      <c r="V871">
        <v>0</v>
      </c>
      <c r="W871">
        <v>7.2576000000000001</v>
      </c>
      <c r="X871">
        <v>0</v>
      </c>
      <c r="Y871">
        <v>35</v>
      </c>
      <c r="Z871">
        <v>0</v>
      </c>
      <c r="AA871">
        <v>82.944000000000003</v>
      </c>
    </row>
    <row r="872" spans="1:27" x14ac:dyDescent="0.3">
      <c r="A872">
        <v>2140</v>
      </c>
      <c r="B872" t="s">
        <v>4100</v>
      </c>
      <c r="C872" s="1">
        <v>41796</v>
      </c>
      <c r="D872" t="s">
        <v>7221</v>
      </c>
      <c r="E872">
        <f>MONTH(Table1_2[[#This Row],[Order Date]])</f>
        <v>6</v>
      </c>
      <c r="F872" t="s">
        <v>48</v>
      </c>
      <c r="G872" t="s">
        <v>1906</v>
      </c>
      <c r="H872" t="s">
        <v>1907</v>
      </c>
      <c r="I872" t="s">
        <v>39</v>
      </c>
      <c r="J872" t="s">
        <v>25</v>
      </c>
      <c r="K872" t="s">
        <v>1034</v>
      </c>
      <c r="L872" t="s">
        <v>237</v>
      </c>
      <c r="M872">
        <v>11561</v>
      </c>
      <c r="N872" t="s">
        <v>137</v>
      </c>
      <c r="O872" t="s">
        <v>1214</v>
      </c>
      <c r="P872" t="s">
        <v>44</v>
      </c>
      <c r="Q872" t="s">
        <v>73</v>
      </c>
      <c r="R872" t="s">
        <v>1215</v>
      </c>
      <c r="S872">
        <v>99.072900000000004</v>
      </c>
      <c r="T872">
        <v>149.54400000000001</v>
      </c>
      <c r="U872">
        <v>9</v>
      </c>
      <c r="V872">
        <v>0</v>
      </c>
      <c r="W872">
        <v>50.4711</v>
      </c>
      <c r="X872">
        <v>0</v>
      </c>
      <c r="Y872">
        <v>33.75</v>
      </c>
      <c r="Z872">
        <v>0</v>
      </c>
      <c r="AA872">
        <v>1345.8960000000002</v>
      </c>
    </row>
    <row r="873" spans="1:27" x14ac:dyDescent="0.3">
      <c r="A873">
        <v>2141</v>
      </c>
      <c r="B873" t="s">
        <v>4100</v>
      </c>
      <c r="C873" s="1">
        <v>41796</v>
      </c>
      <c r="D873" t="s">
        <v>7221</v>
      </c>
      <c r="E873">
        <f>MONTH(Table1_2[[#This Row],[Order Date]])</f>
        <v>6</v>
      </c>
      <c r="F873" t="s">
        <v>48</v>
      </c>
      <c r="G873" t="s">
        <v>1906</v>
      </c>
      <c r="H873" t="s">
        <v>1907</v>
      </c>
      <c r="I873" t="s">
        <v>39</v>
      </c>
      <c r="J873" t="s">
        <v>25</v>
      </c>
      <c r="K873" t="s">
        <v>1034</v>
      </c>
      <c r="L873" t="s">
        <v>237</v>
      </c>
      <c r="M873">
        <v>11561</v>
      </c>
      <c r="N873" t="s">
        <v>137</v>
      </c>
      <c r="O873" t="s">
        <v>4101</v>
      </c>
      <c r="P873" t="s">
        <v>44</v>
      </c>
      <c r="Q873" t="s">
        <v>519</v>
      </c>
      <c r="R873" t="s">
        <v>4102</v>
      </c>
      <c r="S873">
        <v>12.6836</v>
      </c>
      <c r="T873">
        <v>17.14</v>
      </c>
      <c r="U873">
        <v>2</v>
      </c>
      <c r="V873">
        <v>0</v>
      </c>
      <c r="W873">
        <v>4.4564000000000004</v>
      </c>
      <c r="X873">
        <v>0</v>
      </c>
      <c r="Y873">
        <v>26</v>
      </c>
      <c r="Z873">
        <v>0</v>
      </c>
      <c r="AA873">
        <v>34.28</v>
      </c>
    </row>
    <row r="874" spans="1:27" x14ac:dyDescent="0.3">
      <c r="A874">
        <v>2142</v>
      </c>
      <c r="B874" t="s">
        <v>4100</v>
      </c>
      <c r="C874" s="1">
        <v>41796</v>
      </c>
      <c r="D874" t="s">
        <v>7221</v>
      </c>
      <c r="E874">
        <f>MONTH(Table1_2[[#This Row],[Order Date]])</f>
        <v>6</v>
      </c>
      <c r="F874" t="s">
        <v>48</v>
      </c>
      <c r="G874" t="s">
        <v>1906</v>
      </c>
      <c r="H874" t="s">
        <v>1907</v>
      </c>
      <c r="I874" t="s">
        <v>39</v>
      </c>
      <c r="J874" t="s">
        <v>25</v>
      </c>
      <c r="K874" t="s">
        <v>1034</v>
      </c>
      <c r="L874" t="s">
        <v>237</v>
      </c>
      <c r="M874">
        <v>11561</v>
      </c>
      <c r="N874" t="s">
        <v>137</v>
      </c>
      <c r="O874" t="s">
        <v>4103</v>
      </c>
      <c r="P874" t="s">
        <v>30</v>
      </c>
      <c r="Q874" t="s">
        <v>54</v>
      </c>
      <c r="R874" t="s">
        <v>4104</v>
      </c>
      <c r="S874">
        <v>1338.8814</v>
      </c>
      <c r="T874">
        <v>991.76400000000001</v>
      </c>
      <c r="U874">
        <v>3</v>
      </c>
      <c r="V874">
        <v>0</v>
      </c>
      <c r="W874">
        <v>-347.11739999999998</v>
      </c>
      <c r="X874">
        <v>347.11739999999998</v>
      </c>
      <c r="Y874">
        <v>-35</v>
      </c>
      <c r="Z874">
        <v>35</v>
      </c>
      <c r="AA874">
        <v>2975.2919999999999</v>
      </c>
    </row>
    <row r="875" spans="1:27" x14ac:dyDescent="0.3">
      <c r="A875">
        <v>2143</v>
      </c>
      <c r="B875" t="s">
        <v>4105</v>
      </c>
      <c r="C875" s="1">
        <v>42378</v>
      </c>
      <c r="D875" t="s">
        <v>7219</v>
      </c>
      <c r="E875">
        <f>MONTH(Table1_2[[#This Row],[Order Date]])</f>
        <v>1</v>
      </c>
      <c r="F875" t="s">
        <v>48</v>
      </c>
      <c r="G875" t="s">
        <v>1190</v>
      </c>
      <c r="H875" t="s">
        <v>1191</v>
      </c>
      <c r="I875" t="s">
        <v>39</v>
      </c>
      <c r="J875" t="s">
        <v>25</v>
      </c>
      <c r="K875" t="s">
        <v>135</v>
      </c>
      <c r="L875" t="s">
        <v>136</v>
      </c>
      <c r="M875">
        <v>19140</v>
      </c>
      <c r="N875" t="s">
        <v>137</v>
      </c>
      <c r="O875" t="s">
        <v>294</v>
      </c>
      <c r="P875" t="s">
        <v>44</v>
      </c>
      <c r="Q875" t="s">
        <v>87</v>
      </c>
      <c r="R875" t="s">
        <v>295</v>
      </c>
      <c r="S875">
        <v>20.573999999999998</v>
      </c>
      <c r="T875">
        <v>30.48</v>
      </c>
      <c r="U875">
        <v>6</v>
      </c>
      <c r="V875">
        <v>0</v>
      </c>
      <c r="W875">
        <v>9.9060000000000006</v>
      </c>
      <c r="X875">
        <v>0</v>
      </c>
      <c r="Y875">
        <v>32.5</v>
      </c>
      <c r="Z875">
        <v>0</v>
      </c>
      <c r="AA875">
        <v>182.88</v>
      </c>
    </row>
    <row r="876" spans="1:27" x14ac:dyDescent="0.3">
      <c r="A876">
        <v>2144</v>
      </c>
      <c r="B876" t="s">
        <v>4105</v>
      </c>
      <c r="C876" s="1">
        <v>42378</v>
      </c>
      <c r="D876" t="s">
        <v>7219</v>
      </c>
      <c r="E876">
        <f>MONTH(Table1_2[[#This Row],[Order Date]])</f>
        <v>1</v>
      </c>
      <c r="F876" t="s">
        <v>48</v>
      </c>
      <c r="G876" t="s">
        <v>1190</v>
      </c>
      <c r="H876" t="s">
        <v>1191</v>
      </c>
      <c r="I876" t="s">
        <v>39</v>
      </c>
      <c r="J876" t="s">
        <v>25</v>
      </c>
      <c r="K876" t="s">
        <v>135</v>
      </c>
      <c r="L876" t="s">
        <v>136</v>
      </c>
      <c r="M876">
        <v>19140</v>
      </c>
      <c r="N876" t="s">
        <v>137</v>
      </c>
      <c r="O876" t="s">
        <v>500</v>
      </c>
      <c r="P876" t="s">
        <v>69</v>
      </c>
      <c r="Q876" t="s">
        <v>70</v>
      </c>
      <c r="R876" t="s">
        <v>501</v>
      </c>
      <c r="S876">
        <v>28.785599999999999</v>
      </c>
      <c r="T876">
        <v>23.988</v>
      </c>
      <c r="U876">
        <v>2</v>
      </c>
      <c r="V876">
        <v>0</v>
      </c>
      <c r="W876">
        <v>-4.7976000000000001</v>
      </c>
      <c r="X876">
        <v>4.7976000000000001</v>
      </c>
      <c r="Y876">
        <v>-20</v>
      </c>
      <c r="Z876">
        <v>20</v>
      </c>
      <c r="AA876">
        <v>47.975999999999999</v>
      </c>
    </row>
    <row r="877" spans="1:27" x14ac:dyDescent="0.3">
      <c r="A877">
        <v>2145</v>
      </c>
      <c r="B877" t="s">
        <v>4105</v>
      </c>
      <c r="C877" s="1">
        <v>42378</v>
      </c>
      <c r="D877" t="s">
        <v>7219</v>
      </c>
      <c r="E877">
        <f>MONTH(Table1_2[[#This Row],[Order Date]])</f>
        <v>1</v>
      </c>
      <c r="F877" t="s">
        <v>48</v>
      </c>
      <c r="G877" t="s">
        <v>1190</v>
      </c>
      <c r="H877" t="s">
        <v>1191</v>
      </c>
      <c r="I877" t="s">
        <v>39</v>
      </c>
      <c r="J877" t="s">
        <v>25</v>
      </c>
      <c r="K877" t="s">
        <v>135</v>
      </c>
      <c r="L877" t="s">
        <v>136</v>
      </c>
      <c r="M877">
        <v>19140</v>
      </c>
      <c r="N877" t="s">
        <v>137</v>
      </c>
      <c r="O877" t="s">
        <v>504</v>
      </c>
      <c r="P877" t="s">
        <v>44</v>
      </c>
      <c r="Q877" t="s">
        <v>239</v>
      </c>
      <c r="R877" t="s">
        <v>505</v>
      </c>
      <c r="S877">
        <v>11.264399999999998</v>
      </c>
      <c r="T877">
        <v>16.687999999999999</v>
      </c>
      <c r="U877">
        <v>7</v>
      </c>
      <c r="V877">
        <v>0</v>
      </c>
      <c r="W877">
        <v>5.4236000000000004</v>
      </c>
      <c r="X877">
        <v>0</v>
      </c>
      <c r="Y877">
        <v>32.500000000000007</v>
      </c>
      <c r="Z877">
        <v>0</v>
      </c>
      <c r="AA877">
        <v>116.81599999999999</v>
      </c>
    </row>
    <row r="878" spans="1:27" x14ac:dyDescent="0.3">
      <c r="A878">
        <v>2149</v>
      </c>
      <c r="B878" t="s">
        <v>4107</v>
      </c>
      <c r="C878" s="1">
        <v>41985</v>
      </c>
      <c r="D878" t="s">
        <v>7221</v>
      </c>
      <c r="E878">
        <f>MONTH(Table1_2[[#This Row],[Order Date]])</f>
        <v>12</v>
      </c>
      <c r="F878" t="s">
        <v>48</v>
      </c>
      <c r="G878" t="s">
        <v>4092</v>
      </c>
      <c r="H878" t="s">
        <v>4093</v>
      </c>
      <c r="I878" t="s">
        <v>24</v>
      </c>
      <c r="J878" t="s">
        <v>25</v>
      </c>
      <c r="K878" t="s">
        <v>84</v>
      </c>
      <c r="L878" t="s">
        <v>41</v>
      </c>
      <c r="M878">
        <v>94521</v>
      </c>
      <c r="N878" t="s">
        <v>42</v>
      </c>
      <c r="O878" t="s">
        <v>2585</v>
      </c>
      <c r="P878" t="s">
        <v>30</v>
      </c>
      <c r="Q878" t="s">
        <v>63</v>
      </c>
      <c r="R878" t="s">
        <v>2586</v>
      </c>
      <c r="S878">
        <v>38.978999999999999</v>
      </c>
      <c r="T878">
        <v>43.31</v>
      </c>
      <c r="U878">
        <v>1</v>
      </c>
      <c r="V878">
        <v>0</v>
      </c>
      <c r="W878">
        <v>4.3310000000000004</v>
      </c>
      <c r="X878">
        <v>0</v>
      </c>
      <c r="Y878">
        <v>10</v>
      </c>
      <c r="Z878">
        <v>0</v>
      </c>
      <c r="AA878">
        <v>43.31</v>
      </c>
    </row>
    <row r="879" spans="1:27" x14ac:dyDescent="0.3">
      <c r="A879">
        <v>2160</v>
      </c>
      <c r="B879" t="s">
        <v>4113</v>
      </c>
      <c r="C879" s="1">
        <v>42438</v>
      </c>
      <c r="D879" t="s">
        <v>7219</v>
      </c>
      <c r="E879">
        <f>MONTH(Table1_2[[#This Row],[Order Date]])</f>
        <v>3</v>
      </c>
      <c r="F879" t="s">
        <v>48</v>
      </c>
      <c r="G879" t="s">
        <v>1685</v>
      </c>
      <c r="H879" t="s">
        <v>1686</v>
      </c>
      <c r="I879" t="s">
        <v>24</v>
      </c>
      <c r="J879" t="s">
        <v>25</v>
      </c>
      <c r="K879" t="s">
        <v>270</v>
      </c>
      <c r="L879" t="s">
        <v>189</v>
      </c>
      <c r="M879">
        <v>60610</v>
      </c>
      <c r="N879" t="s">
        <v>101</v>
      </c>
      <c r="O879" t="s">
        <v>2950</v>
      </c>
      <c r="P879" t="s">
        <v>44</v>
      </c>
      <c r="Q879" t="s">
        <v>73</v>
      </c>
      <c r="R879" t="s">
        <v>2951</v>
      </c>
      <c r="S879">
        <v>23.781599999999997</v>
      </c>
      <c r="T879">
        <v>8.8079999999999998</v>
      </c>
      <c r="U879">
        <v>3</v>
      </c>
      <c r="V879">
        <v>0</v>
      </c>
      <c r="W879">
        <v>-14.973599999999999</v>
      </c>
      <c r="X879">
        <v>14.973599999999999</v>
      </c>
      <c r="Y879">
        <v>-170</v>
      </c>
      <c r="Z879">
        <v>170</v>
      </c>
      <c r="AA879">
        <v>26.423999999999999</v>
      </c>
    </row>
    <row r="880" spans="1:27" x14ac:dyDescent="0.3">
      <c r="A880">
        <v>2162</v>
      </c>
      <c r="B880" t="s">
        <v>4114</v>
      </c>
      <c r="C880" s="1">
        <v>42552</v>
      </c>
      <c r="D880" t="s">
        <v>7219</v>
      </c>
      <c r="E880">
        <f>MONTH(Table1_2[[#This Row],[Order Date]])</f>
        <v>7</v>
      </c>
      <c r="F880" t="s">
        <v>48</v>
      </c>
      <c r="G880" t="s">
        <v>827</v>
      </c>
      <c r="H880" t="s">
        <v>828</v>
      </c>
      <c r="I880" t="s">
        <v>98</v>
      </c>
      <c r="J880" t="s">
        <v>25</v>
      </c>
      <c r="K880" t="s">
        <v>2690</v>
      </c>
      <c r="L880" t="s">
        <v>41</v>
      </c>
      <c r="M880">
        <v>94601</v>
      </c>
      <c r="N880" t="s">
        <v>42</v>
      </c>
      <c r="O880" t="s">
        <v>4115</v>
      </c>
      <c r="P880" t="s">
        <v>44</v>
      </c>
      <c r="Q880" t="s">
        <v>66</v>
      </c>
      <c r="R880" t="s">
        <v>4116</v>
      </c>
      <c r="S880">
        <v>24.5518</v>
      </c>
      <c r="T880">
        <v>34.58</v>
      </c>
      <c r="U880">
        <v>1</v>
      </c>
      <c r="V880">
        <v>0</v>
      </c>
      <c r="W880">
        <v>10.0282</v>
      </c>
      <c r="X880">
        <v>0</v>
      </c>
      <c r="Y880">
        <v>29.000000000000004</v>
      </c>
      <c r="Z880">
        <v>0</v>
      </c>
      <c r="AA880">
        <v>34.58</v>
      </c>
    </row>
    <row r="881" spans="1:27" x14ac:dyDescent="0.3">
      <c r="A881">
        <v>2173</v>
      </c>
      <c r="B881" t="s">
        <v>4123</v>
      </c>
      <c r="C881" s="1">
        <v>41647</v>
      </c>
      <c r="D881" t="s">
        <v>7221</v>
      </c>
      <c r="E881">
        <f>MONTH(Table1_2[[#This Row],[Order Date]])</f>
        <v>1</v>
      </c>
      <c r="F881" t="s">
        <v>171</v>
      </c>
      <c r="G881" t="s">
        <v>4124</v>
      </c>
      <c r="H881" t="s">
        <v>4125</v>
      </c>
      <c r="I881" t="s">
        <v>24</v>
      </c>
      <c r="J881" t="s">
        <v>25</v>
      </c>
      <c r="K881" t="s">
        <v>119</v>
      </c>
      <c r="L881" t="s">
        <v>41</v>
      </c>
      <c r="M881">
        <v>94122</v>
      </c>
      <c r="N881" t="s">
        <v>42</v>
      </c>
      <c r="O881" t="s">
        <v>4126</v>
      </c>
      <c r="P881" t="s">
        <v>44</v>
      </c>
      <c r="Q881" t="s">
        <v>73</v>
      </c>
      <c r="R881" t="s">
        <v>4127</v>
      </c>
      <c r="S881">
        <v>12.838799999999999</v>
      </c>
      <c r="T881">
        <v>19.751999999999999</v>
      </c>
      <c r="U881">
        <v>3</v>
      </c>
      <c r="V881">
        <v>0</v>
      </c>
      <c r="W881">
        <v>6.9131999999999998</v>
      </c>
      <c r="X881">
        <v>0</v>
      </c>
      <c r="Y881">
        <v>35</v>
      </c>
      <c r="Z881">
        <v>0</v>
      </c>
      <c r="AA881">
        <v>59.256</v>
      </c>
    </row>
    <row r="882" spans="1:27" x14ac:dyDescent="0.3">
      <c r="A882">
        <v>2180</v>
      </c>
      <c r="B882" t="s">
        <v>4131</v>
      </c>
      <c r="C882" s="1">
        <v>42556</v>
      </c>
      <c r="D882" t="s">
        <v>7219</v>
      </c>
      <c r="E882">
        <f>MONTH(Table1_2[[#This Row],[Order Date]])</f>
        <v>7</v>
      </c>
      <c r="F882" t="s">
        <v>48</v>
      </c>
      <c r="G882" t="s">
        <v>1271</v>
      </c>
      <c r="H882" t="s">
        <v>1272</v>
      </c>
      <c r="I882" t="s">
        <v>24</v>
      </c>
      <c r="J882" t="s">
        <v>25</v>
      </c>
      <c r="K882" t="s">
        <v>236</v>
      </c>
      <c r="L882" t="s">
        <v>237</v>
      </c>
      <c r="M882">
        <v>10009</v>
      </c>
      <c r="N882" t="s">
        <v>137</v>
      </c>
      <c r="O882" t="s">
        <v>1170</v>
      </c>
      <c r="P882" t="s">
        <v>44</v>
      </c>
      <c r="Q882" t="s">
        <v>73</v>
      </c>
      <c r="R882" t="s">
        <v>1171</v>
      </c>
      <c r="S882">
        <v>54.3354</v>
      </c>
      <c r="T882">
        <v>85.231999999999999</v>
      </c>
      <c r="U882">
        <v>7</v>
      </c>
      <c r="V882">
        <v>0</v>
      </c>
      <c r="W882">
        <v>30.896599999999999</v>
      </c>
      <c r="X882">
        <v>0</v>
      </c>
      <c r="Y882">
        <v>36.25</v>
      </c>
      <c r="Z882">
        <v>0</v>
      </c>
      <c r="AA882">
        <v>596.62400000000002</v>
      </c>
    </row>
    <row r="883" spans="1:27" x14ac:dyDescent="0.3">
      <c r="A883">
        <v>2181</v>
      </c>
      <c r="B883" t="s">
        <v>4131</v>
      </c>
      <c r="C883" s="1">
        <v>42556</v>
      </c>
      <c r="D883" t="s">
        <v>7219</v>
      </c>
      <c r="E883">
        <f>MONTH(Table1_2[[#This Row],[Order Date]])</f>
        <v>7</v>
      </c>
      <c r="F883" t="s">
        <v>48</v>
      </c>
      <c r="G883" t="s">
        <v>1271</v>
      </c>
      <c r="H883" t="s">
        <v>1272</v>
      </c>
      <c r="I883" t="s">
        <v>24</v>
      </c>
      <c r="J883" t="s">
        <v>25</v>
      </c>
      <c r="K883" t="s">
        <v>236</v>
      </c>
      <c r="L883" t="s">
        <v>237</v>
      </c>
      <c r="M883">
        <v>10009</v>
      </c>
      <c r="N883" t="s">
        <v>137</v>
      </c>
      <c r="O883" t="s">
        <v>1449</v>
      </c>
      <c r="P883" t="s">
        <v>44</v>
      </c>
      <c r="Q883" t="s">
        <v>45</v>
      </c>
      <c r="R883" t="s">
        <v>1450</v>
      </c>
      <c r="S883">
        <v>22.2</v>
      </c>
      <c r="T883">
        <v>44.4</v>
      </c>
      <c r="U883">
        <v>3</v>
      </c>
      <c r="V883">
        <v>0</v>
      </c>
      <c r="W883">
        <v>22.2</v>
      </c>
      <c r="X883">
        <v>0</v>
      </c>
      <c r="Y883">
        <v>50</v>
      </c>
      <c r="Z883">
        <v>0</v>
      </c>
      <c r="AA883">
        <v>133.19999999999999</v>
      </c>
    </row>
    <row r="884" spans="1:27" x14ac:dyDescent="0.3">
      <c r="A884">
        <v>2182</v>
      </c>
      <c r="B884" t="s">
        <v>4131</v>
      </c>
      <c r="C884" s="1">
        <v>42556</v>
      </c>
      <c r="D884" t="s">
        <v>7219</v>
      </c>
      <c r="E884">
        <f>MONTH(Table1_2[[#This Row],[Order Date]])</f>
        <v>7</v>
      </c>
      <c r="F884" t="s">
        <v>48</v>
      </c>
      <c r="G884" t="s">
        <v>1271</v>
      </c>
      <c r="H884" t="s">
        <v>1272</v>
      </c>
      <c r="I884" t="s">
        <v>24</v>
      </c>
      <c r="J884" t="s">
        <v>25</v>
      </c>
      <c r="K884" t="s">
        <v>236</v>
      </c>
      <c r="L884" t="s">
        <v>237</v>
      </c>
      <c r="M884">
        <v>10009</v>
      </c>
      <c r="N884" t="s">
        <v>137</v>
      </c>
      <c r="O884" t="s">
        <v>4132</v>
      </c>
      <c r="P884" t="s">
        <v>30</v>
      </c>
      <c r="Q884" t="s">
        <v>34</v>
      </c>
      <c r="R884" t="s">
        <v>4133</v>
      </c>
      <c r="S884">
        <v>383.72879999999998</v>
      </c>
      <c r="T884">
        <v>442.76400000000001</v>
      </c>
      <c r="U884">
        <v>4</v>
      </c>
      <c r="V884">
        <v>0</v>
      </c>
      <c r="W884">
        <v>59.035200000000003</v>
      </c>
      <c r="X884">
        <v>0</v>
      </c>
      <c r="Y884">
        <v>13.333333333333334</v>
      </c>
      <c r="Z884">
        <v>0</v>
      </c>
      <c r="AA884">
        <v>1771.056</v>
      </c>
    </row>
    <row r="885" spans="1:27" x14ac:dyDescent="0.3">
      <c r="A885">
        <v>2183</v>
      </c>
      <c r="B885" t="s">
        <v>4131</v>
      </c>
      <c r="C885" s="1">
        <v>42556</v>
      </c>
      <c r="D885" t="s">
        <v>7219</v>
      </c>
      <c r="E885">
        <f>MONTH(Table1_2[[#This Row],[Order Date]])</f>
        <v>7</v>
      </c>
      <c r="F885" t="s">
        <v>48</v>
      </c>
      <c r="G885" t="s">
        <v>1271</v>
      </c>
      <c r="H885" t="s">
        <v>1272</v>
      </c>
      <c r="I885" t="s">
        <v>24</v>
      </c>
      <c r="J885" t="s">
        <v>25</v>
      </c>
      <c r="K885" t="s">
        <v>236</v>
      </c>
      <c r="L885" t="s">
        <v>237</v>
      </c>
      <c r="M885">
        <v>10009</v>
      </c>
      <c r="N885" t="s">
        <v>137</v>
      </c>
      <c r="O885" t="s">
        <v>3790</v>
      </c>
      <c r="P885" t="s">
        <v>69</v>
      </c>
      <c r="Q885" t="s">
        <v>606</v>
      </c>
      <c r="R885" t="s">
        <v>3791</v>
      </c>
      <c r="S885">
        <v>2839.9645</v>
      </c>
      <c r="T885">
        <v>3999.95</v>
      </c>
      <c r="U885">
        <v>5</v>
      </c>
      <c r="V885">
        <v>0</v>
      </c>
      <c r="W885">
        <v>1159.9855</v>
      </c>
      <c r="X885">
        <v>0</v>
      </c>
      <c r="Y885">
        <v>29.000000000000004</v>
      </c>
      <c r="Z885">
        <v>0</v>
      </c>
      <c r="AA885">
        <v>19999.75</v>
      </c>
    </row>
    <row r="886" spans="1:27" x14ac:dyDescent="0.3">
      <c r="A886">
        <v>2184</v>
      </c>
      <c r="B886" t="s">
        <v>4131</v>
      </c>
      <c r="C886" s="1">
        <v>42556</v>
      </c>
      <c r="D886" t="s">
        <v>7219</v>
      </c>
      <c r="E886">
        <f>MONTH(Table1_2[[#This Row],[Order Date]])</f>
        <v>7</v>
      </c>
      <c r="F886" t="s">
        <v>48</v>
      </c>
      <c r="G886" t="s">
        <v>1271</v>
      </c>
      <c r="H886" t="s">
        <v>1272</v>
      </c>
      <c r="I886" t="s">
        <v>24</v>
      </c>
      <c r="J886" t="s">
        <v>25</v>
      </c>
      <c r="K886" t="s">
        <v>236</v>
      </c>
      <c r="L886" t="s">
        <v>237</v>
      </c>
      <c r="M886">
        <v>10009</v>
      </c>
      <c r="N886" t="s">
        <v>137</v>
      </c>
      <c r="O886" t="s">
        <v>394</v>
      </c>
      <c r="P886" t="s">
        <v>69</v>
      </c>
      <c r="Q886" t="s">
        <v>147</v>
      </c>
      <c r="R886" t="s">
        <v>395</v>
      </c>
      <c r="S886">
        <v>177.9555</v>
      </c>
      <c r="T886">
        <v>199.95</v>
      </c>
      <c r="U886">
        <v>5</v>
      </c>
      <c r="V886">
        <v>0</v>
      </c>
      <c r="W886">
        <v>21.994499999999999</v>
      </c>
      <c r="X886">
        <v>0</v>
      </c>
      <c r="Y886">
        <v>11</v>
      </c>
      <c r="Z886">
        <v>0</v>
      </c>
      <c r="AA886">
        <v>999.75</v>
      </c>
    </row>
    <row r="887" spans="1:27" x14ac:dyDescent="0.3">
      <c r="A887">
        <v>2185</v>
      </c>
      <c r="B887" t="s">
        <v>4131</v>
      </c>
      <c r="C887" s="1">
        <v>42556</v>
      </c>
      <c r="D887" t="s">
        <v>7219</v>
      </c>
      <c r="E887">
        <f>MONTH(Table1_2[[#This Row],[Order Date]])</f>
        <v>7</v>
      </c>
      <c r="F887" t="s">
        <v>48</v>
      </c>
      <c r="G887" t="s">
        <v>1271</v>
      </c>
      <c r="H887" t="s">
        <v>1272</v>
      </c>
      <c r="I887" t="s">
        <v>24</v>
      </c>
      <c r="J887" t="s">
        <v>25</v>
      </c>
      <c r="K887" t="s">
        <v>236</v>
      </c>
      <c r="L887" t="s">
        <v>237</v>
      </c>
      <c r="M887">
        <v>10009</v>
      </c>
      <c r="N887" t="s">
        <v>137</v>
      </c>
      <c r="O887" t="s">
        <v>2447</v>
      </c>
      <c r="P887" t="s">
        <v>30</v>
      </c>
      <c r="Q887" t="s">
        <v>63</v>
      </c>
      <c r="R887" t="s">
        <v>819</v>
      </c>
      <c r="S887">
        <v>35.660799999999995</v>
      </c>
      <c r="T887">
        <v>63.68</v>
      </c>
      <c r="U887">
        <v>8</v>
      </c>
      <c r="V887">
        <v>0</v>
      </c>
      <c r="W887">
        <v>28.019200000000001</v>
      </c>
      <c r="X887">
        <v>0</v>
      </c>
      <c r="Y887">
        <v>44</v>
      </c>
      <c r="Z887">
        <v>0</v>
      </c>
      <c r="AA887">
        <v>509.44</v>
      </c>
    </row>
    <row r="888" spans="1:27" x14ac:dyDescent="0.3">
      <c r="A888">
        <v>2186</v>
      </c>
      <c r="B888" t="s">
        <v>4134</v>
      </c>
      <c r="C888" s="1">
        <v>42743</v>
      </c>
      <c r="D888" t="s">
        <v>7222</v>
      </c>
      <c r="E888">
        <f>MONTH(Table1_2[[#This Row],[Order Date]])</f>
        <v>1</v>
      </c>
      <c r="F888" t="s">
        <v>21</v>
      </c>
      <c r="G888" t="s">
        <v>720</v>
      </c>
      <c r="H888" t="s">
        <v>721</v>
      </c>
      <c r="I888" t="s">
        <v>39</v>
      </c>
      <c r="J888" t="s">
        <v>25</v>
      </c>
      <c r="K888" t="s">
        <v>2247</v>
      </c>
      <c r="L888" t="s">
        <v>41</v>
      </c>
      <c r="M888">
        <v>93905</v>
      </c>
      <c r="N888" t="s">
        <v>42</v>
      </c>
      <c r="O888" t="s">
        <v>552</v>
      </c>
      <c r="P888" t="s">
        <v>44</v>
      </c>
      <c r="Q888" t="s">
        <v>73</v>
      </c>
      <c r="R888" t="s">
        <v>553</v>
      </c>
      <c r="S888">
        <v>36.368600000000001</v>
      </c>
      <c r="T888">
        <v>54.896000000000001</v>
      </c>
      <c r="U888">
        <v>2</v>
      </c>
      <c r="V888">
        <v>0</v>
      </c>
      <c r="W888">
        <v>18.5274</v>
      </c>
      <c r="X888">
        <v>0</v>
      </c>
      <c r="Y888">
        <v>33.75</v>
      </c>
      <c r="Z888">
        <v>0</v>
      </c>
      <c r="AA888">
        <v>109.792</v>
      </c>
    </row>
    <row r="889" spans="1:27" x14ac:dyDescent="0.3">
      <c r="A889">
        <v>2188</v>
      </c>
      <c r="B889" t="s">
        <v>4137</v>
      </c>
      <c r="C889" s="1">
        <v>43016</v>
      </c>
      <c r="D889" t="s">
        <v>7222</v>
      </c>
      <c r="E889">
        <f>MONTH(Table1_2[[#This Row],[Order Date]])</f>
        <v>10</v>
      </c>
      <c r="F889" t="s">
        <v>48</v>
      </c>
      <c r="G889" t="s">
        <v>4124</v>
      </c>
      <c r="H889" t="s">
        <v>4125</v>
      </c>
      <c r="I889" t="s">
        <v>24</v>
      </c>
      <c r="J889" t="s">
        <v>25</v>
      </c>
      <c r="K889" t="s">
        <v>441</v>
      </c>
      <c r="L889" t="s">
        <v>224</v>
      </c>
      <c r="M889">
        <v>47201</v>
      </c>
      <c r="N889" t="s">
        <v>101</v>
      </c>
      <c r="O889" t="s">
        <v>3441</v>
      </c>
      <c r="P889" t="s">
        <v>44</v>
      </c>
      <c r="Q889" t="s">
        <v>157</v>
      </c>
      <c r="R889" t="s">
        <v>593</v>
      </c>
      <c r="S889">
        <v>35.04</v>
      </c>
      <c r="T889">
        <v>70.08</v>
      </c>
      <c r="U889">
        <v>6</v>
      </c>
      <c r="V889">
        <v>0</v>
      </c>
      <c r="W889">
        <v>35.04</v>
      </c>
      <c r="X889">
        <v>0</v>
      </c>
      <c r="Y889">
        <v>50</v>
      </c>
      <c r="Z889">
        <v>0</v>
      </c>
      <c r="AA889">
        <v>420.48</v>
      </c>
    </row>
    <row r="890" spans="1:27" x14ac:dyDescent="0.3">
      <c r="A890">
        <v>2189</v>
      </c>
      <c r="B890" t="s">
        <v>4137</v>
      </c>
      <c r="C890" s="1">
        <v>43016</v>
      </c>
      <c r="D890" t="s">
        <v>7222</v>
      </c>
      <c r="E890">
        <f>MONTH(Table1_2[[#This Row],[Order Date]])</f>
        <v>10</v>
      </c>
      <c r="F890" t="s">
        <v>48</v>
      </c>
      <c r="G890" t="s">
        <v>4124</v>
      </c>
      <c r="H890" t="s">
        <v>4125</v>
      </c>
      <c r="I890" t="s">
        <v>24</v>
      </c>
      <c r="J890" t="s">
        <v>25</v>
      </c>
      <c r="K890" t="s">
        <v>441</v>
      </c>
      <c r="L890" t="s">
        <v>224</v>
      </c>
      <c r="M890">
        <v>47201</v>
      </c>
      <c r="N890" t="s">
        <v>101</v>
      </c>
      <c r="O890" t="s">
        <v>302</v>
      </c>
      <c r="P890" t="s">
        <v>30</v>
      </c>
      <c r="Q890" t="s">
        <v>63</v>
      </c>
      <c r="R890" t="s">
        <v>303</v>
      </c>
      <c r="S890">
        <v>95.826999999999998</v>
      </c>
      <c r="T890">
        <v>121.3</v>
      </c>
      <c r="U890">
        <v>2</v>
      </c>
      <c r="V890">
        <v>0</v>
      </c>
      <c r="W890">
        <v>25.472999999999999</v>
      </c>
      <c r="X890">
        <v>0</v>
      </c>
      <c r="Y890">
        <v>21</v>
      </c>
      <c r="Z890">
        <v>0</v>
      </c>
      <c r="AA890">
        <v>242.6</v>
      </c>
    </row>
    <row r="891" spans="1:27" x14ac:dyDescent="0.3">
      <c r="A891">
        <v>2190</v>
      </c>
      <c r="B891" t="s">
        <v>4137</v>
      </c>
      <c r="C891" s="1">
        <v>43016</v>
      </c>
      <c r="D891" t="s">
        <v>7222</v>
      </c>
      <c r="E891">
        <f>MONTH(Table1_2[[#This Row],[Order Date]])</f>
        <v>10</v>
      </c>
      <c r="F891" t="s">
        <v>48</v>
      </c>
      <c r="G891" t="s">
        <v>4124</v>
      </c>
      <c r="H891" t="s">
        <v>4125</v>
      </c>
      <c r="I891" t="s">
        <v>24</v>
      </c>
      <c r="J891" t="s">
        <v>25</v>
      </c>
      <c r="K891" t="s">
        <v>441</v>
      </c>
      <c r="L891" t="s">
        <v>224</v>
      </c>
      <c r="M891">
        <v>47201</v>
      </c>
      <c r="N891" t="s">
        <v>101</v>
      </c>
      <c r="O891" t="s">
        <v>1049</v>
      </c>
      <c r="P891" t="s">
        <v>69</v>
      </c>
      <c r="Q891" t="s">
        <v>70</v>
      </c>
      <c r="R891" t="s">
        <v>1050</v>
      </c>
      <c r="S891">
        <v>1076.3226</v>
      </c>
      <c r="T891">
        <v>1454.49</v>
      </c>
      <c r="U891">
        <v>9</v>
      </c>
      <c r="V891">
        <v>0</v>
      </c>
      <c r="W891">
        <v>378.16739999999999</v>
      </c>
      <c r="X891">
        <v>0</v>
      </c>
      <c r="Y891">
        <v>26</v>
      </c>
      <c r="Z891">
        <v>0</v>
      </c>
      <c r="AA891">
        <v>13090.41</v>
      </c>
    </row>
    <row r="892" spans="1:27" x14ac:dyDescent="0.3">
      <c r="A892">
        <v>2192</v>
      </c>
      <c r="B892" t="s">
        <v>4140</v>
      </c>
      <c r="C892" s="1">
        <v>42655</v>
      </c>
      <c r="D892" t="s">
        <v>7219</v>
      </c>
      <c r="E892">
        <f>MONTH(Table1_2[[#This Row],[Order Date]])</f>
        <v>10</v>
      </c>
      <c r="F892" t="s">
        <v>48</v>
      </c>
      <c r="G892" t="s">
        <v>1965</v>
      </c>
      <c r="H892" t="s">
        <v>1966</v>
      </c>
      <c r="I892" t="s">
        <v>24</v>
      </c>
      <c r="J892" t="s">
        <v>25</v>
      </c>
      <c r="K892" t="s">
        <v>92</v>
      </c>
      <c r="L892" t="s">
        <v>93</v>
      </c>
      <c r="M892">
        <v>98105</v>
      </c>
      <c r="N892" t="s">
        <v>42</v>
      </c>
      <c r="O892" t="s">
        <v>4052</v>
      </c>
      <c r="P892" t="s">
        <v>44</v>
      </c>
      <c r="Q892" t="s">
        <v>73</v>
      </c>
      <c r="R892" t="s">
        <v>4053</v>
      </c>
      <c r="S892">
        <v>101.72819999999999</v>
      </c>
      <c r="T892">
        <v>153.55199999999999</v>
      </c>
      <c r="U892">
        <v>3</v>
      </c>
      <c r="V892">
        <v>0</v>
      </c>
      <c r="W892">
        <v>51.823799999999999</v>
      </c>
      <c r="X892">
        <v>0</v>
      </c>
      <c r="Y892">
        <v>33.75</v>
      </c>
      <c r="Z892">
        <v>0</v>
      </c>
      <c r="AA892">
        <v>460.65599999999995</v>
      </c>
    </row>
    <row r="893" spans="1:27" x14ac:dyDescent="0.3">
      <c r="A893">
        <v>2193</v>
      </c>
      <c r="B893" t="s">
        <v>4140</v>
      </c>
      <c r="C893" s="1">
        <v>42655</v>
      </c>
      <c r="D893" t="s">
        <v>7219</v>
      </c>
      <c r="E893">
        <f>MONTH(Table1_2[[#This Row],[Order Date]])</f>
        <v>10</v>
      </c>
      <c r="F893" t="s">
        <v>48</v>
      </c>
      <c r="G893" t="s">
        <v>1965</v>
      </c>
      <c r="H893" t="s">
        <v>1966</v>
      </c>
      <c r="I893" t="s">
        <v>24</v>
      </c>
      <c r="J893" t="s">
        <v>25</v>
      </c>
      <c r="K893" t="s">
        <v>92</v>
      </c>
      <c r="L893" t="s">
        <v>93</v>
      </c>
      <c r="M893">
        <v>98105</v>
      </c>
      <c r="N893" t="s">
        <v>42</v>
      </c>
      <c r="O893" t="s">
        <v>3660</v>
      </c>
      <c r="P893" t="s">
        <v>44</v>
      </c>
      <c r="Q893" t="s">
        <v>76</v>
      </c>
      <c r="R893" t="s">
        <v>3661</v>
      </c>
      <c r="S893">
        <v>42.471000000000004</v>
      </c>
      <c r="T893">
        <v>65.34</v>
      </c>
      <c r="U893">
        <v>3</v>
      </c>
      <c r="V893">
        <v>0</v>
      </c>
      <c r="W893">
        <v>22.869</v>
      </c>
      <c r="X893">
        <v>0</v>
      </c>
      <c r="Y893">
        <v>35</v>
      </c>
      <c r="Z893">
        <v>0</v>
      </c>
      <c r="AA893">
        <v>196.02</v>
      </c>
    </row>
    <row r="894" spans="1:27" x14ac:dyDescent="0.3">
      <c r="A894">
        <v>2194</v>
      </c>
      <c r="B894" t="s">
        <v>4140</v>
      </c>
      <c r="C894" s="1">
        <v>42655</v>
      </c>
      <c r="D894" t="s">
        <v>7219</v>
      </c>
      <c r="E894">
        <f>MONTH(Table1_2[[#This Row],[Order Date]])</f>
        <v>10</v>
      </c>
      <c r="F894" t="s">
        <v>48</v>
      </c>
      <c r="G894" t="s">
        <v>1965</v>
      </c>
      <c r="H894" t="s">
        <v>1966</v>
      </c>
      <c r="I894" t="s">
        <v>24</v>
      </c>
      <c r="J894" t="s">
        <v>25</v>
      </c>
      <c r="K894" t="s">
        <v>92</v>
      </c>
      <c r="L894" t="s">
        <v>93</v>
      </c>
      <c r="M894">
        <v>98105</v>
      </c>
      <c r="N894" t="s">
        <v>42</v>
      </c>
      <c r="O894" t="s">
        <v>3393</v>
      </c>
      <c r="P894" t="s">
        <v>44</v>
      </c>
      <c r="Q894" t="s">
        <v>87</v>
      </c>
      <c r="R894" t="s">
        <v>3394</v>
      </c>
      <c r="S894">
        <v>68.156000000000006</v>
      </c>
      <c r="T894">
        <v>123.92</v>
      </c>
      <c r="U894">
        <v>4</v>
      </c>
      <c r="V894">
        <v>0</v>
      </c>
      <c r="W894">
        <v>55.764000000000003</v>
      </c>
      <c r="X894">
        <v>0</v>
      </c>
      <c r="Y894">
        <v>45</v>
      </c>
      <c r="Z894">
        <v>0</v>
      </c>
      <c r="AA894">
        <v>495.68</v>
      </c>
    </row>
    <row r="895" spans="1:27" x14ac:dyDescent="0.3">
      <c r="A895">
        <v>2195</v>
      </c>
      <c r="B895" t="s">
        <v>4140</v>
      </c>
      <c r="C895" s="1">
        <v>42655</v>
      </c>
      <c r="D895" t="s">
        <v>7219</v>
      </c>
      <c r="E895">
        <f>MONTH(Table1_2[[#This Row],[Order Date]])</f>
        <v>10</v>
      </c>
      <c r="F895" t="s">
        <v>48</v>
      </c>
      <c r="G895" t="s">
        <v>1965</v>
      </c>
      <c r="H895" t="s">
        <v>1966</v>
      </c>
      <c r="I895" t="s">
        <v>24</v>
      </c>
      <c r="J895" t="s">
        <v>25</v>
      </c>
      <c r="K895" t="s">
        <v>92</v>
      </c>
      <c r="L895" t="s">
        <v>93</v>
      </c>
      <c r="M895">
        <v>98105</v>
      </c>
      <c r="N895" t="s">
        <v>42</v>
      </c>
      <c r="O895" t="s">
        <v>4141</v>
      </c>
      <c r="P895" t="s">
        <v>44</v>
      </c>
      <c r="Q895" t="s">
        <v>76</v>
      </c>
      <c r="R895" t="s">
        <v>4142</v>
      </c>
      <c r="S895">
        <v>22.815000000000001</v>
      </c>
      <c r="T895">
        <v>35.1</v>
      </c>
      <c r="U895">
        <v>3</v>
      </c>
      <c r="V895">
        <v>0</v>
      </c>
      <c r="W895">
        <v>12.285</v>
      </c>
      <c r="X895">
        <v>0</v>
      </c>
      <c r="Y895">
        <v>35</v>
      </c>
      <c r="Z895">
        <v>0</v>
      </c>
      <c r="AA895">
        <v>105.30000000000001</v>
      </c>
    </row>
    <row r="896" spans="1:27" x14ac:dyDescent="0.3">
      <c r="A896">
        <v>2196</v>
      </c>
      <c r="B896" t="s">
        <v>4140</v>
      </c>
      <c r="C896" s="1">
        <v>42655</v>
      </c>
      <c r="D896" t="s">
        <v>7219</v>
      </c>
      <c r="E896">
        <f>MONTH(Table1_2[[#This Row],[Order Date]])</f>
        <v>10</v>
      </c>
      <c r="F896" t="s">
        <v>48</v>
      </c>
      <c r="G896" t="s">
        <v>1965</v>
      </c>
      <c r="H896" t="s">
        <v>1966</v>
      </c>
      <c r="I896" t="s">
        <v>24</v>
      </c>
      <c r="J896" t="s">
        <v>25</v>
      </c>
      <c r="K896" t="s">
        <v>92</v>
      </c>
      <c r="L896" t="s">
        <v>93</v>
      </c>
      <c r="M896">
        <v>98105</v>
      </c>
      <c r="N896" t="s">
        <v>42</v>
      </c>
      <c r="O896" t="s">
        <v>3462</v>
      </c>
      <c r="P896" t="s">
        <v>69</v>
      </c>
      <c r="Q896" t="s">
        <v>147</v>
      </c>
      <c r="R896" t="s">
        <v>3463</v>
      </c>
      <c r="S896">
        <v>36.247500000000002</v>
      </c>
      <c r="T896">
        <v>44.75</v>
      </c>
      <c r="U896">
        <v>5</v>
      </c>
      <c r="V896">
        <v>0</v>
      </c>
      <c r="W896">
        <v>8.5024999999999995</v>
      </c>
      <c r="X896">
        <v>0</v>
      </c>
      <c r="Y896">
        <v>19</v>
      </c>
      <c r="Z896">
        <v>0</v>
      </c>
      <c r="AA896">
        <v>223.75</v>
      </c>
    </row>
    <row r="897" spans="1:27" x14ac:dyDescent="0.3">
      <c r="A897">
        <v>2197</v>
      </c>
      <c r="B897" t="s">
        <v>4143</v>
      </c>
      <c r="C897" s="1">
        <v>42381</v>
      </c>
      <c r="D897" t="s">
        <v>7219</v>
      </c>
      <c r="E897">
        <f>MONTH(Table1_2[[#This Row],[Order Date]])</f>
        <v>1</v>
      </c>
      <c r="F897" t="s">
        <v>48</v>
      </c>
      <c r="G897" t="s">
        <v>2581</v>
      </c>
      <c r="H897" t="s">
        <v>2582</v>
      </c>
      <c r="I897" t="s">
        <v>24</v>
      </c>
      <c r="J897" t="s">
        <v>25</v>
      </c>
      <c r="K897" t="s">
        <v>4144</v>
      </c>
      <c r="L897" t="s">
        <v>299</v>
      </c>
      <c r="M897">
        <v>37918</v>
      </c>
      <c r="N897" t="s">
        <v>28</v>
      </c>
      <c r="O897" t="s">
        <v>525</v>
      </c>
      <c r="P897" t="s">
        <v>44</v>
      </c>
      <c r="Q897" t="s">
        <v>66</v>
      </c>
      <c r="R897" t="s">
        <v>526</v>
      </c>
      <c r="S897">
        <v>4.2923999999999998</v>
      </c>
      <c r="T897">
        <v>4.7039999999999997</v>
      </c>
      <c r="U897">
        <v>2</v>
      </c>
      <c r="V897">
        <v>0</v>
      </c>
      <c r="W897">
        <v>0.41160000000000002</v>
      </c>
      <c r="X897">
        <v>0</v>
      </c>
      <c r="Y897">
        <v>8.75</v>
      </c>
      <c r="Z897">
        <v>0</v>
      </c>
      <c r="AA897">
        <v>9.4079999999999995</v>
      </c>
    </row>
    <row r="898" spans="1:27" x14ac:dyDescent="0.3">
      <c r="A898">
        <v>2201</v>
      </c>
      <c r="B898" t="s">
        <v>4145</v>
      </c>
      <c r="C898" s="1">
        <v>41645</v>
      </c>
      <c r="D898" t="s">
        <v>7221</v>
      </c>
      <c r="E898">
        <f>MONTH(Table1_2[[#This Row],[Order Date]])</f>
        <v>1</v>
      </c>
      <c r="F898" t="s">
        <v>48</v>
      </c>
      <c r="G898" t="s">
        <v>2116</v>
      </c>
      <c r="H898" t="s">
        <v>2117</v>
      </c>
      <c r="I898" t="s">
        <v>24</v>
      </c>
      <c r="J898" t="s">
        <v>25</v>
      </c>
      <c r="K898" t="s">
        <v>4146</v>
      </c>
      <c r="L898" t="s">
        <v>1481</v>
      </c>
      <c r="M898">
        <v>72209</v>
      </c>
      <c r="N898" t="s">
        <v>28</v>
      </c>
      <c r="O898" t="s">
        <v>1194</v>
      </c>
      <c r="P898" t="s">
        <v>30</v>
      </c>
      <c r="Q898" t="s">
        <v>63</v>
      </c>
      <c r="R898" t="s">
        <v>1195</v>
      </c>
      <c r="S898">
        <v>13.097999999999999</v>
      </c>
      <c r="T898">
        <v>22.2</v>
      </c>
      <c r="U898">
        <v>6</v>
      </c>
      <c r="V898">
        <v>0</v>
      </c>
      <c r="W898">
        <v>9.1020000000000003</v>
      </c>
      <c r="X898">
        <v>0</v>
      </c>
      <c r="Y898">
        <v>41</v>
      </c>
      <c r="Z898">
        <v>0</v>
      </c>
      <c r="AA898">
        <v>133.19999999999999</v>
      </c>
    </row>
    <row r="899" spans="1:27" x14ac:dyDescent="0.3">
      <c r="A899">
        <v>2202</v>
      </c>
      <c r="B899" t="s">
        <v>4145</v>
      </c>
      <c r="C899" s="1">
        <v>41645</v>
      </c>
      <c r="D899" t="s">
        <v>7221</v>
      </c>
      <c r="E899">
        <f>MONTH(Table1_2[[#This Row],[Order Date]])</f>
        <v>1</v>
      </c>
      <c r="F899" t="s">
        <v>48</v>
      </c>
      <c r="G899" t="s">
        <v>2116</v>
      </c>
      <c r="H899" t="s">
        <v>2117</v>
      </c>
      <c r="I899" t="s">
        <v>24</v>
      </c>
      <c r="J899" t="s">
        <v>25</v>
      </c>
      <c r="K899" t="s">
        <v>4146</v>
      </c>
      <c r="L899" t="s">
        <v>1481</v>
      </c>
      <c r="M899">
        <v>72209</v>
      </c>
      <c r="N899" t="s">
        <v>28</v>
      </c>
      <c r="O899" t="s">
        <v>761</v>
      </c>
      <c r="P899" t="s">
        <v>69</v>
      </c>
      <c r="Q899" t="s">
        <v>70</v>
      </c>
      <c r="R899" t="s">
        <v>762</v>
      </c>
      <c r="S899">
        <v>652.62819999999999</v>
      </c>
      <c r="T899">
        <v>881.93</v>
      </c>
      <c r="U899">
        <v>7</v>
      </c>
      <c r="V899">
        <v>0</v>
      </c>
      <c r="W899">
        <v>229.30179999999999</v>
      </c>
      <c r="X899">
        <v>0</v>
      </c>
      <c r="Y899">
        <v>26</v>
      </c>
      <c r="Z899">
        <v>0</v>
      </c>
      <c r="AA899">
        <v>6173.5099999999993</v>
      </c>
    </row>
    <row r="900" spans="1:27" x14ac:dyDescent="0.3">
      <c r="A900">
        <v>2203</v>
      </c>
      <c r="B900" t="s">
        <v>4147</v>
      </c>
      <c r="C900" s="1">
        <v>42164</v>
      </c>
      <c r="D900" t="s">
        <v>7220</v>
      </c>
      <c r="E900">
        <f>MONTH(Table1_2[[#This Row],[Order Date]])</f>
        <v>6</v>
      </c>
      <c r="F900" t="s">
        <v>48</v>
      </c>
      <c r="G900" t="s">
        <v>3212</v>
      </c>
      <c r="H900" t="s">
        <v>3213</v>
      </c>
      <c r="I900" t="s">
        <v>98</v>
      </c>
      <c r="J900" t="s">
        <v>25</v>
      </c>
      <c r="K900" t="s">
        <v>92</v>
      </c>
      <c r="L900" t="s">
        <v>93</v>
      </c>
      <c r="M900">
        <v>98103</v>
      </c>
      <c r="N900" t="s">
        <v>42</v>
      </c>
      <c r="O900" t="s">
        <v>1101</v>
      </c>
      <c r="P900" t="s">
        <v>44</v>
      </c>
      <c r="Q900" t="s">
        <v>73</v>
      </c>
      <c r="R900" t="s">
        <v>1102</v>
      </c>
      <c r="S900">
        <v>3.9624000000000001</v>
      </c>
      <c r="T900">
        <v>6.0960000000000001</v>
      </c>
      <c r="U900">
        <v>2</v>
      </c>
      <c r="V900">
        <v>0</v>
      </c>
      <c r="W900">
        <v>2.1335999999999999</v>
      </c>
      <c r="X900">
        <v>0</v>
      </c>
      <c r="Y900">
        <v>35</v>
      </c>
      <c r="Z900">
        <v>0</v>
      </c>
      <c r="AA900">
        <v>12.192</v>
      </c>
    </row>
    <row r="901" spans="1:27" x14ac:dyDescent="0.3">
      <c r="A901">
        <v>2204</v>
      </c>
      <c r="B901" t="s">
        <v>4147</v>
      </c>
      <c r="C901" s="1">
        <v>42164</v>
      </c>
      <c r="D901" t="s">
        <v>7220</v>
      </c>
      <c r="E901">
        <f>MONTH(Table1_2[[#This Row],[Order Date]])</f>
        <v>6</v>
      </c>
      <c r="F901" t="s">
        <v>48</v>
      </c>
      <c r="G901" t="s">
        <v>3212</v>
      </c>
      <c r="H901" t="s">
        <v>3213</v>
      </c>
      <c r="I901" t="s">
        <v>98</v>
      </c>
      <c r="J901" t="s">
        <v>25</v>
      </c>
      <c r="K901" t="s">
        <v>92</v>
      </c>
      <c r="L901" t="s">
        <v>93</v>
      </c>
      <c r="M901">
        <v>98103</v>
      </c>
      <c r="N901" t="s">
        <v>42</v>
      </c>
      <c r="O901" t="s">
        <v>4148</v>
      </c>
      <c r="P901" t="s">
        <v>30</v>
      </c>
      <c r="Q901" t="s">
        <v>63</v>
      </c>
      <c r="R901" t="s">
        <v>4149</v>
      </c>
      <c r="S901">
        <v>117.0102</v>
      </c>
      <c r="T901">
        <v>191.82</v>
      </c>
      <c r="U901">
        <v>3</v>
      </c>
      <c r="V901">
        <v>0</v>
      </c>
      <c r="W901">
        <v>74.809799999999996</v>
      </c>
      <c r="X901">
        <v>0</v>
      </c>
      <c r="Y901">
        <v>39</v>
      </c>
      <c r="Z901">
        <v>0</v>
      </c>
      <c r="AA901">
        <v>575.46</v>
      </c>
    </row>
    <row r="902" spans="1:27" x14ac:dyDescent="0.3">
      <c r="A902">
        <v>2206</v>
      </c>
      <c r="B902" t="s">
        <v>4150</v>
      </c>
      <c r="C902" s="1">
        <v>42652</v>
      </c>
      <c r="D902" t="s">
        <v>7219</v>
      </c>
      <c r="E902">
        <f>MONTH(Table1_2[[#This Row],[Order Date]])</f>
        <v>10</v>
      </c>
      <c r="F902" t="s">
        <v>21</v>
      </c>
      <c r="G902" t="s">
        <v>2410</v>
      </c>
      <c r="H902" t="s">
        <v>2411</v>
      </c>
      <c r="I902" t="s">
        <v>98</v>
      </c>
      <c r="J902" t="s">
        <v>25</v>
      </c>
      <c r="K902" t="s">
        <v>459</v>
      </c>
      <c r="L902" t="s">
        <v>299</v>
      </c>
      <c r="M902">
        <v>37620</v>
      </c>
      <c r="N902" t="s">
        <v>28</v>
      </c>
      <c r="O902" t="s">
        <v>4151</v>
      </c>
      <c r="P902" t="s">
        <v>44</v>
      </c>
      <c r="Q902" t="s">
        <v>66</v>
      </c>
      <c r="R902" t="s">
        <v>4152</v>
      </c>
      <c r="S902">
        <v>59.115000000000002</v>
      </c>
      <c r="T902">
        <v>67.56</v>
      </c>
      <c r="U902">
        <v>3</v>
      </c>
      <c r="V902">
        <v>0</v>
      </c>
      <c r="W902">
        <v>8.4450000000000003</v>
      </c>
      <c r="X902">
        <v>0</v>
      </c>
      <c r="Y902">
        <v>12.5</v>
      </c>
      <c r="Z902">
        <v>0</v>
      </c>
      <c r="AA902">
        <v>202.68</v>
      </c>
    </row>
    <row r="903" spans="1:27" x14ac:dyDescent="0.3">
      <c r="A903">
        <v>2214</v>
      </c>
      <c r="B903" t="s">
        <v>4161</v>
      </c>
      <c r="C903" s="1">
        <v>42745</v>
      </c>
      <c r="D903" t="s">
        <v>7222</v>
      </c>
      <c r="E903">
        <f>MONTH(Table1_2[[#This Row],[Order Date]])</f>
        <v>1</v>
      </c>
      <c r="F903" t="s">
        <v>171</v>
      </c>
      <c r="G903" t="s">
        <v>3588</v>
      </c>
      <c r="H903" t="s">
        <v>3589</v>
      </c>
      <c r="I903" t="s">
        <v>24</v>
      </c>
      <c r="J903" t="s">
        <v>25</v>
      </c>
      <c r="K903" t="s">
        <v>561</v>
      </c>
      <c r="L903" t="s">
        <v>41</v>
      </c>
      <c r="M903">
        <v>95123</v>
      </c>
      <c r="N903" t="s">
        <v>42</v>
      </c>
      <c r="O903" t="s">
        <v>2483</v>
      </c>
      <c r="P903" t="s">
        <v>44</v>
      </c>
      <c r="Q903" t="s">
        <v>73</v>
      </c>
      <c r="R903" t="s">
        <v>2484</v>
      </c>
      <c r="S903">
        <v>0.93599999999999994</v>
      </c>
      <c r="T903">
        <v>1.44</v>
      </c>
      <c r="U903">
        <v>1</v>
      </c>
      <c r="V903">
        <v>0</v>
      </c>
      <c r="W903">
        <v>0.504</v>
      </c>
      <c r="X903">
        <v>0</v>
      </c>
      <c r="Y903">
        <v>35</v>
      </c>
      <c r="Z903">
        <v>0</v>
      </c>
      <c r="AA903">
        <v>1.44</v>
      </c>
    </row>
    <row r="904" spans="1:27" x14ac:dyDescent="0.3">
      <c r="A904">
        <v>2215</v>
      </c>
      <c r="B904" t="s">
        <v>4161</v>
      </c>
      <c r="C904" s="1">
        <v>42745</v>
      </c>
      <c r="D904" t="s">
        <v>7222</v>
      </c>
      <c r="E904">
        <f>MONTH(Table1_2[[#This Row],[Order Date]])</f>
        <v>1</v>
      </c>
      <c r="F904" t="s">
        <v>171</v>
      </c>
      <c r="G904" t="s">
        <v>3588</v>
      </c>
      <c r="H904" t="s">
        <v>3589</v>
      </c>
      <c r="I904" t="s">
        <v>24</v>
      </c>
      <c r="J904" t="s">
        <v>25</v>
      </c>
      <c r="K904" t="s">
        <v>561</v>
      </c>
      <c r="L904" t="s">
        <v>41</v>
      </c>
      <c r="M904">
        <v>95123</v>
      </c>
      <c r="N904" t="s">
        <v>42</v>
      </c>
      <c r="O904" t="s">
        <v>1066</v>
      </c>
      <c r="P904" t="s">
        <v>44</v>
      </c>
      <c r="Q904" t="s">
        <v>73</v>
      </c>
      <c r="R904" t="s">
        <v>1067</v>
      </c>
      <c r="S904">
        <v>40.926600000000008</v>
      </c>
      <c r="T904">
        <v>61.776000000000003</v>
      </c>
      <c r="U904">
        <v>13</v>
      </c>
      <c r="V904">
        <v>0</v>
      </c>
      <c r="W904">
        <v>20.849399999999999</v>
      </c>
      <c r="X904">
        <v>0</v>
      </c>
      <c r="Y904">
        <v>33.75</v>
      </c>
      <c r="Z904">
        <v>0</v>
      </c>
      <c r="AA904">
        <v>803.08800000000008</v>
      </c>
    </row>
    <row r="905" spans="1:27" x14ac:dyDescent="0.3">
      <c r="A905">
        <v>2216</v>
      </c>
      <c r="B905" t="s">
        <v>4161</v>
      </c>
      <c r="C905" s="1">
        <v>42745</v>
      </c>
      <c r="D905" t="s">
        <v>7222</v>
      </c>
      <c r="E905">
        <f>MONTH(Table1_2[[#This Row],[Order Date]])</f>
        <v>1</v>
      </c>
      <c r="F905" t="s">
        <v>171</v>
      </c>
      <c r="G905" t="s">
        <v>3588</v>
      </c>
      <c r="H905" t="s">
        <v>3589</v>
      </c>
      <c r="I905" t="s">
        <v>24</v>
      </c>
      <c r="J905" t="s">
        <v>25</v>
      </c>
      <c r="K905" t="s">
        <v>561</v>
      </c>
      <c r="L905" t="s">
        <v>41</v>
      </c>
      <c r="M905">
        <v>95123</v>
      </c>
      <c r="N905" t="s">
        <v>42</v>
      </c>
      <c r="O905" t="s">
        <v>2143</v>
      </c>
      <c r="P905" t="s">
        <v>44</v>
      </c>
      <c r="Q905" t="s">
        <v>76</v>
      </c>
      <c r="R905" t="s">
        <v>2799</v>
      </c>
      <c r="S905">
        <v>181.47</v>
      </c>
      <c r="T905">
        <v>241.96</v>
      </c>
      <c r="U905">
        <v>2</v>
      </c>
      <c r="V905">
        <v>0</v>
      </c>
      <c r="W905">
        <v>60.49</v>
      </c>
      <c r="X905">
        <v>0</v>
      </c>
      <c r="Y905">
        <v>25</v>
      </c>
      <c r="Z905">
        <v>0</v>
      </c>
      <c r="AA905">
        <v>483.92</v>
      </c>
    </row>
    <row r="906" spans="1:27" x14ac:dyDescent="0.3">
      <c r="A906">
        <v>2217</v>
      </c>
      <c r="B906" t="s">
        <v>4161</v>
      </c>
      <c r="C906" s="1">
        <v>42745</v>
      </c>
      <c r="D906" t="s">
        <v>7222</v>
      </c>
      <c r="E906">
        <f>MONTH(Table1_2[[#This Row],[Order Date]])</f>
        <v>1</v>
      </c>
      <c r="F906" t="s">
        <v>171</v>
      </c>
      <c r="G906" t="s">
        <v>3588</v>
      </c>
      <c r="H906" t="s">
        <v>3589</v>
      </c>
      <c r="I906" t="s">
        <v>24</v>
      </c>
      <c r="J906" t="s">
        <v>25</v>
      </c>
      <c r="K906" t="s">
        <v>561</v>
      </c>
      <c r="L906" t="s">
        <v>41</v>
      </c>
      <c r="M906">
        <v>95123</v>
      </c>
      <c r="N906" t="s">
        <v>42</v>
      </c>
      <c r="O906" t="s">
        <v>4162</v>
      </c>
      <c r="P906" t="s">
        <v>30</v>
      </c>
      <c r="Q906" t="s">
        <v>34</v>
      </c>
      <c r="R906" t="s">
        <v>4163</v>
      </c>
      <c r="S906">
        <v>99.104800000000012</v>
      </c>
      <c r="T906">
        <v>108.608</v>
      </c>
      <c r="U906">
        <v>4</v>
      </c>
      <c r="V906">
        <v>0</v>
      </c>
      <c r="W906">
        <v>9.5031999999999996</v>
      </c>
      <c r="X906">
        <v>0</v>
      </c>
      <c r="Y906">
        <v>8.75</v>
      </c>
      <c r="Z906">
        <v>0</v>
      </c>
      <c r="AA906">
        <v>434.43200000000002</v>
      </c>
    </row>
    <row r="907" spans="1:27" x14ac:dyDescent="0.3">
      <c r="A907">
        <v>2222</v>
      </c>
      <c r="B907" t="s">
        <v>4170</v>
      </c>
      <c r="C907" s="1">
        <v>42167</v>
      </c>
      <c r="D907" t="s">
        <v>7220</v>
      </c>
      <c r="E907">
        <f>MONTH(Table1_2[[#This Row],[Order Date]])</f>
        <v>6</v>
      </c>
      <c r="F907" t="s">
        <v>1134</v>
      </c>
      <c r="G907" t="s">
        <v>4171</v>
      </c>
      <c r="H907" t="s">
        <v>4172</v>
      </c>
      <c r="I907" t="s">
        <v>24</v>
      </c>
      <c r="J907" t="s">
        <v>25</v>
      </c>
      <c r="K907" t="s">
        <v>4173</v>
      </c>
      <c r="L907" t="s">
        <v>442</v>
      </c>
      <c r="M907">
        <v>43302</v>
      </c>
      <c r="N907" t="s">
        <v>137</v>
      </c>
      <c r="O907" t="s">
        <v>4065</v>
      </c>
      <c r="P907" t="s">
        <v>69</v>
      </c>
      <c r="Q907" t="s">
        <v>70</v>
      </c>
      <c r="R907" t="s">
        <v>4066</v>
      </c>
      <c r="S907">
        <v>575.029</v>
      </c>
      <c r="T907">
        <v>485.94</v>
      </c>
      <c r="U907">
        <v>2</v>
      </c>
      <c r="V907">
        <v>0</v>
      </c>
      <c r="W907">
        <v>-89.088999999999999</v>
      </c>
      <c r="X907">
        <v>89.088999999999999</v>
      </c>
      <c r="Y907">
        <v>-18.333333333333332</v>
      </c>
      <c r="Z907">
        <v>18.333333333333332</v>
      </c>
      <c r="AA907">
        <v>971.88</v>
      </c>
    </row>
    <row r="908" spans="1:27" x14ac:dyDescent="0.3">
      <c r="A908">
        <v>2223</v>
      </c>
      <c r="B908" t="s">
        <v>4170</v>
      </c>
      <c r="C908" s="1">
        <v>42167</v>
      </c>
      <c r="D908" t="s">
        <v>7220</v>
      </c>
      <c r="E908">
        <f>MONTH(Table1_2[[#This Row],[Order Date]])</f>
        <v>6</v>
      </c>
      <c r="F908" t="s">
        <v>1134</v>
      </c>
      <c r="G908" t="s">
        <v>4171</v>
      </c>
      <c r="H908" t="s">
        <v>4172</v>
      </c>
      <c r="I908" t="s">
        <v>24</v>
      </c>
      <c r="J908" t="s">
        <v>25</v>
      </c>
      <c r="K908" t="s">
        <v>4173</v>
      </c>
      <c r="L908" t="s">
        <v>442</v>
      </c>
      <c r="M908">
        <v>43302</v>
      </c>
      <c r="N908" t="s">
        <v>137</v>
      </c>
      <c r="O908" t="s">
        <v>1719</v>
      </c>
      <c r="P908" t="s">
        <v>44</v>
      </c>
      <c r="Q908" t="s">
        <v>66</v>
      </c>
      <c r="R908" t="s">
        <v>1720</v>
      </c>
      <c r="S908">
        <v>32.704000000000001</v>
      </c>
      <c r="T908">
        <v>37.375999999999998</v>
      </c>
      <c r="U908">
        <v>8</v>
      </c>
      <c r="V908">
        <v>0</v>
      </c>
      <c r="W908">
        <v>4.6719999999999997</v>
      </c>
      <c r="X908">
        <v>0</v>
      </c>
      <c r="Y908">
        <v>12.5</v>
      </c>
      <c r="Z908">
        <v>0</v>
      </c>
      <c r="AA908">
        <v>299.00799999999998</v>
      </c>
    </row>
    <row r="909" spans="1:27" x14ac:dyDescent="0.3">
      <c r="A909">
        <v>2224</v>
      </c>
      <c r="B909" t="s">
        <v>4170</v>
      </c>
      <c r="C909" s="1">
        <v>42167</v>
      </c>
      <c r="D909" t="s">
        <v>7220</v>
      </c>
      <c r="E909">
        <f>MONTH(Table1_2[[#This Row],[Order Date]])</f>
        <v>6</v>
      </c>
      <c r="F909" t="s">
        <v>1134</v>
      </c>
      <c r="G909" t="s">
        <v>4171</v>
      </c>
      <c r="H909" t="s">
        <v>4172</v>
      </c>
      <c r="I909" t="s">
        <v>24</v>
      </c>
      <c r="J909" t="s">
        <v>25</v>
      </c>
      <c r="K909" t="s">
        <v>4173</v>
      </c>
      <c r="L909" t="s">
        <v>442</v>
      </c>
      <c r="M909">
        <v>43302</v>
      </c>
      <c r="N909" t="s">
        <v>137</v>
      </c>
      <c r="O909" t="s">
        <v>787</v>
      </c>
      <c r="P909" t="s">
        <v>30</v>
      </c>
      <c r="Q909" t="s">
        <v>34</v>
      </c>
      <c r="R909" t="s">
        <v>788</v>
      </c>
      <c r="S909">
        <v>94.921199999999999</v>
      </c>
      <c r="T909">
        <v>70.686000000000007</v>
      </c>
      <c r="U909">
        <v>1</v>
      </c>
      <c r="V909">
        <v>0</v>
      </c>
      <c r="W909">
        <v>-24.235199999999999</v>
      </c>
      <c r="X909">
        <v>24.235199999999999</v>
      </c>
      <c r="Y909">
        <v>-34.285714285714278</v>
      </c>
      <c r="Z909">
        <v>34.285714285714278</v>
      </c>
      <c r="AA909">
        <v>70.686000000000007</v>
      </c>
    </row>
    <row r="910" spans="1:27" x14ac:dyDescent="0.3">
      <c r="A910">
        <v>2229</v>
      </c>
      <c r="B910" t="s">
        <v>4178</v>
      </c>
      <c r="C910" s="1">
        <v>42379</v>
      </c>
      <c r="D910" t="s">
        <v>7219</v>
      </c>
      <c r="E910">
        <f>MONTH(Table1_2[[#This Row],[Order Date]])</f>
        <v>1</v>
      </c>
      <c r="F910" t="s">
        <v>48</v>
      </c>
      <c r="G910" t="s">
        <v>2911</v>
      </c>
      <c r="H910" t="s">
        <v>2912</v>
      </c>
      <c r="I910" t="s">
        <v>24</v>
      </c>
      <c r="J910" t="s">
        <v>25</v>
      </c>
      <c r="K910" t="s">
        <v>236</v>
      </c>
      <c r="L910" t="s">
        <v>237</v>
      </c>
      <c r="M910">
        <v>10024</v>
      </c>
      <c r="N910" t="s">
        <v>137</v>
      </c>
      <c r="O910" t="s">
        <v>4103</v>
      </c>
      <c r="P910" t="s">
        <v>30</v>
      </c>
      <c r="Q910" t="s">
        <v>54</v>
      </c>
      <c r="R910" t="s">
        <v>4104</v>
      </c>
      <c r="S910">
        <v>446.29380000000003</v>
      </c>
      <c r="T910">
        <v>330.58800000000002</v>
      </c>
      <c r="U910">
        <v>1</v>
      </c>
      <c r="V910">
        <v>0</v>
      </c>
      <c r="W910">
        <v>-115.7058</v>
      </c>
      <c r="X910">
        <v>115.7058</v>
      </c>
      <c r="Y910">
        <v>-35</v>
      </c>
      <c r="Z910">
        <v>35</v>
      </c>
      <c r="AA910">
        <v>330.58800000000002</v>
      </c>
    </row>
    <row r="911" spans="1:27" x14ac:dyDescent="0.3">
      <c r="A911">
        <v>2233</v>
      </c>
      <c r="B911" t="s">
        <v>4183</v>
      </c>
      <c r="C911" s="1">
        <v>42985</v>
      </c>
      <c r="D911" t="s">
        <v>7222</v>
      </c>
      <c r="E911">
        <f>MONTH(Table1_2[[#This Row],[Order Date]])</f>
        <v>9</v>
      </c>
      <c r="F911" t="s">
        <v>48</v>
      </c>
      <c r="G911" t="s">
        <v>4120</v>
      </c>
      <c r="H911" t="s">
        <v>4121</v>
      </c>
      <c r="I911" t="s">
        <v>24</v>
      </c>
      <c r="J911" t="s">
        <v>25</v>
      </c>
      <c r="K911" t="s">
        <v>270</v>
      </c>
      <c r="L911" t="s">
        <v>189</v>
      </c>
      <c r="M911">
        <v>60610</v>
      </c>
      <c r="N911" t="s">
        <v>101</v>
      </c>
      <c r="O911" t="s">
        <v>4184</v>
      </c>
      <c r="P911" t="s">
        <v>44</v>
      </c>
      <c r="Q911" t="s">
        <v>57</v>
      </c>
      <c r="R911" t="s">
        <v>4185</v>
      </c>
      <c r="S911">
        <v>214.61249999999998</v>
      </c>
      <c r="T911">
        <v>228.92</v>
      </c>
      <c r="U911">
        <v>5</v>
      </c>
      <c r="V911">
        <v>0</v>
      </c>
      <c r="W911">
        <v>14.307499999999999</v>
      </c>
      <c r="X911">
        <v>0</v>
      </c>
      <c r="Y911">
        <v>6.25</v>
      </c>
      <c r="Z911">
        <v>0</v>
      </c>
      <c r="AA911">
        <v>1144.5999999999999</v>
      </c>
    </row>
    <row r="912" spans="1:27" x14ac:dyDescent="0.3">
      <c r="A912">
        <v>2235</v>
      </c>
      <c r="B912" t="s">
        <v>4186</v>
      </c>
      <c r="C912" s="1">
        <v>42867</v>
      </c>
      <c r="D912" t="s">
        <v>7222</v>
      </c>
      <c r="E912">
        <f>MONTH(Table1_2[[#This Row],[Order Date]])</f>
        <v>5</v>
      </c>
      <c r="F912" t="s">
        <v>48</v>
      </c>
      <c r="G912" t="s">
        <v>3019</v>
      </c>
      <c r="H912" t="s">
        <v>3020</v>
      </c>
      <c r="I912" t="s">
        <v>39</v>
      </c>
      <c r="J912" t="s">
        <v>25</v>
      </c>
      <c r="K912" t="s">
        <v>1908</v>
      </c>
      <c r="L912" t="s">
        <v>4187</v>
      </c>
      <c r="M912">
        <v>5408</v>
      </c>
      <c r="N912" t="s">
        <v>137</v>
      </c>
      <c r="O912" t="s">
        <v>2716</v>
      </c>
      <c r="P912" t="s">
        <v>69</v>
      </c>
      <c r="Q912" t="s">
        <v>147</v>
      </c>
      <c r="R912" t="s">
        <v>2717</v>
      </c>
      <c r="S912">
        <v>137.37010000000001</v>
      </c>
      <c r="T912">
        <v>205.03</v>
      </c>
      <c r="U912">
        <v>7</v>
      </c>
      <c r="V912">
        <v>0</v>
      </c>
      <c r="W912">
        <v>67.659899999999993</v>
      </c>
      <c r="X912">
        <v>0</v>
      </c>
      <c r="Y912">
        <v>32.999999999999993</v>
      </c>
      <c r="Z912">
        <v>0</v>
      </c>
      <c r="AA912">
        <v>1435.21</v>
      </c>
    </row>
    <row r="913" spans="1:27" x14ac:dyDescent="0.3">
      <c r="A913">
        <v>2260</v>
      </c>
      <c r="B913" t="s">
        <v>4209</v>
      </c>
      <c r="C913" s="1">
        <v>42227</v>
      </c>
      <c r="D913" t="s">
        <v>7220</v>
      </c>
      <c r="E913">
        <f>MONTH(Table1_2[[#This Row],[Order Date]])</f>
        <v>8</v>
      </c>
      <c r="F913" t="s">
        <v>21</v>
      </c>
      <c r="G913" t="s">
        <v>4210</v>
      </c>
      <c r="H913" t="s">
        <v>4211</v>
      </c>
      <c r="I913" t="s">
        <v>98</v>
      </c>
      <c r="J913" t="s">
        <v>25</v>
      </c>
      <c r="K913" t="s">
        <v>844</v>
      </c>
      <c r="L913" t="s">
        <v>41</v>
      </c>
      <c r="M913">
        <v>92024</v>
      </c>
      <c r="N913" t="s">
        <v>42</v>
      </c>
      <c r="O913" t="s">
        <v>2188</v>
      </c>
      <c r="P913" t="s">
        <v>44</v>
      </c>
      <c r="Q913" t="s">
        <v>239</v>
      </c>
      <c r="R913" t="s">
        <v>2189</v>
      </c>
      <c r="S913">
        <v>2.6</v>
      </c>
      <c r="T913">
        <v>5</v>
      </c>
      <c r="U913">
        <v>1</v>
      </c>
      <c r="V913">
        <v>0</v>
      </c>
      <c r="W913">
        <v>2.4</v>
      </c>
      <c r="X913">
        <v>0</v>
      </c>
      <c r="Y913">
        <v>48</v>
      </c>
      <c r="Z913">
        <v>0</v>
      </c>
      <c r="AA913">
        <v>5</v>
      </c>
    </row>
    <row r="914" spans="1:27" x14ac:dyDescent="0.3">
      <c r="A914">
        <v>2261</v>
      </c>
      <c r="B914" t="s">
        <v>4209</v>
      </c>
      <c r="C914" s="1">
        <v>42227</v>
      </c>
      <c r="D914" t="s">
        <v>7220</v>
      </c>
      <c r="E914">
        <f>MONTH(Table1_2[[#This Row],[Order Date]])</f>
        <v>8</v>
      </c>
      <c r="F914" t="s">
        <v>21</v>
      </c>
      <c r="G914" t="s">
        <v>4210</v>
      </c>
      <c r="H914" t="s">
        <v>4211</v>
      </c>
      <c r="I914" t="s">
        <v>98</v>
      </c>
      <c r="J914" t="s">
        <v>25</v>
      </c>
      <c r="K914" t="s">
        <v>844</v>
      </c>
      <c r="L914" t="s">
        <v>41</v>
      </c>
      <c r="M914">
        <v>92024</v>
      </c>
      <c r="N914" t="s">
        <v>42</v>
      </c>
      <c r="O914" t="s">
        <v>2302</v>
      </c>
      <c r="P914" t="s">
        <v>69</v>
      </c>
      <c r="Q914" t="s">
        <v>147</v>
      </c>
      <c r="R914" t="s">
        <v>2303</v>
      </c>
      <c r="S914">
        <v>305.0154</v>
      </c>
      <c r="T914">
        <v>371.97</v>
      </c>
      <c r="U914">
        <v>3</v>
      </c>
      <c r="V914">
        <v>0</v>
      </c>
      <c r="W914">
        <v>66.954599999999999</v>
      </c>
      <c r="X914">
        <v>0</v>
      </c>
      <c r="Y914">
        <v>18</v>
      </c>
      <c r="Z914">
        <v>0</v>
      </c>
      <c r="AA914">
        <v>1115.9100000000001</v>
      </c>
    </row>
    <row r="915" spans="1:27" x14ac:dyDescent="0.3">
      <c r="A915">
        <v>2263</v>
      </c>
      <c r="B915" t="s">
        <v>4214</v>
      </c>
      <c r="C915" s="1">
        <v>42888</v>
      </c>
      <c r="D915" t="s">
        <v>7222</v>
      </c>
      <c r="E915">
        <f>MONTH(Table1_2[[#This Row],[Order Date]])</f>
        <v>6</v>
      </c>
      <c r="F915" t="s">
        <v>171</v>
      </c>
      <c r="G915" t="s">
        <v>4215</v>
      </c>
      <c r="H915" t="s">
        <v>4216</v>
      </c>
      <c r="I915" t="s">
        <v>24</v>
      </c>
      <c r="J915" t="s">
        <v>25</v>
      </c>
      <c r="K915" t="s">
        <v>991</v>
      </c>
      <c r="L915" t="s">
        <v>286</v>
      </c>
      <c r="M915">
        <v>22204</v>
      </c>
      <c r="N915" t="s">
        <v>28</v>
      </c>
      <c r="O915" t="s">
        <v>1918</v>
      </c>
      <c r="P915" t="s">
        <v>30</v>
      </c>
      <c r="Q915" t="s">
        <v>31</v>
      </c>
      <c r="R915" t="s">
        <v>1919</v>
      </c>
      <c r="S915">
        <v>280.77660000000003</v>
      </c>
      <c r="T915">
        <v>359.97</v>
      </c>
      <c r="U915">
        <v>3</v>
      </c>
      <c r="V915">
        <v>0</v>
      </c>
      <c r="W915">
        <v>79.193399999999997</v>
      </c>
      <c r="X915">
        <v>0</v>
      </c>
      <c r="Y915">
        <v>21.999999999999996</v>
      </c>
      <c r="Z915">
        <v>0</v>
      </c>
      <c r="AA915">
        <v>1079.9100000000001</v>
      </c>
    </row>
    <row r="916" spans="1:27" x14ac:dyDescent="0.3">
      <c r="A916">
        <v>2267</v>
      </c>
      <c r="B916" t="s">
        <v>4219</v>
      </c>
      <c r="C916" s="1">
        <v>43079</v>
      </c>
      <c r="D916" t="s">
        <v>7222</v>
      </c>
      <c r="E916">
        <f>MONTH(Table1_2[[#This Row],[Order Date]])</f>
        <v>12</v>
      </c>
      <c r="F916" t="s">
        <v>1134</v>
      </c>
      <c r="G916" t="s">
        <v>4220</v>
      </c>
      <c r="H916" t="s">
        <v>4221</v>
      </c>
      <c r="I916" t="s">
        <v>98</v>
      </c>
      <c r="J916" t="s">
        <v>25</v>
      </c>
      <c r="K916" t="s">
        <v>650</v>
      </c>
      <c r="L916" t="s">
        <v>85</v>
      </c>
      <c r="M916">
        <v>28110</v>
      </c>
      <c r="N916" t="s">
        <v>28</v>
      </c>
      <c r="O916" t="s">
        <v>4222</v>
      </c>
      <c r="P916" t="s">
        <v>44</v>
      </c>
      <c r="Q916" t="s">
        <v>87</v>
      </c>
      <c r="R916" t="s">
        <v>4223</v>
      </c>
      <c r="S916">
        <v>5.2788000000000004</v>
      </c>
      <c r="T916">
        <v>7.968</v>
      </c>
      <c r="U916">
        <v>2</v>
      </c>
      <c r="V916">
        <v>0</v>
      </c>
      <c r="W916">
        <v>2.6892</v>
      </c>
      <c r="X916">
        <v>0</v>
      </c>
      <c r="Y916">
        <v>33.75</v>
      </c>
      <c r="Z916">
        <v>0</v>
      </c>
      <c r="AA916">
        <v>15.936</v>
      </c>
    </row>
    <row r="917" spans="1:27" x14ac:dyDescent="0.3">
      <c r="A917">
        <v>2271</v>
      </c>
      <c r="B917" t="s">
        <v>4228</v>
      </c>
      <c r="C917" s="1">
        <v>42778</v>
      </c>
      <c r="D917" t="s">
        <v>7222</v>
      </c>
      <c r="E917">
        <f>MONTH(Table1_2[[#This Row],[Order Date]])</f>
        <v>2</v>
      </c>
      <c r="F917" t="s">
        <v>48</v>
      </c>
      <c r="G917" t="s">
        <v>1135</v>
      </c>
      <c r="H917" t="s">
        <v>1136</v>
      </c>
      <c r="I917" t="s">
        <v>39</v>
      </c>
      <c r="J917" t="s">
        <v>25</v>
      </c>
      <c r="K917" t="s">
        <v>1239</v>
      </c>
      <c r="L917" t="s">
        <v>52</v>
      </c>
      <c r="M917">
        <v>33180</v>
      </c>
      <c r="N917" t="s">
        <v>28</v>
      </c>
      <c r="O917" t="s">
        <v>1274</v>
      </c>
      <c r="P917" t="s">
        <v>44</v>
      </c>
      <c r="Q917" t="s">
        <v>66</v>
      </c>
      <c r="R917" t="s">
        <v>1275</v>
      </c>
      <c r="S917">
        <v>43.763500000000001</v>
      </c>
      <c r="T917">
        <v>47.96</v>
      </c>
      <c r="U917">
        <v>5</v>
      </c>
      <c r="V917">
        <v>0</v>
      </c>
      <c r="W917">
        <v>4.1965000000000003</v>
      </c>
      <c r="X917">
        <v>0</v>
      </c>
      <c r="Y917">
        <v>8.75</v>
      </c>
      <c r="Z917">
        <v>0</v>
      </c>
      <c r="AA917">
        <v>239.8</v>
      </c>
    </row>
    <row r="918" spans="1:27" x14ac:dyDescent="0.3">
      <c r="A918">
        <v>2273</v>
      </c>
      <c r="B918" t="s">
        <v>4231</v>
      </c>
      <c r="C918" s="1">
        <v>42158</v>
      </c>
      <c r="D918" t="s">
        <v>7220</v>
      </c>
      <c r="E918">
        <f>MONTH(Table1_2[[#This Row],[Order Date]])</f>
        <v>6</v>
      </c>
      <c r="F918" t="s">
        <v>48</v>
      </c>
      <c r="G918" t="s">
        <v>1059</v>
      </c>
      <c r="H918" t="s">
        <v>1060</v>
      </c>
      <c r="I918" t="s">
        <v>24</v>
      </c>
      <c r="J918" t="s">
        <v>25</v>
      </c>
      <c r="K918" t="s">
        <v>119</v>
      </c>
      <c r="L918" t="s">
        <v>41</v>
      </c>
      <c r="M918">
        <v>94122</v>
      </c>
      <c r="N918" t="s">
        <v>42</v>
      </c>
      <c r="O918" t="s">
        <v>4232</v>
      </c>
      <c r="P918" t="s">
        <v>30</v>
      </c>
      <c r="Q918" t="s">
        <v>63</v>
      </c>
      <c r="R918" t="s">
        <v>4233</v>
      </c>
      <c r="S918">
        <v>339.50279999999998</v>
      </c>
      <c r="T918">
        <v>435.26</v>
      </c>
      <c r="U918">
        <v>7</v>
      </c>
      <c r="V918">
        <v>0</v>
      </c>
      <c r="W918">
        <v>95.757199999999997</v>
      </c>
      <c r="X918">
        <v>0</v>
      </c>
      <c r="Y918">
        <v>22</v>
      </c>
      <c r="Z918">
        <v>0</v>
      </c>
      <c r="AA918">
        <v>3046.8199999999997</v>
      </c>
    </row>
    <row r="919" spans="1:27" x14ac:dyDescent="0.3">
      <c r="A919">
        <v>2274</v>
      </c>
      <c r="B919" t="s">
        <v>4231</v>
      </c>
      <c r="C919" s="1">
        <v>42158</v>
      </c>
      <c r="D919" t="s">
        <v>7220</v>
      </c>
      <c r="E919">
        <f>MONTH(Table1_2[[#This Row],[Order Date]])</f>
        <v>6</v>
      </c>
      <c r="F919" t="s">
        <v>48</v>
      </c>
      <c r="G919" t="s">
        <v>1059</v>
      </c>
      <c r="H919" t="s">
        <v>1060</v>
      </c>
      <c r="I919" t="s">
        <v>24</v>
      </c>
      <c r="J919" t="s">
        <v>25</v>
      </c>
      <c r="K919" t="s">
        <v>119</v>
      </c>
      <c r="L919" t="s">
        <v>41</v>
      </c>
      <c r="M919">
        <v>94122</v>
      </c>
      <c r="N919" t="s">
        <v>42</v>
      </c>
      <c r="O919" t="s">
        <v>4234</v>
      </c>
      <c r="P919" t="s">
        <v>69</v>
      </c>
      <c r="Q919" t="s">
        <v>1069</v>
      </c>
      <c r="R919" t="s">
        <v>4235</v>
      </c>
      <c r="S919">
        <v>741.98939999999993</v>
      </c>
      <c r="T919">
        <v>1119.9839999999999</v>
      </c>
      <c r="U919">
        <v>2</v>
      </c>
      <c r="V919">
        <v>0</v>
      </c>
      <c r="W919">
        <v>377.99459999999999</v>
      </c>
      <c r="X919">
        <v>0</v>
      </c>
      <c r="Y919">
        <v>33.75</v>
      </c>
      <c r="Z919">
        <v>0</v>
      </c>
      <c r="AA919">
        <v>2239.9679999999998</v>
      </c>
    </row>
    <row r="920" spans="1:27" x14ac:dyDescent="0.3">
      <c r="A920">
        <v>2275</v>
      </c>
      <c r="B920" t="s">
        <v>4236</v>
      </c>
      <c r="C920" s="1">
        <v>41708</v>
      </c>
      <c r="D920" t="s">
        <v>7221</v>
      </c>
      <c r="E920">
        <f>MONTH(Table1_2[[#This Row],[Order Date]])</f>
        <v>3</v>
      </c>
      <c r="F920" t="s">
        <v>21</v>
      </c>
      <c r="G920" t="s">
        <v>1160</v>
      </c>
      <c r="H920" t="s">
        <v>1161</v>
      </c>
      <c r="I920" t="s">
        <v>39</v>
      </c>
      <c r="J920" t="s">
        <v>25</v>
      </c>
      <c r="K920" t="s">
        <v>40</v>
      </c>
      <c r="L920" t="s">
        <v>41</v>
      </c>
      <c r="M920">
        <v>90036</v>
      </c>
      <c r="N920" t="s">
        <v>42</v>
      </c>
      <c r="O920" t="s">
        <v>4237</v>
      </c>
      <c r="P920" t="s">
        <v>30</v>
      </c>
      <c r="Q920" t="s">
        <v>54</v>
      </c>
      <c r="R920" t="s">
        <v>4238</v>
      </c>
      <c r="S920">
        <v>139.84619999999998</v>
      </c>
      <c r="T920">
        <v>143.43199999999999</v>
      </c>
      <c r="U920">
        <v>1</v>
      </c>
      <c r="V920">
        <v>0</v>
      </c>
      <c r="W920">
        <v>3.5857999999999999</v>
      </c>
      <c r="X920">
        <v>0</v>
      </c>
      <c r="Y920">
        <v>2.5</v>
      </c>
      <c r="Z920">
        <v>0</v>
      </c>
      <c r="AA920">
        <v>143.43199999999999</v>
      </c>
    </row>
    <row r="921" spans="1:27" x14ac:dyDescent="0.3">
      <c r="A921">
        <v>2276</v>
      </c>
      <c r="B921" t="s">
        <v>4236</v>
      </c>
      <c r="C921" s="1">
        <v>41708</v>
      </c>
      <c r="D921" t="s">
        <v>7221</v>
      </c>
      <c r="E921">
        <f>MONTH(Table1_2[[#This Row],[Order Date]])</f>
        <v>3</v>
      </c>
      <c r="F921" t="s">
        <v>21</v>
      </c>
      <c r="G921" t="s">
        <v>1160</v>
      </c>
      <c r="H921" t="s">
        <v>1161</v>
      </c>
      <c r="I921" t="s">
        <v>39</v>
      </c>
      <c r="J921" t="s">
        <v>25</v>
      </c>
      <c r="K921" t="s">
        <v>40</v>
      </c>
      <c r="L921" t="s">
        <v>41</v>
      </c>
      <c r="M921">
        <v>90036</v>
      </c>
      <c r="N921" t="s">
        <v>42</v>
      </c>
      <c r="O921" t="s">
        <v>138</v>
      </c>
      <c r="P921" t="s">
        <v>30</v>
      </c>
      <c r="Q921" t="s">
        <v>34</v>
      </c>
      <c r="R921" t="s">
        <v>139</v>
      </c>
      <c r="S921">
        <v>108.5874</v>
      </c>
      <c r="T921">
        <v>122.352</v>
      </c>
      <c r="U921">
        <v>3</v>
      </c>
      <c r="V921">
        <v>0</v>
      </c>
      <c r="W921">
        <v>13.7646</v>
      </c>
      <c r="X921">
        <v>0</v>
      </c>
      <c r="Y921">
        <v>11.249999999999998</v>
      </c>
      <c r="Z921">
        <v>0</v>
      </c>
      <c r="AA921">
        <v>367.05600000000004</v>
      </c>
    </row>
    <row r="922" spans="1:27" x14ac:dyDescent="0.3">
      <c r="A922">
        <v>2283</v>
      </c>
      <c r="B922" t="s">
        <v>4242</v>
      </c>
      <c r="C922" s="1">
        <v>42438</v>
      </c>
      <c r="D922" t="s">
        <v>7219</v>
      </c>
      <c r="E922">
        <f>MONTH(Table1_2[[#This Row],[Order Date]])</f>
        <v>3</v>
      </c>
      <c r="F922" t="s">
        <v>171</v>
      </c>
      <c r="G922" t="s">
        <v>3654</v>
      </c>
      <c r="H922" t="s">
        <v>3655</v>
      </c>
      <c r="I922" t="s">
        <v>39</v>
      </c>
      <c r="J922" t="s">
        <v>25</v>
      </c>
      <c r="K922" t="s">
        <v>3083</v>
      </c>
      <c r="L922" t="s">
        <v>659</v>
      </c>
      <c r="M922">
        <v>6457</v>
      </c>
      <c r="N922" t="s">
        <v>137</v>
      </c>
      <c r="O922" t="s">
        <v>1114</v>
      </c>
      <c r="P922" t="s">
        <v>44</v>
      </c>
      <c r="Q922" t="s">
        <v>87</v>
      </c>
      <c r="R922" t="s">
        <v>1115</v>
      </c>
      <c r="S922">
        <v>26.006399999999996</v>
      </c>
      <c r="T922">
        <v>48.16</v>
      </c>
      <c r="U922">
        <v>7</v>
      </c>
      <c r="V922">
        <v>0</v>
      </c>
      <c r="W922">
        <v>22.153600000000001</v>
      </c>
      <c r="X922">
        <v>0</v>
      </c>
      <c r="Y922">
        <v>46.000000000000007</v>
      </c>
      <c r="Z922">
        <v>0</v>
      </c>
      <c r="AA922">
        <v>337.12</v>
      </c>
    </row>
    <row r="923" spans="1:27" x14ac:dyDescent="0.3">
      <c r="A923">
        <v>2284</v>
      </c>
      <c r="B923" t="s">
        <v>4243</v>
      </c>
      <c r="C923" s="1">
        <v>42127</v>
      </c>
      <c r="D923" t="s">
        <v>7220</v>
      </c>
      <c r="E923">
        <f>MONTH(Table1_2[[#This Row],[Order Date]])</f>
        <v>5</v>
      </c>
      <c r="F923" t="s">
        <v>48</v>
      </c>
      <c r="G923" t="s">
        <v>1676</v>
      </c>
      <c r="H923" t="s">
        <v>1677</v>
      </c>
      <c r="I923" t="s">
        <v>24</v>
      </c>
      <c r="J923" t="s">
        <v>25</v>
      </c>
      <c r="K923" t="s">
        <v>4244</v>
      </c>
      <c r="L923" t="s">
        <v>224</v>
      </c>
      <c r="M923">
        <v>47362</v>
      </c>
      <c r="N923" t="s">
        <v>101</v>
      </c>
      <c r="O923" t="s">
        <v>676</v>
      </c>
      <c r="P923" t="s">
        <v>69</v>
      </c>
      <c r="Q923" t="s">
        <v>70</v>
      </c>
      <c r="R923" t="s">
        <v>677</v>
      </c>
      <c r="S923">
        <v>17.2224</v>
      </c>
      <c r="T923">
        <v>23.92</v>
      </c>
      <c r="U923">
        <v>2</v>
      </c>
      <c r="V923">
        <v>0</v>
      </c>
      <c r="W923">
        <v>6.6976000000000004</v>
      </c>
      <c r="X923">
        <v>0</v>
      </c>
      <c r="Y923">
        <v>27.999999999999996</v>
      </c>
      <c r="Z923">
        <v>0</v>
      </c>
      <c r="AA923">
        <v>47.84</v>
      </c>
    </row>
    <row r="924" spans="1:27" x14ac:dyDescent="0.3">
      <c r="A924">
        <v>2285</v>
      </c>
      <c r="B924" t="s">
        <v>4243</v>
      </c>
      <c r="C924" s="1">
        <v>42127</v>
      </c>
      <c r="D924" t="s">
        <v>7220</v>
      </c>
      <c r="E924">
        <f>MONTH(Table1_2[[#This Row],[Order Date]])</f>
        <v>5</v>
      </c>
      <c r="F924" t="s">
        <v>48</v>
      </c>
      <c r="G924" t="s">
        <v>1676</v>
      </c>
      <c r="H924" t="s">
        <v>1677</v>
      </c>
      <c r="I924" t="s">
        <v>24</v>
      </c>
      <c r="J924" t="s">
        <v>25</v>
      </c>
      <c r="K924" t="s">
        <v>4244</v>
      </c>
      <c r="L924" t="s">
        <v>224</v>
      </c>
      <c r="M924">
        <v>47362</v>
      </c>
      <c r="N924" t="s">
        <v>101</v>
      </c>
      <c r="O924" t="s">
        <v>4245</v>
      </c>
      <c r="P924" t="s">
        <v>44</v>
      </c>
      <c r="Q924" t="s">
        <v>76</v>
      </c>
      <c r="R924" t="s">
        <v>1247</v>
      </c>
      <c r="S924">
        <v>44.303699999999999</v>
      </c>
      <c r="T924">
        <v>60.69</v>
      </c>
      <c r="U924">
        <v>7</v>
      </c>
      <c r="V924">
        <v>0</v>
      </c>
      <c r="W924">
        <v>16.386299999999999</v>
      </c>
      <c r="X924">
        <v>0</v>
      </c>
      <c r="Y924">
        <v>26.999999999999996</v>
      </c>
      <c r="Z924">
        <v>0</v>
      </c>
      <c r="AA924">
        <v>424.83</v>
      </c>
    </row>
    <row r="925" spans="1:27" x14ac:dyDescent="0.3">
      <c r="A925">
        <v>2286</v>
      </c>
      <c r="B925" t="s">
        <v>4246</v>
      </c>
      <c r="C925" s="1">
        <v>42495</v>
      </c>
      <c r="D925" t="s">
        <v>7219</v>
      </c>
      <c r="E925">
        <f>MONTH(Table1_2[[#This Row],[Order Date]])</f>
        <v>5</v>
      </c>
      <c r="F925" t="s">
        <v>171</v>
      </c>
      <c r="G925" t="s">
        <v>4247</v>
      </c>
      <c r="H925" t="s">
        <v>4248</v>
      </c>
      <c r="I925" t="s">
        <v>39</v>
      </c>
      <c r="J925" t="s">
        <v>25</v>
      </c>
      <c r="K925" t="s">
        <v>1044</v>
      </c>
      <c r="L925" t="s">
        <v>299</v>
      </c>
      <c r="M925">
        <v>37130</v>
      </c>
      <c r="N925" t="s">
        <v>28</v>
      </c>
      <c r="O925" t="s">
        <v>4249</v>
      </c>
      <c r="P925" t="s">
        <v>44</v>
      </c>
      <c r="Q925" t="s">
        <v>87</v>
      </c>
      <c r="R925" t="s">
        <v>4250</v>
      </c>
      <c r="S925">
        <v>9.1494</v>
      </c>
      <c r="T925">
        <v>14.352</v>
      </c>
      <c r="U925">
        <v>3</v>
      </c>
      <c r="V925">
        <v>0</v>
      </c>
      <c r="W925">
        <v>5.2026000000000003</v>
      </c>
      <c r="X925">
        <v>0</v>
      </c>
      <c r="Y925">
        <v>36.25</v>
      </c>
      <c r="Z925">
        <v>0</v>
      </c>
      <c r="AA925">
        <v>43.055999999999997</v>
      </c>
    </row>
    <row r="926" spans="1:27" x14ac:dyDescent="0.3">
      <c r="A926">
        <v>2288</v>
      </c>
      <c r="B926" t="s">
        <v>4253</v>
      </c>
      <c r="C926" s="1">
        <v>42741</v>
      </c>
      <c r="D926" t="s">
        <v>7222</v>
      </c>
      <c r="E926">
        <f>MONTH(Table1_2[[#This Row],[Order Date]])</f>
        <v>1</v>
      </c>
      <c r="F926" t="s">
        <v>21</v>
      </c>
      <c r="G926" t="s">
        <v>907</v>
      </c>
      <c r="H926" t="s">
        <v>908</v>
      </c>
      <c r="I926" t="s">
        <v>39</v>
      </c>
      <c r="J926" t="s">
        <v>25</v>
      </c>
      <c r="K926" t="s">
        <v>2402</v>
      </c>
      <c r="L926" t="s">
        <v>442</v>
      </c>
      <c r="M926">
        <v>43615</v>
      </c>
      <c r="N926" t="s">
        <v>137</v>
      </c>
      <c r="O926" t="s">
        <v>4254</v>
      </c>
      <c r="P926" t="s">
        <v>44</v>
      </c>
      <c r="Q926" t="s">
        <v>76</v>
      </c>
      <c r="R926" t="s">
        <v>4255</v>
      </c>
      <c r="S926">
        <v>16.169</v>
      </c>
      <c r="T926">
        <v>17.48</v>
      </c>
      <c r="U926">
        <v>5</v>
      </c>
      <c r="V926">
        <v>0</v>
      </c>
      <c r="W926">
        <v>1.3109999999999999</v>
      </c>
      <c r="X926">
        <v>0</v>
      </c>
      <c r="Y926">
        <v>7.5</v>
      </c>
      <c r="Z926">
        <v>0</v>
      </c>
      <c r="AA926">
        <v>87.4</v>
      </c>
    </row>
    <row r="927" spans="1:27" x14ac:dyDescent="0.3">
      <c r="A927">
        <v>2289</v>
      </c>
      <c r="B927" t="s">
        <v>4256</v>
      </c>
      <c r="C927" s="1">
        <v>43014</v>
      </c>
      <c r="D927" t="s">
        <v>7222</v>
      </c>
      <c r="E927">
        <f>MONTH(Table1_2[[#This Row],[Order Date]])</f>
        <v>10</v>
      </c>
      <c r="F927" t="s">
        <v>171</v>
      </c>
      <c r="G927" t="s">
        <v>4063</v>
      </c>
      <c r="H927" t="s">
        <v>4064</v>
      </c>
      <c r="I927" t="s">
        <v>24</v>
      </c>
      <c r="J927" t="s">
        <v>25</v>
      </c>
      <c r="K927" t="s">
        <v>40</v>
      </c>
      <c r="L927" t="s">
        <v>41</v>
      </c>
      <c r="M927">
        <v>90032</v>
      </c>
      <c r="N927" t="s">
        <v>42</v>
      </c>
      <c r="O927" t="s">
        <v>2741</v>
      </c>
      <c r="P927" t="s">
        <v>44</v>
      </c>
      <c r="Q927" t="s">
        <v>66</v>
      </c>
      <c r="R927" t="s">
        <v>2742</v>
      </c>
      <c r="S927">
        <v>11.643999999999998</v>
      </c>
      <c r="T927">
        <v>16.399999999999999</v>
      </c>
      <c r="U927">
        <v>5</v>
      </c>
      <c r="V927">
        <v>0</v>
      </c>
      <c r="W927">
        <v>4.7560000000000002</v>
      </c>
      <c r="X927">
        <v>0</v>
      </c>
      <c r="Y927">
        <v>29.000000000000004</v>
      </c>
      <c r="Z927">
        <v>0</v>
      </c>
      <c r="AA927">
        <v>82</v>
      </c>
    </row>
    <row r="928" spans="1:27" x14ac:dyDescent="0.3">
      <c r="A928">
        <v>2290</v>
      </c>
      <c r="B928" t="s">
        <v>4257</v>
      </c>
      <c r="C928" s="1">
        <v>42948</v>
      </c>
      <c r="D928" t="s">
        <v>7222</v>
      </c>
      <c r="E928">
        <f>MONTH(Table1_2[[#This Row],[Order Date]])</f>
        <v>8</v>
      </c>
      <c r="F928" t="s">
        <v>171</v>
      </c>
      <c r="G928" t="s">
        <v>4258</v>
      </c>
      <c r="H928" t="s">
        <v>4259</v>
      </c>
      <c r="I928" t="s">
        <v>39</v>
      </c>
      <c r="J928" t="s">
        <v>25</v>
      </c>
      <c r="K928" t="s">
        <v>92</v>
      </c>
      <c r="L928" t="s">
        <v>93</v>
      </c>
      <c r="M928">
        <v>98115</v>
      </c>
      <c r="N928" t="s">
        <v>42</v>
      </c>
      <c r="O928" t="s">
        <v>4260</v>
      </c>
      <c r="P928" t="s">
        <v>30</v>
      </c>
      <c r="Q928" t="s">
        <v>54</v>
      </c>
      <c r="R928" t="s">
        <v>4261</v>
      </c>
      <c r="S928">
        <v>812.61180000000002</v>
      </c>
      <c r="T928">
        <v>892.98</v>
      </c>
      <c r="U928">
        <v>2</v>
      </c>
      <c r="V928">
        <v>0</v>
      </c>
      <c r="W928">
        <v>80.368200000000002</v>
      </c>
      <c r="X928">
        <v>0</v>
      </c>
      <c r="Y928">
        <v>9</v>
      </c>
      <c r="Z928">
        <v>0</v>
      </c>
      <c r="AA928">
        <v>1785.96</v>
      </c>
    </row>
    <row r="929" spans="1:27" x14ac:dyDescent="0.3">
      <c r="A929">
        <v>2294</v>
      </c>
      <c r="B929" t="s">
        <v>4262</v>
      </c>
      <c r="C929" s="1">
        <v>42015</v>
      </c>
      <c r="D929" t="s">
        <v>7220</v>
      </c>
      <c r="E929">
        <f>MONTH(Table1_2[[#This Row],[Order Date]])</f>
        <v>1</v>
      </c>
      <c r="F929" t="s">
        <v>48</v>
      </c>
      <c r="G929" t="s">
        <v>3019</v>
      </c>
      <c r="H929" t="s">
        <v>3020</v>
      </c>
      <c r="I929" t="s">
        <v>39</v>
      </c>
      <c r="J929" t="s">
        <v>25</v>
      </c>
      <c r="K929" t="s">
        <v>236</v>
      </c>
      <c r="L929" t="s">
        <v>237</v>
      </c>
      <c r="M929">
        <v>10009</v>
      </c>
      <c r="N929" t="s">
        <v>137</v>
      </c>
      <c r="O929" t="s">
        <v>1673</v>
      </c>
      <c r="P929" t="s">
        <v>69</v>
      </c>
      <c r="Q929" t="s">
        <v>70</v>
      </c>
      <c r="R929" t="s">
        <v>1674</v>
      </c>
      <c r="S929">
        <v>3.6135000000000002</v>
      </c>
      <c r="T929">
        <v>4.95</v>
      </c>
      <c r="U929">
        <v>1</v>
      </c>
      <c r="V929">
        <v>0</v>
      </c>
      <c r="W929">
        <v>1.3365</v>
      </c>
      <c r="X929">
        <v>0</v>
      </c>
      <c r="Y929">
        <v>27</v>
      </c>
      <c r="Z929">
        <v>0</v>
      </c>
      <c r="AA929">
        <v>4.95</v>
      </c>
    </row>
    <row r="930" spans="1:27" x14ac:dyDescent="0.3">
      <c r="A930">
        <v>2296</v>
      </c>
      <c r="B930" t="s">
        <v>4263</v>
      </c>
      <c r="C930" s="1">
        <v>42015</v>
      </c>
      <c r="D930" t="s">
        <v>7220</v>
      </c>
      <c r="E930">
        <f>MONTH(Table1_2[[#This Row],[Order Date]])</f>
        <v>1</v>
      </c>
      <c r="F930" t="s">
        <v>48</v>
      </c>
      <c r="G930" t="s">
        <v>785</v>
      </c>
      <c r="H930" t="s">
        <v>786</v>
      </c>
      <c r="I930" t="s">
        <v>24</v>
      </c>
      <c r="J930" t="s">
        <v>25</v>
      </c>
      <c r="K930" t="s">
        <v>236</v>
      </c>
      <c r="L930" t="s">
        <v>237</v>
      </c>
      <c r="M930">
        <v>10011</v>
      </c>
      <c r="N930" t="s">
        <v>137</v>
      </c>
      <c r="O930" t="s">
        <v>3063</v>
      </c>
      <c r="P930" t="s">
        <v>44</v>
      </c>
      <c r="Q930" t="s">
        <v>87</v>
      </c>
      <c r="R930" t="s">
        <v>3064</v>
      </c>
      <c r="S930">
        <v>7.3007999999999997</v>
      </c>
      <c r="T930">
        <v>13.52</v>
      </c>
      <c r="U930">
        <v>4</v>
      </c>
      <c r="V930">
        <v>0</v>
      </c>
      <c r="W930">
        <v>6.2191999999999998</v>
      </c>
      <c r="X930">
        <v>0</v>
      </c>
      <c r="Y930">
        <v>46</v>
      </c>
      <c r="Z930">
        <v>0</v>
      </c>
      <c r="AA930">
        <v>54.08</v>
      </c>
    </row>
    <row r="931" spans="1:27" x14ac:dyDescent="0.3">
      <c r="A931">
        <v>2297</v>
      </c>
      <c r="B931" t="s">
        <v>4263</v>
      </c>
      <c r="C931" s="1">
        <v>42015</v>
      </c>
      <c r="D931" t="s">
        <v>7220</v>
      </c>
      <c r="E931">
        <f>MONTH(Table1_2[[#This Row],[Order Date]])</f>
        <v>1</v>
      </c>
      <c r="F931" t="s">
        <v>48</v>
      </c>
      <c r="G931" t="s">
        <v>785</v>
      </c>
      <c r="H931" t="s">
        <v>786</v>
      </c>
      <c r="I931" t="s">
        <v>24</v>
      </c>
      <c r="J931" t="s">
        <v>25</v>
      </c>
      <c r="K931" t="s">
        <v>236</v>
      </c>
      <c r="L931" t="s">
        <v>237</v>
      </c>
      <c r="M931">
        <v>10011</v>
      </c>
      <c r="N931" t="s">
        <v>137</v>
      </c>
      <c r="O931" t="s">
        <v>2282</v>
      </c>
      <c r="P931" t="s">
        <v>30</v>
      </c>
      <c r="Q931" t="s">
        <v>63</v>
      </c>
      <c r="R931" t="s">
        <v>2283</v>
      </c>
      <c r="S931">
        <v>153.22299999999998</v>
      </c>
      <c r="T931">
        <v>259.7</v>
      </c>
      <c r="U931">
        <v>5</v>
      </c>
      <c r="V931">
        <v>0</v>
      </c>
      <c r="W931">
        <v>106.477</v>
      </c>
      <c r="X931">
        <v>0</v>
      </c>
      <c r="Y931">
        <v>41</v>
      </c>
      <c r="Z931">
        <v>0</v>
      </c>
      <c r="AA931">
        <v>1298.5</v>
      </c>
    </row>
    <row r="932" spans="1:27" x14ac:dyDescent="0.3">
      <c r="A932">
        <v>2298</v>
      </c>
      <c r="B932" t="s">
        <v>4263</v>
      </c>
      <c r="C932" s="1">
        <v>42015</v>
      </c>
      <c r="D932" t="s">
        <v>7220</v>
      </c>
      <c r="E932">
        <f>MONTH(Table1_2[[#This Row],[Order Date]])</f>
        <v>1</v>
      </c>
      <c r="F932" t="s">
        <v>48</v>
      </c>
      <c r="G932" t="s">
        <v>785</v>
      </c>
      <c r="H932" t="s">
        <v>786</v>
      </c>
      <c r="I932" t="s">
        <v>24</v>
      </c>
      <c r="J932" t="s">
        <v>25</v>
      </c>
      <c r="K932" t="s">
        <v>236</v>
      </c>
      <c r="L932" t="s">
        <v>237</v>
      </c>
      <c r="M932">
        <v>10011</v>
      </c>
      <c r="N932" t="s">
        <v>137</v>
      </c>
      <c r="O932" t="s">
        <v>4264</v>
      </c>
      <c r="P932" t="s">
        <v>69</v>
      </c>
      <c r="Q932" t="s">
        <v>70</v>
      </c>
      <c r="R932" t="s">
        <v>4265</v>
      </c>
      <c r="S932">
        <v>41.661500000000004</v>
      </c>
      <c r="T932">
        <v>42.95</v>
      </c>
      <c r="U932">
        <v>1</v>
      </c>
      <c r="V932">
        <v>0</v>
      </c>
      <c r="W932">
        <v>1.2885</v>
      </c>
      <c r="X932">
        <v>0</v>
      </c>
      <c r="Y932">
        <v>3</v>
      </c>
      <c r="Z932">
        <v>0</v>
      </c>
      <c r="AA932">
        <v>42.95</v>
      </c>
    </row>
    <row r="933" spans="1:27" x14ac:dyDescent="0.3">
      <c r="A933">
        <v>2299</v>
      </c>
      <c r="B933" t="s">
        <v>4263</v>
      </c>
      <c r="C933" s="1">
        <v>42015</v>
      </c>
      <c r="D933" t="s">
        <v>7220</v>
      </c>
      <c r="E933">
        <f>MONTH(Table1_2[[#This Row],[Order Date]])</f>
        <v>1</v>
      </c>
      <c r="F933" t="s">
        <v>48</v>
      </c>
      <c r="G933" t="s">
        <v>785</v>
      </c>
      <c r="H933" t="s">
        <v>786</v>
      </c>
      <c r="I933" t="s">
        <v>24</v>
      </c>
      <c r="J933" t="s">
        <v>25</v>
      </c>
      <c r="K933" t="s">
        <v>236</v>
      </c>
      <c r="L933" t="s">
        <v>237</v>
      </c>
      <c r="M933">
        <v>10011</v>
      </c>
      <c r="N933" t="s">
        <v>137</v>
      </c>
      <c r="O933" t="s">
        <v>2166</v>
      </c>
      <c r="P933" t="s">
        <v>69</v>
      </c>
      <c r="Q933" t="s">
        <v>147</v>
      </c>
      <c r="R933" t="s">
        <v>2167</v>
      </c>
      <c r="S933">
        <v>797.96010000000001</v>
      </c>
      <c r="T933">
        <v>1399.93</v>
      </c>
      <c r="U933">
        <v>7</v>
      </c>
      <c r="V933">
        <v>0</v>
      </c>
      <c r="W933">
        <v>601.96990000000005</v>
      </c>
      <c r="X933">
        <v>0</v>
      </c>
      <c r="Y933">
        <v>43</v>
      </c>
      <c r="Z933">
        <v>0</v>
      </c>
      <c r="AA933">
        <v>9799.51</v>
      </c>
    </row>
    <row r="934" spans="1:27" x14ac:dyDescent="0.3">
      <c r="A934">
        <v>2300</v>
      </c>
      <c r="B934" t="s">
        <v>4263</v>
      </c>
      <c r="C934" s="1">
        <v>42015</v>
      </c>
      <c r="D934" t="s">
        <v>7220</v>
      </c>
      <c r="E934">
        <f>MONTH(Table1_2[[#This Row],[Order Date]])</f>
        <v>1</v>
      </c>
      <c r="F934" t="s">
        <v>48</v>
      </c>
      <c r="G934" t="s">
        <v>785</v>
      </c>
      <c r="H934" t="s">
        <v>786</v>
      </c>
      <c r="I934" t="s">
        <v>24</v>
      </c>
      <c r="J934" t="s">
        <v>25</v>
      </c>
      <c r="K934" t="s">
        <v>236</v>
      </c>
      <c r="L934" t="s">
        <v>237</v>
      </c>
      <c r="M934">
        <v>10011</v>
      </c>
      <c r="N934" t="s">
        <v>137</v>
      </c>
      <c r="O934" t="s">
        <v>1605</v>
      </c>
      <c r="P934" t="s">
        <v>69</v>
      </c>
      <c r="Q934" t="s">
        <v>70</v>
      </c>
      <c r="R934" t="s">
        <v>1606</v>
      </c>
      <c r="S934">
        <v>377.96999999999997</v>
      </c>
      <c r="T934">
        <v>503.96</v>
      </c>
      <c r="U934">
        <v>4</v>
      </c>
      <c r="V934">
        <v>0</v>
      </c>
      <c r="W934">
        <v>125.99</v>
      </c>
      <c r="X934">
        <v>0</v>
      </c>
      <c r="Y934">
        <v>25</v>
      </c>
      <c r="Z934">
        <v>0</v>
      </c>
      <c r="AA934">
        <v>2015.84</v>
      </c>
    </row>
    <row r="935" spans="1:27" x14ac:dyDescent="0.3">
      <c r="A935">
        <v>2307</v>
      </c>
      <c r="B935" t="s">
        <v>4267</v>
      </c>
      <c r="C935" s="1">
        <v>42163</v>
      </c>
      <c r="D935" t="s">
        <v>7220</v>
      </c>
      <c r="E935">
        <f>MONTH(Table1_2[[#This Row],[Order Date]])</f>
        <v>6</v>
      </c>
      <c r="F935" t="s">
        <v>171</v>
      </c>
      <c r="G935" t="s">
        <v>743</v>
      </c>
      <c r="H935" t="s">
        <v>744</v>
      </c>
      <c r="I935" t="s">
        <v>39</v>
      </c>
      <c r="J935" t="s">
        <v>25</v>
      </c>
      <c r="K935" t="s">
        <v>167</v>
      </c>
      <c r="L935" t="s">
        <v>100</v>
      </c>
      <c r="M935">
        <v>77041</v>
      </c>
      <c r="N935" t="s">
        <v>101</v>
      </c>
      <c r="O935" t="s">
        <v>2489</v>
      </c>
      <c r="P935" t="s">
        <v>44</v>
      </c>
      <c r="Q935" t="s">
        <v>87</v>
      </c>
      <c r="R935" t="s">
        <v>2490</v>
      </c>
      <c r="S935">
        <v>17.350200000000001</v>
      </c>
      <c r="T935">
        <v>27.216000000000001</v>
      </c>
      <c r="U935">
        <v>3</v>
      </c>
      <c r="V935">
        <v>0</v>
      </c>
      <c r="W935">
        <v>9.8658000000000001</v>
      </c>
      <c r="X935">
        <v>0</v>
      </c>
      <c r="Y935">
        <v>36.25</v>
      </c>
      <c r="Z935">
        <v>0</v>
      </c>
      <c r="AA935">
        <v>81.647999999999996</v>
      </c>
    </row>
    <row r="936" spans="1:27" x14ac:dyDescent="0.3">
      <c r="A936">
        <v>2308</v>
      </c>
      <c r="B936" t="s">
        <v>4268</v>
      </c>
      <c r="C936" s="1">
        <v>42866</v>
      </c>
      <c r="D936" t="s">
        <v>7222</v>
      </c>
      <c r="E936">
        <f>MONTH(Table1_2[[#This Row],[Order Date]])</f>
        <v>5</v>
      </c>
      <c r="F936" t="s">
        <v>48</v>
      </c>
      <c r="G936" t="s">
        <v>4269</v>
      </c>
      <c r="H936" t="s">
        <v>4270</v>
      </c>
      <c r="I936" t="s">
        <v>24</v>
      </c>
      <c r="J936" t="s">
        <v>25</v>
      </c>
      <c r="K936" t="s">
        <v>236</v>
      </c>
      <c r="L936" t="s">
        <v>237</v>
      </c>
      <c r="M936">
        <v>10009</v>
      </c>
      <c r="N936" t="s">
        <v>137</v>
      </c>
      <c r="O936" t="s">
        <v>1596</v>
      </c>
      <c r="P936" t="s">
        <v>69</v>
      </c>
      <c r="Q936" t="s">
        <v>147</v>
      </c>
      <c r="R936" t="s">
        <v>1597</v>
      </c>
      <c r="S936">
        <v>218.82</v>
      </c>
      <c r="T936">
        <v>390.75</v>
      </c>
      <c r="U936">
        <v>5</v>
      </c>
      <c r="V936">
        <v>0</v>
      </c>
      <c r="W936">
        <v>171.93</v>
      </c>
      <c r="X936">
        <v>0</v>
      </c>
      <c r="Y936">
        <v>44</v>
      </c>
      <c r="Z936">
        <v>0</v>
      </c>
      <c r="AA936">
        <v>1953.75</v>
      </c>
    </row>
    <row r="937" spans="1:27" x14ac:dyDescent="0.3">
      <c r="A937">
        <v>2309</v>
      </c>
      <c r="B937" t="s">
        <v>4271</v>
      </c>
      <c r="C937" s="1">
        <v>43045</v>
      </c>
      <c r="D937" t="s">
        <v>7222</v>
      </c>
      <c r="E937">
        <f>MONTH(Table1_2[[#This Row],[Order Date]])</f>
        <v>11</v>
      </c>
      <c r="F937" t="s">
        <v>171</v>
      </c>
      <c r="G937" t="s">
        <v>4272</v>
      </c>
      <c r="H937" t="s">
        <v>4273</v>
      </c>
      <c r="I937" t="s">
        <v>98</v>
      </c>
      <c r="J937" t="s">
        <v>25</v>
      </c>
      <c r="K937" t="s">
        <v>1213</v>
      </c>
      <c r="L937" t="s">
        <v>277</v>
      </c>
      <c r="M937">
        <v>85345</v>
      </c>
      <c r="N937" t="s">
        <v>42</v>
      </c>
      <c r="O937" t="s">
        <v>2175</v>
      </c>
      <c r="P937" t="s">
        <v>30</v>
      </c>
      <c r="Q937" t="s">
        <v>34</v>
      </c>
      <c r="R937" t="s">
        <v>2176</v>
      </c>
      <c r="S937">
        <v>245.69299999999998</v>
      </c>
      <c r="T937">
        <v>280.79199999999997</v>
      </c>
      <c r="U937">
        <v>1</v>
      </c>
      <c r="V937">
        <v>0</v>
      </c>
      <c r="W937">
        <v>35.098999999999997</v>
      </c>
      <c r="X937">
        <v>0</v>
      </c>
      <c r="Y937">
        <v>12.5</v>
      </c>
      <c r="Z937">
        <v>0</v>
      </c>
      <c r="AA937">
        <v>280.79199999999997</v>
      </c>
    </row>
    <row r="938" spans="1:27" x14ac:dyDescent="0.3">
      <c r="A938">
        <v>2310</v>
      </c>
      <c r="B938" t="s">
        <v>4271</v>
      </c>
      <c r="C938" s="1">
        <v>43045</v>
      </c>
      <c r="D938" t="s">
        <v>7222</v>
      </c>
      <c r="E938">
        <f>MONTH(Table1_2[[#This Row],[Order Date]])</f>
        <v>11</v>
      </c>
      <c r="F938" t="s">
        <v>171</v>
      </c>
      <c r="G938" t="s">
        <v>4272</v>
      </c>
      <c r="H938" t="s">
        <v>4273</v>
      </c>
      <c r="I938" t="s">
        <v>98</v>
      </c>
      <c r="J938" t="s">
        <v>25</v>
      </c>
      <c r="K938" t="s">
        <v>1213</v>
      </c>
      <c r="L938" t="s">
        <v>277</v>
      </c>
      <c r="M938">
        <v>85345</v>
      </c>
      <c r="N938" t="s">
        <v>42</v>
      </c>
      <c r="O938" t="s">
        <v>331</v>
      </c>
      <c r="P938" t="s">
        <v>44</v>
      </c>
      <c r="Q938" t="s">
        <v>57</v>
      </c>
      <c r="R938" t="s">
        <v>332</v>
      </c>
      <c r="S938">
        <v>60.747599999999991</v>
      </c>
      <c r="T938">
        <v>68.447999999999993</v>
      </c>
      <c r="U938">
        <v>4</v>
      </c>
      <c r="V938">
        <v>0</v>
      </c>
      <c r="W938">
        <v>7.7004000000000001</v>
      </c>
      <c r="X938">
        <v>0</v>
      </c>
      <c r="Y938">
        <v>11.250000000000002</v>
      </c>
      <c r="Z938">
        <v>0</v>
      </c>
      <c r="AA938">
        <v>273.79199999999997</v>
      </c>
    </row>
    <row r="939" spans="1:27" x14ac:dyDescent="0.3">
      <c r="A939">
        <v>2311</v>
      </c>
      <c r="B939" t="s">
        <v>4271</v>
      </c>
      <c r="C939" s="1">
        <v>43045</v>
      </c>
      <c r="D939" t="s">
        <v>7222</v>
      </c>
      <c r="E939">
        <f>MONTH(Table1_2[[#This Row],[Order Date]])</f>
        <v>11</v>
      </c>
      <c r="F939" t="s">
        <v>171</v>
      </c>
      <c r="G939" t="s">
        <v>4272</v>
      </c>
      <c r="H939" t="s">
        <v>4273</v>
      </c>
      <c r="I939" t="s">
        <v>98</v>
      </c>
      <c r="J939" t="s">
        <v>25</v>
      </c>
      <c r="K939" t="s">
        <v>1213</v>
      </c>
      <c r="L939" t="s">
        <v>277</v>
      </c>
      <c r="M939">
        <v>85345</v>
      </c>
      <c r="N939" t="s">
        <v>42</v>
      </c>
      <c r="O939" t="s">
        <v>2201</v>
      </c>
      <c r="P939" t="s">
        <v>44</v>
      </c>
      <c r="Q939" t="s">
        <v>66</v>
      </c>
      <c r="R939" t="s">
        <v>2202</v>
      </c>
      <c r="S939">
        <v>81.437000000000012</v>
      </c>
      <c r="T939">
        <v>88.04</v>
      </c>
      <c r="U939">
        <v>5</v>
      </c>
      <c r="V939">
        <v>0</v>
      </c>
      <c r="W939">
        <v>6.6029999999999998</v>
      </c>
      <c r="X939">
        <v>0</v>
      </c>
      <c r="Y939">
        <v>7.5</v>
      </c>
      <c r="Z939">
        <v>0</v>
      </c>
      <c r="AA939">
        <v>440.20000000000005</v>
      </c>
    </row>
    <row r="940" spans="1:27" x14ac:dyDescent="0.3">
      <c r="A940">
        <v>2312</v>
      </c>
      <c r="B940" t="s">
        <v>4271</v>
      </c>
      <c r="C940" s="1">
        <v>43045</v>
      </c>
      <c r="D940" t="s">
        <v>7222</v>
      </c>
      <c r="E940">
        <f>MONTH(Table1_2[[#This Row],[Order Date]])</f>
        <v>11</v>
      </c>
      <c r="F940" t="s">
        <v>171</v>
      </c>
      <c r="G940" t="s">
        <v>4272</v>
      </c>
      <c r="H940" t="s">
        <v>4273</v>
      </c>
      <c r="I940" t="s">
        <v>98</v>
      </c>
      <c r="J940" t="s">
        <v>25</v>
      </c>
      <c r="K940" t="s">
        <v>1213</v>
      </c>
      <c r="L940" t="s">
        <v>277</v>
      </c>
      <c r="M940">
        <v>85345</v>
      </c>
      <c r="N940" t="s">
        <v>42</v>
      </c>
      <c r="O940" t="s">
        <v>3442</v>
      </c>
      <c r="P940" t="s">
        <v>44</v>
      </c>
      <c r="Q940" t="s">
        <v>66</v>
      </c>
      <c r="R940" t="s">
        <v>3443</v>
      </c>
      <c r="S940">
        <v>13.888</v>
      </c>
      <c r="T940">
        <v>15.872</v>
      </c>
      <c r="U940">
        <v>1</v>
      </c>
      <c r="V940">
        <v>0</v>
      </c>
      <c r="W940">
        <v>1.984</v>
      </c>
      <c r="X940">
        <v>0</v>
      </c>
      <c r="Y940">
        <v>12.5</v>
      </c>
      <c r="Z940">
        <v>0</v>
      </c>
      <c r="AA940">
        <v>15.872</v>
      </c>
    </row>
    <row r="941" spans="1:27" x14ac:dyDescent="0.3">
      <c r="A941">
        <v>2313</v>
      </c>
      <c r="B941" t="s">
        <v>4271</v>
      </c>
      <c r="C941" s="1">
        <v>43045</v>
      </c>
      <c r="D941" t="s">
        <v>7222</v>
      </c>
      <c r="E941">
        <f>MONTH(Table1_2[[#This Row],[Order Date]])</f>
        <v>11</v>
      </c>
      <c r="F941" t="s">
        <v>171</v>
      </c>
      <c r="G941" t="s">
        <v>4272</v>
      </c>
      <c r="H941" t="s">
        <v>4273</v>
      </c>
      <c r="I941" t="s">
        <v>98</v>
      </c>
      <c r="J941" t="s">
        <v>25</v>
      </c>
      <c r="K941" t="s">
        <v>1213</v>
      </c>
      <c r="L941" t="s">
        <v>277</v>
      </c>
      <c r="M941">
        <v>85345</v>
      </c>
      <c r="N941" t="s">
        <v>42</v>
      </c>
      <c r="O941" t="s">
        <v>1467</v>
      </c>
      <c r="P941" t="s">
        <v>44</v>
      </c>
      <c r="Q941" t="s">
        <v>57</v>
      </c>
      <c r="R941" t="s">
        <v>1468</v>
      </c>
      <c r="S941">
        <v>264.10020000000003</v>
      </c>
      <c r="T941">
        <v>215.59200000000001</v>
      </c>
      <c r="U941">
        <v>3</v>
      </c>
      <c r="V941">
        <v>0</v>
      </c>
      <c r="W941">
        <v>-48.508200000000002</v>
      </c>
      <c r="X941">
        <v>48.508200000000002</v>
      </c>
      <c r="Y941">
        <v>-22.5</v>
      </c>
      <c r="Z941">
        <v>22.5</v>
      </c>
      <c r="AA941">
        <v>646.77600000000007</v>
      </c>
    </row>
    <row r="942" spans="1:27" x14ac:dyDescent="0.3">
      <c r="A942">
        <v>2336</v>
      </c>
      <c r="B942" t="s">
        <v>4293</v>
      </c>
      <c r="C942" s="1">
        <v>43020</v>
      </c>
      <c r="D942" t="s">
        <v>7222</v>
      </c>
      <c r="E942">
        <f>MONTH(Table1_2[[#This Row],[Order Date]])</f>
        <v>10</v>
      </c>
      <c r="F942" t="s">
        <v>1134</v>
      </c>
      <c r="G942" t="s">
        <v>2954</v>
      </c>
      <c r="H942" t="s">
        <v>2955</v>
      </c>
      <c r="I942" t="s">
        <v>24</v>
      </c>
      <c r="J942" t="s">
        <v>25</v>
      </c>
      <c r="K942" t="s">
        <v>658</v>
      </c>
      <c r="L942" t="s">
        <v>659</v>
      </c>
      <c r="M942">
        <v>6824</v>
      </c>
      <c r="N942" t="s">
        <v>137</v>
      </c>
      <c r="O942" t="s">
        <v>527</v>
      </c>
      <c r="P942" t="s">
        <v>44</v>
      </c>
      <c r="Q942" t="s">
        <v>157</v>
      </c>
      <c r="R942" t="s">
        <v>528</v>
      </c>
      <c r="S942">
        <v>5.7557999999999998</v>
      </c>
      <c r="T942">
        <v>10.86</v>
      </c>
      <c r="U942">
        <v>3</v>
      </c>
      <c r="V942">
        <v>0</v>
      </c>
      <c r="W942">
        <v>5.1041999999999996</v>
      </c>
      <c r="X942">
        <v>0</v>
      </c>
      <c r="Y942">
        <v>47</v>
      </c>
      <c r="Z942">
        <v>0</v>
      </c>
      <c r="AA942">
        <v>32.58</v>
      </c>
    </row>
    <row r="943" spans="1:27" x14ac:dyDescent="0.3">
      <c r="A943">
        <v>2337</v>
      </c>
      <c r="B943" t="s">
        <v>4293</v>
      </c>
      <c r="C943" s="1">
        <v>43020</v>
      </c>
      <c r="D943" t="s">
        <v>7222</v>
      </c>
      <c r="E943">
        <f>MONTH(Table1_2[[#This Row],[Order Date]])</f>
        <v>10</v>
      </c>
      <c r="F943" t="s">
        <v>1134</v>
      </c>
      <c r="G943" t="s">
        <v>2954</v>
      </c>
      <c r="H943" t="s">
        <v>2955</v>
      </c>
      <c r="I943" t="s">
        <v>24</v>
      </c>
      <c r="J943" t="s">
        <v>25</v>
      </c>
      <c r="K943" t="s">
        <v>658</v>
      </c>
      <c r="L943" t="s">
        <v>659</v>
      </c>
      <c r="M943">
        <v>6824</v>
      </c>
      <c r="N943" t="s">
        <v>137</v>
      </c>
      <c r="O943" t="s">
        <v>4294</v>
      </c>
      <c r="P943" t="s">
        <v>44</v>
      </c>
      <c r="Q943" t="s">
        <v>76</v>
      </c>
      <c r="R943" t="s">
        <v>4295</v>
      </c>
      <c r="S943">
        <v>303.02090000000004</v>
      </c>
      <c r="T943">
        <v>426.79</v>
      </c>
      <c r="U943">
        <v>7</v>
      </c>
      <c r="V943">
        <v>0</v>
      </c>
      <c r="W943">
        <v>123.76909999999999</v>
      </c>
      <c r="X943">
        <v>0</v>
      </c>
      <c r="Y943">
        <v>28.999999999999996</v>
      </c>
      <c r="Z943">
        <v>0</v>
      </c>
      <c r="AA943">
        <v>2987.53</v>
      </c>
    </row>
    <row r="944" spans="1:27" x14ac:dyDescent="0.3">
      <c r="A944">
        <v>2341</v>
      </c>
      <c r="B944" t="s">
        <v>4298</v>
      </c>
      <c r="C944" s="1">
        <v>42654</v>
      </c>
      <c r="D944" t="s">
        <v>7219</v>
      </c>
      <c r="E944">
        <f>MONTH(Table1_2[[#This Row],[Order Date]])</f>
        <v>10</v>
      </c>
      <c r="F944" t="s">
        <v>48</v>
      </c>
      <c r="G944" t="s">
        <v>2061</v>
      </c>
      <c r="H944" t="s">
        <v>2062</v>
      </c>
      <c r="I944" t="s">
        <v>24</v>
      </c>
      <c r="J944" t="s">
        <v>25</v>
      </c>
      <c r="K944" t="s">
        <v>1805</v>
      </c>
      <c r="L944" t="s">
        <v>1119</v>
      </c>
      <c r="M944">
        <v>31088</v>
      </c>
      <c r="N944" t="s">
        <v>28</v>
      </c>
      <c r="O944" t="s">
        <v>2869</v>
      </c>
      <c r="P944" t="s">
        <v>44</v>
      </c>
      <c r="Q944" t="s">
        <v>66</v>
      </c>
      <c r="R944" t="s">
        <v>2870</v>
      </c>
      <c r="S944">
        <v>31.395</v>
      </c>
      <c r="T944">
        <v>41.86</v>
      </c>
      <c r="U944">
        <v>7</v>
      </c>
      <c r="V944">
        <v>0</v>
      </c>
      <c r="W944">
        <v>10.465</v>
      </c>
      <c r="X944">
        <v>0</v>
      </c>
      <c r="Y944">
        <v>25</v>
      </c>
      <c r="Z944">
        <v>0</v>
      </c>
      <c r="AA944">
        <v>293.02</v>
      </c>
    </row>
    <row r="945" spans="1:27" x14ac:dyDescent="0.3">
      <c r="A945">
        <v>2349</v>
      </c>
      <c r="B945" t="s">
        <v>4306</v>
      </c>
      <c r="C945" s="1">
        <v>42778</v>
      </c>
      <c r="D945" t="s">
        <v>7222</v>
      </c>
      <c r="E945">
        <f>MONTH(Table1_2[[#This Row],[Order Date]])</f>
        <v>2</v>
      </c>
      <c r="F945" t="s">
        <v>1134</v>
      </c>
      <c r="G945" t="s">
        <v>666</v>
      </c>
      <c r="H945" t="s">
        <v>667</v>
      </c>
      <c r="I945" t="s">
        <v>39</v>
      </c>
      <c r="J945" t="s">
        <v>25</v>
      </c>
      <c r="K945" t="s">
        <v>40</v>
      </c>
      <c r="L945" t="s">
        <v>41</v>
      </c>
      <c r="M945">
        <v>90032</v>
      </c>
      <c r="N945" t="s">
        <v>42</v>
      </c>
      <c r="O945" t="s">
        <v>2079</v>
      </c>
      <c r="P945" t="s">
        <v>44</v>
      </c>
      <c r="Q945" t="s">
        <v>73</v>
      </c>
      <c r="R945" t="s">
        <v>2080</v>
      </c>
      <c r="S945">
        <v>5.8655999999999988</v>
      </c>
      <c r="T945">
        <v>9.0239999999999991</v>
      </c>
      <c r="U945">
        <v>6</v>
      </c>
      <c r="V945">
        <v>0</v>
      </c>
      <c r="W945">
        <v>3.1583999999999999</v>
      </c>
      <c r="X945">
        <v>0</v>
      </c>
      <c r="Y945">
        <v>35</v>
      </c>
      <c r="Z945">
        <v>0</v>
      </c>
      <c r="AA945">
        <v>54.143999999999991</v>
      </c>
    </row>
    <row r="946" spans="1:27" x14ac:dyDescent="0.3">
      <c r="A946">
        <v>2350</v>
      </c>
      <c r="B946" t="s">
        <v>4306</v>
      </c>
      <c r="C946" s="1">
        <v>42778</v>
      </c>
      <c r="D946" t="s">
        <v>7222</v>
      </c>
      <c r="E946">
        <f>MONTH(Table1_2[[#This Row],[Order Date]])</f>
        <v>2</v>
      </c>
      <c r="F946" t="s">
        <v>1134</v>
      </c>
      <c r="G946" t="s">
        <v>666</v>
      </c>
      <c r="H946" t="s">
        <v>667</v>
      </c>
      <c r="I946" t="s">
        <v>39</v>
      </c>
      <c r="J946" t="s">
        <v>25</v>
      </c>
      <c r="K946" t="s">
        <v>40</v>
      </c>
      <c r="L946" t="s">
        <v>41</v>
      </c>
      <c r="M946">
        <v>90032</v>
      </c>
      <c r="N946" t="s">
        <v>42</v>
      </c>
      <c r="O946" t="s">
        <v>4307</v>
      </c>
      <c r="P946" t="s">
        <v>44</v>
      </c>
      <c r="Q946" t="s">
        <v>73</v>
      </c>
      <c r="R946" t="s">
        <v>4308</v>
      </c>
      <c r="S946">
        <v>46.882800000000003</v>
      </c>
      <c r="T946">
        <v>69.456000000000003</v>
      </c>
      <c r="U946">
        <v>2</v>
      </c>
      <c r="V946">
        <v>0</v>
      </c>
      <c r="W946">
        <v>22.5732</v>
      </c>
      <c r="X946">
        <v>0</v>
      </c>
      <c r="Y946">
        <v>32.5</v>
      </c>
      <c r="Z946">
        <v>0</v>
      </c>
      <c r="AA946">
        <v>138.91200000000001</v>
      </c>
    </row>
    <row r="947" spans="1:27" x14ac:dyDescent="0.3">
      <c r="A947">
        <v>2351</v>
      </c>
      <c r="B947" t="s">
        <v>4306</v>
      </c>
      <c r="C947" s="1">
        <v>42778</v>
      </c>
      <c r="D947" t="s">
        <v>7222</v>
      </c>
      <c r="E947">
        <f>MONTH(Table1_2[[#This Row],[Order Date]])</f>
        <v>2</v>
      </c>
      <c r="F947" t="s">
        <v>1134</v>
      </c>
      <c r="G947" t="s">
        <v>666</v>
      </c>
      <c r="H947" t="s">
        <v>667</v>
      </c>
      <c r="I947" t="s">
        <v>39</v>
      </c>
      <c r="J947" t="s">
        <v>25</v>
      </c>
      <c r="K947" t="s">
        <v>40</v>
      </c>
      <c r="L947" t="s">
        <v>41</v>
      </c>
      <c r="M947">
        <v>90032</v>
      </c>
      <c r="N947" t="s">
        <v>42</v>
      </c>
      <c r="O947" t="s">
        <v>1253</v>
      </c>
      <c r="P947" t="s">
        <v>44</v>
      </c>
      <c r="Q947" t="s">
        <v>87</v>
      </c>
      <c r="R947" t="s">
        <v>1254</v>
      </c>
      <c r="S947">
        <v>5.5385999999999997</v>
      </c>
      <c r="T947">
        <v>10.86</v>
      </c>
      <c r="U947">
        <v>2</v>
      </c>
      <c r="V947">
        <v>0</v>
      </c>
      <c r="W947">
        <v>5.3213999999999997</v>
      </c>
      <c r="X947">
        <v>0</v>
      </c>
      <c r="Y947">
        <v>49</v>
      </c>
      <c r="Z947">
        <v>0</v>
      </c>
      <c r="AA947">
        <v>21.72</v>
      </c>
    </row>
    <row r="948" spans="1:27" x14ac:dyDescent="0.3">
      <c r="A948">
        <v>2352</v>
      </c>
      <c r="B948" t="s">
        <v>4306</v>
      </c>
      <c r="C948" s="1">
        <v>42778</v>
      </c>
      <c r="D948" t="s">
        <v>7222</v>
      </c>
      <c r="E948">
        <f>MONTH(Table1_2[[#This Row],[Order Date]])</f>
        <v>2</v>
      </c>
      <c r="F948" t="s">
        <v>1134</v>
      </c>
      <c r="G948" t="s">
        <v>666</v>
      </c>
      <c r="H948" t="s">
        <v>667</v>
      </c>
      <c r="I948" t="s">
        <v>39</v>
      </c>
      <c r="J948" t="s">
        <v>25</v>
      </c>
      <c r="K948" t="s">
        <v>40</v>
      </c>
      <c r="L948" t="s">
        <v>41</v>
      </c>
      <c r="M948">
        <v>90032</v>
      </c>
      <c r="N948" t="s">
        <v>42</v>
      </c>
      <c r="O948" t="s">
        <v>4179</v>
      </c>
      <c r="P948" t="s">
        <v>44</v>
      </c>
      <c r="Q948" t="s">
        <v>76</v>
      </c>
      <c r="R948" t="s">
        <v>4180</v>
      </c>
      <c r="S948">
        <v>57.218400000000003</v>
      </c>
      <c r="T948">
        <v>79.47</v>
      </c>
      <c r="U948">
        <v>3</v>
      </c>
      <c r="V948">
        <v>0</v>
      </c>
      <c r="W948">
        <v>22.2516</v>
      </c>
      <c r="X948">
        <v>0</v>
      </c>
      <c r="Y948">
        <v>28.000000000000004</v>
      </c>
      <c r="Z948">
        <v>0</v>
      </c>
      <c r="AA948">
        <v>238.41</v>
      </c>
    </row>
    <row r="949" spans="1:27" x14ac:dyDescent="0.3">
      <c r="A949">
        <v>2353</v>
      </c>
      <c r="B949" t="s">
        <v>4306</v>
      </c>
      <c r="C949" s="1">
        <v>42778</v>
      </c>
      <c r="D949" t="s">
        <v>7222</v>
      </c>
      <c r="E949">
        <f>MONTH(Table1_2[[#This Row],[Order Date]])</f>
        <v>2</v>
      </c>
      <c r="F949" t="s">
        <v>1134</v>
      </c>
      <c r="G949" t="s">
        <v>666</v>
      </c>
      <c r="H949" t="s">
        <v>667</v>
      </c>
      <c r="I949" t="s">
        <v>39</v>
      </c>
      <c r="J949" t="s">
        <v>25</v>
      </c>
      <c r="K949" t="s">
        <v>40</v>
      </c>
      <c r="L949" t="s">
        <v>41</v>
      </c>
      <c r="M949">
        <v>90032</v>
      </c>
      <c r="N949" t="s">
        <v>42</v>
      </c>
      <c r="O949" t="s">
        <v>256</v>
      </c>
      <c r="P949" t="s">
        <v>44</v>
      </c>
      <c r="Q949" t="s">
        <v>66</v>
      </c>
      <c r="R949" t="s">
        <v>257</v>
      </c>
      <c r="S949">
        <v>5.04</v>
      </c>
      <c r="T949">
        <v>10.08</v>
      </c>
      <c r="U949">
        <v>6</v>
      </c>
      <c r="V949">
        <v>0</v>
      </c>
      <c r="W949">
        <v>5.04</v>
      </c>
      <c r="X949">
        <v>0</v>
      </c>
      <c r="Y949">
        <v>50</v>
      </c>
      <c r="Z949">
        <v>0</v>
      </c>
      <c r="AA949">
        <v>60.480000000000004</v>
      </c>
    </row>
    <row r="950" spans="1:27" x14ac:dyDescent="0.3">
      <c r="A950">
        <v>2368</v>
      </c>
      <c r="B950" t="s">
        <v>4320</v>
      </c>
      <c r="C950" s="1">
        <v>43010</v>
      </c>
      <c r="D950" t="s">
        <v>7222</v>
      </c>
      <c r="E950">
        <f>MONTH(Table1_2[[#This Row],[Order Date]])</f>
        <v>10</v>
      </c>
      <c r="F950" t="s">
        <v>171</v>
      </c>
      <c r="G950" t="s">
        <v>3078</v>
      </c>
      <c r="H950" t="s">
        <v>3079</v>
      </c>
      <c r="I950" t="s">
        <v>24</v>
      </c>
      <c r="J950" t="s">
        <v>25</v>
      </c>
      <c r="K950" t="s">
        <v>2703</v>
      </c>
      <c r="L950" t="s">
        <v>2323</v>
      </c>
      <c r="M950">
        <v>20735</v>
      </c>
      <c r="N950" t="s">
        <v>137</v>
      </c>
      <c r="O950" t="s">
        <v>3317</v>
      </c>
      <c r="P950" t="s">
        <v>44</v>
      </c>
      <c r="Q950" t="s">
        <v>87</v>
      </c>
      <c r="R950" t="s">
        <v>3318</v>
      </c>
      <c r="S950">
        <v>11.791200000000002</v>
      </c>
      <c r="T950">
        <v>23.12</v>
      </c>
      <c r="U950">
        <v>4</v>
      </c>
      <c r="V950">
        <v>0</v>
      </c>
      <c r="W950">
        <v>11.328799999999999</v>
      </c>
      <c r="X950">
        <v>0</v>
      </c>
      <c r="Y950">
        <v>48.999999999999993</v>
      </c>
      <c r="Z950">
        <v>0</v>
      </c>
      <c r="AA950">
        <v>92.48</v>
      </c>
    </row>
    <row r="951" spans="1:27" x14ac:dyDescent="0.3">
      <c r="A951">
        <v>2371</v>
      </c>
      <c r="B951" t="s">
        <v>4325</v>
      </c>
      <c r="C951" s="1">
        <v>42923</v>
      </c>
      <c r="D951" t="s">
        <v>7222</v>
      </c>
      <c r="E951">
        <f>MONTH(Table1_2[[#This Row],[Order Date]])</f>
        <v>7</v>
      </c>
      <c r="F951" t="s">
        <v>21</v>
      </c>
      <c r="G951" t="s">
        <v>1290</v>
      </c>
      <c r="H951" t="s">
        <v>1291</v>
      </c>
      <c r="I951" t="s">
        <v>39</v>
      </c>
      <c r="J951" t="s">
        <v>25</v>
      </c>
      <c r="K951" t="s">
        <v>1224</v>
      </c>
      <c r="L951" t="s">
        <v>1225</v>
      </c>
      <c r="M951">
        <v>2886</v>
      </c>
      <c r="N951" t="s">
        <v>137</v>
      </c>
      <c r="O951" t="s">
        <v>2397</v>
      </c>
      <c r="P951" t="s">
        <v>69</v>
      </c>
      <c r="Q951" t="s">
        <v>147</v>
      </c>
      <c r="R951" t="s">
        <v>2398</v>
      </c>
      <c r="S951">
        <v>158.76</v>
      </c>
      <c r="T951">
        <v>252</v>
      </c>
      <c r="U951">
        <v>4</v>
      </c>
      <c r="V951">
        <v>0</v>
      </c>
      <c r="W951">
        <v>93.24</v>
      </c>
      <c r="X951">
        <v>0</v>
      </c>
      <c r="Y951">
        <v>37</v>
      </c>
      <c r="Z951">
        <v>0</v>
      </c>
      <c r="AA951">
        <v>1008</v>
      </c>
    </row>
    <row r="952" spans="1:27" x14ac:dyDescent="0.3">
      <c r="A952">
        <v>2372</v>
      </c>
      <c r="B952" t="s">
        <v>4326</v>
      </c>
      <c r="C952" s="1">
        <v>42558</v>
      </c>
      <c r="D952" t="s">
        <v>7219</v>
      </c>
      <c r="E952">
        <f>MONTH(Table1_2[[#This Row],[Order Date]])</f>
        <v>7</v>
      </c>
      <c r="F952" t="s">
        <v>21</v>
      </c>
      <c r="G952" t="s">
        <v>2065</v>
      </c>
      <c r="H952" t="s">
        <v>2066</v>
      </c>
      <c r="I952" t="s">
        <v>39</v>
      </c>
      <c r="J952" t="s">
        <v>25</v>
      </c>
      <c r="K952" t="s">
        <v>405</v>
      </c>
      <c r="L952" t="s">
        <v>189</v>
      </c>
      <c r="M952">
        <v>60505</v>
      </c>
      <c r="N952" t="s">
        <v>101</v>
      </c>
      <c r="O952" t="s">
        <v>3811</v>
      </c>
      <c r="P952" t="s">
        <v>30</v>
      </c>
      <c r="Q952" t="s">
        <v>63</v>
      </c>
      <c r="R952" t="s">
        <v>3812</v>
      </c>
      <c r="S952">
        <v>87.417599999999993</v>
      </c>
      <c r="T952">
        <v>60.287999999999997</v>
      </c>
      <c r="U952">
        <v>8</v>
      </c>
      <c r="V952">
        <v>0</v>
      </c>
      <c r="W952">
        <v>-27.1296</v>
      </c>
      <c r="X952">
        <v>27.1296</v>
      </c>
      <c r="Y952">
        <v>-45</v>
      </c>
      <c r="Z952">
        <v>45</v>
      </c>
      <c r="AA952">
        <v>482.30399999999997</v>
      </c>
    </row>
    <row r="953" spans="1:27" x14ac:dyDescent="0.3">
      <c r="A953">
        <v>2373</v>
      </c>
      <c r="B953" t="s">
        <v>4326</v>
      </c>
      <c r="C953" s="1">
        <v>42558</v>
      </c>
      <c r="D953" t="s">
        <v>7219</v>
      </c>
      <c r="E953">
        <f>MONTH(Table1_2[[#This Row],[Order Date]])</f>
        <v>7</v>
      </c>
      <c r="F953" t="s">
        <v>21</v>
      </c>
      <c r="G953" t="s">
        <v>2065</v>
      </c>
      <c r="H953" t="s">
        <v>2066</v>
      </c>
      <c r="I953" t="s">
        <v>39</v>
      </c>
      <c r="J953" t="s">
        <v>25</v>
      </c>
      <c r="K953" t="s">
        <v>405</v>
      </c>
      <c r="L953" t="s">
        <v>189</v>
      </c>
      <c r="M953">
        <v>60505</v>
      </c>
      <c r="N953" t="s">
        <v>101</v>
      </c>
      <c r="O953" t="s">
        <v>4327</v>
      </c>
      <c r="P953" t="s">
        <v>44</v>
      </c>
      <c r="Q953" t="s">
        <v>239</v>
      </c>
      <c r="R953" t="s">
        <v>4328</v>
      </c>
      <c r="S953">
        <v>1.8095000000000001</v>
      </c>
      <c r="T953">
        <v>2.6320000000000001</v>
      </c>
      <c r="U953">
        <v>1</v>
      </c>
      <c r="V953">
        <v>0</v>
      </c>
      <c r="W953">
        <v>0.82250000000000001</v>
      </c>
      <c r="X953">
        <v>0</v>
      </c>
      <c r="Y953">
        <v>31.25</v>
      </c>
      <c r="Z953">
        <v>0</v>
      </c>
      <c r="AA953">
        <v>2.6320000000000001</v>
      </c>
    </row>
    <row r="954" spans="1:27" x14ac:dyDescent="0.3">
      <c r="A954">
        <v>2374</v>
      </c>
      <c r="B954" t="s">
        <v>4326</v>
      </c>
      <c r="C954" s="1">
        <v>42558</v>
      </c>
      <c r="D954" t="s">
        <v>7219</v>
      </c>
      <c r="E954">
        <f>MONTH(Table1_2[[#This Row],[Order Date]])</f>
        <v>7</v>
      </c>
      <c r="F954" t="s">
        <v>21</v>
      </c>
      <c r="G954" t="s">
        <v>2065</v>
      </c>
      <c r="H954" t="s">
        <v>2066</v>
      </c>
      <c r="I954" t="s">
        <v>39</v>
      </c>
      <c r="J954" t="s">
        <v>25</v>
      </c>
      <c r="K954" t="s">
        <v>405</v>
      </c>
      <c r="L954" t="s">
        <v>189</v>
      </c>
      <c r="M954">
        <v>60505</v>
      </c>
      <c r="N954" t="s">
        <v>101</v>
      </c>
      <c r="O954" t="s">
        <v>3713</v>
      </c>
      <c r="P954" t="s">
        <v>44</v>
      </c>
      <c r="Q954" t="s">
        <v>87</v>
      </c>
      <c r="R954" t="s">
        <v>3714</v>
      </c>
      <c r="S954">
        <v>15.9894</v>
      </c>
      <c r="T954">
        <v>23.687999999999999</v>
      </c>
      <c r="U954">
        <v>9</v>
      </c>
      <c r="V954">
        <v>0</v>
      </c>
      <c r="W954">
        <v>7.6985999999999999</v>
      </c>
      <c r="X954">
        <v>0</v>
      </c>
      <c r="Y954">
        <v>32.5</v>
      </c>
      <c r="Z954">
        <v>0</v>
      </c>
      <c r="AA954">
        <v>213.19199999999998</v>
      </c>
    </row>
    <row r="955" spans="1:27" x14ac:dyDescent="0.3">
      <c r="A955">
        <v>2375</v>
      </c>
      <c r="B955" t="s">
        <v>4326</v>
      </c>
      <c r="C955" s="1">
        <v>42558</v>
      </c>
      <c r="D955" t="s">
        <v>7219</v>
      </c>
      <c r="E955">
        <f>MONTH(Table1_2[[#This Row],[Order Date]])</f>
        <v>7</v>
      </c>
      <c r="F955" t="s">
        <v>21</v>
      </c>
      <c r="G955" t="s">
        <v>2065</v>
      </c>
      <c r="H955" t="s">
        <v>2066</v>
      </c>
      <c r="I955" t="s">
        <v>39</v>
      </c>
      <c r="J955" t="s">
        <v>25</v>
      </c>
      <c r="K955" t="s">
        <v>405</v>
      </c>
      <c r="L955" t="s">
        <v>189</v>
      </c>
      <c r="M955">
        <v>60505</v>
      </c>
      <c r="N955" t="s">
        <v>101</v>
      </c>
      <c r="O955" t="s">
        <v>1126</v>
      </c>
      <c r="P955" t="s">
        <v>30</v>
      </c>
      <c r="Q955" t="s">
        <v>34</v>
      </c>
      <c r="R955" t="s">
        <v>1127</v>
      </c>
      <c r="S955">
        <v>267.85040000000004</v>
      </c>
      <c r="T955">
        <v>253.37200000000001</v>
      </c>
      <c r="U955">
        <v>2</v>
      </c>
      <c r="V955">
        <v>0</v>
      </c>
      <c r="W955">
        <v>-14.478400000000001</v>
      </c>
      <c r="X955">
        <v>14.478400000000001</v>
      </c>
      <c r="Y955">
        <v>-5.7142857142857144</v>
      </c>
      <c r="Z955">
        <v>5.7142857142857144</v>
      </c>
      <c r="AA955">
        <v>506.74400000000003</v>
      </c>
    </row>
    <row r="956" spans="1:27" x14ac:dyDescent="0.3">
      <c r="A956">
        <v>2379</v>
      </c>
      <c r="B956" t="s">
        <v>4329</v>
      </c>
      <c r="C956" s="1">
        <v>42167</v>
      </c>
      <c r="D956" t="s">
        <v>7220</v>
      </c>
      <c r="E956">
        <f>MONTH(Table1_2[[#This Row],[Order Date]])</f>
        <v>6</v>
      </c>
      <c r="F956" t="s">
        <v>48</v>
      </c>
      <c r="G956" t="s">
        <v>3193</v>
      </c>
      <c r="H956" t="s">
        <v>3194</v>
      </c>
      <c r="I956" t="s">
        <v>98</v>
      </c>
      <c r="J956" t="s">
        <v>25</v>
      </c>
      <c r="K956" t="s">
        <v>4330</v>
      </c>
      <c r="L956" t="s">
        <v>41</v>
      </c>
      <c r="M956">
        <v>91360</v>
      </c>
      <c r="N956" t="s">
        <v>42</v>
      </c>
      <c r="O956" t="s">
        <v>4090</v>
      </c>
      <c r="P956" t="s">
        <v>44</v>
      </c>
      <c r="Q956" t="s">
        <v>87</v>
      </c>
      <c r="R956" t="s">
        <v>4091</v>
      </c>
      <c r="S956">
        <v>17.685000000000002</v>
      </c>
      <c r="T956">
        <v>32.75</v>
      </c>
      <c r="U956">
        <v>5</v>
      </c>
      <c r="V956">
        <v>0</v>
      </c>
      <c r="W956">
        <v>15.065</v>
      </c>
      <c r="X956">
        <v>0</v>
      </c>
      <c r="Y956">
        <v>46</v>
      </c>
      <c r="Z956">
        <v>0</v>
      </c>
      <c r="AA956">
        <v>163.75</v>
      </c>
    </row>
    <row r="957" spans="1:27" x14ac:dyDescent="0.3">
      <c r="A957">
        <v>2380</v>
      </c>
      <c r="B957" t="s">
        <v>4331</v>
      </c>
      <c r="C957" s="1">
        <v>42526</v>
      </c>
      <c r="D957" t="s">
        <v>7219</v>
      </c>
      <c r="E957">
        <f>MONTH(Table1_2[[#This Row],[Order Date]])</f>
        <v>6</v>
      </c>
      <c r="F957" t="s">
        <v>48</v>
      </c>
      <c r="G957" t="s">
        <v>3733</v>
      </c>
      <c r="H957" t="s">
        <v>3734</v>
      </c>
      <c r="I957" t="s">
        <v>98</v>
      </c>
      <c r="J957" t="s">
        <v>25</v>
      </c>
      <c r="K957" t="s">
        <v>2236</v>
      </c>
      <c r="L957" t="s">
        <v>442</v>
      </c>
      <c r="M957">
        <v>44052</v>
      </c>
      <c r="N957" t="s">
        <v>137</v>
      </c>
      <c r="O957" t="s">
        <v>1623</v>
      </c>
      <c r="P957" t="s">
        <v>44</v>
      </c>
      <c r="Q957" t="s">
        <v>239</v>
      </c>
      <c r="R957" t="s">
        <v>1624</v>
      </c>
      <c r="S957">
        <v>5.5022000000000002</v>
      </c>
      <c r="T957">
        <v>7.2160000000000002</v>
      </c>
      <c r="U957">
        <v>2</v>
      </c>
      <c r="V957">
        <v>0</v>
      </c>
      <c r="W957">
        <v>1.7138</v>
      </c>
      <c r="X957">
        <v>0</v>
      </c>
      <c r="Y957">
        <v>23.75</v>
      </c>
      <c r="Z957">
        <v>0</v>
      </c>
      <c r="AA957">
        <v>14.432</v>
      </c>
    </row>
    <row r="958" spans="1:27" x14ac:dyDescent="0.3">
      <c r="A958">
        <v>2381</v>
      </c>
      <c r="B958" t="s">
        <v>4331</v>
      </c>
      <c r="C958" s="1">
        <v>42526</v>
      </c>
      <c r="D958" t="s">
        <v>7219</v>
      </c>
      <c r="E958">
        <f>MONTH(Table1_2[[#This Row],[Order Date]])</f>
        <v>6</v>
      </c>
      <c r="F958" t="s">
        <v>48</v>
      </c>
      <c r="G958" t="s">
        <v>3733</v>
      </c>
      <c r="H958" t="s">
        <v>3734</v>
      </c>
      <c r="I958" t="s">
        <v>98</v>
      </c>
      <c r="J958" t="s">
        <v>25</v>
      </c>
      <c r="K958" t="s">
        <v>2236</v>
      </c>
      <c r="L958" t="s">
        <v>442</v>
      </c>
      <c r="M958">
        <v>44052</v>
      </c>
      <c r="N958" t="s">
        <v>137</v>
      </c>
      <c r="O958" t="s">
        <v>4332</v>
      </c>
      <c r="P958" t="s">
        <v>44</v>
      </c>
      <c r="Q958" t="s">
        <v>87</v>
      </c>
      <c r="R958" t="s">
        <v>4333</v>
      </c>
      <c r="S958">
        <v>34.077999999999996</v>
      </c>
      <c r="T958">
        <v>49.567999999999998</v>
      </c>
      <c r="U958">
        <v>2</v>
      </c>
      <c r="V958">
        <v>0</v>
      </c>
      <c r="W958">
        <v>15.49</v>
      </c>
      <c r="X958">
        <v>0</v>
      </c>
      <c r="Y958">
        <v>31.25</v>
      </c>
      <c r="Z958">
        <v>0</v>
      </c>
      <c r="AA958">
        <v>99.135999999999996</v>
      </c>
    </row>
    <row r="959" spans="1:27" x14ac:dyDescent="0.3">
      <c r="A959">
        <v>2382</v>
      </c>
      <c r="B959" t="s">
        <v>4331</v>
      </c>
      <c r="C959" s="1">
        <v>42526</v>
      </c>
      <c r="D959" t="s">
        <v>7219</v>
      </c>
      <c r="E959">
        <f>MONTH(Table1_2[[#This Row],[Order Date]])</f>
        <v>6</v>
      </c>
      <c r="F959" t="s">
        <v>48</v>
      </c>
      <c r="G959" t="s">
        <v>3733</v>
      </c>
      <c r="H959" t="s">
        <v>3734</v>
      </c>
      <c r="I959" t="s">
        <v>98</v>
      </c>
      <c r="J959" t="s">
        <v>25</v>
      </c>
      <c r="K959" t="s">
        <v>2236</v>
      </c>
      <c r="L959" t="s">
        <v>442</v>
      </c>
      <c r="M959">
        <v>44052</v>
      </c>
      <c r="N959" t="s">
        <v>137</v>
      </c>
      <c r="O959" t="s">
        <v>154</v>
      </c>
      <c r="P959" t="s">
        <v>30</v>
      </c>
      <c r="Q959" t="s">
        <v>63</v>
      </c>
      <c r="R959" t="s">
        <v>4334</v>
      </c>
      <c r="S959">
        <v>43.085700000000003</v>
      </c>
      <c r="T959">
        <v>54.712000000000003</v>
      </c>
      <c r="U959">
        <v>7</v>
      </c>
      <c r="V959">
        <v>0</v>
      </c>
      <c r="W959">
        <v>11.626300000000001</v>
      </c>
      <c r="X959">
        <v>0</v>
      </c>
      <c r="Y959">
        <v>21.25</v>
      </c>
      <c r="Z959">
        <v>0</v>
      </c>
      <c r="AA959">
        <v>382.98400000000004</v>
      </c>
    </row>
    <row r="960" spans="1:27" x14ac:dyDescent="0.3">
      <c r="A960">
        <v>2388</v>
      </c>
      <c r="B960" t="s">
        <v>4344</v>
      </c>
      <c r="C960" s="1">
        <v>42350</v>
      </c>
      <c r="D960" t="s">
        <v>7220</v>
      </c>
      <c r="E960">
        <f>MONTH(Table1_2[[#This Row],[Order Date]])</f>
        <v>12</v>
      </c>
      <c r="F960" t="s">
        <v>171</v>
      </c>
      <c r="G960" t="s">
        <v>4171</v>
      </c>
      <c r="H960" t="s">
        <v>4172</v>
      </c>
      <c r="I960" t="s">
        <v>24</v>
      </c>
      <c r="J960" t="s">
        <v>25</v>
      </c>
      <c r="K960" t="s">
        <v>844</v>
      </c>
      <c r="L960" t="s">
        <v>41</v>
      </c>
      <c r="M960">
        <v>92105</v>
      </c>
      <c r="N960" t="s">
        <v>42</v>
      </c>
      <c r="O960" t="s">
        <v>4345</v>
      </c>
      <c r="P960" t="s">
        <v>44</v>
      </c>
      <c r="Q960" t="s">
        <v>239</v>
      </c>
      <c r="R960" t="s">
        <v>505</v>
      </c>
      <c r="S960">
        <v>4.2444000000000006</v>
      </c>
      <c r="T960">
        <v>7.86</v>
      </c>
      <c r="U960">
        <v>2</v>
      </c>
      <c r="V960">
        <v>0</v>
      </c>
      <c r="W960">
        <v>3.6156000000000001</v>
      </c>
      <c r="X960">
        <v>0</v>
      </c>
      <c r="Y960">
        <v>46</v>
      </c>
      <c r="Z960">
        <v>0</v>
      </c>
      <c r="AA960">
        <v>15.72</v>
      </c>
    </row>
    <row r="961" spans="1:27" x14ac:dyDescent="0.3">
      <c r="A961">
        <v>2389</v>
      </c>
      <c r="B961" t="s">
        <v>4344</v>
      </c>
      <c r="C961" s="1">
        <v>42350</v>
      </c>
      <c r="D961" t="s">
        <v>7220</v>
      </c>
      <c r="E961">
        <f>MONTH(Table1_2[[#This Row],[Order Date]])</f>
        <v>12</v>
      </c>
      <c r="F961" t="s">
        <v>171</v>
      </c>
      <c r="G961" t="s">
        <v>4171</v>
      </c>
      <c r="H961" t="s">
        <v>4172</v>
      </c>
      <c r="I961" t="s">
        <v>24</v>
      </c>
      <c r="J961" t="s">
        <v>25</v>
      </c>
      <c r="K961" t="s">
        <v>844</v>
      </c>
      <c r="L961" t="s">
        <v>41</v>
      </c>
      <c r="M961">
        <v>92105</v>
      </c>
      <c r="N961" t="s">
        <v>42</v>
      </c>
      <c r="O961" t="s">
        <v>4346</v>
      </c>
      <c r="P961" t="s">
        <v>44</v>
      </c>
      <c r="Q961" t="s">
        <v>73</v>
      </c>
      <c r="R961" t="s">
        <v>4347</v>
      </c>
      <c r="S961">
        <v>15.585600000000001</v>
      </c>
      <c r="T961">
        <v>24.448</v>
      </c>
      <c r="U961">
        <v>2</v>
      </c>
      <c r="V961">
        <v>0</v>
      </c>
      <c r="W961">
        <v>8.8623999999999992</v>
      </c>
      <c r="X961">
        <v>0</v>
      </c>
      <c r="Y961">
        <v>36.249999999999993</v>
      </c>
      <c r="Z961">
        <v>0</v>
      </c>
      <c r="AA961">
        <v>48.896000000000001</v>
      </c>
    </row>
    <row r="962" spans="1:27" x14ac:dyDescent="0.3">
      <c r="A962">
        <v>2390</v>
      </c>
      <c r="B962" t="s">
        <v>4348</v>
      </c>
      <c r="C962" s="1">
        <v>42167</v>
      </c>
      <c r="D962" t="s">
        <v>7220</v>
      </c>
      <c r="E962">
        <f>MONTH(Table1_2[[#This Row],[Order Date]])</f>
        <v>6</v>
      </c>
      <c r="F962" t="s">
        <v>48</v>
      </c>
      <c r="G962" t="s">
        <v>4349</v>
      </c>
      <c r="H962" t="s">
        <v>4350</v>
      </c>
      <c r="I962" t="s">
        <v>24</v>
      </c>
      <c r="J962" t="s">
        <v>25</v>
      </c>
      <c r="K962" t="s">
        <v>236</v>
      </c>
      <c r="L962" t="s">
        <v>237</v>
      </c>
      <c r="M962">
        <v>10009</v>
      </c>
      <c r="N962" t="s">
        <v>137</v>
      </c>
      <c r="O962" t="s">
        <v>4351</v>
      </c>
      <c r="P962" t="s">
        <v>44</v>
      </c>
      <c r="Q962" t="s">
        <v>87</v>
      </c>
      <c r="R962" t="s">
        <v>4352</v>
      </c>
      <c r="S962">
        <v>3.3696000000000006</v>
      </c>
      <c r="T962">
        <v>6.48</v>
      </c>
      <c r="U962">
        <v>1</v>
      </c>
      <c r="V962">
        <v>0</v>
      </c>
      <c r="W962">
        <v>3.1103999999999998</v>
      </c>
      <c r="X962">
        <v>0</v>
      </c>
      <c r="Y962">
        <v>47.999999999999993</v>
      </c>
      <c r="Z962">
        <v>0</v>
      </c>
      <c r="AA962">
        <v>6.48</v>
      </c>
    </row>
    <row r="963" spans="1:27" x14ac:dyDescent="0.3">
      <c r="A963">
        <v>2391</v>
      </c>
      <c r="B963" t="s">
        <v>4348</v>
      </c>
      <c r="C963" s="1">
        <v>42167</v>
      </c>
      <c r="D963" t="s">
        <v>7220</v>
      </c>
      <c r="E963">
        <f>MONTH(Table1_2[[#This Row],[Order Date]])</f>
        <v>6</v>
      </c>
      <c r="F963" t="s">
        <v>48</v>
      </c>
      <c r="G963" t="s">
        <v>4349</v>
      </c>
      <c r="H963" t="s">
        <v>4350</v>
      </c>
      <c r="I963" t="s">
        <v>24</v>
      </c>
      <c r="J963" t="s">
        <v>25</v>
      </c>
      <c r="K963" t="s">
        <v>236</v>
      </c>
      <c r="L963" t="s">
        <v>237</v>
      </c>
      <c r="M963">
        <v>10009</v>
      </c>
      <c r="N963" t="s">
        <v>137</v>
      </c>
      <c r="O963" t="s">
        <v>4353</v>
      </c>
      <c r="P963" t="s">
        <v>44</v>
      </c>
      <c r="Q963" t="s">
        <v>87</v>
      </c>
      <c r="R963" t="s">
        <v>4354</v>
      </c>
      <c r="S963">
        <v>21.348600000000001</v>
      </c>
      <c r="T963">
        <v>41.86</v>
      </c>
      <c r="U963">
        <v>7</v>
      </c>
      <c r="V963">
        <v>0</v>
      </c>
      <c r="W963">
        <v>20.511399999999998</v>
      </c>
      <c r="X963">
        <v>0</v>
      </c>
      <c r="Y963">
        <v>49</v>
      </c>
      <c r="Z963">
        <v>0</v>
      </c>
      <c r="AA963">
        <v>293.02</v>
      </c>
    </row>
    <row r="964" spans="1:27" x14ac:dyDescent="0.3">
      <c r="A964">
        <v>2392</v>
      </c>
      <c r="B964" t="s">
        <v>4348</v>
      </c>
      <c r="C964" s="1">
        <v>42167</v>
      </c>
      <c r="D964" t="s">
        <v>7220</v>
      </c>
      <c r="E964">
        <f>MONTH(Table1_2[[#This Row],[Order Date]])</f>
        <v>6</v>
      </c>
      <c r="F964" t="s">
        <v>48</v>
      </c>
      <c r="G964" t="s">
        <v>4349</v>
      </c>
      <c r="H964" t="s">
        <v>4350</v>
      </c>
      <c r="I964" t="s">
        <v>24</v>
      </c>
      <c r="J964" t="s">
        <v>25</v>
      </c>
      <c r="K964" t="s">
        <v>236</v>
      </c>
      <c r="L964" t="s">
        <v>237</v>
      </c>
      <c r="M964">
        <v>10009</v>
      </c>
      <c r="N964" t="s">
        <v>137</v>
      </c>
      <c r="O964" t="s">
        <v>4355</v>
      </c>
      <c r="P964" t="s">
        <v>69</v>
      </c>
      <c r="Q964" t="s">
        <v>147</v>
      </c>
      <c r="R964" t="s">
        <v>4356</v>
      </c>
      <c r="S964">
        <v>1522.7154</v>
      </c>
      <c r="T964">
        <v>1619.91</v>
      </c>
      <c r="U964">
        <v>9</v>
      </c>
      <c r="V964">
        <v>0</v>
      </c>
      <c r="W964">
        <v>97.194599999999994</v>
      </c>
      <c r="X964">
        <v>0</v>
      </c>
      <c r="Y964">
        <v>5.9999999999999991</v>
      </c>
      <c r="Z964">
        <v>0</v>
      </c>
      <c r="AA964">
        <v>14579.19</v>
      </c>
    </row>
    <row r="965" spans="1:27" x14ac:dyDescent="0.3">
      <c r="A965">
        <v>2393</v>
      </c>
      <c r="B965" t="s">
        <v>4348</v>
      </c>
      <c r="C965" s="1">
        <v>42167</v>
      </c>
      <c r="D965" t="s">
        <v>7220</v>
      </c>
      <c r="E965">
        <f>MONTH(Table1_2[[#This Row],[Order Date]])</f>
        <v>6</v>
      </c>
      <c r="F965" t="s">
        <v>48</v>
      </c>
      <c r="G965" t="s">
        <v>4349</v>
      </c>
      <c r="H965" t="s">
        <v>4350</v>
      </c>
      <c r="I965" t="s">
        <v>24</v>
      </c>
      <c r="J965" t="s">
        <v>25</v>
      </c>
      <c r="K965" t="s">
        <v>236</v>
      </c>
      <c r="L965" t="s">
        <v>237</v>
      </c>
      <c r="M965">
        <v>10009</v>
      </c>
      <c r="N965" t="s">
        <v>137</v>
      </c>
      <c r="O965" t="s">
        <v>3774</v>
      </c>
      <c r="P965" t="s">
        <v>30</v>
      </c>
      <c r="Q965" t="s">
        <v>63</v>
      </c>
      <c r="R965" t="s">
        <v>3775</v>
      </c>
      <c r="S965">
        <v>71.769599999999997</v>
      </c>
      <c r="T965">
        <v>113.92</v>
      </c>
      <c r="U965">
        <v>4</v>
      </c>
      <c r="V965">
        <v>0</v>
      </c>
      <c r="W965">
        <v>42.150399999999998</v>
      </c>
      <c r="X965">
        <v>0</v>
      </c>
      <c r="Y965">
        <v>37</v>
      </c>
      <c r="Z965">
        <v>0</v>
      </c>
      <c r="AA965">
        <v>455.68</v>
      </c>
    </row>
    <row r="966" spans="1:27" x14ac:dyDescent="0.3">
      <c r="A966">
        <v>2400</v>
      </c>
      <c r="B966" t="s">
        <v>4358</v>
      </c>
      <c r="C966" s="1">
        <v>42987</v>
      </c>
      <c r="D966" t="s">
        <v>7222</v>
      </c>
      <c r="E966">
        <f>MONTH(Table1_2[[#This Row],[Order Date]])</f>
        <v>9</v>
      </c>
      <c r="F966" t="s">
        <v>48</v>
      </c>
      <c r="G966" t="s">
        <v>872</v>
      </c>
      <c r="H966" t="s">
        <v>873</v>
      </c>
      <c r="I966" t="s">
        <v>39</v>
      </c>
      <c r="J966" t="s">
        <v>25</v>
      </c>
      <c r="K966" t="s">
        <v>2194</v>
      </c>
      <c r="L966" t="s">
        <v>344</v>
      </c>
      <c r="M966">
        <v>29501</v>
      </c>
      <c r="N966" t="s">
        <v>28</v>
      </c>
      <c r="O966" t="s">
        <v>1467</v>
      </c>
      <c r="P966" t="s">
        <v>44</v>
      </c>
      <c r="Q966" t="s">
        <v>57</v>
      </c>
      <c r="R966" t="s">
        <v>1468</v>
      </c>
      <c r="S966">
        <v>616.23379999999997</v>
      </c>
      <c r="T966">
        <v>628.80999999999995</v>
      </c>
      <c r="U966">
        <v>7</v>
      </c>
      <c r="V966">
        <v>0</v>
      </c>
      <c r="W966">
        <v>12.5762</v>
      </c>
      <c r="X966">
        <v>0</v>
      </c>
      <c r="Y966">
        <v>2</v>
      </c>
      <c r="Z966">
        <v>0</v>
      </c>
      <c r="AA966">
        <v>4401.67</v>
      </c>
    </row>
    <row r="967" spans="1:27" x14ac:dyDescent="0.3">
      <c r="A967">
        <v>2401</v>
      </c>
      <c r="B967" t="s">
        <v>4358</v>
      </c>
      <c r="C967" s="1">
        <v>42987</v>
      </c>
      <c r="D967" t="s">
        <v>7222</v>
      </c>
      <c r="E967">
        <f>MONTH(Table1_2[[#This Row],[Order Date]])</f>
        <v>9</v>
      </c>
      <c r="F967" t="s">
        <v>48</v>
      </c>
      <c r="G967" t="s">
        <v>872</v>
      </c>
      <c r="H967" t="s">
        <v>873</v>
      </c>
      <c r="I967" t="s">
        <v>39</v>
      </c>
      <c r="J967" t="s">
        <v>25</v>
      </c>
      <c r="K967" t="s">
        <v>2194</v>
      </c>
      <c r="L967" t="s">
        <v>344</v>
      </c>
      <c r="M967">
        <v>29501</v>
      </c>
      <c r="N967" t="s">
        <v>28</v>
      </c>
      <c r="O967" t="s">
        <v>3319</v>
      </c>
      <c r="P967" t="s">
        <v>44</v>
      </c>
      <c r="Q967" t="s">
        <v>57</v>
      </c>
      <c r="R967" t="s">
        <v>3320</v>
      </c>
      <c r="S967">
        <v>41.773000000000003</v>
      </c>
      <c r="T967">
        <v>56.45</v>
      </c>
      <c r="U967">
        <v>5</v>
      </c>
      <c r="V967">
        <v>0</v>
      </c>
      <c r="W967">
        <v>14.677</v>
      </c>
      <c r="X967">
        <v>0</v>
      </c>
      <c r="Y967">
        <v>25.999999999999996</v>
      </c>
      <c r="Z967">
        <v>0</v>
      </c>
      <c r="AA967">
        <v>282.25</v>
      </c>
    </row>
    <row r="968" spans="1:27" x14ac:dyDescent="0.3">
      <c r="A968">
        <v>2402</v>
      </c>
      <c r="B968" t="s">
        <v>4359</v>
      </c>
      <c r="C968" s="1">
        <v>42739</v>
      </c>
      <c r="D968" t="s">
        <v>7222</v>
      </c>
      <c r="E968">
        <f>MONTH(Table1_2[[#This Row],[Order Date]])</f>
        <v>1</v>
      </c>
      <c r="F968" t="s">
        <v>21</v>
      </c>
      <c r="G968" t="s">
        <v>3852</v>
      </c>
      <c r="H968" t="s">
        <v>3853</v>
      </c>
      <c r="I968" t="s">
        <v>24</v>
      </c>
      <c r="J968" t="s">
        <v>25</v>
      </c>
      <c r="K968" t="s">
        <v>285</v>
      </c>
      <c r="L968" t="s">
        <v>532</v>
      </c>
      <c r="M968">
        <v>65807</v>
      </c>
      <c r="N968" t="s">
        <v>101</v>
      </c>
      <c r="O968" t="s">
        <v>3112</v>
      </c>
      <c r="P968" t="s">
        <v>44</v>
      </c>
      <c r="Q968" t="s">
        <v>57</v>
      </c>
      <c r="R968" t="s">
        <v>3113</v>
      </c>
      <c r="S968">
        <v>70.650000000000006</v>
      </c>
      <c r="T968">
        <v>94.2</v>
      </c>
      <c r="U968">
        <v>6</v>
      </c>
      <c r="V968">
        <v>0</v>
      </c>
      <c r="W968">
        <v>23.55</v>
      </c>
      <c r="X968">
        <v>0</v>
      </c>
      <c r="Y968">
        <v>25</v>
      </c>
      <c r="Z968">
        <v>0</v>
      </c>
      <c r="AA968">
        <v>565.20000000000005</v>
      </c>
    </row>
    <row r="969" spans="1:27" x14ac:dyDescent="0.3">
      <c r="A969">
        <v>2403</v>
      </c>
      <c r="B969" t="s">
        <v>4359</v>
      </c>
      <c r="C969" s="1">
        <v>42739</v>
      </c>
      <c r="D969" t="s">
        <v>7222</v>
      </c>
      <c r="E969">
        <f>MONTH(Table1_2[[#This Row],[Order Date]])</f>
        <v>1</v>
      </c>
      <c r="F969" t="s">
        <v>21</v>
      </c>
      <c r="G969" t="s">
        <v>3852</v>
      </c>
      <c r="H969" t="s">
        <v>3853</v>
      </c>
      <c r="I969" t="s">
        <v>24</v>
      </c>
      <c r="J969" t="s">
        <v>25</v>
      </c>
      <c r="K969" t="s">
        <v>285</v>
      </c>
      <c r="L969" t="s">
        <v>532</v>
      </c>
      <c r="M969">
        <v>65807</v>
      </c>
      <c r="N969" t="s">
        <v>101</v>
      </c>
      <c r="O969" t="s">
        <v>592</v>
      </c>
      <c r="P969" t="s">
        <v>44</v>
      </c>
      <c r="Q969" t="s">
        <v>157</v>
      </c>
      <c r="R969" t="s">
        <v>593</v>
      </c>
      <c r="S969">
        <v>15.051999999999998</v>
      </c>
      <c r="T969">
        <v>28.4</v>
      </c>
      <c r="U969">
        <v>5</v>
      </c>
      <c r="V969">
        <v>0</v>
      </c>
      <c r="W969">
        <v>13.348000000000001</v>
      </c>
      <c r="X969">
        <v>0</v>
      </c>
      <c r="Y969">
        <v>47</v>
      </c>
      <c r="Z969">
        <v>0</v>
      </c>
      <c r="AA969">
        <v>142</v>
      </c>
    </row>
    <row r="970" spans="1:27" x14ac:dyDescent="0.3">
      <c r="A970">
        <v>2405</v>
      </c>
      <c r="B970" t="s">
        <v>4362</v>
      </c>
      <c r="C970" s="1">
        <v>42926</v>
      </c>
      <c r="D970" t="s">
        <v>7222</v>
      </c>
      <c r="E970">
        <f>MONTH(Table1_2[[#This Row],[Order Date]])</f>
        <v>7</v>
      </c>
      <c r="F970" t="s">
        <v>48</v>
      </c>
      <c r="G970" t="s">
        <v>1548</v>
      </c>
      <c r="H970" t="s">
        <v>1549</v>
      </c>
      <c r="I970" t="s">
        <v>24</v>
      </c>
      <c r="J970" t="s">
        <v>25</v>
      </c>
      <c r="K970" t="s">
        <v>40</v>
      </c>
      <c r="L970" t="s">
        <v>41</v>
      </c>
      <c r="M970">
        <v>90045</v>
      </c>
      <c r="N970" t="s">
        <v>42</v>
      </c>
      <c r="O970" t="s">
        <v>2302</v>
      </c>
      <c r="P970" t="s">
        <v>69</v>
      </c>
      <c r="Q970" t="s">
        <v>147</v>
      </c>
      <c r="R970" t="s">
        <v>2303</v>
      </c>
      <c r="S970">
        <v>915.04620000000011</v>
      </c>
      <c r="T970">
        <v>1115.9100000000001</v>
      </c>
      <c r="U970">
        <v>9</v>
      </c>
      <c r="V970">
        <v>0</v>
      </c>
      <c r="W970">
        <v>200.8638</v>
      </c>
      <c r="X970">
        <v>0</v>
      </c>
      <c r="Y970">
        <v>18</v>
      </c>
      <c r="Z970">
        <v>0</v>
      </c>
      <c r="AA970">
        <v>10043.19</v>
      </c>
    </row>
    <row r="971" spans="1:27" x14ac:dyDescent="0.3">
      <c r="A971">
        <v>2406</v>
      </c>
      <c r="B971" t="s">
        <v>4362</v>
      </c>
      <c r="C971" s="1">
        <v>42926</v>
      </c>
      <c r="D971" t="s">
        <v>7222</v>
      </c>
      <c r="E971">
        <f>MONTH(Table1_2[[#This Row],[Order Date]])</f>
        <v>7</v>
      </c>
      <c r="F971" t="s">
        <v>48</v>
      </c>
      <c r="G971" t="s">
        <v>1548</v>
      </c>
      <c r="H971" t="s">
        <v>1549</v>
      </c>
      <c r="I971" t="s">
        <v>24</v>
      </c>
      <c r="J971" t="s">
        <v>25</v>
      </c>
      <c r="K971" t="s">
        <v>40</v>
      </c>
      <c r="L971" t="s">
        <v>41</v>
      </c>
      <c r="M971">
        <v>90045</v>
      </c>
      <c r="N971" t="s">
        <v>42</v>
      </c>
      <c r="O971" t="s">
        <v>1539</v>
      </c>
      <c r="P971" t="s">
        <v>69</v>
      </c>
      <c r="Q971" t="s">
        <v>70</v>
      </c>
      <c r="R971" t="s">
        <v>1540</v>
      </c>
      <c r="S971">
        <v>157.7114</v>
      </c>
      <c r="T971">
        <v>128.744</v>
      </c>
      <c r="U971">
        <v>7</v>
      </c>
      <c r="V971">
        <v>0</v>
      </c>
      <c r="W971">
        <v>-28.967400000000001</v>
      </c>
      <c r="X971">
        <v>28.967400000000001</v>
      </c>
      <c r="Y971">
        <v>-22.5</v>
      </c>
      <c r="Z971">
        <v>22.5</v>
      </c>
      <c r="AA971">
        <v>901.20799999999997</v>
      </c>
    </row>
    <row r="972" spans="1:27" x14ac:dyDescent="0.3">
      <c r="A972">
        <v>2407</v>
      </c>
      <c r="B972" t="s">
        <v>4362</v>
      </c>
      <c r="C972" s="1">
        <v>42926</v>
      </c>
      <c r="D972" t="s">
        <v>7222</v>
      </c>
      <c r="E972">
        <f>MONTH(Table1_2[[#This Row],[Order Date]])</f>
        <v>7</v>
      </c>
      <c r="F972" t="s">
        <v>48</v>
      </c>
      <c r="G972" t="s">
        <v>1548</v>
      </c>
      <c r="H972" t="s">
        <v>1549</v>
      </c>
      <c r="I972" t="s">
        <v>24</v>
      </c>
      <c r="J972" t="s">
        <v>25</v>
      </c>
      <c r="K972" t="s">
        <v>40</v>
      </c>
      <c r="L972" t="s">
        <v>41</v>
      </c>
      <c r="M972">
        <v>90045</v>
      </c>
      <c r="N972" t="s">
        <v>42</v>
      </c>
      <c r="O972" t="s">
        <v>1084</v>
      </c>
      <c r="P972" t="s">
        <v>69</v>
      </c>
      <c r="Q972" t="s">
        <v>70</v>
      </c>
      <c r="R972" t="s">
        <v>1085</v>
      </c>
      <c r="S972">
        <v>52.947000000000003</v>
      </c>
      <c r="T972">
        <v>79.92</v>
      </c>
      <c r="U972">
        <v>10</v>
      </c>
      <c r="V972">
        <v>0</v>
      </c>
      <c r="W972">
        <v>26.972999999999999</v>
      </c>
      <c r="X972">
        <v>0</v>
      </c>
      <c r="Y972">
        <v>33.75</v>
      </c>
      <c r="Z972">
        <v>0</v>
      </c>
      <c r="AA972">
        <v>799.2</v>
      </c>
    </row>
    <row r="973" spans="1:27" x14ac:dyDescent="0.3">
      <c r="A973">
        <v>2411</v>
      </c>
      <c r="B973" t="s">
        <v>4367</v>
      </c>
      <c r="C973" s="1">
        <v>41647</v>
      </c>
      <c r="D973" t="s">
        <v>7221</v>
      </c>
      <c r="E973">
        <f>MONTH(Table1_2[[#This Row],[Order Date]])</f>
        <v>1</v>
      </c>
      <c r="F973" t="s">
        <v>48</v>
      </c>
      <c r="G973" t="s">
        <v>2499</v>
      </c>
      <c r="H973" t="s">
        <v>2500</v>
      </c>
      <c r="I973" t="s">
        <v>98</v>
      </c>
      <c r="J973" t="s">
        <v>25</v>
      </c>
      <c r="K973" t="s">
        <v>135</v>
      </c>
      <c r="L973" t="s">
        <v>136</v>
      </c>
      <c r="M973">
        <v>19120</v>
      </c>
      <c r="N973" t="s">
        <v>137</v>
      </c>
      <c r="O973" t="s">
        <v>3487</v>
      </c>
      <c r="P973" t="s">
        <v>44</v>
      </c>
      <c r="Q973" t="s">
        <v>239</v>
      </c>
      <c r="R973" t="s">
        <v>3488</v>
      </c>
      <c r="S973">
        <v>3.7629999999999999</v>
      </c>
      <c r="T973">
        <v>5.68</v>
      </c>
      <c r="U973">
        <v>2</v>
      </c>
      <c r="V973">
        <v>0</v>
      </c>
      <c r="W973">
        <v>1.917</v>
      </c>
      <c r="X973">
        <v>0</v>
      </c>
      <c r="Y973">
        <v>33.75</v>
      </c>
      <c r="Z973">
        <v>0</v>
      </c>
      <c r="AA973">
        <v>11.36</v>
      </c>
    </row>
    <row r="974" spans="1:27" x14ac:dyDescent="0.3">
      <c r="A974">
        <v>2412</v>
      </c>
      <c r="B974" t="s">
        <v>4368</v>
      </c>
      <c r="C974" s="1">
        <v>42191</v>
      </c>
      <c r="D974" t="s">
        <v>7220</v>
      </c>
      <c r="E974">
        <f>MONTH(Table1_2[[#This Row],[Order Date]])</f>
        <v>7</v>
      </c>
      <c r="F974" t="s">
        <v>21</v>
      </c>
      <c r="G974" t="s">
        <v>4369</v>
      </c>
      <c r="H974" t="s">
        <v>4370</v>
      </c>
      <c r="I974" t="s">
        <v>39</v>
      </c>
      <c r="J974" t="s">
        <v>25</v>
      </c>
      <c r="K974" t="s">
        <v>40</v>
      </c>
      <c r="L974" t="s">
        <v>41</v>
      </c>
      <c r="M974">
        <v>90036</v>
      </c>
      <c r="N974" t="s">
        <v>42</v>
      </c>
      <c r="O974" t="s">
        <v>2079</v>
      </c>
      <c r="P974" t="s">
        <v>44</v>
      </c>
      <c r="Q974" t="s">
        <v>73</v>
      </c>
      <c r="R974" t="s">
        <v>2080</v>
      </c>
      <c r="S974">
        <v>4.8879999999999999</v>
      </c>
      <c r="T974">
        <v>7.52</v>
      </c>
      <c r="U974">
        <v>5</v>
      </c>
      <c r="V974">
        <v>0</v>
      </c>
      <c r="W974">
        <v>2.6320000000000001</v>
      </c>
      <c r="X974">
        <v>0</v>
      </c>
      <c r="Y974">
        <v>35</v>
      </c>
      <c r="Z974">
        <v>0</v>
      </c>
      <c r="AA974">
        <v>37.599999999999994</v>
      </c>
    </row>
    <row r="975" spans="1:27" x14ac:dyDescent="0.3">
      <c r="A975">
        <v>2413</v>
      </c>
      <c r="B975" t="s">
        <v>4371</v>
      </c>
      <c r="C975" s="1">
        <v>41984</v>
      </c>
      <c r="D975" t="s">
        <v>7221</v>
      </c>
      <c r="E975">
        <f>MONTH(Table1_2[[#This Row],[Order Date]])</f>
        <v>12</v>
      </c>
      <c r="F975" t="s">
        <v>48</v>
      </c>
      <c r="G975" t="s">
        <v>2451</v>
      </c>
      <c r="H975" t="s">
        <v>2452</v>
      </c>
      <c r="I975" t="s">
        <v>24</v>
      </c>
      <c r="J975" t="s">
        <v>25</v>
      </c>
      <c r="K975" t="s">
        <v>40</v>
      </c>
      <c r="L975" t="s">
        <v>41</v>
      </c>
      <c r="M975">
        <v>90045</v>
      </c>
      <c r="N975" t="s">
        <v>42</v>
      </c>
      <c r="O975" t="s">
        <v>1240</v>
      </c>
      <c r="P975" t="s">
        <v>44</v>
      </c>
      <c r="Q975" t="s">
        <v>87</v>
      </c>
      <c r="R975" t="s">
        <v>1241</v>
      </c>
      <c r="S975">
        <v>6.0996000000000006</v>
      </c>
      <c r="T975">
        <v>11.96</v>
      </c>
      <c r="U975">
        <v>2</v>
      </c>
      <c r="V975">
        <v>0</v>
      </c>
      <c r="W975">
        <v>5.8604000000000003</v>
      </c>
      <c r="X975">
        <v>0</v>
      </c>
      <c r="Y975">
        <v>49</v>
      </c>
      <c r="Z975">
        <v>0</v>
      </c>
      <c r="AA975">
        <v>23.92</v>
      </c>
    </row>
    <row r="976" spans="1:27" x14ac:dyDescent="0.3">
      <c r="A976">
        <v>2414</v>
      </c>
      <c r="B976" t="s">
        <v>4371</v>
      </c>
      <c r="C976" s="1">
        <v>41984</v>
      </c>
      <c r="D976" t="s">
        <v>7221</v>
      </c>
      <c r="E976">
        <f>MONTH(Table1_2[[#This Row],[Order Date]])</f>
        <v>12</v>
      </c>
      <c r="F976" t="s">
        <v>48</v>
      </c>
      <c r="G976" t="s">
        <v>2451</v>
      </c>
      <c r="H976" t="s">
        <v>2452</v>
      </c>
      <c r="I976" t="s">
        <v>24</v>
      </c>
      <c r="J976" t="s">
        <v>25</v>
      </c>
      <c r="K976" t="s">
        <v>40</v>
      </c>
      <c r="L976" t="s">
        <v>41</v>
      </c>
      <c r="M976">
        <v>90045</v>
      </c>
      <c r="N976" t="s">
        <v>42</v>
      </c>
      <c r="O976" t="s">
        <v>2436</v>
      </c>
      <c r="P976" t="s">
        <v>30</v>
      </c>
      <c r="Q976" t="s">
        <v>54</v>
      </c>
      <c r="R976" t="s">
        <v>2437</v>
      </c>
      <c r="S976">
        <v>597.61079999999993</v>
      </c>
      <c r="T976">
        <v>629.06399999999996</v>
      </c>
      <c r="U976">
        <v>3</v>
      </c>
      <c r="V976">
        <v>0</v>
      </c>
      <c r="W976">
        <v>31.453199999999999</v>
      </c>
      <c r="X976">
        <v>0</v>
      </c>
      <c r="Y976">
        <v>5</v>
      </c>
      <c r="Z976">
        <v>0</v>
      </c>
      <c r="AA976">
        <v>1887.192</v>
      </c>
    </row>
    <row r="977" spans="1:27" x14ac:dyDescent="0.3">
      <c r="A977">
        <v>2416</v>
      </c>
      <c r="B977" t="s">
        <v>4372</v>
      </c>
      <c r="C977" s="1">
        <v>42162</v>
      </c>
      <c r="D977" t="s">
        <v>7220</v>
      </c>
      <c r="E977">
        <f>MONTH(Table1_2[[#This Row],[Order Date]])</f>
        <v>6</v>
      </c>
      <c r="F977" t="s">
        <v>48</v>
      </c>
      <c r="G977" t="s">
        <v>3170</v>
      </c>
      <c r="H977" t="s">
        <v>3171</v>
      </c>
      <c r="I977" t="s">
        <v>98</v>
      </c>
      <c r="J977" t="s">
        <v>25</v>
      </c>
      <c r="K977" t="s">
        <v>4373</v>
      </c>
      <c r="L977" t="s">
        <v>1093</v>
      </c>
      <c r="M977">
        <v>1040</v>
      </c>
      <c r="N977" t="s">
        <v>137</v>
      </c>
      <c r="O977" t="s">
        <v>1405</v>
      </c>
      <c r="P977" t="s">
        <v>30</v>
      </c>
      <c r="Q977" t="s">
        <v>31</v>
      </c>
      <c r="R977" t="s">
        <v>1406</v>
      </c>
      <c r="S977">
        <v>241.56799999999998</v>
      </c>
      <c r="T977">
        <v>301.95999999999998</v>
      </c>
      <c r="U977">
        <v>2</v>
      </c>
      <c r="V977">
        <v>0</v>
      </c>
      <c r="W977">
        <v>60.392000000000003</v>
      </c>
      <c r="X977">
        <v>0</v>
      </c>
      <c r="Y977">
        <v>20</v>
      </c>
      <c r="Z977">
        <v>0</v>
      </c>
      <c r="AA977">
        <v>603.91999999999996</v>
      </c>
    </row>
    <row r="978" spans="1:27" x14ac:dyDescent="0.3">
      <c r="A978">
        <v>2417</v>
      </c>
      <c r="B978" t="s">
        <v>4374</v>
      </c>
      <c r="C978" s="1">
        <v>43079</v>
      </c>
      <c r="D978" t="s">
        <v>7222</v>
      </c>
      <c r="E978">
        <f>MONTH(Table1_2[[#This Row],[Order Date]])</f>
        <v>12</v>
      </c>
      <c r="F978" t="s">
        <v>48</v>
      </c>
      <c r="G978" t="s">
        <v>4375</v>
      </c>
      <c r="H978" t="s">
        <v>4376</v>
      </c>
      <c r="I978" t="s">
        <v>39</v>
      </c>
      <c r="J978" t="s">
        <v>25</v>
      </c>
      <c r="K978" t="s">
        <v>4377</v>
      </c>
      <c r="L978" t="s">
        <v>591</v>
      </c>
      <c r="M978">
        <v>87105</v>
      </c>
      <c r="N978" t="s">
        <v>42</v>
      </c>
      <c r="O978" t="s">
        <v>3927</v>
      </c>
      <c r="P978" t="s">
        <v>69</v>
      </c>
      <c r="Q978" t="s">
        <v>147</v>
      </c>
      <c r="R978" t="s">
        <v>3928</v>
      </c>
      <c r="S978">
        <v>499.8</v>
      </c>
      <c r="T978">
        <v>595</v>
      </c>
      <c r="U978">
        <v>5</v>
      </c>
      <c r="V978">
        <v>0</v>
      </c>
      <c r="W978">
        <v>95.2</v>
      </c>
      <c r="X978">
        <v>0</v>
      </c>
      <c r="Y978">
        <v>16</v>
      </c>
      <c r="Z978">
        <v>0</v>
      </c>
      <c r="AA978">
        <v>2975</v>
      </c>
    </row>
    <row r="979" spans="1:27" x14ac:dyDescent="0.3">
      <c r="A979">
        <v>2418</v>
      </c>
      <c r="B979" t="s">
        <v>4374</v>
      </c>
      <c r="C979" s="1">
        <v>43079</v>
      </c>
      <c r="D979" t="s">
        <v>7222</v>
      </c>
      <c r="E979">
        <f>MONTH(Table1_2[[#This Row],[Order Date]])</f>
        <v>12</v>
      </c>
      <c r="F979" t="s">
        <v>48</v>
      </c>
      <c r="G979" t="s">
        <v>4375</v>
      </c>
      <c r="H979" t="s">
        <v>4376</v>
      </c>
      <c r="I979" t="s">
        <v>39</v>
      </c>
      <c r="J979" t="s">
        <v>25</v>
      </c>
      <c r="K979" t="s">
        <v>4377</v>
      </c>
      <c r="L979" t="s">
        <v>591</v>
      </c>
      <c r="M979">
        <v>87105</v>
      </c>
      <c r="N979" t="s">
        <v>42</v>
      </c>
      <c r="O979" t="s">
        <v>3918</v>
      </c>
      <c r="P979" t="s">
        <v>44</v>
      </c>
      <c r="Q979" t="s">
        <v>73</v>
      </c>
      <c r="R979" t="s">
        <v>3919</v>
      </c>
      <c r="S979">
        <v>49.92</v>
      </c>
      <c r="T979">
        <v>79.872</v>
      </c>
      <c r="U979">
        <v>3</v>
      </c>
      <c r="V979">
        <v>0</v>
      </c>
      <c r="W979">
        <v>29.952000000000002</v>
      </c>
      <c r="X979">
        <v>0</v>
      </c>
      <c r="Y979">
        <v>37.5</v>
      </c>
      <c r="Z979">
        <v>0</v>
      </c>
      <c r="AA979">
        <v>239.61599999999999</v>
      </c>
    </row>
    <row r="980" spans="1:27" x14ac:dyDescent="0.3">
      <c r="A980">
        <v>2420</v>
      </c>
      <c r="B980" t="s">
        <v>4378</v>
      </c>
      <c r="C980" s="1">
        <v>42989</v>
      </c>
      <c r="D980" t="s">
        <v>7222</v>
      </c>
      <c r="E980">
        <f>MONTH(Table1_2[[#This Row],[Order Date]])</f>
        <v>9</v>
      </c>
      <c r="F980" t="s">
        <v>48</v>
      </c>
      <c r="G980" t="s">
        <v>4006</v>
      </c>
      <c r="H980" t="s">
        <v>4007</v>
      </c>
      <c r="I980" t="s">
        <v>39</v>
      </c>
      <c r="J980" t="s">
        <v>25</v>
      </c>
      <c r="K980" t="s">
        <v>4379</v>
      </c>
      <c r="L980" t="s">
        <v>41</v>
      </c>
      <c r="M980">
        <v>92236</v>
      </c>
      <c r="N980" t="s">
        <v>42</v>
      </c>
      <c r="O980" t="s">
        <v>3164</v>
      </c>
      <c r="P980" t="s">
        <v>44</v>
      </c>
      <c r="Q980" t="s">
        <v>57</v>
      </c>
      <c r="R980" t="s">
        <v>3165</v>
      </c>
      <c r="S980">
        <v>60.382000000000005</v>
      </c>
      <c r="T980">
        <v>63.56</v>
      </c>
      <c r="U980">
        <v>2</v>
      </c>
      <c r="V980">
        <v>0</v>
      </c>
      <c r="W980">
        <v>3.1779999999999999</v>
      </c>
      <c r="X980">
        <v>0</v>
      </c>
      <c r="Y980">
        <v>5</v>
      </c>
      <c r="Z980">
        <v>0</v>
      </c>
      <c r="AA980">
        <v>127.12</v>
      </c>
    </row>
    <row r="981" spans="1:27" x14ac:dyDescent="0.3">
      <c r="A981">
        <v>2421</v>
      </c>
      <c r="B981" t="s">
        <v>4378</v>
      </c>
      <c r="C981" s="1">
        <v>42989</v>
      </c>
      <c r="D981" t="s">
        <v>7222</v>
      </c>
      <c r="E981">
        <f>MONTH(Table1_2[[#This Row],[Order Date]])</f>
        <v>9</v>
      </c>
      <c r="F981" t="s">
        <v>48</v>
      </c>
      <c r="G981" t="s">
        <v>4006</v>
      </c>
      <c r="H981" t="s">
        <v>4007</v>
      </c>
      <c r="I981" t="s">
        <v>39</v>
      </c>
      <c r="J981" t="s">
        <v>25</v>
      </c>
      <c r="K981" t="s">
        <v>4379</v>
      </c>
      <c r="L981" t="s">
        <v>41</v>
      </c>
      <c r="M981">
        <v>92236</v>
      </c>
      <c r="N981" t="s">
        <v>42</v>
      </c>
      <c r="O981" t="s">
        <v>4380</v>
      </c>
      <c r="P981" t="s">
        <v>69</v>
      </c>
      <c r="Q981" t="s">
        <v>147</v>
      </c>
      <c r="R981" t="s">
        <v>4381</v>
      </c>
      <c r="S981">
        <v>55.994399999999992</v>
      </c>
      <c r="T981">
        <v>99.99</v>
      </c>
      <c r="U981">
        <v>1</v>
      </c>
      <c r="V981">
        <v>0</v>
      </c>
      <c r="W981">
        <v>43.995600000000003</v>
      </c>
      <c r="X981">
        <v>0</v>
      </c>
      <c r="Y981">
        <v>44.000000000000007</v>
      </c>
      <c r="Z981">
        <v>0</v>
      </c>
      <c r="AA981">
        <v>99.99</v>
      </c>
    </row>
    <row r="982" spans="1:27" x14ac:dyDescent="0.3">
      <c r="A982">
        <v>2428</v>
      </c>
      <c r="B982" t="s">
        <v>4385</v>
      </c>
      <c r="C982" s="1">
        <v>42680</v>
      </c>
      <c r="D982" t="s">
        <v>7219</v>
      </c>
      <c r="E982">
        <f>MONTH(Table1_2[[#This Row],[Order Date]])</f>
        <v>11</v>
      </c>
      <c r="F982" t="s">
        <v>48</v>
      </c>
      <c r="G982" t="s">
        <v>682</v>
      </c>
      <c r="H982" t="s">
        <v>683</v>
      </c>
      <c r="I982" t="s">
        <v>39</v>
      </c>
      <c r="J982" t="s">
        <v>25</v>
      </c>
      <c r="K982" t="s">
        <v>991</v>
      </c>
      <c r="L982" t="s">
        <v>100</v>
      </c>
      <c r="M982">
        <v>76017</v>
      </c>
      <c r="N982" t="s">
        <v>101</v>
      </c>
      <c r="O982" t="s">
        <v>4386</v>
      </c>
      <c r="P982" t="s">
        <v>44</v>
      </c>
      <c r="Q982" t="s">
        <v>73</v>
      </c>
      <c r="R982" t="s">
        <v>4387</v>
      </c>
      <c r="S982">
        <v>3.4943999999999997</v>
      </c>
      <c r="T982">
        <v>1.3440000000000001</v>
      </c>
      <c r="U982">
        <v>4</v>
      </c>
      <c r="V982">
        <v>0</v>
      </c>
      <c r="W982">
        <v>-2.1503999999999999</v>
      </c>
      <c r="X982">
        <v>2.1503999999999999</v>
      </c>
      <c r="Y982">
        <v>-160</v>
      </c>
      <c r="Z982">
        <v>160</v>
      </c>
      <c r="AA982">
        <v>5.3760000000000003</v>
      </c>
    </row>
    <row r="983" spans="1:27" x14ac:dyDescent="0.3">
      <c r="A983">
        <v>2429</v>
      </c>
      <c r="B983" t="s">
        <v>4385</v>
      </c>
      <c r="C983" s="1">
        <v>42680</v>
      </c>
      <c r="D983" t="s">
        <v>7219</v>
      </c>
      <c r="E983">
        <f>MONTH(Table1_2[[#This Row],[Order Date]])</f>
        <v>11</v>
      </c>
      <c r="F983" t="s">
        <v>48</v>
      </c>
      <c r="G983" t="s">
        <v>682</v>
      </c>
      <c r="H983" t="s">
        <v>683</v>
      </c>
      <c r="I983" t="s">
        <v>39</v>
      </c>
      <c r="J983" t="s">
        <v>25</v>
      </c>
      <c r="K983" t="s">
        <v>991</v>
      </c>
      <c r="L983" t="s">
        <v>100</v>
      </c>
      <c r="M983">
        <v>76017</v>
      </c>
      <c r="N983" t="s">
        <v>101</v>
      </c>
      <c r="O983" t="s">
        <v>4388</v>
      </c>
      <c r="P983" t="s">
        <v>44</v>
      </c>
      <c r="Q983" t="s">
        <v>73</v>
      </c>
      <c r="R983" t="s">
        <v>4389</v>
      </c>
      <c r="S983">
        <v>21.9208</v>
      </c>
      <c r="T983">
        <v>8.2720000000000002</v>
      </c>
      <c r="U983">
        <v>4</v>
      </c>
      <c r="V983">
        <v>0</v>
      </c>
      <c r="W983">
        <v>-13.6488</v>
      </c>
      <c r="X983">
        <v>13.6488</v>
      </c>
      <c r="Y983">
        <v>-165</v>
      </c>
      <c r="Z983">
        <v>165</v>
      </c>
      <c r="AA983">
        <v>33.088000000000001</v>
      </c>
    </row>
    <row r="984" spans="1:27" x14ac:dyDescent="0.3">
      <c r="A984">
        <v>2430</v>
      </c>
      <c r="B984" t="s">
        <v>4385</v>
      </c>
      <c r="C984" s="1">
        <v>42680</v>
      </c>
      <c r="D984" t="s">
        <v>7219</v>
      </c>
      <c r="E984">
        <f>MONTH(Table1_2[[#This Row],[Order Date]])</f>
        <v>11</v>
      </c>
      <c r="F984" t="s">
        <v>48</v>
      </c>
      <c r="G984" t="s">
        <v>682</v>
      </c>
      <c r="H984" t="s">
        <v>683</v>
      </c>
      <c r="I984" t="s">
        <v>39</v>
      </c>
      <c r="J984" t="s">
        <v>25</v>
      </c>
      <c r="K984" t="s">
        <v>991</v>
      </c>
      <c r="L984" t="s">
        <v>100</v>
      </c>
      <c r="M984">
        <v>76017</v>
      </c>
      <c r="N984" t="s">
        <v>101</v>
      </c>
      <c r="O984" t="s">
        <v>3546</v>
      </c>
      <c r="P984" t="s">
        <v>30</v>
      </c>
      <c r="Q984" t="s">
        <v>63</v>
      </c>
      <c r="R984" t="s">
        <v>3547</v>
      </c>
      <c r="S984">
        <v>21.638400000000001</v>
      </c>
      <c r="T984">
        <v>12.544</v>
      </c>
      <c r="U984">
        <v>7</v>
      </c>
      <c r="V984">
        <v>0</v>
      </c>
      <c r="W984">
        <v>-9.0944000000000003</v>
      </c>
      <c r="X984">
        <v>9.0944000000000003</v>
      </c>
      <c r="Y984">
        <v>-72.5</v>
      </c>
      <c r="Z984">
        <v>72.5</v>
      </c>
      <c r="AA984">
        <v>87.808000000000007</v>
      </c>
    </row>
    <row r="985" spans="1:27" x14ac:dyDescent="0.3">
      <c r="A985">
        <v>2437</v>
      </c>
      <c r="B985" t="s">
        <v>4394</v>
      </c>
      <c r="C985" s="1">
        <v>42801</v>
      </c>
      <c r="D985" t="s">
        <v>7222</v>
      </c>
      <c r="E985">
        <f>MONTH(Table1_2[[#This Row],[Order Date]])</f>
        <v>3</v>
      </c>
      <c r="F985" t="s">
        <v>48</v>
      </c>
      <c r="G985" t="s">
        <v>1771</v>
      </c>
      <c r="H985" t="s">
        <v>1772</v>
      </c>
      <c r="I985" t="s">
        <v>24</v>
      </c>
      <c r="J985" t="s">
        <v>25</v>
      </c>
      <c r="K985" t="s">
        <v>2417</v>
      </c>
      <c r="L985" t="s">
        <v>591</v>
      </c>
      <c r="M985">
        <v>87401</v>
      </c>
      <c r="N985" t="s">
        <v>42</v>
      </c>
      <c r="O985" t="s">
        <v>302</v>
      </c>
      <c r="P985" t="s">
        <v>30</v>
      </c>
      <c r="Q985" t="s">
        <v>63</v>
      </c>
      <c r="R985" t="s">
        <v>303</v>
      </c>
      <c r="S985">
        <v>431.22149999999999</v>
      </c>
      <c r="T985">
        <v>545.85</v>
      </c>
      <c r="U985">
        <v>9</v>
      </c>
      <c r="V985">
        <v>0</v>
      </c>
      <c r="W985">
        <v>114.6285</v>
      </c>
      <c r="X985">
        <v>0</v>
      </c>
      <c r="Y985">
        <v>21</v>
      </c>
      <c r="Z985">
        <v>0</v>
      </c>
      <c r="AA985">
        <v>4912.6500000000005</v>
      </c>
    </row>
    <row r="986" spans="1:27" x14ac:dyDescent="0.3">
      <c r="A986">
        <v>2450</v>
      </c>
      <c r="B986" t="s">
        <v>4402</v>
      </c>
      <c r="C986" s="1">
        <v>42501</v>
      </c>
      <c r="D986" t="s">
        <v>7219</v>
      </c>
      <c r="E986">
        <f>MONTH(Table1_2[[#This Row],[Order Date]])</f>
        <v>5</v>
      </c>
      <c r="F986" t="s">
        <v>48</v>
      </c>
      <c r="G986" t="s">
        <v>339</v>
      </c>
      <c r="H986" t="s">
        <v>340</v>
      </c>
      <c r="I986" t="s">
        <v>98</v>
      </c>
      <c r="J986" t="s">
        <v>25</v>
      </c>
      <c r="K986" t="s">
        <v>561</v>
      </c>
      <c r="L986" t="s">
        <v>41</v>
      </c>
      <c r="M986">
        <v>95123</v>
      </c>
      <c r="N986" t="s">
        <v>42</v>
      </c>
      <c r="O986" t="s">
        <v>4403</v>
      </c>
      <c r="P986" t="s">
        <v>44</v>
      </c>
      <c r="Q986" t="s">
        <v>73</v>
      </c>
      <c r="R986" t="s">
        <v>4404</v>
      </c>
      <c r="S986">
        <v>19.292000000000002</v>
      </c>
      <c r="T986">
        <v>29.12</v>
      </c>
      <c r="U986">
        <v>5</v>
      </c>
      <c r="V986">
        <v>0</v>
      </c>
      <c r="W986">
        <v>9.8279999999999994</v>
      </c>
      <c r="X986">
        <v>0</v>
      </c>
      <c r="Y986">
        <v>33.75</v>
      </c>
      <c r="Z986">
        <v>0</v>
      </c>
      <c r="AA986">
        <v>145.6</v>
      </c>
    </row>
    <row r="987" spans="1:27" x14ac:dyDescent="0.3">
      <c r="A987">
        <v>2461</v>
      </c>
      <c r="B987" t="s">
        <v>4407</v>
      </c>
      <c r="C987" s="1">
        <v>42315</v>
      </c>
      <c r="D987" t="s">
        <v>7220</v>
      </c>
      <c r="E987">
        <f>MONTH(Table1_2[[#This Row],[Order Date]])</f>
        <v>11</v>
      </c>
      <c r="F987" t="s">
        <v>21</v>
      </c>
      <c r="G987" t="s">
        <v>4408</v>
      </c>
      <c r="H987" t="s">
        <v>4409</v>
      </c>
      <c r="I987" t="s">
        <v>24</v>
      </c>
      <c r="J987" t="s">
        <v>25</v>
      </c>
      <c r="K987" t="s">
        <v>92</v>
      </c>
      <c r="L987" t="s">
        <v>93</v>
      </c>
      <c r="M987">
        <v>98115</v>
      </c>
      <c r="N987" t="s">
        <v>42</v>
      </c>
      <c r="O987" t="s">
        <v>2765</v>
      </c>
      <c r="P987" t="s">
        <v>44</v>
      </c>
      <c r="Q987" t="s">
        <v>87</v>
      </c>
      <c r="R987" t="s">
        <v>2766</v>
      </c>
      <c r="S987">
        <v>16.483499999999999</v>
      </c>
      <c r="T987">
        <v>29.97</v>
      </c>
      <c r="U987">
        <v>3</v>
      </c>
      <c r="V987">
        <v>0</v>
      </c>
      <c r="W987">
        <v>13.486499999999999</v>
      </c>
      <c r="X987">
        <v>0</v>
      </c>
      <c r="Y987">
        <v>45</v>
      </c>
      <c r="Z987">
        <v>0</v>
      </c>
      <c r="AA987">
        <v>89.91</v>
      </c>
    </row>
    <row r="988" spans="1:27" x14ac:dyDescent="0.3">
      <c r="A988">
        <v>2462</v>
      </c>
      <c r="B988" t="s">
        <v>4407</v>
      </c>
      <c r="C988" s="1">
        <v>42315</v>
      </c>
      <c r="D988" t="s">
        <v>7220</v>
      </c>
      <c r="E988">
        <f>MONTH(Table1_2[[#This Row],[Order Date]])</f>
        <v>11</v>
      </c>
      <c r="F988" t="s">
        <v>21</v>
      </c>
      <c r="G988" t="s">
        <v>4408</v>
      </c>
      <c r="H988" t="s">
        <v>4409</v>
      </c>
      <c r="I988" t="s">
        <v>24</v>
      </c>
      <c r="J988" t="s">
        <v>25</v>
      </c>
      <c r="K988" t="s">
        <v>92</v>
      </c>
      <c r="L988" t="s">
        <v>93</v>
      </c>
      <c r="M988">
        <v>98115</v>
      </c>
      <c r="N988" t="s">
        <v>42</v>
      </c>
      <c r="O988" t="s">
        <v>2634</v>
      </c>
      <c r="P988" t="s">
        <v>44</v>
      </c>
      <c r="Q988" t="s">
        <v>73</v>
      </c>
      <c r="R988" t="s">
        <v>2635</v>
      </c>
      <c r="S988">
        <v>63.928800000000003</v>
      </c>
      <c r="T988">
        <v>98.352000000000004</v>
      </c>
      <c r="U988">
        <v>3</v>
      </c>
      <c r="V988">
        <v>0</v>
      </c>
      <c r="W988">
        <v>34.423200000000001</v>
      </c>
      <c r="X988">
        <v>0</v>
      </c>
      <c r="Y988">
        <v>35</v>
      </c>
      <c r="Z988">
        <v>0</v>
      </c>
      <c r="AA988">
        <v>295.05600000000004</v>
      </c>
    </row>
    <row r="989" spans="1:27" x14ac:dyDescent="0.3">
      <c r="A989">
        <v>2463</v>
      </c>
      <c r="B989" t="s">
        <v>4410</v>
      </c>
      <c r="C989" s="1">
        <v>42806</v>
      </c>
      <c r="D989" t="s">
        <v>7222</v>
      </c>
      <c r="E989">
        <f>MONTH(Table1_2[[#This Row],[Order Date]])</f>
        <v>3</v>
      </c>
      <c r="F989" t="s">
        <v>48</v>
      </c>
      <c r="G989" t="s">
        <v>3025</v>
      </c>
      <c r="H989" t="s">
        <v>3026</v>
      </c>
      <c r="I989" t="s">
        <v>24</v>
      </c>
      <c r="J989" t="s">
        <v>25</v>
      </c>
      <c r="K989" t="s">
        <v>236</v>
      </c>
      <c r="L989" t="s">
        <v>237</v>
      </c>
      <c r="M989">
        <v>10009</v>
      </c>
      <c r="N989" t="s">
        <v>137</v>
      </c>
      <c r="O989" t="s">
        <v>1057</v>
      </c>
      <c r="P989" t="s">
        <v>44</v>
      </c>
      <c r="Q989" t="s">
        <v>73</v>
      </c>
      <c r="R989" t="s">
        <v>1058</v>
      </c>
      <c r="S989">
        <v>54.548000000000002</v>
      </c>
      <c r="T989">
        <v>83.92</v>
      </c>
      <c r="U989">
        <v>5</v>
      </c>
      <c r="V989">
        <v>0</v>
      </c>
      <c r="W989">
        <v>29.372</v>
      </c>
      <c r="X989">
        <v>0</v>
      </c>
      <c r="Y989">
        <v>35</v>
      </c>
      <c r="Z989">
        <v>0</v>
      </c>
      <c r="AA989">
        <v>419.6</v>
      </c>
    </row>
    <row r="990" spans="1:27" x14ac:dyDescent="0.3">
      <c r="A990">
        <v>2464</v>
      </c>
      <c r="B990" t="s">
        <v>4410</v>
      </c>
      <c r="C990" s="1">
        <v>42806</v>
      </c>
      <c r="D990" t="s">
        <v>7222</v>
      </c>
      <c r="E990">
        <f>MONTH(Table1_2[[#This Row],[Order Date]])</f>
        <v>3</v>
      </c>
      <c r="F990" t="s">
        <v>48</v>
      </c>
      <c r="G990" t="s">
        <v>3025</v>
      </c>
      <c r="H990" t="s">
        <v>3026</v>
      </c>
      <c r="I990" t="s">
        <v>24</v>
      </c>
      <c r="J990" t="s">
        <v>25</v>
      </c>
      <c r="K990" t="s">
        <v>236</v>
      </c>
      <c r="L990" t="s">
        <v>237</v>
      </c>
      <c r="M990">
        <v>10009</v>
      </c>
      <c r="N990" t="s">
        <v>137</v>
      </c>
      <c r="O990" t="s">
        <v>4313</v>
      </c>
      <c r="P990" t="s">
        <v>44</v>
      </c>
      <c r="Q990" t="s">
        <v>73</v>
      </c>
      <c r="R990" t="s">
        <v>4314</v>
      </c>
      <c r="S990">
        <v>9.5056000000000012</v>
      </c>
      <c r="T990">
        <v>14.624000000000001</v>
      </c>
      <c r="U990">
        <v>2</v>
      </c>
      <c r="V990">
        <v>0</v>
      </c>
      <c r="W990">
        <v>5.1184000000000003</v>
      </c>
      <c r="X990">
        <v>0</v>
      </c>
      <c r="Y990">
        <v>35</v>
      </c>
      <c r="Z990">
        <v>0</v>
      </c>
      <c r="AA990">
        <v>29.248000000000001</v>
      </c>
    </row>
    <row r="991" spans="1:27" x14ac:dyDescent="0.3">
      <c r="A991">
        <v>2465</v>
      </c>
      <c r="B991" t="s">
        <v>4410</v>
      </c>
      <c r="C991" s="1">
        <v>42806</v>
      </c>
      <c r="D991" t="s">
        <v>7222</v>
      </c>
      <c r="E991">
        <f>MONTH(Table1_2[[#This Row],[Order Date]])</f>
        <v>3</v>
      </c>
      <c r="F991" t="s">
        <v>48</v>
      </c>
      <c r="G991" t="s">
        <v>3025</v>
      </c>
      <c r="H991" t="s">
        <v>3026</v>
      </c>
      <c r="I991" t="s">
        <v>24</v>
      </c>
      <c r="J991" t="s">
        <v>25</v>
      </c>
      <c r="K991" t="s">
        <v>236</v>
      </c>
      <c r="L991" t="s">
        <v>237</v>
      </c>
      <c r="M991">
        <v>10009</v>
      </c>
      <c r="N991" t="s">
        <v>137</v>
      </c>
      <c r="O991" t="s">
        <v>2699</v>
      </c>
      <c r="P991" t="s">
        <v>69</v>
      </c>
      <c r="Q991" t="s">
        <v>70</v>
      </c>
      <c r="R991" t="s">
        <v>2700</v>
      </c>
      <c r="S991">
        <v>100.0027</v>
      </c>
      <c r="T991">
        <v>136.99</v>
      </c>
      <c r="U991">
        <v>1</v>
      </c>
      <c r="V991">
        <v>0</v>
      </c>
      <c r="W991">
        <v>36.987299999999998</v>
      </c>
      <c r="X991">
        <v>0</v>
      </c>
      <c r="Y991">
        <v>26.999999999999996</v>
      </c>
      <c r="Z991">
        <v>0</v>
      </c>
      <c r="AA991">
        <v>136.99</v>
      </c>
    </row>
    <row r="992" spans="1:27" x14ac:dyDescent="0.3">
      <c r="A992">
        <v>2466</v>
      </c>
      <c r="B992" t="s">
        <v>4410</v>
      </c>
      <c r="C992" s="1">
        <v>42806</v>
      </c>
      <c r="D992" t="s">
        <v>7222</v>
      </c>
      <c r="E992">
        <f>MONTH(Table1_2[[#This Row],[Order Date]])</f>
        <v>3</v>
      </c>
      <c r="F992" t="s">
        <v>48</v>
      </c>
      <c r="G992" t="s">
        <v>3025</v>
      </c>
      <c r="H992" t="s">
        <v>3026</v>
      </c>
      <c r="I992" t="s">
        <v>24</v>
      </c>
      <c r="J992" t="s">
        <v>25</v>
      </c>
      <c r="K992" t="s">
        <v>236</v>
      </c>
      <c r="L992" t="s">
        <v>237</v>
      </c>
      <c r="M992">
        <v>10009</v>
      </c>
      <c r="N992" t="s">
        <v>137</v>
      </c>
      <c r="O992" t="s">
        <v>1353</v>
      </c>
      <c r="P992" t="s">
        <v>44</v>
      </c>
      <c r="Q992" t="s">
        <v>45</v>
      </c>
      <c r="R992" t="s">
        <v>1354</v>
      </c>
      <c r="S992">
        <v>1.6379999999999999</v>
      </c>
      <c r="T992">
        <v>3.15</v>
      </c>
      <c r="U992">
        <v>1</v>
      </c>
      <c r="V992">
        <v>0</v>
      </c>
      <c r="W992">
        <v>1.512</v>
      </c>
      <c r="X992">
        <v>0</v>
      </c>
      <c r="Y992">
        <v>48.000000000000007</v>
      </c>
      <c r="Z992">
        <v>0</v>
      </c>
      <c r="AA992">
        <v>3.15</v>
      </c>
    </row>
    <row r="993" spans="1:27" x14ac:dyDescent="0.3">
      <c r="A993">
        <v>2467</v>
      </c>
      <c r="B993" t="s">
        <v>4411</v>
      </c>
      <c r="C993" s="1">
        <v>42830</v>
      </c>
      <c r="D993" t="s">
        <v>7222</v>
      </c>
      <c r="E993">
        <f>MONTH(Table1_2[[#This Row],[Order Date]])</f>
        <v>4</v>
      </c>
      <c r="F993" t="s">
        <v>48</v>
      </c>
      <c r="G993" t="s">
        <v>1324</v>
      </c>
      <c r="H993" t="s">
        <v>1325</v>
      </c>
      <c r="I993" t="s">
        <v>24</v>
      </c>
      <c r="J993" t="s">
        <v>25</v>
      </c>
      <c r="K993" t="s">
        <v>4412</v>
      </c>
      <c r="L993" t="s">
        <v>286</v>
      </c>
      <c r="M993">
        <v>23602</v>
      </c>
      <c r="N993" t="s">
        <v>28</v>
      </c>
      <c r="O993" t="s">
        <v>4413</v>
      </c>
      <c r="P993" t="s">
        <v>44</v>
      </c>
      <c r="Q993" t="s">
        <v>87</v>
      </c>
      <c r="R993" t="s">
        <v>4414</v>
      </c>
      <c r="S993">
        <v>5.0104999999999995</v>
      </c>
      <c r="T993">
        <v>9.11</v>
      </c>
      <c r="U993">
        <v>1</v>
      </c>
      <c r="V993">
        <v>0</v>
      </c>
      <c r="W993">
        <v>4.0994999999999999</v>
      </c>
      <c r="X993">
        <v>0</v>
      </c>
      <c r="Y993">
        <v>45</v>
      </c>
      <c r="Z993">
        <v>0</v>
      </c>
      <c r="AA993">
        <v>9.11</v>
      </c>
    </row>
    <row r="994" spans="1:27" x14ac:dyDescent="0.3">
      <c r="A994">
        <v>2468</v>
      </c>
      <c r="B994" t="s">
        <v>4411</v>
      </c>
      <c r="C994" s="1">
        <v>42830</v>
      </c>
      <c r="D994" t="s">
        <v>7222</v>
      </c>
      <c r="E994">
        <f>MONTH(Table1_2[[#This Row],[Order Date]])</f>
        <v>4</v>
      </c>
      <c r="F994" t="s">
        <v>48</v>
      </c>
      <c r="G994" t="s">
        <v>1324</v>
      </c>
      <c r="H994" t="s">
        <v>1325</v>
      </c>
      <c r="I994" t="s">
        <v>24</v>
      </c>
      <c r="J994" t="s">
        <v>25</v>
      </c>
      <c r="K994" t="s">
        <v>4412</v>
      </c>
      <c r="L994" t="s">
        <v>286</v>
      </c>
      <c r="M994">
        <v>23602</v>
      </c>
      <c r="N994" t="s">
        <v>28</v>
      </c>
      <c r="O994" t="s">
        <v>1322</v>
      </c>
      <c r="P994" t="s">
        <v>44</v>
      </c>
      <c r="Q994" t="s">
        <v>57</v>
      </c>
      <c r="R994" t="s">
        <v>1323</v>
      </c>
      <c r="S994">
        <v>405.72240000000005</v>
      </c>
      <c r="T994">
        <v>571.44000000000005</v>
      </c>
      <c r="U994">
        <v>4</v>
      </c>
      <c r="V994">
        <v>0</v>
      </c>
      <c r="W994">
        <v>165.7176</v>
      </c>
      <c r="X994">
        <v>0</v>
      </c>
      <c r="Y994">
        <v>28.999999999999996</v>
      </c>
      <c r="Z994">
        <v>0</v>
      </c>
      <c r="AA994">
        <v>2285.7600000000002</v>
      </c>
    </row>
    <row r="995" spans="1:27" x14ac:dyDescent="0.3">
      <c r="A995">
        <v>2469</v>
      </c>
      <c r="B995" t="s">
        <v>4411</v>
      </c>
      <c r="C995" s="1">
        <v>42830</v>
      </c>
      <c r="D995" t="s">
        <v>7222</v>
      </c>
      <c r="E995">
        <f>MONTH(Table1_2[[#This Row],[Order Date]])</f>
        <v>4</v>
      </c>
      <c r="F995" t="s">
        <v>48</v>
      </c>
      <c r="G995" t="s">
        <v>1324</v>
      </c>
      <c r="H995" t="s">
        <v>1325</v>
      </c>
      <c r="I995" t="s">
        <v>24</v>
      </c>
      <c r="J995" t="s">
        <v>25</v>
      </c>
      <c r="K995" t="s">
        <v>4412</v>
      </c>
      <c r="L995" t="s">
        <v>286</v>
      </c>
      <c r="M995">
        <v>23602</v>
      </c>
      <c r="N995" t="s">
        <v>28</v>
      </c>
      <c r="O995" t="s">
        <v>4415</v>
      </c>
      <c r="P995" t="s">
        <v>44</v>
      </c>
      <c r="Q995" t="s">
        <v>87</v>
      </c>
      <c r="R995" t="s">
        <v>4416</v>
      </c>
      <c r="S995">
        <v>16.847999999999999</v>
      </c>
      <c r="T995">
        <v>32.4</v>
      </c>
      <c r="U995">
        <v>5</v>
      </c>
      <c r="V995">
        <v>0</v>
      </c>
      <c r="W995">
        <v>15.552</v>
      </c>
      <c r="X995">
        <v>0</v>
      </c>
      <c r="Y995">
        <v>48</v>
      </c>
      <c r="Z995">
        <v>0</v>
      </c>
      <c r="AA995">
        <v>162</v>
      </c>
    </row>
    <row r="996" spans="1:27" x14ac:dyDescent="0.3">
      <c r="A996">
        <v>2470</v>
      </c>
      <c r="B996" t="s">
        <v>4411</v>
      </c>
      <c r="C996" s="1">
        <v>42830</v>
      </c>
      <c r="D996" t="s">
        <v>7222</v>
      </c>
      <c r="E996">
        <f>MONTH(Table1_2[[#This Row],[Order Date]])</f>
        <v>4</v>
      </c>
      <c r="F996" t="s">
        <v>48</v>
      </c>
      <c r="G996" t="s">
        <v>1324</v>
      </c>
      <c r="H996" t="s">
        <v>1325</v>
      </c>
      <c r="I996" t="s">
        <v>24</v>
      </c>
      <c r="J996" t="s">
        <v>25</v>
      </c>
      <c r="K996" t="s">
        <v>4412</v>
      </c>
      <c r="L996" t="s">
        <v>286</v>
      </c>
      <c r="M996">
        <v>23602</v>
      </c>
      <c r="N996" t="s">
        <v>28</v>
      </c>
      <c r="O996" t="s">
        <v>3418</v>
      </c>
      <c r="P996" t="s">
        <v>44</v>
      </c>
      <c r="Q996" t="s">
        <v>57</v>
      </c>
      <c r="R996" t="s">
        <v>3419</v>
      </c>
      <c r="S996">
        <v>12.3443</v>
      </c>
      <c r="T996">
        <v>16.91</v>
      </c>
      <c r="U996">
        <v>1</v>
      </c>
      <c r="V996">
        <v>0</v>
      </c>
      <c r="W996">
        <v>4.5656999999999996</v>
      </c>
      <c r="X996">
        <v>0</v>
      </c>
      <c r="Y996">
        <v>26.999999999999996</v>
      </c>
      <c r="Z996">
        <v>0</v>
      </c>
      <c r="AA996">
        <v>16.91</v>
      </c>
    </row>
    <row r="997" spans="1:27" x14ac:dyDescent="0.3">
      <c r="A997">
        <v>2474</v>
      </c>
      <c r="B997" t="s">
        <v>4420</v>
      </c>
      <c r="C997" s="1">
        <v>42440</v>
      </c>
      <c r="D997" t="s">
        <v>7219</v>
      </c>
      <c r="E997">
        <f>MONTH(Table1_2[[#This Row],[Order Date]])</f>
        <v>3</v>
      </c>
      <c r="F997" t="s">
        <v>171</v>
      </c>
      <c r="G997" t="s">
        <v>2957</v>
      </c>
      <c r="H997" t="s">
        <v>2958</v>
      </c>
      <c r="I997" t="s">
        <v>24</v>
      </c>
      <c r="J997" t="s">
        <v>25</v>
      </c>
      <c r="K997" t="s">
        <v>40</v>
      </c>
      <c r="L997" t="s">
        <v>41</v>
      </c>
      <c r="M997">
        <v>90032</v>
      </c>
      <c r="N997" t="s">
        <v>42</v>
      </c>
      <c r="O997" t="s">
        <v>4421</v>
      </c>
      <c r="P997" t="s">
        <v>30</v>
      </c>
      <c r="Q997" t="s">
        <v>34</v>
      </c>
      <c r="R997" t="s">
        <v>4422</v>
      </c>
      <c r="S997">
        <v>247.5018</v>
      </c>
      <c r="T997">
        <v>217.584</v>
      </c>
      <c r="U997">
        <v>2</v>
      </c>
      <c r="V997">
        <v>0</v>
      </c>
      <c r="W997">
        <v>-29.9178</v>
      </c>
      <c r="X997">
        <v>29.9178</v>
      </c>
      <c r="Y997">
        <v>-13.749999999999998</v>
      </c>
      <c r="Z997">
        <v>13.749999999999998</v>
      </c>
      <c r="AA997">
        <v>435.16800000000001</v>
      </c>
    </row>
    <row r="998" spans="1:27" x14ac:dyDescent="0.3">
      <c r="A998">
        <v>2475</v>
      </c>
      <c r="B998" t="s">
        <v>4420</v>
      </c>
      <c r="C998" s="1">
        <v>42440</v>
      </c>
      <c r="D998" t="s">
        <v>7219</v>
      </c>
      <c r="E998">
        <f>MONTH(Table1_2[[#This Row],[Order Date]])</f>
        <v>3</v>
      </c>
      <c r="F998" t="s">
        <v>171</v>
      </c>
      <c r="G998" t="s">
        <v>2957</v>
      </c>
      <c r="H998" t="s">
        <v>2958</v>
      </c>
      <c r="I998" t="s">
        <v>24</v>
      </c>
      <c r="J998" t="s">
        <v>25</v>
      </c>
      <c r="K998" t="s">
        <v>40</v>
      </c>
      <c r="L998" t="s">
        <v>41</v>
      </c>
      <c r="M998">
        <v>90032</v>
      </c>
      <c r="N998" t="s">
        <v>42</v>
      </c>
      <c r="O998" t="s">
        <v>4423</v>
      </c>
      <c r="P998" t="s">
        <v>69</v>
      </c>
      <c r="Q998" t="s">
        <v>147</v>
      </c>
      <c r="R998" t="s">
        <v>4424</v>
      </c>
      <c r="S998">
        <v>53.917500000000004</v>
      </c>
      <c r="T998">
        <v>82.95</v>
      </c>
      <c r="U998">
        <v>5</v>
      </c>
      <c r="V998">
        <v>0</v>
      </c>
      <c r="W998">
        <v>29.032499999999999</v>
      </c>
      <c r="X998">
        <v>0</v>
      </c>
      <c r="Y998">
        <v>35</v>
      </c>
      <c r="Z998">
        <v>0</v>
      </c>
      <c r="AA998">
        <v>414.75</v>
      </c>
    </row>
    <row r="999" spans="1:27" x14ac:dyDescent="0.3">
      <c r="A999">
        <v>2476</v>
      </c>
      <c r="B999" t="s">
        <v>4420</v>
      </c>
      <c r="C999" s="1">
        <v>42440</v>
      </c>
      <c r="D999" t="s">
        <v>7219</v>
      </c>
      <c r="E999">
        <f>MONTH(Table1_2[[#This Row],[Order Date]])</f>
        <v>3</v>
      </c>
      <c r="F999" t="s">
        <v>171</v>
      </c>
      <c r="G999" t="s">
        <v>2957</v>
      </c>
      <c r="H999" t="s">
        <v>2958</v>
      </c>
      <c r="I999" t="s">
        <v>24</v>
      </c>
      <c r="J999" t="s">
        <v>25</v>
      </c>
      <c r="K999" t="s">
        <v>40</v>
      </c>
      <c r="L999" t="s">
        <v>41</v>
      </c>
      <c r="M999">
        <v>90032</v>
      </c>
      <c r="N999" t="s">
        <v>42</v>
      </c>
      <c r="O999" t="s">
        <v>4425</v>
      </c>
      <c r="P999" t="s">
        <v>44</v>
      </c>
      <c r="Q999" t="s">
        <v>45</v>
      </c>
      <c r="R999" t="s">
        <v>4426</v>
      </c>
      <c r="S999">
        <v>46.486299999999993</v>
      </c>
      <c r="T999">
        <v>87.71</v>
      </c>
      <c r="U999">
        <v>7</v>
      </c>
      <c r="V999">
        <v>0</v>
      </c>
      <c r="W999">
        <v>41.223700000000001</v>
      </c>
      <c r="X999">
        <v>0</v>
      </c>
      <c r="Y999">
        <v>47</v>
      </c>
      <c r="Z999">
        <v>0</v>
      </c>
      <c r="AA999">
        <v>613.96999999999991</v>
      </c>
    </row>
    <row r="1000" spans="1:27" x14ac:dyDescent="0.3">
      <c r="A1000">
        <v>2477</v>
      </c>
      <c r="B1000" t="s">
        <v>4420</v>
      </c>
      <c r="C1000" s="1">
        <v>42440</v>
      </c>
      <c r="D1000" t="s">
        <v>7219</v>
      </c>
      <c r="E1000">
        <f>MONTH(Table1_2[[#This Row],[Order Date]])</f>
        <v>3</v>
      </c>
      <c r="F1000" t="s">
        <v>171</v>
      </c>
      <c r="G1000" t="s">
        <v>2957</v>
      </c>
      <c r="H1000" t="s">
        <v>2958</v>
      </c>
      <c r="I1000" t="s">
        <v>24</v>
      </c>
      <c r="J1000" t="s">
        <v>25</v>
      </c>
      <c r="K1000" t="s">
        <v>40</v>
      </c>
      <c r="L1000" t="s">
        <v>41</v>
      </c>
      <c r="M1000">
        <v>90032</v>
      </c>
      <c r="N1000" t="s">
        <v>42</v>
      </c>
      <c r="O1000" t="s">
        <v>4392</v>
      </c>
      <c r="P1000" t="s">
        <v>44</v>
      </c>
      <c r="Q1000" t="s">
        <v>76</v>
      </c>
      <c r="R1000" t="s">
        <v>4393</v>
      </c>
      <c r="S1000">
        <v>671.90280000000007</v>
      </c>
      <c r="T1000">
        <v>1101.48</v>
      </c>
      <c r="U1000">
        <v>4</v>
      </c>
      <c r="V1000">
        <v>0</v>
      </c>
      <c r="W1000">
        <v>429.5772</v>
      </c>
      <c r="X1000">
        <v>0</v>
      </c>
      <c r="Y1000">
        <v>39</v>
      </c>
      <c r="Z1000">
        <v>0</v>
      </c>
      <c r="AA1000">
        <v>4405.92</v>
      </c>
    </row>
    <row r="1001" spans="1:27" x14ac:dyDescent="0.3">
      <c r="A1001">
        <v>2478</v>
      </c>
      <c r="B1001" t="s">
        <v>4427</v>
      </c>
      <c r="C1001" s="1">
        <v>42834</v>
      </c>
      <c r="D1001" t="s">
        <v>7222</v>
      </c>
      <c r="E1001">
        <f>MONTH(Table1_2[[#This Row],[Order Date]])</f>
        <v>4</v>
      </c>
      <c r="F1001" t="s">
        <v>21</v>
      </c>
      <c r="G1001" t="s">
        <v>4428</v>
      </c>
      <c r="H1001" t="s">
        <v>4429</v>
      </c>
      <c r="I1001" t="s">
        <v>39</v>
      </c>
      <c r="J1001" t="s">
        <v>25</v>
      </c>
      <c r="K1001" t="s">
        <v>40</v>
      </c>
      <c r="L1001" t="s">
        <v>41</v>
      </c>
      <c r="M1001">
        <v>90036</v>
      </c>
      <c r="N1001" t="s">
        <v>42</v>
      </c>
      <c r="O1001" t="s">
        <v>1987</v>
      </c>
      <c r="P1001" t="s">
        <v>30</v>
      </c>
      <c r="Q1001" t="s">
        <v>54</v>
      </c>
      <c r="R1001" t="s">
        <v>1988</v>
      </c>
      <c r="S1001">
        <v>1421.5284000000001</v>
      </c>
      <c r="T1001">
        <v>1322.3520000000001</v>
      </c>
      <c r="U1001">
        <v>3</v>
      </c>
      <c r="V1001">
        <v>0</v>
      </c>
      <c r="W1001">
        <v>-99.176400000000001</v>
      </c>
      <c r="X1001">
        <v>99.176400000000001</v>
      </c>
      <c r="Y1001">
        <v>-7.5</v>
      </c>
      <c r="Z1001">
        <v>7.5</v>
      </c>
      <c r="AA1001">
        <v>3967.0560000000005</v>
      </c>
    </row>
    <row r="1002" spans="1:27" x14ac:dyDescent="0.3">
      <c r="A1002">
        <v>2487</v>
      </c>
      <c r="B1002" t="s">
        <v>4432</v>
      </c>
      <c r="C1002" s="1">
        <v>42036</v>
      </c>
      <c r="D1002" t="s">
        <v>7220</v>
      </c>
      <c r="E1002">
        <f>MONTH(Table1_2[[#This Row],[Order Date]])</f>
        <v>2</v>
      </c>
      <c r="F1002" t="s">
        <v>21</v>
      </c>
      <c r="G1002" t="s">
        <v>885</v>
      </c>
      <c r="H1002" t="s">
        <v>886</v>
      </c>
      <c r="I1002" t="s">
        <v>39</v>
      </c>
      <c r="J1002" t="s">
        <v>25</v>
      </c>
      <c r="K1002" t="s">
        <v>541</v>
      </c>
      <c r="L1002" t="s">
        <v>217</v>
      </c>
      <c r="M1002">
        <v>19711</v>
      </c>
      <c r="N1002" t="s">
        <v>137</v>
      </c>
      <c r="O1002" t="s">
        <v>4433</v>
      </c>
      <c r="P1002" t="s">
        <v>44</v>
      </c>
      <c r="Q1002" t="s">
        <v>57</v>
      </c>
      <c r="R1002" t="s">
        <v>4434</v>
      </c>
      <c r="S1002">
        <v>63.284799999999997</v>
      </c>
      <c r="T1002">
        <v>85.52</v>
      </c>
      <c r="U1002">
        <v>2</v>
      </c>
      <c r="V1002">
        <v>0</v>
      </c>
      <c r="W1002">
        <v>22.235199999999999</v>
      </c>
      <c r="X1002">
        <v>0</v>
      </c>
      <c r="Y1002">
        <v>26</v>
      </c>
      <c r="Z1002">
        <v>0</v>
      </c>
      <c r="AA1002">
        <v>171.04</v>
      </c>
    </row>
    <row r="1003" spans="1:27" x14ac:dyDescent="0.3">
      <c r="A1003">
        <v>2488</v>
      </c>
      <c r="B1003" t="s">
        <v>4432</v>
      </c>
      <c r="C1003" s="1">
        <v>42036</v>
      </c>
      <c r="D1003" t="s">
        <v>7220</v>
      </c>
      <c r="E1003">
        <f>MONTH(Table1_2[[#This Row],[Order Date]])</f>
        <v>2</v>
      </c>
      <c r="F1003" t="s">
        <v>21</v>
      </c>
      <c r="G1003" t="s">
        <v>885</v>
      </c>
      <c r="H1003" t="s">
        <v>886</v>
      </c>
      <c r="I1003" t="s">
        <v>39</v>
      </c>
      <c r="J1003" t="s">
        <v>25</v>
      </c>
      <c r="K1003" t="s">
        <v>541</v>
      </c>
      <c r="L1003" t="s">
        <v>217</v>
      </c>
      <c r="M1003">
        <v>19711</v>
      </c>
      <c r="N1003" t="s">
        <v>137</v>
      </c>
      <c r="O1003" t="s">
        <v>4435</v>
      </c>
      <c r="P1003" t="s">
        <v>44</v>
      </c>
      <c r="Q1003" t="s">
        <v>66</v>
      </c>
      <c r="R1003" t="s">
        <v>4436</v>
      </c>
      <c r="S1003">
        <v>7.1831999999999994</v>
      </c>
      <c r="T1003">
        <v>9.84</v>
      </c>
      <c r="U1003">
        <v>3</v>
      </c>
      <c r="V1003">
        <v>0</v>
      </c>
      <c r="W1003">
        <v>2.6568000000000001</v>
      </c>
      <c r="X1003">
        <v>0</v>
      </c>
      <c r="Y1003">
        <v>27</v>
      </c>
      <c r="Z1003">
        <v>0</v>
      </c>
      <c r="AA1003">
        <v>29.52</v>
      </c>
    </row>
    <row r="1004" spans="1:27" x14ac:dyDescent="0.3">
      <c r="A1004">
        <v>2489</v>
      </c>
      <c r="B1004" t="s">
        <v>4432</v>
      </c>
      <c r="C1004" s="1">
        <v>42036</v>
      </c>
      <c r="D1004" t="s">
        <v>7220</v>
      </c>
      <c r="E1004">
        <f>MONTH(Table1_2[[#This Row],[Order Date]])</f>
        <v>2</v>
      </c>
      <c r="F1004" t="s">
        <v>21</v>
      </c>
      <c r="G1004" t="s">
        <v>885</v>
      </c>
      <c r="H1004" t="s">
        <v>886</v>
      </c>
      <c r="I1004" t="s">
        <v>39</v>
      </c>
      <c r="J1004" t="s">
        <v>25</v>
      </c>
      <c r="K1004" t="s">
        <v>541</v>
      </c>
      <c r="L1004" t="s">
        <v>217</v>
      </c>
      <c r="M1004">
        <v>19711</v>
      </c>
      <c r="N1004" t="s">
        <v>137</v>
      </c>
      <c r="O1004" t="s">
        <v>4202</v>
      </c>
      <c r="P1004" t="s">
        <v>44</v>
      </c>
      <c r="Q1004" t="s">
        <v>87</v>
      </c>
      <c r="R1004" t="s">
        <v>4203</v>
      </c>
      <c r="S1004">
        <v>10.4208</v>
      </c>
      <c r="T1004">
        <v>20.04</v>
      </c>
      <c r="U1004">
        <v>3</v>
      </c>
      <c r="V1004">
        <v>0</v>
      </c>
      <c r="W1004">
        <v>9.6191999999999993</v>
      </c>
      <c r="X1004">
        <v>0</v>
      </c>
      <c r="Y1004">
        <v>48</v>
      </c>
      <c r="Z1004">
        <v>0</v>
      </c>
      <c r="AA1004">
        <v>60.12</v>
      </c>
    </row>
    <row r="1005" spans="1:27" x14ac:dyDescent="0.3">
      <c r="A1005">
        <v>2490</v>
      </c>
      <c r="B1005" t="s">
        <v>4437</v>
      </c>
      <c r="C1005" s="1">
        <v>42257</v>
      </c>
      <c r="D1005" t="s">
        <v>7220</v>
      </c>
      <c r="E1005">
        <f>MONTH(Table1_2[[#This Row],[Order Date]])</f>
        <v>9</v>
      </c>
      <c r="F1005" t="s">
        <v>21</v>
      </c>
      <c r="G1005" t="s">
        <v>4438</v>
      </c>
      <c r="H1005" t="s">
        <v>4439</v>
      </c>
      <c r="I1005" t="s">
        <v>24</v>
      </c>
      <c r="J1005" t="s">
        <v>25</v>
      </c>
      <c r="K1005" t="s">
        <v>236</v>
      </c>
      <c r="L1005" t="s">
        <v>237</v>
      </c>
      <c r="M1005">
        <v>10024</v>
      </c>
      <c r="N1005" t="s">
        <v>137</v>
      </c>
      <c r="O1005" t="s">
        <v>4440</v>
      </c>
      <c r="P1005" t="s">
        <v>69</v>
      </c>
      <c r="Q1005" t="s">
        <v>70</v>
      </c>
      <c r="R1005" t="s">
        <v>4441</v>
      </c>
      <c r="S1005">
        <v>328.61920000000003</v>
      </c>
      <c r="T1005">
        <v>631.96</v>
      </c>
      <c r="U1005">
        <v>4</v>
      </c>
      <c r="V1005">
        <v>0</v>
      </c>
      <c r="W1005">
        <v>303.3408</v>
      </c>
      <c r="X1005">
        <v>0</v>
      </c>
      <c r="Y1005">
        <v>48</v>
      </c>
      <c r="Z1005">
        <v>0</v>
      </c>
      <c r="AA1005">
        <v>2527.84</v>
      </c>
    </row>
    <row r="1006" spans="1:27" x14ac:dyDescent="0.3">
      <c r="A1006">
        <v>2491</v>
      </c>
      <c r="B1006" t="s">
        <v>4437</v>
      </c>
      <c r="C1006" s="1">
        <v>42257</v>
      </c>
      <c r="D1006" t="s">
        <v>7220</v>
      </c>
      <c r="E1006">
        <f>MONTH(Table1_2[[#This Row],[Order Date]])</f>
        <v>9</v>
      </c>
      <c r="F1006" t="s">
        <v>21</v>
      </c>
      <c r="G1006" t="s">
        <v>4438</v>
      </c>
      <c r="H1006" t="s">
        <v>4439</v>
      </c>
      <c r="I1006" t="s">
        <v>24</v>
      </c>
      <c r="J1006" t="s">
        <v>25</v>
      </c>
      <c r="K1006" t="s">
        <v>236</v>
      </c>
      <c r="L1006" t="s">
        <v>237</v>
      </c>
      <c r="M1006">
        <v>10024</v>
      </c>
      <c r="N1006" t="s">
        <v>137</v>
      </c>
      <c r="O1006" t="s">
        <v>4442</v>
      </c>
      <c r="P1006" t="s">
        <v>44</v>
      </c>
      <c r="Q1006" t="s">
        <v>87</v>
      </c>
      <c r="R1006" t="s">
        <v>4443</v>
      </c>
      <c r="S1006">
        <v>13.156000000000002</v>
      </c>
      <c r="T1006">
        <v>23.92</v>
      </c>
      <c r="U1006">
        <v>4</v>
      </c>
      <c r="V1006">
        <v>0</v>
      </c>
      <c r="W1006">
        <v>10.763999999999999</v>
      </c>
      <c r="X1006">
        <v>0</v>
      </c>
      <c r="Y1006">
        <v>44.999999999999993</v>
      </c>
      <c r="Z1006">
        <v>0</v>
      </c>
      <c r="AA1006">
        <v>95.68</v>
      </c>
    </row>
    <row r="1007" spans="1:27" x14ac:dyDescent="0.3">
      <c r="A1007">
        <v>2494</v>
      </c>
      <c r="B1007" t="s">
        <v>4446</v>
      </c>
      <c r="C1007" s="1">
        <v>42652</v>
      </c>
      <c r="D1007" t="s">
        <v>7219</v>
      </c>
      <c r="E1007">
        <f>MONTH(Table1_2[[#This Row],[Order Date]])</f>
        <v>10</v>
      </c>
      <c r="F1007" t="s">
        <v>21</v>
      </c>
      <c r="G1007" t="s">
        <v>2896</v>
      </c>
      <c r="H1007" t="s">
        <v>2897</v>
      </c>
      <c r="I1007" t="s">
        <v>24</v>
      </c>
      <c r="J1007" t="s">
        <v>25</v>
      </c>
      <c r="K1007" t="s">
        <v>167</v>
      </c>
      <c r="L1007" t="s">
        <v>100</v>
      </c>
      <c r="M1007">
        <v>77095</v>
      </c>
      <c r="N1007" t="s">
        <v>101</v>
      </c>
      <c r="O1007" t="s">
        <v>2746</v>
      </c>
      <c r="P1007" t="s">
        <v>30</v>
      </c>
      <c r="Q1007" t="s">
        <v>54</v>
      </c>
      <c r="R1007" t="s">
        <v>2747</v>
      </c>
      <c r="S1007">
        <v>335.322</v>
      </c>
      <c r="T1007">
        <v>300.93</v>
      </c>
      <c r="U1007">
        <v>5</v>
      </c>
      <c r="V1007">
        <v>0</v>
      </c>
      <c r="W1007">
        <v>-34.392000000000003</v>
      </c>
      <c r="X1007">
        <v>34.392000000000003</v>
      </c>
      <c r="Y1007">
        <v>-11.428571428571429</v>
      </c>
      <c r="Z1007">
        <v>11.428571428571429</v>
      </c>
      <c r="AA1007">
        <v>1504.65</v>
      </c>
    </row>
    <row r="1008" spans="1:27" x14ac:dyDescent="0.3">
      <c r="A1008">
        <v>2495</v>
      </c>
      <c r="B1008" t="s">
        <v>4446</v>
      </c>
      <c r="C1008" s="1">
        <v>42652</v>
      </c>
      <c r="D1008" t="s">
        <v>7219</v>
      </c>
      <c r="E1008">
        <f>MONTH(Table1_2[[#This Row],[Order Date]])</f>
        <v>10</v>
      </c>
      <c r="F1008" t="s">
        <v>21</v>
      </c>
      <c r="G1008" t="s">
        <v>2896</v>
      </c>
      <c r="H1008" t="s">
        <v>2897</v>
      </c>
      <c r="I1008" t="s">
        <v>24</v>
      </c>
      <c r="J1008" t="s">
        <v>25</v>
      </c>
      <c r="K1008" t="s">
        <v>167</v>
      </c>
      <c r="L1008" t="s">
        <v>100</v>
      </c>
      <c r="M1008">
        <v>77095</v>
      </c>
      <c r="N1008" t="s">
        <v>101</v>
      </c>
      <c r="O1008" t="s">
        <v>3786</v>
      </c>
      <c r="P1008" t="s">
        <v>69</v>
      </c>
      <c r="Q1008" t="s">
        <v>70</v>
      </c>
      <c r="R1008" t="s">
        <v>3787</v>
      </c>
      <c r="S1008">
        <v>665.96300000000008</v>
      </c>
      <c r="T1008">
        <v>719.96</v>
      </c>
      <c r="U1008">
        <v>5</v>
      </c>
      <c r="V1008">
        <v>0</v>
      </c>
      <c r="W1008">
        <v>53.997</v>
      </c>
      <c r="X1008">
        <v>0</v>
      </c>
      <c r="Y1008">
        <v>7.5</v>
      </c>
      <c r="Z1008">
        <v>0</v>
      </c>
      <c r="AA1008">
        <v>3599.8</v>
      </c>
    </row>
    <row r="1009" spans="1:27" x14ac:dyDescent="0.3">
      <c r="A1009">
        <v>2508</v>
      </c>
      <c r="B1009" t="s">
        <v>4456</v>
      </c>
      <c r="C1009" s="1">
        <v>42042</v>
      </c>
      <c r="D1009" t="s">
        <v>7220</v>
      </c>
      <c r="E1009">
        <f>MONTH(Table1_2[[#This Row],[Order Date]])</f>
        <v>2</v>
      </c>
      <c r="F1009" t="s">
        <v>1134</v>
      </c>
      <c r="G1009" t="s">
        <v>4110</v>
      </c>
      <c r="H1009" t="s">
        <v>4111</v>
      </c>
      <c r="I1009" t="s">
        <v>24</v>
      </c>
      <c r="J1009" t="s">
        <v>25</v>
      </c>
      <c r="K1009" t="s">
        <v>167</v>
      </c>
      <c r="L1009" t="s">
        <v>100</v>
      </c>
      <c r="M1009">
        <v>77070</v>
      </c>
      <c r="N1009" t="s">
        <v>101</v>
      </c>
      <c r="O1009" t="s">
        <v>4457</v>
      </c>
      <c r="P1009" t="s">
        <v>44</v>
      </c>
      <c r="Q1009" t="s">
        <v>76</v>
      </c>
      <c r="R1009" t="s">
        <v>4458</v>
      </c>
      <c r="S1009">
        <v>118.0224</v>
      </c>
      <c r="T1009">
        <v>32.783999999999999</v>
      </c>
      <c r="U1009">
        <v>4</v>
      </c>
      <c r="V1009">
        <v>0</v>
      </c>
      <c r="W1009">
        <v>-85.238399999999999</v>
      </c>
      <c r="X1009">
        <v>85.238399999999999</v>
      </c>
      <c r="Y1009">
        <v>-260</v>
      </c>
      <c r="Z1009">
        <v>260</v>
      </c>
      <c r="AA1009">
        <v>131.136</v>
      </c>
    </row>
    <row r="1010" spans="1:27" x14ac:dyDescent="0.3">
      <c r="A1010">
        <v>2509</v>
      </c>
      <c r="B1010" t="s">
        <v>4459</v>
      </c>
      <c r="C1010" s="1">
        <v>42769</v>
      </c>
      <c r="D1010" t="s">
        <v>7222</v>
      </c>
      <c r="E1010">
        <f>MONTH(Table1_2[[#This Row],[Order Date]])</f>
        <v>2</v>
      </c>
      <c r="F1010" t="s">
        <v>48</v>
      </c>
      <c r="G1010" t="s">
        <v>1490</v>
      </c>
      <c r="H1010" t="s">
        <v>1491</v>
      </c>
      <c r="I1010" t="s">
        <v>39</v>
      </c>
      <c r="J1010" t="s">
        <v>25</v>
      </c>
      <c r="K1010" t="s">
        <v>40</v>
      </c>
      <c r="L1010" t="s">
        <v>41</v>
      </c>
      <c r="M1010">
        <v>90045</v>
      </c>
      <c r="N1010" t="s">
        <v>42</v>
      </c>
      <c r="O1010" t="s">
        <v>4460</v>
      </c>
      <c r="P1010" t="s">
        <v>69</v>
      </c>
      <c r="Q1010" t="s">
        <v>70</v>
      </c>
      <c r="R1010" t="s">
        <v>4461</v>
      </c>
      <c r="S1010">
        <v>182.01780000000002</v>
      </c>
      <c r="T1010">
        <v>196.77600000000001</v>
      </c>
      <c r="U1010">
        <v>3</v>
      </c>
      <c r="V1010">
        <v>0</v>
      </c>
      <c r="W1010">
        <v>14.7582</v>
      </c>
      <c r="X1010">
        <v>0</v>
      </c>
      <c r="Y1010">
        <v>7.5</v>
      </c>
      <c r="Z1010">
        <v>0</v>
      </c>
      <c r="AA1010">
        <v>590.32799999999997</v>
      </c>
    </row>
    <row r="1011" spans="1:27" x14ac:dyDescent="0.3">
      <c r="A1011">
        <v>2510</v>
      </c>
      <c r="B1011" t="s">
        <v>4459</v>
      </c>
      <c r="C1011" s="1">
        <v>42769</v>
      </c>
      <c r="D1011" t="s">
        <v>7222</v>
      </c>
      <c r="E1011">
        <f>MONTH(Table1_2[[#This Row],[Order Date]])</f>
        <v>2</v>
      </c>
      <c r="F1011" t="s">
        <v>48</v>
      </c>
      <c r="G1011" t="s">
        <v>1490</v>
      </c>
      <c r="H1011" t="s">
        <v>1491</v>
      </c>
      <c r="I1011" t="s">
        <v>39</v>
      </c>
      <c r="J1011" t="s">
        <v>25</v>
      </c>
      <c r="K1011" t="s">
        <v>40</v>
      </c>
      <c r="L1011" t="s">
        <v>41</v>
      </c>
      <c r="M1011">
        <v>90045</v>
      </c>
      <c r="N1011" t="s">
        <v>42</v>
      </c>
      <c r="O1011" t="s">
        <v>2972</v>
      </c>
      <c r="P1011" t="s">
        <v>69</v>
      </c>
      <c r="Q1011" t="s">
        <v>147</v>
      </c>
      <c r="R1011" t="s">
        <v>2973</v>
      </c>
      <c r="S1011">
        <v>427.14659999999998</v>
      </c>
      <c r="T1011">
        <v>479.94</v>
      </c>
      <c r="U1011">
        <v>6</v>
      </c>
      <c r="V1011">
        <v>0</v>
      </c>
      <c r="W1011">
        <v>52.793399999999998</v>
      </c>
      <c r="X1011">
        <v>0</v>
      </c>
      <c r="Y1011">
        <v>11</v>
      </c>
      <c r="Z1011">
        <v>0</v>
      </c>
      <c r="AA1011">
        <v>2879.64</v>
      </c>
    </row>
    <row r="1012" spans="1:27" x14ac:dyDescent="0.3">
      <c r="A1012">
        <v>2513</v>
      </c>
      <c r="B1012" t="s">
        <v>4464</v>
      </c>
      <c r="C1012" s="1">
        <v>42778</v>
      </c>
      <c r="D1012" t="s">
        <v>7222</v>
      </c>
      <c r="E1012">
        <f>MONTH(Table1_2[[#This Row],[Order Date]])</f>
        <v>2</v>
      </c>
      <c r="F1012" t="s">
        <v>48</v>
      </c>
      <c r="G1012" t="s">
        <v>4465</v>
      </c>
      <c r="H1012" t="s">
        <v>4466</v>
      </c>
      <c r="I1012" t="s">
        <v>98</v>
      </c>
      <c r="J1012" t="s">
        <v>25</v>
      </c>
      <c r="K1012" t="s">
        <v>796</v>
      </c>
      <c r="L1012" t="s">
        <v>52</v>
      </c>
      <c r="M1012">
        <v>33614</v>
      </c>
      <c r="N1012" t="s">
        <v>28</v>
      </c>
      <c r="O1012" t="s">
        <v>1580</v>
      </c>
      <c r="P1012" t="s">
        <v>44</v>
      </c>
      <c r="Q1012" t="s">
        <v>73</v>
      </c>
      <c r="R1012" t="s">
        <v>1581</v>
      </c>
      <c r="S1012">
        <v>79.144000000000005</v>
      </c>
      <c r="T1012">
        <v>45.66</v>
      </c>
      <c r="U1012">
        <v>5</v>
      </c>
      <c r="V1012">
        <v>0</v>
      </c>
      <c r="W1012">
        <v>-33.484000000000002</v>
      </c>
      <c r="X1012">
        <v>33.484000000000002</v>
      </c>
      <c r="Y1012">
        <v>-73.333333333333343</v>
      </c>
      <c r="Z1012">
        <v>73.333333333333343</v>
      </c>
      <c r="AA1012">
        <v>228.29999999999998</v>
      </c>
    </row>
    <row r="1013" spans="1:27" x14ac:dyDescent="0.3">
      <c r="A1013">
        <v>2514</v>
      </c>
      <c r="B1013" t="s">
        <v>4467</v>
      </c>
      <c r="C1013" s="1">
        <v>42685</v>
      </c>
      <c r="D1013" t="s">
        <v>7219</v>
      </c>
      <c r="E1013">
        <f>MONTH(Table1_2[[#This Row],[Order Date]])</f>
        <v>11</v>
      </c>
      <c r="F1013" t="s">
        <v>48</v>
      </c>
      <c r="G1013" t="s">
        <v>1336</v>
      </c>
      <c r="H1013" t="s">
        <v>1337</v>
      </c>
      <c r="I1013" t="s">
        <v>39</v>
      </c>
      <c r="J1013" t="s">
        <v>25</v>
      </c>
      <c r="K1013" t="s">
        <v>270</v>
      </c>
      <c r="L1013" t="s">
        <v>189</v>
      </c>
      <c r="M1013">
        <v>60623</v>
      </c>
      <c r="N1013" t="s">
        <v>101</v>
      </c>
      <c r="O1013" t="s">
        <v>3471</v>
      </c>
      <c r="P1013" t="s">
        <v>69</v>
      </c>
      <c r="Q1013" t="s">
        <v>147</v>
      </c>
      <c r="R1013" t="s">
        <v>3472</v>
      </c>
      <c r="S1013">
        <v>94.7684</v>
      </c>
      <c r="T1013">
        <v>95.968000000000004</v>
      </c>
      <c r="U1013">
        <v>4</v>
      </c>
      <c r="V1013">
        <v>0</v>
      </c>
      <c r="W1013">
        <v>1.1996</v>
      </c>
      <c r="X1013">
        <v>0</v>
      </c>
      <c r="Y1013">
        <v>1.25</v>
      </c>
      <c r="Z1013">
        <v>0</v>
      </c>
      <c r="AA1013">
        <v>383.87200000000001</v>
      </c>
    </row>
    <row r="1014" spans="1:27" x14ac:dyDescent="0.3">
      <c r="A1014">
        <v>2515</v>
      </c>
      <c r="B1014" t="s">
        <v>4467</v>
      </c>
      <c r="C1014" s="1">
        <v>42685</v>
      </c>
      <c r="D1014" t="s">
        <v>7219</v>
      </c>
      <c r="E1014">
        <f>MONTH(Table1_2[[#This Row],[Order Date]])</f>
        <v>11</v>
      </c>
      <c r="F1014" t="s">
        <v>48</v>
      </c>
      <c r="G1014" t="s">
        <v>1336</v>
      </c>
      <c r="H1014" t="s">
        <v>1337</v>
      </c>
      <c r="I1014" t="s">
        <v>39</v>
      </c>
      <c r="J1014" t="s">
        <v>25</v>
      </c>
      <c r="K1014" t="s">
        <v>270</v>
      </c>
      <c r="L1014" t="s">
        <v>189</v>
      </c>
      <c r="M1014">
        <v>60623</v>
      </c>
      <c r="N1014" t="s">
        <v>101</v>
      </c>
      <c r="O1014" t="s">
        <v>2860</v>
      </c>
      <c r="P1014" t="s">
        <v>30</v>
      </c>
      <c r="Q1014" t="s">
        <v>34</v>
      </c>
      <c r="R1014" t="s">
        <v>2861</v>
      </c>
      <c r="S1014">
        <v>50.0488</v>
      </c>
      <c r="T1014">
        <v>47.991999999999997</v>
      </c>
      <c r="U1014">
        <v>2</v>
      </c>
      <c r="V1014">
        <v>0</v>
      </c>
      <c r="W1014">
        <v>-2.0568</v>
      </c>
      <c r="X1014">
        <v>2.0568</v>
      </c>
      <c r="Y1014">
        <v>-4.2857142857142856</v>
      </c>
      <c r="Z1014">
        <v>4.2857142857142856</v>
      </c>
      <c r="AA1014">
        <v>95.983999999999995</v>
      </c>
    </row>
    <row r="1015" spans="1:27" x14ac:dyDescent="0.3">
      <c r="A1015">
        <v>2516</v>
      </c>
      <c r="B1015" t="s">
        <v>4468</v>
      </c>
      <c r="C1015" s="1">
        <v>41768</v>
      </c>
      <c r="D1015" t="s">
        <v>7221</v>
      </c>
      <c r="E1015">
        <f>MONTH(Table1_2[[#This Row],[Order Date]])</f>
        <v>5</v>
      </c>
      <c r="F1015" t="s">
        <v>48</v>
      </c>
      <c r="G1015" t="s">
        <v>2922</v>
      </c>
      <c r="H1015" t="s">
        <v>2923</v>
      </c>
      <c r="I1015" t="s">
        <v>24</v>
      </c>
      <c r="J1015" t="s">
        <v>25</v>
      </c>
      <c r="K1015" t="s">
        <v>3802</v>
      </c>
      <c r="L1015" t="s">
        <v>442</v>
      </c>
      <c r="M1015">
        <v>43402</v>
      </c>
      <c r="N1015" t="s">
        <v>137</v>
      </c>
      <c r="O1015" t="s">
        <v>1822</v>
      </c>
      <c r="P1015" t="s">
        <v>44</v>
      </c>
      <c r="Q1015" t="s">
        <v>57</v>
      </c>
      <c r="R1015" t="s">
        <v>1823</v>
      </c>
      <c r="S1015">
        <v>244.49599999999998</v>
      </c>
      <c r="T1015">
        <v>264.32</v>
      </c>
      <c r="U1015">
        <v>2</v>
      </c>
      <c r="V1015">
        <v>0</v>
      </c>
      <c r="W1015">
        <v>19.824000000000002</v>
      </c>
      <c r="X1015">
        <v>0</v>
      </c>
      <c r="Y1015">
        <v>7.5000000000000009</v>
      </c>
      <c r="Z1015">
        <v>0</v>
      </c>
      <c r="AA1015">
        <v>528.64</v>
      </c>
    </row>
    <row r="1016" spans="1:27" x14ac:dyDescent="0.3">
      <c r="A1016">
        <v>2518</v>
      </c>
      <c r="B1016" t="s">
        <v>4469</v>
      </c>
      <c r="C1016" s="1">
        <v>42771</v>
      </c>
      <c r="D1016" t="s">
        <v>7222</v>
      </c>
      <c r="E1016">
        <f>MONTH(Table1_2[[#This Row],[Order Date]])</f>
        <v>2</v>
      </c>
      <c r="F1016" t="s">
        <v>48</v>
      </c>
      <c r="G1016" t="s">
        <v>498</v>
      </c>
      <c r="H1016" t="s">
        <v>499</v>
      </c>
      <c r="I1016" t="s">
        <v>39</v>
      </c>
      <c r="J1016" t="s">
        <v>25</v>
      </c>
      <c r="K1016" t="s">
        <v>694</v>
      </c>
      <c r="L1016" t="s">
        <v>695</v>
      </c>
      <c r="M1016">
        <v>7090</v>
      </c>
      <c r="N1016" t="s">
        <v>137</v>
      </c>
      <c r="O1016" t="s">
        <v>2585</v>
      </c>
      <c r="P1016" t="s">
        <v>30</v>
      </c>
      <c r="Q1016" t="s">
        <v>63</v>
      </c>
      <c r="R1016" t="s">
        <v>2586</v>
      </c>
      <c r="S1016">
        <v>116.93700000000001</v>
      </c>
      <c r="T1016">
        <v>129.93</v>
      </c>
      <c r="U1016">
        <v>3</v>
      </c>
      <c r="V1016">
        <v>0</v>
      </c>
      <c r="W1016">
        <v>12.993</v>
      </c>
      <c r="X1016">
        <v>0</v>
      </c>
      <c r="Y1016">
        <v>10</v>
      </c>
      <c r="Z1016">
        <v>0</v>
      </c>
      <c r="AA1016">
        <v>389.79</v>
      </c>
    </row>
    <row r="1017" spans="1:27" x14ac:dyDescent="0.3">
      <c r="A1017">
        <v>2525</v>
      </c>
      <c r="B1017" t="s">
        <v>4474</v>
      </c>
      <c r="C1017" s="1">
        <v>42159</v>
      </c>
      <c r="D1017" t="s">
        <v>7220</v>
      </c>
      <c r="E1017">
        <f>MONTH(Table1_2[[#This Row],[Order Date]])</f>
        <v>6</v>
      </c>
      <c r="F1017" t="s">
        <v>48</v>
      </c>
      <c r="G1017" t="s">
        <v>4475</v>
      </c>
      <c r="H1017" t="s">
        <v>4476</v>
      </c>
      <c r="I1017" t="s">
        <v>24</v>
      </c>
      <c r="J1017" t="s">
        <v>25</v>
      </c>
      <c r="K1017" t="s">
        <v>167</v>
      </c>
      <c r="L1017" t="s">
        <v>100</v>
      </c>
      <c r="M1017">
        <v>77041</v>
      </c>
      <c r="N1017" t="s">
        <v>101</v>
      </c>
      <c r="O1017" t="s">
        <v>1719</v>
      </c>
      <c r="P1017" t="s">
        <v>44</v>
      </c>
      <c r="Q1017" t="s">
        <v>66</v>
      </c>
      <c r="R1017" t="s">
        <v>1720</v>
      </c>
      <c r="S1017">
        <v>36.792000000000002</v>
      </c>
      <c r="T1017">
        <v>42.048000000000002</v>
      </c>
      <c r="U1017">
        <v>9</v>
      </c>
      <c r="V1017">
        <v>0</v>
      </c>
      <c r="W1017">
        <v>5.2560000000000002</v>
      </c>
      <c r="X1017">
        <v>0</v>
      </c>
      <c r="Y1017">
        <v>12.5</v>
      </c>
      <c r="Z1017">
        <v>0</v>
      </c>
      <c r="AA1017">
        <v>378.43200000000002</v>
      </c>
    </row>
    <row r="1018" spans="1:27" x14ac:dyDescent="0.3">
      <c r="A1018">
        <v>2526</v>
      </c>
      <c r="B1018" t="s">
        <v>4474</v>
      </c>
      <c r="C1018" s="1">
        <v>42159</v>
      </c>
      <c r="D1018" t="s">
        <v>7220</v>
      </c>
      <c r="E1018">
        <f>MONTH(Table1_2[[#This Row],[Order Date]])</f>
        <v>6</v>
      </c>
      <c r="F1018" t="s">
        <v>48</v>
      </c>
      <c r="G1018" t="s">
        <v>4475</v>
      </c>
      <c r="H1018" t="s">
        <v>4476</v>
      </c>
      <c r="I1018" t="s">
        <v>24</v>
      </c>
      <c r="J1018" t="s">
        <v>25</v>
      </c>
      <c r="K1018" t="s">
        <v>167</v>
      </c>
      <c r="L1018" t="s">
        <v>100</v>
      </c>
      <c r="M1018">
        <v>77041</v>
      </c>
      <c r="N1018" t="s">
        <v>101</v>
      </c>
      <c r="O1018" t="s">
        <v>4477</v>
      </c>
      <c r="P1018" t="s">
        <v>69</v>
      </c>
      <c r="Q1018" t="s">
        <v>147</v>
      </c>
      <c r="R1018" t="s">
        <v>4478</v>
      </c>
      <c r="S1018">
        <v>21.0276</v>
      </c>
      <c r="T1018">
        <v>25.488</v>
      </c>
      <c r="U1018">
        <v>2</v>
      </c>
      <c r="V1018">
        <v>0</v>
      </c>
      <c r="W1018">
        <v>4.4603999999999999</v>
      </c>
      <c r="X1018">
        <v>0</v>
      </c>
      <c r="Y1018">
        <v>17.5</v>
      </c>
      <c r="Z1018">
        <v>0</v>
      </c>
      <c r="AA1018">
        <v>50.975999999999999</v>
      </c>
    </row>
    <row r="1019" spans="1:27" x14ac:dyDescent="0.3">
      <c r="A1019">
        <v>2527</v>
      </c>
      <c r="B1019" t="s">
        <v>4474</v>
      </c>
      <c r="C1019" s="1">
        <v>42159</v>
      </c>
      <c r="D1019" t="s">
        <v>7220</v>
      </c>
      <c r="E1019">
        <f>MONTH(Table1_2[[#This Row],[Order Date]])</f>
        <v>6</v>
      </c>
      <c r="F1019" t="s">
        <v>48</v>
      </c>
      <c r="G1019" t="s">
        <v>4475</v>
      </c>
      <c r="H1019" t="s">
        <v>4476</v>
      </c>
      <c r="I1019" t="s">
        <v>24</v>
      </c>
      <c r="J1019" t="s">
        <v>25</v>
      </c>
      <c r="K1019" t="s">
        <v>167</v>
      </c>
      <c r="L1019" t="s">
        <v>100</v>
      </c>
      <c r="M1019">
        <v>77041</v>
      </c>
      <c r="N1019" t="s">
        <v>101</v>
      </c>
      <c r="O1019" t="s">
        <v>3362</v>
      </c>
      <c r="P1019" t="s">
        <v>44</v>
      </c>
      <c r="Q1019" t="s">
        <v>73</v>
      </c>
      <c r="R1019" t="s">
        <v>3363</v>
      </c>
      <c r="S1019">
        <v>18.975000000000001</v>
      </c>
      <c r="T1019">
        <v>6.9</v>
      </c>
      <c r="U1019">
        <v>3</v>
      </c>
      <c r="V1019">
        <v>0</v>
      </c>
      <c r="W1019">
        <v>-12.074999999999999</v>
      </c>
      <c r="X1019">
        <v>12.074999999999999</v>
      </c>
      <c r="Y1019">
        <v>-174.99999999999997</v>
      </c>
      <c r="Z1019">
        <v>174.99999999999997</v>
      </c>
      <c r="AA1019">
        <v>20.700000000000003</v>
      </c>
    </row>
    <row r="1020" spans="1:27" x14ac:dyDescent="0.3">
      <c r="A1020">
        <v>2528</v>
      </c>
      <c r="B1020" t="s">
        <v>4474</v>
      </c>
      <c r="C1020" s="1">
        <v>42159</v>
      </c>
      <c r="D1020" t="s">
        <v>7220</v>
      </c>
      <c r="E1020">
        <f>MONTH(Table1_2[[#This Row],[Order Date]])</f>
        <v>6</v>
      </c>
      <c r="F1020" t="s">
        <v>48</v>
      </c>
      <c r="G1020" t="s">
        <v>4475</v>
      </c>
      <c r="H1020" t="s">
        <v>4476</v>
      </c>
      <c r="I1020" t="s">
        <v>24</v>
      </c>
      <c r="J1020" t="s">
        <v>25</v>
      </c>
      <c r="K1020" t="s">
        <v>167</v>
      </c>
      <c r="L1020" t="s">
        <v>100</v>
      </c>
      <c r="M1020">
        <v>77041</v>
      </c>
      <c r="N1020" t="s">
        <v>101</v>
      </c>
      <c r="O1020" t="s">
        <v>4023</v>
      </c>
      <c r="P1020" t="s">
        <v>44</v>
      </c>
      <c r="Q1020" t="s">
        <v>73</v>
      </c>
      <c r="R1020" t="s">
        <v>4024</v>
      </c>
      <c r="S1020">
        <v>26.532</v>
      </c>
      <c r="T1020">
        <v>9.6479999999999997</v>
      </c>
      <c r="U1020">
        <v>6</v>
      </c>
      <c r="V1020">
        <v>0</v>
      </c>
      <c r="W1020">
        <v>-16.884</v>
      </c>
      <c r="X1020">
        <v>16.884</v>
      </c>
      <c r="Y1020">
        <v>-175</v>
      </c>
      <c r="Z1020">
        <v>175</v>
      </c>
      <c r="AA1020">
        <v>57.887999999999998</v>
      </c>
    </row>
    <row r="1021" spans="1:27" x14ac:dyDescent="0.3">
      <c r="A1021">
        <v>2529</v>
      </c>
      <c r="B1021" t="s">
        <v>4474</v>
      </c>
      <c r="C1021" s="1">
        <v>42159</v>
      </c>
      <c r="D1021" t="s">
        <v>7220</v>
      </c>
      <c r="E1021">
        <f>MONTH(Table1_2[[#This Row],[Order Date]])</f>
        <v>6</v>
      </c>
      <c r="F1021" t="s">
        <v>48</v>
      </c>
      <c r="G1021" t="s">
        <v>4475</v>
      </c>
      <c r="H1021" t="s">
        <v>4476</v>
      </c>
      <c r="I1021" t="s">
        <v>24</v>
      </c>
      <c r="J1021" t="s">
        <v>25</v>
      </c>
      <c r="K1021" t="s">
        <v>167</v>
      </c>
      <c r="L1021" t="s">
        <v>100</v>
      </c>
      <c r="M1021">
        <v>77041</v>
      </c>
      <c r="N1021" t="s">
        <v>101</v>
      </c>
      <c r="O1021" t="s">
        <v>3480</v>
      </c>
      <c r="P1021" t="s">
        <v>44</v>
      </c>
      <c r="Q1021" t="s">
        <v>87</v>
      </c>
      <c r="R1021" t="s">
        <v>3481</v>
      </c>
      <c r="S1021">
        <v>5.0796000000000001</v>
      </c>
      <c r="T1021">
        <v>7.968</v>
      </c>
      <c r="U1021">
        <v>2</v>
      </c>
      <c r="V1021">
        <v>0</v>
      </c>
      <c r="W1021">
        <v>2.8883999999999999</v>
      </c>
      <c r="X1021">
        <v>0</v>
      </c>
      <c r="Y1021">
        <v>36.25</v>
      </c>
      <c r="Z1021">
        <v>0</v>
      </c>
      <c r="AA1021">
        <v>15.936</v>
      </c>
    </row>
    <row r="1022" spans="1:27" x14ac:dyDescent="0.3">
      <c r="A1022">
        <v>2536</v>
      </c>
      <c r="B1022" t="s">
        <v>4480</v>
      </c>
      <c r="C1022" s="1">
        <v>42164</v>
      </c>
      <c r="D1022" t="s">
        <v>7220</v>
      </c>
      <c r="E1022">
        <f>MONTH(Table1_2[[#This Row],[Order Date]])</f>
        <v>6</v>
      </c>
      <c r="F1022" t="s">
        <v>171</v>
      </c>
      <c r="G1022" t="s">
        <v>4481</v>
      </c>
      <c r="H1022" t="s">
        <v>4482</v>
      </c>
      <c r="I1022" t="s">
        <v>39</v>
      </c>
      <c r="J1022" t="s">
        <v>25</v>
      </c>
      <c r="K1022" t="s">
        <v>4483</v>
      </c>
      <c r="L1022" t="s">
        <v>41</v>
      </c>
      <c r="M1022">
        <v>92253</v>
      </c>
      <c r="N1022" t="s">
        <v>42</v>
      </c>
      <c r="O1022" t="s">
        <v>416</v>
      </c>
      <c r="P1022" t="s">
        <v>69</v>
      </c>
      <c r="Q1022" t="s">
        <v>147</v>
      </c>
      <c r="R1022" t="s">
        <v>417</v>
      </c>
      <c r="S1022">
        <v>28.255199999999999</v>
      </c>
      <c r="T1022">
        <v>46.32</v>
      </c>
      <c r="U1022">
        <v>4</v>
      </c>
      <c r="V1022">
        <v>0</v>
      </c>
      <c r="W1022">
        <v>18.064800000000002</v>
      </c>
      <c r="X1022">
        <v>0</v>
      </c>
      <c r="Y1022">
        <v>39</v>
      </c>
      <c r="Z1022">
        <v>0</v>
      </c>
      <c r="AA1022">
        <v>185.28</v>
      </c>
    </row>
    <row r="1023" spans="1:27" x14ac:dyDescent="0.3">
      <c r="A1023">
        <v>2544</v>
      </c>
      <c r="B1023" t="s">
        <v>4488</v>
      </c>
      <c r="C1023" s="1">
        <v>42591</v>
      </c>
      <c r="D1023" t="s">
        <v>7219</v>
      </c>
      <c r="E1023">
        <f>MONTH(Table1_2[[#This Row],[Order Date]])</f>
        <v>8</v>
      </c>
      <c r="F1023" t="s">
        <v>48</v>
      </c>
      <c r="G1023" t="s">
        <v>2805</v>
      </c>
      <c r="H1023" t="s">
        <v>2806</v>
      </c>
      <c r="I1023" t="s">
        <v>98</v>
      </c>
      <c r="J1023" t="s">
        <v>25</v>
      </c>
      <c r="K1023" t="s">
        <v>4357</v>
      </c>
      <c r="L1023" t="s">
        <v>1093</v>
      </c>
      <c r="M1023">
        <v>2148</v>
      </c>
      <c r="N1023" t="s">
        <v>137</v>
      </c>
      <c r="O1023" t="s">
        <v>4489</v>
      </c>
      <c r="P1023" t="s">
        <v>30</v>
      </c>
      <c r="Q1023" t="s">
        <v>31</v>
      </c>
      <c r="R1023" t="s">
        <v>4490</v>
      </c>
      <c r="S1023">
        <v>160.0248</v>
      </c>
      <c r="T1023">
        <v>173.94</v>
      </c>
      <c r="U1023">
        <v>3</v>
      </c>
      <c r="V1023">
        <v>0</v>
      </c>
      <c r="W1023">
        <v>13.9152</v>
      </c>
      <c r="X1023">
        <v>0</v>
      </c>
      <c r="Y1023">
        <v>8</v>
      </c>
      <c r="Z1023">
        <v>0</v>
      </c>
      <c r="AA1023">
        <v>521.81999999999994</v>
      </c>
    </row>
    <row r="1024" spans="1:27" x14ac:dyDescent="0.3">
      <c r="A1024">
        <v>2545</v>
      </c>
      <c r="B1024" t="s">
        <v>4488</v>
      </c>
      <c r="C1024" s="1">
        <v>42591</v>
      </c>
      <c r="D1024" t="s">
        <v>7219</v>
      </c>
      <c r="E1024">
        <f>MONTH(Table1_2[[#This Row],[Order Date]])</f>
        <v>8</v>
      </c>
      <c r="F1024" t="s">
        <v>48</v>
      </c>
      <c r="G1024" t="s">
        <v>2805</v>
      </c>
      <c r="H1024" t="s">
        <v>2806</v>
      </c>
      <c r="I1024" t="s">
        <v>98</v>
      </c>
      <c r="J1024" t="s">
        <v>25</v>
      </c>
      <c r="K1024" t="s">
        <v>4357</v>
      </c>
      <c r="L1024" t="s">
        <v>1093</v>
      </c>
      <c r="M1024">
        <v>2148</v>
      </c>
      <c r="N1024" t="s">
        <v>137</v>
      </c>
      <c r="O1024" t="s">
        <v>4046</v>
      </c>
      <c r="P1024" t="s">
        <v>44</v>
      </c>
      <c r="Q1024" t="s">
        <v>45</v>
      </c>
      <c r="R1024" t="s">
        <v>4047</v>
      </c>
      <c r="S1024">
        <v>7.8228</v>
      </c>
      <c r="T1024">
        <v>14.76</v>
      </c>
      <c r="U1024">
        <v>4</v>
      </c>
      <c r="V1024">
        <v>0</v>
      </c>
      <c r="W1024">
        <v>6.9371999999999998</v>
      </c>
      <c r="X1024">
        <v>0</v>
      </c>
      <c r="Y1024">
        <v>47</v>
      </c>
      <c r="Z1024">
        <v>0</v>
      </c>
      <c r="AA1024">
        <v>59.04</v>
      </c>
    </row>
    <row r="1025" spans="1:27" x14ac:dyDescent="0.3">
      <c r="A1025">
        <v>2557</v>
      </c>
      <c r="B1025" t="s">
        <v>4496</v>
      </c>
      <c r="C1025" s="1">
        <v>42592</v>
      </c>
      <c r="D1025" t="s">
        <v>7219</v>
      </c>
      <c r="E1025">
        <f>MONTH(Table1_2[[#This Row],[Order Date]])</f>
        <v>8</v>
      </c>
      <c r="F1025" t="s">
        <v>48</v>
      </c>
      <c r="G1025" t="s">
        <v>2168</v>
      </c>
      <c r="H1025" t="s">
        <v>2169</v>
      </c>
      <c r="I1025" t="s">
        <v>39</v>
      </c>
      <c r="J1025" t="s">
        <v>25</v>
      </c>
      <c r="K1025" t="s">
        <v>167</v>
      </c>
      <c r="L1025" t="s">
        <v>100</v>
      </c>
      <c r="M1025">
        <v>77070</v>
      </c>
      <c r="N1025" t="s">
        <v>101</v>
      </c>
      <c r="O1025" t="s">
        <v>4497</v>
      </c>
      <c r="P1025" t="s">
        <v>30</v>
      </c>
      <c r="Q1025" t="s">
        <v>63</v>
      </c>
      <c r="R1025" t="s">
        <v>4498</v>
      </c>
      <c r="S1025">
        <v>84.032000000000011</v>
      </c>
      <c r="T1025">
        <v>51.712000000000003</v>
      </c>
      <c r="U1025">
        <v>8</v>
      </c>
      <c r="V1025">
        <v>0</v>
      </c>
      <c r="W1025">
        <v>-32.32</v>
      </c>
      <c r="X1025">
        <v>32.32</v>
      </c>
      <c r="Y1025">
        <v>-62.5</v>
      </c>
      <c r="Z1025">
        <v>62.5</v>
      </c>
      <c r="AA1025">
        <v>413.69600000000003</v>
      </c>
    </row>
    <row r="1026" spans="1:27" x14ac:dyDescent="0.3">
      <c r="A1026">
        <v>2567</v>
      </c>
      <c r="B1026" t="s">
        <v>4504</v>
      </c>
      <c r="C1026" s="1">
        <v>42746</v>
      </c>
      <c r="D1026" t="s">
        <v>7222</v>
      </c>
      <c r="E1026">
        <f>MONTH(Table1_2[[#This Row],[Order Date]])</f>
        <v>1</v>
      </c>
      <c r="F1026" t="s">
        <v>21</v>
      </c>
      <c r="G1026" t="s">
        <v>1676</v>
      </c>
      <c r="H1026" t="s">
        <v>1677</v>
      </c>
      <c r="I1026" t="s">
        <v>24</v>
      </c>
      <c r="J1026" t="s">
        <v>25</v>
      </c>
      <c r="K1026" t="s">
        <v>4505</v>
      </c>
      <c r="L1026" t="s">
        <v>93</v>
      </c>
      <c r="M1026">
        <v>98226</v>
      </c>
      <c r="N1026" t="s">
        <v>42</v>
      </c>
      <c r="O1026" t="s">
        <v>4506</v>
      </c>
      <c r="P1026" t="s">
        <v>44</v>
      </c>
      <c r="Q1026" t="s">
        <v>73</v>
      </c>
      <c r="R1026" t="s">
        <v>4507</v>
      </c>
      <c r="S1026">
        <v>17.270000000000003</v>
      </c>
      <c r="T1026">
        <v>25.12</v>
      </c>
      <c r="U1026">
        <v>5</v>
      </c>
      <c r="V1026">
        <v>0</v>
      </c>
      <c r="W1026">
        <v>7.85</v>
      </c>
      <c r="X1026">
        <v>0</v>
      </c>
      <c r="Y1026">
        <v>31.25</v>
      </c>
      <c r="Z1026">
        <v>0</v>
      </c>
      <c r="AA1026">
        <v>125.60000000000001</v>
      </c>
    </row>
    <row r="1027" spans="1:27" x14ac:dyDescent="0.3">
      <c r="A1027">
        <v>2568</v>
      </c>
      <c r="B1027" t="s">
        <v>4504</v>
      </c>
      <c r="C1027" s="1">
        <v>42746</v>
      </c>
      <c r="D1027" t="s">
        <v>7222</v>
      </c>
      <c r="E1027">
        <f>MONTH(Table1_2[[#This Row],[Order Date]])</f>
        <v>1</v>
      </c>
      <c r="F1027" t="s">
        <v>21</v>
      </c>
      <c r="G1027" t="s">
        <v>1676</v>
      </c>
      <c r="H1027" t="s">
        <v>1677</v>
      </c>
      <c r="I1027" t="s">
        <v>24</v>
      </c>
      <c r="J1027" t="s">
        <v>25</v>
      </c>
      <c r="K1027" t="s">
        <v>4505</v>
      </c>
      <c r="L1027" t="s">
        <v>93</v>
      </c>
      <c r="M1027">
        <v>98226</v>
      </c>
      <c r="N1027" t="s">
        <v>42</v>
      </c>
      <c r="O1027" t="s">
        <v>4027</v>
      </c>
      <c r="P1027" t="s">
        <v>30</v>
      </c>
      <c r="Q1027" t="s">
        <v>54</v>
      </c>
      <c r="R1027" t="s">
        <v>4028</v>
      </c>
      <c r="S1027">
        <v>2425.7141999999999</v>
      </c>
      <c r="T1027">
        <v>2665.62</v>
      </c>
      <c r="U1027">
        <v>9</v>
      </c>
      <c r="V1027">
        <v>0</v>
      </c>
      <c r="W1027">
        <v>239.9058</v>
      </c>
      <c r="X1027">
        <v>0</v>
      </c>
      <c r="Y1027">
        <v>9</v>
      </c>
      <c r="Z1027">
        <v>0</v>
      </c>
      <c r="AA1027">
        <v>23990.579999999998</v>
      </c>
    </row>
    <row r="1028" spans="1:27" x14ac:dyDescent="0.3">
      <c r="A1028">
        <v>2569</v>
      </c>
      <c r="B1028" t="s">
        <v>4508</v>
      </c>
      <c r="C1028" s="1">
        <v>42925</v>
      </c>
      <c r="D1028" t="s">
        <v>7222</v>
      </c>
      <c r="E1028">
        <f>MONTH(Table1_2[[#This Row],[Order Date]])</f>
        <v>7</v>
      </c>
      <c r="F1028" t="s">
        <v>48</v>
      </c>
      <c r="G1028" t="s">
        <v>2874</v>
      </c>
      <c r="H1028" t="s">
        <v>2875</v>
      </c>
      <c r="I1028" t="s">
        <v>39</v>
      </c>
      <c r="J1028" t="s">
        <v>25</v>
      </c>
      <c r="K1028" t="s">
        <v>236</v>
      </c>
      <c r="L1028" t="s">
        <v>237</v>
      </c>
      <c r="M1028">
        <v>10011</v>
      </c>
      <c r="N1028" t="s">
        <v>137</v>
      </c>
      <c r="O1028" t="s">
        <v>198</v>
      </c>
      <c r="P1028" t="s">
        <v>44</v>
      </c>
      <c r="Q1028" t="s">
        <v>57</v>
      </c>
      <c r="R1028" t="s">
        <v>199</v>
      </c>
      <c r="S1028">
        <v>344.21759999999995</v>
      </c>
      <c r="T1028">
        <v>478.08</v>
      </c>
      <c r="U1028">
        <v>8</v>
      </c>
      <c r="V1028">
        <v>0</v>
      </c>
      <c r="W1028">
        <v>133.86240000000001</v>
      </c>
      <c r="X1028">
        <v>0</v>
      </c>
      <c r="Y1028">
        <v>28.000000000000004</v>
      </c>
      <c r="Z1028">
        <v>0</v>
      </c>
      <c r="AA1028">
        <v>3824.64</v>
      </c>
    </row>
    <row r="1029" spans="1:27" x14ac:dyDescent="0.3">
      <c r="A1029">
        <v>2573</v>
      </c>
      <c r="B1029" t="s">
        <v>4510</v>
      </c>
      <c r="C1029" s="1">
        <v>42712</v>
      </c>
      <c r="D1029" t="s">
        <v>7219</v>
      </c>
      <c r="E1029">
        <f>MONTH(Table1_2[[#This Row],[Order Date]])</f>
        <v>12</v>
      </c>
      <c r="F1029" t="s">
        <v>21</v>
      </c>
      <c r="G1029" t="s">
        <v>4511</v>
      </c>
      <c r="H1029" t="s">
        <v>4512</v>
      </c>
      <c r="I1029" t="s">
        <v>24</v>
      </c>
      <c r="J1029" t="s">
        <v>25</v>
      </c>
      <c r="K1029" t="s">
        <v>3505</v>
      </c>
      <c r="L1029" t="s">
        <v>100</v>
      </c>
      <c r="M1029">
        <v>75007</v>
      </c>
      <c r="N1029" t="s">
        <v>101</v>
      </c>
      <c r="O1029" t="s">
        <v>4217</v>
      </c>
      <c r="P1029" t="s">
        <v>69</v>
      </c>
      <c r="Q1029" t="s">
        <v>147</v>
      </c>
      <c r="R1029" t="s">
        <v>4218</v>
      </c>
      <c r="S1029">
        <v>1347.4460999999999</v>
      </c>
      <c r="T1029">
        <v>1399.944</v>
      </c>
      <c r="U1029">
        <v>7</v>
      </c>
      <c r="V1029">
        <v>0</v>
      </c>
      <c r="W1029">
        <v>52.497900000000001</v>
      </c>
      <c r="X1029">
        <v>0</v>
      </c>
      <c r="Y1029">
        <v>3.75</v>
      </c>
      <c r="Z1029">
        <v>0</v>
      </c>
      <c r="AA1029">
        <v>9799.6080000000002</v>
      </c>
    </row>
    <row r="1030" spans="1:27" x14ac:dyDescent="0.3">
      <c r="A1030">
        <v>2574</v>
      </c>
      <c r="B1030" t="s">
        <v>4513</v>
      </c>
      <c r="C1030" s="1">
        <v>42985</v>
      </c>
      <c r="D1030" t="s">
        <v>7222</v>
      </c>
      <c r="E1030">
        <f>MONTH(Table1_2[[#This Row],[Order Date]])</f>
        <v>9</v>
      </c>
      <c r="F1030" t="s">
        <v>48</v>
      </c>
      <c r="G1030" t="s">
        <v>4220</v>
      </c>
      <c r="H1030" t="s">
        <v>4221</v>
      </c>
      <c r="I1030" t="s">
        <v>98</v>
      </c>
      <c r="J1030" t="s">
        <v>25</v>
      </c>
      <c r="K1030" t="s">
        <v>3545</v>
      </c>
      <c r="L1030" t="s">
        <v>224</v>
      </c>
      <c r="M1030">
        <v>47905</v>
      </c>
      <c r="N1030" t="s">
        <v>101</v>
      </c>
      <c r="O1030" t="s">
        <v>2616</v>
      </c>
      <c r="P1030" t="s">
        <v>30</v>
      </c>
      <c r="Q1030" t="s">
        <v>63</v>
      </c>
      <c r="R1030" t="s">
        <v>2617</v>
      </c>
      <c r="S1030">
        <v>494.86300000000006</v>
      </c>
      <c r="T1030">
        <v>526.45000000000005</v>
      </c>
      <c r="U1030">
        <v>5</v>
      </c>
      <c r="V1030">
        <v>0</v>
      </c>
      <c r="W1030">
        <v>31.587</v>
      </c>
      <c r="X1030">
        <v>0</v>
      </c>
      <c r="Y1030">
        <v>6</v>
      </c>
      <c r="Z1030">
        <v>0</v>
      </c>
      <c r="AA1030">
        <v>2632.25</v>
      </c>
    </row>
    <row r="1031" spans="1:27" x14ac:dyDescent="0.3">
      <c r="A1031">
        <v>2586</v>
      </c>
      <c r="B1031" t="s">
        <v>4520</v>
      </c>
      <c r="C1031" s="1">
        <v>42074</v>
      </c>
      <c r="D1031" t="s">
        <v>7220</v>
      </c>
      <c r="E1031">
        <f>MONTH(Table1_2[[#This Row],[Order Date]])</f>
        <v>3</v>
      </c>
      <c r="F1031" t="s">
        <v>48</v>
      </c>
      <c r="G1031" t="s">
        <v>2073</v>
      </c>
      <c r="H1031" t="s">
        <v>2074</v>
      </c>
      <c r="I1031" t="s">
        <v>39</v>
      </c>
      <c r="J1031" t="s">
        <v>25</v>
      </c>
      <c r="K1031" t="s">
        <v>4521</v>
      </c>
      <c r="L1031" t="s">
        <v>100</v>
      </c>
      <c r="M1031">
        <v>76117</v>
      </c>
      <c r="N1031" t="s">
        <v>101</v>
      </c>
      <c r="O1031" t="s">
        <v>1110</v>
      </c>
      <c r="P1031" t="s">
        <v>44</v>
      </c>
      <c r="Q1031" t="s">
        <v>157</v>
      </c>
      <c r="R1031" t="s">
        <v>1111</v>
      </c>
      <c r="S1031">
        <v>4.4603999999999999</v>
      </c>
      <c r="T1031">
        <v>6.6079999999999997</v>
      </c>
      <c r="U1031">
        <v>2</v>
      </c>
      <c r="V1031">
        <v>0</v>
      </c>
      <c r="W1031">
        <v>2.1476000000000002</v>
      </c>
      <c r="X1031">
        <v>0</v>
      </c>
      <c r="Y1031">
        <v>32.500000000000007</v>
      </c>
      <c r="Z1031">
        <v>0</v>
      </c>
      <c r="AA1031">
        <v>13.215999999999999</v>
      </c>
    </row>
    <row r="1032" spans="1:27" x14ac:dyDescent="0.3">
      <c r="A1032">
        <v>2589</v>
      </c>
      <c r="B1032" t="s">
        <v>4524</v>
      </c>
      <c r="C1032" s="1">
        <v>42495</v>
      </c>
      <c r="D1032" t="s">
        <v>7219</v>
      </c>
      <c r="E1032">
        <f>MONTH(Table1_2[[#This Row],[Order Date]])</f>
        <v>5</v>
      </c>
      <c r="F1032" t="s">
        <v>48</v>
      </c>
      <c r="G1032" t="s">
        <v>4198</v>
      </c>
      <c r="H1032" t="s">
        <v>4199</v>
      </c>
      <c r="I1032" t="s">
        <v>98</v>
      </c>
      <c r="J1032" t="s">
        <v>25</v>
      </c>
      <c r="K1032" t="s">
        <v>40</v>
      </c>
      <c r="L1032" t="s">
        <v>41</v>
      </c>
      <c r="M1032">
        <v>90004</v>
      </c>
      <c r="N1032" t="s">
        <v>42</v>
      </c>
      <c r="O1032" t="s">
        <v>3920</v>
      </c>
      <c r="P1032" t="s">
        <v>44</v>
      </c>
      <c r="Q1032" t="s">
        <v>57</v>
      </c>
      <c r="R1032" t="s">
        <v>3921</v>
      </c>
      <c r="S1032">
        <v>4.9634</v>
      </c>
      <c r="T1032">
        <v>5.98</v>
      </c>
      <c r="U1032">
        <v>1</v>
      </c>
      <c r="V1032">
        <v>0</v>
      </c>
      <c r="W1032">
        <v>1.0165999999999999</v>
      </c>
      <c r="X1032">
        <v>0</v>
      </c>
      <c r="Y1032">
        <v>17</v>
      </c>
      <c r="Z1032">
        <v>0</v>
      </c>
      <c r="AA1032">
        <v>5.98</v>
      </c>
    </row>
    <row r="1033" spans="1:27" x14ac:dyDescent="0.3">
      <c r="A1033">
        <v>2590</v>
      </c>
      <c r="B1033" t="s">
        <v>4524</v>
      </c>
      <c r="C1033" s="1">
        <v>42495</v>
      </c>
      <c r="D1033" t="s">
        <v>7219</v>
      </c>
      <c r="E1033">
        <f>MONTH(Table1_2[[#This Row],[Order Date]])</f>
        <v>5</v>
      </c>
      <c r="F1033" t="s">
        <v>48</v>
      </c>
      <c r="G1033" t="s">
        <v>4198</v>
      </c>
      <c r="H1033" t="s">
        <v>4199</v>
      </c>
      <c r="I1033" t="s">
        <v>98</v>
      </c>
      <c r="J1033" t="s">
        <v>25</v>
      </c>
      <c r="K1033" t="s">
        <v>40</v>
      </c>
      <c r="L1033" t="s">
        <v>41</v>
      </c>
      <c r="M1033">
        <v>90004</v>
      </c>
      <c r="N1033" t="s">
        <v>42</v>
      </c>
      <c r="O1033" t="s">
        <v>877</v>
      </c>
      <c r="P1033" t="s">
        <v>69</v>
      </c>
      <c r="Q1033" t="s">
        <v>70</v>
      </c>
      <c r="R1033" t="s">
        <v>878</v>
      </c>
      <c r="S1033">
        <v>224.6283</v>
      </c>
      <c r="T1033">
        <v>246.16800000000001</v>
      </c>
      <c r="U1033">
        <v>3</v>
      </c>
      <c r="V1033">
        <v>0</v>
      </c>
      <c r="W1033">
        <v>21.5397</v>
      </c>
      <c r="X1033">
        <v>0</v>
      </c>
      <c r="Y1033">
        <v>8.75</v>
      </c>
      <c r="Z1033">
        <v>0</v>
      </c>
      <c r="AA1033">
        <v>738.50400000000002</v>
      </c>
    </row>
    <row r="1034" spans="1:27" x14ac:dyDescent="0.3">
      <c r="A1034">
        <v>2591</v>
      </c>
      <c r="B1034" t="s">
        <v>4525</v>
      </c>
      <c r="C1034" s="1">
        <v>42591</v>
      </c>
      <c r="D1034" t="s">
        <v>7219</v>
      </c>
      <c r="E1034">
        <f>MONTH(Table1_2[[#This Row],[Order Date]])</f>
        <v>8</v>
      </c>
      <c r="F1034" t="s">
        <v>48</v>
      </c>
      <c r="G1034" t="s">
        <v>2387</v>
      </c>
      <c r="H1034" t="s">
        <v>2388</v>
      </c>
      <c r="I1034" t="s">
        <v>24</v>
      </c>
      <c r="J1034" t="s">
        <v>25</v>
      </c>
      <c r="K1034" t="s">
        <v>4526</v>
      </c>
      <c r="L1034" t="s">
        <v>189</v>
      </c>
      <c r="M1034">
        <v>60090</v>
      </c>
      <c r="N1034" t="s">
        <v>101</v>
      </c>
      <c r="O1034" t="s">
        <v>4527</v>
      </c>
      <c r="P1034" t="s">
        <v>30</v>
      </c>
      <c r="Q1034" t="s">
        <v>63</v>
      </c>
      <c r="R1034" t="s">
        <v>4528</v>
      </c>
      <c r="S1034">
        <v>21.910799999999998</v>
      </c>
      <c r="T1034">
        <v>14.135999999999999</v>
      </c>
      <c r="U1034">
        <v>2</v>
      </c>
      <c r="V1034">
        <v>0</v>
      </c>
      <c r="W1034">
        <v>-7.7747999999999999</v>
      </c>
      <c r="X1034">
        <v>7.7747999999999999</v>
      </c>
      <c r="Y1034">
        <v>-55.000000000000007</v>
      </c>
      <c r="Z1034">
        <v>55.000000000000007</v>
      </c>
      <c r="AA1034">
        <v>28.271999999999998</v>
      </c>
    </row>
    <row r="1035" spans="1:27" x14ac:dyDescent="0.3">
      <c r="A1035">
        <v>2592</v>
      </c>
      <c r="B1035" t="s">
        <v>4525</v>
      </c>
      <c r="C1035" s="1">
        <v>42591</v>
      </c>
      <c r="D1035" t="s">
        <v>7219</v>
      </c>
      <c r="E1035">
        <f>MONTH(Table1_2[[#This Row],[Order Date]])</f>
        <v>8</v>
      </c>
      <c r="F1035" t="s">
        <v>48</v>
      </c>
      <c r="G1035" t="s">
        <v>2387</v>
      </c>
      <c r="H1035" t="s">
        <v>2388</v>
      </c>
      <c r="I1035" t="s">
        <v>24</v>
      </c>
      <c r="J1035" t="s">
        <v>25</v>
      </c>
      <c r="K1035" t="s">
        <v>4526</v>
      </c>
      <c r="L1035" t="s">
        <v>189</v>
      </c>
      <c r="M1035">
        <v>60090</v>
      </c>
      <c r="N1035" t="s">
        <v>101</v>
      </c>
      <c r="O1035" t="s">
        <v>4529</v>
      </c>
      <c r="P1035" t="s">
        <v>30</v>
      </c>
      <c r="Q1035" t="s">
        <v>54</v>
      </c>
      <c r="R1035" t="s">
        <v>4530</v>
      </c>
      <c r="S1035">
        <v>902.20500000000004</v>
      </c>
      <c r="T1035">
        <v>601.47</v>
      </c>
      <c r="U1035">
        <v>3</v>
      </c>
      <c r="V1035">
        <v>0</v>
      </c>
      <c r="W1035">
        <v>-300.73500000000001</v>
      </c>
      <c r="X1035">
        <v>300.73500000000001</v>
      </c>
      <c r="Y1035">
        <v>-50</v>
      </c>
      <c r="Z1035">
        <v>50</v>
      </c>
      <c r="AA1035">
        <v>1804.41</v>
      </c>
    </row>
    <row r="1036" spans="1:27" x14ac:dyDescent="0.3">
      <c r="A1036">
        <v>2602</v>
      </c>
      <c r="B1036" t="s">
        <v>4534</v>
      </c>
      <c r="C1036" s="1">
        <v>42466</v>
      </c>
      <c r="D1036" t="s">
        <v>7219</v>
      </c>
      <c r="E1036">
        <f>MONTH(Table1_2[[#This Row],[Order Date]])</f>
        <v>4</v>
      </c>
      <c r="F1036" t="s">
        <v>1134</v>
      </c>
      <c r="G1036" t="s">
        <v>4535</v>
      </c>
      <c r="H1036" t="s">
        <v>4536</v>
      </c>
      <c r="I1036" t="s">
        <v>24</v>
      </c>
      <c r="J1036" t="s">
        <v>25</v>
      </c>
      <c r="K1036" t="s">
        <v>236</v>
      </c>
      <c r="L1036" t="s">
        <v>237</v>
      </c>
      <c r="M1036">
        <v>10035</v>
      </c>
      <c r="N1036" t="s">
        <v>137</v>
      </c>
      <c r="O1036" t="s">
        <v>2677</v>
      </c>
      <c r="P1036" t="s">
        <v>44</v>
      </c>
      <c r="Q1036" t="s">
        <v>87</v>
      </c>
      <c r="R1036" t="s">
        <v>169</v>
      </c>
      <c r="S1036">
        <v>7.9181999999999997</v>
      </c>
      <c r="T1036">
        <v>14.94</v>
      </c>
      <c r="U1036">
        <v>3</v>
      </c>
      <c r="V1036">
        <v>0</v>
      </c>
      <c r="W1036">
        <v>7.0217999999999998</v>
      </c>
      <c r="X1036">
        <v>0</v>
      </c>
      <c r="Y1036">
        <v>47</v>
      </c>
      <c r="Z1036">
        <v>0</v>
      </c>
      <c r="AA1036">
        <v>44.82</v>
      </c>
    </row>
    <row r="1037" spans="1:27" x14ac:dyDescent="0.3">
      <c r="A1037">
        <v>2603</v>
      </c>
      <c r="B1037" t="s">
        <v>4534</v>
      </c>
      <c r="C1037" s="1">
        <v>42466</v>
      </c>
      <c r="D1037" t="s">
        <v>7219</v>
      </c>
      <c r="E1037">
        <f>MONTH(Table1_2[[#This Row],[Order Date]])</f>
        <v>4</v>
      </c>
      <c r="F1037" t="s">
        <v>1134</v>
      </c>
      <c r="G1037" t="s">
        <v>4535</v>
      </c>
      <c r="H1037" t="s">
        <v>4536</v>
      </c>
      <c r="I1037" t="s">
        <v>24</v>
      </c>
      <c r="J1037" t="s">
        <v>25</v>
      </c>
      <c r="K1037" t="s">
        <v>236</v>
      </c>
      <c r="L1037" t="s">
        <v>237</v>
      </c>
      <c r="M1037">
        <v>10035</v>
      </c>
      <c r="N1037" t="s">
        <v>137</v>
      </c>
      <c r="O1037" t="s">
        <v>4537</v>
      </c>
      <c r="P1037" t="s">
        <v>69</v>
      </c>
      <c r="Q1037" t="s">
        <v>606</v>
      </c>
      <c r="R1037" t="s">
        <v>4538</v>
      </c>
      <c r="S1037">
        <v>985.39049999999997</v>
      </c>
      <c r="T1037">
        <v>1349.85</v>
      </c>
      <c r="U1037">
        <v>3</v>
      </c>
      <c r="V1037">
        <v>0</v>
      </c>
      <c r="W1037">
        <v>364.45949999999999</v>
      </c>
      <c r="X1037">
        <v>0</v>
      </c>
      <c r="Y1037">
        <v>27</v>
      </c>
      <c r="Z1037">
        <v>0</v>
      </c>
      <c r="AA1037">
        <v>4049.5499999999997</v>
      </c>
    </row>
    <row r="1038" spans="1:27" x14ac:dyDescent="0.3">
      <c r="A1038">
        <v>2604</v>
      </c>
      <c r="B1038" t="s">
        <v>4534</v>
      </c>
      <c r="C1038" s="1">
        <v>42466</v>
      </c>
      <c r="D1038" t="s">
        <v>7219</v>
      </c>
      <c r="E1038">
        <f>MONTH(Table1_2[[#This Row],[Order Date]])</f>
        <v>4</v>
      </c>
      <c r="F1038" t="s">
        <v>1134</v>
      </c>
      <c r="G1038" t="s">
        <v>4535</v>
      </c>
      <c r="H1038" t="s">
        <v>4536</v>
      </c>
      <c r="I1038" t="s">
        <v>24</v>
      </c>
      <c r="J1038" t="s">
        <v>25</v>
      </c>
      <c r="K1038" t="s">
        <v>236</v>
      </c>
      <c r="L1038" t="s">
        <v>237</v>
      </c>
      <c r="M1038">
        <v>10035</v>
      </c>
      <c r="N1038" t="s">
        <v>137</v>
      </c>
      <c r="O1038" t="s">
        <v>3502</v>
      </c>
      <c r="P1038" t="s">
        <v>30</v>
      </c>
      <c r="Q1038" t="s">
        <v>31</v>
      </c>
      <c r="R1038" t="s">
        <v>3503</v>
      </c>
      <c r="S1038">
        <v>131.65459999999999</v>
      </c>
      <c r="T1038">
        <v>136.78399999999999</v>
      </c>
      <c r="U1038">
        <v>1</v>
      </c>
      <c r="V1038">
        <v>0</v>
      </c>
      <c r="W1038">
        <v>5.1294000000000004</v>
      </c>
      <c r="X1038">
        <v>0</v>
      </c>
      <c r="Y1038">
        <v>3.7500000000000004</v>
      </c>
      <c r="Z1038">
        <v>0</v>
      </c>
      <c r="AA1038">
        <v>136.78399999999999</v>
      </c>
    </row>
    <row r="1039" spans="1:27" x14ac:dyDescent="0.3">
      <c r="A1039">
        <v>2605</v>
      </c>
      <c r="B1039" t="s">
        <v>4534</v>
      </c>
      <c r="C1039" s="1">
        <v>42466</v>
      </c>
      <c r="D1039" t="s">
        <v>7219</v>
      </c>
      <c r="E1039">
        <f>MONTH(Table1_2[[#This Row],[Order Date]])</f>
        <v>4</v>
      </c>
      <c r="F1039" t="s">
        <v>1134</v>
      </c>
      <c r="G1039" t="s">
        <v>4535</v>
      </c>
      <c r="H1039" t="s">
        <v>4536</v>
      </c>
      <c r="I1039" t="s">
        <v>24</v>
      </c>
      <c r="J1039" t="s">
        <v>25</v>
      </c>
      <c r="K1039" t="s">
        <v>236</v>
      </c>
      <c r="L1039" t="s">
        <v>237</v>
      </c>
      <c r="M1039">
        <v>10035</v>
      </c>
      <c r="N1039" t="s">
        <v>137</v>
      </c>
      <c r="O1039" t="s">
        <v>2237</v>
      </c>
      <c r="P1039" t="s">
        <v>30</v>
      </c>
      <c r="Q1039" t="s">
        <v>63</v>
      </c>
      <c r="R1039" t="s">
        <v>2238</v>
      </c>
      <c r="S1039">
        <v>40.339199999999998</v>
      </c>
      <c r="T1039">
        <v>61.12</v>
      </c>
      <c r="U1039">
        <v>4</v>
      </c>
      <c r="V1039">
        <v>0</v>
      </c>
      <c r="W1039">
        <v>20.780799999999999</v>
      </c>
      <c r="X1039">
        <v>0</v>
      </c>
      <c r="Y1039">
        <v>34</v>
      </c>
      <c r="Z1039">
        <v>0</v>
      </c>
      <c r="AA1039">
        <v>244.48</v>
      </c>
    </row>
    <row r="1040" spans="1:27" x14ac:dyDescent="0.3">
      <c r="A1040">
        <v>2607</v>
      </c>
      <c r="B1040" t="s">
        <v>4541</v>
      </c>
      <c r="C1040" s="1">
        <v>42463</v>
      </c>
      <c r="D1040" t="s">
        <v>7219</v>
      </c>
      <c r="E1040">
        <f>MONTH(Table1_2[[#This Row],[Order Date]])</f>
        <v>4</v>
      </c>
      <c r="F1040" t="s">
        <v>48</v>
      </c>
      <c r="G1040" t="s">
        <v>3145</v>
      </c>
      <c r="H1040" t="s">
        <v>3146</v>
      </c>
      <c r="I1040" t="s">
        <v>98</v>
      </c>
      <c r="J1040" t="s">
        <v>25</v>
      </c>
      <c r="K1040" t="s">
        <v>844</v>
      </c>
      <c r="L1040" t="s">
        <v>41</v>
      </c>
      <c r="M1040">
        <v>92024</v>
      </c>
      <c r="N1040" t="s">
        <v>42</v>
      </c>
      <c r="O1040" t="s">
        <v>4542</v>
      </c>
      <c r="P1040" t="s">
        <v>44</v>
      </c>
      <c r="Q1040" t="s">
        <v>66</v>
      </c>
      <c r="R1040" t="s">
        <v>4543</v>
      </c>
      <c r="S1040">
        <v>12.062899999999999</v>
      </c>
      <c r="T1040">
        <v>16.989999999999998</v>
      </c>
      <c r="U1040">
        <v>1</v>
      </c>
      <c r="V1040">
        <v>0</v>
      </c>
      <c r="W1040">
        <v>4.9271000000000003</v>
      </c>
      <c r="X1040">
        <v>0</v>
      </c>
      <c r="Y1040">
        <v>29.000000000000004</v>
      </c>
      <c r="Z1040">
        <v>0</v>
      </c>
      <c r="AA1040">
        <v>16.989999999999998</v>
      </c>
    </row>
    <row r="1041" spans="1:27" x14ac:dyDescent="0.3">
      <c r="A1041">
        <v>2617</v>
      </c>
      <c r="B1041" t="s">
        <v>4550</v>
      </c>
      <c r="C1041" s="1">
        <v>42739</v>
      </c>
      <c r="D1041" t="s">
        <v>7222</v>
      </c>
      <c r="E1041">
        <f>MONTH(Table1_2[[#This Row],[Order Date]])</f>
        <v>1</v>
      </c>
      <c r="F1041" t="s">
        <v>48</v>
      </c>
      <c r="G1041" t="s">
        <v>2341</v>
      </c>
      <c r="H1041" t="s">
        <v>2342</v>
      </c>
      <c r="I1041" t="s">
        <v>24</v>
      </c>
      <c r="J1041" t="s">
        <v>25</v>
      </c>
      <c r="K1041" t="s">
        <v>119</v>
      </c>
      <c r="L1041" t="s">
        <v>41</v>
      </c>
      <c r="M1041">
        <v>94110</v>
      </c>
      <c r="N1041" t="s">
        <v>42</v>
      </c>
      <c r="O1041" t="s">
        <v>4551</v>
      </c>
      <c r="P1041" t="s">
        <v>44</v>
      </c>
      <c r="Q1041" t="s">
        <v>45</v>
      </c>
      <c r="R1041" t="s">
        <v>4552</v>
      </c>
      <c r="S1041">
        <v>3.0634000000000001</v>
      </c>
      <c r="T1041">
        <v>5.78</v>
      </c>
      <c r="U1041">
        <v>2</v>
      </c>
      <c r="V1041">
        <v>0</v>
      </c>
      <c r="W1041">
        <v>2.7166000000000001</v>
      </c>
      <c r="X1041">
        <v>0</v>
      </c>
      <c r="Y1041">
        <v>47</v>
      </c>
      <c r="Z1041">
        <v>0</v>
      </c>
      <c r="AA1041">
        <v>11.56</v>
      </c>
    </row>
    <row r="1042" spans="1:27" x14ac:dyDescent="0.3">
      <c r="A1042">
        <v>2618</v>
      </c>
      <c r="B1042" t="s">
        <v>4550</v>
      </c>
      <c r="C1042" s="1">
        <v>42739</v>
      </c>
      <c r="D1042" t="s">
        <v>7222</v>
      </c>
      <c r="E1042">
        <f>MONTH(Table1_2[[#This Row],[Order Date]])</f>
        <v>1</v>
      </c>
      <c r="F1042" t="s">
        <v>48</v>
      </c>
      <c r="G1042" t="s">
        <v>2341</v>
      </c>
      <c r="H1042" t="s">
        <v>2342</v>
      </c>
      <c r="I1042" t="s">
        <v>24</v>
      </c>
      <c r="J1042" t="s">
        <v>25</v>
      </c>
      <c r="K1042" t="s">
        <v>119</v>
      </c>
      <c r="L1042" t="s">
        <v>41</v>
      </c>
      <c r="M1042">
        <v>94110</v>
      </c>
      <c r="N1042" t="s">
        <v>42</v>
      </c>
      <c r="O1042" t="s">
        <v>2223</v>
      </c>
      <c r="P1042" t="s">
        <v>44</v>
      </c>
      <c r="Q1042" t="s">
        <v>73</v>
      </c>
      <c r="R1042" t="s">
        <v>2224</v>
      </c>
      <c r="S1042">
        <v>83.655000000000001</v>
      </c>
      <c r="T1042">
        <v>121.68</v>
      </c>
      <c r="U1042">
        <v>13</v>
      </c>
      <c r="V1042">
        <v>0</v>
      </c>
      <c r="W1042">
        <v>38.024999999999999</v>
      </c>
      <c r="X1042">
        <v>0</v>
      </c>
      <c r="Y1042">
        <v>31.249999999999993</v>
      </c>
      <c r="Z1042">
        <v>0</v>
      </c>
      <c r="AA1042">
        <v>1581.8400000000001</v>
      </c>
    </row>
    <row r="1043" spans="1:27" x14ac:dyDescent="0.3">
      <c r="A1043">
        <v>2623</v>
      </c>
      <c r="B1043" t="s">
        <v>4553</v>
      </c>
      <c r="C1043" s="1">
        <v>41710</v>
      </c>
      <c r="D1043" t="s">
        <v>7221</v>
      </c>
      <c r="E1043">
        <f>MONTH(Table1_2[[#This Row],[Order Date]])</f>
        <v>3</v>
      </c>
      <c r="F1043" t="s">
        <v>21</v>
      </c>
      <c r="G1043" t="s">
        <v>4554</v>
      </c>
      <c r="H1043" t="s">
        <v>4555</v>
      </c>
      <c r="I1043" t="s">
        <v>39</v>
      </c>
      <c r="J1043" t="s">
        <v>25</v>
      </c>
      <c r="K1043" t="s">
        <v>4112</v>
      </c>
      <c r="L1043" t="s">
        <v>532</v>
      </c>
      <c r="M1043">
        <v>63116</v>
      </c>
      <c r="N1043" t="s">
        <v>101</v>
      </c>
      <c r="O1043" t="s">
        <v>3905</v>
      </c>
      <c r="P1043" t="s">
        <v>44</v>
      </c>
      <c r="Q1043" t="s">
        <v>87</v>
      </c>
      <c r="R1043" t="s">
        <v>3906</v>
      </c>
      <c r="S1043">
        <v>13.478400000000002</v>
      </c>
      <c r="T1043">
        <v>25.92</v>
      </c>
      <c r="U1043">
        <v>4</v>
      </c>
      <c r="V1043">
        <v>0</v>
      </c>
      <c r="W1043">
        <v>12.441599999999999</v>
      </c>
      <c r="X1043">
        <v>0</v>
      </c>
      <c r="Y1043">
        <v>47.999999999999993</v>
      </c>
      <c r="Z1043">
        <v>0</v>
      </c>
      <c r="AA1043">
        <v>103.68</v>
      </c>
    </row>
    <row r="1044" spans="1:27" x14ac:dyDescent="0.3">
      <c r="A1044">
        <v>2631</v>
      </c>
      <c r="B1044" t="s">
        <v>4564</v>
      </c>
      <c r="C1044" s="1">
        <v>42286</v>
      </c>
      <c r="D1044" t="s">
        <v>7220</v>
      </c>
      <c r="E1044">
        <f>MONTH(Table1_2[[#This Row],[Order Date]])</f>
        <v>10</v>
      </c>
      <c r="F1044" t="s">
        <v>48</v>
      </c>
      <c r="G1044" t="s">
        <v>3436</v>
      </c>
      <c r="H1044" t="s">
        <v>3437</v>
      </c>
      <c r="I1044" t="s">
        <v>24</v>
      </c>
      <c r="J1044" t="s">
        <v>25</v>
      </c>
      <c r="K1044" t="s">
        <v>3750</v>
      </c>
      <c r="L1044" t="s">
        <v>577</v>
      </c>
      <c r="M1044">
        <v>74133</v>
      </c>
      <c r="N1044" t="s">
        <v>101</v>
      </c>
      <c r="O1044" t="s">
        <v>4021</v>
      </c>
      <c r="P1044" t="s">
        <v>44</v>
      </c>
      <c r="Q1044" t="s">
        <v>87</v>
      </c>
      <c r="R1044" t="s">
        <v>4022</v>
      </c>
      <c r="S1044">
        <v>7.9181999999999997</v>
      </c>
      <c r="T1044">
        <v>14.94</v>
      </c>
      <c r="U1044">
        <v>3</v>
      </c>
      <c r="V1044">
        <v>0</v>
      </c>
      <c r="W1044">
        <v>7.0217999999999998</v>
      </c>
      <c r="X1044">
        <v>0</v>
      </c>
      <c r="Y1044">
        <v>47</v>
      </c>
      <c r="Z1044">
        <v>0</v>
      </c>
      <c r="AA1044">
        <v>44.82</v>
      </c>
    </row>
    <row r="1045" spans="1:27" x14ac:dyDescent="0.3">
      <c r="A1045">
        <v>2635</v>
      </c>
      <c r="B1045" t="s">
        <v>4569</v>
      </c>
      <c r="C1045" s="1">
        <v>42131</v>
      </c>
      <c r="D1045" t="s">
        <v>7220</v>
      </c>
      <c r="E1045">
        <f>MONTH(Table1_2[[#This Row],[Order Date]])</f>
        <v>5</v>
      </c>
      <c r="F1045" t="s">
        <v>21</v>
      </c>
      <c r="G1045" t="s">
        <v>3796</v>
      </c>
      <c r="H1045" t="s">
        <v>3797</v>
      </c>
      <c r="I1045" t="s">
        <v>39</v>
      </c>
      <c r="J1045" t="s">
        <v>25</v>
      </c>
      <c r="K1045" t="s">
        <v>1480</v>
      </c>
      <c r="L1045" t="s">
        <v>85</v>
      </c>
      <c r="M1045">
        <v>28314</v>
      </c>
      <c r="N1045" t="s">
        <v>28</v>
      </c>
      <c r="O1045" t="s">
        <v>4570</v>
      </c>
      <c r="P1045" t="s">
        <v>30</v>
      </c>
      <c r="Q1045" t="s">
        <v>63</v>
      </c>
      <c r="R1045" t="s">
        <v>4571</v>
      </c>
      <c r="S1045">
        <v>4.1887999999999996</v>
      </c>
      <c r="T1045">
        <v>4.9279999999999999</v>
      </c>
      <c r="U1045">
        <v>2</v>
      </c>
      <c r="V1045">
        <v>0</v>
      </c>
      <c r="W1045">
        <v>0.73919999999999997</v>
      </c>
      <c r="X1045">
        <v>0</v>
      </c>
      <c r="Y1045">
        <v>15</v>
      </c>
      <c r="Z1045">
        <v>0</v>
      </c>
      <c r="AA1045">
        <v>9.8559999999999999</v>
      </c>
    </row>
    <row r="1046" spans="1:27" x14ac:dyDescent="0.3">
      <c r="A1046">
        <v>2636</v>
      </c>
      <c r="B1046" t="s">
        <v>4569</v>
      </c>
      <c r="C1046" s="1">
        <v>42131</v>
      </c>
      <c r="D1046" t="s">
        <v>7220</v>
      </c>
      <c r="E1046">
        <f>MONTH(Table1_2[[#This Row],[Order Date]])</f>
        <v>5</v>
      </c>
      <c r="F1046" t="s">
        <v>21</v>
      </c>
      <c r="G1046" t="s">
        <v>3796</v>
      </c>
      <c r="H1046" t="s">
        <v>3797</v>
      </c>
      <c r="I1046" t="s">
        <v>39</v>
      </c>
      <c r="J1046" t="s">
        <v>25</v>
      </c>
      <c r="K1046" t="s">
        <v>1480</v>
      </c>
      <c r="L1046" t="s">
        <v>85</v>
      </c>
      <c r="M1046">
        <v>28314</v>
      </c>
      <c r="N1046" t="s">
        <v>28</v>
      </c>
      <c r="O1046" t="s">
        <v>1815</v>
      </c>
      <c r="P1046" t="s">
        <v>44</v>
      </c>
      <c r="Q1046" t="s">
        <v>73</v>
      </c>
      <c r="R1046" t="s">
        <v>1816</v>
      </c>
      <c r="S1046">
        <v>13.013999999999999</v>
      </c>
      <c r="T1046">
        <v>7.23</v>
      </c>
      <c r="U1046">
        <v>5</v>
      </c>
      <c r="V1046">
        <v>0</v>
      </c>
      <c r="W1046">
        <v>-5.7839999999999998</v>
      </c>
      <c r="X1046">
        <v>5.7839999999999998</v>
      </c>
      <c r="Y1046">
        <v>-80</v>
      </c>
      <c r="Z1046">
        <v>80</v>
      </c>
      <c r="AA1046">
        <v>36.150000000000006</v>
      </c>
    </row>
    <row r="1047" spans="1:27" x14ac:dyDescent="0.3">
      <c r="A1047">
        <v>2638</v>
      </c>
      <c r="B1047" t="s">
        <v>4574</v>
      </c>
      <c r="C1047" s="1">
        <v>43075</v>
      </c>
      <c r="D1047" t="s">
        <v>7222</v>
      </c>
      <c r="E1047">
        <f>MONTH(Table1_2[[#This Row],[Order Date]])</f>
        <v>12</v>
      </c>
      <c r="F1047" t="s">
        <v>48</v>
      </c>
      <c r="G1047" t="s">
        <v>4575</v>
      </c>
      <c r="H1047" t="s">
        <v>4576</v>
      </c>
      <c r="I1047" t="s">
        <v>24</v>
      </c>
      <c r="J1047" t="s">
        <v>25</v>
      </c>
      <c r="K1047" t="s">
        <v>236</v>
      </c>
      <c r="L1047" t="s">
        <v>237</v>
      </c>
      <c r="M1047">
        <v>10035</v>
      </c>
      <c r="N1047" t="s">
        <v>137</v>
      </c>
      <c r="O1047" t="s">
        <v>4577</v>
      </c>
      <c r="P1047" t="s">
        <v>44</v>
      </c>
      <c r="Q1047" t="s">
        <v>87</v>
      </c>
      <c r="R1047" t="s">
        <v>4578</v>
      </c>
      <c r="S1047">
        <v>9.7103999999999999</v>
      </c>
      <c r="T1047">
        <v>19.04</v>
      </c>
      <c r="U1047">
        <v>4</v>
      </c>
      <c r="V1047">
        <v>0</v>
      </c>
      <c r="W1047">
        <v>9.3295999999999992</v>
      </c>
      <c r="X1047">
        <v>0</v>
      </c>
      <c r="Y1047">
        <v>49</v>
      </c>
      <c r="Z1047">
        <v>0</v>
      </c>
      <c r="AA1047">
        <v>76.16</v>
      </c>
    </row>
    <row r="1048" spans="1:27" x14ac:dyDescent="0.3">
      <c r="A1048">
        <v>2639</v>
      </c>
      <c r="B1048" t="s">
        <v>4574</v>
      </c>
      <c r="C1048" s="1">
        <v>43075</v>
      </c>
      <c r="D1048" t="s">
        <v>7222</v>
      </c>
      <c r="E1048">
        <f>MONTH(Table1_2[[#This Row],[Order Date]])</f>
        <v>12</v>
      </c>
      <c r="F1048" t="s">
        <v>48</v>
      </c>
      <c r="G1048" t="s">
        <v>4575</v>
      </c>
      <c r="H1048" t="s">
        <v>4576</v>
      </c>
      <c r="I1048" t="s">
        <v>24</v>
      </c>
      <c r="J1048" t="s">
        <v>25</v>
      </c>
      <c r="K1048" t="s">
        <v>236</v>
      </c>
      <c r="L1048" t="s">
        <v>237</v>
      </c>
      <c r="M1048">
        <v>10035</v>
      </c>
      <c r="N1048" t="s">
        <v>137</v>
      </c>
      <c r="O1048" t="s">
        <v>1744</v>
      </c>
      <c r="P1048" t="s">
        <v>44</v>
      </c>
      <c r="Q1048" t="s">
        <v>73</v>
      </c>
      <c r="R1048" t="s">
        <v>1745</v>
      </c>
      <c r="S1048">
        <v>8.8613999999999997</v>
      </c>
      <c r="T1048">
        <v>13.128</v>
      </c>
      <c r="U1048">
        <v>3</v>
      </c>
      <c r="V1048">
        <v>0</v>
      </c>
      <c r="W1048">
        <v>4.2666000000000004</v>
      </c>
      <c r="X1048">
        <v>0</v>
      </c>
      <c r="Y1048">
        <v>32.5</v>
      </c>
      <c r="Z1048">
        <v>0</v>
      </c>
      <c r="AA1048">
        <v>39.384</v>
      </c>
    </row>
    <row r="1049" spans="1:27" x14ac:dyDescent="0.3">
      <c r="A1049">
        <v>2640</v>
      </c>
      <c r="B1049" t="s">
        <v>4574</v>
      </c>
      <c r="C1049" s="1">
        <v>43075</v>
      </c>
      <c r="D1049" t="s">
        <v>7222</v>
      </c>
      <c r="E1049">
        <f>MONTH(Table1_2[[#This Row],[Order Date]])</f>
        <v>12</v>
      </c>
      <c r="F1049" t="s">
        <v>48</v>
      </c>
      <c r="G1049" t="s">
        <v>4575</v>
      </c>
      <c r="H1049" t="s">
        <v>4576</v>
      </c>
      <c r="I1049" t="s">
        <v>24</v>
      </c>
      <c r="J1049" t="s">
        <v>25</v>
      </c>
      <c r="K1049" t="s">
        <v>236</v>
      </c>
      <c r="L1049" t="s">
        <v>237</v>
      </c>
      <c r="M1049">
        <v>10035</v>
      </c>
      <c r="N1049" t="s">
        <v>137</v>
      </c>
      <c r="O1049" t="s">
        <v>4579</v>
      </c>
      <c r="P1049" t="s">
        <v>44</v>
      </c>
      <c r="Q1049" t="s">
        <v>66</v>
      </c>
      <c r="R1049" t="s">
        <v>4580</v>
      </c>
      <c r="S1049">
        <v>47.4636</v>
      </c>
      <c r="T1049">
        <v>64.14</v>
      </c>
      <c r="U1049">
        <v>3</v>
      </c>
      <c r="V1049">
        <v>0</v>
      </c>
      <c r="W1049">
        <v>16.676400000000001</v>
      </c>
      <c r="X1049">
        <v>0</v>
      </c>
      <c r="Y1049">
        <v>26</v>
      </c>
      <c r="Z1049">
        <v>0</v>
      </c>
      <c r="AA1049">
        <v>192.42000000000002</v>
      </c>
    </row>
    <row r="1050" spans="1:27" x14ac:dyDescent="0.3">
      <c r="A1050">
        <v>2641</v>
      </c>
      <c r="B1050" t="s">
        <v>4574</v>
      </c>
      <c r="C1050" s="1">
        <v>43075</v>
      </c>
      <c r="D1050" t="s">
        <v>7222</v>
      </c>
      <c r="E1050">
        <f>MONTH(Table1_2[[#This Row],[Order Date]])</f>
        <v>12</v>
      </c>
      <c r="F1050" t="s">
        <v>48</v>
      </c>
      <c r="G1050" t="s">
        <v>4575</v>
      </c>
      <c r="H1050" t="s">
        <v>4576</v>
      </c>
      <c r="I1050" t="s">
        <v>24</v>
      </c>
      <c r="J1050" t="s">
        <v>25</v>
      </c>
      <c r="K1050" t="s">
        <v>236</v>
      </c>
      <c r="L1050" t="s">
        <v>237</v>
      </c>
      <c r="M1050">
        <v>10035</v>
      </c>
      <c r="N1050" t="s">
        <v>137</v>
      </c>
      <c r="O1050" t="s">
        <v>1559</v>
      </c>
      <c r="P1050" t="s">
        <v>30</v>
      </c>
      <c r="Q1050" t="s">
        <v>34</v>
      </c>
      <c r="R1050" t="s">
        <v>1560</v>
      </c>
      <c r="S1050">
        <v>715.2</v>
      </c>
      <c r="T1050">
        <v>858.24</v>
      </c>
      <c r="U1050">
        <v>4</v>
      </c>
      <c r="V1050">
        <v>0</v>
      </c>
      <c r="W1050">
        <v>143.04</v>
      </c>
      <c r="X1050">
        <v>0</v>
      </c>
      <c r="Y1050">
        <v>16.666666666666664</v>
      </c>
      <c r="Z1050">
        <v>0</v>
      </c>
      <c r="AA1050">
        <v>3432.96</v>
      </c>
    </row>
    <row r="1051" spans="1:27" x14ac:dyDescent="0.3">
      <c r="A1051">
        <v>2646</v>
      </c>
      <c r="B1051" t="s">
        <v>4582</v>
      </c>
      <c r="C1051" s="1">
        <v>41829</v>
      </c>
      <c r="D1051" t="s">
        <v>7221</v>
      </c>
      <c r="E1051">
        <f>MONTH(Table1_2[[#This Row],[Order Date]])</f>
        <v>7</v>
      </c>
      <c r="F1051" t="s">
        <v>21</v>
      </c>
      <c r="G1051" t="s">
        <v>3372</v>
      </c>
      <c r="H1051" t="s">
        <v>3373</v>
      </c>
      <c r="I1051" t="s">
        <v>24</v>
      </c>
      <c r="J1051" t="s">
        <v>25</v>
      </c>
      <c r="K1051" t="s">
        <v>3750</v>
      </c>
      <c r="L1051" t="s">
        <v>577</v>
      </c>
      <c r="M1051">
        <v>74133</v>
      </c>
      <c r="N1051" t="s">
        <v>101</v>
      </c>
      <c r="O1051" t="s">
        <v>3303</v>
      </c>
      <c r="P1051" t="s">
        <v>30</v>
      </c>
      <c r="Q1051" t="s">
        <v>63</v>
      </c>
      <c r="R1051" t="s">
        <v>4583</v>
      </c>
      <c r="S1051">
        <v>34.037099999999995</v>
      </c>
      <c r="T1051">
        <v>57.69</v>
      </c>
      <c r="U1051">
        <v>3</v>
      </c>
      <c r="V1051">
        <v>0</v>
      </c>
      <c r="W1051">
        <v>23.652899999999999</v>
      </c>
      <c r="X1051">
        <v>0</v>
      </c>
      <c r="Y1051">
        <v>41</v>
      </c>
      <c r="Z1051">
        <v>0</v>
      </c>
      <c r="AA1051">
        <v>173.07</v>
      </c>
    </row>
    <row r="1052" spans="1:27" x14ac:dyDescent="0.3">
      <c r="A1052">
        <v>2647</v>
      </c>
      <c r="B1052" t="s">
        <v>4582</v>
      </c>
      <c r="C1052" s="1">
        <v>41829</v>
      </c>
      <c r="D1052" t="s">
        <v>7221</v>
      </c>
      <c r="E1052">
        <f>MONTH(Table1_2[[#This Row],[Order Date]])</f>
        <v>7</v>
      </c>
      <c r="F1052" t="s">
        <v>21</v>
      </c>
      <c r="G1052" t="s">
        <v>3372</v>
      </c>
      <c r="H1052" t="s">
        <v>3373</v>
      </c>
      <c r="I1052" t="s">
        <v>24</v>
      </c>
      <c r="J1052" t="s">
        <v>25</v>
      </c>
      <c r="K1052" t="s">
        <v>3750</v>
      </c>
      <c r="L1052" t="s">
        <v>577</v>
      </c>
      <c r="M1052">
        <v>74133</v>
      </c>
      <c r="N1052" t="s">
        <v>101</v>
      </c>
      <c r="O1052" t="s">
        <v>4584</v>
      </c>
      <c r="P1052" t="s">
        <v>44</v>
      </c>
      <c r="Q1052" t="s">
        <v>73</v>
      </c>
      <c r="R1052" t="s">
        <v>4585</v>
      </c>
      <c r="S1052">
        <v>22.689300000000003</v>
      </c>
      <c r="T1052">
        <v>42.81</v>
      </c>
      <c r="U1052">
        <v>3</v>
      </c>
      <c r="V1052">
        <v>0</v>
      </c>
      <c r="W1052">
        <v>20.120699999999999</v>
      </c>
      <c r="X1052">
        <v>0</v>
      </c>
      <c r="Y1052">
        <v>47</v>
      </c>
      <c r="Z1052">
        <v>0</v>
      </c>
      <c r="AA1052">
        <v>128.43</v>
      </c>
    </row>
    <row r="1053" spans="1:27" x14ac:dyDescent="0.3">
      <c r="A1053">
        <v>2648</v>
      </c>
      <c r="B1053" t="s">
        <v>4582</v>
      </c>
      <c r="C1053" s="1">
        <v>41829</v>
      </c>
      <c r="D1053" t="s">
        <v>7221</v>
      </c>
      <c r="E1053">
        <f>MONTH(Table1_2[[#This Row],[Order Date]])</f>
        <v>7</v>
      </c>
      <c r="F1053" t="s">
        <v>21</v>
      </c>
      <c r="G1053" t="s">
        <v>3372</v>
      </c>
      <c r="H1053" t="s">
        <v>3373</v>
      </c>
      <c r="I1053" t="s">
        <v>24</v>
      </c>
      <c r="J1053" t="s">
        <v>25</v>
      </c>
      <c r="K1053" t="s">
        <v>3750</v>
      </c>
      <c r="L1053" t="s">
        <v>577</v>
      </c>
      <c r="M1053">
        <v>74133</v>
      </c>
      <c r="N1053" t="s">
        <v>101</v>
      </c>
      <c r="O1053" t="s">
        <v>4586</v>
      </c>
      <c r="P1053" t="s">
        <v>44</v>
      </c>
      <c r="Q1053" t="s">
        <v>87</v>
      </c>
      <c r="R1053" t="s">
        <v>4587</v>
      </c>
      <c r="S1053">
        <v>6.7392000000000012</v>
      </c>
      <c r="T1053">
        <v>12.96</v>
      </c>
      <c r="U1053">
        <v>2</v>
      </c>
      <c r="V1053">
        <v>0</v>
      </c>
      <c r="W1053">
        <v>6.2207999999999997</v>
      </c>
      <c r="X1053">
        <v>0</v>
      </c>
      <c r="Y1053">
        <v>47.999999999999993</v>
      </c>
      <c r="Z1053">
        <v>0</v>
      </c>
      <c r="AA1053">
        <v>25.92</v>
      </c>
    </row>
    <row r="1054" spans="1:27" x14ac:dyDescent="0.3">
      <c r="A1054">
        <v>2649</v>
      </c>
      <c r="B1054" t="s">
        <v>4582</v>
      </c>
      <c r="C1054" s="1">
        <v>41829</v>
      </c>
      <c r="D1054" t="s">
        <v>7221</v>
      </c>
      <c r="E1054">
        <f>MONTH(Table1_2[[#This Row],[Order Date]])</f>
        <v>7</v>
      </c>
      <c r="F1054" t="s">
        <v>21</v>
      </c>
      <c r="G1054" t="s">
        <v>3372</v>
      </c>
      <c r="H1054" t="s">
        <v>3373</v>
      </c>
      <c r="I1054" t="s">
        <v>24</v>
      </c>
      <c r="J1054" t="s">
        <v>25</v>
      </c>
      <c r="K1054" t="s">
        <v>3750</v>
      </c>
      <c r="L1054" t="s">
        <v>577</v>
      </c>
      <c r="M1054">
        <v>74133</v>
      </c>
      <c r="N1054" t="s">
        <v>101</v>
      </c>
      <c r="O1054" t="s">
        <v>4491</v>
      </c>
      <c r="P1054" t="s">
        <v>30</v>
      </c>
      <c r="Q1054" t="s">
        <v>63</v>
      </c>
      <c r="R1054" t="s">
        <v>4492</v>
      </c>
      <c r="S1054">
        <v>608.19119999999998</v>
      </c>
      <c r="T1054">
        <v>821.88</v>
      </c>
      <c r="U1054">
        <v>6</v>
      </c>
      <c r="V1054">
        <v>0</v>
      </c>
      <c r="W1054">
        <v>213.68879999999999</v>
      </c>
      <c r="X1054">
        <v>0</v>
      </c>
      <c r="Y1054">
        <v>26</v>
      </c>
      <c r="Z1054">
        <v>0</v>
      </c>
      <c r="AA1054">
        <v>4931.28</v>
      </c>
    </row>
    <row r="1055" spans="1:27" x14ac:dyDescent="0.3">
      <c r="A1055">
        <v>2650</v>
      </c>
      <c r="B1055" t="s">
        <v>4582</v>
      </c>
      <c r="C1055" s="1">
        <v>41829</v>
      </c>
      <c r="D1055" t="s">
        <v>7221</v>
      </c>
      <c r="E1055">
        <f>MONTH(Table1_2[[#This Row],[Order Date]])</f>
        <v>7</v>
      </c>
      <c r="F1055" t="s">
        <v>21</v>
      </c>
      <c r="G1055" t="s">
        <v>3372</v>
      </c>
      <c r="H1055" t="s">
        <v>3373</v>
      </c>
      <c r="I1055" t="s">
        <v>24</v>
      </c>
      <c r="J1055" t="s">
        <v>25</v>
      </c>
      <c r="K1055" t="s">
        <v>3750</v>
      </c>
      <c r="L1055" t="s">
        <v>577</v>
      </c>
      <c r="M1055">
        <v>74133</v>
      </c>
      <c r="N1055" t="s">
        <v>101</v>
      </c>
      <c r="O1055" t="s">
        <v>548</v>
      </c>
      <c r="P1055" t="s">
        <v>69</v>
      </c>
      <c r="Q1055" t="s">
        <v>70</v>
      </c>
      <c r="R1055" t="s">
        <v>549</v>
      </c>
      <c r="S1055">
        <v>76.540499999999994</v>
      </c>
      <c r="T1055">
        <v>104.85</v>
      </c>
      <c r="U1055">
        <v>3</v>
      </c>
      <c r="V1055">
        <v>0</v>
      </c>
      <c r="W1055">
        <v>28.3095</v>
      </c>
      <c r="X1055">
        <v>0</v>
      </c>
      <c r="Y1055">
        <v>27</v>
      </c>
      <c r="Z1055">
        <v>0</v>
      </c>
      <c r="AA1055">
        <v>314.54999999999995</v>
      </c>
    </row>
    <row r="1056" spans="1:27" x14ac:dyDescent="0.3">
      <c r="A1056">
        <v>2664</v>
      </c>
      <c r="B1056" t="s">
        <v>4596</v>
      </c>
      <c r="C1056" s="1">
        <v>42374</v>
      </c>
      <c r="D1056" t="s">
        <v>7219</v>
      </c>
      <c r="E1056">
        <f>MONTH(Table1_2[[#This Row],[Order Date]])</f>
        <v>1</v>
      </c>
      <c r="F1056" t="s">
        <v>171</v>
      </c>
      <c r="G1056" t="s">
        <v>3619</v>
      </c>
      <c r="H1056" t="s">
        <v>3620</v>
      </c>
      <c r="I1056" t="s">
        <v>24</v>
      </c>
      <c r="J1056" t="s">
        <v>25</v>
      </c>
      <c r="K1056" t="s">
        <v>298</v>
      </c>
      <c r="L1056" t="s">
        <v>299</v>
      </c>
      <c r="M1056">
        <v>38109</v>
      </c>
      <c r="N1056" t="s">
        <v>28</v>
      </c>
      <c r="O1056" t="s">
        <v>2131</v>
      </c>
      <c r="P1056" t="s">
        <v>44</v>
      </c>
      <c r="Q1056" t="s">
        <v>45</v>
      </c>
      <c r="R1056" t="s">
        <v>2132</v>
      </c>
      <c r="S1056">
        <v>2.6892</v>
      </c>
      <c r="T1056">
        <v>3.984</v>
      </c>
      <c r="U1056">
        <v>1</v>
      </c>
      <c r="V1056">
        <v>0</v>
      </c>
      <c r="W1056">
        <v>1.2948</v>
      </c>
      <c r="X1056">
        <v>0</v>
      </c>
      <c r="Y1056">
        <v>32.5</v>
      </c>
      <c r="Z1056">
        <v>0</v>
      </c>
      <c r="AA1056">
        <v>3.984</v>
      </c>
    </row>
    <row r="1057" spans="1:27" x14ac:dyDescent="0.3">
      <c r="A1057">
        <v>2665</v>
      </c>
      <c r="B1057" t="s">
        <v>4596</v>
      </c>
      <c r="C1057" s="1">
        <v>42374</v>
      </c>
      <c r="D1057" t="s">
        <v>7219</v>
      </c>
      <c r="E1057">
        <f>MONTH(Table1_2[[#This Row],[Order Date]])</f>
        <v>1</v>
      </c>
      <c r="F1057" t="s">
        <v>171</v>
      </c>
      <c r="G1057" t="s">
        <v>3619</v>
      </c>
      <c r="H1057" t="s">
        <v>3620</v>
      </c>
      <c r="I1057" t="s">
        <v>24</v>
      </c>
      <c r="J1057" t="s">
        <v>25</v>
      </c>
      <c r="K1057" t="s">
        <v>298</v>
      </c>
      <c r="L1057" t="s">
        <v>299</v>
      </c>
      <c r="M1057">
        <v>38109</v>
      </c>
      <c r="N1057" t="s">
        <v>28</v>
      </c>
      <c r="O1057" t="s">
        <v>481</v>
      </c>
      <c r="P1057" t="s">
        <v>30</v>
      </c>
      <c r="Q1057" t="s">
        <v>54</v>
      </c>
      <c r="R1057" t="s">
        <v>482</v>
      </c>
      <c r="S1057">
        <v>512.69100000000003</v>
      </c>
      <c r="T1057">
        <v>370.62</v>
      </c>
      <c r="U1057">
        <v>3</v>
      </c>
      <c r="V1057">
        <v>0</v>
      </c>
      <c r="W1057">
        <v>-142.071</v>
      </c>
      <c r="X1057">
        <v>142.071</v>
      </c>
      <c r="Y1057">
        <v>-38.333333333333329</v>
      </c>
      <c r="Z1057">
        <v>38.333333333333329</v>
      </c>
      <c r="AA1057">
        <v>1111.8600000000001</v>
      </c>
    </row>
    <row r="1058" spans="1:27" x14ac:dyDescent="0.3">
      <c r="A1058">
        <v>2666</v>
      </c>
      <c r="B1058" t="s">
        <v>4596</v>
      </c>
      <c r="C1058" s="1">
        <v>42374</v>
      </c>
      <c r="D1058" t="s">
        <v>7219</v>
      </c>
      <c r="E1058">
        <f>MONTH(Table1_2[[#This Row],[Order Date]])</f>
        <v>1</v>
      </c>
      <c r="F1058" t="s">
        <v>171</v>
      </c>
      <c r="G1058" t="s">
        <v>3619</v>
      </c>
      <c r="H1058" t="s">
        <v>3620</v>
      </c>
      <c r="I1058" t="s">
        <v>24</v>
      </c>
      <c r="J1058" t="s">
        <v>25</v>
      </c>
      <c r="K1058" t="s">
        <v>298</v>
      </c>
      <c r="L1058" t="s">
        <v>299</v>
      </c>
      <c r="M1058">
        <v>38109</v>
      </c>
      <c r="N1058" t="s">
        <v>28</v>
      </c>
      <c r="O1058" t="s">
        <v>3934</v>
      </c>
      <c r="P1058" t="s">
        <v>44</v>
      </c>
      <c r="Q1058" t="s">
        <v>73</v>
      </c>
      <c r="R1058" t="s">
        <v>3935</v>
      </c>
      <c r="S1058">
        <v>4.7528000000000006</v>
      </c>
      <c r="T1058">
        <v>2.742</v>
      </c>
      <c r="U1058">
        <v>2</v>
      </c>
      <c r="V1058">
        <v>0</v>
      </c>
      <c r="W1058">
        <v>-2.0108000000000001</v>
      </c>
      <c r="X1058">
        <v>2.0108000000000001</v>
      </c>
      <c r="Y1058">
        <v>-73.333333333333343</v>
      </c>
      <c r="Z1058">
        <v>73.333333333333343</v>
      </c>
      <c r="AA1058">
        <v>5.484</v>
      </c>
    </row>
    <row r="1059" spans="1:27" x14ac:dyDescent="0.3">
      <c r="A1059">
        <v>2667</v>
      </c>
      <c r="B1059" t="s">
        <v>4597</v>
      </c>
      <c r="C1059" s="1">
        <v>42379</v>
      </c>
      <c r="D1059" t="s">
        <v>7219</v>
      </c>
      <c r="E1059">
        <f>MONTH(Table1_2[[#This Row],[Order Date]])</f>
        <v>1</v>
      </c>
      <c r="F1059" t="s">
        <v>1134</v>
      </c>
      <c r="G1059" t="s">
        <v>4598</v>
      </c>
      <c r="H1059" t="s">
        <v>4599</v>
      </c>
      <c r="I1059" t="s">
        <v>24</v>
      </c>
      <c r="J1059" t="s">
        <v>25</v>
      </c>
      <c r="K1059" t="s">
        <v>1404</v>
      </c>
      <c r="L1059" t="s">
        <v>100</v>
      </c>
      <c r="M1059">
        <v>79109</v>
      </c>
      <c r="N1059" t="s">
        <v>101</v>
      </c>
      <c r="O1059" t="s">
        <v>803</v>
      </c>
      <c r="P1059" t="s">
        <v>69</v>
      </c>
      <c r="Q1059" t="s">
        <v>147</v>
      </c>
      <c r="R1059" t="s">
        <v>1541</v>
      </c>
      <c r="S1059">
        <v>58.640100000000004</v>
      </c>
      <c r="T1059">
        <v>79.512</v>
      </c>
      <c r="U1059">
        <v>3</v>
      </c>
      <c r="V1059">
        <v>0</v>
      </c>
      <c r="W1059">
        <v>20.8719</v>
      </c>
      <c r="X1059">
        <v>0</v>
      </c>
      <c r="Y1059">
        <v>26.25</v>
      </c>
      <c r="Z1059">
        <v>0</v>
      </c>
      <c r="AA1059">
        <v>238.536</v>
      </c>
    </row>
    <row r="1060" spans="1:27" x14ac:dyDescent="0.3">
      <c r="A1060">
        <v>2668</v>
      </c>
      <c r="B1060" t="s">
        <v>4597</v>
      </c>
      <c r="C1060" s="1">
        <v>42379</v>
      </c>
      <c r="D1060" t="s">
        <v>7219</v>
      </c>
      <c r="E1060">
        <f>MONTH(Table1_2[[#This Row],[Order Date]])</f>
        <v>1</v>
      </c>
      <c r="F1060" t="s">
        <v>1134</v>
      </c>
      <c r="G1060" t="s">
        <v>4598</v>
      </c>
      <c r="H1060" t="s">
        <v>4599</v>
      </c>
      <c r="I1060" t="s">
        <v>24</v>
      </c>
      <c r="J1060" t="s">
        <v>25</v>
      </c>
      <c r="K1060" t="s">
        <v>1404</v>
      </c>
      <c r="L1060" t="s">
        <v>100</v>
      </c>
      <c r="M1060">
        <v>79109</v>
      </c>
      <c r="N1060" t="s">
        <v>101</v>
      </c>
      <c r="O1060" t="s">
        <v>931</v>
      </c>
      <c r="P1060" t="s">
        <v>44</v>
      </c>
      <c r="Q1060" t="s">
        <v>87</v>
      </c>
      <c r="R1060" t="s">
        <v>169</v>
      </c>
      <c r="S1060">
        <v>18.783200000000001</v>
      </c>
      <c r="T1060">
        <v>28.352</v>
      </c>
      <c r="U1060">
        <v>1</v>
      </c>
      <c r="V1060">
        <v>0</v>
      </c>
      <c r="W1060">
        <v>9.5687999999999995</v>
      </c>
      <c r="X1060">
        <v>0</v>
      </c>
      <c r="Y1060">
        <v>33.75</v>
      </c>
      <c r="Z1060">
        <v>0</v>
      </c>
      <c r="AA1060">
        <v>28.352</v>
      </c>
    </row>
    <row r="1061" spans="1:27" x14ac:dyDescent="0.3">
      <c r="A1061">
        <v>2671</v>
      </c>
      <c r="B1061" t="s">
        <v>4602</v>
      </c>
      <c r="C1061" s="1">
        <v>41891</v>
      </c>
      <c r="D1061" t="s">
        <v>7221</v>
      </c>
      <c r="E1061">
        <f>MONTH(Table1_2[[#This Row],[Order Date]])</f>
        <v>9</v>
      </c>
      <c r="F1061" t="s">
        <v>21</v>
      </c>
      <c r="G1061" t="s">
        <v>4603</v>
      </c>
      <c r="H1061" t="s">
        <v>4604</v>
      </c>
      <c r="I1061" t="s">
        <v>39</v>
      </c>
      <c r="J1061" t="s">
        <v>25</v>
      </c>
      <c r="K1061" t="s">
        <v>1092</v>
      </c>
      <c r="L1061" t="s">
        <v>1093</v>
      </c>
      <c r="M1061">
        <v>1852</v>
      </c>
      <c r="N1061" t="s">
        <v>137</v>
      </c>
      <c r="O1061" t="s">
        <v>623</v>
      </c>
      <c r="P1061" t="s">
        <v>44</v>
      </c>
      <c r="Q1061" t="s">
        <v>87</v>
      </c>
      <c r="R1061" t="s">
        <v>624</v>
      </c>
      <c r="S1061">
        <v>86.5488</v>
      </c>
      <c r="T1061">
        <v>166.44</v>
      </c>
      <c r="U1061">
        <v>3</v>
      </c>
      <c r="V1061">
        <v>0</v>
      </c>
      <c r="W1061">
        <v>79.891199999999998</v>
      </c>
      <c r="X1061">
        <v>0</v>
      </c>
      <c r="Y1061">
        <v>48</v>
      </c>
      <c r="Z1061">
        <v>0</v>
      </c>
      <c r="AA1061">
        <v>499.32</v>
      </c>
    </row>
    <row r="1062" spans="1:27" x14ac:dyDescent="0.3">
      <c r="A1062">
        <v>2672</v>
      </c>
      <c r="B1062" t="s">
        <v>4602</v>
      </c>
      <c r="C1062" s="1">
        <v>41891</v>
      </c>
      <c r="D1062" t="s">
        <v>7221</v>
      </c>
      <c r="E1062">
        <f>MONTH(Table1_2[[#This Row],[Order Date]])</f>
        <v>9</v>
      </c>
      <c r="F1062" t="s">
        <v>21</v>
      </c>
      <c r="G1062" t="s">
        <v>4603</v>
      </c>
      <c r="H1062" t="s">
        <v>4604</v>
      </c>
      <c r="I1062" t="s">
        <v>39</v>
      </c>
      <c r="J1062" t="s">
        <v>25</v>
      </c>
      <c r="K1062" t="s">
        <v>1092</v>
      </c>
      <c r="L1062" t="s">
        <v>1093</v>
      </c>
      <c r="M1062">
        <v>1852</v>
      </c>
      <c r="N1062" t="s">
        <v>137</v>
      </c>
      <c r="O1062" t="s">
        <v>4605</v>
      </c>
      <c r="P1062" t="s">
        <v>30</v>
      </c>
      <c r="Q1062" t="s">
        <v>34</v>
      </c>
      <c r="R1062" t="s">
        <v>4606</v>
      </c>
      <c r="S1062">
        <v>573.69240000000002</v>
      </c>
      <c r="T1062">
        <v>785.88</v>
      </c>
      <c r="U1062">
        <v>6</v>
      </c>
      <c r="V1062">
        <v>0</v>
      </c>
      <c r="W1062">
        <v>212.1876</v>
      </c>
      <c r="X1062">
        <v>0</v>
      </c>
      <c r="Y1062">
        <v>27</v>
      </c>
      <c r="Z1062">
        <v>0</v>
      </c>
      <c r="AA1062">
        <v>4715.28</v>
      </c>
    </row>
    <row r="1063" spans="1:27" x14ac:dyDescent="0.3">
      <c r="A1063">
        <v>2673</v>
      </c>
      <c r="B1063" t="s">
        <v>4602</v>
      </c>
      <c r="C1063" s="1">
        <v>41891</v>
      </c>
      <c r="D1063" t="s">
        <v>7221</v>
      </c>
      <c r="E1063">
        <f>MONTH(Table1_2[[#This Row],[Order Date]])</f>
        <v>9</v>
      </c>
      <c r="F1063" t="s">
        <v>21</v>
      </c>
      <c r="G1063" t="s">
        <v>4603</v>
      </c>
      <c r="H1063" t="s">
        <v>4604</v>
      </c>
      <c r="I1063" t="s">
        <v>39</v>
      </c>
      <c r="J1063" t="s">
        <v>25</v>
      </c>
      <c r="K1063" t="s">
        <v>1092</v>
      </c>
      <c r="L1063" t="s">
        <v>1093</v>
      </c>
      <c r="M1063">
        <v>1852</v>
      </c>
      <c r="N1063" t="s">
        <v>137</v>
      </c>
      <c r="O1063" t="s">
        <v>4607</v>
      </c>
      <c r="P1063" t="s">
        <v>44</v>
      </c>
      <c r="Q1063" t="s">
        <v>87</v>
      </c>
      <c r="R1063" t="s">
        <v>4608</v>
      </c>
      <c r="S1063">
        <v>13.362</v>
      </c>
      <c r="T1063">
        <v>26.2</v>
      </c>
      <c r="U1063">
        <v>2</v>
      </c>
      <c r="V1063">
        <v>0</v>
      </c>
      <c r="W1063">
        <v>12.837999999999999</v>
      </c>
      <c r="X1063">
        <v>0</v>
      </c>
      <c r="Y1063">
        <v>49</v>
      </c>
      <c r="Z1063">
        <v>0</v>
      </c>
      <c r="AA1063">
        <v>52.4</v>
      </c>
    </row>
    <row r="1064" spans="1:27" x14ac:dyDescent="0.3">
      <c r="A1064">
        <v>2674</v>
      </c>
      <c r="B1064" t="s">
        <v>4602</v>
      </c>
      <c r="C1064" s="1">
        <v>41891</v>
      </c>
      <c r="D1064" t="s">
        <v>7221</v>
      </c>
      <c r="E1064">
        <f>MONTH(Table1_2[[#This Row],[Order Date]])</f>
        <v>9</v>
      </c>
      <c r="F1064" t="s">
        <v>21</v>
      </c>
      <c r="G1064" t="s">
        <v>4603</v>
      </c>
      <c r="H1064" t="s">
        <v>4604</v>
      </c>
      <c r="I1064" t="s">
        <v>39</v>
      </c>
      <c r="J1064" t="s">
        <v>25</v>
      </c>
      <c r="K1064" t="s">
        <v>1092</v>
      </c>
      <c r="L1064" t="s">
        <v>1093</v>
      </c>
      <c r="M1064">
        <v>1852</v>
      </c>
      <c r="N1064" t="s">
        <v>137</v>
      </c>
      <c r="O1064" t="s">
        <v>4058</v>
      </c>
      <c r="P1064" t="s">
        <v>44</v>
      </c>
      <c r="Q1064" t="s">
        <v>57</v>
      </c>
      <c r="R1064" t="s">
        <v>4059</v>
      </c>
      <c r="S1064">
        <v>1087.1969999999999</v>
      </c>
      <c r="T1064">
        <v>1325.85</v>
      </c>
      <c r="U1064">
        <v>5</v>
      </c>
      <c r="V1064">
        <v>0</v>
      </c>
      <c r="W1064">
        <v>238.65299999999999</v>
      </c>
      <c r="X1064">
        <v>0</v>
      </c>
      <c r="Y1064">
        <v>18</v>
      </c>
      <c r="Z1064">
        <v>0</v>
      </c>
      <c r="AA1064">
        <v>6629.25</v>
      </c>
    </row>
    <row r="1065" spans="1:27" x14ac:dyDescent="0.3">
      <c r="A1065">
        <v>2675</v>
      </c>
      <c r="B1065" t="s">
        <v>4609</v>
      </c>
      <c r="C1065" s="1">
        <v>42806</v>
      </c>
      <c r="D1065" t="s">
        <v>7222</v>
      </c>
      <c r="E1065">
        <f>MONTH(Table1_2[[#This Row],[Order Date]])</f>
        <v>3</v>
      </c>
      <c r="F1065" t="s">
        <v>1134</v>
      </c>
      <c r="G1065" t="s">
        <v>4610</v>
      </c>
      <c r="H1065" t="s">
        <v>4611</v>
      </c>
      <c r="I1065" t="s">
        <v>24</v>
      </c>
      <c r="J1065" t="s">
        <v>25</v>
      </c>
      <c r="K1065" t="s">
        <v>844</v>
      </c>
      <c r="L1065" t="s">
        <v>41</v>
      </c>
      <c r="M1065">
        <v>92024</v>
      </c>
      <c r="N1065" t="s">
        <v>42</v>
      </c>
      <c r="O1065" t="s">
        <v>1500</v>
      </c>
      <c r="P1065" t="s">
        <v>44</v>
      </c>
      <c r="Q1065" t="s">
        <v>87</v>
      </c>
      <c r="R1065" t="s">
        <v>4062</v>
      </c>
      <c r="S1065">
        <v>86.5488</v>
      </c>
      <c r="T1065">
        <v>166.44</v>
      </c>
      <c r="U1065">
        <v>3</v>
      </c>
      <c r="V1065">
        <v>0</v>
      </c>
      <c r="W1065">
        <v>79.891199999999998</v>
      </c>
      <c r="X1065">
        <v>0</v>
      </c>
      <c r="Y1065">
        <v>48</v>
      </c>
      <c r="Z1065">
        <v>0</v>
      </c>
      <c r="AA1065">
        <v>499.32</v>
      </c>
    </row>
    <row r="1066" spans="1:27" x14ac:dyDescent="0.3">
      <c r="A1066">
        <v>2686</v>
      </c>
      <c r="B1066" t="s">
        <v>4618</v>
      </c>
      <c r="C1066" s="1">
        <v>42530</v>
      </c>
      <c r="D1066" t="s">
        <v>7219</v>
      </c>
      <c r="E1066">
        <f>MONTH(Table1_2[[#This Row],[Order Date]])</f>
        <v>6</v>
      </c>
      <c r="F1066" t="s">
        <v>48</v>
      </c>
      <c r="G1066" t="s">
        <v>361</v>
      </c>
      <c r="H1066" t="s">
        <v>362</v>
      </c>
      <c r="I1066" t="s">
        <v>24</v>
      </c>
      <c r="J1066" t="s">
        <v>25</v>
      </c>
      <c r="K1066" t="s">
        <v>3312</v>
      </c>
      <c r="L1066" t="s">
        <v>85</v>
      </c>
      <c r="M1066">
        <v>27360</v>
      </c>
      <c r="N1066" t="s">
        <v>28</v>
      </c>
      <c r="O1066" t="s">
        <v>2899</v>
      </c>
      <c r="P1066" t="s">
        <v>44</v>
      </c>
      <c r="Q1066" t="s">
        <v>157</v>
      </c>
      <c r="R1066" t="s">
        <v>2900</v>
      </c>
      <c r="S1066">
        <v>65.966999999999999</v>
      </c>
      <c r="T1066">
        <v>95.951999999999998</v>
      </c>
      <c r="U1066">
        <v>3</v>
      </c>
      <c r="V1066">
        <v>0</v>
      </c>
      <c r="W1066">
        <v>29.984999999999999</v>
      </c>
      <c r="X1066">
        <v>0</v>
      </c>
      <c r="Y1066">
        <v>31.25</v>
      </c>
      <c r="Z1066">
        <v>0</v>
      </c>
      <c r="AA1066">
        <v>287.85599999999999</v>
      </c>
    </row>
    <row r="1067" spans="1:27" x14ac:dyDescent="0.3">
      <c r="A1067">
        <v>2687</v>
      </c>
      <c r="B1067" t="s">
        <v>4618</v>
      </c>
      <c r="C1067" s="1">
        <v>42530</v>
      </c>
      <c r="D1067" t="s">
        <v>7219</v>
      </c>
      <c r="E1067">
        <f>MONTH(Table1_2[[#This Row],[Order Date]])</f>
        <v>6</v>
      </c>
      <c r="F1067" t="s">
        <v>48</v>
      </c>
      <c r="G1067" t="s">
        <v>361</v>
      </c>
      <c r="H1067" t="s">
        <v>362</v>
      </c>
      <c r="I1067" t="s">
        <v>24</v>
      </c>
      <c r="J1067" t="s">
        <v>25</v>
      </c>
      <c r="K1067" t="s">
        <v>3312</v>
      </c>
      <c r="L1067" t="s">
        <v>85</v>
      </c>
      <c r="M1067">
        <v>27360</v>
      </c>
      <c r="N1067" t="s">
        <v>28</v>
      </c>
      <c r="O1067" t="s">
        <v>2871</v>
      </c>
      <c r="P1067" t="s">
        <v>44</v>
      </c>
      <c r="Q1067" t="s">
        <v>73</v>
      </c>
      <c r="R1067" t="s">
        <v>2872</v>
      </c>
      <c r="S1067">
        <v>5.6604000000000001</v>
      </c>
      <c r="T1067">
        <v>3.2040000000000002</v>
      </c>
      <c r="U1067">
        <v>2</v>
      </c>
      <c r="V1067">
        <v>0</v>
      </c>
      <c r="W1067">
        <v>-2.4563999999999999</v>
      </c>
      <c r="X1067">
        <v>2.4563999999999999</v>
      </c>
      <c r="Y1067">
        <v>-76.666666666666657</v>
      </c>
      <c r="Z1067">
        <v>76.666666666666657</v>
      </c>
      <c r="AA1067">
        <v>6.4080000000000004</v>
      </c>
    </row>
    <row r="1068" spans="1:27" x14ac:dyDescent="0.3">
      <c r="A1068">
        <v>2688</v>
      </c>
      <c r="B1068" t="s">
        <v>4619</v>
      </c>
      <c r="C1068" s="1">
        <v>42468</v>
      </c>
      <c r="D1068" t="s">
        <v>7219</v>
      </c>
      <c r="E1068">
        <f>MONTH(Table1_2[[#This Row],[Order Date]])</f>
        <v>4</v>
      </c>
      <c r="F1068" t="s">
        <v>171</v>
      </c>
      <c r="G1068" t="s">
        <v>1916</v>
      </c>
      <c r="H1068" t="s">
        <v>1917</v>
      </c>
      <c r="I1068" t="s">
        <v>24</v>
      </c>
      <c r="J1068" t="s">
        <v>25</v>
      </c>
      <c r="K1068" t="s">
        <v>1213</v>
      </c>
      <c r="L1068" t="s">
        <v>189</v>
      </c>
      <c r="M1068">
        <v>61604</v>
      </c>
      <c r="N1068" t="s">
        <v>101</v>
      </c>
      <c r="O1068" t="s">
        <v>4620</v>
      </c>
      <c r="P1068" t="s">
        <v>44</v>
      </c>
      <c r="Q1068" t="s">
        <v>73</v>
      </c>
      <c r="R1068" t="s">
        <v>4621</v>
      </c>
      <c r="S1068">
        <v>10.547000000000001</v>
      </c>
      <c r="T1068">
        <v>3.98</v>
      </c>
      <c r="U1068">
        <v>5</v>
      </c>
      <c r="V1068">
        <v>0</v>
      </c>
      <c r="W1068">
        <v>-6.5670000000000002</v>
      </c>
      <c r="X1068">
        <v>6.5670000000000002</v>
      </c>
      <c r="Y1068">
        <v>-165</v>
      </c>
      <c r="Z1068">
        <v>165</v>
      </c>
      <c r="AA1068">
        <v>19.899999999999999</v>
      </c>
    </row>
    <row r="1069" spans="1:27" x14ac:dyDescent="0.3">
      <c r="A1069">
        <v>2689</v>
      </c>
      <c r="B1069" t="s">
        <v>4622</v>
      </c>
      <c r="C1069" s="1">
        <v>42349</v>
      </c>
      <c r="D1069" t="s">
        <v>7220</v>
      </c>
      <c r="E1069">
        <f>MONTH(Table1_2[[#This Row],[Order Date]])</f>
        <v>12</v>
      </c>
      <c r="F1069" t="s">
        <v>171</v>
      </c>
      <c r="G1069" t="s">
        <v>2054</v>
      </c>
      <c r="H1069" t="s">
        <v>2055</v>
      </c>
      <c r="I1069" t="s">
        <v>39</v>
      </c>
      <c r="J1069" t="s">
        <v>25</v>
      </c>
      <c r="K1069" t="s">
        <v>40</v>
      </c>
      <c r="L1069" t="s">
        <v>41</v>
      </c>
      <c r="M1069">
        <v>90032</v>
      </c>
      <c r="N1069" t="s">
        <v>42</v>
      </c>
      <c r="O1069" t="s">
        <v>4623</v>
      </c>
      <c r="P1069" t="s">
        <v>44</v>
      </c>
      <c r="Q1069" t="s">
        <v>87</v>
      </c>
      <c r="R1069" t="s">
        <v>4624</v>
      </c>
      <c r="S1069">
        <v>8.634999999999998</v>
      </c>
      <c r="T1069">
        <v>15.7</v>
      </c>
      <c r="U1069">
        <v>5</v>
      </c>
      <c r="V1069">
        <v>0</v>
      </c>
      <c r="W1069">
        <v>7.0650000000000004</v>
      </c>
      <c r="X1069">
        <v>0</v>
      </c>
      <c r="Y1069">
        <v>45.000000000000007</v>
      </c>
      <c r="Z1069">
        <v>0</v>
      </c>
      <c r="AA1069">
        <v>78.5</v>
      </c>
    </row>
    <row r="1070" spans="1:27" x14ac:dyDescent="0.3">
      <c r="A1070">
        <v>2691</v>
      </c>
      <c r="B1070" t="s">
        <v>4625</v>
      </c>
      <c r="C1070" s="1">
        <v>42837</v>
      </c>
      <c r="D1070" t="s">
        <v>7222</v>
      </c>
      <c r="E1070">
        <f>MONTH(Table1_2[[#This Row],[Order Date]])</f>
        <v>4</v>
      </c>
      <c r="F1070" t="s">
        <v>48</v>
      </c>
      <c r="G1070" t="s">
        <v>2651</v>
      </c>
      <c r="H1070" t="s">
        <v>2652</v>
      </c>
      <c r="I1070" t="s">
        <v>24</v>
      </c>
      <c r="J1070" t="s">
        <v>25</v>
      </c>
      <c r="K1070" t="s">
        <v>135</v>
      </c>
      <c r="L1070" t="s">
        <v>136</v>
      </c>
      <c r="M1070">
        <v>19134</v>
      </c>
      <c r="N1070" t="s">
        <v>137</v>
      </c>
      <c r="O1070" t="s">
        <v>3242</v>
      </c>
      <c r="P1070" t="s">
        <v>44</v>
      </c>
      <c r="Q1070" t="s">
        <v>73</v>
      </c>
      <c r="R1070" t="s">
        <v>1067</v>
      </c>
      <c r="S1070">
        <v>9.8010000000000002</v>
      </c>
      <c r="T1070">
        <v>5.3460000000000001</v>
      </c>
      <c r="U1070">
        <v>3</v>
      </c>
      <c r="V1070">
        <v>0</v>
      </c>
      <c r="W1070">
        <v>-4.4550000000000001</v>
      </c>
      <c r="X1070">
        <v>4.4550000000000001</v>
      </c>
      <c r="Y1070">
        <v>-83.333333333333343</v>
      </c>
      <c r="Z1070">
        <v>83.333333333333343</v>
      </c>
      <c r="AA1070">
        <v>16.038</v>
      </c>
    </row>
    <row r="1071" spans="1:27" x14ac:dyDescent="0.3">
      <c r="A1071">
        <v>2696</v>
      </c>
      <c r="B1071" t="s">
        <v>4630</v>
      </c>
      <c r="C1071" s="1">
        <v>42553</v>
      </c>
      <c r="D1071" t="s">
        <v>7219</v>
      </c>
      <c r="E1071">
        <f>MONTH(Table1_2[[#This Row],[Order Date]])</f>
        <v>7</v>
      </c>
      <c r="F1071" t="s">
        <v>171</v>
      </c>
      <c r="G1071" t="s">
        <v>4631</v>
      </c>
      <c r="H1071" t="s">
        <v>4632</v>
      </c>
      <c r="I1071" t="s">
        <v>24</v>
      </c>
      <c r="J1071" t="s">
        <v>25</v>
      </c>
      <c r="K1071" t="s">
        <v>2112</v>
      </c>
      <c r="L1071" t="s">
        <v>442</v>
      </c>
      <c r="M1071">
        <v>43130</v>
      </c>
      <c r="N1071" t="s">
        <v>137</v>
      </c>
      <c r="O1071" t="s">
        <v>1426</v>
      </c>
      <c r="P1071" t="s">
        <v>44</v>
      </c>
      <c r="Q1071" t="s">
        <v>87</v>
      </c>
      <c r="R1071" t="s">
        <v>1427</v>
      </c>
      <c r="S1071">
        <v>19.7288</v>
      </c>
      <c r="T1071">
        <v>30.352</v>
      </c>
      <c r="U1071">
        <v>2</v>
      </c>
      <c r="V1071">
        <v>0</v>
      </c>
      <c r="W1071">
        <v>10.623200000000001</v>
      </c>
      <c r="X1071">
        <v>0</v>
      </c>
      <c r="Y1071">
        <v>35</v>
      </c>
      <c r="Z1071">
        <v>0</v>
      </c>
      <c r="AA1071">
        <v>60.704000000000001</v>
      </c>
    </row>
    <row r="1072" spans="1:27" x14ac:dyDescent="0.3">
      <c r="A1072">
        <v>2705</v>
      </c>
      <c r="B1072" t="s">
        <v>4637</v>
      </c>
      <c r="C1072" s="1">
        <v>43046</v>
      </c>
      <c r="D1072" t="s">
        <v>7222</v>
      </c>
      <c r="E1072">
        <f>MONTH(Table1_2[[#This Row],[Order Date]])</f>
        <v>11</v>
      </c>
      <c r="F1072" t="s">
        <v>21</v>
      </c>
      <c r="G1072" t="s">
        <v>3942</v>
      </c>
      <c r="H1072" t="s">
        <v>3943</v>
      </c>
      <c r="I1072" t="s">
        <v>24</v>
      </c>
      <c r="J1072" t="s">
        <v>25</v>
      </c>
      <c r="K1072" t="s">
        <v>236</v>
      </c>
      <c r="L1072" t="s">
        <v>237</v>
      </c>
      <c r="M1072">
        <v>10009</v>
      </c>
      <c r="N1072" t="s">
        <v>137</v>
      </c>
      <c r="O1072" t="s">
        <v>664</v>
      </c>
      <c r="P1072" t="s">
        <v>69</v>
      </c>
      <c r="Q1072" t="s">
        <v>147</v>
      </c>
      <c r="R1072" t="s">
        <v>665</v>
      </c>
      <c r="S1072">
        <v>115.36199999999999</v>
      </c>
      <c r="T1072">
        <v>132.6</v>
      </c>
      <c r="U1072">
        <v>6</v>
      </c>
      <c r="V1072">
        <v>0</v>
      </c>
      <c r="W1072">
        <v>17.238</v>
      </c>
      <c r="X1072">
        <v>0</v>
      </c>
      <c r="Y1072">
        <v>13</v>
      </c>
      <c r="Z1072">
        <v>0</v>
      </c>
      <c r="AA1072">
        <v>795.59999999999991</v>
      </c>
    </row>
    <row r="1073" spans="1:27" x14ac:dyDescent="0.3">
      <c r="A1073">
        <v>2711</v>
      </c>
      <c r="B1073" t="s">
        <v>4642</v>
      </c>
      <c r="C1073" s="1">
        <v>42320</v>
      </c>
      <c r="D1073" t="s">
        <v>7220</v>
      </c>
      <c r="E1073">
        <f>MONTH(Table1_2[[#This Row],[Order Date]])</f>
        <v>11</v>
      </c>
      <c r="F1073" t="s">
        <v>48</v>
      </c>
      <c r="G1073" t="s">
        <v>3380</v>
      </c>
      <c r="H1073" t="s">
        <v>3381</v>
      </c>
      <c r="I1073" t="s">
        <v>24</v>
      </c>
      <c r="J1073" t="s">
        <v>25</v>
      </c>
      <c r="K1073" t="s">
        <v>1326</v>
      </c>
      <c r="L1073" t="s">
        <v>52</v>
      </c>
      <c r="M1073">
        <v>32216</v>
      </c>
      <c r="N1073" t="s">
        <v>28</v>
      </c>
      <c r="O1073" t="s">
        <v>1389</v>
      </c>
      <c r="P1073" t="s">
        <v>44</v>
      </c>
      <c r="Q1073" t="s">
        <v>73</v>
      </c>
      <c r="R1073" t="s">
        <v>1390</v>
      </c>
      <c r="S1073">
        <v>21.807600000000001</v>
      </c>
      <c r="T1073">
        <v>12.827999999999999</v>
      </c>
      <c r="U1073">
        <v>2</v>
      </c>
      <c r="V1073">
        <v>0</v>
      </c>
      <c r="W1073">
        <v>-8.9795999999999996</v>
      </c>
      <c r="X1073">
        <v>8.9795999999999996</v>
      </c>
      <c r="Y1073">
        <v>-70</v>
      </c>
      <c r="Z1073">
        <v>70</v>
      </c>
      <c r="AA1073">
        <v>25.655999999999999</v>
      </c>
    </row>
    <row r="1074" spans="1:27" x14ac:dyDescent="0.3">
      <c r="A1074">
        <v>2712</v>
      </c>
      <c r="B1074" t="s">
        <v>4643</v>
      </c>
      <c r="C1074" s="1">
        <v>42988</v>
      </c>
      <c r="D1074" t="s">
        <v>7222</v>
      </c>
      <c r="E1074">
        <f>MONTH(Table1_2[[#This Row],[Order Date]])</f>
        <v>9</v>
      </c>
      <c r="F1074" t="s">
        <v>171</v>
      </c>
      <c r="G1074" t="s">
        <v>3067</v>
      </c>
      <c r="H1074" t="s">
        <v>3068</v>
      </c>
      <c r="I1074" t="s">
        <v>39</v>
      </c>
      <c r="J1074" t="s">
        <v>25</v>
      </c>
      <c r="K1074" t="s">
        <v>984</v>
      </c>
      <c r="L1074" t="s">
        <v>442</v>
      </c>
      <c r="M1074">
        <v>44107</v>
      </c>
      <c r="N1074" t="s">
        <v>137</v>
      </c>
      <c r="O1074" t="s">
        <v>2049</v>
      </c>
      <c r="P1074" t="s">
        <v>30</v>
      </c>
      <c r="Q1074" t="s">
        <v>63</v>
      </c>
      <c r="R1074" t="s">
        <v>2050</v>
      </c>
      <c r="S1074">
        <v>36.7104</v>
      </c>
      <c r="T1074">
        <v>45.887999999999998</v>
      </c>
      <c r="U1074">
        <v>4</v>
      </c>
      <c r="V1074">
        <v>0</v>
      </c>
      <c r="W1074">
        <v>9.1776</v>
      </c>
      <c r="X1074">
        <v>0</v>
      </c>
      <c r="Y1074">
        <v>20</v>
      </c>
      <c r="Z1074">
        <v>0</v>
      </c>
      <c r="AA1074">
        <v>183.55199999999999</v>
      </c>
    </row>
    <row r="1075" spans="1:27" x14ac:dyDescent="0.3">
      <c r="A1075">
        <v>2715</v>
      </c>
      <c r="B1075" t="s">
        <v>4645</v>
      </c>
      <c r="C1075" s="1">
        <v>42016</v>
      </c>
      <c r="D1075" t="s">
        <v>7220</v>
      </c>
      <c r="E1075">
        <f>MONTH(Table1_2[[#This Row],[Order Date]])</f>
        <v>1</v>
      </c>
      <c r="F1075" t="s">
        <v>48</v>
      </c>
      <c r="G1075" t="s">
        <v>3212</v>
      </c>
      <c r="H1075" t="s">
        <v>3213</v>
      </c>
      <c r="I1075" t="s">
        <v>98</v>
      </c>
      <c r="J1075" t="s">
        <v>25</v>
      </c>
      <c r="K1075" t="s">
        <v>92</v>
      </c>
      <c r="L1075" t="s">
        <v>93</v>
      </c>
      <c r="M1075">
        <v>98105</v>
      </c>
      <c r="N1075" t="s">
        <v>42</v>
      </c>
      <c r="O1075" t="s">
        <v>3510</v>
      </c>
      <c r="P1075" t="s">
        <v>44</v>
      </c>
      <c r="Q1075" t="s">
        <v>66</v>
      </c>
      <c r="R1075" t="s">
        <v>3511</v>
      </c>
      <c r="S1075">
        <v>8.34</v>
      </c>
      <c r="T1075">
        <v>13.9</v>
      </c>
      <c r="U1075">
        <v>5</v>
      </c>
      <c r="V1075">
        <v>0</v>
      </c>
      <c r="W1075">
        <v>5.56</v>
      </c>
      <c r="X1075">
        <v>0</v>
      </c>
      <c r="Y1075">
        <v>40</v>
      </c>
      <c r="Z1075">
        <v>0</v>
      </c>
      <c r="AA1075">
        <v>69.5</v>
      </c>
    </row>
    <row r="1076" spans="1:27" x14ac:dyDescent="0.3">
      <c r="A1076">
        <v>2716</v>
      </c>
      <c r="B1076" t="s">
        <v>4646</v>
      </c>
      <c r="C1076" s="1">
        <v>41741</v>
      </c>
      <c r="D1076" t="s">
        <v>7221</v>
      </c>
      <c r="E1076">
        <f>MONTH(Table1_2[[#This Row],[Order Date]])</f>
        <v>4</v>
      </c>
      <c r="F1076" t="s">
        <v>48</v>
      </c>
      <c r="G1076" t="s">
        <v>3067</v>
      </c>
      <c r="H1076" t="s">
        <v>3068</v>
      </c>
      <c r="I1076" t="s">
        <v>39</v>
      </c>
      <c r="J1076" t="s">
        <v>25</v>
      </c>
      <c r="K1076" t="s">
        <v>236</v>
      </c>
      <c r="L1076" t="s">
        <v>237</v>
      </c>
      <c r="M1076">
        <v>10024</v>
      </c>
      <c r="N1076" t="s">
        <v>137</v>
      </c>
      <c r="O1076" t="s">
        <v>4647</v>
      </c>
      <c r="P1076" t="s">
        <v>69</v>
      </c>
      <c r="Q1076" t="s">
        <v>70</v>
      </c>
      <c r="R1076" t="s">
        <v>4648</v>
      </c>
      <c r="S1076">
        <v>67.58959999999999</v>
      </c>
      <c r="T1076">
        <v>129.97999999999999</v>
      </c>
      <c r="U1076">
        <v>2</v>
      </c>
      <c r="V1076">
        <v>0</v>
      </c>
      <c r="W1076">
        <v>62.3904</v>
      </c>
      <c r="X1076">
        <v>0</v>
      </c>
      <c r="Y1076">
        <v>48.000000000000007</v>
      </c>
      <c r="Z1076">
        <v>0</v>
      </c>
      <c r="AA1076">
        <v>259.95999999999998</v>
      </c>
    </row>
    <row r="1077" spans="1:27" x14ac:dyDescent="0.3">
      <c r="A1077">
        <v>2718</v>
      </c>
      <c r="B1077" t="s">
        <v>4649</v>
      </c>
      <c r="C1077" s="1">
        <v>41829</v>
      </c>
      <c r="D1077" t="s">
        <v>7221</v>
      </c>
      <c r="E1077">
        <f>MONTH(Table1_2[[#This Row],[Order Date]])</f>
        <v>7</v>
      </c>
      <c r="F1077" t="s">
        <v>48</v>
      </c>
      <c r="G1077" t="s">
        <v>4171</v>
      </c>
      <c r="H1077" t="s">
        <v>4172</v>
      </c>
      <c r="I1077" t="s">
        <v>24</v>
      </c>
      <c r="J1077" t="s">
        <v>25</v>
      </c>
      <c r="K1077" t="s">
        <v>236</v>
      </c>
      <c r="L1077" t="s">
        <v>237</v>
      </c>
      <c r="M1077">
        <v>10024</v>
      </c>
      <c r="N1077" t="s">
        <v>137</v>
      </c>
      <c r="O1077" t="s">
        <v>4650</v>
      </c>
      <c r="P1077" t="s">
        <v>69</v>
      </c>
      <c r="Q1077" t="s">
        <v>70</v>
      </c>
      <c r="R1077" t="s">
        <v>4651</v>
      </c>
      <c r="S1077">
        <v>268.3587</v>
      </c>
      <c r="T1077">
        <v>377.97</v>
      </c>
      <c r="U1077">
        <v>3</v>
      </c>
      <c r="V1077">
        <v>0</v>
      </c>
      <c r="W1077">
        <v>109.6113</v>
      </c>
      <c r="X1077">
        <v>0</v>
      </c>
      <c r="Y1077">
        <v>28.999999999999996</v>
      </c>
      <c r="Z1077">
        <v>0</v>
      </c>
      <c r="AA1077">
        <v>1133.9100000000001</v>
      </c>
    </row>
    <row r="1078" spans="1:27" x14ac:dyDescent="0.3">
      <c r="A1078">
        <v>2720</v>
      </c>
      <c r="B1078" t="s">
        <v>4652</v>
      </c>
      <c r="C1078" s="1">
        <v>41802</v>
      </c>
      <c r="D1078" t="s">
        <v>7221</v>
      </c>
      <c r="E1078">
        <f>MONTH(Table1_2[[#This Row],[Order Date]])</f>
        <v>6</v>
      </c>
      <c r="F1078" t="s">
        <v>21</v>
      </c>
      <c r="G1078" t="s">
        <v>1237</v>
      </c>
      <c r="H1078" t="s">
        <v>1238</v>
      </c>
      <c r="I1078" t="s">
        <v>24</v>
      </c>
      <c r="J1078" t="s">
        <v>25</v>
      </c>
      <c r="K1078" t="s">
        <v>167</v>
      </c>
      <c r="L1078" t="s">
        <v>100</v>
      </c>
      <c r="M1078">
        <v>77095</v>
      </c>
      <c r="N1078" t="s">
        <v>101</v>
      </c>
      <c r="O1078" t="s">
        <v>1878</v>
      </c>
      <c r="P1078" t="s">
        <v>30</v>
      </c>
      <c r="Q1078" t="s">
        <v>63</v>
      </c>
      <c r="R1078" t="s">
        <v>1879</v>
      </c>
      <c r="S1078">
        <v>38.361599999999996</v>
      </c>
      <c r="T1078">
        <v>23.975999999999999</v>
      </c>
      <c r="U1078">
        <v>3</v>
      </c>
      <c r="V1078">
        <v>0</v>
      </c>
      <c r="W1078">
        <v>-14.3856</v>
      </c>
      <c r="X1078">
        <v>14.3856</v>
      </c>
      <c r="Y1078">
        <v>-60</v>
      </c>
      <c r="Z1078">
        <v>60</v>
      </c>
      <c r="AA1078">
        <v>71.927999999999997</v>
      </c>
    </row>
    <row r="1079" spans="1:27" x14ac:dyDescent="0.3">
      <c r="A1079">
        <v>2721</v>
      </c>
      <c r="B1079" t="s">
        <v>4653</v>
      </c>
      <c r="C1079" s="1">
        <v>41740</v>
      </c>
      <c r="D1079" t="s">
        <v>7221</v>
      </c>
      <c r="E1079">
        <f>MONTH(Table1_2[[#This Row],[Order Date]])</f>
        <v>4</v>
      </c>
      <c r="F1079" t="s">
        <v>21</v>
      </c>
      <c r="G1079" t="s">
        <v>201</v>
      </c>
      <c r="H1079" t="s">
        <v>202</v>
      </c>
      <c r="I1079" t="s">
        <v>39</v>
      </c>
      <c r="J1079" t="s">
        <v>25</v>
      </c>
      <c r="K1079" t="s">
        <v>1951</v>
      </c>
      <c r="L1079" t="s">
        <v>85</v>
      </c>
      <c r="M1079">
        <v>27511</v>
      </c>
      <c r="N1079" t="s">
        <v>28</v>
      </c>
      <c r="O1079" t="s">
        <v>766</v>
      </c>
      <c r="P1079" t="s">
        <v>44</v>
      </c>
      <c r="Q1079" t="s">
        <v>239</v>
      </c>
      <c r="R1079" t="s">
        <v>767</v>
      </c>
      <c r="S1079">
        <v>5.6537999999999995</v>
      </c>
      <c r="T1079">
        <v>8.3759999999999994</v>
      </c>
      <c r="U1079">
        <v>3</v>
      </c>
      <c r="V1079">
        <v>0</v>
      </c>
      <c r="W1079">
        <v>2.7222</v>
      </c>
      <c r="X1079">
        <v>0</v>
      </c>
      <c r="Y1079">
        <v>32.5</v>
      </c>
      <c r="Z1079">
        <v>0</v>
      </c>
      <c r="AA1079">
        <v>25.128</v>
      </c>
    </row>
    <row r="1080" spans="1:27" x14ac:dyDescent="0.3">
      <c r="A1080">
        <v>2722</v>
      </c>
      <c r="B1080" t="s">
        <v>4653</v>
      </c>
      <c r="C1080" s="1">
        <v>41740</v>
      </c>
      <c r="D1080" t="s">
        <v>7221</v>
      </c>
      <c r="E1080">
        <f>MONTH(Table1_2[[#This Row],[Order Date]])</f>
        <v>4</v>
      </c>
      <c r="F1080" t="s">
        <v>21</v>
      </c>
      <c r="G1080" t="s">
        <v>201</v>
      </c>
      <c r="H1080" t="s">
        <v>202</v>
      </c>
      <c r="I1080" t="s">
        <v>39</v>
      </c>
      <c r="J1080" t="s">
        <v>25</v>
      </c>
      <c r="K1080" t="s">
        <v>1951</v>
      </c>
      <c r="L1080" t="s">
        <v>85</v>
      </c>
      <c r="M1080">
        <v>27511</v>
      </c>
      <c r="N1080" t="s">
        <v>28</v>
      </c>
      <c r="O1080" t="s">
        <v>3058</v>
      </c>
      <c r="P1080" t="s">
        <v>44</v>
      </c>
      <c r="Q1080" t="s">
        <v>76</v>
      </c>
      <c r="R1080" t="s">
        <v>3059</v>
      </c>
      <c r="S1080">
        <v>53.144000000000005</v>
      </c>
      <c r="T1080">
        <v>58.24</v>
      </c>
      <c r="U1080">
        <v>5</v>
      </c>
      <c r="V1080">
        <v>0</v>
      </c>
      <c r="W1080">
        <v>5.0960000000000001</v>
      </c>
      <c r="X1080">
        <v>0</v>
      </c>
      <c r="Y1080">
        <v>8.75</v>
      </c>
      <c r="Z1080">
        <v>0</v>
      </c>
      <c r="AA1080">
        <v>291.2</v>
      </c>
    </row>
    <row r="1081" spans="1:27" x14ac:dyDescent="0.3">
      <c r="A1081">
        <v>2724</v>
      </c>
      <c r="B1081" t="s">
        <v>4654</v>
      </c>
      <c r="C1081" s="1">
        <v>41739</v>
      </c>
      <c r="D1081" t="s">
        <v>7221</v>
      </c>
      <c r="E1081">
        <f>MONTH(Table1_2[[#This Row],[Order Date]])</f>
        <v>4</v>
      </c>
      <c r="F1081" t="s">
        <v>48</v>
      </c>
      <c r="G1081" t="s">
        <v>4655</v>
      </c>
      <c r="H1081" t="s">
        <v>4656</v>
      </c>
      <c r="I1081" t="s">
        <v>24</v>
      </c>
      <c r="J1081" t="s">
        <v>25</v>
      </c>
      <c r="K1081" t="s">
        <v>1814</v>
      </c>
      <c r="L1081" t="s">
        <v>41</v>
      </c>
      <c r="M1081">
        <v>94591</v>
      </c>
      <c r="N1081" t="s">
        <v>42</v>
      </c>
      <c r="O1081" t="s">
        <v>945</v>
      </c>
      <c r="P1081" t="s">
        <v>44</v>
      </c>
      <c r="Q1081" t="s">
        <v>45</v>
      </c>
      <c r="R1081" t="s">
        <v>946</v>
      </c>
      <c r="S1081">
        <v>7.6584999999999992</v>
      </c>
      <c r="T1081">
        <v>14.45</v>
      </c>
      <c r="U1081">
        <v>5</v>
      </c>
      <c r="V1081">
        <v>0</v>
      </c>
      <c r="W1081">
        <v>6.7915000000000001</v>
      </c>
      <c r="X1081">
        <v>0</v>
      </c>
      <c r="Y1081">
        <v>47</v>
      </c>
      <c r="Z1081">
        <v>0</v>
      </c>
      <c r="AA1081">
        <v>72.25</v>
      </c>
    </row>
    <row r="1082" spans="1:27" x14ac:dyDescent="0.3">
      <c r="A1082">
        <v>2725</v>
      </c>
      <c r="B1082" t="s">
        <v>4654</v>
      </c>
      <c r="C1082" s="1">
        <v>41739</v>
      </c>
      <c r="D1082" t="s">
        <v>7221</v>
      </c>
      <c r="E1082">
        <f>MONTH(Table1_2[[#This Row],[Order Date]])</f>
        <v>4</v>
      </c>
      <c r="F1082" t="s">
        <v>48</v>
      </c>
      <c r="G1082" t="s">
        <v>4655</v>
      </c>
      <c r="H1082" t="s">
        <v>4656</v>
      </c>
      <c r="I1082" t="s">
        <v>24</v>
      </c>
      <c r="J1082" t="s">
        <v>25</v>
      </c>
      <c r="K1082" t="s">
        <v>1814</v>
      </c>
      <c r="L1082" t="s">
        <v>41</v>
      </c>
      <c r="M1082">
        <v>94591</v>
      </c>
      <c r="N1082" t="s">
        <v>42</v>
      </c>
      <c r="O1082" t="s">
        <v>3210</v>
      </c>
      <c r="P1082" t="s">
        <v>44</v>
      </c>
      <c r="Q1082" t="s">
        <v>73</v>
      </c>
      <c r="R1082" t="s">
        <v>3211</v>
      </c>
      <c r="S1082">
        <v>64.562399999999997</v>
      </c>
      <c r="T1082">
        <v>95.647999999999996</v>
      </c>
      <c r="U1082">
        <v>2</v>
      </c>
      <c r="V1082">
        <v>0</v>
      </c>
      <c r="W1082">
        <v>31.085599999999999</v>
      </c>
      <c r="X1082">
        <v>0</v>
      </c>
      <c r="Y1082">
        <v>32.5</v>
      </c>
      <c r="Z1082">
        <v>0</v>
      </c>
      <c r="AA1082">
        <v>191.29599999999999</v>
      </c>
    </row>
    <row r="1083" spans="1:27" x14ac:dyDescent="0.3">
      <c r="A1083">
        <v>2726</v>
      </c>
      <c r="B1083" t="s">
        <v>4657</v>
      </c>
      <c r="C1083" s="1">
        <v>42927</v>
      </c>
      <c r="D1083" t="s">
        <v>7222</v>
      </c>
      <c r="E1083">
        <f>MONTH(Table1_2[[#This Row],[Order Date]])</f>
        <v>7</v>
      </c>
      <c r="F1083" t="s">
        <v>48</v>
      </c>
      <c r="G1083" t="s">
        <v>1578</v>
      </c>
      <c r="H1083" t="s">
        <v>1579</v>
      </c>
      <c r="I1083" t="s">
        <v>24</v>
      </c>
      <c r="J1083" t="s">
        <v>25</v>
      </c>
      <c r="K1083" t="s">
        <v>135</v>
      </c>
      <c r="L1083" t="s">
        <v>136</v>
      </c>
      <c r="M1083">
        <v>19120</v>
      </c>
      <c r="N1083" t="s">
        <v>137</v>
      </c>
      <c r="O1083" t="s">
        <v>3955</v>
      </c>
      <c r="P1083" t="s">
        <v>69</v>
      </c>
      <c r="Q1083" t="s">
        <v>70</v>
      </c>
      <c r="R1083" t="s">
        <v>3956</v>
      </c>
      <c r="S1083">
        <v>431.96400000000006</v>
      </c>
      <c r="T1083">
        <v>359.97</v>
      </c>
      <c r="U1083">
        <v>5</v>
      </c>
      <c r="V1083">
        <v>0</v>
      </c>
      <c r="W1083">
        <v>-71.994</v>
      </c>
      <c r="X1083">
        <v>71.994</v>
      </c>
      <c r="Y1083">
        <v>-20</v>
      </c>
      <c r="Z1083">
        <v>20</v>
      </c>
      <c r="AA1083">
        <v>1799.8500000000001</v>
      </c>
    </row>
    <row r="1084" spans="1:27" x14ac:dyDescent="0.3">
      <c r="A1084">
        <v>2727</v>
      </c>
      <c r="B1084" t="s">
        <v>4657</v>
      </c>
      <c r="C1084" s="1">
        <v>42927</v>
      </c>
      <c r="D1084" t="s">
        <v>7222</v>
      </c>
      <c r="E1084">
        <f>MONTH(Table1_2[[#This Row],[Order Date]])</f>
        <v>7</v>
      </c>
      <c r="F1084" t="s">
        <v>48</v>
      </c>
      <c r="G1084" t="s">
        <v>1578</v>
      </c>
      <c r="H1084" t="s">
        <v>1579</v>
      </c>
      <c r="I1084" t="s">
        <v>24</v>
      </c>
      <c r="J1084" t="s">
        <v>25</v>
      </c>
      <c r="K1084" t="s">
        <v>135</v>
      </c>
      <c r="L1084" t="s">
        <v>136</v>
      </c>
      <c r="M1084">
        <v>19120</v>
      </c>
      <c r="N1084" t="s">
        <v>137</v>
      </c>
      <c r="O1084" t="s">
        <v>4397</v>
      </c>
      <c r="P1084" t="s">
        <v>30</v>
      </c>
      <c r="Q1084" t="s">
        <v>54</v>
      </c>
      <c r="R1084" t="s">
        <v>4398</v>
      </c>
      <c r="S1084">
        <v>490.49279999999999</v>
      </c>
      <c r="T1084">
        <v>350.35199999999998</v>
      </c>
      <c r="U1084">
        <v>4</v>
      </c>
      <c r="V1084">
        <v>0</v>
      </c>
      <c r="W1084">
        <v>-140.14080000000001</v>
      </c>
      <c r="X1084">
        <v>140.14080000000001</v>
      </c>
      <c r="Y1084">
        <v>-40.000000000000007</v>
      </c>
      <c r="Z1084">
        <v>40.000000000000007</v>
      </c>
      <c r="AA1084">
        <v>1401.4079999999999</v>
      </c>
    </row>
    <row r="1085" spans="1:27" x14ac:dyDescent="0.3">
      <c r="A1085">
        <v>2733</v>
      </c>
      <c r="B1085" t="s">
        <v>4660</v>
      </c>
      <c r="C1085" s="1">
        <v>41677</v>
      </c>
      <c r="D1085" t="s">
        <v>7221</v>
      </c>
      <c r="E1085">
        <f>MONTH(Table1_2[[#This Row],[Order Date]])</f>
        <v>2</v>
      </c>
      <c r="F1085" t="s">
        <v>48</v>
      </c>
      <c r="G1085" t="s">
        <v>143</v>
      </c>
      <c r="H1085" t="s">
        <v>144</v>
      </c>
      <c r="I1085" t="s">
        <v>24</v>
      </c>
      <c r="J1085" t="s">
        <v>25</v>
      </c>
      <c r="K1085" t="s">
        <v>1830</v>
      </c>
      <c r="L1085" t="s">
        <v>695</v>
      </c>
      <c r="M1085">
        <v>7060</v>
      </c>
      <c r="N1085" t="s">
        <v>137</v>
      </c>
      <c r="O1085" t="s">
        <v>2275</v>
      </c>
      <c r="P1085" t="s">
        <v>69</v>
      </c>
      <c r="Q1085" t="s">
        <v>70</v>
      </c>
      <c r="R1085" t="s">
        <v>2276</v>
      </c>
      <c r="S1085">
        <v>54.005400000000009</v>
      </c>
      <c r="T1085">
        <v>73.98</v>
      </c>
      <c r="U1085">
        <v>2</v>
      </c>
      <c r="V1085">
        <v>0</v>
      </c>
      <c r="W1085">
        <v>19.974599999999999</v>
      </c>
      <c r="X1085">
        <v>0</v>
      </c>
      <c r="Y1085">
        <v>26.999999999999996</v>
      </c>
      <c r="Z1085">
        <v>0</v>
      </c>
      <c r="AA1085">
        <v>147.96</v>
      </c>
    </row>
    <row r="1086" spans="1:27" x14ac:dyDescent="0.3">
      <c r="A1086">
        <v>2734</v>
      </c>
      <c r="B1086" t="s">
        <v>4660</v>
      </c>
      <c r="C1086" s="1">
        <v>41677</v>
      </c>
      <c r="D1086" t="s">
        <v>7221</v>
      </c>
      <c r="E1086">
        <f>MONTH(Table1_2[[#This Row],[Order Date]])</f>
        <v>2</v>
      </c>
      <c r="F1086" t="s">
        <v>48</v>
      </c>
      <c r="G1086" t="s">
        <v>143</v>
      </c>
      <c r="H1086" t="s">
        <v>144</v>
      </c>
      <c r="I1086" t="s">
        <v>24</v>
      </c>
      <c r="J1086" t="s">
        <v>25</v>
      </c>
      <c r="K1086" t="s">
        <v>1830</v>
      </c>
      <c r="L1086" t="s">
        <v>695</v>
      </c>
      <c r="M1086">
        <v>7060</v>
      </c>
      <c r="N1086" t="s">
        <v>137</v>
      </c>
      <c r="O1086" t="s">
        <v>2625</v>
      </c>
      <c r="P1086" t="s">
        <v>44</v>
      </c>
      <c r="Q1086" t="s">
        <v>66</v>
      </c>
      <c r="R1086" t="s">
        <v>2626</v>
      </c>
      <c r="S1086">
        <v>3.4037999999999999</v>
      </c>
      <c r="T1086">
        <v>5.58</v>
      </c>
      <c r="U1086">
        <v>1</v>
      </c>
      <c r="V1086">
        <v>0</v>
      </c>
      <c r="W1086">
        <v>2.1762000000000001</v>
      </c>
      <c r="X1086">
        <v>0</v>
      </c>
      <c r="Y1086">
        <v>39</v>
      </c>
      <c r="Z1086">
        <v>0</v>
      </c>
      <c r="AA1086">
        <v>5.58</v>
      </c>
    </row>
    <row r="1087" spans="1:27" x14ac:dyDescent="0.3">
      <c r="A1087">
        <v>2743</v>
      </c>
      <c r="B1087" t="s">
        <v>4668</v>
      </c>
      <c r="C1087" s="1">
        <v>41740</v>
      </c>
      <c r="D1087" t="s">
        <v>7221</v>
      </c>
      <c r="E1087">
        <f>MONTH(Table1_2[[#This Row],[Order Date]])</f>
        <v>4</v>
      </c>
      <c r="F1087" t="s">
        <v>48</v>
      </c>
      <c r="G1087" t="s">
        <v>4669</v>
      </c>
      <c r="H1087" t="s">
        <v>4670</v>
      </c>
      <c r="I1087" t="s">
        <v>24</v>
      </c>
      <c r="J1087" t="s">
        <v>25</v>
      </c>
      <c r="K1087" t="s">
        <v>844</v>
      </c>
      <c r="L1087" t="s">
        <v>41</v>
      </c>
      <c r="M1087">
        <v>92037</v>
      </c>
      <c r="N1087" t="s">
        <v>42</v>
      </c>
      <c r="O1087" t="s">
        <v>4527</v>
      </c>
      <c r="P1087" t="s">
        <v>30</v>
      </c>
      <c r="Q1087" t="s">
        <v>63</v>
      </c>
      <c r="R1087" t="s">
        <v>4528</v>
      </c>
      <c r="S1087">
        <v>21.910800000000002</v>
      </c>
      <c r="T1087">
        <v>35.340000000000003</v>
      </c>
      <c r="U1087">
        <v>2</v>
      </c>
      <c r="V1087">
        <v>0</v>
      </c>
      <c r="W1087">
        <v>13.4292</v>
      </c>
      <c r="X1087">
        <v>0</v>
      </c>
      <c r="Y1087">
        <v>37.999999999999993</v>
      </c>
      <c r="Z1087">
        <v>0</v>
      </c>
      <c r="AA1087">
        <v>70.680000000000007</v>
      </c>
    </row>
    <row r="1088" spans="1:27" x14ac:dyDescent="0.3">
      <c r="A1088">
        <v>2746</v>
      </c>
      <c r="B1088" t="s">
        <v>4671</v>
      </c>
      <c r="C1088" s="1">
        <v>42924</v>
      </c>
      <c r="D1088" t="s">
        <v>7222</v>
      </c>
      <c r="E1088">
        <f>MONTH(Table1_2[[#This Row],[Order Date]])</f>
        <v>7</v>
      </c>
      <c r="F1088" t="s">
        <v>21</v>
      </c>
      <c r="G1088" t="s">
        <v>1792</v>
      </c>
      <c r="H1088" t="s">
        <v>1793</v>
      </c>
      <c r="I1088" t="s">
        <v>24</v>
      </c>
      <c r="J1088" t="s">
        <v>25</v>
      </c>
      <c r="K1088" t="s">
        <v>1326</v>
      </c>
      <c r="L1088" t="s">
        <v>85</v>
      </c>
      <c r="M1088">
        <v>28540</v>
      </c>
      <c r="N1088" t="s">
        <v>28</v>
      </c>
      <c r="O1088" t="s">
        <v>1387</v>
      </c>
      <c r="P1088" t="s">
        <v>69</v>
      </c>
      <c r="Q1088" t="s">
        <v>147</v>
      </c>
      <c r="R1088" t="s">
        <v>1388</v>
      </c>
      <c r="S1088">
        <v>57.994200000000006</v>
      </c>
      <c r="T1088">
        <v>79.992000000000004</v>
      </c>
      <c r="U1088">
        <v>1</v>
      </c>
      <c r="V1088">
        <v>0</v>
      </c>
      <c r="W1088">
        <v>21.997800000000002</v>
      </c>
      <c r="X1088">
        <v>0</v>
      </c>
      <c r="Y1088">
        <v>27.500000000000004</v>
      </c>
      <c r="Z1088">
        <v>0</v>
      </c>
      <c r="AA1088">
        <v>79.992000000000004</v>
      </c>
    </row>
    <row r="1089" spans="1:27" x14ac:dyDescent="0.3">
      <c r="A1089">
        <v>2747</v>
      </c>
      <c r="B1089" t="s">
        <v>4672</v>
      </c>
      <c r="C1089" s="1">
        <v>41978</v>
      </c>
      <c r="D1089" t="s">
        <v>7221</v>
      </c>
      <c r="E1089">
        <f>MONTH(Table1_2[[#This Row],[Order Date]])</f>
        <v>12</v>
      </c>
      <c r="F1089" t="s">
        <v>48</v>
      </c>
      <c r="G1089" t="s">
        <v>2896</v>
      </c>
      <c r="H1089" t="s">
        <v>2897</v>
      </c>
      <c r="I1089" t="s">
        <v>24</v>
      </c>
      <c r="J1089" t="s">
        <v>25</v>
      </c>
      <c r="K1089" t="s">
        <v>547</v>
      </c>
      <c r="L1089" t="s">
        <v>1093</v>
      </c>
      <c r="M1089">
        <v>2038</v>
      </c>
      <c r="N1089" t="s">
        <v>137</v>
      </c>
      <c r="O1089" t="s">
        <v>2012</v>
      </c>
      <c r="P1089" t="s">
        <v>30</v>
      </c>
      <c r="Q1089" t="s">
        <v>54</v>
      </c>
      <c r="R1089" t="s">
        <v>2013</v>
      </c>
      <c r="S1089">
        <v>830.06640000000004</v>
      </c>
      <c r="T1089">
        <v>700.05600000000004</v>
      </c>
      <c r="U1089">
        <v>3</v>
      </c>
      <c r="V1089">
        <v>0</v>
      </c>
      <c r="W1089">
        <v>-130.0104</v>
      </c>
      <c r="X1089">
        <v>130.0104</v>
      </c>
      <c r="Y1089">
        <v>-18.571428571428573</v>
      </c>
      <c r="Z1089">
        <v>18.571428571428573</v>
      </c>
      <c r="AA1089">
        <v>2100.1680000000001</v>
      </c>
    </row>
    <row r="1090" spans="1:27" x14ac:dyDescent="0.3">
      <c r="A1090">
        <v>2749</v>
      </c>
      <c r="B1090" t="s">
        <v>4674</v>
      </c>
      <c r="C1090" s="1">
        <v>42106</v>
      </c>
      <c r="D1090" t="s">
        <v>7220</v>
      </c>
      <c r="E1090">
        <f>MONTH(Table1_2[[#This Row],[Order Date]])</f>
        <v>4</v>
      </c>
      <c r="F1090" t="s">
        <v>48</v>
      </c>
      <c r="G1090" t="s">
        <v>4675</v>
      </c>
      <c r="H1090" t="s">
        <v>4676</v>
      </c>
      <c r="I1090" t="s">
        <v>24</v>
      </c>
      <c r="J1090" t="s">
        <v>25</v>
      </c>
      <c r="K1090" t="s">
        <v>4493</v>
      </c>
      <c r="L1090" t="s">
        <v>52</v>
      </c>
      <c r="M1090">
        <v>32303</v>
      </c>
      <c r="N1090" t="s">
        <v>28</v>
      </c>
      <c r="O1090" t="s">
        <v>4313</v>
      </c>
      <c r="P1090" t="s">
        <v>44</v>
      </c>
      <c r="Q1090" t="s">
        <v>73</v>
      </c>
      <c r="R1090" t="s">
        <v>4314</v>
      </c>
      <c r="S1090">
        <v>14.258400000000002</v>
      </c>
      <c r="T1090">
        <v>8.2260000000000009</v>
      </c>
      <c r="U1090">
        <v>3</v>
      </c>
      <c r="V1090">
        <v>0</v>
      </c>
      <c r="W1090">
        <v>-6.0324</v>
      </c>
      <c r="X1090">
        <v>6.0324</v>
      </c>
      <c r="Y1090">
        <v>-73.333333333333329</v>
      </c>
      <c r="Z1090">
        <v>73.333333333333329</v>
      </c>
      <c r="AA1090">
        <v>24.678000000000004</v>
      </c>
    </row>
    <row r="1091" spans="1:27" x14ac:dyDescent="0.3">
      <c r="A1091">
        <v>2750</v>
      </c>
      <c r="B1091" t="s">
        <v>4677</v>
      </c>
      <c r="C1091" s="1">
        <v>41857</v>
      </c>
      <c r="D1091" t="s">
        <v>7221</v>
      </c>
      <c r="E1091">
        <f>MONTH(Table1_2[[#This Row],[Order Date]])</f>
        <v>8</v>
      </c>
      <c r="F1091" t="s">
        <v>48</v>
      </c>
      <c r="G1091" t="s">
        <v>1685</v>
      </c>
      <c r="H1091" t="s">
        <v>1686</v>
      </c>
      <c r="I1091" t="s">
        <v>24</v>
      </c>
      <c r="J1091" t="s">
        <v>25</v>
      </c>
      <c r="K1091" t="s">
        <v>92</v>
      </c>
      <c r="L1091" t="s">
        <v>93</v>
      </c>
      <c r="M1091">
        <v>98115</v>
      </c>
      <c r="N1091" t="s">
        <v>42</v>
      </c>
      <c r="O1091" t="s">
        <v>4678</v>
      </c>
      <c r="P1091" t="s">
        <v>30</v>
      </c>
      <c r="Q1091" t="s">
        <v>34</v>
      </c>
      <c r="R1091" t="s">
        <v>4679</v>
      </c>
      <c r="S1091">
        <v>512.35800000000006</v>
      </c>
      <c r="T1091">
        <v>585.55200000000002</v>
      </c>
      <c r="U1091">
        <v>3</v>
      </c>
      <c r="V1091">
        <v>0</v>
      </c>
      <c r="W1091">
        <v>73.194000000000003</v>
      </c>
      <c r="X1091">
        <v>0</v>
      </c>
      <c r="Y1091">
        <v>12.5</v>
      </c>
      <c r="Z1091">
        <v>0</v>
      </c>
      <c r="AA1091">
        <v>1756.6559999999999</v>
      </c>
    </row>
    <row r="1092" spans="1:27" x14ac:dyDescent="0.3">
      <c r="A1092">
        <v>2751</v>
      </c>
      <c r="B1092" t="s">
        <v>4680</v>
      </c>
      <c r="C1092" s="1">
        <v>41859</v>
      </c>
      <c r="D1092" t="s">
        <v>7221</v>
      </c>
      <c r="E1092">
        <f>MONTH(Table1_2[[#This Row],[Order Date]])</f>
        <v>8</v>
      </c>
      <c r="F1092" t="s">
        <v>21</v>
      </c>
      <c r="G1092" t="s">
        <v>4363</v>
      </c>
      <c r="H1092" t="s">
        <v>4364</v>
      </c>
      <c r="I1092" t="s">
        <v>24</v>
      </c>
      <c r="J1092" t="s">
        <v>25</v>
      </c>
      <c r="K1092" t="s">
        <v>4681</v>
      </c>
      <c r="L1092" t="s">
        <v>41</v>
      </c>
      <c r="M1092">
        <v>95687</v>
      </c>
      <c r="N1092" t="s">
        <v>42</v>
      </c>
      <c r="O1092" t="s">
        <v>4682</v>
      </c>
      <c r="P1092" t="s">
        <v>44</v>
      </c>
      <c r="Q1092" t="s">
        <v>57</v>
      </c>
      <c r="R1092" t="s">
        <v>4683</v>
      </c>
      <c r="S1092">
        <v>313.22719999999998</v>
      </c>
      <c r="T1092">
        <v>423.28</v>
      </c>
      <c r="U1092">
        <v>11</v>
      </c>
      <c r="V1092">
        <v>0</v>
      </c>
      <c r="W1092">
        <v>110.0528</v>
      </c>
      <c r="X1092">
        <v>0</v>
      </c>
      <c r="Y1092">
        <v>26</v>
      </c>
      <c r="Z1092">
        <v>0</v>
      </c>
      <c r="AA1092">
        <v>4656.08</v>
      </c>
    </row>
    <row r="1093" spans="1:27" x14ac:dyDescent="0.3">
      <c r="A1093">
        <v>2758</v>
      </c>
      <c r="B1093" t="s">
        <v>4686</v>
      </c>
      <c r="C1093" s="1">
        <v>42680</v>
      </c>
      <c r="D1093" t="s">
        <v>7219</v>
      </c>
      <c r="E1093">
        <f>MONTH(Table1_2[[#This Row],[Order Date]])</f>
        <v>11</v>
      </c>
      <c r="F1093" t="s">
        <v>21</v>
      </c>
      <c r="G1093" t="s">
        <v>2129</v>
      </c>
      <c r="H1093" t="s">
        <v>2130</v>
      </c>
      <c r="I1093" t="s">
        <v>24</v>
      </c>
      <c r="J1093" t="s">
        <v>25</v>
      </c>
      <c r="K1093" t="s">
        <v>236</v>
      </c>
      <c r="L1093" t="s">
        <v>237</v>
      </c>
      <c r="M1093">
        <v>10035</v>
      </c>
      <c r="N1093" t="s">
        <v>137</v>
      </c>
      <c r="O1093" t="s">
        <v>2181</v>
      </c>
      <c r="P1093" t="s">
        <v>69</v>
      </c>
      <c r="Q1093" t="s">
        <v>147</v>
      </c>
      <c r="R1093" t="s">
        <v>2182</v>
      </c>
      <c r="S1093">
        <v>167.97899999999998</v>
      </c>
      <c r="T1093">
        <v>239.97</v>
      </c>
      <c r="U1093">
        <v>3</v>
      </c>
      <c r="V1093">
        <v>0</v>
      </c>
      <c r="W1093">
        <v>71.991</v>
      </c>
      <c r="X1093">
        <v>0</v>
      </c>
      <c r="Y1093">
        <v>30</v>
      </c>
      <c r="Z1093">
        <v>0</v>
      </c>
      <c r="AA1093">
        <v>719.91</v>
      </c>
    </row>
    <row r="1094" spans="1:27" x14ac:dyDescent="0.3">
      <c r="A1094">
        <v>2759</v>
      </c>
      <c r="B1094" t="s">
        <v>4687</v>
      </c>
      <c r="C1094" s="1">
        <v>42677</v>
      </c>
      <c r="D1094" t="s">
        <v>7219</v>
      </c>
      <c r="E1094">
        <f>MONTH(Table1_2[[#This Row],[Order Date]])</f>
        <v>11</v>
      </c>
      <c r="F1094" t="s">
        <v>48</v>
      </c>
      <c r="G1094" t="s">
        <v>4688</v>
      </c>
      <c r="H1094" t="s">
        <v>4689</v>
      </c>
      <c r="I1094" t="s">
        <v>98</v>
      </c>
      <c r="J1094" t="s">
        <v>25</v>
      </c>
      <c r="K1094" t="s">
        <v>441</v>
      </c>
      <c r="L1094" t="s">
        <v>1119</v>
      </c>
      <c r="M1094">
        <v>31907</v>
      </c>
      <c r="N1094" t="s">
        <v>28</v>
      </c>
      <c r="O1094" t="s">
        <v>3303</v>
      </c>
      <c r="P1094" t="s">
        <v>30</v>
      </c>
      <c r="Q1094" t="s">
        <v>63</v>
      </c>
      <c r="R1094" t="s">
        <v>4583</v>
      </c>
      <c r="S1094">
        <v>45.382800000000003</v>
      </c>
      <c r="T1094">
        <v>76.92</v>
      </c>
      <c r="U1094">
        <v>4</v>
      </c>
      <c r="V1094">
        <v>0</v>
      </c>
      <c r="W1094">
        <v>31.537199999999999</v>
      </c>
      <c r="X1094">
        <v>0</v>
      </c>
      <c r="Y1094">
        <v>41</v>
      </c>
      <c r="Z1094">
        <v>0</v>
      </c>
      <c r="AA1094">
        <v>307.68</v>
      </c>
    </row>
    <row r="1095" spans="1:27" x14ac:dyDescent="0.3">
      <c r="A1095">
        <v>2760</v>
      </c>
      <c r="B1095" t="s">
        <v>4687</v>
      </c>
      <c r="C1095" s="1">
        <v>42677</v>
      </c>
      <c r="D1095" t="s">
        <v>7219</v>
      </c>
      <c r="E1095">
        <f>MONTH(Table1_2[[#This Row],[Order Date]])</f>
        <v>11</v>
      </c>
      <c r="F1095" t="s">
        <v>48</v>
      </c>
      <c r="G1095" t="s">
        <v>4688</v>
      </c>
      <c r="H1095" t="s">
        <v>4689</v>
      </c>
      <c r="I1095" t="s">
        <v>98</v>
      </c>
      <c r="J1095" t="s">
        <v>25</v>
      </c>
      <c r="K1095" t="s">
        <v>441</v>
      </c>
      <c r="L1095" t="s">
        <v>1119</v>
      </c>
      <c r="M1095">
        <v>31907</v>
      </c>
      <c r="N1095" t="s">
        <v>28</v>
      </c>
      <c r="O1095" t="s">
        <v>2554</v>
      </c>
      <c r="P1095" t="s">
        <v>44</v>
      </c>
      <c r="Q1095" t="s">
        <v>57</v>
      </c>
      <c r="R1095" t="s">
        <v>2555</v>
      </c>
      <c r="S1095">
        <v>356.17680000000001</v>
      </c>
      <c r="T1095">
        <v>481.32</v>
      </c>
      <c r="U1095">
        <v>4</v>
      </c>
      <c r="V1095">
        <v>0</v>
      </c>
      <c r="W1095">
        <v>125.14319999999999</v>
      </c>
      <c r="X1095">
        <v>0</v>
      </c>
      <c r="Y1095">
        <v>26</v>
      </c>
      <c r="Z1095">
        <v>0</v>
      </c>
      <c r="AA1095">
        <v>1925.28</v>
      </c>
    </row>
    <row r="1096" spans="1:27" x14ac:dyDescent="0.3">
      <c r="A1096">
        <v>2762</v>
      </c>
      <c r="B1096" t="s">
        <v>4692</v>
      </c>
      <c r="C1096" s="1">
        <v>43079</v>
      </c>
      <c r="D1096" t="s">
        <v>7222</v>
      </c>
      <c r="E1096">
        <f>MONTH(Table1_2[[#This Row],[Order Date]])</f>
        <v>12</v>
      </c>
      <c r="F1096" t="s">
        <v>171</v>
      </c>
      <c r="G1096" t="s">
        <v>568</v>
      </c>
      <c r="H1096" t="s">
        <v>569</v>
      </c>
      <c r="I1096" t="s">
        <v>98</v>
      </c>
      <c r="J1096" t="s">
        <v>25</v>
      </c>
      <c r="K1096" t="s">
        <v>119</v>
      </c>
      <c r="L1096" t="s">
        <v>41</v>
      </c>
      <c r="M1096">
        <v>94110</v>
      </c>
      <c r="N1096" t="s">
        <v>42</v>
      </c>
      <c r="O1096" t="s">
        <v>4693</v>
      </c>
      <c r="P1096" t="s">
        <v>69</v>
      </c>
      <c r="Q1096" t="s">
        <v>147</v>
      </c>
      <c r="R1096" t="s">
        <v>4694</v>
      </c>
      <c r="S1096">
        <v>0.5544</v>
      </c>
      <c r="T1096">
        <v>0.99</v>
      </c>
      <c r="U1096">
        <v>1</v>
      </c>
      <c r="V1096">
        <v>0</v>
      </c>
      <c r="W1096">
        <v>0.43559999999999999</v>
      </c>
      <c r="X1096">
        <v>0</v>
      </c>
      <c r="Y1096">
        <v>44</v>
      </c>
      <c r="Z1096">
        <v>0</v>
      </c>
      <c r="AA1096">
        <v>0.99</v>
      </c>
    </row>
    <row r="1097" spans="1:27" x14ac:dyDescent="0.3">
      <c r="A1097">
        <v>2763</v>
      </c>
      <c r="B1097" t="s">
        <v>4692</v>
      </c>
      <c r="C1097" s="1">
        <v>43079</v>
      </c>
      <c r="D1097" t="s">
        <v>7222</v>
      </c>
      <c r="E1097">
        <f>MONTH(Table1_2[[#This Row],[Order Date]])</f>
        <v>12</v>
      </c>
      <c r="F1097" t="s">
        <v>171</v>
      </c>
      <c r="G1097" t="s">
        <v>568</v>
      </c>
      <c r="H1097" t="s">
        <v>569</v>
      </c>
      <c r="I1097" t="s">
        <v>98</v>
      </c>
      <c r="J1097" t="s">
        <v>25</v>
      </c>
      <c r="K1097" t="s">
        <v>119</v>
      </c>
      <c r="L1097" t="s">
        <v>41</v>
      </c>
      <c r="M1097">
        <v>94110</v>
      </c>
      <c r="N1097" t="s">
        <v>42</v>
      </c>
      <c r="O1097" t="s">
        <v>3230</v>
      </c>
      <c r="P1097" t="s">
        <v>44</v>
      </c>
      <c r="Q1097" t="s">
        <v>73</v>
      </c>
      <c r="R1097" t="s">
        <v>3231</v>
      </c>
      <c r="S1097">
        <v>64.923000000000002</v>
      </c>
      <c r="T1097">
        <v>101.84</v>
      </c>
      <c r="U1097">
        <v>5</v>
      </c>
      <c r="V1097">
        <v>0</v>
      </c>
      <c r="W1097">
        <v>36.917000000000002</v>
      </c>
      <c r="X1097">
        <v>0</v>
      </c>
      <c r="Y1097">
        <v>36.25</v>
      </c>
      <c r="Z1097">
        <v>0</v>
      </c>
      <c r="AA1097">
        <v>509.20000000000005</v>
      </c>
    </row>
    <row r="1098" spans="1:27" x14ac:dyDescent="0.3">
      <c r="A1098">
        <v>2769</v>
      </c>
      <c r="B1098" t="s">
        <v>4701</v>
      </c>
      <c r="C1098" s="1">
        <v>42039</v>
      </c>
      <c r="D1098" t="s">
        <v>7220</v>
      </c>
      <c r="E1098">
        <f>MONTH(Table1_2[[#This Row],[Order Date]])</f>
        <v>2</v>
      </c>
      <c r="F1098" t="s">
        <v>48</v>
      </c>
      <c r="G1098" t="s">
        <v>4702</v>
      </c>
      <c r="H1098" t="s">
        <v>4703</v>
      </c>
      <c r="I1098" t="s">
        <v>24</v>
      </c>
      <c r="J1098" t="s">
        <v>25</v>
      </c>
      <c r="K1098" t="s">
        <v>718</v>
      </c>
      <c r="L1098" t="s">
        <v>100</v>
      </c>
      <c r="M1098">
        <v>75220</v>
      </c>
      <c r="N1098" t="s">
        <v>101</v>
      </c>
      <c r="O1098" t="s">
        <v>4704</v>
      </c>
      <c r="P1098" t="s">
        <v>44</v>
      </c>
      <c r="Q1098" t="s">
        <v>76</v>
      </c>
      <c r="R1098" t="s">
        <v>4705</v>
      </c>
      <c r="S1098">
        <v>112.672</v>
      </c>
      <c r="T1098">
        <v>32.192</v>
      </c>
      <c r="U1098">
        <v>2</v>
      </c>
      <c r="V1098">
        <v>0</v>
      </c>
      <c r="W1098">
        <v>-80.48</v>
      </c>
      <c r="X1098">
        <v>80.48</v>
      </c>
      <c r="Y1098">
        <v>-250</v>
      </c>
      <c r="Z1098">
        <v>250</v>
      </c>
      <c r="AA1098">
        <v>64.384</v>
      </c>
    </row>
    <row r="1099" spans="1:27" x14ac:dyDescent="0.3">
      <c r="A1099">
        <v>2770</v>
      </c>
      <c r="B1099" t="s">
        <v>4701</v>
      </c>
      <c r="C1099" s="1">
        <v>42039</v>
      </c>
      <c r="D1099" t="s">
        <v>7220</v>
      </c>
      <c r="E1099">
        <f>MONTH(Table1_2[[#This Row],[Order Date]])</f>
        <v>2</v>
      </c>
      <c r="F1099" t="s">
        <v>48</v>
      </c>
      <c r="G1099" t="s">
        <v>4702</v>
      </c>
      <c r="H1099" t="s">
        <v>4703</v>
      </c>
      <c r="I1099" t="s">
        <v>24</v>
      </c>
      <c r="J1099" t="s">
        <v>25</v>
      </c>
      <c r="K1099" t="s">
        <v>718</v>
      </c>
      <c r="L1099" t="s">
        <v>100</v>
      </c>
      <c r="M1099">
        <v>75220</v>
      </c>
      <c r="N1099" t="s">
        <v>101</v>
      </c>
      <c r="O1099" t="s">
        <v>3462</v>
      </c>
      <c r="P1099" t="s">
        <v>69</v>
      </c>
      <c r="Q1099" t="s">
        <v>147</v>
      </c>
      <c r="R1099" t="s">
        <v>3463</v>
      </c>
      <c r="S1099">
        <v>50.746499999999997</v>
      </c>
      <c r="T1099">
        <v>50.12</v>
      </c>
      <c r="U1099">
        <v>7</v>
      </c>
      <c r="V1099">
        <v>0</v>
      </c>
      <c r="W1099">
        <v>-0.62649999999999995</v>
      </c>
      <c r="X1099">
        <v>0.62649999999999995</v>
      </c>
      <c r="Y1099">
        <v>-1.25</v>
      </c>
      <c r="Z1099">
        <v>1.25</v>
      </c>
      <c r="AA1099">
        <v>350.84</v>
      </c>
    </row>
    <row r="1100" spans="1:27" x14ac:dyDescent="0.3">
      <c r="A1100">
        <v>2771</v>
      </c>
      <c r="B1100" t="s">
        <v>4701</v>
      </c>
      <c r="C1100" s="1">
        <v>42039</v>
      </c>
      <c r="D1100" t="s">
        <v>7220</v>
      </c>
      <c r="E1100">
        <f>MONTH(Table1_2[[#This Row],[Order Date]])</f>
        <v>2</v>
      </c>
      <c r="F1100" t="s">
        <v>48</v>
      </c>
      <c r="G1100" t="s">
        <v>4702</v>
      </c>
      <c r="H1100" t="s">
        <v>4703</v>
      </c>
      <c r="I1100" t="s">
        <v>24</v>
      </c>
      <c r="J1100" t="s">
        <v>25</v>
      </c>
      <c r="K1100" t="s">
        <v>718</v>
      </c>
      <c r="L1100" t="s">
        <v>100</v>
      </c>
      <c r="M1100">
        <v>75220</v>
      </c>
      <c r="N1100" t="s">
        <v>101</v>
      </c>
      <c r="O1100" t="s">
        <v>4036</v>
      </c>
      <c r="P1100" t="s">
        <v>69</v>
      </c>
      <c r="Q1100" t="s">
        <v>147</v>
      </c>
      <c r="R1100" t="s">
        <v>4037</v>
      </c>
      <c r="S1100">
        <v>46.176899999999996</v>
      </c>
      <c r="T1100">
        <v>47.975999999999999</v>
      </c>
      <c r="U1100">
        <v>3</v>
      </c>
      <c r="V1100">
        <v>0</v>
      </c>
      <c r="W1100">
        <v>1.7990999999999999</v>
      </c>
      <c r="X1100">
        <v>0</v>
      </c>
      <c r="Y1100">
        <v>3.75</v>
      </c>
      <c r="Z1100">
        <v>0</v>
      </c>
      <c r="AA1100">
        <v>143.928</v>
      </c>
    </row>
    <row r="1101" spans="1:27" x14ac:dyDescent="0.3">
      <c r="A1101">
        <v>2772</v>
      </c>
      <c r="B1101" t="s">
        <v>4706</v>
      </c>
      <c r="C1101" s="1">
        <v>42438</v>
      </c>
      <c r="D1101" t="s">
        <v>7219</v>
      </c>
      <c r="E1101">
        <f>MONTH(Table1_2[[#This Row],[Order Date]])</f>
        <v>3</v>
      </c>
      <c r="F1101" t="s">
        <v>48</v>
      </c>
      <c r="G1101" t="s">
        <v>2587</v>
      </c>
      <c r="H1101" t="s">
        <v>2588</v>
      </c>
      <c r="I1101" t="s">
        <v>24</v>
      </c>
      <c r="J1101" t="s">
        <v>25</v>
      </c>
      <c r="K1101" t="s">
        <v>4707</v>
      </c>
      <c r="L1101" t="s">
        <v>110</v>
      </c>
      <c r="M1101">
        <v>53186</v>
      </c>
      <c r="N1101" t="s">
        <v>101</v>
      </c>
      <c r="O1101" t="s">
        <v>1293</v>
      </c>
      <c r="P1101" t="s">
        <v>44</v>
      </c>
      <c r="Q1101" t="s">
        <v>57</v>
      </c>
      <c r="R1101" t="s">
        <v>1294</v>
      </c>
      <c r="S1101">
        <v>40.33</v>
      </c>
      <c r="T1101">
        <v>54.5</v>
      </c>
      <c r="U1101">
        <v>5</v>
      </c>
      <c r="V1101">
        <v>0</v>
      </c>
      <c r="W1101">
        <v>14.17</v>
      </c>
      <c r="X1101">
        <v>0</v>
      </c>
      <c r="Y1101">
        <v>26</v>
      </c>
      <c r="Z1101">
        <v>0</v>
      </c>
      <c r="AA1101">
        <v>272.5</v>
      </c>
    </row>
    <row r="1102" spans="1:27" x14ac:dyDescent="0.3">
      <c r="A1102">
        <v>2773</v>
      </c>
      <c r="B1102" t="s">
        <v>4708</v>
      </c>
      <c r="C1102" s="1">
        <v>43020</v>
      </c>
      <c r="D1102" t="s">
        <v>7222</v>
      </c>
      <c r="E1102">
        <f>MONTH(Table1_2[[#This Row],[Order Date]])</f>
        <v>10</v>
      </c>
      <c r="F1102" t="s">
        <v>171</v>
      </c>
      <c r="G1102" t="s">
        <v>3756</v>
      </c>
      <c r="H1102" t="s">
        <v>3757</v>
      </c>
      <c r="I1102" t="s">
        <v>24</v>
      </c>
      <c r="J1102" t="s">
        <v>25</v>
      </c>
      <c r="K1102" t="s">
        <v>51</v>
      </c>
      <c r="L1102" t="s">
        <v>52</v>
      </c>
      <c r="M1102">
        <v>33311</v>
      </c>
      <c r="N1102" t="s">
        <v>28</v>
      </c>
      <c r="O1102" t="s">
        <v>2447</v>
      </c>
      <c r="P1102" t="s">
        <v>30</v>
      </c>
      <c r="Q1102" t="s">
        <v>63</v>
      </c>
      <c r="R1102" t="s">
        <v>819</v>
      </c>
      <c r="S1102">
        <v>13.372799999999998</v>
      </c>
      <c r="T1102">
        <v>19.103999999999999</v>
      </c>
      <c r="U1102">
        <v>3</v>
      </c>
      <c r="V1102">
        <v>0</v>
      </c>
      <c r="W1102">
        <v>5.7312000000000003</v>
      </c>
      <c r="X1102">
        <v>0</v>
      </c>
      <c r="Y1102">
        <v>30.000000000000004</v>
      </c>
      <c r="Z1102">
        <v>0</v>
      </c>
      <c r="AA1102">
        <v>57.311999999999998</v>
      </c>
    </row>
    <row r="1103" spans="1:27" x14ac:dyDescent="0.3">
      <c r="A1103">
        <v>2775</v>
      </c>
      <c r="B1103" t="s">
        <v>4709</v>
      </c>
      <c r="C1103" s="1">
        <v>43050</v>
      </c>
      <c r="D1103" t="s">
        <v>7222</v>
      </c>
      <c r="E1103">
        <f>MONTH(Table1_2[[#This Row],[Order Date]])</f>
        <v>11</v>
      </c>
      <c r="F1103" t="s">
        <v>48</v>
      </c>
      <c r="G1103" t="s">
        <v>3694</v>
      </c>
      <c r="H1103" t="s">
        <v>3695</v>
      </c>
      <c r="I1103" t="s">
        <v>98</v>
      </c>
      <c r="J1103" t="s">
        <v>25</v>
      </c>
      <c r="K1103" t="s">
        <v>285</v>
      </c>
      <c r="L1103" t="s">
        <v>442</v>
      </c>
      <c r="M1103">
        <v>45503</v>
      </c>
      <c r="N1103" t="s">
        <v>137</v>
      </c>
      <c r="O1103" t="s">
        <v>1667</v>
      </c>
      <c r="P1103" t="s">
        <v>44</v>
      </c>
      <c r="Q1103" t="s">
        <v>87</v>
      </c>
      <c r="R1103" t="s">
        <v>1668</v>
      </c>
      <c r="S1103">
        <v>6.7392000000000003</v>
      </c>
      <c r="T1103">
        <v>10.368</v>
      </c>
      <c r="U1103">
        <v>2</v>
      </c>
      <c r="V1103">
        <v>0</v>
      </c>
      <c r="W1103">
        <v>3.6288</v>
      </c>
      <c r="X1103">
        <v>0</v>
      </c>
      <c r="Y1103">
        <v>35</v>
      </c>
      <c r="Z1103">
        <v>0</v>
      </c>
      <c r="AA1103">
        <v>20.736000000000001</v>
      </c>
    </row>
    <row r="1104" spans="1:27" x14ac:dyDescent="0.3">
      <c r="A1104">
        <v>2781</v>
      </c>
      <c r="B1104" t="s">
        <v>4713</v>
      </c>
      <c r="C1104" s="1">
        <v>42891</v>
      </c>
      <c r="D1104" t="s">
        <v>7222</v>
      </c>
      <c r="E1104">
        <f>MONTH(Table1_2[[#This Row],[Order Date]])</f>
        <v>6</v>
      </c>
      <c r="F1104" t="s">
        <v>171</v>
      </c>
      <c r="G1104" t="s">
        <v>4610</v>
      </c>
      <c r="H1104" t="s">
        <v>4611</v>
      </c>
      <c r="I1104" t="s">
        <v>24</v>
      </c>
      <c r="J1104" t="s">
        <v>25</v>
      </c>
      <c r="K1104" t="s">
        <v>236</v>
      </c>
      <c r="L1104" t="s">
        <v>237</v>
      </c>
      <c r="M1104">
        <v>10035</v>
      </c>
      <c r="N1104" t="s">
        <v>137</v>
      </c>
      <c r="O1104" t="s">
        <v>751</v>
      </c>
      <c r="P1104" t="s">
        <v>44</v>
      </c>
      <c r="Q1104" t="s">
        <v>45</v>
      </c>
      <c r="R1104" t="s">
        <v>752</v>
      </c>
      <c r="S1104">
        <v>29.6</v>
      </c>
      <c r="T1104">
        <v>59.2</v>
      </c>
      <c r="U1104">
        <v>4</v>
      </c>
      <c r="V1104">
        <v>0</v>
      </c>
      <c r="W1104">
        <v>29.6</v>
      </c>
      <c r="X1104">
        <v>0</v>
      </c>
      <c r="Y1104">
        <v>50</v>
      </c>
      <c r="Z1104">
        <v>0</v>
      </c>
      <c r="AA1104">
        <v>236.8</v>
      </c>
    </row>
    <row r="1105" spans="1:27" x14ac:dyDescent="0.3">
      <c r="A1105">
        <v>2783</v>
      </c>
      <c r="B1105" t="s">
        <v>4714</v>
      </c>
      <c r="C1105" s="1">
        <v>42685</v>
      </c>
      <c r="D1105" t="s">
        <v>7219</v>
      </c>
      <c r="E1105">
        <f>MONTH(Table1_2[[#This Row],[Order Date]])</f>
        <v>11</v>
      </c>
      <c r="F1105" t="s">
        <v>48</v>
      </c>
      <c r="G1105" t="s">
        <v>3073</v>
      </c>
      <c r="H1105" t="s">
        <v>3074</v>
      </c>
      <c r="I1105" t="s">
        <v>24</v>
      </c>
      <c r="J1105" t="s">
        <v>25</v>
      </c>
      <c r="K1105" t="s">
        <v>778</v>
      </c>
      <c r="L1105" t="s">
        <v>211</v>
      </c>
      <c r="M1105">
        <v>48234</v>
      </c>
      <c r="N1105" t="s">
        <v>101</v>
      </c>
      <c r="O1105" t="s">
        <v>3131</v>
      </c>
      <c r="P1105" t="s">
        <v>69</v>
      </c>
      <c r="Q1105" t="s">
        <v>70</v>
      </c>
      <c r="R1105" t="s">
        <v>3132</v>
      </c>
      <c r="S1105">
        <v>183.16580000000002</v>
      </c>
      <c r="T1105">
        <v>257.98</v>
      </c>
      <c r="U1105">
        <v>2</v>
      </c>
      <c r="V1105">
        <v>0</v>
      </c>
      <c r="W1105">
        <v>74.8142</v>
      </c>
      <c r="X1105">
        <v>0</v>
      </c>
      <c r="Y1105">
        <v>28.999999999999996</v>
      </c>
      <c r="Z1105">
        <v>0</v>
      </c>
      <c r="AA1105">
        <v>515.96</v>
      </c>
    </row>
    <row r="1106" spans="1:27" x14ac:dyDescent="0.3">
      <c r="A1106">
        <v>2784</v>
      </c>
      <c r="B1106" t="s">
        <v>4715</v>
      </c>
      <c r="C1106" s="1">
        <v>42501</v>
      </c>
      <c r="D1106" t="s">
        <v>7219</v>
      </c>
      <c r="E1106">
        <f>MONTH(Table1_2[[#This Row],[Order Date]])</f>
        <v>5</v>
      </c>
      <c r="F1106" t="s">
        <v>48</v>
      </c>
      <c r="G1106" t="s">
        <v>1172</v>
      </c>
      <c r="H1106" t="s">
        <v>1173</v>
      </c>
      <c r="I1106" t="s">
        <v>39</v>
      </c>
      <c r="J1106" t="s">
        <v>25</v>
      </c>
      <c r="K1106" t="s">
        <v>135</v>
      </c>
      <c r="L1106" t="s">
        <v>136</v>
      </c>
      <c r="M1106">
        <v>19134</v>
      </c>
      <c r="N1106" t="s">
        <v>137</v>
      </c>
      <c r="O1106" t="s">
        <v>4716</v>
      </c>
      <c r="P1106" t="s">
        <v>69</v>
      </c>
      <c r="Q1106" t="s">
        <v>70</v>
      </c>
      <c r="R1106" t="s">
        <v>4717</v>
      </c>
      <c r="S1106">
        <v>39.980000000000004</v>
      </c>
      <c r="T1106">
        <v>23.988</v>
      </c>
      <c r="U1106">
        <v>2</v>
      </c>
      <c r="V1106">
        <v>0</v>
      </c>
      <c r="W1106">
        <v>-15.992000000000001</v>
      </c>
      <c r="X1106">
        <v>15.992000000000001</v>
      </c>
      <c r="Y1106">
        <v>-66.666666666666671</v>
      </c>
      <c r="Z1106">
        <v>66.666666666666671</v>
      </c>
      <c r="AA1106">
        <v>47.975999999999999</v>
      </c>
    </row>
    <row r="1107" spans="1:27" x14ac:dyDescent="0.3">
      <c r="A1107">
        <v>2785</v>
      </c>
      <c r="B1107" t="s">
        <v>4718</v>
      </c>
      <c r="C1107" s="1">
        <v>42623</v>
      </c>
      <c r="D1107" t="s">
        <v>7219</v>
      </c>
      <c r="E1107">
        <f>MONTH(Table1_2[[#This Row],[Order Date]])</f>
        <v>9</v>
      </c>
      <c r="F1107" t="s">
        <v>48</v>
      </c>
      <c r="G1107" t="s">
        <v>1290</v>
      </c>
      <c r="H1107" t="s">
        <v>1291</v>
      </c>
      <c r="I1107" t="s">
        <v>39</v>
      </c>
      <c r="J1107" t="s">
        <v>25</v>
      </c>
      <c r="K1107" t="s">
        <v>245</v>
      </c>
      <c r="L1107" t="s">
        <v>442</v>
      </c>
      <c r="M1107">
        <v>45373</v>
      </c>
      <c r="N1107" t="s">
        <v>137</v>
      </c>
      <c r="O1107" t="s">
        <v>3751</v>
      </c>
      <c r="P1107" t="s">
        <v>69</v>
      </c>
      <c r="Q1107" t="s">
        <v>70</v>
      </c>
      <c r="R1107" t="s">
        <v>3752</v>
      </c>
      <c r="S1107">
        <v>39.560400000000001</v>
      </c>
      <c r="T1107">
        <v>23.975999999999999</v>
      </c>
      <c r="U1107">
        <v>4</v>
      </c>
      <c r="V1107">
        <v>0</v>
      </c>
      <c r="W1107">
        <v>-15.5844</v>
      </c>
      <c r="X1107">
        <v>15.5844</v>
      </c>
      <c r="Y1107">
        <v>-65</v>
      </c>
      <c r="Z1107">
        <v>65</v>
      </c>
      <c r="AA1107">
        <v>95.903999999999996</v>
      </c>
    </row>
    <row r="1108" spans="1:27" x14ac:dyDescent="0.3">
      <c r="A1108">
        <v>2788</v>
      </c>
      <c r="B1108" t="s">
        <v>4721</v>
      </c>
      <c r="C1108" s="1">
        <v>41682</v>
      </c>
      <c r="D1108" t="s">
        <v>7221</v>
      </c>
      <c r="E1108">
        <f>MONTH(Table1_2[[#This Row],[Order Date]])</f>
        <v>2</v>
      </c>
      <c r="F1108" t="s">
        <v>48</v>
      </c>
      <c r="G1108" t="s">
        <v>3864</v>
      </c>
      <c r="H1108" t="s">
        <v>3865</v>
      </c>
      <c r="I1108" t="s">
        <v>39</v>
      </c>
      <c r="J1108" t="s">
        <v>25</v>
      </c>
      <c r="K1108" t="s">
        <v>4722</v>
      </c>
      <c r="L1108" t="s">
        <v>100</v>
      </c>
      <c r="M1108">
        <v>78415</v>
      </c>
      <c r="N1108" t="s">
        <v>101</v>
      </c>
      <c r="O1108" t="s">
        <v>1009</v>
      </c>
      <c r="P1108" t="s">
        <v>30</v>
      </c>
      <c r="Q1108" t="s">
        <v>63</v>
      </c>
      <c r="R1108" t="s">
        <v>1010</v>
      </c>
      <c r="S1108">
        <v>83.162999999999997</v>
      </c>
      <c r="T1108">
        <v>58.36</v>
      </c>
      <c r="U1108">
        <v>5</v>
      </c>
      <c r="V1108">
        <v>0</v>
      </c>
      <c r="W1108">
        <v>-24.803000000000001</v>
      </c>
      <c r="X1108">
        <v>24.803000000000001</v>
      </c>
      <c r="Y1108">
        <v>-42.500000000000007</v>
      </c>
      <c r="Z1108">
        <v>42.500000000000007</v>
      </c>
      <c r="AA1108">
        <v>291.8</v>
      </c>
    </row>
    <row r="1109" spans="1:27" x14ac:dyDescent="0.3">
      <c r="A1109">
        <v>2789</v>
      </c>
      <c r="B1109" t="s">
        <v>4721</v>
      </c>
      <c r="C1109" s="1">
        <v>41682</v>
      </c>
      <c r="D1109" t="s">
        <v>7221</v>
      </c>
      <c r="E1109">
        <f>MONTH(Table1_2[[#This Row],[Order Date]])</f>
        <v>2</v>
      </c>
      <c r="F1109" t="s">
        <v>48</v>
      </c>
      <c r="G1109" t="s">
        <v>3864</v>
      </c>
      <c r="H1109" t="s">
        <v>3865</v>
      </c>
      <c r="I1109" t="s">
        <v>39</v>
      </c>
      <c r="J1109" t="s">
        <v>25</v>
      </c>
      <c r="K1109" t="s">
        <v>4722</v>
      </c>
      <c r="L1109" t="s">
        <v>100</v>
      </c>
      <c r="M1109">
        <v>78415</v>
      </c>
      <c r="N1109" t="s">
        <v>101</v>
      </c>
      <c r="O1109" t="s">
        <v>525</v>
      </c>
      <c r="P1109" t="s">
        <v>44</v>
      </c>
      <c r="Q1109" t="s">
        <v>66</v>
      </c>
      <c r="R1109" t="s">
        <v>526</v>
      </c>
      <c r="S1109">
        <v>15.023399999999999</v>
      </c>
      <c r="T1109">
        <v>16.463999999999999</v>
      </c>
      <c r="U1109">
        <v>7</v>
      </c>
      <c r="V1109">
        <v>0</v>
      </c>
      <c r="W1109">
        <v>1.4406000000000001</v>
      </c>
      <c r="X1109">
        <v>0</v>
      </c>
      <c r="Y1109">
        <v>8.75</v>
      </c>
      <c r="Z1109">
        <v>0</v>
      </c>
      <c r="AA1109">
        <v>115.24799999999999</v>
      </c>
    </row>
    <row r="1110" spans="1:27" x14ac:dyDescent="0.3">
      <c r="A1110">
        <v>2790</v>
      </c>
      <c r="B1110" t="s">
        <v>4721</v>
      </c>
      <c r="C1110" s="1">
        <v>41682</v>
      </c>
      <c r="D1110" t="s">
        <v>7221</v>
      </c>
      <c r="E1110">
        <f>MONTH(Table1_2[[#This Row],[Order Date]])</f>
        <v>2</v>
      </c>
      <c r="F1110" t="s">
        <v>48</v>
      </c>
      <c r="G1110" t="s">
        <v>3864</v>
      </c>
      <c r="H1110" t="s">
        <v>3865</v>
      </c>
      <c r="I1110" t="s">
        <v>39</v>
      </c>
      <c r="J1110" t="s">
        <v>25</v>
      </c>
      <c r="K1110" t="s">
        <v>4722</v>
      </c>
      <c r="L1110" t="s">
        <v>100</v>
      </c>
      <c r="M1110">
        <v>78415</v>
      </c>
      <c r="N1110" t="s">
        <v>101</v>
      </c>
      <c r="O1110" t="s">
        <v>1878</v>
      </c>
      <c r="P1110" t="s">
        <v>30</v>
      </c>
      <c r="Q1110" t="s">
        <v>63</v>
      </c>
      <c r="R1110" t="s">
        <v>1879</v>
      </c>
      <c r="S1110">
        <v>63.936</v>
      </c>
      <c r="T1110">
        <v>39.96</v>
      </c>
      <c r="U1110">
        <v>5</v>
      </c>
      <c r="V1110">
        <v>0</v>
      </c>
      <c r="W1110">
        <v>-23.975999999999999</v>
      </c>
      <c r="X1110">
        <v>23.975999999999999</v>
      </c>
      <c r="Y1110">
        <v>-60</v>
      </c>
      <c r="Z1110">
        <v>60</v>
      </c>
      <c r="AA1110">
        <v>199.8</v>
      </c>
    </row>
    <row r="1111" spans="1:27" x14ac:dyDescent="0.3">
      <c r="A1111">
        <v>2794</v>
      </c>
      <c r="B1111" t="s">
        <v>4723</v>
      </c>
      <c r="C1111" s="1">
        <v>41977</v>
      </c>
      <c r="D1111" t="s">
        <v>7221</v>
      </c>
      <c r="E1111">
        <f>MONTH(Table1_2[[#This Row],[Order Date]])</f>
        <v>12</v>
      </c>
      <c r="F1111" t="s">
        <v>48</v>
      </c>
      <c r="G1111" t="s">
        <v>4539</v>
      </c>
      <c r="H1111" t="s">
        <v>4540</v>
      </c>
      <c r="I1111" t="s">
        <v>39</v>
      </c>
      <c r="J1111" t="s">
        <v>25</v>
      </c>
      <c r="K1111" t="s">
        <v>4724</v>
      </c>
      <c r="L1111" t="s">
        <v>41</v>
      </c>
      <c r="M1111">
        <v>90278</v>
      </c>
      <c r="N1111" t="s">
        <v>42</v>
      </c>
      <c r="O1111" t="s">
        <v>2197</v>
      </c>
      <c r="P1111" t="s">
        <v>69</v>
      </c>
      <c r="Q1111" t="s">
        <v>70</v>
      </c>
      <c r="R1111" t="s">
        <v>2198</v>
      </c>
      <c r="S1111">
        <v>981.01779999999997</v>
      </c>
      <c r="T1111">
        <v>1075.088</v>
      </c>
      <c r="U1111">
        <v>14</v>
      </c>
      <c r="V1111">
        <v>0</v>
      </c>
      <c r="W1111">
        <v>94.0702</v>
      </c>
      <c r="X1111">
        <v>0</v>
      </c>
      <c r="Y1111">
        <v>8.75</v>
      </c>
      <c r="Z1111">
        <v>0</v>
      </c>
      <c r="AA1111">
        <v>15051.232</v>
      </c>
    </row>
    <row r="1112" spans="1:27" x14ac:dyDescent="0.3">
      <c r="A1112">
        <v>2795</v>
      </c>
      <c r="B1112" t="s">
        <v>4723</v>
      </c>
      <c r="C1112" s="1">
        <v>41977</v>
      </c>
      <c r="D1112" t="s">
        <v>7221</v>
      </c>
      <c r="E1112">
        <f>MONTH(Table1_2[[#This Row],[Order Date]])</f>
        <v>12</v>
      </c>
      <c r="F1112" t="s">
        <v>48</v>
      </c>
      <c r="G1112" t="s">
        <v>4539</v>
      </c>
      <c r="H1112" t="s">
        <v>4540</v>
      </c>
      <c r="I1112" t="s">
        <v>39</v>
      </c>
      <c r="J1112" t="s">
        <v>25</v>
      </c>
      <c r="K1112" t="s">
        <v>4724</v>
      </c>
      <c r="L1112" t="s">
        <v>41</v>
      </c>
      <c r="M1112">
        <v>90278</v>
      </c>
      <c r="N1112" t="s">
        <v>42</v>
      </c>
      <c r="O1112" t="s">
        <v>2699</v>
      </c>
      <c r="P1112" t="s">
        <v>69</v>
      </c>
      <c r="Q1112" t="s">
        <v>70</v>
      </c>
      <c r="R1112" t="s">
        <v>2700</v>
      </c>
      <c r="S1112">
        <v>400.01080000000002</v>
      </c>
      <c r="T1112">
        <v>438.36799999999999</v>
      </c>
      <c r="U1112">
        <v>4</v>
      </c>
      <c r="V1112">
        <v>0</v>
      </c>
      <c r="W1112">
        <v>38.357199999999999</v>
      </c>
      <c r="X1112">
        <v>0</v>
      </c>
      <c r="Y1112">
        <v>8.75</v>
      </c>
      <c r="Z1112">
        <v>0</v>
      </c>
      <c r="AA1112">
        <v>1753.472</v>
      </c>
    </row>
    <row r="1113" spans="1:27" x14ac:dyDescent="0.3">
      <c r="A1113">
        <v>2796</v>
      </c>
      <c r="B1113" t="s">
        <v>4723</v>
      </c>
      <c r="C1113" s="1">
        <v>41977</v>
      </c>
      <c r="D1113" t="s">
        <v>7221</v>
      </c>
      <c r="E1113">
        <f>MONTH(Table1_2[[#This Row],[Order Date]])</f>
        <v>12</v>
      </c>
      <c r="F1113" t="s">
        <v>48</v>
      </c>
      <c r="G1113" t="s">
        <v>4539</v>
      </c>
      <c r="H1113" t="s">
        <v>4540</v>
      </c>
      <c r="I1113" t="s">
        <v>39</v>
      </c>
      <c r="J1113" t="s">
        <v>25</v>
      </c>
      <c r="K1113" t="s">
        <v>4724</v>
      </c>
      <c r="L1113" t="s">
        <v>41</v>
      </c>
      <c r="M1113">
        <v>90278</v>
      </c>
      <c r="N1113" t="s">
        <v>42</v>
      </c>
      <c r="O1113" t="s">
        <v>1699</v>
      </c>
      <c r="P1113" t="s">
        <v>44</v>
      </c>
      <c r="Q1113" t="s">
        <v>73</v>
      </c>
      <c r="R1113" t="s">
        <v>1700</v>
      </c>
      <c r="S1113">
        <v>11.531100000000002</v>
      </c>
      <c r="T1113">
        <v>18.088000000000001</v>
      </c>
      <c r="U1113">
        <v>7</v>
      </c>
      <c r="V1113">
        <v>0</v>
      </c>
      <c r="W1113">
        <v>6.5568999999999997</v>
      </c>
      <c r="X1113">
        <v>0</v>
      </c>
      <c r="Y1113">
        <v>36.25</v>
      </c>
      <c r="Z1113">
        <v>0</v>
      </c>
      <c r="AA1113">
        <v>126.61600000000001</v>
      </c>
    </row>
    <row r="1114" spans="1:27" x14ac:dyDescent="0.3">
      <c r="A1114">
        <v>2797</v>
      </c>
      <c r="B1114" t="s">
        <v>4723</v>
      </c>
      <c r="C1114" s="1">
        <v>41977</v>
      </c>
      <c r="D1114" t="s">
        <v>7221</v>
      </c>
      <c r="E1114">
        <f>MONTH(Table1_2[[#This Row],[Order Date]])</f>
        <v>12</v>
      </c>
      <c r="F1114" t="s">
        <v>48</v>
      </c>
      <c r="G1114" t="s">
        <v>4539</v>
      </c>
      <c r="H1114" t="s">
        <v>4540</v>
      </c>
      <c r="I1114" t="s">
        <v>39</v>
      </c>
      <c r="J1114" t="s">
        <v>25</v>
      </c>
      <c r="K1114" t="s">
        <v>4724</v>
      </c>
      <c r="L1114" t="s">
        <v>41</v>
      </c>
      <c r="M1114">
        <v>90278</v>
      </c>
      <c r="N1114" t="s">
        <v>42</v>
      </c>
      <c r="O1114" t="s">
        <v>1451</v>
      </c>
      <c r="P1114" t="s">
        <v>30</v>
      </c>
      <c r="Q1114" t="s">
        <v>31</v>
      </c>
      <c r="R1114" t="s">
        <v>1452</v>
      </c>
      <c r="S1114">
        <v>326.64600000000002</v>
      </c>
      <c r="T1114">
        <v>308.49900000000002</v>
      </c>
      <c r="U1114">
        <v>3</v>
      </c>
      <c r="V1114">
        <v>0</v>
      </c>
      <c r="W1114">
        <v>-18.146999999999998</v>
      </c>
      <c r="X1114">
        <v>18.146999999999998</v>
      </c>
      <c r="Y1114">
        <v>-5.8823529411764701</v>
      </c>
      <c r="Z1114">
        <v>5.8823529411764701</v>
      </c>
      <c r="AA1114">
        <v>925.49700000000007</v>
      </c>
    </row>
    <row r="1115" spans="1:27" x14ac:dyDescent="0.3">
      <c r="A1115">
        <v>2802</v>
      </c>
      <c r="B1115" t="s">
        <v>4725</v>
      </c>
      <c r="C1115" s="1">
        <v>42015</v>
      </c>
      <c r="D1115" t="s">
        <v>7220</v>
      </c>
      <c r="E1115">
        <f>MONTH(Table1_2[[#This Row],[Order Date]])</f>
        <v>1</v>
      </c>
      <c r="F1115" t="s">
        <v>171</v>
      </c>
      <c r="G1115" t="s">
        <v>2234</v>
      </c>
      <c r="H1115" t="s">
        <v>2235</v>
      </c>
      <c r="I1115" t="s">
        <v>24</v>
      </c>
      <c r="J1115" t="s">
        <v>25</v>
      </c>
      <c r="K1115" t="s">
        <v>1708</v>
      </c>
      <c r="L1115" t="s">
        <v>372</v>
      </c>
      <c r="M1115">
        <v>97301</v>
      </c>
      <c r="N1115" t="s">
        <v>42</v>
      </c>
      <c r="O1115" t="s">
        <v>163</v>
      </c>
      <c r="P1115" t="s">
        <v>44</v>
      </c>
      <c r="Q1115" t="s">
        <v>66</v>
      </c>
      <c r="R1115" t="s">
        <v>164</v>
      </c>
      <c r="S1115">
        <v>6.1070000000000002</v>
      </c>
      <c r="T1115">
        <v>7.88</v>
      </c>
      <c r="U1115">
        <v>1</v>
      </c>
      <c r="V1115">
        <v>0</v>
      </c>
      <c r="W1115">
        <v>1.7729999999999999</v>
      </c>
      <c r="X1115">
        <v>0</v>
      </c>
      <c r="Y1115">
        <v>22.499999999999996</v>
      </c>
      <c r="Z1115">
        <v>0</v>
      </c>
      <c r="AA1115">
        <v>7.88</v>
      </c>
    </row>
    <row r="1116" spans="1:27" x14ac:dyDescent="0.3">
      <c r="A1116">
        <v>2803</v>
      </c>
      <c r="B1116" t="s">
        <v>4726</v>
      </c>
      <c r="C1116" s="1">
        <v>42805</v>
      </c>
      <c r="D1116" t="s">
        <v>7222</v>
      </c>
      <c r="E1116">
        <f>MONTH(Table1_2[[#This Row],[Order Date]])</f>
        <v>3</v>
      </c>
      <c r="F1116" t="s">
        <v>48</v>
      </c>
      <c r="G1116" t="s">
        <v>4727</v>
      </c>
      <c r="H1116" t="s">
        <v>4728</v>
      </c>
      <c r="I1116" t="s">
        <v>24</v>
      </c>
      <c r="J1116" t="s">
        <v>25</v>
      </c>
      <c r="K1116" t="s">
        <v>4661</v>
      </c>
      <c r="L1116" t="s">
        <v>591</v>
      </c>
      <c r="M1116">
        <v>88001</v>
      </c>
      <c r="N1116" t="s">
        <v>42</v>
      </c>
      <c r="O1116" t="s">
        <v>378</v>
      </c>
      <c r="P1116" t="s">
        <v>30</v>
      </c>
      <c r="Q1116" t="s">
        <v>63</v>
      </c>
      <c r="R1116" t="s">
        <v>379</v>
      </c>
      <c r="S1116">
        <v>23.994599999999998</v>
      </c>
      <c r="T1116">
        <v>41.37</v>
      </c>
      <c r="U1116">
        <v>3</v>
      </c>
      <c r="V1116">
        <v>0</v>
      </c>
      <c r="W1116">
        <v>17.375399999999999</v>
      </c>
      <c r="X1116">
        <v>0</v>
      </c>
      <c r="Y1116">
        <v>42</v>
      </c>
      <c r="Z1116">
        <v>0</v>
      </c>
      <c r="AA1116">
        <v>124.10999999999999</v>
      </c>
    </row>
    <row r="1117" spans="1:27" x14ac:dyDescent="0.3">
      <c r="A1117">
        <v>2804</v>
      </c>
      <c r="B1117" t="s">
        <v>4729</v>
      </c>
      <c r="C1117" s="1">
        <v>42343</v>
      </c>
      <c r="D1117" t="s">
        <v>7220</v>
      </c>
      <c r="E1117">
        <f>MONTH(Table1_2[[#This Row],[Order Date]])</f>
        <v>12</v>
      </c>
      <c r="F1117" t="s">
        <v>48</v>
      </c>
      <c r="G1117" t="s">
        <v>3310</v>
      </c>
      <c r="H1117" t="s">
        <v>3311</v>
      </c>
      <c r="I1117" t="s">
        <v>24</v>
      </c>
      <c r="J1117" t="s">
        <v>25</v>
      </c>
      <c r="K1117" t="s">
        <v>119</v>
      </c>
      <c r="L1117" t="s">
        <v>41</v>
      </c>
      <c r="M1117">
        <v>94122</v>
      </c>
      <c r="N1117" t="s">
        <v>42</v>
      </c>
      <c r="O1117" t="s">
        <v>3677</v>
      </c>
      <c r="P1117" t="s">
        <v>44</v>
      </c>
      <c r="Q1117" t="s">
        <v>87</v>
      </c>
      <c r="R1117" t="s">
        <v>3678</v>
      </c>
      <c r="S1117">
        <v>7.0620000000000003</v>
      </c>
      <c r="T1117">
        <v>12.84</v>
      </c>
      <c r="U1117">
        <v>3</v>
      </c>
      <c r="V1117">
        <v>0</v>
      </c>
      <c r="W1117">
        <v>5.7779999999999996</v>
      </c>
      <c r="X1117">
        <v>0</v>
      </c>
      <c r="Y1117">
        <v>44.999999999999993</v>
      </c>
      <c r="Z1117">
        <v>0</v>
      </c>
      <c r="AA1117">
        <v>38.519999999999996</v>
      </c>
    </row>
    <row r="1118" spans="1:27" x14ac:dyDescent="0.3">
      <c r="A1118">
        <v>2805</v>
      </c>
      <c r="B1118" t="s">
        <v>4729</v>
      </c>
      <c r="C1118" s="1">
        <v>42343</v>
      </c>
      <c r="D1118" t="s">
        <v>7220</v>
      </c>
      <c r="E1118">
        <f>MONTH(Table1_2[[#This Row],[Order Date]])</f>
        <v>12</v>
      </c>
      <c r="F1118" t="s">
        <v>48</v>
      </c>
      <c r="G1118" t="s">
        <v>3310</v>
      </c>
      <c r="H1118" t="s">
        <v>3311</v>
      </c>
      <c r="I1118" t="s">
        <v>24</v>
      </c>
      <c r="J1118" t="s">
        <v>25</v>
      </c>
      <c r="K1118" t="s">
        <v>119</v>
      </c>
      <c r="L1118" t="s">
        <v>41</v>
      </c>
      <c r="M1118">
        <v>94122</v>
      </c>
      <c r="N1118" t="s">
        <v>42</v>
      </c>
      <c r="O1118" t="s">
        <v>4730</v>
      </c>
      <c r="P1118" t="s">
        <v>44</v>
      </c>
      <c r="Q1118" t="s">
        <v>87</v>
      </c>
      <c r="R1118" t="s">
        <v>4731</v>
      </c>
      <c r="S1118">
        <v>14.124000000000001</v>
      </c>
      <c r="T1118">
        <v>25.68</v>
      </c>
      <c r="U1118">
        <v>6</v>
      </c>
      <c r="V1118">
        <v>0</v>
      </c>
      <c r="W1118">
        <v>11.555999999999999</v>
      </c>
      <c r="X1118">
        <v>0</v>
      </c>
      <c r="Y1118">
        <v>44.999999999999993</v>
      </c>
      <c r="Z1118">
        <v>0</v>
      </c>
      <c r="AA1118">
        <v>154.07999999999998</v>
      </c>
    </row>
    <row r="1119" spans="1:27" x14ac:dyDescent="0.3">
      <c r="A1119">
        <v>2806</v>
      </c>
      <c r="B1119" t="s">
        <v>4732</v>
      </c>
      <c r="C1119" s="1">
        <v>42194</v>
      </c>
      <c r="D1119" t="s">
        <v>7220</v>
      </c>
      <c r="E1119">
        <f>MONTH(Table1_2[[#This Row],[Order Date]])</f>
        <v>7</v>
      </c>
      <c r="F1119" t="s">
        <v>48</v>
      </c>
      <c r="G1119" t="s">
        <v>1690</v>
      </c>
      <c r="H1119" t="s">
        <v>1691</v>
      </c>
      <c r="I1119" t="s">
        <v>24</v>
      </c>
      <c r="J1119" t="s">
        <v>25</v>
      </c>
      <c r="K1119" t="s">
        <v>3475</v>
      </c>
      <c r="L1119" t="s">
        <v>100</v>
      </c>
      <c r="M1119">
        <v>79907</v>
      </c>
      <c r="N1119" t="s">
        <v>101</v>
      </c>
      <c r="O1119" t="s">
        <v>4162</v>
      </c>
      <c r="P1119" t="s">
        <v>30</v>
      </c>
      <c r="Q1119" t="s">
        <v>34</v>
      </c>
      <c r="R1119" t="s">
        <v>4163</v>
      </c>
      <c r="S1119">
        <v>49.552399999999999</v>
      </c>
      <c r="T1119">
        <v>47.515999999999998</v>
      </c>
      <c r="U1119">
        <v>2</v>
      </c>
      <c r="V1119">
        <v>0</v>
      </c>
      <c r="W1119">
        <v>-2.0364</v>
      </c>
      <c r="X1119">
        <v>2.0364</v>
      </c>
      <c r="Y1119">
        <v>-4.2857142857142856</v>
      </c>
      <c r="Z1119">
        <v>4.2857142857142856</v>
      </c>
      <c r="AA1119">
        <v>95.031999999999996</v>
      </c>
    </row>
    <row r="1120" spans="1:27" x14ac:dyDescent="0.3">
      <c r="A1120">
        <v>2816</v>
      </c>
      <c r="B1120" t="s">
        <v>4739</v>
      </c>
      <c r="C1120" s="1">
        <v>42013</v>
      </c>
      <c r="D1120" t="s">
        <v>7220</v>
      </c>
      <c r="E1120">
        <f>MONTH(Table1_2[[#This Row],[Order Date]])</f>
        <v>1</v>
      </c>
      <c r="F1120" t="s">
        <v>48</v>
      </c>
      <c r="G1120" t="s">
        <v>4740</v>
      </c>
      <c r="H1120" t="s">
        <v>4741</v>
      </c>
      <c r="I1120" t="s">
        <v>98</v>
      </c>
      <c r="J1120" t="s">
        <v>25</v>
      </c>
      <c r="K1120" t="s">
        <v>547</v>
      </c>
      <c r="L1120" t="s">
        <v>1093</v>
      </c>
      <c r="M1120">
        <v>2038</v>
      </c>
      <c r="N1120" t="s">
        <v>137</v>
      </c>
      <c r="O1120" t="s">
        <v>2356</v>
      </c>
      <c r="P1120" t="s">
        <v>44</v>
      </c>
      <c r="Q1120" t="s">
        <v>73</v>
      </c>
      <c r="R1120" t="s">
        <v>2357</v>
      </c>
      <c r="S1120">
        <v>63.029999999999994</v>
      </c>
      <c r="T1120">
        <v>114.6</v>
      </c>
      <c r="U1120">
        <v>5</v>
      </c>
      <c r="V1120">
        <v>0</v>
      </c>
      <c r="W1120">
        <v>51.57</v>
      </c>
      <c r="X1120">
        <v>0</v>
      </c>
      <c r="Y1120">
        <v>45</v>
      </c>
      <c r="Z1120">
        <v>0</v>
      </c>
      <c r="AA1120">
        <v>573</v>
      </c>
    </row>
    <row r="1121" spans="1:27" x14ac:dyDescent="0.3">
      <c r="A1121">
        <v>2817</v>
      </c>
      <c r="B1121" t="s">
        <v>4739</v>
      </c>
      <c r="C1121" s="1">
        <v>42013</v>
      </c>
      <c r="D1121" t="s">
        <v>7220</v>
      </c>
      <c r="E1121">
        <f>MONTH(Table1_2[[#This Row],[Order Date]])</f>
        <v>1</v>
      </c>
      <c r="F1121" t="s">
        <v>48</v>
      </c>
      <c r="G1121" t="s">
        <v>4740</v>
      </c>
      <c r="H1121" t="s">
        <v>4741</v>
      </c>
      <c r="I1121" t="s">
        <v>98</v>
      </c>
      <c r="J1121" t="s">
        <v>25</v>
      </c>
      <c r="K1121" t="s">
        <v>547</v>
      </c>
      <c r="L1121" t="s">
        <v>1093</v>
      </c>
      <c r="M1121">
        <v>2038</v>
      </c>
      <c r="N1121" t="s">
        <v>137</v>
      </c>
      <c r="O1121" t="s">
        <v>625</v>
      </c>
      <c r="P1121" t="s">
        <v>30</v>
      </c>
      <c r="Q1121" t="s">
        <v>34</v>
      </c>
      <c r="R1121" t="s">
        <v>626</v>
      </c>
      <c r="S1121">
        <v>45.555</v>
      </c>
      <c r="T1121">
        <v>60.74</v>
      </c>
      <c r="U1121">
        <v>1</v>
      </c>
      <c r="V1121">
        <v>0</v>
      </c>
      <c r="W1121">
        <v>15.185</v>
      </c>
      <c r="X1121">
        <v>0</v>
      </c>
      <c r="Y1121">
        <v>25</v>
      </c>
      <c r="Z1121">
        <v>0</v>
      </c>
      <c r="AA1121">
        <v>60.74</v>
      </c>
    </row>
    <row r="1122" spans="1:27" x14ac:dyDescent="0.3">
      <c r="A1122">
        <v>2818</v>
      </c>
      <c r="B1122" t="s">
        <v>4739</v>
      </c>
      <c r="C1122" s="1">
        <v>42013</v>
      </c>
      <c r="D1122" t="s">
        <v>7220</v>
      </c>
      <c r="E1122">
        <f>MONTH(Table1_2[[#This Row],[Order Date]])</f>
        <v>1</v>
      </c>
      <c r="F1122" t="s">
        <v>48</v>
      </c>
      <c r="G1122" t="s">
        <v>4740</v>
      </c>
      <c r="H1122" t="s">
        <v>4741</v>
      </c>
      <c r="I1122" t="s">
        <v>98</v>
      </c>
      <c r="J1122" t="s">
        <v>25</v>
      </c>
      <c r="K1122" t="s">
        <v>547</v>
      </c>
      <c r="L1122" t="s">
        <v>1093</v>
      </c>
      <c r="M1122">
        <v>2038</v>
      </c>
      <c r="N1122" t="s">
        <v>137</v>
      </c>
      <c r="O1122" t="s">
        <v>4232</v>
      </c>
      <c r="P1122" t="s">
        <v>30</v>
      </c>
      <c r="Q1122" t="s">
        <v>63</v>
      </c>
      <c r="R1122" t="s">
        <v>4233</v>
      </c>
      <c r="S1122">
        <v>97.000799999999998</v>
      </c>
      <c r="T1122">
        <v>124.36</v>
      </c>
      <c r="U1122">
        <v>2</v>
      </c>
      <c r="V1122">
        <v>0</v>
      </c>
      <c r="W1122">
        <v>27.359200000000001</v>
      </c>
      <c r="X1122">
        <v>0</v>
      </c>
      <c r="Y1122">
        <v>22</v>
      </c>
      <c r="Z1122">
        <v>0</v>
      </c>
      <c r="AA1122">
        <v>248.72</v>
      </c>
    </row>
    <row r="1123" spans="1:27" x14ac:dyDescent="0.3">
      <c r="A1123">
        <v>2819</v>
      </c>
      <c r="B1123" t="s">
        <v>4739</v>
      </c>
      <c r="C1123" s="1">
        <v>42013</v>
      </c>
      <c r="D1123" t="s">
        <v>7220</v>
      </c>
      <c r="E1123">
        <f>MONTH(Table1_2[[#This Row],[Order Date]])</f>
        <v>1</v>
      </c>
      <c r="F1123" t="s">
        <v>48</v>
      </c>
      <c r="G1123" t="s">
        <v>4740</v>
      </c>
      <c r="H1123" t="s">
        <v>4741</v>
      </c>
      <c r="I1123" t="s">
        <v>98</v>
      </c>
      <c r="J1123" t="s">
        <v>25</v>
      </c>
      <c r="K1123" t="s">
        <v>547</v>
      </c>
      <c r="L1123" t="s">
        <v>1093</v>
      </c>
      <c r="M1123">
        <v>2038</v>
      </c>
      <c r="N1123" t="s">
        <v>137</v>
      </c>
      <c r="O1123" t="s">
        <v>899</v>
      </c>
      <c r="P1123" t="s">
        <v>44</v>
      </c>
      <c r="Q1123" t="s">
        <v>57</v>
      </c>
      <c r="R1123" t="s">
        <v>900</v>
      </c>
      <c r="S1123">
        <v>773.01959999999997</v>
      </c>
      <c r="T1123">
        <v>1088.76</v>
      </c>
      <c r="U1123">
        <v>6</v>
      </c>
      <c r="V1123">
        <v>0</v>
      </c>
      <c r="W1123">
        <v>315.74040000000002</v>
      </c>
      <c r="X1123">
        <v>0</v>
      </c>
      <c r="Y1123">
        <v>29.000000000000004</v>
      </c>
      <c r="Z1123">
        <v>0</v>
      </c>
      <c r="AA1123">
        <v>6532.5599999999995</v>
      </c>
    </row>
    <row r="1124" spans="1:27" x14ac:dyDescent="0.3">
      <c r="A1124">
        <v>2820</v>
      </c>
      <c r="B1124" t="s">
        <v>4742</v>
      </c>
      <c r="C1124" s="1">
        <v>42495</v>
      </c>
      <c r="D1124" t="s">
        <v>7219</v>
      </c>
      <c r="E1124">
        <f>MONTH(Table1_2[[#This Row],[Order Date]])</f>
        <v>5</v>
      </c>
      <c r="F1124" t="s">
        <v>171</v>
      </c>
      <c r="G1124" t="s">
        <v>4743</v>
      </c>
      <c r="H1124" t="s">
        <v>4744</v>
      </c>
      <c r="I1124" t="s">
        <v>24</v>
      </c>
      <c r="J1124" t="s">
        <v>25</v>
      </c>
      <c r="K1124" t="s">
        <v>2731</v>
      </c>
      <c r="L1124" t="s">
        <v>41</v>
      </c>
      <c r="M1124">
        <v>92024</v>
      </c>
      <c r="N1124" t="s">
        <v>42</v>
      </c>
      <c r="O1124" t="s">
        <v>4386</v>
      </c>
      <c r="P1124" t="s">
        <v>44</v>
      </c>
      <c r="Q1124" t="s">
        <v>73</v>
      </c>
      <c r="R1124" t="s">
        <v>4387</v>
      </c>
      <c r="S1124">
        <v>4.3680000000000003</v>
      </c>
      <c r="T1124">
        <v>6.72</v>
      </c>
      <c r="U1124">
        <v>5</v>
      </c>
      <c r="V1124">
        <v>0</v>
      </c>
      <c r="W1124">
        <v>2.3519999999999999</v>
      </c>
      <c r="X1124">
        <v>0</v>
      </c>
      <c r="Y1124">
        <v>35</v>
      </c>
      <c r="Z1124">
        <v>0</v>
      </c>
      <c r="AA1124">
        <v>33.6</v>
      </c>
    </row>
    <row r="1125" spans="1:27" x14ac:dyDescent="0.3">
      <c r="A1125">
        <v>2821</v>
      </c>
      <c r="B1125" t="s">
        <v>4742</v>
      </c>
      <c r="C1125" s="1">
        <v>42495</v>
      </c>
      <c r="D1125" t="s">
        <v>7219</v>
      </c>
      <c r="E1125">
        <f>MONTH(Table1_2[[#This Row],[Order Date]])</f>
        <v>5</v>
      </c>
      <c r="F1125" t="s">
        <v>171</v>
      </c>
      <c r="G1125" t="s">
        <v>4743</v>
      </c>
      <c r="H1125" t="s">
        <v>4744</v>
      </c>
      <c r="I1125" t="s">
        <v>24</v>
      </c>
      <c r="J1125" t="s">
        <v>25</v>
      </c>
      <c r="K1125" t="s">
        <v>2731</v>
      </c>
      <c r="L1125" t="s">
        <v>41</v>
      </c>
      <c r="M1125">
        <v>92024</v>
      </c>
      <c r="N1125" t="s">
        <v>42</v>
      </c>
      <c r="O1125" t="s">
        <v>781</v>
      </c>
      <c r="P1125" t="s">
        <v>30</v>
      </c>
      <c r="Q1125" t="s">
        <v>54</v>
      </c>
      <c r="R1125" t="s">
        <v>782</v>
      </c>
      <c r="S1125">
        <v>291.3066</v>
      </c>
      <c r="T1125">
        <v>298.77600000000001</v>
      </c>
      <c r="U1125">
        <v>3</v>
      </c>
      <c r="V1125">
        <v>0</v>
      </c>
      <c r="W1125">
        <v>7.4694000000000003</v>
      </c>
      <c r="X1125">
        <v>0</v>
      </c>
      <c r="Y1125">
        <v>2.5</v>
      </c>
      <c r="Z1125">
        <v>0</v>
      </c>
      <c r="AA1125">
        <v>896.32799999999997</v>
      </c>
    </row>
    <row r="1126" spans="1:27" x14ac:dyDescent="0.3">
      <c r="A1126">
        <v>2832</v>
      </c>
      <c r="B1126" t="s">
        <v>4751</v>
      </c>
      <c r="C1126" s="1">
        <v>41650</v>
      </c>
      <c r="D1126" t="s">
        <v>7221</v>
      </c>
      <c r="E1126">
        <f>MONTH(Table1_2[[#This Row],[Order Date]])</f>
        <v>1</v>
      </c>
      <c r="F1126" t="s">
        <v>48</v>
      </c>
      <c r="G1126" t="s">
        <v>3117</v>
      </c>
      <c r="H1126" t="s">
        <v>3118</v>
      </c>
      <c r="I1126" t="s">
        <v>24</v>
      </c>
      <c r="J1126" t="s">
        <v>25</v>
      </c>
      <c r="K1126" t="s">
        <v>371</v>
      </c>
      <c r="L1126" t="s">
        <v>372</v>
      </c>
      <c r="M1126">
        <v>97206</v>
      </c>
      <c r="N1126" t="s">
        <v>42</v>
      </c>
      <c r="O1126" t="s">
        <v>4752</v>
      </c>
      <c r="P1126" t="s">
        <v>44</v>
      </c>
      <c r="Q1126" t="s">
        <v>57</v>
      </c>
      <c r="R1126" t="s">
        <v>4753</v>
      </c>
      <c r="S1126">
        <v>538.25300000000004</v>
      </c>
      <c r="T1126">
        <v>443.92</v>
      </c>
      <c r="U1126">
        <v>5</v>
      </c>
      <c r="V1126">
        <v>0</v>
      </c>
      <c r="W1126">
        <v>-94.332999999999998</v>
      </c>
      <c r="X1126">
        <v>94.332999999999998</v>
      </c>
      <c r="Y1126">
        <v>-21.25</v>
      </c>
      <c r="Z1126">
        <v>21.25</v>
      </c>
      <c r="AA1126">
        <v>2219.6</v>
      </c>
    </row>
    <row r="1127" spans="1:27" x14ac:dyDescent="0.3">
      <c r="A1127">
        <v>2833</v>
      </c>
      <c r="B1127" t="s">
        <v>4751</v>
      </c>
      <c r="C1127" s="1">
        <v>41650</v>
      </c>
      <c r="D1127" t="s">
        <v>7221</v>
      </c>
      <c r="E1127">
        <f>MONTH(Table1_2[[#This Row],[Order Date]])</f>
        <v>1</v>
      </c>
      <c r="F1127" t="s">
        <v>48</v>
      </c>
      <c r="G1127" t="s">
        <v>3117</v>
      </c>
      <c r="H1127" t="s">
        <v>3118</v>
      </c>
      <c r="I1127" t="s">
        <v>24</v>
      </c>
      <c r="J1127" t="s">
        <v>25</v>
      </c>
      <c r="K1127" t="s">
        <v>371</v>
      </c>
      <c r="L1127" t="s">
        <v>372</v>
      </c>
      <c r="M1127">
        <v>97206</v>
      </c>
      <c r="N1127" t="s">
        <v>42</v>
      </c>
      <c r="O1127" t="s">
        <v>4647</v>
      </c>
      <c r="P1127" t="s">
        <v>69</v>
      </c>
      <c r="Q1127" t="s">
        <v>70</v>
      </c>
      <c r="R1127" t="s">
        <v>4648</v>
      </c>
      <c r="S1127">
        <v>101.3844</v>
      </c>
      <c r="T1127">
        <v>155.976</v>
      </c>
      <c r="U1127">
        <v>3</v>
      </c>
      <c r="V1127">
        <v>0</v>
      </c>
      <c r="W1127">
        <v>54.5916</v>
      </c>
      <c r="X1127">
        <v>0</v>
      </c>
      <c r="Y1127">
        <v>35</v>
      </c>
      <c r="Z1127">
        <v>0</v>
      </c>
      <c r="AA1127">
        <v>467.928</v>
      </c>
    </row>
    <row r="1128" spans="1:27" x14ac:dyDescent="0.3">
      <c r="A1128">
        <v>2836</v>
      </c>
      <c r="B1128" t="s">
        <v>4756</v>
      </c>
      <c r="C1128" s="1">
        <v>43050</v>
      </c>
      <c r="D1128" t="s">
        <v>7222</v>
      </c>
      <c r="E1128">
        <f>MONTH(Table1_2[[#This Row],[Order Date]])</f>
        <v>11</v>
      </c>
      <c r="F1128" t="s">
        <v>48</v>
      </c>
      <c r="G1128" t="s">
        <v>2234</v>
      </c>
      <c r="H1128" t="s">
        <v>2235</v>
      </c>
      <c r="I1128" t="s">
        <v>24</v>
      </c>
      <c r="J1128" t="s">
        <v>25</v>
      </c>
      <c r="K1128" t="s">
        <v>40</v>
      </c>
      <c r="L1128" t="s">
        <v>41</v>
      </c>
      <c r="M1128">
        <v>90036</v>
      </c>
      <c r="N1128" t="s">
        <v>42</v>
      </c>
      <c r="O1128" t="s">
        <v>3031</v>
      </c>
      <c r="P1128" t="s">
        <v>44</v>
      </c>
      <c r="Q1128" t="s">
        <v>76</v>
      </c>
      <c r="R1128" t="s">
        <v>3032</v>
      </c>
      <c r="S1128">
        <v>8.0586000000000002</v>
      </c>
      <c r="T1128">
        <v>10.89</v>
      </c>
      <c r="U1128">
        <v>1</v>
      </c>
      <c r="V1128">
        <v>0</v>
      </c>
      <c r="W1128">
        <v>2.8313999999999999</v>
      </c>
      <c r="X1128">
        <v>0</v>
      </c>
      <c r="Y1128">
        <v>25.999999999999996</v>
      </c>
      <c r="Z1128">
        <v>0</v>
      </c>
      <c r="AA1128">
        <v>10.89</v>
      </c>
    </row>
    <row r="1129" spans="1:27" x14ac:dyDescent="0.3">
      <c r="A1129">
        <v>2837</v>
      </c>
      <c r="B1129" t="s">
        <v>4756</v>
      </c>
      <c r="C1129" s="1">
        <v>43050</v>
      </c>
      <c r="D1129" t="s">
        <v>7222</v>
      </c>
      <c r="E1129">
        <f>MONTH(Table1_2[[#This Row],[Order Date]])</f>
        <v>11</v>
      </c>
      <c r="F1129" t="s">
        <v>48</v>
      </c>
      <c r="G1129" t="s">
        <v>2234</v>
      </c>
      <c r="H1129" t="s">
        <v>2235</v>
      </c>
      <c r="I1129" t="s">
        <v>24</v>
      </c>
      <c r="J1129" t="s">
        <v>25</v>
      </c>
      <c r="K1129" t="s">
        <v>40</v>
      </c>
      <c r="L1129" t="s">
        <v>41</v>
      </c>
      <c r="M1129">
        <v>90036</v>
      </c>
      <c r="N1129" t="s">
        <v>42</v>
      </c>
      <c r="O1129" t="s">
        <v>4757</v>
      </c>
      <c r="P1129" t="s">
        <v>44</v>
      </c>
      <c r="Q1129" t="s">
        <v>87</v>
      </c>
      <c r="R1129" t="s">
        <v>4758</v>
      </c>
      <c r="S1129">
        <v>10.1088</v>
      </c>
      <c r="T1129">
        <v>19.440000000000001</v>
      </c>
      <c r="U1129">
        <v>3</v>
      </c>
      <c r="V1129">
        <v>0</v>
      </c>
      <c r="W1129">
        <v>9.3312000000000008</v>
      </c>
      <c r="X1129">
        <v>0</v>
      </c>
      <c r="Y1129">
        <v>48.000000000000007</v>
      </c>
      <c r="Z1129">
        <v>0</v>
      </c>
      <c r="AA1129">
        <v>58.320000000000007</v>
      </c>
    </row>
    <row r="1130" spans="1:27" x14ac:dyDescent="0.3">
      <c r="A1130">
        <v>2838</v>
      </c>
      <c r="B1130" t="s">
        <v>4756</v>
      </c>
      <c r="C1130" s="1">
        <v>43050</v>
      </c>
      <c r="D1130" t="s">
        <v>7222</v>
      </c>
      <c r="E1130">
        <f>MONTH(Table1_2[[#This Row],[Order Date]])</f>
        <v>11</v>
      </c>
      <c r="F1130" t="s">
        <v>48</v>
      </c>
      <c r="G1130" t="s">
        <v>2234</v>
      </c>
      <c r="H1130" t="s">
        <v>2235</v>
      </c>
      <c r="I1130" t="s">
        <v>24</v>
      </c>
      <c r="J1130" t="s">
        <v>25</v>
      </c>
      <c r="K1130" t="s">
        <v>40</v>
      </c>
      <c r="L1130" t="s">
        <v>41</v>
      </c>
      <c r="M1130">
        <v>90036</v>
      </c>
      <c r="N1130" t="s">
        <v>42</v>
      </c>
      <c r="O1130" t="s">
        <v>3270</v>
      </c>
      <c r="P1130" t="s">
        <v>44</v>
      </c>
      <c r="Q1130" t="s">
        <v>73</v>
      </c>
      <c r="R1130" t="s">
        <v>3271</v>
      </c>
      <c r="S1130">
        <v>82.079999999999984</v>
      </c>
      <c r="T1130">
        <v>121.6</v>
      </c>
      <c r="U1130">
        <v>5</v>
      </c>
      <c r="V1130">
        <v>0</v>
      </c>
      <c r="W1130">
        <v>39.520000000000003</v>
      </c>
      <c r="X1130">
        <v>0</v>
      </c>
      <c r="Y1130">
        <v>32.500000000000007</v>
      </c>
      <c r="Z1130">
        <v>0</v>
      </c>
      <c r="AA1130">
        <v>608</v>
      </c>
    </row>
    <row r="1131" spans="1:27" x14ac:dyDescent="0.3">
      <c r="A1131">
        <v>2839</v>
      </c>
      <c r="B1131" t="s">
        <v>4759</v>
      </c>
      <c r="C1131" s="1">
        <v>42619</v>
      </c>
      <c r="D1131" t="s">
        <v>7219</v>
      </c>
      <c r="E1131">
        <f>MONTH(Table1_2[[#This Row],[Order Date]])</f>
        <v>9</v>
      </c>
      <c r="F1131" t="s">
        <v>171</v>
      </c>
      <c r="G1131" t="s">
        <v>4610</v>
      </c>
      <c r="H1131" t="s">
        <v>4611</v>
      </c>
      <c r="I1131" t="s">
        <v>24</v>
      </c>
      <c r="J1131" t="s">
        <v>25</v>
      </c>
      <c r="K1131" t="s">
        <v>4493</v>
      </c>
      <c r="L1131" t="s">
        <v>52</v>
      </c>
      <c r="M1131">
        <v>32303</v>
      </c>
      <c r="N1131" t="s">
        <v>28</v>
      </c>
      <c r="O1131" t="s">
        <v>3100</v>
      </c>
      <c r="P1131" t="s">
        <v>69</v>
      </c>
      <c r="Q1131" t="s">
        <v>606</v>
      </c>
      <c r="R1131" t="s">
        <v>3101</v>
      </c>
      <c r="S1131">
        <v>723.52800000000002</v>
      </c>
      <c r="T1131">
        <v>695.7</v>
      </c>
      <c r="U1131">
        <v>2</v>
      </c>
      <c r="V1131">
        <v>0</v>
      </c>
      <c r="W1131">
        <v>-27.827999999999999</v>
      </c>
      <c r="X1131">
        <v>27.827999999999999</v>
      </c>
      <c r="Y1131">
        <v>-3.9999999999999996</v>
      </c>
      <c r="Z1131">
        <v>3.9999999999999996</v>
      </c>
      <c r="AA1131">
        <v>1391.4</v>
      </c>
    </row>
    <row r="1132" spans="1:27" x14ac:dyDescent="0.3">
      <c r="A1132">
        <v>2840</v>
      </c>
      <c r="B1132" t="s">
        <v>4760</v>
      </c>
      <c r="C1132" s="1">
        <v>42072</v>
      </c>
      <c r="D1132" t="s">
        <v>7220</v>
      </c>
      <c r="E1132">
        <f>MONTH(Table1_2[[#This Row],[Order Date]])</f>
        <v>3</v>
      </c>
      <c r="F1132" t="s">
        <v>21</v>
      </c>
      <c r="G1132" t="s">
        <v>627</v>
      </c>
      <c r="H1132" t="s">
        <v>628</v>
      </c>
      <c r="I1132" t="s">
        <v>39</v>
      </c>
      <c r="J1132" t="s">
        <v>25</v>
      </c>
      <c r="K1132" t="s">
        <v>236</v>
      </c>
      <c r="L1132" t="s">
        <v>237</v>
      </c>
      <c r="M1132">
        <v>10009</v>
      </c>
      <c r="N1132" t="s">
        <v>137</v>
      </c>
      <c r="O1132" t="s">
        <v>2554</v>
      </c>
      <c r="P1132" t="s">
        <v>44</v>
      </c>
      <c r="Q1132" t="s">
        <v>57</v>
      </c>
      <c r="R1132" t="s">
        <v>2555</v>
      </c>
      <c r="S1132">
        <v>89.044200000000004</v>
      </c>
      <c r="T1132">
        <v>120.33</v>
      </c>
      <c r="U1132">
        <v>1</v>
      </c>
      <c r="V1132">
        <v>0</v>
      </c>
      <c r="W1132">
        <v>31.285799999999998</v>
      </c>
      <c r="X1132">
        <v>0</v>
      </c>
      <c r="Y1132">
        <v>26</v>
      </c>
      <c r="Z1132">
        <v>0</v>
      </c>
      <c r="AA1132">
        <v>120.33</v>
      </c>
    </row>
    <row r="1133" spans="1:27" x14ac:dyDescent="0.3">
      <c r="A1133">
        <v>2847</v>
      </c>
      <c r="B1133" t="s">
        <v>4761</v>
      </c>
      <c r="C1133" s="1">
        <v>43017</v>
      </c>
      <c r="D1133" t="s">
        <v>7222</v>
      </c>
      <c r="E1133">
        <f>MONTH(Table1_2[[#This Row],[Order Date]])</f>
        <v>10</v>
      </c>
      <c r="F1133" t="s">
        <v>48</v>
      </c>
      <c r="G1133" t="s">
        <v>2654</v>
      </c>
      <c r="H1133" t="s">
        <v>2655</v>
      </c>
      <c r="I1133" t="s">
        <v>98</v>
      </c>
      <c r="J1133" t="s">
        <v>25</v>
      </c>
      <c r="K1133" t="s">
        <v>270</v>
      </c>
      <c r="L1133" t="s">
        <v>189</v>
      </c>
      <c r="M1133">
        <v>60653</v>
      </c>
      <c r="N1133" t="s">
        <v>101</v>
      </c>
      <c r="O1133" t="s">
        <v>1511</v>
      </c>
      <c r="P1133" t="s">
        <v>44</v>
      </c>
      <c r="Q1133" t="s">
        <v>73</v>
      </c>
      <c r="R1133" t="s">
        <v>1512</v>
      </c>
      <c r="S1133">
        <v>1906.4850000000001</v>
      </c>
      <c r="T1133">
        <v>762.59400000000005</v>
      </c>
      <c r="U1133">
        <v>3</v>
      </c>
      <c r="V1133">
        <v>0</v>
      </c>
      <c r="W1133">
        <v>-1143.8910000000001</v>
      </c>
      <c r="X1133">
        <v>1143.8910000000001</v>
      </c>
      <c r="Y1133">
        <v>-150</v>
      </c>
      <c r="Z1133">
        <v>150</v>
      </c>
      <c r="AA1133">
        <v>2287.7820000000002</v>
      </c>
    </row>
    <row r="1134" spans="1:27" x14ac:dyDescent="0.3">
      <c r="A1134">
        <v>2848</v>
      </c>
      <c r="B1134" t="s">
        <v>4762</v>
      </c>
      <c r="C1134" s="1">
        <v>42951</v>
      </c>
      <c r="D1134" t="s">
        <v>7222</v>
      </c>
      <c r="E1134">
        <f>MONTH(Table1_2[[#This Row],[Order Date]])</f>
        <v>8</v>
      </c>
      <c r="F1134" t="s">
        <v>48</v>
      </c>
      <c r="G1134" t="s">
        <v>4763</v>
      </c>
      <c r="H1134" t="s">
        <v>4764</v>
      </c>
      <c r="I1134" t="s">
        <v>39</v>
      </c>
      <c r="J1134" t="s">
        <v>25</v>
      </c>
      <c r="K1134" t="s">
        <v>2737</v>
      </c>
      <c r="L1134" t="s">
        <v>1119</v>
      </c>
      <c r="M1134">
        <v>30076</v>
      </c>
      <c r="N1134" t="s">
        <v>28</v>
      </c>
      <c r="O1134" t="s">
        <v>4765</v>
      </c>
      <c r="P1134" t="s">
        <v>30</v>
      </c>
      <c r="Q1134" t="s">
        <v>63</v>
      </c>
      <c r="R1134" t="s">
        <v>4766</v>
      </c>
      <c r="S1134">
        <v>40.521599999999999</v>
      </c>
      <c r="T1134">
        <v>56.28</v>
      </c>
      <c r="U1134">
        <v>6</v>
      </c>
      <c r="V1134">
        <v>0</v>
      </c>
      <c r="W1134">
        <v>15.7584</v>
      </c>
      <c r="X1134">
        <v>0</v>
      </c>
      <c r="Y1134">
        <v>27.999999999999996</v>
      </c>
      <c r="Z1134">
        <v>0</v>
      </c>
      <c r="AA1134">
        <v>337.68</v>
      </c>
    </row>
    <row r="1135" spans="1:27" x14ac:dyDescent="0.3">
      <c r="A1135">
        <v>2849</v>
      </c>
      <c r="B1135" t="s">
        <v>4762</v>
      </c>
      <c r="C1135" s="1">
        <v>42951</v>
      </c>
      <c r="D1135" t="s">
        <v>7222</v>
      </c>
      <c r="E1135">
        <f>MONTH(Table1_2[[#This Row],[Order Date]])</f>
        <v>8</v>
      </c>
      <c r="F1135" t="s">
        <v>48</v>
      </c>
      <c r="G1135" t="s">
        <v>4763</v>
      </c>
      <c r="H1135" t="s">
        <v>4764</v>
      </c>
      <c r="I1135" t="s">
        <v>39</v>
      </c>
      <c r="J1135" t="s">
        <v>25</v>
      </c>
      <c r="K1135" t="s">
        <v>2737</v>
      </c>
      <c r="L1135" t="s">
        <v>1119</v>
      </c>
      <c r="M1135">
        <v>30076</v>
      </c>
      <c r="N1135" t="s">
        <v>28</v>
      </c>
      <c r="O1135" t="s">
        <v>3860</v>
      </c>
      <c r="P1135" t="s">
        <v>44</v>
      </c>
      <c r="Q1135" t="s">
        <v>73</v>
      </c>
      <c r="R1135" t="s">
        <v>3861</v>
      </c>
      <c r="S1135">
        <v>1426.2140999999997</v>
      </c>
      <c r="T1135">
        <v>2690.97</v>
      </c>
      <c r="U1135">
        <v>3</v>
      </c>
      <c r="V1135">
        <v>0</v>
      </c>
      <c r="W1135">
        <v>1264.7559000000001</v>
      </c>
      <c r="X1135">
        <v>0</v>
      </c>
      <c r="Y1135">
        <v>47.000000000000007</v>
      </c>
      <c r="Z1135">
        <v>0</v>
      </c>
      <c r="AA1135">
        <v>8072.91</v>
      </c>
    </row>
    <row r="1136" spans="1:27" x14ac:dyDescent="0.3">
      <c r="A1136">
        <v>2851</v>
      </c>
      <c r="B1136" t="s">
        <v>4767</v>
      </c>
      <c r="C1136" s="1">
        <v>42406</v>
      </c>
      <c r="D1136" t="s">
        <v>7219</v>
      </c>
      <c r="E1136">
        <f>MONTH(Table1_2[[#This Row],[Order Date]])</f>
        <v>2</v>
      </c>
      <c r="F1136" t="s">
        <v>171</v>
      </c>
      <c r="G1136" t="s">
        <v>2425</v>
      </c>
      <c r="H1136" t="s">
        <v>2426</v>
      </c>
      <c r="I1136" t="s">
        <v>39</v>
      </c>
      <c r="J1136" t="s">
        <v>25</v>
      </c>
      <c r="K1136" t="s">
        <v>135</v>
      </c>
      <c r="L1136" t="s">
        <v>136</v>
      </c>
      <c r="M1136">
        <v>19120</v>
      </c>
      <c r="N1136" t="s">
        <v>137</v>
      </c>
      <c r="O1136" t="s">
        <v>1533</v>
      </c>
      <c r="P1136" t="s">
        <v>44</v>
      </c>
      <c r="Q1136" t="s">
        <v>57</v>
      </c>
      <c r="R1136" t="s">
        <v>1534</v>
      </c>
      <c r="S1136">
        <v>77.740800000000007</v>
      </c>
      <c r="T1136">
        <v>64.784000000000006</v>
      </c>
      <c r="U1136">
        <v>1</v>
      </c>
      <c r="V1136">
        <v>0</v>
      </c>
      <c r="W1136">
        <v>-12.956799999999999</v>
      </c>
      <c r="X1136">
        <v>12.956799999999999</v>
      </c>
      <c r="Y1136">
        <v>-20</v>
      </c>
      <c r="Z1136">
        <v>20</v>
      </c>
      <c r="AA1136">
        <v>64.784000000000006</v>
      </c>
    </row>
    <row r="1137" spans="1:27" x14ac:dyDescent="0.3">
      <c r="A1137">
        <v>2863</v>
      </c>
      <c r="B1137" t="s">
        <v>4774</v>
      </c>
      <c r="C1137" s="1">
        <v>43077</v>
      </c>
      <c r="D1137" t="s">
        <v>7222</v>
      </c>
      <c r="E1137">
        <f>MONTH(Table1_2[[#This Row],[Order Date]])</f>
        <v>12</v>
      </c>
      <c r="F1137" t="s">
        <v>48</v>
      </c>
      <c r="G1137" t="s">
        <v>2133</v>
      </c>
      <c r="H1137" t="s">
        <v>2134</v>
      </c>
      <c r="I1137" t="s">
        <v>24</v>
      </c>
      <c r="J1137" t="s">
        <v>25</v>
      </c>
      <c r="K1137" t="s">
        <v>4775</v>
      </c>
      <c r="L1137" t="s">
        <v>52</v>
      </c>
      <c r="M1137">
        <v>32839</v>
      </c>
      <c r="N1137" t="s">
        <v>28</v>
      </c>
      <c r="O1137" t="s">
        <v>4586</v>
      </c>
      <c r="P1137" t="s">
        <v>44</v>
      </c>
      <c r="Q1137" t="s">
        <v>87</v>
      </c>
      <c r="R1137" t="s">
        <v>4587</v>
      </c>
      <c r="S1137">
        <v>13.478400000000001</v>
      </c>
      <c r="T1137">
        <v>20.736000000000001</v>
      </c>
      <c r="U1137">
        <v>4</v>
      </c>
      <c r="V1137">
        <v>0</v>
      </c>
      <c r="W1137">
        <v>7.2576000000000001</v>
      </c>
      <c r="X1137">
        <v>0</v>
      </c>
      <c r="Y1137">
        <v>35</v>
      </c>
      <c r="Z1137">
        <v>0</v>
      </c>
      <c r="AA1137">
        <v>82.944000000000003</v>
      </c>
    </row>
    <row r="1138" spans="1:27" x14ac:dyDescent="0.3">
      <c r="A1138">
        <v>2868</v>
      </c>
      <c r="B1138" t="s">
        <v>4777</v>
      </c>
      <c r="C1138" s="1">
        <v>42654</v>
      </c>
      <c r="D1138" t="s">
        <v>7219</v>
      </c>
      <c r="E1138">
        <f>MONTH(Table1_2[[#This Row],[Order Date]])</f>
        <v>10</v>
      </c>
      <c r="F1138" t="s">
        <v>21</v>
      </c>
      <c r="G1138" t="s">
        <v>2231</v>
      </c>
      <c r="H1138" t="s">
        <v>2232</v>
      </c>
      <c r="I1138" t="s">
        <v>24</v>
      </c>
      <c r="J1138" t="s">
        <v>25</v>
      </c>
      <c r="K1138" t="s">
        <v>2402</v>
      </c>
      <c r="L1138" t="s">
        <v>442</v>
      </c>
      <c r="M1138">
        <v>43615</v>
      </c>
      <c r="N1138" t="s">
        <v>137</v>
      </c>
      <c r="O1138" t="s">
        <v>1138</v>
      </c>
      <c r="P1138" t="s">
        <v>44</v>
      </c>
      <c r="Q1138" t="s">
        <v>519</v>
      </c>
      <c r="R1138" t="s">
        <v>1139</v>
      </c>
      <c r="S1138">
        <v>18.032</v>
      </c>
      <c r="T1138">
        <v>14.72</v>
      </c>
      <c r="U1138">
        <v>5</v>
      </c>
      <c r="V1138">
        <v>0</v>
      </c>
      <c r="W1138">
        <v>-3.3119999999999998</v>
      </c>
      <c r="X1138">
        <v>3.3119999999999998</v>
      </c>
      <c r="Y1138">
        <v>-22.499999999999996</v>
      </c>
      <c r="Z1138">
        <v>22.499999999999996</v>
      </c>
      <c r="AA1138">
        <v>73.600000000000009</v>
      </c>
    </row>
    <row r="1139" spans="1:27" x14ac:dyDescent="0.3">
      <c r="A1139">
        <v>2869</v>
      </c>
      <c r="B1139" t="s">
        <v>4777</v>
      </c>
      <c r="C1139" s="1">
        <v>42654</v>
      </c>
      <c r="D1139" t="s">
        <v>7219</v>
      </c>
      <c r="E1139">
        <f>MONTH(Table1_2[[#This Row],[Order Date]])</f>
        <v>10</v>
      </c>
      <c r="F1139" t="s">
        <v>21</v>
      </c>
      <c r="G1139" t="s">
        <v>2231</v>
      </c>
      <c r="H1139" t="s">
        <v>2232</v>
      </c>
      <c r="I1139" t="s">
        <v>24</v>
      </c>
      <c r="J1139" t="s">
        <v>25</v>
      </c>
      <c r="K1139" t="s">
        <v>2402</v>
      </c>
      <c r="L1139" t="s">
        <v>442</v>
      </c>
      <c r="M1139">
        <v>43615</v>
      </c>
      <c r="N1139" t="s">
        <v>137</v>
      </c>
      <c r="O1139" t="s">
        <v>2382</v>
      </c>
      <c r="P1139" t="s">
        <v>44</v>
      </c>
      <c r="Q1139" t="s">
        <v>57</v>
      </c>
      <c r="R1139" t="s">
        <v>2383</v>
      </c>
      <c r="S1139">
        <v>41.411999999999999</v>
      </c>
      <c r="T1139">
        <v>38.975999999999999</v>
      </c>
      <c r="U1139">
        <v>3</v>
      </c>
      <c r="V1139">
        <v>0</v>
      </c>
      <c r="W1139">
        <v>-2.4359999999999999</v>
      </c>
      <c r="X1139">
        <v>2.4359999999999999</v>
      </c>
      <c r="Y1139">
        <v>-6.25</v>
      </c>
      <c r="Z1139">
        <v>6.25</v>
      </c>
      <c r="AA1139">
        <v>116.928</v>
      </c>
    </row>
    <row r="1140" spans="1:27" x14ac:dyDescent="0.3">
      <c r="A1140">
        <v>2870</v>
      </c>
      <c r="B1140" t="s">
        <v>4778</v>
      </c>
      <c r="C1140" s="1">
        <v>43075</v>
      </c>
      <c r="D1140" t="s">
        <v>7222</v>
      </c>
      <c r="E1140">
        <f>MONTH(Table1_2[[#This Row],[Order Date]])</f>
        <v>12</v>
      </c>
      <c r="F1140" t="s">
        <v>48</v>
      </c>
      <c r="G1140" t="s">
        <v>506</v>
      </c>
      <c r="H1140" t="s">
        <v>507</v>
      </c>
      <c r="I1140" t="s">
        <v>24</v>
      </c>
      <c r="J1140" t="s">
        <v>25</v>
      </c>
      <c r="K1140" t="s">
        <v>1014</v>
      </c>
      <c r="L1140" t="s">
        <v>52</v>
      </c>
      <c r="M1140">
        <v>33710</v>
      </c>
      <c r="N1140" t="s">
        <v>28</v>
      </c>
      <c r="O1140" t="s">
        <v>4779</v>
      </c>
      <c r="P1140" t="s">
        <v>30</v>
      </c>
      <c r="Q1140" t="s">
        <v>63</v>
      </c>
      <c r="R1140" t="s">
        <v>4780</v>
      </c>
      <c r="S1140">
        <v>16.02</v>
      </c>
      <c r="T1140">
        <v>17.088000000000001</v>
      </c>
      <c r="U1140">
        <v>2</v>
      </c>
      <c r="V1140">
        <v>0</v>
      </c>
      <c r="W1140">
        <v>1.0680000000000001</v>
      </c>
      <c r="X1140">
        <v>0</v>
      </c>
      <c r="Y1140">
        <v>6.25</v>
      </c>
      <c r="Z1140">
        <v>0</v>
      </c>
      <c r="AA1140">
        <v>34.176000000000002</v>
      </c>
    </row>
    <row r="1141" spans="1:27" x14ac:dyDescent="0.3">
      <c r="A1141">
        <v>2884</v>
      </c>
      <c r="B1141" t="s">
        <v>4784</v>
      </c>
      <c r="C1141" s="1">
        <v>42685</v>
      </c>
      <c r="D1141" t="s">
        <v>7219</v>
      </c>
      <c r="E1141">
        <f>MONTH(Table1_2[[#This Row],[Order Date]])</f>
        <v>11</v>
      </c>
      <c r="F1141" t="s">
        <v>21</v>
      </c>
      <c r="G1141" t="s">
        <v>2253</v>
      </c>
      <c r="H1141" t="s">
        <v>2254</v>
      </c>
      <c r="I1141" t="s">
        <v>24</v>
      </c>
      <c r="J1141" t="s">
        <v>25</v>
      </c>
      <c r="K1141" t="s">
        <v>119</v>
      </c>
      <c r="L1141" t="s">
        <v>41</v>
      </c>
      <c r="M1141">
        <v>94110</v>
      </c>
      <c r="N1141" t="s">
        <v>42</v>
      </c>
      <c r="O1141" t="s">
        <v>2786</v>
      </c>
      <c r="P1141" t="s">
        <v>30</v>
      </c>
      <c r="Q1141" t="s">
        <v>63</v>
      </c>
      <c r="R1141" t="s">
        <v>2787</v>
      </c>
      <c r="S1141">
        <v>4.7328000000000001</v>
      </c>
      <c r="T1141">
        <v>6.96</v>
      </c>
      <c r="U1141">
        <v>4</v>
      </c>
      <c r="V1141">
        <v>0</v>
      </c>
      <c r="W1141">
        <v>2.2271999999999998</v>
      </c>
      <c r="X1141">
        <v>0</v>
      </c>
      <c r="Y1141">
        <v>32</v>
      </c>
      <c r="Z1141">
        <v>0</v>
      </c>
      <c r="AA1141">
        <v>27.84</v>
      </c>
    </row>
    <row r="1142" spans="1:27" x14ac:dyDescent="0.3">
      <c r="A1142">
        <v>2890</v>
      </c>
      <c r="B1142" t="s">
        <v>4785</v>
      </c>
      <c r="C1142" s="1">
        <v>42777</v>
      </c>
      <c r="D1142" t="s">
        <v>7222</v>
      </c>
      <c r="E1142">
        <f>MONTH(Table1_2[[#This Row],[Order Date]])</f>
        <v>2</v>
      </c>
      <c r="F1142" t="s">
        <v>48</v>
      </c>
      <c r="G1142" t="s">
        <v>1311</v>
      </c>
      <c r="H1142" t="s">
        <v>1312</v>
      </c>
      <c r="I1142" t="s">
        <v>39</v>
      </c>
      <c r="J1142" t="s">
        <v>25</v>
      </c>
      <c r="K1142" t="s">
        <v>92</v>
      </c>
      <c r="L1142" t="s">
        <v>93</v>
      </c>
      <c r="M1142">
        <v>98105</v>
      </c>
      <c r="N1142" t="s">
        <v>42</v>
      </c>
      <c r="O1142" t="s">
        <v>4786</v>
      </c>
      <c r="P1142" t="s">
        <v>44</v>
      </c>
      <c r="Q1142" t="s">
        <v>87</v>
      </c>
      <c r="R1142" t="s">
        <v>4787</v>
      </c>
      <c r="S1142">
        <v>13.117500000000001</v>
      </c>
      <c r="T1142">
        <v>23.85</v>
      </c>
      <c r="U1142">
        <v>5</v>
      </c>
      <c r="V1142">
        <v>0</v>
      </c>
      <c r="W1142">
        <v>10.7325</v>
      </c>
      <c r="X1142">
        <v>0</v>
      </c>
      <c r="Y1142">
        <v>44.999999999999993</v>
      </c>
      <c r="Z1142">
        <v>0</v>
      </c>
      <c r="AA1142">
        <v>119.25</v>
      </c>
    </row>
    <row r="1143" spans="1:27" x14ac:dyDescent="0.3">
      <c r="A1143">
        <v>2898</v>
      </c>
      <c r="B1143" t="s">
        <v>4793</v>
      </c>
      <c r="C1143" s="1">
        <v>42461</v>
      </c>
      <c r="D1143" t="s">
        <v>7219</v>
      </c>
      <c r="E1143">
        <f>MONTH(Table1_2[[#This Row],[Order Date]])</f>
        <v>4</v>
      </c>
      <c r="F1143" t="s">
        <v>48</v>
      </c>
      <c r="G1143" t="s">
        <v>3015</v>
      </c>
      <c r="H1143" t="s">
        <v>3016</v>
      </c>
      <c r="I1143" t="s">
        <v>39</v>
      </c>
      <c r="J1143" t="s">
        <v>25</v>
      </c>
      <c r="K1143" t="s">
        <v>415</v>
      </c>
      <c r="L1143" t="s">
        <v>85</v>
      </c>
      <c r="M1143">
        <v>28205</v>
      </c>
      <c r="N1143" t="s">
        <v>28</v>
      </c>
      <c r="O1143" t="s">
        <v>4342</v>
      </c>
      <c r="P1143" t="s">
        <v>69</v>
      </c>
      <c r="Q1143" t="s">
        <v>1069</v>
      </c>
      <c r="R1143" t="s">
        <v>4343</v>
      </c>
      <c r="S1143">
        <v>839.97199999999998</v>
      </c>
      <c r="T1143">
        <v>959.96799999999996</v>
      </c>
      <c r="U1143">
        <v>4</v>
      </c>
      <c r="V1143">
        <v>0</v>
      </c>
      <c r="W1143">
        <v>119.996</v>
      </c>
      <c r="X1143">
        <v>0</v>
      </c>
      <c r="Y1143">
        <v>12.5</v>
      </c>
      <c r="Z1143">
        <v>0</v>
      </c>
      <c r="AA1143">
        <v>3839.8719999999998</v>
      </c>
    </row>
    <row r="1144" spans="1:27" x14ac:dyDescent="0.3">
      <c r="A1144">
        <v>2900</v>
      </c>
      <c r="B1144" t="s">
        <v>4794</v>
      </c>
      <c r="C1144" s="1">
        <v>42347</v>
      </c>
      <c r="D1144" t="s">
        <v>7220</v>
      </c>
      <c r="E1144">
        <f>MONTH(Table1_2[[#This Row],[Order Date]])</f>
        <v>12</v>
      </c>
      <c r="F1144" t="s">
        <v>48</v>
      </c>
      <c r="G1144" t="s">
        <v>347</v>
      </c>
      <c r="H1144" t="s">
        <v>348</v>
      </c>
      <c r="I1144" t="s">
        <v>24</v>
      </c>
      <c r="J1144" t="s">
        <v>25</v>
      </c>
      <c r="K1144" t="s">
        <v>236</v>
      </c>
      <c r="L1144" t="s">
        <v>237</v>
      </c>
      <c r="M1144">
        <v>10035</v>
      </c>
      <c r="N1144" t="s">
        <v>137</v>
      </c>
      <c r="O1144" t="s">
        <v>4342</v>
      </c>
      <c r="P1144" t="s">
        <v>69</v>
      </c>
      <c r="Q1144" t="s">
        <v>1069</v>
      </c>
      <c r="R1144" t="s">
        <v>4343</v>
      </c>
      <c r="S1144">
        <v>419.98599999999999</v>
      </c>
      <c r="T1144">
        <v>479.98399999999998</v>
      </c>
      <c r="U1144">
        <v>2</v>
      </c>
      <c r="V1144">
        <v>0</v>
      </c>
      <c r="W1144">
        <v>59.997999999999998</v>
      </c>
      <c r="X1144">
        <v>0</v>
      </c>
      <c r="Y1144">
        <v>12.5</v>
      </c>
      <c r="Z1144">
        <v>0</v>
      </c>
      <c r="AA1144">
        <v>959.96799999999996</v>
      </c>
    </row>
    <row r="1145" spans="1:27" x14ac:dyDescent="0.3">
      <c r="A1145">
        <v>2901</v>
      </c>
      <c r="B1145" t="s">
        <v>4794</v>
      </c>
      <c r="C1145" s="1">
        <v>42347</v>
      </c>
      <c r="D1145" t="s">
        <v>7220</v>
      </c>
      <c r="E1145">
        <f>MONTH(Table1_2[[#This Row],[Order Date]])</f>
        <v>12</v>
      </c>
      <c r="F1145" t="s">
        <v>48</v>
      </c>
      <c r="G1145" t="s">
        <v>347</v>
      </c>
      <c r="H1145" t="s">
        <v>348</v>
      </c>
      <c r="I1145" t="s">
        <v>24</v>
      </c>
      <c r="J1145" t="s">
        <v>25</v>
      </c>
      <c r="K1145" t="s">
        <v>236</v>
      </c>
      <c r="L1145" t="s">
        <v>237</v>
      </c>
      <c r="M1145">
        <v>10035</v>
      </c>
      <c r="N1145" t="s">
        <v>137</v>
      </c>
      <c r="O1145" t="s">
        <v>1353</v>
      </c>
      <c r="P1145" t="s">
        <v>44</v>
      </c>
      <c r="Q1145" t="s">
        <v>45</v>
      </c>
      <c r="R1145" t="s">
        <v>1354</v>
      </c>
      <c r="S1145">
        <v>6.5519999999999996</v>
      </c>
      <c r="T1145">
        <v>12.6</v>
      </c>
      <c r="U1145">
        <v>4</v>
      </c>
      <c r="V1145">
        <v>0</v>
      </c>
      <c r="W1145">
        <v>6.048</v>
      </c>
      <c r="X1145">
        <v>0</v>
      </c>
      <c r="Y1145">
        <v>48.000000000000007</v>
      </c>
      <c r="Z1145">
        <v>0</v>
      </c>
      <c r="AA1145">
        <v>50.4</v>
      </c>
    </row>
    <row r="1146" spans="1:27" x14ac:dyDescent="0.3">
      <c r="A1146">
        <v>2902</v>
      </c>
      <c r="B1146" t="s">
        <v>4795</v>
      </c>
      <c r="C1146" s="1">
        <v>43048</v>
      </c>
      <c r="D1146" t="s">
        <v>7222</v>
      </c>
      <c r="E1146">
        <f>MONTH(Table1_2[[#This Row],[Order Date]])</f>
        <v>11</v>
      </c>
      <c r="F1146" t="s">
        <v>48</v>
      </c>
      <c r="G1146" t="s">
        <v>4465</v>
      </c>
      <c r="H1146" t="s">
        <v>4466</v>
      </c>
      <c r="I1146" t="s">
        <v>98</v>
      </c>
      <c r="J1146" t="s">
        <v>25</v>
      </c>
      <c r="K1146" t="s">
        <v>441</v>
      </c>
      <c r="L1146" t="s">
        <v>1119</v>
      </c>
      <c r="M1146">
        <v>31907</v>
      </c>
      <c r="N1146" t="s">
        <v>28</v>
      </c>
      <c r="O1146" t="s">
        <v>2572</v>
      </c>
      <c r="P1146" t="s">
        <v>44</v>
      </c>
      <c r="Q1146" t="s">
        <v>87</v>
      </c>
      <c r="R1146" t="s">
        <v>2573</v>
      </c>
      <c r="S1146">
        <v>99.716399999999993</v>
      </c>
      <c r="T1146">
        <v>184.66</v>
      </c>
      <c r="U1146">
        <v>7</v>
      </c>
      <c r="V1146">
        <v>0</v>
      </c>
      <c r="W1146">
        <v>84.943600000000004</v>
      </c>
      <c r="X1146">
        <v>0</v>
      </c>
      <c r="Y1146">
        <v>46</v>
      </c>
      <c r="Z1146">
        <v>0</v>
      </c>
      <c r="AA1146">
        <v>1292.6199999999999</v>
      </c>
    </row>
    <row r="1147" spans="1:27" x14ac:dyDescent="0.3">
      <c r="A1147">
        <v>2903</v>
      </c>
      <c r="B1147" t="s">
        <v>4796</v>
      </c>
      <c r="C1147" s="1">
        <v>42710</v>
      </c>
      <c r="D1147" t="s">
        <v>7219</v>
      </c>
      <c r="E1147">
        <f>MONTH(Table1_2[[#This Row],[Order Date]])</f>
        <v>12</v>
      </c>
      <c r="F1147" t="s">
        <v>48</v>
      </c>
      <c r="G1147" t="s">
        <v>1852</v>
      </c>
      <c r="H1147" t="s">
        <v>1853</v>
      </c>
      <c r="I1147" t="s">
        <v>24</v>
      </c>
      <c r="J1147" t="s">
        <v>25</v>
      </c>
      <c r="K1147" t="s">
        <v>270</v>
      </c>
      <c r="L1147" t="s">
        <v>189</v>
      </c>
      <c r="M1147">
        <v>60610</v>
      </c>
      <c r="N1147" t="s">
        <v>101</v>
      </c>
      <c r="O1147" t="s">
        <v>3965</v>
      </c>
      <c r="P1147" t="s">
        <v>44</v>
      </c>
      <c r="Q1147" t="s">
        <v>87</v>
      </c>
      <c r="R1147" t="s">
        <v>3966</v>
      </c>
      <c r="S1147">
        <v>14.739000000000001</v>
      </c>
      <c r="T1147">
        <v>23.12</v>
      </c>
      <c r="U1147">
        <v>5</v>
      </c>
      <c r="V1147">
        <v>0</v>
      </c>
      <c r="W1147">
        <v>8.3810000000000002</v>
      </c>
      <c r="X1147">
        <v>0</v>
      </c>
      <c r="Y1147">
        <v>36.25</v>
      </c>
      <c r="Z1147">
        <v>0</v>
      </c>
      <c r="AA1147">
        <v>115.60000000000001</v>
      </c>
    </row>
    <row r="1148" spans="1:27" x14ac:dyDescent="0.3">
      <c r="A1148">
        <v>2907</v>
      </c>
      <c r="B1148" t="s">
        <v>4799</v>
      </c>
      <c r="C1148" s="1">
        <v>42805</v>
      </c>
      <c r="D1148" t="s">
        <v>7222</v>
      </c>
      <c r="E1148">
        <f>MONTH(Table1_2[[#This Row],[Order Date]])</f>
        <v>3</v>
      </c>
      <c r="F1148" t="s">
        <v>48</v>
      </c>
      <c r="G1148" t="s">
        <v>2455</v>
      </c>
      <c r="H1148" t="s">
        <v>2456</v>
      </c>
      <c r="I1148" t="s">
        <v>24</v>
      </c>
      <c r="J1148" t="s">
        <v>25</v>
      </c>
      <c r="K1148" t="s">
        <v>203</v>
      </c>
      <c r="L1148" t="s">
        <v>204</v>
      </c>
      <c r="M1148">
        <v>55122</v>
      </c>
      <c r="N1148" t="s">
        <v>101</v>
      </c>
      <c r="O1148" t="s">
        <v>4800</v>
      </c>
      <c r="P1148" t="s">
        <v>44</v>
      </c>
      <c r="Q1148" t="s">
        <v>87</v>
      </c>
      <c r="R1148" t="s">
        <v>4801</v>
      </c>
      <c r="S1148">
        <v>4.7080000000000002</v>
      </c>
      <c r="T1148">
        <v>8.56</v>
      </c>
      <c r="U1148">
        <v>2</v>
      </c>
      <c r="V1148">
        <v>0</v>
      </c>
      <c r="W1148">
        <v>3.8519999999999999</v>
      </c>
      <c r="X1148">
        <v>0</v>
      </c>
      <c r="Y1148">
        <v>44.999999999999993</v>
      </c>
      <c r="Z1148">
        <v>0</v>
      </c>
      <c r="AA1148">
        <v>17.12</v>
      </c>
    </row>
    <row r="1149" spans="1:27" x14ac:dyDescent="0.3">
      <c r="A1149">
        <v>2908</v>
      </c>
      <c r="B1149" t="s">
        <v>4799</v>
      </c>
      <c r="C1149" s="1">
        <v>42805</v>
      </c>
      <c r="D1149" t="s">
        <v>7222</v>
      </c>
      <c r="E1149">
        <f>MONTH(Table1_2[[#This Row],[Order Date]])</f>
        <v>3</v>
      </c>
      <c r="F1149" t="s">
        <v>48</v>
      </c>
      <c r="G1149" t="s">
        <v>2455</v>
      </c>
      <c r="H1149" t="s">
        <v>2456</v>
      </c>
      <c r="I1149" t="s">
        <v>24</v>
      </c>
      <c r="J1149" t="s">
        <v>25</v>
      </c>
      <c r="K1149" t="s">
        <v>203</v>
      </c>
      <c r="L1149" t="s">
        <v>204</v>
      </c>
      <c r="M1149">
        <v>55122</v>
      </c>
      <c r="N1149" t="s">
        <v>101</v>
      </c>
      <c r="O1149" t="s">
        <v>1575</v>
      </c>
      <c r="P1149" t="s">
        <v>44</v>
      </c>
      <c r="Q1149" t="s">
        <v>57</v>
      </c>
      <c r="R1149" t="s">
        <v>1576</v>
      </c>
      <c r="S1149">
        <v>38.251999999999995</v>
      </c>
      <c r="T1149">
        <v>52.4</v>
      </c>
      <c r="U1149">
        <v>5</v>
      </c>
      <c r="V1149">
        <v>0</v>
      </c>
      <c r="W1149">
        <v>14.148</v>
      </c>
      <c r="X1149">
        <v>0</v>
      </c>
      <c r="Y1149">
        <v>27</v>
      </c>
      <c r="Z1149">
        <v>0</v>
      </c>
      <c r="AA1149">
        <v>262</v>
      </c>
    </row>
    <row r="1150" spans="1:27" x14ac:dyDescent="0.3">
      <c r="A1150">
        <v>2909</v>
      </c>
      <c r="B1150" t="s">
        <v>4799</v>
      </c>
      <c r="C1150" s="1">
        <v>42805</v>
      </c>
      <c r="D1150" t="s">
        <v>7222</v>
      </c>
      <c r="E1150">
        <f>MONTH(Table1_2[[#This Row],[Order Date]])</f>
        <v>3</v>
      </c>
      <c r="F1150" t="s">
        <v>48</v>
      </c>
      <c r="G1150" t="s">
        <v>2455</v>
      </c>
      <c r="H1150" t="s">
        <v>2456</v>
      </c>
      <c r="I1150" t="s">
        <v>24</v>
      </c>
      <c r="J1150" t="s">
        <v>25</v>
      </c>
      <c r="K1150" t="s">
        <v>203</v>
      </c>
      <c r="L1150" t="s">
        <v>204</v>
      </c>
      <c r="M1150">
        <v>55122</v>
      </c>
      <c r="N1150" t="s">
        <v>101</v>
      </c>
      <c r="O1150" t="s">
        <v>3761</v>
      </c>
      <c r="P1150" t="s">
        <v>44</v>
      </c>
      <c r="Q1150" t="s">
        <v>45</v>
      </c>
      <c r="R1150" t="s">
        <v>3762</v>
      </c>
      <c r="S1150">
        <v>8.0675999999999988</v>
      </c>
      <c r="T1150">
        <v>14.94</v>
      </c>
      <c r="U1150">
        <v>3</v>
      </c>
      <c r="V1150">
        <v>0</v>
      </c>
      <c r="W1150">
        <v>6.8723999999999998</v>
      </c>
      <c r="X1150">
        <v>0</v>
      </c>
      <c r="Y1150">
        <v>46</v>
      </c>
      <c r="Z1150">
        <v>0</v>
      </c>
      <c r="AA1150">
        <v>44.82</v>
      </c>
    </row>
    <row r="1151" spans="1:27" x14ac:dyDescent="0.3">
      <c r="A1151">
        <v>2911</v>
      </c>
      <c r="B1151" t="s">
        <v>4802</v>
      </c>
      <c r="C1151" s="1">
        <v>42135</v>
      </c>
      <c r="D1151" t="s">
        <v>7220</v>
      </c>
      <c r="E1151">
        <f>MONTH(Table1_2[[#This Row],[Order Date]])</f>
        <v>5</v>
      </c>
      <c r="F1151" t="s">
        <v>48</v>
      </c>
      <c r="G1151" t="s">
        <v>785</v>
      </c>
      <c r="H1151" t="s">
        <v>786</v>
      </c>
      <c r="I1151" t="s">
        <v>24</v>
      </c>
      <c r="J1151" t="s">
        <v>25</v>
      </c>
      <c r="K1151" t="s">
        <v>2854</v>
      </c>
      <c r="L1151" t="s">
        <v>52</v>
      </c>
      <c r="M1151">
        <v>33065</v>
      </c>
      <c r="N1151" t="s">
        <v>28</v>
      </c>
      <c r="O1151" t="s">
        <v>2143</v>
      </c>
      <c r="P1151" t="s">
        <v>44</v>
      </c>
      <c r="Q1151" t="s">
        <v>76</v>
      </c>
      <c r="R1151" t="s">
        <v>2799</v>
      </c>
      <c r="S1151">
        <v>362.94</v>
      </c>
      <c r="T1151">
        <v>387.13600000000002</v>
      </c>
      <c r="U1151">
        <v>4</v>
      </c>
      <c r="V1151">
        <v>0</v>
      </c>
      <c r="W1151">
        <v>24.196000000000002</v>
      </c>
      <c r="X1151">
        <v>0</v>
      </c>
      <c r="Y1151">
        <v>6.25</v>
      </c>
      <c r="Z1151">
        <v>0</v>
      </c>
      <c r="AA1151">
        <v>1548.5440000000001</v>
      </c>
    </row>
    <row r="1152" spans="1:27" x14ac:dyDescent="0.3">
      <c r="A1152">
        <v>2915</v>
      </c>
      <c r="B1152" t="s">
        <v>4807</v>
      </c>
      <c r="C1152" s="1">
        <v>42348</v>
      </c>
      <c r="D1152" t="s">
        <v>7220</v>
      </c>
      <c r="E1152">
        <f>MONTH(Table1_2[[#This Row],[Order Date]])</f>
        <v>12</v>
      </c>
      <c r="F1152" t="s">
        <v>21</v>
      </c>
      <c r="G1152" t="s">
        <v>2455</v>
      </c>
      <c r="H1152" t="s">
        <v>2456</v>
      </c>
      <c r="I1152" t="s">
        <v>24</v>
      </c>
      <c r="J1152" t="s">
        <v>25</v>
      </c>
      <c r="K1152" t="s">
        <v>4808</v>
      </c>
      <c r="L1152" t="s">
        <v>224</v>
      </c>
      <c r="M1152">
        <v>46060</v>
      </c>
      <c r="N1152" t="s">
        <v>101</v>
      </c>
      <c r="O1152" t="s">
        <v>4628</v>
      </c>
      <c r="P1152" t="s">
        <v>69</v>
      </c>
      <c r="Q1152" t="s">
        <v>70</v>
      </c>
      <c r="R1152" t="s">
        <v>4629</v>
      </c>
      <c r="S1152">
        <v>100.4328</v>
      </c>
      <c r="T1152">
        <v>135.72</v>
      </c>
      <c r="U1152">
        <v>3</v>
      </c>
      <c r="V1152">
        <v>0</v>
      </c>
      <c r="W1152">
        <v>35.287199999999999</v>
      </c>
      <c r="X1152">
        <v>0</v>
      </c>
      <c r="Y1152">
        <v>26</v>
      </c>
      <c r="Z1152">
        <v>0</v>
      </c>
      <c r="AA1152">
        <v>407.15999999999997</v>
      </c>
    </row>
    <row r="1153" spans="1:27" x14ac:dyDescent="0.3">
      <c r="A1153">
        <v>2916</v>
      </c>
      <c r="B1153" t="s">
        <v>4807</v>
      </c>
      <c r="C1153" s="1">
        <v>42348</v>
      </c>
      <c r="D1153" t="s">
        <v>7220</v>
      </c>
      <c r="E1153">
        <f>MONTH(Table1_2[[#This Row],[Order Date]])</f>
        <v>12</v>
      </c>
      <c r="F1153" t="s">
        <v>21</v>
      </c>
      <c r="G1153" t="s">
        <v>2455</v>
      </c>
      <c r="H1153" t="s">
        <v>2456</v>
      </c>
      <c r="I1153" t="s">
        <v>24</v>
      </c>
      <c r="J1153" t="s">
        <v>25</v>
      </c>
      <c r="K1153" t="s">
        <v>4808</v>
      </c>
      <c r="L1153" t="s">
        <v>224</v>
      </c>
      <c r="M1153">
        <v>46060</v>
      </c>
      <c r="N1153" t="s">
        <v>101</v>
      </c>
      <c r="O1153" t="s">
        <v>4506</v>
      </c>
      <c r="P1153" t="s">
        <v>44</v>
      </c>
      <c r="Q1153" t="s">
        <v>73</v>
      </c>
      <c r="R1153" t="s">
        <v>4507</v>
      </c>
      <c r="S1153">
        <v>6.9080000000000004</v>
      </c>
      <c r="T1153">
        <v>12.56</v>
      </c>
      <c r="U1153">
        <v>2</v>
      </c>
      <c r="V1153">
        <v>0</v>
      </c>
      <c r="W1153">
        <v>5.6520000000000001</v>
      </c>
      <c r="X1153">
        <v>0</v>
      </c>
      <c r="Y1153">
        <v>45</v>
      </c>
      <c r="Z1153">
        <v>0</v>
      </c>
      <c r="AA1153">
        <v>25.12</v>
      </c>
    </row>
    <row r="1154" spans="1:27" x14ac:dyDescent="0.3">
      <c r="A1154">
        <v>2917</v>
      </c>
      <c r="B1154" t="s">
        <v>4807</v>
      </c>
      <c r="C1154" s="1">
        <v>42348</v>
      </c>
      <c r="D1154" t="s">
        <v>7220</v>
      </c>
      <c r="E1154">
        <f>MONTH(Table1_2[[#This Row],[Order Date]])</f>
        <v>12</v>
      </c>
      <c r="F1154" t="s">
        <v>21</v>
      </c>
      <c r="G1154" t="s">
        <v>2455</v>
      </c>
      <c r="H1154" t="s">
        <v>2456</v>
      </c>
      <c r="I1154" t="s">
        <v>24</v>
      </c>
      <c r="J1154" t="s">
        <v>25</v>
      </c>
      <c r="K1154" t="s">
        <v>4808</v>
      </c>
      <c r="L1154" t="s">
        <v>224</v>
      </c>
      <c r="M1154">
        <v>46060</v>
      </c>
      <c r="N1154" t="s">
        <v>101</v>
      </c>
      <c r="O1154" t="s">
        <v>3224</v>
      </c>
      <c r="P1154" t="s">
        <v>69</v>
      </c>
      <c r="Q1154" t="s">
        <v>70</v>
      </c>
      <c r="R1154" t="s">
        <v>3225</v>
      </c>
      <c r="S1154">
        <v>192.69079999999997</v>
      </c>
      <c r="T1154">
        <v>263.95999999999998</v>
      </c>
      <c r="U1154">
        <v>4</v>
      </c>
      <c r="V1154">
        <v>0</v>
      </c>
      <c r="W1154">
        <v>71.269199999999998</v>
      </c>
      <c r="X1154">
        <v>0</v>
      </c>
      <c r="Y1154">
        <v>27</v>
      </c>
      <c r="Z1154">
        <v>0</v>
      </c>
      <c r="AA1154">
        <v>1055.8399999999999</v>
      </c>
    </row>
    <row r="1155" spans="1:27" x14ac:dyDescent="0.3">
      <c r="A1155">
        <v>2925</v>
      </c>
      <c r="B1155" t="s">
        <v>4811</v>
      </c>
      <c r="C1155" s="1">
        <v>41679</v>
      </c>
      <c r="D1155" t="s">
        <v>7221</v>
      </c>
      <c r="E1155">
        <f>MONTH(Table1_2[[#This Row],[Order Date]])</f>
        <v>2</v>
      </c>
      <c r="F1155" t="s">
        <v>171</v>
      </c>
      <c r="G1155" t="s">
        <v>4200</v>
      </c>
      <c r="H1155" t="s">
        <v>4201</v>
      </c>
      <c r="I1155" t="s">
        <v>24</v>
      </c>
      <c r="J1155" t="s">
        <v>25</v>
      </c>
      <c r="K1155" t="s">
        <v>3417</v>
      </c>
      <c r="L1155" t="s">
        <v>237</v>
      </c>
      <c r="M1155">
        <v>13601</v>
      </c>
      <c r="N1155" t="s">
        <v>137</v>
      </c>
      <c r="O1155" t="s">
        <v>3080</v>
      </c>
      <c r="P1155" t="s">
        <v>44</v>
      </c>
      <c r="Q1155" t="s">
        <v>76</v>
      </c>
      <c r="R1155" t="s">
        <v>3081</v>
      </c>
      <c r="S1155">
        <v>10.944999999999999</v>
      </c>
      <c r="T1155">
        <v>19.899999999999999</v>
      </c>
      <c r="U1155">
        <v>1</v>
      </c>
      <c r="V1155">
        <v>0</v>
      </c>
      <c r="W1155">
        <v>8.9550000000000001</v>
      </c>
      <c r="X1155">
        <v>0</v>
      </c>
      <c r="Y1155">
        <v>45</v>
      </c>
      <c r="Z1155">
        <v>0</v>
      </c>
      <c r="AA1155">
        <v>19.899999999999999</v>
      </c>
    </row>
    <row r="1156" spans="1:27" x14ac:dyDescent="0.3">
      <c r="A1156">
        <v>2926</v>
      </c>
      <c r="B1156" t="s">
        <v>4811</v>
      </c>
      <c r="C1156" s="1">
        <v>41679</v>
      </c>
      <c r="D1156" t="s">
        <v>7221</v>
      </c>
      <c r="E1156">
        <f>MONTH(Table1_2[[#This Row],[Order Date]])</f>
        <v>2</v>
      </c>
      <c r="F1156" t="s">
        <v>171</v>
      </c>
      <c r="G1156" t="s">
        <v>4200</v>
      </c>
      <c r="H1156" t="s">
        <v>4201</v>
      </c>
      <c r="I1156" t="s">
        <v>24</v>
      </c>
      <c r="J1156" t="s">
        <v>25</v>
      </c>
      <c r="K1156" t="s">
        <v>3417</v>
      </c>
      <c r="L1156" t="s">
        <v>237</v>
      </c>
      <c r="M1156">
        <v>13601</v>
      </c>
      <c r="N1156" t="s">
        <v>137</v>
      </c>
      <c r="O1156" t="s">
        <v>4812</v>
      </c>
      <c r="P1156" t="s">
        <v>30</v>
      </c>
      <c r="Q1156" t="s">
        <v>63</v>
      </c>
      <c r="R1156" t="s">
        <v>4813</v>
      </c>
      <c r="S1156">
        <v>65.760300000000001</v>
      </c>
      <c r="T1156">
        <v>70.709999999999994</v>
      </c>
      <c r="U1156">
        <v>1</v>
      </c>
      <c r="V1156">
        <v>0</v>
      </c>
      <c r="W1156">
        <v>4.9497</v>
      </c>
      <c r="X1156">
        <v>0</v>
      </c>
      <c r="Y1156">
        <v>7.0000000000000009</v>
      </c>
      <c r="Z1156">
        <v>0</v>
      </c>
      <c r="AA1156">
        <v>70.709999999999994</v>
      </c>
    </row>
    <row r="1157" spans="1:27" x14ac:dyDescent="0.3">
      <c r="A1157">
        <v>2927</v>
      </c>
      <c r="B1157" t="s">
        <v>4814</v>
      </c>
      <c r="C1157" s="1">
        <v>43015</v>
      </c>
      <c r="D1157" t="s">
        <v>7222</v>
      </c>
      <c r="E1157">
        <f>MONTH(Table1_2[[#This Row],[Order Date]])</f>
        <v>10</v>
      </c>
      <c r="F1157" t="s">
        <v>21</v>
      </c>
      <c r="G1157" t="s">
        <v>4815</v>
      </c>
      <c r="H1157" t="s">
        <v>4816</v>
      </c>
      <c r="I1157" t="s">
        <v>24</v>
      </c>
      <c r="J1157" t="s">
        <v>25</v>
      </c>
      <c r="K1157" t="s">
        <v>441</v>
      </c>
      <c r="L1157" t="s">
        <v>1119</v>
      </c>
      <c r="M1157">
        <v>31907</v>
      </c>
      <c r="N1157" t="s">
        <v>28</v>
      </c>
      <c r="O1157" t="s">
        <v>4791</v>
      </c>
      <c r="P1157" t="s">
        <v>30</v>
      </c>
      <c r="Q1157" t="s">
        <v>63</v>
      </c>
      <c r="R1157" t="s">
        <v>4792</v>
      </c>
      <c r="S1157">
        <v>10.927199999999999</v>
      </c>
      <c r="T1157">
        <v>18.84</v>
      </c>
      <c r="U1157">
        <v>3</v>
      </c>
      <c r="V1157">
        <v>0</v>
      </c>
      <c r="W1157">
        <v>7.9127999999999998</v>
      </c>
      <c r="X1157">
        <v>0</v>
      </c>
      <c r="Y1157">
        <v>42</v>
      </c>
      <c r="Z1157">
        <v>0</v>
      </c>
      <c r="AA1157">
        <v>56.519999999999996</v>
      </c>
    </row>
    <row r="1158" spans="1:27" x14ac:dyDescent="0.3">
      <c r="A1158">
        <v>2928</v>
      </c>
      <c r="B1158" t="s">
        <v>4817</v>
      </c>
      <c r="C1158" s="1">
        <v>42831</v>
      </c>
      <c r="D1158" t="s">
        <v>7222</v>
      </c>
      <c r="E1158">
        <f>MONTH(Table1_2[[#This Row],[Order Date]])</f>
        <v>4</v>
      </c>
      <c r="F1158" t="s">
        <v>48</v>
      </c>
      <c r="G1158" t="s">
        <v>4001</v>
      </c>
      <c r="H1158" t="s">
        <v>4002</v>
      </c>
      <c r="I1158" t="s">
        <v>24</v>
      </c>
      <c r="J1158" t="s">
        <v>25</v>
      </c>
      <c r="K1158" t="s">
        <v>4818</v>
      </c>
      <c r="L1158" t="s">
        <v>204</v>
      </c>
      <c r="M1158">
        <v>55124</v>
      </c>
      <c r="N1158" t="s">
        <v>101</v>
      </c>
      <c r="O1158" t="s">
        <v>2718</v>
      </c>
      <c r="P1158" t="s">
        <v>44</v>
      </c>
      <c r="Q1158" t="s">
        <v>66</v>
      </c>
      <c r="R1158" t="s">
        <v>2719</v>
      </c>
      <c r="S1158">
        <v>6.1344000000000012</v>
      </c>
      <c r="T1158">
        <v>8.64</v>
      </c>
      <c r="U1158">
        <v>3</v>
      </c>
      <c r="V1158">
        <v>0</v>
      </c>
      <c r="W1158">
        <v>2.5055999999999998</v>
      </c>
      <c r="X1158">
        <v>0</v>
      </c>
      <c r="Y1158">
        <v>28.999999999999996</v>
      </c>
      <c r="Z1158">
        <v>0</v>
      </c>
      <c r="AA1158">
        <v>25.92</v>
      </c>
    </row>
    <row r="1159" spans="1:27" x14ac:dyDescent="0.3">
      <c r="A1159">
        <v>2931</v>
      </c>
      <c r="B1159" t="s">
        <v>4819</v>
      </c>
      <c r="C1159" s="1">
        <v>42224</v>
      </c>
      <c r="D1159" t="s">
        <v>7220</v>
      </c>
      <c r="E1159">
        <f>MONTH(Table1_2[[#This Row],[Order Date]])</f>
        <v>8</v>
      </c>
      <c r="F1159" t="s">
        <v>1134</v>
      </c>
      <c r="G1159" t="s">
        <v>4475</v>
      </c>
      <c r="H1159" t="s">
        <v>4476</v>
      </c>
      <c r="I1159" t="s">
        <v>24</v>
      </c>
      <c r="J1159" t="s">
        <v>25</v>
      </c>
      <c r="K1159" t="s">
        <v>119</v>
      </c>
      <c r="L1159" t="s">
        <v>41</v>
      </c>
      <c r="M1159">
        <v>94109</v>
      </c>
      <c r="N1159" t="s">
        <v>42</v>
      </c>
      <c r="O1159" t="s">
        <v>3010</v>
      </c>
      <c r="P1159" t="s">
        <v>44</v>
      </c>
      <c r="Q1159" t="s">
        <v>73</v>
      </c>
      <c r="R1159" t="s">
        <v>3011</v>
      </c>
      <c r="S1159">
        <v>4.3777999999999997</v>
      </c>
      <c r="T1159">
        <v>6.6079999999999997</v>
      </c>
      <c r="U1159">
        <v>2</v>
      </c>
      <c r="V1159">
        <v>0</v>
      </c>
      <c r="W1159">
        <v>2.2302</v>
      </c>
      <c r="X1159">
        <v>0</v>
      </c>
      <c r="Y1159">
        <v>33.75</v>
      </c>
      <c r="Z1159">
        <v>0</v>
      </c>
      <c r="AA1159">
        <v>13.215999999999999</v>
      </c>
    </row>
    <row r="1160" spans="1:27" x14ac:dyDescent="0.3">
      <c r="A1160">
        <v>2932</v>
      </c>
      <c r="B1160" t="s">
        <v>4819</v>
      </c>
      <c r="C1160" s="1">
        <v>42224</v>
      </c>
      <c r="D1160" t="s">
        <v>7220</v>
      </c>
      <c r="E1160">
        <f>MONTH(Table1_2[[#This Row],[Order Date]])</f>
        <v>8</v>
      </c>
      <c r="F1160" t="s">
        <v>1134</v>
      </c>
      <c r="G1160" t="s">
        <v>4475</v>
      </c>
      <c r="H1160" t="s">
        <v>4476</v>
      </c>
      <c r="I1160" t="s">
        <v>24</v>
      </c>
      <c r="J1160" t="s">
        <v>25</v>
      </c>
      <c r="K1160" t="s">
        <v>119</v>
      </c>
      <c r="L1160" t="s">
        <v>41</v>
      </c>
      <c r="M1160">
        <v>94109</v>
      </c>
      <c r="N1160" t="s">
        <v>42</v>
      </c>
      <c r="O1160" t="s">
        <v>905</v>
      </c>
      <c r="P1160" t="s">
        <v>44</v>
      </c>
      <c r="Q1160" t="s">
        <v>73</v>
      </c>
      <c r="R1160" t="s">
        <v>906</v>
      </c>
      <c r="S1160">
        <v>4.5500000000000007</v>
      </c>
      <c r="T1160">
        <v>7.28</v>
      </c>
      <c r="U1160">
        <v>2</v>
      </c>
      <c r="V1160">
        <v>0</v>
      </c>
      <c r="W1160">
        <v>2.73</v>
      </c>
      <c r="X1160">
        <v>0</v>
      </c>
      <c r="Y1160">
        <v>37.5</v>
      </c>
      <c r="Z1160">
        <v>0</v>
      </c>
      <c r="AA1160">
        <v>14.56</v>
      </c>
    </row>
    <row r="1161" spans="1:27" x14ac:dyDescent="0.3">
      <c r="A1161">
        <v>2933</v>
      </c>
      <c r="B1161" t="s">
        <v>4819</v>
      </c>
      <c r="C1161" s="1">
        <v>42224</v>
      </c>
      <c r="D1161" t="s">
        <v>7220</v>
      </c>
      <c r="E1161">
        <f>MONTH(Table1_2[[#This Row],[Order Date]])</f>
        <v>8</v>
      </c>
      <c r="F1161" t="s">
        <v>1134</v>
      </c>
      <c r="G1161" t="s">
        <v>4475</v>
      </c>
      <c r="H1161" t="s">
        <v>4476</v>
      </c>
      <c r="I1161" t="s">
        <v>24</v>
      </c>
      <c r="J1161" t="s">
        <v>25</v>
      </c>
      <c r="K1161" t="s">
        <v>119</v>
      </c>
      <c r="L1161" t="s">
        <v>41</v>
      </c>
      <c r="M1161">
        <v>94109</v>
      </c>
      <c r="N1161" t="s">
        <v>42</v>
      </c>
      <c r="O1161" t="s">
        <v>1126</v>
      </c>
      <c r="P1161" t="s">
        <v>30</v>
      </c>
      <c r="Q1161" t="s">
        <v>34</v>
      </c>
      <c r="R1161" t="s">
        <v>1127</v>
      </c>
      <c r="S1161">
        <v>133.92519999999999</v>
      </c>
      <c r="T1161">
        <v>144.78399999999999</v>
      </c>
      <c r="U1161">
        <v>1</v>
      </c>
      <c r="V1161">
        <v>0</v>
      </c>
      <c r="W1161">
        <v>10.8588</v>
      </c>
      <c r="X1161">
        <v>0</v>
      </c>
      <c r="Y1161">
        <v>7.5000000000000009</v>
      </c>
      <c r="Z1161">
        <v>0</v>
      </c>
      <c r="AA1161">
        <v>144.78399999999999</v>
      </c>
    </row>
    <row r="1162" spans="1:27" x14ac:dyDescent="0.3">
      <c r="A1162">
        <v>2934</v>
      </c>
      <c r="B1162" t="s">
        <v>4820</v>
      </c>
      <c r="C1162" s="1">
        <v>42533</v>
      </c>
      <c r="D1162" t="s">
        <v>7219</v>
      </c>
      <c r="E1162">
        <f>MONTH(Table1_2[[#This Row],[Order Date]])</f>
        <v>6</v>
      </c>
      <c r="F1162" t="s">
        <v>48</v>
      </c>
      <c r="G1162" t="s">
        <v>1621</v>
      </c>
      <c r="H1162" t="s">
        <v>1622</v>
      </c>
      <c r="I1162" t="s">
        <v>24</v>
      </c>
      <c r="J1162" t="s">
        <v>25</v>
      </c>
      <c r="K1162" t="s">
        <v>92</v>
      </c>
      <c r="L1162" t="s">
        <v>93</v>
      </c>
      <c r="M1162">
        <v>98105</v>
      </c>
      <c r="N1162" t="s">
        <v>42</v>
      </c>
      <c r="O1162" t="s">
        <v>3162</v>
      </c>
      <c r="P1162" t="s">
        <v>69</v>
      </c>
      <c r="Q1162" t="s">
        <v>70</v>
      </c>
      <c r="R1162" t="s">
        <v>4531</v>
      </c>
      <c r="S1162">
        <v>143.0727</v>
      </c>
      <c r="T1162">
        <v>156.792</v>
      </c>
      <c r="U1162">
        <v>1</v>
      </c>
      <c r="V1162">
        <v>0</v>
      </c>
      <c r="W1162">
        <v>13.7193</v>
      </c>
      <c r="X1162">
        <v>0</v>
      </c>
      <c r="Y1162">
        <v>8.75</v>
      </c>
      <c r="Z1162">
        <v>0</v>
      </c>
      <c r="AA1162">
        <v>156.792</v>
      </c>
    </row>
    <row r="1163" spans="1:27" x14ac:dyDescent="0.3">
      <c r="A1163">
        <v>2935</v>
      </c>
      <c r="B1163" t="s">
        <v>4820</v>
      </c>
      <c r="C1163" s="1">
        <v>42533</v>
      </c>
      <c r="D1163" t="s">
        <v>7219</v>
      </c>
      <c r="E1163">
        <f>MONTH(Table1_2[[#This Row],[Order Date]])</f>
        <v>6</v>
      </c>
      <c r="F1163" t="s">
        <v>48</v>
      </c>
      <c r="G1163" t="s">
        <v>1621</v>
      </c>
      <c r="H1163" t="s">
        <v>1622</v>
      </c>
      <c r="I1163" t="s">
        <v>24</v>
      </c>
      <c r="J1163" t="s">
        <v>25</v>
      </c>
      <c r="K1163" t="s">
        <v>92</v>
      </c>
      <c r="L1163" t="s">
        <v>93</v>
      </c>
      <c r="M1163">
        <v>98105</v>
      </c>
      <c r="N1163" t="s">
        <v>42</v>
      </c>
      <c r="O1163" t="s">
        <v>4594</v>
      </c>
      <c r="P1163" t="s">
        <v>69</v>
      </c>
      <c r="Q1163" t="s">
        <v>70</v>
      </c>
      <c r="R1163" t="s">
        <v>4595</v>
      </c>
      <c r="S1163">
        <v>404.97750000000002</v>
      </c>
      <c r="T1163">
        <v>431.976</v>
      </c>
      <c r="U1163">
        <v>3</v>
      </c>
      <c r="V1163">
        <v>0</v>
      </c>
      <c r="W1163">
        <v>26.9985</v>
      </c>
      <c r="X1163">
        <v>0</v>
      </c>
      <c r="Y1163">
        <v>6.25</v>
      </c>
      <c r="Z1163">
        <v>0</v>
      </c>
      <c r="AA1163">
        <v>1295.9279999999999</v>
      </c>
    </row>
    <row r="1164" spans="1:27" x14ac:dyDescent="0.3">
      <c r="A1164">
        <v>2936</v>
      </c>
      <c r="B1164" t="s">
        <v>4820</v>
      </c>
      <c r="C1164" s="1">
        <v>42533</v>
      </c>
      <c r="D1164" t="s">
        <v>7219</v>
      </c>
      <c r="E1164">
        <f>MONTH(Table1_2[[#This Row],[Order Date]])</f>
        <v>6</v>
      </c>
      <c r="F1164" t="s">
        <v>48</v>
      </c>
      <c r="G1164" t="s">
        <v>1621</v>
      </c>
      <c r="H1164" t="s">
        <v>1622</v>
      </c>
      <c r="I1164" t="s">
        <v>24</v>
      </c>
      <c r="J1164" t="s">
        <v>25</v>
      </c>
      <c r="K1164" t="s">
        <v>92</v>
      </c>
      <c r="L1164" t="s">
        <v>93</v>
      </c>
      <c r="M1164">
        <v>98105</v>
      </c>
      <c r="N1164" t="s">
        <v>42</v>
      </c>
      <c r="O1164" t="s">
        <v>337</v>
      </c>
      <c r="P1164" t="s">
        <v>44</v>
      </c>
      <c r="Q1164" t="s">
        <v>157</v>
      </c>
      <c r="R1164" t="s">
        <v>338</v>
      </c>
      <c r="S1164">
        <v>19.7395</v>
      </c>
      <c r="T1164">
        <v>35.89</v>
      </c>
      <c r="U1164">
        <v>1</v>
      </c>
      <c r="V1164">
        <v>0</v>
      </c>
      <c r="W1164">
        <v>16.150500000000001</v>
      </c>
      <c r="X1164">
        <v>0</v>
      </c>
      <c r="Y1164">
        <v>45</v>
      </c>
      <c r="Z1164">
        <v>0</v>
      </c>
      <c r="AA1164">
        <v>35.89</v>
      </c>
    </row>
    <row r="1165" spans="1:27" x14ac:dyDescent="0.3">
      <c r="A1165">
        <v>2937</v>
      </c>
      <c r="B1165" t="s">
        <v>4820</v>
      </c>
      <c r="C1165" s="1">
        <v>42533</v>
      </c>
      <c r="D1165" t="s">
        <v>7219</v>
      </c>
      <c r="E1165">
        <f>MONTH(Table1_2[[#This Row],[Order Date]])</f>
        <v>6</v>
      </c>
      <c r="F1165" t="s">
        <v>48</v>
      </c>
      <c r="G1165" t="s">
        <v>1621</v>
      </c>
      <c r="H1165" t="s">
        <v>1622</v>
      </c>
      <c r="I1165" t="s">
        <v>24</v>
      </c>
      <c r="J1165" t="s">
        <v>25</v>
      </c>
      <c r="K1165" t="s">
        <v>92</v>
      </c>
      <c r="L1165" t="s">
        <v>93</v>
      </c>
      <c r="M1165">
        <v>98105</v>
      </c>
      <c r="N1165" t="s">
        <v>42</v>
      </c>
      <c r="O1165" t="s">
        <v>2225</v>
      </c>
      <c r="P1165" t="s">
        <v>44</v>
      </c>
      <c r="Q1165" t="s">
        <v>73</v>
      </c>
      <c r="R1165" t="s">
        <v>2226</v>
      </c>
      <c r="S1165">
        <v>31.865400000000001</v>
      </c>
      <c r="T1165">
        <v>47.207999999999998</v>
      </c>
      <c r="U1165">
        <v>7</v>
      </c>
      <c r="V1165">
        <v>0</v>
      </c>
      <c r="W1165">
        <v>15.342599999999999</v>
      </c>
      <c r="X1165">
        <v>0</v>
      </c>
      <c r="Y1165">
        <v>32.5</v>
      </c>
      <c r="Z1165">
        <v>0</v>
      </c>
      <c r="AA1165">
        <v>330.45600000000002</v>
      </c>
    </row>
    <row r="1166" spans="1:27" x14ac:dyDescent="0.3">
      <c r="A1166">
        <v>2938</v>
      </c>
      <c r="B1166" t="s">
        <v>4820</v>
      </c>
      <c r="C1166" s="1">
        <v>42533</v>
      </c>
      <c r="D1166" t="s">
        <v>7219</v>
      </c>
      <c r="E1166">
        <f>MONTH(Table1_2[[#This Row],[Order Date]])</f>
        <v>6</v>
      </c>
      <c r="F1166" t="s">
        <v>48</v>
      </c>
      <c r="G1166" t="s">
        <v>1621</v>
      </c>
      <c r="H1166" t="s">
        <v>1622</v>
      </c>
      <c r="I1166" t="s">
        <v>24</v>
      </c>
      <c r="J1166" t="s">
        <v>25</v>
      </c>
      <c r="K1166" t="s">
        <v>92</v>
      </c>
      <c r="L1166" t="s">
        <v>93</v>
      </c>
      <c r="M1166">
        <v>98105</v>
      </c>
      <c r="N1166" t="s">
        <v>42</v>
      </c>
      <c r="O1166" t="s">
        <v>511</v>
      </c>
      <c r="P1166" t="s">
        <v>44</v>
      </c>
      <c r="Q1166" t="s">
        <v>87</v>
      </c>
      <c r="R1166" t="s">
        <v>512</v>
      </c>
      <c r="S1166">
        <v>131.48240000000001</v>
      </c>
      <c r="T1166">
        <v>248.08</v>
      </c>
      <c r="U1166">
        <v>7</v>
      </c>
      <c r="V1166">
        <v>0</v>
      </c>
      <c r="W1166">
        <v>116.5976</v>
      </c>
      <c r="X1166">
        <v>0</v>
      </c>
      <c r="Y1166">
        <v>47</v>
      </c>
      <c r="Z1166">
        <v>0</v>
      </c>
      <c r="AA1166">
        <v>1736.5600000000002</v>
      </c>
    </row>
    <row r="1167" spans="1:27" x14ac:dyDescent="0.3">
      <c r="A1167">
        <v>2939</v>
      </c>
      <c r="B1167" t="s">
        <v>4820</v>
      </c>
      <c r="C1167" s="1">
        <v>42533</v>
      </c>
      <c r="D1167" t="s">
        <v>7219</v>
      </c>
      <c r="E1167">
        <f>MONTH(Table1_2[[#This Row],[Order Date]])</f>
        <v>6</v>
      </c>
      <c r="F1167" t="s">
        <v>48</v>
      </c>
      <c r="G1167" t="s">
        <v>1621</v>
      </c>
      <c r="H1167" t="s">
        <v>1622</v>
      </c>
      <c r="I1167" t="s">
        <v>24</v>
      </c>
      <c r="J1167" t="s">
        <v>25</v>
      </c>
      <c r="K1167" t="s">
        <v>92</v>
      </c>
      <c r="L1167" t="s">
        <v>93</v>
      </c>
      <c r="M1167">
        <v>98105</v>
      </c>
      <c r="N1167" t="s">
        <v>42</v>
      </c>
      <c r="O1167" t="s">
        <v>287</v>
      </c>
      <c r="P1167" t="s">
        <v>44</v>
      </c>
      <c r="Q1167" t="s">
        <v>87</v>
      </c>
      <c r="R1167" t="s">
        <v>288</v>
      </c>
      <c r="S1167">
        <v>100.54099999999998</v>
      </c>
      <c r="T1167">
        <v>189.7</v>
      </c>
      <c r="U1167">
        <v>5</v>
      </c>
      <c r="V1167">
        <v>0</v>
      </c>
      <c r="W1167">
        <v>89.159000000000006</v>
      </c>
      <c r="X1167">
        <v>0</v>
      </c>
      <c r="Y1167">
        <v>47.000000000000007</v>
      </c>
      <c r="Z1167">
        <v>0</v>
      </c>
      <c r="AA1167">
        <v>948.5</v>
      </c>
    </row>
    <row r="1168" spans="1:27" x14ac:dyDescent="0.3">
      <c r="A1168">
        <v>2940</v>
      </c>
      <c r="B1168" t="s">
        <v>4820</v>
      </c>
      <c r="C1168" s="1">
        <v>42533</v>
      </c>
      <c r="D1168" t="s">
        <v>7219</v>
      </c>
      <c r="E1168">
        <f>MONTH(Table1_2[[#This Row],[Order Date]])</f>
        <v>6</v>
      </c>
      <c r="F1168" t="s">
        <v>48</v>
      </c>
      <c r="G1168" t="s">
        <v>1621</v>
      </c>
      <c r="H1168" t="s">
        <v>1622</v>
      </c>
      <c r="I1168" t="s">
        <v>24</v>
      </c>
      <c r="J1168" t="s">
        <v>25</v>
      </c>
      <c r="K1168" t="s">
        <v>92</v>
      </c>
      <c r="L1168" t="s">
        <v>93</v>
      </c>
      <c r="M1168">
        <v>98105</v>
      </c>
      <c r="N1168" t="s">
        <v>42</v>
      </c>
      <c r="O1168" t="s">
        <v>1494</v>
      </c>
      <c r="P1168" t="s">
        <v>44</v>
      </c>
      <c r="Q1168" t="s">
        <v>73</v>
      </c>
      <c r="R1168" t="s">
        <v>1495</v>
      </c>
      <c r="S1168">
        <v>40.370400000000004</v>
      </c>
      <c r="T1168">
        <v>59.808</v>
      </c>
      <c r="U1168">
        <v>3</v>
      </c>
      <c r="V1168">
        <v>0</v>
      </c>
      <c r="W1168">
        <v>19.4376</v>
      </c>
      <c r="X1168">
        <v>0</v>
      </c>
      <c r="Y1168">
        <v>32.5</v>
      </c>
      <c r="Z1168">
        <v>0</v>
      </c>
      <c r="AA1168">
        <v>179.42400000000001</v>
      </c>
    </row>
    <row r="1169" spans="1:27" x14ac:dyDescent="0.3">
      <c r="A1169">
        <v>2946</v>
      </c>
      <c r="B1169" t="s">
        <v>4825</v>
      </c>
      <c r="C1169" s="1">
        <v>42471</v>
      </c>
      <c r="D1169" t="s">
        <v>7219</v>
      </c>
      <c r="E1169">
        <f>MONTH(Table1_2[[#This Row],[Order Date]])</f>
        <v>4</v>
      </c>
      <c r="F1169" t="s">
        <v>171</v>
      </c>
      <c r="G1169" t="s">
        <v>2071</v>
      </c>
      <c r="H1169" t="s">
        <v>2072</v>
      </c>
      <c r="I1169" t="s">
        <v>24</v>
      </c>
      <c r="J1169" t="s">
        <v>25</v>
      </c>
      <c r="K1169" t="s">
        <v>119</v>
      </c>
      <c r="L1169" t="s">
        <v>41</v>
      </c>
      <c r="M1169">
        <v>94122</v>
      </c>
      <c r="N1169" t="s">
        <v>42</v>
      </c>
      <c r="O1169" t="s">
        <v>1648</v>
      </c>
      <c r="P1169" t="s">
        <v>30</v>
      </c>
      <c r="Q1169" t="s">
        <v>63</v>
      </c>
      <c r="R1169" t="s">
        <v>1649</v>
      </c>
      <c r="S1169">
        <v>21.825299999999999</v>
      </c>
      <c r="T1169">
        <v>38.29</v>
      </c>
      <c r="U1169">
        <v>7</v>
      </c>
      <c r="V1169">
        <v>0</v>
      </c>
      <c r="W1169">
        <v>16.464700000000001</v>
      </c>
      <c r="X1169">
        <v>0</v>
      </c>
      <c r="Y1169">
        <v>43.000000000000007</v>
      </c>
      <c r="Z1169">
        <v>0</v>
      </c>
      <c r="AA1169">
        <v>268.02999999999997</v>
      </c>
    </row>
    <row r="1170" spans="1:27" x14ac:dyDescent="0.3">
      <c r="A1170">
        <v>2950</v>
      </c>
      <c r="B1170" t="s">
        <v>4830</v>
      </c>
      <c r="C1170" s="1">
        <v>43080</v>
      </c>
      <c r="D1170" t="s">
        <v>7222</v>
      </c>
      <c r="E1170">
        <f>MONTH(Table1_2[[#This Row],[Order Date]])</f>
        <v>12</v>
      </c>
      <c r="F1170" t="s">
        <v>1134</v>
      </c>
      <c r="G1170" t="s">
        <v>4831</v>
      </c>
      <c r="H1170" t="s">
        <v>4832</v>
      </c>
      <c r="I1170" t="s">
        <v>98</v>
      </c>
      <c r="J1170" t="s">
        <v>25</v>
      </c>
      <c r="K1170" t="s">
        <v>3291</v>
      </c>
      <c r="L1170" t="s">
        <v>277</v>
      </c>
      <c r="M1170">
        <v>85301</v>
      </c>
      <c r="N1170" t="s">
        <v>42</v>
      </c>
      <c r="O1170" t="s">
        <v>745</v>
      </c>
      <c r="P1170" t="s">
        <v>69</v>
      </c>
      <c r="Q1170" t="s">
        <v>147</v>
      </c>
      <c r="R1170" t="s">
        <v>746</v>
      </c>
      <c r="S1170">
        <v>28.6</v>
      </c>
      <c r="T1170">
        <v>41.6</v>
      </c>
      <c r="U1170">
        <v>4</v>
      </c>
      <c r="V1170">
        <v>0</v>
      </c>
      <c r="W1170">
        <v>13</v>
      </c>
      <c r="X1170">
        <v>0</v>
      </c>
      <c r="Y1170">
        <v>31.25</v>
      </c>
      <c r="Z1170">
        <v>0</v>
      </c>
      <c r="AA1170">
        <v>166.4</v>
      </c>
    </row>
    <row r="1171" spans="1:27" x14ac:dyDescent="0.3">
      <c r="A1171">
        <v>2951</v>
      </c>
      <c r="B1171" t="s">
        <v>4830</v>
      </c>
      <c r="C1171" s="1">
        <v>43080</v>
      </c>
      <c r="D1171" t="s">
        <v>7222</v>
      </c>
      <c r="E1171">
        <f>MONTH(Table1_2[[#This Row],[Order Date]])</f>
        <v>12</v>
      </c>
      <c r="F1171" t="s">
        <v>1134</v>
      </c>
      <c r="G1171" t="s">
        <v>4831</v>
      </c>
      <c r="H1171" t="s">
        <v>4832</v>
      </c>
      <c r="I1171" t="s">
        <v>98</v>
      </c>
      <c r="J1171" t="s">
        <v>25</v>
      </c>
      <c r="K1171" t="s">
        <v>3291</v>
      </c>
      <c r="L1171" t="s">
        <v>277</v>
      </c>
      <c r="M1171">
        <v>85301</v>
      </c>
      <c r="N1171" t="s">
        <v>42</v>
      </c>
      <c r="O1171" t="s">
        <v>3965</v>
      </c>
      <c r="P1171" t="s">
        <v>44</v>
      </c>
      <c r="Q1171" t="s">
        <v>87</v>
      </c>
      <c r="R1171" t="s">
        <v>3966</v>
      </c>
      <c r="S1171">
        <v>14.739000000000001</v>
      </c>
      <c r="T1171">
        <v>23.12</v>
      </c>
      <c r="U1171">
        <v>5</v>
      </c>
      <c r="V1171">
        <v>0</v>
      </c>
      <c r="W1171">
        <v>8.3810000000000002</v>
      </c>
      <c r="X1171">
        <v>0</v>
      </c>
      <c r="Y1171">
        <v>36.25</v>
      </c>
      <c r="Z1171">
        <v>0</v>
      </c>
      <c r="AA1171">
        <v>115.60000000000001</v>
      </c>
    </row>
    <row r="1172" spans="1:27" x14ac:dyDescent="0.3">
      <c r="A1172">
        <v>2952</v>
      </c>
      <c r="B1172" t="s">
        <v>4830</v>
      </c>
      <c r="C1172" s="1">
        <v>43080</v>
      </c>
      <c r="D1172" t="s">
        <v>7222</v>
      </c>
      <c r="E1172">
        <f>MONTH(Table1_2[[#This Row],[Order Date]])</f>
        <v>12</v>
      </c>
      <c r="F1172" t="s">
        <v>1134</v>
      </c>
      <c r="G1172" t="s">
        <v>4831</v>
      </c>
      <c r="H1172" t="s">
        <v>4832</v>
      </c>
      <c r="I1172" t="s">
        <v>98</v>
      </c>
      <c r="J1172" t="s">
        <v>25</v>
      </c>
      <c r="K1172" t="s">
        <v>3291</v>
      </c>
      <c r="L1172" t="s">
        <v>277</v>
      </c>
      <c r="M1172">
        <v>85301</v>
      </c>
      <c r="N1172" t="s">
        <v>42</v>
      </c>
      <c r="O1172" t="s">
        <v>4833</v>
      </c>
      <c r="P1172" t="s">
        <v>30</v>
      </c>
      <c r="Q1172" t="s">
        <v>34</v>
      </c>
      <c r="R1172" t="s">
        <v>4834</v>
      </c>
      <c r="S1172">
        <v>103.92280000000001</v>
      </c>
      <c r="T1172">
        <v>113.88800000000001</v>
      </c>
      <c r="U1172">
        <v>2</v>
      </c>
      <c r="V1172">
        <v>0</v>
      </c>
      <c r="W1172">
        <v>9.9651999999999994</v>
      </c>
      <c r="X1172">
        <v>0</v>
      </c>
      <c r="Y1172">
        <v>8.75</v>
      </c>
      <c r="Z1172">
        <v>0</v>
      </c>
      <c r="AA1172">
        <v>227.77600000000001</v>
      </c>
    </row>
    <row r="1173" spans="1:27" x14ac:dyDescent="0.3">
      <c r="A1173">
        <v>2953</v>
      </c>
      <c r="B1173" t="s">
        <v>4830</v>
      </c>
      <c r="C1173" s="1">
        <v>43080</v>
      </c>
      <c r="D1173" t="s">
        <v>7222</v>
      </c>
      <c r="E1173">
        <f>MONTH(Table1_2[[#This Row],[Order Date]])</f>
        <v>12</v>
      </c>
      <c r="F1173" t="s">
        <v>1134</v>
      </c>
      <c r="G1173" t="s">
        <v>4831</v>
      </c>
      <c r="H1173" t="s">
        <v>4832</v>
      </c>
      <c r="I1173" t="s">
        <v>98</v>
      </c>
      <c r="J1173" t="s">
        <v>25</v>
      </c>
      <c r="K1173" t="s">
        <v>3291</v>
      </c>
      <c r="L1173" t="s">
        <v>277</v>
      </c>
      <c r="M1173">
        <v>85301</v>
      </c>
      <c r="N1173" t="s">
        <v>42</v>
      </c>
      <c r="O1173" t="s">
        <v>4835</v>
      </c>
      <c r="P1173" t="s">
        <v>30</v>
      </c>
      <c r="Q1173" t="s">
        <v>63</v>
      </c>
      <c r="R1173" t="s">
        <v>4836</v>
      </c>
      <c r="S1173">
        <v>119.24639999999999</v>
      </c>
      <c r="T1173">
        <v>113.568</v>
      </c>
      <c r="U1173">
        <v>2</v>
      </c>
      <c r="V1173">
        <v>0</v>
      </c>
      <c r="W1173">
        <v>-5.6783999999999999</v>
      </c>
      <c r="X1173">
        <v>5.6783999999999999</v>
      </c>
      <c r="Y1173">
        <v>-5</v>
      </c>
      <c r="Z1173">
        <v>5</v>
      </c>
      <c r="AA1173">
        <v>227.136</v>
      </c>
    </row>
    <row r="1174" spans="1:27" x14ac:dyDescent="0.3">
      <c r="A1174">
        <v>2954</v>
      </c>
      <c r="B1174" t="s">
        <v>4830</v>
      </c>
      <c r="C1174" s="1">
        <v>43080</v>
      </c>
      <c r="D1174" t="s">
        <v>7222</v>
      </c>
      <c r="E1174">
        <f>MONTH(Table1_2[[#This Row],[Order Date]])</f>
        <v>12</v>
      </c>
      <c r="F1174" t="s">
        <v>1134</v>
      </c>
      <c r="G1174" t="s">
        <v>4831</v>
      </c>
      <c r="H1174" t="s">
        <v>4832</v>
      </c>
      <c r="I1174" t="s">
        <v>98</v>
      </c>
      <c r="J1174" t="s">
        <v>25</v>
      </c>
      <c r="K1174" t="s">
        <v>3291</v>
      </c>
      <c r="L1174" t="s">
        <v>277</v>
      </c>
      <c r="M1174">
        <v>85301</v>
      </c>
      <c r="N1174" t="s">
        <v>42</v>
      </c>
      <c r="O1174" t="s">
        <v>1673</v>
      </c>
      <c r="P1174" t="s">
        <v>69</v>
      </c>
      <c r="Q1174" t="s">
        <v>70</v>
      </c>
      <c r="R1174" t="s">
        <v>1674</v>
      </c>
      <c r="S1174">
        <v>7.2270000000000003</v>
      </c>
      <c r="T1174">
        <v>7.92</v>
      </c>
      <c r="U1174">
        <v>2</v>
      </c>
      <c r="V1174">
        <v>0</v>
      </c>
      <c r="W1174">
        <v>0.69299999999999995</v>
      </c>
      <c r="X1174">
        <v>0</v>
      </c>
      <c r="Y1174">
        <v>8.75</v>
      </c>
      <c r="Z1174">
        <v>0</v>
      </c>
      <c r="AA1174">
        <v>15.84</v>
      </c>
    </row>
    <row r="1175" spans="1:27" x14ac:dyDescent="0.3">
      <c r="A1175">
        <v>2955</v>
      </c>
      <c r="B1175" t="s">
        <v>4830</v>
      </c>
      <c r="C1175" s="1">
        <v>43080</v>
      </c>
      <c r="D1175" t="s">
        <v>7222</v>
      </c>
      <c r="E1175">
        <f>MONTH(Table1_2[[#This Row],[Order Date]])</f>
        <v>12</v>
      </c>
      <c r="F1175" t="s">
        <v>1134</v>
      </c>
      <c r="G1175" t="s">
        <v>4831</v>
      </c>
      <c r="H1175" t="s">
        <v>4832</v>
      </c>
      <c r="I1175" t="s">
        <v>98</v>
      </c>
      <c r="J1175" t="s">
        <v>25</v>
      </c>
      <c r="K1175" t="s">
        <v>3291</v>
      </c>
      <c r="L1175" t="s">
        <v>277</v>
      </c>
      <c r="M1175">
        <v>85301</v>
      </c>
      <c r="N1175" t="s">
        <v>42</v>
      </c>
      <c r="O1175" t="s">
        <v>4837</v>
      </c>
      <c r="P1175" t="s">
        <v>69</v>
      </c>
      <c r="Q1175" t="s">
        <v>70</v>
      </c>
      <c r="R1175" t="s">
        <v>4838</v>
      </c>
      <c r="S1175">
        <v>621.58519999999999</v>
      </c>
      <c r="T1175">
        <v>671.98400000000004</v>
      </c>
      <c r="U1175">
        <v>2</v>
      </c>
      <c r="V1175">
        <v>0</v>
      </c>
      <c r="W1175">
        <v>50.398800000000001</v>
      </c>
      <c r="X1175">
        <v>0</v>
      </c>
      <c r="Y1175">
        <v>7.5</v>
      </c>
      <c r="Z1175">
        <v>0</v>
      </c>
      <c r="AA1175">
        <v>1343.9680000000001</v>
      </c>
    </row>
    <row r="1176" spans="1:27" x14ac:dyDescent="0.3">
      <c r="A1176">
        <v>2958</v>
      </c>
      <c r="B1176" t="s">
        <v>4841</v>
      </c>
      <c r="C1176" s="1">
        <v>42830</v>
      </c>
      <c r="D1176" t="s">
        <v>7222</v>
      </c>
      <c r="E1176">
        <f>MONTH(Table1_2[[#This Row],[Order Date]])</f>
        <v>4</v>
      </c>
      <c r="F1176" t="s">
        <v>48</v>
      </c>
      <c r="G1176" t="s">
        <v>989</v>
      </c>
      <c r="H1176" t="s">
        <v>990</v>
      </c>
      <c r="I1176" t="s">
        <v>24</v>
      </c>
      <c r="J1176" t="s">
        <v>25</v>
      </c>
      <c r="K1176" t="s">
        <v>285</v>
      </c>
      <c r="L1176" t="s">
        <v>442</v>
      </c>
      <c r="M1176">
        <v>45503</v>
      </c>
      <c r="N1176" t="s">
        <v>137</v>
      </c>
      <c r="O1176" t="s">
        <v>72</v>
      </c>
      <c r="P1176" t="s">
        <v>44</v>
      </c>
      <c r="Q1176" t="s">
        <v>73</v>
      </c>
      <c r="R1176" t="s">
        <v>74</v>
      </c>
      <c r="S1176">
        <v>4.2404999999999999</v>
      </c>
      <c r="T1176">
        <v>2.3130000000000002</v>
      </c>
      <c r="U1176">
        <v>1</v>
      </c>
      <c r="V1176">
        <v>0</v>
      </c>
      <c r="W1176">
        <v>-1.9275</v>
      </c>
      <c r="X1176">
        <v>1.9275</v>
      </c>
      <c r="Y1176">
        <v>-83.333333333333329</v>
      </c>
      <c r="Z1176">
        <v>83.333333333333329</v>
      </c>
      <c r="AA1176">
        <v>2.3130000000000002</v>
      </c>
    </row>
    <row r="1177" spans="1:27" x14ac:dyDescent="0.3">
      <c r="A1177">
        <v>2969</v>
      </c>
      <c r="B1177" t="s">
        <v>4846</v>
      </c>
      <c r="C1177" s="1">
        <v>42897</v>
      </c>
      <c r="D1177" t="s">
        <v>7222</v>
      </c>
      <c r="E1177">
        <f>MONTH(Table1_2[[#This Row],[Order Date]])</f>
        <v>6</v>
      </c>
      <c r="F1177" t="s">
        <v>21</v>
      </c>
      <c r="G1177" t="s">
        <v>3741</v>
      </c>
      <c r="H1177" t="s">
        <v>3742</v>
      </c>
      <c r="I1177" t="s">
        <v>24</v>
      </c>
      <c r="J1177" t="s">
        <v>25</v>
      </c>
      <c r="K1177" t="s">
        <v>1480</v>
      </c>
      <c r="L1177" t="s">
        <v>85</v>
      </c>
      <c r="M1177">
        <v>28314</v>
      </c>
      <c r="N1177" t="s">
        <v>28</v>
      </c>
      <c r="O1177" t="s">
        <v>322</v>
      </c>
      <c r="P1177" t="s">
        <v>44</v>
      </c>
      <c r="Q1177" t="s">
        <v>76</v>
      </c>
      <c r="R1177" t="s">
        <v>323</v>
      </c>
      <c r="S1177">
        <v>455.87040000000002</v>
      </c>
      <c r="T1177">
        <v>499.584</v>
      </c>
      <c r="U1177">
        <v>3</v>
      </c>
      <c r="V1177">
        <v>0</v>
      </c>
      <c r="W1177">
        <v>43.7136</v>
      </c>
      <c r="X1177">
        <v>0</v>
      </c>
      <c r="Y1177">
        <v>8.75</v>
      </c>
      <c r="Z1177">
        <v>0</v>
      </c>
      <c r="AA1177">
        <v>1498.752</v>
      </c>
    </row>
    <row r="1178" spans="1:27" x14ac:dyDescent="0.3">
      <c r="A1178">
        <v>2970</v>
      </c>
      <c r="B1178" t="s">
        <v>4846</v>
      </c>
      <c r="C1178" s="1">
        <v>42897</v>
      </c>
      <c r="D1178" t="s">
        <v>7222</v>
      </c>
      <c r="E1178">
        <f>MONTH(Table1_2[[#This Row],[Order Date]])</f>
        <v>6</v>
      </c>
      <c r="F1178" t="s">
        <v>21</v>
      </c>
      <c r="G1178" t="s">
        <v>3741</v>
      </c>
      <c r="H1178" t="s">
        <v>3742</v>
      </c>
      <c r="I1178" t="s">
        <v>24</v>
      </c>
      <c r="J1178" t="s">
        <v>25</v>
      </c>
      <c r="K1178" t="s">
        <v>1480</v>
      </c>
      <c r="L1178" t="s">
        <v>85</v>
      </c>
      <c r="M1178">
        <v>28314</v>
      </c>
      <c r="N1178" t="s">
        <v>28</v>
      </c>
      <c r="O1178" t="s">
        <v>1952</v>
      </c>
      <c r="P1178" t="s">
        <v>44</v>
      </c>
      <c r="Q1178" t="s">
        <v>87</v>
      </c>
      <c r="R1178" t="s">
        <v>1953</v>
      </c>
      <c r="S1178">
        <v>20.217599999999997</v>
      </c>
      <c r="T1178">
        <v>31.103999999999999</v>
      </c>
      <c r="U1178">
        <v>6</v>
      </c>
      <c r="V1178">
        <v>0</v>
      </c>
      <c r="W1178">
        <v>10.8864</v>
      </c>
      <c r="X1178">
        <v>0</v>
      </c>
      <c r="Y1178">
        <v>35</v>
      </c>
      <c r="Z1178">
        <v>0</v>
      </c>
      <c r="AA1178">
        <v>186.624</v>
      </c>
    </row>
    <row r="1179" spans="1:27" x14ac:dyDescent="0.3">
      <c r="A1179">
        <v>2971</v>
      </c>
      <c r="B1179" t="s">
        <v>4846</v>
      </c>
      <c r="C1179" s="1">
        <v>42897</v>
      </c>
      <c r="D1179" t="s">
        <v>7222</v>
      </c>
      <c r="E1179">
        <f>MONTH(Table1_2[[#This Row],[Order Date]])</f>
        <v>6</v>
      </c>
      <c r="F1179" t="s">
        <v>21</v>
      </c>
      <c r="G1179" t="s">
        <v>3741</v>
      </c>
      <c r="H1179" t="s">
        <v>3742</v>
      </c>
      <c r="I1179" t="s">
        <v>24</v>
      </c>
      <c r="J1179" t="s">
        <v>25</v>
      </c>
      <c r="K1179" t="s">
        <v>1480</v>
      </c>
      <c r="L1179" t="s">
        <v>85</v>
      </c>
      <c r="M1179">
        <v>28314</v>
      </c>
      <c r="N1179" t="s">
        <v>28</v>
      </c>
      <c r="O1179" t="s">
        <v>1856</v>
      </c>
      <c r="P1179" t="s">
        <v>44</v>
      </c>
      <c r="Q1179" t="s">
        <v>73</v>
      </c>
      <c r="R1179" t="s">
        <v>1857</v>
      </c>
      <c r="S1179">
        <v>23.889600000000002</v>
      </c>
      <c r="T1179">
        <v>13.272</v>
      </c>
      <c r="U1179">
        <v>8</v>
      </c>
      <c r="V1179">
        <v>0</v>
      </c>
      <c r="W1179">
        <v>-10.617599999999999</v>
      </c>
      <c r="X1179">
        <v>10.617599999999999</v>
      </c>
      <c r="Y1179">
        <v>-80</v>
      </c>
      <c r="Z1179">
        <v>80</v>
      </c>
      <c r="AA1179">
        <v>106.176</v>
      </c>
    </row>
    <row r="1180" spans="1:27" x14ac:dyDescent="0.3">
      <c r="A1180">
        <v>2972</v>
      </c>
      <c r="B1180" t="s">
        <v>4846</v>
      </c>
      <c r="C1180" s="1">
        <v>42897</v>
      </c>
      <c r="D1180" t="s">
        <v>7222</v>
      </c>
      <c r="E1180">
        <f>MONTH(Table1_2[[#This Row],[Order Date]])</f>
        <v>6</v>
      </c>
      <c r="F1180" t="s">
        <v>21</v>
      </c>
      <c r="G1180" t="s">
        <v>3741</v>
      </c>
      <c r="H1180" t="s">
        <v>3742</v>
      </c>
      <c r="I1180" t="s">
        <v>24</v>
      </c>
      <c r="J1180" t="s">
        <v>25</v>
      </c>
      <c r="K1180" t="s">
        <v>1480</v>
      </c>
      <c r="L1180" t="s">
        <v>85</v>
      </c>
      <c r="M1180">
        <v>28314</v>
      </c>
      <c r="N1180" t="s">
        <v>28</v>
      </c>
      <c r="O1180" t="s">
        <v>4527</v>
      </c>
      <c r="P1180" t="s">
        <v>30</v>
      </c>
      <c r="Q1180" t="s">
        <v>63</v>
      </c>
      <c r="R1180" t="s">
        <v>4528</v>
      </c>
      <c r="S1180">
        <v>21.910799999999998</v>
      </c>
      <c r="T1180">
        <v>28.271999999999998</v>
      </c>
      <c r="U1180">
        <v>2</v>
      </c>
      <c r="V1180">
        <v>0</v>
      </c>
      <c r="W1180">
        <v>6.3612000000000002</v>
      </c>
      <c r="X1180">
        <v>0</v>
      </c>
      <c r="Y1180">
        <v>22.5</v>
      </c>
      <c r="Z1180">
        <v>0</v>
      </c>
      <c r="AA1180">
        <v>56.543999999999997</v>
      </c>
    </row>
    <row r="1181" spans="1:27" x14ac:dyDescent="0.3">
      <c r="A1181">
        <v>2973</v>
      </c>
      <c r="B1181" t="s">
        <v>4846</v>
      </c>
      <c r="C1181" s="1">
        <v>42897</v>
      </c>
      <c r="D1181" t="s">
        <v>7222</v>
      </c>
      <c r="E1181">
        <f>MONTH(Table1_2[[#This Row],[Order Date]])</f>
        <v>6</v>
      </c>
      <c r="F1181" t="s">
        <v>21</v>
      </c>
      <c r="G1181" t="s">
        <v>3741</v>
      </c>
      <c r="H1181" t="s">
        <v>3742</v>
      </c>
      <c r="I1181" t="s">
        <v>24</v>
      </c>
      <c r="J1181" t="s">
        <v>25</v>
      </c>
      <c r="K1181" t="s">
        <v>1480</v>
      </c>
      <c r="L1181" t="s">
        <v>85</v>
      </c>
      <c r="M1181">
        <v>28314</v>
      </c>
      <c r="N1181" t="s">
        <v>28</v>
      </c>
      <c r="O1181" t="s">
        <v>1533</v>
      </c>
      <c r="P1181" t="s">
        <v>44</v>
      </c>
      <c r="Q1181" t="s">
        <v>57</v>
      </c>
      <c r="R1181" t="s">
        <v>1534</v>
      </c>
      <c r="S1181">
        <v>310.96320000000003</v>
      </c>
      <c r="T1181">
        <v>259.13600000000002</v>
      </c>
      <c r="U1181">
        <v>4</v>
      </c>
      <c r="V1181">
        <v>0</v>
      </c>
      <c r="W1181">
        <v>-51.827199999999998</v>
      </c>
      <c r="X1181">
        <v>51.827199999999998</v>
      </c>
      <c r="Y1181">
        <v>-20</v>
      </c>
      <c r="Z1181">
        <v>20</v>
      </c>
      <c r="AA1181">
        <v>1036.5440000000001</v>
      </c>
    </row>
    <row r="1182" spans="1:27" x14ac:dyDescent="0.3">
      <c r="A1182">
        <v>2975</v>
      </c>
      <c r="B1182" t="s">
        <v>4847</v>
      </c>
      <c r="C1182" s="1">
        <v>42190</v>
      </c>
      <c r="D1182" t="s">
        <v>7220</v>
      </c>
      <c r="E1182">
        <f>MONTH(Table1_2[[#This Row],[Order Date]])</f>
        <v>7</v>
      </c>
      <c r="F1182" t="s">
        <v>48</v>
      </c>
      <c r="G1182" t="s">
        <v>1229</v>
      </c>
      <c r="H1182" t="s">
        <v>1230</v>
      </c>
      <c r="I1182" t="s">
        <v>24</v>
      </c>
      <c r="J1182" t="s">
        <v>25</v>
      </c>
      <c r="K1182" t="s">
        <v>3461</v>
      </c>
      <c r="L1182" t="s">
        <v>100</v>
      </c>
      <c r="M1182">
        <v>75002</v>
      </c>
      <c r="N1182" t="s">
        <v>101</v>
      </c>
      <c r="O1182" t="s">
        <v>2059</v>
      </c>
      <c r="P1182" t="s">
        <v>30</v>
      </c>
      <c r="Q1182" t="s">
        <v>54</v>
      </c>
      <c r="R1182" t="s">
        <v>2060</v>
      </c>
      <c r="S1182">
        <v>275.37819999999999</v>
      </c>
      <c r="T1182">
        <v>244.006</v>
      </c>
      <c r="U1182">
        <v>2</v>
      </c>
      <c r="V1182">
        <v>0</v>
      </c>
      <c r="W1182">
        <v>-31.372199999999999</v>
      </c>
      <c r="X1182">
        <v>31.372199999999999</v>
      </c>
      <c r="Y1182">
        <v>-12.857142857142856</v>
      </c>
      <c r="Z1182">
        <v>12.857142857142856</v>
      </c>
      <c r="AA1182">
        <v>488.012</v>
      </c>
    </row>
    <row r="1183" spans="1:27" x14ac:dyDescent="0.3">
      <c r="A1183">
        <v>2976</v>
      </c>
      <c r="B1183" t="s">
        <v>4847</v>
      </c>
      <c r="C1183" s="1">
        <v>42190</v>
      </c>
      <c r="D1183" t="s">
        <v>7220</v>
      </c>
      <c r="E1183">
        <f>MONTH(Table1_2[[#This Row],[Order Date]])</f>
        <v>7</v>
      </c>
      <c r="F1183" t="s">
        <v>48</v>
      </c>
      <c r="G1183" t="s">
        <v>1229</v>
      </c>
      <c r="H1183" t="s">
        <v>1230</v>
      </c>
      <c r="I1183" t="s">
        <v>24</v>
      </c>
      <c r="J1183" t="s">
        <v>25</v>
      </c>
      <c r="K1183" t="s">
        <v>3461</v>
      </c>
      <c r="L1183" t="s">
        <v>100</v>
      </c>
      <c r="M1183">
        <v>75002</v>
      </c>
      <c r="N1183" t="s">
        <v>101</v>
      </c>
      <c r="O1183" t="s">
        <v>4848</v>
      </c>
      <c r="P1183" t="s">
        <v>44</v>
      </c>
      <c r="Q1183" t="s">
        <v>87</v>
      </c>
      <c r="R1183" t="s">
        <v>4849</v>
      </c>
      <c r="S1183">
        <v>10.557600000000001</v>
      </c>
      <c r="T1183">
        <v>15.936</v>
      </c>
      <c r="U1183">
        <v>4</v>
      </c>
      <c r="V1183">
        <v>0</v>
      </c>
      <c r="W1183">
        <v>5.3784000000000001</v>
      </c>
      <c r="X1183">
        <v>0</v>
      </c>
      <c r="Y1183">
        <v>33.75</v>
      </c>
      <c r="Z1183">
        <v>0</v>
      </c>
      <c r="AA1183">
        <v>63.744</v>
      </c>
    </row>
    <row r="1184" spans="1:27" x14ac:dyDescent="0.3">
      <c r="A1184">
        <v>2977</v>
      </c>
      <c r="B1184" t="s">
        <v>4850</v>
      </c>
      <c r="C1184" s="1">
        <v>42837</v>
      </c>
      <c r="D1184" t="s">
        <v>7222</v>
      </c>
      <c r="E1184">
        <f>MONTH(Table1_2[[#This Row],[Order Date]])</f>
        <v>4</v>
      </c>
      <c r="F1184" t="s">
        <v>1134</v>
      </c>
      <c r="G1184" t="s">
        <v>37</v>
      </c>
      <c r="H1184" t="s">
        <v>38</v>
      </c>
      <c r="I1184" t="s">
        <v>39</v>
      </c>
      <c r="J1184" t="s">
        <v>25</v>
      </c>
      <c r="K1184" t="s">
        <v>135</v>
      </c>
      <c r="L1184" t="s">
        <v>136</v>
      </c>
      <c r="M1184">
        <v>19143</v>
      </c>
      <c r="N1184" t="s">
        <v>137</v>
      </c>
      <c r="O1184" t="s">
        <v>4851</v>
      </c>
      <c r="P1184" t="s">
        <v>30</v>
      </c>
      <c r="Q1184" t="s">
        <v>34</v>
      </c>
      <c r="R1184" t="s">
        <v>4852</v>
      </c>
      <c r="S1184">
        <v>191.2456</v>
      </c>
      <c r="T1184">
        <v>188.55199999999999</v>
      </c>
      <c r="U1184">
        <v>7</v>
      </c>
      <c r="V1184">
        <v>0</v>
      </c>
      <c r="W1184">
        <v>-2.6936</v>
      </c>
      <c r="X1184">
        <v>2.6936</v>
      </c>
      <c r="Y1184">
        <v>-1.4285714285714286</v>
      </c>
      <c r="Z1184">
        <v>1.4285714285714286</v>
      </c>
      <c r="AA1184">
        <v>1319.864</v>
      </c>
    </row>
    <row r="1185" spans="1:27" x14ac:dyDescent="0.3">
      <c r="A1185">
        <v>2978</v>
      </c>
      <c r="B1185" t="s">
        <v>4853</v>
      </c>
      <c r="C1185" s="1">
        <v>42804</v>
      </c>
      <c r="D1185" t="s">
        <v>7222</v>
      </c>
      <c r="E1185">
        <f>MONTH(Table1_2[[#This Row],[Order Date]])</f>
        <v>3</v>
      </c>
      <c r="F1185" t="s">
        <v>21</v>
      </c>
      <c r="G1185" t="s">
        <v>2337</v>
      </c>
      <c r="H1185" t="s">
        <v>2338</v>
      </c>
      <c r="I1185" t="s">
        <v>24</v>
      </c>
      <c r="J1185" t="s">
        <v>25</v>
      </c>
      <c r="K1185" t="s">
        <v>349</v>
      </c>
      <c r="L1185" t="s">
        <v>237</v>
      </c>
      <c r="M1185">
        <v>14609</v>
      </c>
      <c r="N1185" t="s">
        <v>137</v>
      </c>
      <c r="O1185" t="s">
        <v>3319</v>
      </c>
      <c r="P1185" t="s">
        <v>44</v>
      </c>
      <c r="Q1185" t="s">
        <v>57</v>
      </c>
      <c r="R1185" t="s">
        <v>3320</v>
      </c>
      <c r="S1185">
        <v>16.709199999999999</v>
      </c>
      <c r="T1185">
        <v>22.58</v>
      </c>
      <c r="U1185">
        <v>2</v>
      </c>
      <c r="V1185">
        <v>0</v>
      </c>
      <c r="W1185">
        <v>5.8708</v>
      </c>
      <c r="X1185">
        <v>0</v>
      </c>
      <c r="Y1185">
        <v>26</v>
      </c>
      <c r="Z1185">
        <v>0</v>
      </c>
      <c r="AA1185">
        <v>45.16</v>
      </c>
    </row>
    <row r="1186" spans="1:27" x14ac:dyDescent="0.3">
      <c r="A1186">
        <v>2980</v>
      </c>
      <c r="B1186" t="s">
        <v>4854</v>
      </c>
      <c r="C1186" s="1">
        <v>42344</v>
      </c>
      <c r="D1186" t="s">
        <v>7220</v>
      </c>
      <c r="E1186">
        <f>MONTH(Table1_2[[#This Row],[Order Date]])</f>
        <v>12</v>
      </c>
      <c r="F1186" t="s">
        <v>48</v>
      </c>
      <c r="G1186" t="s">
        <v>4855</v>
      </c>
      <c r="H1186" t="s">
        <v>4856</v>
      </c>
      <c r="I1186" t="s">
        <v>24</v>
      </c>
      <c r="J1186" t="s">
        <v>25</v>
      </c>
      <c r="K1186" t="s">
        <v>135</v>
      </c>
      <c r="L1186" t="s">
        <v>136</v>
      </c>
      <c r="M1186">
        <v>19134</v>
      </c>
      <c r="N1186" t="s">
        <v>137</v>
      </c>
      <c r="O1186" t="s">
        <v>4857</v>
      </c>
      <c r="P1186" t="s">
        <v>44</v>
      </c>
      <c r="Q1186" t="s">
        <v>87</v>
      </c>
      <c r="R1186" t="s">
        <v>4858</v>
      </c>
      <c r="S1186">
        <v>13.478400000000001</v>
      </c>
      <c r="T1186">
        <v>20.736000000000001</v>
      </c>
      <c r="U1186">
        <v>4</v>
      </c>
      <c r="V1186">
        <v>0</v>
      </c>
      <c r="W1186">
        <v>7.2576000000000001</v>
      </c>
      <c r="X1186">
        <v>0</v>
      </c>
      <c r="Y1186">
        <v>35</v>
      </c>
      <c r="Z1186">
        <v>0</v>
      </c>
      <c r="AA1186">
        <v>82.944000000000003</v>
      </c>
    </row>
    <row r="1187" spans="1:27" x14ac:dyDescent="0.3">
      <c r="A1187">
        <v>2981</v>
      </c>
      <c r="B1187" t="s">
        <v>4854</v>
      </c>
      <c r="C1187" s="1">
        <v>42344</v>
      </c>
      <c r="D1187" t="s">
        <v>7220</v>
      </c>
      <c r="E1187">
        <f>MONTH(Table1_2[[#This Row],[Order Date]])</f>
        <v>12</v>
      </c>
      <c r="F1187" t="s">
        <v>48</v>
      </c>
      <c r="G1187" t="s">
        <v>4855</v>
      </c>
      <c r="H1187" t="s">
        <v>4856</v>
      </c>
      <c r="I1187" t="s">
        <v>24</v>
      </c>
      <c r="J1187" t="s">
        <v>25</v>
      </c>
      <c r="K1187" t="s">
        <v>135</v>
      </c>
      <c r="L1187" t="s">
        <v>136</v>
      </c>
      <c r="M1187">
        <v>19134</v>
      </c>
      <c r="N1187" t="s">
        <v>137</v>
      </c>
      <c r="O1187" t="s">
        <v>4084</v>
      </c>
      <c r="P1187" t="s">
        <v>30</v>
      </c>
      <c r="Q1187" t="s">
        <v>63</v>
      </c>
      <c r="R1187" t="s">
        <v>4085</v>
      </c>
      <c r="S1187">
        <v>38.9664</v>
      </c>
      <c r="T1187">
        <v>43.295999999999999</v>
      </c>
      <c r="U1187">
        <v>2</v>
      </c>
      <c r="V1187">
        <v>0</v>
      </c>
      <c r="W1187">
        <v>4.3296000000000001</v>
      </c>
      <c r="X1187">
        <v>0</v>
      </c>
      <c r="Y1187">
        <v>10</v>
      </c>
      <c r="Z1187">
        <v>0</v>
      </c>
      <c r="AA1187">
        <v>86.591999999999999</v>
      </c>
    </row>
    <row r="1188" spans="1:27" x14ac:dyDescent="0.3">
      <c r="A1188">
        <v>2982</v>
      </c>
      <c r="B1188" t="s">
        <v>4859</v>
      </c>
      <c r="C1188" s="1">
        <v>41980</v>
      </c>
      <c r="D1188" t="s">
        <v>7221</v>
      </c>
      <c r="E1188">
        <f>MONTH(Table1_2[[#This Row],[Order Date]])</f>
        <v>12</v>
      </c>
      <c r="F1188" t="s">
        <v>48</v>
      </c>
      <c r="G1188" t="s">
        <v>431</v>
      </c>
      <c r="H1188" t="s">
        <v>432</v>
      </c>
      <c r="I1188" t="s">
        <v>24</v>
      </c>
      <c r="J1188" t="s">
        <v>25</v>
      </c>
      <c r="K1188" t="s">
        <v>92</v>
      </c>
      <c r="L1188" t="s">
        <v>93</v>
      </c>
      <c r="M1188">
        <v>98115</v>
      </c>
      <c r="N1188" t="s">
        <v>42</v>
      </c>
      <c r="O1188" t="s">
        <v>4851</v>
      </c>
      <c r="P1188" t="s">
        <v>30</v>
      </c>
      <c r="Q1188" t="s">
        <v>34</v>
      </c>
      <c r="R1188" t="s">
        <v>4852</v>
      </c>
      <c r="S1188">
        <v>109.28319999999999</v>
      </c>
      <c r="T1188">
        <v>123.136</v>
      </c>
      <c r="U1188">
        <v>4</v>
      </c>
      <c r="V1188">
        <v>0</v>
      </c>
      <c r="W1188">
        <v>13.8528</v>
      </c>
      <c r="X1188">
        <v>0</v>
      </c>
      <c r="Y1188">
        <v>11.25</v>
      </c>
      <c r="Z1188">
        <v>0</v>
      </c>
      <c r="AA1188">
        <v>492.54399999999998</v>
      </c>
    </row>
    <row r="1189" spans="1:27" x14ac:dyDescent="0.3">
      <c r="A1189">
        <v>2983</v>
      </c>
      <c r="B1189" t="s">
        <v>4859</v>
      </c>
      <c r="C1189" s="1">
        <v>41980</v>
      </c>
      <c r="D1189" t="s">
        <v>7221</v>
      </c>
      <c r="E1189">
        <f>MONTH(Table1_2[[#This Row],[Order Date]])</f>
        <v>12</v>
      </c>
      <c r="F1189" t="s">
        <v>48</v>
      </c>
      <c r="G1189" t="s">
        <v>431</v>
      </c>
      <c r="H1189" t="s">
        <v>432</v>
      </c>
      <c r="I1189" t="s">
        <v>24</v>
      </c>
      <c r="J1189" t="s">
        <v>25</v>
      </c>
      <c r="K1189" t="s">
        <v>92</v>
      </c>
      <c r="L1189" t="s">
        <v>93</v>
      </c>
      <c r="M1189">
        <v>98115</v>
      </c>
      <c r="N1189" t="s">
        <v>42</v>
      </c>
      <c r="O1189" t="s">
        <v>2173</v>
      </c>
      <c r="P1189" t="s">
        <v>44</v>
      </c>
      <c r="Q1189" t="s">
        <v>73</v>
      </c>
      <c r="R1189" t="s">
        <v>2174</v>
      </c>
      <c r="S1189">
        <v>7.4623999999999988</v>
      </c>
      <c r="T1189">
        <v>11.263999999999999</v>
      </c>
      <c r="U1189">
        <v>4</v>
      </c>
      <c r="V1189">
        <v>0</v>
      </c>
      <c r="W1189">
        <v>3.8016000000000001</v>
      </c>
      <c r="X1189">
        <v>0</v>
      </c>
      <c r="Y1189">
        <v>33.75</v>
      </c>
      <c r="Z1189">
        <v>0</v>
      </c>
      <c r="AA1189">
        <v>45.055999999999997</v>
      </c>
    </row>
    <row r="1190" spans="1:27" x14ac:dyDescent="0.3">
      <c r="A1190">
        <v>2984</v>
      </c>
      <c r="B1190" t="s">
        <v>4860</v>
      </c>
      <c r="C1190" s="1">
        <v>41802</v>
      </c>
      <c r="D1190" t="s">
        <v>7221</v>
      </c>
      <c r="E1190">
        <f>MONTH(Table1_2[[#This Row],[Order Date]])</f>
        <v>6</v>
      </c>
      <c r="F1190" t="s">
        <v>21</v>
      </c>
      <c r="G1190" t="s">
        <v>439</v>
      </c>
      <c r="H1190" t="s">
        <v>440</v>
      </c>
      <c r="I1190" t="s">
        <v>24</v>
      </c>
      <c r="J1190" t="s">
        <v>25</v>
      </c>
      <c r="K1190" t="s">
        <v>285</v>
      </c>
      <c r="L1190" t="s">
        <v>372</v>
      </c>
      <c r="M1190">
        <v>97477</v>
      </c>
      <c r="N1190" t="s">
        <v>42</v>
      </c>
      <c r="O1190" t="s">
        <v>1146</v>
      </c>
      <c r="P1190" t="s">
        <v>44</v>
      </c>
      <c r="Q1190" t="s">
        <v>57</v>
      </c>
      <c r="R1190" t="s">
        <v>1147</v>
      </c>
      <c r="S1190">
        <v>48.749400000000001</v>
      </c>
      <c r="T1190">
        <v>53.423999999999999</v>
      </c>
      <c r="U1190">
        <v>3</v>
      </c>
      <c r="V1190">
        <v>0</v>
      </c>
      <c r="W1190">
        <v>4.6745999999999999</v>
      </c>
      <c r="X1190">
        <v>0</v>
      </c>
      <c r="Y1190">
        <v>8.75</v>
      </c>
      <c r="Z1190">
        <v>0</v>
      </c>
      <c r="AA1190">
        <v>160.27199999999999</v>
      </c>
    </row>
    <row r="1191" spans="1:27" x14ac:dyDescent="0.3">
      <c r="A1191">
        <v>2985</v>
      </c>
      <c r="B1191" t="s">
        <v>4860</v>
      </c>
      <c r="C1191" s="1">
        <v>41802</v>
      </c>
      <c r="D1191" t="s">
        <v>7221</v>
      </c>
      <c r="E1191">
        <f>MONTH(Table1_2[[#This Row],[Order Date]])</f>
        <v>6</v>
      </c>
      <c r="F1191" t="s">
        <v>21</v>
      </c>
      <c r="G1191" t="s">
        <v>439</v>
      </c>
      <c r="H1191" t="s">
        <v>440</v>
      </c>
      <c r="I1191" t="s">
        <v>24</v>
      </c>
      <c r="J1191" t="s">
        <v>25</v>
      </c>
      <c r="K1191" t="s">
        <v>285</v>
      </c>
      <c r="L1191" t="s">
        <v>372</v>
      </c>
      <c r="M1191">
        <v>97477</v>
      </c>
      <c r="N1191" t="s">
        <v>42</v>
      </c>
      <c r="O1191" t="s">
        <v>4103</v>
      </c>
      <c r="P1191" t="s">
        <v>30</v>
      </c>
      <c r="Q1191" t="s">
        <v>54</v>
      </c>
      <c r="R1191" t="s">
        <v>4104</v>
      </c>
      <c r="S1191">
        <v>446.29380000000003</v>
      </c>
      <c r="T1191">
        <v>275.49</v>
      </c>
      <c r="U1191">
        <v>1</v>
      </c>
      <c r="V1191">
        <v>0</v>
      </c>
      <c r="W1191">
        <v>-170.8038</v>
      </c>
      <c r="X1191">
        <v>170.8038</v>
      </c>
      <c r="Y1191">
        <v>-62</v>
      </c>
      <c r="Z1191">
        <v>62</v>
      </c>
      <c r="AA1191">
        <v>275.49</v>
      </c>
    </row>
    <row r="1192" spans="1:27" x14ac:dyDescent="0.3">
      <c r="A1192">
        <v>2993</v>
      </c>
      <c r="B1192" t="s">
        <v>4863</v>
      </c>
      <c r="C1192" s="1">
        <v>42410</v>
      </c>
      <c r="D1192" t="s">
        <v>7219</v>
      </c>
      <c r="E1192">
        <f>MONTH(Table1_2[[#This Row],[Order Date]])</f>
        <v>2</v>
      </c>
      <c r="F1192" t="s">
        <v>48</v>
      </c>
      <c r="G1192" t="s">
        <v>4572</v>
      </c>
      <c r="H1192" t="s">
        <v>4573</v>
      </c>
      <c r="I1192" t="s">
        <v>39</v>
      </c>
      <c r="J1192" t="s">
        <v>25</v>
      </c>
      <c r="K1192" t="s">
        <v>236</v>
      </c>
      <c r="L1192" t="s">
        <v>237</v>
      </c>
      <c r="M1192">
        <v>10024</v>
      </c>
      <c r="N1192" t="s">
        <v>137</v>
      </c>
      <c r="O1192" t="s">
        <v>1888</v>
      </c>
      <c r="P1192" t="s">
        <v>44</v>
      </c>
      <c r="Q1192" t="s">
        <v>76</v>
      </c>
      <c r="R1192" t="s">
        <v>1889</v>
      </c>
      <c r="S1192">
        <v>44.851199999999999</v>
      </c>
      <c r="T1192">
        <v>61.44</v>
      </c>
      <c r="U1192">
        <v>3</v>
      </c>
      <c r="V1192">
        <v>0</v>
      </c>
      <c r="W1192">
        <v>16.588799999999999</v>
      </c>
      <c r="X1192">
        <v>0</v>
      </c>
      <c r="Y1192">
        <v>27</v>
      </c>
      <c r="Z1192">
        <v>0</v>
      </c>
      <c r="AA1192">
        <v>184.32</v>
      </c>
    </row>
    <row r="1193" spans="1:27" x14ac:dyDescent="0.3">
      <c r="A1193">
        <v>2994</v>
      </c>
      <c r="B1193" t="s">
        <v>4864</v>
      </c>
      <c r="C1193" s="1">
        <v>43042</v>
      </c>
      <c r="D1193" t="s">
        <v>7222</v>
      </c>
      <c r="E1193">
        <f>MONTH(Table1_2[[#This Row],[Order Date]])</f>
        <v>11</v>
      </c>
      <c r="F1193" t="s">
        <v>48</v>
      </c>
      <c r="G1193" t="s">
        <v>595</v>
      </c>
      <c r="H1193" t="s">
        <v>596</v>
      </c>
      <c r="I1193" t="s">
        <v>24</v>
      </c>
      <c r="J1193" t="s">
        <v>25</v>
      </c>
      <c r="K1193" t="s">
        <v>778</v>
      </c>
      <c r="L1193" t="s">
        <v>211</v>
      </c>
      <c r="M1193">
        <v>48227</v>
      </c>
      <c r="N1193" t="s">
        <v>101</v>
      </c>
      <c r="O1193" t="s">
        <v>3888</v>
      </c>
      <c r="P1193" t="s">
        <v>44</v>
      </c>
      <c r="Q1193" t="s">
        <v>73</v>
      </c>
      <c r="R1193" t="s">
        <v>3889</v>
      </c>
      <c r="S1193">
        <v>474.83759999999995</v>
      </c>
      <c r="T1193">
        <v>895.92</v>
      </c>
      <c r="U1193">
        <v>4</v>
      </c>
      <c r="V1193">
        <v>0</v>
      </c>
      <c r="W1193">
        <v>421.08240000000001</v>
      </c>
      <c r="X1193">
        <v>0</v>
      </c>
      <c r="Y1193">
        <v>47</v>
      </c>
      <c r="Z1193">
        <v>0</v>
      </c>
      <c r="AA1193">
        <v>3583.68</v>
      </c>
    </row>
    <row r="1194" spans="1:27" x14ac:dyDescent="0.3">
      <c r="A1194">
        <v>2995</v>
      </c>
      <c r="B1194" t="s">
        <v>4865</v>
      </c>
      <c r="C1194" s="1">
        <v>42622</v>
      </c>
      <c r="D1194" t="s">
        <v>7219</v>
      </c>
      <c r="E1194">
        <f>MONTH(Table1_2[[#This Row],[Order Date]])</f>
        <v>9</v>
      </c>
      <c r="F1194" t="s">
        <v>21</v>
      </c>
      <c r="G1194" t="s">
        <v>1785</v>
      </c>
      <c r="H1194" t="s">
        <v>1786</v>
      </c>
      <c r="I1194" t="s">
        <v>24</v>
      </c>
      <c r="J1194" t="s">
        <v>25</v>
      </c>
      <c r="K1194" t="s">
        <v>4073</v>
      </c>
      <c r="L1194" t="s">
        <v>41</v>
      </c>
      <c r="M1194">
        <v>95207</v>
      </c>
      <c r="N1194" t="s">
        <v>42</v>
      </c>
      <c r="O1194" t="s">
        <v>291</v>
      </c>
      <c r="P1194" t="s">
        <v>44</v>
      </c>
      <c r="Q1194" t="s">
        <v>73</v>
      </c>
      <c r="R1194" t="s">
        <v>4866</v>
      </c>
      <c r="S1194">
        <v>36.676000000000002</v>
      </c>
      <c r="T1194">
        <v>55.36</v>
      </c>
      <c r="U1194">
        <v>4</v>
      </c>
      <c r="V1194">
        <v>0</v>
      </c>
      <c r="W1194">
        <v>18.684000000000001</v>
      </c>
      <c r="X1194">
        <v>0</v>
      </c>
      <c r="Y1194">
        <v>33.75</v>
      </c>
      <c r="Z1194">
        <v>0</v>
      </c>
      <c r="AA1194">
        <v>221.44</v>
      </c>
    </row>
    <row r="1195" spans="1:27" x14ac:dyDescent="0.3">
      <c r="A1195">
        <v>3003</v>
      </c>
      <c r="B1195" t="s">
        <v>4869</v>
      </c>
      <c r="C1195" s="1">
        <v>42131</v>
      </c>
      <c r="D1195" t="s">
        <v>7220</v>
      </c>
      <c r="E1195">
        <f>MONTH(Table1_2[[#This Row],[Order Date]])</f>
        <v>5</v>
      </c>
      <c r="F1195" t="s">
        <v>48</v>
      </c>
      <c r="G1195" t="s">
        <v>1216</v>
      </c>
      <c r="H1195" t="s">
        <v>1217</v>
      </c>
      <c r="I1195" t="s">
        <v>98</v>
      </c>
      <c r="J1195" t="s">
        <v>25</v>
      </c>
      <c r="K1195" t="s">
        <v>4870</v>
      </c>
      <c r="L1195" t="s">
        <v>211</v>
      </c>
      <c r="M1195">
        <v>48310</v>
      </c>
      <c r="N1195" t="s">
        <v>101</v>
      </c>
      <c r="O1195" t="s">
        <v>4871</v>
      </c>
      <c r="P1195" t="s">
        <v>44</v>
      </c>
      <c r="Q1195" t="s">
        <v>73</v>
      </c>
      <c r="R1195" t="s">
        <v>4872</v>
      </c>
      <c r="S1195">
        <v>10.07</v>
      </c>
      <c r="T1195">
        <v>19</v>
      </c>
      <c r="U1195">
        <v>5</v>
      </c>
      <c r="V1195">
        <v>0</v>
      </c>
      <c r="W1195">
        <v>8.93</v>
      </c>
      <c r="X1195">
        <v>0</v>
      </c>
      <c r="Y1195">
        <v>47</v>
      </c>
      <c r="Z1195">
        <v>0</v>
      </c>
      <c r="AA1195">
        <v>95</v>
      </c>
    </row>
    <row r="1196" spans="1:27" x14ac:dyDescent="0.3">
      <c r="A1196">
        <v>3005</v>
      </c>
      <c r="B1196" t="s">
        <v>4873</v>
      </c>
      <c r="C1196" s="1">
        <v>42591</v>
      </c>
      <c r="D1196" t="s">
        <v>7219</v>
      </c>
      <c r="E1196">
        <f>MONTH(Table1_2[[#This Row],[Order Date]])</f>
        <v>8</v>
      </c>
      <c r="F1196" t="s">
        <v>171</v>
      </c>
      <c r="G1196" t="s">
        <v>4874</v>
      </c>
      <c r="H1196" t="s">
        <v>4875</v>
      </c>
      <c r="I1196" t="s">
        <v>98</v>
      </c>
      <c r="J1196" t="s">
        <v>25</v>
      </c>
      <c r="K1196" t="s">
        <v>236</v>
      </c>
      <c r="L1196" t="s">
        <v>237</v>
      </c>
      <c r="M1196">
        <v>10011</v>
      </c>
      <c r="N1196" t="s">
        <v>137</v>
      </c>
      <c r="O1196" t="s">
        <v>4876</v>
      </c>
      <c r="P1196" t="s">
        <v>44</v>
      </c>
      <c r="Q1196" t="s">
        <v>76</v>
      </c>
      <c r="R1196" t="s">
        <v>4877</v>
      </c>
      <c r="S1196">
        <v>145.23599999999999</v>
      </c>
      <c r="T1196">
        <v>207.48</v>
      </c>
      <c r="U1196">
        <v>1</v>
      </c>
      <c r="V1196">
        <v>0</v>
      </c>
      <c r="W1196">
        <v>62.244</v>
      </c>
      <c r="X1196">
        <v>0</v>
      </c>
      <c r="Y1196">
        <v>30</v>
      </c>
      <c r="Z1196">
        <v>0</v>
      </c>
      <c r="AA1196">
        <v>207.48</v>
      </c>
    </row>
    <row r="1197" spans="1:27" x14ac:dyDescent="0.3">
      <c r="A1197">
        <v>3009</v>
      </c>
      <c r="B1197" t="s">
        <v>4879</v>
      </c>
      <c r="C1197" s="1">
        <v>42502</v>
      </c>
      <c r="D1197" t="s">
        <v>7219</v>
      </c>
      <c r="E1197">
        <f>MONTH(Table1_2[[#This Row],[Order Date]])</f>
        <v>5</v>
      </c>
      <c r="F1197" t="s">
        <v>171</v>
      </c>
      <c r="G1197" t="s">
        <v>3540</v>
      </c>
      <c r="H1197" t="s">
        <v>3541</v>
      </c>
      <c r="I1197" t="s">
        <v>24</v>
      </c>
      <c r="J1197" t="s">
        <v>25</v>
      </c>
      <c r="K1197" t="s">
        <v>3057</v>
      </c>
      <c r="L1197" t="s">
        <v>27</v>
      </c>
      <c r="M1197">
        <v>42071</v>
      </c>
      <c r="N1197" t="s">
        <v>28</v>
      </c>
      <c r="O1197" t="s">
        <v>4148</v>
      </c>
      <c r="P1197" t="s">
        <v>30</v>
      </c>
      <c r="Q1197" t="s">
        <v>63</v>
      </c>
      <c r="R1197" t="s">
        <v>4149</v>
      </c>
      <c r="S1197">
        <v>117.0102</v>
      </c>
      <c r="T1197">
        <v>191.82</v>
      </c>
      <c r="U1197">
        <v>3</v>
      </c>
      <c r="V1197">
        <v>0</v>
      </c>
      <c r="W1197">
        <v>74.809799999999996</v>
      </c>
      <c r="X1197">
        <v>0</v>
      </c>
      <c r="Y1197">
        <v>39</v>
      </c>
      <c r="Z1197">
        <v>0</v>
      </c>
      <c r="AA1197">
        <v>575.46</v>
      </c>
    </row>
    <row r="1198" spans="1:27" x14ac:dyDescent="0.3">
      <c r="A1198">
        <v>3020</v>
      </c>
      <c r="B1198" t="s">
        <v>4882</v>
      </c>
      <c r="C1198" s="1">
        <v>42227</v>
      </c>
      <c r="D1198" t="s">
        <v>7220</v>
      </c>
      <c r="E1198">
        <f>MONTH(Table1_2[[#This Row],[Order Date]])</f>
        <v>8</v>
      </c>
      <c r="F1198" t="s">
        <v>48</v>
      </c>
      <c r="G1198" t="s">
        <v>1380</v>
      </c>
      <c r="H1198" t="s">
        <v>1381</v>
      </c>
      <c r="I1198" t="s">
        <v>24</v>
      </c>
      <c r="J1198" t="s">
        <v>25</v>
      </c>
      <c r="K1198" t="s">
        <v>113</v>
      </c>
      <c r="L1198" t="s">
        <v>114</v>
      </c>
      <c r="M1198">
        <v>84084</v>
      </c>
      <c r="N1198" t="s">
        <v>42</v>
      </c>
      <c r="O1198" t="s">
        <v>4883</v>
      </c>
      <c r="P1198" t="s">
        <v>44</v>
      </c>
      <c r="Q1198" t="s">
        <v>239</v>
      </c>
      <c r="R1198" t="s">
        <v>4884</v>
      </c>
      <c r="S1198">
        <v>4.8384</v>
      </c>
      <c r="T1198">
        <v>5.04</v>
      </c>
      <c r="U1198">
        <v>3</v>
      </c>
      <c r="V1198">
        <v>0</v>
      </c>
      <c r="W1198">
        <v>0.2016</v>
      </c>
      <c r="X1198">
        <v>0</v>
      </c>
      <c r="Y1198">
        <v>4</v>
      </c>
      <c r="Z1198">
        <v>0</v>
      </c>
      <c r="AA1198">
        <v>15.120000000000001</v>
      </c>
    </row>
    <row r="1199" spans="1:27" x14ac:dyDescent="0.3">
      <c r="A1199">
        <v>3021</v>
      </c>
      <c r="B1199" t="s">
        <v>4882</v>
      </c>
      <c r="C1199" s="1">
        <v>42227</v>
      </c>
      <c r="D1199" t="s">
        <v>7220</v>
      </c>
      <c r="E1199">
        <f>MONTH(Table1_2[[#This Row],[Order Date]])</f>
        <v>8</v>
      </c>
      <c r="F1199" t="s">
        <v>48</v>
      </c>
      <c r="G1199" t="s">
        <v>1380</v>
      </c>
      <c r="H1199" t="s">
        <v>1381</v>
      </c>
      <c r="I1199" t="s">
        <v>24</v>
      </c>
      <c r="J1199" t="s">
        <v>25</v>
      </c>
      <c r="K1199" t="s">
        <v>113</v>
      </c>
      <c r="L1199" t="s">
        <v>114</v>
      </c>
      <c r="M1199">
        <v>84084</v>
      </c>
      <c r="N1199" t="s">
        <v>42</v>
      </c>
      <c r="O1199" t="s">
        <v>3393</v>
      </c>
      <c r="P1199" t="s">
        <v>44</v>
      </c>
      <c r="Q1199" t="s">
        <v>87</v>
      </c>
      <c r="R1199" t="s">
        <v>3394</v>
      </c>
      <c r="S1199">
        <v>51.116999999999997</v>
      </c>
      <c r="T1199">
        <v>92.94</v>
      </c>
      <c r="U1199">
        <v>3</v>
      </c>
      <c r="V1199">
        <v>0</v>
      </c>
      <c r="W1199">
        <v>41.823</v>
      </c>
      <c r="X1199">
        <v>0</v>
      </c>
      <c r="Y1199">
        <v>45</v>
      </c>
      <c r="Z1199">
        <v>0</v>
      </c>
      <c r="AA1199">
        <v>278.82</v>
      </c>
    </row>
    <row r="1200" spans="1:27" x14ac:dyDescent="0.3">
      <c r="A1200">
        <v>3022</v>
      </c>
      <c r="B1200" t="s">
        <v>4882</v>
      </c>
      <c r="C1200" s="1">
        <v>42227</v>
      </c>
      <c r="D1200" t="s">
        <v>7220</v>
      </c>
      <c r="E1200">
        <f>MONTH(Table1_2[[#This Row],[Order Date]])</f>
        <v>8</v>
      </c>
      <c r="F1200" t="s">
        <v>48</v>
      </c>
      <c r="G1200" t="s">
        <v>1380</v>
      </c>
      <c r="H1200" t="s">
        <v>1381</v>
      </c>
      <c r="I1200" t="s">
        <v>24</v>
      </c>
      <c r="J1200" t="s">
        <v>25</v>
      </c>
      <c r="K1200" t="s">
        <v>113</v>
      </c>
      <c r="L1200" t="s">
        <v>114</v>
      </c>
      <c r="M1200">
        <v>84084</v>
      </c>
      <c r="N1200" t="s">
        <v>42</v>
      </c>
      <c r="O1200" t="s">
        <v>2141</v>
      </c>
      <c r="P1200" t="s">
        <v>30</v>
      </c>
      <c r="Q1200" t="s">
        <v>63</v>
      </c>
      <c r="R1200" t="s">
        <v>2142</v>
      </c>
      <c r="S1200">
        <v>44.682299999999998</v>
      </c>
      <c r="T1200">
        <v>66.69</v>
      </c>
      <c r="U1200">
        <v>3</v>
      </c>
      <c r="V1200">
        <v>0</v>
      </c>
      <c r="W1200">
        <v>22.0077</v>
      </c>
      <c r="X1200">
        <v>0</v>
      </c>
      <c r="Y1200">
        <v>33</v>
      </c>
      <c r="Z1200">
        <v>0</v>
      </c>
      <c r="AA1200">
        <v>200.07</v>
      </c>
    </row>
    <row r="1201" spans="1:27" x14ac:dyDescent="0.3">
      <c r="A1201">
        <v>3023</v>
      </c>
      <c r="B1201" t="s">
        <v>4882</v>
      </c>
      <c r="C1201" s="1">
        <v>42227</v>
      </c>
      <c r="D1201" t="s">
        <v>7220</v>
      </c>
      <c r="E1201">
        <f>MONTH(Table1_2[[#This Row],[Order Date]])</f>
        <v>8</v>
      </c>
      <c r="F1201" t="s">
        <v>48</v>
      </c>
      <c r="G1201" t="s">
        <v>1380</v>
      </c>
      <c r="H1201" t="s">
        <v>1381</v>
      </c>
      <c r="I1201" t="s">
        <v>24</v>
      </c>
      <c r="J1201" t="s">
        <v>25</v>
      </c>
      <c r="K1201" t="s">
        <v>113</v>
      </c>
      <c r="L1201" t="s">
        <v>114</v>
      </c>
      <c r="M1201">
        <v>84084</v>
      </c>
      <c r="N1201" t="s">
        <v>42</v>
      </c>
      <c r="O1201" t="s">
        <v>2356</v>
      </c>
      <c r="P1201" t="s">
        <v>44</v>
      </c>
      <c r="Q1201" t="s">
        <v>73</v>
      </c>
      <c r="R1201" t="s">
        <v>2357</v>
      </c>
      <c r="S1201">
        <v>63.030000000000008</v>
      </c>
      <c r="T1201">
        <v>91.68</v>
      </c>
      <c r="U1201">
        <v>5</v>
      </c>
      <c r="V1201">
        <v>0</v>
      </c>
      <c r="W1201">
        <v>28.65</v>
      </c>
      <c r="X1201">
        <v>0</v>
      </c>
      <c r="Y1201">
        <v>31.249999999999993</v>
      </c>
      <c r="Z1201">
        <v>0</v>
      </c>
      <c r="AA1201">
        <v>458.40000000000003</v>
      </c>
    </row>
    <row r="1202" spans="1:27" x14ac:dyDescent="0.3">
      <c r="A1202">
        <v>3025</v>
      </c>
      <c r="B1202" t="s">
        <v>4887</v>
      </c>
      <c r="C1202" s="1">
        <v>42227</v>
      </c>
      <c r="D1202" t="s">
        <v>7220</v>
      </c>
      <c r="E1202">
        <f>MONTH(Table1_2[[#This Row],[Order Date]])</f>
        <v>8</v>
      </c>
      <c r="F1202" t="s">
        <v>48</v>
      </c>
      <c r="G1202" t="s">
        <v>3858</v>
      </c>
      <c r="H1202" t="s">
        <v>3859</v>
      </c>
      <c r="I1202" t="s">
        <v>24</v>
      </c>
      <c r="J1202" t="s">
        <v>25</v>
      </c>
      <c r="K1202" t="s">
        <v>236</v>
      </c>
      <c r="L1202" t="s">
        <v>237</v>
      </c>
      <c r="M1202">
        <v>10011</v>
      </c>
      <c r="N1202" t="s">
        <v>137</v>
      </c>
      <c r="O1202" t="s">
        <v>1066</v>
      </c>
      <c r="P1202" t="s">
        <v>44</v>
      </c>
      <c r="Q1202" t="s">
        <v>73</v>
      </c>
      <c r="R1202" t="s">
        <v>1067</v>
      </c>
      <c r="S1202">
        <v>34.630200000000002</v>
      </c>
      <c r="T1202">
        <v>52.271999999999998</v>
      </c>
      <c r="U1202">
        <v>11</v>
      </c>
      <c r="V1202">
        <v>0</v>
      </c>
      <c r="W1202">
        <v>17.6418</v>
      </c>
      <c r="X1202">
        <v>0</v>
      </c>
      <c r="Y1202">
        <v>33.75</v>
      </c>
      <c r="Z1202">
        <v>0</v>
      </c>
      <c r="AA1202">
        <v>574.99199999999996</v>
      </c>
    </row>
    <row r="1203" spans="1:27" x14ac:dyDescent="0.3">
      <c r="A1203">
        <v>3026</v>
      </c>
      <c r="B1203" t="s">
        <v>4887</v>
      </c>
      <c r="C1203" s="1">
        <v>42227</v>
      </c>
      <c r="D1203" t="s">
        <v>7220</v>
      </c>
      <c r="E1203">
        <f>MONTH(Table1_2[[#This Row],[Order Date]])</f>
        <v>8</v>
      </c>
      <c r="F1203" t="s">
        <v>48</v>
      </c>
      <c r="G1203" t="s">
        <v>3858</v>
      </c>
      <c r="H1203" t="s">
        <v>3859</v>
      </c>
      <c r="I1203" t="s">
        <v>24</v>
      </c>
      <c r="J1203" t="s">
        <v>25</v>
      </c>
      <c r="K1203" t="s">
        <v>236</v>
      </c>
      <c r="L1203" t="s">
        <v>237</v>
      </c>
      <c r="M1203">
        <v>10011</v>
      </c>
      <c r="N1203" t="s">
        <v>137</v>
      </c>
      <c r="O1203" t="s">
        <v>1527</v>
      </c>
      <c r="P1203" t="s">
        <v>44</v>
      </c>
      <c r="Q1203" t="s">
        <v>87</v>
      </c>
      <c r="R1203" t="s">
        <v>1528</v>
      </c>
      <c r="S1203">
        <v>9.8670000000000009</v>
      </c>
      <c r="T1203">
        <v>17.940000000000001</v>
      </c>
      <c r="U1203">
        <v>3</v>
      </c>
      <c r="V1203">
        <v>0</v>
      </c>
      <c r="W1203">
        <v>8.0730000000000004</v>
      </c>
      <c r="X1203">
        <v>0</v>
      </c>
      <c r="Y1203">
        <v>45</v>
      </c>
      <c r="Z1203">
        <v>0</v>
      </c>
      <c r="AA1203">
        <v>53.820000000000007</v>
      </c>
    </row>
    <row r="1204" spans="1:27" x14ac:dyDescent="0.3">
      <c r="A1204">
        <v>3035</v>
      </c>
      <c r="B1204" t="s">
        <v>4893</v>
      </c>
      <c r="C1204" s="1">
        <v>42314</v>
      </c>
      <c r="D1204" t="s">
        <v>7220</v>
      </c>
      <c r="E1204">
        <f>MONTH(Table1_2[[#This Row],[Order Date]])</f>
        <v>11</v>
      </c>
      <c r="F1204" t="s">
        <v>48</v>
      </c>
      <c r="G1204" t="s">
        <v>1542</v>
      </c>
      <c r="H1204" t="s">
        <v>1543</v>
      </c>
      <c r="I1204" t="s">
        <v>24</v>
      </c>
      <c r="J1204" t="s">
        <v>25</v>
      </c>
      <c r="K1204" t="s">
        <v>650</v>
      </c>
      <c r="L1204" t="s">
        <v>651</v>
      </c>
      <c r="M1204">
        <v>71203</v>
      </c>
      <c r="N1204" t="s">
        <v>28</v>
      </c>
      <c r="O1204" t="s">
        <v>3462</v>
      </c>
      <c r="P1204" t="s">
        <v>69</v>
      </c>
      <c r="Q1204" t="s">
        <v>147</v>
      </c>
      <c r="R1204" t="s">
        <v>3463</v>
      </c>
      <c r="S1204">
        <v>43.497</v>
      </c>
      <c r="T1204">
        <v>53.7</v>
      </c>
      <c r="U1204">
        <v>6</v>
      </c>
      <c r="V1204">
        <v>0</v>
      </c>
      <c r="W1204">
        <v>10.202999999999999</v>
      </c>
      <c r="X1204">
        <v>0</v>
      </c>
      <c r="Y1204">
        <v>18.999999999999996</v>
      </c>
      <c r="Z1204">
        <v>0</v>
      </c>
      <c r="AA1204">
        <v>322.20000000000005</v>
      </c>
    </row>
    <row r="1205" spans="1:27" x14ac:dyDescent="0.3">
      <c r="A1205">
        <v>3036</v>
      </c>
      <c r="B1205" t="s">
        <v>4893</v>
      </c>
      <c r="C1205" s="1">
        <v>42314</v>
      </c>
      <c r="D1205" t="s">
        <v>7220</v>
      </c>
      <c r="E1205">
        <f>MONTH(Table1_2[[#This Row],[Order Date]])</f>
        <v>11</v>
      </c>
      <c r="F1205" t="s">
        <v>48</v>
      </c>
      <c r="G1205" t="s">
        <v>1542</v>
      </c>
      <c r="H1205" t="s">
        <v>1543</v>
      </c>
      <c r="I1205" t="s">
        <v>24</v>
      </c>
      <c r="J1205" t="s">
        <v>25</v>
      </c>
      <c r="K1205" t="s">
        <v>650</v>
      </c>
      <c r="L1205" t="s">
        <v>651</v>
      </c>
      <c r="M1205">
        <v>71203</v>
      </c>
      <c r="N1205" t="s">
        <v>28</v>
      </c>
      <c r="O1205" t="s">
        <v>4888</v>
      </c>
      <c r="P1205" t="s">
        <v>44</v>
      </c>
      <c r="Q1205" t="s">
        <v>73</v>
      </c>
      <c r="R1205" t="s">
        <v>4889</v>
      </c>
      <c r="S1205">
        <v>19.580399999999997</v>
      </c>
      <c r="T1205">
        <v>36.26</v>
      </c>
      <c r="U1205">
        <v>7</v>
      </c>
      <c r="V1205">
        <v>0</v>
      </c>
      <c r="W1205">
        <v>16.679600000000001</v>
      </c>
      <c r="X1205">
        <v>0</v>
      </c>
      <c r="Y1205">
        <v>46</v>
      </c>
      <c r="Z1205">
        <v>0</v>
      </c>
      <c r="AA1205">
        <v>253.82</v>
      </c>
    </row>
    <row r="1206" spans="1:27" x14ac:dyDescent="0.3">
      <c r="A1206">
        <v>3037</v>
      </c>
      <c r="B1206" t="s">
        <v>4893</v>
      </c>
      <c r="C1206" s="1">
        <v>42314</v>
      </c>
      <c r="D1206" t="s">
        <v>7220</v>
      </c>
      <c r="E1206">
        <f>MONTH(Table1_2[[#This Row],[Order Date]])</f>
        <v>11</v>
      </c>
      <c r="F1206" t="s">
        <v>48</v>
      </c>
      <c r="G1206" t="s">
        <v>1542</v>
      </c>
      <c r="H1206" t="s">
        <v>1543</v>
      </c>
      <c r="I1206" t="s">
        <v>24</v>
      </c>
      <c r="J1206" t="s">
        <v>25</v>
      </c>
      <c r="K1206" t="s">
        <v>650</v>
      </c>
      <c r="L1206" t="s">
        <v>651</v>
      </c>
      <c r="M1206">
        <v>71203</v>
      </c>
      <c r="N1206" t="s">
        <v>28</v>
      </c>
      <c r="O1206" t="s">
        <v>4894</v>
      </c>
      <c r="P1206" t="s">
        <v>44</v>
      </c>
      <c r="Q1206" t="s">
        <v>66</v>
      </c>
      <c r="R1206" t="s">
        <v>4895</v>
      </c>
      <c r="S1206">
        <v>40.536000000000001</v>
      </c>
      <c r="T1206">
        <v>56.3</v>
      </c>
      <c r="U1206">
        <v>2</v>
      </c>
      <c r="V1206">
        <v>0</v>
      </c>
      <c r="W1206">
        <v>15.763999999999999</v>
      </c>
      <c r="X1206">
        <v>0</v>
      </c>
      <c r="Y1206">
        <v>28.000000000000004</v>
      </c>
      <c r="Z1206">
        <v>0</v>
      </c>
      <c r="AA1206">
        <v>112.6</v>
      </c>
    </row>
    <row r="1207" spans="1:27" x14ac:dyDescent="0.3">
      <c r="A1207">
        <v>3038</v>
      </c>
      <c r="B1207" t="s">
        <v>4893</v>
      </c>
      <c r="C1207" s="1">
        <v>42314</v>
      </c>
      <c r="D1207" t="s">
        <v>7220</v>
      </c>
      <c r="E1207">
        <f>MONTH(Table1_2[[#This Row],[Order Date]])</f>
        <v>11</v>
      </c>
      <c r="F1207" t="s">
        <v>48</v>
      </c>
      <c r="G1207" t="s">
        <v>1542</v>
      </c>
      <c r="H1207" t="s">
        <v>1543</v>
      </c>
      <c r="I1207" t="s">
        <v>24</v>
      </c>
      <c r="J1207" t="s">
        <v>25</v>
      </c>
      <c r="K1207" t="s">
        <v>650</v>
      </c>
      <c r="L1207" t="s">
        <v>651</v>
      </c>
      <c r="M1207">
        <v>71203</v>
      </c>
      <c r="N1207" t="s">
        <v>28</v>
      </c>
      <c r="O1207" t="s">
        <v>1667</v>
      </c>
      <c r="P1207" t="s">
        <v>44</v>
      </c>
      <c r="Q1207" t="s">
        <v>87</v>
      </c>
      <c r="R1207" t="s">
        <v>1668</v>
      </c>
      <c r="S1207">
        <v>16.847999999999999</v>
      </c>
      <c r="T1207">
        <v>32.4</v>
      </c>
      <c r="U1207">
        <v>5</v>
      </c>
      <c r="V1207">
        <v>0</v>
      </c>
      <c r="W1207">
        <v>15.552</v>
      </c>
      <c r="X1207">
        <v>0</v>
      </c>
      <c r="Y1207">
        <v>48</v>
      </c>
      <c r="Z1207">
        <v>0</v>
      </c>
      <c r="AA1207">
        <v>162</v>
      </c>
    </row>
    <row r="1208" spans="1:27" x14ac:dyDescent="0.3">
      <c r="A1208">
        <v>3039</v>
      </c>
      <c r="B1208" t="s">
        <v>4893</v>
      </c>
      <c r="C1208" s="1">
        <v>42314</v>
      </c>
      <c r="D1208" t="s">
        <v>7220</v>
      </c>
      <c r="E1208">
        <f>MONTH(Table1_2[[#This Row],[Order Date]])</f>
        <v>11</v>
      </c>
      <c r="F1208" t="s">
        <v>48</v>
      </c>
      <c r="G1208" t="s">
        <v>1542</v>
      </c>
      <c r="H1208" t="s">
        <v>1543</v>
      </c>
      <c r="I1208" t="s">
        <v>24</v>
      </c>
      <c r="J1208" t="s">
        <v>25</v>
      </c>
      <c r="K1208" t="s">
        <v>650</v>
      </c>
      <c r="L1208" t="s">
        <v>651</v>
      </c>
      <c r="M1208">
        <v>71203</v>
      </c>
      <c r="N1208" t="s">
        <v>28</v>
      </c>
      <c r="O1208" t="s">
        <v>4896</v>
      </c>
      <c r="P1208" t="s">
        <v>30</v>
      </c>
      <c r="Q1208" t="s">
        <v>63</v>
      </c>
      <c r="R1208" t="s">
        <v>4897</v>
      </c>
      <c r="S1208">
        <v>18.370800000000003</v>
      </c>
      <c r="T1208">
        <v>29.16</v>
      </c>
      <c r="U1208">
        <v>2</v>
      </c>
      <c r="V1208">
        <v>0</v>
      </c>
      <c r="W1208">
        <v>10.789199999999999</v>
      </c>
      <c r="X1208">
        <v>0</v>
      </c>
      <c r="Y1208">
        <v>37</v>
      </c>
      <c r="Z1208">
        <v>0</v>
      </c>
      <c r="AA1208">
        <v>58.32</v>
      </c>
    </row>
    <row r="1209" spans="1:27" x14ac:dyDescent="0.3">
      <c r="A1209">
        <v>3040</v>
      </c>
      <c r="B1209" t="s">
        <v>4898</v>
      </c>
      <c r="C1209" s="1">
        <v>42804</v>
      </c>
      <c r="D1209" t="s">
        <v>7222</v>
      </c>
      <c r="E1209">
        <f>MONTH(Table1_2[[#This Row],[Order Date]])</f>
        <v>3</v>
      </c>
      <c r="F1209" t="s">
        <v>48</v>
      </c>
      <c r="G1209" t="s">
        <v>3098</v>
      </c>
      <c r="H1209" t="s">
        <v>3099</v>
      </c>
      <c r="I1209" t="s">
        <v>39</v>
      </c>
      <c r="J1209" t="s">
        <v>25</v>
      </c>
      <c r="K1209" t="s">
        <v>538</v>
      </c>
      <c r="L1209" t="s">
        <v>41</v>
      </c>
      <c r="M1209">
        <v>91104</v>
      </c>
      <c r="N1209" t="s">
        <v>42</v>
      </c>
      <c r="O1209" t="s">
        <v>2377</v>
      </c>
      <c r="P1209" t="s">
        <v>30</v>
      </c>
      <c r="Q1209" t="s">
        <v>54</v>
      </c>
      <c r="R1209" t="s">
        <v>2378</v>
      </c>
      <c r="S1209">
        <v>177.71130000000002</v>
      </c>
      <c r="T1209">
        <v>171.28800000000001</v>
      </c>
      <c r="U1209">
        <v>3</v>
      </c>
      <c r="V1209">
        <v>0</v>
      </c>
      <c r="W1209">
        <v>-6.4233000000000002</v>
      </c>
      <c r="X1209">
        <v>6.4233000000000002</v>
      </c>
      <c r="Y1209">
        <v>-3.75</v>
      </c>
      <c r="Z1209">
        <v>3.75</v>
      </c>
      <c r="AA1209">
        <v>513.86400000000003</v>
      </c>
    </row>
    <row r="1210" spans="1:27" x14ac:dyDescent="0.3">
      <c r="A1210">
        <v>3041</v>
      </c>
      <c r="B1210" t="s">
        <v>4899</v>
      </c>
      <c r="C1210" s="1">
        <v>42495</v>
      </c>
      <c r="D1210" t="s">
        <v>7219</v>
      </c>
      <c r="E1210">
        <f>MONTH(Table1_2[[#This Row],[Order Date]])</f>
        <v>5</v>
      </c>
      <c r="F1210" t="s">
        <v>48</v>
      </c>
      <c r="G1210" t="s">
        <v>117</v>
      </c>
      <c r="H1210" t="s">
        <v>118</v>
      </c>
      <c r="I1210" t="s">
        <v>24</v>
      </c>
      <c r="J1210" t="s">
        <v>25</v>
      </c>
      <c r="K1210" t="s">
        <v>4900</v>
      </c>
      <c r="L1210" t="s">
        <v>299</v>
      </c>
      <c r="M1210">
        <v>37421</v>
      </c>
      <c r="N1210" t="s">
        <v>28</v>
      </c>
      <c r="O1210" t="s">
        <v>3303</v>
      </c>
      <c r="P1210" t="s">
        <v>30</v>
      </c>
      <c r="Q1210" t="s">
        <v>63</v>
      </c>
      <c r="R1210" t="s">
        <v>3304</v>
      </c>
      <c r="S1210">
        <v>13.375999999999999</v>
      </c>
      <c r="T1210">
        <v>16.72</v>
      </c>
      <c r="U1210">
        <v>5</v>
      </c>
      <c r="V1210">
        <v>0</v>
      </c>
      <c r="W1210">
        <v>3.3439999999999999</v>
      </c>
      <c r="X1210">
        <v>0</v>
      </c>
      <c r="Y1210">
        <v>20</v>
      </c>
      <c r="Z1210">
        <v>0</v>
      </c>
      <c r="AA1210">
        <v>83.6</v>
      </c>
    </row>
    <row r="1211" spans="1:27" x14ac:dyDescent="0.3">
      <c r="A1211">
        <v>3042</v>
      </c>
      <c r="B1211" t="s">
        <v>4901</v>
      </c>
      <c r="C1211" s="1">
        <v>43048</v>
      </c>
      <c r="D1211" t="s">
        <v>7222</v>
      </c>
      <c r="E1211">
        <f>MONTH(Table1_2[[#This Row],[Order Date]])</f>
        <v>11</v>
      </c>
      <c r="F1211" t="s">
        <v>1134</v>
      </c>
      <c r="G1211" t="s">
        <v>4117</v>
      </c>
      <c r="H1211" t="s">
        <v>4118</v>
      </c>
      <c r="I1211" t="s">
        <v>98</v>
      </c>
      <c r="J1211" t="s">
        <v>25</v>
      </c>
      <c r="K1211" t="s">
        <v>1034</v>
      </c>
      <c r="L1211" t="s">
        <v>41</v>
      </c>
      <c r="M1211">
        <v>90805</v>
      </c>
      <c r="N1211" t="s">
        <v>42</v>
      </c>
      <c r="O1211" t="s">
        <v>2818</v>
      </c>
      <c r="P1211" t="s">
        <v>44</v>
      </c>
      <c r="Q1211" t="s">
        <v>87</v>
      </c>
      <c r="R1211" t="s">
        <v>2819</v>
      </c>
      <c r="S1211">
        <v>6.7392000000000012</v>
      </c>
      <c r="T1211">
        <v>12.96</v>
      </c>
      <c r="U1211">
        <v>2</v>
      </c>
      <c r="V1211">
        <v>0</v>
      </c>
      <c r="W1211">
        <v>6.2207999999999997</v>
      </c>
      <c r="X1211">
        <v>0</v>
      </c>
      <c r="Y1211">
        <v>47.999999999999993</v>
      </c>
      <c r="Z1211">
        <v>0</v>
      </c>
      <c r="AA1211">
        <v>25.92</v>
      </c>
    </row>
    <row r="1212" spans="1:27" x14ac:dyDescent="0.3">
      <c r="A1212">
        <v>3043</v>
      </c>
      <c r="B1212" t="s">
        <v>4901</v>
      </c>
      <c r="C1212" s="1">
        <v>43048</v>
      </c>
      <c r="D1212" t="s">
        <v>7222</v>
      </c>
      <c r="E1212">
        <f>MONTH(Table1_2[[#This Row],[Order Date]])</f>
        <v>11</v>
      </c>
      <c r="F1212" t="s">
        <v>1134</v>
      </c>
      <c r="G1212" t="s">
        <v>4117</v>
      </c>
      <c r="H1212" t="s">
        <v>4118</v>
      </c>
      <c r="I1212" t="s">
        <v>98</v>
      </c>
      <c r="J1212" t="s">
        <v>25</v>
      </c>
      <c r="K1212" t="s">
        <v>1034</v>
      </c>
      <c r="L1212" t="s">
        <v>41</v>
      </c>
      <c r="M1212">
        <v>90805</v>
      </c>
      <c r="N1212" t="s">
        <v>42</v>
      </c>
      <c r="O1212" t="s">
        <v>4902</v>
      </c>
      <c r="P1212" t="s">
        <v>44</v>
      </c>
      <c r="Q1212" t="s">
        <v>157</v>
      </c>
      <c r="R1212" t="s">
        <v>4903</v>
      </c>
      <c r="S1212">
        <v>11.3118</v>
      </c>
      <c r="T1212">
        <v>22.18</v>
      </c>
      <c r="U1212">
        <v>2</v>
      </c>
      <c r="V1212">
        <v>0</v>
      </c>
      <c r="W1212">
        <v>10.8682</v>
      </c>
      <c r="X1212">
        <v>0</v>
      </c>
      <c r="Y1212">
        <v>49</v>
      </c>
      <c r="Z1212">
        <v>0</v>
      </c>
      <c r="AA1212">
        <v>44.36</v>
      </c>
    </row>
    <row r="1213" spans="1:27" x14ac:dyDescent="0.3">
      <c r="A1213">
        <v>3044</v>
      </c>
      <c r="B1213" t="s">
        <v>4901</v>
      </c>
      <c r="C1213" s="1">
        <v>43048</v>
      </c>
      <c r="D1213" t="s">
        <v>7222</v>
      </c>
      <c r="E1213">
        <f>MONTH(Table1_2[[#This Row],[Order Date]])</f>
        <v>11</v>
      </c>
      <c r="F1213" t="s">
        <v>1134</v>
      </c>
      <c r="G1213" t="s">
        <v>4117</v>
      </c>
      <c r="H1213" t="s">
        <v>4118</v>
      </c>
      <c r="I1213" t="s">
        <v>98</v>
      </c>
      <c r="J1213" t="s">
        <v>25</v>
      </c>
      <c r="K1213" t="s">
        <v>1034</v>
      </c>
      <c r="L1213" t="s">
        <v>41</v>
      </c>
      <c r="M1213">
        <v>90805</v>
      </c>
      <c r="N1213" t="s">
        <v>42</v>
      </c>
      <c r="O1213" t="s">
        <v>4904</v>
      </c>
      <c r="P1213" t="s">
        <v>30</v>
      </c>
      <c r="Q1213" t="s">
        <v>34</v>
      </c>
      <c r="R1213" t="s">
        <v>4905</v>
      </c>
      <c r="S1213">
        <v>1797.4879999999998</v>
      </c>
      <c r="T1213">
        <v>2054.2719999999999</v>
      </c>
      <c r="U1213">
        <v>8</v>
      </c>
      <c r="V1213">
        <v>0</v>
      </c>
      <c r="W1213">
        <v>256.78399999999999</v>
      </c>
      <c r="X1213">
        <v>0</v>
      </c>
      <c r="Y1213">
        <v>12.5</v>
      </c>
      <c r="Z1213">
        <v>0</v>
      </c>
      <c r="AA1213">
        <v>16434.175999999999</v>
      </c>
    </row>
    <row r="1214" spans="1:27" x14ac:dyDescent="0.3">
      <c r="A1214">
        <v>3046</v>
      </c>
      <c r="B1214" t="s">
        <v>4906</v>
      </c>
      <c r="C1214" s="1">
        <v>42897</v>
      </c>
      <c r="D1214" t="s">
        <v>7222</v>
      </c>
      <c r="E1214">
        <f>MONTH(Table1_2[[#This Row],[Order Date]])</f>
        <v>6</v>
      </c>
      <c r="F1214" t="s">
        <v>21</v>
      </c>
      <c r="G1214" t="s">
        <v>1833</v>
      </c>
      <c r="H1214" t="s">
        <v>1834</v>
      </c>
      <c r="I1214" t="s">
        <v>98</v>
      </c>
      <c r="J1214" t="s">
        <v>25</v>
      </c>
      <c r="K1214" t="s">
        <v>363</v>
      </c>
      <c r="L1214" t="s">
        <v>204</v>
      </c>
      <c r="M1214">
        <v>55407</v>
      </c>
      <c r="N1214" t="s">
        <v>101</v>
      </c>
      <c r="O1214" t="s">
        <v>4907</v>
      </c>
      <c r="P1214" t="s">
        <v>44</v>
      </c>
      <c r="Q1214" t="s">
        <v>66</v>
      </c>
      <c r="R1214" t="s">
        <v>4908</v>
      </c>
      <c r="S1214">
        <v>10.286000000000001</v>
      </c>
      <c r="T1214">
        <v>13.9</v>
      </c>
      <c r="U1214">
        <v>5</v>
      </c>
      <c r="V1214">
        <v>0</v>
      </c>
      <c r="W1214">
        <v>3.6139999999999999</v>
      </c>
      <c r="X1214">
        <v>0</v>
      </c>
      <c r="Y1214">
        <v>26</v>
      </c>
      <c r="Z1214">
        <v>0</v>
      </c>
      <c r="AA1214">
        <v>69.5</v>
      </c>
    </row>
    <row r="1215" spans="1:27" x14ac:dyDescent="0.3">
      <c r="A1215">
        <v>3047</v>
      </c>
      <c r="B1215" t="s">
        <v>4906</v>
      </c>
      <c r="C1215" s="1">
        <v>42897</v>
      </c>
      <c r="D1215" t="s">
        <v>7222</v>
      </c>
      <c r="E1215">
        <f>MONTH(Table1_2[[#This Row],[Order Date]])</f>
        <v>6</v>
      </c>
      <c r="F1215" t="s">
        <v>21</v>
      </c>
      <c r="G1215" t="s">
        <v>1833</v>
      </c>
      <c r="H1215" t="s">
        <v>1834</v>
      </c>
      <c r="I1215" t="s">
        <v>98</v>
      </c>
      <c r="J1215" t="s">
        <v>25</v>
      </c>
      <c r="K1215" t="s">
        <v>363</v>
      </c>
      <c r="L1215" t="s">
        <v>204</v>
      </c>
      <c r="M1215">
        <v>55407</v>
      </c>
      <c r="N1215" t="s">
        <v>101</v>
      </c>
      <c r="O1215" t="s">
        <v>2682</v>
      </c>
      <c r="P1215" t="s">
        <v>44</v>
      </c>
      <c r="Q1215" t="s">
        <v>87</v>
      </c>
      <c r="R1215" t="s">
        <v>169</v>
      </c>
      <c r="S1215">
        <v>14.245199999999999</v>
      </c>
      <c r="T1215">
        <v>26.38</v>
      </c>
      <c r="U1215">
        <v>1</v>
      </c>
      <c r="V1215">
        <v>0</v>
      </c>
      <c r="W1215">
        <v>12.1348</v>
      </c>
      <c r="X1215">
        <v>0</v>
      </c>
      <c r="Y1215">
        <v>46</v>
      </c>
      <c r="Z1215">
        <v>0</v>
      </c>
      <c r="AA1215">
        <v>26.38</v>
      </c>
    </row>
    <row r="1216" spans="1:27" x14ac:dyDescent="0.3">
      <c r="A1216">
        <v>3049</v>
      </c>
      <c r="B1216" t="s">
        <v>4909</v>
      </c>
      <c r="C1216" s="1">
        <v>42770</v>
      </c>
      <c r="D1216" t="s">
        <v>7222</v>
      </c>
      <c r="E1216">
        <f>MONTH(Table1_2[[#This Row],[Order Date]])</f>
        <v>2</v>
      </c>
      <c r="F1216" t="s">
        <v>171</v>
      </c>
      <c r="G1216" t="s">
        <v>4910</v>
      </c>
      <c r="H1216" t="s">
        <v>4911</v>
      </c>
      <c r="I1216" t="s">
        <v>98</v>
      </c>
      <c r="J1216" t="s">
        <v>25</v>
      </c>
      <c r="K1216" t="s">
        <v>441</v>
      </c>
      <c r="L1216" t="s">
        <v>1119</v>
      </c>
      <c r="M1216">
        <v>31907</v>
      </c>
      <c r="N1216" t="s">
        <v>28</v>
      </c>
      <c r="O1216" t="s">
        <v>481</v>
      </c>
      <c r="P1216" t="s">
        <v>30</v>
      </c>
      <c r="Q1216" t="s">
        <v>54</v>
      </c>
      <c r="R1216" t="s">
        <v>482</v>
      </c>
      <c r="S1216">
        <v>341.79399999999998</v>
      </c>
      <c r="T1216">
        <v>411.8</v>
      </c>
      <c r="U1216">
        <v>2</v>
      </c>
      <c r="V1216">
        <v>0</v>
      </c>
      <c r="W1216">
        <v>70.006</v>
      </c>
      <c r="X1216">
        <v>0</v>
      </c>
      <c r="Y1216">
        <v>17</v>
      </c>
      <c r="Z1216">
        <v>0</v>
      </c>
      <c r="AA1216">
        <v>823.6</v>
      </c>
    </row>
    <row r="1217" spans="1:27" x14ac:dyDescent="0.3">
      <c r="A1217">
        <v>3050</v>
      </c>
      <c r="B1217" t="s">
        <v>4909</v>
      </c>
      <c r="C1217" s="1">
        <v>42770</v>
      </c>
      <c r="D1217" t="s">
        <v>7222</v>
      </c>
      <c r="E1217">
        <f>MONTH(Table1_2[[#This Row],[Order Date]])</f>
        <v>2</v>
      </c>
      <c r="F1217" t="s">
        <v>171</v>
      </c>
      <c r="G1217" t="s">
        <v>4910</v>
      </c>
      <c r="H1217" t="s">
        <v>4911</v>
      </c>
      <c r="I1217" t="s">
        <v>98</v>
      </c>
      <c r="J1217" t="s">
        <v>25</v>
      </c>
      <c r="K1217" t="s">
        <v>441</v>
      </c>
      <c r="L1217" t="s">
        <v>1119</v>
      </c>
      <c r="M1217">
        <v>31907</v>
      </c>
      <c r="N1217" t="s">
        <v>28</v>
      </c>
      <c r="O1217" t="s">
        <v>1030</v>
      </c>
      <c r="P1217" t="s">
        <v>69</v>
      </c>
      <c r="Q1217" t="s">
        <v>147</v>
      </c>
      <c r="R1217" t="s">
        <v>1031</v>
      </c>
      <c r="S1217">
        <v>230.4</v>
      </c>
      <c r="T1217">
        <v>360</v>
      </c>
      <c r="U1217">
        <v>4</v>
      </c>
      <c r="V1217">
        <v>0</v>
      </c>
      <c r="W1217">
        <v>129.6</v>
      </c>
      <c r="X1217">
        <v>0</v>
      </c>
      <c r="Y1217">
        <v>36</v>
      </c>
      <c r="Z1217">
        <v>0</v>
      </c>
      <c r="AA1217">
        <v>1440</v>
      </c>
    </row>
    <row r="1218" spans="1:27" x14ac:dyDescent="0.3">
      <c r="A1218">
        <v>3051</v>
      </c>
      <c r="B1218" t="s">
        <v>4912</v>
      </c>
      <c r="C1218" s="1">
        <v>42896</v>
      </c>
      <c r="D1218" t="s">
        <v>7222</v>
      </c>
      <c r="E1218">
        <f>MONTH(Table1_2[[#This Row],[Order Date]])</f>
        <v>6</v>
      </c>
      <c r="F1218" t="s">
        <v>48</v>
      </c>
      <c r="G1218" t="s">
        <v>943</v>
      </c>
      <c r="H1218" t="s">
        <v>944</v>
      </c>
      <c r="I1218" t="s">
        <v>98</v>
      </c>
      <c r="J1218" t="s">
        <v>25</v>
      </c>
      <c r="K1218" t="s">
        <v>4913</v>
      </c>
      <c r="L1218" t="s">
        <v>4914</v>
      </c>
      <c r="M1218">
        <v>83642</v>
      </c>
      <c r="N1218" t="s">
        <v>42</v>
      </c>
      <c r="O1218" t="s">
        <v>4915</v>
      </c>
      <c r="P1218" t="s">
        <v>30</v>
      </c>
      <c r="Q1218" t="s">
        <v>63</v>
      </c>
      <c r="R1218" t="s">
        <v>4916</v>
      </c>
      <c r="S1218">
        <v>39.022800000000004</v>
      </c>
      <c r="T1218">
        <v>41.96</v>
      </c>
      <c r="U1218">
        <v>2</v>
      </c>
      <c r="V1218">
        <v>0</v>
      </c>
      <c r="W1218">
        <v>2.9371999999999998</v>
      </c>
      <c r="X1218">
        <v>0</v>
      </c>
      <c r="Y1218">
        <v>6.9999999999999991</v>
      </c>
      <c r="Z1218">
        <v>0</v>
      </c>
      <c r="AA1218">
        <v>83.92</v>
      </c>
    </row>
    <row r="1219" spans="1:27" x14ac:dyDescent="0.3">
      <c r="A1219">
        <v>3052</v>
      </c>
      <c r="B1219" t="s">
        <v>4912</v>
      </c>
      <c r="C1219" s="1">
        <v>42896</v>
      </c>
      <c r="D1219" t="s">
        <v>7222</v>
      </c>
      <c r="E1219">
        <f>MONTH(Table1_2[[#This Row],[Order Date]])</f>
        <v>6</v>
      </c>
      <c r="F1219" t="s">
        <v>48</v>
      </c>
      <c r="G1219" t="s">
        <v>943</v>
      </c>
      <c r="H1219" t="s">
        <v>944</v>
      </c>
      <c r="I1219" t="s">
        <v>98</v>
      </c>
      <c r="J1219" t="s">
        <v>25</v>
      </c>
      <c r="K1219" t="s">
        <v>4913</v>
      </c>
      <c r="L1219" t="s">
        <v>4914</v>
      </c>
      <c r="M1219">
        <v>83642</v>
      </c>
      <c r="N1219" t="s">
        <v>42</v>
      </c>
      <c r="O1219" t="s">
        <v>3482</v>
      </c>
      <c r="P1219" t="s">
        <v>44</v>
      </c>
      <c r="Q1219" t="s">
        <v>76</v>
      </c>
      <c r="R1219" t="s">
        <v>3483</v>
      </c>
      <c r="S1219">
        <v>161.7664</v>
      </c>
      <c r="T1219">
        <v>227.84</v>
      </c>
      <c r="U1219">
        <v>4</v>
      </c>
      <c r="V1219">
        <v>0</v>
      </c>
      <c r="W1219">
        <v>66.073599999999999</v>
      </c>
      <c r="X1219">
        <v>0</v>
      </c>
      <c r="Y1219">
        <v>28.999999999999996</v>
      </c>
      <c r="Z1219">
        <v>0</v>
      </c>
      <c r="AA1219">
        <v>911.36</v>
      </c>
    </row>
    <row r="1220" spans="1:27" x14ac:dyDescent="0.3">
      <c r="A1220">
        <v>3053</v>
      </c>
      <c r="B1220" t="s">
        <v>4912</v>
      </c>
      <c r="C1220" s="1">
        <v>42896</v>
      </c>
      <c r="D1220" t="s">
        <v>7222</v>
      </c>
      <c r="E1220">
        <f>MONTH(Table1_2[[#This Row],[Order Date]])</f>
        <v>6</v>
      </c>
      <c r="F1220" t="s">
        <v>48</v>
      </c>
      <c r="G1220" t="s">
        <v>943</v>
      </c>
      <c r="H1220" t="s">
        <v>944</v>
      </c>
      <c r="I1220" t="s">
        <v>98</v>
      </c>
      <c r="J1220" t="s">
        <v>25</v>
      </c>
      <c r="K1220" t="s">
        <v>4913</v>
      </c>
      <c r="L1220" t="s">
        <v>4914</v>
      </c>
      <c r="M1220">
        <v>83642</v>
      </c>
      <c r="N1220" t="s">
        <v>42</v>
      </c>
      <c r="O1220" t="s">
        <v>4044</v>
      </c>
      <c r="P1220" t="s">
        <v>44</v>
      </c>
      <c r="Q1220" t="s">
        <v>87</v>
      </c>
      <c r="R1220" t="s">
        <v>4045</v>
      </c>
      <c r="S1220">
        <v>19.728799999999996</v>
      </c>
      <c r="T1220">
        <v>37.94</v>
      </c>
      <c r="U1220">
        <v>2</v>
      </c>
      <c r="V1220">
        <v>0</v>
      </c>
      <c r="W1220">
        <v>18.211200000000002</v>
      </c>
      <c r="X1220">
        <v>0</v>
      </c>
      <c r="Y1220">
        <v>48.000000000000007</v>
      </c>
      <c r="Z1220">
        <v>0</v>
      </c>
      <c r="AA1220">
        <v>75.88</v>
      </c>
    </row>
    <row r="1221" spans="1:27" x14ac:dyDescent="0.3">
      <c r="A1221">
        <v>3054</v>
      </c>
      <c r="B1221" t="s">
        <v>4917</v>
      </c>
      <c r="C1221" s="1">
        <v>42617</v>
      </c>
      <c r="D1221" t="s">
        <v>7219</v>
      </c>
      <c r="E1221">
        <f>MONTH(Table1_2[[#This Row],[Order Date]])</f>
        <v>9</v>
      </c>
      <c r="F1221" t="s">
        <v>21</v>
      </c>
      <c r="G1221" t="s">
        <v>4918</v>
      </c>
      <c r="H1221" t="s">
        <v>4919</v>
      </c>
      <c r="I1221" t="s">
        <v>98</v>
      </c>
      <c r="J1221" t="s">
        <v>25</v>
      </c>
      <c r="K1221" t="s">
        <v>778</v>
      </c>
      <c r="L1221" t="s">
        <v>211</v>
      </c>
      <c r="M1221">
        <v>48227</v>
      </c>
      <c r="N1221" t="s">
        <v>101</v>
      </c>
      <c r="O1221" t="s">
        <v>4484</v>
      </c>
      <c r="P1221" t="s">
        <v>69</v>
      </c>
      <c r="Q1221" t="s">
        <v>70</v>
      </c>
      <c r="R1221" t="s">
        <v>4485</v>
      </c>
      <c r="S1221">
        <v>383.24599999999998</v>
      </c>
      <c r="T1221">
        <v>517.9</v>
      </c>
      <c r="U1221">
        <v>2</v>
      </c>
      <c r="V1221">
        <v>0</v>
      </c>
      <c r="W1221">
        <v>134.654</v>
      </c>
      <c r="X1221">
        <v>0</v>
      </c>
      <c r="Y1221">
        <v>26</v>
      </c>
      <c r="Z1221">
        <v>0</v>
      </c>
      <c r="AA1221">
        <v>1035.8</v>
      </c>
    </row>
    <row r="1222" spans="1:27" x14ac:dyDescent="0.3">
      <c r="A1222">
        <v>3055</v>
      </c>
      <c r="B1222" t="s">
        <v>4917</v>
      </c>
      <c r="C1222" s="1">
        <v>42617</v>
      </c>
      <c r="D1222" t="s">
        <v>7219</v>
      </c>
      <c r="E1222">
        <f>MONTH(Table1_2[[#This Row],[Order Date]])</f>
        <v>9</v>
      </c>
      <c r="F1222" t="s">
        <v>21</v>
      </c>
      <c r="G1222" t="s">
        <v>4918</v>
      </c>
      <c r="H1222" t="s">
        <v>4919</v>
      </c>
      <c r="I1222" t="s">
        <v>98</v>
      </c>
      <c r="J1222" t="s">
        <v>25</v>
      </c>
      <c r="K1222" t="s">
        <v>778</v>
      </c>
      <c r="L1222" t="s">
        <v>211</v>
      </c>
      <c r="M1222">
        <v>48227</v>
      </c>
      <c r="N1222" t="s">
        <v>101</v>
      </c>
      <c r="O1222" t="s">
        <v>1498</v>
      </c>
      <c r="P1222" t="s">
        <v>44</v>
      </c>
      <c r="Q1222" t="s">
        <v>73</v>
      </c>
      <c r="R1222" t="s">
        <v>1499</v>
      </c>
      <c r="S1222">
        <v>2.8512000000000004</v>
      </c>
      <c r="T1222">
        <v>5.28</v>
      </c>
      <c r="U1222">
        <v>2</v>
      </c>
      <c r="V1222">
        <v>0</v>
      </c>
      <c r="W1222">
        <v>2.4287999999999998</v>
      </c>
      <c r="X1222">
        <v>0</v>
      </c>
      <c r="Y1222">
        <v>46</v>
      </c>
      <c r="Z1222">
        <v>0</v>
      </c>
      <c r="AA1222">
        <v>10.56</v>
      </c>
    </row>
    <row r="1223" spans="1:27" x14ac:dyDescent="0.3">
      <c r="A1223">
        <v>3061</v>
      </c>
      <c r="B1223" t="s">
        <v>4922</v>
      </c>
      <c r="C1223" s="1">
        <v>42562</v>
      </c>
      <c r="D1223" t="s">
        <v>7219</v>
      </c>
      <c r="E1223">
        <f>MONTH(Table1_2[[#This Row],[Order Date]])</f>
        <v>7</v>
      </c>
      <c r="F1223" t="s">
        <v>48</v>
      </c>
      <c r="G1223" t="s">
        <v>4763</v>
      </c>
      <c r="H1223" t="s">
        <v>4764</v>
      </c>
      <c r="I1223" t="s">
        <v>39</v>
      </c>
      <c r="J1223" t="s">
        <v>25</v>
      </c>
      <c r="K1223" t="s">
        <v>541</v>
      </c>
      <c r="L1223" t="s">
        <v>442</v>
      </c>
      <c r="M1223">
        <v>43055</v>
      </c>
      <c r="N1223" t="s">
        <v>137</v>
      </c>
      <c r="O1223" t="s">
        <v>4025</v>
      </c>
      <c r="P1223" t="s">
        <v>69</v>
      </c>
      <c r="Q1223" t="s">
        <v>147</v>
      </c>
      <c r="R1223" t="s">
        <v>4026</v>
      </c>
      <c r="S1223">
        <v>97.480500000000006</v>
      </c>
      <c r="T1223">
        <v>119.976</v>
      </c>
      <c r="U1223">
        <v>3</v>
      </c>
      <c r="V1223">
        <v>0</v>
      </c>
      <c r="W1223">
        <v>22.4955</v>
      </c>
      <c r="X1223">
        <v>0</v>
      </c>
      <c r="Y1223">
        <v>18.75</v>
      </c>
      <c r="Z1223">
        <v>0</v>
      </c>
      <c r="AA1223">
        <v>359.928</v>
      </c>
    </row>
    <row r="1224" spans="1:27" x14ac:dyDescent="0.3">
      <c r="A1224">
        <v>3062</v>
      </c>
      <c r="B1224" t="s">
        <v>4923</v>
      </c>
      <c r="C1224" s="1">
        <v>42797</v>
      </c>
      <c r="D1224" t="s">
        <v>7222</v>
      </c>
      <c r="E1224">
        <f>MONTH(Table1_2[[#This Row],[Order Date]])</f>
        <v>3</v>
      </c>
      <c r="F1224" t="s">
        <v>48</v>
      </c>
      <c r="G1224" t="s">
        <v>4924</v>
      </c>
      <c r="H1224" t="s">
        <v>4925</v>
      </c>
      <c r="I1224" t="s">
        <v>24</v>
      </c>
      <c r="J1224" t="s">
        <v>25</v>
      </c>
      <c r="K1224" t="s">
        <v>718</v>
      </c>
      <c r="L1224" t="s">
        <v>100</v>
      </c>
      <c r="M1224">
        <v>75081</v>
      </c>
      <c r="N1224" t="s">
        <v>101</v>
      </c>
      <c r="O1224" t="s">
        <v>2618</v>
      </c>
      <c r="P1224" t="s">
        <v>44</v>
      </c>
      <c r="Q1224" t="s">
        <v>87</v>
      </c>
      <c r="R1224" t="s">
        <v>2619</v>
      </c>
      <c r="S1224">
        <v>17.135999999999999</v>
      </c>
      <c r="T1224">
        <v>26.88</v>
      </c>
      <c r="U1224">
        <v>8</v>
      </c>
      <c r="V1224">
        <v>0</v>
      </c>
      <c r="W1224">
        <v>9.7439999999999998</v>
      </c>
      <c r="X1224">
        <v>0</v>
      </c>
      <c r="Y1224">
        <v>36.25</v>
      </c>
      <c r="Z1224">
        <v>0</v>
      </c>
      <c r="AA1224">
        <v>215.04</v>
      </c>
    </row>
    <row r="1225" spans="1:27" x14ac:dyDescent="0.3">
      <c r="A1225">
        <v>3074</v>
      </c>
      <c r="B1225" t="s">
        <v>4936</v>
      </c>
      <c r="C1225" s="1">
        <v>42430</v>
      </c>
      <c r="D1225" t="s">
        <v>7219</v>
      </c>
      <c r="E1225">
        <f>MONTH(Table1_2[[#This Row],[Order Date]])</f>
        <v>3</v>
      </c>
      <c r="F1225" t="s">
        <v>171</v>
      </c>
      <c r="G1225" t="s">
        <v>1722</v>
      </c>
      <c r="H1225" t="s">
        <v>1723</v>
      </c>
      <c r="I1225" t="s">
        <v>24</v>
      </c>
      <c r="J1225" t="s">
        <v>25</v>
      </c>
      <c r="K1225" t="s">
        <v>40</v>
      </c>
      <c r="L1225" t="s">
        <v>41</v>
      </c>
      <c r="M1225">
        <v>90045</v>
      </c>
      <c r="N1225" t="s">
        <v>42</v>
      </c>
      <c r="O1225" t="s">
        <v>4184</v>
      </c>
      <c r="P1225" t="s">
        <v>44</v>
      </c>
      <c r="Q1225" t="s">
        <v>57</v>
      </c>
      <c r="R1225" t="s">
        <v>4185</v>
      </c>
      <c r="S1225">
        <v>85.844999999999999</v>
      </c>
      <c r="T1225">
        <v>114.46</v>
      </c>
      <c r="U1225">
        <v>2</v>
      </c>
      <c r="V1225">
        <v>0</v>
      </c>
      <c r="W1225">
        <v>28.614999999999998</v>
      </c>
      <c r="X1225">
        <v>0</v>
      </c>
      <c r="Y1225">
        <v>25</v>
      </c>
      <c r="Z1225">
        <v>0</v>
      </c>
      <c r="AA1225">
        <v>228.92</v>
      </c>
    </row>
    <row r="1226" spans="1:27" x14ac:dyDescent="0.3">
      <c r="A1226">
        <v>3075</v>
      </c>
      <c r="B1226" t="s">
        <v>4937</v>
      </c>
      <c r="C1226" s="1">
        <v>42073</v>
      </c>
      <c r="D1226" t="s">
        <v>7220</v>
      </c>
      <c r="E1226">
        <f>MONTH(Table1_2[[#This Row],[Order Date]])</f>
        <v>3</v>
      </c>
      <c r="F1226" t="s">
        <v>48</v>
      </c>
      <c r="G1226" t="s">
        <v>709</v>
      </c>
      <c r="H1226" t="s">
        <v>710</v>
      </c>
      <c r="I1226" t="s">
        <v>24</v>
      </c>
      <c r="J1226" t="s">
        <v>25</v>
      </c>
      <c r="K1226" t="s">
        <v>40</v>
      </c>
      <c r="L1226" t="s">
        <v>41</v>
      </c>
      <c r="M1226">
        <v>90032</v>
      </c>
      <c r="N1226" t="s">
        <v>42</v>
      </c>
      <c r="O1226" t="s">
        <v>2106</v>
      </c>
      <c r="P1226" t="s">
        <v>30</v>
      </c>
      <c r="Q1226" t="s">
        <v>31</v>
      </c>
      <c r="R1226" t="s">
        <v>2107</v>
      </c>
      <c r="S1226">
        <v>102.21119999999999</v>
      </c>
      <c r="T1226">
        <v>120.666</v>
      </c>
      <c r="U1226">
        <v>2</v>
      </c>
      <c r="V1226">
        <v>0</v>
      </c>
      <c r="W1226">
        <v>18.454799999999999</v>
      </c>
      <c r="X1226">
        <v>0</v>
      </c>
      <c r="Y1226">
        <v>15.294117647058822</v>
      </c>
      <c r="Z1226">
        <v>0</v>
      </c>
      <c r="AA1226">
        <v>241.33199999999999</v>
      </c>
    </row>
    <row r="1227" spans="1:27" x14ac:dyDescent="0.3">
      <c r="A1227">
        <v>3080</v>
      </c>
      <c r="B1227" t="s">
        <v>4938</v>
      </c>
      <c r="C1227" s="1">
        <v>42834</v>
      </c>
      <c r="D1227" t="s">
        <v>7222</v>
      </c>
      <c r="E1227">
        <f>MONTH(Table1_2[[#This Row],[Order Date]])</f>
        <v>4</v>
      </c>
      <c r="F1227" t="s">
        <v>171</v>
      </c>
      <c r="G1227" t="s">
        <v>4939</v>
      </c>
      <c r="H1227" t="s">
        <v>4940</v>
      </c>
      <c r="I1227" t="s">
        <v>98</v>
      </c>
      <c r="J1227" t="s">
        <v>25</v>
      </c>
      <c r="K1227" t="s">
        <v>4818</v>
      </c>
      <c r="L1227" t="s">
        <v>41</v>
      </c>
      <c r="M1227">
        <v>92307</v>
      </c>
      <c r="N1227" t="s">
        <v>42</v>
      </c>
      <c r="O1227" t="s">
        <v>1952</v>
      </c>
      <c r="P1227" t="s">
        <v>44</v>
      </c>
      <c r="Q1227" t="s">
        <v>87</v>
      </c>
      <c r="R1227" t="s">
        <v>1953</v>
      </c>
      <c r="S1227">
        <v>6.7392000000000012</v>
      </c>
      <c r="T1227">
        <v>12.96</v>
      </c>
      <c r="U1227">
        <v>2</v>
      </c>
      <c r="V1227">
        <v>0</v>
      </c>
      <c r="W1227">
        <v>6.2207999999999997</v>
      </c>
      <c r="X1227">
        <v>0</v>
      </c>
      <c r="Y1227">
        <v>47.999999999999993</v>
      </c>
      <c r="Z1227">
        <v>0</v>
      </c>
      <c r="AA1227">
        <v>25.92</v>
      </c>
    </row>
    <row r="1228" spans="1:27" x14ac:dyDescent="0.3">
      <c r="A1228">
        <v>3081</v>
      </c>
      <c r="B1228" t="s">
        <v>4938</v>
      </c>
      <c r="C1228" s="1">
        <v>42834</v>
      </c>
      <c r="D1228" t="s">
        <v>7222</v>
      </c>
      <c r="E1228">
        <f>MONTH(Table1_2[[#This Row],[Order Date]])</f>
        <v>4</v>
      </c>
      <c r="F1228" t="s">
        <v>171</v>
      </c>
      <c r="G1228" t="s">
        <v>4939</v>
      </c>
      <c r="H1228" t="s">
        <v>4940</v>
      </c>
      <c r="I1228" t="s">
        <v>98</v>
      </c>
      <c r="J1228" t="s">
        <v>25</v>
      </c>
      <c r="K1228" t="s">
        <v>4818</v>
      </c>
      <c r="L1228" t="s">
        <v>41</v>
      </c>
      <c r="M1228">
        <v>92307</v>
      </c>
      <c r="N1228" t="s">
        <v>42</v>
      </c>
      <c r="O1228" t="s">
        <v>2727</v>
      </c>
      <c r="P1228" t="s">
        <v>69</v>
      </c>
      <c r="Q1228" t="s">
        <v>70</v>
      </c>
      <c r="R1228" t="s">
        <v>2728</v>
      </c>
      <c r="S1228">
        <v>28.064400000000003</v>
      </c>
      <c r="T1228">
        <v>43.176000000000002</v>
      </c>
      <c r="U1228">
        <v>3</v>
      </c>
      <c r="V1228">
        <v>0</v>
      </c>
      <c r="W1228">
        <v>15.111599999999999</v>
      </c>
      <c r="X1228">
        <v>0</v>
      </c>
      <c r="Y1228">
        <v>35</v>
      </c>
      <c r="Z1228">
        <v>0</v>
      </c>
      <c r="AA1228">
        <v>129.52800000000002</v>
      </c>
    </row>
    <row r="1229" spans="1:27" x14ac:dyDescent="0.3">
      <c r="A1229">
        <v>3085</v>
      </c>
      <c r="B1229" t="s">
        <v>4941</v>
      </c>
      <c r="C1229" s="1">
        <v>42980</v>
      </c>
      <c r="D1229" t="s">
        <v>7222</v>
      </c>
      <c r="E1229">
        <f>MONTH(Table1_2[[#This Row],[Order Date]])</f>
        <v>9</v>
      </c>
      <c r="F1229" t="s">
        <v>48</v>
      </c>
      <c r="G1229" t="s">
        <v>4224</v>
      </c>
      <c r="H1229" t="s">
        <v>4225</v>
      </c>
      <c r="I1229" t="s">
        <v>24</v>
      </c>
      <c r="J1229" t="s">
        <v>25</v>
      </c>
      <c r="K1229" t="s">
        <v>167</v>
      </c>
      <c r="L1229" t="s">
        <v>100</v>
      </c>
      <c r="M1229">
        <v>77070</v>
      </c>
      <c r="N1229" t="s">
        <v>101</v>
      </c>
      <c r="O1229" t="s">
        <v>1317</v>
      </c>
      <c r="P1229" t="s">
        <v>44</v>
      </c>
      <c r="Q1229" t="s">
        <v>73</v>
      </c>
      <c r="R1229" t="s">
        <v>1318</v>
      </c>
      <c r="S1229">
        <v>669.87760000000003</v>
      </c>
      <c r="T1229">
        <v>252.78399999999999</v>
      </c>
      <c r="U1229">
        <v>4</v>
      </c>
      <c r="V1229">
        <v>0</v>
      </c>
      <c r="W1229">
        <v>-417.09359999999998</v>
      </c>
      <c r="X1229">
        <v>417.09359999999998</v>
      </c>
      <c r="Y1229">
        <v>-165</v>
      </c>
      <c r="Z1229">
        <v>165</v>
      </c>
      <c r="AA1229">
        <v>1011.136</v>
      </c>
    </row>
    <row r="1230" spans="1:27" x14ac:dyDescent="0.3">
      <c r="A1230">
        <v>3086</v>
      </c>
      <c r="B1230" t="s">
        <v>4941</v>
      </c>
      <c r="C1230" s="1">
        <v>42980</v>
      </c>
      <c r="D1230" t="s">
        <v>7222</v>
      </c>
      <c r="E1230">
        <f>MONTH(Table1_2[[#This Row],[Order Date]])</f>
        <v>9</v>
      </c>
      <c r="F1230" t="s">
        <v>48</v>
      </c>
      <c r="G1230" t="s">
        <v>4224</v>
      </c>
      <c r="H1230" t="s">
        <v>4225</v>
      </c>
      <c r="I1230" t="s">
        <v>24</v>
      </c>
      <c r="J1230" t="s">
        <v>25</v>
      </c>
      <c r="K1230" t="s">
        <v>167</v>
      </c>
      <c r="L1230" t="s">
        <v>100</v>
      </c>
      <c r="M1230">
        <v>77070</v>
      </c>
      <c r="N1230" t="s">
        <v>101</v>
      </c>
      <c r="O1230" t="s">
        <v>2181</v>
      </c>
      <c r="P1230" t="s">
        <v>69</v>
      </c>
      <c r="Q1230" t="s">
        <v>147</v>
      </c>
      <c r="R1230" t="s">
        <v>2182</v>
      </c>
      <c r="S1230">
        <v>111.98599999999999</v>
      </c>
      <c r="T1230">
        <v>127.98399999999999</v>
      </c>
      <c r="U1230">
        <v>2</v>
      </c>
      <c r="V1230">
        <v>0</v>
      </c>
      <c r="W1230">
        <v>15.997999999999999</v>
      </c>
      <c r="X1230">
        <v>0</v>
      </c>
      <c r="Y1230">
        <v>12.5</v>
      </c>
      <c r="Z1230">
        <v>0</v>
      </c>
      <c r="AA1230">
        <v>255.96799999999999</v>
      </c>
    </row>
    <row r="1231" spans="1:27" x14ac:dyDescent="0.3">
      <c r="A1231">
        <v>3087</v>
      </c>
      <c r="B1231" t="s">
        <v>4941</v>
      </c>
      <c r="C1231" s="1">
        <v>42980</v>
      </c>
      <c r="D1231" t="s">
        <v>7222</v>
      </c>
      <c r="E1231">
        <f>MONTH(Table1_2[[#This Row],[Order Date]])</f>
        <v>9</v>
      </c>
      <c r="F1231" t="s">
        <v>48</v>
      </c>
      <c r="G1231" t="s">
        <v>4224</v>
      </c>
      <c r="H1231" t="s">
        <v>4225</v>
      </c>
      <c r="I1231" t="s">
        <v>24</v>
      </c>
      <c r="J1231" t="s">
        <v>25</v>
      </c>
      <c r="K1231" t="s">
        <v>167</v>
      </c>
      <c r="L1231" t="s">
        <v>100</v>
      </c>
      <c r="M1231">
        <v>77070</v>
      </c>
      <c r="N1231" t="s">
        <v>101</v>
      </c>
      <c r="O1231" t="s">
        <v>4867</v>
      </c>
      <c r="P1231" t="s">
        <v>30</v>
      </c>
      <c r="Q1231" t="s">
        <v>63</v>
      </c>
      <c r="R1231" t="s">
        <v>4868</v>
      </c>
      <c r="S1231">
        <v>6.6731999999999996</v>
      </c>
      <c r="T1231">
        <v>3.984</v>
      </c>
      <c r="U1231">
        <v>2</v>
      </c>
      <c r="V1231">
        <v>0</v>
      </c>
      <c r="W1231">
        <v>-2.6892</v>
      </c>
      <c r="X1231">
        <v>2.6892</v>
      </c>
      <c r="Y1231">
        <v>-67.5</v>
      </c>
      <c r="Z1231">
        <v>67.5</v>
      </c>
      <c r="AA1231">
        <v>7.968</v>
      </c>
    </row>
    <row r="1232" spans="1:27" x14ac:dyDescent="0.3">
      <c r="A1232">
        <v>3088</v>
      </c>
      <c r="B1232" t="s">
        <v>4941</v>
      </c>
      <c r="C1232" s="1">
        <v>42980</v>
      </c>
      <c r="D1232" t="s">
        <v>7222</v>
      </c>
      <c r="E1232">
        <f>MONTH(Table1_2[[#This Row],[Order Date]])</f>
        <v>9</v>
      </c>
      <c r="F1232" t="s">
        <v>48</v>
      </c>
      <c r="G1232" t="s">
        <v>4224</v>
      </c>
      <c r="H1232" t="s">
        <v>4225</v>
      </c>
      <c r="I1232" t="s">
        <v>24</v>
      </c>
      <c r="J1232" t="s">
        <v>25</v>
      </c>
      <c r="K1232" t="s">
        <v>167</v>
      </c>
      <c r="L1232" t="s">
        <v>100</v>
      </c>
      <c r="M1232">
        <v>77070</v>
      </c>
      <c r="N1232" t="s">
        <v>101</v>
      </c>
      <c r="O1232" t="s">
        <v>2606</v>
      </c>
      <c r="P1232" t="s">
        <v>44</v>
      </c>
      <c r="Q1232" t="s">
        <v>76</v>
      </c>
      <c r="R1232" t="s">
        <v>2607</v>
      </c>
      <c r="S1232">
        <v>45.471999999999994</v>
      </c>
      <c r="T1232">
        <v>12.992000000000001</v>
      </c>
      <c r="U1232">
        <v>2</v>
      </c>
      <c r="V1232">
        <v>0</v>
      </c>
      <c r="W1232">
        <v>-32.479999999999997</v>
      </c>
      <c r="X1232">
        <v>32.479999999999997</v>
      </c>
      <c r="Y1232">
        <v>-249.99999999999994</v>
      </c>
      <c r="Z1232">
        <v>249.99999999999994</v>
      </c>
      <c r="AA1232">
        <v>25.984000000000002</v>
      </c>
    </row>
    <row r="1233" spans="1:27" x14ac:dyDescent="0.3">
      <c r="A1233">
        <v>3091</v>
      </c>
      <c r="B1233" t="s">
        <v>4944</v>
      </c>
      <c r="C1233" s="1">
        <v>42432</v>
      </c>
      <c r="D1233" t="s">
        <v>7219</v>
      </c>
      <c r="E1233">
        <f>MONTH(Table1_2[[#This Row],[Order Date]])</f>
        <v>3</v>
      </c>
      <c r="F1233" t="s">
        <v>48</v>
      </c>
      <c r="G1233" t="s">
        <v>60</v>
      </c>
      <c r="H1233" t="s">
        <v>61</v>
      </c>
      <c r="I1233" t="s">
        <v>24</v>
      </c>
      <c r="J1233" t="s">
        <v>25</v>
      </c>
      <c r="K1233" t="s">
        <v>541</v>
      </c>
      <c r="L1233" t="s">
        <v>217</v>
      </c>
      <c r="M1233">
        <v>19711</v>
      </c>
      <c r="N1233" t="s">
        <v>137</v>
      </c>
      <c r="O1233" t="s">
        <v>2206</v>
      </c>
      <c r="P1233" t="s">
        <v>44</v>
      </c>
      <c r="Q1233" t="s">
        <v>73</v>
      </c>
      <c r="R1233" t="s">
        <v>2207</v>
      </c>
      <c r="S1233">
        <v>228.40860000000001</v>
      </c>
      <c r="T1233">
        <v>447.86</v>
      </c>
      <c r="U1233">
        <v>7</v>
      </c>
      <c r="V1233">
        <v>0</v>
      </c>
      <c r="W1233">
        <v>219.45140000000001</v>
      </c>
      <c r="X1233">
        <v>0</v>
      </c>
      <c r="Y1233">
        <v>49</v>
      </c>
      <c r="Z1233">
        <v>0</v>
      </c>
      <c r="AA1233">
        <v>3135.02</v>
      </c>
    </row>
    <row r="1234" spans="1:27" x14ac:dyDescent="0.3">
      <c r="A1234">
        <v>3092</v>
      </c>
      <c r="B1234" t="s">
        <v>4944</v>
      </c>
      <c r="C1234" s="1">
        <v>42432</v>
      </c>
      <c r="D1234" t="s">
        <v>7219</v>
      </c>
      <c r="E1234">
        <f>MONTH(Table1_2[[#This Row],[Order Date]])</f>
        <v>3</v>
      </c>
      <c r="F1234" t="s">
        <v>48</v>
      </c>
      <c r="G1234" t="s">
        <v>60</v>
      </c>
      <c r="H1234" t="s">
        <v>61</v>
      </c>
      <c r="I1234" t="s">
        <v>24</v>
      </c>
      <c r="J1234" t="s">
        <v>25</v>
      </c>
      <c r="K1234" t="s">
        <v>541</v>
      </c>
      <c r="L1234" t="s">
        <v>217</v>
      </c>
      <c r="M1234">
        <v>19711</v>
      </c>
      <c r="N1234" t="s">
        <v>137</v>
      </c>
      <c r="O1234" t="s">
        <v>2197</v>
      </c>
      <c r="P1234" t="s">
        <v>69</v>
      </c>
      <c r="Q1234" t="s">
        <v>70</v>
      </c>
      <c r="R1234" t="s">
        <v>2198</v>
      </c>
      <c r="S1234">
        <v>350.36349999999999</v>
      </c>
      <c r="T1234">
        <v>479.95</v>
      </c>
      <c r="U1234">
        <v>5</v>
      </c>
      <c r="V1234">
        <v>0</v>
      </c>
      <c r="W1234">
        <v>129.5865</v>
      </c>
      <c r="X1234">
        <v>0</v>
      </c>
      <c r="Y1234">
        <v>27</v>
      </c>
      <c r="Z1234">
        <v>0</v>
      </c>
      <c r="AA1234">
        <v>2399.75</v>
      </c>
    </row>
    <row r="1235" spans="1:27" x14ac:dyDescent="0.3">
      <c r="A1235">
        <v>3093</v>
      </c>
      <c r="B1235" t="s">
        <v>4944</v>
      </c>
      <c r="C1235" s="1">
        <v>42432</v>
      </c>
      <c r="D1235" t="s">
        <v>7219</v>
      </c>
      <c r="E1235">
        <f>MONTH(Table1_2[[#This Row],[Order Date]])</f>
        <v>3</v>
      </c>
      <c r="F1235" t="s">
        <v>48</v>
      </c>
      <c r="G1235" t="s">
        <v>60</v>
      </c>
      <c r="H1235" t="s">
        <v>61</v>
      </c>
      <c r="I1235" t="s">
        <v>24</v>
      </c>
      <c r="J1235" t="s">
        <v>25</v>
      </c>
      <c r="K1235" t="s">
        <v>541</v>
      </c>
      <c r="L1235" t="s">
        <v>217</v>
      </c>
      <c r="M1235">
        <v>19711</v>
      </c>
      <c r="N1235" t="s">
        <v>137</v>
      </c>
      <c r="O1235" t="s">
        <v>4945</v>
      </c>
      <c r="P1235" t="s">
        <v>44</v>
      </c>
      <c r="Q1235" t="s">
        <v>87</v>
      </c>
      <c r="R1235" t="s">
        <v>4946</v>
      </c>
      <c r="S1235">
        <v>86.5488</v>
      </c>
      <c r="T1235">
        <v>166.44</v>
      </c>
      <c r="U1235">
        <v>3</v>
      </c>
      <c r="V1235">
        <v>0</v>
      </c>
      <c r="W1235">
        <v>79.891199999999998</v>
      </c>
      <c r="X1235">
        <v>0</v>
      </c>
      <c r="Y1235">
        <v>48</v>
      </c>
      <c r="Z1235">
        <v>0</v>
      </c>
      <c r="AA1235">
        <v>499.32</v>
      </c>
    </row>
    <row r="1236" spans="1:27" x14ac:dyDescent="0.3">
      <c r="A1236">
        <v>3104</v>
      </c>
      <c r="B1236" t="s">
        <v>4951</v>
      </c>
      <c r="C1236" s="1">
        <v>42594</v>
      </c>
      <c r="D1236" t="s">
        <v>7219</v>
      </c>
      <c r="E1236">
        <f>MONTH(Table1_2[[#This Row],[Order Date]])</f>
        <v>8</v>
      </c>
      <c r="F1236" t="s">
        <v>48</v>
      </c>
      <c r="G1236" t="s">
        <v>4688</v>
      </c>
      <c r="H1236" t="s">
        <v>4689</v>
      </c>
      <c r="I1236" t="s">
        <v>98</v>
      </c>
      <c r="J1236" t="s">
        <v>25</v>
      </c>
      <c r="K1236" t="s">
        <v>441</v>
      </c>
      <c r="L1236" t="s">
        <v>442</v>
      </c>
      <c r="M1236">
        <v>43229</v>
      </c>
      <c r="N1236" t="s">
        <v>137</v>
      </c>
      <c r="O1236" t="s">
        <v>4952</v>
      </c>
      <c r="P1236" t="s">
        <v>44</v>
      </c>
      <c r="Q1236" t="s">
        <v>73</v>
      </c>
      <c r="R1236" t="s">
        <v>4953</v>
      </c>
      <c r="S1236">
        <v>22.4588</v>
      </c>
      <c r="T1236">
        <v>12.957000000000001</v>
      </c>
      <c r="U1236">
        <v>7</v>
      </c>
      <c r="V1236">
        <v>0</v>
      </c>
      <c r="W1236">
        <v>-9.5017999999999994</v>
      </c>
      <c r="X1236">
        <v>9.5017999999999994</v>
      </c>
      <c r="Y1236">
        <v>-73.333333333333329</v>
      </c>
      <c r="Z1236">
        <v>73.333333333333329</v>
      </c>
      <c r="AA1236">
        <v>90.699000000000012</v>
      </c>
    </row>
    <row r="1237" spans="1:27" x14ac:dyDescent="0.3">
      <c r="A1237">
        <v>3107</v>
      </c>
      <c r="B1237" t="s">
        <v>4956</v>
      </c>
      <c r="C1237" s="1">
        <v>43015</v>
      </c>
      <c r="D1237" t="s">
        <v>7222</v>
      </c>
      <c r="E1237">
        <f>MONTH(Table1_2[[#This Row],[Order Date]])</f>
        <v>10</v>
      </c>
      <c r="F1237" t="s">
        <v>48</v>
      </c>
      <c r="G1237" t="s">
        <v>3069</v>
      </c>
      <c r="H1237" t="s">
        <v>3070</v>
      </c>
      <c r="I1237" t="s">
        <v>98</v>
      </c>
      <c r="J1237" t="s">
        <v>25</v>
      </c>
      <c r="K1237" t="s">
        <v>405</v>
      </c>
      <c r="L1237" t="s">
        <v>189</v>
      </c>
      <c r="M1237">
        <v>60505</v>
      </c>
      <c r="N1237" t="s">
        <v>101</v>
      </c>
      <c r="O1237" t="s">
        <v>2706</v>
      </c>
      <c r="P1237" t="s">
        <v>44</v>
      </c>
      <c r="Q1237" t="s">
        <v>57</v>
      </c>
      <c r="R1237" t="s">
        <v>2707</v>
      </c>
      <c r="S1237">
        <v>272.34839999999997</v>
      </c>
      <c r="T1237">
        <v>298.464</v>
      </c>
      <c r="U1237">
        <v>6</v>
      </c>
      <c r="V1237">
        <v>0</v>
      </c>
      <c r="W1237">
        <v>26.115600000000001</v>
      </c>
      <c r="X1237">
        <v>0</v>
      </c>
      <c r="Y1237">
        <v>8.75</v>
      </c>
      <c r="Z1237">
        <v>0</v>
      </c>
      <c r="AA1237">
        <v>1790.7840000000001</v>
      </c>
    </row>
    <row r="1238" spans="1:27" x14ac:dyDescent="0.3">
      <c r="A1238">
        <v>3119</v>
      </c>
      <c r="B1238" t="s">
        <v>4959</v>
      </c>
      <c r="C1238" s="1">
        <v>42314</v>
      </c>
      <c r="D1238" t="s">
        <v>7220</v>
      </c>
      <c r="E1238">
        <f>MONTH(Table1_2[[#This Row],[Order Date]])</f>
        <v>11</v>
      </c>
      <c r="F1238" t="s">
        <v>171</v>
      </c>
      <c r="G1238" t="s">
        <v>3715</v>
      </c>
      <c r="H1238" t="s">
        <v>3716</v>
      </c>
      <c r="I1238" t="s">
        <v>39</v>
      </c>
      <c r="J1238" t="s">
        <v>25</v>
      </c>
      <c r="K1238" t="s">
        <v>1544</v>
      </c>
      <c r="L1238" t="s">
        <v>52</v>
      </c>
      <c r="M1238">
        <v>33801</v>
      </c>
      <c r="N1238" t="s">
        <v>28</v>
      </c>
      <c r="O1238" t="s">
        <v>1053</v>
      </c>
      <c r="P1238" t="s">
        <v>30</v>
      </c>
      <c r="Q1238" t="s">
        <v>34</v>
      </c>
      <c r="R1238" t="s">
        <v>1054</v>
      </c>
      <c r="S1238">
        <v>1306.557</v>
      </c>
      <c r="T1238">
        <v>1123.92</v>
      </c>
      <c r="U1238">
        <v>5</v>
      </c>
      <c r="V1238">
        <v>0</v>
      </c>
      <c r="W1238">
        <v>-182.637</v>
      </c>
      <c r="X1238">
        <v>182.637</v>
      </c>
      <c r="Y1238">
        <v>-16.249999999999996</v>
      </c>
      <c r="Z1238">
        <v>16.249999999999996</v>
      </c>
      <c r="AA1238">
        <v>5619.6</v>
      </c>
    </row>
    <row r="1239" spans="1:27" x14ac:dyDescent="0.3">
      <c r="A1239">
        <v>3120</v>
      </c>
      <c r="B1239" t="s">
        <v>4959</v>
      </c>
      <c r="C1239" s="1">
        <v>42314</v>
      </c>
      <c r="D1239" t="s">
        <v>7220</v>
      </c>
      <c r="E1239">
        <f>MONTH(Table1_2[[#This Row],[Order Date]])</f>
        <v>11</v>
      </c>
      <c r="F1239" t="s">
        <v>171</v>
      </c>
      <c r="G1239" t="s">
        <v>3715</v>
      </c>
      <c r="H1239" t="s">
        <v>3716</v>
      </c>
      <c r="I1239" t="s">
        <v>39</v>
      </c>
      <c r="J1239" t="s">
        <v>25</v>
      </c>
      <c r="K1239" t="s">
        <v>1544</v>
      </c>
      <c r="L1239" t="s">
        <v>52</v>
      </c>
      <c r="M1239">
        <v>33801</v>
      </c>
      <c r="N1239" t="s">
        <v>28</v>
      </c>
      <c r="O1239" t="s">
        <v>1658</v>
      </c>
      <c r="P1239" t="s">
        <v>69</v>
      </c>
      <c r="Q1239" t="s">
        <v>70</v>
      </c>
      <c r="R1239" t="s">
        <v>1659</v>
      </c>
      <c r="S1239">
        <v>218.386</v>
      </c>
      <c r="T1239">
        <v>249.584</v>
      </c>
      <c r="U1239">
        <v>2</v>
      </c>
      <c r="V1239">
        <v>0</v>
      </c>
      <c r="W1239">
        <v>31.198</v>
      </c>
      <c r="X1239">
        <v>0</v>
      </c>
      <c r="Y1239">
        <v>12.5</v>
      </c>
      <c r="Z1239">
        <v>0</v>
      </c>
      <c r="AA1239">
        <v>499.16800000000001</v>
      </c>
    </row>
    <row r="1240" spans="1:27" x14ac:dyDescent="0.3">
      <c r="A1240">
        <v>3121</v>
      </c>
      <c r="B1240" t="s">
        <v>4959</v>
      </c>
      <c r="C1240" s="1">
        <v>42314</v>
      </c>
      <c r="D1240" t="s">
        <v>7220</v>
      </c>
      <c r="E1240">
        <f>MONTH(Table1_2[[#This Row],[Order Date]])</f>
        <v>11</v>
      </c>
      <c r="F1240" t="s">
        <v>171</v>
      </c>
      <c r="G1240" t="s">
        <v>3715</v>
      </c>
      <c r="H1240" t="s">
        <v>3716</v>
      </c>
      <c r="I1240" t="s">
        <v>39</v>
      </c>
      <c r="J1240" t="s">
        <v>25</v>
      </c>
      <c r="K1240" t="s">
        <v>1544</v>
      </c>
      <c r="L1240" t="s">
        <v>52</v>
      </c>
      <c r="M1240">
        <v>33801</v>
      </c>
      <c r="N1240" t="s">
        <v>28</v>
      </c>
      <c r="O1240" t="s">
        <v>4960</v>
      </c>
      <c r="P1240" t="s">
        <v>30</v>
      </c>
      <c r="Q1240" t="s">
        <v>63</v>
      </c>
      <c r="R1240" t="s">
        <v>4961</v>
      </c>
      <c r="S1240">
        <v>41.371199999999995</v>
      </c>
      <c r="T1240">
        <v>48.671999999999997</v>
      </c>
      <c r="U1240">
        <v>3</v>
      </c>
      <c r="V1240">
        <v>0</v>
      </c>
      <c r="W1240">
        <v>7.3007999999999997</v>
      </c>
      <c r="X1240">
        <v>0</v>
      </c>
      <c r="Y1240">
        <v>15</v>
      </c>
      <c r="Z1240">
        <v>0</v>
      </c>
      <c r="AA1240">
        <v>146.01599999999999</v>
      </c>
    </row>
    <row r="1241" spans="1:27" x14ac:dyDescent="0.3">
      <c r="A1241">
        <v>3122</v>
      </c>
      <c r="B1241" t="s">
        <v>4959</v>
      </c>
      <c r="C1241" s="1">
        <v>42314</v>
      </c>
      <c r="D1241" t="s">
        <v>7220</v>
      </c>
      <c r="E1241">
        <f>MONTH(Table1_2[[#This Row],[Order Date]])</f>
        <v>11</v>
      </c>
      <c r="F1241" t="s">
        <v>171</v>
      </c>
      <c r="G1241" t="s">
        <v>3715</v>
      </c>
      <c r="H1241" t="s">
        <v>3716</v>
      </c>
      <c r="I1241" t="s">
        <v>39</v>
      </c>
      <c r="J1241" t="s">
        <v>25</v>
      </c>
      <c r="K1241" t="s">
        <v>1544</v>
      </c>
      <c r="L1241" t="s">
        <v>52</v>
      </c>
      <c r="M1241">
        <v>33801</v>
      </c>
      <c r="N1241" t="s">
        <v>28</v>
      </c>
      <c r="O1241" t="s">
        <v>435</v>
      </c>
      <c r="P1241" t="s">
        <v>44</v>
      </c>
      <c r="Q1241" t="s">
        <v>66</v>
      </c>
      <c r="R1241" t="s">
        <v>436</v>
      </c>
      <c r="S1241">
        <v>53.171999999999997</v>
      </c>
      <c r="T1241">
        <v>60.768000000000001</v>
      </c>
      <c r="U1241">
        <v>2</v>
      </c>
      <c r="V1241">
        <v>0</v>
      </c>
      <c r="W1241">
        <v>7.5960000000000001</v>
      </c>
      <c r="X1241">
        <v>0</v>
      </c>
      <c r="Y1241">
        <v>12.5</v>
      </c>
      <c r="Z1241">
        <v>0</v>
      </c>
      <c r="AA1241">
        <v>121.536</v>
      </c>
    </row>
    <row r="1242" spans="1:27" x14ac:dyDescent="0.3">
      <c r="A1242">
        <v>3123</v>
      </c>
      <c r="B1242" t="s">
        <v>4959</v>
      </c>
      <c r="C1242" s="1">
        <v>42314</v>
      </c>
      <c r="D1242" t="s">
        <v>7220</v>
      </c>
      <c r="E1242">
        <f>MONTH(Table1_2[[#This Row],[Order Date]])</f>
        <v>11</v>
      </c>
      <c r="F1242" t="s">
        <v>171</v>
      </c>
      <c r="G1242" t="s">
        <v>3715</v>
      </c>
      <c r="H1242" t="s">
        <v>3716</v>
      </c>
      <c r="I1242" t="s">
        <v>39</v>
      </c>
      <c r="J1242" t="s">
        <v>25</v>
      </c>
      <c r="K1242" t="s">
        <v>1544</v>
      </c>
      <c r="L1242" t="s">
        <v>52</v>
      </c>
      <c r="M1242">
        <v>33801</v>
      </c>
      <c r="N1242" t="s">
        <v>28</v>
      </c>
      <c r="O1242" t="s">
        <v>959</v>
      </c>
      <c r="P1242" t="s">
        <v>44</v>
      </c>
      <c r="Q1242" t="s">
        <v>73</v>
      </c>
      <c r="R1242" t="s">
        <v>960</v>
      </c>
      <c r="S1242">
        <v>141.47999999999999</v>
      </c>
      <c r="T1242">
        <v>78.599999999999994</v>
      </c>
      <c r="U1242">
        <v>5</v>
      </c>
      <c r="V1242">
        <v>0</v>
      </c>
      <c r="W1242">
        <v>-62.88</v>
      </c>
      <c r="X1242">
        <v>62.88</v>
      </c>
      <c r="Y1242">
        <v>-80</v>
      </c>
      <c r="Z1242">
        <v>80</v>
      </c>
      <c r="AA1242">
        <v>393</v>
      </c>
    </row>
    <row r="1243" spans="1:27" x14ac:dyDescent="0.3">
      <c r="A1243">
        <v>3124</v>
      </c>
      <c r="B1243" t="s">
        <v>4959</v>
      </c>
      <c r="C1243" s="1">
        <v>42314</v>
      </c>
      <c r="D1243" t="s">
        <v>7220</v>
      </c>
      <c r="E1243">
        <f>MONTH(Table1_2[[#This Row],[Order Date]])</f>
        <v>11</v>
      </c>
      <c r="F1243" t="s">
        <v>171</v>
      </c>
      <c r="G1243" t="s">
        <v>3715</v>
      </c>
      <c r="H1243" t="s">
        <v>3716</v>
      </c>
      <c r="I1243" t="s">
        <v>39</v>
      </c>
      <c r="J1243" t="s">
        <v>25</v>
      </c>
      <c r="K1243" t="s">
        <v>1544</v>
      </c>
      <c r="L1243" t="s">
        <v>52</v>
      </c>
      <c r="M1243">
        <v>33801</v>
      </c>
      <c r="N1243" t="s">
        <v>28</v>
      </c>
      <c r="O1243" t="s">
        <v>4506</v>
      </c>
      <c r="P1243" t="s">
        <v>44</v>
      </c>
      <c r="Q1243" t="s">
        <v>73</v>
      </c>
      <c r="R1243" t="s">
        <v>4507</v>
      </c>
      <c r="S1243">
        <v>6.9079999999999995</v>
      </c>
      <c r="T1243">
        <v>3.7679999999999998</v>
      </c>
      <c r="U1243">
        <v>2</v>
      </c>
      <c r="V1243">
        <v>0</v>
      </c>
      <c r="W1243">
        <v>-3.14</v>
      </c>
      <c r="X1243">
        <v>3.14</v>
      </c>
      <c r="Y1243">
        <v>-83.333333333333343</v>
      </c>
      <c r="Z1243">
        <v>83.333333333333343</v>
      </c>
      <c r="AA1243">
        <v>7.5359999999999996</v>
      </c>
    </row>
    <row r="1244" spans="1:27" x14ac:dyDescent="0.3">
      <c r="A1244">
        <v>3125</v>
      </c>
      <c r="B1244" t="s">
        <v>4959</v>
      </c>
      <c r="C1244" s="1">
        <v>42314</v>
      </c>
      <c r="D1244" t="s">
        <v>7220</v>
      </c>
      <c r="E1244">
        <f>MONTH(Table1_2[[#This Row],[Order Date]])</f>
        <v>11</v>
      </c>
      <c r="F1244" t="s">
        <v>171</v>
      </c>
      <c r="G1244" t="s">
        <v>3715</v>
      </c>
      <c r="H1244" t="s">
        <v>3716</v>
      </c>
      <c r="I1244" t="s">
        <v>39</v>
      </c>
      <c r="J1244" t="s">
        <v>25</v>
      </c>
      <c r="K1244" t="s">
        <v>1544</v>
      </c>
      <c r="L1244" t="s">
        <v>52</v>
      </c>
      <c r="M1244">
        <v>33801</v>
      </c>
      <c r="N1244" t="s">
        <v>28</v>
      </c>
      <c r="O1244" t="s">
        <v>1626</v>
      </c>
      <c r="P1244" t="s">
        <v>44</v>
      </c>
      <c r="Q1244" t="s">
        <v>57</v>
      </c>
      <c r="R1244" t="s">
        <v>1627</v>
      </c>
      <c r="S1244">
        <v>984.79280000000006</v>
      </c>
      <c r="T1244">
        <v>1036.624</v>
      </c>
      <c r="U1244">
        <v>2</v>
      </c>
      <c r="V1244">
        <v>0</v>
      </c>
      <c r="W1244">
        <v>51.831200000000003</v>
      </c>
      <c r="X1244">
        <v>0</v>
      </c>
      <c r="Y1244">
        <v>5</v>
      </c>
      <c r="Z1244">
        <v>0</v>
      </c>
      <c r="AA1244">
        <v>2073.248</v>
      </c>
    </row>
    <row r="1245" spans="1:27" x14ac:dyDescent="0.3">
      <c r="A1245">
        <v>3126</v>
      </c>
      <c r="B1245" t="s">
        <v>4959</v>
      </c>
      <c r="C1245" s="1">
        <v>42314</v>
      </c>
      <c r="D1245" t="s">
        <v>7220</v>
      </c>
      <c r="E1245">
        <f>MONTH(Table1_2[[#This Row],[Order Date]])</f>
        <v>11</v>
      </c>
      <c r="F1245" t="s">
        <v>171</v>
      </c>
      <c r="G1245" t="s">
        <v>3715</v>
      </c>
      <c r="H1245" t="s">
        <v>3716</v>
      </c>
      <c r="I1245" t="s">
        <v>39</v>
      </c>
      <c r="J1245" t="s">
        <v>25</v>
      </c>
      <c r="K1245" t="s">
        <v>1544</v>
      </c>
      <c r="L1245" t="s">
        <v>52</v>
      </c>
      <c r="M1245">
        <v>33801</v>
      </c>
      <c r="N1245" t="s">
        <v>28</v>
      </c>
      <c r="O1245" t="s">
        <v>2372</v>
      </c>
      <c r="P1245" t="s">
        <v>44</v>
      </c>
      <c r="Q1245" t="s">
        <v>57</v>
      </c>
      <c r="R1245" t="s">
        <v>2373</v>
      </c>
      <c r="S1245">
        <v>542.66520000000003</v>
      </c>
      <c r="T1245">
        <v>563.80799999999999</v>
      </c>
      <c r="U1245">
        <v>4</v>
      </c>
      <c r="V1245">
        <v>0</v>
      </c>
      <c r="W1245">
        <v>21.142800000000001</v>
      </c>
      <c r="X1245">
        <v>0</v>
      </c>
      <c r="Y1245">
        <v>3.7500000000000004</v>
      </c>
      <c r="Z1245">
        <v>0</v>
      </c>
      <c r="AA1245">
        <v>2255.232</v>
      </c>
    </row>
    <row r="1246" spans="1:27" x14ac:dyDescent="0.3">
      <c r="A1246">
        <v>3127</v>
      </c>
      <c r="B1246" t="s">
        <v>4962</v>
      </c>
      <c r="C1246" s="1">
        <v>42956</v>
      </c>
      <c r="D1246" t="s">
        <v>7222</v>
      </c>
      <c r="E1246">
        <f>MONTH(Table1_2[[#This Row],[Order Date]])</f>
        <v>8</v>
      </c>
      <c r="F1246" t="s">
        <v>48</v>
      </c>
      <c r="G1246" t="s">
        <v>4963</v>
      </c>
      <c r="H1246" t="s">
        <v>4964</v>
      </c>
      <c r="I1246" t="s">
        <v>24</v>
      </c>
      <c r="J1246" t="s">
        <v>25</v>
      </c>
      <c r="K1246" t="s">
        <v>135</v>
      </c>
      <c r="L1246" t="s">
        <v>136</v>
      </c>
      <c r="M1246">
        <v>19134</v>
      </c>
      <c r="N1246" t="s">
        <v>137</v>
      </c>
      <c r="O1246" t="s">
        <v>2880</v>
      </c>
      <c r="P1246" t="s">
        <v>69</v>
      </c>
      <c r="Q1246" t="s">
        <v>70</v>
      </c>
      <c r="R1246" t="s">
        <v>4965</v>
      </c>
      <c r="S1246">
        <v>305.9248</v>
      </c>
      <c r="T1246">
        <v>258.52800000000002</v>
      </c>
      <c r="U1246">
        <v>2</v>
      </c>
      <c r="V1246">
        <v>0</v>
      </c>
      <c r="W1246">
        <v>-47.396799999999999</v>
      </c>
      <c r="X1246">
        <v>47.396799999999999</v>
      </c>
      <c r="Y1246">
        <v>-18.333333333333332</v>
      </c>
      <c r="Z1246">
        <v>18.333333333333332</v>
      </c>
      <c r="AA1246">
        <v>517.05600000000004</v>
      </c>
    </row>
    <row r="1247" spans="1:27" x14ac:dyDescent="0.3">
      <c r="A1247">
        <v>3128</v>
      </c>
      <c r="B1247" t="s">
        <v>4966</v>
      </c>
      <c r="C1247" s="1">
        <v>42776</v>
      </c>
      <c r="D1247" t="s">
        <v>7222</v>
      </c>
      <c r="E1247">
        <f>MONTH(Table1_2[[#This Row],[Order Date]])</f>
        <v>2</v>
      </c>
      <c r="F1247" t="s">
        <v>48</v>
      </c>
      <c r="G1247" t="s">
        <v>4815</v>
      </c>
      <c r="H1247" t="s">
        <v>4816</v>
      </c>
      <c r="I1247" t="s">
        <v>24</v>
      </c>
      <c r="J1247" t="s">
        <v>25</v>
      </c>
      <c r="K1247" t="s">
        <v>236</v>
      </c>
      <c r="L1247" t="s">
        <v>237</v>
      </c>
      <c r="M1247">
        <v>10011</v>
      </c>
      <c r="N1247" t="s">
        <v>137</v>
      </c>
      <c r="O1247" t="s">
        <v>4967</v>
      </c>
      <c r="P1247" t="s">
        <v>44</v>
      </c>
      <c r="Q1247" t="s">
        <v>87</v>
      </c>
      <c r="R1247" t="s">
        <v>4968</v>
      </c>
      <c r="S1247">
        <v>26.033599999999996</v>
      </c>
      <c r="T1247">
        <v>49.12</v>
      </c>
      <c r="U1247">
        <v>4</v>
      </c>
      <c r="V1247">
        <v>0</v>
      </c>
      <c r="W1247">
        <v>23.086400000000001</v>
      </c>
      <c r="X1247">
        <v>0</v>
      </c>
      <c r="Y1247">
        <v>47</v>
      </c>
      <c r="Z1247">
        <v>0</v>
      </c>
      <c r="AA1247">
        <v>196.48</v>
      </c>
    </row>
    <row r="1248" spans="1:27" x14ac:dyDescent="0.3">
      <c r="A1248">
        <v>3135</v>
      </c>
      <c r="B1248" t="s">
        <v>4971</v>
      </c>
      <c r="C1248" s="1">
        <v>43080</v>
      </c>
      <c r="D1248" t="s">
        <v>7222</v>
      </c>
      <c r="E1248">
        <f>MONTH(Table1_2[[#This Row],[Order Date]])</f>
        <v>12</v>
      </c>
      <c r="F1248" t="s">
        <v>48</v>
      </c>
      <c r="G1248" t="s">
        <v>492</v>
      </c>
      <c r="H1248" t="s">
        <v>493</v>
      </c>
      <c r="I1248" t="s">
        <v>98</v>
      </c>
      <c r="J1248" t="s">
        <v>25</v>
      </c>
      <c r="K1248" t="s">
        <v>718</v>
      </c>
      <c r="L1248" t="s">
        <v>100</v>
      </c>
      <c r="M1248">
        <v>75081</v>
      </c>
      <c r="N1248" t="s">
        <v>101</v>
      </c>
      <c r="O1248" t="s">
        <v>3265</v>
      </c>
      <c r="P1248" t="s">
        <v>44</v>
      </c>
      <c r="Q1248" t="s">
        <v>73</v>
      </c>
      <c r="R1248" t="s">
        <v>3266</v>
      </c>
      <c r="S1248">
        <v>76.400000000000006</v>
      </c>
      <c r="T1248">
        <v>30.56</v>
      </c>
      <c r="U1248">
        <v>5</v>
      </c>
      <c r="V1248">
        <v>0</v>
      </c>
      <c r="W1248">
        <v>-45.84</v>
      </c>
      <c r="X1248">
        <v>45.84</v>
      </c>
      <c r="Y1248">
        <v>-150.00000000000003</v>
      </c>
      <c r="Z1248">
        <v>150.00000000000003</v>
      </c>
      <c r="AA1248">
        <v>152.79999999999998</v>
      </c>
    </row>
    <row r="1249" spans="1:27" x14ac:dyDescent="0.3">
      <c r="A1249">
        <v>3136</v>
      </c>
      <c r="B1249" t="s">
        <v>4971</v>
      </c>
      <c r="C1249" s="1">
        <v>43080</v>
      </c>
      <c r="D1249" t="s">
        <v>7222</v>
      </c>
      <c r="E1249">
        <f>MONTH(Table1_2[[#This Row],[Order Date]])</f>
        <v>12</v>
      </c>
      <c r="F1249" t="s">
        <v>48</v>
      </c>
      <c r="G1249" t="s">
        <v>492</v>
      </c>
      <c r="H1249" t="s">
        <v>493</v>
      </c>
      <c r="I1249" t="s">
        <v>98</v>
      </c>
      <c r="J1249" t="s">
        <v>25</v>
      </c>
      <c r="K1249" t="s">
        <v>718</v>
      </c>
      <c r="L1249" t="s">
        <v>100</v>
      </c>
      <c r="M1249">
        <v>75081</v>
      </c>
      <c r="N1249" t="s">
        <v>101</v>
      </c>
      <c r="O1249" t="s">
        <v>1903</v>
      </c>
      <c r="P1249" t="s">
        <v>44</v>
      </c>
      <c r="Q1249" t="s">
        <v>57</v>
      </c>
      <c r="R1249" t="s">
        <v>1904</v>
      </c>
      <c r="S1249">
        <v>93.542400000000001</v>
      </c>
      <c r="T1249">
        <v>77.951999999999998</v>
      </c>
      <c r="U1249">
        <v>3</v>
      </c>
      <c r="V1249">
        <v>0</v>
      </c>
      <c r="W1249">
        <v>-15.590400000000001</v>
      </c>
      <c r="X1249">
        <v>15.590400000000001</v>
      </c>
      <c r="Y1249">
        <v>-20</v>
      </c>
      <c r="Z1249">
        <v>20</v>
      </c>
      <c r="AA1249">
        <v>233.85599999999999</v>
      </c>
    </row>
    <row r="1250" spans="1:27" x14ac:dyDescent="0.3">
      <c r="A1250">
        <v>3137</v>
      </c>
      <c r="B1250" t="s">
        <v>4971</v>
      </c>
      <c r="C1250" s="1">
        <v>43080</v>
      </c>
      <c r="D1250" t="s">
        <v>7222</v>
      </c>
      <c r="E1250">
        <f>MONTH(Table1_2[[#This Row],[Order Date]])</f>
        <v>12</v>
      </c>
      <c r="F1250" t="s">
        <v>48</v>
      </c>
      <c r="G1250" t="s">
        <v>492</v>
      </c>
      <c r="H1250" t="s">
        <v>493</v>
      </c>
      <c r="I1250" t="s">
        <v>98</v>
      </c>
      <c r="J1250" t="s">
        <v>25</v>
      </c>
      <c r="K1250" t="s">
        <v>718</v>
      </c>
      <c r="L1250" t="s">
        <v>100</v>
      </c>
      <c r="M1250">
        <v>75081</v>
      </c>
      <c r="N1250" t="s">
        <v>101</v>
      </c>
      <c r="O1250" t="s">
        <v>4972</v>
      </c>
      <c r="P1250" t="s">
        <v>69</v>
      </c>
      <c r="Q1250" t="s">
        <v>70</v>
      </c>
      <c r="R1250" t="s">
        <v>4973</v>
      </c>
      <c r="S1250">
        <v>59.493000000000002</v>
      </c>
      <c r="T1250">
        <v>67.992000000000004</v>
      </c>
      <c r="U1250">
        <v>1</v>
      </c>
      <c r="V1250">
        <v>0</v>
      </c>
      <c r="W1250">
        <v>8.4990000000000006</v>
      </c>
      <c r="X1250">
        <v>0</v>
      </c>
      <c r="Y1250">
        <v>12.5</v>
      </c>
      <c r="Z1250">
        <v>0</v>
      </c>
      <c r="AA1250">
        <v>67.992000000000004</v>
      </c>
    </row>
    <row r="1251" spans="1:27" x14ac:dyDescent="0.3">
      <c r="A1251">
        <v>3138</v>
      </c>
      <c r="B1251" t="s">
        <v>4971</v>
      </c>
      <c r="C1251" s="1">
        <v>43080</v>
      </c>
      <c r="D1251" t="s">
        <v>7222</v>
      </c>
      <c r="E1251">
        <f>MONTH(Table1_2[[#This Row],[Order Date]])</f>
        <v>12</v>
      </c>
      <c r="F1251" t="s">
        <v>48</v>
      </c>
      <c r="G1251" t="s">
        <v>492</v>
      </c>
      <c r="H1251" t="s">
        <v>493</v>
      </c>
      <c r="I1251" t="s">
        <v>98</v>
      </c>
      <c r="J1251" t="s">
        <v>25</v>
      </c>
      <c r="K1251" t="s">
        <v>718</v>
      </c>
      <c r="L1251" t="s">
        <v>100</v>
      </c>
      <c r="M1251">
        <v>75081</v>
      </c>
      <c r="N1251" t="s">
        <v>101</v>
      </c>
      <c r="O1251" t="s">
        <v>1968</v>
      </c>
      <c r="P1251" t="s">
        <v>44</v>
      </c>
      <c r="Q1251" t="s">
        <v>157</v>
      </c>
      <c r="R1251" t="s">
        <v>1969</v>
      </c>
      <c r="S1251">
        <v>7.7928000000000006</v>
      </c>
      <c r="T1251">
        <v>12.224</v>
      </c>
      <c r="U1251">
        <v>2</v>
      </c>
      <c r="V1251">
        <v>0</v>
      </c>
      <c r="W1251">
        <v>4.4311999999999996</v>
      </c>
      <c r="X1251">
        <v>0</v>
      </c>
      <c r="Y1251">
        <v>36.249999999999993</v>
      </c>
      <c r="Z1251">
        <v>0</v>
      </c>
      <c r="AA1251">
        <v>24.448</v>
      </c>
    </row>
    <row r="1252" spans="1:27" x14ac:dyDescent="0.3">
      <c r="A1252">
        <v>3139</v>
      </c>
      <c r="B1252" t="s">
        <v>4971</v>
      </c>
      <c r="C1252" s="1">
        <v>43080</v>
      </c>
      <c r="D1252" t="s">
        <v>7222</v>
      </c>
      <c r="E1252">
        <f>MONTH(Table1_2[[#This Row],[Order Date]])</f>
        <v>12</v>
      </c>
      <c r="F1252" t="s">
        <v>48</v>
      </c>
      <c r="G1252" t="s">
        <v>492</v>
      </c>
      <c r="H1252" t="s">
        <v>493</v>
      </c>
      <c r="I1252" t="s">
        <v>98</v>
      </c>
      <c r="J1252" t="s">
        <v>25</v>
      </c>
      <c r="K1252" t="s">
        <v>718</v>
      </c>
      <c r="L1252" t="s">
        <v>100</v>
      </c>
      <c r="M1252">
        <v>75081</v>
      </c>
      <c r="N1252" t="s">
        <v>101</v>
      </c>
      <c r="O1252" t="s">
        <v>3722</v>
      </c>
      <c r="P1252" t="s">
        <v>69</v>
      </c>
      <c r="Q1252" t="s">
        <v>147</v>
      </c>
      <c r="R1252" t="s">
        <v>3723</v>
      </c>
      <c r="S1252">
        <v>45.343800000000002</v>
      </c>
      <c r="T1252">
        <v>44.783999999999999</v>
      </c>
      <c r="U1252">
        <v>2</v>
      </c>
      <c r="V1252">
        <v>0</v>
      </c>
      <c r="W1252">
        <v>-0.55979999999999996</v>
      </c>
      <c r="X1252">
        <v>0.55979999999999996</v>
      </c>
      <c r="Y1252">
        <v>-1.25</v>
      </c>
      <c r="Z1252">
        <v>1.25</v>
      </c>
      <c r="AA1252">
        <v>89.567999999999998</v>
      </c>
    </row>
    <row r="1253" spans="1:27" x14ac:dyDescent="0.3">
      <c r="A1253">
        <v>3140</v>
      </c>
      <c r="B1253" t="s">
        <v>4971</v>
      </c>
      <c r="C1253" s="1">
        <v>43080</v>
      </c>
      <c r="D1253" t="s">
        <v>7222</v>
      </c>
      <c r="E1253">
        <f>MONTH(Table1_2[[#This Row],[Order Date]])</f>
        <v>12</v>
      </c>
      <c r="F1253" t="s">
        <v>48</v>
      </c>
      <c r="G1253" t="s">
        <v>492</v>
      </c>
      <c r="H1253" t="s">
        <v>493</v>
      </c>
      <c r="I1253" t="s">
        <v>98</v>
      </c>
      <c r="J1253" t="s">
        <v>25</v>
      </c>
      <c r="K1253" t="s">
        <v>718</v>
      </c>
      <c r="L1253" t="s">
        <v>100</v>
      </c>
      <c r="M1253">
        <v>75081</v>
      </c>
      <c r="N1253" t="s">
        <v>101</v>
      </c>
      <c r="O1253" t="s">
        <v>1002</v>
      </c>
      <c r="P1253" t="s">
        <v>30</v>
      </c>
      <c r="Q1253" t="s">
        <v>63</v>
      </c>
      <c r="R1253" t="s">
        <v>1003</v>
      </c>
      <c r="S1253">
        <v>40.555199999999999</v>
      </c>
      <c r="T1253">
        <v>22.847999999999999</v>
      </c>
      <c r="U1253">
        <v>3</v>
      </c>
      <c r="V1253">
        <v>0</v>
      </c>
      <c r="W1253">
        <v>-17.7072</v>
      </c>
      <c r="X1253">
        <v>17.7072</v>
      </c>
      <c r="Y1253">
        <v>-77.5</v>
      </c>
      <c r="Z1253">
        <v>77.5</v>
      </c>
      <c r="AA1253">
        <v>68.543999999999997</v>
      </c>
    </row>
    <row r="1254" spans="1:27" x14ac:dyDescent="0.3">
      <c r="A1254">
        <v>3142</v>
      </c>
      <c r="B1254" t="s">
        <v>4974</v>
      </c>
      <c r="C1254" s="1">
        <v>41985</v>
      </c>
      <c r="D1254" t="s">
        <v>7221</v>
      </c>
      <c r="E1254">
        <f>MONTH(Table1_2[[#This Row],[Order Date]])</f>
        <v>12</v>
      </c>
      <c r="F1254" t="s">
        <v>1134</v>
      </c>
      <c r="G1254" t="s">
        <v>2688</v>
      </c>
      <c r="H1254" t="s">
        <v>2689</v>
      </c>
      <c r="I1254" t="s">
        <v>39</v>
      </c>
      <c r="J1254" t="s">
        <v>25</v>
      </c>
      <c r="K1254" t="s">
        <v>602</v>
      </c>
      <c r="L1254" t="s">
        <v>100</v>
      </c>
      <c r="M1254">
        <v>78207</v>
      </c>
      <c r="N1254" t="s">
        <v>101</v>
      </c>
      <c r="O1254" t="s">
        <v>460</v>
      </c>
      <c r="P1254" t="s">
        <v>44</v>
      </c>
      <c r="Q1254" t="s">
        <v>73</v>
      </c>
      <c r="R1254" t="s">
        <v>461</v>
      </c>
      <c r="S1254">
        <v>547.01919999999996</v>
      </c>
      <c r="T1254">
        <v>210.392</v>
      </c>
      <c r="U1254">
        <v>2</v>
      </c>
      <c r="V1254">
        <v>0</v>
      </c>
      <c r="W1254">
        <v>-336.62720000000002</v>
      </c>
      <c r="X1254">
        <v>336.62720000000002</v>
      </c>
      <c r="Y1254">
        <v>-160</v>
      </c>
      <c r="Z1254">
        <v>160</v>
      </c>
      <c r="AA1254">
        <v>420.78399999999999</v>
      </c>
    </row>
    <row r="1255" spans="1:27" x14ac:dyDescent="0.3">
      <c r="A1255">
        <v>3145</v>
      </c>
      <c r="B1255" t="s">
        <v>4975</v>
      </c>
      <c r="C1255" s="1">
        <v>42499</v>
      </c>
      <c r="D1255" t="s">
        <v>7219</v>
      </c>
      <c r="E1255">
        <f>MONTH(Table1_2[[#This Row],[Order Date]])</f>
        <v>5</v>
      </c>
      <c r="F1255" t="s">
        <v>48</v>
      </c>
      <c r="G1255" t="s">
        <v>1843</v>
      </c>
      <c r="H1255" t="s">
        <v>1844</v>
      </c>
      <c r="I1255" t="s">
        <v>39</v>
      </c>
      <c r="J1255" t="s">
        <v>25</v>
      </c>
      <c r="K1255" t="s">
        <v>1086</v>
      </c>
      <c r="L1255" t="s">
        <v>100</v>
      </c>
      <c r="M1255">
        <v>78745</v>
      </c>
      <c r="N1255" t="s">
        <v>101</v>
      </c>
      <c r="O1255" t="s">
        <v>1590</v>
      </c>
      <c r="P1255" t="s">
        <v>30</v>
      </c>
      <c r="Q1255" t="s">
        <v>34</v>
      </c>
      <c r="R1255" t="s">
        <v>1591</v>
      </c>
      <c r="S1255">
        <v>372.64500000000004</v>
      </c>
      <c r="T1255">
        <v>347.80200000000002</v>
      </c>
      <c r="U1255">
        <v>7</v>
      </c>
      <c r="V1255">
        <v>0</v>
      </c>
      <c r="W1255">
        <v>-24.843</v>
      </c>
      <c r="X1255">
        <v>24.843</v>
      </c>
      <c r="Y1255">
        <v>-7.1428571428571423</v>
      </c>
      <c r="Z1255">
        <v>7.1428571428571423</v>
      </c>
      <c r="AA1255">
        <v>2434.614</v>
      </c>
    </row>
    <row r="1256" spans="1:27" x14ac:dyDescent="0.3">
      <c r="A1256">
        <v>3146</v>
      </c>
      <c r="B1256" t="s">
        <v>4976</v>
      </c>
      <c r="C1256" s="1">
        <v>43041</v>
      </c>
      <c r="D1256" t="s">
        <v>7222</v>
      </c>
      <c r="E1256">
        <f>MONTH(Table1_2[[#This Row],[Order Date]])</f>
        <v>11</v>
      </c>
      <c r="F1256" t="s">
        <v>21</v>
      </c>
      <c r="G1256" t="s">
        <v>4977</v>
      </c>
      <c r="H1256" t="s">
        <v>4978</v>
      </c>
      <c r="I1256" t="s">
        <v>39</v>
      </c>
      <c r="J1256" t="s">
        <v>25</v>
      </c>
      <c r="K1256" t="s">
        <v>92</v>
      </c>
      <c r="L1256" t="s">
        <v>93</v>
      </c>
      <c r="M1256">
        <v>98105</v>
      </c>
      <c r="N1256" t="s">
        <v>42</v>
      </c>
      <c r="O1256" t="s">
        <v>4979</v>
      </c>
      <c r="P1256" t="s">
        <v>30</v>
      </c>
      <c r="Q1256" t="s">
        <v>34</v>
      </c>
      <c r="R1256" t="s">
        <v>4980</v>
      </c>
      <c r="S1256">
        <v>854.78319999999997</v>
      </c>
      <c r="T1256">
        <v>963.13599999999997</v>
      </c>
      <c r="U1256">
        <v>4</v>
      </c>
      <c r="V1256">
        <v>0</v>
      </c>
      <c r="W1256">
        <v>108.3528</v>
      </c>
      <c r="X1256">
        <v>0</v>
      </c>
      <c r="Y1256">
        <v>11.25</v>
      </c>
      <c r="Z1256">
        <v>0</v>
      </c>
      <c r="AA1256">
        <v>3852.5439999999999</v>
      </c>
    </row>
    <row r="1257" spans="1:27" x14ac:dyDescent="0.3">
      <c r="A1257">
        <v>3147</v>
      </c>
      <c r="B1257" t="s">
        <v>4976</v>
      </c>
      <c r="C1257" s="1">
        <v>43041</v>
      </c>
      <c r="D1257" t="s">
        <v>7222</v>
      </c>
      <c r="E1257">
        <f>MONTH(Table1_2[[#This Row],[Order Date]])</f>
        <v>11</v>
      </c>
      <c r="F1257" t="s">
        <v>21</v>
      </c>
      <c r="G1257" t="s">
        <v>4977</v>
      </c>
      <c r="H1257" t="s">
        <v>4978</v>
      </c>
      <c r="I1257" t="s">
        <v>39</v>
      </c>
      <c r="J1257" t="s">
        <v>25</v>
      </c>
      <c r="K1257" t="s">
        <v>92</v>
      </c>
      <c r="L1257" t="s">
        <v>93</v>
      </c>
      <c r="M1257">
        <v>98105</v>
      </c>
      <c r="N1257" t="s">
        <v>42</v>
      </c>
      <c r="O1257" t="s">
        <v>2275</v>
      </c>
      <c r="P1257" t="s">
        <v>69</v>
      </c>
      <c r="Q1257" t="s">
        <v>70</v>
      </c>
      <c r="R1257" t="s">
        <v>2276</v>
      </c>
      <c r="S1257">
        <v>81.008099999999999</v>
      </c>
      <c r="T1257">
        <v>88.775999999999996</v>
      </c>
      <c r="U1257">
        <v>3</v>
      </c>
      <c r="V1257">
        <v>0</v>
      </c>
      <c r="W1257">
        <v>7.7679</v>
      </c>
      <c r="X1257">
        <v>0</v>
      </c>
      <c r="Y1257">
        <v>8.75</v>
      </c>
      <c r="Z1257">
        <v>0</v>
      </c>
      <c r="AA1257">
        <v>266.32799999999997</v>
      </c>
    </row>
    <row r="1258" spans="1:27" x14ac:dyDescent="0.3">
      <c r="A1258">
        <v>3149</v>
      </c>
      <c r="B1258" t="s">
        <v>4981</v>
      </c>
      <c r="C1258" s="1">
        <v>42557</v>
      </c>
      <c r="D1258" t="s">
        <v>7219</v>
      </c>
      <c r="E1258">
        <f>MONTH(Table1_2[[#This Row],[Order Date]])</f>
        <v>7</v>
      </c>
      <c r="F1258" t="s">
        <v>171</v>
      </c>
      <c r="G1258" t="s">
        <v>1985</v>
      </c>
      <c r="H1258" t="s">
        <v>1986</v>
      </c>
      <c r="I1258" t="s">
        <v>98</v>
      </c>
      <c r="J1258" t="s">
        <v>25</v>
      </c>
      <c r="K1258" t="s">
        <v>236</v>
      </c>
      <c r="L1258" t="s">
        <v>237</v>
      </c>
      <c r="M1258">
        <v>10035</v>
      </c>
      <c r="N1258" t="s">
        <v>137</v>
      </c>
      <c r="O1258" t="s">
        <v>1640</v>
      </c>
      <c r="P1258" t="s">
        <v>44</v>
      </c>
      <c r="Q1258" t="s">
        <v>87</v>
      </c>
      <c r="R1258" t="s">
        <v>1641</v>
      </c>
      <c r="S1258">
        <v>16.847999999999999</v>
      </c>
      <c r="T1258">
        <v>32.4</v>
      </c>
      <c r="U1258">
        <v>5</v>
      </c>
      <c r="V1258">
        <v>0</v>
      </c>
      <c r="W1258">
        <v>15.552</v>
      </c>
      <c r="X1258">
        <v>0</v>
      </c>
      <c r="Y1258">
        <v>48</v>
      </c>
      <c r="Z1258">
        <v>0</v>
      </c>
      <c r="AA1258">
        <v>162</v>
      </c>
    </row>
    <row r="1259" spans="1:27" x14ac:dyDescent="0.3">
      <c r="A1259">
        <v>3156</v>
      </c>
      <c r="B1259" t="s">
        <v>4986</v>
      </c>
      <c r="C1259" s="1">
        <v>41706</v>
      </c>
      <c r="D1259" t="s">
        <v>7221</v>
      </c>
      <c r="E1259">
        <f>MONTH(Table1_2[[#This Row],[Order Date]])</f>
        <v>3</v>
      </c>
      <c r="F1259" t="s">
        <v>21</v>
      </c>
      <c r="G1259" t="s">
        <v>4987</v>
      </c>
      <c r="H1259" t="s">
        <v>4988</v>
      </c>
      <c r="I1259" t="s">
        <v>98</v>
      </c>
      <c r="J1259" t="s">
        <v>25</v>
      </c>
      <c r="K1259" t="s">
        <v>3291</v>
      </c>
      <c r="L1259" t="s">
        <v>277</v>
      </c>
      <c r="M1259">
        <v>85301</v>
      </c>
      <c r="N1259" t="s">
        <v>42</v>
      </c>
      <c r="O1259" t="s">
        <v>3173</v>
      </c>
      <c r="P1259" t="s">
        <v>44</v>
      </c>
      <c r="Q1259" t="s">
        <v>87</v>
      </c>
      <c r="R1259" t="s">
        <v>3174</v>
      </c>
      <c r="S1259">
        <v>59.302799999999998</v>
      </c>
      <c r="T1259">
        <v>93.024000000000001</v>
      </c>
      <c r="U1259">
        <v>3</v>
      </c>
      <c r="V1259">
        <v>0</v>
      </c>
      <c r="W1259">
        <v>33.721200000000003</v>
      </c>
      <c r="X1259">
        <v>0</v>
      </c>
      <c r="Y1259">
        <v>36.250000000000007</v>
      </c>
      <c r="Z1259">
        <v>0</v>
      </c>
      <c r="AA1259">
        <v>279.072</v>
      </c>
    </row>
    <row r="1260" spans="1:27" x14ac:dyDescent="0.3">
      <c r="A1260">
        <v>3161</v>
      </c>
      <c r="B1260" t="s">
        <v>4989</v>
      </c>
      <c r="C1260" s="1">
        <v>41982</v>
      </c>
      <c r="D1260" t="s">
        <v>7221</v>
      </c>
      <c r="E1260">
        <f>MONTH(Table1_2[[#This Row],[Order Date]])</f>
        <v>12</v>
      </c>
      <c r="F1260" t="s">
        <v>21</v>
      </c>
      <c r="G1260" t="s">
        <v>4990</v>
      </c>
      <c r="H1260" t="s">
        <v>4991</v>
      </c>
      <c r="I1260" t="s">
        <v>24</v>
      </c>
      <c r="J1260" t="s">
        <v>25</v>
      </c>
      <c r="K1260" t="s">
        <v>167</v>
      </c>
      <c r="L1260" t="s">
        <v>100</v>
      </c>
      <c r="M1260">
        <v>77070</v>
      </c>
      <c r="N1260" t="s">
        <v>101</v>
      </c>
      <c r="O1260" t="s">
        <v>4992</v>
      </c>
      <c r="P1260" t="s">
        <v>44</v>
      </c>
      <c r="Q1260" t="s">
        <v>73</v>
      </c>
      <c r="R1260" t="s">
        <v>4993</v>
      </c>
      <c r="S1260">
        <v>13.209</v>
      </c>
      <c r="T1260">
        <v>5.18</v>
      </c>
      <c r="U1260">
        <v>5</v>
      </c>
      <c r="V1260">
        <v>0</v>
      </c>
      <c r="W1260">
        <v>-8.0289999999999999</v>
      </c>
      <c r="X1260">
        <v>8.0289999999999999</v>
      </c>
      <c r="Y1260">
        <v>-155</v>
      </c>
      <c r="Z1260">
        <v>155</v>
      </c>
      <c r="AA1260">
        <v>25.9</v>
      </c>
    </row>
    <row r="1261" spans="1:27" x14ac:dyDescent="0.3">
      <c r="A1261">
        <v>3175</v>
      </c>
      <c r="B1261" t="s">
        <v>4998</v>
      </c>
      <c r="C1261" s="1">
        <v>43050</v>
      </c>
      <c r="D1261" t="s">
        <v>7222</v>
      </c>
      <c r="E1261">
        <f>MONTH(Table1_2[[#This Row],[Order Date]])</f>
        <v>11</v>
      </c>
      <c r="F1261" t="s">
        <v>48</v>
      </c>
      <c r="G1261" t="s">
        <v>1578</v>
      </c>
      <c r="H1261" t="s">
        <v>1579</v>
      </c>
      <c r="I1261" t="s">
        <v>24</v>
      </c>
      <c r="J1261" t="s">
        <v>25</v>
      </c>
      <c r="K1261" t="s">
        <v>778</v>
      </c>
      <c r="L1261" t="s">
        <v>211</v>
      </c>
      <c r="M1261">
        <v>48227</v>
      </c>
      <c r="N1261" t="s">
        <v>101</v>
      </c>
      <c r="O1261" t="s">
        <v>4999</v>
      </c>
      <c r="P1261" t="s">
        <v>44</v>
      </c>
      <c r="Q1261" t="s">
        <v>66</v>
      </c>
      <c r="R1261" t="s">
        <v>5000</v>
      </c>
      <c r="S1261">
        <v>130.93920000000003</v>
      </c>
      <c r="T1261">
        <v>181.86</v>
      </c>
      <c r="U1261">
        <v>7</v>
      </c>
      <c r="V1261">
        <v>0</v>
      </c>
      <c r="W1261">
        <v>50.9208</v>
      </c>
      <c r="X1261">
        <v>0</v>
      </c>
      <c r="Y1261">
        <v>27.999999999999996</v>
      </c>
      <c r="Z1261">
        <v>0</v>
      </c>
      <c r="AA1261">
        <v>1273.02</v>
      </c>
    </row>
    <row r="1262" spans="1:27" x14ac:dyDescent="0.3">
      <c r="A1262">
        <v>3178</v>
      </c>
      <c r="B1262" t="s">
        <v>5001</v>
      </c>
      <c r="C1262" s="1">
        <v>43017</v>
      </c>
      <c r="D1262" t="s">
        <v>7222</v>
      </c>
      <c r="E1262">
        <f>MONTH(Table1_2[[#This Row],[Order Date]])</f>
        <v>10</v>
      </c>
      <c r="F1262" t="s">
        <v>1134</v>
      </c>
      <c r="G1262" t="s">
        <v>989</v>
      </c>
      <c r="H1262" t="s">
        <v>990</v>
      </c>
      <c r="I1262" t="s">
        <v>24</v>
      </c>
      <c r="J1262" t="s">
        <v>25</v>
      </c>
      <c r="K1262" t="s">
        <v>236</v>
      </c>
      <c r="L1262" t="s">
        <v>237</v>
      </c>
      <c r="M1262">
        <v>10024</v>
      </c>
      <c r="N1262" t="s">
        <v>137</v>
      </c>
      <c r="O1262" t="s">
        <v>3095</v>
      </c>
      <c r="P1262" t="s">
        <v>44</v>
      </c>
      <c r="Q1262" t="s">
        <v>87</v>
      </c>
      <c r="R1262" t="s">
        <v>3096</v>
      </c>
      <c r="S1262">
        <v>9.7552000000000021</v>
      </c>
      <c r="T1262">
        <v>18.760000000000002</v>
      </c>
      <c r="U1262">
        <v>2</v>
      </c>
      <c r="V1262">
        <v>0</v>
      </c>
      <c r="W1262">
        <v>9.0047999999999995</v>
      </c>
      <c r="X1262">
        <v>0</v>
      </c>
      <c r="Y1262">
        <v>47.999999999999993</v>
      </c>
      <c r="Z1262">
        <v>0</v>
      </c>
      <c r="AA1262">
        <v>37.520000000000003</v>
      </c>
    </row>
    <row r="1263" spans="1:27" x14ac:dyDescent="0.3">
      <c r="A1263">
        <v>3179</v>
      </c>
      <c r="B1263" t="s">
        <v>5002</v>
      </c>
      <c r="C1263" s="1">
        <v>42867</v>
      </c>
      <c r="D1263" t="s">
        <v>7222</v>
      </c>
      <c r="E1263">
        <f>MONTH(Table1_2[[#This Row],[Order Date]])</f>
        <v>5</v>
      </c>
      <c r="F1263" t="s">
        <v>48</v>
      </c>
      <c r="G1263" t="s">
        <v>2947</v>
      </c>
      <c r="H1263" t="s">
        <v>2948</v>
      </c>
      <c r="I1263" t="s">
        <v>39</v>
      </c>
      <c r="J1263" t="s">
        <v>25</v>
      </c>
      <c r="K1263" t="s">
        <v>236</v>
      </c>
      <c r="L1263" t="s">
        <v>237</v>
      </c>
      <c r="M1263">
        <v>10011</v>
      </c>
      <c r="N1263" t="s">
        <v>137</v>
      </c>
      <c r="O1263" t="s">
        <v>62</v>
      </c>
      <c r="P1263" t="s">
        <v>30</v>
      </c>
      <c r="Q1263" t="s">
        <v>63</v>
      </c>
      <c r="R1263" t="s">
        <v>64</v>
      </c>
      <c r="S1263">
        <v>14.8674</v>
      </c>
      <c r="T1263">
        <v>20.94</v>
      </c>
      <c r="U1263">
        <v>3</v>
      </c>
      <c r="V1263">
        <v>0</v>
      </c>
      <c r="W1263">
        <v>6.0726000000000004</v>
      </c>
      <c r="X1263">
        <v>0</v>
      </c>
      <c r="Y1263">
        <v>28.999999999999996</v>
      </c>
      <c r="Z1263">
        <v>0</v>
      </c>
      <c r="AA1263">
        <v>62.820000000000007</v>
      </c>
    </row>
    <row r="1264" spans="1:27" x14ac:dyDescent="0.3">
      <c r="A1264">
        <v>3180</v>
      </c>
      <c r="B1264" t="s">
        <v>5002</v>
      </c>
      <c r="C1264" s="1">
        <v>42867</v>
      </c>
      <c r="D1264" t="s">
        <v>7222</v>
      </c>
      <c r="E1264">
        <f>MONTH(Table1_2[[#This Row],[Order Date]])</f>
        <v>5</v>
      </c>
      <c r="F1264" t="s">
        <v>48</v>
      </c>
      <c r="G1264" t="s">
        <v>2947</v>
      </c>
      <c r="H1264" t="s">
        <v>2948</v>
      </c>
      <c r="I1264" t="s">
        <v>39</v>
      </c>
      <c r="J1264" t="s">
        <v>25</v>
      </c>
      <c r="K1264" t="s">
        <v>236</v>
      </c>
      <c r="L1264" t="s">
        <v>237</v>
      </c>
      <c r="M1264">
        <v>10011</v>
      </c>
      <c r="N1264" t="s">
        <v>137</v>
      </c>
      <c r="O1264" t="s">
        <v>542</v>
      </c>
      <c r="P1264" t="s">
        <v>30</v>
      </c>
      <c r="Q1264" t="s">
        <v>63</v>
      </c>
      <c r="R1264" t="s">
        <v>543</v>
      </c>
      <c r="S1264">
        <v>40.489199999999997</v>
      </c>
      <c r="T1264">
        <v>58.68</v>
      </c>
      <c r="U1264">
        <v>2</v>
      </c>
      <c r="V1264">
        <v>0</v>
      </c>
      <c r="W1264">
        <v>18.190799999999999</v>
      </c>
      <c r="X1264">
        <v>0</v>
      </c>
      <c r="Y1264">
        <v>31</v>
      </c>
      <c r="Z1264">
        <v>0</v>
      </c>
      <c r="AA1264">
        <v>117.36</v>
      </c>
    </row>
    <row r="1265" spans="1:27" x14ac:dyDescent="0.3">
      <c r="A1265">
        <v>3181</v>
      </c>
      <c r="B1265" t="s">
        <v>5002</v>
      </c>
      <c r="C1265" s="1">
        <v>42867</v>
      </c>
      <c r="D1265" t="s">
        <v>7222</v>
      </c>
      <c r="E1265">
        <f>MONTH(Table1_2[[#This Row],[Order Date]])</f>
        <v>5</v>
      </c>
      <c r="F1265" t="s">
        <v>48</v>
      </c>
      <c r="G1265" t="s">
        <v>2947</v>
      </c>
      <c r="H1265" t="s">
        <v>2948</v>
      </c>
      <c r="I1265" t="s">
        <v>39</v>
      </c>
      <c r="J1265" t="s">
        <v>25</v>
      </c>
      <c r="K1265" t="s">
        <v>236</v>
      </c>
      <c r="L1265" t="s">
        <v>237</v>
      </c>
      <c r="M1265">
        <v>10011</v>
      </c>
      <c r="N1265" t="s">
        <v>137</v>
      </c>
      <c r="O1265" t="s">
        <v>1588</v>
      </c>
      <c r="P1265" t="s">
        <v>44</v>
      </c>
      <c r="Q1265" t="s">
        <v>76</v>
      </c>
      <c r="R1265" t="s">
        <v>1589</v>
      </c>
      <c r="S1265">
        <v>186.077</v>
      </c>
      <c r="T1265">
        <v>254.9</v>
      </c>
      <c r="U1265">
        <v>5</v>
      </c>
      <c r="V1265">
        <v>0</v>
      </c>
      <c r="W1265">
        <v>68.822999999999993</v>
      </c>
      <c r="X1265">
        <v>0</v>
      </c>
      <c r="Y1265">
        <v>26.999999999999996</v>
      </c>
      <c r="Z1265">
        <v>0</v>
      </c>
      <c r="AA1265">
        <v>1274.5</v>
      </c>
    </row>
    <row r="1266" spans="1:27" x14ac:dyDescent="0.3">
      <c r="A1266">
        <v>3182</v>
      </c>
      <c r="B1266" t="s">
        <v>5003</v>
      </c>
      <c r="C1266" s="1">
        <v>42989</v>
      </c>
      <c r="D1266" t="s">
        <v>7222</v>
      </c>
      <c r="E1266">
        <f>MONTH(Table1_2[[#This Row],[Order Date]])</f>
        <v>9</v>
      </c>
      <c r="F1266" t="s">
        <v>21</v>
      </c>
      <c r="G1266" t="s">
        <v>2214</v>
      </c>
      <c r="H1266" t="s">
        <v>2215</v>
      </c>
      <c r="I1266" t="s">
        <v>39</v>
      </c>
      <c r="J1266" t="s">
        <v>25</v>
      </c>
      <c r="K1266" t="s">
        <v>343</v>
      </c>
      <c r="L1266" t="s">
        <v>2323</v>
      </c>
      <c r="M1266">
        <v>21044</v>
      </c>
      <c r="N1266" t="s">
        <v>137</v>
      </c>
      <c r="O1266" t="s">
        <v>1815</v>
      </c>
      <c r="P1266" t="s">
        <v>44</v>
      </c>
      <c r="Q1266" t="s">
        <v>73</v>
      </c>
      <c r="R1266" t="s">
        <v>1816</v>
      </c>
      <c r="S1266">
        <v>5.2056000000000004</v>
      </c>
      <c r="T1266">
        <v>9.64</v>
      </c>
      <c r="U1266">
        <v>2</v>
      </c>
      <c r="V1266">
        <v>0</v>
      </c>
      <c r="W1266">
        <v>4.4344000000000001</v>
      </c>
      <c r="X1266">
        <v>0</v>
      </c>
      <c r="Y1266">
        <v>46</v>
      </c>
      <c r="Z1266">
        <v>0</v>
      </c>
      <c r="AA1266">
        <v>19.28</v>
      </c>
    </row>
    <row r="1267" spans="1:27" x14ac:dyDescent="0.3">
      <c r="A1267">
        <v>3183</v>
      </c>
      <c r="B1267" t="s">
        <v>5003</v>
      </c>
      <c r="C1267" s="1">
        <v>42989</v>
      </c>
      <c r="D1267" t="s">
        <v>7222</v>
      </c>
      <c r="E1267">
        <f>MONTH(Table1_2[[#This Row],[Order Date]])</f>
        <v>9</v>
      </c>
      <c r="F1267" t="s">
        <v>21</v>
      </c>
      <c r="G1267" t="s">
        <v>2214</v>
      </c>
      <c r="H1267" t="s">
        <v>2215</v>
      </c>
      <c r="I1267" t="s">
        <v>39</v>
      </c>
      <c r="J1267" t="s">
        <v>25</v>
      </c>
      <c r="K1267" t="s">
        <v>343</v>
      </c>
      <c r="L1267" t="s">
        <v>2323</v>
      </c>
      <c r="M1267">
        <v>21044</v>
      </c>
      <c r="N1267" t="s">
        <v>137</v>
      </c>
      <c r="O1267" t="s">
        <v>2370</v>
      </c>
      <c r="P1267" t="s">
        <v>69</v>
      </c>
      <c r="Q1267" t="s">
        <v>147</v>
      </c>
      <c r="R1267" t="s">
        <v>2371</v>
      </c>
      <c r="S1267">
        <v>471.17340000000002</v>
      </c>
      <c r="T1267">
        <v>826.62</v>
      </c>
      <c r="U1267">
        <v>3</v>
      </c>
      <c r="V1267">
        <v>0</v>
      </c>
      <c r="W1267">
        <v>355.44659999999999</v>
      </c>
      <c r="X1267">
        <v>0</v>
      </c>
      <c r="Y1267">
        <v>43</v>
      </c>
      <c r="Z1267">
        <v>0</v>
      </c>
      <c r="AA1267">
        <v>2479.86</v>
      </c>
    </row>
    <row r="1268" spans="1:27" x14ac:dyDescent="0.3">
      <c r="A1268">
        <v>3184</v>
      </c>
      <c r="B1268" t="s">
        <v>5003</v>
      </c>
      <c r="C1268" s="1">
        <v>42989</v>
      </c>
      <c r="D1268" t="s">
        <v>7222</v>
      </c>
      <c r="E1268">
        <f>MONTH(Table1_2[[#This Row],[Order Date]])</f>
        <v>9</v>
      </c>
      <c r="F1268" t="s">
        <v>21</v>
      </c>
      <c r="G1268" t="s">
        <v>2214</v>
      </c>
      <c r="H1268" t="s">
        <v>2215</v>
      </c>
      <c r="I1268" t="s">
        <v>39</v>
      </c>
      <c r="J1268" t="s">
        <v>25</v>
      </c>
      <c r="K1268" t="s">
        <v>343</v>
      </c>
      <c r="L1268" t="s">
        <v>2323</v>
      </c>
      <c r="M1268">
        <v>21044</v>
      </c>
      <c r="N1268" t="s">
        <v>137</v>
      </c>
      <c r="O1268" t="s">
        <v>899</v>
      </c>
      <c r="P1268" t="s">
        <v>44</v>
      </c>
      <c r="Q1268" t="s">
        <v>57</v>
      </c>
      <c r="R1268" t="s">
        <v>900</v>
      </c>
      <c r="S1268">
        <v>1159.5294000000001</v>
      </c>
      <c r="T1268">
        <v>1633.14</v>
      </c>
      <c r="U1268">
        <v>9</v>
      </c>
      <c r="V1268">
        <v>0</v>
      </c>
      <c r="W1268">
        <v>473.61059999999998</v>
      </c>
      <c r="X1268">
        <v>0</v>
      </c>
      <c r="Y1268">
        <v>28.999999999999996</v>
      </c>
      <c r="Z1268">
        <v>0</v>
      </c>
      <c r="AA1268">
        <v>14698.26</v>
      </c>
    </row>
    <row r="1269" spans="1:27" x14ac:dyDescent="0.3">
      <c r="A1269">
        <v>3185</v>
      </c>
      <c r="B1269" t="s">
        <v>5003</v>
      </c>
      <c r="C1269" s="1">
        <v>42989</v>
      </c>
      <c r="D1269" t="s">
        <v>7222</v>
      </c>
      <c r="E1269">
        <f>MONTH(Table1_2[[#This Row],[Order Date]])</f>
        <v>9</v>
      </c>
      <c r="F1269" t="s">
        <v>21</v>
      </c>
      <c r="G1269" t="s">
        <v>2214</v>
      </c>
      <c r="H1269" t="s">
        <v>2215</v>
      </c>
      <c r="I1269" t="s">
        <v>39</v>
      </c>
      <c r="J1269" t="s">
        <v>25</v>
      </c>
      <c r="K1269" t="s">
        <v>343</v>
      </c>
      <c r="L1269" t="s">
        <v>2323</v>
      </c>
      <c r="M1269">
        <v>21044</v>
      </c>
      <c r="N1269" t="s">
        <v>137</v>
      </c>
      <c r="O1269" t="s">
        <v>899</v>
      </c>
      <c r="P1269" t="s">
        <v>44</v>
      </c>
      <c r="Q1269" t="s">
        <v>57</v>
      </c>
      <c r="R1269" t="s">
        <v>900</v>
      </c>
      <c r="S1269">
        <v>386.50979999999998</v>
      </c>
      <c r="T1269">
        <v>544.38</v>
      </c>
      <c r="U1269">
        <v>3</v>
      </c>
      <c r="V1269">
        <v>0</v>
      </c>
      <c r="W1269">
        <v>157.87020000000001</v>
      </c>
      <c r="X1269">
        <v>0</v>
      </c>
      <c r="Y1269">
        <v>29.000000000000004</v>
      </c>
      <c r="Z1269">
        <v>0</v>
      </c>
      <c r="AA1269">
        <v>1633.1399999999999</v>
      </c>
    </row>
    <row r="1270" spans="1:27" x14ac:dyDescent="0.3">
      <c r="A1270">
        <v>3186</v>
      </c>
      <c r="B1270" t="s">
        <v>5004</v>
      </c>
      <c r="C1270" s="1">
        <v>41831</v>
      </c>
      <c r="D1270" t="s">
        <v>7221</v>
      </c>
      <c r="E1270">
        <f>MONTH(Table1_2[[#This Row],[Order Date]])</f>
        <v>7</v>
      </c>
      <c r="F1270" t="s">
        <v>171</v>
      </c>
      <c r="G1270" t="s">
        <v>4033</v>
      </c>
      <c r="H1270" t="s">
        <v>4034</v>
      </c>
      <c r="I1270" t="s">
        <v>39</v>
      </c>
      <c r="J1270" t="s">
        <v>25</v>
      </c>
      <c r="K1270" t="s">
        <v>167</v>
      </c>
      <c r="L1270" t="s">
        <v>100</v>
      </c>
      <c r="M1270">
        <v>77041</v>
      </c>
      <c r="N1270" t="s">
        <v>101</v>
      </c>
      <c r="O1270" t="s">
        <v>4307</v>
      </c>
      <c r="P1270" t="s">
        <v>44</v>
      </c>
      <c r="Q1270" t="s">
        <v>73</v>
      </c>
      <c r="R1270" t="s">
        <v>4308</v>
      </c>
      <c r="S1270">
        <v>70.32419999999999</v>
      </c>
      <c r="T1270">
        <v>26.045999999999999</v>
      </c>
      <c r="U1270">
        <v>3</v>
      </c>
      <c r="V1270">
        <v>0</v>
      </c>
      <c r="W1270">
        <v>-44.278199999999998</v>
      </c>
      <c r="X1270">
        <v>44.278199999999998</v>
      </c>
      <c r="Y1270">
        <v>-170</v>
      </c>
      <c r="Z1270">
        <v>170</v>
      </c>
      <c r="AA1270">
        <v>78.138000000000005</v>
      </c>
    </row>
    <row r="1271" spans="1:27" x14ac:dyDescent="0.3">
      <c r="A1271">
        <v>3187</v>
      </c>
      <c r="B1271" t="s">
        <v>5004</v>
      </c>
      <c r="C1271" s="1">
        <v>41831</v>
      </c>
      <c r="D1271" t="s">
        <v>7221</v>
      </c>
      <c r="E1271">
        <f>MONTH(Table1_2[[#This Row],[Order Date]])</f>
        <v>7</v>
      </c>
      <c r="F1271" t="s">
        <v>171</v>
      </c>
      <c r="G1271" t="s">
        <v>4033</v>
      </c>
      <c r="H1271" t="s">
        <v>4034</v>
      </c>
      <c r="I1271" t="s">
        <v>39</v>
      </c>
      <c r="J1271" t="s">
        <v>25</v>
      </c>
      <c r="K1271" t="s">
        <v>167</v>
      </c>
      <c r="L1271" t="s">
        <v>100</v>
      </c>
      <c r="M1271">
        <v>77041</v>
      </c>
      <c r="N1271" t="s">
        <v>101</v>
      </c>
      <c r="O1271" t="s">
        <v>5005</v>
      </c>
      <c r="P1271" t="s">
        <v>44</v>
      </c>
      <c r="Q1271" t="s">
        <v>157</v>
      </c>
      <c r="R1271" t="s">
        <v>593</v>
      </c>
      <c r="S1271">
        <v>47.3994</v>
      </c>
      <c r="T1271">
        <v>74.352000000000004</v>
      </c>
      <c r="U1271">
        <v>3</v>
      </c>
      <c r="V1271">
        <v>0</v>
      </c>
      <c r="W1271">
        <v>26.9526</v>
      </c>
      <c r="X1271">
        <v>0</v>
      </c>
      <c r="Y1271">
        <v>36.25</v>
      </c>
      <c r="Z1271">
        <v>0</v>
      </c>
      <c r="AA1271">
        <v>223.05600000000001</v>
      </c>
    </row>
    <row r="1272" spans="1:27" x14ac:dyDescent="0.3">
      <c r="A1272">
        <v>3188</v>
      </c>
      <c r="B1272" t="s">
        <v>5006</v>
      </c>
      <c r="C1272" s="1">
        <v>43072</v>
      </c>
      <c r="D1272" t="s">
        <v>7222</v>
      </c>
      <c r="E1272">
        <f>MONTH(Table1_2[[#This Row],[Order Date]])</f>
        <v>12</v>
      </c>
      <c r="F1272" t="s">
        <v>48</v>
      </c>
      <c r="G1272" t="s">
        <v>125</v>
      </c>
      <c r="H1272" t="s">
        <v>126</v>
      </c>
      <c r="I1272" t="s">
        <v>39</v>
      </c>
      <c r="J1272" t="s">
        <v>25</v>
      </c>
      <c r="K1272" t="s">
        <v>1092</v>
      </c>
      <c r="L1272" t="s">
        <v>1093</v>
      </c>
      <c r="M1272">
        <v>1852</v>
      </c>
      <c r="N1272" t="s">
        <v>137</v>
      </c>
      <c r="O1272" t="s">
        <v>2807</v>
      </c>
      <c r="P1272" t="s">
        <v>69</v>
      </c>
      <c r="Q1272" t="s">
        <v>70</v>
      </c>
      <c r="R1272" t="s">
        <v>2808</v>
      </c>
      <c r="S1272">
        <v>37.762200000000007</v>
      </c>
      <c r="T1272">
        <v>69.930000000000007</v>
      </c>
      <c r="U1272">
        <v>7</v>
      </c>
      <c r="V1272">
        <v>0</v>
      </c>
      <c r="W1272">
        <v>32.1678</v>
      </c>
      <c r="X1272">
        <v>0</v>
      </c>
      <c r="Y1272">
        <v>46</v>
      </c>
      <c r="Z1272">
        <v>0</v>
      </c>
      <c r="AA1272">
        <v>489.51000000000005</v>
      </c>
    </row>
    <row r="1273" spans="1:27" x14ac:dyDescent="0.3">
      <c r="A1273">
        <v>3192</v>
      </c>
      <c r="B1273" t="s">
        <v>5011</v>
      </c>
      <c r="C1273" s="1">
        <v>42776</v>
      </c>
      <c r="D1273" t="s">
        <v>7222</v>
      </c>
      <c r="E1273">
        <f>MONTH(Table1_2[[#This Row],[Order Date]])</f>
        <v>2</v>
      </c>
      <c r="F1273" t="s">
        <v>48</v>
      </c>
      <c r="G1273" t="s">
        <v>2380</v>
      </c>
      <c r="H1273" t="s">
        <v>2381</v>
      </c>
      <c r="I1273" t="s">
        <v>39</v>
      </c>
      <c r="J1273" t="s">
        <v>25</v>
      </c>
      <c r="K1273" t="s">
        <v>236</v>
      </c>
      <c r="L1273" t="s">
        <v>237</v>
      </c>
      <c r="M1273">
        <v>10035</v>
      </c>
      <c r="N1273" t="s">
        <v>137</v>
      </c>
      <c r="O1273" t="s">
        <v>2642</v>
      </c>
      <c r="P1273" t="s">
        <v>69</v>
      </c>
      <c r="Q1273" t="s">
        <v>70</v>
      </c>
      <c r="R1273" t="s">
        <v>2643</v>
      </c>
      <c r="S1273">
        <v>48.832599999999999</v>
      </c>
      <c r="T1273">
        <v>65.989999999999995</v>
      </c>
      <c r="U1273">
        <v>1</v>
      </c>
      <c r="V1273">
        <v>0</v>
      </c>
      <c r="W1273">
        <v>17.157399999999999</v>
      </c>
      <c r="X1273">
        <v>0</v>
      </c>
      <c r="Y1273">
        <v>26</v>
      </c>
      <c r="Z1273">
        <v>0</v>
      </c>
      <c r="AA1273">
        <v>65.989999999999995</v>
      </c>
    </row>
    <row r="1274" spans="1:27" x14ac:dyDescent="0.3">
      <c r="A1274">
        <v>3193</v>
      </c>
      <c r="B1274" t="s">
        <v>5012</v>
      </c>
      <c r="C1274" s="1">
        <v>42831</v>
      </c>
      <c r="D1274" t="s">
        <v>7222</v>
      </c>
      <c r="E1274">
        <f>MONTH(Table1_2[[#This Row],[Order Date]])</f>
        <v>4</v>
      </c>
      <c r="F1274" t="s">
        <v>48</v>
      </c>
      <c r="G1274" t="s">
        <v>4375</v>
      </c>
      <c r="H1274" t="s">
        <v>4376</v>
      </c>
      <c r="I1274" t="s">
        <v>39</v>
      </c>
      <c r="J1274" t="s">
        <v>25</v>
      </c>
      <c r="K1274" t="s">
        <v>5013</v>
      </c>
      <c r="L1274" t="s">
        <v>100</v>
      </c>
      <c r="M1274">
        <v>77489</v>
      </c>
      <c r="N1274" t="s">
        <v>101</v>
      </c>
      <c r="O1274" t="s">
        <v>905</v>
      </c>
      <c r="P1274" t="s">
        <v>44</v>
      </c>
      <c r="Q1274" t="s">
        <v>73</v>
      </c>
      <c r="R1274" t="s">
        <v>906</v>
      </c>
      <c r="S1274">
        <v>15.925000000000001</v>
      </c>
      <c r="T1274">
        <v>6.37</v>
      </c>
      <c r="U1274">
        <v>7</v>
      </c>
      <c r="V1274">
        <v>0</v>
      </c>
      <c r="W1274">
        <v>-9.5549999999999997</v>
      </c>
      <c r="X1274">
        <v>9.5549999999999997</v>
      </c>
      <c r="Y1274">
        <v>-150</v>
      </c>
      <c r="Z1274">
        <v>150</v>
      </c>
      <c r="AA1274">
        <v>44.59</v>
      </c>
    </row>
    <row r="1275" spans="1:27" x14ac:dyDescent="0.3">
      <c r="A1275">
        <v>3194</v>
      </c>
      <c r="B1275" t="s">
        <v>5014</v>
      </c>
      <c r="C1275" s="1">
        <v>41648</v>
      </c>
      <c r="D1275" t="s">
        <v>7221</v>
      </c>
      <c r="E1275">
        <f>MONTH(Table1_2[[#This Row],[Order Date]])</f>
        <v>1</v>
      </c>
      <c r="F1275" t="s">
        <v>171</v>
      </c>
      <c r="G1275" t="s">
        <v>5015</v>
      </c>
      <c r="H1275" t="s">
        <v>5016</v>
      </c>
      <c r="I1275" t="s">
        <v>24</v>
      </c>
      <c r="J1275" t="s">
        <v>25</v>
      </c>
      <c r="K1275" t="s">
        <v>167</v>
      </c>
      <c r="L1275" t="s">
        <v>100</v>
      </c>
      <c r="M1275">
        <v>77036</v>
      </c>
      <c r="N1275" t="s">
        <v>101</v>
      </c>
      <c r="O1275" t="s">
        <v>1759</v>
      </c>
      <c r="P1275" t="s">
        <v>44</v>
      </c>
      <c r="Q1275" t="s">
        <v>73</v>
      </c>
      <c r="R1275" t="s">
        <v>1760</v>
      </c>
      <c r="S1275">
        <v>9.6671999999999993</v>
      </c>
      <c r="T1275">
        <v>3.6480000000000001</v>
      </c>
      <c r="U1275">
        <v>3</v>
      </c>
      <c r="V1275">
        <v>0</v>
      </c>
      <c r="W1275">
        <v>-6.0191999999999997</v>
      </c>
      <c r="X1275">
        <v>6.0191999999999997</v>
      </c>
      <c r="Y1275">
        <v>-165</v>
      </c>
      <c r="Z1275">
        <v>165</v>
      </c>
      <c r="AA1275">
        <v>10.944000000000001</v>
      </c>
    </row>
    <row r="1276" spans="1:27" x14ac:dyDescent="0.3">
      <c r="A1276">
        <v>3195</v>
      </c>
      <c r="B1276" t="s">
        <v>5014</v>
      </c>
      <c r="C1276" s="1">
        <v>41648</v>
      </c>
      <c r="D1276" t="s">
        <v>7221</v>
      </c>
      <c r="E1276">
        <f>MONTH(Table1_2[[#This Row],[Order Date]])</f>
        <v>1</v>
      </c>
      <c r="F1276" t="s">
        <v>171</v>
      </c>
      <c r="G1276" t="s">
        <v>5015</v>
      </c>
      <c r="H1276" t="s">
        <v>5016</v>
      </c>
      <c r="I1276" t="s">
        <v>24</v>
      </c>
      <c r="J1276" t="s">
        <v>25</v>
      </c>
      <c r="K1276" t="s">
        <v>167</v>
      </c>
      <c r="L1276" t="s">
        <v>100</v>
      </c>
      <c r="M1276">
        <v>77036</v>
      </c>
      <c r="N1276" t="s">
        <v>101</v>
      </c>
      <c r="O1276" t="s">
        <v>934</v>
      </c>
      <c r="P1276" t="s">
        <v>44</v>
      </c>
      <c r="Q1276" t="s">
        <v>87</v>
      </c>
      <c r="R1276" t="s">
        <v>935</v>
      </c>
      <c r="S1276">
        <v>20.217599999999997</v>
      </c>
      <c r="T1276">
        <v>31.103999999999999</v>
      </c>
      <c r="U1276">
        <v>6</v>
      </c>
      <c r="V1276">
        <v>0</v>
      </c>
      <c r="W1276">
        <v>10.8864</v>
      </c>
      <c r="X1276">
        <v>0</v>
      </c>
      <c r="Y1276">
        <v>35</v>
      </c>
      <c r="Z1276">
        <v>0</v>
      </c>
      <c r="AA1276">
        <v>186.624</v>
      </c>
    </row>
    <row r="1277" spans="1:27" x14ac:dyDescent="0.3">
      <c r="A1277">
        <v>3196</v>
      </c>
      <c r="B1277" t="s">
        <v>5017</v>
      </c>
      <c r="C1277" s="1">
        <v>42590</v>
      </c>
      <c r="D1277" t="s">
        <v>7219</v>
      </c>
      <c r="E1277">
        <f>MONTH(Table1_2[[#This Row],[Order Date]])</f>
        <v>8</v>
      </c>
      <c r="F1277" t="s">
        <v>48</v>
      </c>
      <c r="G1277" t="s">
        <v>3329</v>
      </c>
      <c r="H1277" t="s">
        <v>3330</v>
      </c>
      <c r="I1277" t="s">
        <v>98</v>
      </c>
      <c r="J1277" t="s">
        <v>25</v>
      </c>
      <c r="K1277" t="s">
        <v>293</v>
      </c>
      <c r="L1277" t="s">
        <v>1297</v>
      </c>
      <c r="M1277">
        <v>39212</v>
      </c>
      <c r="N1277" t="s">
        <v>28</v>
      </c>
      <c r="O1277" t="s">
        <v>5018</v>
      </c>
      <c r="P1277" t="s">
        <v>44</v>
      </c>
      <c r="Q1277" t="s">
        <v>239</v>
      </c>
      <c r="R1277" t="s">
        <v>5019</v>
      </c>
      <c r="S1277">
        <v>23.1066</v>
      </c>
      <c r="T1277">
        <v>23.34</v>
      </c>
      <c r="U1277">
        <v>3</v>
      </c>
      <c r="V1277">
        <v>0</v>
      </c>
      <c r="W1277">
        <v>0.2334</v>
      </c>
      <c r="X1277">
        <v>0</v>
      </c>
      <c r="Y1277">
        <v>1</v>
      </c>
      <c r="Z1277">
        <v>0</v>
      </c>
      <c r="AA1277">
        <v>70.02</v>
      </c>
    </row>
    <row r="1278" spans="1:27" x14ac:dyDescent="0.3">
      <c r="A1278">
        <v>3198</v>
      </c>
      <c r="B1278" t="s">
        <v>5020</v>
      </c>
      <c r="C1278" s="1">
        <v>42284</v>
      </c>
      <c r="D1278" t="s">
        <v>7220</v>
      </c>
      <c r="E1278">
        <f>MONTH(Table1_2[[#This Row],[Order Date]])</f>
        <v>10</v>
      </c>
      <c r="F1278" t="s">
        <v>1134</v>
      </c>
      <c r="G1278" t="s">
        <v>143</v>
      </c>
      <c r="H1278" t="s">
        <v>144</v>
      </c>
      <c r="I1278" t="s">
        <v>24</v>
      </c>
      <c r="J1278" t="s">
        <v>25</v>
      </c>
      <c r="K1278" t="s">
        <v>3395</v>
      </c>
      <c r="L1278" t="s">
        <v>277</v>
      </c>
      <c r="M1278">
        <v>85281</v>
      </c>
      <c r="N1278" t="s">
        <v>42</v>
      </c>
      <c r="O1278" t="s">
        <v>4562</v>
      </c>
      <c r="P1278" t="s">
        <v>44</v>
      </c>
      <c r="Q1278" t="s">
        <v>73</v>
      </c>
      <c r="R1278" t="s">
        <v>4563</v>
      </c>
      <c r="S1278">
        <v>5.61</v>
      </c>
      <c r="T1278">
        <v>3.3660000000000001</v>
      </c>
      <c r="U1278">
        <v>3</v>
      </c>
      <c r="V1278">
        <v>0</v>
      </c>
      <c r="W1278">
        <v>-2.2440000000000002</v>
      </c>
      <c r="X1278">
        <v>2.2440000000000002</v>
      </c>
      <c r="Y1278">
        <v>-66.666666666666671</v>
      </c>
      <c r="Z1278">
        <v>66.666666666666671</v>
      </c>
      <c r="AA1278">
        <v>10.098000000000001</v>
      </c>
    </row>
    <row r="1279" spans="1:27" x14ac:dyDescent="0.3">
      <c r="A1279">
        <v>3199</v>
      </c>
      <c r="B1279" t="s">
        <v>5021</v>
      </c>
      <c r="C1279" s="1">
        <v>41651</v>
      </c>
      <c r="D1279" t="s">
        <v>7221</v>
      </c>
      <c r="E1279">
        <f>MONTH(Table1_2[[#This Row],[Order Date]])</f>
        <v>1</v>
      </c>
      <c r="F1279" t="s">
        <v>48</v>
      </c>
      <c r="G1279" t="s">
        <v>3555</v>
      </c>
      <c r="H1279" t="s">
        <v>3556</v>
      </c>
      <c r="I1279" t="s">
        <v>24</v>
      </c>
      <c r="J1279" t="s">
        <v>25</v>
      </c>
      <c r="K1279" t="s">
        <v>1326</v>
      </c>
      <c r="L1279" t="s">
        <v>85</v>
      </c>
      <c r="M1279">
        <v>28540</v>
      </c>
      <c r="N1279" t="s">
        <v>28</v>
      </c>
      <c r="O1279" t="s">
        <v>5022</v>
      </c>
      <c r="P1279" t="s">
        <v>69</v>
      </c>
      <c r="Q1279" t="s">
        <v>70</v>
      </c>
      <c r="R1279" t="s">
        <v>5023</v>
      </c>
      <c r="S1279">
        <v>86.371200000000002</v>
      </c>
      <c r="T1279">
        <v>95.968000000000004</v>
      </c>
      <c r="U1279">
        <v>4</v>
      </c>
      <c r="V1279">
        <v>0</v>
      </c>
      <c r="W1279">
        <v>9.5968</v>
      </c>
      <c r="X1279">
        <v>0</v>
      </c>
      <c r="Y1279">
        <v>10</v>
      </c>
      <c r="Z1279">
        <v>0</v>
      </c>
      <c r="AA1279">
        <v>383.87200000000001</v>
      </c>
    </row>
    <row r="1280" spans="1:27" x14ac:dyDescent="0.3">
      <c r="A1280">
        <v>3203</v>
      </c>
      <c r="B1280" t="s">
        <v>5024</v>
      </c>
      <c r="C1280" s="1">
        <v>41923</v>
      </c>
      <c r="D1280" t="s">
        <v>7221</v>
      </c>
      <c r="E1280">
        <f>MONTH(Table1_2[[#This Row],[Order Date]])</f>
        <v>10</v>
      </c>
      <c r="F1280" t="s">
        <v>48</v>
      </c>
      <c r="G1280" t="s">
        <v>589</v>
      </c>
      <c r="H1280" t="s">
        <v>590</v>
      </c>
      <c r="I1280" t="s">
        <v>24</v>
      </c>
      <c r="J1280" t="s">
        <v>25</v>
      </c>
      <c r="K1280" t="s">
        <v>844</v>
      </c>
      <c r="L1280" t="s">
        <v>41</v>
      </c>
      <c r="M1280">
        <v>92037</v>
      </c>
      <c r="N1280" t="s">
        <v>42</v>
      </c>
      <c r="O1280" t="s">
        <v>1798</v>
      </c>
      <c r="P1280" t="s">
        <v>69</v>
      </c>
      <c r="Q1280" t="s">
        <v>70</v>
      </c>
      <c r="R1280" t="s">
        <v>1799</v>
      </c>
      <c r="S1280">
        <v>541.38239999999996</v>
      </c>
      <c r="T1280">
        <v>601.53599999999994</v>
      </c>
      <c r="U1280">
        <v>8</v>
      </c>
      <c r="V1280">
        <v>0</v>
      </c>
      <c r="W1280">
        <v>60.153599999999997</v>
      </c>
      <c r="X1280">
        <v>0</v>
      </c>
      <c r="Y1280">
        <v>10</v>
      </c>
      <c r="Z1280">
        <v>0</v>
      </c>
      <c r="AA1280">
        <v>4812.2879999999996</v>
      </c>
    </row>
    <row r="1281" spans="1:27" x14ac:dyDescent="0.3">
      <c r="A1281">
        <v>3204</v>
      </c>
      <c r="B1281" t="s">
        <v>5024</v>
      </c>
      <c r="C1281" s="1">
        <v>41923</v>
      </c>
      <c r="D1281" t="s">
        <v>7221</v>
      </c>
      <c r="E1281">
        <f>MONTH(Table1_2[[#This Row],[Order Date]])</f>
        <v>10</v>
      </c>
      <c r="F1281" t="s">
        <v>48</v>
      </c>
      <c r="G1281" t="s">
        <v>589</v>
      </c>
      <c r="H1281" t="s">
        <v>590</v>
      </c>
      <c r="I1281" t="s">
        <v>24</v>
      </c>
      <c r="J1281" t="s">
        <v>25</v>
      </c>
      <c r="K1281" t="s">
        <v>844</v>
      </c>
      <c r="L1281" t="s">
        <v>41</v>
      </c>
      <c r="M1281">
        <v>92037</v>
      </c>
      <c r="N1281" t="s">
        <v>42</v>
      </c>
      <c r="O1281" t="s">
        <v>2981</v>
      </c>
      <c r="P1281" t="s">
        <v>69</v>
      </c>
      <c r="Q1281" t="s">
        <v>147</v>
      </c>
      <c r="R1281" t="s">
        <v>2982</v>
      </c>
      <c r="S1281">
        <v>6.7039</v>
      </c>
      <c r="T1281">
        <v>10.99</v>
      </c>
      <c r="U1281">
        <v>1</v>
      </c>
      <c r="V1281">
        <v>0</v>
      </c>
      <c r="W1281">
        <v>4.2861000000000002</v>
      </c>
      <c r="X1281">
        <v>0</v>
      </c>
      <c r="Y1281">
        <v>39</v>
      </c>
      <c r="Z1281">
        <v>0</v>
      </c>
      <c r="AA1281">
        <v>10.99</v>
      </c>
    </row>
    <row r="1282" spans="1:27" x14ac:dyDescent="0.3">
      <c r="A1282">
        <v>3205</v>
      </c>
      <c r="B1282" t="s">
        <v>5024</v>
      </c>
      <c r="C1282" s="1">
        <v>41923</v>
      </c>
      <c r="D1282" t="s">
        <v>7221</v>
      </c>
      <c r="E1282">
        <f>MONTH(Table1_2[[#This Row],[Order Date]])</f>
        <v>10</v>
      </c>
      <c r="F1282" t="s">
        <v>48</v>
      </c>
      <c r="G1282" t="s">
        <v>589</v>
      </c>
      <c r="H1282" t="s">
        <v>590</v>
      </c>
      <c r="I1282" t="s">
        <v>24</v>
      </c>
      <c r="J1282" t="s">
        <v>25</v>
      </c>
      <c r="K1282" t="s">
        <v>844</v>
      </c>
      <c r="L1282" t="s">
        <v>41</v>
      </c>
      <c r="M1282">
        <v>92037</v>
      </c>
      <c r="N1282" t="s">
        <v>42</v>
      </c>
      <c r="O1282" t="s">
        <v>266</v>
      </c>
      <c r="P1282" t="s">
        <v>30</v>
      </c>
      <c r="Q1282" t="s">
        <v>63</v>
      </c>
      <c r="R1282" t="s">
        <v>267</v>
      </c>
      <c r="S1282">
        <v>28.713600000000003</v>
      </c>
      <c r="T1282">
        <v>39.880000000000003</v>
      </c>
      <c r="U1282">
        <v>2</v>
      </c>
      <c r="V1282">
        <v>0</v>
      </c>
      <c r="W1282">
        <v>11.166399999999999</v>
      </c>
      <c r="X1282">
        <v>0</v>
      </c>
      <c r="Y1282">
        <v>27.999999999999996</v>
      </c>
      <c r="Z1282">
        <v>0</v>
      </c>
      <c r="AA1282">
        <v>79.760000000000005</v>
      </c>
    </row>
    <row r="1283" spans="1:27" x14ac:dyDescent="0.3">
      <c r="A1283">
        <v>3206</v>
      </c>
      <c r="B1283" t="s">
        <v>5024</v>
      </c>
      <c r="C1283" s="1">
        <v>41923</v>
      </c>
      <c r="D1283" t="s">
        <v>7221</v>
      </c>
      <c r="E1283">
        <f>MONTH(Table1_2[[#This Row],[Order Date]])</f>
        <v>10</v>
      </c>
      <c r="F1283" t="s">
        <v>48</v>
      </c>
      <c r="G1283" t="s">
        <v>589</v>
      </c>
      <c r="H1283" t="s">
        <v>590</v>
      </c>
      <c r="I1283" t="s">
        <v>24</v>
      </c>
      <c r="J1283" t="s">
        <v>25</v>
      </c>
      <c r="K1283" t="s">
        <v>844</v>
      </c>
      <c r="L1283" t="s">
        <v>41</v>
      </c>
      <c r="M1283">
        <v>92037</v>
      </c>
      <c r="N1283" t="s">
        <v>42</v>
      </c>
      <c r="O1283" t="s">
        <v>1890</v>
      </c>
      <c r="P1283" t="s">
        <v>44</v>
      </c>
      <c r="Q1283" t="s">
        <v>87</v>
      </c>
      <c r="R1283" t="s">
        <v>1891</v>
      </c>
      <c r="S1283">
        <v>34.231999999999999</v>
      </c>
      <c r="T1283">
        <v>62.24</v>
      </c>
      <c r="U1283">
        <v>8</v>
      </c>
      <c r="V1283">
        <v>0</v>
      </c>
      <c r="W1283">
        <v>28.007999999999999</v>
      </c>
      <c r="X1283">
        <v>0</v>
      </c>
      <c r="Y1283">
        <v>44.999999999999993</v>
      </c>
      <c r="Z1283">
        <v>0</v>
      </c>
      <c r="AA1283">
        <v>497.92</v>
      </c>
    </row>
    <row r="1284" spans="1:27" x14ac:dyDescent="0.3">
      <c r="A1284">
        <v>3207</v>
      </c>
      <c r="B1284" t="s">
        <v>5024</v>
      </c>
      <c r="C1284" s="1">
        <v>41923</v>
      </c>
      <c r="D1284" t="s">
        <v>7221</v>
      </c>
      <c r="E1284">
        <f>MONTH(Table1_2[[#This Row],[Order Date]])</f>
        <v>10</v>
      </c>
      <c r="F1284" t="s">
        <v>48</v>
      </c>
      <c r="G1284" t="s">
        <v>589</v>
      </c>
      <c r="H1284" t="s">
        <v>590</v>
      </c>
      <c r="I1284" t="s">
        <v>24</v>
      </c>
      <c r="J1284" t="s">
        <v>25</v>
      </c>
      <c r="K1284" t="s">
        <v>844</v>
      </c>
      <c r="L1284" t="s">
        <v>41</v>
      </c>
      <c r="M1284">
        <v>92037</v>
      </c>
      <c r="N1284" t="s">
        <v>42</v>
      </c>
      <c r="O1284" t="s">
        <v>2878</v>
      </c>
      <c r="P1284" t="s">
        <v>30</v>
      </c>
      <c r="Q1284" t="s">
        <v>63</v>
      </c>
      <c r="R1284" t="s">
        <v>2879</v>
      </c>
      <c r="S1284">
        <v>38.304000000000002</v>
      </c>
      <c r="T1284">
        <v>53.2</v>
      </c>
      <c r="U1284">
        <v>5</v>
      </c>
      <c r="V1284">
        <v>0</v>
      </c>
      <c r="W1284">
        <v>14.896000000000001</v>
      </c>
      <c r="X1284">
        <v>0</v>
      </c>
      <c r="Y1284">
        <v>28.000000000000004</v>
      </c>
      <c r="Z1284">
        <v>0</v>
      </c>
      <c r="AA1284">
        <v>266</v>
      </c>
    </row>
    <row r="1285" spans="1:27" x14ac:dyDescent="0.3">
      <c r="A1285">
        <v>3208</v>
      </c>
      <c r="B1285" t="s">
        <v>5024</v>
      </c>
      <c r="C1285" s="1">
        <v>41923</v>
      </c>
      <c r="D1285" t="s">
        <v>7221</v>
      </c>
      <c r="E1285">
        <f>MONTH(Table1_2[[#This Row],[Order Date]])</f>
        <v>10</v>
      </c>
      <c r="F1285" t="s">
        <v>48</v>
      </c>
      <c r="G1285" t="s">
        <v>589</v>
      </c>
      <c r="H1285" t="s">
        <v>590</v>
      </c>
      <c r="I1285" t="s">
        <v>24</v>
      </c>
      <c r="J1285" t="s">
        <v>25</v>
      </c>
      <c r="K1285" t="s">
        <v>844</v>
      </c>
      <c r="L1285" t="s">
        <v>41</v>
      </c>
      <c r="M1285">
        <v>92037</v>
      </c>
      <c r="N1285" t="s">
        <v>42</v>
      </c>
      <c r="O1285" t="s">
        <v>5025</v>
      </c>
      <c r="P1285" t="s">
        <v>44</v>
      </c>
      <c r="Q1285" t="s">
        <v>45</v>
      </c>
      <c r="R1285" t="s">
        <v>5026</v>
      </c>
      <c r="S1285">
        <v>21.513600000000004</v>
      </c>
      <c r="T1285">
        <v>39.840000000000003</v>
      </c>
      <c r="U1285">
        <v>8</v>
      </c>
      <c r="V1285">
        <v>0</v>
      </c>
      <c r="W1285">
        <v>18.3264</v>
      </c>
      <c r="X1285">
        <v>0</v>
      </c>
      <c r="Y1285">
        <v>46</v>
      </c>
      <c r="Z1285">
        <v>0</v>
      </c>
      <c r="AA1285">
        <v>318.72000000000003</v>
      </c>
    </row>
    <row r="1286" spans="1:27" x14ac:dyDescent="0.3">
      <c r="A1286">
        <v>3209</v>
      </c>
      <c r="B1286" t="s">
        <v>5027</v>
      </c>
      <c r="C1286" s="1">
        <v>42614</v>
      </c>
      <c r="D1286" t="s">
        <v>7219</v>
      </c>
      <c r="E1286">
        <f>MONTH(Table1_2[[#This Row],[Order Date]])</f>
        <v>9</v>
      </c>
      <c r="F1286" t="s">
        <v>48</v>
      </c>
      <c r="G1286" t="s">
        <v>1178</v>
      </c>
      <c r="H1286" t="s">
        <v>1179</v>
      </c>
      <c r="I1286" t="s">
        <v>39</v>
      </c>
      <c r="J1286" t="s">
        <v>25</v>
      </c>
      <c r="K1286" t="s">
        <v>2924</v>
      </c>
      <c r="L1286" t="s">
        <v>41</v>
      </c>
      <c r="M1286">
        <v>93727</v>
      </c>
      <c r="N1286" t="s">
        <v>42</v>
      </c>
      <c r="O1286" t="s">
        <v>5028</v>
      </c>
      <c r="P1286" t="s">
        <v>69</v>
      </c>
      <c r="Q1286" t="s">
        <v>147</v>
      </c>
      <c r="R1286" t="s">
        <v>5029</v>
      </c>
      <c r="S1286">
        <v>230.96699999999998</v>
      </c>
      <c r="T1286">
        <v>349.95</v>
      </c>
      <c r="U1286">
        <v>5</v>
      </c>
      <c r="V1286">
        <v>0</v>
      </c>
      <c r="W1286">
        <v>118.983</v>
      </c>
      <c r="X1286">
        <v>0</v>
      </c>
      <c r="Y1286">
        <v>34</v>
      </c>
      <c r="Z1286">
        <v>0</v>
      </c>
      <c r="AA1286">
        <v>1749.75</v>
      </c>
    </row>
    <row r="1287" spans="1:27" x14ac:dyDescent="0.3">
      <c r="A1287">
        <v>3210</v>
      </c>
      <c r="B1287" t="s">
        <v>5027</v>
      </c>
      <c r="C1287" s="1">
        <v>42614</v>
      </c>
      <c r="D1287" t="s">
        <v>7219</v>
      </c>
      <c r="E1287">
        <f>MONTH(Table1_2[[#This Row],[Order Date]])</f>
        <v>9</v>
      </c>
      <c r="F1287" t="s">
        <v>48</v>
      </c>
      <c r="G1287" t="s">
        <v>1178</v>
      </c>
      <c r="H1287" t="s">
        <v>1179</v>
      </c>
      <c r="I1287" t="s">
        <v>39</v>
      </c>
      <c r="J1287" t="s">
        <v>25</v>
      </c>
      <c r="K1287" t="s">
        <v>2924</v>
      </c>
      <c r="L1287" t="s">
        <v>41</v>
      </c>
      <c r="M1287">
        <v>93727</v>
      </c>
      <c r="N1287" t="s">
        <v>42</v>
      </c>
      <c r="O1287" t="s">
        <v>280</v>
      </c>
      <c r="P1287" t="s">
        <v>69</v>
      </c>
      <c r="Q1287" t="s">
        <v>70</v>
      </c>
      <c r="R1287" t="s">
        <v>281</v>
      </c>
      <c r="S1287">
        <v>236.20499999999998</v>
      </c>
      <c r="T1287">
        <v>377.928</v>
      </c>
      <c r="U1287">
        <v>9</v>
      </c>
      <c r="V1287">
        <v>0</v>
      </c>
      <c r="W1287">
        <v>141.72300000000001</v>
      </c>
      <c r="X1287">
        <v>0</v>
      </c>
      <c r="Y1287">
        <v>37.500000000000007</v>
      </c>
      <c r="Z1287">
        <v>0</v>
      </c>
      <c r="AA1287">
        <v>3401.3519999999999</v>
      </c>
    </row>
    <row r="1288" spans="1:27" x14ac:dyDescent="0.3">
      <c r="A1288">
        <v>3216</v>
      </c>
      <c r="B1288" t="s">
        <v>5031</v>
      </c>
      <c r="C1288" s="1">
        <v>42954</v>
      </c>
      <c r="D1288" t="s">
        <v>7222</v>
      </c>
      <c r="E1288">
        <f>MONTH(Table1_2[[#This Row],[Order Date]])</f>
        <v>8</v>
      </c>
      <c r="F1288" t="s">
        <v>171</v>
      </c>
      <c r="G1288" t="s">
        <v>2536</v>
      </c>
      <c r="H1288" t="s">
        <v>2537</v>
      </c>
      <c r="I1288" t="s">
        <v>24</v>
      </c>
      <c r="J1288" t="s">
        <v>25</v>
      </c>
      <c r="K1288" t="s">
        <v>5032</v>
      </c>
      <c r="L1288" t="s">
        <v>41</v>
      </c>
      <c r="M1288">
        <v>94403</v>
      </c>
      <c r="N1288" t="s">
        <v>42</v>
      </c>
      <c r="O1288" t="s">
        <v>227</v>
      </c>
      <c r="P1288" t="s">
        <v>44</v>
      </c>
      <c r="Q1288" t="s">
        <v>45</v>
      </c>
      <c r="R1288" t="s">
        <v>228</v>
      </c>
      <c r="S1288">
        <v>39.845400000000005</v>
      </c>
      <c r="T1288">
        <v>75.180000000000007</v>
      </c>
      <c r="U1288">
        <v>6</v>
      </c>
      <c r="V1288">
        <v>0</v>
      </c>
      <c r="W1288">
        <v>35.334600000000002</v>
      </c>
      <c r="X1288">
        <v>0</v>
      </c>
      <c r="Y1288">
        <v>47</v>
      </c>
      <c r="Z1288">
        <v>0</v>
      </c>
      <c r="AA1288">
        <v>451.08000000000004</v>
      </c>
    </row>
    <row r="1289" spans="1:27" x14ac:dyDescent="0.3">
      <c r="A1289">
        <v>3218</v>
      </c>
      <c r="B1289" t="s">
        <v>5033</v>
      </c>
      <c r="C1289" s="1">
        <v>43019</v>
      </c>
      <c r="D1289" t="s">
        <v>7222</v>
      </c>
      <c r="E1289">
        <f>MONTH(Table1_2[[#This Row],[Order Date]])</f>
        <v>10</v>
      </c>
      <c r="F1289" t="s">
        <v>48</v>
      </c>
      <c r="G1289" t="s">
        <v>2760</v>
      </c>
      <c r="H1289" t="s">
        <v>2761</v>
      </c>
      <c r="I1289" t="s">
        <v>39</v>
      </c>
      <c r="J1289" t="s">
        <v>25</v>
      </c>
      <c r="K1289" t="s">
        <v>236</v>
      </c>
      <c r="L1289" t="s">
        <v>237</v>
      </c>
      <c r="M1289">
        <v>10024</v>
      </c>
      <c r="N1289" t="s">
        <v>137</v>
      </c>
      <c r="O1289" t="s">
        <v>2514</v>
      </c>
      <c r="P1289" t="s">
        <v>44</v>
      </c>
      <c r="Q1289" t="s">
        <v>73</v>
      </c>
      <c r="R1289" t="s">
        <v>2515</v>
      </c>
      <c r="S1289">
        <v>616.90409999999997</v>
      </c>
      <c r="T1289">
        <v>931.17600000000004</v>
      </c>
      <c r="U1289">
        <v>3</v>
      </c>
      <c r="V1289">
        <v>0</v>
      </c>
      <c r="W1289">
        <v>314.27190000000002</v>
      </c>
      <c r="X1289">
        <v>0</v>
      </c>
      <c r="Y1289">
        <v>33.75</v>
      </c>
      <c r="Z1289">
        <v>0</v>
      </c>
      <c r="AA1289">
        <v>2793.5280000000002</v>
      </c>
    </row>
    <row r="1290" spans="1:27" x14ac:dyDescent="0.3">
      <c r="A1290">
        <v>3219</v>
      </c>
      <c r="B1290" t="s">
        <v>5033</v>
      </c>
      <c r="C1290" s="1">
        <v>43019</v>
      </c>
      <c r="D1290" t="s">
        <v>7222</v>
      </c>
      <c r="E1290">
        <f>MONTH(Table1_2[[#This Row],[Order Date]])</f>
        <v>10</v>
      </c>
      <c r="F1290" t="s">
        <v>48</v>
      </c>
      <c r="G1290" t="s">
        <v>2760</v>
      </c>
      <c r="H1290" t="s">
        <v>2761</v>
      </c>
      <c r="I1290" t="s">
        <v>39</v>
      </c>
      <c r="J1290" t="s">
        <v>25</v>
      </c>
      <c r="K1290" t="s">
        <v>236</v>
      </c>
      <c r="L1290" t="s">
        <v>237</v>
      </c>
      <c r="M1290">
        <v>10024</v>
      </c>
      <c r="N1290" t="s">
        <v>137</v>
      </c>
      <c r="O1290" t="s">
        <v>2880</v>
      </c>
      <c r="P1290" t="s">
        <v>69</v>
      </c>
      <c r="Q1290" t="s">
        <v>70</v>
      </c>
      <c r="R1290" t="s">
        <v>4965</v>
      </c>
      <c r="S1290">
        <v>305.9248</v>
      </c>
      <c r="T1290">
        <v>430.88</v>
      </c>
      <c r="U1290">
        <v>2</v>
      </c>
      <c r="V1290">
        <v>0</v>
      </c>
      <c r="W1290">
        <v>124.9552</v>
      </c>
      <c r="X1290">
        <v>0</v>
      </c>
      <c r="Y1290">
        <v>29.000000000000004</v>
      </c>
      <c r="Z1290">
        <v>0</v>
      </c>
      <c r="AA1290">
        <v>861.76</v>
      </c>
    </row>
    <row r="1291" spans="1:27" x14ac:dyDescent="0.3">
      <c r="A1291">
        <v>3220</v>
      </c>
      <c r="B1291" t="s">
        <v>5034</v>
      </c>
      <c r="C1291" s="1">
        <v>42045</v>
      </c>
      <c r="D1291" t="s">
        <v>7220</v>
      </c>
      <c r="E1291">
        <f>MONTH(Table1_2[[#This Row],[Order Date]])</f>
        <v>2</v>
      </c>
      <c r="F1291" t="s">
        <v>48</v>
      </c>
      <c r="G1291" t="s">
        <v>4969</v>
      </c>
      <c r="H1291" t="s">
        <v>4970</v>
      </c>
      <c r="I1291" t="s">
        <v>39</v>
      </c>
      <c r="J1291" t="s">
        <v>25</v>
      </c>
      <c r="K1291" t="s">
        <v>984</v>
      </c>
      <c r="L1291" t="s">
        <v>695</v>
      </c>
      <c r="M1291">
        <v>8701</v>
      </c>
      <c r="N1291" t="s">
        <v>137</v>
      </c>
      <c r="O1291" t="s">
        <v>4044</v>
      </c>
      <c r="P1291" t="s">
        <v>44</v>
      </c>
      <c r="Q1291" t="s">
        <v>87</v>
      </c>
      <c r="R1291" t="s">
        <v>4045</v>
      </c>
      <c r="S1291">
        <v>49.321999999999996</v>
      </c>
      <c r="T1291">
        <v>94.85</v>
      </c>
      <c r="U1291">
        <v>5</v>
      </c>
      <c r="V1291">
        <v>0</v>
      </c>
      <c r="W1291">
        <v>45.527999999999999</v>
      </c>
      <c r="X1291">
        <v>0</v>
      </c>
      <c r="Y1291">
        <v>48.000000000000007</v>
      </c>
      <c r="Z1291">
        <v>0</v>
      </c>
      <c r="AA1291">
        <v>474.25</v>
      </c>
    </row>
    <row r="1292" spans="1:27" x14ac:dyDescent="0.3">
      <c r="A1292">
        <v>3221</v>
      </c>
      <c r="B1292" t="s">
        <v>5034</v>
      </c>
      <c r="C1292" s="1">
        <v>42045</v>
      </c>
      <c r="D1292" t="s">
        <v>7220</v>
      </c>
      <c r="E1292">
        <f>MONTH(Table1_2[[#This Row],[Order Date]])</f>
        <v>2</v>
      </c>
      <c r="F1292" t="s">
        <v>48</v>
      </c>
      <c r="G1292" t="s">
        <v>4969</v>
      </c>
      <c r="H1292" t="s">
        <v>4970</v>
      </c>
      <c r="I1292" t="s">
        <v>39</v>
      </c>
      <c r="J1292" t="s">
        <v>25</v>
      </c>
      <c r="K1292" t="s">
        <v>984</v>
      </c>
      <c r="L1292" t="s">
        <v>695</v>
      </c>
      <c r="M1292">
        <v>8701</v>
      </c>
      <c r="N1292" t="s">
        <v>137</v>
      </c>
      <c r="O1292" t="s">
        <v>470</v>
      </c>
      <c r="P1292" t="s">
        <v>44</v>
      </c>
      <c r="Q1292" t="s">
        <v>157</v>
      </c>
      <c r="R1292" t="s">
        <v>471</v>
      </c>
      <c r="S1292">
        <v>28.115999999999996</v>
      </c>
      <c r="T1292">
        <v>51.12</v>
      </c>
      <c r="U1292">
        <v>4</v>
      </c>
      <c r="V1292">
        <v>0</v>
      </c>
      <c r="W1292">
        <v>23.004000000000001</v>
      </c>
      <c r="X1292">
        <v>0</v>
      </c>
      <c r="Y1292">
        <v>45.000000000000007</v>
      </c>
      <c r="Z1292">
        <v>0</v>
      </c>
      <c r="AA1292">
        <v>204.48</v>
      </c>
    </row>
    <row r="1293" spans="1:27" x14ac:dyDescent="0.3">
      <c r="A1293">
        <v>3222</v>
      </c>
      <c r="B1293" t="s">
        <v>5034</v>
      </c>
      <c r="C1293" s="1">
        <v>42045</v>
      </c>
      <c r="D1293" t="s">
        <v>7220</v>
      </c>
      <c r="E1293">
        <f>MONTH(Table1_2[[#This Row],[Order Date]])</f>
        <v>2</v>
      </c>
      <c r="F1293" t="s">
        <v>48</v>
      </c>
      <c r="G1293" t="s">
        <v>4969</v>
      </c>
      <c r="H1293" t="s">
        <v>4970</v>
      </c>
      <c r="I1293" t="s">
        <v>39</v>
      </c>
      <c r="J1293" t="s">
        <v>25</v>
      </c>
      <c r="K1293" t="s">
        <v>984</v>
      </c>
      <c r="L1293" t="s">
        <v>695</v>
      </c>
      <c r="M1293">
        <v>8701</v>
      </c>
      <c r="N1293" t="s">
        <v>137</v>
      </c>
      <c r="O1293" t="s">
        <v>1030</v>
      </c>
      <c r="P1293" t="s">
        <v>69</v>
      </c>
      <c r="Q1293" t="s">
        <v>147</v>
      </c>
      <c r="R1293" t="s">
        <v>1031</v>
      </c>
      <c r="S1293">
        <v>57.6</v>
      </c>
      <c r="T1293">
        <v>90</v>
      </c>
      <c r="U1293">
        <v>1</v>
      </c>
      <c r="V1293">
        <v>0</v>
      </c>
      <c r="W1293">
        <v>32.4</v>
      </c>
      <c r="X1293">
        <v>0</v>
      </c>
      <c r="Y1293">
        <v>36</v>
      </c>
      <c r="Z1293">
        <v>0</v>
      </c>
      <c r="AA1293">
        <v>90</v>
      </c>
    </row>
    <row r="1294" spans="1:27" x14ac:dyDescent="0.3">
      <c r="A1294">
        <v>3223</v>
      </c>
      <c r="B1294" t="s">
        <v>5035</v>
      </c>
      <c r="C1294" s="1">
        <v>41680</v>
      </c>
      <c r="D1294" t="s">
        <v>7221</v>
      </c>
      <c r="E1294">
        <f>MONTH(Table1_2[[#This Row],[Order Date]])</f>
        <v>2</v>
      </c>
      <c r="F1294" t="s">
        <v>171</v>
      </c>
      <c r="G1294" t="s">
        <v>196</v>
      </c>
      <c r="H1294" t="s">
        <v>197</v>
      </c>
      <c r="I1294" t="s">
        <v>39</v>
      </c>
      <c r="J1294" t="s">
        <v>25</v>
      </c>
      <c r="K1294" t="s">
        <v>3395</v>
      </c>
      <c r="L1294" t="s">
        <v>277</v>
      </c>
      <c r="M1294">
        <v>85281</v>
      </c>
      <c r="N1294" t="s">
        <v>42</v>
      </c>
      <c r="O1294" t="s">
        <v>3339</v>
      </c>
      <c r="P1294" t="s">
        <v>44</v>
      </c>
      <c r="Q1294" t="s">
        <v>87</v>
      </c>
      <c r="R1294" t="s">
        <v>3340</v>
      </c>
      <c r="S1294">
        <v>5.9975999999999994</v>
      </c>
      <c r="T1294">
        <v>9.4079999999999995</v>
      </c>
      <c r="U1294">
        <v>2</v>
      </c>
      <c r="V1294">
        <v>0</v>
      </c>
      <c r="W1294">
        <v>3.4104000000000001</v>
      </c>
      <c r="X1294">
        <v>0</v>
      </c>
      <c r="Y1294">
        <v>36.250000000000007</v>
      </c>
      <c r="Z1294">
        <v>0</v>
      </c>
      <c r="AA1294">
        <v>18.815999999999999</v>
      </c>
    </row>
    <row r="1295" spans="1:27" x14ac:dyDescent="0.3">
      <c r="A1295">
        <v>3224</v>
      </c>
      <c r="B1295" t="s">
        <v>5035</v>
      </c>
      <c r="C1295" s="1">
        <v>41680</v>
      </c>
      <c r="D1295" t="s">
        <v>7221</v>
      </c>
      <c r="E1295">
        <f>MONTH(Table1_2[[#This Row],[Order Date]])</f>
        <v>2</v>
      </c>
      <c r="F1295" t="s">
        <v>171</v>
      </c>
      <c r="G1295" t="s">
        <v>196</v>
      </c>
      <c r="H1295" t="s">
        <v>197</v>
      </c>
      <c r="I1295" t="s">
        <v>39</v>
      </c>
      <c r="J1295" t="s">
        <v>25</v>
      </c>
      <c r="K1295" t="s">
        <v>3395</v>
      </c>
      <c r="L1295" t="s">
        <v>277</v>
      </c>
      <c r="M1295">
        <v>85281</v>
      </c>
      <c r="N1295" t="s">
        <v>42</v>
      </c>
      <c r="O1295" t="s">
        <v>2777</v>
      </c>
      <c r="P1295" t="s">
        <v>44</v>
      </c>
      <c r="Q1295" t="s">
        <v>239</v>
      </c>
      <c r="R1295" t="s">
        <v>505</v>
      </c>
      <c r="S1295">
        <v>3.2119999999999997</v>
      </c>
      <c r="T1295">
        <v>4.6719999999999997</v>
      </c>
      <c r="U1295">
        <v>2</v>
      </c>
      <c r="V1295">
        <v>0</v>
      </c>
      <c r="W1295">
        <v>1.46</v>
      </c>
      <c r="X1295">
        <v>0</v>
      </c>
      <c r="Y1295">
        <v>31.25</v>
      </c>
      <c r="Z1295">
        <v>0</v>
      </c>
      <c r="AA1295">
        <v>9.3439999999999994</v>
      </c>
    </row>
    <row r="1296" spans="1:27" x14ac:dyDescent="0.3">
      <c r="A1296">
        <v>3225</v>
      </c>
      <c r="B1296" t="s">
        <v>5035</v>
      </c>
      <c r="C1296" s="1">
        <v>41680</v>
      </c>
      <c r="D1296" t="s">
        <v>7221</v>
      </c>
      <c r="E1296">
        <f>MONTH(Table1_2[[#This Row],[Order Date]])</f>
        <v>2</v>
      </c>
      <c r="F1296" t="s">
        <v>171</v>
      </c>
      <c r="G1296" t="s">
        <v>196</v>
      </c>
      <c r="H1296" t="s">
        <v>197</v>
      </c>
      <c r="I1296" t="s">
        <v>39</v>
      </c>
      <c r="J1296" t="s">
        <v>25</v>
      </c>
      <c r="K1296" t="s">
        <v>3395</v>
      </c>
      <c r="L1296" t="s">
        <v>277</v>
      </c>
      <c r="M1296">
        <v>85281</v>
      </c>
      <c r="N1296" t="s">
        <v>42</v>
      </c>
      <c r="O1296" t="s">
        <v>924</v>
      </c>
      <c r="P1296" t="s">
        <v>69</v>
      </c>
      <c r="Q1296" t="s">
        <v>70</v>
      </c>
      <c r="R1296" t="s">
        <v>925</v>
      </c>
      <c r="S1296">
        <v>210.94</v>
      </c>
      <c r="T1296">
        <v>318.39999999999998</v>
      </c>
      <c r="U1296">
        <v>2</v>
      </c>
      <c r="V1296">
        <v>0</v>
      </c>
      <c r="W1296">
        <v>107.46</v>
      </c>
      <c r="X1296">
        <v>0</v>
      </c>
      <c r="Y1296">
        <v>33.75</v>
      </c>
      <c r="Z1296">
        <v>0</v>
      </c>
      <c r="AA1296">
        <v>636.79999999999995</v>
      </c>
    </row>
    <row r="1297" spans="1:27" x14ac:dyDescent="0.3">
      <c r="A1297">
        <v>3226</v>
      </c>
      <c r="B1297" t="s">
        <v>5035</v>
      </c>
      <c r="C1297" s="1">
        <v>41680</v>
      </c>
      <c r="D1297" t="s">
        <v>7221</v>
      </c>
      <c r="E1297">
        <f>MONTH(Table1_2[[#This Row],[Order Date]])</f>
        <v>2</v>
      </c>
      <c r="F1297" t="s">
        <v>171</v>
      </c>
      <c r="G1297" t="s">
        <v>196</v>
      </c>
      <c r="H1297" t="s">
        <v>197</v>
      </c>
      <c r="I1297" t="s">
        <v>39</v>
      </c>
      <c r="J1297" t="s">
        <v>25</v>
      </c>
      <c r="K1297" t="s">
        <v>3395</v>
      </c>
      <c r="L1297" t="s">
        <v>277</v>
      </c>
      <c r="M1297">
        <v>85281</v>
      </c>
      <c r="N1297" t="s">
        <v>42</v>
      </c>
      <c r="O1297" t="s">
        <v>5036</v>
      </c>
      <c r="P1297" t="s">
        <v>44</v>
      </c>
      <c r="Q1297" t="s">
        <v>157</v>
      </c>
      <c r="R1297" t="s">
        <v>5037</v>
      </c>
      <c r="S1297">
        <v>8.1396000000000015</v>
      </c>
      <c r="T1297">
        <v>12.768000000000001</v>
      </c>
      <c r="U1297">
        <v>6</v>
      </c>
      <c r="V1297">
        <v>0</v>
      </c>
      <c r="W1297">
        <v>4.6284000000000001</v>
      </c>
      <c r="X1297">
        <v>0</v>
      </c>
      <c r="Y1297">
        <v>36.25</v>
      </c>
      <c r="Z1297">
        <v>0</v>
      </c>
      <c r="AA1297">
        <v>76.608000000000004</v>
      </c>
    </row>
    <row r="1298" spans="1:27" x14ac:dyDescent="0.3">
      <c r="A1298">
        <v>3227</v>
      </c>
      <c r="B1298" t="s">
        <v>5035</v>
      </c>
      <c r="C1298" s="1">
        <v>41680</v>
      </c>
      <c r="D1298" t="s">
        <v>7221</v>
      </c>
      <c r="E1298">
        <f>MONTH(Table1_2[[#This Row],[Order Date]])</f>
        <v>2</v>
      </c>
      <c r="F1298" t="s">
        <v>171</v>
      </c>
      <c r="G1298" t="s">
        <v>196</v>
      </c>
      <c r="H1298" t="s">
        <v>197</v>
      </c>
      <c r="I1298" t="s">
        <v>39</v>
      </c>
      <c r="J1298" t="s">
        <v>25</v>
      </c>
      <c r="K1298" t="s">
        <v>3395</v>
      </c>
      <c r="L1298" t="s">
        <v>277</v>
      </c>
      <c r="M1298">
        <v>85281</v>
      </c>
      <c r="N1298" t="s">
        <v>42</v>
      </c>
      <c r="O1298" t="s">
        <v>5038</v>
      </c>
      <c r="P1298" t="s">
        <v>44</v>
      </c>
      <c r="Q1298" t="s">
        <v>519</v>
      </c>
      <c r="R1298" t="s">
        <v>5039</v>
      </c>
      <c r="S1298">
        <v>18.623999999999999</v>
      </c>
      <c r="T1298">
        <v>15.36</v>
      </c>
      <c r="U1298">
        <v>2</v>
      </c>
      <c r="V1298">
        <v>0</v>
      </c>
      <c r="W1298">
        <v>-3.2639999999999998</v>
      </c>
      <c r="X1298">
        <v>3.2639999999999998</v>
      </c>
      <c r="Y1298">
        <v>-21.25</v>
      </c>
      <c r="Z1298">
        <v>21.25</v>
      </c>
      <c r="AA1298">
        <v>30.72</v>
      </c>
    </row>
    <row r="1299" spans="1:27" x14ac:dyDescent="0.3">
      <c r="A1299">
        <v>3228</v>
      </c>
      <c r="B1299" t="s">
        <v>5035</v>
      </c>
      <c r="C1299" s="1">
        <v>41680</v>
      </c>
      <c r="D1299" t="s">
        <v>7221</v>
      </c>
      <c r="E1299">
        <f>MONTH(Table1_2[[#This Row],[Order Date]])</f>
        <v>2</v>
      </c>
      <c r="F1299" t="s">
        <v>171</v>
      </c>
      <c r="G1299" t="s">
        <v>196</v>
      </c>
      <c r="H1299" t="s">
        <v>197</v>
      </c>
      <c r="I1299" t="s">
        <v>39</v>
      </c>
      <c r="J1299" t="s">
        <v>25</v>
      </c>
      <c r="K1299" t="s">
        <v>3395</v>
      </c>
      <c r="L1299" t="s">
        <v>277</v>
      </c>
      <c r="M1299">
        <v>85281</v>
      </c>
      <c r="N1299" t="s">
        <v>42</v>
      </c>
      <c r="O1299" t="s">
        <v>2197</v>
      </c>
      <c r="P1299" t="s">
        <v>69</v>
      </c>
      <c r="Q1299" t="s">
        <v>70</v>
      </c>
      <c r="R1299" t="s">
        <v>2198</v>
      </c>
      <c r="S1299">
        <v>210.21809999999999</v>
      </c>
      <c r="T1299">
        <v>230.376</v>
      </c>
      <c r="U1299">
        <v>3</v>
      </c>
      <c r="V1299">
        <v>0</v>
      </c>
      <c r="W1299">
        <v>20.157900000000001</v>
      </c>
      <c r="X1299">
        <v>0</v>
      </c>
      <c r="Y1299">
        <v>8.75</v>
      </c>
      <c r="Z1299">
        <v>0</v>
      </c>
      <c r="AA1299">
        <v>691.12800000000004</v>
      </c>
    </row>
    <row r="1300" spans="1:27" x14ac:dyDescent="0.3">
      <c r="A1300">
        <v>3229</v>
      </c>
      <c r="B1300" t="s">
        <v>5035</v>
      </c>
      <c r="C1300" s="1">
        <v>41680</v>
      </c>
      <c r="D1300" t="s">
        <v>7221</v>
      </c>
      <c r="E1300">
        <f>MONTH(Table1_2[[#This Row],[Order Date]])</f>
        <v>2</v>
      </c>
      <c r="F1300" t="s">
        <v>171</v>
      </c>
      <c r="G1300" t="s">
        <v>196</v>
      </c>
      <c r="H1300" t="s">
        <v>197</v>
      </c>
      <c r="I1300" t="s">
        <v>39</v>
      </c>
      <c r="J1300" t="s">
        <v>25</v>
      </c>
      <c r="K1300" t="s">
        <v>3395</v>
      </c>
      <c r="L1300" t="s">
        <v>277</v>
      </c>
      <c r="M1300">
        <v>85281</v>
      </c>
      <c r="N1300" t="s">
        <v>42</v>
      </c>
      <c r="O1300" t="s">
        <v>3462</v>
      </c>
      <c r="P1300" t="s">
        <v>69</v>
      </c>
      <c r="Q1300" t="s">
        <v>147</v>
      </c>
      <c r="R1300" t="s">
        <v>3463</v>
      </c>
      <c r="S1300">
        <v>7.2495000000000003</v>
      </c>
      <c r="T1300">
        <v>7.16</v>
      </c>
      <c r="U1300">
        <v>1</v>
      </c>
      <c r="V1300">
        <v>0</v>
      </c>
      <c r="W1300">
        <v>-8.9499999999999996E-2</v>
      </c>
      <c r="X1300">
        <v>8.9499999999999996E-2</v>
      </c>
      <c r="Y1300">
        <v>-1.25</v>
      </c>
      <c r="Z1300">
        <v>1.25</v>
      </c>
      <c r="AA1300">
        <v>7.16</v>
      </c>
    </row>
    <row r="1301" spans="1:27" x14ac:dyDescent="0.3">
      <c r="A1301">
        <v>3230</v>
      </c>
      <c r="B1301" t="s">
        <v>5040</v>
      </c>
      <c r="C1301" s="1">
        <v>41951</v>
      </c>
      <c r="D1301" t="s">
        <v>7221</v>
      </c>
      <c r="E1301">
        <f>MONTH(Table1_2[[#This Row],[Order Date]])</f>
        <v>11</v>
      </c>
      <c r="F1301" t="s">
        <v>48</v>
      </c>
      <c r="G1301" t="s">
        <v>812</v>
      </c>
      <c r="H1301" t="s">
        <v>813</v>
      </c>
      <c r="I1301" t="s">
        <v>24</v>
      </c>
      <c r="J1301" t="s">
        <v>25</v>
      </c>
      <c r="K1301" t="s">
        <v>236</v>
      </c>
      <c r="L1301" t="s">
        <v>237</v>
      </c>
      <c r="M1301">
        <v>10035</v>
      </c>
      <c r="N1301" t="s">
        <v>137</v>
      </c>
      <c r="O1301" t="s">
        <v>1529</v>
      </c>
      <c r="P1301" t="s">
        <v>44</v>
      </c>
      <c r="Q1301" t="s">
        <v>57</v>
      </c>
      <c r="R1301" t="s">
        <v>1530</v>
      </c>
      <c r="S1301">
        <v>356.57299999999998</v>
      </c>
      <c r="T1301">
        <v>375.34</v>
      </c>
      <c r="U1301">
        <v>1</v>
      </c>
      <c r="V1301">
        <v>0</v>
      </c>
      <c r="W1301">
        <v>18.766999999999999</v>
      </c>
      <c r="X1301">
        <v>0</v>
      </c>
      <c r="Y1301">
        <v>5</v>
      </c>
      <c r="Z1301">
        <v>0</v>
      </c>
      <c r="AA1301">
        <v>375.34</v>
      </c>
    </row>
    <row r="1302" spans="1:27" x14ac:dyDescent="0.3">
      <c r="A1302">
        <v>3231</v>
      </c>
      <c r="B1302" t="s">
        <v>5041</v>
      </c>
      <c r="C1302" s="1">
        <v>42744</v>
      </c>
      <c r="D1302" t="s">
        <v>7222</v>
      </c>
      <c r="E1302">
        <f>MONTH(Table1_2[[#This Row],[Order Date]])</f>
        <v>1</v>
      </c>
      <c r="F1302" t="s">
        <v>21</v>
      </c>
      <c r="G1302" t="s">
        <v>1517</v>
      </c>
      <c r="H1302" t="s">
        <v>1518</v>
      </c>
      <c r="I1302" t="s">
        <v>24</v>
      </c>
      <c r="J1302" t="s">
        <v>25</v>
      </c>
      <c r="K1302" t="s">
        <v>236</v>
      </c>
      <c r="L1302" t="s">
        <v>237</v>
      </c>
      <c r="M1302">
        <v>10009</v>
      </c>
      <c r="N1302" t="s">
        <v>137</v>
      </c>
      <c r="O1302" t="s">
        <v>3042</v>
      </c>
      <c r="P1302" t="s">
        <v>30</v>
      </c>
      <c r="Q1302" t="s">
        <v>63</v>
      </c>
      <c r="R1302" t="s">
        <v>3043</v>
      </c>
      <c r="S1302">
        <v>75.834000000000003</v>
      </c>
      <c r="T1302">
        <v>114.9</v>
      </c>
      <c r="U1302">
        <v>5</v>
      </c>
      <c r="V1302">
        <v>0</v>
      </c>
      <c r="W1302">
        <v>39.066000000000003</v>
      </c>
      <c r="X1302">
        <v>0</v>
      </c>
      <c r="Y1302">
        <v>34</v>
      </c>
      <c r="Z1302">
        <v>0</v>
      </c>
      <c r="AA1302">
        <v>574.5</v>
      </c>
    </row>
    <row r="1303" spans="1:27" x14ac:dyDescent="0.3">
      <c r="A1303">
        <v>3237</v>
      </c>
      <c r="B1303" t="s">
        <v>5044</v>
      </c>
      <c r="C1303" s="1">
        <v>42405</v>
      </c>
      <c r="D1303" t="s">
        <v>7219</v>
      </c>
      <c r="E1303">
        <f>MONTH(Table1_2[[#This Row],[Order Date]])</f>
        <v>2</v>
      </c>
      <c r="F1303" t="s">
        <v>1134</v>
      </c>
      <c r="G1303" t="s">
        <v>5045</v>
      </c>
      <c r="H1303" t="s">
        <v>5046</v>
      </c>
      <c r="I1303" t="s">
        <v>24</v>
      </c>
      <c r="J1303" t="s">
        <v>25</v>
      </c>
      <c r="K1303" t="s">
        <v>236</v>
      </c>
      <c r="L1303" t="s">
        <v>237</v>
      </c>
      <c r="M1303">
        <v>10024</v>
      </c>
      <c r="N1303" t="s">
        <v>137</v>
      </c>
      <c r="O1303" t="s">
        <v>1231</v>
      </c>
      <c r="P1303" t="s">
        <v>44</v>
      </c>
      <c r="Q1303" t="s">
        <v>57</v>
      </c>
      <c r="R1303" t="s">
        <v>1232</v>
      </c>
      <c r="S1303">
        <v>32.3568</v>
      </c>
      <c r="T1303">
        <v>44.94</v>
      </c>
      <c r="U1303">
        <v>3</v>
      </c>
      <c r="V1303">
        <v>0</v>
      </c>
      <c r="W1303">
        <v>12.5832</v>
      </c>
      <c r="X1303">
        <v>0</v>
      </c>
      <c r="Y1303">
        <v>28.000000000000004</v>
      </c>
      <c r="Z1303">
        <v>0</v>
      </c>
      <c r="AA1303">
        <v>134.82</v>
      </c>
    </row>
    <row r="1304" spans="1:27" x14ac:dyDescent="0.3">
      <c r="A1304">
        <v>3238</v>
      </c>
      <c r="B1304" t="s">
        <v>5044</v>
      </c>
      <c r="C1304" s="1">
        <v>42405</v>
      </c>
      <c r="D1304" t="s">
        <v>7219</v>
      </c>
      <c r="E1304">
        <f>MONTH(Table1_2[[#This Row],[Order Date]])</f>
        <v>2</v>
      </c>
      <c r="F1304" t="s">
        <v>1134</v>
      </c>
      <c r="G1304" t="s">
        <v>5045</v>
      </c>
      <c r="H1304" t="s">
        <v>5046</v>
      </c>
      <c r="I1304" t="s">
        <v>24</v>
      </c>
      <c r="J1304" t="s">
        <v>25</v>
      </c>
      <c r="K1304" t="s">
        <v>236</v>
      </c>
      <c r="L1304" t="s">
        <v>237</v>
      </c>
      <c r="M1304">
        <v>10024</v>
      </c>
      <c r="N1304" t="s">
        <v>137</v>
      </c>
      <c r="O1304" t="s">
        <v>1395</v>
      </c>
      <c r="P1304" t="s">
        <v>44</v>
      </c>
      <c r="Q1304" t="s">
        <v>73</v>
      </c>
      <c r="R1304" t="s">
        <v>1396</v>
      </c>
      <c r="S1304">
        <v>29.624400000000001</v>
      </c>
      <c r="T1304">
        <v>45.576000000000001</v>
      </c>
      <c r="U1304">
        <v>3</v>
      </c>
      <c r="V1304">
        <v>0</v>
      </c>
      <c r="W1304">
        <v>15.951599999999999</v>
      </c>
      <c r="X1304">
        <v>0</v>
      </c>
      <c r="Y1304">
        <v>35</v>
      </c>
      <c r="Z1304">
        <v>0</v>
      </c>
      <c r="AA1304">
        <v>136.72800000000001</v>
      </c>
    </row>
    <row r="1305" spans="1:27" x14ac:dyDescent="0.3">
      <c r="A1305">
        <v>3242</v>
      </c>
      <c r="B1305" t="s">
        <v>5051</v>
      </c>
      <c r="C1305" s="1">
        <v>42371</v>
      </c>
      <c r="D1305" t="s">
        <v>7219</v>
      </c>
      <c r="E1305">
        <f>MONTH(Table1_2[[#This Row],[Order Date]])</f>
        <v>1</v>
      </c>
      <c r="F1305" t="s">
        <v>171</v>
      </c>
      <c r="G1305" t="s">
        <v>2240</v>
      </c>
      <c r="H1305" t="s">
        <v>2241</v>
      </c>
      <c r="I1305" t="s">
        <v>39</v>
      </c>
      <c r="J1305" t="s">
        <v>25</v>
      </c>
      <c r="K1305" t="s">
        <v>991</v>
      </c>
      <c r="L1305" t="s">
        <v>286</v>
      </c>
      <c r="M1305">
        <v>22204</v>
      </c>
      <c r="N1305" t="s">
        <v>28</v>
      </c>
      <c r="O1305" t="s">
        <v>3319</v>
      </c>
      <c r="P1305" t="s">
        <v>44</v>
      </c>
      <c r="Q1305" t="s">
        <v>57</v>
      </c>
      <c r="R1305" t="s">
        <v>3320</v>
      </c>
      <c r="S1305">
        <v>41.773000000000003</v>
      </c>
      <c r="T1305">
        <v>56.45</v>
      </c>
      <c r="U1305">
        <v>5</v>
      </c>
      <c r="V1305">
        <v>0</v>
      </c>
      <c r="W1305">
        <v>14.677</v>
      </c>
      <c r="X1305">
        <v>0</v>
      </c>
      <c r="Y1305">
        <v>25.999999999999996</v>
      </c>
      <c r="Z1305">
        <v>0</v>
      </c>
      <c r="AA1305">
        <v>282.25</v>
      </c>
    </row>
    <row r="1306" spans="1:27" x14ac:dyDescent="0.3">
      <c r="A1306">
        <v>3244</v>
      </c>
      <c r="B1306" t="s">
        <v>5052</v>
      </c>
      <c r="C1306" s="1">
        <v>42747</v>
      </c>
      <c r="D1306" t="s">
        <v>7222</v>
      </c>
      <c r="E1306">
        <f>MONTH(Table1_2[[#This Row],[Order Date]])</f>
        <v>1</v>
      </c>
      <c r="F1306" t="s">
        <v>48</v>
      </c>
      <c r="G1306" t="s">
        <v>5053</v>
      </c>
      <c r="H1306" t="s">
        <v>5054</v>
      </c>
      <c r="I1306" t="s">
        <v>24</v>
      </c>
      <c r="J1306" t="s">
        <v>25</v>
      </c>
      <c r="K1306" t="s">
        <v>668</v>
      </c>
      <c r="L1306" t="s">
        <v>100</v>
      </c>
      <c r="M1306">
        <v>75051</v>
      </c>
      <c r="N1306" t="s">
        <v>101</v>
      </c>
      <c r="O1306" t="s">
        <v>5055</v>
      </c>
      <c r="P1306" t="s">
        <v>69</v>
      </c>
      <c r="Q1306" t="s">
        <v>70</v>
      </c>
      <c r="R1306" t="s">
        <v>5056</v>
      </c>
      <c r="S1306">
        <v>195.07250000000002</v>
      </c>
      <c r="T1306">
        <v>219.8</v>
      </c>
      <c r="U1306">
        <v>5</v>
      </c>
      <c r="V1306">
        <v>0</v>
      </c>
      <c r="W1306">
        <v>24.727499999999999</v>
      </c>
      <c r="X1306">
        <v>0</v>
      </c>
      <c r="Y1306">
        <v>11.249999999999998</v>
      </c>
      <c r="Z1306">
        <v>0</v>
      </c>
      <c r="AA1306">
        <v>1099</v>
      </c>
    </row>
    <row r="1307" spans="1:27" x14ac:dyDescent="0.3">
      <c r="A1307">
        <v>3245</v>
      </c>
      <c r="B1307" t="s">
        <v>5052</v>
      </c>
      <c r="C1307" s="1">
        <v>42747</v>
      </c>
      <c r="D1307" t="s">
        <v>7222</v>
      </c>
      <c r="E1307">
        <f>MONTH(Table1_2[[#This Row],[Order Date]])</f>
        <v>1</v>
      </c>
      <c r="F1307" t="s">
        <v>48</v>
      </c>
      <c r="G1307" t="s">
        <v>5053</v>
      </c>
      <c r="H1307" t="s">
        <v>5054</v>
      </c>
      <c r="I1307" t="s">
        <v>24</v>
      </c>
      <c r="J1307" t="s">
        <v>25</v>
      </c>
      <c r="K1307" t="s">
        <v>668</v>
      </c>
      <c r="L1307" t="s">
        <v>100</v>
      </c>
      <c r="M1307">
        <v>75051</v>
      </c>
      <c r="N1307" t="s">
        <v>101</v>
      </c>
      <c r="O1307" t="s">
        <v>1026</v>
      </c>
      <c r="P1307" t="s">
        <v>30</v>
      </c>
      <c r="Q1307" t="s">
        <v>34</v>
      </c>
      <c r="R1307" t="s">
        <v>1027</v>
      </c>
      <c r="S1307">
        <v>335.17559999999997</v>
      </c>
      <c r="T1307">
        <v>317.05799999999999</v>
      </c>
      <c r="U1307">
        <v>3</v>
      </c>
      <c r="V1307">
        <v>0</v>
      </c>
      <c r="W1307">
        <v>-18.117599999999999</v>
      </c>
      <c r="X1307">
        <v>18.117599999999999</v>
      </c>
      <c r="Y1307">
        <v>-5.7142857142857144</v>
      </c>
      <c r="Z1307">
        <v>5.7142857142857144</v>
      </c>
      <c r="AA1307">
        <v>951.17399999999998</v>
      </c>
    </row>
    <row r="1308" spans="1:27" x14ac:dyDescent="0.3">
      <c r="A1308">
        <v>3246</v>
      </c>
      <c r="B1308" t="s">
        <v>5057</v>
      </c>
      <c r="C1308" s="1">
        <v>43020</v>
      </c>
      <c r="D1308" t="s">
        <v>7222</v>
      </c>
      <c r="E1308">
        <f>MONTH(Table1_2[[#This Row],[Order Date]])</f>
        <v>10</v>
      </c>
      <c r="F1308" t="s">
        <v>21</v>
      </c>
      <c r="G1308" t="s">
        <v>995</v>
      </c>
      <c r="H1308" t="s">
        <v>996</v>
      </c>
      <c r="I1308" t="s">
        <v>39</v>
      </c>
      <c r="J1308" t="s">
        <v>25</v>
      </c>
      <c r="K1308" t="s">
        <v>92</v>
      </c>
      <c r="L1308" t="s">
        <v>93</v>
      </c>
      <c r="M1308">
        <v>98103</v>
      </c>
      <c r="N1308" t="s">
        <v>42</v>
      </c>
      <c r="O1308" t="s">
        <v>3147</v>
      </c>
      <c r="P1308" t="s">
        <v>69</v>
      </c>
      <c r="Q1308" t="s">
        <v>147</v>
      </c>
      <c r="R1308" t="s">
        <v>3148</v>
      </c>
      <c r="S1308">
        <v>44.171999999999997</v>
      </c>
      <c r="T1308">
        <v>49.08</v>
      </c>
      <c r="U1308">
        <v>3</v>
      </c>
      <c r="V1308">
        <v>0</v>
      </c>
      <c r="W1308">
        <v>4.9080000000000004</v>
      </c>
      <c r="X1308">
        <v>0</v>
      </c>
      <c r="Y1308">
        <v>10</v>
      </c>
      <c r="Z1308">
        <v>0</v>
      </c>
      <c r="AA1308">
        <v>147.24</v>
      </c>
    </row>
    <row r="1309" spans="1:27" x14ac:dyDescent="0.3">
      <c r="A1309">
        <v>3247</v>
      </c>
      <c r="B1309" t="s">
        <v>5057</v>
      </c>
      <c r="C1309" s="1">
        <v>43020</v>
      </c>
      <c r="D1309" t="s">
        <v>7222</v>
      </c>
      <c r="E1309">
        <f>MONTH(Table1_2[[#This Row],[Order Date]])</f>
        <v>10</v>
      </c>
      <c r="F1309" t="s">
        <v>21</v>
      </c>
      <c r="G1309" t="s">
        <v>995</v>
      </c>
      <c r="H1309" t="s">
        <v>996</v>
      </c>
      <c r="I1309" t="s">
        <v>39</v>
      </c>
      <c r="J1309" t="s">
        <v>25</v>
      </c>
      <c r="K1309" t="s">
        <v>92</v>
      </c>
      <c r="L1309" t="s">
        <v>93</v>
      </c>
      <c r="M1309">
        <v>98103</v>
      </c>
      <c r="N1309" t="s">
        <v>42</v>
      </c>
      <c r="O1309" t="s">
        <v>1345</v>
      </c>
      <c r="P1309" t="s">
        <v>44</v>
      </c>
      <c r="Q1309" t="s">
        <v>57</v>
      </c>
      <c r="R1309" t="s">
        <v>1346</v>
      </c>
      <c r="S1309">
        <v>285.91199999999998</v>
      </c>
      <c r="T1309">
        <v>324.89999999999998</v>
      </c>
      <c r="U1309">
        <v>5</v>
      </c>
      <c r="V1309">
        <v>0</v>
      </c>
      <c r="W1309">
        <v>38.988</v>
      </c>
      <c r="X1309">
        <v>0</v>
      </c>
      <c r="Y1309">
        <v>12.000000000000002</v>
      </c>
      <c r="Z1309">
        <v>0</v>
      </c>
      <c r="AA1309">
        <v>1624.5</v>
      </c>
    </row>
    <row r="1310" spans="1:27" x14ac:dyDescent="0.3">
      <c r="A1310">
        <v>3248</v>
      </c>
      <c r="B1310" t="s">
        <v>5057</v>
      </c>
      <c r="C1310" s="1">
        <v>43020</v>
      </c>
      <c r="D1310" t="s">
        <v>7222</v>
      </c>
      <c r="E1310">
        <f>MONTH(Table1_2[[#This Row],[Order Date]])</f>
        <v>10</v>
      </c>
      <c r="F1310" t="s">
        <v>21</v>
      </c>
      <c r="G1310" t="s">
        <v>995</v>
      </c>
      <c r="H1310" t="s">
        <v>996</v>
      </c>
      <c r="I1310" t="s">
        <v>39</v>
      </c>
      <c r="J1310" t="s">
        <v>25</v>
      </c>
      <c r="K1310" t="s">
        <v>92</v>
      </c>
      <c r="L1310" t="s">
        <v>93</v>
      </c>
      <c r="M1310">
        <v>98103</v>
      </c>
      <c r="N1310" t="s">
        <v>42</v>
      </c>
      <c r="O1310" t="s">
        <v>5058</v>
      </c>
      <c r="P1310" t="s">
        <v>44</v>
      </c>
      <c r="Q1310" t="s">
        <v>66</v>
      </c>
      <c r="R1310" t="s">
        <v>5059</v>
      </c>
      <c r="S1310">
        <v>12.950399999999998</v>
      </c>
      <c r="T1310">
        <v>18.239999999999998</v>
      </c>
      <c r="U1310">
        <v>3</v>
      </c>
      <c r="V1310">
        <v>0</v>
      </c>
      <c r="W1310">
        <v>5.2896000000000001</v>
      </c>
      <c r="X1310">
        <v>0</v>
      </c>
      <c r="Y1310">
        <v>29.000000000000004</v>
      </c>
      <c r="Z1310">
        <v>0</v>
      </c>
      <c r="AA1310">
        <v>54.72</v>
      </c>
    </row>
    <row r="1311" spans="1:27" x14ac:dyDescent="0.3">
      <c r="A1311">
        <v>3255</v>
      </c>
      <c r="B1311" t="s">
        <v>5063</v>
      </c>
      <c r="C1311" s="1">
        <v>42589</v>
      </c>
      <c r="D1311" t="s">
        <v>7219</v>
      </c>
      <c r="E1311">
        <f>MONTH(Table1_2[[#This Row],[Order Date]])</f>
        <v>8</v>
      </c>
      <c r="F1311" t="s">
        <v>48</v>
      </c>
      <c r="G1311" t="s">
        <v>2954</v>
      </c>
      <c r="H1311" t="s">
        <v>2955</v>
      </c>
      <c r="I1311" t="s">
        <v>24</v>
      </c>
      <c r="J1311" t="s">
        <v>25</v>
      </c>
      <c r="K1311" t="s">
        <v>92</v>
      </c>
      <c r="L1311" t="s">
        <v>93</v>
      </c>
      <c r="M1311">
        <v>98105</v>
      </c>
      <c r="N1311" t="s">
        <v>42</v>
      </c>
      <c r="O1311" t="s">
        <v>856</v>
      </c>
      <c r="P1311" t="s">
        <v>69</v>
      </c>
      <c r="Q1311" t="s">
        <v>70</v>
      </c>
      <c r="R1311" t="s">
        <v>857</v>
      </c>
      <c r="S1311">
        <v>98.535399999999996</v>
      </c>
      <c r="T1311">
        <v>107.98399999999999</v>
      </c>
      <c r="U1311">
        <v>1</v>
      </c>
      <c r="V1311">
        <v>0</v>
      </c>
      <c r="W1311">
        <v>9.4486000000000008</v>
      </c>
      <c r="X1311">
        <v>0</v>
      </c>
      <c r="Y1311">
        <v>8.75</v>
      </c>
      <c r="Z1311">
        <v>0</v>
      </c>
      <c r="AA1311">
        <v>107.98399999999999</v>
      </c>
    </row>
    <row r="1312" spans="1:27" x14ac:dyDescent="0.3">
      <c r="A1312">
        <v>3256</v>
      </c>
      <c r="B1312" t="s">
        <v>5063</v>
      </c>
      <c r="C1312" s="1">
        <v>42589</v>
      </c>
      <c r="D1312" t="s">
        <v>7219</v>
      </c>
      <c r="E1312">
        <f>MONTH(Table1_2[[#This Row],[Order Date]])</f>
        <v>8</v>
      </c>
      <c r="F1312" t="s">
        <v>48</v>
      </c>
      <c r="G1312" t="s">
        <v>2954</v>
      </c>
      <c r="H1312" t="s">
        <v>2955</v>
      </c>
      <c r="I1312" t="s">
        <v>24</v>
      </c>
      <c r="J1312" t="s">
        <v>25</v>
      </c>
      <c r="K1312" t="s">
        <v>92</v>
      </c>
      <c r="L1312" t="s">
        <v>93</v>
      </c>
      <c r="M1312">
        <v>98105</v>
      </c>
      <c r="N1312" t="s">
        <v>42</v>
      </c>
      <c r="O1312" t="s">
        <v>4023</v>
      </c>
      <c r="P1312" t="s">
        <v>44</v>
      </c>
      <c r="Q1312" t="s">
        <v>73</v>
      </c>
      <c r="R1312" t="s">
        <v>4024</v>
      </c>
      <c r="S1312">
        <v>13.265999999999998</v>
      </c>
      <c r="T1312">
        <v>19.295999999999999</v>
      </c>
      <c r="U1312">
        <v>3</v>
      </c>
      <c r="V1312">
        <v>0</v>
      </c>
      <c r="W1312">
        <v>6.03</v>
      </c>
      <c r="X1312">
        <v>0</v>
      </c>
      <c r="Y1312">
        <v>31.25</v>
      </c>
      <c r="Z1312">
        <v>0</v>
      </c>
      <c r="AA1312">
        <v>57.887999999999998</v>
      </c>
    </row>
    <row r="1313" spans="1:27" x14ac:dyDescent="0.3">
      <c r="A1313">
        <v>3257</v>
      </c>
      <c r="B1313" t="s">
        <v>5064</v>
      </c>
      <c r="C1313" s="1">
        <v>42255</v>
      </c>
      <c r="D1313" t="s">
        <v>7220</v>
      </c>
      <c r="E1313">
        <f>MONTH(Table1_2[[#This Row],[Order Date]])</f>
        <v>9</v>
      </c>
      <c r="F1313" t="s">
        <v>48</v>
      </c>
      <c r="G1313" t="s">
        <v>192</v>
      </c>
      <c r="H1313" t="s">
        <v>193</v>
      </c>
      <c r="I1313" t="s">
        <v>39</v>
      </c>
      <c r="J1313" t="s">
        <v>25</v>
      </c>
      <c r="K1313" t="s">
        <v>1326</v>
      </c>
      <c r="L1313" t="s">
        <v>52</v>
      </c>
      <c r="M1313">
        <v>32216</v>
      </c>
      <c r="N1313" t="s">
        <v>28</v>
      </c>
      <c r="O1313" t="s">
        <v>2466</v>
      </c>
      <c r="P1313" t="s">
        <v>44</v>
      </c>
      <c r="Q1313" t="s">
        <v>45</v>
      </c>
      <c r="R1313" t="s">
        <v>2467</v>
      </c>
      <c r="S1313">
        <v>2.9375999999999998</v>
      </c>
      <c r="T1313">
        <v>4.6079999999999997</v>
      </c>
      <c r="U1313">
        <v>2</v>
      </c>
      <c r="V1313">
        <v>0</v>
      </c>
      <c r="W1313">
        <v>1.6704000000000001</v>
      </c>
      <c r="X1313">
        <v>0</v>
      </c>
      <c r="Y1313">
        <v>36.250000000000007</v>
      </c>
      <c r="Z1313">
        <v>0</v>
      </c>
      <c r="AA1313">
        <v>9.2159999999999993</v>
      </c>
    </row>
    <row r="1314" spans="1:27" x14ac:dyDescent="0.3">
      <c r="A1314">
        <v>3258</v>
      </c>
      <c r="B1314" t="s">
        <v>5065</v>
      </c>
      <c r="C1314" s="1">
        <v>42625</v>
      </c>
      <c r="D1314" t="s">
        <v>7219</v>
      </c>
      <c r="E1314">
        <f>MONTH(Table1_2[[#This Row],[Order Date]])</f>
        <v>9</v>
      </c>
      <c r="F1314" t="s">
        <v>21</v>
      </c>
      <c r="G1314" t="s">
        <v>3226</v>
      </c>
      <c r="H1314" t="s">
        <v>3227</v>
      </c>
      <c r="I1314" t="s">
        <v>39</v>
      </c>
      <c r="J1314" t="s">
        <v>25</v>
      </c>
      <c r="K1314" t="s">
        <v>547</v>
      </c>
      <c r="L1314" t="s">
        <v>299</v>
      </c>
      <c r="M1314">
        <v>37064</v>
      </c>
      <c r="N1314" t="s">
        <v>28</v>
      </c>
      <c r="O1314" t="s">
        <v>3186</v>
      </c>
      <c r="P1314" t="s">
        <v>30</v>
      </c>
      <c r="Q1314" t="s">
        <v>54</v>
      </c>
      <c r="R1314" t="s">
        <v>3187</v>
      </c>
      <c r="S1314">
        <v>109.2978</v>
      </c>
      <c r="T1314">
        <v>79.974000000000004</v>
      </c>
      <c r="U1314">
        <v>3</v>
      </c>
      <c r="V1314">
        <v>0</v>
      </c>
      <c r="W1314">
        <v>-29.323799999999999</v>
      </c>
      <c r="X1314">
        <v>29.323799999999999</v>
      </c>
      <c r="Y1314">
        <v>-36.666666666666664</v>
      </c>
      <c r="Z1314">
        <v>36.666666666666664</v>
      </c>
      <c r="AA1314">
        <v>239.92200000000003</v>
      </c>
    </row>
    <row r="1315" spans="1:27" x14ac:dyDescent="0.3">
      <c r="A1315">
        <v>3259</v>
      </c>
      <c r="B1315" t="s">
        <v>5065</v>
      </c>
      <c r="C1315" s="1">
        <v>42625</v>
      </c>
      <c r="D1315" t="s">
        <v>7219</v>
      </c>
      <c r="E1315">
        <f>MONTH(Table1_2[[#This Row],[Order Date]])</f>
        <v>9</v>
      </c>
      <c r="F1315" t="s">
        <v>21</v>
      </c>
      <c r="G1315" t="s">
        <v>3226</v>
      </c>
      <c r="H1315" t="s">
        <v>3227</v>
      </c>
      <c r="I1315" t="s">
        <v>39</v>
      </c>
      <c r="J1315" t="s">
        <v>25</v>
      </c>
      <c r="K1315" t="s">
        <v>547</v>
      </c>
      <c r="L1315" t="s">
        <v>299</v>
      </c>
      <c r="M1315">
        <v>37064</v>
      </c>
      <c r="N1315" t="s">
        <v>28</v>
      </c>
      <c r="O1315" t="s">
        <v>2306</v>
      </c>
      <c r="P1315" t="s">
        <v>44</v>
      </c>
      <c r="Q1315" t="s">
        <v>73</v>
      </c>
      <c r="R1315" t="s">
        <v>2307</v>
      </c>
      <c r="S1315">
        <v>5.0082000000000004</v>
      </c>
      <c r="T1315">
        <v>2.9460000000000002</v>
      </c>
      <c r="U1315">
        <v>2</v>
      </c>
      <c r="V1315">
        <v>0</v>
      </c>
      <c r="W1315">
        <v>-2.0621999999999998</v>
      </c>
      <c r="X1315">
        <v>2.0621999999999998</v>
      </c>
      <c r="Y1315">
        <v>-69.999999999999986</v>
      </c>
      <c r="Z1315">
        <v>69.999999999999986</v>
      </c>
      <c r="AA1315">
        <v>5.8920000000000003</v>
      </c>
    </row>
    <row r="1316" spans="1:27" x14ac:dyDescent="0.3">
      <c r="A1316">
        <v>3265</v>
      </c>
      <c r="B1316" t="s">
        <v>5072</v>
      </c>
      <c r="C1316" s="1">
        <v>42463</v>
      </c>
      <c r="D1316" t="s">
        <v>7219</v>
      </c>
      <c r="E1316">
        <f>MONTH(Table1_2[[#This Row],[Order Date]])</f>
        <v>4</v>
      </c>
      <c r="F1316" t="s">
        <v>21</v>
      </c>
      <c r="G1316" t="s">
        <v>4086</v>
      </c>
      <c r="H1316" t="s">
        <v>4087</v>
      </c>
      <c r="I1316" t="s">
        <v>39</v>
      </c>
      <c r="J1316" t="s">
        <v>25</v>
      </c>
      <c r="K1316" t="s">
        <v>1239</v>
      </c>
      <c r="L1316" t="s">
        <v>52</v>
      </c>
      <c r="M1316">
        <v>33180</v>
      </c>
      <c r="N1316" t="s">
        <v>28</v>
      </c>
      <c r="O1316" t="s">
        <v>3448</v>
      </c>
      <c r="P1316" t="s">
        <v>44</v>
      </c>
      <c r="Q1316" t="s">
        <v>45</v>
      </c>
      <c r="R1316" t="s">
        <v>3449</v>
      </c>
      <c r="S1316">
        <v>6.5519999999999996</v>
      </c>
      <c r="T1316">
        <v>10.08</v>
      </c>
      <c r="U1316">
        <v>4</v>
      </c>
      <c r="V1316">
        <v>0</v>
      </c>
      <c r="W1316">
        <v>3.528</v>
      </c>
      <c r="X1316">
        <v>0</v>
      </c>
      <c r="Y1316">
        <v>35</v>
      </c>
      <c r="Z1316">
        <v>0</v>
      </c>
      <c r="AA1316">
        <v>40.32</v>
      </c>
    </row>
    <row r="1317" spans="1:27" x14ac:dyDescent="0.3">
      <c r="A1317">
        <v>3266</v>
      </c>
      <c r="B1317" t="s">
        <v>5073</v>
      </c>
      <c r="C1317" s="1">
        <v>41953</v>
      </c>
      <c r="D1317" t="s">
        <v>7221</v>
      </c>
      <c r="E1317">
        <f>MONTH(Table1_2[[#This Row],[Order Date]])</f>
        <v>11</v>
      </c>
      <c r="F1317" t="s">
        <v>48</v>
      </c>
      <c r="G1317" t="s">
        <v>3741</v>
      </c>
      <c r="H1317" t="s">
        <v>3742</v>
      </c>
      <c r="I1317" t="s">
        <v>24</v>
      </c>
      <c r="J1317" t="s">
        <v>25</v>
      </c>
      <c r="K1317" t="s">
        <v>135</v>
      </c>
      <c r="L1317" t="s">
        <v>136</v>
      </c>
      <c r="M1317">
        <v>19120</v>
      </c>
      <c r="N1317" t="s">
        <v>137</v>
      </c>
      <c r="O1317" t="s">
        <v>2372</v>
      </c>
      <c r="P1317" t="s">
        <v>44</v>
      </c>
      <c r="Q1317" t="s">
        <v>57</v>
      </c>
      <c r="R1317" t="s">
        <v>2373</v>
      </c>
      <c r="S1317">
        <v>271.33260000000001</v>
      </c>
      <c r="T1317">
        <v>281.904</v>
      </c>
      <c r="U1317">
        <v>2</v>
      </c>
      <c r="V1317">
        <v>0</v>
      </c>
      <c r="W1317">
        <v>10.571400000000001</v>
      </c>
      <c r="X1317">
        <v>0</v>
      </c>
      <c r="Y1317">
        <v>3.7500000000000004</v>
      </c>
      <c r="Z1317">
        <v>0</v>
      </c>
      <c r="AA1317">
        <v>563.80799999999999</v>
      </c>
    </row>
    <row r="1318" spans="1:27" x14ac:dyDescent="0.3">
      <c r="A1318">
        <v>3267</v>
      </c>
      <c r="B1318" t="s">
        <v>5073</v>
      </c>
      <c r="C1318" s="1">
        <v>41953</v>
      </c>
      <c r="D1318" t="s">
        <v>7221</v>
      </c>
      <c r="E1318">
        <f>MONTH(Table1_2[[#This Row],[Order Date]])</f>
        <v>11</v>
      </c>
      <c r="F1318" t="s">
        <v>48</v>
      </c>
      <c r="G1318" t="s">
        <v>3741</v>
      </c>
      <c r="H1318" t="s">
        <v>3742</v>
      </c>
      <c r="I1318" t="s">
        <v>24</v>
      </c>
      <c r="J1318" t="s">
        <v>25</v>
      </c>
      <c r="K1318" t="s">
        <v>135</v>
      </c>
      <c r="L1318" t="s">
        <v>136</v>
      </c>
      <c r="M1318">
        <v>19120</v>
      </c>
      <c r="N1318" t="s">
        <v>137</v>
      </c>
      <c r="O1318" t="s">
        <v>1858</v>
      </c>
      <c r="P1318" t="s">
        <v>44</v>
      </c>
      <c r="Q1318" t="s">
        <v>157</v>
      </c>
      <c r="R1318" t="s">
        <v>1859</v>
      </c>
      <c r="S1318">
        <v>133.44869999999997</v>
      </c>
      <c r="T1318">
        <v>201.43199999999999</v>
      </c>
      <c r="U1318">
        <v>3</v>
      </c>
      <c r="V1318">
        <v>0</v>
      </c>
      <c r="W1318">
        <v>67.9833</v>
      </c>
      <c r="X1318">
        <v>0</v>
      </c>
      <c r="Y1318">
        <v>33.75</v>
      </c>
      <c r="Z1318">
        <v>0</v>
      </c>
      <c r="AA1318">
        <v>604.29599999999994</v>
      </c>
    </row>
    <row r="1319" spans="1:27" x14ac:dyDescent="0.3">
      <c r="A1319">
        <v>3273</v>
      </c>
      <c r="B1319" t="s">
        <v>5079</v>
      </c>
      <c r="C1319" s="1">
        <v>42249</v>
      </c>
      <c r="D1319" t="s">
        <v>7220</v>
      </c>
      <c r="E1319">
        <f>MONTH(Table1_2[[#This Row],[Order Date]])</f>
        <v>9</v>
      </c>
      <c r="F1319" t="s">
        <v>48</v>
      </c>
      <c r="G1319" t="s">
        <v>5053</v>
      </c>
      <c r="H1319" t="s">
        <v>5054</v>
      </c>
      <c r="I1319" t="s">
        <v>24</v>
      </c>
      <c r="J1319" t="s">
        <v>25</v>
      </c>
      <c r="K1319" t="s">
        <v>40</v>
      </c>
      <c r="L1319" t="s">
        <v>41</v>
      </c>
      <c r="M1319">
        <v>90049</v>
      </c>
      <c r="N1319" t="s">
        <v>42</v>
      </c>
      <c r="O1319" t="s">
        <v>138</v>
      </c>
      <c r="P1319" t="s">
        <v>30</v>
      </c>
      <c r="Q1319" t="s">
        <v>34</v>
      </c>
      <c r="R1319" t="s">
        <v>139</v>
      </c>
      <c r="S1319">
        <v>180.97899999999998</v>
      </c>
      <c r="T1319">
        <v>203.92</v>
      </c>
      <c r="U1319">
        <v>5</v>
      </c>
      <c r="V1319">
        <v>0</v>
      </c>
      <c r="W1319">
        <v>22.940999999999999</v>
      </c>
      <c r="X1319">
        <v>0</v>
      </c>
      <c r="Y1319">
        <v>11.25</v>
      </c>
      <c r="Z1319">
        <v>0</v>
      </c>
      <c r="AA1319">
        <v>1019.5999999999999</v>
      </c>
    </row>
    <row r="1320" spans="1:27" x14ac:dyDescent="0.3">
      <c r="A1320">
        <v>3274</v>
      </c>
      <c r="B1320" t="s">
        <v>5080</v>
      </c>
      <c r="C1320" s="1">
        <v>42952</v>
      </c>
      <c r="D1320" t="s">
        <v>7222</v>
      </c>
      <c r="E1320">
        <f>MONTH(Table1_2[[#This Row],[Order Date]])</f>
        <v>8</v>
      </c>
      <c r="F1320" t="s">
        <v>48</v>
      </c>
      <c r="G1320" t="s">
        <v>2704</v>
      </c>
      <c r="H1320" t="s">
        <v>2705</v>
      </c>
      <c r="I1320" t="s">
        <v>98</v>
      </c>
      <c r="J1320" t="s">
        <v>25</v>
      </c>
      <c r="K1320" t="s">
        <v>40</v>
      </c>
      <c r="L1320" t="s">
        <v>41</v>
      </c>
      <c r="M1320">
        <v>90032</v>
      </c>
      <c r="N1320" t="s">
        <v>42</v>
      </c>
      <c r="O1320" t="s">
        <v>2903</v>
      </c>
      <c r="P1320" t="s">
        <v>69</v>
      </c>
      <c r="Q1320" t="s">
        <v>1069</v>
      </c>
      <c r="R1320" t="s">
        <v>2904</v>
      </c>
      <c r="S1320">
        <v>2309.9670000000006</v>
      </c>
      <c r="T1320">
        <v>3359.9520000000002</v>
      </c>
      <c r="U1320">
        <v>6</v>
      </c>
      <c r="V1320">
        <v>0</v>
      </c>
      <c r="W1320">
        <v>1049.9849999999999</v>
      </c>
      <c r="X1320">
        <v>0</v>
      </c>
      <c r="Y1320">
        <v>31.249999999999993</v>
      </c>
      <c r="Z1320">
        <v>0</v>
      </c>
      <c r="AA1320">
        <v>20159.712</v>
      </c>
    </row>
    <row r="1321" spans="1:27" x14ac:dyDescent="0.3">
      <c r="A1321">
        <v>3275</v>
      </c>
      <c r="B1321" t="s">
        <v>5081</v>
      </c>
      <c r="C1321" s="1">
        <v>42777</v>
      </c>
      <c r="D1321" t="s">
        <v>7222</v>
      </c>
      <c r="E1321">
        <f>MONTH(Table1_2[[#This Row],[Order Date]])</f>
        <v>2</v>
      </c>
      <c r="F1321" t="s">
        <v>48</v>
      </c>
      <c r="G1321" t="s">
        <v>2548</v>
      </c>
      <c r="H1321" t="s">
        <v>2549</v>
      </c>
      <c r="I1321" t="s">
        <v>39</v>
      </c>
      <c r="J1321" t="s">
        <v>25</v>
      </c>
      <c r="K1321" t="s">
        <v>5082</v>
      </c>
      <c r="L1321" t="s">
        <v>3736</v>
      </c>
      <c r="M1321">
        <v>66212</v>
      </c>
      <c r="N1321" t="s">
        <v>101</v>
      </c>
      <c r="O1321" t="s">
        <v>2726</v>
      </c>
      <c r="P1321" t="s">
        <v>44</v>
      </c>
      <c r="Q1321" t="s">
        <v>239</v>
      </c>
      <c r="R1321" t="s">
        <v>505</v>
      </c>
      <c r="S1321">
        <v>9.1199999999999992</v>
      </c>
      <c r="T1321">
        <v>18.239999999999998</v>
      </c>
      <c r="U1321">
        <v>3</v>
      </c>
      <c r="V1321">
        <v>0</v>
      </c>
      <c r="W1321">
        <v>9.1199999999999992</v>
      </c>
      <c r="X1321">
        <v>0</v>
      </c>
      <c r="Y1321">
        <v>50</v>
      </c>
      <c r="Z1321">
        <v>0</v>
      </c>
      <c r="AA1321">
        <v>54.72</v>
      </c>
    </row>
    <row r="1322" spans="1:27" x14ac:dyDescent="0.3">
      <c r="A1322">
        <v>3276</v>
      </c>
      <c r="B1322" t="s">
        <v>5081</v>
      </c>
      <c r="C1322" s="1">
        <v>42777</v>
      </c>
      <c r="D1322" t="s">
        <v>7222</v>
      </c>
      <c r="E1322">
        <f>MONTH(Table1_2[[#This Row],[Order Date]])</f>
        <v>2</v>
      </c>
      <c r="F1322" t="s">
        <v>48</v>
      </c>
      <c r="G1322" t="s">
        <v>2548</v>
      </c>
      <c r="H1322" t="s">
        <v>2549</v>
      </c>
      <c r="I1322" t="s">
        <v>39</v>
      </c>
      <c r="J1322" t="s">
        <v>25</v>
      </c>
      <c r="K1322" t="s">
        <v>5082</v>
      </c>
      <c r="L1322" t="s">
        <v>3736</v>
      </c>
      <c r="M1322">
        <v>66212</v>
      </c>
      <c r="N1322" t="s">
        <v>101</v>
      </c>
      <c r="O1322" t="s">
        <v>687</v>
      </c>
      <c r="P1322" t="s">
        <v>44</v>
      </c>
      <c r="Q1322" t="s">
        <v>66</v>
      </c>
      <c r="R1322" t="s">
        <v>688</v>
      </c>
      <c r="S1322">
        <v>18.6126</v>
      </c>
      <c r="T1322">
        <v>27.78</v>
      </c>
      <c r="U1322">
        <v>6</v>
      </c>
      <c r="V1322">
        <v>0</v>
      </c>
      <c r="W1322">
        <v>9.1674000000000007</v>
      </c>
      <c r="X1322">
        <v>0</v>
      </c>
      <c r="Y1322">
        <v>33</v>
      </c>
      <c r="Z1322">
        <v>0</v>
      </c>
      <c r="AA1322">
        <v>166.68</v>
      </c>
    </row>
    <row r="1323" spans="1:27" x14ac:dyDescent="0.3">
      <c r="A1323">
        <v>3277</v>
      </c>
      <c r="B1323" t="s">
        <v>5083</v>
      </c>
      <c r="C1323" s="1">
        <v>41763</v>
      </c>
      <c r="D1323" t="s">
        <v>7221</v>
      </c>
      <c r="E1323">
        <f>MONTH(Table1_2[[#This Row],[Order Date]])</f>
        <v>5</v>
      </c>
      <c r="F1323" t="s">
        <v>21</v>
      </c>
      <c r="G1323" t="s">
        <v>4428</v>
      </c>
      <c r="H1323" t="s">
        <v>4429</v>
      </c>
      <c r="I1323" t="s">
        <v>39</v>
      </c>
      <c r="J1323" t="s">
        <v>25</v>
      </c>
      <c r="K1323" t="s">
        <v>2385</v>
      </c>
      <c r="L1323" t="s">
        <v>286</v>
      </c>
      <c r="M1323">
        <v>22304</v>
      </c>
      <c r="N1323" t="s">
        <v>28</v>
      </c>
      <c r="O1323" t="s">
        <v>1198</v>
      </c>
      <c r="P1323" t="s">
        <v>44</v>
      </c>
      <c r="Q1323" t="s">
        <v>66</v>
      </c>
      <c r="R1323" t="s">
        <v>1199</v>
      </c>
      <c r="S1323">
        <v>15.3832</v>
      </c>
      <c r="T1323">
        <v>22.96</v>
      </c>
      <c r="U1323">
        <v>7</v>
      </c>
      <c r="V1323">
        <v>0</v>
      </c>
      <c r="W1323">
        <v>7.5768000000000004</v>
      </c>
      <c r="X1323">
        <v>0</v>
      </c>
      <c r="Y1323">
        <v>33</v>
      </c>
      <c r="Z1323">
        <v>0</v>
      </c>
      <c r="AA1323">
        <v>160.72</v>
      </c>
    </row>
    <row r="1324" spans="1:27" x14ac:dyDescent="0.3">
      <c r="A1324">
        <v>3278</v>
      </c>
      <c r="B1324" t="s">
        <v>5083</v>
      </c>
      <c r="C1324" s="1">
        <v>41763</v>
      </c>
      <c r="D1324" t="s">
        <v>7221</v>
      </c>
      <c r="E1324">
        <f>MONTH(Table1_2[[#This Row],[Order Date]])</f>
        <v>5</v>
      </c>
      <c r="F1324" t="s">
        <v>21</v>
      </c>
      <c r="G1324" t="s">
        <v>4428</v>
      </c>
      <c r="H1324" t="s">
        <v>4429</v>
      </c>
      <c r="I1324" t="s">
        <v>39</v>
      </c>
      <c r="J1324" t="s">
        <v>25</v>
      </c>
      <c r="K1324" t="s">
        <v>2385</v>
      </c>
      <c r="L1324" t="s">
        <v>286</v>
      </c>
      <c r="M1324">
        <v>22304</v>
      </c>
      <c r="N1324" t="s">
        <v>28</v>
      </c>
      <c r="O1324" t="s">
        <v>3717</v>
      </c>
      <c r="P1324" t="s">
        <v>69</v>
      </c>
      <c r="Q1324" t="s">
        <v>70</v>
      </c>
      <c r="R1324" t="s">
        <v>3718</v>
      </c>
      <c r="S1324">
        <v>20.582899999999999</v>
      </c>
      <c r="T1324">
        <v>28.99</v>
      </c>
      <c r="U1324">
        <v>1</v>
      </c>
      <c r="V1324">
        <v>0</v>
      </c>
      <c r="W1324">
        <v>8.4070999999999998</v>
      </c>
      <c r="X1324">
        <v>0</v>
      </c>
      <c r="Y1324">
        <v>29.000000000000004</v>
      </c>
      <c r="Z1324">
        <v>0</v>
      </c>
      <c r="AA1324">
        <v>28.99</v>
      </c>
    </row>
    <row r="1325" spans="1:27" x14ac:dyDescent="0.3">
      <c r="A1325">
        <v>3279</v>
      </c>
      <c r="B1325" t="s">
        <v>5083</v>
      </c>
      <c r="C1325" s="1">
        <v>41763</v>
      </c>
      <c r="D1325" t="s">
        <v>7221</v>
      </c>
      <c r="E1325">
        <f>MONTH(Table1_2[[#This Row],[Order Date]])</f>
        <v>5</v>
      </c>
      <c r="F1325" t="s">
        <v>21</v>
      </c>
      <c r="G1325" t="s">
        <v>4428</v>
      </c>
      <c r="H1325" t="s">
        <v>4429</v>
      </c>
      <c r="I1325" t="s">
        <v>39</v>
      </c>
      <c r="J1325" t="s">
        <v>25</v>
      </c>
      <c r="K1325" t="s">
        <v>2385</v>
      </c>
      <c r="L1325" t="s">
        <v>286</v>
      </c>
      <c r="M1325">
        <v>22304</v>
      </c>
      <c r="N1325" t="s">
        <v>28</v>
      </c>
      <c r="O1325" t="s">
        <v>814</v>
      </c>
      <c r="P1325" t="s">
        <v>44</v>
      </c>
      <c r="Q1325" t="s">
        <v>87</v>
      </c>
      <c r="R1325" t="s">
        <v>815</v>
      </c>
      <c r="S1325">
        <v>6.6096000000000013</v>
      </c>
      <c r="T1325">
        <v>12.96</v>
      </c>
      <c r="U1325">
        <v>2</v>
      </c>
      <c r="V1325">
        <v>0</v>
      </c>
      <c r="W1325">
        <v>6.3503999999999996</v>
      </c>
      <c r="X1325">
        <v>0</v>
      </c>
      <c r="Y1325">
        <v>48.999999999999993</v>
      </c>
      <c r="Z1325">
        <v>0</v>
      </c>
      <c r="AA1325">
        <v>25.92</v>
      </c>
    </row>
    <row r="1326" spans="1:27" x14ac:dyDescent="0.3">
      <c r="A1326">
        <v>3280</v>
      </c>
      <c r="B1326" t="s">
        <v>5083</v>
      </c>
      <c r="C1326" s="1">
        <v>41763</v>
      </c>
      <c r="D1326" t="s">
        <v>7221</v>
      </c>
      <c r="E1326">
        <f>MONTH(Table1_2[[#This Row],[Order Date]])</f>
        <v>5</v>
      </c>
      <c r="F1326" t="s">
        <v>21</v>
      </c>
      <c r="G1326" t="s">
        <v>4428</v>
      </c>
      <c r="H1326" t="s">
        <v>4429</v>
      </c>
      <c r="I1326" t="s">
        <v>39</v>
      </c>
      <c r="J1326" t="s">
        <v>25</v>
      </c>
      <c r="K1326" t="s">
        <v>2385</v>
      </c>
      <c r="L1326" t="s">
        <v>286</v>
      </c>
      <c r="M1326">
        <v>22304</v>
      </c>
      <c r="N1326" t="s">
        <v>28</v>
      </c>
      <c r="O1326" t="s">
        <v>3951</v>
      </c>
      <c r="P1326" t="s">
        <v>44</v>
      </c>
      <c r="Q1326" t="s">
        <v>66</v>
      </c>
      <c r="R1326" t="s">
        <v>3952</v>
      </c>
      <c r="S1326">
        <v>16.301600000000001</v>
      </c>
      <c r="T1326">
        <v>22.96</v>
      </c>
      <c r="U1326">
        <v>7</v>
      </c>
      <c r="V1326">
        <v>0</v>
      </c>
      <c r="W1326">
        <v>6.6584000000000003</v>
      </c>
      <c r="X1326">
        <v>0</v>
      </c>
      <c r="Y1326">
        <v>28.999999999999996</v>
      </c>
      <c r="Z1326">
        <v>0</v>
      </c>
      <c r="AA1326">
        <v>160.72</v>
      </c>
    </row>
    <row r="1327" spans="1:27" x14ac:dyDescent="0.3">
      <c r="A1327">
        <v>3281</v>
      </c>
      <c r="B1327" t="s">
        <v>5083</v>
      </c>
      <c r="C1327" s="1">
        <v>41763</v>
      </c>
      <c r="D1327" t="s">
        <v>7221</v>
      </c>
      <c r="E1327">
        <f>MONTH(Table1_2[[#This Row],[Order Date]])</f>
        <v>5</v>
      </c>
      <c r="F1327" t="s">
        <v>21</v>
      </c>
      <c r="G1327" t="s">
        <v>4428</v>
      </c>
      <c r="H1327" t="s">
        <v>4429</v>
      </c>
      <c r="I1327" t="s">
        <v>39</v>
      </c>
      <c r="J1327" t="s">
        <v>25</v>
      </c>
      <c r="K1327" t="s">
        <v>2385</v>
      </c>
      <c r="L1327" t="s">
        <v>286</v>
      </c>
      <c r="M1327">
        <v>22304</v>
      </c>
      <c r="N1327" t="s">
        <v>28</v>
      </c>
      <c r="O1327" t="s">
        <v>1552</v>
      </c>
      <c r="P1327" t="s">
        <v>44</v>
      </c>
      <c r="Q1327" t="s">
        <v>519</v>
      </c>
      <c r="R1327" t="s">
        <v>1553</v>
      </c>
      <c r="S1327">
        <v>4080.7690000000002</v>
      </c>
      <c r="T1327">
        <v>4164.05</v>
      </c>
      <c r="U1327">
        <v>5</v>
      </c>
      <c r="V1327">
        <v>0</v>
      </c>
      <c r="W1327">
        <v>83.281000000000006</v>
      </c>
      <c r="X1327">
        <v>0</v>
      </c>
      <c r="Y1327">
        <v>2</v>
      </c>
      <c r="Z1327">
        <v>0</v>
      </c>
      <c r="AA1327">
        <v>20820.25</v>
      </c>
    </row>
    <row r="1328" spans="1:27" x14ac:dyDescent="0.3">
      <c r="A1328">
        <v>3285</v>
      </c>
      <c r="B1328" t="s">
        <v>5084</v>
      </c>
      <c r="C1328" s="1">
        <v>41982</v>
      </c>
      <c r="D1328" t="s">
        <v>7221</v>
      </c>
      <c r="E1328">
        <f>MONTH(Table1_2[[#This Row],[Order Date]])</f>
        <v>12</v>
      </c>
      <c r="F1328" t="s">
        <v>48</v>
      </c>
      <c r="G1328" t="s">
        <v>2231</v>
      </c>
      <c r="H1328" t="s">
        <v>2232</v>
      </c>
      <c r="I1328" t="s">
        <v>24</v>
      </c>
      <c r="J1328" t="s">
        <v>25</v>
      </c>
      <c r="K1328" t="s">
        <v>658</v>
      </c>
      <c r="L1328" t="s">
        <v>442</v>
      </c>
      <c r="M1328">
        <v>45014</v>
      </c>
      <c r="N1328" t="s">
        <v>137</v>
      </c>
      <c r="O1328" t="s">
        <v>1580</v>
      </c>
      <c r="P1328" t="s">
        <v>44</v>
      </c>
      <c r="Q1328" t="s">
        <v>73</v>
      </c>
      <c r="R1328" t="s">
        <v>1581</v>
      </c>
      <c r="S1328">
        <v>110.80160000000001</v>
      </c>
      <c r="T1328">
        <v>63.923999999999999</v>
      </c>
      <c r="U1328">
        <v>7</v>
      </c>
      <c r="V1328">
        <v>0</v>
      </c>
      <c r="W1328">
        <v>-46.877600000000001</v>
      </c>
      <c r="X1328">
        <v>46.877600000000001</v>
      </c>
      <c r="Y1328">
        <v>-73.333333333333343</v>
      </c>
      <c r="Z1328">
        <v>73.333333333333343</v>
      </c>
      <c r="AA1328">
        <v>447.46800000000002</v>
      </c>
    </row>
    <row r="1329" spans="1:27" x14ac:dyDescent="0.3">
      <c r="A1329">
        <v>3296</v>
      </c>
      <c r="B1329" t="s">
        <v>5087</v>
      </c>
      <c r="C1329" s="1">
        <v>42745</v>
      </c>
      <c r="D1329" t="s">
        <v>7222</v>
      </c>
      <c r="E1329">
        <f>MONTH(Table1_2[[#This Row],[Order Date]])</f>
        <v>1</v>
      </c>
      <c r="F1329" t="s">
        <v>171</v>
      </c>
      <c r="G1329" t="s">
        <v>3329</v>
      </c>
      <c r="H1329" t="s">
        <v>3330</v>
      </c>
      <c r="I1329" t="s">
        <v>98</v>
      </c>
      <c r="J1329" t="s">
        <v>25</v>
      </c>
      <c r="K1329" t="s">
        <v>236</v>
      </c>
      <c r="L1329" t="s">
        <v>237</v>
      </c>
      <c r="M1329">
        <v>10035</v>
      </c>
      <c r="N1329" t="s">
        <v>137</v>
      </c>
      <c r="O1329" t="s">
        <v>5088</v>
      </c>
      <c r="P1329" t="s">
        <v>69</v>
      </c>
      <c r="Q1329" t="s">
        <v>606</v>
      </c>
      <c r="R1329" t="s">
        <v>5089</v>
      </c>
      <c r="S1329">
        <v>937.68950000000007</v>
      </c>
      <c r="T1329">
        <v>1704.89</v>
      </c>
      <c r="U1329">
        <v>11</v>
      </c>
      <c r="V1329">
        <v>0</v>
      </c>
      <c r="W1329">
        <v>767.20050000000003</v>
      </c>
      <c r="X1329">
        <v>0</v>
      </c>
      <c r="Y1329">
        <v>45</v>
      </c>
      <c r="Z1329">
        <v>0</v>
      </c>
      <c r="AA1329">
        <v>18753.79</v>
      </c>
    </row>
    <row r="1330" spans="1:27" x14ac:dyDescent="0.3">
      <c r="A1330">
        <v>3310</v>
      </c>
      <c r="B1330" t="s">
        <v>5092</v>
      </c>
      <c r="C1330" s="1">
        <v>42135</v>
      </c>
      <c r="D1330" t="s">
        <v>7220</v>
      </c>
      <c r="E1330">
        <f>MONTH(Table1_2[[#This Row],[Order Date]])</f>
        <v>5</v>
      </c>
      <c r="F1330" t="s">
        <v>48</v>
      </c>
      <c r="G1330" t="s">
        <v>1906</v>
      </c>
      <c r="H1330" t="s">
        <v>1907</v>
      </c>
      <c r="I1330" t="s">
        <v>39</v>
      </c>
      <c r="J1330" t="s">
        <v>25</v>
      </c>
      <c r="K1330" t="s">
        <v>236</v>
      </c>
      <c r="L1330" t="s">
        <v>237</v>
      </c>
      <c r="M1330">
        <v>10009</v>
      </c>
      <c r="N1330" t="s">
        <v>137</v>
      </c>
      <c r="O1330" t="s">
        <v>3577</v>
      </c>
      <c r="P1330" t="s">
        <v>44</v>
      </c>
      <c r="Q1330" t="s">
        <v>73</v>
      </c>
      <c r="R1330" t="s">
        <v>3578</v>
      </c>
      <c r="S1330">
        <v>16.473600000000001</v>
      </c>
      <c r="T1330">
        <v>25.344000000000001</v>
      </c>
      <c r="U1330">
        <v>6</v>
      </c>
      <c r="V1330">
        <v>0</v>
      </c>
      <c r="W1330">
        <v>8.8704000000000001</v>
      </c>
      <c r="X1330">
        <v>0</v>
      </c>
      <c r="Y1330">
        <v>35</v>
      </c>
      <c r="Z1330">
        <v>0</v>
      </c>
      <c r="AA1330">
        <v>152.06400000000002</v>
      </c>
    </row>
    <row r="1331" spans="1:27" x14ac:dyDescent="0.3">
      <c r="A1331">
        <v>3317</v>
      </c>
      <c r="B1331" t="s">
        <v>5093</v>
      </c>
      <c r="C1331" s="1">
        <v>43019</v>
      </c>
      <c r="D1331" t="s">
        <v>7222</v>
      </c>
      <c r="E1331">
        <f>MONTH(Table1_2[[#This Row],[Order Date]])</f>
        <v>10</v>
      </c>
      <c r="F1331" t="s">
        <v>21</v>
      </c>
      <c r="G1331" t="s">
        <v>3445</v>
      </c>
      <c r="H1331" t="s">
        <v>3446</v>
      </c>
      <c r="I1331" t="s">
        <v>39</v>
      </c>
      <c r="J1331" t="s">
        <v>25</v>
      </c>
      <c r="K1331" t="s">
        <v>2448</v>
      </c>
      <c r="L1331" t="s">
        <v>100</v>
      </c>
      <c r="M1331">
        <v>78664</v>
      </c>
      <c r="N1331" t="s">
        <v>101</v>
      </c>
      <c r="O1331" t="s">
        <v>4286</v>
      </c>
      <c r="P1331" t="s">
        <v>30</v>
      </c>
      <c r="Q1331" t="s">
        <v>63</v>
      </c>
      <c r="R1331" t="s">
        <v>4287</v>
      </c>
      <c r="S1331">
        <v>769.41</v>
      </c>
      <c r="T1331">
        <v>341.96</v>
      </c>
      <c r="U1331">
        <v>5</v>
      </c>
      <c r="V1331">
        <v>0</v>
      </c>
      <c r="W1331">
        <v>-427.45</v>
      </c>
      <c r="X1331">
        <v>427.45</v>
      </c>
      <c r="Y1331">
        <v>-125</v>
      </c>
      <c r="Z1331">
        <v>125</v>
      </c>
      <c r="AA1331">
        <v>1709.8</v>
      </c>
    </row>
    <row r="1332" spans="1:27" x14ac:dyDescent="0.3">
      <c r="A1332">
        <v>3318</v>
      </c>
      <c r="B1332" t="s">
        <v>5094</v>
      </c>
      <c r="C1332" s="1">
        <v>42317</v>
      </c>
      <c r="D1332" t="s">
        <v>7220</v>
      </c>
      <c r="E1332">
        <f>MONTH(Table1_2[[#This Row],[Order Date]])</f>
        <v>11</v>
      </c>
      <c r="F1332" t="s">
        <v>48</v>
      </c>
      <c r="G1332" t="s">
        <v>463</v>
      </c>
      <c r="H1332" t="s">
        <v>464</v>
      </c>
      <c r="I1332" t="s">
        <v>24</v>
      </c>
      <c r="J1332" t="s">
        <v>25</v>
      </c>
      <c r="K1332" t="s">
        <v>684</v>
      </c>
      <c r="L1332" t="s">
        <v>41</v>
      </c>
      <c r="M1332">
        <v>92374</v>
      </c>
      <c r="N1332" t="s">
        <v>42</v>
      </c>
      <c r="O1332" t="s">
        <v>2093</v>
      </c>
      <c r="P1332" t="s">
        <v>44</v>
      </c>
      <c r="Q1332" t="s">
        <v>66</v>
      </c>
      <c r="R1332" t="s">
        <v>2094</v>
      </c>
      <c r="S1332">
        <v>132.38549999999998</v>
      </c>
      <c r="T1332">
        <v>181.35</v>
      </c>
      <c r="U1332">
        <v>9</v>
      </c>
      <c r="V1332">
        <v>0</v>
      </c>
      <c r="W1332">
        <v>48.964500000000001</v>
      </c>
      <c r="X1332">
        <v>0</v>
      </c>
      <c r="Y1332">
        <v>27</v>
      </c>
      <c r="Z1332">
        <v>0</v>
      </c>
      <c r="AA1332">
        <v>1632.1499999999999</v>
      </c>
    </row>
    <row r="1333" spans="1:27" x14ac:dyDescent="0.3">
      <c r="A1333">
        <v>3319</v>
      </c>
      <c r="B1333" t="s">
        <v>5094</v>
      </c>
      <c r="C1333" s="1">
        <v>42317</v>
      </c>
      <c r="D1333" t="s">
        <v>7220</v>
      </c>
      <c r="E1333">
        <f>MONTH(Table1_2[[#This Row],[Order Date]])</f>
        <v>11</v>
      </c>
      <c r="F1333" t="s">
        <v>48</v>
      </c>
      <c r="G1333" t="s">
        <v>463</v>
      </c>
      <c r="H1333" t="s">
        <v>464</v>
      </c>
      <c r="I1333" t="s">
        <v>24</v>
      </c>
      <c r="J1333" t="s">
        <v>25</v>
      </c>
      <c r="K1333" t="s">
        <v>684</v>
      </c>
      <c r="L1333" t="s">
        <v>41</v>
      </c>
      <c r="M1333">
        <v>92374</v>
      </c>
      <c r="N1333" t="s">
        <v>42</v>
      </c>
      <c r="O1333" t="s">
        <v>3881</v>
      </c>
      <c r="P1333" t="s">
        <v>44</v>
      </c>
      <c r="Q1333" t="s">
        <v>45</v>
      </c>
      <c r="R1333" t="s">
        <v>3882</v>
      </c>
      <c r="S1333">
        <v>4.4064000000000005</v>
      </c>
      <c r="T1333">
        <v>8.64</v>
      </c>
      <c r="U1333">
        <v>3</v>
      </c>
      <c r="V1333">
        <v>0</v>
      </c>
      <c r="W1333">
        <v>4.2336</v>
      </c>
      <c r="X1333">
        <v>0</v>
      </c>
      <c r="Y1333">
        <v>49</v>
      </c>
      <c r="Z1333">
        <v>0</v>
      </c>
      <c r="AA1333">
        <v>25.92</v>
      </c>
    </row>
    <row r="1334" spans="1:27" x14ac:dyDescent="0.3">
      <c r="A1334">
        <v>3325</v>
      </c>
      <c r="B1334" t="s">
        <v>5097</v>
      </c>
      <c r="C1334" s="1">
        <v>41954</v>
      </c>
      <c r="D1334" t="s">
        <v>7221</v>
      </c>
      <c r="E1334">
        <f>MONTH(Table1_2[[#This Row],[Order Date]])</f>
        <v>11</v>
      </c>
      <c r="F1334" t="s">
        <v>48</v>
      </c>
      <c r="G1334" t="s">
        <v>283</v>
      </c>
      <c r="H1334" t="s">
        <v>284</v>
      </c>
      <c r="I1334" t="s">
        <v>24</v>
      </c>
      <c r="J1334" t="s">
        <v>25</v>
      </c>
      <c r="K1334" t="s">
        <v>167</v>
      </c>
      <c r="L1334" t="s">
        <v>100</v>
      </c>
      <c r="M1334">
        <v>77095</v>
      </c>
      <c r="N1334" t="s">
        <v>101</v>
      </c>
      <c r="O1334" t="s">
        <v>3860</v>
      </c>
      <c r="P1334" t="s">
        <v>44</v>
      </c>
      <c r="Q1334" t="s">
        <v>73</v>
      </c>
      <c r="R1334" t="s">
        <v>3861</v>
      </c>
      <c r="S1334">
        <v>2377.0235000000002</v>
      </c>
      <c r="T1334">
        <v>896.99</v>
      </c>
      <c r="U1334">
        <v>5</v>
      </c>
      <c r="V1334">
        <v>0</v>
      </c>
      <c r="W1334">
        <v>-1480.0335</v>
      </c>
      <c r="X1334">
        <v>1480.0335</v>
      </c>
      <c r="Y1334">
        <v>-165</v>
      </c>
      <c r="Z1334">
        <v>165</v>
      </c>
      <c r="AA1334">
        <v>4484.95</v>
      </c>
    </row>
    <row r="1335" spans="1:27" x14ac:dyDescent="0.3">
      <c r="A1335">
        <v>3326</v>
      </c>
      <c r="B1335" t="s">
        <v>5097</v>
      </c>
      <c r="C1335" s="1">
        <v>41954</v>
      </c>
      <c r="D1335" t="s">
        <v>7221</v>
      </c>
      <c r="E1335">
        <f>MONTH(Table1_2[[#This Row],[Order Date]])</f>
        <v>11</v>
      </c>
      <c r="F1335" t="s">
        <v>48</v>
      </c>
      <c r="G1335" t="s">
        <v>283</v>
      </c>
      <c r="H1335" t="s">
        <v>284</v>
      </c>
      <c r="I1335" t="s">
        <v>24</v>
      </c>
      <c r="J1335" t="s">
        <v>25</v>
      </c>
      <c r="K1335" t="s">
        <v>167</v>
      </c>
      <c r="L1335" t="s">
        <v>100</v>
      </c>
      <c r="M1335">
        <v>77095</v>
      </c>
      <c r="N1335" t="s">
        <v>101</v>
      </c>
      <c r="O1335" t="s">
        <v>4952</v>
      </c>
      <c r="P1335" t="s">
        <v>44</v>
      </c>
      <c r="Q1335" t="s">
        <v>73</v>
      </c>
      <c r="R1335" t="s">
        <v>4953</v>
      </c>
      <c r="S1335">
        <v>3.2084000000000001</v>
      </c>
      <c r="T1335">
        <v>1.234</v>
      </c>
      <c r="U1335">
        <v>1</v>
      </c>
      <c r="V1335">
        <v>0</v>
      </c>
      <c r="W1335">
        <v>-1.9743999999999999</v>
      </c>
      <c r="X1335">
        <v>1.9743999999999999</v>
      </c>
      <c r="Y1335">
        <v>-160</v>
      </c>
      <c r="Z1335">
        <v>160</v>
      </c>
      <c r="AA1335">
        <v>1.234</v>
      </c>
    </row>
    <row r="1336" spans="1:27" x14ac:dyDescent="0.3">
      <c r="A1336">
        <v>3327</v>
      </c>
      <c r="B1336" t="s">
        <v>5097</v>
      </c>
      <c r="C1336" s="1">
        <v>41954</v>
      </c>
      <c r="D1336" t="s">
        <v>7221</v>
      </c>
      <c r="E1336">
        <f>MONTH(Table1_2[[#This Row],[Order Date]])</f>
        <v>11</v>
      </c>
      <c r="F1336" t="s">
        <v>48</v>
      </c>
      <c r="G1336" t="s">
        <v>283</v>
      </c>
      <c r="H1336" t="s">
        <v>284</v>
      </c>
      <c r="I1336" t="s">
        <v>24</v>
      </c>
      <c r="J1336" t="s">
        <v>25</v>
      </c>
      <c r="K1336" t="s">
        <v>167</v>
      </c>
      <c r="L1336" t="s">
        <v>100</v>
      </c>
      <c r="M1336">
        <v>77095</v>
      </c>
      <c r="N1336" t="s">
        <v>101</v>
      </c>
      <c r="O1336" t="s">
        <v>4894</v>
      </c>
      <c r="P1336" t="s">
        <v>44</v>
      </c>
      <c r="Q1336" t="s">
        <v>66</v>
      </c>
      <c r="R1336" t="s">
        <v>4895</v>
      </c>
      <c r="S1336">
        <v>60.804000000000002</v>
      </c>
      <c r="T1336">
        <v>67.56</v>
      </c>
      <c r="U1336">
        <v>3</v>
      </c>
      <c r="V1336">
        <v>0</v>
      </c>
      <c r="W1336">
        <v>6.7560000000000002</v>
      </c>
      <c r="X1336">
        <v>0</v>
      </c>
      <c r="Y1336">
        <v>10</v>
      </c>
      <c r="Z1336">
        <v>0</v>
      </c>
      <c r="AA1336">
        <v>202.68</v>
      </c>
    </row>
    <row r="1337" spans="1:27" x14ac:dyDescent="0.3">
      <c r="A1337">
        <v>3328</v>
      </c>
      <c r="B1337" t="s">
        <v>5097</v>
      </c>
      <c r="C1337" s="1">
        <v>41954</v>
      </c>
      <c r="D1337" t="s">
        <v>7221</v>
      </c>
      <c r="E1337">
        <f>MONTH(Table1_2[[#This Row],[Order Date]])</f>
        <v>11</v>
      </c>
      <c r="F1337" t="s">
        <v>48</v>
      </c>
      <c r="G1337" t="s">
        <v>283</v>
      </c>
      <c r="H1337" t="s">
        <v>284</v>
      </c>
      <c r="I1337" t="s">
        <v>24</v>
      </c>
      <c r="J1337" t="s">
        <v>25</v>
      </c>
      <c r="K1337" t="s">
        <v>167</v>
      </c>
      <c r="L1337" t="s">
        <v>100</v>
      </c>
      <c r="M1337">
        <v>77095</v>
      </c>
      <c r="N1337" t="s">
        <v>101</v>
      </c>
      <c r="O1337" t="s">
        <v>1253</v>
      </c>
      <c r="P1337" t="s">
        <v>44</v>
      </c>
      <c r="Q1337" t="s">
        <v>87</v>
      </c>
      <c r="R1337" t="s">
        <v>1254</v>
      </c>
      <c r="S1337">
        <v>13.846499999999999</v>
      </c>
      <c r="T1337">
        <v>21.72</v>
      </c>
      <c r="U1337">
        <v>5</v>
      </c>
      <c r="V1337">
        <v>0</v>
      </c>
      <c r="W1337">
        <v>7.8734999999999999</v>
      </c>
      <c r="X1337">
        <v>0</v>
      </c>
      <c r="Y1337">
        <v>36.25</v>
      </c>
      <c r="Z1337">
        <v>0</v>
      </c>
      <c r="AA1337">
        <v>108.6</v>
      </c>
    </row>
    <row r="1338" spans="1:27" x14ac:dyDescent="0.3">
      <c r="A1338">
        <v>3329</v>
      </c>
      <c r="B1338" t="s">
        <v>5097</v>
      </c>
      <c r="C1338" s="1">
        <v>41954</v>
      </c>
      <c r="D1338" t="s">
        <v>7221</v>
      </c>
      <c r="E1338">
        <f>MONTH(Table1_2[[#This Row],[Order Date]])</f>
        <v>11</v>
      </c>
      <c r="F1338" t="s">
        <v>48</v>
      </c>
      <c r="G1338" t="s">
        <v>283</v>
      </c>
      <c r="H1338" t="s">
        <v>284</v>
      </c>
      <c r="I1338" t="s">
        <v>24</v>
      </c>
      <c r="J1338" t="s">
        <v>25</v>
      </c>
      <c r="K1338" t="s">
        <v>167</v>
      </c>
      <c r="L1338" t="s">
        <v>100</v>
      </c>
      <c r="M1338">
        <v>77095</v>
      </c>
      <c r="N1338" t="s">
        <v>101</v>
      </c>
      <c r="O1338" t="s">
        <v>5098</v>
      </c>
      <c r="P1338" t="s">
        <v>44</v>
      </c>
      <c r="Q1338" t="s">
        <v>87</v>
      </c>
      <c r="R1338" t="s">
        <v>5099</v>
      </c>
      <c r="S1338">
        <v>167.23920000000001</v>
      </c>
      <c r="T1338">
        <v>262.33600000000001</v>
      </c>
      <c r="U1338">
        <v>8</v>
      </c>
      <c r="V1338">
        <v>0</v>
      </c>
      <c r="W1338">
        <v>95.096800000000002</v>
      </c>
      <c r="X1338">
        <v>0</v>
      </c>
      <c r="Y1338">
        <v>36.25</v>
      </c>
      <c r="Z1338">
        <v>0</v>
      </c>
      <c r="AA1338">
        <v>2098.6880000000001</v>
      </c>
    </row>
    <row r="1339" spans="1:27" x14ac:dyDescent="0.3">
      <c r="A1339">
        <v>3330</v>
      </c>
      <c r="B1339" t="s">
        <v>5097</v>
      </c>
      <c r="C1339" s="1">
        <v>41954</v>
      </c>
      <c r="D1339" t="s">
        <v>7221</v>
      </c>
      <c r="E1339">
        <f>MONTH(Table1_2[[#This Row],[Order Date]])</f>
        <v>11</v>
      </c>
      <c r="F1339" t="s">
        <v>48</v>
      </c>
      <c r="G1339" t="s">
        <v>283</v>
      </c>
      <c r="H1339" t="s">
        <v>284</v>
      </c>
      <c r="I1339" t="s">
        <v>24</v>
      </c>
      <c r="J1339" t="s">
        <v>25</v>
      </c>
      <c r="K1339" t="s">
        <v>167</v>
      </c>
      <c r="L1339" t="s">
        <v>100</v>
      </c>
      <c r="M1339">
        <v>77095</v>
      </c>
      <c r="N1339" t="s">
        <v>101</v>
      </c>
      <c r="O1339" t="s">
        <v>2987</v>
      </c>
      <c r="P1339" t="s">
        <v>69</v>
      </c>
      <c r="Q1339" t="s">
        <v>70</v>
      </c>
      <c r="R1339" t="s">
        <v>2988</v>
      </c>
      <c r="S1339">
        <v>131.77599999999998</v>
      </c>
      <c r="T1339">
        <v>148.47999999999999</v>
      </c>
      <c r="U1339">
        <v>2</v>
      </c>
      <c r="V1339">
        <v>0</v>
      </c>
      <c r="W1339">
        <v>16.704000000000001</v>
      </c>
      <c r="X1339">
        <v>0</v>
      </c>
      <c r="Y1339">
        <v>11.250000000000002</v>
      </c>
      <c r="Z1339">
        <v>0</v>
      </c>
      <c r="AA1339">
        <v>296.95999999999998</v>
      </c>
    </row>
    <row r="1340" spans="1:27" x14ac:dyDescent="0.3">
      <c r="A1340">
        <v>3331</v>
      </c>
      <c r="B1340" t="s">
        <v>5097</v>
      </c>
      <c r="C1340" s="1">
        <v>41954</v>
      </c>
      <c r="D1340" t="s">
        <v>7221</v>
      </c>
      <c r="E1340">
        <f>MONTH(Table1_2[[#This Row],[Order Date]])</f>
        <v>11</v>
      </c>
      <c r="F1340" t="s">
        <v>48</v>
      </c>
      <c r="G1340" t="s">
        <v>283</v>
      </c>
      <c r="H1340" t="s">
        <v>284</v>
      </c>
      <c r="I1340" t="s">
        <v>24</v>
      </c>
      <c r="J1340" t="s">
        <v>25</v>
      </c>
      <c r="K1340" t="s">
        <v>167</v>
      </c>
      <c r="L1340" t="s">
        <v>100</v>
      </c>
      <c r="M1340">
        <v>77095</v>
      </c>
      <c r="N1340" t="s">
        <v>101</v>
      </c>
      <c r="O1340" t="s">
        <v>3823</v>
      </c>
      <c r="P1340" t="s">
        <v>69</v>
      </c>
      <c r="Q1340" t="s">
        <v>70</v>
      </c>
      <c r="R1340" t="s">
        <v>3824</v>
      </c>
      <c r="S1340">
        <v>226.10249999999999</v>
      </c>
      <c r="T1340">
        <v>241.17599999999999</v>
      </c>
      <c r="U1340">
        <v>3</v>
      </c>
      <c r="V1340">
        <v>0</v>
      </c>
      <c r="W1340">
        <v>15.073499999999999</v>
      </c>
      <c r="X1340">
        <v>0</v>
      </c>
      <c r="Y1340">
        <v>6.25</v>
      </c>
      <c r="Z1340">
        <v>0</v>
      </c>
      <c r="AA1340">
        <v>723.52800000000002</v>
      </c>
    </row>
    <row r="1341" spans="1:27" x14ac:dyDescent="0.3">
      <c r="A1341">
        <v>3349</v>
      </c>
      <c r="B1341" t="s">
        <v>5110</v>
      </c>
      <c r="C1341" s="1">
        <v>42866</v>
      </c>
      <c r="D1341" t="s">
        <v>7222</v>
      </c>
      <c r="E1341">
        <f>MONTH(Table1_2[[#This Row],[Order Date]])</f>
        <v>5</v>
      </c>
      <c r="F1341" t="s">
        <v>171</v>
      </c>
      <c r="G1341" t="s">
        <v>936</v>
      </c>
      <c r="H1341" t="s">
        <v>937</v>
      </c>
      <c r="I1341" t="s">
        <v>39</v>
      </c>
      <c r="J1341" t="s">
        <v>25</v>
      </c>
      <c r="K1341" t="s">
        <v>270</v>
      </c>
      <c r="L1341" t="s">
        <v>189</v>
      </c>
      <c r="M1341">
        <v>60623</v>
      </c>
      <c r="N1341" t="s">
        <v>101</v>
      </c>
      <c r="O1341" t="s">
        <v>152</v>
      </c>
      <c r="P1341" t="s">
        <v>44</v>
      </c>
      <c r="Q1341" t="s">
        <v>73</v>
      </c>
      <c r="R1341" t="s">
        <v>153</v>
      </c>
      <c r="S1341">
        <v>41.677999999999997</v>
      </c>
      <c r="T1341">
        <v>16.03</v>
      </c>
      <c r="U1341">
        <v>5</v>
      </c>
      <c r="V1341">
        <v>0</v>
      </c>
      <c r="W1341">
        <v>-25.648</v>
      </c>
      <c r="X1341">
        <v>25.648</v>
      </c>
      <c r="Y1341">
        <v>-160</v>
      </c>
      <c r="Z1341">
        <v>160</v>
      </c>
      <c r="AA1341">
        <v>80.150000000000006</v>
      </c>
    </row>
    <row r="1342" spans="1:27" x14ac:dyDescent="0.3">
      <c r="A1342">
        <v>3358</v>
      </c>
      <c r="B1342" t="s">
        <v>5113</v>
      </c>
      <c r="C1342" s="1">
        <v>42925</v>
      </c>
      <c r="D1342" t="s">
        <v>7222</v>
      </c>
      <c r="E1342">
        <f>MONTH(Table1_2[[#This Row],[Order Date]])</f>
        <v>7</v>
      </c>
      <c r="F1342" t="s">
        <v>48</v>
      </c>
      <c r="G1342" t="s">
        <v>2623</v>
      </c>
      <c r="H1342" t="s">
        <v>2624</v>
      </c>
      <c r="I1342" t="s">
        <v>98</v>
      </c>
      <c r="J1342" t="s">
        <v>25</v>
      </c>
      <c r="K1342" t="s">
        <v>270</v>
      </c>
      <c r="L1342" t="s">
        <v>189</v>
      </c>
      <c r="M1342">
        <v>60610</v>
      </c>
      <c r="N1342" t="s">
        <v>101</v>
      </c>
      <c r="O1342" t="s">
        <v>2888</v>
      </c>
      <c r="P1342" t="s">
        <v>44</v>
      </c>
      <c r="Q1342" t="s">
        <v>87</v>
      </c>
      <c r="R1342" t="s">
        <v>169</v>
      </c>
      <c r="S1342">
        <v>46.542599999999993</v>
      </c>
      <c r="T1342">
        <v>73.007999999999996</v>
      </c>
      <c r="U1342">
        <v>9</v>
      </c>
      <c r="V1342">
        <v>0</v>
      </c>
      <c r="W1342">
        <v>26.465399999999999</v>
      </c>
      <c r="X1342">
        <v>0</v>
      </c>
      <c r="Y1342">
        <v>36.25</v>
      </c>
      <c r="Z1342">
        <v>0</v>
      </c>
      <c r="AA1342">
        <v>657.072</v>
      </c>
    </row>
    <row r="1343" spans="1:27" x14ac:dyDescent="0.3">
      <c r="A1343">
        <v>3359</v>
      </c>
      <c r="B1343" t="s">
        <v>5114</v>
      </c>
      <c r="C1343" s="1">
        <v>42526</v>
      </c>
      <c r="D1343" t="s">
        <v>7219</v>
      </c>
      <c r="E1343">
        <f>MONTH(Table1_2[[#This Row],[Order Date]])</f>
        <v>6</v>
      </c>
      <c r="F1343" t="s">
        <v>48</v>
      </c>
      <c r="G1343" t="s">
        <v>4108</v>
      </c>
      <c r="H1343" t="s">
        <v>4109</v>
      </c>
      <c r="I1343" t="s">
        <v>24</v>
      </c>
      <c r="J1343" t="s">
        <v>25</v>
      </c>
      <c r="K1343" t="s">
        <v>270</v>
      </c>
      <c r="L1343" t="s">
        <v>189</v>
      </c>
      <c r="M1343">
        <v>60610</v>
      </c>
      <c r="N1343" t="s">
        <v>101</v>
      </c>
      <c r="O1343" t="s">
        <v>1327</v>
      </c>
      <c r="P1343" t="s">
        <v>44</v>
      </c>
      <c r="Q1343" t="s">
        <v>73</v>
      </c>
      <c r="R1343" t="s">
        <v>1328</v>
      </c>
      <c r="S1343">
        <v>8.5012000000000008</v>
      </c>
      <c r="T1343">
        <v>3.2080000000000002</v>
      </c>
      <c r="U1343">
        <v>2</v>
      </c>
      <c r="V1343">
        <v>0</v>
      </c>
      <c r="W1343">
        <v>-5.2931999999999997</v>
      </c>
      <c r="X1343">
        <v>5.2931999999999997</v>
      </c>
      <c r="Y1343">
        <v>-165</v>
      </c>
      <c r="Z1343">
        <v>165</v>
      </c>
      <c r="AA1343">
        <v>6.4160000000000004</v>
      </c>
    </row>
    <row r="1344" spans="1:27" x14ac:dyDescent="0.3">
      <c r="A1344">
        <v>3360</v>
      </c>
      <c r="B1344" t="s">
        <v>5114</v>
      </c>
      <c r="C1344" s="1">
        <v>42526</v>
      </c>
      <c r="D1344" t="s">
        <v>7219</v>
      </c>
      <c r="E1344">
        <f>MONTH(Table1_2[[#This Row],[Order Date]])</f>
        <v>6</v>
      </c>
      <c r="F1344" t="s">
        <v>48</v>
      </c>
      <c r="G1344" t="s">
        <v>4108</v>
      </c>
      <c r="H1344" t="s">
        <v>4109</v>
      </c>
      <c r="I1344" t="s">
        <v>24</v>
      </c>
      <c r="J1344" t="s">
        <v>25</v>
      </c>
      <c r="K1344" t="s">
        <v>270</v>
      </c>
      <c r="L1344" t="s">
        <v>189</v>
      </c>
      <c r="M1344">
        <v>60610</v>
      </c>
      <c r="N1344" t="s">
        <v>101</v>
      </c>
      <c r="O1344" t="s">
        <v>3147</v>
      </c>
      <c r="P1344" t="s">
        <v>69</v>
      </c>
      <c r="Q1344" t="s">
        <v>147</v>
      </c>
      <c r="R1344" t="s">
        <v>3148</v>
      </c>
      <c r="S1344">
        <v>29.447999999999997</v>
      </c>
      <c r="T1344">
        <v>26.175999999999998</v>
      </c>
      <c r="U1344">
        <v>2</v>
      </c>
      <c r="V1344">
        <v>0</v>
      </c>
      <c r="W1344">
        <v>-3.2719999999999998</v>
      </c>
      <c r="X1344">
        <v>3.2719999999999998</v>
      </c>
      <c r="Y1344">
        <v>-12.5</v>
      </c>
      <c r="Z1344">
        <v>12.5</v>
      </c>
      <c r="AA1344">
        <v>52.351999999999997</v>
      </c>
    </row>
    <row r="1345" spans="1:27" x14ac:dyDescent="0.3">
      <c r="A1345">
        <v>3361</v>
      </c>
      <c r="B1345" t="s">
        <v>5115</v>
      </c>
      <c r="C1345" s="1">
        <v>42100</v>
      </c>
      <c r="D1345" t="s">
        <v>7220</v>
      </c>
      <c r="E1345">
        <f>MONTH(Table1_2[[#This Row],[Order Date]])</f>
        <v>4</v>
      </c>
      <c r="F1345" t="s">
        <v>21</v>
      </c>
      <c r="G1345" t="s">
        <v>3022</v>
      </c>
      <c r="H1345" t="s">
        <v>3023</v>
      </c>
      <c r="I1345" t="s">
        <v>98</v>
      </c>
      <c r="J1345" t="s">
        <v>25</v>
      </c>
      <c r="K1345" t="s">
        <v>236</v>
      </c>
      <c r="L1345" t="s">
        <v>237</v>
      </c>
      <c r="M1345">
        <v>10024</v>
      </c>
      <c r="N1345" t="s">
        <v>137</v>
      </c>
      <c r="O1345" t="s">
        <v>845</v>
      </c>
      <c r="P1345" t="s">
        <v>44</v>
      </c>
      <c r="Q1345" t="s">
        <v>87</v>
      </c>
      <c r="R1345" t="s">
        <v>846</v>
      </c>
      <c r="S1345">
        <v>16.133200000000002</v>
      </c>
      <c r="T1345">
        <v>30.44</v>
      </c>
      <c r="U1345">
        <v>4</v>
      </c>
      <c r="V1345">
        <v>0</v>
      </c>
      <c r="W1345">
        <v>14.306800000000001</v>
      </c>
      <c r="X1345">
        <v>0</v>
      </c>
      <c r="Y1345">
        <v>47</v>
      </c>
      <c r="Z1345">
        <v>0</v>
      </c>
      <c r="AA1345">
        <v>121.76</v>
      </c>
    </row>
    <row r="1346" spans="1:27" x14ac:dyDescent="0.3">
      <c r="A1346">
        <v>3362</v>
      </c>
      <c r="B1346" t="s">
        <v>5115</v>
      </c>
      <c r="C1346" s="1">
        <v>42100</v>
      </c>
      <c r="D1346" t="s">
        <v>7220</v>
      </c>
      <c r="E1346">
        <f>MONTH(Table1_2[[#This Row],[Order Date]])</f>
        <v>4</v>
      </c>
      <c r="F1346" t="s">
        <v>21</v>
      </c>
      <c r="G1346" t="s">
        <v>3022</v>
      </c>
      <c r="H1346" t="s">
        <v>3023</v>
      </c>
      <c r="I1346" t="s">
        <v>98</v>
      </c>
      <c r="J1346" t="s">
        <v>25</v>
      </c>
      <c r="K1346" t="s">
        <v>236</v>
      </c>
      <c r="L1346" t="s">
        <v>237</v>
      </c>
      <c r="M1346">
        <v>10024</v>
      </c>
      <c r="N1346" t="s">
        <v>137</v>
      </c>
      <c r="O1346" t="s">
        <v>5116</v>
      </c>
      <c r="P1346" t="s">
        <v>30</v>
      </c>
      <c r="Q1346" t="s">
        <v>63</v>
      </c>
      <c r="R1346" t="s">
        <v>5117</v>
      </c>
      <c r="S1346">
        <v>23.284800000000001</v>
      </c>
      <c r="T1346">
        <v>35.28</v>
      </c>
      <c r="U1346">
        <v>3</v>
      </c>
      <c r="V1346">
        <v>0</v>
      </c>
      <c r="W1346">
        <v>11.995200000000001</v>
      </c>
      <c r="X1346">
        <v>0</v>
      </c>
      <c r="Y1346">
        <v>34</v>
      </c>
      <c r="Z1346">
        <v>0</v>
      </c>
      <c r="AA1346">
        <v>105.84</v>
      </c>
    </row>
    <row r="1347" spans="1:27" x14ac:dyDescent="0.3">
      <c r="A1347">
        <v>3367</v>
      </c>
      <c r="B1347" t="s">
        <v>5121</v>
      </c>
      <c r="C1347" s="1">
        <v>41889</v>
      </c>
      <c r="D1347" t="s">
        <v>7221</v>
      </c>
      <c r="E1347">
        <f>MONTH(Table1_2[[#This Row],[Order Date]])</f>
        <v>9</v>
      </c>
      <c r="F1347" t="s">
        <v>48</v>
      </c>
      <c r="G1347" t="s">
        <v>2214</v>
      </c>
      <c r="H1347" t="s">
        <v>2215</v>
      </c>
      <c r="I1347" t="s">
        <v>39</v>
      </c>
      <c r="J1347" t="s">
        <v>25</v>
      </c>
      <c r="K1347" t="s">
        <v>718</v>
      </c>
      <c r="L1347" t="s">
        <v>100</v>
      </c>
      <c r="M1347">
        <v>75217</v>
      </c>
      <c r="N1347" t="s">
        <v>101</v>
      </c>
      <c r="O1347" t="s">
        <v>3040</v>
      </c>
      <c r="P1347" t="s">
        <v>44</v>
      </c>
      <c r="Q1347" t="s">
        <v>87</v>
      </c>
      <c r="R1347" t="s">
        <v>3041</v>
      </c>
      <c r="S1347">
        <v>6.7392000000000003</v>
      </c>
      <c r="T1347">
        <v>10.368</v>
      </c>
      <c r="U1347">
        <v>2</v>
      </c>
      <c r="V1347">
        <v>0</v>
      </c>
      <c r="W1347">
        <v>3.6288</v>
      </c>
      <c r="X1347">
        <v>0</v>
      </c>
      <c r="Y1347">
        <v>35</v>
      </c>
      <c r="Z1347">
        <v>0</v>
      </c>
      <c r="AA1347">
        <v>20.736000000000001</v>
      </c>
    </row>
    <row r="1348" spans="1:27" x14ac:dyDescent="0.3">
      <c r="A1348">
        <v>3368</v>
      </c>
      <c r="B1348" t="s">
        <v>5121</v>
      </c>
      <c r="C1348" s="1">
        <v>41889</v>
      </c>
      <c r="D1348" t="s">
        <v>7221</v>
      </c>
      <c r="E1348">
        <f>MONTH(Table1_2[[#This Row],[Order Date]])</f>
        <v>9</v>
      </c>
      <c r="F1348" t="s">
        <v>48</v>
      </c>
      <c r="G1348" t="s">
        <v>2214</v>
      </c>
      <c r="H1348" t="s">
        <v>2215</v>
      </c>
      <c r="I1348" t="s">
        <v>39</v>
      </c>
      <c r="J1348" t="s">
        <v>25</v>
      </c>
      <c r="K1348" t="s">
        <v>718</v>
      </c>
      <c r="L1348" t="s">
        <v>100</v>
      </c>
      <c r="M1348">
        <v>75217</v>
      </c>
      <c r="N1348" t="s">
        <v>101</v>
      </c>
      <c r="O1348" t="s">
        <v>4442</v>
      </c>
      <c r="P1348" t="s">
        <v>44</v>
      </c>
      <c r="Q1348" t="s">
        <v>87</v>
      </c>
      <c r="R1348" t="s">
        <v>4443</v>
      </c>
      <c r="S1348">
        <v>9.8670000000000009</v>
      </c>
      <c r="T1348">
        <v>14.352</v>
      </c>
      <c r="U1348">
        <v>3</v>
      </c>
      <c r="V1348">
        <v>0</v>
      </c>
      <c r="W1348">
        <v>4.4850000000000003</v>
      </c>
      <c r="X1348">
        <v>0</v>
      </c>
      <c r="Y1348">
        <v>31.25</v>
      </c>
      <c r="Z1348">
        <v>0</v>
      </c>
      <c r="AA1348">
        <v>43.055999999999997</v>
      </c>
    </row>
    <row r="1349" spans="1:27" x14ac:dyDescent="0.3">
      <c r="A1349">
        <v>3374</v>
      </c>
      <c r="B1349" t="s">
        <v>5124</v>
      </c>
      <c r="C1349" s="1">
        <v>42106</v>
      </c>
      <c r="D1349" t="s">
        <v>7220</v>
      </c>
      <c r="E1349">
        <f>MONTH(Table1_2[[#This Row],[Order Date]])</f>
        <v>4</v>
      </c>
      <c r="F1349" t="s">
        <v>48</v>
      </c>
      <c r="G1349" t="s">
        <v>49</v>
      </c>
      <c r="H1349" t="s">
        <v>50</v>
      </c>
      <c r="I1349" t="s">
        <v>24</v>
      </c>
      <c r="J1349" t="s">
        <v>25</v>
      </c>
      <c r="K1349" t="s">
        <v>4803</v>
      </c>
      <c r="L1349" t="s">
        <v>237</v>
      </c>
      <c r="M1349">
        <v>11550</v>
      </c>
      <c r="N1349" t="s">
        <v>137</v>
      </c>
      <c r="O1349" t="s">
        <v>4844</v>
      </c>
      <c r="P1349" t="s">
        <v>30</v>
      </c>
      <c r="Q1349" t="s">
        <v>63</v>
      </c>
      <c r="R1349" t="s">
        <v>4845</v>
      </c>
      <c r="S1349">
        <v>17.064</v>
      </c>
      <c r="T1349">
        <v>28.44</v>
      </c>
      <c r="U1349">
        <v>3</v>
      </c>
      <c r="V1349">
        <v>0</v>
      </c>
      <c r="W1349">
        <v>11.375999999999999</v>
      </c>
      <c r="X1349">
        <v>0</v>
      </c>
      <c r="Y1349">
        <v>40</v>
      </c>
      <c r="Z1349">
        <v>0</v>
      </c>
      <c r="AA1349">
        <v>85.320000000000007</v>
      </c>
    </row>
    <row r="1350" spans="1:27" x14ac:dyDescent="0.3">
      <c r="A1350">
        <v>3375</v>
      </c>
      <c r="B1350" t="s">
        <v>5124</v>
      </c>
      <c r="C1350" s="1">
        <v>42106</v>
      </c>
      <c r="D1350" t="s">
        <v>7220</v>
      </c>
      <c r="E1350">
        <f>MONTH(Table1_2[[#This Row],[Order Date]])</f>
        <v>4</v>
      </c>
      <c r="F1350" t="s">
        <v>48</v>
      </c>
      <c r="G1350" t="s">
        <v>49</v>
      </c>
      <c r="H1350" t="s">
        <v>50</v>
      </c>
      <c r="I1350" t="s">
        <v>24</v>
      </c>
      <c r="J1350" t="s">
        <v>25</v>
      </c>
      <c r="K1350" t="s">
        <v>4803</v>
      </c>
      <c r="L1350" t="s">
        <v>237</v>
      </c>
      <c r="M1350">
        <v>11550</v>
      </c>
      <c r="N1350" t="s">
        <v>137</v>
      </c>
      <c r="O1350" t="s">
        <v>1351</v>
      </c>
      <c r="P1350" t="s">
        <v>30</v>
      </c>
      <c r="Q1350" t="s">
        <v>34</v>
      </c>
      <c r="R1350" t="s">
        <v>1352</v>
      </c>
      <c r="S1350">
        <v>356.31200000000001</v>
      </c>
      <c r="T1350">
        <v>364.41</v>
      </c>
      <c r="U1350">
        <v>5</v>
      </c>
      <c r="V1350">
        <v>0</v>
      </c>
      <c r="W1350">
        <v>8.0980000000000008</v>
      </c>
      <c r="X1350">
        <v>0</v>
      </c>
      <c r="Y1350">
        <v>2.2222222222222223</v>
      </c>
      <c r="Z1350">
        <v>0</v>
      </c>
      <c r="AA1350">
        <v>1822.0500000000002</v>
      </c>
    </row>
    <row r="1351" spans="1:27" x14ac:dyDescent="0.3">
      <c r="A1351">
        <v>3376</v>
      </c>
      <c r="B1351" t="s">
        <v>5124</v>
      </c>
      <c r="C1351" s="1">
        <v>42106</v>
      </c>
      <c r="D1351" t="s">
        <v>7220</v>
      </c>
      <c r="E1351">
        <f>MONTH(Table1_2[[#This Row],[Order Date]])</f>
        <v>4</v>
      </c>
      <c r="F1351" t="s">
        <v>48</v>
      </c>
      <c r="G1351" t="s">
        <v>49</v>
      </c>
      <c r="H1351" t="s">
        <v>50</v>
      </c>
      <c r="I1351" t="s">
        <v>24</v>
      </c>
      <c r="J1351" t="s">
        <v>25</v>
      </c>
      <c r="K1351" t="s">
        <v>4803</v>
      </c>
      <c r="L1351" t="s">
        <v>237</v>
      </c>
      <c r="M1351">
        <v>11550</v>
      </c>
      <c r="N1351" t="s">
        <v>137</v>
      </c>
      <c r="O1351" t="s">
        <v>1463</v>
      </c>
      <c r="P1351" t="s">
        <v>69</v>
      </c>
      <c r="Q1351" t="s">
        <v>70</v>
      </c>
      <c r="R1351" t="s">
        <v>1464</v>
      </c>
      <c r="S1351">
        <v>29.570399999999999</v>
      </c>
      <c r="T1351">
        <v>39.96</v>
      </c>
      <c r="U1351">
        <v>4</v>
      </c>
      <c r="V1351">
        <v>0</v>
      </c>
      <c r="W1351">
        <v>10.3896</v>
      </c>
      <c r="X1351">
        <v>0</v>
      </c>
      <c r="Y1351">
        <v>26</v>
      </c>
      <c r="Z1351">
        <v>0</v>
      </c>
      <c r="AA1351">
        <v>159.84</v>
      </c>
    </row>
    <row r="1352" spans="1:27" x14ac:dyDescent="0.3">
      <c r="A1352">
        <v>3377</v>
      </c>
      <c r="B1352" t="s">
        <v>5124</v>
      </c>
      <c r="C1352" s="1">
        <v>42106</v>
      </c>
      <c r="D1352" t="s">
        <v>7220</v>
      </c>
      <c r="E1352">
        <f>MONTH(Table1_2[[#This Row],[Order Date]])</f>
        <v>4</v>
      </c>
      <c r="F1352" t="s">
        <v>48</v>
      </c>
      <c r="G1352" t="s">
        <v>49</v>
      </c>
      <c r="H1352" t="s">
        <v>50</v>
      </c>
      <c r="I1352" t="s">
        <v>24</v>
      </c>
      <c r="J1352" t="s">
        <v>25</v>
      </c>
      <c r="K1352" t="s">
        <v>4803</v>
      </c>
      <c r="L1352" t="s">
        <v>237</v>
      </c>
      <c r="M1352">
        <v>11550</v>
      </c>
      <c r="N1352" t="s">
        <v>137</v>
      </c>
      <c r="O1352" t="s">
        <v>839</v>
      </c>
      <c r="P1352" t="s">
        <v>30</v>
      </c>
      <c r="Q1352" t="s">
        <v>34</v>
      </c>
      <c r="R1352" t="s">
        <v>840</v>
      </c>
      <c r="S1352">
        <v>293.43079999999998</v>
      </c>
      <c r="T1352">
        <v>361.76400000000001</v>
      </c>
      <c r="U1352">
        <v>2</v>
      </c>
      <c r="V1352">
        <v>0</v>
      </c>
      <c r="W1352">
        <v>68.333200000000005</v>
      </c>
      <c r="X1352">
        <v>0</v>
      </c>
      <c r="Y1352">
        <v>18.888888888888889</v>
      </c>
      <c r="Z1352">
        <v>0</v>
      </c>
      <c r="AA1352">
        <v>723.52800000000002</v>
      </c>
    </row>
    <row r="1353" spans="1:27" x14ac:dyDescent="0.3">
      <c r="A1353">
        <v>3378</v>
      </c>
      <c r="B1353" t="s">
        <v>5125</v>
      </c>
      <c r="C1353" s="1">
        <v>42380</v>
      </c>
      <c r="D1353" t="s">
        <v>7219</v>
      </c>
      <c r="E1353">
        <f>MONTH(Table1_2[[#This Row],[Order Date]])</f>
        <v>1</v>
      </c>
      <c r="F1353" t="s">
        <v>171</v>
      </c>
      <c r="G1353" t="s">
        <v>5126</v>
      </c>
      <c r="H1353" t="s">
        <v>5127</v>
      </c>
      <c r="I1353" t="s">
        <v>39</v>
      </c>
      <c r="J1353" t="s">
        <v>25</v>
      </c>
      <c r="K1353" t="s">
        <v>5128</v>
      </c>
      <c r="L1353" t="s">
        <v>100</v>
      </c>
      <c r="M1353">
        <v>77301</v>
      </c>
      <c r="N1353" t="s">
        <v>101</v>
      </c>
      <c r="O1353" t="s">
        <v>3347</v>
      </c>
      <c r="P1353" t="s">
        <v>44</v>
      </c>
      <c r="Q1353" t="s">
        <v>57</v>
      </c>
      <c r="R1353" t="s">
        <v>5129</v>
      </c>
      <c r="S1353">
        <v>104.6925</v>
      </c>
      <c r="T1353">
        <v>111.672</v>
      </c>
      <c r="U1353">
        <v>9</v>
      </c>
      <c r="V1353">
        <v>0</v>
      </c>
      <c r="W1353">
        <v>6.9794999999999998</v>
      </c>
      <c r="X1353">
        <v>0</v>
      </c>
      <c r="Y1353">
        <v>6.25</v>
      </c>
      <c r="Z1353">
        <v>0</v>
      </c>
      <c r="AA1353">
        <v>1005.048</v>
      </c>
    </row>
    <row r="1354" spans="1:27" x14ac:dyDescent="0.3">
      <c r="A1354">
        <v>3383</v>
      </c>
      <c r="B1354" t="s">
        <v>5134</v>
      </c>
      <c r="C1354" s="1">
        <v>42106</v>
      </c>
      <c r="D1354" t="s">
        <v>7220</v>
      </c>
      <c r="E1354">
        <f>MONTH(Table1_2[[#This Row],[Order Date]])</f>
        <v>4</v>
      </c>
      <c r="F1354" t="s">
        <v>21</v>
      </c>
      <c r="G1354" t="s">
        <v>2341</v>
      </c>
      <c r="H1354" t="s">
        <v>2342</v>
      </c>
      <c r="I1354" t="s">
        <v>24</v>
      </c>
      <c r="J1354" t="s">
        <v>25</v>
      </c>
      <c r="K1354" t="s">
        <v>236</v>
      </c>
      <c r="L1354" t="s">
        <v>237</v>
      </c>
      <c r="M1354">
        <v>10035</v>
      </c>
      <c r="N1354" t="s">
        <v>137</v>
      </c>
      <c r="O1354" t="s">
        <v>4284</v>
      </c>
      <c r="P1354" t="s">
        <v>44</v>
      </c>
      <c r="Q1354" t="s">
        <v>157</v>
      </c>
      <c r="R1354" t="s">
        <v>4285</v>
      </c>
      <c r="S1354">
        <v>9.1494000000000018</v>
      </c>
      <c r="T1354">
        <v>17.940000000000001</v>
      </c>
      <c r="U1354">
        <v>3</v>
      </c>
      <c r="V1354">
        <v>0</v>
      </c>
      <c r="W1354">
        <v>8.7905999999999995</v>
      </c>
      <c r="X1354">
        <v>0</v>
      </c>
      <c r="Y1354">
        <v>48.999999999999993</v>
      </c>
      <c r="Z1354">
        <v>0</v>
      </c>
      <c r="AA1354">
        <v>53.820000000000007</v>
      </c>
    </row>
    <row r="1355" spans="1:27" x14ac:dyDescent="0.3">
      <c r="A1355">
        <v>3384</v>
      </c>
      <c r="B1355" t="s">
        <v>5134</v>
      </c>
      <c r="C1355" s="1">
        <v>42106</v>
      </c>
      <c r="D1355" t="s">
        <v>7220</v>
      </c>
      <c r="E1355">
        <f>MONTH(Table1_2[[#This Row],[Order Date]])</f>
        <v>4</v>
      </c>
      <c r="F1355" t="s">
        <v>21</v>
      </c>
      <c r="G1355" t="s">
        <v>2341</v>
      </c>
      <c r="H1355" t="s">
        <v>2342</v>
      </c>
      <c r="I1355" t="s">
        <v>24</v>
      </c>
      <c r="J1355" t="s">
        <v>25</v>
      </c>
      <c r="K1355" t="s">
        <v>236</v>
      </c>
      <c r="L1355" t="s">
        <v>237</v>
      </c>
      <c r="M1355">
        <v>10035</v>
      </c>
      <c r="N1355" t="s">
        <v>137</v>
      </c>
      <c r="O1355" t="s">
        <v>5135</v>
      </c>
      <c r="P1355" t="s">
        <v>30</v>
      </c>
      <c r="Q1355" t="s">
        <v>34</v>
      </c>
      <c r="R1355" t="s">
        <v>5136</v>
      </c>
      <c r="S1355">
        <v>354.29379999999998</v>
      </c>
      <c r="T1355">
        <v>384.17399999999998</v>
      </c>
      <c r="U1355">
        <v>7</v>
      </c>
      <c r="V1355">
        <v>0</v>
      </c>
      <c r="W1355">
        <v>29.880199999999999</v>
      </c>
      <c r="X1355">
        <v>0</v>
      </c>
      <c r="Y1355">
        <v>7.7777777777777777</v>
      </c>
      <c r="Z1355">
        <v>0</v>
      </c>
      <c r="AA1355">
        <v>2689.2179999999998</v>
      </c>
    </row>
    <row r="1356" spans="1:27" x14ac:dyDescent="0.3">
      <c r="A1356">
        <v>3385</v>
      </c>
      <c r="B1356" t="s">
        <v>5134</v>
      </c>
      <c r="C1356" s="1">
        <v>42106</v>
      </c>
      <c r="D1356" t="s">
        <v>7220</v>
      </c>
      <c r="E1356">
        <f>MONTH(Table1_2[[#This Row],[Order Date]])</f>
        <v>4</v>
      </c>
      <c r="F1356" t="s">
        <v>21</v>
      </c>
      <c r="G1356" t="s">
        <v>2341</v>
      </c>
      <c r="H1356" t="s">
        <v>2342</v>
      </c>
      <c r="I1356" t="s">
        <v>24</v>
      </c>
      <c r="J1356" t="s">
        <v>25</v>
      </c>
      <c r="K1356" t="s">
        <v>236</v>
      </c>
      <c r="L1356" t="s">
        <v>237</v>
      </c>
      <c r="M1356">
        <v>10035</v>
      </c>
      <c r="N1356" t="s">
        <v>137</v>
      </c>
      <c r="O1356" t="s">
        <v>2945</v>
      </c>
      <c r="P1356" t="s">
        <v>69</v>
      </c>
      <c r="Q1356" t="s">
        <v>70</v>
      </c>
      <c r="R1356" t="s">
        <v>2946</v>
      </c>
      <c r="S1356">
        <v>1259.825</v>
      </c>
      <c r="T1356">
        <v>1799.75</v>
      </c>
      <c r="U1356">
        <v>5</v>
      </c>
      <c r="V1356">
        <v>0</v>
      </c>
      <c r="W1356">
        <v>539.92499999999995</v>
      </c>
      <c r="X1356">
        <v>0</v>
      </c>
      <c r="Y1356">
        <v>30</v>
      </c>
      <c r="Z1356">
        <v>0</v>
      </c>
      <c r="AA1356">
        <v>8998.75</v>
      </c>
    </row>
    <row r="1357" spans="1:27" x14ac:dyDescent="0.3">
      <c r="A1357">
        <v>3386</v>
      </c>
      <c r="B1357" t="s">
        <v>5137</v>
      </c>
      <c r="C1357" s="1">
        <v>42926</v>
      </c>
      <c r="D1357" t="s">
        <v>7222</v>
      </c>
      <c r="E1357">
        <f>MONTH(Table1_2[[#This Row],[Order Date]])</f>
        <v>7</v>
      </c>
      <c r="F1357" t="s">
        <v>48</v>
      </c>
      <c r="G1357" t="s">
        <v>4690</v>
      </c>
      <c r="H1357" t="s">
        <v>4691</v>
      </c>
      <c r="I1357" t="s">
        <v>98</v>
      </c>
      <c r="J1357" t="s">
        <v>25</v>
      </c>
      <c r="K1357" t="s">
        <v>415</v>
      </c>
      <c r="L1357" t="s">
        <v>85</v>
      </c>
      <c r="M1357">
        <v>28205</v>
      </c>
      <c r="N1357" t="s">
        <v>28</v>
      </c>
      <c r="O1357" t="s">
        <v>899</v>
      </c>
      <c r="P1357" t="s">
        <v>44</v>
      </c>
      <c r="Q1357" t="s">
        <v>57</v>
      </c>
      <c r="R1357" t="s">
        <v>900</v>
      </c>
      <c r="S1357">
        <v>515.34640000000002</v>
      </c>
      <c r="T1357">
        <v>580.67200000000003</v>
      </c>
      <c r="U1357">
        <v>4</v>
      </c>
      <c r="V1357">
        <v>0</v>
      </c>
      <c r="W1357">
        <v>65.325599999999994</v>
      </c>
      <c r="X1357">
        <v>0</v>
      </c>
      <c r="Y1357">
        <v>11.249999999999998</v>
      </c>
      <c r="Z1357">
        <v>0</v>
      </c>
      <c r="AA1357">
        <v>2322.6880000000001</v>
      </c>
    </row>
    <row r="1358" spans="1:27" x14ac:dyDescent="0.3">
      <c r="A1358">
        <v>3387</v>
      </c>
      <c r="B1358" t="s">
        <v>5137</v>
      </c>
      <c r="C1358" s="1">
        <v>42926</v>
      </c>
      <c r="D1358" t="s">
        <v>7222</v>
      </c>
      <c r="E1358">
        <f>MONTH(Table1_2[[#This Row],[Order Date]])</f>
        <v>7</v>
      </c>
      <c r="F1358" t="s">
        <v>48</v>
      </c>
      <c r="G1358" t="s">
        <v>4690</v>
      </c>
      <c r="H1358" t="s">
        <v>4691</v>
      </c>
      <c r="I1358" t="s">
        <v>98</v>
      </c>
      <c r="J1358" t="s">
        <v>25</v>
      </c>
      <c r="K1358" t="s">
        <v>415</v>
      </c>
      <c r="L1358" t="s">
        <v>85</v>
      </c>
      <c r="M1358">
        <v>28205</v>
      </c>
      <c r="N1358" t="s">
        <v>28</v>
      </c>
      <c r="O1358" t="s">
        <v>1839</v>
      </c>
      <c r="P1358" t="s">
        <v>44</v>
      </c>
      <c r="Q1358" t="s">
        <v>239</v>
      </c>
      <c r="R1358" t="s">
        <v>505</v>
      </c>
      <c r="S1358">
        <v>13.0185</v>
      </c>
      <c r="T1358">
        <v>18.936</v>
      </c>
      <c r="U1358">
        <v>3</v>
      </c>
      <c r="V1358">
        <v>0</v>
      </c>
      <c r="W1358">
        <v>5.9175000000000004</v>
      </c>
      <c r="X1358">
        <v>0</v>
      </c>
      <c r="Y1358">
        <v>31.25</v>
      </c>
      <c r="Z1358">
        <v>0</v>
      </c>
      <c r="AA1358">
        <v>56.808</v>
      </c>
    </row>
    <row r="1359" spans="1:27" x14ac:dyDescent="0.3">
      <c r="A1359">
        <v>3388</v>
      </c>
      <c r="B1359" t="s">
        <v>5137</v>
      </c>
      <c r="C1359" s="1">
        <v>42926</v>
      </c>
      <c r="D1359" t="s">
        <v>7222</v>
      </c>
      <c r="E1359">
        <f>MONTH(Table1_2[[#This Row],[Order Date]])</f>
        <v>7</v>
      </c>
      <c r="F1359" t="s">
        <v>48</v>
      </c>
      <c r="G1359" t="s">
        <v>4690</v>
      </c>
      <c r="H1359" t="s">
        <v>4691</v>
      </c>
      <c r="I1359" t="s">
        <v>98</v>
      </c>
      <c r="J1359" t="s">
        <v>25</v>
      </c>
      <c r="K1359" t="s">
        <v>415</v>
      </c>
      <c r="L1359" t="s">
        <v>85</v>
      </c>
      <c r="M1359">
        <v>28205</v>
      </c>
      <c r="N1359" t="s">
        <v>28</v>
      </c>
      <c r="O1359" t="s">
        <v>2848</v>
      </c>
      <c r="P1359" t="s">
        <v>69</v>
      </c>
      <c r="Q1359" t="s">
        <v>70</v>
      </c>
      <c r="R1359" t="s">
        <v>2849</v>
      </c>
      <c r="S1359">
        <v>205.70519999999999</v>
      </c>
      <c r="T1359">
        <v>222.38399999999999</v>
      </c>
      <c r="U1359">
        <v>2</v>
      </c>
      <c r="V1359">
        <v>0</v>
      </c>
      <c r="W1359">
        <v>16.678799999999999</v>
      </c>
      <c r="X1359">
        <v>0</v>
      </c>
      <c r="Y1359">
        <v>7.5</v>
      </c>
      <c r="Z1359">
        <v>0</v>
      </c>
      <c r="AA1359">
        <v>444.76799999999997</v>
      </c>
    </row>
    <row r="1360" spans="1:27" x14ac:dyDescent="0.3">
      <c r="A1360">
        <v>3389</v>
      </c>
      <c r="B1360" t="s">
        <v>5137</v>
      </c>
      <c r="C1360" s="1">
        <v>42926</v>
      </c>
      <c r="D1360" t="s">
        <v>7222</v>
      </c>
      <c r="E1360">
        <f>MONTH(Table1_2[[#This Row],[Order Date]])</f>
        <v>7</v>
      </c>
      <c r="F1360" t="s">
        <v>48</v>
      </c>
      <c r="G1360" t="s">
        <v>4690</v>
      </c>
      <c r="H1360" t="s">
        <v>4691</v>
      </c>
      <c r="I1360" t="s">
        <v>98</v>
      </c>
      <c r="J1360" t="s">
        <v>25</v>
      </c>
      <c r="K1360" t="s">
        <v>415</v>
      </c>
      <c r="L1360" t="s">
        <v>85</v>
      </c>
      <c r="M1360">
        <v>28205</v>
      </c>
      <c r="N1360" t="s">
        <v>28</v>
      </c>
      <c r="O1360" t="s">
        <v>2968</v>
      </c>
      <c r="P1360" t="s">
        <v>44</v>
      </c>
      <c r="Q1360" t="s">
        <v>73</v>
      </c>
      <c r="R1360" t="s">
        <v>2969</v>
      </c>
      <c r="S1360">
        <v>84.09</v>
      </c>
      <c r="T1360">
        <v>50.454000000000001</v>
      </c>
      <c r="U1360">
        <v>6</v>
      </c>
      <c r="V1360">
        <v>0</v>
      </c>
      <c r="W1360">
        <v>-33.636000000000003</v>
      </c>
      <c r="X1360">
        <v>33.636000000000003</v>
      </c>
      <c r="Y1360">
        <v>-66.666666666666671</v>
      </c>
      <c r="Z1360">
        <v>66.666666666666671</v>
      </c>
      <c r="AA1360">
        <v>302.72399999999999</v>
      </c>
    </row>
    <row r="1361" spans="1:27" x14ac:dyDescent="0.3">
      <c r="A1361">
        <v>3390</v>
      </c>
      <c r="B1361" t="s">
        <v>5137</v>
      </c>
      <c r="C1361" s="1">
        <v>42926</v>
      </c>
      <c r="D1361" t="s">
        <v>7222</v>
      </c>
      <c r="E1361">
        <f>MONTH(Table1_2[[#This Row],[Order Date]])</f>
        <v>7</v>
      </c>
      <c r="F1361" t="s">
        <v>48</v>
      </c>
      <c r="G1361" t="s">
        <v>4690</v>
      </c>
      <c r="H1361" t="s">
        <v>4691</v>
      </c>
      <c r="I1361" t="s">
        <v>98</v>
      </c>
      <c r="J1361" t="s">
        <v>25</v>
      </c>
      <c r="K1361" t="s">
        <v>415</v>
      </c>
      <c r="L1361" t="s">
        <v>85</v>
      </c>
      <c r="M1361">
        <v>28205</v>
      </c>
      <c r="N1361" t="s">
        <v>28</v>
      </c>
      <c r="O1361" t="s">
        <v>3200</v>
      </c>
      <c r="P1361" t="s">
        <v>30</v>
      </c>
      <c r="Q1361" t="s">
        <v>54</v>
      </c>
      <c r="R1361" t="s">
        <v>2747</v>
      </c>
      <c r="S1361">
        <v>190.87560000000002</v>
      </c>
      <c r="T1361">
        <v>154.76400000000001</v>
      </c>
      <c r="U1361">
        <v>3</v>
      </c>
      <c r="V1361">
        <v>0</v>
      </c>
      <c r="W1361">
        <v>-36.111600000000003</v>
      </c>
      <c r="X1361">
        <v>36.111600000000003</v>
      </c>
      <c r="Y1361">
        <v>-23.333333333333332</v>
      </c>
      <c r="Z1361">
        <v>23.333333333333332</v>
      </c>
      <c r="AA1361">
        <v>464.29200000000003</v>
      </c>
    </row>
    <row r="1362" spans="1:27" x14ac:dyDescent="0.3">
      <c r="A1362">
        <v>3392</v>
      </c>
      <c r="B1362" t="s">
        <v>5138</v>
      </c>
      <c r="C1362" s="1">
        <v>41890</v>
      </c>
      <c r="D1362" t="s">
        <v>7221</v>
      </c>
      <c r="E1362">
        <f>MONTH(Table1_2[[#This Row],[Order Date]])</f>
        <v>9</v>
      </c>
      <c r="F1362" t="s">
        <v>48</v>
      </c>
      <c r="G1362" t="s">
        <v>2636</v>
      </c>
      <c r="H1362" t="s">
        <v>2637</v>
      </c>
      <c r="I1362" t="s">
        <v>98</v>
      </c>
      <c r="J1362" t="s">
        <v>25</v>
      </c>
      <c r="K1362" t="s">
        <v>92</v>
      </c>
      <c r="L1362" t="s">
        <v>93</v>
      </c>
      <c r="M1362">
        <v>98103</v>
      </c>
      <c r="N1362" t="s">
        <v>42</v>
      </c>
      <c r="O1362" t="s">
        <v>2127</v>
      </c>
      <c r="P1362" t="s">
        <v>69</v>
      </c>
      <c r="Q1362" t="s">
        <v>70</v>
      </c>
      <c r="R1362" t="s">
        <v>2128</v>
      </c>
      <c r="S1362">
        <v>1022.9699999999999</v>
      </c>
      <c r="T1362">
        <v>1091.1679999999999</v>
      </c>
      <c r="U1362">
        <v>4</v>
      </c>
      <c r="V1362">
        <v>0</v>
      </c>
      <c r="W1362">
        <v>68.197999999999993</v>
      </c>
      <c r="X1362">
        <v>0</v>
      </c>
      <c r="Y1362">
        <v>6.25</v>
      </c>
      <c r="Z1362">
        <v>0</v>
      </c>
      <c r="AA1362">
        <v>4364.6719999999996</v>
      </c>
    </row>
    <row r="1363" spans="1:27" x14ac:dyDescent="0.3">
      <c r="A1363">
        <v>3393</v>
      </c>
      <c r="B1363" t="s">
        <v>5138</v>
      </c>
      <c r="C1363" s="1">
        <v>41890</v>
      </c>
      <c r="D1363" t="s">
        <v>7221</v>
      </c>
      <c r="E1363">
        <f>MONTH(Table1_2[[#This Row],[Order Date]])</f>
        <v>9</v>
      </c>
      <c r="F1363" t="s">
        <v>48</v>
      </c>
      <c r="G1363" t="s">
        <v>2636</v>
      </c>
      <c r="H1363" t="s">
        <v>2637</v>
      </c>
      <c r="I1363" t="s">
        <v>98</v>
      </c>
      <c r="J1363" t="s">
        <v>25</v>
      </c>
      <c r="K1363" t="s">
        <v>92</v>
      </c>
      <c r="L1363" t="s">
        <v>93</v>
      </c>
      <c r="M1363">
        <v>98103</v>
      </c>
      <c r="N1363" t="s">
        <v>42</v>
      </c>
      <c r="O1363" t="s">
        <v>3553</v>
      </c>
      <c r="P1363" t="s">
        <v>69</v>
      </c>
      <c r="Q1363" t="s">
        <v>70</v>
      </c>
      <c r="R1363" t="s">
        <v>3554</v>
      </c>
      <c r="S1363">
        <v>263.0016</v>
      </c>
      <c r="T1363">
        <v>219.16800000000001</v>
      </c>
      <c r="U1363">
        <v>2</v>
      </c>
      <c r="V1363">
        <v>0</v>
      </c>
      <c r="W1363">
        <v>-43.833599999999997</v>
      </c>
      <c r="X1363">
        <v>43.833599999999997</v>
      </c>
      <c r="Y1363">
        <v>-20</v>
      </c>
      <c r="Z1363">
        <v>20</v>
      </c>
      <c r="AA1363">
        <v>438.33600000000001</v>
      </c>
    </row>
    <row r="1364" spans="1:27" x14ac:dyDescent="0.3">
      <c r="A1364">
        <v>3395</v>
      </c>
      <c r="B1364" t="s">
        <v>5139</v>
      </c>
      <c r="C1364" s="1">
        <v>43014</v>
      </c>
      <c r="D1364" t="s">
        <v>7222</v>
      </c>
      <c r="E1364">
        <f>MONTH(Table1_2[[#This Row],[Order Date]])</f>
        <v>10</v>
      </c>
      <c r="F1364" t="s">
        <v>1134</v>
      </c>
      <c r="G1364" t="s">
        <v>3409</v>
      </c>
      <c r="H1364" t="s">
        <v>3410</v>
      </c>
      <c r="I1364" t="s">
        <v>24</v>
      </c>
      <c r="J1364" t="s">
        <v>25</v>
      </c>
      <c r="K1364" t="s">
        <v>135</v>
      </c>
      <c r="L1364" t="s">
        <v>136</v>
      </c>
      <c r="M1364">
        <v>19143</v>
      </c>
      <c r="N1364" t="s">
        <v>137</v>
      </c>
      <c r="O1364" t="s">
        <v>4288</v>
      </c>
      <c r="P1364" t="s">
        <v>44</v>
      </c>
      <c r="Q1364" t="s">
        <v>87</v>
      </c>
      <c r="R1364" t="s">
        <v>4289</v>
      </c>
      <c r="S1364">
        <v>25.019999999999996</v>
      </c>
      <c r="T1364">
        <v>40.031999999999996</v>
      </c>
      <c r="U1364">
        <v>6</v>
      </c>
      <c r="V1364">
        <v>0</v>
      </c>
      <c r="W1364">
        <v>15.012</v>
      </c>
      <c r="X1364">
        <v>0</v>
      </c>
      <c r="Y1364">
        <v>37.500000000000007</v>
      </c>
      <c r="Z1364">
        <v>0</v>
      </c>
      <c r="AA1364">
        <v>240.19199999999998</v>
      </c>
    </row>
    <row r="1365" spans="1:27" x14ac:dyDescent="0.3">
      <c r="A1365">
        <v>3396</v>
      </c>
      <c r="B1365" t="s">
        <v>5140</v>
      </c>
      <c r="C1365" s="1">
        <v>42742</v>
      </c>
      <c r="D1365" t="s">
        <v>7222</v>
      </c>
      <c r="E1365">
        <f>MONTH(Table1_2[[#This Row],[Order Date]])</f>
        <v>1</v>
      </c>
      <c r="F1365" t="s">
        <v>48</v>
      </c>
      <c r="G1365" t="s">
        <v>4117</v>
      </c>
      <c r="H1365" t="s">
        <v>4118</v>
      </c>
      <c r="I1365" t="s">
        <v>98</v>
      </c>
      <c r="J1365" t="s">
        <v>25</v>
      </c>
      <c r="K1365" t="s">
        <v>3621</v>
      </c>
      <c r="L1365" t="s">
        <v>224</v>
      </c>
      <c r="M1365">
        <v>46203</v>
      </c>
      <c r="N1365" t="s">
        <v>101</v>
      </c>
      <c r="O1365" t="s">
        <v>4752</v>
      </c>
      <c r="P1365" t="s">
        <v>44</v>
      </c>
      <c r="Q1365" t="s">
        <v>57</v>
      </c>
      <c r="R1365" t="s">
        <v>4753</v>
      </c>
      <c r="S1365">
        <v>430.60239999999999</v>
      </c>
      <c r="T1365">
        <v>443.92</v>
      </c>
      <c r="U1365">
        <v>4</v>
      </c>
      <c r="V1365">
        <v>0</v>
      </c>
      <c r="W1365">
        <v>13.317600000000001</v>
      </c>
      <c r="X1365">
        <v>0</v>
      </c>
      <c r="Y1365">
        <v>3</v>
      </c>
      <c r="Z1365">
        <v>0</v>
      </c>
      <c r="AA1365">
        <v>1775.68</v>
      </c>
    </row>
    <row r="1366" spans="1:27" x14ac:dyDescent="0.3">
      <c r="A1366">
        <v>3397</v>
      </c>
      <c r="B1366" t="s">
        <v>5140</v>
      </c>
      <c r="C1366" s="1">
        <v>42742</v>
      </c>
      <c r="D1366" t="s">
        <v>7222</v>
      </c>
      <c r="E1366">
        <f>MONTH(Table1_2[[#This Row],[Order Date]])</f>
        <v>1</v>
      </c>
      <c r="F1366" t="s">
        <v>48</v>
      </c>
      <c r="G1366" t="s">
        <v>4117</v>
      </c>
      <c r="H1366" t="s">
        <v>4118</v>
      </c>
      <c r="I1366" t="s">
        <v>98</v>
      </c>
      <c r="J1366" t="s">
        <v>25</v>
      </c>
      <c r="K1366" t="s">
        <v>3621</v>
      </c>
      <c r="L1366" t="s">
        <v>224</v>
      </c>
      <c r="M1366">
        <v>46203</v>
      </c>
      <c r="N1366" t="s">
        <v>101</v>
      </c>
      <c r="O1366" t="s">
        <v>94</v>
      </c>
      <c r="P1366" t="s">
        <v>44</v>
      </c>
      <c r="Q1366" t="s">
        <v>73</v>
      </c>
      <c r="R1366" t="s">
        <v>95</v>
      </c>
      <c r="S1366">
        <v>91.794600000000003</v>
      </c>
      <c r="T1366">
        <v>169.99</v>
      </c>
      <c r="U1366">
        <v>1</v>
      </c>
      <c r="V1366">
        <v>0</v>
      </c>
      <c r="W1366">
        <v>78.195400000000006</v>
      </c>
      <c r="X1366">
        <v>0</v>
      </c>
      <c r="Y1366">
        <v>46</v>
      </c>
      <c r="Z1366">
        <v>0</v>
      </c>
      <c r="AA1366">
        <v>169.99</v>
      </c>
    </row>
    <row r="1367" spans="1:27" x14ac:dyDescent="0.3">
      <c r="A1367">
        <v>3398</v>
      </c>
      <c r="B1367" t="s">
        <v>5140</v>
      </c>
      <c r="C1367" s="1">
        <v>42742</v>
      </c>
      <c r="D1367" t="s">
        <v>7222</v>
      </c>
      <c r="E1367">
        <f>MONTH(Table1_2[[#This Row],[Order Date]])</f>
        <v>1</v>
      </c>
      <c r="F1367" t="s">
        <v>48</v>
      </c>
      <c r="G1367" t="s">
        <v>4117</v>
      </c>
      <c r="H1367" t="s">
        <v>4118</v>
      </c>
      <c r="I1367" t="s">
        <v>98</v>
      </c>
      <c r="J1367" t="s">
        <v>25</v>
      </c>
      <c r="K1367" t="s">
        <v>3621</v>
      </c>
      <c r="L1367" t="s">
        <v>224</v>
      </c>
      <c r="M1367">
        <v>46203</v>
      </c>
      <c r="N1367" t="s">
        <v>101</v>
      </c>
      <c r="O1367" t="s">
        <v>1640</v>
      </c>
      <c r="P1367" t="s">
        <v>44</v>
      </c>
      <c r="Q1367" t="s">
        <v>87</v>
      </c>
      <c r="R1367" t="s">
        <v>1641</v>
      </c>
      <c r="S1367">
        <v>13.478400000000002</v>
      </c>
      <c r="T1367">
        <v>25.92</v>
      </c>
      <c r="U1367">
        <v>4</v>
      </c>
      <c r="V1367">
        <v>0</v>
      </c>
      <c r="W1367">
        <v>12.441599999999999</v>
      </c>
      <c r="X1367">
        <v>0</v>
      </c>
      <c r="Y1367">
        <v>47.999999999999993</v>
      </c>
      <c r="Z1367">
        <v>0</v>
      </c>
      <c r="AA1367">
        <v>103.68</v>
      </c>
    </row>
    <row r="1368" spans="1:27" x14ac:dyDescent="0.3">
      <c r="A1368">
        <v>3403</v>
      </c>
      <c r="B1368" t="s">
        <v>5143</v>
      </c>
      <c r="C1368" s="1">
        <v>42099</v>
      </c>
      <c r="D1368" t="s">
        <v>7220</v>
      </c>
      <c r="E1368">
        <f>MONTH(Table1_2[[#This Row],[Order Date]])</f>
        <v>4</v>
      </c>
      <c r="F1368" t="s">
        <v>171</v>
      </c>
      <c r="G1368" t="s">
        <v>1178</v>
      </c>
      <c r="H1368" t="s">
        <v>1179</v>
      </c>
      <c r="I1368" t="s">
        <v>39</v>
      </c>
      <c r="J1368" t="s">
        <v>25</v>
      </c>
      <c r="K1368" t="s">
        <v>5144</v>
      </c>
      <c r="L1368" t="s">
        <v>189</v>
      </c>
      <c r="M1368">
        <v>60477</v>
      </c>
      <c r="N1368" t="s">
        <v>101</v>
      </c>
      <c r="O1368" t="s">
        <v>2447</v>
      </c>
      <c r="P1368" t="s">
        <v>30</v>
      </c>
      <c r="Q1368" t="s">
        <v>63</v>
      </c>
      <c r="R1368" t="s">
        <v>819</v>
      </c>
      <c r="S1368">
        <v>31.203200000000002</v>
      </c>
      <c r="T1368">
        <v>22.288</v>
      </c>
      <c r="U1368">
        <v>7</v>
      </c>
      <c r="V1368">
        <v>0</v>
      </c>
      <c r="W1368">
        <v>-8.9152000000000005</v>
      </c>
      <c r="X1368">
        <v>8.9152000000000005</v>
      </c>
      <c r="Y1368">
        <v>-40</v>
      </c>
      <c r="Z1368">
        <v>40</v>
      </c>
      <c r="AA1368">
        <v>156.01599999999999</v>
      </c>
    </row>
    <row r="1369" spans="1:27" x14ac:dyDescent="0.3">
      <c r="A1369">
        <v>3416</v>
      </c>
      <c r="B1369" t="s">
        <v>5145</v>
      </c>
      <c r="C1369" s="1">
        <v>42409</v>
      </c>
      <c r="D1369" t="s">
        <v>7219</v>
      </c>
      <c r="E1369">
        <f>MONTH(Table1_2[[#This Row],[Order Date]])</f>
        <v>2</v>
      </c>
      <c r="F1369" t="s">
        <v>1134</v>
      </c>
      <c r="G1369" t="s">
        <v>1472</v>
      </c>
      <c r="H1369" t="s">
        <v>1473</v>
      </c>
      <c r="I1369" t="s">
        <v>24</v>
      </c>
      <c r="J1369" t="s">
        <v>25</v>
      </c>
      <c r="K1369" t="s">
        <v>109</v>
      </c>
      <c r="L1369" t="s">
        <v>110</v>
      </c>
      <c r="M1369">
        <v>53711</v>
      </c>
      <c r="N1369" t="s">
        <v>101</v>
      </c>
      <c r="O1369" t="s">
        <v>3590</v>
      </c>
      <c r="P1369" t="s">
        <v>44</v>
      </c>
      <c r="Q1369" t="s">
        <v>239</v>
      </c>
      <c r="R1369" t="s">
        <v>3591</v>
      </c>
      <c r="S1369">
        <v>1.1584000000000001</v>
      </c>
      <c r="T1369">
        <v>1.81</v>
      </c>
      <c r="U1369">
        <v>1</v>
      </c>
      <c r="V1369">
        <v>0</v>
      </c>
      <c r="W1369">
        <v>0.65159999999999996</v>
      </c>
      <c r="X1369">
        <v>0</v>
      </c>
      <c r="Y1369">
        <v>36</v>
      </c>
      <c r="Z1369">
        <v>0</v>
      </c>
      <c r="AA1369">
        <v>1.81</v>
      </c>
    </row>
    <row r="1370" spans="1:27" x14ac:dyDescent="0.3">
      <c r="A1370">
        <v>3417</v>
      </c>
      <c r="B1370" t="s">
        <v>5145</v>
      </c>
      <c r="C1370" s="1">
        <v>42409</v>
      </c>
      <c r="D1370" t="s">
        <v>7219</v>
      </c>
      <c r="E1370">
        <f>MONTH(Table1_2[[#This Row],[Order Date]])</f>
        <v>2</v>
      </c>
      <c r="F1370" t="s">
        <v>1134</v>
      </c>
      <c r="G1370" t="s">
        <v>1472</v>
      </c>
      <c r="H1370" t="s">
        <v>1473</v>
      </c>
      <c r="I1370" t="s">
        <v>24</v>
      </c>
      <c r="J1370" t="s">
        <v>25</v>
      </c>
      <c r="K1370" t="s">
        <v>109</v>
      </c>
      <c r="L1370" t="s">
        <v>110</v>
      </c>
      <c r="M1370">
        <v>53711</v>
      </c>
      <c r="N1370" t="s">
        <v>101</v>
      </c>
      <c r="O1370" t="s">
        <v>3010</v>
      </c>
      <c r="P1370" t="s">
        <v>44</v>
      </c>
      <c r="Q1370" t="s">
        <v>73</v>
      </c>
      <c r="R1370" t="s">
        <v>3011</v>
      </c>
      <c r="S1370">
        <v>4.3777999999999997</v>
      </c>
      <c r="T1370">
        <v>8.26</v>
      </c>
      <c r="U1370">
        <v>2</v>
      </c>
      <c r="V1370">
        <v>0</v>
      </c>
      <c r="W1370">
        <v>3.8822000000000001</v>
      </c>
      <c r="X1370">
        <v>0</v>
      </c>
      <c r="Y1370">
        <v>47</v>
      </c>
      <c r="Z1370">
        <v>0</v>
      </c>
      <c r="AA1370">
        <v>16.52</v>
      </c>
    </row>
    <row r="1371" spans="1:27" x14ac:dyDescent="0.3">
      <c r="A1371">
        <v>3420</v>
      </c>
      <c r="B1371" t="s">
        <v>5146</v>
      </c>
      <c r="C1371" s="1">
        <v>42164</v>
      </c>
      <c r="D1371" t="s">
        <v>7220</v>
      </c>
      <c r="E1371">
        <f>MONTH(Table1_2[[#This Row],[Order Date]])</f>
        <v>6</v>
      </c>
      <c r="F1371" t="s">
        <v>48</v>
      </c>
      <c r="G1371" t="s">
        <v>1833</v>
      </c>
      <c r="H1371" t="s">
        <v>1834</v>
      </c>
      <c r="I1371" t="s">
        <v>98</v>
      </c>
      <c r="J1371" t="s">
        <v>25</v>
      </c>
      <c r="K1371" t="s">
        <v>236</v>
      </c>
      <c r="L1371" t="s">
        <v>237</v>
      </c>
      <c r="M1371">
        <v>10024</v>
      </c>
      <c r="N1371" t="s">
        <v>137</v>
      </c>
      <c r="O1371" t="s">
        <v>2195</v>
      </c>
      <c r="P1371" t="s">
        <v>30</v>
      </c>
      <c r="Q1371" t="s">
        <v>34</v>
      </c>
      <c r="R1371" t="s">
        <v>2196</v>
      </c>
      <c r="S1371">
        <v>211.37200000000001</v>
      </c>
      <c r="T1371">
        <v>271.76400000000001</v>
      </c>
      <c r="U1371">
        <v>2</v>
      </c>
      <c r="V1371">
        <v>0</v>
      </c>
      <c r="W1371">
        <v>60.392000000000003</v>
      </c>
      <c r="X1371">
        <v>0</v>
      </c>
      <c r="Y1371">
        <v>22.222222222222225</v>
      </c>
      <c r="Z1371">
        <v>0</v>
      </c>
      <c r="AA1371">
        <v>543.52800000000002</v>
      </c>
    </row>
    <row r="1372" spans="1:27" x14ac:dyDescent="0.3">
      <c r="A1372">
        <v>3428</v>
      </c>
      <c r="B1372" t="s">
        <v>5148</v>
      </c>
      <c r="C1372" s="1">
        <v>42801</v>
      </c>
      <c r="D1372" t="s">
        <v>7222</v>
      </c>
      <c r="E1372">
        <f>MONTH(Table1_2[[#This Row],[Order Date]])</f>
        <v>3</v>
      </c>
      <c r="F1372" t="s">
        <v>21</v>
      </c>
      <c r="G1372" t="s">
        <v>3141</v>
      </c>
      <c r="H1372" t="s">
        <v>3142</v>
      </c>
      <c r="I1372" t="s">
        <v>98</v>
      </c>
      <c r="J1372" t="s">
        <v>25</v>
      </c>
      <c r="K1372" t="s">
        <v>2112</v>
      </c>
      <c r="L1372" t="s">
        <v>442</v>
      </c>
      <c r="M1372">
        <v>43130</v>
      </c>
      <c r="N1372" t="s">
        <v>137</v>
      </c>
      <c r="O1372" t="s">
        <v>5149</v>
      </c>
      <c r="P1372" t="s">
        <v>44</v>
      </c>
      <c r="Q1372" t="s">
        <v>87</v>
      </c>
      <c r="R1372" t="s">
        <v>5150</v>
      </c>
      <c r="S1372">
        <v>21.793600000000001</v>
      </c>
      <c r="T1372">
        <v>32.896000000000001</v>
      </c>
      <c r="U1372">
        <v>4</v>
      </c>
      <c r="V1372">
        <v>0</v>
      </c>
      <c r="W1372">
        <v>11.102399999999999</v>
      </c>
      <c r="X1372">
        <v>0</v>
      </c>
      <c r="Y1372">
        <v>33.75</v>
      </c>
      <c r="Z1372">
        <v>0</v>
      </c>
      <c r="AA1372">
        <v>131.584</v>
      </c>
    </row>
    <row r="1373" spans="1:27" x14ac:dyDescent="0.3">
      <c r="A1373">
        <v>3429</v>
      </c>
      <c r="B1373" t="s">
        <v>5148</v>
      </c>
      <c r="C1373" s="1">
        <v>42801</v>
      </c>
      <c r="D1373" t="s">
        <v>7222</v>
      </c>
      <c r="E1373">
        <f>MONTH(Table1_2[[#This Row],[Order Date]])</f>
        <v>3</v>
      </c>
      <c r="F1373" t="s">
        <v>21</v>
      </c>
      <c r="G1373" t="s">
        <v>3141</v>
      </c>
      <c r="H1373" t="s">
        <v>3142</v>
      </c>
      <c r="I1373" t="s">
        <v>98</v>
      </c>
      <c r="J1373" t="s">
        <v>25</v>
      </c>
      <c r="K1373" t="s">
        <v>2112</v>
      </c>
      <c r="L1373" t="s">
        <v>442</v>
      </c>
      <c r="M1373">
        <v>43130</v>
      </c>
      <c r="N1373" t="s">
        <v>137</v>
      </c>
      <c r="O1373" t="s">
        <v>1255</v>
      </c>
      <c r="P1373" t="s">
        <v>30</v>
      </c>
      <c r="Q1373" t="s">
        <v>54</v>
      </c>
      <c r="R1373" t="s">
        <v>1256</v>
      </c>
      <c r="S1373">
        <v>319.13620000000003</v>
      </c>
      <c r="T1373">
        <v>215.148</v>
      </c>
      <c r="U1373">
        <v>2</v>
      </c>
      <c r="V1373">
        <v>0</v>
      </c>
      <c r="W1373">
        <v>-103.98820000000001</v>
      </c>
      <c r="X1373">
        <v>103.98820000000001</v>
      </c>
      <c r="Y1373">
        <v>-48.333333333333343</v>
      </c>
      <c r="Z1373">
        <v>48.333333333333343</v>
      </c>
      <c r="AA1373">
        <v>430.29599999999999</v>
      </c>
    </row>
    <row r="1374" spans="1:27" x14ac:dyDescent="0.3">
      <c r="A1374">
        <v>3430</v>
      </c>
      <c r="B1374" t="s">
        <v>5148</v>
      </c>
      <c r="C1374" s="1">
        <v>42801</v>
      </c>
      <c r="D1374" t="s">
        <v>7222</v>
      </c>
      <c r="E1374">
        <f>MONTH(Table1_2[[#This Row],[Order Date]])</f>
        <v>3</v>
      </c>
      <c r="F1374" t="s">
        <v>21</v>
      </c>
      <c r="G1374" t="s">
        <v>3141</v>
      </c>
      <c r="H1374" t="s">
        <v>3142</v>
      </c>
      <c r="I1374" t="s">
        <v>98</v>
      </c>
      <c r="J1374" t="s">
        <v>25</v>
      </c>
      <c r="K1374" t="s">
        <v>2112</v>
      </c>
      <c r="L1374" t="s">
        <v>442</v>
      </c>
      <c r="M1374">
        <v>43130</v>
      </c>
      <c r="N1374" t="s">
        <v>137</v>
      </c>
      <c r="O1374" t="s">
        <v>4626</v>
      </c>
      <c r="P1374" t="s">
        <v>44</v>
      </c>
      <c r="Q1374" t="s">
        <v>87</v>
      </c>
      <c r="R1374" t="s">
        <v>4627</v>
      </c>
      <c r="S1374">
        <v>19.737000000000002</v>
      </c>
      <c r="T1374">
        <v>30.96</v>
      </c>
      <c r="U1374">
        <v>6</v>
      </c>
      <c r="V1374">
        <v>0</v>
      </c>
      <c r="W1374">
        <v>11.223000000000001</v>
      </c>
      <c r="X1374">
        <v>0</v>
      </c>
      <c r="Y1374">
        <v>36.25</v>
      </c>
      <c r="Z1374">
        <v>0</v>
      </c>
      <c r="AA1374">
        <v>185.76</v>
      </c>
    </row>
    <row r="1375" spans="1:27" x14ac:dyDescent="0.3">
      <c r="A1375">
        <v>3431</v>
      </c>
      <c r="B1375" t="s">
        <v>5151</v>
      </c>
      <c r="C1375" s="1">
        <v>42959</v>
      </c>
      <c r="D1375" t="s">
        <v>7222</v>
      </c>
      <c r="E1375">
        <f>MONTH(Table1_2[[#This Row],[Order Date]])</f>
        <v>8</v>
      </c>
      <c r="F1375" t="s">
        <v>171</v>
      </c>
      <c r="G1375" t="s">
        <v>1237</v>
      </c>
      <c r="H1375" t="s">
        <v>1238</v>
      </c>
      <c r="I1375" t="s">
        <v>24</v>
      </c>
      <c r="J1375" t="s">
        <v>25</v>
      </c>
      <c r="K1375" t="s">
        <v>909</v>
      </c>
      <c r="L1375" t="s">
        <v>41</v>
      </c>
      <c r="M1375">
        <v>90301</v>
      </c>
      <c r="N1375" t="s">
        <v>42</v>
      </c>
      <c r="O1375" t="s">
        <v>1168</v>
      </c>
      <c r="P1375" t="s">
        <v>44</v>
      </c>
      <c r="Q1375" t="s">
        <v>57</v>
      </c>
      <c r="R1375" t="s">
        <v>1169</v>
      </c>
      <c r="S1375">
        <v>21.1509</v>
      </c>
      <c r="T1375">
        <v>29.79</v>
      </c>
      <c r="U1375">
        <v>3</v>
      </c>
      <c r="V1375">
        <v>0</v>
      </c>
      <c r="W1375">
        <v>8.6390999999999991</v>
      </c>
      <c r="X1375">
        <v>0</v>
      </c>
      <c r="Y1375">
        <v>28.999999999999996</v>
      </c>
      <c r="Z1375">
        <v>0</v>
      </c>
      <c r="AA1375">
        <v>89.37</v>
      </c>
    </row>
    <row r="1376" spans="1:27" x14ac:dyDescent="0.3">
      <c r="A1376">
        <v>3432</v>
      </c>
      <c r="B1376" t="s">
        <v>5151</v>
      </c>
      <c r="C1376" s="1">
        <v>42959</v>
      </c>
      <c r="D1376" t="s">
        <v>7222</v>
      </c>
      <c r="E1376">
        <f>MONTH(Table1_2[[#This Row],[Order Date]])</f>
        <v>8</v>
      </c>
      <c r="F1376" t="s">
        <v>171</v>
      </c>
      <c r="G1376" t="s">
        <v>1237</v>
      </c>
      <c r="H1376" t="s">
        <v>1238</v>
      </c>
      <c r="I1376" t="s">
        <v>24</v>
      </c>
      <c r="J1376" t="s">
        <v>25</v>
      </c>
      <c r="K1376" t="s">
        <v>909</v>
      </c>
      <c r="L1376" t="s">
        <v>41</v>
      </c>
      <c r="M1376">
        <v>90301</v>
      </c>
      <c r="N1376" t="s">
        <v>42</v>
      </c>
      <c r="O1376" t="s">
        <v>5152</v>
      </c>
      <c r="P1376" t="s">
        <v>30</v>
      </c>
      <c r="Q1376" t="s">
        <v>63</v>
      </c>
      <c r="R1376" t="s">
        <v>5153</v>
      </c>
      <c r="S1376">
        <v>113.432</v>
      </c>
      <c r="T1376">
        <v>128.9</v>
      </c>
      <c r="U1376">
        <v>2</v>
      </c>
      <c r="V1376">
        <v>0</v>
      </c>
      <c r="W1376">
        <v>15.468</v>
      </c>
      <c r="X1376">
        <v>0</v>
      </c>
      <c r="Y1376">
        <v>12</v>
      </c>
      <c r="Z1376">
        <v>0</v>
      </c>
      <c r="AA1376">
        <v>257.8</v>
      </c>
    </row>
    <row r="1377" spans="1:27" x14ac:dyDescent="0.3">
      <c r="A1377">
        <v>3433</v>
      </c>
      <c r="B1377" t="s">
        <v>5151</v>
      </c>
      <c r="C1377" s="1">
        <v>42959</v>
      </c>
      <c r="D1377" t="s">
        <v>7222</v>
      </c>
      <c r="E1377">
        <f>MONTH(Table1_2[[#This Row],[Order Date]])</f>
        <v>8</v>
      </c>
      <c r="F1377" t="s">
        <v>171</v>
      </c>
      <c r="G1377" t="s">
        <v>1237</v>
      </c>
      <c r="H1377" t="s">
        <v>1238</v>
      </c>
      <c r="I1377" t="s">
        <v>24</v>
      </c>
      <c r="J1377" t="s">
        <v>25</v>
      </c>
      <c r="K1377" t="s">
        <v>909</v>
      </c>
      <c r="L1377" t="s">
        <v>41</v>
      </c>
      <c r="M1377">
        <v>90301</v>
      </c>
      <c r="N1377" t="s">
        <v>42</v>
      </c>
      <c r="O1377" t="s">
        <v>2171</v>
      </c>
      <c r="P1377" t="s">
        <v>44</v>
      </c>
      <c r="Q1377" t="s">
        <v>87</v>
      </c>
      <c r="R1377" t="s">
        <v>2172</v>
      </c>
      <c r="S1377">
        <v>31.262399999999996</v>
      </c>
      <c r="T1377">
        <v>60.12</v>
      </c>
      <c r="U1377">
        <v>9</v>
      </c>
      <c r="V1377">
        <v>0</v>
      </c>
      <c r="W1377">
        <v>28.857600000000001</v>
      </c>
      <c r="X1377">
        <v>0</v>
      </c>
      <c r="Y1377">
        <v>48.000000000000007</v>
      </c>
      <c r="Z1377">
        <v>0</v>
      </c>
      <c r="AA1377">
        <v>541.07999999999993</v>
      </c>
    </row>
    <row r="1378" spans="1:27" x14ac:dyDescent="0.3">
      <c r="A1378">
        <v>3434</v>
      </c>
      <c r="B1378" t="s">
        <v>5154</v>
      </c>
      <c r="C1378" s="1">
        <v>42867</v>
      </c>
      <c r="D1378" t="s">
        <v>7222</v>
      </c>
      <c r="E1378">
        <f>MONTH(Table1_2[[#This Row],[Order Date]])</f>
        <v>5</v>
      </c>
      <c r="F1378" t="s">
        <v>48</v>
      </c>
      <c r="G1378" t="s">
        <v>1926</v>
      </c>
      <c r="H1378" t="s">
        <v>1927</v>
      </c>
      <c r="I1378" t="s">
        <v>24</v>
      </c>
      <c r="J1378" t="s">
        <v>25</v>
      </c>
      <c r="K1378" t="s">
        <v>3432</v>
      </c>
      <c r="L1378" t="s">
        <v>93</v>
      </c>
      <c r="M1378">
        <v>98006</v>
      </c>
      <c r="N1378" t="s">
        <v>42</v>
      </c>
      <c r="O1378" t="s">
        <v>4388</v>
      </c>
      <c r="P1378" t="s">
        <v>44</v>
      </c>
      <c r="Q1378" t="s">
        <v>73</v>
      </c>
      <c r="R1378" t="s">
        <v>4389</v>
      </c>
      <c r="S1378">
        <v>16.440599999999996</v>
      </c>
      <c r="T1378">
        <v>24.815999999999999</v>
      </c>
      <c r="U1378">
        <v>3</v>
      </c>
      <c r="V1378">
        <v>0</v>
      </c>
      <c r="W1378">
        <v>8.3754000000000008</v>
      </c>
      <c r="X1378">
        <v>0</v>
      </c>
      <c r="Y1378">
        <v>33.75</v>
      </c>
      <c r="Z1378">
        <v>0</v>
      </c>
      <c r="AA1378">
        <v>74.447999999999993</v>
      </c>
    </row>
    <row r="1379" spans="1:27" x14ac:dyDescent="0.3">
      <c r="A1379">
        <v>3435</v>
      </c>
      <c r="B1379" t="s">
        <v>5154</v>
      </c>
      <c r="C1379" s="1">
        <v>42867</v>
      </c>
      <c r="D1379" t="s">
        <v>7222</v>
      </c>
      <c r="E1379">
        <f>MONTH(Table1_2[[#This Row],[Order Date]])</f>
        <v>5</v>
      </c>
      <c r="F1379" t="s">
        <v>48</v>
      </c>
      <c r="G1379" t="s">
        <v>1926</v>
      </c>
      <c r="H1379" t="s">
        <v>1927</v>
      </c>
      <c r="I1379" t="s">
        <v>24</v>
      </c>
      <c r="J1379" t="s">
        <v>25</v>
      </c>
      <c r="K1379" t="s">
        <v>3432</v>
      </c>
      <c r="L1379" t="s">
        <v>93</v>
      </c>
      <c r="M1379">
        <v>98006</v>
      </c>
      <c r="N1379" t="s">
        <v>42</v>
      </c>
      <c r="O1379" t="s">
        <v>2463</v>
      </c>
      <c r="P1379" t="s">
        <v>44</v>
      </c>
      <c r="Q1379" t="s">
        <v>73</v>
      </c>
      <c r="R1379" t="s">
        <v>2464</v>
      </c>
      <c r="S1379">
        <v>9.5472000000000001</v>
      </c>
      <c r="T1379">
        <v>14.976000000000001</v>
      </c>
      <c r="U1379">
        <v>6</v>
      </c>
      <c r="V1379">
        <v>0</v>
      </c>
      <c r="W1379">
        <v>5.4287999999999998</v>
      </c>
      <c r="X1379">
        <v>0</v>
      </c>
      <c r="Y1379">
        <v>36.25</v>
      </c>
      <c r="Z1379">
        <v>0</v>
      </c>
      <c r="AA1379">
        <v>89.856000000000009</v>
      </c>
    </row>
    <row r="1380" spans="1:27" x14ac:dyDescent="0.3">
      <c r="A1380">
        <v>3442</v>
      </c>
      <c r="B1380" t="s">
        <v>5155</v>
      </c>
      <c r="C1380" s="1">
        <v>41946</v>
      </c>
      <c r="D1380" t="s">
        <v>7221</v>
      </c>
      <c r="E1380">
        <f>MONTH(Table1_2[[#This Row],[Order Date]])</f>
        <v>11</v>
      </c>
      <c r="F1380" t="s">
        <v>21</v>
      </c>
      <c r="G1380" t="s">
        <v>4031</v>
      </c>
      <c r="H1380" t="s">
        <v>4032</v>
      </c>
      <c r="I1380" t="s">
        <v>24</v>
      </c>
      <c r="J1380" t="s">
        <v>25</v>
      </c>
      <c r="K1380" t="s">
        <v>236</v>
      </c>
      <c r="L1380" t="s">
        <v>237</v>
      </c>
      <c r="M1380">
        <v>10024</v>
      </c>
      <c r="N1380" t="s">
        <v>137</v>
      </c>
      <c r="O1380" t="s">
        <v>1890</v>
      </c>
      <c r="P1380" t="s">
        <v>44</v>
      </c>
      <c r="Q1380" t="s">
        <v>87</v>
      </c>
      <c r="R1380" t="s">
        <v>1891</v>
      </c>
      <c r="S1380">
        <v>59.905999999999999</v>
      </c>
      <c r="T1380">
        <v>108.92</v>
      </c>
      <c r="U1380">
        <v>14</v>
      </c>
      <c r="V1380">
        <v>0</v>
      </c>
      <c r="W1380">
        <v>49.014000000000003</v>
      </c>
      <c r="X1380">
        <v>0</v>
      </c>
      <c r="Y1380">
        <v>45</v>
      </c>
      <c r="Z1380">
        <v>0</v>
      </c>
      <c r="AA1380">
        <v>1524.88</v>
      </c>
    </row>
    <row r="1381" spans="1:27" x14ac:dyDescent="0.3">
      <c r="A1381">
        <v>3446</v>
      </c>
      <c r="B1381" t="s">
        <v>5158</v>
      </c>
      <c r="C1381" s="1">
        <v>42344</v>
      </c>
      <c r="D1381" t="s">
        <v>7220</v>
      </c>
      <c r="E1381">
        <f>MONTH(Table1_2[[#This Row],[Order Date]])</f>
        <v>12</v>
      </c>
      <c r="F1381" t="s">
        <v>48</v>
      </c>
      <c r="G1381" t="s">
        <v>725</v>
      </c>
      <c r="H1381" t="s">
        <v>726</v>
      </c>
      <c r="I1381" t="s">
        <v>24</v>
      </c>
      <c r="J1381" t="s">
        <v>25</v>
      </c>
      <c r="K1381" t="s">
        <v>541</v>
      </c>
      <c r="L1381" t="s">
        <v>217</v>
      </c>
      <c r="M1381">
        <v>19711</v>
      </c>
      <c r="N1381" t="s">
        <v>137</v>
      </c>
      <c r="O1381" t="s">
        <v>3920</v>
      </c>
      <c r="P1381" t="s">
        <v>44</v>
      </c>
      <c r="Q1381" t="s">
        <v>57</v>
      </c>
      <c r="R1381" t="s">
        <v>3921</v>
      </c>
      <c r="S1381">
        <v>24.817</v>
      </c>
      <c r="T1381">
        <v>29.9</v>
      </c>
      <c r="U1381">
        <v>5</v>
      </c>
      <c r="V1381">
        <v>0</v>
      </c>
      <c r="W1381">
        <v>5.0830000000000002</v>
      </c>
      <c r="X1381">
        <v>0</v>
      </c>
      <c r="Y1381">
        <v>17</v>
      </c>
      <c r="Z1381">
        <v>0</v>
      </c>
      <c r="AA1381">
        <v>149.5</v>
      </c>
    </row>
    <row r="1382" spans="1:27" x14ac:dyDescent="0.3">
      <c r="A1382">
        <v>3447</v>
      </c>
      <c r="B1382" t="s">
        <v>5159</v>
      </c>
      <c r="C1382" s="1">
        <v>42529</v>
      </c>
      <c r="D1382" t="s">
        <v>7219</v>
      </c>
      <c r="E1382">
        <f>MONTH(Table1_2[[#This Row],[Order Date]])</f>
        <v>6</v>
      </c>
      <c r="F1382" t="s">
        <v>171</v>
      </c>
      <c r="G1382" t="s">
        <v>5160</v>
      </c>
      <c r="H1382" t="s">
        <v>5161</v>
      </c>
      <c r="I1382" t="s">
        <v>39</v>
      </c>
      <c r="J1382" t="s">
        <v>25</v>
      </c>
      <c r="K1382" t="s">
        <v>236</v>
      </c>
      <c r="L1382" t="s">
        <v>237</v>
      </c>
      <c r="M1382">
        <v>10024</v>
      </c>
      <c r="N1382" t="s">
        <v>137</v>
      </c>
      <c r="O1382" t="s">
        <v>931</v>
      </c>
      <c r="P1382" t="s">
        <v>44</v>
      </c>
      <c r="Q1382" t="s">
        <v>87</v>
      </c>
      <c r="R1382" t="s">
        <v>169</v>
      </c>
      <c r="S1382">
        <v>37.566399999999994</v>
      </c>
      <c r="T1382">
        <v>70.88</v>
      </c>
      <c r="U1382">
        <v>2</v>
      </c>
      <c r="V1382">
        <v>0</v>
      </c>
      <c r="W1382">
        <v>33.313600000000001</v>
      </c>
      <c r="X1382">
        <v>0</v>
      </c>
      <c r="Y1382">
        <v>47</v>
      </c>
      <c r="Z1382">
        <v>0</v>
      </c>
      <c r="AA1382">
        <v>141.76</v>
      </c>
    </row>
    <row r="1383" spans="1:27" x14ac:dyDescent="0.3">
      <c r="A1383">
        <v>3448</v>
      </c>
      <c r="B1383" t="s">
        <v>5162</v>
      </c>
      <c r="C1383" s="1">
        <v>43045</v>
      </c>
      <c r="D1383" t="s">
        <v>7222</v>
      </c>
      <c r="E1383">
        <f>MONTH(Table1_2[[#This Row],[Order Date]])</f>
        <v>11</v>
      </c>
      <c r="F1383" t="s">
        <v>48</v>
      </c>
      <c r="G1383" t="s">
        <v>4281</v>
      </c>
      <c r="H1383" t="s">
        <v>4282</v>
      </c>
      <c r="I1383" t="s">
        <v>98</v>
      </c>
      <c r="J1383" t="s">
        <v>25</v>
      </c>
      <c r="K1383" t="s">
        <v>1360</v>
      </c>
      <c r="L1383" t="s">
        <v>321</v>
      </c>
      <c r="M1383">
        <v>36830</v>
      </c>
      <c r="N1383" t="s">
        <v>28</v>
      </c>
      <c r="O1383" t="s">
        <v>2840</v>
      </c>
      <c r="P1383" t="s">
        <v>44</v>
      </c>
      <c r="Q1383" t="s">
        <v>66</v>
      </c>
      <c r="R1383" t="s">
        <v>2841</v>
      </c>
      <c r="S1383">
        <v>2.6696</v>
      </c>
      <c r="T1383">
        <v>3.76</v>
      </c>
      <c r="U1383">
        <v>2</v>
      </c>
      <c r="V1383">
        <v>0</v>
      </c>
      <c r="W1383">
        <v>1.0904</v>
      </c>
      <c r="X1383">
        <v>0</v>
      </c>
      <c r="Y1383">
        <v>29.000000000000004</v>
      </c>
      <c r="Z1383">
        <v>0</v>
      </c>
      <c r="AA1383">
        <v>7.52</v>
      </c>
    </row>
    <row r="1384" spans="1:27" x14ac:dyDescent="0.3">
      <c r="A1384">
        <v>3449</v>
      </c>
      <c r="B1384" t="s">
        <v>5163</v>
      </c>
      <c r="C1384" s="1">
        <v>42561</v>
      </c>
      <c r="D1384" t="s">
        <v>7219</v>
      </c>
      <c r="E1384">
        <f>MONTH(Table1_2[[#This Row],[Order Date]])</f>
        <v>7</v>
      </c>
      <c r="F1384" t="s">
        <v>48</v>
      </c>
      <c r="G1384" t="s">
        <v>4438</v>
      </c>
      <c r="H1384" t="s">
        <v>4439</v>
      </c>
      <c r="I1384" t="s">
        <v>24</v>
      </c>
      <c r="J1384" t="s">
        <v>25</v>
      </c>
      <c r="K1384" t="s">
        <v>40</v>
      </c>
      <c r="L1384" t="s">
        <v>41</v>
      </c>
      <c r="M1384">
        <v>90049</v>
      </c>
      <c r="N1384" t="s">
        <v>42</v>
      </c>
      <c r="O1384" t="s">
        <v>2708</v>
      </c>
      <c r="P1384" t="s">
        <v>44</v>
      </c>
      <c r="Q1384" t="s">
        <v>73</v>
      </c>
      <c r="R1384" t="s">
        <v>2709</v>
      </c>
      <c r="S1384">
        <v>18.403199999999998</v>
      </c>
      <c r="T1384">
        <v>27.263999999999999</v>
      </c>
      <c r="U1384">
        <v>2</v>
      </c>
      <c r="V1384">
        <v>0</v>
      </c>
      <c r="W1384">
        <v>8.8607999999999993</v>
      </c>
      <c r="X1384">
        <v>0</v>
      </c>
      <c r="Y1384">
        <v>32.5</v>
      </c>
      <c r="Z1384">
        <v>0</v>
      </c>
      <c r="AA1384">
        <v>54.527999999999999</v>
      </c>
    </row>
    <row r="1385" spans="1:27" x14ac:dyDescent="0.3">
      <c r="A1385">
        <v>3450</v>
      </c>
      <c r="B1385" t="s">
        <v>5164</v>
      </c>
      <c r="C1385" s="1">
        <v>41860</v>
      </c>
      <c r="D1385" t="s">
        <v>7221</v>
      </c>
      <c r="E1385">
        <f>MONTH(Table1_2[[#This Row],[Order Date]])</f>
        <v>8</v>
      </c>
      <c r="F1385" t="s">
        <v>48</v>
      </c>
      <c r="G1385" t="s">
        <v>3500</v>
      </c>
      <c r="H1385" t="s">
        <v>3501</v>
      </c>
      <c r="I1385" t="s">
        <v>98</v>
      </c>
      <c r="J1385" t="s">
        <v>25</v>
      </c>
      <c r="K1385" t="s">
        <v>119</v>
      </c>
      <c r="L1385" t="s">
        <v>41</v>
      </c>
      <c r="M1385">
        <v>94110</v>
      </c>
      <c r="N1385" t="s">
        <v>42</v>
      </c>
      <c r="O1385" t="s">
        <v>3930</v>
      </c>
      <c r="P1385" t="s">
        <v>44</v>
      </c>
      <c r="Q1385" t="s">
        <v>76</v>
      </c>
      <c r="R1385" t="s">
        <v>3931</v>
      </c>
      <c r="S1385">
        <v>32.290499999999994</v>
      </c>
      <c r="T1385">
        <v>56.65</v>
      </c>
      <c r="U1385">
        <v>5</v>
      </c>
      <c r="V1385">
        <v>0</v>
      </c>
      <c r="W1385">
        <v>24.359500000000001</v>
      </c>
      <c r="X1385">
        <v>0</v>
      </c>
      <c r="Y1385">
        <v>43.000000000000007</v>
      </c>
      <c r="Z1385">
        <v>0</v>
      </c>
      <c r="AA1385">
        <v>283.25</v>
      </c>
    </row>
    <row r="1386" spans="1:27" x14ac:dyDescent="0.3">
      <c r="A1386">
        <v>3451</v>
      </c>
      <c r="B1386" t="s">
        <v>5164</v>
      </c>
      <c r="C1386" s="1">
        <v>41860</v>
      </c>
      <c r="D1386" t="s">
        <v>7221</v>
      </c>
      <c r="E1386">
        <f>MONTH(Table1_2[[#This Row],[Order Date]])</f>
        <v>8</v>
      </c>
      <c r="F1386" t="s">
        <v>48</v>
      </c>
      <c r="G1386" t="s">
        <v>3500</v>
      </c>
      <c r="H1386" t="s">
        <v>3501</v>
      </c>
      <c r="I1386" t="s">
        <v>98</v>
      </c>
      <c r="J1386" t="s">
        <v>25</v>
      </c>
      <c r="K1386" t="s">
        <v>119</v>
      </c>
      <c r="L1386" t="s">
        <v>41</v>
      </c>
      <c r="M1386">
        <v>94110</v>
      </c>
      <c r="N1386" t="s">
        <v>42</v>
      </c>
      <c r="O1386" t="s">
        <v>1140</v>
      </c>
      <c r="P1386" t="s">
        <v>44</v>
      </c>
      <c r="Q1386" t="s">
        <v>57</v>
      </c>
      <c r="R1386" t="s">
        <v>1141</v>
      </c>
      <c r="S1386">
        <v>10.778400000000001</v>
      </c>
      <c r="T1386">
        <v>14.97</v>
      </c>
      <c r="U1386">
        <v>1</v>
      </c>
      <c r="V1386">
        <v>0</v>
      </c>
      <c r="W1386">
        <v>4.1916000000000002</v>
      </c>
      <c r="X1386">
        <v>0</v>
      </c>
      <c r="Y1386">
        <v>28.000000000000004</v>
      </c>
      <c r="Z1386">
        <v>0</v>
      </c>
      <c r="AA1386">
        <v>14.97</v>
      </c>
    </row>
    <row r="1387" spans="1:27" x14ac:dyDescent="0.3">
      <c r="A1387">
        <v>3452</v>
      </c>
      <c r="B1387" t="s">
        <v>5164</v>
      </c>
      <c r="C1387" s="1">
        <v>41860</v>
      </c>
      <c r="D1387" t="s">
        <v>7221</v>
      </c>
      <c r="E1387">
        <f>MONTH(Table1_2[[#This Row],[Order Date]])</f>
        <v>8</v>
      </c>
      <c r="F1387" t="s">
        <v>48</v>
      </c>
      <c r="G1387" t="s">
        <v>3500</v>
      </c>
      <c r="H1387" t="s">
        <v>3501</v>
      </c>
      <c r="I1387" t="s">
        <v>98</v>
      </c>
      <c r="J1387" t="s">
        <v>25</v>
      </c>
      <c r="K1387" t="s">
        <v>119</v>
      </c>
      <c r="L1387" t="s">
        <v>41</v>
      </c>
      <c r="M1387">
        <v>94110</v>
      </c>
      <c r="N1387" t="s">
        <v>42</v>
      </c>
      <c r="O1387" t="s">
        <v>515</v>
      </c>
      <c r="P1387" t="s">
        <v>44</v>
      </c>
      <c r="Q1387" t="s">
        <v>239</v>
      </c>
      <c r="R1387" t="s">
        <v>516</v>
      </c>
      <c r="S1387">
        <v>2.0501999999999994</v>
      </c>
      <c r="T1387">
        <v>4.0199999999999996</v>
      </c>
      <c r="U1387">
        <v>2</v>
      </c>
      <c r="V1387">
        <v>0</v>
      </c>
      <c r="W1387">
        <v>1.9698</v>
      </c>
      <c r="X1387">
        <v>0</v>
      </c>
      <c r="Y1387">
        <v>49.000000000000007</v>
      </c>
      <c r="Z1387">
        <v>0</v>
      </c>
      <c r="AA1387">
        <v>8.0399999999999991</v>
      </c>
    </row>
    <row r="1388" spans="1:27" x14ac:dyDescent="0.3">
      <c r="A1388">
        <v>3454</v>
      </c>
      <c r="B1388" t="s">
        <v>5167</v>
      </c>
      <c r="C1388" s="1">
        <v>42007</v>
      </c>
      <c r="D1388" t="s">
        <v>7220</v>
      </c>
      <c r="E1388">
        <f>MONTH(Table1_2[[#This Row],[Order Date]])</f>
        <v>1</v>
      </c>
      <c r="F1388" t="s">
        <v>21</v>
      </c>
      <c r="G1388" t="s">
        <v>3234</v>
      </c>
      <c r="H1388" t="s">
        <v>3235</v>
      </c>
      <c r="I1388" t="s">
        <v>24</v>
      </c>
      <c r="J1388" t="s">
        <v>25</v>
      </c>
      <c r="K1388" t="s">
        <v>2980</v>
      </c>
      <c r="L1388" t="s">
        <v>1119</v>
      </c>
      <c r="M1388">
        <v>31204</v>
      </c>
      <c r="N1388" t="s">
        <v>28</v>
      </c>
      <c r="O1388" t="s">
        <v>2950</v>
      </c>
      <c r="P1388" t="s">
        <v>44</v>
      </c>
      <c r="Q1388" t="s">
        <v>73</v>
      </c>
      <c r="R1388" t="s">
        <v>2951</v>
      </c>
      <c r="S1388">
        <v>31.7088</v>
      </c>
      <c r="T1388">
        <v>58.72</v>
      </c>
      <c r="U1388">
        <v>4</v>
      </c>
      <c r="V1388">
        <v>0</v>
      </c>
      <c r="W1388">
        <v>27.011199999999999</v>
      </c>
      <c r="X1388">
        <v>0</v>
      </c>
      <c r="Y1388">
        <v>46</v>
      </c>
      <c r="Z1388">
        <v>0</v>
      </c>
      <c r="AA1388">
        <v>234.88</v>
      </c>
    </row>
    <row r="1389" spans="1:27" x14ac:dyDescent="0.3">
      <c r="A1389">
        <v>3455</v>
      </c>
      <c r="B1389" t="s">
        <v>5168</v>
      </c>
      <c r="C1389" s="1">
        <v>42254</v>
      </c>
      <c r="D1389" t="s">
        <v>7220</v>
      </c>
      <c r="E1389">
        <f>MONTH(Table1_2[[#This Row],[Order Date]])</f>
        <v>9</v>
      </c>
      <c r="F1389" t="s">
        <v>48</v>
      </c>
      <c r="G1389" t="s">
        <v>140</v>
      </c>
      <c r="H1389" t="s">
        <v>141</v>
      </c>
      <c r="I1389" t="s">
        <v>24</v>
      </c>
      <c r="J1389" t="s">
        <v>25</v>
      </c>
      <c r="K1389" t="s">
        <v>4501</v>
      </c>
      <c r="L1389" t="s">
        <v>299</v>
      </c>
      <c r="M1389">
        <v>37211</v>
      </c>
      <c r="N1389" t="s">
        <v>28</v>
      </c>
      <c r="O1389" t="s">
        <v>5169</v>
      </c>
      <c r="P1389" t="s">
        <v>44</v>
      </c>
      <c r="Q1389" t="s">
        <v>66</v>
      </c>
      <c r="R1389" t="s">
        <v>5170</v>
      </c>
      <c r="S1389">
        <v>4.3215000000000003</v>
      </c>
      <c r="T1389">
        <v>5.16</v>
      </c>
      <c r="U1389">
        <v>3</v>
      </c>
      <c r="V1389">
        <v>0</v>
      </c>
      <c r="W1389">
        <v>0.83850000000000002</v>
      </c>
      <c r="X1389">
        <v>0</v>
      </c>
      <c r="Y1389">
        <v>16.25</v>
      </c>
      <c r="Z1389">
        <v>0</v>
      </c>
      <c r="AA1389">
        <v>15.48</v>
      </c>
    </row>
    <row r="1390" spans="1:27" x14ac:dyDescent="0.3">
      <c r="A1390">
        <v>3462</v>
      </c>
      <c r="B1390" t="s">
        <v>5173</v>
      </c>
      <c r="C1390" s="1">
        <v>42866</v>
      </c>
      <c r="D1390" t="s">
        <v>7222</v>
      </c>
      <c r="E1390">
        <f>MONTH(Table1_2[[#This Row],[Order Date]])</f>
        <v>5</v>
      </c>
      <c r="F1390" t="s">
        <v>21</v>
      </c>
      <c r="G1390" t="s">
        <v>4274</v>
      </c>
      <c r="H1390" t="s">
        <v>4275</v>
      </c>
      <c r="I1390" t="s">
        <v>39</v>
      </c>
      <c r="J1390" t="s">
        <v>25</v>
      </c>
      <c r="K1390" t="s">
        <v>718</v>
      </c>
      <c r="L1390" t="s">
        <v>100</v>
      </c>
      <c r="M1390">
        <v>75081</v>
      </c>
      <c r="N1390" t="s">
        <v>101</v>
      </c>
      <c r="O1390" t="s">
        <v>1208</v>
      </c>
      <c r="P1390" t="s">
        <v>69</v>
      </c>
      <c r="Q1390" t="s">
        <v>70</v>
      </c>
      <c r="R1390" t="s">
        <v>1209</v>
      </c>
      <c r="S1390">
        <v>437.33159999999998</v>
      </c>
      <c r="T1390">
        <v>492.76799999999997</v>
      </c>
      <c r="U1390">
        <v>4</v>
      </c>
      <c r="V1390">
        <v>0</v>
      </c>
      <c r="W1390">
        <v>55.436399999999999</v>
      </c>
      <c r="X1390">
        <v>0</v>
      </c>
      <c r="Y1390">
        <v>11.25</v>
      </c>
      <c r="Z1390">
        <v>0</v>
      </c>
      <c r="AA1390">
        <v>1971.0719999999999</v>
      </c>
    </row>
    <row r="1391" spans="1:27" x14ac:dyDescent="0.3">
      <c r="A1391">
        <v>3465</v>
      </c>
      <c r="B1391" t="s">
        <v>5174</v>
      </c>
      <c r="C1391" s="1">
        <v>42806</v>
      </c>
      <c r="D1391" t="s">
        <v>7222</v>
      </c>
      <c r="E1391">
        <f>MONTH(Table1_2[[#This Row],[Order Date]])</f>
        <v>3</v>
      </c>
      <c r="F1391" t="s">
        <v>21</v>
      </c>
      <c r="G1391" t="s">
        <v>3117</v>
      </c>
      <c r="H1391" t="s">
        <v>3118</v>
      </c>
      <c r="I1391" t="s">
        <v>24</v>
      </c>
      <c r="J1391" t="s">
        <v>25</v>
      </c>
      <c r="K1391" t="s">
        <v>1326</v>
      </c>
      <c r="L1391" t="s">
        <v>52</v>
      </c>
      <c r="M1391">
        <v>32216</v>
      </c>
      <c r="N1391" t="s">
        <v>28</v>
      </c>
      <c r="O1391" t="s">
        <v>2858</v>
      </c>
      <c r="P1391" t="s">
        <v>69</v>
      </c>
      <c r="Q1391" t="s">
        <v>147</v>
      </c>
      <c r="R1391" t="s">
        <v>2859</v>
      </c>
      <c r="S1391">
        <v>40.793199999999999</v>
      </c>
      <c r="T1391">
        <v>47.991999999999997</v>
      </c>
      <c r="U1391">
        <v>1</v>
      </c>
      <c r="V1391">
        <v>0</v>
      </c>
      <c r="W1391">
        <v>7.1988000000000003</v>
      </c>
      <c r="X1391">
        <v>0</v>
      </c>
      <c r="Y1391">
        <v>15.000000000000002</v>
      </c>
      <c r="Z1391">
        <v>0</v>
      </c>
      <c r="AA1391">
        <v>47.991999999999997</v>
      </c>
    </row>
    <row r="1392" spans="1:27" x14ac:dyDescent="0.3">
      <c r="A1392">
        <v>3466</v>
      </c>
      <c r="B1392" t="s">
        <v>5175</v>
      </c>
      <c r="C1392" s="1">
        <v>42286</v>
      </c>
      <c r="D1392" t="s">
        <v>7220</v>
      </c>
      <c r="E1392">
        <f>MONTH(Table1_2[[#This Row],[Order Date]])</f>
        <v>10</v>
      </c>
      <c r="F1392" t="s">
        <v>48</v>
      </c>
      <c r="G1392" t="s">
        <v>3886</v>
      </c>
      <c r="H1392" t="s">
        <v>3887</v>
      </c>
      <c r="I1392" t="s">
        <v>39</v>
      </c>
      <c r="J1392" t="s">
        <v>25</v>
      </c>
      <c r="K1392" t="s">
        <v>5118</v>
      </c>
      <c r="L1392" t="s">
        <v>1093</v>
      </c>
      <c r="M1392">
        <v>2151</v>
      </c>
      <c r="N1392" t="s">
        <v>137</v>
      </c>
      <c r="O1392" t="s">
        <v>4159</v>
      </c>
      <c r="P1392" t="s">
        <v>44</v>
      </c>
      <c r="Q1392" t="s">
        <v>76</v>
      </c>
      <c r="R1392" t="s">
        <v>4160</v>
      </c>
      <c r="S1392">
        <v>45.8504</v>
      </c>
      <c r="T1392">
        <v>61.96</v>
      </c>
      <c r="U1392">
        <v>2</v>
      </c>
      <c r="V1392">
        <v>0</v>
      </c>
      <c r="W1392">
        <v>16.1096</v>
      </c>
      <c r="X1392">
        <v>0</v>
      </c>
      <c r="Y1392">
        <v>26</v>
      </c>
      <c r="Z1392">
        <v>0</v>
      </c>
      <c r="AA1392">
        <v>123.92</v>
      </c>
    </row>
    <row r="1393" spans="1:27" x14ac:dyDescent="0.3">
      <c r="A1393">
        <v>3467</v>
      </c>
      <c r="B1393" t="s">
        <v>5175</v>
      </c>
      <c r="C1393" s="1">
        <v>42286</v>
      </c>
      <c r="D1393" t="s">
        <v>7220</v>
      </c>
      <c r="E1393">
        <f>MONTH(Table1_2[[#This Row],[Order Date]])</f>
        <v>10</v>
      </c>
      <c r="F1393" t="s">
        <v>48</v>
      </c>
      <c r="G1393" t="s">
        <v>3886</v>
      </c>
      <c r="H1393" t="s">
        <v>3887</v>
      </c>
      <c r="I1393" t="s">
        <v>39</v>
      </c>
      <c r="J1393" t="s">
        <v>25</v>
      </c>
      <c r="K1393" t="s">
        <v>5118</v>
      </c>
      <c r="L1393" t="s">
        <v>1093</v>
      </c>
      <c r="M1393">
        <v>2151</v>
      </c>
      <c r="N1393" t="s">
        <v>137</v>
      </c>
      <c r="O1393" t="s">
        <v>753</v>
      </c>
      <c r="P1393" t="s">
        <v>30</v>
      </c>
      <c r="Q1393" t="s">
        <v>31</v>
      </c>
      <c r="R1393" t="s">
        <v>754</v>
      </c>
      <c r="S1393">
        <v>278.70920000000001</v>
      </c>
      <c r="T1393">
        <v>361.96</v>
      </c>
      <c r="U1393">
        <v>2</v>
      </c>
      <c r="V1393">
        <v>0</v>
      </c>
      <c r="W1393">
        <v>83.250799999999998</v>
      </c>
      <c r="X1393">
        <v>0</v>
      </c>
      <c r="Y1393">
        <v>23</v>
      </c>
      <c r="Z1393">
        <v>0</v>
      </c>
      <c r="AA1393">
        <v>723.92</v>
      </c>
    </row>
    <row r="1394" spans="1:27" x14ac:dyDescent="0.3">
      <c r="A1394">
        <v>3468</v>
      </c>
      <c r="B1394" t="s">
        <v>5175</v>
      </c>
      <c r="C1394" s="1">
        <v>42286</v>
      </c>
      <c r="D1394" t="s">
        <v>7220</v>
      </c>
      <c r="E1394">
        <f>MONTH(Table1_2[[#This Row],[Order Date]])</f>
        <v>10</v>
      </c>
      <c r="F1394" t="s">
        <v>48</v>
      </c>
      <c r="G1394" t="s">
        <v>3886</v>
      </c>
      <c r="H1394" t="s">
        <v>3887</v>
      </c>
      <c r="I1394" t="s">
        <v>39</v>
      </c>
      <c r="J1394" t="s">
        <v>25</v>
      </c>
      <c r="K1394" t="s">
        <v>5118</v>
      </c>
      <c r="L1394" t="s">
        <v>1093</v>
      </c>
      <c r="M1394">
        <v>2151</v>
      </c>
      <c r="N1394" t="s">
        <v>137</v>
      </c>
      <c r="O1394" t="s">
        <v>1158</v>
      </c>
      <c r="P1394" t="s">
        <v>44</v>
      </c>
      <c r="Q1394" t="s">
        <v>87</v>
      </c>
      <c r="R1394" t="s">
        <v>1159</v>
      </c>
      <c r="S1394">
        <v>153.351</v>
      </c>
      <c r="T1394">
        <v>278.82</v>
      </c>
      <c r="U1394">
        <v>9</v>
      </c>
      <c r="V1394">
        <v>0</v>
      </c>
      <c r="W1394">
        <v>125.46899999999999</v>
      </c>
      <c r="X1394">
        <v>0</v>
      </c>
      <c r="Y1394">
        <v>45</v>
      </c>
      <c r="Z1394">
        <v>0</v>
      </c>
      <c r="AA1394">
        <v>2509.38</v>
      </c>
    </row>
    <row r="1395" spans="1:27" x14ac:dyDescent="0.3">
      <c r="A1395">
        <v>3470</v>
      </c>
      <c r="B1395" t="s">
        <v>5176</v>
      </c>
      <c r="C1395" s="1">
        <v>42159</v>
      </c>
      <c r="D1395" t="s">
        <v>7220</v>
      </c>
      <c r="E1395">
        <f>MONTH(Table1_2[[#This Row],[Order Date]])</f>
        <v>6</v>
      </c>
      <c r="F1395" t="s">
        <v>48</v>
      </c>
      <c r="G1395" t="s">
        <v>5177</v>
      </c>
      <c r="H1395" t="s">
        <v>5178</v>
      </c>
      <c r="I1395" t="s">
        <v>24</v>
      </c>
      <c r="J1395" t="s">
        <v>25</v>
      </c>
      <c r="K1395" t="s">
        <v>1326</v>
      </c>
      <c r="L1395" t="s">
        <v>85</v>
      </c>
      <c r="M1395">
        <v>28540</v>
      </c>
      <c r="N1395" t="s">
        <v>28</v>
      </c>
      <c r="O1395" t="s">
        <v>2255</v>
      </c>
      <c r="P1395" t="s">
        <v>44</v>
      </c>
      <c r="Q1395" t="s">
        <v>87</v>
      </c>
      <c r="R1395" t="s">
        <v>2256</v>
      </c>
      <c r="S1395">
        <v>31.768199999999997</v>
      </c>
      <c r="T1395">
        <v>47.951999999999998</v>
      </c>
      <c r="U1395">
        <v>3</v>
      </c>
      <c r="V1395">
        <v>0</v>
      </c>
      <c r="W1395">
        <v>16.183800000000002</v>
      </c>
      <c r="X1395">
        <v>0</v>
      </c>
      <c r="Y1395">
        <v>33.75</v>
      </c>
      <c r="Z1395">
        <v>0</v>
      </c>
      <c r="AA1395">
        <v>143.85599999999999</v>
      </c>
    </row>
    <row r="1396" spans="1:27" x14ac:dyDescent="0.3">
      <c r="A1396">
        <v>3471</v>
      </c>
      <c r="B1396" t="s">
        <v>5179</v>
      </c>
      <c r="C1396" s="1">
        <v>42381</v>
      </c>
      <c r="D1396" t="s">
        <v>7219</v>
      </c>
      <c r="E1396">
        <f>MONTH(Table1_2[[#This Row],[Order Date]])</f>
        <v>1</v>
      </c>
      <c r="F1396" t="s">
        <v>48</v>
      </c>
      <c r="G1396" t="s">
        <v>3409</v>
      </c>
      <c r="H1396" t="s">
        <v>3410</v>
      </c>
      <c r="I1396" t="s">
        <v>24</v>
      </c>
      <c r="J1396" t="s">
        <v>25</v>
      </c>
      <c r="K1396" t="s">
        <v>119</v>
      </c>
      <c r="L1396" t="s">
        <v>41</v>
      </c>
      <c r="M1396">
        <v>94122</v>
      </c>
      <c r="N1396" t="s">
        <v>42</v>
      </c>
      <c r="O1396" t="s">
        <v>2939</v>
      </c>
      <c r="P1396" t="s">
        <v>30</v>
      </c>
      <c r="Q1396" t="s">
        <v>63</v>
      </c>
      <c r="R1396" t="s">
        <v>2940</v>
      </c>
      <c r="S1396">
        <v>12.387599999999999</v>
      </c>
      <c r="T1396">
        <v>16.739999999999998</v>
      </c>
      <c r="U1396">
        <v>2</v>
      </c>
      <c r="V1396">
        <v>0</v>
      </c>
      <c r="W1396">
        <v>4.3524000000000003</v>
      </c>
      <c r="X1396">
        <v>0</v>
      </c>
      <c r="Y1396">
        <v>26.000000000000007</v>
      </c>
      <c r="Z1396">
        <v>0</v>
      </c>
      <c r="AA1396">
        <v>33.479999999999997</v>
      </c>
    </row>
    <row r="1397" spans="1:27" x14ac:dyDescent="0.3">
      <c r="A1397">
        <v>3472</v>
      </c>
      <c r="B1397" t="s">
        <v>5180</v>
      </c>
      <c r="C1397" s="1">
        <v>43080</v>
      </c>
      <c r="D1397" t="s">
        <v>7222</v>
      </c>
      <c r="E1397">
        <f>MONTH(Table1_2[[#This Row],[Order Date]])</f>
        <v>12</v>
      </c>
      <c r="F1397" t="s">
        <v>48</v>
      </c>
      <c r="G1397" t="s">
        <v>1773</v>
      </c>
      <c r="H1397" t="s">
        <v>1774</v>
      </c>
      <c r="I1397" t="s">
        <v>39</v>
      </c>
      <c r="J1397" t="s">
        <v>25</v>
      </c>
      <c r="K1397" t="s">
        <v>441</v>
      </c>
      <c r="L1397" t="s">
        <v>442</v>
      </c>
      <c r="M1397">
        <v>43229</v>
      </c>
      <c r="N1397" t="s">
        <v>137</v>
      </c>
      <c r="O1397" t="s">
        <v>3232</v>
      </c>
      <c r="P1397" t="s">
        <v>44</v>
      </c>
      <c r="Q1397" t="s">
        <v>87</v>
      </c>
      <c r="R1397" t="s">
        <v>3233</v>
      </c>
      <c r="S1397">
        <v>7.3224000000000009</v>
      </c>
      <c r="T1397">
        <v>10.848000000000001</v>
      </c>
      <c r="U1397">
        <v>2</v>
      </c>
      <c r="V1397">
        <v>0</v>
      </c>
      <c r="W1397">
        <v>3.5255999999999998</v>
      </c>
      <c r="X1397">
        <v>0</v>
      </c>
      <c r="Y1397">
        <v>32.499999999999993</v>
      </c>
      <c r="Z1397">
        <v>0</v>
      </c>
      <c r="AA1397">
        <v>21.696000000000002</v>
      </c>
    </row>
    <row r="1398" spans="1:27" x14ac:dyDescent="0.3">
      <c r="A1398">
        <v>3473</v>
      </c>
      <c r="B1398" t="s">
        <v>5180</v>
      </c>
      <c r="C1398" s="1">
        <v>43080</v>
      </c>
      <c r="D1398" t="s">
        <v>7222</v>
      </c>
      <c r="E1398">
        <f>MONTH(Table1_2[[#This Row],[Order Date]])</f>
        <v>12</v>
      </c>
      <c r="F1398" t="s">
        <v>48</v>
      </c>
      <c r="G1398" t="s">
        <v>1773</v>
      </c>
      <c r="H1398" t="s">
        <v>1774</v>
      </c>
      <c r="I1398" t="s">
        <v>39</v>
      </c>
      <c r="J1398" t="s">
        <v>25</v>
      </c>
      <c r="K1398" t="s">
        <v>441</v>
      </c>
      <c r="L1398" t="s">
        <v>442</v>
      </c>
      <c r="M1398">
        <v>43229</v>
      </c>
      <c r="N1398" t="s">
        <v>137</v>
      </c>
      <c r="O1398" t="s">
        <v>1897</v>
      </c>
      <c r="P1398" t="s">
        <v>69</v>
      </c>
      <c r="Q1398" t="s">
        <v>147</v>
      </c>
      <c r="R1398" t="s">
        <v>1898</v>
      </c>
      <c r="S1398">
        <v>15.5306</v>
      </c>
      <c r="T1398">
        <v>18.544</v>
      </c>
      <c r="U1398">
        <v>2</v>
      </c>
      <c r="V1398">
        <v>0</v>
      </c>
      <c r="W1398">
        <v>3.0133999999999999</v>
      </c>
      <c r="X1398">
        <v>0</v>
      </c>
      <c r="Y1398">
        <v>16.249999999999996</v>
      </c>
      <c r="Z1398">
        <v>0</v>
      </c>
      <c r="AA1398">
        <v>37.088000000000001</v>
      </c>
    </row>
    <row r="1399" spans="1:27" x14ac:dyDescent="0.3">
      <c r="A1399">
        <v>3474</v>
      </c>
      <c r="B1399" t="s">
        <v>5181</v>
      </c>
      <c r="C1399" s="1">
        <v>42797</v>
      </c>
      <c r="D1399" t="s">
        <v>7222</v>
      </c>
      <c r="E1399">
        <f>MONTH(Table1_2[[#This Row],[Order Date]])</f>
        <v>3</v>
      </c>
      <c r="F1399" t="s">
        <v>48</v>
      </c>
      <c r="G1399" t="s">
        <v>1578</v>
      </c>
      <c r="H1399" t="s">
        <v>1579</v>
      </c>
      <c r="I1399" t="s">
        <v>24</v>
      </c>
      <c r="J1399" t="s">
        <v>25</v>
      </c>
      <c r="K1399" t="s">
        <v>5182</v>
      </c>
      <c r="L1399" t="s">
        <v>211</v>
      </c>
      <c r="M1399">
        <v>48127</v>
      </c>
      <c r="N1399" t="s">
        <v>101</v>
      </c>
      <c r="O1399" t="s">
        <v>1126</v>
      </c>
      <c r="P1399" t="s">
        <v>30</v>
      </c>
      <c r="Q1399" t="s">
        <v>34</v>
      </c>
      <c r="R1399" t="s">
        <v>1127</v>
      </c>
      <c r="S1399">
        <v>133.92519999999999</v>
      </c>
      <c r="T1399">
        <v>180.98</v>
      </c>
      <c r="U1399">
        <v>1</v>
      </c>
      <c r="V1399">
        <v>0</v>
      </c>
      <c r="W1399">
        <v>47.0548</v>
      </c>
      <c r="X1399">
        <v>0</v>
      </c>
      <c r="Y1399">
        <v>26</v>
      </c>
      <c r="Z1399">
        <v>0</v>
      </c>
      <c r="AA1399">
        <v>180.98</v>
      </c>
    </row>
    <row r="1400" spans="1:27" x14ac:dyDescent="0.3">
      <c r="A1400">
        <v>3475</v>
      </c>
      <c r="B1400" t="s">
        <v>5181</v>
      </c>
      <c r="C1400" s="1">
        <v>42797</v>
      </c>
      <c r="D1400" t="s">
        <v>7222</v>
      </c>
      <c r="E1400">
        <f>MONTH(Table1_2[[#This Row],[Order Date]])</f>
        <v>3</v>
      </c>
      <c r="F1400" t="s">
        <v>48</v>
      </c>
      <c r="G1400" t="s">
        <v>1578</v>
      </c>
      <c r="H1400" t="s">
        <v>1579</v>
      </c>
      <c r="I1400" t="s">
        <v>24</v>
      </c>
      <c r="J1400" t="s">
        <v>25</v>
      </c>
      <c r="K1400" t="s">
        <v>5182</v>
      </c>
      <c r="L1400" t="s">
        <v>211</v>
      </c>
      <c r="M1400">
        <v>48127</v>
      </c>
      <c r="N1400" t="s">
        <v>101</v>
      </c>
      <c r="O1400" t="s">
        <v>3745</v>
      </c>
      <c r="P1400" t="s">
        <v>69</v>
      </c>
      <c r="Q1400" t="s">
        <v>147</v>
      </c>
      <c r="R1400" t="s">
        <v>3746</v>
      </c>
      <c r="S1400">
        <v>56.988600000000005</v>
      </c>
      <c r="T1400">
        <v>99.98</v>
      </c>
      <c r="U1400">
        <v>2</v>
      </c>
      <c r="V1400">
        <v>0</v>
      </c>
      <c r="W1400">
        <v>42.991399999999999</v>
      </c>
      <c r="X1400">
        <v>0</v>
      </c>
      <c r="Y1400">
        <v>43</v>
      </c>
      <c r="Z1400">
        <v>0</v>
      </c>
      <c r="AA1400">
        <v>199.96</v>
      </c>
    </row>
    <row r="1401" spans="1:27" x14ac:dyDescent="0.3">
      <c r="A1401">
        <v>3479</v>
      </c>
      <c r="B1401" t="s">
        <v>5183</v>
      </c>
      <c r="C1401" s="1">
        <v>42594</v>
      </c>
      <c r="D1401" t="s">
        <v>7219</v>
      </c>
      <c r="E1401">
        <f>MONTH(Table1_2[[#This Row],[Order Date]])</f>
        <v>8</v>
      </c>
      <c r="F1401" t="s">
        <v>48</v>
      </c>
      <c r="G1401" t="s">
        <v>2874</v>
      </c>
      <c r="H1401" t="s">
        <v>2875</v>
      </c>
      <c r="I1401" t="s">
        <v>39</v>
      </c>
      <c r="J1401" t="s">
        <v>25</v>
      </c>
      <c r="K1401" t="s">
        <v>119</v>
      </c>
      <c r="L1401" t="s">
        <v>41</v>
      </c>
      <c r="M1401">
        <v>94110</v>
      </c>
      <c r="N1401" t="s">
        <v>42</v>
      </c>
      <c r="O1401" t="s">
        <v>120</v>
      </c>
      <c r="P1401" t="s">
        <v>44</v>
      </c>
      <c r="Q1401" t="s">
        <v>66</v>
      </c>
      <c r="R1401" t="s">
        <v>121</v>
      </c>
      <c r="S1401">
        <v>6.0776000000000003</v>
      </c>
      <c r="T1401">
        <v>8.56</v>
      </c>
      <c r="U1401">
        <v>2</v>
      </c>
      <c r="V1401">
        <v>0</v>
      </c>
      <c r="W1401">
        <v>2.4824000000000002</v>
      </c>
      <c r="X1401">
        <v>0</v>
      </c>
      <c r="Y1401">
        <v>28.999999999999996</v>
      </c>
      <c r="Z1401">
        <v>0</v>
      </c>
      <c r="AA1401">
        <v>17.12</v>
      </c>
    </row>
    <row r="1402" spans="1:27" x14ac:dyDescent="0.3">
      <c r="A1402">
        <v>3480</v>
      </c>
      <c r="B1402" t="s">
        <v>5183</v>
      </c>
      <c r="C1402" s="1">
        <v>42594</v>
      </c>
      <c r="D1402" t="s">
        <v>7219</v>
      </c>
      <c r="E1402">
        <f>MONTH(Table1_2[[#This Row],[Order Date]])</f>
        <v>8</v>
      </c>
      <c r="F1402" t="s">
        <v>48</v>
      </c>
      <c r="G1402" t="s">
        <v>2874</v>
      </c>
      <c r="H1402" t="s">
        <v>2875</v>
      </c>
      <c r="I1402" t="s">
        <v>39</v>
      </c>
      <c r="J1402" t="s">
        <v>25</v>
      </c>
      <c r="K1402" t="s">
        <v>119</v>
      </c>
      <c r="L1402" t="s">
        <v>41</v>
      </c>
      <c r="M1402">
        <v>94110</v>
      </c>
      <c r="N1402" t="s">
        <v>42</v>
      </c>
      <c r="O1402" t="s">
        <v>5184</v>
      </c>
      <c r="P1402" t="s">
        <v>44</v>
      </c>
      <c r="Q1402" t="s">
        <v>87</v>
      </c>
      <c r="R1402" t="s">
        <v>5185</v>
      </c>
      <c r="S1402">
        <v>23.587199999999999</v>
      </c>
      <c r="T1402">
        <v>45.36</v>
      </c>
      <c r="U1402">
        <v>7</v>
      </c>
      <c r="V1402">
        <v>0</v>
      </c>
      <c r="W1402">
        <v>21.7728</v>
      </c>
      <c r="X1402">
        <v>0</v>
      </c>
      <c r="Y1402">
        <v>48</v>
      </c>
      <c r="Z1402">
        <v>0</v>
      </c>
      <c r="AA1402">
        <v>317.52</v>
      </c>
    </row>
    <row r="1403" spans="1:27" x14ac:dyDescent="0.3">
      <c r="A1403">
        <v>3481</v>
      </c>
      <c r="B1403" t="s">
        <v>5183</v>
      </c>
      <c r="C1403" s="1">
        <v>42594</v>
      </c>
      <c r="D1403" t="s">
        <v>7219</v>
      </c>
      <c r="E1403">
        <f>MONTH(Table1_2[[#This Row],[Order Date]])</f>
        <v>8</v>
      </c>
      <c r="F1403" t="s">
        <v>48</v>
      </c>
      <c r="G1403" t="s">
        <v>2874</v>
      </c>
      <c r="H1403" t="s">
        <v>2875</v>
      </c>
      <c r="I1403" t="s">
        <v>39</v>
      </c>
      <c r="J1403" t="s">
        <v>25</v>
      </c>
      <c r="K1403" t="s">
        <v>119</v>
      </c>
      <c r="L1403" t="s">
        <v>41</v>
      </c>
      <c r="M1403">
        <v>94110</v>
      </c>
      <c r="N1403" t="s">
        <v>42</v>
      </c>
      <c r="O1403" t="s">
        <v>4027</v>
      </c>
      <c r="P1403" t="s">
        <v>30</v>
      </c>
      <c r="Q1403" t="s">
        <v>54</v>
      </c>
      <c r="R1403" t="s">
        <v>4028</v>
      </c>
      <c r="S1403">
        <v>1617.1428000000001</v>
      </c>
      <c r="T1403">
        <v>1421.664</v>
      </c>
      <c r="U1403">
        <v>6</v>
      </c>
      <c r="V1403">
        <v>0</v>
      </c>
      <c r="W1403">
        <v>-195.47880000000001</v>
      </c>
      <c r="X1403">
        <v>195.47880000000001</v>
      </c>
      <c r="Y1403">
        <v>-13.750000000000002</v>
      </c>
      <c r="Z1403">
        <v>13.750000000000002</v>
      </c>
      <c r="AA1403">
        <v>8529.9840000000004</v>
      </c>
    </row>
    <row r="1404" spans="1:27" x14ac:dyDescent="0.3">
      <c r="A1404">
        <v>3482</v>
      </c>
      <c r="B1404" t="s">
        <v>5186</v>
      </c>
      <c r="C1404" s="1">
        <v>41824</v>
      </c>
      <c r="D1404" t="s">
        <v>7221</v>
      </c>
      <c r="E1404">
        <f>MONTH(Table1_2[[#This Row],[Order Date]])</f>
        <v>7</v>
      </c>
      <c r="F1404" t="s">
        <v>171</v>
      </c>
      <c r="G1404" t="s">
        <v>2163</v>
      </c>
      <c r="H1404" t="s">
        <v>2164</v>
      </c>
      <c r="I1404" t="s">
        <v>24</v>
      </c>
      <c r="J1404" t="s">
        <v>25</v>
      </c>
      <c r="K1404" t="s">
        <v>3264</v>
      </c>
      <c r="L1404" t="s">
        <v>321</v>
      </c>
      <c r="M1404">
        <v>36608</v>
      </c>
      <c r="N1404" t="s">
        <v>28</v>
      </c>
      <c r="O1404" t="s">
        <v>3546</v>
      </c>
      <c r="P1404" t="s">
        <v>30</v>
      </c>
      <c r="Q1404" t="s">
        <v>63</v>
      </c>
      <c r="R1404" t="s">
        <v>3547</v>
      </c>
      <c r="S1404">
        <v>6.1824000000000012</v>
      </c>
      <c r="T1404">
        <v>8.9600000000000009</v>
      </c>
      <c r="U1404">
        <v>2</v>
      </c>
      <c r="V1404">
        <v>0</v>
      </c>
      <c r="W1404">
        <v>2.7776000000000001</v>
      </c>
      <c r="X1404">
        <v>0</v>
      </c>
      <c r="Y1404">
        <v>31</v>
      </c>
      <c r="Z1404">
        <v>0</v>
      </c>
      <c r="AA1404">
        <v>17.920000000000002</v>
      </c>
    </row>
    <row r="1405" spans="1:27" x14ac:dyDescent="0.3">
      <c r="A1405">
        <v>3488</v>
      </c>
      <c r="B1405" t="s">
        <v>5188</v>
      </c>
      <c r="C1405" s="1">
        <v>42864</v>
      </c>
      <c r="D1405" t="s">
        <v>7222</v>
      </c>
      <c r="E1405">
        <f>MONTH(Table1_2[[#This Row],[Order Date]])</f>
        <v>5</v>
      </c>
      <c r="F1405" t="s">
        <v>48</v>
      </c>
      <c r="G1405" t="s">
        <v>4874</v>
      </c>
      <c r="H1405" t="s">
        <v>4875</v>
      </c>
      <c r="I1405" t="s">
        <v>98</v>
      </c>
      <c r="J1405" t="s">
        <v>25</v>
      </c>
      <c r="K1405" t="s">
        <v>51</v>
      </c>
      <c r="L1405" t="s">
        <v>52</v>
      </c>
      <c r="M1405">
        <v>33311</v>
      </c>
      <c r="N1405" t="s">
        <v>28</v>
      </c>
      <c r="O1405" t="s">
        <v>740</v>
      </c>
      <c r="P1405" t="s">
        <v>44</v>
      </c>
      <c r="Q1405" t="s">
        <v>57</v>
      </c>
      <c r="R1405" t="s">
        <v>741</v>
      </c>
      <c r="S1405">
        <v>176.6208</v>
      </c>
      <c r="T1405">
        <v>147.184</v>
      </c>
      <c r="U1405">
        <v>2</v>
      </c>
      <c r="V1405">
        <v>0</v>
      </c>
      <c r="W1405">
        <v>-29.436800000000002</v>
      </c>
      <c r="X1405">
        <v>29.436800000000002</v>
      </c>
      <c r="Y1405">
        <v>-20</v>
      </c>
      <c r="Z1405">
        <v>20</v>
      </c>
      <c r="AA1405">
        <v>294.36799999999999</v>
      </c>
    </row>
    <row r="1406" spans="1:27" x14ac:dyDescent="0.3">
      <c r="A1406">
        <v>3489</v>
      </c>
      <c r="B1406" t="s">
        <v>5189</v>
      </c>
      <c r="C1406" s="1">
        <v>42042</v>
      </c>
      <c r="D1406" t="s">
        <v>7220</v>
      </c>
      <c r="E1406">
        <f>MONTH(Table1_2[[#This Row],[Order Date]])</f>
        <v>2</v>
      </c>
      <c r="F1406" t="s">
        <v>48</v>
      </c>
      <c r="G1406" t="s">
        <v>4135</v>
      </c>
      <c r="H1406" t="s">
        <v>4136</v>
      </c>
      <c r="I1406" t="s">
        <v>24</v>
      </c>
      <c r="J1406" t="s">
        <v>25</v>
      </c>
      <c r="K1406" t="s">
        <v>5190</v>
      </c>
      <c r="L1406" t="s">
        <v>189</v>
      </c>
      <c r="M1406">
        <v>60188</v>
      </c>
      <c r="N1406" t="s">
        <v>101</v>
      </c>
      <c r="O1406" t="s">
        <v>1000</v>
      </c>
      <c r="P1406" t="s">
        <v>30</v>
      </c>
      <c r="Q1406" t="s">
        <v>34</v>
      </c>
      <c r="R1406" t="s">
        <v>1001</v>
      </c>
      <c r="S1406">
        <v>414.25660000000005</v>
      </c>
      <c r="T1406">
        <v>408.42200000000003</v>
      </c>
      <c r="U1406">
        <v>2</v>
      </c>
      <c r="V1406">
        <v>0</v>
      </c>
      <c r="W1406">
        <v>-5.8346</v>
      </c>
      <c r="X1406">
        <v>5.8346</v>
      </c>
      <c r="Y1406">
        <v>-1.4285714285714286</v>
      </c>
      <c r="Z1406">
        <v>1.4285714285714286</v>
      </c>
      <c r="AA1406">
        <v>816.84400000000005</v>
      </c>
    </row>
    <row r="1407" spans="1:27" x14ac:dyDescent="0.3">
      <c r="A1407">
        <v>3490</v>
      </c>
      <c r="B1407" t="s">
        <v>5189</v>
      </c>
      <c r="C1407" s="1">
        <v>42042</v>
      </c>
      <c r="D1407" t="s">
        <v>7220</v>
      </c>
      <c r="E1407">
        <f>MONTH(Table1_2[[#This Row],[Order Date]])</f>
        <v>2</v>
      </c>
      <c r="F1407" t="s">
        <v>48</v>
      </c>
      <c r="G1407" t="s">
        <v>4135</v>
      </c>
      <c r="H1407" t="s">
        <v>4136</v>
      </c>
      <c r="I1407" t="s">
        <v>24</v>
      </c>
      <c r="J1407" t="s">
        <v>25</v>
      </c>
      <c r="K1407" t="s">
        <v>5190</v>
      </c>
      <c r="L1407" t="s">
        <v>189</v>
      </c>
      <c r="M1407">
        <v>60188</v>
      </c>
      <c r="N1407" t="s">
        <v>101</v>
      </c>
      <c r="O1407" t="s">
        <v>3948</v>
      </c>
      <c r="P1407" t="s">
        <v>30</v>
      </c>
      <c r="Q1407" t="s">
        <v>34</v>
      </c>
      <c r="R1407" t="s">
        <v>3949</v>
      </c>
      <c r="S1407">
        <v>474.91559999999998</v>
      </c>
      <c r="T1407">
        <v>382.11599999999999</v>
      </c>
      <c r="U1407">
        <v>6</v>
      </c>
      <c r="V1407">
        <v>0</v>
      </c>
      <c r="W1407">
        <v>-92.799599999999998</v>
      </c>
      <c r="X1407">
        <v>92.799599999999998</v>
      </c>
      <c r="Y1407">
        <v>-24.285714285714285</v>
      </c>
      <c r="Z1407">
        <v>24.285714285714285</v>
      </c>
      <c r="AA1407">
        <v>2292.6959999999999</v>
      </c>
    </row>
    <row r="1408" spans="1:27" x14ac:dyDescent="0.3">
      <c r="A1408">
        <v>3491</v>
      </c>
      <c r="B1408" t="s">
        <v>5189</v>
      </c>
      <c r="C1408" s="1">
        <v>42042</v>
      </c>
      <c r="D1408" t="s">
        <v>7220</v>
      </c>
      <c r="E1408">
        <f>MONTH(Table1_2[[#This Row],[Order Date]])</f>
        <v>2</v>
      </c>
      <c r="F1408" t="s">
        <v>48</v>
      </c>
      <c r="G1408" t="s">
        <v>4135</v>
      </c>
      <c r="H1408" t="s">
        <v>4136</v>
      </c>
      <c r="I1408" t="s">
        <v>24</v>
      </c>
      <c r="J1408" t="s">
        <v>25</v>
      </c>
      <c r="K1408" t="s">
        <v>5190</v>
      </c>
      <c r="L1408" t="s">
        <v>189</v>
      </c>
      <c r="M1408">
        <v>60188</v>
      </c>
      <c r="N1408" t="s">
        <v>101</v>
      </c>
      <c r="O1408" t="s">
        <v>1525</v>
      </c>
      <c r="P1408" t="s">
        <v>44</v>
      </c>
      <c r="Q1408" t="s">
        <v>57</v>
      </c>
      <c r="R1408" t="s">
        <v>1526</v>
      </c>
      <c r="S1408">
        <v>62.597499999999997</v>
      </c>
      <c r="T1408">
        <v>68.599999999999994</v>
      </c>
      <c r="U1408">
        <v>5</v>
      </c>
      <c r="V1408">
        <v>0</v>
      </c>
      <c r="W1408">
        <v>6.0025000000000004</v>
      </c>
      <c r="X1408">
        <v>0</v>
      </c>
      <c r="Y1408">
        <v>8.75</v>
      </c>
      <c r="Z1408">
        <v>0</v>
      </c>
      <c r="AA1408">
        <v>343</v>
      </c>
    </row>
    <row r="1409" spans="1:27" x14ac:dyDescent="0.3">
      <c r="A1409">
        <v>3492</v>
      </c>
      <c r="B1409" t="s">
        <v>5189</v>
      </c>
      <c r="C1409" s="1">
        <v>42042</v>
      </c>
      <c r="D1409" t="s">
        <v>7220</v>
      </c>
      <c r="E1409">
        <f>MONTH(Table1_2[[#This Row],[Order Date]])</f>
        <v>2</v>
      </c>
      <c r="F1409" t="s">
        <v>48</v>
      </c>
      <c r="G1409" t="s">
        <v>4135</v>
      </c>
      <c r="H1409" t="s">
        <v>4136</v>
      </c>
      <c r="I1409" t="s">
        <v>24</v>
      </c>
      <c r="J1409" t="s">
        <v>25</v>
      </c>
      <c r="K1409" t="s">
        <v>5190</v>
      </c>
      <c r="L1409" t="s">
        <v>189</v>
      </c>
      <c r="M1409">
        <v>60188</v>
      </c>
      <c r="N1409" t="s">
        <v>101</v>
      </c>
      <c r="O1409" t="s">
        <v>899</v>
      </c>
      <c r="P1409" t="s">
        <v>44</v>
      </c>
      <c r="Q1409" t="s">
        <v>57</v>
      </c>
      <c r="R1409" t="s">
        <v>900</v>
      </c>
      <c r="S1409">
        <v>386.50980000000004</v>
      </c>
      <c r="T1409">
        <v>435.50400000000002</v>
      </c>
      <c r="U1409">
        <v>3</v>
      </c>
      <c r="V1409">
        <v>0</v>
      </c>
      <c r="W1409">
        <v>48.994199999999999</v>
      </c>
      <c r="X1409">
        <v>0</v>
      </c>
      <c r="Y1409">
        <v>11.249999999999998</v>
      </c>
      <c r="Z1409">
        <v>0</v>
      </c>
      <c r="AA1409">
        <v>1306.5120000000002</v>
      </c>
    </row>
    <row r="1410" spans="1:27" x14ac:dyDescent="0.3">
      <c r="A1410">
        <v>3493</v>
      </c>
      <c r="B1410" t="s">
        <v>5189</v>
      </c>
      <c r="C1410" s="1">
        <v>42042</v>
      </c>
      <c r="D1410" t="s">
        <v>7220</v>
      </c>
      <c r="E1410">
        <f>MONTH(Table1_2[[#This Row],[Order Date]])</f>
        <v>2</v>
      </c>
      <c r="F1410" t="s">
        <v>48</v>
      </c>
      <c r="G1410" t="s">
        <v>4135</v>
      </c>
      <c r="H1410" t="s">
        <v>4136</v>
      </c>
      <c r="I1410" t="s">
        <v>24</v>
      </c>
      <c r="J1410" t="s">
        <v>25</v>
      </c>
      <c r="K1410" t="s">
        <v>5190</v>
      </c>
      <c r="L1410" t="s">
        <v>189</v>
      </c>
      <c r="M1410">
        <v>60188</v>
      </c>
      <c r="N1410" t="s">
        <v>101</v>
      </c>
      <c r="O1410" t="s">
        <v>621</v>
      </c>
      <c r="P1410" t="s">
        <v>44</v>
      </c>
      <c r="Q1410" t="s">
        <v>87</v>
      </c>
      <c r="R1410" t="s">
        <v>622</v>
      </c>
      <c r="S1410">
        <v>7.3987999999999996</v>
      </c>
      <c r="T1410">
        <v>11.167999999999999</v>
      </c>
      <c r="U1410">
        <v>2</v>
      </c>
      <c r="V1410">
        <v>0</v>
      </c>
      <c r="W1410">
        <v>3.7692000000000001</v>
      </c>
      <c r="X1410">
        <v>0</v>
      </c>
      <c r="Y1410">
        <v>33.75</v>
      </c>
      <c r="Z1410">
        <v>0</v>
      </c>
      <c r="AA1410">
        <v>22.335999999999999</v>
      </c>
    </row>
    <row r="1411" spans="1:27" x14ac:dyDescent="0.3">
      <c r="A1411">
        <v>3497</v>
      </c>
      <c r="B1411" t="s">
        <v>5195</v>
      </c>
      <c r="C1411" s="1">
        <v>42590</v>
      </c>
      <c r="D1411" t="s">
        <v>7219</v>
      </c>
      <c r="E1411">
        <f>MONTH(Table1_2[[#This Row],[Order Date]])</f>
        <v>8</v>
      </c>
      <c r="F1411" t="s">
        <v>48</v>
      </c>
      <c r="G1411" t="s">
        <v>2836</v>
      </c>
      <c r="H1411" t="s">
        <v>2837</v>
      </c>
      <c r="I1411" t="s">
        <v>98</v>
      </c>
      <c r="J1411" t="s">
        <v>25</v>
      </c>
      <c r="K1411" t="s">
        <v>40</v>
      </c>
      <c r="L1411" t="s">
        <v>41</v>
      </c>
      <c r="M1411">
        <v>90036</v>
      </c>
      <c r="N1411" t="s">
        <v>42</v>
      </c>
      <c r="O1411" t="s">
        <v>2792</v>
      </c>
      <c r="P1411" t="s">
        <v>30</v>
      </c>
      <c r="Q1411" t="s">
        <v>54</v>
      </c>
      <c r="R1411" t="s">
        <v>2793</v>
      </c>
      <c r="S1411">
        <v>500.19839999999999</v>
      </c>
      <c r="T1411">
        <v>513.024</v>
      </c>
      <c r="U1411">
        <v>2</v>
      </c>
      <c r="V1411">
        <v>0</v>
      </c>
      <c r="W1411">
        <v>12.8256</v>
      </c>
      <c r="X1411">
        <v>0</v>
      </c>
      <c r="Y1411">
        <v>2.5</v>
      </c>
      <c r="Z1411">
        <v>0</v>
      </c>
      <c r="AA1411">
        <v>1026.048</v>
      </c>
    </row>
    <row r="1412" spans="1:27" x14ac:dyDescent="0.3">
      <c r="A1412">
        <v>3498</v>
      </c>
      <c r="B1412" t="s">
        <v>5195</v>
      </c>
      <c r="C1412" s="1">
        <v>42590</v>
      </c>
      <c r="D1412" t="s">
        <v>7219</v>
      </c>
      <c r="E1412">
        <f>MONTH(Table1_2[[#This Row],[Order Date]])</f>
        <v>8</v>
      </c>
      <c r="F1412" t="s">
        <v>48</v>
      </c>
      <c r="G1412" t="s">
        <v>2836</v>
      </c>
      <c r="H1412" t="s">
        <v>2837</v>
      </c>
      <c r="I1412" t="s">
        <v>98</v>
      </c>
      <c r="J1412" t="s">
        <v>25</v>
      </c>
      <c r="K1412" t="s">
        <v>40</v>
      </c>
      <c r="L1412" t="s">
        <v>41</v>
      </c>
      <c r="M1412">
        <v>90036</v>
      </c>
      <c r="N1412" t="s">
        <v>42</v>
      </c>
      <c r="O1412" t="s">
        <v>2393</v>
      </c>
      <c r="P1412" t="s">
        <v>44</v>
      </c>
      <c r="Q1412" t="s">
        <v>76</v>
      </c>
      <c r="R1412" t="s">
        <v>2394</v>
      </c>
      <c r="S1412">
        <v>351.30240000000003</v>
      </c>
      <c r="T1412">
        <v>487.92</v>
      </c>
      <c r="U1412">
        <v>6</v>
      </c>
      <c r="V1412">
        <v>0</v>
      </c>
      <c r="W1412">
        <v>136.61760000000001</v>
      </c>
      <c r="X1412">
        <v>0</v>
      </c>
      <c r="Y1412">
        <v>28.000000000000004</v>
      </c>
      <c r="Z1412">
        <v>0</v>
      </c>
      <c r="AA1412">
        <v>2927.52</v>
      </c>
    </row>
    <row r="1413" spans="1:27" x14ac:dyDescent="0.3">
      <c r="A1413">
        <v>3499</v>
      </c>
      <c r="B1413" t="s">
        <v>5195</v>
      </c>
      <c r="C1413" s="1">
        <v>42590</v>
      </c>
      <c r="D1413" t="s">
        <v>7219</v>
      </c>
      <c r="E1413">
        <f>MONTH(Table1_2[[#This Row],[Order Date]])</f>
        <v>8</v>
      </c>
      <c r="F1413" t="s">
        <v>48</v>
      </c>
      <c r="G1413" t="s">
        <v>2836</v>
      </c>
      <c r="H1413" t="s">
        <v>2837</v>
      </c>
      <c r="I1413" t="s">
        <v>98</v>
      </c>
      <c r="J1413" t="s">
        <v>25</v>
      </c>
      <c r="K1413" t="s">
        <v>40</v>
      </c>
      <c r="L1413" t="s">
        <v>41</v>
      </c>
      <c r="M1413">
        <v>90036</v>
      </c>
      <c r="N1413" t="s">
        <v>42</v>
      </c>
      <c r="O1413" t="s">
        <v>1101</v>
      </c>
      <c r="P1413" t="s">
        <v>44</v>
      </c>
      <c r="Q1413" t="s">
        <v>73</v>
      </c>
      <c r="R1413" t="s">
        <v>1102</v>
      </c>
      <c r="S1413">
        <v>9.9060000000000006</v>
      </c>
      <c r="T1413">
        <v>15.24</v>
      </c>
      <c r="U1413">
        <v>5</v>
      </c>
      <c r="V1413">
        <v>0</v>
      </c>
      <c r="W1413">
        <v>5.3339999999999996</v>
      </c>
      <c r="X1413">
        <v>0</v>
      </c>
      <c r="Y1413">
        <v>35</v>
      </c>
      <c r="Z1413">
        <v>0</v>
      </c>
      <c r="AA1413">
        <v>76.2</v>
      </c>
    </row>
    <row r="1414" spans="1:27" x14ac:dyDescent="0.3">
      <c r="A1414">
        <v>3503</v>
      </c>
      <c r="B1414" t="s">
        <v>5196</v>
      </c>
      <c r="C1414" s="1">
        <v>43012</v>
      </c>
      <c r="D1414" t="s">
        <v>7222</v>
      </c>
      <c r="E1414">
        <f>MONTH(Table1_2[[#This Row],[Order Date]])</f>
        <v>10</v>
      </c>
      <c r="F1414" t="s">
        <v>1134</v>
      </c>
      <c r="G1414" t="s">
        <v>5197</v>
      </c>
      <c r="H1414" t="s">
        <v>5198</v>
      </c>
      <c r="I1414" t="s">
        <v>24</v>
      </c>
      <c r="J1414" t="s">
        <v>25</v>
      </c>
      <c r="K1414" t="s">
        <v>1086</v>
      </c>
      <c r="L1414" t="s">
        <v>100</v>
      </c>
      <c r="M1414">
        <v>78745</v>
      </c>
      <c r="N1414" t="s">
        <v>101</v>
      </c>
      <c r="O1414" t="s">
        <v>1713</v>
      </c>
      <c r="P1414" t="s">
        <v>44</v>
      </c>
      <c r="Q1414" t="s">
        <v>87</v>
      </c>
      <c r="R1414" t="s">
        <v>1714</v>
      </c>
      <c r="S1414">
        <v>6.7392000000000003</v>
      </c>
      <c r="T1414">
        <v>10.368</v>
      </c>
      <c r="U1414">
        <v>2</v>
      </c>
      <c r="V1414">
        <v>0</v>
      </c>
      <c r="W1414">
        <v>3.6288</v>
      </c>
      <c r="X1414">
        <v>0</v>
      </c>
      <c r="Y1414">
        <v>35</v>
      </c>
      <c r="Z1414">
        <v>0</v>
      </c>
      <c r="AA1414">
        <v>20.736000000000001</v>
      </c>
    </row>
    <row r="1415" spans="1:27" x14ac:dyDescent="0.3">
      <c r="A1415">
        <v>3504</v>
      </c>
      <c r="B1415" t="s">
        <v>5196</v>
      </c>
      <c r="C1415" s="1">
        <v>43012</v>
      </c>
      <c r="D1415" t="s">
        <v>7222</v>
      </c>
      <c r="E1415">
        <f>MONTH(Table1_2[[#This Row],[Order Date]])</f>
        <v>10</v>
      </c>
      <c r="F1415" t="s">
        <v>1134</v>
      </c>
      <c r="G1415" t="s">
        <v>5197</v>
      </c>
      <c r="H1415" t="s">
        <v>5198</v>
      </c>
      <c r="I1415" t="s">
        <v>24</v>
      </c>
      <c r="J1415" t="s">
        <v>25</v>
      </c>
      <c r="K1415" t="s">
        <v>1086</v>
      </c>
      <c r="L1415" t="s">
        <v>100</v>
      </c>
      <c r="M1415">
        <v>78745</v>
      </c>
      <c r="N1415" t="s">
        <v>101</v>
      </c>
      <c r="O1415" t="s">
        <v>2271</v>
      </c>
      <c r="P1415" t="s">
        <v>69</v>
      </c>
      <c r="Q1415" t="s">
        <v>147</v>
      </c>
      <c r="R1415" t="s">
        <v>2272</v>
      </c>
      <c r="S1415">
        <v>75.392099999999999</v>
      </c>
      <c r="T1415">
        <v>95.736000000000004</v>
      </c>
      <c r="U1415">
        <v>3</v>
      </c>
      <c r="V1415">
        <v>0</v>
      </c>
      <c r="W1415">
        <v>20.343900000000001</v>
      </c>
      <c r="X1415">
        <v>0</v>
      </c>
      <c r="Y1415">
        <v>21.25</v>
      </c>
      <c r="Z1415">
        <v>0</v>
      </c>
      <c r="AA1415">
        <v>287.20800000000003</v>
      </c>
    </row>
    <row r="1416" spans="1:27" x14ac:dyDescent="0.3">
      <c r="A1416">
        <v>3513</v>
      </c>
      <c r="B1416" t="s">
        <v>5203</v>
      </c>
      <c r="C1416" s="1">
        <v>42834</v>
      </c>
      <c r="D1416" t="s">
        <v>7222</v>
      </c>
      <c r="E1416">
        <f>MONTH(Table1_2[[#This Row],[Order Date]])</f>
        <v>4</v>
      </c>
      <c r="F1416" t="s">
        <v>171</v>
      </c>
      <c r="G1416" t="s">
        <v>2139</v>
      </c>
      <c r="H1416" t="s">
        <v>2140</v>
      </c>
      <c r="I1416" t="s">
        <v>39</v>
      </c>
      <c r="J1416" t="s">
        <v>25</v>
      </c>
      <c r="K1416" t="s">
        <v>270</v>
      </c>
      <c r="L1416" t="s">
        <v>189</v>
      </c>
      <c r="M1416">
        <v>60653</v>
      </c>
      <c r="N1416" t="s">
        <v>101</v>
      </c>
      <c r="O1416" t="s">
        <v>5204</v>
      </c>
      <c r="P1416" t="s">
        <v>30</v>
      </c>
      <c r="Q1416" t="s">
        <v>31</v>
      </c>
      <c r="R1416" t="s">
        <v>5205</v>
      </c>
      <c r="S1416">
        <v>943.05600000000004</v>
      </c>
      <c r="T1416">
        <v>825.17399999999998</v>
      </c>
      <c r="U1416">
        <v>9</v>
      </c>
      <c r="V1416">
        <v>0</v>
      </c>
      <c r="W1416">
        <v>-117.88200000000001</v>
      </c>
      <c r="X1416">
        <v>117.88200000000001</v>
      </c>
      <c r="Y1416">
        <v>-14.285714285714288</v>
      </c>
      <c r="Z1416">
        <v>14.285714285714288</v>
      </c>
      <c r="AA1416">
        <v>7426.5659999999998</v>
      </c>
    </row>
    <row r="1417" spans="1:27" x14ac:dyDescent="0.3">
      <c r="A1417">
        <v>3514</v>
      </c>
      <c r="B1417" t="s">
        <v>5203</v>
      </c>
      <c r="C1417" s="1">
        <v>42834</v>
      </c>
      <c r="D1417" t="s">
        <v>7222</v>
      </c>
      <c r="E1417">
        <f>MONTH(Table1_2[[#This Row],[Order Date]])</f>
        <v>4</v>
      </c>
      <c r="F1417" t="s">
        <v>171</v>
      </c>
      <c r="G1417" t="s">
        <v>2139</v>
      </c>
      <c r="H1417" t="s">
        <v>2140</v>
      </c>
      <c r="I1417" t="s">
        <v>39</v>
      </c>
      <c r="J1417" t="s">
        <v>25</v>
      </c>
      <c r="K1417" t="s">
        <v>270</v>
      </c>
      <c r="L1417" t="s">
        <v>189</v>
      </c>
      <c r="M1417">
        <v>60653</v>
      </c>
      <c r="N1417" t="s">
        <v>101</v>
      </c>
      <c r="O1417" t="s">
        <v>3129</v>
      </c>
      <c r="P1417" t="s">
        <v>44</v>
      </c>
      <c r="Q1417" t="s">
        <v>87</v>
      </c>
      <c r="R1417" t="s">
        <v>3130</v>
      </c>
      <c r="S1417">
        <v>12.21</v>
      </c>
      <c r="T1417">
        <v>17.760000000000002</v>
      </c>
      <c r="U1417">
        <v>3</v>
      </c>
      <c r="V1417">
        <v>0</v>
      </c>
      <c r="W1417">
        <v>5.55</v>
      </c>
      <c r="X1417">
        <v>0</v>
      </c>
      <c r="Y1417">
        <v>31.249999999999993</v>
      </c>
      <c r="Z1417">
        <v>0</v>
      </c>
      <c r="AA1417">
        <v>53.28</v>
      </c>
    </row>
    <row r="1418" spans="1:27" x14ac:dyDescent="0.3">
      <c r="A1418">
        <v>3515</v>
      </c>
      <c r="B1418" t="s">
        <v>5203</v>
      </c>
      <c r="C1418" s="1">
        <v>42834</v>
      </c>
      <c r="D1418" t="s">
        <v>7222</v>
      </c>
      <c r="E1418">
        <f>MONTH(Table1_2[[#This Row],[Order Date]])</f>
        <v>4</v>
      </c>
      <c r="F1418" t="s">
        <v>171</v>
      </c>
      <c r="G1418" t="s">
        <v>2139</v>
      </c>
      <c r="H1418" t="s">
        <v>2140</v>
      </c>
      <c r="I1418" t="s">
        <v>39</v>
      </c>
      <c r="J1418" t="s">
        <v>25</v>
      </c>
      <c r="K1418" t="s">
        <v>270</v>
      </c>
      <c r="L1418" t="s">
        <v>189</v>
      </c>
      <c r="M1418">
        <v>60653</v>
      </c>
      <c r="N1418" t="s">
        <v>101</v>
      </c>
      <c r="O1418" t="s">
        <v>513</v>
      </c>
      <c r="P1418" t="s">
        <v>44</v>
      </c>
      <c r="Q1418" t="s">
        <v>66</v>
      </c>
      <c r="R1418" t="s">
        <v>514</v>
      </c>
      <c r="S1418">
        <v>6.048</v>
      </c>
      <c r="T1418">
        <v>6.9119999999999999</v>
      </c>
      <c r="U1418">
        <v>3</v>
      </c>
      <c r="V1418">
        <v>0</v>
      </c>
      <c r="W1418">
        <v>0.86399999999999999</v>
      </c>
      <c r="X1418">
        <v>0</v>
      </c>
      <c r="Y1418">
        <v>12.5</v>
      </c>
      <c r="Z1418">
        <v>0</v>
      </c>
      <c r="AA1418">
        <v>20.736000000000001</v>
      </c>
    </row>
    <row r="1419" spans="1:27" x14ac:dyDescent="0.3">
      <c r="A1419">
        <v>3517</v>
      </c>
      <c r="B1419" t="s">
        <v>5206</v>
      </c>
      <c r="C1419" s="1">
        <v>42621</v>
      </c>
      <c r="D1419" t="s">
        <v>7219</v>
      </c>
      <c r="E1419">
        <f>MONTH(Table1_2[[#This Row],[Order Date]])</f>
        <v>9</v>
      </c>
      <c r="F1419" t="s">
        <v>171</v>
      </c>
      <c r="G1419" t="s">
        <v>536</v>
      </c>
      <c r="H1419" t="s">
        <v>537</v>
      </c>
      <c r="I1419" t="s">
        <v>24</v>
      </c>
      <c r="J1419" t="s">
        <v>25</v>
      </c>
      <c r="K1419" t="s">
        <v>1480</v>
      </c>
      <c r="L1419" t="s">
        <v>85</v>
      </c>
      <c r="M1419">
        <v>28314</v>
      </c>
      <c r="N1419" t="s">
        <v>28</v>
      </c>
      <c r="O1419" t="s">
        <v>3321</v>
      </c>
      <c r="P1419" t="s">
        <v>44</v>
      </c>
      <c r="Q1419" t="s">
        <v>87</v>
      </c>
      <c r="R1419" t="s">
        <v>3322</v>
      </c>
      <c r="S1419">
        <v>21.186</v>
      </c>
      <c r="T1419">
        <v>30.815999999999999</v>
      </c>
      <c r="U1419">
        <v>9</v>
      </c>
      <c r="V1419">
        <v>0</v>
      </c>
      <c r="W1419">
        <v>9.6300000000000008</v>
      </c>
      <c r="X1419">
        <v>0</v>
      </c>
      <c r="Y1419">
        <v>31.250000000000007</v>
      </c>
      <c r="Z1419">
        <v>0</v>
      </c>
      <c r="AA1419">
        <v>277.34399999999999</v>
      </c>
    </row>
    <row r="1420" spans="1:27" x14ac:dyDescent="0.3">
      <c r="A1420">
        <v>3518</v>
      </c>
      <c r="B1420" t="s">
        <v>5206</v>
      </c>
      <c r="C1420" s="1">
        <v>42621</v>
      </c>
      <c r="D1420" t="s">
        <v>7219</v>
      </c>
      <c r="E1420">
        <f>MONTH(Table1_2[[#This Row],[Order Date]])</f>
        <v>9</v>
      </c>
      <c r="F1420" t="s">
        <v>171</v>
      </c>
      <c r="G1420" t="s">
        <v>536</v>
      </c>
      <c r="H1420" t="s">
        <v>537</v>
      </c>
      <c r="I1420" t="s">
        <v>24</v>
      </c>
      <c r="J1420" t="s">
        <v>25</v>
      </c>
      <c r="K1420" t="s">
        <v>1480</v>
      </c>
      <c r="L1420" t="s">
        <v>85</v>
      </c>
      <c r="M1420">
        <v>28314</v>
      </c>
      <c r="N1420" t="s">
        <v>28</v>
      </c>
      <c r="O1420" t="s">
        <v>4926</v>
      </c>
      <c r="P1420" t="s">
        <v>69</v>
      </c>
      <c r="Q1420" t="s">
        <v>70</v>
      </c>
      <c r="R1420" t="s">
        <v>4927</v>
      </c>
      <c r="S1420">
        <v>40.305599999999998</v>
      </c>
      <c r="T1420">
        <v>44.783999999999999</v>
      </c>
      <c r="U1420">
        <v>2</v>
      </c>
      <c r="V1420">
        <v>0</v>
      </c>
      <c r="W1420">
        <v>4.4783999999999997</v>
      </c>
      <c r="X1420">
        <v>0</v>
      </c>
      <c r="Y1420">
        <v>10</v>
      </c>
      <c r="Z1420">
        <v>0</v>
      </c>
      <c r="AA1420">
        <v>89.567999999999998</v>
      </c>
    </row>
    <row r="1421" spans="1:27" x14ac:dyDescent="0.3">
      <c r="A1421">
        <v>3519</v>
      </c>
      <c r="B1421" t="s">
        <v>5206</v>
      </c>
      <c r="C1421" s="1">
        <v>42621</v>
      </c>
      <c r="D1421" t="s">
        <v>7219</v>
      </c>
      <c r="E1421">
        <f>MONTH(Table1_2[[#This Row],[Order Date]])</f>
        <v>9</v>
      </c>
      <c r="F1421" t="s">
        <v>171</v>
      </c>
      <c r="G1421" t="s">
        <v>536</v>
      </c>
      <c r="H1421" t="s">
        <v>537</v>
      </c>
      <c r="I1421" t="s">
        <v>24</v>
      </c>
      <c r="J1421" t="s">
        <v>25</v>
      </c>
      <c r="K1421" t="s">
        <v>1480</v>
      </c>
      <c r="L1421" t="s">
        <v>85</v>
      </c>
      <c r="M1421">
        <v>28314</v>
      </c>
      <c r="N1421" t="s">
        <v>28</v>
      </c>
      <c r="O1421" t="s">
        <v>614</v>
      </c>
      <c r="P1421" t="s">
        <v>44</v>
      </c>
      <c r="Q1421" t="s">
        <v>76</v>
      </c>
      <c r="R1421" t="s">
        <v>615</v>
      </c>
      <c r="S1421">
        <v>505.46319999999992</v>
      </c>
      <c r="T1421">
        <v>569.53599999999994</v>
      </c>
      <c r="U1421">
        <v>4</v>
      </c>
      <c r="V1421">
        <v>0</v>
      </c>
      <c r="W1421">
        <v>64.072800000000001</v>
      </c>
      <c r="X1421">
        <v>0</v>
      </c>
      <c r="Y1421">
        <v>11.250000000000002</v>
      </c>
      <c r="Z1421">
        <v>0</v>
      </c>
      <c r="AA1421">
        <v>2278.1439999999998</v>
      </c>
    </row>
    <row r="1422" spans="1:27" x14ac:dyDescent="0.3">
      <c r="A1422">
        <v>3521</v>
      </c>
      <c r="B1422" t="s">
        <v>5207</v>
      </c>
      <c r="C1422" s="1">
        <v>42281</v>
      </c>
      <c r="D1422" t="s">
        <v>7220</v>
      </c>
      <c r="E1422">
        <f>MONTH(Table1_2[[#This Row],[Order Date]])</f>
        <v>10</v>
      </c>
      <c r="F1422" t="s">
        <v>48</v>
      </c>
      <c r="G1422" t="s">
        <v>4891</v>
      </c>
      <c r="H1422" t="s">
        <v>4892</v>
      </c>
      <c r="I1422" t="s">
        <v>39</v>
      </c>
      <c r="J1422" t="s">
        <v>25</v>
      </c>
      <c r="K1422" t="s">
        <v>4317</v>
      </c>
      <c r="L1422" t="s">
        <v>41</v>
      </c>
      <c r="M1422">
        <v>95823</v>
      </c>
      <c r="N1422" t="s">
        <v>42</v>
      </c>
      <c r="O1422" t="s">
        <v>1327</v>
      </c>
      <c r="P1422" t="s">
        <v>44</v>
      </c>
      <c r="Q1422" t="s">
        <v>73</v>
      </c>
      <c r="R1422" t="s">
        <v>1328</v>
      </c>
      <c r="S1422">
        <v>8.5012000000000008</v>
      </c>
      <c r="T1422">
        <v>12.832000000000001</v>
      </c>
      <c r="U1422">
        <v>2</v>
      </c>
      <c r="V1422">
        <v>0</v>
      </c>
      <c r="W1422">
        <v>4.3308</v>
      </c>
      <c r="X1422">
        <v>0</v>
      </c>
      <c r="Y1422">
        <v>33.75</v>
      </c>
      <c r="Z1422">
        <v>0</v>
      </c>
      <c r="AA1422">
        <v>25.664000000000001</v>
      </c>
    </row>
    <row r="1423" spans="1:27" x14ac:dyDescent="0.3">
      <c r="A1423">
        <v>3524</v>
      </c>
      <c r="B1423" t="s">
        <v>5208</v>
      </c>
      <c r="C1423" s="1">
        <v>42499</v>
      </c>
      <c r="D1423" t="s">
        <v>7219</v>
      </c>
      <c r="E1423">
        <f>MONTH(Table1_2[[#This Row],[Order Date]])</f>
        <v>5</v>
      </c>
      <c r="F1423" t="s">
        <v>48</v>
      </c>
      <c r="G1423" t="s">
        <v>3520</v>
      </c>
      <c r="H1423" t="s">
        <v>3521</v>
      </c>
      <c r="I1423" t="s">
        <v>39</v>
      </c>
      <c r="J1423" t="s">
        <v>25</v>
      </c>
      <c r="K1423" t="s">
        <v>844</v>
      </c>
      <c r="L1423" t="s">
        <v>41</v>
      </c>
      <c r="M1423">
        <v>92105</v>
      </c>
      <c r="N1423" t="s">
        <v>42</v>
      </c>
      <c r="O1423" t="s">
        <v>656</v>
      </c>
      <c r="P1423" t="s">
        <v>69</v>
      </c>
      <c r="Q1423" t="s">
        <v>147</v>
      </c>
      <c r="R1423" t="s">
        <v>657</v>
      </c>
      <c r="S1423">
        <v>87</v>
      </c>
      <c r="T1423">
        <v>116</v>
      </c>
      <c r="U1423">
        <v>8</v>
      </c>
      <c r="V1423">
        <v>0</v>
      </c>
      <c r="W1423">
        <v>29</v>
      </c>
      <c r="X1423">
        <v>0</v>
      </c>
      <c r="Y1423">
        <v>25</v>
      </c>
      <c r="Z1423">
        <v>0</v>
      </c>
      <c r="AA1423">
        <v>928</v>
      </c>
    </row>
    <row r="1424" spans="1:27" x14ac:dyDescent="0.3">
      <c r="A1424">
        <v>3526</v>
      </c>
      <c r="B1424" t="s">
        <v>5209</v>
      </c>
      <c r="C1424" s="1">
        <v>43020</v>
      </c>
      <c r="D1424" t="s">
        <v>7222</v>
      </c>
      <c r="E1424">
        <f>MONTH(Table1_2[[#This Row],[Order Date]])</f>
        <v>10</v>
      </c>
      <c r="F1424" t="s">
        <v>21</v>
      </c>
      <c r="G1424" t="s">
        <v>5210</v>
      </c>
      <c r="H1424" t="s">
        <v>5211</v>
      </c>
      <c r="I1424" t="s">
        <v>98</v>
      </c>
      <c r="J1424" t="s">
        <v>25</v>
      </c>
      <c r="K1424" t="s">
        <v>293</v>
      </c>
      <c r="L1424" t="s">
        <v>1297</v>
      </c>
      <c r="M1424">
        <v>39212</v>
      </c>
      <c r="N1424" t="s">
        <v>28</v>
      </c>
      <c r="O1424" t="s">
        <v>2166</v>
      </c>
      <c r="P1424" t="s">
        <v>69</v>
      </c>
      <c r="Q1424" t="s">
        <v>147</v>
      </c>
      <c r="R1424" t="s">
        <v>2167</v>
      </c>
      <c r="S1424">
        <v>341.98290000000003</v>
      </c>
      <c r="T1424">
        <v>599.97</v>
      </c>
      <c r="U1424">
        <v>3</v>
      </c>
      <c r="V1424">
        <v>0</v>
      </c>
      <c r="W1424">
        <v>257.9871</v>
      </c>
      <c r="X1424">
        <v>0</v>
      </c>
      <c r="Y1424">
        <v>43</v>
      </c>
      <c r="Z1424">
        <v>0</v>
      </c>
      <c r="AA1424">
        <v>1799.91</v>
      </c>
    </row>
    <row r="1425" spans="1:27" x14ac:dyDescent="0.3">
      <c r="A1425">
        <v>3527</v>
      </c>
      <c r="B1425" t="s">
        <v>5209</v>
      </c>
      <c r="C1425" s="1">
        <v>43020</v>
      </c>
      <c r="D1425" t="s">
        <v>7222</v>
      </c>
      <c r="E1425">
        <f>MONTH(Table1_2[[#This Row],[Order Date]])</f>
        <v>10</v>
      </c>
      <c r="F1425" t="s">
        <v>21</v>
      </c>
      <c r="G1425" t="s">
        <v>5210</v>
      </c>
      <c r="H1425" t="s">
        <v>5211</v>
      </c>
      <c r="I1425" t="s">
        <v>98</v>
      </c>
      <c r="J1425" t="s">
        <v>25</v>
      </c>
      <c r="K1425" t="s">
        <v>293</v>
      </c>
      <c r="L1425" t="s">
        <v>1297</v>
      </c>
      <c r="M1425">
        <v>39212</v>
      </c>
      <c r="N1425" t="s">
        <v>28</v>
      </c>
      <c r="O1425" t="s">
        <v>2574</v>
      </c>
      <c r="P1425" t="s">
        <v>69</v>
      </c>
      <c r="Q1425" t="s">
        <v>70</v>
      </c>
      <c r="R1425" t="s">
        <v>2575</v>
      </c>
      <c r="S1425">
        <v>38.190599999999996</v>
      </c>
      <c r="T1425">
        <v>38.97</v>
      </c>
      <c r="U1425">
        <v>3</v>
      </c>
      <c r="V1425">
        <v>0</v>
      </c>
      <c r="W1425">
        <v>0.77939999999999998</v>
      </c>
      <c r="X1425">
        <v>0</v>
      </c>
      <c r="Y1425">
        <v>2</v>
      </c>
      <c r="Z1425">
        <v>0</v>
      </c>
      <c r="AA1425">
        <v>116.91</v>
      </c>
    </row>
    <row r="1426" spans="1:27" x14ac:dyDescent="0.3">
      <c r="A1426">
        <v>3528</v>
      </c>
      <c r="B1426" t="s">
        <v>5209</v>
      </c>
      <c r="C1426" s="1">
        <v>43020</v>
      </c>
      <c r="D1426" t="s">
        <v>7222</v>
      </c>
      <c r="E1426">
        <f>MONTH(Table1_2[[#This Row],[Order Date]])</f>
        <v>10</v>
      </c>
      <c r="F1426" t="s">
        <v>21</v>
      </c>
      <c r="G1426" t="s">
        <v>5210</v>
      </c>
      <c r="H1426" t="s">
        <v>5211</v>
      </c>
      <c r="I1426" t="s">
        <v>98</v>
      </c>
      <c r="J1426" t="s">
        <v>25</v>
      </c>
      <c r="K1426" t="s">
        <v>293</v>
      </c>
      <c r="L1426" t="s">
        <v>1297</v>
      </c>
      <c r="M1426">
        <v>39212</v>
      </c>
      <c r="N1426" t="s">
        <v>28</v>
      </c>
      <c r="O1426" t="s">
        <v>5212</v>
      </c>
      <c r="P1426" t="s">
        <v>44</v>
      </c>
      <c r="Q1426" t="s">
        <v>73</v>
      </c>
      <c r="R1426" t="s">
        <v>5213</v>
      </c>
      <c r="S1426">
        <v>23.836800000000004</v>
      </c>
      <c r="T1426">
        <v>45.84</v>
      </c>
      <c r="U1426">
        <v>8</v>
      </c>
      <c r="V1426">
        <v>0</v>
      </c>
      <c r="W1426">
        <v>22.0032</v>
      </c>
      <c r="X1426">
        <v>0</v>
      </c>
      <c r="Y1426">
        <v>48</v>
      </c>
      <c r="Z1426">
        <v>0</v>
      </c>
      <c r="AA1426">
        <v>366.72</v>
      </c>
    </row>
    <row r="1427" spans="1:27" x14ac:dyDescent="0.3">
      <c r="A1427">
        <v>3538</v>
      </c>
      <c r="B1427" t="s">
        <v>5214</v>
      </c>
      <c r="C1427" s="1">
        <v>41887</v>
      </c>
      <c r="D1427" t="s">
        <v>7221</v>
      </c>
      <c r="E1427">
        <f>MONTH(Table1_2[[#This Row],[Order Date]])</f>
        <v>9</v>
      </c>
      <c r="F1427" t="s">
        <v>1134</v>
      </c>
      <c r="G1427" t="s">
        <v>872</v>
      </c>
      <c r="H1427" t="s">
        <v>873</v>
      </c>
      <c r="I1427" t="s">
        <v>39</v>
      </c>
      <c r="J1427" t="s">
        <v>25</v>
      </c>
      <c r="K1427" t="s">
        <v>26</v>
      </c>
      <c r="L1427" t="s">
        <v>27</v>
      </c>
      <c r="M1427">
        <v>42420</v>
      </c>
      <c r="N1427" t="s">
        <v>28</v>
      </c>
      <c r="O1427" t="s">
        <v>115</v>
      </c>
      <c r="P1427" t="s">
        <v>44</v>
      </c>
      <c r="Q1427" t="s">
        <v>57</v>
      </c>
      <c r="R1427" t="s">
        <v>116</v>
      </c>
      <c r="S1427">
        <v>68.265000000000001</v>
      </c>
      <c r="T1427">
        <v>83.25</v>
      </c>
      <c r="U1427">
        <v>3</v>
      </c>
      <c r="V1427">
        <v>0</v>
      </c>
      <c r="W1427">
        <v>14.984999999999999</v>
      </c>
      <c r="X1427">
        <v>0</v>
      </c>
      <c r="Y1427">
        <v>18</v>
      </c>
      <c r="Z1427">
        <v>0</v>
      </c>
      <c r="AA1427">
        <v>249.75</v>
      </c>
    </row>
    <row r="1428" spans="1:27" x14ac:dyDescent="0.3">
      <c r="A1428">
        <v>3539</v>
      </c>
      <c r="B1428" t="s">
        <v>5214</v>
      </c>
      <c r="C1428" s="1">
        <v>41887</v>
      </c>
      <c r="D1428" t="s">
        <v>7221</v>
      </c>
      <c r="E1428">
        <f>MONTH(Table1_2[[#This Row],[Order Date]])</f>
        <v>9</v>
      </c>
      <c r="F1428" t="s">
        <v>1134</v>
      </c>
      <c r="G1428" t="s">
        <v>872</v>
      </c>
      <c r="H1428" t="s">
        <v>873</v>
      </c>
      <c r="I1428" t="s">
        <v>39</v>
      </c>
      <c r="J1428" t="s">
        <v>25</v>
      </c>
      <c r="K1428" t="s">
        <v>26</v>
      </c>
      <c r="L1428" t="s">
        <v>27</v>
      </c>
      <c r="M1428">
        <v>42420</v>
      </c>
      <c r="N1428" t="s">
        <v>28</v>
      </c>
      <c r="O1428" t="s">
        <v>3448</v>
      </c>
      <c r="P1428" t="s">
        <v>44</v>
      </c>
      <c r="Q1428" t="s">
        <v>45</v>
      </c>
      <c r="R1428" t="s">
        <v>3449</v>
      </c>
      <c r="S1428">
        <v>4.9139999999999997</v>
      </c>
      <c r="T1428">
        <v>9.4499999999999993</v>
      </c>
      <c r="U1428">
        <v>3</v>
      </c>
      <c r="V1428">
        <v>0</v>
      </c>
      <c r="W1428">
        <v>4.5359999999999996</v>
      </c>
      <c r="X1428">
        <v>0</v>
      </c>
      <c r="Y1428">
        <v>48</v>
      </c>
      <c r="Z1428">
        <v>0</v>
      </c>
      <c r="AA1428">
        <v>28.349999999999998</v>
      </c>
    </row>
    <row r="1429" spans="1:27" x14ac:dyDescent="0.3">
      <c r="A1429">
        <v>3540</v>
      </c>
      <c r="B1429" t="s">
        <v>5214</v>
      </c>
      <c r="C1429" s="1">
        <v>41887</v>
      </c>
      <c r="D1429" t="s">
        <v>7221</v>
      </c>
      <c r="E1429">
        <f>MONTH(Table1_2[[#This Row],[Order Date]])</f>
        <v>9</v>
      </c>
      <c r="F1429" t="s">
        <v>1134</v>
      </c>
      <c r="G1429" t="s">
        <v>872</v>
      </c>
      <c r="H1429" t="s">
        <v>873</v>
      </c>
      <c r="I1429" t="s">
        <v>39</v>
      </c>
      <c r="J1429" t="s">
        <v>25</v>
      </c>
      <c r="K1429" t="s">
        <v>26</v>
      </c>
      <c r="L1429" t="s">
        <v>27</v>
      </c>
      <c r="M1429">
        <v>42420</v>
      </c>
      <c r="N1429" t="s">
        <v>28</v>
      </c>
      <c r="O1429" t="s">
        <v>3308</v>
      </c>
      <c r="P1429" t="s">
        <v>44</v>
      </c>
      <c r="Q1429" t="s">
        <v>45</v>
      </c>
      <c r="R1429" t="s">
        <v>3309</v>
      </c>
      <c r="S1429">
        <v>11.150999999999998</v>
      </c>
      <c r="T1429">
        <v>20.65</v>
      </c>
      <c r="U1429">
        <v>5</v>
      </c>
      <c r="V1429">
        <v>0</v>
      </c>
      <c r="W1429">
        <v>9.4990000000000006</v>
      </c>
      <c r="X1429">
        <v>0</v>
      </c>
      <c r="Y1429">
        <v>46.000000000000007</v>
      </c>
      <c r="Z1429">
        <v>0</v>
      </c>
      <c r="AA1429">
        <v>103.25</v>
      </c>
    </row>
    <row r="1430" spans="1:27" x14ac:dyDescent="0.3">
      <c r="A1430">
        <v>3541</v>
      </c>
      <c r="B1430" t="s">
        <v>5214</v>
      </c>
      <c r="C1430" s="1">
        <v>41887</v>
      </c>
      <c r="D1430" t="s">
        <v>7221</v>
      </c>
      <c r="E1430">
        <f>MONTH(Table1_2[[#This Row],[Order Date]])</f>
        <v>9</v>
      </c>
      <c r="F1430" t="s">
        <v>1134</v>
      </c>
      <c r="G1430" t="s">
        <v>872</v>
      </c>
      <c r="H1430" t="s">
        <v>873</v>
      </c>
      <c r="I1430" t="s">
        <v>39</v>
      </c>
      <c r="J1430" t="s">
        <v>25</v>
      </c>
      <c r="K1430" t="s">
        <v>26</v>
      </c>
      <c r="L1430" t="s">
        <v>27</v>
      </c>
      <c r="M1430">
        <v>42420</v>
      </c>
      <c r="N1430" t="s">
        <v>28</v>
      </c>
      <c r="O1430" t="s">
        <v>3557</v>
      </c>
      <c r="P1430" t="s">
        <v>44</v>
      </c>
      <c r="Q1430" t="s">
        <v>87</v>
      </c>
      <c r="R1430" t="s">
        <v>3558</v>
      </c>
      <c r="S1430">
        <v>23.587199999999999</v>
      </c>
      <c r="T1430">
        <v>45.36</v>
      </c>
      <c r="U1430">
        <v>7</v>
      </c>
      <c r="V1430">
        <v>0</v>
      </c>
      <c r="W1430">
        <v>21.7728</v>
      </c>
      <c r="X1430">
        <v>0</v>
      </c>
      <c r="Y1430">
        <v>48</v>
      </c>
      <c r="Z1430">
        <v>0</v>
      </c>
      <c r="AA1430">
        <v>317.52</v>
      </c>
    </row>
    <row r="1431" spans="1:27" x14ac:dyDescent="0.3">
      <c r="A1431">
        <v>3557</v>
      </c>
      <c r="B1431" t="s">
        <v>5221</v>
      </c>
      <c r="C1431" s="1">
        <v>42747</v>
      </c>
      <c r="D1431" t="s">
        <v>7222</v>
      </c>
      <c r="E1431">
        <f>MONTH(Table1_2[[#This Row],[Order Date]])</f>
        <v>1</v>
      </c>
      <c r="F1431" t="s">
        <v>48</v>
      </c>
      <c r="G1431" t="s">
        <v>1087</v>
      </c>
      <c r="H1431" t="s">
        <v>1088</v>
      </c>
      <c r="I1431" t="s">
        <v>24</v>
      </c>
      <c r="J1431" t="s">
        <v>25</v>
      </c>
      <c r="K1431" t="s">
        <v>40</v>
      </c>
      <c r="L1431" t="s">
        <v>41</v>
      </c>
      <c r="M1431">
        <v>90008</v>
      </c>
      <c r="N1431" t="s">
        <v>42</v>
      </c>
      <c r="O1431" t="s">
        <v>2729</v>
      </c>
      <c r="P1431" t="s">
        <v>44</v>
      </c>
      <c r="Q1431" t="s">
        <v>87</v>
      </c>
      <c r="R1431" t="s">
        <v>2730</v>
      </c>
      <c r="S1431">
        <v>23.587199999999999</v>
      </c>
      <c r="T1431">
        <v>45.36</v>
      </c>
      <c r="U1431">
        <v>7</v>
      </c>
      <c r="V1431">
        <v>0</v>
      </c>
      <c r="W1431">
        <v>21.7728</v>
      </c>
      <c r="X1431">
        <v>0</v>
      </c>
      <c r="Y1431">
        <v>48</v>
      </c>
      <c r="Z1431">
        <v>0</v>
      </c>
      <c r="AA1431">
        <v>317.52</v>
      </c>
    </row>
    <row r="1432" spans="1:27" x14ac:dyDescent="0.3">
      <c r="A1432">
        <v>3558</v>
      </c>
      <c r="B1432" t="s">
        <v>5221</v>
      </c>
      <c r="C1432" s="1">
        <v>42747</v>
      </c>
      <c r="D1432" t="s">
        <v>7222</v>
      </c>
      <c r="E1432">
        <f>MONTH(Table1_2[[#This Row],[Order Date]])</f>
        <v>1</v>
      </c>
      <c r="F1432" t="s">
        <v>48</v>
      </c>
      <c r="G1432" t="s">
        <v>1087</v>
      </c>
      <c r="H1432" t="s">
        <v>1088</v>
      </c>
      <c r="I1432" t="s">
        <v>24</v>
      </c>
      <c r="J1432" t="s">
        <v>25</v>
      </c>
      <c r="K1432" t="s">
        <v>40</v>
      </c>
      <c r="L1432" t="s">
        <v>41</v>
      </c>
      <c r="M1432">
        <v>90008</v>
      </c>
      <c r="N1432" t="s">
        <v>42</v>
      </c>
      <c r="O1432" t="s">
        <v>2809</v>
      </c>
      <c r="P1432" t="s">
        <v>44</v>
      </c>
      <c r="Q1432" t="s">
        <v>73</v>
      </c>
      <c r="R1432" t="s">
        <v>2810</v>
      </c>
      <c r="S1432">
        <v>6.4565999999999999</v>
      </c>
      <c r="T1432">
        <v>10.128</v>
      </c>
      <c r="U1432">
        <v>2</v>
      </c>
      <c r="V1432">
        <v>0</v>
      </c>
      <c r="W1432">
        <v>3.6714000000000002</v>
      </c>
      <c r="X1432">
        <v>0</v>
      </c>
      <c r="Y1432">
        <v>36.250000000000007</v>
      </c>
      <c r="Z1432">
        <v>0</v>
      </c>
      <c r="AA1432">
        <v>20.256</v>
      </c>
    </row>
    <row r="1433" spans="1:27" x14ac:dyDescent="0.3">
      <c r="A1433">
        <v>3559</v>
      </c>
      <c r="B1433" t="s">
        <v>5222</v>
      </c>
      <c r="C1433" s="1">
        <v>42927</v>
      </c>
      <c r="D1433" t="s">
        <v>7222</v>
      </c>
      <c r="E1433">
        <f>MONTH(Table1_2[[#This Row],[Order Date]])</f>
        <v>7</v>
      </c>
      <c r="F1433" t="s">
        <v>48</v>
      </c>
      <c r="G1433" t="s">
        <v>5095</v>
      </c>
      <c r="H1433" t="s">
        <v>5096</v>
      </c>
      <c r="I1433" t="s">
        <v>24</v>
      </c>
      <c r="J1433" t="s">
        <v>25</v>
      </c>
      <c r="K1433" t="s">
        <v>119</v>
      </c>
      <c r="L1433" t="s">
        <v>41</v>
      </c>
      <c r="M1433">
        <v>94122</v>
      </c>
      <c r="N1433" t="s">
        <v>42</v>
      </c>
      <c r="O1433" t="s">
        <v>4196</v>
      </c>
      <c r="P1433" t="s">
        <v>44</v>
      </c>
      <c r="Q1433" t="s">
        <v>73</v>
      </c>
      <c r="R1433" t="s">
        <v>4197</v>
      </c>
      <c r="S1433">
        <v>14.164800000000001</v>
      </c>
      <c r="T1433">
        <v>21.792000000000002</v>
      </c>
      <c r="U1433">
        <v>4</v>
      </c>
      <c r="V1433">
        <v>0</v>
      </c>
      <c r="W1433">
        <v>7.6272000000000002</v>
      </c>
      <c r="X1433">
        <v>0</v>
      </c>
      <c r="Y1433">
        <v>35</v>
      </c>
      <c r="Z1433">
        <v>0</v>
      </c>
      <c r="AA1433">
        <v>87.168000000000006</v>
      </c>
    </row>
    <row r="1434" spans="1:27" x14ac:dyDescent="0.3">
      <c r="A1434">
        <v>3560</v>
      </c>
      <c r="B1434" t="s">
        <v>5222</v>
      </c>
      <c r="C1434" s="1">
        <v>42927</v>
      </c>
      <c r="D1434" t="s">
        <v>7222</v>
      </c>
      <c r="E1434">
        <f>MONTH(Table1_2[[#This Row],[Order Date]])</f>
        <v>7</v>
      </c>
      <c r="F1434" t="s">
        <v>48</v>
      </c>
      <c r="G1434" t="s">
        <v>5095</v>
      </c>
      <c r="H1434" t="s">
        <v>5096</v>
      </c>
      <c r="I1434" t="s">
        <v>24</v>
      </c>
      <c r="J1434" t="s">
        <v>25</v>
      </c>
      <c r="K1434" t="s">
        <v>119</v>
      </c>
      <c r="L1434" t="s">
        <v>41</v>
      </c>
      <c r="M1434">
        <v>94122</v>
      </c>
      <c r="N1434" t="s">
        <v>42</v>
      </c>
      <c r="O1434" t="s">
        <v>3239</v>
      </c>
      <c r="P1434" t="s">
        <v>69</v>
      </c>
      <c r="Q1434" t="s">
        <v>147</v>
      </c>
      <c r="R1434" t="s">
        <v>3240</v>
      </c>
      <c r="S1434">
        <v>294.66600000000005</v>
      </c>
      <c r="T1434">
        <v>439.8</v>
      </c>
      <c r="U1434">
        <v>4</v>
      </c>
      <c r="V1434">
        <v>0</v>
      </c>
      <c r="W1434">
        <v>145.13399999999999</v>
      </c>
      <c r="X1434">
        <v>0</v>
      </c>
      <c r="Y1434">
        <v>32.999999999999993</v>
      </c>
      <c r="Z1434">
        <v>0</v>
      </c>
      <c r="AA1434">
        <v>1759.2</v>
      </c>
    </row>
    <row r="1435" spans="1:27" x14ac:dyDescent="0.3">
      <c r="A1435">
        <v>3561</v>
      </c>
      <c r="B1435" t="s">
        <v>5223</v>
      </c>
      <c r="C1435" s="1">
        <v>42834</v>
      </c>
      <c r="D1435" t="s">
        <v>7222</v>
      </c>
      <c r="E1435">
        <f>MONTH(Table1_2[[#This Row],[Order Date]])</f>
        <v>4</v>
      </c>
      <c r="F1435" t="s">
        <v>21</v>
      </c>
      <c r="G1435" t="s">
        <v>1478</v>
      </c>
      <c r="H1435" t="s">
        <v>1479</v>
      </c>
      <c r="I1435" t="s">
        <v>24</v>
      </c>
      <c r="J1435" t="s">
        <v>25</v>
      </c>
      <c r="K1435" t="s">
        <v>707</v>
      </c>
      <c r="L1435" t="s">
        <v>442</v>
      </c>
      <c r="M1435">
        <v>44312</v>
      </c>
      <c r="N1435" t="s">
        <v>137</v>
      </c>
      <c r="O1435" t="s">
        <v>2248</v>
      </c>
      <c r="P1435" t="s">
        <v>44</v>
      </c>
      <c r="Q1435" t="s">
        <v>66</v>
      </c>
      <c r="R1435" t="s">
        <v>2249</v>
      </c>
      <c r="S1435">
        <v>7.6368</v>
      </c>
      <c r="T1435">
        <v>8.2560000000000002</v>
      </c>
      <c r="U1435">
        <v>4</v>
      </c>
      <c r="V1435">
        <v>0</v>
      </c>
      <c r="W1435">
        <v>0.61919999999999997</v>
      </c>
      <c r="X1435">
        <v>0</v>
      </c>
      <c r="Y1435">
        <v>7.5</v>
      </c>
      <c r="Z1435">
        <v>0</v>
      </c>
      <c r="AA1435">
        <v>33.024000000000001</v>
      </c>
    </row>
    <row r="1436" spans="1:27" x14ac:dyDescent="0.3">
      <c r="A1436">
        <v>3562</v>
      </c>
      <c r="B1436" t="s">
        <v>5223</v>
      </c>
      <c r="C1436" s="1">
        <v>42834</v>
      </c>
      <c r="D1436" t="s">
        <v>7222</v>
      </c>
      <c r="E1436">
        <f>MONTH(Table1_2[[#This Row],[Order Date]])</f>
        <v>4</v>
      </c>
      <c r="F1436" t="s">
        <v>21</v>
      </c>
      <c r="G1436" t="s">
        <v>1478</v>
      </c>
      <c r="H1436" t="s">
        <v>1479</v>
      </c>
      <c r="I1436" t="s">
        <v>24</v>
      </c>
      <c r="J1436" t="s">
        <v>25</v>
      </c>
      <c r="K1436" t="s">
        <v>707</v>
      </c>
      <c r="L1436" t="s">
        <v>442</v>
      </c>
      <c r="M1436">
        <v>44312</v>
      </c>
      <c r="N1436" t="s">
        <v>137</v>
      </c>
      <c r="O1436" t="s">
        <v>2708</v>
      </c>
      <c r="P1436" t="s">
        <v>44</v>
      </c>
      <c r="Q1436" t="s">
        <v>73</v>
      </c>
      <c r="R1436" t="s">
        <v>2709</v>
      </c>
      <c r="S1436">
        <v>46.007999999999996</v>
      </c>
      <c r="T1436">
        <v>25.56</v>
      </c>
      <c r="U1436">
        <v>5</v>
      </c>
      <c r="V1436">
        <v>0</v>
      </c>
      <c r="W1436">
        <v>-20.448</v>
      </c>
      <c r="X1436">
        <v>20.448</v>
      </c>
      <c r="Y1436">
        <v>-80</v>
      </c>
      <c r="Z1436">
        <v>80</v>
      </c>
      <c r="AA1436">
        <v>127.8</v>
      </c>
    </row>
    <row r="1437" spans="1:27" x14ac:dyDescent="0.3">
      <c r="A1437">
        <v>3563</v>
      </c>
      <c r="B1437" t="s">
        <v>5223</v>
      </c>
      <c r="C1437" s="1">
        <v>42834</v>
      </c>
      <c r="D1437" t="s">
        <v>7222</v>
      </c>
      <c r="E1437">
        <f>MONTH(Table1_2[[#This Row],[Order Date]])</f>
        <v>4</v>
      </c>
      <c r="F1437" t="s">
        <v>21</v>
      </c>
      <c r="G1437" t="s">
        <v>1478</v>
      </c>
      <c r="H1437" t="s">
        <v>1479</v>
      </c>
      <c r="I1437" t="s">
        <v>24</v>
      </c>
      <c r="J1437" t="s">
        <v>25</v>
      </c>
      <c r="K1437" t="s">
        <v>707</v>
      </c>
      <c r="L1437" t="s">
        <v>442</v>
      </c>
      <c r="M1437">
        <v>44312</v>
      </c>
      <c r="N1437" t="s">
        <v>137</v>
      </c>
      <c r="O1437" t="s">
        <v>145</v>
      </c>
      <c r="P1437" t="s">
        <v>44</v>
      </c>
      <c r="Q1437" t="s">
        <v>73</v>
      </c>
      <c r="R1437" t="s">
        <v>146</v>
      </c>
      <c r="S1437">
        <v>7.4256000000000002</v>
      </c>
      <c r="T1437">
        <v>4.3680000000000003</v>
      </c>
      <c r="U1437">
        <v>2</v>
      </c>
      <c r="V1437">
        <v>0</v>
      </c>
      <c r="W1437">
        <v>-3.0575999999999999</v>
      </c>
      <c r="X1437">
        <v>3.0575999999999999</v>
      </c>
      <c r="Y1437">
        <v>-70</v>
      </c>
      <c r="Z1437">
        <v>70</v>
      </c>
      <c r="AA1437">
        <v>8.7360000000000007</v>
      </c>
    </row>
    <row r="1438" spans="1:27" x14ac:dyDescent="0.3">
      <c r="A1438">
        <v>3564</v>
      </c>
      <c r="B1438" t="s">
        <v>5223</v>
      </c>
      <c r="C1438" s="1">
        <v>42834</v>
      </c>
      <c r="D1438" t="s">
        <v>7222</v>
      </c>
      <c r="E1438">
        <f>MONTH(Table1_2[[#This Row],[Order Date]])</f>
        <v>4</v>
      </c>
      <c r="F1438" t="s">
        <v>21</v>
      </c>
      <c r="G1438" t="s">
        <v>1478</v>
      </c>
      <c r="H1438" t="s">
        <v>1479</v>
      </c>
      <c r="I1438" t="s">
        <v>24</v>
      </c>
      <c r="J1438" t="s">
        <v>25</v>
      </c>
      <c r="K1438" t="s">
        <v>707</v>
      </c>
      <c r="L1438" t="s">
        <v>442</v>
      </c>
      <c r="M1438">
        <v>44312</v>
      </c>
      <c r="N1438" t="s">
        <v>137</v>
      </c>
      <c r="O1438" t="s">
        <v>5224</v>
      </c>
      <c r="P1438" t="s">
        <v>44</v>
      </c>
      <c r="Q1438" t="s">
        <v>87</v>
      </c>
      <c r="R1438" t="s">
        <v>5225</v>
      </c>
      <c r="S1438">
        <v>7.7759999999999998</v>
      </c>
      <c r="T1438">
        <v>11.52</v>
      </c>
      <c r="U1438">
        <v>4</v>
      </c>
      <c r="V1438">
        <v>0</v>
      </c>
      <c r="W1438">
        <v>3.7440000000000002</v>
      </c>
      <c r="X1438">
        <v>0</v>
      </c>
      <c r="Y1438">
        <v>32.5</v>
      </c>
      <c r="Z1438">
        <v>0</v>
      </c>
      <c r="AA1438">
        <v>46.08</v>
      </c>
    </row>
    <row r="1439" spans="1:27" x14ac:dyDescent="0.3">
      <c r="A1439">
        <v>3565</v>
      </c>
      <c r="B1439" t="s">
        <v>5226</v>
      </c>
      <c r="C1439" s="1">
        <v>42436</v>
      </c>
      <c r="D1439" t="s">
        <v>7219</v>
      </c>
      <c r="E1439">
        <f>MONTH(Table1_2[[#This Row],[Order Date]])</f>
        <v>3</v>
      </c>
      <c r="F1439" t="s">
        <v>171</v>
      </c>
      <c r="G1439" t="s">
        <v>1142</v>
      </c>
      <c r="H1439" t="s">
        <v>1143</v>
      </c>
      <c r="I1439" t="s">
        <v>24</v>
      </c>
      <c r="J1439" t="s">
        <v>25</v>
      </c>
      <c r="K1439" t="s">
        <v>40</v>
      </c>
      <c r="L1439" t="s">
        <v>41</v>
      </c>
      <c r="M1439">
        <v>90049</v>
      </c>
      <c r="N1439" t="s">
        <v>42</v>
      </c>
      <c r="O1439" t="s">
        <v>5227</v>
      </c>
      <c r="P1439" t="s">
        <v>44</v>
      </c>
      <c r="Q1439" t="s">
        <v>87</v>
      </c>
      <c r="R1439" t="s">
        <v>5228</v>
      </c>
      <c r="S1439">
        <v>6.7392000000000012</v>
      </c>
      <c r="T1439">
        <v>12.96</v>
      </c>
      <c r="U1439">
        <v>2</v>
      </c>
      <c r="V1439">
        <v>0</v>
      </c>
      <c r="W1439">
        <v>6.2207999999999997</v>
      </c>
      <c r="X1439">
        <v>0</v>
      </c>
      <c r="Y1439">
        <v>47.999999999999993</v>
      </c>
      <c r="Z1439">
        <v>0</v>
      </c>
      <c r="AA1439">
        <v>25.92</v>
      </c>
    </row>
    <row r="1440" spans="1:27" x14ac:dyDescent="0.3">
      <c r="A1440">
        <v>3566</v>
      </c>
      <c r="B1440" t="s">
        <v>5226</v>
      </c>
      <c r="C1440" s="1">
        <v>42436</v>
      </c>
      <c r="D1440" t="s">
        <v>7219</v>
      </c>
      <c r="E1440">
        <f>MONTH(Table1_2[[#This Row],[Order Date]])</f>
        <v>3</v>
      </c>
      <c r="F1440" t="s">
        <v>171</v>
      </c>
      <c r="G1440" t="s">
        <v>1142</v>
      </c>
      <c r="H1440" t="s">
        <v>1143</v>
      </c>
      <c r="I1440" t="s">
        <v>24</v>
      </c>
      <c r="J1440" t="s">
        <v>25</v>
      </c>
      <c r="K1440" t="s">
        <v>40</v>
      </c>
      <c r="L1440" t="s">
        <v>41</v>
      </c>
      <c r="M1440">
        <v>90049</v>
      </c>
      <c r="N1440" t="s">
        <v>42</v>
      </c>
      <c r="O1440" t="s">
        <v>3567</v>
      </c>
      <c r="P1440" t="s">
        <v>44</v>
      </c>
      <c r="Q1440" t="s">
        <v>239</v>
      </c>
      <c r="R1440" t="s">
        <v>3568</v>
      </c>
      <c r="S1440">
        <v>3.8807999999999998</v>
      </c>
      <c r="T1440">
        <v>3.96</v>
      </c>
      <c r="U1440">
        <v>2</v>
      </c>
      <c r="V1440">
        <v>0</v>
      </c>
      <c r="W1440">
        <v>7.9200000000000007E-2</v>
      </c>
      <c r="X1440">
        <v>0</v>
      </c>
      <c r="Y1440">
        <v>2</v>
      </c>
      <c r="Z1440">
        <v>0</v>
      </c>
      <c r="AA1440">
        <v>7.92</v>
      </c>
    </row>
    <row r="1441" spans="1:27" x14ac:dyDescent="0.3">
      <c r="A1441">
        <v>3567</v>
      </c>
      <c r="B1441" t="s">
        <v>5229</v>
      </c>
      <c r="C1441" s="1">
        <v>42925</v>
      </c>
      <c r="D1441" t="s">
        <v>7222</v>
      </c>
      <c r="E1441">
        <f>MONTH(Table1_2[[#This Row],[Order Date]])</f>
        <v>7</v>
      </c>
      <c r="F1441" t="s">
        <v>48</v>
      </c>
      <c r="G1441" t="s">
        <v>2592</v>
      </c>
      <c r="H1441" t="s">
        <v>2593</v>
      </c>
      <c r="I1441" t="s">
        <v>98</v>
      </c>
      <c r="J1441" t="s">
        <v>25</v>
      </c>
      <c r="K1441" t="s">
        <v>531</v>
      </c>
      <c r="L1441" t="s">
        <v>532</v>
      </c>
      <c r="M1441">
        <v>64055</v>
      </c>
      <c r="N1441" t="s">
        <v>101</v>
      </c>
      <c r="O1441" t="s">
        <v>460</v>
      </c>
      <c r="P1441" t="s">
        <v>44</v>
      </c>
      <c r="Q1441" t="s">
        <v>73</v>
      </c>
      <c r="R1441" t="s">
        <v>461</v>
      </c>
      <c r="S1441">
        <v>820.52880000000005</v>
      </c>
      <c r="T1441">
        <v>1577.94</v>
      </c>
      <c r="U1441">
        <v>3</v>
      </c>
      <c r="V1441">
        <v>0</v>
      </c>
      <c r="W1441">
        <v>757.41120000000001</v>
      </c>
      <c r="X1441">
        <v>0</v>
      </c>
      <c r="Y1441">
        <v>48</v>
      </c>
      <c r="Z1441">
        <v>0</v>
      </c>
      <c r="AA1441">
        <v>4733.82</v>
      </c>
    </row>
    <row r="1442" spans="1:27" x14ac:dyDescent="0.3">
      <c r="A1442">
        <v>3568</v>
      </c>
      <c r="B1442" t="s">
        <v>5230</v>
      </c>
      <c r="C1442" s="1">
        <v>42622</v>
      </c>
      <c r="D1442" t="s">
        <v>7219</v>
      </c>
      <c r="E1442">
        <f>MONTH(Table1_2[[#This Row],[Order Date]])</f>
        <v>9</v>
      </c>
      <c r="F1442" t="s">
        <v>21</v>
      </c>
      <c r="G1442" t="s">
        <v>4465</v>
      </c>
      <c r="H1442" t="s">
        <v>4466</v>
      </c>
      <c r="I1442" t="s">
        <v>98</v>
      </c>
      <c r="J1442" t="s">
        <v>25</v>
      </c>
      <c r="K1442" t="s">
        <v>718</v>
      </c>
      <c r="L1442" t="s">
        <v>100</v>
      </c>
      <c r="M1442">
        <v>75220</v>
      </c>
      <c r="N1442" t="s">
        <v>101</v>
      </c>
      <c r="O1442" t="s">
        <v>4765</v>
      </c>
      <c r="P1442" t="s">
        <v>30</v>
      </c>
      <c r="Q1442" t="s">
        <v>63</v>
      </c>
      <c r="R1442" t="s">
        <v>4766</v>
      </c>
      <c r="S1442">
        <v>27.014399999999998</v>
      </c>
      <c r="T1442">
        <v>15.007999999999999</v>
      </c>
      <c r="U1442">
        <v>4</v>
      </c>
      <c r="V1442">
        <v>0</v>
      </c>
      <c r="W1442">
        <v>-12.006399999999999</v>
      </c>
      <c r="X1442">
        <v>12.006399999999999</v>
      </c>
      <c r="Y1442">
        <v>-80</v>
      </c>
      <c r="Z1442">
        <v>80</v>
      </c>
      <c r="AA1442">
        <v>60.031999999999996</v>
      </c>
    </row>
    <row r="1443" spans="1:27" x14ac:dyDescent="0.3">
      <c r="A1443">
        <v>3569</v>
      </c>
      <c r="B1443" t="s">
        <v>5231</v>
      </c>
      <c r="C1443" s="1">
        <v>42801</v>
      </c>
      <c r="D1443" t="s">
        <v>7222</v>
      </c>
      <c r="E1443">
        <f>MONTH(Table1_2[[#This Row],[Order Date]])</f>
        <v>3</v>
      </c>
      <c r="F1443" t="s">
        <v>1134</v>
      </c>
      <c r="G1443" t="s">
        <v>637</v>
      </c>
      <c r="H1443" t="s">
        <v>638</v>
      </c>
      <c r="I1443" t="s">
        <v>98</v>
      </c>
      <c r="J1443" t="s">
        <v>25</v>
      </c>
      <c r="K1443" t="s">
        <v>92</v>
      </c>
      <c r="L1443" t="s">
        <v>93</v>
      </c>
      <c r="M1443">
        <v>98105</v>
      </c>
      <c r="N1443" t="s">
        <v>42</v>
      </c>
      <c r="O1443" t="s">
        <v>901</v>
      </c>
      <c r="P1443" t="s">
        <v>69</v>
      </c>
      <c r="Q1443" t="s">
        <v>147</v>
      </c>
      <c r="R1443" t="s">
        <v>902</v>
      </c>
      <c r="S1443">
        <v>33.588799999999992</v>
      </c>
      <c r="T1443">
        <v>59.98</v>
      </c>
      <c r="U1443">
        <v>2</v>
      </c>
      <c r="V1443">
        <v>0</v>
      </c>
      <c r="W1443">
        <v>26.391200000000001</v>
      </c>
      <c r="X1443">
        <v>0</v>
      </c>
      <c r="Y1443">
        <v>44.000000000000007</v>
      </c>
      <c r="Z1443">
        <v>0</v>
      </c>
      <c r="AA1443">
        <v>119.96</v>
      </c>
    </row>
    <row r="1444" spans="1:27" x14ac:dyDescent="0.3">
      <c r="A1444">
        <v>3570</v>
      </c>
      <c r="B1444" t="s">
        <v>5231</v>
      </c>
      <c r="C1444" s="1">
        <v>42801</v>
      </c>
      <c r="D1444" t="s">
        <v>7222</v>
      </c>
      <c r="E1444">
        <f>MONTH(Table1_2[[#This Row],[Order Date]])</f>
        <v>3</v>
      </c>
      <c r="F1444" t="s">
        <v>1134</v>
      </c>
      <c r="G1444" t="s">
        <v>637</v>
      </c>
      <c r="H1444" t="s">
        <v>638</v>
      </c>
      <c r="I1444" t="s">
        <v>98</v>
      </c>
      <c r="J1444" t="s">
        <v>25</v>
      </c>
      <c r="K1444" t="s">
        <v>92</v>
      </c>
      <c r="L1444" t="s">
        <v>93</v>
      </c>
      <c r="M1444">
        <v>98105</v>
      </c>
      <c r="N1444" t="s">
        <v>42</v>
      </c>
      <c r="O1444" t="s">
        <v>772</v>
      </c>
      <c r="P1444" t="s">
        <v>69</v>
      </c>
      <c r="Q1444" t="s">
        <v>606</v>
      </c>
      <c r="R1444" t="s">
        <v>5232</v>
      </c>
      <c r="S1444">
        <v>2185.62</v>
      </c>
      <c r="T1444">
        <v>2395.1999999999998</v>
      </c>
      <c r="U1444">
        <v>6</v>
      </c>
      <c r="V1444">
        <v>0</v>
      </c>
      <c r="W1444">
        <v>209.58</v>
      </c>
      <c r="X1444">
        <v>0</v>
      </c>
      <c r="Y1444">
        <v>8.75</v>
      </c>
      <c r="Z1444">
        <v>0</v>
      </c>
      <c r="AA1444">
        <v>14371.199999999999</v>
      </c>
    </row>
    <row r="1445" spans="1:27" x14ac:dyDescent="0.3">
      <c r="A1445">
        <v>3571</v>
      </c>
      <c r="B1445" t="s">
        <v>5231</v>
      </c>
      <c r="C1445" s="1">
        <v>42801</v>
      </c>
      <c r="D1445" t="s">
        <v>7222</v>
      </c>
      <c r="E1445">
        <f>MONTH(Table1_2[[#This Row],[Order Date]])</f>
        <v>3</v>
      </c>
      <c r="F1445" t="s">
        <v>1134</v>
      </c>
      <c r="G1445" t="s">
        <v>637</v>
      </c>
      <c r="H1445" t="s">
        <v>638</v>
      </c>
      <c r="I1445" t="s">
        <v>98</v>
      </c>
      <c r="J1445" t="s">
        <v>25</v>
      </c>
      <c r="K1445" t="s">
        <v>92</v>
      </c>
      <c r="L1445" t="s">
        <v>93</v>
      </c>
      <c r="M1445">
        <v>98105</v>
      </c>
      <c r="N1445" t="s">
        <v>42</v>
      </c>
      <c r="O1445" t="s">
        <v>2302</v>
      </c>
      <c r="P1445" t="s">
        <v>69</v>
      </c>
      <c r="Q1445" t="s">
        <v>147</v>
      </c>
      <c r="R1445" t="s">
        <v>3542</v>
      </c>
      <c r="S1445">
        <v>945.16800000000001</v>
      </c>
      <c r="T1445">
        <v>1687.8</v>
      </c>
      <c r="U1445">
        <v>4</v>
      </c>
      <c r="V1445">
        <v>0</v>
      </c>
      <c r="W1445">
        <v>742.63199999999995</v>
      </c>
      <c r="X1445">
        <v>0</v>
      </c>
      <c r="Y1445">
        <v>44</v>
      </c>
      <c r="Z1445">
        <v>0</v>
      </c>
      <c r="AA1445">
        <v>6751.2</v>
      </c>
    </row>
    <row r="1446" spans="1:27" x14ac:dyDescent="0.3">
      <c r="A1446">
        <v>3572</v>
      </c>
      <c r="B1446" t="s">
        <v>5231</v>
      </c>
      <c r="C1446" s="1">
        <v>42801</v>
      </c>
      <c r="D1446" t="s">
        <v>7222</v>
      </c>
      <c r="E1446">
        <f>MONTH(Table1_2[[#This Row],[Order Date]])</f>
        <v>3</v>
      </c>
      <c r="F1446" t="s">
        <v>1134</v>
      </c>
      <c r="G1446" t="s">
        <v>637</v>
      </c>
      <c r="H1446" t="s">
        <v>638</v>
      </c>
      <c r="I1446" t="s">
        <v>98</v>
      </c>
      <c r="J1446" t="s">
        <v>25</v>
      </c>
      <c r="K1446" t="s">
        <v>92</v>
      </c>
      <c r="L1446" t="s">
        <v>93</v>
      </c>
      <c r="M1446">
        <v>98105</v>
      </c>
      <c r="N1446" t="s">
        <v>42</v>
      </c>
      <c r="O1446" t="s">
        <v>1084</v>
      </c>
      <c r="P1446" t="s">
        <v>69</v>
      </c>
      <c r="Q1446" t="s">
        <v>70</v>
      </c>
      <c r="R1446" t="s">
        <v>1085</v>
      </c>
      <c r="S1446">
        <v>5.2947000000000006</v>
      </c>
      <c r="T1446">
        <v>7.992</v>
      </c>
      <c r="U1446">
        <v>1</v>
      </c>
      <c r="V1446">
        <v>0</v>
      </c>
      <c r="W1446">
        <v>2.6972999999999998</v>
      </c>
      <c r="X1446">
        <v>0</v>
      </c>
      <c r="Y1446">
        <v>33.75</v>
      </c>
      <c r="Z1446">
        <v>0</v>
      </c>
      <c r="AA1446">
        <v>7.992</v>
      </c>
    </row>
    <row r="1447" spans="1:27" x14ac:dyDescent="0.3">
      <c r="A1447">
        <v>3574</v>
      </c>
      <c r="B1447" t="s">
        <v>5235</v>
      </c>
      <c r="C1447" s="1">
        <v>42924</v>
      </c>
      <c r="D1447" t="s">
        <v>7222</v>
      </c>
      <c r="E1447">
        <f>MONTH(Table1_2[[#This Row],[Order Date]])</f>
        <v>7</v>
      </c>
      <c r="F1447" t="s">
        <v>48</v>
      </c>
      <c r="G1447" t="s">
        <v>3674</v>
      </c>
      <c r="H1447" t="s">
        <v>3675</v>
      </c>
      <c r="I1447" t="s">
        <v>24</v>
      </c>
      <c r="J1447" t="s">
        <v>25</v>
      </c>
      <c r="K1447" t="s">
        <v>1034</v>
      </c>
      <c r="L1447" t="s">
        <v>237</v>
      </c>
      <c r="M1447">
        <v>11561</v>
      </c>
      <c r="N1447" t="s">
        <v>137</v>
      </c>
      <c r="O1447" t="s">
        <v>887</v>
      </c>
      <c r="P1447" t="s">
        <v>44</v>
      </c>
      <c r="Q1447" t="s">
        <v>66</v>
      </c>
      <c r="R1447" t="s">
        <v>888</v>
      </c>
      <c r="S1447">
        <v>6.1903999999999995</v>
      </c>
      <c r="T1447">
        <v>11.68</v>
      </c>
      <c r="U1447">
        <v>2</v>
      </c>
      <c r="V1447">
        <v>0</v>
      </c>
      <c r="W1447">
        <v>5.4896000000000003</v>
      </c>
      <c r="X1447">
        <v>0</v>
      </c>
      <c r="Y1447">
        <v>47</v>
      </c>
      <c r="Z1447">
        <v>0</v>
      </c>
      <c r="AA1447">
        <v>23.36</v>
      </c>
    </row>
    <row r="1448" spans="1:27" x14ac:dyDescent="0.3">
      <c r="A1448">
        <v>3575</v>
      </c>
      <c r="B1448" t="s">
        <v>5235</v>
      </c>
      <c r="C1448" s="1">
        <v>42924</v>
      </c>
      <c r="D1448" t="s">
        <v>7222</v>
      </c>
      <c r="E1448">
        <f>MONTH(Table1_2[[#This Row],[Order Date]])</f>
        <v>7</v>
      </c>
      <c r="F1448" t="s">
        <v>48</v>
      </c>
      <c r="G1448" t="s">
        <v>3674</v>
      </c>
      <c r="H1448" t="s">
        <v>3675</v>
      </c>
      <c r="I1448" t="s">
        <v>24</v>
      </c>
      <c r="J1448" t="s">
        <v>25</v>
      </c>
      <c r="K1448" t="s">
        <v>1034</v>
      </c>
      <c r="L1448" t="s">
        <v>237</v>
      </c>
      <c r="M1448">
        <v>11561</v>
      </c>
      <c r="N1448" t="s">
        <v>137</v>
      </c>
      <c r="O1448" t="s">
        <v>5236</v>
      </c>
      <c r="P1448" t="s">
        <v>44</v>
      </c>
      <c r="Q1448" t="s">
        <v>66</v>
      </c>
      <c r="R1448" t="s">
        <v>2558</v>
      </c>
      <c r="S1448">
        <v>78.599999999999994</v>
      </c>
      <c r="T1448">
        <v>104.8</v>
      </c>
      <c r="U1448">
        <v>10</v>
      </c>
      <c r="V1448">
        <v>0</v>
      </c>
      <c r="W1448">
        <v>26.2</v>
      </c>
      <c r="X1448">
        <v>0</v>
      </c>
      <c r="Y1448">
        <v>25</v>
      </c>
      <c r="Z1448">
        <v>0</v>
      </c>
      <c r="AA1448">
        <v>1048</v>
      </c>
    </row>
    <row r="1449" spans="1:27" x14ac:dyDescent="0.3">
      <c r="A1449">
        <v>3577</v>
      </c>
      <c r="B1449" t="s">
        <v>5237</v>
      </c>
      <c r="C1449" s="1">
        <v>42557</v>
      </c>
      <c r="D1449" t="s">
        <v>7219</v>
      </c>
      <c r="E1449">
        <f>MONTH(Table1_2[[#This Row],[Order Date]])</f>
        <v>7</v>
      </c>
      <c r="F1449" t="s">
        <v>48</v>
      </c>
      <c r="G1449" t="s">
        <v>662</v>
      </c>
      <c r="H1449" t="s">
        <v>663</v>
      </c>
      <c r="I1449" t="s">
        <v>98</v>
      </c>
      <c r="J1449" t="s">
        <v>25</v>
      </c>
      <c r="K1449" t="s">
        <v>4710</v>
      </c>
      <c r="L1449" t="s">
        <v>41</v>
      </c>
      <c r="M1449">
        <v>93309</v>
      </c>
      <c r="N1449" t="s">
        <v>42</v>
      </c>
      <c r="O1449" t="s">
        <v>1901</v>
      </c>
      <c r="P1449" t="s">
        <v>44</v>
      </c>
      <c r="Q1449" t="s">
        <v>73</v>
      </c>
      <c r="R1449" t="s">
        <v>1902</v>
      </c>
      <c r="S1449">
        <v>3.2291999999999996</v>
      </c>
      <c r="T1449">
        <v>4.7839999999999998</v>
      </c>
      <c r="U1449">
        <v>1</v>
      </c>
      <c r="V1449">
        <v>0</v>
      </c>
      <c r="W1449">
        <v>1.5548</v>
      </c>
      <c r="X1449">
        <v>0</v>
      </c>
      <c r="Y1449">
        <v>32.5</v>
      </c>
      <c r="Z1449">
        <v>0</v>
      </c>
      <c r="AA1449">
        <v>4.7839999999999998</v>
      </c>
    </row>
    <row r="1450" spans="1:27" x14ac:dyDescent="0.3">
      <c r="A1450">
        <v>3578</v>
      </c>
      <c r="B1450" t="s">
        <v>5237</v>
      </c>
      <c r="C1450" s="1">
        <v>42557</v>
      </c>
      <c r="D1450" t="s">
        <v>7219</v>
      </c>
      <c r="E1450">
        <f>MONTH(Table1_2[[#This Row],[Order Date]])</f>
        <v>7</v>
      </c>
      <c r="F1450" t="s">
        <v>48</v>
      </c>
      <c r="G1450" t="s">
        <v>662</v>
      </c>
      <c r="H1450" t="s">
        <v>663</v>
      </c>
      <c r="I1450" t="s">
        <v>98</v>
      </c>
      <c r="J1450" t="s">
        <v>25</v>
      </c>
      <c r="K1450" t="s">
        <v>4710</v>
      </c>
      <c r="L1450" t="s">
        <v>41</v>
      </c>
      <c r="M1450">
        <v>93309</v>
      </c>
      <c r="N1450" t="s">
        <v>42</v>
      </c>
      <c r="O1450" t="s">
        <v>768</v>
      </c>
      <c r="P1450" t="s">
        <v>44</v>
      </c>
      <c r="Q1450" t="s">
        <v>87</v>
      </c>
      <c r="R1450" t="s">
        <v>769</v>
      </c>
      <c r="S1450">
        <v>2.4123000000000006</v>
      </c>
      <c r="T1450">
        <v>4.7300000000000004</v>
      </c>
      <c r="U1450">
        <v>1</v>
      </c>
      <c r="V1450">
        <v>0</v>
      </c>
      <c r="W1450">
        <v>2.3176999999999999</v>
      </c>
      <c r="X1450">
        <v>0</v>
      </c>
      <c r="Y1450">
        <v>48.999999999999993</v>
      </c>
      <c r="Z1450">
        <v>0</v>
      </c>
      <c r="AA1450">
        <v>4.7300000000000004</v>
      </c>
    </row>
    <row r="1451" spans="1:27" x14ac:dyDescent="0.3">
      <c r="A1451">
        <v>3582</v>
      </c>
      <c r="B1451" t="s">
        <v>5240</v>
      </c>
      <c r="C1451" s="1">
        <v>42745</v>
      </c>
      <c r="D1451" t="s">
        <v>7222</v>
      </c>
      <c r="E1451">
        <f>MONTH(Table1_2[[#This Row],[Order Date]])</f>
        <v>1</v>
      </c>
      <c r="F1451" t="s">
        <v>48</v>
      </c>
      <c r="G1451" t="s">
        <v>452</v>
      </c>
      <c r="H1451" t="s">
        <v>453</v>
      </c>
      <c r="I1451" t="s">
        <v>24</v>
      </c>
      <c r="J1451" t="s">
        <v>25</v>
      </c>
      <c r="K1451" t="s">
        <v>127</v>
      </c>
      <c r="L1451" t="s">
        <v>128</v>
      </c>
      <c r="M1451">
        <v>68025</v>
      </c>
      <c r="N1451" t="s">
        <v>101</v>
      </c>
      <c r="O1451" t="s">
        <v>2994</v>
      </c>
      <c r="P1451" t="s">
        <v>44</v>
      </c>
      <c r="Q1451" t="s">
        <v>87</v>
      </c>
      <c r="R1451" t="s">
        <v>2995</v>
      </c>
      <c r="S1451">
        <v>54.521999999999991</v>
      </c>
      <c r="T1451">
        <v>104.85</v>
      </c>
      <c r="U1451">
        <v>1</v>
      </c>
      <c r="V1451">
        <v>0</v>
      </c>
      <c r="W1451">
        <v>50.328000000000003</v>
      </c>
      <c r="X1451">
        <v>0</v>
      </c>
      <c r="Y1451">
        <v>48.000000000000007</v>
      </c>
      <c r="Z1451">
        <v>0</v>
      </c>
      <c r="AA1451">
        <v>104.85</v>
      </c>
    </row>
    <row r="1452" spans="1:27" x14ac:dyDescent="0.3">
      <c r="A1452">
        <v>3583</v>
      </c>
      <c r="B1452" t="s">
        <v>5241</v>
      </c>
      <c r="C1452" s="1">
        <v>42289</v>
      </c>
      <c r="D1452" t="s">
        <v>7220</v>
      </c>
      <c r="E1452">
        <f>MONTH(Table1_2[[#This Row],[Order Date]])</f>
        <v>10</v>
      </c>
      <c r="F1452" t="s">
        <v>48</v>
      </c>
      <c r="G1452" t="s">
        <v>3288</v>
      </c>
      <c r="H1452" t="s">
        <v>3289</v>
      </c>
      <c r="I1452" t="s">
        <v>39</v>
      </c>
      <c r="J1452" t="s">
        <v>25</v>
      </c>
      <c r="K1452" t="s">
        <v>293</v>
      </c>
      <c r="L1452" t="s">
        <v>211</v>
      </c>
      <c r="M1452">
        <v>49201</v>
      </c>
      <c r="N1452" t="s">
        <v>101</v>
      </c>
      <c r="O1452" t="s">
        <v>513</v>
      </c>
      <c r="P1452" t="s">
        <v>44</v>
      </c>
      <c r="Q1452" t="s">
        <v>66</v>
      </c>
      <c r="R1452" t="s">
        <v>5242</v>
      </c>
      <c r="S1452">
        <v>2.379</v>
      </c>
      <c r="T1452">
        <v>3.9</v>
      </c>
      <c r="U1452">
        <v>2</v>
      </c>
      <c r="V1452">
        <v>0</v>
      </c>
      <c r="W1452">
        <v>1.5209999999999999</v>
      </c>
      <c r="X1452">
        <v>0</v>
      </c>
      <c r="Y1452">
        <v>38.999999999999993</v>
      </c>
      <c r="Z1452">
        <v>0</v>
      </c>
      <c r="AA1452">
        <v>7.8</v>
      </c>
    </row>
    <row r="1453" spans="1:27" x14ac:dyDescent="0.3">
      <c r="A1453">
        <v>3584</v>
      </c>
      <c r="B1453" t="s">
        <v>5241</v>
      </c>
      <c r="C1453" s="1">
        <v>42289</v>
      </c>
      <c r="D1453" t="s">
        <v>7220</v>
      </c>
      <c r="E1453">
        <f>MONTH(Table1_2[[#This Row],[Order Date]])</f>
        <v>10</v>
      </c>
      <c r="F1453" t="s">
        <v>48</v>
      </c>
      <c r="G1453" t="s">
        <v>3288</v>
      </c>
      <c r="H1453" t="s">
        <v>3289</v>
      </c>
      <c r="I1453" t="s">
        <v>39</v>
      </c>
      <c r="J1453" t="s">
        <v>25</v>
      </c>
      <c r="K1453" t="s">
        <v>293</v>
      </c>
      <c r="L1453" t="s">
        <v>211</v>
      </c>
      <c r="M1453">
        <v>49201</v>
      </c>
      <c r="N1453" t="s">
        <v>101</v>
      </c>
      <c r="O1453" t="s">
        <v>4529</v>
      </c>
      <c r="P1453" t="s">
        <v>30</v>
      </c>
      <c r="Q1453" t="s">
        <v>54</v>
      </c>
      <c r="R1453" t="s">
        <v>4530</v>
      </c>
      <c r="S1453">
        <v>601.47</v>
      </c>
      <c r="T1453">
        <v>801.96</v>
      </c>
      <c r="U1453">
        <v>2</v>
      </c>
      <c r="V1453">
        <v>0</v>
      </c>
      <c r="W1453">
        <v>200.49</v>
      </c>
      <c r="X1453">
        <v>0</v>
      </c>
      <c r="Y1453">
        <v>25</v>
      </c>
      <c r="Z1453">
        <v>0</v>
      </c>
      <c r="AA1453">
        <v>1603.92</v>
      </c>
    </row>
    <row r="1454" spans="1:27" x14ac:dyDescent="0.3">
      <c r="A1454">
        <v>3585</v>
      </c>
      <c r="B1454" t="s">
        <v>5241</v>
      </c>
      <c r="C1454" s="1">
        <v>42289</v>
      </c>
      <c r="D1454" t="s">
        <v>7220</v>
      </c>
      <c r="E1454">
        <f>MONTH(Table1_2[[#This Row],[Order Date]])</f>
        <v>10</v>
      </c>
      <c r="F1454" t="s">
        <v>48</v>
      </c>
      <c r="G1454" t="s">
        <v>3288</v>
      </c>
      <c r="H1454" t="s">
        <v>3289</v>
      </c>
      <c r="I1454" t="s">
        <v>39</v>
      </c>
      <c r="J1454" t="s">
        <v>25</v>
      </c>
      <c r="K1454" t="s">
        <v>293</v>
      </c>
      <c r="L1454" t="s">
        <v>211</v>
      </c>
      <c r="M1454">
        <v>49201</v>
      </c>
      <c r="N1454" t="s">
        <v>101</v>
      </c>
      <c r="O1454" t="s">
        <v>3253</v>
      </c>
      <c r="P1454" t="s">
        <v>30</v>
      </c>
      <c r="Q1454" t="s">
        <v>34</v>
      </c>
      <c r="R1454" t="s">
        <v>3254</v>
      </c>
      <c r="S1454">
        <v>159.32679999999999</v>
      </c>
      <c r="T1454">
        <v>191.96</v>
      </c>
      <c r="U1454">
        <v>2</v>
      </c>
      <c r="V1454">
        <v>0</v>
      </c>
      <c r="W1454">
        <v>32.633200000000002</v>
      </c>
      <c r="X1454">
        <v>0</v>
      </c>
      <c r="Y1454">
        <v>17</v>
      </c>
      <c r="Z1454">
        <v>0</v>
      </c>
      <c r="AA1454">
        <v>383.92</v>
      </c>
    </row>
    <row r="1455" spans="1:27" x14ac:dyDescent="0.3">
      <c r="A1455">
        <v>3586</v>
      </c>
      <c r="B1455" t="s">
        <v>5241</v>
      </c>
      <c r="C1455" s="1">
        <v>42289</v>
      </c>
      <c r="D1455" t="s">
        <v>7220</v>
      </c>
      <c r="E1455">
        <f>MONTH(Table1_2[[#This Row],[Order Date]])</f>
        <v>10</v>
      </c>
      <c r="F1455" t="s">
        <v>48</v>
      </c>
      <c r="G1455" t="s">
        <v>3288</v>
      </c>
      <c r="H1455" t="s">
        <v>3289</v>
      </c>
      <c r="I1455" t="s">
        <v>39</v>
      </c>
      <c r="J1455" t="s">
        <v>25</v>
      </c>
      <c r="K1455" t="s">
        <v>293</v>
      </c>
      <c r="L1455" t="s">
        <v>211</v>
      </c>
      <c r="M1455">
        <v>49201</v>
      </c>
      <c r="N1455" t="s">
        <v>101</v>
      </c>
      <c r="O1455" t="s">
        <v>2354</v>
      </c>
      <c r="P1455" t="s">
        <v>44</v>
      </c>
      <c r="Q1455" t="s">
        <v>45</v>
      </c>
      <c r="R1455" t="s">
        <v>2355</v>
      </c>
      <c r="S1455">
        <v>1.4094</v>
      </c>
      <c r="T1455">
        <v>2.61</v>
      </c>
      <c r="U1455">
        <v>1</v>
      </c>
      <c r="V1455">
        <v>0</v>
      </c>
      <c r="W1455">
        <v>1.2005999999999999</v>
      </c>
      <c r="X1455">
        <v>0</v>
      </c>
      <c r="Y1455">
        <v>46</v>
      </c>
      <c r="Z1455">
        <v>0</v>
      </c>
      <c r="AA1455">
        <v>2.61</v>
      </c>
    </row>
    <row r="1456" spans="1:27" x14ac:dyDescent="0.3">
      <c r="A1456">
        <v>3587</v>
      </c>
      <c r="B1456" t="s">
        <v>5243</v>
      </c>
      <c r="C1456" s="1">
        <v>42803</v>
      </c>
      <c r="D1456" t="s">
        <v>7222</v>
      </c>
      <c r="E1456">
        <f>MONTH(Table1_2[[#This Row],[Order Date]])</f>
        <v>3</v>
      </c>
      <c r="F1456" t="s">
        <v>48</v>
      </c>
      <c r="G1456" t="s">
        <v>4548</v>
      </c>
      <c r="H1456" t="s">
        <v>4549</v>
      </c>
      <c r="I1456" t="s">
        <v>39</v>
      </c>
      <c r="J1456" t="s">
        <v>25</v>
      </c>
      <c r="K1456" t="s">
        <v>119</v>
      </c>
      <c r="L1456" t="s">
        <v>41</v>
      </c>
      <c r="M1456">
        <v>94122</v>
      </c>
      <c r="N1456" t="s">
        <v>42</v>
      </c>
      <c r="O1456" t="s">
        <v>329</v>
      </c>
      <c r="P1456" t="s">
        <v>44</v>
      </c>
      <c r="Q1456" t="s">
        <v>66</v>
      </c>
      <c r="R1456" t="s">
        <v>330</v>
      </c>
      <c r="S1456">
        <v>4.2911999999999999</v>
      </c>
      <c r="T1456">
        <v>5.96</v>
      </c>
      <c r="U1456">
        <v>2</v>
      </c>
      <c r="V1456">
        <v>0</v>
      </c>
      <c r="W1456">
        <v>1.6688000000000001</v>
      </c>
      <c r="X1456">
        <v>0</v>
      </c>
      <c r="Y1456">
        <v>28.000000000000004</v>
      </c>
      <c r="Z1456">
        <v>0</v>
      </c>
      <c r="AA1456">
        <v>11.92</v>
      </c>
    </row>
    <row r="1457" spans="1:27" x14ac:dyDescent="0.3">
      <c r="A1457">
        <v>3593</v>
      </c>
      <c r="B1457" t="s">
        <v>5244</v>
      </c>
      <c r="C1457" s="1">
        <v>42502</v>
      </c>
      <c r="D1457" t="s">
        <v>7219</v>
      </c>
      <c r="E1457">
        <f>MONTH(Table1_2[[#This Row],[Order Date]])</f>
        <v>5</v>
      </c>
      <c r="F1457" t="s">
        <v>21</v>
      </c>
      <c r="G1457" t="s">
        <v>3540</v>
      </c>
      <c r="H1457" t="s">
        <v>3541</v>
      </c>
      <c r="I1457" t="s">
        <v>24</v>
      </c>
      <c r="J1457" t="s">
        <v>25</v>
      </c>
      <c r="K1457" t="s">
        <v>236</v>
      </c>
      <c r="L1457" t="s">
        <v>237</v>
      </c>
      <c r="M1457">
        <v>10024</v>
      </c>
      <c r="N1457" t="s">
        <v>137</v>
      </c>
      <c r="O1457" t="s">
        <v>4797</v>
      </c>
      <c r="P1457" t="s">
        <v>44</v>
      </c>
      <c r="Q1457" t="s">
        <v>57</v>
      </c>
      <c r="R1457" t="s">
        <v>4798</v>
      </c>
      <c r="S1457">
        <v>344.23320000000001</v>
      </c>
      <c r="T1457">
        <v>465.18</v>
      </c>
      <c r="U1457">
        <v>3</v>
      </c>
      <c r="V1457">
        <v>0</v>
      </c>
      <c r="W1457">
        <v>120.9468</v>
      </c>
      <c r="X1457">
        <v>0</v>
      </c>
      <c r="Y1457">
        <v>26</v>
      </c>
      <c r="Z1457">
        <v>0</v>
      </c>
      <c r="AA1457">
        <v>1395.54</v>
      </c>
    </row>
    <row r="1458" spans="1:27" x14ac:dyDescent="0.3">
      <c r="A1458">
        <v>3594</v>
      </c>
      <c r="B1458" t="s">
        <v>5245</v>
      </c>
      <c r="C1458" s="1">
        <v>42683</v>
      </c>
      <c r="D1458" t="s">
        <v>7219</v>
      </c>
      <c r="E1458">
        <f>MONTH(Table1_2[[#This Row],[Order Date]])</f>
        <v>11</v>
      </c>
      <c r="F1458" t="s">
        <v>48</v>
      </c>
      <c r="G1458" t="s">
        <v>943</v>
      </c>
      <c r="H1458" t="s">
        <v>944</v>
      </c>
      <c r="I1458" t="s">
        <v>98</v>
      </c>
      <c r="J1458" t="s">
        <v>25</v>
      </c>
      <c r="K1458" t="s">
        <v>2402</v>
      </c>
      <c r="L1458" t="s">
        <v>442</v>
      </c>
      <c r="M1458">
        <v>43615</v>
      </c>
      <c r="N1458" t="s">
        <v>137</v>
      </c>
      <c r="O1458" t="s">
        <v>1494</v>
      </c>
      <c r="P1458" t="s">
        <v>44</v>
      </c>
      <c r="Q1458" t="s">
        <v>73</v>
      </c>
      <c r="R1458" t="s">
        <v>1495</v>
      </c>
      <c r="S1458">
        <v>40.370400000000004</v>
      </c>
      <c r="T1458">
        <v>22.428000000000001</v>
      </c>
      <c r="U1458">
        <v>3</v>
      </c>
      <c r="V1458">
        <v>0</v>
      </c>
      <c r="W1458">
        <v>-17.942399999999999</v>
      </c>
      <c r="X1458">
        <v>17.942399999999999</v>
      </c>
      <c r="Y1458">
        <v>-80</v>
      </c>
      <c r="Z1458">
        <v>80</v>
      </c>
      <c r="AA1458">
        <v>67.284000000000006</v>
      </c>
    </row>
    <row r="1459" spans="1:27" x14ac:dyDescent="0.3">
      <c r="A1459">
        <v>3595</v>
      </c>
      <c r="B1459" t="s">
        <v>5245</v>
      </c>
      <c r="C1459" s="1">
        <v>42683</v>
      </c>
      <c r="D1459" t="s">
        <v>7219</v>
      </c>
      <c r="E1459">
        <f>MONTH(Table1_2[[#This Row],[Order Date]])</f>
        <v>11</v>
      </c>
      <c r="F1459" t="s">
        <v>48</v>
      </c>
      <c r="G1459" t="s">
        <v>943</v>
      </c>
      <c r="H1459" t="s">
        <v>944</v>
      </c>
      <c r="I1459" t="s">
        <v>98</v>
      </c>
      <c r="J1459" t="s">
        <v>25</v>
      </c>
      <c r="K1459" t="s">
        <v>2402</v>
      </c>
      <c r="L1459" t="s">
        <v>442</v>
      </c>
      <c r="M1459">
        <v>43615</v>
      </c>
      <c r="N1459" t="s">
        <v>137</v>
      </c>
      <c r="O1459" t="s">
        <v>3894</v>
      </c>
      <c r="P1459" t="s">
        <v>44</v>
      </c>
      <c r="Q1459" t="s">
        <v>57</v>
      </c>
      <c r="R1459" t="s">
        <v>2260</v>
      </c>
      <c r="S1459">
        <v>33.768000000000001</v>
      </c>
      <c r="T1459">
        <v>37.520000000000003</v>
      </c>
      <c r="U1459">
        <v>5</v>
      </c>
      <c r="V1459">
        <v>0</v>
      </c>
      <c r="W1459">
        <v>3.7519999999999998</v>
      </c>
      <c r="X1459">
        <v>0</v>
      </c>
      <c r="Y1459">
        <v>10</v>
      </c>
      <c r="Z1459">
        <v>0</v>
      </c>
      <c r="AA1459">
        <v>187.60000000000002</v>
      </c>
    </row>
    <row r="1460" spans="1:27" x14ac:dyDescent="0.3">
      <c r="A1460">
        <v>3596</v>
      </c>
      <c r="B1460" t="s">
        <v>5246</v>
      </c>
      <c r="C1460" s="1">
        <v>42990</v>
      </c>
      <c r="D1460" t="s">
        <v>7222</v>
      </c>
      <c r="E1460">
        <f>MONTH(Table1_2[[#This Row],[Order Date]])</f>
        <v>9</v>
      </c>
      <c r="F1460" t="s">
        <v>48</v>
      </c>
      <c r="G1460" t="s">
        <v>2548</v>
      </c>
      <c r="H1460" t="s">
        <v>2549</v>
      </c>
      <c r="I1460" t="s">
        <v>39</v>
      </c>
      <c r="J1460" t="s">
        <v>25</v>
      </c>
      <c r="K1460" t="s">
        <v>135</v>
      </c>
      <c r="L1460" t="s">
        <v>136</v>
      </c>
      <c r="M1460">
        <v>19143</v>
      </c>
      <c r="N1460" t="s">
        <v>137</v>
      </c>
      <c r="O1460" t="s">
        <v>1198</v>
      </c>
      <c r="P1460" t="s">
        <v>44</v>
      </c>
      <c r="Q1460" t="s">
        <v>66</v>
      </c>
      <c r="R1460" t="s">
        <v>1199</v>
      </c>
      <c r="S1460">
        <v>2.1976</v>
      </c>
      <c r="T1460">
        <v>2.6240000000000001</v>
      </c>
      <c r="U1460">
        <v>1</v>
      </c>
      <c r="V1460">
        <v>0</v>
      </c>
      <c r="W1460">
        <v>0.4264</v>
      </c>
      <c r="X1460">
        <v>0</v>
      </c>
      <c r="Y1460">
        <v>16.25</v>
      </c>
      <c r="Z1460">
        <v>0</v>
      </c>
      <c r="AA1460">
        <v>2.6240000000000001</v>
      </c>
    </row>
    <row r="1461" spans="1:27" x14ac:dyDescent="0.3">
      <c r="A1461">
        <v>3597</v>
      </c>
      <c r="B1461" t="s">
        <v>5247</v>
      </c>
      <c r="C1461" s="1">
        <v>41891</v>
      </c>
      <c r="D1461" t="s">
        <v>7221</v>
      </c>
      <c r="E1461">
        <f>MONTH(Table1_2[[#This Row],[Order Date]])</f>
        <v>9</v>
      </c>
      <c r="F1461" t="s">
        <v>21</v>
      </c>
      <c r="G1461" t="s">
        <v>716</v>
      </c>
      <c r="H1461" t="s">
        <v>717</v>
      </c>
      <c r="I1461" t="s">
        <v>24</v>
      </c>
      <c r="J1461" t="s">
        <v>25</v>
      </c>
      <c r="K1461" t="s">
        <v>135</v>
      </c>
      <c r="L1461" t="s">
        <v>136</v>
      </c>
      <c r="M1461">
        <v>19140</v>
      </c>
      <c r="N1461" t="s">
        <v>137</v>
      </c>
      <c r="O1461" t="s">
        <v>2442</v>
      </c>
      <c r="P1461" t="s">
        <v>44</v>
      </c>
      <c r="Q1461" t="s">
        <v>87</v>
      </c>
      <c r="R1461" t="s">
        <v>2443</v>
      </c>
      <c r="S1461">
        <v>10.108799999999999</v>
      </c>
      <c r="T1461">
        <v>15.552</v>
      </c>
      <c r="U1461">
        <v>3</v>
      </c>
      <c r="V1461">
        <v>0</v>
      </c>
      <c r="W1461">
        <v>5.4432</v>
      </c>
      <c r="X1461">
        <v>0</v>
      </c>
      <c r="Y1461">
        <v>35</v>
      </c>
      <c r="Z1461">
        <v>0</v>
      </c>
      <c r="AA1461">
        <v>46.655999999999999</v>
      </c>
    </row>
    <row r="1462" spans="1:27" x14ac:dyDescent="0.3">
      <c r="A1462">
        <v>3598</v>
      </c>
      <c r="B1462" t="s">
        <v>5247</v>
      </c>
      <c r="C1462" s="1">
        <v>41891</v>
      </c>
      <c r="D1462" t="s">
        <v>7221</v>
      </c>
      <c r="E1462">
        <f>MONTH(Table1_2[[#This Row],[Order Date]])</f>
        <v>9</v>
      </c>
      <c r="F1462" t="s">
        <v>21</v>
      </c>
      <c r="G1462" t="s">
        <v>716</v>
      </c>
      <c r="H1462" t="s">
        <v>717</v>
      </c>
      <c r="I1462" t="s">
        <v>24</v>
      </c>
      <c r="J1462" t="s">
        <v>25</v>
      </c>
      <c r="K1462" t="s">
        <v>135</v>
      </c>
      <c r="L1462" t="s">
        <v>136</v>
      </c>
      <c r="M1462">
        <v>19140</v>
      </c>
      <c r="N1462" t="s">
        <v>137</v>
      </c>
      <c r="O1462" t="s">
        <v>5248</v>
      </c>
      <c r="P1462" t="s">
        <v>69</v>
      </c>
      <c r="Q1462" t="s">
        <v>147</v>
      </c>
      <c r="R1462" t="s">
        <v>5249</v>
      </c>
      <c r="S1462">
        <v>69.556799999999996</v>
      </c>
      <c r="T1462">
        <v>64.703999999999994</v>
      </c>
      <c r="U1462">
        <v>6</v>
      </c>
      <c r="V1462">
        <v>0</v>
      </c>
      <c r="W1462">
        <v>-4.8528000000000002</v>
      </c>
      <c r="X1462">
        <v>4.8528000000000002</v>
      </c>
      <c r="Y1462">
        <v>-7.5000000000000009</v>
      </c>
      <c r="Z1462">
        <v>7.5000000000000009</v>
      </c>
      <c r="AA1462">
        <v>388.22399999999993</v>
      </c>
    </row>
    <row r="1463" spans="1:27" x14ac:dyDescent="0.3">
      <c r="A1463">
        <v>3599</v>
      </c>
      <c r="B1463" t="s">
        <v>5247</v>
      </c>
      <c r="C1463" s="1">
        <v>41891</v>
      </c>
      <c r="D1463" t="s">
        <v>7221</v>
      </c>
      <c r="E1463">
        <f>MONTH(Table1_2[[#This Row],[Order Date]])</f>
        <v>9</v>
      </c>
      <c r="F1463" t="s">
        <v>21</v>
      </c>
      <c r="G1463" t="s">
        <v>716</v>
      </c>
      <c r="H1463" t="s">
        <v>717</v>
      </c>
      <c r="I1463" t="s">
        <v>24</v>
      </c>
      <c r="J1463" t="s">
        <v>25</v>
      </c>
      <c r="K1463" t="s">
        <v>135</v>
      </c>
      <c r="L1463" t="s">
        <v>136</v>
      </c>
      <c r="M1463">
        <v>19140</v>
      </c>
      <c r="N1463" t="s">
        <v>137</v>
      </c>
      <c r="O1463" t="s">
        <v>3386</v>
      </c>
      <c r="P1463" t="s">
        <v>30</v>
      </c>
      <c r="Q1463" t="s">
        <v>63</v>
      </c>
      <c r="R1463" t="s">
        <v>3387</v>
      </c>
      <c r="S1463">
        <v>12.448800000000002</v>
      </c>
      <c r="T1463">
        <v>17.472000000000001</v>
      </c>
      <c r="U1463">
        <v>3</v>
      </c>
      <c r="V1463">
        <v>0</v>
      </c>
      <c r="W1463">
        <v>5.0232000000000001</v>
      </c>
      <c r="X1463">
        <v>0</v>
      </c>
      <c r="Y1463">
        <v>28.749999999999996</v>
      </c>
      <c r="Z1463">
        <v>0</v>
      </c>
      <c r="AA1463">
        <v>52.416000000000004</v>
      </c>
    </row>
    <row r="1464" spans="1:27" x14ac:dyDescent="0.3">
      <c r="A1464">
        <v>3600</v>
      </c>
      <c r="B1464" t="s">
        <v>5247</v>
      </c>
      <c r="C1464" s="1">
        <v>41891</v>
      </c>
      <c r="D1464" t="s">
        <v>7221</v>
      </c>
      <c r="E1464">
        <f>MONTH(Table1_2[[#This Row],[Order Date]])</f>
        <v>9</v>
      </c>
      <c r="F1464" t="s">
        <v>21</v>
      </c>
      <c r="G1464" t="s">
        <v>716</v>
      </c>
      <c r="H1464" t="s">
        <v>717</v>
      </c>
      <c r="I1464" t="s">
        <v>24</v>
      </c>
      <c r="J1464" t="s">
        <v>25</v>
      </c>
      <c r="K1464" t="s">
        <v>135</v>
      </c>
      <c r="L1464" t="s">
        <v>136</v>
      </c>
      <c r="M1464">
        <v>19140</v>
      </c>
      <c r="N1464" t="s">
        <v>137</v>
      </c>
      <c r="O1464" t="s">
        <v>3093</v>
      </c>
      <c r="P1464" t="s">
        <v>69</v>
      </c>
      <c r="Q1464" t="s">
        <v>70</v>
      </c>
      <c r="R1464" t="s">
        <v>3094</v>
      </c>
      <c r="S1464">
        <v>167.13639999999998</v>
      </c>
      <c r="T1464">
        <v>135.51599999999999</v>
      </c>
      <c r="U1464">
        <v>1</v>
      </c>
      <c r="V1464">
        <v>0</v>
      </c>
      <c r="W1464">
        <v>-31.6204</v>
      </c>
      <c r="X1464">
        <v>31.6204</v>
      </c>
      <c r="Y1464">
        <v>-23.333333333333332</v>
      </c>
      <c r="Z1464">
        <v>23.333333333333332</v>
      </c>
      <c r="AA1464">
        <v>135.51599999999999</v>
      </c>
    </row>
    <row r="1465" spans="1:27" x14ac:dyDescent="0.3">
      <c r="A1465">
        <v>3607</v>
      </c>
      <c r="B1465" t="s">
        <v>5250</v>
      </c>
      <c r="C1465" s="1">
        <v>42707</v>
      </c>
      <c r="D1465" t="s">
        <v>7219</v>
      </c>
      <c r="E1465">
        <f>MONTH(Table1_2[[#This Row],[Order Date]])</f>
        <v>12</v>
      </c>
      <c r="F1465" t="s">
        <v>21</v>
      </c>
      <c r="G1465" t="s">
        <v>1757</v>
      </c>
      <c r="H1465" t="s">
        <v>1758</v>
      </c>
      <c r="I1465" t="s">
        <v>24</v>
      </c>
      <c r="J1465" t="s">
        <v>25</v>
      </c>
      <c r="K1465" t="s">
        <v>236</v>
      </c>
      <c r="L1465" t="s">
        <v>237</v>
      </c>
      <c r="M1465">
        <v>10024</v>
      </c>
      <c r="N1465" t="s">
        <v>137</v>
      </c>
      <c r="O1465" t="s">
        <v>2339</v>
      </c>
      <c r="P1465" t="s">
        <v>44</v>
      </c>
      <c r="Q1465" t="s">
        <v>157</v>
      </c>
      <c r="R1465" t="s">
        <v>593</v>
      </c>
      <c r="S1465">
        <v>15.8436</v>
      </c>
      <c r="T1465">
        <v>29.34</v>
      </c>
      <c r="U1465">
        <v>3</v>
      </c>
      <c r="V1465">
        <v>0</v>
      </c>
      <c r="W1465">
        <v>13.4964</v>
      </c>
      <c r="X1465">
        <v>0</v>
      </c>
      <c r="Y1465">
        <v>46</v>
      </c>
      <c r="Z1465">
        <v>0</v>
      </c>
      <c r="AA1465">
        <v>88.02</v>
      </c>
    </row>
    <row r="1466" spans="1:27" x14ac:dyDescent="0.3">
      <c r="A1466">
        <v>3613</v>
      </c>
      <c r="B1466" t="s">
        <v>5253</v>
      </c>
      <c r="C1466" s="1">
        <v>42075</v>
      </c>
      <c r="D1466" t="s">
        <v>7220</v>
      </c>
      <c r="E1466">
        <f>MONTH(Table1_2[[#This Row],[Order Date]])</f>
        <v>3</v>
      </c>
      <c r="F1466" t="s">
        <v>48</v>
      </c>
      <c r="G1466" t="s">
        <v>3076</v>
      </c>
      <c r="H1466" t="s">
        <v>3077</v>
      </c>
      <c r="I1466" t="s">
        <v>98</v>
      </c>
      <c r="J1466" t="s">
        <v>25</v>
      </c>
      <c r="K1466" t="s">
        <v>135</v>
      </c>
      <c r="L1466" t="s">
        <v>136</v>
      </c>
      <c r="M1466">
        <v>19134</v>
      </c>
      <c r="N1466" t="s">
        <v>137</v>
      </c>
      <c r="O1466" t="s">
        <v>5149</v>
      </c>
      <c r="P1466" t="s">
        <v>44</v>
      </c>
      <c r="Q1466" t="s">
        <v>87</v>
      </c>
      <c r="R1466" t="s">
        <v>5150</v>
      </c>
      <c r="S1466">
        <v>10.896800000000001</v>
      </c>
      <c r="T1466">
        <v>16.448</v>
      </c>
      <c r="U1466">
        <v>2</v>
      </c>
      <c r="V1466">
        <v>0</v>
      </c>
      <c r="W1466">
        <v>5.5511999999999997</v>
      </c>
      <c r="X1466">
        <v>0</v>
      </c>
      <c r="Y1466">
        <v>33.75</v>
      </c>
      <c r="Z1466">
        <v>0</v>
      </c>
      <c r="AA1466">
        <v>32.896000000000001</v>
      </c>
    </row>
    <row r="1467" spans="1:27" x14ac:dyDescent="0.3">
      <c r="A1467">
        <v>3614</v>
      </c>
      <c r="B1467" t="s">
        <v>5253</v>
      </c>
      <c r="C1467" s="1">
        <v>42075</v>
      </c>
      <c r="D1467" t="s">
        <v>7220</v>
      </c>
      <c r="E1467">
        <f>MONTH(Table1_2[[#This Row],[Order Date]])</f>
        <v>3</v>
      </c>
      <c r="F1467" t="s">
        <v>48</v>
      </c>
      <c r="G1467" t="s">
        <v>3076</v>
      </c>
      <c r="H1467" t="s">
        <v>3077</v>
      </c>
      <c r="I1467" t="s">
        <v>98</v>
      </c>
      <c r="J1467" t="s">
        <v>25</v>
      </c>
      <c r="K1467" t="s">
        <v>135</v>
      </c>
      <c r="L1467" t="s">
        <v>136</v>
      </c>
      <c r="M1467">
        <v>19134</v>
      </c>
      <c r="N1467" t="s">
        <v>137</v>
      </c>
      <c r="O1467" t="s">
        <v>205</v>
      </c>
      <c r="P1467" t="s">
        <v>69</v>
      </c>
      <c r="Q1467" t="s">
        <v>147</v>
      </c>
      <c r="R1467" t="s">
        <v>206</v>
      </c>
      <c r="S1467">
        <v>26.208599999999997</v>
      </c>
      <c r="T1467">
        <v>36.783999999999999</v>
      </c>
      <c r="U1467">
        <v>2</v>
      </c>
      <c r="V1467">
        <v>0</v>
      </c>
      <c r="W1467">
        <v>10.5754</v>
      </c>
      <c r="X1467">
        <v>0</v>
      </c>
      <c r="Y1467">
        <v>28.750000000000004</v>
      </c>
      <c r="Z1467">
        <v>0</v>
      </c>
      <c r="AA1467">
        <v>73.567999999999998</v>
      </c>
    </row>
    <row r="1468" spans="1:27" x14ac:dyDescent="0.3">
      <c r="A1468">
        <v>3617</v>
      </c>
      <c r="B1468" t="s">
        <v>5254</v>
      </c>
      <c r="C1468" s="1">
        <v>42499</v>
      </c>
      <c r="D1468" t="s">
        <v>7219</v>
      </c>
      <c r="E1468">
        <f>MONTH(Table1_2[[#This Row],[Order Date]])</f>
        <v>5</v>
      </c>
      <c r="F1468" t="s">
        <v>48</v>
      </c>
      <c r="G1468" t="s">
        <v>1562</v>
      </c>
      <c r="H1468" t="s">
        <v>1563</v>
      </c>
      <c r="I1468" t="s">
        <v>24</v>
      </c>
      <c r="J1468" t="s">
        <v>25</v>
      </c>
      <c r="K1468" t="s">
        <v>135</v>
      </c>
      <c r="L1468" t="s">
        <v>136</v>
      </c>
      <c r="M1468">
        <v>19120</v>
      </c>
      <c r="N1468" t="s">
        <v>137</v>
      </c>
      <c r="O1468" t="s">
        <v>225</v>
      </c>
      <c r="P1468" t="s">
        <v>44</v>
      </c>
      <c r="Q1468" t="s">
        <v>73</v>
      </c>
      <c r="R1468" t="s">
        <v>226</v>
      </c>
      <c r="S1468">
        <v>16.880499999999998</v>
      </c>
      <c r="T1468">
        <v>9.5549999999999997</v>
      </c>
      <c r="U1468">
        <v>5</v>
      </c>
      <c r="V1468">
        <v>0</v>
      </c>
      <c r="W1468">
        <v>-7.3254999999999999</v>
      </c>
      <c r="X1468">
        <v>7.3254999999999999</v>
      </c>
      <c r="Y1468">
        <v>-76.666666666666671</v>
      </c>
      <c r="Z1468">
        <v>76.666666666666671</v>
      </c>
      <c r="AA1468">
        <v>47.774999999999999</v>
      </c>
    </row>
    <row r="1469" spans="1:27" x14ac:dyDescent="0.3">
      <c r="A1469">
        <v>3618</v>
      </c>
      <c r="B1469" t="s">
        <v>5255</v>
      </c>
      <c r="C1469" s="1">
        <v>42834</v>
      </c>
      <c r="D1469" t="s">
        <v>7222</v>
      </c>
      <c r="E1469">
        <f>MONTH(Table1_2[[#This Row],[Order Date]])</f>
        <v>4</v>
      </c>
      <c r="F1469" t="s">
        <v>48</v>
      </c>
      <c r="G1469" t="s">
        <v>1916</v>
      </c>
      <c r="H1469" t="s">
        <v>1917</v>
      </c>
      <c r="I1469" t="s">
        <v>24</v>
      </c>
      <c r="J1469" t="s">
        <v>25</v>
      </c>
      <c r="K1469" t="s">
        <v>40</v>
      </c>
      <c r="L1469" t="s">
        <v>41</v>
      </c>
      <c r="M1469">
        <v>90004</v>
      </c>
      <c r="N1469" t="s">
        <v>42</v>
      </c>
      <c r="O1469" t="s">
        <v>1899</v>
      </c>
      <c r="P1469" t="s">
        <v>44</v>
      </c>
      <c r="Q1469" t="s">
        <v>73</v>
      </c>
      <c r="R1469" t="s">
        <v>1900</v>
      </c>
      <c r="S1469">
        <v>335.48899999999998</v>
      </c>
      <c r="T1469">
        <v>487.98399999999998</v>
      </c>
      <c r="U1469">
        <v>2</v>
      </c>
      <c r="V1469">
        <v>0</v>
      </c>
      <c r="W1469">
        <v>152.495</v>
      </c>
      <c r="X1469">
        <v>0</v>
      </c>
      <c r="Y1469">
        <v>31.25</v>
      </c>
      <c r="Z1469">
        <v>0</v>
      </c>
      <c r="AA1469">
        <v>975.96799999999996</v>
      </c>
    </row>
    <row r="1470" spans="1:27" x14ac:dyDescent="0.3">
      <c r="A1470">
        <v>3619</v>
      </c>
      <c r="B1470" t="s">
        <v>5255</v>
      </c>
      <c r="C1470" s="1">
        <v>42834</v>
      </c>
      <c r="D1470" t="s">
        <v>7222</v>
      </c>
      <c r="E1470">
        <f>MONTH(Table1_2[[#This Row],[Order Date]])</f>
        <v>4</v>
      </c>
      <c r="F1470" t="s">
        <v>48</v>
      </c>
      <c r="G1470" t="s">
        <v>1916</v>
      </c>
      <c r="H1470" t="s">
        <v>1917</v>
      </c>
      <c r="I1470" t="s">
        <v>24</v>
      </c>
      <c r="J1470" t="s">
        <v>25</v>
      </c>
      <c r="K1470" t="s">
        <v>40</v>
      </c>
      <c r="L1470" t="s">
        <v>41</v>
      </c>
      <c r="M1470">
        <v>90004</v>
      </c>
      <c r="N1470" t="s">
        <v>42</v>
      </c>
      <c r="O1470" t="s">
        <v>3597</v>
      </c>
      <c r="P1470" t="s">
        <v>69</v>
      </c>
      <c r="Q1470" t="s">
        <v>70</v>
      </c>
      <c r="R1470" t="s">
        <v>3598</v>
      </c>
      <c r="S1470">
        <v>3.8224999999999998</v>
      </c>
      <c r="T1470">
        <v>5.56</v>
      </c>
      <c r="U1470">
        <v>1</v>
      </c>
      <c r="V1470">
        <v>0</v>
      </c>
      <c r="W1470">
        <v>1.7375</v>
      </c>
      <c r="X1470">
        <v>0</v>
      </c>
      <c r="Y1470">
        <v>31.250000000000007</v>
      </c>
      <c r="Z1470">
        <v>0</v>
      </c>
      <c r="AA1470">
        <v>5.56</v>
      </c>
    </row>
    <row r="1471" spans="1:27" x14ac:dyDescent="0.3">
      <c r="A1471">
        <v>3620</v>
      </c>
      <c r="B1471" t="s">
        <v>5255</v>
      </c>
      <c r="C1471" s="1">
        <v>42834</v>
      </c>
      <c r="D1471" t="s">
        <v>7222</v>
      </c>
      <c r="E1471">
        <f>MONTH(Table1_2[[#This Row],[Order Date]])</f>
        <v>4</v>
      </c>
      <c r="F1471" t="s">
        <v>48</v>
      </c>
      <c r="G1471" t="s">
        <v>1916</v>
      </c>
      <c r="H1471" t="s">
        <v>1917</v>
      </c>
      <c r="I1471" t="s">
        <v>24</v>
      </c>
      <c r="J1471" t="s">
        <v>25</v>
      </c>
      <c r="K1471" t="s">
        <v>40</v>
      </c>
      <c r="L1471" t="s">
        <v>41</v>
      </c>
      <c r="M1471">
        <v>90004</v>
      </c>
      <c r="N1471" t="s">
        <v>42</v>
      </c>
      <c r="O1471" t="s">
        <v>489</v>
      </c>
      <c r="P1471" t="s">
        <v>44</v>
      </c>
      <c r="Q1471" t="s">
        <v>57</v>
      </c>
      <c r="R1471" t="s">
        <v>490</v>
      </c>
      <c r="S1471">
        <v>152.495</v>
      </c>
      <c r="T1471">
        <v>217.85</v>
      </c>
      <c r="U1471">
        <v>5</v>
      </c>
      <c r="V1471">
        <v>0</v>
      </c>
      <c r="W1471">
        <v>65.355000000000004</v>
      </c>
      <c r="X1471">
        <v>0</v>
      </c>
      <c r="Y1471">
        <v>30.000000000000004</v>
      </c>
      <c r="Z1471">
        <v>0</v>
      </c>
      <c r="AA1471">
        <v>1089.25</v>
      </c>
    </row>
    <row r="1472" spans="1:27" x14ac:dyDescent="0.3">
      <c r="A1472">
        <v>3629</v>
      </c>
      <c r="B1472" t="s">
        <v>5256</v>
      </c>
      <c r="C1472" s="1">
        <v>41890</v>
      </c>
      <c r="D1472" t="s">
        <v>7221</v>
      </c>
      <c r="E1472">
        <f>MONTH(Table1_2[[#This Row],[Order Date]])</f>
        <v>9</v>
      </c>
      <c r="F1472" t="s">
        <v>48</v>
      </c>
      <c r="G1472" t="s">
        <v>731</v>
      </c>
      <c r="H1472" t="s">
        <v>732</v>
      </c>
      <c r="I1472" t="s">
        <v>24</v>
      </c>
      <c r="J1472" t="s">
        <v>25</v>
      </c>
      <c r="K1472" t="s">
        <v>92</v>
      </c>
      <c r="L1472" t="s">
        <v>93</v>
      </c>
      <c r="M1472">
        <v>98103</v>
      </c>
      <c r="N1472" t="s">
        <v>42</v>
      </c>
      <c r="O1472" t="s">
        <v>4984</v>
      </c>
      <c r="P1472" t="s">
        <v>44</v>
      </c>
      <c r="Q1472" t="s">
        <v>73</v>
      </c>
      <c r="R1472" t="s">
        <v>4985</v>
      </c>
      <c r="S1472">
        <v>1416.7615000000001</v>
      </c>
      <c r="T1472">
        <v>2060.7440000000001</v>
      </c>
      <c r="U1472">
        <v>7</v>
      </c>
      <c r="V1472">
        <v>0</v>
      </c>
      <c r="W1472">
        <v>643.98249999999996</v>
      </c>
      <c r="X1472">
        <v>0</v>
      </c>
      <c r="Y1472">
        <v>31.249999999999993</v>
      </c>
      <c r="Z1472">
        <v>0</v>
      </c>
      <c r="AA1472">
        <v>14425.208000000001</v>
      </c>
    </row>
    <row r="1473" spans="1:27" x14ac:dyDescent="0.3">
      <c r="A1473">
        <v>3632</v>
      </c>
      <c r="B1473" t="s">
        <v>5257</v>
      </c>
      <c r="C1473" s="1">
        <v>42799</v>
      </c>
      <c r="D1473" t="s">
        <v>7222</v>
      </c>
      <c r="E1473">
        <f>MONTH(Table1_2[[#This Row],[Order Date]])</f>
        <v>3</v>
      </c>
      <c r="F1473" t="s">
        <v>21</v>
      </c>
      <c r="G1473" t="s">
        <v>5258</v>
      </c>
      <c r="H1473" t="s">
        <v>5259</v>
      </c>
      <c r="I1473" t="s">
        <v>39</v>
      </c>
      <c r="J1473" t="s">
        <v>25</v>
      </c>
      <c r="K1473" t="s">
        <v>40</v>
      </c>
      <c r="L1473" t="s">
        <v>41</v>
      </c>
      <c r="M1473">
        <v>90004</v>
      </c>
      <c r="N1473" t="s">
        <v>42</v>
      </c>
      <c r="O1473" t="s">
        <v>3814</v>
      </c>
      <c r="P1473" t="s">
        <v>44</v>
      </c>
      <c r="Q1473" t="s">
        <v>57</v>
      </c>
      <c r="R1473" t="s">
        <v>3815</v>
      </c>
      <c r="S1473">
        <v>50.054400000000001</v>
      </c>
      <c r="T1473">
        <v>69.52</v>
      </c>
      <c r="U1473">
        <v>2</v>
      </c>
      <c r="V1473">
        <v>0</v>
      </c>
      <c r="W1473">
        <v>19.465599999999998</v>
      </c>
      <c r="X1473">
        <v>0</v>
      </c>
      <c r="Y1473">
        <v>27.999999999999996</v>
      </c>
      <c r="Z1473">
        <v>0</v>
      </c>
      <c r="AA1473">
        <v>139.04</v>
      </c>
    </row>
    <row r="1474" spans="1:27" x14ac:dyDescent="0.3">
      <c r="A1474">
        <v>3633</v>
      </c>
      <c r="B1474" t="s">
        <v>5257</v>
      </c>
      <c r="C1474" s="1">
        <v>42799</v>
      </c>
      <c r="D1474" t="s">
        <v>7222</v>
      </c>
      <c r="E1474">
        <f>MONTH(Table1_2[[#This Row],[Order Date]])</f>
        <v>3</v>
      </c>
      <c r="F1474" t="s">
        <v>21</v>
      </c>
      <c r="G1474" t="s">
        <v>5258</v>
      </c>
      <c r="H1474" t="s">
        <v>5259</v>
      </c>
      <c r="I1474" t="s">
        <v>39</v>
      </c>
      <c r="J1474" t="s">
        <v>25</v>
      </c>
      <c r="K1474" t="s">
        <v>40</v>
      </c>
      <c r="L1474" t="s">
        <v>41</v>
      </c>
      <c r="M1474">
        <v>90004</v>
      </c>
      <c r="N1474" t="s">
        <v>42</v>
      </c>
      <c r="O1474" t="s">
        <v>2081</v>
      </c>
      <c r="P1474" t="s">
        <v>44</v>
      </c>
      <c r="Q1474" t="s">
        <v>57</v>
      </c>
      <c r="R1474" t="s">
        <v>2082</v>
      </c>
      <c r="S1474">
        <v>717.63360000000011</v>
      </c>
      <c r="T1474">
        <v>763.44</v>
      </c>
      <c r="U1474">
        <v>8</v>
      </c>
      <c r="V1474">
        <v>0</v>
      </c>
      <c r="W1474">
        <v>45.806399999999996</v>
      </c>
      <c r="X1474">
        <v>0</v>
      </c>
      <c r="Y1474">
        <v>5.9999999999999991</v>
      </c>
      <c r="Z1474">
        <v>0</v>
      </c>
      <c r="AA1474">
        <v>6107.52</v>
      </c>
    </row>
    <row r="1475" spans="1:27" x14ac:dyDescent="0.3">
      <c r="A1475">
        <v>3634</v>
      </c>
      <c r="B1475" t="s">
        <v>5260</v>
      </c>
      <c r="C1475" s="1">
        <v>42654</v>
      </c>
      <c r="D1475" t="s">
        <v>7219</v>
      </c>
      <c r="E1475">
        <f>MONTH(Table1_2[[#This Row],[Order Date]])</f>
        <v>10</v>
      </c>
      <c r="F1475" t="s">
        <v>48</v>
      </c>
      <c r="G1475" t="s">
        <v>3170</v>
      </c>
      <c r="H1475" t="s">
        <v>3171</v>
      </c>
      <c r="I1475" t="s">
        <v>98</v>
      </c>
      <c r="J1475" t="s">
        <v>25</v>
      </c>
      <c r="K1475" t="s">
        <v>285</v>
      </c>
      <c r="L1475" t="s">
        <v>442</v>
      </c>
      <c r="M1475">
        <v>45503</v>
      </c>
      <c r="N1475" t="s">
        <v>137</v>
      </c>
      <c r="O1475" t="s">
        <v>2466</v>
      </c>
      <c r="P1475" t="s">
        <v>44</v>
      </c>
      <c r="Q1475" t="s">
        <v>45</v>
      </c>
      <c r="R1475" t="s">
        <v>2467</v>
      </c>
      <c r="S1475">
        <v>5.8751999999999995</v>
      </c>
      <c r="T1475">
        <v>9.2159999999999993</v>
      </c>
      <c r="U1475">
        <v>4</v>
      </c>
      <c r="V1475">
        <v>0</v>
      </c>
      <c r="W1475">
        <v>3.3408000000000002</v>
      </c>
      <c r="X1475">
        <v>0</v>
      </c>
      <c r="Y1475">
        <v>36.250000000000007</v>
      </c>
      <c r="Z1475">
        <v>0</v>
      </c>
      <c r="AA1475">
        <v>36.863999999999997</v>
      </c>
    </row>
    <row r="1476" spans="1:27" x14ac:dyDescent="0.3">
      <c r="A1476">
        <v>3635</v>
      </c>
      <c r="B1476" t="s">
        <v>5260</v>
      </c>
      <c r="C1476" s="1">
        <v>42654</v>
      </c>
      <c r="D1476" t="s">
        <v>7219</v>
      </c>
      <c r="E1476">
        <f>MONTH(Table1_2[[#This Row],[Order Date]])</f>
        <v>10</v>
      </c>
      <c r="F1476" t="s">
        <v>48</v>
      </c>
      <c r="G1476" t="s">
        <v>3170</v>
      </c>
      <c r="H1476" t="s">
        <v>3171</v>
      </c>
      <c r="I1476" t="s">
        <v>98</v>
      </c>
      <c r="J1476" t="s">
        <v>25</v>
      </c>
      <c r="K1476" t="s">
        <v>285</v>
      </c>
      <c r="L1476" t="s">
        <v>442</v>
      </c>
      <c r="M1476">
        <v>45503</v>
      </c>
      <c r="N1476" t="s">
        <v>137</v>
      </c>
      <c r="O1476" t="s">
        <v>1463</v>
      </c>
      <c r="P1476" t="s">
        <v>69</v>
      </c>
      <c r="Q1476" t="s">
        <v>70</v>
      </c>
      <c r="R1476" t="s">
        <v>1464</v>
      </c>
      <c r="S1476">
        <v>51.748199999999997</v>
      </c>
      <c r="T1476">
        <v>41.957999999999998</v>
      </c>
      <c r="U1476">
        <v>7</v>
      </c>
      <c r="V1476">
        <v>0</v>
      </c>
      <c r="W1476">
        <v>-9.7902000000000005</v>
      </c>
      <c r="X1476">
        <v>9.7902000000000005</v>
      </c>
      <c r="Y1476">
        <v>-23.333333333333336</v>
      </c>
      <c r="Z1476">
        <v>23.333333333333336</v>
      </c>
      <c r="AA1476">
        <v>293.70600000000002</v>
      </c>
    </row>
    <row r="1477" spans="1:27" x14ac:dyDescent="0.3">
      <c r="A1477">
        <v>3636</v>
      </c>
      <c r="B1477" t="s">
        <v>5260</v>
      </c>
      <c r="C1477" s="1">
        <v>42654</v>
      </c>
      <c r="D1477" t="s">
        <v>7219</v>
      </c>
      <c r="E1477">
        <f>MONTH(Table1_2[[#This Row],[Order Date]])</f>
        <v>10</v>
      </c>
      <c r="F1477" t="s">
        <v>48</v>
      </c>
      <c r="G1477" t="s">
        <v>3170</v>
      </c>
      <c r="H1477" t="s">
        <v>3171</v>
      </c>
      <c r="I1477" t="s">
        <v>98</v>
      </c>
      <c r="J1477" t="s">
        <v>25</v>
      </c>
      <c r="K1477" t="s">
        <v>285</v>
      </c>
      <c r="L1477" t="s">
        <v>442</v>
      </c>
      <c r="M1477">
        <v>45503</v>
      </c>
      <c r="N1477" t="s">
        <v>137</v>
      </c>
      <c r="O1477" t="s">
        <v>5261</v>
      </c>
      <c r="P1477" t="s">
        <v>44</v>
      </c>
      <c r="Q1477" t="s">
        <v>87</v>
      </c>
      <c r="R1477" t="s">
        <v>5262</v>
      </c>
      <c r="S1477">
        <v>57.099599999999995</v>
      </c>
      <c r="T1477">
        <v>89.567999999999998</v>
      </c>
      <c r="U1477">
        <v>2</v>
      </c>
      <c r="V1477">
        <v>0</v>
      </c>
      <c r="W1477">
        <v>32.468400000000003</v>
      </c>
      <c r="X1477">
        <v>0</v>
      </c>
      <c r="Y1477">
        <v>36.250000000000007</v>
      </c>
      <c r="Z1477">
        <v>0</v>
      </c>
      <c r="AA1477">
        <v>179.136</v>
      </c>
    </row>
    <row r="1478" spans="1:27" x14ac:dyDescent="0.3">
      <c r="A1478">
        <v>3637</v>
      </c>
      <c r="B1478" t="s">
        <v>5260</v>
      </c>
      <c r="C1478" s="1">
        <v>42654</v>
      </c>
      <c r="D1478" t="s">
        <v>7219</v>
      </c>
      <c r="E1478">
        <f>MONTH(Table1_2[[#This Row],[Order Date]])</f>
        <v>10</v>
      </c>
      <c r="F1478" t="s">
        <v>48</v>
      </c>
      <c r="G1478" t="s">
        <v>3170</v>
      </c>
      <c r="H1478" t="s">
        <v>3171</v>
      </c>
      <c r="I1478" t="s">
        <v>98</v>
      </c>
      <c r="J1478" t="s">
        <v>25</v>
      </c>
      <c r="K1478" t="s">
        <v>285</v>
      </c>
      <c r="L1478" t="s">
        <v>442</v>
      </c>
      <c r="M1478">
        <v>45503</v>
      </c>
      <c r="N1478" t="s">
        <v>137</v>
      </c>
      <c r="O1478" t="s">
        <v>4207</v>
      </c>
      <c r="P1478" t="s">
        <v>44</v>
      </c>
      <c r="Q1478" t="s">
        <v>87</v>
      </c>
      <c r="R1478" t="s">
        <v>4208</v>
      </c>
      <c r="S1478">
        <v>14.7393</v>
      </c>
      <c r="T1478">
        <v>22.248000000000001</v>
      </c>
      <c r="U1478">
        <v>3</v>
      </c>
      <c r="V1478">
        <v>0</v>
      </c>
      <c r="W1478">
        <v>7.5087000000000002</v>
      </c>
      <c r="X1478">
        <v>0</v>
      </c>
      <c r="Y1478">
        <v>33.75</v>
      </c>
      <c r="Z1478">
        <v>0</v>
      </c>
      <c r="AA1478">
        <v>66.744</v>
      </c>
    </row>
    <row r="1479" spans="1:27" x14ac:dyDescent="0.3">
      <c r="A1479">
        <v>3638</v>
      </c>
      <c r="B1479" t="s">
        <v>5260</v>
      </c>
      <c r="C1479" s="1">
        <v>42654</v>
      </c>
      <c r="D1479" t="s">
        <v>7219</v>
      </c>
      <c r="E1479">
        <f>MONTH(Table1_2[[#This Row],[Order Date]])</f>
        <v>10</v>
      </c>
      <c r="F1479" t="s">
        <v>48</v>
      </c>
      <c r="G1479" t="s">
        <v>3170</v>
      </c>
      <c r="H1479" t="s">
        <v>3171</v>
      </c>
      <c r="I1479" t="s">
        <v>98</v>
      </c>
      <c r="J1479" t="s">
        <v>25</v>
      </c>
      <c r="K1479" t="s">
        <v>285</v>
      </c>
      <c r="L1479" t="s">
        <v>442</v>
      </c>
      <c r="M1479">
        <v>45503</v>
      </c>
      <c r="N1479" t="s">
        <v>137</v>
      </c>
      <c r="O1479" t="s">
        <v>1835</v>
      </c>
      <c r="P1479" t="s">
        <v>44</v>
      </c>
      <c r="Q1479" t="s">
        <v>76</v>
      </c>
      <c r="R1479" t="s">
        <v>1836</v>
      </c>
      <c r="S1479">
        <v>305.57799999999997</v>
      </c>
      <c r="T1479">
        <v>334.88</v>
      </c>
      <c r="U1479">
        <v>4</v>
      </c>
      <c r="V1479">
        <v>0</v>
      </c>
      <c r="W1479">
        <v>29.302</v>
      </c>
      <c r="X1479">
        <v>0</v>
      </c>
      <c r="Y1479">
        <v>8.75</v>
      </c>
      <c r="Z1479">
        <v>0</v>
      </c>
      <c r="AA1479">
        <v>1339.52</v>
      </c>
    </row>
    <row r="1480" spans="1:27" x14ac:dyDescent="0.3">
      <c r="A1480">
        <v>3639</v>
      </c>
      <c r="B1480" t="s">
        <v>5260</v>
      </c>
      <c r="C1480" s="1">
        <v>42654</v>
      </c>
      <c r="D1480" t="s">
        <v>7219</v>
      </c>
      <c r="E1480">
        <f>MONTH(Table1_2[[#This Row],[Order Date]])</f>
        <v>10</v>
      </c>
      <c r="F1480" t="s">
        <v>48</v>
      </c>
      <c r="G1480" t="s">
        <v>3170</v>
      </c>
      <c r="H1480" t="s">
        <v>3171</v>
      </c>
      <c r="I1480" t="s">
        <v>98</v>
      </c>
      <c r="J1480" t="s">
        <v>25</v>
      </c>
      <c r="K1480" t="s">
        <v>285</v>
      </c>
      <c r="L1480" t="s">
        <v>442</v>
      </c>
      <c r="M1480">
        <v>45503</v>
      </c>
      <c r="N1480" t="s">
        <v>137</v>
      </c>
      <c r="O1480" t="s">
        <v>3608</v>
      </c>
      <c r="P1480" t="s">
        <v>30</v>
      </c>
      <c r="Q1480" t="s">
        <v>63</v>
      </c>
      <c r="R1480" t="s">
        <v>3609</v>
      </c>
      <c r="S1480">
        <v>118.63040000000001</v>
      </c>
      <c r="T1480">
        <v>148.28800000000001</v>
      </c>
      <c r="U1480">
        <v>7</v>
      </c>
      <c r="V1480">
        <v>0</v>
      </c>
      <c r="W1480">
        <v>29.657599999999999</v>
      </c>
      <c r="X1480">
        <v>0</v>
      </c>
      <c r="Y1480">
        <v>20</v>
      </c>
      <c r="Z1480">
        <v>0</v>
      </c>
      <c r="AA1480">
        <v>1038.0160000000001</v>
      </c>
    </row>
    <row r="1481" spans="1:27" x14ac:dyDescent="0.3">
      <c r="A1481">
        <v>3640</v>
      </c>
      <c r="B1481" t="s">
        <v>5260</v>
      </c>
      <c r="C1481" s="1">
        <v>42654</v>
      </c>
      <c r="D1481" t="s">
        <v>7219</v>
      </c>
      <c r="E1481">
        <f>MONTH(Table1_2[[#This Row],[Order Date]])</f>
        <v>10</v>
      </c>
      <c r="F1481" t="s">
        <v>48</v>
      </c>
      <c r="G1481" t="s">
        <v>3170</v>
      </c>
      <c r="H1481" t="s">
        <v>3171</v>
      </c>
      <c r="I1481" t="s">
        <v>98</v>
      </c>
      <c r="J1481" t="s">
        <v>25</v>
      </c>
      <c r="K1481" t="s">
        <v>285</v>
      </c>
      <c r="L1481" t="s">
        <v>442</v>
      </c>
      <c r="M1481">
        <v>45503</v>
      </c>
      <c r="N1481" t="s">
        <v>137</v>
      </c>
      <c r="O1481" t="s">
        <v>2852</v>
      </c>
      <c r="P1481" t="s">
        <v>44</v>
      </c>
      <c r="Q1481" t="s">
        <v>87</v>
      </c>
      <c r="R1481" t="s">
        <v>2853</v>
      </c>
      <c r="S1481">
        <v>2.9478</v>
      </c>
      <c r="T1481">
        <v>4.6239999999999997</v>
      </c>
      <c r="U1481">
        <v>1</v>
      </c>
      <c r="V1481">
        <v>0</v>
      </c>
      <c r="W1481">
        <v>1.6761999999999999</v>
      </c>
      <c r="X1481">
        <v>0</v>
      </c>
      <c r="Y1481">
        <v>36.25</v>
      </c>
      <c r="Z1481">
        <v>0</v>
      </c>
      <c r="AA1481">
        <v>4.6239999999999997</v>
      </c>
    </row>
    <row r="1482" spans="1:27" x14ac:dyDescent="0.3">
      <c r="A1482">
        <v>3641</v>
      </c>
      <c r="B1482" t="s">
        <v>5260</v>
      </c>
      <c r="C1482" s="1">
        <v>42654</v>
      </c>
      <c r="D1482" t="s">
        <v>7219</v>
      </c>
      <c r="E1482">
        <f>MONTH(Table1_2[[#This Row],[Order Date]])</f>
        <v>10</v>
      </c>
      <c r="F1482" t="s">
        <v>48</v>
      </c>
      <c r="G1482" t="s">
        <v>3170</v>
      </c>
      <c r="H1482" t="s">
        <v>3171</v>
      </c>
      <c r="I1482" t="s">
        <v>98</v>
      </c>
      <c r="J1482" t="s">
        <v>25</v>
      </c>
      <c r="K1482" t="s">
        <v>285</v>
      </c>
      <c r="L1482" t="s">
        <v>442</v>
      </c>
      <c r="M1482">
        <v>45503</v>
      </c>
      <c r="N1482" t="s">
        <v>137</v>
      </c>
      <c r="O1482" t="s">
        <v>4477</v>
      </c>
      <c r="P1482" t="s">
        <v>69</v>
      </c>
      <c r="Q1482" t="s">
        <v>147</v>
      </c>
      <c r="R1482" t="s">
        <v>5263</v>
      </c>
      <c r="S1482">
        <v>207.99449999999999</v>
      </c>
      <c r="T1482">
        <v>178.92</v>
      </c>
      <c r="U1482">
        <v>7</v>
      </c>
      <c r="V1482">
        <v>0</v>
      </c>
      <c r="W1482">
        <v>-29.0745</v>
      </c>
      <c r="X1482">
        <v>29.0745</v>
      </c>
      <c r="Y1482">
        <v>-16.25</v>
      </c>
      <c r="Z1482">
        <v>16.25</v>
      </c>
      <c r="AA1482">
        <v>1252.4399999999998</v>
      </c>
    </row>
    <row r="1483" spans="1:27" x14ac:dyDescent="0.3">
      <c r="A1483">
        <v>3642</v>
      </c>
      <c r="B1483" t="s">
        <v>5260</v>
      </c>
      <c r="C1483" s="1">
        <v>42654</v>
      </c>
      <c r="D1483" t="s">
        <v>7219</v>
      </c>
      <c r="E1483">
        <f>MONTH(Table1_2[[#This Row],[Order Date]])</f>
        <v>10</v>
      </c>
      <c r="F1483" t="s">
        <v>48</v>
      </c>
      <c r="G1483" t="s">
        <v>3170</v>
      </c>
      <c r="H1483" t="s">
        <v>3171</v>
      </c>
      <c r="I1483" t="s">
        <v>98</v>
      </c>
      <c r="J1483" t="s">
        <v>25</v>
      </c>
      <c r="K1483" t="s">
        <v>285</v>
      </c>
      <c r="L1483" t="s">
        <v>442</v>
      </c>
      <c r="M1483">
        <v>45503</v>
      </c>
      <c r="N1483" t="s">
        <v>137</v>
      </c>
      <c r="O1483" t="s">
        <v>3918</v>
      </c>
      <c r="P1483" t="s">
        <v>44</v>
      </c>
      <c r="Q1483" t="s">
        <v>73</v>
      </c>
      <c r="R1483" t="s">
        <v>3919</v>
      </c>
      <c r="S1483">
        <v>116.48</v>
      </c>
      <c r="T1483">
        <v>69.888000000000005</v>
      </c>
      <c r="U1483">
        <v>7</v>
      </c>
      <c r="V1483">
        <v>0</v>
      </c>
      <c r="W1483">
        <v>-46.591999999999999</v>
      </c>
      <c r="X1483">
        <v>46.591999999999999</v>
      </c>
      <c r="Y1483">
        <v>-66.666666666666657</v>
      </c>
      <c r="Z1483">
        <v>66.666666666666657</v>
      </c>
      <c r="AA1483">
        <v>489.21600000000001</v>
      </c>
    </row>
    <row r="1484" spans="1:27" x14ac:dyDescent="0.3">
      <c r="A1484">
        <v>3651</v>
      </c>
      <c r="B1484" t="s">
        <v>5271</v>
      </c>
      <c r="C1484" s="1">
        <v>42990</v>
      </c>
      <c r="D1484" t="s">
        <v>7222</v>
      </c>
      <c r="E1484">
        <f>MONTH(Table1_2[[#This Row],[Order Date]])</f>
        <v>9</v>
      </c>
      <c r="F1484" t="s">
        <v>21</v>
      </c>
      <c r="G1484" t="s">
        <v>1531</v>
      </c>
      <c r="H1484" t="s">
        <v>1532</v>
      </c>
      <c r="I1484" t="s">
        <v>24</v>
      </c>
      <c r="J1484" t="s">
        <v>25</v>
      </c>
      <c r="K1484" t="s">
        <v>778</v>
      </c>
      <c r="L1484" t="s">
        <v>211</v>
      </c>
      <c r="M1484">
        <v>48234</v>
      </c>
      <c r="N1484" t="s">
        <v>101</v>
      </c>
      <c r="O1484" t="s">
        <v>5272</v>
      </c>
      <c r="P1484" t="s">
        <v>69</v>
      </c>
      <c r="Q1484" t="s">
        <v>147</v>
      </c>
      <c r="R1484" t="s">
        <v>5273</v>
      </c>
      <c r="S1484">
        <v>62.927999999999997</v>
      </c>
      <c r="T1484">
        <v>104.88</v>
      </c>
      <c r="U1484">
        <v>6</v>
      </c>
      <c r="V1484">
        <v>0</v>
      </c>
      <c r="W1484">
        <v>41.951999999999998</v>
      </c>
      <c r="X1484">
        <v>0</v>
      </c>
      <c r="Y1484">
        <v>40</v>
      </c>
      <c r="Z1484">
        <v>0</v>
      </c>
      <c r="AA1484">
        <v>629.28</v>
      </c>
    </row>
    <row r="1485" spans="1:27" x14ac:dyDescent="0.3">
      <c r="A1485">
        <v>3652</v>
      </c>
      <c r="B1485" t="s">
        <v>5271</v>
      </c>
      <c r="C1485" s="1">
        <v>42990</v>
      </c>
      <c r="D1485" t="s">
        <v>7222</v>
      </c>
      <c r="E1485">
        <f>MONTH(Table1_2[[#This Row],[Order Date]])</f>
        <v>9</v>
      </c>
      <c r="F1485" t="s">
        <v>21</v>
      </c>
      <c r="G1485" t="s">
        <v>1531</v>
      </c>
      <c r="H1485" t="s">
        <v>1532</v>
      </c>
      <c r="I1485" t="s">
        <v>24</v>
      </c>
      <c r="J1485" t="s">
        <v>25</v>
      </c>
      <c r="K1485" t="s">
        <v>778</v>
      </c>
      <c r="L1485" t="s">
        <v>211</v>
      </c>
      <c r="M1485">
        <v>48234</v>
      </c>
      <c r="N1485" t="s">
        <v>101</v>
      </c>
      <c r="O1485" t="s">
        <v>3007</v>
      </c>
      <c r="P1485" t="s">
        <v>44</v>
      </c>
      <c r="Q1485" t="s">
        <v>66</v>
      </c>
      <c r="R1485" t="s">
        <v>3008</v>
      </c>
      <c r="S1485">
        <v>22.208000000000002</v>
      </c>
      <c r="T1485">
        <v>34.700000000000003</v>
      </c>
      <c r="U1485">
        <v>5</v>
      </c>
      <c r="V1485">
        <v>0</v>
      </c>
      <c r="W1485">
        <v>12.492000000000001</v>
      </c>
      <c r="X1485">
        <v>0</v>
      </c>
      <c r="Y1485">
        <v>36</v>
      </c>
      <c r="Z1485">
        <v>0</v>
      </c>
      <c r="AA1485">
        <v>173.5</v>
      </c>
    </row>
    <row r="1486" spans="1:27" x14ac:dyDescent="0.3">
      <c r="A1486">
        <v>3653</v>
      </c>
      <c r="B1486" t="s">
        <v>5271</v>
      </c>
      <c r="C1486" s="1">
        <v>42990</v>
      </c>
      <c r="D1486" t="s">
        <v>7222</v>
      </c>
      <c r="E1486">
        <f>MONTH(Table1_2[[#This Row],[Order Date]])</f>
        <v>9</v>
      </c>
      <c r="F1486" t="s">
        <v>21</v>
      </c>
      <c r="G1486" t="s">
        <v>1531</v>
      </c>
      <c r="H1486" t="s">
        <v>1532</v>
      </c>
      <c r="I1486" t="s">
        <v>24</v>
      </c>
      <c r="J1486" t="s">
        <v>25</v>
      </c>
      <c r="K1486" t="s">
        <v>778</v>
      </c>
      <c r="L1486" t="s">
        <v>211</v>
      </c>
      <c r="M1486">
        <v>48234</v>
      </c>
      <c r="N1486" t="s">
        <v>101</v>
      </c>
      <c r="O1486" t="s">
        <v>2225</v>
      </c>
      <c r="P1486" t="s">
        <v>44</v>
      </c>
      <c r="Q1486" t="s">
        <v>73</v>
      </c>
      <c r="R1486" t="s">
        <v>2226</v>
      </c>
      <c r="S1486">
        <v>18.208799999999997</v>
      </c>
      <c r="T1486">
        <v>33.72</v>
      </c>
      <c r="U1486">
        <v>4</v>
      </c>
      <c r="V1486">
        <v>0</v>
      </c>
      <c r="W1486">
        <v>15.511200000000001</v>
      </c>
      <c r="X1486">
        <v>0</v>
      </c>
      <c r="Y1486">
        <v>46</v>
      </c>
      <c r="Z1486">
        <v>0</v>
      </c>
      <c r="AA1486">
        <v>134.88</v>
      </c>
    </row>
    <row r="1487" spans="1:27" x14ac:dyDescent="0.3">
      <c r="A1487">
        <v>3654</v>
      </c>
      <c r="B1487" t="s">
        <v>5271</v>
      </c>
      <c r="C1487" s="1">
        <v>42990</v>
      </c>
      <c r="D1487" t="s">
        <v>7222</v>
      </c>
      <c r="E1487">
        <f>MONTH(Table1_2[[#This Row],[Order Date]])</f>
        <v>9</v>
      </c>
      <c r="F1487" t="s">
        <v>21</v>
      </c>
      <c r="G1487" t="s">
        <v>1531</v>
      </c>
      <c r="H1487" t="s">
        <v>1532</v>
      </c>
      <c r="I1487" t="s">
        <v>24</v>
      </c>
      <c r="J1487" t="s">
        <v>25</v>
      </c>
      <c r="K1487" t="s">
        <v>778</v>
      </c>
      <c r="L1487" t="s">
        <v>211</v>
      </c>
      <c r="M1487">
        <v>48234</v>
      </c>
      <c r="N1487" t="s">
        <v>101</v>
      </c>
      <c r="O1487" t="s">
        <v>2677</v>
      </c>
      <c r="P1487" t="s">
        <v>44</v>
      </c>
      <c r="Q1487" t="s">
        <v>87</v>
      </c>
      <c r="R1487" t="s">
        <v>169</v>
      </c>
      <c r="S1487">
        <v>7.9181999999999997</v>
      </c>
      <c r="T1487">
        <v>14.94</v>
      </c>
      <c r="U1487">
        <v>3</v>
      </c>
      <c r="V1487">
        <v>0</v>
      </c>
      <c r="W1487">
        <v>7.0217999999999998</v>
      </c>
      <c r="X1487">
        <v>0</v>
      </c>
      <c r="Y1487">
        <v>47</v>
      </c>
      <c r="Z1487">
        <v>0</v>
      </c>
      <c r="AA1487">
        <v>44.82</v>
      </c>
    </row>
    <row r="1488" spans="1:27" x14ac:dyDescent="0.3">
      <c r="A1488">
        <v>3657</v>
      </c>
      <c r="B1488" t="s">
        <v>5274</v>
      </c>
      <c r="C1488" s="1">
        <v>42956</v>
      </c>
      <c r="D1488" t="s">
        <v>7222</v>
      </c>
      <c r="E1488">
        <f>MONTH(Table1_2[[#This Row],[Order Date]])</f>
        <v>8</v>
      </c>
      <c r="F1488" t="s">
        <v>48</v>
      </c>
      <c r="G1488" t="s">
        <v>4164</v>
      </c>
      <c r="H1488" t="s">
        <v>4165</v>
      </c>
      <c r="I1488" t="s">
        <v>39</v>
      </c>
      <c r="J1488" t="s">
        <v>25</v>
      </c>
      <c r="K1488" t="s">
        <v>765</v>
      </c>
      <c r="L1488" t="s">
        <v>442</v>
      </c>
      <c r="M1488">
        <v>43017</v>
      </c>
      <c r="N1488" t="s">
        <v>137</v>
      </c>
      <c r="O1488" t="s">
        <v>5275</v>
      </c>
      <c r="P1488" t="s">
        <v>69</v>
      </c>
      <c r="Q1488" t="s">
        <v>147</v>
      </c>
      <c r="R1488" t="s">
        <v>5276</v>
      </c>
      <c r="S1488">
        <v>7.3905000000000003</v>
      </c>
      <c r="T1488">
        <v>9.0960000000000001</v>
      </c>
      <c r="U1488">
        <v>1</v>
      </c>
      <c r="V1488">
        <v>0</v>
      </c>
      <c r="W1488">
        <v>1.7055</v>
      </c>
      <c r="X1488">
        <v>0</v>
      </c>
      <c r="Y1488">
        <v>18.75</v>
      </c>
      <c r="Z1488">
        <v>0</v>
      </c>
      <c r="AA1488">
        <v>9.0960000000000001</v>
      </c>
    </row>
    <row r="1489" spans="1:27" x14ac:dyDescent="0.3">
      <c r="A1489">
        <v>3658</v>
      </c>
      <c r="B1489" t="s">
        <v>5277</v>
      </c>
      <c r="C1489" s="1">
        <v>42341</v>
      </c>
      <c r="D1489" t="s">
        <v>7220</v>
      </c>
      <c r="E1489">
        <f>MONTH(Table1_2[[#This Row],[Order Date]])</f>
        <v>12</v>
      </c>
      <c r="F1489" t="s">
        <v>48</v>
      </c>
      <c r="G1489" t="s">
        <v>3445</v>
      </c>
      <c r="H1489" t="s">
        <v>3446</v>
      </c>
      <c r="I1489" t="s">
        <v>39</v>
      </c>
      <c r="J1489" t="s">
        <v>25</v>
      </c>
      <c r="K1489" t="s">
        <v>5278</v>
      </c>
      <c r="L1489" t="s">
        <v>52</v>
      </c>
      <c r="M1489">
        <v>33317</v>
      </c>
      <c r="N1489" t="s">
        <v>28</v>
      </c>
      <c r="O1489" t="s">
        <v>527</v>
      </c>
      <c r="P1489" t="s">
        <v>44</v>
      </c>
      <c r="Q1489" t="s">
        <v>157</v>
      </c>
      <c r="R1489" t="s">
        <v>528</v>
      </c>
      <c r="S1489">
        <v>5.7558000000000007</v>
      </c>
      <c r="T1489">
        <v>8.6880000000000006</v>
      </c>
      <c r="U1489">
        <v>3</v>
      </c>
      <c r="V1489">
        <v>0</v>
      </c>
      <c r="W1489">
        <v>2.9321999999999999</v>
      </c>
      <c r="X1489">
        <v>0</v>
      </c>
      <c r="Y1489">
        <v>33.75</v>
      </c>
      <c r="Z1489">
        <v>0</v>
      </c>
      <c r="AA1489">
        <v>26.064</v>
      </c>
    </row>
    <row r="1490" spans="1:27" x14ac:dyDescent="0.3">
      <c r="A1490">
        <v>3659</v>
      </c>
      <c r="B1490" t="s">
        <v>5277</v>
      </c>
      <c r="C1490" s="1">
        <v>42341</v>
      </c>
      <c r="D1490" t="s">
        <v>7220</v>
      </c>
      <c r="E1490">
        <f>MONTH(Table1_2[[#This Row],[Order Date]])</f>
        <v>12</v>
      </c>
      <c r="F1490" t="s">
        <v>48</v>
      </c>
      <c r="G1490" t="s">
        <v>3445</v>
      </c>
      <c r="H1490" t="s">
        <v>3446</v>
      </c>
      <c r="I1490" t="s">
        <v>39</v>
      </c>
      <c r="J1490" t="s">
        <v>25</v>
      </c>
      <c r="K1490" t="s">
        <v>5278</v>
      </c>
      <c r="L1490" t="s">
        <v>52</v>
      </c>
      <c r="M1490">
        <v>33317</v>
      </c>
      <c r="N1490" t="s">
        <v>28</v>
      </c>
      <c r="O1490" t="s">
        <v>315</v>
      </c>
      <c r="P1490" t="s">
        <v>30</v>
      </c>
      <c r="Q1490" t="s">
        <v>63</v>
      </c>
      <c r="R1490" t="s">
        <v>316</v>
      </c>
      <c r="S1490">
        <v>27.02</v>
      </c>
      <c r="T1490">
        <v>30.88</v>
      </c>
      <c r="U1490">
        <v>4</v>
      </c>
      <c r="V1490">
        <v>0</v>
      </c>
      <c r="W1490">
        <v>3.86</v>
      </c>
      <c r="X1490">
        <v>0</v>
      </c>
      <c r="Y1490">
        <v>12.5</v>
      </c>
      <c r="Z1490">
        <v>0</v>
      </c>
      <c r="AA1490">
        <v>123.52</v>
      </c>
    </row>
    <row r="1491" spans="1:27" x14ac:dyDescent="0.3">
      <c r="A1491">
        <v>3660</v>
      </c>
      <c r="B1491" t="s">
        <v>5277</v>
      </c>
      <c r="C1491" s="1">
        <v>42341</v>
      </c>
      <c r="D1491" t="s">
        <v>7220</v>
      </c>
      <c r="E1491">
        <f>MONTH(Table1_2[[#This Row],[Order Date]])</f>
        <v>12</v>
      </c>
      <c r="F1491" t="s">
        <v>48</v>
      </c>
      <c r="G1491" t="s">
        <v>3445</v>
      </c>
      <c r="H1491" t="s">
        <v>3446</v>
      </c>
      <c r="I1491" t="s">
        <v>39</v>
      </c>
      <c r="J1491" t="s">
        <v>25</v>
      </c>
      <c r="K1491" t="s">
        <v>5278</v>
      </c>
      <c r="L1491" t="s">
        <v>52</v>
      </c>
      <c r="M1491">
        <v>33317</v>
      </c>
      <c r="N1491" t="s">
        <v>28</v>
      </c>
      <c r="O1491" t="s">
        <v>5279</v>
      </c>
      <c r="P1491" t="s">
        <v>30</v>
      </c>
      <c r="Q1491" t="s">
        <v>63</v>
      </c>
      <c r="R1491" t="s">
        <v>5280</v>
      </c>
      <c r="S1491">
        <v>4.9662000000000006</v>
      </c>
      <c r="T1491">
        <v>6.4080000000000004</v>
      </c>
      <c r="U1491">
        <v>3</v>
      </c>
      <c r="V1491">
        <v>0</v>
      </c>
      <c r="W1491">
        <v>1.4418</v>
      </c>
      <c r="X1491">
        <v>0</v>
      </c>
      <c r="Y1491">
        <v>22.499999999999996</v>
      </c>
      <c r="Z1491">
        <v>0</v>
      </c>
      <c r="AA1491">
        <v>19.224</v>
      </c>
    </row>
    <row r="1492" spans="1:27" x14ac:dyDescent="0.3">
      <c r="A1492">
        <v>3663</v>
      </c>
      <c r="B1492" t="s">
        <v>5283</v>
      </c>
      <c r="C1492" s="1">
        <v>42801</v>
      </c>
      <c r="D1492" t="s">
        <v>7222</v>
      </c>
      <c r="E1492">
        <f>MONTH(Table1_2[[#This Row],[Order Date]])</f>
        <v>3</v>
      </c>
      <c r="F1492" t="s">
        <v>48</v>
      </c>
      <c r="G1492" t="s">
        <v>662</v>
      </c>
      <c r="H1492" t="s">
        <v>663</v>
      </c>
      <c r="I1492" t="s">
        <v>98</v>
      </c>
      <c r="J1492" t="s">
        <v>25</v>
      </c>
      <c r="K1492" t="s">
        <v>1157</v>
      </c>
      <c r="L1492" t="s">
        <v>1093</v>
      </c>
      <c r="M1492">
        <v>2169</v>
      </c>
      <c r="N1492" t="s">
        <v>137</v>
      </c>
      <c r="O1492" t="s">
        <v>3663</v>
      </c>
      <c r="P1492" t="s">
        <v>69</v>
      </c>
      <c r="Q1492" t="s">
        <v>147</v>
      </c>
      <c r="R1492" t="s">
        <v>3664</v>
      </c>
      <c r="S1492">
        <v>165.69599999999997</v>
      </c>
      <c r="T1492">
        <v>258.89999999999998</v>
      </c>
      <c r="U1492">
        <v>10</v>
      </c>
      <c r="V1492">
        <v>0</v>
      </c>
      <c r="W1492">
        <v>93.203999999999994</v>
      </c>
      <c r="X1492">
        <v>0</v>
      </c>
      <c r="Y1492">
        <v>36</v>
      </c>
      <c r="Z1492">
        <v>0</v>
      </c>
      <c r="AA1492">
        <v>2589</v>
      </c>
    </row>
    <row r="1493" spans="1:27" x14ac:dyDescent="0.3">
      <c r="A1493">
        <v>3664</v>
      </c>
      <c r="B1493" t="s">
        <v>5283</v>
      </c>
      <c r="C1493" s="1">
        <v>42801</v>
      </c>
      <c r="D1493" t="s">
        <v>7222</v>
      </c>
      <c r="E1493">
        <f>MONTH(Table1_2[[#This Row],[Order Date]])</f>
        <v>3</v>
      </c>
      <c r="F1493" t="s">
        <v>48</v>
      </c>
      <c r="G1493" t="s">
        <v>662</v>
      </c>
      <c r="H1493" t="s">
        <v>663</v>
      </c>
      <c r="I1493" t="s">
        <v>98</v>
      </c>
      <c r="J1493" t="s">
        <v>25</v>
      </c>
      <c r="K1493" t="s">
        <v>1157</v>
      </c>
      <c r="L1493" t="s">
        <v>1093</v>
      </c>
      <c r="M1493">
        <v>2169</v>
      </c>
      <c r="N1493" t="s">
        <v>137</v>
      </c>
      <c r="O1493" t="s">
        <v>1099</v>
      </c>
      <c r="P1493" t="s">
        <v>44</v>
      </c>
      <c r="Q1493" t="s">
        <v>87</v>
      </c>
      <c r="R1493" t="s">
        <v>1100</v>
      </c>
      <c r="S1493">
        <v>13.016799999999998</v>
      </c>
      <c r="T1493">
        <v>24.56</v>
      </c>
      <c r="U1493">
        <v>2</v>
      </c>
      <c r="V1493">
        <v>0</v>
      </c>
      <c r="W1493">
        <v>11.543200000000001</v>
      </c>
      <c r="X1493">
        <v>0</v>
      </c>
      <c r="Y1493">
        <v>47</v>
      </c>
      <c r="Z1493">
        <v>0</v>
      </c>
      <c r="AA1493">
        <v>49.12</v>
      </c>
    </row>
    <row r="1494" spans="1:27" x14ac:dyDescent="0.3">
      <c r="A1494">
        <v>3665</v>
      </c>
      <c r="B1494" t="s">
        <v>5284</v>
      </c>
      <c r="C1494" s="1">
        <v>41863</v>
      </c>
      <c r="D1494" t="s">
        <v>7221</v>
      </c>
      <c r="E1494">
        <f>MONTH(Table1_2[[#This Row],[Order Date]])</f>
        <v>8</v>
      </c>
      <c r="F1494" t="s">
        <v>48</v>
      </c>
      <c r="G1494" t="s">
        <v>4438</v>
      </c>
      <c r="H1494" t="s">
        <v>4439</v>
      </c>
      <c r="I1494" t="s">
        <v>24</v>
      </c>
      <c r="J1494" t="s">
        <v>25</v>
      </c>
      <c r="K1494" t="s">
        <v>1708</v>
      </c>
      <c r="L1494" t="s">
        <v>372</v>
      </c>
      <c r="M1494">
        <v>97301</v>
      </c>
      <c r="N1494" t="s">
        <v>42</v>
      </c>
      <c r="O1494" t="s">
        <v>2131</v>
      </c>
      <c r="P1494" t="s">
        <v>44</v>
      </c>
      <c r="Q1494" t="s">
        <v>45</v>
      </c>
      <c r="R1494" t="s">
        <v>2132</v>
      </c>
      <c r="S1494">
        <v>18.824400000000004</v>
      </c>
      <c r="T1494">
        <v>27.888000000000002</v>
      </c>
      <c r="U1494">
        <v>7</v>
      </c>
      <c r="V1494">
        <v>0</v>
      </c>
      <c r="W1494">
        <v>9.0635999999999992</v>
      </c>
      <c r="X1494">
        <v>0</v>
      </c>
      <c r="Y1494">
        <v>32.499999999999993</v>
      </c>
      <c r="Z1494">
        <v>0</v>
      </c>
      <c r="AA1494">
        <v>195.21600000000001</v>
      </c>
    </row>
    <row r="1495" spans="1:27" x14ac:dyDescent="0.3">
      <c r="A1495">
        <v>3666</v>
      </c>
      <c r="B1495" t="s">
        <v>5284</v>
      </c>
      <c r="C1495" s="1">
        <v>41863</v>
      </c>
      <c r="D1495" t="s">
        <v>7221</v>
      </c>
      <c r="E1495">
        <f>MONTH(Table1_2[[#This Row],[Order Date]])</f>
        <v>8</v>
      </c>
      <c r="F1495" t="s">
        <v>48</v>
      </c>
      <c r="G1495" t="s">
        <v>4438</v>
      </c>
      <c r="H1495" t="s">
        <v>4439</v>
      </c>
      <c r="I1495" t="s">
        <v>24</v>
      </c>
      <c r="J1495" t="s">
        <v>25</v>
      </c>
      <c r="K1495" t="s">
        <v>1708</v>
      </c>
      <c r="L1495" t="s">
        <v>372</v>
      </c>
      <c r="M1495">
        <v>97301</v>
      </c>
      <c r="N1495" t="s">
        <v>42</v>
      </c>
      <c r="O1495" t="s">
        <v>2120</v>
      </c>
      <c r="P1495" t="s">
        <v>44</v>
      </c>
      <c r="Q1495" t="s">
        <v>73</v>
      </c>
      <c r="R1495" t="s">
        <v>2121</v>
      </c>
      <c r="S1495">
        <v>10.975200000000001</v>
      </c>
      <c r="T1495">
        <v>6.4560000000000004</v>
      </c>
      <c r="U1495">
        <v>4</v>
      </c>
      <c r="V1495">
        <v>0</v>
      </c>
      <c r="W1495">
        <v>-4.5191999999999997</v>
      </c>
      <c r="X1495">
        <v>4.5191999999999997</v>
      </c>
      <c r="Y1495">
        <v>-70</v>
      </c>
      <c r="Z1495">
        <v>70</v>
      </c>
      <c r="AA1495">
        <v>25.824000000000002</v>
      </c>
    </row>
    <row r="1496" spans="1:27" x14ac:dyDescent="0.3">
      <c r="A1496">
        <v>3667</v>
      </c>
      <c r="B1496" t="s">
        <v>5284</v>
      </c>
      <c r="C1496" s="1">
        <v>41863</v>
      </c>
      <c r="D1496" t="s">
        <v>7221</v>
      </c>
      <c r="E1496">
        <f>MONTH(Table1_2[[#This Row],[Order Date]])</f>
        <v>8</v>
      </c>
      <c r="F1496" t="s">
        <v>48</v>
      </c>
      <c r="G1496" t="s">
        <v>4438</v>
      </c>
      <c r="H1496" t="s">
        <v>4439</v>
      </c>
      <c r="I1496" t="s">
        <v>24</v>
      </c>
      <c r="J1496" t="s">
        <v>25</v>
      </c>
      <c r="K1496" t="s">
        <v>1708</v>
      </c>
      <c r="L1496" t="s">
        <v>372</v>
      </c>
      <c r="M1496">
        <v>97301</v>
      </c>
      <c r="N1496" t="s">
        <v>42</v>
      </c>
      <c r="O1496" t="s">
        <v>5049</v>
      </c>
      <c r="P1496" t="s">
        <v>69</v>
      </c>
      <c r="Q1496" t="s">
        <v>70</v>
      </c>
      <c r="R1496" t="s">
        <v>5050</v>
      </c>
      <c r="S1496">
        <v>32.924999999999997</v>
      </c>
      <c r="T1496">
        <v>52.68</v>
      </c>
      <c r="U1496">
        <v>3</v>
      </c>
      <c r="V1496">
        <v>0</v>
      </c>
      <c r="W1496">
        <v>19.754999999999999</v>
      </c>
      <c r="X1496">
        <v>0</v>
      </c>
      <c r="Y1496">
        <v>37.5</v>
      </c>
      <c r="Z1496">
        <v>0</v>
      </c>
      <c r="AA1496">
        <v>158.04</v>
      </c>
    </row>
    <row r="1497" spans="1:27" x14ac:dyDescent="0.3">
      <c r="A1497">
        <v>3668</v>
      </c>
      <c r="B1497" t="s">
        <v>5284</v>
      </c>
      <c r="C1497" s="1">
        <v>41863</v>
      </c>
      <c r="D1497" t="s">
        <v>7221</v>
      </c>
      <c r="E1497">
        <f>MONTH(Table1_2[[#This Row],[Order Date]])</f>
        <v>8</v>
      </c>
      <c r="F1497" t="s">
        <v>48</v>
      </c>
      <c r="G1497" t="s">
        <v>4438</v>
      </c>
      <c r="H1497" t="s">
        <v>4439</v>
      </c>
      <c r="I1497" t="s">
        <v>24</v>
      </c>
      <c r="J1497" t="s">
        <v>25</v>
      </c>
      <c r="K1497" t="s">
        <v>1708</v>
      </c>
      <c r="L1497" t="s">
        <v>372</v>
      </c>
      <c r="M1497">
        <v>97301</v>
      </c>
      <c r="N1497" t="s">
        <v>42</v>
      </c>
      <c r="O1497" t="s">
        <v>5285</v>
      </c>
      <c r="P1497" t="s">
        <v>44</v>
      </c>
      <c r="Q1497" t="s">
        <v>519</v>
      </c>
      <c r="R1497" t="s">
        <v>5286</v>
      </c>
      <c r="S1497">
        <v>16.482500000000002</v>
      </c>
      <c r="T1497">
        <v>13.88</v>
      </c>
      <c r="U1497">
        <v>5</v>
      </c>
      <c r="V1497">
        <v>0</v>
      </c>
      <c r="W1497">
        <v>-2.6025</v>
      </c>
      <c r="X1497">
        <v>2.6025</v>
      </c>
      <c r="Y1497">
        <v>-18.75</v>
      </c>
      <c r="Z1497">
        <v>18.75</v>
      </c>
      <c r="AA1497">
        <v>69.400000000000006</v>
      </c>
    </row>
    <row r="1498" spans="1:27" x14ac:dyDescent="0.3">
      <c r="A1498">
        <v>3669</v>
      </c>
      <c r="B1498" t="s">
        <v>5284</v>
      </c>
      <c r="C1498" s="1">
        <v>41863</v>
      </c>
      <c r="D1498" t="s">
        <v>7221</v>
      </c>
      <c r="E1498">
        <f>MONTH(Table1_2[[#This Row],[Order Date]])</f>
        <v>8</v>
      </c>
      <c r="F1498" t="s">
        <v>48</v>
      </c>
      <c r="G1498" t="s">
        <v>4438</v>
      </c>
      <c r="H1498" t="s">
        <v>4439</v>
      </c>
      <c r="I1498" t="s">
        <v>24</v>
      </c>
      <c r="J1498" t="s">
        <v>25</v>
      </c>
      <c r="K1498" t="s">
        <v>1708</v>
      </c>
      <c r="L1498" t="s">
        <v>372</v>
      </c>
      <c r="M1498">
        <v>97301</v>
      </c>
      <c r="N1498" t="s">
        <v>42</v>
      </c>
      <c r="O1498" t="s">
        <v>4666</v>
      </c>
      <c r="P1498" t="s">
        <v>69</v>
      </c>
      <c r="Q1498" t="s">
        <v>147</v>
      </c>
      <c r="R1498" t="s">
        <v>4667</v>
      </c>
      <c r="S1498">
        <v>122.10599999999999</v>
      </c>
      <c r="T1498">
        <v>103.92</v>
      </c>
      <c r="U1498">
        <v>10</v>
      </c>
      <c r="V1498">
        <v>0</v>
      </c>
      <c r="W1498">
        <v>-18.186</v>
      </c>
      <c r="X1498">
        <v>18.186</v>
      </c>
      <c r="Y1498">
        <v>-17.5</v>
      </c>
      <c r="Z1498">
        <v>17.5</v>
      </c>
      <c r="AA1498">
        <v>1039.2</v>
      </c>
    </row>
    <row r="1499" spans="1:27" x14ac:dyDescent="0.3">
      <c r="A1499">
        <v>3670</v>
      </c>
      <c r="B1499" t="s">
        <v>5284</v>
      </c>
      <c r="C1499" s="1">
        <v>41863</v>
      </c>
      <c r="D1499" t="s">
        <v>7221</v>
      </c>
      <c r="E1499">
        <f>MONTH(Table1_2[[#This Row],[Order Date]])</f>
        <v>8</v>
      </c>
      <c r="F1499" t="s">
        <v>48</v>
      </c>
      <c r="G1499" t="s">
        <v>4438</v>
      </c>
      <c r="H1499" t="s">
        <v>4439</v>
      </c>
      <c r="I1499" t="s">
        <v>24</v>
      </c>
      <c r="J1499" t="s">
        <v>25</v>
      </c>
      <c r="K1499" t="s">
        <v>1708</v>
      </c>
      <c r="L1499" t="s">
        <v>372</v>
      </c>
      <c r="M1499">
        <v>97301</v>
      </c>
      <c r="N1499" t="s">
        <v>42</v>
      </c>
      <c r="O1499" t="s">
        <v>5287</v>
      </c>
      <c r="P1499" t="s">
        <v>44</v>
      </c>
      <c r="Q1499" t="s">
        <v>45</v>
      </c>
      <c r="R1499" t="s">
        <v>5288</v>
      </c>
      <c r="S1499">
        <v>7.7759999999999998</v>
      </c>
      <c r="T1499">
        <v>11.52</v>
      </c>
      <c r="U1499">
        <v>5</v>
      </c>
      <c r="V1499">
        <v>0</v>
      </c>
      <c r="W1499">
        <v>3.7440000000000002</v>
      </c>
      <c r="X1499">
        <v>0</v>
      </c>
      <c r="Y1499">
        <v>32.5</v>
      </c>
      <c r="Z1499">
        <v>0</v>
      </c>
      <c r="AA1499">
        <v>57.599999999999994</v>
      </c>
    </row>
    <row r="1500" spans="1:27" x14ac:dyDescent="0.3">
      <c r="A1500">
        <v>3671</v>
      </c>
      <c r="B1500" t="s">
        <v>5284</v>
      </c>
      <c r="C1500" s="1">
        <v>41863</v>
      </c>
      <c r="D1500" t="s">
        <v>7221</v>
      </c>
      <c r="E1500">
        <f>MONTH(Table1_2[[#This Row],[Order Date]])</f>
        <v>8</v>
      </c>
      <c r="F1500" t="s">
        <v>48</v>
      </c>
      <c r="G1500" t="s">
        <v>4438</v>
      </c>
      <c r="H1500" t="s">
        <v>4439</v>
      </c>
      <c r="I1500" t="s">
        <v>24</v>
      </c>
      <c r="J1500" t="s">
        <v>25</v>
      </c>
      <c r="K1500" t="s">
        <v>1708</v>
      </c>
      <c r="L1500" t="s">
        <v>372</v>
      </c>
      <c r="M1500">
        <v>97301</v>
      </c>
      <c r="N1500" t="s">
        <v>42</v>
      </c>
      <c r="O1500" t="s">
        <v>248</v>
      </c>
      <c r="P1500" t="s">
        <v>44</v>
      </c>
      <c r="Q1500" t="s">
        <v>87</v>
      </c>
      <c r="R1500" t="s">
        <v>249</v>
      </c>
      <c r="S1500">
        <v>6.7392000000000003</v>
      </c>
      <c r="T1500">
        <v>10.368</v>
      </c>
      <c r="U1500">
        <v>2</v>
      </c>
      <c r="V1500">
        <v>0</v>
      </c>
      <c r="W1500">
        <v>3.6288</v>
      </c>
      <c r="X1500">
        <v>0</v>
      </c>
      <c r="Y1500">
        <v>35</v>
      </c>
      <c r="Z1500">
        <v>0</v>
      </c>
      <c r="AA1500">
        <v>20.736000000000001</v>
      </c>
    </row>
    <row r="1501" spans="1:27" x14ac:dyDescent="0.3">
      <c r="A1501">
        <v>3672</v>
      </c>
      <c r="B1501" t="s">
        <v>5284</v>
      </c>
      <c r="C1501" s="1">
        <v>41863</v>
      </c>
      <c r="D1501" t="s">
        <v>7221</v>
      </c>
      <c r="E1501">
        <f>MONTH(Table1_2[[#This Row],[Order Date]])</f>
        <v>8</v>
      </c>
      <c r="F1501" t="s">
        <v>48</v>
      </c>
      <c r="G1501" t="s">
        <v>4438</v>
      </c>
      <c r="H1501" t="s">
        <v>4439</v>
      </c>
      <c r="I1501" t="s">
        <v>24</v>
      </c>
      <c r="J1501" t="s">
        <v>25</v>
      </c>
      <c r="K1501" t="s">
        <v>1708</v>
      </c>
      <c r="L1501" t="s">
        <v>372</v>
      </c>
      <c r="M1501">
        <v>97301</v>
      </c>
      <c r="N1501" t="s">
        <v>42</v>
      </c>
      <c r="O1501" t="s">
        <v>5289</v>
      </c>
      <c r="P1501" t="s">
        <v>44</v>
      </c>
      <c r="Q1501" t="s">
        <v>57</v>
      </c>
      <c r="R1501" t="s">
        <v>5290</v>
      </c>
      <c r="S1501">
        <v>36.141600000000004</v>
      </c>
      <c r="T1501">
        <v>39.072000000000003</v>
      </c>
      <c r="U1501">
        <v>3</v>
      </c>
      <c r="V1501">
        <v>0</v>
      </c>
      <c r="W1501">
        <v>2.9304000000000001</v>
      </c>
      <c r="X1501">
        <v>0</v>
      </c>
      <c r="Y1501">
        <v>7.5</v>
      </c>
      <c r="Z1501">
        <v>0</v>
      </c>
      <c r="AA1501">
        <v>117.21600000000001</v>
      </c>
    </row>
    <row r="1502" spans="1:27" x14ac:dyDescent="0.3">
      <c r="A1502">
        <v>3673</v>
      </c>
      <c r="B1502" t="s">
        <v>5291</v>
      </c>
      <c r="C1502" s="1">
        <v>42586</v>
      </c>
      <c r="D1502" t="s">
        <v>7219</v>
      </c>
      <c r="E1502">
        <f>MONTH(Table1_2[[#This Row],[Order Date]])</f>
        <v>8</v>
      </c>
      <c r="F1502" t="s">
        <v>48</v>
      </c>
      <c r="G1502" t="s">
        <v>1860</v>
      </c>
      <c r="H1502" t="s">
        <v>1861</v>
      </c>
      <c r="I1502" t="s">
        <v>98</v>
      </c>
      <c r="J1502" t="s">
        <v>25</v>
      </c>
      <c r="K1502" t="s">
        <v>245</v>
      </c>
      <c r="L1502" t="s">
        <v>442</v>
      </c>
      <c r="M1502">
        <v>45373</v>
      </c>
      <c r="N1502" t="s">
        <v>137</v>
      </c>
      <c r="O1502" t="s">
        <v>4902</v>
      </c>
      <c r="P1502" t="s">
        <v>44</v>
      </c>
      <c r="Q1502" t="s">
        <v>157</v>
      </c>
      <c r="R1502" t="s">
        <v>4903</v>
      </c>
      <c r="S1502">
        <v>5.6558999999999999</v>
      </c>
      <c r="T1502">
        <v>8.8719999999999999</v>
      </c>
      <c r="U1502">
        <v>1</v>
      </c>
      <c r="V1502">
        <v>0</v>
      </c>
      <c r="W1502">
        <v>3.2161</v>
      </c>
      <c r="X1502">
        <v>0</v>
      </c>
      <c r="Y1502">
        <v>36.25</v>
      </c>
      <c r="Z1502">
        <v>0</v>
      </c>
      <c r="AA1502">
        <v>8.8719999999999999</v>
      </c>
    </row>
    <row r="1503" spans="1:27" x14ac:dyDescent="0.3">
      <c r="A1503">
        <v>3674</v>
      </c>
      <c r="B1503" t="s">
        <v>5291</v>
      </c>
      <c r="C1503" s="1">
        <v>42586</v>
      </c>
      <c r="D1503" t="s">
        <v>7219</v>
      </c>
      <c r="E1503">
        <f>MONTH(Table1_2[[#This Row],[Order Date]])</f>
        <v>8</v>
      </c>
      <c r="F1503" t="s">
        <v>48</v>
      </c>
      <c r="G1503" t="s">
        <v>1860</v>
      </c>
      <c r="H1503" t="s">
        <v>1861</v>
      </c>
      <c r="I1503" t="s">
        <v>98</v>
      </c>
      <c r="J1503" t="s">
        <v>25</v>
      </c>
      <c r="K1503" t="s">
        <v>245</v>
      </c>
      <c r="L1503" t="s">
        <v>442</v>
      </c>
      <c r="M1503">
        <v>45373</v>
      </c>
      <c r="N1503" t="s">
        <v>137</v>
      </c>
      <c r="O1503" t="s">
        <v>3569</v>
      </c>
      <c r="P1503" t="s">
        <v>44</v>
      </c>
      <c r="Q1503" t="s">
        <v>73</v>
      </c>
      <c r="R1503" t="s">
        <v>3570</v>
      </c>
      <c r="S1503">
        <v>222.024</v>
      </c>
      <c r="T1503">
        <v>121.104</v>
      </c>
      <c r="U1503">
        <v>6</v>
      </c>
      <c r="V1503">
        <v>0</v>
      </c>
      <c r="W1503">
        <v>-100.92</v>
      </c>
      <c r="X1503">
        <v>100.92</v>
      </c>
      <c r="Y1503">
        <v>-83.333333333333343</v>
      </c>
      <c r="Z1503">
        <v>83.333333333333343</v>
      </c>
      <c r="AA1503">
        <v>726.62400000000002</v>
      </c>
    </row>
    <row r="1504" spans="1:27" x14ac:dyDescent="0.3">
      <c r="A1504">
        <v>3675</v>
      </c>
      <c r="B1504" t="s">
        <v>5292</v>
      </c>
      <c r="C1504" s="1">
        <v>42897</v>
      </c>
      <c r="D1504" t="s">
        <v>7222</v>
      </c>
      <c r="E1504">
        <f>MONTH(Table1_2[[#This Row],[Order Date]])</f>
        <v>6</v>
      </c>
      <c r="F1504" t="s">
        <v>48</v>
      </c>
      <c r="G1504" t="s">
        <v>4155</v>
      </c>
      <c r="H1504" t="s">
        <v>4156</v>
      </c>
      <c r="I1504" t="s">
        <v>24</v>
      </c>
      <c r="J1504" t="s">
        <v>25</v>
      </c>
      <c r="K1504" t="s">
        <v>135</v>
      </c>
      <c r="L1504" t="s">
        <v>136</v>
      </c>
      <c r="M1504">
        <v>19143</v>
      </c>
      <c r="N1504" t="s">
        <v>137</v>
      </c>
      <c r="O1504" t="s">
        <v>3948</v>
      </c>
      <c r="P1504" t="s">
        <v>30</v>
      </c>
      <c r="Q1504" t="s">
        <v>34</v>
      </c>
      <c r="R1504" t="s">
        <v>3949</v>
      </c>
      <c r="S1504">
        <v>158.30520000000001</v>
      </c>
      <c r="T1504">
        <v>127.372</v>
      </c>
      <c r="U1504">
        <v>2</v>
      </c>
      <c r="V1504">
        <v>0</v>
      </c>
      <c r="W1504">
        <v>-30.933199999999999</v>
      </c>
      <c r="X1504">
        <v>30.933199999999999</v>
      </c>
      <c r="Y1504">
        <v>-24.285714285714285</v>
      </c>
      <c r="Z1504">
        <v>24.285714285714285</v>
      </c>
      <c r="AA1504">
        <v>254.744</v>
      </c>
    </row>
    <row r="1505" spans="1:27" x14ac:dyDescent="0.3">
      <c r="A1505">
        <v>3676</v>
      </c>
      <c r="B1505" t="s">
        <v>5292</v>
      </c>
      <c r="C1505" s="1">
        <v>42897</v>
      </c>
      <c r="D1505" t="s">
        <v>7222</v>
      </c>
      <c r="E1505">
        <f>MONTH(Table1_2[[#This Row],[Order Date]])</f>
        <v>6</v>
      </c>
      <c r="F1505" t="s">
        <v>48</v>
      </c>
      <c r="G1505" t="s">
        <v>4155</v>
      </c>
      <c r="H1505" t="s">
        <v>4156</v>
      </c>
      <c r="I1505" t="s">
        <v>24</v>
      </c>
      <c r="J1505" t="s">
        <v>25</v>
      </c>
      <c r="K1505" t="s">
        <v>135</v>
      </c>
      <c r="L1505" t="s">
        <v>136</v>
      </c>
      <c r="M1505">
        <v>19143</v>
      </c>
      <c r="N1505" t="s">
        <v>137</v>
      </c>
      <c r="O1505" t="s">
        <v>1269</v>
      </c>
      <c r="P1505" t="s">
        <v>44</v>
      </c>
      <c r="Q1505" t="s">
        <v>87</v>
      </c>
      <c r="R1505" t="s">
        <v>1270</v>
      </c>
      <c r="S1505">
        <v>31.768199999999997</v>
      </c>
      <c r="T1505">
        <v>47.951999999999998</v>
      </c>
      <c r="U1505">
        <v>3</v>
      </c>
      <c r="V1505">
        <v>0</v>
      </c>
      <c r="W1505">
        <v>16.183800000000002</v>
      </c>
      <c r="X1505">
        <v>0</v>
      </c>
      <c r="Y1505">
        <v>33.75</v>
      </c>
      <c r="Z1505">
        <v>0</v>
      </c>
      <c r="AA1505">
        <v>143.85599999999999</v>
      </c>
    </row>
    <row r="1506" spans="1:27" x14ac:dyDescent="0.3">
      <c r="A1506">
        <v>3677</v>
      </c>
      <c r="B1506" t="s">
        <v>5293</v>
      </c>
      <c r="C1506" s="1">
        <v>42136</v>
      </c>
      <c r="D1506" t="s">
        <v>7220</v>
      </c>
      <c r="E1506">
        <f>MONTH(Table1_2[[#This Row],[Order Date]])</f>
        <v>5</v>
      </c>
      <c r="F1506" t="s">
        <v>48</v>
      </c>
      <c r="G1506" t="s">
        <v>4168</v>
      </c>
      <c r="H1506" t="s">
        <v>4169</v>
      </c>
      <c r="I1506" t="s">
        <v>39</v>
      </c>
      <c r="J1506" t="s">
        <v>25</v>
      </c>
      <c r="K1506" t="s">
        <v>844</v>
      </c>
      <c r="L1506" t="s">
        <v>41</v>
      </c>
      <c r="M1506">
        <v>92105</v>
      </c>
      <c r="N1506" t="s">
        <v>42</v>
      </c>
      <c r="O1506" t="s">
        <v>2141</v>
      </c>
      <c r="P1506" t="s">
        <v>30</v>
      </c>
      <c r="Q1506" t="s">
        <v>63</v>
      </c>
      <c r="R1506" t="s">
        <v>2142</v>
      </c>
      <c r="S1506">
        <v>29.788200000000003</v>
      </c>
      <c r="T1506">
        <v>44.46</v>
      </c>
      <c r="U1506">
        <v>2</v>
      </c>
      <c r="V1506">
        <v>0</v>
      </c>
      <c r="W1506">
        <v>14.671799999999999</v>
      </c>
      <c r="X1506">
        <v>0</v>
      </c>
      <c r="Y1506">
        <v>32.999999999999993</v>
      </c>
      <c r="Z1506">
        <v>0</v>
      </c>
      <c r="AA1506">
        <v>88.92</v>
      </c>
    </row>
    <row r="1507" spans="1:27" x14ac:dyDescent="0.3">
      <c r="A1507">
        <v>3678</v>
      </c>
      <c r="B1507" t="s">
        <v>5294</v>
      </c>
      <c r="C1507" s="1">
        <v>42254</v>
      </c>
      <c r="D1507" t="s">
        <v>7220</v>
      </c>
      <c r="E1507">
        <f>MONTH(Table1_2[[#This Row],[Order Date]])</f>
        <v>9</v>
      </c>
      <c r="F1507" t="s">
        <v>48</v>
      </c>
      <c r="G1507" t="s">
        <v>3756</v>
      </c>
      <c r="H1507" t="s">
        <v>3757</v>
      </c>
      <c r="I1507" t="s">
        <v>24</v>
      </c>
      <c r="J1507" t="s">
        <v>25</v>
      </c>
      <c r="K1507" t="s">
        <v>2703</v>
      </c>
      <c r="L1507" t="s">
        <v>2323</v>
      </c>
      <c r="M1507">
        <v>20735</v>
      </c>
      <c r="N1507" t="s">
        <v>137</v>
      </c>
      <c r="O1507" t="s">
        <v>4719</v>
      </c>
      <c r="P1507" t="s">
        <v>44</v>
      </c>
      <c r="Q1507" t="s">
        <v>239</v>
      </c>
      <c r="R1507" t="s">
        <v>4720</v>
      </c>
      <c r="S1507">
        <v>10.744</v>
      </c>
      <c r="T1507">
        <v>15.8</v>
      </c>
      <c r="U1507">
        <v>4</v>
      </c>
      <c r="V1507">
        <v>0</v>
      </c>
      <c r="W1507">
        <v>5.056</v>
      </c>
      <c r="X1507">
        <v>0</v>
      </c>
      <c r="Y1507">
        <v>32</v>
      </c>
      <c r="Z1507">
        <v>0</v>
      </c>
      <c r="AA1507">
        <v>63.2</v>
      </c>
    </row>
    <row r="1508" spans="1:27" x14ac:dyDescent="0.3">
      <c r="A1508">
        <v>3679</v>
      </c>
      <c r="B1508" t="s">
        <v>5294</v>
      </c>
      <c r="C1508" s="1">
        <v>42254</v>
      </c>
      <c r="D1508" t="s">
        <v>7220</v>
      </c>
      <c r="E1508">
        <f>MONTH(Table1_2[[#This Row],[Order Date]])</f>
        <v>9</v>
      </c>
      <c r="F1508" t="s">
        <v>48</v>
      </c>
      <c r="G1508" t="s">
        <v>3756</v>
      </c>
      <c r="H1508" t="s">
        <v>3757</v>
      </c>
      <c r="I1508" t="s">
        <v>24</v>
      </c>
      <c r="J1508" t="s">
        <v>25</v>
      </c>
      <c r="K1508" t="s">
        <v>2703</v>
      </c>
      <c r="L1508" t="s">
        <v>2323</v>
      </c>
      <c r="M1508">
        <v>20735</v>
      </c>
      <c r="N1508" t="s">
        <v>137</v>
      </c>
      <c r="O1508" t="s">
        <v>5088</v>
      </c>
      <c r="P1508" t="s">
        <v>69</v>
      </c>
      <c r="Q1508" t="s">
        <v>606</v>
      </c>
      <c r="R1508" t="s">
        <v>5089</v>
      </c>
      <c r="S1508">
        <v>255.73350000000002</v>
      </c>
      <c r="T1508">
        <v>464.97</v>
      </c>
      <c r="U1508">
        <v>3</v>
      </c>
      <c r="V1508">
        <v>0</v>
      </c>
      <c r="W1508">
        <v>209.23650000000001</v>
      </c>
      <c r="X1508">
        <v>0</v>
      </c>
      <c r="Y1508">
        <v>45</v>
      </c>
      <c r="Z1508">
        <v>0</v>
      </c>
      <c r="AA1508">
        <v>1394.91</v>
      </c>
    </row>
    <row r="1509" spans="1:27" x14ac:dyDescent="0.3">
      <c r="A1509">
        <v>3680</v>
      </c>
      <c r="B1509" t="s">
        <v>5294</v>
      </c>
      <c r="C1509" s="1">
        <v>42254</v>
      </c>
      <c r="D1509" t="s">
        <v>7220</v>
      </c>
      <c r="E1509">
        <f>MONTH(Table1_2[[#This Row],[Order Date]])</f>
        <v>9</v>
      </c>
      <c r="F1509" t="s">
        <v>48</v>
      </c>
      <c r="G1509" t="s">
        <v>3756</v>
      </c>
      <c r="H1509" t="s">
        <v>3757</v>
      </c>
      <c r="I1509" t="s">
        <v>24</v>
      </c>
      <c r="J1509" t="s">
        <v>25</v>
      </c>
      <c r="K1509" t="s">
        <v>2703</v>
      </c>
      <c r="L1509" t="s">
        <v>2323</v>
      </c>
      <c r="M1509">
        <v>20735</v>
      </c>
      <c r="N1509" t="s">
        <v>137</v>
      </c>
      <c r="O1509" t="s">
        <v>957</v>
      </c>
      <c r="P1509" t="s">
        <v>30</v>
      </c>
      <c r="Q1509" t="s">
        <v>63</v>
      </c>
      <c r="R1509" t="s">
        <v>958</v>
      </c>
      <c r="S1509">
        <v>161.9444</v>
      </c>
      <c r="T1509">
        <v>181.96</v>
      </c>
      <c r="U1509">
        <v>2</v>
      </c>
      <c r="V1509">
        <v>0</v>
      </c>
      <c r="W1509">
        <v>20.015599999999999</v>
      </c>
      <c r="X1509">
        <v>0</v>
      </c>
      <c r="Y1509">
        <v>10.999999999999998</v>
      </c>
      <c r="Z1509">
        <v>0</v>
      </c>
      <c r="AA1509">
        <v>363.92</v>
      </c>
    </row>
    <row r="1510" spans="1:27" x14ac:dyDescent="0.3">
      <c r="A1510">
        <v>3681</v>
      </c>
      <c r="B1510" t="s">
        <v>5294</v>
      </c>
      <c r="C1510" s="1">
        <v>42254</v>
      </c>
      <c r="D1510" t="s">
        <v>7220</v>
      </c>
      <c r="E1510">
        <f>MONTH(Table1_2[[#This Row],[Order Date]])</f>
        <v>9</v>
      </c>
      <c r="F1510" t="s">
        <v>48</v>
      </c>
      <c r="G1510" t="s">
        <v>3756</v>
      </c>
      <c r="H1510" t="s">
        <v>3757</v>
      </c>
      <c r="I1510" t="s">
        <v>24</v>
      </c>
      <c r="J1510" t="s">
        <v>25</v>
      </c>
      <c r="K1510" t="s">
        <v>2703</v>
      </c>
      <c r="L1510" t="s">
        <v>2323</v>
      </c>
      <c r="M1510">
        <v>20735</v>
      </c>
      <c r="N1510" t="s">
        <v>137</v>
      </c>
      <c r="O1510" t="s">
        <v>5295</v>
      </c>
      <c r="P1510" t="s">
        <v>44</v>
      </c>
      <c r="Q1510" t="s">
        <v>45</v>
      </c>
      <c r="R1510" t="s">
        <v>5296</v>
      </c>
      <c r="S1510">
        <v>6.6906000000000008</v>
      </c>
      <c r="T1510">
        <v>12.39</v>
      </c>
      <c r="U1510">
        <v>3</v>
      </c>
      <c r="V1510">
        <v>0</v>
      </c>
      <c r="W1510">
        <v>5.6993999999999998</v>
      </c>
      <c r="X1510">
        <v>0</v>
      </c>
      <c r="Y1510">
        <v>46</v>
      </c>
      <c r="Z1510">
        <v>0</v>
      </c>
      <c r="AA1510">
        <v>37.17</v>
      </c>
    </row>
    <row r="1511" spans="1:27" x14ac:dyDescent="0.3">
      <c r="A1511">
        <v>3682</v>
      </c>
      <c r="B1511" t="s">
        <v>5294</v>
      </c>
      <c r="C1511" s="1">
        <v>42254</v>
      </c>
      <c r="D1511" t="s">
        <v>7220</v>
      </c>
      <c r="E1511">
        <f>MONTH(Table1_2[[#This Row],[Order Date]])</f>
        <v>9</v>
      </c>
      <c r="F1511" t="s">
        <v>48</v>
      </c>
      <c r="G1511" t="s">
        <v>3756</v>
      </c>
      <c r="H1511" t="s">
        <v>3757</v>
      </c>
      <c r="I1511" t="s">
        <v>24</v>
      </c>
      <c r="J1511" t="s">
        <v>25</v>
      </c>
      <c r="K1511" t="s">
        <v>2703</v>
      </c>
      <c r="L1511" t="s">
        <v>2323</v>
      </c>
      <c r="M1511">
        <v>20735</v>
      </c>
      <c r="N1511" t="s">
        <v>137</v>
      </c>
      <c r="O1511" t="s">
        <v>2968</v>
      </c>
      <c r="P1511" t="s">
        <v>44</v>
      </c>
      <c r="Q1511" t="s">
        <v>73</v>
      </c>
      <c r="R1511" t="s">
        <v>2969</v>
      </c>
      <c r="S1511">
        <v>42.045000000000002</v>
      </c>
      <c r="T1511">
        <v>84.09</v>
      </c>
      <c r="U1511">
        <v>3</v>
      </c>
      <c r="V1511">
        <v>0</v>
      </c>
      <c r="W1511">
        <v>42.045000000000002</v>
      </c>
      <c r="X1511">
        <v>0</v>
      </c>
      <c r="Y1511">
        <v>50</v>
      </c>
      <c r="Z1511">
        <v>0</v>
      </c>
      <c r="AA1511">
        <v>252.27</v>
      </c>
    </row>
    <row r="1512" spans="1:27" x14ac:dyDescent="0.3">
      <c r="A1512">
        <v>3683</v>
      </c>
      <c r="B1512" t="s">
        <v>5294</v>
      </c>
      <c r="C1512" s="1">
        <v>42254</v>
      </c>
      <c r="D1512" t="s">
        <v>7220</v>
      </c>
      <c r="E1512">
        <f>MONTH(Table1_2[[#This Row],[Order Date]])</f>
        <v>9</v>
      </c>
      <c r="F1512" t="s">
        <v>48</v>
      </c>
      <c r="G1512" t="s">
        <v>3756</v>
      </c>
      <c r="H1512" t="s">
        <v>3757</v>
      </c>
      <c r="I1512" t="s">
        <v>24</v>
      </c>
      <c r="J1512" t="s">
        <v>25</v>
      </c>
      <c r="K1512" t="s">
        <v>2703</v>
      </c>
      <c r="L1512" t="s">
        <v>2323</v>
      </c>
      <c r="M1512">
        <v>20735</v>
      </c>
      <c r="N1512" t="s">
        <v>137</v>
      </c>
      <c r="O1512" t="s">
        <v>5297</v>
      </c>
      <c r="P1512" t="s">
        <v>44</v>
      </c>
      <c r="Q1512" t="s">
        <v>66</v>
      </c>
      <c r="R1512" t="s">
        <v>5298</v>
      </c>
      <c r="S1512">
        <v>46.822400000000002</v>
      </c>
      <c r="T1512">
        <v>79.36</v>
      </c>
      <c r="U1512">
        <v>4</v>
      </c>
      <c r="V1512">
        <v>0</v>
      </c>
      <c r="W1512">
        <v>32.537599999999998</v>
      </c>
      <c r="X1512">
        <v>0</v>
      </c>
      <c r="Y1512">
        <v>41</v>
      </c>
      <c r="Z1512">
        <v>0</v>
      </c>
      <c r="AA1512">
        <v>317.44</v>
      </c>
    </row>
    <row r="1513" spans="1:27" x14ac:dyDescent="0.3">
      <c r="A1513">
        <v>3684</v>
      </c>
      <c r="B1513" t="s">
        <v>5294</v>
      </c>
      <c r="C1513" s="1">
        <v>42254</v>
      </c>
      <c r="D1513" t="s">
        <v>7220</v>
      </c>
      <c r="E1513">
        <f>MONTH(Table1_2[[#This Row],[Order Date]])</f>
        <v>9</v>
      </c>
      <c r="F1513" t="s">
        <v>48</v>
      </c>
      <c r="G1513" t="s">
        <v>3756</v>
      </c>
      <c r="H1513" t="s">
        <v>3757</v>
      </c>
      <c r="I1513" t="s">
        <v>24</v>
      </c>
      <c r="J1513" t="s">
        <v>25</v>
      </c>
      <c r="K1513" t="s">
        <v>2703</v>
      </c>
      <c r="L1513" t="s">
        <v>2323</v>
      </c>
      <c r="M1513">
        <v>20735</v>
      </c>
      <c r="N1513" t="s">
        <v>137</v>
      </c>
      <c r="O1513" t="s">
        <v>2708</v>
      </c>
      <c r="P1513" t="s">
        <v>44</v>
      </c>
      <c r="Q1513" t="s">
        <v>73</v>
      </c>
      <c r="R1513" t="s">
        <v>2709</v>
      </c>
      <c r="S1513">
        <v>82.81440000000002</v>
      </c>
      <c r="T1513">
        <v>153.36000000000001</v>
      </c>
      <c r="U1513">
        <v>9</v>
      </c>
      <c r="V1513">
        <v>0</v>
      </c>
      <c r="W1513">
        <v>70.545599999999993</v>
      </c>
      <c r="X1513">
        <v>0</v>
      </c>
      <c r="Y1513">
        <v>45.999999999999993</v>
      </c>
      <c r="Z1513">
        <v>0</v>
      </c>
      <c r="AA1513">
        <v>1380.2400000000002</v>
      </c>
    </row>
    <row r="1514" spans="1:27" x14ac:dyDescent="0.3">
      <c r="A1514">
        <v>3685</v>
      </c>
      <c r="B1514" t="s">
        <v>5294</v>
      </c>
      <c r="C1514" s="1">
        <v>42254</v>
      </c>
      <c r="D1514" t="s">
        <v>7220</v>
      </c>
      <c r="E1514">
        <f>MONTH(Table1_2[[#This Row],[Order Date]])</f>
        <v>9</v>
      </c>
      <c r="F1514" t="s">
        <v>48</v>
      </c>
      <c r="G1514" t="s">
        <v>3756</v>
      </c>
      <c r="H1514" t="s">
        <v>3757</v>
      </c>
      <c r="I1514" t="s">
        <v>24</v>
      </c>
      <c r="J1514" t="s">
        <v>25</v>
      </c>
      <c r="K1514" t="s">
        <v>2703</v>
      </c>
      <c r="L1514" t="s">
        <v>2323</v>
      </c>
      <c r="M1514">
        <v>20735</v>
      </c>
      <c r="N1514" t="s">
        <v>137</v>
      </c>
      <c r="O1514" t="s">
        <v>145</v>
      </c>
      <c r="P1514" t="s">
        <v>44</v>
      </c>
      <c r="Q1514" t="s">
        <v>73</v>
      </c>
      <c r="R1514" t="s">
        <v>146</v>
      </c>
      <c r="S1514">
        <v>22.276800000000001</v>
      </c>
      <c r="T1514">
        <v>43.68</v>
      </c>
      <c r="U1514">
        <v>6</v>
      </c>
      <c r="V1514">
        <v>0</v>
      </c>
      <c r="W1514">
        <v>21.403199999999998</v>
      </c>
      <c r="X1514">
        <v>0</v>
      </c>
      <c r="Y1514">
        <v>48.999999999999993</v>
      </c>
      <c r="Z1514">
        <v>0</v>
      </c>
      <c r="AA1514">
        <v>262.08</v>
      </c>
    </row>
    <row r="1515" spans="1:27" x14ac:dyDescent="0.3">
      <c r="A1515">
        <v>3686</v>
      </c>
      <c r="B1515" t="s">
        <v>5294</v>
      </c>
      <c r="C1515" s="1">
        <v>42254</v>
      </c>
      <c r="D1515" t="s">
        <v>7220</v>
      </c>
      <c r="E1515">
        <f>MONTH(Table1_2[[#This Row],[Order Date]])</f>
        <v>9</v>
      </c>
      <c r="F1515" t="s">
        <v>48</v>
      </c>
      <c r="G1515" t="s">
        <v>3756</v>
      </c>
      <c r="H1515" t="s">
        <v>3757</v>
      </c>
      <c r="I1515" t="s">
        <v>24</v>
      </c>
      <c r="J1515" t="s">
        <v>25</v>
      </c>
      <c r="K1515" t="s">
        <v>2703</v>
      </c>
      <c r="L1515" t="s">
        <v>2323</v>
      </c>
      <c r="M1515">
        <v>20735</v>
      </c>
      <c r="N1515" t="s">
        <v>137</v>
      </c>
      <c r="O1515" t="s">
        <v>2541</v>
      </c>
      <c r="P1515" t="s">
        <v>44</v>
      </c>
      <c r="Q1515" t="s">
        <v>57</v>
      </c>
      <c r="R1515" t="s">
        <v>2542</v>
      </c>
      <c r="S1515">
        <v>69.729099999999988</v>
      </c>
      <c r="T1515">
        <v>98.21</v>
      </c>
      <c r="U1515">
        <v>7</v>
      </c>
      <c r="V1515">
        <v>0</v>
      </c>
      <c r="W1515">
        <v>28.480899999999998</v>
      </c>
      <c r="X1515">
        <v>0</v>
      </c>
      <c r="Y1515">
        <v>28.999999999999996</v>
      </c>
      <c r="Z1515">
        <v>0</v>
      </c>
      <c r="AA1515">
        <v>687.46999999999991</v>
      </c>
    </row>
    <row r="1516" spans="1:27" x14ac:dyDescent="0.3">
      <c r="A1516">
        <v>3689</v>
      </c>
      <c r="B1516" t="s">
        <v>5299</v>
      </c>
      <c r="C1516" s="1">
        <v>42772</v>
      </c>
      <c r="D1516" t="s">
        <v>7222</v>
      </c>
      <c r="E1516">
        <f>MONTH(Table1_2[[#This Row],[Order Date]])</f>
        <v>2</v>
      </c>
      <c r="F1516" t="s">
        <v>21</v>
      </c>
      <c r="G1516" t="s">
        <v>1182</v>
      </c>
      <c r="H1516" t="s">
        <v>1183</v>
      </c>
      <c r="I1516" t="s">
        <v>24</v>
      </c>
      <c r="J1516" t="s">
        <v>25</v>
      </c>
      <c r="K1516" t="s">
        <v>1574</v>
      </c>
      <c r="L1516" t="s">
        <v>277</v>
      </c>
      <c r="M1516">
        <v>85204</v>
      </c>
      <c r="N1516" t="s">
        <v>42</v>
      </c>
      <c r="O1516" t="s">
        <v>809</v>
      </c>
      <c r="P1516" t="s">
        <v>44</v>
      </c>
      <c r="Q1516" t="s">
        <v>87</v>
      </c>
      <c r="R1516" t="s">
        <v>810</v>
      </c>
      <c r="S1516">
        <v>17.423999999999999</v>
      </c>
      <c r="T1516">
        <v>25.344000000000001</v>
      </c>
      <c r="U1516">
        <v>6</v>
      </c>
      <c r="V1516">
        <v>0</v>
      </c>
      <c r="W1516">
        <v>7.92</v>
      </c>
      <c r="X1516">
        <v>0</v>
      </c>
      <c r="Y1516">
        <v>31.25</v>
      </c>
      <c r="Z1516">
        <v>0</v>
      </c>
      <c r="AA1516">
        <v>152.06400000000002</v>
      </c>
    </row>
    <row r="1517" spans="1:27" x14ac:dyDescent="0.3">
      <c r="A1517">
        <v>3690</v>
      </c>
      <c r="B1517" t="s">
        <v>5299</v>
      </c>
      <c r="C1517" s="1">
        <v>42772</v>
      </c>
      <c r="D1517" t="s">
        <v>7222</v>
      </c>
      <c r="E1517">
        <f>MONTH(Table1_2[[#This Row],[Order Date]])</f>
        <v>2</v>
      </c>
      <c r="F1517" t="s">
        <v>21</v>
      </c>
      <c r="G1517" t="s">
        <v>1182</v>
      </c>
      <c r="H1517" t="s">
        <v>1183</v>
      </c>
      <c r="I1517" t="s">
        <v>24</v>
      </c>
      <c r="J1517" t="s">
        <v>25</v>
      </c>
      <c r="K1517" t="s">
        <v>1574</v>
      </c>
      <c r="L1517" t="s">
        <v>277</v>
      </c>
      <c r="M1517">
        <v>85204</v>
      </c>
      <c r="N1517" t="s">
        <v>42</v>
      </c>
      <c r="O1517" t="s">
        <v>2004</v>
      </c>
      <c r="P1517" t="s">
        <v>44</v>
      </c>
      <c r="Q1517" t="s">
        <v>157</v>
      </c>
      <c r="R1517" t="s">
        <v>2005</v>
      </c>
      <c r="S1517">
        <v>27.999000000000002</v>
      </c>
      <c r="T1517">
        <v>43.92</v>
      </c>
      <c r="U1517">
        <v>5</v>
      </c>
      <c r="V1517">
        <v>0</v>
      </c>
      <c r="W1517">
        <v>15.920999999999999</v>
      </c>
      <c r="X1517">
        <v>0</v>
      </c>
      <c r="Y1517">
        <v>36.25</v>
      </c>
      <c r="Z1517">
        <v>0</v>
      </c>
      <c r="AA1517">
        <v>219.60000000000002</v>
      </c>
    </row>
    <row r="1518" spans="1:27" x14ac:dyDescent="0.3">
      <c r="A1518">
        <v>3702</v>
      </c>
      <c r="B1518" t="s">
        <v>5304</v>
      </c>
      <c r="C1518" s="1">
        <v>42614</v>
      </c>
      <c r="D1518" t="s">
        <v>7219</v>
      </c>
      <c r="E1518">
        <f>MONTH(Table1_2[[#This Row],[Order Date]])</f>
        <v>9</v>
      </c>
      <c r="F1518" t="s">
        <v>21</v>
      </c>
      <c r="G1518" t="s">
        <v>5305</v>
      </c>
      <c r="H1518" t="s">
        <v>5306</v>
      </c>
      <c r="I1518" t="s">
        <v>39</v>
      </c>
      <c r="J1518" t="s">
        <v>25</v>
      </c>
      <c r="K1518" t="s">
        <v>2402</v>
      </c>
      <c r="L1518" t="s">
        <v>442</v>
      </c>
      <c r="M1518">
        <v>43615</v>
      </c>
      <c r="N1518" t="s">
        <v>137</v>
      </c>
      <c r="O1518" t="s">
        <v>4844</v>
      </c>
      <c r="P1518" t="s">
        <v>30</v>
      </c>
      <c r="Q1518" t="s">
        <v>63</v>
      </c>
      <c r="R1518" t="s">
        <v>4845</v>
      </c>
      <c r="S1518">
        <v>11.375999999999999</v>
      </c>
      <c r="T1518">
        <v>15.167999999999999</v>
      </c>
      <c r="U1518">
        <v>2</v>
      </c>
      <c r="V1518">
        <v>0</v>
      </c>
      <c r="W1518">
        <v>3.7919999999999998</v>
      </c>
      <c r="X1518">
        <v>0</v>
      </c>
      <c r="Y1518">
        <v>25</v>
      </c>
      <c r="Z1518">
        <v>0</v>
      </c>
      <c r="AA1518">
        <v>30.335999999999999</v>
      </c>
    </row>
    <row r="1519" spans="1:27" x14ac:dyDescent="0.3">
      <c r="A1519">
        <v>3715</v>
      </c>
      <c r="B1519" t="s">
        <v>5307</v>
      </c>
      <c r="C1519" s="1">
        <v>41863</v>
      </c>
      <c r="D1519" t="s">
        <v>7221</v>
      </c>
      <c r="E1519">
        <f>MONTH(Table1_2[[#This Row],[Order Date]])</f>
        <v>8</v>
      </c>
      <c r="F1519" t="s">
        <v>21</v>
      </c>
      <c r="G1519" t="s">
        <v>4240</v>
      </c>
      <c r="H1519" t="s">
        <v>4241</v>
      </c>
      <c r="I1519" t="s">
        <v>24</v>
      </c>
      <c r="J1519" t="s">
        <v>25</v>
      </c>
      <c r="K1519" t="s">
        <v>2540</v>
      </c>
      <c r="L1519" t="s">
        <v>93</v>
      </c>
      <c r="M1519">
        <v>98502</v>
      </c>
      <c r="N1519" t="s">
        <v>42</v>
      </c>
      <c r="O1519" t="s">
        <v>2010</v>
      </c>
      <c r="P1519" t="s">
        <v>44</v>
      </c>
      <c r="Q1519" t="s">
        <v>87</v>
      </c>
      <c r="R1519" t="s">
        <v>2011</v>
      </c>
      <c r="S1519">
        <v>24.667200000000001</v>
      </c>
      <c r="T1519">
        <v>45.68</v>
      </c>
      <c r="U1519">
        <v>2</v>
      </c>
      <c r="V1519">
        <v>0</v>
      </c>
      <c r="W1519">
        <v>21.012799999999999</v>
      </c>
      <c r="X1519">
        <v>0</v>
      </c>
      <c r="Y1519">
        <v>46</v>
      </c>
      <c r="Z1519">
        <v>0</v>
      </c>
      <c r="AA1519">
        <v>91.36</v>
      </c>
    </row>
    <row r="1520" spans="1:27" x14ac:dyDescent="0.3">
      <c r="A1520">
        <v>3716</v>
      </c>
      <c r="B1520" t="s">
        <v>5307</v>
      </c>
      <c r="C1520" s="1">
        <v>41863</v>
      </c>
      <c r="D1520" t="s">
        <v>7221</v>
      </c>
      <c r="E1520">
        <f>MONTH(Table1_2[[#This Row],[Order Date]])</f>
        <v>8</v>
      </c>
      <c r="F1520" t="s">
        <v>21</v>
      </c>
      <c r="G1520" t="s">
        <v>4240</v>
      </c>
      <c r="H1520" t="s">
        <v>4241</v>
      </c>
      <c r="I1520" t="s">
        <v>24</v>
      </c>
      <c r="J1520" t="s">
        <v>25</v>
      </c>
      <c r="K1520" t="s">
        <v>2540</v>
      </c>
      <c r="L1520" t="s">
        <v>93</v>
      </c>
      <c r="M1520">
        <v>98502</v>
      </c>
      <c r="N1520" t="s">
        <v>42</v>
      </c>
      <c r="O1520" t="s">
        <v>1026</v>
      </c>
      <c r="P1520" t="s">
        <v>30</v>
      </c>
      <c r="Q1520" t="s">
        <v>34</v>
      </c>
      <c r="R1520" t="s">
        <v>1027</v>
      </c>
      <c r="S1520">
        <v>558.62599999999998</v>
      </c>
      <c r="T1520">
        <v>603.91999999999996</v>
      </c>
      <c r="U1520">
        <v>5</v>
      </c>
      <c r="V1520">
        <v>0</v>
      </c>
      <c r="W1520">
        <v>45.293999999999997</v>
      </c>
      <c r="X1520">
        <v>0</v>
      </c>
      <c r="Y1520">
        <v>7.5</v>
      </c>
      <c r="Z1520">
        <v>0</v>
      </c>
      <c r="AA1520">
        <v>3019.6</v>
      </c>
    </row>
    <row r="1521" spans="1:27" x14ac:dyDescent="0.3">
      <c r="A1521">
        <v>3725</v>
      </c>
      <c r="B1521" t="s">
        <v>5308</v>
      </c>
      <c r="C1521" s="1">
        <v>42798</v>
      </c>
      <c r="D1521" t="s">
        <v>7222</v>
      </c>
      <c r="E1521">
        <f>MONTH(Table1_2[[#This Row],[Order Date]])</f>
        <v>3</v>
      </c>
      <c r="F1521" t="s">
        <v>171</v>
      </c>
      <c r="G1521" t="s">
        <v>1455</v>
      </c>
      <c r="H1521" t="s">
        <v>1456</v>
      </c>
      <c r="I1521" t="s">
        <v>24</v>
      </c>
      <c r="J1521" t="s">
        <v>25</v>
      </c>
      <c r="K1521" t="s">
        <v>270</v>
      </c>
      <c r="L1521" t="s">
        <v>189</v>
      </c>
      <c r="M1521">
        <v>60653</v>
      </c>
      <c r="N1521" t="s">
        <v>101</v>
      </c>
      <c r="O1521" t="s">
        <v>1433</v>
      </c>
      <c r="P1521" t="s">
        <v>44</v>
      </c>
      <c r="Q1521" t="s">
        <v>66</v>
      </c>
      <c r="R1521" t="s">
        <v>1434</v>
      </c>
      <c r="S1521">
        <v>4.851</v>
      </c>
      <c r="T1521">
        <v>7.056</v>
      </c>
      <c r="U1521">
        <v>3</v>
      </c>
      <c r="V1521">
        <v>0</v>
      </c>
      <c r="W1521">
        <v>2.2050000000000001</v>
      </c>
      <c r="X1521">
        <v>0</v>
      </c>
      <c r="Y1521">
        <v>31.25</v>
      </c>
      <c r="Z1521">
        <v>0</v>
      </c>
      <c r="AA1521">
        <v>21.167999999999999</v>
      </c>
    </row>
    <row r="1522" spans="1:27" x14ac:dyDescent="0.3">
      <c r="A1522">
        <v>3727</v>
      </c>
      <c r="B1522" t="s">
        <v>5309</v>
      </c>
      <c r="C1522" s="1">
        <v>42496</v>
      </c>
      <c r="D1522" t="s">
        <v>7219</v>
      </c>
      <c r="E1522">
        <f>MONTH(Table1_2[[#This Row],[Order Date]])</f>
        <v>5</v>
      </c>
      <c r="F1522" t="s">
        <v>48</v>
      </c>
      <c r="G1522" t="s">
        <v>3763</v>
      </c>
      <c r="H1522" t="s">
        <v>3764</v>
      </c>
      <c r="I1522" t="s">
        <v>24</v>
      </c>
      <c r="J1522" t="s">
        <v>25</v>
      </c>
      <c r="K1522" t="s">
        <v>541</v>
      </c>
      <c r="L1522" t="s">
        <v>217</v>
      </c>
      <c r="M1522">
        <v>19711</v>
      </c>
      <c r="N1522" t="s">
        <v>137</v>
      </c>
      <c r="O1522" t="s">
        <v>2432</v>
      </c>
      <c r="P1522" t="s">
        <v>44</v>
      </c>
      <c r="Q1522" t="s">
        <v>57</v>
      </c>
      <c r="R1522" t="s">
        <v>2433</v>
      </c>
      <c r="S1522">
        <v>266.68119999999999</v>
      </c>
      <c r="T1522">
        <v>360.38</v>
      </c>
      <c r="U1522">
        <v>2</v>
      </c>
      <c r="V1522">
        <v>0</v>
      </c>
      <c r="W1522">
        <v>93.698800000000006</v>
      </c>
      <c r="X1522">
        <v>0</v>
      </c>
      <c r="Y1522">
        <v>26</v>
      </c>
      <c r="Z1522">
        <v>0</v>
      </c>
      <c r="AA1522">
        <v>720.76</v>
      </c>
    </row>
    <row r="1523" spans="1:27" x14ac:dyDescent="0.3">
      <c r="A1523">
        <v>3728</v>
      </c>
      <c r="B1523" t="s">
        <v>5309</v>
      </c>
      <c r="C1523" s="1">
        <v>42496</v>
      </c>
      <c r="D1523" t="s">
        <v>7219</v>
      </c>
      <c r="E1523">
        <f>MONTH(Table1_2[[#This Row],[Order Date]])</f>
        <v>5</v>
      </c>
      <c r="F1523" t="s">
        <v>48</v>
      </c>
      <c r="G1523" t="s">
        <v>3763</v>
      </c>
      <c r="H1523" t="s">
        <v>3764</v>
      </c>
      <c r="I1523" t="s">
        <v>24</v>
      </c>
      <c r="J1523" t="s">
        <v>25</v>
      </c>
      <c r="K1523" t="s">
        <v>541</v>
      </c>
      <c r="L1523" t="s">
        <v>217</v>
      </c>
      <c r="M1523">
        <v>19711</v>
      </c>
      <c r="N1523" t="s">
        <v>137</v>
      </c>
      <c r="O1523" t="s">
        <v>1082</v>
      </c>
      <c r="P1523" t="s">
        <v>44</v>
      </c>
      <c r="Q1523" t="s">
        <v>66</v>
      </c>
      <c r="R1523" t="s">
        <v>1083</v>
      </c>
      <c r="S1523">
        <v>8.370000000000001</v>
      </c>
      <c r="T1523">
        <v>11.16</v>
      </c>
      <c r="U1523">
        <v>2</v>
      </c>
      <c r="V1523">
        <v>0</v>
      </c>
      <c r="W1523">
        <v>2.79</v>
      </c>
      <c r="X1523">
        <v>0</v>
      </c>
      <c r="Y1523">
        <v>25</v>
      </c>
      <c r="Z1523">
        <v>0</v>
      </c>
      <c r="AA1523">
        <v>22.32</v>
      </c>
    </row>
    <row r="1524" spans="1:27" x14ac:dyDescent="0.3">
      <c r="A1524">
        <v>3729</v>
      </c>
      <c r="B1524" t="s">
        <v>5309</v>
      </c>
      <c r="C1524" s="1">
        <v>42496</v>
      </c>
      <c r="D1524" t="s">
        <v>7219</v>
      </c>
      <c r="E1524">
        <f>MONTH(Table1_2[[#This Row],[Order Date]])</f>
        <v>5</v>
      </c>
      <c r="F1524" t="s">
        <v>48</v>
      </c>
      <c r="G1524" t="s">
        <v>3763</v>
      </c>
      <c r="H1524" t="s">
        <v>3764</v>
      </c>
      <c r="I1524" t="s">
        <v>24</v>
      </c>
      <c r="J1524" t="s">
        <v>25</v>
      </c>
      <c r="K1524" t="s">
        <v>541</v>
      </c>
      <c r="L1524" t="s">
        <v>217</v>
      </c>
      <c r="M1524">
        <v>19711</v>
      </c>
      <c r="N1524" t="s">
        <v>137</v>
      </c>
      <c r="O1524" t="s">
        <v>5025</v>
      </c>
      <c r="P1524" t="s">
        <v>44</v>
      </c>
      <c r="Q1524" t="s">
        <v>45</v>
      </c>
      <c r="R1524" t="s">
        <v>5026</v>
      </c>
      <c r="S1524">
        <v>8.0675999999999988</v>
      </c>
      <c r="T1524">
        <v>14.94</v>
      </c>
      <c r="U1524">
        <v>3</v>
      </c>
      <c r="V1524">
        <v>0</v>
      </c>
      <c r="W1524">
        <v>6.8723999999999998</v>
      </c>
      <c r="X1524">
        <v>0</v>
      </c>
      <c r="Y1524">
        <v>46</v>
      </c>
      <c r="Z1524">
        <v>0</v>
      </c>
      <c r="AA1524">
        <v>44.82</v>
      </c>
    </row>
    <row r="1525" spans="1:27" x14ac:dyDescent="0.3">
      <c r="A1525">
        <v>3735</v>
      </c>
      <c r="B1525" t="s">
        <v>5310</v>
      </c>
      <c r="C1525" s="1">
        <v>42889</v>
      </c>
      <c r="D1525" t="s">
        <v>7222</v>
      </c>
      <c r="E1525">
        <f>MONTH(Table1_2[[#This Row],[Order Date]])</f>
        <v>6</v>
      </c>
      <c r="F1525" t="s">
        <v>21</v>
      </c>
      <c r="G1525" t="s">
        <v>5311</v>
      </c>
      <c r="H1525" t="s">
        <v>5312</v>
      </c>
      <c r="I1525" t="s">
        <v>24</v>
      </c>
      <c r="J1525" t="s">
        <v>25</v>
      </c>
      <c r="K1525" t="s">
        <v>236</v>
      </c>
      <c r="L1525" t="s">
        <v>237</v>
      </c>
      <c r="M1525">
        <v>10011</v>
      </c>
      <c r="N1525" t="s">
        <v>137</v>
      </c>
      <c r="O1525" t="s">
        <v>564</v>
      </c>
      <c r="P1525" t="s">
        <v>44</v>
      </c>
      <c r="Q1525" t="s">
        <v>87</v>
      </c>
      <c r="R1525" t="s">
        <v>565</v>
      </c>
      <c r="S1525">
        <v>14.245199999999999</v>
      </c>
      <c r="T1525">
        <v>26.38</v>
      </c>
      <c r="U1525">
        <v>1</v>
      </c>
      <c r="V1525">
        <v>0</v>
      </c>
      <c r="W1525">
        <v>12.1348</v>
      </c>
      <c r="X1525">
        <v>0</v>
      </c>
      <c r="Y1525">
        <v>46</v>
      </c>
      <c r="Z1525">
        <v>0</v>
      </c>
      <c r="AA1525">
        <v>26.38</v>
      </c>
    </row>
    <row r="1526" spans="1:27" x14ac:dyDescent="0.3">
      <c r="A1526">
        <v>3736</v>
      </c>
      <c r="B1526" t="s">
        <v>5310</v>
      </c>
      <c r="C1526" s="1">
        <v>42889</v>
      </c>
      <c r="D1526" t="s">
        <v>7222</v>
      </c>
      <c r="E1526">
        <f>MONTH(Table1_2[[#This Row],[Order Date]])</f>
        <v>6</v>
      </c>
      <c r="F1526" t="s">
        <v>21</v>
      </c>
      <c r="G1526" t="s">
        <v>5311</v>
      </c>
      <c r="H1526" t="s">
        <v>5312</v>
      </c>
      <c r="I1526" t="s">
        <v>24</v>
      </c>
      <c r="J1526" t="s">
        <v>25</v>
      </c>
      <c r="K1526" t="s">
        <v>236</v>
      </c>
      <c r="L1526" t="s">
        <v>237</v>
      </c>
      <c r="M1526">
        <v>10011</v>
      </c>
      <c r="N1526" t="s">
        <v>137</v>
      </c>
      <c r="O1526" t="s">
        <v>3027</v>
      </c>
      <c r="P1526" t="s">
        <v>30</v>
      </c>
      <c r="Q1526" t="s">
        <v>63</v>
      </c>
      <c r="R1526" t="s">
        <v>3028</v>
      </c>
      <c r="S1526">
        <v>55.416899999999998</v>
      </c>
      <c r="T1526">
        <v>71.97</v>
      </c>
      <c r="U1526">
        <v>3</v>
      </c>
      <c r="V1526">
        <v>0</v>
      </c>
      <c r="W1526">
        <v>16.553100000000001</v>
      </c>
      <c r="X1526">
        <v>0</v>
      </c>
      <c r="Y1526">
        <v>23</v>
      </c>
      <c r="Z1526">
        <v>0</v>
      </c>
      <c r="AA1526">
        <v>215.91</v>
      </c>
    </row>
    <row r="1527" spans="1:27" x14ac:dyDescent="0.3">
      <c r="A1527">
        <v>3739</v>
      </c>
      <c r="B1527" t="s">
        <v>5315</v>
      </c>
      <c r="C1527" s="1">
        <v>42625</v>
      </c>
      <c r="D1527" t="s">
        <v>7219</v>
      </c>
      <c r="E1527">
        <f>MONTH(Table1_2[[#This Row],[Order Date]])</f>
        <v>9</v>
      </c>
      <c r="F1527" t="s">
        <v>48</v>
      </c>
      <c r="G1527" t="s">
        <v>837</v>
      </c>
      <c r="H1527" t="s">
        <v>838</v>
      </c>
      <c r="I1527" t="s">
        <v>24</v>
      </c>
      <c r="J1527" t="s">
        <v>25</v>
      </c>
      <c r="K1527" t="s">
        <v>293</v>
      </c>
      <c r="L1527" t="s">
        <v>211</v>
      </c>
      <c r="M1527">
        <v>49201</v>
      </c>
      <c r="N1527" t="s">
        <v>101</v>
      </c>
      <c r="O1527" t="s">
        <v>220</v>
      </c>
      <c r="P1527" t="s">
        <v>69</v>
      </c>
      <c r="Q1527" t="s">
        <v>70</v>
      </c>
      <c r="R1527" t="s">
        <v>221</v>
      </c>
      <c r="S1527">
        <v>7.8480000000000008</v>
      </c>
      <c r="T1527">
        <v>10.9</v>
      </c>
      <c r="U1527">
        <v>1</v>
      </c>
      <c r="V1527">
        <v>0</v>
      </c>
      <c r="W1527">
        <v>3.052</v>
      </c>
      <c r="X1527">
        <v>0</v>
      </c>
      <c r="Y1527">
        <v>27.999999999999996</v>
      </c>
      <c r="Z1527">
        <v>0</v>
      </c>
      <c r="AA1527">
        <v>10.9</v>
      </c>
    </row>
    <row r="1528" spans="1:27" x14ac:dyDescent="0.3">
      <c r="A1528">
        <v>3740</v>
      </c>
      <c r="B1528" t="s">
        <v>5315</v>
      </c>
      <c r="C1528" s="1">
        <v>42625</v>
      </c>
      <c r="D1528" t="s">
        <v>7219</v>
      </c>
      <c r="E1528">
        <f>MONTH(Table1_2[[#This Row],[Order Date]])</f>
        <v>9</v>
      </c>
      <c r="F1528" t="s">
        <v>48</v>
      </c>
      <c r="G1528" t="s">
        <v>837</v>
      </c>
      <c r="H1528" t="s">
        <v>838</v>
      </c>
      <c r="I1528" t="s">
        <v>24</v>
      </c>
      <c r="J1528" t="s">
        <v>25</v>
      </c>
      <c r="K1528" t="s">
        <v>293</v>
      </c>
      <c r="L1528" t="s">
        <v>211</v>
      </c>
      <c r="M1528">
        <v>49201</v>
      </c>
      <c r="N1528" t="s">
        <v>101</v>
      </c>
      <c r="O1528" t="s">
        <v>3333</v>
      </c>
      <c r="P1528" t="s">
        <v>69</v>
      </c>
      <c r="Q1528" t="s">
        <v>147</v>
      </c>
      <c r="R1528" t="s">
        <v>3334</v>
      </c>
      <c r="S1528">
        <v>34.788399999999996</v>
      </c>
      <c r="T1528">
        <v>59.98</v>
      </c>
      <c r="U1528">
        <v>2</v>
      </c>
      <c r="V1528">
        <v>0</v>
      </c>
      <c r="W1528">
        <v>25.191600000000001</v>
      </c>
      <c r="X1528">
        <v>0</v>
      </c>
      <c r="Y1528">
        <v>42.000000000000007</v>
      </c>
      <c r="Z1528">
        <v>0</v>
      </c>
      <c r="AA1528">
        <v>119.96</v>
      </c>
    </row>
    <row r="1529" spans="1:27" x14ac:dyDescent="0.3">
      <c r="A1529">
        <v>3741</v>
      </c>
      <c r="B1529" t="s">
        <v>5315</v>
      </c>
      <c r="C1529" s="1">
        <v>42625</v>
      </c>
      <c r="D1529" t="s">
        <v>7219</v>
      </c>
      <c r="E1529">
        <f>MONTH(Table1_2[[#This Row],[Order Date]])</f>
        <v>9</v>
      </c>
      <c r="F1529" t="s">
        <v>48</v>
      </c>
      <c r="G1529" t="s">
        <v>837</v>
      </c>
      <c r="H1529" t="s">
        <v>838</v>
      </c>
      <c r="I1529" t="s">
        <v>24</v>
      </c>
      <c r="J1529" t="s">
        <v>25</v>
      </c>
      <c r="K1529" t="s">
        <v>293</v>
      </c>
      <c r="L1529" t="s">
        <v>211</v>
      </c>
      <c r="M1529">
        <v>49201</v>
      </c>
      <c r="N1529" t="s">
        <v>101</v>
      </c>
      <c r="O1529" t="s">
        <v>102</v>
      </c>
      <c r="P1529" t="s">
        <v>44</v>
      </c>
      <c r="Q1529" t="s">
        <v>76</v>
      </c>
      <c r="R1529" t="s">
        <v>103</v>
      </c>
      <c r="S1529">
        <v>38.533600000000007</v>
      </c>
      <c r="T1529">
        <v>61.929000000000002</v>
      </c>
      <c r="U1529">
        <v>1</v>
      </c>
      <c r="V1529">
        <v>0</v>
      </c>
      <c r="W1529">
        <v>23.395399999999999</v>
      </c>
      <c r="X1529">
        <v>0</v>
      </c>
      <c r="Y1529">
        <v>37.777777777777779</v>
      </c>
      <c r="Z1529">
        <v>0</v>
      </c>
      <c r="AA1529">
        <v>61.929000000000002</v>
      </c>
    </row>
    <row r="1530" spans="1:27" x14ac:dyDescent="0.3">
      <c r="A1530">
        <v>3756</v>
      </c>
      <c r="B1530" t="s">
        <v>5316</v>
      </c>
      <c r="C1530" s="1">
        <v>42432</v>
      </c>
      <c r="D1530" t="s">
        <v>7219</v>
      </c>
      <c r="E1530">
        <f>MONTH(Table1_2[[#This Row],[Order Date]])</f>
        <v>3</v>
      </c>
      <c r="F1530" t="s">
        <v>171</v>
      </c>
      <c r="G1530" t="s">
        <v>4947</v>
      </c>
      <c r="H1530" t="s">
        <v>4948</v>
      </c>
      <c r="I1530" t="s">
        <v>39</v>
      </c>
      <c r="J1530" t="s">
        <v>25</v>
      </c>
      <c r="K1530" t="s">
        <v>5317</v>
      </c>
      <c r="L1530" t="s">
        <v>100</v>
      </c>
      <c r="M1530">
        <v>79762</v>
      </c>
      <c r="N1530" t="s">
        <v>101</v>
      </c>
      <c r="O1530" t="s">
        <v>2722</v>
      </c>
      <c r="P1530" t="s">
        <v>44</v>
      </c>
      <c r="Q1530" t="s">
        <v>87</v>
      </c>
      <c r="R1530" t="s">
        <v>2723</v>
      </c>
      <c r="S1530">
        <v>27.274799999999999</v>
      </c>
      <c r="T1530">
        <v>42.783999999999999</v>
      </c>
      <c r="U1530">
        <v>7</v>
      </c>
      <c r="V1530">
        <v>0</v>
      </c>
      <c r="W1530">
        <v>15.5092</v>
      </c>
      <c r="X1530">
        <v>0</v>
      </c>
      <c r="Y1530">
        <v>36.25</v>
      </c>
      <c r="Z1530">
        <v>0</v>
      </c>
      <c r="AA1530">
        <v>299.488</v>
      </c>
    </row>
    <row r="1531" spans="1:27" x14ac:dyDescent="0.3">
      <c r="A1531">
        <v>3757</v>
      </c>
      <c r="B1531" t="s">
        <v>5316</v>
      </c>
      <c r="C1531" s="1">
        <v>42432</v>
      </c>
      <c r="D1531" t="s">
        <v>7219</v>
      </c>
      <c r="E1531">
        <f>MONTH(Table1_2[[#This Row],[Order Date]])</f>
        <v>3</v>
      </c>
      <c r="F1531" t="s">
        <v>171</v>
      </c>
      <c r="G1531" t="s">
        <v>4947</v>
      </c>
      <c r="H1531" t="s">
        <v>4948</v>
      </c>
      <c r="I1531" t="s">
        <v>39</v>
      </c>
      <c r="J1531" t="s">
        <v>25</v>
      </c>
      <c r="K1531" t="s">
        <v>5317</v>
      </c>
      <c r="L1531" t="s">
        <v>100</v>
      </c>
      <c r="M1531">
        <v>79762</v>
      </c>
      <c r="N1531" t="s">
        <v>101</v>
      </c>
      <c r="O1531" t="s">
        <v>5318</v>
      </c>
      <c r="P1531" t="s">
        <v>30</v>
      </c>
      <c r="Q1531" t="s">
        <v>34</v>
      </c>
      <c r="R1531" t="s">
        <v>5319</v>
      </c>
      <c r="S1531">
        <v>619.77299999999991</v>
      </c>
      <c r="T1531">
        <v>563.42999999999995</v>
      </c>
      <c r="U1531">
        <v>5</v>
      </c>
      <c r="V1531">
        <v>0</v>
      </c>
      <c r="W1531">
        <v>-56.343000000000004</v>
      </c>
      <c r="X1531">
        <v>56.343000000000004</v>
      </c>
      <c r="Y1531">
        <v>-10.000000000000002</v>
      </c>
      <c r="Z1531">
        <v>10.000000000000002</v>
      </c>
      <c r="AA1531">
        <v>2817.1499999999996</v>
      </c>
    </row>
    <row r="1532" spans="1:27" x14ac:dyDescent="0.3">
      <c r="A1532">
        <v>3762</v>
      </c>
      <c r="B1532" t="s">
        <v>5320</v>
      </c>
      <c r="C1532" s="1">
        <v>43074</v>
      </c>
      <c r="D1532" t="s">
        <v>7222</v>
      </c>
      <c r="E1532">
        <f>MONTH(Table1_2[[#This Row],[Order Date]])</f>
        <v>12</v>
      </c>
      <c r="F1532" t="s">
        <v>48</v>
      </c>
      <c r="G1532" t="s">
        <v>1732</v>
      </c>
      <c r="H1532" t="s">
        <v>1733</v>
      </c>
      <c r="I1532" t="s">
        <v>24</v>
      </c>
      <c r="J1532" t="s">
        <v>25</v>
      </c>
      <c r="K1532" t="s">
        <v>3411</v>
      </c>
      <c r="L1532" t="s">
        <v>1093</v>
      </c>
      <c r="M1532">
        <v>2149</v>
      </c>
      <c r="N1532" t="s">
        <v>137</v>
      </c>
      <c r="O1532" t="s">
        <v>621</v>
      </c>
      <c r="P1532" t="s">
        <v>44</v>
      </c>
      <c r="Q1532" t="s">
        <v>87</v>
      </c>
      <c r="R1532" t="s">
        <v>4303</v>
      </c>
      <c r="S1532">
        <v>45.551999999999992</v>
      </c>
      <c r="T1532">
        <v>87.6</v>
      </c>
      <c r="U1532">
        <v>5</v>
      </c>
      <c r="V1532">
        <v>0</v>
      </c>
      <c r="W1532">
        <v>42.048000000000002</v>
      </c>
      <c r="X1532">
        <v>0</v>
      </c>
      <c r="Y1532">
        <v>48.000000000000007</v>
      </c>
      <c r="Z1532">
        <v>0</v>
      </c>
      <c r="AA1532">
        <v>438</v>
      </c>
    </row>
    <row r="1533" spans="1:27" x14ac:dyDescent="0.3">
      <c r="A1533">
        <v>3768</v>
      </c>
      <c r="B1533" t="s">
        <v>5321</v>
      </c>
      <c r="C1533" s="1">
        <v>42228</v>
      </c>
      <c r="D1533" t="s">
        <v>7220</v>
      </c>
      <c r="E1533">
        <f>MONTH(Table1_2[[#This Row],[Order Date]])</f>
        <v>8</v>
      </c>
      <c r="F1533" t="s">
        <v>21</v>
      </c>
      <c r="G1533" t="s">
        <v>2400</v>
      </c>
      <c r="H1533" t="s">
        <v>2401</v>
      </c>
      <c r="I1533" t="s">
        <v>98</v>
      </c>
      <c r="J1533" t="s">
        <v>25</v>
      </c>
      <c r="K1533" t="s">
        <v>167</v>
      </c>
      <c r="L1533" t="s">
        <v>100</v>
      </c>
      <c r="M1533">
        <v>77036</v>
      </c>
      <c r="N1533" t="s">
        <v>101</v>
      </c>
      <c r="O1533" t="s">
        <v>654</v>
      </c>
      <c r="P1533" t="s">
        <v>69</v>
      </c>
      <c r="Q1533" t="s">
        <v>70</v>
      </c>
      <c r="R1533" t="s">
        <v>655</v>
      </c>
      <c r="S1533">
        <v>107.964</v>
      </c>
      <c r="T1533">
        <v>119.96</v>
      </c>
      <c r="U1533">
        <v>5</v>
      </c>
      <c r="V1533">
        <v>0</v>
      </c>
      <c r="W1533">
        <v>11.996</v>
      </c>
      <c r="X1533">
        <v>0</v>
      </c>
      <c r="Y1533">
        <v>10</v>
      </c>
      <c r="Z1533">
        <v>0</v>
      </c>
      <c r="AA1533">
        <v>599.79999999999995</v>
      </c>
    </row>
    <row r="1534" spans="1:27" x14ac:dyDescent="0.3">
      <c r="A1534">
        <v>3772</v>
      </c>
      <c r="B1534" t="s">
        <v>5322</v>
      </c>
      <c r="C1534" s="1">
        <v>42709</v>
      </c>
      <c r="D1534" t="s">
        <v>7219</v>
      </c>
      <c r="E1534">
        <f>MONTH(Table1_2[[#This Row],[Order Date]])</f>
        <v>12</v>
      </c>
      <c r="F1534" t="s">
        <v>48</v>
      </c>
      <c r="G1534" t="s">
        <v>3654</v>
      </c>
      <c r="H1534" t="s">
        <v>3655</v>
      </c>
      <c r="I1534" t="s">
        <v>39</v>
      </c>
      <c r="J1534" t="s">
        <v>25</v>
      </c>
      <c r="K1534" t="s">
        <v>135</v>
      </c>
      <c r="L1534" t="s">
        <v>136</v>
      </c>
      <c r="M1534">
        <v>19140</v>
      </c>
      <c r="N1534" t="s">
        <v>137</v>
      </c>
      <c r="O1534" t="s">
        <v>854</v>
      </c>
      <c r="P1534" t="s">
        <v>44</v>
      </c>
      <c r="Q1534" t="s">
        <v>57</v>
      </c>
      <c r="R1534" t="s">
        <v>855</v>
      </c>
      <c r="S1534">
        <v>101.93039999999999</v>
      </c>
      <c r="T1534">
        <v>82.367999999999995</v>
      </c>
      <c r="U1534">
        <v>2</v>
      </c>
      <c r="V1534">
        <v>0</v>
      </c>
      <c r="W1534">
        <v>-19.5624</v>
      </c>
      <c r="X1534">
        <v>19.5624</v>
      </c>
      <c r="Y1534">
        <v>-23.75</v>
      </c>
      <c r="Z1534">
        <v>23.75</v>
      </c>
      <c r="AA1534">
        <v>164.73599999999999</v>
      </c>
    </row>
    <row r="1535" spans="1:27" x14ac:dyDescent="0.3">
      <c r="A1535">
        <v>3773</v>
      </c>
      <c r="B1535" t="s">
        <v>5323</v>
      </c>
      <c r="C1535" s="1">
        <v>41798</v>
      </c>
      <c r="D1535" t="s">
        <v>7221</v>
      </c>
      <c r="E1535">
        <f>MONTH(Table1_2[[#This Row],[Order Date]])</f>
        <v>6</v>
      </c>
      <c r="F1535" t="s">
        <v>21</v>
      </c>
      <c r="G1535" t="s">
        <v>2044</v>
      </c>
      <c r="H1535" t="s">
        <v>2045</v>
      </c>
      <c r="I1535" t="s">
        <v>24</v>
      </c>
      <c r="J1535" t="s">
        <v>25</v>
      </c>
      <c r="K1535" t="s">
        <v>343</v>
      </c>
      <c r="L1535" t="s">
        <v>344</v>
      </c>
      <c r="M1535">
        <v>29203</v>
      </c>
      <c r="N1535" t="s">
        <v>28</v>
      </c>
      <c r="O1535" t="s">
        <v>2983</v>
      </c>
      <c r="P1535" t="s">
        <v>69</v>
      </c>
      <c r="Q1535" t="s">
        <v>147</v>
      </c>
      <c r="R1535" t="s">
        <v>2984</v>
      </c>
      <c r="S1535">
        <v>40.2624</v>
      </c>
      <c r="T1535">
        <v>62.91</v>
      </c>
      <c r="U1535">
        <v>3</v>
      </c>
      <c r="V1535">
        <v>0</v>
      </c>
      <c r="W1535">
        <v>22.647600000000001</v>
      </c>
      <c r="X1535">
        <v>0</v>
      </c>
      <c r="Y1535">
        <v>36.000000000000007</v>
      </c>
      <c r="Z1535">
        <v>0</v>
      </c>
      <c r="AA1535">
        <v>188.73</v>
      </c>
    </row>
    <row r="1536" spans="1:27" x14ac:dyDescent="0.3">
      <c r="A1536">
        <v>3774</v>
      </c>
      <c r="B1536" t="s">
        <v>5324</v>
      </c>
      <c r="C1536" s="1">
        <v>41947</v>
      </c>
      <c r="D1536" t="s">
        <v>7221</v>
      </c>
      <c r="E1536">
        <f>MONTH(Table1_2[[#This Row],[Order Date]])</f>
        <v>11</v>
      </c>
      <c r="F1536" t="s">
        <v>21</v>
      </c>
      <c r="G1536" t="s">
        <v>1944</v>
      </c>
      <c r="H1536" t="s">
        <v>1945</v>
      </c>
      <c r="I1536" t="s">
        <v>24</v>
      </c>
      <c r="J1536" t="s">
        <v>25</v>
      </c>
      <c r="K1536" t="s">
        <v>1239</v>
      </c>
      <c r="L1536" t="s">
        <v>52</v>
      </c>
      <c r="M1536">
        <v>33180</v>
      </c>
      <c r="N1536" t="s">
        <v>28</v>
      </c>
      <c r="O1536" t="s">
        <v>5325</v>
      </c>
      <c r="P1536" t="s">
        <v>44</v>
      </c>
      <c r="Q1536" t="s">
        <v>239</v>
      </c>
      <c r="R1536" t="s">
        <v>5326</v>
      </c>
      <c r="S1536">
        <v>4.5792000000000002</v>
      </c>
      <c r="T1536">
        <v>6.9119999999999999</v>
      </c>
      <c r="U1536">
        <v>3</v>
      </c>
      <c r="V1536">
        <v>0</v>
      </c>
      <c r="W1536">
        <v>2.3328000000000002</v>
      </c>
      <c r="X1536">
        <v>0</v>
      </c>
      <c r="Y1536">
        <v>33.75</v>
      </c>
      <c r="Z1536">
        <v>0</v>
      </c>
      <c r="AA1536">
        <v>20.736000000000001</v>
      </c>
    </row>
    <row r="1537" spans="1:27" x14ac:dyDescent="0.3">
      <c r="A1537">
        <v>3775</v>
      </c>
      <c r="B1537" t="s">
        <v>5324</v>
      </c>
      <c r="C1537" s="1">
        <v>41947</v>
      </c>
      <c r="D1537" t="s">
        <v>7221</v>
      </c>
      <c r="E1537">
        <f>MONTH(Table1_2[[#This Row],[Order Date]])</f>
        <v>11</v>
      </c>
      <c r="F1537" t="s">
        <v>21</v>
      </c>
      <c r="G1537" t="s">
        <v>1944</v>
      </c>
      <c r="H1537" t="s">
        <v>1945</v>
      </c>
      <c r="I1537" t="s">
        <v>24</v>
      </c>
      <c r="J1537" t="s">
        <v>25</v>
      </c>
      <c r="K1537" t="s">
        <v>1239</v>
      </c>
      <c r="L1537" t="s">
        <v>52</v>
      </c>
      <c r="M1537">
        <v>33180</v>
      </c>
      <c r="N1537" t="s">
        <v>28</v>
      </c>
      <c r="O1537" t="s">
        <v>947</v>
      </c>
      <c r="P1537" t="s">
        <v>69</v>
      </c>
      <c r="Q1537" t="s">
        <v>147</v>
      </c>
      <c r="R1537" t="s">
        <v>948</v>
      </c>
      <c r="S1537">
        <v>302.3811</v>
      </c>
      <c r="T1537">
        <v>383.976</v>
      </c>
      <c r="U1537">
        <v>3</v>
      </c>
      <c r="V1537">
        <v>0</v>
      </c>
      <c r="W1537">
        <v>81.594899999999996</v>
      </c>
      <c r="X1537">
        <v>0</v>
      </c>
      <c r="Y1537">
        <v>21.25</v>
      </c>
      <c r="Z1537">
        <v>0</v>
      </c>
      <c r="AA1537">
        <v>1151.9279999999999</v>
      </c>
    </row>
    <row r="1538" spans="1:27" x14ac:dyDescent="0.3">
      <c r="A1538">
        <v>3776</v>
      </c>
      <c r="B1538" t="s">
        <v>5324</v>
      </c>
      <c r="C1538" s="1">
        <v>41947</v>
      </c>
      <c r="D1538" t="s">
        <v>7221</v>
      </c>
      <c r="E1538">
        <f>MONTH(Table1_2[[#This Row],[Order Date]])</f>
        <v>11</v>
      </c>
      <c r="F1538" t="s">
        <v>21</v>
      </c>
      <c r="G1538" t="s">
        <v>1944</v>
      </c>
      <c r="H1538" t="s">
        <v>1945</v>
      </c>
      <c r="I1538" t="s">
        <v>24</v>
      </c>
      <c r="J1538" t="s">
        <v>25</v>
      </c>
      <c r="K1538" t="s">
        <v>1239</v>
      </c>
      <c r="L1538" t="s">
        <v>52</v>
      </c>
      <c r="M1538">
        <v>33180</v>
      </c>
      <c r="N1538" t="s">
        <v>28</v>
      </c>
      <c r="O1538" t="s">
        <v>2686</v>
      </c>
      <c r="P1538" t="s">
        <v>44</v>
      </c>
      <c r="Q1538" t="s">
        <v>87</v>
      </c>
      <c r="R1538" t="s">
        <v>2687</v>
      </c>
      <c r="S1538">
        <v>6.7392000000000003</v>
      </c>
      <c r="T1538">
        <v>10.368</v>
      </c>
      <c r="U1538">
        <v>2</v>
      </c>
      <c r="V1538">
        <v>0</v>
      </c>
      <c r="W1538">
        <v>3.6288</v>
      </c>
      <c r="X1538">
        <v>0</v>
      </c>
      <c r="Y1538">
        <v>35</v>
      </c>
      <c r="Z1538">
        <v>0</v>
      </c>
      <c r="AA1538">
        <v>20.736000000000001</v>
      </c>
    </row>
    <row r="1539" spans="1:27" x14ac:dyDescent="0.3">
      <c r="A1539">
        <v>3777</v>
      </c>
      <c r="B1539" t="s">
        <v>5324</v>
      </c>
      <c r="C1539" s="1">
        <v>41947</v>
      </c>
      <c r="D1539" t="s">
        <v>7221</v>
      </c>
      <c r="E1539">
        <f>MONTH(Table1_2[[#This Row],[Order Date]])</f>
        <v>11</v>
      </c>
      <c r="F1539" t="s">
        <v>21</v>
      </c>
      <c r="G1539" t="s">
        <v>1944</v>
      </c>
      <c r="H1539" t="s">
        <v>1945</v>
      </c>
      <c r="I1539" t="s">
        <v>24</v>
      </c>
      <c r="J1539" t="s">
        <v>25</v>
      </c>
      <c r="K1539" t="s">
        <v>1239</v>
      </c>
      <c r="L1539" t="s">
        <v>52</v>
      </c>
      <c r="M1539">
        <v>33180</v>
      </c>
      <c r="N1539" t="s">
        <v>28</v>
      </c>
      <c r="O1539" t="s">
        <v>5327</v>
      </c>
      <c r="P1539" t="s">
        <v>69</v>
      </c>
      <c r="Q1539" t="s">
        <v>147</v>
      </c>
      <c r="R1539" t="s">
        <v>5328</v>
      </c>
      <c r="S1539">
        <v>293.95100000000002</v>
      </c>
      <c r="T1539">
        <v>335.94400000000002</v>
      </c>
      <c r="U1539">
        <v>7</v>
      </c>
      <c r="V1539">
        <v>0</v>
      </c>
      <c r="W1539">
        <v>41.993000000000002</v>
      </c>
      <c r="X1539">
        <v>0</v>
      </c>
      <c r="Y1539">
        <v>12.5</v>
      </c>
      <c r="Z1539">
        <v>0</v>
      </c>
      <c r="AA1539">
        <v>2351.6080000000002</v>
      </c>
    </row>
    <row r="1540" spans="1:27" x14ac:dyDescent="0.3">
      <c r="A1540">
        <v>3778</v>
      </c>
      <c r="B1540" t="s">
        <v>5329</v>
      </c>
      <c r="C1540" s="1">
        <v>42068</v>
      </c>
      <c r="D1540" t="s">
        <v>7220</v>
      </c>
      <c r="E1540">
        <f>MONTH(Table1_2[[#This Row],[Order Date]])</f>
        <v>3</v>
      </c>
      <c r="F1540" t="s">
        <v>48</v>
      </c>
      <c r="G1540" t="s">
        <v>4861</v>
      </c>
      <c r="H1540" t="s">
        <v>4862</v>
      </c>
      <c r="I1540" t="s">
        <v>98</v>
      </c>
      <c r="J1540" t="s">
        <v>25</v>
      </c>
      <c r="K1540" t="s">
        <v>5330</v>
      </c>
      <c r="L1540" t="s">
        <v>41</v>
      </c>
      <c r="M1540">
        <v>91911</v>
      </c>
      <c r="N1540" t="s">
        <v>42</v>
      </c>
      <c r="O1540" t="s">
        <v>4321</v>
      </c>
      <c r="P1540" t="s">
        <v>30</v>
      </c>
      <c r="Q1540" t="s">
        <v>63</v>
      </c>
      <c r="R1540" t="s">
        <v>4322</v>
      </c>
      <c r="S1540">
        <v>559.33920000000001</v>
      </c>
      <c r="T1540">
        <v>665.88</v>
      </c>
      <c r="U1540">
        <v>6</v>
      </c>
      <c r="V1540">
        <v>0</v>
      </c>
      <c r="W1540">
        <v>106.5408</v>
      </c>
      <c r="X1540">
        <v>0</v>
      </c>
      <c r="Y1540">
        <v>16</v>
      </c>
      <c r="Z1540">
        <v>0</v>
      </c>
      <c r="AA1540">
        <v>3995.2799999999997</v>
      </c>
    </row>
    <row r="1541" spans="1:27" x14ac:dyDescent="0.3">
      <c r="A1541">
        <v>3782</v>
      </c>
      <c r="B1541" t="s">
        <v>5331</v>
      </c>
      <c r="C1541" s="1">
        <v>42254</v>
      </c>
      <c r="D1541" t="s">
        <v>7220</v>
      </c>
      <c r="E1541">
        <f>MONTH(Table1_2[[#This Row],[Order Date]])</f>
        <v>9</v>
      </c>
      <c r="F1541" t="s">
        <v>21</v>
      </c>
      <c r="G1541" t="s">
        <v>3052</v>
      </c>
      <c r="H1541" t="s">
        <v>3053</v>
      </c>
      <c r="I1541" t="s">
        <v>24</v>
      </c>
      <c r="J1541" t="s">
        <v>25</v>
      </c>
      <c r="K1541" t="s">
        <v>135</v>
      </c>
      <c r="L1541" t="s">
        <v>136</v>
      </c>
      <c r="M1541">
        <v>19120</v>
      </c>
      <c r="N1541" t="s">
        <v>137</v>
      </c>
      <c r="O1541" t="s">
        <v>4365</v>
      </c>
      <c r="P1541" t="s">
        <v>69</v>
      </c>
      <c r="Q1541" t="s">
        <v>70</v>
      </c>
      <c r="R1541" t="s">
        <v>4366</v>
      </c>
      <c r="S1541">
        <v>229.48470000000003</v>
      </c>
      <c r="T1541">
        <v>269.98200000000003</v>
      </c>
      <c r="U1541">
        <v>3</v>
      </c>
      <c r="V1541">
        <v>0</v>
      </c>
      <c r="W1541">
        <v>40.497300000000003</v>
      </c>
      <c r="X1541">
        <v>0</v>
      </c>
      <c r="Y1541">
        <v>15</v>
      </c>
      <c r="Z1541">
        <v>0</v>
      </c>
      <c r="AA1541">
        <v>809.94600000000014</v>
      </c>
    </row>
    <row r="1542" spans="1:27" x14ac:dyDescent="0.3">
      <c r="A1542">
        <v>3788</v>
      </c>
      <c r="B1542" t="s">
        <v>5334</v>
      </c>
      <c r="C1542" s="1">
        <v>42469</v>
      </c>
      <c r="D1542" t="s">
        <v>7219</v>
      </c>
      <c r="E1542">
        <f>MONTH(Table1_2[[#This Row],[Order Date]])</f>
        <v>4</v>
      </c>
      <c r="F1542" t="s">
        <v>48</v>
      </c>
      <c r="G1542" t="s">
        <v>4124</v>
      </c>
      <c r="H1542" t="s">
        <v>4125</v>
      </c>
      <c r="I1542" t="s">
        <v>24</v>
      </c>
      <c r="J1542" t="s">
        <v>25</v>
      </c>
      <c r="K1542" t="s">
        <v>167</v>
      </c>
      <c r="L1542" t="s">
        <v>100</v>
      </c>
      <c r="M1542">
        <v>77041</v>
      </c>
      <c r="N1542" t="s">
        <v>101</v>
      </c>
      <c r="O1542" t="s">
        <v>992</v>
      </c>
      <c r="P1542" t="s">
        <v>44</v>
      </c>
      <c r="Q1542" t="s">
        <v>66</v>
      </c>
      <c r="R1542" t="s">
        <v>993</v>
      </c>
      <c r="S1542">
        <v>2.8851</v>
      </c>
      <c r="T1542">
        <v>3.9119999999999999</v>
      </c>
      <c r="U1542">
        <v>1</v>
      </c>
      <c r="V1542">
        <v>0</v>
      </c>
      <c r="W1542">
        <v>1.0268999999999999</v>
      </c>
      <c r="X1542">
        <v>0</v>
      </c>
      <c r="Y1542">
        <v>26.25</v>
      </c>
      <c r="Z1542">
        <v>0</v>
      </c>
      <c r="AA1542">
        <v>3.9119999999999999</v>
      </c>
    </row>
    <row r="1543" spans="1:27" x14ac:dyDescent="0.3">
      <c r="A1543">
        <v>3789</v>
      </c>
      <c r="B1543" t="s">
        <v>5334</v>
      </c>
      <c r="C1543" s="1">
        <v>42469</v>
      </c>
      <c r="D1543" t="s">
        <v>7219</v>
      </c>
      <c r="E1543">
        <f>MONTH(Table1_2[[#This Row],[Order Date]])</f>
        <v>4</v>
      </c>
      <c r="F1543" t="s">
        <v>48</v>
      </c>
      <c r="G1543" t="s">
        <v>4124</v>
      </c>
      <c r="H1543" t="s">
        <v>4125</v>
      </c>
      <c r="I1543" t="s">
        <v>24</v>
      </c>
      <c r="J1543" t="s">
        <v>25</v>
      </c>
      <c r="K1543" t="s">
        <v>167</v>
      </c>
      <c r="L1543" t="s">
        <v>100</v>
      </c>
      <c r="M1543">
        <v>77041</v>
      </c>
      <c r="N1543" t="s">
        <v>101</v>
      </c>
      <c r="O1543" t="s">
        <v>3512</v>
      </c>
      <c r="P1543" t="s">
        <v>44</v>
      </c>
      <c r="Q1543" t="s">
        <v>66</v>
      </c>
      <c r="R1543" t="s">
        <v>3513</v>
      </c>
      <c r="S1543">
        <v>55.358699999999999</v>
      </c>
      <c r="T1543">
        <v>62.375999999999998</v>
      </c>
      <c r="U1543">
        <v>3</v>
      </c>
      <c r="V1543">
        <v>0</v>
      </c>
      <c r="W1543">
        <v>7.0172999999999996</v>
      </c>
      <c r="X1543">
        <v>0</v>
      </c>
      <c r="Y1543">
        <v>11.25</v>
      </c>
      <c r="Z1543">
        <v>0</v>
      </c>
      <c r="AA1543">
        <v>187.12799999999999</v>
      </c>
    </row>
    <row r="1544" spans="1:27" x14ac:dyDescent="0.3">
      <c r="A1544">
        <v>3791</v>
      </c>
      <c r="B1544" t="s">
        <v>5335</v>
      </c>
      <c r="C1544" s="1">
        <v>41766</v>
      </c>
      <c r="D1544" t="s">
        <v>7221</v>
      </c>
      <c r="E1544">
        <f>MONTH(Table1_2[[#This Row],[Order Date]])</f>
        <v>5</v>
      </c>
      <c r="F1544" t="s">
        <v>48</v>
      </c>
      <c r="G1544" t="s">
        <v>3500</v>
      </c>
      <c r="H1544" t="s">
        <v>3501</v>
      </c>
      <c r="I1544" t="s">
        <v>98</v>
      </c>
      <c r="J1544" t="s">
        <v>25</v>
      </c>
      <c r="K1544" t="s">
        <v>40</v>
      </c>
      <c r="L1544" t="s">
        <v>41</v>
      </c>
      <c r="M1544">
        <v>90004</v>
      </c>
      <c r="N1544" t="s">
        <v>42</v>
      </c>
      <c r="O1544" t="s">
        <v>1492</v>
      </c>
      <c r="P1544" t="s">
        <v>44</v>
      </c>
      <c r="Q1544" t="s">
        <v>73</v>
      </c>
      <c r="R1544" t="s">
        <v>1493</v>
      </c>
      <c r="S1544">
        <v>113.10000000000001</v>
      </c>
      <c r="T1544">
        <v>180.96</v>
      </c>
      <c r="U1544">
        <v>6</v>
      </c>
      <c r="V1544">
        <v>0</v>
      </c>
      <c r="W1544">
        <v>67.86</v>
      </c>
      <c r="X1544">
        <v>0</v>
      </c>
      <c r="Y1544">
        <v>37.5</v>
      </c>
      <c r="Z1544">
        <v>0</v>
      </c>
      <c r="AA1544">
        <v>1085.76</v>
      </c>
    </row>
    <row r="1545" spans="1:27" x14ac:dyDescent="0.3">
      <c r="A1545">
        <v>3799</v>
      </c>
      <c r="B1545" t="s">
        <v>5342</v>
      </c>
      <c r="C1545" s="1">
        <v>42836</v>
      </c>
      <c r="D1545" t="s">
        <v>7222</v>
      </c>
      <c r="E1545">
        <f>MONTH(Table1_2[[#This Row],[Order Date]])</f>
        <v>4</v>
      </c>
      <c r="F1545" t="s">
        <v>171</v>
      </c>
      <c r="G1545" t="s">
        <v>951</v>
      </c>
      <c r="H1545" t="s">
        <v>952</v>
      </c>
      <c r="I1545" t="s">
        <v>39</v>
      </c>
      <c r="J1545" t="s">
        <v>25</v>
      </c>
      <c r="K1545" t="s">
        <v>3702</v>
      </c>
      <c r="L1545" t="s">
        <v>85</v>
      </c>
      <c r="M1545">
        <v>27405</v>
      </c>
      <c r="N1545" t="s">
        <v>28</v>
      </c>
      <c r="O1545" t="s">
        <v>1078</v>
      </c>
      <c r="P1545" t="s">
        <v>30</v>
      </c>
      <c r="Q1545" t="s">
        <v>54</v>
      </c>
      <c r="R1545" t="s">
        <v>1079</v>
      </c>
      <c r="S1545">
        <v>715.81079999999997</v>
      </c>
      <c r="T1545">
        <v>523.76400000000001</v>
      </c>
      <c r="U1545">
        <v>3</v>
      </c>
      <c r="V1545">
        <v>0</v>
      </c>
      <c r="W1545">
        <v>-192.04679999999999</v>
      </c>
      <c r="X1545">
        <v>192.04679999999999</v>
      </c>
      <c r="Y1545">
        <v>-36.666666666666664</v>
      </c>
      <c r="Z1545">
        <v>36.666666666666664</v>
      </c>
      <c r="AA1545">
        <v>1571.2919999999999</v>
      </c>
    </row>
    <row r="1546" spans="1:27" x14ac:dyDescent="0.3">
      <c r="A1546">
        <v>3800</v>
      </c>
      <c r="B1546" t="s">
        <v>5342</v>
      </c>
      <c r="C1546" s="1">
        <v>42836</v>
      </c>
      <c r="D1546" t="s">
        <v>7222</v>
      </c>
      <c r="E1546">
        <f>MONTH(Table1_2[[#This Row],[Order Date]])</f>
        <v>4</v>
      </c>
      <c r="F1546" t="s">
        <v>171</v>
      </c>
      <c r="G1546" t="s">
        <v>951</v>
      </c>
      <c r="H1546" t="s">
        <v>952</v>
      </c>
      <c r="I1546" t="s">
        <v>39</v>
      </c>
      <c r="J1546" t="s">
        <v>25</v>
      </c>
      <c r="K1546" t="s">
        <v>3702</v>
      </c>
      <c r="L1546" t="s">
        <v>85</v>
      </c>
      <c r="M1546">
        <v>27405</v>
      </c>
      <c r="N1546" t="s">
        <v>28</v>
      </c>
      <c r="O1546" t="s">
        <v>3907</v>
      </c>
      <c r="P1546" t="s">
        <v>69</v>
      </c>
      <c r="Q1546" t="s">
        <v>70</v>
      </c>
      <c r="R1546" t="s">
        <v>3908</v>
      </c>
      <c r="S1546">
        <v>1240.9635000000001</v>
      </c>
      <c r="T1546">
        <v>1359.96</v>
      </c>
      <c r="U1546">
        <v>5</v>
      </c>
      <c r="V1546">
        <v>0</v>
      </c>
      <c r="W1546">
        <v>118.9965</v>
      </c>
      <c r="X1546">
        <v>0</v>
      </c>
      <c r="Y1546">
        <v>8.75</v>
      </c>
      <c r="Z1546">
        <v>0</v>
      </c>
      <c r="AA1546">
        <v>6799.8</v>
      </c>
    </row>
    <row r="1547" spans="1:27" x14ac:dyDescent="0.3">
      <c r="A1547">
        <v>3807</v>
      </c>
      <c r="B1547" t="s">
        <v>5345</v>
      </c>
      <c r="C1547" s="1">
        <v>42349</v>
      </c>
      <c r="D1547" t="s">
        <v>7220</v>
      </c>
      <c r="E1547">
        <f>MONTH(Table1_2[[#This Row],[Order Date]])</f>
        <v>12</v>
      </c>
      <c r="F1547" t="s">
        <v>48</v>
      </c>
      <c r="G1547" t="s">
        <v>5160</v>
      </c>
      <c r="H1547" t="s">
        <v>5161</v>
      </c>
      <c r="I1547" t="s">
        <v>39</v>
      </c>
      <c r="J1547" t="s">
        <v>25</v>
      </c>
      <c r="K1547" t="s">
        <v>5278</v>
      </c>
      <c r="L1547" t="s">
        <v>52</v>
      </c>
      <c r="M1547">
        <v>33317</v>
      </c>
      <c r="N1547" t="s">
        <v>28</v>
      </c>
      <c r="O1547" t="s">
        <v>1519</v>
      </c>
      <c r="P1547" t="s">
        <v>44</v>
      </c>
      <c r="Q1547" t="s">
        <v>66</v>
      </c>
      <c r="R1547" t="s">
        <v>1520</v>
      </c>
      <c r="S1547">
        <v>10.436999999999999</v>
      </c>
      <c r="T1547">
        <v>11.76</v>
      </c>
      <c r="U1547">
        <v>5</v>
      </c>
      <c r="V1547">
        <v>0</v>
      </c>
      <c r="W1547">
        <v>1.323</v>
      </c>
      <c r="X1547">
        <v>0</v>
      </c>
      <c r="Y1547">
        <v>11.25</v>
      </c>
      <c r="Z1547">
        <v>0</v>
      </c>
      <c r="AA1547">
        <v>58.8</v>
      </c>
    </row>
    <row r="1548" spans="1:27" x14ac:dyDescent="0.3">
      <c r="A1548">
        <v>3808</v>
      </c>
      <c r="B1548" t="s">
        <v>5345</v>
      </c>
      <c r="C1548" s="1">
        <v>42349</v>
      </c>
      <c r="D1548" t="s">
        <v>7220</v>
      </c>
      <c r="E1548">
        <f>MONTH(Table1_2[[#This Row],[Order Date]])</f>
        <v>12</v>
      </c>
      <c r="F1548" t="s">
        <v>48</v>
      </c>
      <c r="G1548" t="s">
        <v>5160</v>
      </c>
      <c r="H1548" t="s">
        <v>5161</v>
      </c>
      <c r="I1548" t="s">
        <v>39</v>
      </c>
      <c r="J1548" t="s">
        <v>25</v>
      </c>
      <c r="K1548" t="s">
        <v>5278</v>
      </c>
      <c r="L1548" t="s">
        <v>52</v>
      </c>
      <c r="M1548">
        <v>33317</v>
      </c>
      <c r="N1548" t="s">
        <v>28</v>
      </c>
      <c r="O1548" t="s">
        <v>207</v>
      </c>
      <c r="P1548" t="s">
        <v>44</v>
      </c>
      <c r="Q1548" t="s">
        <v>73</v>
      </c>
      <c r="R1548" t="s">
        <v>208</v>
      </c>
      <c r="S1548">
        <v>9.2538</v>
      </c>
      <c r="T1548">
        <v>5.2380000000000004</v>
      </c>
      <c r="U1548">
        <v>2</v>
      </c>
      <c r="V1548">
        <v>0</v>
      </c>
      <c r="W1548">
        <v>-4.0157999999999996</v>
      </c>
      <c r="X1548">
        <v>4.0157999999999996</v>
      </c>
      <c r="Y1548">
        <v>-76.666666666666643</v>
      </c>
      <c r="Z1548">
        <v>76.666666666666643</v>
      </c>
      <c r="AA1548">
        <v>10.476000000000001</v>
      </c>
    </row>
    <row r="1549" spans="1:27" x14ac:dyDescent="0.3">
      <c r="A1549">
        <v>3809</v>
      </c>
      <c r="B1549" t="s">
        <v>5345</v>
      </c>
      <c r="C1549" s="1">
        <v>42349</v>
      </c>
      <c r="D1549" t="s">
        <v>7220</v>
      </c>
      <c r="E1549">
        <f>MONTH(Table1_2[[#This Row],[Order Date]])</f>
        <v>12</v>
      </c>
      <c r="F1549" t="s">
        <v>48</v>
      </c>
      <c r="G1549" t="s">
        <v>5160</v>
      </c>
      <c r="H1549" t="s">
        <v>5161</v>
      </c>
      <c r="I1549" t="s">
        <v>39</v>
      </c>
      <c r="J1549" t="s">
        <v>25</v>
      </c>
      <c r="K1549" t="s">
        <v>5278</v>
      </c>
      <c r="L1549" t="s">
        <v>52</v>
      </c>
      <c r="M1549">
        <v>33317</v>
      </c>
      <c r="N1549" t="s">
        <v>28</v>
      </c>
      <c r="O1549" t="s">
        <v>4888</v>
      </c>
      <c r="P1549" t="s">
        <v>44</v>
      </c>
      <c r="Q1549" t="s">
        <v>73</v>
      </c>
      <c r="R1549" t="s">
        <v>4889</v>
      </c>
      <c r="S1549">
        <v>8.3916000000000004</v>
      </c>
      <c r="T1549">
        <v>4.6619999999999999</v>
      </c>
      <c r="U1549">
        <v>3</v>
      </c>
      <c r="V1549">
        <v>0</v>
      </c>
      <c r="W1549">
        <v>-3.7296</v>
      </c>
      <c r="X1549">
        <v>3.7296</v>
      </c>
      <c r="Y1549">
        <v>-80</v>
      </c>
      <c r="Z1549">
        <v>80</v>
      </c>
      <c r="AA1549">
        <v>13.986000000000001</v>
      </c>
    </row>
    <row r="1550" spans="1:27" x14ac:dyDescent="0.3">
      <c r="A1550">
        <v>3810</v>
      </c>
      <c r="B1550" t="s">
        <v>5345</v>
      </c>
      <c r="C1550" s="1">
        <v>42349</v>
      </c>
      <c r="D1550" t="s">
        <v>7220</v>
      </c>
      <c r="E1550">
        <f>MONTH(Table1_2[[#This Row],[Order Date]])</f>
        <v>12</v>
      </c>
      <c r="F1550" t="s">
        <v>48</v>
      </c>
      <c r="G1550" t="s">
        <v>5160</v>
      </c>
      <c r="H1550" t="s">
        <v>5161</v>
      </c>
      <c r="I1550" t="s">
        <v>39</v>
      </c>
      <c r="J1550" t="s">
        <v>25</v>
      </c>
      <c r="K1550" t="s">
        <v>5278</v>
      </c>
      <c r="L1550" t="s">
        <v>52</v>
      </c>
      <c r="M1550">
        <v>33317</v>
      </c>
      <c r="N1550" t="s">
        <v>28</v>
      </c>
      <c r="O1550" t="s">
        <v>5346</v>
      </c>
      <c r="P1550" t="s">
        <v>30</v>
      </c>
      <c r="Q1550" t="s">
        <v>34</v>
      </c>
      <c r="R1550" t="s">
        <v>5347</v>
      </c>
      <c r="S1550">
        <v>595.95899999999995</v>
      </c>
      <c r="T1550">
        <v>523.91999999999996</v>
      </c>
      <c r="U1550">
        <v>5</v>
      </c>
      <c r="V1550">
        <v>0</v>
      </c>
      <c r="W1550">
        <v>-72.039000000000001</v>
      </c>
      <c r="X1550">
        <v>72.039000000000001</v>
      </c>
      <c r="Y1550">
        <v>-13.750000000000002</v>
      </c>
      <c r="Z1550">
        <v>13.750000000000002</v>
      </c>
      <c r="AA1550">
        <v>2619.6</v>
      </c>
    </row>
    <row r="1551" spans="1:27" x14ac:dyDescent="0.3">
      <c r="A1551">
        <v>3811</v>
      </c>
      <c r="B1551" t="s">
        <v>5345</v>
      </c>
      <c r="C1551" s="1">
        <v>42349</v>
      </c>
      <c r="D1551" t="s">
        <v>7220</v>
      </c>
      <c r="E1551">
        <f>MONTH(Table1_2[[#This Row],[Order Date]])</f>
        <v>12</v>
      </c>
      <c r="F1551" t="s">
        <v>48</v>
      </c>
      <c r="G1551" t="s">
        <v>5160</v>
      </c>
      <c r="H1551" t="s">
        <v>5161</v>
      </c>
      <c r="I1551" t="s">
        <v>39</v>
      </c>
      <c r="J1551" t="s">
        <v>25</v>
      </c>
      <c r="K1551" t="s">
        <v>5278</v>
      </c>
      <c r="L1551" t="s">
        <v>52</v>
      </c>
      <c r="M1551">
        <v>33317</v>
      </c>
      <c r="N1551" t="s">
        <v>28</v>
      </c>
      <c r="O1551" t="s">
        <v>3522</v>
      </c>
      <c r="P1551" t="s">
        <v>69</v>
      </c>
      <c r="Q1551" t="s">
        <v>70</v>
      </c>
      <c r="R1551" t="s">
        <v>3523</v>
      </c>
      <c r="S1551">
        <v>90.712800000000001</v>
      </c>
      <c r="T1551">
        <v>100.792</v>
      </c>
      <c r="U1551">
        <v>1</v>
      </c>
      <c r="V1551">
        <v>0</v>
      </c>
      <c r="W1551">
        <v>10.0792</v>
      </c>
      <c r="X1551">
        <v>0</v>
      </c>
      <c r="Y1551">
        <v>10</v>
      </c>
      <c r="Z1551">
        <v>0</v>
      </c>
      <c r="AA1551">
        <v>100.792</v>
      </c>
    </row>
    <row r="1552" spans="1:27" x14ac:dyDescent="0.3">
      <c r="A1552">
        <v>3812</v>
      </c>
      <c r="B1552" t="s">
        <v>5345</v>
      </c>
      <c r="C1552" s="1">
        <v>42349</v>
      </c>
      <c r="D1552" t="s">
        <v>7220</v>
      </c>
      <c r="E1552">
        <f>MONTH(Table1_2[[#This Row],[Order Date]])</f>
        <v>12</v>
      </c>
      <c r="F1552" t="s">
        <v>48</v>
      </c>
      <c r="G1552" t="s">
        <v>5160</v>
      </c>
      <c r="H1552" t="s">
        <v>5161</v>
      </c>
      <c r="I1552" t="s">
        <v>39</v>
      </c>
      <c r="J1552" t="s">
        <v>25</v>
      </c>
      <c r="K1552" t="s">
        <v>5278</v>
      </c>
      <c r="L1552" t="s">
        <v>52</v>
      </c>
      <c r="M1552">
        <v>33317</v>
      </c>
      <c r="N1552" t="s">
        <v>28</v>
      </c>
      <c r="O1552" t="s">
        <v>789</v>
      </c>
      <c r="P1552" t="s">
        <v>30</v>
      </c>
      <c r="Q1552" t="s">
        <v>34</v>
      </c>
      <c r="R1552" t="s">
        <v>790</v>
      </c>
      <c r="S1552">
        <v>129.69569999999999</v>
      </c>
      <c r="T1552">
        <v>146.136</v>
      </c>
      <c r="U1552">
        <v>3</v>
      </c>
      <c r="V1552">
        <v>0</v>
      </c>
      <c r="W1552">
        <v>16.440300000000001</v>
      </c>
      <c r="X1552">
        <v>0</v>
      </c>
      <c r="Y1552">
        <v>11.25</v>
      </c>
      <c r="Z1552">
        <v>0</v>
      </c>
      <c r="AA1552">
        <v>438.40800000000002</v>
      </c>
    </row>
    <row r="1553" spans="1:27" x14ac:dyDescent="0.3">
      <c r="A1553">
        <v>3813</v>
      </c>
      <c r="B1553" t="s">
        <v>5348</v>
      </c>
      <c r="C1553" s="1">
        <v>42858</v>
      </c>
      <c r="D1553" t="s">
        <v>7222</v>
      </c>
      <c r="E1553">
        <f>MONTH(Table1_2[[#This Row],[Order Date]])</f>
        <v>5</v>
      </c>
      <c r="F1553" t="s">
        <v>1134</v>
      </c>
      <c r="G1553" t="s">
        <v>107</v>
      </c>
      <c r="H1553" t="s">
        <v>108</v>
      </c>
      <c r="I1553" t="s">
        <v>24</v>
      </c>
      <c r="J1553" t="s">
        <v>25</v>
      </c>
      <c r="K1553" t="s">
        <v>2170</v>
      </c>
      <c r="L1553" t="s">
        <v>110</v>
      </c>
      <c r="M1553">
        <v>53209</v>
      </c>
      <c r="N1553" t="s">
        <v>101</v>
      </c>
      <c r="O1553" t="s">
        <v>5349</v>
      </c>
      <c r="P1553" t="s">
        <v>44</v>
      </c>
      <c r="Q1553" t="s">
        <v>45</v>
      </c>
      <c r="R1553" t="s">
        <v>5350</v>
      </c>
      <c r="S1553">
        <v>13.281799999999999</v>
      </c>
      <c r="T1553">
        <v>25.06</v>
      </c>
      <c r="U1553">
        <v>2</v>
      </c>
      <c r="V1553">
        <v>0</v>
      </c>
      <c r="W1553">
        <v>11.7782</v>
      </c>
      <c r="X1553">
        <v>0</v>
      </c>
      <c r="Y1553">
        <v>47</v>
      </c>
      <c r="Z1553">
        <v>0</v>
      </c>
      <c r="AA1553">
        <v>50.12</v>
      </c>
    </row>
    <row r="1554" spans="1:27" x14ac:dyDescent="0.3">
      <c r="A1554">
        <v>3814</v>
      </c>
      <c r="B1554" t="s">
        <v>5351</v>
      </c>
      <c r="C1554" s="1">
        <v>42135</v>
      </c>
      <c r="D1554" t="s">
        <v>7220</v>
      </c>
      <c r="E1554">
        <f>MONTH(Table1_2[[#This Row],[Order Date]])</f>
        <v>5</v>
      </c>
      <c r="F1554" t="s">
        <v>48</v>
      </c>
      <c r="G1554" t="s">
        <v>1196</v>
      </c>
      <c r="H1554" t="s">
        <v>1197</v>
      </c>
      <c r="I1554" t="s">
        <v>24</v>
      </c>
      <c r="J1554" t="s">
        <v>25</v>
      </c>
      <c r="K1554" t="s">
        <v>1157</v>
      </c>
      <c r="L1554" t="s">
        <v>189</v>
      </c>
      <c r="M1554">
        <v>62301</v>
      </c>
      <c r="N1554" t="s">
        <v>101</v>
      </c>
      <c r="O1554" t="s">
        <v>2068</v>
      </c>
      <c r="P1554" t="s">
        <v>44</v>
      </c>
      <c r="Q1554" t="s">
        <v>45</v>
      </c>
      <c r="R1554" t="s">
        <v>2069</v>
      </c>
      <c r="S1554">
        <v>13.381200000000002</v>
      </c>
      <c r="T1554">
        <v>19.824000000000002</v>
      </c>
      <c r="U1554">
        <v>6</v>
      </c>
      <c r="V1554">
        <v>0</v>
      </c>
      <c r="W1554">
        <v>6.4428000000000001</v>
      </c>
      <c r="X1554">
        <v>0</v>
      </c>
      <c r="Y1554">
        <v>32.499999999999993</v>
      </c>
      <c r="Z1554">
        <v>0</v>
      </c>
      <c r="AA1554">
        <v>118.94400000000002</v>
      </c>
    </row>
    <row r="1555" spans="1:27" x14ac:dyDescent="0.3">
      <c r="A1555">
        <v>3815</v>
      </c>
      <c r="B1555" t="s">
        <v>5352</v>
      </c>
      <c r="C1555" s="1">
        <v>42589</v>
      </c>
      <c r="D1555" t="s">
        <v>7219</v>
      </c>
      <c r="E1555">
        <f>MONTH(Table1_2[[#This Row],[Order Date]])</f>
        <v>8</v>
      </c>
      <c r="F1555" t="s">
        <v>1134</v>
      </c>
      <c r="G1555" t="s">
        <v>117</v>
      </c>
      <c r="H1555" t="s">
        <v>118</v>
      </c>
      <c r="I1555" t="s">
        <v>24</v>
      </c>
      <c r="J1555" t="s">
        <v>25</v>
      </c>
      <c r="K1555" t="s">
        <v>1326</v>
      </c>
      <c r="L1555" t="s">
        <v>52</v>
      </c>
      <c r="M1555">
        <v>32216</v>
      </c>
      <c r="N1555" t="s">
        <v>28</v>
      </c>
      <c r="O1555" t="s">
        <v>3831</v>
      </c>
      <c r="P1555" t="s">
        <v>69</v>
      </c>
      <c r="Q1555" t="s">
        <v>70</v>
      </c>
      <c r="R1555" t="s">
        <v>3832</v>
      </c>
      <c r="S1555">
        <v>772.46250000000009</v>
      </c>
      <c r="T1555">
        <v>823.96</v>
      </c>
      <c r="U1555">
        <v>5</v>
      </c>
      <c r="V1555">
        <v>0</v>
      </c>
      <c r="W1555">
        <v>51.497500000000002</v>
      </c>
      <c r="X1555">
        <v>0</v>
      </c>
      <c r="Y1555">
        <v>6.25</v>
      </c>
      <c r="Z1555">
        <v>0</v>
      </c>
      <c r="AA1555">
        <v>4119.8</v>
      </c>
    </row>
    <row r="1556" spans="1:27" x14ac:dyDescent="0.3">
      <c r="A1556">
        <v>3816</v>
      </c>
      <c r="B1556" t="s">
        <v>5352</v>
      </c>
      <c r="C1556" s="1">
        <v>42589</v>
      </c>
      <c r="D1556" t="s">
        <v>7219</v>
      </c>
      <c r="E1556">
        <f>MONTH(Table1_2[[#This Row],[Order Date]])</f>
        <v>8</v>
      </c>
      <c r="F1556" t="s">
        <v>1134</v>
      </c>
      <c r="G1556" t="s">
        <v>117</v>
      </c>
      <c r="H1556" t="s">
        <v>118</v>
      </c>
      <c r="I1556" t="s">
        <v>24</v>
      </c>
      <c r="J1556" t="s">
        <v>25</v>
      </c>
      <c r="K1556" t="s">
        <v>1326</v>
      </c>
      <c r="L1556" t="s">
        <v>52</v>
      </c>
      <c r="M1556">
        <v>32216</v>
      </c>
      <c r="N1556" t="s">
        <v>28</v>
      </c>
      <c r="O1556" t="s">
        <v>447</v>
      </c>
      <c r="P1556" t="s">
        <v>44</v>
      </c>
      <c r="Q1556" t="s">
        <v>87</v>
      </c>
      <c r="R1556" t="s">
        <v>448</v>
      </c>
      <c r="S1556">
        <v>10.989000000000001</v>
      </c>
      <c r="T1556">
        <v>15.984</v>
      </c>
      <c r="U1556">
        <v>2</v>
      </c>
      <c r="V1556">
        <v>0</v>
      </c>
      <c r="W1556">
        <v>4.9950000000000001</v>
      </c>
      <c r="X1556">
        <v>0</v>
      </c>
      <c r="Y1556">
        <v>31.25</v>
      </c>
      <c r="Z1556">
        <v>0</v>
      </c>
      <c r="AA1556">
        <v>31.968</v>
      </c>
    </row>
    <row r="1557" spans="1:27" x14ac:dyDescent="0.3">
      <c r="A1557">
        <v>3820</v>
      </c>
      <c r="B1557" t="s">
        <v>5353</v>
      </c>
      <c r="C1557" s="1">
        <v>42988</v>
      </c>
      <c r="D1557" t="s">
        <v>7222</v>
      </c>
      <c r="E1557">
        <f>MONTH(Table1_2[[#This Row],[Order Date]])</f>
        <v>9</v>
      </c>
      <c r="F1557" t="s">
        <v>48</v>
      </c>
      <c r="G1557" t="s">
        <v>4788</v>
      </c>
      <c r="H1557" t="s">
        <v>4789</v>
      </c>
      <c r="I1557" t="s">
        <v>24</v>
      </c>
      <c r="J1557" t="s">
        <v>25</v>
      </c>
      <c r="K1557" t="s">
        <v>236</v>
      </c>
      <c r="L1557" t="s">
        <v>237</v>
      </c>
      <c r="M1557">
        <v>10024</v>
      </c>
      <c r="N1557" t="s">
        <v>137</v>
      </c>
      <c r="O1557" t="s">
        <v>2871</v>
      </c>
      <c r="P1557" t="s">
        <v>44</v>
      </c>
      <c r="Q1557" t="s">
        <v>73</v>
      </c>
      <c r="R1557" t="s">
        <v>2872</v>
      </c>
      <c r="S1557">
        <v>8.4906000000000006</v>
      </c>
      <c r="T1557">
        <v>12.816000000000001</v>
      </c>
      <c r="U1557">
        <v>3</v>
      </c>
      <c r="V1557">
        <v>0</v>
      </c>
      <c r="W1557">
        <v>4.3254000000000001</v>
      </c>
      <c r="X1557">
        <v>0</v>
      </c>
      <c r="Y1557">
        <v>33.75</v>
      </c>
      <c r="Z1557">
        <v>0</v>
      </c>
      <c r="AA1557">
        <v>38.448</v>
      </c>
    </row>
    <row r="1558" spans="1:27" x14ac:dyDescent="0.3">
      <c r="A1558">
        <v>3821</v>
      </c>
      <c r="B1558" t="s">
        <v>5353</v>
      </c>
      <c r="C1558" s="1">
        <v>42988</v>
      </c>
      <c r="D1558" t="s">
        <v>7222</v>
      </c>
      <c r="E1558">
        <f>MONTH(Table1_2[[#This Row],[Order Date]])</f>
        <v>9</v>
      </c>
      <c r="F1558" t="s">
        <v>48</v>
      </c>
      <c r="G1558" t="s">
        <v>4788</v>
      </c>
      <c r="H1558" t="s">
        <v>4789</v>
      </c>
      <c r="I1558" t="s">
        <v>24</v>
      </c>
      <c r="J1558" t="s">
        <v>25</v>
      </c>
      <c r="K1558" t="s">
        <v>236</v>
      </c>
      <c r="L1558" t="s">
        <v>237</v>
      </c>
      <c r="M1558">
        <v>10024</v>
      </c>
      <c r="N1558" t="s">
        <v>137</v>
      </c>
      <c r="O1558" t="s">
        <v>3982</v>
      </c>
      <c r="P1558" t="s">
        <v>30</v>
      </c>
      <c r="Q1558" t="s">
        <v>31</v>
      </c>
      <c r="R1558" t="s">
        <v>3983</v>
      </c>
      <c r="S1558">
        <v>330.06959999999998</v>
      </c>
      <c r="T1558">
        <v>314.35199999999998</v>
      </c>
      <c r="U1558">
        <v>3</v>
      </c>
      <c r="V1558">
        <v>0</v>
      </c>
      <c r="W1558">
        <v>-15.717599999999999</v>
      </c>
      <c r="X1558">
        <v>15.717599999999999</v>
      </c>
      <c r="Y1558">
        <v>-5</v>
      </c>
      <c r="Z1558">
        <v>5</v>
      </c>
      <c r="AA1558">
        <v>943.05599999999993</v>
      </c>
    </row>
    <row r="1559" spans="1:27" x14ac:dyDescent="0.3">
      <c r="A1559">
        <v>3822</v>
      </c>
      <c r="B1559" t="s">
        <v>5353</v>
      </c>
      <c r="C1559" s="1">
        <v>42988</v>
      </c>
      <c r="D1559" t="s">
        <v>7222</v>
      </c>
      <c r="E1559">
        <f>MONTH(Table1_2[[#This Row],[Order Date]])</f>
        <v>9</v>
      </c>
      <c r="F1559" t="s">
        <v>48</v>
      </c>
      <c r="G1559" t="s">
        <v>4788</v>
      </c>
      <c r="H1559" t="s">
        <v>4789</v>
      </c>
      <c r="I1559" t="s">
        <v>24</v>
      </c>
      <c r="J1559" t="s">
        <v>25</v>
      </c>
      <c r="K1559" t="s">
        <v>236</v>
      </c>
      <c r="L1559" t="s">
        <v>237</v>
      </c>
      <c r="M1559">
        <v>10024</v>
      </c>
      <c r="N1559" t="s">
        <v>137</v>
      </c>
      <c r="O1559" t="s">
        <v>5354</v>
      </c>
      <c r="P1559" t="s">
        <v>44</v>
      </c>
      <c r="Q1559" t="s">
        <v>87</v>
      </c>
      <c r="R1559" t="s">
        <v>5355</v>
      </c>
      <c r="S1559">
        <v>10.0594</v>
      </c>
      <c r="T1559">
        <v>18.98</v>
      </c>
      <c r="U1559">
        <v>2</v>
      </c>
      <c r="V1559">
        <v>0</v>
      </c>
      <c r="W1559">
        <v>8.9206000000000003</v>
      </c>
      <c r="X1559">
        <v>0</v>
      </c>
      <c r="Y1559">
        <v>47</v>
      </c>
      <c r="Z1559">
        <v>0</v>
      </c>
      <c r="AA1559">
        <v>37.96</v>
      </c>
    </row>
    <row r="1560" spans="1:27" x14ac:dyDescent="0.3">
      <c r="A1560">
        <v>3823</v>
      </c>
      <c r="B1560" t="s">
        <v>5353</v>
      </c>
      <c r="C1560" s="1">
        <v>42988</v>
      </c>
      <c r="D1560" t="s">
        <v>7222</v>
      </c>
      <c r="E1560">
        <f>MONTH(Table1_2[[#This Row],[Order Date]])</f>
        <v>9</v>
      </c>
      <c r="F1560" t="s">
        <v>48</v>
      </c>
      <c r="G1560" t="s">
        <v>4788</v>
      </c>
      <c r="H1560" t="s">
        <v>4789</v>
      </c>
      <c r="I1560" t="s">
        <v>24</v>
      </c>
      <c r="J1560" t="s">
        <v>25</v>
      </c>
      <c r="K1560" t="s">
        <v>236</v>
      </c>
      <c r="L1560" t="s">
        <v>237</v>
      </c>
      <c r="M1560">
        <v>10024</v>
      </c>
      <c r="N1560" t="s">
        <v>137</v>
      </c>
      <c r="O1560" t="s">
        <v>4871</v>
      </c>
      <c r="P1560" t="s">
        <v>44</v>
      </c>
      <c r="Q1560" t="s">
        <v>73</v>
      </c>
      <c r="R1560" t="s">
        <v>4872</v>
      </c>
      <c r="S1560">
        <v>12.084</v>
      </c>
      <c r="T1560">
        <v>18.239999999999998</v>
      </c>
      <c r="U1560">
        <v>6</v>
      </c>
      <c r="V1560">
        <v>0</v>
      </c>
      <c r="W1560">
        <v>6.1559999999999997</v>
      </c>
      <c r="X1560">
        <v>0</v>
      </c>
      <c r="Y1560">
        <v>33.75</v>
      </c>
      <c r="Z1560">
        <v>0</v>
      </c>
      <c r="AA1560">
        <v>109.44</v>
      </c>
    </row>
    <row r="1561" spans="1:27" x14ac:dyDescent="0.3">
      <c r="A1561">
        <v>3827</v>
      </c>
      <c r="B1561" t="s">
        <v>5356</v>
      </c>
      <c r="C1561" s="1">
        <v>41830</v>
      </c>
      <c r="D1561" t="s">
        <v>7221</v>
      </c>
      <c r="E1561">
        <f>MONTH(Table1_2[[#This Row],[Order Date]])</f>
        <v>7</v>
      </c>
      <c r="F1561" t="s">
        <v>48</v>
      </c>
      <c r="G1561" t="s">
        <v>1431</v>
      </c>
      <c r="H1561" t="s">
        <v>1432</v>
      </c>
      <c r="I1561" t="s">
        <v>39</v>
      </c>
      <c r="J1561" t="s">
        <v>25</v>
      </c>
      <c r="K1561" t="s">
        <v>718</v>
      </c>
      <c r="L1561" t="s">
        <v>100</v>
      </c>
      <c r="M1561">
        <v>75217</v>
      </c>
      <c r="N1561" t="s">
        <v>101</v>
      </c>
      <c r="O1561" t="s">
        <v>850</v>
      </c>
      <c r="P1561" t="s">
        <v>44</v>
      </c>
      <c r="Q1561" t="s">
        <v>57</v>
      </c>
      <c r="R1561" t="s">
        <v>851</v>
      </c>
      <c r="S1561">
        <v>96.695999999999998</v>
      </c>
      <c r="T1561">
        <v>107.44</v>
      </c>
      <c r="U1561">
        <v>10</v>
      </c>
      <c r="V1561">
        <v>0</v>
      </c>
      <c r="W1561">
        <v>10.744</v>
      </c>
      <c r="X1561">
        <v>0</v>
      </c>
      <c r="Y1561">
        <v>10</v>
      </c>
      <c r="Z1561">
        <v>0</v>
      </c>
      <c r="AA1561">
        <v>1074.4000000000001</v>
      </c>
    </row>
    <row r="1562" spans="1:27" x14ac:dyDescent="0.3">
      <c r="A1562">
        <v>3828</v>
      </c>
      <c r="B1562" t="s">
        <v>5357</v>
      </c>
      <c r="C1562" s="1">
        <v>42921</v>
      </c>
      <c r="D1562" t="s">
        <v>7222</v>
      </c>
      <c r="E1562">
        <f>MONTH(Table1_2[[#This Row],[Order Date]])</f>
        <v>7</v>
      </c>
      <c r="F1562" t="s">
        <v>48</v>
      </c>
      <c r="G1562" t="s">
        <v>3218</v>
      </c>
      <c r="H1562" t="s">
        <v>3219</v>
      </c>
      <c r="I1562" t="s">
        <v>39</v>
      </c>
      <c r="J1562" t="s">
        <v>25</v>
      </c>
      <c r="K1562" t="s">
        <v>778</v>
      </c>
      <c r="L1562" t="s">
        <v>211</v>
      </c>
      <c r="M1562">
        <v>48234</v>
      </c>
      <c r="N1562" t="s">
        <v>101</v>
      </c>
      <c r="O1562" t="s">
        <v>1000</v>
      </c>
      <c r="P1562" t="s">
        <v>30</v>
      </c>
      <c r="Q1562" t="s">
        <v>34</v>
      </c>
      <c r="R1562" t="s">
        <v>1001</v>
      </c>
      <c r="S1562">
        <v>1035.6415000000002</v>
      </c>
      <c r="T1562">
        <v>1458.65</v>
      </c>
      <c r="U1562">
        <v>5</v>
      </c>
      <c r="V1562">
        <v>0</v>
      </c>
      <c r="W1562">
        <v>423.00850000000003</v>
      </c>
      <c r="X1562">
        <v>0</v>
      </c>
      <c r="Y1562">
        <v>28.999999999999996</v>
      </c>
      <c r="Z1562">
        <v>0</v>
      </c>
      <c r="AA1562">
        <v>7293.25</v>
      </c>
    </row>
    <row r="1563" spans="1:27" x14ac:dyDescent="0.3">
      <c r="A1563">
        <v>3829</v>
      </c>
      <c r="B1563" t="s">
        <v>5357</v>
      </c>
      <c r="C1563" s="1">
        <v>42921</v>
      </c>
      <c r="D1563" t="s">
        <v>7222</v>
      </c>
      <c r="E1563">
        <f>MONTH(Table1_2[[#This Row],[Order Date]])</f>
        <v>7</v>
      </c>
      <c r="F1563" t="s">
        <v>48</v>
      </c>
      <c r="G1563" t="s">
        <v>3218</v>
      </c>
      <c r="H1563" t="s">
        <v>3219</v>
      </c>
      <c r="I1563" t="s">
        <v>39</v>
      </c>
      <c r="J1563" t="s">
        <v>25</v>
      </c>
      <c r="K1563" t="s">
        <v>778</v>
      </c>
      <c r="L1563" t="s">
        <v>211</v>
      </c>
      <c r="M1563">
        <v>48234</v>
      </c>
      <c r="N1563" t="s">
        <v>101</v>
      </c>
      <c r="O1563" t="s">
        <v>4567</v>
      </c>
      <c r="P1563" t="s">
        <v>30</v>
      </c>
      <c r="Q1563" t="s">
        <v>34</v>
      </c>
      <c r="R1563" t="s">
        <v>4568</v>
      </c>
      <c r="S1563">
        <v>19.180800000000001</v>
      </c>
      <c r="T1563">
        <v>26.64</v>
      </c>
      <c r="U1563">
        <v>1</v>
      </c>
      <c r="V1563">
        <v>0</v>
      </c>
      <c r="W1563">
        <v>7.4592000000000001</v>
      </c>
      <c r="X1563">
        <v>0</v>
      </c>
      <c r="Y1563">
        <v>27.999999999999996</v>
      </c>
      <c r="Z1563">
        <v>0</v>
      </c>
      <c r="AA1563">
        <v>26.64</v>
      </c>
    </row>
    <row r="1564" spans="1:27" x14ac:dyDescent="0.3">
      <c r="A1564">
        <v>3830</v>
      </c>
      <c r="B1564" t="s">
        <v>5357</v>
      </c>
      <c r="C1564" s="1">
        <v>42921</v>
      </c>
      <c r="D1564" t="s">
        <v>7222</v>
      </c>
      <c r="E1564">
        <f>MONTH(Table1_2[[#This Row],[Order Date]])</f>
        <v>7</v>
      </c>
      <c r="F1564" t="s">
        <v>48</v>
      </c>
      <c r="G1564" t="s">
        <v>3218</v>
      </c>
      <c r="H1564" t="s">
        <v>3219</v>
      </c>
      <c r="I1564" t="s">
        <v>39</v>
      </c>
      <c r="J1564" t="s">
        <v>25</v>
      </c>
      <c r="K1564" t="s">
        <v>778</v>
      </c>
      <c r="L1564" t="s">
        <v>211</v>
      </c>
      <c r="M1564">
        <v>48234</v>
      </c>
      <c r="N1564" t="s">
        <v>101</v>
      </c>
      <c r="O1564" t="s">
        <v>1559</v>
      </c>
      <c r="P1564" t="s">
        <v>30</v>
      </c>
      <c r="Q1564" t="s">
        <v>34</v>
      </c>
      <c r="R1564" t="s">
        <v>1560</v>
      </c>
      <c r="S1564">
        <v>357.6</v>
      </c>
      <c r="T1564">
        <v>476.8</v>
      </c>
      <c r="U1564">
        <v>2</v>
      </c>
      <c r="V1564">
        <v>0</v>
      </c>
      <c r="W1564">
        <v>119.2</v>
      </c>
      <c r="X1564">
        <v>0</v>
      </c>
      <c r="Y1564">
        <v>25</v>
      </c>
      <c r="Z1564">
        <v>0</v>
      </c>
      <c r="AA1564">
        <v>953.6</v>
      </c>
    </row>
    <row r="1565" spans="1:27" x14ac:dyDescent="0.3">
      <c r="A1565">
        <v>3831</v>
      </c>
      <c r="B1565" t="s">
        <v>5357</v>
      </c>
      <c r="C1565" s="1">
        <v>42921</v>
      </c>
      <c r="D1565" t="s">
        <v>7222</v>
      </c>
      <c r="E1565">
        <f>MONTH(Table1_2[[#This Row],[Order Date]])</f>
        <v>7</v>
      </c>
      <c r="F1565" t="s">
        <v>48</v>
      </c>
      <c r="G1565" t="s">
        <v>3218</v>
      </c>
      <c r="H1565" t="s">
        <v>3219</v>
      </c>
      <c r="I1565" t="s">
        <v>39</v>
      </c>
      <c r="J1565" t="s">
        <v>25</v>
      </c>
      <c r="K1565" t="s">
        <v>778</v>
      </c>
      <c r="L1565" t="s">
        <v>211</v>
      </c>
      <c r="M1565">
        <v>48234</v>
      </c>
      <c r="N1565" t="s">
        <v>101</v>
      </c>
      <c r="O1565" t="s">
        <v>1787</v>
      </c>
      <c r="P1565" t="s">
        <v>44</v>
      </c>
      <c r="Q1565" t="s">
        <v>76</v>
      </c>
      <c r="R1565" t="s">
        <v>1788</v>
      </c>
      <c r="S1565">
        <v>68.983599999999996</v>
      </c>
      <c r="T1565">
        <v>87.444000000000003</v>
      </c>
      <c r="U1565">
        <v>2</v>
      </c>
      <c r="V1565">
        <v>0</v>
      </c>
      <c r="W1565">
        <v>18.4604</v>
      </c>
      <c r="X1565">
        <v>0</v>
      </c>
      <c r="Y1565">
        <v>21.111111111111111</v>
      </c>
      <c r="Z1565">
        <v>0</v>
      </c>
      <c r="AA1565">
        <v>174.88800000000001</v>
      </c>
    </row>
    <row r="1566" spans="1:27" x14ac:dyDescent="0.3">
      <c r="A1566">
        <v>3836</v>
      </c>
      <c r="B1566" t="s">
        <v>5360</v>
      </c>
      <c r="C1566" s="1">
        <v>41855</v>
      </c>
      <c r="D1566" t="s">
        <v>7221</v>
      </c>
      <c r="E1566">
        <f>MONTH(Table1_2[[#This Row],[Order Date]])</f>
        <v>8</v>
      </c>
      <c r="F1566" t="s">
        <v>48</v>
      </c>
      <c r="G1566" t="s">
        <v>3403</v>
      </c>
      <c r="H1566" t="s">
        <v>3404</v>
      </c>
      <c r="I1566" t="s">
        <v>39</v>
      </c>
      <c r="J1566" t="s">
        <v>25</v>
      </c>
      <c r="K1566" t="s">
        <v>3291</v>
      </c>
      <c r="L1566" t="s">
        <v>277</v>
      </c>
      <c r="M1566">
        <v>85301</v>
      </c>
      <c r="N1566" t="s">
        <v>42</v>
      </c>
      <c r="O1566" t="s">
        <v>3575</v>
      </c>
      <c r="P1566" t="s">
        <v>44</v>
      </c>
      <c r="Q1566" t="s">
        <v>239</v>
      </c>
      <c r="R1566" t="s">
        <v>3576</v>
      </c>
      <c r="S1566">
        <v>1.5391999999999999</v>
      </c>
      <c r="T1566">
        <v>2.3679999999999999</v>
      </c>
      <c r="U1566">
        <v>2</v>
      </c>
      <c r="V1566">
        <v>0</v>
      </c>
      <c r="W1566">
        <v>0.82879999999999998</v>
      </c>
      <c r="X1566">
        <v>0</v>
      </c>
      <c r="Y1566">
        <v>35</v>
      </c>
      <c r="Z1566">
        <v>0</v>
      </c>
      <c r="AA1566">
        <v>4.7359999999999998</v>
      </c>
    </row>
    <row r="1567" spans="1:27" x14ac:dyDescent="0.3">
      <c r="A1567">
        <v>3837</v>
      </c>
      <c r="B1567" t="s">
        <v>5360</v>
      </c>
      <c r="C1567" s="1">
        <v>41855</v>
      </c>
      <c r="D1567" t="s">
        <v>7221</v>
      </c>
      <c r="E1567">
        <f>MONTH(Table1_2[[#This Row],[Order Date]])</f>
        <v>8</v>
      </c>
      <c r="F1567" t="s">
        <v>48</v>
      </c>
      <c r="G1567" t="s">
        <v>3403</v>
      </c>
      <c r="H1567" t="s">
        <v>3404</v>
      </c>
      <c r="I1567" t="s">
        <v>39</v>
      </c>
      <c r="J1567" t="s">
        <v>25</v>
      </c>
      <c r="K1567" t="s">
        <v>3291</v>
      </c>
      <c r="L1567" t="s">
        <v>277</v>
      </c>
      <c r="M1567">
        <v>85301</v>
      </c>
      <c r="N1567" t="s">
        <v>42</v>
      </c>
      <c r="O1567" t="s">
        <v>5361</v>
      </c>
      <c r="P1567" t="s">
        <v>44</v>
      </c>
      <c r="Q1567" t="s">
        <v>87</v>
      </c>
      <c r="R1567" t="s">
        <v>5362</v>
      </c>
      <c r="S1567">
        <v>12.117599999999999</v>
      </c>
      <c r="T1567">
        <v>19.007999999999999</v>
      </c>
      <c r="U1567">
        <v>3</v>
      </c>
      <c r="V1567">
        <v>0</v>
      </c>
      <c r="W1567">
        <v>6.8903999999999996</v>
      </c>
      <c r="X1567">
        <v>0</v>
      </c>
      <c r="Y1567">
        <v>36.25</v>
      </c>
      <c r="Z1567">
        <v>0</v>
      </c>
      <c r="AA1567">
        <v>57.024000000000001</v>
      </c>
    </row>
    <row r="1568" spans="1:27" x14ac:dyDescent="0.3">
      <c r="A1568">
        <v>3842</v>
      </c>
      <c r="B1568" t="s">
        <v>5363</v>
      </c>
      <c r="C1568" s="1">
        <v>41857</v>
      </c>
      <c r="D1568" t="s">
        <v>7221</v>
      </c>
      <c r="E1568">
        <f>MONTH(Table1_2[[#This Row],[Order Date]])</f>
        <v>8</v>
      </c>
      <c r="F1568" t="s">
        <v>48</v>
      </c>
      <c r="G1568" t="s">
        <v>5364</v>
      </c>
      <c r="H1568" t="s">
        <v>5365</v>
      </c>
      <c r="I1568" t="s">
        <v>39</v>
      </c>
      <c r="J1568" t="s">
        <v>25</v>
      </c>
      <c r="K1568" t="s">
        <v>459</v>
      </c>
      <c r="L1568" t="s">
        <v>299</v>
      </c>
      <c r="M1568">
        <v>37620</v>
      </c>
      <c r="N1568" t="s">
        <v>28</v>
      </c>
      <c r="O1568" t="s">
        <v>1590</v>
      </c>
      <c r="P1568" t="s">
        <v>30</v>
      </c>
      <c r="Q1568" t="s">
        <v>34</v>
      </c>
      <c r="R1568" t="s">
        <v>1591</v>
      </c>
      <c r="S1568">
        <v>159.70500000000001</v>
      </c>
      <c r="T1568">
        <v>170.352</v>
      </c>
      <c r="U1568">
        <v>3</v>
      </c>
      <c r="V1568">
        <v>0</v>
      </c>
      <c r="W1568">
        <v>10.647</v>
      </c>
      <c r="X1568">
        <v>0</v>
      </c>
      <c r="Y1568">
        <v>6.25</v>
      </c>
      <c r="Z1568">
        <v>0</v>
      </c>
      <c r="AA1568">
        <v>511.05600000000004</v>
      </c>
    </row>
    <row r="1569" spans="1:27" x14ac:dyDescent="0.3">
      <c r="A1569">
        <v>3851</v>
      </c>
      <c r="B1569" t="s">
        <v>5370</v>
      </c>
      <c r="C1569" s="1">
        <v>42106</v>
      </c>
      <c r="D1569" t="s">
        <v>7220</v>
      </c>
      <c r="E1569">
        <f>MONTH(Table1_2[[#This Row],[Order Date]])</f>
        <v>4</v>
      </c>
      <c r="F1569" t="s">
        <v>48</v>
      </c>
      <c r="G1569" t="s">
        <v>743</v>
      </c>
      <c r="H1569" t="s">
        <v>744</v>
      </c>
      <c r="I1569" t="s">
        <v>39</v>
      </c>
      <c r="J1569" t="s">
        <v>25</v>
      </c>
      <c r="K1569" t="s">
        <v>285</v>
      </c>
      <c r="L1569" t="s">
        <v>532</v>
      </c>
      <c r="M1569">
        <v>65807</v>
      </c>
      <c r="N1569" t="s">
        <v>101</v>
      </c>
      <c r="O1569" t="s">
        <v>1099</v>
      </c>
      <c r="P1569" t="s">
        <v>44</v>
      </c>
      <c r="Q1569" t="s">
        <v>87</v>
      </c>
      <c r="R1569" t="s">
        <v>1100</v>
      </c>
      <c r="S1569">
        <v>45.558799999999991</v>
      </c>
      <c r="T1569">
        <v>85.96</v>
      </c>
      <c r="U1569">
        <v>7</v>
      </c>
      <c r="V1569">
        <v>0</v>
      </c>
      <c r="W1569">
        <v>40.401200000000003</v>
      </c>
      <c r="X1569">
        <v>0</v>
      </c>
      <c r="Y1569">
        <v>47.000000000000007</v>
      </c>
      <c r="Z1569">
        <v>0</v>
      </c>
      <c r="AA1569">
        <v>601.71999999999991</v>
      </c>
    </row>
    <row r="1570" spans="1:27" x14ac:dyDescent="0.3">
      <c r="A1570">
        <v>3854</v>
      </c>
      <c r="B1570" t="s">
        <v>5373</v>
      </c>
      <c r="C1570" s="1">
        <v>42892</v>
      </c>
      <c r="D1570" t="s">
        <v>7222</v>
      </c>
      <c r="E1570">
        <f>MONTH(Table1_2[[#This Row],[Order Date]])</f>
        <v>6</v>
      </c>
      <c r="F1570" t="s">
        <v>48</v>
      </c>
      <c r="G1570" t="s">
        <v>4987</v>
      </c>
      <c r="H1570" t="s">
        <v>4988</v>
      </c>
      <c r="I1570" t="s">
        <v>98</v>
      </c>
      <c r="J1570" t="s">
        <v>25</v>
      </c>
      <c r="K1570" t="s">
        <v>119</v>
      </c>
      <c r="L1570" t="s">
        <v>41</v>
      </c>
      <c r="M1570">
        <v>94122</v>
      </c>
      <c r="N1570" t="s">
        <v>42</v>
      </c>
      <c r="O1570" t="s">
        <v>5374</v>
      </c>
      <c r="P1570" t="s">
        <v>30</v>
      </c>
      <c r="Q1570" t="s">
        <v>63</v>
      </c>
      <c r="R1570" t="s">
        <v>5375</v>
      </c>
      <c r="S1570">
        <v>2.7720000000000002</v>
      </c>
      <c r="T1570">
        <v>4.95</v>
      </c>
      <c r="U1570">
        <v>1</v>
      </c>
      <c r="V1570">
        <v>0</v>
      </c>
      <c r="W1570">
        <v>2.1779999999999999</v>
      </c>
      <c r="X1570">
        <v>0</v>
      </c>
      <c r="Y1570">
        <v>43.999999999999993</v>
      </c>
      <c r="Z1570">
        <v>0</v>
      </c>
      <c r="AA1570">
        <v>4.95</v>
      </c>
    </row>
    <row r="1571" spans="1:27" x14ac:dyDescent="0.3">
      <c r="A1571">
        <v>3855</v>
      </c>
      <c r="B1571" t="s">
        <v>5373</v>
      </c>
      <c r="C1571" s="1">
        <v>42892</v>
      </c>
      <c r="D1571" t="s">
        <v>7222</v>
      </c>
      <c r="E1571">
        <f>MONTH(Table1_2[[#This Row],[Order Date]])</f>
        <v>6</v>
      </c>
      <c r="F1571" t="s">
        <v>48</v>
      </c>
      <c r="G1571" t="s">
        <v>4987</v>
      </c>
      <c r="H1571" t="s">
        <v>4988</v>
      </c>
      <c r="I1571" t="s">
        <v>98</v>
      </c>
      <c r="J1571" t="s">
        <v>25</v>
      </c>
      <c r="K1571" t="s">
        <v>119</v>
      </c>
      <c r="L1571" t="s">
        <v>41</v>
      </c>
      <c r="M1571">
        <v>94122</v>
      </c>
      <c r="N1571" t="s">
        <v>42</v>
      </c>
      <c r="O1571" t="s">
        <v>5009</v>
      </c>
      <c r="P1571" t="s">
        <v>44</v>
      </c>
      <c r="Q1571" t="s">
        <v>57</v>
      </c>
      <c r="R1571" t="s">
        <v>5010</v>
      </c>
      <c r="S1571">
        <v>26.4</v>
      </c>
      <c r="T1571">
        <v>26.4</v>
      </c>
      <c r="U1571">
        <v>5</v>
      </c>
      <c r="V1571">
        <v>0</v>
      </c>
      <c r="W1571">
        <v>0</v>
      </c>
      <c r="X1571">
        <v>0</v>
      </c>
      <c r="Y1571">
        <v>0</v>
      </c>
      <c r="Z1571">
        <v>0</v>
      </c>
      <c r="AA1571">
        <v>132</v>
      </c>
    </row>
    <row r="1572" spans="1:27" x14ac:dyDescent="0.3">
      <c r="A1572">
        <v>3862</v>
      </c>
      <c r="B1572" t="s">
        <v>5379</v>
      </c>
      <c r="C1572" s="1">
        <v>41703</v>
      </c>
      <c r="D1572" t="s">
        <v>7221</v>
      </c>
      <c r="E1572">
        <f>MONTH(Table1_2[[#This Row],[Order Date]])</f>
        <v>3</v>
      </c>
      <c r="F1572" t="s">
        <v>48</v>
      </c>
      <c r="G1572" t="s">
        <v>5343</v>
      </c>
      <c r="H1572" t="s">
        <v>5344</v>
      </c>
      <c r="I1572" t="s">
        <v>24</v>
      </c>
      <c r="J1572" t="s">
        <v>25</v>
      </c>
      <c r="K1572" t="s">
        <v>2681</v>
      </c>
      <c r="L1572" t="s">
        <v>237</v>
      </c>
      <c r="M1572">
        <v>10701</v>
      </c>
      <c r="N1572" t="s">
        <v>137</v>
      </c>
      <c r="O1572" t="s">
        <v>5380</v>
      </c>
      <c r="P1572" t="s">
        <v>44</v>
      </c>
      <c r="Q1572" t="s">
        <v>73</v>
      </c>
      <c r="R1572" t="s">
        <v>5381</v>
      </c>
      <c r="S1572">
        <v>25.612200000000001</v>
      </c>
      <c r="T1572">
        <v>40.176000000000002</v>
      </c>
      <c r="U1572">
        <v>3</v>
      </c>
      <c r="V1572">
        <v>0</v>
      </c>
      <c r="W1572">
        <v>14.563800000000001</v>
      </c>
      <c r="X1572">
        <v>0</v>
      </c>
      <c r="Y1572">
        <v>36.25</v>
      </c>
      <c r="Z1572">
        <v>0</v>
      </c>
      <c r="AA1572">
        <v>120.52800000000001</v>
      </c>
    </row>
    <row r="1573" spans="1:27" x14ac:dyDescent="0.3">
      <c r="A1573">
        <v>3863</v>
      </c>
      <c r="B1573" t="s">
        <v>5379</v>
      </c>
      <c r="C1573" s="1">
        <v>41703</v>
      </c>
      <c r="D1573" t="s">
        <v>7221</v>
      </c>
      <c r="E1573">
        <f>MONTH(Table1_2[[#This Row],[Order Date]])</f>
        <v>3</v>
      </c>
      <c r="F1573" t="s">
        <v>48</v>
      </c>
      <c r="G1573" t="s">
        <v>5343</v>
      </c>
      <c r="H1573" t="s">
        <v>5344</v>
      </c>
      <c r="I1573" t="s">
        <v>24</v>
      </c>
      <c r="J1573" t="s">
        <v>25</v>
      </c>
      <c r="K1573" t="s">
        <v>2681</v>
      </c>
      <c r="L1573" t="s">
        <v>237</v>
      </c>
      <c r="M1573">
        <v>10701</v>
      </c>
      <c r="N1573" t="s">
        <v>137</v>
      </c>
      <c r="O1573" t="s">
        <v>437</v>
      </c>
      <c r="P1573" t="s">
        <v>44</v>
      </c>
      <c r="Q1573" t="s">
        <v>73</v>
      </c>
      <c r="R1573" t="s">
        <v>438</v>
      </c>
      <c r="S1573">
        <v>6.946200000000001</v>
      </c>
      <c r="T1573">
        <v>10.896000000000001</v>
      </c>
      <c r="U1573">
        <v>3</v>
      </c>
      <c r="V1573">
        <v>0</v>
      </c>
      <c r="W1573">
        <v>3.9498000000000002</v>
      </c>
      <c r="X1573">
        <v>0</v>
      </c>
      <c r="Y1573">
        <v>36.25</v>
      </c>
      <c r="Z1573">
        <v>0</v>
      </c>
      <c r="AA1573">
        <v>32.688000000000002</v>
      </c>
    </row>
    <row r="1574" spans="1:27" x14ac:dyDescent="0.3">
      <c r="A1574">
        <v>3874</v>
      </c>
      <c r="B1574" t="s">
        <v>5384</v>
      </c>
      <c r="C1574" s="1">
        <v>42499</v>
      </c>
      <c r="D1574" t="s">
        <v>7219</v>
      </c>
      <c r="E1574">
        <f>MONTH(Table1_2[[#This Row],[Order Date]])</f>
        <v>5</v>
      </c>
      <c r="F1574" t="s">
        <v>21</v>
      </c>
      <c r="G1574" t="s">
        <v>4743</v>
      </c>
      <c r="H1574" t="s">
        <v>4744</v>
      </c>
      <c r="I1574" t="s">
        <v>24</v>
      </c>
      <c r="J1574" t="s">
        <v>25</v>
      </c>
      <c r="K1574" t="s">
        <v>3984</v>
      </c>
      <c r="L1574" t="s">
        <v>299</v>
      </c>
      <c r="M1574">
        <v>37604</v>
      </c>
      <c r="N1574" t="s">
        <v>28</v>
      </c>
      <c r="O1574" t="s">
        <v>2339</v>
      </c>
      <c r="P1574" t="s">
        <v>44</v>
      </c>
      <c r="Q1574" t="s">
        <v>157</v>
      </c>
      <c r="R1574" t="s">
        <v>593</v>
      </c>
      <c r="S1574">
        <v>15.843600000000002</v>
      </c>
      <c r="T1574">
        <v>23.472000000000001</v>
      </c>
      <c r="U1574">
        <v>3</v>
      </c>
      <c r="V1574">
        <v>0</v>
      </c>
      <c r="W1574">
        <v>7.6284000000000001</v>
      </c>
      <c r="X1574">
        <v>0</v>
      </c>
      <c r="Y1574">
        <v>32.5</v>
      </c>
      <c r="Z1574">
        <v>0</v>
      </c>
      <c r="AA1574">
        <v>70.415999999999997</v>
      </c>
    </row>
    <row r="1575" spans="1:27" x14ac:dyDescent="0.3">
      <c r="A1575">
        <v>3875</v>
      </c>
      <c r="B1575" t="s">
        <v>5384</v>
      </c>
      <c r="C1575" s="1">
        <v>42499</v>
      </c>
      <c r="D1575" t="s">
        <v>7219</v>
      </c>
      <c r="E1575">
        <f>MONTH(Table1_2[[#This Row],[Order Date]])</f>
        <v>5</v>
      </c>
      <c r="F1575" t="s">
        <v>21</v>
      </c>
      <c r="G1575" t="s">
        <v>4743</v>
      </c>
      <c r="H1575" t="s">
        <v>4744</v>
      </c>
      <c r="I1575" t="s">
        <v>24</v>
      </c>
      <c r="J1575" t="s">
        <v>25</v>
      </c>
      <c r="K1575" t="s">
        <v>3984</v>
      </c>
      <c r="L1575" t="s">
        <v>299</v>
      </c>
      <c r="M1575">
        <v>37604</v>
      </c>
      <c r="N1575" t="s">
        <v>28</v>
      </c>
      <c r="O1575" t="s">
        <v>2634</v>
      </c>
      <c r="P1575" t="s">
        <v>44</v>
      </c>
      <c r="Q1575" t="s">
        <v>73</v>
      </c>
      <c r="R1575" t="s">
        <v>2635</v>
      </c>
      <c r="S1575">
        <v>149.16720000000001</v>
      </c>
      <c r="T1575">
        <v>86.058000000000007</v>
      </c>
      <c r="U1575">
        <v>7</v>
      </c>
      <c r="V1575">
        <v>0</v>
      </c>
      <c r="W1575">
        <v>-63.109200000000001</v>
      </c>
      <c r="X1575">
        <v>63.109200000000001</v>
      </c>
      <c r="Y1575">
        <v>-73.333333333333329</v>
      </c>
      <c r="Z1575">
        <v>73.333333333333329</v>
      </c>
      <c r="AA1575">
        <v>602.40600000000006</v>
      </c>
    </row>
    <row r="1576" spans="1:27" x14ac:dyDescent="0.3">
      <c r="A1576">
        <v>3876</v>
      </c>
      <c r="B1576" t="s">
        <v>5384</v>
      </c>
      <c r="C1576" s="1">
        <v>42499</v>
      </c>
      <c r="D1576" t="s">
        <v>7219</v>
      </c>
      <c r="E1576">
        <f>MONTH(Table1_2[[#This Row],[Order Date]])</f>
        <v>5</v>
      </c>
      <c r="F1576" t="s">
        <v>21</v>
      </c>
      <c r="G1576" t="s">
        <v>4743</v>
      </c>
      <c r="H1576" t="s">
        <v>4744</v>
      </c>
      <c r="I1576" t="s">
        <v>24</v>
      </c>
      <c r="J1576" t="s">
        <v>25</v>
      </c>
      <c r="K1576" t="s">
        <v>3984</v>
      </c>
      <c r="L1576" t="s">
        <v>299</v>
      </c>
      <c r="M1576">
        <v>37604</v>
      </c>
      <c r="N1576" t="s">
        <v>28</v>
      </c>
      <c r="O1576" t="s">
        <v>2329</v>
      </c>
      <c r="P1576" t="s">
        <v>69</v>
      </c>
      <c r="Q1576" t="s">
        <v>70</v>
      </c>
      <c r="R1576" t="s">
        <v>2330</v>
      </c>
      <c r="S1576">
        <v>101.985</v>
      </c>
      <c r="T1576">
        <v>108.78400000000001</v>
      </c>
      <c r="U1576">
        <v>2</v>
      </c>
      <c r="V1576">
        <v>0</v>
      </c>
      <c r="W1576">
        <v>6.7990000000000004</v>
      </c>
      <c r="X1576">
        <v>0</v>
      </c>
      <c r="Y1576">
        <v>6.25</v>
      </c>
      <c r="Z1576">
        <v>0</v>
      </c>
      <c r="AA1576">
        <v>217.56800000000001</v>
      </c>
    </row>
    <row r="1577" spans="1:27" x14ac:dyDescent="0.3">
      <c r="A1577">
        <v>3877</v>
      </c>
      <c r="B1577" t="s">
        <v>5384</v>
      </c>
      <c r="C1577" s="1">
        <v>42499</v>
      </c>
      <c r="D1577" t="s">
        <v>7219</v>
      </c>
      <c r="E1577">
        <f>MONTH(Table1_2[[#This Row],[Order Date]])</f>
        <v>5</v>
      </c>
      <c r="F1577" t="s">
        <v>21</v>
      </c>
      <c r="G1577" t="s">
        <v>4743</v>
      </c>
      <c r="H1577" t="s">
        <v>4744</v>
      </c>
      <c r="I1577" t="s">
        <v>24</v>
      </c>
      <c r="J1577" t="s">
        <v>25</v>
      </c>
      <c r="K1577" t="s">
        <v>3984</v>
      </c>
      <c r="L1577" t="s">
        <v>299</v>
      </c>
      <c r="M1577">
        <v>37604</v>
      </c>
      <c r="N1577" t="s">
        <v>28</v>
      </c>
      <c r="O1577" t="s">
        <v>4800</v>
      </c>
      <c r="P1577" t="s">
        <v>44</v>
      </c>
      <c r="Q1577" t="s">
        <v>87</v>
      </c>
      <c r="R1577" t="s">
        <v>4801</v>
      </c>
      <c r="S1577">
        <v>7.0620000000000003</v>
      </c>
      <c r="T1577">
        <v>10.272</v>
      </c>
      <c r="U1577">
        <v>3</v>
      </c>
      <c r="V1577">
        <v>0</v>
      </c>
      <c r="W1577">
        <v>3.21</v>
      </c>
      <c r="X1577">
        <v>0</v>
      </c>
      <c r="Y1577">
        <v>31.25</v>
      </c>
      <c r="Z1577">
        <v>0</v>
      </c>
      <c r="AA1577">
        <v>30.816000000000003</v>
      </c>
    </row>
    <row r="1578" spans="1:27" x14ac:dyDescent="0.3">
      <c r="A1578">
        <v>3879</v>
      </c>
      <c r="B1578" t="s">
        <v>5385</v>
      </c>
      <c r="C1578" s="1">
        <v>41763</v>
      </c>
      <c r="D1578" t="s">
        <v>7221</v>
      </c>
      <c r="E1578">
        <f>MONTH(Table1_2[[#This Row],[Order Date]])</f>
        <v>5</v>
      </c>
      <c r="F1578" t="s">
        <v>171</v>
      </c>
      <c r="G1578" t="s">
        <v>1431</v>
      </c>
      <c r="H1578" t="s">
        <v>1432</v>
      </c>
      <c r="I1578" t="s">
        <v>39</v>
      </c>
      <c r="J1578" t="s">
        <v>25</v>
      </c>
      <c r="K1578" t="s">
        <v>320</v>
      </c>
      <c r="L1578" t="s">
        <v>189</v>
      </c>
      <c r="M1578">
        <v>62521</v>
      </c>
      <c r="N1578" t="s">
        <v>101</v>
      </c>
      <c r="O1578" t="s">
        <v>644</v>
      </c>
      <c r="P1578" t="s">
        <v>44</v>
      </c>
      <c r="Q1578" t="s">
        <v>57</v>
      </c>
      <c r="R1578" t="s">
        <v>645</v>
      </c>
      <c r="S1578">
        <v>45.909599999999998</v>
      </c>
      <c r="T1578">
        <v>49.631999999999998</v>
      </c>
      <c r="U1578">
        <v>4</v>
      </c>
      <c r="V1578">
        <v>0</v>
      </c>
      <c r="W1578">
        <v>3.7223999999999999</v>
      </c>
      <c r="X1578">
        <v>0</v>
      </c>
      <c r="Y1578">
        <v>7.5</v>
      </c>
      <c r="Z1578">
        <v>0</v>
      </c>
      <c r="AA1578">
        <v>198.52799999999999</v>
      </c>
    </row>
    <row r="1579" spans="1:27" x14ac:dyDescent="0.3">
      <c r="A1579">
        <v>3880</v>
      </c>
      <c r="B1579" t="s">
        <v>5385</v>
      </c>
      <c r="C1579" s="1">
        <v>41763</v>
      </c>
      <c r="D1579" t="s">
        <v>7221</v>
      </c>
      <c r="E1579">
        <f>MONTH(Table1_2[[#This Row],[Order Date]])</f>
        <v>5</v>
      </c>
      <c r="F1579" t="s">
        <v>171</v>
      </c>
      <c r="G1579" t="s">
        <v>1431</v>
      </c>
      <c r="H1579" t="s">
        <v>1432</v>
      </c>
      <c r="I1579" t="s">
        <v>39</v>
      </c>
      <c r="J1579" t="s">
        <v>25</v>
      </c>
      <c r="K1579" t="s">
        <v>320</v>
      </c>
      <c r="L1579" t="s">
        <v>189</v>
      </c>
      <c r="M1579">
        <v>62521</v>
      </c>
      <c r="N1579" t="s">
        <v>101</v>
      </c>
      <c r="O1579" t="s">
        <v>5289</v>
      </c>
      <c r="P1579" t="s">
        <v>44</v>
      </c>
      <c r="Q1579" t="s">
        <v>57</v>
      </c>
      <c r="R1579" t="s">
        <v>5290</v>
      </c>
      <c r="S1579">
        <v>48.188799999999993</v>
      </c>
      <c r="T1579">
        <v>52.095999999999997</v>
      </c>
      <c r="U1579">
        <v>4</v>
      </c>
      <c r="V1579">
        <v>0</v>
      </c>
      <c r="W1579">
        <v>3.9072</v>
      </c>
      <c r="X1579">
        <v>0</v>
      </c>
      <c r="Y1579">
        <v>7.5000000000000009</v>
      </c>
      <c r="Z1579">
        <v>0</v>
      </c>
      <c r="AA1579">
        <v>208.38399999999999</v>
      </c>
    </row>
    <row r="1580" spans="1:27" x14ac:dyDescent="0.3">
      <c r="A1580">
        <v>3885</v>
      </c>
      <c r="B1580" t="s">
        <v>5390</v>
      </c>
      <c r="C1580" s="1">
        <v>41766</v>
      </c>
      <c r="D1580" t="s">
        <v>7221</v>
      </c>
      <c r="E1580">
        <f>MONTH(Table1_2[[#This Row],[Order Date]])</f>
        <v>5</v>
      </c>
      <c r="F1580" t="s">
        <v>48</v>
      </c>
      <c r="G1580" t="s">
        <v>5047</v>
      </c>
      <c r="H1580" t="s">
        <v>5048</v>
      </c>
      <c r="I1580" t="s">
        <v>39</v>
      </c>
      <c r="J1580" t="s">
        <v>25</v>
      </c>
      <c r="K1580" t="s">
        <v>4144</v>
      </c>
      <c r="L1580" t="s">
        <v>299</v>
      </c>
      <c r="M1580">
        <v>37918</v>
      </c>
      <c r="N1580" t="s">
        <v>28</v>
      </c>
      <c r="O1580" t="s">
        <v>65</v>
      </c>
      <c r="P1580" t="s">
        <v>44</v>
      </c>
      <c r="Q1580" t="s">
        <v>66</v>
      </c>
      <c r="R1580" t="s">
        <v>67</v>
      </c>
      <c r="S1580">
        <v>3.9858000000000002</v>
      </c>
      <c r="T1580">
        <v>4.3680000000000003</v>
      </c>
      <c r="U1580">
        <v>3</v>
      </c>
      <c r="V1580">
        <v>0</v>
      </c>
      <c r="W1580">
        <v>0.38219999999999998</v>
      </c>
      <c r="X1580">
        <v>0</v>
      </c>
      <c r="Y1580">
        <v>8.75</v>
      </c>
      <c r="Z1580">
        <v>0</v>
      </c>
      <c r="AA1580">
        <v>13.104000000000001</v>
      </c>
    </row>
    <row r="1581" spans="1:27" x14ac:dyDescent="0.3">
      <c r="A1581">
        <v>3887</v>
      </c>
      <c r="B1581" t="s">
        <v>5391</v>
      </c>
      <c r="C1581" s="1">
        <v>42432</v>
      </c>
      <c r="D1581" t="s">
        <v>7219</v>
      </c>
      <c r="E1581">
        <f>MONTH(Table1_2[[#This Row],[Order Date]])</f>
        <v>3</v>
      </c>
      <c r="F1581" t="s">
        <v>21</v>
      </c>
      <c r="G1581" t="s">
        <v>859</v>
      </c>
      <c r="H1581" t="s">
        <v>860</v>
      </c>
      <c r="I1581" t="s">
        <v>24</v>
      </c>
      <c r="J1581" t="s">
        <v>25</v>
      </c>
      <c r="K1581" t="s">
        <v>480</v>
      </c>
      <c r="L1581" t="s">
        <v>224</v>
      </c>
      <c r="M1581">
        <v>47401</v>
      </c>
      <c r="N1581" t="s">
        <v>101</v>
      </c>
      <c r="O1581" t="s">
        <v>5076</v>
      </c>
      <c r="P1581" t="s">
        <v>69</v>
      </c>
      <c r="Q1581" t="s">
        <v>70</v>
      </c>
      <c r="R1581" t="s">
        <v>5077</v>
      </c>
      <c r="S1581">
        <v>97.091999999999985</v>
      </c>
      <c r="T1581">
        <v>134.85</v>
      </c>
      <c r="U1581">
        <v>3</v>
      </c>
      <c r="V1581">
        <v>0</v>
      </c>
      <c r="W1581">
        <v>37.758000000000003</v>
      </c>
      <c r="X1581">
        <v>0</v>
      </c>
      <c r="Y1581">
        <v>28.000000000000004</v>
      </c>
      <c r="Z1581">
        <v>0</v>
      </c>
      <c r="AA1581">
        <v>404.54999999999995</v>
      </c>
    </row>
    <row r="1582" spans="1:27" x14ac:dyDescent="0.3">
      <c r="A1582">
        <v>3888</v>
      </c>
      <c r="B1582" t="s">
        <v>5392</v>
      </c>
      <c r="C1582" s="1">
        <v>41676</v>
      </c>
      <c r="D1582" t="s">
        <v>7221</v>
      </c>
      <c r="E1582">
        <f>MONTH(Table1_2[[#This Row],[Order Date]])</f>
        <v>2</v>
      </c>
      <c r="F1582" t="s">
        <v>48</v>
      </c>
      <c r="G1582" t="s">
        <v>4612</v>
      </c>
      <c r="H1582" t="s">
        <v>4613</v>
      </c>
      <c r="I1582" t="s">
        <v>24</v>
      </c>
      <c r="J1582" t="s">
        <v>25</v>
      </c>
      <c r="K1582" t="s">
        <v>2737</v>
      </c>
      <c r="L1582" t="s">
        <v>1119</v>
      </c>
      <c r="M1582">
        <v>30076</v>
      </c>
      <c r="N1582" t="s">
        <v>28</v>
      </c>
      <c r="O1582" t="s">
        <v>4088</v>
      </c>
      <c r="P1582" t="s">
        <v>44</v>
      </c>
      <c r="Q1582" t="s">
        <v>66</v>
      </c>
      <c r="R1582" t="s">
        <v>4089</v>
      </c>
      <c r="S1582">
        <v>5.9064000000000005</v>
      </c>
      <c r="T1582">
        <v>8.56</v>
      </c>
      <c r="U1582">
        <v>2</v>
      </c>
      <c r="V1582">
        <v>0</v>
      </c>
      <c r="W1582">
        <v>2.6536</v>
      </c>
      <c r="X1582">
        <v>0</v>
      </c>
      <c r="Y1582">
        <v>31</v>
      </c>
      <c r="Z1582">
        <v>0</v>
      </c>
      <c r="AA1582">
        <v>17.12</v>
      </c>
    </row>
    <row r="1583" spans="1:27" x14ac:dyDescent="0.3">
      <c r="A1583">
        <v>3889</v>
      </c>
      <c r="B1583" t="s">
        <v>5392</v>
      </c>
      <c r="C1583" s="1">
        <v>41676</v>
      </c>
      <c r="D1583" t="s">
        <v>7221</v>
      </c>
      <c r="E1583">
        <f>MONTH(Table1_2[[#This Row],[Order Date]])</f>
        <v>2</v>
      </c>
      <c r="F1583" t="s">
        <v>48</v>
      </c>
      <c r="G1583" t="s">
        <v>4612</v>
      </c>
      <c r="H1583" t="s">
        <v>4613</v>
      </c>
      <c r="I1583" t="s">
        <v>24</v>
      </c>
      <c r="J1583" t="s">
        <v>25</v>
      </c>
      <c r="K1583" t="s">
        <v>2737</v>
      </c>
      <c r="L1583" t="s">
        <v>1119</v>
      </c>
      <c r="M1583">
        <v>30076</v>
      </c>
      <c r="N1583" t="s">
        <v>28</v>
      </c>
      <c r="O1583" t="s">
        <v>1734</v>
      </c>
      <c r="P1583" t="s">
        <v>69</v>
      </c>
      <c r="Q1583" t="s">
        <v>70</v>
      </c>
      <c r="R1583" t="s">
        <v>1735</v>
      </c>
      <c r="S1583">
        <v>172.7784</v>
      </c>
      <c r="T1583">
        <v>239.97</v>
      </c>
      <c r="U1583">
        <v>3</v>
      </c>
      <c r="V1583">
        <v>0</v>
      </c>
      <c r="W1583">
        <v>67.191599999999994</v>
      </c>
      <c r="X1583">
        <v>0</v>
      </c>
      <c r="Y1583">
        <v>27.999999999999996</v>
      </c>
      <c r="Z1583">
        <v>0</v>
      </c>
      <c r="AA1583">
        <v>719.91</v>
      </c>
    </row>
    <row r="1584" spans="1:27" x14ac:dyDescent="0.3">
      <c r="A1584">
        <v>3890</v>
      </c>
      <c r="B1584" t="s">
        <v>5392</v>
      </c>
      <c r="C1584" s="1">
        <v>41676</v>
      </c>
      <c r="D1584" t="s">
        <v>7221</v>
      </c>
      <c r="E1584">
        <f>MONTH(Table1_2[[#This Row],[Order Date]])</f>
        <v>2</v>
      </c>
      <c r="F1584" t="s">
        <v>48</v>
      </c>
      <c r="G1584" t="s">
        <v>4612</v>
      </c>
      <c r="H1584" t="s">
        <v>4613</v>
      </c>
      <c r="I1584" t="s">
        <v>24</v>
      </c>
      <c r="J1584" t="s">
        <v>25</v>
      </c>
      <c r="K1584" t="s">
        <v>2737</v>
      </c>
      <c r="L1584" t="s">
        <v>1119</v>
      </c>
      <c r="M1584">
        <v>30076</v>
      </c>
      <c r="N1584" t="s">
        <v>28</v>
      </c>
      <c r="O1584" t="s">
        <v>1740</v>
      </c>
      <c r="P1584" t="s">
        <v>44</v>
      </c>
      <c r="Q1584" t="s">
        <v>57</v>
      </c>
      <c r="R1584" t="s">
        <v>1741</v>
      </c>
      <c r="S1584">
        <v>249.858</v>
      </c>
      <c r="T1584">
        <v>356.94</v>
      </c>
      <c r="U1584">
        <v>2</v>
      </c>
      <c r="V1584">
        <v>0</v>
      </c>
      <c r="W1584">
        <v>107.08199999999999</v>
      </c>
      <c r="X1584">
        <v>0</v>
      </c>
      <c r="Y1584">
        <v>30</v>
      </c>
      <c r="Z1584">
        <v>0</v>
      </c>
      <c r="AA1584">
        <v>713.88</v>
      </c>
    </row>
    <row r="1585" spans="1:27" x14ac:dyDescent="0.3">
      <c r="A1585">
        <v>3894</v>
      </c>
      <c r="B1585" t="s">
        <v>5393</v>
      </c>
      <c r="C1585" s="1">
        <v>42654</v>
      </c>
      <c r="D1585" t="s">
        <v>7219</v>
      </c>
      <c r="E1585">
        <f>MONTH(Table1_2[[#This Row],[Order Date]])</f>
        <v>10</v>
      </c>
      <c r="F1585" t="s">
        <v>48</v>
      </c>
      <c r="G1585" t="s">
        <v>3325</v>
      </c>
      <c r="H1585" t="s">
        <v>3326</v>
      </c>
      <c r="I1585" t="s">
        <v>24</v>
      </c>
      <c r="J1585" t="s">
        <v>25</v>
      </c>
      <c r="K1585" t="s">
        <v>167</v>
      </c>
      <c r="L1585" t="s">
        <v>100</v>
      </c>
      <c r="M1585">
        <v>77036</v>
      </c>
      <c r="N1585" t="s">
        <v>101</v>
      </c>
      <c r="O1585" t="s">
        <v>2158</v>
      </c>
      <c r="P1585" t="s">
        <v>69</v>
      </c>
      <c r="Q1585" t="s">
        <v>147</v>
      </c>
      <c r="R1585" t="s">
        <v>2159</v>
      </c>
      <c r="S1585">
        <v>230.9538</v>
      </c>
      <c r="T1585">
        <v>279.94400000000002</v>
      </c>
      <c r="U1585">
        <v>7</v>
      </c>
      <c r="V1585">
        <v>0</v>
      </c>
      <c r="W1585">
        <v>48.990200000000002</v>
      </c>
      <c r="X1585">
        <v>0</v>
      </c>
      <c r="Y1585">
        <v>17.5</v>
      </c>
      <c r="Z1585">
        <v>0</v>
      </c>
      <c r="AA1585">
        <v>1959.6080000000002</v>
      </c>
    </row>
    <row r="1586" spans="1:27" x14ac:dyDescent="0.3">
      <c r="A1586">
        <v>3896</v>
      </c>
      <c r="B1586" t="s">
        <v>5394</v>
      </c>
      <c r="C1586" s="1">
        <v>42740</v>
      </c>
      <c r="D1586" t="s">
        <v>7222</v>
      </c>
      <c r="E1586">
        <f>MONTH(Table1_2[[#This Row],[Order Date]])</f>
        <v>1</v>
      </c>
      <c r="F1586" t="s">
        <v>48</v>
      </c>
      <c r="G1586" t="s">
        <v>2262</v>
      </c>
      <c r="H1586" t="s">
        <v>2263</v>
      </c>
      <c r="I1586" t="s">
        <v>98</v>
      </c>
      <c r="J1586" t="s">
        <v>25</v>
      </c>
      <c r="K1586" t="s">
        <v>5395</v>
      </c>
      <c r="L1586" t="s">
        <v>1481</v>
      </c>
      <c r="M1586">
        <v>71854</v>
      </c>
      <c r="N1586" t="s">
        <v>28</v>
      </c>
      <c r="O1586" t="s">
        <v>5396</v>
      </c>
      <c r="P1586" t="s">
        <v>69</v>
      </c>
      <c r="Q1586" t="s">
        <v>147</v>
      </c>
      <c r="R1586" t="s">
        <v>5397</v>
      </c>
      <c r="S1586">
        <v>30.806999999999999</v>
      </c>
      <c r="T1586">
        <v>48.9</v>
      </c>
      <c r="U1586">
        <v>5</v>
      </c>
      <c r="V1586">
        <v>0</v>
      </c>
      <c r="W1586">
        <v>18.093</v>
      </c>
      <c r="X1586">
        <v>0</v>
      </c>
      <c r="Y1586">
        <v>37</v>
      </c>
      <c r="Z1586">
        <v>0</v>
      </c>
      <c r="AA1586">
        <v>244.5</v>
      </c>
    </row>
    <row r="1587" spans="1:27" x14ac:dyDescent="0.3">
      <c r="A1587">
        <v>3897</v>
      </c>
      <c r="B1587" t="s">
        <v>5398</v>
      </c>
      <c r="C1587" s="1">
        <v>42928</v>
      </c>
      <c r="D1587" t="s">
        <v>7222</v>
      </c>
      <c r="E1587">
        <f>MONTH(Table1_2[[#This Row],[Order Date]])</f>
        <v>7</v>
      </c>
      <c r="F1587" t="s">
        <v>48</v>
      </c>
      <c r="G1587" t="s">
        <v>776</v>
      </c>
      <c r="H1587" t="s">
        <v>777</v>
      </c>
      <c r="I1587" t="s">
        <v>39</v>
      </c>
      <c r="J1587" t="s">
        <v>25</v>
      </c>
      <c r="K1587" t="s">
        <v>602</v>
      </c>
      <c r="L1587" t="s">
        <v>100</v>
      </c>
      <c r="M1587">
        <v>78207</v>
      </c>
      <c r="N1587" t="s">
        <v>101</v>
      </c>
      <c r="O1587" t="s">
        <v>3575</v>
      </c>
      <c r="P1587" t="s">
        <v>44</v>
      </c>
      <c r="Q1587" t="s">
        <v>239</v>
      </c>
      <c r="R1587" t="s">
        <v>3576</v>
      </c>
      <c r="S1587">
        <v>2.3087999999999997</v>
      </c>
      <c r="T1587">
        <v>3.552</v>
      </c>
      <c r="U1587">
        <v>3</v>
      </c>
      <c r="V1587">
        <v>0</v>
      </c>
      <c r="W1587">
        <v>1.2432000000000001</v>
      </c>
      <c r="X1587">
        <v>0</v>
      </c>
      <c r="Y1587">
        <v>35</v>
      </c>
      <c r="Z1587">
        <v>0</v>
      </c>
      <c r="AA1587">
        <v>10.656000000000001</v>
      </c>
    </row>
    <row r="1588" spans="1:27" x14ac:dyDescent="0.3">
      <c r="A1588">
        <v>3898</v>
      </c>
      <c r="B1588" t="s">
        <v>5398</v>
      </c>
      <c r="C1588" s="1">
        <v>42928</v>
      </c>
      <c r="D1588" t="s">
        <v>7222</v>
      </c>
      <c r="E1588">
        <f>MONTH(Table1_2[[#This Row],[Order Date]])</f>
        <v>7</v>
      </c>
      <c r="F1588" t="s">
        <v>48</v>
      </c>
      <c r="G1588" t="s">
        <v>776</v>
      </c>
      <c r="H1588" t="s">
        <v>777</v>
      </c>
      <c r="I1588" t="s">
        <v>39</v>
      </c>
      <c r="J1588" t="s">
        <v>25</v>
      </c>
      <c r="K1588" t="s">
        <v>602</v>
      </c>
      <c r="L1588" t="s">
        <v>100</v>
      </c>
      <c r="M1588">
        <v>78207</v>
      </c>
      <c r="N1588" t="s">
        <v>101</v>
      </c>
      <c r="O1588" t="s">
        <v>359</v>
      </c>
      <c r="P1588" t="s">
        <v>44</v>
      </c>
      <c r="Q1588" t="s">
        <v>87</v>
      </c>
      <c r="R1588" t="s">
        <v>360</v>
      </c>
      <c r="S1588">
        <v>10.108799999999999</v>
      </c>
      <c r="T1588">
        <v>15.552</v>
      </c>
      <c r="U1588">
        <v>3</v>
      </c>
      <c r="V1588">
        <v>0</v>
      </c>
      <c r="W1588">
        <v>5.4432</v>
      </c>
      <c r="X1588">
        <v>0</v>
      </c>
      <c r="Y1588">
        <v>35</v>
      </c>
      <c r="Z1588">
        <v>0</v>
      </c>
      <c r="AA1588">
        <v>46.655999999999999</v>
      </c>
    </row>
    <row r="1589" spans="1:27" x14ac:dyDescent="0.3">
      <c r="A1589">
        <v>3900</v>
      </c>
      <c r="B1589" t="s">
        <v>5399</v>
      </c>
      <c r="C1589" s="1">
        <v>42928</v>
      </c>
      <c r="D1589" t="s">
        <v>7222</v>
      </c>
      <c r="E1589">
        <f>MONTH(Table1_2[[#This Row],[Order Date]])</f>
        <v>7</v>
      </c>
      <c r="F1589" t="s">
        <v>171</v>
      </c>
      <c r="G1589" t="s">
        <v>989</v>
      </c>
      <c r="H1589" t="s">
        <v>990</v>
      </c>
      <c r="I1589" t="s">
        <v>24</v>
      </c>
      <c r="J1589" t="s">
        <v>25</v>
      </c>
      <c r="K1589" t="s">
        <v>2402</v>
      </c>
      <c r="L1589" t="s">
        <v>442</v>
      </c>
      <c r="M1589">
        <v>43615</v>
      </c>
      <c r="N1589" t="s">
        <v>137</v>
      </c>
      <c r="O1589" t="s">
        <v>1444</v>
      </c>
      <c r="P1589" t="s">
        <v>69</v>
      </c>
      <c r="Q1589" t="s">
        <v>147</v>
      </c>
      <c r="R1589" t="s">
        <v>1445</v>
      </c>
      <c r="S1589">
        <v>102.38719999999999</v>
      </c>
      <c r="T1589">
        <v>127.98399999999999</v>
      </c>
      <c r="U1589">
        <v>2</v>
      </c>
      <c r="V1589">
        <v>0</v>
      </c>
      <c r="W1589">
        <v>25.596800000000002</v>
      </c>
      <c r="X1589">
        <v>0</v>
      </c>
      <c r="Y1589">
        <v>20</v>
      </c>
      <c r="Z1589">
        <v>0</v>
      </c>
      <c r="AA1589">
        <v>255.96799999999999</v>
      </c>
    </row>
    <row r="1590" spans="1:27" x14ac:dyDescent="0.3">
      <c r="A1590">
        <v>3901</v>
      </c>
      <c r="B1590" t="s">
        <v>5400</v>
      </c>
      <c r="C1590" s="1">
        <v>42064</v>
      </c>
      <c r="D1590" t="s">
        <v>7220</v>
      </c>
      <c r="E1590">
        <f>MONTH(Table1_2[[#This Row],[Order Date]])</f>
        <v>3</v>
      </c>
      <c r="F1590" t="s">
        <v>48</v>
      </c>
      <c r="G1590" t="s">
        <v>1773</v>
      </c>
      <c r="H1590" t="s">
        <v>1774</v>
      </c>
      <c r="I1590" t="s">
        <v>39</v>
      </c>
      <c r="J1590" t="s">
        <v>25</v>
      </c>
      <c r="K1590" t="s">
        <v>5401</v>
      </c>
      <c r="L1590" t="s">
        <v>100</v>
      </c>
      <c r="M1590">
        <v>77520</v>
      </c>
      <c r="N1590" t="s">
        <v>101</v>
      </c>
      <c r="O1590" t="s">
        <v>1017</v>
      </c>
      <c r="P1590" t="s">
        <v>44</v>
      </c>
      <c r="Q1590" t="s">
        <v>87</v>
      </c>
      <c r="R1590" t="s">
        <v>1018</v>
      </c>
      <c r="S1590">
        <v>6.7392000000000003</v>
      </c>
      <c r="T1590">
        <v>10.368</v>
      </c>
      <c r="U1590">
        <v>2</v>
      </c>
      <c r="V1590">
        <v>0</v>
      </c>
      <c r="W1590">
        <v>3.6288</v>
      </c>
      <c r="X1590">
        <v>0</v>
      </c>
      <c r="Y1590">
        <v>35</v>
      </c>
      <c r="Z1590">
        <v>0</v>
      </c>
      <c r="AA1590">
        <v>20.736000000000001</v>
      </c>
    </row>
    <row r="1591" spans="1:27" x14ac:dyDescent="0.3">
      <c r="A1591">
        <v>3903</v>
      </c>
      <c r="B1591" t="s">
        <v>5402</v>
      </c>
      <c r="C1591" s="1">
        <v>42045</v>
      </c>
      <c r="D1591" t="s">
        <v>7220</v>
      </c>
      <c r="E1591">
        <f>MONTH(Table1_2[[#This Row],[Order Date]])</f>
        <v>2</v>
      </c>
      <c r="F1591" t="s">
        <v>21</v>
      </c>
      <c r="G1591" t="s">
        <v>339</v>
      </c>
      <c r="H1591" t="s">
        <v>340</v>
      </c>
      <c r="I1591" t="s">
        <v>98</v>
      </c>
      <c r="J1591" t="s">
        <v>25</v>
      </c>
      <c r="K1591" t="s">
        <v>40</v>
      </c>
      <c r="L1591" t="s">
        <v>41</v>
      </c>
      <c r="M1591">
        <v>90045</v>
      </c>
      <c r="N1591" t="s">
        <v>42</v>
      </c>
      <c r="O1591" t="s">
        <v>3988</v>
      </c>
      <c r="P1591" t="s">
        <v>44</v>
      </c>
      <c r="Q1591" t="s">
        <v>57</v>
      </c>
      <c r="R1591" t="s">
        <v>3989</v>
      </c>
      <c r="S1591">
        <v>194.64479999999998</v>
      </c>
      <c r="T1591">
        <v>270.33999999999997</v>
      </c>
      <c r="U1591">
        <v>14</v>
      </c>
      <c r="V1591">
        <v>0</v>
      </c>
      <c r="W1591">
        <v>75.6952</v>
      </c>
      <c r="X1591">
        <v>0</v>
      </c>
      <c r="Y1591">
        <v>28.000000000000004</v>
      </c>
      <c r="Z1591">
        <v>0</v>
      </c>
      <c r="AA1591">
        <v>3784.7599999999998</v>
      </c>
    </row>
    <row r="1592" spans="1:27" x14ac:dyDescent="0.3">
      <c r="A1592">
        <v>3904</v>
      </c>
      <c r="B1592" t="s">
        <v>5403</v>
      </c>
      <c r="C1592" s="1">
        <v>42128</v>
      </c>
      <c r="D1592" t="s">
        <v>7220</v>
      </c>
      <c r="E1592">
        <f>MONTH(Table1_2[[#This Row],[Order Date]])</f>
        <v>5</v>
      </c>
      <c r="F1592" t="s">
        <v>48</v>
      </c>
      <c r="G1592" t="s">
        <v>5404</v>
      </c>
      <c r="H1592" t="s">
        <v>5405</v>
      </c>
      <c r="I1592" t="s">
        <v>98</v>
      </c>
      <c r="J1592" t="s">
        <v>25</v>
      </c>
      <c r="K1592" t="s">
        <v>135</v>
      </c>
      <c r="L1592" t="s">
        <v>136</v>
      </c>
      <c r="M1592">
        <v>19143</v>
      </c>
      <c r="N1592" t="s">
        <v>137</v>
      </c>
      <c r="O1592" t="s">
        <v>4251</v>
      </c>
      <c r="P1592" t="s">
        <v>44</v>
      </c>
      <c r="Q1592" t="s">
        <v>76</v>
      </c>
      <c r="R1592" t="s">
        <v>4252</v>
      </c>
      <c r="S1592">
        <v>79.715999999999994</v>
      </c>
      <c r="T1592">
        <v>98.111999999999995</v>
      </c>
      <c r="U1592">
        <v>7</v>
      </c>
      <c r="V1592">
        <v>0</v>
      </c>
      <c r="W1592">
        <v>18.396000000000001</v>
      </c>
      <c r="X1592">
        <v>0</v>
      </c>
      <c r="Y1592">
        <v>18.750000000000004</v>
      </c>
      <c r="Z1592">
        <v>0</v>
      </c>
      <c r="AA1592">
        <v>686.78399999999999</v>
      </c>
    </row>
    <row r="1593" spans="1:27" x14ac:dyDescent="0.3">
      <c r="A1593">
        <v>3905</v>
      </c>
      <c r="B1593" t="s">
        <v>5403</v>
      </c>
      <c r="C1593" s="1">
        <v>42128</v>
      </c>
      <c r="D1593" t="s">
        <v>7220</v>
      </c>
      <c r="E1593">
        <f>MONTH(Table1_2[[#This Row],[Order Date]])</f>
        <v>5</v>
      </c>
      <c r="F1593" t="s">
        <v>48</v>
      </c>
      <c r="G1593" t="s">
        <v>5404</v>
      </c>
      <c r="H1593" t="s">
        <v>5405</v>
      </c>
      <c r="I1593" t="s">
        <v>98</v>
      </c>
      <c r="J1593" t="s">
        <v>25</v>
      </c>
      <c r="K1593" t="s">
        <v>135</v>
      </c>
      <c r="L1593" t="s">
        <v>136</v>
      </c>
      <c r="M1593">
        <v>19143</v>
      </c>
      <c r="N1593" t="s">
        <v>137</v>
      </c>
      <c r="O1593" t="s">
        <v>2372</v>
      </c>
      <c r="P1593" t="s">
        <v>44</v>
      </c>
      <c r="Q1593" t="s">
        <v>57</v>
      </c>
      <c r="R1593" t="s">
        <v>2373</v>
      </c>
      <c r="S1593">
        <v>542.66520000000003</v>
      </c>
      <c r="T1593">
        <v>563.80799999999999</v>
      </c>
      <c r="U1593">
        <v>4</v>
      </c>
      <c r="V1593">
        <v>0</v>
      </c>
      <c r="W1593">
        <v>21.142800000000001</v>
      </c>
      <c r="X1593">
        <v>0</v>
      </c>
      <c r="Y1593">
        <v>3.7500000000000004</v>
      </c>
      <c r="Z1593">
        <v>0</v>
      </c>
      <c r="AA1593">
        <v>2255.232</v>
      </c>
    </row>
    <row r="1594" spans="1:27" x14ac:dyDescent="0.3">
      <c r="A1594">
        <v>3906</v>
      </c>
      <c r="B1594" t="s">
        <v>5403</v>
      </c>
      <c r="C1594" s="1">
        <v>42128</v>
      </c>
      <c r="D1594" t="s">
        <v>7220</v>
      </c>
      <c r="E1594">
        <f>MONTH(Table1_2[[#This Row],[Order Date]])</f>
        <v>5</v>
      </c>
      <c r="F1594" t="s">
        <v>48</v>
      </c>
      <c r="G1594" t="s">
        <v>5404</v>
      </c>
      <c r="H1594" t="s">
        <v>5405</v>
      </c>
      <c r="I1594" t="s">
        <v>98</v>
      </c>
      <c r="J1594" t="s">
        <v>25</v>
      </c>
      <c r="K1594" t="s">
        <v>135</v>
      </c>
      <c r="L1594" t="s">
        <v>136</v>
      </c>
      <c r="M1594">
        <v>19143</v>
      </c>
      <c r="N1594" t="s">
        <v>137</v>
      </c>
      <c r="O1594" t="s">
        <v>2767</v>
      </c>
      <c r="P1594" t="s">
        <v>44</v>
      </c>
      <c r="Q1594" t="s">
        <v>73</v>
      </c>
      <c r="R1594" t="s">
        <v>2768</v>
      </c>
      <c r="S1594">
        <v>17.380000000000003</v>
      </c>
      <c r="T1594">
        <v>10.428000000000001</v>
      </c>
      <c r="U1594">
        <v>4</v>
      </c>
      <c r="V1594">
        <v>0</v>
      </c>
      <c r="W1594">
        <v>-6.952</v>
      </c>
      <c r="X1594">
        <v>6.952</v>
      </c>
      <c r="Y1594">
        <v>-66.666666666666657</v>
      </c>
      <c r="Z1594">
        <v>66.666666666666657</v>
      </c>
      <c r="AA1594">
        <v>41.712000000000003</v>
      </c>
    </row>
    <row r="1595" spans="1:27" x14ac:dyDescent="0.3">
      <c r="A1595">
        <v>3907</v>
      </c>
      <c r="B1595" t="s">
        <v>5403</v>
      </c>
      <c r="C1595" s="1">
        <v>42128</v>
      </c>
      <c r="D1595" t="s">
        <v>7220</v>
      </c>
      <c r="E1595">
        <f>MONTH(Table1_2[[#This Row],[Order Date]])</f>
        <v>5</v>
      </c>
      <c r="F1595" t="s">
        <v>48</v>
      </c>
      <c r="G1595" t="s">
        <v>5404</v>
      </c>
      <c r="H1595" t="s">
        <v>5405</v>
      </c>
      <c r="I1595" t="s">
        <v>98</v>
      </c>
      <c r="J1595" t="s">
        <v>25</v>
      </c>
      <c r="K1595" t="s">
        <v>135</v>
      </c>
      <c r="L1595" t="s">
        <v>136</v>
      </c>
      <c r="M1595">
        <v>19143</v>
      </c>
      <c r="N1595" t="s">
        <v>137</v>
      </c>
      <c r="O1595" t="s">
        <v>4286</v>
      </c>
      <c r="P1595" t="s">
        <v>30</v>
      </c>
      <c r="Q1595" t="s">
        <v>63</v>
      </c>
      <c r="R1595" t="s">
        <v>4287</v>
      </c>
      <c r="S1595">
        <v>615.52800000000002</v>
      </c>
      <c r="T1595">
        <v>547.13599999999997</v>
      </c>
      <c r="U1595">
        <v>4</v>
      </c>
      <c r="V1595">
        <v>0</v>
      </c>
      <c r="W1595">
        <v>-68.391999999999996</v>
      </c>
      <c r="X1595">
        <v>68.391999999999996</v>
      </c>
      <c r="Y1595">
        <v>-12.5</v>
      </c>
      <c r="Z1595">
        <v>12.5</v>
      </c>
      <c r="AA1595">
        <v>2188.5439999999999</v>
      </c>
    </row>
    <row r="1596" spans="1:27" x14ac:dyDescent="0.3">
      <c r="A1596">
        <v>3908</v>
      </c>
      <c r="B1596" t="s">
        <v>5403</v>
      </c>
      <c r="C1596" s="1">
        <v>42128</v>
      </c>
      <c r="D1596" t="s">
        <v>7220</v>
      </c>
      <c r="E1596">
        <f>MONTH(Table1_2[[#This Row],[Order Date]])</f>
        <v>5</v>
      </c>
      <c r="F1596" t="s">
        <v>48</v>
      </c>
      <c r="G1596" t="s">
        <v>5404</v>
      </c>
      <c r="H1596" t="s">
        <v>5405</v>
      </c>
      <c r="I1596" t="s">
        <v>98</v>
      </c>
      <c r="J1596" t="s">
        <v>25</v>
      </c>
      <c r="K1596" t="s">
        <v>135</v>
      </c>
      <c r="L1596" t="s">
        <v>136</v>
      </c>
      <c r="M1596">
        <v>19143</v>
      </c>
      <c r="N1596" t="s">
        <v>137</v>
      </c>
      <c r="O1596" t="s">
        <v>1673</v>
      </c>
      <c r="P1596" t="s">
        <v>69</v>
      </c>
      <c r="Q1596" t="s">
        <v>70</v>
      </c>
      <c r="R1596" t="s">
        <v>1674</v>
      </c>
      <c r="S1596">
        <v>18.067499999999999</v>
      </c>
      <c r="T1596">
        <v>14.85</v>
      </c>
      <c r="U1596">
        <v>5</v>
      </c>
      <c r="V1596">
        <v>0</v>
      </c>
      <c r="W1596">
        <v>-3.2174999999999998</v>
      </c>
      <c r="X1596">
        <v>3.2174999999999998</v>
      </c>
      <c r="Y1596">
        <v>-21.666666666666664</v>
      </c>
      <c r="Z1596">
        <v>21.666666666666664</v>
      </c>
      <c r="AA1596">
        <v>74.25</v>
      </c>
    </row>
    <row r="1597" spans="1:27" x14ac:dyDescent="0.3">
      <c r="A1597">
        <v>3909</v>
      </c>
      <c r="B1597" t="s">
        <v>5403</v>
      </c>
      <c r="C1597" s="1">
        <v>42128</v>
      </c>
      <c r="D1597" t="s">
        <v>7220</v>
      </c>
      <c r="E1597">
        <f>MONTH(Table1_2[[#This Row],[Order Date]])</f>
        <v>5</v>
      </c>
      <c r="F1597" t="s">
        <v>48</v>
      </c>
      <c r="G1597" t="s">
        <v>5404</v>
      </c>
      <c r="H1597" t="s">
        <v>5405</v>
      </c>
      <c r="I1597" t="s">
        <v>98</v>
      </c>
      <c r="J1597" t="s">
        <v>25</v>
      </c>
      <c r="K1597" t="s">
        <v>135</v>
      </c>
      <c r="L1597" t="s">
        <v>136</v>
      </c>
      <c r="M1597">
        <v>19143</v>
      </c>
      <c r="N1597" t="s">
        <v>137</v>
      </c>
      <c r="O1597" t="s">
        <v>418</v>
      </c>
      <c r="P1597" t="s">
        <v>69</v>
      </c>
      <c r="Q1597" t="s">
        <v>70</v>
      </c>
      <c r="R1597" t="s">
        <v>419</v>
      </c>
      <c r="S1597">
        <v>51.785200000000003</v>
      </c>
      <c r="T1597">
        <v>41.988</v>
      </c>
      <c r="U1597">
        <v>2</v>
      </c>
      <c r="V1597">
        <v>0</v>
      </c>
      <c r="W1597">
        <v>-9.7972000000000001</v>
      </c>
      <c r="X1597">
        <v>9.7972000000000001</v>
      </c>
      <c r="Y1597">
        <v>-23.333333333333332</v>
      </c>
      <c r="Z1597">
        <v>23.333333333333332</v>
      </c>
      <c r="AA1597">
        <v>83.975999999999999</v>
      </c>
    </row>
    <row r="1598" spans="1:27" x14ac:dyDescent="0.3">
      <c r="A1598">
        <v>3910</v>
      </c>
      <c r="B1598" t="s">
        <v>5403</v>
      </c>
      <c r="C1598" s="1">
        <v>42128</v>
      </c>
      <c r="D1598" t="s">
        <v>7220</v>
      </c>
      <c r="E1598">
        <f>MONTH(Table1_2[[#This Row],[Order Date]])</f>
        <v>5</v>
      </c>
      <c r="F1598" t="s">
        <v>48</v>
      </c>
      <c r="G1598" t="s">
        <v>5404</v>
      </c>
      <c r="H1598" t="s">
        <v>5405</v>
      </c>
      <c r="I1598" t="s">
        <v>98</v>
      </c>
      <c r="J1598" t="s">
        <v>25</v>
      </c>
      <c r="K1598" t="s">
        <v>135</v>
      </c>
      <c r="L1598" t="s">
        <v>136</v>
      </c>
      <c r="M1598">
        <v>19143</v>
      </c>
      <c r="N1598" t="s">
        <v>137</v>
      </c>
      <c r="O1598" t="s">
        <v>3874</v>
      </c>
      <c r="P1598" t="s">
        <v>30</v>
      </c>
      <c r="Q1598" t="s">
        <v>63</v>
      </c>
      <c r="R1598" t="s">
        <v>3875</v>
      </c>
      <c r="S1598">
        <v>5.2139999999999995</v>
      </c>
      <c r="T1598">
        <v>7.5839999999999996</v>
      </c>
      <c r="U1598">
        <v>1</v>
      </c>
      <c r="V1598">
        <v>0</v>
      </c>
      <c r="W1598">
        <v>2.37</v>
      </c>
      <c r="X1598">
        <v>0</v>
      </c>
      <c r="Y1598">
        <v>31.250000000000007</v>
      </c>
      <c r="Z1598">
        <v>0</v>
      </c>
      <c r="AA1598">
        <v>7.5839999999999996</v>
      </c>
    </row>
    <row r="1599" spans="1:27" x14ac:dyDescent="0.3">
      <c r="A1599">
        <v>3911</v>
      </c>
      <c r="B1599" t="s">
        <v>5403</v>
      </c>
      <c r="C1599" s="1">
        <v>42128</v>
      </c>
      <c r="D1599" t="s">
        <v>7220</v>
      </c>
      <c r="E1599">
        <f>MONTH(Table1_2[[#This Row],[Order Date]])</f>
        <v>5</v>
      </c>
      <c r="F1599" t="s">
        <v>48</v>
      </c>
      <c r="G1599" t="s">
        <v>5404</v>
      </c>
      <c r="H1599" t="s">
        <v>5405</v>
      </c>
      <c r="I1599" t="s">
        <v>98</v>
      </c>
      <c r="J1599" t="s">
        <v>25</v>
      </c>
      <c r="K1599" t="s">
        <v>135</v>
      </c>
      <c r="L1599" t="s">
        <v>136</v>
      </c>
      <c r="M1599">
        <v>19143</v>
      </c>
      <c r="N1599" t="s">
        <v>137</v>
      </c>
      <c r="O1599" t="s">
        <v>5406</v>
      </c>
      <c r="P1599" t="s">
        <v>30</v>
      </c>
      <c r="Q1599" t="s">
        <v>31</v>
      </c>
      <c r="R1599" t="s">
        <v>5407</v>
      </c>
      <c r="S1599">
        <v>563.91999999999996</v>
      </c>
      <c r="T1599">
        <v>352.45</v>
      </c>
      <c r="U1599">
        <v>5</v>
      </c>
      <c r="V1599">
        <v>0</v>
      </c>
      <c r="W1599">
        <v>-211.47</v>
      </c>
      <c r="X1599">
        <v>211.47</v>
      </c>
      <c r="Y1599">
        <v>-60</v>
      </c>
      <c r="Z1599">
        <v>60</v>
      </c>
      <c r="AA1599">
        <v>1762.25</v>
      </c>
    </row>
    <row r="1600" spans="1:27" x14ac:dyDescent="0.3">
      <c r="A1600">
        <v>3912</v>
      </c>
      <c r="B1600" t="s">
        <v>5408</v>
      </c>
      <c r="C1600" s="1">
        <v>42861</v>
      </c>
      <c r="D1600" t="s">
        <v>7222</v>
      </c>
      <c r="E1600">
        <f>MONTH(Table1_2[[#This Row],[Order Date]])</f>
        <v>5</v>
      </c>
      <c r="F1600" t="s">
        <v>171</v>
      </c>
      <c r="G1600" t="s">
        <v>3204</v>
      </c>
      <c r="H1600" t="s">
        <v>3205</v>
      </c>
      <c r="I1600" t="s">
        <v>24</v>
      </c>
      <c r="J1600" t="s">
        <v>25</v>
      </c>
      <c r="K1600" t="s">
        <v>5030</v>
      </c>
      <c r="L1600" t="s">
        <v>100</v>
      </c>
      <c r="M1600">
        <v>77581</v>
      </c>
      <c r="N1600" t="s">
        <v>101</v>
      </c>
      <c r="O1600" t="s">
        <v>5409</v>
      </c>
      <c r="P1600" t="s">
        <v>69</v>
      </c>
      <c r="Q1600" t="s">
        <v>70</v>
      </c>
      <c r="R1600" t="s">
        <v>5410</v>
      </c>
      <c r="S1600">
        <v>417.45869999999996</v>
      </c>
      <c r="T1600">
        <v>470.37599999999998</v>
      </c>
      <c r="U1600">
        <v>3</v>
      </c>
      <c r="V1600">
        <v>0</v>
      </c>
      <c r="W1600">
        <v>52.917299999999997</v>
      </c>
      <c r="X1600">
        <v>0</v>
      </c>
      <c r="Y1600">
        <v>11.25</v>
      </c>
      <c r="Z1600">
        <v>0</v>
      </c>
      <c r="AA1600">
        <v>1411.1279999999999</v>
      </c>
    </row>
    <row r="1601" spans="1:27" x14ac:dyDescent="0.3">
      <c r="A1601">
        <v>3920</v>
      </c>
      <c r="B1601" t="s">
        <v>5413</v>
      </c>
      <c r="C1601" s="1">
        <v>42016</v>
      </c>
      <c r="D1601" t="s">
        <v>7220</v>
      </c>
      <c r="E1601">
        <f>MONTH(Table1_2[[#This Row],[Order Date]])</f>
        <v>1</v>
      </c>
      <c r="F1601" t="s">
        <v>48</v>
      </c>
      <c r="G1601" t="s">
        <v>3288</v>
      </c>
      <c r="H1601" t="s">
        <v>3289</v>
      </c>
      <c r="I1601" t="s">
        <v>39</v>
      </c>
      <c r="J1601" t="s">
        <v>25</v>
      </c>
      <c r="K1601" t="s">
        <v>3975</v>
      </c>
      <c r="L1601" t="s">
        <v>286</v>
      </c>
      <c r="M1601">
        <v>23320</v>
      </c>
      <c r="N1601" t="s">
        <v>28</v>
      </c>
      <c r="O1601" t="s">
        <v>1422</v>
      </c>
      <c r="P1601" t="s">
        <v>44</v>
      </c>
      <c r="Q1601" t="s">
        <v>57</v>
      </c>
      <c r="R1601" t="s">
        <v>1423</v>
      </c>
      <c r="S1601">
        <v>45.026399999999995</v>
      </c>
      <c r="T1601">
        <v>61.68</v>
      </c>
      <c r="U1601">
        <v>4</v>
      </c>
      <c r="V1601">
        <v>0</v>
      </c>
      <c r="W1601">
        <v>16.653600000000001</v>
      </c>
      <c r="X1601">
        <v>0</v>
      </c>
      <c r="Y1601">
        <v>27</v>
      </c>
      <c r="Z1601">
        <v>0</v>
      </c>
      <c r="AA1601">
        <v>246.72</v>
      </c>
    </row>
    <row r="1602" spans="1:27" x14ac:dyDescent="0.3">
      <c r="A1602">
        <v>3921</v>
      </c>
      <c r="B1602" t="s">
        <v>5413</v>
      </c>
      <c r="C1602" s="1">
        <v>42016</v>
      </c>
      <c r="D1602" t="s">
        <v>7220</v>
      </c>
      <c r="E1602">
        <f>MONTH(Table1_2[[#This Row],[Order Date]])</f>
        <v>1</v>
      </c>
      <c r="F1602" t="s">
        <v>48</v>
      </c>
      <c r="G1602" t="s">
        <v>3288</v>
      </c>
      <c r="H1602" t="s">
        <v>3289</v>
      </c>
      <c r="I1602" t="s">
        <v>39</v>
      </c>
      <c r="J1602" t="s">
        <v>25</v>
      </c>
      <c r="K1602" t="s">
        <v>3975</v>
      </c>
      <c r="L1602" t="s">
        <v>286</v>
      </c>
      <c r="M1602">
        <v>23320</v>
      </c>
      <c r="N1602" t="s">
        <v>28</v>
      </c>
      <c r="O1602" t="s">
        <v>4592</v>
      </c>
      <c r="P1602" t="s">
        <v>44</v>
      </c>
      <c r="Q1602" t="s">
        <v>73</v>
      </c>
      <c r="R1602" t="s">
        <v>4593</v>
      </c>
      <c r="S1602">
        <v>33.2592</v>
      </c>
      <c r="T1602">
        <v>63.96</v>
      </c>
      <c r="U1602">
        <v>4</v>
      </c>
      <c r="V1602">
        <v>0</v>
      </c>
      <c r="W1602">
        <v>30.700800000000001</v>
      </c>
      <c r="X1602">
        <v>0</v>
      </c>
      <c r="Y1602">
        <v>48</v>
      </c>
      <c r="Z1602">
        <v>0</v>
      </c>
      <c r="AA1602">
        <v>255.84</v>
      </c>
    </row>
    <row r="1603" spans="1:27" x14ac:dyDescent="0.3">
      <c r="A1603">
        <v>3934</v>
      </c>
      <c r="B1603" t="s">
        <v>5416</v>
      </c>
      <c r="C1603" s="1">
        <v>42775</v>
      </c>
      <c r="D1603" t="s">
        <v>7222</v>
      </c>
      <c r="E1603">
        <f>MONTH(Table1_2[[#This Row],[Order Date]])</f>
        <v>2</v>
      </c>
      <c r="F1603" t="s">
        <v>48</v>
      </c>
      <c r="G1603" t="s">
        <v>3459</v>
      </c>
      <c r="H1603" t="s">
        <v>3460</v>
      </c>
      <c r="I1603" t="s">
        <v>24</v>
      </c>
      <c r="J1603" t="s">
        <v>25</v>
      </c>
      <c r="K1603" t="s">
        <v>4710</v>
      </c>
      <c r="L1603" t="s">
        <v>41</v>
      </c>
      <c r="M1603">
        <v>93309</v>
      </c>
      <c r="N1603" t="s">
        <v>42</v>
      </c>
      <c r="O1603" t="s">
        <v>2840</v>
      </c>
      <c r="P1603" t="s">
        <v>44</v>
      </c>
      <c r="Q1603" t="s">
        <v>66</v>
      </c>
      <c r="R1603" t="s">
        <v>2841</v>
      </c>
      <c r="S1603">
        <v>6.6740000000000004</v>
      </c>
      <c r="T1603">
        <v>9.4</v>
      </c>
      <c r="U1603">
        <v>5</v>
      </c>
      <c r="V1603">
        <v>0</v>
      </c>
      <c r="W1603">
        <v>2.726</v>
      </c>
      <c r="X1603">
        <v>0</v>
      </c>
      <c r="Y1603">
        <v>28.999999999999996</v>
      </c>
      <c r="Z1603">
        <v>0</v>
      </c>
      <c r="AA1603">
        <v>47</v>
      </c>
    </row>
    <row r="1604" spans="1:27" x14ac:dyDescent="0.3">
      <c r="A1604">
        <v>3935</v>
      </c>
      <c r="B1604" t="s">
        <v>5416</v>
      </c>
      <c r="C1604" s="1">
        <v>42775</v>
      </c>
      <c r="D1604" t="s">
        <v>7222</v>
      </c>
      <c r="E1604">
        <f>MONTH(Table1_2[[#This Row],[Order Date]])</f>
        <v>2</v>
      </c>
      <c r="F1604" t="s">
        <v>48</v>
      </c>
      <c r="G1604" t="s">
        <v>3459</v>
      </c>
      <c r="H1604" t="s">
        <v>3460</v>
      </c>
      <c r="I1604" t="s">
        <v>24</v>
      </c>
      <c r="J1604" t="s">
        <v>25</v>
      </c>
      <c r="K1604" t="s">
        <v>4710</v>
      </c>
      <c r="L1604" t="s">
        <v>41</v>
      </c>
      <c r="M1604">
        <v>93309</v>
      </c>
      <c r="N1604" t="s">
        <v>42</v>
      </c>
      <c r="O1604" t="s">
        <v>751</v>
      </c>
      <c r="P1604" t="s">
        <v>44</v>
      </c>
      <c r="Q1604" t="s">
        <v>45</v>
      </c>
      <c r="R1604" t="s">
        <v>752</v>
      </c>
      <c r="S1604">
        <v>37</v>
      </c>
      <c r="T1604">
        <v>74</v>
      </c>
      <c r="U1604">
        <v>5</v>
      </c>
      <c r="V1604">
        <v>0</v>
      </c>
      <c r="W1604">
        <v>37</v>
      </c>
      <c r="X1604">
        <v>0</v>
      </c>
      <c r="Y1604">
        <v>50</v>
      </c>
      <c r="Z1604">
        <v>0</v>
      </c>
      <c r="AA1604">
        <v>370</v>
      </c>
    </row>
    <row r="1605" spans="1:27" x14ac:dyDescent="0.3">
      <c r="A1605">
        <v>3936</v>
      </c>
      <c r="B1605" t="s">
        <v>5416</v>
      </c>
      <c r="C1605" s="1">
        <v>42775</v>
      </c>
      <c r="D1605" t="s">
        <v>7222</v>
      </c>
      <c r="E1605">
        <f>MONTH(Table1_2[[#This Row],[Order Date]])</f>
        <v>2</v>
      </c>
      <c r="F1605" t="s">
        <v>48</v>
      </c>
      <c r="G1605" t="s">
        <v>3459</v>
      </c>
      <c r="H1605" t="s">
        <v>3460</v>
      </c>
      <c r="I1605" t="s">
        <v>24</v>
      </c>
      <c r="J1605" t="s">
        <v>25</v>
      </c>
      <c r="K1605" t="s">
        <v>4710</v>
      </c>
      <c r="L1605" t="s">
        <v>41</v>
      </c>
      <c r="M1605">
        <v>93309</v>
      </c>
      <c r="N1605" t="s">
        <v>42</v>
      </c>
      <c r="O1605" t="s">
        <v>5219</v>
      </c>
      <c r="P1605" t="s">
        <v>69</v>
      </c>
      <c r="Q1605" t="s">
        <v>70</v>
      </c>
      <c r="R1605" t="s">
        <v>5220</v>
      </c>
      <c r="S1605">
        <v>188.98500000000001</v>
      </c>
      <c r="T1605">
        <v>201.584</v>
      </c>
      <c r="U1605">
        <v>2</v>
      </c>
      <c r="V1605">
        <v>0</v>
      </c>
      <c r="W1605">
        <v>12.599</v>
      </c>
      <c r="X1605">
        <v>0</v>
      </c>
      <c r="Y1605">
        <v>6.25</v>
      </c>
      <c r="Z1605">
        <v>0</v>
      </c>
      <c r="AA1605">
        <v>403.16800000000001</v>
      </c>
    </row>
    <row r="1606" spans="1:27" x14ac:dyDescent="0.3">
      <c r="A1606">
        <v>3940</v>
      </c>
      <c r="B1606" t="s">
        <v>5417</v>
      </c>
      <c r="C1606" s="1">
        <v>42655</v>
      </c>
      <c r="D1606" t="s">
        <v>7219</v>
      </c>
      <c r="E1606">
        <f>MONTH(Table1_2[[#This Row],[Order Date]])</f>
        <v>10</v>
      </c>
      <c r="F1606" t="s">
        <v>1134</v>
      </c>
      <c r="G1606" t="s">
        <v>5177</v>
      </c>
      <c r="H1606" t="s">
        <v>5178</v>
      </c>
      <c r="I1606" t="s">
        <v>24</v>
      </c>
      <c r="J1606" t="s">
        <v>25</v>
      </c>
      <c r="K1606" t="s">
        <v>5418</v>
      </c>
      <c r="L1606" t="s">
        <v>224</v>
      </c>
      <c r="M1606">
        <v>46142</v>
      </c>
      <c r="N1606" t="s">
        <v>101</v>
      </c>
      <c r="O1606" t="s">
        <v>1545</v>
      </c>
      <c r="P1606" t="s">
        <v>30</v>
      </c>
      <c r="Q1606" t="s">
        <v>34</v>
      </c>
      <c r="R1606" t="s">
        <v>1546</v>
      </c>
      <c r="S1606">
        <v>1068.6750000000002</v>
      </c>
      <c r="T1606">
        <v>1424.9</v>
      </c>
      <c r="U1606">
        <v>5</v>
      </c>
      <c r="V1606">
        <v>0</v>
      </c>
      <c r="W1606">
        <v>356.22500000000002</v>
      </c>
      <c r="X1606">
        <v>0</v>
      </c>
      <c r="Y1606">
        <v>25</v>
      </c>
      <c r="Z1606">
        <v>0</v>
      </c>
      <c r="AA1606">
        <v>7124.5</v>
      </c>
    </row>
    <row r="1607" spans="1:27" x14ac:dyDescent="0.3">
      <c r="A1607">
        <v>3953</v>
      </c>
      <c r="B1607" t="s">
        <v>5421</v>
      </c>
      <c r="C1607" s="1">
        <v>42372</v>
      </c>
      <c r="D1607" t="s">
        <v>7219</v>
      </c>
      <c r="E1607">
        <f>MONTH(Table1_2[[#This Row],[Order Date]])</f>
        <v>1</v>
      </c>
      <c r="F1607" t="s">
        <v>48</v>
      </c>
      <c r="G1607" t="s">
        <v>201</v>
      </c>
      <c r="H1607" t="s">
        <v>202</v>
      </c>
      <c r="I1607" t="s">
        <v>39</v>
      </c>
      <c r="J1607" t="s">
        <v>25</v>
      </c>
      <c r="K1607" t="s">
        <v>711</v>
      </c>
      <c r="L1607" t="s">
        <v>406</v>
      </c>
      <c r="M1607">
        <v>80219</v>
      </c>
      <c r="N1607" t="s">
        <v>42</v>
      </c>
      <c r="O1607" t="s">
        <v>5422</v>
      </c>
      <c r="P1607" t="s">
        <v>69</v>
      </c>
      <c r="Q1607" t="s">
        <v>70</v>
      </c>
      <c r="R1607" t="s">
        <v>5423</v>
      </c>
      <c r="S1607">
        <v>145.9854</v>
      </c>
      <c r="T1607">
        <v>159.98400000000001</v>
      </c>
      <c r="U1607">
        <v>2</v>
      </c>
      <c r="V1607">
        <v>0</v>
      </c>
      <c r="W1607">
        <v>13.9986</v>
      </c>
      <c r="X1607">
        <v>0</v>
      </c>
      <c r="Y1607">
        <v>8.75</v>
      </c>
      <c r="Z1607">
        <v>0</v>
      </c>
      <c r="AA1607">
        <v>319.96800000000002</v>
      </c>
    </row>
    <row r="1608" spans="1:27" x14ac:dyDescent="0.3">
      <c r="A1608">
        <v>3955</v>
      </c>
      <c r="B1608" t="s">
        <v>5424</v>
      </c>
      <c r="C1608" s="1">
        <v>41733</v>
      </c>
      <c r="D1608" t="s">
        <v>7221</v>
      </c>
      <c r="E1608">
        <f>MONTH(Table1_2[[#This Row],[Order Date]])</f>
        <v>4</v>
      </c>
      <c r="F1608" t="s">
        <v>48</v>
      </c>
      <c r="G1608" t="s">
        <v>2663</v>
      </c>
      <c r="H1608" t="s">
        <v>2664</v>
      </c>
      <c r="I1608" t="s">
        <v>24</v>
      </c>
      <c r="J1608" t="s">
        <v>25</v>
      </c>
      <c r="K1608" t="s">
        <v>778</v>
      </c>
      <c r="L1608" t="s">
        <v>211</v>
      </c>
      <c r="M1608">
        <v>48205</v>
      </c>
      <c r="N1608" t="s">
        <v>101</v>
      </c>
      <c r="O1608" t="s">
        <v>1648</v>
      </c>
      <c r="P1608" t="s">
        <v>30</v>
      </c>
      <c r="Q1608" t="s">
        <v>63</v>
      </c>
      <c r="R1608" t="s">
        <v>1649</v>
      </c>
      <c r="S1608">
        <v>3.1178999999999997</v>
      </c>
      <c r="T1608">
        <v>5.47</v>
      </c>
      <c r="U1608">
        <v>1</v>
      </c>
      <c r="V1608">
        <v>0</v>
      </c>
      <c r="W1608">
        <v>2.3521000000000001</v>
      </c>
      <c r="X1608">
        <v>0</v>
      </c>
      <c r="Y1608">
        <v>43.000000000000007</v>
      </c>
      <c r="Z1608">
        <v>0</v>
      </c>
      <c r="AA1608">
        <v>5.47</v>
      </c>
    </row>
    <row r="1609" spans="1:27" x14ac:dyDescent="0.3">
      <c r="A1609">
        <v>3956</v>
      </c>
      <c r="B1609" t="s">
        <v>5424</v>
      </c>
      <c r="C1609" s="1">
        <v>41733</v>
      </c>
      <c r="D1609" t="s">
        <v>7221</v>
      </c>
      <c r="E1609">
        <f>MONTH(Table1_2[[#This Row],[Order Date]])</f>
        <v>4</v>
      </c>
      <c r="F1609" t="s">
        <v>48</v>
      </c>
      <c r="G1609" t="s">
        <v>2663</v>
      </c>
      <c r="H1609" t="s">
        <v>2664</v>
      </c>
      <c r="I1609" t="s">
        <v>24</v>
      </c>
      <c r="J1609" t="s">
        <v>25</v>
      </c>
      <c r="K1609" t="s">
        <v>778</v>
      </c>
      <c r="L1609" t="s">
        <v>211</v>
      </c>
      <c r="M1609">
        <v>48205</v>
      </c>
      <c r="N1609" t="s">
        <v>101</v>
      </c>
      <c r="O1609" t="s">
        <v>3442</v>
      </c>
      <c r="P1609" t="s">
        <v>44</v>
      </c>
      <c r="Q1609" t="s">
        <v>66</v>
      </c>
      <c r="R1609" t="s">
        <v>3443</v>
      </c>
      <c r="S1609">
        <v>55.552</v>
      </c>
      <c r="T1609">
        <v>79.36</v>
      </c>
      <c r="U1609">
        <v>4</v>
      </c>
      <c r="V1609">
        <v>0</v>
      </c>
      <c r="W1609">
        <v>23.808</v>
      </c>
      <c r="X1609">
        <v>0</v>
      </c>
      <c r="Y1609">
        <v>30</v>
      </c>
      <c r="Z1609">
        <v>0</v>
      </c>
      <c r="AA1609">
        <v>317.44</v>
      </c>
    </row>
    <row r="1610" spans="1:27" x14ac:dyDescent="0.3">
      <c r="A1610">
        <v>3966</v>
      </c>
      <c r="B1610" t="s">
        <v>5429</v>
      </c>
      <c r="C1610" s="1">
        <v>41984</v>
      </c>
      <c r="D1610" t="s">
        <v>7221</v>
      </c>
      <c r="E1610">
        <f>MONTH(Table1_2[[#This Row],[Order Date]])</f>
        <v>12</v>
      </c>
      <c r="F1610" t="s">
        <v>21</v>
      </c>
      <c r="G1610" t="s">
        <v>4763</v>
      </c>
      <c r="H1610" t="s">
        <v>4764</v>
      </c>
      <c r="I1610" t="s">
        <v>39</v>
      </c>
      <c r="J1610" t="s">
        <v>25</v>
      </c>
      <c r="K1610" t="s">
        <v>2126</v>
      </c>
      <c r="L1610" t="s">
        <v>85</v>
      </c>
      <c r="M1610">
        <v>28806</v>
      </c>
      <c r="N1610" t="s">
        <v>28</v>
      </c>
      <c r="O1610" t="s">
        <v>979</v>
      </c>
      <c r="P1610" t="s">
        <v>44</v>
      </c>
      <c r="Q1610" t="s">
        <v>66</v>
      </c>
      <c r="R1610" t="s">
        <v>980</v>
      </c>
      <c r="S1610">
        <v>6.9863999999999997</v>
      </c>
      <c r="T1610">
        <v>7.8719999999999999</v>
      </c>
      <c r="U1610">
        <v>3</v>
      </c>
      <c r="V1610">
        <v>0</v>
      </c>
      <c r="W1610">
        <v>0.88560000000000005</v>
      </c>
      <c r="X1610">
        <v>0</v>
      </c>
      <c r="Y1610">
        <v>11.25</v>
      </c>
      <c r="Z1610">
        <v>0</v>
      </c>
      <c r="AA1610">
        <v>23.616</v>
      </c>
    </row>
    <row r="1611" spans="1:27" x14ac:dyDescent="0.3">
      <c r="A1611">
        <v>3967</v>
      </c>
      <c r="B1611" t="s">
        <v>5430</v>
      </c>
      <c r="C1611" s="1">
        <v>42373</v>
      </c>
      <c r="D1611" t="s">
        <v>7219</v>
      </c>
      <c r="E1611">
        <f>MONTH(Table1_2[[#This Row],[Order Date]])</f>
        <v>1</v>
      </c>
      <c r="F1611" t="s">
        <v>48</v>
      </c>
      <c r="G1611" t="s">
        <v>2671</v>
      </c>
      <c r="H1611" t="s">
        <v>2672</v>
      </c>
      <c r="I1611" t="s">
        <v>24</v>
      </c>
      <c r="J1611" t="s">
        <v>25</v>
      </c>
      <c r="K1611" t="s">
        <v>236</v>
      </c>
      <c r="L1611" t="s">
        <v>237</v>
      </c>
      <c r="M1611">
        <v>10024</v>
      </c>
      <c r="N1611" t="s">
        <v>137</v>
      </c>
      <c r="O1611" t="s">
        <v>2201</v>
      </c>
      <c r="P1611" t="s">
        <v>44</v>
      </c>
      <c r="Q1611" t="s">
        <v>66</v>
      </c>
      <c r="R1611" t="s">
        <v>2202</v>
      </c>
      <c r="S1611">
        <v>65.149600000000007</v>
      </c>
      <c r="T1611">
        <v>88.04</v>
      </c>
      <c r="U1611">
        <v>4</v>
      </c>
      <c r="V1611">
        <v>0</v>
      </c>
      <c r="W1611">
        <v>22.8904</v>
      </c>
      <c r="X1611">
        <v>0</v>
      </c>
      <c r="Y1611">
        <v>25.999999999999996</v>
      </c>
      <c r="Z1611">
        <v>0</v>
      </c>
      <c r="AA1611">
        <v>352.16</v>
      </c>
    </row>
    <row r="1612" spans="1:27" x14ac:dyDescent="0.3">
      <c r="A1612">
        <v>3969</v>
      </c>
      <c r="B1612" t="s">
        <v>5431</v>
      </c>
      <c r="C1612" s="1">
        <v>42010</v>
      </c>
      <c r="D1612" t="s">
        <v>7220</v>
      </c>
      <c r="E1612">
        <f>MONTH(Table1_2[[#This Row],[Order Date]])</f>
        <v>1</v>
      </c>
      <c r="F1612" t="s">
        <v>48</v>
      </c>
      <c r="G1612" t="s">
        <v>5364</v>
      </c>
      <c r="H1612" t="s">
        <v>5365</v>
      </c>
      <c r="I1612" t="s">
        <v>39</v>
      </c>
      <c r="J1612" t="s">
        <v>25</v>
      </c>
      <c r="K1612" t="s">
        <v>602</v>
      </c>
      <c r="L1612" t="s">
        <v>100</v>
      </c>
      <c r="M1612">
        <v>78207</v>
      </c>
      <c r="N1612" t="s">
        <v>101</v>
      </c>
      <c r="O1612" t="s">
        <v>660</v>
      </c>
      <c r="P1612" t="s">
        <v>44</v>
      </c>
      <c r="Q1612" t="s">
        <v>73</v>
      </c>
      <c r="R1612" t="s">
        <v>661</v>
      </c>
      <c r="S1612">
        <v>14.892799999999999</v>
      </c>
      <c r="T1612">
        <v>5.7279999999999998</v>
      </c>
      <c r="U1612">
        <v>8</v>
      </c>
      <c r="V1612">
        <v>0</v>
      </c>
      <c r="W1612">
        <v>-9.1647999999999996</v>
      </c>
      <c r="X1612">
        <v>9.1647999999999996</v>
      </c>
      <c r="Y1612">
        <v>-160</v>
      </c>
      <c r="Z1612">
        <v>160</v>
      </c>
      <c r="AA1612">
        <v>45.823999999999998</v>
      </c>
    </row>
    <row r="1613" spans="1:27" x14ac:dyDescent="0.3">
      <c r="A1613">
        <v>3970</v>
      </c>
      <c r="B1613" t="s">
        <v>5431</v>
      </c>
      <c r="C1613" s="1">
        <v>42010</v>
      </c>
      <c r="D1613" t="s">
        <v>7220</v>
      </c>
      <c r="E1613">
        <f>MONTH(Table1_2[[#This Row],[Order Date]])</f>
        <v>1</v>
      </c>
      <c r="F1613" t="s">
        <v>48</v>
      </c>
      <c r="G1613" t="s">
        <v>5364</v>
      </c>
      <c r="H1613" t="s">
        <v>5365</v>
      </c>
      <c r="I1613" t="s">
        <v>39</v>
      </c>
      <c r="J1613" t="s">
        <v>25</v>
      </c>
      <c r="K1613" t="s">
        <v>602</v>
      </c>
      <c r="L1613" t="s">
        <v>100</v>
      </c>
      <c r="M1613">
        <v>78207</v>
      </c>
      <c r="N1613" t="s">
        <v>101</v>
      </c>
      <c r="O1613" t="s">
        <v>5432</v>
      </c>
      <c r="P1613" t="s">
        <v>44</v>
      </c>
      <c r="Q1613" t="s">
        <v>87</v>
      </c>
      <c r="R1613" t="s">
        <v>5433</v>
      </c>
      <c r="S1613">
        <v>29.040000000000003</v>
      </c>
      <c r="T1613">
        <v>42.24</v>
      </c>
      <c r="U1613">
        <v>10</v>
      </c>
      <c r="V1613">
        <v>0</v>
      </c>
      <c r="W1613">
        <v>13.2</v>
      </c>
      <c r="X1613">
        <v>0</v>
      </c>
      <c r="Y1613">
        <v>31.249999999999993</v>
      </c>
      <c r="Z1613">
        <v>0</v>
      </c>
      <c r="AA1613">
        <v>422.40000000000003</v>
      </c>
    </row>
    <row r="1614" spans="1:27" x14ac:dyDescent="0.3">
      <c r="A1614">
        <v>3978</v>
      </c>
      <c r="B1614" t="s">
        <v>5438</v>
      </c>
      <c r="C1614" s="1">
        <v>42776</v>
      </c>
      <c r="D1614" t="s">
        <v>7222</v>
      </c>
      <c r="E1614">
        <f>MONTH(Table1_2[[#This Row],[Order Date]])</f>
        <v>2</v>
      </c>
      <c r="F1614" t="s">
        <v>48</v>
      </c>
      <c r="G1614" t="s">
        <v>3069</v>
      </c>
      <c r="H1614" t="s">
        <v>3070</v>
      </c>
      <c r="I1614" t="s">
        <v>98</v>
      </c>
      <c r="J1614" t="s">
        <v>25</v>
      </c>
      <c r="K1614" t="s">
        <v>92</v>
      </c>
      <c r="L1614" t="s">
        <v>93</v>
      </c>
      <c r="M1614">
        <v>98105</v>
      </c>
      <c r="N1614" t="s">
        <v>42</v>
      </c>
      <c r="O1614" t="s">
        <v>504</v>
      </c>
      <c r="P1614" t="s">
        <v>44</v>
      </c>
      <c r="Q1614" t="s">
        <v>239</v>
      </c>
      <c r="R1614" t="s">
        <v>505</v>
      </c>
      <c r="S1614">
        <v>4.8275999999999994</v>
      </c>
      <c r="T1614">
        <v>8.94</v>
      </c>
      <c r="U1614">
        <v>3</v>
      </c>
      <c r="V1614">
        <v>0</v>
      </c>
      <c r="W1614">
        <v>4.1124000000000001</v>
      </c>
      <c r="X1614">
        <v>0</v>
      </c>
      <c r="Y1614">
        <v>46</v>
      </c>
      <c r="Z1614">
        <v>0</v>
      </c>
      <c r="AA1614">
        <v>26.82</v>
      </c>
    </row>
    <row r="1615" spans="1:27" x14ac:dyDescent="0.3">
      <c r="A1615">
        <v>3979</v>
      </c>
      <c r="B1615" t="s">
        <v>5438</v>
      </c>
      <c r="C1615" s="1">
        <v>42776</v>
      </c>
      <c r="D1615" t="s">
        <v>7222</v>
      </c>
      <c r="E1615">
        <f>MONTH(Table1_2[[#This Row],[Order Date]])</f>
        <v>2</v>
      </c>
      <c r="F1615" t="s">
        <v>48</v>
      </c>
      <c r="G1615" t="s">
        <v>3069</v>
      </c>
      <c r="H1615" t="s">
        <v>3070</v>
      </c>
      <c r="I1615" t="s">
        <v>98</v>
      </c>
      <c r="J1615" t="s">
        <v>25</v>
      </c>
      <c r="K1615" t="s">
        <v>92</v>
      </c>
      <c r="L1615" t="s">
        <v>93</v>
      </c>
      <c r="M1615">
        <v>98105</v>
      </c>
      <c r="N1615" t="s">
        <v>42</v>
      </c>
      <c r="O1615" t="s">
        <v>1709</v>
      </c>
      <c r="P1615" t="s">
        <v>69</v>
      </c>
      <c r="Q1615" t="s">
        <v>70</v>
      </c>
      <c r="R1615" t="s">
        <v>1710</v>
      </c>
      <c r="S1615">
        <v>104.92020000000001</v>
      </c>
      <c r="T1615">
        <v>84.784000000000006</v>
      </c>
      <c r="U1615">
        <v>2</v>
      </c>
      <c r="V1615">
        <v>0</v>
      </c>
      <c r="W1615">
        <v>-20.136199999999999</v>
      </c>
      <c r="X1615">
        <v>20.136199999999999</v>
      </c>
      <c r="Y1615">
        <v>-23.749999999999996</v>
      </c>
      <c r="Z1615">
        <v>23.749999999999996</v>
      </c>
      <c r="AA1615">
        <v>169.56800000000001</v>
      </c>
    </row>
    <row r="1616" spans="1:27" x14ac:dyDescent="0.3">
      <c r="A1616">
        <v>3983</v>
      </c>
      <c r="B1616" t="s">
        <v>5439</v>
      </c>
      <c r="C1616" s="1">
        <v>42558</v>
      </c>
      <c r="D1616" t="s">
        <v>7219</v>
      </c>
      <c r="E1616">
        <f>MONTH(Table1_2[[#This Row],[Order Date]])</f>
        <v>7</v>
      </c>
      <c r="F1616" t="s">
        <v>21</v>
      </c>
      <c r="G1616" t="s">
        <v>4772</v>
      </c>
      <c r="H1616" t="s">
        <v>4773</v>
      </c>
      <c r="I1616" t="s">
        <v>24</v>
      </c>
      <c r="J1616" t="s">
        <v>25</v>
      </c>
      <c r="K1616" t="s">
        <v>40</v>
      </c>
      <c r="L1616" t="s">
        <v>41</v>
      </c>
      <c r="M1616">
        <v>90045</v>
      </c>
      <c r="N1616" t="s">
        <v>42</v>
      </c>
      <c r="O1616" t="s">
        <v>231</v>
      </c>
      <c r="P1616" t="s">
        <v>30</v>
      </c>
      <c r="Q1616" t="s">
        <v>34</v>
      </c>
      <c r="R1616" t="s">
        <v>232</v>
      </c>
      <c r="S1616">
        <v>291.56760000000003</v>
      </c>
      <c r="T1616">
        <v>287.96800000000002</v>
      </c>
      <c r="U1616">
        <v>4</v>
      </c>
      <c r="V1616">
        <v>0</v>
      </c>
      <c r="W1616">
        <v>-3.5996000000000001</v>
      </c>
      <c r="X1616">
        <v>3.5996000000000001</v>
      </c>
      <c r="Y1616">
        <v>-1.25</v>
      </c>
      <c r="Z1616">
        <v>1.25</v>
      </c>
      <c r="AA1616">
        <v>1151.8720000000001</v>
      </c>
    </row>
    <row r="1617" spans="1:27" x14ac:dyDescent="0.3">
      <c r="A1617">
        <v>3984</v>
      </c>
      <c r="B1617" t="s">
        <v>5439</v>
      </c>
      <c r="C1617" s="1">
        <v>42558</v>
      </c>
      <c r="D1617" t="s">
        <v>7219</v>
      </c>
      <c r="E1617">
        <f>MONTH(Table1_2[[#This Row],[Order Date]])</f>
        <v>7</v>
      </c>
      <c r="F1617" t="s">
        <v>21</v>
      </c>
      <c r="G1617" t="s">
        <v>4772</v>
      </c>
      <c r="H1617" t="s">
        <v>4773</v>
      </c>
      <c r="I1617" t="s">
        <v>24</v>
      </c>
      <c r="J1617" t="s">
        <v>25</v>
      </c>
      <c r="K1617" t="s">
        <v>40</v>
      </c>
      <c r="L1617" t="s">
        <v>41</v>
      </c>
      <c r="M1617">
        <v>90045</v>
      </c>
      <c r="N1617" t="s">
        <v>42</v>
      </c>
      <c r="O1617" t="s">
        <v>4234</v>
      </c>
      <c r="P1617" t="s">
        <v>69</v>
      </c>
      <c r="Q1617" t="s">
        <v>1069</v>
      </c>
      <c r="R1617" t="s">
        <v>4235</v>
      </c>
      <c r="S1617">
        <v>1854.9735000000001</v>
      </c>
      <c r="T1617">
        <v>2799.96</v>
      </c>
      <c r="U1617">
        <v>5</v>
      </c>
      <c r="V1617">
        <v>0</v>
      </c>
      <c r="W1617">
        <v>944.98649999999998</v>
      </c>
      <c r="X1617">
        <v>0</v>
      </c>
      <c r="Y1617">
        <v>33.75</v>
      </c>
      <c r="Z1617">
        <v>0</v>
      </c>
      <c r="AA1617">
        <v>13999.8</v>
      </c>
    </row>
    <row r="1618" spans="1:27" x14ac:dyDescent="0.3">
      <c r="A1618">
        <v>3985</v>
      </c>
      <c r="B1618" t="s">
        <v>5439</v>
      </c>
      <c r="C1618" s="1">
        <v>42558</v>
      </c>
      <c r="D1618" t="s">
        <v>7219</v>
      </c>
      <c r="E1618">
        <f>MONTH(Table1_2[[#This Row],[Order Date]])</f>
        <v>7</v>
      </c>
      <c r="F1618" t="s">
        <v>21</v>
      </c>
      <c r="G1618" t="s">
        <v>4772</v>
      </c>
      <c r="H1618" t="s">
        <v>4773</v>
      </c>
      <c r="I1618" t="s">
        <v>24</v>
      </c>
      <c r="J1618" t="s">
        <v>25</v>
      </c>
      <c r="K1618" t="s">
        <v>40</v>
      </c>
      <c r="L1618" t="s">
        <v>41</v>
      </c>
      <c r="M1618">
        <v>90045</v>
      </c>
      <c r="N1618" t="s">
        <v>42</v>
      </c>
      <c r="O1618" t="s">
        <v>4749</v>
      </c>
      <c r="P1618" t="s">
        <v>44</v>
      </c>
      <c r="Q1618" t="s">
        <v>87</v>
      </c>
      <c r="R1618" t="s">
        <v>4750</v>
      </c>
      <c r="S1618">
        <v>24.47</v>
      </c>
      <c r="T1618">
        <v>48.94</v>
      </c>
      <c r="U1618">
        <v>1</v>
      </c>
      <c r="V1618">
        <v>0</v>
      </c>
      <c r="W1618">
        <v>24.47</v>
      </c>
      <c r="X1618">
        <v>0</v>
      </c>
      <c r="Y1618">
        <v>50</v>
      </c>
      <c r="Z1618">
        <v>0</v>
      </c>
      <c r="AA1618">
        <v>48.94</v>
      </c>
    </row>
    <row r="1619" spans="1:27" x14ac:dyDescent="0.3">
      <c r="A1619">
        <v>3987</v>
      </c>
      <c r="B1619" t="s">
        <v>5440</v>
      </c>
      <c r="C1619" s="1">
        <v>42951</v>
      </c>
      <c r="D1619" t="s">
        <v>7222</v>
      </c>
      <c r="E1619">
        <f>MONTH(Table1_2[[#This Row],[Order Date]])</f>
        <v>8</v>
      </c>
      <c r="F1619" t="s">
        <v>48</v>
      </c>
      <c r="G1619" t="s">
        <v>4117</v>
      </c>
      <c r="H1619" t="s">
        <v>4118</v>
      </c>
      <c r="I1619" t="s">
        <v>98</v>
      </c>
      <c r="J1619" t="s">
        <v>25</v>
      </c>
      <c r="K1619" t="s">
        <v>1830</v>
      </c>
      <c r="L1619" t="s">
        <v>695</v>
      </c>
      <c r="M1619">
        <v>7060</v>
      </c>
      <c r="N1619" t="s">
        <v>137</v>
      </c>
      <c r="O1619" t="s">
        <v>1626</v>
      </c>
      <c r="P1619" t="s">
        <v>44</v>
      </c>
      <c r="Q1619" t="s">
        <v>57</v>
      </c>
      <c r="R1619" t="s">
        <v>1627</v>
      </c>
      <c r="S1619">
        <v>1969.5855999999999</v>
      </c>
      <c r="T1619">
        <v>2591.56</v>
      </c>
      <c r="U1619">
        <v>4</v>
      </c>
      <c r="V1619">
        <v>0</v>
      </c>
      <c r="W1619">
        <v>621.97439999999995</v>
      </c>
      <c r="X1619">
        <v>0</v>
      </c>
      <c r="Y1619">
        <v>24</v>
      </c>
      <c r="Z1619">
        <v>0</v>
      </c>
      <c r="AA1619">
        <v>10366.24</v>
      </c>
    </row>
    <row r="1620" spans="1:27" x14ac:dyDescent="0.3">
      <c r="A1620">
        <v>3988</v>
      </c>
      <c r="B1620" t="s">
        <v>5440</v>
      </c>
      <c r="C1620" s="1">
        <v>42951</v>
      </c>
      <c r="D1620" t="s">
        <v>7222</v>
      </c>
      <c r="E1620">
        <f>MONTH(Table1_2[[#This Row],[Order Date]])</f>
        <v>8</v>
      </c>
      <c r="F1620" t="s">
        <v>48</v>
      </c>
      <c r="G1620" t="s">
        <v>4117</v>
      </c>
      <c r="H1620" t="s">
        <v>4118</v>
      </c>
      <c r="I1620" t="s">
        <v>98</v>
      </c>
      <c r="J1620" t="s">
        <v>25</v>
      </c>
      <c r="K1620" t="s">
        <v>1830</v>
      </c>
      <c r="L1620" t="s">
        <v>695</v>
      </c>
      <c r="M1620">
        <v>7060</v>
      </c>
      <c r="N1620" t="s">
        <v>137</v>
      </c>
      <c r="O1620" t="s">
        <v>5441</v>
      </c>
      <c r="P1620" t="s">
        <v>44</v>
      </c>
      <c r="Q1620" t="s">
        <v>76</v>
      </c>
      <c r="R1620" t="s">
        <v>5442</v>
      </c>
      <c r="S1620">
        <v>31.462500000000002</v>
      </c>
      <c r="T1620">
        <v>41.95</v>
      </c>
      <c r="U1620">
        <v>5</v>
      </c>
      <c r="V1620">
        <v>0</v>
      </c>
      <c r="W1620">
        <v>10.487500000000001</v>
      </c>
      <c r="X1620">
        <v>0</v>
      </c>
      <c r="Y1620">
        <v>25</v>
      </c>
      <c r="Z1620">
        <v>0</v>
      </c>
      <c r="AA1620">
        <v>209.75</v>
      </c>
    </row>
    <row r="1621" spans="1:27" x14ac:dyDescent="0.3">
      <c r="A1621">
        <v>3991</v>
      </c>
      <c r="B1621" t="s">
        <v>5448</v>
      </c>
      <c r="C1621" s="1">
        <v>41709</v>
      </c>
      <c r="D1621" t="s">
        <v>7221</v>
      </c>
      <c r="E1621">
        <f>MONTH(Table1_2[[#This Row],[Order Date]])</f>
        <v>3</v>
      </c>
      <c r="F1621" t="s">
        <v>48</v>
      </c>
      <c r="G1621" t="s">
        <v>3325</v>
      </c>
      <c r="H1621" t="s">
        <v>3326</v>
      </c>
      <c r="I1621" t="s">
        <v>24</v>
      </c>
      <c r="J1621" t="s">
        <v>25</v>
      </c>
      <c r="K1621" t="s">
        <v>2112</v>
      </c>
      <c r="L1621" t="s">
        <v>136</v>
      </c>
      <c r="M1621">
        <v>17602</v>
      </c>
      <c r="N1621" t="s">
        <v>137</v>
      </c>
      <c r="O1621" t="s">
        <v>4664</v>
      </c>
      <c r="P1621" t="s">
        <v>44</v>
      </c>
      <c r="Q1621" t="s">
        <v>519</v>
      </c>
      <c r="R1621" t="s">
        <v>4665</v>
      </c>
      <c r="S1621">
        <v>350.77139999999997</v>
      </c>
      <c r="T1621">
        <v>286.34399999999999</v>
      </c>
      <c r="U1621">
        <v>3</v>
      </c>
      <c r="V1621">
        <v>0</v>
      </c>
      <c r="W1621">
        <v>-64.427400000000006</v>
      </c>
      <c r="X1621">
        <v>64.427400000000006</v>
      </c>
      <c r="Y1621">
        <v>-22.500000000000004</v>
      </c>
      <c r="Z1621">
        <v>22.500000000000004</v>
      </c>
      <c r="AA1621">
        <v>859.03199999999993</v>
      </c>
    </row>
    <row r="1622" spans="1:27" x14ac:dyDescent="0.3">
      <c r="A1622">
        <v>3992</v>
      </c>
      <c r="B1622" t="s">
        <v>5449</v>
      </c>
      <c r="C1622" s="1">
        <v>42009</v>
      </c>
      <c r="D1622" t="s">
        <v>7220</v>
      </c>
      <c r="E1622">
        <f>MONTH(Table1_2[[#This Row],[Order Date]])</f>
        <v>1</v>
      </c>
      <c r="F1622" t="s">
        <v>48</v>
      </c>
      <c r="G1622" t="s">
        <v>806</v>
      </c>
      <c r="H1622" t="s">
        <v>807</v>
      </c>
      <c r="I1622" t="s">
        <v>39</v>
      </c>
      <c r="J1622" t="s">
        <v>25</v>
      </c>
      <c r="K1622" t="s">
        <v>796</v>
      </c>
      <c r="L1622" t="s">
        <v>52</v>
      </c>
      <c r="M1622">
        <v>33614</v>
      </c>
      <c r="N1622" t="s">
        <v>28</v>
      </c>
      <c r="O1622" t="s">
        <v>2479</v>
      </c>
      <c r="P1622" t="s">
        <v>30</v>
      </c>
      <c r="Q1622" t="s">
        <v>63</v>
      </c>
      <c r="R1622" t="s">
        <v>2480</v>
      </c>
      <c r="S1622">
        <v>49.252800000000001</v>
      </c>
      <c r="T1622">
        <v>63.552</v>
      </c>
      <c r="U1622">
        <v>3</v>
      </c>
      <c r="V1622">
        <v>0</v>
      </c>
      <c r="W1622">
        <v>14.299200000000001</v>
      </c>
      <c r="X1622">
        <v>0</v>
      </c>
      <c r="Y1622">
        <v>22.5</v>
      </c>
      <c r="Z1622">
        <v>0</v>
      </c>
      <c r="AA1622">
        <v>190.65600000000001</v>
      </c>
    </row>
    <row r="1623" spans="1:27" x14ac:dyDescent="0.3">
      <c r="A1623">
        <v>3993</v>
      </c>
      <c r="B1623" t="s">
        <v>5449</v>
      </c>
      <c r="C1623" s="1">
        <v>42009</v>
      </c>
      <c r="D1623" t="s">
        <v>7220</v>
      </c>
      <c r="E1623">
        <f>MONTH(Table1_2[[#This Row],[Order Date]])</f>
        <v>1</v>
      </c>
      <c r="F1623" t="s">
        <v>48</v>
      </c>
      <c r="G1623" t="s">
        <v>806</v>
      </c>
      <c r="H1623" t="s">
        <v>807</v>
      </c>
      <c r="I1623" t="s">
        <v>39</v>
      </c>
      <c r="J1623" t="s">
        <v>25</v>
      </c>
      <c r="K1623" t="s">
        <v>796</v>
      </c>
      <c r="L1623" t="s">
        <v>52</v>
      </c>
      <c r="M1623">
        <v>33614</v>
      </c>
      <c r="N1623" t="s">
        <v>28</v>
      </c>
      <c r="O1623" t="s">
        <v>2036</v>
      </c>
      <c r="P1623" t="s">
        <v>44</v>
      </c>
      <c r="Q1623" t="s">
        <v>519</v>
      </c>
      <c r="R1623" t="s">
        <v>2037</v>
      </c>
      <c r="S1623">
        <v>36.721199999999996</v>
      </c>
      <c r="T1623">
        <v>41.375999999999998</v>
      </c>
      <c r="U1623">
        <v>3</v>
      </c>
      <c r="V1623">
        <v>0</v>
      </c>
      <c r="W1623">
        <v>4.6547999999999998</v>
      </c>
      <c r="X1623">
        <v>0</v>
      </c>
      <c r="Y1623">
        <v>11.25</v>
      </c>
      <c r="Z1623">
        <v>0</v>
      </c>
      <c r="AA1623">
        <v>124.12799999999999</v>
      </c>
    </row>
    <row r="1624" spans="1:27" x14ac:dyDescent="0.3">
      <c r="A1624">
        <v>3994</v>
      </c>
      <c r="B1624" t="s">
        <v>5449</v>
      </c>
      <c r="C1624" s="1">
        <v>42009</v>
      </c>
      <c r="D1624" t="s">
        <v>7220</v>
      </c>
      <c r="E1624">
        <f>MONTH(Table1_2[[#This Row],[Order Date]])</f>
        <v>1</v>
      </c>
      <c r="F1624" t="s">
        <v>48</v>
      </c>
      <c r="G1624" t="s">
        <v>806</v>
      </c>
      <c r="H1624" t="s">
        <v>807</v>
      </c>
      <c r="I1624" t="s">
        <v>39</v>
      </c>
      <c r="J1624" t="s">
        <v>25</v>
      </c>
      <c r="K1624" t="s">
        <v>796</v>
      </c>
      <c r="L1624" t="s">
        <v>52</v>
      </c>
      <c r="M1624">
        <v>33614</v>
      </c>
      <c r="N1624" t="s">
        <v>28</v>
      </c>
      <c r="O1624" t="s">
        <v>2977</v>
      </c>
      <c r="P1624" t="s">
        <v>44</v>
      </c>
      <c r="Q1624" t="s">
        <v>66</v>
      </c>
      <c r="R1624" t="s">
        <v>2978</v>
      </c>
      <c r="S1624">
        <v>161.91</v>
      </c>
      <c r="T1624">
        <v>172.70400000000001</v>
      </c>
      <c r="U1624">
        <v>6</v>
      </c>
      <c r="V1624">
        <v>0</v>
      </c>
      <c r="W1624">
        <v>10.794</v>
      </c>
      <c r="X1624">
        <v>0</v>
      </c>
      <c r="Y1624">
        <v>6.25</v>
      </c>
      <c r="Z1624">
        <v>0</v>
      </c>
      <c r="AA1624">
        <v>1036.2240000000002</v>
      </c>
    </row>
    <row r="1625" spans="1:27" x14ac:dyDescent="0.3">
      <c r="A1625">
        <v>3995</v>
      </c>
      <c r="B1625" t="s">
        <v>5450</v>
      </c>
      <c r="C1625" s="1">
        <v>42219</v>
      </c>
      <c r="D1625" t="s">
        <v>7220</v>
      </c>
      <c r="E1625">
        <f>MONTH(Table1_2[[#This Row],[Order Date]])</f>
        <v>8</v>
      </c>
      <c r="F1625" t="s">
        <v>48</v>
      </c>
      <c r="G1625" t="s">
        <v>5451</v>
      </c>
      <c r="H1625" t="s">
        <v>5452</v>
      </c>
      <c r="I1625" t="s">
        <v>24</v>
      </c>
      <c r="J1625" t="s">
        <v>25</v>
      </c>
      <c r="K1625" t="s">
        <v>3721</v>
      </c>
      <c r="L1625" t="s">
        <v>110</v>
      </c>
      <c r="M1625">
        <v>53142</v>
      </c>
      <c r="N1625" t="s">
        <v>101</v>
      </c>
      <c r="O1625" t="s">
        <v>5111</v>
      </c>
      <c r="P1625" t="s">
        <v>30</v>
      </c>
      <c r="Q1625" t="s">
        <v>31</v>
      </c>
      <c r="R1625" t="s">
        <v>5112</v>
      </c>
      <c r="S1625">
        <v>415.48140000000006</v>
      </c>
      <c r="T1625">
        <v>512.94000000000005</v>
      </c>
      <c r="U1625">
        <v>3</v>
      </c>
      <c r="V1625">
        <v>0</v>
      </c>
      <c r="W1625">
        <v>97.458600000000004</v>
      </c>
      <c r="X1625">
        <v>0</v>
      </c>
      <c r="Y1625">
        <v>18.999999999999996</v>
      </c>
      <c r="Z1625">
        <v>0</v>
      </c>
      <c r="AA1625">
        <v>1538.8200000000002</v>
      </c>
    </row>
    <row r="1626" spans="1:27" x14ac:dyDescent="0.3">
      <c r="A1626">
        <v>3996</v>
      </c>
      <c r="B1626" t="s">
        <v>5450</v>
      </c>
      <c r="C1626" s="1">
        <v>42219</v>
      </c>
      <c r="D1626" t="s">
        <v>7220</v>
      </c>
      <c r="E1626">
        <f>MONTH(Table1_2[[#This Row],[Order Date]])</f>
        <v>8</v>
      </c>
      <c r="F1626" t="s">
        <v>48</v>
      </c>
      <c r="G1626" t="s">
        <v>5451</v>
      </c>
      <c r="H1626" t="s">
        <v>5452</v>
      </c>
      <c r="I1626" t="s">
        <v>24</v>
      </c>
      <c r="J1626" t="s">
        <v>25</v>
      </c>
      <c r="K1626" t="s">
        <v>3721</v>
      </c>
      <c r="L1626" t="s">
        <v>110</v>
      </c>
      <c r="M1626">
        <v>53142</v>
      </c>
      <c r="N1626" t="s">
        <v>101</v>
      </c>
      <c r="O1626" t="s">
        <v>4132</v>
      </c>
      <c r="P1626" t="s">
        <v>30</v>
      </c>
      <c r="Q1626" t="s">
        <v>34</v>
      </c>
      <c r="R1626" t="s">
        <v>4133</v>
      </c>
      <c r="S1626">
        <v>671.52539999999999</v>
      </c>
      <c r="T1626">
        <v>860.93</v>
      </c>
      <c r="U1626">
        <v>7</v>
      </c>
      <c r="V1626">
        <v>0</v>
      </c>
      <c r="W1626">
        <v>189.40459999999999</v>
      </c>
      <c r="X1626">
        <v>0</v>
      </c>
      <c r="Y1626">
        <v>22</v>
      </c>
      <c r="Z1626">
        <v>0</v>
      </c>
      <c r="AA1626">
        <v>6026.5099999999993</v>
      </c>
    </row>
    <row r="1627" spans="1:27" x14ac:dyDescent="0.3">
      <c r="A1627">
        <v>3997</v>
      </c>
      <c r="B1627" t="s">
        <v>5450</v>
      </c>
      <c r="C1627" s="1">
        <v>42219</v>
      </c>
      <c r="D1627" t="s">
        <v>7220</v>
      </c>
      <c r="E1627">
        <f>MONTH(Table1_2[[#This Row],[Order Date]])</f>
        <v>8</v>
      </c>
      <c r="F1627" t="s">
        <v>48</v>
      </c>
      <c r="G1627" t="s">
        <v>5451</v>
      </c>
      <c r="H1627" t="s">
        <v>5452</v>
      </c>
      <c r="I1627" t="s">
        <v>24</v>
      </c>
      <c r="J1627" t="s">
        <v>25</v>
      </c>
      <c r="K1627" t="s">
        <v>3721</v>
      </c>
      <c r="L1627" t="s">
        <v>110</v>
      </c>
      <c r="M1627">
        <v>53142</v>
      </c>
      <c r="N1627" t="s">
        <v>101</v>
      </c>
      <c r="O1627" t="s">
        <v>1208</v>
      </c>
      <c r="P1627" t="s">
        <v>69</v>
      </c>
      <c r="Q1627" t="s">
        <v>70</v>
      </c>
      <c r="R1627" t="s">
        <v>1209</v>
      </c>
      <c r="S1627">
        <v>546.66450000000009</v>
      </c>
      <c r="T1627">
        <v>769.95</v>
      </c>
      <c r="U1627">
        <v>5</v>
      </c>
      <c r="V1627">
        <v>0</v>
      </c>
      <c r="W1627">
        <v>223.28550000000001</v>
      </c>
      <c r="X1627">
        <v>0</v>
      </c>
      <c r="Y1627">
        <v>28.999999999999996</v>
      </c>
      <c r="Z1627">
        <v>0</v>
      </c>
      <c r="AA1627">
        <v>3849.75</v>
      </c>
    </row>
    <row r="1628" spans="1:27" x14ac:dyDescent="0.3">
      <c r="A1628">
        <v>3998</v>
      </c>
      <c r="B1628" t="s">
        <v>5450</v>
      </c>
      <c r="C1628" s="1">
        <v>42219</v>
      </c>
      <c r="D1628" t="s">
        <v>7220</v>
      </c>
      <c r="E1628">
        <f>MONTH(Table1_2[[#This Row],[Order Date]])</f>
        <v>8</v>
      </c>
      <c r="F1628" t="s">
        <v>48</v>
      </c>
      <c r="G1628" t="s">
        <v>5451</v>
      </c>
      <c r="H1628" t="s">
        <v>5452</v>
      </c>
      <c r="I1628" t="s">
        <v>24</v>
      </c>
      <c r="J1628" t="s">
        <v>25</v>
      </c>
      <c r="K1628" t="s">
        <v>3721</v>
      </c>
      <c r="L1628" t="s">
        <v>110</v>
      </c>
      <c r="M1628">
        <v>53142</v>
      </c>
      <c r="N1628" t="s">
        <v>101</v>
      </c>
      <c r="O1628" t="s">
        <v>5453</v>
      </c>
      <c r="P1628" t="s">
        <v>44</v>
      </c>
      <c r="Q1628" t="s">
        <v>66</v>
      </c>
      <c r="R1628" t="s">
        <v>5454</v>
      </c>
      <c r="S1628">
        <v>10.486000000000001</v>
      </c>
      <c r="T1628">
        <v>14.98</v>
      </c>
      <c r="U1628">
        <v>1</v>
      </c>
      <c r="V1628">
        <v>0</v>
      </c>
      <c r="W1628">
        <v>4.4939999999999998</v>
      </c>
      <c r="X1628">
        <v>0</v>
      </c>
      <c r="Y1628">
        <v>30</v>
      </c>
      <c r="Z1628">
        <v>0</v>
      </c>
      <c r="AA1628">
        <v>14.98</v>
      </c>
    </row>
    <row r="1629" spans="1:27" x14ac:dyDescent="0.3">
      <c r="A1629">
        <v>3999</v>
      </c>
      <c r="B1629" t="s">
        <v>5450</v>
      </c>
      <c r="C1629" s="1">
        <v>42219</v>
      </c>
      <c r="D1629" t="s">
        <v>7220</v>
      </c>
      <c r="E1629">
        <f>MONTH(Table1_2[[#This Row],[Order Date]])</f>
        <v>8</v>
      </c>
      <c r="F1629" t="s">
        <v>48</v>
      </c>
      <c r="G1629" t="s">
        <v>5451</v>
      </c>
      <c r="H1629" t="s">
        <v>5452</v>
      </c>
      <c r="I1629" t="s">
        <v>24</v>
      </c>
      <c r="J1629" t="s">
        <v>25</v>
      </c>
      <c r="K1629" t="s">
        <v>3721</v>
      </c>
      <c r="L1629" t="s">
        <v>110</v>
      </c>
      <c r="M1629">
        <v>53142</v>
      </c>
      <c r="N1629" t="s">
        <v>101</v>
      </c>
      <c r="O1629" t="s">
        <v>4232</v>
      </c>
      <c r="P1629" t="s">
        <v>30</v>
      </c>
      <c r="Q1629" t="s">
        <v>63</v>
      </c>
      <c r="R1629" t="s">
        <v>4233</v>
      </c>
      <c r="S1629">
        <v>291.00239999999997</v>
      </c>
      <c r="T1629">
        <v>373.08</v>
      </c>
      <c r="U1629">
        <v>6</v>
      </c>
      <c r="V1629">
        <v>0</v>
      </c>
      <c r="W1629">
        <v>82.077600000000004</v>
      </c>
      <c r="X1629">
        <v>0</v>
      </c>
      <c r="Y1629">
        <v>22.000000000000004</v>
      </c>
      <c r="Z1629">
        <v>0</v>
      </c>
      <c r="AA1629">
        <v>2238.48</v>
      </c>
    </row>
    <row r="1630" spans="1:27" x14ac:dyDescent="0.3">
      <c r="A1630">
        <v>4001</v>
      </c>
      <c r="B1630" t="s">
        <v>5455</v>
      </c>
      <c r="C1630" s="1">
        <v>41953</v>
      </c>
      <c r="D1630" t="s">
        <v>7221</v>
      </c>
      <c r="E1630">
        <f>MONTH(Table1_2[[#This Row],[Order Date]])</f>
        <v>11</v>
      </c>
      <c r="F1630" t="s">
        <v>48</v>
      </c>
      <c r="G1630" t="s">
        <v>4690</v>
      </c>
      <c r="H1630" t="s">
        <v>4691</v>
      </c>
      <c r="I1630" t="s">
        <v>98</v>
      </c>
      <c r="J1630" t="s">
        <v>25</v>
      </c>
      <c r="K1630" t="s">
        <v>92</v>
      </c>
      <c r="L1630" t="s">
        <v>93</v>
      </c>
      <c r="M1630">
        <v>98115</v>
      </c>
      <c r="N1630" t="s">
        <v>42</v>
      </c>
      <c r="O1630" t="s">
        <v>3753</v>
      </c>
      <c r="P1630" t="s">
        <v>30</v>
      </c>
      <c r="Q1630" t="s">
        <v>63</v>
      </c>
      <c r="R1630" t="s">
        <v>3754</v>
      </c>
      <c r="S1630">
        <v>44.429000000000002</v>
      </c>
      <c r="T1630">
        <v>63.47</v>
      </c>
      <c r="U1630">
        <v>11</v>
      </c>
      <c r="V1630">
        <v>0</v>
      </c>
      <c r="W1630">
        <v>19.041</v>
      </c>
      <c r="X1630">
        <v>0</v>
      </c>
      <c r="Y1630">
        <v>30</v>
      </c>
      <c r="Z1630">
        <v>0</v>
      </c>
      <c r="AA1630">
        <v>698.17</v>
      </c>
    </row>
    <row r="1631" spans="1:27" x14ac:dyDescent="0.3">
      <c r="A1631">
        <v>4002</v>
      </c>
      <c r="B1631" t="s">
        <v>5455</v>
      </c>
      <c r="C1631" s="1">
        <v>41953</v>
      </c>
      <c r="D1631" t="s">
        <v>7221</v>
      </c>
      <c r="E1631">
        <f>MONTH(Table1_2[[#This Row],[Order Date]])</f>
        <v>11</v>
      </c>
      <c r="F1631" t="s">
        <v>48</v>
      </c>
      <c r="G1631" t="s">
        <v>4690</v>
      </c>
      <c r="H1631" t="s">
        <v>4691</v>
      </c>
      <c r="I1631" t="s">
        <v>98</v>
      </c>
      <c r="J1631" t="s">
        <v>25</v>
      </c>
      <c r="K1631" t="s">
        <v>92</v>
      </c>
      <c r="L1631" t="s">
        <v>93</v>
      </c>
      <c r="M1631">
        <v>98115</v>
      </c>
      <c r="N1631" t="s">
        <v>42</v>
      </c>
      <c r="O1631" t="s">
        <v>5456</v>
      </c>
      <c r="P1631" t="s">
        <v>69</v>
      </c>
      <c r="Q1631" t="s">
        <v>147</v>
      </c>
      <c r="R1631" t="s">
        <v>5457</v>
      </c>
      <c r="S1631">
        <v>286.35000000000002</v>
      </c>
      <c r="T1631">
        <v>345</v>
      </c>
      <c r="U1631">
        <v>5</v>
      </c>
      <c r="V1631">
        <v>0</v>
      </c>
      <c r="W1631">
        <v>58.65</v>
      </c>
      <c r="X1631">
        <v>0</v>
      </c>
      <c r="Y1631">
        <v>17</v>
      </c>
      <c r="Z1631">
        <v>0</v>
      </c>
      <c r="AA1631">
        <v>1725</v>
      </c>
    </row>
    <row r="1632" spans="1:27" x14ac:dyDescent="0.3">
      <c r="A1632">
        <v>4003</v>
      </c>
      <c r="B1632" t="s">
        <v>5458</v>
      </c>
      <c r="C1632" s="1">
        <v>42432</v>
      </c>
      <c r="D1632" t="s">
        <v>7219</v>
      </c>
      <c r="E1632">
        <f>MONTH(Table1_2[[#This Row],[Order Date]])</f>
        <v>3</v>
      </c>
      <c r="F1632" t="s">
        <v>48</v>
      </c>
      <c r="G1632" t="s">
        <v>2954</v>
      </c>
      <c r="H1632" t="s">
        <v>2955</v>
      </c>
      <c r="I1632" t="s">
        <v>24</v>
      </c>
      <c r="J1632" t="s">
        <v>25</v>
      </c>
      <c r="K1632" t="s">
        <v>602</v>
      </c>
      <c r="L1632" t="s">
        <v>100</v>
      </c>
      <c r="M1632">
        <v>78207</v>
      </c>
      <c r="N1632" t="s">
        <v>101</v>
      </c>
      <c r="O1632" t="s">
        <v>1162</v>
      </c>
      <c r="P1632" t="s">
        <v>30</v>
      </c>
      <c r="Q1632" t="s">
        <v>54</v>
      </c>
      <c r="R1632" t="s">
        <v>1163</v>
      </c>
      <c r="S1632">
        <v>765.47519999999997</v>
      </c>
      <c r="T1632">
        <v>637.89599999999996</v>
      </c>
      <c r="U1632">
        <v>3</v>
      </c>
      <c r="V1632">
        <v>0</v>
      </c>
      <c r="W1632">
        <v>-127.5792</v>
      </c>
      <c r="X1632">
        <v>127.5792</v>
      </c>
      <c r="Y1632">
        <v>-20</v>
      </c>
      <c r="Z1632">
        <v>20</v>
      </c>
      <c r="AA1632">
        <v>1913.6879999999999</v>
      </c>
    </row>
    <row r="1633" spans="1:27" x14ac:dyDescent="0.3">
      <c r="A1633">
        <v>4004</v>
      </c>
      <c r="B1633" t="s">
        <v>5458</v>
      </c>
      <c r="C1633" s="1">
        <v>42432</v>
      </c>
      <c r="D1633" t="s">
        <v>7219</v>
      </c>
      <c r="E1633">
        <f>MONTH(Table1_2[[#This Row],[Order Date]])</f>
        <v>3</v>
      </c>
      <c r="F1633" t="s">
        <v>48</v>
      </c>
      <c r="G1633" t="s">
        <v>2954</v>
      </c>
      <c r="H1633" t="s">
        <v>2955</v>
      </c>
      <c r="I1633" t="s">
        <v>24</v>
      </c>
      <c r="J1633" t="s">
        <v>25</v>
      </c>
      <c r="K1633" t="s">
        <v>602</v>
      </c>
      <c r="L1633" t="s">
        <v>100</v>
      </c>
      <c r="M1633">
        <v>78207</v>
      </c>
      <c r="N1633" t="s">
        <v>101</v>
      </c>
      <c r="O1633" t="s">
        <v>5459</v>
      </c>
      <c r="P1633" t="s">
        <v>69</v>
      </c>
      <c r="Q1633" t="s">
        <v>606</v>
      </c>
      <c r="R1633" t="s">
        <v>5460</v>
      </c>
      <c r="S1633">
        <v>254.32050000000004</v>
      </c>
      <c r="T1633">
        <v>287.91000000000003</v>
      </c>
      <c r="U1633">
        <v>3</v>
      </c>
      <c r="V1633">
        <v>0</v>
      </c>
      <c r="W1633">
        <v>33.589500000000001</v>
      </c>
      <c r="X1633">
        <v>0</v>
      </c>
      <c r="Y1633">
        <v>11.666666666666666</v>
      </c>
      <c r="Z1633">
        <v>0</v>
      </c>
      <c r="AA1633">
        <v>863.73</v>
      </c>
    </row>
    <row r="1634" spans="1:27" x14ac:dyDescent="0.3">
      <c r="A1634">
        <v>4005</v>
      </c>
      <c r="B1634" t="s">
        <v>5458</v>
      </c>
      <c r="C1634" s="1">
        <v>42432</v>
      </c>
      <c r="D1634" t="s">
        <v>7219</v>
      </c>
      <c r="E1634">
        <f>MONTH(Table1_2[[#This Row],[Order Date]])</f>
        <v>3</v>
      </c>
      <c r="F1634" t="s">
        <v>48</v>
      </c>
      <c r="G1634" t="s">
        <v>2954</v>
      </c>
      <c r="H1634" t="s">
        <v>2955</v>
      </c>
      <c r="I1634" t="s">
        <v>24</v>
      </c>
      <c r="J1634" t="s">
        <v>25</v>
      </c>
      <c r="K1634" t="s">
        <v>602</v>
      </c>
      <c r="L1634" t="s">
        <v>100</v>
      </c>
      <c r="M1634">
        <v>78207</v>
      </c>
      <c r="N1634" t="s">
        <v>101</v>
      </c>
      <c r="O1634" t="s">
        <v>1287</v>
      </c>
      <c r="P1634" t="s">
        <v>44</v>
      </c>
      <c r="Q1634" t="s">
        <v>157</v>
      </c>
      <c r="R1634" t="s">
        <v>1288</v>
      </c>
      <c r="S1634">
        <v>24.705000000000002</v>
      </c>
      <c r="T1634">
        <v>36.6</v>
      </c>
      <c r="U1634">
        <v>3</v>
      </c>
      <c r="V1634">
        <v>0</v>
      </c>
      <c r="W1634">
        <v>11.895</v>
      </c>
      <c r="X1634">
        <v>0</v>
      </c>
      <c r="Y1634">
        <v>32.499999999999993</v>
      </c>
      <c r="Z1634">
        <v>0</v>
      </c>
      <c r="AA1634">
        <v>109.80000000000001</v>
      </c>
    </row>
    <row r="1635" spans="1:27" x14ac:dyDescent="0.3">
      <c r="A1635">
        <v>4006</v>
      </c>
      <c r="B1635" t="s">
        <v>5461</v>
      </c>
      <c r="C1635" s="1">
        <v>42289</v>
      </c>
      <c r="D1635" t="s">
        <v>7220</v>
      </c>
      <c r="E1635">
        <f>MONTH(Table1_2[[#This Row],[Order Date]])</f>
        <v>10</v>
      </c>
      <c r="F1635" t="s">
        <v>48</v>
      </c>
      <c r="G1635" t="s">
        <v>5462</v>
      </c>
      <c r="H1635" t="s">
        <v>5463</v>
      </c>
      <c r="I1635" t="s">
        <v>24</v>
      </c>
      <c r="J1635" t="s">
        <v>25</v>
      </c>
      <c r="K1635" t="s">
        <v>2737</v>
      </c>
      <c r="L1635" t="s">
        <v>1119</v>
      </c>
      <c r="M1635">
        <v>30076</v>
      </c>
      <c r="N1635" t="s">
        <v>28</v>
      </c>
      <c r="O1635" t="s">
        <v>4339</v>
      </c>
      <c r="P1635" t="s">
        <v>44</v>
      </c>
      <c r="Q1635" t="s">
        <v>66</v>
      </c>
      <c r="R1635" t="s">
        <v>2558</v>
      </c>
      <c r="S1635">
        <v>1.2816000000000001</v>
      </c>
      <c r="T1635">
        <v>1.78</v>
      </c>
      <c r="U1635">
        <v>1</v>
      </c>
      <c r="V1635">
        <v>0</v>
      </c>
      <c r="W1635">
        <v>0.49840000000000001</v>
      </c>
      <c r="X1635">
        <v>0</v>
      </c>
      <c r="Y1635">
        <v>28.000000000000004</v>
      </c>
      <c r="Z1635">
        <v>0</v>
      </c>
      <c r="AA1635">
        <v>1.78</v>
      </c>
    </row>
    <row r="1636" spans="1:27" x14ac:dyDescent="0.3">
      <c r="A1636">
        <v>4007</v>
      </c>
      <c r="B1636" t="s">
        <v>5461</v>
      </c>
      <c r="C1636" s="1">
        <v>42289</v>
      </c>
      <c r="D1636" t="s">
        <v>7220</v>
      </c>
      <c r="E1636">
        <f>MONTH(Table1_2[[#This Row],[Order Date]])</f>
        <v>10</v>
      </c>
      <c r="F1636" t="s">
        <v>48</v>
      </c>
      <c r="G1636" t="s">
        <v>5462</v>
      </c>
      <c r="H1636" t="s">
        <v>5463</v>
      </c>
      <c r="I1636" t="s">
        <v>24</v>
      </c>
      <c r="J1636" t="s">
        <v>25</v>
      </c>
      <c r="K1636" t="s">
        <v>2737</v>
      </c>
      <c r="L1636" t="s">
        <v>1119</v>
      </c>
      <c r="M1636">
        <v>30076</v>
      </c>
      <c r="N1636" t="s">
        <v>28</v>
      </c>
      <c r="O1636" t="s">
        <v>4757</v>
      </c>
      <c r="P1636" t="s">
        <v>44</v>
      </c>
      <c r="Q1636" t="s">
        <v>87</v>
      </c>
      <c r="R1636" t="s">
        <v>4758</v>
      </c>
      <c r="S1636">
        <v>13.478400000000002</v>
      </c>
      <c r="T1636">
        <v>25.92</v>
      </c>
      <c r="U1636">
        <v>4</v>
      </c>
      <c r="V1636">
        <v>0</v>
      </c>
      <c r="W1636">
        <v>12.441599999999999</v>
      </c>
      <c r="X1636">
        <v>0</v>
      </c>
      <c r="Y1636">
        <v>47.999999999999993</v>
      </c>
      <c r="Z1636">
        <v>0</v>
      </c>
      <c r="AA1636">
        <v>103.68</v>
      </c>
    </row>
    <row r="1637" spans="1:27" x14ac:dyDescent="0.3">
      <c r="A1637">
        <v>4008</v>
      </c>
      <c r="B1637" t="s">
        <v>5461</v>
      </c>
      <c r="C1637" s="1">
        <v>42289</v>
      </c>
      <c r="D1637" t="s">
        <v>7220</v>
      </c>
      <c r="E1637">
        <f>MONTH(Table1_2[[#This Row],[Order Date]])</f>
        <v>10</v>
      </c>
      <c r="F1637" t="s">
        <v>48</v>
      </c>
      <c r="G1637" t="s">
        <v>5462</v>
      </c>
      <c r="H1637" t="s">
        <v>5463</v>
      </c>
      <c r="I1637" t="s">
        <v>24</v>
      </c>
      <c r="J1637" t="s">
        <v>25</v>
      </c>
      <c r="K1637" t="s">
        <v>2737</v>
      </c>
      <c r="L1637" t="s">
        <v>1119</v>
      </c>
      <c r="M1637">
        <v>30076</v>
      </c>
      <c r="N1637" t="s">
        <v>28</v>
      </c>
      <c r="O1637" t="s">
        <v>5464</v>
      </c>
      <c r="P1637" t="s">
        <v>69</v>
      </c>
      <c r="Q1637" t="s">
        <v>147</v>
      </c>
      <c r="R1637" t="s">
        <v>5465</v>
      </c>
      <c r="S1637">
        <v>80.532600000000002</v>
      </c>
      <c r="T1637">
        <v>101.94</v>
      </c>
      <c r="U1637">
        <v>6</v>
      </c>
      <c r="V1637">
        <v>0</v>
      </c>
      <c r="W1637">
        <v>21.407399999999999</v>
      </c>
      <c r="X1637">
        <v>0</v>
      </c>
      <c r="Y1637">
        <v>21</v>
      </c>
      <c r="Z1637">
        <v>0</v>
      </c>
      <c r="AA1637">
        <v>611.64</v>
      </c>
    </row>
    <row r="1638" spans="1:27" x14ac:dyDescent="0.3">
      <c r="A1638">
        <v>4010</v>
      </c>
      <c r="B1638" t="s">
        <v>5466</v>
      </c>
      <c r="C1638" s="1">
        <v>42736</v>
      </c>
      <c r="D1638" t="s">
        <v>7222</v>
      </c>
      <c r="E1638">
        <f>MONTH(Table1_2[[#This Row],[Order Date]])</f>
        <v>1</v>
      </c>
      <c r="F1638" t="s">
        <v>48</v>
      </c>
      <c r="G1638" t="s">
        <v>463</v>
      </c>
      <c r="H1638" t="s">
        <v>464</v>
      </c>
      <c r="I1638" t="s">
        <v>24</v>
      </c>
      <c r="J1638" t="s">
        <v>25</v>
      </c>
      <c r="K1638" t="s">
        <v>40</v>
      </c>
      <c r="L1638" t="s">
        <v>41</v>
      </c>
      <c r="M1638">
        <v>90036</v>
      </c>
      <c r="N1638" t="s">
        <v>42</v>
      </c>
      <c r="O1638" t="s">
        <v>5467</v>
      </c>
      <c r="P1638" t="s">
        <v>30</v>
      </c>
      <c r="Q1638" t="s">
        <v>63</v>
      </c>
      <c r="R1638" t="s">
        <v>5468</v>
      </c>
      <c r="S1638">
        <v>275.1694</v>
      </c>
      <c r="T1638">
        <v>474.43</v>
      </c>
      <c r="U1638">
        <v>11</v>
      </c>
      <c r="V1638">
        <v>0</v>
      </c>
      <c r="W1638">
        <v>199.26060000000001</v>
      </c>
      <c r="X1638">
        <v>0</v>
      </c>
      <c r="Y1638">
        <v>42.000000000000007</v>
      </c>
      <c r="Z1638">
        <v>0</v>
      </c>
      <c r="AA1638">
        <v>5218.7300000000005</v>
      </c>
    </row>
    <row r="1639" spans="1:27" x14ac:dyDescent="0.3">
      <c r="A1639">
        <v>4026</v>
      </c>
      <c r="B1639" t="s">
        <v>5475</v>
      </c>
      <c r="C1639" s="1">
        <v>43047</v>
      </c>
      <c r="D1639" t="s">
        <v>7222</v>
      </c>
      <c r="E1639">
        <f>MONTH(Table1_2[[#This Row],[Order Date]])</f>
        <v>11</v>
      </c>
      <c r="F1639" t="s">
        <v>171</v>
      </c>
      <c r="G1639" t="s">
        <v>1773</v>
      </c>
      <c r="H1639" t="s">
        <v>1774</v>
      </c>
      <c r="I1639" t="s">
        <v>39</v>
      </c>
      <c r="J1639" t="s">
        <v>25</v>
      </c>
      <c r="K1639" t="s">
        <v>5476</v>
      </c>
      <c r="L1639" t="s">
        <v>100</v>
      </c>
      <c r="M1639">
        <v>76021</v>
      </c>
      <c r="N1639" t="s">
        <v>101</v>
      </c>
      <c r="O1639" t="s">
        <v>4207</v>
      </c>
      <c r="P1639" t="s">
        <v>44</v>
      </c>
      <c r="Q1639" t="s">
        <v>87</v>
      </c>
      <c r="R1639" t="s">
        <v>4208</v>
      </c>
      <c r="S1639">
        <v>19.6524</v>
      </c>
      <c r="T1639">
        <v>29.664000000000001</v>
      </c>
      <c r="U1639">
        <v>4</v>
      </c>
      <c r="V1639">
        <v>0</v>
      </c>
      <c r="W1639">
        <v>10.0116</v>
      </c>
      <c r="X1639">
        <v>0</v>
      </c>
      <c r="Y1639">
        <v>33.75</v>
      </c>
      <c r="Z1639">
        <v>0</v>
      </c>
      <c r="AA1639">
        <v>118.65600000000001</v>
      </c>
    </row>
    <row r="1640" spans="1:27" x14ac:dyDescent="0.3">
      <c r="A1640">
        <v>4027</v>
      </c>
      <c r="B1640" t="s">
        <v>5475</v>
      </c>
      <c r="C1640" s="1">
        <v>43047</v>
      </c>
      <c r="D1640" t="s">
        <v>7222</v>
      </c>
      <c r="E1640">
        <f>MONTH(Table1_2[[#This Row],[Order Date]])</f>
        <v>11</v>
      </c>
      <c r="F1640" t="s">
        <v>171</v>
      </c>
      <c r="G1640" t="s">
        <v>1773</v>
      </c>
      <c r="H1640" t="s">
        <v>1774</v>
      </c>
      <c r="I1640" t="s">
        <v>39</v>
      </c>
      <c r="J1640" t="s">
        <v>25</v>
      </c>
      <c r="K1640" t="s">
        <v>5476</v>
      </c>
      <c r="L1640" t="s">
        <v>100</v>
      </c>
      <c r="M1640">
        <v>76021</v>
      </c>
      <c r="N1640" t="s">
        <v>101</v>
      </c>
      <c r="O1640" t="s">
        <v>3925</v>
      </c>
      <c r="P1640" t="s">
        <v>44</v>
      </c>
      <c r="Q1640" t="s">
        <v>66</v>
      </c>
      <c r="R1640" t="s">
        <v>3926</v>
      </c>
      <c r="S1640">
        <v>6.3139999999999992</v>
      </c>
      <c r="T1640">
        <v>9.1839999999999993</v>
      </c>
      <c r="U1640">
        <v>7</v>
      </c>
      <c r="V1640">
        <v>0</v>
      </c>
      <c r="W1640">
        <v>2.87</v>
      </c>
      <c r="X1640">
        <v>0</v>
      </c>
      <c r="Y1640">
        <v>31.250000000000007</v>
      </c>
      <c r="Z1640">
        <v>0</v>
      </c>
      <c r="AA1640">
        <v>64.287999999999997</v>
      </c>
    </row>
    <row r="1641" spans="1:27" x14ac:dyDescent="0.3">
      <c r="A1641">
        <v>4028</v>
      </c>
      <c r="B1641" t="s">
        <v>5475</v>
      </c>
      <c r="C1641" s="1">
        <v>43047</v>
      </c>
      <c r="D1641" t="s">
        <v>7222</v>
      </c>
      <c r="E1641">
        <f>MONTH(Table1_2[[#This Row],[Order Date]])</f>
        <v>11</v>
      </c>
      <c r="F1641" t="s">
        <v>171</v>
      </c>
      <c r="G1641" t="s">
        <v>1773</v>
      </c>
      <c r="H1641" t="s">
        <v>1774</v>
      </c>
      <c r="I1641" t="s">
        <v>39</v>
      </c>
      <c r="J1641" t="s">
        <v>25</v>
      </c>
      <c r="K1641" t="s">
        <v>5476</v>
      </c>
      <c r="L1641" t="s">
        <v>100</v>
      </c>
      <c r="M1641">
        <v>76021</v>
      </c>
      <c r="N1641" t="s">
        <v>101</v>
      </c>
      <c r="O1641" t="s">
        <v>2197</v>
      </c>
      <c r="P1641" t="s">
        <v>69</v>
      </c>
      <c r="Q1641" t="s">
        <v>70</v>
      </c>
      <c r="R1641" t="s">
        <v>2198</v>
      </c>
      <c r="S1641">
        <v>140.1454</v>
      </c>
      <c r="T1641">
        <v>153.584</v>
      </c>
      <c r="U1641">
        <v>2</v>
      </c>
      <c r="V1641">
        <v>0</v>
      </c>
      <c r="W1641">
        <v>13.438599999999999</v>
      </c>
      <c r="X1641">
        <v>0</v>
      </c>
      <c r="Y1641">
        <v>8.75</v>
      </c>
      <c r="Z1641">
        <v>0</v>
      </c>
      <c r="AA1641">
        <v>307.16800000000001</v>
      </c>
    </row>
    <row r="1642" spans="1:27" x14ac:dyDescent="0.3">
      <c r="A1642">
        <v>4029</v>
      </c>
      <c r="B1642" t="s">
        <v>5475</v>
      </c>
      <c r="C1642" s="1">
        <v>43047</v>
      </c>
      <c r="D1642" t="s">
        <v>7222</v>
      </c>
      <c r="E1642">
        <f>MONTH(Table1_2[[#This Row],[Order Date]])</f>
        <v>11</v>
      </c>
      <c r="F1642" t="s">
        <v>171</v>
      </c>
      <c r="G1642" t="s">
        <v>1773</v>
      </c>
      <c r="H1642" t="s">
        <v>1774</v>
      </c>
      <c r="I1642" t="s">
        <v>39</v>
      </c>
      <c r="J1642" t="s">
        <v>25</v>
      </c>
      <c r="K1642" t="s">
        <v>5476</v>
      </c>
      <c r="L1642" t="s">
        <v>100</v>
      </c>
      <c r="M1642">
        <v>76021</v>
      </c>
      <c r="N1642" t="s">
        <v>101</v>
      </c>
      <c r="O1642" t="s">
        <v>4023</v>
      </c>
      <c r="P1642" t="s">
        <v>44</v>
      </c>
      <c r="Q1642" t="s">
        <v>73</v>
      </c>
      <c r="R1642" t="s">
        <v>4024</v>
      </c>
      <c r="S1642">
        <v>35.376000000000005</v>
      </c>
      <c r="T1642">
        <v>12.864000000000001</v>
      </c>
      <c r="U1642">
        <v>8</v>
      </c>
      <c r="V1642">
        <v>0</v>
      </c>
      <c r="W1642">
        <v>-22.512</v>
      </c>
      <c r="X1642">
        <v>22.512</v>
      </c>
      <c r="Y1642">
        <v>-175</v>
      </c>
      <c r="Z1642">
        <v>175</v>
      </c>
      <c r="AA1642">
        <v>102.91200000000001</v>
      </c>
    </row>
    <row r="1643" spans="1:27" x14ac:dyDescent="0.3">
      <c r="A1643">
        <v>4035</v>
      </c>
      <c r="B1643" t="s">
        <v>5477</v>
      </c>
      <c r="C1643" s="1">
        <v>42716</v>
      </c>
      <c r="D1643" t="s">
        <v>7219</v>
      </c>
      <c r="E1643">
        <f>MONTH(Table1_2[[#This Row],[Order Date]])</f>
        <v>12</v>
      </c>
      <c r="F1643" t="s">
        <v>1134</v>
      </c>
      <c r="G1643" t="s">
        <v>3403</v>
      </c>
      <c r="H1643" t="s">
        <v>3404</v>
      </c>
      <c r="I1643" t="s">
        <v>39</v>
      </c>
      <c r="J1643" t="s">
        <v>25</v>
      </c>
      <c r="K1643" t="s">
        <v>2236</v>
      </c>
      <c r="L1643" t="s">
        <v>442</v>
      </c>
      <c r="M1643">
        <v>44052</v>
      </c>
      <c r="N1643" t="s">
        <v>137</v>
      </c>
      <c r="O1643" t="s">
        <v>1214</v>
      </c>
      <c r="P1643" t="s">
        <v>44</v>
      </c>
      <c r="Q1643" t="s">
        <v>73</v>
      </c>
      <c r="R1643" t="s">
        <v>1215</v>
      </c>
      <c r="S1643">
        <v>33.024300000000004</v>
      </c>
      <c r="T1643">
        <v>18.693000000000001</v>
      </c>
      <c r="U1643">
        <v>3</v>
      </c>
      <c r="V1643">
        <v>0</v>
      </c>
      <c r="W1643">
        <v>-14.331300000000001</v>
      </c>
      <c r="X1643">
        <v>14.331300000000001</v>
      </c>
      <c r="Y1643">
        <v>-76.666666666666657</v>
      </c>
      <c r="Z1643">
        <v>76.666666666666657</v>
      </c>
      <c r="AA1643">
        <v>56.079000000000008</v>
      </c>
    </row>
    <row r="1644" spans="1:27" x14ac:dyDescent="0.3">
      <c r="A1644">
        <v>4036</v>
      </c>
      <c r="B1644" t="s">
        <v>5477</v>
      </c>
      <c r="C1644" s="1">
        <v>42716</v>
      </c>
      <c r="D1644" t="s">
        <v>7219</v>
      </c>
      <c r="E1644">
        <f>MONTH(Table1_2[[#This Row],[Order Date]])</f>
        <v>12</v>
      </c>
      <c r="F1644" t="s">
        <v>1134</v>
      </c>
      <c r="G1644" t="s">
        <v>3403</v>
      </c>
      <c r="H1644" t="s">
        <v>3404</v>
      </c>
      <c r="I1644" t="s">
        <v>39</v>
      </c>
      <c r="J1644" t="s">
        <v>25</v>
      </c>
      <c r="K1644" t="s">
        <v>2236</v>
      </c>
      <c r="L1644" t="s">
        <v>442</v>
      </c>
      <c r="M1644">
        <v>44052</v>
      </c>
      <c r="N1644" t="s">
        <v>137</v>
      </c>
      <c r="O1644" t="s">
        <v>1444</v>
      </c>
      <c r="P1644" t="s">
        <v>69</v>
      </c>
      <c r="Q1644" t="s">
        <v>147</v>
      </c>
      <c r="R1644" t="s">
        <v>1445</v>
      </c>
      <c r="S1644">
        <v>307.16160000000002</v>
      </c>
      <c r="T1644">
        <v>383.952</v>
      </c>
      <c r="U1644">
        <v>6</v>
      </c>
      <c r="V1644">
        <v>0</v>
      </c>
      <c r="W1644">
        <v>76.790400000000005</v>
      </c>
      <c r="X1644">
        <v>0</v>
      </c>
      <c r="Y1644">
        <v>20</v>
      </c>
      <c r="Z1644">
        <v>0</v>
      </c>
      <c r="AA1644">
        <v>2303.712</v>
      </c>
    </row>
    <row r="1645" spans="1:27" x14ac:dyDescent="0.3">
      <c r="A1645">
        <v>4046</v>
      </c>
      <c r="B1645" t="s">
        <v>5478</v>
      </c>
      <c r="C1645" s="1">
        <v>42039</v>
      </c>
      <c r="D1645" t="s">
        <v>7220</v>
      </c>
      <c r="E1645">
        <f>MONTH(Table1_2[[#This Row],[Order Date]])</f>
        <v>2</v>
      </c>
      <c r="F1645" t="s">
        <v>48</v>
      </c>
      <c r="G1645" t="s">
        <v>4977</v>
      </c>
      <c r="H1645" t="s">
        <v>4978</v>
      </c>
      <c r="I1645" t="s">
        <v>39</v>
      </c>
      <c r="J1645" t="s">
        <v>25</v>
      </c>
      <c r="K1645" t="s">
        <v>167</v>
      </c>
      <c r="L1645" t="s">
        <v>100</v>
      </c>
      <c r="M1645">
        <v>77070</v>
      </c>
      <c r="N1645" t="s">
        <v>101</v>
      </c>
      <c r="O1645" t="s">
        <v>2589</v>
      </c>
      <c r="P1645" t="s">
        <v>44</v>
      </c>
      <c r="Q1645" t="s">
        <v>73</v>
      </c>
      <c r="R1645" t="s">
        <v>2590</v>
      </c>
      <c r="S1645">
        <v>22.89</v>
      </c>
      <c r="T1645">
        <v>9.1560000000000006</v>
      </c>
      <c r="U1645">
        <v>3</v>
      </c>
      <c r="V1645">
        <v>0</v>
      </c>
      <c r="W1645">
        <v>-13.734</v>
      </c>
      <c r="X1645">
        <v>13.734</v>
      </c>
      <c r="Y1645">
        <v>-150</v>
      </c>
      <c r="Z1645">
        <v>150</v>
      </c>
      <c r="AA1645">
        <v>27.468000000000004</v>
      </c>
    </row>
    <row r="1646" spans="1:27" x14ac:dyDescent="0.3">
      <c r="A1646">
        <v>4061</v>
      </c>
      <c r="B1646" t="s">
        <v>5481</v>
      </c>
      <c r="C1646" s="1">
        <v>42380</v>
      </c>
      <c r="D1646" t="s">
        <v>7219</v>
      </c>
      <c r="E1646">
        <f>MONTH(Table1_2[[#This Row],[Order Date]])</f>
        <v>1</v>
      </c>
      <c r="F1646" t="s">
        <v>48</v>
      </c>
      <c r="G1646" t="s">
        <v>1438</v>
      </c>
      <c r="H1646" t="s">
        <v>1439</v>
      </c>
      <c r="I1646" t="s">
        <v>24</v>
      </c>
      <c r="J1646" t="s">
        <v>25</v>
      </c>
      <c r="K1646" t="s">
        <v>270</v>
      </c>
      <c r="L1646" t="s">
        <v>189</v>
      </c>
      <c r="M1646">
        <v>60610</v>
      </c>
      <c r="N1646" t="s">
        <v>101</v>
      </c>
      <c r="O1646" t="s">
        <v>2389</v>
      </c>
      <c r="P1646" t="s">
        <v>69</v>
      </c>
      <c r="Q1646" t="s">
        <v>147</v>
      </c>
      <c r="R1646" t="s">
        <v>2390</v>
      </c>
      <c r="S1646">
        <v>50.232599999999991</v>
      </c>
      <c r="T1646">
        <v>68.111999999999995</v>
      </c>
      <c r="U1646">
        <v>3</v>
      </c>
      <c r="V1646">
        <v>0</v>
      </c>
      <c r="W1646">
        <v>17.8794</v>
      </c>
      <c r="X1646">
        <v>0</v>
      </c>
      <c r="Y1646">
        <v>26.25</v>
      </c>
      <c r="Z1646">
        <v>0</v>
      </c>
      <c r="AA1646">
        <v>204.33599999999998</v>
      </c>
    </row>
    <row r="1647" spans="1:27" x14ac:dyDescent="0.3">
      <c r="A1647">
        <v>4063</v>
      </c>
      <c r="B1647" t="s">
        <v>5482</v>
      </c>
      <c r="C1647" s="1">
        <v>42646</v>
      </c>
      <c r="D1647" t="s">
        <v>7219</v>
      </c>
      <c r="E1647">
        <f>MONTH(Table1_2[[#This Row],[Order Date]])</f>
        <v>10</v>
      </c>
      <c r="F1647" t="s">
        <v>48</v>
      </c>
      <c r="G1647" t="s">
        <v>2975</v>
      </c>
      <c r="H1647" t="s">
        <v>2976</v>
      </c>
      <c r="I1647" t="s">
        <v>24</v>
      </c>
      <c r="J1647" t="s">
        <v>25</v>
      </c>
      <c r="K1647" t="s">
        <v>135</v>
      </c>
      <c r="L1647" t="s">
        <v>136</v>
      </c>
      <c r="M1647">
        <v>19143</v>
      </c>
      <c r="N1647" t="s">
        <v>137</v>
      </c>
      <c r="O1647" t="s">
        <v>4025</v>
      </c>
      <c r="P1647" t="s">
        <v>69</v>
      </c>
      <c r="Q1647" t="s">
        <v>147</v>
      </c>
      <c r="R1647" t="s">
        <v>4026</v>
      </c>
      <c r="S1647">
        <v>32.493499999999997</v>
      </c>
      <c r="T1647">
        <v>39.991999999999997</v>
      </c>
      <c r="U1647">
        <v>1</v>
      </c>
      <c r="V1647">
        <v>0</v>
      </c>
      <c r="W1647">
        <v>7.4984999999999999</v>
      </c>
      <c r="X1647">
        <v>0</v>
      </c>
      <c r="Y1647">
        <v>18.75</v>
      </c>
      <c r="Z1647">
        <v>0</v>
      </c>
      <c r="AA1647">
        <v>39.991999999999997</v>
      </c>
    </row>
    <row r="1648" spans="1:27" x14ac:dyDescent="0.3">
      <c r="A1648">
        <v>4066</v>
      </c>
      <c r="B1648" t="s">
        <v>5484</v>
      </c>
      <c r="C1648" s="1">
        <v>41650</v>
      </c>
      <c r="D1648" t="s">
        <v>7221</v>
      </c>
      <c r="E1648">
        <f>MONTH(Table1_2[[#This Row],[Order Date]])</f>
        <v>1</v>
      </c>
      <c r="F1648" t="s">
        <v>48</v>
      </c>
      <c r="G1648" t="s">
        <v>1311</v>
      </c>
      <c r="H1648" t="s">
        <v>1312</v>
      </c>
      <c r="I1648" t="s">
        <v>39</v>
      </c>
      <c r="J1648" t="s">
        <v>25</v>
      </c>
      <c r="K1648" t="s">
        <v>415</v>
      </c>
      <c r="L1648" t="s">
        <v>85</v>
      </c>
      <c r="M1648">
        <v>28205</v>
      </c>
      <c r="N1648" t="s">
        <v>28</v>
      </c>
      <c r="O1648" t="s">
        <v>3327</v>
      </c>
      <c r="P1648" t="s">
        <v>44</v>
      </c>
      <c r="Q1648" t="s">
        <v>239</v>
      </c>
      <c r="R1648" t="s">
        <v>505</v>
      </c>
      <c r="S1648">
        <v>6.1099999999999994</v>
      </c>
      <c r="T1648">
        <v>7.52</v>
      </c>
      <c r="U1648">
        <v>5</v>
      </c>
      <c r="V1648">
        <v>0</v>
      </c>
      <c r="W1648">
        <v>1.41</v>
      </c>
      <c r="X1648">
        <v>0</v>
      </c>
      <c r="Y1648">
        <v>18.75</v>
      </c>
      <c r="Z1648">
        <v>0</v>
      </c>
      <c r="AA1648">
        <v>37.599999999999994</v>
      </c>
    </row>
    <row r="1649" spans="1:27" x14ac:dyDescent="0.3">
      <c r="A1649">
        <v>4067</v>
      </c>
      <c r="B1649" t="s">
        <v>5484</v>
      </c>
      <c r="C1649" s="1">
        <v>41650</v>
      </c>
      <c r="D1649" t="s">
        <v>7221</v>
      </c>
      <c r="E1649">
        <f>MONTH(Table1_2[[#This Row],[Order Date]])</f>
        <v>1</v>
      </c>
      <c r="F1649" t="s">
        <v>48</v>
      </c>
      <c r="G1649" t="s">
        <v>1311</v>
      </c>
      <c r="H1649" t="s">
        <v>1312</v>
      </c>
      <c r="I1649" t="s">
        <v>39</v>
      </c>
      <c r="J1649" t="s">
        <v>25</v>
      </c>
      <c r="K1649" t="s">
        <v>415</v>
      </c>
      <c r="L1649" t="s">
        <v>85</v>
      </c>
      <c r="M1649">
        <v>28205</v>
      </c>
      <c r="N1649" t="s">
        <v>28</v>
      </c>
      <c r="O1649" t="s">
        <v>3297</v>
      </c>
      <c r="P1649" t="s">
        <v>44</v>
      </c>
      <c r="Q1649" t="s">
        <v>66</v>
      </c>
      <c r="R1649" t="s">
        <v>3298</v>
      </c>
      <c r="S1649">
        <v>9.3732000000000006</v>
      </c>
      <c r="T1649">
        <v>10.272</v>
      </c>
      <c r="U1649">
        <v>3</v>
      </c>
      <c r="V1649">
        <v>0</v>
      </c>
      <c r="W1649">
        <v>0.89880000000000004</v>
      </c>
      <c r="X1649">
        <v>0</v>
      </c>
      <c r="Y1649">
        <v>8.75</v>
      </c>
      <c r="Z1649">
        <v>0</v>
      </c>
      <c r="AA1649">
        <v>30.816000000000003</v>
      </c>
    </row>
    <row r="1650" spans="1:27" x14ac:dyDescent="0.3">
      <c r="A1650">
        <v>4068</v>
      </c>
      <c r="B1650" t="s">
        <v>5484</v>
      </c>
      <c r="C1650" s="1">
        <v>41650</v>
      </c>
      <c r="D1650" t="s">
        <v>7221</v>
      </c>
      <c r="E1650">
        <f>MONTH(Table1_2[[#This Row],[Order Date]])</f>
        <v>1</v>
      </c>
      <c r="F1650" t="s">
        <v>48</v>
      </c>
      <c r="G1650" t="s">
        <v>1311</v>
      </c>
      <c r="H1650" t="s">
        <v>1312</v>
      </c>
      <c r="I1650" t="s">
        <v>39</v>
      </c>
      <c r="J1650" t="s">
        <v>25</v>
      </c>
      <c r="K1650" t="s">
        <v>415</v>
      </c>
      <c r="L1650" t="s">
        <v>85</v>
      </c>
      <c r="M1650">
        <v>28205</v>
      </c>
      <c r="N1650" t="s">
        <v>28</v>
      </c>
      <c r="O1650" t="s">
        <v>3761</v>
      </c>
      <c r="P1650" t="s">
        <v>44</v>
      </c>
      <c r="Q1650" t="s">
        <v>45</v>
      </c>
      <c r="R1650" t="s">
        <v>3762</v>
      </c>
      <c r="S1650">
        <v>32.270400000000002</v>
      </c>
      <c r="T1650">
        <v>47.808</v>
      </c>
      <c r="U1650">
        <v>12</v>
      </c>
      <c r="V1650">
        <v>0</v>
      </c>
      <c r="W1650">
        <v>15.537599999999999</v>
      </c>
      <c r="X1650">
        <v>0</v>
      </c>
      <c r="Y1650">
        <v>32.5</v>
      </c>
      <c r="Z1650">
        <v>0</v>
      </c>
      <c r="AA1650">
        <v>573.69600000000003</v>
      </c>
    </row>
    <row r="1651" spans="1:27" x14ac:dyDescent="0.3">
      <c r="A1651">
        <v>4069</v>
      </c>
      <c r="B1651" t="s">
        <v>5484</v>
      </c>
      <c r="C1651" s="1">
        <v>41650</v>
      </c>
      <c r="D1651" t="s">
        <v>7221</v>
      </c>
      <c r="E1651">
        <f>MONTH(Table1_2[[#This Row],[Order Date]])</f>
        <v>1</v>
      </c>
      <c r="F1651" t="s">
        <v>48</v>
      </c>
      <c r="G1651" t="s">
        <v>1311</v>
      </c>
      <c r="H1651" t="s">
        <v>1312</v>
      </c>
      <c r="I1651" t="s">
        <v>39</v>
      </c>
      <c r="J1651" t="s">
        <v>25</v>
      </c>
      <c r="K1651" t="s">
        <v>415</v>
      </c>
      <c r="L1651" t="s">
        <v>85</v>
      </c>
      <c r="M1651">
        <v>28205</v>
      </c>
      <c r="N1651" t="s">
        <v>28</v>
      </c>
      <c r="O1651" t="s">
        <v>5485</v>
      </c>
      <c r="P1651" t="s">
        <v>69</v>
      </c>
      <c r="Q1651" t="s">
        <v>70</v>
      </c>
      <c r="R1651" t="s">
        <v>5486</v>
      </c>
      <c r="S1651">
        <v>868.72050000000002</v>
      </c>
      <c r="T1651">
        <v>978.84</v>
      </c>
      <c r="U1651">
        <v>9</v>
      </c>
      <c r="V1651">
        <v>0</v>
      </c>
      <c r="W1651">
        <v>110.1195</v>
      </c>
      <c r="X1651">
        <v>0</v>
      </c>
      <c r="Y1651">
        <v>11.25</v>
      </c>
      <c r="Z1651">
        <v>0</v>
      </c>
      <c r="AA1651">
        <v>8809.56</v>
      </c>
    </row>
    <row r="1652" spans="1:27" x14ac:dyDescent="0.3">
      <c r="A1652">
        <v>4073</v>
      </c>
      <c r="B1652" t="s">
        <v>5487</v>
      </c>
      <c r="C1652" s="1">
        <v>42167</v>
      </c>
      <c r="D1652" t="s">
        <v>7220</v>
      </c>
      <c r="E1652">
        <f>MONTH(Table1_2[[#This Row],[Order Date]])</f>
        <v>6</v>
      </c>
      <c r="F1652" t="s">
        <v>21</v>
      </c>
      <c r="G1652" t="s">
        <v>3305</v>
      </c>
      <c r="H1652" t="s">
        <v>3306</v>
      </c>
      <c r="I1652" t="s">
        <v>98</v>
      </c>
      <c r="J1652" t="s">
        <v>25</v>
      </c>
      <c r="K1652" t="s">
        <v>3621</v>
      </c>
      <c r="L1652" t="s">
        <v>224</v>
      </c>
      <c r="M1652">
        <v>46203</v>
      </c>
      <c r="N1652" t="s">
        <v>101</v>
      </c>
      <c r="O1652" t="s">
        <v>2056</v>
      </c>
      <c r="P1652" t="s">
        <v>69</v>
      </c>
      <c r="Q1652" t="s">
        <v>1069</v>
      </c>
      <c r="R1652" t="s">
        <v>2057</v>
      </c>
      <c r="S1652">
        <v>549.98900000000003</v>
      </c>
      <c r="T1652">
        <v>999.98</v>
      </c>
      <c r="U1652">
        <v>2</v>
      </c>
      <c r="V1652">
        <v>0</v>
      </c>
      <c r="W1652">
        <v>449.99099999999999</v>
      </c>
      <c r="X1652">
        <v>0</v>
      </c>
      <c r="Y1652">
        <v>44.999999999999993</v>
      </c>
      <c r="Z1652">
        <v>0</v>
      </c>
      <c r="AA1652">
        <v>1999.96</v>
      </c>
    </row>
    <row r="1653" spans="1:27" x14ac:dyDescent="0.3">
      <c r="A1653">
        <v>4085</v>
      </c>
      <c r="B1653" t="s">
        <v>5489</v>
      </c>
      <c r="C1653" s="1">
        <v>42925</v>
      </c>
      <c r="D1653" t="s">
        <v>7222</v>
      </c>
      <c r="E1653">
        <f>MONTH(Table1_2[[#This Row],[Order Date]])</f>
        <v>7</v>
      </c>
      <c r="F1653" t="s">
        <v>171</v>
      </c>
      <c r="G1653" t="s">
        <v>4690</v>
      </c>
      <c r="H1653" t="s">
        <v>4691</v>
      </c>
      <c r="I1653" t="s">
        <v>98</v>
      </c>
      <c r="J1653" t="s">
        <v>25</v>
      </c>
      <c r="K1653" t="s">
        <v>486</v>
      </c>
      <c r="L1653" t="s">
        <v>277</v>
      </c>
      <c r="M1653">
        <v>85023</v>
      </c>
      <c r="N1653" t="s">
        <v>42</v>
      </c>
      <c r="O1653" t="s">
        <v>207</v>
      </c>
      <c r="P1653" t="s">
        <v>44</v>
      </c>
      <c r="Q1653" t="s">
        <v>73</v>
      </c>
      <c r="R1653" t="s">
        <v>208</v>
      </c>
      <c r="S1653">
        <v>13.880700000000001</v>
      </c>
      <c r="T1653">
        <v>7.8570000000000002</v>
      </c>
      <c r="U1653">
        <v>3</v>
      </c>
      <c r="V1653">
        <v>0</v>
      </c>
      <c r="W1653">
        <v>-6.0236999999999998</v>
      </c>
      <c r="X1653">
        <v>6.0236999999999998</v>
      </c>
      <c r="Y1653">
        <v>-76.666666666666657</v>
      </c>
      <c r="Z1653">
        <v>76.666666666666657</v>
      </c>
      <c r="AA1653">
        <v>23.571000000000002</v>
      </c>
    </row>
    <row r="1654" spans="1:27" x14ac:dyDescent="0.3">
      <c r="A1654">
        <v>4086</v>
      </c>
      <c r="B1654" t="s">
        <v>5490</v>
      </c>
      <c r="C1654" s="1">
        <v>42468</v>
      </c>
      <c r="D1654" t="s">
        <v>7219</v>
      </c>
      <c r="E1654">
        <f>MONTH(Table1_2[[#This Row],[Order Date]])</f>
        <v>4</v>
      </c>
      <c r="F1654" t="s">
        <v>21</v>
      </c>
      <c r="G1654" t="s">
        <v>186</v>
      </c>
      <c r="H1654" t="s">
        <v>187</v>
      </c>
      <c r="I1654" t="s">
        <v>39</v>
      </c>
      <c r="J1654" t="s">
        <v>25</v>
      </c>
      <c r="K1654" t="s">
        <v>4317</v>
      </c>
      <c r="L1654" t="s">
        <v>41</v>
      </c>
      <c r="M1654">
        <v>95823</v>
      </c>
      <c r="N1654" t="s">
        <v>42</v>
      </c>
      <c r="O1654" t="s">
        <v>68</v>
      </c>
      <c r="P1654" t="s">
        <v>69</v>
      </c>
      <c r="Q1654" t="s">
        <v>70</v>
      </c>
      <c r="R1654" t="s">
        <v>71</v>
      </c>
      <c r="S1654">
        <v>272.1456</v>
      </c>
      <c r="T1654">
        <v>302.38400000000001</v>
      </c>
      <c r="U1654">
        <v>2</v>
      </c>
      <c r="V1654">
        <v>0</v>
      </c>
      <c r="W1654">
        <v>30.238399999999999</v>
      </c>
      <c r="X1654">
        <v>0</v>
      </c>
      <c r="Y1654">
        <v>10</v>
      </c>
      <c r="Z1654">
        <v>0</v>
      </c>
      <c r="AA1654">
        <v>604.76800000000003</v>
      </c>
    </row>
    <row r="1655" spans="1:27" x14ac:dyDescent="0.3">
      <c r="A1655">
        <v>4087</v>
      </c>
      <c r="B1655" t="s">
        <v>5490</v>
      </c>
      <c r="C1655" s="1">
        <v>42468</v>
      </c>
      <c r="D1655" t="s">
        <v>7219</v>
      </c>
      <c r="E1655">
        <f>MONTH(Table1_2[[#This Row],[Order Date]])</f>
        <v>4</v>
      </c>
      <c r="F1655" t="s">
        <v>21</v>
      </c>
      <c r="G1655" t="s">
        <v>186</v>
      </c>
      <c r="H1655" t="s">
        <v>187</v>
      </c>
      <c r="I1655" t="s">
        <v>39</v>
      </c>
      <c r="J1655" t="s">
        <v>25</v>
      </c>
      <c r="K1655" t="s">
        <v>4317</v>
      </c>
      <c r="L1655" t="s">
        <v>41</v>
      </c>
      <c r="M1655">
        <v>95823</v>
      </c>
      <c r="N1655" t="s">
        <v>42</v>
      </c>
      <c r="O1655" t="s">
        <v>207</v>
      </c>
      <c r="P1655" t="s">
        <v>44</v>
      </c>
      <c r="Q1655" t="s">
        <v>73</v>
      </c>
      <c r="R1655" t="s">
        <v>208</v>
      </c>
      <c r="S1655">
        <v>13.880700000000001</v>
      </c>
      <c r="T1655">
        <v>20.952000000000002</v>
      </c>
      <c r="U1655">
        <v>3</v>
      </c>
      <c r="V1655">
        <v>0</v>
      </c>
      <c r="W1655">
        <v>7.0712999999999999</v>
      </c>
      <c r="X1655">
        <v>0</v>
      </c>
      <c r="Y1655">
        <v>33.75</v>
      </c>
      <c r="Z1655">
        <v>0</v>
      </c>
      <c r="AA1655">
        <v>62.856000000000009</v>
      </c>
    </row>
    <row r="1656" spans="1:27" x14ac:dyDescent="0.3">
      <c r="A1656">
        <v>4088</v>
      </c>
      <c r="B1656" t="s">
        <v>5490</v>
      </c>
      <c r="C1656" s="1">
        <v>42468</v>
      </c>
      <c r="D1656" t="s">
        <v>7219</v>
      </c>
      <c r="E1656">
        <f>MONTH(Table1_2[[#This Row],[Order Date]])</f>
        <v>4</v>
      </c>
      <c r="F1656" t="s">
        <v>21</v>
      </c>
      <c r="G1656" t="s">
        <v>186</v>
      </c>
      <c r="H1656" t="s">
        <v>187</v>
      </c>
      <c r="I1656" t="s">
        <v>39</v>
      </c>
      <c r="J1656" t="s">
        <v>25</v>
      </c>
      <c r="K1656" t="s">
        <v>4317</v>
      </c>
      <c r="L1656" t="s">
        <v>41</v>
      </c>
      <c r="M1656">
        <v>95823</v>
      </c>
      <c r="N1656" t="s">
        <v>42</v>
      </c>
      <c r="O1656" t="s">
        <v>701</v>
      </c>
      <c r="P1656" t="s">
        <v>44</v>
      </c>
      <c r="Q1656" t="s">
        <v>73</v>
      </c>
      <c r="R1656" t="s">
        <v>702</v>
      </c>
      <c r="S1656">
        <v>7.8069000000000006</v>
      </c>
      <c r="T1656">
        <v>11.784000000000001</v>
      </c>
      <c r="U1656">
        <v>3</v>
      </c>
      <c r="V1656">
        <v>0</v>
      </c>
      <c r="W1656">
        <v>3.9771000000000001</v>
      </c>
      <c r="X1656">
        <v>0</v>
      </c>
      <c r="Y1656">
        <v>33.75</v>
      </c>
      <c r="Z1656">
        <v>0</v>
      </c>
      <c r="AA1656">
        <v>35.352000000000004</v>
      </c>
    </row>
    <row r="1657" spans="1:27" x14ac:dyDescent="0.3">
      <c r="A1657">
        <v>4090</v>
      </c>
      <c r="B1657" t="s">
        <v>5491</v>
      </c>
      <c r="C1657" s="1">
        <v>42373</v>
      </c>
      <c r="D1657" t="s">
        <v>7219</v>
      </c>
      <c r="E1657">
        <f>MONTH(Table1_2[[#This Row],[Order Date]])</f>
        <v>1</v>
      </c>
      <c r="F1657" t="s">
        <v>48</v>
      </c>
      <c r="G1657" t="s">
        <v>3730</v>
      </c>
      <c r="H1657" t="s">
        <v>3731</v>
      </c>
      <c r="I1657" t="s">
        <v>39</v>
      </c>
      <c r="J1657" t="s">
        <v>25</v>
      </c>
      <c r="K1657" t="s">
        <v>236</v>
      </c>
      <c r="L1657" t="s">
        <v>237</v>
      </c>
      <c r="M1657">
        <v>10035</v>
      </c>
      <c r="N1657" t="s">
        <v>137</v>
      </c>
      <c r="O1657" t="s">
        <v>1636</v>
      </c>
      <c r="P1657" t="s">
        <v>44</v>
      </c>
      <c r="Q1657" t="s">
        <v>45</v>
      </c>
      <c r="R1657" t="s">
        <v>1637</v>
      </c>
      <c r="S1657">
        <v>10.763999999999999</v>
      </c>
      <c r="T1657">
        <v>20.7</v>
      </c>
      <c r="U1657">
        <v>2</v>
      </c>
      <c r="V1657">
        <v>0</v>
      </c>
      <c r="W1657">
        <v>9.9359999999999999</v>
      </c>
      <c r="X1657">
        <v>0</v>
      </c>
      <c r="Y1657">
        <v>48.000000000000007</v>
      </c>
      <c r="Z1657">
        <v>0</v>
      </c>
      <c r="AA1657">
        <v>41.4</v>
      </c>
    </row>
    <row r="1658" spans="1:27" x14ac:dyDescent="0.3">
      <c r="A1658">
        <v>4091</v>
      </c>
      <c r="B1658" t="s">
        <v>5491</v>
      </c>
      <c r="C1658" s="1">
        <v>42373</v>
      </c>
      <c r="D1658" t="s">
        <v>7219</v>
      </c>
      <c r="E1658">
        <f>MONTH(Table1_2[[#This Row],[Order Date]])</f>
        <v>1</v>
      </c>
      <c r="F1658" t="s">
        <v>48</v>
      </c>
      <c r="G1658" t="s">
        <v>3730</v>
      </c>
      <c r="H1658" t="s">
        <v>3731</v>
      </c>
      <c r="I1658" t="s">
        <v>39</v>
      </c>
      <c r="J1658" t="s">
        <v>25</v>
      </c>
      <c r="K1658" t="s">
        <v>236</v>
      </c>
      <c r="L1658" t="s">
        <v>237</v>
      </c>
      <c r="M1658">
        <v>10035</v>
      </c>
      <c r="N1658" t="s">
        <v>137</v>
      </c>
      <c r="O1658" t="s">
        <v>1683</v>
      </c>
      <c r="P1658" t="s">
        <v>44</v>
      </c>
      <c r="Q1658" t="s">
        <v>519</v>
      </c>
      <c r="R1658" t="s">
        <v>1684</v>
      </c>
      <c r="S1658">
        <v>7.6649999999999991</v>
      </c>
      <c r="T1658">
        <v>10.95</v>
      </c>
      <c r="U1658">
        <v>3</v>
      </c>
      <c r="V1658">
        <v>0</v>
      </c>
      <c r="W1658">
        <v>3.2850000000000001</v>
      </c>
      <c r="X1658">
        <v>0</v>
      </c>
      <c r="Y1658">
        <v>30.000000000000004</v>
      </c>
      <c r="Z1658">
        <v>0</v>
      </c>
      <c r="AA1658">
        <v>32.849999999999994</v>
      </c>
    </row>
    <row r="1659" spans="1:27" x14ac:dyDescent="0.3">
      <c r="A1659">
        <v>4092</v>
      </c>
      <c r="B1659" t="s">
        <v>5491</v>
      </c>
      <c r="C1659" s="1">
        <v>42373</v>
      </c>
      <c r="D1659" t="s">
        <v>7219</v>
      </c>
      <c r="E1659">
        <f>MONTH(Table1_2[[#This Row],[Order Date]])</f>
        <v>1</v>
      </c>
      <c r="F1659" t="s">
        <v>48</v>
      </c>
      <c r="G1659" t="s">
        <v>3730</v>
      </c>
      <c r="H1659" t="s">
        <v>3731</v>
      </c>
      <c r="I1659" t="s">
        <v>39</v>
      </c>
      <c r="J1659" t="s">
        <v>25</v>
      </c>
      <c r="K1659" t="s">
        <v>236</v>
      </c>
      <c r="L1659" t="s">
        <v>237</v>
      </c>
      <c r="M1659">
        <v>10035</v>
      </c>
      <c r="N1659" t="s">
        <v>137</v>
      </c>
      <c r="O1659" t="s">
        <v>1901</v>
      </c>
      <c r="P1659" t="s">
        <v>44</v>
      </c>
      <c r="Q1659" t="s">
        <v>73</v>
      </c>
      <c r="R1659" t="s">
        <v>1902</v>
      </c>
      <c r="S1659">
        <v>9.6875999999999998</v>
      </c>
      <c r="T1659">
        <v>14.352</v>
      </c>
      <c r="U1659">
        <v>3</v>
      </c>
      <c r="V1659">
        <v>0</v>
      </c>
      <c r="W1659">
        <v>4.6643999999999997</v>
      </c>
      <c r="X1659">
        <v>0</v>
      </c>
      <c r="Y1659">
        <v>32.499999999999993</v>
      </c>
      <c r="Z1659">
        <v>0</v>
      </c>
      <c r="AA1659">
        <v>43.055999999999997</v>
      </c>
    </row>
    <row r="1660" spans="1:27" x14ac:dyDescent="0.3">
      <c r="A1660">
        <v>4105</v>
      </c>
      <c r="B1660" t="s">
        <v>5494</v>
      </c>
      <c r="C1660" s="1">
        <v>42924</v>
      </c>
      <c r="D1660" t="s">
        <v>7222</v>
      </c>
      <c r="E1660">
        <f>MONTH(Table1_2[[#This Row],[Order Date]])</f>
        <v>7</v>
      </c>
      <c r="F1660" t="s">
        <v>48</v>
      </c>
      <c r="G1660" t="s">
        <v>1944</v>
      </c>
      <c r="H1660" t="s">
        <v>1945</v>
      </c>
      <c r="I1660" t="s">
        <v>24</v>
      </c>
      <c r="J1660" t="s">
        <v>25</v>
      </c>
      <c r="K1660" t="s">
        <v>844</v>
      </c>
      <c r="L1660" t="s">
        <v>41</v>
      </c>
      <c r="M1660">
        <v>92105</v>
      </c>
      <c r="N1660" t="s">
        <v>42</v>
      </c>
      <c r="O1660" t="s">
        <v>2885</v>
      </c>
      <c r="P1660" t="s">
        <v>69</v>
      </c>
      <c r="Q1660" t="s">
        <v>70</v>
      </c>
      <c r="R1660" t="s">
        <v>2886</v>
      </c>
      <c r="S1660">
        <v>141.96450000000002</v>
      </c>
      <c r="T1660">
        <v>159.96</v>
      </c>
      <c r="U1660">
        <v>5</v>
      </c>
      <c r="V1660">
        <v>0</v>
      </c>
      <c r="W1660">
        <v>17.9955</v>
      </c>
      <c r="X1660">
        <v>0</v>
      </c>
      <c r="Y1660">
        <v>11.249999999999998</v>
      </c>
      <c r="Z1660">
        <v>0</v>
      </c>
      <c r="AA1660">
        <v>799.80000000000007</v>
      </c>
    </row>
    <row r="1661" spans="1:27" x14ac:dyDescent="0.3">
      <c r="A1661">
        <v>4106</v>
      </c>
      <c r="B1661" t="s">
        <v>5494</v>
      </c>
      <c r="C1661" s="1">
        <v>42924</v>
      </c>
      <c r="D1661" t="s">
        <v>7222</v>
      </c>
      <c r="E1661">
        <f>MONTH(Table1_2[[#This Row],[Order Date]])</f>
        <v>7</v>
      </c>
      <c r="F1661" t="s">
        <v>48</v>
      </c>
      <c r="G1661" t="s">
        <v>1944</v>
      </c>
      <c r="H1661" t="s">
        <v>1945</v>
      </c>
      <c r="I1661" t="s">
        <v>24</v>
      </c>
      <c r="J1661" t="s">
        <v>25</v>
      </c>
      <c r="K1661" t="s">
        <v>844</v>
      </c>
      <c r="L1661" t="s">
        <v>41</v>
      </c>
      <c r="M1661">
        <v>92105</v>
      </c>
      <c r="N1661" t="s">
        <v>42</v>
      </c>
      <c r="O1661" t="s">
        <v>1609</v>
      </c>
      <c r="P1661" t="s">
        <v>44</v>
      </c>
      <c r="Q1661" t="s">
        <v>73</v>
      </c>
      <c r="R1661" t="s">
        <v>1610</v>
      </c>
      <c r="S1661">
        <v>9.1159999999999997</v>
      </c>
      <c r="T1661">
        <v>13.76</v>
      </c>
      <c r="U1661">
        <v>2</v>
      </c>
      <c r="V1661">
        <v>0</v>
      </c>
      <c r="W1661">
        <v>4.6440000000000001</v>
      </c>
      <c r="X1661">
        <v>0</v>
      </c>
      <c r="Y1661">
        <v>33.75</v>
      </c>
      <c r="Z1661">
        <v>0</v>
      </c>
      <c r="AA1661">
        <v>27.52</v>
      </c>
    </row>
    <row r="1662" spans="1:27" x14ac:dyDescent="0.3">
      <c r="A1662">
        <v>4108</v>
      </c>
      <c r="B1662" t="s">
        <v>5497</v>
      </c>
      <c r="C1662" s="1">
        <v>42194</v>
      </c>
      <c r="D1662" t="s">
        <v>7220</v>
      </c>
      <c r="E1662">
        <f>MONTH(Table1_2[[#This Row],[Order Date]])</f>
        <v>7</v>
      </c>
      <c r="F1662" t="s">
        <v>1134</v>
      </c>
      <c r="G1662" t="s">
        <v>3543</v>
      </c>
      <c r="H1662" t="s">
        <v>3544</v>
      </c>
      <c r="I1662" t="s">
        <v>24</v>
      </c>
      <c r="J1662" t="s">
        <v>25</v>
      </c>
      <c r="K1662" t="s">
        <v>236</v>
      </c>
      <c r="L1662" t="s">
        <v>237</v>
      </c>
      <c r="M1662">
        <v>10011</v>
      </c>
      <c r="N1662" t="s">
        <v>137</v>
      </c>
      <c r="O1662" t="s">
        <v>2321</v>
      </c>
      <c r="P1662" t="s">
        <v>44</v>
      </c>
      <c r="Q1662" t="s">
        <v>57</v>
      </c>
      <c r="R1662" t="s">
        <v>2322</v>
      </c>
      <c r="S1662">
        <v>13.680800000000001</v>
      </c>
      <c r="T1662">
        <v>13.96</v>
      </c>
      <c r="U1662">
        <v>2</v>
      </c>
      <c r="V1662">
        <v>0</v>
      </c>
      <c r="W1662">
        <v>0.2792</v>
      </c>
      <c r="X1662">
        <v>0</v>
      </c>
      <c r="Y1662">
        <v>2</v>
      </c>
      <c r="Z1662">
        <v>0</v>
      </c>
      <c r="AA1662">
        <v>27.92</v>
      </c>
    </row>
    <row r="1663" spans="1:27" x14ac:dyDescent="0.3">
      <c r="A1663">
        <v>4109</v>
      </c>
      <c r="B1663" t="s">
        <v>5497</v>
      </c>
      <c r="C1663" s="1">
        <v>42194</v>
      </c>
      <c r="D1663" t="s">
        <v>7220</v>
      </c>
      <c r="E1663">
        <f>MONTH(Table1_2[[#This Row],[Order Date]])</f>
        <v>7</v>
      </c>
      <c r="F1663" t="s">
        <v>1134</v>
      </c>
      <c r="G1663" t="s">
        <v>3543</v>
      </c>
      <c r="H1663" t="s">
        <v>3544</v>
      </c>
      <c r="I1663" t="s">
        <v>24</v>
      </c>
      <c r="J1663" t="s">
        <v>25</v>
      </c>
      <c r="K1663" t="s">
        <v>236</v>
      </c>
      <c r="L1663" t="s">
        <v>237</v>
      </c>
      <c r="M1663">
        <v>10011</v>
      </c>
      <c r="N1663" t="s">
        <v>137</v>
      </c>
      <c r="O1663" t="s">
        <v>4920</v>
      </c>
      <c r="P1663" t="s">
        <v>30</v>
      </c>
      <c r="Q1663" t="s">
        <v>54</v>
      </c>
      <c r="R1663" t="s">
        <v>4921</v>
      </c>
      <c r="S1663">
        <v>41.5779</v>
      </c>
      <c r="T1663">
        <v>27.414000000000001</v>
      </c>
      <c r="U1663">
        <v>3</v>
      </c>
      <c r="V1663">
        <v>0</v>
      </c>
      <c r="W1663">
        <v>-14.1639</v>
      </c>
      <c r="X1663">
        <v>14.1639</v>
      </c>
      <c r="Y1663">
        <v>-51.666666666666657</v>
      </c>
      <c r="Z1663">
        <v>51.666666666666657</v>
      </c>
      <c r="AA1663">
        <v>82.242000000000004</v>
      </c>
    </row>
    <row r="1664" spans="1:27" x14ac:dyDescent="0.3">
      <c r="A1664">
        <v>4114</v>
      </c>
      <c r="B1664" t="s">
        <v>5498</v>
      </c>
      <c r="C1664" s="1">
        <v>42040</v>
      </c>
      <c r="D1664" t="s">
        <v>7220</v>
      </c>
      <c r="E1664">
        <f>MONTH(Table1_2[[#This Row],[Order Date]])</f>
        <v>2</v>
      </c>
      <c r="F1664" t="s">
        <v>48</v>
      </c>
      <c r="G1664" t="s">
        <v>3826</v>
      </c>
      <c r="H1664" t="s">
        <v>3827</v>
      </c>
      <c r="I1664" t="s">
        <v>39</v>
      </c>
      <c r="J1664" t="s">
        <v>25</v>
      </c>
      <c r="K1664" t="s">
        <v>167</v>
      </c>
      <c r="L1664" t="s">
        <v>100</v>
      </c>
      <c r="M1664">
        <v>77095</v>
      </c>
      <c r="N1664" t="s">
        <v>101</v>
      </c>
      <c r="O1664" t="s">
        <v>3759</v>
      </c>
      <c r="P1664" t="s">
        <v>44</v>
      </c>
      <c r="Q1664" t="s">
        <v>45</v>
      </c>
      <c r="R1664" t="s">
        <v>3760</v>
      </c>
      <c r="S1664">
        <v>5.8670999999999998</v>
      </c>
      <c r="T1664">
        <v>8.8559999999999999</v>
      </c>
      <c r="U1664">
        <v>3</v>
      </c>
      <c r="V1664">
        <v>0</v>
      </c>
      <c r="W1664">
        <v>2.9889000000000001</v>
      </c>
      <c r="X1664">
        <v>0</v>
      </c>
      <c r="Y1664">
        <v>33.75</v>
      </c>
      <c r="Z1664">
        <v>0</v>
      </c>
      <c r="AA1664">
        <v>26.567999999999998</v>
      </c>
    </row>
    <row r="1665" spans="1:27" x14ac:dyDescent="0.3">
      <c r="A1665">
        <v>4115</v>
      </c>
      <c r="B1665" t="s">
        <v>5498</v>
      </c>
      <c r="C1665" s="1">
        <v>42040</v>
      </c>
      <c r="D1665" t="s">
        <v>7220</v>
      </c>
      <c r="E1665">
        <f>MONTH(Table1_2[[#This Row],[Order Date]])</f>
        <v>2</v>
      </c>
      <c r="F1665" t="s">
        <v>48</v>
      </c>
      <c r="G1665" t="s">
        <v>3826</v>
      </c>
      <c r="H1665" t="s">
        <v>3827</v>
      </c>
      <c r="I1665" t="s">
        <v>39</v>
      </c>
      <c r="J1665" t="s">
        <v>25</v>
      </c>
      <c r="K1665" t="s">
        <v>167</v>
      </c>
      <c r="L1665" t="s">
        <v>100</v>
      </c>
      <c r="M1665">
        <v>77095</v>
      </c>
      <c r="N1665" t="s">
        <v>101</v>
      </c>
      <c r="O1665" t="s">
        <v>3224</v>
      </c>
      <c r="P1665" t="s">
        <v>69</v>
      </c>
      <c r="Q1665" t="s">
        <v>70</v>
      </c>
      <c r="R1665" t="s">
        <v>3225</v>
      </c>
      <c r="S1665">
        <v>144.5181</v>
      </c>
      <c r="T1665">
        <v>158.376</v>
      </c>
      <c r="U1665">
        <v>3</v>
      </c>
      <c r="V1665">
        <v>0</v>
      </c>
      <c r="W1665">
        <v>13.857900000000001</v>
      </c>
      <c r="X1665">
        <v>0</v>
      </c>
      <c r="Y1665">
        <v>8.75</v>
      </c>
      <c r="Z1665">
        <v>0</v>
      </c>
      <c r="AA1665">
        <v>475.12800000000004</v>
      </c>
    </row>
    <row r="1666" spans="1:27" x14ac:dyDescent="0.3">
      <c r="A1666">
        <v>4121</v>
      </c>
      <c r="B1666" t="s">
        <v>5499</v>
      </c>
      <c r="C1666" s="1">
        <v>42834</v>
      </c>
      <c r="D1666" t="s">
        <v>7222</v>
      </c>
      <c r="E1666">
        <f>MONTH(Table1_2[[#This Row],[Order Date]])</f>
        <v>4</v>
      </c>
      <c r="F1666" t="s">
        <v>48</v>
      </c>
      <c r="G1666" t="s">
        <v>3245</v>
      </c>
      <c r="H1666" t="s">
        <v>3246</v>
      </c>
      <c r="I1666" t="s">
        <v>24</v>
      </c>
      <c r="J1666" t="s">
        <v>25</v>
      </c>
      <c r="K1666" t="s">
        <v>135</v>
      </c>
      <c r="L1666" t="s">
        <v>136</v>
      </c>
      <c r="M1666">
        <v>19120</v>
      </c>
      <c r="N1666" t="s">
        <v>137</v>
      </c>
      <c r="O1666" t="s">
        <v>5500</v>
      </c>
      <c r="P1666" t="s">
        <v>69</v>
      </c>
      <c r="Q1666" t="s">
        <v>147</v>
      </c>
      <c r="R1666" t="s">
        <v>5501</v>
      </c>
      <c r="S1666">
        <v>20.468</v>
      </c>
      <c r="T1666">
        <v>19.04</v>
      </c>
      <c r="U1666">
        <v>4</v>
      </c>
      <c r="V1666">
        <v>0</v>
      </c>
      <c r="W1666">
        <v>-1.4279999999999999</v>
      </c>
      <c r="X1666">
        <v>1.4279999999999999</v>
      </c>
      <c r="Y1666">
        <v>-7.5</v>
      </c>
      <c r="Z1666">
        <v>7.5</v>
      </c>
      <c r="AA1666">
        <v>76.16</v>
      </c>
    </row>
    <row r="1667" spans="1:27" x14ac:dyDescent="0.3">
      <c r="A1667">
        <v>4122</v>
      </c>
      <c r="B1667" t="s">
        <v>5502</v>
      </c>
      <c r="C1667" s="1">
        <v>43044</v>
      </c>
      <c r="D1667" t="s">
        <v>7222</v>
      </c>
      <c r="E1667">
        <f>MONTH(Table1_2[[#This Row],[Order Date]])</f>
        <v>11</v>
      </c>
      <c r="F1667" t="s">
        <v>1134</v>
      </c>
      <c r="G1667" t="s">
        <v>1642</v>
      </c>
      <c r="H1667" t="s">
        <v>1643</v>
      </c>
      <c r="I1667" t="s">
        <v>24</v>
      </c>
      <c r="J1667" t="s">
        <v>25</v>
      </c>
      <c r="K1667" t="s">
        <v>92</v>
      </c>
      <c r="L1667" t="s">
        <v>93</v>
      </c>
      <c r="M1667">
        <v>98103</v>
      </c>
      <c r="N1667" t="s">
        <v>42</v>
      </c>
      <c r="O1667" t="s">
        <v>2964</v>
      </c>
      <c r="P1667" t="s">
        <v>44</v>
      </c>
      <c r="Q1667" t="s">
        <v>87</v>
      </c>
      <c r="R1667" t="s">
        <v>2965</v>
      </c>
      <c r="S1667">
        <v>20.591999999999999</v>
      </c>
      <c r="T1667">
        <v>37.44</v>
      </c>
      <c r="U1667">
        <v>6</v>
      </c>
      <c r="V1667">
        <v>0</v>
      </c>
      <c r="W1667">
        <v>16.847999999999999</v>
      </c>
      <c r="X1667">
        <v>0</v>
      </c>
      <c r="Y1667">
        <v>45</v>
      </c>
      <c r="Z1667">
        <v>0</v>
      </c>
      <c r="AA1667">
        <v>224.64</v>
      </c>
    </row>
    <row r="1668" spans="1:27" x14ac:dyDescent="0.3">
      <c r="A1668">
        <v>4123</v>
      </c>
      <c r="B1668" t="s">
        <v>5502</v>
      </c>
      <c r="C1668" s="1">
        <v>43044</v>
      </c>
      <c r="D1668" t="s">
        <v>7222</v>
      </c>
      <c r="E1668">
        <f>MONTH(Table1_2[[#This Row],[Order Date]])</f>
        <v>11</v>
      </c>
      <c r="F1668" t="s">
        <v>1134</v>
      </c>
      <c r="G1668" t="s">
        <v>1642</v>
      </c>
      <c r="H1668" t="s">
        <v>1643</v>
      </c>
      <c r="I1668" t="s">
        <v>24</v>
      </c>
      <c r="J1668" t="s">
        <v>25</v>
      </c>
      <c r="K1668" t="s">
        <v>92</v>
      </c>
      <c r="L1668" t="s">
        <v>93</v>
      </c>
      <c r="M1668">
        <v>98103</v>
      </c>
      <c r="N1668" t="s">
        <v>42</v>
      </c>
      <c r="O1668" t="s">
        <v>4425</v>
      </c>
      <c r="P1668" t="s">
        <v>44</v>
      </c>
      <c r="Q1668" t="s">
        <v>45</v>
      </c>
      <c r="R1668" t="s">
        <v>4426</v>
      </c>
      <c r="S1668">
        <v>19.922700000000003</v>
      </c>
      <c r="T1668">
        <v>37.590000000000003</v>
      </c>
      <c r="U1668">
        <v>3</v>
      </c>
      <c r="V1668">
        <v>0</v>
      </c>
      <c r="W1668">
        <v>17.667300000000001</v>
      </c>
      <c r="X1668">
        <v>0</v>
      </c>
      <c r="Y1668">
        <v>47</v>
      </c>
      <c r="Z1668">
        <v>0</v>
      </c>
      <c r="AA1668">
        <v>112.77000000000001</v>
      </c>
    </row>
    <row r="1669" spans="1:27" x14ac:dyDescent="0.3">
      <c r="A1669">
        <v>4124</v>
      </c>
      <c r="B1669" t="s">
        <v>5502</v>
      </c>
      <c r="C1669" s="1">
        <v>43044</v>
      </c>
      <c r="D1669" t="s">
        <v>7222</v>
      </c>
      <c r="E1669">
        <f>MONTH(Table1_2[[#This Row],[Order Date]])</f>
        <v>11</v>
      </c>
      <c r="F1669" t="s">
        <v>1134</v>
      </c>
      <c r="G1669" t="s">
        <v>1642</v>
      </c>
      <c r="H1669" t="s">
        <v>1643</v>
      </c>
      <c r="I1669" t="s">
        <v>24</v>
      </c>
      <c r="J1669" t="s">
        <v>25</v>
      </c>
      <c r="K1669" t="s">
        <v>92</v>
      </c>
      <c r="L1669" t="s">
        <v>93</v>
      </c>
      <c r="M1669">
        <v>98103</v>
      </c>
      <c r="N1669" t="s">
        <v>42</v>
      </c>
      <c r="O1669" t="s">
        <v>5108</v>
      </c>
      <c r="P1669" t="s">
        <v>44</v>
      </c>
      <c r="Q1669" t="s">
        <v>73</v>
      </c>
      <c r="R1669" t="s">
        <v>5109</v>
      </c>
      <c r="S1669">
        <v>16.595399999999998</v>
      </c>
      <c r="T1669">
        <v>26.032</v>
      </c>
      <c r="U1669">
        <v>2</v>
      </c>
      <c r="V1669">
        <v>0</v>
      </c>
      <c r="W1669">
        <v>9.4366000000000003</v>
      </c>
      <c r="X1669">
        <v>0</v>
      </c>
      <c r="Y1669">
        <v>36.25</v>
      </c>
      <c r="Z1669">
        <v>0</v>
      </c>
      <c r="AA1669">
        <v>52.064</v>
      </c>
    </row>
    <row r="1670" spans="1:27" x14ac:dyDescent="0.3">
      <c r="A1670">
        <v>4125</v>
      </c>
      <c r="B1670" t="s">
        <v>5503</v>
      </c>
      <c r="C1670" s="1">
        <v>41948</v>
      </c>
      <c r="D1670" t="s">
        <v>7221</v>
      </c>
      <c r="E1670">
        <f>MONTH(Table1_2[[#This Row],[Order Date]])</f>
        <v>11</v>
      </c>
      <c r="F1670" t="s">
        <v>48</v>
      </c>
      <c r="G1670" t="s">
        <v>2901</v>
      </c>
      <c r="H1670" t="s">
        <v>2902</v>
      </c>
      <c r="I1670" t="s">
        <v>39</v>
      </c>
      <c r="J1670" t="s">
        <v>25</v>
      </c>
      <c r="K1670" t="s">
        <v>3417</v>
      </c>
      <c r="L1670" t="s">
        <v>237</v>
      </c>
      <c r="M1670">
        <v>13601</v>
      </c>
      <c r="N1670" t="s">
        <v>137</v>
      </c>
      <c r="O1670" t="s">
        <v>1246</v>
      </c>
      <c r="P1670" t="s">
        <v>44</v>
      </c>
      <c r="Q1670" t="s">
        <v>76</v>
      </c>
      <c r="R1670" t="s">
        <v>1247</v>
      </c>
      <c r="S1670">
        <v>26.214299999999994</v>
      </c>
      <c r="T1670">
        <v>35.909999999999997</v>
      </c>
      <c r="U1670">
        <v>3</v>
      </c>
      <c r="V1670">
        <v>0</v>
      </c>
      <c r="W1670">
        <v>9.6957000000000004</v>
      </c>
      <c r="X1670">
        <v>0</v>
      </c>
      <c r="Y1670">
        <v>27</v>
      </c>
      <c r="Z1670">
        <v>0</v>
      </c>
      <c r="AA1670">
        <v>107.72999999999999</v>
      </c>
    </row>
    <row r="1671" spans="1:27" x14ac:dyDescent="0.3">
      <c r="A1671">
        <v>4127</v>
      </c>
      <c r="B1671" t="s">
        <v>5504</v>
      </c>
      <c r="C1671" s="1">
        <v>42891</v>
      </c>
      <c r="D1671" t="s">
        <v>7222</v>
      </c>
      <c r="E1671">
        <f>MONTH(Table1_2[[#This Row],[Order Date]])</f>
        <v>6</v>
      </c>
      <c r="F1671" t="s">
        <v>171</v>
      </c>
      <c r="G1671" t="s">
        <v>399</v>
      </c>
      <c r="H1671" t="s">
        <v>400</v>
      </c>
      <c r="I1671" t="s">
        <v>24</v>
      </c>
      <c r="J1671" t="s">
        <v>25</v>
      </c>
      <c r="K1671" t="s">
        <v>991</v>
      </c>
      <c r="L1671" t="s">
        <v>286</v>
      </c>
      <c r="M1671">
        <v>22204</v>
      </c>
      <c r="N1671" t="s">
        <v>28</v>
      </c>
      <c r="O1671" t="s">
        <v>5340</v>
      </c>
      <c r="P1671" t="s">
        <v>44</v>
      </c>
      <c r="Q1671" t="s">
        <v>66</v>
      </c>
      <c r="R1671" t="s">
        <v>5341</v>
      </c>
      <c r="S1671">
        <v>36.622199999999992</v>
      </c>
      <c r="T1671">
        <v>54.66</v>
      </c>
      <c r="U1671">
        <v>6</v>
      </c>
      <c r="V1671">
        <v>0</v>
      </c>
      <c r="W1671">
        <v>18.037800000000001</v>
      </c>
      <c r="X1671">
        <v>0</v>
      </c>
      <c r="Y1671">
        <v>33</v>
      </c>
      <c r="Z1671">
        <v>0</v>
      </c>
      <c r="AA1671">
        <v>327.96</v>
      </c>
    </row>
    <row r="1672" spans="1:27" x14ac:dyDescent="0.3">
      <c r="A1672">
        <v>4132</v>
      </c>
      <c r="B1672" t="s">
        <v>5507</v>
      </c>
      <c r="C1672" s="1">
        <v>42042</v>
      </c>
      <c r="D1672" t="s">
        <v>7220</v>
      </c>
      <c r="E1672">
        <f>MONTH(Table1_2[[#This Row],[Order Date]])</f>
        <v>2</v>
      </c>
      <c r="F1672" t="s">
        <v>48</v>
      </c>
      <c r="G1672" t="s">
        <v>361</v>
      </c>
      <c r="H1672" t="s">
        <v>362</v>
      </c>
      <c r="I1672" t="s">
        <v>24</v>
      </c>
      <c r="J1672" t="s">
        <v>25</v>
      </c>
      <c r="K1672" t="s">
        <v>5508</v>
      </c>
      <c r="L1672" t="s">
        <v>52</v>
      </c>
      <c r="M1672">
        <v>33021</v>
      </c>
      <c r="N1672" t="s">
        <v>28</v>
      </c>
      <c r="O1672" t="s">
        <v>2677</v>
      </c>
      <c r="P1672" t="s">
        <v>44</v>
      </c>
      <c r="Q1672" t="s">
        <v>87</v>
      </c>
      <c r="R1672" t="s">
        <v>169</v>
      </c>
      <c r="S1672">
        <v>7.9181999999999997</v>
      </c>
      <c r="T1672">
        <v>11.952</v>
      </c>
      <c r="U1672">
        <v>3</v>
      </c>
      <c r="V1672">
        <v>0</v>
      </c>
      <c r="W1672">
        <v>4.0338000000000003</v>
      </c>
      <c r="X1672">
        <v>0</v>
      </c>
      <c r="Y1672">
        <v>33.75</v>
      </c>
      <c r="Z1672">
        <v>0</v>
      </c>
      <c r="AA1672">
        <v>35.856000000000002</v>
      </c>
    </row>
    <row r="1673" spans="1:27" x14ac:dyDescent="0.3">
      <c r="A1673">
        <v>4133</v>
      </c>
      <c r="B1673" t="s">
        <v>5507</v>
      </c>
      <c r="C1673" s="1">
        <v>42042</v>
      </c>
      <c r="D1673" t="s">
        <v>7220</v>
      </c>
      <c r="E1673">
        <f>MONTH(Table1_2[[#This Row],[Order Date]])</f>
        <v>2</v>
      </c>
      <c r="F1673" t="s">
        <v>48</v>
      </c>
      <c r="G1673" t="s">
        <v>361</v>
      </c>
      <c r="H1673" t="s">
        <v>362</v>
      </c>
      <c r="I1673" t="s">
        <v>24</v>
      </c>
      <c r="J1673" t="s">
        <v>25</v>
      </c>
      <c r="K1673" t="s">
        <v>5508</v>
      </c>
      <c r="L1673" t="s">
        <v>52</v>
      </c>
      <c r="M1673">
        <v>33021</v>
      </c>
      <c r="N1673" t="s">
        <v>28</v>
      </c>
      <c r="O1673" t="s">
        <v>814</v>
      </c>
      <c r="P1673" t="s">
        <v>44</v>
      </c>
      <c r="Q1673" t="s">
        <v>87</v>
      </c>
      <c r="R1673" t="s">
        <v>815</v>
      </c>
      <c r="S1673">
        <v>9.9144000000000005</v>
      </c>
      <c r="T1673">
        <v>15.552</v>
      </c>
      <c r="U1673">
        <v>3</v>
      </c>
      <c r="V1673">
        <v>0</v>
      </c>
      <c r="W1673">
        <v>5.6375999999999999</v>
      </c>
      <c r="X1673">
        <v>0</v>
      </c>
      <c r="Y1673">
        <v>36.25</v>
      </c>
      <c r="Z1673">
        <v>0</v>
      </c>
      <c r="AA1673">
        <v>46.655999999999999</v>
      </c>
    </row>
    <row r="1674" spans="1:27" x14ac:dyDescent="0.3">
      <c r="A1674">
        <v>4134</v>
      </c>
      <c r="B1674" t="s">
        <v>5509</v>
      </c>
      <c r="C1674" s="1">
        <v>41860</v>
      </c>
      <c r="D1674" t="s">
        <v>7221</v>
      </c>
      <c r="E1674">
        <f>MONTH(Table1_2[[#This Row],[Order Date]])</f>
        <v>8</v>
      </c>
      <c r="F1674" t="s">
        <v>48</v>
      </c>
      <c r="G1674" t="s">
        <v>581</v>
      </c>
      <c r="H1674" t="s">
        <v>582</v>
      </c>
      <c r="I1674" t="s">
        <v>24</v>
      </c>
      <c r="J1674" t="s">
        <v>25</v>
      </c>
      <c r="K1674" t="s">
        <v>3975</v>
      </c>
      <c r="L1674" t="s">
        <v>286</v>
      </c>
      <c r="M1674">
        <v>23320</v>
      </c>
      <c r="N1674" t="s">
        <v>28</v>
      </c>
      <c r="O1674" t="s">
        <v>2188</v>
      </c>
      <c r="P1674" t="s">
        <v>44</v>
      </c>
      <c r="Q1674" t="s">
        <v>239</v>
      </c>
      <c r="R1674" t="s">
        <v>2189</v>
      </c>
      <c r="S1674">
        <v>23.4</v>
      </c>
      <c r="T1674">
        <v>45</v>
      </c>
      <c r="U1674">
        <v>9</v>
      </c>
      <c r="V1674">
        <v>0</v>
      </c>
      <c r="W1674">
        <v>21.6</v>
      </c>
      <c r="X1674">
        <v>0</v>
      </c>
      <c r="Y1674">
        <v>48.000000000000007</v>
      </c>
      <c r="Z1674">
        <v>0</v>
      </c>
      <c r="AA1674">
        <v>405</v>
      </c>
    </row>
    <row r="1675" spans="1:27" x14ac:dyDescent="0.3">
      <c r="A1675">
        <v>4135</v>
      </c>
      <c r="B1675" t="s">
        <v>5509</v>
      </c>
      <c r="C1675" s="1">
        <v>41860</v>
      </c>
      <c r="D1675" t="s">
        <v>7221</v>
      </c>
      <c r="E1675">
        <f>MONTH(Table1_2[[#This Row],[Order Date]])</f>
        <v>8</v>
      </c>
      <c r="F1675" t="s">
        <v>48</v>
      </c>
      <c r="G1675" t="s">
        <v>581</v>
      </c>
      <c r="H1675" t="s">
        <v>582</v>
      </c>
      <c r="I1675" t="s">
        <v>24</v>
      </c>
      <c r="J1675" t="s">
        <v>25</v>
      </c>
      <c r="K1675" t="s">
        <v>3975</v>
      </c>
      <c r="L1675" t="s">
        <v>286</v>
      </c>
      <c r="M1675">
        <v>23320</v>
      </c>
      <c r="N1675" t="s">
        <v>28</v>
      </c>
      <c r="O1675" t="s">
        <v>1308</v>
      </c>
      <c r="P1675" t="s">
        <v>69</v>
      </c>
      <c r="Q1675" t="s">
        <v>606</v>
      </c>
      <c r="R1675" t="s">
        <v>1309</v>
      </c>
      <c r="S1675">
        <v>119.6829</v>
      </c>
      <c r="T1675">
        <v>209.97</v>
      </c>
      <c r="U1675">
        <v>3</v>
      </c>
      <c r="V1675">
        <v>0</v>
      </c>
      <c r="W1675">
        <v>90.287099999999995</v>
      </c>
      <c r="X1675">
        <v>0</v>
      </c>
      <c r="Y1675">
        <v>43</v>
      </c>
      <c r="Z1675">
        <v>0</v>
      </c>
      <c r="AA1675">
        <v>629.91</v>
      </c>
    </row>
    <row r="1676" spans="1:27" x14ac:dyDescent="0.3">
      <c r="A1676">
        <v>4136</v>
      </c>
      <c r="B1676" t="s">
        <v>5510</v>
      </c>
      <c r="C1676" s="1">
        <v>42776</v>
      </c>
      <c r="D1676" t="s">
        <v>7222</v>
      </c>
      <c r="E1676">
        <f>MONTH(Table1_2[[#This Row],[Order Date]])</f>
        <v>2</v>
      </c>
      <c r="F1676" t="s">
        <v>48</v>
      </c>
      <c r="G1676" t="s">
        <v>2712</v>
      </c>
      <c r="H1676" t="s">
        <v>2713</v>
      </c>
      <c r="I1676" t="s">
        <v>98</v>
      </c>
      <c r="J1676" t="s">
        <v>25</v>
      </c>
      <c r="K1676" t="s">
        <v>40</v>
      </c>
      <c r="L1676" t="s">
        <v>41</v>
      </c>
      <c r="M1676">
        <v>90036</v>
      </c>
      <c r="N1676" t="s">
        <v>42</v>
      </c>
      <c r="O1676" t="s">
        <v>2968</v>
      </c>
      <c r="P1676" t="s">
        <v>44</v>
      </c>
      <c r="Q1676" t="s">
        <v>73</v>
      </c>
      <c r="R1676" t="s">
        <v>2969</v>
      </c>
      <c r="S1676">
        <v>70.075000000000003</v>
      </c>
      <c r="T1676">
        <v>112.12</v>
      </c>
      <c r="U1676">
        <v>5</v>
      </c>
      <c r="V1676">
        <v>0</v>
      </c>
      <c r="W1676">
        <v>42.045000000000002</v>
      </c>
      <c r="X1676">
        <v>0</v>
      </c>
      <c r="Y1676">
        <v>37.5</v>
      </c>
      <c r="Z1676">
        <v>0</v>
      </c>
      <c r="AA1676">
        <v>560.6</v>
      </c>
    </row>
    <row r="1677" spans="1:27" x14ac:dyDescent="0.3">
      <c r="A1677">
        <v>4137</v>
      </c>
      <c r="B1677" t="s">
        <v>5510</v>
      </c>
      <c r="C1677" s="1">
        <v>42776</v>
      </c>
      <c r="D1677" t="s">
        <v>7222</v>
      </c>
      <c r="E1677">
        <f>MONTH(Table1_2[[#This Row],[Order Date]])</f>
        <v>2</v>
      </c>
      <c r="F1677" t="s">
        <v>48</v>
      </c>
      <c r="G1677" t="s">
        <v>2712</v>
      </c>
      <c r="H1677" t="s">
        <v>2713</v>
      </c>
      <c r="I1677" t="s">
        <v>98</v>
      </c>
      <c r="J1677" t="s">
        <v>25</v>
      </c>
      <c r="K1677" t="s">
        <v>40</v>
      </c>
      <c r="L1677" t="s">
        <v>41</v>
      </c>
      <c r="M1677">
        <v>90036</v>
      </c>
      <c r="N1677" t="s">
        <v>42</v>
      </c>
      <c r="O1677" t="s">
        <v>2943</v>
      </c>
      <c r="P1677" t="s">
        <v>44</v>
      </c>
      <c r="Q1677" t="s">
        <v>57</v>
      </c>
      <c r="R1677" t="s">
        <v>2944</v>
      </c>
      <c r="S1677">
        <v>1370.3718000000001</v>
      </c>
      <c r="T1677">
        <v>1575.14</v>
      </c>
      <c r="U1677">
        <v>7</v>
      </c>
      <c r="V1677">
        <v>0</v>
      </c>
      <c r="W1677">
        <v>204.76820000000001</v>
      </c>
      <c r="X1677">
        <v>0</v>
      </c>
      <c r="Y1677">
        <v>13</v>
      </c>
      <c r="Z1677">
        <v>0</v>
      </c>
      <c r="AA1677">
        <v>11025.980000000001</v>
      </c>
    </row>
    <row r="1678" spans="1:27" x14ac:dyDescent="0.3">
      <c r="A1678">
        <v>4140</v>
      </c>
      <c r="B1678" t="s">
        <v>5511</v>
      </c>
      <c r="C1678" s="1">
        <v>42747</v>
      </c>
      <c r="D1678" t="s">
        <v>7222</v>
      </c>
      <c r="E1678">
        <f>MONTH(Table1_2[[#This Row],[Order Date]])</f>
        <v>1</v>
      </c>
      <c r="F1678" t="s">
        <v>171</v>
      </c>
      <c r="G1678" t="s">
        <v>1916</v>
      </c>
      <c r="H1678" t="s">
        <v>1917</v>
      </c>
      <c r="I1678" t="s">
        <v>24</v>
      </c>
      <c r="J1678" t="s">
        <v>25</v>
      </c>
      <c r="K1678" t="s">
        <v>135</v>
      </c>
      <c r="L1678" t="s">
        <v>136</v>
      </c>
      <c r="M1678">
        <v>19120</v>
      </c>
      <c r="N1678" t="s">
        <v>137</v>
      </c>
      <c r="O1678" t="s">
        <v>850</v>
      </c>
      <c r="P1678" t="s">
        <v>44</v>
      </c>
      <c r="Q1678" t="s">
        <v>57</v>
      </c>
      <c r="R1678" t="s">
        <v>1510</v>
      </c>
      <c r="S1678">
        <v>35.055</v>
      </c>
      <c r="T1678">
        <v>37.392000000000003</v>
      </c>
      <c r="U1678">
        <v>3</v>
      </c>
      <c r="V1678">
        <v>0</v>
      </c>
      <c r="W1678">
        <v>2.3370000000000002</v>
      </c>
      <c r="X1678">
        <v>0</v>
      </c>
      <c r="Y1678">
        <v>6.25</v>
      </c>
      <c r="Z1678">
        <v>0</v>
      </c>
      <c r="AA1678">
        <v>112.17600000000002</v>
      </c>
    </row>
    <row r="1679" spans="1:27" x14ac:dyDescent="0.3">
      <c r="A1679">
        <v>4141</v>
      </c>
      <c r="B1679" t="s">
        <v>5511</v>
      </c>
      <c r="C1679" s="1">
        <v>42747</v>
      </c>
      <c r="D1679" t="s">
        <v>7222</v>
      </c>
      <c r="E1679">
        <f>MONTH(Table1_2[[#This Row],[Order Date]])</f>
        <v>1</v>
      </c>
      <c r="F1679" t="s">
        <v>171</v>
      </c>
      <c r="G1679" t="s">
        <v>1916</v>
      </c>
      <c r="H1679" t="s">
        <v>1917</v>
      </c>
      <c r="I1679" t="s">
        <v>24</v>
      </c>
      <c r="J1679" t="s">
        <v>25</v>
      </c>
      <c r="K1679" t="s">
        <v>135</v>
      </c>
      <c r="L1679" t="s">
        <v>136</v>
      </c>
      <c r="M1679">
        <v>19120</v>
      </c>
      <c r="N1679" t="s">
        <v>137</v>
      </c>
      <c r="O1679" t="s">
        <v>5445</v>
      </c>
      <c r="P1679" t="s">
        <v>30</v>
      </c>
      <c r="Q1679" t="s">
        <v>63</v>
      </c>
      <c r="R1679" t="s">
        <v>5446</v>
      </c>
      <c r="S1679">
        <v>65.274000000000001</v>
      </c>
      <c r="T1679">
        <v>79.12</v>
      </c>
      <c r="U1679">
        <v>5</v>
      </c>
      <c r="V1679">
        <v>0</v>
      </c>
      <c r="W1679">
        <v>13.846</v>
      </c>
      <c r="X1679">
        <v>0</v>
      </c>
      <c r="Y1679">
        <v>17.5</v>
      </c>
      <c r="Z1679">
        <v>0</v>
      </c>
      <c r="AA1679">
        <v>395.6</v>
      </c>
    </row>
    <row r="1680" spans="1:27" x14ac:dyDescent="0.3">
      <c r="A1680">
        <v>4152</v>
      </c>
      <c r="B1680" t="s">
        <v>5515</v>
      </c>
      <c r="C1680" s="1">
        <v>42925</v>
      </c>
      <c r="D1680" t="s">
        <v>7222</v>
      </c>
      <c r="E1680">
        <f>MONTH(Table1_2[[#This Row],[Order Date]])</f>
        <v>7</v>
      </c>
      <c r="F1680" t="s">
        <v>48</v>
      </c>
      <c r="G1680" t="s">
        <v>685</v>
      </c>
      <c r="H1680" t="s">
        <v>686</v>
      </c>
      <c r="I1680" t="s">
        <v>24</v>
      </c>
      <c r="J1680" t="s">
        <v>25</v>
      </c>
      <c r="K1680" t="s">
        <v>135</v>
      </c>
      <c r="L1680" t="s">
        <v>136</v>
      </c>
      <c r="M1680">
        <v>19134</v>
      </c>
      <c r="N1680" t="s">
        <v>137</v>
      </c>
      <c r="O1680" t="s">
        <v>578</v>
      </c>
      <c r="P1680" t="s">
        <v>44</v>
      </c>
      <c r="Q1680" t="s">
        <v>45</v>
      </c>
      <c r="R1680" t="s">
        <v>579</v>
      </c>
      <c r="S1680">
        <v>19.371499999999997</v>
      </c>
      <c r="T1680">
        <v>29.24</v>
      </c>
      <c r="U1680">
        <v>5</v>
      </c>
      <c r="V1680">
        <v>0</v>
      </c>
      <c r="W1680">
        <v>9.8684999999999992</v>
      </c>
      <c r="X1680">
        <v>0</v>
      </c>
      <c r="Y1680">
        <v>33.75</v>
      </c>
      <c r="Z1680">
        <v>0</v>
      </c>
      <c r="AA1680">
        <v>146.19999999999999</v>
      </c>
    </row>
    <row r="1681" spans="1:27" x14ac:dyDescent="0.3">
      <c r="A1681">
        <v>4153</v>
      </c>
      <c r="B1681" t="s">
        <v>5515</v>
      </c>
      <c r="C1681" s="1">
        <v>42925</v>
      </c>
      <c r="D1681" t="s">
        <v>7222</v>
      </c>
      <c r="E1681">
        <f>MONTH(Table1_2[[#This Row],[Order Date]])</f>
        <v>7</v>
      </c>
      <c r="F1681" t="s">
        <v>48</v>
      </c>
      <c r="G1681" t="s">
        <v>685</v>
      </c>
      <c r="H1681" t="s">
        <v>686</v>
      </c>
      <c r="I1681" t="s">
        <v>24</v>
      </c>
      <c r="J1681" t="s">
        <v>25</v>
      </c>
      <c r="K1681" t="s">
        <v>135</v>
      </c>
      <c r="L1681" t="s">
        <v>136</v>
      </c>
      <c r="M1681">
        <v>19134</v>
      </c>
      <c r="N1681" t="s">
        <v>137</v>
      </c>
      <c r="O1681" t="s">
        <v>3040</v>
      </c>
      <c r="P1681" t="s">
        <v>44</v>
      </c>
      <c r="Q1681" t="s">
        <v>87</v>
      </c>
      <c r="R1681" t="s">
        <v>3041</v>
      </c>
      <c r="S1681">
        <v>10.108799999999999</v>
      </c>
      <c r="T1681">
        <v>15.552</v>
      </c>
      <c r="U1681">
        <v>3</v>
      </c>
      <c r="V1681">
        <v>0</v>
      </c>
      <c r="W1681">
        <v>5.4432</v>
      </c>
      <c r="X1681">
        <v>0</v>
      </c>
      <c r="Y1681">
        <v>35</v>
      </c>
      <c r="Z1681">
        <v>0</v>
      </c>
      <c r="AA1681">
        <v>46.655999999999999</v>
      </c>
    </row>
    <row r="1682" spans="1:27" x14ac:dyDescent="0.3">
      <c r="A1682">
        <v>4154</v>
      </c>
      <c r="B1682" t="s">
        <v>5515</v>
      </c>
      <c r="C1682" s="1">
        <v>42925</v>
      </c>
      <c r="D1682" t="s">
        <v>7222</v>
      </c>
      <c r="E1682">
        <f>MONTH(Table1_2[[#This Row],[Order Date]])</f>
        <v>7</v>
      </c>
      <c r="F1682" t="s">
        <v>48</v>
      </c>
      <c r="G1682" t="s">
        <v>685</v>
      </c>
      <c r="H1682" t="s">
        <v>686</v>
      </c>
      <c r="I1682" t="s">
        <v>24</v>
      </c>
      <c r="J1682" t="s">
        <v>25</v>
      </c>
      <c r="K1682" t="s">
        <v>135</v>
      </c>
      <c r="L1682" t="s">
        <v>136</v>
      </c>
      <c r="M1682">
        <v>19134</v>
      </c>
      <c r="N1682" t="s">
        <v>137</v>
      </c>
      <c r="O1682" t="s">
        <v>156</v>
      </c>
      <c r="P1682" t="s">
        <v>44</v>
      </c>
      <c r="Q1682" t="s">
        <v>157</v>
      </c>
      <c r="R1682" t="s">
        <v>158</v>
      </c>
      <c r="S1682">
        <v>3.2435999999999998</v>
      </c>
      <c r="T1682">
        <v>4.8959999999999999</v>
      </c>
      <c r="U1682">
        <v>3</v>
      </c>
      <c r="V1682">
        <v>0</v>
      </c>
      <c r="W1682">
        <v>1.6524000000000001</v>
      </c>
      <c r="X1682">
        <v>0</v>
      </c>
      <c r="Y1682">
        <v>33.75</v>
      </c>
      <c r="Z1682">
        <v>0</v>
      </c>
      <c r="AA1682">
        <v>14.687999999999999</v>
      </c>
    </row>
    <row r="1683" spans="1:27" x14ac:dyDescent="0.3">
      <c r="A1683">
        <v>4157</v>
      </c>
      <c r="B1683" t="s">
        <v>5516</v>
      </c>
      <c r="C1683" s="1">
        <v>42136</v>
      </c>
      <c r="D1683" t="s">
        <v>7220</v>
      </c>
      <c r="E1683">
        <f>MONTH(Table1_2[[#This Row],[Order Date]])</f>
        <v>5</v>
      </c>
      <c r="F1683" t="s">
        <v>21</v>
      </c>
      <c r="G1683" t="s">
        <v>4071</v>
      </c>
      <c r="H1683" t="s">
        <v>4072</v>
      </c>
      <c r="I1683" t="s">
        <v>24</v>
      </c>
      <c r="J1683" t="s">
        <v>25</v>
      </c>
      <c r="K1683" t="s">
        <v>135</v>
      </c>
      <c r="L1683" t="s">
        <v>136</v>
      </c>
      <c r="M1683">
        <v>19140</v>
      </c>
      <c r="N1683" t="s">
        <v>137</v>
      </c>
      <c r="O1683" t="s">
        <v>3471</v>
      </c>
      <c r="P1683" t="s">
        <v>69</v>
      </c>
      <c r="Q1683" t="s">
        <v>147</v>
      </c>
      <c r="R1683" t="s">
        <v>3472</v>
      </c>
      <c r="S1683">
        <v>47.3842</v>
      </c>
      <c r="T1683">
        <v>47.984000000000002</v>
      </c>
      <c r="U1683">
        <v>2</v>
      </c>
      <c r="V1683">
        <v>0</v>
      </c>
      <c r="W1683">
        <v>0.5998</v>
      </c>
      <c r="X1683">
        <v>0</v>
      </c>
      <c r="Y1683">
        <v>1.25</v>
      </c>
      <c r="Z1683">
        <v>0</v>
      </c>
      <c r="AA1683">
        <v>95.968000000000004</v>
      </c>
    </row>
    <row r="1684" spans="1:27" x14ac:dyDescent="0.3">
      <c r="A1684">
        <v>4158</v>
      </c>
      <c r="B1684" t="s">
        <v>5516</v>
      </c>
      <c r="C1684" s="1">
        <v>42136</v>
      </c>
      <c r="D1684" t="s">
        <v>7220</v>
      </c>
      <c r="E1684">
        <f>MONTH(Table1_2[[#This Row],[Order Date]])</f>
        <v>5</v>
      </c>
      <c r="F1684" t="s">
        <v>21</v>
      </c>
      <c r="G1684" t="s">
        <v>4071</v>
      </c>
      <c r="H1684" t="s">
        <v>4072</v>
      </c>
      <c r="I1684" t="s">
        <v>24</v>
      </c>
      <c r="J1684" t="s">
        <v>25</v>
      </c>
      <c r="K1684" t="s">
        <v>135</v>
      </c>
      <c r="L1684" t="s">
        <v>136</v>
      </c>
      <c r="M1684">
        <v>19140</v>
      </c>
      <c r="N1684" t="s">
        <v>137</v>
      </c>
      <c r="O1684" t="s">
        <v>1665</v>
      </c>
      <c r="P1684" t="s">
        <v>44</v>
      </c>
      <c r="Q1684" t="s">
        <v>73</v>
      </c>
      <c r="R1684" t="s">
        <v>1666</v>
      </c>
      <c r="S1684">
        <v>46.046399999999998</v>
      </c>
      <c r="T1684">
        <v>26.064</v>
      </c>
      <c r="U1684">
        <v>6</v>
      </c>
      <c r="V1684">
        <v>0</v>
      </c>
      <c r="W1684">
        <v>-19.982399999999998</v>
      </c>
      <c r="X1684">
        <v>19.982399999999998</v>
      </c>
      <c r="Y1684">
        <v>-76.666666666666657</v>
      </c>
      <c r="Z1684">
        <v>76.666666666666657</v>
      </c>
      <c r="AA1684">
        <v>156.38400000000001</v>
      </c>
    </row>
    <row r="1685" spans="1:27" x14ac:dyDescent="0.3">
      <c r="A1685">
        <v>4159</v>
      </c>
      <c r="B1685" t="s">
        <v>5517</v>
      </c>
      <c r="C1685" s="1">
        <v>41650</v>
      </c>
      <c r="D1685" t="s">
        <v>7221</v>
      </c>
      <c r="E1685">
        <f>MONTH(Table1_2[[#This Row],[Order Date]])</f>
        <v>1</v>
      </c>
      <c r="F1685" t="s">
        <v>48</v>
      </c>
      <c r="G1685" t="s">
        <v>2947</v>
      </c>
      <c r="H1685" t="s">
        <v>2948</v>
      </c>
      <c r="I1685" t="s">
        <v>39</v>
      </c>
      <c r="J1685" t="s">
        <v>25</v>
      </c>
      <c r="K1685" t="s">
        <v>270</v>
      </c>
      <c r="L1685" t="s">
        <v>189</v>
      </c>
      <c r="M1685">
        <v>60610</v>
      </c>
      <c r="N1685" t="s">
        <v>101</v>
      </c>
      <c r="O1685" t="s">
        <v>3992</v>
      </c>
      <c r="P1685" t="s">
        <v>44</v>
      </c>
      <c r="Q1685" t="s">
        <v>87</v>
      </c>
      <c r="R1685" t="s">
        <v>3993</v>
      </c>
      <c r="S1685">
        <v>10.594799999999999</v>
      </c>
      <c r="T1685">
        <v>15.696</v>
      </c>
      <c r="U1685">
        <v>3</v>
      </c>
      <c r="V1685">
        <v>0</v>
      </c>
      <c r="W1685">
        <v>5.1012000000000004</v>
      </c>
      <c r="X1685">
        <v>0</v>
      </c>
      <c r="Y1685">
        <v>32.5</v>
      </c>
      <c r="Z1685">
        <v>0</v>
      </c>
      <c r="AA1685">
        <v>47.088000000000001</v>
      </c>
    </row>
    <row r="1686" spans="1:27" x14ac:dyDescent="0.3">
      <c r="A1686">
        <v>4167</v>
      </c>
      <c r="B1686" t="s">
        <v>5522</v>
      </c>
      <c r="C1686" s="1">
        <v>42219</v>
      </c>
      <c r="D1686" t="s">
        <v>7220</v>
      </c>
      <c r="E1686">
        <f>MONTH(Table1_2[[#This Row],[Order Date]])</f>
        <v>8</v>
      </c>
      <c r="F1686" t="s">
        <v>48</v>
      </c>
      <c r="G1686" t="s">
        <v>1843</v>
      </c>
      <c r="H1686" t="s">
        <v>1844</v>
      </c>
      <c r="I1686" t="s">
        <v>39</v>
      </c>
      <c r="J1686" t="s">
        <v>25</v>
      </c>
      <c r="K1686" t="s">
        <v>1034</v>
      </c>
      <c r="L1686" t="s">
        <v>237</v>
      </c>
      <c r="M1686">
        <v>11561</v>
      </c>
      <c r="N1686" t="s">
        <v>137</v>
      </c>
      <c r="O1686" t="s">
        <v>4857</v>
      </c>
      <c r="P1686" t="s">
        <v>44</v>
      </c>
      <c r="Q1686" t="s">
        <v>87</v>
      </c>
      <c r="R1686" t="s">
        <v>4858</v>
      </c>
      <c r="S1686">
        <v>10.1088</v>
      </c>
      <c r="T1686">
        <v>19.440000000000001</v>
      </c>
      <c r="U1686">
        <v>3</v>
      </c>
      <c r="V1686">
        <v>0</v>
      </c>
      <c r="W1686">
        <v>9.3312000000000008</v>
      </c>
      <c r="X1686">
        <v>0</v>
      </c>
      <c r="Y1686">
        <v>48.000000000000007</v>
      </c>
      <c r="Z1686">
        <v>0</v>
      </c>
      <c r="AA1686">
        <v>58.320000000000007</v>
      </c>
    </row>
    <row r="1687" spans="1:27" x14ac:dyDescent="0.3">
      <c r="A1687">
        <v>4168</v>
      </c>
      <c r="B1687" t="s">
        <v>5523</v>
      </c>
      <c r="C1687" s="1">
        <v>41953</v>
      </c>
      <c r="D1687" t="s">
        <v>7221</v>
      </c>
      <c r="E1687">
        <f>MONTH(Table1_2[[#This Row],[Order Date]])</f>
        <v>11</v>
      </c>
      <c r="F1687" t="s">
        <v>171</v>
      </c>
      <c r="G1687" t="s">
        <v>536</v>
      </c>
      <c r="H1687" t="s">
        <v>537</v>
      </c>
      <c r="I1687" t="s">
        <v>24</v>
      </c>
      <c r="J1687" t="s">
        <v>25</v>
      </c>
      <c r="K1687" t="s">
        <v>538</v>
      </c>
      <c r="L1687" t="s">
        <v>41</v>
      </c>
      <c r="M1687">
        <v>91104</v>
      </c>
      <c r="N1687" t="s">
        <v>42</v>
      </c>
      <c r="O1687" t="s">
        <v>2820</v>
      </c>
      <c r="P1687" t="s">
        <v>44</v>
      </c>
      <c r="Q1687" t="s">
        <v>57</v>
      </c>
      <c r="R1687" t="s">
        <v>2821</v>
      </c>
      <c r="S1687">
        <v>23.620800000000003</v>
      </c>
      <c r="T1687">
        <v>31.92</v>
      </c>
      <c r="U1687">
        <v>4</v>
      </c>
      <c r="V1687">
        <v>0</v>
      </c>
      <c r="W1687">
        <v>8.2992000000000008</v>
      </c>
      <c r="X1687">
        <v>0</v>
      </c>
      <c r="Y1687">
        <v>26</v>
      </c>
      <c r="Z1687">
        <v>0</v>
      </c>
      <c r="AA1687">
        <v>127.68</v>
      </c>
    </row>
    <row r="1688" spans="1:27" x14ac:dyDescent="0.3">
      <c r="A1688">
        <v>4169</v>
      </c>
      <c r="B1688" t="s">
        <v>5523</v>
      </c>
      <c r="C1688" s="1">
        <v>41953</v>
      </c>
      <c r="D1688" t="s">
        <v>7221</v>
      </c>
      <c r="E1688">
        <f>MONTH(Table1_2[[#This Row],[Order Date]])</f>
        <v>11</v>
      </c>
      <c r="F1688" t="s">
        <v>171</v>
      </c>
      <c r="G1688" t="s">
        <v>536</v>
      </c>
      <c r="H1688" t="s">
        <v>537</v>
      </c>
      <c r="I1688" t="s">
        <v>24</v>
      </c>
      <c r="J1688" t="s">
        <v>25</v>
      </c>
      <c r="K1688" t="s">
        <v>538</v>
      </c>
      <c r="L1688" t="s">
        <v>41</v>
      </c>
      <c r="M1688">
        <v>91104</v>
      </c>
      <c r="N1688" t="s">
        <v>42</v>
      </c>
      <c r="O1688" t="s">
        <v>5524</v>
      </c>
      <c r="P1688" t="s">
        <v>30</v>
      </c>
      <c r="Q1688" t="s">
        <v>34</v>
      </c>
      <c r="R1688" t="s">
        <v>5525</v>
      </c>
      <c r="S1688">
        <v>498.60320000000002</v>
      </c>
      <c r="T1688">
        <v>433.56799999999998</v>
      </c>
      <c r="U1688">
        <v>2</v>
      </c>
      <c r="V1688">
        <v>0</v>
      </c>
      <c r="W1688">
        <v>-65.035200000000003</v>
      </c>
      <c r="X1688">
        <v>65.035200000000003</v>
      </c>
      <c r="Y1688">
        <v>-15.000000000000002</v>
      </c>
      <c r="Z1688">
        <v>15.000000000000002</v>
      </c>
      <c r="AA1688">
        <v>867.13599999999997</v>
      </c>
    </row>
    <row r="1689" spans="1:27" x14ac:dyDescent="0.3">
      <c r="A1689">
        <v>4173</v>
      </c>
      <c r="B1689" t="s">
        <v>5526</v>
      </c>
      <c r="C1689" s="1">
        <v>42376</v>
      </c>
      <c r="D1689" t="s">
        <v>7219</v>
      </c>
      <c r="E1689">
        <f>MONTH(Table1_2[[#This Row],[Order Date]])</f>
        <v>1</v>
      </c>
      <c r="F1689" t="s">
        <v>1134</v>
      </c>
      <c r="G1689" t="s">
        <v>2002</v>
      </c>
      <c r="H1689" t="s">
        <v>2003</v>
      </c>
      <c r="I1689" t="s">
        <v>24</v>
      </c>
      <c r="J1689" t="s">
        <v>25</v>
      </c>
      <c r="K1689" t="s">
        <v>343</v>
      </c>
      <c r="L1689" t="s">
        <v>344</v>
      </c>
      <c r="M1689">
        <v>29203</v>
      </c>
      <c r="N1689" t="s">
        <v>28</v>
      </c>
      <c r="O1689" t="s">
        <v>122</v>
      </c>
      <c r="P1689" t="s">
        <v>44</v>
      </c>
      <c r="Q1689" t="s">
        <v>73</v>
      </c>
      <c r="R1689" t="s">
        <v>123</v>
      </c>
      <c r="S1689">
        <v>7.6679999999999993</v>
      </c>
      <c r="T1689">
        <v>14.2</v>
      </c>
      <c r="U1689">
        <v>2</v>
      </c>
      <c r="V1689">
        <v>0</v>
      </c>
      <c r="W1689">
        <v>6.532</v>
      </c>
      <c r="X1689">
        <v>0</v>
      </c>
      <c r="Y1689">
        <v>46</v>
      </c>
      <c r="Z1689">
        <v>0</v>
      </c>
      <c r="AA1689">
        <v>28.4</v>
      </c>
    </row>
    <row r="1690" spans="1:27" x14ac:dyDescent="0.3">
      <c r="A1690">
        <v>4174</v>
      </c>
      <c r="B1690" t="s">
        <v>5526</v>
      </c>
      <c r="C1690" s="1">
        <v>42376</v>
      </c>
      <c r="D1690" t="s">
        <v>7219</v>
      </c>
      <c r="E1690">
        <f>MONTH(Table1_2[[#This Row],[Order Date]])</f>
        <v>1</v>
      </c>
      <c r="F1690" t="s">
        <v>1134</v>
      </c>
      <c r="G1690" t="s">
        <v>2002</v>
      </c>
      <c r="H1690" t="s">
        <v>2003</v>
      </c>
      <c r="I1690" t="s">
        <v>24</v>
      </c>
      <c r="J1690" t="s">
        <v>25</v>
      </c>
      <c r="K1690" t="s">
        <v>343</v>
      </c>
      <c r="L1690" t="s">
        <v>344</v>
      </c>
      <c r="M1690">
        <v>29203</v>
      </c>
      <c r="N1690" t="s">
        <v>28</v>
      </c>
      <c r="O1690" t="s">
        <v>2442</v>
      </c>
      <c r="P1690" t="s">
        <v>44</v>
      </c>
      <c r="Q1690" t="s">
        <v>87</v>
      </c>
      <c r="R1690" t="s">
        <v>2443</v>
      </c>
      <c r="S1690">
        <v>6.7392000000000012</v>
      </c>
      <c r="T1690">
        <v>12.96</v>
      </c>
      <c r="U1690">
        <v>2</v>
      </c>
      <c r="V1690">
        <v>0</v>
      </c>
      <c r="W1690">
        <v>6.2207999999999997</v>
      </c>
      <c r="X1690">
        <v>0</v>
      </c>
      <c r="Y1690">
        <v>47.999999999999993</v>
      </c>
      <c r="Z1690">
        <v>0</v>
      </c>
      <c r="AA1690">
        <v>25.92</v>
      </c>
    </row>
    <row r="1691" spans="1:27" x14ac:dyDescent="0.3">
      <c r="A1691">
        <v>4175</v>
      </c>
      <c r="B1691" t="s">
        <v>5526</v>
      </c>
      <c r="C1691" s="1">
        <v>42376</v>
      </c>
      <c r="D1691" t="s">
        <v>7219</v>
      </c>
      <c r="E1691">
        <f>MONTH(Table1_2[[#This Row],[Order Date]])</f>
        <v>1</v>
      </c>
      <c r="F1691" t="s">
        <v>1134</v>
      </c>
      <c r="G1691" t="s">
        <v>2002</v>
      </c>
      <c r="H1691" t="s">
        <v>2003</v>
      </c>
      <c r="I1691" t="s">
        <v>24</v>
      </c>
      <c r="J1691" t="s">
        <v>25</v>
      </c>
      <c r="K1691" t="s">
        <v>343</v>
      </c>
      <c r="L1691" t="s">
        <v>344</v>
      </c>
      <c r="M1691">
        <v>29203</v>
      </c>
      <c r="N1691" t="s">
        <v>28</v>
      </c>
      <c r="O1691" t="s">
        <v>2334</v>
      </c>
      <c r="P1691" t="s">
        <v>44</v>
      </c>
      <c r="Q1691" t="s">
        <v>73</v>
      </c>
      <c r="R1691" t="s">
        <v>2335</v>
      </c>
      <c r="S1691">
        <v>30.336800000000004</v>
      </c>
      <c r="T1691">
        <v>58.34</v>
      </c>
      <c r="U1691">
        <v>2</v>
      </c>
      <c r="V1691">
        <v>0</v>
      </c>
      <c r="W1691">
        <v>28.0032</v>
      </c>
      <c r="X1691">
        <v>0</v>
      </c>
      <c r="Y1691">
        <v>48</v>
      </c>
      <c r="Z1691">
        <v>0</v>
      </c>
      <c r="AA1691">
        <v>116.68</v>
      </c>
    </row>
    <row r="1692" spans="1:27" x14ac:dyDescent="0.3">
      <c r="A1692">
        <v>4177</v>
      </c>
      <c r="B1692" t="s">
        <v>5527</v>
      </c>
      <c r="C1692" s="1">
        <v>41824</v>
      </c>
      <c r="D1692" t="s">
        <v>7221</v>
      </c>
      <c r="E1692">
        <f>MONTH(Table1_2[[#This Row],[Order Date]])</f>
        <v>7</v>
      </c>
      <c r="F1692" t="s">
        <v>48</v>
      </c>
      <c r="G1692" t="s">
        <v>1970</v>
      </c>
      <c r="H1692" t="s">
        <v>1971</v>
      </c>
      <c r="I1692" t="s">
        <v>39</v>
      </c>
      <c r="J1692" t="s">
        <v>25</v>
      </c>
      <c r="K1692" t="s">
        <v>343</v>
      </c>
      <c r="L1692" t="s">
        <v>344</v>
      </c>
      <c r="M1692">
        <v>29203</v>
      </c>
      <c r="N1692" t="s">
        <v>28</v>
      </c>
      <c r="O1692" t="s">
        <v>652</v>
      </c>
      <c r="P1692" t="s">
        <v>69</v>
      </c>
      <c r="Q1692" t="s">
        <v>70</v>
      </c>
      <c r="R1692" t="s">
        <v>653</v>
      </c>
      <c r="S1692">
        <v>466.16300000000001</v>
      </c>
      <c r="T1692">
        <v>629.95000000000005</v>
      </c>
      <c r="U1692">
        <v>5</v>
      </c>
      <c r="V1692">
        <v>0</v>
      </c>
      <c r="W1692">
        <v>163.78700000000001</v>
      </c>
      <c r="X1692">
        <v>0</v>
      </c>
      <c r="Y1692">
        <v>26</v>
      </c>
      <c r="Z1692">
        <v>0</v>
      </c>
      <c r="AA1692">
        <v>3149.75</v>
      </c>
    </row>
    <row r="1693" spans="1:27" x14ac:dyDescent="0.3">
      <c r="A1693">
        <v>4178</v>
      </c>
      <c r="B1693" t="s">
        <v>5527</v>
      </c>
      <c r="C1693" s="1">
        <v>41824</v>
      </c>
      <c r="D1693" t="s">
        <v>7221</v>
      </c>
      <c r="E1693">
        <f>MONTH(Table1_2[[#This Row],[Order Date]])</f>
        <v>7</v>
      </c>
      <c r="F1693" t="s">
        <v>48</v>
      </c>
      <c r="G1693" t="s">
        <v>1970</v>
      </c>
      <c r="H1693" t="s">
        <v>1971</v>
      </c>
      <c r="I1693" t="s">
        <v>39</v>
      </c>
      <c r="J1693" t="s">
        <v>25</v>
      </c>
      <c r="K1693" t="s">
        <v>343</v>
      </c>
      <c r="L1693" t="s">
        <v>344</v>
      </c>
      <c r="M1693">
        <v>29203</v>
      </c>
      <c r="N1693" t="s">
        <v>28</v>
      </c>
      <c r="O1693" t="s">
        <v>2748</v>
      </c>
      <c r="P1693" t="s">
        <v>44</v>
      </c>
      <c r="Q1693" t="s">
        <v>87</v>
      </c>
      <c r="R1693" t="s">
        <v>2749</v>
      </c>
      <c r="S1693">
        <v>62.714700000000001</v>
      </c>
      <c r="T1693">
        <v>122.97</v>
      </c>
      <c r="U1693">
        <v>3</v>
      </c>
      <c r="V1693">
        <v>0</v>
      </c>
      <c r="W1693">
        <v>60.255299999999998</v>
      </c>
      <c r="X1693">
        <v>0</v>
      </c>
      <c r="Y1693">
        <v>49</v>
      </c>
      <c r="Z1693">
        <v>0</v>
      </c>
      <c r="AA1693">
        <v>368.90999999999997</v>
      </c>
    </row>
    <row r="1694" spans="1:27" x14ac:dyDescent="0.3">
      <c r="A1694">
        <v>4180</v>
      </c>
      <c r="B1694" t="s">
        <v>5528</v>
      </c>
      <c r="C1694" s="1">
        <v>42889</v>
      </c>
      <c r="D1694" t="s">
        <v>7222</v>
      </c>
      <c r="E1694">
        <f>MONTH(Table1_2[[#This Row],[Order Date]])</f>
        <v>6</v>
      </c>
      <c r="F1694" t="s">
        <v>48</v>
      </c>
      <c r="G1694" t="s">
        <v>2883</v>
      </c>
      <c r="H1694" t="s">
        <v>2884</v>
      </c>
      <c r="I1694" t="s">
        <v>98</v>
      </c>
      <c r="J1694" t="s">
        <v>25</v>
      </c>
      <c r="K1694" t="s">
        <v>119</v>
      </c>
      <c r="L1694" t="s">
        <v>41</v>
      </c>
      <c r="M1694">
        <v>94109</v>
      </c>
      <c r="N1694" t="s">
        <v>42</v>
      </c>
      <c r="O1694" t="s">
        <v>309</v>
      </c>
      <c r="P1694" t="s">
        <v>44</v>
      </c>
      <c r="Q1694" t="s">
        <v>73</v>
      </c>
      <c r="R1694" t="s">
        <v>310</v>
      </c>
      <c r="S1694">
        <v>9.5472000000000001</v>
      </c>
      <c r="T1694">
        <v>14.976000000000001</v>
      </c>
      <c r="U1694">
        <v>9</v>
      </c>
      <c r="V1694">
        <v>0</v>
      </c>
      <c r="W1694">
        <v>5.4287999999999998</v>
      </c>
      <c r="X1694">
        <v>0</v>
      </c>
      <c r="Y1694">
        <v>36.25</v>
      </c>
      <c r="Z1694">
        <v>0</v>
      </c>
      <c r="AA1694">
        <v>134.78400000000002</v>
      </c>
    </row>
    <row r="1695" spans="1:27" x14ac:dyDescent="0.3">
      <c r="A1695">
        <v>4181</v>
      </c>
      <c r="B1695" t="s">
        <v>5529</v>
      </c>
      <c r="C1695" s="1">
        <v>42926</v>
      </c>
      <c r="D1695" t="s">
        <v>7222</v>
      </c>
      <c r="E1695">
        <f>MONTH(Table1_2[[#This Row],[Order Date]])</f>
        <v>7</v>
      </c>
      <c r="F1695" t="s">
        <v>48</v>
      </c>
      <c r="G1695" t="s">
        <v>2124</v>
      </c>
      <c r="H1695" t="s">
        <v>2125</v>
      </c>
      <c r="I1695" t="s">
        <v>24</v>
      </c>
      <c r="J1695" t="s">
        <v>25</v>
      </c>
      <c r="K1695" t="s">
        <v>167</v>
      </c>
      <c r="L1695" t="s">
        <v>100</v>
      </c>
      <c r="M1695">
        <v>77036</v>
      </c>
      <c r="N1695" t="s">
        <v>101</v>
      </c>
      <c r="O1695" t="s">
        <v>104</v>
      </c>
      <c r="P1695" t="s">
        <v>44</v>
      </c>
      <c r="Q1695" t="s">
        <v>73</v>
      </c>
      <c r="R1695" t="s">
        <v>105</v>
      </c>
      <c r="S1695">
        <v>10.600000000000001</v>
      </c>
      <c r="T1695">
        <v>4.24</v>
      </c>
      <c r="U1695">
        <v>5</v>
      </c>
      <c r="V1695">
        <v>0</v>
      </c>
      <c r="W1695">
        <v>-6.36</v>
      </c>
      <c r="X1695">
        <v>6.36</v>
      </c>
      <c r="Y1695">
        <v>-150</v>
      </c>
      <c r="Z1695">
        <v>150</v>
      </c>
      <c r="AA1695">
        <v>21.200000000000003</v>
      </c>
    </row>
    <row r="1696" spans="1:27" x14ac:dyDescent="0.3">
      <c r="A1696">
        <v>4182</v>
      </c>
      <c r="B1696" t="s">
        <v>5530</v>
      </c>
      <c r="C1696" s="1">
        <v>42896</v>
      </c>
      <c r="D1696" t="s">
        <v>7222</v>
      </c>
      <c r="E1696">
        <f>MONTH(Table1_2[[#This Row],[Order Date]])</f>
        <v>6</v>
      </c>
      <c r="F1696" t="s">
        <v>48</v>
      </c>
      <c r="G1696" t="s">
        <v>5531</v>
      </c>
      <c r="H1696" t="s">
        <v>5532</v>
      </c>
      <c r="I1696" t="s">
        <v>98</v>
      </c>
      <c r="J1696" t="s">
        <v>25</v>
      </c>
      <c r="K1696" t="s">
        <v>236</v>
      </c>
      <c r="L1696" t="s">
        <v>237</v>
      </c>
      <c r="M1696">
        <v>10035</v>
      </c>
      <c r="N1696" t="s">
        <v>137</v>
      </c>
      <c r="O1696" t="s">
        <v>5377</v>
      </c>
      <c r="P1696" t="s">
        <v>69</v>
      </c>
      <c r="Q1696" t="s">
        <v>147</v>
      </c>
      <c r="R1696" t="s">
        <v>5378</v>
      </c>
      <c r="S1696">
        <v>204.77439999999999</v>
      </c>
      <c r="T1696">
        <v>319.95999999999998</v>
      </c>
      <c r="U1696">
        <v>4</v>
      </c>
      <c r="V1696">
        <v>0</v>
      </c>
      <c r="W1696">
        <v>115.18559999999999</v>
      </c>
      <c r="X1696">
        <v>0</v>
      </c>
      <c r="Y1696">
        <v>36</v>
      </c>
      <c r="Z1696">
        <v>0</v>
      </c>
      <c r="AA1696">
        <v>1279.8399999999999</v>
      </c>
    </row>
    <row r="1697" spans="1:27" x14ac:dyDescent="0.3">
      <c r="A1697">
        <v>4183</v>
      </c>
      <c r="B1697" t="s">
        <v>5530</v>
      </c>
      <c r="C1697" s="1">
        <v>42896</v>
      </c>
      <c r="D1697" t="s">
        <v>7222</v>
      </c>
      <c r="E1697">
        <f>MONTH(Table1_2[[#This Row],[Order Date]])</f>
        <v>6</v>
      </c>
      <c r="F1697" t="s">
        <v>48</v>
      </c>
      <c r="G1697" t="s">
        <v>5531</v>
      </c>
      <c r="H1697" t="s">
        <v>5532</v>
      </c>
      <c r="I1697" t="s">
        <v>98</v>
      </c>
      <c r="J1697" t="s">
        <v>25</v>
      </c>
      <c r="K1697" t="s">
        <v>236</v>
      </c>
      <c r="L1697" t="s">
        <v>237</v>
      </c>
      <c r="M1697">
        <v>10035</v>
      </c>
      <c r="N1697" t="s">
        <v>137</v>
      </c>
      <c r="O1697" t="s">
        <v>502</v>
      </c>
      <c r="P1697" t="s">
        <v>44</v>
      </c>
      <c r="Q1697" t="s">
        <v>87</v>
      </c>
      <c r="R1697" t="s">
        <v>1882</v>
      </c>
      <c r="S1697">
        <v>9.3719999999999999</v>
      </c>
      <c r="T1697">
        <v>17.04</v>
      </c>
      <c r="U1697">
        <v>3</v>
      </c>
      <c r="V1697">
        <v>0</v>
      </c>
      <c r="W1697">
        <v>7.6680000000000001</v>
      </c>
      <c r="X1697">
        <v>0</v>
      </c>
      <c r="Y1697">
        <v>45</v>
      </c>
      <c r="Z1697">
        <v>0</v>
      </c>
      <c r="AA1697">
        <v>51.12</v>
      </c>
    </row>
    <row r="1698" spans="1:27" x14ac:dyDescent="0.3">
      <c r="A1698">
        <v>4184</v>
      </c>
      <c r="B1698" t="s">
        <v>5530</v>
      </c>
      <c r="C1698" s="1">
        <v>42896</v>
      </c>
      <c r="D1698" t="s">
        <v>7222</v>
      </c>
      <c r="E1698">
        <f>MONTH(Table1_2[[#This Row],[Order Date]])</f>
        <v>6</v>
      </c>
      <c r="F1698" t="s">
        <v>48</v>
      </c>
      <c r="G1698" t="s">
        <v>5531</v>
      </c>
      <c r="H1698" t="s">
        <v>5532</v>
      </c>
      <c r="I1698" t="s">
        <v>98</v>
      </c>
      <c r="J1698" t="s">
        <v>25</v>
      </c>
      <c r="K1698" t="s">
        <v>236</v>
      </c>
      <c r="L1698" t="s">
        <v>237</v>
      </c>
      <c r="M1698">
        <v>10035</v>
      </c>
      <c r="N1698" t="s">
        <v>137</v>
      </c>
      <c r="O1698" t="s">
        <v>608</v>
      </c>
      <c r="P1698" t="s">
        <v>44</v>
      </c>
      <c r="Q1698" t="s">
        <v>57</v>
      </c>
      <c r="R1698" t="s">
        <v>609</v>
      </c>
      <c r="S1698">
        <v>334.56270000000001</v>
      </c>
      <c r="T1698">
        <v>344.91</v>
      </c>
      <c r="U1698">
        <v>3</v>
      </c>
      <c r="V1698">
        <v>0</v>
      </c>
      <c r="W1698">
        <v>10.347300000000001</v>
      </c>
      <c r="X1698">
        <v>0</v>
      </c>
      <c r="Y1698">
        <v>3</v>
      </c>
      <c r="Z1698">
        <v>0</v>
      </c>
      <c r="AA1698">
        <v>1034.73</v>
      </c>
    </row>
    <row r="1699" spans="1:27" x14ac:dyDescent="0.3">
      <c r="A1699">
        <v>4185</v>
      </c>
      <c r="B1699" t="s">
        <v>5533</v>
      </c>
      <c r="C1699" s="1">
        <v>42502</v>
      </c>
      <c r="D1699" t="s">
        <v>7219</v>
      </c>
      <c r="E1699">
        <f>MONTH(Table1_2[[#This Row],[Order Date]])</f>
        <v>5</v>
      </c>
      <c r="F1699" t="s">
        <v>171</v>
      </c>
      <c r="G1699" t="s">
        <v>4548</v>
      </c>
      <c r="H1699" t="s">
        <v>4549</v>
      </c>
      <c r="I1699" t="s">
        <v>39</v>
      </c>
      <c r="J1699" t="s">
        <v>25</v>
      </c>
      <c r="K1699" t="s">
        <v>547</v>
      </c>
      <c r="L1699" t="s">
        <v>1093</v>
      </c>
      <c r="M1699">
        <v>2038</v>
      </c>
      <c r="N1699" t="s">
        <v>137</v>
      </c>
      <c r="O1699" t="s">
        <v>5534</v>
      </c>
      <c r="P1699" t="s">
        <v>30</v>
      </c>
      <c r="Q1699" t="s">
        <v>31</v>
      </c>
      <c r="R1699" t="s">
        <v>5535</v>
      </c>
      <c r="S1699">
        <v>61.454999999999998</v>
      </c>
      <c r="T1699">
        <v>81.94</v>
      </c>
      <c r="U1699">
        <v>1</v>
      </c>
      <c r="V1699">
        <v>0</v>
      </c>
      <c r="W1699">
        <v>20.484999999999999</v>
      </c>
      <c r="X1699">
        <v>0</v>
      </c>
      <c r="Y1699">
        <v>25</v>
      </c>
      <c r="Z1699">
        <v>0</v>
      </c>
      <c r="AA1699">
        <v>81.94</v>
      </c>
    </row>
    <row r="1700" spans="1:27" x14ac:dyDescent="0.3">
      <c r="A1700">
        <v>4192</v>
      </c>
      <c r="B1700" t="s">
        <v>5540</v>
      </c>
      <c r="C1700" s="1">
        <v>42223</v>
      </c>
      <c r="D1700" t="s">
        <v>7220</v>
      </c>
      <c r="E1700">
        <f>MONTH(Table1_2[[#This Row],[Order Date]])</f>
        <v>8</v>
      </c>
      <c r="F1700" t="s">
        <v>1134</v>
      </c>
      <c r="G1700" t="s">
        <v>4743</v>
      </c>
      <c r="H1700" t="s">
        <v>4744</v>
      </c>
      <c r="I1700" t="s">
        <v>24</v>
      </c>
      <c r="J1700" t="s">
        <v>25</v>
      </c>
      <c r="K1700" t="s">
        <v>167</v>
      </c>
      <c r="L1700" t="s">
        <v>100</v>
      </c>
      <c r="M1700">
        <v>77070</v>
      </c>
      <c r="N1700" t="s">
        <v>101</v>
      </c>
      <c r="O1700" t="s">
        <v>5541</v>
      </c>
      <c r="P1700" t="s">
        <v>44</v>
      </c>
      <c r="Q1700" t="s">
        <v>87</v>
      </c>
      <c r="R1700" t="s">
        <v>5542</v>
      </c>
      <c r="S1700">
        <v>14.520000000000001</v>
      </c>
      <c r="T1700">
        <v>21.12</v>
      </c>
      <c r="U1700">
        <v>5</v>
      </c>
      <c r="V1700">
        <v>0</v>
      </c>
      <c r="W1700">
        <v>6.6</v>
      </c>
      <c r="X1700">
        <v>0</v>
      </c>
      <c r="Y1700">
        <v>31.249999999999993</v>
      </c>
      <c r="Z1700">
        <v>0</v>
      </c>
      <c r="AA1700">
        <v>105.60000000000001</v>
      </c>
    </row>
    <row r="1701" spans="1:27" x14ac:dyDescent="0.3">
      <c r="A1701">
        <v>4196</v>
      </c>
      <c r="B1701" t="s">
        <v>5544</v>
      </c>
      <c r="C1701" s="1">
        <v>42586</v>
      </c>
      <c r="D1701" t="s">
        <v>7219</v>
      </c>
      <c r="E1701">
        <f>MONTH(Table1_2[[#This Row],[Order Date]])</f>
        <v>8</v>
      </c>
      <c r="F1701" t="s">
        <v>48</v>
      </c>
      <c r="G1701" t="s">
        <v>1757</v>
      </c>
      <c r="H1701" t="s">
        <v>1758</v>
      </c>
      <c r="I1701" t="s">
        <v>24</v>
      </c>
      <c r="J1701" t="s">
        <v>25</v>
      </c>
      <c r="K1701" t="s">
        <v>40</v>
      </c>
      <c r="L1701" t="s">
        <v>41</v>
      </c>
      <c r="M1701">
        <v>90032</v>
      </c>
      <c r="N1701" t="s">
        <v>42</v>
      </c>
      <c r="O1701" t="s">
        <v>2095</v>
      </c>
      <c r="P1701" t="s">
        <v>30</v>
      </c>
      <c r="Q1701" t="s">
        <v>63</v>
      </c>
      <c r="R1701" t="s">
        <v>2096</v>
      </c>
      <c r="S1701">
        <v>14.325999999999999</v>
      </c>
      <c r="T1701">
        <v>24.7</v>
      </c>
      <c r="U1701">
        <v>5</v>
      </c>
      <c r="V1701">
        <v>0</v>
      </c>
      <c r="W1701">
        <v>10.374000000000001</v>
      </c>
      <c r="X1701">
        <v>0</v>
      </c>
      <c r="Y1701">
        <v>42.000000000000007</v>
      </c>
      <c r="Z1701">
        <v>0</v>
      </c>
      <c r="AA1701">
        <v>123.5</v>
      </c>
    </row>
    <row r="1702" spans="1:27" x14ac:dyDescent="0.3">
      <c r="A1702">
        <v>4198</v>
      </c>
      <c r="B1702" t="s">
        <v>5545</v>
      </c>
      <c r="C1702" s="1">
        <v>42441</v>
      </c>
      <c r="D1702" t="s">
        <v>7219</v>
      </c>
      <c r="E1702">
        <f>MONTH(Table1_2[[#This Row],[Order Date]])</f>
        <v>3</v>
      </c>
      <c r="F1702" t="s">
        <v>48</v>
      </c>
      <c r="G1702" t="s">
        <v>1271</v>
      </c>
      <c r="H1702" t="s">
        <v>1272</v>
      </c>
      <c r="I1702" t="s">
        <v>24</v>
      </c>
      <c r="J1702" t="s">
        <v>25</v>
      </c>
      <c r="K1702" t="s">
        <v>135</v>
      </c>
      <c r="L1702" t="s">
        <v>136</v>
      </c>
      <c r="M1702">
        <v>19134</v>
      </c>
      <c r="N1702" t="s">
        <v>137</v>
      </c>
      <c r="O1702" t="s">
        <v>1777</v>
      </c>
      <c r="P1702" t="s">
        <v>44</v>
      </c>
      <c r="Q1702" t="s">
        <v>76</v>
      </c>
      <c r="R1702" t="s">
        <v>1778</v>
      </c>
      <c r="S1702">
        <v>301.04719999999998</v>
      </c>
      <c r="T1702">
        <v>394.81599999999997</v>
      </c>
      <c r="U1702">
        <v>4</v>
      </c>
      <c r="V1702">
        <v>0</v>
      </c>
      <c r="W1702">
        <v>93.768799999999999</v>
      </c>
      <c r="X1702">
        <v>0</v>
      </c>
      <c r="Y1702">
        <v>23.75</v>
      </c>
      <c r="Z1702">
        <v>0</v>
      </c>
      <c r="AA1702">
        <v>1579.2639999999999</v>
      </c>
    </row>
    <row r="1703" spans="1:27" x14ac:dyDescent="0.3">
      <c r="A1703">
        <v>4199</v>
      </c>
      <c r="B1703" t="s">
        <v>5545</v>
      </c>
      <c r="C1703" s="1">
        <v>42441</v>
      </c>
      <c r="D1703" t="s">
        <v>7219</v>
      </c>
      <c r="E1703">
        <f>MONTH(Table1_2[[#This Row],[Order Date]])</f>
        <v>3</v>
      </c>
      <c r="F1703" t="s">
        <v>48</v>
      </c>
      <c r="G1703" t="s">
        <v>1271</v>
      </c>
      <c r="H1703" t="s">
        <v>1272</v>
      </c>
      <c r="I1703" t="s">
        <v>24</v>
      </c>
      <c r="J1703" t="s">
        <v>25</v>
      </c>
      <c r="K1703" t="s">
        <v>135</v>
      </c>
      <c r="L1703" t="s">
        <v>136</v>
      </c>
      <c r="M1703">
        <v>19134</v>
      </c>
      <c r="N1703" t="s">
        <v>137</v>
      </c>
      <c r="O1703" t="s">
        <v>985</v>
      </c>
      <c r="P1703" t="s">
        <v>44</v>
      </c>
      <c r="Q1703" t="s">
        <v>73</v>
      </c>
      <c r="R1703" t="s">
        <v>986</v>
      </c>
      <c r="S1703">
        <v>32.745599999999996</v>
      </c>
      <c r="T1703">
        <v>18.192</v>
      </c>
      <c r="U1703">
        <v>4</v>
      </c>
      <c r="V1703">
        <v>0</v>
      </c>
      <c r="W1703">
        <v>-14.553599999999999</v>
      </c>
      <c r="X1703">
        <v>14.553599999999999</v>
      </c>
      <c r="Y1703">
        <v>-80</v>
      </c>
      <c r="Z1703">
        <v>80</v>
      </c>
      <c r="AA1703">
        <v>72.768000000000001</v>
      </c>
    </row>
    <row r="1704" spans="1:27" x14ac:dyDescent="0.3">
      <c r="A1704">
        <v>4200</v>
      </c>
      <c r="B1704" t="s">
        <v>5546</v>
      </c>
      <c r="C1704" s="1">
        <v>42289</v>
      </c>
      <c r="D1704" t="s">
        <v>7220</v>
      </c>
      <c r="E1704">
        <f>MONTH(Table1_2[[#This Row],[Order Date]])</f>
        <v>10</v>
      </c>
      <c r="F1704" t="s">
        <v>1134</v>
      </c>
      <c r="G1704" t="s">
        <v>165</v>
      </c>
      <c r="H1704" t="s">
        <v>166</v>
      </c>
      <c r="I1704" t="s">
        <v>98</v>
      </c>
      <c r="J1704" t="s">
        <v>25</v>
      </c>
      <c r="K1704" t="s">
        <v>236</v>
      </c>
      <c r="L1704" t="s">
        <v>237</v>
      </c>
      <c r="M1704">
        <v>10024</v>
      </c>
      <c r="N1704" t="s">
        <v>137</v>
      </c>
      <c r="O1704" t="s">
        <v>2229</v>
      </c>
      <c r="P1704" t="s">
        <v>44</v>
      </c>
      <c r="Q1704" t="s">
        <v>45</v>
      </c>
      <c r="R1704" t="s">
        <v>2230</v>
      </c>
      <c r="S1704">
        <v>3.8742999999999994</v>
      </c>
      <c r="T1704">
        <v>7.31</v>
      </c>
      <c r="U1704">
        <v>1</v>
      </c>
      <c r="V1704">
        <v>0</v>
      </c>
      <c r="W1704">
        <v>3.4357000000000002</v>
      </c>
      <c r="X1704">
        <v>0</v>
      </c>
      <c r="Y1704">
        <v>47</v>
      </c>
      <c r="Z1704">
        <v>0</v>
      </c>
      <c r="AA1704">
        <v>7.31</v>
      </c>
    </row>
    <row r="1705" spans="1:27" x14ac:dyDescent="0.3">
      <c r="A1705">
        <v>4201</v>
      </c>
      <c r="B1705" t="s">
        <v>5546</v>
      </c>
      <c r="C1705" s="1">
        <v>42289</v>
      </c>
      <c r="D1705" t="s">
        <v>7220</v>
      </c>
      <c r="E1705">
        <f>MONTH(Table1_2[[#This Row],[Order Date]])</f>
        <v>10</v>
      </c>
      <c r="F1705" t="s">
        <v>1134</v>
      </c>
      <c r="G1705" t="s">
        <v>165</v>
      </c>
      <c r="H1705" t="s">
        <v>166</v>
      </c>
      <c r="I1705" t="s">
        <v>98</v>
      </c>
      <c r="J1705" t="s">
        <v>25</v>
      </c>
      <c r="K1705" t="s">
        <v>236</v>
      </c>
      <c r="L1705" t="s">
        <v>237</v>
      </c>
      <c r="M1705">
        <v>10024</v>
      </c>
      <c r="N1705" t="s">
        <v>137</v>
      </c>
      <c r="O1705" t="s">
        <v>2056</v>
      </c>
      <c r="P1705" t="s">
        <v>69</v>
      </c>
      <c r="Q1705" t="s">
        <v>1069</v>
      </c>
      <c r="R1705" t="s">
        <v>2057</v>
      </c>
      <c r="S1705">
        <v>549.98900000000003</v>
      </c>
      <c r="T1705">
        <v>799.98400000000004</v>
      </c>
      <c r="U1705">
        <v>2</v>
      </c>
      <c r="V1705">
        <v>0</v>
      </c>
      <c r="W1705">
        <v>249.995</v>
      </c>
      <c r="X1705">
        <v>0</v>
      </c>
      <c r="Y1705">
        <v>31.25</v>
      </c>
      <c r="Z1705">
        <v>0</v>
      </c>
      <c r="AA1705">
        <v>1599.9680000000001</v>
      </c>
    </row>
    <row r="1706" spans="1:27" x14ac:dyDescent="0.3">
      <c r="A1706">
        <v>4202</v>
      </c>
      <c r="B1706" t="s">
        <v>5546</v>
      </c>
      <c r="C1706" s="1">
        <v>42289</v>
      </c>
      <c r="D1706" t="s">
        <v>7220</v>
      </c>
      <c r="E1706">
        <f>MONTH(Table1_2[[#This Row],[Order Date]])</f>
        <v>10</v>
      </c>
      <c r="F1706" t="s">
        <v>1134</v>
      </c>
      <c r="G1706" t="s">
        <v>165</v>
      </c>
      <c r="H1706" t="s">
        <v>166</v>
      </c>
      <c r="I1706" t="s">
        <v>98</v>
      </c>
      <c r="J1706" t="s">
        <v>25</v>
      </c>
      <c r="K1706" t="s">
        <v>236</v>
      </c>
      <c r="L1706" t="s">
        <v>237</v>
      </c>
      <c r="M1706">
        <v>10024</v>
      </c>
      <c r="N1706" t="s">
        <v>137</v>
      </c>
      <c r="O1706" t="s">
        <v>1114</v>
      </c>
      <c r="P1706" t="s">
        <v>44</v>
      </c>
      <c r="Q1706" t="s">
        <v>87</v>
      </c>
      <c r="R1706" t="s">
        <v>1115</v>
      </c>
      <c r="S1706">
        <v>22.2912</v>
      </c>
      <c r="T1706">
        <v>41.28</v>
      </c>
      <c r="U1706">
        <v>6</v>
      </c>
      <c r="V1706">
        <v>0</v>
      </c>
      <c r="W1706">
        <v>18.988800000000001</v>
      </c>
      <c r="X1706">
        <v>0</v>
      </c>
      <c r="Y1706">
        <v>46</v>
      </c>
      <c r="Z1706">
        <v>0</v>
      </c>
      <c r="AA1706">
        <v>247.68</v>
      </c>
    </row>
    <row r="1707" spans="1:27" x14ac:dyDescent="0.3">
      <c r="A1707">
        <v>4203</v>
      </c>
      <c r="B1707" t="s">
        <v>5546</v>
      </c>
      <c r="C1707" s="1">
        <v>42289</v>
      </c>
      <c r="D1707" t="s">
        <v>7220</v>
      </c>
      <c r="E1707">
        <f>MONTH(Table1_2[[#This Row],[Order Date]])</f>
        <v>10</v>
      </c>
      <c r="F1707" t="s">
        <v>1134</v>
      </c>
      <c r="G1707" t="s">
        <v>165</v>
      </c>
      <c r="H1707" t="s">
        <v>166</v>
      </c>
      <c r="I1707" t="s">
        <v>98</v>
      </c>
      <c r="J1707" t="s">
        <v>25</v>
      </c>
      <c r="K1707" t="s">
        <v>236</v>
      </c>
      <c r="L1707" t="s">
        <v>237</v>
      </c>
      <c r="M1707">
        <v>10024</v>
      </c>
      <c r="N1707" t="s">
        <v>137</v>
      </c>
      <c r="O1707" t="s">
        <v>564</v>
      </c>
      <c r="P1707" t="s">
        <v>44</v>
      </c>
      <c r="Q1707" t="s">
        <v>87</v>
      </c>
      <c r="R1707" t="s">
        <v>565</v>
      </c>
      <c r="S1707">
        <v>99.716399999999993</v>
      </c>
      <c r="T1707">
        <v>184.66</v>
      </c>
      <c r="U1707">
        <v>7</v>
      </c>
      <c r="V1707">
        <v>0</v>
      </c>
      <c r="W1707">
        <v>84.943600000000004</v>
      </c>
      <c r="X1707">
        <v>0</v>
      </c>
      <c r="Y1707">
        <v>46</v>
      </c>
      <c r="Z1707">
        <v>0</v>
      </c>
      <c r="AA1707">
        <v>1292.6199999999999</v>
      </c>
    </row>
    <row r="1708" spans="1:27" x14ac:dyDescent="0.3">
      <c r="A1708">
        <v>4211</v>
      </c>
      <c r="B1708" t="s">
        <v>5548</v>
      </c>
      <c r="C1708" s="1">
        <v>42990</v>
      </c>
      <c r="D1708" t="s">
        <v>7222</v>
      </c>
      <c r="E1708">
        <f>MONTH(Table1_2[[#This Row],[Order Date]])</f>
        <v>9</v>
      </c>
      <c r="F1708" t="s">
        <v>48</v>
      </c>
      <c r="G1708" t="s">
        <v>5549</v>
      </c>
      <c r="H1708" t="s">
        <v>5550</v>
      </c>
      <c r="I1708" t="s">
        <v>24</v>
      </c>
      <c r="J1708" t="s">
        <v>25</v>
      </c>
      <c r="K1708" t="s">
        <v>270</v>
      </c>
      <c r="L1708" t="s">
        <v>189</v>
      </c>
      <c r="M1708">
        <v>60623</v>
      </c>
      <c r="N1708" t="s">
        <v>101</v>
      </c>
      <c r="O1708" t="s">
        <v>447</v>
      </c>
      <c r="P1708" t="s">
        <v>44</v>
      </c>
      <c r="Q1708" t="s">
        <v>87</v>
      </c>
      <c r="R1708" t="s">
        <v>448</v>
      </c>
      <c r="S1708">
        <v>10.989000000000001</v>
      </c>
      <c r="T1708">
        <v>15.984</v>
      </c>
      <c r="U1708">
        <v>2</v>
      </c>
      <c r="V1708">
        <v>0</v>
      </c>
      <c r="W1708">
        <v>4.9950000000000001</v>
      </c>
      <c r="X1708">
        <v>0</v>
      </c>
      <c r="Y1708">
        <v>31.25</v>
      </c>
      <c r="Z1708">
        <v>0</v>
      </c>
      <c r="AA1708">
        <v>31.968</v>
      </c>
    </row>
    <row r="1709" spans="1:27" x14ac:dyDescent="0.3">
      <c r="A1709">
        <v>4212</v>
      </c>
      <c r="B1709" t="s">
        <v>5551</v>
      </c>
      <c r="C1709" s="1">
        <v>41764</v>
      </c>
      <c r="D1709" t="s">
        <v>7221</v>
      </c>
      <c r="E1709">
        <f>MONTH(Table1_2[[#This Row],[Order Date]])</f>
        <v>5</v>
      </c>
      <c r="F1709" t="s">
        <v>21</v>
      </c>
      <c r="G1709" t="s">
        <v>5386</v>
      </c>
      <c r="H1709" t="s">
        <v>5387</v>
      </c>
      <c r="I1709" t="s">
        <v>24</v>
      </c>
      <c r="J1709" t="s">
        <v>25</v>
      </c>
      <c r="K1709" t="s">
        <v>1281</v>
      </c>
      <c r="L1709" t="s">
        <v>27</v>
      </c>
      <c r="M1709">
        <v>40475</v>
      </c>
      <c r="N1709" t="s">
        <v>28</v>
      </c>
      <c r="O1709" t="s">
        <v>4623</v>
      </c>
      <c r="P1709" t="s">
        <v>44</v>
      </c>
      <c r="Q1709" t="s">
        <v>87</v>
      </c>
      <c r="R1709" t="s">
        <v>4624</v>
      </c>
      <c r="S1709">
        <v>5.181</v>
      </c>
      <c r="T1709">
        <v>9.42</v>
      </c>
      <c r="U1709">
        <v>3</v>
      </c>
      <c r="V1709">
        <v>0</v>
      </c>
      <c r="W1709">
        <v>4.2389999999999999</v>
      </c>
      <c r="X1709">
        <v>0</v>
      </c>
      <c r="Y1709">
        <v>45</v>
      </c>
      <c r="Z1709">
        <v>0</v>
      </c>
      <c r="AA1709">
        <v>28.259999999999998</v>
      </c>
    </row>
    <row r="1710" spans="1:27" x14ac:dyDescent="0.3">
      <c r="A1710">
        <v>4213</v>
      </c>
      <c r="B1710" t="s">
        <v>5551</v>
      </c>
      <c r="C1710" s="1">
        <v>41764</v>
      </c>
      <c r="D1710" t="s">
        <v>7221</v>
      </c>
      <c r="E1710">
        <f>MONTH(Table1_2[[#This Row],[Order Date]])</f>
        <v>5</v>
      </c>
      <c r="F1710" t="s">
        <v>21</v>
      </c>
      <c r="G1710" t="s">
        <v>5386</v>
      </c>
      <c r="H1710" t="s">
        <v>5387</v>
      </c>
      <c r="I1710" t="s">
        <v>24</v>
      </c>
      <c r="J1710" t="s">
        <v>25</v>
      </c>
      <c r="K1710" t="s">
        <v>1281</v>
      </c>
      <c r="L1710" t="s">
        <v>27</v>
      </c>
      <c r="M1710">
        <v>40475</v>
      </c>
      <c r="N1710" t="s">
        <v>28</v>
      </c>
      <c r="O1710" t="s">
        <v>979</v>
      </c>
      <c r="P1710" t="s">
        <v>44</v>
      </c>
      <c r="Q1710" t="s">
        <v>66</v>
      </c>
      <c r="R1710" t="s">
        <v>980</v>
      </c>
      <c r="S1710">
        <v>4.6575999999999995</v>
      </c>
      <c r="T1710">
        <v>6.56</v>
      </c>
      <c r="U1710">
        <v>2</v>
      </c>
      <c r="V1710">
        <v>0</v>
      </c>
      <c r="W1710">
        <v>1.9024000000000001</v>
      </c>
      <c r="X1710">
        <v>0</v>
      </c>
      <c r="Y1710">
        <v>29.000000000000004</v>
      </c>
      <c r="Z1710">
        <v>0</v>
      </c>
      <c r="AA1710">
        <v>13.12</v>
      </c>
    </row>
    <row r="1711" spans="1:27" x14ac:dyDescent="0.3">
      <c r="A1711">
        <v>4214</v>
      </c>
      <c r="B1711" t="s">
        <v>5551</v>
      </c>
      <c r="C1711" s="1">
        <v>41764</v>
      </c>
      <c r="D1711" t="s">
        <v>7221</v>
      </c>
      <c r="E1711">
        <f>MONTH(Table1_2[[#This Row],[Order Date]])</f>
        <v>5</v>
      </c>
      <c r="F1711" t="s">
        <v>21</v>
      </c>
      <c r="G1711" t="s">
        <v>5386</v>
      </c>
      <c r="H1711" t="s">
        <v>5387</v>
      </c>
      <c r="I1711" t="s">
        <v>24</v>
      </c>
      <c r="J1711" t="s">
        <v>25</v>
      </c>
      <c r="K1711" t="s">
        <v>1281</v>
      </c>
      <c r="L1711" t="s">
        <v>27</v>
      </c>
      <c r="M1711">
        <v>40475</v>
      </c>
      <c r="N1711" t="s">
        <v>28</v>
      </c>
      <c r="O1711" t="s">
        <v>5552</v>
      </c>
      <c r="P1711" t="s">
        <v>44</v>
      </c>
      <c r="Q1711" t="s">
        <v>87</v>
      </c>
      <c r="R1711" t="s">
        <v>5553</v>
      </c>
      <c r="S1711">
        <v>13.016799999999998</v>
      </c>
      <c r="T1711">
        <v>24.56</v>
      </c>
      <c r="U1711">
        <v>2</v>
      </c>
      <c r="V1711">
        <v>0</v>
      </c>
      <c r="W1711">
        <v>11.543200000000001</v>
      </c>
      <c r="X1711">
        <v>0</v>
      </c>
      <c r="Y1711">
        <v>47</v>
      </c>
      <c r="Z1711">
        <v>0</v>
      </c>
      <c r="AA1711">
        <v>49.12</v>
      </c>
    </row>
    <row r="1712" spans="1:27" x14ac:dyDescent="0.3">
      <c r="A1712">
        <v>4215</v>
      </c>
      <c r="B1712" t="s">
        <v>5554</v>
      </c>
      <c r="C1712" s="1">
        <v>42463</v>
      </c>
      <c r="D1712" t="s">
        <v>7219</v>
      </c>
      <c r="E1712">
        <f>MONTH(Table1_2[[#This Row],[Order Date]])</f>
        <v>4</v>
      </c>
      <c r="F1712" t="s">
        <v>48</v>
      </c>
      <c r="G1712" t="s">
        <v>3496</v>
      </c>
      <c r="H1712" t="s">
        <v>3497</v>
      </c>
      <c r="I1712" t="s">
        <v>24</v>
      </c>
      <c r="J1712" t="s">
        <v>25</v>
      </c>
      <c r="K1712" t="s">
        <v>4449</v>
      </c>
      <c r="L1712" t="s">
        <v>224</v>
      </c>
      <c r="M1712">
        <v>46544</v>
      </c>
      <c r="N1712" t="s">
        <v>101</v>
      </c>
      <c r="O1712" t="s">
        <v>5555</v>
      </c>
      <c r="P1712" t="s">
        <v>44</v>
      </c>
      <c r="Q1712" t="s">
        <v>73</v>
      </c>
      <c r="R1712" t="s">
        <v>5556</v>
      </c>
      <c r="S1712">
        <v>64.2</v>
      </c>
      <c r="T1712">
        <v>128.4</v>
      </c>
      <c r="U1712">
        <v>3</v>
      </c>
      <c r="V1712">
        <v>0</v>
      </c>
      <c r="W1712">
        <v>64.2</v>
      </c>
      <c r="X1712">
        <v>0</v>
      </c>
      <c r="Y1712">
        <v>50</v>
      </c>
      <c r="Z1712">
        <v>0</v>
      </c>
      <c r="AA1712">
        <v>385.20000000000005</v>
      </c>
    </row>
    <row r="1713" spans="1:27" x14ac:dyDescent="0.3">
      <c r="A1713">
        <v>4218</v>
      </c>
      <c r="B1713" t="s">
        <v>5557</v>
      </c>
      <c r="C1713" s="1">
        <v>42739</v>
      </c>
      <c r="D1713" t="s">
        <v>7222</v>
      </c>
      <c r="E1713">
        <f>MONTH(Table1_2[[#This Row],[Order Date]])</f>
        <v>1</v>
      </c>
      <c r="F1713" t="s">
        <v>171</v>
      </c>
      <c r="G1713" t="s">
        <v>5251</v>
      </c>
      <c r="H1713" t="s">
        <v>5252</v>
      </c>
      <c r="I1713" t="s">
        <v>39</v>
      </c>
      <c r="J1713" t="s">
        <v>25</v>
      </c>
      <c r="K1713" t="s">
        <v>119</v>
      </c>
      <c r="L1713" t="s">
        <v>41</v>
      </c>
      <c r="M1713">
        <v>94110</v>
      </c>
      <c r="N1713" t="s">
        <v>42</v>
      </c>
      <c r="O1713" t="s">
        <v>5558</v>
      </c>
      <c r="P1713" t="s">
        <v>30</v>
      </c>
      <c r="Q1713" t="s">
        <v>31</v>
      </c>
      <c r="R1713" t="s">
        <v>5559</v>
      </c>
      <c r="S1713">
        <v>397.488</v>
      </c>
      <c r="T1713">
        <v>482.66399999999999</v>
      </c>
      <c r="U1713">
        <v>8</v>
      </c>
      <c r="V1713">
        <v>0</v>
      </c>
      <c r="W1713">
        <v>85.176000000000002</v>
      </c>
      <c r="X1713">
        <v>0</v>
      </c>
      <c r="Y1713">
        <v>17.647058823529413</v>
      </c>
      <c r="Z1713">
        <v>0</v>
      </c>
      <c r="AA1713">
        <v>3861.3119999999999</v>
      </c>
    </row>
    <row r="1714" spans="1:27" x14ac:dyDescent="0.3">
      <c r="A1714">
        <v>4219</v>
      </c>
      <c r="B1714" t="s">
        <v>5557</v>
      </c>
      <c r="C1714" s="1">
        <v>42739</v>
      </c>
      <c r="D1714" t="s">
        <v>7222</v>
      </c>
      <c r="E1714">
        <f>MONTH(Table1_2[[#This Row],[Order Date]])</f>
        <v>1</v>
      </c>
      <c r="F1714" t="s">
        <v>171</v>
      </c>
      <c r="G1714" t="s">
        <v>5251</v>
      </c>
      <c r="H1714" t="s">
        <v>5252</v>
      </c>
      <c r="I1714" t="s">
        <v>39</v>
      </c>
      <c r="J1714" t="s">
        <v>25</v>
      </c>
      <c r="K1714" t="s">
        <v>119</v>
      </c>
      <c r="L1714" t="s">
        <v>41</v>
      </c>
      <c r="M1714">
        <v>94110</v>
      </c>
      <c r="N1714" t="s">
        <v>42</v>
      </c>
      <c r="O1714" t="s">
        <v>4982</v>
      </c>
      <c r="P1714" t="s">
        <v>69</v>
      </c>
      <c r="Q1714" t="s">
        <v>606</v>
      </c>
      <c r="R1714" t="s">
        <v>4983</v>
      </c>
      <c r="S1714">
        <v>4439.9852000000001</v>
      </c>
      <c r="T1714">
        <v>4799.9840000000004</v>
      </c>
      <c r="U1714">
        <v>2</v>
      </c>
      <c r="V1714">
        <v>0</v>
      </c>
      <c r="W1714">
        <v>359.99880000000002</v>
      </c>
      <c r="X1714">
        <v>0</v>
      </c>
      <c r="Y1714">
        <v>7.5</v>
      </c>
      <c r="Z1714">
        <v>0</v>
      </c>
      <c r="AA1714">
        <v>9599.9680000000008</v>
      </c>
    </row>
    <row r="1715" spans="1:27" x14ac:dyDescent="0.3">
      <c r="A1715">
        <v>4220</v>
      </c>
      <c r="B1715" t="s">
        <v>5560</v>
      </c>
      <c r="C1715" s="1">
        <v>43045</v>
      </c>
      <c r="D1715" t="s">
        <v>7222</v>
      </c>
      <c r="E1715">
        <f>MONTH(Table1_2[[#This Row],[Order Date]])</f>
        <v>11</v>
      </c>
      <c r="F1715" t="s">
        <v>21</v>
      </c>
      <c r="G1715" t="s">
        <v>3372</v>
      </c>
      <c r="H1715" t="s">
        <v>3373</v>
      </c>
      <c r="I1715" t="s">
        <v>24</v>
      </c>
      <c r="J1715" t="s">
        <v>25</v>
      </c>
      <c r="K1715" t="s">
        <v>92</v>
      </c>
      <c r="L1715" t="s">
        <v>93</v>
      </c>
      <c r="M1715">
        <v>98103</v>
      </c>
      <c r="N1715" t="s">
        <v>42</v>
      </c>
      <c r="O1715" t="s">
        <v>966</v>
      </c>
      <c r="P1715" t="s">
        <v>44</v>
      </c>
      <c r="Q1715" t="s">
        <v>87</v>
      </c>
      <c r="R1715" t="s">
        <v>967</v>
      </c>
      <c r="S1715">
        <v>19.728799999999996</v>
      </c>
      <c r="T1715">
        <v>37.94</v>
      </c>
      <c r="U1715">
        <v>2</v>
      </c>
      <c r="V1715">
        <v>0</v>
      </c>
      <c r="W1715">
        <v>18.211200000000002</v>
      </c>
      <c r="X1715">
        <v>0</v>
      </c>
      <c r="Y1715">
        <v>48.000000000000007</v>
      </c>
      <c r="Z1715">
        <v>0</v>
      </c>
      <c r="AA1715">
        <v>75.88</v>
      </c>
    </row>
    <row r="1716" spans="1:27" x14ac:dyDescent="0.3">
      <c r="A1716">
        <v>4221</v>
      </c>
      <c r="B1716" t="s">
        <v>5560</v>
      </c>
      <c r="C1716" s="1">
        <v>43045</v>
      </c>
      <c r="D1716" t="s">
        <v>7222</v>
      </c>
      <c r="E1716">
        <f>MONTH(Table1_2[[#This Row],[Order Date]])</f>
        <v>11</v>
      </c>
      <c r="F1716" t="s">
        <v>21</v>
      </c>
      <c r="G1716" t="s">
        <v>3372</v>
      </c>
      <c r="H1716" t="s">
        <v>3373</v>
      </c>
      <c r="I1716" t="s">
        <v>24</v>
      </c>
      <c r="J1716" t="s">
        <v>25</v>
      </c>
      <c r="K1716" t="s">
        <v>92</v>
      </c>
      <c r="L1716" t="s">
        <v>93</v>
      </c>
      <c r="M1716">
        <v>98103</v>
      </c>
      <c r="N1716" t="s">
        <v>42</v>
      </c>
      <c r="O1716" t="s">
        <v>2430</v>
      </c>
      <c r="P1716" t="s">
        <v>44</v>
      </c>
      <c r="Q1716" t="s">
        <v>73</v>
      </c>
      <c r="R1716" t="s">
        <v>2431</v>
      </c>
      <c r="S1716">
        <v>11.6586</v>
      </c>
      <c r="T1716">
        <v>18.288</v>
      </c>
      <c r="U1716">
        <v>6</v>
      </c>
      <c r="V1716">
        <v>0</v>
      </c>
      <c r="W1716">
        <v>6.6294000000000004</v>
      </c>
      <c r="X1716">
        <v>0</v>
      </c>
      <c r="Y1716">
        <v>36.250000000000007</v>
      </c>
      <c r="Z1716">
        <v>0</v>
      </c>
      <c r="AA1716">
        <v>109.72800000000001</v>
      </c>
    </row>
    <row r="1717" spans="1:27" x14ac:dyDescent="0.3">
      <c r="A1717">
        <v>4222</v>
      </c>
      <c r="B1717" t="s">
        <v>5560</v>
      </c>
      <c r="C1717" s="1">
        <v>43045</v>
      </c>
      <c r="D1717" t="s">
        <v>7222</v>
      </c>
      <c r="E1717">
        <f>MONTH(Table1_2[[#This Row],[Order Date]])</f>
        <v>11</v>
      </c>
      <c r="F1717" t="s">
        <v>21</v>
      </c>
      <c r="G1717" t="s">
        <v>3372</v>
      </c>
      <c r="H1717" t="s">
        <v>3373</v>
      </c>
      <c r="I1717" t="s">
        <v>24</v>
      </c>
      <c r="J1717" t="s">
        <v>25</v>
      </c>
      <c r="K1717" t="s">
        <v>92</v>
      </c>
      <c r="L1717" t="s">
        <v>93</v>
      </c>
      <c r="M1717">
        <v>98103</v>
      </c>
      <c r="N1717" t="s">
        <v>42</v>
      </c>
      <c r="O1717" t="s">
        <v>5561</v>
      </c>
      <c r="P1717" t="s">
        <v>69</v>
      </c>
      <c r="Q1717" t="s">
        <v>606</v>
      </c>
      <c r="R1717" t="s">
        <v>5562</v>
      </c>
      <c r="S1717">
        <v>255.5925</v>
      </c>
      <c r="T1717">
        <v>385.8</v>
      </c>
      <c r="U1717">
        <v>5</v>
      </c>
      <c r="V1717">
        <v>0</v>
      </c>
      <c r="W1717">
        <v>130.20750000000001</v>
      </c>
      <c r="X1717">
        <v>0</v>
      </c>
      <c r="Y1717">
        <v>33.75</v>
      </c>
      <c r="Z1717">
        <v>0</v>
      </c>
      <c r="AA1717">
        <v>1929</v>
      </c>
    </row>
    <row r="1718" spans="1:27" x14ac:dyDescent="0.3">
      <c r="A1718">
        <v>4223</v>
      </c>
      <c r="B1718" t="s">
        <v>5560</v>
      </c>
      <c r="C1718" s="1">
        <v>43045</v>
      </c>
      <c r="D1718" t="s">
        <v>7222</v>
      </c>
      <c r="E1718">
        <f>MONTH(Table1_2[[#This Row],[Order Date]])</f>
        <v>11</v>
      </c>
      <c r="F1718" t="s">
        <v>21</v>
      </c>
      <c r="G1718" t="s">
        <v>3372</v>
      </c>
      <c r="H1718" t="s">
        <v>3373</v>
      </c>
      <c r="I1718" t="s">
        <v>24</v>
      </c>
      <c r="J1718" t="s">
        <v>25</v>
      </c>
      <c r="K1718" t="s">
        <v>92</v>
      </c>
      <c r="L1718" t="s">
        <v>93</v>
      </c>
      <c r="M1718">
        <v>98103</v>
      </c>
      <c r="N1718" t="s">
        <v>42</v>
      </c>
      <c r="O1718" t="s">
        <v>854</v>
      </c>
      <c r="P1718" t="s">
        <v>44</v>
      </c>
      <c r="Q1718" t="s">
        <v>57</v>
      </c>
      <c r="R1718" t="s">
        <v>855</v>
      </c>
      <c r="S1718">
        <v>101.93039999999999</v>
      </c>
      <c r="T1718">
        <v>102.96</v>
      </c>
      <c r="U1718">
        <v>2</v>
      </c>
      <c r="V1718">
        <v>0</v>
      </c>
      <c r="W1718">
        <v>1.0296000000000001</v>
      </c>
      <c r="X1718">
        <v>0</v>
      </c>
      <c r="Y1718">
        <v>1.0000000000000002</v>
      </c>
      <c r="Z1718">
        <v>0</v>
      </c>
      <c r="AA1718">
        <v>205.92</v>
      </c>
    </row>
    <row r="1719" spans="1:27" x14ac:dyDescent="0.3">
      <c r="A1719">
        <v>4224</v>
      </c>
      <c r="B1719" t="s">
        <v>5560</v>
      </c>
      <c r="C1719" s="1">
        <v>43045</v>
      </c>
      <c r="D1719" t="s">
        <v>7222</v>
      </c>
      <c r="E1719">
        <f>MONTH(Table1_2[[#This Row],[Order Date]])</f>
        <v>11</v>
      </c>
      <c r="F1719" t="s">
        <v>21</v>
      </c>
      <c r="G1719" t="s">
        <v>3372</v>
      </c>
      <c r="H1719" t="s">
        <v>3373</v>
      </c>
      <c r="I1719" t="s">
        <v>24</v>
      </c>
      <c r="J1719" t="s">
        <v>25</v>
      </c>
      <c r="K1719" t="s">
        <v>92</v>
      </c>
      <c r="L1719" t="s">
        <v>93</v>
      </c>
      <c r="M1719">
        <v>98103</v>
      </c>
      <c r="N1719" t="s">
        <v>42</v>
      </c>
      <c r="O1719" t="s">
        <v>2218</v>
      </c>
      <c r="P1719" t="s">
        <v>30</v>
      </c>
      <c r="Q1719" t="s">
        <v>31</v>
      </c>
      <c r="R1719" t="s">
        <v>2219</v>
      </c>
      <c r="S1719">
        <v>132.55919999999998</v>
      </c>
      <c r="T1719">
        <v>174.42</v>
      </c>
      <c r="U1719">
        <v>3</v>
      </c>
      <c r="V1719">
        <v>0</v>
      </c>
      <c r="W1719">
        <v>41.860799999999998</v>
      </c>
      <c r="X1719">
        <v>0</v>
      </c>
      <c r="Y1719">
        <v>24</v>
      </c>
      <c r="Z1719">
        <v>0</v>
      </c>
      <c r="AA1719">
        <v>523.26</v>
      </c>
    </row>
    <row r="1720" spans="1:27" x14ac:dyDescent="0.3">
      <c r="A1720">
        <v>4227</v>
      </c>
      <c r="B1720" t="s">
        <v>5563</v>
      </c>
      <c r="C1720" s="1">
        <v>43050</v>
      </c>
      <c r="D1720" t="s">
        <v>7222</v>
      </c>
      <c r="E1720">
        <f>MONTH(Table1_2[[#This Row],[Order Date]])</f>
        <v>11</v>
      </c>
      <c r="F1720" t="s">
        <v>48</v>
      </c>
      <c r="G1720" t="s">
        <v>4092</v>
      </c>
      <c r="H1720" t="s">
        <v>4093</v>
      </c>
      <c r="I1720" t="s">
        <v>24</v>
      </c>
      <c r="J1720" t="s">
        <v>25</v>
      </c>
      <c r="K1720" t="s">
        <v>433</v>
      </c>
      <c r="L1720" t="s">
        <v>434</v>
      </c>
      <c r="M1720">
        <v>50322</v>
      </c>
      <c r="N1720" t="s">
        <v>101</v>
      </c>
      <c r="O1720" t="s">
        <v>961</v>
      </c>
      <c r="P1720" t="s">
        <v>44</v>
      </c>
      <c r="Q1720" t="s">
        <v>239</v>
      </c>
      <c r="R1720" t="s">
        <v>962</v>
      </c>
      <c r="S1720">
        <v>24.337600000000002</v>
      </c>
      <c r="T1720">
        <v>45.92</v>
      </c>
      <c r="U1720">
        <v>4</v>
      </c>
      <c r="V1720">
        <v>0</v>
      </c>
      <c r="W1720">
        <v>21.5824</v>
      </c>
      <c r="X1720">
        <v>0</v>
      </c>
      <c r="Y1720">
        <v>47</v>
      </c>
      <c r="Z1720">
        <v>0</v>
      </c>
      <c r="AA1720">
        <v>183.68</v>
      </c>
    </row>
    <row r="1721" spans="1:27" x14ac:dyDescent="0.3">
      <c r="A1721">
        <v>4228</v>
      </c>
      <c r="B1721" t="s">
        <v>5564</v>
      </c>
      <c r="C1721" s="1">
        <v>42125</v>
      </c>
      <c r="D1721" t="s">
        <v>7220</v>
      </c>
      <c r="E1721">
        <f>MONTH(Table1_2[[#This Row],[Order Date]])</f>
        <v>5</v>
      </c>
      <c r="F1721" t="s">
        <v>48</v>
      </c>
      <c r="G1721" t="s">
        <v>1848</v>
      </c>
      <c r="H1721" t="s">
        <v>1849</v>
      </c>
      <c r="I1721" t="s">
        <v>98</v>
      </c>
      <c r="J1721" t="s">
        <v>25</v>
      </c>
      <c r="K1721" t="s">
        <v>92</v>
      </c>
      <c r="L1721" t="s">
        <v>93</v>
      </c>
      <c r="M1721">
        <v>98103</v>
      </c>
      <c r="N1721" t="s">
        <v>42</v>
      </c>
      <c r="O1721" t="s">
        <v>1340</v>
      </c>
      <c r="P1721" t="s">
        <v>30</v>
      </c>
      <c r="Q1721" t="s">
        <v>34</v>
      </c>
      <c r="R1721" t="s">
        <v>1341</v>
      </c>
      <c r="S1721">
        <v>68.512200000000007</v>
      </c>
      <c r="T1721">
        <v>61.584000000000003</v>
      </c>
      <c r="U1721">
        <v>1</v>
      </c>
      <c r="V1721">
        <v>0</v>
      </c>
      <c r="W1721">
        <v>-6.9282000000000004</v>
      </c>
      <c r="X1721">
        <v>6.9282000000000004</v>
      </c>
      <c r="Y1721">
        <v>-11.25</v>
      </c>
      <c r="Z1721">
        <v>11.25</v>
      </c>
      <c r="AA1721">
        <v>61.584000000000003</v>
      </c>
    </row>
    <row r="1722" spans="1:27" x14ac:dyDescent="0.3">
      <c r="A1722">
        <v>4230</v>
      </c>
      <c r="B1722" t="s">
        <v>5565</v>
      </c>
      <c r="C1722" s="1">
        <v>42862</v>
      </c>
      <c r="D1722" t="s">
        <v>7222</v>
      </c>
      <c r="E1722">
        <f>MONTH(Table1_2[[#This Row],[Order Date]])</f>
        <v>5</v>
      </c>
      <c r="F1722" t="s">
        <v>48</v>
      </c>
      <c r="G1722" t="s">
        <v>2284</v>
      </c>
      <c r="H1722" t="s">
        <v>2285</v>
      </c>
      <c r="I1722" t="s">
        <v>39</v>
      </c>
      <c r="J1722" t="s">
        <v>25</v>
      </c>
      <c r="K1722" t="s">
        <v>718</v>
      </c>
      <c r="L1722" t="s">
        <v>100</v>
      </c>
      <c r="M1722">
        <v>75220</v>
      </c>
      <c r="N1722" t="s">
        <v>101</v>
      </c>
      <c r="O1722" t="s">
        <v>2438</v>
      </c>
      <c r="P1722" t="s">
        <v>30</v>
      </c>
      <c r="Q1722" t="s">
        <v>63</v>
      </c>
      <c r="R1722" t="s">
        <v>2439</v>
      </c>
      <c r="S1722">
        <v>680.65740000000005</v>
      </c>
      <c r="T1722">
        <v>332.02800000000002</v>
      </c>
      <c r="U1722">
        <v>9</v>
      </c>
      <c r="V1722">
        <v>0</v>
      </c>
      <c r="W1722">
        <v>-348.62939999999998</v>
      </c>
      <c r="X1722">
        <v>348.62939999999998</v>
      </c>
      <c r="Y1722">
        <v>-104.99999999999999</v>
      </c>
      <c r="Z1722">
        <v>104.99999999999999</v>
      </c>
      <c r="AA1722">
        <v>2988.2520000000004</v>
      </c>
    </row>
    <row r="1723" spans="1:27" x14ac:dyDescent="0.3">
      <c r="A1723">
        <v>4231</v>
      </c>
      <c r="B1723" t="s">
        <v>5565</v>
      </c>
      <c r="C1723" s="1">
        <v>42862</v>
      </c>
      <c r="D1723" t="s">
        <v>7222</v>
      </c>
      <c r="E1723">
        <f>MONTH(Table1_2[[#This Row],[Order Date]])</f>
        <v>5</v>
      </c>
      <c r="F1723" t="s">
        <v>48</v>
      </c>
      <c r="G1723" t="s">
        <v>2284</v>
      </c>
      <c r="H1723" t="s">
        <v>2285</v>
      </c>
      <c r="I1723" t="s">
        <v>39</v>
      </c>
      <c r="J1723" t="s">
        <v>25</v>
      </c>
      <c r="K1723" t="s">
        <v>718</v>
      </c>
      <c r="L1723" t="s">
        <v>100</v>
      </c>
      <c r="M1723">
        <v>75220</v>
      </c>
      <c r="N1723" t="s">
        <v>101</v>
      </c>
      <c r="O1723" t="s">
        <v>2809</v>
      </c>
      <c r="P1723" t="s">
        <v>44</v>
      </c>
      <c r="Q1723" t="s">
        <v>73</v>
      </c>
      <c r="R1723" t="s">
        <v>2810</v>
      </c>
      <c r="S1723">
        <v>29.054699999999997</v>
      </c>
      <c r="T1723">
        <v>11.394</v>
      </c>
      <c r="U1723">
        <v>9</v>
      </c>
      <c r="V1723">
        <v>0</v>
      </c>
      <c r="W1723">
        <v>-17.660699999999999</v>
      </c>
      <c r="X1723">
        <v>17.660699999999999</v>
      </c>
      <c r="Y1723">
        <v>-154.99999999999997</v>
      </c>
      <c r="Z1723">
        <v>154.99999999999997</v>
      </c>
      <c r="AA1723">
        <v>102.54600000000001</v>
      </c>
    </row>
    <row r="1724" spans="1:27" x14ac:dyDescent="0.3">
      <c r="A1724">
        <v>4232</v>
      </c>
      <c r="B1724" t="s">
        <v>5565</v>
      </c>
      <c r="C1724" s="1">
        <v>42862</v>
      </c>
      <c r="D1724" t="s">
        <v>7222</v>
      </c>
      <c r="E1724">
        <f>MONTH(Table1_2[[#This Row],[Order Date]])</f>
        <v>5</v>
      </c>
      <c r="F1724" t="s">
        <v>48</v>
      </c>
      <c r="G1724" t="s">
        <v>2284</v>
      </c>
      <c r="H1724" t="s">
        <v>2285</v>
      </c>
      <c r="I1724" t="s">
        <v>39</v>
      </c>
      <c r="J1724" t="s">
        <v>25</v>
      </c>
      <c r="K1724" t="s">
        <v>718</v>
      </c>
      <c r="L1724" t="s">
        <v>100</v>
      </c>
      <c r="M1724">
        <v>75220</v>
      </c>
      <c r="N1724" t="s">
        <v>101</v>
      </c>
      <c r="O1724" t="s">
        <v>5566</v>
      </c>
      <c r="P1724" t="s">
        <v>44</v>
      </c>
      <c r="Q1724" t="s">
        <v>87</v>
      </c>
      <c r="R1724" t="s">
        <v>5567</v>
      </c>
      <c r="S1724">
        <v>9.9144000000000005</v>
      </c>
      <c r="T1724">
        <v>15.552</v>
      </c>
      <c r="U1724">
        <v>3</v>
      </c>
      <c r="V1724">
        <v>0</v>
      </c>
      <c r="W1724">
        <v>5.6375999999999999</v>
      </c>
      <c r="X1724">
        <v>0</v>
      </c>
      <c r="Y1724">
        <v>36.25</v>
      </c>
      <c r="Z1724">
        <v>0</v>
      </c>
      <c r="AA1724">
        <v>46.655999999999999</v>
      </c>
    </row>
    <row r="1725" spans="1:27" x14ac:dyDescent="0.3">
      <c r="A1725">
        <v>4233</v>
      </c>
      <c r="B1725" t="s">
        <v>5565</v>
      </c>
      <c r="C1725" s="1">
        <v>42862</v>
      </c>
      <c r="D1725" t="s">
        <v>7222</v>
      </c>
      <c r="E1725">
        <f>MONTH(Table1_2[[#This Row],[Order Date]])</f>
        <v>5</v>
      </c>
      <c r="F1725" t="s">
        <v>48</v>
      </c>
      <c r="G1725" t="s">
        <v>2284</v>
      </c>
      <c r="H1725" t="s">
        <v>2285</v>
      </c>
      <c r="I1725" t="s">
        <v>39</v>
      </c>
      <c r="J1725" t="s">
        <v>25</v>
      </c>
      <c r="K1725" t="s">
        <v>718</v>
      </c>
      <c r="L1725" t="s">
        <v>100</v>
      </c>
      <c r="M1725">
        <v>75220</v>
      </c>
      <c r="N1725" t="s">
        <v>101</v>
      </c>
      <c r="O1725" t="s">
        <v>2408</v>
      </c>
      <c r="P1725" t="s">
        <v>44</v>
      </c>
      <c r="Q1725" t="s">
        <v>87</v>
      </c>
      <c r="R1725" t="s">
        <v>5268</v>
      </c>
      <c r="S1725">
        <v>19.828800000000001</v>
      </c>
      <c r="T1725">
        <v>31.103999999999999</v>
      </c>
      <c r="U1725">
        <v>6</v>
      </c>
      <c r="V1725">
        <v>0</v>
      </c>
      <c r="W1725">
        <v>11.2752</v>
      </c>
      <c r="X1725">
        <v>0</v>
      </c>
      <c r="Y1725">
        <v>36.25</v>
      </c>
      <c r="Z1725">
        <v>0</v>
      </c>
      <c r="AA1725">
        <v>186.624</v>
      </c>
    </row>
    <row r="1726" spans="1:27" x14ac:dyDescent="0.3">
      <c r="A1726">
        <v>4234</v>
      </c>
      <c r="B1726" t="s">
        <v>5565</v>
      </c>
      <c r="C1726" s="1">
        <v>42862</v>
      </c>
      <c r="D1726" t="s">
        <v>7222</v>
      </c>
      <c r="E1726">
        <f>MONTH(Table1_2[[#This Row],[Order Date]])</f>
        <v>5</v>
      </c>
      <c r="F1726" t="s">
        <v>48</v>
      </c>
      <c r="G1726" t="s">
        <v>2284</v>
      </c>
      <c r="H1726" t="s">
        <v>2285</v>
      </c>
      <c r="I1726" t="s">
        <v>39</v>
      </c>
      <c r="J1726" t="s">
        <v>25</v>
      </c>
      <c r="K1726" t="s">
        <v>718</v>
      </c>
      <c r="L1726" t="s">
        <v>100</v>
      </c>
      <c r="M1726">
        <v>75220</v>
      </c>
      <c r="N1726" t="s">
        <v>101</v>
      </c>
      <c r="O1726" t="s">
        <v>1220</v>
      </c>
      <c r="P1726" t="s">
        <v>44</v>
      </c>
      <c r="Q1726" t="s">
        <v>73</v>
      </c>
      <c r="R1726" t="s">
        <v>1221</v>
      </c>
      <c r="S1726">
        <v>16.737400000000001</v>
      </c>
      <c r="T1726">
        <v>6.3159999999999998</v>
      </c>
      <c r="U1726">
        <v>1</v>
      </c>
      <c r="V1726">
        <v>0</v>
      </c>
      <c r="W1726">
        <v>-10.4214</v>
      </c>
      <c r="X1726">
        <v>10.4214</v>
      </c>
      <c r="Y1726">
        <v>-165</v>
      </c>
      <c r="Z1726">
        <v>165</v>
      </c>
      <c r="AA1726">
        <v>6.3159999999999998</v>
      </c>
    </row>
    <row r="1727" spans="1:27" x14ac:dyDescent="0.3">
      <c r="A1727">
        <v>4243</v>
      </c>
      <c r="B1727" t="s">
        <v>5574</v>
      </c>
      <c r="C1727" s="1">
        <v>42464</v>
      </c>
      <c r="D1727" t="s">
        <v>7219</v>
      </c>
      <c r="E1727">
        <f>MONTH(Table1_2[[#This Row],[Order Date]])</f>
        <v>4</v>
      </c>
      <c r="F1727" t="s">
        <v>171</v>
      </c>
      <c r="G1727" t="s">
        <v>3268</v>
      </c>
      <c r="H1727" t="s">
        <v>3269</v>
      </c>
      <c r="I1727" t="s">
        <v>98</v>
      </c>
      <c r="J1727" t="s">
        <v>25</v>
      </c>
      <c r="K1727" t="s">
        <v>285</v>
      </c>
      <c r="L1727" t="s">
        <v>286</v>
      </c>
      <c r="M1727">
        <v>22153</v>
      </c>
      <c r="N1727" t="s">
        <v>28</v>
      </c>
      <c r="O1727" t="s">
        <v>550</v>
      </c>
      <c r="P1727" t="s">
        <v>69</v>
      </c>
      <c r="Q1727" t="s">
        <v>70</v>
      </c>
      <c r="R1727" t="s">
        <v>551</v>
      </c>
      <c r="S1727">
        <v>143.97120000000001</v>
      </c>
      <c r="T1727">
        <v>149.97</v>
      </c>
      <c r="U1727">
        <v>3</v>
      </c>
      <c r="V1727">
        <v>0</v>
      </c>
      <c r="W1727">
        <v>5.9988000000000001</v>
      </c>
      <c r="X1727">
        <v>0</v>
      </c>
      <c r="Y1727">
        <v>4</v>
      </c>
      <c r="Z1727">
        <v>0</v>
      </c>
      <c r="AA1727">
        <v>449.90999999999997</v>
      </c>
    </row>
    <row r="1728" spans="1:27" x14ac:dyDescent="0.3">
      <c r="A1728">
        <v>4244</v>
      </c>
      <c r="B1728" t="s">
        <v>5574</v>
      </c>
      <c r="C1728" s="1">
        <v>42464</v>
      </c>
      <c r="D1728" t="s">
        <v>7219</v>
      </c>
      <c r="E1728">
        <f>MONTH(Table1_2[[#This Row],[Order Date]])</f>
        <v>4</v>
      </c>
      <c r="F1728" t="s">
        <v>171</v>
      </c>
      <c r="G1728" t="s">
        <v>3268</v>
      </c>
      <c r="H1728" t="s">
        <v>3269</v>
      </c>
      <c r="I1728" t="s">
        <v>98</v>
      </c>
      <c r="J1728" t="s">
        <v>25</v>
      </c>
      <c r="K1728" t="s">
        <v>285</v>
      </c>
      <c r="L1728" t="s">
        <v>286</v>
      </c>
      <c r="M1728">
        <v>22153</v>
      </c>
      <c r="N1728" t="s">
        <v>28</v>
      </c>
      <c r="O1728" t="s">
        <v>4207</v>
      </c>
      <c r="P1728" t="s">
        <v>44</v>
      </c>
      <c r="Q1728" t="s">
        <v>87</v>
      </c>
      <c r="R1728" t="s">
        <v>4208</v>
      </c>
      <c r="S1728">
        <v>14.739299999999998</v>
      </c>
      <c r="T1728">
        <v>27.81</v>
      </c>
      <c r="U1728">
        <v>3</v>
      </c>
      <c r="V1728">
        <v>0</v>
      </c>
      <c r="W1728">
        <v>13.0707</v>
      </c>
      <c r="X1728">
        <v>0</v>
      </c>
      <c r="Y1728">
        <v>47</v>
      </c>
      <c r="Z1728">
        <v>0</v>
      </c>
      <c r="AA1728">
        <v>83.429999999999993</v>
      </c>
    </row>
    <row r="1729" spans="1:27" x14ac:dyDescent="0.3">
      <c r="A1729">
        <v>4249</v>
      </c>
      <c r="B1729" t="s">
        <v>5575</v>
      </c>
      <c r="C1729" s="1">
        <v>42381</v>
      </c>
      <c r="D1729" t="s">
        <v>7219</v>
      </c>
      <c r="E1729">
        <f>MONTH(Table1_2[[#This Row],[Order Date]])</f>
        <v>1</v>
      </c>
      <c r="F1729" t="s">
        <v>21</v>
      </c>
      <c r="G1729" t="s">
        <v>631</v>
      </c>
      <c r="H1729" t="s">
        <v>632</v>
      </c>
      <c r="I1729" t="s">
        <v>24</v>
      </c>
      <c r="J1729" t="s">
        <v>25</v>
      </c>
      <c r="K1729" t="s">
        <v>658</v>
      </c>
      <c r="L1729" t="s">
        <v>659</v>
      </c>
      <c r="M1729">
        <v>6824</v>
      </c>
      <c r="N1729" t="s">
        <v>137</v>
      </c>
      <c r="O1729" t="s">
        <v>2950</v>
      </c>
      <c r="P1729" t="s">
        <v>44</v>
      </c>
      <c r="Q1729" t="s">
        <v>73</v>
      </c>
      <c r="R1729" t="s">
        <v>2951</v>
      </c>
      <c r="S1729">
        <v>47.563199999999995</v>
      </c>
      <c r="T1729">
        <v>88.08</v>
      </c>
      <c r="U1729">
        <v>6</v>
      </c>
      <c r="V1729">
        <v>0</v>
      </c>
      <c r="W1729">
        <v>40.516800000000003</v>
      </c>
      <c r="X1729">
        <v>0</v>
      </c>
      <c r="Y1729">
        <v>46.000000000000007</v>
      </c>
      <c r="Z1729">
        <v>0</v>
      </c>
      <c r="AA1729">
        <v>528.48</v>
      </c>
    </row>
    <row r="1730" spans="1:27" x14ac:dyDescent="0.3">
      <c r="A1730">
        <v>4250</v>
      </c>
      <c r="B1730" t="s">
        <v>5575</v>
      </c>
      <c r="C1730" s="1">
        <v>42381</v>
      </c>
      <c r="D1730" t="s">
        <v>7219</v>
      </c>
      <c r="E1730">
        <f>MONTH(Table1_2[[#This Row],[Order Date]])</f>
        <v>1</v>
      </c>
      <c r="F1730" t="s">
        <v>21</v>
      </c>
      <c r="G1730" t="s">
        <v>631</v>
      </c>
      <c r="H1730" t="s">
        <v>632</v>
      </c>
      <c r="I1730" t="s">
        <v>24</v>
      </c>
      <c r="J1730" t="s">
        <v>25</v>
      </c>
      <c r="K1730" t="s">
        <v>658</v>
      </c>
      <c r="L1730" t="s">
        <v>659</v>
      </c>
      <c r="M1730">
        <v>6824</v>
      </c>
      <c r="N1730" t="s">
        <v>137</v>
      </c>
      <c r="O1730" t="s">
        <v>1669</v>
      </c>
      <c r="P1730" t="s">
        <v>30</v>
      </c>
      <c r="Q1730" t="s">
        <v>34</v>
      </c>
      <c r="R1730" t="s">
        <v>1670</v>
      </c>
      <c r="S1730">
        <v>601.53599999999994</v>
      </c>
      <c r="T1730">
        <v>751.92</v>
      </c>
      <c r="U1730">
        <v>4</v>
      </c>
      <c r="V1730">
        <v>0</v>
      </c>
      <c r="W1730">
        <v>150.38399999999999</v>
      </c>
      <c r="X1730">
        <v>0</v>
      </c>
      <c r="Y1730">
        <v>20</v>
      </c>
      <c r="Z1730">
        <v>0</v>
      </c>
      <c r="AA1730">
        <v>3007.68</v>
      </c>
    </row>
    <row r="1731" spans="1:27" x14ac:dyDescent="0.3">
      <c r="A1731">
        <v>4258</v>
      </c>
      <c r="B1731" t="s">
        <v>5578</v>
      </c>
      <c r="C1731" s="1">
        <v>42103</v>
      </c>
      <c r="D1731" t="s">
        <v>7220</v>
      </c>
      <c r="E1731">
        <f>MONTH(Table1_2[[#This Row],[Order Date]])</f>
        <v>4</v>
      </c>
      <c r="F1731" t="s">
        <v>48</v>
      </c>
      <c r="G1731" t="s">
        <v>125</v>
      </c>
      <c r="H1731" t="s">
        <v>126</v>
      </c>
      <c r="I1731" t="s">
        <v>39</v>
      </c>
      <c r="J1731" t="s">
        <v>25</v>
      </c>
      <c r="K1731" t="s">
        <v>3848</v>
      </c>
      <c r="L1731" t="s">
        <v>372</v>
      </c>
      <c r="M1731">
        <v>97504</v>
      </c>
      <c r="N1731" t="s">
        <v>42</v>
      </c>
      <c r="O1731" t="s">
        <v>5108</v>
      </c>
      <c r="P1731" t="s">
        <v>44</v>
      </c>
      <c r="Q1731" t="s">
        <v>73</v>
      </c>
      <c r="R1731" t="s">
        <v>5109</v>
      </c>
      <c r="S1731">
        <v>16.595400000000001</v>
      </c>
      <c r="T1731">
        <v>9.7620000000000005</v>
      </c>
      <c r="U1731">
        <v>2</v>
      </c>
      <c r="V1731">
        <v>0</v>
      </c>
      <c r="W1731">
        <v>-6.8334000000000001</v>
      </c>
      <c r="X1731">
        <v>6.8334000000000001</v>
      </c>
      <c r="Y1731">
        <v>-70</v>
      </c>
      <c r="Z1731">
        <v>70</v>
      </c>
      <c r="AA1731">
        <v>19.524000000000001</v>
      </c>
    </row>
    <row r="1732" spans="1:27" x14ac:dyDescent="0.3">
      <c r="A1732">
        <v>4262</v>
      </c>
      <c r="B1732" t="s">
        <v>5579</v>
      </c>
      <c r="C1732" s="1">
        <v>42924</v>
      </c>
      <c r="D1732" t="s">
        <v>7222</v>
      </c>
      <c r="E1732">
        <f>MONTH(Table1_2[[#This Row],[Order Date]])</f>
        <v>7</v>
      </c>
      <c r="F1732" t="s">
        <v>48</v>
      </c>
      <c r="G1732" t="s">
        <v>5045</v>
      </c>
      <c r="H1732" t="s">
        <v>5046</v>
      </c>
      <c r="I1732" t="s">
        <v>24</v>
      </c>
      <c r="J1732" t="s">
        <v>25</v>
      </c>
      <c r="K1732" t="s">
        <v>4051</v>
      </c>
      <c r="L1732" t="s">
        <v>204</v>
      </c>
      <c r="M1732">
        <v>56560</v>
      </c>
      <c r="N1732" t="s">
        <v>101</v>
      </c>
      <c r="O1732" t="s">
        <v>3622</v>
      </c>
      <c r="P1732" t="s">
        <v>69</v>
      </c>
      <c r="Q1732" t="s">
        <v>147</v>
      </c>
      <c r="R1732" t="s">
        <v>3623</v>
      </c>
      <c r="S1732">
        <v>44.132400000000004</v>
      </c>
      <c r="T1732">
        <v>63.96</v>
      </c>
      <c r="U1732">
        <v>4</v>
      </c>
      <c r="V1732">
        <v>0</v>
      </c>
      <c r="W1732">
        <v>19.8276</v>
      </c>
      <c r="X1732">
        <v>0</v>
      </c>
      <c r="Y1732">
        <v>31</v>
      </c>
      <c r="Z1732">
        <v>0</v>
      </c>
      <c r="AA1732">
        <v>255.84</v>
      </c>
    </row>
    <row r="1733" spans="1:27" x14ac:dyDescent="0.3">
      <c r="A1733">
        <v>4264</v>
      </c>
      <c r="B1733" t="s">
        <v>5580</v>
      </c>
      <c r="C1733" s="1">
        <v>42805</v>
      </c>
      <c r="D1733" t="s">
        <v>7222</v>
      </c>
      <c r="E1733">
        <f>MONTH(Table1_2[[#This Row],[Order Date]])</f>
        <v>3</v>
      </c>
      <c r="F1733" t="s">
        <v>48</v>
      </c>
      <c r="G1733" t="s">
        <v>4743</v>
      </c>
      <c r="H1733" t="s">
        <v>4744</v>
      </c>
      <c r="I1733" t="s">
        <v>24</v>
      </c>
      <c r="J1733" t="s">
        <v>25</v>
      </c>
      <c r="K1733" t="s">
        <v>135</v>
      </c>
      <c r="L1733" t="s">
        <v>136</v>
      </c>
      <c r="M1733">
        <v>19143</v>
      </c>
      <c r="N1733" t="s">
        <v>137</v>
      </c>
      <c r="O1733" t="s">
        <v>5581</v>
      </c>
      <c r="P1733" t="s">
        <v>44</v>
      </c>
      <c r="Q1733" t="s">
        <v>73</v>
      </c>
      <c r="R1733" t="s">
        <v>5582</v>
      </c>
      <c r="S1733">
        <v>19.454999999999998</v>
      </c>
      <c r="T1733">
        <v>11.673</v>
      </c>
      <c r="U1733">
        <v>3</v>
      </c>
      <c r="V1733">
        <v>0</v>
      </c>
      <c r="W1733">
        <v>-7.782</v>
      </c>
      <c r="X1733">
        <v>7.782</v>
      </c>
      <c r="Y1733">
        <v>-66.666666666666657</v>
      </c>
      <c r="Z1733">
        <v>66.666666666666657</v>
      </c>
      <c r="AA1733">
        <v>35.018999999999998</v>
      </c>
    </row>
    <row r="1734" spans="1:27" x14ac:dyDescent="0.3">
      <c r="A1734">
        <v>4265</v>
      </c>
      <c r="B1734" t="s">
        <v>5583</v>
      </c>
      <c r="C1734" s="1">
        <v>42501</v>
      </c>
      <c r="D1734" t="s">
        <v>7219</v>
      </c>
      <c r="E1734">
        <f>MONTH(Table1_2[[#This Row],[Order Date]])</f>
        <v>5</v>
      </c>
      <c r="F1734" t="s">
        <v>48</v>
      </c>
      <c r="G1734" t="s">
        <v>1578</v>
      </c>
      <c r="H1734" t="s">
        <v>1579</v>
      </c>
      <c r="I1734" t="s">
        <v>24</v>
      </c>
      <c r="J1734" t="s">
        <v>25</v>
      </c>
      <c r="K1734" t="s">
        <v>167</v>
      </c>
      <c r="L1734" t="s">
        <v>100</v>
      </c>
      <c r="M1734">
        <v>77036</v>
      </c>
      <c r="N1734" t="s">
        <v>101</v>
      </c>
      <c r="O1734" t="s">
        <v>1946</v>
      </c>
      <c r="P1734" t="s">
        <v>30</v>
      </c>
      <c r="Q1734" t="s">
        <v>54</v>
      </c>
      <c r="R1734" t="s">
        <v>1947</v>
      </c>
      <c r="S1734">
        <v>1023.4232000000001</v>
      </c>
      <c r="T1734">
        <v>863.12800000000004</v>
      </c>
      <c r="U1734">
        <v>8</v>
      </c>
      <c r="V1734">
        <v>0</v>
      </c>
      <c r="W1734">
        <v>-160.29519999999999</v>
      </c>
      <c r="X1734">
        <v>160.29519999999999</v>
      </c>
      <c r="Y1734">
        <v>-18.571428571428569</v>
      </c>
      <c r="Z1734">
        <v>18.571428571428569</v>
      </c>
      <c r="AA1734">
        <v>6905.0240000000003</v>
      </c>
    </row>
    <row r="1735" spans="1:27" x14ac:dyDescent="0.3">
      <c r="A1735">
        <v>4266</v>
      </c>
      <c r="B1735" t="s">
        <v>5583</v>
      </c>
      <c r="C1735" s="1">
        <v>42501</v>
      </c>
      <c r="D1735" t="s">
        <v>7219</v>
      </c>
      <c r="E1735">
        <f>MONTH(Table1_2[[#This Row],[Order Date]])</f>
        <v>5</v>
      </c>
      <c r="F1735" t="s">
        <v>48</v>
      </c>
      <c r="G1735" t="s">
        <v>1578</v>
      </c>
      <c r="H1735" t="s">
        <v>1579</v>
      </c>
      <c r="I1735" t="s">
        <v>24</v>
      </c>
      <c r="J1735" t="s">
        <v>25</v>
      </c>
      <c r="K1735" t="s">
        <v>167</v>
      </c>
      <c r="L1735" t="s">
        <v>100</v>
      </c>
      <c r="M1735">
        <v>77036</v>
      </c>
      <c r="N1735" t="s">
        <v>101</v>
      </c>
      <c r="O1735" t="s">
        <v>3242</v>
      </c>
      <c r="P1735" t="s">
        <v>44</v>
      </c>
      <c r="Q1735" t="s">
        <v>73</v>
      </c>
      <c r="R1735" t="s">
        <v>1067</v>
      </c>
      <c r="S1735">
        <v>9.8010000000000002</v>
      </c>
      <c r="T1735">
        <v>3.5640000000000001</v>
      </c>
      <c r="U1735">
        <v>3</v>
      </c>
      <c r="V1735">
        <v>0</v>
      </c>
      <c r="W1735">
        <v>-6.2370000000000001</v>
      </c>
      <c r="X1735">
        <v>6.2370000000000001</v>
      </c>
      <c r="Y1735">
        <v>-175</v>
      </c>
      <c r="Z1735">
        <v>175</v>
      </c>
      <c r="AA1735">
        <v>10.692</v>
      </c>
    </row>
    <row r="1736" spans="1:27" x14ac:dyDescent="0.3">
      <c r="A1736">
        <v>4267</v>
      </c>
      <c r="B1736" t="s">
        <v>5583</v>
      </c>
      <c r="C1736" s="1">
        <v>42501</v>
      </c>
      <c r="D1736" t="s">
        <v>7219</v>
      </c>
      <c r="E1736">
        <f>MONTH(Table1_2[[#This Row],[Order Date]])</f>
        <v>5</v>
      </c>
      <c r="F1736" t="s">
        <v>48</v>
      </c>
      <c r="G1736" t="s">
        <v>1578</v>
      </c>
      <c r="H1736" t="s">
        <v>1579</v>
      </c>
      <c r="I1736" t="s">
        <v>24</v>
      </c>
      <c r="J1736" t="s">
        <v>25</v>
      </c>
      <c r="K1736" t="s">
        <v>167</v>
      </c>
      <c r="L1736" t="s">
        <v>100</v>
      </c>
      <c r="M1736">
        <v>77036</v>
      </c>
      <c r="N1736" t="s">
        <v>101</v>
      </c>
      <c r="O1736" t="s">
        <v>4360</v>
      </c>
      <c r="P1736" t="s">
        <v>30</v>
      </c>
      <c r="Q1736" t="s">
        <v>31</v>
      </c>
      <c r="R1736" t="s">
        <v>4361</v>
      </c>
      <c r="S1736">
        <v>1181.7624000000001</v>
      </c>
      <c r="T1736">
        <v>956.66480000000001</v>
      </c>
      <c r="U1736">
        <v>7</v>
      </c>
      <c r="V1736">
        <v>0</v>
      </c>
      <c r="W1736">
        <v>-225.0976</v>
      </c>
      <c r="X1736">
        <v>225.0976</v>
      </c>
      <c r="Y1736">
        <v>-23.52941176470588</v>
      </c>
      <c r="Z1736">
        <v>23.52941176470588</v>
      </c>
      <c r="AA1736">
        <v>6696.6535999999996</v>
      </c>
    </row>
    <row r="1737" spans="1:27" x14ac:dyDescent="0.3">
      <c r="A1737">
        <v>4268</v>
      </c>
      <c r="B1737" t="s">
        <v>5583</v>
      </c>
      <c r="C1737" s="1">
        <v>42501</v>
      </c>
      <c r="D1737" t="s">
        <v>7219</v>
      </c>
      <c r="E1737">
        <f>MONTH(Table1_2[[#This Row],[Order Date]])</f>
        <v>5</v>
      </c>
      <c r="F1737" t="s">
        <v>48</v>
      </c>
      <c r="G1737" t="s">
        <v>1578</v>
      </c>
      <c r="H1737" t="s">
        <v>1579</v>
      </c>
      <c r="I1737" t="s">
        <v>24</v>
      </c>
      <c r="J1737" t="s">
        <v>25</v>
      </c>
      <c r="K1737" t="s">
        <v>167</v>
      </c>
      <c r="L1737" t="s">
        <v>100</v>
      </c>
      <c r="M1737">
        <v>77036</v>
      </c>
      <c r="N1737" t="s">
        <v>101</v>
      </c>
      <c r="O1737" t="s">
        <v>1810</v>
      </c>
      <c r="P1737" t="s">
        <v>44</v>
      </c>
      <c r="Q1737" t="s">
        <v>73</v>
      </c>
      <c r="R1737" t="s">
        <v>1811</v>
      </c>
      <c r="S1737">
        <v>32.7288</v>
      </c>
      <c r="T1737">
        <v>12.587999999999999</v>
      </c>
      <c r="U1737">
        <v>3</v>
      </c>
      <c r="V1737">
        <v>0</v>
      </c>
      <c r="W1737">
        <v>-20.140799999999999</v>
      </c>
      <c r="X1737">
        <v>20.140799999999999</v>
      </c>
      <c r="Y1737">
        <v>-160</v>
      </c>
      <c r="Z1737">
        <v>160</v>
      </c>
      <c r="AA1737">
        <v>37.763999999999996</v>
      </c>
    </row>
    <row r="1738" spans="1:27" x14ac:dyDescent="0.3">
      <c r="A1738">
        <v>4269</v>
      </c>
      <c r="B1738" t="s">
        <v>5583</v>
      </c>
      <c r="C1738" s="1">
        <v>42501</v>
      </c>
      <c r="D1738" t="s">
        <v>7219</v>
      </c>
      <c r="E1738">
        <f>MONTH(Table1_2[[#This Row],[Order Date]])</f>
        <v>5</v>
      </c>
      <c r="F1738" t="s">
        <v>48</v>
      </c>
      <c r="G1738" t="s">
        <v>1578</v>
      </c>
      <c r="H1738" t="s">
        <v>1579</v>
      </c>
      <c r="I1738" t="s">
        <v>24</v>
      </c>
      <c r="J1738" t="s">
        <v>25</v>
      </c>
      <c r="K1738" t="s">
        <v>167</v>
      </c>
      <c r="L1738" t="s">
        <v>100</v>
      </c>
      <c r="M1738">
        <v>77036</v>
      </c>
      <c r="N1738" t="s">
        <v>101</v>
      </c>
      <c r="O1738" t="s">
        <v>4932</v>
      </c>
      <c r="P1738" t="s">
        <v>69</v>
      </c>
      <c r="Q1738" t="s">
        <v>147</v>
      </c>
      <c r="R1738" t="s">
        <v>4933</v>
      </c>
      <c r="S1738">
        <v>126.82050000000001</v>
      </c>
      <c r="T1738">
        <v>171.96</v>
      </c>
      <c r="U1738">
        <v>5</v>
      </c>
      <c r="V1738">
        <v>0</v>
      </c>
      <c r="W1738">
        <v>45.139499999999998</v>
      </c>
      <c r="X1738">
        <v>0</v>
      </c>
      <c r="Y1738">
        <v>26.249999999999996</v>
      </c>
      <c r="Z1738">
        <v>0</v>
      </c>
      <c r="AA1738">
        <v>859.80000000000007</v>
      </c>
    </row>
    <row r="1739" spans="1:27" x14ac:dyDescent="0.3">
      <c r="A1739">
        <v>4276</v>
      </c>
      <c r="B1739" t="s">
        <v>5584</v>
      </c>
      <c r="C1739" s="1">
        <v>42254</v>
      </c>
      <c r="D1739" t="s">
        <v>7220</v>
      </c>
      <c r="E1739">
        <f>MONTH(Table1_2[[#This Row],[Order Date]])</f>
        <v>9</v>
      </c>
      <c r="F1739" t="s">
        <v>48</v>
      </c>
      <c r="G1739" t="s">
        <v>4539</v>
      </c>
      <c r="H1739" t="s">
        <v>4540</v>
      </c>
      <c r="I1739" t="s">
        <v>39</v>
      </c>
      <c r="J1739" t="s">
        <v>25</v>
      </c>
      <c r="K1739" t="s">
        <v>718</v>
      </c>
      <c r="L1739" t="s">
        <v>100</v>
      </c>
      <c r="M1739">
        <v>75220</v>
      </c>
      <c r="N1739" t="s">
        <v>101</v>
      </c>
      <c r="O1739" t="s">
        <v>633</v>
      </c>
      <c r="P1739" t="s">
        <v>44</v>
      </c>
      <c r="Q1739" t="s">
        <v>76</v>
      </c>
      <c r="R1739" t="s">
        <v>634</v>
      </c>
      <c r="S1739">
        <v>170.21199999999999</v>
      </c>
      <c r="T1739">
        <v>48.631999999999998</v>
      </c>
      <c r="U1739">
        <v>2</v>
      </c>
      <c r="V1739">
        <v>0</v>
      </c>
      <c r="W1739">
        <v>-121.58</v>
      </c>
      <c r="X1739">
        <v>121.58</v>
      </c>
      <c r="Y1739">
        <v>-250</v>
      </c>
      <c r="Z1739">
        <v>250</v>
      </c>
      <c r="AA1739">
        <v>97.263999999999996</v>
      </c>
    </row>
    <row r="1740" spans="1:27" x14ac:dyDescent="0.3">
      <c r="A1740">
        <v>4291</v>
      </c>
      <c r="B1740" t="s">
        <v>5589</v>
      </c>
      <c r="C1740" s="1">
        <v>42990</v>
      </c>
      <c r="D1740" t="s">
        <v>7222</v>
      </c>
      <c r="E1740">
        <f>MONTH(Table1_2[[#This Row],[Order Date]])</f>
        <v>9</v>
      </c>
      <c r="F1740" t="s">
        <v>21</v>
      </c>
      <c r="G1740" t="s">
        <v>2828</v>
      </c>
      <c r="H1740" t="s">
        <v>2829</v>
      </c>
      <c r="I1740" t="s">
        <v>98</v>
      </c>
      <c r="J1740" t="s">
        <v>25</v>
      </c>
      <c r="K1740" t="s">
        <v>40</v>
      </c>
      <c r="L1740" t="s">
        <v>41</v>
      </c>
      <c r="M1740">
        <v>90004</v>
      </c>
      <c r="N1740" t="s">
        <v>42</v>
      </c>
      <c r="O1740" t="s">
        <v>1082</v>
      </c>
      <c r="P1740" t="s">
        <v>44</v>
      </c>
      <c r="Q1740" t="s">
        <v>66</v>
      </c>
      <c r="R1740" t="s">
        <v>1083</v>
      </c>
      <c r="S1740">
        <v>8.370000000000001</v>
      </c>
      <c r="T1740">
        <v>11.16</v>
      </c>
      <c r="U1740">
        <v>2</v>
      </c>
      <c r="V1740">
        <v>0</v>
      </c>
      <c r="W1740">
        <v>2.79</v>
      </c>
      <c r="X1740">
        <v>0</v>
      </c>
      <c r="Y1740">
        <v>25</v>
      </c>
      <c r="Z1740">
        <v>0</v>
      </c>
      <c r="AA1740">
        <v>22.32</v>
      </c>
    </row>
    <row r="1741" spans="1:27" x14ac:dyDescent="0.3">
      <c r="A1741">
        <v>4292</v>
      </c>
      <c r="B1741" t="s">
        <v>5589</v>
      </c>
      <c r="C1741" s="1">
        <v>42990</v>
      </c>
      <c r="D1741" t="s">
        <v>7222</v>
      </c>
      <c r="E1741">
        <f>MONTH(Table1_2[[#This Row],[Order Date]])</f>
        <v>9</v>
      </c>
      <c r="F1741" t="s">
        <v>21</v>
      </c>
      <c r="G1741" t="s">
        <v>2828</v>
      </c>
      <c r="H1741" t="s">
        <v>2829</v>
      </c>
      <c r="I1741" t="s">
        <v>98</v>
      </c>
      <c r="J1741" t="s">
        <v>25</v>
      </c>
      <c r="K1741" t="s">
        <v>40</v>
      </c>
      <c r="L1741" t="s">
        <v>41</v>
      </c>
      <c r="M1741">
        <v>90004</v>
      </c>
      <c r="N1741" t="s">
        <v>42</v>
      </c>
      <c r="O1741" t="s">
        <v>781</v>
      </c>
      <c r="P1741" t="s">
        <v>30</v>
      </c>
      <c r="Q1741" t="s">
        <v>54</v>
      </c>
      <c r="R1741" t="s">
        <v>782</v>
      </c>
      <c r="S1741">
        <v>873.91980000000001</v>
      </c>
      <c r="T1741">
        <v>896.32799999999997</v>
      </c>
      <c r="U1741">
        <v>9</v>
      </c>
      <c r="V1741">
        <v>0</v>
      </c>
      <c r="W1741">
        <v>22.408200000000001</v>
      </c>
      <c r="X1741">
        <v>0</v>
      </c>
      <c r="Y1741">
        <v>2.5</v>
      </c>
      <c r="Z1741">
        <v>0</v>
      </c>
      <c r="AA1741">
        <v>8066.9519999999993</v>
      </c>
    </row>
    <row r="1742" spans="1:27" x14ac:dyDescent="0.3">
      <c r="A1742">
        <v>4293</v>
      </c>
      <c r="B1742" t="s">
        <v>5589</v>
      </c>
      <c r="C1742" s="1">
        <v>42990</v>
      </c>
      <c r="D1742" t="s">
        <v>7222</v>
      </c>
      <c r="E1742">
        <f>MONTH(Table1_2[[#This Row],[Order Date]])</f>
        <v>9</v>
      </c>
      <c r="F1742" t="s">
        <v>21</v>
      </c>
      <c r="G1742" t="s">
        <v>2828</v>
      </c>
      <c r="H1742" t="s">
        <v>2829</v>
      </c>
      <c r="I1742" t="s">
        <v>98</v>
      </c>
      <c r="J1742" t="s">
        <v>25</v>
      </c>
      <c r="K1742" t="s">
        <v>40</v>
      </c>
      <c r="L1742" t="s">
        <v>41</v>
      </c>
      <c r="M1742">
        <v>90004</v>
      </c>
      <c r="N1742" t="s">
        <v>42</v>
      </c>
      <c r="O1742" t="s">
        <v>3765</v>
      </c>
      <c r="P1742" t="s">
        <v>44</v>
      </c>
      <c r="Q1742" t="s">
        <v>76</v>
      </c>
      <c r="R1742" t="s">
        <v>3766</v>
      </c>
      <c r="S1742">
        <v>120.96</v>
      </c>
      <c r="T1742">
        <v>189</v>
      </c>
      <c r="U1742">
        <v>1</v>
      </c>
      <c r="V1742">
        <v>0</v>
      </c>
      <c r="W1742">
        <v>68.040000000000006</v>
      </c>
      <c r="X1742">
        <v>0</v>
      </c>
      <c r="Y1742">
        <v>36.000000000000007</v>
      </c>
      <c r="Z1742">
        <v>0</v>
      </c>
      <c r="AA1742">
        <v>189</v>
      </c>
    </row>
    <row r="1743" spans="1:27" x14ac:dyDescent="0.3">
      <c r="A1743">
        <v>4294</v>
      </c>
      <c r="B1743" t="s">
        <v>5590</v>
      </c>
      <c r="C1743" s="1">
        <v>43011</v>
      </c>
      <c r="D1743" t="s">
        <v>7222</v>
      </c>
      <c r="E1743">
        <f>MONTH(Table1_2[[#This Row],[Order Date]])</f>
        <v>10</v>
      </c>
      <c r="F1743" t="s">
        <v>48</v>
      </c>
      <c r="G1743" t="s">
        <v>140</v>
      </c>
      <c r="H1743" t="s">
        <v>141</v>
      </c>
      <c r="I1743" t="s">
        <v>24</v>
      </c>
      <c r="J1743" t="s">
        <v>25</v>
      </c>
      <c r="K1743" t="s">
        <v>135</v>
      </c>
      <c r="L1743" t="s">
        <v>136</v>
      </c>
      <c r="M1743">
        <v>19140</v>
      </c>
      <c r="N1743" t="s">
        <v>137</v>
      </c>
      <c r="O1743" t="s">
        <v>654</v>
      </c>
      <c r="P1743" t="s">
        <v>69</v>
      </c>
      <c r="Q1743" t="s">
        <v>70</v>
      </c>
      <c r="R1743" t="s">
        <v>655</v>
      </c>
      <c r="S1743">
        <v>64.778400000000005</v>
      </c>
      <c r="T1743">
        <v>53.981999999999999</v>
      </c>
      <c r="U1743">
        <v>3</v>
      </c>
      <c r="V1743">
        <v>0</v>
      </c>
      <c r="W1743">
        <v>-10.7964</v>
      </c>
      <c r="X1743">
        <v>10.7964</v>
      </c>
      <c r="Y1743">
        <v>-20</v>
      </c>
      <c r="Z1743">
        <v>20</v>
      </c>
      <c r="AA1743">
        <v>161.946</v>
      </c>
    </row>
    <row r="1744" spans="1:27" x14ac:dyDescent="0.3">
      <c r="A1744">
        <v>4296</v>
      </c>
      <c r="B1744" t="s">
        <v>5591</v>
      </c>
      <c r="C1744" s="1">
        <v>42801</v>
      </c>
      <c r="D1744" t="s">
        <v>7222</v>
      </c>
      <c r="E1744">
        <f>MONTH(Table1_2[[#This Row],[Order Date]])</f>
        <v>3</v>
      </c>
      <c r="F1744" t="s">
        <v>48</v>
      </c>
      <c r="G1744" t="s">
        <v>705</v>
      </c>
      <c r="H1744" t="s">
        <v>706</v>
      </c>
      <c r="I1744" t="s">
        <v>24</v>
      </c>
      <c r="J1744" t="s">
        <v>25</v>
      </c>
      <c r="K1744" t="s">
        <v>5592</v>
      </c>
      <c r="L1744" t="s">
        <v>41</v>
      </c>
      <c r="M1744">
        <v>95610</v>
      </c>
      <c r="N1744" t="s">
        <v>42</v>
      </c>
      <c r="O1744" t="s">
        <v>5467</v>
      </c>
      <c r="P1744" t="s">
        <v>30</v>
      </c>
      <c r="Q1744" t="s">
        <v>63</v>
      </c>
      <c r="R1744" t="s">
        <v>5468</v>
      </c>
      <c r="S1744">
        <v>75.046199999999985</v>
      </c>
      <c r="T1744">
        <v>129.38999999999999</v>
      </c>
      <c r="U1744">
        <v>3</v>
      </c>
      <c r="V1744">
        <v>0</v>
      </c>
      <c r="W1744">
        <v>54.343800000000002</v>
      </c>
      <c r="X1744">
        <v>0</v>
      </c>
      <c r="Y1744">
        <v>42.000000000000007</v>
      </c>
      <c r="Z1744">
        <v>0</v>
      </c>
      <c r="AA1744">
        <v>388.16999999999996</v>
      </c>
    </row>
    <row r="1745" spans="1:27" x14ac:dyDescent="0.3">
      <c r="A1745">
        <v>4297</v>
      </c>
      <c r="B1745" t="s">
        <v>5593</v>
      </c>
      <c r="C1745" s="1">
        <v>42834</v>
      </c>
      <c r="D1745" t="s">
        <v>7222</v>
      </c>
      <c r="E1745">
        <f>MONTH(Table1_2[[#This Row],[Order Date]])</f>
        <v>4</v>
      </c>
      <c r="F1745" t="s">
        <v>48</v>
      </c>
      <c r="G1745" t="s">
        <v>1868</v>
      </c>
      <c r="H1745" t="s">
        <v>1869</v>
      </c>
      <c r="I1745" t="s">
        <v>39</v>
      </c>
      <c r="J1745" t="s">
        <v>25</v>
      </c>
      <c r="K1745" t="s">
        <v>40</v>
      </c>
      <c r="L1745" t="s">
        <v>41</v>
      </c>
      <c r="M1745">
        <v>90032</v>
      </c>
      <c r="N1745" t="s">
        <v>42</v>
      </c>
      <c r="O1745" t="s">
        <v>3405</v>
      </c>
      <c r="P1745" t="s">
        <v>44</v>
      </c>
      <c r="Q1745" t="s">
        <v>57</v>
      </c>
      <c r="R1745" t="s">
        <v>3406</v>
      </c>
      <c r="S1745">
        <v>53.776800000000001</v>
      </c>
      <c r="T1745">
        <v>54.32</v>
      </c>
      <c r="U1745">
        <v>4</v>
      </c>
      <c r="V1745">
        <v>0</v>
      </c>
      <c r="W1745">
        <v>0.54320000000000002</v>
      </c>
      <c r="X1745">
        <v>0</v>
      </c>
      <c r="Y1745">
        <v>1</v>
      </c>
      <c r="Z1745">
        <v>0</v>
      </c>
      <c r="AA1745">
        <v>217.28</v>
      </c>
    </row>
    <row r="1746" spans="1:27" x14ac:dyDescent="0.3">
      <c r="A1746">
        <v>4304</v>
      </c>
      <c r="B1746" t="s">
        <v>5594</v>
      </c>
      <c r="C1746" s="1">
        <v>42470</v>
      </c>
      <c r="D1746" t="s">
        <v>7219</v>
      </c>
      <c r="E1746">
        <f>MONTH(Table1_2[[#This Row],[Order Date]])</f>
        <v>4</v>
      </c>
      <c r="F1746" t="s">
        <v>1134</v>
      </c>
      <c r="G1746" t="s">
        <v>2595</v>
      </c>
      <c r="H1746" t="s">
        <v>2596</v>
      </c>
      <c r="I1746" t="s">
        <v>24</v>
      </c>
      <c r="J1746" t="s">
        <v>25</v>
      </c>
      <c r="K1746" t="s">
        <v>5595</v>
      </c>
      <c r="L1746" t="s">
        <v>100</v>
      </c>
      <c r="M1746">
        <v>75056</v>
      </c>
      <c r="N1746" t="s">
        <v>101</v>
      </c>
      <c r="O1746" t="s">
        <v>2518</v>
      </c>
      <c r="P1746" t="s">
        <v>44</v>
      </c>
      <c r="Q1746" t="s">
        <v>157</v>
      </c>
      <c r="R1746" t="s">
        <v>2519</v>
      </c>
      <c r="S1746">
        <v>40.332599999999999</v>
      </c>
      <c r="T1746">
        <v>59.752000000000002</v>
      </c>
      <c r="U1746">
        <v>7</v>
      </c>
      <c r="V1746">
        <v>0</v>
      </c>
      <c r="W1746">
        <v>19.4194</v>
      </c>
      <c r="X1746">
        <v>0</v>
      </c>
      <c r="Y1746">
        <v>32.499999999999993</v>
      </c>
      <c r="Z1746">
        <v>0</v>
      </c>
      <c r="AA1746">
        <v>418.26400000000001</v>
      </c>
    </row>
    <row r="1747" spans="1:27" x14ac:dyDescent="0.3">
      <c r="A1747">
        <v>4309</v>
      </c>
      <c r="B1747" t="s">
        <v>5596</v>
      </c>
      <c r="C1747" s="1">
        <v>41740</v>
      </c>
      <c r="D1747" t="s">
        <v>7221</v>
      </c>
      <c r="E1747">
        <f>MONTH(Table1_2[[#This Row],[Order Date]])</f>
        <v>4</v>
      </c>
      <c r="F1747" t="s">
        <v>48</v>
      </c>
      <c r="G1747" t="s">
        <v>4092</v>
      </c>
      <c r="H1747" t="s">
        <v>4093</v>
      </c>
      <c r="I1747" t="s">
        <v>24</v>
      </c>
      <c r="J1747" t="s">
        <v>25</v>
      </c>
      <c r="K1747" t="s">
        <v>40</v>
      </c>
      <c r="L1747" t="s">
        <v>41</v>
      </c>
      <c r="M1747">
        <v>90045</v>
      </c>
      <c r="N1747" t="s">
        <v>42</v>
      </c>
      <c r="O1747" t="s">
        <v>4157</v>
      </c>
      <c r="P1747" t="s">
        <v>69</v>
      </c>
      <c r="Q1747" t="s">
        <v>70</v>
      </c>
      <c r="R1747" t="s">
        <v>4158</v>
      </c>
      <c r="S1747">
        <v>599.70960000000002</v>
      </c>
      <c r="T1747">
        <v>666.34400000000005</v>
      </c>
      <c r="U1747">
        <v>7</v>
      </c>
      <c r="V1747">
        <v>0</v>
      </c>
      <c r="W1747">
        <v>66.634399999999999</v>
      </c>
      <c r="X1747">
        <v>0</v>
      </c>
      <c r="Y1747">
        <v>10</v>
      </c>
      <c r="Z1747">
        <v>0</v>
      </c>
      <c r="AA1747">
        <v>4664.4080000000004</v>
      </c>
    </row>
    <row r="1748" spans="1:27" x14ac:dyDescent="0.3">
      <c r="A1748">
        <v>4310</v>
      </c>
      <c r="B1748" t="s">
        <v>5596</v>
      </c>
      <c r="C1748" s="1">
        <v>41740</v>
      </c>
      <c r="D1748" t="s">
        <v>7221</v>
      </c>
      <c r="E1748">
        <f>MONTH(Table1_2[[#This Row],[Order Date]])</f>
        <v>4</v>
      </c>
      <c r="F1748" t="s">
        <v>48</v>
      </c>
      <c r="G1748" t="s">
        <v>4092</v>
      </c>
      <c r="H1748" t="s">
        <v>4093</v>
      </c>
      <c r="I1748" t="s">
        <v>24</v>
      </c>
      <c r="J1748" t="s">
        <v>25</v>
      </c>
      <c r="K1748" t="s">
        <v>40</v>
      </c>
      <c r="L1748" t="s">
        <v>41</v>
      </c>
      <c r="M1748">
        <v>90045</v>
      </c>
      <c r="N1748" t="s">
        <v>42</v>
      </c>
      <c r="O1748" t="s">
        <v>1255</v>
      </c>
      <c r="P1748" t="s">
        <v>30</v>
      </c>
      <c r="Q1748" t="s">
        <v>54</v>
      </c>
      <c r="R1748" t="s">
        <v>1256</v>
      </c>
      <c r="S1748">
        <v>638.27239999999995</v>
      </c>
      <c r="T1748">
        <v>573.72799999999995</v>
      </c>
      <c r="U1748">
        <v>4</v>
      </c>
      <c r="V1748">
        <v>0</v>
      </c>
      <c r="W1748">
        <v>-64.544399999999996</v>
      </c>
      <c r="X1748">
        <v>64.544399999999996</v>
      </c>
      <c r="Y1748">
        <v>-11.25</v>
      </c>
      <c r="Z1748">
        <v>11.25</v>
      </c>
      <c r="AA1748">
        <v>2294.9119999999998</v>
      </c>
    </row>
    <row r="1749" spans="1:27" x14ac:dyDescent="0.3">
      <c r="A1749">
        <v>4311</v>
      </c>
      <c r="B1749" t="s">
        <v>5596</v>
      </c>
      <c r="C1749" s="1">
        <v>41740</v>
      </c>
      <c r="D1749" t="s">
        <v>7221</v>
      </c>
      <c r="E1749">
        <f>MONTH(Table1_2[[#This Row],[Order Date]])</f>
        <v>4</v>
      </c>
      <c r="F1749" t="s">
        <v>48</v>
      </c>
      <c r="G1749" t="s">
        <v>4092</v>
      </c>
      <c r="H1749" t="s">
        <v>4093</v>
      </c>
      <c r="I1749" t="s">
        <v>24</v>
      </c>
      <c r="J1749" t="s">
        <v>25</v>
      </c>
      <c r="K1749" t="s">
        <v>40</v>
      </c>
      <c r="L1749" t="s">
        <v>41</v>
      </c>
      <c r="M1749">
        <v>90045</v>
      </c>
      <c r="N1749" t="s">
        <v>42</v>
      </c>
      <c r="O1749" t="s">
        <v>2089</v>
      </c>
      <c r="P1749" t="s">
        <v>44</v>
      </c>
      <c r="Q1749" t="s">
        <v>73</v>
      </c>
      <c r="R1749" t="s">
        <v>2090</v>
      </c>
      <c r="S1749">
        <v>13.709999999999999</v>
      </c>
      <c r="T1749">
        <v>21.936</v>
      </c>
      <c r="U1749">
        <v>3</v>
      </c>
      <c r="V1749">
        <v>0</v>
      </c>
      <c r="W1749">
        <v>8.2260000000000009</v>
      </c>
      <c r="X1749">
        <v>0</v>
      </c>
      <c r="Y1749">
        <v>37.500000000000007</v>
      </c>
      <c r="Z1749">
        <v>0</v>
      </c>
      <c r="AA1749">
        <v>65.807999999999993</v>
      </c>
    </row>
    <row r="1750" spans="1:27" x14ac:dyDescent="0.3">
      <c r="A1750">
        <v>4312</v>
      </c>
      <c r="B1750" t="s">
        <v>5596</v>
      </c>
      <c r="C1750" s="1">
        <v>41740</v>
      </c>
      <c r="D1750" t="s">
        <v>7221</v>
      </c>
      <c r="E1750">
        <f>MONTH(Table1_2[[#This Row],[Order Date]])</f>
        <v>4</v>
      </c>
      <c r="F1750" t="s">
        <v>48</v>
      </c>
      <c r="G1750" t="s">
        <v>4092</v>
      </c>
      <c r="H1750" t="s">
        <v>4093</v>
      </c>
      <c r="I1750" t="s">
        <v>24</v>
      </c>
      <c r="J1750" t="s">
        <v>25</v>
      </c>
      <c r="K1750" t="s">
        <v>40</v>
      </c>
      <c r="L1750" t="s">
        <v>41</v>
      </c>
      <c r="M1750">
        <v>90045</v>
      </c>
      <c r="N1750" t="s">
        <v>42</v>
      </c>
      <c r="O1750" t="s">
        <v>4586</v>
      </c>
      <c r="P1750" t="s">
        <v>44</v>
      </c>
      <c r="Q1750" t="s">
        <v>87</v>
      </c>
      <c r="R1750" t="s">
        <v>4587</v>
      </c>
      <c r="S1750">
        <v>10.1088</v>
      </c>
      <c r="T1750">
        <v>19.440000000000001</v>
      </c>
      <c r="U1750">
        <v>3</v>
      </c>
      <c r="V1750">
        <v>0</v>
      </c>
      <c r="W1750">
        <v>9.3312000000000008</v>
      </c>
      <c r="X1750">
        <v>0</v>
      </c>
      <c r="Y1750">
        <v>48.000000000000007</v>
      </c>
      <c r="Z1750">
        <v>0</v>
      </c>
      <c r="AA1750">
        <v>58.320000000000007</v>
      </c>
    </row>
    <row r="1751" spans="1:27" x14ac:dyDescent="0.3">
      <c r="A1751">
        <v>4313</v>
      </c>
      <c r="B1751" t="s">
        <v>5596</v>
      </c>
      <c r="C1751" s="1">
        <v>41740</v>
      </c>
      <c r="D1751" t="s">
        <v>7221</v>
      </c>
      <c r="E1751">
        <f>MONTH(Table1_2[[#This Row],[Order Date]])</f>
        <v>4</v>
      </c>
      <c r="F1751" t="s">
        <v>48</v>
      </c>
      <c r="G1751" t="s">
        <v>4092</v>
      </c>
      <c r="H1751" t="s">
        <v>4093</v>
      </c>
      <c r="I1751" t="s">
        <v>24</v>
      </c>
      <c r="J1751" t="s">
        <v>25</v>
      </c>
      <c r="K1751" t="s">
        <v>40</v>
      </c>
      <c r="L1751" t="s">
        <v>41</v>
      </c>
      <c r="M1751">
        <v>90045</v>
      </c>
      <c r="N1751" t="s">
        <v>42</v>
      </c>
      <c r="O1751" t="s">
        <v>5597</v>
      </c>
      <c r="P1751" t="s">
        <v>69</v>
      </c>
      <c r="Q1751" t="s">
        <v>606</v>
      </c>
      <c r="R1751" t="s">
        <v>5598</v>
      </c>
      <c r="S1751">
        <v>307.97800000000001</v>
      </c>
      <c r="T1751">
        <v>447.96800000000002</v>
      </c>
      <c r="U1751">
        <v>4</v>
      </c>
      <c r="V1751">
        <v>0</v>
      </c>
      <c r="W1751">
        <v>139.99</v>
      </c>
      <c r="X1751">
        <v>0</v>
      </c>
      <c r="Y1751">
        <v>31.25</v>
      </c>
      <c r="Z1751">
        <v>0</v>
      </c>
      <c r="AA1751">
        <v>1791.8720000000001</v>
      </c>
    </row>
    <row r="1752" spans="1:27" x14ac:dyDescent="0.3">
      <c r="A1752">
        <v>4314</v>
      </c>
      <c r="B1752" t="s">
        <v>5599</v>
      </c>
      <c r="C1752" s="1">
        <v>41860</v>
      </c>
      <c r="D1752" t="s">
        <v>7221</v>
      </c>
      <c r="E1752">
        <f>MONTH(Table1_2[[#This Row],[Order Date]])</f>
        <v>8</v>
      </c>
      <c r="F1752" t="s">
        <v>48</v>
      </c>
      <c r="G1752" t="s">
        <v>2874</v>
      </c>
      <c r="H1752" t="s">
        <v>2875</v>
      </c>
      <c r="I1752" t="s">
        <v>39</v>
      </c>
      <c r="J1752" t="s">
        <v>25</v>
      </c>
      <c r="K1752" t="s">
        <v>1034</v>
      </c>
      <c r="L1752" t="s">
        <v>237</v>
      </c>
      <c r="M1752">
        <v>11561</v>
      </c>
      <c r="N1752" t="s">
        <v>137</v>
      </c>
      <c r="O1752" t="s">
        <v>5441</v>
      </c>
      <c r="P1752" t="s">
        <v>44</v>
      </c>
      <c r="Q1752" t="s">
        <v>76</v>
      </c>
      <c r="R1752" t="s">
        <v>5442</v>
      </c>
      <c r="S1752">
        <v>12.585000000000001</v>
      </c>
      <c r="T1752">
        <v>16.78</v>
      </c>
      <c r="U1752">
        <v>2</v>
      </c>
      <c r="V1752">
        <v>0</v>
      </c>
      <c r="W1752">
        <v>4.1950000000000003</v>
      </c>
      <c r="X1752">
        <v>0</v>
      </c>
      <c r="Y1752">
        <v>25</v>
      </c>
      <c r="Z1752">
        <v>0</v>
      </c>
      <c r="AA1752">
        <v>33.56</v>
      </c>
    </row>
    <row r="1753" spans="1:27" x14ac:dyDescent="0.3">
      <c r="A1753">
        <v>4319</v>
      </c>
      <c r="B1753" t="s">
        <v>5600</v>
      </c>
      <c r="C1753" s="1">
        <v>42928</v>
      </c>
      <c r="D1753" t="s">
        <v>7222</v>
      </c>
      <c r="E1753">
        <f>MONTH(Table1_2[[#This Row],[Order Date]])</f>
        <v>7</v>
      </c>
      <c r="F1753" t="s">
        <v>48</v>
      </c>
      <c r="G1753" t="s">
        <v>2061</v>
      </c>
      <c r="H1753" t="s">
        <v>2062</v>
      </c>
      <c r="I1753" t="s">
        <v>24</v>
      </c>
      <c r="J1753" t="s">
        <v>25</v>
      </c>
      <c r="K1753" t="s">
        <v>1281</v>
      </c>
      <c r="L1753" t="s">
        <v>286</v>
      </c>
      <c r="M1753">
        <v>23223</v>
      </c>
      <c r="N1753" t="s">
        <v>28</v>
      </c>
      <c r="O1753" t="s">
        <v>5601</v>
      </c>
      <c r="P1753" t="s">
        <v>30</v>
      </c>
      <c r="Q1753" t="s">
        <v>63</v>
      </c>
      <c r="R1753" t="s">
        <v>5602</v>
      </c>
      <c r="S1753">
        <v>56.842199999999991</v>
      </c>
      <c r="T1753">
        <v>82.38</v>
      </c>
      <c r="U1753">
        <v>6</v>
      </c>
      <c r="V1753">
        <v>0</v>
      </c>
      <c r="W1753">
        <v>25.537800000000001</v>
      </c>
      <c r="X1753">
        <v>0</v>
      </c>
      <c r="Y1753">
        <v>31.000000000000007</v>
      </c>
      <c r="Z1753">
        <v>0</v>
      </c>
      <c r="AA1753">
        <v>494.28</v>
      </c>
    </row>
    <row r="1754" spans="1:27" x14ac:dyDescent="0.3">
      <c r="A1754">
        <v>4329</v>
      </c>
      <c r="B1754" t="s">
        <v>5603</v>
      </c>
      <c r="C1754" s="1">
        <v>42739</v>
      </c>
      <c r="D1754" t="s">
        <v>7222</v>
      </c>
      <c r="E1754">
        <f>MONTH(Table1_2[[#This Row],[Order Date]])</f>
        <v>1</v>
      </c>
      <c r="F1754" t="s">
        <v>48</v>
      </c>
      <c r="G1754" t="s">
        <v>3840</v>
      </c>
      <c r="H1754" t="s">
        <v>3841</v>
      </c>
      <c r="I1754" t="s">
        <v>24</v>
      </c>
      <c r="J1754" t="s">
        <v>25</v>
      </c>
      <c r="K1754" t="s">
        <v>236</v>
      </c>
      <c r="L1754" t="s">
        <v>237</v>
      </c>
      <c r="M1754">
        <v>10011</v>
      </c>
      <c r="N1754" t="s">
        <v>137</v>
      </c>
      <c r="O1754" t="s">
        <v>4786</v>
      </c>
      <c r="P1754" t="s">
        <v>44</v>
      </c>
      <c r="Q1754" t="s">
        <v>87</v>
      </c>
      <c r="R1754" t="s">
        <v>4787</v>
      </c>
      <c r="S1754">
        <v>23.611499999999999</v>
      </c>
      <c r="T1754">
        <v>42.93</v>
      </c>
      <c r="U1754">
        <v>9</v>
      </c>
      <c r="V1754">
        <v>0</v>
      </c>
      <c r="W1754">
        <v>19.3185</v>
      </c>
      <c r="X1754">
        <v>0</v>
      </c>
      <c r="Y1754">
        <v>45</v>
      </c>
      <c r="Z1754">
        <v>0</v>
      </c>
      <c r="AA1754">
        <v>386.37</v>
      </c>
    </row>
    <row r="1755" spans="1:27" x14ac:dyDescent="0.3">
      <c r="A1755">
        <v>4330</v>
      </c>
      <c r="B1755" t="s">
        <v>5604</v>
      </c>
      <c r="C1755" s="1">
        <v>42804</v>
      </c>
      <c r="D1755" t="s">
        <v>7222</v>
      </c>
      <c r="E1755">
        <f>MONTH(Table1_2[[#This Row],[Order Date]])</f>
        <v>3</v>
      </c>
      <c r="F1755" t="s">
        <v>48</v>
      </c>
      <c r="G1755" t="s">
        <v>1047</v>
      </c>
      <c r="H1755" t="s">
        <v>1048</v>
      </c>
      <c r="I1755" t="s">
        <v>24</v>
      </c>
      <c r="J1755" t="s">
        <v>25</v>
      </c>
      <c r="K1755" t="s">
        <v>1999</v>
      </c>
      <c r="L1755" t="s">
        <v>52</v>
      </c>
      <c r="M1755">
        <v>33012</v>
      </c>
      <c r="N1755" t="s">
        <v>28</v>
      </c>
      <c r="O1755" t="s">
        <v>5605</v>
      </c>
      <c r="P1755" t="s">
        <v>44</v>
      </c>
      <c r="Q1755" t="s">
        <v>87</v>
      </c>
      <c r="R1755" t="s">
        <v>5606</v>
      </c>
      <c r="S1755">
        <v>10.108799999999999</v>
      </c>
      <c r="T1755">
        <v>15.552</v>
      </c>
      <c r="U1755">
        <v>3</v>
      </c>
      <c r="V1755">
        <v>0</v>
      </c>
      <c r="W1755">
        <v>5.4432</v>
      </c>
      <c r="X1755">
        <v>0</v>
      </c>
      <c r="Y1755">
        <v>35</v>
      </c>
      <c r="Z1755">
        <v>0</v>
      </c>
      <c r="AA1755">
        <v>46.655999999999999</v>
      </c>
    </row>
    <row r="1756" spans="1:27" x14ac:dyDescent="0.3">
      <c r="A1756">
        <v>4331</v>
      </c>
      <c r="B1756" t="s">
        <v>5604</v>
      </c>
      <c r="C1756" s="1">
        <v>42804</v>
      </c>
      <c r="D1756" t="s">
        <v>7222</v>
      </c>
      <c r="E1756">
        <f>MONTH(Table1_2[[#This Row],[Order Date]])</f>
        <v>3</v>
      </c>
      <c r="F1756" t="s">
        <v>48</v>
      </c>
      <c r="G1756" t="s">
        <v>1047</v>
      </c>
      <c r="H1756" t="s">
        <v>1048</v>
      </c>
      <c r="I1756" t="s">
        <v>24</v>
      </c>
      <c r="J1756" t="s">
        <v>25</v>
      </c>
      <c r="K1756" t="s">
        <v>1999</v>
      </c>
      <c r="L1756" t="s">
        <v>52</v>
      </c>
      <c r="M1756">
        <v>33012</v>
      </c>
      <c r="N1756" t="s">
        <v>28</v>
      </c>
      <c r="O1756" t="s">
        <v>1895</v>
      </c>
      <c r="P1756" t="s">
        <v>44</v>
      </c>
      <c r="Q1756" t="s">
        <v>76</v>
      </c>
      <c r="R1756" t="s">
        <v>1896</v>
      </c>
      <c r="S1756">
        <v>16.8</v>
      </c>
      <c r="T1756">
        <v>17.920000000000002</v>
      </c>
      <c r="U1756">
        <v>5</v>
      </c>
      <c r="V1756">
        <v>0</v>
      </c>
      <c r="W1756">
        <v>1.1200000000000001</v>
      </c>
      <c r="X1756">
        <v>0</v>
      </c>
      <c r="Y1756">
        <v>6.25</v>
      </c>
      <c r="Z1756">
        <v>0</v>
      </c>
      <c r="AA1756">
        <v>89.600000000000009</v>
      </c>
    </row>
    <row r="1757" spans="1:27" x14ac:dyDescent="0.3">
      <c r="A1757">
        <v>4332</v>
      </c>
      <c r="B1757" t="s">
        <v>5607</v>
      </c>
      <c r="C1757" s="1">
        <v>42744</v>
      </c>
      <c r="D1757" t="s">
        <v>7222</v>
      </c>
      <c r="E1757">
        <f>MONTH(Table1_2[[#This Row],[Order Date]])</f>
        <v>1</v>
      </c>
      <c r="F1757" t="s">
        <v>48</v>
      </c>
      <c r="G1757" t="s">
        <v>2032</v>
      </c>
      <c r="H1757" t="s">
        <v>2033</v>
      </c>
      <c r="I1757" t="s">
        <v>24</v>
      </c>
      <c r="J1757" t="s">
        <v>25</v>
      </c>
      <c r="K1757" t="s">
        <v>3773</v>
      </c>
      <c r="L1757" t="s">
        <v>93</v>
      </c>
      <c r="M1757">
        <v>98052</v>
      </c>
      <c r="N1757" t="s">
        <v>42</v>
      </c>
      <c r="O1757" t="s">
        <v>350</v>
      </c>
      <c r="P1757" t="s">
        <v>69</v>
      </c>
      <c r="Q1757" t="s">
        <v>147</v>
      </c>
      <c r="R1757" t="s">
        <v>351</v>
      </c>
      <c r="S1757">
        <v>13.193399999999999</v>
      </c>
      <c r="T1757">
        <v>19.989999999999998</v>
      </c>
      <c r="U1757">
        <v>1</v>
      </c>
      <c r="V1757">
        <v>0</v>
      </c>
      <c r="W1757">
        <v>6.7965999999999998</v>
      </c>
      <c r="X1757">
        <v>0</v>
      </c>
      <c r="Y1757">
        <v>34</v>
      </c>
      <c r="Z1757">
        <v>0</v>
      </c>
      <c r="AA1757">
        <v>19.989999999999998</v>
      </c>
    </row>
    <row r="1758" spans="1:27" x14ac:dyDescent="0.3">
      <c r="A1758">
        <v>4333</v>
      </c>
      <c r="B1758" t="s">
        <v>5607</v>
      </c>
      <c r="C1758" s="1">
        <v>42744</v>
      </c>
      <c r="D1758" t="s">
        <v>7222</v>
      </c>
      <c r="E1758">
        <f>MONTH(Table1_2[[#This Row],[Order Date]])</f>
        <v>1</v>
      </c>
      <c r="F1758" t="s">
        <v>48</v>
      </c>
      <c r="G1758" t="s">
        <v>2032</v>
      </c>
      <c r="H1758" t="s">
        <v>2033</v>
      </c>
      <c r="I1758" t="s">
        <v>24</v>
      </c>
      <c r="J1758" t="s">
        <v>25</v>
      </c>
      <c r="K1758" t="s">
        <v>3773</v>
      </c>
      <c r="L1758" t="s">
        <v>93</v>
      </c>
      <c r="M1758">
        <v>98052</v>
      </c>
      <c r="N1758" t="s">
        <v>42</v>
      </c>
      <c r="O1758" t="s">
        <v>5212</v>
      </c>
      <c r="P1758" t="s">
        <v>44</v>
      </c>
      <c r="Q1758" t="s">
        <v>73</v>
      </c>
      <c r="R1758" t="s">
        <v>5213</v>
      </c>
      <c r="S1758">
        <v>14.898000000000001</v>
      </c>
      <c r="T1758">
        <v>22.92</v>
      </c>
      <c r="U1758">
        <v>5</v>
      </c>
      <c r="V1758">
        <v>0</v>
      </c>
      <c r="W1758">
        <v>8.0220000000000002</v>
      </c>
      <c r="X1758">
        <v>0</v>
      </c>
      <c r="Y1758">
        <v>35</v>
      </c>
      <c r="Z1758">
        <v>0</v>
      </c>
      <c r="AA1758">
        <v>114.60000000000001</v>
      </c>
    </row>
    <row r="1759" spans="1:27" x14ac:dyDescent="0.3">
      <c r="A1759">
        <v>4351</v>
      </c>
      <c r="B1759" t="s">
        <v>5614</v>
      </c>
      <c r="C1759" s="1">
        <v>43043</v>
      </c>
      <c r="D1759" t="s">
        <v>7222</v>
      </c>
      <c r="E1759">
        <f>MONTH(Table1_2[[#This Row],[Order Date]])</f>
        <v>11</v>
      </c>
      <c r="F1759" t="s">
        <v>48</v>
      </c>
      <c r="G1759" t="s">
        <v>5015</v>
      </c>
      <c r="H1759" t="s">
        <v>5016</v>
      </c>
      <c r="I1759" t="s">
        <v>24</v>
      </c>
      <c r="J1759" t="s">
        <v>25</v>
      </c>
      <c r="K1759" t="s">
        <v>2112</v>
      </c>
      <c r="L1759" t="s">
        <v>442</v>
      </c>
      <c r="M1759">
        <v>43130</v>
      </c>
      <c r="N1759" t="s">
        <v>137</v>
      </c>
      <c r="O1759" t="s">
        <v>1575</v>
      </c>
      <c r="P1759" t="s">
        <v>44</v>
      </c>
      <c r="Q1759" t="s">
        <v>57</v>
      </c>
      <c r="R1759" t="s">
        <v>1576</v>
      </c>
      <c r="S1759">
        <v>15.300800000000001</v>
      </c>
      <c r="T1759">
        <v>16.768000000000001</v>
      </c>
      <c r="U1759">
        <v>2</v>
      </c>
      <c r="V1759">
        <v>0</v>
      </c>
      <c r="W1759">
        <v>1.4672000000000001</v>
      </c>
      <c r="X1759">
        <v>0</v>
      </c>
      <c r="Y1759">
        <v>8.75</v>
      </c>
      <c r="Z1759">
        <v>0</v>
      </c>
      <c r="AA1759">
        <v>33.536000000000001</v>
      </c>
    </row>
    <row r="1760" spans="1:27" x14ac:dyDescent="0.3">
      <c r="A1760">
        <v>4352</v>
      </c>
      <c r="B1760" t="s">
        <v>5614</v>
      </c>
      <c r="C1760" s="1">
        <v>43043</v>
      </c>
      <c r="D1760" t="s">
        <v>7222</v>
      </c>
      <c r="E1760">
        <f>MONTH(Table1_2[[#This Row],[Order Date]])</f>
        <v>11</v>
      </c>
      <c r="F1760" t="s">
        <v>48</v>
      </c>
      <c r="G1760" t="s">
        <v>5015</v>
      </c>
      <c r="H1760" t="s">
        <v>5016</v>
      </c>
      <c r="I1760" t="s">
        <v>24</v>
      </c>
      <c r="J1760" t="s">
        <v>25</v>
      </c>
      <c r="K1760" t="s">
        <v>2112</v>
      </c>
      <c r="L1760" t="s">
        <v>442</v>
      </c>
      <c r="M1760">
        <v>43130</v>
      </c>
      <c r="N1760" t="s">
        <v>137</v>
      </c>
      <c r="O1760" t="s">
        <v>2186</v>
      </c>
      <c r="P1760" t="s">
        <v>69</v>
      </c>
      <c r="Q1760" t="s">
        <v>147</v>
      </c>
      <c r="R1760" t="s">
        <v>2187</v>
      </c>
      <c r="S1760">
        <v>31.866</v>
      </c>
      <c r="T1760">
        <v>27.12</v>
      </c>
      <c r="U1760">
        <v>2</v>
      </c>
      <c r="V1760">
        <v>0</v>
      </c>
      <c r="W1760">
        <v>-4.7460000000000004</v>
      </c>
      <c r="X1760">
        <v>4.7460000000000004</v>
      </c>
      <c r="Y1760">
        <v>-17.5</v>
      </c>
      <c r="Z1760">
        <v>17.5</v>
      </c>
      <c r="AA1760">
        <v>54.24</v>
      </c>
    </row>
    <row r="1761" spans="1:27" x14ac:dyDescent="0.3">
      <c r="A1761">
        <v>4353</v>
      </c>
      <c r="B1761" t="s">
        <v>5615</v>
      </c>
      <c r="C1761" s="1">
        <v>43020</v>
      </c>
      <c r="D1761" t="s">
        <v>7222</v>
      </c>
      <c r="E1761">
        <f>MONTH(Table1_2[[#This Row],[Order Date]])</f>
        <v>10</v>
      </c>
      <c r="F1761" t="s">
        <v>21</v>
      </c>
      <c r="G1761" t="s">
        <v>5616</v>
      </c>
      <c r="H1761" t="s">
        <v>5617</v>
      </c>
      <c r="I1761" t="s">
        <v>24</v>
      </c>
      <c r="J1761" t="s">
        <v>25</v>
      </c>
      <c r="K1761" t="s">
        <v>4073</v>
      </c>
      <c r="L1761" t="s">
        <v>41</v>
      </c>
      <c r="M1761">
        <v>95207</v>
      </c>
      <c r="N1761" t="s">
        <v>42</v>
      </c>
      <c r="O1761" t="s">
        <v>5473</v>
      </c>
      <c r="P1761" t="s">
        <v>69</v>
      </c>
      <c r="Q1761" t="s">
        <v>70</v>
      </c>
      <c r="R1761" t="s">
        <v>5474</v>
      </c>
      <c r="S1761">
        <v>61.098000000000006</v>
      </c>
      <c r="T1761">
        <v>95.84</v>
      </c>
      <c r="U1761">
        <v>4</v>
      </c>
      <c r="V1761">
        <v>0</v>
      </c>
      <c r="W1761">
        <v>34.741999999999997</v>
      </c>
      <c r="X1761">
        <v>0</v>
      </c>
      <c r="Y1761">
        <v>36.249999999999993</v>
      </c>
      <c r="Z1761">
        <v>0</v>
      </c>
      <c r="AA1761">
        <v>383.36</v>
      </c>
    </row>
    <row r="1762" spans="1:27" x14ac:dyDescent="0.3">
      <c r="A1762">
        <v>4354</v>
      </c>
      <c r="B1762" t="s">
        <v>5615</v>
      </c>
      <c r="C1762" s="1">
        <v>43020</v>
      </c>
      <c r="D1762" t="s">
        <v>7222</v>
      </c>
      <c r="E1762">
        <f>MONTH(Table1_2[[#This Row],[Order Date]])</f>
        <v>10</v>
      </c>
      <c r="F1762" t="s">
        <v>21</v>
      </c>
      <c r="G1762" t="s">
        <v>5616</v>
      </c>
      <c r="H1762" t="s">
        <v>5617</v>
      </c>
      <c r="I1762" t="s">
        <v>24</v>
      </c>
      <c r="J1762" t="s">
        <v>25</v>
      </c>
      <c r="K1762" t="s">
        <v>4073</v>
      </c>
      <c r="L1762" t="s">
        <v>41</v>
      </c>
      <c r="M1762">
        <v>95207</v>
      </c>
      <c r="N1762" t="s">
        <v>42</v>
      </c>
      <c r="O1762" t="s">
        <v>1711</v>
      </c>
      <c r="P1762" t="s">
        <v>44</v>
      </c>
      <c r="Q1762" t="s">
        <v>87</v>
      </c>
      <c r="R1762" t="s">
        <v>1712</v>
      </c>
      <c r="S1762">
        <v>6.7392000000000012</v>
      </c>
      <c r="T1762">
        <v>12.96</v>
      </c>
      <c r="U1762">
        <v>2</v>
      </c>
      <c r="V1762">
        <v>0</v>
      </c>
      <c r="W1762">
        <v>6.2207999999999997</v>
      </c>
      <c r="X1762">
        <v>0</v>
      </c>
      <c r="Y1762">
        <v>47.999999999999993</v>
      </c>
      <c r="Z1762">
        <v>0</v>
      </c>
      <c r="AA1762">
        <v>25.92</v>
      </c>
    </row>
    <row r="1763" spans="1:27" x14ac:dyDescent="0.3">
      <c r="A1763">
        <v>4356</v>
      </c>
      <c r="B1763" t="s">
        <v>5618</v>
      </c>
      <c r="C1763" s="1">
        <v>42106</v>
      </c>
      <c r="D1763" t="s">
        <v>7220</v>
      </c>
      <c r="E1763">
        <f>MONTH(Table1_2[[#This Row],[Order Date]])</f>
        <v>4</v>
      </c>
      <c r="F1763" t="s">
        <v>21</v>
      </c>
      <c r="G1763" t="s">
        <v>1476</v>
      </c>
      <c r="H1763" t="s">
        <v>1477</v>
      </c>
      <c r="I1763" t="s">
        <v>24</v>
      </c>
      <c r="J1763" t="s">
        <v>25</v>
      </c>
      <c r="K1763" t="s">
        <v>4292</v>
      </c>
      <c r="L1763" t="s">
        <v>299</v>
      </c>
      <c r="M1763">
        <v>37042</v>
      </c>
      <c r="N1763" t="s">
        <v>28</v>
      </c>
      <c r="O1763" t="s">
        <v>2296</v>
      </c>
      <c r="P1763" t="s">
        <v>44</v>
      </c>
      <c r="Q1763" t="s">
        <v>73</v>
      </c>
      <c r="R1763" t="s">
        <v>2297</v>
      </c>
      <c r="S1763">
        <v>2663.4300000000003</v>
      </c>
      <c r="T1763">
        <v>1598.058</v>
      </c>
      <c r="U1763">
        <v>7</v>
      </c>
      <c r="V1763">
        <v>0</v>
      </c>
      <c r="W1763">
        <v>-1065.3720000000001</v>
      </c>
      <c r="X1763">
        <v>1065.3720000000001</v>
      </c>
      <c r="Y1763">
        <v>-66.666666666666671</v>
      </c>
      <c r="Z1763">
        <v>66.666666666666671</v>
      </c>
      <c r="AA1763">
        <v>11186.405999999999</v>
      </c>
    </row>
    <row r="1764" spans="1:27" x14ac:dyDescent="0.3">
      <c r="A1764">
        <v>4357</v>
      </c>
      <c r="B1764" t="s">
        <v>5618</v>
      </c>
      <c r="C1764" s="1">
        <v>42106</v>
      </c>
      <c r="D1764" t="s">
        <v>7220</v>
      </c>
      <c r="E1764">
        <f>MONTH(Table1_2[[#This Row],[Order Date]])</f>
        <v>4</v>
      </c>
      <c r="F1764" t="s">
        <v>21</v>
      </c>
      <c r="G1764" t="s">
        <v>1476</v>
      </c>
      <c r="H1764" t="s">
        <v>1477</v>
      </c>
      <c r="I1764" t="s">
        <v>24</v>
      </c>
      <c r="J1764" t="s">
        <v>25</v>
      </c>
      <c r="K1764" t="s">
        <v>4292</v>
      </c>
      <c r="L1764" t="s">
        <v>299</v>
      </c>
      <c r="M1764">
        <v>37042</v>
      </c>
      <c r="N1764" t="s">
        <v>28</v>
      </c>
      <c r="O1764" t="s">
        <v>2268</v>
      </c>
      <c r="P1764" t="s">
        <v>44</v>
      </c>
      <c r="Q1764" t="s">
        <v>66</v>
      </c>
      <c r="R1764" t="s">
        <v>2269</v>
      </c>
      <c r="S1764">
        <v>24.948</v>
      </c>
      <c r="T1764">
        <v>36.96</v>
      </c>
      <c r="U1764">
        <v>4</v>
      </c>
      <c r="V1764">
        <v>0</v>
      </c>
      <c r="W1764">
        <v>12.012</v>
      </c>
      <c r="X1764">
        <v>0</v>
      </c>
      <c r="Y1764">
        <v>32.5</v>
      </c>
      <c r="Z1764">
        <v>0</v>
      </c>
      <c r="AA1764">
        <v>147.84</v>
      </c>
    </row>
    <row r="1765" spans="1:27" x14ac:dyDescent="0.3">
      <c r="A1765">
        <v>4358</v>
      </c>
      <c r="B1765" t="s">
        <v>5619</v>
      </c>
      <c r="C1765" s="1">
        <v>43051</v>
      </c>
      <c r="D1765" t="s">
        <v>7222</v>
      </c>
      <c r="E1765">
        <f>MONTH(Table1_2[[#This Row],[Order Date]])</f>
        <v>11</v>
      </c>
      <c r="F1765" t="s">
        <v>1134</v>
      </c>
      <c r="G1765" t="s">
        <v>4452</v>
      </c>
      <c r="H1765" t="s">
        <v>4453</v>
      </c>
      <c r="I1765" t="s">
        <v>24</v>
      </c>
      <c r="J1765" t="s">
        <v>25</v>
      </c>
      <c r="K1765" t="s">
        <v>405</v>
      </c>
      <c r="L1765" t="s">
        <v>189</v>
      </c>
      <c r="M1765">
        <v>60505</v>
      </c>
      <c r="N1765" t="s">
        <v>101</v>
      </c>
      <c r="O1765" t="s">
        <v>1017</v>
      </c>
      <c r="P1765" t="s">
        <v>44</v>
      </c>
      <c r="Q1765" t="s">
        <v>87</v>
      </c>
      <c r="R1765" t="s">
        <v>1018</v>
      </c>
      <c r="S1765">
        <v>6.7392000000000003</v>
      </c>
      <c r="T1765">
        <v>10.368</v>
      </c>
      <c r="U1765">
        <v>2</v>
      </c>
      <c r="V1765">
        <v>0</v>
      </c>
      <c r="W1765">
        <v>3.6288</v>
      </c>
      <c r="X1765">
        <v>0</v>
      </c>
      <c r="Y1765">
        <v>35</v>
      </c>
      <c r="Z1765">
        <v>0</v>
      </c>
      <c r="AA1765">
        <v>20.736000000000001</v>
      </c>
    </row>
    <row r="1766" spans="1:27" x14ac:dyDescent="0.3">
      <c r="A1766">
        <v>4359</v>
      </c>
      <c r="B1766" t="s">
        <v>5619</v>
      </c>
      <c r="C1766" s="1">
        <v>43051</v>
      </c>
      <c r="D1766" t="s">
        <v>7222</v>
      </c>
      <c r="E1766">
        <f>MONTH(Table1_2[[#This Row],[Order Date]])</f>
        <v>11</v>
      </c>
      <c r="F1766" t="s">
        <v>1134</v>
      </c>
      <c r="G1766" t="s">
        <v>4452</v>
      </c>
      <c r="H1766" t="s">
        <v>4453</v>
      </c>
      <c r="I1766" t="s">
        <v>24</v>
      </c>
      <c r="J1766" t="s">
        <v>25</v>
      </c>
      <c r="K1766" t="s">
        <v>405</v>
      </c>
      <c r="L1766" t="s">
        <v>189</v>
      </c>
      <c r="M1766">
        <v>60505</v>
      </c>
      <c r="N1766" t="s">
        <v>101</v>
      </c>
      <c r="O1766" t="s">
        <v>2085</v>
      </c>
      <c r="P1766" t="s">
        <v>30</v>
      </c>
      <c r="Q1766" t="s">
        <v>63</v>
      </c>
      <c r="R1766" t="s">
        <v>2086</v>
      </c>
      <c r="S1766">
        <v>143.78199999999998</v>
      </c>
      <c r="T1766">
        <v>77.72</v>
      </c>
      <c r="U1766">
        <v>1</v>
      </c>
      <c r="V1766">
        <v>0</v>
      </c>
      <c r="W1766">
        <v>-66.061999999999998</v>
      </c>
      <c r="X1766">
        <v>66.061999999999998</v>
      </c>
      <c r="Y1766">
        <v>-85</v>
      </c>
      <c r="Z1766">
        <v>85</v>
      </c>
      <c r="AA1766">
        <v>77.72</v>
      </c>
    </row>
    <row r="1767" spans="1:27" x14ac:dyDescent="0.3">
      <c r="A1767">
        <v>4360</v>
      </c>
      <c r="B1767" t="s">
        <v>5619</v>
      </c>
      <c r="C1767" s="1">
        <v>43051</v>
      </c>
      <c r="D1767" t="s">
        <v>7222</v>
      </c>
      <c r="E1767">
        <f>MONTH(Table1_2[[#This Row],[Order Date]])</f>
        <v>11</v>
      </c>
      <c r="F1767" t="s">
        <v>1134</v>
      </c>
      <c r="G1767" t="s">
        <v>4452</v>
      </c>
      <c r="H1767" t="s">
        <v>4453</v>
      </c>
      <c r="I1767" t="s">
        <v>24</v>
      </c>
      <c r="J1767" t="s">
        <v>25</v>
      </c>
      <c r="K1767" t="s">
        <v>405</v>
      </c>
      <c r="L1767" t="s">
        <v>189</v>
      </c>
      <c r="M1767">
        <v>60505</v>
      </c>
      <c r="N1767" t="s">
        <v>101</v>
      </c>
      <c r="O1767" t="s">
        <v>2850</v>
      </c>
      <c r="P1767" t="s">
        <v>30</v>
      </c>
      <c r="Q1767" t="s">
        <v>34</v>
      </c>
      <c r="R1767" t="s">
        <v>2851</v>
      </c>
      <c r="S1767">
        <v>535.33440000000007</v>
      </c>
      <c r="T1767">
        <v>520.46400000000006</v>
      </c>
      <c r="U1767">
        <v>2</v>
      </c>
      <c r="V1767">
        <v>0</v>
      </c>
      <c r="W1767">
        <v>-14.8704</v>
      </c>
      <c r="X1767">
        <v>14.8704</v>
      </c>
      <c r="Y1767">
        <v>-2.8571428571428568</v>
      </c>
      <c r="Z1767">
        <v>2.8571428571428568</v>
      </c>
      <c r="AA1767">
        <v>1040.9280000000001</v>
      </c>
    </row>
    <row r="1768" spans="1:27" x14ac:dyDescent="0.3">
      <c r="A1768">
        <v>4368</v>
      </c>
      <c r="B1768" t="s">
        <v>5622</v>
      </c>
      <c r="C1768" s="1">
        <v>43048</v>
      </c>
      <c r="D1768" t="s">
        <v>7222</v>
      </c>
      <c r="E1768">
        <f>MONTH(Table1_2[[#This Row],[Order Date]])</f>
        <v>11</v>
      </c>
      <c r="F1768" t="s">
        <v>21</v>
      </c>
      <c r="G1768" t="s">
        <v>536</v>
      </c>
      <c r="H1768" t="s">
        <v>537</v>
      </c>
      <c r="I1768" t="s">
        <v>24</v>
      </c>
      <c r="J1768" t="s">
        <v>25</v>
      </c>
      <c r="K1768" t="s">
        <v>270</v>
      </c>
      <c r="L1768" t="s">
        <v>189</v>
      </c>
      <c r="M1768">
        <v>60623</v>
      </c>
      <c r="N1768" t="s">
        <v>101</v>
      </c>
      <c r="O1768" t="s">
        <v>4327</v>
      </c>
      <c r="P1768" t="s">
        <v>44</v>
      </c>
      <c r="Q1768" t="s">
        <v>239</v>
      </c>
      <c r="R1768" t="s">
        <v>4328</v>
      </c>
      <c r="S1768">
        <v>7.2380000000000004</v>
      </c>
      <c r="T1768">
        <v>10.528</v>
      </c>
      <c r="U1768">
        <v>4</v>
      </c>
      <c r="V1768">
        <v>0</v>
      </c>
      <c r="W1768">
        <v>3.29</v>
      </c>
      <c r="X1768">
        <v>0</v>
      </c>
      <c r="Y1768">
        <v>31.25</v>
      </c>
      <c r="Z1768">
        <v>0</v>
      </c>
      <c r="AA1768">
        <v>42.112000000000002</v>
      </c>
    </row>
    <row r="1769" spans="1:27" x14ac:dyDescent="0.3">
      <c r="A1769">
        <v>4369</v>
      </c>
      <c r="B1769" t="s">
        <v>5622</v>
      </c>
      <c r="C1769" s="1">
        <v>43048</v>
      </c>
      <c r="D1769" t="s">
        <v>7222</v>
      </c>
      <c r="E1769">
        <f>MONTH(Table1_2[[#This Row],[Order Date]])</f>
        <v>11</v>
      </c>
      <c r="F1769" t="s">
        <v>21</v>
      </c>
      <c r="G1769" t="s">
        <v>536</v>
      </c>
      <c r="H1769" t="s">
        <v>537</v>
      </c>
      <c r="I1769" t="s">
        <v>24</v>
      </c>
      <c r="J1769" t="s">
        <v>25</v>
      </c>
      <c r="K1769" t="s">
        <v>270</v>
      </c>
      <c r="L1769" t="s">
        <v>189</v>
      </c>
      <c r="M1769">
        <v>60623</v>
      </c>
      <c r="N1769" t="s">
        <v>101</v>
      </c>
      <c r="O1769" t="s">
        <v>2101</v>
      </c>
      <c r="P1769" t="s">
        <v>44</v>
      </c>
      <c r="Q1769" t="s">
        <v>87</v>
      </c>
      <c r="R1769" t="s">
        <v>2102</v>
      </c>
      <c r="S1769">
        <v>14.124000000000001</v>
      </c>
      <c r="T1769">
        <v>20.544</v>
      </c>
      <c r="U1769">
        <v>6</v>
      </c>
      <c r="V1769">
        <v>0</v>
      </c>
      <c r="W1769">
        <v>6.42</v>
      </c>
      <c r="X1769">
        <v>0</v>
      </c>
      <c r="Y1769">
        <v>31.25</v>
      </c>
      <c r="Z1769">
        <v>0</v>
      </c>
      <c r="AA1769">
        <v>123.26400000000001</v>
      </c>
    </row>
    <row r="1770" spans="1:27" x14ac:dyDescent="0.3">
      <c r="A1770">
        <v>4370</v>
      </c>
      <c r="B1770" t="s">
        <v>5623</v>
      </c>
      <c r="C1770" s="1">
        <v>42501</v>
      </c>
      <c r="D1770" t="s">
        <v>7219</v>
      </c>
      <c r="E1770">
        <f>MONTH(Table1_2[[#This Row],[Order Date]])</f>
        <v>5</v>
      </c>
      <c r="F1770" t="s">
        <v>48</v>
      </c>
      <c r="G1770" t="s">
        <v>4839</v>
      </c>
      <c r="H1770" t="s">
        <v>4840</v>
      </c>
      <c r="I1770" t="s">
        <v>98</v>
      </c>
      <c r="J1770" t="s">
        <v>25</v>
      </c>
      <c r="K1770" t="s">
        <v>1292</v>
      </c>
      <c r="L1770" t="s">
        <v>224</v>
      </c>
      <c r="M1770">
        <v>46226</v>
      </c>
      <c r="N1770" t="s">
        <v>101</v>
      </c>
      <c r="O1770" t="s">
        <v>1810</v>
      </c>
      <c r="P1770" t="s">
        <v>44</v>
      </c>
      <c r="Q1770" t="s">
        <v>73</v>
      </c>
      <c r="R1770" t="s">
        <v>1811</v>
      </c>
      <c r="S1770">
        <v>54.548000000000009</v>
      </c>
      <c r="T1770">
        <v>104.9</v>
      </c>
      <c r="U1770">
        <v>5</v>
      </c>
      <c r="V1770">
        <v>0</v>
      </c>
      <c r="W1770">
        <v>50.351999999999997</v>
      </c>
      <c r="X1770">
        <v>0</v>
      </c>
      <c r="Y1770">
        <v>47.999999999999993</v>
      </c>
      <c r="Z1770">
        <v>0</v>
      </c>
      <c r="AA1770">
        <v>524.5</v>
      </c>
    </row>
    <row r="1771" spans="1:27" x14ac:dyDescent="0.3">
      <c r="A1771">
        <v>4371</v>
      </c>
      <c r="B1771" t="s">
        <v>5623</v>
      </c>
      <c r="C1771" s="1">
        <v>42501</v>
      </c>
      <c r="D1771" t="s">
        <v>7219</v>
      </c>
      <c r="E1771">
        <f>MONTH(Table1_2[[#This Row],[Order Date]])</f>
        <v>5</v>
      </c>
      <c r="F1771" t="s">
        <v>48</v>
      </c>
      <c r="G1771" t="s">
        <v>4839</v>
      </c>
      <c r="H1771" t="s">
        <v>4840</v>
      </c>
      <c r="I1771" t="s">
        <v>98</v>
      </c>
      <c r="J1771" t="s">
        <v>25</v>
      </c>
      <c r="K1771" t="s">
        <v>1292</v>
      </c>
      <c r="L1771" t="s">
        <v>224</v>
      </c>
      <c r="M1771">
        <v>46226</v>
      </c>
      <c r="N1771" t="s">
        <v>101</v>
      </c>
      <c r="O1771" t="s">
        <v>5297</v>
      </c>
      <c r="P1771" t="s">
        <v>44</v>
      </c>
      <c r="Q1771" t="s">
        <v>66</v>
      </c>
      <c r="R1771" t="s">
        <v>5298</v>
      </c>
      <c r="S1771">
        <v>23.411200000000001</v>
      </c>
      <c r="T1771">
        <v>39.68</v>
      </c>
      <c r="U1771">
        <v>2</v>
      </c>
      <c r="V1771">
        <v>0</v>
      </c>
      <c r="W1771">
        <v>16.268799999999999</v>
      </c>
      <c r="X1771">
        <v>0</v>
      </c>
      <c r="Y1771">
        <v>41</v>
      </c>
      <c r="Z1771">
        <v>0</v>
      </c>
      <c r="AA1771">
        <v>79.36</v>
      </c>
    </row>
    <row r="1772" spans="1:27" x14ac:dyDescent="0.3">
      <c r="A1772">
        <v>4372</v>
      </c>
      <c r="B1772" t="s">
        <v>5623</v>
      </c>
      <c r="C1772" s="1">
        <v>42501</v>
      </c>
      <c r="D1772" t="s">
        <v>7219</v>
      </c>
      <c r="E1772">
        <f>MONTH(Table1_2[[#This Row],[Order Date]])</f>
        <v>5</v>
      </c>
      <c r="F1772" t="s">
        <v>48</v>
      </c>
      <c r="G1772" t="s">
        <v>4839</v>
      </c>
      <c r="H1772" t="s">
        <v>4840</v>
      </c>
      <c r="I1772" t="s">
        <v>98</v>
      </c>
      <c r="J1772" t="s">
        <v>25</v>
      </c>
      <c r="K1772" t="s">
        <v>1292</v>
      </c>
      <c r="L1772" t="s">
        <v>224</v>
      </c>
      <c r="M1772">
        <v>46226</v>
      </c>
      <c r="N1772" t="s">
        <v>101</v>
      </c>
      <c r="O1772" t="s">
        <v>5624</v>
      </c>
      <c r="P1772" t="s">
        <v>44</v>
      </c>
      <c r="Q1772" t="s">
        <v>45</v>
      </c>
      <c r="R1772" t="s">
        <v>5625</v>
      </c>
      <c r="S1772">
        <v>26.91</v>
      </c>
      <c r="T1772">
        <v>51.75</v>
      </c>
      <c r="U1772">
        <v>5</v>
      </c>
      <c r="V1772">
        <v>0</v>
      </c>
      <c r="W1772">
        <v>24.84</v>
      </c>
      <c r="X1772">
        <v>0</v>
      </c>
      <c r="Y1772">
        <v>48</v>
      </c>
      <c r="Z1772">
        <v>0</v>
      </c>
      <c r="AA1772">
        <v>258.75</v>
      </c>
    </row>
    <row r="1773" spans="1:27" x14ac:dyDescent="0.3">
      <c r="A1773">
        <v>4393</v>
      </c>
      <c r="B1773" t="s">
        <v>5630</v>
      </c>
      <c r="C1773" s="1">
        <v>42591</v>
      </c>
      <c r="D1773" t="s">
        <v>7219</v>
      </c>
      <c r="E1773">
        <f>MONTH(Table1_2[[#This Row],[Order Date]])</f>
        <v>8</v>
      </c>
      <c r="F1773" t="s">
        <v>48</v>
      </c>
      <c r="G1773" t="s">
        <v>125</v>
      </c>
      <c r="H1773" t="s">
        <v>126</v>
      </c>
      <c r="I1773" t="s">
        <v>39</v>
      </c>
      <c r="J1773" t="s">
        <v>25</v>
      </c>
      <c r="K1773" t="s">
        <v>718</v>
      </c>
      <c r="L1773" t="s">
        <v>100</v>
      </c>
      <c r="M1773">
        <v>75081</v>
      </c>
      <c r="N1773" t="s">
        <v>101</v>
      </c>
      <c r="O1773" t="s">
        <v>1365</v>
      </c>
      <c r="P1773" t="s">
        <v>44</v>
      </c>
      <c r="Q1773" t="s">
        <v>66</v>
      </c>
      <c r="R1773" t="s">
        <v>1366</v>
      </c>
      <c r="S1773">
        <v>64.210799999999992</v>
      </c>
      <c r="T1773">
        <v>70.367999999999995</v>
      </c>
      <c r="U1773">
        <v>2</v>
      </c>
      <c r="V1773">
        <v>0</v>
      </c>
      <c r="W1773">
        <v>6.1571999999999996</v>
      </c>
      <c r="X1773">
        <v>0</v>
      </c>
      <c r="Y1773">
        <v>8.75</v>
      </c>
      <c r="Z1773">
        <v>0</v>
      </c>
      <c r="AA1773">
        <v>140.73599999999999</v>
      </c>
    </row>
    <row r="1774" spans="1:27" x14ac:dyDescent="0.3">
      <c r="A1774">
        <v>4394</v>
      </c>
      <c r="B1774" t="s">
        <v>5630</v>
      </c>
      <c r="C1774" s="1">
        <v>42591</v>
      </c>
      <c r="D1774" t="s">
        <v>7219</v>
      </c>
      <c r="E1774">
        <f>MONTH(Table1_2[[#This Row],[Order Date]])</f>
        <v>8</v>
      </c>
      <c r="F1774" t="s">
        <v>48</v>
      </c>
      <c r="G1774" t="s">
        <v>125</v>
      </c>
      <c r="H1774" t="s">
        <v>126</v>
      </c>
      <c r="I1774" t="s">
        <v>39</v>
      </c>
      <c r="J1774" t="s">
        <v>25</v>
      </c>
      <c r="K1774" t="s">
        <v>718</v>
      </c>
      <c r="L1774" t="s">
        <v>100</v>
      </c>
      <c r="M1774">
        <v>75081</v>
      </c>
      <c r="N1774" t="s">
        <v>101</v>
      </c>
      <c r="O1774" t="s">
        <v>4081</v>
      </c>
      <c r="P1774" t="s">
        <v>69</v>
      </c>
      <c r="Q1774" t="s">
        <v>70</v>
      </c>
      <c r="R1774" t="s">
        <v>4082</v>
      </c>
      <c r="S1774">
        <v>38.224500000000006</v>
      </c>
      <c r="T1774">
        <v>59.96</v>
      </c>
      <c r="U1774">
        <v>5</v>
      </c>
      <c r="V1774">
        <v>0</v>
      </c>
      <c r="W1774">
        <v>21.735499999999998</v>
      </c>
      <c r="X1774">
        <v>0</v>
      </c>
      <c r="Y1774">
        <v>36.25</v>
      </c>
      <c r="Z1774">
        <v>0</v>
      </c>
      <c r="AA1774">
        <v>299.8</v>
      </c>
    </row>
    <row r="1775" spans="1:27" x14ac:dyDescent="0.3">
      <c r="A1775">
        <v>4398</v>
      </c>
      <c r="B1775" t="s">
        <v>5631</v>
      </c>
      <c r="C1775" s="1">
        <v>41827</v>
      </c>
      <c r="D1775" t="s">
        <v>7221</v>
      </c>
      <c r="E1775">
        <f>MONTH(Table1_2[[#This Row],[Order Date]])</f>
        <v>7</v>
      </c>
      <c r="F1775" t="s">
        <v>48</v>
      </c>
      <c r="G1775" t="s">
        <v>1819</v>
      </c>
      <c r="H1775" t="s">
        <v>1820</v>
      </c>
      <c r="I1775" t="s">
        <v>24</v>
      </c>
      <c r="J1775" t="s">
        <v>25</v>
      </c>
      <c r="K1775" t="s">
        <v>135</v>
      </c>
      <c r="L1775" t="s">
        <v>136</v>
      </c>
      <c r="M1775">
        <v>19120</v>
      </c>
      <c r="N1775" t="s">
        <v>137</v>
      </c>
      <c r="O1775" t="s">
        <v>2678</v>
      </c>
      <c r="P1775" t="s">
        <v>30</v>
      </c>
      <c r="Q1775" t="s">
        <v>34</v>
      </c>
      <c r="R1775" t="s">
        <v>2679</v>
      </c>
      <c r="S1775">
        <v>218.9222</v>
      </c>
      <c r="T1775">
        <v>172.18600000000001</v>
      </c>
      <c r="U1775">
        <v>2</v>
      </c>
      <c r="V1775">
        <v>0</v>
      </c>
      <c r="W1775">
        <v>-46.736199999999997</v>
      </c>
      <c r="X1775">
        <v>46.736199999999997</v>
      </c>
      <c r="Y1775">
        <v>-27.142857142857142</v>
      </c>
      <c r="Z1775">
        <v>27.142857142857142</v>
      </c>
      <c r="AA1775">
        <v>344.37200000000001</v>
      </c>
    </row>
    <row r="1776" spans="1:27" x14ac:dyDescent="0.3">
      <c r="A1776">
        <v>4399</v>
      </c>
      <c r="B1776" t="s">
        <v>5631</v>
      </c>
      <c r="C1776" s="1">
        <v>41827</v>
      </c>
      <c r="D1776" t="s">
        <v>7221</v>
      </c>
      <c r="E1776">
        <f>MONTH(Table1_2[[#This Row],[Order Date]])</f>
        <v>7</v>
      </c>
      <c r="F1776" t="s">
        <v>48</v>
      </c>
      <c r="G1776" t="s">
        <v>1819</v>
      </c>
      <c r="H1776" t="s">
        <v>1820</v>
      </c>
      <c r="I1776" t="s">
        <v>24</v>
      </c>
      <c r="J1776" t="s">
        <v>25</v>
      </c>
      <c r="K1776" t="s">
        <v>135</v>
      </c>
      <c r="L1776" t="s">
        <v>136</v>
      </c>
      <c r="M1776">
        <v>19120</v>
      </c>
      <c r="N1776" t="s">
        <v>137</v>
      </c>
      <c r="O1776" t="s">
        <v>1619</v>
      </c>
      <c r="P1776" t="s">
        <v>30</v>
      </c>
      <c r="Q1776" t="s">
        <v>63</v>
      </c>
      <c r="R1776" t="s">
        <v>1620</v>
      </c>
      <c r="S1776">
        <v>56.931599999999996</v>
      </c>
      <c r="T1776">
        <v>69.007999999999996</v>
      </c>
      <c r="U1776">
        <v>2</v>
      </c>
      <c r="V1776">
        <v>0</v>
      </c>
      <c r="W1776">
        <v>12.0764</v>
      </c>
      <c r="X1776">
        <v>0</v>
      </c>
      <c r="Y1776">
        <v>17.5</v>
      </c>
      <c r="Z1776">
        <v>0</v>
      </c>
      <c r="AA1776">
        <v>138.01599999999999</v>
      </c>
    </row>
    <row r="1777" spans="1:27" x14ac:dyDescent="0.3">
      <c r="A1777">
        <v>4404</v>
      </c>
      <c r="B1777" t="s">
        <v>5634</v>
      </c>
      <c r="C1777" s="1">
        <v>41679</v>
      </c>
      <c r="D1777" t="s">
        <v>7221</v>
      </c>
      <c r="E1777">
        <f>MONTH(Table1_2[[#This Row],[Order Date]])</f>
        <v>2</v>
      </c>
      <c r="F1777" t="s">
        <v>171</v>
      </c>
      <c r="G1777" t="s">
        <v>431</v>
      </c>
      <c r="H1777" t="s">
        <v>432</v>
      </c>
      <c r="I1777" t="s">
        <v>24</v>
      </c>
      <c r="J1777" t="s">
        <v>25</v>
      </c>
      <c r="K1777" t="s">
        <v>236</v>
      </c>
      <c r="L1777" t="s">
        <v>237</v>
      </c>
      <c r="M1777">
        <v>10009</v>
      </c>
      <c r="N1777" t="s">
        <v>137</v>
      </c>
      <c r="O1777" t="s">
        <v>5632</v>
      </c>
      <c r="P1777" t="s">
        <v>44</v>
      </c>
      <c r="Q1777" t="s">
        <v>66</v>
      </c>
      <c r="R1777" t="s">
        <v>5633</v>
      </c>
      <c r="S1777">
        <v>13.168799999999999</v>
      </c>
      <c r="T1777">
        <v>21.24</v>
      </c>
      <c r="U1777">
        <v>3</v>
      </c>
      <c r="V1777">
        <v>0</v>
      </c>
      <c r="W1777">
        <v>8.0711999999999993</v>
      </c>
      <c r="X1777">
        <v>0</v>
      </c>
      <c r="Y1777">
        <v>38</v>
      </c>
      <c r="Z1777">
        <v>0</v>
      </c>
      <c r="AA1777">
        <v>63.72</v>
      </c>
    </row>
    <row r="1778" spans="1:27" x14ac:dyDescent="0.3">
      <c r="A1778">
        <v>4405</v>
      </c>
      <c r="B1778" t="s">
        <v>5635</v>
      </c>
      <c r="C1778" s="1">
        <v>42131</v>
      </c>
      <c r="D1778" t="s">
        <v>7220</v>
      </c>
      <c r="E1778">
        <f>MONTH(Table1_2[[#This Row],[Order Date]])</f>
        <v>5</v>
      </c>
      <c r="F1778" t="s">
        <v>48</v>
      </c>
      <c r="G1778" t="s">
        <v>4212</v>
      </c>
      <c r="H1778" t="s">
        <v>4213</v>
      </c>
      <c r="I1778" t="s">
        <v>24</v>
      </c>
      <c r="J1778" t="s">
        <v>25</v>
      </c>
      <c r="K1778" t="s">
        <v>135</v>
      </c>
      <c r="L1778" t="s">
        <v>136</v>
      </c>
      <c r="M1778">
        <v>19140</v>
      </c>
      <c r="N1778" t="s">
        <v>137</v>
      </c>
      <c r="O1778" t="s">
        <v>656</v>
      </c>
      <c r="P1778" t="s">
        <v>69</v>
      </c>
      <c r="Q1778" t="s">
        <v>147</v>
      </c>
      <c r="R1778" t="s">
        <v>657</v>
      </c>
      <c r="S1778">
        <v>32.625</v>
      </c>
      <c r="T1778">
        <v>34.799999999999997</v>
      </c>
      <c r="U1778">
        <v>3</v>
      </c>
      <c r="V1778">
        <v>0</v>
      </c>
      <c r="W1778">
        <v>2.1749999999999998</v>
      </c>
      <c r="X1778">
        <v>0</v>
      </c>
      <c r="Y1778">
        <v>6.25</v>
      </c>
      <c r="Z1778">
        <v>0</v>
      </c>
      <c r="AA1778">
        <v>104.39999999999999</v>
      </c>
    </row>
    <row r="1779" spans="1:27" x14ac:dyDescent="0.3">
      <c r="A1779">
        <v>4406</v>
      </c>
      <c r="B1779" t="s">
        <v>5635</v>
      </c>
      <c r="C1779" s="1">
        <v>42131</v>
      </c>
      <c r="D1779" t="s">
        <v>7220</v>
      </c>
      <c r="E1779">
        <f>MONTH(Table1_2[[#This Row],[Order Date]])</f>
        <v>5</v>
      </c>
      <c r="F1779" t="s">
        <v>48</v>
      </c>
      <c r="G1779" t="s">
        <v>4212</v>
      </c>
      <c r="H1779" t="s">
        <v>4213</v>
      </c>
      <c r="I1779" t="s">
        <v>24</v>
      </c>
      <c r="J1779" t="s">
        <v>25</v>
      </c>
      <c r="K1779" t="s">
        <v>135</v>
      </c>
      <c r="L1779" t="s">
        <v>136</v>
      </c>
      <c r="M1779">
        <v>19140</v>
      </c>
      <c r="N1779" t="s">
        <v>137</v>
      </c>
      <c r="O1779" t="s">
        <v>2382</v>
      </c>
      <c r="P1779" t="s">
        <v>44</v>
      </c>
      <c r="Q1779" t="s">
        <v>57</v>
      </c>
      <c r="R1779" t="s">
        <v>2383</v>
      </c>
      <c r="S1779">
        <v>41.411999999999999</v>
      </c>
      <c r="T1779">
        <v>38.975999999999999</v>
      </c>
      <c r="U1779">
        <v>3</v>
      </c>
      <c r="V1779">
        <v>0</v>
      </c>
      <c r="W1779">
        <v>-2.4359999999999999</v>
      </c>
      <c r="X1779">
        <v>2.4359999999999999</v>
      </c>
      <c r="Y1779">
        <v>-6.25</v>
      </c>
      <c r="Z1779">
        <v>6.25</v>
      </c>
      <c r="AA1779">
        <v>116.928</v>
      </c>
    </row>
    <row r="1780" spans="1:27" x14ac:dyDescent="0.3">
      <c r="A1780">
        <v>4410</v>
      </c>
      <c r="B1780" t="s">
        <v>5636</v>
      </c>
      <c r="C1780" s="1">
        <v>41795</v>
      </c>
      <c r="D1780" t="s">
        <v>7221</v>
      </c>
      <c r="E1780">
        <f>MONTH(Table1_2[[#This Row],[Order Date]])</f>
        <v>6</v>
      </c>
      <c r="F1780" t="s">
        <v>48</v>
      </c>
      <c r="G1780" t="s">
        <v>179</v>
      </c>
      <c r="H1780" t="s">
        <v>180</v>
      </c>
      <c r="I1780" t="s">
        <v>98</v>
      </c>
      <c r="J1780" t="s">
        <v>25</v>
      </c>
      <c r="K1780" t="s">
        <v>40</v>
      </c>
      <c r="L1780" t="s">
        <v>41</v>
      </c>
      <c r="M1780">
        <v>90004</v>
      </c>
      <c r="N1780" t="s">
        <v>42</v>
      </c>
      <c r="O1780" t="s">
        <v>2830</v>
      </c>
      <c r="P1780" t="s">
        <v>44</v>
      </c>
      <c r="Q1780" t="s">
        <v>45</v>
      </c>
      <c r="R1780" t="s">
        <v>2831</v>
      </c>
      <c r="S1780">
        <v>3.0634000000000001</v>
      </c>
      <c r="T1780">
        <v>5.78</v>
      </c>
      <c r="U1780">
        <v>2</v>
      </c>
      <c r="V1780">
        <v>0</v>
      </c>
      <c r="W1780">
        <v>2.7166000000000001</v>
      </c>
      <c r="X1780">
        <v>0</v>
      </c>
      <c r="Y1780">
        <v>47</v>
      </c>
      <c r="Z1780">
        <v>0</v>
      </c>
      <c r="AA1780">
        <v>11.56</v>
      </c>
    </row>
    <row r="1781" spans="1:27" x14ac:dyDescent="0.3">
      <c r="A1781">
        <v>4411</v>
      </c>
      <c r="B1781" t="s">
        <v>5636</v>
      </c>
      <c r="C1781" s="1">
        <v>41795</v>
      </c>
      <c r="D1781" t="s">
        <v>7221</v>
      </c>
      <c r="E1781">
        <f>MONTH(Table1_2[[#This Row],[Order Date]])</f>
        <v>6</v>
      </c>
      <c r="F1781" t="s">
        <v>48</v>
      </c>
      <c r="G1781" t="s">
        <v>179</v>
      </c>
      <c r="H1781" t="s">
        <v>180</v>
      </c>
      <c r="I1781" t="s">
        <v>98</v>
      </c>
      <c r="J1781" t="s">
        <v>25</v>
      </c>
      <c r="K1781" t="s">
        <v>40</v>
      </c>
      <c r="L1781" t="s">
        <v>41</v>
      </c>
      <c r="M1781">
        <v>90004</v>
      </c>
      <c r="N1781" t="s">
        <v>42</v>
      </c>
      <c r="O1781" t="s">
        <v>2152</v>
      </c>
      <c r="P1781" t="s">
        <v>44</v>
      </c>
      <c r="Q1781" t="s">
        <v>66</v>
      </c>
      <c r="R1781" t="s">
        <v>2153</v>
      </c>
      <c r="S1781">
        <v>77.716800000000006</v>
      </c>
      <c r="T1781">
        <v>107.94</v>
      </c>
      <c r="U1781">
        <v>6</v>
      </c>
      <c r="V1781">
        <v>0</v>
      </c>
      <c r="W1781">
        <v>30.223199999999999</v>
      </c>
      <c r="X1781">
        <v>0</v>
      </c>
      <c r="Y1781">
        <v>27.999999999999996</v>
      </c>
      <c r="Z1781">
        <v>0</v>
      </c>
      <c r="AA1781">
        <v>647.64</v>
      </c>
    </row>
    <row r="1782" spans="1:27" x14ac:dyDescent="0.3">
      <c r="A1782">
        <v>4418</v>
      </c>
      <c r="B1782" t="s">
        <v>5637</v>
      </c>
      <c r="C1782" s="1">
        <v>42982</v>
      </c>
      <c r="D1782" t="s">
        <v>7222</v>
      </c>
      <c r="E1782">
        <f>MONTH(Table1_2[[#This Row],[Order Date]])</f>
        <v>9</v>
      </c>
      <c r="F1782" t="s">
        <v>21</v>
      </c>
      <c r="G1782" t="s">
        <v>812</v>
      </c>
      <c r="H1782" t="s">
        <v>813</v>
      </c>
      <c r="I1782" t="s">
        <v>24</v>
      </c>
      <c r="J1782" t="s">
        <v>25</v>
      </c>
      <c r="K1782" t="s">
        <v>778</v>
      </c>
      <c r="L1782" t="s">
        <v>211</v>
      </c>
      <c r="M1782">
        <v>48205</v>
      </c>
      <c r="N1782" t="s">
        <v>101</v>
      </c>
      <c r="O1782" t="s">
        <v>3210</v>
      </c>
      <c r="P1782" t="s">
        <v>44</v>
      </c>
      <c r="Q1782" t="s">
        <v>73</v>
      </c>
      <c r="R1782" t="s">
        <v>3211</v>
      </c>
      <c r="S1782">
        <v>258.24959999999999</v>
      </c>
      <c r="T1782">
        <v>478.24</v>
      </c>
      <c r="U1782">
        <v>8</v>
      </c>
      <c r="V1782">
        <v>0</v>
      </c>
      <c r="W1782">
        <v>219.99039999999999</v>
      </c>
      <c r="X1782">
        <v>0</v>
      </c>
      <c r="Y1782">
        <v>46</v>
      </c>
      <c r="Z1782">
        <v>0</v>
      </c>
      <c r="AA1782">
        <v>3825.92</v>
      </c>
    </row>
    <row r="1783" spans="1:27" x14ac:dyDescent="0.3">
      <c r="A1783">
        <v>4422</v>
      </c>
      <c r="B1783" t="s">
        <v>5638</v>
      </c>
      <c r="C1783" s="1">
        <v>41732</v>
      </c>
      <c r="D1783" t="s">
        <v>7221</v>
      </c>
      <c r="E1783">
        <f>MONTH(Table1_2[[#This Row],[Order Date]])</f>
        <v>4</v>
      </c>
      <c r="F1783" t="s">
        <v>48</v>
      </c>
      <c r="G1783" t="s">
        <v>1380</v>
      </c>
      <c r="H1783" t="s">
        <v>1381</v>
      </c>
      <c r="I1783" t="s">
        <v>24</v>
      </c>
      <c r="J1783" t="s">
        <v>25</v>
      </c>
      <c r="K1783" t="s">
        <v>5639</v>
      </c>
      <c r="L1783" t="s">
        <v>52</v>
      </c>
      <c r="M1783">
        <v>33063</v>
      </c>
      <c r="N1783" t="s">
        <v>28</v>
      </c>
      <c r="O1783" t="s">
        <v>1094</v>
      </c>
      <c r="P1783" t="s">
        <v>44</v>
      </c>
      <c r="Q1783" t="s">
        <v>66</v>
      </c>
      <c r="R1783" t="s">
        <v>1095</v>
      </c>
      <c r="S1783">
        <v>13.219199999999999</v>
      </c>
      <c r="T1783">
        <v>15.552</v>
      </c>
      <c r="U1783">
        <v>3</v>
      </c>
      <c r="V1783">
        <v>0</v>
      </c>
      <c r="W1783">
        <v>2.3328000000000002</v>
      </c>
      <c r="X1783">
        <v>0</v>
      </c>
      <c r="Y1783">
        <v>15.000000000000002</v>
      </c>
      <c r="Z1783">
        <v>0</v>
      </c>
      <c r="AA1783">
        <v>46.655999999999999</v>
      </c>
    </row>
    <row r="1784" spans="1:27" x14ac:dyDescent="0.3">
      <c r="A1784">
        <v>4431</v>
      </c>
      <c r="B1784" t="s">
        <v>5643</v>
      </c>
      <c r="C1784" s="1">
        <v>42440</v>
      </c>
      <c r="D1784" t="s">
        <v>7219</v>
      </c>
      <c r="E1784">
        <f>MONTH(Table1_2[[#This Row],[Order Date]])</f>
        <v>3</v>
      </c>
      <c r="F1784" t="s">
        <v>21</v>
      </c>
      <c r="G1784" t="s">
        <v>1965</v>
      </c>
      <c r="H1784" t="s">
        <v>1966</v>
      </c>
      <c r="I1784" t="s">
        <v>24</v>
      </c>
      <c r="J1784" t="s">
        <v>25</v>
      </c>
      <c r="K1784" t="s">
        <v>26</v>
      </c>
      <c r="L1784" t="s">
        <v>27</v>
      </c>
      <c r="M1784">
        <v>42420</v>
      </c>
      <c r="N1784" t="s">
        <v>28</v>
      </c>
      <c r="O1784" t="s">
        <v>2188</v>
      </c>
      <c r="P1784" t="s">
        <v>44</v>
      </c>
      <c r="Q1784" t="s">
        <v>239</v>
      </c>
      <c r="R1784" t="s">
        <v>2189</v>
      </c>
      <c r="S1784">
        <v>10.4</v>
      </c>
      <c r="T1784">
        <v>20</v>
      </c>
      <c r="U1784">
        <v>4</v>
      </c>
      <c r="V1784">
        <v>0</v>
      </c>
      <c r="W1784">
        <v>9.6</v>
      </c>
      <c r="X1784">
        <v>0</v>
      </c>
      <c r="Y1784">
        <v>48</v>
      </c>
      <c r="Z1784">
        <v>0</v>
      </c>
      <c r="AA1784">
        <v>80</v>
      </c>
    </row>
    <row r="1785" spans="1:27" x14ac:dyDescent="0.3">
      <c r="A1785">
        <v>4432</v>
      </c>
      <c r="B1785" t="s">
        <v>5643</v>
      </c>
      <c r="C1785" s="1">
        <v>42440</v>
      </c>
      <c r="D1785" t="s">
        <v>7219</v>
      </c>
      <c r="E1785">
        <f>MONTH(Table1_2[[#This Row],[Order Date]])</f>
        <v>3</v>
      </c>
      <c r="F1785" t="s">
        <v>21</v>
      </c>
      <c r="G1785" t="s">
        <v>1965</v>
      </c>
      <c r="H1785" t="s">
        <v>1966</v>
      </c>
      <c r="I1785" t="s">
        <v>24</v>
      </c>
      <c r="J1785" t="s">
        <v>25</v>
      </c>
      <c r="K1785" t="s">
        <v>26</v>
      </c>
      <c r="L1785" t="s">
        <v>27</v>
      </c>
      <c r="M1785">
        <v>42420</v>
      </c>
      <c r="N1785" t="s">
        <v>28</v>
      </c>
      <c r="O1785" t="s">
        <v>5382</v>
      </c>
      <c r="P1785" t="s">
        <v>44</v>
      </c>
      <c r="Q1785" t="s">
        <v>66</v>
      </c>
      <c r="R1785" t="s">
        <v>5383</v>
      </c>
      <c r="S1785">
        <v>5.9052000000000007</v>
      </c>
      <c r="T1785">
        <v>7.98</v>
      </c>
      <c r="U1785">
        <v>3</v>
      </c>
      <c r="V1785">
        <v>0</v>
      </c>
      <c r="W1785">
        <v>2.0748000000000002</v>
      </c>
      <c r="X1785">
        <v>0</v>
      </c>
      <c r="Y1785">
        <v>26</v>
      </c>
      <c r="Z1785">
        <v>0</v>
      </c>
      <c r="AA1785">
        <v>23.94</v>
      </c>
    </row>
    <row r="1786" spans="1:27" x14ac:dyDescent="0.3">
      <c r="A1786">
        <v>4433</v>
      </c>
      <c r="B1786" t="s">
        <v>5643</v>
      </c>
      <c r="C1786" s="1">
        <v>42440</v>
      </c>
      <c r="D1786" t="s">
        <v>7219</v>
      </c>
      <c r="E1786">
        <f>MONTH(Table1_2[[#This Row],[Order Date]])</f>
        <v>3</v>
      </c>
      <c r="F1786" t="s">
        <v>21</v>
      </c>
      <c r="G1786" t="s">
        <v>1965</v>
      </c>
      <c r="H1786" t="s">
        <v>1966</v>
      </c>
      <c r="I1786" t="s">
        <v>24</v>
      </c>
      <c r="J1786" t="s">
        <v>25</v>
      </c>
      <c r="K1786" t="s">
        <v>26</v>
      </c>
      <c r="L1786" t="s">
        <v>27</v>
      </c>
      <c r="M1786">
        <v>42420</v>
      </c>
      <c r="N1786" t="s">
        <v>28</v>
      </c>
      <c r="O1786" t="s">
        <v>2522</v>
      </c>
      <c r="P1786" t="s">
        <v>30</v>
      </c>
      <c r="Q1786" t="s">
        <v>63</v>
      </c>
      <c r="R1786" t="s">
        <v>2523</v>
      </c>
      <c r="S1786">
        <v>14.942000000000002</v>
      </c>
      <c r="T1786">
        <v>24.1</v>
      </c>
      <c r="U1786">
        <v>5</v>
      </c>
      <c r="V1786">
        <v>0</v>
      </c>
      <c r="W1786">
        <v>9.1579999999999995</v>
      </c>
      <c r="X1786">
        <v>0</v>
      </c>
      <c r="Y1786">
        <v>37.999999999999993</v>
      </c>
      <c r="Z1786">
        <v>0</v>
      </c>
      <c r="AA1786">
        <v>120.5</v>
      </c>
    </row>
    <row r="1787" spans="1:27" x14ac:dyDescent="0.3">
      <c r="A1787">
        <v>4434</v>
      </c>
      <c r="B1787" t="s">
        <v>5643</v>
      </c>
      <c r="C1787" s="1">
        <v>42440</v>
      </c>
      <c r="D1787" t="s">
        <v>7219</v>
      </c>
      <c r="E1787">
        <f>MONTH(Table1_2[[#This Row],[Order Date]])</f>
        <v>3</v>
      </c>
      <c r="F1787" t="s">
        <v>21</v>
      </c>
      <c r="G1787" t="s">
        <v>1965</v>
      </c>
      <c r="H1787" t="s">
        <v>1966</v>
      </c>
      <c r="I1787" t="s">
        <v>24</v>
      </c>
      <c r="J1787" t="s">
        <v>25</v>
      </c>
      <c r="K1787" t="s">
        <v>26</v>
      </c>
      <c r="L1787" t="s">
        <v>27</v>
      </c>
      <c r="M1787">
        <v>42420</v>
      </c>
      <c r="N1787" t="s">
        <v>28</v>
      </c>
      <c r="O1787" t="s">
        <v>4805</v>
      </c>
      <c r="P1787" t="s">
        <v>44</v>
      </c>
      <c r="Q1787" t="s">
        <v>66</v>
      </c>
      <c r="R1787" t="s">
        <v>4806</v>
      </c>
      <c r="S1787">
        <v>6.125</v>
      </c>
      <c r="T1787">
        <v>8.75</v>
      </c>
      <c r="U1787">
        <v>1</v>
      </c>
      <c r="V1787">
        <v>0</v>
      </c>
      <c r="W1787">
        <v>2.625</v>
      </c>
      <c r="X1787">
        <v>0</v>
      </c>
      <c r="Y1787">
        <v>30</v>
      </c>
      <c r="Z1787">
        <v>0</v>
      </c>
      <c r="AA1787">
        <v>8.75</v>
      </c>
    </row>
    <row r="1788" spans="1:27" x14ac:dyDescent="0.3">
      <c r="A1788">
        <v>4435</v>
      </c>
      <c r="B1788" t="s">
        <v>5643</v>
      </c>
      <c r="C1788" s="1">
        <v>42440</v>
      </c>
      <c r="D1788" t="s">
        <v>7219</v>
      </c>
      <c r="E1788">
        <f>MONTH(Table1_2[[#This Row],[Order Date]])</f>
        <v>3</v>
      </c>
      <c r="F1788" t="s">
        <v>21</v>
      </c>
      <c r="G1788" t="s">
        <v>1965</v>
      </c>
      <c r="H1788" t="s">
        <v>1966</v>
      </c>
      <c r="I1788" t="s">
        <v>24</v>
      </c>
      <c r="J1788" t="s">
        <v>25</v>
      </c>
      <c r="K1788" t="s">
        <v>26</v>
      </c>
      <c r="L1788" t="s">
        <v>27</v>
      </c>
      <c r="M1788">
        <v>42420</v>
      </c>
      <c r="N1788" t="s">
        <v>28</v>
      </c>
      <c r="O1788" t="s">
        <v>5644</v>
      </c>
      <c r="P1788" t="s">
        <v>30</v>
      </c>
      <c r="Q1788" t="s">
        <v>54</v>
      </c>
      <c r="R1788" t="s">
        <v>5645</v>
      </c>
      <c r="S1788">
        <v>682.78140000000008</v>
      </c>
      <c r="T1788">
        <v>842.94</v>
      </c>
      <c r="U1788">
        <v>3</v>
      </c>
      <c r="V1788">
        <v>0</v>
      </c>
      <c r="W1788">
        <v>160.15860000000001</v>
      </c>
      <c r="X1788">
        <v>0</v>
      </c>
      <c r="Y1788">
        <v>19</v>
      </c>
      <c r="Z1788">
        <v>0</v>
      </c>
      <c r="AA1788">
        <v>2528.8200000000002</v>
      </c>
    </row>
    <row r="1789" spans="1:27" x14ac:dyDescent="0.3">
      <c r="A1789">
        <v>4436</v>
      </c>
      <c r="B1789" t="s">
        <v>5646</v>
      </c>
      <c r="C1789" s="1">
        <v>42434</v>
      </c>
      <c r="D1789" t="s">
        <v>7219</v>
      </c>
      <c r="E1789">
        <f>MONTH(Table1_2[[#This Row],[Order Date]])</f>
        <v>3</v>
      </c>
      <c r="F1789" t="s">
        <v>48</v>
      </c>
      <c r="G1789" t="s">
        <v>3957</v>
      </c>
      <c r="H1789" t="s">
        <v>3958</v>
      </c>
      <c r="I1789" t="s">
        <v>24</v>
      </c>
      <c r="J1789" t="s">
        <v>25</v>
      </c>
      <c r="K1789" t="s">
        <v>270</v>
      </c>
      <c r="L1789" t="s">
        <v>189</v>
      </c>
      <c r="M1789">
        <v>60653</v>
      </c>
      <c r="N1789" t="s">
        <v>101</v>
      </c>
      <c r="O1789" t="s">
        <v>2113</v>
      </c>
      <c r="P1789" t="s">
        <v>44</v>
      </c>
      <c r="Q1789" t="s">
        <v>73</v>
      </c>
      <c r="R1789" t="s">
        <v>2114</v>
      </c>
      <c r="S1789">
        <v>5.7822999999999993</v>
      </c>
      <c r="T1789">
        <v>2.1819999999999999</v>
      </c>
      <c r="U1789">
        <v>1</v>
      </c>
      <c r="V1789">
        <v>0</v>
      </c>
      <c r="W1789">
        <v>-3.6002999999999998</v>
      </c>
      <c r="X1789">
        <v>3.6002999999999998</v>
      </c>
      <c r="Y1789">
        <v>-165</v>
      </c>
      <c r="Z1789">
        <v>165</v>
      </c>
      <c r="AA1789">
        <v>2.1819999999999999</v>
      </c>
    </row>
    <row r="1790" spans="1:27" x14ac:dyDescent="0.3">
      <c r="A1790">
        <v>4437</v>
      </c>
      <c r="B1790" t="s">
        <v>5646</v>
      </c>
      <c r="C1790" s="1">
        <v>42434</v>
      </c>
      <c r="D1790" t="s">
        <v>7219</v>
      </c>
      <c r="E1790">
        <f>MONTH(Table1_2[[#This Row],[Order Date]])</f>
        <v>3</v>
      </c>
      <c r="F1790" t="s">
        <v>48</v>
      </c>
      <c r="G1790" t="s">
        <v>3957</v>
      </c>
      <c r="H1790" t="s">
        <v>3958</v>
      </c>
      <c r="I1790" t="s">
        <v>24</v>
      </c>
      <c r="J1790" t="s">
        <v>25</v>
      </c>
      <c r="K1790" t="s">
        <v>270</v>
      </c>
      <c r="L1790" t="s">
        <v>189</v>
      </c>
      <c r="M1790">
        <v>60653</v>
      </c>
      <c r="N1790" t="s">
        <v>101</v>
      </c>
      <c r="O1790" t="s">
        <v>5647</v>
      </c>
      <c r="P1790" t="s">
        <v>44</v>
      </c>
      <c r="Q1790" t="s">
        <v>66</v>
      </c>
      <c r="R1790" t="s">
        <v>5648</v>
      </c>
      <c r="S1790">
        <v>24.645600000000002</v>
      </c>
      <c r="T1790">
        <v>27.384</v>
      </c>
      <c r="U1790">
        <v>7</v>
      </c>
      <c r="V1790">
        <v>0</v>
      </c>
      <c r="W1790">
        <v>2.7383999999999999</v>
      </c>
      <c r="X1790">
        <v>0</v>
      </c>
      <c r="Y1790">
        <v>10</v>
      </c>
      <c r="Z1790">
        <v>0</v>
      </c>
      <c r="AA1790">
        <v>191.68799999999999</v>
      </c>
    </row>
    <row r="1791" spans="1:27" x14ac:dyDescent="0.3">
      <c r="A1791">
        <v>4438</v>
      </c>
      <c r="B1791" t="s">
        <v>5646</v>
      </c>
      <c r="C1791" s="1">
        <v>42434</v>
      </c>
      <c r="D1791" t="s">
        <v>7219</v>
      </c>
      <c r="E1791">
        <f>MONTH(Table1_2[[#This Row],[Order Date]])</f>
        <v>3</v>
      </c>
      <c r="F1791" t="s">
        <v>48</v>
      </c>
      <c r="G1791" t="s">
        <v>3957</v>
      </c>
      <c r="H1791" t="s">
        <v>3958</v>
      </c>
      <c r="I1791" t="s">
        <v>24</v>
      </c>
      <c r="J1791" t="s">
        <v>25</v>
      </c>
      <c r="K1791" t="s">
        <v>270</v>
      </c>
      <c r="L1791" t="s">
        <v>189</v>
      </c>
      <c r="M1791">
        <v>60653</v>
      </c>
      <c r="N1791" t="s">
        <v>101</v>
      </c>
      <c r="O1791" t="s">
        <v>4337</v>
      </c>
      <c r="P1791" t="s">
        <v>44</v>
      </c>
      <c r="Q1791" t="s">
        <v>76</v>
      </c>
      <c r="R1791" t="s">
        <v>4338</v>
      </c>
      <c r="S1791">
        <v>97.702200000000005</v>
      </c>
      <c r="T1791">
        <v>26.405999999999999</v>
      </c>
      <c r="U1791">
        <v>3</v>
      </c>
      <c r="V1791">
        <v>0</v>
      </c>
      <c r="W1791">
        <v>-71.296199999999999</v>
      </c>
      <c r="X1791">
        <v>71.296199999999999</v>
      </c>
      <c r="Y1791">
        <v>-270</v>
      </c>
      <c r="Z1791">
        <v>270</v>
      </c>
      <c r="AA1791">
        <v>79.217999999999989</v>
      </c>
    </row>
    <row r="1792" spans="1:27" x14ac:dyDescent="0.3">
      <c r="A1792">
        <v>4452</v>
      </c>
      <c r="B1792" t="s">
        <v>5653</v>
      </c>
      <c r="C1792" s="1">
        <v>42467</v>
      </c>
      <c r="D1792" t="s">
        <v>7219</v>
      </c>
      <c r="E1792">
        <f>MONTH(Table1_2[[#This Row],[Order Date]])</f>
        <v>4</v>
      </c>
      <c r="F1792" t="s">
        <v>171</v>
      </c>
      <c r="G1792" t="s">
        <v>5471</v>
      </c>
      <c r="H1792" t="s">
        <v>5472</v>
      </c>
      <c r="I1792" t="s">
        <v>24</v>
      </c>
      <c r="J1792" t="s">
        <v>25</v>
      </c>
      <c r="K1792" t="s">
        <v>119</v>
      </c>
      <c r="L1792" t="s">
        <v>41</v>
      </c>
      <c r="M1792">
        <v>94109</v>
      </c>
      <c r="N1792" t="s">
        <v>42</v>
      </c>
      <c r="O1792" t="s">
        <v>1783</v>
      </c>
      <c r="P1792" t="s">
        <v>30</v>
      </c>
      <c r="Q1792" t="s">
        <v>63</v>
      </c>
      <c r="R1792" t="s">
        <v>1784</v>
      </c>
      <c r="S1792">
        <v>16.763999999999999</v>
      </c>
      <c r="T1792">
        <v>25.4</v>
      </c>
      <c r="U1792">
        <v>5</v>
      </c>
      <c r="V1792">
        <v>0</v>
      </c>
      <c r="W1792">
        <v>8.6359999999999992</v>
      </c>
      <c r="X1792">
        <v>0</v>
      </c>
      <c r="Y1792">
        <v>34</v>
      </c>
      <c r="Z1792">
        <v>0</v>
      </c>
      <c r="AA1792">
        <v>127</v>
      </c>
    </row>
    <row r="1793" spans="1:27" x14ac:dyDescent="0.3">
      <c r="A1793">
        <v>4453</v>
      </c>
      <c r="B1793" t="s">
        <v>5653</v>
      </c>
      <c r="C1793" s="1">
        <v>42467</v>
      </c>
      <c r="D1793" t="s">
        <v>7219</v>
      </c>
      <c r="E1793">
        <f>MONTH(Table1_2[[#This Row],[Order Date]])</f>
        <v>4</v>
      </c>
      <c r="F1793" t="s">
        <v>171</v>
      </c>
      <c r="G1793" t="s">
        <v>5471</v>
      </c>
      <c r="H1793" t="s">
        <v>5472</v>
      </c>
      <c r="I1793" t="s">
        <v>24</v>
      </c>
      <c r="J1793" t="s">
        <v>25</v>
      </c>
      <c r="K1793" t="s">
        <v>119</v>
      </c>
      <c r="L1793" t="s">
        <v>41</v>
      </c>
      <c r="M1793">
        <v>94109</v>
      </c>
      <c r="N1793" t="s">
        <v>42</v>
      </c>
      <c r="O1793" t="s">
        <v>5654</v>
      </c>
      <c r="P1793" t="s">
        <v>44</v>
      </c>
      <c r="Q1793" t="s">
        <v>157</v>
      </c>
      <c r="R1793" t="s">
        <v>5655</v>
      </c>
      <c r="S1793">
        <v>23.2988</v>
      </c>
      <c r="T1793">
        <v>43.96</v>
      </c>
      <c r="U1793">
        <v>2</v>
      </c>
      <c r="V1793">
        <v>0</v>
      </c>
      <c r="W1793">
        <v>20.661200000000001</v>
      </c>
      <c r="X1793">
        <v>0</v>
      </c>
      <c r="Y1793">
        <v>47</v>
      </c>
      <c r="Z1793">
        <v>0</v>
      </c>
      <c r="AA1793">
        <v>87.92</v>
      </c>
    </row>
    <row r="1794" spans="1:27" x14ac:dyDescent="0.3">
      <c r="A1794">
        <v>4454</v>
      </c>
      <c r="B1794" t="s">
        <v>5653</v>
      </c>
      <c r="C1794" s="1">
        <v>42467</v>
      </c>
      <c r="D1794" t="s">
        <v>7219</v>
      </c>
      <c r="E1794">
        <f>MONTH(Table1_2[[#This Row],[Order Date]])</f>
        <v>4</v>
      </c>
      <c r="F1794" t="s">
        <v>171</v>
      </c>
      <c r="G1794" t="s">
        <v>5471</v>
      </c>
      <c r="H1794" t="s">
        <v>5472</v>
      </c>
      <c r="I1794" t="s">
        <v>24</v>
      </c>
      <c r="J1794" t="s">
        <v>25</v>
      </c>
      <c r="K1794" t="s">
        <v>119</v>
      </c>
      <c r="L1794" t="s">
        <v>41</v>
      </c>
      <c r="M1794">
        <v>94109</v>
      </c>
      <c r="N1794" t="s">
        <v>42</v>
      </c>
      <c r="O1794" t="s">
        <v>2599</v>
      </c>
      <c r="P1794" t="s">
        <v>30</v>
      </c>
      <c r="Q1794" t="s">
        <v>31</v>
      </c>
      <c r="R1794" t="s">
        <v>2600</v>
      </c>
      <c r="S1794">
        <v>1053.4299999999998</v>
      </c>
      <c r="T1794">
        <v>1279.165</v>
      </c>
      <c r="U1794">
        <v>5</v>
      </c>
      <c r="V1794">
        <v>0</v>
      </c>
      <c r="W1794">
        <v>225.73500000000001</v>
      </c>
      <c r="X1794">
        <v>0</v>
      </c>
      <c r="Y1794">
        <v>17.647058823529413</v>
      </c>
      <c r="Z1794">
        <v>0</v>
      </c>
      <c r="AA1794">
        <v>6395.8249999999998</v>
      </c>
    </row>
    <row r="1795" spans="1:27" x14ac:dyDescent="0.3">
      <c r="A1795">
        <v>4455</v>
      </c>
      <c r="B1795" t="s">
        <v>5653</v>
      </c>
      <c r="C1795" s="1">
        <v>42467</v>
      </c>
      <c r="D1795" t="s">
        <v>7219</v>
      </c>
      <c r="E1795">
        <f>MONTH(Table1_2[[#This Row],[Order Date]])</f>
        <v>4</v>
      </c>
      <c r="F1795" t="s">
        <v>171</v>
      </c>
      <c r="G1795" t="s">
        <v>5471</v>
      </c>
      <c r="H1795" t="s">
        <v>5472</v>
      </c>
      <c r="I1795" t="s">
        <v>24</v>
      </c>
      <c r="J1795" t="s">
        <v>25</v>
      </c>
      <c r="K1795" t="s">
        <v>119</v>
      </c>
      <c r="L1795" t="s">
        <v>41</v>
      </c>
      <c r="M1795">
        <v>94109</v>
      </c>
      <c r="N1795" t="s">
        <v>42</v>
      </c>
      <c r="O1795" t="s">
        <v>2321</v>
      </c>
      <c r="P1795" t="s">
        <v>44</v>
      </c>
      <c r="Q1795" t="s">
        <v>57</v>
      </c>
      <c r="R1795" t="s">
        <v>2322</v>
      </c>
      <c r="S1795">
        <v>27.361600000000003</v>
      </c>
      <c r="T1795">
        <v>27.92</v>
      </c>
      <c r="U1795">
        <v>4</v>
      </c>
      <c r="V1795">
        <v>0</v>
      </c>
      <c r="W1795">
        <v>0.55840000000000001</v>
      </c>
      <c r="X1795">
        <v>0</v>
      </c>
      <c r="Y1795">
        <v>2</v>
      </c>
      <c r="Z1795">
        <v>0</v>
      </c>
      <c r="AA1795">
        <v>111.68</v>
      </c>
    </row>
    <row r="1796" spans="1:27" x14ac:dyDescent="0.3">
      <c r="A1796">
        <v>4456</v>
      </c>
      <c r="B1796" t="s">
        <v>5656</v>
      </c>
      <c r="C1796" s="1">
        <v>42072</v>
      </c>
      <c r="D1796" t="s">
        <v>7220</v>
      </c>
      <c r="E1796">
        <f>MONTH(Table1_2[[#This Row],[Order Date]])</f>
        <v>3</v>
      </c>
      <c r="F1796" t="s">
        <v>48</v>
      </c>
      <c r="G1796" t="s">
        <v>2499</v>
      </c>
      <c r="H1796" t="s">
        <v>2500</v>
      </c>
      <c r="I1796" t="s">
        <v>98</v>
      </c>
      <c r="J1796" t="s">
        <v>25</v>
      </c>
      <c r="K1796" t="s">
        <v>119</v>
      </c>
      <c r="L1796" t="s">
        <v>41</v>
      </c>
      <c r="M1796">
        <v>94110</v>
      </c>
      <c r="N1796" t="s">
        <v>42</v>
      </c>
      <c r="O1796" t="s">
        <v>1351</v>
      </c>
      <c r="P1796" t="s">
        <v>30</v>
      </c>
      <c r="Q1796" t="s">
        <v>34</v>
      </c>
      <c r="R1796" t="s">
        <v>1352</v>
      </c>
      <c r="S1796">
        <v>142.5248</v>
      </c>
      <c r="T1796">
        <v>129.56800000000001</v>
      </c>
      <c r="U1796">
        <v>2</v>
      </c>
      <c r="V1796">
        <v>0</v>
      </c>
      <c r="W1796">
        <v>-12.956799999999999</v>
      </c>
      <c r="X1796">
        <v>12.956799999999999</v>
      </c>
      <c r="Y1796">
        <v>-10</v>
      </c>
      <c r="Z1796">
        <v>10</v>
      </c>
      <c r="AA1796">
        <v>259.13600000000002</v>
      </c>
    </row>
    <row r="1797" spans="1:27" x14ac:dyDescent="0.3">
      <c r="A1797">
        <v>4457</v>
      </c>
      <c r="B1797" t="s">
        <v>5656</v>
      </c>
      <c r="C1797" s="1">
        <v>42072</v>
      </c>
      <c r="D1797" t="s">
        <v>7220</v>
      </c>
      <c r="E1797">
        <f>MONTH(Table1_2[[#This Row],[Order Date]])</f>
        <v>3</v>
      </c>
      <c r="F1797" t="s">
        <v>48</v>
      </c>
      <c r="G1797" t="s">
        <v>2499</v>
      </c>
      <c r="H1797" t="s">
        <v>2500</v>
      </c>
      <c r="I1797" t="s">
        <v>98</v>
      </c>
      <c r="J1797" t="s">
        <v>25</v>
      </c>
      <c r="K1797" t="s">
        <v>119</v>
      </c>
      <c r="L1797" t="s">
        <v>41</v>
      </c>
      <c r="M1797">
        <v>94110</v>
      </c>
      <c r="N1797" t="s">
        <v>42</v>
      </c>
      <c r="O1797" t="s">
        <v>487</v>
      </c>
      <c r="P1797" t="s">
        <v>44</v>
      </c>
      <c r="Q1797" t="s">
        <v>73</v>
      </c>
      <c r="R1797" t="s">
        <v>488</v>
      </c>
      <c r="S1797">
        <v>4.2187999999999999</v>
      </c>
      <c r="T1797">
        <v>6.3680000000000003</v>
      </c>
      <c r="U1797">
        <v>2</v>
      </c>
      <c r="V1797">
        <v>0</v>
      </c>
      <c r="W1797">
        <v>2.1492</v>
      </c>
      <c r="X1797">
        <v>0</v>
      </c>
      <c r="Y1797">
        <v>33.75</v>
      </c>
      <c r="Z1797">
        <v>0</v>
      </c>
      <c r="AA1797">
        <v>12.736000000000001</v>
      </c>
    </row>
    <row r="1798" spans="1:27" x14ac:dyDescent="0.3">
      <c r="A1798">
        <v>4458</v>
      </c>
      <c r="B1798" t="s">
        <v>5657</v>
      </c>
      <c r="C1798" s="1">
        <v>42924</v>
      </c>
      <c r="D1798" t="s">
        <v>7222</v>
      </c>
      <c r="E1798">
        <f>MONTH(Table1_2[[#This Row],[Order Date]])</f>
        <v>7</v>
      </c>
      <c r="F1798" t="s">
        <v>48</v>
      </c>
      <c r="G1798" t="s">
        <v>3052</v>
      </c>
      <c r="H1798" t="s">
        <v>3053</v>
      </c>
      <c r="I1798" t="s">
        <v>24</v>
      </c>
      <c r="J1798" t="s">
        <v>25</v>
      </c>
      <c r="K1798" t="s">
        <v>561</v>
      </c>
      <c r="L1798" t="s">
        <v>41</v>
      </c>
      <c r="M1798">
        <v>95123</v>
      </c>
      <c r="N1798" t="s">
        <v>42</v>
      </c>
      <c r="O1798" t="s">
        <v>3877</v>
      </c>
      <c r="P1798" t="s">
        <v>44</v>
      </c>
      <c r="Q1798" t="s">
        <v>87</v>
      </c>
      <c r="R1798" t="s">
        <v>3878</v>
      </c>
      <c r="S1798">
        <v>129.61150000000001</v>
      </c>
      <c r="T1798">
        <v>244.55</v>
      </c>
      <c r="U1798">
        <v>5</v>
      </c>
      <c r="V1798">
        <v>0</v>
      </c>
      <c r="W1798">
        <v>114.9385</v>
      </c>
      <c r="X1798">
        <v>0</v>
      </c>
      <c r="Y1798">
        <v>47</v>
      </c>
      <c r="Z1798">
        <v>0</v>
      </c>
      <c r="AA1798">
        <v>1222.75</v>
      </c>
    </row>
    <row r="1799" spans="1:27" x14ac:dyDescent="0.3">
      <c r="A1799">
        <v>4466</v>
      </c>
      <c r="B1799" t="s">
        <v>5660</v>
      </c>
      <c r="C1799" s="1">
        <v>42193</v>
      </c>
      <c r="D1799" t="s">
        <v>7220</v>
      </c>
      <c r="E1799">
        <f>MONTH(Table1_2[[#This Row],[Order Date]])</f>
        <v>7</v>
      </c>
      <c r="F1799" t="s">
        <v>48</v>
      </c>
      <c r="G1799" t="s">
        <v>2602</v>
      </c>
      <c r="H1799" t="s">
        <v>2603</v>
      </c>
      <c r="I1799" t="s">
        <v>39</v>
      </c>
      <c r="J1799" t="s">
        <v>25</v>
      </c>
      <c r="K1799" t="s">
        <v>5543</v>
      </c>
      <c r="L1799" t="s">
        <v>4914</v>
      </c>
      <c r="M1799">
        <v>83704</v>
      </c>
      <c r="N1799" t="s">
        <v>42</v>
      </c>
      <c r="O1799" t="s">
        <v>3010</v>
      </c>
      <c r="P1799" t="s">
        <v>44</v>
      </c>
      <c r="Q1799" t="s">
        <v>73</v>
      </c>
      <c r="R1799" t="s">
        <v>3011</v>
      </c>
      <c r="S1799">
        <v>2.1888999999999998</v>
      </c>
      <c r="T1799">
        <v>3.3039999999999998</v>
      </c>
      <c r="U1799">
        <v>1</v>
      </c>
      <c r="V1799">
        <v>0</v>
      </c>
      <c r="W1799">
        <v>1.1151</v>
      </c>
      <c r="X1799">
        <v>0</v>
      </c>
      <c r="Y1799">
        <v>33.75</v>
      </c>
      <c r="Z1799">
        <v>0</v>
      </c>
      <c r="AA1799">
        <v>3.3039999999999998</v>
      </c>
    </row>
    <row r="1800" spans="1:27" x14ac:dyDescent="0.3">
      <c r="A1800">
        <v>4471</v>
      </c>
      <c r="B1800" t="s">
        <v>5661</v>
      </c>
      <c r="C1800" s="1">
        <v>42952</v>
      </c>
      <c r="D1800" t="s">
        <v>7222</v>
      </c>
      <c r="E1800">
        <f>MONTH(Table1_2[[#This Row],[Order Date]])</f>
        <v>8</v>
      </c>
      <c r="F1800" t="s">
        <v>48</v>
      </c>
      <c r="G1800" t="s">
        <v>1042</v>
      </c>
      <c r="H1800" t="s">
        <v>1043</v>
      </c>
      <c r="I1800" t="s">
        <v>39</v>
      </c>
      <c r="J1800" t="s">
        <v>25</v>
      </c>
      <c r="K1800" t="s">
        <v>135</v>
      </c>
      <c r="L1800" t="s">
        <v>136</v>
      </c>
      <c r="M1800">
        <v>19140</v>
      </c>
      <c r="N1800" t="s">
        <v>137</v>
      </c>
      <c r="O1800" t="s">
        <v>5135</v>
      </c>
      <c r="P1800" t="s">
        <v>30</v>
      </c>
      <c r="Q1800" t="s">
        <v>34</v>
      </c>
      <c r="R1800" t="s">
        <v>5136</v>
      </c>
      <c r="S1800">
        <v>151.84019999999998</v>
      </c>
      <c r="T1800">
        <v>128.05799999999999</v>
      </c>
      <c r="U1800">
        <v>3</v>
      </c>
      <c r="V1800">
        <v>0</v>
      </c>
      <c r="W1800">
        <v>-23.7822</v>
      </c>
      <c r="X1800">
        <v>23.7822</v>
      </c>
      <c r="Y1800">
        <v>-18.571428571428573</v>
      </c>
      <c r="Z1800">
        <v>18.571428571428573</v>
      </c>
      <c r="AA1800">
        <v>384.17399999999998</v>
      </c>
    </row>
    <row r="1801" spans="1:27" x14ac:dyDescent="0.3">
      <c r="A1801">
        <v>4481</v>
      </c>
      <c r="B1801" t="s">
        <v>5666</v>
      </c>
      <c r="C1801" s="1">
        <v>42440</v>
      </c>
      <c r="D1801" t="s">
        <v>7219</v>
      </c>
      <c r="E1801">
        <f>MONTH(Table1_2[[#This Row],[Order Date]])</f>
        <v>3</v>
      </c>
      <c r="F1801" t="s">
        <v>48</v>
      </c>
      <c r="G1801" t="s">
        <v>1438</v>
      </c>
      <c r="H1801" t="s">
        <v>1439</v>
      </c>
      <c r="I1801" t="s">
        <v>24</v>
      </c>
      <c r="J1801" t="s">
        <v>25</v>
      </c>
      <c r="K1801" t="s">
        <v>40</v>
      </c>
      <c r="L1801" t="s">
        <v>41</v>
      </c>
      <c r="M1801">
        <v>90049</v>
      </c>
      <c r="N1801" t="s">
        <v>42</v>
      </c>
      <c r="O1801" t="s">
        <v>2769</v>
      </c>
      <c r="P1801" t="s">
        <v>44</v>
      </c>
      <c r="Q1801" t="s">
        <v>239</v>
      </c>
      <c r="R1801" t="s">
        <v>2770</v>
      </c>
      <c r="S1801">
        <v>10.2242</v>
      </c>
      <c r="T1801">
        <v>15.26</v>
      </c>
      <c r="U1801">
        <v>7</v>
      </c>
      <c r="V1801">
        <v>0</v>
      </c>
      <c r="W1801">
        <v>5.0358000000000001</v>
      </c>
      <c r="X1801">
        <v>0</v>
      </c>
      <c r="Y1801">
        <v>33</v>
      </c>
      <c r="Z1801">
        <v>0</v>
      </c>
      <c r="AA1801">
        <v>106.82</v>
      </c>
    </row>
    <row r="1802" spans="1:27" x14ac:dyDescent="0.3">
      <c r="A1802">
        <v>4482</v>
      </c>
      <c r="B1802" t="s">
        <v>5666</v>
      </c>
      <c r="C1802" s="1">
        <v>42440</v>
      </c>
      <c r="D1802" t="s">
        <v>7219</v>
      </c>
      <c r="E1802">
        <f>MONTH(Table1_2[[#This Row],[Order Date]])</f>
        <v>3</v>
      </c>
      <c r="F1802" t="s">
        <v>48</v>
      </c>
      <c r="G1802" t="s">
        <v>1438</v>
      </c>
      <c r="H1802" t="s">
        <v>1439</v>
      </c>
      <c r="I1802" t="s">
        <v>24</v>
      </c>
      <c r="J1802" t="s">
        <v>25</v>
      </c>
      <c r="K1802" t="s">
        <v>40</v>
      </c>
      <c r="L1802" t="s">
        <v>41</v>
      </c>
      <c r="M1802">
        <v>90049</v>
      </c>
      <c r="N1802" t="s">
        <v>42</v>
      </c>
      <c r="O1802" t="s">
        <v>5626</v>
      </c>
      <c r="P1802" t="s">
        <v>44</v>
      </c>
      <c r="Q1802" t="s">
        <v>76</v>
      </c>
      <c r="R1802" t="s">
        <v>5627</v>
      </c>
      <c r="S1802">
        <v>29.0244</v>
      </c>
      <c r="T1802">
        <v>43.32</v>
      </c>
      <c r="U1802">
        <v>2</v>
      </c>
      <c r="V1802">
        <v>0</v>
      </c>
      <c r="W1802">
        <v>14.2956</v>
      </c>
      <c r="X1802">
        <v>0</v>
      </c>
      <c r="Y1802">
        <v>33</v>
      </c>
      <c r="Z1802">
        <v>0</v>
      </c>
      <c r="AA1802">
        <v>86.64</v>
      </c>
    </row>
    <row r="1803" spans="1:27" x14ac:dyDescent="0.3">
      <c r="A1803">
        <v>4483</v>
      </c>
      <c r="B1803" t="s">
        <v>5666</v>
      </c>
      <c r="C1803" s="1">
        <v>42440</v>
      </c>
      <c r="D1803" t="s">
        <v>7219</v>
      </c>
      <c r="E1803">
        <f>MONTH(Table1_2[[#This Row],[Order Date]])</f>
        <v>3</v>
      </c>
      <c r="F1803" t="s">
        <v>48</v>
      </c>
      <c r="G1803" t="s">
        <v>1438</v>
      </c>
      <c r="H1803" t="s">
        <v>1439</v>
      </c>
      <c r="I1803" t="s">
        <v>24</v>
      </c>
      <c r="J1803" t="s">
        <v>25</v>
      </c>
      <c r="K1803" t="s">
        <v>40</v>
      </c>
      <c r="L1803" t="s">
        <v>41</v>
      </c>
      <c r="M1803">
        <v>90049</v>
      </c>
      <c r="N1803" t="s">
        <v>42</v>
      </c>
      <c r="O1803" t="s">
        <v>437</v>
      </c>
      <c r="P1803" t="s">
        <v>44</v>
      </c>
      <c r="Q1803" t="s">
        <v>73</v>
      </c>
      <c r="R1803" t="s">
        <v>438</v>
      </c>
      <c r="S1803">
        <v>27.784800000000004</v>
      </c>
      <c r="T1803">
        <v>43.584000000000003</v>
      </c>
      <c r="U1803">
        <v>12</v>
      </c>
      <c r="V1803">
        <v>0</v>
      </c>
      <c r="W1803">
        <v>15.799200000000001</v>
      </c>
      <c r="X1803">
        <v>0</v>
      </c>
      <c r="Y1803">
        <v>36.25</v>
      </c>
      <c r="Z1803">
        <v>0</v>
      </c>
      <c r="AA1803">
        <v>523.00800000000004</v>
      </c>
    </row>
    <row r="1804" spans="1:27" x14ac:dyDescent="0.3">
      <c r="A1804">
        <v>4484</v>
      </c>
      <c r="B1804" t="s">
        <v>5666</v>
      </c>
      <c r="C1804" s="1">
        <v>42440</v>
      </c>
      <c r="D1804" t="s">
        <v>7219</v>
      </c>
      <c r="E1804">
        <f>MONTH(Table1_2[[#This Row],[Order Date]])</f>
        <v>3</v>
      </c>
      <c r="F1804" t="s">
        <v>48</v>
      </c>
      <c r="G1804" t="s">
        <v>1438</v>
      </c>
      <c r="H1804" t="s">
        <v>1439</v>
      </c>
      <c r="I1804" t="s">
        <v>24</v>
      </c>
      <c r="J1804" t="s">
        <v>25</v>
      </c>
      <c r="K1804" t="s">
        <v>40</v>
      </c>
      <c r="L1804" t="s">
        <v>41</v>
      </c>
      <c r="M1804">
        <v>90049</v>
      </c>
      <c r="N1804" t="s">
        <v>42</v>
      </c>
      <c r="O1804" t="s">
        <v>5667</v>
      </c>
      <c r="P1804" t="s">
        <v>44</v>
      </c>
      <c r="Q1804" t="s">
        <v>87</v>
      </c>
      <c r="R1804" t="s">
        <v>5668</v>
      </c>
      <c r="S1804">
        <v>59.302799999999998</v>
      </c>
      <c r="T1804">
        <v>116.28</v>
      </c>
      <c r="U1804">
        <v>3</v>
      </c>
      <c r="V1804">
        <v>0</v>
      </c>
      <c r="W1804">
        <v>56.977200000000003</v>
      </c>
      <c r="X1804">
        <v>0</v>
      </c>
      <c r="Y1804">
        <v>49.000000000000007</v>
      </c>
      <c r="Z1804">
        <v>0</v>
      </c>
      <c r="AA1804">
        <v>348.84000000000003</v>
      </c>
    </row>
    <row r="1805" spans="1:27" x14ac:dyDescent="0.3">
      <c r="A1805">
        <v>4485</v>
      </c>
      <c r="B1805" t="s">
        <v>5666</v>
      </c>
      <c r="C1805" s="1">
        <v>42440</v>
      </c>
      <c r="D1805" t="s">
        <v>7219</v>
      </c>
      <c r="E1805">
        <f>MONTH(Table1_2[[#This Row],[Order Date]])</f>
        <v>3</v>
      </c>
      <c r="F1805" t="s">
        <v>48</v>
      </c>
      <c r="G1805" t="s">
        <v>1438</v>
      </c>
      <c r="H1805" t="s">
        <v>1439</v>
      </c>
      <c r="I1805" t="s">
        <v>24</v>
      </c>
      <c r="J1805" t="s">
        <v>25</v>
      </c>
      <c r="K1805" t="s">
        <v>40</v>
      </c>
      <c r="L1805" t="s">
        <v>41</v>
      </c>
      <c r="M1805">
        <v>90049</v>
      </c>
      <c r="N1805" t="s">
        <v>42</v>
      </c>
      <c r="O1805" t="s">
        <v>2319</v>
      </c>
      <c r="P1805" t="s">
        <v>44</v>
      </c>
      <c r="Q1805" t="s">
        <v>73</v>
      </c>
      <c r="R1805" t="s">
        <v>2320</v>
      </c>
      <c r="S1805">
        <v>6.274799999999999</v>
      </c>
      <c r="T1805">
        <v>9.2959999999999994</v>
      </c>
      <c r="U1805">
        <v>2</v>
      </c>
      <c r="V1805">
        <v>0</v>
      </c>
      <c r="W1805">
        <v>3.0211999999999999</v>
      </c>
      <c r="X1805">
        <v>0</v>
      </c>
      <c r="Y1805">
        <v>32.5</v>
      </c>
      <c r="Z1805">
        <v>0</v>
      </c>
      <c r="AA1805">
        <v>18.591999999999999</v>
      </c>
    </row>
    <row r="1806" spans="1:27" x14ac:dyDescent="0.3">
      <c r="A1806">
        <v>4486</v>
      </c>
      <c r="B1806" t="s">
        <v>5666</v>
      </c>
      <c r="C1806" s="1">
        <v>42440</v>
      </c>
      <c r="D1806" t="s">
        <v>7219</v>
      </c>
      <c r="E1806">
        <f>MONTH(Table1_2[[#This Row],[Order Date]])</f>
        <v>3</v>
      </c>
      <c r="F1806" t="s">
        <v>48</v>
      </c>
      <c r="G1806" t="s">
        <v>1438</v>
      </c>
      <c r="H1806" t="s">
        <v>1439</v>
      </c>
      <c r="I1806" t="s">
        <v>24</v>
      </c>
      <c r="J1806" t="s">
        <v>25</v>
      </c>
      <c r="K1806" t="s">
        <v>40</v>
      </c>
      <c r="L1806" t="s">
        <v>41</v>
      </c>
      <c r="M1806">
        <v>90049</v>
      </c>
      <c r="N1806" t="s">
        <v>42</v>
      </c>
      <c r="O1806" t="s">
        <v>4021</v>
      </c>
      <c r="P1806" t="s">
        <v>44</v>
      </c>
      <c r="Q1806" t="s">
        <v>87</v>
      </c>
      <c r="R1806" t="s">
        <v>4204</v>
      </c>
      <c r="S1806">
        <v>10.1088</v>
      </c>
      <c r="T1806">
        <v>19.440000000000001</v>
      </c>
      <c r="U1806">
        <v>3</v>
      </c>
      <c r="V1806">
        <v>0</v>
      </c>
      <c r="W1806">
        <v>9.3312000000000008</v>
      </c>
      <c r="X1806">
        <v>0</v>
      </c>
      <c r="Y1806">
        <v>48.000000000000007</v>
      </c>
      <c r="Z1806">
        <v>0</v>
      </c>
      <c r="AA1806">
        <v>58.320000000000007</v>
      </c>
    </row>
    <row r="1807" spans="1:27" x14ac:dyDescent="0.3">
      <c r="A1807">
        <v>4487</v>
      </c>
      <c r="B1807" t="s">
        <v>5666</v>
      </c>
      <c r="C1807" s="1">
        <v>42440</v>
      </c>
      <c r="D1807" t="s">
        <v>7219</v>
      </c>
      <c r="E1807">
        <f>MONTH(Table1_2[[#This Row],[Order Date]])</f>
        <v>3</v>
      </c>
      <c r="F1807" t="s">
        <v>48</v>
      </c>
      <c r="G1807" t="s">
        <v>1438</v>
      </c>
      <c r="H1807" t="s">
        <v>1439</v>
      </c>
      <c r="I1807" t="s">
        <v>24</v>
      </c>
      <c r="J1807" t="s">
        <v>25</v>
      </c>
      <c r="K1807" t="s">
        <v>40</v>
      </c>
      <c r="L1807" t="s">
        <v>41</v>
      </c>
      <c r="M1807">
        <v>90049</v>
      </c>
      <c r="N1807" t="s">
        <v>42</v>
      </c>
      <c r="O1807" t="s">
        <v>3564</v>
      </c>
      <c r="P1807" t="s">
        <v>44</v>
      </c>
      <c r="Q1807" t="s">
        <v>87</v>
      </c>
      <c r="R1807" t="s">
        <v>3565</v>
      </c>
      <c r="S1807">
        <v>163.566</v>
      </c>
      <c r="T1807">
        <v>314.55</v>
      </c>
      <c r="U1807">
        <v>3</v>
      </c>
      <c r="V1807">
        <v>0</v>
      </c>
      <c r="W1807">
        <v>150.98400000000001</v>
      </c>
      <c r="X1807">
        <v>0</v>
      </c>
      <c r="Y1807">
        <v>48.000000000000007</v>
      </c>
      <c r="Z1807">
        <v>0</v>
      </c>
      <c r="AA1807">
        <v>943.65000000000009</v>
      </c>
    </row>
    <row r="1808" spans="1:27" x14ac:dyDescent="0.3">
      <c r="A1808">
        <v>4488</v>
      </c>
      <c r="B1808" t="s">
        <v>5669</v>
      </c>
      <c r="C1808" s="1">
        <v>42133</v>
      </c>
      <c r="D1808" t="s">
        <v>7220</v>
      </c>
      <c r="E1808">
        <f>MONTH(Table1_2[[#This Row],[Order Date]])</f>
        <v>5</v>
      </c>
      <c r="F1808" t="s">
        <v>48</v>
      </c>
      <c r="G1808" t="s">
        <v>2836</v>
      </c>
      <c r="H1808" t="s">
        <v>2837</v>
      </c>
      <c r="I1808" t="s">
        <v>98</v>
      </c>
      <c r="J1808" t="s">
        <v>25</v>
      </c>
      <c r="K1808" t="s">
        <v>167</v>
      </c>
      <c r="L1808" t="s">
        <v>100</v>
      </c>
      <c r="M1808">
        <v>77036</v>
      </c>
      <c r="N1808" t="s">
        <v>101</v>
      </c>
      <c r="O1808" t="s">
        <v>5108</v>
      </c>
      <c r="P1808" t="s">
        <v>44</v>
      </c>
      <c r="Q1808" t="s">
        <v>73</v>
      </c>
      <c r="R1808" t="s">
        <v>5109</v>
      </c>
      <c r="S1808">
        <v>41.488500000000002</v>
      </c>
      <c r="T1808">
        <v>16.27</v>
      </c>
      <c r="U1808">
        <v>5</v>
      </c>
      <c r="V1808">
        <v>0</v>
      </c>
      <c r="W1808">
        <v>-25.218499999999999</v>
      </c>
      <c r="X1808">
        <v>25.218499999999999</v>
      </c>
      <c r="Y1808">
        <v>-155</v>
      </c>
      <c r="Z1808">
        <v>155</v>
      </c>
      <c r="AA1808">
        <v>81.349999999999994</v>
      </c>
    </row>
    <row r="1809" spans="1:27" x14ac:dyDescent="0.3">
      <c r="A1809">
        <v>4489</v>
      </c>
      <c r="B1809" t="s">
        <v>5669</v>
      </c>
      <c r="C1809" s="1">
        <v>42133</v>
      </c>
      <c r="D1809" t="s">
        <v>7220</v>
      </c>
      <c r="E1809">
        <f>MONTH(Table1_2[[#This Row],[Order Date]])</f>
        <v>5</v>
      </c>
      <c r="F1809" t="s">
        <v>48</v>
      </c>
      <c r="G1809" t="s">
        <v>2836</v>
      </c>
      <c r="H1809" t="s">
        <v>2837</v>
      </c>
      <c r="I1809" t="s">
        <v>98</v>
      </c>
      <c r="J1809" t="s">
        <v>25</v>
      </c>
      <c r="K1809" t="s">
        <v>167</v>
      </c>
      <c r="L1809" t="s">
        <v>100</v>
      </c>
      <c r="M1809">
        <v>77036</v>
      </c>
      <c r="N1809" t="s">
        <v>101</v>
      </c>
      <c r="O1809" t="s">
        <v>5038</v>
      </c>
      <c r="P1809" t="s">
        <v>44</v>
      </c>
      <c r="Q1809" t="s">
        <v>519</v>
      </c>
      <c r="R1809" t="s">
        <v>5039</v>
      </c>
      <c r="S1809">
        <v>83.808000000000007</v>
      </c>
      <c r="T1809">
        <v>69.12</v>
      </c>
      <c r="U1809">
        <v>9</v>
      </c>
      <c r="V1809">
        <v>0</v>
      </c>
      <c r="W1809">
        <v>-14.688000000000001</v>
      </c>
      <c r="X1809">
        <v>14.688000000000001</v>
      </c>
      <c r="Y1809">
        <v>-21.25</v>
      </c>
      <c r="Z1809">
        <v>21.25</v>
      </c>
      <c r="AA1809">
        <v>622.08000000000004</v>
      </c>
    </row>
    <row r="1810" spans="1:27" x14ac:dyDescent="0.3">
      <c r="A1810">
        <v>4490</v>
      </c>
      <c r="B1810" t="s">
        <v>5669</v>
      </c>
      <c r="C1810" s="1">
        <v>42133</v>
      </c>
      <c r="D1810" t="s">
        <v>7220</v>
      </c>
      <c r="E1810">
        <f>MONTH(Table1_2[[#This Row],[Order Date]])</f>
        <v>5</v>
      </c>
      <c r="F1810" t="s">
        <v>48</v>
      </c>
      <c r="G1810" t="s">
        <v>2836</v>
      </c>
      <c r="H1810" t="s">
        <v>2837</v>
      </c>
      <c r="I1810" t="s">
        <v>98</v>
      </c>
      <c r="J1810" t="s">
        <v>25</v>
      </c>
      <c r="K1810" t="s">
        <v>167</v>
      </c>
      <c r="L1810" t="s">
        <v>100</v>
      </c>
      <c r="M1810">
        <v>77036</v>
      </c>
      <c r="N1810" t="s">
        <v>101</v>
      </c>
      <c r="O1810" t="s">
        <v>3228</v>
      </c>
      <c r="P1810" t="s">
        <v>44</v>
      </c>
      <c r="Q1810" t="s">
        <v>73</v>
      </c>
      <c r="R1810" t="s">
        <v>3229</v>
      </c>
      <c r="S1810">
        <v>12.2925</v>
      </c>
      <c r="T1810">
        <v>4.47</v>
      </c>
      <c r="U1810">
        <v>3</v>
      </c>
      <c r="V1810">
        <v>0</v>
      </c>
      <c r="W1810">
        <v>-7.8224999999999998</v>
      </c>
      <c r="X1810">
        <v>7.8224999999999998</v>
      </c>
      <c r="Y1810">
        <v>-175</v>
      </c>
      <c r="Z1810">
        <v>175</v>
      </c>
      <c r="AA1810">
        <v>13.41</v>
      </c>
    </row>
    <row r="1811" spans="1:27" x14ac:dyDescent="0.3">
      <c r="A1811">
        <v>4492</v>
      </c>
      <c r="B1811" t="s">
        <v>5670</v>
      </c>
      <c r="C1811" s="1">
        <v>41651</v>
      </c>
      <c r="D1811" t="s">
        <v>7221</v>
      </c>
      <c r="E1811">
        <f>MONTH(Table1_2[[#This Row],[Order Date]])</f>
        <v>1</v>
      </c>
      <c r="F1811" t="s">
        <v>21</v>
      </c>
      <c r="G1811" t="s">
        <v>2124</v>
      </c>
      <c r="H1811" t="s">
        <v>2125</v>
      </c>
      <c r="I1811" t="s">
        <v>24</v>
      </c>
      <c r="J1811" t="s">
        <v>25</v>
      </c>
      <c r="K1811" t="s">
        <v>441</v>
      </c>
      <c r="L1811" t="s">
        <v>442</v>
      </c>
      <c r="M1811">
        <v>43229</v>
      </c>
      <c r="N1811" t="s">
        <v>137</v>
      </c>
      <c r="O1811" t="s">
        <v>5300</v>
      </c>
      <c r="P1811" t="s">
        <v>69</v>
      </c>
      <c r="Q1811" t="s">
        <v>1069</v>
      </c>
      <c r="R1811" t="s">
        <v>5301</v>
      </c>
      <c r="S1811">
        <v>549.99</v>
      </c>
      <c r="T1811">
        <v>659.98800000000006</v>
      </c>
      <c r="U1811">
        <v>2</v>
      </c>
      <c r="V1811">
        <v>0</v>
      </c>
      <c r="W1811">
        <v>109.998</v>
      </c>
      <c r="X1811">
        <v>0</v>
      </c>
      <c r="Y1811">
        <v>16.666666666666664</v>
      </c>
      <c r="Z1811">
        <v>0</v>
      </c>
      <c r="AA1811">
        <v>1319.9760000000001</v>
      </c>
    </row>
    <row r="1812" spans="1:27" x14ac:dyDescent="0.3">
      <c r="A1812">
        <v>4493</v>
      </c>
      <c r="B1812" t="s">
        <v>5670</v>
      </c>
      <c r="C1812" s="1">
        <v>41651</v>
      </c>
      <c r="D1812" t="s">
        <v>7221</v>
      </c>
      <c r="E1812">
        <f>MONTH(Table1_2[[#This Row],[Order Date]])</f>
        <v>1</v>
      </c>
      <c r="F1812" t="s">
        <v>21</v>
      </c>
      <c r="G1812" t="s">
        <v>2124</v>
      </c>
      <c r="H1812" t="s">
        <v>2125</v>
      </c>
      <c r="I1812" t="s">
        <v>24</v>
      </c>
      <c r="J1812" t="s">
        <v>25</v>
      </c>
      <c r="K1812" t="s">
        <v>441</v>
      </c>
      <c r="L1812" t="s">
        <v>442</v>
      </c>
      <c r="M1812">
        <v>43229</v>
      </c>
      <c r="N1812" t="s">
        <v>137</v>
      </c>
      <c r="O1812" t="s">
        <v>1783</v>
      </c>
      <c r="P1812" t="s">
        <v>30</v>
      </c>
      <c r="Q1812" t="s">
        <v>63</v>
      </c>
      <c r="R1812" t="s">
        <v>1784</v>
      </c>
      <c r="S1812">
        <v>6.7056000000000004</v>
      </c>
      <c r="T1812">
        <v>8.1280000000000001</v>
      </c>
      <c r="U1812">
        <v>2</v>
      </c>
      <c r="V1812">
        <v>0</v>
      </c>
      <c r="W1812">
        <v>1.4224000000000001</v>
      </c>
      <c r="X1812">
        <v>0</v>
      </c>
      <c r="Y1812">
        <v>17.5</v>
      </c>
      <c r="Z1812">
        <v>0</v>
      </c>
      <c r="AA1812">
        <v>16.256</v>
      </c>
    </row>
    <row r="1813" spans="1:27" x14ac:dyDescent="0.3">
      <c r="A1813">
        <v>4494</v>
      </c>
      <c r="B1813" t="s">
        <v>5670</v>
      </c>
      <c r="C1813" s="1">
        <v>41651</v>
      </c>
      <c r="D1813" t="s">
        <v>7221</v>
      </c>
      <c r="E1813">
        <f>MONTH(Table1_2[[#This Row],[Order Date]])</f>
        <v>1</v>
      </c>
      <c r="F1813" t="s">
        <v>21</v>
      </c>
      <c r="G1813" t="s">
        <v>2124</v>
      </c>
      <c r="H1813" t="s">
        <v>2125</v>
      </c>
      <c r="I1813" t="s">
        <v>24</v>
      </c>
      <c r="J1813" t="s">
        <v>25</v>
      </c>
      <c r="K1813" t="s">
        <v>441</v>
      </c>
      <c r="L1813" t="s">
        <v>442</v>
      </c>
      <c r="M1813">
        <v>43229</v>
      </c>
      <c r="N1813" t="s">
        <v>137</v>
      </c>
      <c r="O1813" t="s">
        <v>3905</v>
      </c>
      <c r="P1813" t="s">
        <v>44</v>
      </c>
      <c r="Q1813" t="s">
        <v>87</v>
      </c>
      <c r="R1813" t="s">
        <v>3906</v>
      </c>
      <c r="S1813">
        <v>23.587199999999996</v>
      </c>
      <c r="T1813">
        <v>36.287999999999997</v>
      </c>
      <c r="U1813">
        <v>7</v>
      </c>
      <c r="V1813">
        <v>0</v>
      </c>
      <c r="W1813">
        <v>12.700799999999999</v>
      </c>
      <c r="X1813">
        <v>0</v>
      </c>
      <c r="Y1813">
        <v>35</v>
      </c>
      <c r="Z1813">
        <v>0</v>
      </c>
      <c r="AA1813">
        <v>254.01599999999996</v>
      </c>
    </row>
    <row r="1814" spans="1:27" x14ac:dyDescent="0.3">
      <c r="A1814">
        <v>4495</v>
      </c>
      <c r="B1814" t="s">
        <v>5670</v>
      </c>
      <c r="C1814" s="1">
        <v>41651</v>
      </c>
      <c r="D1814" t="s">
        <v>7221</v>
      </c>
      <c r="E1814">
        <f>MONTH(Table1_2[[#This Row],[Order Date]])</f>
        <v>1</v>
      </c>
      <c r="F1814" t="s">
        <v>21</v>
      </c>
      <c r="G1814" t="s">
        <v>2124</v>
      </c>
      <c r="H1814" t="s">
        <v>2125</v>
      </c>
      <c r="I1814" t="s">
        <v>24</v>
      </c>
      <c r="J1814" t="s">
        <v>25</v>
      </c>
      <c r="K1814" t="s">
        <v>441</v>
      </c>
      <c r="L1814" t="s">
        <v>442</v>
      </c>
      <c r="M1814">
        <v>43229</v>
      </c>
      <c r="N1814" t="s">
        <v>137</v>
      </c>
      <c r="O1814" t="s">
        <v>1298</v>
      </c>
      <c r="P1814" t="s">
        <v>30</v>
      </c>
      <c r="Q1814" t="s">
        <v>34</v>
      </c>
      <c r="R1814" t="s">
        <v>1299</v>
      </c>
      <c r="S1814">
        <v>961.70400000000006</v>
      </c>
      <c r="T1814">
        <v>909.72</v>
      </c>
      <c r="U1814">
        <v>6</v>
      </c>
      <c r="V1814">
        <v>0</v>
      </c>
      <c r="W1814">
        <v>-51.984000000000002</v>
      </c>
      <c r="X1814">
        <v>51.984000000000002</v>
      </c>
      <c r="Y1814">
        <v>-5.7142857142857144</v>
      </c>
      <c r="Z1814">
        <v>5.7142857142857144</v>
      </c>
      <c r="AA1814">
        <v>5458.32</v>
      </c>
    </row>
    <row r="1815" spans="1:27" x14ac:dyDescent="0.3">
      <c r="A1815">
        <v>4498</v>
      </c>
      <c r="B1815" t="s">
        <v>5671</v>
      </c>
      <c r="C1815" s="1">
        <v>42778</v>
      </c>
      <c r="D1815" t="s">
        <v>7222</v>
      </c>
      <c r="E1815">
        <f>MONTH(Table1_2[[#This Row],[Order Date]])</f>
        <v>2</v>
      </c>
      <c r="F1815" t="s">
        <v>48</v>
      </c>
      <c r="G1815" t="s">
        <v>3808</v>
      </c>
      <c r="H1815" t="s">
        <v>3809</v>
      </c>
      <c r="I1815" t="s">
        <v>24</v>
      </c>
      <c r="J1815" t="s">
        <v>25</v>
      </c>
      <c r="K1815" t="s">
        <v>135</v>
      </c>
      <c r="L1815" t="s">
        <v>136</v>
      </c>
      <c r="M1815">
        <v>19140</v>
      </c>
      <c r="N1815" t="s">
        <v>137</v>
      </c>
      <c r="O1815" t="s">
        <v>460</v>
      </c>
      <c r="P1815" t="s">
        <v>44</v>
      </c>
      <c r="Q1815" t="s">
        <v>73</v>
      </c>
      <c r="R1815" t="s">
        <v>461</v>
      </c>
      <c r="S1815">
        <v>1094.0383999999999</v>
      </c>
      <c r="T1815">
        <v>631.17600000000004</v>
      </c>
      <c r="U1815">
        <v>4</v>
      </c>
      <c r="V1815">
        <v>0</v>
      </c>
      <c r="W1815">
        <v>-462.86239999999998</v>
      </c>
      <c r="X1815">
        <v>462.86239999999998</v>
      </c>
      <c r="Y1815">
        <v>-73.333333333333329</v>
      </c>
      <c r="Z1815">
        <v>73.333333333333329</v>
      </c>
      <c r="AA1815">
        <v>2524.7040000000002</v>
      </c>
    </row>
    <row r="1816" spans="1:27" x14ac:dyDescent="0.3">
      <c r="A1816">
        <v>4500</v>
      </c>
      <c r="B1816" t="s">
        <v>5672</v>
      </c>
      <c r="C1816" s="1">
        <v>42647</v>
      </c>
      <c r="D1816" t="s">
        <v>7219</v>
      </c>
      <c r="E1816">
        <f>MONTH(Table1_2[[#This Row],[Order Date]])</f>
        <v>10</v>
      </c>
      <c r="F1816" t="s">
        <v>48</v>
      </c>
      <c r="G1816" t="s">
        <v>3654</v>
      </c>
      <c r="H1816" t="s">
        <v>3655</v>
      </c>
      <c r="I1816" t="s">
        <v>39</v>
      </c>
      <c r="J1816" t="s">
        <v>25</v>
      </c>
      <c r="K1816" t="s">
        <v>4710</v>
      </c>
      <c r="L1816" t="s">
        <v>41</v>
      </c>
      <c r="M1816">
        <v>93309</v>
      </c>
      <c r="N1816" t="s">
        <v>42</v>
      </c>
      <c r="O1816" t="s">
        <v>4226</v>
      </c>
      <c r="P1816" t="s">
        <v>44</v>
      </c>
      <c r="Q1816" t="s">
        <v>87</v>
      </c>
      <c r="R1816" t="s">
        <v>4227</v>
      </c>
      <c r="S1816">
        <v>6.7392000000000012</v>
      </c>
      <c r="T1816">
        <v>12.96</v>
      </c>
      <c r="U1816">
        <v>2</v>
      </c>
      <c r="V1816">
        <v>0</v>
      </c>
      <c r="W1816">
        <v>6.2207999999999997</v>
      </c>
      <c r="X1816">
        <v>0</v>
      </c>
      <c r="Y1816">
        <v>47.999999999999993</v>
      </c>
      <c r="Z1816">
        <v>0</v>
      </c>
      <c r="AA1816">
        <v>25.92</v>
      </c>
    </row>
    <row r="1817" spans="1:27" x14ac:dyDescent="0.3">
      <c r="A1817">
        <v>4501</v>
      </c>
      <c r="B1817" t="s">
        <v>5672</v>
      </c>
      <c r="C1817" s="1">
        <v>42647</v>
      </c>
      <c r="D1817" t="s">
        <v>7219</v>
      </c>
      <c r="E1817">
        <f>MONTH(Table1_2[[#This Row],[Order Date]])</f>
        <v>10</v>
      </c>
      <c r="F1817" t="s">
        <v>48</v>
      </c>
      <c r="G1817" t="s">
        <v>3654</v>
      </c>
      <c r="H1817" t="s">
        <v>3655</v>
      </c>
      <c r="I1817" t="s">
        <v>39</v>
      </c>
      <c r="J1817" t="s">
        <v>25</v>
      </c>
      <c r="K1817" t="s">
        <v>4710</v>
      </c>
      <c r="L1817" t="s">
        <v>41</v>
      </c>
      <c r="M1817">
        <v>93309</v>
      </c>
      <c r="N1817" t="s">
        <v>42</v>
      </c>
      <c r="O1817" t="s">
        <v>4828</v>
      </c>
      <c r="P1817" t="s">
        <v>44</v>
      </c>
      <c r="Q1817" t="s">
        <v>73</v>
      </c>
      <c r="R1817" t="s">
        <v>4829</v>
      </c>
      <c r="S1817">
        <v>15.08</v>
      </c>
      <c r="T1817">
        <v>23.2</v>
      </c>
      <c r="U1817">
        <v>5</v>
      </c>
      <c r="V1817">
        <v>0</v>
      </c>
      <c r="W1817">
        <v>8.1199999999999992</v>
      </c>
      <c r="X1817">
        <v>0</v>
      </c>
      <c r="Y1817">
        <v>35</v>
      </c>
      <c r="Z1817">
        <v>0</v>
      </c>
      <c r="AA1817">
        <v>116</v>
      </c>
    </row>
    <row r="1818" spans="1:27" x14ac:dyDescent="0.3">
      <c r="A1818">
        <v>4511</v>
      </c>
      <c r="B1818" t="s">
        <v>5677</v>
      </c>
      <c r="C1818" s="1">
        <v>42654</v>
      </c>
      <c r="D1818" t="s">
        <v>7219</v>
      </c>
      <c r="E1818">
        <f>MONTH(Table1_2[[#This Row],[Order Date]])</f>
        <v>10</v>
      </c>
      <c r="F1818" t="s">
        <v>48</v>
      </c>
      <c r="G1818" t="s">
        <v>2548</v>
      </c>
      <c r="H1818" t="s">
        <v>2549</v>
      </c>
      <c r="I1818" t="s">
        <v>39</v>
      </c>
      <c r="J1818" t="s">
        <v>25</v>
      </c>
      <c r="K1818" t="s">
        <v>285</v>
      </c>
      <c r="L1818" t="s">
        <v>532</v>
      </c>
      <c r="M1818">
        <v>65807</v>
      </c>
      <c r="N1818" t="s">
        <v>101</v>
      </c>
      <c r="O1818" t="s">
        <v>5425</v>
      </c>
      <c r="P1818" t="s">
        <v>30</v>
      </c>
      <c r="Q1818" t="s">
        <v>63</v>
      </c>
      <c r="R1818" t="s">
        <v>5426</v>
      </c>
      <c r="S1818">
        <v>20.141999999999996</v>
      </c>
      <c r="T1818">
        <v>37.299999999999997</v>
      </c>
      <c r="U1818">
        <v>2</v>
      </c>
      <c r="V1818">
        <v>0</v>
      </c>
      <c r="W1818">
        <v>17.158000000000001</v>
      </c>
      <c r="X1818">
        <v>0</v>
      </c>
      <c r="Y1818">
        <v>46.000000000000007</v>
      </c>
      <c r="Z1818">
        <v>0</v>
      </c>
      <c r="AA1818">
        <v>74.599999999999994</v>
      </c>
    </row>
    <row r="1819" spans="1:27" x14ac:dyDescent="0.3">
      <c r="A1819">
        <v>4512</v>
      </c>
      <c r="B1819" t="s">
        <v>5677</v>
      </c>
      <c r="C1819" s="1">
        <v>42654</v>
      </c>
      <c r="D1819" t="s">
        <v>7219</v>
      </c>
      <c r="E1819">
        <f>MONTH(Table1_2[[#This Row],[Order Date]])</f>
        <v>10</v>
      </c>
      <c r="F1819" t="s">
        <v>48</v>
      </c>
      <c r="G1819" t="s">
        <v>2548</v>
      </c>
      <c r="H1819" t="s">
        <v>2549</v>
      </c>
      <c r="I1819" t="s">
        <v>39</v>
      </c>
      <c r="J1819" t="s">
        <v>25</v>
      </c>
      <c r="K1819" t="s">
        <v>285</v>
      </c>
      <c r="L1819" t="s">
        <v>532</v>
      </c>
      <c r="M1819">
        <v>65807</v>
      </c>
      <c r="N1819" t="s">
        <v>101</v>
      </c>
      <c r="O1819" t="s">
        <v>2634</v>
      </c>
      <c r="P1819" t="s">
        <v>44</v>
      </c>
      <c r="Q1819" t="s">
        <v>73</v>
      </c>
      <c r="R1819" t="s">
        <v>2635</v>
      </c>
      <c r="S1819">
        <v>42.619199999999992</v>
      </c>
      <c r="T1819">
        <v>81.96</v>
      </c>
      <c r="U1819">
        <v>2</v>
      </c>
      <c r="V1819">
        <v>0</v>
      </c>
      <c r="W1819">
        <v>39.340800000000002</v>
      </c>
      <c r="X1819">
        <v>0</v>
      </c>
      <c r="Y1819">
        <v>48.000000000000007</v>
      </c>
      <c r="Z1819">
        <v>0</v>
      </c>
      <c r="AA1819">
        <v>163.92</v>
      </c>
    </row>
    <row r="1820" spans="1:27" x14ac:dyDescent="0.3">
      <c r="A1820">
        <v>4513</v>
      </c>
      <c r="B1820" t="s">
        <v>5678</v>
      </c>
      <c r="C1820" s="1">
        <v>42410</v>
      </c>
      <c r="D1820" t="s">
        <v>7219</v>
      </c>
      <c r="E1820">
        <f>MONTH(Table1_2[[#This Row],[Order Date]])</f>
        <v>2</v>
      </c>
      <c r="F1820" t="s">
        <v>171</v>
      </c>
      <c r="G1820" t="s">
        <v>3055</v>
      </c>
      <c r="H1820" t="s">
        <v>3056</v>
      </c>
      <c r="I1820" t="s">
        <v>24</v>
      </c>
      <c r="J1820" t="s">
        <v>25</v>
      </c>
      <c r="K1820" t="s">
        <v>486</v>
      </c>
      <c r="L1820" t="s">
        <v>277</v>
      </c>
      <c r="M1820">
        <v>85023</v>
      </c>
      <c r="N1820" t="s">
        <v>42</v>
      </c>
      <c r="O1820" t="s">
        <v>1580</v>
      </c>
      <c r="P1820" t="s">
        <v>44</v>
      </c>
      <c r="Q1820" t="s">
        <v>73</v>
      </c>
      <c r="R1820" t="s">
        <v>1581</v>
      </c>
      <c r="S1820">
        <v>94.972800000000007</v>
      </c>
      <c r="T1820">
        <v>54.792000000000002</v>
      </c>
      <c r="U1820">
        <v>6</v>
      </c>
      <c r="V1820">
        <v>0</v>
      </c>
      <c r="W1820">
        <v>-40.180799999999998</v>
      </c>
      <c r="X1820">
        <v>40.180799999999998</v>
      </c>
      <c r="Y1820">
        <v>-73.333333333333329</v>
      </c>
      <c r="Z1820">
        <v>73.333333333333329</v>
      </c>
      <c r="AA1820">
        <v>328.75200000000001</v>
      </c>
    </row>
    <row r="1821" spans="1:27" x14ac:dyDescent="0.3">
      <c r="A1821">
        <v>4514</v>
      </c>
      <c r="B1821" t="s">
        <v>5679</v>
      </c>
      <c r="C1821" s="1">
        <v>42530</v>
      </c>
      <c r="D1821" t="s">
        <v>7219</v>
      </c>
      <c r="E1821">
        <f>MONTH(Table1_2[[#This Row],[Order Date]])</f>
        <v>6</v>
      </c>
      <c r="F1821" t="s">
        <v>171</v>
      </c>
      <c r="G1821" t="s">
        <v>5061</v>
      </c>
      <c r="H1821" t="s">
        <v>5062</v>
      </c>
      <c r="I1821" t="s">
        <v>24</v>
      </c>
      <c r="J1821" t="s">
        <v>25</v>
      </c>
      <c r="K1821" t="s">
        <v>167</v>
      </c>
      <c r="L1821" t="s">
        <v>100</v>
      </c>
      <c r="M1821">
        <v>77070</v>
      </c>
      <c r="N1821" t="s">
        <v>101</v>
      </c>
      <c r="O1821" t="s">
        <v>566</v>
      </c>
      <c r="P1821" t="s">
        <v>44</v>
      </c>
      <c r="Q1821" t="s">
        <v>57</v>
      </c>
      <c r="R1821" t="s">
        <v>567</v>
      </c>
      <c r="S1821">
        <v>9.975200000000001</v>
      </c>
      <c r="T1821">
        <v>10.784000000000001</v>
      </c>
      <c r="U1821">
        <v>1</v>
      </c>
      <c r="V1821">
        <v>0</v>
      </c>
      <c r="W1821">
        <v>0.80879999999999996</v>
      </c>
      <c r="X1821">
        <v>0</v>
      </c>
      <c r="Y1821">
        <v>7.5</v>
      </c>
      <c r="Z1821">
        <v>0</v>
      </c>
      <c r="AA1821">
        <v>10.784000000000001</v>
      </c>
    </row>
    <row r="1822" spans="1:27" x14ac:dyDescent="0.3">
      <c r="A1822">
        <v>4520</v>
      </c>
      <c r="B1822" t="s">
        <v>5683</v>
      </c>
      <c r="C1822" s="1">
        <v>43014</v>
      </c>
      <c r="D1822" t="s">
        <v>7222</v>
      </c>
      <c r="E1822">
        <f>MONTH(Table1_2[[#This Row],[Order Date]])</f>
        <v>10</v>
      </c>
      <c r="F1822" t="s">
        <v>48</v>
      </c>
      <c r="G1822" t="s">
        <v>3782</v>
      </c>
      <c r="H1822" t="s">
        <v>3783</v>
      </c>
      <c r="I1822" t="s">
        <v>39</v>
      </c>
      <c r="J1822" t="s">
        <v>25</v>
      </c>
      <c r="K1822" t="s">
        <v>1326</v>
      </c>
      <c r="L1822" t="s">
        <v>52</v>
      </c>
      <c r="M1822">
        <v>32216</v>
      </c>
      <c r="N1822" t="s">
        <v>28</v>
      </c>
      <c r="O1822" t="s">
        <v>5684</v>
      </c>
      <c r="P1822" t="s">
        <v>44</v>
      </c>
      <c r="Q1822" t="s">
        <v>57</v>
      </c>
      <c r="R1822" t="s">
        <v>5685</v>
      </c>
      <c r="S1822">
        <v>1263.3</v>
      </c>
      <c r="T1822">
        <v>1347.52</v>
      </c>
      <c r="U1822">
        <v>8</v>
      </c>
      <c r="V1822">
        <v>0</v>
      </c>
      <c r="W1822">
        <v>84.22</v>
      </c>
      <c r="X1822">
        <v>0</v>
      </c>
      <c r="Y1822">
        <v>6.25</v>
      </c>
      <c r="Z1822">
        <v>0</v>
      </c>
      <c r="AA1822">
        <v>10780.16</v>
      </c>
    </row>
    <row r="1823" spans="1:27" x14ac:dyDescent="0.3">
      <c r="A1823">
        <v>4524</v>
      </c>
      <c r="B1823" t="s">
        <v>5686</v>
      </c>
      <c r="C1823" s="1">
        <v>41681</v>
      </c>
      <c r="D1823" t="s">
        <v>7221</v>
      </c>
      <c r="E1823">
        <f>MONTH(Table1_2[[#This Row],[Order Date]])</f>
        <v>2</v>
      </c>
      <c r="F1823" t="s">
        <v>48</v>
      </c>
      <c r="G1823" t="s">
        <v>5608</v>
      </c>
      <c r="H1823" t="s">
        <v>5609</v>
      </c>
      <c r="I1823" t="s">
        <v>24</v>
      </c>
      <c r="J1823" t="s">
        <v>25</v>
      </c>
      <c r="K1823" t="s">
        <v>236</v>
      </c>
      <c r="L1823" t="s">
        <v>237</v>
      </c>
      <c r="M1823">
        <v>10024</v>
      </c>
      <c r="N1823" t="s">
        <v>137</v>
      </c>
      <c r="O1823" t="s">
        <v>2131</v>
      </c>
      <c r="P1823" t="s">
        <v>44</v>
      </c>
      <c r="Q1823" t="s">
        <v>45</v>
      </c>
      <c r="R1823" t="s">
        <v>2132</v>
      </c>
      <c r="S1823">
        <v>18.824400000000001</v>
      </c>
      <c r="T1823">
        <v>34.86</v>
      </c>
      <c r="U1823">
        <v>7</v>
      </c>
      <c r="V1823">
        <v>0</v>
      </c>
      <c r="W1823">
        <v>16.035599999999999</v>
      </c>
      <c r="X1823">
        <v>0</v>
      </c>
      <c r="Y1823">
        <v>46</v>
      </c>
      <c r="Z1823">
        <v>0</v>
      </c>
      <c r="AA1823">
        <v>244.01999999999998</v>
      </c>
    </row>
    <row r="1824" spans="1:27" x14ac:dyDescent="0.3">
      <c r="A1824">
        <v>4525</v>
      </c>
      <c r="B1824" t="s">
        <v>5686</v>
      </c>
      <c r="C1824" s="1">
        <v>41681</v>
      </c>
      <c r="D1824" t="s">
        <v>7221</v>
      </c>
      <c r="E1824">
        <f>MONTH(Table1_2[[#This Row],[Order Date]])</f>
        <v>2</v>
      </c>
      <c r="F1824" t="s">
        <v>48</v>
      </c>
      <c r="G1824" t="s">
        <v>5608</v>
      </c>
      <c r="H1824" t="s">
        <v>5609</v>
      </c>
      <c r="I1824" t="s">
        <v>24</v>
      </c>
      <c r="J1824" t="s">
        <v>25</v>
      </c>
      <c r="K1824" t="s">
        <v>236</v>
      </c>
      <c r="L1824" t="s">
        <v>237</v>
      </c>
      <c r="M1824">
        <v>10024</v>
      </c>
      <c r="N1824" t="s">
        <v>137</v>
      </c>
      <c r="O1824" t="s">
        <v>3091</v>
      </c>
      <c r="P1824" t="s">
        <v>30</v>
      </c>
      <c r="Q1824" t="s">
        <v>63</v>
      </c>
      <c r="R1824" t="s">
        <v>3092</v>
      </c>
      <c r="S1824">
        <v>65.218199999999996</v>
      </c>
      <c r="T1824">
        <v>89.34</v>
      </c>
      <c r="U1824">
        <v>6</v>
      </c>
      <c r="V1824">
        <v>0</v>
      </c>
      <c r="W1824">
        <v>24.1218</v>
      </c>
      <c r="X1824">
        <v>0</v>
      </c>
      <c r="Y1824">
        <v>27</v>
      </c>
      <c r="Z1824">
        <v>0</v>
      </c>
      <c r="AA1824">
        <v>536.04</v>
      </c>
    </row>
    <row r="1825" spans="1:27" x14ac:dyDescent="0.3">
      <c r="A1825">
        <v>4529</v>
      </c>
      <c r="B1825" t="s">
        <v>5690</v>
      </c>
      <c r="C1825" s="1">
        <v>42956</v>
      </c>
      <c r="D1825" t="s">
        <v>7222</v>
      </c>
      <c r="E1825">
        <f>MONTH(Table1_2[[#This Row],[Order Date]])</f>
        <v>8</v>
      </c>
      <c r="F1825" t="s">
        <v>21</v>
      </c>
      <c r="G1825" t="s">
        <v>1970</v>
      </c>
      <c r="H1825" t="s">
        <v>1971</v>
      </c>
      <c r="I1825" t="s">
        <v>39</v>
      </c>
      <c r="J1825" t="s">
        <v>25</v>
      </c>
      <c r="K1825" t="s">
        <v>4173</v>
      </c>
      <c r="L1825" t="s">
        <v>442</v>
      </c>
      <c r="M1825">
        <v>43302</v>
      </c>
      <c r="N1825" t="s">
        <v>137</v>
      </c>
      <c r="O1825" t="s">
        <v>4311</v>
      </c>
      <c r="P1825" t="s">
        <v>69</v>
      </c>
      <c r="Q1825" t="s">
        <v>147</v>
      </c>
      <c r="R1825" t="s">
        <v>4312</v>
      </c>
      <c r="S1825">
        <v>83.242799999999988</v>
      </c>
      <c r="T1825">
        <v>116.83199999999999</v>
      </c>
      <c r="U1825">
        <v>4</v>
      </c>
      <c r="V1825">
        <v>0</v>
      </c>
      <c r="W1825">
        <v>33.589199999999998</v>
      </c>
      <c r="X1825">
        <v>0</v>
      </c>
      <c r="Y1825">
        <v>28.749999999999996</v>
      </c>
      <c r="Z1825">
        <v>0</v>
      </c>
      <c r="AA1825">
        <v>467.32799999999997</v>
      </c>
    </row>
    <row r="1826" spans="1:27" x14ac:dyDescent="0.3">
      <c r="A1826">
        <v>4533</v>
      </c>
      <c r="B1826" t="s">
        <v>5691</v>
      </c>
      <c r="C1826" s="1">
        <v>41922</v>
      </c>
      <c r="D1826" t="s">
        <v>7221</v>
      </c>
      <c r="E1826">
        <f>MONTH(Table1_2[[#This Row],[Order Date]])</f>
        <v>10</v>
      </c>
      <c r="F1826" t="s">
        <v>1134</v>
      </c>
      <c r="G1826" t="s">
        <v>1391</v>
      </c>
      <c r="H1826" t="s">
        <v>1392</v>
      </c>
      <c r="I1826" t="s">
        <v>98</v>
      </c>
      <c r="J1826" t="s">
        <v>25</v>
      </c>
      <c r="K1826" t="s">
        <v>4119</v>
      </c>
      <c r="L1826" t="s">
        <v>41</v>
      </c>
      <c r="M1826">
        <v>95336</v>
      </c>
      <c r="N1826" t="s">
        <v>42</v>
      </c>
      <c r="O1826" t="s">
        <v>138</v>
      </c>
      <c r="P1826" t="s">
        <v>30</v>
      </c>
      <c r="Q1826" t="s">
        <v>34</v>
      </c>
      <c r="R1826" t="s">
        <v>139</v>
      </c>
      <c r="S1826">
        <v>108.5874</v>
      </c>
      <c r="T1826">
        <v>122.352</v>
      </c>
      <c r="U1826">
        <v>3</v>
      </c>
      <c r="V1826">
        <v>0</v>
      </c>
      <c r="W1826">
        <v>13.7646</v>
      </c>
      <c r="X1826">
        <v>0</v>
      </c>
      <c r="Y1826">
        <v>11.249999999999998</v>
      </c>
      <c r="Z1826">
        <v>0</v>
      </c>
      <c r="AA1826">
        <v>367.05600000000004</v>
      </c>
    </row>
    <row r="1827" spans="1:27" x14ac:dyDescent="0.3">
      <c r="A1827">
        <v>4534</v>
      </c>
      <c r="B1827" t="s">
        <v>5691</v>
      </c>
      <c r="C1827" s="1">
        <v>41922</v>
      </c>
      <c r="D1827" t="s">
        <v>7221</v>
      </c>
      <c r="E1827">
        <f>MONTH(Table1_2[[#This Row],[Order Date]])</f>
        <v>10</v>
      </c>
      <c r="F1827" t="s">
        <v>1134</v>
      </c>
      <c r="G1827" t="s">
        <v>1391</v>
      </c>
      <c r="H1827" t="s">
        <v>1392</v>
      </c>
      <c r="I1827" t="s">
        <v>98</v>
      </c>
      <c r="J1827" t="s">
        <v>25</v>
      </c>
      <c r="K1827" t="s">
        <v>4119</v>
      </c>
      <c r="L1827" t="s">
        <v>41</v>
      </c>
      <c r="M1827">
        <v>95336</v>
      </c>
      <c r="N1827" t="s">
        <v>42</v>
      </c>
      <c r="O1827" t="s">
        <v>1968</v>
      </c>
      <c r="P1827" t="s">
        <v>44</v>
      </c>
      <c r="Q1827" t="s">
        <v>157</v>
      </c>
      <c r="R1827" t="s">
        <v>1969</v>
      </c>
      <c r="S1827">
        <v>7.7927999999999997</v>
      </c>
      <c r="T1827">
        <v>15.28</v>
      </c>
      <c r="U1827">
        <v>2</v>
      </c>
      <c r="V1827">
        <v>0</v>
      </c>
      <c r="W1827">
        <v>7.4871999999999996</v>
      </c>
      <c r="X1827">
        <v>0</v>
      </c>
      <c r="Y1827">
        <v>49</v>
      </c>
      <c r="Z1827">
        <v>0</v>
      </c>
      <c r="AA1827">
        <v>30.56</v>
      </c>
    </row>
    <row r="1828" spans="1:27" x14ac:dyDescent="0.3">
      <c r="A1828">
        <v>4536</v>
      </c>
      <c r="B1828" t="s">
        <v>5692</v>
      </c>
      <c r="C1828" s="1">
        <v>42954</v>
      </c>
      <c r="D1828" t="s">
        <v>7222</v>
      </c>
      <c r="E1828">
        <f>MONTH(Table1_2[[#This Row],[Order Date]])</f>
        <v>8</v>
      </c>
      <c r="F1828" t="s">
        <v>48</v>
      </c>
      <c r="G1828" t="s">
        <v>4768</v>
      </c>
      <c r="H1828" t="s">
        <v>4769</v>
      </c>
      <c r="I1828" t="s">
        <v>98</v>
      </c>
      <c r="J1828" t="s">
        <v>25</v>
      </c>
      <c r="K1828" t="s">
        <v>92</v>
      </c>
      <c r="L1828" t="s">
        <v>93</v>
      </c>
      <c r="M1828">
        <v>98115</v>
      </c>
      <c r="N1828" t="s">
        <v>42</v>
      </c>
      <c r="O1828" t="s">
        <v>4011</v>
      </c>
      <c r="P1828" t="s">
        <v>30</v>
      </c>
      <c r="Q1828" t="s">
        <v>63</v>
      </c>
      <c r="R1828" t="s">
        <v>4012</v>
      </c>
      <c r="S1828">
        <v>10.929600000000001</v>
      </c>
      <c r="T1828">
        <v>15.84</v>
      </c>
      <c r="U1828">
        <v>3</v>
      </c>
      <c r="V1828">
        <v>0</v>
      </c>
      <c r="W1828">
        <v>4.9104000000000001</v>
      </c>
      <c r="X1828">
        <v>0</v>
      </c>
      <c r="Y1828">
        <v>31</v>
      </c>
      <c r="Z1828">
        <v>0</v>
      </c>
      <c r="AA1828">
        <v>47.519999999999996</v>
      </c>
    </row>
    <row r="1829" spans="1:27" x14ac:dyDescent="0.3">
      <c r="A1829">
        <v>4537</v>
      </c>
      <c r="B1829" t="s">
        <v>5692</v>
      </c>
      <c r="C1829" s="1">
        <v>42954</v>
      </c>
      <c r="D1829" t="s">
        <v>7222</v>
      </c>
      <c r="E1829">
        <f>MONTH(Table1_2[[#This Row],[Order Date]])</f>
        <v>8</v>
      </c>
      <c r="F1829" t="s">
        <v>48</v>
      </c>
      <c r="G1829" t="s">
        <v>4768</v>
      </c>
      <c r="H1829" t="s">
        <v>4769</v>
      </c>
      <c r="I1829" t="s">
        <v>98</v>
      </c>
      <c r="J1829" t="s">
        <v>25</v>
      </c>
      <c r="K1829" t="s">
        <v>92</v>
      </c>
      <c r="L1829" t="s">
        <v>93</v>
      </c>
      <c r="M1829">
        <v>98115</v>
      </c>
      <c r="N1829" t="s">
        <v>42</v>
      </c>
      <c r="O1829" t="s">
        <v>1302</v>
      </c>
      <c r="P1829" t="s">
        <v>44</v>
      </c>
      <c r="Q1829" t="s">
        <v>73</v>
      </c>
      <c r="R1829" t="s">
        <v>1303</v>
      </c>
      <c r="S1829">
        <v>56.144400000000005</v>
      </c>
      <c r="T1829">
        <v>86.376000000000005</v>
      </c>
      <c r="U1829">
        <v>3</v>
      </c>
      <c r="V1829">
        <v>0</v>
      </c>
      <c r="W1829">
        <v>30.2316</v>
      </c>
      <c r="X1829">
        <v>0</v>
      </c>
      <c r="Y1829">
        <v>35</v>
      </c>
      <c r="Z1829">
        <v>0</v>
      </c>
      <c r="AA1829">
        <v>259.12800000000004</v>
      </c>
    </row>
    <row r="1830" spans="1:27" x14ac:dyDescent="0.3">
      <c r="A1830">
        <v>4538</v>
      </c>
      <c r="B1830" t="s">
        <v>5692</v>
      </c>
      <c r="C1830" s="1">
        <v>42954</v>
      </c>
      <c r="D1830" t="s">
        <v>7222</v>
      </c>
      <c r="E1830">
        <f>MONTH(Table1_2[[#This Row],[Order Date]])</f>
        <v>8</v>
      </c>
      <c r="F1830" t="s">
        <v>48</v>
      </c>
      <c r="G1830" t="s">
        <v>4768</v>
      </c>
      <c r="H1830" t="s">
        <v>4769</v>
      </c>
      <c r="I1830" t="s">
        <v>98</v>
      </c>
      <c r="J1830" t="s">
        <v>25</v>
      </c>
      <c r="K1830" t="s">
        <v>92</v>
      </c>
      <c r="L1830" t="s">
        <v>93</v>
      </c>
      <c r="M1830">
        <v>98115</v>
      </c>
      <c r="N1830" t="s">
        <v>42</v>
      </c>
      <c r="O1830" t="s">
        <v>1631</v>
      </c>
      <c r="P1830" t="s">
        <v>44</v>
      </c>
      <c r="Q1830" t="s">
        <v>66</v>
      </c>
      <c r="R1830" t="s">
        <v>1632</v>
      </c>
      <c r="S1830">
        <v>12.038399999999999</v>
      </c>
      <c r="T1830">
        <v>18.239999999999998</v>
      </c>
      <c r="U1830">
        <v>3</v>
      </c>
      <c r="V1830">
        <v>0</v>
      </c>
      <c r="W1830">
        <v>6.2016</v>
      </c>
      <c r="X1830">
        <v>0</v>
      </c>
      <c r="Y1830">
        <v>34</v>
      </c>
      <c r="Z1830">
        <v>0</v>
      </c>
      <c r="AA1830">
        <v>54.72</v>
      </c>
    </row>
    <row r="1831" spans="1:27" x14ac:dyDescent="0.3">
      <c r="A1831">
        <v>4539</v>
      </c>
      <c r="B1831" t="s">
        <v>5692</v>
      </c>
      <c r="C1831" s="1">
        <v>42954</v>
      </c>
      <c r="D1831" t="s">
        <v>7222</v>
      </c>
      <c r="E1831">
        <f>MONTH(Table1_2[[#This Row],[Order Date]])</f>
        <v>8</v>
      </c>
      <c r="F1831" t="s">
        <v>48</v>
      </c>
      <c r="G1831" t="s">
        <v>4768</v>
      </c>
      <c r="H1831" t="s">
        <v>4769</v>
      </c>
      <c r="I1831" t="s">
        <v>98</v>
      </c>
      <c r="J1831" t="s">
        <v>25</v>
      </c>
      <c r="K1831" t="s">
        <v>92</v>
      </c>
      <c r="L1831" t="s">
        <v>93</v>
      </c>
      <c r="M1831">
        <v>98115</v>
      </c>
      <c r="N1831" t="s">
        <v>42</v>
      </c>
      <c r="O1831" t="s">
        <v>1198</v>
      </c>
      <c r="P1831" t="s">
        <v>44</v>
      </c>
      <c r="Q1831" t="s">
        <v>66</v>
      </c>
      <c r="R1831" t="s">
        <v>1199</v>
      </c>
      <c r="S1831">
        <v>8.7903999999999982</v>
      </c>
      <c r="T1831">
        <v>13.12</v>
      </c>
      <c r="U1831">
        <v>4</v>
      </c>
      <c r="V1831">
        <v>0</v>
      </c>
      <c r="W1831">
        <v>4.3296000000000001</v>
      </c>
      <c r="X1831">
        <v>0</v>
      </c>
      <c r="Y1831">
        <v>33</v>
      </c>
      <c r="Z1831">
        <v>0</v>
      </c>
      <c r="AA1831">
        <v>52.48</v>
      </c>
    </row>
    <row r="1832" spans="1:27" x14ac:dyDescent="0.3">
      <c r="A1832">
        <v>4544</v>
      </c>
      <c r="B1832" t="s">
        <v>5693</v>
      </c>
      <c r="C1832" s="1">
        <v>42345</v>
      </c>
      <c r="D1832" t="s">
        <v>7220</v>
      </c>
      <c r="E1832">
        <f>MONTH(Table1_2[[#This Row],[Order Date]])</f>
        <v>12</v>
      </c>
      <c r="F1832" t="s">
        <v>21</v>
      </c>
      <c r="G1832" t="s">
        <v>1566</v>
      </c>
      <c r="H1832" t="s">
        <v>1567</v>
      </c>
      <c r="I1832" t="s">
        <v>24</v>
      </c>
      <c r="J1832" t="s">
        <v>25</v>
      </c>
      <c r="K1832" t="s">
        <v>270</v>
      </c>
      <c r="L1832" t="s">
        <v>189</v>
      </c>
      <c r="M1832">
        <v>60610</v>
      </c>
      <c r="N1832" t="s">
        <v>101</v>
      </c>
      <c r="O1832" t="s">
        <v>789</v>
      </c>
      <c r="P1832" t="s">
        <v>30</v>
      </c>
      <c r="Q1832" t="s">
        <v>34</v>
      </c>
      <c r="R1832" t="s">
        <v>790</v>
      </c>
      <c r="S1832">
        <v>389.08710000000002</v>
      </c>
      <c r="T1832">
        <v>383.60700000000003</v>
      </c>
      <c r="U1832">
        <v>9</v>
      </c>
      <c r="V1832">
        <v>0</v>
      </c>
      <c r="W1832">
        <v>-5.4801000000000002</v>
      </c>
      <c r="X1832">
        <v>5.4801000000000002</v>
      </c>
      <c r="Y1832">
        <v>-1.4285714285714286</v>
      </c>
      <c r="Z1832">
        <v>1.4285714285714286</v>
      </c>
      <c r="AA1832">
        <v>3452.4630000000002</v>
      </c>
    </row>
    <row r="1833" spans="1:27" x14ac:dyDescent="0.3">
      <c r="A1833">
        <v>4545</v>
      </c>
      <c r="B1833" t="s">
        <v>5693</v>
      </c>
      <c r="C1833" s="1">
        <v>42345</v>
      </c>
      <c r="D1833" t="s">
        <v>7220</v>
      </c>
      <c r="E1833">
        <f>MONTH(Table1_2[[#This Row],[Order Date]])</f>
        <v>12</v>
      </c>
      <c r="F1833" t="s">
        <v>21</v>
      </c>
      <c r="G1833" t="s">
        <v>1566</v>
      </c>
      <c r="H1833" t="s">
        <v>1567</v>
      </c>
      <c r="I1833" t="s">
        <v>24</v>
      </c>
      <c r="J1833" t="s">
        <v>25</v>
      </c>
      <c r="K1833" t="s">
        <v>270</v>
      </c>
      <c r="L1833" t="s">
        <v>189</v>
      </c>
      <c r="M1833">
        <v>60610</v>
      </c>
      <c r="N1833" t="s">
        <v>101</v>
      </c>
      <c r="O1833" t="s">
        <v>2987</v>
      </c>
      <c r="P1833" t="s">
        <v>69</v>
      </c>
      <c r="Q1833" t="s">
        <v>70</v>
      </c>
      <c r="R1833" t="s">
        <v>2988</v>
      </c>
      <c r="S1833">
        <v>131.77599999999998</v>
      </c>
      <c r="T1833">
        <v>148.47999999999999</v>
      </c>
      <c r="U1833">
        <v>2</v>
      </c>
      <c r="V1833">
        <v>0</v>
      </c>
      <c r="W1833">
        <v>16.704000000000001</v>
      </c>
      <c r="X1833">
        <v>0</v>
      </c>
      <c r="Y1833">
        <v>11.250000000000002</v>
      </c>
      <c r="Z1833">
        <v>0</v>
      </c>
      <c r="AA1833">
        <v>296.95999999999998</v>
      </c>
    </row>
    <row r="1834" spans="1:27" x14ac:dyDescent="0.3">
      <c r="A1834">
        <v>4546</v>
      </c>
      <c r="B1834" t="s">
        <v>5693</v>
      </c>
      <c r="C1834" s="1">
        <v>42345</v>
      </c>
      <c r="D1834" t="s">
        <v>7220</v>
      </c>
      <c r="E1834">
        <f>MONTH(Table1_2[[#This Row],[Order Date]])</f>
        <v>12</v>
      </c>
      <c r="F1834" t="s">
        <v>21</v>
      </c>
      <c r="G1834" t="s">
        <v>1566</v>
      </c>
      <c r="H1834" t="s">
        <v>1567</v>
      </c>
      <c r="I1834" t="s">
        <v>24</v>
      </c>
      <c r="J1834" t="s">
        <v>25</v>
      </c>
      <c r="K1834" t="s">
        <v>270</v>
      </c>
      <c r="L1834" t="s">
        <v>189</v>
      </c>
      <c r="M1834">
        <v>60610</v>
      </c>
      <c r="N1834" t="s">
        <v>101</v>
      </c>
      <c r="O1834" t="s">
        <v>4942</v>
      </c>
      <c r="P1834" t="s">
        <v>69</v>
      </c>
      <c r="Q1834" t="s">
        <v>70</v>
      </c>
      <c r="R1834" t="s">
        <v>4943</v>
      </c>
      <c r="S1834">
        <v>483.78960000000001</v>
      </c>
      <c r="T1834">
        <v>537.54399999999998</v>
      </c>
      <c r="U1834">
        <v>7</v>
      </c>
      <c r="V1834">
        <v>0</v>
      </c>
      <c r="W1834">
        <v>53.754399999999997</v>
      </c>
      <c r="X1834">
        <v>0</v>
      </c>
      <c r="Y1834">
        <v>10</v>
      </c>
      <c r="Z1834">
        <v>0</v>
      </c>
      <c r="AA1834">
        <v>3762.808</v>
      </c>
    </row>
    <row r="1835" spans="1:27" x14ac:dyDescent="0.3">
      <c r="A1835">
        <v>4547</v>
      </c>
      <c r="B1835" t="s">
        <v>5693</v>
      </c>
      <c r="C1835" s="1">
        <v>42345</v>
      </c>
      <c r="D1835" t="s">
        <v>7220</v>
      </c>
      <c r="E1835">
        <f>MONTH(Table1_2[[#This Row],[Order Date]])</f>
        <v>12</v>
      </c>
      <c r="F1835" t="s">
        <v>21</v>
      </c>
      <c r="G1835" t="s">
        <v>1566</v>
      </c>
      <c r="H1835" t="s">
        <v>1567</v>
      </c>
      <c r="I1835" t="s">
        <v>24</v>
      </c>
      <c r="J1835" t="s">
        <v>25</v>
      </c>
      <c r="K1835" t="s">
        <v>270</v>
      </c>
      <c r="L1835" t="s">
        <v>189</v>
      </c>
      <c r="M1835">
        <v>60610</v>
      </c>
      <c r="N1835" t="s">
        <v>101</v>
      </c>
      <c r="O1835" t="s">
        <v>1076</v>
      </c>
      <c r="P1835" t="s">
        <v>44</v>
      </c>
      <c r="Q1835" t="s">
        <v>73</v>
      </c>
      <c r="R1835" t="s">
        <v>1077</v>
      </c>
      <c r="S1835">
        <v>4.9163999999999994</v>
      </c>
      <c r="T1835">
        <v>1.9279999999999999</v>
      </c>
      <c r="U1835">
        <v>2</v>
      </c>
      <c r="V1835">
        <v>0</v>
      </c>
      <c r="W1835">
        <v>-2.9883999999999999</v>
      </c>
      <c r="X1835">
        <v>2.9883999999999999</v>
      </c>
      <c r="Y1835">
        <v>-155</v>
      </c>
      <c r="Z1835">
        <v>155</v>
      </c>
      <c r="AA1835">
        <v>3.8559999999999999</v>
      </c>
    </row>
    <row r="1836" spans="1:27" x14ac:dyDescent="0.3">
      <c r="A1836">
        <v>4548</v>
      </c>
      <c r="B1836" t="s">
        <v>5693</v>
      </c>
      <c r="C1836" s="1">
        <v>42345</v>
      </c>
      <c r="D1836" t="s">
        <v>7220</v>
      </c>
      <c r="E1836">
        <f>MONTH(Table1_2[[#This Row],[Order Date]])</f>
        <v>12</v>
      </c>
      <c r="F1836" t="s">
        <v>21</v>
      </c>
      <c r="G1836" t="s">
        <v>1566</v>
      </c>
      <c r="H1836" t="s">
        <v>1567</v>
      </c>
      <c r="I1836" t="s">
        <v>24</v>
      </c>
      <c r="J1836" t="s">
        <v>25</v>
      </c>
      <c r="K1836" t="s">
        <v>270</v>
      </c>
      <c r="L1836" t="s">
        <v>189</v>
      </c>
      <c r="M1836">
        <v>60610</v>
      </c>
      <c r="N1836" t="s">
        <v>101</v>
      </c>
      <c r="O1836" t="s">
        <v>2161</v>
      </c>
      <c r="P1836" t="s">
        <v>44</v>
      </c>
      <c r="Q1836" t="s">
        <v>66</v>
      </c>
      <c r="R1836" t="s">
        <v>2162</v>
      </c>
      <c r="S1836">
        <v>6.2207999999999997</v>
      </c>
      <c r="T1836">
        <v>6.9119999999999999</v>
      </c>
      <c r="U1836">
        <v>3</v>
      </c>
      <c r="V1836">
        <v>0</v>
      </c>
      <c r="W1836">
        <v>0.69120000000000004</v>
      </c>
      <c r="X1836">
        <v>0</v>
      </c>
      <c r="Y1836">
        <v>10</v>
      </c>
      <c r="Z1836">
        <v>0</v>
      </c>
      <c r="AA1836">
        <v>20.736000000000001</v>
      </c>
    </row>
    <row r="1837" spans="1:27" x14ac:dyDescent="0.3">
      <c r="A1837">
        <v>4549</v>
      </c>
      <c r="B1837" t="s">
        <v>5693</v>
      </c>
      <c r="C1837" s="1">
        <v>42345</v>
      </c>
      <c r="D1837" t="s">
        <v>7220</v>
      </c>
      <c r="E1837">
        <f>MONTH(Table1_2[[#This Row],[Order Date]])</f>
        <v>12</v>
      </c>
      <c r="F1837" t="s">
        <v>21</v>
      </c>
      <c r="G1837" t="s">
        <v>1566</v>
      </c>
      <c r="H1837" t="s">
        <v>1567</v>
      </c>
      <c r="I1837" t="s">
        <v>24</v>
      </c>
      <c r="J1837" t="s">
        <v>25</v>
      </c>
      <c r="K1837" t="s">
        <v>270</v>
      </c>
      <c r="L1837" t="s">
        <v>189</v>
      </c>
      <c r="M1837">
        <v>60610</v>
      </c>
      <c r="N1837" t="s">
        <v>101</v>
      </c>
      <c r="O1837" t="s">
        <v>968</v>
      </c>
      <c r="P1837" t="s">
        <v>30</v>
      </c>
      <c r="Q1837" t="s">
        <v>63</v>
      </c>
      <c r="R1837" t="s">
        <v>969</v>
      </c>
      <c r="S1837">
        <v>9.8940000000000001</v>
      </c>
      <c r="T1837">
        <v>7.76</v>
      </c>
      <c r="U1837">
        <v>1</v>
      </c>
      <c r="V1837">
        <v>0</v>
      </c>
      <c r="W1837">
        <v>-2.1339999999999999</v>
      </c>
      <c r="X1837">
        <v>2.1339999999999999</v>
      </c>
      <c r="Y1837">
        <v>-27.499999999999996</v>
      </c>
      <c r="Z1837">
        <v>27.499999999999996</v>
      </c>
      <c r="AA1837">
        <v>7.76</v>
      </c>
    </row>
    <row r="1838" spans="1:27" x14ac:dyDescent="0.3">
      <c r="A1838">
        <v>4550</v>
      </c>
      <c r="B1838" t="s">
        <v>5693</v>
      </c>
      <c r="C1838" s="1">
        <v>42345</v>
      </c>
      <c r="D1838" t="s">
        <v>7220</v>
      </c>
      <c r="E1838">
        <f>MONTH(Table1_2[[#This Row],[Order Date]])</f>
        <v>12</v>
      </c>
      <c r="F1838" t="s">
        <v>21</v>
      </c>
      <c r="G1838" t="s">
        <v>1566</v>
      </c>
      <c r="H1838" t="s">
        <v>1567</v>
      </c>
      <c r="I1838" t="s">
        <v>24</v>
      </c>
      <c r="J1838" t="s">
        <v>25</v>
      </c>
      <c r="K1838" t="s">
        <v>270</v>
      </c>
      <c r="L1838" t="s">
        <v>189</v>
      </c>
      <c r="M1838">
        <v>60610</v>
      </c>
      <c r="N1838" t="s">
        <v>101</v>
      </c>
      <c r="O1838" t="s">
        <v>1736</v>
      </c>
      <c r="P1838" t="s">
        <v>69</v>
      </c>
      <c r="Q1838" t="s">
        <v>70</v>
      </c>
      <c r="R1838" t="s">
        <v>1737</v>
      </c>
      <c r="S1838">
        <v>609.73040000000003</v>
      </c>
      <c r="T1838">
        <v>659.16800000000001</v>
      </c>
      <c r="U1838">
        <v>4</v>
      </c>
      <c r="V1838">
        <v>0</v>
      </c>
      <c r="W1838">
        <v>49.437600000000003</v>
      </c>
      <c r="X1838">
        <v>0</v>
      </c>
      <c r="Y1838">
        <v>7.5000000000000009</v>
      </c>
      <c r="Z1838">
        <v>0</v>
      </c>
      <c r="AA1838">
        <v>2636.672</v>
      </c>
    </row>
    <row r="1839" spans="1:27" x14ac:dyDescent="0.3">
      <c r="A1839">
        <v>4560</v>
      </c>
      <c r="B1839" t="s">
        <v>5694</v>
      </c>
      <c r="C1839" s="1">
        <v>41764</v>
      </c>
      <c r="D1839" t="s">
        <v>7221</v>
      </c>
      <c r="E1839">
        <f>MONTH(Table1_2[[#This Row],[Order Date]])</f>
        <v>5</v>
      </c>
      <c r="F1839" t="s">
        <v>171</v>
      </c>
      <c r="G1839" t="s">
        <v>140</v>
      </c>
      <c r="H1839" t="s">
        <v>141</v>
      </c>
      <c r="I1839" t="s">
        <v>24</v>
      </c>
      <c r="J1839" t="s">
        <v>25</v>
      </c>
      <c r="K1839" t="s">
        <v>602</v>
      </c>
      <c r="L1839" t="s">
        <v>100</v>
      </c>
      <c r="M1839">
        <v>78207</v>
      </c>
      <c r="N1839" t="s">
        <v>101</v>
      </c>
      <c r="O1839" t="s">
        <v>271</v>
      </c>
      <c r="P1839" t="s">
        <v>30</v>
      </c>
      <c r="Q1839" t="s">
        <v>34</v>
      </c>
      <c r="R1839" t="s">
        <v>272</v>
      </c>
      <c r="S1839">
        <v>137.0025</v>
      </c>
      <c r="T1839">
        <v>127.869</v>
      </c>
      <c r="U1839">
        <v>3</v>
      </c>
      <c r="V1839">
        <v>0</v>
      </c>
      <c r="W1839">
        <v>-9.1334999999999997</v>
      </c>
      <c r="X1839">
        <v>9.1334999999999997</v>
      </c>
      <c r="Y1839">
        <v>-7.1428571428571423</v>
      </c>
      <c r="Z1839">
        <v>7.1428571428571423</v>
      </c>
      <c r="AA1839">
        <v>383.60699999999997</v>
      </c>
    </row>
    <row r="1840" spans="1:27" x14ac:dyDescent="0.3">
      <c r="A1840">
        <v>4561</v>
      </c>
      <c r="B1840" t="s">
        <v>5695</v>
      </c>
      <c r="C1840" s="1">
        <v>42106</v>
      </c>
      <c r="D1840" t="s">
        <v>7220</v>
      </c>
      <c r="E1840">
        <f>MONTH(Table1_2[[#This Row],[Order Date]])</f>
        <v>4</v>
      </c>
      <c r="F1840" t="s">
        <v>21</v>
      </c>
      <c r="G1840" t="s">
        <v>3127</v>
      </c>
      <c r="H1840" t="s">
        <v>3128</v>
      </c>
      <c r="I1840" t="s">
        <v>39</v>
      </c>
      <c r="J1840" t="s">
        <v>25</v>
      </c>
      <c r="K1840" t="s">
        <v>40</v>
      </c>
      <c r="L1840" t="s">
        <v>41</v>
      </c>
      <c r="M1840">
        <v>90049</v>
      </c>
      <c r="N1840" t="s">
        <v>42</v>
      </c>
      <c r="O1840" t="s">
        <v>852</v>
      </c>
      <c r="P1840" t="s">
        <v>44</v>
      </c>
      <c r="Q1840" t="s">
        <v>157</v>
      </c>
      <c r="R1840" t="s">
        <v>853</v>
      </c>
      <c r="S1840">
        <v>149.292</v>
      </c>
      <c r="T1840">
        <v>271.44</v>
      </c>
      <c r="U1840">
        <v>3</v>
      </c>
      <c r="V1840">
        <v>0</v>
      </c>
      <c r="W1840">
        <v>122.148</v>
      </c>
      <c r="X1840">
        <v>0</v>
      </c>
      <c r="Y1840">
        <v>45</v>
      </c>
      <c r="Z1840">
        <v>0</v>
      </c>
      <c r="AA1840">
        <v>814.31999999999994</v>
      </c>
    </row>
    <row r="1841" spans="1:27" x14ac:dyDescent="0.3">
      <c r="A1841">
        <v>4562</v>
      </c>
      <c r="B1841" t="s">
        <v>5695</v>
      </c>
      <c r="C1841" s="1">
        <v>42106</v>
      </c>
      <c r="D1841" t="s">
        <v>7220</v>
      </c>
      <c r="E1841">
        <f>MONTH(Table1_2[[#This Row],[Order Date]])</f>
        <v>4</v>
      </c>
      <c r="F1841" t="s">
        <v>21</v>
      </c>
      <c r="G1841" t="s">
        <v>3127</v>
      </c>
      <c r="H1841" t="s">
        <v>3128</v>
      </c>
      <c r="I1841" t="s">
        <v>39</v>
      </c>
      <c r="J1841" t="s">
        <v>25</v>
      </c>
      <c r="K1841" t="s">
        <v>40</v>
      </c>
      <c r="L1841" t="s">
        <v>41</v>
      </c>
      <c r="M1841">
        <v>90049</v>
      </c>
      <c r="N1841" t="s">
        <v>42</v>
      </c>
      <c r="O1841" t="s">
        <v>5696</v>
      </c>
      <c r="P1841" t="s">
        <v>69</v>
      </c>
      <c r="Q1841" t="s">
        <v>70</v>
      </c>
      <c r="R1841" t="s">
        <v>5697</v>
      </c>
      <c r="S1841">
        <v>102.07560000000001</v>
      </c>
      <c r="T1841">
        <v>110.352</v>
      </c>
      <c r="U1841">
        <v>3</v>
      </c>
      <c r="V1841">
        <v>0</v>
      </c>
      <c r="W1841">
        <v>8.2764000000000006</v>
      </c>
      <c r="X1841">
        <v>0</v>
      </c>
      <c r="Y1841">
        <v>7.5</v>
      </c>
      <c r="Z1841">
        <v>0</v>
      </c>
      <c r="AA1841">
        <v>331.05600000000004</v>
      </c>
    </row>
    <row r="1842" spans="1:27" x14ac:dyDescent="0.3">
      <c r="A1842">
        <v>4563</v>
      </c>
      <c r="B1842" t="s">
        <v>5695</v>
      </c>
      <c r="C1842" s="1">
        <v>42106</v>
      </c>
      <c r="D1842" t="s">
        <v>7220</v>
      </c>
      <c r="E1842">
        <f>MONTH(Table1_2[[#This Row],[Order Date]])</f>
        <v>4</v>
      </c>
      <c r="F1842" t="s">
        <v>21</v>
      </c>
      <c r="G1842" t="s">
        <v>3127</v>
      </c>
      <c r="H1842" t="s">
        <v>3128</v>
      </c>
      <c r="I1842" t="s">
        <v>39</v>
      </c>
      <c r="J1842" t="s">
        <v>25</v>
      </c>
      <c r="K1842" t="s">
        <v>40</v>
      </c>
      <c r="L1842" t="s">
        <v>41</v>
      </c>
      <c r="M1842">
        <v>90049</v>
      </c>
      <c r="N1842" t="s">
        <v>42</v>
      </c>
      <c r="O1842" t="s">
        <v>5698</v>
      </c>
      <c r="P1842" t="s">
        <v>30</v>
      </c>
      <c r="Q1842" t="s">
        <v>63</v>
      </c>
      <c r="R1842" t="s">
        <v>5699</v>
      </c>
      <c r="S1842">
        <v>22.567999999999998</v>
      </c>
      <c r="T1842">
        <v>36.4</v>
      </c>
      <c r="U1842">
        <v>5</v>
      </c>
      <c r="V1842">
        <v>0</v>
      </c>
      <c r="W1842">
        <v>13.832000000000001</v>
      </c>
      <c r="X1842">
        <v>0</v>
      </c>
      <c r="Y1842">
        <v>38.000000000000007</v>
      </c>
      <c r="Z1842">
        <v>0</v>
      </c>
      <c r="AA1842">
        <v>182</v>
      </c>
    </row>
    <row r="1843" spans="1:27" x14ac:dyDescent="0.3">
      <c r="A1843">
        <v>4565</v>
      </c>
      <c r="B1843" t="s">
        <v>5700</v>
      </c>
      <c r="C1843" s="1">
        <v>41894</v>
      </c>
      <c r="D1843" t="s">
        <v>7221</v>
      </c>
      <c r="E1843">
        <f>MONTH(Table1_2[[#This Row],[Order Date]])</f>
        <v>9</v>
      </c>
      <c r="F1843" t="s">
        <v>48</v>
      </c>
      <c r="G1843" t="s">
        <v>4891</v>
      </c>
      <c r="H1843" t="s">
        <v>4892</v>
      </c>
      <c r="I1843" t="s">
        <v>39</v>
      </c>
      <c r="J1843" t="s">
        <v>25</v>
      </c>
      <c r="K1843" t="s">
        <v>1574</v>
      </c>
      <c r="L1843" t="s">
        <v>277</v>
      </c>
      <c r="M1843">
        <v>85204</v>
      </c>
      <c r="N1843" t="s">
        <v>42</v>
      </c>
      <c r="O1843" t="s">
        <v>3347</v>
      </c>
      <c r="P1843" t="s">
        <v>44</v>
      </c>
      <c r="Q1843" t="s">
        <v>57</v>
      </c>
      <c r="R1843" t="s">
        <v>3348</v>
      </c>
      <c r="S1843">
        <v>101.96279999999999</v>
      </c>
      <c r="T1843">
        <v>100.70399999999999</v>
      </c>
      <c r="U1843">
        <v>6</v>
      </c>
      <c r="V1843">
        <v>0</v>
      </c>
      <c r="W1843">
        <v>-1.2587999999999999</v>
      </c>
      <c r="X1843">
        <v>1.2587999999999999</v>
      </c>
      <c r="Y1843">
        <v>-1.25</v>
      </c>
      <c r="Z1843">
        <v>1.25</v>
      </c>
      <c r="AA1843">
        <v>604.22399999999993</v>
      </c>
    </row>
    <row r="1844" spans="1:27" x14ac:dyDescent="0.3">
      <c r="A1844">
        <v>4566</v>
      </c>
      <c r="B1844" t="s">
        <v>5701</v>
      </c>
      <c r="C1844" s="1">
        <v>42806</v>
      </c>
      <c r="D1844" t="s">
        <v>7222</v>
      </c>
      <c r="E1844">
        <f>MONTH(Table1_2[[#This Row],[Order Date]])</f>
        <v>3</v>
      </c>
      <c r="F1844" t="s">
        <v>48</v>
      </c>
      <c r="G1844" t="s">
        <v>3052</v>
      </c>
      <c r="H1844" t="s">
        <v>3053</v>
      </c>
      <c r="I1844" t="s">
        <v>24</v>
      </c>
      <c r="J1844" t="s">
        <v>25</v>
      </c>
      <c r="K1844" t="s">
        <v>1480</v>
      </c>
      <c r="L1844" t="s">
        <v>85</v>
      </c>
      <c r="M1844">
        <v>28314</v>
      </c>
      <c r="N1844" t="s">
        <v>28</v>
      </c>
      <c r="O1844" t="s">
        <v>1840</v>
      </c>
      <c r="P1844" t="s">
        <v>44</v>
      </c>
      <c r="Q1844" t="s">
        <v>76</v>
      </c>
      <c r="R1844" t="s">
        <v>1841</v>
      </c>
      <c r="S1844">
        <v>40.694400000000002</v>
      </c>
      <c r="T1844">
        <v>45.216000000000001</v>
      </c>
      <c r="U1844">
        <v>3</v>
      </c>
      <c r="V1844">
        <v>0</v>
      </c>
      <c r="W1844">
        <v>4.5216000000000003</v>
      </c>
      <c r="X1844">
        <v>0</v>
      </c>
      <c r="Y1844">
        <v>10</v>
      </c>
      <c r="Z1844">
        <v>0</v>
      </c>
      <c r="AA1844">
        <v>135.648</v>
      </c>
    </row>
    <row r="1845" spans="1:27" x14ac:dyDescent="0.3">
      <c r="A1845">
        <v>4567</v>
      </c>
      <c r="B1845" t="s">
        <v>5701</v>
      </c>
      <c r="C1845" s="1">
        <v>42806</v>
      </c>
      <c r="D1845" t="s">
        <v>7222</v>
      </c>
      <c r="E1845">
        <f>MONTH(Table1_2[[#This Row],[Order Date]])</f>
        <v>3</v>
      </c>
      <c r="F1845" t="s">
        <v>48</v>
      </c>
      <c r="G1845" t="s">
        <v>3052</v>
      </c>
      <c r="H1845" t="s">
        <v>3053</v>
      </c>
      <c r="I1845" t="s">
        <v>24</v>
      </c>
      <c r="J1845" t="s">
        <v>25</v>
      </c>
      <c r="K1845" t="s">
        <v>1480</v>
      </c>
      <c r="L1845" t="s">
        <v>85</v>
      </c>
      <c r="M1845">
        <v>28314</v>
      </c>
      <c r="N1845" t="s">
        <v>28</v>
      </c>
      <c r="O1845" t="s">
        <v>4592</v>
      </c>
      <c r="P1845" t="s">
        <v>44</v>
      </c>
      <c r="Q1845" t="s">
        <v>73</v>
      </c>
      <c r="R1845" t="s">
        <v>4593</v>
      </c>
      <c r="S1845">
        <v>49.888800000000003</v>
      </c>
      <c r="T1845">
        <v>28.782</v>
      </c>
      <c r="U1845">
        <v>6</v>
      </c>
      <c r="V1845">
        <v>0</v>
      </c>
      <c r="W1845">
        <v>-21.1068</v>
      </c>
      <c r="X1845">
        <v>21.1068</v>
      </c>
      <c r="Y1845">
        <v>-73.333333333333329</v>
      </c>
      <c r="Z1845">
        <v>73.333333333333329</v>
      </c>
      <c r="AA1845">
        <v>172.69200000000001</v>
      </c>
    </row>
    <row r="1846" spans="1:27" x14ac:dyDescent="0.3">
      <c r="A1846">
        <v>4568</v>
      </c>
      <c r="B1846" t="s">
        <v>5701</v>
      </c>
      <c r="C1846" s="1">
        <v>42806</v>
      </c>
      <c r="D1846" t="s">
        <v>7222</v>
      </c>
      <c r="E1846">
        <f>MONTH(Table1_2[[#This Row],[Order Date]])</f>
        <v>3</v>
      </c>
      <c r="F1846" t="s">
        <v>48</v>
      </c>
      <c r="G1846" t="s">
        <v>3052</v>
      </c>
      <c r="H1846" t="s">
        <v>3053</v>
      </c>
      <c r="I1846" t="s">
        <v>24</v>
      </c>
      <c r="J1846" t="s">
        <v>25</v>
      </c>
      <c r="K1846" t="s">
        <v>1480</v>
      </c>
      <c r="L1846" t="s">
        <v>85</v>
      </c>
      <c r="M1846">
        <v>28314</v>
      </c>
      <c r="N1846" t="s">
        <v>28</v>
      </c>
      <c r="O1846" t="s">
        <v>2722</v>
      </c>
      <c r="P1846" t="s">
        <v>44</v>
      </c>
      <c r="Q1846" t="s">
        <v>87</v>
      </c>
      <c r="R1846" t="s">
        <v>2723</v>
      </c>
      <c r="S1846">
        <v>15.585600000000001</v>
      </c>
      <c r="T1846">
        <v>24.448</v>
      </c>
      <c r="U1846">
        <v>4</v>
      </c>
      <c r="V1846">
        <v>0</v>
      </c>
      <c r="W1846">
        <v>8.8623999999999992</v>
      </c>
      <c r="X1846">
        <v>0</v>
      </c>
      <c r="Y1846">
        <v>36.249999999999993</v>
      </c>
      <c r="Z1846">
        <v>0</v>
      </c>
      <c r="AA1846">
        <v>97.792000000000002</v>
      </c>
    </row>
    <row r="1847" spans="1:27" x14ac:dyDescent="0.3">
      <c r="A1847">
        <v>4569</v>
      </c>
      <c r="B1847" t="s">
        <v>5702</v>
      </c>
      <c r="C1847" s="1">
        <v>42227</v>
      </c>
      <c r="D1847" t="s">
        <v>7220</v>
      </c>
      <c r="E1847">
        <f>MONTH(Table1_2[[#This Row],[Order Date]])</f>
        <v>8</v>
      </c>
      <c r="F1847" t="s">
        <v>48</v>
      </c>
      <c r="G1847" t="s">
        <v>3872</v>
      </c>
      <c r="H1847" t="s">
        <v>3873</v>
      </c>
      <c r="I1847" t="s">
        <v>24</v>
      </c>
      <c r="J1847" t="s">
        <v>25</v>
      </c>
      <c r="K1847" t="s">
        <v>167</v>
      </c>
      <c r="L1847" t="s">
        <v>100</v>
      </c>
      <c r="M1847">
        <v>77095</v>
      </c>
      <c r="N1847" t="s">
        <v>101</v>
      </c>
      <c r="O1847" t="s">
        <v>207</v>
      </c>
      <c r="P1847" t="s">
        <v>44</v>
      </c>
      <c r="Q1847" t="s">
        <v>73</v>
      </c>
      <c r="R1847" t="s">
        <v>208</v>
      </c>
      <c r="S1847">
        <v>27.761400000000002</v>
      </c>
      <c r="T1847">
        <v>10.476000000000001</v>
      </c>
      <c r="U1847">
        <v>6</v>
      </c>
      <c r="V1847">
        <v>0</v>
      </c>
      <c r="W1847">
        <v>-17.285399999999999</v>
      </c>
      <c r="X1847">
        <v>17.285399999999999</v>
      </c>
      <c r="Y1847">
        <v>-164.99999999999997</v>
      </c>
      <c r="Z1847">
        <v>164.99999999999997</v>
      </c>
      <c r="AA1847">
        <v>62.856000000000009</v>
      </c>
    </row>
    <row r="1848" spans="1:27" x14ac:dyDescent="0.3">
      <c r="A1848">
        <v>4574</v>
      </c>
      <c r="B1848" t="s">
        <v>5703</v>
      </c>
      <c r="C1848" s="1">
        <v>42716</v>
      </c>
      <c r="D1848" t="s">
        <v>7219</v>
      </c>
      <c r="E1848">
        <f>MONTH(Table1_2[[#This Row],[Order Date]])</f>
        <v>12</v>
      </c>
      <c r="F1848" t="s">
        <v>48</v>
      </c>
      <c r="G1848" t="s">
        <v>2636</v>
      </c>
      <c r="H1848" t="s">
        <v>2637</v>
      </c>
      <c r="I1848" t="s">
        <v>98</v>
      </c>
      <c r="J1848" t="s">
        <v>25</v>
      </c>
      <c r="K1848" t="s">
        <v>293</v>
      </c>
      <c r="L1848" t="s">
        <v>211</v>
      </c>
      <c r="M1848">
        <v>49201</v>
      </c>
      <c r="N1848" t="s">
        <v>101</v>
      </c>
      <c r="O1848" t="s">
        <v>1798</v>
      </c>
      <c r="P1848" t="s">
        <v>69</v>
      </c>
      <c r="Q1848" t="s">
        <v>70</v>
      </c>
      <c r="R1848" t="s">
        <v>1799</v>
      </c>
      <c r="S1848">
        <v>473.70959999999991</v>
      </c>
      <c r="T1848">
        <v>657.93</v>
      </c>
      <c r="U1848">
        <v>7</v>
      </c>
      <c r="V1848">
        <v>0</v>
      </c>
      <c r="W1848">
        <v>184.22040000000001</v>
      </c>
      <c r="X1848">
        <v>0</v>
      </c>
      <c r="Y1848">
        <v>28.000000000000004</v>
      </c>
      <c r="Z1848">
        <v>0</v>
      </c>
      <c r="AA1848">
        <v>4605.5099999999993</v>
      </c>
    </row>
    <row r="1849" spans="1:27" x14ac:dyDescent="0.3">
      <c r="A1849">
        <v>4575</v>
      </c>
      <c r="B1849" t="s">
        <v>5703</v>
      </c>
      <c r="C1849" s="1">
        <v>42716</v>
      </c>
      <c r="D1849" t="s">
        <v>7219</v>
      </c>
      <c r="E1849">
        <f>MONTH(Table1_2[[#This Row],[Order Date]])</f>
        <v>12</v>
      </c>
      <c r="F1849" t="s">
        <v>48</v>
      </c>
      <c r="G1849" t="s">
        <v>2636</v>
      </c>
      <c r="H1849" t="s">
        <v>2637</v>
      </c>
      <c r="I1849" t="s">
        <v>98</v>
      </c>
      <c r="J1849" t="s">
        <v>25</v>
      </c>
      <c r="K1849" t="s">
        <v>293</v>
      </c>
      <c r="L1849" t="s">
        <v>211</v>
      </c>
      <c r="M1849">
        <v>49201</v>
      </c>
      <c r="N1849" t="s">
        <v>101</v>
      </c>
      <c r="O1849" t="s">
        <v>2939</v>
      </c>
      <c r="P1849" t="s">
        <v>30</v>
      </c>
      <c r="Q1849" t="s">
        <v>63</v>
      </c>
      <c r="R1849" t="s">
        <v>2940</v>
      </c>
      <c r="S1849">
        <v>24.775199999999998</v>
      </c>
      <c r="T1849">
        <v>33.479999999999997</v>
      </c>
      <c r="U1849">
        <v>4</v>
      </c>
      <c r="V1849">
        <v>0</v>
      </c>
      <c r="W1849">
        <v>8.7048000000000005</v>
      </c>
      <c r="X1849">
        <v>0</v>
      </c>
      <c r="Y1849">
        <v>26.000000000000007</v>
      </c>
      <c r="Z1849">
        <v>0</v>
      </c>
      <c r="AA1849">
        <v>133.91999999999999</v>
      </c>
    </row>
    <row r="1850" spans="1:27" x14ac:dyDescent="0.3">
      <c r="A1850">
        <v>4576</v>
      </c>
      <c r="B1850" t="s">
        <v>5703</v>
      </c>
      <c r="C1850" s="1">
        <v>42716</v>
      </c>
      <c r="D1850" t="s">
        <v>7219</v>
      </c>
      <c r="E1850">
        <f>MONTH(Table1_2[[#This Row],[Order Date]])</f>
        <v>12</v>
      </c>
      <c r="F1850" t="s">
        <v>48</v>
      </c>
      <c r="G1850" t="s">
        <v>2636</v>
      </c>
      <c r="H1850" t="s">
        <v>2637</v>
      </c>
      <c r="I1850" t="s">
        <v>98</v>
      </c>
      <c r="J1850" t="s">
        <v>25</v>
      </c>
      <c r="K1850" t="s">
        <v>293</v>
      </c>
      <c r="L1850" t="s">
        <v>211</v>
      </c>
      <c r="M1850">
        <v>49201</v>
      </c>
      <c r="N1850" t="s">
        <v>101</v>
      </c>
      <c r="O1850" t="s">
        <v>1128</v>
      </c>
      <c r="P1850" t="s">
        <v>44</v>
      </c>
      <c r="Q1850" t="s">
        <v>66</v>
      </c>
      <c r="R1850" t="s">
        <v>1129</v>
      </c>
      <c r="S1850">
        <v>10.286000000000001</v>
      </c>
      <c r="T1850">
        <v>13.9</v>
      </c>
      <c r="U1850">
        <v>5</v>
      </c>
      <c r="V1850">
        <v>0</v>
      </c>
      <c r="W1850">
        <v>3.6139999999999999</v>
      </c>
      <c r="X1850">
        <v>0</v>
      </c>
      <c r="Y1850">
        <v>26</v>
      </c>
      <c r="Z1850">
        <v>0</v>
      </c>
      <c r="AA1850">
        <v>69.5</v>
      </c>
    </row>
    <row r="1851" spans="1:27" x14ac:dyDescent="0.3">
      <c r="A1851">
        <v>4577</v>
      </c>
      <c r="B1851" t="s">
        <v>5703</v>
      </c>
      <c r="C1851" s="1">
        <v>42716</v>
      </c>
      <c r="D1851" t="s">
        <v>7219</v>
      </c>
      <c r="E1851">
        <f>MONTH(Table1_2[[#This Row],[Order Date]])</f>
        <v>12</v>
      </c>
      <c r="F1851" t="s">
        <v>48</v>
      </c>
      <c r="G1851" t="s">
        <v>2636</v>
      </c>
      <c r="H1851" t="s">
        <v>2637</v>
      </c>
      <c r="I1851" t="s">
        <v>98</v>
      </c>
      <c r="J1851" t="s">
        <v>25</v>
      </c>
      <c r="K1851" t="s">
        <v>293</v>
      </c>
      <c r="L1851" t="s">
        <v>211</v>
      </c>
      <c r="M1851">
        <v>49201</v>
      </c>
      <c r="N1851" t="s">
        <v>101</v>
      </c>
      <c r="O1851" t="s">
        <v>5704</v>
      </c>
      <c r="P1851" t="s">
        <v>44</v>
      </c>
      <c r="Q1851" t="s">
        <v>57</v>
      </c>
      <c r="R1851" t="s">
        <v>5705</v>
      </c>
      <c r="S1851">
        <v>20.145</v>
      </c>
      <c r="T1851">
        <v>26.86</v>
      </c>
      <c r="U1851">
        <v>2</v>
      </c>
      <c r="V1851">
        <v>0</v>
      </c>
      <c r="W1851">
        <v>6.7149999999999999</v>
      </c>
      <c r="X1851">
        <v>0</v>
      </c>
      <c r="Y1851">
        <v>25</v>
      </c>
      <c r="Z1851">
        <v>0</v>
      </c>
      <c r="AA1851">
        <v>53.72</v>
      </c>
    </row>
    <row r="1852" spans="1:27" x14ac:dyDescent="0.3">
      <c r="A1852">
        <v>4578</v>
      </c>
      <c r="B1852" t="s">
        <v>5706</v>
      </c>
      <c r="C1852" s="1">
        <v>41947</v>
      </c>
      <c r="D1852" t="s">
        <v>7221</v>
      </c>
      <c r="E1852">
        <f>MONTH(Table1_2[[#This Row],[Order Date]])</f>
        <v>11</v>
      </c>
      <c r="F1852" t="s">
        <v>48</v>
      </c>
      <c r="G1852" t="s">
        <v>2387</v>
      </c>
      <c r="H1852" t="s">
        <v>2388</v>
      </c>
      <c r="I1852" t="s">
        <v>24</v>
      </c>
      <c r="J1852" t="s">
        <v>25</v>
      </c>
      <c r="K1852" t="s">
        <v>5707</v>
      </c>
      <c r="L1852" t="s">
        <v>4914</v>
      </c>
      <c r="M1852">
        <v>83501</v>
      </c>
      <c r="N1852" t="s">
        <v>42</v>
      </c>
      <c r="O1852" t="s">
        <v>4004</v>
      </c>
      <c r="P1852" t="s">
        <v>44</v>
      </c>
      <c r="Q1852" t="s">
        <v>73</v>
      </c>
      <c r="R1852" t="s">
        <v>4005</v>
      </c>
      <c r="S1852">
        <v>6.2295999999999996</v>
      </c>
      <c r="T1852">
        <v>9.5839999999999996</v>
      </c>
      <c r="U1852">
        <v>1</v>
      </c>
      <c r="V1852">
        <v>0</v>
      </c>
      <c r="W1852">
        <v>3.3544</v>
      </c>
      <c r="X1852">
        <v>0</v>
      </c>
      <c r="Y1852">
        <v>35</v>
      </c>
      <c r="Z1852">
        <v>0</v>
      </c>
      <c r="AA1852">
        <v>9.5839999999999996</v>
      </c>
    </row>
    <row r="1853" spans="1:27" x14ac:dyDescent="0.3">
      <c r="A1853">
        <v>4579</v>
      </c>
      <c r="B1853" t="s">
        <v>5708</v>
      </c>
      <c r="C1853" s="1">
        <v>42253</v>
      </c>
      <c r="D1853" t="s">
        <v>7220</v>
      </c>
      <c r="E1853">
        <f>MONTH(Table1_2[[#This Row],[Order Date]])</f>
        <v>9</v>
      </c>
      <c r="F1853" t="s">
        <v>48</v>
      </c>
      <c r="G1853" t="s">
        <v>2304</v>
      </c>
      <c r="H1853" t="s">
        <v>2305</v>
      </c>
      <c r="I1853" t="s">
        <v>98</v>
      </c>
      <c r="J1853" t="s">
        <v>25</v>
      </c>
      <c r="K1853" t="s">
        <v>5680</v>
      </c>
      <c r="L1853" t="s">
        <v>286</v>
      </c>
      <c r="M1853">
        <v>23666</v>
      </c>
      <c r="N1853" t="s">
        <v>28</v>
      </c>
      <c r="O1853" t="s">
        <v>1492</v>
      </c>
      <c r="P1853" t="s">
        <v>44</v>
      </c>
      <c r="Q1853" t="s">
        <v>73</v>
      </c>
      <c r="R1853" t="s">
        <v>1493</v>
      </c>
      <c r="S1853">
        <v>56.55</v>
      </c>
      <c r="T1853">
        <v>113.1</v>
      </c>
      <c r="U1853">
        <v>3</v>
      </c>
      <c r="V1853">
        <v>0</v>
      </c>
      <c r="W1853">
        <v>56.55</v>
      </c>
      <c r="X1853">
        <v>0</v>
      </c>
      <c r="Y1853">
        <v>50</v>
      </c>
      <c r="Z1853">
        <v>0</v>
      </c>
      <c r="AA1853">
        <v>339.29999999999995</v>
      </c>
    </row>
    <row r="1854" spans="1:27" x14ac:dyDescent="0.3">
      <c r="A1854">
        <v>4583</v>
      </c>
      <c r="B1854" t="s">
        <v>5712</v>
      </c>
      <c r="C1854" s="1">
        <v>42649</v>
      </c>
      <c r="D1854" t="s">
        <v>7219</v>
      </c>
      <c r="E1854">
        <f>MONTH(Table1_2[[#This Row],[Order Date]])</f>
        <v>10</v>
      </c>
      <c r="F1854" t="s">
        <v>171</v>
      </c>
      <c r="G1854" t="s">
        <v>4885</v>
      </c>
      <c r="H1854" t="s">
        <v>4886</v>
      </c>
      <c r="I1854" t="s">
        <v>24</v>
      </c>
      <c r="J1854" t="s">
        <v>25</v>
      </c>
      <c r="K1854" t="s">
        <v>135</v>
      </c>
      <c r="L1854" t="s">
        <v>136</v>
      </c>
      <c r="M1854">
        <v>19140</v>
      </c>
      <c r="N1854" t="s">
        <v>137</v>
      </c>
      <c r="O1854" t="s">
        <v>5587</v>
      </c>
      <c r="P1854" t="s">
        <v>44</v>
      </c>
      <c r="Q1854" t="s">
        <v>45</v>
      </c>
      <c r="R1854" t="s">
        <v>5588</v>
      </c>
      <c r="S1854">
        <v>15.6456</v>
      </c>
      <c r="T1854">
        <v>23.616</v>
      </c>
      <c r="U1854">
        <v>8</v>
      </c>
      <c r="V1854">
        <v>0</v>
      </c>
      <c r="W1854">
        <v>7.9703999999999997</v>
      </c>
      <c r="X1854">
        <v>0</v>
      </c>
      <c r="Y1854">
        <v>33.75</v>
      </c>
      <c r="Z1854">
        <v>0</v>
      </c>
      <c r="AA1854">
        <v>188.928</v>
      </c>
    </row>
    <row r="1855" spans="1:27" x14ac:dyDescent="0.3">
      <c r="A1855">
        <v>4585</v>
      </c>
      <c r="B1855" t="s">
        <v>5715</v>
      </c>
      <c r="C1855" s="1">
        <v>42777</v>
      </c>
      <c r="D1855" t="s">
        <v>7222</v>
      </c>
      <c r="E1855">
        <f>MONTH(Table1_2[[#This Row],[Order Date]])</f>
        <v>2</v>
      </c>
      <c r="F1855" t="s">
        <v>21</v>
      </c>
      <c r="G1855" t="s">
        <v>4600</v>
      </c>
      <c r="H1855" t="s">
        <v>4601</v>
      </c>
      <c r="I1855" t="s">
        <v>98</v>
      </c>
      <c r="J1855" t="s">
        <v>25</v>
      </c>
      <c r="K1855" t="s">
        <v>5716</v>
      </c>
      <c r="L1855" t="s">
        <v>41</v>
      </c>
      <c r="M1855">
        <v>94526</v>
      </c>
      <c r="N1855" t="s">
        <v>42</v>
      </c>
      <c r="O1855" t="s">
        <v>1554</v>
      </c>
      <c r="P1855" t="s">
        <v>44</v>
      </c>
      <c r="Q1855" t="s">
        <v>157</v>
      </c>
      <c r="R1855" t="s">
        <v>1555</v>
      </c>
      <c r="S1855">
        <v>38.29</v>
      </c>
      <c r="T1855">
        <v>76.58</v>
      </c>
      <c r="U1855">
        <v>7</v>
      </c>
      <c r="V1855">
        <v>0</v>
      </c>
      <c r="W1855">
        <v>38.29</v>
      </c>
      <c r="X1855">
        <v>0</v>
      </c>
      <c r="Y1855">
        <v>50</v>
      </c>
      <c r="Z1855">
        <v>0</v>
      </c>
      <c r="AA1855">
        <v>536.05999999999995</v>
      </c>
    </row>
    <row r="1856" spans="1:27" x14ac:dyDescent="0.3">
      <c r="A1856">
        <v>4586</v>
      </c>
      <c r="B1856" t="s">
        <v>5715</v>
      </c>
      <c r="C1856" s="1">
        <v>42777</v>
      </c>
      <c r="D1856" t="s">
        <v>7222</v>
      </c>
      <c r="E1856">
        <f>MONTH(Table1_2[[#This Row],[Order Date]])</f>
        <v>2</v>
      </c>
      <c r="F1856" t="s">
        <v>21</v>
      </c>
      <c r="G1856" t="s">
        <v>4600</v>
      </c>
      <c r="H1856" t="s">
        <v>4601</v>
      </c>
      <c r="I1856" t="s">
        <v>98</v>
      </c>
      <c r="J1856" t="s">
        <v>25</v>
      </c>
      <c r="K1856" t="s">
        <v>5716</v>
      </c>
      <c r="L1856" t="s">
        <v>41</v>
      </c>
      <c r="M1856">
        <v>94526</v>
      </c>
      <c r="N1856" t="s">
        <v>42</v>
      </c>
      <c r="O1856" t="s">
        <v>4166</v>
      </c>
      <c r="P1856" t="s">
        <v>44</v>
      </c>
      <c r="Q1856" t="s">
        <v>66</v>
      </c>
      <c r="R1856" t="s">
        <v>4167</v>
      </c>
      <c r="S1856">
        <v>4.5760000000000005</v>
      </c>
      <c r="T1856">
        <v>8.8000000000000007</v>
      </c>
      <c r="U1856">
        <v>5</v>
      </c>
      <c r="V1856">
        <v>0</v>
      </c>
      <c r="W1856">
        <v>4.2240000000000002</v>
      </c>
      <c r="X1856">
        <v>0</v>
      </c>
      <c r="Y1856">
        <v>48</v>
      </c>
      <c r="Z1856">
        <v>0</v>
      </c>
      <c r="AA1856">
        <v>44</v>
      </c>
    </row>
    <row r="1857" spans="1:27" x14ac:dyDescent="0.3">
      <c r="A1857">
        <v>4587</v>
      </c>
      <c r="B1857" t="s">
        <v>5715</v>
      </c>
      <c r="C1857" s="1">
        <v>42777</v>
      </c>
      <c r="D1857" t="s">
        <v>7222</v>
      </c>
      <c r="E1857">
        <f>MONTH(Table1_2[[#This Row],[Order Date]])</f>
        <v>2</v>
      </c>
      <c r="F1857" t="s">
        <v>21</v>
      </c>
      <c r="G1857" t="s">
        <v>4600</v>
      </c>
      <c r="H1857" t="s">
        <v>4601</v>
      </c>
      <c r="I1857" t="s">
        <v>98</v>
      </c>
      <c r="J1857" t="s">
        <v>25</v>
      </c>
      <c r="K1857" t="s">
        <v>5716</v>
      </c>
      <c r="L1857" t="s">
        <v>41</v>
      </c>
      <c r="M1857">
        <v>94526</v>
      </c>
      <c r="N1857" t="s">
        <v>42</v>
      </c>
      <c r="O1857" t="s">
        <v>5717</v>
      </c>
      <c r="P1857" t="s">
        <v>44</v>
      </c>
      <c r="Q1857" t="s">
        <v>73</v>
      </c>
      <c r="R1857" t="s">
        <v>5718</v>
      </c>
      <c r="S1857">
        <v>383.72879999999998</v>
      </c>
      <c r="T1857">
        <v>590.35199999999998</v>
      </c>
      <c r="U1857">
        <v>6</v>
      </c>
      <c r="V1857">
        <v>0</v>
      </c>
      <c r="W1857">
        <v>206.6232</v>
      </c>
      <c r="X1857">
        <v>0</v>
      </c>
      <c r="Y1857">
        <v>35</v>
      </c>
      <c r="Z1857">
        <v>0</v>
      </c>
      <c r="AA1857">
        <v>3542.1120000000001</v>
      </c>
    </row>
    <row r="1858" spans="1:27" x14ac:dyDescent="0.3">
      <c r="A1858">
        <v>4588</v>
      </c>
      <c r="B1858" t="s">
        <v>5715</v>
      </c>
      <c r="C1858" s="1">
        <v>42777</v>
      </c>
      <c r="D1858" t="s">
        <v>7222</v>
      </c>
      <c r="E1858">
        <f>MONTH(Table1_2[[#This Row],[Order Date]])</f>
        <v>2</v>
      </c>
      <c r="F1858" t="s">
        <v>21</v>
      </c>
      <c r="G1858" t="s">
        <v>4600</v>
      </c>
      <c r="H1858" t="s">
        <v>4601</v>
      </c>
      <c r="I1858" t="s">
        <v>98</v>
      </c>
      <c r="J1858" t="s">
        <v>25</v>
      </c>
      <c r="K1858" t="s">
        <v>5716</v>
      </c>
      <c r="L1858" t="s">
        <v>41</v>
      </c>
      <c r="M1858">
        <v>94526</v>
      </c>
      <c r="N1858" t="s">
        <v>42</v>
      </c>
      <c r="O1858" t="s">
        <v>2640</v>
      </c>
      <c r="P1858" t="s">
        <v>44</v>
      </c>
      <c r="Q1858" t="s">
        <v>239</v>
      </c>
      <c r="R1858" t="s">
        <v>2641</v>
      </c>
      <c r="S1858">
        <v>5.4126000000000003</v>
      </c>
      <c r="T1858">
        <v>5.58</v>
      </c>
      <c r="U1858">
        <v>3</v>
      </c>
      <c r="V1858">
        <v>0</v>
      </c>
      <c r="W1858">
        <v>0.16739999999999999</v>
      </c>
      <c r="X1858">
        <v>0</v>
      </c>
      <c r="Y1858">
        <v>3</v>
      </c>
      <c r="Z1858">
        <v>0</v>
      </c>
      <c r="AA1858">
        <v>16.740000000000002</v>
      </c>
    </row>
    <row r="1859" spans="1:27" x14ac:dyDescent="0.3">
      <c r="A1859">
        <v>4589</v>
      </c>
      <c r="B1859" t="s">
        <v>5715</v>
      </c>
      <c r="C1859" s="1">
        <v>42777</v>
      </c>
      <c r="D1859" t="s">
        <v>7222</v>
      </c>
      <c r="E1859">
        <f>MONTH(Table1_2[[#This Row],[Order Date]])</f>
        <v>2</v>
      </c>
      <c r="F1859" t="s">
        <v>21</v>
      </c>
      <c r="G1859" t="s">
        <v>4600</v>
      </c>
      <c r="H1859" t="s">
        <v>4601</v>
      </c>
      <c r="I1859" t="s">
        <v>98</v>
      </c>
      <c r="J1859" t="s">
        <v>25</v>
      </c>
      <c r="K1859" t="s">
        <v>5716</v>
      </c>
      <c r="L1859" t="s">
        <v>41</v>
      </c>
      <c r="M1859">
        <v>94526</v>
      </c>
      <c r="N1859" t="s">
        <v>42</v>
      </c>
      <c r="O1859" t="s">
        <v>5719</v>
      </c>
      <c r="P1859" t="s">
        <v>30</v>
      </c>
      <c r="Q1859" t="s">
        <v>63</v>
      </c>
      <c r="R1859" t="s">
        <v>5720</v>
      </c>
      <c r="S1859">
        <v>14.5116</v>
      </c>
      <c r="T1859">
        <v>25.02</v>
      </c>
      <c r="U1859">
        <v>3</v>
      </c>
      <c r="V1859">
        <v>0</v>
      </c>
      <c r="W1859">
        <v>10.5084</v>
      </c>
      <c r="X1859">
        <v>0</v>
      </c>
      <c r="Y1859">
        <v>42</v>
      </c>
      <c r="Z1859">
        <v>0</v>
      </c>
      <c r="AA1859">
        <v>75.06</v>
      </c>
    </row>
    <row r="1860" spans="1:27" x14ac:dyDescent="0.3">
      <c r="A1860">
        <v>4590</v>
      </c>
      <c r="B1860" t="s">
        <v>5715</v>
      </c>
      <c r="C1860" s="1">
        <v>42777</v>
      </c>
      <c r="D1860" t="s">
        <v>7222</v>
      </c>
      <c r="E1860">
        <f>MONTH(Table1_2[[#This Row],[Order Date]])</f>
        <v>2</v>
      </c>
      <c r="F1860" t="s">
        <v>21</v>
      </c>
      <c r="G1860" t="s">
        <v>4600</v>
      </c>
      <c r="H1860" t="s">
        <v>4601</v>
      </c>
      <c r="I1860" t="s">
        <v>98</v>
      </c>
      <c r="J1860" t="s">
        <v>25</v>
      </c>
      <c r="K1860" t="s">
        <v>5716</v>
      </c>
      <c r="L1860" t="s">
        <v>41</v>
      </c>
      <c r="M1860">
        <v>94526</v>
      </c>
      <c r="N1860" t="s">
        <v>42</v>
      </c>
      <c r="O1860" t="s">
        <v>1862</v>
      </c>
      <c r="P1860" t="s">
        <v>44</v>
      </c>
      <c r="Q1860" t="s">
        <v>57</v>
      </c>
      <c r="R1860" t="s">
        <v>1863</v>
      </c>
      <c r="S1860">
        <v>429.92250000000001</v>
      </c>
      <c r="T1860">
        <v>452.55</v>
      </c>
      <c r="U1860">
        <v>7</v>
      </c>
      <c r="V1860">
        <v>0</v>
      </c>
      <c r="W1860">
        <v>22.627500000000001</v>
      </c>
      <c r="X1860">
        <v>0</v>
      </c>
      <c r="Y1860">
        <v>5</v>
      </c>
      <c r="Z1860">
        <v>0</v>
      </c>
      <c r="AA1860">
        <v>3167.85</v>
      </c>
    </row>
    <row r="1861" spans="1:27" x14ac:dyDescent="0.3">
      <c r="A1861">
        <v>4597</v>
      </c>
      <c r="B1861" t="s">
        <v>5723</v>
      </c>
      <c r="C1861" s="1">
        <v>42502</v>
      </c>
      <c r="D1861" t="s">
        <v>7219</v>
      </c>
      <c r="E1861">
        <f>MONTH(Table1_2[[#This Row],[Order Date]])</f>
        <v>5</v>
      </c>
      <c r="F1861" t="s">
        <v>21</v>
      </c>
      <c r="G1861" t="s">
        <v>4910</v>
      </c>
      <c r="H1861" t="s">
        <v>4911</v>
      </c>
      <c r="I1861" t="s">
        <v>98</v>
      </c>
      <c r="J1861" t="s">
        <v>25</v>
      </c>
      <c r="K1861" t="s">
        <v>93</v>
      </c>
      <c r="L1861" t="s">
        <v>2556</v>
      </c>
      <c r="M1861">
        <v>20016</v>
      </c>
      <c r="N1861" t="s">
        <v>137</v>
      </c>
      <c r="O1861" t="s">
        <v>2495</v>
      </c>
      <c r="P1861" t="s">
        <v>44</v>
      </c>
      <c r="Q1861" t="s">
        <v>66</v>
      </c>
      <c r="R1861" t="s">
        <v>2496</v>
      </c>
      <c r="S1861">
        <v>20.691200000000002</v>
      </c>
      <c r="T1861">
        <v>33.92</v>
      </c>
      <c r="U1861">
        <v>8</v>
      </c>
      <c r="V1861">
        <v>0</v>
      </c>
      <c r="W1861">
        <v>13.2288</v>
      </c>
      <c r="X1861">
        <v>0</v>
      </c>
      <c r="Y1861">
        <v>38.999999999999993</v>
      </c>
      <c r="Z1861">
        <v>0</v>
      </c>
      <c r="AA1861">
        <v>271.36</v>
      </c>
    </row>
    <row r="1862" spans="1:27" x14ac:dyDescent="0.3">
      <c r="A1862">
        <v>4611</v>
      </c>
      <c r="B1862" t="s">
        <v>5726</v>
      </c>
      <c r="C1862" s="1">
        <v>42989</v>
      </c>
      <c r="D1862" t="s">
        <v>7222</v>
      </c>
      <c r="E1862">
        <f>MONTH(Table1_2[[#This Row],[Order Date]])</f>
        <v>9</v>
      </c>
      <c r="F1862" t="s">
        <v>48</v>
      </c>
      <c r="G1862" t="s">
        <v>296</v>
      </c>
      <c r="H1862" t="s">
        <v>297</v>
      </c>
      <c r="I1862" t="s">
        <v>24</v>
      </c>
      <c r="J1862" t="s">
        <v>25</v>
      </c>
      <c r="K1862" t="s">
        <v>2009</v>
      </c>
      <c r="L1862" t="s">
        <v>41</v>
      </c>
      <c r="M1862">
        <v>92054</v>
      </c>
      <c r="N1862" t="s">
        <v>42</v>
      </c>
      <c r="O1862" t="s">
        <v>1130</v>
      </c>
      <c r="P1862" t="s">
        <v>30</v>
      </c>
      <c r="Q1862" t="s">
        <v>63</v>
      </c>
      <c r="R1862" t="s">
        <v>1131</v>
      </c>
      <c r="S1862">
        <v>26.387199999999996</v>
      </c>
      <c r="T1862">
        <v>47.12</v>
      </c>
      <c r="U1862">
        <v>8</v>
      </c>
      <c r="V1862">
        <v>0</v>
      </c>
      <c r="W1862">
        <v>20.732800000000001</v>
      </c>
      <c r="X1862">
        <v>0</v>
      </c>
      <c r="Y1862">
        <v>44.000000000000007</v>
      </c>
      <c r="Z1862">
        <v>0</v>
      </c>
      <c r="AA1862">
        <v>376.96</v>
      </c>
    </row>
    <row r="1863" spans="1:27" x14ac:dyDescent="0.3">
      <c r="A1863">
        <v>4615</v>
      </c>
      <c r="B1863" t="s">
        <v>5727</v>
      </c>
      <c r="C1863" s="1">
        <v>42499</v>
      </c>
      <c r="D1863" t="s">
        <v>7219</v>
      </c>
      <c r="E1863">
        <f>MONTH(Table1_2[[#This Row],[Order Date]])</f>
        <v>5</v>
      </c>
      <c r="F1863" t="s">
        <v>48</v>
      </c>
      <c r="G1863" t="s">
        <v>4987</v>
      </c>
      <c r="H1863" t="s">
        <v>4988</v>
      </c>
      <c r="I1863" t="s">
        <v>98</v>
      </c>
      <c r="J1863" t="s">
        <v>25</v>
      </c>
      <c r="K1863" t="s">
        <v>167</v>
      </c>
      <c r="L1863" t="s">
        <v>100</v>
      </c>
      <c r="M1863">
        <v>77070</v>
      </c>
      <c r="N1863" t="s">
        <v>101</v>
      </c>
      <c r="O1863" t="s">
        <v>1835</v>
      </c>
      <c r="P1863" t="s">
        <v>44</v>
      </c>
      <c r="Q1863" t="s">
        <v>76</v>
      </c>
      <c r="R1863" t="s">
        <v>1836</v>
      </c>
      <c r="S1863">
        <v>229.18349999999998</v>
      </c>
      <c r="T1863">
        <v>62.79</v>
      </c>
      <c r="U1863">
        <v>3</v>
      </c>
      <c r="V1863">
        <v>0</v>
      </c>
      <c r="W1863">
        <v>-166.39349999999999</v>
      </c>
      <c r="X1863">
        <v>166.39349999999999</v>
      </c>
      <c r="Y1863">
        <v>-265</v>
      </c>
      <c r="Z1863">
        <v>265</v>
      </c>
      <c r="AA1863">
        <v>188.37</v>
      </c>
    </row>
    <row r="1864" spans="1:27" x14ac:dyDescent="0.3">
      <c r="A1864">
        <v>4616</v>
      </c>
      <c r="B1864" t="s">
        <v>5727</v>
      </c>
      <c r="C1864" s="1">
        <v>42499</v>
      </c>
      <c r="D1864" t="s">
        <v>7219</v>
      </c>
      <c r="E1864">
        <f>MONTH(Table1_2[[#This Row],[Order Date]])</f>
        <v>5</v>
      </c>
      <c r="F1864" t="s">
        <v>48</v>
      </c>
      <c r="G1864" t="s">
        <v>4987</v>
      </c>
      <c r="H1864" t="s">
        <v>4988</v>
      </c>
      <c r="I1864" t="s">
        <v>98</v>
      </c>
      <c r="J1864" t="s">
        <v>25</v>
      </c>
      <c r="K1864" t="s">
        <v>167</v>
      </c>
      <c r="L1864" t="s">
        <v>100</v>
      </c>
      <c r="M1864">
        <v>77070</v>
      </c>
      <c r="N1864" t="s">
        <v>101</v>
      </c>
      <c r="O1864" t="s">
        <v>4719</v>
      </c>
      <c r="P1864" t="s">
        <v>44</v>
      </c>
      <c r="Q1864" t="s">
        <v>239</v>
      </c>
      <c r="R1864" t="s">
        <v>4720</v>
      </c>
      <c r="S1864">
        <v>24.173999999999999</v>
      </c>
      <c r="T1864">
        <v>28.44</v>
      </c>
      <c r="U1864">
        <v>9</v>
      </c>
      <c r="V1864">
        <v>0</v>
      </c>
      <c r="W1864">
        <v>4.266</v>
      </c>
      <c r="X1864">
        <v>0</v>
      </c>
      <c r="Y1864">
        <v>15</v>
      </c>
      <c r="Z1864">
        <v>0</v>
      </c>
      <c r="AA1864">
        <v>255.96</v>
      </c>
    </row>
    <row r="1865" spans="1:27" x14ac:dyDescent="0.3">
      <c r="A1865">
        <v>4617</v>
      </c>
      <c r="B1865" t="s">
        <v>5728</v>
      </c>
      <c r="C1865" s="1">
        <v>42103</v>
      </c>
      <c r="D1865" t="s">
        <v>7220</v>
      </c>
      <c r="E1865">
        <f>MONTH(Table1_2[[#This Row],[Order Date]])</f>
        <v>4</v>
      </c>
      <c r="F1865" t="s">
        <v>21</v>
      </c>
      <c r="G1865" t="s">
        <v>776</v>
      </c>
      <c r="H1865" t="s">
        <v>777</v>
      </c>
      <c r="I1865" t="s">
        <v>39</v>
      </c>
      <c r="J1865" t="s">
        <v>25</v>
      </c>
      <c r="K1865" t="s">
        <v>167</v>
      </c>
      <c r="L1865" t="s">
        <v>100</v>
      </c>
      <c r="M1865">
        <v>77095</v>
      </c>
      <c r="N1865" t="s">
        <v>101</v>
      </c>
      <c r="O1865" t="s">
        <v>757</v>
      </c>
      <c r="P1865" t="s">
        <v>69</v>
      </c>
      <c r="Q1865" t="s">
        <v>147</v>
      </c>
      <c r="R1865" t="s">
        <v>758</v>
      </c>
      <c r="S1865">
        <v>127.6572</v>
      </c>
      <c r="T1865">
        <v>134.376</v>
      </c>
      <c r="U1865">
        <v>3</v>
      </c>
      <c r="V1865">
        <v>0</v>
      </c>
      <c r="W1865">
        <v>6.7187999999999999</v>
      </c>
      <c r="X1865">
        <v>0</v>
      </c>
      <c r="Y1865">
        <v>5</v>
      </c>
      <c r="Z1865">
        <v>0</v>
      </c>
      <c r="AA1865">
        <v>403.12800000000004</v>
      </c>
    </row>
    <row r="1866" spans="1:27" x14ac:dyDescent="0.3">
      <c r="A1866">
        <v>4622</v>
      </c>
      <c r="B1866" t="s">
        <v>5729</v>
      </c>
      <c r="C1866" s="1">
        <v>42134</v>
      </c>
      <c r="D1866" t="s">
        <v>7220</v>
      </c>
      <c r="E1866">
        <f>MONTH(Table1_2[[#This Row],[Order Date]])</f>
        <v>5</v>
      </c>
      <c r="F1866" t="s">
        <v>21</v>
      </c>
      <c r="G1866" t="s">
        <v>1773</v>
      </c>
      <c r="H1866" t="s">
        <v>1774</v>
      </c>
      <c r="I1866" t="s">
        <v>39</v>
      </c>
      <c r="J1866" t="s">
        <v>25</v>
      </c>
      <c r="K1866" t="s">
        <v>465</v>
      </c>
      <c r="L1866" t="s">
        <v>217</v>
      </c>
      <c r="M1866">
        <v>19805</v>
      </c>
      <c r="N1866" t="s">
        <v>137</v>
      </c>
      <c r="O1866" t="s">
        <v>669</v>
      </c>
      <c r="P1866" t="s">
        <v>44</v>
      </c>
      <c r="Q1866" t="s">
        <v>57</v>
      </c>
      <c r="R1866" t="s">
        <v>670</v>
      </c>
      <c r="S1866">
        <v>55.835999999999999</v>
      </c>
      <c r="T1866">
        <v>77.55</v>
      </c>
      <c r="U1866">
        <v>5</v>
      </c>
      <c r="V1866">
        <v>0</v>
      </c>
      <c r="W1866">
        <v>21.713999999999999</v>
      </c>
      <c r="X1866">
        <v>0</v>
      </c>
      <c r="Y1866">
        <v>27.999999999999996</v>
      </c>
      <c r="Z1866">
        <v>0</v>
      </c>
      <c r="AA1866">
        <v>387.75</v>
      </c>
    </row>
    <row r="1867" spans="1:27" x14ac:dyDescent="0.3">
      <c r="A1867">
        <v>4623</v>
      </c>
      <c r="B1867" t="s">
        <v>5730</v>
      </c>
      <c r="C1867" s="1">
        <v>42987</v>
      </c>
      <c r="D1867" t="s">
        <v>7222</v>
      </c>
      <c r="E1867">
        <f>MONTH(Table1_2[[#This Row],[Order Date]])</f>
        <v>9</v>
      </c>
      <c r="F1867" t="s">
        <v>48</v>
      </c>
      <c r="G1867" t="s">
        <v>49</v>
      </c>
      <c r="H1867" t="s">
        <v>50</v>
      </c>
      <c r="I1867" t="s">
        <v>24</v>
      </c>
      <c r="J1867" t="s">
        <v>25</v>
      </c>
      <c r="K1867" t="s">
        <v>343</v>
      </c>
      <c r="L1867" t="s">
        <v>299</v>
      </c>
      <c r="M1867">
        <v>38401</v>
      </c>
      <c r="N1867" t="s">
        <v>28</v>
      </c>
      <c r="O1867" t="s">
        <v>1138</v>
      </c>
      <c r="P1867" t="s">
        <v>44</v>
      </c>
      <c r="Q1867" t="s">
        <v>519</v>
      </c>
      <c r="R1867" t="s">
        <v>1139</v>
      </c>
      <c r="S1867">
        <v>10.8192</v>
      </c>
      <c r="T1867">
        <v>8.8320000000000007</v>
      </c>
      <c r="U1867">
        <v>3</v>
      </c>
      <c r="V1867">
        <v>0</v>
      </c>
      <c r="W1867">
        <v>-1.9872000000000001</v>
      </c>
      <c r="X1867">
        <v>1.9872000000000001</v>
      </c>
      <c r="Y1867">
        <v>-22.499999999999996</v>
      </c>
      <c r="Z1867">
        <v>22.499999999999996</v>
      </c>
      <c r="AA1867">
        <v>26.496000000000002</v>
      </c>
    </row>
    <row r="1868" spans="1:27" x14ac:dyDescent="0.3">
      <c r="A1868">
        <v>4624</v>
      </c>
      <c r="B1868" t="s">
        <v>5730</v>
      </c>
      <c r="C1868" s="1">
        <v>42987</v>
      </c>
      <c r="D1868" t="s">
        <v>7222</v>
      </c>
      <c r="E1868">
        <f>MONTH(Table1_2[[#This Row],[Order Date]])</f>
        <v>9</v>
      </c>
      <c r="F1868" t="s">
        <v>48</v>
      </c>
      <c r="G1868" t="s">
        <v>49</v>
      </c>
      <c r="H1868" t="s">
        <v>50</v>
      </c>
      <c r="I1868" t="s">
        <v>24</v>
      </c>
      <c r="J1868" t="s">
        <v>25</v>
      </c>
      <c r="K1868" t="s">
        <v>343</v>
      </c>
      <c r="L1868" t="s">
        <v>299</v>
      </c>
      <c r="M1868">
        <v>38401</v>
      </c>
      <c r="N1868" t="s">
        <v>28</v>
      </c>
      <c r="O1868" t="s">
        <v>1500</v>
      </c>
      <c r="P1868" t="s">
        <v>44</v>
      </c>
      <c r="Q1868" t="s">
        <v>87</v>
      </c>
      <c r="R1868" t="s">
        <v>4062</v>
      </c>
      <c r="S1868">
        <v>115.39840000000001</v>
      </c>
      <c r="T1868">
        <v>177.536</v>
      </c>
      <c r="U1868">
        <v>4</v>
      </c>
      <c r="V1868">
        <v>0</v>
      </c>
      <c r="W1868">
        <v>62.137599999999999</v>
      </c>
      <c r="X1868">
        <v>0</v>
      </c>
      <c r="Y1868">
        <v>35</v>
      </c>
      <c r="Z1868">
        <v>0</v>
      </c>
      <c r="AA1868">
        <v>710.14400000000001</v>
      </c>
    </row>
    <row r="1869" spans="1:27" x14ac:dyDescent="0.3">
      <c r="A1869">
        <v>4625</v>
      </c>
      <c r="B1869" t="s">
        <v>5730</v>
      </c>
      <c r="C1869" s="1">
        <v>42987</v>
      </c>
      <c r="D1869" t="s">
        <v>7222</v>
      </c>
      <c r="E1869">
        <f>MONTH(Table1_2[[#This Row],[Order Date]])</f>
        <v>9</v>
      </c>
      <c r="F1869" t="s">
        <v>48</v>
      </c>
      <c r="G1869" t="s">
        <v>49</v>
      </c>
      <c r="H1869" t="s">
        <v>50</v>
      </c>
      <c r="I1869" t="s">
        <v>24</v>
      </c>
      <c r="J1869" t="s">
        <v>25</v>
      </c>
      <c r="K1869" t="s">
        <v>343</v>
      </c>
      <c r="L1869" t="s">
        <v>299</v>
      </c>
      <c r="M1869">
        <v>38401</v>
      </c>
      <c r="N1869" t="s">
        <v>28</v>
      </c>
      <c r="O1869" t="s">
        <v>2528</v>
      </c>
      <c r="P1869" t="s">
        <v>44</v>
      </c>
      <c r="Q1869" t="s">
        <v>57</v>
      </c>
      <c r="R1869" t="s">
        <v>2529</v>
      </c>
      <c r="S1869">
        <v>261.71100000000001</v>
      </c>
      <c r="T1869">
        <v>258.48</v>
      </c>
      <c r="U1869">
        <v>2</v>
      </c>
      <c r="V1869">
        <v>0</v>
      </c>
      <c r="W1869">
        <v>-3.2309999999999999</v>
      </c>
      <c r="X1869">
        <v>3.2309999999999999</v>
      </c>
      <c r="Y1869">
        <v>-1.25</v>
      </c>
      <c r="Z1869">
        <v>1.25</v>
      </c>
      <c r="AA1869">
        <v>516.96</v>
      </c>
    </row>
    <row r="1870" spans="1:27" x14ac:dyDescent="0.3">
      <c r="A1870">
        <v>4626</v>
      </c>
      <c r="B1870" t="s">
        <v>5730</v>
      </c>
      <c r="C1870" s="1">
        <v>42987</v>
      </c>
      <c r="D1870" t="s">
        <v>7222</v>
      </c>
      <c r="E1870">
        <f>MONTH(Table1_2[[#This Row],[Order Date]])</f>
        <v>9</v>
      </c>
      <c r="F1870" t="s">
        <v>48</v>
      </c>
      <c r="G1870" t="s">
        <v>49</v>
      </c>
      <c r="H1870" t="s">
        <v>50</v>
      </c>
      <c r="I1870" t="s">
        <v>24</v>
      </c>
      <c r="J1870" t="s">
        <v>25</v>
      </c>
      <c r="K1870" t="s">
        <v>343</v>
      </c>
      <c r="L1870" t="s">
        <v>299</v>
      </c>
      <c r="M1870">
        <v>38401</v>
      </c>
      <c r="N1870" t="s">
        <v>28</v>
      </c>
      <c r="O1870" t="s">
        <v>1130</v>
      </c>
      <c r="P1870" t="s">
        <v>30</v>
      </c>
      <c r="Q1870" t="s">
        <v>63</v>
      </c>
      <c r="R1870" t="s">
        <v>1131</v>
      </c>
      <c r="S1870">
        <v>9.8951999999999991</v>
      </c>
      <c r="T1870">
        <v>14.135999999999999</v>
      </c>
      <c r="U1870">
        <v>3</v>
      </c>
      <c r="V1870">
        <v>0</v>
      </c>
      <c r="W1870">
        <v>4.2408000000000001</v>
      </c>
      <c r="X1870">
        <v>0</v>
      </c>
      <c r="Y1870">
        <v>30.000000000000004</v>
      </c>
      <c r="Z1870">
        <v>0</v>
      </c>
      <c r="AA1870">
        <v>42.408000000000001</v>
      </c>
    </row>
    <row r="1871" spans="1:27" x14ac:dyDescent="0.3">
      <c r="A1871">
        <v>4632</v>
      </c>
      <c r="B1871" t="s">
        <v>5733</v>
      </c>
      <c r="C1871" s="1">
        <v>42802</v>
      </c>
      <c r="D1871" t="s">
        <v>7222</v>
      </c>
      <c r="E1871">
        <f>MONTH(Table1_2[[#This Row],[Order Date]])</f>
        <v>3</v>
      </c>
      <c r="F1871" t="s">
        <v>21</v>
      </c>
      <c r="G1871" t="s">
        <v>1702</v>
      </c>
      <c r="H1871" t="s">
        <v>1703</v>
      </c>
      <c r="I1871" t="s">
        <v>24</v>
      </c>
      <c r="J1871" t="s">
        <v>25</v>
      </c>
      <c r="K1871" t="s">
        <v>119</v>
      </c>
      <c r="L1871" t="s">
        <v>41</v>
      </c>
      <c r="M1871">
        <v>94122</v>
      </c>
      <c r="N1871" t="s">
        <v>42</v>
      </c>
      <c r="O1871" t="s">
        <v>1636</v>
      </c>
      <c r="P1871" t="s">
        <v>44</v>
      </c>
      <c r="Q1871" t="s">
        <v>45</v>
      </c>
      <c r="R1871" t="s">
        <v>1637</v>
      </c>
      <c r="S1871">
        <v>26.91</v>
      </c>
      <c r="T1871">
        <v>51.75</v>
      </c>
      <c r="U1871">
        <v>5</v>
      </c>
      <c r="V1871">
        <v>0</v>
      </c>
      <c r="W1871">
        <v>24.84</v>
      </c>
      <c r="X1871">
        <v>0</v>
      </c>
      <c r="Y1871">
        <v>48</v>
      </c>
      <c r="Z1871">
        <v>0</v>
      </c>
      <c r="AA1871">
        <v>258.75</v>
      </c>
    </row>
    <row r="1872" spans="1:27" x14ac:dyDescent="0.3">
      <c r="A1872">
        <v>4633</v>
      </c>
      <c r="B1872" t="s">
        <v>5733</v>
      </c>
      <c r="C1872" s="1">
        <v>42802</v>
      </c>
      <c r="D1872" t="s">
        <v>7222</v>
      </c>
      <c r="E1872">
        <f>MONTH(Table1_2[[#This Row],[Order Date]])</f>
        <v>3</v>
      </c>
      <c r="F1872" t="s">
        <v>21</v>
      </c>
      <c r="G1872" t="s">
        <v>1702</v>
      </c>
      <c r="H1872" t="s">
        <v>1703</v>
      </c>
      <c r="I1872" t="s">
        <v>24</v>
      </c>
      <c r="J1872" t="s">
        <v>25</v>
      </c>
      <c r="K1872" t="s">
        <v>119</v>
      </c>
      <c r="L1872" t="s">
        <v>41</v>
      </c>
      <c r="M1872">
        <v>94122</v>
      </c>
      <c r="N1872" t="s">
        <v>42</v>
      </c>
      <c r="O1872" t="s">
        <v>1607</v>
      </c>
      <c r="P1872" t="s">
        <v>30</v>
      </c>
      <c r="Q1872" t="s">
        <v>63</v>
      </c>
      <c r="R1872" t="s">
        <v>1608</v>
      </c>
      <c r="S1872">
        <v>112.80359999999999</v>
      </c>
      <c r="T1872">
        <v>123.96</v>
      </c>
      <c r="U1872">
        <v>3</v>
      </c>
      <c r="V1872">
        <v>0</v>
      </c>
      <c r="W1872">
        <v>11.1564</v>
      </c>
      <c r="X1872">
        <v>0</v>
      </c>
      <c r="Y1872">
        <v>9</v>
      </c>
      <c r="Z1872">
        <v>0</v>
      </c>
      <c r="AA1872">
        <v>371.88</v>
      </c>
    </row>
    <row r="1873" spans="1:27" x14ac:dyDescent="0.3">
      <c r="A1873">
        <v>4636</v>
      </c>
      <c r="B1873" t="s">
        <v>5736</v>
      </c>
      <c r="C1873" s="1">
        <v>43072</v>
      </c>
      <c r="D1873" t="s">
        <v>7222</v>
      </c>
      <c r="E1873">
        <f>MONTH(Table1_2[[#This Row],[Order Date]])</f>
        <v>12</v>
      </c>
      <c r="F1873" t="s">
        <v>48</v>
      </c>
      <c r="G1873" t="s">
        <v>3559</v>
      </c>
      <c r="H1873" t="s">
        <v>3560</v>
      </c>
      <c r="I1873" t="s">
        <v>39</v>
      </c>
      <c r="J1873" t="s">
        <v>25</v>
      </c>
      <c r="K1873" t="s">
        <v>119</v>
      </c>
      <c r="L1873" t="s">
        <v>41</v>
      </c>
      <c r="M1873">
        <v>94122</v>
      </c>
      <c r="N1873" t="s">
        <v>42</v>
      </c>
      <c r="O1873" t="s">
        <v>1533</v>
      </c>
      <c r="P1873" t="s">
        <v>44</v>
      </c>
      <c r="Q1873" t="s">
        <v>57</v>
      </c>
      <c r="R1873" t="s">
        <v>1534</v>
      </c>
      <c r="S1873">
        <v>233.22239999999999</v>
      </c>
      <c r="T1873">
        <v>242.94</v>
      </c>
      <c r="U1873">
        <v>3</v>
      </c>
      <c r="V1873">
        <v>0</v>
      </c>
      <c r="W1873">
        <v>9.7175999999999991</v>
      </c>
      <c r="X1873">
        <v>0</v>
      </c>
      <c r="Y1873">
        <v>3.9999999999999996</v>
      </c>
      <c r="Z1873">
        <v>0</v>
      </c>
      <c r="AA1873">
        <v>728.81999999999994</v>
      </c>
    </row>
    <row r="1874" spans="1:27" x14ac:dyDescent="0.3">
      <c r="A1874">
        <v>4640</v>
      </c>
      <c r="B1874" t="s">
        <v>5737</v>
      </c>
      <c r="C1874" s="1">
        <v>42683</v>
      </c>
      <c r="D1874" t="s">
        <v>7219</v>
      </c>
      <c r="E1874">
        <f>MONTH(Table1_2[[#This Row],[Order Date]])</f>
        <v>11</v>
      </c>
      <c r="F1874" t="s">
        <v>48</v>
      </c>
      <c r="G1874" t="s">
        <v>3741</v>
      </c>
      <c r="H1874" t="s">
        <v>3742</v>
      </c>
      <c r="I1874" t="s">
        <v>24</v>
      </c>
      <c r="J1874" t="s">
        <v>25</v>
      </c>
      <c r="K1874" t="s">
        <v>4412</v>
      </c>
      <c r="L1874" t="s">
        <v>286</v>
      </c>
      <c r="M1874">
        <v>23602</v>
      </c>
      <c r="N1874" t="s">
        <v>28</v>
      </c>
      <c r="O1874" t="s">
        <v>5738</v>
      </c>
      <c r="P1874" t="s">
        <v>69</v>
      </c>
      <c r="Q1874" t="s">
        <v>1069</v>
      </c>
      <c r="R1874" t="s">
        <v>5739</v>
      </c>
      <c r="S1874">
        <v>847.95760000000007</v>
      </c>
      <c r="T1874">
        <v>1599.92</v>
      </c>
      <c r="U1874">
        <v>8</v>
      </c>
      <c r="V1874">
        <v>0</v>
      </c>
      <c r="W1874">
        <v>751.9624</v>
      </c>
      <c r="X1874">
        <v>0</v>
      </c>
      <c r="Y1874">
        <v>47</v>
      </c>
      <c r="Z1874">
        <v>0</v>
      </c>
      <c r="AA1874">
        <v>12799.36</v>
      </c>
    </row>
    <row r="1875" spans="1:27" x14ac:dyDescent="0.3">
      <c r="A1875">
        <v>4641</v>
      </c>
      <c r="B1875" t="s">
        <v>5737</v>
      </c>
      <c r="C1875" s="1">
        <v>42683</v>
      </c>
      <c r="D1875" t="s">
        <v>7219</v>
      </c>
      <c r="E1875">
        <f>MONTH(Table1_2[[#This Row],[Order Date]])</f>
        <v>11</v>
      </c>
      <c r="F1875" t="s">
        <v>48</v>
      </c>
      <c r="G1875" t="s">
        <v>3741</v>
      </c>
      <c r="H1875" t="s">
        <v>3742</v>
      </c>
      <c r="I1875" t="s">
        <v>24</v>
      </c>
      <c r="J1875" t="s">
        <v>25</v>
      </c>
      <c r="K1875" t="s">
        <v>4412</v>
      </c>
      <c r="L1875" t="s">
        <v>286</v>
      </c>
      <c r="M1875">
        <v>23602</v>
      </c>
      <c r="N1875" t="s">
        <v>28</v>
      </c>
      <c r="O1875" t="s">
        <v>4902</v>
      </c>
      <c r="P1875" t="s">
        <v>44</v>
      </c>
      <c r="Q1875" t="s">
        <v>157</v>
      </c>
      <c r="R1875" t="s">
        <v>4903</v>
      </c>
      <c r="S1875">
        <v>5.6558999999999999</v>
      </c>
      <c r="T1875">
        <v>11.09</v>
      </c>
      <c r="U1875">
        <v>1</v>
      </c>
      <c r="V1875">
        <v>0</v>
      </c>
      <c r="W1875">
        <v>5.4340999999999999</v>
      </c>
      <c r="X1875">
        <v>0</v>
      </c>
      <c r="Y1875">
        <v>49</v>
      </c>
      <c r="Z1875">
        <v>0</v>
      </c>
      <c r="AA1875">
        <v>11.09</v>
      </c>
    </row>
    <row r="1876" spans="1:27" x14ac:dyDescent="0.3">
      <c r="A1876">
        <v>4644</v>
      </c>
      <c r="B1876" t="s">
        <v>5740</v>
      </c>
      <c r="C1876" s="1">
        <v>42043</v>
      </c>
      <c r="D1876" t="s">
        <v>7220</v>
      </c>
      <c r="E1876">
        <f>MONTH(Table1_2[[#This Row],[Order Date]])</f>
        <v>2</v>
      </c>
      <c r="F1876" t="s">
        <v>48</v>
      </c>
      <c r="G1876" t="s">
        <v>3335</v>
      </c>
      <c r="H1876" t="s">
        <v>3336</v>
      </c>
      <c r="I1876" t="s">
        <v>24</v>
      </c>
      <c r="J1876" t="s">
        <v>25</v>
      </c>
      <c r="K1876" t="s">
        <v>92</v>
      </c>
      <c r="L1876" t="s">
        <v>93</v>
      </c>
      <c r="M1876">
        <v>98105</v>
      </c>
      <c r="N1876" t="s">
        <v>42</v>
      </c>
      <c r="O1876" t="s">
        <v>4620</v>
      </c>
      <c r="P1876" t="s">
        <v>44</v>
      </c>
      <c r="Q1876" t="s">
        <v>73</v>
      </c>
      <c r="R1876" t="s">
        <v>4621</v>
      </c>
      <c r="S1876">
        <v>4.2187999999999999</v>
      </c>
      <c r="T1876">
        <v>6.3680000000000003</v>
      </c>
      <c r="U1876">
        <v>2</v>
      </c>
      <c r="V1876">
        <v>0</v>
      </c>
      <c r="W1876">
        <v>2.1492</v>
      </c>
      <c r="X1876">
        <v>0</v>
      </c>
      <c r="Y1876">
        <v>33.75</v>
      </c>
      <c r="Z1876">
        <v>0</v>
      </c>
      <c r="AA1876">
        <v>12.736000000000001</v>
      </c>
    </row>
    <row r="1877" spans="1:27" x14ac:dyDescent="0.3">
      <c r="A1877">
        <v>4645</v>
      </c>
      <c r="B1877" t="s">
        <v>5740</v>
      </c>
      <c r="C1877" s="1">
        <v>42043</v>
      </c>
      <c r="D1877" t="s">
        <v>7220</v>
      </c>
      <c r="E1877">
        <f>MONTH(Table1_2[[#This Row],[Order Date]])</f>
        <v>2</v>
      </c>
      <c r="F1877" t="s">
        <v>48</v>
      </c>
      <c r="G1877" t="s">
        <v>3335</v>
      </c>
      <c r="H1877" t="s">
        <v>3336</v>
      </c>
      <c r="I1877" t="s">
        <v>24</v>
      </c>
      <c r="J1877" t="s">
        <v>25</v>
      </c>
      <c r="K1877" t="s">
        <v>92</v>
      </c>
      <c r="L1877" t="s">
        <v>93</v>
      </c>
      <c r="M1877">
        <v>98105</v>
      </c>
      <c r="N1877" t="s">
        <v>42</v>
      </c>
      <c r="O1877" t="s">
        <v>4957</v>
      </c>
      <c r="P1877" t="s">
        <v>69</v>
      </c>
      <c r="Q1877" t="s">
        <v>606</v>
      </c>
      <c r="R1877" t="s">
        <v>4958</v>
      </c>
      <c r="S1877">
        <v>516.52</v>
      </c>
      <c r="T1877">
        <v>558.4</v>
      </c>
      <c r="U1877">
        <v>2</v>
      </c>
      <c r="V1877">
        <v>0</v>
      </c>
      <c r="W1877">
        <v>41.88</v>
      </c>
      <c r="X1877">
        <v>0</v>
      </c>
      <c r="Y1877">
        <v>7.5000000000000009</v>
      </c>
      <c r="Z1877">
        <v>0</v>
      </c>
      <c r="AA1877">
        <v>1116.8</v>
      </c>
    </row>
    <row r="1878" spans="1:27" x14ac:dyDescent="0.3">
      <c r="A1878">
        <v>4646</v>
      </c>
      <c r="B1878" t="s">
        <v>5741</v>
      </c>
      <c r="C1878" s="1">
        <v>42712</v>
      </c>
      <c r="D1878" t="s">
        <v>7219</v>
      </c>
      <c r="E1878">
        <f>MONTH(Table1_2[[#This Row],[Order Date]])</f>
        <v>12</v>
      </c>
      <c r="F1878" t="s">
        <v>48</v>
      </c>
      <c r="G1878" t="s">
        <v>4272</v>
      </c>
      <c r="H1878" t="s">
        <v>4273</v>
      </c>
      <c r="I1878" t="s">
        <v>98</v>
      </c>
      <c r="J1878" t="s">
        <v>25</v>
      </c>
      <c r="K1878" t="s">
        <v>236</v>
      </c>
      <c r="L1878" t="s">
        <v>237</v>
      </c>
      <c r="M1878">
        <v>10011</v>
      </c>
      <c r="N1878" t="s">
        <v>137</v>
      </c>
      <c r="O1878" t="s">
        <v>1382</v>
      </c>
      <c r="P1878" t="s">
        <v>30</v>
      </c>
      <c r="Q1878" t="s">
        <v>34</v>
      </c>
      <c r="R1878" t="s">
        <v>1383</v>
      </c>
      <c r="S1878">
        <v>153.86200000000002</v>
      </c>
      <c r="T1878">
        <v>145.76400000000001</v>
      </c>
      <c r="U1878">
        <v>2</v>
      </c>
      <c r="V1878">
        <v>0</v>
      </c>
      <c r="W1878">
        <v>-8.0980000000000008</v>
      </c>
      <c r="X1878">
        <v>8.0980000000000008</v>
      </c>
      <c r="Y1878">
        <v>-5.5555555555555562</v>
      </c>
      <c r="Z1878">
        <v>5.5555555555555562</v>
      </c>
      <c r="AA1878">
        <v>291.52800000000002</v>
      </c>
    </row>
    <row r="1879" spans="1:27" x14ac:dyDescent="0.3">
      <c r="A1879">
        <v>4651</v>
      </c>
      <c r="B1879" t="s">
        <v>5744</v>
      </c>
      <c r="C1879" s="1">
        <v>42951</v>
      </c>
      <c r="D1879" t="s">
        <v>7222</v>
      </c>
      <c r="E1879">
        <f>MONTH(Table1_2[[#This Row],[Order Date]])</f>
        <v>8</v>
      </c>
      <c r="F1879" t="s">
        <v>48</v>
      </c>
      <c r="G1879" t="s">
        <v>4060</v>
      </c>
      <c r="H1879" t="s">
        <v>4061</v>
      </c>
      <c r="I1879" t="s">
        <v>98</v>
      </c>
      <c r="J1879" t="s">
        <v>25</v>
      </c>
      <c r="K1879" t="s">
        <v>119</v>
      </c>
      <c r="L1879" t="s">
        <v>41</v>
      </c>
      <c r="M1879">
        <v>94110</v>
      </c>
      <c r="N1879" t="s">
        <v>42</v>
      </c>
      <c r="O1879" t="s">
        <v>3877</v>
      </c>
      <c r="P1879" t="s">
        <v>44</v>
      </c>
      <c r="Q1879" t="s">
        <v>87</v>
      </c>
      <c r="R1879" t="s">
        <v>3878</v>
      </c>
      <c r="S1879">
        <v>129.61150000000001</v>
      </c>
      <c r="T1879">
        <v>244.55</v>
      </c>
      <c r="U1879">
        <v>5</v>
      </c>
      <c r="V1879">
        <v>0</v>
      </c>
      <c r="W1879">
        <v>114.9385</v>
      </c>
      <c r="X1879">
        <v>0</v>
      </c>
      <c r="Y1879">
        <v>47</v>
      </c>
      <c r="Z1879">
        <v>0</v>
      </c>
      <c r="AA1879">
        <v>1222.75</v>
      </c>
    </row>
    <row r="1880" spans="1:27" x14ac:dyDescent="0.3">
      <c r="A1880">
        <v>4652</v>
      </c>
      <c r="B1880" t="s">
        <v>5744</v>
      </c>
      <c r="C1880" s="1">
        <v>42951</v>
      </c>
      <c r="D1880" t="s">
        <v>7222</v>
      </c>
      <c r="E1880">
        <f>MONTH(Table1_2[[#This Row],[Order Date]])</f>
        <v>8</v>
      </c>
      <c r="F1880" t="s">
        <v>48</v>
      </c>
      <c r="G1880" t="s">
        <v>4060</v>
      </c>
      <c r="H1880" t="s">
        <v>4061</v>
      </c>
      <c r="I1880" t="s">
        <v>98</v>
      </c>
      <c r="J1880" t="s">
        <v>25</v>
      </c>
      <c r="K1880" t="s">
        <v>119</v>
      </c>
      <c r="L1880" t="s">
        <v>41</v>
      </c>
      <c r="M1880">
        <v>94110</v>
      </c>
      <c r="N1880" t="s">
        <v>42</v>
      </c>
      <c r="O1880" t="s">
        <v>4749</v>
      </c>
      <c r="P1880" t="s">
        <v>44</v>
      </c>
      <c r="Q1880" t="s">
        <v>87</v>
      </c>
      <c r="R1880" t="s">
        <v>4750</v>
      </c>
      <c r="S1880">
        <v>97.88</v>
      </c>
      <c r="T1880">
        <v>195.76</v>
      </c>
      <c r="U1880">
        <v>4</v>
      </c>
      <c r="V1880">
        <v>0</v>
      </c>
      <c r="W1880">
        <v>97.88</v>
      </c>
      <c r="X1880">
        <v>0</v>
      </c>
      <c r="Y1880">
        <v>50</v>
      </c>
      <c r="Z1880">
        <v>0</v>
      </c>
      <c r="AA1880">
        <v>783.04</v>
      </c>
    </row>
    <row r="1881" spans="1:27" x14ac:dyDescent="0.3">
      <c r="A1881">
        <v>4656</v>
      </c>
      <c r="B1881" t="s">
        <v>5745</v>
      </c>
      <c r="C1881" s="1">
        <v>41764</v>
      </c>
      <c r="D1881" t="s">
        <v>7221</v>
      </c>
      <c r="E1881">
        <f>MONTH(Table1_2[[#This Row],[Order Date]])</f>
        <v>5</v>
      </c>
      <c r="F1881" t="s">
        <v>48</v>
      </c>
      <c r="G1881" t="s">
        <v>3800</v>
      </c>
      <c r="H1881" t="s">
        <v>3801</v>
      </c>
      <c r="I1881" t="s">
        <v>39</v>
      </c>
      <c r="J1881" t="s">
        <v>25</v>
      </c>
      <c r="K1881" t="s">
        <v>3102</v>
      </c>
      <c r="L1881" t="s">
        <v>189</v>
      </c>
      <c r="M1881">
        <v>61032</v>
      </c>
      <c r="N1881" t="s">
        <v>101</v>
      </c>
      <c r="O1881" t="s">
        <v>357</v>
      </c>
      <c r="P1881" t="s">
        <v>44</v>
      </c>
      <c r="Q1881" t="s">
        <v>57</v>
      </c>
      <c r="R1881" t="s">
        <v>358</v>
      </c>
      <c r="S1881">
        <v>41.288799999999995</v>
      </c>
      <c r="T1881">
        <v>45.247999999999998</v>
      </c>
      <c r="U1881">
        <v>2</v>
      </c>
      <c r="V1881">
        <v>0</v>
      </c>
      <c r="W1881">
        <v>3.9592000000000001</v>
      </c>
      <c r="X1881">
        <v>0</v>
      </c>
      <c r="Y1881">
        <v>8.75</v>
      </c>
      <c r="Z1881">
        <v>0</v>
      </c>
      <c r="AA1881">
        <v>90.495999999999995</v>
      </c>
    </row>
    <row r="1882" spans="1:27" x14ac:dyDescent="0.3">
      <c r="A1882">
        <v>4657</v>
      </c>
      <c r="B1882" t="s">
        <v>5746</v>
      </c>
      <c r="C1882" s="1">
        <v>42068</v>
      </c>
      <c r="D1882" t="s">
        <v>7220</v>
      </c>
      <c r="E1882">
        <f>MONTH(Table1_2[[#This Row],[Order Date]])</f>
        <v>3</v>
      </c>
      <c r="F1882" t="s">
        <v>48</v>
      </c>
      <c r="G1882" t="s">
        <v>4612</v>
      </c>
      <c r="H1882" t="s">
        <v>4613</v>
      </c>
      <c r="I1882" t="s">
        <v>24</v>
      </c>
      <c r="J1882" t="s">
        <v>25</v>
      </c>
      <c r="K1882" t="s">
        <v>135</v>
      </c>
      <c r="L1882" t="s">
        <v>136</v>
      </c>
      <c r="M1882">
        <v>19140</v>
      </c>
      <c r="N1882" t="s">
        <v>137</v>
      </c>
      <c r="O1882" t="s">
        <v>2403</v>
      </c>
      <c r="P1882" t="s">
        <v>44</v>
      </c>
      <c r="Q1882" t="s">
        <v>66</v>
      </c>
      <c r="R1882" t="s">
        <v>2404</v>
      </c>
      <c r="S1882">
        <v>45.6768</v>
      </c>
      <c r="T1882">
        <v>59.904000000000003</v>
      </c>
      <c r="U1882">
        <v>2</v>
      </c>
      <c r="V1882">
        <v>0</v>
      </c>
      <c r="W1882">
        <v>14.2272</v>
      </c>
      <c r="X1882">
        <v>0</v>
      </c>
      <c r="Y1882">
        <v>23.75</v>
      </c>
      <c r="Z1882">
        <v>0</v>
      </c>
      <c r="AA1882">
        <v>119.80800000000001</v>
      </c>
    </row>
    <row r="1883" spans="1:27" x14ac:dyDescent="0.3">
      <c r="A1883">
        <v>4658</v>
      </c>
      <c r="B1883" t="s">
        <v>5746</v>
      </c>
      <c r="C1883" s="1">
        <v>42068</v>
      </c>
      <c r="D1883" t="s">
        <v>7220</v>
      </c>
      <c r="E1883">
        <f>MONTH(Table1_2[[#This Row],[Order Date]])</f>
        <v>3</v>
      </c>
      <c r="F1883" t="s">
        <v>48</v>
      </c>
      <c r="G1883" t="s">
        <v>4612</v>
      </c>
      <c r="H1883" t="s">
        <v>4613</v>
      </c>
      <c r="I1883" t="s">
        <v>24</v>
      </c>
      <c r="J1883" t="s">
        <v>25</v>
      </c>
      <c r="K1883" t="s">
        <v>135</v>
      </c>
      <c r="L1883" t="s">
        <v>136</v>
      </c>
      <c r="M1883">
        <v>19140</v>
      </c>
      <c r="N1883" t="s">
        <v>137</v>
      </c>
      <c r="O1883" t="s">
        <v>2203</v>
      </c>
      <c r="P1883" t="s">
        <v>44</v>
      </c>
      <c r="Q1883" t="s">
        <v>76</v>
      </c>
      <c r="R1883" t="s">
        <v>2204</v>
      </c>
      <c r="S1883">
        <v>17.179600000000001</v>
      </c>
      <c r="T1883">
        <v>23.696000000000002</v>
      </c>
      <c r="U1883">
        <v>2</v>
      </c>
      <c r="V1883">
        <v>0</v>
      </c>
      <c r="W1883">
        <v>6.5164</v>
      </c>
      <c r="X1883">
        <v>0</v>
      </c>
      <c r="Y1883">
        <v>27.499999999999996</v>
      </c>
      <c r="Z1883">
        <v>0</v>
      </c>
      <c r="AA1883">
        <v>47.392000000000003</v>
      </c>
    </row>
    <row r="1884" spans="1:27" x14ac:dyDescent="0.3">
      <c r="A1884">
        <v>4659</v>
      </c>
      <c r="B1884" t="s">
        <v>5746</v>
      </c>
      <c r="C1884" s="1">
        <v>42068</v>
      </c>
      <c r="D1884" t="s">
        <v>7220</v>
      </c>
      <c r="E1884">
        <f>MONTH(Table1_2[[#This Row],[Order Date]])</f>
        <v>3</v>
      </c>
      <c r="F1884" t="s">
        <v>48</v>
      </c>
      <c r="G1884" t="s">
        <v>4612</v>
      </c>
      <c r="H1884" t="s">
        <v>4613</v>
      </c>
      <c r="I1884" t="s">
        <v>24</v>
      </c>
      <c r="J1884" t="s">
        <v>25</v>
      </c>
      <c r="K1884" t="s">
        <v>135</v>
      </c>
      <c r="L1884" t="s">
        <v>136</v>
      </c>
      <c r="M1884">
        <v>19140</v>
      </c>
      <c r="N1884" t="s">
        <v>137</v>
      </c>
      <c r="O1884" t="s">
        <v>1338</v>
      </c>
      <c r="P1884" t="s">
        <v>44</v>
      </c>
      <c r="Q1884" t="s">
        <v>87</v>
      </c>
      <c r="R1884" t="s">
        <v>1339</v>
      </c>
      <c r="S1884">
        <v>5.0796000000000001</v>
      </c>
      <c r="T1884">
        <v>7.968</v>
      </c>
      <c r="U1884">
        <v>2</v>
      </c>
      <c r="V1884">
        <v>0</v>
      </c>
      <c r="W1884">
        <v>2.8883999999999999</v>
      </c>
      <c r="X1884">
        <v>0</v>
      </c>
      <c r="Y1884">
        <v>36.25</v>
      </c>
      <c r="Z1884">
        <v>0</v>
      </c>
      <c r="AA1884">
        <v>15.936</v>
      </c>
    </row>
    <row r="1885" spans="1:27" x14ac:dyDescent="0.3">
      <c r="A1885">
        <v>4660</v>
      </c>
      <c r="B1885" t="s">
        <v>5746</v>
      </c>
      <c r="C1885" s="1">
        <v>42068</v>
      </c>
      <c r="D1885" t="s">
        <v>7220</v>
      </c>
      <c r="E1885">
        <f>MONTH(Table1_2[[#This Row],[Order Date]])</f>
        <v>3</v>
      </c>
      <c r="F1885" t="s">
        <v>48</v>
      </c>
      <c r="G1885" t="s">
        <v>4612</v>
      </c>
      <c r="H1885" t="s">
        <v>4613</v>
      </c>
      <c r="I1885" t="s">
        <v>24</v>
      </c>
      <c r="J1885" t="s">
        <v>25</v>
      </c>
      <c r="K1885" t="s">
        <v>135</v>
      </c>
      <c r="L1885" t="s">
        <v>136</v>
      </c>
      <c r="M1885">
        <v>19140</v>
      </c>
      <c r="N1885" t="s">
        <v>137</v>
      </c>
      <c r="O1885" t="s">
        <v>714</v>
      </c>
      <c r="P1885" t="s">
        <v>44</v>
      </c>
      <c r="Q1885" t="s">
        <v>76</v>
      </c>
      <c r="R1885" t="s">
        <v>715</v>
      </c>
      <c r="S1885">
        <v>16.1525</v>
      </c>
      <c r="T1885">
        <v>18.2</v>
      </c>
      <c r="U1885">
        <v>7</v>
      </c>
      <c r="V1885">
        <v>0</v>
      </c>
      <c r="W1885">
        <v>2.0474999999999999</v>
      </c>
      <c r="X1885">
        <v>0</v>
      </c>
      <c r="Y1885">
        <v>11.25</v>
      </c>
      <c r="Z1885">
        <v>0</v>
      </c>
      <c r="AA1885">
        <v>127.39999999999999</v>
      </c>
    </row>
    <row r="1886" spans="1:27" x14ac:dyDescent="0.3">
      <c r="A1886">
        <v>4661</v>
      </c>
      <c r="B1886" t="s">
        <v>5746</v>
      </c>
      <c r="C1886" s="1">
        <v>42068</v>
      </c>
      <c r="D1886" t="s">
        <v>7220</v>
      </c>
      <c r="E1886">
        <f>MONTH(Table1_2[[#This Row],[Order Date]])</f>
        <v>3</v>
      </c>
      <c r="F1886" t="s">
        <v>48</v>
      </c>
      <c r="G1886" t="s">
        <v>4612</v>
      </c>
      <c r="H1886" t="s">
        <v>4613</v>
      </c>
      <c r="I1886" t="s">
        <v>24</v>
      </c>
      <c r="J1886" t="s">
        <v>25</v>
      </c>
      <c r="K1886" t="s">
        <v>135</v>
      </c>
      <c r="L1886" t="s">
        <v>136</v>
      </c>
      <c r="M1886">
        <v>19140</v>
      </c>
      <c r="N1886" t="s">
        <v>137</v>
      </c>
      <c r="O1886" t="s">
        <v>5747</v>
      </c>
      <c r="P1886" t="s">
        <v>69</v>
      </c>
      <c r="Q1886" t="s">
        <v>147</v>
      </c>
      <c r="R1886" t="s">
        <v>5748</v>
      </c>
      <c r="S1886">
        <v>27.8964</v>
      </c>
      <c r="T1886">
        <v>27.552</v>
      </c>
      <c r="U1886">
        <v>3</v>
      </c>
      <c r="V1886">
        <v>0</v>
      </c>
      <c r="W1886">
        <v>-0.34439999999999998</v>
      </c>
      <c r="X1886">
        <v>0.34439999999999998</v>
      </c>
      <c r="Y1886">
        <v>-1.25</v>
      </c>
      <c r="Z1886">
        <v>1.25</v>
      </c>
      <c r="AA1886">
        <v>82.656000000000006</v>
      </c>
    </row>
    <row r="1887" spans="1:27" x14ac:dyDescent="0.3">
      <c r="A1887">
        <v>4662</v>
      </c>
      <c r="B1887" t="s">
        <v>5746</v>
      </c>
      <c r="C1887" s="1">
        <v>42068</v>
      </c>
      <c r="D1887" t="s">
        <v>7220</v>
      </c>
      <c r="E1887">
        <f>MONTH(Table1_2[[#This Row],[Order Date]])</f>
        <v>3</v>
      </c>
      <c r="F1887" t="s">
        <v>48</v>
      </c>
      <c r="G1887" t="s">
        <v>4612</v>
      </c>
      <c r="H1887" t="s">
        <v>4613</v>
      </c>
      <c r="I1887" t="s">
        <v>24</v>
      </c>
      <c r="J1887" t="s">
        <v>25</v>
      </c>
      <c r="K1887" t="s">
        <v>135</v>
      </c>
      <c r="L1887" t="s">
        <v>136</v>
      </c>
      <c r="M1887">
        <v>19140</v>
      </c>
      <c r="N1887" t="s">
        <v>137</v>
      </c>
      <c r="O1887" t="s">
        <v>839</v>
      </c>
      <c r="P1887" t="s">
        <v>30</v>
      </c>
      <c r="Q1887" t="s">
        <v>34</v>
      </c>
      <c r="R1887" t="s">
        <v>840</v>
      </c>
      <c r="S1887">
        <v>880.29240000000004</v>
      </c>
      <c r="T1887">
        <v>844.11599999999999</v>
      </c>
      <c r="U1887">
        <v>6</v>
      </c>
      <c r="V1887">
        <v>0</v>
      </c>
      <c r="W1887">
        <v>-36.176400000000001</v>
      </c>
      <c r="X1887">
        <v>36.176400000000001</v>
      </c>
      <c r="Y1887">
        <v>-4.2857142857142856</v>
      </c>
      <c r="Z1887">
        <v>4.2857142857142856</v>
      </c>
      <c r="AA1887">
        <v>5064.6959999999999</v>
      </c>
    </row>
    <row r="1888" spans="1:27" x14ac:dyDescent="0.3">
      <c r="A1888">
        <v>4663</v>
      </c>
      <c r="B1888" t="s">
        <v>5746</v>
      </c>
      <c r="C1888" s="1">
        <v>42068</v>
      </c>
      <c r="D1888" t="s">
        <v>7220</v>
      </c>
      <c r="E1888">
        <f>MONTH(Table1_2[[#This Row],[Order Date]])</f>
        <v>3</v>
      </c>
      <c r="F1888" t="s">
        <v>48</v>
      </c>
      <c r="G1888" t="s">
        <v>4612</v>
      </c>
      <c r="H1888" t="s">
        <v>4613</v>
      </c>
      <c r="I1888" t="s">
        <v>24</v>
      </c>
      <c r="J1888" t="s">
        <v>25</v>
      </c>
      <c r="K1888" t="s">
        <v>135</v>
      </c>
      <c r="L1888" t="s">
        <v>136</v>
      </c>
      <c r="M1888">
        <v>19140</v>
      </c>
      <c r="N1888" t="s">
        <v>137</v>
      </c>
      <c r="O1888" t="s">
        <v>2966</v>
      </c>
      <c r="P1888" t="s">
        <v>44</v>
      </c>
      <c r="Q1888" t="s">
        <v>57</v>
      </c>
      <c r="R1888" t="s">
        <v>2967</v>
      </c>
      <c r="S1888">
        <v>86.345999999999989</v>
      </c>
      <c r="T1888">
        <v>76.751999999999995</v>
      </c>
      <c r="U1888">
        <v>3</v>
      </c>
      <c r="V1888">
        <v>0</v>
      </c>
      <c r="W1888">
        <v>-9.5939999999999994</v>
      </c>
      <c r="X1888">
        <v>9.5939999999999994</v>
      </c>
      <c r="Y1888">
        <v>-12.5</v>
      </c>
      <c r="Z1888">
        <v>12.5</v>
      </c>
      <c r="AA1888">
        <v>230.25599999999997</v>
      </c>
    </row>
    <row r="1889" spans="1:27" x14ac:dyDescent="0.3">
      <c r="A1889">
        <v>4667</v>
      </c>
      <c r="B1889" t="s">
        <v>5749</v>
      </c>
      <c r="C1889" s="1">
        <v>42644</v>
      </c>
      <c r="D1889" t="s">
        <v>7219</v>
      </c>
      <c r="E1889">
        <f>MONTH(Table1_2[[#This Row],[Order Date]])</f>
        <v>10</v>
      </c>
      <c r="F1889" t="s">
        <v>48</v>
      </c>
      <c r="G1889" t="s">
        <v>125</v>
      </c>
      <c r="H1889" t="s">
        <v>126</v>
      </c>
      <c r="I1889" t="s">
        <v>39</v>
      </c>
      <c r="J1889" t="s">
        <v>25</v>
      </c>
      <c r="K1889" t="s">
        <v>92</v>
      </c>
      <c r="L1889" t="s">
        <v>93</v>
      </c>
      <c r="M1889">
        <v>98115</v>
      </c>
      <c r="N1889" t="s">
        <v>42</v>
      </c>
      <c r="O1889" t="s">
        <v>2906</v>
      </c>
      <c r="P1889" t="s">
        <v>30</v>
      </c>
      <c r="Q1889" t="s">
        <v>63</v>
      </c>
      <c r="R1889" t="s">
        <v>2907</v>
      </c>
      <c r="S1889">
        <v>45.554400000000001</v>
      </c>
      <c r="T1889">
        <v>79.92</v>
      </c>
      <c r="U1889">
        <v>4</v>
      </c>
      <c r="V1889">
        <v>0</v>
      </c>
      <c r="W1889">
        <v>34.365600000000001</v>
      </c>
      <c r="X1889">
        <v>0</v>
      </c>
      <c r="Y1889">
        <v>43</v>
      </c>
      <c r="Z1889">
        <v>0</v>
      </c>
      <c r="AA1889">
        <v>319.68</v>
      </c>
    </row>
    <row r="1890" spans="1:27" x14ac:dyDescent="0.3">
      <c r="A1890">
        <v>4668</v>
      </c>
      <c r="B1890" t="s">
        <v>5749</v>
      </c>
      <c r="C1890" s="1">
        <v>42644</v>
      </c>
      <c r="D1890" t="s">
        <v>7219</v>
      </c>
      <c r="E1890">
        <f>MONTH(Table1_2[[#This Row],[Order Date]])</f>
        <v>10</v>
      </c>
      <c r="F1890" t="s">
        <v>48</v>
      </c>
      <c r="G1890" t="s">
        <v>125</v>
      </c>
      <c r="H1890" t="s">
        <v>126</v>
      </c>
      <c r="I1890" t="s">
        <v>39</v>
      </c>
      <c r="J1890" t="s">
        <v>25</v>
      </c>
      <c r="K1890" t="s">
        <v>92</v>
      </c>
      <c r="L1890" t="s">
        <v>93</v>
      </c>
      <c r="M1890">
        <v>98115</v>
      </c>
      <c r="N1890" t="s">
        <v>42</v>
      </c>
      <c r="O1890" t="s">
        <v>1187</v>
      </c>
      <c r="P1890" t="s">
        <v>69</v>
      </c>
      <c r="Q1890" t="s">
        <v>147</v>
      </c>
      <c r="R1890" t="s">
        <v>1188</v>
      </c>
      <c r="S1890">
        <v>56.683800000000005</v>
      </c>
      <c r="T1890">
        <v>69.98</v>
      </c>
      <c r="U1890">
        <v>2</v>
      </c>
      <c r="V1890">
        <v>0</v>
      </c>
      <c r="W1890">
        <v>13.296200000000001</v>
      </c>
      <c r="X1890">
        <v>0</v>
      </c>
      <c r="Y1890">
        <v>19</v>
      </c>
      <c r="Z1890">
        <v>0</v>
      </c>
      <c r="AA1890">
        <v>139.96</v>
      </c>
    </row>
    <row r="1891" spans="1:27" x14ac:dyDescent="0.3">
      <c r="A1891">
        <v>4669</v>
      </c>
      <c r="B1891" t="s">
        <v>5750</v>
      </c>
      <c r="C1891" s="1">
        <v>42891</v>
      </c>
      <c r="D1891" t="s">
        <v>7222</v>
      </c>
      <c r="E1891">
        <f>MONTH(Table1_2[[#This Row],[Order Date]])</f>
        <v>6</v>
      </c>
      <c r="F1891" t="s">
        <v>48</v>
      </c>
      <c r="G1891" t="s">
        <v>4164</v>
      </c>
      <c r="H1891" t="s">
        <v>4165</v>
      </c>
      <c r="I1891" t="s">
        <v>39</v>
      </c>
      <c r="J1891" t="s">
        <v>25</v>
      </c>
      <c r="K1891" t="s">
        <v>99</v>
      </c>
      <c r="L1891" t="s">
        <v>100</v>
      </c>
      <c r="M1891">
        <v>76106</v>
      </c>
      <c r="N1891" t="s">
        <v>101</v>
      </c>
      <c r="O1891" t="s">
        <v>1856</v>
      </c>
      <c r="P1891" t="s">
        <v>44</v>
      </c>
      <c r="Q1891" t="s">
        <v>73</v>
      </c>
      <c r="R1891" t="s">
        <v>1857</v>
      </c>
      <c r="S1891">
        <v>29.862000000000002</v>
      </c>
      <c r="T1891">
        <v>11.06</v>
      </c>
      <c r="U1891">
        <v>10</v>
      </c>
      <c r="V1891">
        <v>0</v>
      </c>
      <c r="W1891">
        <v>-18.802</v>
      </c>
      <c r="X1891">
        <v>18.802</v>
      </c>
      <c r="Y1891">
        <v>-170</v>
      </c>
      <c r="Z1891">
        <v>170</v>
      </c>
      <c r="AA1891">
        <v>110.60000000000001</v>
      </c>
    </row>
    <row r="1892" spans="1:27" x14ac:dyDescent="0.3">
      <c r="A1892">
        <v>4670</v>
      </c>
      <c r="B1892" t="s">
        <v>5750</v>
      </c>
      <c r="C1892" s="1">
        <v>42891</v>
      </c>
      <c r="D1892" t="s">
        <v>7222</v>
      </c>
      <c r="E1892">
        <f>MONTH(Table1_2[[#This Row],[Order Date]])</f>
        <v>6</v>
      </c>
      <c r="F1892" t="s">
        <v>48</v>
      </c>
      <c r="G1892" t="s">
        <v>4164</v>
      </c>
      <c r="H1892" t="s">
        <v>4165</v>
      </c>
      <c r="I1892" t="s">
        <v>39</v>
      </c>
      <c r="J1892" t="s">
        <v>25</v>
      </c>
      <c r="K1892" t="s">
        <v>99</v>
      </c>
      <c r="L1892" t="s">
        <v>100</v>
      </c>
      <c r="M1892">
        <v>76106</v>
      </c>
      <c r="N1892" t="s">
        <v>101</v>
      </c>
      <c r="O1892" t="s">
        <v>1418</v>
      </c>
      <c r="P1892" t="s">
        <v>30</v>
      </c>
      <c r="Q1892" t="s">
        <v>31</v>
      </c>
      <c r="R1892" t="s">
        <v>1419</v>
      </c>
      <c r="S1892">
        <v>742.65660000000003</v>
      </c>
      <c r="T1892">
        <v>623.46479999999997</v>
      </c>
      <c r="U1892">
        <v>7</v>
      </c>
      <c r="V1892">
        <v>0</v>
      </c>
      <c r="W1892">
        <v>-119.1918</v>
      </c>
      <c r="X1892">
        <v>119.1918</v>
      </c>
      <c r="Y1892">
        <v>-19.117647058823533</v>
      </c>
      <c r="Z1892">
        <v>19.117647058823533</v>
      </c>
      <c r="AA1892">
        <v>4364.2536</v>
      </c>
    </row>
    <row r="1893" spans="1:27" x14ac:dyDescent="0.3">
      <c r="A1893">
        <v>4671</v>
      </c>
      <c r="B1893" t="s">
        <v>5750</v>
      </c>
      <c r="C1893" s="1">
        <v>42891</v>
      </c>
      <c r="D1893" t="s">
        <v>7222</v>
      </c>
      <c r="E1893">
        <f>MONTH(Table1_2[[#This Row],[Order Date]])</f>
        <v>6</v>
      </c>
      <c r="F1893" t="s">
        <v>48</v>
      </c>
      <c r="G1893" t="s">
        <v>4164</v>
      </c>
      <c r="H1893" t="s">
        <v>4165</v>
      </c>
      <c r="I1893" t="s">
        <v>39</v>
      </c>
      <c r="J1893" t="s">
        <v>25</v>
      </c>
      <c r="K1893" t="s">
        <v>99</v>
      </c>
      <c r="L1893" t="s">
        <v>100</v>
      </c>
      <c r="M1893">
        <v>76106</v>
      </c>
      <c r="N1893" t="s">
        <v>101</v>
      </c>
      <c r="O1893" t="s">
        <v>5649</v>
      </c>
      <c r="P1893" t="s">
        <v>44</v>
      </c>
      <c r="Q1893" t="s">
        <v>57</v>
      </c>
      <c r="R1893" t="s">
        <v>5650</v>
      </c>
      <c r="S1893">
        <v>830.63099999999997</v>
      </c>
      <c r="T1893">
        <v>772.68</v>
      </c>
      <c r="U1893">
        <v>5</v>
      </c>
      <c r="V1893">
        <v>0</v>
      </c>
      <c r="W1893">
        <v>-57.951000000000001</v>
      </c>
      <c r="X1893">
        <v>57.951000000000001</v>
      </c>
      <c r="Y1893">
        <v>-7.5000000000000009</v>
      </c>
      <c r="Z1893">
        <v>7.5000000000000009</v>
      </c>
      <c r="AA1893">
        <v>3863.3999999999996</v>
      </c>
    </row>
    <row r="1894" spans="1:27" x14ac:dyDescent="0.3">
      <c r="A1894">
        <v>4683</v>
      </c>
      <c r="B1894" t="s">
        <v>5753</v>
      </c>
      <c r="C1894" s="1">
        <v>42381</v>
      </c>
      <c r="D1894" t="s">
        <v>7219</v>
      </c>
      <c r="E1894">
        <f>MONTH(Table1_2[[#This Row],[Order Date]])</f>
        <v>1</v>
      </c>
      <c r="F1894" t="s">
        <v>1134</v>
      </c>
      <c r="G1894" t="s">
        <v>1201</v>
      </c>
      <c r="H1894" t="s">
        <v>1202</v>
      </c>
      <c r="I1894" t="s">
        <v>24</v>
      </c>
      <c r="J1894" t="s">
        <v>25</v>
      </c>
      <c r="K1894" t="s">
        <v>3779</v>
      </c>
      <c r="L1894" t="s">
        <v>85</v>
      </c>
      <c r="M1894">
        <v>27604</v>
      </c>
      <c r="N1894" t="s">
        <v>28</v>
      </c>
      <c r="O1894" t="s">
        <v>3955</v>
      </c>
      <c r="P1894" t="s">
        <v>69</v>
      </c>
      <c r="Q1894" t="s">
        <v>70</v>
      </c>
      <c r="R1894" t="s">
        <v>3956</v>
      </c>
      <c r="S1894">
        <v>777.53520000000003</v>
      </c>
      <c r="T1894">
        <v>863.928</v>
      </c>
      <c r="U1894">
        <v>9</v>
      </c>
      <c r="V1894">
        <v>0</v>
      </c>
      <c r="W1894">
        <v>86.392799999999994</v>
      </c>
      <c r="X1894">
        <v>0</v>
      </c>
      <c r="Y1894">
        <v>10</v>
      </c>
      <c r="Z1894">
        <v>0</v>
      </c>
      <c r="AA1894">
        <v>7775.3519999999999</v>
      </c>
    </row>
    <row r="1895" spans="1:27" x14ac:dyDescent="0.3">
      <c r="A1895">
        <v>4700</v>
      </c>
      <c r="B1895" t="s">
        <v>5754</v>
      </c>
      <c r="C1895" s="1">
        <v>43044</v>
      </c>
      <c r="D1895" t="s">
        <v>7222</v>
      </c>
      <c r="E1895">
        <f>MONTH(Table1_2[[#This Row],[Order Date]])</f>
        <v>11</v>
      </c>
      <c r="F1895" t="s">
        <v>48</v>
      </c>
      <c r="G1895" t="s">
        <v>3167</v>
      </c>
      <c r="H1895" t="s">
        <v>3168</v>
      </c>
      <c r="I1895" t="s">
        <v>98</v>
      </c>
      <c r="J1895" t="s">
        <v>25</v>
      </c>
      <c r="K1895" t="s">
        <v>1086</v>
      </c>
      <c r="L1895" t="s">
        <v>100</v>
      </c>
      <c r="M1895">
        <v>78745</v>
      </c>
      <c r="N1895" t="s">
        <v>101</v>
      </c>
      <c r="O1895" t="s">
        <v>5427</v>
      </c>
      <c r="P1895" t="s">
        <v>44</v>
      </c>
      <c r="Q1895" t="s">
        <v>66</v>
      </c>
      <c r="R1895" t="s">
        <v>5428</v>
      </c>
      <c r="S1895">
        <v>4.6576000000000004</v>
      </c>
      <c r="T1895">
        <v>5.2480000000000002</v>
      </c>
      <c r="U1895">
        <v>2</v>
      </c>
      <c r="V1895">
        <v>0</v>
      </c>
      <c r="W1895">
        <v>0.59040000000000004</v>
      </c>
      <c r="X1895">
        <v>0</v>
      </c>
      <c r="Y1895">
        <v>11.25</v>
      </c>
      <c r="Z1895">
        <v>0</v>
      </c>
      <c r="AA1895">
        <v>10.496</v>
      </c>
    </row>
    <row r="1896" spans="1:27" x14ac:dyDescent="0.3">
      <c r="A1896">
        <v>4701</v>
      </c>
      <c r="B1896" t="s">
        <v>5754</v>
      </c>
      <c r="C1896" s="1">
        <v>43044</v>
      </c>
      <c r="D1896" t="s">
        <v>7222</v>
      </c>
      <c r="E1896">
        <f>MONTH(Table1_2[[#This Row],[Order Date]])</f>
        <v>11</v>
      </c>
      <c r="F1896" t="s">
        <v>48</v>
      </c>
      <c r="G1896" t="s">
        <v>3167</v>
      </c>
      <c r="H1896" t="s">
        <v>3168</v>
      </c>
      <c r="I1896" t="s">
        <v>98</v>
      </c>
      <c r="J1896" t="s">
        <v>25</v>
      </c>
      <c r="K1896" t="s">
        <v>1086</v>
      </c>
      <c r="L1896" t="s">
        <v>100</v>
      </c>
      <c r="M1896">
        <v>78745</v>
      </c>
      <c r="N1896" t="s">
        <v>101</v>
      </c>
      <c r="O1896" t="s">
        <v>893</v>
      </c>
      <c r="P1896" t="s">
        <v>44</v>
      </c>
      <c r="Q1896" t="s">
        <v>57</v>
      </c>
      <c r="R1896" t="s">
        <v>894</v>
      </c>
      <c r="S1896">
        <v>89.299199999999999</v>
      </c>
      <c r="T1896">
        <v>74.415999999999997</v>
      </c>
      <c r="U1896">
        <v>2</v>
      </c>
      <c r="V1896">
        <v>0</v>
      </c>
      <c r="W1896">
        <v>-14.8832</v>
      </c>
      <c r="X1896">
        <v>14.8832</v>
      </c>
      <c r="Y1896">
        <v>-20</v>
      </c>
      <c r="Z1896">
        <v>20</v>
      </c>
      <c r="AA1896">
        <v>148.83199999999999</v>
      </c>
    </row>
    <row r="1897" spans="1:27" x14ac:dyDescent="0.3">
      <c r="A1897">
        <v>4702</v>
      </c>
      <c r="B1897" t="s">
        <v>5754</v>
      </c>
      <c r="C1897" s="1">
        <v>43044</v>
      </c>
      <c r="D1897" t="s">
        <v>7222</v>
      </c>
      <c r="E1897">
        <f>MONTH(Table1_2[[#This Row],[Order Date]])</f>
        <v>11</v>
      </c>
      <c r="F1897" t="s">
        <v>48</v>
      </c>
      <c r="G1897" t="s">
        <v>3167</v>
      </c>
      <c r="H1897" t="s">
        <v>3168</v>
      </c>
      <c r="I1897" t="s">
        <v>98</v>
      </c>
      <c r="J1897" t="s">
        <v>25</v>
      </c>
      <c r="K1897" t="s">
        <v>1086</v>
      </c>
      <c r="L1897" t="s">
        <v>100</v>
      </c>
      <c r="M1897">
        <v>78745</v>
      </c>
      <c r="N1897" t="s">
        <v>101</v>
      </c>
      <c r="O1897" t="s">
        <v>2101</v>
      </c>
      <c r="P1897" t="s">
        <v>44</v>
      </c>
      <c r="Q1897" t="s">
        <v>87</v>
      </c>
      <c r="R1897" t="s">
        <v>2102</v>
      </c>
      <c r="S1897">
        <v>4.7080000000000002</v>
      </c>
      <c r="T1897">
        <v>6.8479999999999999</v>
      </c>
      <c r="U1897">
        <v>2</v>
      </c>
      <c r="V1897">
        <v>0</v>
      </c>
      <c r="W1897">
        <v>2.14</v>
      </c>
      <c r="X1897">
        <v>0</v>
      </c>
      <c r="Y1897">
        <v>31.25</v>
      </c>
      <c r="Z1897">
        <v>0</v>
      </c>
      <c r="AA1897">
        <v>13.696</v>
      </c>
    </row>
    <row r="1898" spans="1:27" x14ac:dyDescent="0.3">
      <c r="A1898">
        <v>4703</v>
      </c>
      <c r="B1898" t="s">
        <v>5754</v>
      </c>
      <c r="C1898" s="1">
        <v>43044</v>
      </c>
      <c r="D1898" t="s">
        <v>7222</v>
      </c>
      <c r="E1898">
        <f>MONTH(Table1_2[[#This Row],[Order Date]])</f>
        <v>11</v>
      </c>
      <c r="F1898" t="s">
        <v>48</v>
      </c>
      <c r="G1898" t="s">
        <v>3167</v>
      </c>
      <c r="H1898" t="s">
        <v>3168</v>
      </c>
      <c r="I1898" t="s">
        <v>98</v>
      </c>
      <c r="J1898" t="s">
        <v>25</v>
      </c>
      <c r="K1898" t="s">
        <v>1086</v>
      </c>
      <c r="L1898" t="s">
        <v>100</v>
      </c>
      <c r="M1898">
        <v>78745</v>
      </c>
      <c r="N1898" t="s">
        <v>101</v>
      </c>
      <c r="O1898" t="s">
        <v>1045</v>
      </c>
      <c r="P1898" t="s">
        <v>30</v>
      </c>
      <c r="Q1898" t="s">
        <v>63</v>
      </c>
      <c r="R1898" t="s">
        <v>1046</v>
      </c>
      <c r="S1898">
        <v>14.9925</v>
      </c>
      <c r="T1898">
        <v>7.9960000000000004</v>
      </c>
      <c r="U1898">
        <v>1</v>
      </c>
      <c r="V1898">
        <v>0</v>
      </c>
      <c r="W1898">
        <v>-6.9965000000000002</v>
      </c>
      <c r="X1898">
        <v>6.9965000000000002</v>
      </c>
      <c r="Y1898">
        <v>-87.5</v>
      </c>
      <c r="Z1898">
        <v>87.5</v>
      </c>
      <c r="AA1898">
        <v>7.9960000000000004</v>
      </c>
    </row>
    <row r="1899" spans="1:27" x14ac:dyDescent="0.3">
      <c r="A1899">
        <v>4716</v>
      </c>
      <c r="B1899" t="s">
        <v>5756</v>
      </c>
      <c r="C1899" s="1">
        <v>42343</v>
      </c>
      <c r="D1899" t="s">
        <v>7220</v>
      </c>
      <c r="E1899">
        <f>MONTH(Table1_2[[#This Row],[Order Date]])</f>
        <v>12</v>
      </c>
      <c r="F1899" t="s">
        <v>48</v>
      </c>
      <c r="G1899" t="s">
        <v>2801</v>
      </c>
      <c r="H1899" t="s">
        <v>2802</v>
      </c>
      <c r="I1899" t="s">
        <v>24</v>
      </c>
      <c r="J1899" t="s">
        <v>25</v>
      </c>
      <c r="K1899" t="s">
        <v>1289</v>
      </c>
      <c r="L1899" t="s">
        <v>406</v>
      </c>
      <c r="M1899">
        <v>80027</v>
      </c>
      <c r="N1899" t="s">
        <v>42</v>
      </c>
      <c r="O1899" t="s">
        <v>3522</v>
      </c>
      <c r="P1899" t="s">
        <v>69</v>
      </c>
      <c r="Q1899" t="s">
        <v>70</v>
      </c>
      <c r="R1899" t="s">
        <v>3523</v>
      </c>
      <c r="S1899">
        <v>181.4256</v>
      </c>
      <c r="T1899">
        <v>201.584</v>
      </c>
      <c r="U1899">
        <v>2</v>
      </c>
      <c r="V1899">
        <v>0</v>
      </c>
      <c r="W1899">
        <v>20.1584</v>
      </c>
      <c r="X1899">
        <v>0</v>
      </c>
      <c r="Y1899">
        <v>10</v>
      </c>
      <c r="Z1899">
        <v>0</v>
      </c>
      <c r="AA1899">
        <v>403.16800000000001</v>
      </c>
    </row>
    <row r="1900" spans="1:27" x14ac:dyDescent="0.3">
      <c r="A1900">
        <v>4717</v>
      </c>
      <c r="B1900" t="s">
        <v>5757</v>
      </c>
      <c r="C1900" s="1">
        <v>42806</v>
      </c>
      <c r="D1900" t="s">
        <v>7222</v>
      </c>
      <c r="E1900">
        <f>MONTH(Table1_2[[#This Row],[Order Date]])</f>
        <v>3</v>
      </c>
      <c r="F1900" t="s">
        <v>21</v>
      </c>
      <c r="G1900" t="s">
        <v>3329</v>
      </c>
      <c r="H1900" t="s">
        <v>3330</v>
      </c>
      <c r="I1900" t="s">
        <v>98</v>
      </c>
      <c r="J1900" t="s">
        <v>25</v>
      </c>
      <c r="K1900" t="s">
        <v>92</v>
      </c>
      <c r="L1900" t="s">
        <v>93</v>
      </c>
      <c r="M1900">
        <v>98115</v>
      </c>
      <c r="N1900" t="s">
        <v>42</v>
      </c>
      <c r="O1900" t="s">
        <v>3184</v>
      </c>
      <c r="P1900" t="s">
        <v>30</v>
      </c>
      <c r="Q1900" t="s">
        <v>54</v>
      </c>
      <c r="R1900" t="s">
        <v>3185</v>
      </c>
      <c r="S1900">
        <v>433.22680000000003</v>
      </c>
      <c r="T1900">
        <v>521.96</v>
      </c>
      <c r="U1900">
        <v>2</v>
      </c>
      <c r="V1900">
        <v>0</v>
      </c>
      <c r="W1900">
        <v>88.733199999999997</v>
      </c>
      <c r="X1900">
        <v>0</v>
      </c>
      <c r="Y1900">
        <v>17</v>
      </c>
      <c r="Z1900">
        <v>0</v>
      </c>
      <c r="AA1900">
        <v>1043.92</v>
      </c>
    </row>
    <row r="1901" spans="1:27" x14ac:dyDescent="0.3">
      <c r="A1901">
        <v>4718</v>
      </c>
      <c r="B1901" t="s">
        <v>5758</v>
      </c>
      <c r="C1901" s="1">
        <v>42350</v>
      </c>
      <c r="D1901" t="s">
        <v>7220</v>
      </c>
      <c r="E1901">
        <f>MONTH(Table1_2[[#This Row],[Order Date]])</f>
        <v>12</v>
      </c>
      <c r="F1901" t="s">
        <v>48</v>
      </c>
      <c r="G1901" t="s">
        <v>585</v>
      </c>
      <c r="H1901" t="s">
        <v>586</v>
      </c>
      <c r="I1901" t="s">
        <v>24</v>
      </c>
      <c r="J1901" t="s">
        <v>25</v>
      </c>
      <c r="K1901" t="s">
        <v>3704</v>
      </c>
      <c r="L1901" t="s">
        <v>2323</v>
      </c>
      <c r="M1901">
        <v>21215</v>
      </c>
      <c r="N1901" t="s">
        <v>137</v>
      </c>
      <c r="O1901" t="s">
        <v>1506</v>
      </c>
      <c r="P1901" t="s">
        <v>44</v>
      </c>
      <c r="Q1901" t="s">
        <v>66</v>
      </c>
      <c r="R1901" t="s">
        <v>1507</v>
      </c>
      <c r="S1901">
        <v>6.0006000000000004</v>
      </c>
      <c r="T1901">
        <v>8.2200000000000006</v>
      </c>
      <c r="U1901">
        <v>3</v>
      </c>
      <c r="V1901">
        <v>0</v>
      </c>
      <c r="W1901">
        <v>2.2193999999999998</v>
      </c>
      <c r="X1901">
        <v>0</v>
      </c>
      <c r="Y1901">
        <v>26.999999999999996</v>
      </c>
      <c r="Z1901">
        <v>0</v>
      </c>
      <c r="AA1901">
        <v>24.660000000000004</v>
      </c>
    </row>
    <row r="1902" spans="1:27" x14ac:dyDescent="0.3">
      <c r="A1902">
        <v>4719</v>
      </c>
      <c r="B1902" t="s">
        <v>5759</v>
      </c>
      <c r="C1902" s="1">
        <v>42287</v>
      </c>
      <c r="D1902" t="s">
        <v>7220</v>
      </c>
      <c r="E1902">
        <f>MONTH(Table1_2[[#This Row],[Order Date]])</f>
        <v>10</v>
      </c>
      <c r="F1902" t="s">
        <v>171</v>
      </c>
      <c r="G1902" t="s">
        <v>1803</v>
      </c>
      <c r="H1902" t="s">
        <v>1804</v>
      </c>
      <c r="I1902" t="s">
        <v>39</v>
      </c>
      <c r="J1902" t="s">
        <v>25</v>
      </c>
      <c r="K1902" t="s">
        <v>119</v>
      </c>
      <c r="L1902" t="s">
        <v>41</v>
      </c>
      <c r="M1902">
        <v>94109</v>
      </c>
      <c r="N1902" t="s">
        <v>42</v>
      </c>
      <c r="O1902" t="s">
        <v>1713</v>
      </c>
      <c r="P1902" t="s">
        <v>44</v>
      </c>
      <c r="Q1902" t="s">
        <v>87</v>
      </c>
      <c r="R1902" t="s">
        <v>1714</v>
      </c>
      <c r="S1902">
        <v>23.587199999999999</v>
      </c>
      <c r="T1902">
        <v>45.36</v>
      </c>
      <c r="U1902">
        <v>7</v>
      </c>
      <c r="V1902">
        <v>0</v>
      </c>
      <c r="W1902">
        <v>21.7728</v>
      </c>
      <c r="X1902">
        <v>0</v>
      </c>
      <c r="Y1902">
        <v>48</v>
      </c>
      <c r="Z1902">
        <v>0</v>
      </c>
      <c r="AA1902">
        <v>317.52</v>
      </c>
    </row>
    <row r="1903" spans="1:27" x14ac:dyDescent="0.3">
      <c r="A1903">
        <v>4722</v>
      </c>
      <c r="B1903" t="s">
        <v>5760</v>
      </c>
      <c r="C1903" s="1">
        <v>41826</v>
      </c>
      <c r="D1903" t="s">
        <v>7221</v>
      </c>
      <c r="E1903">
        <f>MONTH(Table1_2[[#This Row],[Order Date]])</f>
        <v>7</v>
      </c>
      <c r="F1903" t="s">
        <v>21</v>
      </c>
      <c r="G1903" t="s">
        <v>5761</v>
      </c>
      <c r="H1903" t="s">
        <v>5762</v>
      </c>
      <c r="I1903" t="s">
        <v>24</v>
      </c>
      <c r="J1903" t="s">
        <v>25</v>
      </c>
      <c r="K1903" t="s">
        <v>405</v>
      </c>
      <c r="L1903" t="s">
        <v>189</v>
      </c>
      <c r="M1903">
        <v>60505</v>
      </c>
      <c r="N1903" t="s">
        <v>101</v>
      </c>
      <c r="O1903" t="s">
        <v>1255</v>
      </c>
      <c r="P1903" t="s">
        <v>30</v>
      </c>
      <c r="Q1903" t="s">
        <v>54</v>
      </c>
      <c r="R1903" t="s">
        <v>1256</v>
      </c>
      <c r="S1903">
        <v>478.70429999999999</v>
      </c>
      <c r="T1903">
        <v>268.935</v>
      </c>
      <c r="U1903">
        <v>3</v>
      </c>
      <c r="V1903">
        <v>0</v>
      </c>
      <c r="W1903">
        <v>-209.76929999999999</v>
      </c>
      <c r="X1903">
        <v>209.76929999999999</v>
      </c>
      <c r="Y1903">
        <v>-77.999999999999986</v>
      </c>
      <c r="Z1903">
        <v>77.999999999999986</v>
      </c>
      <c r="AA1903">
        <v>806.80500000000006</v>
      </c>
    </row>
    <row r="1904" spans="1:27" x14ac:dyDescent="0.3">
      <c r="A1904">
        <v>4723</v>
      </c>
      <c r="B1904" t="s">
        <v>5763</v>
      </c>
      <c r="C1904" s="1">
        <v>42744</v>
      </c>
      <c r="D1904" t="s">
        <v>7222</v>
      </c>
      <c r="E1904">
        <f>MONTH(Table1_2[[#This Row],[Order Date]])</f>
        <v>1</v>
      </c>
      <c r="F1904" t="s">
        <v>48</v>
      </c>
      <c r="G1904" t="s">
        <v>1983</v>
      </c>
      <c r="H1904" t="s">
        <v>1984</v>
      </c>
      <c r="I1904" t="s">
        <v>98</v>
      </c>
      <c r="J1904" t="s">
        <v>25</v>
      </c>
      <c r="K1904" t="s">
        <v>92</v>
      </c>
      <c r="L1904" t="s">
        <v>93</v>
      </c>
      <c r="M1904">
        <v>98103</v>
      </c>
      <c r="N1904" t="s">
        <v>42</v>
      </c>
      <c r="O1904" t="s">
        <v>2557</v>
      </c>
      <c r="P1904" t="s">
        <v>44</v>
      </c>
      <c r="Q1904" t="s">
        <v>66</v>
      </c>
      <c r="R1904" t="s">
        <v>2558</v>
      </c>
      <c r="S1904">
        <v>4.6238000000000001</v>
      </c>
      <c r="T1904">
        <v>7.58</v>
      </c>
      <c r="U1904">
        <v>1</v>
      </c>
      <c r="V1904">
        <v>0</v>
      </c>
      <c r="W1904">
        <v>2.9561999999999999</v>
      </c>
      <c r="X1904">
        <v>0</v>
      </c>
      <c r="Y1904">
        <v>39</v>
      </c>
      <c r="Z1904">
        <v>0</v>
      </c>
      <c r="AA1904">
        <v>7.58</v>
      </c>
    </row>
    <row r="1905" spans="1:27" x14ac:dyDescent="0.3">
      <c r="A1905">
        <v>4725</v>
      </c>
      <c r="B1905" t="s">
        <v>5765</v>
      </c>
      <c r="C1905" s="1">
        <v>42685</v>
      </c>
      <c r="D1905" t="s">
        <v>7219</v>
      </c>
      <c r="E1905">
        <f>MONTH(Table1_2[[#This Row],[Order Date]])</f>
        <v>11</v>
      </c>
      <c r="F1905" t="s">
        <v>48</v>
      </c>
      <c r="G1905" t="s">
        <v>5066</v>
      </c>
      <c r="H1905" t="s">
        <v>5067</v>
      </c>
      <c r="I1905" t="s">
        <v>98</v>
      </c>
      <c r="J1905" t="s">
        <v>25</v>
      </c>
      <c r="K1905" t="s">
        <v>3866</v>
      </c>
      <c r="L1905" t="s">
        <v>52</v>
      </c>
      <c r="M1905">
        <v>32712</v>
      </c>
      <c r="N1905" t="s">
        <v>28</v>
      </c>
      <c r="O1905" t="s">
        <v>366</v>
      </c>
      <c r="P1905" t="s">
        <v>44</v>
      </c>
      <c r="Q1905" t="s">
        <v>73</v>
      </c>
      <c r="R1905" t="s">
        <v>367</v>
      </c>
      <c r="S1905">
        <v>16.8096</v>
      </c>
      <c r="T1905">
        <v>9.8879999999999999</v>
      </c>
      <c r="U1905">
        <v>2</v>
      </c>
      <c r="V1905">
        <v>0</v>
      </c>
      <c r="W1905">
        <v>-6.9215999999999998</v>
      </c>
      <c r="X1905">
        <v>6.9215999999999998</v>
      </c>
      <c r="Y1905">
        <v>-70</v>
      </c>
      <c r="Z1905">
        <v>70</v>
      </c>
      <c r="AA1905">
        <v>19.776</v>
      </c>
    </row>
    <row r="1906" spans="1:27" x14ac:dyDescent="0.3">
      <c r="A1906">
        <v>4726</v>
      </c>
      <c r="B1906" t="s">
        <v>5765</v>
      </c>
      <c r="C1906" s="1">
        <v>42685</v>
      </c>
      <c r="D1906" t="s">
        <v>7219</v>
      </c>
      <c r="E1906">
        <f>MONTH(Table1_2[[#This Row],[Order Date]])</f>
        <v>11</v>
      </c>
      <c r="F1906" t="s">
        <v>48</v>
      </c>
      <c r="G1906" t="s">
        <v>5066</v>
      </c>
      <c r="H1906" t="s">
        <v>5067</v>
      </c>
      <c r="I1906" t="s">
        <v>98</v>
      </c>
      <c r="J1906" t="s">
        <v>25</v>
      </c>
      <c r="K1906" t="s">
        <v>3866</v>
      </c>
      <c r="L1906" t="s">
        <v>52</v>
      </c>
      <c r="M1906">
        <v>32712</v>
      </c>
      <c r="N1906" t="s">
        <v>28</v>
      </c>
      <c r="O1906" t="s">
        <v>533</v>
      </c>
      <c r="P1906" t="s">
        <v>44</v>
      </c>
      <c r="Q1906" t="s">
        <v>76</v>
      </c>
      <c r="R1906" t="s">
        <v>534</v>
      </c>
      <c r="S1906">
        <v>621.17819999999995</v>
      </c>
      <c r="T1906">
        <v>671.54399999999998</v>
      </c>
      <c r="U1906">
        <v>3</v>
      </c>
      <c r="V1906">
        <v>0</v>
      </c>
      <c r="W1906">
        <v>50.3658</v>
      </c>
      <c r="X1906">
        <v>0</v>
      </c>
      <c r="Y1906">
        <v>7.5</v>
      </c>
      <c r="Z1906">
        <v>0</v>
      </c>
      <c r="AA1906">
        <v>2014.6320000000001</v>
      </c>
    </row>
    <row r="1907" spans="1:27" x14ac:dyDescent="0.3">
      <c r="A1907">
        <v>4729</v>
      </c>
      <c r="B1907" t="s">
        <v>5766</v>
      </c>
      <c r="C1907" s="1">
        <v>41831</v>
      </c>
      <c r="D1907" t="s">
        <v>7221</v>
      </c>
      <c r="E1907">
        <f>MONTH(Table1_2[[#This Row],[Order Date]])</f>
        <v>7</v>
      </c>
      <c r="F1907" t="s">
        <v>48</v>
      </c>
      <c r="G1907" t="s">
        <v>214</v>
      </c>
      <c r="H1907" t="s">
        <v>215</v>
      </c>
      <c r="I1907" t="s">
        <v>24</v>
      </c>
      <c r="J1907" t="s">
        <v>25</v>
      </c>
      <c r="K1907" t="s">
        <v>119</v>
      </c>
      <c r="L1907" t="s">
        <v>41</v>
      </c>
      <c r="M1907">
        <v>94110</v>
      </c>
      <c r="N1907" t="s">
        <v>42</v>
      </c>
      <c r="O1907" t="s">
        <v>2363</v>
      </c>
      <c r="P1907" t="s">
        <v>44</v>
      </c>
      <c r="Q1907" t="s">
        <v>73</v>
      </c>
      <c r="R1907" t="s">
        <v>2364</v>
      </c>
      <c r="S1907">
        <v>76.965000000000003</v>
      </c>
      <c r="T1907">
        <v>123.14400000000001</v>
      </c>
      <c r="U1907">
        <v>7</v>
      </c>
      <c r="V1907">
        <v>0</v>
      </c>
      <c r="W1907">
        <v>46.179000000000002</v>
      </c>
      <c r="X1907">
        <v>0</v>
      </c>
      <c r="Y1907">
        <v>37.5</v>
      </c>
      <c r="Z1907">
        <v>0</v>
      </c>
      <c r="AA1907">
        <v>862.00800000000004</v>
      </c>
    </row>
    <row r="1908" spans="1:27" x14ac:dyDescent="0.3">
      <c r="A1908">
        <v>4735</v>
      </c>
      <c r="B1908" t="s">
        <v>5769</v>
      </c>
      <c r="C1908" s="1">
        <v>42555</v>
      </c>
      <c r="D1908" t="s">
        <v>7219</v>
      </c>
      <c r="E1908">
        <f>MONTH(Table1_2[[#This Row],[Order Date]])</f>
        <v>7</v>
      </c>
      <c r="F1908" t="s">
        <v>48</v>
      </c>
      <c r="G1908" t="s">
        <v>868</v>
      </c>
      <c r="H1908" t="s">
        <v>869</v>
      </c>
      <c r="I1908" t="s">
        <v>39</v>
      </c>
      <c r="J1908" t="s">
        <v>25</v>
      </c>
      <c r="K1908" t="s">
        <v>236</v>
      </c>
      <c r="L1908" t="s">
        <v>237</v>
      </c>
      <c r="M1908">
        <v>10035</v>
      </c>
      <c r="N1908" t="s">
        <v>137</v>
      </c>
      <c r="O1908" t="s">
        <v>33</v>
      </c>
      <c r="P1908" t="s">
        <v>30</v>
      </c>
      <c r="Q1908" t="s">
        <v>34</v>
      </c>
      <c r="R1908" t="s">
        <v>35</v>
      </c>
      <c r="S1908">
        <v>512.35799999999995</v>
      </c>
      <c r="T1908">
        <v>658.74599999999998</v>
      </c>
      <c r="U1908">
        <v>3</v>
      </c>
      <c r="V1908">
        <v>0</v>
      </c>
      <c r="W1908">
        <v>146.38800000000001</v>
      </c>
      <c r="X1908">
        <v>0</v>
      </c>
      <c r="Y1908">
        <v>22.222222222222225</v>
      </c>
      <c r="Z1908">
        <v>0</v>
      </c>
      <c r="AA1908">
        <v>1976.2379999999998</v>
      </c>
    </row>
    <row r="1909" spans="1:27" x14ac:dyDescent="0.3">
      <c r="A1909">
        <v>4741</v>
      </c>
      <c r="B1909" t="s">
        <v>5770</v>
      </c>
      <c r="C1909" s="1">
        <v>43080</v>
      </c>
      <c r="D1909" t="s">
        <v>7222</v>
      </c>
      <c r="E1909">
        <f>MONTH(Table1_2[[#This Row],[Order Date]])</f>
        <v>12</v>
      </c>
      <c r="F1909" t="s">
        <v>48</v>
      </c>
      <c r="G1909" t="s">
        <v>2735</v>
      </c>
      <c r="H1909" t="s">
        <v>2736</v>
      </c>
      <c r="I1909" t="s">
        <v>24</v>
      </c>
      <c r="J1909" t="s">
        <v>25</v>
      </c>
      <c r="K1909" t="s">
        <v>92</v>
      </c>
      <c r="L1909" t="s">
        <v>93</v>
      </c>
      <c r="M1909">
        <v>98115</v>
      </c>
      <c r="N1909" t="s">
        <v>42</v>
      </c>
      <c r="O1909" t="s">
        <v>2286</v>
      </c>
      <c r="P1909" t="s">
        <v>44</v>
      </c>
      <c r="Q1909" t="s">
        <v>45</v>
      </c>
      <c r="R1909" t="s">
        <v>2287</v>
      </c>
      <c r="S1909">
        <v>5.378400000000001</v>
      </c>
      <c r="T1909">
        <v>9.9600000000000009</v>
      </c>
      <c r="U1909">
        <v>2</v>
      </c>
      <c r="V1909">
        <v>0</v>
      </c>
      <c r="W1909">
        <v>4.5815999999999999</v>
      </c>
      <c r="X1909">
        <v>0</v>
      </c>
      <c r="Y1909">
        <v>46</v>
      </c>
      <c r="Z1909">
        <v>0</v>
      </c>
      <c r="AA1909">
        <v>19.920000000000002</v>
      </c>
    </row>
    <row r="1910" spans="1:27" x14ac:dyDescent="0.3">
      <c r="A1910">
        <v>4742</v>
      </c>
      <c r="B1910" t="s">
        <v>5770</v>
      </c>
      <c r="C1910" s="1">
        <v>43080</v>
      </c>
      <c r="D1910" t="s">
        <v>7222</v>
      </c>
      <c r="E1910">
        <f>MONTH(Table1_2[[#This Row],[Order Date]])</f>
        <v>12</v>
      </c>
      <c r="F1910" t="s">
        <v>48</v>
      </c>
      <c r="G1910" t="s">
        <v>2735</v>
      </c>
      <c r="H1910" t="s">
        <v>2736</v>
      </c>
      <c r="I1910" t="s">
        <v>24</v>
      </c>
      <c r="J1910" t="s">
        <v>25</v>
      </c>
      <c r="K1910" t="s">
        <v>92</v>
      </c>
      <c r="L1910" t="s">
        <v>93</v>
      </c>
      <c r="M1910">
        <v>98115</v>
      </c>
      <c r="N1910" t="s">
        <v>42</v>
      </c>
      <c r="O1910" t="s">
        <v>4323</v>
      </c>
      <c r="P1910" t="s">
        <v>44</v>
      </c>
      <c r="Q1910" t="s">
        <v>66</v>
      </c>
      <c r="R1910" t="s">
        <v>4324</v>
      </c>
      <c r="S1910">
        <v>6.9075000000000006</v>
      </c>
      <c r="T1910">
        <v>9.2100000000000009</v>
      </c>
      <c r="U1910">
        <v>3</v>
      </c>
      <c r="V1910">
        <v>0</v>
      </c>
      <c r="W1910">
        <v>2.3025000000000002</v>
      </c>
      <c r="X1910">
        <v>0</v>
      </c>
      <c r="Y1910">
        <v>25</v>
      </c>
      <c r="Z1910">
        <v>0</v>
      </c>
      <c r="AA1910">
        <v>27.630000000000003</v>
      </c>
    </row>
    <row r="1911" spans="1:27" x14ac:dyDescent="0.3">
      <c r="A1911">
        <v>4743</v>
      </c>
      <c r="B1911" t="s">
        <v>5770</v>
      </c>
      <c r="C1911" s="1">
        <v>43080</v>
      </c>
      <c r="D1911" t="s">
        <v>7222</v>
      </c>
      <c r="E1911">
        <f>MONTH(Table1_2[[#This Row],[Order Date]])</f>
        <v>12</v>
      </c>
      <c r="F1911" t="s">
        <v>48</v>
      </c>
      <c r="G1911" t="s">
        <v>2735</v>
      </c>
      <c r="H1911" t="s">
        <v>2736</v>
      </c>
      <c r="I1911" t="s">
        <v>24</v>
      </c>
      <c r="J1911" t="s">
        <v>25</v>
      </c>
      <c r="K1911" t="s">
        <v>92</v>
      </c>
      <c r="L1911" t="s">
        <v>93</v>
      </c>
      <c r="M1911">
        <v>98115</v>
      </c>
      <c r="N1911" t="s">
        <v>42</v>
      </c>
      <c r="O1911" t="s">
        <v>2190</v>
      </c>
      <c r="P1911" t="s">
        <v>44</v>
      </c>
      <c r="Q1911" t="s">
        <v>519</v>
      </c>
      <c r="R1911" t="s">
        <v>2191</v>
      </c>
      <c r="S1911">
        <v>19.830300000000001</v>
      </c>
      <c r="T1911">
        <v>27.93</v>
      </c>
      <c r="U1911">
        <v>3</v>
      </c>
      <c r="V1911">
        <v>0</v>
      </c>
      <c r="W1911">
        <v>8.0997000000000003</v>
      </c>
      <c r="X1911">
        <v>0</v>
      </c>
      <c r="Y1911">
        <v>29.000000000000004</v>
      </c>
      <c r="Z1911">
        <v>0</v>
      </c>
      <c r="AA1911">
        <v>83.789999999999992</v>
      </c>
    </row>
    <row r="1912" spans="1:27" x14ac:dyDescent="0.3">
      <c r="A1912">
        <v>4744</v>
      </c>
      <c r="B1912" t="s">
        <v>5771</v>
      </c>
      <c r="C1912" s="1">
        <v>42858</v>
      </c>
      <c r="D1912" t="s">
        <v>7222</v>
      </c>
      <c r="E1912">
        <f>MONTH(Table1_2[[#This Row],[Order Date]])</f>
        <v>5</v>
      </c>
      <c r="F1912" t="s">
        <v>1134</v>
      </c>
      <c r="G1912" t="s">
        <v>1132</v>
      </c>
      <c r="H1912" t="s">
        <v>1133</v>
      </c>
      <c r="I1912" t="s">
        <v>24</v>
      </c>
      <c r="J1912" t="s">
        <v>25</v>
      </c>
      <c r="K1912" t="s">
        <v>349</v>
      </c>
      <c r="L1912" t="s">
        <v>204</v>
      </c>
      <c r="M1912">
        <v>55901</v>
      </c>
      <c r="N1912" t="s">
        <v>101</v>
      </c>
      <c r="O1912" t="s">
        <v>4719</v>
      </c>
      <c r="P1912" t="s">
        <v>44</v>
      </c>
      <c r="Q1912" t="s">
        <v>239</v>
      </c>
      <c r="R1912" t="s">
        <v>4720</v>
      </c>
      <c r="S1912">
        <v>5.3719999999999999</v>
      </c>
      <c r="T1912">
        <v>7.9</v>
      </c>
      <c r="U1912">
        <v>2</v>
      </c>
      <c r="V1912">
        <v>0</v>
      </c>
      <c r="W1912">
        <v>2.528</v>
      </c>
      <c r="X1912">
        <v>0</v>
      </c>
      <c r="Y1912">
        <v>32</v>
      </c>
      <c r="Z1912">
        <v>0</v>
      </c>
      <c r="AA1912">
        <v>15.8</v>
      </c>
    </row>
    <row r="1913" spans="1:27" x14ac:dyDescent="0.3">
      <c r="A1913">
        <v>4745</v>
      </c>
      <c r="B1913" t="s">
        <v>5771</v>
      </c>
      <c r="C1913" s="1">
        <v>42858</v>
      </c>
      <c r="D1913" t="s">
        <v>7222</v>
      </c>
      <c r="E1913">
        <f>MONTH(Table1_2[[#This Row],[Order Date]])</f>
        <v>5</v>
      </c>
      <c r="F1913" t="s">
        <v>1134</v>
      </c>
      <c r="G1913" t="s">
        <v>1132</v>
      </c>
      <c r="H1913" t="s">
        <v>1133</v>
      </c>
      <c r="I1913" t="s">
        <v>24</v>
      </c>
      <c r="J1913" t="s">
        <v>25</v>
      </c>
      <c r="K1913" t="s">
        <v>349</v>
      </c>
      <c r="L1913" t="s">
        <v>204</v>
      </c>
      <c r="M1913">
        <v>55901</v>
      </c>
      <c r="N1913" t="s">
        <v>101</v>
      </c>
      <c r="O1913" t="s">
        <v>3707</v>
      </c>
      <c r="P1913" t="s">
        <v>44</v>
      </c>
      <c r="Q1913" t="s">
        <v>57</v>
      </c>
      <c r="R1913" t="s">
        <v>3708</v>
      </c>
      <c r="S1913">
        <v>163.6584</v>
      </c>
      <c r="T1913">
        <v>221.16</v>
      </c>
      <c r="U1913">
        <v>4</v>
      </c>
      <c r="V1913">
        <v>0</v>
      </c>
      <c r="W1913">
        <v>57.501600000000003</v>
      </c>
      <c r="X1913">
        <v>0</v>
      </c>
      <c r="Y1913">
        <v>26</v>
      </c>
      <c r="Z1913">
        <v>0</v>
      </c>
      <c r="AA1913">
        <v>884.64</v>
      </c>
    </row>
    <row r="1914" spans="1:27" x14ac:dyDescent="0.3">
      <c r="A1914">
        <v>4746</v>
      </c>
      <c r="B1914" t="s">
        <v>5771</v>
      </c>
      <c r="C1914" s="1">
        <v>42858</v>
      </c>
      <c r="D1914" t="s">
        <v>7222</v>
      </c>
      <c r="E1914">
        <f>MONTH(Table1_2[[#This Row],[Order Date]])</f>
        <v>5</v>
      </c>
      <c r="F1914" t="s">
        <v>1134</v>
      </c>
      <c r="G1914" t="s">
        <v>1132</v>
      </c>
      <c r="H1914" t="s">
        <v>1133</v>
      </c>
      <c r="I1914" t="s">
        <v>24</v>
      </c>
      <c r="J1914" t="s">
        <v>25</v>
      </c>
      <c r="K1914" t="s">
        <v>349</v>
      </c>
      <c r="L1914" t="s">
        <v>204</v>
      </c>
      <c r="M1914">
        <v>55901</v>
      </c>
      <c r="N1914" t="s">
        <v>101</v>
      </c>
      <c r="O1914" t="s">
        <v>2206</v>
      </c>
      <c r="P1914" t="s">
        <v>44</v>
      </c>
      <c r="Q1914" t="s">
        <v>73</v>
      </c>
      <c r="R1914" t="s">
        <v>2207</v>
      </c>
      <c r="S1914">
        <v>65.259599999999992</v>
      </c>
      <c r="T1914">
        <v>127.96</v>
      </c>
      <c r="U1914">
        <v>2</v>
      </c>
      <c r="V1914">
        <v>0</v>
      </c>
      <c r="W1914">
        <v>62.700400000000002</v>
      </c>
      <c r="X1914">
        <v>0</v>
      </c>
      <c r="Y1914">
        <v>49.000000000000007</v>
      </c>
      <c r="Z1914">
        <v>0</v>
      </c>
      <c r="AA1914">
        <v>255.92</v>
      </c>
    </row>
    <row r="1915" spans="1:27" x14ac:dyDescent="0.3">
      <c r="A1915">
        <v>4747</v>
      </c>
      <c r="B1915" t="s">
        <v>5771</v>
      </c>
      <c r="C1915" s="1">
        <v>42858</v>
      </c>
      <c r="D1915" t="s">
        <v>7222</v>
      </c>
      <c r="E1915">
        <f>MONTH(Table1_2[[#This Row],[Order Date]])</f>
        <v>5</v>
      </c>
      <c r="F1915" t="s">
        <v>1134</v>
      </c>
      <c r="G1915" t="s">
        <v>1132</v>
      </c>
      <c r="H1915" t="s">
        <v>1133</v>
      </c>
      <c r="I1915" t="s">
        <v>24</v>
      </c>
      <c r="J1915" t="s">
        <v>25</v>
      </c>
      <c r="K1915" t="s">
        <v>349</v>
      </c>
      <c r="L1915" t="s">
        <v>204</v>
      </c>
      <c r="M1915">
        <v>55901</v>
      </c>
      <c r="N1915" t="s">
        <v>101</v>
      </c>
      <c r="O1915" t="s">
        <v>2632</v>
      </c>
      <c r="P1915" t="s">
        <v>44</v>
      </c>
      <c r="Q1915" t="s">
        <v>73</v>
      </c>
      <c r="R1915" t="s">
        <v>2633</v>
      </c>
      <c r="S1915">
        <v>9.531900000000002</v>
      </c>
      <c r="T1915">
        <v>18.690000000000001</v>
      </c>
      <c r="U1915">
        <v>3</v>
      </c>
      <c r="V1915">
        <v>0</v>
      </c>
      <c r="W1915">
        <v>9.1580999999999992</v>
      </c>
      <c r="X1915">
        <v>0</v>
      </c>
      <c r="Y1915">
        <v>48.999999999999993</v>
      </c>
      <c r="Z1915">
        <v>0</v>
      </c>
      <c r="AA1915">
        <v>56.070000000000007</v>
      </c>
    </row>
    <row r="1916" spans="1:27" x14ac:dyDescent="0.3">
      <c r="A1916">
        <v>4748</v>
      </c>
      <c r="B1916" t="s">
        <v>5772</v>
      </c>
      <c r="C1916" s="1">
        <v>42432</v>
      </c>
      <c r="D1916" t="s">
        <v>7219</v>
      </c>
      <c r="E1916">
        <f>MONTH(Table1_2[[#This Row],[Order Date]])</f>
        <v>3</v>
      </c>
      <c r="F1916" t="s">
        <v>1134</v>
      </c>
      <c r="G1916" t="s">
        <v>2638</v>
      </c>
      <c r="H1916" t="s">
        <v>2639</v>
      </c>
      <c r="I1916" t="s">
        <v>39</v>
      </c>
      <c r="J1916" t="s">
        <v>25</v>
      </c>
      <c r="K1916" t="s">
        <v>119</v>
      </c>
      <c r="L1916" t="s">
        <v>41</v>
      </c>
      <c r="M1916">
        <v>94110</v>
      </c>
      <c r="N1916" t="s">
        <v>42</v>
      </c>
      <c r="O1916" t="s">
        <v>5281</v>
      </c>
      <c r="P1916" t="s">
        <v>44</v>
      </c>
      <c r="Q1916" t="s">
        <v>519</v>
      </c>
      <c r="R1916" t="s">
        <v>5282</v>
      </c>
      <c r="S1916">
        <v>17.745000000000001</v>
      </c>
      <c r="T1916">
        <v>25.35</v>
      </c>
      <c r="U1916">
        <v>3</v>
      </c>
      <c r="V1916">
        <v>0</v>
      </c>
      <c r="W1916">
        <v>7.6050000000000004</v>
      </c>
      <c r="X1916">
        <v>0</v>
      </c>
      <c r="Y1916">
        <v>30</v>
      </c>
      <c r="Z1916">
        <v>0</v>
      </c>
      <c r="AA1916">
        <v>76.050000000000011</v>
      </c>
    </row>
    <row r="1917" spans="1:27" x14ac:dyDescent="0.3">
      <c r="A1917">
        <v>4749</v>
      </c>
      <c r="B1917" t="s">
        <v>5772</v>
      </c>
      <c r="C1917" s="1">
        <v>42432</v>
      </c>
      <c r="D1917" t="s">
        <v>7219</v>
      </c>
      <c r="E1917">
        <f>MONTH(Table1_2[[#This Row],[Order Date]])</f>
        <v>3</v>
      </c>
      <c r="F1917" t="s">
        <v>1134</v>
      </c>
      <c r="G1917" t="s">
        <v>2638</v>
      </c>
      <c r="H1917" t="s">
        <v>2639</v>
      </c>
      <c r="I1917" t="s">
        <v>39</v>
      </c>
      <c r="J1917" t="s">
        <v>25</v>
      </c>
      <c r="K1917" t="s">
        <v>119</v>
      </c>
      <c r="L1917" t="s">
        <v>41</v>
      </c>
      <c r="M1917">
        <v>94110</v>
      </c>
      <c r="N1917" t="s">
        <v>42</v>
      </c>
      <c r="O1917" t="s">
        <v>5116</v>
      </c>
      <c r="P1917" t="s">
        <v>30</v>
      </c>
      <c r="Q1917" t="s">
        <v>63</v>
      </c>
      <c r="R1917" t="s">
        <v>5117</v>
      </c>
      <c r="S1917">
        <v>23.284800000000001</v>
      </c>
      <c r="T1917">
        <v>35.28</v>
      </c>
      <c r="U1917">
        <v>3</v>
      </c>
      <c r="V1917">
        <v>0</v>
      </c>
      <c r="W1917">
        <v>11.995200000000001</v>
      </c>
      <c r="X1917">
        <v>0</v>
      </c>
      <c r="Y1917">
        <v>34</v>
      </c>
      <c r="Z1917">
        <v>0</v>
      </c>
      <c r="AA1917">
        <v>105.84</v>
      </c>
    </row>
    <row r="1918" spans="1:27" x14ac:dyDescent="0.3">
      <c r="A1918">
        <v>4751</v>
      </c>
      <c r="B1918" t="s">
        <v>5773</v>
      </c>
      <c r="C1918" s="1">
        <v>42561</v>
      </c>
      <c r="D1918" t="s">
        <v>7219</v>
      </c>
      <c r="E1918">
        <f>MONTH(Table1_2[[#This Row],[Order Date]])</f>
        <v>7</v>
      </c>
      <c r="F1918" t="s">
        <v>171</v>
      </c>
      <c r="G1918" t="s">
        <v>2732</v>
      </c>
      <c r="H1918" t="s">
        <v>2733</v>
      </c>
      <c r="I1918" t="s">
        <v>39</v>
      </c>
      <c r="J1918" t="s">
        <v>25</v>
      </c>
      <c r="K1918" t="s">
        <v>3837</v>
      </c>
      <c r="L1918" t="s">
        <v>93</v>
      </c>
      <c r="M1918">
        <v>99207</v>
      </c>
      <c r="N1918" t="s">
        <v>42</v>
      </c>
      <c r="O1918" t="s">
        <v>4957</v>
      </c>
      <c r="P1918" t="s">
        <v>69</v>
      </c>
      <c r="Q1918" t="s">
        <v>606</v>
      </c>
      <c r="R1918" t="s">
        <v>4958</v>
      </c>
      <c r="S1918">
        <v>774.78</v>
      </c>
      <c r="T1918">
        <v>837.6</v>
      </c>
      <c r="U1918">
        <v>3</v>
      </c>
      <c r="V1918">
        <v>0</v>
      </c>
      <c r="W1918">
        <v>62.82</v>
      </c>
      <c r="X1918">
        <v>0</v>
      </c>
      <c r="Y1918">
        <v>7.5</v>
      </c>
      <c r="Z1918">
        <v>0</v>
      </c>
      <c r="AA1918">
        <v>2512.8000000000002</v>
      </c>
    </row>
    <row r="1919" spans="1:27" x14ac:dyDescent="0.3">
      <c r="A1919">
        <v>4752</v>
      </c>
      <c r="B1919" t="s">
        <v>5774</v>
      </c>
      <c r="C1919" s="1">
        <v>42625</v>
      </c>
      <c r="D1919" t="s">
        <v>7219</v>
      </c>
      <c r="E1919">
        <f>MONTH(Table1_2[[#This Row],[Order Date]])</f>
        <v>9</v>
      </c>
      <c r="F1919" t="s">
        <v>48</v>
      </c>
      <c r="G1919" t="s">
        <v>140</v>
      </c>
      <c r="H1919" t="s">
        <v>141</v>
      </c>
      <c r="I1919" t="s">
        <v>24</v>
      </c>
      <c r="J1919" t="s">
        <v>25</v>
      </c>
      <c r="K1919" t="s">
        <v>547</v>
      </c>
      <c r="L1919" t="s">
        <v>299</v>
      </c>
      <c r="M1919">
        <v>37064</v>
      </c>
      <c r="N1919" t="s">
        <v>28</v>
      </c>
      <c r="O1919" t="s">
        <v>3476</v>
      </c>
      <c r="P1919" t="s">
        <v>69</v>
      </c>
      <c r="Q1919" t="s">
        <v>70</v>
      </c>
      <c r="R1919" t="s">
        <v>3477</v>
      </c>
      <c r="S1919">
        <v>49.832999999999998</v>
      </c>
      <c r="T1919">
        <v>40.68</v>
      </c>
      <c r="U1919">
        <v>3</v>
      </c>
      <c r="V1919">
        <v>0</v>
      </c>
      <c r="W1919">
        <v>-9.1530000000000005</v>
      </c>
      <c r="X1919">
        <v>9.1530000000000005</v>
      </c>
      <c r="Y1919">
        <v>-22.5</v>
      </c>
      <c r="Z1919">
        <v>22.5</v>
      </c>
      <c r="AA1919">
        <v>122.03999999999999</v>
      </c>
    </row>
    <row r="1920" spans="1:27" x14ac:dyDescent="0.3">
      <c r="A1920">
        <v>4754</v>
      </c>
      <c r="B1920" t="s">
        <v>5775</v>
      </c>
      <c r="C1920" s="1">
        <v>42350</v>
      </c>
      <c r="D1920" t="s">
        <v>7220</v>
      </c>
      <c r="E1920">
        <f>MONTH(Table1_2[[#This Row],[Order Date]])</f>
        <v>12</v>
      </c>
      <c r="F1920" t="s">
        <v>48</v>
      </c>
      <c r="G1920" t="s">
        <v>763</v>
      </c>
      <c r="H1920" t="s">
        <v>764</v>
      </c>
      <c r="I1920" t="s">
        <v>24</v>
      </c>
      <c r="J1920" t="s">
        <v>25</v>
      </c>
      <c r="K1920" t="s">
        <v>1086</v>
      </c>
      <c r="L1920" t="s">
        <v>100</v>
      </c>
      <c r="M1920">
        <v>78745</v>
      </c>
      <c r="N1920" t="s">
        <v>101</v>
      </c>
      <c r="O1920" t="s">
        <v>5776</v>
      </c>
      <c r="P1920" t="s">
        <v>69</v>
      </c>
      <c r="Q1920" t="s">
        <v>147</v>
      </c>
      <c r="R1920" t="s">
        <v>5777</v>
      </c>
      <c r="S1920">
        <v>15.937199999999999</v>
      </c>
      <c r="T1920">
        <v>22.367999999999999</v>
      </c>
      <c r="U1920">
        <v>4</v>
      </c>
      <c r="V1920">
        <v>0</v>
      </c>
      <c r="W1920">
        <v>6.4307999999999996</v>
      </c>
      <c r="X1920">
        <v>0</v>
      </c>
      <c r="Y1920">
        <v>28.749999999999996</v>
      </c>
      <c r="Z1920">
        <v>0</v>
      </c>
      <c r="AA1920">
        <v>89.471999999999994</v>
      </c>
    </row>
    <row r="1921" spans="1:27" x14ac:dyDescent="0.3">
      <c r="A1921">
        <v>4755</v>
      </c>
      <c r="B1921" t="s">
        <v>5778</v>
      </c>
      <c r="C1921" s="1">
        <v>42796</v>
      </c>
      <c r="D1921" t="s">
        <v>7222</v>
      </c>
      <c r="E1921">
        <f>MONTH(Table1_2[[#This Row],[Order Date]])</f>
        <v>3</v>
      </c>
      <c r="F1921" t="s">
        <v>48</v>
      </c>
      <c r="G1921" t="s">
        <v>4408</v>
      </c>
      <c r="H1921" t="s">
        <v>4409</v>
      </c>
      <c r="I1921" t="s">
        <v>24</v>
      </c>
      <c r="J1921" t="s">
        <v>25</v>
      </c>
      <c r="K1921" t="s">
        <v>1184</v>
      </c>
      <c r="L1921" t="s">
        <v>52</v>
      </c>
      <c r="M1921">
        <v>33024</v>
      </c>
      <c r="N1921" t="s">
        <v>28</v>
      </c>
      <c r="O1921" t="s">
        <v>2091</v>
      </c>
      <c r="P1921" t="s">
        <v>44</v>
      </c>
      <c r="Q1921" t="s">
        <v>73</v>
      </c>
      <c r="R1921" t="s">
        <v>2092</v>
      </c>
      <c r="S1921">
        <v>6.4700000000000006</v>
      </c>
      <c r="T1921">
        <v>3.8820000000000001</v>
      </c>
      <c r="U1921">
        <v>2</v>
      </c>
      <c r="V1921">
        <v>0</v>
      </c>
      <c r="W1921">
        <v>-2.5880000000000001</v>
      </c>
      <c r="X1921">
        <v>2.5880000000000001</v>
      </c>
      <c r="Y1921">
        <v>-66.666666666666657</v>
      </c>
      <c r="Z1921">
        <v>66.666666666666657</v>
      </c>
      <c r="AA1921">
        <v>7.7640000000000002</v>
      </c>
    </row>
    <row r="1922" spans="1:27" x14ac:dyDescent="0.3">
      <c r="A1922">
        <v>4756</v>
      </c>
      <c r="B1922" t="s">
        <v>5778</v>
      </c>
      <c r="C1922" s="1">
        <v>42796</v>
      </c>
      <c r="D1922" t="s">
        <v>7222</v>
      </c>
      <c r="E1922">
        <f>MONTH(Table1_2[[#This Row],[Order Date]])</f>
        <v>3</v>
      </c>
      <c r="F1922" t="s">
        <v>48</v>
      </c>
      <c r="G1922" t="s">
        <v>4408</v>
      </c>
      <c r="H1922" t="s">
        <v>4409</v>
      </c>
      <c r="I1922" t="s">
        <v>24</v>
      </c>
      <c r="J1922" t="s">
        <v>25</v>
      </c>
      <c r="K1922" t="s">
        <v>1184</v>
      </c>
      <c r="L1922" t="s">
        <v>52</v>
      </c>
      <c r="M1922">
        <v>33024</v>
      </c>
      <c r="N1922" t="s">
        <v>28</v>
      </c>
      <c r="O1922" t="s">
        <v>5779</v>
      </c>
      <c r="P1922" t="s">
        <v>44</v>
      </c>
      <c r="Q1922" t="s">
        <v>87</v>
      </c>
      <c r="R1922" t="s">
        <v>5780</v>
      </c>
      <c r="S1922">
        <v>74.942400000000006</v>
      </c>
      <c r="T1922">
        <v>115.29600000000001</v>
      </c>
      <c r="U1922">
        <v>3</v>
      </c>
      <c r="V1922">
        <v>0</v>
      </c>
      <c r="W1922">
        <v>40.3536</v>
      </c>
      <c r="X1922">
        <v>0</v>
      </c>
      <c r="Y1922">
        <v>35</v>
      </c>
      <c r="Z1922">
        <v>0</v>
      </c>
      <c r="AA1922">
        <v>345.88800000000003</v>
      </c>
    </row>
    <row r="1923" spans="1:27" x14ac:dyDescent="0.3">
      <c r="A1923">
        <v>4759</v>
      </c>
      <c r="B1923" t="s">
        <v>5781</v>
      </c>
      <c r="C1923" s="1">
        <v>41709</v>
      </c>
      <c r="D1923" t="s">
        <v>7221</v>
      </c>
      <c r="E1923">
        <f>MONTH(Table1_2[[#This Row],[Order Date]])</f>
        <v>3</v>
      </c>
      <c r="F1923" t="s">
        <v>48</v>
      </c>
      <c r="G1923" t="s">
        <v>4349</v>
      </c>
      <c r="H1923" t="s">
        <v>4350</v>
      </c>
      <c r="I1923" t="s">
        <v>24</v>
      </c>
      <c r="J1923" t="s">
        <v>25</v>
      </c>
      <c r="K1923" t="s">
        <v>236</v>
      </c>
      <c r="L1923" t="s">
        <v>237</v>
      </c>
      <c r="M1923">
        <v>10009</v>
      </c>
      <c r="N1923" t="s">
        <v>137</v>
      </c>
      <c r="O1923" t="s">
        <v>1569</v>
      </c>
      <c r="P1923" t="s">
        <v>69</v>
      </c>
      <c r="Q1923" t="s">
        <v>70</v>
      </c>
      <c r="R1923" t="s">
        <v>1570</v>
      </c>
      <c r="S1923">
        <v>564.45119999999997</v>
      </c>
      <c r="T1923">
        <v>783.96</v>
      </c>
      <c r="U1923">
        <v>4</v>
      </c>
      <c r="V1923">
        <v>0</v>
      </c>
      <c r="W1923">
        <v>219.50880000000001</v>
      </c>
      <c r="X1923">
        <v>0</v>
      </c>
      <c r="Y1923">
        <v>27.999999999999996</v>
      </c>
      <c r="Z1923">
        <v>0</v>
      </c>
      <c r="AA1923">
        <v>3135.84</v>
      </c>
    </row>
    <row r="1924" spans="1:27" x14ac:dyDescent="0.3">
      <c r="A1924">
        <v>4760</v>
      </c>
      <c r="B1924" t="s">
        <v>5781</v>
      </c>
      <c r="C1924" s="1">
        <v>41709</v>
      </c>
      <c r="D1924" t="s">
        <v>7221</v>
      </c>
      <c r="E1924">
        <f>MONTH(Table1_2[[#This Row],[Order Date]])</f>
        <v>3</v>
      </c>
      <c r="F1924" t="s">
        <v>48</v>
      </c>
      <c r="G1924" t="s">
        <v>4349</v>
      </c>
      <c r="H1924" t="s">
        <v>4350</v>
      </c>
      <c r="I1924" t="s">
        <v>24</v>
      </c>
      <c r="J1924" t="s">
        <v>25</v>
      </c>
      <c r="K1924" t="s">
        <v>236</v>
      </c>
      <c r="L1924" t="s">
        <v>237</v>
      </c>
      <c r="M1924">
        <v>10009</v>
      </c>
      <c r="N1924" t="s">
        <v>137</v>
      </c>
      <c r="O1924" t="s">
        <v>3265</v>
      </c>
      <c r="P1924" t="s">
        <v>44</v>
      </c>
      <c r="Q1924" t="s">
        <v>73</v>
      </c>
      <c r="R1924" t="s">
        <v>3266</v>
      </c>
      <c r="S1924">
        <v>30.560000000000002</v>
      </c>
      <c r="T1924">
        <v>48.896000000000001</v>
      </c>
      <c r="U1924">
        <v>2</v>
      </c>
      <c r="V1924">
        <v>0</v>
      </c>
      <c r="W1924">
        <v>18.335999999999999</v>
      </c>
      <c r="X1924">
        <v>0</v>
      </c>
      <c r="Y1924">
        <v>37.499999999999993</v>
      </c>
      <c r="Z1924">
        <v>0</v>
      </c>
      <c r="AA1924">
        <v>97.792000000000002</v>
      </c>
    </row>
    <row r="1925" spans="1:27" x14ac:dyDescent="0.3">
      <c r="A1925">
        <v>4761</v>
      </c>
      <c r="B1925" t="s">
        <v>5781</v>
      </c>
      <c r="C1925" s="1">
        <v>41709</v>
      </c>
      <c r="D1925" t="s">
        <v>7221</v>
      </c>
      <c r="E1925">
        <f>MONTH(Table1_2[[#This Row],[Order Date]])</f>
        <v>3</v>
      </c>
      <c r="F1925" t="s">
        <v>48</v>
      </c>
      <c r="G1925" t="s">
        <v>4349</v>
      </c>
      <c r="H1925" t="s">
        <v>4350</v>
      </c>
      <c r="I1925" t="s">
        <v>24</v>
      </c>
      <c r="J1925" t="s">
        <v>25</v>
      </c>
      <c r="K1925" t="s">
        <v>236</v>
      </c>
      <c r="L1925" t="s">
        <v>237</v>
      </c>
      <c r="M1925">
        <v>10009</v>
      </c>
      <c r="N1925" t="s">
        <v>137</v>
      </c>
      <c r="O1925" t="s">
        <v>2306</v>
      </c>
      <c r="P1925" t="s">
        <v>44</v>
      </c>
      <c r="Q1925" t="s">
        <v>73</v>
      </c>
      <c r="R1925" t="s">
        <v>2307</v>
      </c>
      <c r="S1925">
        <v>5.0082000000000004</v>
      </c>
      <c r="T1925">
        <v>7.8559999999999999</v>
      </c>
      <c r="U1925">
        <v>2</v>
      </c>
      <c r="V1925">
        <v>0</v>
      </c>
      <c r="W1925">
        <v>2.8477999999999999</v>
      </c>
      <c r="X1925">
        <v>0</v>
      </c>
      <c r="Y1925">
        <v>36.25</v>
      </c>
      <c r="Z1925">
        <v>0</v>
      </c>
      <c r="AA1925">
        <v>15.712</v>
      </c>
    </row>
    <row r="1926" spans="1:27" x14ac:dyDescent="0.3">
      <c r="A1926">
        <v>4767</v>
      </c>
      <c r="B1926" t="s">
        <v>5784</v>
      </c>
      <c r="C1926" s="1">
        <v>42250</v>
      </c>
      <c r="D1926" t="s">
        <v>7220</v>
      </c>
      <c r="E1926">
        <f>MONTH(Table1_2[[#This Row],[Order Date]])</f>
        <v>9</v>
      </c>
      <c r="F1926" t="s">
        <v>171</v>
      </c>
      <c r="G1926" t="s">
        <v>2602</v>
      </c>
      <c r="H1926" t="s">
        <v>2603</v>
      </c>
      <c r="I1926" t="s">
        <v>39</v>
      </c>
      <c r="J1926" t="s">
        <v>25</v>
      </c>
      <c r="K1926" t="s">
        <v>602</v>
      </c>
      <c r="L1926" t="s">
        <v>100</v>
      </c>
      <c r="M1926">
        <v>78207</v>
      </c>
      <c r="N1926" t="s">
        <v>101</v>
      </c>
      <c r="O1926" t="s">
        <v>2389</v>
      </c>
      <c r="P1926" t="s">
        <v>69</v>
      </c>
      <c r="Q1926" t="s">
        <v>147</v>
      </c>
      <c r="R1926" t="s">
        <v>2390</v>
      </c>
      <c r="S1926">
        <v>83.721000000000004</v>
      </c>
      <c r="T1926">
        <v>113.52</v>
      </c>
      <c r="U1926">
        <v>5</v>
      </c>
      <c r="V1926">
        <v>0</v>
      </c>
      <c r="W1926">
        <v>29.798999999999999</v>
      </c>
      <c r="X1926">
        <v>0</v>
      </c>
      <c r="Y1926">
        <v>26.25</v>
      </c>
      <c r="Z1926">
        <v>0</v>
      </c>
      <c r="AA1926">
        <v>567.6</v>
      </c>
    </row>
    <row r="1927" spans="1:27" x14ac:dyDescent="0.3">
      <c r="A1927">
        <v>4768</v>
      </c>
      <c r="B1927" t="s">
        <v>5784</v>
      </c>
      <c r="C1927" s="1">
        <v>42250</v>
      </c>
      <c r="D1927" t="s">
        <v>7220</v>
      </c>
      <c r="E1927">
        <f>MONTH(Table1_2[[#This Row],[Order Date]])</f>
        <v>9</v>
      </c>
      <c r="F1927" t="s">
        <v>171</v>
      </c>
      <c r="G1927" t="s">
        <v>2602</v>
      </c>
      <c r="H1927" t="s">
        <v>2603</v>
      </c>
      <c r="I1927" t="s">
        <v>39</v>
      </c>
      <c r="J1927" t="s">
        <v>25</v>
      </c>
      <c r="K1927" t="s">
        <v>602</v>
      </c>
      <c r="L1927" t="s">
        <v>100</v>
      </c>
      <c r="M1927">
        <v>78207</v>
      </c>
      <c r="N1927" t="s">
        <v>101</v>
      </c>
      <c r="O1927" t="s">
        <v>3884</v>
      </c>
      <c r="P1927" t="s">
        <v>69</v>
      </c>
      <c r="Q1927" t="s">
        <v>70</v>
      </c>
      <c r="R1927" t="s">
        <v>3885</v>
      </c>
      <c r="S1927">
        <v>337.38749999999999</v>
      </c>
      <c r="T1927">
        <v>359.88</v>
      </c>
      <c r="U1927">
        <v>3</v>
      </c>
      <c r="V1927">
        <v>0</v>
      </c>
      <c r="W1927">
        <v>22.4925</v>
      </c>
      <c r="X1927">
        <v>0</v>
      </c>
      <c r="Y1927">
        <v>6.25</v>
      </c>
      <c r="Z1927">
        <v>0</v>
      </c>
      <c r="AA1927">
        <v>1079.6399999999999</v>
      </c>
    </row>
    <row r="1928" spans="1:27" x14ac:dyDescent="0.3">
      <c r="A1928">
        <v>4769</v>
      </c>
      <c r="B1928" t="s">
        <v>5785</v>
      </c>
      <c r="C1928" s="1">
        <v>42772</v>
      </c>
      <c r="D1928" t="s">
        <v>7222</v>
      </c>
      <c r="E1928">
        <f>MONTH(Table1_2[[#This Row],[Order Date]])</f>
        <v>2</v>
      </c>
      <c r="F1928" t="s">
        <v>1134</v>
      </c>
      <c r="G1928" t="s">
        <v>5786</v>
      </c>
      <c r="H1928" t="s">
        <v>5787</v>
      </c>
      <c r="I1928" t="s">
        <v>24</v>
      </c>
      <c r="J1928" t="s">
        <v>25</v>
      </c>
      <c r="K1928" t="s">
        <v>1326</v>
      </c>
      <c r="L1928" t="s">
        <v>85</v>
      </c>
      <c r="M1928">
        <v>28540</v>
      </c>
      <c r="N1928" t="s">
        <v>28</v>
      </c>
      <c r="O1928" t="s">
        <v>5361</v>
      </c>
      <c r="P1928" t="s">
        <v>44</v>
      </c>
      <c r="Q1928" t="s">
        <v>87</v>
      </c>
      <c r="R1928" t="s">
        <v>5362</v>
      </c>
      <c r="S1928">
        <v>16.1568</v>
      </c>
      <c r="T1928">
        <v>25.344000000000001</v>
      </c>
      <c r="U1928">
        <v>4</v>
      </c>
      <c r="V1928">
        <v>0</v>
      </c>
      <c r="W1928">
        <v>9.1872000000000007</v>
      </c>
      <c r="X1928">
        <v>0</v>
      </c>
      <c r="Y1928">
        <v>36.25</v>
      </c>
      <c r="Z1928">
        <v>0</v>
      </c>
      <c r="AA1928">
        <v>101.376</v>
      </c>
    </row>
    <row r="1929" spans="1:27" x14ac:dyDescent="0.3">
      <c r="A1929">
        <v>4779</v>
      </c>
      <c r="B1929" t="s">
        <v>5790</v>
      </c>
      <c r="C1929" s="1">
        <v>42927</v>
      </c>
      <c r="D1929" t="s">
        <v>7222</v>
      </c>
      <c r="E1929">
        <f>MONTH(Table1_2[[#This Row],[Order Date]])</f>
        <v>7</v>
      </c>
      <c r="F1929" t="s">
        <v>48</v>
      </c>
      <c r="G1929" t="s">
        <v>107</v>
      </c>
      <c r="H1929" t="s">
        <v>108</v>
      </c>
      <c r="I1929" t="s">
        <v>24</v>
      </c>
      <c r="J1929" t="s">
        <v>25</v>
      </c>
      <c r="K1929" t="s">
        <v>541</v>
      </c>
      <c r="L1929" t="s">
        <v>217</v>
      </c>
      <c r="M1929">
        <v>19711</v>
      </c>
      <c r="N1929" t="s">
        <v>137</v>
      </c>
      <c r="O1929" t="s">
        <v>1166</v>
      </c>
      <c r="P1929" t="s">
        <v>44</v>
      </c>
      <c r="Q1929" t="s">
        <v>76</v>
      </c>
      <c r="R1929" t="s">
        <v>1167</v>
      </c>
      <c r="S1929">
        <v>67.629799999999989</v>
      </c>
      <c r="T1929">
        <v>100.94</v>
      </c>
      <c r="U1929">
        <v>7</v>
      </c>
      <c r="V1929">
        <v>0</v>
      </c>
      <c r="W1929">
        <v>33.310200000000002</v>
      </c>
      <c r="X1929">
        <v>0</v>
      </c>
      <c r="Y1929">
        <v>33</v>
      </c>
      <c r="Z1929">
        <v>0</v>
      </c>
      <c r="AA1929">
        <v>706.57999999999993</v>
      </c>
    </row>
    <row r="1930" spans="1:27" x14ac:dyDescent="0.3">
      <c r="A1930">
        <v>4780</v>
      </c>
      <c r="B1930" t="s">
        <v>5791</v>
      </c>
      <c r="C1930" s="1">
        <v>41858</v>
      </c>
      <c r="D1930" t="s">
        <v>7221</v>
      </c>
      <c r="E1930">
        <f>MONTH(Table1_2[[#This Row],[Order Date]])</f>
        <v>8</v>
      </c>
      <c r="F1930" t="s">
        <v>171</v>
      </c>
      <c r="G1930" t="s">
        <v>4733</v>
      </c>
      <c r="H1930" t="s">
        <v>4734</v>
      </c>
      <c r="I1930" t="s">
        <v>24</v>
      </c>
      <c r="J1930" t="s">
        <v>25</v>
      </c>
      <c r="K1930" t="s">
        <v>2898</v>
      </c>
      <c r="L1930" t="s">
        <v>237</v>
      </c>
      <c r="M1930">
        <v>14215</v>
      </c>
      <c r="N1930" t="s">
        <v>137</v>
      </c>
      <c r="O1930" t="s">
        <v>1590</v>
      </c>
      <c r="P1930" t="s">
        <v>30</v>
      </c>
      <c r="Q1930" t="s">
        <v>34</v>
      </c>
      <c r="R1930" t="s">
        <v>1591</v>
      </c>
      <c r="S1930">
        <v>53.234999999999999</v>
      </c>
      <c r="T1930">
        <v>63.881999999999998</v>
      </c>
      <c r="U1930">
        <v>1</v>
      </c>
      <c r="V1930">
        <v>0</v>
      </c>
      <c r="W1930">
        <v>10.647</v>
      </c>
      <c r="X1930">
        <v>0</v>
      </c>
      <c r="Y1930">
        <v>16.666666666666668</v>
      </c>
      <c r="Z1930">
        <v>0</v>
      </c>
      <c r="AA1930">
        <v>63.881999999999998</v>
      </c>
    </row>
    <row r="1931" spans="1:27" x14ac:dyDescent="0.3">
      <c r="A1931">
        <v>4781</v>
      </c>
      <c r="B1931" t="s">
        <v>5792</v>
      </c>
      <c r="C1931" s="1">
        <v>41831</v>
      </c>
      <c r="D1931" t="s">
        <v>7221</v>
      </c>
      <c r="E1931">
        <f>MONTH(Table1_2[[#This Row],[Order Date]])</f>
        <v>7</v>
      </c>
      <c r="F1931" t="s">
        <v>48</v>
      </c>
      <c r="G1931" t="s">
        <v>463</v>
      </c>
      <c r="H1931" t="s">
        <v>464</v>
      </c>
      <c r="I1931" t="s">
        <v>24</v>
      </c>
      <c r="J1931" t="s">
        <v>25</v>
      </c>
      <c r="K1931" t="s">
        <v>167</v>
      </c>
      <c r="L1931" t="s">
        <v>100</v>
      </c>
      <c r="M1931">
        <v>77070</v>
      </c>
      <c r="N1931" t="s">
        <v>101</v>
      </c>
      <c r="O1931" t="s">
        <v>4678</v>
      </c>
      <c r="P1931" t="s">
        <v>30</v>
      </c>
      <c r="Q1931" t="s">
        <v>34</v>
      </c>
      <c r="R1931" t="s">
        <v>4679</v>
      </c>
      <c r="S1931">
        <v>683.14400000000001</v>
      </c>
      <c r="T1931">
        <v>683.14400000000001</v>
      </c>
      <c r="U1931">
        <v>4</v>
      </c>
      <c r="V1931">
        <v>0</v>
      </c>
      <c r="W1931">
        <v>0</v>
      </c>
      <c r="X1931">
        <v>0</v>
      </c>
      <c r="Y1931">
        <v>0</v>
      </c>
      <c r="Z1931">
        <v>0</v>
      </c>
      <c r="AA1931">
        <v>2732.576</v>
      </c>
    </row>
    <row r="1932" spans="1:27" x14ac:dyDescent="0.3">
      <c r="A1932">
        <v>4782</v>
      </c>
      <c r="B1932" t="s">
        <v>5792</v>
      </c>
      <c r="C1932" s="1">
        <v>41831</v>
      </c>
      <c r="D1932" t="s">
        <v>7221</v>
      </c>
      <c r="E1932">
        <f>MONTH(Table1_2[[#This Row],[Order Date]])</f>
        <v>7</v>
      </c>
      <c r="F1932" t="s">
        <v>48</v>
      </c>
      <c r="G1932" t="s">
        <v>463</v>
      </c>
      <c r="H1932" t="s">
        <v>464</v>
      </c>
      <c r="I1932" t="s">
        <v>24</v>
      </c>
      <c r="J1932" t="s">
        <v>25</v>
      </c>
      <c r="K1932" t="s">
        <v>167</v>
      </c>
      <c r="L1932" t="s">
        <v>100</v>
      </c>
      <c r="M1932">
        <v>77070</v>
      </c>
      <c r="N1932" t="s">
        <v>101</v>
      </c>
      <c r="O1932" t="s">
        <v>5793</v>
      </c>
      <c r="P1932" t="s">
        <v>44</v>
      </c>
      <c r="Q1932" t="s">
        <v>73</v>
      </c>
      <c r="R1932" t="s">
        <v>5794</v>
      </c>
      <c r="S1932">
        <v>3.69</v>
      </c>
      <c r="T1932">
        <v>1.476</v>
      </c>
      <c r="U1932">
        <v>3</v>
      </c>
      <c r="V1932">
        <v>0</v>
      </c>
      <c r="W1932">
        <v>-2.214</v>
      </c>
      <c r="X1932">
        <v>2.214</v>
      </c>
      <c r="Y1932">
        <v>-150</v>
      </c>
      <c r="Z1932">
        <v>150</v>
      </c>
      <c r="AA1932">
        <v>4.4279999999999999</v>
      </c>
    </row>
    <row r="1933" spans="1:27" x14ac:dyDescent="0.3">
      <c r="A1933">
        <v>4783</v>
      </c>
      <c r="B1933" t="s">
        <v>5792</v>
      </c>
      <c r="C1933" s="1">
        <v>41831</v>
      </c>
      <c r="D1933" t="s">
        <v>7221</v>
      </c>
      <c r="E1933">
        <f>MONTH(Table1_2[[#This Row],[Order Date]])</f>
        <v>7</v>
      </c>
      <c r="F1933" t="s">
        <v>48</v>
      </c>
      <c r="G1933" t="s">
        <v>463</v>
      </c>
      <c r="H1933" t="s">
        <v>464</v>
      </c>
      <c r="I1933" t="s">
        <v>24</v>
      </c>
      <c r="J1933" t="s">
        <v>25</v>
      </c>
      <c r="K1933" t="s">
        <v>167</v>
      </c>
      <c r="L1933" t="s">
        <v>100</v>
      </c>
      <c r="M1933">
        <v>77070</v>
      </c>
      <c r="N1933" t="s">
        <v>101</v>
      </c>
      <c r="O1933" t="s">
        <v>1730</v>
      </c>
      <c r="P1933" t="s">
        <v>44</v>
      </c>
      <c r="Q1933" t="s">
        <v>519</v>
      </c>
      <c r="R1933" t="s">
        <v>1731</v>
      </c>
      <c r="S1933">
        <v>37.149700000000003</v>
      </c>
      <c r="T1933">
        <v>40.712000000000003</v>
      </c>
      <c r="U1933">
        <v>7</v>
      </c>
      <c r="V1933">
        <v>0</v>
      </c>
      <c r="W1933">
        <v>3.5623</v>
      </c>
      <c r="X1933">
        <v>0</v>
      </c>
      <c r="Y1933">
        <v>8.75</v>
      </c>
      <c r="Z1933">
        <v>0</v>
      </c>
      <c r="AA1933">
        <v>284.98400000000004</v>
      </c>
    </row>
    <row r="1934" spans="1:27" x14ac:dyDescent="0.3">
      <c r="A1934">
        <v>4785</v>
      </c>
      <c r="B1934" t="s">
        <v>5795</v>
      </c>
      <c r="C1934" s="1">
        <v>42320</v>
      </c>
      <c r="D1934" t="s">
        <v>7220</v>
      </c>
      <c r="E1934">
        <f>MONTH(Table1_2[[#This Row],[Order Date]])</f>
        <v>11</v>
      </c>
      <c r="F1934" t="s">
        <v>48</v>
      </c>
      <c r="G1934" t="s">
        <v>90</v>
      </c>
      <c r="H1934" t="s">
        <v>91</v>
      </c>
      <c r="I1934" t="s">
        <v>24</v>
      </c>
      <c r="J1934" t="s">
        <v>25</v>
      </c>
      <c r="K1934" t="s">
        <v>953</v>
      </c>
      <c r="L1934" t="s">
        <v>406</v>
      </c>
      <c r="M1934">
        <v>80906</v>
      </c>
      <c r="N1934" t="s">
        <v>42</v>
      </c>
      <c r="O1934" t="s">
        <v>4435</v>
      </c>
      <c r="P1934" t="s">
        <v>44</v>
      </c>
      <c r="Q1934" t="s">
        <v>66</v>
      </c>
      <c r="R1934" t="s">
        <v>4436</v>
      </c>
      <c r="S1934">
        <v>11.972</v>
      </c>
      <c r="T1934">
        <v>13.12</v>
      </c>
      <c r="U1934">
        <v>5</v>
      </c>
      <c r="V1934">
        <v>0</v>
      </c>
      <c r="W1934">
        <v>1.1479999999999999</v>
      </c>
      <c r="X1934">
        <v>0</v>
      </c>
      <c r="Y1934">
        <v>8.75</v>
      </c>
      <c r="Z1934">
        <v>0</v>
      </c>
      <c r="AA1934">
        <v>65.599999999999994</v>
      </c>
    </row>
    <row r="1935" spans="1:27" x14ac:dyDescent="0.3">
      <c r="A1935">
        <v>4786</v>
      </c>
      <c r="B1935" t="s">
        <v>5795</v>
      </c>
      <c r="C1935" s="1">
        <v>42320</v>
      </c>
      <c r="D1935" t="s">
        <v>7220</v>
      </c>
      <c r="E1935">
        <f>MONTH(Table1_2[[#This Row],[Order Date]])</f>
        <v>11</v>
      </c>
      <c r="F1935" t="s">
        <v>48</v>
      </c>
      <c r="G1935" t="s">
        <v>90</v>
      </c>
      <c r="H1935" t="s">
        <v>91</v>
      </c>
      <c r="I1935" t="s">
        <v>24</v>
      </c>
      <c r="J1935" t="s">
        <v>25</v>
      </c>
      <c r="K1935" t="s">
        <v>953</v>
      </c>
      <c r="L1935" t="s">
        <v>406</v>
      </c>
      <c r="M1935">
        <v>80906</v>
      </c>
      <c r="N1935" t="s">
        <v>42</v>
      </c>
      <c r="O1935" t="s">
        <v>4489</v>
      </c>
      <c r="P1935" t="s">
        <v>30</v>
      </c>
      <c r="Q1935" t="s">
        <v>31</v>
      </c>
      <c r="R1935" t="s">
        <v>4490</v>
      </c>
      <c r="S1935">
        <v>213.3664</v>
      </c>
      <c r="T1935">
        <v>69.575999999999993</v>
      </c>
      <c r="U1935">
        <v>4</v>
      </c>
      <c r="V1935">
        <v>0</v>
      </c>
      <c r="W1935">
        <v>-143.79040000000001</v>
      </c>
      <c r="X1935">
        <v>143.79040000000001</v>
      </c>
      <c r="Y1935">
        <v>-206.66666666666669</v>
      </c>
      <c r="Z1935">
        <v>206.66666666666669</v>
      </c>
      <c r="AA1935">
        <v>278.30399999999997</v>
      </c>
    </row>
    <row r="1936" spans="1:27" x14ac:dyDescent="0.3">
      <c r="A1936">
        <v>4787</v>
      </c>
      <c r="B1936" t="s">
        <v>5795</v>
      </c>
      <c r="C1936" s="1">
        <v>42320</v>
      </c>
      <c r="D1936" t="s">
        <v>7220</v>
      </c>
      <c r="E1936">
        <f>MONTH(Table1_2[[#This Row],[Order Date]])</f>
        <v>11</v>
      </c>
      <c r="F1936" t="s">
        <v>48</v>
      </c>
      <c r="G1936" t="s">
        <v>90</v>
      </c>
      <c r="H1936" t="s">
        <v>91</v>
      </c>
      <c r="I1936" t="s">
        <v>24</v>
      </c>
      <c r="J1936" t="s">
        <v>25</v>
      </c>
      <c r="K1936" t="s">
        <v>953</v>
      </c>
      <c r="L1936" t="s">
        <v>406</v>
      </c>
      <c r="M1936">
        <v>80906</v>
      </c>
      <c r="N1936" t="s">
        <v>42</v>
      </c>
      <c r="O1936" t="s">
        <v>2714</v>
      </c>
      <c r="P1936" t="s">
        <v>44</v>
      </c>
      <c r="Q1936" t="s">
        <v>66</v>
      </c>
      <c r="R1936" t="s">
        <v>2715</v>
      </c>
      <c r="S1936">
        <v>3.7488000000000001</v>
      </c>
      <c r="T1936">
        <v>4.2240000000000002</v>
      </c>
      <c r="U1936">
        <v>3</v>
      </c>
      <c r="V1936">
        <v>0</v>
      </c>
      <c r="W1936">
        <v>0.47520000000000001</v>
      </c>
      <c r="X1936">
        <v>0</v>
      </c>
      <c r="Y1936">
        <v>11.25</v>
      </c>
      <c r="Z1936">
        <v>0</v>
      </c>
      <c r="AA1936">
        <v>12.672000000000001</v>
      </c>
    </row>
    <row r="1937" spans="1:27" x14ac:dyDescent="0.3">
      <c r="A1937">
        <v>4788</v>
      </c>
      <c r="B1937" t="s">
        <v>5795</v>
      </c>
      <c r="C1937" s="1">
        <v>42320</v>
      </c>
      <c r="D1937" t="s">
        <v>7220</v>
      </c>
      <c r="E1937">
        <f>MONTH(Table1_2[[#This Row],[Order Date]])</f>
        <v>11</v>
      </c>
      <c r="F1937" t="s">
        <v>48</v>
      </c>
      <c r="G1937" t="s">
        <v>90</v>
      </c>
      <c r="H1937" t="s">
        <v>91</v>
      </c>
      <c r="I1937" t="s">
        <v>24</v>
      </c>
      <c r="J1937" t="s">
        <v>25</v>
      </c>
      <c r="K1937" t="s">
        <v>953</v>
      </c>
      <c r="L1937" t="s">
        <v>406</v>
      </c>
      <c r="M1937">
        <v>80906</v>
      </c>
      <c r="N1937" t="s">
        <v>42</v>
      </c>
      <c r="O1937" t="s">
        <v>5796</v>
      </c>
      <c r="P1937" t="s">
        <v>69</v>
      </c>
      <c r="Q1937" t="s">
        <v>147</v>
      </c>
      <c r="R1937" t="s">
        <v>5797</v>
      </c>
      <c r="S1937">
        <v>64.614000000000004</v>
      </c>
      <c r="T1937">
        <v>58.08</v>
      </c>
      <c r="U1937">
        <v>4</v>
      </c>
      <c r="V1937">
        <v>0</v>
      </c>
      <c r="W1937">
        <v>-6.5339999999999998</v>
      </c>
      <c r="X1937">
        <v>6.5339999999999998</v>
      </c>
      <c r="Y1937">
        <v>-11.25</v>
      </c>
      <c r="Z1937">
        <v>11.25</v>
      </c>
      <c r="AA1937">
        <v>232.32</v>
      </c>
    </row>
    <row r="1938" spans="1:27" x14ac:dyDescent="0.3">
      <c r="A1938">
        <v>4789</v>
      </c>
      <c r="B1938" t="s">
        <v>5795</v>
      </c>
      <c r="C1938" s="1">
        <v>42320</v>
      </c>
      <c r="D1938" t="s">
        <v>7220</v>
      </c>
      <c r="E1938">
        <f>MONTH(Table1_2[[#This Row],[Order Date]])</f>
        <v>11</v>
      </c>
      <c r="F1938" t="s">
        <v>48</v>
      </c>
      <c r="G1938" t="s">
        <v>90</v>
      </c>
      <c r="H1938" t="s">
        <v>91</v>
      </c>
      <c r="I1938" t="s">
        <v>24</v>
      </c>
      <c r="J1938" t="s">
        <v>25</v>
      </c>
      <c r="K1938" t="s">
        <v>953</v>
      </c>
      <c r="L1938" t="s">
        <v>406</v>
      </c>
      <c r="M1938">
        <v>80906</v>
      </c>
      <c r="N1938" t="s">
        <v>42</v>
      </c>
      <c r="O1938" t="s">
        <v>3386</v>
      </c>
      <c r="P1938" t="s">
        <v>30</v>
      </c>
      <c r="Q1938" t="s">
        <v>63</v>
      </c>
      <c r="R1938" t="s">
        <v>3387</v>
      </c>
      <c r="S1938">
        <v>37.346399999999996</v>
      </c>
      <c r="T1938">
        <v>52.415999999999997</v>
      </c>
      <c r="U1938">
        <v>9</v>
      </c>
      <c r="V1938">
        <v>0</v>
      </c>
      <c r="W1938">
        <v>15.069599999999999</v>
      </c>
      <c r="X1938">
        <v>0</v>
      </c>
      <c r="Y1938">
        <v>28.750000000000004</v>
      </c>
      <c r="Z1938">
        <v>0</v>
      </c>
      <c r="AA1938">
        <v>471.74399999999997</v>
      </c>
    </row>
    <row r="1939" spans="1:27" x14ac:dyDescent="0.3">
      <c r="A1939">
        <v>4790</v>
      </c>
      <c r="B1939" t="s">
        <v>5795</v>
      </c>
      <c r="C1939" s="1">
        <v>42320</v>
      </c>
      <c r="D1939" t="s">
        <v>7220</v>
      </c>
      <c r="E1939">
        <f>MONTH(Table1_2[[#This Row],[Order Date]])</f>
        <v>11</v>
      </c>
      <c r="F1939" t="s">
        <v>48</v>
      </c>
      <c r="G1939" t="s">
        <v>90</v>
      </c>
      <c r="H1939" t="s">
        <v>91</v>
      </c>
      <c r="I1939" t="s">
        <v>24</v>
      </c>
      <c r="J1939" t="s">
        <v>25</v>
      </c>
      <c r="K1939" t="s">
        <v>953</v>
      </c>
      <c r="L1939" t="s">
        <v>406</v>
      </c>
      <c r="M1939">
        <v>80906</v>
      </c>
      <c r="N1939" t="s">
        <v>42</v>
      </c>
      <c r="O1939" t="s">
        <v>3279</v>
      </c>
      <c r="P1939" t="s">
        <v>30</v>
      </c>
      <c r="Q1939" t="s">
        <v>63</v>
      </c>
      <c r="R1939" t="s">
        <v>3280</v>
      </c>
      <c r="S1939">
        <v>43.936</v>
      </c>
      <c r="T1939">
        <v>54.92</v>
      </c>
      <c r="U1939">
        <v>5</v>
      </c>
      <c r="V1939">
        <v>0</v>
      </c>
      <c r="W1939">
        <v>10.984</v>
      </c>
      <c r="X1939">
        <v>0</v>
      </c>
      <c r="Y1939">
        <v>20</v>
      </c>
      <c r="Z1939">
        <v>0</v>
      </c>
      <c r="AA1939">
        <v>274.60000000000002</v>
      </c>
    </row>
    <row r="1940" spans="1:27" x14ac:dyDescent="0.3">
      <c r="A1940">
        <v>4791</v>
      </c>
      <c r="B1940" t="s">
        <v>5795</v>
      </c>
      <c r="C1940" s="1">
        <v>42320</v>
      </c>
      <c r="D1940" t="s">
        <v>7220</v>
      </c>
      <c r="E1940">
        <f>MONTH(Table1_2[[#This Row],[Order Date]])</f>
        <v>11</v>
      </c>
      <c r="F1940" t="s">
        <v>48</v>
      </c>
      <c r="G1940" t="s">
        <v>90</v>
      </c>
      <c r="H1940" t="s">
        <v>91</v>
      </c>
      <c r="I1940" t="s">
        <v>24</v>
      </c>
      <c r="J1940" t="s">
        <v>25</v>
      </c>
      <c r="K1940" t="s">
        <v>953</v>
      </c>
      <c r="L1940" t="s">
        <v>406</v>
      </c>
      <c r="M1940">
        <v>80906</v>
      </c>
      <c r="N1940" t="s">
        <v>42</v>
      </c>
      <c r="O1940" t="s">
        <v>4397</v>
      </c>
      <c r="P1940" t="s">
        <v>30</v>
      </c>
      <c r="Q1940" t="s">
        <v>54</v>
      </c>
      <c r="R1940" t="s">
        <v>4398</v>
      </c>
      <c r="S1940">
        <v>613.11599999999999</v>
      </c>
      <c r="T1940">
        <v>364.95</v>
      </c>
      <c r="U1940">
        <v>5</v>
      </c>
      <c r="V1940">
        <v>0</v>
      </c>
      <c r="W1940">
        <v>-248.166</v>
      </c>
      <c r="X1940">
        <v>248.166</v>
      </c>
      <c r="Y1940">
        <v>-68</v>
      </c>
      <c r="Z1940">
        <v>68</v>
      </c>
      <c r="AA1940">
        <v>1824.75</v>
      </c>
    </row>
    <row r="1941" spans="1:27" x14ac:dyDescent="0.3">
      <c r="A1941">
        <v>4792</v>
      </c>
      <c r="B1941" t="s">
        <v>5795</v>
      </c>
      <c r="C1941" s="1">
        <v>42320</v>
      </c>
      <c r="D1941" t="s">
        <v>7220</v>
      </c>
      <c r="E1941">
        <f>MONTH(Table1_2[[#This Row],[Order Date]])</f>
        <v>11</v>
      </c>
      <c r="F1941" t="s">
        <v>48</v>
      </c>
      <c r="G1941" t="s">
        <v>90</v>
      </c>
      <c r="H1941" t="s">
        <v>91</v>
      </c>
      <c r="I1941" t="s">
        <v>24</v>
      </c>
      <c r="J1941" t="s">
        <v>25</v>
      </c>
      <c r="K1941" t="s">
        <v>953</v>
      </c>
      <c r="L1941" t="s">
        <v>406</v>
      </c>
      <c r="M1941">
        <v>80906</v>
      </c>
      <c r="N1941" t="s">
        <v>42</v>
      </c>
      <c r="O1941" t="s">
        <v>2570</v>
      </c>
      <c r="P1941" t="s">
        <v>44</v>
      </c>
      <c r="Q1941" t="s">
        <v>87</v>
      </c>
      <c r="R1941" t="s">
        <v>5798</v>
      </c>
      <c r="S1941">
        <v>56.349599999999995</v>
      </c>
      <c r="T1941">
        <v>85.055999999999997</v>
      </c>
      <c r="U1941">
        <v>3</v>
      </c>
      <c r="V1941">
        <v>0</v>
      </c>
      <c r="W1941">
        <v>28.706399999999999</v>
      </c>
      <c r="X1941">
        <v>0</v>
      </c>
      <c r="Y1941">
        <v>33.75</v>
      </c>
      <c r="Z1941">
        <v>0</v>
      </c>
      <c r="AA1941">
        <v>255.16800000000001</v>
      </c>
    </row>
    <row r="1942" spans="1:27" x14ac:dyDescent="0.3">
      <c r="A1942">
        <v>4793</v>
      </c>
      <c r="B1942" t="s">
        <v>5795</v>
      </c>
      <c r="C1942" s="1">
        <v>42320</v>
      </c>
      <c r="D1942" t="s">
        <v>7220</v>
      </c>
      <c r="E1942">
        <f>MONTH(Table1_2[[#This Row],[Order Date]])</f>
        <v>11</v>
      </c>
      <c r="F1942" t="s">
        <v>48</v>
      </c>
      <c r="G1942" t="s">
        <v>90</v>
      </c>
      <c r="H1942" t="s">
        <v>91</v>
      </c>
      <c r="I1942" t="s">
        <v>24</v>
      </c>
      <c r="J1942" t="s">
        <v>25</v>
      </c>
      <c r="K1942" t="s">
        <v>953</v>
      </c>
      <c r="L1942" t="s">
        <v>406</v>
      </c>
      <c r="M1942">
        <v>80906</v>
      </c>
      <c r="N1942" t="s">
        <v>42</v>
      </c>
      <c r="O1942" t="s">
        <v>392</v>
      </c>
      <c r="P1942" t="s">
        <v>44</v>
      </c>
      <c r="Q1942" t="s">
        <v>87</v>
      </c>
      <c r="R1942" t="s">
        <v>393</v>
      </c>
      <c r="S1942">
        <v>18.002400000000002</v>
      </c>
      <c r="T1942">
        <v>27.696000000000002</v>
      </c>
      <c r="U1942">
        <v>3</v>
      </c>
      <c r="V1942">
        <v>0</v>
      </c>
      <c r="W1942">
        <v>9.6936</v>
      </c>
      <c r="X1942">
        <v>0</v>
      </c>
      <c r="Y1942">
        <v>35</v>
      </c>
      <c r="Z1942">
        <v>0</v>
      </c>
      <c r="AA1942">
        <v>83.088000000000008</v>
      </c>
    </row>
    <row r="1943" spans="1:27" x14ac:dyDescent="0.3">
      <c r="A1943">
        <v>4815</v>
      </c>
      <c r="B1943" t="s">
        <v>5806</v>
      </c>
      <c r="C1943" s="1">
        <v>42587</v>
      </c>
      <c r="D1943" t="s">
        <v>7219</v>
      </c>
      <c r="E1943">
        <f>MONTH(Table1_2[[#This Row],[Order Date]])</f>
        <v>8</v>
      </c>
      <c r="F1943" t="s">
        <v>171</v>
      </c>
      <c r="G1943" t="s">
        <v>4096</v>
      </c>
      <c r="H1943" t="s">
        <v>4097</v>
      </c>
      <c r="I1943" t="s">
        <v>24</v>
      </c>
      <c r="J1943" t="s">
        <v>25</v>
      </c>
      <c r="K1943" t="s">
        <v>40</v>
      </c>
      <c r="L1943" t="s">
        <v>41</v>
      </c>
      <c r="M1943">
        <v>90004</v>
      </c>
      <c r="N1943" t="s">
        <v>42</v>
      </c>
      <c r="O1943" t="s">
        <v>583</v>
      </c>
      <c r="P1943" t="s">
        <v>44</v>
      </c>
      <c r="Q1943" t="s">
        <v>87</v>
      </c>
      <c r="R1943" t="s">
        <v>584</v>
      </c>
      <c r="S1943">
        <v>9.8670000000000009</v>
      </c>
      <c r="T1943">
        <v>17.940000000000001</v>
      </c>
      <c r="U1943">
        <v>3</v>
      </c>
      <c r="V1943">
        <v>0</v>
      </c>
      <c r="W1943">
        <v>8.0730000000000004</v>
      </c>
      <c r="X1943">
        <v>0</v>
      </c>
      <c r="Y1943">
        <v>45</v>
      </c>
      <c r="Z1943">
        <v>0</v>
      </c>
      <c r="AA1943">
        <v>53.820000000000007</v>
      </c>
    </row>
    <row r="1944" spans="1:27" x14ac:dyDescent="0.3">
      <c r="A1944">
        <v>4820</v>
      </c>
      <c r="B1944" t="s">
        <v>5807</v>
      </c>
      <c r="C1944" s="1">
        <v>42953</v>
      </c>
      <c r="D1944" t="s">
        <v>7222</v>
      </c>
      <c r="E1944">
        <f>MONTH(Table1_2[[#This Row],[Order Date]])</f>
        <v>8</v>
      </c>
      <c r="F1944" t="s">
        <v>48</v>
      </c>
      <c r="G1944" t="s">
        <v>5808</v>
      </c>
      <c r="H1944" t="s">
        <v>5809</v>
      </c>
      <c r="I1944" t="s">
        <v>24</v>
      </c>
      <c r="J1944" t="s">
        <v>25</v>
      </c>
      <c r="K1944" t="s">
        <v>2376</v>
      </c>
      <c r="L1944" t="s">
        <v>659</v>
      </c>
      <c r="M1944">
        <v>6360</v>
      </c>
      <c r="N1944" t="s">
        <v>137</v>
      </c>
      <c r="O1944" t="s">
        <v>4992</v>
      </c>
      <c r="P1944" t="s">
        <v>44</v>
      </c>
      <c r="Q1944" t="s">
        <v>73</v>
      </c>
      <c r="R1944" t="s">
        <v>4993</v>
      </c>
      <c r="S1944">
        <v>5.2835999999999999</v>
      </c>
      <c r="T1944">
        <v>10.36</v>
      </c>
      <c r="U1944">
        <v>2</v>
      </c>
      <c r="V1944">
        <v>0</v>
      </c>
      <c r="W1944">
        <v>5.0763999999999996</v>
      </c>
      <c r="X1944">
        <v>0</v>
      </c>
      <c r="Y1944">
        <v>49</v>
      </c>
      <c r="Z1944">
        <v>0</v>
      </c>
      <c r="AA1944">
        <v>20.72</v>
      </c>
    </row>
    <row r="1945" spans="1:27" x14ac:dyDescent="0.3">
      <c r="A1945">
        <v>4821</v>
      </c>
      <c r="B1945" t="s">
        <v>5810</v>
      </c>
      <c r="C1945" s="1">
        <v>42189</v>
      </c>
      <c r="D1945" t="s">
        <v>7220</v>
      </c>
      <c r="E1945">
        <f>MONTH(Table1_2[[#This Row],[Order Date]])</f>
        <v>7</v>
      </c>
      <c r="F1945" t="s">
        <v>48</v>
      </c>
      <c r="G1945" t="s">
        <v>5386</v>
      </c>
      <c r="H1945" t="s">
        <v>5387</v>
      </c>
      <c r="I1945" t="s">
        <v>24</v>
      </c>
      <c r="J1945" t="s">
        <v>25</v>
      </c>
      <c r="K1945" t="s">
        <v>602</v>
      </c>
      <c r="L1945" t="s">
        <v>100</v>
      </c>
      <c r="M1945">
        <v>78207</v>
      </c>
      <c r="N1945" t="s">
        <v>101</v>
      </c>
      <c r="O1945" t="s">
        <v>4472</v>
      </c>
      <c r="P1945" t="s">
        <v>44</v>
      </c>
      <c r="Q1945" t="s">
        <v>76</v>
      </c>
      <c r="R1945" t="s">
        <v>4473</v>
      </c>
      <c r="S1945">
        <v>1644.5304000000001</v>
      </c>
      <c r="T1945">
        <v>463.24799999999999</v>
      </c>
      <c r="U1945">
        <v>8</v>
      </c>
      <c r="V1945">
        <v>0</v>
      </c>
      <c r="W1945">
        <v>-1181.2824000000001</v>
      </c>
      <c r="X1945">
        <v>1181.2824000000001</v>
      </c>
      <c r="Y1945">
        <v>-255.00000000000003</v>
      </c>
      <c r="Z1945">
        <v>255.00000000000003</v>
      </c>
      <c r="AA1945">
        <v>3705.9839999999999</v>
      </c>
    </row>
    <row r="1946" spans="1:27" x14ac:dyDescent="0.3">
      <c r="A1946">
        <v>4822</v>
      </c>
      <c r="B1946" t="s">
        <v>5810</v>
      </c>
      <c r="C1946" s="1">
        <v>42189</v>
      </c>
      <c r="D1946" t="s">
        <v>7220</v>
      </c>
      <c r="E1946">
        <f>MONTH(Table1_2[[#This Row],[Order Date]])</f>
        <v>7</v>
      </c>
      <c r="F1946" t="s">
        <v>48</v>
      </c>
      <c r="G1946" t="s">
        <v>5386</v>
      </c>
      <c r="H1946" t="s">
        <v>5387</v>
      </c>
      <c r="I1946" t="s">
        <v>24</v>
      </c>
      <c r="J1946" t="s">
        <v>25</v>
      </c>
      <c r="K1946" t="s">
        <v>602</v>
      </c>
      <c r="L1946" t="s">
        <v>100</v>
      </c>
      <c r="M1946">
        <v>78207</v>
      </c>
      <c r="N1946" t="s">
        <v>101</v>
      </c>
      <c r="O1946" t="s">
        <v>2181</v>
      </c>
      <c r="P1946" t="s">
        <v>69</v>
      </c>
      <c r="Q1946" t="s">
        <v>147</v>
      </c>
      <c r="R1946" t="s">
        <v>2182</v>
      </c>
      <c r="S1946">
        <v>335.95799999999997</v>
      </c>
      <c r="T1946">
        <v>383.952</v>
      </c>
      <c r="U1946">
        <v>6</v>
      </c>
      <c r="V1946">
        <v>0</v>
      </c>
      <c r="W1946">
        <v>47.994</v>
      </c>
      <c r="X1946">
        <v>0</v>
      </c>
      <c r="Y1946">
        <v>12.5</v>
      </c>
      <c r="Z1946">
        <v>0</v>
      </c>
      <c r="AA1946">
        <v>2303.712</v>
      </c>
    </row>
    <row r="1947" spans="1:27" x14ac:dyDescent="0.3">
      <c r="A1947">
        <v>4823</v>
      </c>
      <c r="B1947" t="s">
        <v>5811</v>
      </c>
      <c r="C1947" s="1">
        <v>42650</v>
      </c>
      <c r="D1947" t="s">
        <v>7219</v>
      </c>
      <c r="E1947">
        <f>MONTH(Table1_2[[#This Row],[Order Date]])</f>
        <v>10</v>
      </c>
      <c r="F1947" t="s">
        <v>1134</v>
      </c>
      <c r="G1947" t="s">
        <v>943</v>
      </c>
      <c r="H1947" t="s">
        <v>944</v>
      </c>
      <c r="I1947" t="s">
        <v>98</v>
      </c>
      <c r="J1947" t="s">
        <v>25</v>
      </c>
      <c r="K1947" t="s">
        <v>5812</v>
      </c>
      <c r="L1947" t="s">
        <v>277</v>
      </c>
      <c r="M1947">
        <v>85364</v>
      </c>
      <c r="N1947" t="s">
        <v>42</v>
      </c>
      <c r="O1947" t="s">
        <v>1494</v>
      </c>
      <c r="P1947" t="s">
        <v>44</v>
      </c>
      <c r="Q1947" t="s">
        <v>73</v>
      </c>
      <c r="R1947" t="s">
        <v>1495</v>
      </c>
      <c r="S1947">
        <v>80.740800000000007</v>
      </c>
      <c r="T1947">
        <v>44.856000000000002</v>
      </c>
      <c r="U1947">
        <v>6</v>
      </c>
      <c r="V1947">
        <v>0</v>
      </c>
      <c r="W1947">
        <v>-35.884799999999998</v>
      </c>
      <c r="X1947">
        <v>35.884799999999998</v>
      </c>
      <c r="Y1947">
        <v>-80</v>
      </c>
      <c r="Z1947">
        <v>80</v>
      </c>
      <c r="AA1947">
        <v>269.13600000000002</v>
      </c>
    </row>
    <row r="1948" spans="1:27" x14ac:dyDescent="0.3">
      <c r="A1948">
        <v>4827</v>
      </c>
      <c r="B1948" t="s">
        <v>5813</v>
      </c>
      <c r="C1948" s="1">
        <v>43080</v>
      </c>
      <c r="D1948" t="s">
        <v>7222</v>
      </c>
      <c r="E1948">
        <f>MONTH(Table1_2[[#This Row],[Order Date]])</f>
        <v>12</v>
      </c>
      <c r="F1948" t="s">
        <v>171</v>
      </c>
      <c r="G1948" t="s">
        <v>3715</v>
      </c>
      <c r="H1948" t="s">
        <v>3716</v>
      </c>
      <c r="I1948" t="s">
        <v>39</v>
      </c>
      <c r="J1948" t="s">
        <v>25</v>
      </c>
      <c r="K1948" t="s">
        <v>40</v>
      </c>
      <c r="L1948" t="s">
        <v>41</v>
      </c>
      <c r="M1948">
        <v>90036</v>
      </c>
      <c r="N1948" t="s">
        <v>42</v>
      </c>
      <c r="O1948" t="s">
        <v>865</v>
      </c>
      <c r="P1948" t="s">
        <v>44</v>
      </c>
      <c r="Q1948" t="s">
        <v>73</v>
      </c>
      <c r="R1948" t="s">
        <v>866</v>
      </c>
      <c r="S1948">
        <v>9.1104000000000003</v>
      </c>
      <c r="T1948">
        <v>14.016</v>
      </c>
      <c r="U1948">
        <v>4</v>
      </c>
      <c r="V1948">
        <v>0</v>
      </c>
      <c r="W1948">
        <v>4.9055999999999997</v>
      </c>
      <c r="X1948">
        <v>0</v>
      </c>
      <c r="Y1948">
        <v>35</v>
      </c>
      <c r="Z1948">
        <v>0</v>
      </c>
      <c r="AA1948">
        <v>56.064</v>
      </c>
    </row>
    <row r="1949" spans="1:27" x14ac:dyDescent="0.3">
      <c r="A1949">
        <v>4828</v>
      </c>
      <c r="B1949" t="s">
        <v>5814</v>
      </c>
      <c r="C1949" s="1">
        <v>41650</v>
      </c>
      <c r="D1949" t="s">
        <v>7221</v>
      </c>
      <c r="E1949">
        <f>MONTH(Table1_2[[#This Row],[Order Date]])</f>
        <v>1</v>
      </c>
      <c r="F1949" t="s">
        <v>48</v>
      </c>
      <c r="G1949" t="s">
        <v>5156</v>
      </c>
      <c r="H1949" t="s">
        <v>5157</v>
      </c>
      <c r="I1949" t="s">
        <v>39</v>
      </c>
      <c r="J1949" t="s">
        <v>25</v>
      </c>
      <c r="K1949" t="s">
        <v>1281</v>
      </c>
      <c r="L1949" t="s">
        <v>27</v>
      </c>
      <c r="M1949">
        <v>40475</v>
      </c>
      <c r="N1949" t="s">
        <v>28</v>
      </c>
      <c r="O1949" t="s">
        <v>3814</v>
      </c>
      <c r="P1949" t="s">
        <v>44</v>
      </c>
      <c r="Q1949" t="s">
        <v>57</v>
      </c>
      <c r="R1949" t="s">
        <v>3815</v>
      </c>
      <c r="S1949">
        <v>50.054400000000001</v>
      </c>
      <c r="T1949">
        <v>69.52</v>
      </c>
      <c r="U1949">
        <v>2</v>
      </c>
      <c r="V1949">
        <v>0</v>
      </c>
      <c r="W1949">
        <v>19.465599999999998</v>
      </c>
      <c r="X1949">
        <v>0</v>
      </c>
      <c r="Y1949">
        <v>27.999999999999996</v>
      </c>
      <c r="Z1949">
        <v>0</v>
      </c>
      <c r="AA1949">
        <v>139.04</v>
      </c>
    </row>
    <row r="1950" spans="1:27" x14ac:dyDescent="0.3">
      <c r="A1950">
        <v>4829</v>
      </c>
      <c r="B1950" t="s">
        <v>5814</v>
      </c>
      <c r="C1950" s="1">
        <v>41650</v>
      </c>
      <c r="D1950" t="s">
        <v>7221</v>
      </c>
      <c r="E1950">
        <f>MONTH(Table1_2[[#This Row],[Order Date]])</f>
        <v>1</v>
      </c>
      <c r="F1950" t="s">
        <v>48</v>
      </c>
      <c r="G1950" t="s">
        <v>5156</v>
      </c>
      <c r="H1950" t="s">
        <v>5157</v>
      </c>
      <c r="I1950" t="s">
        <v>39</v>
      </c>
      <c r="J1950" t="s">
        <v>25</v>
      </c>
      <c r="K1950" t="s">
        <v>1281</v>
      </c>
      <c r="L1950" t="s">
        <v>27</v>
      </c>
      <c r="M1950">
        <v>40475</v>
      </c>
      <c r="N1950" t="s">
        <v>28</v>
      </c>
      <c r="O1950" t="s">
        <v>2840</v>
      </c>
      <c r="P1950" t="s">
        <v>44</v>
      </c>
      <c r="Q1950" t="s">
        <v>66</v>
      </c>
      <c r="R1950" t="s">
        <v>2841</v>
      </c>
      <c r="S1950">
        <v>4.0043999999999995</v>
      </c>
      <c r="T1950">
        <v>5.64</v>
      </c>
      <c r="U1950">
        <v>3</v>
      </c>
      <c r="V1950">
        <v>0</v>
      </c>
      <c r="W1950">
        <v>1.6355999999999999</v>
      </c>
      <c r="X1950">
        <v>0</v>
      </c>
      <c r="Y1950">
        <v>28.999999999999996</v>
      </c>
      <c r="Z1950">
        <v>0</v>
      </c>
      <c r="AA1950">
        <v>16.919999999999998</v>
      </c>
    </row>
    <row r="1951" spans="1:27" x14ac:dyDescent="0.3">
      <c r="A1951">
        <v>4831</v>
      </c>
      <c r="B1951" t="s">
        <v>5815</v>
      </c>
      <c r="C1951" s="1">
        <v>41831</v>
      </c>
      <c r="D1951" t="s">
        <v>7221</v>
      </c>
      <c r="E1951">
        <f>MONTH(Table1_2[[#This Row],[Order Date]])</f>
        <v>7</v>
      </c>
      <c r="F1951" t="s">
        <v>48</v>
      </c>
      <c r="G1951" t="s">
        <v>2341</v>
      </c>
      <c r="H1951" t="s">
        <v>2342</v>
      </c>
      <c r="I1951" t="s">
        <v>24</v>
      </c>
      <c r="J1951" t="s">
        <v>25</v>
      </c>
      <c r="K1951" t="s">
        <v>5816</v>
      </c>
      <c r="L1951" t="s">
        <v>110</v>
      </c>
      <c r="M1951">
        <v>54401</v>
      </c>
      <c r="N1951" t="s">
        <v>101</v>
      </c>
      <c r="O1951" t="s">
        <v>4457</v>
      </c>
      <c r="P1951" t="s">
        <v>44</v>
      </c>
      <c r="Q1951" t="s">
        <v>76</v>
      </c>
      <c r="R1951" t="s">
        <v>4458</v>
      </c>
      <c r="S1951">
        <v>177.03359999999998</v>
      </c>
      <c r="T1951">
        <v>245.88</v>
      </c>
      <c r="U1951">
        <v>6</v>
      </c>
      <c r="V1951">
        <v>0</v>
      </c>
      <c r="W1951">
        <v>68.846400000000003</v>
      </c>
      <c r="X1951">
        <v>0</v>
      </c>
      <c r="Y1951">
        <v>28.000000000000004</v>
      </c>
      <c r="Z1951">
        <v>0</v>
      </c>
      <c r="AA1951">
        <v>1475.28</v>
      </c>
    </row>
    <row r="1952" spans="1:27" x14ac:dyDescent="0.3">
      <c r="A1952">
        <v>4832</v>
      </c>
      <c r="B1952" t="s">
        <v>5815</v>
      </c>
      <c r="C1952" s="1">
        <v>41831</v>
      </c>
      <c r="D1952" t="s">
        <v>7221</v>
      </c>
      <c r="E1952">
        <f>MONTH(Table1_2[[#This Row],[Order Date]])</f>
        <v>7</v>
      </c>
      <c r="F1952" t="s">
        <v>48</v>
      </c>
      <c r="G1952" t="s">
        <v>2341</v>
      </c>
      <c r="H1952" t="s">
        <v>2342</v>
      </c>
      <c r="I1952" t="s">
        <v>24</v>
      </c>
      <c r="J1952" t="s">
        <v>25</v>
      </c>
      <c r="K1952" t="s">
        <v>5816</v>
      </c>
      <c r="L1952" t="s">
        <v>110</v>
      </c>
      <c r="M1952">
        <v>54401</v>
      </c>
      <c r="N1952" t="s">
        <v>101</v>
      </c>
      <c r="O1952" t="s">
        <v>2520</v>
      </c>
      <c r="P1952" t="s">
        <v>44</v>
      </c>
      <c r="Q1952" t="s">
        <v>57</v>
      </c>
      <c r="R1952" t="s">
        <v>2521</v>
      </c>
      <c r="S1952">
        <v>26.739900000000002</v>
      </c>
      <c r="T1952">
        <v>36.630000000000003</v>
      </c>
      <c r="U1952">
        <v>3</v>
      </c>
      <c r="V1952">
        <v>0</v>
      </c>
      <c r="W1952">
        <v>9.8901000000000003</v>
      </c>
      <c r="X1952">
        <v>0</v>
      </c>
      <c r="Y1952">
        <v>27</v>
      </c>
      <c r="Z1952">
        <v>0</v>
      </c>
      <c r="AA1952">
        <v>109.89000000000001</v>
      </c>
    </row>
    <row r="1953" spans="1:27" x14ac:dyDescent="0.3">
      <c r="A1953">
        <v>4833</v>
      </c>
      <c r="B1953" t="s">
        <v>5815</v>
      </c>
      <c r="C1953" s="1">
        <v>41831</v>
      </c>
      <c r="D1953" t="s">
        <v>7221</v>
      </c>
      <c r="E1953">
        <f>MONTH(Table1_2[[#This Row],[Order Date]])</f>
        <v>7</v>
      </c>
      <c r="F1953" t="s">
        <v>48</v>
      </c>
      <c r="G1953" t="s">
        <v>2341</v>
      </c>
      <c r="H1953" t="s">
        <v>2342</v>
      </c>
      <c r="I1953" t="s">
        <v>24</v>
      </c>
      <c r="J1953" t="s">
        <v>25</v>
      </c>
      <c r="K1953" t="s">
        <v>5816</v>
      </c>
      <c r="L1953" t="s">
        <v>110</v>
      </c>
      <c r="M1953">
        <v>54401</v>
      </c>
      <c r="N1953" t="s">
        <v>101</v>
      </c>
      <c r="O1953" t="s">
        <v>3319</v>
      </c>
      <c r="P1953" t="s">
        <v>44</v>
      </c>
      <c r="Q1953" t="s">
        <v>57</v>
      </c>
      <c r="R1953" t="s">
        <v>3320</v>
      </c>
      <c r="S1953">
        <v>16.709199999999999</v>
      </c>
      <c r="T1953">
        <v>22.58</v>
      </c>
      <c r="U1953">
        <v>2</v>
      </c>
      <c r="V1953">
        <v>0</v>
      </c>
      <c r="W1953">
        <v>5.8708</v>
      </c>
      <c r="X1953">
        <v>0</v>
      </c>
      <c r="Y1953">
        <v>26</v>
      </c>
      <c r="Z1953">
        <v>0</v>
      </c>
      <c r="AA1953">
        <v>45.16</v>
      </c>
    </row>
    <row r="1954" spans="1:27" x14ac:dyDescent="0.3">
      <c r="A1954">
        <v>4834</v>
      </c>
      <c r="B1954" t="s">
        <v>5815</v>
      </c>
      <c r="C1954" s="1">
        <v>41831</v>
      </c>
      <c r="D1954" t="s">
        <v>7221</v>
      </c>
      <c r="E1954">
        <f>MONTH(Table1_2[[#This Row],[Order Date]])</f>
        <v>7</v>
      </c>
      <c r="F1954" t="s">
        <v>48</v>
      </c>
      <c r="G1954" t="s">
        <v>2341</v>
      </c>
      <c r="H1954" t="s">
        <v>2342</v>
      </c>
      <c r="I1954" t="s">
        <v>24</v>
      </c>
      <c r="J1954" t="s">
        <v>25</v>
      </c>
      <c r="K1954" t="s">
        <v>5816</v>
      </c>
      <c r="L1954" t="s">
        <v>110</v>
      </c>
      <c r="M1954">
        <v>54401</v>
      </c>
      <c r="N1954" t="s">
        <v>101</v>
      </c>
      <c r="O1954" t="s">
        <v>3010</v>
      </c>
      <c r="P1954" t="s">
        <v>44</v>
      </c>
      <c r="Q1954" t="s">
        <v>73</v>
      </c>
      <c r="R1954" t="s">
        <v>3011</v>
      </c>
      <c r="S1954">
        <v>6.5667000000000009</v>
      </c>
      <c r="T1954">
        <v>12.39</v>
      </c>
      <c r="U1954">
        <v>3</v>
      </c>
      <c r="V1954">
        <v>0</v>
      </c>
      <c r="W1954">
        <v>5.8232999999999997</v>
      </c>
      <c r="X1954">
        <v>0</v>
      </c>
      <c r="Y1954">
        <v>47</v>
      </c>
      <c r="Z1954">
        <v>0</v>
      </c>
      <c r="AA1954">
        <v>37.17</v>
      </c>
    </row>
    <row r="1955" spans="1:27" x14ac:dyDescent="0.3">
      <c r="A1955">
        <v>4835</v>
      </c>
      <c r="B1955" t="s">
        <v>5817</v>
      </c>
      <c r="C1955" s="1">
        <v>42865</v>
      </c>
      <c r="D1955" t="s">
        <v>7222</v>
      </c>
      <c r="E1955">
        <f>MONTH(Table1_2[[#This Row],[Order Date]])</f>
        <v>5</v>
      </c>
      <c r="F1955" t="s">
        <v>48</v>
      </c>
      <c r="G1955" t="s">
        <v>3400</v>
      </c>
      <c r="H1955" t="s">
        <v>3401</v>
      </c>
      <c r="I1955" t="s">
        <v>98</v>
      </c>
      <c r="J1955" t="s">
        <v>25</v>
      </c>
      <c r="K1955" t="s">
        <v>119</v>
      </c>
      <c r="L1955" t="s">
        <v>41</v>
      </c>
      <c r="M1955">
        <v>94110</v>
      </c>
      <c r="N1955" t="s">
        <v>42</v>
      </c>
      <c r="O1955" t="s">
        <v>4019</v>
      </c>
      <c r="P1955" t="s">
        <v>44</v>
      </c>
      <c r="Q1955" t="s">
        <v>73</v>
      </c>
      <c r="R1955" t="s">
        <v>4020</v>
      </c>
      <c r="S1955">
        <v>26.447000000000003</v>
      </c>
      <c r="T1955">
        <v>39.92</v>
      </c>
      <c r="U1955">
        <v>5</v>
      </c>
      <c r="V1955">
        <v>0</v>
      </c>
      <c r="W1955">
        <v>13.473000000000001</v>
      </c>
      <c r="X1955">
        <v>0</v>
      </c>
      <c r="Y1955">
        <v>33.75</v>
      </c>
      <c r="Z1955">
        <v>0</v>
      </c>
      <c r="AA1955">
        <v>199.60000000000002</v>
      </c>
    </row>
    <row r="1956" spans="1:27" x14ac:dyDescent="0.3">
      <c r="A1956">
        <v>4836</v>
      </c>
      <c r="B1956" t="s">
        <v>5817</v>
      </c>
      <c r="C1956" s="1">
        <v>42865</v>
      </c>
      <c r="D1956" t="s">
        <v>7222</v>
      </c>
      <c r="E1956">
        <f>MONTH(Table1_2[[#This Row],[Order Date]])</f>
        <v>5</v>
      </c>
      <c r="F1956" t="s">
        <v>48</v>
      </c>
      <c r="G1956" t="s">
        <v>3400</v>
      </c>
      <c r="H1956" t="s">
        <v>3401</v>
      </c>
      <c r="I1956" t="s">
        <v>98</v>
      </c>
      <c r="J1956" t="s">
        <v>25</v>
      </c>
      <c r="K1956" t="s">
        <v>119</v>
      </c>
      <c r="L1956" t="s">
        <v>41</v>
      </c>
      <c r="M1956">
        <v>94110</v>
      </c>
      <c r="N1956" t="s">
        <v>42</v>
      </c>
      <c r="O1956" t="s">
        <v>4332</v>
      </c>
      <c r="P1956" t="s">
        <v>44</v>
      </c>
      <c r="Q1956" t="s">
        <v>87</v>
      </c>
      <c r="R1956" t="s">
        <v>4333</v>
      </c>
      <c r="S1956">
        <v>34.078000000000003</v>
      </c>
      <c r="T1956">
        <v>61.96</v>
      </c>
      <c r="U1956">
        <v>2</v>
      </c>
      <c r="V1956">
        <v>0</v>
      </c>
      <c r="W1956">
        <v>27.882000000000001</v>
      </c>
      <c r="X1956">
        <v>0</v>
      </c>
      <c r="Y1956">
        <v>45</v>
      </c>
      <c r="Z1956">
        <v>0</v>
      </c>
      <c r="AA1956">
        <v>123.92</v>
      </c>
    </row>
    <row r="1957" spans="1:27" x14ac:dyDescent="0.3">
      <c r="A1957">
        <v>4837</v>
      </c>
      <c r="B1957" t="s">
        <v>5817</v>
      </c>
      <c r="C1957" s="1">
        <v>42865</v>
      </c>
      <c r="D1957" t="s">
        <v>7222</v>
      </c>
      <c r="E1957">
        <f>MONTH(Table1_2[[#This Row],[Order Date]])</f>
        <v>5</v>
      </c>
      <c r="F1957" t="s">
        <v>48</v>
      </c>
      <c r="G1957" t="s">
        <v>3400</v>
      </c>
      <c r="H1957" t="s">
        <v>3401</v>
      </c>
      <c r="I1957" t="s">
        <v>98</v>
      </c>
      <c r="J1957" t="s">
        <v>25</v>
      </c>
      <c r="K1957" t="s">
        <v>119</v>
      </c>
      <c r="L1957" t="s">
        <v>41</v>
      </c>
      <c r="M1957">
        <v>94110</v>
      </c>
      <c r="N1957" t="s">
        <v>42</v>
      </c>
      <c r="O1957" t="s">
        <v>2632</v>
      </c>
      <c r="P1957" t="s">
        <v>44</v>
      </c>
      <c r="Q1957" t="s">
        <v>73</v>
      </c>
      <c r="R1957" t="s">
        <v>2633</v>
      </c>
      <c r="S1957">
        <v>12.709199999999999</v>
      </c>
      <c r="T1957">
        <v>19.936</v>
      </c>
      <c r="U1957">
        <v>4</v>
      </c>
      <c r="V1957">
        <v>0</v>
      </c>
      <c r="W1957">
        <v>7.2267999999999999</v>
      </c>
      <c r="X1957">
        <v>0</v>
      </c>
      <c r="Y1957">
        <v>36.25</v>
      </c>
      <c r="Z1957">
        <v>0</v>
      </c>
      <c r="AA1957">
        <v>79.744</v>
      </c>
    </row>
    <row r="1958" spans="1:27" x14ac:dyDescent="0.3">
      <c r="A1958">
        <v>4838</v>
      </c>
      <c r="B1958" t="s">
        <v>5818</v>
      </c>
      <c r="C1958" s="1">
        <v>42741</v>
      </c>
      <c r="D1958" t="s">
        <v>7222</v>
      </c>
      <c r="E1958">
        <f>MONTH(Table1_2[[#This Row],[Order Date]])</f>
        <v>1</v>
      </c>
      <c r="F1958" t="s">
        <v>171</v>
      </c>
      <c r="G1958" t="s">
        <v>4658</v>
      </c>
      <c r="H1958" t="s">
        <v>4659</v>
      </c>
      <c r="I1958" t="s">
        <v>24</v>
      </c>
      <c r="J1958" t="s">
        <v>25</v>
      </c>
      <c r="K1958" t="s">
        <v>765</v>
      </c>
      <c r="L1958" t="s">
        <v>442</v>
      </c>
      <c r="M1958">
        <v>43017</v>
      </c>
      <c r="N1958" t="s">
        <v>137</v>
      </c>
      <c r="O1958" t="s">
        <v>2809</v>
      </c>
      <c r="P1958" t="s">
        <v>44</v>
      </c>
      <c r="Q1958" t="s">
        <v>73</v>
      </c>
      <c r="R1958" t="s">
        <v>2810</v>
      </c>
      <c r="S1958">
        <v>6.4565999999999999</v>
      </c>
      <c r="T1958">
        <v>3.798</v>
      </c>
      <c r="U1958">
        <v>2</v>
      </c>
      <c r="V1958">
        <v>0</v>
      </c>
      <c r="W1958">
        <v>-2.6585999999999999</v>
      </c>
      <c r="X1958">
        <v>2.6585999999999999</v>
      </c>
      <c r="Y1958">
        <v>-70</v>
      </c>
      <c r="Z1958">
        <v>70</v>
      </c>
      <c r="AA1958">
        <v>7.5960000000000001</v>
      </c>
    </row>
    <row r="1959" spans="1:27" x14ac:dyDescent="0.3">
      <c r="A1959">
        <v>4839</v>
      </c>
      <c r="B1959" t="s">
        <v>5818</v>
      </c>
      <c r="C1959" s="1">
        <v>42741</v>
      </c>
      <c r="D1959" t="s">
        <v>7222</v>
      </c>
      <c r="E1959">
        <f>MONTH(Table1_2[[#This Row],[Order Date]])</f>
        <v>1</v>
      </c>
      <c r="F1959" t="s">
        <v>171</v>
      </c>
      <c r="G1959" t="s">
        <v>4658</v>
      </c>
      <c r="H1959" t="s">
        <v>4659</v>
      </c>
      <c r="I1959" t="s">
        <v>24</v>
      </c>
      <c r="J1959" t="s">
        <v>25</v>
      </c>
      <c r="K1959" t="s">
        <v>765</v>
      </c>
      <c r="L1959" t="s">
        <v>442</v>
      </c>
      <c r="M1959">
        <v>43017</v>
      </c>
      <c r="N1959" t="s">
        <v>137</v>
      </c>
      <c r="O1959" t="s">
        <v>2852</v>
      </c>
      <c r="P1959" t="s">
        <v>44</v>
      </c>
      <c r="Q1959" t="s">
        <v>87</v>
      </c>
      <c r="R1959" t="s">
        <v>2853</v>
      </c>
      <c r="S1959">
        <v>17.686799999999998</v>
      </c>
      <c r="T1959">
        <v>27.744</v>
      </c>
      <c r="U1959">
        <v>6</v>
      </c>
      <c r="V1959">
        <v>0</v>
      </c>
      <c r="W1959">
        <v>10.0572</v>
      </c>
      <c r="X1959">
        <v>0</v>
      </c>
      <c r="Y1959">
        <v>36.25</v>
      </c>
      <c r="Z1959">
        <v>0</v>
      </c>
      <c r="AA1959">
        <v>166.464</v>
      </c>
    </row>
    <row r="1960" spans="1:27" x14ac:dyDescent="0.3">
      <c r="A1960">
        <v>4840</v>
      </c>
      <c r="B1960" t="s">
        <v>5818</v>
      </c>
      <c r="C1960" s="1">
        <v>42741</v>
      </c>
      <c r="D1960" t="s">
        <v>7222</v>
      </c>
      <c r="E1960">
        <f>MONTH(Table1_2[[#This Row],[Order Date]])</f>
        <v>1</v>
      </c>
      <c r="F1960" t="s">
        <v>171</v>
      </c>
      <c r="G1960" t="s">
        <v>4658</v>
      </c>
      <c r="H1960" t="s">
        <v>4659</v>
      </c>
      <c r="I1960" t="s">
        <v>24</v>
      </c>
      <c r="J1960" t="s">
        <v>25</v>
      </c>
      <c r="K1960" t="s">
        <v>765</v>
      </c>
      <c r="L1960" t="s">
        <v>442</v>
      </c>
      <c r="M1960">
        <v>43017</v>
      </c>
      <c r="N1960" t="s">
        <v>137</v>
      </c>
      <c r="O1960" t="s">
        <v>736</v>
      </c>
      <c r="P1960" t="s">
        <v>69</v>
      </c>
      <c r="Q1960" t="s">
        <v>70</v>
      </c>
      <c r="R1960" t="s">
        <v>737</v>
      </c>
      <c r="S1960">
        <v>192.6908</v>
      </c>
      <c r="T1960">
        <v>158.376</v>
      </c>
      <c r="U1960">
        <v>4</v>
      </c>
      <c r="V1960">
        <v>0</v>
      </c>
      <c r="W1960">
        <v>-34.314799999999998</v>
      </c>
      <c r="X1960">
        <v>34.314799999999998</v>
      </c>
      <c r="Y1960">
        <v>-21.666666666666664</v>
      </c>
      <c r="Z1960">
        <v>21.666666666666664</v>
      </c>
      <c r="AA1960">
        <v>633.50400000000002</v>
      </c>
    </row>
    <row r="1961" spans="1:27" x14ac:dyDescent="0.3">
      <c r="A1961">
        <v>4844</v>
      </c>
      <c r="B1961" t="s">
        <v>5819</v>
      </c>
      <c r="C1961" s="1">
        <v>42562</v>
      </c>
      <c r="D1961" t="s">
        <v>7219</v>
      </c>
      <c r="E1961">
        <f>MONTH(Table1_2[[#This Row],[Order Date]])</f>
        <v>7</v>
      </c>
      <c r="F1961" t="s">
        <v>171</v>
      </c>
      <c r="G1961" t="s">
        <v>5045</v>
      </c>
      <c r="H1961" t="s">
        <v>5046</v>
      </c>
      <c r="I1961" t="s">
        <v>24</v>
      </c>
      <c r="J1961" t="s">
        <v>25</v>
      </c>
      <c r="K1961" t="s">
        <v>984</v>
      </c>
      <c r="L1961" t="s">
        <v>695</v>
      </c>
      <c r="M1961">
        <v>8701</v>
      </c>
      <c r="N1961" t="s">
        <v>137</v>
      </c>
      <c r="O1961" t="s">
        <v>3389</v>
      </c>
      <c r="P1961" t="s">
        <v>44</v>
      </c>
      <c r="Q1961" t="s">
        <v>239</v>
      </c>
      <c r="R1961" t="s">
        <v>3390</v>
      </c>
      <c r="S1961">
        <v>14.6608</v>
      </c>
      <c r="T1961">
        <v>14.96</v>
      </c>
      <c r="U1961">
        <v>4</v>
      </c>
      <c r="V1961">
        <v>0</v>
      </c>
      <c r="W1961">
        <v>0.29920000000000002</v>
      </c>
      <c r="X1961">
        <v>0</v>
      </c>
      <c r="Y1961">
        <v>2</v>
      </c>
      <c r="Z1961">
        <v>0</v>
      </c>
      <c r="AA1961">
        <v>59.84</v>
      </c>
    </row>
    <row r="1962" spans="1:27" x14ac:dyDescent="0.3">
      <c r="A1962">
        <v>4845</v>
      </c>
      <c r="B1962" t="s">
        <v>5820</v>
      </c>
      <c r="C1962" s="1">
        <v>41733</v>
      </c>
      <c r="D1962" t="s">
        <v>7221</v>
      </c>
      <c r="E1962">
        <f>MONTH(Table1_2[[#This Row],[Order Date]])</f>
        <v>4</v>
      </c>
      <c r="F1962" t="s">
        <v>171</v>
      </c>
      <c r="G1962" t="s">
        <v>682</v>
      </c>
      <c r="H1962" t="s">
        <v>683</v>
      </c>
      <c r="I1962" t="s">
        <v>39</v>
      </c>
      <c r="J1962" t="s">
        <v>25</v>
      </c>
      <c r="K1962" t="s">
        <v>40</v>
      </c>
      <c r="L1962" t="s">
        <v>41</v>
      </c>
      <c r="M1962">
        <v>90008</v>
      </c>
      <c r="N1962" t="s">
        <v>42</v>
      </c>
      <c r="O1962" t="s">
        <v>1071</v>
      </c>
      <c r="P1962" t="s">
        <v>44</v>
      </c>
      <c r="Q1962" t="s">
        <v>73</v>
      </c>
      <c r="R1962" t="s">
        <v>1072</v>
      </c>
      <c r="S1962">
        <v>4.9390000000000001</v>
      </c>
      <c r="T1962">
        <v>7.1840000000000002</v>
      </c>
      <c r="U1962">
        <v>2</v>
      </c>
      <c r="V1962">
        <v>0</v>
      </c>
      <c r="W1962">
        <v>2.2450000000000001</v>
      </c>
      <c r="X1962">
        <v>0</v>
      </c>
      <c r="Y1962">
        <v>31.25</v>
      </c>
      <c r="Z1962">
        <v>0</v>
      </c>
      <c r="AA1962">
        <v>14.368</v>
      </c>
    </row>
    <row r="1963" spans="1:27" x14ac:dyDescent="0.3">
      <c r="A1963">
        <v>4850</v>
      </c>
      <c r="B1963" t="s">
        <v>5821</v>
      </c>
      <c r="C1963" s="1">
        <v>41860</v>
      </c>
      <c r="D1963" t="s">
        <v>7221</v>
      </c>
      <c r="E1963">
        <f>MONTH(Table1_2[[#This Row],[Order Date]])</f>
        <v>8</v>
      </c>
      <c r="F1963" t="s">
        <v>48</v>
      </c>
      <c r="G1963" t="s">
        <v>3543</v>
      </c>
      <c r="H1963" t="s">
        <v>3544</v>
      </c>
      <c r="I1963" t="s">
        <v>24</v>
      </c>
      <c r="J1963" t="s">
        <v>25</v>
      </c>
      <c r="K1963" t="s">
        <v>5822</v>
      </c>
      <c r="L1963" t="s">
        <v>93</v>
      </c>
      <c r="M1963">
        <v>99301</v>
      </c>
      <c r="N1963" t="s">
        <v>42</v>
      </c>
      <c r="O1963" t="s">
        <v>1433</v>
      </c>
      <c r="P1963" t="s">
        <v>44</v>
      </c>
      <c r="Q1963" t="s">
        <v>66</v>
      </c>
      <c r="R1963" t="s">
        <v>1434</v>
      </c>
      <c r="S1963">
        <v>3.234</v>
      </c>
      <c r="T1963">
        <v>5.88</v>
      </c>
      <c r="U1963">
        <v>2</v>
      </c>
      <c r="V1963">
        <v>0</v>
      </c>
      <c r="W1963">
        <v>2.6459999999999999</v>
      </c>
      <c r="X1963">
        <v>0</v>
      </c>
      <c r="Y1963">
        <v>45</v>
      </c>
      <c r="Z1963">
        <v>0</v>
      </c>
      <c r="AA1963">
        <v>11.76</v>
      </c>
    </row>
    <row r="1964" spans="1:27" x14ac:dyDescent="0.3">
      <c r="A1964">
        <v>4851</v>
      </c>
      <c r="B1964" t="s">
        <v>5821</v>
      </c>
      <c r="C1964" s="1">
        <v>41860</v>
      </c>
      <c r="D1964" t="s">
        <v>7221</v>
      </c>
      <c r="E1964">
        <f>MONTH(Table1_2[[#This Row],[Order Date]])</f>
        <v>8</v>
      </c>
      <c r="F1964" t="s">
        <v>48</v>
      </c>
      <c r="G1964" t="s">
        <v>3543</v>
      </c>
      <c r="H1964" t="s">
        <v>3544</v>
      </c>
      <c r="I1964" t="s">
        <v>24</v>
      </c>
      <c r="J1964" t="s">
        <v>25</v>
      </c>
      <c r="K1964" t="s">
        <v>5822</v>
      </c>
      <c r="L1964" t="s">
        <v>93</v>
      </c>
      <c r="M1964">
        <v>99301</v>
      </c>
      <c r="N1964" t="s">
        <v>42</v>
      </c>
      <c r="O1964" t="s">
        <v>33</v>
      </c>
      <c r="P1964" t="s">
        <v>30</v>
      </c>
      <c r="Q1964" t="s">
        <v>34</v>
      </c>
      <c r="R1964" t="s">
        <v>35</v>
      </c>
      <c r="S1964">
        <v>853.93</v>
      </c>
      <c r="T1964">
        <v>975.92</v>
      </c>
      <c r="U1964">
        <v>5</v>
      </c>
      <c r="V1964">
        <v>0</v>
      </c>
      <c r="W1964">
        <v>121.99</v>
      </c>
      <c r="X1964">
        <v>0</v>
      </c>
      <c r="Y1964">
        <v>12.5</v>
      </c>
      <c r="Z1964">
        <v>0</v>
      </c>
      <c r="AA1964">
        <v>4879.5999999999995</v>
      </c>
    </row>
    <row r="1965" spans="1:27" x14ac:dyDescent="0.3">
      <c r="A1965">
        <v>4852</v>
      </c>
      <c r="B1965" t="s">
        <v>5821</v>
      </c>
      <c r="C1965" s="1">
        <v>41860</v>
      </c>
      <c r="D1965" t="s">
        <v>7221</v>
      </c>
      <c r="E1965">
        <f>MONTH(Table1_2[[#This Row],[Order Date]])</f>
        <v>8</v>
      </c>
      <c r="F1965" t="s">
        <v>48</v>
      </c>
      <c r="G1965" t="s">
        <v>3543</v>
      </c>
      <c r="H1965" t="s">
        <v>3544</v>
      </c>
      <c r="I1965" t="s">
        <v>24</v>
      </c>
      <c r="J1965" t="s">
        <v>25</v>
      </c>
      <c r="K1965" t="s">
        <v>5822</v>
      </c>
      <c r="L1965" t="s">
        <v>93</v>
      </c>
      <c r="M1965">
        <v>99301</v>
      </c>
      <c r="N1965" t="s">
        <v>42</v>
      </c>
      <c r="O1965" t="s">
        <v>435</v>
      </c>
      <c r="P1965" t="s">
        <v>44</v>
      </c>
      <c r="Q1965" t="s">
        <v>66</v>
      </c>
      <c r="R1965" t="s">
        <v>436</v>
      </c>
      <c r="S1965">
        <v>212.68799999999999</v>
      </c>
      <c r="T1965">
        <v>303.83999999999997</v>
      </c>
      <c r="U1965">
        <v>8</v>
      </c>
      <c r="V1965">
        <v>0</v>
      </c>
      <c r="W1965">
        <v>91.152000000000001</v>
      </c>
      <c r="X1965">
        <v>0</v>
      </c>
      <c r="Y1965">
        <v>30.000000000000004</v>
      </c>
      <c r="Z1965">
        <v>0</v>
      </c>
      <c r="AA1965">
        <v>2430.7199999999998</v>
      </c>
    </row>
    <row r="1966" spans="1:27" x14ac:dyDescent="0.3">
      <c r="A1966">
        <v>4853</v>
      </c>
      <c r="B1966" t="s">
        <v>5821</v>
      </c>
      <c r="C1966" s="1">
        <v>41860</v>
      </c>
      <c r="D1966" t="s">
        <v>7221</v>
      </c>
      <c r="E1966">
        <f>MONTH(Table1_2[[#This Row],[Order Date]])</f>
        <v>8</v>
      </c>
      <c r="F1966" t="s">
        <v>48</v>
      </c>
      <c r="G1966" t="s">
        <v>3543</v>
      </c>
      <c r="H1966" t="s">
        <v>3544</v>
      </c>
      <c r="I1966" t="s">
        <v>24</v>
      </c>
      <c r="J1966" t="s">
        <v>25</v>
      </c>
      <c r="K1966" t="s">
        <v>5822</v>
      </c>
      <c r="L1966" t="s">
        <v>93</v>
      </c>
      <c r="M1966">
        <v>99301</v>
      </c>
      <c r="N1966" t="s">
        <v>42</v>
      </c>
      <c r="O1966" t="s">
        <v>1533</v>
      </c>
      <c r="P1966" t="s">
        <v>44</v>
      </c>
      <c r="Q1966" t="s">
        <v>57</v>
      </c>
      <c r="R1966" t="s">
        <v>1534</v>
      </c>
      <c r="S1966">
        <v>466.44479999999999</v>
      </c>
      <c r="T1966">
        <v>485.88</v>
      </c>
      <c r="U1966">
        <v>6</v>
      </c>
      <c r="V1966">
        <v>0</v>
      </c>
      <c r="W1966">
        <v>19.435199999999998</v>
      </c>
      <c r="X1966">
        <v>0</v>
      </c>
      <c r="Y1966">
        <v>3.9999999999999996</v>
      </c>
      <c r="Z1966">
        <v>0</v>
      </c>
      <c r="AA1966">
        <v>2915.2799999999997</v>
      </c>
    </row>
    <row r="1967" spans="1:27" x14ac:dyDescent="0.3">
      <c r="A1967">
        <v>4854</v>
      </c>
      <c r="B1967" t="s">
        <v>5823</v>
      </c>
      <c r="C1967" s="1">
        <v>41985</v>
      </c>
      <c r="D1967" t="s">
        <v>7221</v>
      </c>
      <c r="E1967">
        <f>MONTH(Table1_2[[#This Row],[Order Date]])</f>
        <v>12</v>
      </c>
      <c r="F1967" t="s">
        <v>21</v>
      </c>
      <c r="G1967" t="s">
        <v>837</v>
      </c>
      <c r="H1967" t="s">
        <v>838</v>
      </c>
      <c r="I1967" t="s">
        <v>24</v>
      </c>
      <c r="J1967" t="s">
        <v>25</v>
      </c>
      <c r="K1967" t="s">
        <v>2690</v>
      </c>
      <c r="L1967" t="s">
        <v>41</v>
      </c>
      <c r="M1967">
        <v>94601</v>
      </c>
      <c r="N1967" t="s">
        <v>42</v>
      </c>
      <c r="O1967" t="s">
        <v>3303</v>
      </c>
      <c r="P1967" t="s">
        <v>30</v>
      </c>
      <c r="Q1967" t="s">
        <v>63</v>
      </c>
      <c r="R1967" t="s">
        <v>3304</v>
      </c>
      <c r="S1967">
        <v>8.025599999999999</v>
      </c>
      <c r="T1967">
        <v>12.54</v>
      </c>
      <c r="U1967">
        <v>3</v>
      </c>
      <c r="V1967">
        <v>0</v>
      </c>
      <c r="W1967">
        <v>4.5144000000000002</v>
      </c>
      <c r="X1967">
        <v>0</v>
      </c>
      <c r="Y1967">
        <v>36.000000000000007</v>
      </c>
      <c r="Z1967">
        <v>0</v>
      </c>
      <c r="AA1967">
        <v>37.619999999999997</v>
      </c>
    </row>
    <row r="1968" spans="1:27" x14ac:dyDescent="0.3">
      <c r="A1968">
        <v>4855</v>
      </c>
      <c r="B1968" t="s">
        <v>5823</v>
      </c>
      <c r="C1968" s="1">
        <v>41985</v>
      </c>
      <c r="D1968" t="s">
        <v>7221</v>
      </c>
      <c r="E1968">
        <f>MONTH(Table1_2[[#This Row],[Order Date]])</f>
        <v>12</v>
      </c>
      <c r="F1968" t="s">
        <v>21</v>
      </c>
      <c r="G1968" t="s">
        <v>837</v>
      </c>
      <c r="H1968" t="s">
        <v>838</v>
      </c>
      <c r="I1968" t="s">
        <v>24</v>
      </c>
      <c r="J1968" t="s">
        <v>25</v>
      </c>
      <c r="K1968" t="s">
        <v>2690</v>
      </c>
      <c r="L1968" t="s">
        <v>41</v>
      </c>
      <c r="M1968">
        <v>94601</v>
      </c>
      <c r="N1968" t="s">
        <v>42</v>
      </c>
      <c r="O1968" t="s">
        <v>1319</v>
      </c>
      <c r="P1968" t="s">
        <v>44</v>
      </c>
      <c r="Q1968" t="s">
        <v>57</v>
      </c>
      <c r="R1968" t="s">
        <v>1320</v>
      </c>
      <c r="S1968">
        <v>8.3141999999999996</v>
      </c>
      <c r="T1968">
        <v>8.94</v>
      </c>
      <c r="U1968">
        <v>3</v>
      </c>
      <c r="V1968">
        <v>0</v>
      </c>
      <c r="W1968">
        <v>0.62580000000000002</v>
      </c>
      <c r="X1968">
        <v>0</v>
      </c>
      <c r="Y1968">
        <v>7.0000000000000009</v>
      </c>
      <c r="Z1968">
        <v>0</v>
      </c>
      <c r="AA1968">
        <v>26.82</v>
      </c>
    </row>
    <row r="1969" spans="1:27" x14ac:dyDescent="0.3">
      <c r="A1969">
        <v>4856</v>
      </c>
      <c r="B1969" t="s">
        <v>5823</v>
      </c>
      <c r="C1969" s="1">
        <v>41985</v>
      </c>
      <c r="D1969" t="s">
        <v>7221</v>
      </c>
      <c r="E1969">
        <f>MONTH(Table1_2[[#This Row],[Order Date]])</f>
        <v>12</v>
      </c>
      <c r="F1969" t="s">
        <v>21</v>
      </c>
      <c r="G1969" t="s">
        <v>837</v>
      </c>
      <c r="H1969" t="s">
        <v>838</v>
      </c>
      <c r="I1969" t="s">
        <v>24</v>
      </c>
      <c r="J1969" t="s">
        <v>25</v>
      </c>
      <c r="K1969" t="s">
        <v>2690</v>
      </c>
      <c r="L1969" t="s">
        <v>41</v>
      </c>
      <c r="M1969">
        <v>94601</v>
      </c>
      <c r="N1969" t="s">
        <v>42</v>
      </c>
      <c r="O1969" t="s">
        <v>229</v>
      </c>
      <c r="P1969" t="s">
        <v>30</v>
      </c>
      <c r="Q1969" t="s">
        <v>63</v>
      </c>
      <c r="R1969" t="s">
        <v>230</v>
      </c>
      <c r="S1969">
        <v>4.8048000000000002</v>
      </c>
      <c r="T1969">
        <v>9.24</v>
      </c>
      <c r="U1969">
        <v>3</v>
      </c>
      <c r="V1969">
        <v>0</v>
      </c>
      <c r="W1969">
        <v>4.4352</v>
      </c>
      <c r="X1969">
        <v>0</v>
      </c>
      <c r="Y1969">
        <v>48</v>
      </c>
      <c r="Z1969">
        <v>0</v>
      </c>
      <c r="AA1969">
        <v>27.72</v>
      </c>
    </row>
    <row r="1970" spans="1:27" x14ac:dyDescent="0.3">
      <c r="A1970">
        <v>4862</v>
      </c>
      <c r="B1970" t="s">
        <v>5827</v>
      </c>
      <c r="C1970" s="1">
        <v>41947</v>
      </c>
      <c r="D1970" t="s">
        <v>7221</v>
      </c>
      <c r="E1970">
        <f>MONTH(Table1_2[[#This Row],[Order Date]])</f>
        <v>11</v>
      </c>
      <c r="F1970" t="s">
        <v>21</v>
      </c>
      <c r="G1970" t="s">
        <v>355</v>
      </c>
      <c r="H1970" t="s">
        <v>356</v>
      </c>
      <c r="I1970" t="s">
        <v>98</v>
      </c>
      <c r="J1970" t="s">
        <v>25</v>
      </c>
      <c r="K1970" t="s">
        <v>1086</v>
      </c>
      <c r="L1970" t="s">
        <v>100</v>
      </c>
      <c r="M1970">
        <v>78745</v>
      </c>
      <c r="N1970" t="s">
        <v>101</v>
      </c>
      <c r="O1970" t="s">
        <v>4440</v>
      </c>
      <c r="P1970" t="s">
        <v>69</v>
      </c>
      <c r="Q1970" t="s">
        <v>70</v>
      </c>
      <c r="R1970" t="s">
        <v>4441</v>
      </c>
      <c r="S1970">
        <v>492.92879999999997</v>
      </c>
      <c r="T1970">
        <v>758.35199999999998</v>
      </c>
      <c r="U1970">
        <v>6</v>
      </c>
      <c r="V1970">
        <v>0</v>
      </c>
      <c r="W1970">
        <v>265.42320000000001</v>
      </c>
      <c r="X1970">
        <v>0</v>
      </c>
      <c r="Y1970">
        <v>35</v>
      </c>
      <c r="Z1970">
        <v>0</v>
      </c>
      <c r="AA1970">
        <v>4550.1120000000001</v>
      </c>
    </row>
    <row r="1971" spans="1:27" x14ac:dyDescent="0.3">
      <c r="A1971">
        <v>4863</v>
      </c>
      <c r="B1971" t="s">
        <v>5828</v>
      </c>
      <c r="C1971" s="1">
        <v>42654</v>
      </c>
      <c r="D1971" t="s">
        <v>7219</v>
      </c>
      <c r="E1971">
        <f>MONTH(Table1_2[[#This Row],[Order Date]])</f>
        <v>10</v>
      </c>
      <c r="F1971" t="s">
        <v>48</v>
      </c>
      <c r="G1971" t="s">
        <v>523</v>
      </c>
      <c r="H1971" t="s">
        <v>524</v>
      </c>
      <c r="I1971" t="s">
        <v>39</v>
      </c>
      <c r="J1971" t="s">
        <v>25</v>
      </c>
      <c r="K1971" t="s">
        <v>236</v>
      </c>
      <c r="L1971" t="s">
        <v>237</v>
      </c>
      <c r="M1971">
        <v>10011</v>
      </c>
      <c r="N1971" t="s">
        <v>137</v>
      </c>
      <c r="O1971" t="s">
        <v>3230</v>
      </c>
      <c r="P1971" t="s">
        <v>44</v>
      </c>
      <c r="Q1971" t="s">
        <v>73</v>
      </c>
      <c r="R1971" t="s">
        <v>3231</v>
      </c>
      <c r="S1971">
        <v>12.984599999999999</v>
      </c>
      <c r="T1971">
        <v>20.367999999999999</v>
      </c>
      <c r="U1971">
        <v>1</v>
      </c>
      <c r="V1971">
        <v>0</v>
      </c>
      <c r="W1971">
        <v>7.3834</v>
      </c>
      <c r="X1971">
        <v>0</v>
      </c>
      <c r="Y1971">
        <v>36.250000000000007</v>
      </c>
      <c r="Z1971">
        <v>0</v>
      </c>
      <c r="AA1971">
        <v>20.367999999999999</v>
      </c>
    </row>
    <row r="1972" spans="1:27" x14ac:dyDescent="0.3">
      <c r="A1972">
        <v>4864</v>
      </c>
      <c r="B1972" t="s">
        <v>5828</v>
      </c>
      <c r="C1972" s="1">
        <v>42654</v>
      </c>
      <c r="D1972" t="s">
        <v>7219</v>
      </c>
      <c r="E1972">
        <f>MONTH(Table1_2[[#This Row],[Order Date]])</f>
        <v>10</v>
      </c>
      <c r="F1972" t="s">
        <v>48</v>
      </c>
      <c r="G1972" t="s">
        <v>523</v>
      </c>
      <c r="H1972" t="s">
        <v>524</v>
      </c>
      <c r="I1972" t="s">
        <v>39</v>
      </c>
      <c r="J1972" t="s">
        <v>25</v>
      </c>
      <c r="K1972" t="s">
        <v>236</v>
      </c>
      <c r="L1972" t="s">
        <v>237</v>
      </c>
      <c r="M1972">
        <v>10011</v>
      </c>
      <c r="N1972" t="s">
        <v>137</v>
      </c>
      <c r="O1972" t="s">
        <v>1214</v>
      </c>
      <c r="P1972" t="s">
        <v>44</v>
      </c>
      <c r="Q1972" t="s">
        <v>73</v>
      </c>
      <c r="R1972" t="s">
        <v>1215</v>
      </c>
      <c r="S1972">
        <v>33.024299999999997</v>
      </c>
      <c r="T1972">
        <v>49.847999999999999</v>
      </c>
      <c r="U1972">
        <v>3</v>
      </c>
      <c r="V1972">
        <v>0</v>
      </c>
      <c r="W1972">
        <v>16.823699999999999</v>
      </c>
      <c r="X1972">
        <v>0</v>
      </c>
      <c r="Y1972">
        <v>33.75</v>
      </c>
      <c r="Z1972">
        <v>0</v>
      </c>
      <c r="AA1972">
        <v>149.54399999999998</v>
      </c>
    </row>
    <row r="1973" spans="1:27" x14ac:dyDescent="0.3">
      <c r="A1973">
        <v>4876</v>
      </c>
      <c r="B1973" t="s">
        <v>5831</v>
      </c>
      <c r="C1973" s="1">
        <v>41682</v>
      </c>
      <c r="D1973" t="s">
        <v>7221</v>
      </c>
      <c r="E1973">
        <f>MONTH(Table1_2[[#This Row],[Order Date]])</f>
        <v>2</v>
      </c>
      <c r="F1973" t="s">
        <v>48</v>
      </c>
      <c r="G1973" t="s">
        <v>3300</v>
      </c>
      <c r="H1973" t="s">
        <v>3301</v>
      </c>
      <c r="I1973" t="s">
        <v>39</v>
      </c>
      <c r="J1973" t="s">
        <v>25</v>
      </c>
      <c r="K1973" t="s">
        <v>441</v>
      </c>
      <c r="L1973" t="s">
        <v>442</v>
      </c>
      <c r="M1973">
        <v>43229</v>
      </c>
      <c r="N1973" t="s">
        <v>137</v>
      </c>
      <c r="O1973" t="s">
        <v>1796</v>
      </c>
      <c r="P1973" t="s">
        <v>69</v>
      </c>
      <c r="Q1973" t="s">
        <v>147</v>
      </c>
      <c r="R1973" t="s">
        <v>1797</v>
      </c>
      <c r="S1973">
        <v>89.85</v>
      </c>
      <c r="T1973">
        <v>119.8</v>
      </c>
      <c r="U1973">
        <v>5</v>
      </c>
      <c r="V1973">
        <v>0</v>
      </c>
      <c r="W1973">
        <v>29.95</v>
      </c>
      <c r="X1973">
        <v>0</v>
      </c>
      <c r="Y1973">
        <v>25</v>
      </c>
      <c r="Z1973">
        <v>0</v>
      </c>
      <c r="AA1973">
        <v>599</v>
      </c>
    </row>
    <row r="1974" spans="1:27" x14ac:dyDescent="0.3">
      <c r="A1974">
        <v>4877</v>
      </c>
      <c r="B1974" t="s">
        <v>5832</v>
      </c>
      <c r="C1974" s="1">
        <v>41708</v>
      </c>
      <c r="D1974" t="s">
        <v>7221</v>
      </c>
      <c r="E1974">
        <f>MONTH(Table1_2[[#This Row],[Order Date]])</f>
        <v>3</v>
      </c>
      <c r="F1974" t="s">
        <v>48</v>
      </c>
      <c r="G1974" t="s">
        <v>2508</v>
      </c>
      <c r="H1974" t="s">
        <v>2509</v>
      </c>
      <c r="I1974" t="s">
        <v>98</v>
      </c>
      <c r="J1974" t="s">
        <v>25</v>
      </c>
      <c r="K1974" t="s">
        <v>336</v>
      </c>
      <c r="L1974" t="s">
        <v>85</v>
      </c>
      <c r="M1974">
        <v>27707</v>
      </c>
      <c r="N1974" t="s">
        <v>28</v>
      </c>
      <c r="O1974" t="s">
        <v>4682</v>
      </c>
      <c r="P1974" t="s">
        <v>44</v>
      </c>
      <c r="Q1974" t="s">
        <v>57</v>
      </c>
      <c r="R1974" t="s">
        <v>4683</v>
      </c>
      <c r="S1974">
        <v>56.950399999999995</v>
      </c>
      <c r="T1974">
        <v>61.567999999999998</v>
      </c>
      <c r="U1974">
        <v>2</v>
      </c>
      <c r="V1974">
        <v>0</v>
      </c>
      <c r="W1974">
        <v>4.6176000000000004</v>
      </c>
      <c r="X1974">
        <v>0</v>
      </c>
      <c r="Y1974">
        <v>7.5000000000000009</v>
      </c>
      <c r="Z1974">
        <v>0</v>
      </c>
      <c r="AA1974">
        <v>123.136</v>
      </c>
    </row>
    <row r="1975" spans="1:27" x14ac:dyDescent="0.3">
      <c r="A1975">
        <v>4878</v>
      </c>
      <c r="B1975" t="s">
        <v>5832</v>
      </c>
      <c r="C1975" s="1">
        <v>41708</v>
      </c>
      <c r="D1975" t="s">
        <v>7221</v>
      </c>
      <c r="E1975">
        <f>MONTH(Table1_2[[#This Row],[Order Date]])</f>
        <v>3</v>
      </c>
      <c r="F1975" t="s">
        <v>48</v>
      </c>
      <c r="G1975" t="s">
        <v>2508</v>
      </c>
      <c r="H1975" t="s">
        <v>2509</v>
      </c>
      <c r="I1975" t="s">
        <v>98</v>
      </c>
      <c r="J1975" t="s">
        <v>25</v>
      </c>
      <c r="K1975" t="s">
        <v>336</v>
      </c>
      <c r="L1975" t="s">
        <v>85</v>
      </c>
      <c r="M1975">
        <v>27707</v>
      </c>
      <c r="N1975" t="s">
        <v>28</v>
      </c>
      <c r="O1975" t="s">
        <v>2248</v>
      </c>
      <c r="P1975" t="s">
        <v>44</v>
      </c>
      <c r="Q1975" t="s">
        <v>66</v>
      </c>
      <c r="R1975" t="s">
        <v>2249</v>
      </c>
      <c r="S1975">
        <v>5.7275999999999998</v>
      </c>
      <c r="T1975">
        <v>6.1920000000000002</v>
      </c>
      <c r="U1975">
        <v>3</v>
      </c>
      <c r="V1975">
        <v>0</v>
      </c>
      <c r="W1975">
        <v>0.46439999999999998</v>
      </c>
      <c r="X1975">
        <v>0</v>
      </c>
      <c r="Y1975">
        <v>7.5</v>
      </c>
      <c r="Z1975">
        <v>0</v>
      </c>
      <c r="AA1975">
        <v>18.576000000000001</v>
      </c>
    </row>
    <row r="1976" spans="1:27" x14ac:dyDescent="0.3">
      <c r="A1976">
        <v>4880</v>
      </c>
      <c r="B1976" t="s">
        <v>5833</v>
      </c>
      <c r="C1976" s="1">
        <v>42777</v>
      </c>
      <c r="D1976" t="s">
        <v>7222</v>
      </c>
      <c r="E1976">
        <f>MONTH(Table1_2[[#This Row],[Order Date]])</f>
        <v>2</v>
      </c>
      <c r="F1976" t="s">
        <v>21</v>
      </c>
      <c r="G1976" t="s">
        <v>3730</v>
      </c>
      <c r="H1976" t="s">
        <v>3731</v>
      </c>
      <c r="I1976" t="s">
        <v>39</v>
      </c>
      <c r="J1976" t="s">
        <v>25</v>
      </c>
      <c r="K1976" t="s">
        <v>26</v>
      </c>
      <c r="L1976" t="s">
        <v>27</v>
      </c>
      <c r="M1976">
        <v>42420</v>
      </c>
      <c r="N1976" t="s">
        <v>28</v>
      </c>
      <c r="O1976" t="s">
        <v>5036</v>
      </c>
      <c r="P1976" t="s">
        <v>44</v>
      </c>
      <c r="Q1976" t="s">
        <v>157</v>
      </c>
      <c r="R1976" t="s">
        <v>5037</v>
      </c>
      <c r="S1976">
        <v>2.7132000000000005</v>
      </c>
      <c r="T1976">
        <v>5.32</v>
      </c>
      <c r="U1976">
        <v>2</v>
      </c>
      <c r="V1976">
        <v>0</v>
      </c>
      <c r="W1976">
        <v>2.6067999999999998</v>
      </c>
      <c r="X1976">
        <v>0</v>
      </c>
      <c r="Y1976">
        <v>48.999999999999993</v>
      </c>
      <c r="Z1976">
        <v>0</v>
      </c>
      <c r="AA1976">
        <v>10.64</v>
      </c>
    </row>
    <row r="1977" spans="1:27" x14ac:dyDescent="0.3">
      <c r="A1977">
        <v>4881</v>
      </c>
      <c r="B1977" t="s">
        <v>5833</v>
      </c>
      <c r="C1977" s="1">
        <v>42777</v>
      </c>
      <c r="D1977" t="s">
        <v>7222</v>
      </c>
      <c r="E1977">
        <f>MONTH(Table1_2[[#This Row],[Order Date]])</f>
        <v>2</v>
      </c>
      <c r="F1977" t="s">
        <v>21</v>
      </c>
      <c r="G1977" t="s">
        <v>3730</v>
      </c>
      <c r="H1977" t="s">
        <v>3731</v>
      </c>
      <c r="I1977" t="s">
        <v>39</v>
      </c>
      <c r="J1977" t="s">
        <v>25</v>
      </c>
      <c r="K1977" t="s">
        <v>26</v>
      </c>
      <c r="L1977" t="s">
        <v>27</v>
      </c>
      <c r="M1977">
        <v>42420</v>
      </c>
      <c r="N1977" t="s">
        <v>28</v>
      </c>
      <c r="O1977" t="s">
        <v>33</v>
      </c>
      <c r="P1977" t="s">
        <v>30</v>
      </c>
      <c r="Q1977" t="s">
        <v>34</v>
      </c>
      <c r="R1977" t="s">
        <v>35</v>
      </c>
      <c r="S1977">
        <v>683.14400000000001</v>
      </c>
      <c r="T1977">
        <v>975.92</v>
      </c>
      <c r="U1977">
        <v>4</v>
      </c>
      <c r="V1977">
        <v>0</v>
      </c>
      <c r="W1977">
        <v>292.77600000000001</v>
      </c>
      <c r="X1977">
        <v>0</v>
      </c>
      <c r="Y1977">
        <v>30.000000000000004</v>
      </c>
      <c r="Z1977">
        <v>0</v>
      </c>
      <c r="AA1977">
        <v>3903.68</v>
      </c>
    </row>
    <row r="1978" spans="1:27" x14ac:dyDescent="0.3">
      <c r="A1978">
        <v>4882</v>
      </c>
      <c r="B1978" t="s">
        <v>5833</v>
      </c>
      <c r="C1978" s="1">
        <v>42777</v>
      </c>
      <c r="D1978" t="s">
        <v>7222</v>
      </c>
      <c r="E1978">
        <f>MONTH(Table1_2[[#This Row],[Order Date]])</f>
        <v>2</v>
      </c>
      <c r="F1978" t="s">
        <v>21</v>
      </c>
      <c r="G1978" t="s">
        <v>3730</v>
      </c>
      <c r="H1978" t="s">
        <v>3731</v>
      </c>
      <c r="I1978" t="s">
        <v>39</v>
      </c>
      <c r="J1978" t="s">
        <v>25</v>
      </c>
      <c r="K1978" t="s">
        <v>26</v>
      </c>
      <c r="L1978" t="s">
        <v>27</v>
      </c>
      <c r="M1978">
        <v>42420</v>
      </c>
      <c r="N1978" t="s">
        <v>28</v>
      </c>
      <c r="O1978" t="s">
        <v>4217</v>
      </c>
      <c r="P1978" t="s">
        <v>69</v>
      </c>
      <c r="Q1978" t="s">
        <v>147</v>
      </c>
      <c r="R1978" t="s">
        <v>4218</v>
      </c>
      <c r="S1978">
        <v>1732.4306999999999</v>
      </c>
      <c r="T1978">
        <v>2249.91</v>
      </c>
      <c r="U1978">
        <v>9</v>
      </c>
      <c r="V1978">
        <v>0</v>
      </c>
      <c r="W1978">
        <v>517.47929999999997</v>
      </c>
      <c r="X1978">
        <v>0</v>
      </c>
      <c r="Y1978">
        <v>23</v>
      </c>
      <c r="Z1978">
        <v>0</v>
      </c>
      <c r="AA1978">
        <v>20249.189999999999</v>
      </c>
    </row>
    <row r="1979" spans="1:27" x14ac:dyDescent="0.3">
      <c r="A1979">
        <v>4883</v>
      </c>
      <c r="B1979" t="s">
        <v>5833</v>
      </c>
      <c r="C1979" s="1">
        <v>42777</v>
      </c>
      <c r="D1979" t="s">
        <v>7222</v>
      </c>
      <c r="E1979">
        <f>MONTH(Table1_2[[#This Row],[Order Date]])</f>
        <v>2</v>
      </c>
      <c r="F1979" t="s">
        <v>21</v>
      </c>
      <c r="G1979" t="s">
        <v>3730</v>
      </c>
      <c r="H1979" t="s">
        <v>3731</v>
      </c>
      <c r="I1979" t="s">
        <v>39</v>
      </c>
      <c r="J1979" t="s">
        <v>25</v>
      </c>
      <c r="K1979" t="s">
        <v>26</v>
      </c>
      <c r="L1979" t="s">
        <v>27</v>
      </c>
      <c r="M1979">
        <v>42420</v>
      </c>
      <c r="N1979" t="s">
        <v>28</v>
      </c>
      <c r="O1979" t="s">
        <v>1231</v>
      </c>
      <c r="P1979" t="s">
        <v>44</v>
      </c>
      <c r="Q1979" t="s">
        <v>57</v>
      </c>
      <c r="R1979" t="s">
        <v>1232</v>
      </c>
      <c r="S1979">
        <v>43.142400000000002</v>
      </c>
      <c r="T1979">
        <v>59.92</v>
      </c>
      <c r="U1979">
        <v>4</v>
      </c>
      <c r="V1979">
        <v>0</v>
      </c>
      <c r="W1979">
        <v>16.7776</v>
      </c>
      <c r="X1979">
        <v>0</v>
      </c>
      <c r="Y1979">
        <v>27.999999999999996</v>
      </c>
      <c r="Z1979">
        <v>0</v>
      </c>
      <c r="AA1979">
        <v>239.68</v>
      </c>
    </row>
    <row r="1980" spans="1:27" x14ac:dyDescent="0.3">
      <c r="A1980">
        <v>4884</v>
      </c>
      <c r="B1980" t="s">
        <v>5834</v>
      </c>
      <c r="C1980" s="1">
        <v>42950</v>
      </c>
      <c r="D1980" t="s">
        <v>7222</v>
      </c>
      <c r="E1980">
        <f>MONTH(Table1_2[[#This Row],[Order Date]])</f>
        <v>8</v>
      </c>
      <c r="F1980" t="s">
        <v>48</v>
      </c>
      <c r="G1980" t="s">
        <v>880</v>
      </c>
      <c r="H1980" t="s">
        <v>881</v>
      </c>
      <c r="I1980" t="s">
        <v>24</v>
      </c>
      <c r="J1980" t="s">
        <v>25</v>
      </c>
      <c r="K1980" t="s">
        <v>1625</v>
      </c>
      <c r="L1980" t="s">
        <v>41</v>
      </c>
      <c r="M1980">
        <v>92804</v>
      </c>
      <c r="N1980" t="s">
        <v>42</v>
      </c>
      <c r="O1980" t="s">
        <v>5555</v>
      </c>
      <c r="P1980" t="s">
        <v>44</v>
      </c>
      <c r="Q1980" t="s">
        <v>73</v>
      </c>
      <c r="R1980" t="s">
        <v>5556</v>
      </c>
      <c r="S1980">
        <v>106.99999999999999</v>
      </c>
      <c r="T1980">
        <v>171.2</v>
      </c>
      <c r="U1980">
        <v>5</v>
      </c>
      <c r="V1980">
        <v>0</v>
      </c>
      <c r="W1980">
        <v>64.2</v>
      </c>
      <c r="X1980">
        <v>0</v>
      </c>
      <c r="Y1980">
        <v>37.500000000000007</v>
      </c>
      <c r="Z1980">
        <v>0</v>
      </c>
      <c r="AA1980">
        <v>856</v>
      </c>
    </row>
    <row r="1981" spans="1:27" x14ac:dyDescent="0.3">
      <c r="A1981">
        <v>4885</v>
      </c>
      <c r="B1981" t="s">
        <v>5834</v>
      </c>
      <c r="C1981" s="1">
        <v>42950</v>
      </c>
      <c r="D1981" t="s">
        <v>7222</v>
      </c>
      <c r="E1981">
        <f>MONTH(Table1_2[[#This Row],[Order Date]])</f>
        <v>8</v>
      </c>
      <c r="F1981" t="s">
        <v>48</v>
      </c>
      <c r="G1981" t="s">
        <v>880</v>
      </c>
      <c r="H1981" t="s">
        <v>881</v>
      </c>
      <c r="I1981" t="s">
        <v>24</v>
      </c>
      <c r="J1981" t="s">
        <v>25</v>
      </c>
      <c r="K1981" t="s">
        <v>1625</v>
      </c>
      <c r="L1981" t="s">
        <v>41</v>
      </c>
      <c r="M1981">
        <v>92804</v>
      </c>
      <c r="N1981" t="s">
        <v>42</v>
      </c>
      <c r="O1981" t="s">
        <v>5570</v>
      </c>
      <c r="P1981" t="s">
        <v>44</v>
      </c>
      <c r="Q1981" t="s">
        <v>66</v>
      </c>
      <c r="R1981" t="s">
        <v>5571</v>
      </c>
      <c r="S1981">
        <v>2.4863999999999997</v>
      </c>
      <c r="T1981">
        <v>3.36</v>
      </c>
      <c r="U1981">
        <v>2</v>
      </c>
      <c r="V1981">
        <v>0</v>
      </c>
      <c r="W1981">
        <v>0.87360000000000004</v>
      </c>
      <c r="X1981">
        <v>0</v>
      </c>
      <c r="Y1981">
        <v>26</v>
      </c>
      <c r="Z1981">
        <v>0</v>
      </c>
      <c r="AA1981">
        <v>6.72</v>
      </c>
    </row>
    <row r="1982" spans="1:27" x14ac:dyDescent="0.3">
      <c r="A1982">
        <v>4903</v>
      </c>
      <c r="B1982" t="s">
        <v>5837</v>
      </c>
      <c r="C1982" s="1">
        <v>42919</v>
      </c>
      <c r="D1982" t="s">
        <v>7222</v>
      </c>
      <c r="E1982">
        <f>MONTH(Table1_2[[#This Row],[Order Date]])</f>
        <v>7</v>
      </c>
      <c r="F1982" t="s">
        <v>48</v>
      </c>
      <c r="G1982" t="s">
        <v>989</v>
      </c>
      <c r="H1982" t="s">
        <v>990</v>
      </c>
      <c r="I1982" t="s">
        <v>24</v>
      </c>
      <c r="J1982" t="s">
        <v>25</v>
      </c>
      <c r="K1982" t="s">
        <v>236</v>
      </c>
      <c r="L1982" t="s">
        <v>237</v>
      </c>
      <c r="M1982">
        <v>10035</v>
      </c>
      <c r="N1982" t="s">
        <v>137</v>
      </c>
      <c r="O1982" t="s">
        <v>2660</v>
      </c>
      <c r="P1982" t="s">
        <v>44</v>
      </c>
      <c r="Q1982" t="s">
        <v>73</v>
      </c>
      <c r="R1982" t="s">
        <v>2661</v>
      </c>
      <c r="S1982">
        <v>16.848000000000003</v>
      </c>
      <c r="T1982">
        <v>25.92</v>
      </c>
      <c r="U1982">
        <v>6</v>
      </c>
      <c r="V1982">
        <v>0</v>
      </c>
      <c r="W1982">
        <v>9.0719999999999992</v>
      </c>
      <c r="X1982">
        <v>0</v>
      </c>
      <c r="Y1982">
        <v>34.999999999999993</v>
      </c>
      <c r="Z1982">
        <v>0</v>
      </c>
      <c r="AA1982">
        <v>155.52000000000001</v>
      </c>
    </row>
    <row r="1983" spans="1:27" x14ac:dyDescent="0.3">
      <c r="A1983">
        <v>4904</v>
      </c>
      <c r="B1983" t="s">
        <v>5837</v>
      </c>
      <c r="C1983" s="1">
        <v>42919</v>
      </c>
      <c r="D1983" t="s">
        <v>7222</v>
      </c>
      <c r="E1983">
        <f>MONTH(Table1_2[[#This Row],[Order Date]])</f>
        <v>7</v>
      </c>
      <c r="F1983" t="s">
        <v>48</v>
      </c>
      <c r="G1983" t="s">
        <v>989</v>
      </c>
      <c r="H1983" t="s">
        <v>990</v>
      </c>
      <c r="I1983" t="s">
        <v>24</v>
      </c>
      <c r="J1983" t="s">
        <v>25</v>
      </c>
      <c r="K1983" t="s">
        <v>236</v>
      </c>
      <c r="L1983" t="s">
        <v>237</v>
      </c>
      <c r="M1983">
        <v>10035</v>
      </c>
      <c r="N1983" t="s">
        <v>137</v>
      </c>
      <c r="O1983" t="s">
        <v>1935</v>
      </c>
      <c r="P1983" t="s">
        <v>44</v>
      </c>
      <c r="Q1983" t="s">
        <v>45</v>
      </c>
      <c r="R1983" t="s">
        <v>1936</v>
      </c>
      <c r="S1983">
        <v>49.458600000000004</v>
      </c>
      <c r="T1983">
        <v>91.59</v>
      </c>
      <c r="U1983">
        <v>3</v>
      </c>
      <c r="V1983">
        <v>0</v>
      </c>
      <c r="W1983">
        <v>42.131399999999999</v>
      </c>
      <c r="X1983">
        <v>0</v>
      </c>
      <c r="Y1983">
        <v>46</v>
      </c>
      <c r="Z1983">
        <v>0</v>
      </c>
      <c r="AA1983">
        <v>274.77</v>
      </c>
    </row>
    <row r="1984" spans="1:27" x14ac:dyDescent="0.3">
      <c r="A1984">
        <v>4905</v>
      </c>
      <c r="B1984" t="s">
        <v>5838</v>
      </c>
      <c r="C1984" s="1">
        <v>41651</v>
      </c>
      <c r="D1984" t="s">
        <v>7221</v>
      </c>
      <c r="E1984">
        <f>MONTH(Table1_2[[#This Row],[Order Date]])</f>
        <v>1</v>
      </c>
      <c r="F1984" t="s">
        <v>21</v>
      </c>
      <c r="G1984" t="s">
        <v>1537</v>
      </c>
      <c r="H1984" t="s">
        <v>1538</v>
      </c>
      <c r="I1984" t="s">
        <v>39</v>
      </c>
      <c r="J1984" t="s">
        <v>25</v>
      </c>
      <c r="K1984" t="s">
        <v>167</v>
      </c>
      <c r="L1984" t="s">
        <v>100</v>
      </c>
      <c r="M1984">
        <v>77070</v>
      </c>
      <c r="N1984" t="s">
        <v>101</v>
      </c>
      <c r="O1984" t="s">
        <v>2087</v>
      </c>
      <c r="P1984" t="s">
        <v>30</v>
      </c>
      <c r="Q1984" t="s">
        <v>34</v>
      </c>
      <c r="R1984" t="s">
        <v>2088</v>
      </c>
      <c r="S1984">
        <v>693.31679999999994</v>
      </c>
      <c r="T1984">
        <v>674.05799999999999</v>
      </c>
      <c r="U1984">
        <v>3</v>
      </c>
      <c r="V1984">
        <v>0</v>
      </c>
      <c r="W1984">
        <v>-19.258800000000001</v>
      </c>
      <c r="X1984">
        <v>19.258800000000001</v>
      </c>
      <c r="Y1984">
        <v>-2.8571428571428572</v>
      </c>
      <c r="Z1984">
        <v>2.8571428571428572</v>
      </c>
      <c r="AA1984">
        <v>2022.174</v>
      </c>
    </row>
    <row r="1985" spans="1:27" x14ac:dyDescent="0.3">
      <c r="A1985">
        <v>4917</v>
      </c>
      <c r="B1985" t="s">
        <v>5839</v>
      </c>
      <c r="C1985" s="1">
        <v>42988</v>
      </c>
      <c r="D1985" t="s">
        <v>7222</v>
      </c>
      <c r="E1985">
        <f>MONTH(Table1_2[[#This Row],[Order Date]])</f>
        <v>9</v>
      </c>
      <c r="F1985" t="s">
        <v>21</v>
      </c>
      <c r="G1985" t="s">
        <v>705</v>
      </c>
      <c r="H1985" t="s">
        <v>706</v>
      </c>
      <c r="I1985" t="s">
        <v>24</v>
      </c>
      <c r="J1985" t="s">
        <v>25</v>
      </c>
      <c r="K1985" t="s">
        <v>5840</v>
      </c>
      <c r="L1985" t="s">
        <v>100</v>
      </c>
      <c r="M1985">
        <v>77573</v>
      </c>
      <c r="N1985" t="s">
        <v>101</v>
      </c>
      <c r="O1985" t="s">
        <v>1274</v>
      </c>
      <c r="P1985" t="s">
        <v>44</v>
      </c>
      <c r="Q1985" t="s">
        <v>66</v>
      </c>
      <c r="R1985" t="s">
        <v>1275</v>
      </c>
      <c r="S1985">
        <v>61.268900000000002</v>
      </c>
      <c r="T1985">
        <v>67.144000000000005</v>
      </c>
      <c r="U1985">
        <v>7</v>
      </c>
      <c r="V1985">
        <v>0</v>
      </c>
      <c r="W1985">
        <v>5.8750999999999998</v>
      </c>
      <c r="X1985">
        <v>0</v>
      </c>
      <c r="Y1985">
        <v>8.75</v>
      </c>
      <c r="Z1985">
        <v>0</v>
      </c>
      <c r="AA1985">
        <v>470.00800000000004</v>
      </c>
    </row>
    <row r="1986" spans="1:27" x14ac:dyDescent="0.3">
      <c r="A1986">
        <v>4918</v>
      </c>
      <c r="B1986" t="s">
        <v>5839</v>
      </c>
      <c r="C1986" s="1">
        <v>42988</v>
      </c>
      <c r="D1986" t="s">
        <v>7222</v>
      </c>
      <c r="E1986">
        <f>MONTH(Table1_2[[#This Row],[Order Date]])</f>
        <v>9</v>
      </c>
      <c r="F1986" t="s">
        <v>21</v>
      </c>
      <c r="G1986" t="s">
        <v>705</v>
      </c>
      <c r="H1986" t="s">
        <v>706</v>
      </c>
      <c r="I1986" t="s">
        <v>24</v>
      </c>
      <c r="J1986" t="s">
        <v>25</v>
      </c>
      <c r="K1986" t="s">
        <v>5840</v>
      </c>
      <c r="L1986" t="s">
        <v>100</v>
      </c>
      <c r="M1986">
        <v>77573</v>
      </c>
      <c r="N1986" t="s">
        <v>101</v>
      </c>
      <c r="O1986" t="s">
        <v>5841</v>
      </c>
      <c r="P1986" t="s">
        <v>30</v>
      </c>
      <c r="Q1986" t="s">
        <v>34</v>
      </c>
      <c r="R1986" t="s">
        <v>5842</v>
      </c>
      <c r="S1986">
        <v>286.7226</v>
      </c>
      <c r="T1986">
        <v>254.05799999999999</v>
      </c>
      <c r="U1986">
        <v>3</v>
      </c>
      <c r="V1986">
        <v>0</v>
      </c>
      <c r="W1986">
        <v>-32.6646</v>
      </c>
      <c r="X1986">
        <v>32.6646</v>
      </c>
      <c r="Y1986">
        <v>-12.857142857142859</v>
      </c>
      <c r="Z1986">
        <v>12.857142857142859</v>
      </c>
      <c r="AA1986">
        <v>762.17399999999998</v>
      </c>
    </row>
    <row r="1987" spans="1:27" x14ac:dyDescent="0.3">
      <c r="A1987">
        <v>4919</v>
      </c>
      <c r="B1987" t="s">
        <v>5843</v>
      </c>
      <c r="C1987" s="1">
        <v>42401</v>
      </c>
      <c r="D1987" t="s">
        <v>7219</v>
      </c>
      <c r="E1987">
        <f>MONTH(Table1_2[[#This Row],[Order Date]])</f>
        <v>2</v>
      </c>
      <c r="F1987" t="s">
        <v>48</v>
      </c>
      <c r="G1987" t="s">
        <v>4279</v>
      </c>
      <c r="H1987" t="s">
        <v>4280</v>
      </c>
      <c r="I1987" t="s">
        <v>39</v>
      </c>
      <c r="J1987" t="s">
        <v>25</v>
      </c>
      <c r="K1987" t="s">
        <v>5844</v>
      </c>
      <c r="L1987" t="s">
        <v>2323</v>
      </c>
      <c r="M1987">
        <v>20877</v>
      </c>
      <c r="N1987" t="s">
        <v>137</v>
      </c>
      <c r="O1987" t="s">
        <v>949</v>
      </c>
      <c r="P1987" t="s">
        <v>30</v>
      </c>
      <c r="Q1987" t="s">
        <v>31</v>
      </c>
      <c r="R1987" t="s">
        <v>950</v>
      </c>
      <c r="S1987">
        <v>135.67320000000001</v>
      </c>
      <c r="T1987">
        <v>173.94</v>
      </c>
      <c r="U1987">
        <v>3</v>
      </c>
      <c r="V1987">
        <v>0</v>
      </c>
      <c r="W1987">
        <v>38.266800000000003</v>
      </c>
      <c r="X1987">
        <v>0</v>
      </c>
      <c r="Y1987">
        <v>22.000000000000004</v>
      </c>
      <c r="Z1987">
        <v>0</v>
      </c>
      <c r="AA1987">
        <v>521.81999999999994</v>
      </c>
    </row>
    <row r="1988" spans="1:27" x14ac:dyDescent="0.3">
      <c r="A1988">
        <v>4920</v>
      </c>
      <c r="B1988" t="s">
        <v>5843</v>
      </c>
      <c r="C1988" s="1">
        <v>42401</v>
      </c>
      <c r="D1988" t="s">
        <v>7219</v>
      </c>
      <c r="E1988">
        <f>MONTH(Table1_2[[#This Row],[Order Date]])</f>
        <v>2</v>
      </c>
      <c r="F1988" t="s">
        <v>48</v>
      </c>
      <c r="G1988" t="s">
        <v>4279</v>
      </c>
      <c r="H1988" t="s">
        <v>4280</v>
      </c>
      <c r="I1988" t="s">
        <v>39</v>
      </c>
      <c r="J1988" t="s">
        <v>25</v>
      </c>
      <c r="K1988" t="s">
        <v>5844</v>
      </c>
      <c r="L1988" t="s">
        <v>2323</v>
      </c>
      <c r="M1988">
        <v>20877</v>
      </c>
      <c r="N1988" t="s">
        <v>137</v>
      </c>
      <c r="O1988" t="s">
        <v>3737</v>
      </c>
      <c r="P1988" t="s">
        <v>69</v>
      </c>
      <c r="Q1988" t="s">
        <v>70</v>
      </c>
      <c r="R1988" t="s">
        <v>3738</v>
      </c>
      <c r="S1988">
        <v>164.70580000000001</v>
      </c>
      <c r="T1988">
        <v>231.98</v>
      </c>
      <c r="U1988">
        <v>2</v>
      </c>
      <c r="V1988">
        <v>0</v>
      </c>
      <c r="W1988">
        <v>67.274199999999993</v>
      </c>
      <c r="X1988">
        <v>0</v>
      </c>
      <c r="Y1988">
        <v>28.999999999999996</v>
      </c>
      <c r="Z1988">
        <v>0</v>
      </c>
      <c r="AA1988">
        <v>463.96</v>
      </c>
    </row>
    <row r="1989" spans="1:27" x14ac:dyDescent="0.3">
      <c r="A1989">
        <v>4926</v>
      </c>
      <c r="B1989" t="s">
        <v>5845</v>
      </c>
      <c r="C1989" s="1">
        <v>43017</v>
      </c>
      <c r="D1989" t="s">
        <v>7222</v>
      </c>
      <c r="E1989">
        <f>MONTH(Table1_2[[#This Row],[Order Date]])</f>
        <v>10</v>
      </c>
      <c r="F1989" t="s">
        <v>171</v>
      </c>
      <c r="G1989" t="s">
        <v>5846</v>
      </c>
      <c r="H1989" t="s">
        <v>5847</v>
      </c>
      <c r="I1989" t="s">
        <v>39</v>
      </c>
      <c r="J1989" t="s">
        <v>25</v>
      </c>
      <c r="K1989" t="s">
        <v>1292</v>
      </c>
      <c r="L1989" t="s">
        <v>1093</v>
      </c>
      <c r="M1989">
        <v>1841</v>
      </c>
      <c r="N1989" t="s">
        <v>137</v>
      </c>
      <c r="O1989" t="s">
        <v>4809</v>
      </c>
      <c r="P1989" t="s">
        <v>44</v>
      </c>
      <c r="Q1989" t="s">
        <v>66</v>
      </c>
      <c r="R1989" t="s">
        <v>4810</v>
      </c>
      <c r="S1989">
        <v>11.16</v>
      </c>
      <c r="T1989">
        <v>14.88</v>
      </c>
      <c r="U1989">
        <v>2</v>
      </c>
      <c r="V1989">
        <v>0</v>
      </c>
      <c r="W1989">
        <v>3.72</v>
      </c>
      <c r="X1989">
        <v>0</v>
      </c>
      <c r="Y1989">
        <v>25</v>
      </c>
      <c r="Z1989">
        <v>0</v>
      </c>
      <c r="AA1989">
        <v>29.76</v>
      </c>
    </row>
    <row r="1990" spans="1:27" x14ac:dyDescent="0.3">
      <c r="A1990">
        <v>4928</v>
      </c>
      <c r="B1990" t="s">
        <v>5848</v>
      </c>
      <c r="C1990" s="1">
        <v>42747</v>
      </c>
      <c r="D1990" t="s">
        <v>7222</v>
      </c>
      <c r="E1990">
        <f>MONTH(Table1_2[[#This Row],[Order Date]])</f>
        <v>1</v>
      </c>
      <c r="F1990" t="s">
        <v>48</v>
      </c>
      <c r="G1990" t="s">
        <v>474</v>
      </c>
      <c r="H1990" t="s">
        <v>475</v>
      </c>
      <c r="I1990" t="s">
        <v>98</v>
      </c>
      <c r="J1990" t="s">
        <v>25</v>
      </c>
      <c r="K1990" t="s">
        <v>658</v>
      </c>
      <c r="L1990" t="s">
        <v>659</v>
      </c>
      <c r="M1990">
        <v>6824</v>
      </c>
      <c r="N1990" t="s">
        <v>137</v>
      </c>
      <c r="O1990" t="s">
        <v>3905</v>
      </c>
      <c r="P1990" t="s">
        <v>44</v>
      </c>
      <c r="Q1990" t="s">
        <v>87</v>
      </c>
      <c r="R1990" t="s">
        <v>3906</v>
      </c>
      <c r="S1990">
        <v>10.1088</v>
      </c>
      <c r="T1990">
        <v>19.440000000000001</v>
      </c>
      <c r="U1990">
        <v>3</v>
      </c>
      <c r="V1990">
        <v>0</v>
      </c>
      <c r="W1990">
        <v>9.3312000000000008</v>
      </c>
      <c r="X1990">
        <v>0</v>
      </c>
      <c r="Y1990">
        <v>48.000000000000007</v>
      </c>
      <c r="Z1990">
        <v>0</v>
      </c>
      <c r="AA1990">
        <v>58.320000000000007</v>
      </c>
    </row>
    <row r="1991" spans="1:27" x14ac:dyDescent="0.3">
      <c r="A1991">
        <v>4929</v>
      </c>
      <c r="B1991" t="s">
        <v>5848</v>
      </c>
      <c r="C1991" s="1">
        <v>42747</v>
      </c>
      <c r="D1991" t="s">
        <v>7222</v>
      </c>
      <c r="E1991">
        <f>MONTH(Table1_2[[#This Row],[Order Date]])</f>
        <v>1</v>
      </c>
      <c r="F1991" t="s">
        <v>48</v>
      </c>
      <c r="G1991" t="s">
        <v>474</v>
      </c>
      <c r="H1991" t="s">
        <v>475</v>
      </c>
      <c r="I1991" t="s">
        <v>98</v>
      </c>
      <c r="J1991" t="s">
        <v>25</v>
      </c>
      <c r="K1991" t="s">
        <v>658</v>
      </c>
      <c r="L1991" t="s">
        <v>659</v>
      </c>
      <c r="M1991">
        <v>6824</v>
      </c>
      <c r="N1991" t="s">
        <v>137</v>
      </c>
      <c r="O1991" t="s">
        <v>3862</v>
      </c>
      <c r="P1991" t="s">
        <v>30</v>
      </c>
      <c r="Q1991" t="s">
        <v>34</v>
      </c>
      <c r="R1991" t="s">
        <v>3863</v>
      </c>
      <c r="S1991">
        <v>645.94799999999998</v>
      </c>
      <c r="T1991">
        <v>897.15</v>
      </c>
      <c r="U1991">
        <v>3</v>
      </c>
      <c r="V1991">
        <v>0</v>
      </c>
      <c r="W1991">
        <v>251.202</v>
      </c>
      <c r="X1991">
        <v>0</v>
      </c>
      <c r="Y1991">
        <v>28.000000000000004</v>
      </c>
      <c r="Z1991">
        <v>0</v>
      </c>
      <c r="AA1991">
        <v>2691.45</v>
      </c>
    </row>
    <row r="1992" spans="1:27" x14ac:dyDescent="0.3">
      <c r="A1992">
        <v>4930</v>
      </c>
      <c r="B1992" t="s">
        <v>5849</v>
      </c>
      <c r="C1992" s="1">
        <v>41679</v>
      </c>
      <c r="D1992" t="s">
        <v>7221</v>
      </c>
      <c r="E1992">
        <f>MONTH(Table1_2[[#This Row],[Order Date]])</f>
        <v>2</v>
      </c>
      <c r="F1992" t="s">
        <v>171</v>
      </c>
      <c r="G1992" t="s">
        <v>380</v>
      </c>
      <c r="H1992" t="s">
        <v>381</v>
      </c>
      <c r="I1992" t="s">
        <v>24</v>
      </c>
      <c r="J1992" t="s">
        <v>25</v>
      </c>
      <c r="K1992" t="s">
        <v>236</v>
      </c>
      <c r="L1992" t="s">
        <v>237</v>
      </c>
      <c r="M1992">
        <v>10009</v>
      </c>
      <c r="N1992" t="s">
        <v>137</v>
      </c>
      <c r="O1992" t="s">
        <v>1153</v>
      </c>
      <c r="P1992" t="s">
        <v>44</v>
      </c>
      <c r="Q1992" t="s">
        <v>66</v>
      </c>
      <c r="R1992" t="s">
        <v>1154</v>
      </c>
      <c r="S1992">
        <v>41.58</v>
      </c>
      <c r="T1992">
        <v>57.75</v>
      </c>
      <c r="U1992">
        <v>5</v>
      </c>
      <c r="V1992">
        <v>0</v>
      </c>
      <c r="W1992">
        <v>16.170000000000002</v>
      </c>
      <c r="X1992">
        <v>0</v>
      </c>
      <c r="Y1992">
        <v>28.000000000000004</v>
      </c>
      <c r="Z1992">
        <v>0</v>
      </c>
      <c r="AA1992">
        <v>288.75</v>
      </c>
    </row>
    <row r="1993" spans="1:27" x14ac:dyDescent="0.3">
      <c r="A1993">
        <v>4931</v>
      </c>
      <c r="B1993" t="s">
        <v>5849</v>
      </c>
      <c r="C1993" s="1">
        <v>41679</v>
      </c>
      <c r="D1993" t="s">
        <v>7221</v>
      </c>
      <c r="E1993">
        <f>MONTH(Table1_2[[#This Row],[Order Date]])</f>
        <v>2</v>
      </c>
      <c r="F1993" t="s">
        <v>171</v>
      </c>
      <c r="G1993" t="s">
        <v>380</v>
      </c>
      <c r="H1993" t="s">
        <v>381</v>
      </c>
      <c r="I1993" t="s">
        <v>24</v>
      </c>
      <c r="J1993" t="s">
        <v>25</v>
      </c>
      <c r="K1993" t="s">
        <v>236</v>
      </c>
      <c r="L1993" t="s">
        <v>237</v>
      </c>
      <c r="M1993">
        <v>10009</v>
      </c>
      <c r="N1993" t="s">
        <v>137</v>
      </c>
      <c r="O1993" t="s">
        <v>2677</v>
      </c>
      <c r="P1993" t="s">
        <v>44</v>
      </c>
      <c r="Q1993" t="s">
        <v>87</v>
      </c>
      <c r="R1993" t="s">
        <v>169</v>
      </c>
      <c r="S1993">
        <v>7.9181999999999997</v>
      </c>
      <c r="T1993">
        <v>14.94</v>
      </c>
      <c r="U1993">
        <v>3</v>
      </c>
      <c r="V1993">
        <v>0</v>
      </c>
      <c r="W1993">
        <v>7.0217999999999998</v>
      </c>
      <c r="X1993">
        <v>0</v>
      </c>
      <c r="Y1993">
        <v>47</v>
      </c>
      <c r="Z1993">
        <v>0</v>
      </c>
      <c r="AA1993">
        <v>44.82</v>
      </c>
    </row>
    <row r="1994" spans="1:27" x14ac:dyDescent="0.3">
      <c r="A1994">
        <v>4937</v>
      </c>
      <c r="B1994" t="s">
        <v>5853</v>
      </c>
      <c r="C1994" s="1">
        <v>42887</v>
      </c>
      <c r="D1994" t="s">
        <v>7222</v>
      </c>
      <c r="E1994">
        <f>MONTH(Table1_2[[#This Row],[Order Date]])</f>
        <v>6</v>
      </c>
      <c r="F1994" t="s">
        <v>48</v>
      </c>
      <c r="G1994" t="s">
        <v>3500</v>
      </c>
      <c r="H1994" t="s">
        <v>3501</v>
      </c>
      <c r="I1994" t="s">
        <v>98</v>
      </c>
      <c r="J1994" t="s">
        <v>25</v>
      </c>
      <c r="K1994" t="s">
        <v>5854</v>
      </c>
      <c r="L1994" t="s">
        <v>321</v>
      </c>
      <c r="M1994">
        <v>35401</v>
      </c>
      <c r="N1994" t="s">
        <v>28</v>
      </c>
      <c r="O1994" t="s">
        <v>1815</v>
      </c>
      <c r="P1994" t="s">
        <v>44</v>
      </c>
      <c r="Q1994" t="s">
        <v>73</v>
      </c>
      <c r="R1994" t="s">
        <v>1816</v>
      </c>
      <c r="S1994">
        <v>18.2196</v>
      </c>
      <c r="T1994">
        <v>33.74</v>
      </c>
      <c r="U1994">
        <v>7</v>
      </c>
      <c r="V1994">
        <v>0</v>
      </c>
      <c r="W1994">
        <v>15.5204</v>
      </c>
      <c r="X1994">
        <v>0</v>
      </c>
      <c r="Y1994">
        <v>46</v>
      </c>
      <c r="Z1994">
        <v>0</v>
      </c>
      <c r="AA1994">
        <v>236.18</v>
      </c>
    </row>
    <row r="1995" spans="1:27" x14ac:dyDescent="0.3">
      <c r="A1995">
        <v>4941</v>
      </c>
      <c r="B1995" t="s">
        <v>5855</v>
      </c>
      <c r="C1995" s="1">
        <v>42157</v>
      </c>
      <c r="D1995" t="s">
        <v>7220</v>
      </c>
      <c r="E1995">
        <f>MONTH(Table1_2[[#This Row],[Order Date]])</f>
        <v>6</v>
      </c>
      <c r="F1995" t="s">
        <v>48</v>
      </c>
      <c r="G1995" t="s">
        <v>4124</v>
      </c>
      <c r="H1995" t="s">
        <v>4125</v>
      </c>
      <c r="I1995" t="s">
        <v>24</v>
      </c>
      <c r="J1995" t="s">
        <v>25</v>
      </c>
      <c r="K1995" t="s">
        <v>465</v>
      </c>
      <c r="L1995" t="s">
        <v>217</v>
      </c>
      <c r="M1995">
        <v>19805</v>
      </c>
      <c r="N1995" t="s">
        <v>137</v>
      </c>
      <c r="O1995" t="s">
        <v>2929</v>
      </c>
      <c r="P1995" t="s">
        <v>30</v>
      </c>
      <c r="Q1995" t="s">
        <v>34</v>
      </c>
      <c r="R1995" t="s">
        <v>2930</v>
      </c>
      <c r="S1995">
        <v>1002.3678</v>
      </c>
      <c r="T1995">
        <v>1268.82</v>
      </c>
      <c r="U1995">
        <v>9</v>
      </c>
      <c r="V1995">
        <v>0</v>
      </c>
      <c r="W1995">
        <v>266.4522</v>
      </c>
      <c r="X1995">
        <v>0</v>
      </c>
      <c r="Y1995">
        <v>21.000000000000004</v>
      </c>
      <c r="Z1995">
        <v>0</v>
      </c>
      <c r="AA1995">
        <v>11419.38</v>
      </c>
    </row>
    <row r="1996" spans="1:27" x14ac:dyDescent="0.3">
      <c r="A1996">
        <v>4942</v>
      </c>
      <c r="B1996" t="s">
        <v>5855</v>
      </c>
      <c r="C1996" s="1">
        <v>42157</v>
      </c>
      <c r="D1996" t="s">
        <v>7220</v>
      </c>
      <c r="E1996">
        <f>MONTH(Table1_2[[#This Row],[Order Date]])</f>
        <v>6</v>
      </c>
      <c r="F1996" t="s">
        <v>48</v>
      </c>
      <c r="G1996" t="s">
        <v>4124</v>
      </c>
      <c r="H1996" t="s">
        <v>4125</v>
      </c>
      <c r="I1996" t="s">
        <v>24</v>
      </c>
      <c r="J1996" t="s">
        <v>25</v>
      </c>
      <c r="K1996" t="s">
        <v>465</v>
      </c>
      <c r="L1996" t="s">
        <v>217</v>
      </c>
      <c r="M1996">
        <v>19805</v>
      </c>
      <c r="N1996" t="s">
        <v>137</v>
      </c>
      <c r="O1996" t="s">
        <v>5122</v>
      </c>
      <c r="P1996" t="s">
        <v>30</v>
      </c>
      <c r="Q1996" t="s">
        <v>31</v>
      </c>
      <c r="R1996" t="s">
        <v>5123</v>
      </c>
      <c r="S1996">
        <v>201.58320000000003</v>
      </c>
      <c r="T1996">
        <v>283.92</v>
      </c>
      <c r="U1996">
        <v>4</v>
      </c>
      <c r="V1996">
        <v>0</v>
      </c>
      <c r="W1996">
        <v>82.336799999999997</v>
      </c>
      <c r="X1996">
        <v>0</v>
      </c>
      <c r="Y1996">
        <v>28.999999999999996</v>
      </c>
      <c r="Z1996">
        <v>0</v>
      </c>
      <c r="AA1996">
        <v>1135.68</v>
      </c>
    </row>
    <row r="1997" spans="1:27" x14ac:dyDescent="0.3">
      <c r="A1997">
        <v>4943</v>
      </c>
      <c r="B1997" t="s">
        <v>5855</v>
      </c>
      <c r="C1997" s="1">
        <v>42157</v>
      </c>
      <c r="D1997" t="s">
        <v>7220</v>
      </c>
      <c r="E1997">
        <f>MONTH(Table1_2[[#This Row],[Order Date]])</f>
        <v>6</v>
      </c>
      <c r="F1997" t="s">
        <v>48</v>
      </c>
      <c r="G1997" t="s">
        <v>4124</v>
      </c>
      <c r="H1997" t="s">
        <v>4125</v>
      </c>
      <c r="I1997" t="s">
        <v>24</v>
      </c>
      <c r="J1997" t="s">
        <v>25</v>
      </c>
      <c r="K1997" t="s">
        <v>465</v>
      </c>
      <c r="L1997" t="s">
        <v>217</v>
      </c>
      <c r="M1997">
        <v>19805</v>
      </c>
      <c r="N1997" t="s">
        <v>137</v>
      </c>
      <c r="O1997" t="s">
        <v>2894</v>
      </c>
      <c r="P1997" t="s">
        <v>44</v>
      </c>
      <c r="Q1997" t="s">
        <v>66</v>
      </c>
      <c r="R1997" t="s">
        <v>2895</v>
      </c>
      <c r="S1997">
        <v>3.9192</v>
      </c>
      <c r="T1997">
        <v>5.68</v>
      </c>
      <c r="U1997">
        <v>2</v>
      </c>
      <c r="V1997">
        <v>0</v>
      </c>
      <c r="W1997">
        <v>1.7607999999999999</v>
      </c>
      <c r="X1997">
        <v>0</v>
      </c>
      <c r="Y1997">
        <v>31</v>
      </c>
      <c r="Z1997">
        <v>0</v>
      </c>
      <c r="AA1997">
        <v>11.36</v>
      </c>
    </row>
    <row r="1998" spans="1:27" x14ac:dyDescent="0.3">
      <c r="A1998">
        <v>4945</v>
      </c>
      <c r="B1998" t="s">
        <v>5856</v>
      </c>
      <c r="C1998" s="1">
        <v>42499</v>
      </c>
      <c r="D1998" t="s">
        <v>7219</v>
      </c>
      <c r="E1998">
        <f>MONTH(Table1_2[[#This Row],[Order Date]])</f>
        <v>5</v>
      </c>
      <c r="F1998" t="s">
        <v>171</v>
      </c>
      <c r="G1998" t="s">
        <v>731</v>
      </c>
      <c r="H1998" t="s">
        <v>732</v>
      </c>
      <c r="I1998" t="s">
        <v>24</v>
      </c>
      <c r="J1998" t="s">
        <v>25</v>
      </c>
      <c r="K1998" t="s">
        <v>4724</v>
      </c>
      <c r="L1998" t="s">
        <v>41</v>
      </c>
      <c r="M1998">
        <v>90278</v>
      </c>
      <c r="N1998" t="s">
        <v>42</v>
      </c>
      <c r="O1998" t="s">
        <v>5779</v>
      </c>
      <c r="P1998" t="s">
        <v>44</v>
      </c>
      <c r="Q1998" t="s">
        <v>87</v>
      </c>
      <c r="R1998" t="s">
        <v>5780</v>
      </c>
      <c r="S1998">
        <v>49.961599999999997</v>
      </c>
      <c r="T1998">
        <v>96.08</v>
      </c>
      <c r="U1998">
        <v>2</v>
      </c>
      <c r="V1998">
        <v>0</v>
      </c>
      <c r="W1998">
        <v>46.118400000000001</v>
      </c>
      <c r="X1998">
        <v>0</v>
      </c>
      <c r="Y1998">
        <v>48.000000000000007</v>
      </c>
      <c r="Z1998">
        <v>0</v>
      </c>
      <c r="AA1998">
        <v>192.16</v>
      </c>
    </row>
    <row r="1999" spans="1:27" x14ac:dyDescent="0.3">
      <c r="A1999">
        <v>4946</v>
      </c>
      <c r="B1999" t="s">
        <v>5856</v>
      </c>
      <c r="C1999" s="1">
        <v>42499</v>
      </c>
      <c r="D1999" t="s">
        <v>7219</v>
      </c>
      <c r="E1999">
        <f>MONTH(Table1_2[[#This Row],[Order Date]])</f>
        <v>5</v>
      </c>
      <c r="F1999" t="s">
        <v>171</v>
      </c>
      <c r="G1999" t="s">
        <v>731</v>
      </c>
      <c r="H1999" t="s">
        <v>732</v>
      </c>
      <c r="I1999" t="s">
        <v>24</v>
      </c>
      <c r="J1999" t="s">
        <v>25</v>
      </c>
      <c r="K1999" t="s">
        <v>4724</v>
      </c>
      <c r="L1999" t="s">
        <v>41</v>
      </c>
      <c r="M1999">
        <v>90278</v>
      </c>
      <c r="N1999" t="s">
        <v>42</v>
      </c>
      <c r="O1999" t="s">
        <v>1203</v>
      </c>
      <c r="P1999" t="s">
        <v>44</v>
      </c>
      <c r="Q1999" t="s">
        <v>73</v>
      </c>
      <c r="R1999" t="s">
        <v>1204</v>
      </c>
      <c r="S1999">
        <v>7.7379999999999995</v>
      </c>
      <c r="T1999">
        <v>11.68</v>
      </c>
      <c r="U1999">
        <v>2</v>
      </c>
      <c r="V1999">
        <v>0</v>
      </c>
      <c r="W1999">
        <v>3.9420000000000002</v>
      </c>
      <c r="X1999">
        <v>0</v>
      </c>
      <c r="Y1999">
        <v>33.75</v>
      </c>
      <c r="Z1999">
        <v>0</v>
      </c>
      <c r="AA1999">
        <v>23.36</v>
      </c>
    </row>
    <row r="2000" spans="1:27" x14ac:dyDescent="0.3">
      <c r="A2000">
        <v>4947</v>
      </c>
      <c r="B2000" t="s">
        <v>5856</v>
      </c>
      <c r="C2000" s="1">
        <v>42499</v>
      </c>
      <c r="D2000" t="s">
        <v>7219</v>
      </c>
      <c r="E2000">
        <f>MONTH(Table1_2[[#This Row],[Order Date]])</f>
        <v>5</v>
      </c>
      <c r="F2000" t="s">
        <v>171</v>
      </c>
      <c r="G2000" t="s">
        <v>731</v>
      </c>
      <c r="H2000" t="s">
        <v>732</v>
      </c>
      <c r="I2000" t="s">
        <v>24</v>
      </c>
      <c r="J2000" t="s">
        <v>25</v>
      </c>
      <c r="K2000" t="s">
        <v>4724</v>
      </c>
      <c r="L2000" t="s">
        <v>41</v>
      </c>
      <c r="M2000">
        <v>90278</v>
      </c>
      <c r="N2000" t="s">
        <v>42</v>
      </c>
      <c r="O2000" t="s">
        <v>238</v>
      </c>
      <c r="P2000" t="s">
        <v>44</v>
      </c>
      <c r="Q2000" t="s">
        <v>239</v>
      </c>
      <c r="R2000" t="s">
        <v>240</v>
      </c>
      <c r="S2000">
        <v>2.5724</v>
      </c>
      <c r="T2000">
        <v>4.3600000000000003</v>
      </c>
      <c r="U2000">
        <v>2</v>
      </c>
      <c r="V2000">
        <v>0</v>
      </c>
      <c r="W2000">
        <v>1.7876000000000001</v>
      </c>
      <c r="X2000">
        <v>0</v>
      </c>
      <c r="Y2000">
        <v>41</v>
      </c>
      <c r="Z2000">
        <v>0</v>
      </c>
      <c r="AA2000">
        <v>8.7200000000000006</v>
      </c>
    </row>
    <row r="2001" spans="1:27" x14ac:dyDescent="0.3">
      <c r="A2001">
        <v>4948</v>
      </c>
      <c r="B2001" t="s">
        <v>5857</v>
      </c>
      <c r="C2001" s="1">
        <v>41739</v>
      </c>
      <c r="D2001" t="s">
        <v>7221</v>
      </c>
      <c r="E2001">
        <f>MONTH(Table1_2[[#This Row],[Order Date]])</f>
        <v>4</v>
      </c>
      <c r="F2001" t="s">
        <v>48</v>
      </c>
      <c r="G2001" t="s">
        <v>3942</v>
      </c>
      <c r="H2001" t="s">
        <v>3943</v>
      </c>
      <c r="I2001" t="s">
        <v>24</v>
      </c>
      <c r="J2001" t="s">
        <v>25</v>
      </c>
      <c r="K2001" t="s">
        <v>92</v>
      </c>
      <c r="L2001" t="s">
        <v>93</v>
      </c>
      <c r="M2001">
        <v>98115</v>
      </c>
      <c r="N2001" t="s">
        <v>42</v>
      </c>
      <c r="O2001" t="s">
        <v>578</v>
      </c>
      <c r="P2001" t="s">
        <v>44</v>
      </c>
      <c r="Q2001" t="s">
        <v>45</v>
      </c>
      <c r="R2001" t="s">
        <v>579</v>
      </c>
      <c r="S2001">
        <v>15.497199999999998</v>
      </c>
      <c r="T2001">
        <v>29.24</v>
      </c>
      <c r="U2001">
        <v>4</v>
      </c>
      <c r="V2001">
        <v>0</v>
      </c>
      <c r="W2001">
        <v>13.742800000000001</v>
      </c>
      <c r="X2001">
        <v>0</v>
      </c>
      <c r="Y2001">
        <v>47</v>
      </c>
      <c r="Z2001">
        <v>0</v>
      </c>
      <c r="AA2001">
        <v>116.96</v>
      </c>
    </row>
    <row r="2002" spans="1:27" x14ac:dyDescent="0.3">
      <c r="A2002">
        <v>4952</v>
      </c>
      <c r="B2002" t="s">
        <v>5858</v>
      </c>
      <c r="C2002" s="1">
        <v>42253</v>
      </c>
      <c r="D2002" t="s">
        <v>7220</v>
      </c>
      <c r="E2002">
        <f>MONTH(Table1_2[[#This Row],[Order Date]])</f>
        <v>9</v>
      </c>
      <c r="F2002" t="s">
        <v>48</v>
      </c>
      <c r="G2002" t="s">
        <v>5343</v>
      </c>
      <c r="H2002" t="s">
        <v>5344</v>
      </c>
      <c r="I2002" t="s">
        <v>24</v>
      </c>
      <c r="J2002" t="s">
        <v>25</v>
      </c>
      <c r="K2002" t="s">
        <v>2823</v>
      </c>
      <c r="L2002" t="s">
        <v>211</v>
      </c>
      <c r="M2002">
        <v>48073</v>
      </c>
      <c r="N2002" t="s">
        <v>101</v>
      </c>
      <c r="O2002" t="s">
        <v>359</v>
      </c>
      <c r="P2002" t="s">
        <v>44</v>
      </c>
      <c r="Q2002" t="s">
        <v>87</v>
      </c>
      <c r="R2002" t="s">
        <v>360</v>
      </c>
      <c r="S2002">
        <v>6.7392000000000012</v>
      </c>
      <c r="T2002">
        <v>12.96</v>
      </c>
      <c r="U2002">
        <v>2</v>
      </c>
      <c r="V2002">
        <v>0</v>
      </c>
      <c r="W2002">
        <v>6.2207999999999997</v>
      </c>
      <c r="X2002">
        <v>0</v>
      </c>
      <c r="Y2002">
        <v>47.999999999999993</v>
      </c>
      <c r="Z2002">
        <v>0</v>
      </c>
      <c r="AA2002">
        <v>25.92</v>
      </c>
    </row>
    <row r="2003" spans="1:27" x14ac:dyDescent="0.3">
      <c r="A2003">
        <v>4953</v>
      </c>
      <c r="B2003" t="s">
        <v>5859</v>
      </c>
      <c r="C2003" s="1">
        <v>42959</v>
      </c>
      <c r="D2003" t="s">
        <v>7222</v>
      </c>
      <c r="E2003">
        <f>MONTH(Table1_2[[#This Row],[Order Date]])</f>
        <v>8</v>
      </c>
      <c r="F2003" t="s">
        <v>21</v>
      </c>
      <c r="G2003" t="s">
        <v>975</v>
      </c>
      <c r="H2003" t="s">
        <v>976</v>
      </c>
      <c r="I2003" t="s">
        <v>39</v>
      </c>
      <c r="J2003" t="s">
        <v>25</v>
      </c>
      <c r="K2003" t="s">
        <v>119</v>
      </c>
      <c r="L2003" t="s">
        <v>41</v>
      </c>
      <c r="M2003">
        <v>94109</v>
      </c>
      <c r="N2003" t="s">
        <v>42</v>
      </c>
      <c r="O2003" t="s">
        <v>5860</v>
      </c>
      <c r="P2003" t="s">
        <v>44</v>
      </c>
      <c r="Q2003" t="s">
        <v>76</v>
      </c>
      <c r="R2003" t="s">
        <v>5861</v>
      </c>
      <c r="S2003">
        <v>48.636000000000003</v>
      </c>
      <c r="T2003">
        <v>69.48</v>
      </c>
      <c r="U2003">
        <v>1</v>
      </c>
      <c r="V2003">
        <v>0</v>
      </c>
      <c r="W2003">
        <v>20.844000000000001</v>
      </c>
      <c r="X2003">
        <v>0</v>
      </c>
      <c r="Y2003">
        <v>30</v>
      </c>
      <c r="Z2003">
        <v>0</v>
      </c>
      <c r="AA2003">
        <v>69.48</v>
      </c>
    </row>
    <row r="2004" spans="1:27" x14ac:dyDescent="0.3">
      <c r="A2004">
        <v>4955</v>
      </c>
      <c r="B2004" t="s">
        <v>5862</v>
      </c>
      <c r="C2004" s="1">
        <v>41888</v>
      </c>
      <c r="D2004" t="s">
        <v>7221</v>
      </c>
      <c r="E2004">
        <f>MONTH(Table1_2[[#This Row],[Order Date]])</f>
        <v>9</v>
      </c>
      <c r="F2004" t="s">
        <v>21</v>
      </c>
      <c r="G2004" t="s">
        <v>1006</v>
      </c>
      <c r="H2004" t="s">
        <v>1007</v>
      </c>
      <c r="I2004" t="s">
        <v>39</v>
      </c>
      <c r="J2004" t="s">
        <v>25</v>
      </c>
      <c r="K2004" t="s">
        <v>3370</v>
      </c>
      <c r="L2004" t="s">
        <v>1219</v>
      </c>
      <c r="M2004">
        <v>89031</v>
      </c>
      <c r="N2004" t="s">
        <v>42</v>
      </c>
      <c r="O2004" t="s">
        <v>2248</v>
      </c>
      <c r="P2004" t="s">
        <v>44</v>
      </c>
      <c r="Q2004" t="s">
        <v>66</v>
      </c>
      <c r="R2004" t="s">
        <v>2249</v>
      </c>
      <c r="S2004">
        <v>13.3644</v>
      </c>
      <c r="T2004">
        <v>18.059999999999999</v>
      </c>
      <c r="U2004">
        <v>7</v>
      </c>
      <c r="V2004">
        <v>0</v>
      </c>
      <c r="W2004">
        <v>4.6955999999999998</v>
      </c>
      <c r="X2004">
        <v>0</v>
      </c>
      <c r="Y2004">
        <v>26</v>
      </c>
      <c r="Z2004">
        <v>0</v>
      </c>
      <c r="AA2004">
        <v>126.41999999999999</v>
      </c>
    </row>
    <row r="2005" spans="1:27" x14ac:dyDescent="0.3">
      <c r="A2005">
        <v>4956</v>
      </c>
      <c r="B2005" t="s">
        <v>5862</v>
      </c>
      <c r="C2005" s="1">
        <v>41888</v>
      </c>
      <c r="D2005" t="s">
        <v>7221</v>
      </c>
      <c r="E2005">
        <f>MONTH(Table1_2[[#This Row],[Order Date]])</f>
        <v>9</v>
      </c>
      <c r="F2005" t="s">
        <v>21</v>
      </c>
      <c r="G2005" t="s">
        <v>1006</v>
      </c>
      <c r="H2005" t="s">
        <v>1007</v>
      </c>
      <c r="I2005" t="s">
        <v>39</v>
      </c>
      <c r="J2005" t="s">
        <v>25</v>
      </c>
      <c r="K2005" t="s">
        <v>3370</v>
      </c>
      <c r="L2005" t="s">
        <v>1219</v>
      </c>
      <c r="M2005">
        <v>89031</v>
      </c>
      <c r="N2005" t="s">
        <v>42</v>
      </c>
      <c r="O2005" t="s">
        <v>3119</v>
      </c>
      <c r="P2005" t="s">
        <v>44</v>
      </c>
      <c r="Q2005" t="s">
        <v>87</v>
      </c>
      <c r="R2005" t="s">
        <v>3120</v>
      </c>
      <c r="S2005">
        <v>42.735599999999998</v>
      </c>
      <c r="T2005">
        <v>79.14</v>
      </c>
      <c r="U2005">
        <v>3</v>
      </c>
      <c r="V2005">
        <v>0</v>
      </c>
      <c r="W2005">
        <v>36.404400000000003</v>
      </c>
      <c r="X2005">
        <v>0</v>
      </c>
      <c r="Y2005">
        <v>46</v>
      </c>
      <c r="Z2005">
        <v>0</v>
      </c>
      <c r="AA2005">
        <v>237.42000000000002</v>
      </c>
    </row>
    <row r="2006" spans="1:27" x14ac:dyDescent="0.3">
      <c r="A2006">
        <v>4957</v>
      </c>
      <c r="B2006" t="s">
        <v>5862</v>
      </c>
      <c r="C2006" s="1">
        <v>41888</v>
      </c>
      <c r="D2006" t="s">
        <v>7221</v>
      </c>
      <c r="E2006">
        <f>MONTH(Table1_2[[#This Row],[Order Date]])</f>
        <v>9</v>
      </c>
      <c r="F2006" t="s">
        <v>21</v>
      </c>
      <c r="G2006" t="s">
        <v>1006</v>
      </c>
      <c r="H2006" t="s">
        <v>1007</v>
      </c>
      <c r="I2006" t="s">
        <v>39</v>
      </c>
      <c r="J2006" t="s">
        <v>25</v>
      </c>
      <c r="K2006" t="s">
        <v>3370</v>
      </c>
      <c r="L2006" t="s">
        <v>1219</v>
      </c>
      <c r="M2006">
        <v>89031</v>
      </c>
      <c r="N2006" t="s">
        <v>42</v>
      </c>
      <c r="O2006" t="s">
        <v>4823</v>
      </c>
      <c r="P2006" t="s">
        <v>30</v>
      </c>
      <c r="Q2006" t="s">
        <v>63</v>
      </c>
      <c r="R2006" t="s">
        <v>4824</v>
      </c>
      <c r="S2006">
        <v>23.187999999999999</v>
      </c>
      <c r="T2006">
        <v>37.4</v>
      </c>
      <c r="U2006">
        <v>2</v>
      </c>
      <c r="V2006">
        <v>0</v>
      </c>
      <c r="W2006">
        <v>14.212</v>
      </c>
      <c r="X2006">
        <v>0</v>
      </c>
      <c r="Y2006">
        <v>38</v>
      </c>
      <c r="Z2006">
        <v>0</v>
      </c>
      <c r="AA2006">
        <v>74.8</v>
      </c>
    </row>
    <row r="2007" spans="1:27" x14ac:dyDescent="0.3">
      <c r="A2007">
        <v>4962</v>
      </c>
      <c r="B2007" t="s">
        <v>5863</v>
      </c>
      <c r="C2007" s="1">
        <v>41823</v>
      </c>
      <c r="D2007" t="s">
        <v>7221</v>
      </c>
      <c r="E2007">
        <f>MONTH(Table1_2[[#This Row],[Order Date]])</f>
        <v>7</v>
      </c>
      <c r="F2007" t="s">
        <v>171</v>
      </c>
      <c r="G2007" t="s">
        <v>5864</v>
      </c>
      <c r="H2007" t="s">
        <v>5865</v>
      </c>
      <c r="I2007" t="s">
        <v>24</v>
      </c>
      <c r="J2007" t="s">
        <v>25</v>
      </c>
      <c r="K2007" t="s">
        <v>92</v>
      </c>
      <c r="L2007" t="s">
        <v>93</v>
      </c>
      <c r="M2007">
        <v>98103</v>
      </c>
      <c r="N2007" t="s">
        <v>42</v>
      </c>
      <c r="O2007" t="s">
        <v>789</v>
      </c>
      <c r="P2007" t="s">
        <v>30</v>
      </c>
      <c r="Q2007" t="s">
        <v>34</v>
      </c>
      <c r="R2007" t="s">
        <v>790</v>
      </c>
      <c r="S2007">
        <v>43.231900000000003</v>
      </c>
      <c r="T2007">
        <v>48.712000000000003</v>
      </c>
      <c r="U2007">
        <v>1</v>
      </c>
      <c r="V2007">
        <v>0</v>
      </c>
      <c r="W2007">
        <v>5.4801000000000002</v>
      </c>
      <c r="X2007">
        <v>0</v>
      </c>
      <c r="Y2007">
        <v>11.25</v>
      </c>
      <c r="Z2007">
        <v>0</v>
      </c>
      <c r="AA2007">
        <v>48.712000000000003</v>
      </c>
    </row>
    <row r="2008" spans="1:27" x14ac:dyDescent="0.3">
      <c r="A2008">
        <v>4963</v>
      </c>
      <c r="B2008" t="s">
        <v>5863</v>
      </c>
      <c r="C2008" s="1">
        <v>41823</v>
      </c>
      <c r="D2008" t="s">
        <v>7221</v>
      </c>
      <c r="E2008">
        <f>MONTH(Table1_2[[#This Row],[Order Date]])</f>
        <v>7</v>
      </c>
      <c r="F2008" t="s">
        <v>171</v>
      </c>
      <c r="G2008" t="s">
        <v>5864</v>
      </c>
      <c r="H2008" t="s">
        <v>5865</v>
      </c>
      <c r="I2008" t="s">
        <v>24</v>
      </c>
      <c r="J2008" t="s">
        <v>25</v>
      </c>
      <c r="K2008" t="s">
        <v>92</v>
      </c>
      <c r="L2008" t="s">
        <v>93</v>
      </c>
      <c r="M2008">
        <v>98103</v>
      </c>
      <c r="N2008" t="s">
        <v>42</v>
      </c>
      <c r="O2008" t="s">
        <v>912</v>
      </c>
      <c r="P2008" t="s">
        <v>44</v>
      </c>
      <c r="Q2008" t="s">
        <v>66</v>
      </c>
      <c r="R2008" t="s">
        <v>913</v>
      </c>
      <c r="S2008">
        <v>13.275600000000001</v>
      </c>
      <c r="T2008">
        <v>17.940000000000001</v>
      </c>
      <c r="U2008">
        <v>3</v>
      </c>
      <c r="V2008">
        <v>0</v>
      </c>
      <c r="W2008">
        <v>4.6643999999999997</v>
      </c>
      <c r="X2008">
        <v>0</v>
      </c>
      <c r="Y2008">
        <v>25.999999999999996</v>
      </c>
      <c r="Z2008">
        <v>0</v>
      </c>
      <c r="AA2008">
        <v>53.820000000000007</v>
      </c>
    </row>
    <row r="2009" spans="1:27" x14ac:dyDescent="0.3">
      <c r="A2009">
        <v>4964</v>
      </c>
      <c r="B2009" t="s">
        <v>5863</v>
      </c>
      <c r="C2009" s="1">
        <v>41823</v>
      </c>
      <c r="D2009" t="s">
        <v>7221</v>
      </c>
      <c r="E2009">
        <f>MONTH(Table1_2[[#This Row],[Order Date]])</f>
        <v>7</v>
      </c>
      <c r="F2009" t="s">
        <v>171</v>
      </c>
      <c r="G2009" t="s">
        <v>5864</v>
      </c>
      <c r="H2009" t="s">
        <v>5865</v>
      </c>
      <c r="I2009" t="s">
        <v>24</v>
      </c>
      <c r="J2009" t="s">
        <v>25</v>
      </c>
      <c r="K2009" t="s">
        <v>92</v>
      </c>
      <c r="L2009" t="s">
        <v>93</v>
      </c>
      <c r="M2009">
        <v>98103</v>
      </c>
      <c r="N2009" t="s">
        <v>42</v>
      </c>
      <c r="O2009" t="s">
        <v>2846</v>
      </c>
      <c r="P2009" t="s">
        <v>44</v>
      </c>
      <c r="Q2009" t="s">
        <v>57</v>
      </c>
      <c r="R2009" t="s">
        <v>2847</v>
      </c>
      <c r="S2009">
        <v>238.0812</v>
      </c>
      <c r="T2009">
        <v>242.94</v>
      </c>
      <c r="U2009">
        <v>3</v>
      </c>
      <c r="V2009">
        <v>0</v>
      </c>
      <c r="W2009">
        <v>4.8587999999999996</v>
      </c>
      <c r="X2009">
        <v>0</v>
      </c>
      <c r="Y2009">
        <v>1.9999999999999998</v>
      </c>
      <c r="Z2009">
        <v>0</v>
      </c>
      <c r="AA2009">
        <v>728.81999999999994</v>
      </c>
    </row>
    <row r="2010" spans="1:27" x14ac:dyDescent="0.3">
      <c r="A2010">
        <v>4967</v>
      </c>
      <c r="B2010" t="s">
        <v>5866</v>
      </c>
      <c r="C2010" s="1">
        <v>42043</v>
      </c>
      <c r="D2010" t="s">
        <v>7220</v>
      </c>
      <c r="E2010">
        <f>MONTH(Table1_2[[#This Row],[Order Date]])</f>
        <v>2</v>
      </c>
      <c r="F2010" t="s">
        <v>21</v>
      </c>
      <c r="G2010" t="s">
        <v>3733</v>
      </c>
      <c r="H2010" t="s">
        <v>3734</v>
      </c>
      <c r="I2010" t="s">
        <v>98</v>
      </c>
      <c r="J2010" t="s">
        <v>25</v>
      </c>
      <c r="K2010" t="s">
        <v>3001</v>
      </c>
      <c r="L2010" t="s">
        <v>1225</v>
      </c>
      <c r="M2010">
        <v>2908</v>
      </c>
      <c r="N2010" t="s">
        <v>137</v>
      </c>
      <c r="O2010" t="s">
        <v>4264</v>
      </c>
      <c r="P2010" t="s">
        <v>69</v>
      </c>
      <c r="Q2010" t="s">
        <v>70</v>
      </c>
      <c r="R2010" t="s">
        <v>4265</v>
      </c>
      <c r="S2010">
        <v>124.9845</v>
      </c>
      <c r="T2010">
        <v>128.85</v>
      </c>
      <c r="U2010">
        <v>3</v>
      </c>
      <c r="V2010">
        <v>0</v>
      </c>
      <c r="W2010">
        <v>3.8654999999999999</v>
      </c>
      <c r="X2010">
        <v>0</v>
      </c>
      <c r="Y2010">
        <v>3.0000000000000004</v>
      </c>
      <c r="Z2010">
        <v>0</v>
      </c>
      <c r="AA2010">
        <v>386.54999999999995</v>
      </c>
    </row>
    <row r="2011" spans="1:27" x14ac:dyDescent="0.3">
      <c r="A2011">
        <v>4968</v>
      </c>
      <c r="B2011" t="s">
        <v>5866</v>
      </c>
      <c r="C2011" s="1">
        <v>42043</v>
      </c>
      <c r="D2011" t="s">
        <v>7220</v>
      </c>
      <c r="E2011">
        <f>MONTH(Table1_2[[#This Row],[Order Date]])</f>
        <v>2</v>
      </c>
      <c r="F2011" t="s">
        <v>21</v>
      </c>
      <c r="G2011" t="s">
        <v>3733</v>
      </c>
      <c r="H2011" t="s">
        <v>3734</v>
      </c>
      <c r="I2011" t="s">
        <v>98</v>
      </c>
      <c r="J2011" t="s">
        <v>25</v>
      </c>
      <c r="K2011" t="s">
        <v>3001</v>
      </c>
      <c r="L2011" t="s">
        <v>1225</v>
      </c>
      <c r="M2011">
        <v>2908</v>
      </c>
      <c r="N2011" t="s">
        <v>137</v>
      </c>
      <c r="O2011" t="s">
        <v>2618</v>
      </c>
      <c r="P2011" t="s">
        <v>44</v>
      </c>
      <c r="Q2011" t="s">
        <v>87</v>
      </c>
      <c r="R2011" t="s">
        <v>2619</v>
      </c>
      <c r="S2011">
        <v>4.2840000000000007</v>
      </c>
      <c r="T2011">
        <v>8.4</v>
      </c>
      <c r="U2011">
        <v>2</v>
      </c>
      <c r="V2011">
        <v>0</v>
      </c>
      <c r="W2011">
        <v>4.1159999999999997</v>
      </c>
      <c r="X2011">
        <v>0</v>
      </c>
      <c r="Y2011">
        <v>48.999999999999993</v>
      </c>
      <c r="Z2011">
        <v>0</v>
      </c>
      <c r="AA2011">
        <v>16.8</v>
      </c>
    </row>
    <row r="2012" spans="1:27" x14ac:dyDescent="0.3">
      <c r="A2012">
        <v>4969</v>
      </c>
      <c r="B2012" t="s">
        <v>5866</v>
      </c>
      <c r="C2012" s="1">
        <v>42043</v>
      </c>
      <c r="D2012" t="s">
        <v>7220</v>
      </c>
      <c r="E2012">
        <f>MONTH(Table1_2[[#This Row],[Order Date]])</f>
        <v>2</v>
      </c>
      <c r="F2012" t="s">
        <v>21</v>
      </c>
      <c r="G2012" t="s">
        <v>3733</v>
      </c>
      <c r="H2012" t="s">
        <v>3734</v>
      </c>
      <c r="I2012" t="s">
        <v>98</v>
      </c>
      <c r="J2012" t="s">
        <v>25</v>
      </c>
      <c r="K2012" t="s">
        <v>3001</v>
      </c>
      <c r="L2012" t="s">
        <v>1225</v>
      </c>
      <c r="M2012">
        <v>2908</v>
      </c>
      <c r="N2012" t="s">
        <v>137</v>
      </c>
      <c r="O2012" t="s">
        <v>1387</v>
      </c>
      <c r="P2012" t="s">
        <v>69</v>
      </c>
      <c r="Q2012" t="s">
        <v>147</v>
      </c>
      <c r="R2012" t="s">
        <v>1388</v>
      </c>
      <c r="S2012">
        <v>115.98839999999998</v>
      </c>
      <c r="T2012">
        <v>199.98</v>
      </c>
      <c r="U2012">
        <v>2</v>
      </c>
      <c r="V2012">
        <v>0</v>
      </c>
      <c r="W2012">
        <v>83.991600000000005</v>
      </c>
      <c r="X2012">
        <v>0</v>
      </c>
      <c r="Y2012">
        <v>42.000000000000007</v>
      </c>
      <c r="Z2012">
        <v>0</v>
      </c>
      <c r="AA2012">
        <v>399.96</v>
      </c>
    </row>
    <row r="2013" spans="1:27" x14ac:dyDescent="0.3">
      <c r="A2013">
        <v>4970</v>
      </c>
      <c r="B2013" t="s">
        <v>5866</v>
      </c>
      <c r="C2013" s="1">
        <v>42043</v>
      </c>
      <c r="D2013" t="s">
        <v>7220</v>
      </c>
      <c r="E2013">
        <f>MONTH(Table1_2[[#This Row],[Order Date]])</f>
        <v>2</v>
      </c>
      <c r="F2013" t="s">
        <v>21</v>
      </c>
      <c r="G2013" t="s">
        <v>3733</v>
      </c>
      <c r="H2013" t="s">
        <v>3734</v>
      </c>
      <c r="I2013" t="s">
        <v>98</v>
      </c>
      <c r="J2013" t="s">
        <v>25</v>
      </c>
      <c r="K2013" t="s">
        <v>3001</v>
      </c>
      <c r="L2013" t="s">
        <v>1225</v>
      </c>
      <c r="M2013">
        <v>2908</v>
      </c>
      <c r="N2013" t="s">
        <v>137</v>
      </c>
      <c r="O2013" t="s">
        <v>2970</v>
      </c>
      <c r="P2013" t="s">
        <v>30</v>
      </c>
      <c r="Q2013" t="s">
        <v>34</v>
      </c>
      <c r="R2013" t="s">
        <v>2971</v>
      </c>
      <c r="S2013">
        <v>95.442800000000005</v>
      </c>
      <c r="T2013">
        <v>110.98</v>
      </c>
      <c r="U2013">
        <v>1</v>
      </c>
      <c r="V2013">
        <v>0</v>
      </c>
      <c r="W2013">
        <v>15.5372</v>
      </c>
      <c r="X2013">
        <v>0</v>
      </c>
      <c r="Y2013">
        <v>13.999999999999998</v>
      </c>
      <c r="Z2013">
        <v>0</v>
      </c>
      <c r="AA2013">
        <v>110.98</v>
      </c>
    </row>
    <row r="2014" spans="1:27" x14ac:dyDescent="0.3">
      <c r="A2014">
        <v>4971</v>
      </c>
      <c r="B2014" t="s">
        <v>5867</v>
      </c>
      <c r="C2014" s="1">
        <v>42532</v>
      </c>
      <c r="D2014" t="s">
        <v>7219</v>
      </c>
      <c r="E2014">
        <f>MONTH(Table1_2[[#This Row],[Order Date]])</f>
        <v>6</v>
      </c>
      <c r="F2014" t="s">
        <v>171</v>
      </c>
      <c r="G2014" t="s">
        <v>951</v>
      </c>
      <c r="H2014" t="s">
        <v>952</v>
      </c>
      <c r="I2014" t="s">
        <v>39</v>
      </c>
      <c r="J2014" t="s">
        <v>25</v>
      </c>
      <c r="K2014" t="s">
        <v>1326</v>
      </c>
      <c r="L2014" t="s">
        <v>52</v>
      </c>
      <c r="M2014">
        <v>32216</v>
      </c>
      <c r="N2014" t="s">
        <v>28</v>
      </c>
      <c r="O2014" t="s">
        <v>300</v>
      </c>
      <c r="P2014" t="s">
        <v>30</v>
      </c>
      <c r="Q2014" t="s">
        <v>34</v>
      </c>
      <c r="R2014" t="s">
        <v>301</v>
      </c>
      <c r="S2014">
        <v>236.58180000000002</v>
      </c>
      <c r="T2014">
        <v>207.98400000000001</v>
      </c>
      <c r="U2014">
        <v>2</v>
      </c>
      <c r="V2014">
        <v>0</v>
      </c>
      <c r="W2014">
        <v>-28.597799999999999</v>
      </c>
      <c r="X2014">
        <v>28.597799999999999</v>
      </c>
      <c r="Y2014">
        <v>-13.749999999999998</v>
      </c>
      <c r="Z2014">
        <v>13.749999999999998</v>
      </c>
      <c r="AA2014">
        <v>415.96800000000002</v>
      </c>
    </row>
    <row r="2015" spans="1:27" x14ac:dyDescent="0.3">
      <c r="A2015">
        <v>4972</v>
      </c>
      <c r="B2015" t="s">
        <v>5867</v>
      </c>
      <c r="C2015" s="1">
        <v>42532</v>
      </c>
      <c r="D2015" t="s">
        <v>7219</v>
      </c>
      <c r="E2015">
        <f>MONTH(Table1_2[[#This Row],[Order Date]])</f>
        <v>6</v>
      </c>
      <c r="F2015" t="s">
        <v>171</v>
      </c>
      <c r="G2015" t="s">
        <v>951</v>
      </c>
      <c r="H2015" t="s">
        <v>952</v>
      </c>
      <c r="I2015" t="s">
        <v>39</v>
      </c>
      <c r="J2015" t="s">
        <v>25</v>
      </c>
      <c r="K2015" t="s">
        <v>1326</v>
      </c>
      <c r="L2015" t="s">
        <v>52</v>
      </c>
      <c r="M2015">
        <v>32216</v>
      </c>
      <c r="N2015" t="s">
        <v>28</v>
      </c>
      <c r="O2015" t="s">
        <v>4747</v>
      </c>
      <c r="P2015" t="s">
        <v>44</v>
      </c>
      <c r="Q2015" t="s">
        <v>87</v>
      </c>
      <c r="R2015" t="s">
        <v>4748</v>
      </c>
      <c r="S2015">
        <v>23.472799999999999</v>
      </c>
      <c r="T2015">
        <v>36.112000000000002</v>
      </c>
      <c r="U2015">
        <v>2</v>
      </c>
      <c r="V2015">
        <v>0</v>
      </c>
      <c r="W2015">
        <v>12.639200000000001</v>
      </c>
      <c r="X2015">
        <v>0</v>
      </c>
      <c r="Y2015">
        <v>35</v>
      </c>
      <c r="Z2015">
        <v>0</v>
      </c>
      <c r="AA2015">
        <v>72.224000000000004</v>
      </c>
    </row>
    <row r="2016" spans="1:27" x14ac:dyDescent="0.3">
      <c r="A2016">
        <v>4973</v>
      </c>
      <c r="B2016" t="s">
        <v>5867</v>
      </c>
      <c r="C2016" s="1">
        <v>42532</v>
      </c>
      <c r="D2016" t="s">
        <v>7219</v>
      </c>
      <c r="E2016">
        <f>MONTH(Table1_2[[#This Row],[Order Date]])</f>
        <v>6</v>
      </c>
      <c r="F2016" t="s">
        <v>171</v>
      </c>
      <c r="G2016" t="s">
        <v>951</v>
      </c>
      <c r="H2016" t="s">
        <v>952</v>
      </c>
      <c r="I2016" t="s">
        <v>39</v>
      </c>
      <c r="J2016" t="s">
        <v>25</v>
      </c>
      <c r="K2016" t="s">
        <v>1326</v>
      </c>
      <c r="L2016" t="s">
        <v>52</v>
      </c>
      <c r="M2016">
        <v>32216</v>
      </c>
      <c r="N2016" t="s">
        <v>28</v>
      </c>
      <c r="O2016" t="s">
        <v>2141</v>
      </c>
      <c r="P2016" t="s">
        <v>30</v>
      </c>
      <c r="Q2016" t="s">
        <v>63</v>
      </c>
      <c r="R2016" t="s">
        <v>2142</v>
      </c>
      <c r="S2016">
        <v>29.788199999999996</v>
      </c>
      <c r="T2016">
        <v>35.567999999999998</v>
      </c>
      <c r="U2016">
        <v>2</v>
      </c>
      <c r="V2016">
        <v>0</v>
      </c>
      <c r="W2016">
        <v>5.7797999999999998</v>
      </c>
      <c r="X2016">
        <v>0</v>
      </c>
      <c r="Y2016">
        <v>16.25</v>
      </c>
      <c r="Z2016">
        <v>0</v>
      </c>
      <c r="AA2016">
        <v>71.135999999999996</v>
      </c>
    </row>
    <row r="2017" spans="1:27" x14ac:dyDescent="0.3">
      <c r="A2017">
        <v>4974</v>
      </c>
      <c r="B2017" t="s">
        <v>5867</v>
      </c>
      <c r="C2017" s="1">
        <v>42532</v>
      </c>
      <c r="D2017" t="s">
        <v>7219</v>
      </c>
      <c r="E2017">
        <f>MONTH(Table1_2[[#This Row],[Order Date]])</f>
        <v>6</v>
      </c>
      <c r="F2017" t="s">
        <v>171</v>
      </c>
      <c r="G2017" t="s">
        <v>951</v>
      </c>
      <c r="H2017" t="s">
        <v>952</v>
      </c>
      <c r="I2017" t="s">
        <v>39</v>
      </c>
      <c r="J2017" t="s">
        <v>25</v>
      </c>
      <c r="K2017" t="s">
        <v>1326</v>
      </c>
      <c r="L2017" t="s">
        <v>52</v>
      </c>
      <c r="M2017">
        <v>32216</v>
      </c>
      <c r="N2017" t="s">
        <v>28</v>
      </c>
      <c r="O2017" t="s">
        <v>1411</v>
      </c>
      <c r="P2017" t="s">
        <v>44</v>
      </c>
      <c r="Q2017" t="s">
        <v>87</v>
      </c>
      <c r="R2017" t="s">
        <v>1412</v>
      </c>
      <c r="S2017">
        <v>57.699200000000005</v>
      </c>
      <c r="T2017">
        <v>88.768000000000001</v>
      </c>
      <c r="U2017">
        <v>2</v>
      </c>
      <c r="V2017">
        <v>0</v>
      </c>
      <c r="W2017">
        <v>31.0688</v>
      </c>
      <c r="X2017">
        <v>0</v>
      </c>
      <c r="Y2017">
        <v>35</v>
      </c>
      <c r="Z2017">
        <v>0</v>
      </c>
      <c r="AA2017">
        <v>177.536</v>
      </c>
    </row>
    <row r="2018" spans="1:27" x14ac:dyDescent="0.3">
      <c r="A2018">
        <v>4975</v>
      </c>
      <c r="B2018" t="s">
        <v>5868</v>
      </c>
      <c r="C2018" s="1">
        <v>42562</v>
      </c>
      <c r="D2018" t="s">
        <v>7219</v>
      </c>
      <c r="E2018">
        <f>MONTH(Table1_2[[#This Row],[Order Date]])</f>
        <v>7</v>
      </c>
      <c r="F2018" t="s">
        <v>48</v>
      </c>
      <c r="G2018" t="s">
        <v>2704</v>
      </c>
      <c r="H2018" t="s">
        <v>2705</v>
      </c>
      <c r="I2018" t="s">
        <v>98</v>
      </c>
      <c r="J2018" t="s">
        <v>25</v>
      </c>
      <c r="K2018" t="s">
        <v>2009</v>
      </c>
      <c r="L2018" t="s">
        <v>41</v>
      </c>
      <c r="M2018">
        <v>92054</v>
      </c>
      <c r="N2018" t="s">
        <v>42</v>
      </c>
      <c r="O2018" t="s">
        <v>4626</v>
      </c>
      <c r="P2018" t="s">
        <v>44</v>
      </c>
      <c r="Q2018" t="s">
        <v>87</v>
      </c>
      <c r="R2018" t="s">
        <v>4627</v>
      </c>
      <c r="S2018">
        <v>6.5790000000000006</v>
      </c>
      <c r="T2018">
        <v>12.9</v>
      </c>
      <c r="U2018">
        <v>2</v>
      </c>
      <c r="V2018">
        <v>0</v>
      </c>
      <c r="W2018">
        <v>6.3209999999999997</v>
      </c>
      <c r="X2018">
        <v>0</v>
      </c>
      <c r="Y2018">
        <v>49</v>
      </c>
      <c r="Z2018">
        <v>0</v>
      </c>
      <c r="AA2018">
        <v>25.8</v>
      </c>
    </row>
    <row r="2019" spans="1:27" x14ac:dyDescent="0.3">
      <c r="A2019">
        <v>4977</v>
      </c>
      <c r="B2019" t="s">
        <v>5869</v>
      </c>
      <c r="C2019" s="1">
        <v>42197</v>
      </c>
      <c r="D2019" t="s">
        <v>7220</v>
      </c>
      <c r="E2019">
        <f>MONTH(Table1_2[[#This Row],[Order Date]])</f>
        <v>7</v>
      </c>
      <c r="F2019" t="s">
        <v>171</v>
      </c>
      <c r="G2019" t="s">
        <v>880</v>
      </c>
      <c r="H2019" t="s">
        <v>881</v>
      </c>
      <c r="I2019" t="s">
        <v>24</v>
      </c>
      <c r="J2019" t="s">
        <v>25</v>
      </c>
      <c r="K2019" t="s">
        <v>236</v>
      </c>
      <c r="L2019" t="s">
        <v>237</v>
      </c>
      <c r="M2019">
        <v>10024</v>
      </c>
      <c r="N2019" t="s">
        <v>137</v>
      </c>
      <c r="O2019" t="s">
        <v>2871</v>
      </c>
      <c r="P2019" t="s">
        <v>44</v>
      </c>
      <c r="Q2019" t="s">
        <v>73</v>
      </c>
      <c r="R2019" t="s">
        <v>2872</v>
      </c>
      <c r="S2019">
        <v>14.151</v>
      </c>
      <c r="T2019">
        <v>21.36</v>
      </c>
      <c r="U2019">
        <v>5</v>
      </c>
      <c r="V2019">
        <v>0</v>
      </c>
      <c r="W2019">
        <v>7.2089999999999996</v>
      </c>
      <c r="X2019">
        <v>0</v>
      </c>
      <c r="Y2019">
        <v>33.75</v>
      </c>
      <c r="Z2019">
        <v>0</v>
      </c>
      <c r="AA2019">
        <v>106.8</v>
      </c>
    </row>
    <row r="2020" spans="1:27" x14ac:dyDescent="0.3">
      <c r="A2020">
        <v>4978</v>
      </c>
      <c r="B2020" t="s">
        <v>5869</v>
      </c>
      <c r="C2020" s="1">
        <v>42197</v>
      </c>
      <c r="D2020" t="s">
        <v>7220</v>
      </c>
      <c r="E2020">
        <f>MONTH(Table1_2[[#This Row],[Order Date]])</f>
        <v>7</v>
      </c>
      <c r="F2020" t="s">
        <v>171</v>
      </c>
      <c r="G2020" t="s">
        <v>880</v>
      </c>
      <c r="H2020" t="s">
        <v>881</v>
      </c>
      <c r="I2020" t="s">
        <v>24</v>
      </c>
      <c r="J2020" t="s">
        <v>25</v>
      </c>
      <c r="K2020" t="s">
        <v>236</v>
      </c>
      <c r="L2020" t="s">
        <v>237</v>
      </c>
      <c r="M2020">
        <v>10024</v>
      </c>
      <c r="N2020" t="s">
        <v>137</v>
      </c>
      <c r="O2020" t="s">
        <v>2665</v>
      </c>
      <c r="P2020" t="s">
        <v>44</v>
      </c>
      <c r="Q2020" t="s">
        <v>73</v>
      </c>
      <c r="R2020" t="s">
        <v>2666</v>
      </c>
      <c r="S2020">
        <v>4.3471999999999991</v>
      </c>
      <c r="T2020">
        <v>6.6879999999999997</v>
      </c>
      <c r="U2020">
        <v>2</v>
      </c>
      <c r="V2020">
        <v>0</v>
      </c>
      <c r="W2020">
        <v>2.3408000000000002</v>
      </c>
      <c r="X2020">
        <v>0</v>
      </c>
      <c r="Y2020">
        <v>35</v>
      </c>
      <c r="Z2020">
        <v>0</v>
      </c>
      <c r="AA2020">
        <v>13.375999999999999</v>
      </c>
    </row>
    <row r="2021" spans="1:27" x14ac:dyDescent="0.3">
      <c r="A2021">
        <v>4979</v>
      </c>
      <c r="B2021" t="s">
        <v>5869</v>
      </c>
      <c r="C2021" s="1">
        <v>42197</v>
      </c>
      <c r="D2021" t="s">
        <v>7220</v>
      </c>
      <c r="E2021">
        <f>MONTH(Table1_2[[#This Row],[Order Date]])</f>
        <v>7</v>
      </c>
      <c r="F2021" t="s">
        <v>171</v>
      </c>
      <c r="G2021" t="s">
        <v>880</v>
      </c>
      <c r="H2021" t="s">
        <v>881</v>
      </c>
      <c r="I2021" t="s">
        <v>24</v>
      </c>
      <c r="J2021" t="s">
        <v>25</v>
      </c>
      <c r="K2021" t="s">
        <v>236</v>
      </c>
      <c r="L2021" t="s">
        <v>237</v>
      </c>
      <c r="M2021">
        <v>10024</v>
      </c>
      <c r="N2021" t="s">
        <v>137</v>
      </c>
      <c r="O2021" t="s">
        <v>3131</v>
      </c>
      <c r="P2021" t="s">
        <v>69</v>
      </c>
      <c r="Q2021" t="s">
        <v>70</v>
      </c>
      <c r="R2021" t="s">
        <v>3132</v>
      </c>
      <c r="S2021">
        <v>549.49740000000008</v>
      </c>
      <c r="T2021">
        <v>773.94</v>
      </c>
      <c r="U2021">
        <v>6</v>
      </c>
      <c r="V2021">
        <v>0</v>
      </c>
      <c r="W2021">
        <v>224.4426</v>
      </c>
      <c r="X2021">
        <v>0</v>
      </c>
      <c r="Y2021">
        <v>28.999999999999996</v>
      </c>
      <c r="Z2021">
        <v>0</v>
      </c>
      <c r="AA2021">
        <v>4643.6400000000003</v>
      </c>
    </row>
    <row r="2022" spans="1:27" x14ac:dyDescent="0.3">
      <c r="A2022">
        <v>4980</v>
      </c>
      <c r="B2022" t="s">
        <v>5870</v>
      </c>
      <c r="C2022" s="1">
        <v>42625</v>
      </c>
      <c r="D2022" t="s">
        <v>7219</v>
      </c>
      <c r="E2022">
        <f>MONTH(Table1_2[[#This Row],[Order Date]])</f>
        <v>9</v>
      </c>
      <c r="F2022" t="s">
        <v>21</v>
      </c>
      <c r="G2022" t="s">
        <v>2380</v>
      </c>
      <c r="H2022" t="s">
        <v>2381</v>
      </c>
      <c r="I2022" t="s">
        <v>39</v>
      </c>
      <c r="J2022" t="s">
        <v>25</v>
      </c>
      <c r="K2022" t="s">
        <v>270</v>
      </c>
      <c r="L2022" t="s">
        <v>189</v>
      </c>
      <c r="M2022">
        <v>60610</v>
      </c>
      <c r="N2022" t="s">
        <v>101</v>
      </c>
      <c r="O2022" t="s">
        <v>4101</v>
      </c>
      <c r="P2022" t="s">
        <v>44</v>
      </c>
      <c r="Q2022" t="s">
        <v>519</v>
      </c>
      <c r="R2022" t="s">
        <v>4102</v>
      </c>
      <c r="S2022">
        <v>19.025400000000001</v>
      </c>
      <c r="T2022">
        <v>20.568000000000001</v>
      </c>
      <c r="U2022">
        <v>3</v>
      </c>
      <c r="V2022">
        <v>0</v>
      </c>
      <c r="W2022">
        <v>1.5426</v>
      </c>
      <c r="X2022">
        <v>0</v>
      </c>
      <c r="Y2022">
        <v>7.5</v>
      </c>
      <c r="Z2022">
        <v>0</v>
      </c>
      <c r="AA2022">
        <v>61.704000000000008</v>
      </c>
    </row>
    <row r="2023" spans="1:27" x14ac:dyDescent="0.3">
      <c r="A2023">
        <v>4981</v>
      </c>
      <c r="B2023" t="s">
        <v>5870</v>
      </c>
      <c r="C2023" s="1">
        <v>42625</v>
      </c>
      <c r="D2023" t="s">
        <v>7219</v>
      </c>
      <c r="E2023">
        <f>MONTH(Table1_2[[#This Row],[Order Date]])</f>
        <v>9</v>
      </c>
      <c r="F2023" t="s">
        <v>21</v>
      </c>
      <c r="G2023" t="s">
        <v>2380</v>
      </c>
      <c r="H2023" t="s">
        <v>2381</v>
      </c>
      <c r="I2023" t="s">
        <v>39</v>
      </c>
      <c r="J2023" t="s">
        <v>25</v>
      </c>
      <c r="K2023" t="s">
        <v>270</v>
      </c>
      <c r="L2023" t="s">
        <v>189</v>
      </c>
      <c r="M2023">
        <v>60610</v>
      </c>
      <c r="N2023" t="s">
        <v>101</v>
      </c>
      <c r="O2023" t="s">
        <v>3031</v>
      </c>
      <c r="P2023" t="s">
        <v>44</v>
      </c>
      <c r="Q2023" t="s">
        <v>76</v>
      </c>
      <c r="R2023" t="s">
        <v>3032</v>
      </c>
      <c r="S2023">
        <v>16.1172</v>
      </c>
      <c r="T2023">
        <v>4.3559999999999999</v>
      </c>
      <c r="U2023">
        <v>2</v>
      </c>
      <c r="V2023">
        <v>0</v>
      </c>
      <c r="W2023">
        <v>-11.761200000000001</v>
      </c>
      <c r="X2023">
        <v>11.761200000000001</v>
      </c>
      <c r="Y2023">
        <v>-270</v>
      </c>
      <c r="Z2023">
        <v>270</v>
      </c>
      <c r="AA2023">
        <v>8.7119999999999997</v>
      </c>
    </row>
    <row r="2024" spans="1:27" x14ac:dyDescent="0.3">
      <c r="A2024">
        <v>4982</v>
      </c>
      <c r="B2024" t="s">
        <v>5870</v>
      </c>
      <c r="C2024" s="1">
        <v>42625</v>
      </c>
      <c r="D2024" t="s">
        <v>7219</v>
      </c>
      <c r="E2024">
        <f>MONTH(Table1_2[[#This Row],[Order Date]])</f>
        <v>9</v>
      </c>
      <c r="F2024" t="s">
        <v>21</v>
      </c>
      <c r="G2024" t="s">
        <v>2380</v>
      </c>
      <c r="H2024" t="s">
        <v>2381</v>
      </c>
      <c r="I2024" t="s">
        <v>39</v>
      </c>
      <c r="J2024" t="s">
        <v>25</v>
      </c>
      <c r="K2024" t="s">
        <v>270</v>
      </c>
      <c r="L2024" t="s">
        <v>189</v>
      </c>
      <c r="M2024">
        <v>60610</v>
      </c>
      <c r="N2024" t="s">
        <v>101</v>
      </c>
      <c r="O2024" t="s">
        <v>5500</v>
      </c>
      <c r="P2024" t="s">
        <v>69</v>
      </c>
      <c r="Q2024" t="s">
        <v>147</v>
      </c>
      <c r="R2024" t="s">
        <v>5501</v>
      </c>
      <c r="S2024">
        <v>20.468</v>
      </c>
      <c r="T2024">
        <v>19.04</v>
      </c>
      <c r="U2024">
        <v>4</v>
      </c>
      <c r="V2024">
        <v>0</v>
      </c>
      <c r="W2024">
        <v>-1.4279999999999999</v>
      </c>
      <c r="X2024">
        <v>1.4279999999999999</v>
      </c>
      <c r="Y2024">
        <v>-7.5</v>
      </c>
      <c r="Z2024">
        <v>7.5</v>
      </c>
      <c r="AA2024">
        <v>76.16</v>
      </c>
    </row>
    <row r="2025" spans="1:27" x14ac:dyDescent="0.3">
      <c r="A2025">
        <v>4984</v>
      </c>
      <c r="B2025" t="s">
        <v>5871</v>
      </c>
      <c r="C2025" s="1">
        <v>42532</v>
      </c>
      <c r="D2025" t="s">
        <v>7219</v>
      </c>
      <c r="E2025">
        <f>MONTH(Table1_2[[#This Row],[Order Date]])</f>
        <v>6</v>
      </c>
      <c r="F2025" t="s">
        <v>21</v>
      </c>
      <c r="G2025" t="s">
        <v>90</v>
      </c>
      <c r="H2025" t="s">
        <v>91</v>
      </c>
      <c r="I2025" t="s">
        <v>24</v>
      </c>
      <c r="J2025" t="s">
        <v>25</v>
      </c>
      <c r="K2025" t="s">
        <v>844</v>
      </c>
      <c r="L2025" t="s">
        <v>41</v>
      </c>
      <c r="M2025">
        <v>92105</v>
      </c>
      <c r="N2025" t="s">
        <v>42</v>
      </c>
      <c r="O2025" t="s">
        <v>357</v>
      </c>
      <c r="P2025" t="s">
        <v>44</v>
      </c>
      <c r="Q2025" t="s">
        <v>57</v>
      </c>
      <c r="R2025" t="s">
        <v>358</v>
      </c>
      <c r="S2025">
        <v>61.933199999999999</v>
      </c>
      <c r="T2025">
        <v>84.84</v>
      </c>
      <c r="U2025">
        <v>3</v>
      </c>
      <c r="V2025">
        <v>0</v>
      </c>
      <c r="W2025">
        <v>22.9068</v>
      </c>
      <c r="X2025">
        <v>0</v>
      </c>
      <c r="Y2025">
        <v>27</v>
      </c>
      <c r="Z2025">
        <v>0</v>
      </c>
      <c r="AA2025">
        <v>254.52</v>
      </c>
    </row>
    <row r="2026" spans="1:27" x14ac:dyDescent="0.3">
      <c r="A2026">
        <v>4985</v>
      </c>
      <c r="B2026" t="s">
        <v>5872</v>
      </c>
      <c r="C2026" s="1">
        <v>42164</v>
      </c>
      <c r="D2026" t="s">
        <v>7220</v>
      </c>
      <c r="E2026">
        <f>MONTH(Table1_2[[#This Row],[Order Date]])</f>
        <v>6</v>
      </c>
      <c r="F2026" t="s">
        <v>48</v>
      </c>
      <c r="G2026" t="s">
        <v>2240</v>
      </c>
      <c r="H2026" t="s">
        <v>2241</v>
      </c>
      <c r="I2026" t="s">
        <v>39</v>
      </c>
      <c r="J2026" t="s">
        <v>25</v>
      </c>
      <c r="K2026" t="s">
        <v>4501</v>
      </c>
      <c r="L2026" t="s">
        <v>299</v>
      </c>
      <c r="M2026">
        <v>37211</v>
      </c>
      <c r="N2026" t="s">
        <v>28</v>
      </c>
      <c r="O2026" t="s">
        <v>2644</v>
      </c>
      <c r="P2026" t="s">
        <v>44</v>
      </c>
      <c r="Q2026" t="s">
        <v>239</v>
      </c>
      <c r="R2026" t="s">
        <v>2645</v>
      </c>
      <c r="S2026">
        <v>6.0635000000000003</v>
      </c>
      <c r="T2026">
        <v>7.24</v>
      </c>
      <c r="U2026">
        <v>5</v>
      </c>
      <c r="V2026">
        <v>0</v>
      </c>
      <c r="W2026">
        <v>1.1765000000000001</v>
      </c>
      <c r="X2026">
        <v>0</v>
      </c>
      <c r="Y2026">
        <v>16.25</v>
      </c>
      <c r="Z2026">
        <v>0</v>
      </c>
      <c r="AA2026">
        <v>36.200000000000003</v>
      </c>
    </row>
    <row r="2027" spans="1:27" x14ac:dyDescent="0.3">
      <c r="A2027">
        <v>4986</v>
      </c>
      <c r="B2027" t="s">
        <v>5873</v>
      </c>
      <c r="C2027" s="1">
        <v>41707</v>
      </c>
      <c r="D2027" t="s">
        <v>7221</v>
      </c>
      <c r="E2027">
        <f>MONTH(Table1_2[[#This Row],[Order Date]])</f>
        <v>3</v>
      </c>
      <c r="F2027" t="s">
        <v>1134</v>
      </c>
      <c r="G2027" t="s">
        <v>2581</v>
      </c>
      <c r="H2027" t="s">
        <v>2582</v>
      </c>
      <c r="I2027" t="s">
        <v>24</v>
      </c>
      <c r="J2027" t="s">
        <v>25</v>
      </c>
      <c r="K2027" t="s">
        <v>236</v>
      </c>
      <c r="L2027" t="s">
        <v>237</v>
      </c>
      <c r="M2027">
        <v>10009</v>
      </c>
      <c r="N2027" t="s">
        <v>137</v>
      </c>
      <c r="O2027" t="s">
        <v>2579</v>
      </c>
      <c r="P2027" t="s">
        <v>44</v>
      </c>
      <c r="Q2027" t="s">
        <v>45</v>
      </c>
      <c r="R2027" t="s">
        <v>2580</v>
      </c>
      <c r="S2027">
        <v>7.3440000000000003</v>
      </c>
      <c r="T2027">
        <v>14.4</v>
      </c>
      <c r="U2027">
        <v>5</v>
      </c>
      <c r="V2027">
        <v>0</v>
      </c>
      <c r="W2027">
        <v>7.056</v>
      </c>
      <c r="X2027">
        <v>0</v>
      </c>
      <c r="Y2027">
        <v>49</v>
      </c>
      <c r="Z2027">
        <v>0</v>
      </c>
      <c r="AA2027">
        <v>72</v>
      </c>
    </row>
    <row r="2028" spans="1:27" x14ac:dyDescent="0.3">
      <c r="A2028">
        <v>4992</v>
      </c>
      <c r="B2028" t="s">
        <v>5874</v>
      </c>
      <c r="C2028" s="1">
        <v>42928</v>
      </c>
      <c r="D2028" t="s">
        <v>7222</v>
      </c>
      <c r="E2028">
        <f>MONTH(Table1_2[[#This Row],[Order Date]])</f>
        <v>7</v>
      </c>
      <c r="F2028" t="s">
        <v>48</v>
      </c>
      <c r="G2028" t="s">
        <v>3038</v>
      </c>
      <c r="H2028" t="s">
        <v>3039</v>
      </c>
      <c r="I2028" t="s">
        <v>39</v>
      </c>
      <c r="J2028" t="s">
        <v>25</v>
      </c>
      <c r="K2028" t="s">
        <v>270</v>
      </c>
      <c r="L2028" t="s">
        <v>189</v>
      </c>
      <c r="M2028">
        <v>60653</v>
      </c>
      <c r="N2028" t="s">
        <v>101</v>
      </c>
      <c r="O2028" t="s">
        <v>5492</v>
      </c>
      <c r="P2028" t="s">
        <v>44</v>
      </c>
      <c r="Q2028" t="s">
        <v>73</v>
      </c>
      <c r="R2028" t="s">
        <v>5493</v>
      </c>
      <c r="S2028">
        <v>4819.4745000000003</v>
      </c>
      <c r="T2028">
        <v>1889.99</v>
      </c>
      <c r="U2028">
        <v>5</v>
      </c>
      <c r="V2028">
        <v>0</v>
      </c>
      <c r="W2028">
        <v>-2929.4845</v>
      </c>
      <c r="X2028">
        <v>2929.4845</v>
      </c>
      <c r="Y2028">
        <v>-155</v>
      </c>
      <c r="Z2028">
        <v>155</v>
      </c>
      <c r="AA2028">
        <v>9449.9500000000007</v>
      </c>
    </row>
    <row r="2029" spans="1:27" x14ac:dyDescent="0.3">
      <c r="A2029">
        <v>4996</v>
      </c>
      <c r="B2029" t="s">
        <v>5875</v>
      </c>
      <c r="C2029" s="1">
        <v>41740</v>
      </c>
      <c r="D2029" t="s">
        <v>7221</v>
      </c>
      <c r="E2029">
        <f>MONTH(Table1_2[[#This Row],[Order Date]])</f>
        <v>4</v>
      </c>
      <c r="F2029" t="s">
        <v>48</v>
      </c>
      <c r="G2029" t="s">
        <v>3141</v>
      </c>
      <c r="H2029" t="s">
        <v>3142</v>
      </c>
      <c r="I2029" t="s">
        <v>98</v>
      </c>
      <c r="J2029" t="s">
        <v>25</v>
      </c>
      <c r="K2029" t="s">
        <v>236</v>
      </c>
      <c r="L2029" t="s">
        <v>237</v>
      </c>
      <c r="M2029">
        <v>10011</v>
      </c>
      <c r="N2029" t="s">
        <v>137</v>
      </c>
      <c r="O2029" t="s">
        <v>5108</v>
      </c>
      <c r="P2029" t="s">
        <v>44</v>
      </c>
      <c r="Q2029" t="s">
        <v>73</v>
      </c>
      <c r="R2029" t="s">
        <v>5109</v>
      </c>
      <c r="S2029">
        <v>33.190799999999996</v>
      </c>
      <c r="T2029">
        <v>52.064</v>
      </c>
      <c r="U2029">
        <v>4</v>
      </c>
      <c r="V2029">
        <v>0</v>
      </c>
      <c r="W2029">
        <v>18.873200000000001</v>
      </c>
      <c r="X2029">
        <v>0</v>
      </c>
      <c r="Y2029">
        <v>36.25</v>
      </c>
      <c r="Z2029">
        <v>0</v>
      </c>
      <c r="AA2029">
        <v>208.256</v>
      </c>
    </row>
    <row r="2030" spans="1:27" x14ac:dyDescent="0.3">
      <c r="A2030">
        <v>4997</v>
      </c>
      <c r="B2030" t="s">
        <v>5876</v>
      </c>
      <c r="C2030" s="1">
        <v>43011</v>
      </c>
      <c r="D2030" t="s">
        <v>7222</v>
      </c>
      <c r="E2030">
        <f>MONTH(Table1_2[[#This Row],[Order Date]])</f>
        <v>10</v>
      </c>
      <c r="F2030" t="s">
        <v>48</v>
      </c>
      <c r="G2030" t="s">
        <v>5850</v>
      </c>
      <c r="H2030" t="s">
        <v>5851</v>
      </c>
      <c r="I2030" t="s">
        <v>39</v>
      </c>
      <c r="J2030" t="s">
        <v>25</v>
      </c>
      <c r="K2030" t="s">
        <v>3779</v>
      </c>
      <c r="L2030" t="s">
        <v>85</v>
      </c>
      <c r="M2030">
        <v>27604</v>
      </c>
      <c r="N2030" t="s">
        <v>28</v>
      </c>
      <c r="O2030" t="s">
        <v>5877</v>
      </c>
      <c r="P2030" t="s">
        <v>44</v>
      </c>
      <c r="Q2030" t="s">
        <v>76</v>
      </c>
      <c r="R2030" t="s">
        <v>5878</v>
      </c>
      <c r="S2030">
        <v>45.1252</v>
      </c>
      <c r="T2030">
        <v>48.783999999999999</v>
      </c>
      <c r="U2030">
        <v>1</v>
      </c>
      <c r="V2030">
        <v>0</v>
      </c>
      <c r="W2030">
        <v>3.6587999999999998</v>
      </c>
      <c r="X2030">
        <v>0</v>
      </c>
      <c r="Y2030">
        <v>7.5</v>
      </c>
      <c r="Z2030">
        <v>0</v>
      </c>
      <c r="AA2030">
        <v>48.783999999999999</v>
      </c>
    </row>
    <row r="2031" spans="1:27" x14ac:dyDescent="0.3">
      <c r="A2031">
        <v>4998</v>
      </c>
      <c r="B2031" t="s">
        <v>5876</v>
      </c>
      <c r="C2031" s="1">
        <v>43011</v>
      </c>
      <c r="D2031" t="s">
        <v>7222</v>
      </c>
      <c r="E2031">
        <f>MONTH(Table1_2[[#This Row],[Order Date]])</f>
        <v>10</v>
      </c>
      <c r="F2031" t="s">
        <v>48</v>
      </c>
      <c r="G2031" t="s">
        <v>5850</v>
      </c>
      <c r="H2031" t="s">
        <v>5851</v>
      </c>
      <c r="I2031" t="s">
        <v>39</v>
      </c>
      <c r="J2031" t="s">
        <v>25</v>
      </c>
      <c r="K2031" t="s">
        <v>3779</v>
      </c>
      <c r="L2031" t="s">
        <v>85</v>
      </c>
      <c r="M2031">
        <v>27604</v>
      </c>
      <c r="N2031" t="s">
        <v>28</v>
      </c>
      <c r="O2031" t="s">
        <v>2113</v>
      </c>
      <c r="P2031" t="s">
        <v>44</v>
      </c>
      <c r="Q2031" t="s">
        <v>73</v>
      </c>
      <c r="R2031" t="s">
        <v>2114</v>
      </c>
      <c r="S2031">
        <v>23.129200000000001</v>
      </c>
      <c r="T2031">
        <v>13.092000000000001</v>
      </c>
      <c r="U2031">
        <v>4</v>
      </c>
      <c r="V2031">
        <v>0</v>
      </c>
      <c r="W2031">
        <v>-10.0372</v>
      </c>
      <c r="X2031">
        <v>10.0372</v>
      </c>
      <c r="Y2031">
        <v>-76.666666666666657</v>
      </c>
      <c r="Z2031">
        <v>76.666666666666657</v>
      </c>
      <c r="AA2031">
        <v>52.368000000000002</v>
      </c>
    </row>
    <row r="2032" spans="1:27" x14ac:dyDescent="0.3">
      <c r="A2032">
        <v>5001</v>
      </c>
      <c r="B2032" t="s">
        <v>5880</v>
      </c>
      <c r="C2032" s="1">
        <v>42921</v>
      </c>
      <c r="D2032" t="s">
        <v>7222</v>
      </c>
      <c r="E2032">
        <f>MONTH(Table1_2[[#This Row],[Order Date]])</f>
        <v>7</v>
      </c>
      <c r="F2032" t="s">
        <v>48</v>
      </c>
      <c r="G2032" t="s">
        <v>1097</v>
      </c>
      <c r="H2032" t="s">
        <v>1098</v>
      </c>
      <c r="I2032" t="s">
        <v>98</v>
      </c>
      <c r="J2032" t="s">
        <v>25</v>
      </c>
      <c r="K2032" t="s">
        <v>40</v>
      </c>
      <c r="L2032" t="s">
        <v>41</v>
      </c>
      <c r="M2032">
        <v>90004</v>
      </c>
      <c r="N2032" t="s">
        <v>42</v>
      </c>
      <c r="O2032" t="s">
        <v>3644</v>
      </c>
      <c r="P2032" t="s">
        <v>69</v>
      </c>
      <c r="Q2032" t="s">
        <v>147</v>
      </c>
      <c r="R2032" t="s">
        <v>3645</v>
      </c>
      <c r="S2032">
        <v>51.193599999999996</v>
      </c>
      <c r="T2032">
        <v>79.989999999999995</v>
      </c>
      <c r="U2032">
        <v>1</v>
      </c>
      <c r="V2032">
        <v>0</v>
      </c>
      <c r="W2032">
        <v>28.796399999999998</v>
      </c>
      <c r="X2032">
        <v>0</v>
      </c>
      <c r="Y2032">
        <v>36</v>
      </c>
      <c r="Z2032">
        <v>0</v>
      </c>
      <c r="AA2032">
        <v>79.989999999999995</v>
      </c>
    </row>
    <row r="2033" spans="1:27" x14ac:dyDescent="0.3">
      <c r="A2033">
        <v>5004</v>
      </c>
      <c r="B2033" t="s">
        <v>5881</v>
      </c>
      <c r="C2033" s="1">
        <v>42561</v>
      </c>
      <c r="D2033" t="s">
        <v>7219</v>
      </c>
      <c r="E2033">
        <f>MONTH(Table1_2[[#This Row],[Order Date]])</f>
        <v>7</v>
      </c>
      <c r="F2033" t="s">
        <v>48</v>
      </c>
      <c r="G2033" t="s">
        <v>5045</v>
      </c>
      <c r="H2033" t="s">
        <v>5046</v>
      </c>
      <c r="I2033" t="s">
        <v>24</v>
      </c>
      <c r="J2033" t="s">
        <v>25</v>
      </c>
      <c r="K2033" t="s">
        <v>40</v>
      </c>
      <c r="L2033" t="s">
        <v>41</v>
      </c>
      <c r="M2033">
        <v>90032</v>
      </c>
      <c r="N2033" t="s">
        <v>42</v>
      </c>
      <c r="O2033" t="s">
        <v>5882</v>
      </c>
      <c r="P2033" t="s">
        <v>44</v>
      </c>
      <c r="Q2033" t="s">
        <v>87</v>
      </c>
      <c r="R2033" t="s">
        <v>5883</v>
      </c>
      <c r="S2033">
        <v>5.4912000000000001</v>
      </c>
      <c r="T2033">
        <v>10.56</v>
      </c>
      <c r="U2033">
        <v>2</v>
      </c>
      <c r="V2033">
        <v>0</v>
      </c>
      <c r="W2033">
        <v>5.0688000000000004</v>
      </c>
      <c r="X2033">
        <v>0</v>
      </c>
      <c r="Y2033">
        <v>48.000000000000007</v>
      </c>
      <c r="Z2033">
        <v>0</v>
      </c>
      <c r="AA2033">
        <v>21.12</v>
      </c>
    </row>
    <row r="2034" spans="1:27" x14ac:dyDescent="0.3">
      <c r="A2034">
        <v>5006</v>
      </c>
      <c r="B2034" t="s">
        <v>5884</v>
      </c>
      <c r="C2034" s="1">
        <v>42288</v>
      </c>
      <c r="D2034" t="s">
        <v>7220</v>
      </c>
      <c r="E2034">
        <f>MONTH(Table1_2[[#This Row],[Order Date]])</f>
        <v>10</v>
      </c>
      <c r="F2034" t="s">
        <v>21</v>
      </c>
      <c r="G2034" t="s">
        <v>1997</v>
      </c>
      <c r="H2034" t="s">
        <v>1998</v>
      </c>
      <c r="I2034" t="s">
        <v>39</v>
      </c>
      <c r="J2034" t="s">
        <v>25</v>
      </c>
      <c r="K2034" t="s">
        <v>1281</v>
      </c>
      <c r="L2034" t="s">
        <v>224</v>
      </c>
      <c r="M2034">
        <v>47374</v>
      </c>
      <c r="N2034" t="s">
        <v>101</v>
      </c>
      <c r="O2034" t="s">
        <v>1322</v>
      </c>
      <c r="P2034" t="s">
        <v>44</v>
      </c>
      <c r="Q2034" t="s">
        <v>57</v>
      </c>
      <c r="R2034" t="s">
        <v>1323</v>
      </c>
      <c r="S2034">
        <v>507.15299999999996</v>
      </c>
      <c r="T2034">
        <v>714.3</v>
      </c>
      <c r="U2034">
        <v>5</v>
      </c>
      <c r="V2034">
        <v>0</v>
      </c>
      <c r="W2034">
        <v>207.14699999999999</v>
      </c>
      <c r="X2034">
        <v>0</v>
      </c>
      <c r="Y2034">
        <v>28.999999999999996</v>
      </c>
      <c r="Z2034">
        <v>0</v>
      </c>
      <c r="AA2034">
        <v>3571.5</v>
      </c>
    </row>
    <row r="2035" spans="1:27" x14ac:dyDescent="0.3">
      <c r="A2035">
        <v>5007</v>
      </c>
      <c r="B2035" t="s">
        <v>5885</v>
      </c>
      <c r="C2035" s="1">
        <v>42258</v>
      </c>
      <c r="D2035" t="s">
        <v>7220</v>
      </c>
      <c r="E2035">
        <f>MONTH(Table1_2[[#This Row],[Order Date]])</f>
        <v>9</v>
      </c>
      <c r="F2035" t="s">
        <v>48</v>
      </c>
      <c r="G2035" t="s">
        <v>4690</v>
      </c>
      <c r="H2035" t="s">
        <v>4691</v>
      </c>
      <c r="I2035" t="s">
        <v>98</v>
      </c>
      <c r="J2035" t="s">
        <v>25</v>
      </c>
      <c r="K2035" t="s">
        <v>236</v>
      </c>
      <c r="L2035" t="s">
        <v>237</v>
      </c>
      <c r="M2035">
        <v>10035</v>
      </c>
      <c r="N2035" t="s">
        <v>137</v>
      </c>
      <c r="O2035" t="s">
        <v>5886</v>
      </c>
      <c r="P2035" t="s">
        <v>69</v>
      </c>
      <c r="Q2035" t="s">
        <v>606</v>
      </c>
      <c r="R2035" t="s">
        <v>5887</v>
      </c>
      <c r="S2035">
        <v>1207.3880000000001</v>
      </c>
      <c r="T2035">
        <v>2321.9</v>
      </c>
      <c r="U2035">
        <v>2</v>
      </c>
      <c r="V2035">
        <v>0</v>
      </c>
      <c r="W2035">
        <v>1114.5119999999999</v>
      </c>
      <c r="X2035">
        <v>0</v>
      </c>
      <c r="Y2035">
        <v>48</v>
      </c>
      <c r="Z2035">
        <v>0</v>
      </c>
      <c r="AA2035">
        <v>4643.8</v>
      </c>
    </row>
    <row r="2036" spans="1:27" x14ac:dyDescent="0.3">
      <c r="A2036">
        <v>5008</v>
      </c>
      <c r="B2036" t="s">
        <v>5885</v>
      </c>
      <c r="C2036" s="1">
        <v>42258</v>
      </c>
      <c r="D2036" t="s">
        <v>7220</v>
      </c>
      <c r="E2036">
        <f>MONTH(Table1_2[[#This Row],[Order Date]])</f>
        <v>9</v>
      </c>
      <c r="F2036" t="s">
        <v>48</v>
      </c>
      <c r="G2036" t="s">
        <v>4690</v>
      </c>
      <c r="H2036" t="s">
        <v>4691</v>
      </c>
      <c r="I2036" t="s">
        <v>98</v>
      </c>
      <c r="J2036" t="s">
        <v>25</v>
      </c>
      <c r="K2036" t="s">
        <v>236</v>
      </c>
      <c r="L2036" t="s">
        <v>237</v>
      </c>
      <c r="M2036">
        <v>10035</v>
      </c>
      <c r="N2036" t="s">
        <v>137</v>
      </c>
      <c r="O2036" t="s">
        <v>3920</v>
      </c>
      <c r="P2036" t="s">
        <v>44</v>
      </c>
      <c r="Q2036" t="s">
        <v>57</v>
      </c>
      <c r="R2036" t="s">
        <v>3921</v>
      </c>
      <c r="S2036">
        <v>14.890200000000002</v>
      </c>
      <c r="T2036">
        <v>17.940000000000001</v>
      </c>
      <c r="U2036">
        <v>3</v>
      </c>
      <c r="V2036">
        <v>0</v>
      </c>
      <c r="W2036">
        <v>3.0497999999999998</v>
      </c>
      <c r="X2036">
        <v>0</v>
      </c>
      <c r="Y2036">
        <v>17</v>
      </c>
      <c r="Z2036">
        <v>0</v>
      </c>
      <c r="AA2036">
        <v>53.820000000000007</v>
      </c>
    </row>
    <row r="2037" spans="1:27" x14ac:dyDescent="0.3">
      <c r="A2037">
        <v>5009</v>
      </c>
      <c r="B2037" t="s">
        <v>5888</v>
      </c>
      <c r="C2037" s="1">
        <v>42194</v>
      </c>
      <c r="D2037" t="s">
        <v>7220</v>
      </c>
      <c r="E2037">
        <f>MONTH(Table1_2[[#This Row],[Order Date]])</f>
        <v>7</v>
      </c>
      <c r="F2037" t="s">
        <v>48</v>
      </c>
      <c r="G2037" t="s">
        <v>5889</v>
      </c>
      <c r="H2037" t="s">
        <v>5890</v>
      </c>
      <c r="I2037" t="s">
        <v>39</v>
      </c>
      <c r="J2037" t="s">
        <v>25</v>
      </c>
      <c r="K2037" t="s">
        <v>135</v>
      </c>
      <c r="L2037" t="s">
        <v>136</v>
      </c>
      <c r="M2037">
        <v>19134</v>
      </c>
      <c r="N2037" t="s">
        <v>137</v>
      </c>
      <c r="O2037" t="s">
        <v>517</v>
      </c>
      <c r="P2037" t="s">
        <v>44</v>
      </c>
      <c r="Q2037" t="s">
        <v>73</v>
      </c>
      <c r="R2037" t="s">
        <v>518</v>
      </c>
      <c r="S2037">
        <v>16.504799999999999</v>
      </c>
      <c r="T2037">
        <v>9.5220000000000002</v>
      </c>
      <c r="U2037">
        <v>1</v>
      </c>
      <c r="V2037">
        <v>0</v>
      </c>
      <c r="W2037">
        <v>-6.9828000000000001</v>
      </c>
      <c r="X2037">
        <v>6.9828000000000001</v>
      </c>
      <c r="Y2037">
        <v>-73.333333333333329</v>
      </c>
      <c r="Z2037">
        <v>73.333333333333329</v>
      </c>
      <c r="AA2037">
        <v>9.5220000000000002</v>
      </c>
    </row>
    <row r="2038" spans="1:27" x14ac:dyDescent="0.3">
      <c r="A2038">
        <v>5010</v>
      </c>
      <c r="B2038" t="s">
        <v>5888</v>
      </c>
      <c r="C2038" s="1">
        <v>42194</v>
      </c>
      <c r="D2038" t="s">
        <v>7220</v>
      </c>
      <c r="E2038">
        <f>MONTH(Table1_2[[#This Row],[Order Date]])</f>
        <v>7</v>
      </c>
      <c r="F2038" t="s">
        <v>48</v>
      </c>
      <c r="G2038" t="s">
        <v>5889</v>
      </c>
      <c r="H2038" t="s">
        <v>5890</v>
      </c>
      <c r="I2038" t="s">
        <v>39</v>
      </c>
      <c r="J2038" t="s">
        <v>25</v>
      </c>
      <c r="K2038" t="s">
        <v>135</v>
      </c>
      <c r="L2038" t="s">
        <v>136</v>
      </c>
      <c r="M2038">
        <v>19134</v>
      </c>
      <c r="N2038" t="s">
        <v>137</v>
      </c>
      <c r="O2038" t="s">
        <v>1420</v>
      </c>
      <c r="P2038" t="s">
        <v>69</v>
      </c>
      <c r="Q2038" t="s">
        <v>70</v>
      </c>
      <c r="R2038" t="s">
        <v>1421</v>
      </c>
      <c r="S2038">
        <v>923.95800000000008</v>
      </c>
      <c r="T2038">
        <v>791.96400000000006</v>
      </c>
      <c r="U2038">
        <v>6</v>
      </c>
      <c r="V2038">
        <v>0</v>
      </c>
      <c r="W2038">
        <v>-131.994</v>
      </c>
      <c r="X2038">
        <v>131.994</v>
      </c>
      <c r="Y2038">
        <v>-16.666666666666664</v>
      </c>
      <c r="Z2038">
        <v>16.666666666666664</v>
      </c>
      <c r="AA2038">
        <v>4751.7840000000006</v>
      </c>
    </row>
    <row r="2039" spans="1:27" x14ac:dyDescent="0.3">
      <c r="A2039">
        <v>5011</v>
      </c>
      <c r="B2039" t="s">
        <v>5888</v>
      </c>
      <c r="C2039" s="1">
        <v>42194</v>
      </c>
      <c r="D2039" t="s">
        <v>7220</v>
      </c>
      <c r="E2039">
        <f>MONTH(Table1_2[[#This Row],[Order Date]])</f>
        <v>7</v>
      </c>
      <c r="F2039" t="s">
        <v>48</v>
      </c>
      <c r="G2039" t="s">
        <v>5889</v>
      </c>
      <c r="H2039" t="s">
        <v>5890</v>
      </c>
      <c r="I2039" t="s">
        <v>39</v>
      </c>
      <c r="J2039" t="s">
        <v>25</v>
      </c>
      <c r="K2039" t="s">
        <v>135</v>
      </c>
      <c r="L2039" t="s">
        <v>136</v>
      </c>
      <c r="M2039">
        <v>19134</v>
      </c>
      <c r="N2039" t="s">
        <v>137</v>
      </c>
      <c r="O2039" t="s">
        <v>1744</v>
      </c>
      <c r="P2039" t="s">
        <v>44</v>
      </c>
      <c r="Q2039" t="s">
        <v>73</v>
      </c>
      <c r="R2039" t="s">
        <v>1745</v>
      </c>
      <c r="S2039">
        <v>8.8613999999999997</v>
      </c>
      <c r="T2039">
        <v>4.923</v>
      </c>
      <c r="U2039">
        <v>3</v>
      </c>
      <c r="V2039">
        <v>0</v>
      </c>
      <c r="W2039">
        <v>-3.9384000000000001</v>
      </c>
      <c r="X2039">
        <v>3.9384000000000001</v>
      </c>
      <c r="Y2039">
        <v>-80</v>
      </c>
      <c r="Z2039">
        <v>80</v>
      </c>
      <c r="AA2039">
        <v>14.769</v>
      </c>
    </row>
    <row r="2040" spans="1:27" x14ac:dyDescent="0.3">
      <c r="A2040">
        <v>5012</v>
      </c>
      <c r="B2040" t="s">
        <v>5891</v>
      </c>
      <c r="C2040" s="1">
        <v>43044</v>
      </c>
      <c r="D2040" t="s">
        <v>7222</v>
      </c>
      <c r="E2040">
        <f>MONTH(Table1_2[[#This Row],[Order Date]])</f>
        <v>11</v>
      </c>
      <c r="F2040" t="s">
        <v>171</v>
      </c>
      <c r="G2040" t="s">
        <v>3337</v>
      </c>
      <c r="H2040" t="s">
        <v>3338</v>
      </c>
      <c r="I2040" t="s">
        <v>39</v>
      </c>
      <c r="J2040" t="s">
        <v>25</v>
      </c>
      <c r="K2040" t="s">
        <v>486</v>
      </c>
      <c r="L2040" t="s">
        <v>277</v>
      </c>
      <c r="M2040">
        <v>85023</v>
      </c>
      <c r="N2040" t="s">
        <v>42</v>
      </c>
      <c r="O2040" t="s">
        <v>2927</v>
      </c>
      <c r="P2040" t="s">
        <v>30</v>
      </c>
      <c r="Q2040" t="s">
        <v>31</v>
      </c>
      <c r="R2040" t="s">
        <v>2928</v>
      </c>
      <c r="S2040">
        <v>566.94330000000002</v>
      </c>
      <c r="T2040">
        <v>209.97900000000001</v>
      </c>
      <c r="U2040">
        <v>7</v>
      </c>
      <c r="V2040">
        <v>0</v>
      </c>
      <c r="W2040">
        <v>-356.96429999999998</v>
      </c>
      <c r="X2040">
        <v>356.96429999999998</v>
      </c>
      <c r="Y2040">
        <v>-169.99999999999997</v>
      </c>
      <c r="Z2040">
        <v>169.99999999999997</v>
      </c>
      <c r="AA2040">
        <v>1469.8530000000001</v>
      </c>
    </row>
    <row r="2041" spans="1:27" x14ac:dyDescent="0.3">
      <c r="A2041">
        <v>5029</v>
      </c>
      <c r="B2041" t="s">
        <v>5900</v>
      </c>
      <c r="C2041" s="1">
        <v>41679</v>
      </c>
      <c r="D2041" t="s">
        <v>7221</v>
      </c>
      <c r="E2041">
        <f>MONTH(Table1_2[[#This Row],[Order Date]])</f>
        <v>2</v>
      </c>
      <c r="F2041" t="s">
        <v>21</v>
      </c>
      <c r="G2041" t="s">
        <v>4335</v>
      </c>
      <c r="H2041" t="s">
        <v>4336</v>
      </c>
      <c r="I2041" t="s">
        <v>24</v>
      </c>
      <c r="J2041" t="s">
        <v>25</v>
      </c>
      <c r="K2041" t="s">
        <v>270</v>
      </c>
      <c r="L2041" t="s">
        <v>189</v>
      </c>
      <c r="M2041">
        <v>60653</v>
      </c>
      <c r="N2041" t="s">
        <v>101</v>
      </c>
      <c r="O2041" t="s">
        <v>1972</v>
      </c>
      <c r="P2041" t="s">
        <v>69</v>
      </c>
      <c r="Q2041" t="s">
        <v>147</v>
      </c>
      <c r="R2041" t="s">
        <v>1973</v>
      </c>
      <c r="S2041">
        <v>185.98140000000001</v>
      </c>
      <c r="T2041">
        <v>239.976</v>
      </c>
      <c r="U2041">
        <v>3</v>
      </c>
      <c r="V2041">
        <v>0</v>
      </c>
      <c r="W2041">
        <v>53.994599999999998</v>
      </c>
      <c r="X2041">
        <v>0</v>
      </c>
      <c r="Y2041">
        <v>22.5</v>
      </c>
      <c r="Z2041">
        <v>0</v>
      </c>
      <c r="AA2041">
        <v>719.928</v>
      </c>
    </row>
    <row r="2042" spans="1:27" x14ac:dyDescent="0.3">
      <c r="A2042">
        <v>5035</v>
      </c>
      <c r="B2042" t="s">
        <v>5901</v>
      </c>
      <c r="C2042" s="1">
        <v>42255</v>
      </c>
      <c r="D2042" t="s">
        <v>7220</v>
      </c>
      <c r="E2042">
        <f>MONTH(Table1_2[[#This Row],[Order Date]])</f>
        <v>9</v>
      </c>
      <c r="F2042" t="s">
        <v>21</v>
      </c>
      <c r="G2042" t="s">
        <v>2563</v>
      </c>
      <c r="H2042" t="s">
        <v>2564</v>
      </c>
      <c r="I2042" t="s">
        <v>98</v>
      </c>
      <c r="J2042" t="s">
        <v>25</v>
      </c>
      <c r="K2042" t="s">
        <v>2170</v>
      </c>
      <c r="L2042" t="s">
        <v>110</v>
      </c>
      <c r="M2042">
        <v>53209</v>
      </c>
      <c r="N2042" t="s">
        <v>101</v>
      </c>
      <c r="O2042" t="s">
        <v>5628</v>
      </c>
      <c r="P2042" t="s">
        <v>30</v>
      </c>
      <c r="Q2042" t="s">
        <v>31</v>
      </c>
      <c r="R2042" t="s">
        <v>5629</v>
      </c>
      <c r="S2042">
        <v>639.28199999999993</v>
      </c>
      <c r="T2042">
        <v>687.4</v>
      </c>
      <c r="U2042">
        <v>5</v>
      </c>
      <c r="V2042">
        <v>0</v>
      </c>
      <c r="W2042">
        <v>48.118000000000002</v>
      </c>
      <c r="X2042">
        <v>0</v>
      </c>
      <c r="Y2042">
        <v>7.0000000000000009</v>
      </c>
      <c r="Z2042">
        <v>0</v>
      </c>
      <c r="AA2042">
        <v>3437</v>
      </c>
    </row>
    <row r="2043" spans="1:27" x14ac:dyDescent="0.3">
      <c r="A2043">
        <v>5036</v>
      </c>
      <c r="B2043" t="s">
        <v>5902</v>
      </c>
      <c r="C2043" s="1">
        <v>41794</v>
      </c>
      <c r="D2043" t="s">
        <v>7221</v>
      </c>
      <c r="E2043">
        <f>MONTH(Table1_2[[#This Row],[Order Date]])</f>
        <v>6</v>
      </c>
      <c r="F2043" t="s">
        <v>48</v>
      </c>
      <c r="G2043" t="s">
        <v>4309</v>
      </c>
      <c r="H2043" t="s">
        <v>4310</v>
      </c>
      <c r="I2043" t="s">
        <v>39</v>
      </c>
      <c r="J2043" t="s">
        <v>25</v>
      </c>
      <c r="K2043" t="s">
        <v>92</v>
      </c>
      <c r="L2043" t="s">
        <v>93</v>
      </c>
      <c r="M2043">
        <v>98115</v>
      </c>
      <c r="N2043" t="s">
        <v>42</v>
      </c>
      <c r="O2043" t="s">
        <v>1880</v>
      </c>
      <c r="P2043" t="s">
        <v>30</v>
      </c>
      <c r="Q2043" t="s">
        <v>54</v>
      </c>
      <c r="R2043" t="s">
        <v>1881</v>
      </c>
      <c r="S2043">
        <v>542.44650000000001</v>
      </c>
      <c r="T2043">
        <v>653.54999999999995</v>
      </c>
      <c r="U2043">
        <v>3</v>
      </c>
      <c r="V2043">
        <v>0</v>
      </c>
      <c r="W2043">
        <v>111.1035</v>
      </c>
      <c r="X2043">
        <v>0</v>
      </c>
      <c r="Y2043">
        <v>17</v>
      </c>
      <c r="Z2043">
        <v>0</v>
      </c>
      <c r="AA2043">
        <v>1960.6499999999999</v>
      </c>
    </row>
    <row r="2044" spans="1:27" x14ac:dyDescent="0.3">
      <c r="A2044">
        <v>5037</v>
      </c>
      <c r="B2044" t="s">
        <v>5902</v>
      </c>
      <c r="C2044" s="1">
        <v>41794</v>
      </c>
      <c r="D2044" t="s">
        <v>7221</v>
      </c>
      <c r="E2044">
        <f>MONTH(Table1_2[[#This Row],[Order Date]])</f>
        <v>6</v>
      </c>
      <c r="F2044" t="s">
        <v>48</v>
      </c>
      <c r="G2044" t="s">
        <v>4309</v>
      </c>
      <c r="H2044" t="s">
        <v>4310</v>
      </c>
      <c r="I2044" t="s">
        <v>39</v>
      </c>
      <c r="J2044" t="s">
        <v>25</v>
      </c>
      <c r="K2044" t="s">
        <v>92</v>
      </c>
      <c r="L2044" t="s">
        <v>93</v>
      </c>
      <c r="M2044">
        <v>98115</v>
      </c>
      <c r="N2044" t="s">
        <v>42</v>
      </c>
      <c r="O2044" t="s">
        <v>2186</v>
      </c>
      <c r="P2044" t="s">
        <v>69</v>
      </c>
      <c r="Q2044" t="s">
        <v>147</v>
      </c>
      <c r="R2044" t="s">
        <v>2187</v>
      </c>
      <c r="S2044">
        <v>31.866</v>
      </c>
      <c r="T2044">
        <v>33.9</v>
      </c>
      <c r="U2044">
        <v>2</v>
      </c>
      <c r="V2044">
        <v>0</v>
      </c>
      <c r="W2044">
        <v>2.0339999999999998</v>
      </c>
      <c r="X2044">
        <v>0</v>
      </c>
      <c r="Y2044">
        <v>6</v>
      </c>
      <c r="Z2044">
        <v>0</v>
      </c>
      <c r="AA2044">
        <v>67.8</v>
      </c>
    </row>
    <row r="2045" spans="1:27" x14ac:dyDescent="0.3">
      <c r="A2045">
        <v>5039</v>
      </c>
      <c r="B2045" t="s">
        <v>5903</v>
      </c>
      <c r="C2045" s="1">
        <v>42315</v>
      </c>
      <c r="D2045" t="s">
        <v>7220</v>
      </c>
      <c r="E2045">
        <f>MONTH(Table1_2[[#This Row],[Order Date]])</f>
        <v>11</v>
      </c>
      <c r="F2045" t="s">
        <v>171</v>
      </c>
      <c r="G2045" t="s">
        <v>3337</v>
      </c>
      <c r="H2045" t="s">
        <v>3338</v>
      </c>
      <c r="I2045" t="s">
        <v>39</v>
      </c>
      <c r="J2045" t="s">
        <v>25</v>
      </c>
      <c r="K2045" t="s">
        <v>465</v>
      </c>
      <c r="L2045" t="s">
        <v>217</v>
      </c>
      <c r="M2045">
        <v>19805</v>
      </c>
      <c r="N2045" t="s">
        <v>137</v>
      </c>
      <c r="O2045" t="s">
        <v>2377</v>
      </c>
      <c r="P2045" t="s">
        <v>30</v>
      </c>
      <c r="Q2045" t="s">
        <v>54</v>
      </c>
      <c r="R2045" t="s">
        <v>2378</v>
      </c>
      <c r="S2045">
        <v>236.94840000000002</v>
      </c>
      <c r="T2045">
        <v>199.83600000000001</v>
      </c>
      <c r="U2045">
        <v>4</v>
      </c>
      <c r="V2045">
        <v>0</v>
      </c>
      <c r="W2045">
        <v>-37.112400000000001</v>
      </c>
      <c r="X2045">
        <v>37.112400000000001</v>
      </c>
      <c r="Y2045">
        <v>-18.571428571428573</v>
      </c>
      <c r="Z2045">
        <v>18.571428571428573</v>
      </c>
      <c r="AA2045">
        <v>799.34400000000005</v>
      </c>
    </row>
    <row r="2046" spans="1:27" x14ac:dyDescent="0.3">
      <c r="A2046">
        <v>5040</v>
      </c>
      <c r="B2046" t="s">
        <v>5903</v>
      </c>
      <c r="C2046" s="1">
        <v>42315</v>
      </c>
      <c r="D2046" t="s">
        <v>7220</v>
      </c>
      <c r="E2046">
        <f>MONTH(Table1_2[[#This Row],[Order Date]])</f>
        <v>11</v>
      </c>
      <c r="F2046" t="s">
        <v>171</v>
      </c>
      <c r="G2046" t="s">
        <v>3337</v>
      </c>
      <c r="H2046" t="s">
        <v>3338</v>
      </c>
      <c r="I2046" t="s">
        <v>39</v>
      </c>
      <c r="J2046" t="s">
        <v>25</v>
      </c>
      <c r="K2046" t="s">
        <v>465</v>
      </c>
      <c r="L2046" t="s">
        <v>217</v>
      </c>
      <c r="M2046">
        <v>19805</v>
      </c>
      <c r="N2046" t="s">
        <v>137</v>
      </c>
      <c r="O2046" t="s">
        <v>3680</v>
      </c>
      <c r="P2046" t="s">
        <v>69</v>
      </c>
      <c r="Q2046" t="s">
        <v>70</v>
      </c>
      <c r="R2046" t="s">
        <v>3681</v>
      </c>
      <c r="S2046">
        <v>522.68000000000006</v>
      </c>
      <c r="T2046">
        <v>716</v>
      </c>
      <c r="U2046">
        <v>2</v>
      </c>
      <c r="V2046">
        <v>0</v>
      </c>
      <c r="W2046">
        <v>193.32</v>
      </c>
      <c r="X2046">
        <v>0</v>
      </c>
      <c r="Y2046">
        <v>27</v>
      </c>
      <c r="Z2046">
        <v>0</v>
      </c>
      <c r="AA2046">
        <v>1432</v>
      </c>
    </row>
    <row r="2047" spans="1:27" x14ac:dyDescent="0.3">
      <c r="A2047">
        <v>5041</v>
      </c>
      <c r="B2047" t="s">
        <v>5903</v>
      </c>
      <c r="C2047" s="1">
        <v>42315</v>
      </c>
      <c r="D2047" t="s">
        <v>7220</v>
      </c>
      <c r="E2047">
        <f>MONTH(Table1_2[[#This Row],[Order Date]])</f>
        <v>11</v>
      </c>
      <c r="F2047" t="s">
        <v>171</v>
      </c>
      <c r="G2047" t="s">
        <v>3337</v>
      </c>
      <c r="H2047" t="s">
        <v>3338</v>
      </c>
      <c r="I2047" t="s">
        <v>39</v>
      </c>
      <c r="J2047" t="s">
        <v>25</v>
      </c>
      <c r="K2047" t="s">
        <v>465</v>
      </c>
      <c r="L2047" t="s">
        <v>217</v>
      </c>
      <c r="M2047">
        <v>19805</v>
      </c>
      <c r="N2047" t="s">
        <v>137</v>
      </c>
      <c r="O2047" t="s">
        <v>1220</v>
      </c>
      <c r="P2047" t="s">
        <v>44</v>
      </c>
      <c r="Q2047" t="s">
        <v>73</v>
      </c>
      <c r="R2047" t="s">
        <v>1221</v>
      </c>
      <c r="S2047">
        <v>117.1618</v>
      </c>
      <c r="T2047">
        <v>221.06</v>
      </c>
      <c r="U2047">
        <v>7</v>
      </c>
      <c r="V2047">
        <v>0</v>
      </c>
      <c r="W2047">
        <v>103.8982</v>
      </c>
      <c r="X2047">
        <v>0</v>
      </c>
      <c r="Y2047">
        <v>47</v>
      </c>
      <c r="Z2047">
        <v>0</v>
      </c>
      <c r="AA2047">
        <v>1547.42</v>
      </c>
    </row>
    <row r="2048" spans="1:27" x14ac:dyDescent="0.3">
      <c r="A2048">
        <v>5042</v>
      </c>
      <c r="B2048" t="s">
        <v>5904</v>
      </c>
      <c r="C2048" s="1">
        <v>42654</v>
      </c>
      <c r="D2048" t="s">
        <v>7219</v>
      </c>
      <c r="E2048">
        <f>MONTH(Table1_2[[#This Row],[Order Date]])</f>
        <v>10</v>
      </c>
      <c r="F2048" t="s">
        <v>21</v>
      </c>
      <c r="G2048" t="s">
        <v>3367</v>
      </c>
      <c r="H2048" t="s">
        <v>3368</v>
      </c>
      <c r="I2048" t="s">
        <v>24</v>
      </c>
      <c r="J2048" t="s">
        <v>25</v>
      </c>
      <c r="K2048" t="s">
        <v>40</v>
      </c>
      <c r="L2048" t="s">
        <v>41</v>
      </c>
      <c r="M2048">
        <v>90036</v>
      </c>
      <c r="N2048" t="s">
        <v>42</v>
      </c>
      <c r="O2048" t="s">
        <v>4747</v>
      </c>
      <c r="P2048" t="s">
        <v>44</v>
      </c>
      <c r="Q2048" t="s">
        <v>87</v>
      </c>
      <c r="R2048" t="s">
        <v>4748</v>
      </c>
      <c r="S2048">
        <v>35.209199999999996</v>
      </c>
      <c r="T2048">
        <v>67.709999999999994</v>
      </c>
      <c r="U2048">
        <v>3</v>
      </c>
      <c r="V2048">
        <v>0</v>
      </c>
      <c r="W2048">
        <v>32.500799999999998</v>
      </c>
      <c r="X2048">
        <v>0</v>
      </c>
      <c r="Y2048">
        <v>48.000000000000007</v>
      </c>
      <c r="Z2048">
        <v>0</v>
      </c>
      <c r="AA2048">
        <v>203.13</v>
      </c>
    </row>
    <row r="2049" spans="1:27" x14ac:dyDescent="0.3">
      <c r="A2049">
        <v>5043</v>
      </c>
      <c r="B2049" t="s">
        <v>5904</v>
      </c>
      <c r="C2049" s="1">
        <v>42654</v>
      </c>
      <c r="D2049" t="s">
        <v>7219</v>
      </c>
      <c r="E2049">
        <f>MONTH(Table1_2[[#This Row],[Order Date]])</f>
        <v>10</v>
      </c>
      <c r="F2049" t="s">
        <v>21</v>
      </c>
      <c r="G2049" t="s">
        <v>3367</v>
      </c>
      <c r="H2049" t="s">
        <v>3368</v>
      </c>
      <c r="I2049" t="s">
        <v>24</v>
      </c>
      <c r="J2049" t="s">
        <v>25</v>
      </c>
      <c r="K2049" t="s">
        <v>40</v>
      </c>
      <c r="L2049" t="s">
        <v>41</v>
      </c>
      <c r="M2049">
        <v>90036</v>
      </c>
      <c r="N2049" t="s">
        <v>42</v>
      </c>
      <c r="O2049" t="s">
        <v>2606</v>
      </c>
      <c r="P2049" t="s">
        <v>44</v>
      </c>
      <c r="Q2049" t="s">
        <v>76</v>
      </c>
      <c r="R2049" t="s">
        <v>2607</v>
      </c>
      <c r="S2049">
        <v>90.943999999999988</v>
      </c>
      <c r="T2049">
        <v>129.91999999999999</v>
      </c>
      <c r="U2049">
        <v>4</v>
      </c>
      <c r="V2049">
        <v>0</v>
      </c>
      <c r="W2049">
        <v>38.975999999999999</v>
      </c>
      <c r="X2049">
        <v>0</v>
      </c>
      <c r="Y2049">
        <v>30.000000000000004</v>
      </c>
      <c r="Z2049">
        <v>0</v>
      </c>
      <c r="AA2049">
        <v>519.67999999999995</v>
      </c>
    </row>
    <row r="2050" spans="1:27" x14ac:dyDescent="0.3">
      <c r="A2050">
        <v>5044</v>
      </c>
      <c r="B2050" t="s">
        <v>5904</v>
      </c>
      <c r="C2050" s="1">
        <v>42654</v>
      </c>
      <c r="D2050" t="s">
        <v>7219</v>
      </c>
      <c r="E2050">
        <f>MONTH(Table1_2[[#This Row],[Order Date]])</f>
        <v>10</v>
      </c>
      <c r="F2050" t="s">
        <v>21</v>
      </c>
      <c r="G2050" t="s">
        <v>3367</v>
      </c>
      <c r="H2050" t="s">
        <v>3368</v>
      </c>
      <c r="I2050" t="s">
        <v>24</v>
      </c>
      <c r="J2050" t="s">
        <v>25</v>
      </c>
      <c r="K2050" t="s">
        <v>40</v>
      </c>
      <c r="L2050" t="s">
        <v>41</v>
      </c>
      <c r="M2050">
        <v>90036</v>
      </c>
      <c r="N2050" t="s">
        <v>42</v>
      </c>
      <c r="O2050" t="s">
        <v>2282</v>
      </c>
      <c r="P2050" t="s">
        <v>30</v>
      </c>
      <c r="Q2050" t="s">
        <v>63</v>
      </c>
      <c r="R2050" t="s">
        <v>2283</v>
      </c>
      <c r="S2050">
        <v>275.80139999999994</v>
      </c>
      <c r="T2050">
        <v>467.46</v>
      </c>
      <c r="U2050">
        <v>9</v>
      </c>
      <c r="V2050">
        <v>0</v>
      </c>
      <c r="W2050">
        <v>191.65860000000001</v>
      </c>
      <c r="X2050">
        <v>0</v>
      </c>
      <c r="Y2050">
        <v>41</v>
      </c>
      <c r="Z2050">
        <v>0</v>
      </c>
      <c r="AA2050">
        <v>4207.1399999999994</v>
      </c>
    </row>
    <row r="2051" spans="1:27" x14ac:dyDescent="0.3">
      <c r="A2051">
        <v>5045</v>
      </c>
      <c r="B2051" t="s">
        <v>5904</v>
      </c>
      <c r="C2051" s="1">
        <v>42654</v>
      </c>
      <c r="D2051" t="s">
        <v>7219</v>
      </c>
      <c r="E2051">
        <f>MONTH(Table1_2[[#This Row],[Order Date]])</f>
        <v>10</v>
      </c>
      <c r="F2051" t="s">
        <v>21</v>
      </c>
      <c r="G2051" t="s">
        <v>3367</v>
      </c>
      <c r="H2051" t="s">
        <v>3368</v>
      </c>
      <c r="I2051" t="s">
        <v>24</v>
      </c>
      <c r="J2051" t="s">
        <v>25</v>
      </c>
      <c r="K2051" t="s">
        <v>40</v>
      </c>
      <c r="L2051" t="s">
        <v>41</v>
      </c>
      <c r="M2051">
        <v>90036</v>
      </c>
      <c r="N2051" t="s">
        <v>42</v>
      </c>
      <c r="O2051" t="s">
        <v>5552</v>
      </c>
      <c r="P2051" t="s">
        <v>44</v>
      </c>
      <c r="Q2051" t="s">
        <v>87</v>
      </c>
      <c r="R2051" t="s">
        <v>5553</v>
      </c>
      <c r="S2051">
        <v>32.542000000000002</v>
      </c>
      <c r="T2051">
        <v>61.4</v>
      </c>
      <c r="U2051">
        <v>5</v>
      </c>
      <c r="V2051">
        <v>0</v>
      </c>
      <c r="W2051">
        <v>28.858000000000001</v>
      </c>
      <c r="X2051">
        <v>0</v>
      </c>
      <c r="Y2051">
        <v>47</v>
      </c>
      <c r="Z2051">
        <v>0</v>
      </c>
      <c r="AA2051">
        <v>307</v>
      </c>
    </row>
    <row r="2052" spans="1:27" x14ac:dyDescent="0.3">
      <c r="A2052">
        <v>5046</v>
      </c>
      <c r="B2052" t="s">
        <v>5904</v>
      </c>
      <c r="C2052" s="1">
        <v>42654</v>
      </c>
      <c r="D2052" t="s">
        <v>7219</v>
      </c>
      <c r="E2052">
        <f>MONTH(Table1_2[[#This Row],[Order Date]])</f>
        <v>10</v>
      </c>
      <c r="F2052" t="s">
        <v>21</v>
      </c>
      <c r="G2052" t="s">
        <v>3367</v>
      </c>
      <c r="H2052" t="s">
        <v>3368</v>
      </c>
      <c r="I2052" t="s">
        <v>24</v>
      </c>
      <c r="J2052" t="s">
        <v>25</v>
      </c>
      <c r="K2052" t="s">
        <v>40</v>
      </c>
      <c r="L2052" t="s">
        <v>41</v>
      </c>
      <c r="M2052">
        <v>90036</v>
      </c>
      <c r="N2052" t="s">
        <v>42</v>
      </c>
      <c r="O2052" t="s">
        <v>2432</v>
      </c>
      <c r="P2052" t="s">
        <v>44</v>
      </c>
      <c r="Q2052" t="s">
        <v>57</v>
      </c>
      <c r="R2052" t="s">
        <v>2433</v>
      </c>
      <c r="S2052">
        <v>533.36239999999998</v>
      </c>
      <c r="T2052">
        <v>720.76</v>
      </c>
      <c r="U2052">
        <v>4</v>
      </c>
      <c r="V2052">
        <v>0</v>
      </c>
      <c r="W2052">
        <v>187.39760000000001</v>
      </c>
      <c r="X2052">
        <v>0</v>
      </c>
      <c r="Y2052">
        <v>26</v>
      </c>
      <c r="Z2052">
        <v>0</v>
      </c>
      <c r="AA2052">
        <v>2883.04</v>
      </c>
    </row>
    <row r="2053" spans="1:27" x14ac:dyDescent="0.3">
      <c r="A2053">
        <v>5047</v>
      </c>
      <c r="B2053" t="s">
        <v>5904</v>
      </c>
      <c r="C2053" s="1">
        <v>42654</v>
      </c>
      <c r="D2053" t="s">
        <v>7219</v>
      </c>
      <c r="E2053">
        <f>MONTH(Table1_2[[#This Row],[Order Date]])</f>
        <v>10</v>
      </c>
      <c r="F2053" t="s">
        <v>21</v>
      </c>
      <c r="G2053" t="s">
        <v>3367</v>
      </c>
      <c r="H2053" t="s">
        <v>3368</v>
      </c>
      <c r="I2053" t="s">
        <v>24</v>
      </c>
      <c r="J2053" t="s">
        <v>25</v>
      </c>
      <c r="K2053" t="s">
        <v>40</v>
      </c>
      <c r="L2053" t="s">
        <v>41</v>
      </c>
      <c r="M2053">
        <v>90036</v>
      </c>
      <c r="N2053" t="s">
        <v>42</v>
      </c>
      <c r="O2053" t="s">
        <v>2844</v>
      </c>
      <c r="P2053" t="s">
        <v>44</v>
      </c>
      <c r="Q2053" t="s">
        <v>73</v>
      </c>
      <c r="R2053" t="s">
        <v>2845</v>
      </c>
      <c r="S2053">
        <v>3.3696000000000002</v>
      </c>
      <c r="T2053">
        <v>5.1840000000000002</v>
      </c>
      <c r="U2053">
        <v>3</v>
      </c>
      <c r="V2053">
        <v>0</v>
      </c>
      <c r="W2053">
        <v>1.8144</v>
      </c>
      <c r="X2053">
        <v>0</v>
      </c>
      <c r="Y2053">
        <v>35</v>
      </c>
      <c r="Z2053">
        <v>0</v>
      </c>
      <c r="AA2053">
        <v>15.552</v>
      </c>
    </row>
    <row r="2054" spans="1:27" x14ac:dyDescent="0.3">
      <c r="A2054">
        <v>5048</v>
      </c>
      <c r="B2054" t="s">
        <v>5904</v>
      </c>
      <c r="C2054" s="1">
        <v>42654</v>
      </c>
      <c r="D2054" t="s">
        <v>7219</v>
      </c>
      <c r="E2054">
        <f>MONTH(Table1_2[[#This Row],[Order Date]])</f>
        <v>10</v>
      </c>
      <c r="F2054" t="s">
        <v>21</v>
      </c>
      <c r="G2054" t="s">
        <v>3367</v>
      </c>
      <c r="H2054" t="s">
        <v>3368</v>
      </c>
      <c r="I2054" t="s">
        <v>24</v>
      </c>
      <c r="J2054" t="s">
        <v>25</v>
      </c>
      <c r="K2054" t="s">
        <v>40</v>
      </c>
      <c r="L2054" t="s">
        <v>41</v>
      </c>
      <c r="M2054">
        <v>90036</v>
      </c>
      <c r="N2054" t="s">
        <v>42</v>
      </c>
      <c r="O2054" t="s">
        <v>5513</v>
      </c>
      <c r="P2054" t="s">
        <v>44</v>
      </c>
      <c r="Q2054" t="s">
        <v>66</v>
      </c>
      <c r="R2054" t="s">
        <v>5514</v>
      </c>
      <c r="S2054">
        <v>10.731</v>
      </c>
      <c r="T2054">
        <v>14.7</v>
      </c>
      <c r="U2054">
        <v>5</v>
      </c>
      <c r="V2054">
        <v>0</v>
      </c>
      <c r="W2054">
        <v>3.9689999999999999</v>
      </c>
      <c r="X2054">
        <v>0</v>
      </c>
      <c r="Y2054">
        <v>27</v>
      </c>
      <c r="Z2054">
        <v>0</v>
      </c>
      <c r="AA2054">
        <v>73.5</v>
      </c>
    </row>
    <row r="2055" spans="1:27" x14ac:dyDescent="0.3">
      <c r="A2055">
        <v>5052</v>
      </c>
      <c r="B2055" t="s">
        <v>5905</v>
      </c>
      <c r="C2055" s="1">
        <v>42196</v>
      </c>
      <c r="D2055" t="s">
        <v>7220</v>
      </c>
      <c r="E2055">
        <f>MONTH(Table1_2[[#This Row],[Order Date]])</f>
        <v>7</v>
      </c>
      <c r="F2055" t="s">
        <v>48</v>
      </c>
      <c r="G2055" t="s">
        <v>1557</v>
      </c>
      <c r="H2055" t="s">
        <v>1558</v>
      </c>
      <c r="I2055" t="s">
        <v>39</v>
      </c>
      <c r="J2055" t="s">
        <v>25</v>
      </c>
      <c r="K2055" t="s">
        <v>135</v>
      </c>
      <c r="L2055" t="s">
        <v>136</v>
      </c>
      <c r="M2055">
        <v>19140</v>
      </c>
      <c r="N2055" t="s">
        <v>137</v>
      </c>
      <c r="O2055" t="s">
        <v>1287</v>
      </c>
      <c r="P2055" t="s">
        <v>44</v>
      </c>
      <c r="Q2055" t="s">
        <v>157</v>
      </c>
      <c r="R2055" t="s">
        <v>1288</v>
      </c>
      <c r="S2055">
        <v>16.47</v>
      </c>
      <c r="T2055">
        <v>24.4</v>
      </c>
      <c r="U2055">
        <v>2</v>
      </c>
      <c r="V2055">
        <v>0</v>
      </c>
      <c r="W2055">
        <v>7.93</v>
      </c>
      <c r="X2055">
        <v>0</v>
      </c>
      <c r="Y2055">
        <v>32.5</v>
      </c>
      <c r="Z2055">
        <v>0</v>
      </c>
      <c r="AA2055">
        <v>48.8</v>
      </c>
    </row>
    <row r="2056" spans="1:27" x14ac:dyDescent="0.3">
      <c r="A2056">
        <v>5054</v>
      </c>
      <c r="B2056" t="s">
        <v>5906</v>
      </c>
      <c r="C2056" s="1">
        <v>42064</v>
      </c>
      <c r="D2056" t="s">
        <v>7220</v>
      </c>
      <c r="E2056">
        <f>MONTH(Table1_2[[#This Row],[Order Date]])</f>
        <v>3</v>
      </c>
      <c r="F2056" t="s">
        <v>21</v>
      </c>
      <c r="G2056" t="s">
        <v>5518</v>
      </c>
      <c r="H2056" t="s">
        <v>5519</v>
      </c>
      <c r="I2056" t="s">
        <v>24</v>
      </c>
      <c r="J2056" t="s">
        <v>25</v>
      </c>
      <c r="K2056" t="s">
        <v>718</v>
      </c>
      <c r="L2056" t="s">
        <v>100</v>
      </c>
      <c r="M2056">
        <v>75217</v>
      </c>
      <c r="N2056" t="s">
        <v>101</v>
      </c>
      <c r="O2056" t="s">
        <v>2545</v>
      </c>
      <c r="P2056" t="s">
        <v>69</v>
      </c>
      <c r="Q2056" t="s">
        <v>147</v>
      </c>
      <c r="R2056" t="s">
        <v>2546</v>
      </c>
      <c r="S2056">
        <v>313.74</v>
      </c>
      <c r="T2056">
        <v>398.4</v>
      </c>
      <c r="U2056">
        <v>5</v>
      </c>
      <c r="V2056">
        <v>0</v>
      </c>
      <c r="W2056">
        <v>84.66</v>
      </c>
      <c r="X2056">
        <v>0</v>
      </c>
      <c r="Y2056">
        <v>21.25</v>
      </c>
      <c r="Z2056">
        <v>0</v>
      </c>
      <c r="AA2056">
        <v>1992</v>
      </c>
    </row>
    <row r="2057" spans="1:27" x14ac:dyDescent="0.3">
      <c r="A2057">
        <v>5055</v>
      </c>
      <c r="B2057" t="s">
        <v>5906</v>
      </c>
      <c r="C2057" s="1">
        <v>42064</v>
      </c>
      <c r="D2057" t="s">
        <v>7220</v>
      </c>
      <c r="E2057">
        <f>MONTH(Table1_2[[#This Row],[Order Date]])</f>
        <v>3</v>
      </c>
      <c r="F2057" t="s">
        <v>21</v>
      </c>
      <c r="G2057" t="s">
        <v>5518</v>
      </c>
      <c r="H2057" t="s">
        <v>5519</v>
      </c>
      <c r="I2057" t="s">
        <v>24</v>
      </c>
      <c r="J2057" t="s">
        <v>25</v>
      </c>
      <c r="K2057" t="s">
        <v>718</v>
      </c>
      <c r="L2057" t="s">
        <v>100</v>
      </c>
      <c r="M2057">
        <v>75217</v>
      </c>
      <c r="N2057" t="s">
        <v>101</v>
      </c>
      <c r="O2057" t="s">
        <v>1519</v>
      </c>
      <c r="P2057" t="s">
        <v>44</v>
      </c>
      <c r="Q2057" t="s">
        <v>66</v>
      </c>
      <c r="R2057" t="s">
        <v>1520</v>
      </c>
      <c r="S2057">
        <v>6.2622</v>
      </c>
      <c r="T2057">
        <v>7.056</v>
      </c>
      <c r="U2057">
        <v>3</v>
      </c>
      <c r="V2057">
        <v>0</v>
      </c>
      <c r="W2057">
        <v>0.79379999999999995</v>
      </c>
      <c r="X2057">
        <v>0</v>
      </c>
      <c r="Y2057">
        <v>11.249999999999998</v>
      </c>
      <c r="Z2057">
        <v>0</v>
      </c>
      <c r="AA2057">
        <v>21.167999999999999</v>
      </c>
    </row>
    <row r="2058" spans="1:27" x14ac:dyDescent="0.3">
      <c r="A2058">
        <v>5056</v>
      </c>
      <c r="B2058" t="s">
        <v>5906</v>
      </c>
      <c r="C2058" s="1">
        <v>42064</v>
      </c>
      <c r="D2058" t="s">
        <v>7220</v>
      </c>
      <c r="E2058">
        <f>MONTH(Table1_2[[#This Row],[Order Date]])</f>
        <v>3</v>
      </c>
      <c r="F2058" t="s">
        <v>21</v>
      </c>
      <c r="G2058" t="s">
        <v>5518</v>
      </c>
      <c r="H2058" t="s">
        <v>5519</v>
      </c>
      <c r="I2058" t="s">
        <v>24</v>
      </c>
      <c r="J2058" t="s">
        <v>25</v>
      </c>
      <c r="K2058" t="s">
        <v>718</v>
      </c>
      <c r="L2058" t="s">
        <v>100</v>
      </c>
      <c r="M2058">
        <v>75217</v>
      </c>
      <c r="N2058" t="s">
        <v>101</v>
      </c>
      <c r="O2058" t="s">
        <v>1959</v>
      </c>
      <c r="P2058" t="s">
        <v>30</v>
      </c>
      <c r="Q2058" t="s">
        <v>31</v>
      </c>
      <c r="R2058" t="s">
        <v>1960</v>
      </c>
      <c r="S2058">
        <v>1789.9380000000001</v>
      </c>
      <c r="T2058">
        <v>1352.3976</v>
      </c>
      <c r="U2058">
        <v>9</v>
      </c>
      <c r="V2058">
        <v>0</v>
      </c>
      <c r="W2058">
        <v>-437.54039999999998</v>
      </c>
      <c r="X2058">
        <v>437.54039999999998</v>
      </c>
      <c r="Y2058">
        <v>-32.352941176470587</v>
      </c>
      <c r="Z2058">
        <v>32.352941176470587</v>
      </c>
      <c r="AA2058">
        <v>12171.5784</v>
      </c>
    </row>
    <row r="2059" spans="1:27" x14ac:dyDescent="0.3">
      <c r="A2059">
        <v>5057</v>
      </c>
      <c r="B2059" t="s">
        <v>5907</v>
      </c>
      <c r="C2059" s="1">
        <v>42225</v>
      </c>
      <c r="D2059" t="s">
        <v>7220</v>
      </c>
      <c r="E2059">
        <f>MONTH(Table1_2[[#This Row],[Order Date]])</f>
        <v>8</v>
      </c>
      <c r="F2059" t="s">
        <v>171</v>
      </c>
      <c r="G2059" t="s">
        <v>2720</v>
      </c>
      <c r="H2059" t="s">
        <v>2721</v>
      </c>
      <c r="I2059" t="s">
        <v>24</v>
      </c>
      <c r="J2059" t="s">
        <v>25</v>
      </c>
      <c r="K2059" t="s">
        <v>5908</v>
      </c>
      <c r="L2059" t="s">
        <v>41</v>
      </c>
      <c r="M2059">
        <v>92553</v>
      </c>
      <c r="N2059" t="s">
        <v>42</v>
      </c>
      <c r="O2059" t="s">
        <v>5432</v>
      </c>
      <c r="P2059" t="s">
        <v>44</v>
      </c>
      <c r="Q2059" t="s">
        <v>87</v>
      </c>
      <c r="R2059" t="s">
        <v>5433</v>
      </c>
      <c r="S2059">
        <v>14.519999999999998</v>
      </c>
      <c r="T2059">
        <v>26.4</v>
      </c>
      <c r="U2059">
        <v>5</v>
      </c>
      <c r="V2059">
        <v>0</v>
      </c>
      <c r="W2059">
        <v>11.88</v>
      </c>
      <c r="X2059">
        <v>0</v>
      </c>
      <c r="Y2059">
        <v>45.000000000000007</v>
      </c>
      <c r="Z2059">
        <v>0</v>
      </c>
      <c r="AA2059">
        <v>132</v>
      </c>
    </row>
    <row r="2060" spans="1:27" x14ac:dyDescent="0.3">
      <c r="A2060">
        <v>5058</v>
      </c>
      <c r="B2060" t="s">
        <v>5907</v>
      </c>
      <c r="C2060" s="1">
        <v>42225</v>
      </c>
      <c r="D2060" t="s">
        <v>7220</v>
      </c>
      <c r="E2060">
        <f>MONTH(Table1_2[[#This Row],[Order Date]])</f>
        <v>8</v>
      </c>
      <c r="F2060" t="s">
        <v>171</v>
      </c>
      <c r="G2060" t="s">
        <v>2720</v>
      </c>
      <c r="H2060" t="s">
        <v>2721</v>
      </c>
      <c r="I2060" t="s">
        <v>24</v>
      </c>
      <c r="J2060" t="s">
        <v>25</v>
      </c>
      <c r="K2060" t="s">
        <v>5908</v>
      </c>
      <c r="L2060" t="s">
        <v>41</v>
      </c>
      <c r="M2060">
        <v>92553</v>
      </c>
      <c r="N2060" t="s">
        <v>42</v>
      </c>
      <c r="O2060" t="s">
        <v>2321</v>
      </c>
      <c r="P2060" t="s">
        <v>44</v>
      </c>
      <c r="Q2060" t="s">
        <v>57</v>
      </c>
      <c r="R2060" t="s">
        <v>2322</v>
      </c>
      <c r="S2060">
        <v>41.042400000000001</v>
      </c>
      <c r="T2060">
        <v>41.88</v>
      </c>
      <c r="U2060">
        <v>6</v>
      </c>
      <c r="V2060">
        <v>0</v>
      </c>
      <c r="W2060">
        <v>0.83760000000000001</v>
      </c>
      <c r="X2060">
        <v>0</v>
      </c>
      <c r="Y2060">
        <v>2</v>
      </c>
      <c r="Z2060">
        <v>0</v>
      </c>
      <c r="AA2060">
        <v>251.28000000000003</v>
      </c>
    </row>
    <row r="2061" spans="1:27" x14ac:dyDescent="0.3">
      <c r="A2061">
        <v>5059</v>
      </c>
      <c r="B2061" t="s">
        <v>5909</v>
      </c>
      <c r="C2061" s="1">
        <v>42433</v>
      </c>
      <c r="D2061" t="s">
        <v>7219</v>
      </c>
      <c r="E2061">
        <f>MONTH(Table1_2[[#This Row],[Order Date]])</f>
        <v>3</v>
      </c>
      <c r="F2061" t="s">
        <v>48</v>
      </c>
      <c r="G2061" t="s">
        <v>1685</v>
      </c>
      <c r="H2061" t="s">
        <v>1686</v>
      </c>
      <c r="I2061" t="s">
        <v>24</v>
      </c>
      <c r="J2061" t="s">
        <v>25</v>
      </c>
      <c r="K2061" t="s">
        <v>135</v>
      </c>
      <c r="L2061" t="s">
        <v>136</v>
      </c>
      <c r="M2061">
        <v>19140</v>
      </c>
      <c r="N2061" t="s">
        <v>137</v>
      </c>
      <c r="O2061" t="s">
        <v>2646</v>
      </c>
      <c r="P2061" t="s">
        <v>44</v>
      </c>
      <c r="Q2061" t="s">
        <v>73</v>
      </c>
      <c r="R2061" t="s">
        <v>2647</v>
      </c>
      <c r="S2061">
        <v>183.05099999999999</v>
      </c>
      <c r="T2061">
        <v>99.846000000000004</v>
      </c>
      <c r="U2061">
        <v>9</v>
      </c>
      <c r="V2061">
        <v>0</v>
      </c>
      <c r="W2061">
        <v>-83.204999999999998</v>
      </c>
      <c r="X2061">
        <v>83.204999999999998</v>
      </c>
      <c r="Y2061">
        <v>-83.333333333333329</v>
      </c>
      <c r="Z2061">
        <v>83.333333333333329</v>
      </c>
      <c r="AA2061">
        <v>898.61400000000003</v>
      </c>
    </row>
    <row r="2062" spans="1:27" x14ac:dyDescent="0.3">
      <c r="A2062">
        <v>5060</v>
      </c>
      <c r="B2062" t="s">
        <v>5910</v>
      </c>
      <c r="C2062" s="1">
        <v>42502</v>
      </c>
      <c r="D2062" t="s">
        <v>7219</v>
      </c>
      <c r="E2062">
        <f>MONTH(Table1_2[[#This Row],[Order Date]])</f>
        <v>5</v>
      </c>
      <c r="F2062" t="s">
        <v>21</v>
      </c>
      <c r="G2062" t="s">
        <v>1728</v>
      </c>
      <c r="H2062" t="s">
        <v>1729</v>
      </c>
      <c r="I2062" t="s">
        <v>24</v>
      </c>
      <c r="J2062" t="s">
        <v>25</v>
      </c>
      <c r="K2062" t="s">
        <v>5911</v>
      </c>
      <c r="L2062" t="s">
        <v>27</v>
      </c>
      <c r="M2062">
        <v>40324</v>
      </c>
      <c r="N2062" t="s">
        <v>28</v>
      </c>
      <c r="O2062" t="s">
        <v>2497</v>
      </c>
      <c r="P2062" t="s">
        <v>69</v>
      </c>
      <c r="Q2062" t="s">
        <v>70</v>
      </c>
      <c r="R2062" t="s">
        <v>2498</v>
      </c>
      <c r="S2062">
        <v>503.98559999999998</v>
      </c>
      <c r="T2062">
        <v>699.98</v>
      </c>
      <c r="U2062">
        <v>2</v>
      </c>
      <c r="V2062">
        <v>0</v>
      </c>
      <c r="W2062">
        <v>195.99440000000001</v>
      </c>
      <c r="X2062">
        <v>0</v>
      </c>
      <c r="Y2062">
        <v>28.000000000000004</v>
      </c>
      <c r="Z2062">
        <v>0</v>
      </c>
      <c r="AA2062">
        <v>1399.96</v>
      </c>
    </row>
    <row r="2063" spans="1:27" x14ac:dyDescent="0.3">
      <c r="A2063">
        <v>5061</v>
      </c>
      <c r="B2063" t="s">
        <v>5910</v>
      </c>
      <c r="C2063" s="1">
        <v>42502</v>
      </c>
      <c r="D2063" t="s">
        <v>7219</v>
      </c>
      <c r="E2063">
        <f>MONTH(Table1_2[[#This Row],[Order Date]])</f>
        <v>5</v>
      </c>
      <c r="F2063" t="s">
        <v>21</v>
      </c>
      <c r="G2063" t="s">
        <v>1728</v>
      </c>
      <c r="H2063" t="s">
        <v>1729</v>
      </c>
      <c r="I2063" t="s">
        <v>24</v>
      </c>
      <c r="J2063" t="s">
        <v>25</v>
      </c>
      <c r="K2063" t="s">
        <v>5911</v>
      </c>
      <c r="L2063" t="s">
        <v>27</v>
      </c>
      <c r="M2063">
        <v>40324</v>
      </c>
      <c r="N2063" t="s">
        <v>28</v>
      </c>
      <c r="O2063" t="s">
        <v>1345</v>
      </c>
      <c r="P2063" t="s">
        <v>44</v>
      </c>
      <c r="Q2063" t="s">
        <v>57</v>
      </c>
      <c r="R2063" t="s">
        <v>1346</v>
      </c>
      <c r="S2063">
        <v>514.64160000000004</v>
      </c>
      <c r="T2063">
        <v>584.82000000000005</v>
      </c>
      <c r="U2063">
        <v>9</v>
      </c>
      <c r="V2063">
        <v>0</v>
      </c>
      <c r="W2063">
        <v>70.178399999999996</v>
      </c>
      <c r="X2063">
        <v>0</v>
      </c>
      <c r="Y2063">
        <v>11.999999999999998</v>
      </c>
      <c r="Z2063">
        <v>0</v>
      </c>
      <c r="AA2063">
        <v>5263.38</v>
      </c>
    </row>
    <row r="2064" spans="1:27" x14ac:dyDescent="0.3">
      <c r="A2064">
        <v>5062</v>
      </c>
      <c r="B2064" t="s">
        <v>5912</v>
      </c>
      <c r="C2064" s="1">
        <v>42221</v>
      </c>
      <c r="D2064" t="s">
        <v>7220</v>
      </c>
      <c r="E2064">
        <f>MONTH(Table1_2[[#This Row],[Order Date]])</f>
        <v>8</v>
      </c>
      <c r="F2064" t="s">
        <v>48</v>
      </c>
      <c r="G2064" t="s">
        <v>2455</v>
      </c>
      <c r="H2064" t="s">
        <v>2456</v>
      </c>
      <c r="I2064" t="s">
        <v>24</v>
      </c>
      <c r="J2064" t="s">
        <v>25</v>
      </c>
      <c r="K2064" t="s">
        <v>363</v>
      </c>
      <c r="L2064" t="s">
        <v>204</v>
      </c>
      <c r="M2064">
        <v>55407</v>
      </c>
      <c r="N2064" t="s">
        <v>101</v>
      </c>
      <c r="O2064" t="s">
        <v>2363</v>
      </c>
      <c r="P2064" t="s">
        <v>44</v>
      </c>
      <c r="Q2064" t="s">
        <v>73</v>
      </c>
      <c r="R2064" t="s">
        <v>2364</v>
      </c>
      <c r="S2064">
        <v>21.99</v>
      </c>
      <c r="T2064">
        <v>43.98</v>
      </c>
      <c r="U2064">
        <v>2</v>
      </c>
      <c r="V2064">
        <v>0</v>
      </c>
      <c r="W2064">
        <v>21.99</v>
      </c>
      <c r="X2064">
        <v>0</v>
      </c>
      <c r="Y2064">
        <v>50</v>
      </c>
      <c r="Z2064">
        <v>0</v>
      </c>
      <c r="AA2064">
        <v>87.96</v>
      </c>
    </row>
    <row r="2065" spans="1:27" x14ac:dyDescent="0.3">
      <c r="A2065">
        <v>5063</v>
      </c>
      <c r="B2065" t="s">
        <v>5912</v>
      </c>
      <c r="C2065" s="1">
        <v>42221</v>
      </c>
      <c r="D2065" t="s">
        <v>7220</v>
      </c>
      <c r="E2065">
        <f>MONTH(Table1_2[[#This Row],[Order Date]])</f>
        <v>8</v>
      </c>
      <c r="F2065" t="s">
        <v>48</v>
      </c>
      <c r="G2065" t="s">
        <v>2455</v>
      </c>
      <c r="H2065" t="s">
        <v>2456</v>
      </c>
      <c r="I2065" t="s">
        <v>24</v>
      </c>
      <c r="J2065" t="s">
        <v>25</v>
      </c>
      <c r="K2065" t="s">
        <v>363</v>
      </c>
      <c r="L2065" t="s">
        <v>204</v>
      </c>
      <c r="M2065">
        <v>55407</v>
      </c>
      <c r="N2065" t="s">
        <v>101</v>
      </c>
      <c r="O2065" t="s">
        <v>3522</v>
      </c>
      <c r="P2065" t="s">
        <v>69</v>
      </c>
      <c r="Q2065" t="s">
        <v>70</v>
      </c>
      <c r="R2065" t="s">
        <v>3523</v>
      </c>
      <c r="S2065">
        <v>272.13840000000005</v>
      </c>
      <c r="T2065">
        <v>377.97</v>
      </c>
      <c r="U2065">
        <v>3</v>
      </c>
      <c r="V2065">
        <v>0</v>
      </c>
      <c r="W2065">
        <v>105.83159999999999</v>
      </c>
      <c r="X2065">
        <v>0</v>
      </c>
      <c r="Y2065">
        <v>27.999999999999996</v>
      </c>
      <c r="Z2065">
        <v>0</v>
      </c>
      <c r="AA2065">
        <v>1133.9100000000001</v>
      </c>
    </row>
    <row r="2066" spans="1:27" x14ac:dyDescent="0.3">
      <c r="A2066">
        <v>5064</v>
      </c>
      <c r="B2066" t="s">
        <v>5912</v>
      </c>
      <c r="C2066" s="1">
        <v>42221</v>
      </c>
      <c r="D2066" t="s">
        <v>7220</v>
      </c>
      <c r="E2066">
        <f>MONTH(Table1_2[[#This Row],[Order Date]])</f>
        <v>8</v>
      </c>
      <c r="F2066" t="s">
        <v>48</v>
      </c>
      <c r="G2066" t="s">
        <v>2455</v>
      </c>
      <c r="H2066" t="s">
        <v>2456</v>
      </c>
      <c r="I2066" t="s">
        <v>24</v>
      </c>
      <c r="J2066" t="s">
        <v>25</v>
      </c>
      <c r="K2066" t="s">
        <v>363</v>
      </c>
      <c r="L2066" t="s">
        <v>204</v>
      </c>
      <c r="M2066">
        <v>55407</v>
      </c>
      <c r="N2066" t="s">
        <v>101</v>
      </c>
      <c r="O2066" t="s">
        <v>1607</v>
      </c>
      <c r="P2066" t="s">
        <v>30</v>
      </c>
      <c r="Q2066" t="s">
        <v>63</v>
      </c>
      <c r="R2066" t="s">
        <v>1608</v>
      </c>
      <c r="S2066">
        <v>112.80359999999999</v>
      </c>
      <c r="T2066">
        <v>123.96</v>
      </c>
      <c r="U2066">
        <v>3</v>
      </c>
      <c r="V2066">
        <v>0</v>
      </c>
      <c r="W2066">
        <v>11.1564</v>
      </c>
      <c r="X2066">
        <v>0</v>
      </c>
      <c r="Y2066">
        <v>9</v>
      </c>
      <c r="Z2066">
        <v>0</v>
      </c>
      <c r="AA2066">
        <v>371.88</v>
      </c>
    </row>
    <row r="2067" spans="1:27" x14ac:dyDescent="0.3">
      <c r="A2067">
        <v>5069</v>
      </c>
      <c r="B2067" t="s">
        <v>5913</v>
      </c>
      <c r="C2067" s="1">
        <v>41859</v>
      </c>
      <c r="D2067" t="s">
        <v>7221</v>
      </c>
      <c r="E2067">
        <f>MONTH(Table1_2[[#This Row],[Order Date]])</f>
        <v>8</v>
      </c>
      <c r="F2067" t="s">
        <v>48</v>
      </c>
      <c r="G2067" t="s">
        <v>165</v>
      </c>
      <c r="H2067" t="s">
        <v>166</v>
      </c>
      <c r="I2067" t="s">
        <v>98</v>
      </c>
      <c r="J2067" t="s">
        <v>25</v>
      </c>
      <c r="K2067" t="s">
        <v>2046</v>
      </c>
      <c r="L2067" t="s">
        <v>211</v>
      </c>
      <c r="M2067">
        <v>48183</v>
      </c>
      <c r="N2067" t="s">
        <v>101</v>
      </c>
      <c r="O2067" t="s">
        <v>5300</v>
      </c>
      <c r="P2067" t="s">
        <v>69</v>
      </c>
      <c r="Q2067" t="s">
        <v>1069</v>
      </c>
      <c r="R2067" t="s">
        <v>5301</v>
      </c>
      <c r="S2067">
        <v>274.995</v>
      </c>
      <c r="T2067">
        <v>549.99</v>
      </c>
      <c r="U2067">
        <v>1</v>
      </c>
      <c r="V2067">
        <v>0</v>
      </c>
      <c r="W2067">
        <v>274.995</v>
      </c>
      <c r="X2067">
        <v>0</v>
      </c>
      <c r="Y2067">
        <v>50</v>
      </c>
      <c r="Z2067">
        <v>0</v>
      </c>
      <c r="AA2067">
        <v>549.99</v>
      </c>
    </row>
    <row r="2068" spans="1:27" x14ac:dyDescent="0.3">
      <c r="A2068">
        <v>5070</v>
      </c>
      <c r="B2068" t="s">
        <v>5913</v>
      </c>
      <c r="C2068" s="1">
        <v>41859</v>
      </c>
      <c r="D2068" t="s">
        <v>7221</v>
      </c>
      <c r="E2068">
        <f>MONTH(Table1_2[[#This Row],[Order Date]])</f>
        <v>8</v>
      </c>
      <c r="F2068" t="s">
        <v>48</v>
      </c>
      <c r="G2068" t="s">
        <v>165</v>
      </c>
      <c r="H2068" t="s">
        <v>166</v>
      </c>
      <c r="I2068" t="s">
        <v>98</v>
      </c>
      <c r="J2068" t="s">
        <v>25</v>
      </c>
      <c r="K2068" t="s">
        <v>2046</v>
      </c>
      <c r="L2068" t="s">
        <v>211</v>
      </c>
      <c r="M2068">
        <v>48183</v>
      </c>
      <c r="N2068" t="s">
        <v>101</v>
      </c>
      <c r="O2068" t="s">
        <v>3615</v>
      </c>
      <c r="P2068" t="s">
        <v>44</v>
      </c>
      <c r="Q2068" t="s">
        <v>76</v>
      </c>
      <c r="R2068" t="s">
        <v>3616</v>
      </c>
      <c r="S2068">
        <v>130.30500000000001</v>
      </c>
      <c r="T2068">
        <v>167.535</v>
      </c>
      <c r="U2068">
        <v>3</v>
      </c>
      <c r="V2068">
        <v>0</v>
      </c>
      <c r="W2068">
        <v>37.229999999999997</v>
      </c>
      <c r="X2068">
        <v>0</v>
      </c>
      <c r="Y2068">
        <v>22.222222222222221</v>
      </c>
      <c r="Z2068">
        <v>0</v>
      </c>
      <c r="AA2068">
        <v>502.60500000000002</v>
      </c>
    </row>
    <row r="2069" spans="1:27" x14ac:dyDescent="0.3">
      <c r="A2069">
        <v>5071</v>
      </c>
      <c r="B2069" t="s">
        <v>5913</v>
      </c>
      <c r="C2069" s="1">
        <v>41859</v>
      </c>
      <c r="D2069" t="s">
        <v>7221</v>
      </c>
      <c r="E2069">
        <f>MONTH(Table1_2[[#This Row],[Order Date]])</f>
        <v>8</v>
      </c>
      <c r="F2069" t="s">
        <v>48</v>
      </c>
      <c r="G2069" t="s">
        <v>165</v>
      </c>
      <c r="H2069" t="s">
        <v>166</v>
      </c>
      <c r="I2069" t="s">
        <v>98</v>
      </c>
      <c r="J2069" t="s">
        <v>25</v>
      </c>
      <c r="K2069" t="s">
        <v>2046</v>
      </c>
      <c r="L2069" t="s">
        <v>211</v>
      </c>
      <c r="M2069">
        <v>48183</v>
      </c>
      <c r="N2069" t="s">
        <v>101</v>
      </c>
      <c r="O2069" t="s">
        <v>470</v>
      </c>
      <c r="P2069" t="s">
        <v>44</v>
      </c>
      <c r="Q2069" t="s">
        <v>157</v>
      </c>
      <c r="R2069" t="s">
        <v>471</v>
      </c>
      <c r="S2069">
        <v>21.087000000000003</v>
      </c>
      <c r="T2069">
        <v>38.340000000000003</v>
      </c>
      <c r="U2069">
        <v>3</v>
      </c>
      <c r="V2069">
        <v>0</v>
      </c>
      <c r="W2069">
        <v>17.253</v>
      </c>
      <c r="X2069">
        <v>0</v>
      </c>
      <c r="Y2069">
        <v>44.999999999999993</v>
      </c>
      <c r="Z2069">
        <v>0</v>
      </c>
      <c r="AA2069">
        <v>115.02000000000001</v>
      </c>
    </row>
    <row r="2070" spans="1:27" x14ac:dyDescent="0.3">
      <c r="A2070">
        <v>5072</v>
      </c>
      <c r="B2070" t="s">
        <v>5913</v>
      </c>
      <c r="C2070" s="1">
        <v>41859</v>
      </c>
      <c r="D2070" t="s">
        <v>7221</v>
      </c>
      <c r="E2070">
        <f>MONTH(Table1_2[[#This Row],[Order Date]])</f>
        <v>8</v>
      </c>
      <c r="F2070" t="s">
        <v>48</v>
      </c>
      <c r="G2070" t="s">
        <v>165</v>
      </c>
      <c r="H2070" t="s">
        <v>166</v>
      </c>
      <c r="I2070" t="s">
        <v>98</v>
      </c>
      <c r="J2070" t="s">
        <v>25</v>
      </c>
      <c r="K2070" t="s">
        <v>2046</v>
      </c>
      <c r="L2070" t="s">
        <v>211</v>
      </c>
      <c r="M2070">
        <v>48183</v>
      </c>
      <c r="N2070" t="s">
        <v>101</v>
      </c>
      <c r="O2070" t="s">
        <v>3642</v>
      </c>
      <c r="P2070" t="s">
        <v>30</v>
      </c>
      <c r="Q2070" t="s">
        <v>63</v>
      </c>
      <c r="R2070" t="s">
        <v>3643</v>
      </c>
      <c r="S2070">
        <v>31.250400000000003</v>
      </c>
      <c r="T2070">
        <v>53.88</v>
      </c>
      <c r="U2070">
        <v>6</v>
      </c>
      <c r="V2070">
        <v>0</v>
      </c>
      <c r="W2070">
        <v>22.6296</v>
      </c>
      <c r="X2070">
        <v>0</v>
      </c>
      <c r="Y2070">
        <v>42</v>
      </c>
      <c r="Z2070">
        <v>0</v>
      </c>
      <c r="AA2070">
        <v>323.28000000000003</v>
      </c>
    </row>
    <row r="2071" spans="1:27" x14ac:dyDescent="0.3">
      <c r="A2071">
        <v>5073</v>
      </c>
      <c r="B2071" t="s">
        <v>5913</v>
      </c>
      <c r="C2071" s="1">
        <v>41859</v>
      </c>
      <c r="D2071" t="s">
        <v>7221</v>
      </c>
      <c r="E2071">
        <f>MONTH(Table1_2[[#This Row],[Order Date]])</f>
        <v>8</v>
      </c>
      <c r="F2071" t="s">
        <v>48</v>
      </c>
      <c r="G2071" t="s">
        <v>165</v>
      </c>
      <c r="H2071" t="s">
        <v>166</v>
      </c>
      <c r="I2071" t="s">
        <v>98</v>
      </c>
      <c r="J2071" t="s">
        <v>25</v>
      </c>
      <c r="K2071" t="s">
        <v>2046</v>
      </c>
      <c r="L2071" t="s">
        <v>211</v>
      </c>
      <c r="M2071">
        <v>48183</v>
      </c>
      <c r="N2071" t="s">
        <v>101</v>
      </c>
      <c r="O2071" t="s">
        <v>5090</v>
      </c>
      <c r="P2071" t="s">
        <v>69</v>
      </c>
      <c r="Q2071" t="s">
        <v>70</v>
      </c>
      <c r="R2071" t="s">
        <v>5091</v>
      </c>
      <c r="S2071">
        <v>215.98560000000003</v>
      </c>
      <c r="T2071">
        <v>299.98</v>
      </c>
      <c r="U2071">
        <v>2</v>
      </c>
      <c r="V2071">
        <v>0</v>
      </c>
      <c r="W2071">
        <v>83.994399999999999</v>
      </c>
      <c r="X2071">
        <v>0</v>
      </c>
      <c r="Y2071">
        <v>27.999999999999996</v>
      </c>
      <c r="Z2071">
        <v>0</v>
      </c>
      <c r="AA2071">
        <v>599.96</v>
      </c>
    </row>
    <row r="2072" spans="1:27" x14ac:dyDescent="0.3">
      <c r="A2072">
        <v>5074</v>
      </c>
      <c r="B2072" t="s">
        <v>5914</v>
      </c>
      <c r="C2072" s="1">
        <v>42135</v>
      </c>
      <c r="D2072" t="s">
        <v>7220</v>
      </c>
      <c r="E2072">
        <f>MONTH(Table1_2[[#This Row],[Order Date]])</f>
        <v>5</v>
      </c>
      <c r="F2072" t="s">
        <v>1134</v>
      </c>
      <c r="G2072" t="s">
        <v>4200</v>
      </c>
      <c r="H2072" t="s">
        <v>4201</v>
      </c>
      <c r="I2072" t="s">
        <v>24</v>
      </c>
      <c r="J2072" t="s">
        <v>25</v>
      </c>
      <c r="K2072" t="s">
        <v>119</v>
      </c>
      <c r="L2072" t="s">
        <v>41</v>
      </c>
      <c r="M2072">
        <v>94109</v>
      </c>
      <c r="N2072" t="s">
        <v>42</v>
      </c>
      <c r="O2072" t="s">
        <v>3112</v>
      </c>
      <c r="P2072" t="s">
        <v>44</v>
      </c>
      <c r="Q2072" t="s">
        <v>57</v>
      </c>
      <c r="R2072" t="s">
        <v>3113</v>
      </c>
      <c r="S2072">
        <v>47.099999999999994</v>
      </c>
      <c r="T2072">
        <v>62.8</v>
      </c>
      <c r="U2072">
        <v>4</v>
      </c>
      <c r="V2072">
        <v>0</v>
      </c>
      <c r="W2072">
        <v>15.7</v>
      </c>
      <c r="X2072">
        <v>0</v>
      </c>
      <c r="Y2072">
        <v>25</v>
      </c>
      <c r="Z2072">
        <v>0</v>
      </c>
      <c r="AA2072">
        <v>251.2</v>
      </c>
    </row>
    <row r="2073" spans="1:27" x14ac:dyDescent="0.3">
      <c r="A2073">
        <v>5079</v>
      </c>
      <c r="B2073" t="s">
        <v>5915</v>
      </c>
      <c r="C2073" s="1">
        <v>43050</v>
      </c>
      <c r="D2073" t="s">
        <v>7222</v>
      </c>
      <c r="E2073">
        <f>MONTH(Table1_2[[#This Row],[Order Date]])</f>
        <v>11</v>
      </c>
      <c r="F2073" t="s">
        <v>48</v>
      </c>
      <c r="G2073" t="s">
        <v>2410</v>
      </c>
      <c r="H2073" t="s">
        <v>2411</v>
      </c>
      <c r="I2073" t="s">
        <v>98</v>
      </c>
      <c r="J2073" t="s">
        <v>25</v>
      </c>
      <c r="K2073" t="s">
        <v>2170</v>
      </c>
      <c r="L2073" t="s">
        <v>110</v>
      </c>
      <c r="M2073">
        <v>53209</v>
      </c>
      <c r="N2073" t="s">
        <v>101</v>
      </c>
      <c r="O2073" t="s">
        <v>1759</v>
      </c>
      <c r="P2073" t="s">
        <v>44</v>
      </c>
      <c r="Q2073" t="s">
        <v>73</v>
      </c>
      <c r="R2073" t="s">
        <v>1760</v>
      </c>
      <c r="S2073">
        <v>9.6671999999999976</v>
      </c>
      <c r="T2073">
        <v>18.239999999999998</v>
      </c>
      <c r="U2073">
        <v>3</v>
      </c>
      <c r="V2073">
        <v>0</v>
      </c>
      <c r="W2073">
        <v>8.5728000000000009</v>
      </c>
      <c r="X2073">
        <v>0</v>
      </c>
      <c r="Y2073">
        <v>47.000000000000007</v>
      </c>
      <c r="Z2073">
        <v>0</v>
      </c>
      <c r="AA2073">
        <v>54.72</v>
      </c>
    </row>
    <row r="2074" spans="1:27" x14ac:dyDescent="0.3">
      <c r="A2074">
        <v>5083</v>
      </c>
      <c r="B2074" t="s">
        <v>5916</v>
      </c>
      <c r="C2074" s="1">
        <v>42591</v>
      </c>
      <c r="D2074" t="s">
        <v>7219</v>
      </c>
      <c r="E2074">
        <f>MONTH(Table1_2[[#This Row],[Order Date]])</f>
        <v>8</v>
      </c>
      <c r="F2074" t="s">
        <v>48</v>
      </c>
      <c r="G2074" t="s">
        <v>5917</v>
      </c>
      <c r="H2074" t="s">
        <v>5918</v>
      </c>
      <c r="I2074" t="s">
        <v>24</v>
      </c>
      <c r="J2074" t="s">
        <v>25</v>
      </c>
      <c r="K2074" t="s">
        <v>650</v>
      </c>
      <c r="L2074" t="s">
        <v>85</v>
      </c>
      <c r="M2074">
        <v>28110</v>
      </c>
      <c r="N2074" t="s">
        <v>28</v>
      </c>
      <c r="O2074" t="s">
        <v>2981</v>
      </c>
      <c r="P2074" t="s">
        <v>69</v>
      </c>
      <c r="Q2074" t="s">
        <v>147</v>
      </c>
      <c r="R2074" t="s">
        <v>2982</v>
      </c>
      <c r="S2074">
        <v>26.8156</v>
      </c>
      <c r="T2074">
        <v>35.167999999999999</v>
      </c>
      <c r="U2074">
        <v>4</v>
      </c>
      <c r="V2074">
        <v>0</v>
      </c>
      <c r="W2074">
        <v>8.3523999999999994</v>
      </c>
      <c r="X2074">
        <v>0</v>
      </c>
      <c r="Y2074">
        <v>23.75</v>
      </c>
      <c r="Z2074">
        <v>0</v>
      </c>
      <c r="AA2074">
        <v>140.672</v>
      </c>
    </row>
    <row r="2075" spans="1:27" x14ac:dyDescent="0.3">
      <c r="A2075">
        <v>5084</v>
      </c>
      <c r="B2075" t="s">
        <v>5916</v>
      </c>
      <c r="C2075" s="1">
        <v>42591</v>
      </c>
      <c r="D2075" t="s">
        <v>7219</v>
      </c>
      <c r="E2075">
        <f>MONTH(Table1_2[[#This Row],[Order Date]])</f>
        <v>8</v>
      </c>
      <c r="F2075" t="s">
        <v>48</v>
      </c>
      <c r="G2075" t="s">
        <v>5917</v>
      </c>
      <c r="H2075" t="s">
        <v>5918</v>
      </c>
      <c r="I2075" t="s">
        <v>24</v>
      </c>
      <c r="J2075" t="s">
        <v>25</v>
      </c>
      <c r="K2075" t="s">
        <v>650</v>
      </c>
      <c r="L2075" t="s">
        <v>85</v>
      </c>
      <c r="M2075">
        <v>28110</v>
      </c>
      <c r="N2075" t="s">
        <v>28</v>
      </c>
      <c r="O2075" t="s">
        <v>3220</v>
      </c>
      <c r="P2075" t="s">
        <v>44</v>
      </c>
      <c r="Q2075" t="s">
        <v>87</v>
      </c>
      <c r="R2075" t="s">
        <v>3221</v>
      </c>
      <c r="S2075">
        <v>41.248799999999989</v>
      </c>
      <c r="T2075">
        <v>64.703999999999994</v>
      </c>
      <c r="U2075">
        <v>3</v>
      </c>
      <c r="V2075">
        <v>0</v>
      </c>
      <c r="W2075">
        <v>23.455200000000001</v>
      </c>
      <c r="X2075">
        <v>0</v>
      </c>
      <c r="Y2075">
        <v>36.250000000000007</v>
      </c>
      <c r="Z2075">
        <v>0</v>
      </c>
      <c r="AA2075">
        <v>194.11199999999997</v>
      </c>
    </row>
    <row r="2076" spans="1:27" x14ac:dyDescent="0.3">
      <c r="A2076">
        <v>5085</v>
      </c>
      <c r="B2076" t="s">
        <v>5919</v>
      </c>
      <c r="C2076" s="1">
        <v>42527</v>
      </c>
      <c r="D2076" t="s">
        <v>7219</v>
      </c>
      <c r="E2076">
        <f>MONTH(Table1_2[[#This Row],[Order Date]])</f>
        <v>6</v>
      </c>
      <c r="F2076" t="s">
        <v>21</v>
      </c>
      <c r="G2076" t="s">
        <v>3896</v>
      </c>
      <c r="H2076" t="s">
        <v>3897</v>
      </c>
      <c r="I2076" t="s">
        <v>39</v>
      </c>
      <c r="J2076" t="s">
        <v>25</v>
      </c>
      <c r="K2076" t="s">
        <v>1092</v>
      </c>
      <c r="L2076" t="s">
        <v>1093</v>
      </c>
      <c r="M2076">
        <v>1852</v>
      </c>
      <c r="N2076" t="s">
        <v>137</v>
      </c>
      <c r="O2076" t="s">
        <v>2572</v>
      </c>
      <c r="P2076" t="s">
        <v>44</v>
      </c>
      <c r="Q2076" t="s">
        <v>87</v>
      </c>
      <c r="R2076" t="s">
        <v>2573</v>
      </c>
      <c r="S2076">
        <v>56.980799999999995</v>
      </c>
      <c r="T2076">
        <v>105.52</v>
      </c>
      <c r="U2076">
        <v>4</v>
      </c>
      <c r="V2076">
        <v>0</v>
      </c>
      <c r="W2076">
        <v>48.539200000000001</v>
      </c>
      <c r="X2076">
        <v>0</v>
      </c>
      <c r="Y2076">
        <v>46</v>
      </c>
      <c r="Z2076">
        <v>0</v>
      </c>
      <c r="AA2076">
        <v>422.08</v>
      </c>
    </row>
    <row r="2077" spans="1:27" x14ac:dyDescent="0.3">
      <c r="A2077">
        <v>5087</v>
      </c>
      <c r="B2077" t="s">
        <v>5920</v>
      </c>
      <c r="C2077" s="1">
        <v>42127</v>
      </c>
      <c r="D2077" t="s">
        <v>7220</v>
      </c>
      <c r="E2077">
        <f>MONTH(Table1_2[[#This Row],[Order Date]])</f>
        <v>5</v>
      </c>
      <c r="F2077" t="s">
        <v>48</v>
      </c>
      <c r="G2077" t="s">
        <v>3300</v>
      </c>
      <c r="H2077" t="s">
        <v>3301</v>
      </c>
      <c r="I2077" t="s">
        <v>39</v>
      </c>
      <c r="J2077" t="s">
        <v>25</v>
      </c>
      <c r="K2077" t="s">
        <v>135</v>
      </c>
      <c r="L2077" t="s">
        <v>136</v>
      </c>
      <c r="M2077">
        <v>19120</v>
      </c>
      <c r="N2077" t="s">
        <v>137</v>
      </c>
      <c r="O2077" t="s">
        <v>5921</v>
      </c>
      <c r="P2077" t="s">
        <v>69</v>
      </c>
      <c r="Q2077" t="s">
        <v>70</v>
      </c>
      <c r="R2077" t="s">
        <v>5922</v>
      </c>
      <c r="S2077">
        <v>559.38959999999997</v>
      </c>
      <c r="T2077">
        <v>466.15800000000002</v>
      </c>
      <c r="U2077">
        <v>7</v>
      </c>
      <c r="V2077">
        <v>0</v>
      </c>
      <c r="W2077">
        <v>-93.2316</v>
      </c>
      <c r="X2077">
        <v>93.2316</v>
      </c>
      <c r="Y2077">
        <v>-20</v>
      </c>
      <c r="Z2077">
        <v>20</v>
      </c>
      <c r="AA2077">
        <v>3263.1060000000002</v>
      </c>
    </row>
    <row r="2078" spans="1:27" x14ac:dyDescent="0.3">
      <c r="A2078">
        <v>5088</v>
      </c>
      <c r="B2078" t="s">
        <v>5920</v>
      </c>
      <c r="C2078" s="1">
        <v>42127</v>
      </c>
      <c r="D2078" t="s">
        <v>7220</v>
      </c>
      <c r="E2078">
        <f>MONTH(Table1_2[[#This Row],[Order Date]])</f>
        <v>5</v>
      </c>
      <c r="F2078" t="s">
        <v>48</v>
      </c>
      <c r="G2078" t="s">
        <v>3300</v>
      </c>
      <c r="H2078" t="s">
        <v>3301</v>
      </c>
      <c r="I2078" t="s">
        <v>39</v>
      </c>
      <c r="J2078" t="s">
        <v>25</v>
      </c>
      <c r="K2078" t="s">
        <v>135</v>
      </c>
      <c r="L2078" t="s">
        <v>136</v>
      </c>
      <c r="M2078">
        <v>19120</v>
      </c>
      <c r="N2078" t="s">
        <v>137</v>
      </c>
      <c r="O2078" t="s">
        <v>1850</v>
      </c>
      <c r="P2078" t="s">
        <v>69</v>
      </c>
      <c r="Q2078" t="s">
        <v>147</v>
      </c>
      <c r="R2078" t="s">
        <v>1851</v>
      </c>
      <c r="S2078">
        <v>11.600999999999999</v>
      </c>
      <c r="T2078">
        <v>10.311999999999999</v>
      </c>
      <c r="U2078">
        <v>1</v>
      </c>
      <c r="V2078">
        <v>0</v>
      </c>
      <c r="W2078">
        <v>-1.2889999999999999</v>
      </c>
      <c r="X2078">
        <v>1.2889999999999999</v>
      </c>
      <c r="Y2078">
        <v>-12.5</v>
      </c>
      <c r="Z2078">
        <v>12.5</v>
      </c>
      <c r="AA2078">
        <v>10.311999999999999</v>
      </c>
    </row>
    <row r="2079" spans="1:27" x14ac:dyDescent="0.3">
      <c r="A2079">
        <v>5089</v>
      </c>
      <c r="B2079" t="s">
        <v>5920</v>
      </c>
      <c r="C2079" s="1">
        <v>42127</v>
      </c>
      <c r="D2079" t="s">
        <v>7220</v>
      </c>
      <c r="E2079">
        <f>MONTH(Table1_2[[#This Row],[Order Date]])</f>
        <v>5</v>
      </c>
      <c r="F2079" t="s">
        <v>48</v>
      </c>
      <c r="G2079" t="s">
        <v>3300</v>
      </c>
      <c r="H2079" t="s">
        <v>3301</v>
      </c>
      <c r="I2079" t="s">
        <v>39</v>
      </c>
      <c r="J2079" t="s">
        <v>25</v>
      </c>
      <c r="K2079" t="s">
        <v>135</v>
      </c>
      <c r="L2079" t="s">
        <v>136</v>
      </c>
      <c r="M2079">
        <v>19120</v>
      </c>
      <c r="N2079" t="s">
        <v>137</v>
      </c>
      <c r="O2079" t="s">
        <v>2629</v>
      </c>
      <c r="P2079" t="s">
        <v>44</v>
      </c>
      <c r="Q2079" t="s">
        <v>73</v>
      </c>
      <c r="R2079" t="s">
        <v>2630</v>
      </c>
      <c r="S2079">
        <v>4.3452000000000002</v>
      </c>
      <c r="T2079">
        <v>2.556</v>
      </c>
      <c r="U2079">
        <v>3</v>
      </c>
      <c r="V2079">
        <v>0</v>
      </c>
      <c r="W2079">
        <v>-1.7891999999999999</v>
      </c>
      <c r="X2079">
        <v>1.7891999999999999</v>
      </c>
      <c r="Y2079">
        <v>-70</v>
      </c>
      <c r="Z2079">
        <v>70</v>
      </c>
      <c r="AA2079">
        <v>7.6680000000000001</v>
      </c>
    </row>
    <row r="2080" spans="1:27" x14ac:dyDescent="0.3">
      <c r="A2080">
        <v>5090</v>
      </c>
      <c r="B2080" t="s">
        <v>5923</v>
      </c>
      <c r="C2080" s="1">
        <v>42833</v>
      </c>
      <c r="D2080" t="s">
        <v>7222</v>
      </c>
      <c r="E2080">
        <f>MONTH(Table1_2[[#This Row],[Order Date]])</f>
        <v>4</v>
      </c>
      <c r="F2080" t="s">
        <v>171</v>
      </c>
      <c r="G2080" t="s">
        <v>3127</v>
      </c>
      <c r="H2080" t="s">
        <v>3128</v>
      </c>
      <c r="I2080" t="s">
        <v>39</v>
      </c>
      <c r="J2080" t="s">
        <v>25</v>
      </c>
      <c r="K2080" t="s">
        <v>5924</v>
      </c>
      <c r="L2080" t="s">
        <v>406</v>
      </c>
      <c r="M2080">
        <v>80538</v>
      </c>
      <c r="N2080" t="s">
        <v>42</v>
      </c>
      <c r="O2080" t="s">
        <v>4532</v>
      </c>
      <c r="P2080" t="s">
        <v>44</v>
      </c>
      <c r="Q2080" t="s">
        <v>87</v>
      </c>
      <c r="R2080" t="s">
        <v>4533</v>
      </c>
      <c r="S2080">
        <v>5.0796000000000001</v>
      </c>
      <c r="T2080">
        <v>7.968</v>
      </c>
      <c r="U2080">
        <v>2</v>
      </c>
      <c r="V2080">
        <v>0</v>
      </c>
      <c r="W2080">
        <v>2.8883999999999999</v>
      </c>
      <c r="X2080">
        <v>0</v>
      </c>
      <c r="Y2080">
        <v>36.25</v>
      </c>
      <c r="Z2080">
        <v>0</v>
      </c>
      <c r="AA2080">
        <v>15.936</v>
      </c>
    </row>
    <row r="2081" spans="1:27" x14ac:dyDescent="0.3">
      <c r="A2081">
        <v>5091</v>
      </c>
      <c r="B2081" t="s">
        <v>5923</v>
      </c>
      <c r="C2081" s="1">
        <v>42833</v>
      </c>
      <c r="D2081" t="s">
        <v>7222</v>
      </c>
      <c r="E2081">
        <f>MONTH(Table1_2[[#This Row],[Order Date]])</f>
        <v>4</v>
      </c>
      <c r="F2081" t="s">
        <v>171</v>
      </c>
      <c r="G2081" t="s">
        <v>3127</v>
      </c>
      <c r="H2081" t="s">
        <v>3128</v>
      </c>
      <c r="I2081" t="s">
        <v>39</v>
      </c>
      <c r="J2081" t="s">
        <v>25</v>
      </c>
      <c r="K2081" t="s">
        <v>5924</v>
      </c>
      <c r="L2081" t="s">
        <v>406</v>
      </c>
      <c r="M2081">
        <v>80538</v>
      </c>
      <c r="N2081" t="s">
        <v>42</v>
      </c>
      <c r="O2081" t="s">
        <v>2004</v>
      </c>
      <c r="P2081" t="s">
        <v>44</v>
      </c>
      <c r="Q2081" t="s">
        <v>157</v>
      </c>
      <c r="R2081" t="s">
        <v>2005</v>
      </c>
      <c r="S2081">
        <v>5.5998000000000001</v>
      </c>
      <c r="T2081">
        <v>8.7840000000000007</v>
      </c>
      <c r="U2081">
        <v>1</v>
      </c>
      <c r="V2081">
        <v>0</v>
      </c>
      <c r="W2081">
        <v>3.1842000000000001</v>
      </c>
      <c r="X2081">
        <v>0</v>
      </c>
      <c r="Y2081">
        <v>36.25</v>
      </c>
      <c r="Z2081">
        <v>0</v>
      </c>
      <c r="AA2081">
        <v>8.7840000000000007</v>
      </c>
    </row>
    <row r="2082" spans="1:27" x14ac:dyDescent="0.3">
      <c r="A2082">
        <v>5094</v>
      </c>
      <c r="B2082" t="s">
        <v>5925</v>
      </c>
      <c r="C2082" s="1">
        <v>41802</v>
      </c>
      <c r="D2082" t="s">
        <v>7221</v>
      </c>
      <c r="E2082">
        <f>MONTH(Table1_2[[#This Row],[Order Date]])</f>
        <v>6</v>
      </c>
      <c r="F2082" t="s">
        <v>48</v>
      </c>
      <c r="G2082" t="s">
        <v>2253</v>
      </c>
      <c r="H2082" t="s">
        <v>2254</v>
      </c>
      <c r="I2082" t="s">
        <v>24</v>
      </c>
      <c r="J2082" t="s">
        <v>25</v>
      </c>
      <c r="K2082" t="s">
        <v>270</v>
      </c>
      <c r="L2082" t="s">
        <v>189</v>
      </c>
      <c r="M2082">
        <v>60610</v>
      </c>
      <c r="N2082" t="s">
        <v>101</v>
      </c>
      <c r="O2082" t="s">
        <v>4251</v>
      </c>
      <c r="P2082" t="s">
        <v>44</v>
      </c>
      <c r="Q2082" t="s">
        <v>76</v>
      </c>
      <c r="R2082" t="s">
        <v>4252</v>
      </c>
      <c r="S2082">
        <v>45.552</v>
      </c>
      <c r="T2082">
        <v>14.016</v>
      </c>
      <c r="U2082">
        <v>4</v>
      </c>
      <c r="V2082">
        <v>0</v>
      </c>
      <c r="W2082">
        <v>-31.536000000000001</v>
      </c>
      <c r="X2082">
        <v>31.536000000000001</v>
      </c>
      <c r="Y2082">
        <v>-225</v>
      </c>
      <c r="Z2082">
        <v>225</v>
      </c>
      <c r="AA2082">
        <v>56.064</v>
      </c>
    </row>
    <row r="2083" spans="1:27" x14ac:dyDescent="0.3">
      <c r="A2083">
        <v>5095</v>
      </c>
      <c r="B2083" t="s">
        <v>5925</v>
      </c>
      <c r="C2083" s="1">
        <v>41802</v>
      </c>
      <c r="D2083" t="s">
        <v>7221</v>
      </c>
      <c r="E2083">
        <f>MONTH(Table1_2[[#This Row],[Order Date]])</f>
        <v>6</v>
      </c>
      <c r="F2083" t="s">
        <v>48</v>
      </c>
      <c r="G2083" t="s">
        <v>2253</v>
      </c>
      <c r="H2083" t="s">
        <v>2254</v>
      </c>
      <c r="I2083" t="s">
        <v>24</v>
      </c>
      <c r="J2083" t="s">
        <v>25</v>
      </c>
      <c r="K2083" t="s">
        <v>270</v>
      </c>
      <c r="L2083" t="s">
        <v>189</v>
      </c>
      <c r="M2083">
        <v>60610</v>
      </c>
      <c r="N2083" t="s">
        <v>101</v>
      </c>
      <c r="O2083" t="s">
        <v>2746</v>
      </c>
      <c r="P2083" t="s">
        <v>30</v>
      </c>
      <c r="Q2083" t="s">
        <v>54</v>
      </c>
      <c r="R2083" t="s">
        <v>2747</v>
      </c>
      <c r="S2083">
        <v>335.322</v>
      </c>
      <c r="T2083">
        <v>214.95</v>
      </c>
      <c r="U2083">
        <v>5</v>
      </c>
      <c r="V2083">
        <v>0</v>
      </c>
      <c r="W2083">
        <v>-120.372</v>
      </c>
      <c r="X2083">
        <v>120.372</v>
      </c>
      <c r="Y2083">
        <v>-56.000000000000007</v>
      </c>
      <c r="Z2083">
        <v>56.000000000000007</v>
      </c>
      <c r="AA2083">
        <v>1074.75</v>
      </c>
    </row>
    <row r="2084" spans="1:27" x14ac:dyDescent="0.3">
      <c r="A2084">
        <v>5096</v>
      </c>
      <c r="B2084" t="s">
        <v>5925</v>
      </c>
      <c r="C2084" s="1">
        <v>41802</v>
      </c>
      <c r="D2084" t="s">
        <v>7221</v>
      </c>
      <c r="E2084">
        <f>MONTH(Table1_2[[#This Row],[Order Date]])</f>
        <v>6</v>
      </c>
      <c r="F2084" t="s">
        <v>48</v>
      </c>
      <c r="G2084" t="s">
        <v>2253</v>
      </c>
      <c r="H2084" t="s">
        <v>2254</v>
      </c>
      <c r="I2084" t="s">
        <v>24</v>
      </c>
      <c r="J2084" t="s">
        <v>25</v>
      </c>
      <c r="K2084" t="s">
        <v>270</v>
      </c>
      <c r="L2084" t="s">
        <v>189</v>
      </c>
      <c r="M2084">
        <v>60610</v>
      </c>
      <c r="N2084" t="s">
        <v>101</v>
      </c>
      <c r="O2084" t="s">
        <v>2780</v>
      </c>
      <c r="P2084" t="s">
        <v>69</v>
      </c>
      <c r="Q2084" t="s">
        <v>70</v>
      </c>
      <c r="R2084" t="s">
        <v>2781</v>
      </c>
      <c r="S2084">
        <v>42.048000000000002</v>
      </c>
      <c r="T2084">
        <v>35.04</v>
      </c>
      <c r="U2084">
        <v>4</v>
      </c>
      <c r="V2084">
        <v>0</v>
      </c>
      <c r="W2084">
        <v>-7.008</v>
      </c>
      <c r="X2084">
        <v>7.008</v>
      </c>
      <c r="Y2084">
        <v>-20</v>
      </c>
      <c r="Z2084">
        <v>20</v>
      </c>
      <c r="AA2084">
        <v>140.16</v>
      </c>
    </row>
    <row r="2085" spans="1:27" x14ac:dyDescent="0.3">
      <c r="A2085">
        <v>5097</v>
      </c>
      <c r="B2085" t="s">
        <v>5925</v>
      </c>
      <c r="C2085" s="1">
        <v>41802</v>
      </c>
      <c r="D2085" t="s">
        <v>7221</v>
      </c>
      <c r="E2085">
        <f>MONTH(Table1_2[[#This Row],[Order Date]])</f>
        <v>6</v>
      </c>
      <c r="F2085" t="s">
        <v>48</v>
      </c>
      <c r="G2085" t="s">
        <v>2253</v>
      </c>
      <c r="H2085" t="s">
        <v>2254</v>
      </c>
      <c r="I2085" t="s">
        <v>24</v>
      </c>
      <c r="J2085" t="s">
        <v>25</v>
      </c>
      <c r="K2085" t="s">
        <v>270</v>
      </c>
      <c r="L2085" t="s">
        <v>189</v>
      </c>
      <c r="M2085">
        <v>60610</v>
      </c>
      <c r="N2085" t="s">
        <v>101</v>
      </c>
      <c r="O2085" t="s">
        <v>3642</v>
      </c>
      <c r="P2085" t="s">
        <v>30</v>
      </c>
      <c r="Q2085" t="s">
        <v>63</v>
      </c>
      <c r="R2085" t="s">
        <v>3643</v>
      </c>
      <c r="S2085">
        <v>15.6252</v>
      </c>
      <c r="T2085">
        <v>10.776</v>
      </c>
      <c r="U2085">
        <v>3</v>
      </c>
      <c r="V2085">
        <v>0</v>
      </c>
      <c r="W2085">
        <v>-4.8491999999999997</v>
      </c>
      <c r="X2085">
        <v>4.8491999999999997</v>
      </c>
      <c r="Y2085">
        <v>-45</v>
      </c>
      <c r="Z2085">
        <v>45</v>
      </c>
      <c r="AA2085">
        <v>32.328000000000003</v>
      </c>
    </row>
    <row r="2086" spans="1:27" x14ac:dyDescent="0.3">
      <c r="A2086">
        <v>5098</v>
      </c>
      <c r="B2086" t="s">
        <v>5925</v>
      </c>
      <c r="C2086" s="1">
        <v>41802</v>
      </c>
      <c r="D2086" t="s">
        <v>7221</v>
      </c>
      <c r="E2086">
        <f>MONTH(Table1_2[[#This Row],[Order Date]])</f>
        <v>6</v>
      </c>
      <c r="F2086" t="s">
        <v>48</v>
      </c>
      <c r="G2086" t="s">
        <v>2253</v>
      </c>
      <c r="H2086" t="s">
        <v>2254</v>
      </c>
      <c r="I2086" t="s">
        <v>24</v>
      </c>
      <c r="J2086" t="s">
        <v>25</v>
      </c>
      <c r="K2086" t="s">
        <v>270</v>
      </c>
      <c r="L2086" t="s">
        <v>189</v>
      </c>
      <c r="M2086">
        <v>60610</v>
      </c>
      <c r="N2086" t="s">
        <v>101</v>
      </c>
      <c r="O2086" t="s">
        <v>3362</v>
      </c>
      <c r="P2086" t="s">
        <v>44</v>
      </c>
      <c r="Q2086" t="s">
        <v>73</v>
      </c>
      <c r="R2086" t="s">
        <v>3363</v>
      </c>
      <c r="S2086">
        <v>12.65</v>
      </c>
      <c r="T2086">
        <v>4.5999999999999996</v>
      </c>
      <c r="U2086">
        <v>2</v>
      </c>
      <c r="V2086">
        <v>0</v>
      </c>
      <c r="W2086">
        <v>-8.0500000000000007</v>
      </c>
      <c r="X2086">
        <v>8.0500000000000007</v>
      </c>
      <c r="Y2086">
        <v>-175.00000000000003</v>
      </c>
      <c r="Z2086">
        <v>175.00000000000003</v>
      </c>
      <c r="AA2086">
        <v>9.1999999999999993</v>
      </c>
    </row>
    <row r="2087" spans="1:27" x14ac:dyDescent="0.3">
      <c r="A2087">
        <v>5099</v>
      </c>
      <c r="B2087" t="s">
        <v>5925</v>
      </c>
      <c r="C2087" s="1">
        <v>41802</v>
      </c>
      <c r="D2087" t="s">
        <v>7221</v>
      </c>
      <c r="E2087">
        <f>MONTH(Table1_2[[#This Row],[Order Date]])</f>
        <v>6</v>
      </c>
      <c r="F2087" t="s">
        <v>48</v>
      </c>
      <c r="G2087" t="s">
        <v>2253</v>
      </c>
      <c r="H2087" t="s">
        <v>2254</v>
      </c>
      <c r="I2087" t="s">
        <v>24</v>
      </c>
      <c r="J2087" t="s">
        <v>25</v>
      </c>
      <c r="K2087" t="s">
        <v>270</v>
      </c>
      <c r="L2087" t="s">
        <v>189</v>
      </c>
      <c r="M2087">
        <v>60610</v>
      </c>
      <c r="N2087" t="s">
        <v>101</v>
      </c>
      <c r="O2087" t="s">
        <v>783</v>
      </c>
      <c r="P2087" t="s">
        <v>44</v>
      </c>
      <c r="Q2087" t="s">
        <v>57</v>
      </c>
      <c r="R2087" t="s">
        <v>784</v>
      </c>
      <c r="S2087">
        <v>43.520399999999995</v>
      </c>
      <c r="T2087">
        <v>35.167999999999999</v>
      </c>
      <c r="U2087">
        <v>2</v>
      </c>
      <c r="V2087">
        <v>0</v>
      </c>
      <c r="W2087">
        <v>-8.3523999999999994</v>
      </c>
      <c r="X2087">
        <v>8.3523999999999994</v>
      </c>
      <c r="Y2087">
        <v>-23.75</v>
      </c>
      <c r="Z2087">
        <v>23.75</v>
      </c>
      <c r="AA2087">
        <v>70.335999999999999</v>
      </c>
    </row>
    <row r="2088" spans="1:27" x14ac:dyDescent="0.3">
      <c r="A2088">
        <v>5100</v>
      </c>
      <c r="B2088" t="s">
        <v>5926</v>
      </c>
      <c r="C2088" s="1">
        <v>42193</v>
      </c>
      <c r="D2088" t="s">
        <v>7220</v>
      </c>
      <c r="E2088">
        <f>MONTH(Table1_2[[#This Row],[Order Date]])</f>
        <v>7</v>
      </c>
      <c r="F2088" t="s">
        <v>48</v>
      </c>
      <c r="G2088" t="s">
        <v>376</v>
      </c>
      <c r="H2088" t="s">
        <v>377</v>
      </c>
      <c r="I2088" t="s">
        <v>98</v>
      </c>
      <c r="J2088" t="s">
        <v>25</v>
      </c>
      <c r="K2088" t="s">
        <v>4710</v>
      </c>
      <c r="L2088" t="s">
        <v>41</v>
      </c>
      <c r="M2088">
        <v>93309</v>
      </c>
      <c r="N2088" t="s">
        <v>42</v>
      </c>
      <c r="O2088" t="s">
        <v>1407</v>
      </c>
      <c r="P2088" t="s">
        <v>44</v>
      </c>
      <c r="Q2088" t="s">
        <v>73</v>
      </c>
      <c r="R2088" t="s">
        <v>1408</v>
      </c>
      <c r="S2088">
        <v>12.688200000000002</v>
      </c>
      <c r="T2088">
        <v>19.152000000000001</v>
      </c>
      <c r="U2088">
        <v>3</v>
      </c>
      <c r="V2088">
        <v>0</v>
      </c>
      <c r="W2088">
        <v>6.4638</v>
      </c>
      <c r="X2088">
        <v>0</v>
      </c>
      <c r="Y2088">
        <v>33.75</v>
      </c>
      <c r="Z2088">
        <v>0</v>
      </c>
      <c r="AA2088">
        <v>57.456000000000003</v>
      </c>
    </row>
    <row r="2089" spans="1:27" x14ac:dyDescent="0.3">
      <c r="A2089">
        <v>5117</v>
      </c>
      <c r="B2089" t="s">
        <v>5929</v>
      </c>
      <c r="C2089" s="1">
        <v>43050</v>
      </c>
      <c r="D2089" t="s">
        <v>7222</v>
      </c>
      <c r="E2089">
        <f>MONTH(Table1_2[[#This Row],[Order Date]])</f>
        <v>11</v>
      </c>
      <c r="F2089" t="s">
        <v>48</v>
      </c>
      <c r="G2089" t="s">
        <v>2531</v>
      </c>
      <c r="H2089" t="s">
        <v>2532</v>
      </c>
      <c r="I2089" t="s">
        <v>24</v>
      </c>
      <c r="J2089" t="s">
        <v>25</v>
      </c>
      <c r="K2089" t="s">
        <v>236</v>
      </c>
      <c r="L2089" t="s">
        <v>237</v>
      </c>
      <c r="M2089">
        <v>10009</v>
      </c>
      <c r="N2089" t="s">
        <v>137</v>
      </c>
      <c r="O2089" t="s">
        <v>3397</v>
      </c>
      <c r="P2089" t="s">
        <v>44</v>
      </c>
      <c r="Q2089" t="s">
        <v>57</v>
      </c>
      <c r="R2089" t="s">
        <v>3398</v>
      </c>
      <c r="S2089">
        <v>35.479999999999997</v>
      </c>
      <c r="T2089">
        <v>35.479999999999997</v>
      </c>
      <c r="U2089">
        <v>1</v>
      </c>
      <c r="V2089">
        <v>0</v>
      </c>
      <c r="W2089">
        <v>0</v>
      </c>
      <c r="X2089">
        <v>0</v>
      </c>
      <c r="Y2089">
        <v>0</v>
      </c>
      <c r="Z2089">
        <v>0</v>
      </c>
      <c r="AA2089">
        <v>35.479999999999997</v>
      </c>
    </row>
    <row r="2090" spans="1:27" x14ac:dyDescent="0.3">
      <c r="A2090">
        <v>5121</v>
      </c>
      <c r="B2090" t="s">
        <v>5930</v>
      </c>
      <c r="C2090" s="1">
        <v>41733</v>
      </c>
      <c r="D2090" t="s">
        <v>7221</v>
      </c>
      <c r="E2090">
        <f>MONTH(Table1_2[[#This Row],[Order Date]])</f>
        <v>4</v>
      </c>
      <c r="F2090" t="s">
        <v>48</v>
      </c>
      <c r="G2090" t="s">
        <v>125</v>
      </c>
      <c r="H2090" t="s">
        <v>126</v>
      </c>
      <c r="I2090" t="s">
        <v>39</v>
      </c>
      <c r="J2090" t="s">
        <v>25</v>
      </c>
      <c r="K2090" t="s">
        <v>3545</v>
      </c>
      <c r="L2090" t="s">
        <v>651</v>
      </c>
      <c r="M2090">
        <v>70506</v>
      </c>
      <c r="N2090" t="s">
        <v>28</v>
      </c>
      <c r="O2090" t="s">
        <v>893</v>
      </c>
      <c r="P2090" t="s">
        <v>44</v>
      </c>
      <c r="Q2090" t="s">
        <v>57</v>
      </c>
      <c r="R2090" t="s">
        <v>894</v>
      </c>
      <c r="S2090">
        <v>223.24800000000002</v>
      </c>
      <c r="T2090">
        <v>232.55</v>
      </c>
      <c r="U2090">
        <v>5</v>
      </c>
      <c r="V2090">
        <v>0</v>
      </c>
      <c r="W2090">
        <v>9.3019999999999996</v>
      </c>
      <c r="X2090">
        <v>0</v>
      </c>
      <c r="Y2090">
        <v>3.9999999999999996</v>
      </c>
      <c r="Z2090">
        <v>0</v>
      </c>
      <c r="AA2090">
        <v>1162.75</v>
      </c>
    </row>
    <row r="2091" spans="1:27" x14ac:dyDescent="0.3">
      <c r="A2091">
        <v>5122</v>
      </c>
      <c r="B2091" t="s">
        <v>5930</v>
      </c>
      <c r="C2091" s="1">
        <v>41733</v>
      </c>
      <c r="D2091" t="s">
        <v>7221</v>
      </c>
      <c r="E2091">
        <f>MONTH(Table1_2[[#This Row],[Order Date]])</f>
        <v>4</v>
      </c>
      <c r="F2091" t="s">
        <v>48</v>
      </c>
      <c r="G2091" t="s">
        <v>125</v>
      </c>
      <c r="H2091" t="s">
        <v>126</v>
      </c>
      <c r="I2091" t="s">
        <v>39</v>
      </c>
      <c r="J2091" t="s">
        <v>25</v>
      </c>
      <c r="K2091" t="s">
        <v>3545</v>
      </c>
      <c r="L2091" t="s">
        <v>651</v>
      </c>
      <c r="M2091">
        <v>70506</v>
      </c>
      <c r="N2091" t="s">
        <v>28</v>
      </c>
      <c r="O2091" t="s">
        <v>3745</v>
      </c>
      <c r="P2091" t="s">
        <v>69</v>
      </c>
      <c r="Q2091" t="s">
        <v>147</v>
      </c>
      <c r="R2091" t="s">
        <v>3746</v>
      </c>
      <c r="S2091">
        <v>56.988600000000005</v>
      </c>
      <c r="T2091">
        <v>99.98</v>
      </c>
      <c r="U2091">
        <v>2</v>
      </c>
      <c r="V2091">
        <v>0</v>
      </c>
      <c r="W2091">
        <v>42.991399999999999</v>
      </c>
      <c r="X2091">
        <v>0</v>
      </c>
      <c r="Y2091">
        <v>43</v>
      </c>
      <c r="Z2091">
        <v>0</v>
      </c>
      <c r="AA2091">
        <v>199.96</v>
      </c>
    </row>
    <row r="2092" spans="1:27" x14ac:dyDescent="0.3">
      <c r="A2092">
        <v>5123</v>
      </c>
      <c r="B2092" t="s">
        <v>5930</v>
      </c>
      <c r="C2092" s="1">
        <v>41733</v>
      </c>
      <c r="D2092" t="s">
        <v>7221</v>
      </c>
      <c r="E2092">
        <f>MONTH(Table1_2[[#This Row],[Order Date]])</f>
        <v>4</v>
      </c>
      <c r="F2092" t="s">
        <v>48</v>
      </c>
      <c r="G2092" t="s">
        <v>125</v>
      </c>
      <c r="H2092" t="s">
        <v>126</v>
      </c>
      <c r="I2092" t="s">
        <v>39</v>
      </c>
      <c r="J2092" t="s">
        <v>25</v>
      </c>
      <c r="K2092" t="s">
        <v>3545</v>
      </c>
      <c r="L2092" t="s">
        <v>651</v>
      </c>
      <c r="M2092">
        <v>70506</v>
      </c>
      <c r="N2092" t="s">
        <v>28</v>
      </c>
      <c r="O2092" t="s">
        <v>5931</v>
      </c>
      <c r="P2092" t="s">
        <v>44</v>
      </c>
      <c r="Q2092" t="s">
        <v>87</v>
      </c>
      <c r="R2092" t="s">
        <v>5932</v>
      </c>
      <c r="S2092">
        <v>10.1088</v>
      </c>
      <c r="T2092">
        <v>19.440000000000001</v>
      </c>
      <c r="U2092">
        <v>3</v>
      </c>
      <c r="V2092">
        <v>0</v>
      </c>
      <c r="W2092">
        <v>9.3312000000000008</v>
      </c>
      <c r="X2092">
        <v>0</v>
      </c>
      <c r="Y2092">
        <v>48.000000000000007</v>
      </c>
      <c r="Z2092">
        <v>0</v>
      </c>
      <c r="AA2092">
        <v>58.320000000000007</v>
      </c>
    </row>
    <row r="2093" spans="1:27" x14ac:dyDescent="0.3">
      <c r="A2093">
        <v>5124</v>
      </c>
      <c r="B2093" t="s">
        <v>5930</v>
      </c>
      <c r="C2093" s="1">
        <v>41733</v>
      </c>
      <c r="D2093" t="s">
        <v>7221</v>
      </c>
      <c r="E2093">
        <f>MONTH(Table1_2[[#This Row],[Order Date]])</f>
        <v>4</v>
      </c>
      <c r="F2093" t="s">
        <v>48</v>
      </c>
      <c r="G2093" t="s">
        <v>125</v>
      </c>
      <c r="H2093" t="s">
        <v>126</v>
      </c>
      <c r="I2093" t="s">
        <v>39</v>
      </c>
      <c r="J2093" t="s">
        <v>25</v>
      </c>
      <c r="K2093" t="s">
        <v>3545</v>
      </c>
      <c r="L2093" t="s">
        <v>651</v>
      </c>
      <c r="M2093">
        <v>70506</v>
      </c>
      <c r="N2093" t="s">
        <v>28</v>
      </c>
      <c r="O2093" t="s">
        <v>2408</v>
      </c>
      <c r="P2093" t="s">
        <v>44</v>
      </c>
      <c r="Q2093" t="s">
        <v>87</v>
      </c>
      <c r="R2093" t="s">
        <v>5268</v>
      </c>
      <c r="S2093">
        <v>6.6096000000000013</v>
      </c>
      <c r="T2093">
        <v>12.96</v>
      </c>
      <c r="U2093">
        <v>2</v>
      </c>
      <c r="V2093">
        <v>0</v>
      </c>
      <c r="W2093">
        <v>6.3503999999999996</v>
      </c>
      <c r="X2093">
        <v>0</v>
      </c>
      <c r="Y2093">
        <v>48.999999999999993</v>
      </c>
      <c r="Z2093">
        <v>0</v>
      </c>
      <c r="AA2093">
        <v>25.92</v>
      </c>
    </row>
    <row r="2094" spans="1:27" x14ac:dyDescent="0.3">
      <c r="A2094">
        <v>5141</v>
      </c>
      <c r="B2094" t="s">
        <v>5933</v>
      </c>
      <c r="C2094" s="1">
        <v>42227</v>
      </c>
      <c r="D2094" t="s">
        <v>7220</v>
      </c>
      <c r="E2094">
        <f>MONTH(Table1_2[[#This Row],[Order Date]])</f>
        <v>8</v>
      </c>
      <c r="F2094" t="s">
        <v>48</v>
      </c>
      <c r="G2094" t="s">
        <v>3602</v>
      </c>
      <c r="H2094" t="s">
        <v>3603</v>
      </c>
      <c r="I2094" t="s">
        <v>24</v>
      </c>
      <c r="J2094" t="s">
        <v>25</v>
      </c>
      <c r="K2094" t="s">
        <v>119</v>
      </c>
      <c r="L2094" t="s">
        <v>41</v>
      </c>
      <c r="M2094">
        <v>94109</v>
      </c>
      <c r="N2094" t="s">
        <v>42</v>
      </c>
      <c r="O2094" t="s">
        <v>932</v>
      </c>
      <c r="P2094" t="s">
        <v>69</v>
      </c>
      <c r="Q2094" t="s">
        <v>147</v>
      </c>
      <c r="R2094" t="s">
        <v>933</v>
      </c>
      <c r="S2094">
        <v>76.736000000000004</v>
      </c>
      <c r="T2094">
        <v>119.9</v>
      </c>
      <c r="U2094">
        <v>2</v>
      </c>
      <c r="V2094">
        <v>0</v>
      </c>
      <c r="W2094">
        <v>43.164000000000001</v>
      </c>
      <c r="X2094">
        <v>0</v>
      </c>
      <c r="Y2094">
        <v>36</v>
      </c>
      <c r="Z2094">
        <v>0</v>
      </c>
      <c r="AA2094">
        <v>239.8</v>
      </c>
    </row>
    <row r="2095" spans="1:27" x14ac:dyDescent="0.3">
      <c r="A2095">
        <v>5142</v>
      </c>
      <c r="B2095" t="s">
        <v>5934</v>
      </c>
      <c r="C2095" s="1">
        <v>42373</v>
      </c>
      <c r="D2095" t="s">
        <v>7219</v>
      </c>
      <c r="E2095">
        <f>MONTH(Table1_2[[#This Row],[Order Date]])</f>
        <v>1</v>
      </c>
      <c r="F2095" t="s">
        <v>48</v>
      </c>
      <c r="G2095" t="s">
        <v>1656</v>
      </c>
      <c r="H2095" t="s">
        <v>1657</v>
      </c>
      <c r="I2095" t="s">
        <v>24</v>
      </c>
      <c r="J2095" t="s">
        <v>25</v>
      </c>
      <c r="K2095" t="s">
        <v>236</v>
      </c>
      <c r="L2095" t="s">
        <v>237</v>
      </c>
      <c r="M2095">
        <v>10009</v>
      </c>
      <c r="N2095" t="s">
        <v>137</v>
      </c>
      <c r="O2095" t="s">
        <v>33</v>
      </c>
      <c r="P2095" t="s">
        <v>30</v>
      </c>
      <c r="Q2095" t="s">
        <v>34</v>
      </c>
      <c r="R2095" t="s">
        <v>35</v>
      </c>
      <c r="S2095">
        <v>1024.7159999999999</v>
      </c>
      <c r="T2095">
        <v>1317.492</v>
      </c>
      <c r="U2095">
        <v>6</v>
      </c>
      <c r="V2095">
        <v>0</v>
      </c>
      <c r="W2095">
        <v>292.77600000000001</v>
      </c>
      <c r="X2095">
        <v>0</v>
      </c>
      <c r="Y2095">
        <v>22.222222222222225</v>
      </c>
      <c r="Z2095">
        <v>0</v>
      </c>
      <c r="AA2095">
        <v>7904.9519999999993</v>
      </c>
    </row>
    <row r="2096" spans="1:27" x14ac:dyDescent="0.3">
      <c r="A2096">
        <v>5143</v>
      </c>
      <c r="B2096" t="s">
        <v>5934</v>
      </c>
      <c r="C2096" s="1">
        <v>42373</v>
      </c>
      <c r="D2096" t="s">
        <v>7219</v>
      </c>
      <c r="E2096">
        <f>MONTH(Table1_2[[#This Row],[Order Date]])</f>
        <v>1</v>
      </c>
      <c r="F2096" t="s">
        <v>48</v>
      </c>
      <c r="G2096" t="s">
        <v>1656</v>
      </c>
      <c r="H2096" t="s">
        <v>1657</v>
      </c>
      <c r="I2096" t="s">
        <v>24</v>
      </c>
      <c r="J2096" t="s">
        <v>25</v>
      </c>
      <c r="K2096" t="s">
        <v>236</v>
      </c>
      <c r="L2096" t="s">
        <v>237</v>
      </c>
      <c r="M2096">
        <v>10009</v>
      </c>
      <c r="N2096" t="s">
        <v>137</v>
      </c>
      <c r="O2096" t="s">
        <v>4776</v>
      </c>
      <c r="P2096" t="s">
        <v>44</v>
      </c>
      <c r="Q2096" t="s">
        <v>519</v>
      </c>
      <c r="R2096" t="s">
        <v>1139</v>
      </c>
      <c r="S2096">
        <v>45.326400000000007</v>
      </c>
      <c r="T2096">
        <v>63.84</v>
      </c>
      <c r="U2096">
        <v>8</v>
      </c>
      <c r="V2096">
        <v>0</v>
      </c>
      <c r="W2096">
        <v>18.5136</v>
      </c>
      <c r="X2096">
        <v>0</v>
      </c>
      <c r="Y2096">
        <v>28.999999999999996</v>
      </c>
      <c r="Z2096">
        <v>0</v>
      </c>
      <c r="AA2096">
        <v>510.72</v>
      </c>
    </row>
    <row r="2097" spans="1:27" x14ac:dyDescent="0.3">
      <c r="A2097">
        <v>5144</v>
      </c>
      <c r="B2097" t="s">
        <v>5934</v>
      </c>
      <c r="C2097" s="1">
        <v>42373</v>
      </c>
      <c r="D2097" t="s">
        <v>7219</v>
      </c>
      <c r="E2097">
        <f>MONTH(Table1_2[[#This Row],[Order Date]])</f>
        <v>1</v>
      </c>
      <c r="F2097" t="s">
        <v>48</v>
      </c>
      <c r="G2097" t="s">
        <v>1656</v>
      </c>
      <c r="H2097" t="s">
        <v>1657</v>
      </c>
      <c r="I2097" t="s">
        <v>24</v>
      </c>
      <c r="J2097" t="s">
        <v>25</v>
      </c>
      <c r="K2097" t="s">
        <v>236</v>
      </c>
      <c r="L2097" t="s">
        <v>237</v>
      </c>
      <c r="M2097">
        <v>10009</v>
      </c>
      <c r="N2097" t="s">
        <v>137</v>
      </c>
      <c r="O2097" t="s">
        <v>1071</v>
      </c>
      <c r="P2097" t="s">
        <v>44</v>
      </c>
      <c r="Q2097" t="s">
        <v>73</v>
      </c>
      <c r="R2097" t="s">
        <v>1072</v>
      </c>
      <c r="S2097">
        <v>2.4695</v>
      </c>
      <c r="T2097">
        <v>3.5920000000000001</v>
      </c>
      <c r="U2097">
        <v>1</v>
      </c>
      <c r="V2097">
        <v>0</v>
      </c>
      <c r="W2097">
        <v>1.1225000000000001</v>
      </c>
      <c r="X2097">
        <v>0</v>
      </c>
      <c r="Y2097">
        <v>31.25</v>
      </c>
      <c r="Z2097">
        <v>0</v>
      </c>
      <c r="AA2097">
        <v>3.5920000000000001</v>
      </c>
    </row>
    <row r="2098" spans="1:27" x14ac:dyDescent="0.3">
      <c r="A2098">
        <v>5145</v>
      </c>
      <c r="B2098" t="s">
        <v>5935</v>
      </c>
      <c r="C2098" s="1">
        <v>42768</v>
      </c>
      <c r="D2098" t="s">
        <v>7222</v>
      </c>
      <c r="E2098">
        <f>MONTH(Table1_2[[#This Row],[Order Date]])</f>
        <v>2</v>
      </c>
      <c r="F2098" t="s">
        <v>48</v>
      </c>
      <c r="G2098" t="s">
        <v>1819</v>
      </c>
      <c r="H2098" t="s">
        <v>1820</v>
      </c>
      <c r="I2098" t="s">
        <v>24</v>
      </c>
      <c r="J2098" t="s">
        <v>25</v>
      </c>
      <c r="K2098" t="s">
        <v>40</v>
      </c>
      <c r="L2098" t="s">
        <v>41</v>
      </c>
      <c r="M2098">
        <v>90045</v>
      </c>
      <c r="N2098" t="s">
        <v>42</v>
      </c>
      <c r="O2098" t="s">
        <v>1619</v>
      </c>
      <c r="P2098" t="s">
        <v>30</v>
      </c>
      <c r="Q2098" t="s">
        <v>63</v>
      </c>
      <c r="R2098" t="s">
        <v>1620</v>
      </c>
      <c r="S2098">
        <v>56.931600000000003</v>
      </c>
      <c r="T2098">
        <v>86.26</v>
      </c>
      <c r="U2098">
        <v>2</v>
      </c>
      <c r="V2098">
        <v>0</v>
      </c>
      <c r="W2098">
        <v>29.328399999999998</v>
      </c>
      <c r="X2098">
        <v>0</v>
      </c>
      <c r="Y2098">
        <v>34</v>
      </c>
      <c r="Z2098">
        <v>0</v>
      </c>
      <c r="AA2098">
        <v>172.52</v>
      </c>
    </row>
    <row r="2099" spans="1:27" x14ac:dyDescent="0.3">
      <c r="A2099">
        <v>5146</v>
      </c>
      <c r="B2099" t="s">
        <v>5935</v>
      </c>
      <c r="C2099" s="1">
        <v>42768</v>
      </c>
      <c r="D2099" t="s">
        <v>7222</v>
      </c>
      <c r="E2099">
        <f>MONTH(Table1_2[[#This Row],[Order Date]])</f>
        <v>2</v>
      </c>
      <c r="F2099" t="s">
        <v>48</v>
      </c>
      <c r="G2099" t="s">
        <v>1819</v>
      </c>
      <c r="H2099" t="s">
        <v>1820</v>
      </c>
      <c r="I2099" t="s">
        <v>24</v>
      </c>
      <c r="J2099" t="s">
        <v>25</v>
      </c>
      <c r="K2099" t="s">
        <v>40</v>
      </c>
      <c r="L2099" t="s">
        <v>41</v>
      </c>
      <c r="M2099">
        <v>90045</v>
      </c>
      <c r="N2099" t="s">
        <v>42</v>
      </c>
      <c r="O2099" t="s">
        <v>3814</v>
      </c>
      <c r="P2099" t="s">
        <v>44</v>
      </c>
      <c r="Q2099" t="s">
        <v>57</v>
      </c>
      <c r="R2099" t="s">
        <v>3815</v>
      </c>
      <c r="S2099">
        <v>100.1088</v>
      </c>
      <c r="T2099">
        <v>139.04</v>
      </c>
      <c r="U2099">
        <v>4</v>
      </c>
      <c r="V2099">
        <v>0</v>
      </c>
      <c r="W2099">
        <v>38.931199999999997</v>
      </c>
      <c r="X2099">
        <v>0</v>
      </c>
      <c r="Y2099">
        <v>27.999999999999996</v>
      </c>
      <c r="Z2099">
        <v>0</v>
      </c>
      <c r="AA2099">
        <v>556.16</v>
      </c>
    </row>
    <row r="2100" spans="1:27" x14ac:dyDescent="0.3">
      <c r="A2100">
        <v>5147</v>
      </c>
      <c r="B2100" t="s">
        <v>5935</v>
      </c>
      <c r="C2100" s="1">
        <v>42768</v>
      </c>
      <c r="D2100" t="s">
        <v>7222</v>
      </c>
      <c r="E2100">
        <f>MONTH(Table1_2[[#This Row],[Order Date]])</f>
        <v>2</v>
      </c>
      <c r="F2100" t="s">
        <v>48</v>
      </c>
      <c r="G2100" t="s">
        <v>1819</v>
      </c>
      <c r="H2100" t="s">
        <v>1820</v>
      </c>
      <c r="I2100" t="s">
        <v>24</v>
      </c>
      <c r="J2100" t="s">
        <v>25</v>
      </c>
      <c r="K2100" t="s">
        <v>40</v>
      </c>
      <c r="L2100" t="s">
        <v>41</v>
      </c>
      <c r="M2100">
        <v>90045</v>
      </c>
      <c r="N2100" t="s">
        <v>42</v>
      </c>
      <c r="O2100" t="s">
        <v>4141</v>
      </c>
      <c r="P2100" t="s">
        <v>44</v>
      </c>
      <c r="Q2100" t="s">
        <v>76</v>
      </c>
      <c r="R2100" t="s">
        <v>4142</v>
      </c>
      <c r="S2100">
        <v>30.419999999999998</v>
      </c>
      <c r="T2100">
        <v>46.8</v>
      </c>
      <c r="U2100">
        <v>4</v>
      </c>
      <c r="V2100">
        <v>0</v>
      </c>
      <c r="W2100">
        <v>16.38</v>
      </c>
      <c r="X2100">
        <v>0</v>
      </c>
      <c r="Y2100">
        <v>35</v>
      </c>
      <c r="Z2100">
        <v>0</v>
      </c>
      <c r="AA2100">
        <v>187.2</v>
      </c>
    </row>
    <row r="2101" spans="1:27" x14ac:dyDescent="0.3">
      <c r="A2101">
        <v>5151</v>
      </c>
      <c r="B2101" t="s">
        <v>5937</v>
      </c>
      <c r="C2101" s="1">
        <v>42889</v>
      </c>
      <c r="D2101" t="s">
        <v>7222</v>
      </c>
      <c r="E2101">
        <f>MONTH(Table1_2[[#This Row],[Order Date]])</f>
        <v>6</v>
      </c>
      <c r="F2101" t="s">
        <v>21</v>
      </c>
      <c r="G2101" t="s">
        <v>523</v>
      </c>
      <c r="H2101" t="s">
        <v>524</v>
      </c>
      <c r="I2101" t="s">
        <v>39</v>
      </c>
      <c r="J2101" t="s">
        <v>25</v>
      </c>
      <c r="K2101" t="s">
        <v>119</v>
      </c>
      <c r="L2101" t="s">
        <v>41</v>
      </c>
      <c r="M2101">
        <v>94109</v>
      </c>
      <c r="N2101" t="s">
        <v>42</v>
      </c>
      <c r="O2101" t="s">
        <v>1051</v>
      </c>
      <c r="P2101" t="s">
        <v>44</v>
      </c>
      <c r="Q2101" t="s">
        <v>57</v>
      </c>
      <c r="R2101" t="s">
        <v>1052</v>
      </c>
      <c r="S2101">
        <v>50.835000000000001</v>
      </c>
      <c r="T2101">
        <v>67.78</v>
      </c>
      <c r="U2101">
        <v>2</v>
      </c>
      <c r="V2101">
        <v>0</v>
      </c>
      <c r="W2101">
        <v>16.945</v>
      </c>
      <c r="X2101">
        <v>0</v>
      </c>
      <c r="Y2101">
        <v>25</v>
      </c>
      <c r="Z2101">
        <v>0</v>
      </c>
      <c r="AA2101">
        <v>135.56</v>
      </c>
    </row>
    <row r="2102" spans="1:27" x14ac:dyDescent="0.3">
      <c r="A2102">
        <v>5155</v>
      </c>
      <c r="B2102" t="s">
        <v>5938</v>
      </c>
      <c r="C2102" s="1">
        <v>42193</v>
      </c>
      <c r="D2102" t="s">
        <v>7220</v>
      </c>
      <c r="E2102">
        <f>MONTH(Table1_2[[#This Row],[Order Date]])</f>
        <v>7</v>
      </c>
      <c r="F2102" t="s">
        <v>171</v>
      </c>
      <c r="G2102" t="s">
        <v>4290</v>
      </c>
      <c r="H2102" t="s">
        <v>4291</v>
      </c>
      <c r="I2102" t="s">
        <v>24</v>
      </c>
      <c r="J2102" t="s">
        <v>25</v>
      </c>
      <c r="K2102" t="s">
        <v>5939</v>
      </c>
      <c r="L2102" t="s">
        <v>532</v>
      </c>
      <c r="M2102">
        <v>63122</v>
      </c>
      <c r="N2102" t="s">
        <v>101</v>
      </c>
      <c r="O2102" t="s">
        <v>122</v>
      </c>
      <c r="P2102" t="s">
        <v>44</v>
      </c>
      <c r="Q2102" t="s">
        <v>73</v>
      </c>
      <c r="R2102" t="s">
        <v>123</v>
      </c>
      <c r="S2102">
        <v>15.335999999999999</v>
      </c>
      <c r="T2102">
        <v>28.4</v>
      </c>
      <c r="U2102">
        <v>4</v>
      </c>
      <c r="V2102">
        <v>0</v>
      </c>
      <c r="W2102">
        <v>13.064</v>
      </c>
      <c r="X2102">
        <v>0</v>
      </c>
      <c r="Y2102">
        <v>46</v>
      </c>
      <c r="Z2102">
        <v>0</v>
      </c>
      <c r="AA2102">
        <v>113.6</v>
      </c>
    </row>
    <row r="2103" spans="1:27" x14ac:dyDescent="0.3">
      <c r="A2103">
        <v>5156</v>
      </c>
      <c r="B2103" t="s">
        <v>5938</v>
      </c>
      <c r="C2103" s="1">
        <v>42193</v>
      </c>
      <c r="D2103" t="s">
        <v>7220</v>
      </c>
      <c r="E2103">
        <f>MONTH(Table1_2[[#This Row],[Order Date]])</f>
        <v>7</v>
      </c>
      <c r="F2103" t="s">
        <v>171</v>
      </c>
      <c r="G2103" t="s">
        <v>4290</v>
      </c>
      <c r="H2103" t="s">
        <v>4291</v>
      </c>
      <c r="I2103" t="s">
        <v>24</v>
      </c>
      <c r="J2103" t="s">
        <v>25</v>
      </c>
      <c r="K2103" t="s">
        <v>5939</v>
      </c>
      <c r="L2103" t="s">
        <v>532</v>
      </c>
      <c r="M2103">
        <v>63122</v>
      </c>
      <c r="N2103" t="s">
        <v>101</v>
      </c>
      <c r="O2103" t="s">
        <v>4835</v>
      </c>
      <c r="P2103" t="s">
        <v>30</v>
      </c>
      <c r="Q2103" t="s">
        <v>63</v>
      </c>
      <c r="R2103" t="s">
        <v>4836</v>
      </c>
      <c r="S2103">
        <v>178.86959999999999</v>
      </c>
      <c r="T2103">
        <v>212.94</v>
      </c>
      <c r="U2103">
        <v>3</v>
      </c>
      <c r="V2103">
        <v>0</v>
      </c>
      <c r="W2103">
        <v>34.070399999999999</v>
      </c>
      <c r="X2103">
        <v>0</v>
      </c>
      <c r="Y2103">
        <v>16</v>
      </c>
      <c r="Z2103">
        <v>0</v>
      </c>
      <c r="AA2103">
        <v>638.81999999999994</v>
      </c>
    </row>
    <row r="2104" spans="1:27" x14ac:dyDescent="0.3">
      <c r="A2104">
        <v>5164</v>
      </c>
      <c r="B2104" t="s">
        <v>5940</v>
      </c>
      <c r="C2104" s="1">
        <v>42162</v>
      </c>
      <c r="D2104" t="s">
        <v>7220</v>
      </c>
      <c r="E2104">
        <f>MONTH(Table1_2[[#This Row],[Order Date]])</f>
        <v>6</v>
      </c>
      <c r="F2104" t="s">
        <v>48</v>
      </c>
      <c r="G2104" t="s">
        <v>5053</v>
      </c>
      <c r="H2104" t="s">
        <v>5054</v>
      </c>
      <c r="I2104" t="s">
        <v>24</v>
      </c>
      <c r="J2104" t="s">
        <v>25</v>
      </c>
      <c r="K2104" t="s">
        <v>538</v>
      </c>
      <c r="L2104" t="s">
        <v>41</v>
      </c>
      <c r="M2104">
        <v>91104</v>
      </c>
      <c r="N2104" t="s">
        <v>42</v>
      </c>
      <c r="O2104" t="s">
        <v>250</v>
      </c>
      <c r="P2104" t="s">
        <v>30</v>
      </c>
      <c r="Q2104" t="s">
        <v>34</v>
      </c>
      <c r="R2104" t="s">
        <v>251</v>
      </c>
      <c r="S2104">
        <v>187.38720000000001</v>
      </c>
      <c r="T2104">
        <v>170.352</v>
      </c>
      <c r="U2104">
        <v>3</v>
      </c>
      <c r="V2104">
        <v>0</v>
      </c>
      <c r="W2104">
        <v>-17.0352</v>
      </c>
      <c r="X2104">
        <v>17.0352</v>
      </c>
      <c r="Y2104">
        <v>-10</v>
      </c>
      <c r="Z2104">
        <v>10</v>
      </c>
      <c r="AA2104">
        <v>511.05600000000004</v>
      </c>
    </row>
    <row r="2105" spans="1:27" x14ac:dyDescent="0.3">
      <c r="A2105">
        <v>5165</v>
      </c>
      <c r="B2105" t="s">
        <v>5941</v>
      </c>
      <c r="C2105" s="1">
        <v>41923</v>
      </c>
      <c r="D2105" t="s">
        <v>7221</v>
      </c>
      <c r="E2105">
        <f>MONTH(Table1_2[[#This Row],[Order Date]])</f>
        <v>10</v>
      </c>
      <c r="F2105" t="s">
        <v>48</v>
      </c>
      <c r="G2105" t="s">
        <v>5199</v>
      </c>
      <c r="H2105" t="s">
        <v>5200</v>
      </c>
      <c r="I2105" t="s">
        <v>24</v>
      </c>
      <c r="J2105" t="s">
        <v>25</v>
      </c>
      <c r="K2105" t="s">
        <v>4266</v>
      </c>
      <c r="L2105" t="s">
        <v>211</v>
      </c>
      <c r="M2105">
        <v>48640</v>
      </c>
      <c r="N2105" t="s">
        <v>101</v>
      </c>
      <c r="O2105" t="s">
        <v>513</v>
      </c>
      <c r="P2105" t="s">
        <v>44</v>
      </c>
      <c r="Q2105" t="s">
        <v>66</v>
      </c>
      <c r="R2105" t="s">
        <v>5242</v>
      </c>
      <c r="S2105">
        <v>2.379</v>
      </c>
      <c r="T2105">
        <v>3.9</v>
      </c>
      <c r="U2105">
        <v>2</v>
      </c>
      <c r="V2105">
        <v>0</v>
      </c>
      <c r="W2105">
        <v>1.5209999999999999</v>
      </c>
      <c r="X2105">
        <v>0</v>
      </c>
      <c r="Y2105">
        <v>38.999999999999993</v>
      </c>
      <c r="Z2105">
        <v>0</v>
      </c>
      <c r="AA2105">
        <v>7.8</v>
      </c>
    </row>
    <row r="2106" spans="1:27" x14ac:dyDescent="0.3">
      <c r="A2106">
        <v>5166</v>
      </c>
      <c r="B2106" t="s">
        <v>5941</v>
      </c>
      <c r="C2106" s="1">
        <v>41923</v>
      </c>
      <c r="D2106" t="s">
        <v>7221</v>
      </c>
      <c r="E2106">
        <f>MONTH(Table1_2[[#This Row],[Order Date]])</f>
        <v>10</v>
      </c>
      <c r="F2106" t="s">
        <v>48</v>
      </c>
      <c r="G2106" t="s">
        <v>5199</v>
      </c>
      <c r="H2106" t="s">
        <v>5200</v>
      </c>
      <c r="I2106" t="s">
        <v>24</v>
      </c>
      <c r="J2106" t="s">
        <v>25</v>
      </c>
      <c r="K2106" t="s">
        <v>4266</v>
      </c>
      <c r="L2106" t="s">
        <v>211</v>
      </c>
      <c r="M2106">
        <v>48640</v>
      </c>
      <c r="N2106" t="s">
        <v>101</v>
      </c>
      <c r="O2106" t="s">
        <v>3321</v>
      </c>
      <c r="P2106" t="s">
        <v>44</v>
      </c>
      <c r="Q2106" t="s">
        <v>87</v>
      </c>
      <c r="R2106" t="s">
        <v>3322</v>
      </c>
      <c r="S2106">
        <v>7.0620000000000003</v>
      </c>
      <c r="T2106">
        <v>12.84</v>
      </c>
      <c r="U2106">
        <v>3</v>
      </c>
      <c r="V2106">
        <v>0</v>
      </c>
      <c r="W2106">
        <v>5.7779999999999996</v>
      </c>
      <c r="X2106">
        <v>0</v>
      </c>
      <c r="Y2106">
        <v>44.999999999999993</v>
      </c>
      <c r="Z2106">
        <v>0</v>
      </c>
      <c r="AA2106">
        <v>38.519999999999996</v>
      </c>
    </row>
    <row r="2107" spans="1:27" x14ac:dyDescent="0.3">
      <c r="A2107">
        <v>5167</v>
      </c>
      <c r="B2107" t="s">
        <v>5941</v>
      </c>
      <c r="C2107" s="1">
        <v>41923</v>
      </c>
      <c r="D2107" t="s">
        <v>7221</v>
      </c>
      <c r="E2107">
        <f>MONTH(Table1_2[[#This Row],[Order Date]])</f>
        <v>10</v>
      </c>
      <c r="F2107" t="s">
        <v>48</v>
      </c>
      <c r="G2107" t="s">
        <v>5199</v>
      </c>
      <c r="H2107" t="s">
        <v>5200</v>
      </c>
      <c r="I2107" t="s">
        <v>24</v>
      </c>
      <c r="J2107" t="s">
        <v>25</v>
      </c>
      <c r="K2107" t="s">
        <v>4266</v>
      </c>
      <c r="L2107" t="s">
        <v>211</v>
      </c>
      <c r="M2107">
        <v>48640</v>
      </c>
      <c r="N2107" t="s">
        <v>101</v>
      </c>
      <c r="O2107" t="s">
        <v>809</v>
      </c>
      <c r="P2107" t="s">
        <v>44</v>
      </c>
      <c r="Q2107" t="s">
        <v>87</v>
      </c>
      <c r="R2107" t="s">
        <v>810</v>
      </c>
      <c r="S2107">
        <v>8.7119999999999997</v>
      </c>
      <c r="T2107">
        <v>15.84</v>
      </c>
      <c r="U2107">
        <v>3</v>
      </c>
      <c r="V2107">
        <v>0</v>
      </c>
      <c r="W2107">
        <v>7.1280000000000001</v>
      </c>
      <c r="X2107">
        <v>0</v>
      </c>
      <c r="Y2107">
        <v>45</v>
      </c>
      <c r="Z2107">
        <v>0</v>
      </c>
      <c r="AA2107">
        <v>47.519999999999996</v>
      </c>
    </row>
    <row r="2108" spans="1:27" x14ac:dyDescent="0.3">
      <c r="A2108">
        <v>5168</v>
      </c>
      <c r="B2108" t="s">
        <v>5941</v>
      </c>
      <c r="C2108" s="1">
        <v>41923</v>
      </c>
      <c r="D2108" t="s">
        <v>7221</v>
      </c>
      <c r="E2108">
        <f>MONTH(Table1_2[[#This Row],[Order Date]])</f>
        <v>10</v>
      </c>
      <c r="F2108" t="s">
        <v>48</v>
      </c>
      <c r="G2108" t="s">
        <v>5199</v>
      </c>
      <c r="H2108" t="s">
        <v>5200</v>
      </c>
      <c r="I2108" t="s">
        <v>24</v>
      </c>
      <c r="J2108" t="s">
        <v>25</v>
      </c>
      <c r="K2108" t="s">
        <v>4266</v>
      </c>
      <c r="L2108" t="s">
        <v>211</v>
      </c>
      <c r="M2108">
        <v>48640</v>
      </c>
      <c r="N2108" t="s">
        <v>101</v>
      </c>
      <c r="O2108" t="s">
        <v>1669</v>
      </c>
      <c r="P2108" t="s">
        <v>30</v>
      </c>
      <c r="Q2108" t="s">
        <v>34</v>
      </c>
      <c r="R2108" t="s">
        <v>1670</v>
      </c>
      <c r="S2108">
        <v>451.15200000000004</v>
      </c>
      <c r="T2108">
        <v>563.94000000000005</v>
      </c>
      <c r="U2108">
        <v>3</v>
      </c>
      <c r="V2108">
        <v>0</v>
      </c>
      <c r="W2108">
        <v>112.788</v>
      </c>
      <c r="X2108">
        <v>0</v>
      </c>
      <c r="Y2108">
        <v>20</v>
      </c>
      <c r="Z2108">
        <v>0</v>
      </c>
      <c r="AA2108">
        <v>1691.8200000000002</v>
      </c>
    </row>
    <row r="2109" spans="1:27" x14ac:dyDescent="0.3">
      <c r="A2109">
        <v>5169</v>
      </c>
      <c r="B2109" t="s">
        <v>5941</v>
      </c>
      <c r="C2109" s="1">
        <v>41923</v>
      </c>
      <c r="D2109" t="s">
        <v>7221</v>
      </c>
      <c r="E2109">
        <f>MONTH(Table1_2[[#This Row],[Order Date]])</f>
        <v>10</v>
      </c>
      <c r="F2109" t="s">
        <v>48</v>
      </c>
      <c r="G2109" t="s">
        <v>5199</v>
      </c>
      <c r="H2109" t="s">
        <v>5200</v>
      </c>
      <c r="I2109" t="s">
        <v>24</v>
      </c>
      <c r="J2109" t="s">
        <v>25</v>
      </c>
      <c r="K2109" t="s">
        <v>4266</v>
      </c>
      <c r="L2109" t="s">
        <v>211</v>
      </c>
      <c r="M2109">
        <v>48640</v>
      </c>
      <c r="N2109" t="s">
        <v>101</v>
      </c>
      <c r="O2109" t="s">
        <v>3347</v>
      </c>
      <c r="P2109" t="s">
        <v>44</v>
      </c>
      <c r="Q2109" t="s">
        <v>57</v>
      </c>
      <c r="R2109" t="s">
        <v>3348</v>
      </c>
      <c r="S2109">
        <v>50.981399999999994</v>
      </c>
      <c r="T2109">
        <v>62.94</v>
      </c>
      <c r="U2109">
        <v>3</v>
      </c>
      <c r="V2109">
        <v>0</v>
      </c>
      <c r="W2109">
        <v>11.958600000000001</v>
      </c>
      <c r="X2109">
        <v>0</v>
      </c>
      <c r="Y2109">
        <v>19</v>
      </c>
      <c r="Z2109">
        <v>0</v>
      </c>
      <c r="AA2109">
        <v>188.82</v>
      </c>
    </row>
    <row r="2110" spans="1:27" x14ac:dyDescent="0.3">
      <c r="A2110">
        <v>5170</v>
      </c>
      <c r="B2110" t="s">
        <v>5941</v>
      </c>
      <c r="C2110" s="1">
        <v>41923</v>
      </c>
      <c r="D2110" t="s">
        <v>7221</v>
      </c>
      <c r="E2110">
        <f>MONTH(Table1_2[[#This Row],[Order Date]])</f>
        <v>10</v>
      </c>
      <c r="F2110" t="s">
        <v>48</v>
      </c>
      <c r="G2110" t="s">
        <v>5199</v>
      </c>
      <c r="H2110" t="s">
        <v>5200</v>
      </c>
      <c r="I2110" t="s">
        <v>24</v>
      </c>
      <c r="J2110" t="s">
        <v>25</v>
      </c>
      <c r="K2110" t="s">
        <v>4266</v>
      </c>
      <c r="L2110" t="s">
        <v>211</v>
      </c>
      <c r="M2110">
        <v>48640</v>
      </c>
      <c r="N2110" t="s">
        <v>101</v>
      </c>
      <c r="O2110" t="s">
        <v>1740</v>
      </c>
      <c r="P2110" t="s">
        <v>44</v>
      </c>
      <c r="Q2110" t="s">
        <v>57</v>
      </c>
      <c r="R2110" t="s">
        <v>1741</v>
      </c>
      <c r="S2110">
        <v>374.78699999999998</v>
      </c>
      <c r="T2110">
        <v>535.41</v>
      </c>
      <c r="U2110">
        <v>3</v>
      </c>
      <c r="V2110">
        <v>0</v>
      </c>
      <c r="W2110">
        <v>160.62299999999999</v>
      </c>
      <c r="X2110">
        <v>0</v>
      </c>
      <c r="Y2110">
        <v>30</v>
      </c>
      <c r="Z2110">
        <v>0</v>
      </c>
      <c r="AA2110">
        <v>1606.23</v>
      </c>
    </row>
    <row r="2111" spans="1:27" x14ac:dyDescent="0.3">
      <c r="A2111">
        <v>5174</v>
      </c>
      <c r="B2111" t="s">
        <v>5942</v>
      </c>
      <c r="C2111" s="1">
        <v>42219</v>
      </c>
      <c r="D2111" t="s">
        <v>7220</v>
      </c>
      <c r="E2111">
        <f>MONTH(Table1_2[[#This Row],[Order Date]])</f>
        <v>8</v>
      </c>
      <c r="F2111" t="s">
        <v>171</v>
      </c>
      <c r="G2111" t="s">
        <v>5233</v>
      </c>
      <c r="H2111" t="s">
        <v>5234</v>
      </c>
      <c r="I2111" t="s">
        <v>39</v>
      </c>
      <c r="J2111" t="s">
        <v>25</v>
      </c>
      <c r="K2111" t="s">
        <v>3014</v>
      </c>
      <c r="L2111" t="s">
        <v>406</v>
      </c>
      <c r="M2111">
        <v>81001</v>
      </c>
      <c r="N2111" t="s">
        <v>42</v>
      </c>
      <c r="O2111" t="s">
        <v>1112</v>
      </c>
      <c r="P2111" t="s">
        <v>44</v>
      </c>
      <c r="Q2111" t="s">
        <v>66</v>
      </c>
      <c r="R2111" t="s">
        <v>1113</v>
      </c>
      <c r="S2111">
        <v>2.5133999999999999</v>
      </c>
      <c r="T2111">
        <v>3.4079999999999999</v>
      </c>
      <c r="U2111">
        <v>1</v>
      </c>
      <c r="V2111">
        <v>0</v>
      </c>
      <c r="W2111">
        <v>0.89459999999999995</v>
      </c>
      <c r="X2111">
        <v>0</v>
      </c>
      <c r="Y2111">
        <v>26.25</v>
      </c>
      <c r="Z2111">
        <v>0</v>
      </c>
      <c r="AA2111">
        <v>3.4079999999999999</v>
      </c>
    </row>
    <row r="2112" spans="1:27" x14ac:dyDescent="0.3">
      <c r="A2112">
        <v>5177</v>
      </c>
      <c r="B2112" t="s">
        <v>5944</v>
      </c>
      <c r="C2112" s="1">
        <v>42501</v>
      </c>
      <c r="D2112" t="s">
        <v>7219</v>
      </c>
      <c r="E2112">
        <f>MONTH(Table1_2[[#This Row],[Order Date]])</f>
        <v>5</v>
      </c>
      <c r="F2112" t="s">
        <v>171</v>
      </c>
      <c r="G2112" t="s">
        <v>731</v>
      </c>
      <c r="H2112" t="s">
        <v>732</v>
      </c>
      <c r="I2112" t="s">
        <v>24</v>
      </c>
      <c r="J2112" t="s">
        <v>25</v>
      </c>
      <c r="K2112" t="s">
        <v>119</v>
      </c>
      <c r="L2112" t="s">
        <v>41</v>
      </c>
      <c r="M2112">
        <v>94109</v>
      </c>
      <c r="N2112" t="s">
        <v>42</v>
      </c>
      <c r="O2112" t="s">
        <v>3918</v>
      </c>
      <c r="P2112" t="s">
        <v>44</v>
      </c>
      <c r="Q2112" t="s">
        <v>73</v>
      </c>
      <c r="R2112" t="s">
        <v>3919</v>
      </c>
      <c r="S2112">
        <v>33.28</v>
      </c>
      <c r="T2112">
        <v>53.247999999999998</v>
      </c>
      <c r="U2112">
        <v>2</v>
      </c>
      <c r="V2112">
        <v>0</v>
      </c>
      <c r="W2112">
        <v>19.968</v>
      </c>
      <c r="X2112">
        <v>0</v>
      </c>
      <c r="Y2112">
        <v>37.5</v>
      </c>
      <c r="Z2112">
        <v>0</v>
      </c>
      <c r="AA2112">
        <v>106.496</v>
      </c>
    </row>
    <row r="2113" spans="1:27" x14ac:dyDescent="0.3">
      <c r="A2113">
        <v>5182</v>
      </c>
      <c r="B2113" t="s">
        <v>5945</v>
      </c>
      <c r="C2113" s="1">
        <v>43078</v>
      </c>
      <c r="D2113" t="s">
        <v>7222</v>
      </c>
      <c r="E2113">
        <f>MONTH(Table1_2[[#This Row],[Order Date]])</f>
        <v>12</v>
      </c>
      <c r="F2113" t="s">
        <v>171</v>
      </c>
      <c r="G2113" t="s">
        <v>1042</v>
      </c>
      <c r="H2113" t="s">
        <v>1043</v>
      </c>
      <c r="I2113" t="s">
        <v>39</v>
      </c>
      <c r="J2113" t="s">
        <v>25</v>
      </c>
      <c r="K2113" t="s">
        <v>5447</v>
      </c>
      <c r="L2113" t="s">
        <v>1225</v>
      </c>
      <c r="M2113">
        <v>2895</v>
      </c>
      <c r="N2113" t="s">
        <v>137</v>
      </c>
      <c r="O2113" t="s">
        <v>5931</v>
      </c>
      <c r="P2113" t="s">
        <v>44</v>
      </c>
      <c r="Q2113" t="s">
        <v>87</v>
      </c>
      <c r="R2113" t="s">
        <v>5932</v>
      </c>
      <c r="S2113">
        <v>23.587199999999999</v>
      </c>
      <c r="T2113">
        <v>45.36</v>
      </c>
      <c r="U2113">
        <v>7</v>
      </c>
      <c r="V2113">
        <v>0</v>
      </c>
      <c r="W2113">
        <v>21.7728</v>
      </c>
      <c r="X2113">
        <v>0</v>
      </c>
      <c r="Y2113">
        <v>48</v>
      </c>
      <c r="Z2113">
        <v>0</v>
      </c>
      <c r="AA2113">
        <v>317.52</v>
      </c>
    </row>
    <row r="2114" spans="1:27" x14ac:dyDescent="0.3">
      <c r="A2114">
        <v>5183</v>
      </c>
      <c r="B2114" t="s">
        <v>5945</v>
      </c>
      <c r="C2114" s="1">
        <v>43078</v>
      </c>
      <c r="D2114" t="s">
        <v>7222</v>
      </c>
      <c r="E2114">
        <f>MONTH(Table1_2[[#This Row],[Order Date]])</f>
        <v>12</v>
      </c>
      <c r="F2114" t="s">
        <v>171</v>
      </c>
      <c r="G2114" t="s">
        <v>1042</v>
      </c>
      <c r="H2114" t="s">
        <v>1043</v>
      </c>
      <c r="I2114" t="s">
        <v>39</v>
      </c>
      <c r="J2114" t="s">
        <v>25</v>
      </c>
      <c r="K2114" t="s">
        <v>5447</v>
      </c>
      <c r="L2114" t="s">
        <v>1225</v>
      </c>
      <c r="M2114">
        <v>2895</v>
      </c>
      <c r="N2114" t="s">
        <v>137</v>
      </c>
      <c r="O2114" t="s">
        <v>2589</v>
      </c>
      <c r="P2114" t="s">
        <v>44</v>
      </c>
      <c r="Q2114" t="s">
        <v>73</v>
      </c>
      <c r="R2114" t="s">
        <v>2590</v>
      </c>
      <c r="S2114">
        <v>22.89</v>
      </c>
      <c r="T2114">
        <v>45.78</v>
      </c>
      <c r="U2114">
        <v>3</v>
      </c>
      <c r="V2114">
        <v>0</v>
      </c>
      <c r="W2114">
        <v>22.89</v>
      </c>
      <c r="X2114">
        <v>0</v>
      </c>
      <c r="Y2114">
        <v>50</v>
      </c>
      <c r="Z2114">
        <v>0</v>
      </c>
      <c r="AA2114">
        <v>137.34</v>
      </c>
    </row>
    <row r="2115" spans="1:27" x14ac:dyDescent="0.3">
      <c r="A2115">
        <v>5186</v>
      </c>
      <c r="B2115" t="s">
        <v>5946</v>
      </c>
      <c r="C2115" s="1">
        <v>42287</v>
      </c>
      <c r="D2115" t="s">
        <v>7220</v>
      </c>
      <c r="E2115">
        <f>MONTH(Table1_2[[#This Row],[Order Date]])</f>
        <v>10</v>
      </c>
      <c r="F2115" t="s">
        <v>48</v>
      </c>
      <c r="G2115" t="s">
        <v>3344</v>
      </c>
      <c r="H2115" t="s">
        <v>3345</v>
      </c>
      <c r="I2115" t="s">
        <v>24</v>
      </c>
      <c r="J2115" t="s">
        <v>25</v>
      </c>
      <c r="K2115" t="s">
        <v>1326</v>
      </c>
      <c r="L2115" t="s">
        <v>52</v>
      </c>
      <c r="M2115">
        <v>32216</v>
      </c>
      <c r="N2115" t="s">
        <v>28</v>
      </c>
      <c r="O2115" t="s">
        <v>1529</v>
      </c>
      <c r="P2115" t="s">
        <v>44</v>
      </c>
      <c r="Q2115" t="s">
        <v>57</v>
      </c>
      <c r="R2115" t="s">
        <v>1530</v>
      </c>
      <c r="S2115">
        <v>2139.4380000000001</v>
      </c>
      <c r="T2115">
        <v>1801.6320000000001</v>
      </c>
      <c r="U2115">
        <v>6</v>
      </c>
      <c r="V2115">
        <v>0</v>
      </c>
      <c r="W2115">
        <v>-337.80599999999998</v>
      </c>
      <c r="X2115">
        <v>337.80599999999998</v>
      </c>
      <c r="Y2115">
        <v>-18.749999999999996</v>
      </c>
      <c r="Z2115">
        <v>18.749999999999996</v>
      </c>
      <c r="AA2115">
        <v>10809.792000000001</v>
      </c>
    </row>
    <row r="2116" spans="1:27" x14ac:dyDescent="0.3">
      <c r="A2116">
        <v>5192</v>
      </c>
      <c r="B2116" t="s">
        <v>5947</v>
      </c>
      <c r="C2116" s="1">
        <v>42860</v>
      </c>
      <c r="D2116" t="s">
        <v>7222</v>
      </c>
      <c r="E2116">
        <f>MONTH(Table1_2[[#This Row],[Order Date]])</f>
        <v>5</v>
      </c>
      <c r="F2116" t="s">
        <v>48</v>
      </c>
      <c r="G2116" t="s">
        <v>1586</v>
      </c>
      <c r="H2116" t="s">
        <v>1587</v>
      </c>
      <c r="I2116" t="s">
        <v>24</v>
      </c>
      <c r="J2116" t="s">
        <v>25</v>
      </c>
      <c r="K2116" t="s">
        <v>119</v>
      </c>
      <c r="L2116" t="s">
        <v>41</v>
      </c>
      <c r="M2116">
        <v>94122</v>
      </c>
      <c r="N2116" t="s">
        <v>42</v>
      </c>
      <c r="O2116" t="s">
        <v>5948</v>
      </c>
      <c r="P2116" t="s">
        <v>44</v>
      </c>
      <c r="Q2116" t="s">
        <v>157</v>
      </c>
      <c r="R2116" t="s">
        <v>5949</v>
      </c>
      <c r="S2116">
        <v>11.58</v>
      </c>
      <c r="T2116">
        <v>23.16</v>
      </c>
      <c r="U2116">
        <v>2</v>
      </c>
      <c r="V2116">
        <v>0</v>
      </c>
      <c r="W2116">
        <v>11.58</v>
      </c>
      <c r="X2116">
        <v>0</v>
      </c>
      <c r="Y2116">
        <v>50</v>
      </c>
      <c r="Z2116">
        <v>0</v>
      </c>
      <c r="AA2116">
        <v>46.32</v>
      </c>
    </row>
    <row r="2117" spans="1:27" x14ac:dyDescent="0.3">
      <c r="A2117">
        <v>5197</v>
      </c>
      <c r="B2117" t="s">
        <v>5950</v>
      </c>
      <c r="C2117" s="1">
        <v>41917</v>
      </c>
      <c r="D2117" t="s">
        <v>7221</v>
      </c>
      <c r="E2117">
        <f>MONTH(Table1_2[[#This Row],[Order Date]])</f>
        <v>10</v>
      </c>
      <c r="F2117" t="s">
        <v>48</v>
      </c>
      <c r="G2117" t="s">
        <v>3367</v>
      </c>
      <c r="H2117" t="s">
        <v>3368</v>
      </c>
      <c r="I2117" t="s">
        <v>24</v>
      </c>
      <c r="J2117" t="s">
        <v>25</v>
      </c>
      <c r="K2117" t="s">
        <v>3535</v>
      </c>
      <c r="L2117" t="s">
        <v>93</v>
      </c>
      <c r="M2117">
        <v>98031</v>
      </c>
      <c r="N2117" t="s">
        <v>42</v>
      </c>
      <c r="O2117" t="s">
        <v>1482</v>
      </c>
      <c r="P2117" t="s">
        <v>44</v>
      </c>
      <c r="Q2117" t="s">
        <v>157</v>
      </c>
      <c r="R2117" t="s">
        <v>1483</v>
      </c>
      <c r="S2117">
        <v>80.646299999999997</v>
      </c>
      <c r="T2117">
        <v>158.13</v>
      </c>
      <c r="U2117">
        <v>3</v>
      </c>
      <c r="V2117">
        <v>0</v>
      </c>
      <c r="W2117">
        <v>77.483699999999999</v>
      </c>
      <c r="X2117">
        <v>0</v>
      </c>
      <c r="Y2117">
        <v>49</v>
      </c>
      <c r="Z2117">
        <v>0</v>
      </c>
      <c r="AA2117">
        <v>474.39</v>
      </c>
    </row>
    <row r="2118" spans="1:27" x14ac:dyDescent="0.3">
      <c r="A2118">
        <v>5198</v>
      </c>
      <c r="B2118" t="s">
        <v>5950</v>
      </c>
      <c r="C2118" s="1">
        <v>41917</v>
      </c>
      <c r="D2118" t="s">
        <v>7221</v>
      </c>
      <c r="E2118">
        <f>MONTH(Table1_2[[#This Row],[Order Date]])</f>
        <v>10</v>
      </c>
      <c r="F2118" t="s">
        <v>48</v>
      </c>
      <c r="G2118" t="s">
        <v>3367</v>
      </c>
      <c r="H2118" t="s">
        <v>3368</v>
      </c>
      <c r="I2118" t="s">
        <v>24</v>
      </c>
      <c r="J2118" t="s">
        <v>25</v>
      </c>
      <c r="K2118" t="s">
        <v>3535</v>
      </c>
      <c r="L2118" t="s">
        <v>93</v>
      </c>
      <c r="M2118">
        <v>98031</v>
      </c>
      <c r="N2118" t="s">
        <v>42</v>
      </c>
      <c r="O2118" t="s">
        <v>220</v>
      </c>
      <c r="P2118" t="s">
        <v>69</v>
      </c>
      <c r="Q2118" t="s">
        <v>70</v>
      </c>
      <c r="R2118" t="s">
        <v>221</v>
      </c>
      <c r="S2118">
        <v>39.24</v>
      </c>
      <c r="T2118">
        <v>43.6</v>
      </c>
      <c r="U2118">
        <v>5</v>
      </c>
      <c r="V2118">
        <v>0</v>
      </c>
      <c r="W2118">
        <v>4.3600000000000003</v>
      </c>
      <c r="X2118">
        <v>0</v>
      </c>
      <c r="Y2118">
        <v>10</v>
      </c>
      <c r="Z2118">
        <v>0</v>
      </c>
      <c r="AA2118">
        <v>218</v>
      </c>
    </row>
    <row r="2119" spans="1:27" x14ac:dyDescent="0.3">
      <c r="A2119">
        <v>5199</v>
      </c>
      <c r="B2119" t="s">
        <v>5951</v>
      </c>
      <c r="C2119" s="1">
        <v>42432</v>
      </c>
      <c r="D2119" t="s">
        <v>7219</v>
      </c>
      <c r="E2119">
        <f>MONTH(Table1_2[[#This Row],[Order Date]])</f>
        <v>3</v>
      </c>
      <c r="F2119" t="s">
        <v>48</v>
      </c>
      <c r="G2119" t="s">
        <v>2797</v>
      </c>
      <c r="H2119" t="s">
        <v>2798</v>
      </c>
      <c r="I2119" t="s">
        <v>24</v>
      </c>
      <c r="J2119" t="s">
        <v>25</v>
      </c>
      <c r="K2119" t="s">
        <v>2448</v>
      </c>
      <c r="L2119" t="s">
        <v>100</v>
      </c>
      <c r="M2119">
        <v>78664</v>
      </c>
      <c r="N2119" t="s">
        <v>101</v>
      </c>
      <c r="O2119" t="s">
        <v>4454</v>
      </c>
      <c r="P2119" t="s">
        <v>44</v>
      </c>
      <c r="Q2119" t="s">
        <v>519</v>
      </c>
      <c r="R2119" t="s">
        <v>4455</v>
      </c>
      <c r="S2119">
        <v>4716.0864000000001</v>
      </c>
      <c r="T2119">
        <v>3930.0720000000001</v>
      </c>
      <c r="U2119">
        <v>3</v>
      </c>
      <c r="V2119">
        <v>0</v>
      </c>
      <c r="W2119">
        <v>-786.01440000000002</v>
      </c>
      <c r="X2119">
        <v>786.01440000000002</v>
      </c>
      <c r="Y2119">
        <v>-20</v>
      </c>
      <c r="Z2119">
        <v>20</v>
      </c>
      <c r="AA2119">
        <v>11790.216</v>
      </c>
    </row>
    <row r="2120" spans="1:27" x14ac:dyDescent="0.3">
      <c r="A2120">
        <v>5200</v>
      </c>
      <c r="B2120" t="s">
        <v>5951</v>
      </c>
      <c r="C2120" s="1">
        <v>42432</v>
      </c>
      <c r="D2120" t="s">
        <v>7219</v>
      </c>
      <c r="E2120">
        <f>MONTH(Table1_2[[#This Row],[Order Date]])</f>
        <v>3</v>
      </c>
      <c r="F2120" t="s">
        <v>48</v>
      </c>
      <c r="G2120" t="s">
        <v>2797</v>
      </c>
      <c r="H2120" t="s">
        <v>2798</v>
      </c>
      <c r="I2120" t="s">
        <v>24</v>
      </c>
      <c r="J2120" t="s">
        <v>25</v>
      </c>
      <c r="K2120" t="s">
        <v>2448</v>
      </c>
      <c r="L2120" t="s">
        <v>100</v>
      </c>
      <c r="M2120">
        <v>78664</v>
      </c>
      <c r="N2120" t="s">
        <v>101</v>
      </c>
      <c r="O2120" t="s">
        <v>5325</v>
      </c>
      <c r="P2120" t="s">
        <v>44</v>
      </c>
      <c r="Q2120" t="s">
        <v>239</v>
      </c>
      <c r="R2120" t="s">
        <v>5326</v>
      </c>
      <c r="S2120">
        <v>1.5263999999999998</v>
      </c>
      <c r="T2120">
        <v>2.3039999999999998</v>
      </c>
      <c r="U2120">
        <v>1</v>
      </c>
      <c r="V2120">
        <v>0</v>
      </c>
      <c r="W2120">
        <v>0.77759999999999996</v>
      </c>
      <c r="X2120">
        <v>0</v>
      </c>
      <c r="Y2120">
        <v>33.75</v>
      </c>
      <c r="Z2120">
        <v>0</v>
      </c>
      <c r="AA2120">
        <v>2.3039999999999998</v>
      </c>
    </row>
    <row r="2121" spans="1:27" x14ac:dyDescent="0.3">
      <c r="A2121">
        <v>5201</v>
      </c>
      <c r="B2121" t="s">
        <v>5951</v>
      </c>
      <c r="C2121" s="1">
        <v>42432</v>
      </c>
      <c r="D2121" t="s">
        <v>7219</v>
      </c>
      <c r="E2121">
        <f>MONTH(Table1_2[[#This Row],[Order Date]])</f>
        <v>3</v>
      </c>
      <c r="F2121" t="s">
        <v>48</v>
      </c>
      <c r="G2121" t="s">
        <v>2797</v>
      </c>
      <c r="H2121" t="s">
        <v>2798</v>
      </c>
      <c r="I2121" t="s">
        <v>24</v>
      </c>
      <c r="J2121" t="s">
        <v>25</v>
      </c>
      <c r="K2121" t="s">
        <v>2448</v>
      </c>
      <c r="L2121" t="s">
        <v>100</v>
      </c>
      <c r="M2121">
        <v>78664</v>
      </c>
      <c r="N2121" t="s">
        <v>101</v>
      </c>
      <c r="O2121" t="s">
        <v>3786</v>
      </c>
      <c r="P2121" t="s">
        <v>69</v>
      </c>
      <c r="Q2121" t="s">
        <v>70</v>
      </c>
      <c r="R2121" t="s">
        <v>3787</v>
      </c>
      <c r="S2121">
        <v>399.57780000000002</v>
      </c>
      <c r="T2121">
        <v>431.976</v>
      </c>
      <c r="U2121">
        <v>3</v>
      </c>
      <c r="V2121">
        <v>0</v>
      </c>
      <c r="W2121">
        <v>32.398200000000003</v>
      </c>
      <c r="X2121">
        <v>0</v>
      </c>
      <c r="Y2121">
        <v>7.5000000000000009</v>
      </c>
      <c r="Z2121">
        <v>0</v>
      </c>
      <c r="AA2121">
        <v>1295.9279999999999</v>
      </c>
    </row>
    <row r="2122" spans="1:27" x14ac:dyDescent="0.3">
      <c r="A2122">
        <v>5202</v>
      </c>
      <c r="B2122" t="s">
        <v>5951</v>
      </c>
      <c r="C2122" s="1">
        <v>42432</v>
      </c>
      <c r="D2122" t="s">
        <v>7219</v>
      </c>
      <c r="E2122">
        <f>MONTH(Table1_2[[#This Row],[Order Date]])</f>
        <v>3</v>
      </c>
      <c r="F2122" t="s">
        <v>48</v>
      </c>
      <c r="G2122" t="s">
        <v>2797</v>
      </c>
      <c r="H2122" t="s">
        <v>2798</v>
      </c>
      <c r="I2122" t="s">
        <v>24</v>
      </c>
      <c r="J2122" t="s">
        <v>25</v>
      </c>
      <c r="K2122" t="s">
        <v>2448</v>
      </c>
      <c r="L2122" t="s">
        <v>100</v>
      </c>
      <c r="M2122">
        <v>78664</v>
      </c>
      <c r="N2122" t="s">
        <v>101</v>
      </c>
      <c r="O2122" t="s">
        <v>1800</v>
      </c>
      <c r="P2122" t="s">
        <v>69</v>
      </c>
      <c r="Q2122" t="s">
        <v>147</v>
      </c>
      <c r="R2122" t="s">
        <v>1801</v>
      </c>
      <c r="S2122">
        <v>35.983499999999999</v>
      </c>
      <c r="T2122">
        <v>41.72</v>
      </c>
      <c r="U2122">
        <v>7</v>
      </c>
      <c r="V2122">
        <v>0</v>
      </c>
      <c r="W2122">
        <v>5.7365000000000004</v>
      </c>
      <c r="X2122">
        <v>0</v>
      </c>
      <c r="Y2122">
        <v>13.750000000000002</v>
      </c>
      <c r="Z2122">
        <v>0</v>
      </c>
      <c r="AA2122">
        <v>292.03999999999996</v>
      </c>
    </row>
    <row r="2123" spans="1:27" x14ac:dyDescent="0.3">
      <c r="A2123">
        <v>5205</v>
      </c>
      <c r="B2123" t="s">
        <v>5952</v>
      </c>
      <c r="C2123" s="1">
        <v>42347</v>
      </c>
      <c r="D2123" t="s">
        <v>7220</v>
      </c>
      <c r="E2123">
        <f>MONTH(Table1_2[[#This Row],[Order Date]])</f>
        <v>12</v>
      </c>
      <c r="F2123" t="s">
        <v>48</v>
      </c>
      <c r="G2123" t="s">
        <v>4363</v>
      </c>
      <c r="H2123" t="s">
        <v>4364</v>
      </c>
      <c r="I2123" t="s">
        <v>24</v>
      </c>
      <c r="J2123" t="s">
        <v>25</v>
      </c>
      <c r="K2123" t="s">
        <v>1360</v>
      </c>
      <c r="L2123" t="s">
        <v>237</v>
      </c>
      <c r="M2123">
        <v>13021</v>
      </c>
      <c r="N2123" t="s">
        <v>137</v>
      </c>
      <c r="O2123" t="s">
        <v>687</v>
      </c>
      <c r="P2123" t="s">
        <v>44</v>
      </c>
      <c r="Q2123" t="s">
        <v>66</v>
      </c>
      <c r="R2123" t="s">
        <v>688</v>
      </c>
      <c r="S2123">
        <v>6.2042000000000002</v>
      </c>
      <c r="T2123">
        <v>9.26</v>
      </c>
      <c r="U2123">
        <v>2</v>
      </c>
      <c r="V2123">
        <v>0</v>
      </c>
      <c r="W2123">
        <v>3.0558000000000001</v>
      </c>
      <c r="X2123">
        <v>0</v>
      </c>
      <c r="Y2123">
        <v>33</v>
      </c>
      <c r="Z2123">
        <v>0</v>
      </c>
      <c r="AA2123">
        <v>18.52</v>
      </c>
    </row>
    <row r="2124" spans="1:27" x14ac:dyDescent="0.3">
      <c r="A2124">
        <v>5206</v>
      </c>
      <c r="B2124" t="s">
        <v>5952</v>
      </c>
      <c r="C2124" s="1">
        <v>42347</v>
      </c>
      <c r="D2124" t="s">
        <v>7220</v>
      </c>
      <c r="E2124">
        <f>MONTH(Table1_2[[#This Row],[Order Date]])</f>
        <v>12</v>
      </c>
      <c r="F2124" t="s">
        <v>48</v>
      </c>
      <c r="G2124" t="s">
        <v>4363</v>
      </c>
      <c r="H2124" t="s">
        <v>4364</v>
      </c>
      <c r="I2124" t="s">
        <v>24</v>
      </c>
      <c r="J2124" t="s">
        <v>25</v>
      </c>
      <c r="K2124" t="s">
        <v>1360</v>
      </c>
      <c r="L2124" t="s">
        <v>237</v>
      </c>
      <c r="M2124">
        <v>13021</v>
      </c>
      <c r="N2124" t="s">
        <v>137</v>
      </c>
      <c r="O2124" t="s">
        <v>212</v>
      </c>
      <c r="P2124" t="s">
        <v>44</v>
      </c>
      <c r="Q2124" t="s">
        <v>57</v>
      </c>
      <c r="R2124" t="s">
        <v>213</v>
      </c>
      <c r="S2124">
        <v>101.74080000000001</v>
      </c>
      <c r="T2124">
        <v>105.98</v>
      </c>
      <c r="U2124">
        <v>2</v>
      </c>
      <c r="V2124">
        <v>0</v>
      </c>
      <c r="W2124">
        <v>4.2392000000000003</v>
      </c>
      <c r="X2124">
        <v>0</v>
      </c>
      <c r="Y2124">
        <v>4</v>
      </c>
      <c r="Z2124">
        <v>0</v>
      </c>
      <c r="AA2124">
        <v>211.96</v>
      </c>
    </row>
    <row r="2125" spans="1:27" x14ac:dyDescent="0.3">
      <c r="A2125">
        <v>5207</v>
      </c>
      <c r="B2125" t="s">
        <v>5952</v>
      </c>
      <c r="C2125" s="1">
        <v>42347</v>
      </c>
      <c r="D2125" t="s">
        <v>7220</v>
      </c>
      <c r="E2125">
        <f>MONTH(Table1_2[[#This Row],[Order Date]])</f>
        <v>12</v>
      </c>
      <c r="F2125" t="s">
        <v>48</v>
      </c>
      <c r="G2125" t="s">
        <v>4363</v>
      </c>
      <c r="H2125" t="s">
        <v>4364</v>
      </c>
      <c r="I2125" t="s">
        <v>24</v>
      </c>
      <c r="J2125" t="s">
        <v>25</v>
      </c>
      <c r="K2125" t="s">
        <v>1360</v>
      </c>
      <c r="L2125" t="s">
        <v>237</v>
      </c>
      <c r="M2125">
        <v>13021</v>
      </c>
      <c r="N2125" t="s">
        <v>137</v>
      </c>
      <c r="O2125" t="s">
        <v>1080</v>
      </c>
      <c r="P2125" t="s">
        <v>44</v>
      </c>
      <c r="Q2125" t="s">
        <v>239</v>
      </c>
      <c r="R2125" t="s">
        <v>1081</v>
      </c>
      <c r="S2125">
        <v>0.65720000000000001</v>
      </c>
      <c r="T2125">
        <v>1.24</v>
      </c>
      <c r="U2125">
        <v>1</v>
      </c>
      <c r="V2125">
        <v>0</v>
      </c>
      <c r="W2125">
        <v>0.58279999999999998</v>
      </c>
      <c r="X2125">
        <v>0</v>
      </c>
      <c r="Y2125">
        <v>47</v>
      </c>
      <c r="Z2125">
        <v>0</v>
      </c>
      <c r="AA2125">
        <v>1.24</v>
      </c>
    </row>
    <row r="2126" spans="1:27" x14ac:dyDescent="0.3">
      <c r="A2126">
        <v>5208</v>
      </c>
      <c r="B2126" t="s">
        <v>5952</v>
      </c>
      <c r="C2126" s="1">
        <v>42347</v>
      </c>
      <c r="D2126" t="s">
        <v>7220</v>
      </c>
      <c r="E2126">
        <f>MONTH(Table1_2[[#This Row],[Order Date]])</f>
        <v>12</v>
      </c>
      <c r="F2126" t="s">
        <v>48</v>
      </c>
      <c r="G2126" t="s">
        <v>4363</v>
      </c>
      <c r="H2126" t="s">
        <v>4364</v>
      </c>
      <c r="I2126" t="s">
        <v>24</v>
      </c>
      <c r="J2126" t="s">
        <v>25</v>
      </c>
      <c r="K2126" t="s">
        <v>1360</v>
      </c>
      <c r="L2126" t="s">
        <v>237</v>
      </c>
      <c r="M2126">
        <v>13021</v>
      </c>
      <c r="N2126" t="s">
        <v>137</v>
      </c>
      <c r="O2126" t="s">
        <v>920</v>
      </c>
      <c r="P2126" t="s">
        <v>44</v>
      </c>
      <c r="Q2126" t="s">
        <v>45</v>
      </c>
      <c r="R2126" t="s">
        <v>921</v>
      </c>
      <c r="S2126">
        <v>10.763999999999999</v>
      </c>
      <c r="T2126">
        <v>20.7</v>
      </c>
      <c r="U2126">
        <v>2</v>
      </c>
      <c r="V2126">
        <v>0</v>
      </c>
      <c r="W2126">
        <v>9.9359999999999999</v>
      </c>
      <c r="X2126">
        <v>0</v>
      </c>
      <c r="Y2126">
        <v>48.000000000000007</v>
      </c>
      <c r="Z2126">
        <v>0</v>
      </c>
      <c r="AA2126">
        <v>41.4</v>
      </c>
    </row>
    <row r="2127" spans="1:27" x14ac:dyDescent="0.3">
      <c r="A2127">
        <v>5209</v>
      </c>
      <c r="B2127" t="s">
        <v>5952</v>
      </c>
      <c r="C2127" s="1">
        <v>42347</v>
      </c>
      <c r="D2127" t="s">
        <v>7220</v>
      </c>
      <c r="E2127">
        <f>MONTH(Table1_2[[#This Row],[Order Date]])</f>
        <v>12</v>
      </c>
      <c r="F2127" t="s">
        <v>48</v>
      </c>
      <c r="G2127" t="s">
        <v>4363</v>
      </c>
      <c r="H2127" t="s">
        <v>4364</v>
      </c>
      <c r="I2127" t="s">
        <v>24</v>
      </c>
      <c r="J2127" t="s">
        <v>25</v>
      </c>
      <c r="K2127" t="s">
        <v>1360</v>
      </c>
      <c r="L2127" t="s">
        <v>237</v>
      </c>
      <c r="M2127">
        <v>13021</v>
      </c>
      <c r="N2127" t="s">
        <v>137</v>
      </c>
      <c r="O2127" t="s">
        <v>3317</v>
      </c>
      <c r="P2127" t="s">
        <v>44</v>
      </c>
      <c r="Q2127" t="s">
        <v>87</v>
      </c>
      <c r="R2127" t="s">
        <v>3318</v>
      </c>
      <c r="S2127">
        <v>14.738999999999999</v>
      </c>
      <c r="T2127">
        <v>28.9</v>
      </c>
      <c r="U2127">
        <v>5</v>
      </c>
      <c r="V2127">
        <v>0</v>
      </c>
      <c r="W2127">
        <v>14.161</v>
      </c>
      <c r="X2127">
        <v>0</v>
      </c>
      <c r="Y2127">
        <v>49</v>
      </c>
      <c r="Z2127">
        <v>0</v>
      </c>
      <c r="AA2127">
        <v>144.5</v>
      </c>
    </row>
    <row r="2128" spans="1:27" x14ac:dyDescent="0.3">
      <c r="A2128">
        <v>5210</v>
      </c>
      <c r="B2128" t="s">
        <v>5952</v>
      </c>
      <c r="C2128" s="1">
        <v>42347</v>
      </c>
      <c r="D2128" t="s">
        <v>7220</v>
      </c>
      <c r="E2128">
        <f>MONTH(Table1_2[[#This Row],[Order Date]])</f>
        <v>12</v>
      </c>
      <c r="F2128" t="s">
        <v>48</v>
      </c>
      <c r="G2128" t="s">
        <v>4363</v>
      </c>
      <c r="H2128" t="s">
        <v>4364</v>
      </c>
      <c r="I2128" t="s">
        <v>24</v>
      </c>
      <c r="J2128" t="s">
        <v>25</v>
      </c>
      <c r="K2128" t="s">
        <v>1360</v>
      </c>
      <c r="L2128" t="s">
        <v>237</v>
      </c>
      <c r="M2128">
        <v>13021</v>
      </c>
      <c r="N2128" t="s">
        <v>137</v>
      </c>
      <c r="O2128" t="s">
        <v>449</v>
      </c>
      <c r="P2128" t="s">
        <v>44</v>
      </c>
      <c r="Q2128" t="s">
        <v>157</v>
      </c>
      <c r="R2128" t="s">
        <v>450</v>
      </c>
      <c r="S2128">
        <v>14.4054</v>
      </c>
      <c r="T2128">
        <v>27.18</v>
      </c>
      <c r="U2128">
        <v>1</v>
      </c>
      <c r="V2128">
        <v>0</v>
      </c>
      <c r="W2128">
        <v>12.7746</v>
      </c>
      <c r="X2128">
        <v>0</v>
      </c>
      <c r="Y2128">
        <v>47</v>
      </c>
      <c r="Z2128">
        <v>0</v>
      </c>
      <c r="AA2128">
        <v>27.18</v>
      </c>
    </row>
    <row r="2129" spans="1:27" x14ac:dyDescent="0.3">
      <c r="A2129">
        <v>5211</v>
      </c>
      <c r="B2129" t="s">
        <v>5953</v>
      </c>
      <c r="C2129" s="1">
        <v>42339</v>
      </c>
      <c r="D2129" t="s">
        <v>7220</v>
      </c>
      <c r="E2129">
        <f>MONTH(Table1_2[[#This Row],[Order Date]])</f>
        <v>12</v>
      </c>
      <c r="F2129" t="s">
        <v>48</v>
      </c>
      <c r="G2129" t="s">
        <v>3181</v>
      </c>
      <c r="H2129" t="s">
        <v>3182</v>
      </c>
      <c r="I2129" t="s">
        <v>39</v>
      </c>
      <c r="J2129" t="s">
        <v>25</v>
      </c>
      <c r="K2129" t="s">
        <v>541</v>
      </c>
      <c r="L2129" t="s">
        <v>217</v>
      </c>
      <c r="M2129">
        <v>19711</v>
      </c>
      <c r="N2129" t="s">
        <v>137</v>
      </c>
      <c r="O2129" t="s">
        <v>4797</v>
      </c>
      <c r="P2129" t="s">
        <v>44</v>
      </c>
      <c r="Q2129" t="s">
        <v>57</v>
      </c>
      <c r="R2129" t="s">
        <v>4798</v>
      </c>
      <c r="S2129">
        <v>344.23320000000001</v>
      </c>
      <c r="T2129">
        <v>465.18</v>
      </c>
      <c r="U2129">
        <v>3</v>
      </c>
      <c r="V2129">
        <v>0</v>
      </c>
      <c r="W2129">
        <v>120.9468</v>
      </c>
      <c r="X2129">
        <v>0</v>
      </c>
      <c r="Y2129">
        <v>26</v>
      </c>
      <c r="Z2129">
        <v>0</v>
      </c>
      <c r="AA2129">
        <v>1395.54</v>
      </c>
    </row>
    <row r="2130" spans="1:27" x14ac:dyDescent="0.3">
      <c r="A2130">
        <v>5212</v>
      </c>
      <c r="B2130" t="s">
        <v>5954</v>
      </c>
      <c r="C2130" s="1">
        <v>42343</v>
      </c>
      <c r="D2130" t="s">
        <v>7220</v>
      </c>
      <c r="E2130">
        <f>MONTH(Table1_2[[#This Row],[Order Date]])</f>
        <v>12</v>
      </c>
      <c r="F2130" t="s">
        <v>21</v>
      </c>
      <c r="G2130" t="s">
        <v>4390</v>
      </c>
      <c r="H2130" t="s">
        <v>4391</v>
      </c>
      <c r="I2130" t="s">
        <v>24</v>
      </c>
      <c r="J2130" t="s">
        <v>25</v>
      </c>
      <c r="K2130" t="s">
        <v>236</v>
      </c>
      <c r="L2130" t="s">
        <v>237</v>
      </c>
      <c r="M2130">
        <v>10024</v>
      </c>
      <c r="N2130" t="s">
        <v>137</v>
      </c>
      <c r="O2130" t="s">
        <v>2520</v>
      </c>
      <c r="P2130" t="s">
        <v>44</v>
      </c>
      <c r="Q2130" t="s">
        <v>57</v>
      </c>
      <c r="R2130" t="s">
        <v>2521</v>
      </c>
      <c r="S2130">
        <v>26.739900000000002</v>
      </c>
      <c r="T2130">
        <v>36.630000000000003</v>
      </c>
      <c r="U2130">
        <v>3</v>
      </c>
      <c r="V2130">
        <v>0</v>
      </c>
      <c r="W2130">
        <v>9.8901000000000003</v>
      </c>
      <c r="X2130">
        <v>0</v>
      </c>
      <c r="Y2130">
        <v>27</v>
      </c>
      <c r="Z2130">
        <v>0</v>
      </c>
      <c r="AA2130">
        <v>109.89000000000001</v>
      </c>
    </row>
    <row r="2131" spans="1:27" x14ac:dyDescent="0.3">
      <c r="A2131">
        <v>5217</v>
      </c>
      <c r="B2131" t="s">
        <v>5955</v>
      </c>
      <c r="C2131" s="1">
        <v>42987</v>
      </c>
      <c r="D2131" t="s">
        <v>7222</v>
      </c>
      <c r="E2131">
        <f>MONTH(Table1_2[[#This Row],[Order Date]])</f>
        <v>9</v>
      </c>
      <c r="F2131" t="s">
        <v>48</v>
      </c>
      <c r="G2131" t="s">
        <v>4885</v>
      </c>
      <c r="H2131" t="s">
        <v>4886</v>
      </c>
      <c r="I2131" t="s">
        <v>24</v>
      </c>
      <c r="J2131" t="s">
        <v>25</v>
      </c>
      <c r="K2131" t="s">
        <v>508</v>
      </c>
      <c r="L2131" t="s">
        <v>211</v>
      </c>
      <c r="M2131">
        <v>48066</v>
      </c>
      <c r="N2131" t="s">
        <v>101</v>
      </c>
      <c r="O2131" t="s">
        <v>2501</v>
      </c>
      <c r="P2131" t="s">
        <v>44</v>
      </c>
      <c r="Q2131" t="s">
        <v>157</v>
      </c>
      <c r="R2131" t="s">
        <v>2502</v>
      </c>
      <c r="S2131">
        <v>9.2644000000000002</v>
      </c>
      <c r="T2131">
        <v>17.48</v>
      </c>
      <c r="U2131">
        <v>2</v>
      </c>
      <c r="V2131">
        <v>0</v>
      </c>
      <c r="W2131">
        <v>8.2156000000000002</v>
      </c>
      <c r="X2131">
        <v>0</v>
      </c>
      <c r="Y2131">
        <v>47</v>
      </c>
      <c r="Z2131">
        <v>0</v>
      </c>
      <c r="AA2131">
        <v>34.96</v>
      </c>
    </row>
    <row r="2132" spans="1:27" x14ac:dyDescent="0.3">
      <c r="A2132">
        <v>5219</v>
      </c>
      <c r="B2132" t="s">
        <v>5956</v>
      </c>
      <c r="C2132" s="1">
        <v>43014</v>
      </c>
      <c r="D2132" t="s">
        <v>7222</v>
      </c>
      <c r="E2132">
        <f>MONTH(Table1_2[[#This Row],[Order Date]])</f>
        <v>10</v>
      </c>
      <c r="F2132" t="s">
        <v>48</v>
      </c>
      <c r="G2132" t="s">
        <v>186</v>
      </c>
      <c r="H2132" t="s">
        <v>187</v>
      </c>
      <c r="I2132" t="s">
        <v>39</v>
      </c>
      <c r="J2132" t="s">
        <v>25</v>
      </c>
      <c r="K2132" t="s">
        <v>236</v>
      </c>
      <c r="L2132" t="s">
        <v>237</v>
      </c>
      <c r="M2132">
        <v>10011</v>
      </c>
      <c r="N2132" t="s">
        <v>137</v>
      </c>
      <c r="O2132" t="s">
        <v>256</v>
      </c>
      <c r="P2132" t="s">
        <v>44</v>
      </c>
      <c r="Q2132" t="s">
        <v>66</v>
      </c>
      <c r="R2132" t="s">
        <v>257</v>
      </c>
      <c r="S2132">
        <v>4.2</v>
      </c>
      <c r="T2132">
        <v>8.4</v>
      </c>
      <c r="U2132">
        <v>5</v>
      </c>
      <c r="V2132">
        <v>0</v>
      </c>
      <c r="W2132">
        <v>4.2</v>
      </c>
      <c r="X2132">
        <v>0</v>
      </c>
      <c r="Y2132">
        <v>50</v>
      </c>
      <c r="Z2132">
        <v>0</v>
      </c>
      <c r="AA2132">
        <v>42</v>
      </c>
    </row>
    <row r="2133" spans="1:27" x14ac:dyDescent="0.3">
      <c r="A2133">
        <v>5220</v>
      </c>
      <c r="B2133" t="s">
        <v>5957</v>
      </c>
      <c r="C2133" s="1">
        <v>42744</v>
      </c>
      <c r="D2133" t="s">
        <v>7222</v>
      </c>
      <c r="E2133">
        <f>MONTH(Table1_2[[#This Row],[Order Date]])</f>
        <v>1</v>
      </c>
      <c r="F2133" t="s">
        <v>1134</v>
      </c>
      <c r="G2133" t="s">
        <v>1646</v>
      </c>
      <c r="H2133" t="s">
        <v>1647</v>
      </c>
      <c r="I2133" t="s">
        <v>24</v>
      </c>
      <c r="J2133" t="s">
        <v>25</v>
      </c>
      <c r="K2133" t="s">
        <v>778</v>
      </c>
      <c r="L2133" t="s">
        <v>211</v>
      </c>
      <c r="M2133">
        <v>48205</v>
      </c>
      <c r="N2133" t="s">
        <v>101</v>
      </c>
      <c r="O2133" t="s">
        <v>4833</v>
      </c>
      <c r="P2133" t="s">
        <v>30</v>
      </c>
      <c r="Q2133" t="s">
        <v>34</v>
      </c>
      <c r="R2133" t="s">
        <v>4834</v>
      </c>
      <c r="S2133">
        <v>363.72979999999995</v>
      </c>
      <c r="T2133">
        <v>498.26</v>
      </c>
      <c r="U2133">
        <v>7</v>
      </c>
      <c r="V2133">
        <v>0</v>
      </c>
      <c r="W2133">
        <v>134.53020000000001</v>
      </c>
      <c r="X2133">
        <v>0</v>
      </c>
      <c r="Y2133">
        <v>27</v>
      </c>
      <c r="Z2133">
        <v>0</v>
      </c>
      <c r="AA2133">
        <v>3487.8199999999997</v>
      </c>
    </row>
    <row r="2134" spans="1:27" x14ac:dyDescent="0.3">
      <c r="A2134">
        <v>5225</v>
      </c>
      <c r="B2134" t="s">
        <v>5960</v>
      </c>
      <c r="C2134" s="1">
        <v>43078</v>
      </c>
      <c r="D2134" t="s">
        <v>7222</v>
      </c>
      <c r="E2134">
        <f>MONTH(Table1_2[[#This Row],[Order Date]])</f>
        <v>12</v>
      </c>
      <c r="F2134" t="s">
        <v>21</v>
      </c>
      <c r="G2134" t="s">
        <v>4444</v>
      </c>
      <c r="H2134" t="s">
        <v>4445</v>
      </c>
      <c r="I2134" t="s">
        <v>24</v>
      </c>
      <c r="J2134" t="s">
        <v>25</v>
      </c>
      <c r="K2134" t="s">
        <v>40</v>
      </c>
      <c r="L2134" t="s">
        <v>41</v>
      </c>
      <c r="M2134">
        <v>90036</v>
      </c>
      <c r="N2134" t="s">
        <v>42</v>
      </c>
      <c r="O2134" t="s">
        <v>1411</v>
      </c>
      <c r="P2134" t="s">
        <v>44</v>
      </c>
      <c r="Q2134" t="s">
        <v>87</v>
      </c>
      <c r="R2134" t="s">
        <v>1412</v>
      </c>
      <c r="S2134">
        <v>86.5488</v>
      </c>
      <c r="T2134">
        <v>166.44</v>
      </c>
      <c r="U2134">
        <v>3</v>
      </c>
      <c r="V2134">
        <v>0</v>
      </c>
      <c r="W2134">
        <v>79.891199999999998</v>
      </c>
      <c r="X2134">
        <v>0</v>
      </c>
      <c r="Y2134">
        <v>48</v>
      </c>
      <c r="Z2134">
        <v>0</v>
      </c>
      <c r="AA2134">
        <v>499.32</v>
      </c>
    </row>
    <row r="2135" spans="1:27" x14ac:dyDescent="0.3">
      <c r="A2135">
        <v>5240</v>
      </c>
      <c r="B2135" t="s">
        <v>5961</v>
      </c>
      <c r="C2135" s="1">
        <v>42683</v>
      </c>
      <c r="D2135" t="s">
        <v>7219</v>
      </c>
      <c r="E2135">
        <f>MONTH(Table1_2[[#This Row],[Order Date]])</f>
        <v>11</v>
      </c>
      <c r="F2135" t="s">
        <v>48</v>
      </c>
      <c r="G2135" t="s">
        <v>4963</v>
      </c>
      <c r="H2135" t="s">
        <v>4964</v>
      </c>
      <c r="I2135" t="s">
        <v>24</v>
      </c>
      <c r="J2135" t="s">
        <v>25</v>
      </c>
      <c r="K2135" t="s">
        <v>561</v>
      </c>
      <c r="L2135" t="s">
        <v>41</v>
      </c>
      <c r="M2135">
        <v>95123</v>
      </c>
      <c r="N2135" t="s">
        <v>42</v>
      </c>
      <c r="O2135" t="s">
        <v>111</v>
      </c>
      <c r="P2135" t="s">
        <v>44</v>
      </c>
      <c r="Q2135" t="s">
        <v>57</v>
      </c>
      <c r="R2135" t="s">
        <v>112</v>
      </c>
      <c r="S2135">
        <v>326.28120000000001</v>
      </c>
      <c r="T2135">
        <v>332.94</v>
      </c>
      <c r="U2135">
        <v>3</v>
      </c>
      <c r="V2135">
        <v>0</v>
      </c>
      <c r="W2135">
        <v>6.6588000000000003</v>
      </c>
      <c r="X2135">
        <v>0</v>
      </c>
      <c r="Y2135">
        <v>2</v>
      </c>
      <c r="Z2135">
        <v>0</v>
      </c>
      <c r="AA2135">
        <v>998.81999999999994</v>
      </c>
    </row>
    <row r="2136" spans="1:27" x14ac:dyDescent="0.3">
      <c r="A2136">
        <v>5241</v>
      </c>
      <c r="B2136" t="s">
        <v>5961</v>
      </c>
      <c r="C2136" s="1">
        <v>42683</v>
      </c>
      <c r="D2136" t="s">
        <v>7219</v>
      </c>
      <c r="E2136">
        <f>MONTH(Table1_2[[#This Row],[Order Date]])</f>
        <v>11</v>
      </c>
      <c r="F2136" t="s">
        <v>48</v>
      </c>
      <c r="G2136" t="s">
        <v>4963</v>
      </c>
      <c r="H2136" t="s">
        <v>4964</v>
      </c>
      <c r="I2136" t="s">
        <v>24</v>
      </c>
      <c r="J2136" t="s">
        <v>25</v>
      </c>
      <c r="K2136" t="s">
        <v>561</v>
      </c>
      <c r="L2136" t="s">
        <v>41</v>
      </c>
      <c r="M2136">
        <v>95123</v>
      </c>
      <c r="N2136" t="s">
        <v>42</v>
      </c>
      <c r="O2136" t="s">
        <v>1494</v>
      </c>
      <c r="P2136" t="s">
        <v>44</v>
      </c>
      <c r="Q2136" t="s">
        <v>73</v>
      </c>
      <c r="R2136" t="s">
        <v>1495</v>
      </c>
      <c r="S2136">
        <v>26.913600000000002</v>
      </c>
      <c r="T2136">
        <v>39.872</v>
      </c>
      <c r="U2136">
        <v>2</v>
      </c>
      <c r="V2136">
        <v>0</v>
      </c>
      <c r="W2136">
        <v>12.958399999999999</v>
      </c>
      <c r="X2136">
        <v>0</v>
      </c>
      <c r="Y2136">
        <v>32.499999999999993</v>
      </c>
      <c r="Z2136">
        <v>0</v>
      </c>
      <c r="AA2136">
        <v>79.744</v>
      </c>
    </row>
    <row r="2137" spans="1:27" x14ac:dyDescent="0.3">
      <c r="A2137">
        <v>5243</v>
      </c>
      <c r="B2137" t="s">
        <v>5964</v>
      </c>
      <c r="C2137" s="1">
        <v>42833</v>
      </c>
      <c r="D2137" t="s">
        <v>7222</v>
      </c>
      <c r="E2137">
        <f>MONTH(Table1_2[[#This Row],[Order Date]])</f>
        <v>4</v>
      </c>
      <c r="F2137" t="s">
        <v>48</v>
      </c>
      <c r="G2137" t="s">
        <v>3127</v>
      </c>
      <c r="H2137" t="s">
        <v>3128</v>
      </c>
      <c r="I2137" t="s">
        <v>39</v>
      </c>
      <c r="J2137" t="s">
        <v>25</v>
      </c>
      <c r="K2137" t="s">
        <v>3505</v>
      </c>
      <c r="L2137" t="s">
        <v>100</v>
      </c>
      <c r="M2137">
        <v>75007</v>
      </c>
      <c r="N2137" t="s">
        <v>101</v>
      </c>
      <c r="O2137" t="s">
        <v>1856</v>
      </c>
      <c r="P2137" t="s">
        <v>44</v>
      </c>
      <c r="Q2137" t="s">
        <v>73</v>
      </c>
      <c r="R2137" t="s">
        <v>1857</v>
      </c>
      <c r="S2137">
        <v>8.9586000000000006</v>
      </c>
      <c r="T2137">
        <v>3.3180000000000001</v>
      </c>
      <c r="U2137">
        <v>3</v>
      </c>
      <c r="V2137">
        <v>0</v>
      </c>
      <c r="W2137">
        <v>-5.6406000000000001</v>
      </c>
      <c r="X2137">
        <v>5.6406000000000001</v>
      </c>
      <c r="Y2137">
        <v>-170</v>
      </c>
      <c r="Z2137">
        <v>170</v>
      </c>
      <c r="AA2137">
        <v>9.9540000000000006</v>
      </c>
    </row>
    <row r="2138" spans="1:27" x14ac:dyDescent="0.3">
      <c r="A2138">
        <v>5245</v>
      </c>
      <c r="B2138" t="s">
        <v>5965</v>
      </c>
      <c r="C2138" s="1">
        <v>42408</v>
      </c>
      <c r="D2138" t="s">
        <v>7219</v>
      </c>
      <c r="E2138">
        <f>MONTH(Table1_2[[#This Row],[Order Date]])</f>
        <v>2</v>
      </c>
      <c r="F2138" t="s">
        <v>21</v>
      </c>
      <c r="G2138" t="s">
        <v>2065</v>
      </c>
      <c r="H2138" t="s">
        <v>2066</v>
      </c>
      <c r="I2138" t="s">
        <v>39</v>
      </c>
      <c r="J2138" t="s">
        <v>25</v>
      </c>
      <c r="K2138" t="s">
        <v>40</v>
      </c>
      <c r="L2138" t="s">
        <v>41</v>
      </c>
      <c r="M2138">
        <v>90032</v>
      </c>
      <c r="N2138" t="s">
        <v>42</v>
      </c>
      <c r="O2138" t="s">
        <v>5966</v>
      </c>
      <c r="P2138" t="s">
        <v>30</v>
      </c>
      <c r="Q2138" t="s">
        <v>54</v>
      </c>
      <c r="R2138" t="s">
        <v>5967</v>
      </c>
      <c r="S2138">
        <v>121.1118</v>
      </c>
      <c r="T2138">
        <v>136.464</v>
      </c>
      <c r="U2138">
        <v>2</v>
      </c>
      <c r="V2138">
        <v>0</v>
      </c>
      <c r="W2138">
        <v>15.3522</v>
      </c>
      <c r="X2138">
        <v>0</v>
      </c>
      <c r="Y2138">
        <v>11.25</v>
      </c>
      <c r="Z2138">
        <v>0</v>
      </c>
      <c r="AA2138">
        <v>272.928</v>
      </c>
    </row>
    <row r="2139" spans="1:27" x14ac:dyDescent="0.3">
      <c r="A2139">
        <v>5246</v>
      </c>
      <c r="B2139" t="s">
        <v>5965</v>
      </c>
      <c r="C2139" s="1">
        <v>42408</v>
      </c>
      <c r="D2139" t="s">
        <v>7219</v>
      </c>
      <c r="E2139">
        <f>MONTH(Table1_2[[#This Row],[Order Date]])</f>
        <v>2</v>
      </c>
      <c r="F2139" t="s">
        <v>21</v>
      </c>
      <c r="G2139" t="s">
        <v>2065</v>
      </c>
      <c r="H2139" t="s">
        <v>2066</v>
      </c>
      <c r="I2139" t="s">
        <v>39</v>
      </c>
      <c r="J2139" t="s">
        <v>25</v>
      </c>
      <c r="K2139" t="s">
        <v>40</v>
      </c>
      <c r="L2139" t="s">
        <v>41</v>
      </c>
      <c r="M2139">
        <v>90032</v>
      </c>
      <c r="N2139" t="s">
        <v>42</v>
      </c>
      <c r="O2139" t="s">
        <v>728</v>
      </c>
      <c r="P2139" t="s">
        <v>69</v>
      </c>
      <c r="Q2139" t="s">
        <v>70</v>
      </c>
      <c r="R2139" t="s">
        <v>729</v>
      </c>
      <c r="S2139">
        <v>300.21840000000003</v>
      </c>
      <c r="T2139">
        <v>333.57600000000002</v>
      </c>
      <c r="U2139">
        <v>3</v>
      </c>
      <c r="V2139">
        <v>0</v>
      </c>
      <c r="W2139">
        <v>33.357599999999998</v>
      </c>
      <c r="X2139">
        <v>0</v>
      </c>
      <c r="Y2139">
        <v>10</v>
      </c>
      <c r="Z2139">
        <v>0</v>
      </c>
      <c r="AA2139">
        <v>1000.7280000000001</v>
      </c>
    </row>
    <row r="2140" spans="1:27" x14ac:dyDescent="0.3">
      <c r="A2140">
        <v>5247</v>
      </c>
      <c r="B2140" t="s">
        <v>5965</v>
      </c>
      <c r="C2140" s="1">
        <v>42408</v>
      </c>
      <c r="D2140" t="s">
        <v>7219</v>
      </c>
      <c r="E2140">
        <f>MONTH(Table1_2[[#This Row],[Order Date]])</f>
        <v>2</v>
      </c>
      <c r="F2140" t="s">
        <v>21</v>
      </c>
      <c r="G2140" t="s">
        <v>2065</v>
      </c>
      <c r="H2140" t="s">
        <v>2066</v>
      </c>
      <c r="I2140" t="s">
        <v>39</v>
      </c>
      <c r="J2140" t="s">
        <v>25</v>
      </c>
      <c r="K2140" t="s">
        <v>40</v>
      </c>
      <c r="L2140" t="s">
        <v>41</v>
      </c>
      <c r="M2140">
        <v>90032</v>
      </c>
      <c r="N2140" t="s">
        <v>42</v>
      </c>
      <c r="O2140" t="s">
        <v>1535</v>
      </c>
      <c r="P2140" t="s">
        <v>44</v>
      </c>
      <c r="Q2140" t="s">
        <v>73</v>
      </c>
      <c r="R2140" t="s">
        <v>1536</v>
      </c>
      <c r="S2140">
        <v>7.8400000000000007</v>
      </c>
      <c r="T2140">
        <v>12.544</v>
      </c>
      <c r="U2140">
        <v>2</v>
      </c>
      <c r="V2140">
        <v>0</v>
      </c>
      <c r="W2140">
        <v>4.7039999999999997</v>
      </c>
      <c r="X2140">
        <v>0</v>
      </c>
      <c r="Y2140">
        <v>37.499999999999993</v>
      </c>
      <c r="Z2140">
        <v>0</v>
      </c>
      <c r="AA2140">
        <v>25.088000000000001</v>
      </c>
    </row>
    <row r="2141" spans="1:27" x14ac:dyDescent="0.3">
      <c r="A2141">
        <v>5249</v>
      </c>
      <c r="B2141" t="s">
        <v>5968</v>
      </c>
      <c r="C2141" s="1">
        <v>42805</v>
      </c>
      <c r="D2141" t="s">
        <v>7222</v>
      </c>
      <c r="E2141">
        <f>MONTH(Table1_2[[#This Row],[Order Date]])</f>
        <v>3</v>
      </c>
      <c r="F2141" t="s">
        <v>21</v>
      </c>
      <c r="G2141" t="s">
        <v>2919</v>
      </c>
      <c r="H2141" t="s">
        <v>2920</v>
      </c>
      <c r="I2141" t="s">
        <v>24</v>
      </c>
      <c r="J2141" t="s">
        <v>25</v>
      </c>
      <c r="K2141" t="s">
        <v>92</v>
      </c>
      <c r="L2141" t="s">
        <v>93</v>
      </c>
      <c r="M2141">
        <v>98105</v>
      </c>
      <c r="N2141" t="s">
        <v>42</v>
      </c>
      <c r="O2141" t="s">
        <v>656</v>
      </c>
      <c r="P2141" t="s">
        <v>69</v>
      </c>
      <c r="Q2141" t="s">
        <v>147</v>
      </c>
      <c r="R2141" t="s">
        <v>657</v>
      </c>
      <c r="S2141">
        <v>32.625</v>
      </c>
      <c r="T2141">
        <v>43.5</v>
      </c>
      <c r="U2141">
        <v>3</v>
      </c>
      <c r="V2141">
        <v>0</v>
      </c>
      <c r="W2141">
        <v>10.875</v>
      </c>
      <c r="X2141">
        <v>0</v>
      </c>
      <c r="Y2141">
        <v>25</v>
      </c>
      <c r="Z2141">
        <v>0</v>
      </c>
      <c r="AA2141">
        <v>130.5</v>
      </c>
    </row>
    <row r="2142" spans="1:27" x14ac:dyDescent="0.3">
      <c r="A2142">
        <v>5251</v>
      </c>
      <c r="B2142" t="s">
        <v>5969</v>
      </c>
      <c r="C2142" s="1">
        <v>42716</v>
      </c>
      <c r="D2142" t="s">
        <v>7219</v>
      </c>
      <c r="E2142">
        <f>MONTH(Table1_2[[#This Row],[Order Date]])</f>
        <v>12</v>
      </c>
      <c r="F2142" t="s">
        <v>48</v>
      </c>
      <c r="G2142" t="s">
        <v>4954</v>
      </c>
      <c r="H2142" t="s">
        <v>4955</v>
      </c>
      <c r="I2142" t="s">
        <v>24</v>
      </c>
      <c r="J2142" t="s">
        <v>25</v>
      </c>
      <c r="K2142" t="s">
        <v>441</v>
      </c>
      <c r="L2142" t="s">
        <v>1119</v>
      </c>
      <c r="M2142">
        <v>31907</v>
      </c>
      <c r="N2142" t="s">
        <v>28</v>
      </c>
      <c r="O2142" t="s">
        <v>3138</v>
      </c>
      <c r="P2142" t="s">
        <v>69</v>
      </c>
      <c r="Q2142" t="s">
        <v>147</v>
      </c>
      <c r="R2142" t="s">
        <v>3139</v>
      </c>
      <c r="S2142">
        <v>229.95399999999998</v>
      </c>
      <c r="T2142">
        <v>249.95</v>
      </c>
      <c r="U2142">
        <v>5</v>
      </c>
      <c r="V2142">
        <v>0</v>
      </c>
      <c r="W2142">
        <v>19.995999999999999</v>
      </c>
      <c r="X2142">
        <v>0</v>
      </c>
      <c r="Y2142">
        <v>8</v>
      </c>
      <c r="Z2142">
        <v>0</v>
      </c>
      <c r="AA2142">
        <v>1249.75</v>
      </c>
    </row>
    <row r="2143" spans="1:27" x14ac:dyDescent="0.3">
      <c r="A2143">
        <v>5252</v>
      </c>
      <c r="B2143" t="s">
        <v>5969</v>
      </c>
      <c r="C2143" s="1">
        <v>42716</v>
      </c>
      <c r="D2143" t="s">
        <v>7219</v>
      </c>
      <c r="E2143">
        <f>MONTH(Table1_2[[#This Row],[Order Date]])</f>
        <v>12</v>
      </c>
      <c r="F2143" t="s">
        <v>48</v>
      </c>
      <c r="G2143" t="s">
        <v>4954</v>
      </c>
      <c r="H2143" t="s">
        <v>4955</v>
      </c>
      <c r="I2143" t="s">
        <v>24</v>
      </c>
      <c r="J2143" t="s">
        <v>25</v>
      </c>
      <c r="K2143" t="s">
        <v>441</v>
      </c>
      <c r="L2143" t="s">
        <v>1119</v>
      </c>
      <c r="M2143">
        <v>31907</v>
      </c>
      <c r="N2143" t="s">
        <v>28</v>
      </c>
      <c r="O2143" t="s">
        <v>4967</v>
      </c>
      <c r="P2143" t="s">
        <v>44</v>
      </c>
      <c r="Q2143" t="s">
        <v>87</v>
      </c>
      <c r="R2143" t="s">
        <v>4968</v>
      </c>
      <c r="S2143">
        <v>26.033599999999996</v>
      </c>
      <c r="T2143">
        <v>49.12</v>
      </c>
      <c r="U2143">
        <v>4</v>
      </c>
      <c r="V2143">
        <v>0</v>
      </c>
      <c r="W2143">
        <v>23.086400000000001</v>
      </c>
      <c r="X2143">
        <v>0</v>
      </c>
      <c r="Y2143">
        <v>47</v>
      </c>
      <c r="Z2143">
        <v>0</v>
      </c>
      <c r="AA2143">
        <v>196.48</v>
      </c>
    </row>
    <row r="2144" spans="1:27" x14ac:dyDescent="0.3">
      <c r="A2144">
        <v>5254</v>
      </c>
      <c r="B2144" t="s">
        <v>5970</v>
      </c>
      <c r="C2144" s="1">
        <v>41823</v>
      </c>
      <c r="D2144" t="s">
        <v>7221</v>
      </c>
      <c r="E2144">
        <f>MONTH(Table1_2[[#This Row],[Order Date]])</f>
        <v>7</v>
      </c>
      <c r="F2144" t="s">
        <v>21</v>
      </c>
      <c r="G2144" t="s">
        <v>3305</v>
      </c>
      <c r="H2144" t="s">
        <v>3306</v>
      </c>
      <c r="I2144" t="s">
        <v>98</v>
      </c>
      <c r="J2144" t="s">
        <v>25</v>
      </c>
      <c r="K2144" t="s">
        <v>1207</v>
      </c>
      <c r="L2144" t="s">
        <v>93</v>
      </c>
      <c r="M2144">
        <v>98198</v>
      </c>
      <c r="N2144" t="s">
        <v>42</v>
      </c>
      <c r="O2144" t="s">
        <v>3569</v>
      </c>
      <c r="P2144" t="s">
        <v>44</v>
      </c>
      <c r="Q2144" t="s">
        <v>73</v>
      </c>
      <c r="R2144" t="s">
        <v>3570</v>
      </c>
      <c r="S2144">
        <v>74.007999999999996</v>
      </c>
      <c r="T2144">
        <v>107.648</v>
      </c>
      <c r="U2144">
        <v>2</v>
      </c>
      <c r="V2144">
        <v>0</v>
      </c>
      <c r="W2144">
        <v>33.64</v>
      </c>
      <c r="X2144">
        <v>0</v>
      </c>
      <c r="Y2144">
        <v>31.25</v>
      </c>
      <c r="Z2144">
        <v>0</v>
      </c>
      <c r="AA2144">
        <v>215.29599999999999</v>
      </c>
    </row>
    <row r="2145" spans="1:27" x14ac:dyDescent="0.3">
      <c r="A2145">
        <v>5255</v>
      </c>
      <c r="B2145" t="s">
        <v>5971</v>
      </c>
      <c r="C2145" s="1">
        <v>42127</v>
      </c>
      <c r="D2145" t="s">
        <v>7220</v>
      </c>
      <c r="E2145">
        <f>MONTH(Table1_2[[#This Row],[Order Date]])</f>
        <v>5</v>
      </c>
      <c r="F2145" t="s">
        <v>21</v>
      </c>
      <c r="G2145" t="s">
        <v>936</v>
      </c>
      <c r="H2145" t="s">
        <v>937</v>
      </c>
      <c r="I2145" t="s">
        <v>39</v>
      </c>
      <c r="J2145" t="s">
        <v>25</v>
      </c>
      <c r="K2145" t="s">
        <v>5972</v>
      </c>
      <c r="L2145" t="s">
        <v>136</v>
      </c>
      <c r="M2145">
        <v>18018</v>
      </c>
      <c r="N2145" t="s">
        <v>137</v>
      </c>
      <c r="O2145" t="s">
        <v>1590</v>
      </c>
      <c r="P2145" t="s">
        <v>30</v>
      </c>
      <c r="Q2145" t="s">
        <v>34</v>
      </c>
      <c r="R2145" t="s">
        <v>1591</v>
      </c>
      <c r="S2145">
        <v>106.47</v>
      </c>
      <c r="T2145">
        <v>99.372</v>
      </c>
      <c r="U2145">
        <v>2</v>
      </c>
      <c r="V2145">
        <v>0</v>
      </c>
      <c r="W2145">
        <v>-7.0979999999999999</v>
      </c>
      <c r="X2145">
        <v>7.0979999999999999</v>
      </c>
      <c r="Y2145">
        <v>-7.1428571428571423</v>
      </c>
      <c r="Z2145">
        <v>7.1428571428571423</v>
      </c>
      <c r="AA2145">
        <v>198.744</v>
      </c>
    </row>
    <row r="2146" spans="1:27" x14ac:dyDescent="0.3">
      <c r="A2146">
        <v>5256</v>
      </c>
      <c r="B2146" t="s">
        <v>5971</v>
      </c>
      <c r="C2146" s="1">
        <v>42127</v>
      </c>
      <c r="D2146" t="s">
        <v>7220</v>
      </c>
      <c r="E2146">
        <f>MONTH(Table1_2[[#This Row],[Order Date]])</f>
        <v>5</v>
      </c>
      <c r="F2146" t="s">
        <v>21</v>
      </c>
      <c r="G2146" t="s">
        <v>936</v>
      </c>
      <c r="H2146" t="s">
        <v>937</v>
      </c>
      <c r="I2146" t="s">
        <v>39</v>
      </c>
      <c r="J2146" t="s">
        <v>25</v>
      </c>
      <c r="K2146" t="s">
        <v>5972</v>
      </c>
      <c r="L2146" t="s">
        <v>136</v>
      </c>
      <c r="M2146">
        <v>18018</v>
      </c>
      <c r="N2146" t="s">
        <v>137</v>
      </c>
      <c r="O2146" t="s">
        <v>4915</v>
      </c>
      <c r="P2146" t="s">
        <v>30</v>
      </c>
      <c r="Q2146" t="s">
        <v>63</v>
      </c>
      <c r="R2146" t="s">
        <v>4916</v>
      </c>
      <c r="S2146">
        <v>39.022799999999997</v>
      </c>
      <c r="T2146">
        <v>33.567999999999998</v>
      </c>
      <c r="U2146">
        <v>2</v>
      </c>
      <c r="V2146">
        <v>0</v>
      </c>
      <c r="W2146">
        <v>-5.4547999999999996</v>
      </c>
      <c r="X2146">
        <v>5.4547999999999996</v>
      </c>
      <c r="Y2146">
        <v>-16.25</v>
      </c>
      <c r="Z2146">
        <v>16.25</v>
      </c>
      <c r="AA2146">
        <v>67.135999999999996</v>
      </c>
    </row>
    <row r="2147" spans="1:27" x14ac:dyDescent="0.3">
      <c r="A2147">
        <v>5257</v>
      </c>
      <c r="B2147" t="s">
        <v>5973</v>
      </c>
      <c r="C2147" s="1">
        <v>42590</v>
      </c>
      <c r="D2147" t="s">
        <v>7219</v>
      </c>
      <c r="E2147">
        <f>MONTH(Table1_2[[#This Row],[Order Date]])</f>
        <v>8</v>
      </c>
      <c r="F2147" t="s">
        <v>48</v>
      </c>
      <c r="G2147" t="s">
        <v>1690</v>
      </c>
      <c r="H2147" t="s">
        <v>1691</v>
      </c>
      <c r="I2147" t="s">
        <v>24</v>
      </c>
      <c r="J2147" t="s">
        <v>25</v>
      </c>
      <c r="K2147" t="s">
        <v>3954</v>
      </c>
      <c r="L2147" t="s">
        <v>577</v>
      </c>
      <c r="M2147">
        <v>73120</v>
      </c>
      <c r="N2147" t="s">
        <v>101</v>
      </c>
      <c r="O2147" t="s">
        <v>4745</v>
      </c>
      <c r="P2147" t="s">
        <v>44</v>
      </c>
      <c r="Q2147" t="s">
        <v>87</v>
      </c>
      <c r="R2147" t="s">
        <v>4746</v>
      </c>
      <c r="S2147">
        <v>5.8080000000000007</v>
      </c>
      <c r="T2147">
        <v>10.56</v>
      </c>
      <c r="U2147">
        <v>2</v>
      </c>
      <c r="V2147">
        <v>0</v>
      </c>
      <c r="W2147">
        <v>4.7519999999999998</v>
      </c>
      <c r="X2147">
        <v>0</v>
      </c>
      <c r="Y2147">
        <v>44.999999999999993</v>
      </c>
      <c r="Z2147">
        <v>0</v>
      </c>
      <c r="AA2147">
        <v>21.12</v>
      </c>
    </row>
    <row r="2148" spans="1:27" x14ac:dyDescent="0.3">
      <c r="A2148">
        <v>5258</v>
      </c>
      <c r="B2148" t="s">
        <v>5974</v>
      </c>
      <c r="C2148" s="1">
        <v>42795</v>
      </c>
      <c r="D2148" t="s">
        <v>7222</v>
      </c>
      <c r="E2148">
        <f>MONTH(Table1_2[[#This Row],[Order Date]])</f>
        <v>3</v>
      </c>
      <c r="F2148" t="s">
        <v>48</v>
      </c>
      <c r="G2148" t="s">
        <v>848</v>
      </c>
      <c r="H2148" t="s">
        <v>849</v>
      </c>
      <c r="I2148" t="s">
        <v>24</v>
      </c>
      <c r="J2148" t="s">
        <v>25</v>
      </c>
      <c r="K2148" t="s">
        <v>4048</v>
      </c>
      <c r="L2148" t="s">
        <v>41</v>
      </c>
      <c r="M2148">
        <v>91730</v>
      </c>
      <c r="N2148" t="s">
        <v>42</v>
      </c>
      <c r="O2148" t="s">
        <v>2729</v>
      </c>
      <c r="P2148" t="s">
        <v>44</v>
      </c>
      <c r="Q2148" t="s">
        <v>87</v>
      </c>
      <c r="R2148" t="s">
        <v>2730</v>
      </c>
      <c r="S2148">
        <v>20.217600000000001</v>
      </c>
      <c r="T2148">
        <v>38.880000000000003</v>
      </c>
      <c r="U2148">
        <v>6</v>
      </c>
      <c r="V2148">
        <v>0</v>
      </c>
      <c r="W2148">
        <v>18.662400000000002</v>
      </c>
      <c r="X2148">
        <v>0</v>
      </c>
      <c r="Y2148">
        <v>48.000000000000007</v>
      </c>
      <c r="Z2148">
        <v>0</v>
      </c>
      <c r="AA2148">
        <v>233.28000000000003</v>
      </c>
    </row>
    <row r="2149" spans="1:27" x14ac:dyDescent="0.3">
      <c r="A2149">
        <v>5259</v>
      </c>
      <c r="B2149" t="s">
        <v>5975</v>
      </c>
      <c r="C2149" s="1">
        <v>42988</v>
      </c>
      <c r="D2149" t="s">
        <v>7222</v>
      </c>
      <c r="E2149">
        <f>MONTH(Table1_2[[#This Row],[Order Date]])</f>
        <v>9</v>
      </c>
      <c r="F2149" t="s">
        <v>171</v>
      </c>
      <c r="G2149" t="s">
        <v>1438</v>
      </c>
      <c r="H2149" t="s">
        <v>1439</v>
      </c>
      <c r="I2149" t="s">
        <v>24</v>
      </c>
      <c r="J2149" t="s">
        <v>25</v>
      </c>
      <c r="K2149" t="s">
        <v>40</v>
      </c>
      <c r="L2149" t="s">
        <v>41</v>
      </c>
      <c r="M2149">
        <v>90032</v>
      </c>
      <c r="N2149" t="s">
        <v>42</v>
      </c>
      <c r="O2149" t="s">
        <v>2412</v>
      </c>
      <c r="P2149" t="s">
        <v>44</v>
      </c>
      <c r="Q2149" t="s">
        <v>87</v>
      </c>
      <c r="R2149" t="s">
        <v>2413</v>
      </c>
      <c r="S2149">
        <v>18.656000000000002</v>
      </c>
      <c r="T2149">
        <v>35.200000000000003</v>
      </c>
      <c r="U2149">
        <v>5</v>
      </c>
      <c r="V2149">
        <v>0</v>
      </c>
      <c r="W2149">
        <v>16.544</v>
      </c>
      <c r="X2149">
        <v>0</v>
      </c>
      <c r="Y2149">
        <v>47</v>
      </c>
      <c r="Z2149">
        <v>0</v>
      </c>
      <c r="AA2149">
        <v>176</v>
      </c>
    </row>
    <row r="2150" spans="1:27" x14ac:dyDescent="0.3">
      <c r="A2150">
        <v>5261</v>
      </c>
      <c r="B2150" t="s">
        <v>5976</v>
      </c>
      <c r="C2150" s="1">
        <v>41829</v>
      </c>
      <c r="D2150" t="s">
        <v>7221</v>
      </c>
      <c r="E2150">
        <f>MONTH(Table1_2[[#This Row],[Order Date]])</f>
        <v>7</v>
      </c>
      <c r="F2150" t="s">
        <v>171</v>
      </c>
      <c r="G2150" t="s">
        <v>3141</v>
      </c>
      <c r="H2150" t="s">
        <v>3142</v>
      </c>
      <c r="I2150" t="s">
        <v>98</v>
      </c>
      <c r="J2150" t="s">
        <v>25</v>
      </c>
      <c r="K2150" t="s">
        <v>167</v>
      </c>
      <c r="L2150" t="s">
        <v>100</v>
      </c>
      <c r="M2150">
        <v>77036</v>
      </c>
      <c r="N2150" t="s">
        <v>101</v>
      </c>
      <c r="O2150" t="s">
        <v>4460</v>
      </c>
      <c r="P2150" t="s">
        <v>69</v>
      </c>
      <c r="Q2150" t="s">
        <v>70</v>
      </c>
      <c r="R2150" t="s">
        <v>4461</v>
      </c>
      <c r="S2150">
        <v>182.01780000000002</v>
      </c>
      <c r="T2150">
        <v>196.77600000000001</v>
      </c>
      <c r="U2150">
        <v>3</v>
      </c>
      <c r="V2150">
        <v>0</v>
      </c>
      <c r="W2150">
        <v>14.7582</v>
      </c>
      <c r="X2150">
        <v>0</v>
      </c>
      <c r="Y2150">
        <v>7.5</v>
      </c>
      <c r="Z2150">
        <v>0</v>
      </c>
      <c r="AA2150">
        <v>590.32799999999997</v>
      </c>
    </row>
    <row r="2151" spans="1:27" x14ac:dyDescent="0.3">
      <c r="A2151">
        <v>5262</v>
      </c>
      <c r="B2151" t="s">
        <v>5976</v>
      </c>
      <c r="C2151" s="1">
        <v>41829</v>
      </c>
      <c r="D2151" t="s">
        <v>7221</v>
      </c>
      <c r="E2151">
        <f>MONTH(Table1_2[[#This Row],[Order Date]])</f>
        <v>7</v>
      </c>
      <c r="F2151" t="s">
        <v>171</v>
      </c>
      <c r="G2151" t="s">
        <v>3141</v>
      </c>
      <c r="H2151" t="s">
        <v>3142</v>
      </c>
      <c r="I2151" t="s">
        <v>98</v>
      </c>
      <c r="J2151" t="s">
        <v>25</v>
      </c>
      <c r="K2151" t="s">
        <v>167</v>
      </c>
      <c r="L2151" t="s">
        <v>100</v>
      </c>
      <c r="M2151">
        <v>77036</v>
      </c>
      <c r="N2151" t="s">
        <v>101</v>
      </c>
      <c r="O2151" t="s">
        <v>1203</v>
      </c>
      <c r="P2151" t="s">
        <v>44</v>
      </c>
      <c r="Q2151" t="s">
        <v>73</v>
      </c>
      <c r="R2151" t="s">
        <v>1204</v>
      </c>
      <c r="S2151">
        <v>7.7379999999999995</v>
      </c>
      <c r="T2151">
        <v>2.92</v>
      </c>
      <c r="U2151">
        <v>2</v>
      </c>
      <c r="V2151">
        <v>0</v>
      </c>
      <c r="W2151">
        <v>-4.8179999999999996</v>
      </c>
      <c r="X2151">
        <v>4.8179999999999996</v>
      </c>
      <c r="Y2151">
        <v>-165</v>
      </c>
      <c r="Z2151">
        <v>165</v>
      </c>
      <c r="AA2151">
        <v>5.84</v>
      </c>
    </row>
    <row r="2152" spans="1:27" x14ac:dyDescent="0.3">
      <c r="A2152">
        <v>5263</v>
      </c>
      <c r="B2152" t="s">
        <v>5976</v>
      </c>
      <c r="C2152" s="1">
        <v>41829</v>
      </c>
      <c r="D2152" t="s">
        <v>7221</v>
      </c>
      <c r="E2152">
        <f>MONTH(Table1_2[[#This Row],[Order Date]])</f>
        <v>7</v>
      </c>
      <c r="F2152" t="s">
        <v>171</v>
      </c>
      <c r="G2152" t="s">
        <v>3141</v>
      </c>
      <c r="H2152" t="s">
        <v>3142</v>
      </c>
      <c r="I2152" t="s">
        <v>98</v>
      </c>
      <c r="J2152" t="s">
        <v>25</v>
      </c>
      <c r="K2152" t="s">
        <v>167</v>
      </c>
      <c r="L2152" t="s">
        <v>100</v>
      </c>
      <c r="M2152">
        <v>77036</v>
      </c>
      <c r="N2152" t="s">
        <v>101</v>
      </c>
      <c r="O2152" t="s">
        <v>2440</v>
      </c>
      <c r="P2152" t="s">
        <v>30</v>
      </c>
      <c r="Q2152" t="s">
        <v>54</v>
      </c>
      <c r="R2152" t="s">
        <v>2441</v>
      </c>
      <c r="S2152">
        <v>223.74299999999999</v>
      </c>
      <c r="T2152">
        <v>200.79499999999999</v>
      </c>
      <c r="U2152">
        <v>1</v>
      </c>
      <c r="V2152">
        <v>0</v>
      </c>
      <c r="W2152">
        <v>-22.948</v>
      </c>
      <c r="X2152">
        <v>22.948</v>
      </c>
      <c r="Y2152">
        <v>-11.428571428571429</v>
      </c>
      <c r="Z2152">
        <v>11.428571428571429</v>
      </c>
      <c r="AA2152">
        <v>200.79499999999999</v>
      </c>
    </row>
    <row r="2153" spans="1:27" x14ac:dyDescent="0.3">
      <c r="A2153">
        <v>5264</v>
      </c>
      <c r="B2153" t="s">
        <v>5976</v>
      </c>
      <c r="C2153" s="1">
        <v>41829</v>
      </c>
      <c r="D2153" t="s">
        <v>7221</v>
      </c>
      <c r="E2153">
        <f>MONTH(Table1_2[[#This Row],[Order Date]])</f>
        <v>7</v>
      </c>
      <c r="F2153" t="s">
        <v>171</v>
      </c>
      <c r="G2153" t="s">
        <v>3141</v>
      </c>
      <c r="H2153" t="s">
        <v>3142</v>
      </c>
      <c r="I2153" t="s">
        <v>98</v>
      </c>
      <c r="J2153" t="s">
        <v>25</v>
      </c>
      <c r="K2153" t="s">
        <v>167</v>
      </c>
      <c r="L2153" t="s">
        <v>100</v>
      </c>
      <c r="M2153">
        <v>77036</v>
      </c>
      <c r="N2153" t="s">
        <v>101</v>
      </c>
      <c r="O2153" t="s">
        <v>3946</v>
      </c>
      <c r="P2153" t="s">
        <v>69</v>
      </c>
      <c r="Q2153" t="s">
        <v>147</v>
      </c>
      <c r="R2153" t="s">
        <v>3947</v>
      </c>
      <c r="S2153">
        <v>49.606000000000002</v>
      </c>
      <c r="T2153">
        <v>46.688000000000002</v>
      </c>
      <c r="U2153">
        <v>4</v>
      </c>
      <c r="V2153">
        <v>0</v>
      </c>
      <c r="W2153">
        <v>-2.9180000000000001</v>
      </c>
      <c r="X2153">
        <v>2.9180000000000001</v>
      </c>
      <c r="Y2153">
        <v>-6.25</v>
      </c>
      <c r="Z2153">
        <v>6.25</v>
      </c>
      <c r="AA2153">
        <v>186.75200000000001</v>
      </c>
    </row>
    <row r="2154" spans="1:27" x14ac:dyDescent="0.3">
      <c r="A2154">
        <v>5265</v>
      </c>
      <c r="B2154" t="s">
        <v>5976</v>
      </c>
      <c r="C2154" s="1">
        <v>41829</v>
      </c>
      <c r="D2154" t="s">
        <v>7221</v>
      </c>
      <c r="E2154">
        <f>MONTH(Table1_2[[#This Row],[Order Date]])</f>
        <v>7</v>
      </c>
      <c r="F2154" t="s">
        <v>171</v>
      </c>
      <c r="G2154" t="s">
        <v>3141</v>
      </c>
      <c r="H2154" t="s">
        <v>3142</v>
      </c>
      <c r="I2154" t="s">
        <v>98</v>
      </c>
      <c r="J2154" t="s">
        <v>25</v>
      </c>
      <c r="K2154" t="s">
        <v>167</v>
      </c>
      <c r="L2154" t="s">
        <v>100</v>
      </c>
      <c r="M2154">
        <v>77036</v>
      </c>
      <c r="N2154" t="s">
        <v>101</v>
      </c>
      <c r="O2154" t="s">
        <v>5340</v>
      </c>
      <c r="P2154" t="s">
        <v>44</v>
      </c>
      <c r="Q2154" t="s">
        <v>66</v>
      </c>
      <c r="R2154" t="s">
        <v>5341</v>
      </c>
      <c r="S2154">
        <v>18.3111</v>
      </c>
      <c r="T2154">
        <v>21.864000000000001</v>
      </c>
      <c r="U2154">
        <v>3</v>
      </c>
      <c r="V2154">
        <v>0</v>
      </c>
      <c r="W2154">
        <v>3.5529000000000002</v>
      </c>
      <c r="X2154">
        <v>0</v>
      </c>
      <c r="Y2154">
        <v>16.25</v>
      </c>
      <c r="Z2154">
        <v>0</v>
      </c>
      <c r="AA2154">
        <v>65.591999999999999</v>
      </c>
    </row>
    <row r="2155" spans="1:27" x14ac:dyDescent="0.3">
      <c r="A2155">
        <v>5270</v>
      </c>
      <c r="B2155" t="s">
        <v>5979</v>
      </c>
      <c r="C2155" s="1">
        <v>43048</v>
      </c>
      <c r="D2155" t="s">
        <v>7222</v>
      </c>
      <c r="E2155">
        <f>MONTH(Table1_2[[#This Row],[Order Date]])</f>
        <v>11</v>
      </c>
      <c r="F2155" t="s">
        <v>1134</v>
      </c>
      <c r="G2155" t="s">
        <v>685</v>
      </c>
      <c r="H2155" t="s">
        <v>686</v>
      </c>
      <c r="I2155" t="s">
        <v>24</v>
      </c>
      <c r="J2155" t="s">
        <v>25</v>
      </c>
      <c r="K2155" t="s">
        <v>119</v>
      </c>
      <c r="L2155" t="s">
        <v>41</v>
      </c>
      <c r="M2155">
        <v>94110</v>
      </c>
      <c r="N2155" t="s">
        <v>42</v>
      </c>
      <c r="O2155" t="s">
        <v>311</v>
      </c>
      <c r="P2155" t="s">
        <v>30</v>
      </c>
      <c r="Q2155" t="s">
        <v>63</v>
      </c>
      <c r="R2155" t="s">
        <v>312</v>
      </c>
      <c r="S2155">
        <v>20.7104</v>
      </c>
      <c r="T2155">
        <v>32.36</v>
      </c>
      <c r="U2155">
        <v>4</v>
      </c>
      <c r="V2155">
        <v>0</v>
      </c>
      <c r="W2155">
        <v>11.6496</v>
      </c>
      <c r="X2155">
        <v>0</v>
      </c>
      <c r="Y2155">
        <v>36</v>
      </c>
      <c r="Z2155">
        <v>0</v>
      </c>
      <c r="AA2155">
        <v>129.44</v>
      </c>
    </row>
    <row r="2156" spans="1:27" x14ac:dyDescent="0.3">
      <c r="A2156">
        <v>5271</v>
      </c>
      <c r="B2156" t="s">
        <v>5979</v>
      </c>
      <c r="C2156" s="1">
        <v>43048</v>
      </c>
      <c r="D2156" t="s">
        <v>7222</v>
      </c>
      <c r="E2156">
        <f>MONTH(Table1_2[[#This Row],[Order Date]])</f>
        <v>11</v>
      </c>
      <c r="F2156" t="s">
        <v>1134</v>
      </c>
      <c r="G2156" t="s">
        <v>685</v>
      </c>
      <c r="H2156" t="s">
        <v>686</v>
      </c>
      <c r="I2156" t="s">
        <v>24</v>
      </c>
      <c r="J2156" t="s">
        <v>25</v>
      </c>
      <c r="K2156" t="s">
        <v>119</v>
      </c>
      <c r="L2156" t="s">
        <v>41</v>
      </c>
      <c r="M2156">
        <v>94110</v>
      </c>
      <c r="N2156" t="s">
        <v>42</v>
      </c>
      <c r="O2156" t="s">
        <v>2393</v>
      </c>
      <c r="P2156" t="s">
        <v>44</v>
      </c>
      <c r="Q2156" t="s">
        <v>76</v>
      </c>
      <c r="R2156" t="s">
        <v>2394</v>
      </c>
      <c r="S2156">
        <v>292.75200000000001</v>
      </c>
      <c r="T2156">
        <v>406.6</v>
      </c>
      <c r="U2156">
        <v>5</v>
      </c>
      <c r="V2156">
        <v>0</v>
      </c>
      <c r="W2156">
        <v>113.848</v>
      </c>
      <c r="X2156">
        <v>0</v>
      </c>
      <c r="Y2156">
        <v>27.999999999999996</v>
      </c>
      <c r="Z2156">
        <v>0</v>
      </c>
      <c r="AA2156">
        <v>2033</v>
      </c>
    </row>
    <row r="2157" spans="1:27" x14ac:dyDescent="0.3">
      <c r="A2157">
        <v>5275</v>
      </c>
      <c r="B2157" t="s">
        <v>5980</v>
      </c>
      <c r="C2157" s="1">
        <v>42196</v>
      </c>
      <c r="D2157" t="s">
        <v>7220</v>
      </c>
      <c r="E2157">
        <f>MONTH(Table1_2[[#This Row],[Order Date]])</f>
        <v>7</v>
      </c>
      <c r="F2157" t="s">
        <v>21</v>
      </c>
      <c r="G2157" t="s">
        <v>4612</v>
      </c>
      <c r="H2157" t="s">
        <v>4613</v>
      </c>
      <c r="I2157" t="s">
        <v>24</v>
      </c>
      <c r="J2157" t="s">
        <v>25</v>
      </c>
      <c r="K2157" t="s">
        <v>1908</v>
      </c>
      <c r="L2157" t="s">
        <v>4187</v>
      </c>
      <c r="M2157">
        <v>5408</v>
      </c>
      <c r="N2157" t="s">
        <v>137</v>
      </c>
      <c r="O2157" t="s">
        <v>1559</v>
      </c>
      <c r="P2157" t="s">
        <v>30</v>
      </c>
      <c r="Q2157" t="s">
        <v>34</v>
      </c>
      <c r="R2157" t="s">
        <v>1560</v>
      </c>
      <c r="S2157">
        <v>536.40000000000009</v>
      </c>
      <c r="T2157">
        <v>715.2</v>
      </c>
      <c r="U2157">
        <v>3</v>
      </c>
      <c r="V2157">
        <v>0</v>
      </c>
      <c r="W2157">
        <v>178.8</v>
      </c>
      <c r="X2157">
        <v>0</v>
      </c>
      <c r="Y2157">
        <v>25</v>
      </c>
      <c r="Z2157">
        <v>0</v>
      </c>
      <c r="AA2157">
        <v>2145.6000000000004</v>
      </c>
    </row>
    <row r="2158" spans="1:27" x14ac:dyDescent="0.3">
      <c r="A2158">
        <v>5279</v>
      </c>
      <c r="B2158" t="s">
        <v>5981</v>
      </c>
      <c r="C2158" s="1">
        <v>41832</v>
      </c>
      <c r="D2158" t="s">
        <v>7221</v>
      </c>
      <c r="E2158">
        <f>MONTH(Table1_2[[#This Row],[Order Date]])</f>
        <v>7</v>
      </c>
      <c r="F2158" t="s">
        <v>48</v>
      </c>
      <c r="G2158" t="s">
        <v>1047</v>
      </c>
      <c r="H2158" t="s">
        <v>1048</v>
      </c>
      <c r="I2158" t="s">
        <v>24</v>
      </c>
      <c r="J2158" t="s">
        <v>25</v>
      </c>
      <c r="K2158" t="s">
        <v>2513</v>
      </c>
      <c r="L2158" t="s">
        <v>286</v>
      </c>
      <c r="M2158">
        <v>23464</v>
      </c>
      <c r="N2158" t="s">
        <v>28</v>
      </c>
      <c r="O2158" t="s">
        <v>3119</v>
      </c>
      <c r="P2158" t="s">
        <v>44</v>
      </c>
      <c r="Q2158" t="s">
        <v>87</v>
      </c>
      <c r="R2158" t="s">
        <v>3120</v>
      </c>
      <c r="S2158">
        <v>56.980799999999995</v>
      </c>
      <c r="T2158">
        <v>105.52</v>
      </c>
      <c r="U2158">
        <v>4</v>
      </c>
      <c r="V2158">
        <v>0</v>
      </c>
      <c r="W2158">
        <v>48.539200000000001</v>
      </c>
      <c r="X2158">
        <v>0</v>
      </c>
      <c r="Y2158">
        <v>46</v>
      </c>
      <c r="Z2158">
        <v>0</v>
      </c>
      <c r="AA2158">
        <v>422.08</v>
      </c>
    </row>
    <row r="2159" spans="1:27" x14ac:dyDescent="0.3">
      <c r="A2159">
        <v>5280</v>
      </c>
      <c r="B2159" t="s">
        <v>5982</v>
      </c>
      <c r="C2159" s="1">
        <v>42925</v>
      </c>
      <c r="D2159" t="s">
        <v>7222</v>
      </c>
      <c r="E2159">
        <f>MONTH(Table1_2[[#This Row],[Order Date]])</f>
        <v>7</v>
      </c>
      <c r="F2159" t="s">
        <v>48</v>
      </c>
      <c r="G2159" t="s">
        <v>1229</v>
      </c>
      <c r="H2159" t="s">
        <v>1230</v>
      </c>
      <c r="I2159" t="s">
        <v>24</v>
      </c>
      <c r="J2159" t="s">
        <v>25</v>
      </c>
      <c r="K2159" t="s">
        <v>2170</v>
      </c>
      <c r="L2159" t="s">
        <v>110</v>
      </c>
      <c r="M2159">
        <v>53209</v>
      </c>
      <c r="N2159" t="s">
        <v>101</v>
      </c>
      <c r="O2159" t="s">
        <v>5248</v>
      </c>
      <c r="P2159" t="s">
        <v>69</v>
      </c>
      <c r="Q2159" t="s">
        <v>147</v>
      </c>
      <c r="R2159" t="s">
        <v>5249</v>
      </c>
      <c r="S2159">
        <v>11.5928</v>
      </c>
      <c r="T2159">
        <v>13.48</v>
      </c>
      <c r="U2159">
        <v>1</v>
      </c>
      <c r="V2159">
        <v>0</v>
      </c>
      <c r="W2159">
        <v>1.8872</v>
      </c>
      <c r="X2159">
        <v>0</v>
      </c>
      <c r="Y2159">
        <v>13.999999999999998</v>
      </c>
      <c r="Z2159">
        <v>0</v>
      </c>
      <c r="AA2159">
        <v>13.48</v>
      </c>
    </row>
    <row r="2160" spans="1:27" x14ac:dyDescent="0.3">
      <c r="A2160">
        <v>5281</v>
      </c>
      <c r="B2160" t="s">
        <v>5983</v>
      </c>
      <c r="C2160" s="1">
        <v>42926</v>
      </c>
      <c r="D2160" t="s">
        <v>7222</v>
      </c>
      <c r="E2160">
        <f>MONTH(Table1_2[[#This Row],[Order Date]])</f>
        <v>7</v>
      </c>
      <c r="F2160" t="s">
        <v>48</v>
      </c>
      <c r="G2160" t="s">
        <v>1531</v>
      </c>
      <c r="H2160" t="s">
        <v>1532</v>
      </c>
      <c r="I2160" t="s">
        <v>24</v>
      </c>
      <c r="J2160" t="s">
        <v>25</v>
      </c>
      <c r="K2160" t="s">
        <v>778</v>
      </c>
      <c r="L2160" t="s">
        <v>211</v>
      </c>
      <c r="M2160">
        <v>48234</v>
      </c>
      <c r="N2160" t="s">
        <v>101</v>
      </c>
      <c r="O2160" t="s">
        <v>4433</v>
      </c>
      <c r="P2160" t="s">
        <v>44</v>
      </c>
      <c r="Q2160" t="s">
        <v>57</v>
      </c>
      <c r="R2160" t="s">
        <v>4434</v>
      </c>
      <c r="S2160">
        <v>63.284799999999997</v>
      </c>
      <c r="T2160">
        <v>85.52</v>
      </c>
      <c r="U2160">
        <v>2</v>
      </c>
      <c r="V2160">
        <v>0</v>
      </c>
      <c r="W2160">
        <v>22.235199999999999</v>
      </c>
      <c r="X2160">
        <v>0</v>
      </c>
      <c r="Y2160">
        <v>26</v>
      </c>
      <c r="Z2160">
        <v>0</v>
      </c>
      <c r="AA2160">
        <v>171.04</v>
      </c>
    </row>
    <row r="2161" spans="1:27" x14ac:dyDescent="0.3">
      <c r="A2161">
        <v>5282</v>
      </c>
      <c r="B2161" t="s">
        <v>5984</v>
      </c>
      <c r="C2161" s="1">
        <v>42133</v>
      </c>
      <c r="D2161" t="s">
        <v>7220</v>
      </c>
      <c r="E2161">
        <f>MONTH(Table1_2[[#This Row],[Order Date]])</f>
        <v>5</v>
      </c>
      <c r="F2161" t="s">
        <v>48</v>
      </c>
      <c r="G2161" t="s">
        <v>1019</v>
      </c>
      <c r="H2161" t="s">
        <v>1020</v>
      </c>
      <c r="I2161" t="s">
        <v>39</v>
      </c>
      <c r="J2161" t="s">
        <v>25</v>
      </c>
      <c r="K2161" t="s">
        <v>349</v>
      </c>
      <c r="L2161" t="s">
        <v>204</v>
      </c>
      <c r="M2161">
        <v>55901</v>
      </c>
      <c r="N2161" t="s">
        <v>101</v>
      </c>
      <c r="O2161" t="s">
        <v>229</v>
      </c>
      <c r="P2161" t="s">
        <v>30</v>
      </c>
      <c r="Q2161" t="s">
        <v>63</v>
      </c>
      <c r="R2161" t="s">
        <v>230</v>
      </c>
      <c r="S2161">
        <v>3.2032000000000003</v>
      </c>
      <c r="T2161">
        <v>6.16</v>
      </c>
      <c r="U2161">
        <v>2</v>
      </c>
      <c r="V2161">
        <v>0</v>
      </c>
      <c r="W2161">
        <v>2.9567999999999999</v>
      </c>
      <c r="X2161">
        <v>0</v>
      </c>
      <c r="Y2161">
        <v>48</v>
      </c>
      <c r="Z2161">
        <v>0</v>
      </c>
      <c r="AA2161">
        <v>12.32</v>
      </c>
    </row>
    <row r="2162" spans="1:27" x14ac:dyDescent="0.3">
      <c r="A2162">
        <v>5283</v>
      </c>
      <c r="B2162" t="s">
        <v>5984</v>
      </c>
      <c r="C2162" s="1">
        <v>42133</v>
      </c>
      <c r="D2162" t="s">
        <v>7220</v>
      </c>
      <c r="E2162">
        <f>MONTH(Table1_2[[#This Row],[Order Date]])</f>
        <v>5</v>
      </c>
      <c r="F2162" t="s">
        <v>48</v>
      </c>
      <c r="G2162" t="s">
        <v>1019</v>
      </c>
      <c r="H2162" t="s">
        <v>1020</v>
      </c>
      <c r="I2162" t="s">
        <v>39</v>
      </c>
      <c r="J2162" t="s">
        <v>25</v>
      </c>
      <c r="K2162" t="s">
        <v>349</v>
      </c>
      <c r="L2162" t="s">
        <v>204</v>
      </c>
      <c r="M2162">
        <v>55901</v>
      </c>
      <c r="N2162" t="s">
        <v>101</v>
      </c>
      <c r="O2162" t="s">
        <v>1099</v>
      </c>
      <c r="P2162" t="s">
        <v>44</v>
      </c>
      <c r="Q2162" t="s">
        <v>87</v>
      </c>
      <c r="R2162" t="s">
        <v>1100</v>
      </c>
      <c r="S2162">
        <v>19.525200000000002</v>
      </c>
      <c r="T2162">
        <v>36.840000000000003</v>
      </c>
      <c r="U2162">
        <v>3</v>
      </c>
      <c r="V2162">
        <v>0</v>
      </c>
      <c r="W2162">
        <v>17.314800000000002</v>
      </c>
      <c r="X2162">
        <v>0</v>
      </c>
      <c r="Y2162">
        <v>47</v>
      </c>
      <c r="Z2162">
        <v>0</v>
      </c>
      <c r="AA2162">
        <v>110.52000000000001</v>
      </c>
    </row>
    <row r="2163" spans="1:27" x14ac:dyDescent="0.3">
      <c r="A2163">
        <v>5286</v>
      </c>
      <c r="B2163" t="s">
        <v>5985</v>
      </c>
      <c r="C2163" s="1">
        <v>42860</v>
      </c>
      <c r="D2163" t="s">
        <v>7222</v>
      </c>
      <c r="E2163">
        <f>MONTH(Table1_2[[#This Row],[Order Date]])</f>
        <v>5</v>
      </c>
      <c r="F2163" t="s">
        <v>171</v>
      </c>
      <c r="G2163" t="s">
        <v>2071</v>
      </c>
      <c r="H2163" t="s">
        <v>2072</v>
      </c>
      <c r="I2163" t="s">
        <v>24</v>
      </c>
      <c r="J2163" t="s">
        <v>25</v>
      </c>
      <c r="K2163" t="s">
        <v>1289</v>
      </c>
      <c r="L2163" t="s">
        <v>406</v>
      </c>
      <c r="M2163">
        <v>80027</v>
      </c>
      <c r="N2163" t="s">
        <v>42</v>
      </c>
      <c r="O2163" t="s">
        <v>445</v>
      </c>
      <c r="P2163" t="s">
        <v>44</v>
      </c>
      <c r="Q2163" t="s">
        <v>157</v>
      </c>
      <c r="R2163" t="s">
        <v>446</v>
      </c>
      <c r="S2163">
        <v>13.805999999999997</v>
      </c>
      <c r="T2163">
        <v>21.24</v>
      </c>
      <c r="U2163">
        <v>9</v>
      </c>
      <c r="V2163">
        <v>0</v>
      </c>
      <c r="W2163">
        <v>7.4340000000000002</v>
      </c>
      <c r="X2163">
        <v>0</v>
      </c>
      <c r="Y2163">
        <v>35</v>
      </c>
      <c r="Z2163">
        <v>0</v>
      </c>
      <c r="AA2163">
        <v>191.16</v>
      </c>
    </row>
    <row r="2164" spans="1:27" x14ac:dyDescent="0.3">
      <c r="A2164">
        <v>5287</v>
      </c>
      <c r="B2164" t="s">
        <v>5985</v>
      </c>
      <c r="C2164" s="1">
        <v>42860</v>
      </c>
      <c r="D2164" t="s">
        <v>7222</v>
      </c>
      <c r="E2164">
        <f>MONTH(Table1_2[[#This Row],[Order Date]])</f>
        <v>5</v>
      </c>
      <c r="F2164" t="s">
        <v>171</v>
      </c>
      <c r="G2164" t="s">
        <v>2071</v>
      </c>
      <c r="H2164" t="s">
        <v>2072</v>
      </c>
      <c r="I2164" t="s">
        <v>24</v>
      </c>
      <c r="J2164" t="s">
        <v>25</v>
      </c>
      <c r="K2164" t="s">
        <v>1289</v>
      </c>
      <c r="L2164" t="s">
        <v>406</v>
      </c>
      <c r="M2164">
        <v>80027</v>
      </c>
      <c r="N2164" t="s">
        <v>42</v>
      </c>
      <c r="O2164" t="s">
        <v>487</v>
      </c>
      <c r="P2164" t="s">
        <v>44</v>
      </c>
      <c r="Q2164" t="s">
        <v>73</v>
      </c>
      <c r="R2164" t="s">
        <v>488</v>
      </c>
      <c r="S2164">
        <v>16.8752</v>
      </c>
      <c r="T2164">
        <v>9.5519999999999996</v>
      </c>
      <c r="U2164">
        <v>8</v>
      </c>
      <c r="V2164">
        <v>0</v>
      </c>
      <c r="W2164">
        <v>-7.3231999999999999</v>
      </c>
      <c r="X2164">
        <v>7.3231999999999999</v>
      </c>
      <c r="Y2164">
        <v>-76.666666666666671</v>
      </c>
      <c r="Z2164">
        <v>76.666666666666671</v>
      </c>
      <c r="AA2164">
        <v>76.415999999999997</v>
      </c>
    </row>
    <row r="2165" spans="1:27" x14ac:dyDescent="0.3">
      <c r="A2165">
        <v>5288</v>
      </c>
      <c r="B2165" t="s">
        <v>5985</v>
      </c>
      <c r="C2165" s="1">
        <v>42860</v>
      </c>
      <c r="D2165" t="s">
        <v>7222</v>
      </c>
      <c r="E2165">
        <f>MONTH(Table1_2[[#This Row],[Order Date]])</f>
        <v>5</v>
      </c>
      <c r="F2165" t="s">
        <v>171</v>
      </c>
      <c r="G2165" t="s">
        <v>2071</v>
      </c>
      <c r="H2165" t="s">
        <v>2072</v>
      </c>
      <c r="I2165" t="s">
        <v>24</v>
      </c>
      <c r="J2165" t="s">
        <v>25</v>
      </c>
      <c r="K2165" t="s">
        <v>1289</v>
      </c>
      <c r="L2165" t="s">
        <v>406</v>
      </c>
      <c r="M2165">
        <v>80027</v>
      </c>
      <c r="N2165" t="s">
        <v>42</v>
      </c>
      <c r="O2165" t="s">
        <v>2927</v>
      </c>
      <c r="P2165" t="s">
        <v>30</v>
      </c>
      <c r="Q2165" t="s">
        <v>31</v>
      </c>
      <c r="R2165" t="s">
        <v>2928</v>
      </c>
      <c r="S2165">
        <v>242.97570000000002</v>
      </c>
      <c r="T2165">
        <v>89.991</v>
      </c>
      <c r="U2165">
        <v>3</v>
      </c>
      <c r="V2165">
        <v>0</v>
      </c>
      <c r="W2165">
        <v>-152.9847</v>
      </c>
      <c r="X2165">
        <v>152.9847</v>
      </c>
      <c r="Y2165">
        <v>-170</v>
      </c>
      <c r="Z2165">
        <v>170</v>
      </c>
      <c r="AA2165">
        <v>269.97300000000001</v>
      </c>
    </row>
    <row r="2166" spans="1:27" x14ac:dyDescent="0.3">
      <c r="A2166">
        <v>5290</v>
      </c>
      <c r="B2166" t="s">
        <v>5986</v>
      </c>
      <c r="C2166" s="1">
        <v>41860</v>
      </c>
      <c r="D2166" t="s">
        <v>7221</v>
      </c>
      <c r="E2166">
        <f>MONTH(Table1_2[[#This Row],[Order Date]])</f>
        <v>8</v>
      </c>
      <c r="F2166" t="s">
        <v>48</v>
      </c>
      <c r="G2166" t="s">
        <v>3123</v>
      </c>
      <c r="H2166" t="s">
        <v>3124</v>
      </c>
      <c r="I2166" t="s">
        <v>24</v>
      </c>
      <c r="J2166" t="s">
        <v>25</v>
      </c>
      <c r="K2166" t="s">
        <v>167</v>
      </c>
      <c r="L2166" t="s">
        <v>100</v>
      </c>
      <c r="M2166">
        <v>77036</v>
      </c>
      <c r="N2166" t="s">
        <v>101</v>
      </c>
      <c r="O2166" t="s">
        <v>2824</v>
      </c>
      <c r="P2166" t="s">
        <v>44</v>
      </c>
      <c r="Q2166" t="s">
        <v>87</v>
      </c>
      <c r="R2166" t="s">
        <v>2825</v>
      </c>
      <c r="S2166">
        <v>11.637599999999999</v>
      </c>
      <c r="T2166">
        <v>17.904</v>
      </c>
      <c r="U2166">
        <v>2</v>
      </c>
      <c r="V2166">
        <v>0</v>
      </c>
      <c r="W2166">
        <v>6.2664</v>
      </c>
      <c r="X2166">
        <v>0</v>
      </c>
      <c r="Y2166">
        <v>35</v>
      </c>
      <c r="Z2166">
        <v>0</v>
      </c>
      <c r="AA2166">
        <v>35.808</v>
      </c>
    </row>
    <row r="2167" spans="1:27" x14ac:dyDescent="0.3">
      <c r="A2167">
        <v>5291</v>
      </c>
      <c r="B2167" t="s">
        <v>5986</v>
      </c>
      <c r="C2167" s="1">
        <v>41860</v>
      </c>
      <c r="D2167" t="s">
        <v>7221</v>
      </c>
      <c r="E2167">
        <f>MONTH(Table1_2[[#This Row],[Order Date]])</f>
        <v>8</v>
      </c>
      <c r="F2167" t="s">
        <v>48</v>
      </c>
      <c r="G2167" t="s">
        <v>3123</v>
      </c>
      <c r="H2167" t="s">
        <v>3124</v>
      </c>
      <c r="I2167" t="s">
        <v>24</v>
      </c>
      <c r="J2167" t="s">
        <v>25</v>
      </c>
      <c r="K2167" t="s">
        <v>167</v>
      </c>
      <c r="L2167" t="s">
        <v>100</v>
      </c>
      <c r="M2167">
        <v>77036</v>
      </c>
      <c r="N2167" t="s">
        <v>101</v>
      </c>
      <c r="O2167" t="s">
        <v>610</v>
      </c>
      <c r="P2167" t="s">
        <v>30</v>
      </c>
      <c r="Q2167" t="s">
        <v>34</v>
      </c>
      <c r="R2167" t="s">
        <v>611</v>
      </c>
      <c r="S2167">
        <v>980.51</v>
      </c>
      <c r="T2167">
        <v>966.7</v>
      </c>
      <c r="U2167">
        <v>5</v>
      </c>
      <c r="V2167">
        <v>0</v>
      </c>
      <c r="W2167">
        <v>-13.81</v>
      </c>
      <c r="X2167">
        <v>13.81</v>
      </c>
      <c r="Y2167">
        <v>-1.4285714285714286</v>
      </c>
      <c r="Z2167">
        <v>1.4285714285714286</v>
      </c>
      <c r="AA2167">
        <v>4833.5</v>
      </c>
    </row>
    <row r="2168" spans="1:27" x14ac:dyDescent="0.3">
      <c r="A2168">
        <v>5292</v>
      </c>
      <c r="B2168" t="s">
        <v>5986</v>
      </c>
      <c r="C2168" s="1">
        <v>41860</v>
      </c>
      <c r="D2168" t="s">
        <v>7221</v>
      </c>
      <c r="E2168">
        <f>MONTH(Table1_2[[#This Row],[Order Date]])</f>
        <v>8</v>
      </c>
      <c r="F2168" t="s">
        <v>48</v>
      </c>
      <c r="G2168" t="s">
        <v>3123</v>
      </c>
      <c r="H2168" t="s">
        <v>3124</v>
      </c>
      <c r="I2168" t="s">
        <v>24</v>
      </c>
      <c r="J2168" t="s">
        <v>25</v>
      </c>
      <c r="K2168" t="s">
        <v>167</v>
      </c>
      <c r="L2168" t="s">
        <v>100</v>
      </c>
      <c r="M2168">
        <v>77036</v>
      </c>
      <c r="N2168" t="s">
        <v>101</v>
      </c>
      <c r="O2168" t="s">
        <v>287</v>
      </c>
      <c r="P2168" t="s">
        <v>44</v>
      </c>
      <c r="Q2168" t="s">
        <v>87</v>
      </c>
      <c r="R2168" t="s">
        <v>288</v>
      </c>
      <c r="S2168">
        <v>120.64919999999999</v>
      </c>
      <c r="T2168">
        <v>182.11199999999999</v>
      </c>
      <c r="U2168">
        <v>6</v>
      </c>
      <c r="V2168">
        <v>0</v>
      </c>
      <c r="W2168">
        <v>61.462800000000001</v>
      </c>
      <c r="X2168">
        <v>0</v>
      </c>
      <c r="Y2168">
        <v>33.75</v>
      </c>
      <c r="Z2168">
        <v>0</v>
      </c>
      <c r="AA2168">
        <v>1092.672</v>
      </c>
    </row>
    <row r="2169" spans="1:27" x14ac:dyDescent="0.3">
      <c r="A2169">
        <v>5296</v>
      </c>
      <c r="B2169" t="s">
        <v>5989</v>
      </c>
      <c r="C2169" s="1">
        <v>42828</v>
      </c>
      <c r="D2169" t="s">
        <v>7222</v>
      </c>
      <c r="E2169">
        <f>MONTH(Table1_2[[#This Row],[Order Date]])</f>
        <v>4</v>
      </c>
      <c r="F2169" t="s">
        <v>48</v>
      </c>
      <c r="G2169" t="s">
        <v>222</v>
      </c>
      <c r="H2169" t="s">
        <v>223</v>
      </c>
      <c r="I2169" t="s">
        <v>24</v>
      </c>
      <c r="J2169" t="s">
        <v>25</v>
      </c>
      <c r="K2169" t="s">
        <v>167</v>
      </c>
      <c r="L2169" t="s">
        <v>100</v>
      </c>
      <c r="M2169">
        <v>77041</v>
      </c>
      <c r="N2169" t="s">
        <v>101</v>
      </c>
      <c r="O2169" t="s">
        <v>3158</v>
      </c>
      <c r="P2169" t="s">
        <v>44</v>
      </c>
      <c r="Q2169" t="s">
        <v>87</v>
      </c>
      <c r="R2169" t="s">
        <v>3159</v>
      </c>
      <c r="S2169">
        <v>57.099599999999995</v>
      </c>
      <c r="T2169">
        <v>89.567999999999998</v>
      </c>
      <c r="U2169">
        <v>2</v>
      </c>
      <c r="V2169">
        <v>0</v>
      </c>
      <c r="W2169">
        <v>32.468400000000003</v>
      </c>
      <c r="X2169">
        <v>0</v>
      </c>
      <c r="Y2169">
        <v>36.250000000000007</v>
      </c>
      <c r="Z2169">
        <v>0</v>
      </c>
      <c r="AA2169">
        <v>179.136</v>
      </c>
    </row>
    <row r="2170" spans="1:27" x14ac:dyDescent="0.3">
      <c r="A2170">
        <v>5316</v>
      </c>
      <c r="B2170" t="s">
        <v>5992</v>
      </c>
      <c r="C2170" s="1">
        <v>42405</v>
      </c>
      <c r="D2170" t="s">
        <v>7219</v>
      </c>
      <c r="E2170">
        <f>MONTH(Table1_2[[#This Row],[Order Date]])</f>
        <v>2</v>
      </c>
      <c r="F2170" t="s">
        <v>48</v>
      </c>
      <c r="G2170" t="s">
        <v>2097</v>
      </c>
      <c r="H2170" t="s">
        <v>2098</v>
      </c>
      <c r="I2170" t="s">
        <v>24</v>
      </c>
      <c r="J2170" t="s">
        <v>25</v>
      </c>
      <c r="K2170" t="s">
        <v>3702</v>
      </c>
      <c r="L2170" t="s">
        <v>85</v>
      </c>
      <c r="M2170">
        <v>27405</v>
      </c>
      <c r="N2170" t="s">
        <v>28</v>
      </c>
      <c r="O2170" t="s">
        <v>2610</v>
      </c>
      <c r="P2170" t="s">
        <v>30</v>
      </c>
      <c r="Q2170" t="s">
        <v>34</v>
      </c>
      <c r="R2170" t="s">
        <v>2611</v>
      </c>
      <c r="S2170">
        <v>175.36500000000001</v>
      </c>
      <c r="T2170">
        <v>187.05600000000001</v>
      </c>
      <c r="U2170">
        <v>9</v>
      </c>
      <c r="V2170">
        <v>0</v>
      </c>
      <c r="W2170">
        <v>11.691000000000001</v>
      </c>
      <c r="X2170">
        <v>0</v>
      </c>
      <c r="Y2170">
        <v>6.25</v>
      </c>
      <c r="Z2170">
        <v>0</v>
      </c>
      <c r="AA2170">
        <v>1683.5040000000001</v>
      </c>
    </row>
    <row r="2171" spans="1:27" x14ac:dyDescent="0.3">
      <c r="A2171">
        <v>5317</v>
      </c>
      <c r="B2171" t="s">
        <v>5993</v>
      </c>
      <c r="C2171" s="1">
        <v>42776</v>
      </c>
      <c r="D2171" t="s">
        <v>7222</v>
      </c>
      <c r="E2171">
        <f>MONTH(Table1_2[[#This Row],[Order Date]])</f>
        <v>2</v>
      </c>
      <c r="F2171" t="s">
        <v>171</v>
      </c>
      <c r="G2171" t="s">
        <v>4690</v>
      </c>
      <c r="H2171" t="s">
        <v>4691</v>
      </c>
      <c r="I2171" t="s">
        <v>98</v>
      </c>
      <c r="J2171" t="s">
        <v>25</v>
      </c>
      <c r="K2171" t="s">
        <v>4144</v>
      </c>
      <c r="L2171" t="s">
        <v>299</v>
      </c>
      <c r="M2171">
        <v>37918</v>
      </c>
      <c r="N2171" t="s">
        <v>28</v>
      </c>
      <c r="O2171" t="s">
        <v>4098</v>
      </c>
      <c r="P2171" t="s">
        <v>30</v>
      </c>
      <c r="Q2171" t="s">
        <v>63</v>
      </c>
      <c r="R2171" t="s">
        <v>4099</v>
      </c>
      <c r="S2171">
        <v>10.4796</v>
      </c>
      <c r="T2171">
        <v>11.808</v>
      </c>
      <c r="U2171">
        <v>2</v>
      </c>
      <c r="V2171">
        <v>0</v>
      </c>
      <c r="W2171">
        <v>1.3284</v>
      </c>
      <c r="X2171">
        <v>0</v>
      </c>
      <c r="Y2171">
        <v>11.25</v>
      </c>
      <c r="Z2171">
        <v>0</v>
      </c>
      <c r="AA2171">
        <v>23.616</v>
      </c>
    </row>
    <row r="2172" spans="1:27" x14ac:dyDescent="0.3">
      <c r="A2172">
        <v>5318</v>
      </c>
      <c r="B2172" t="s">
        <v>5993</v>
      </c>
      <c r="C2172" s="1">
        <v>42776</v>
      </c>
      <c r="D2172" t="s">
        <v>7222</v>
      </c>
      <c r="E2172">
        <f>MONTH(Table1_2[[#This Row],[Order Date]])</f>
        <v>2</v>
      </c>
      <c r="F2172" t="s">
        <v>171</v>
      </c>
      <c r="G2172" t="s">
        <v>4690</v>
      </c>
      <c r="H2172" t="s">
        <v>4691</v>
      </c>
      <c r="I2172" t="s">
        <v>98</v>
      </c>
      <c r="J2172" t="s">
        <v>25</v>
      </c>
      <c r="K2172" t="s">
        <v>4144</v>
      </c>
      <c r="L2172" t="s">
        <v>299</v>
      </c>
      <c r="M2172">
        <v>37918</v>
      </c>
      <c r="N2172" t="s">
        <v>28</v>
      </c>
      <c r="O2172" t="s">
        <v>1486</v>
      </c>
      <c r="P2172" t="s">
        <v>30</v>
      </c>
      <c r="Q2172" t="s">
        <v>63</v>
      </c>
      <c r="R2172" t="s">
        <v>5994</v>
      </c>
      <c r="S2172">
        <v>8.0869</v>
      </c>
      <c r="T2172">
        <v>9.6560000000000006</v>
      </c>
      <c r="U2172">
        <v>1</v>
      </c>
      <c r="V2172">
        <v>0</v>
      </c>
      <c r="W2172">
        <v>1.5690999999999999</v>
      </c>
      <c r="X2172">
        <v>0</v>
      </c>
      <c r="Y2172">
        <v>16.249999999999996</v>
      </c>
      <c r="Z2172">
        <v>0</v>
      </c>
      <c r="AA2172">
        <v>9.6560000000000006</v>
      </c>
    </row>
    <row r="2173" spans="1:27" x14ac:dyDescent="0.3">
      <c r="A2173">
        <v>5319</v>
      </c>
      <c r="B2173" t="s">
        <v>5993</v>
      </c>
      <c r="C2173" s="1">
        <v>42776</v>
      </c>
      <c r="D2173" t="s">
        <v>7222</v>
      </c>
      <c r="E2173">
        <f>MONTH(Table1_2[[#This Row],[Order Date]])</f>
        <v>2</v>
      </c>
      <c r="F2173" t="s">
        <v>171</v>
      </c>
      <c r="G2173" t="s">
        <v>4690</v>
      </c>
      <c r="H2173" t="s">
        <v>4691</v>
      </c>
      <c r="I2173" t="s">
        <v>98</v>
      </c>
      <c r="J2173" t="s">
        <v>25</v>
      </c>
      <c r="K2173" t="s">
        <v>4144</v>
      </c>
      <c r="L2173" t="s">
        <v>299</v>
      </c>
      <c r="M2173">
        <v>37918</v>
      </c>
      <c r="N2173" t="s">
        <v>28</v>
      </c>
      <c r="O2173" t="s">
        <v>2818</v>
      </c>
      <c r="P2173" t="s">
        <v>44</v>
      </c>
      <c r="Q2173" t="s">
        <v>87</v>
      </c>
      <c r="R2173" t="s">
        <v>2819</v>
      </c>
      <c r="S2173">
        <v>13.478400000000001</v>
      </c>
      <c r="T2173">
        <v>20.736000000000001</v>
      </c>
      <c r="U2173">
        <v>4</v>
      </c>
      <c r="V2173">
        <v>0</v>
      </c>
      <c r="W2173">
        <v>7.2576000000000001</v>
      </c>
      <c r="X2173">
        <v>0</v>
      </c>
      <c r="Y2173">
        <v>35</v>
      </c>
      <c r="Z2173">
        <v>0</v>
      </c>
      <c r="AA2173">
        <v>82.944000000000003</v>
      </c>
    </row>
    <row r="2174" spans="1:27" x14ac:dyDescent="0.3">
      <c r="A2174">
        <v>5320</v>
      </c>
      <c r="B2174" t="s">
        <v>5993</v>
      </c>
      <c r="C2174" s="1">
        <v>42776</v>
      </c>
      <c r="D2174" t="s">
        <v>7222</v>
      </c>
      <c r="E2174">
        <f>MONTH(Table1_2[[#This Row],[Order Date]])</f>
        <v>2</v>
      </c>
      <c r="F2174" t="s">
        <v>171</v>
      </c>
      <c r="G2174" t="s">
        <v>4690</v>
      </c>
      <c r="H2174" t="s">
        <v>4691</v>
      </c>
      <c r="I2174" t="s">
        <v>98</v>
      </c>
      <c r="J2174" t="s">
        <v>25</v>
      </c>
      <c r="K2174" t="s">
        <v>4144</v>
      </c>
      <c r="L2174" t="s">
        <v>299</v>
      </c>
      <c r="M2174">
        <v>37918</v>
      </c>
      <c r="N2174" t="s">
        <v>28</v>
      </c>
      <c r="O2174" t="s">
        <v>3270</v>
      </c>
      <c r="P2174" t="s">
        <v>44</v>
      </c>
      <c r="Q2174" t="s">
        <v>73</v>
      </c>
      <c r="R2174" t="s">
        <v>3271</v>
      </c>
      <c r="S2174">
        <v>49.248000000000005</v>
      </c>
      <c r="T2174">
        <v>27.36</v>
      </c>
      <c r="U2174">
        <v>3</v>
      </c>
      <c r="V2174">
        <v>0</v>
      </c>
      <c r="W2174">
        <v>-21.888000000000002</v>
      </c>
      <c r="X2174">
        <v>21.888000000000002</v>
      </c>
      <c r="Y2174">
        <v>-80</v>
      </c>
      <c r="Z2174">
        <v>80</v>
      </c>
      <c r="AA2174">
        <v>82.08</v>
      </c>
    </row>
    <row r="2175" spans="1:27" x14ac:dyDescent="0.3">
      <c r="A2175">
        <v>5321</v>
      </c>
      <c r="B2175" t="s">
        <v>5993</v>
      </c>
      <c r="C2175" s="1">
        <v>42776</v>
      </c>
      <c r="D2175" t="s">
        <v>7222</v>
      </c>
      <c r="E2175">
        <f>MONTH(Table1_2[[#This Row],[Order Date]])</f>
        <v>2</v>
      </c>
      <c r="F2175" t="s">
        <v>171</v>
      </c>
      <c r="G2175" t="s">
        <v>4690</v>
      </c>
      <c r="H2175" t="s">
        <v>4691</v>
      </c>
      <c r="I2175" t="s">
        <v>98</v>
      </c>
      <c r="J2175" t="s">
        <v>25</v>
      </c>
      <c r="K2175" t="s">
        <v>4144</v>
      </c>
      <c r="L2175" t="s">
        <v>299</v>
      </c>
      <c r="M2175">
        <v>37918</v>
      </c>
      <c r="N2175" t="s">
        <v>28</v>
      </c>
      <c r="O2175" t="s">
        <v>1987</v>
      </c>
      <c r="P2175" t="s">
        <v>30</v>
      </c>
      <c r="Q2175" t="s">
        <v>54</v>
      </c>
      <c r="R2175" t="s">
        <v>1988</v>
      </c>
      <c r="S2175">
        <v>3316.8995999999997</v>
      </c>
      <c r="T2175">
        <v>2314.116</v>
      </c>
      <c r="U2175">
        <v>7</v>
      </c>
      <c r="V2175">
        <v>0</v>
      </c>
      <c r="W2175">
        <v>-1002.7836</v>
      </c>
      <c r="X2175">
        <v>1002.7836</v>
      </c>
      <c r="Y2175">
        <v>-43.333333333333336</v>
      </c>
      <c r="Z2175">
        <v>43.333333333333336</v>
      </c>
      <c r="AA2175">
        <v>16198.812</v>
      </c>
    </row>
    <row r="2176" spans="1:27" x14ac:dyDescent="0.3">
      <c r="A2176">
        <v>5322</v>
      </c>
      <c r="B2176" t="s">
        <v>5993</v>
      </c>
      <c r="C2176" s="1">
        <v>42776</v>
      </c>
      <c r="D2176" t="s">
        <v>7222</v>
      </c>
      <c r="E2176">
        <f>MONTH(Table1_2[[#This Row],[Order Date]])</f>
        <v>2</v>
      </c>
      <c r="F2176" t="s">
        <v>171</v>
      </c>
      <c r="G2176" t="s">
        <v>4690</v>
      </c>
      <c r="H2176" t="s">
        <v>4691</v>
      </c>
      <c r="I2176" t="s">
        <v>98</v>
      </c>
      <c r="J2176" t="s">
        <v>25</v>
      </c>
      <c r="K2176" t="s">
        <v>4144</v>
      </c>
      <c r="L2176" t="s">
        <v>299</v>
      </c>
      <c r="M2176">
        <v>37918</v>
      </c>
      <c r="N2176" t="s">
        <v>28</v>
      </c>
      <c r="O2176" t="s">
        <v>2308</v>
      </c>
      <c r="P2176" t="s">
        <v>44</v>
      </c>
      <c r="Q2176" t="s">
        <v>73</v>
      </c>
      <c r="R2176" t="s">
        <v>2309</v>
      </c>
      <c r="S2176">
        <v>60.483599999999996</v>
      </c>
      <c r="T2176">
        <v>34.235999999999997</v>
      </c>
      <c r="U2176">
        <v>4</v>
      </c>
      <c r="V2176">
        <v>0</v>
      </c>
      <c r="W2176">
        <v>-26.247599999999998</v>
      </c>
      <c r="X2176">
        <v>26.247599999999998</v>
      </c>
      <c r="Y2176">
        <v>-76.666666666666671</v>
      </c>
      <c r="Z2176">
        <v>76.666666666666671</v>
      </c>
      <c r="AA2176">
        <v>136.94399999999999</v>
      </c>
    </row>
    <row r="2177" spans="1:27" x14ac:dyDescent="0.3">
      <c r="A2177">
        <v>5323</v>
      </c>
      <c r="B2177" t="s">
        <v>5993</v>
      </c>
      <c r="C2177" s="1">
        <v>42776</v>
      </c>
      <c r="D2177" t="s">
        <v>7222</v>
      </c>
      <c r="E2177">
        <f>MONTH(Table1_2[[#This Row],[Order Date]])</f>
        <v>2</v>
      </c>
      <c r="F2177" t="s">
        <v>171</v>
      </c>
      <c r="G2177" t="s">
        <v>4690</v>
      </c>
      <c r="H2177" t="s">
        <v>4691</v>
      </c>
      <c r="I2177" t="s">
        <v>98</v>
      </c>
      <c r="J2177" t="s">
        <v>25</v>
      </c>
      <c r="K2177" t="s">
        <v>4144</v>
      </c>
      <c r="L2177" t="s">
        <v>299</v>
      </c>
      <c r="M2177">
        <v>37918</v>
      </c>
      <c r="N2177" t="s">
        <v>28</v>
      </c>
      <c r="O2177" t="s">
        <v>2913</v>
      </c>
      <c r="P2177" t="s">
        <v>30</v>
      </c>
      <c r="Q2177" t="s">
        <v>63</v>
      </c>
      <c r="R2177" t="s">
        <v>2914</v>
      </c>
      <c r="S2177">
        <v>13.832000000000001</v>
      </c>
      <c r="T2177">
        <v>19.760000000000002</v>
      </c>
      <c r="U2177">
        <v>2</v>
      </c>
      <c r="V2177">
        <v>0</v>
      </c>
      <c r="W2177">
        <v>5.9279999999999999</v>
      </c>
      <c r="X2177">
        <v>0</v>
      </c>
      <c r="Y2177">
        <v>30</v>
      </c>
      <c r="Z2177">
        <v>0</v>
      </c>
      <c r="AA2177">
        <v>39.520000000000003</v>
      </c>
    </row>
    <row r="2178" spans="1:27" x14ac:dyDescent="0.3">
      <c r="A2178">
        <v>5325</v>
      </c>
      <c r="B2178" t="s">
        <v>5995</v>
      </c>
      <c r="C2178" s="1">
        <v>42106</v>
      </c>
      <c r="D2178" t="s">
        <v>7220</v>
      </c>
      <c r="E2178">
        <f>MONTH(Table1_2[[#This Row],[Order Date]])</f>
        <v>4</v>
      </c>
      <c r="F2178" t="s">
        <v>48</v>
      </c>
      <c r="G2178" t="s">
        <v>2493</v>
      </c>
      <c r="H2178" t="s">
        <v>2494</v>
      </c>
      <c r="I2178" t="s">
        <v>24</v>
      </c>
      <c r="J2178" t="s">
        <v>25</v>
      </c>
      <c r="K2178" t="s">
        <v>984</v>
      </c>
      <c r="L2178" t="s">
        <v>41</v>
      </c>
      <c r="M2178">
        <v>90712</v>
      </c>
      <c r="N2178" t="s">
        <v>42</v>
      </c>
      <c r="O2178" t="s">
        <v>3846</v>
      </c>
      <c r="P2178" t="s">
        <v>44</v>
      </c>
      <c r="Q2178" t="s">
        <v>66</v>
      </c>
      <c r="R2178" t="s">
        <v>3847</v>
      </c>
      <c r="S2178">
        <v>10.646999999999998</v>
      </c>
      <c r="T2178">
        <v>16.899999999999999</v>
      </c>
      <c r="U2178">
        <v>5</v>
      </c>
      <c r="V2178">
        <v>0</v>
      </c>
      <c r="W2178">
        <v>6.2530000000000001</v>
      </c>
      <c r="X2178">
        <v>0</v>
      </c>
      <c r="Y2178">
        <v>37.000000000000007</v>
      </c>
      <c r="Z2178">
        <v>0</v>
      </c>
      <c r="AA2178">
        <v>84.5</v>
      </c>
    </row>
    <row r="2179" spans="1:27" x14ac:dyDescent="0.3">
      <c r="A2179">
        <v>5326</v>
      </c>
      <c r="B2179" t="s">
        <v>5995</v>
      </c>
      <c r="C2179" s="1">
        <v>42106</v>
      </c>
      <c r="D2179" t="s">
        <v>7220</v>
      </c>
      <c r="E2179">
        <f>MONTH(Table1_2[[#This Row],[Order Date]])</f>
        <v>4</v>
      </c>
      <c r="F2179" t="s">
        <v>48</v>
      </c>
      <c r="G2179" t="s">
        <v>2493</v>
      </c>
      <c r="H2179" t="s">
        <v>2494</v>
      </c>
      <c r="I2179" t="s">
        <v>24</v>
      </c>
      <c r="J2179" t="s">
        <v>25</v>
      </c>
      <c r="K2179" t="s">
        <v>984</v>
      </c>
      <c r="L2179" t="s">
        <v>41</v>
      </c>
      <c r="M2179">
        <v>90712</v>
      </c>
      <c r="N2179" t="s">
        <v>42</v>
      </c>
      <c r="O2179" t="s">
        <v>3303</v>
      </c>
      <c r="P2179" t="s">
        <v>30</v>
      </c>
      <c r="Q2179" t="s">
        <v>63</v>
      </c>
      <c r="R2179" t="s">
        <v>3304</v>
      </c>
      <c r="S2179">
        <v>16.051199999999998</v>
      </c>
      <c r="T2179">
        <v>25.08</v>
      </c>
      <c r="U2179">
        <v>6</v>
      </c>
      <c r="V2179">
        <v>0</v>
      </c>
      <c r="W2179">
        <v>9.0288000000000004</v>
      </c>
      <c r="X2179">
        <v>0</v>
      </c>
      <c r="Y2179">
        <v>36.000000000000007</v>
      </c>
      <c r="Z2179">
        <v>0</v>
      </c>
      <c r="AA2179">
        <v>150.47999999999999</v>
      </c>
    </row>
    <row r="2180" spans="1:27" x14ac:dyDescent="0.3">
      <c r="A2180">
        <v>5328</v>
      </c>
      <c r="B2180" t="s">
        <v>5996</v>
      </c>
      <c r="C2180" s="1">
        <v>41791</v>
      </c>
      <c r="D2180" t="s">
        <v>7221</v>
      </c>
      <c r="E2180">
        <f>MONTH(Table1_2[[#This Row],[Order Date]])</f>
        <v>6</v>
      </c>
      <c r="F2180" t="s">
        <v>21</v>
      </c>
      <c r="G2180" t="s">
        <v>5358</v>
      </c>
      <c r="H2180" t="s">
        <v>5359</v>
      </c>
      <c r="I2180" t="s">
        <v>24</v>
      </c>
      <c r="J2180" t="s">
        <v>25</v>
      </c>
      <c r="K2180" t="s">
        <v>40</v>
      </c>
      <c r="L2180" t="s">
        <v>41</v>
      </c>
      <c r="M2180">
        <v>90049</v>
      </c>
      <c r="N2180" t="s">
        <v>42</v>
      </c>
      <c r="O2180" t="s">
        <v>1711</v>
      </c>
      <c r="P2180" t="s">
        <v>44</v>
      </c>
      <c r="Q2180" t="s">
        <v>87</v>
      </c>
      <c r="R2180" t="s">
        <v>1712</v>
      </c>
      <c r="S2180">
        <v>10.1088</v>
      </c>
      <c r="T2180">
        <v>19.440000000000001</v>
      </c>
      <c r="U2180">
        <v>3</v>
      </c>
      <c r="V2180">
        <v>0</v>
      </c>
      <c r="W2180">
        <v>9.3312000000000008</v>
      </c>
      <c r="X2180">
        <v>0</v>
      </c>
      <c r="Y2180">
        <v>48.000000000000007</v>
      </c>
      <c r="Z2180">
        <v>0</v>
      </c>
      <c r="AA2180">
        <v>58.320000000000007</v>
      </c>
    </row>
    <row r="2181" spans="1:27" x14ac:dyDescent="0.3">
      <c r="A2181">
        <v>5329</v>
      </c>
      <c r="B2181" t="s">
        <v>5997</v>
      </c>
      <c r="C2181" s="1">
        <v>42127</v>
      </c>
      <c r="D2181" t="s">
        <v>7220</v>
      </c>
      <c r="E2181">
        <f>MONTH(Table1_2[[#This Row],[Order Date]])</f>
        <v>5</v>
      </c>
      <c r="F2181" t="s">
        <v>48</v>
      </c>
      <c r="G2181" t="s">
        <v>1201</v>
      </c>
      <c r="H2181" t="s">
        <v>1202</v>
      </c>
      <c r="I2181" t="s">
        <v>24</v>
      </c>
      <c r="J2181" t="s">
        <v>25</v>
      </c>
      <c r="K2181" t="s">
        <v>167</v>
      </c>
      <c r="L2181" t="s">
        <v>100</v>
      </c>
      <c r="M2181">
        <v>77036</v>
      </c>
      <c r="N2181" t="s">
        <v>101</v>
      </c>
      <c r="O2181" t="s">
        <v>1429</v>
      </c>
      <c r="P2181" t="s">
        <v>69</v>
      </c>
      <c r="Q2181" t="s">
        <v>70</v>
      </c>
      <c r="R2181" t="s">
        <v>1430</v>
      </c>
      <c r="S2181">
        <v>29.526000000000003</v>
      </c>
      <c r="T2181">
        <v>31.92</v>
      </c>
      <c r="U2181">
        <v>2</v>
      </c>
      <c r="V2181">
        <v>0</v>
      </c>
      <c r="W2181">
        <v>2.3940000000000001</v>
      </c>
      <c r="X2181">
        <v>0</v>
      </c>
      <c r="Y2181">
        <v>7.5</v>
      </c>
      <c r="Z2181">
        <v>0</v>
      </c>
      <c r="AA2181">
        <v>63.84</v>
      </c>
    </row>
    <row r="2182" spans="1:27" x14ac:dyDescent="0.3">
      <c r="A2182">
        <v>5331</v>
      </c>
      <c r="B2182" t="s">
        <v>5998</v>
      </c>
      <c r="C2182" s="1">
        <v>42469</v>
      </c>
      <c r="D2182" t="s">
        <v>7219</v>
      </c>
      <c r="E2182">
        <f>MONTH(Table1_2[[#This Row],[Order Date]])</f>
        <v>4</v>
      </c>
      <c r="F2182" t="s">
        <v>48</v>
      </c>
      <c r="G2182" t="s">
        <v>4335</v>
      </c>
      <c r="H2182" t="s">
        <v>4336</v>
      </c>
      <c r="I2182" t="s">
        <v>24</v>
      </c>
      <c r="J2182" t="s">
        <v>25</v>
      </c>
      <c r="K2182" t="s">
        <v>236</v>
      </c>
      <c r="L2182" t="s">
        <v>237</v>
      </c>
      <c r="M2182">
        <v>10011</v>
      </c>
      <c r="N2182" t="s">
        <v>137</v>
      </c>
      <c r="O2182" t="s">
        <v>4148</v>
      </c>
      <c r="P2182" t="s">
        <v>30</v>
      </c>
      <c r="Q2182" t="s">
        <v>63</v>
      </c>
      <c r="R2182" t="s">
        <v>4149</v>
      </c>
      <c r="S2182">
        <v>39.003399999999999</v>
      </c>
      <c r="T2182">
        <v>63.94</v>
      </c>
      <c r="U2182">
        <v>1</v>
      </c>
      <c r="V2182">
        <v>0</v>
      </c>
      <c r="W2182">
        <v>24.936599999999999</v>
      </c>
      <c r="X2182">
        <v>0</v>
      </c>
      <c r="Y2182">
        <v>39</v>
      </c>
      <c r="Z2182">
        <v>0</v>
      </c>
      <c r="AA2182">
        <v>63.94</v>
      </c>
    </row>
    <row r="2183" spans="1:27" x14ac:dyDescent="0.3">
      <c r="A2183">
        <v>5332</v>
      </c>
      <c r="B2183" t="s">
        <v>5998</v>
      </c>
      <c r="C2183" s="1">
        <v>42469</v>
      </c>
      <c r="D2183" t="s">
        <v>7219</v>
      </c>
      <c r="E2183">
        <f>MONTH(Table1_2[[#This Row],[Order Date]])</f>
        <v>4</v>
      </c>
      <c r="F2183" t="s">
        <v>48</v>
      </c>
      <c r="G2183" t="s">
        <v>4335</v>
      </c>
      <c r="H2183" t="s">
        <v>4336</v>
      </c>
      <c r="I2183" t="s">
        <v>24</v>
      </c>
      <c r="J2183" t="s">
        <v>25</v>
      </c>
      <c r="K2183" t="s">
        <v>236</v>
      </c>
      <c r="L2183" t="s">
        <v>237</v>
      </c>
      <c r="M2183">
        <v>10011</v>
      </c>
      <c r="N2183" t="s">
        <v>137</v>
      </c>
      <c r="O2183" t="s">
        <v>254</v>
      </c>
      <c r="P2183" t="s">
        <v>44</v>
      </c>
      <c r="Q2183" t="s">
        <v>73</v>
      </c>
      <c r="R2183" t="s">
        <v>255</v>
      </c>
      <c r="S2183">
        <v>40.147500000000001</v>
      </c>
      <c r="T2183">
        <v>60.6</v>
      </c>
      <c r="U2183">
        <v>5</v>
      </c>
      <c r="V2183">
        <v>0</v>
      </c>
      <c r="W2183">
        <v>20.452500000000001</v>
      </c>
      <c r="X2183">
        <v>0</v>
      </c>
      <c r="Y2183">
        <v>33.75</v>
      </c>
      <c r="Z2183">
        <v>0</v>
      </c>
      <c r="AA2183">
        <v>303</v>
      </c>
    </row>
    <row r="2184" spans="1:27" x14ac:dyDescent="0.3">
      <c r="A2184">
        <v>5333</v>
      </c>
      <c r="B2184" t="s">
        <v>5998</v>
      </c>
      <c r="C2184" s="1">
        <v>42469</v>
      </c>
      <c r="D2184" t="s">
        <v>7219</v>
      </c>
      <c r="E2184">
        <f>MONTH(Table1_2[[#This Row],[Order Date]])</f>
        <v>4</v>
      </c>
      <c r="F2184" t="s">
        <v>48</v>
      </c>
      <c r="G2184" t="s">
        <v>4335</v>
      </c>
      <c r="H2184" t="s">
        <v>4336</v>
      </c>
      <c r="I2184" t="s">
        <v>24</v>
      </c>
      <c r="J2184" t="s">
        <v>25</v>
      </c>
      <c r="K2184" t="s">
        <v>236</v>
      </c>
      <c r="L2184" t="s">
        <v>237</v>
      </c>
      <c r="M2184">
        <v>10011</v>
      </c>
      <c r="N2184" t="s">
        <v>137</v>
      </c>
      <c r="O2184" t="s">
        <v>2227</v>
      </c>
      <c r="P2184" t="s">
        <v>44</v>
      </c>
      <c r="Q2184" t="s">
        <v>519</v>
      </c>
      <c r="R2184" t="s">
        <v>2228</v>
      </c>
      <c r="S2184">
        <v>16.1312</v>
      </c>
      <c r="T2184">
        <v>22.72</v>
      </c>
      <c r="U2184">
        <v>4</v>
      </c>
      <c r="V2184">
        <v>0</v>
      </c>
      <c r="W2184">
        <v>6.5888</v>
      </c>
      <c r="X2184">
        <v>0</v>
      </c>
      <c r="Y2184">
        <v>29.000000000000004</v>
      </c>
      <c r="Z2184">
        <v>0</v>
      </c>
      <c r="AA2184">
        <v>90.88</v>
      </c>
    </row>
    <row r="2185" spans="1:27" x14ac:dyDescent="0.3">
      <c r="A2185">
        <v>5339</v>
      </c>
      <c r="B2185" t="s">
        <v>5999</v>
      </c>
      <c r="C2185" s="1">
        <v>42258</v>
      </c>
      <c r="D2185" t="s">
        <v>7220</v>
      </c>
      <c r="E2185">
        <f>MONTH(Table1_2[[#This Row],[Order Date]])</f>
        <v>9</v>
      </c>
      <c r="F2185" t="s">
        <v>21</v>
      </c>
      <c r="G2185" t="s">
        <v>1695</v>
      </c>
      <c r="H2185" t="s">
        <v>1696</v>
      </c>
      <c r="I2185" t="s">
        <v>24</v>
      </c>
      <c r="J2185" t="s">
        <v>25</v>
      </c>
      <c r="K2185" t="s">
        <v>2009</v>
      </c>
      <c r="L2185" t="s">
        <v>237</v>
      </c>
      <c r="M2185">
        <v>11572</v>
      </c>
      <c r="N2185" t="s">
        <v>137</v>
      </c>
      <c r="O2185" t="s">
        <v>3835</v>
      </c>
      <c r="P2185" t="s">
        <v>44</v>
      </c>
      <c r="Q2185" t="s">
        <v>57</v>
      </c>
      <c r="R2185" t="s">
        <v>3836</v>
      </c>
      <c r="S2185">
        <v>239.65900000000002</v>
      </c>
      <c r="T2185">
        <v>244.55</v>
      </c>
      <c r="U2185">
        <v>5</v>
      </c>
      <c r="V2185">
        <v>0</v>
      </c>
      <c r="W2185">
        <v>4.891</v>
      </c>
      <c r="X2185">
        <v>0</v>
      </c>
      <c r="Y2185">
        <v>2</v>
      </c>
      <c r="Z2185">
        <v>0</v>
      </c>
      <c r="AA2185">
        <v>1222.75</v>
      </c>
    </row>
    <row r="2186" spans="1:27" x14ac:dyDescent="0.3">
      <c r="A2186">
        <v>5340</v>
      </c>
      <c r="B2186" t="s">
        <v>5999</v>
      </c>
      <c r="C2186" s="1">
        <v>42258</v>
      </c>
      <c r="D2186" t="s">
        <v>7220</v>
      </c>
      <c r="E2186">
        <f>MONTH(Table1_2[[#This Row],[Order Date]])</f>
        <v>9</v>
      </c>
      <c r="F2186" t="s">
        <v>21</v>
      </c>
      <c r="G2186" t="s">
        <v>1695</v>
      </c>
      <c r="H2186" t="s">
        <v>1696</v>
      </c>
      <c r="I2186" t="s">
        <v>24</v>
      </c>
      <c r="J2186" t="s">
        <v>25</v>
      </c>
      <c r="K2186" t="s">
        <v>2009</v>
      </c>
      <c r="L2186" t="s">
        <v>237</v>
      </c>
      <c r="M2186">
        <v>11572</v>
      </c>
      <c r="N2186" t="s">
        <v>137</v>
      </c>
      <c r="O2186" t="s">
        <v>156</v>
      </c>
      <c r="P2186" t="s">
        <v>44</v>
      </c>
      <c r="Q2186" t="s">
        <v>157</v>
      </c>
      <c r="R2186" t="s">
        <v>158</v>
      </c>
      <c r="S2186">
        <v>6.4872000000000005</v>
      </c>
      <c r="T2186">
        <v>12.24</v>
      </c>
      <c r="U2186">
        <v>6</v>
      </c>
      <c r="V2186">
        <v>0</v>
      </c>
      <c r="W2186">
        <v>5.7527999999999997</v>
      </c>
      <c r="X2186">
        <v>0</v>
      </c>
      <c r="Y2186">
        <v>47</v>
      </c>
      <c r="Z2186">
        <v>0</v>
      </c>
      <c r="AA2186">
        <v>73.44</v>
      </c>
    </row>
    <row r="2187" spans="1:27" x14ac:dyDescent="0.3">
      <c r="A2187">
        <v>5341</v>
      </c>
      <c r="B2187" t="s">
        <v>5999</v>
      </c>
      <c r="C2187" s="1">
        <v>42258</v>
      </c>
      <c r="D2187" t="s">
        <v>7220</v>
      </c>
      <c r="E2187">
        <f>MONTH(Table1_2[[#This Row],[Order Date]])</f>
        <v>9</v>
      </c>
      <c r="F2187" t="s">
        <v>21</v>
      </c>
      <c r="G2187" t="s">
        <v>1695</v>
      </c>
      <c r="H2187" t="s">
        <v>1696</v>
      </c>
      <c r="I2187" t="s">
        <v>24</v>
      </c>
      <c r="J2187" t="s">
        <v>25</v>
      </c>
      <c r="K2187" t="s">
        <v>2009</v>
      </c>
      <c r="L2187" t="s">
        <v>237</v>
      </c>
      <c r="M2187">
        <v>11572</v>
      </c>
      <c r="N2187" t="s">
        <v>137</v>
      </c>
      <c r="O2187" t="s">
        <v>5776</v>
      </c>
      <c r="P2187" t="s">
        <v>69</v>
      </c>
      <c r="Q2187" t="s">
        <v>147</v>
      </c>
      <c r="R2187" t="s">
        <v>5777</v>
      </c>
      <c r="S2187">
        <v>7.9686000000000003</v>
      </c>
      <c r="T2187">
        <v>13.98</v>
      </c>
      <c r="U2187">
        <v>2</v>
      </c>
      <c r="V2187">
        <v>0</v>
      </c>
      <c r="W2187">
        <v>6.0114000000000001</v>
      </c>
      <c r="X2187">
        <v>0</v>
      </c>
      <c r="Y2187">
        <v>43</v>
      </c>
      <c r="Z2187">
        <v>0</v>
      </c>
      <c r="AA2187">
        <v>27.96</v>
      </c>
    </row>
    <row r="2188" spans="1:27" x14ac:dyDescent="0.3">
      <c r="A2188">
        <v>5342</v>
      </c>
      <c r="B2188" t="s">
        <v>5999</v>
      </c>
      <c r="C2188" s="1">
        <v>42258</v>
      </c>
      <c r="D2188" t="s">
        <v>7220</v>
      </c>
      <c r="E2188">
        <f>MONTH(Table1_2[[#This Row],[Order Date]])</f>
        <v>9</v>
      </c>
      <c r="F2188" t="s">
        <v>21</v>
      </c>
      <c r="G2188" t="s">
        <v>1695</v>
      </c>
      <c r="H2188" t="s">
        <v>1696</v>
      </c>
      <c r="I2188" t="s">
        <v>24</v>
      </c>
      <c r="J2188" t="s">
        <v>25</v>
      </c>
      <c r="K2188" t="s">
        <v>2009</v>
      </c>
      <c r="L2188" t="s">
        <v>237</v>
      </c>
      <c r="M2188">
        <v>11572</v>
      </c>
      <c r="N2188" t="s">
        <v>137</v>
      </c>
      <c r="O2188" t="s">
        <v>4355</v>
      </c>
      <c r="P2188" t="s">
        <v>69</v>
      </c>
      <c r="Q2188" t="s">
        <v>147</v>
      </c>
      <c r="R2188" t="s">
        <v>4356</v>
      </c>
      <c r="S2188">
        <v>845.95300000000009</v>
      </c>
      <c r="T2188">
        <v>899.95</v>
      </c>
      <c r="U2188">
        <v>5</v>
      </c>
      <c r="V2188">
        <v>0</v>
      </c>
      <c r="W2188">
        <v>53.997</v>
      </c>
      <c r="X2188">
        <v>0</v>
      </c>
      <c r="Y2188">
        <v>6</v>
      </c>
      <c r="Z2188">
        <v>0</v>
      </c>
      <c r="AA2188">
        <v>4499.75</v>
      </c>
    </row>
    <row r="2189" spans="1:27" x14ac:dyDescent="0.3">
      <c r="A2189">
        <v>5345</v>
      </c>
      <c r="B2189" t="s">
        <v>6000</v>
      </c>
      <c r="C2189" s="1">
        <v>42318</v>
      </c>
      <c r="D2189" t="s">
        <v>7220</v>
      </c>
      <c r="E2189">
        <f>MONTH(Table1_2[[#This Row],[Order Date]])</f>
        <v>11</v>
      </c>
      <c r="F2189" t="s">
        <v>21</v>
      </c>
      <c r="G2189" t="s">
        <v>989</v>
      </c>
      <c r="H2189" t="s">
        <v>990</v>
      </c>
      <c r="I2189" t="s">
        <v>24</v>
      </c>
      <c r="J2189" t="s">
        <v>25</v>
      </c>
      <c r="K2189" t="s">
        <v>349</v>
      </c>
      <c r="L2189" t="s">
        <v>237</v>
      </c>
      <c r="M2189">
        <v>14609</v>
      </c>
      <c r="N2189" t="s">
        <v>137</v>
      </c>
      <c r="O2189" t="s">
        <v>4477</v>
      </c>
      <c r="P2189" t="s">
        <v>69</v>
      </c>
      <c r="Q2189" t="s">
        <v>147</v>
      </c>
      <c r="R2189" t="s">
        <v>5263</v>
      </c>
      <c r="S2189">
        <v>29.7135</v>
      </c>
      <c r="T2189">
        <v>31.95</v>
      </c>
      <c r="U2189">
        <v>1</v>
      </c>
      <c r="V2189">
        <v>0</v>
      </c>
      <c r="W2189">
        <v>2.2364999999999999</v>
      </c>
      <c r="X2189">
        <v>0</v>
      </c>
      <c r="Y2189">
        <v>6.9999999999999991</v>
      </c>
      <c r="Z2189">
        <v>0</v>
      </c>
      <c r="AA2189">
        <v>31.95</v>
      </c>
    </row>
    <row r="2190" spans="1:27" x14ac:dyDescent="0.3">
      <c r="A2190">
        <v>5349</v>
      </c>
      <c r="B2190" t="s">
        <v>6001</v>
      </c>
      <c r="C2190" s="1">
        <v>42095</v>
      </c>
      <c r="D2190" t="s">
        <v>7220</v>
      </c>
      <c r="E2190">
        <f>MONTH(Table1_2[[#This Row],[Order Date]])</f>
        <v>4</v>
      </c>
      <c r="F2190" t="s">
        <v>48</v>
      </c>
      <c r="G2190" t="s">
        <v>2073</v>
      </c>
      <c r="H2190" t="s">
        <v>2074</v>
      </c>
      <c r="I2190" t="s">
        <v>39</v>
      </c>
      <c r="J2190" t="s">
        <v>25</v>
      </c>
      <c r="K2190" t="s">
        <v>6002</v>
      </c>
      <c r="L2190" t="s">
        <v>204</v>
      </c>
      <c r="M2190">
        <v>55125</v>
      </c>
      <c r="N2190" t="s">
        <v>101</v>
      </c>
      <c r="O2190" t="s">
        <v>2724</v>
      </c>
      <c r="P2190" t="s">
        <v>44</v>
      </c>
      <c r="Q2190" t="s">
        <v>73</v>
      </c>
      <c r="R2190" t="s">
        <v>2725</v>
      </c>
      <c r="S2190">
        <v>16.816800000000004</v>
      </c>
      <c r="T2190">
        <v>32.340000000000003</v>
      </c>
      <c r="U2190">
        <v>3</v>
      </c>
      <c r="V2190">
        <v>0</v>
      </c>
      <c r="W2190">
        <v>15.523199999999999</v>
      </c>
      <c r="X2190">
        <v>0</v>
      </c>
      <c r="Y2190">
        <v>47.999999999999993</v>
      </c>
      <c r="Z2190">
        <v>0</v>
      </c>
      <c r="AA2190">
        <v>97.02000000000001</v>
      </c>
    </row>
    <row r="2191" spans="1:27" x14ac:dyDescent="0.3">
      <c r="A2191">
        <v>5350</v>
      </c>
      <c r="B2191" t="s">
        <v>6001</v>
      </c>
      <c r="C2191" s="1">
        <v>42095</v>
      </c>
      <c r="D2191" t="s">
        <v>7220</v>
      </c>
      <c r="E2191">
        <f>MONTH(Table1_2[[#This Row],[Order Date]])</f>
        <v>4</v>
      </c>
      <c r="F2191" t="s">
        <v>48</v>
      </c>
      <c r="G2191" t="s">
        <v>2073</v>
      </c>
      <c r="H2191" t="s">
        <v>2074</v>
      </c>
      <c r="I2191" t="s">
        <v>39</v>
      </c>
      <c r="J2191" t="s">
        <v>25</v>
      </c>
      <c r="K2191" t="s">
        <v>6002</v>
      </c>
      <c r="L2191" t="s">
        <v>204</v>
      </c>
      <c r="M2191">
        <v>55125</v>
      </c>
      <c r="N2191" t="s">
        <v>101</v>
      </c>
      <c r="O2191" t="s">
        <v>832</v>
      </c>
      <c r="P2191" t="s">
        <v>44</v>
      </c>
      <c r="Q2191" t="s">
        <v>87</v>
      </c>
      <c r="R2191" t="s">
        <v>833</v>
      </c>
      <c r="S2191">
        <v>19.95</v>
      </c>
      <c r="T2191">
        <v>39.9</v>
      </c>
      <c r="U2191">
        <v>5</v>
      </c>
      <c r="V2191">
        <v>0</v>
      </c>
      <c r="W2191">
        <v>19.95</v>
      </c>
      <c r="X2191">
        <v>0</v>
      </c>
      <c r="Y2191">
        <v>50</v>
      </c>
      <c r="Z2191">
        <v>0</v>
      </c>
      <c r="AA2191">
        <v>199.5</v>
      </c>
    </row>
    <row r="2192" spans="1:27" x14ac:dyDescent="0.3">
      <c r="A2192">
        <v>5351</v>
      </c>
      <c r="B2192" t="s">
        <v>6003</v>
      </c>
      <c r="C2192" s="1">
        <v>42990</v>
      </c>
      <c r="D2192" t="s">
        <v>7222</v>
      </c>
      <c r="E2192">
        <f>MONTH(Table1_2[[#This Row],[Order Date]])</f>
        <v>9</v>
      </c>
      <c r="F2192" t="s">
        <v>48</v>
      </c>
      <c r="G2192" t="s">
        <v>214</v>
      </c>
      <c r="H2192" t="s">
        <v>215</v>
      </c>
      <c r="I2192" t="s">
        <v>24</v>
      </c>
      <c r="J2192" t="s">
        <v>25</v>
      </c>
      <c r="K2192" t="s">
        <v>1403</v>
      </c>
      <c r="L2192" t="s">
        <v>189</v>
      </c>
      <c r="M2192">
        <v>60068</v>
      </c>
      <c r="N2192" t="s">
        <v>101</v>
      </c>
      <c r="O2192" t="s">
        <v>2255</v>
      </c>
      <c r="P2192" t="s">
        <v>44</v>
      </c>
      <c r="Q2192" t="s">
        <v>87</v>
      </c>
      <c r="R2192" t="s">
        <v>2256</v>
      </c>
      <c r="S2192">
        <v>95.304599999999994</v>
      </c>
      <c r="T2192">
        <v>143.85599999999999</v>
      </c>
      <c r="U2192">
        <v>9</v>
      </c>
      <c r="V2192">
        <v>0</v>
      </c>
      <c r="W2192">
        <v>48.551400000000001</v>
      </c>
      <c r="X2192">
        <v>0</v>
      </c>
      <c r="Y2192">
        <v>33.75</v>
      </c>
      <c r="Z2192">
        <v>0</v>
      </c>
      <c r="AA2192">
        <v>1294.704</v>
      </c>
    </row>
    <row r="2193" spans="1:27" x14ac:dyDescent="0.3">
      <c r="A2193">
        <v>5352</v>
      </c>
      <c r="B2193" t="s">
        <v>6004</v>
      </c>
      <c r="C2193" s="1">
        <v>42530</v>
      </c>
      <c r="D2193" t="s">
        <v>7219</v>
      </c>
      <c r="E2193">
        <f>MONTH(Table1_2[[#This Row],[Order Date]])</f>
        <v>6</v>
      </c>
      <c r="F2193" t="s">
        <v>48</v>
      </c>
      <c r="G2193" t="s">
        <v>2054</v>
      </c>
      <c r="H2193" t="s">
        <v>2055</v>
      </c>
      <c r="I2193" t="s">
        <v>39</v>
      </c>
      <c r="J2193" t="s">
        <v>25</v>
      </c>
      <c r="K2193" t="s">
        <v>718</v>
      </c>
      <c r="L2193" t="s">
        <v>100</v>
      </c>
      <c r="M2193">
        <v>75217</v>
      </c>
      <c r="N2193" t="s">
        <v>101</v>
      </c>
      <c r="O2193" t="s">
        <v>4607</v>
      </c>
      <c r="P2193" t="s">
        <v>44</v>
      </c>
      <c r="Q2193" t="s">
        <v>87</v>
      </c>
      <c r="R2193" t="s">
        <v>4608</v>
      </c>
      <c r="S2193">
        <v>26.724000000000004</v>
      </c>
      <c r="T2193">
        <v>41.92</v>
      </c>
      <c r="U2193">
        <v>4</v>
      </c>
      <c r="V2193">
        <v>0</v>
      </c>
      <c r="W2193">
        <v>15.196</v>
      </c>
      <c r="X2193">
        <v>0</v>
      </c>
      <c r="Y2193">
        <v>36.25</v>
      </c>
      <c r="Z2193">
        <v>0</v>
      </c>
      <c r="AA2193">
        <v>167.68</v>
      </c>
    </row>
    <row r="2194" spans="1:27" x14ac:dyDescent="0.3">
      <c r="A2194">
        <v>5353</v>
      </c>
      <c r="B2194" t="s">
        <v>6004</v>
      </c>
      <c r="C2194" s="1">
        <v>42530</v>
      </c>
      <c r="D2194" t="s">
        <v>7219</v>
      </c>
      <c r="E2194">
        <f>MONTH(Table1_2[[#This Row],[Order Date]])</f>
        <v>6</v>
      </c>
      <c r="F2194" t="s">
        <v>48</v>
      </c>
      <c r="G2194" t="s">
        <v>2054</v>
      </c>
      <c r="H2194" t="s">
        <v>2055</v>
      </c>
      <c r="I2194" t="s">
        <v>39</v>
      </c>
      <c r="J2194" t="s">
        <v>25</v>
      </c>
      <c r="K2194" t="s">
        <v>718</v>
      </c>
      <c r="L2194" t="s">
        <v>100</v>
      </c>
      <c r="M2194">
        <v>75217</v>
      </c>
      <c r="N2194" t="s">
        <v>101</v>
      </c>
      <c r="O2194" t="s">
        <v>241</v>
      </c>
      <c r="P2194" t="s">
        <v>69</v>
      </c>
      <c r="Q2194" t="s">
        <v>70</v>
      </c>
      <c r="R2194" t="s">
        <v>242</v>
      </c>
      <c r="S2194">
        <v>292.50580000000002</v>
      </c>
      <c r="T2194">
        <v>329.584</v>
      </c>
      <c r="U2194">
        <v>2</v>
      </c>
      <c r="V2194">
        <v>0</v>
      </c>
      <c r="W2194">
        <v>37.078200000000002</v>
      </c>
      <c r="X2194">
        <v>0</v>
      </c>
      <c r="Y2194">
        <v>11.25</v>
      </c>
      <c r="Z2194">
        <v>0</v>
      </c>
      <c r="AA2194">
        <v>659.16800000000001</v>
      </c>
    </row>
    <row r="2195" spans="1:27" x14ac:dyDescent="0.3">
      <c r="A2195">
        <v>5354</v>
      </c>
      <c r="B2195" t="s">
        <v>6005</v>
      </c>
      <c r="C2195" s="1">
        <v>42438</v>
      </c>
      <c r="D2195" t="s">
        <v>7219</v>
      </c>
      <c r="E2195">
        <f>MONTH(Table1_2[[#This Row],[Order Date]])</f>
        <v>3</v>
      </c>
      <c r="F2195" t="s">
        <v>171</v>
      </c>
      <c r="G2195" t="s">
        <v>2688</v>
      </c>
      <c r="H2195" t="s">
        <v>2689</v>
      </c>
      <c r="I2195" t="s">
        <v>39</v>
      </c>
      <c r="J2195" t="s">
        <v>25</v>
      </c>
      <c r="K2195" t="s">
        <v>650</v>
      </c>
      <c r="L2195" t="s">
        <v>651</v>
      </c>
      <c r="M2195">
        <v>71203</v>
      </c>
      <c r="N2195" t="s">
        <v>28</v>
      </c>
      <c r="O2195" t="s">
        <v>2113</v>
      </c>
      <c r="P2195" t="s">
        <v>44</v>
      </c>
      <c r="Q2195" t="s">
        <v>73</v>
      </c>
      <c r="R2195" t="s">
        <v>2114</v>
      </c>
      <c r="S2195">
        <v>46.258400000000002</v>
      </c>
      <c r="T2195">
        <v>87.28</v>
      </c>
      <c r="U2195">
        <v>8</v>
      </c>
      <c r="V2195">
        <v>0</v>
      </c>
      <c r="W2195">
        <v>41.021599999999999</v>
      </c>
      <c r="X2195">
        <v>0</v>
      </c>
      <c r="Y2195">
        <v>47</v>
      </c>
      <c r="Z2195">
        <v>0</v>
      </c>
      <c r="AA2195">
        <v>698.24</v>
      </c>
    </row>
    <row r="2196" spans="1:27" x14ac:dyDescent="0.3">
      <c r="A2196">
        <v>5358</v>
      </c>
      <c r="B2196" t="s">
        <v>6006</v>
      </c>
      <c r="C2196" s="1">
        <v>41767</v>
      </c>
      <c r="D2196" t="s">
        <v>7221</v>
      </c>
      <c r="E2196">
        <f>MONTH(Table1_2[[#This Row],[Order Date]])</f>
        <v>5</v>
      </c>
      <c r="F2196" t="s">
        <v>48</v>
      </c>
      <c r="G2196" t="s">
        <v>1472</v>
      </c>
      <c r="H2196" t="s">
        <v>1473</v>
      </c>
      <c r="I2196" t="s">
        <v>24</v>
      </c>
      <c r="J2196" t="s">
        <v>25</v>
      </c>
      <c r="K2196" t="s">
        <v>119</v>
      </c>
      <c r="L2196" t="s">
        <v>41</v>
      </c>
      <c r="M2196">
        <v>94122</v>
      </c>
      <c r="N2196" t="s">
        <v>42</v>
      </c>
      <c r="O2196" t="s">
        <v>3147</v>
      </c>
      <c r="P2196" t="s">
        <v>69</v>
      </c>
      <c r="Q2196" t="s">
        <v>147</v>
      </c>
      <c r="R2196" t="s">
        <v>3148</v>
      </c>
      <c r="S2196">
        <v>14.724</v>
      </c>
      <c r="T2196">
        <v>16.36</v>
      </c>
      <c r="U2196">
        <v>1</v>
      </c>
      <c r="V2196">
        <v>0</v>
      </c>
      <c r="W2196">
        <v>1.6359999999999999</v>
      </c>
      <c r="X2196">
        <v>0</v>
      </c>
      <c r="Y2196">
        <v>10</v>
      </c>
      <c r="Z2196">
        <v>0</v>
      </c>
      <c r="AA2196">
        <v>16.36</v>
      </c>
    </row>
    <row r="2197" spans="1:27" x14ac:dyDescent="0.3">
      <c r="A2197">
        <v>5359</v>
      </c>
      <c r="B2197" t="s">
        <v>6006</v>
      </c>
      <c r="C2197" s="1">
        <v>41767</v>
      </c>
      <c r="D2197" t="s">
        <v>7221</v>
      </c>
      <c r="E2197">
        <f>MONTH(Table1_2[[#This Row],[Order Date]])</f>
        <v>5</v>
      </c>
      <c r="F2197" t="s">
        <v>48</v>
      </c>
      <c r="G2197" t="s">
        <v>1472</v>
      </c>
      <c r="H2197" t="s">
        <v>1473</v>
      </c>
      <c r="I2197" t="s">
        <v>24</v>
      </c>
      <c r="J2197" t="s">
        <v>25</v>
      </c>
      <c r="K2197" t="s">
        <v>119</v>
      </c>
      <c r="L2197" t="s">
        <v>41</v>
      </c>
      <c r="M2197">
        <v>94122</v>
      </c>
      <c r="N2197" t="s">
        <v>42</v>
      </c>
      <c r="O2197" t="s">
        <v>5238</v>
      </c>
      <c r="P2197" t="s">
        <v>44</v>
      </c>
      <c r="Q2197" t="s">
        <v>57</v>
      </c>
      <c r="R2197" t="s">
        <v>5239</v>
      </c>
      <c r="S2197">
        <v>15.1488</v>
      </c>
      <c r="T2197">
        <v>15.78</v>
      </c>
      <c r="U2197">
        <v>2</v>
      </c>
      <c r="V2197">
        <v>0</v>
      </c>
      <c r="W2197">
        <v>0.63119999999999998</v>
      </c>
      <c r="X2197">
        <v>0</v>
      </c>
      <c r="Y2197">
        <v>4</v>
      </c>
      <c r="Z2197">
        <v>0</v>
      </c>
      <c r="AA2197">
        <v>31.56</v>
      </c>
    </row>
    <row r="2198" spans="1:27" x14ac:dyDescent="0.3">
      <c r="A2198">
        <v>5360</v>
      </c>
      <c r="B2198" t="s">
        <v>6006</v>
      </c>
      <c r="C2198" s="1">
        <v>41767</v>
      </c>
      <c r="D2198" t="s">
        <v>7221</v>
      </c>
      <c r="E2198">
        <f>MONTH(Table1_2[[#This Row],[Order Date]])</f>
        <v>5</v>
      </c>
      <c r="F2198" t="s">
        <v>48</v>
      </c>
      <c r="G2198" t="s">
        <v>1472</v>
      </c>
      <c r="H2198" t="s">
        <v>1473</v>
      </c>
      <c r="I2198" t="s">
        <v>24</v>
      </c>
      <c r="J2198" t="s">
        <v>25</v>
      </c>
      <c r="K2198" t="s">
        <v>119</v>
      </c>
      <c r="L2198" t="s">
        <v>41</v>
      </c>
      <c r="M2198">
        <v>94122</v>
      </c>
      <c r="N2198" t="s">
        <v>42</v>
      </c>
      <c r="O2198" t="s">
        <v>4054</v>
      </c>
      <c r="P2198" t="s">
        <v>44</v>
      </c>
      <c r="Q2198" t="s">
        <v>66</v>
      </c>
      <c r="R2198" t="s">
        <v>4055</v>
      </c>
      <c r="S2198">
        <v>33.105599999999995</v>
      </c>
      <c r="T2198">
        <v>45.98</v>
      </c>
      <c r="U2198">
        <v>2</v>
      </c>
      <c r="V2198">
        <v>0</v>
      </c>
      <c r="W2198">
        <v>12.8744</v>
      </c>
      <c r="X2198">
        <v>0</v>
      </c>
      <c r="Y2198">
        <v>28.000000000000004</v>
      </c>
      <c r="Z2198">
        <v>0</v>
      </c>
      <c r="AA2198">
        <v>91.96</v>
      </c>
    </row>
    <row r="2199" spans="1:27" x14ac:dyDescent="0.3">
      <c r="A2199">
        <v>5362</v>
      </c>
      <c r="B2199" t="s">
        <v>6007</v>
      </c>
      <c r="C2199" s="1">
        <v>42984</v>
      </c>
      <c r="D2199" t="s">
        <v>7222</v>
      </c>
      <c r="E2199">
        <f>MONTH(Table1_2[[#This Row],[Order Date]])</f>
        <v>9</v>
      </c>
      <c r="F2199" t="s">
        <v>171</v>
      </c>
      <c r="G2199" t="s">
        <v>3826</v>
      </c>
      <c r="H2199" t="s">
        <v>3827</v>
      </c>
      <c r="I2199" t="s">
        <v>39</v>
      </c>
      <c r="J2199" t="s">
        <v>25</v>
      </c>
      <c r="K2199" t="s">
        <v>718</v>
      </c>
      <c r="L2199" t="s">
        <v>100</v>
      </c>
      <c r="M2199">
        <v>75217</v>
      </c>
      <c r="N2199" t="s">
        <v>101</v>
      </c>
      <c r="O2199" t="s">
        <v>2432</v>
      </c>
      <c r="P2199" t="s">
        <v>44</v>
      </c>
      <c r="Q2199" t="s">
        <v>57</v>
      </c>
      <c r="R2199" t="s">
        <v>2433</v>
      </c>
      <c r="S2199">
        <v>666.70299999999997</v>
      </c>
      <c r="T2199">
        <v>720.76</v>
      </c>
      <c r="U2199">
        <v>5</v>
      </c>
      <c r="V2199">
        <v>0</v>
      </c>
      <c r="W2199">
        <v>54.057000000000002</v>
      </c>
      <c r="X2199">
        <v>0</v>
      </c>
      <c r="Y2199">
        <v>7.5</v>
      </c>
      <c r="Z2199">
        <v>0</v>
      </c>
      <c r="AA2199">
        <v>3603.8</v>
      </c>
    </row>
    <row r="2200" spans="1:27" x14ac:dyDescent="0.3">
      <c r="A2200">
        <v>5367</v>
      </c>
      <c r="B2200" t="s">
        <v>6008</v>
      </c>
      <c r="C2200" s="1">
        <v>43014</v>
      </c>
      <c r="D2200" t="s">
        <v>7222</v>
      </c>
      <c r="E2200">
        <f>MONTH(Table1_2[[#This Row],[Order Date]])</f>
        <v>10</v>
      </c>
      <c r="F2200" t="s">
        <v>48</v>
      </c>
      <c r="G2200" t="s">
        <v>1614</v>
      </c>
      <c r="H2200" t="s">
        <v>1615</v>
      </c>
      <c r="I2200" t="s">
        <v>24</v>
      </c>
      <c r="J2200" t="s">
        <v>25</v>
      </c>
      <c r="K2200" t="s">
        <v>92</v>
      </c>
      <c r="L2200" t="s">
        <v>93</v>
      </c>
      <c r="M2200">
        <v>98103</v>
      </c>
      <c r="N2200" t="s">
        <v>42</v>
      </c>
      <c r="O2200" t="s">
        <v>2275</v>
      </c>
      <c r="P2200" t="s">
        <v>69</v>
      </c>
      <c r="Q2200" t="s">
        <v>70</v>
      </c>
      <c r="R2200" t="s">
        <v>2276</v>
      </c>
      <c r="S2200">
        <v>81.008099999999999</v>
      </c>
      <c r="T2200">
        <v>88.775999999999996</v>
      </c>
      <c r="U2200">
        <v>3</v>
      </c>
      <c r="V2200">
        <v>0</v>
      </c>
      <c r="W2200">
        <v>7.7679</v>
      </c>
      <c r="X2200">
        <v>0</v>
      </c>
      <c r="Y2200">
        <v>8.75</v>
      </c>
      <c r="Z2200">
        <v>0</v>
      </c>
      <c r="AA2200">
        <v>266.32799999999997</v>
      </c>
    </row>
    <row r="2201" spans="1:27" x14ac:dyDescent="0.3">
      <c r="A2201">
        <v>5368</v>
      </c>
      <c r="B2201" t="s">
        <v>6008</v>
      </c>
      <c r="C2201" s="1">
        <v>43014</v>
      </c>
      <c r="D2201" t="s">
        <v>7222</v>
      </c>
      <c r="E2201">
        <f>MONTH(Table1_2[[#This Row],[Order Date]])</f>
        <v>10</v>
      </c>
      <c r="F2201" t="s">
        <v>48</v>
      </c>
      <c r="G2201" t="s">
        <v>1614</v>
      </c>
      <c r="H2201" t="s">
        <v>1615</v>
      </c>
      <c r="I2201" t="s">
        <v>24</v>
      </c>
      <c r="J2201" t="s">
        <v>25</v>
      </c>
      <c r="K2201" t="s">
        <v>92</v>
      </c>
      <c r="L2201" t="s">
        <v>93</v>
      </c>
      <c r="M2201">
        <v>98103</v>
      </c>
      <c r="N2201" t="s">
        <v>42</v>
      </c>
      <c r="O2201" t="s">
        <v>945</v>
      </c>
      <c r="P2201" t="s">
        <v>44</v>
      </c>
      <c r="Q2201" t="s">
        <v>45</v>
      </c>
      <c r="R2201" t="s">
        <v>946</v>
      </c>
      <c r="S2201">
        <v>6.1268000000000002</v>
      </c>
      <c r="T2201">
        <v>11.56</v>
      </c>
      <c r="U2201">
        <v>4</v>
      </c>
      <c r="V2201">
        <v>0</v>
      </c>
      <c r="W2201">
        <v>5.4332000000000003</v>
      </c>
      <c r="X2201">
        <v>0</v>
      </c>
      <c r="Y2201">
        <v>47</v>
      </c>
      <c r="Z2201">
        <v>0</v>
      </c>
      <c r="AA2201">
        <v>46.24</v>
      </c>
    </row>
    <row r="2202" spans="1:27" x14ac:dyDescent="0.3">
      <c r="A2202">
        <v>5369</v>
      </c>
      <c r="B2202" t="s">
        <v>6008</v>
      </c>
      <c r="C2202" s="1">
        <v>43014</v>
      </c>
      <c r="D2202" t="s">
        <v>7222</v>
      </c>
      <c r="E2202">
        <f>MONTH(Table1_2[[#This Row],[Order Date]])</f>
        <v>10</v>
      </c>
      <c r="F2202" t="s">
        <v>48</v>
      </c>
      <c r="G2202" t="s">
        <v>1614</v>
      </c>
      <c r="H2202" t="s">
        <v>1615</v>
      </c>
      <c r="I2202" t="s">
        <v>24</v>
      </c>
      <c r="J2202" t="s">
        <v>25</v>
      </c>
      <c r="K2202" t="s">
        <v>92</v>
      </c>
      <c r="L2202" t="s">
        <v>93</v>
      </c>
      <c r="M2202">
        <v>98103</v>
      </c>
      <c r="N2202" t="s">
        <v>42</v>
      </c>
      <c r="O2202" t="s">
        <v>850</v>
      </c>
      <c r="P2202" t="s">
        <v>44</v>
      </c>
      <c r="Q2202" t="s">
        <v>57</v>
      </c>
      <c r="R2202" t="s">
        <v>1510</v>
      </c>
      <c r="S2202">
        <v>11.685</v>
      </c>
      <c r="T2202">
        <v>15.58</v>
      </c>
      <c r="U2202">
        <v>1</v>
      </c>
      <c r="V2202">
        <v>0</v>
      </c>
      <c r="W2202">
        <v>3.895</v>
      </c>
      <c r="X2202">
        <v>0</v>
      </c>
      <c r="Y2202">
        <v>25</v>
      </c>
      <c r="Z2202">
        <v>0</v>
      </c>
      <c r="AA2202">
        <v>15.58</v>
      </c>
    </row>
    <row r="2203" spans="1:27" x14ac:dyDescent="0.3">
      <c r="A2203">
        <v>5370</v>
      </c>
      <c r="B2203" t="s">
        <v>6009</v>
      </c>
      <c r="C2203" s="1">
        <v>43017</v>
      </c>
      <c r="D2203" t="s">
        <v>7222</v>
      </c>
      <c r="E2203">
        <f>MONTH(Table1_2[[#This Row],[Order Date]])</f>
        <v>10</v>
      </c>
      <c r="F2203" t="s">
        <v>171</v>
      </c>
      <c r="G2203" t="s">
        <v>1311</v>
      </c>
      <c r="H2203" t="s">
        <v>1312</v>
      </c>
      <c r="I2203" t="s">
        <v>39</v>
      </c>
      <c r="J2203" t="s">
        <v>25</v>
      </c>
      <c r="K2203" t="s">
        <v>707</v>
      </c>
      <c r="L2203" t="s">
        <v>442</v>
      </c>
      <c r="M2203">
        <v>44312</v>
      </c>
      <c r="N2203" t="s">
        <v>137</v>
      </c>
      <c r="O2203" t="s">
        <v>6010</v>
      </c>
      <c r="P2203" t="s">
        <v>44</v>
      </c>
      <c r="Q2203" t="s">
        <v>87</v>
      </c>
      <c r="R2203" t="s">
        <v>6011</v>
      </c>
      <c r="S2203">
        <v>56.349599999999995</v>
      </c>
      <c r="T2203">
        <v>85.055999999999997</v>
      </c>
      <c r="U2203">
        <v>3</v>
      </c>
      <c r="V2203">
        <v>0</v>
      </c>
      <c r="W2203">
        <v>28.706399999999999</v>
      </c>
      <c r="X2203">
        <v>0</v>
      </c>
      <c r="Y2203">
        <v>33.75</v>
      </c>
      <c r="Z2203">
        <v>0</v>
      </c>
      <c r="AA2203">
        <v>255.16800000000001</v>
      </c>
    </row>
    <row r="2204" spans="1:27" x14ac:dyDescent="0.3">
      <c r="A2204">
        <v>5371</v>
      </c>
      <c r="B2204" t="s">
        <v>6012</v>
      </c>
      <c r="C2204" s="1">
        <v>42951</v>
      </c>
      <c r="D2204" t="s">
        <v>7222</v>
      </c>
      <c r="E2204">
        <f>MONTH(Table1_2[[#This Row],[Order Date]])</f>
        <v>8</v>
      </c>
      <c r="F2204" t="s">
        <v>48</v>
      </c>
      <c r="G2204" t="s">
        <v>3275</v>
      </c>
      <c r="H2204" t="s">
        <v>3276</v>
      </c>
      <c r="I2204" t="s">
        <v>39</v>
      </c>
      <c r="J2204" t="s">
        <v>25</v>
      </c>
      <c r="K2204" t="s">
        <v>5826</v>
      </c>
      <c r="L2204" t="s">
        <v>211</v>
      </c>
      <c r="M2204">
        <v>48237</v>
      </c>
      <c r="N2204" t="s">
        <v>101</v>
      </c>
      <c r="O2204" t="s">
        <v>4491</v>
      </c>
      <c r="P2204" t="s">
        <v>30</v>
      </c>
      <c r="Q2204" t="s">
        <v>63</v>
      </c>
      <c r="R2204" t="s">
        <v>4492</v>
      </c>
      <c r="S2204">
        <v>202.73039999999997</v>
      </c>
      <c r="T2204">
        <v>273.95999999999998</v>
      </c>
      <c r="U2204">
        <v>2</v>
      </c>
      <c r="V2204">
        <v>0</v>
      </c>
      <c r="W2204">
        <v>71.229600000000005</v>
      </c>
      <c r="X2204">
        <v>0</v>
      </c>
      <c r="Y2204">
        <v>26.000000000000007</v>
      </c>
      <c r="Z2204">
        <v>0</v>
      </c>
      <c r="AA2204">
        <v>547.91999999999996</v>
      </c>
    </row>
    <row r="2205" spans="1:27" x14ac:dyDescent="0.3">
      <c r="A2205">
        <v>5372</v>
      </c>
      <c r="B2205" t="s">
        <v>6012</v>
      </c>
      <c r="C2205" s="1">
        <v>42951</v>
      </c>
      <c r="D2205" t="s">
        <v>7222</v>
      </c>
      <c r="E2205">
        <f>MONTH(Table1_2[[#This Row],[Order Date]])</f>
        <v>8</v>
      </c>
      <c r="F2205" t="s">
        <v>48</v>
      </c>
      <c r="G2205" t="s">
        <v>3275</v>
      </c>
      <c r="H2205" t="s">
        <v>3276</v>
      </c>
      <c r="I2205" t="s">
        <v>39</v>
      </c>
      <c r="J2205" t="s">
        <v>25</v>
      </c>
      <c r="K2205" t="s">
        <v>5826</v>
      </c>
      <c r="L2205" t="s">
        <v>211</v>
      </c>
      <c r="M2205">
        <v>48237</v>
      </c>
      <c r="N2205" t="s">
        <v>101</v>
      </c>
      <c r="O2205" t="s">
        <v>2457</v>
      </c>
      <c r="P2205" t="s">
        <v>30</v>
      </c>
      <c r="Q2205" t="s">
        <v>63</v>
      </c>
      <c r="R2205" t="s">
        <v>2458</v>
      </c>
      <c r="S2205">
        <v>227.10599999999999</v>
      </c>
      <c r="T2205">
        <v>306.89999999999998</v>
      </c>
      <c r="U2205">
        <v>3</v>
      </c>
      <c r="V2205">
        <v>0</v>
      </c>
      <c r="W2205">
        <v>79.793999999999997</v>
      </c>
      <c r="X2205">
        <v>0</v>
      </c>
      <c r="Y2205">
        <v>26</v>
      </c>
      <c r="Z2205">
        <v>0</v>
      </c>
      <c r="AA2205">
        <v>920.69999999999993</v>
      </c>
    </row>
    <row r="2206" spans="1:27" x14ac:dyDescent="0.3">
      <c r="A2206">
        <v>5378</v>
      </c>
      <c r="B2206" t="s">
        <v>6013</v>
      </c>
      <c r="C2206" s="1">
        <v>41771</v>
      </c>
      <c r="D2206" t="s">
        <v>7221</v>
      </c>
      <c r="E2206">
        <f>MONTH(Table1_2[[#This Row],[Order Date]])</f>
        <v>5</v>
      </c>
      <c r="F2206" t="s">
        <v>171</v>
      </c>
      <c r="G2206" t="s">
        <v>1748</v>
      </c>
      <c r="H2206" t="s">
        <v>1749</v>
      </c>
      <c r="I2206" t="s">
        <v>39</v>
      </c>
      <c r="J2206" t="s">
        <v>25</v>
      </c>
      <c r="K2206" t="s">
        <v>135</v>
      </c>
      <c r="L2206" t="s">
        <v>136</v>
      </c>
      <c r="M2206">
        <v>19134</v>
      </c>
      <c r="N2206" t="s">
        <v>137</v>
      </c>
      <c r="O2206" t="s">
        <v>2110</v>
      </c>
      <c r="P2206" t="s">
        <v>44</v>
      </c>
      <c r="Q2206" t="s">
        <v>157</v>
      </c>
      <c r="R2206" t="s">
        <v>2111</v>
      </c>
      <c r="S2206">
        <v>230.8733</v>
      </c>
      <c r="T2206">
        <v>348.488</v>
      </c>
      <c r="U2206">
        <v>7</v>
      </c>
      <c r="V2206">
        <v>0</v>
      </c>
      <c r="W2206">
        <v>117.6147</v>
      </c>
      <c r="X2206">
        <v>0</v>
      </c>
      <c r="Y2206">
        <v>33.75</v>
      </c>
      <c r="Z2206">
        <v>0</v>
      </c>
      <c r="AA2206">
        <v>2439.4160000000002</v>
      </c>
    </row>
    <row r="2207" spans="1:27" x14ac:dyDescent="0.3">
      <c r="A2207">
        <v>5379</v>
      </c>
      <c r="B2207" t="s">
        <v>6013</v>
      </c>
      <c r="C2207" s="1">
        <v>41771</v>
      </c>
      <c r="D2207" t="s">
        <v>7221</v>
      </c>
      <c r="E2207">
        <f>MONTH(Table1_2[[#This Row],[Order Date]])</f>
        <v>5</v>
      </c>
      <c r="F2207" t="s">
        <v>171</v>
      </c>
      <c r="G2207" t="s">
        <v>1748</v>
      </c>
      <c r="H2207" t="s">
        <v>1749</v>
      </c>
      <c r="I2207" t="s">
        <v>39</v>
      </c>
      <c r="J2207" t="s">
        <v>25</v>
      </c>
      <c r="K2207" t="s">
        <v>135</v>
      </c>
      <c r="L2207" t="s">
        <v>136</v>
      </c>
      <c r="M2207">
        <v>19134</v>
      </c>
      <c r="N2207" t="s">
        <v>137</v>
      </c>
      <c r="O2207" t="s">
        <v>1363</v>
      </c>
      <c r="P2207" t="s">
        <v>44</v>
      </c>
      <c r="Q2207" t="s">
        <v>57</v>
      </c>
      <c r="R2207" t="s">
        <v>1364</v>
      </c>
      <c r="S2207">
        <v>202.9648</v>
      </c>
      <c r="T2207">
        <v>172.73599999999999</v>
      </c>
      <c r="U2207">
        <v>4</v>
      </c>
      <c r="V2207">
        <v>0</v>
      </c>
      <c r="W2207">
        <v>-30.2288</v>
      </c>
      <c r="X2207">
        <v>30.2288</v>
      </c>
      <c r="Y2207">
        <v>-17.5</v>
      </c>
      <c r="Z2207">
        <v>17.5</v>
      </c>
      <c r="AA2207">
        <v>690.94399999999996</v>
      </c>
    </row>
    <row r="2208" spans="1:27" x14ac:dyDescent="0.3">
      <c r="A2208">
        <v>5382</v>
      </c>
      <c r="B2208" t="s">
        <v>6014</v>
      </c>
      <c r="C2208" s="1">
        <v>42499</v>
      </c>
      <c r="D2208" t="s">
        <v>7219</v>
      </c>
      <c r="E2208">
        <f>MONTH(Table1_2[[#This Row],[Order Date]])</f>
        <v>5</v>
      </c>
      <c r="F2208" t="s">
        <v>21</v>
      </c>
      <c r="G2208" t="s">
        <v>6015</v>
      </c>
      <c r="H2208" t="s">
        <v>6016</v>
      </c>
      <c r="I2208" t="s">
        <v>39</v>
      </c>
      <c r="J2208" t="s">
        <v>25</v>
      </c>
      <c r="K2208" t="s">
        <v>167</v>
      </c>
      <c r="L2208" t="s">
        <v>100</v>
      </c>
      <c r="M2208">
        <v>77070</v>
      </c>
      <c r="N2208" t="s">
        <v>101</v>
      </c>
      <c r="O2208" t="s">
        <v>2250</v>
      </c>
      <c r="P2208" t="s">
        <v>44</v>
      </c>
      <c r="Q2208" t="s">
        <v>87</v>
      </c>
      <c r="R2208" t="s">
        <v>2251</v>
      </c>
      <c r="S2208">
        <v>16.848000000000003</v>
      </c>
      <c r="T2208">
        <v>25.92</v>
      </c>
      <c r="U2208">
        <v>5</v>
      </c>
      <c r="V2208">
        <v>0</v>
      </c>
      <c r="W2208">
        <v>9.0719999999999992</v>
      </c>
      <c r="X2208">
        <v>0</v>
      </c>
      <c r="Y2208">
        <v>34.999999999999993</v>
      </c>
      <c r="Z2208">
        <v>0</v>
      </c>
      <c r="AA2208">
        <v>129.60000000000002</v>
      </c>
    </row>
    <row r="2209" spans="1:27" x14ac:dyDescent="0.3">
      <c r="A2209">
        <v>5383</v>
      </c>
      <c r="B2209" t="s">
        <v>6014</v>
      </c>
      <c r="C2209" s="1">
        <v>42499</v>
      </c>
      <c r="D2209" t="s">
        <v>7219</v>
      </c>
      <c r="E2209">
        <f>MONTH(Table1_2[[#This Row],[Order Date]])</f>
        <v>5</v>
      </c>
      <c r="F2209" t="s">
        <v>21</v>
      </c>
      <c r="G2209" t="s">
        <v>6015</v>
      </c>
      <c r="H2209" t="s">
        <v>6016</v>
      </c>
      <c r="I2209" t="s">
        <v>39</v>
      </c>
      <c r="J2209" t="s">
        <v>25</v>
      </c>
      <c r="K2209" t="s">
        <v>167</v>
      </c>
      <c r="L2209" t="s">
        <v>100</v>
      </c>
      <c r="M2209">
        <v>77070</v>
      </c>
      <c r="N2209" t="s">
        <v>101</v>
      </c>
      <c r="O2209" t="s">
        <v>3630</v>
      </c>
      <c r="P2209" t="s">
        <v>44</v>
      </c>
      <c r="Q2209" t="s">
        <v>239</v>
      </c>
      <c r="R2209" t="s">
        <v>505</v>
      </c>
      <c r="S2209">
        <v>10.472799999999999</v>
      </c>
      <c r="T2209">
        <v>15.808</v>
      </c>
      <c r="U2209">
        <v>8</v>
      </c>
      <c r="V2209">
        <v>0</v>
      </c>
      <c r="W2209">
        <v>5.3352000000000004</v>
      </c>
      <c r="X2209">
        <v>0</v>
      </c>
      <c r="Y2209">
        <v>33.75</v>
      </c>
      <c r="Z2209">
        <v>0</v>
      </c>
      <c r="AA2209">
        <v>126.464</v>
      </c>
    </row>
    <row r="2210" spans="1:27" x14ac:dyDescent="0.3">
      <c r="A2210">
        <v>5384</v>
      </c>
      <c r="B2210" t="s">
        <v>6014</v>
      </c>
      <c r="C2210" s="1">
        <v>42499</v>
      </c>
      <c r="D2210" t="s">
        <v>7219</v>
      </c>
      <c r="E2210">
        <f>MONTH(Table1_2[[#This Row],[Order Date]])</f>
        <v>5</v>
      </c>
      <c r="F2210" t="s">
        <v>21</v>
      </c>
      <c r="G2210" t="s">
        <v>6015</v>
      </c>
      <c r="H2210" t="s">
        <v>6016</v>
      </c>
      <c r="I2210" t="s">
        <v>39</v>
      </c>
      <c r="J2210" t="s">
        <v>25</v>
      </c>
      <c r="K2210" t="s">
        <v>167</v>
      </c>
      <c r="L2210" t="s">
        <v>100</v>
      </c>
      <c r="M2210">
        <v>77070</v>
      </c>
      <c r="N2210" t="s">
        <v>101</v>
      </c>
      <c r="O2210" t="s">
        <v>1144</v>
      </c>
      <c r="P2210" t="s">
        <v>44</v>
      </c>
      <c r="Q2210" t="s">
        <v>87</v>
      </c>
      <c r="R2210" t="s">
        <v>1145</v>
      </c>
      <c r="S2210">
        <v>6.6096000000000004</v>
      </c>
      <c r="T2210">
        <v>10.368</v>
      </c>
      <c r="U2210">
        <v>2</v>
      </c>
      <c r="V2210">
        <v>0</v>
      </c>
      <c r="W2210">
        <v>3.7584</v>
      </c>
      <c r="X2210">
        <v>0</v>
      </c>
      <c r="Y2210">
        <v>36.25</v>
      </c>
      <c r="Z2210">
        <v>0</v>
      </c>
      <c r="AA2210">
        <v>20.736000000000001</v>
      </c>
    </row>
    <row r="2211" spans="1:27" x14ac:dyDescent="0.3">
      <c r="A2211">
        <v>5387</v>
      </c>
      <c r="B2211" t="s">
        <v>6017</v>
      </c>
      <c r="C2211" s="1">
        <v>43072</v>
      </c>
      <c r="D2211" t="s">
        <v>7222</v>
      </c>
      <c r="E2211">
        <f>MONTH(Table1_2[[#This Row],[Order Date]])</f>
        <v>12</v>
      </c>
      <c r="F2211" t="s">
        <v>48</v>
      </c>
      <c r="G2211" t="s">
        <v>2234</v>
      </c>
      <c r="H2211" t="s">
        <v>2235</v>
      </c>
      <c r="I2211" t="s">
        <v>24</v>
      </c>
      <c r="J2211" t="s">
        <v>25</v>
      </c>
      <c r="K2211" t="s">
        <v>6018</v>
      </c>
      <c r="L2211" t="s">
        <v>1481</v>
      </c>
      <c r="M2211">
        <v>72756</v>
      </c>
      <c r="N2211" t="s">
        <v>28</v>
      </c>
      <c r="O2211" t="s">
        <v>4479</v>
      </c>
      <c r="P2211" t="s">
        <v>44</v>
      </c>
      <c r="Q2211" t="s">
        <v>73</v>
      </c>
      <c r="R2211" t="s">
        <v>1072</v>
      </c>
      <c r="S2211">
        <v>21.821399999999997</v>
      </c>
      <c r="T2211">
        <v>40.409999999999997</v>
      </c>
      <c r="U2211">
        <v>9</v>
      </c>
      <c r="V2211">
        <v>0</v>
      </c>
      <c r="W2211">
        <v>18.5886</v>
      </c>
      <c r="X2211">
        <v>0</v>
      </c>
      <c r="Y2211">
        <v>46</v>
      </c>
      <c r="Z2211">
        <v>0</v>
      </c>
      <c r="AA2211">
        <v>363.68999999999994</v>
      </c>
    </row>
    <row r="2212" spans="1:27" x14ac:dyDescent="0.3">
      <c r="A2212">
        <v>5391</v>
      </c>
      <c r="B2212" t="s">
        <v>6019</v>
      </c>
      <c r="C2212" s="1">
        <v>43019</v>
      </c>
      <c r="D2212" t="s">
        <v>7222</v>
      </c>
      <c r="E2212">
        <f>MONTH(Table1_2[[#This Row],[Order Date]])</f>
        <v>10</v>
      </c>
      <c r="F2212" t="s">
        <v>21</v>
      </c>
      <c r="G2212" t="s">
        <v>5251</v>
      </c>
      <c r="H2212" t="s">
        <v>5252</v>
      </c>
      <c r="I2212" t="s">
        <v>39</v>
      </c>
      <c r="J2212" t="s">
        <v>25</v>
      </c>
      <c r="K2212" t="s">
        <v>92</v>
      </c>
      <c r="L2212" t="s">
        <v>93</v>
      </c>
      <c r="M2212">
        <v>98105</v>
      </c>
      <c r="N2212" t="s">
        <v>42</v>
      </c>
      <c r="O2212" t="s">
        <v>3464</v>
      </c>
      <c r="P2212" t="s">
        <v>44</v>
      </c>
      <c r="Q2212" t="s">
        <v>73</v>
      </c>
      <c r="R2212" t="s">
        <v>3465</v>
      </c>
      <c r="S2212">
        <v>16.799399999999999</v>
      </c>
      <c r="T2212">
        <v>26.352</v>
      </c>
      <c r="U2212">
        <v>3</v>
      </c>
      <c r="V2212">
        <v>0</v>
      </c>
      <c r="W2212">
        <v>9.5526</v>
      </c>
      <c r="X2212">
        <v>0</v>
      </c>
      <c r="Y2212">
        <v>36.25</v>
      </c>
      <c r="Z2212">
        <v>0</v>
      </c>
      <c r="AA2212">
        <v>79.055999999999997</v>
      </c>
    </row>
    <row r="2213" spans="1:27" x14ac:dyDescent="0.3">
      <c r="A2213">
        <v>5400</v>
      </c>
      <c r="B2213" t="s">
        <v>6020</v>
      </c>
      <c r="C2213" s="1">
        <v>42617</v>
      </c>
      <c r="D2213" t="s">
        <v>7219</v>
      </c>
      <c r="E2213">
        <f>MONTH(Table1_2[[#This Row],[Order Date]])</f>
        <v>9</v>
      </c>
      <c r="F2213" t="s">
        <v>48</v>
      </c>
      <c r="G2213" t="s">
        <v>3619</v>
      </c>
      <c r="H2213" t="s">
        <v>3620</v>
      </c>
      <c r="I2213" t="s">
        <v>24</v>
      </c>
      <c r="J2213" t="s">
        <v>25</v>
      </c>
      <c r="K2213" t="s">
        <v>40</v>
      </c>
      <c r="L2213" t="s">
        <v>41</v>
      </c>
      <c r="M2213">
        <v>90004</v>
      </c>
      <c r="N2213" t="s">
        <v>42</v>
      </c>
      <c r="O2213" t="s">
        <v>29</v>
      </c>
      <c r="P2213" t="s">
        <v>30</v>
      </c>
      <c r="Q2213" t="s">
        <v>31</v>
      </c>
      <c r="R2213" t="s">
        <v>32</v>
      </c>
      <c r="S2213">
        <v>550.11599999999999</v>
      </c>
      <c r="T2213">
        <v>556.66499999999996</v>
      </c>
      <c r="U2213">
        <v>5</v>
      </c>
      <c r="V2213">
        <v>0</v>
      </c>
      <c r="W2213">
        <v>6.5490000000000004</v>
      </c>
      <c r="X2213">
        <v>0</v>
      </c>
      <c r="Y2213">
        <v>1.1764705882352944</v>
      </c>
      <c r="Z2213">
        <v>0</v>
      </c>
      <c r="AA2213">
        <v>2783.3249999999998</v>
      </c>
    </row>
    <row r="2214" spans="1:27" x14ac:dyDescent="0.3">
      <c r="A2214">
        <v>5408</v>
      </c>
      <c r="B2214" t="s">
        <v>6021</v>
      </c>
      <c r="C2214" s="1">
        <v>42959</v>
      </c>
      <c r="D2214" t="s">
        <v>7222</v>
      </c>
      <c r="E2214">
        <f>MONTH(Table1_2[[#This Row],[Order Date]])</f>
        <v>8</v>
      </c>
      <c r="F2214" t="s">
        <v>48</v>
      </c>
      <c r="G2214" t="s">
        <v>4763</v>
      </c>
      <c r="H2214" t="s">
        <v>4764</v>
      </c>
      <c r="I2214" t="s">
        <v>39</v>
      </c>
      <c r="J2214" t="s">
        <v>25</v>
      </c>
      <c r="K2214" t="s">
        <v>119</v>
      </c>
      <c r="L2214" t="s">
        <v>41</v>
      </c>
      <c r="M2214">
        <v>94109</v>
      </c>
      <c r="N2214" t="s">
        <v>42</v>
      </c>
      <c r="O2214" t="s">
        <v>5658</v>
      </c>
      <c r="P2214" t="s">
        <v>44</v>
      </c>
      <c r="Q2214" t="s">
        <v>87</v>
      </c>
      <c r="R2214" t="s">
        <v>6022</v>
      </c>
      <c r="S2214">
        <v>47.476800000000004</v>
      </c>
      <c r="T2214">
        <v>87.92</v>
      </c>
      <c r="U2214">
        <v>4</v>
      </c>
      <c r="V2214">
        <v>0</v>
      </c>
      <c r="W2214">
        <v>40.443199999999997</v>
      </c>
      <c r="X2214">
        <v>0</v>
      </c>
      <c r="Y2214">
        <v>46</v>
      </c>
      <c r="Z2214">
        <v>0</v>
      </c>
      <c r="AA2214">
        <v>351.68</v>
      </c>
    </row>
    <row r="2215" spans="1:27" x14ac:dyDescent="0.3">
      <c r="A2215">
        <v>5409</v>
      </c>
      <c r="B2215" t="s">
        <v>6021</v>
      </c>
      <c r="C2215" s="1">
        <v>42959</v>
      </c>
      <c r="D2215" t="s">
        <v>7222</v>
      </c>
      <c r="E2215">
        <f>MONTH(Table1_2[[#This Row],[Order Date]])</f>
        <v>8</v>
      </c>
      <c r="F2215" t="s">
        <v>48</v>
      </c>
      <c r="G2215" t="s">
        <v>4763</v>
      </c>
      <c r="H2215" t="s">
        <v>4764</v>
      </c>
      <c r="I2215" t="s">
        <v>39</v>
      </c>
      <c r="J2215" t="s">
        <v>25</v>
      </c>
      <c r="K2215" t="s">
        <v>119</v>
      </c>
      <c r="L2215" t="s">
        <v>41</v>
      </c>
      <c r="M2215">
        <v>94109</v>
      </c>
      <c r="N2215" t="s">
        <v>42</v>
      </c>
      <c r="O2215" t="s">
        <v>2968</v>
      </c>
      <c r="P2215" t="s">
        <v>44</v>
      </c>
      <c r="Q2215" t="s">
        <v>73</v>
      </c>
      <c r="R2215" t="s">
        <v>2969</v>
      </c>
      <c r="S2215">
        <v>14.014999999999999</v>
      </c>
      <c r="T2215">
        <v>22.423999999999999</v>
      </c>
      <c r="U2215">
        <v>1</v>
      </c>
      <c r="V2215">
        <v>0</v>
      </c>
      <c r="W2215">
        <v>8.4090000000000007</v>
      </c>
      <c r="X2215">
        <v>0</v>
      </c>
      <c r="Y2215">
        <v>37.500000000000007</v>
      </c>
      <c r="Z2215">
        <v>0</v>
      </c>
      <c r="AA2215">
        <v>22.423999999999999</v>
      </c>
    </row>
    <row r="2216" spans="1:27" x14ac:dyDescent="0.3">
      <c r="A2216">
        <v>5410</v>
      </c>
      <c r="B2216" t="s">
        <v>6021</v>
      </c>
      <c r="C2216" s="1">
        <v>42959</v>
      </c>
      <c r="D2216" t="s">
        <v>7222</v>
      </c>
      <c r="E2216">
        <f>MONTH(Table1_2[[#This Row],[Order Date]])</f>
        <v>8</v>
      </c>
      <c r="F2216" t="s">
        <v>48</v>
      </c>
      <c r="G2216" t="s">
        <v>4763</v>
      </c>
      <c r="H2216" t="s">
        <v>4764</v>
      </c>
      <c r="I2216" t="s">
        <v>39</v>
      </c>
      <c r="J2216" t="s">
        <v>25</v>
      </c>
      <c r="K2216" t="s">
        <v>119</v>
      </c>
      <c r="L2216" t="s">
        <v>41</v>
      </c>
      <c r="M2216">
        <v>94109</v>
      </c>
      <c r="N2216" t="s">
        <v>42</v>
      </c>
      <c r="O2216" t="s">
        <v>1492</v>
      </c>
      <c r="P2216" t="s">
        <v>44</v>
      </c>
      <c r="Q2216" t="s">
        <v>73</v>
      </c>
      <c r="R2216" t="s">
        <v>1493</v>
      </c>
      <c r="S2216">
        <v>56.550000000000004</v>
      </c>
      <c r="T2216">
        <v>90.48</v>
      </c>
      <c r="U2216">
        <v>3</v>
      </c>
      <c r="V2216">
        <v>0</v>
      </c>
      <c r="W2216">
        <v>33.93</v>
      </c>
      <c r="X2216">
        <v>0</v>
      </c>
      <c r="Y2216">
        <v>37.5</v>
      </c>
      <c r="Z2216">
        <v>0</v>
      </c>
      <c r="AA2216">
        <v>271.44</v>
      </c>
    </row>
    <row r="2217" spans="1:27" x14ac:dyDescent="0.3">
      <c r="A2217">
        <v>5411</v>
      </c>
      <c r="B2217" t="s">
        <v>6021</v>
      </c>
      <c r="C2217" s="1">
        <v>42959</v>
      </c>
      <c r="D2217" t="s">
        <v>7222</v>
      </c>
      <c r="E2217">
        <f>MONTH(Table1_2[[#This Row],[Order Date]])</f>
        <v>8</v>
      </c>
      <c r="F2217" t="s">
        <v>48</v>
      </c>
      <c r="G2217" t="s">
        <v>4763</v>
      </c>
      <c r="H2217" t="s">
        <v>4764</v>
      </c>
      <c r="I2217" t="s">
        <v>39</v>
      </c>
      <c r="J2217" t="s">
        <v>25</v>
      </c>
      <c r="K2217" t="s">
        <v>119</v>
      </c>
      <c r="L2217" t="s">
        <v>41</v>
      </c>
      <c r="M2217">
        <v>94109</v>
      </c>
      <c r="N2217" t="s">
        <v>42</v>
      </c>
      <c r="O2217" t="s">
        <v>4433</v>
      </c>
      <c r="P2217" t="s">
        <v>44</v>
      </c>
      <c r="Q2217" t="s">
        <v>57</v>
      </c>
      <c r="R2217" t="s">
        <v>4434</v>
      </c>
      <c r="S2217">
        <v>31.642399999999999</v>
      </c>
      <c r="T2217">
        <v>42.76</v>
      </c>
      <c r="U2217">
        <v>1</v>
      </c>
      <c r="V2217">
        <v>0</v>
      </c>
      <c r="W2217">
        <v>11.117599999999999</v>
      </c>
      <c r="X2217">
        <v>0</v>
      </c>
      <c r="Y2217">
        <v>26</v>
      </c>
      <c r="Z2217">
        <v>0</v>
      </c>
      <c r="AA2217">
        <v>42.76</v>
      </c>
    </row>
    <row r="2218" spans="1:27" x14ac:dyDescent="0.3">
      <c r="A2218">
        <v>5414</v>
      </c>
      <c r="B2218" t="s">
        <v>6023</v>
      </c>
      <c r="C2218" s="1">
        <v>42683</v>
      </c>
      <c r="D2218" t="s">
        <v>7219</v>
      </c>
      <c r="E2218">
        <f>MONTH(Table1_2[[#This Row],[Order Date]])</f>
        <v>11</v>
      </c>
      <c r="F2218" t="s">
        <v>171</v>
      </c>
      <c r="G2218" t="s">
        <v>4096</v>
      </c>
      <c r="H2218" t="s">
        <v>4097</v>
      </c>
      <c r="I2218" t="s">
        <v>24</v>
      </c>
      <c r="J2218" t="s">
        <v>25</v>
      </c>
      <c r="K2218" t="s">
        <v>5512</v>
      </c>
      <c r="L2218" t="s">
        <v>3736</v>
      </c>
      <c r="M2218">
        <v>67212</v>
      </c>
      <c r="N2218" t="s">
        <v>101</v>
      </c>
      <c r="O2218" t="s">
        <v>5076</v>
      </c>
      <c r="P2218" t="s">
        <v>69</v>
      </c>
      <c r="Q2218" t="s">
        <v>70</v>
      </c>
      <c r="R2218" t="s">
        <v>5077</v>
      </c>
      <c r="S2218">
        <v>161.82</v>
      </c>
      <c r="T2218">
        <v>224.75</v>
      </c>
      <c r="U2218">
        <v>5</v>
      </c>
      <c r="V2218">
        <v>0</v>
      </c>
      <c r="W2218">
        <v>62.93</v>
      </c>
      <c r="X2218">
        <v>0</v>
      </c>
      <c r="Y2218">
        <v>27.999999999999996</v>
      </c>
      <c r="Z2218">
        <v>0</v>
      </c>
      <c r="AA2218">
        <v>1123.75</v>
      </c>
    </row>
    <row r="2219" spans="1:27" x14ac:dyDescent="0.3">
      <c r="A2219">
        <v>5418</v>
      </c>
      <c r="B2219" t="s">
        <v>6024</v>
      </c>
      <c r="C2219" s="1">
        <v>41800</v>
      </c>
      <c r="D2219" t="s">
        <v>7221</v>
      </c>
      <c r="E2219">
        <f>MONTH(Table1_2[[#This Row],[Order Date]])</f>
        <v>6</v>
      </c>
      <c r="F2219" t="s">
        <v>21</v>
      </c>
      <c r="G2219" t="s">
        <v>666</v>
      </c>
      <c r="H2219" t="s">
        <v>667</v>
      </c>
      <c r="I2219" t="s">
        <v>39</v>
      </c>
      <c r="J2219" t="s">
        <v>25</v>
      </c>
      <c r="K2219" t="s">
        <v>2157</v>
      </c>
      <c r="L2219" t="s">
        <v>128</v>
      </c>
      <c r="M2219">
        <v>68104</v>
      </c>
      <c r="N2219" t="s">
        <v>101</v>
      </c>
      <c r="O2219" t="s">
        <v>6025</v>
      </c>
      <c r="P2219" t="s">
        <v>44</v>
      </c>
      <c r="Q2219" t="s">
        <v>73</v>
      </c>
      <c r="R2219" t="s">
        <v>6026</v>
      </c>
      <c r="S2219">
        <v>7.68</v>
      </c>
      <c r="T2219">
        <v>15.36</v>
      </c>
      <c r="U2219">
        <v>2</v>
      </c>
      <c r="V2219">
        <v>0</v>
      </c>
      <c r="W2219">
        <v>7.68</v>
      </c>
      <c r="X2219">
        <v>0</v>
      </c>
      <c r="Y2219">
        <v>50</v>
      </c>
      <c r="Z2219">
        <v>0</v>
      </c>
      <c r="AA2219">
        <v>30.72</v>
      </c>
    </row>
    <row r="2220" spans="1:27" x14ac:dyDescent="0.3">
      <c r="A2220">
        <v>5424</v>
      </c>
      <c r="B2220" t="s">
        <v>6027</v>
      </c>
      <c r="C2220" s="1">
        <v>42805</v>
      </c>
      <c r="D2220" t="s">
        <v>7222</v>
      </c>
      <c r="E2220">
        <f>MONTH(Table1_2[[#This Row],[Order Date]])</f>
        <v>3</v>
      </c>
      <c r="F2220" t="s">
        <v>21</v>
      </c>
      <c r="G2220" t="s">
        <v>4247</v>
      </c>
      <c r="H2220" t="s">
        <v>4248</v>
      </c>
      <c r="I2220" t="s">
        <v>39</v>
      </c>
      <c r="J2220" t="s">
        <v>25</v>
      </c>
      <c r="K2220" t="s">
        <v>1281</v>
      </c>
      <c r="L2220" t="s">
        <v>27</v>
      </c>
      <c r="M2220">
        <v>40475</v>
      </c>
      <c r="N2220" t="s">
        <v>28</v>
      </c>
      <c r="O2220" t="s">
        <v>6028</v>
      </c>
      <c r="P2220" t="s">
        <v>44</v>
      </c>
      <c r="Q2220" t="s">
        <v>87</v>
      </c>
      <c r="R2220" t="s">
        <v>6029</v>
      </c>
      <c r="S2220">
        <v>14.519999999999998</v>
      </c>
      <c r="T2220">
        <v>26.4</v>
      </c>
      <c r="U2220">
        <v>5</v>
      </c>
      <c r="V2220">
        <v>0</v>
      </c>
      <c r="W2220">
        <v>11.88</v>
      </c>
      <c r="X2220">
        <v>0</v>
      </c>
      <c r="Y2220">
        <v>45.000000000000007</v>
      </c>
      <c r="Z2220">
        <v>0</v>
      </c>
      <c r="AA2220">
        <v>132</v>
      </c>
    </row>
    <row r="2221" spans="1:27" x14ac:dyDescent="0.3">
      <c r="A2221">
        <v>5426</v>
      </c>
      <c r="B2221" t="s">
        <v>6030</v>
      </c>
      <c r="C2221" s="1">
        <v>42441</v>
      </c>
      <c r="D2221" t="s">
        <v>7219</v>
      </c>
      <c r="E2221">
        <f>MONTH(Table1_2[[#This Row],[Order Date]])</f>
        <v>3</v>
      </c>
      <c r="F2221" t="s">
        <v>171</v>
      </c>
      <c r="G2221" t="s">
        <v>2720</v>
      </c>
      <c r="H2221" t="s">
        <v>2721</v>
      </c>
      <c r="I2221" t="s">
        <v>24</v>
      </c>
      <c r="J2221" t="s">
        <v>25</v>
      </c>
      <c r="K2221" t="s">
        <v>40</v>
      </c>
      <c r="L2221" t="s">
        <v>41</v>
      </c>
      <c r="M2221">
        <v>90045</v>
      </c>
      <c r="N2221" t="s">
        <v>42</v>
      </c>
      <c r="O2221" t="s">
        <v>6031</v>
      </c>
      <c r="P2221" t="s">
        <v>69</v>
      </c>
      <c r="Q2221" t="s">
        <v>147</v>
      </c>
      <c r="R2221" t="s">
        <v>6032</v>
      </c>
      <c r="S2221">
        <v>989.97</v>
      </c>
      <c r="T2221">
        <v>1649.95</v>
      </c>
      <c r="U2221">
        <v>5</v>
      </c>
      <c r="V2221">
        <v>0</v>
      </c>
      <c r="W2221">
        <v>659.98</v>
      </c>
      <c r="X2221">
        <v>0</v>
      </c>
      <c r="Y2221">
        <v>40</v>
      </c>
      <c r="Z2221">
        <v>0</v>
      </c>
      <c r="AA2221">
        <v>8249.75</v>
      </c>
    </row>
    <row r="2222" spans="1:27" x14ac:dyDescent="0.3">
      <c r="A2222">
        <v>5427</v>
      </c>
      <c r="B2222" t="s">
        <v>6030</v>
      </c>
      <c r="C2222" s="1">
        <v>42441</v>
      </c>
      <c r="D2222" t="s">
        <v>7219</v>
      </c>
      <c r="E2222">
        <f>MONTH(Table1_2[[#This Row],[Order Date]])</f>
        <v>3</v>
      </c>
      <c r="F2222" t="s">
        <v>171</v>
      </c>
      <c r="G2222" t="s">
        <v>2720</v>
      </c>
      <c r="H2222" t="s">
        <v>2721</v>
      </c>
      <c r="I2222" t="s">
        <v>24</v>
      </c>
      <c r="J2222" t="s">
        <v>25</v>
      </c>
      <c r="K2222" t="s">
        <v>40</v>
      </c>
      <c r="L2222" t="s">
        <v>41</v>
      </c>
      <c r="M2222">
        <v>90045</v>
      </c>
      <c r="N2222" t="s">
        <v>42</v>
      </c>
      <c r="O2222" t="s">
        <v>5425</v>
      </c>
      <c r="P2222" t="s">
        <v>30</v>
      </c>
      <c r="Q2222" t="s">
        <v>63</v>
      </c>
      <c r="R2222" t="s">
        <v>5426</v>
      </c>
      <c r="S2222">
        <v>60.426000000000009</v>
      </c>
      <c r="T2222">
        <v>111.9</v>
      </c>
      <c r="U2222">
        <v>6</v>
      </c>
      <c r="V2222">
        <v>0</v>
      </c>
      <c r="W2222">
        <v>51.473999999999997</v>
      </c>
      <c r="X2222">
        <v>0</v>
      </c>
      <c r="Y2222">
        <v>46</v>
      </c>
      <c r="Z2222">
        <v>0</v>
      </c>
      <c r="AA2222">
        <v>671.40000000000009</v>
      </c>
    </row>
    <row r="2223" spans="1:27" x14ac:dyDescent="0.3">
      <c r="A2223">
        <v>5429</v>
      </c>
      <c r="B2223" t="s">
        <v>6035</v>
      </c>
      <c r="C2223" s="1">
        <v>42409</v>
      </c>
      <c r="D2223" t="s">
        <v>7219</v>
      </c>
      <c r="E2223">
        <f>MONTH(Table1_2[[#This Row],[Order Date]])</f>
        <v>2</v>
      </c>
      <c r="F2223" t="s">
        <v>171</v>
      </c>
      <c r="G2223" t="s">
        <v>3141</v>
      </c>
      <c r="H2223" t="s">
        <v>3142</v>
      </c>
      <c r="I2223" t="s">
        <v>98</v>
      </c>
      <c r="J2223" t="s">
        <v>25</v>
      </c>
      <c r="K2223" t="s">
        <v>119</v>
      </c>
      <c r="L2223" t="s">
        <v>41</v>
      </c>
      <c r="M2223">
        <v>94122</v>
      </c>
      <c r="N2223" t="s">
        <v>42</v>
      </c>
      <c r="O2223" t="s">
        <v>644</v>
      </c>
      <c r="P2223" t="s">
        <v>44</v>
      </c>
      <c r="Q2223" t="s">
        <v>57</v>
      </c>
      <c r="R2223" t="s">
        <v>645</v>
      </c>
      <c r="S2223">
        <v>34.432200000000002</v>
      </c>
      <c r="T2223">
        <v>46.53</v>
      </c>
      <c r="U2223">
        <v>3</v>
      </c>
      <c r="V2223">
        <v>0</v>
      </c>
      <c r="W2223">
        <v>12.097799999999999</v>
      </c>
      <c r="X2223">
        <v>0</v>
      </c>
      <c r="Y2223">
        <v>26</v>
      </c>
      <c r="Z2223">
        <v>0</v>
      </c>
      <c r="AA2223">
        <v>139.59</v>
      </c>
    </row>
    <row r="2224" spans="1:27" x14ac:dyDescent="0.3">
      <c r="A2224">
        <v>5430</v>
      </c>
      <c r="B2224" t="s">
        <v>6036</v>
      </c>
      <c r="C2224" s="1">
        <v>41768</v>
      </c>
      <c r="D2224" t="s">
        <v>7221</v>
      </c>
      <c r="E2224">
        <f>MONTH(Table1_2[[#This Row],[Order Date]])</f>
        <v>5</v>
      </c>
      <c r="F2224" t="s">
        <v>171</v>
      </c>
      <c r="G2224" t="s">
        <v>5104</v>
      </c>
      <c r="H2224" t="s">
        <v>5105</v>
      </c>
      <c r="I2224" t="s">
        <v>24</v>
      </c>
      <c r="J2224" t="s">
        <v>25</v>
      </c>
      <c r="K2224" t="s">
        <v>1014</v>
      </c>
      <c r="L2224" t="s">
        <v>52</v>
      </c>
      <c r="M2224">
        <v>33710</v>
      </c>
      <c r="N2224" t="s">
        <v>28</v>
      </c>
      <c r="O2224" t="s">
        <v>1045</v>
      </c>
      <c r="P2224" t="s">
        <v>30</v>
      </c>
      <c r="Q2224" t="s">
        <v>63</v>
      </c>
      <c r="R2224" t="s">
        <v>1046</v>
      </c>
      <c r="S2224">
        <v>29.985000000000003</v>
      </c>
      <c r="T2224">
        <v>31.984000000000002</v>
      </c>
      <c r="U2224">
        <v>2</v>
      </c>
      <c r="V2224">
        <v>0</v>
      </c>
      <c r="W2224">
        <v>1.9990000000000001</v>
      </c>
      <c r="X2224">
        <v>0</v>
      </c>
      <c r="Y2224">
        <v>6.25</v>
      </c>
      <c r="Z2224">
        <v>0</v>
      </c>
      <c r="AA2224">
        <v>63.968000000000004</v>
      </c>
    </row>
    <row r="2225" spans="1:27" x14ac:dyDescent="0.3">
      <c r="A2225">
        <v>5437</v>
      </c>
      <c r="B2225" t="s">
        <v>6041</v>
      </c>
      <c r="C2225" s="1">
        <v>41766</v>
      </c>
      <c r="D2225" t="s">
        <v>7221</v>
      </c>
      <c r="E2225">
        <f>MONTH(Table1_2[[#This Row],[Order Date]])</f>
        <v>5</v>
      </c>
      <c r="F2225" t="s">
        <v>171</v>
      </c>
      <c r="G2225" t="s">
        <v>6015</v>
      </c>
      <c r="H2225" t="s">
        <v>6016</v>
      </c>
      <c r="I2225" t="s">
        <v>39</v>
      </c>
      <c r="J2225" t="s">
        <v>25</v>
      </c>
      <c r="K2225" t="s">
        <v>1967</v>
      </c>
      <c r="L2225" t="s">
        <v>52</v>
      </c>
      <c r="M2225">
        <v>32137</v>
      </c>
      <c r="N2225" t="s">
        <v>28</v>
      </c>
      <c r="O2225" t="s">
        <v>3696</v>
      </c>
      <c r="P2225" t="s">
        <v>30</v>
      </c>
      <c r="Q2225" t="s">
        <v>63</v>
      </c>
      <c r="R2225" t="s">
        <v>3697</v>
      </c>
      <c r="S2225">
        <v>14.151999999999999</v>
      </c>
      <c r="T2225">
        <v>19.52</v>
      </c>
      <c r="U2225">
        <v>2</v>
      </c>
      <c r="V2225">
        <v>0</v>
      </c>
      <c r="W2225">
        <v>5.3680000000000003</v>
      </c>
      <c r="X2225">
        <v>0</v>
      </c>
      <c r="Y2225">
        <v>27.500000000000004</v>
      </c>
      <c r="Z2225">
        <v>0</v>
      </c>
      <c r="AA2225">
        <v>39.04</v>
      </c>
    </row>
    <row r="2226" spans="1:27" x14ac:dyDescent="0.3">
      <c r="A2226">
        <v>5438</v>
      </c>
      <c r="B2226" t="s">
        <v>6041</v>
      </c>
      <c r="C2226" s="1">
        <v>41766</v>
      </c>
      <c r="D2226" t="s">
        <v>7221</v>
      </c>
      <c r="E2226">
        <f>MONTH(Table1_2[[#This Row],[Order Date]])</f>
        <v>5</v>
      </c>
      <c r="F2226" t="s">
        <v>171</v>
      </c>
      <c r="G2226" t="s">
        <v>6015</v>
      </c>
      <c r="H2226" t="s">
        <v>6016</v>
      </c>
      <c r="I2226" t="s">
        <v>39</v>
      </c>
      <c r="J2226" t="s">
        <v>25</v>
      </c>
      <c r="K2226" t="s">
        <v>1967</v>
      </c>
      <c r="L2226" t="s">
        <v>52</v>
      </c>
      <c r="M2226">
        <v>32137</v>
      </c>
      <c r="N2226" t="s">
        <v>28</v>
      </c>
      <c r="O2226" t="s">
        <v>5007</v>
      </c>
      <c r="P2226" t="s">
        <v>44</v>
      </c>
      <c r="Q2226" t="s">
        <v>73</v>
      </c>
      <c r="R2226" t="s">
        <v>5008</v>
      </c>
      <c r="S2226">
        <v>16.677</v>
      </c>
      <c r="T2226">
        <v>9.81</v>
      </c>
      <c r="U2226">
        <v>5</v>
      </c>
      <c r="V2226">
        <v>0</v>
      </c>
      <c r="W2226">
        <v>-6.867</v>
      </c>
      <c r="X2226">
        <v>6.867</v>
      </c>
      <c r="Y2226">
        <v>-70</v>
      </c>
      <c r="Z2226">
        <v>70</v>
      </c>
      <c r="AA2226">
        <v>49.050000000000004</v>
      </c>
    </row>
    <row r="2227" spans="1:27" x14ac:dyDescent="0.3">
      <c r="A2227">
        <v>5439</v>
      </c>
      <c r="B2227" t="s">
        <v>6041</v>
      </c>
      <c r="C2227" s="1">
        <v>41766</v>
      </c>
      <c r="D2227" t="s">
        <v>7221</v>
      </c>
      <c r="E2227">
        <f>MONTH(Table1_2[[#This Row],[Order Date]])</f>
        <v>5</v>
      </c>
      <c r="F2227" t="s">
        <v>171</v>
      </c>
      <c r="G2227" t="s">
        <v>6015</v>
      </c>
      <c r="H2227" t="s">
        <v>6016</v>
      </c>
      <c r="I2227" t="s">
        <v>39</v>
      </c>
      <c r="J2227" t="s">
        <v>25</v>
      </c>
      <c r="K2227" t="s">
        <v>1967</v>
      </c>
      <c r="L2227" t="s">
        <v>52</v>
      </c>
      <c r="M2227">
        <v>32137</v>
      </c>
      <c r="N2227" t="s">
        <v>28</v>
      </c>
      <c r="O2227" t="s">
        <v>6042</v>
      </c>
      <c r="P2227" t="s">
        <v>30</v>
      </c>
      <c r="Q2227" t="s">
        <v>63</v>
      </c>
      <c r="R2227" t="s">
        <v>6043</v>
      </c>
      <c r="S2227">
        <v>197.22480000000002</v>
      </c>
      <c r="T2227">
        <v>213.21600000000001</v>
      </c>
      <c r="U2227">
        <v>3</v>
      </c>
      <c r="V2227">
        <v>0</v>
      </c>
      <c r="W2227">
        <v>15.991199999999999</v>
      </c>
      <c r="X2227">
        <v>0</v>
      </c>
      <c r="Y2227">
        <v>7.5</v>
      </c>
      <c r="Z2227">
        <v>0</v>
      </c>
      <c r="AA2227">
        <v>639.64800000000002</v>
      </c>
    </row>
    <row r="2228" spans="1:27" x14ac:dyDescent="0.3">
      <c r="A2228">
        <v>5440</v>
      </c>
      <c r="B2228" t="s">
        <v>6044</v>
      </c>
      <c r="C2228" s="1">
        <v>42464</v>
      </c>
      <c r="D2228" t="s">
        <v>7219</v>
      </c>
      <c r="E2228">
        <f>MONTH(Table1_2[[#This Row],[Order Date]])</f>
        <v>4</v>
      </c>
      <c r="F2228" t="s">
        <v>48</v>
      </c>
      <c r="G2228" t="s">
        <v>5074</v>
      </c>
      <c r="H2228" t="s">
        <v>5075</v>
      </c>
      <c r="I2228" t="s">
        <v>24</v>
      </c>
      <c r="J2228" t="s">
        <v>25</v>
      </c>
      <c r="K2228" t="s">
        <v>236</v>
      </c>
      <c r="L2228" t="s">
        <v>237</v>
      </c>
      <c r="M2228">
        <v>10035</v>
      </c>
      <c r="N2228" t="s">
        <v>137</v>
      </c>
      <c r="O2228" t="s">
        <v>4984</v>
      </c>
      <c r="P2228" t="s">
        <v>44</v>
      </c>
      <c r="Q2228" t="s">
        <v>73</v>
      </c>
      <c r="R2228" t="s">
        <v>4985</v>
      </c>
      <c r="S2228">
        <v>404.78899999999999</v>
      </c>
      <c r="T2228">
        <v>588.78399999999999</v>
      </c>
      <c r="U2228">
        <v>2</v>
      </c>
      <c r="V2228">
        <v>0</v>
      </c>
      <c r="W2228">
        <v>183.995</v>
      </c>
      <c r="X2228">
        <v>0</v>
      </c>
      <c r="Y2228">
        <v>31.25</v>
      </c>
      <c r="Z2228">
        <v>0</v>
      </c>
      <c r="AA2228">
        <v>1177.568</v>
      </c>
    </row>
    <row r="2229" spans="1:27" x14ac:dyDescent="0.3">
      <c r="A2229">
        <v>5442</v>
      </c>
      <c r="B2229" t="s">
        <v>6045</v>
      </c>
      <c r="C2229" s="1">
        <v>42987</v>
      </c>
      <c r="D2229" t="s">
        <v>7222</v>
      </c>
      <c r="E2229">
        <f>MONTH(Table1_2[[#This Row],[Order Date]])</f>
        <v>9</v>
      </c>
      <c r="F2229" t="s">
        <v>48</v>
      </c>
      <c r="G2229" t="s">
        <v>3367</v>
      </c>
      <c r="H2229" t="s">
        <v>3368</v>
      </c>
      <c r="I2229" t="s">
        <v>24</v>
      </c>
      <c r="J2229" t="s">
        <v>25</v>
      </c>
      <c r="K2229" t="s">
        <v>3291</v>
      </c>
      <c r="L2229" t="s">
        <v>277</v>
      </c>
      <c r="M2229">
        <v>85301</v>
      </c>
      <c r="N2229" t="s">
        <v>42</v>
      </c>
      <c r="O2229" t="s">
        <v>6046</v>
      </c>
      <c r="P2229" t="s">
        <v>44</v>
      </c>
      <c r="Q2229" t="s">
        <v>87</v>
      </c>
      <c r="R2229" t="s">
        <v>6047</v>
      </c>
      <c r="S2229">
        <v>3.9800000000000004</v>
      </c>
      <c r="T2229">
        <v>6.3680000000000003</v>
      </c>
      <c r="U2229">
        <v>2</v>
      </c>
      <c r="V2229">
        <v>0</v>
      </c>
      <c r="W2229">
        <v>2.3879999999999999</v>
      </c>
      <c r="X2229">
        <v>0</v>
      </c>
      <c r="Y2229">
        <v>37.499999999999993</v>
      </c>
      <c r="Z2229">
        <v>0</v>
      </c>
      <c r="AA2229">
        <v>12.736000000000001</v>
      </c>
    </row>
    <row r="2230" spans="1:27" x14ac:dyDescent="0.3">
      <c r="A2230">
        <v>5449</v>
      </c>
      <c r="B2230" t="s">
        <v>6048</v>
      </c>
      <c r="C2230" s="1">
        <v>41982</v>
      </c>
      <c r="D2230" t="s">
        <v>7221</v>
      </c>
      <c r="E2230">
        <f>MONTH(Table1_2[[#This Row],[Order Date]])</f>
        <v>12</v>
      </c>
      <c r="F2230" t="s">
        <v>48</v>
      </c>
      <c r="G2230" t="s">
        <v>4556</v>
      </c>
      <c r="H2230" t="s">
        <v>4557</v>
      </c>
      <c r="I2230" t="s">
        <v>98</v>
      </c>
      <c r="J2230" t="s">
        <v>25</v>
      </c>
      <c r="K2230" t="s">
        <v>3735</v>
      </c>
      <c r="L2230" t="s">
        <v>3736</v>
      </c>
      <c r="M2230">
        <v>66062</v>
      </c>
      <c r="N2230" t="s">
        <v>101</v>
      </c>
      <c r="O2230" t="s">
        <v>4664</v>
      </c>
      <c r="P2230" t="s">
        <v>44</v>
      </c>
      <c r="Q2230" t="s">
        <v>519</v>
      </c>
      <c r="R2230" t="s">
        <v>4665</v>
      </c>
      <c r="S2230">
        <v>350.77140000000003</v>
      </c>
      <c r="T2230">
        <v>357.93</v>
      </c>
      <c r="U2230">
        <v>3</v>
      </c>
      <c r="V2230">
        <v>0</v>
      </c>
      <c r="W2230">
        <v>7.1585999999999999</v>
      </c>
      <c r="X2230">
        <v>0</v>
      </c>
      <c r="Y2230">
        <v>2</v>
      </c>
      <c r="Z2230">
        <v>0</v>
      </c>
      <c r="AA2230">
        <v>1073.79</v>
      </c>
    </row>
    <row r="2231" spans="1:27" x14ac:dyDescent="0.3">
      <c r="A2231">
        <v>5450</v>
      </c>
      <c r="B2231" t="s">
        <v>6048</v>
      </c>
      <c r="C2231" s="1">
        <v>41982</v>
      </c>
      <c r="D2231" t="s">
        <v>7221</v>
      </c>
      <c r="E2231">
        <f>MONTH(Table1_2[[#This Row],[Order Date]])</f>
        <v>12</v>
      </c>
      <c r="F2231" t="s">
        <v>48</v>
      </c>
      <c r="G2231" t="s">
        <v>4556</v>
      </c>
      <c r="H2231" t="s">
        <v>4557</v>
      </c>
      <c r="I2231" t="s">
        <v>98</v>
      </c>
      <c r="J2231" t="s">
        <v>25</v>
      </c>
      <c r="K2231" t="s">
        <v>3735</v>
      </c>
      <c r="L2231" t="s">
        <v>3736</v>
      </c>
      <c r="M2231">
        <v>66062</v>
      </c>
      <c r="N2231" t="s">
        <v>101</v>
      </c>
      <c r="O2231" t="s">
        <v>5747</v>
      </c>
      <c r="P2231" t="s">
        <v>69</v>
      </c>
      <c r="Q2231" t="s">
        <v>147</v>
      </c>
      <c r="R2231" t="s">
        <v>5748</v>
      </c>
      <c r="S2231">
        <v>46.494</v>
      </c>
      <c r="T2231">
        <v>57.4</v>
      </c>
      <c r="U2231">
        <v>5</v>
      </c>
      <c r="V2231">
        <v>0</v>
      </c>
      <c r="W2231">
        <v>10.906000000000001</v>
      </c>
      <c r="X2231">
        <v>0</v>
      </c>
      <c r="Y2231">
        <v>19</v>
      </c>
      <c r="Z2231">
        <v>0</v>
      </c>
      <c r="AA2231">
        <v>287</v>
      </c>
    </row>
    <row r="2232" spans="1:27" x14ac:dyDescent="0.3">
      <c r="A2232">
        <v>5451</v>
      </c>
      <c r="B2232" t="s">
        <v>6048</v>
      </c>
      <c r="C2232" s="1">
        <v>41982</v>
      </c>
      <c r="D2232" t="s">
        <v>7221</v>
      </c>
      <c r="E2232">
        <f>MONTH(Table1_2[[#This Row],[Order Date]])</f>
        <v>12</v>
      </c>
      <c r="F2232" t="s">
        <v>48</v>
      </c>
      <c r="G2232" t="s">
        <v>4556</v>
      </c>
      <c r="H2232" t="s">
        <v>4557</v>
      </c>
      <c r="I2232" t="s">
        <v>98</v>
      </c>
      <c r="J2232" t="s">
        <v>25</v>
      </c>
      <c r="K2232" t="s">
        <v>3735</v>
      </c>
      <c r="L2232" t="s">
        <v>3736</v>
      </c>
      <c r="M2232">
        <v>66062</v>
      </c>
      <c r="N2232" t="s">
        <v>101</v>
      </c>
      <c r="O2232" t="s">
        <v>2917</v>
      </c>
      <c r="P2232" t="s">
        <v>44</v>
      </c>
      <c r="Q2232" t="s">
        <v>73</v>
      </c>
      <c r="R2232" t="s">
        <v>2918</v>
      </c>
      <c r="S2232">
        <v>182.57799999999997</v>
      </c>
      <c r="T2232">
        <v>331.96</v>
      </c>
      <c r="U2232">
        <v>2</v>
      </c>
      <c r="V2232">
        <v>0</v>
      </c>
      <c r="W2232">
        <v>149.38200000000001</v>
      </c>
      <c r="X2232">
        <v>0</v>
      </c>
      <c r="Y2232">
        <v>45.000000000000007</v>
      </c>
      <c r="Z2232">
        <v>0</v>
      </c>
      <c r="AA2232">
        <v>663.92</v>
      </c>
    </row>
    <row r="2233" spans="1:27" x14ac:dyDescent="0.3">
      <c r="A2233">
        <v>5452</v>
      </c>
      <c r="B2233" t="s">
        <v>6048</v>
      </c>
      <c r="C2233" s="1">
        <v>41982</v>
      </c>
      <c r="D2233" t="s">
        <v>7221</v>
      </c>
      <c r="E2233">
        <f>MONTH(Table1_2[[#This Row],[Order Date]])</f>
        <v>12</v>
      </c>
      <c r="F2233" t="s">
        <v>48</v>
      </c>
      <c r="G2233" t="s">
        <v>4556</v>
      </c>
      <c r="H2233" t="s">
        <v>4557</v>
      </c>
      <c r="I2233" t="s">
        <v>98</v>
      </c>
      <c r="J2233" t="s">
        <v>25</v>
      </c>
      <c r="K2233" t="s">
        <v>3735</v>
      </c>
      <c r="L2233" t="s">
        <v>3736</v>
      </c>
      <c r="M2233">
        <v>66062</v>
      </c>
      <c r="N2233" t="s">
        <v>101</v>
      </c>
      <c r="O2233" t="s">
        <v>4960</v>
      </c>
      <c r="P2233" t="s">
        <v>30</v>
      </c>
      <c r="Q2233" t="s">
        <v>63</v>
      </c>
      <c r="R2233" t="s">
        <v>4961</v>
      </c>
      <c r="S2233">
        <v>27.580800000000004</v>
      </c>
      <c r="T2233">
        <v>40.56</v>
      </c>
      <c r="U2233">
        <v>2</v>
      </c>
      <c r="V2233">
        <v>0</v>
      </c>
      <c r="W2233">
        <v>12.979200000000001</v>
      </c>
      <c r="X2233">
        <v>0</v>
      </c>
      <c r="Y2233">
        <v>32</v>
      </c>
      <c r="Z2233">
        <v>0</v>
      </c>
      <c r="AA2233">
        <v>81.12</v>
      </c>
    </row>
    <row r="2234" spans="1:27" x14ac:dyDescent="0.3">
      <c r="A2234">
        <v>5459</v>
      </c>
      <c r="B2234" t="s">
        <v>6049</v>
      </c>
      <c r="C2234" s="1">
        <v>42834</v>
      </c>
      <c r="D2234" t="s">
        <v>7222</v>
      </c>
      <c r="E2234">
        <f>MONTH(Table1_2[[#This Row],[Order Date]])</f>
        <v>4</v>
      </c>
      <c r="F2234" t="s">
        <v>21</v>
      </c>
      <c r="G2234" t="s">
        <v>107</v>
      </c>
      <c r="H2234" t="s">
        <v>108</v>
      </c>
      <c r="I2234" t="s">
        <v>24</v>
      </c>
      <c r="J2234" t="s">
        <v>25</v>
      </c>
      <c r="K2234" t="s">
        <v>119</v>
      </c>
      <c r="L2234" t="s">
        <v>41</v>
      </c>
      <c r="M2234">
        <v>94122</v>
      </c>
      <c r="N2234" t="s">
        <v>42</v>
      </c>
      <c r="O2234" t="s">
        <v>2506</v>
      </c>
      <c r="P2234" t="s">
        <v>44</v>
      </c>
      <c r="Q2234" t="s">
        <v>73</v>
      </c>
      <c r="R2234" t="s">
        <v>2507</v>
      </c>
      <c r="S2234">
        <v>9.0071999999999992</v>
      </c>
      <c r="T2234">
        <v>13.343999999999999</v>
      </c>
      <c r="U2234">
        <v>6</v>
      </c>
      <c r="V2234">
        <v>0</v>
      </c>
      <c r="W2234">
        <v>4.3368000000000002</v>
      </c>
      <c r="X2234">
        <v>0</v>
      </c>
      <c r="Y2234">
        <v>32.5</v>
      </c>
      <c r="Z2234">
        <v>0</v>
      </c>
      <c r="AA2234">
        <v>80.063999999999993</v>
      </c>
    </row>
    <row r="2235" spans="1:27" x14ac:dyDescent="0.3">
      <c r="A2235">
        <v>5460</v>
      </c>
      <c r="B2235" t="s">
        <v>6049</v>
      </c>
      <c r="C2235" s="1">
        <v>42834</v>
      </c>
      <c r="D2235" t="s">
        <v>7222</v>
      </c>
      <c r="E2235">
        <f>MONTH(Table1_2[[#This Row],[Order Date]])</f>
        <v>4</v>
      </c>
      <c r="F2235" t="s">
        <v>21</v>
      </c>
      <c r="G2235" t="s">
        <v>107</v>
      </c>
      <c r="H2235" t="s">
        <v>108</v>
      </c>
      <c r="I2235" t="s">
        <v>24</v>
      </c>
      <c r="J2235" t="s">
        <v>25</v>
      </c>
      <c r="K2235" t="s">
        <v>119</v>
      </c>
      <c r="L2235" t="s">
        <v>41</v>
      </c>
      <c r="M2235">
        <v>94122</v>
      </c>
      <c r="N2235" t="s">
        <v>42</v>
      </c>
      <c r="O2235" t="s">
        <v>6050</v>
      </c>
      <c r="P2235" t="s">
        <v>30</v>
      </c>
      <c r="Q2235" t="s">
        <v>54</v>
      </c>
      <c r="R2235" t="s">
        <v>6051</v>
      </c>
      <c r="S2235">
        <v>1385.8799999999999</v>
      </c>
      <c r="T2235">
        <v>1478.2719999999999</v>
      </c>
      <c r="U2235">
        <v>8</v>
      </c>
      <c r="V2235">
        <v>0</v>
      </c>
      <c r="W2235">
        <v>92.391999999999996</v>
      </c>
      <c r="X2235">
        <v>0</v>
      </c>
      <c r="Y2235">
        <v>6.25</v>
      </c>
      <c r="Z2235">
        <v>0</v>
      </c>
      <c r="AA2235">
        <v>11826.175999999999</v>
      </c>
    </row>
    <row r="2236" spans="1:27" x14ac:dyDescent="0.3">
      <c r="A2236">
        <v>5468</v>
      </c>
      <c r="B2236" t="s">
        <v>6052</v>
      </c>
      <c r="C2236" s="1">
        <v>42619</v>
      </c>
      <c r="D2236" t="s">
        <v>7219</v>
      </c>
      <c r="E2236">
        <f>MONTH(Table1_2[[#This Row],[Order Date]])</f>
        <v>9</v>
      </c>
      <c r="F2236" t="s">
        <v>48</v>
      </c>
      <c r="G2236" t="s">
        <v>1531</v>
      </c>
      <c r="H2236" t="s">
        <v>1532</v>
      </c>
      <c r="I2236" t="s">
        <v>24</v>
      </c>
      <c r="J2236" t="s">
        <v>25</v>
      </c>
      <c r="K2236" t="s">
        <v>119</v>
      </c>
      <c r="L2236" t="s">
        <v>41</v>
      </c>
      <c r="M2236">
        <v>94109</v>
      </c>
      <c r="N2236" t="s">
        <v>42</v>
      </c>
      <c r="O2236" t="s">
        <v>138</v>
      </c>
      <c r="P2236" t="s">
        <v>30</v>
      </c>
      <c r="Q2236" t="s">
        <v>34</v>
      </c>
      <c r="R2236" t="s">
        <v>139</v>
      </c>
      <c r="S2236">
        <v>108.5874</v>
      </c>
      <c r="T2236">
        <v>122.352</v>
      </c>
      <c r="U2236">
        <v>3</v>
      </c>
      <c r="V2236">
        <v>0</v>
      </c>
      <c r="W2236">
        <v>13.7646</v>
      </c>
      <c r="X2236">
        <v>0</v>
      </c>
      <c r="Y2236">
        <v>11.249999999999998</v>
      </c>
      <c r="Z2236">
        <v>0</v>
      </c>
      <c r="AA2236">
        <v>367.05600000000004</v>
      </c>
    </row>
    <row r="2237" spans="1:27" x14ac:dyDescent="0.3">
      <c r="A2237">
        <v>5481</v>
      </c>
      <c r="B2237" t="s">
        <v>6053</v>
      </c>
      <c r="C2237" s="1">
        <v>42957</v>
      </c>
      <c r="D2237" t="s">
        <v>7222</v>
      </c>
      <c r="E2237">
        <f>MONTH(Table1_2[[#This Row],[Order Date]])</f>
        <v>8</v>
      </c>
      <c r="F2237" t="s">
        <v>48</v>
      </c>
      <c r="G2237" t="s">
        <v>2073</v>
      </c>
      <c r="H2237" t="s">
        <v>2074</v>
      </c>
      <c r="I2237" t="s">
        <v>39</v>
      </c>
      <c r="J2237" t="s">
        <v>25</v>
      </c>
      <c r="K2237" t="s">
        <v>844</v>
      </c>
      <c r="L2237" t="s">
        <v>41</v>
      </c>
      <c r="M2237">
        <v>92105</v>
      </c>
      <c r="N2237" t="s">
        <v>42</v>
      </c>
      <c r="O2237" t="s">
        <v>3131</v>
      </c>
      <c r="P2237" t="s">
        <v>69</v>
      </c>
      <c r="Q2237" t="s">
        <v>70</v>
      </c>
      <c r="R2237" t="s">
        <v>3132</v>
      </c>
      <c r="S2237">
        <v>91.582899999999995</v>
      </c>
      <c r="T2237">
        <v>103.19199999999999</v>
      </c>
      <c r="U2237">
        <v>1</v>
      </c>
      <c r="V2237">
        <v>0</v>
      </c>
      <c r="W2237">
        <v>11.6091</v>
      </c>
      <c r="X2237">
        <v>0</v>
      </c>
      <c r="Y2237">
        <v>11.25</v>
      </c>
      <c r="Z2237">
        <v>0</v>
      </c>
      <c r="AA2237">
        <v>103.19199999999999</v>
      </c>
    </row>
    <row r="2238" spans="1:27" x14ac:dyDescent="0.3">
      <c r="A2238">
        <v>5482</v>
      </c>
      <c r="B2238" t="s">
        <v>6053</v>
      </c>
      <c r="C2238" s="1">
        <v>42957</v>
      </c>
      <c r="D2238" t="s">
        <v>7222</v>
      </c>
      <c r="E2238">
        <f>MONTH(Table1_2[[#This Row],[Order Date]])</f>
        <v>8</v>
      </c>
      <c r="F2238" t="s">
        <v>48</v>
      </c>
      <c r="G2238" t="s">
        <v>2073</v>
      </c>
      <c r="H2238" t="s">
        <v>2074</v>
      </c>
      <c r="I2238" t="s">
        <v>39</v>
      </c>
      <c r="J2238" t="s">
        <v>25</v>
      </c>
      <c r="K2238" t="s">
        <v>844</v>
      </c>
      <c r="L2238" t="s">
        <v>41</v>
      </c>
      <c r="M2238">
        <v>92105</v>
      </c>
      <c r="N2238" t="s">
        <v>42</v>
      </c>
      <c r="O2238" t="s">
        <v>5191</v>
      </c>
      <c r="P2238" t="s">
        <v>69</v>
      </c>
      <c r="Q2238" t="s">
        <v>147</v>
      </c>
      <c r="R2238" t="s">
        <v>5192</v>
      </c>
      <c r="S2238">
        <v>29.52</v>
      </c>
      <c r="T2238">
        <v>36</v>
      </c>
      <c r="U2238">
        <v>2</v>
      </c>
      <c r="V2238">
        <v>0</v>
      </c>
      <c r="W2238">
        <v>6.48</v>
      </c>
      <c r="X2238">
        <v>0</v>
      </c>
      <c r="Y2238">
        <v>18.000000000000004</v>
      </c>
      <c r="Z2238">
        <v>0</v>
      </c>
      <c r="AA2238">
        <v>72</v>
      </c>
    </row>
    <row r="2239" spans="1:27" x14ac:dyDescent="0.3">
      <c r="A2239">
        <v>5483</v>
      </c>
      <c r="B2239" t="s">
        <v>6053</v>
      </c>
      <c r="C2239" s="1">
        <v>42957</v>
      </c>
      <c r="D2239" t="s">
        <v>7222</v>
      </c>
      <c r="E2239">
        <f>MONTH(Table1_2[[#This Row],[Order Date]])</f>
        <v>8</v>
      </c>
      <c r="F2239" t="s">
        <v>48</v>
      </c>
      <c r="G2239" t="s">
        <v>2073</v>
      </c>
      <c r="H2239" t="s">
        <v>2074</v>
      </c>
      <c r="I2239" t="s">
        <v>39</v>
      </c>
      <c r="J2239" t="s">
        <v>25</v>
      </c>
      <c r="K2239" t="s">
        <v>844</v>
      </c>
      <c r="L2239" t="s">
        <v>41</v>
      </c>
      <c r="M2239">
        <v>92105</v>
      </c>
      <c r="N2239" t="s">
        <v>42</v>
      </c>
      <c r="O2239" t="s">
        <v>2018</v>
      </c>
      <c r="P2239" t="s">
        <v>69</v>
      </c>
      <c r="Q2239" t="s">
        <v>147</v>
      </c>
      <c r="R2239" t="s">
        <v>2019</v>
      </c>
      <c r="S2239">
        <v>124.7792</v>
      </c>
      <c r="T2239">
        <v>239.96</v>
      </c>
      <c r="U2239">
        <v>4</v>
      </c>
      <c r="V2239">
        <v>0</v>
      </c>
      <c r="W2239">
        <v>115.1808</v>
      </c>
      <c r="X2239">
        <v>0</v>
      </c>
      <c r="Y2239">
        <v>48</v>
      </c>
      <c r="Z2239">
        <v>0</v>
      </c>
      <c r="AA2239">
        <v>959.84</v>
      </c>
    </row>
    <row r="2240" spans="1:27" x14ac:dyDescent="0.3">
      <c r="A2240">
        <v>5484</v>
      </c>
      <c r="B2240" t="s">
        <v>6053</v>
      </c>
      <c r="C2240" s="1">
        <v>42957</v>
      </c>
      <c r="D2240" t="s">
        <v>7222</v>
      </c>
      <c r="E2240">
        <f>MONTH(Table1_2[[#This Row],[Order Date]])</f>
        <v>8</v>
      </c>
      <c r="F2240" t="s">
        <v>48</v>
      </c>
      <c r="G2240" t="s">
        <v>2073</v>
      </c>
      <c r="H2240" t="s">
        <v>2074</v>
      </c>
      <c r="I2240" t="s">
        <v>39</v>
      </c>
      <c r="J2240" t="s">
        <v>25</v>
      </c>
      <c r="K2240" t="s">
        <v>844</v>
      </c>
      <c r="L2240" t="s">
        <v>41</v>
      </c>
      <c r="M2240">
        <v>92105</v>
      </c>
      <c r="N2240" t="s">
        <v>42</v>
      </c>
      <c r="O2240" t="s">
        <v>5042</v>
      </c>
      <c r="P2240" t="s">
        <v>44</v>
      </c>
      <c r="Q2240" t="s">
        <v>57</v>
      </c>
      <c r="R2240" t="s">
        <v>5043</v>
      </c>
      <c r="S2240">
        <v>40.273200000000003</v>
      </c>
      <c r="T2240">
        <v>40.68</v>
      </c>
      <c r="U2240">
        <v>2</v>
      </c>
      <c r="V2240">
        <v>0</v>
      </c>
      <c r="W2240">
        <v>0.40679999999999999</v>
      </c>
      <c r="X2240">
        <v>0</v>
      </c>
      <c r="Y2240">
        <v>1</v>
      </c>
      <c r="Z2240">
        <v>0</v>
      </c>
      <c r="AA2240">
        <v>81.36</v>
      </c>
    </row>
    <row r="2241" spans="1:27" x14ac:dyDescent="0.3">
      <c r="A2241">
        <v>5486</v>
      </c>
      <c r="B2241" t="s">
        <v>6054</v>
      </c>
      <c r="C2241" s="1">
        <v>41985</v>
      </c>
      <c r="D2241" t="s">
        <v>7221</v>
      </c>
      <c r="E2241">
        <f>MONTH(Table1_2[[#This Row],[Order Date]])</f>
        <v>12</v>
      </c>
      <c r="F2241" t="s">
        <v>48</v>
      </c>
      <c r="G2241" t="s">
        <v>1276</v>
      </c>
      <c r="H2241" t="s">
        <v>1277</v>
      </c>
      <c r="I2241" t="s">
        <v>24</v>
      </c>
      <c r="J2241" t="s">
        <v>25</v>
      </c>
      <c r="K2241" t="s">
        <v>1239</v>
      </c>
      <c r="L2241" t="s">
        <v>52</v>
      </c>
      <c r="M2241">
        <v>33178</v>
      </c>
      <c r="N2241" t="s">
        <v>28</v>
      </c>
      <c r="O2241" t="s">
        <v>2339</v>
      </c>
      <c r="P2241" t="s">
        <v>44</v>
      </c>
      <c r="Q2241" t="s">
        <v>157</v>
      </c>
      <c r="R2241" t="s">
        <v>593</v>
      </c>
      <c r="S2241">
        <v>15.843600000000002</v>
      </c>
      <c r="T2241">
        <v>23.472000000000001</v>
      </c>
      <c r="U2241">
        <v>3</v>
      </c>
      <c r="V2241">
        <v>0</v>
      </c>
      <c r="W2241">
        <v>7.6284000000000001</v>
      </c>
      <c r="X2241">
        <v>0</v>
      </c>
      <c r="Y2241">
        <v>32.5</v>
      </c>
      <c r="Z2241">
        <v>0</v>
      </c>
      <c r="AA2241">
        <v>70.415999999999997</v>
      </c>
    </row>
    <row r="2242" spans="1:27" x14ac:dyDescent="0.3">
      <c r="A2242">
        <v>5488</v>
      </c>
      <c r="B2242" t="s">
        <v>6055</v>
      </c>
      <c r="C2242" s="1">
        <v>42739</v>
      </c>
      <c r="D2242" t="s">
        <v>7222</v>
      </c>
      <c r="E2242">
        <f>MONTH(Table1_2[[#This Row],[Order Date]])</f>
        <v>1</v>
      </c>
      <c r="F2242" t="s">
        <v>21</v>
      </c>
      <c r="G2242" t="s">
        <v>2065</v>
      </c>
      <c r="H2242" t="s">
        <v>2066</v>
      </c>
      <c r="I2242" t="s">
        <v>39</v>
      </c>
      <c r="J2242" t="s">
        <v>25</v>
      </c>
      <c r="K2242" t="s">
        <v>1326</v>
      </c>
      <c r="L2242" t="s">
        <v>52</v>
      </c>
      <c r="M2242">
        <v>32216</v>
      </c>
      <c r="N2242" t="s">
        <v>28</v>
      </c>
      <c r="O2242" t="s">
        <v>3751</v>
      </c>
      <c r="P2242" t="s">
        <v>69</v>
      </c>
      <c r="Q2242" t="s">
        <v>70</v>
      </c>
      <c r="R2242" t="s">
        <v>3752</v>
      </c>
      <c r="S2242">
        <v>29.670299999999997</v>
      </c>
      <c r="T2242">
        <v>23.975999999999999</v>
      </c>
      <c r="U2242">
        <v>3</v>
      </c>
      <c r="V2242">
        <v>0</v>
      </c>
      <c r="W2242">
        <v>-5.6943000000000001</v>
      </c>
      <c r="X2242">
        <v>5.6943000000000001</v>
      </c>
      <c r="Y2242">
        <v>-23.75</v>
      </c>
      <c r="Z2242">
        <v>23.75</v>
      </c>
      <c r="AA2242">
        <v>71.927999999999997</v>
      </c>
    </row>
    <row r="2243" spans="1:27" x14ac:dyDescent="0.3">
      <c r="A2243">
        <v>5489</v>
      </c>
      <c r="B2243" t="s">
        <v>6055</v>
      </c>
      <c r="C2243" s="1">
        <v>42739</v>
      </c>
      <c r="D2243" t="s">
        <v>7222</v>
      </c>
      <c r="E2243">
        <f>MONTH(Table1_2[[#This Row],[Order Date]])</f>
        <v>1</v>
      </c>
      <c r="F2243" t="s">
        <v>21</v>
      </c>
      <c r="G2243" t="s">
        <v>2065</v>
      </c>
      <c r="H2243" t="s">
        <v>2066</v>
      </c>
      <c r="I2243" t="s">
        <v>39</v>
      </c>
      <c r="J2243" t="s">
        <v>25</v>
      </c>
      <c r="K2243" t="s">
        <v>1326</v>
      </c>
      <c r="L2243" t="s">
        <v>52</v>
      </c>
      <c r="M2243">
        <v>32216</v>
      </c>
      <c r="N2243" t="s">
        <v>28</v>
      </c>
      <c r="O2243" t="s">
        <v>3103</v>
      </c>
      <c r="P2243" t="s">
        <v>44</v>
      </c>
      <c r="Q2243" t="s">
        <v>45</v>
      </c>
      <c r="R2243" t="s">
        <v>3104</v>
      </c>
      <c r="S2243">
        <v>4.2282000000000002</v>
      </c>
      <c r="T2243">
        <v>6.2640000000000002</v>
      </c>
      <c r="U2243">
        <v>3</v>
      </c>
      <c r="V2243">
        <v>0</v>
      </c>
      <c r="W2243">
        <v>2.0358000000000001</v>
      </c>
      <c r="X2243">
        <v>0</v>
      </c>
      <c r="Y2243">
        <v>32.5</v>
      </c>
      <c r="Z2243">
        <v>0</v>
      </c>
      <c r="AA2243">
        <v>18.792000000000002</v>
      </c>
    </row>
    <row r="2244" spans="1:27" x14ac:dyDescent="0.3">
      <c r="A2244">
        <v>5490</v>
      </c>
      <c r="B2244" t="s">
        <v>6055</v>
      </c>
      <c r="C2244" s="1">
        <v>42739</v>
      </c>
      <c r="D2244" t="s">
        <v>7222</v>
      </c>
      <c r="E2244">
        <f>MONTH(Table1_2[[#This Row],[Order Date]])</f>
        <v>1</v>
      </c>
      <c r="F2244" t="s">
        <v>21</v>
      </c>
      <c r="G2244" t="s">
        <v>2065</v>
      </c>
      <c r="H2244" t="s">
        <v>2066</v>
      </c>
      <c r="I2244" t="s">
        <v>39</v>
      </c>
      <c r="J2244" t="s">
        <v>25</v>
      </c>
      <c r="K2244" t="s">
        <v>1326</v>
      </c>
      <c r="L2244" t="s">
        <v>52</v>
      </c>
      <c r="M2244">
        <v>32216</v>
      </c>
      <c r="N2244" t="s">
        <v>28</v>
      </c>
      <c r="O2244" t="s">
        <v>4245</v>
      </c>
      <c r="P2244" t="s">
        <v>44</v>
      </c>
      <c r="Q2244" t="s">
        <v>76</v>
      </c>
      <c r="R2244" t="s">
        <v>1247</v>
      </c>
      <c r="S2244">
        <v>18.987300000000001</v>
      </c>
      <c r="T2244">
        <v>20.808</v>
      </c>
      <c r="U2244">
        <v>3</v>
      </c>
      <c r="V2244">
        <v>0</v>
      </c>
      <c r="W2244">
        <v>1.8207</v>
      </c>
      <c r="X2244">
        <v>0</v>
      </c>
      <c r="Y2244">
        <v>8.75</v>
      </c>
      <c r="Z2244">
        <v>0</v>
      </c>
      <c r="AA2244">
        <v>62.423999999999999</v>
      </c>
    </row>
    <row r="2245" spans="1:27" x14ac:dyDescent="0.3">
      <c r="A2245">
        <v>5491</v>
      </c>
      <c r="B2245" t="s">
        <v>6055</v>
      </c>
      <c r="C2245" s="1">
        <v>42739</v>
      </c>
      <c r="D2245" t="s">
        <v>7222</v>
      </c>
      <c r="E2245">
        <f>MONTH(Table1_2[[#This Row],[Order Date]])</f>
        <v>1</v>
      </c>
      <c r="F2245" t="s">
        <v>21</v>
      </c>
      <c r="G2245" t="s">
        <v>2065</v>
      </c>
      <c r="H2245" t="s">
        <v>2066</v>
      </c>
      <c r="I2245" t="s">
        <v>39</v>
      </c>
      <c r="J2245" t="s">
        <v>25</v>
      </c>
      <c r="K2245" t="s">
        <v>1326</v>
      </c>
      <c r="L2245" t="s">
        <v>52</v>
      </c>
      <c r="M2245">
        <v>32216</v>
      </c>
      <c r="N2245" t="s">
        <v>28</v>
      </c>
      <c r="O2245" t="s">
        <v>3948</v>
      </c>
      <c r="P2245" t="s">
        <v>30</v>
      </c>
      <c r="Q2245" t="s">
        <v>34</v>
      </c>
      <c r="R2245" t="s">
        <v>3949</v>
      </c>
      <c r="S2245">
        <v>237.45779999999999</v>
      </c>
      <c r="T2245">
        <v>218.352</v>
      </c>
      <c r="U2245">
        <v>3</v>
      </c>
      <c r="V2245">
        <v>0</v>
      </c>
      <c r="W2245">
        <v>-19.105799999999999</v>
      </c>
      <c r="X2245">
        <v>19.105799999999999</v>
      </c>
      <c r="Y2245">
        <v>-8.75</v>
      </c>
      <c r="Z2245">
        <v>8.75</v>
      </c>
      <c r="AA2245">
        <v>655.05600000000004</v>
      </c>
    </row>
    <row r="2246" spans="1:27" x14ac:dyDescent="0.3">
      <c r="A2246">
        <v>5496</v>
      </c>
      <c r="B2246" t="s">
        <v>6056</v>
      </c>
      <c r="C2246" s="1">
        <v>42103</v>
      </c>
      <c r="D2246" t="s">
        <v>7220</v>
      </c>
      <c r="E2246">
        <f>MONTH(Table1_2[[#This Row],[Order Date]])</f>
        <v>4</v>
      </c>
      <c r="F2246" t="s">
        <v>48</v>
      </c>
      <c r="G2246" t="s">
        <v>3251</v>
      </c>
      <c r="H2246" t="s">
        <v>3252</v>
      </c>
      <c r="I2246" t="s">
        <v>39</v>
      </c>
      <c r="J2246" t="s">
        <v>25</v>
      </c>
      <c r="K2246" t="s">
        <v>135</v>
      </c>
      <c r="L2246" t="s">
        <v>136</v>
      </c>
      <c r="M2246">
        <v>19140</v>
      </c>
      <c r="N2246" t="s">
        <v>137</v>
      </c>
      <c r="O2246" t="s">
        <v>3944</v>
      </c>
      <c r="P2246" t="s">
        <v>44</v>
      </c>
      <c r="Q2246" t="s">
        <v>73</v>
      </c>
      <c r="R2246" t="s">
        <v>3945</v>
      </c>
      <c r="S2246">
        <v>13.780799999999999</v>
      </c>
      <c r="T2246">
        <v>7.6559999999999997</v>
      </c>
      <c r="U2246">
        <v>4</v>
      </c>
      <c r="V2246">
        <v>0</v>
      </c>
      <c r="W2246">
        <v>-6.1247999999999996</v>
      </c>
      <c r="X2246">
        <v>6.1247999999999996</v>
      </c>
      <c r="Y2246">
        <v>-80</v>
      </c>
      <c r="Z2246">
        <v>80</v>
      </c>
      <c r="AA2246">
        <v>30.623999999999999</v>
      </c>
    </row>
    <row r="2247" spans="1:27" x14ac:dyDescent="0.3">
      <c r="A2247">
        <v>5497</v>
      </c>
      <c r="B2247" t="s">
        <v>6057</v>
      </c>
      <c r="C2247" s="1">
        <v>43075</v>
      </c>
      <c r="D2247" t="s">
        <v>7222</v>
      </c>
      <c r="E2247">
        <f>MONTH(Table1_2[[#This Row],[Order Date]])</f>
        <v>12</v>
      </c>
      <c r="F2247" t="s">
        <v>48</v>
      </c>
      <c r="G2247" t="s">
        <v>4598</v>
      </c>
      <c r="H2247" t="s">
        <v>4599</v>
      </c>
      <c r="I2247" t="s">
        <v>24</v>
      </c>
      <c r="J2247" t="s">
        <v>25</v>
      </c>
      <c r="K2247" t="s">
        <v>4173</v>
      </c>
      <c r="L2247" t="s">
        <v>442</v>
      </c>
      <c r="M2247">
        <v>43302</v>
      </c>
      <c r="N2247" t="s">
        <v>137</v>
      </c>
      <c r="O2247" t="s">
        <v>883</v>
      </c>
      <c r="P2247" t="s">
        <v>69</v>
      </c>
      <c r="Q2247" t="s">
        <v>147</v>
      </c>
      <c r="R2247" t="s">
        <v>884</v>
      </c>
      <c r="S2247">
        <v>44.744</v>
      </c>
      <c r="T2247">
        <v>63.92</v>
      </c>
      <c r="U2247">
        <v>2</v>
      </c>
      <c r="V2247">
        <v>0</v>
      </c>
      <c r="W2247">
        <v>19.175999999999998</v>
      </c>
      <c r="X2247">
        <v>0</v>
      </c>
      <c r="Y2247">
        <v>30</v>
      </c>
      <c r="Z2247">
        <v>0</v>
      </c>
      <c r="AA2247">
        <v>127.84</v>
      </c>
    </row>
    <row r="2248" spans="1:27" x14ac:dyDescent="0.3">
      <c r="A2248">
        <v>5503</v>
      </c>
      <c r="B2248" t="s">
        <v>6058</v>
      </c>
      <c r="C2248" s="1">
        <v>42777</v>
      </c>
      <c r="D2248" t="s">
        <v>7222</v>
      </c>
      <c r="E2248">
        <f>MONTH(Table1_2[[#This Row],[Order Date]])</f>
        <v>2</v>
      </c>
      <c r="F2248" t="s">
        <v>48</v>
      </c>
      <c r="G2248" t="s">
        <v>6059</v>
      </c>
      <c r="H2248" t="s">
        <v>6060</v>
      </c>
      <c r="I2248" t="s">
        <v>39</v>
      </c>
      <c r="J2248" t="s">
        <v>25</v>
      </c>
      <c r="K2248" t="s">
        <v>135</v>
      </c>
      <c r="L2248" t="s">
        <v>136</v>
      </c>
      <c r="M2248">
        <v>19140</v>
      </c>
      <c r="N2248" t="s">
        <v>137</v>
      </c>
      <c r="O2248" t="s">
        <v>4518</v>
      </c>
      <c r="P2248" t="s">
        <v>30</v>
      </c>
      <c r="Q2248" t="s">
        <v>63</v>
      </c>
      <c r="R2248" t="s">
        <v>4519</v>
      </c>
      <c r="S2248">
        <v>2.6496</v>
      </c>
      <c r="T2248">
        <v>3.3119999999999998</v>
      </c>
      <c r="U2248">
        <v>1</v>
      </c>
      <c r="V2248">
        <v>0</v>
      </c>
      <c r="W2248">
        <v>0.66239999999999999</v>
      </c>
      <c r="X2248">
        <v>0</v>
      </c>
      <c r="Y2248">
        <v>20</v>
      </c>
      <c r="Z2248">
        <v>0</v>
      </c>
      <c r="AA2248">
        <v>3.3119999999999998</v>
      </c>
    </row>
    <row r="2249" spans="1:27" x14ac:dyDescent="0.3">
      <c r="A2249">
        <v>5504</v>
      </c>
      <c r="B2249" t="s">
        <v>6058</v>
      </c>
      <c r="C2249" s="1">
        <v>42777</v>
      </c>
      <c r="D2249" t="s">
        <v>7222</v>
      </c>
      <c r="E2249">
        <f>MONTH(Table1_2[[#This Row],[Order Date]])</f>
        <v>2</v>
      </c>
      <c r="F2249" t="s">
        <v>48</v>
      </c>
      <c r="G2249" t="s">
        <v>6059</v>
      </c>
      <c r="H2249" t="s">
        <v>6060</v>
      </c>
      <c r="I2249" t="s">
        <v>39</v>
      </c>
      <c r="J2249" t="s">
        <v>25</v>
      </c>
      <c r="K2249" t="s">
        <v>135</v>
      </c>
      <c r="L2249" t="s">
        <v>136</v>
      </c>
      <c r="M2249">
        <v>19140</v>
      </c>
      <c r="N2249" t="s">
        <v>137</v>
      </c>
      <c r="O2249" t="s">
        <v>5441</v>
      </c>
      <c r="P2249" t="s">
        <v>44</v>
      </c>
      <c r="Q2249" t="s">
        <v>76</v>
      </c>
      <c r="R2249" t="s">
        <v>5442</v>
      </c>
      <c r="S2249">
        <v>18.877499999999998</v>
      </c>
      <c r="T2249">
        <v>20.135999999999999</v>
      </c>
      <c r="U2249">
        <v>3</v>
      </c>
      <c r="V2249">
        <v>0</v>
      </c>
      <c r="W2249">
        <v>1.2585</v>
      </c>
      <c r="X2249">
        <v>0</v>
      </c>
      <c r="Y2249">
        <v>6.25</v>
      </c>
      <c r="Z2249">
        <v>0</v>
      </c>
      <c r="AA2249">
        <v>60.408000000000001</v>
      </c>
    </row>
    <row r="2250" spans="1:27" x14ac:dyDescent="0.3">
      <c r="A2250">
        <v>5505</v>
      </c>
      <c r="B2250" t="s">
        <v>6058</v>
      </c>
      <c r="C2250" s="1">
        <v>42777</v>
      </c>
      <c r="D2250" t="s">
        <v>7222</v>
      </c>
      <c r="E2250">
        <f>MONTH(Table1_2[[#This Row],[Order Date]])</f>
        <v>2</v>
      </c>
      <c r="F2250" t="s">
        <v>48</v>
      </c>
      <c r="G2250" t="s">
        <v>6059</v>
      </c>
      <c r="H2250" t="s">
        <v>6060</v>
      </c>
      <c r="I2250" t="s">
        <v>39</v>
      </c>
      <c r="J2250" t="s">
        <v>25</v>
      </c>
      <c r="K2250" t="s">
        <v>135</v>
      </c>
      <c r="L2250" t="s">
        <v>136</v>
      </c>
      <c r="M2250">
        <v>19140</v>
      </c>
      <c r="N2250" t="s">
        <v>137</v>
      </c>
      <c r="O2250" t="s">
        <v>1469</v>
      </c>
      <c r="P2250" t="s">
        <v>44</v>
      </c>
      <c r="Q2250" t="s">
        <v>157</v>
      </c>
      <c r="R2250" t="s">
        <v>1470</v>
      </c>
      <c r="S2250">
        <v>5.9778000000000002</v>
      </c>
      <c r="T2250">
        <v>8.8559999999999999</v>
      </c>
      <c r="U2250">
        <v>3</v>
      </c>
      <c r="V2250">
        <v>0</v>
      </c>
      <c r="W2250">
        <v>2.8782000000000001</v>
      </c>
      <c r="X2250">
        <v>0</v>
      </c>
      <c r="Y2250">
        <v>32.5</v>
      </c>
      <c r="Z2250">
        <v>0</v>
      </c>
      <c r="AA2250">
        <v>26.567999999999998</v>
      </c>
    </row>
    <row r="2251" spans="1:27" x14ac:dyDescent="0.3">
      <c r="A2251">
        <v>5506</v>
      </c>
      <c r="B2251" t="s">
        <v>6058</v>
      </c>
      <c r="C2251" s="1">
        <v>42777</v>
      </c>
      <c r="D2251" t="s">
        <v>7222</v>
      </c>
      <c r="E2251">
        <f>MONTH(Table1_2[[#This Row],[Order Date]])</f>
        <v>2</v>
      </c>
      <c r="F2251" t="s">
        <v>48</v>
      </c>
      <c r="G2251" t="s">
        <v>6059</v>
      </c>
      <c r="H2251" t="s">
        <v>6060</v>
      </c>
      <c r="I2251" t="s">
        <v>39</v>
      </c>
      <c r="J2251" t="s">
        <v>25</v>
      </c>
      <c r="K2251" t="s">
        <v>135</v>
      </c>
      <c r="L2251" t="s">
        <v>136</v>
      </c>
      <c r="M2251">
        <v>19140</v>
      </c>
      <c r="N2251" t="s">
        <v>137</v>
      </c>
      <c r="O2251" t="s">
        <v>3680</v>
      </c>
      <c r="P2251" t="s">
        <v>69</v>
      </c>
      <c r="Q2251" t="s">
        <v>70</v>
      </c>
      <c r="R2251" t="s">
        <v>3681</v>
      </c>
      <c r="S2251">
        <v>1045.3600000000001</v>
      </c>
      <c r="T2251">
        <v>859.2</v>
      </c>
      <c r="U2251">
        <v>4</v>
      </c>
      <c r="V2251">
        <v>0</v>
      </c>
      <c r="W2251">
        <v>-186.16</v>
      </c>
      <c r="X2251">
        <v>186.16</v>
      </c>
      <c r="Y2251">
        <v>-21.666666666666664</v>
      </c>
      <c r="Z2251">
        <v>21.666666666666664</v>
      </c>
      <c r="AA2251">
        <v>3436.8</v>
      </c>
    </row>
    <row r="2252" spans="1:27" x14ac:dyDescent="0.3">
      <c r="A2252">
        <v>5507</v>
      </c>
      <c r="B2252" t="s">
        <v>6061</v>
      </c>
      <c r="C2252" s="1">
        <v>42592</v>
      </c>
      <c r="D2252" t="s">
        <v>7219</v>
      </c>
      <c r="E2252">
        <f>MONTH(Table1_2[[#This Row],[Order Date]])</f>
        <v>8</v>
      </c>
      <c r="F2252" t="s">
        <v>1134</v>
      </c>
      <c r="G2252" t="s">
        <v>296</v>
      </c>
      <c r="H2252" t="s">
        <v>297</v>
      </c>
      <c r="I2252" t="s">
        <v>24</v>
      </c>
      <c r="J2252" t="s">
        <v>25</v>
      </c>
      <c r="K2252" t="s">
        <v>40</v>
      </c>
      <c r="L2252" t="s">
        <v>41</v>
      </c>
      <c r="M2252">
        <v>90036</v>
      </c>
      <c r="N2252" t="s">
        <v>42</v>
      </c>
      <c r="O2252" t="s">
        <v>3594</v>
      </c>
      <c r="P2252" t="s">
        <v>44</v>
      </c>
      <c r="Q2252" t="s">
        <v>87</v>
      </c>
      <c r="R2252" t="s">
        <v>3595</v>
      </c>
      <c r="S2252">
        <v>34.078000000000003</v>
      </c>
      <c r="T2252">
        <v>61.96</v>
      </c>
      <c r="U2252">
        <v>2</v>
      </c>
      <c r="V2252">
        <v>0</v>
      </c>
      <c r="W2252">
        <v>27.882000000000001</v>
      </c>
      <c r="X2252">
        <v>0</v>
      </c>
      <c r="Y2252">
        <v>45</v>
      </c>
      <c r="Z2252">
        <v>0</v>
      </c>
      <c r="AA2252">
        <v>123.92</v>
      </c>
    </row>
    <row r="2253" spans="1:27" x14ac:dyDescent="0.3">
      <c r="A2253">
        <v>5508</v>
      </c>
      <c r="B2253" t="s">
        <v>6062</v>
      </c>
      <c r="C2253" s="1">
        <v>42586</v>
      </c>
      <c r="D2253" t="s">
        <v>7219</v>
      </c>
      <c r="E2253">
        <f>MONTH(Table1_2[[#This Row],[Order Date]])</f>
        <v>8</v>
      </c>
      <c r="F2253" t="s">
        <v>48</v>
      </c>
      <c r="G2253" t="s">
        <v>2184</v>
      </c>
      <c r="H2253" t="s">
        <v>2185</v>
      </c>
      <c r="I2253" t="s">
        <v>24</v>
      </c>
      <c r="J2253" t="s">
        <v>25</v>
      </c>
      <c r="K2253" t="s">
        <v>3172</v>
      </c>
      <c r="L2253" t="s">
        <v>1119</v>
      </c>
      <c r="M2253">
        <v>30080</v>
      </c>
      <c r="N2253" t="s">
        <v>28</v>
      </c>
      <c r="O2253" t="s">
        <v>4399</v>
      </c>
      <c r="P2253" t="s">
        <v>44</v>
      </c>
      <c r="Q2253" t="s">
        <v>157</v>
      </c>
      <c r="R2253" t="s">
        <v>4400</v>
      </c>
      <c r="S2253">
        <v>9.3184000000000022</v>
      </c>
      <c r="T2253">
        <v>17.920000000000002</v>
      </c>
      <c r="U2253">
        <v>4</v>
      </c>
      <c r="V2253">
        <v>0</v>
      </c>
      <c r="W2253">
        <v>8.6015999999999995</v>
      </c>
      <c r="X2253">
        <v>0</v>
      </c>
      <c r="Y2253">
        <v>47.999999999999993</v>
      </c>
      <c r="Z2253">
        <v>0</v>
      </c>
      <c r="AA2253">
        <v>71.680000000000007</v>
      </c>
    </row>
    <row r="2254" spans="1:27" x14ac:dyDescent="0.3">
      <c r="A2254">
        <v>5509</v>
      </c>
      <c r="B2254" t="s">
        <v>6063</v>
      </c>
      <c r="C2254" s="1">
        <v>42226</v>
      </c>
      <c r="D2254" t="s">
        <v>7220</v>
      </c>
      <c r="E2254">
        <f>MONTH(Table1_2[[#This Row],[Order Date]])</f>
        <v>8</v>
      </c>
      <c r="F2254" t="s">
        <v>48</v>
      </c>
      <c r="G2254" t="s">
        <v>705</v>
      </c>
      <c r="H2254" t="s">
        <v>706</v>
      </c>
      <c r="I2254" t="s">
        <v>24</v>
      </c>
      <c r="J2254" t="s">
        <v>25</v>
      </c>
      <c r="K2254" t="s">
        <v>119</v>
      </c>
      <c r="L2254" t="s">
        <v>41</v>
      </c>
      <c r="M2254">
        <v>94122</v>
      </c>
      <c r="N2254" t="s">
        <v>42</v>
      </c>
      <c r="O2254" t="s">
        <v>1009</v>
      </c>
      <c r="P2254" t="s">
        <v>30</v>
      </c>
      <c r="Q2254" t="s">
        <v>63</v>
      </c>
      <c r="R2254" t="s">
        <v>1010</v>
      </c>
      <c r="S2254">
        <v>83.163000000000011</v>
      </c>
      <c r="T2254">
        <v>145.9</v>
      </c>
      <c r="U2254">
        <v>5</v>
      </c>
      <c r="V2254">
        <v>0</v>
      </c>
      <c r="W2254">
        <v>62.737000000000002</v>
      </c>
      <c r="X2254">
        <v>0</v>
      </c>
      <c r="Y2254">
        <v>43</v>
      </c>
      <c r="Z2254">
        <v>0</v>
      </c>
      <c r="AA2254">
        <v>729.5</v>
      </c>
    </row>
    <row r="2255" spans="1:27" x14ac:dyDescent="0.3">
      <c r="A2255">
        <v>5518</v>
      </c>
      <c r="B2255" t="s">
        <v>6064</v>
      </c>
      <c r="C2255" s="1">
        <v>42837</v>
      </c>
      <c r="D2255" t="s">
        <v>7222</v>
      </c>
      <c r="E2255">
        <f>MONTH(Table1_2[[#This Row],[Order Date]])</f>
        <v>4</v>
      </c>
      <c r="F2255" t="s">
        <v>48</v>
      </c>
      <c r="G2255" t="s">
        <v>743</v>
      </c>
      <c r="H2255" t="s">
        <v>744</v>
      </c>
      <c r="I2255" t="s">
        <v>39</v>
      </c>
      <c r="J2255" t="s">
        <v>25</v>
      </c>
      <c r="K2255" t="s">
        <v>135</v>
      </c>
      <c r="L2255" t="s">
        <v>136</v>
      </c>
      <c r="M2255">
        <v>19134</v>
      </c>
      <c r="N2255" t="s">
        <v>137</v>
      </c>
      <c r="O2255" t="s">
        <v>2860</v>
      </c>
      <c r="P2255" t="s">
        <v>30</v>
      </c>
      <c r="Q2255" t="s">
        <v>34</v>
      </c>
      <c r="R2255" t="s">
        <v>2861</v>
      </c>
      <c r="S2255">
        <v>250.244</v>
      </c>
      <c r="T2255">
        <v>239.96</v>
      </c>
      <c r="U2255">
        <v>10</v>
      </c>
      <c r="V2255">
        <v>0</v>
      </c>
      <c r="W2255">
        <v>-10.284000000000001</v>
      </c>
      <c r="X2255">
        <v>10.284000000000001</v>
      </c>
      <c r="Y2255">
        <v>-4.2857142857142856</v>
      </c>
      <c r="Z2255">
        <v>4.2857142857142856</v>
      </c>
      <c r="AA2255">
        <v>2399.6</v>
      </c>
    </row>
    <row r="2256" spans="1:27" x14ac:dyDescent="0.3">
      <c r="A2256">
        <v>5519</v>
      </c>
      <c r="B2256" t="s">
        <v>6064</v>
      </c>
      <c r="C2256" s="1">
        <v>42837</v>
      </c>
      <c r="D2256" t="s">
        <v>7222</v>
      </c>
      <c r="E2256">
        <f>MONTH(Table1_2[[#This Row],[Order Date]])</f>
        <v>4</v>
      </c>
      <c r="F2256" t="s">
        <v>48</v>
      </c>
      <c r="G2256" t="s">
        <v>743</v>
      </c>
      <c r="H2256" t="s">
        <v>744</v>
      </c>
      <c r="I2256" t="s">
        <v>39</v>
      </c>
      <c r="J2256" t="s">
        <v>25</v>
      </c>
      <c r="K2256" t="s">
        <v>135</v>
      </c>
      <c r="L2256" t="s">
        <v>136</v>
      </c>
      <c r="M2256">
        <v>19134</v>
      </c>
      <c r="N2256" t="s">
        <v>137</v>
      </c>
      <c r="O2256" t="s">
        <v>3870</v>
      </c>
      <c r="P2256" t="s">
        <v>30</v>
      </c>
      <c r="Q2256" t="s">
        <v>63</v>
      </c>
      <c r="R2256" t="s">
        <v>3871</v>
      </c>
      <c r="S2256">
        <v>47.921999999999997</v>
      </c>
      <c r="T2256">
        <v>54.768000000000001</v>
      </c>
      <c r="U2256">
        <v>2</v>
      </c>
      <c r="V2256">
        <v>0</v>
      </c>
      <c r="W2256">
        <v>6.8460000000000001</v>
      </c>
      <c r="X2256">
        <v>0</v>
      </c>
      <c r="Y2256">
        <v>12.5</v>
      </c>
      <c r="Z2256">
        <v>0</v>
      </c>
      <c r="AA2256">
        <v>109.536</v>
      </c>
    </row>
    <row r="2257" spans="1:27" x14ac:dyDescent="0.3">
      <c r="A2257">
        <v>5520</v>
      </c>
      <c r="B2257" t="s">
        <v>6064</v>
      </c>
      <c r="C2257" s="1">
        <v>42837</v>
      </c>
      <c r="D2257" t="s">
        <v>7222</v>
      </c>
      <c r="E2257">
        <f>MONTH(Table1_2[[#This Row],[Order Date]])</f>
        <v>4</v>
      </c>
      <c r="F2257" t="s">
        <v>48</v>
      </c>
      <c r="G2257" t="s">
        <v>743</v>
      </c>
      <c r="H2257" t="s">
        <v>744</v>
      </c>
      <c r="I2257" t="s">
        <v>39</v>
      </c>
      <c r="J2257" t="s">
        <v>25</v>
      </c>
      <c r="K2257" t="s">
        <v>135</v>
      </c>
      <c r="L2257" t="s">
        <v>136</v>
      </c>
      <c r="M2257">
        <v>19134</v>
      </c>
      <c r="N2257" t="s">
        <v>137</v>
      </c>
      <c r="O2257" t="s">
        <v>2625</v>
      </c>
      <c r="P2257" t="s">
        <v>44</v>
      </c>
      <c r="Q2257" t="s">
        <v>66</v>
      </c>
      <c r="R2257" t="s">
        <v>2626</v>
      </c>
      <c r="S2257">
        <v>10.211399999999999</v>
      </c>
      <c r="T2257">
        <v>13.391999999999999</v>
      </c>
      <c r="U2257">
        <v>3</v>
      </c>
      <c r="V2257">
        <v>0</v>
      </c>
      <c r="W2257">
        <v>3.1806000000000001</v>
      </c>
      <c r="X2257">
        <v>0</v>
      </c>
      <c r="Y2257">
        <v>23.75</v>
      </c>
      <c r="Z2257">
        <v>0</v>
      </c>
      <c r="AA2257">
        <v>40.176000000000002</v>
      </c>
    </row>
    <row r="2258" spans="1:27" x14ac:dyDescent="0.3">
      <c r="A2258">
        <v>5521</v>
      </c>
      <c r="B2258" t="s">
        <v>6064</v>
      </c>
      <c r="C2258" s="1">
        <v>42837</v>
      </c>
      <c r="D2258" t="s">
        <v>7222</v>
      </c>
      <c r="E2258">
        <f>MONTH(Table1_2[[#This Row],[Order Date]])</f>
        <v>4</v>
      </c>
      <c r="F2258" t="s">
        <v>48</v>
      </c>
      <c r="G2258" t="s">
        <v>743</v>
      </c>
      <c r="H2258" t="s">
        <v>744</v>
      </c>
      <c r="I2258" t="s">
        <v>39</v>
      </c>
      <c r="J2258" t="s">
        <v>25</v>
      </c>
      <c r="K2258" t="s">
        <v>135</v>
      </c>
      <c r="L2258" t="s">
        <v>136</v>
      </c>
      <c r="M2258">
        <v>19134</v>
      </c>
      <c r="N2258" t="s">
        <v>137</v>
      </c>
      <c r="O2258" t="s">
        <v>5709</v>
      </c>
      <c r="P2258" t="s">
        <v>44</v>
      </c>
      <c r="Q2258" t="s">
        <v>87</v>
      </c>
      <c r="R2258" t="s">
        <v>5710</v>
      </c>
      <c r="S2258">
        <v>15.249000000000002</v>
      </c>
      <c r="T2258">
        <v>23.92</v>
      </c>
      <c r="U2258">
        <v>5</v>
      </c>
      <c r="V2258">
        <v>0</v>
      </c>
      <c r="W2258">
        <v>8.6709999999999994</v>
      </c>
      <c r="X2258">
        <v>0</v>
      </c>
      <c r="Y2258">
        <v>36.249999999999993</v>
      </c>
      <c r="Z2258">
        <v>0</v>
      </c>
      <c r="AA2258">
        <v>119.60000000000001</v>
      </c>
    </row>
    <row r="2259" spans="1:27" x14ac:dyDescent="0.3">
      <c r="A2259">
        <v>5522</v>
      </c>
      <c r="B2259" t="s">
        <v>6064</v>
      </c>
      <c r="C2259" s="1">
        <v>42837</v>
      </c>
      <c r="D2259" t="s">
        <v>7222</v>
      </c>
      <c r="E2259">
        <f>MONTH(Table1_2[[#This Row],[Order Date]])</f>
        <v>4</v>
      </c>
      <c r="F2259" t="s">
        <v>48</v>
      </c>
      <c r="G2259" t="s">
        <v>743</v>
      </c>
      <c r="H2259" t="s">
        <v>744</v>
      </c>
      <c r="I2259" t="s">
        <v>39</v>
      </c>
      <c r="J2259" t="s">
        <v>25</v>
      </c>
      <c r="K2259" t="s">
        <v>135</v>
      </c>
      <c r="L2259" t="s">
        <v>136</v>
      </c>
      <c r="M2259">
        <v>19134</v>
      </c>
      <c r="N2259" t="s">
        <v>137</v>
      </c>
      <c r="O2259" t="s">
        <v>2972</v>
      </c>
      <c r="P2259" t="s">
        <v>69</v>
      </c>
      <c r="Q2259" t="s">
        <v>147</v>
      </c>
      <c r="R2259" t="s">
        <v>2973</v>
      </c>
      <c r="S2259">
        <v>284.76439999999997</v>
      </c>
      <c r="T2259">
        <v>255.96799999999999</v>
      </c>
      <c r="U2259">
        <v>4</v>
      </c>
      <c r="V2259">
        <v>0</v>
      </c>
      <c r="W2259">
        <v>-28.796399999999998</v>
      </c>
      <c r="X2259">
        <v>28.796399999999998</v>
      </c>
      <c r="Y2259">
        <v>-11.25</v>
      </c>
      <c r="Z2259">
        <v>11.25</v>
      </c>
      <c r="AA2259">
        <v>1023.872</v>
      </c>
    </row>
    <row r="2260" spans="1:27" x14ac:dyDescent="0.3">
      <c r="A2260">
        <v>5523</v>
      </c>
      <c r="B2260" t="s">
        <v>6065</v>
      </c>
      <c r="C2260" s="1">
        <v>42496</v>
      </c>
      <c r="D2260" t="s">
        <v>7219</v>
      </c>
      <c r="E2260">
        <f>MONTH(Table1_2[[#This Row],[Order Date]])</f>
        <v>5</v>
      </c>
      <c r="F2260" t="s">
        <v>171</v>
      </c>
      <c r="G2260" t="s">
        <v>1732</v>
      </c>
      <c r="H2260" t="s">
        <v>1733</v>
      </c>
      <c r="I2260" t="s">
        <v>24</v>
      </c>
      <c r="J2260" t="s">
        <v>25</v>
      </c>
      <c r="K2260" t="s">
        <v>808</v>
      </c>
      <c r="L2260" t="s">
        <v>41</v>
      </c>
      <c r="M2260">
        <v>95051</v>
      </c>
      <c r="N2260" t="s">
        <v>42</v>
      </c>
      <c r="O2260" t="s">
        <v>4479</v>
      </c>
      <c r="P2260" t="s">
        <v>44</v>
      </c>
      <c r="Q2260" t="s">
        <v>73</v>
      </c>
      <c r="R2260" t="s">
        <v>1072</v>
      </c>
      <c r="S2260">
        <v>14.547599999999999</v>
      </c>
      <c r="T2260">
        <v>21.552</v>
      </c>
      <c r="U2260">
        <v>6</v>
      </c>
      <c r="V2260">
        <v>0</v>
      </c>
      <c r="W2260">
        <v>7.0044000000000004</v>
      </c>
      <c r="X2260">
        <v>0</v>
      </c>
      <c r="Y2260">
        <v>32.5</v>
      </c>
      <c r="Z2260">
        <v>0</v>
      </c>
      <c r="AA2260">
        <v>129.31200000000001</v>
      </c>
    </row>
    <row r="2261" spans="1:27" x14ac:dyDescent="0.3">
      <c r="A2261">
        <v>5524</v>
      </c>
      <c r="B2261" t="s">
        <v>6065</v>
      </c>
      <c r="C2261" s="1">
        <v>42496</v>
      </c>
      <c r="D2261" t="s">
        <v>7219</v>
      </c>
      <c r="E2261">
        <f>MONTH(Table1_2[[#This Row],[Order Date]])</f>
        <v>5</v>
      </c>
      <c r="F2261" t="s">
        <v>171</v>
      </c>
      <c r="G2261" t="s">
        <v>1732</v>
      </c>
      <c r="H2261" t="s">
        <v>1733</v>
      </c>
      <c r="I2261" t="s">
        <v>24</v>
      </c>
      <c r="J2261" t="s">
        <v>25</v>
      </c>
      <c r="K2261" t="s">
        <v>808</v>
      </c>
      <c r="L2261" t="s">
        <v>41</v>
      </c>
      <c r="M2261">
        <v>95051</v>
      </c>
      <c r="N2261" t="s">
        <v>42</v>
      </c>
      <c r="O2261" t="s">
        <v>3058</v>
      </c>
      <c r="P2261" t="s">
        <v>44</v>
      </c>
      <c r="Q2261" t="s">
        <v>76</v>
      </c>
      <c r="R2261" t="s">
        <v>3059</v>
      </c>
      <c r="S2261">
        <v>42.5152</v>
      </c>
      <c r="T2261">
        <v>58.24</v>
      </c>
      <c r="U2261">
        <v>4</v>
      </c>
      <c r="V2261">
        <v>0</v>
      </c>
      <c r="W2261">
        <v>15.7248</v>
      </c>
      <c r="X2261">
        <v>0</v>
      </c>
      <c r="Y2261">
        <v>27</v>
      </c>
      <c r="Z2261">
        <v>0</v>
      </c>
      <c r="AA2261">
        <v>232.96</v>
      </c>
    </row>
    <row r="2262" spans="1:27" x14ac:dyDescent="0.3">
      <c r="A2262">
        <v>5525</v>
      </c>
      <c r="B2262" t="s">
        <v>6066</v>
      </c>
      <c r="C2262" s="1">
        <v>42655</v>
      </c>
      <c r="D2262" t="s">
        <v>7219</v>
      </c>
      <c r="E2262">
        <f>MONTH(Table1_2[[#This Row],[Order Date]])</f>
        <v>10</v>
      </c>
      <c r="F2262" t="s">
        <v>171</v>
      </c>
      <c r="G2262" t="s">
        <v>2262</v>
      </c>
      <c r="H2262" t="s">
        <v>2263</v>
      </c>
      <c r="I2262" t="s">
        <v>98</v>
      </c>
      <c r="J2262" t="s">
        <v>25</v>
      </c>
      <c r="K2262" t="s">
        <v>1034</v>
      </c>
      <c r="L2262" t="s">
        <v>41</v>
      </c>
      <c r="M2262">
        <v>90805</v>
      </c>
      <c r="N2262" t="s">
        <v>42</v>
      </c>
      <c r="O2262" t="s">
        <v>3530</v>
      </c>
      <c r="P2262" t="s">
        <v>44</v>
      </c>
      <c r="Q2262" t="s">
        <v>87</v>
      </c>
      <c r="R2262" t="s">
        <v>3531</v>
      </c>
      <c r="S2262">
        <v>43.351199999999999</v>
      </c>
      <c r="T2262">
        <v>80.28</v>
      </c>
      <c r="U2262">
        <v>12</v>
      </c>
      <c r="V2262">
        <v>0</v>
      </c>
      <c r="W2262">
        <v>36.928800000000003</v>
      </c>
      <c r="X2262">
        <v>0</v>
      </c>
      <c r="Y2262">
        <v>46</v>
      </c>
      <c r="Z2262">
        <v>0</v>
      </c>
      <c r="AA2262">
        <v>963.36</v>
      </c>
    </row>
    <row r="2263" spans="1:27" x14ac:dyDescent="0.3">
      <c r="A2263">
        <v>5528</v>
      </c>
      <c r="B2263" t="s">
        <v>6068</v>
      </c>
      <c r="C2263" s="1">
        <v>42221</v>
      </c>
      <c r="D2263" t="s">
        <v>7220</v>
      </c>
      <c r="E2263">
        <f>MONTH(Table1_2[[#This Row],[Order Date]])</f>
        <v>8</v>
      </c>
      <c r="F2263" t="s">
        <v>171</v>
      </c>
      <c r="G2263" t="s">
        <v>3076</v>
      </c>
      <c r="H2263" t="s">
        <v>3077</v>
      </c>
      <c r="I2263" t="s">
        <v>98</v>
      </c>
      <c r="J2263" t="s">
        <v>25</v>
      </c>
      <c r="K2263" t="s">
        <v>236</v>
      </c>
      <c r="L2263" t="s">
        <v>237</v>
      </c>
      <c r="M2263">
        <v>10009</v>
      </c>
      <c r="N2263" t="s">
        <v>137</v>
      </c>
      <c r="O2263" t="s">
        <v>1426</v>
      </c>
      <c r="P2263" t="s">
        <v>44</v>
      </c>
      <c r="Q2263" t="s">
        <v>87</v>
      </c>
      <c r="R2263" t="s">
        <v>1427</v>
      </c>
      <c r="S2263">
        <v>19.728799999999996</v>
      </c>
      <c r="T2263">
        <v>37.94</v>
      </c>
      <c r="U2263">
        <v>2</v>
      </c>
      <c r="V2263">
        <v>0</v>
      </c>
      <c r="W2263">
        <v>18.211200000000002</v>
      </c>
      <c r="X2263">
        <v>0</v>
      </c>
      <c r="Y2263">
        <v>48.000000000000007</v>
      </c>
      <c r="Z2263">
        <v>0</v>
      </c>
      <c r="AA2263">
        <v>75.88</v>
      </c>
    </row>
    <row r="2264" spans="1:27" x14ac:dyDescent="0.3">
      <c r="A2264">
        <v>5530</v>
      </c>
      <c r="B2264" t="s">
        <v>6069</v>
      </c>
      <c r="C2264" s="1">
        <v>42894</v>
      </c>
      <c r="D2264" t="s">
        <v>7222</v>
      </c>
      <c r="E2264">
        <f>MONTH(Table1_2[[#This Row],[Order Date]])</f>
        <v>6</v>
      </c>
      <c r="F2264" t="s">
        <v>48</v>
      </c>
      <c r="G2264" t="s">
        <v>3005</v>
      </c>
      <c r="H2264" t="s">
        <v>3006</v>
      </c>
      <c r="I2264" t="s">
        <v>39</v>
      </c>
      <c r="J2264" t="s">
        <v>25</v>
      </c>
      <c r="K2264" t="s">
        <v>6070</v>
      </c>
      <c r="L2264" t="s">
        <v>100</v>
      </c>
      <c r="M2264">
        <v>75104</v>
      </c>
      <c r="N2264" t="s">
        <v>101</v>
      </c>
      <c r="O2264" t="s">
        <v>5779</v>
      </c>
      <c r="P2264" t="s">
        <v>44</v>
      </c>
      <c r="Q2264" t="s">
        <v>87</v>
      </c>
      <c r="R2264" t="s">
        <v>5780</v>
      </c>
      <c r="S2264">
        <v>74.942400000000006</v>
      </c>
      <c r="T2264">
        <v>115.29600000000001</v>
      </c>
      <c r="U2264">
        <v>3</v>
      </c>
      <c r="V2264">
        <v>0</v>
      </c>
      <c r="W2264">
        <v>40.3536</v>
      </c>
      <c r="X2264">
        <v>0</v>
      </c>
      <c r="Y2264">
        <v>35</v>
      </c>
      <c r="Z2264">
        <v>0</v>
      </c>
      <c r="AA2264">
        <v>345.88800000000003</v>
      </c>
    </row>
    <row r="2265" spans="1:27" x14ac:dyDescent="0.3">
      <c r="A2265">
        <v>5531</v>
      </c>
      <c r="B2265" t="s">
        <v>6071</v>
      </c>
      <c r="C2265" s="1">
        <v>42778</v>
      </c>
      <c r="D2265" t="s">
        <v>7222</v>
      </c>
      <c r="E2265">
        <f>MONTH(Table1_2[[#This Row],[Order Date]])</f>
        <v>2</v>
      </c>
      <c r="F2265" t="s">
        <v>48</v>
      </c>
      <c r="G2265" t="s">
        <v>6072</v>
      </c>
      <c r="H2265" t="s">
        <v>6073</v>
      </c>
      <c r="I2265" t="s">
        <v>24</v>
      </c>
      <c r="J2265" t="s">
        <v>25</v>
      </c>
      <c r="K2265" t="s">
        <v>2157</v>
      </c>
      <c r="L2265" t="s">
        <v>128</v>
      </c>
      <c r="M2265">
        <v>68104</v>
      </c>
      <c r="N2265" t="s">
        <v>101</v>
      </c>
      <c r="O2265" t="s">
        <v>2154</v>
      </c>
      <c r="P2265" t="s">
        <v>69</v>
      </c>
      <c r="Q2265" t="s">
        <v>70</v>
      </c>
      <c r="R2265" t="s">
        <v>2155</v>
      </c>
      <c r="S2265">
        <v>1735.972</v>
      </c>
      <c r="T2265">
        <v>2479.96</v>
      </c>
      <c r="U2265">
        <v>4</v>
      </c>
      <c r="V2265">
        <v>0</v>
      </c>
      <c r="W2265">
        <v>743.98800000000006</v>
      </c>
      <c r="X2265">
        <v>0</v>
      </c>
      <c r="Y2265">
        <v>30.000000000000004</v>
      </c>
      <c r="Z2265">
        <v>0</v>
      </c>
      <c r="AA2265">
        <v>9919.84</v>
      </c>
    </row>
    <row r="2266" spans="1:27" x14ac:dyDescent="0.3">
      <c r="A2266">
        <v>5532</v>
      </c>
      <c r="B2266" t="s">
        <v>6074</v>
      </c>
      <c r="C2266" s="1">
        <v>42527</v>
      </c>
      <c r="D2266" t="s">
        <v>7219</v>
      </c>
      <c r="E2266">
        <f>MONTH(Table1_2[[#This Row],[Order Date]])</f>
        <v>6</v>
      </c>
      <c r="F2266" t="s">
        <v>171</v>
      </c>
      <c r="G2266" t="s">
        <v>1757</v>
      </c>
      <c r="H2266" t="s">
        <v>1758</v>
      </c>
      <c r="I2266" t="s">
        <v>24</v>
      </c>
      <c r="J2266" t="s">
        <v>25</v>
      </c>
      <c r="K2266" t="s">
        <v>4146</v>
      </c>
      <c r="L2266" t="s">
        <v>1481</v>
      </c>
      <c r="M2266">
        <v>72209</v>
      </c>
      <c r="N2266" t="s">
        <v>28</v>
      </c>
      <c r="O2266" t="s">
        <v>3333</v>
      </c>
      <c r="P2266" t="s">
        <v>69</v>
      </c>
      <c r="Q2266" t="s">
        <v>147</v>
      </c>
      <c r="R2266" t="s">
        <v>3334</v>
      </c>
      <c r="S2266">
        <v>104.3652</v>
      </c>
      <c r="T2266">
        <v>179.94</v>
      </c>
      <c r="U2266">
        <v>6</v>
      </c>
      <c r="V2266">
        <v>0</v>
      </c>
      <c r="W2266">
        <v>75.574799999999996</v>
      </c>
      <c r="X2266">
        <v>0</v>
      </c>
      <c r="Y2266">
        <v>42</v>
      </c>
      <c r="Z2266">
        <v>0</v>
      </c>
      <c r="AA2266">
        <v>1079.6399999999999</v>
      </c>
    </row>
    <row r="2267" spans="1:27" x14ac:dyDescent="0.3">
      <c r="A2267">
        <v>5533</v>
      </c>
      <c r="B2267" t="s">
        <v>6074</v>
      </c>
      <c r="C2267" s="1">
        <v>42527</v>
      </c>
      <c r="D2267" t="s">
        <v>7219</v>
      </c>
      <c r="E2267">
        <f>MONTH(Table1_2[[#This Row],[Order Date]])</f>
        <v>6</v>
      </c>
      <c r="F2267" t="s">
        <v>171</v>
      </c>
      <c r="G2267" t="s">
        <v>1757</v>
      </c>
      <c r="H2267" t="s">
        <v>1758</v>
      </c>
      <c r="I2267" t="s">
        <v>24</v>
      </c>
      <c r="J2267" t="s">
        <v>25</v>
      </c>
      <c r="K2267" t="s">
        <v>4146</v>
      </c>
      <c r="L2267" t="s">
        <v>1481</v>
      </c>
      <c r="M2267">
        <v>72209</v>
      </c>
      <c r="N2267" t="s">
        <v>28</v>
      </c>
      <c r="O2267" t="s">
        <v>3462</v>
      </c>
      <c r="P2267" t="s">
        <v>69</v>
      </c>
      <c r="Q2267" t="s">
        <v>147</v>
      </c>
      <c r="R2267" t="s">
        <v>3463</v>
      </c>
      <c r="S2267">
        <v>21.7485</v>
      </c>
      <c r="T2267">
        <v>26.85</v>
      </c>
      <c r="U2267">
        <v>3</v>
      </c>
      <c r="V2267">
        <v>0</v>
      </c>
      <c r="W2267">
        <v>5.1014999999999997</v>
      </c>
      <c r="X2267">
        <v>0</v>
      </c>
      <c r="Y2267">
        <v>18.999999999999996</v>
      </c>
      <c r="Z2267">
        <v>0</v>
      </c>
      <c r="AA2267">
        <v>80.550000000000011</v>
      </c>
    </row>
    <row r="2268" spans="1:27" x14ac:dyDescent="0.3">
      <c r="A2268">
        <v>5534</v>
      </c>
      <c r="B2268" t="s">
        <v>6074</v>
      </c>
      <c r="C2268" s="1">
        <v>42527</v>
      </c>
      <c r="D2268" t="s">
        <v>7219</v>
      </c>
      <c r="E2268">
        <f>MONTH(Table1_2[[#This Row],[Order Date]])</f>
        <v>6</v>
      </c>
      <c r="F2268" t="s">
        <v>171</v>
      </c>
      <c r="G2268" t="s">
        <v>1757</v>
      </c>
      <c r="H2268" t="s">
        <v>1758</v>
      </c>
      <c r="I2268" t="s">
        <v>24</v>
      </c>
      <c r="J2268" t="s">
        <v>25</v>
      </c>
      <c r="K2268" t="s">
        <v>4146</v>
      </c>
      <c r="L2268" t="s">
        <v>1481</v>
      </c>
      <c r="M2268">
        <v>72209</v>
      </c>
      <c r="N2268" t="s">
        <v>28</v>
      </c>
      <c r="O2268" t="s">
        <v>2077</v>
      </c>
      <c r="P2268" t="s">
        <v>69</v>
      </c>
      <c r="Q2268" t="s">
        <v>147</v>
      </c>
      <c r="R2268" t="s">
        <v>2078</v>
      </c>
      <c r="S2268">
        <v>194.02199999999999</v>
      </c>
      <c r="T2268">
        <v>323.37</v>
      </c>
      <c r="U2268">
        <v>3</v>
      </c>
      <c r="V2268">
        <v>0</v>
      </c>
      <c r="W2268">
        <v>129.34800000000001</v>
      </c>
      <c r="X2268">
        <v>0</v>
      </c>
      <c r="Y2268">
        <v>40</v>
      </c>
      <c r="Z2268">
        <v>0</v>
      </c>
      <c r="AA2268">
        <v>970.11</v>
      </c>
    </row>
    <row r="2269" spans="1:27" x14ac:dyDescent="0.3">
      <c r="A2269">
        <v>5535</v>
      </c>
      <c r="B2269" t="s">
        <v>6074</v>
      </c>
      <c r="C2269" s="1">
        <v>42527</v>
      </c>
      <c r="D2269" t="s">
        <v>7219</v>
      </c>
      <c r="E2269">
        <f>MONTH(Table1_2[[#This Row],[Order Date]])</f>
        <v>6</v>
      </c>
      <c r="F2269" t="s">
        <v>171</v>
      </c>
      <c r="G2269" t="s">
        <v>1757</v>
      </c>
      <c r="H2269" t="s">
        <v>1758</v>
      </c>
      <c r="I2269" t="s">
        <v>24</v>
      </c>
      <c r="J2269" t="s">
        <v>25</v>
      </c>
      <c r="K2269" t="s">
        <v>4146</v>
      </c>
      <c r="L2269" t="s">
        <v>1481</v>
      </c>
      <c r="M2269">
        <v>72209</v>
      </c>
      <c r="N2269" t="s">
        <v>28</v>
      </c>
      <c r="O2269" t="s">
        <v>1269</v>
      </c>
      <c r="P2269" t="s">
        <v>44</v>
      </c>
      <c r="Q2269" t="s">
        <v>87</v>
      </c>
      <c r="R2269" t="s">
        <v>1270</v>
      </c>
      <c r="S2269">
        <v>31.768199999999997</v>
      </c>
      <c r="T2269">
        <v>59.94</v>
      </c>
      <c r="U2269">
        <v>3</v>
      </c>
      <c r="V2269">
        <v>0</v>
      </c>
      <c r="W2269">
        <v>28.171800000000001</v>
      </c>
      <c r="X2269">
        <v>0</v>
      </c>
      <c r="Y2269">
        <v>47</v>
      </c>
      <c r="Z2269">
        <v>0</v>
      </c>
      <c r="AA2269">
        <v>179.82</v>
      </c>
    </row>
    <row r="2270" spans="1:27" x14ac:dyDescent="0.3">
      <c r="A2270">
        <v>5536</v>
      </c>
      <c r="B2270" t="s">
        <v>6074</v>
      </c>
      <c r="C2270" s="1">
        <v>42527</v>
      </c>
      <c r="D2270" t="s">
        <v>7219</v>
      </c>
      <c r="E2270">
        <f>MONTH(Table1_2[[#This Row],[Order Date]])</f>
        <v>6</v>
      </c>
      <c r="F2270" t="s">
        <v>171</v>
      </c>
      <c r="G2270" t="s">
        <v>1757</v>
      </c>
      <c r="H2270" t="s">
        <v>1758</v>
      </c>
      <c r="I2270" t="s">
        <v>24</v>
      </c>
      <c r="J2270" t="s">
        <v>25</v>
      </c>
      <c r="K2270" t="s">
        <v>4146</v>
      </c>
      <c r="L2270" t="s">
        <v>1481</v>
      </c>
      <c r="M2270">
        <v>72209</v>
      </c>
      <c r="N2270" t="s">
        <v>28</v>
      </c>
      <c r="O2270" t="s">
        <v>382</v>
      </c>
      <c r="P2270" t="s">
        <v>44</v>
      </c>
      <c r="Q2270" t="s">
        <v>73</v>
      </c>
      <c r="R2270" t="s">
        <v>383</v>
      </c>
      <c r="S2270">
        <v>33.352800000000002</v>
      </c>
      <c r="T2270">
        <v>64.14</v>
      </c>
      <c r="U2270">
        <v>3</v>
      </c>
      <c r="V2270">
        <v>0</v>
      </c>
      <c r="W2270">
        <v>30.787199999999999</v>
      </c>
      <c r="X2270">
        <v>0</v>
      </c>
      <c r="Y2270">
        <v>48</v>
      </c>
      <c r="Z2270">
        <v>0</v>
      </c>
      <c r="AA2270">
        <v>192.42000000000002</v>
      </c>
    </row>
    <row r="2271" spans="1:27" x14ac:dyDescent="0.3">
      <c r="A2271">
        <v>5537</v>
      </c>
      <c r="B2271" t="s">
        <v>6074</v>
      </c>
      <c r="C2271" s="1">
        <v>42527</v>
      </c>
      <c r="D2271" t="s">
        <v>7219</v>
      </c>
      <c r="E2271">
        <f>MONTH(Table1_2[[#This Row],[Order Date]])</f>
        <v>6</v>
      </c>
      <c r="F2271" t="s">
        <v>171</v>
      </c>
      <c r="G2271" t="s">
        <v>1757</v>
      </c>
      <c r="H2271" t="s">
        <v>1758</v>
      </c>
      <c r="I2271" t="s">
        <v>24</v>
      </c>
      <c r="J2271" t="s">
        <v>25</v>
      </c>
      <c r="K2271" t="s">
        <v>4146</v>
      </c>
      <c r="L2271" t="s">
        <v>1481</v>
      </c>
      <c r="M2271">
        <v>72209</v>
      </c>
      <c r="N2271" t="s">
        <v>28</v>
      </c>
      <c r="O2271" t="s">
        <v>3518</v>
      </c>
      <c r="P2271" t="s">
        <v>44</v>
      </c>
      <c r="Q2271" t="s">
        <v>73</v>
      </c>
      <c r="R2271" t="s">
        <v>3519</v>
      </c>
      <c r="S2271">
        <v>6.0683999999999996</v>
      </c>
      <c r="T2271">
        <v>11.67</v>
      </c>
      <c r="U2271">
        <v>3</v>
      </c>
      <c r="V2271">
        <v>0</v>
      </c>
      <c r="W2271">
        <v>5.6016000000000004</v>
      </c>
      <c r="X2271">
        <v>0</v>
      </c>
      <c r="Y2271">
        <v>48.000000000000007</v>
      </c>
      <c r="Z2271">
        <v>0</v>
      </c>
      <c r="AA2271">
        <v>35.01</v>
      </c>
    </row>
    <row r="2272" spans="1:27" x14ac:dyDescent="0.3">
      <c r="A2272">
        <v>5538</v>
      </c>
      <c r="B2272" t="s">
        <v>6074</v>
      </c>
      <c r="C2272" s="1">
        <v>42527</v>
      </c>
      <c r="D2272" t="s">
        <v>7219</v>
      </c>
      <c r="E2272">
        <f>MONTH(Table1_2[[#This Row],[Order Date]])</f>
        <v>6</v>
      </c>
      <c r="F2272" t="s">
        <v>171</v>
      </c>
      <c r="G2272" t="s">
        <v>1757</v>
      </c>
      <c r="H2272" t="s">
        <v>1758</v>
      </c>
      <c r="I2272" t="s">
        <v>24</v>
      </c>
      <c r="J2272" t="s">
        <v>25</v>
      </c>
      <c r="K2272" t="s">
        <v>4146</v>
      </c>
      <c r="L2272" t="s">
        <v>1481</v>
      </c>
      <c r="M2272">
        <v>72209</v>
      </c>
      <c r="N2272" t="s">
        <v>28</v>
      </c>
      <c r="O2272" t="s">
        <v>4934</v>
      </c>
      <c r="P2272" t="s">
        <v>44</v>
      </c>
      <c r="Q2272" t="s">
        <v>87</v>
      </c>
      <c r="R2272" t="s">
        <v>4935</v>
      </c>
      <c r="S2272">
        <v>6.7392000000000012</v>
      </c>
      <c r="T2272">
        <v>12.96</v>
      </c>
      <c r="U2272">
        <v>2</v>
      </c>
      <c r="V2272">
        <v>0</v>
      </c>
      <c r="W2272">
        <v>6.2207999999999997</v>
      </c>
      <c r="X2272">
        <v>0</v>
      </c>
      <c r="Y2272">
        <v>47.999999999999993</v>
      </c>
      <c r="Z2272">
        <v>0</v>
      </c>
      <c r="AA2272">
        <v>25.92</v>
      </c>
    </row>
    <row r="2273" spans="1:27" x14ac:dyDescent="0.3">
      <c r="A2273">
        <v>5547</v>
      </c>
      <c r="B2273" t="s">
        <v>6077</v>
      </c>
      <c r="C2273" s="1">
        <v>42925</v>
      </c>
      <c r="D2273" t="s">
        <v>7222</v>
      </c>
      <c r="E2273">
        <f>MONTH(Table1_2[[#This Row],[Order Date]])</f>
        <v>7</v>
      </c>
      <c r="F2273" t="s">
        <v>171</v>
      </c>
      <c r="G2273" t="s">
        <v>4200</v>
      </c>
      <c r="H2273" t="s">
        <v>4201</v>
      </c>
      <c r="I2273" t="s">
        <v>24</v>
      </c>
      <c r="J2273" t="s">
        <v>25</v>
      </c>
      <c r="K2273" t="s">
        <v>6078</v>
      </c>
      <c r="L2273" t="s">
        <v>114</v>
      </c>
      <c r="M2273">
        <v>84020</v>
      </c>
      <c r="N2273" t="s">
        <v>42</v>
      </c>
      <c r="O2273" t="s">
        <v>5388</v>
      </c>
      <c r="P2273" t="s">
        <v>30</v>
      </c>
      <c r="Q2273" t="s">
        <v>63</v>
      </c>
      <c r="R2273" t="s">
        <v>5389</v>
      </c>
      <c r="S2273">
        <v>14.5928</v>
      </c>
      <c r="T2273">
        <v>25.16</v>
      </c>
      <c r="U2273">
        <v>2</v>
      </c>
      <c r="V2273">
        <v>0</v>
      </c>
      <c r="W2273">
        <v>10.5672</v>
      </c>
      <c r="X2273">
        <v>0</v>
      </c>
      <c r="Y2273">
        <v>42</v>
      </c>
      <c r="Z2273">
        <v>0</v>
      </c>
      <c r="AA2273">
        <v>50.32</v>
      </c>
    </row>
    <row r="2274" spans="1:27" x14ac:dyDescent="0.3">
      <c r="A2274">
        <v>5548</v>
      </c>
      <c r="B2274" t="s">
        <v>6077</v>
      </c>
      <c r="C2274" s="1">
        <v>42925</v>
      </c>
      <c r="D2274" t="s">
        <v>7222</v>
      </c>
      <c r="E2274">
        <f>MONTH(Table1_2[[#This Row],[Order Date]])</f>
        <v>7</v>
      </c>
      <c r="F2274" t="s">
        <v>171</v>
      </c>
      <c r="G2274" t="s">
        <v>4200</v>
      </c>
      <c r="H2274" t="s">
        <v>4201</v>
      </c>
      <c r="I2274" t="s">
        <v>24</v>
      </c>
      <c r="J2274" t="s">
        <v>25</v>
      </c>
      <c r="K2274" t="s">
        <v>6078</v>
      </c>
      <c r="L2274" t="s">
        <v>114</v>
      </c>
      <c r="M2274">
        <v>84020</v>
      </c>
      <c r="N2274" t="s">
        <v>42</v>
      </c>
      <c r="O2274" t="s">
        <v>4094</v>
      </c>
      <c r="P2274" t="s">
        <v>69</v>
      </c>
      <c r="Q2274" t="s">
        <v>70</v>
      </c>
      <c r="R2274" t="s">
        <v>4095</v>
      </c>
      <c r="S2274">
        <v>79.099999999999994</v>
      </c>
      <c r="T2274">
        <v>126.56</v>
      </c>
      <c r="U2274">
        <v>4</v>
      </c>
      <c r="V2274">
        <v>0</v>
      </c>
      <c r="W2274">
        <v>47.46</v>
      </c>
      <c r="X2274">
        <v>0</v>
      </c>
      <c r="Y2274">
        <v>37.5</v>
      </c>
      <c r="Z2274">
        <v>0</v>
      </c>
      <c r="AA2274">
        <v>506.24</v>
      </c>
    </row>
    <row r="2275" spans="1:27" x14ac:dyDescent="0.3">
      <c r="A2275">
        <v>5551</v>
      </c>
      <c r="B2275" t="s">
        <v>6079</v>
      </c>
      <c r="C2275" s="1">
        <v>41984</v>
      </c>
      <c r="D2275" t="s">
        <v>7221</v>
      </c>
      <c r="E2275">
        <f>MONTH(Table1_2[[#This Row],[Order Date]])</f>
        <v>12</v>
      </c>
      <c r="F2275" t="s">
        <v>48</v>
      </c>
      <c r="G2275" t="s">
        <v>5258</v>
      </c>
      <c r="H2275" t="s">
        <v>5259</v>
      </c>
      <c r="I2275" t="s">
        <v>39</v>
      </c>
      <c r="J2275" t="s">
        <v>25</v>
      </c>
      <c r="K2275" t="s">
        <v>167</v>
      </c>
      <c r="L2275" t="s">
        <v>100</v>
      </c>
      <c r="M2275">
        <v>77036</v>
      </c>
      <c r="N2275" t="s">
        <v>101</v>
      </c>
      <c r="O2275" t="s">
        <v>4633</v>
      </c>
      <c r="P2275" t="s">
        <v>44</v>
      </c>
      <c r="Q2275" t="s">
        <v>66</v>
      </c>
      <c r="R2275" t="s">
        <v>4634</v>
      </c>
      <c r="S2275">
        <v>2.3380000000000001</v>
      </c>
      <c r="T2275">
        <v>2.6720000000000002</v>
      </c>
      <c r="U2275">
        <v>1</v>
      </c>
      <c r="V2275">
        <v>0</v>
      </c>
      <c r="W2275">
        <v>0.33400000000000002</v>
      </c>
      <c r="X2275">
        <v>0</v>
      </c>
      <c r="Y2275">
        <v>12.5</v>
      </c>
      <c r="Z2275">
        <v>0</v>
      </c>
      <c r="AA2275">
        <v>2.6720000000000002</v>
      </c>
    </row>
    <row r="2276" spans="1:27" x14ac:dyDescent="0.3">
      <c r="A2276">
        <v>5552</v>
      </c>
      <c r="B2276" t="s">
        <v>6079</v>
      </c>
      <c r="C2276" s="1">
        <v>41984</v>
      </c>
      <c r="D2276" t="s">
        <v>7221</v>
      </c>
      <c r="E2276">
        <f>MONTH(Table1_2[[#This Row],[Order Date]])</f>
        <v>12</v>
      </c>
      <c r="F2276" t="s">
        <v>48</v>
      </c>
      <c r="G2276" t="s">
        <v>5258</v>
      </c>
      <c r="H2276" t="s">
        <v>5259</v>
      </c>
      <c r="I2276" t="s">
        <v>39</v>
      </c>
      <c r="J2276" t="s">
        <v>25</v>
      </c>
      <c r="K2276" t="s">
        <v>167</v>
      </c>
      <c r="L2276" t="s">
        <v>100</v>
      </c>
      <c r="M2276">
        <v>77036</v>
      </c>
      <c r="N2276" t="s">
        <v>101</v>
      </c>
      <c r="O2276" t="s">
        <v>5285</v>
      </c>
      <c r="P2276" t="s">
        <v>44</v>
      </c>
      <c r="Q2276" t="s">
        <v>519</v>
      </c>
      <c r="R2276" t="s">
        <v>5286</v>
      </c>
      <c r="S2276">
        <v>19.779</v>
      </c>
      <c r="T2276">
        <v>16.655999999999999</v>
      </c>
      <c r="U2276">
        <v>6</v>
      </c>
      <c r="V2276">
        <v>0</v>
      </c>
      <c r="W2276">
        <v>-3.1230000000000002</v>
      </c>
      <c r="X2276">
        <v>3.1230000000000002</v>
      </c>
      <c r="Y2276">
        <v>-18.750000000000004</v>
      </c>
      <c r="Z2276">
        <v>18.750000000000004</v>
      </c>
      <c r="AA2276">
        <v>99.935999999999993</v>
      </c>
    </row>
    <row r="2277" spans="1:27" x14ac:dyDescent="0.3">
      <c r="A2277">
        <v>5553</v>
      </c>
      <c r="B2277" t="s">
        <v>6079</v>
      </c>
      <c r="C2277" s="1">
        <v>41984</v>
      </c>
      <c r="D2277" t="s">
        <v>7221</v>
      </c>
      <c r="E2277">
        <f>MONTH(Table1_2[[#This Row],[Order Date]])</f>
        <v>12</v>
      </c>
      <c r="F2277" t="s">
        <v>48</v>
      </c>
      <c r="G2277" t="s">
        <v>5258</v>
      </c>
      <c r="H2277" t="s">
        <v>5259</v>
      </c>
      <c r="I2277" t="s">
        <v>39</v>
      </c>
      <c r="J2277" t="s">
        <v>25</v>
      </c>
      <c r="K2277" t="s">
        <v>167</v>
      </c>
      <c r="L2277" t="s">
        <v>100</v>
      </c>
      <c r="M2277">
        <v>77036</v>
      </c>
      <c r="N2277" t="s">
        <v>101</v>
      </c>
      <c r="O2277" t="s">
        <v>803</v>
      </c>
      <c r="P2277" t="s">
        <v>69</v>
      </c>
      <c r="Q2277" t="s">
        <v>147</v>
      </c>
      <c r="R2277" t="s">
        <v>1541</v>
      </c>
      <c r="S2277">
        <v>58.640100000000004</v>
      </c>
      <c r="T2277">
        <v>79.512</v>
      </c>
      <c r="U2277">
        <v>3</v>
      </c>
      <c r="V2277">
        <v>0</v>
      </c>
      <c r="W2277">
        <v>20.8719</v>
      </c>
      <c r="X2277">
        <v>0</v>
      </c>
      <c r="Y2277">
        <v>26.25</v>
      </c>
      <c r="Z2277">
        <v>0</v>
      </c>
      <c r="AA2277">
        <v>238.536</v>
      </c>
    </row>
    <row r="2278" spans="1:27" x14ac:dyDescent="0.3">
      <c r="A2278">
        <v>5554</v>
      </c>
      <c r="B2278" t="s">
        <v>6079</v>
      </c>
      <c r="C2278" s="1">
        <v>41984</v>
      </c>
      <c r="D2278" t="s">
        <v>7221</v>
      </c>
      <c r="E2278">
        <f>MONTH(Table1_2[[#This Row],[Order Date]])</f>
        <v>12</v>
      </c>
      <c r="F2278" t="s">
        <v>48</v>
      </c>
      <c r="G2278" t="s">
        <v>5258</v>
      </c>
      <c r="H2278" t="s">
        <v>5259</v>
      </c>
      <c r="I2278" t="s">
        <v>39</v>
      </c>
      <c r="J2278" t="s">
        <v>25</v>
      </c>
      <c r="K2278" t="s">
        <v>167</v>
      </c>
      <c r="L2278" t="s">
        <v>100</v>
      </c>
      <c r="M2278">
        <v>77036</v>
      </c>
      <c r="N2278" t="s">
        <v>101</v>
      </c>
      <c r="O2278" t="s">
        <v>934</v>
      </c>
      <c r="P2278" t="s">
        <v>44</v>
      </c>
      <c r="Q2278" t="s">
        <v>87</v>
      </c>
      <c r="R2278" t="s">
        <v>935</v>
      </c>
      <c r="S2278">
        <v>23.587199999999996</v>
      </c>
      <c r="T2278">
        <v>36.287999999999997</v>
      </c>
      <c r="U2278">
        <v>7</v>
      </c>
      <c r="V2278">
        <v>0</v>
      </c>
      <c r="W2278">
        <v>12.700799999999999</v>
      </c>
      <c r="X2278">
        <v>0</v>
      </c>
      <c r="Y2278">
        <v>35</v>
      </c>
      <c r="Z2278">
        <v>0</v>
      </c>
      <c r="AA2278">
        <v>254.01599999999996</v>
      </c>
    </row>
    <row r="2279" spans="1:27" x14ac:dyDescent="0.3">
      <c r="A2279">
        <v>5555</v>
      </c>
      <c r="B2279" t="s">
        <v>6079</v>
      </c>
      <c r="C2279" s="1">
        <v>41984</v>
      </c>
      <c r="D2279" t="s">
        <v>7221</v>
      </c>
      <c r="E2279">
        <f>MONTH(Table1_2[[#This Row],[Order Date]])</f>
        <v>12</v>
      </c>
      <c r="F2279" t="s">
        <v>48</v>
      </c>
      <c r="G2279" t="s">
        <v>5258</v>
      </c>
      <c r="H2279" t="s">
        <v>5259</v>
      </c>
      <c r="I2279" t="s">
        <v>39</v>
      </c>
      <c r="J2279" t="s">
        <v>25</v>
      </c>
      <c r="K2279" t="s">
        <v>167</v>
      </c>
      <c r="L2279" t="s">
        <v>100</v>
      </c>
      <c r="M2279">
        <v>77036</v>
      </c>
      <c r="N2279" t="s">
        <v>101</v>
      </c>
      <c r="O2279" t="s">
        <v>2927</v>
      </c>
      <c r="P2279" t="s">
        <v>30</v>
      </c>
      <c r="Q2279" t="s">
        <v>31</v>
      </c>
      <c r="R2279" t="s">
        <v>2928</v>
      </c>
      <c r="S2279">
        <v>80.991900000000001</v>
      </c>
      <c r="T2279">
        <v>67.993200000000002</v>
      </c>
      <c r="U2279">
        <v>1</v>
      </c>
      <c r="V2279">
        <v>0</v>
      </c>
      <c r="W2279">
        <v>-12.998699999999999</v>
      </c>
      <c r="X2279">
        <v>12.998699999999999</v>
      </c>
      <c r="Y2279">
        <v>-19.117647058823529</v>
      </c>
      <c r="Z2279">
        <v>19.117647058823529</v>
      </c>
      <c r="AA2279">
        <v>67.993200000000002</v>
      </c>
    </row>
    <row r="2280" spans="1:27" x14ac:dyDescent="0.3">
      <c r="A2280">
        <v>5556</v>
      </c>
      <c r="B2280" t="s">
        <v>6080</v>
      </c>
      <c r="C2280" s="1">
        <v>42776</v>
      </c>
      <c r="D2280" t="s">
        <v>7222</v>
      </c>
      <c r="E2280">
        <f>MONTH(Table1_2[[#This Row],[Order Date]])</f>
        <v>2</v>
      </c>
      <c r="F2280" t="s">
        <v>21</v>
      </c>
      <c r="G2280" t="s">
        <v>3341</v>
      </c>
      <c r="H2280" t="s">
        <v>3342</v>
      </c>
      <c r="I2280" t="s">
        <v>39</v>
      </c>
      <c r="J2280" t="s">
        <v>25</v>
      </c>
      <c r="K2280" t="s">
        <v>1568</v>
      </c>
      <c r="L2280" t="s">
        <v>321</v>
      </c>
      <c r="M2280">
        <v>36116</v>
      </c>
      <c r="N2280" t="s">
        <v>28</v>
      </c>
      <c r="O2280" t="s">
        <v>5102</v>
      </c>
      <c r="P2280" t="s">
        <v>30</v>
      </c>
      <c r="Q2280" t="s">
        <v>63</v>
      </c>
      <c r="R2280" t="s">
        <v>5103</v>
      </c>
      <c r="S2280">
        <v>6.7056000000000004</v>
      </c>
      <c r="T2280">
        <v>10.16</v>
      </c>
      <c r="U2280">
        <v>2</v>
      </c>
      <c r="V2280">
        <v>0</v>
      </c>
      <c r="W2280">
        <v>3.4544000000000001</v>
      </c>
      <c r="X2280">
        <v>0</v>
      </c>
      <c r="Y2280">
        <v>34</v>
      </c>
      <c r="Z2280">
        <v>0</v>
      </c>
      <c r="AA2280">
        <v>20.32</v>
      </c>
    </row>
    <row r="2281" spans="1:27" x14ac:dyDescent="0.3">
      <c r="A2281">
        <v>5559</v>
      </c>
      <c r="B2281" t="s">
        <v>6081</v>
      </c>
      <c r="C2281" s="1">
        <v>42167</v>
      </c>
      <c r="D2281" t="s">
        <v>7220</v>
      </c>
      <c r="E2281">
        <f>MONTH(Table1_2[[#This Row],[Order Date]])</f>
        <v>6</v>
      </c>
      <c r="F2281" t="s">
        <v>48</v>
      </c>
      <c r="G2281" t="s">
        <v>4124</v>
      </c>
      <c r="H2281" t="s">
        <v>4125</v>
      </c>
      <c r="I2281" t="s">
        <v>24</v>
      </c>
      <c r="J2281" t="s">
        <v>25</v>
      </c>
      <c r="K2281" t="s">
        <v>3370</v>
      </c>
      <c r="L2281" t="s">
        <v>1219</v>
      </c>
      <c r="M2281">
        <v>89031</v>
      </c>
      <c r="N2281" t="s">
        <v>42</v>
      </c>
      <c r="O2281" t="s">
        <v>6082</v>
      </c>
      <c r="P2281" t="s">
        <v>44</v>
      </c>
      <c r="Q2281" t="s">
        <v>87</v>
      </c>
      <c r="R2281" t="s">
        <v>6083</v>
      </c>
      <c r="S2281">
        <v>3.3696000000000006</v>
      </c>
      <c r="T2281">
        <v>6.48</v>
      </c>
      <c r="U2281">
        <v>1</v>
      </c>
      <c r="V2281">
        <v>0</v>
      </c>
      <c r="W2281">
        <v>3.1103999999999998</v>
      </c>
      <c r="X2281">
        <v>0</v>
      </c>
      <c r="Y2281">
        <v>47.999999999999993</v>
      </c>
      <c r="Z2281">
        <v>0</v>
      </c>
      <c r="AA2281">
        <v>6.48</v>
      </c>
    </row>
    <row r="2282" spans="1:27" x14ac:dyDescent="0.3">
      <c r="A2282">
        <v>5560</v>
      </c>
      <c r="B2282" t="s">
        <v>6081</v>
      </c>
      <c r="C2282" s="1">
        <v>42167</v>
      </c>
      <c r="D2282" t="s">
        <v>7220</v>
      </c>
      <c r="E2282">
        <f>MONTH(Table1_2[[#This Row],[Order Date]])</f>
        <v>6</v>
      </c>
      <c r="F2282" t="s">
        <v>48</v>
      </c>
      <c r="G2282" t="s">
        <v>4124</v>
      </c>
      <c r="H2282" t="s">
        <v>4125</v>
      </c>
      <c r="I2282" t="s">
        <v>24</v>
      </c>
      <c r="J2282" t="s">
        <v>25</v>
      </c>
      <c r="K2282" t="s">
        <v>3370</v>
      </c>
      <c r="L2282" t="s">
        <v>1219</v>
      </c>
      <c r="M2282">
        <v>89031</v>
      </c>
      <c r="N2282" t="s">
        <v>42</v>
      </c>
      <c r="O2282" t="s">
        <v>4058</v>
      </c>
      <c r="P2282" t="s">
        <v>44</v>
      </c>
      <c r="Q2282" t="s">
        <v>57</v>
      </c>
      <c r="R2282" t="s">
        <v>4059</v>
      </c>
      <c r="S2282">
        <v>1087.1969999999999</v>
      </c>
      <c r="T2282">
        <v>1325.85</v>
      </c>
      <c r="U2282">
        <v>5</v>
      </c>
      <c r="V2282">
        <v>0</v>
      </c>
      <c r="W2282">
        <v>238.65299999999999</v>
      </c>
      <c r="X2282">
        <v>0</v>
      </c>
      <c r="Y2282">
        <v>18</v>
      </c>
      <c r="Z2282">
        <v>0</v>
      </c>
      <c r="AA2282">
        <v>6629.25</v>
      </c>
    </row>
    <row r="2283" spans="1:27" x14ac:dyDescent="0.3">
      <c r="A2283">
        <v>5561</v>
      </c>
      <c r="B2283" t="s">
        <v>6081</v>
      </c>
      <c r="C2283" s="1">
        <v>42167</v>
      </c>
      <c r="D2283" t="s">
        <v>7220</v>
      </c>
      <c r="E2283">
        <f>MONTH(Table1_2[[#This Row],[Order Date]])</f>
        <v>6</v>
      </c>
      <c r="F2283" t="s">
        <v>48</v>
      </c>
      <c r="G2283" t="s">
        <v>4124</v>
      </c>
      <c r="H2283" t="s">
        <v>4125</v>
      </c>
      <c r="I2283" t="s">
        <v>24</v>
      </c>
      <c r="J2283" t="s">
        <v>25</v>
      </c>
      <c r="K2283" t="s">
        <v>3370</v>
      </c>
      <c r="L2283" t="s">
        <v>1219</v>
      </c>
      <c r="M2283">
        <v>89031</v>
      </c>
      <c r="N2283" t="s">
        <v>42</v>
      </c>
      <c r="O2283" t="s">
        <v>2286</v>
      </c>
      <c r="P2283" t="s">
        <v>44</v>
      </c>
      <c r="Q2283" t="s">
        <v>45</v>
      </c>
      <c r="R2283" t="s">
        <v>2287</v>
      </c>
      <c r="S2283">
        <v>8.0675999999999988</v>
      </c>
      <c r="T2283">
        <v>14.94</v>
      </c>
      <c r="U2283">
        <v>3</v>
      </c>
      <c r="V2283">
        <v>0</v>
      </c>
      <c r="W2283">
        <v>6.8723999999999998</v>
      </c>
      <c r="X2283">
        <v>0</v>
      </c>
      <c r="Y2283">
        <v>46</v>
      </c>
      <c r="Z2283">
        <v>0</v>
      </c>
      <c r="AA2283">
        <v>44.82</v>
      </c>
    </row>
    <row r="2284" spans="1:27" x14ac:dyDescent="0.3">
      <c r="A2284">
        <v>5572</v>
      </c>
      <c r="B2284" t="s">
        <v>6086</v>
      </c>
      <c r="C2284" s="1">
        <v>41771</v>
      </c>
      <c r="D2284" t="s">
        <v>7221</v>
      </c>
      <c r="E2284">
        <f>MONTH(Table1_2[[#This Row],[Order Date]])</f>
        <v>5</v>
      </c>
      <c r="F2284" t="s">
        <v>48</v>
      </c>
      <c r="G2284" t="s">
        <v>791</v>
      </c>
      <c r="H2284" t="s">
        <v>792</v>
      </c>
      <c r="I2284" t="s">
        <v>39</v>
      </c>
      <c r="J2284" t="s">
        <v>25</v>
      </c>
      <c r="K2284" t="s">
        <v>441</v>
      </c>
      <c r="L2284" t="s">
        <v>442</v>
      </c>
      <c r="M2284">
        <v>43229</v>
      </c>
      <c r="N2284" t="s">
        <v>137</v>
      </c>
      <c r="O2284" t="s">
        <v>5098</v>
      </c>
      <c r="P2284" t="s">
        <v>44</v>
      </c>
      <c r="Q2284" t="s">
        <v>87</v>
      </c>
      <c r="R2284" t="s">
        <v>5099</v>
      </c>
      <c r="S2284">
        <v>62.714700000000008</v>
      </c>
      <c r="T2284">
        <v>98.376000000000005</v>
      </c>
      <c r="U2284">
        <v>3</v>
      </c>
      <c r="V2284">
        <v>0</v>
      </c>
      <c r="W2284">
        <v>35.661299999999997</v>
      </c>
      <c r="X2284">
        <v>0</v>
      </c>
      <c r="Y2284">
        <v>36.249999999999993</v>
      </c>
      <c r="Z2284">
        <v>0</v>
      </c>
      <c r="AA2284">
        <v>295.12800000000004</v>
      </c>
    </row>
    <row r="2285" spans="1:27" x14ac:dyDescent="0.3">
      <c r="A2285">
        <v>5573</v>
      </c>
      <c r="B2285" t="s">
        <v>6086</v>
      </c>
      <c r="C2285" s="1">
        <v>41771</v>
      </c>
      <c r="D2285" t="s">
        <v>7221</v>
      </c>
      <c r="E2285">
        <f>MONTH(Table1_2[[#This Row],[Order Date]])</f>
        <v>5</v>
      </c>
      <c r="F2285" t="s">
        <v>48</v>
      </c>
      <c r="G2285" t="s">
        <v>791</v>
      </c>
      <c r="H2285" t="s">
        <v>792</v>
      </c>
      <c r="I2285" t="s">
        <v>39</v>
      </c>
      <c r="J2285" t="s">
        <v>25</v>
      </c>
      <c r="K2285" t="s">
        <v>441</v>
      </c>
      <c r="L2285" t="s">
        <v>442</v>
      </c>
      <c r="M2285">
        <v>43229</v>
      </c>
      <c r="N2285" t="s">
        <v>137</v>
      </c>
      <c r="O2285" t="s">
        <v>2291</v>
      </c>
      <c r="P2285" t="s">
        <v>44</v>
      </c>
      <c r="Q2285" t="s">
        <v>73</v>
      </c>
      <c r="R2285" t="s">
        <v>2292</v>
      </c>
      <c r="S2285">
        <v>53.892000000000003</v>
      </c>
      <c r="T2285">
        <v>29.94</v>
      </c>
      <c r="U2285">
        <v>4</v>
      </c>
      <c r="V2285">
        <v>0</v>
      </c>
      <c r="W2285">
        <v>-23.952000000000002</v>
      </c>
      <c r="X2285">
        <v>23.952000000000002</v>
      </c>
      <c r="Y2285">
        <v>-80</v>
      </c>
      <c r="Z2285">
        <v>80</v>
      </c>
      <c r="AA2285">
        <v>119.76</v>
      </c>
    </row>
    <row r="2286" spans="1:27" x14ac:dyDescent="0.3">
      <c r="A2286">
        <v>5574</v>
      </c>
      <c r="B2286" t="s">
        <v>6086</v>
      </c>
      <c r="C2286" s="1">
        <v>41771</v>
      </c>
      <c r="D2286" t="s">
        <v>7221</v>
      </c>
      <c r="E2286">
        <f>MONTH(Table1_2[[#This Row],[Order Date]])</f>
        <v>5</v>
      </c>
      <c r="F2286" t="s">
        <v>48</v>
      </c>
      <c r="G2286" t="s">
        <v>791</v>
      </c>
      <c r="H2286" t="s">
        <v>792</v>
      </c>
      <c r="I2286" t="s">
        <v>39</v>
      </c>
      <c r="J2286" t="s">
        <v>25</v>
      </c>
      <c r="K2286" t="s">
        <v>441</v>
      </c>
      <c r="L2286" t="s">
        <v>442</v>
      </c>
      <c r="M2286">
        <v>43229</v>
      </c>
      <c r="N2286" t="s">
        <v>137</v>
      </c>
      <c r="O2286" t="s">
        <v>6087</v>
      </c>
      <c r="P2286" t="s">
        <v>44</v>
      </c>
      <c r="Q2286" t="s">
        <v>87</v>
      </c>
      <c r="R2286" t="s">
        <v>6088</v>
      </c>
      <c r="S2286">
        <v>11.793600000000001</v>
      </c>
      <c r="T2286">
        <v>17.472000000000001</v>
      </c>
      <c r="U2286">
        <v>3</v>
      </c>
      <c r="V2286">
        <v>0</v>
      </c>
      <c r="W2286">
        <v>5.6783999999999999</v>
      </c>
      <c r="X2286">
        <v>0</v>
      </c>
      <c r="Y2286">
        <v>32.499999999999993</v>
      </c>
      <c r="Z2286">
        <v>0</v>
      </c>
      <c r="AA2286">
        <v>52.416000000000004</v>
      </c>
    </row>
    <row r="2287" spans="1:27" x14ac:dyDescent="0.3">
      <c r="A2287">
        <v>5575</v>
      </c>
      <c r="B2287" t="s">
        <v>6086</v>
      </c>
      <c r="C2287" s="1">
        <v>41771</v>
      </c>
      <c r="D2287" t="s">
        <v>7221</v>
      </c>
      <c r="E2287">
        <f>MONTH(Table1_2[[#This Row],[Order Date]])</f>
        <v>5</v>
      </c>
      <c r="F2287" t="s">
        <v>48</v>
      </c>
      <c r="G2287" t="s">
        <v>791</v>
      </c>
      <c r="H2287" t="s">
        <v>792</v>
      </c>
      <c r="I2287" t="s">
        <v>39</v>
      </c>
      <c r="J2287" t="s">
        <v>25</v>
      </c>
      <c r="K2287" t="s">
        <v>441</v>
      </c>
      <c r="L2287" t="s">
        <v>442</v>
      </c>
      <c r="M2287">
        <v>43229</v>
      </c>
      <c r="N2287" t="s">
        <v>137</v>
      </c>
      <c r="O2287" t="s">
        <v>6089</v>
      </c>
      <c r="P2287" t="s">
        <v>69</v>
      </c>
      <c r="Q2287" t="s">
        <v>70</v>
      </c>
      <c r="R2287" t="s">
        <v>6090</v>
      </c>
      <c r="S2287">
        <v>45.922499999999999</v>
      </c>
      <c r="T2287">
        <v>36.738</v>
      </c>
      <c r="U2287">
        <v>1</v>
      </c>
      <c r="V2287">
        <v>0</v>
      </c>
      <c r="W2287">
        <v>-9.1844999999999999</v>
      </c>
      <c r="X2287">
        <v>9.1844999999999999</v>
      </c>
      <c r="Y2287">
        <v>-25</v>
      </c>
      <c r="Z2287">
        <v>25</v>
      </c>
      <c r="AA2287">
        <v>36.738</v>
      </c>
    </row>
    <row r="2288" spans="1:27" x14ac:dyDescent="0.3">
      <c r="A2288">
        <v>5576</v>
      </c>
      <c r="B2288" t="s">
        <v>6086</v>
      </c>
      <c r="C2288" s="1">
        <v>41771</v>
      </c>
      <c r="D2288" t="s">
        <v>7221</v>
      </c>
      <c r="E2288">
        <f>MONTH(Table1_2[[#This Row],[Order Date]])</f>
        <v>5</v>
      </c>
      <c r="F2288" t="s">
        <v>48</v>
      </c>
      <c r="G2288" t="s">
        <v>791</v>
      </c>
      <c r="H2288" t="s">
        <v>792</v>
      </c>
      <c r="I2288" t="s">
        <v>39</v>
      </c>
      <c r="J2288" t="s">
        <v>25</v>
      </c>
      <c r="K2288" t="s">
        <v>441</v>
      </c>
      <c r="L2288" t="s">
        <v>442</v>
      </c>
      <c r="M2288">
        <v>43229</v>
      </c>
      <c r="N2288" t="s">
        <v>137</v>
      </c>
      <c r="O2288" t="s">
        <v>3884</v>
      </c>
      <c r="P2288" t="s">
        <v>69</v>
      </c>
      <c r="Q2288" t="s">
        <v>70</v>
      </c>
      <c r="R2288" t="s">
        <v>3885</v>
      </c>
      <c r="S2288">
        <v>224.92500000000001</v>
      </c>
      <c r="T2288">
        <v>179.94</v>
      </c>
      <c r="U2288">
        <v>2</v>
      </c>
      <c r="V2288">
        <v>0</v>
      </c>
      <c r="W2288">
        <v>-44.984999999999999</v>
      </c>
      <c r="X2288">
        <v>44.984999999999999</v>
      </c>
      <c r="Y2288">
        <v>-25</v>
      </c>
      <c r="Z2288">
        <v>25</v>
      </c>
      <c r="AA2288">
        <v>359.88</v>
      </c>
    </row>
    <row r="2289" spans="1:27" x14ac:dyDescent="0.3">
      <c r="A2289">
        <v>5577</v>
      </c>
      <c r="B2289" t="s">
        <v>6091</v>
      </c>
      <c r="C2289" s="1">
        <v>42716</v>
      </c>
      <c r="D2289" t="s">
        <v>7219</v>
      </c>
      <c r="E2289">
        <f>MONTH(Table1_2[[#This Row],[Order Date]])</f>
        <v>12</v>
      </c>
      <c r="F2289" t="s">
        <v>48</v>
      </c>
      <c r="G2289" t="s">
        <v>1244</v>
      </c>
      <c r="H2289" t="s">
        <v>1245</v>
      </c>
      <c r="I2289" t="s">
        <v>24</v>
      </c>
      <c r="J2289" t="s">
        <v>25</v>
      </c>
      <c r="K2289" t="s">
        <v>538</v>
      </c>
      <c r="L2289" t="s">
        <v>41</v>
      </c>
      <c r="M2289">
        <v>91104</v>
      </c>
      <c r="N2289" t="s">
        <v>42</v>
      </c>
      <c r="O2289" t="s">
        <v>1486</v>
      </c>
      <c r="P2289" t="s">
        <v>30</v>
      </c>
      <c r="Q2289" t="s">
        <v>63</v>
      </c>
      <c r="R2289" t="s">
        <v>1487</v>
      </c>
      <c r="S2289">
        <v>260.87520000000001</v>
      </c>
      <c r="T2289">
        <v>383.64</v>
      </c>
      <c r="U2289">
        <v>6</v>
      </c>
      <c r="V2289">
        <v>0</v>
      </c>
      <c r="W2289">
        <v>122.76479999999999</v>
      </c>
      <c r="X2289">
        <v>0</v>
      </c>
      <c r="Y2289">
        <v>32</v>
      </c>
      <c r="Z2289">
        <v>0</v>
      </c>
      <c r="AA2289">
        <v>2301.84</v>
      </c>
    </row>
    <row r="2290" spans="1:27" x14ac:dyDescent="0.3">
      <c r="A2290">
        <v>5578</v>
      </c>
      <c r="B2290" t="s">
        <v>6091</v>
      </c>
      <c r="C2290" s="1">
        <v>42716</v>
      </c>
      <c r="D2290" t="s">
        <v>7219</v>
      </c>
      <c r="E2290">
        <f>MONTH(Table1_2[[#This Row],[Order Date]])</f>
        <v>12</v>
      </c>
      <c r="F2290" t="s">
        <v>48</v>
      </c>
      <c r="G2290" t="s">
        <v>1244</v>
      </c>
      <c r="H2290" t="s">
        <v>1245</v>
      </c>
      <c r="I2290" t="s">
        <v>24</v>
      </c>
      <c r="J2290" t="s">
        <v>25</v>
      </c>
      <c r="K2290" t="s">
        <v>538</v>
      </c>
      <c r="L2290" t="s">
        <v>41</v>
      </c>
      <c r="M2290">
        <v>91104</v>
      </c>
      <c r="N2290" t="s">
        <v>42</v>
      </c>
      <c r="O2290" t="s">
        <v>1840</v>
      </c>
      <c r="P2290" t="s">
        <v>44</v>
      </c>
      <c r="Q2290" t="s">
        <v>76</v>
      </c>
      <c r="R2290" t="s">
        <v>1841</v>
      </c>
      <c r="S2290">
        <v>40.694400000000002</v>
      </c>
      <c r="T2290">
        <v>56.52</v>
      </c>
      <c r="U2290">
        <v>3</v>
      </c>
      <c r="V2290">
        <v>0</v>
      </c>
      <c r="W2290">
        <v>15.8256</v>
      </c>
      <c r="X2290">
        <v>0</v>
      </c>
      <c r="Y2290">
        <v>27.999999999999996</v>
      </c>
      <c r="Z2290">
        <v>0</v>
      </c>
      <c r="AA2290">
        <v>169.56</v>
      </c>
    </row>
    <row r="2291" spans="1:27" x14ac:dyDescent="0.3">
      <c r="A2291">
        <v>5579</v>
      </c>
      <c r="B2291" t="s">
        <v>6092</v>
      </c>
      <c r="C2291" s="1">
        <v>42987</v>
      </c>
      <c r="D2291" t="s">
        <v>7222</v>
      </c>
      <c r="E2291">
        <f>MONTH(Table1_2[[#This Row],[Order Date]])</f>
        <v>9</v>
      </c>
      <c r="F2291" t="s">
        <v>21</v>
      </c>
      <c r="G2291" t="s">
        <v>5119</v>
      </c>
      <c r="H2291" t="s">
        <v>5120</v>
      </c>
      <c r="I2291" t="s">
        <v>24</v>
      </c>
      <c r="J2291" t="s">
        <v>25</v>
      </c>
      <c r="K2291" t="s">
        <v>40</v>
      </c>
      <c r="L2291" t="s">
        <v>41</v>
      </c>
      <c r="M2291">
        <v>90004</v>
      </c>
      <c r="N2291" t="s">
        <v>42</v>
      </c>
      <c r="O2291" t="s">
        <v>3105</v>
      </c>
      <c r="P2291" t="s">
        <v>44</v>
      </c>
      <c r="Q2291" t="s">
        <v>66</v>
      </c>
      <c r="R2291" t="s">
        <v>3106</v>
      </c>
      <c r="S2291">
        <v>4.6575999999999995</v>
      </c>
      <c r="T2291">
        <v>6.56</v>
      </c>
      <c r="U2291">
        <v>2</v>
      </c>
      <c r="V2291">
        <v>0</v>
      </c>
      <c r="W2291">
        <v>1.9024000000000001</v>
      </c>
      <c r="X2291">
        <v>0</v>
      </c>
      <c r="Y2291">
        <v>29.000000000000004</v>
      </c>
      <c r="Z2291">
        <v>0</v>
      </c>
      <c r="AA2291">
        <v>13.12</v>
      </c>
    </row>
    <row r="2292" spans="1:27" x14ac:dyDescent="0.3">
      <c r="A2292">
        <v>5580</v>
      </c>
      <c r="B2292" t="s">
        <v>6092</v>
      </c>
      <c r="C2292" s="1">
        <v>42987</v>
      </c>
      <c r="D2292" t="s">
        <v>7222</v>
      </c>
      <c r="E2292">
        <f>MONTH(Table1_2[[#This Row],[Order Date]])</f>
        <v>9</v>
      </c>
      <c r="F2292" t="s">
        <v>21</v>
      </c>
      <c r="G2292" t="s">
        <v>5119</v>
      </c>
      <c r="H2292" t="s">
        <v>5120</v>
      </c>
      <c r="I2292" t="s">
        <v>24</v>
      </c>
      <c r="J2292" t="s">
        <v>25</v>
      </c>
      <c r="K2292" t="s">
        <v>40</v>
      </c>
      <c r="L2292" t="s">
        <v>41</v>
      </c>
      <c r="M2292">
        <v>90004</v>
      </c>
      <c r="N2292" t="s">
        <v>42</v>
      </c>
      <c r="O2292" t="s">
        <v>4009</v>
      </c>
      <c r="P2292" t="s">
        <v>30</v>
      </c>
      <c r="Q2292" t="s">
        <v>34</v>
      </c>
      <c r="R2292" t="s">
        <v>4010</v>
      </c>
      <c r="S2292">
        <v>259.16499999999996</v>
      </c>
      <c r="T2292">
        <v>243.92</v>
      </c>
      <c r="U2292">
        <v>5</v>
      </c>
      <c r="V2292">
        <v>0</v>
      </c>
      <c r="W2292">
        <v>-15.244999999999999</v>
      </c>
      <c r="X2292">
        <v>15.244999999999999</v>
      </c>
      <c r="Y2292">
        <v>-6.25</v>
      </c>
      <c r="Z2292">
        <v>6.25</v>
      </c>
      <c r="AA2292">
        <v>1219.5999999999999</v>
      </c>
    </row>
    <row r="2293" spans="1:27" x14ac:dyDescent="0.3">
      <c r="A2293">
        <v>5581</v>
      </c>
      <c r="B2293" t="s">
        <v>6092</v>
      </c>
      <c r="C2293" s="1">
        <v>42987</v>
      </c>
      <c r="D2293" t="s">
        <v>7222</v>
      </c>
      <c r="E2293">
        <f>MONTH(Table1_2[[#This Row],[Order Date]])</f>
        <v>9</v>
      </c>
      <c r="F2293" t="s">
        <v>21</v>
      </c>
      <c r="G2293" t="s">
        <v>5119</v>
      </c>
      <c r="H2293" t="s">
        <v>5120</v>
      </c>
      <c r="I2293" t="s">
        <v>24</v>
      </c>
      <c r="J2293" t="s">
        <v>25</v>
      </c>
      <c r="K2293" t="s">
        <v>40</v>
      </c>
      <c r="L2293" t="s">
        <v>41</v>
      </c>
      <c r="M2293">
        <v>90004</v>
      </c>
      <c r="N2293" t="s">
        <v>42</v>
      </c>
      <c r="O2293" t="s">
        <v>5882</v>
      </c>
      <c r="P2293" t="s">
        <v>44</v>
      </c>
      <c r="Q2293" t="s">
        <v>87</v>
      </c>
      <c r="R2293" t="s">
        <v>5883</v>
      </c>
      <c r="S2293">
        <v>24.710400000000003</v>
      </c>
      <c r="T2293">
        <v>47.52</v>
      </c>
      <c r="U2293">
        <v>9</v>
      </c>
      <c r="V2293">
        <v>0</v>
      </c>
      <c r="W2293">
        <v>22.8096</v>
      </c>
      <c r="X2293">
        <v>0</v>
      </c>
      <c r="Y2293">
        <v>48</v>
      </c>
      <c r="Z2293">
        <v>0</v>
      </c>
      <c r="AA2293">
        <v>427.68</v>
      </c>
    </row>
    <row r="2294" spans="1:27" x14ac:dyDescent="0.3">
      <c r="A2294">
        <v>5582</v>
      </c>
      <c r="B2294" t="s">
        <v>6093</v>
      </c>
      <c r="C2294" s="1">
        <v>42835</v>
      </c>
      <c r="D2294" t="s">
        <v>7222</v>
      </c>
      <c r="E2294">
        <f>MONTH(Table1_2[[#This Row],[Order Date]])</f>
        <v>4</v>
      </c>
      <c r="F2294" t="s">
        <v>48</v>
      </c>
      <c r="G2294" t="s">
        <v>268</v>
      </c>
      <c r="H2294" t="s">
        <v>269</v>
      </c>
      <c r="I2294" t="s">
        <v>98</v>
      </c>
      <c r="J2294" t="s">
        <v>25</v>
      </c>
      <c r="K2294" t="s">
        <v>2703</v>
      </c>
      <c r="L2294" t="s">
        <v>2323</v>
      </c>
      <c r="M2294">
        <v>20735</v>
      </c>
      <c r="N2294" t="s">
        <v>137</v>
      </c>
      <c r="O2294" t="s">
        <v>2906</v>
      </c>
      <c r="P2294" t="s">
        <v>30</v>
      </c>
      <c r="Q2294" t="s">
        <v>63</v>
      </c>
      <c r="R2294" t="s">
        <v>2907</v>
      </c>
      <c r="S2294">
        <v>11.3886</v>
      </c>
      <c r="T2294">
        <v>19.98</v>
      </c>
      <c r="U2294">
        <v>1</v>
      </c>
      <c r="V2294">
        <v>0</v>
      </c>
      <c r="W2294">
        <v>8.5914000000000001</v>
      </c>
      <c r="X2294">
        <v>0</v>
      </c>
      <c r="Y2294">
        <v>43</v>
      </c>
      <c r="Z2294">
        <v>0</v>
      </c>
      <c r="AA2294">
        <v>19.98</v>
      </c>
    </row>
    <row r="2295" spans="1:27" x14ac:dyDescent="0.3">
      <c r="A2295">
        <v>5583</v>
      </c>
      <c r="B2295" t="s">
        <v>6094</v>
      </c>
      <c r="C2295" s="1">
        <v>42618</v>
      </c>
      <c r="D2295" t="s">
        <v>7219</v>
      </c>
      <c r="E2295">
        <f>MONTH(Table1_2[[#This Row],[Order Date]])</f>
        <v>9</v>
      </c>
      <c r="F2295" t="s">
        <v>48</v>
      </c>
      <c r="G2295" t="s">
        <v>268</v>
      </c>
      <c r="H2295" t="s">
        <v>269</v>
      </c>
      <c r="I2295" t="s">
        <v>98</v>
      </c>
      <c r="J2295" t="s">
        <v>25</v>
      </c>
      <c r="K2295" t="s">
        <v>236</v>
      </c>
      <c r="L2295" t="s">
        <v>237</v>
      </c>
      <c r="M2295">
        <v>10024</v>
      </c>
      <c r="N2295" t="s">
        <v>137</v>
      </c>
      <c r="O2295" t="s">
        <v>2931</v>
      </c>
      <c r="P2295" t="s">
        <v>44</v>
      </c>
      <c r="Q2295" t="s">
        <v>66</v>
      </c>
      <c r="R2295" t="s">
        <v>2932</v>
      </c>
      <c r="S2295">
        <v>4.5600000000000005</v>
      </c>
      <c r="T2295">
        <v>8</v>
      </c>
      <c r="U2295">
        <v>5</v>
      </c>
      <c r="V2295">
        <v>0</v>
      </c>
      <c r="W2295">
        <v>3.44</v>
      </c>
      <c r="X2295">
        <v>0</v>
      </c>
      <c r="Y2295">
        <v>43</v>
      </c>
      <c r="Z2295">
        <v>0</v>
      </c>
      <c r="AA2295">
        <v>40</v>
      </c>
    </row>
    <row r="2296" spans="1:27" x14ac:dyDescent="0.3">
      <c r="A2296">
        <v>5590</v>
      </c>
      <c r="B2296" t="s">
        <v>6095</v>
      </c>
      <c r="C2296" s="1">
        <v>42594</v>
      </c>
      <c r="D2296" t="s">
        <v>7219</v>
      </c>
      <c r="E2296">
        <f>MONTH(Table1_2[[#This Row],[Order Date]])</f>
        <v>8</v>
      </c>
      <c r="F2296" t="s">
        <v>21</v>
      </c>
      <c r="G2296" t="s">
        <v>1064</v>
      </c>
      <c r="H2296" t="s">
        <v>1065</v>
      </c>
      <c r="I2296" t="s">
        <v>24</v>
      </c>
      <c r="J2296" t="s">
        <v>25</v>
      </c>
      <c r="K2296" t="s">
        <v>119</v>
      </c>
      <c r="L2296" t="s">
        <v>41</v>
      </c>
      <c r="M2296">
        <v>94110</v>
      </c>
      <c r="N2296" t="s">
        <v>42</v>
      </c>
      <c r="O2296" t="s">
        <v>313</v>
      </c>
      <c r="P2296" t="s">
        <v>44</v>
      </c>
      <c r="Q2296" t="s">
        <v>57</v>
      </c>
      <c r="R2296" t="s">
        <v>314</v>
      </c>
      <c r="S2296">
        <v>24.515999999999998</v>
      </c>
      <c r="T2296">
        <v>34.049999999999997</v>
      </c>
      <c r="U2296">
        <v>3</v>
      </c>
      <c r="V2296">
        <v>0</v>
      </c>
      <c r="W2296">
        <v>9.5340000000000007</v>
      </c>
      <c r="X2296">
        <v>0</v>
      </c>
      <c r="Y2296">
        <v>28.000000000000004</v>
      </c>
      <c r="Z2296">
        <v>0</v>
      </c>
      <c r="AA2296">
        <v>102.14999999999999</v>
      </c>
    </row>
    <row r="2297" spans="1:27" x14ac:dyDescent="0.3">
      <c r="A2297">
        <v>5591</v>
      </c>
      <c r="B2297" t="s">
        <v>6095</v>
      </c>
      <c r="C2297" s="1">
        <v>42594</v>
      </c>
      <c r="D2297" t="s">
        <v>7219</v>
      </c>
      <c r="E2297">
        <f>MONTH(Table1_2[[#This Row],[Order Date]])</f>
        <v>8</v>
      </c>
      <c r="F2297" t="s">
        <v>21</v>
      </c>
      <c r="G2297" t="s">
        <v>1064</v>
      </c>
      <c r="H2297" t="s">
        <v>1065</v>
      </c>
      <c r="I2297" t="s">
        <v>24</v>
      </c>
      <c r="J2297" t="s">
        <v>25</v>
      </c>
      <c r="K2297" t="s">
        <v>119</v>
      </c>
      <c r="L2297" t="s">
        <v>41</v>
      </c>
      <c r="M2297">
        <v>94110</v>
      </c>
      <c r="N2297" t="s">
        <v>42</v>
      </c>
      <c r="O2297" t="s">
        <v>2372</v>
      </c>
      <c r="P2297" t="s">
        <v>44</v>
      </c>
      <c r="Q2297" t="s">
        <v>57</v>
      </c>
      <c r="R2297" t="s">
        <v>2373</v>
      </c>
      <c r="S2297">
        <v>271.33260000000001</v>
      </c>
      <c r="T2297">
        <v>352.38</v>
      </c>
      <c r="U2297">
        <v>2</v>
      </c>
      <c r="V2297">
        <v>0</v>
      </c>
      <c r="W2297">
        <v>81.047399999999996</v>
      </c>
      <c r="X2297">
        <v>0</v>
      </c>
      <c r="Y2297">
        <v>23</v>
      </c>
      <c r="Z2297">
        <v>0</v>
      </c>
      <c r="AA2297">
        <v>704.76</v>
      </c>
    </row>
    <row r="2298" spans="1:27" x14ac:dyDescent="0.3">
      <c r="A2298">
        <v>5600</v>
      </c>
      <c r="B2298" t="s">
        <v>6098</v>
      </c>
      <c r="C2298" s="1">
        <v>41708</v>
      </c>
      <c r="D2298" t="s">
        <v>7221</v>
      </c>
      <c r="E2298">
        <f>MONTH(Table1_2[[#This Row],[Order Date]])</f>
        <v>3</v>
      </c>
      <c r="F2298" t="s">
        <v>1134</v>
      </c>
      <c r="G2298" t="s">
        <v>1182</v>
      </c>
      <c r="H2298" t="s">
        <v>1183</v>
      </c>
      <c r="I2298" t="s">
        <v>24</v>
      </c>
      <c r="J2298" t="s">
        <v>25</v>
      </c>
      <c r="K2298" t="s">
        <v>441</v>
      </c>
      <c r="L2298" t="s">
        <v>442</v>
      </c>
      <c r="M2298">
        <v>43229</v>
      </c>
      <c r="N2298" t="s">
        <v>137</v>
      </c>
      <c r="O2298" t="s">
        <v>6099</v>
      </c>
      <c r="P2298" t="s">
        <v>44</v>
      </c>
      <c r="Q2298" t="s">
        <v>66</v>
      </c>
      <c r="R2298" t="s">
        <v>6100</v>
      </c>
      <c r="S2298">
        <v>51.785200000000003</v>
      </c>
      <c r="T2298">
        <v>55.984000000000002</v>
      </c>
      <c r="U2298">
        <v>2</v>
      </c>
      <c r="V2298">
        <v>0</v>
      </c>
      <c r="W2298">
        <v>4.1988000000000003</v>
      </c>
      <c r="X2298">
        <v>0</v>
      </c>
      <c r="Y2298">
        <v>7.5</v>
      </c>
      <c r="Z2298">
        <v>0</v>
      </c>
      <c r="AA2298">
        <v>111.968</v>
      </c>
    </row>
    <row r="2299" spans="1:27" x14ac:dyDescent="0.3">
      <c r="A2299">
        <v>5601</v>
      </c>
      <c r="B2299" t="s">
        <v>6098</v>
      </c>
      <c r="C2299" s="1">
        <v>41708</v>
      </c>
      <c r="D2299" t="s">
        <v>7221</v>
      </c>
      <c r="E2299">
        <f>MONTH(Table1_2[[#This Row],[Order Date]])</f>
        <v>3</v>
      </c>
      <c r="F2299" t="s">
        <v>1134</v>
      </c>
      <c r="G2299" t="s">
        <v>1182</v>
      </c>
      <c r="H2299" t="s">
        <v>1183</v>
      </c>
      <c r="I2299" t="s">
        <v>24</v>
      </c>
      <c r="J2299" t="s">
        <v>25</v>
      </c>
      <c r="K2299" t="s">
        <v>441</v>
      </c>
      <c r="L2299" t="s">
        <v>442</v>
      </c>
      <c r="M2299">
        <v>43229</v>
      </c>
      <c r="N2299" t="s">
        <v>137</v>
      </c>
      <c r="O2299" t="s">
        <v>527</v>
      </c>
      <c r="P2299" t="s">
        <v>44</v>
      </c>
      <c r="Q2299" t="s">
        <v>157</v>
      </c>
      <c r="R2299" t="s">
        <v>528</v>
      </c>
      <c r="S2299">
        <v>9.593</v>
      </c>
      <c r="T2299">
        <v>14.48</v>
      </c>
      <c r="U2299">
        <v>5</v>
      </c>
      <c r="V2299">
        <v>0</v>
      </c>
      <c r="W2299">
        <v>4.8869999999999996</v>
      </c>
      <c r="X2299">
        <v>0</v>
      </c>
      <c r="Y2299">
        <v>33.75</v>
      </c>
      <c r="Z2299">
        <v>0</v>
      </c>
      <c r="AA2299">
        <v>72.400000000000006</v>
      </c>
    </row>
    <row r="2300" spans="1:27" x14ac:dyDescent="0.3">
      <c r="A2300">
        <v>5602</v>
      </c>
      <c r="B2300" t="s">
        <v>6098</v>
      </c>
      <c r="C2300" s="1">
        <v>41708</v>
      </c>
      <c r="D2300" t="s">
        <v>7221</v>
      </c>
      <c r="E2300">
        <f>MONTH(Table1_2[[#This Row],[Order Date]])</f>
        <v>3</v>
      </c>
      <c r="F2300" t="s">
        <v>1134</v>
      </c>
      <c r="G2300" t="s">
        <v>1182</v>
      </c>
      <c r="H2300" t="s">
        <v>1183</v>
      </c>
      <c r="I2300" t="s">
        <v>24</v>
      </c>
      <c r="J2300" t="s">
        <v>25</v>
      </c>
      <c r="K2300" t="s">
        <v>441</v>
      </c>
      <c r="L2300" t="s">
        <v>442</v>
      </c>
      <c r="M2300">
        <v>43229</v>
      </c>
      <c r="N2300" t="s">
        <v>137</v>
      </c>
      <c r="O2300" t="s">
        <v>3592</v>
      </c>
      <c r="P2300" t="s">
        <v>69</v>
      </c>
      <c r="Q2300" t="s">
        <v>147</v>
      </c>
      <c r="R2300" t="s">
        <v>3593</v>
      </c>
      <c r="S2300">
        <v>146.05019999999999</v>
      </c>
      <c r="T2300">
        <v>142.488</v>
      </c>
      <c r="U2300">
        <v>3</v>
      </c>
      <c r="V2300">
        <v>0</v>
      </c>
      <c r="W2300">
        <v>-3.5621999999999998</v>
      </c>
      <c r="X2300">
        <v>3.5621999999999998</v>
      </c>
      <c r="Y2300">
        <v>-2.5</v>
      </c>
      <c r="Z2300">
        <v>2.5</v>
      </c>
      <c r="AA2300">
        <v>427.464</v>
      </c>
    </row>
    <row r="2301" spans="1:27" x14ac:dyDescent="0.3">
      <c r="A2301">
        <v>5605</v>
      </c>
      <c r="B2301" t="s">
        <v>6101</v>
      </c>
      <c r="C2301" s="1">
        <v>42075</v>
      </c>
      <c r="D2301" t="s">
        <v>7220</v>
      </c>
      <c r="E2301">
        <f>MONTH(Table1_2[[#This Row],[Order Date]])</f>
        <v>3</v>
      </c>
      <c r="F2301" t="s">
        <v>48</v>
      </c>
      <c r="G2301" t="s">
        <v>3559</v>
      </c>
      <c r="H2301" t="s">
        <v>3560</v>
      </c>
      <c r="I2301" t="s">
        <v>39</v>
      </c>
      <c r="J2301" t="s">
        <v>25</v>
      </c>
      <c r="K2301" t="s">
        <v>236</v>
      </c>
      <c r="L2301" t="s">
        <v>237</v>
      </c>
      <c r="M2301">
        <v>10011</v>
      </c>
      <c r="N2301" t="s">
        <v>137</v>
      </c>
      <c r="O2301" t="s">
        <v>5717</v>
      </c>
      <c r="P2301" t="s">
        <v>44</v>
      </c>
      <c r="Q2301" t="s">
        <v>73</v>
      </c>
      <c r="R2301" t="s">
        <v>5718</v>
      </c>
      <c r="S2301">
        <v>383.72879999999998</v>
      </c>
      <c r="T2301">
        <v>590.35199999999998</v>
      </c>
      <c r="U2301">
        <v>6</v>
      </c>
      <c r="V2301">
        <v>0</v>
      </c>
      <c r="W2301">
        <v>206.6232</v>
      </c>
      <c r="X2301">
        <v>0</v>
      </c>
      <c r="Y2301">
        <v>35</v>
      </c>
      <c r="Z2301">
        <v>0</v>
      </c>
      <c r="AA2301">
        <v>3542.1120000000001</v>
      </c>
    </row>
    <row r="2302" spans="1:27" x14ac:dyDescent="0.3">
      <c r="A2302">
        <v>5609</v>
      </c>
      <c r="B2302" t="s">
        <v>6102</v>
      </c>
      <c r="C2302" s="1">
        <v>42167</v>
      </c>
      <c r="D2302" t="s">
        <v>7220</v>
      </c>
      <c r="E2302">
        <f>MONTH(Table1_2[[#This Row],[Order Date]])</f>
        <v>6</v>
      </c>
      <c r="F2302" t="s">
        <v>48</v>
      </c>
      <c r="G2302" t="s">
        <v>4108</v>
      </c>
      <c r="H2302" t="s">
        <v>4109</v>
      </c>
      <c r="I2302" t="s">
        <v>24</v>
      </c>
      <c r="J2302" t="s">
        <v>25</v>
      </c>
      <c r="K2302" t="s">
        <v>119</v>
      </c>
      <c r="L2302" t="s">
        <v>41</v>
      </c>
      <c r="M2302">
        <v>94109</v>
      </c>
      <c r="N2302" t="s">
        <v>42</v>
      </c>
      <c r="O2302" t="s">
        <v>3407</v>
      </c>
      <c r="P2302" t="s">
        <v>44</v>
      </c>
      <c r="Q2302" t="s">
        <v>76</v>
      </c>
      <c r="R2302" t="s">
        <v>3408</v>
      </c>
      <c r="S2302">
        <v>5.7572000000000001</v>
      </c>
      <c r="T2302">
        <v>7.78</v>
      </c>
      <c r="U2302">
        <v>2</v>
      </c>
      <c r="V2302">
        <v>0</v>
      </c>
      <c r="W2302">
        <v>2.0228000000000002</v>
      </c>
      <c r="X2302">
        <v>0</v>
      </c>
      <c r="Y2302">
        <v>26</v>
      </c>
      <c r="Z2302">
        <v>0</v>
      </c>
      <c r="AA2302">
        <v>15.56</v>
      </c>
    </row>
    <row r="2303" spans="1:27" x14ac:dyDescent="0.3">
      <c r="A2303">
        <v>5611</v>
      </c>
      <c r="B2303" t="s">
        <v>6105</v>
      </c>
      <c r="C2303" s="1">
        <v>42134</v>
      </c>
      <c r="D2303" t="s">
        <v>7220</v>
      </c>
      <c r="E2303">
        <f>MONTH(Table1_2[[#This Row],[Order Date]])</f>
        <v>5</v>
      </c>
      <c r="F2303" t="s">
        <v>171</v>
      </c>
      <c r="G2303" t="s">
        <v>705</v>
      </c>
      <c r="H2303" t="s">
        <v>706</v>
      </c>
      <c r="I2303" t="s">
        <v>24</v>
      </c>
      <c r="J2303" t="s">
        <v>25</v>
      </c>
      <c r="K2303" t="s">
        <v>892</v>
      </c>
      <c r="L2303" t="s">
        <v>442</v>
      </c>
      <c r="M2303">
        <v>45231</v>
      </c>
      <c r="N2303" t="s">
        <v>137</v>
      </c>
      <c r="O2303" t="s">
        <v>664</v>
      </c>
      <c r="P2303" t="s">
        <v>69</v>
      </c>
      <c r="Q2303" t="s">
        <v>147</v>
      </c>
      <c r="R2303" t="s">
        <v>665</v>
      </c>
      <c r="S2303">
        <v>57.680999999999997</v>
      </c>
      <c r="T2303">
        <v>53.04</v>
      </c>
      <c r="U2303">
        <v>3</v>
      </c>
      <c r="V2303">
        <v>0</v>
      </c>
      <c r="W2303">
        <v>-4.641</v>
      </c>
      <c r="X2303">
        <v>4.641</v>
      </c>
      <c r="Y2303">
        <v>-8.75</v>
      </c>
      <c r="Z2303">
        <v>8.75</v>
      </c>
      <c r="AA2303">
        <v>159.12</v>
      </c>
    </row>
    <row r="2304" spans="1:27" x14ac:dyDescent="0.3">
      <c r="A2304">
        <v>5614</v>
      </c>
      <c r="B2304" t="s">
        <v>6106</v>
      </c>
      <c r="C2304" s="1">
        <v>42402</v>
      </c>
      <c r="D2304" t="s">
        <v>7219</v>
      </c>
      <c r="E2304">
        <f>MONTH(Table1_2[[#This Row],[Order Date]])</f>
        <v>2</v>
      </c>
      <c r="F2304" t="s">
        <v>48</v>
      </c>
      <c r="G2304" t="s">
        <v>3204</v>
      </c>
      <c r="H2304" t="s">
        <v>3205</v>
      </c>
      <c r="I2304" t="s">
        <v>24</v>
      </c>
      <c r="J2304" t="s">
        <v>25</v>
      </c>
      <c r="K2304" t="s">
        <v>236</v>
      </c>
      <c r="L2304" t="s">
        <v>237</v>
      </c>
      <c r="M2304">
        <v>10011</v>
      </c>
      <c r="N2304" t="s">
        <v>137</v>
      </c>
      <c r="O2304" t="s">
        <v>6107</v>
      </c>
      <c r="P2304" t="s">
        <v>44</v>
      </c>
      <c r="Q2304" t="s">
        <v>57</v>
      </c>
      <c r="R2304" t="s">
        <v>6108</v>
      </c>
      <c r="S2304">
        <v>112.062</v>
      </c>
      <c r="T2304">
        <v>117.96</v>
      </c>
      <c r="U2304">
        <v>2</v>
      </c>
      <c r="V2304">
        <v>0</v>
      </c>
      <c r="W2304">
        <v>5.8979999999999997</v>
      </c>
      <c r="X2304">
        <v>0</v>
      </c>
      <c r="Y2304">
        <v>5</v>
      </c>
      <c r="Z2304">
        <v>0</v>
      </c>
      <c r="AA2304">
        <v>235.92</v>
      </c>
    </row>
    <row r="2305" spans="1:27" x14ac:dyDescent="0.3">
      <c r="A2305">
        <v>5631</v>
      </c>
      <c r="B2305" t="s">
        <v>6111</v>
      </c>
      <c r="C2305" s="1">
        <v>41945</v>
      </c>
      <c r="D2305" t="s">
        <v>7221</v>
      </c>
      <c r="E2305">
        <f>MONTH(Table1_2[[#This Row],[Order Date]])</f>
        <v>11</v>
      </c>
      <c r="F2305" t="s">
        <v>48</v>
      </c>
      <c r="G2305" t="s">
        <v>1295</v>
      </c>
      <c r="H2305" t="s">
        <v>1296</v>
      </c>
      <c r="I2305" t="s">
        <v>24</v>
      </c>
      <c r="J2305" t="s">
        <v>25</v>
      </c>
      <c r="K2305" t="s">
        <v>3975</v>
      </c>
      <c r="L2305" t="s">
        <v>286</v>
      </c>
      <c r="M2305">
        <v>23320</v>
      </c>
      <c r="N2305" t="s">
        <v>28</v>
      </c>
      <c r="O2305" t="s">
        <v>1596</v>
      </c>
      <c r="P2305" t="s">
        <v>69</v>
      </c>
      <c r="Q2305" t="s">
        <v>147</v>
      </c>
      <c r="R2305" t="s">
        <v>1597</v>
      </c>
      <c r="S2305">
        <v>131.29199999999997</v>
      </c>
      <c r="T2305">
        <v>234.45</v>
      </c>
      <c r="U2305">
        <v>3</v>
      </c>
      <c r="V2305">
        <v>0</v>
      </c>
      <c r="W2305">
        <v>103.158</v>
      </c>
      <c r="X2305">
        <v>0</v>
      </c>
      <c r="Y2305">
        <v>44</v>
      </c>
      <c r="Z2305">
        <v>0</v>
      </c>
      <c r="AA2305">
        <v>703.34999999999991</v>
      </c>
    </row>
    <row r="2306" spans="1:27" x14ac:dyDescent="0.3">
      <c r="A2306">
        <v>5632</v>
      </c>
      <c r="B2306" t="s">
        <v>6111</v>
      </c>
      <c r="C2306" s="1">
        <v>41945</v>
      </c>
      <c r="D2306" t="s">
        <v>7221</v>
      </c>
      <c r="E2306">
        <f>MONTH(Table1_2[[#This Row],[Order Date]])</f>
        <v>11</v>
      </c>
      <c r="F2306" t="s">
        <v>48</v>
      </c>
      <c r="G2306" t="s">
        <v>1295</v>
      </c>
      <c r="H2306" t="s">
        <v>1296</v>
      </c>
      <c r="I2306" t="s">
        <v>24</v>
      </c>
      <c r="J2306" t="s">
        <v>25</v>
      </c>
      <c r="K2306" t="s">
        <v>3975</v>
      </c>
      <c r="L2306" t="s">
        <v>286</v>
      </c>
      <c r="M2306">
        <v>23320</v>
      </c>
      <c r="N2306" t="s">
        <v>28</v>
      </c>
      <c r="O2306" t="s">
        <v>3357</v>
      </c>
      <c r="P2306" t="s">
        <v>30</v>
      </c>
      <c r="Q2306" t="s">
        <v>54</v>
      </c>
      <c r="R2306" t="s">
        <v>3358</v>
      </c>
      <c r="S2306">
        <v>1180.8468</v>
      </c>
      <c r="T2306">
        <v>1256.22</v>
      </c>
      <c r="U2306">
        <v>6</v>
      </c>
      <c r="V2306">
        <v>0</v>
      </c>
      <c r="W2306">
        <v>75.373199999999997</v>
      </c>
      <c r="X2306">
        <v>0</v>
      </c>
      <c r="Y2306">
        <v>6</v>
      </c>
      <c r="Z2306">
        <v>0</v>
      </c>
      <c r="AA2306">
        <v>7537.32</v>
      </c>
    </row>
    <row r="2307" spans="1:27" x14ac:dyDescent="0.3">
      <c r="A2307">
        <v>5633</v>
      </c>
      <c r="B2307" t="s">
        <v>6111</v>
      </c>
      <c r="C2307" s="1">
        <v>41945</v>
      </c>
      <c r="D2307" t="s">
        <v>7221</v>
      </c>
      <c r="E2307">
        <f>MONTH(Table1_2[[#This Row],[Order Date]])</f>
        <v>11</v>
      </c>
      <c r="F2307" t="s">
        <v>48</v>
      </c>
      <c r="G2307" t="s">
        <v>1295</v>
      </c>
      <c r="H2307" t="s">
        <v>1296</v>
      </c>
      <c r="I2307" t="s">
        <v>24</v>
      </c>
      <c r="J2307" t="s">
        <v>25</v>
      </c>
      <c r="K2307" t="s">
        <v>3975</v>
      </c>
      <c r="L2307" t="s">
        <v>286</v>
      </c>
      <c r="M2307">
        <v>23320</v>
      </c>
      <c r="N2307" t="s">
        <v>28</v>
      </c>
      <c r="O2307" t="s">
        <v>207</v>
      </c>
      <c r="P2307" t="s">
        <v>44</v>
      </c>
      <c r="Q2307" t="s">
        <v>73</v>
      </c>
      <c r="R2307" t="s">
        <v>208</v>
      </c>
      <c r="S2307">
        <v>9.2538</v>
      </c>
      <c r="T2307">
        <v>17.46</v>
      </c>
      <c r="U2307">
        <v>2</v>
      </c>
      <c r="V2307">
        <v>0</v>
      </c>
      <c r="W2307">
        <v>8.2062000000000008</v>
      </c>
      <c r="X2307">
        <v>0</v>
      </c>
      <c r="Y2307">
        <v>47</v>
      </c>
      <c r="Z2307">
        <v>0</v>
      </c>
      <c r="AA2307">
        <v>34.92</v>
      </c>
    </row>
    <row r="2308" spans="1:27" x14ac:dyDescent="0.3">
      <c r="A2308">
        <v>5635</v>
      </c>
      <c r="B2308" t="s">
        <v>6112</v>
      </c>
      <c r="C2308" s="1">
        <v>42136</v>
      </c>
      <c r="D2308" t="s">
        <v>7220</v>
      </c>
      <c r="E2308">
        <f>MONTH(Table1_2[[#This Row],[Order Date]])</f>
        <v>5</v>
      </c>
      <c r="F2308" t="s">
        <v>171</v>
      </c>
      <c r="G2308" t="s">
        <v>5210</v>
      </c>
      <c r="H2308" t="s">
        <v>5211</v>
      </c>
      <c r="I2308" t="s">
        <v>98</v>
      </c>
      <c r="J2308" t="s">
        <v>25</v>
      </c>
      <c r="K2308" t="s">
        <v>6113</v>
      </c>
      <c r="L2308" t="s">
        <v>211</v>
      </c>
      <c r="M2308">
        <v>48104</v>
      </c>
      <c r="N2308" t="s">
        <v>101</v>
      </c>
      <c r="O2308" t="s">
        <v>3265</v>
      </c>
      <c r="P2308" t="s">
        <v>44</v>
      </c>
      <c r="Q2308" t="s">
        <v>73</v>
      </c>
      <c r="R2308" t="s">
        <v>3266</v>
      </c>
      <c r="S2308">
        <v>76.400000000000006</v>
      </c>
      <c r="T2308">
        <v>152.80000000000001</v>
      </c>
      <c r="U2308">
        <v>5</v>
      </c>
      <c r="V2308">
        <v>0</v>
      </c>
      <c r="W2308">
        <v>76.400000000000006</v>
      </c>
      <c r="X2308">
        <v>0</v>
      </c>
      <c r="Y2308">
        <v>50</v>
      </c>
      <c r="Z2308">
        <v>0</v>
      </c>
      <c r="AA2308">
        <v>764</v>
      </c>
    </row>
    <row r="2309" spans="1:27" x14ac:dyDescent="0.3">
      <c r="A2309">
        <v>5636</v>
      </c>
      <c r="B2309" t="s">
        <v>6114</v>
      </c>
      <c r="C2309" s="1">
        <v>42803</v>
      </c>
      <c r="D2309" t="s">
        <v>7222</v>
      </c>
      <c r="E2309">
        <f>MONTH(Table1_2[[#This Row],[Order Date]])</f>
        <v>3</v>
      </c>
      <c r="F2309" t="s">
        <v>48</v>
      </c>
      <c r="G2309" t="s">
        <v>2374</v>
      </c>
      <c r="H2309" t="s">
        <v>2375</v>
      </c>
      <c r="I2309" t="s">
        <v>98</v>
      </c>
      <c r="J2309" t="s">
        <v>25</v>
      </c>
      <c r="K2309" t="s">
        <v>6115</v>
      </c>
      <c r="L2309" t="s">
        <v>41</v>
      </c>
      <c r="M2309">
        <v>91941</v>
      </c>
      <c r="N2309" t="s">
        <v>42</v>
      </c>
      <c r="O2309" t="s">
        <v>1176</v>
      </c>
      <c r="P2309" t="s">
        <v>44</v>
      </c>
      <c r="Q2309" t="s">
        <v>73</v>
      </c>
      <c r="R2309" t="s">
        <v>1177</v>
      </c>
      <c r="S2309">
        <v>53.664000000000001</v>
      </c>
      <c r="T2309">
        <v>82.56</v>
      </c>
      <c r="U2309">
        <v>5</v>
      </c>
      <c r="V2309">
        <v>0</v>
      </c>
      <c r="W2309">
        <v>28.896000000000001</v>
      </c>
      <c r="X2309">
        <v>0</v>
      </c>
      <c r="Y2309">
        <v>35</v>
      </c>
      <c r="Z2309">
        <v>0</v>
      </c>
      <c r="AA2309">
        <v>412.8</v>
      </c>
    </row>
    <row r="2310" spans="1:27" x14ac:dyDescent="0.3">
      <c r="A2310">
        <v>5637</v>
      </c>
      <c r="B2310" t="s">
        <v>6114</v>
      </c>
      <c r="C2310" s="1">
        <v>42803</v>
      </c>
      <c r="D2310" t="s">
        <v>7222</v>
      </c>
      <c r="E2310">
        <f>MONTH(Table1_2[[#This Row],[Order Date]])</f>
        <v>3</v>
      </c>
      <c r="F2310" t="s">
        <v>48</v>
      </c>
      <c r="G2310" t="s">
        <v>2374</v>
      </c>
      <c r="H2310" t="s">
        <v>2375</v>
      </c>
      <c r="I2310" t="s">
        <v>98</v>
      </c>
      <c r="J2310" t="s">
        <v>25</v>
      </c>
      <c r="K2310" t="s">
        <v>6115</v>
      </c>
      <c r="L2310" t="s">
        <v>41</v>
      </c>
      <c r="M2310">
        <v>91941</v>
      </c>
      <c r="N2310" t="s">
        <v>42</v>
      </c>
      <c r="O2310" t="s">
        <v>5100</v>
      </c>
      <c r="P2310" t="s">
        <v>69</v>
      </c>
      <c r="Q2310" t="s">
        <v>147</v>
      </c>
      <c r="R2310" t="s">
        <v>5101</v>
      </c>
      <c r="S2310">
        <v>199.47900000000004</v>
      </c>
      <c r="T2310">
        <v>284.97000000000003</v>
      </c>
      <c r="U2310">
        <v>3</v>
      </c>
      <c r="V2310">
        <v>0</v>
      </c>
      <c r="W2310">
        <v>85.491</v>
      </c>
      <c r="X2310">
        <v>0</v>
      </c>
      <c r="Y2310">
        <v>30</v>
      </c>
      <c r="Z2310">
        <v>0</v>
      </c>
      <c r="AA2310">
        <v>854.91000000000008</v>
      </c>
    </row>
    <row r="2311" spans="1:27" x14ac:dyDescent="0.3">
      <c r="A2311">
        <v>5642</v>
      </c>
      <c r="B2311" t="s">
        <v>6118</v>
      </c>
      <c r="C2311" s="1">
        <v>42770</v>
      </c>
      <c r="D2311" t="s">
        <v>7222</v>
      </c>
      <c r="E2311">
        <f>MONTH(Table1_2[[#This Row],[Order Date]])</f>
        <v>2</v>
      </c>
      <c r="F2311" t="s">
        <v>171</v>
      </c>
      <c r="G2311" t="s">
        <v>2828</v>
      </c>
      <c r="H2311" t="s">
        <v>2829</v>
      </c>
      <c r="I2311" t="s">
        <v>98</v>
      </c>
      <c r="J2311" t="s">
        <v>25</v>
      </c>
      <c r="K2311" t="s">
        <v>3794</v>
      </c>
      <c r="L2311" t="s">
        <v>659</v>
      </c>
      <c r="M2311">
        <v>6450</v>
      </c>
      <c r="N2311" t="s">
        <v>137</v>
      </c>
      <c r="O2311" t="s">
        <v>129</v>
      </c>
      <c r="P2311" t="s">
        <v>44</v>
      </c>
      <c r="Q2311" t="s">
        <v>66</v>
      </c>
      <c r="R2311" t="s">
        <v>130</v>
      </c>
      <c r="S2311">
        <v>8.2287999999999997</v>
      </c>
      <c r="T2311">
        <v>11.12</v>
      </c>
      <c r="U2311">
        <v>4</v>
      </c>
      <c r="V2311">
        <v>0</v>
      </c>
      <c r="W2311">
        <v>2.8912</v>
      </c>
      <c r="X2311">
        <v>0</v>
      </c>
      <c r="Y2311">
        <v>26</v>
      </c>
      <c r="Z2311">
        <v>0</v>
      </c>
      <c r="AA2311">
        <v>44.48</v>
      </c>
    </row>
    <row r="2312" spans="1:27" x14ac:dyDescent="0.3">
      <c r="A2312">
        <v>5643</v>
      </c>
      <c r="B2312" t="s">
        <v>6119</v>
      </c>
      <c r="C2312" s="1">
        <v>42373</v>
      </c>
      <c r="D2312" t="s">
        <v>7219</v>
      </c>
      <c r="E2312">
        <f>MONTH(Table1_2[[#This Row],[Order Date]])</f>
        <v>1</v>
      </c>
      <c r="F2312" t="s">
        <v>21</v>
      </c>
      <c r="G2312" t="s">
        <v>4465</v>
      </c>
      <c r="H2312" t="s">
        <v>4466</v>
      </c>
      <c r="I2312" t="s">
        <v>98</v>
      </c>
      <c r="J2312" t="s">
        <v>25</v>
      </c>
      <c r="K2312" t="s">
        <v>441</v>
      </c>
      <c r="L2312" t="s">
        <v>1119</v>
      </c>
      <c r="M2312">
        <v>31907</v>
      </c>
      <c r="N2312" t="s">
        <v>28</v>
      </c>
      <c r="O2312" t="s">
        <v>903</v>
      </c>
      <c r="P2312" t="s">
        <v>30</v>
      </c>
      <c r="Q2312" t="s">
        <v>63</v>
      </c>
      <c r="R2312" t="s">
        <v>904</v>
      </c>
      <c r="S2312">
        <v>3.9424000000000001</v>
      </c>
      <c r="T2312">
        <v>7.04</v>
      </c>
      <c r="U2312">
        <v>4</v>
      </c>
      <c r="V2312">
        <v>0</v>
      </c>
      <c r="W2312">
        <v>3.0975999999999999</v>
      </c>
      <c r="X2312">
        <v>0</v>
      </c>
      <c r="Y2312">
        <v>44</v>
      </c>
      <c r="Z2312">
        <v>0</v>
      </c>
      <c r="AA2312">
        <v>28.16</v>
      </c>
    </row>
    <row r="2313" spans="1:27" x14ac:dyDescent="0.3">
      <c r="A2313">
        <v>5647</v>
      </c>
      <c r="B2313" t="s">
        <v>6120</v>
      </c>
      <c r="C2313" s="1">
        <v>42095</v>
      </c>
      <c r="D2313" t="s">
        <v>7220</v>
      </c>
      <c r="E2313">
        <f>MONTH(Table1_2[[#This Row],[Order Date]])</f>
        <v>4</v>
      </c>
      <c r="F2313" t="s">
        <v>48</v>
      </c>
      <c r="G2313" t="s">
        <v>914</v>
      </c>
      <c r="H2313" t="s">
        <v>915</v>
      </c>
      <c r="I2313" t="s">
        <v>39</v>
      </c>
      <c r="J2313" t="s">
        <v>25</v>
      </c>
      <c r="K2313" t="s">
        <v>2385</v>
      </c>
      <c r="L2313" t="s">
        <v>286</v>
      </c>
      <c r="M2313">
        <v>22304</v>
      </c>
      <c r="N2313" t="s">
        <v>28</v>
      </c>
      <c r="O2313" t="s">
        <v>3279</v>
      </c>
      <c r="P2313" t="s">
        <v>30</v>
      </c>
      <c r="Q2313" t="s">
        <v>63</v>
      </c>
      <c r="R2313" t="s">
        <v>3280</v>
      </c>
      <c r="S2313">
        <v>123.02079999999999</v>
      </c>
      <c r="T2313">
        <v>192.22</v>
      </c>
      <c r="U2313">
        <v>14</v>
      </c>
      <c r="V2313">
        <v>0</v>
      </c>
      <c r="W2313">
        <v>69.199200000000005</v>
      </c>
      <c r="X2313">
        <v>0</v>
      </c>
      <c r="Y2313">
        <v>36.000000000000007</v>
      </c>
      <c r="Z2313">
        <v>0</v>
      </c>
      <c r="AA2313">
        <v>2691.08</v>
      </c>
    </row>
    <row r="2314" spans="1:27" x14ac:dyDescent="0.3">
      <c r="A2314">
        <v>5648</v>
      </c>
      <c r="B2314" t="s">
        <v>6121</v>
      </c>
      <c r="C2314" s="1">
        <v>42777</v>
      </c>
      <c r="D2314" t="s">
        <v>7222</v>
      </c>
      <c r="E2314">
        <f>MONTH(Table1_2[[#This Row],[Order Date]])</f>
        <v>2</v>
      </c>
      <c r="F2314" t="s">
        <v>48</v>
      </c>
      <c r="G2314" t="s">
        <v>4885</v>
      </c>
      <c r="H2314" t="s">
        <v>4886</v>
      </c>
      <c r="I2314" t="s">
        <v>24</v>
      </c>
      <c r="J2314" t="s">
        <v>25</v>
      </c>
      <c r="K2314" t="s">
        <v>4130</v>
      </c>
      <c r="L2314" t="s">
        <v>114</v>
      </c>
      <c r="M2314">
        <v>84106</v>
      </c>
      <c r="N2314" t="s">
        <v>42</v>
      </c>
      <c r="O2314" t="s">
        <v>1952</v>
      </c>
      <c r="P2314" t="s">
        <v>44</v>
      </c>
      <c r="Q2314" t="s">
        <v>87</v>
      </c>
      <c r="R2314" t="s">
        <v>1953</v>
      </c>
      <c r="S2314">
        <v>10.1088</v>
      </c>
      <c r="T2314">
        <v>19.440000000000001</v>
      </c>
      <c r="U2314">
        <v>3</v>
      </c>
      <c r="V2314">
        <v>0</v>
      </c>
      <c r="W2314">
        <v>9.3312000000000008</v>
      </c>
      <c r="X2314">
        <v>0</v>
      </c>
      <c r="Y2314">
        <v>48.000000000000007</v>
      </c>
      <c r="Z2314">
        <v>0</v>
      </c>
      <c r="AA2314">
        <v>58.320000000000007</v>
      </c>
    </row>
    <row r="2315" spans="1:27" x14ac:dyDescent="0.3">
      <c r="A2315">
        <v>5653</v>
      </c>
      <c r="B2315" t="s">
        <v>6122</v>
      </c>
      <c r="C2315" s="1">
        <v>42896</v>
      </c>
      <c r="D2315" t="s">
        <v>7222</v>
      </c>
      <c r="E2315">
        <f>MONTH(Table1_2[[#This Row],[Order Date]])</f>
        <v>6</v>
      </c>
      <c r="F2315" t="s">
        <v>48</v>
      </c>
      <c r="G2315" t="s">
        <v>1155</v>
      </c>
      <c r="H2315" t="s">
        <v>1156</v>
      </c>
      <c r="I2315" t="s">
        <v>39</v>
      </c>
      <c r="J2315" t="s">
        <v>25</v>
      </c>
      <c r="K2315" t="s">
        <v>236</v>
      </c>
      <c r="L2315" t="s">
        <v>237</v>
      </c>
      <c r="M2315">
        <v>10009</v>
      </c>
      <c r="N2315" t="s">
        <v>137</v>
      </c>
      <c r="O2315" t="s">
        <v>5098</v>
      </c>
      <c r="P2315" t="s">
        <v>44</v>
      </c>
      <c r="Q2315" t="s">
        <v>87</v>
      </c>
      <c r="R2315" t="s">
        <v>5099</v>
      </c>
      <c r="S2315">
        <v>20.904900000000001</v>
      </c>
      <c r="T2315">
        <v>40.99</v>
      </c>
      <c r="U2315">
        <v>1</v>
      </c>
      <c r="V2315">
        <v>0</v>
      </c>
      <c r="W2315">
        <v>20.085100000000001</v>
      </c>
      <c r="X2315">
        <v>0</v>
      </c>
      <c r="Y2315">
        <v>49</v>
      </c>
      <c r="Z2315">
        <v>0</v>
      </c>
      <c r="AA2315">
        <v>40.99</v>
      </c>
    </row>
    <row r="2316" spans="1:27" x14ac:dyDescent="0.3">
      <c r="A2316">
        <v>5654</v>
      </c>
      <c r="B2316" t="s">
        <v>6123</v>
      </c>
      <c r="C2316" s="1">
        <v>41740</v>
      </c>
      <c r="D2316" t="s">
        <v>7221</v>
      </c>
      <c r="E2316">
        <f>MONTH(Table1_2[[#This Row],[Order Date]])</f>
        <v>4</v>
      </c>
      <c r="F2316" t="s">
        <v>48</v>
      </c>
      <c r="G2316" t="s">
        <v>1868</v>
      </c>
      <c r="H2316" t="s">
        <v>1869</v>
      </c>
      <c r="I2316" t="s">
        <v>39</v>
      </c>
      <c r="J2316" t="s">
        <v>25</v>
      </c>
      <c r="K2316" t="s">
        <v>1034</v>
      </c>
      <c r="L2316" t="s">
        <v>41</v>
      </c>
      <c r="M2316">
        <v>90805</v>
      </c>
      <c r="N2316" t="s">
        <v>42</v>
      </c>
      <c r="O2316" t="s">
        <v>525</v>
      </c>
      <c r="P2316" t="s">
        <v>44</v>
      </c>
      <c r="Q2316" t="s">
        <v>66</v>
      </c>
      <c r="R2316" t="s">
        <v>526</v>
      </c>
      <c r="S2316">
        <v>2.1461999999999999</v>
      </c>
      <c r="T2316">
        <v>2.94</v>
      </c>
      <c r="U2316">
        <v>1</v>
      </c>
      <c r="V2316">
        <v>0</v>
      </c>
      <c r="W2316">
        <v>0.79379999999999995</v>
      </c>
      <c r="X2316">
        <v>0</v>
      </c>
      <c r="Y2316">
        <v>26.999999999999996</v>
      </c>
      <c r="Z2316">
        <v>0</v>
      </c>
      <c r="AA2316">
        <v>2.94</v>
      </c>
    </row>
    <row r="2317" spans="1:27" x14ac:dyDescent="0.3">
      <c r="A2317">
        <v>5668</v>
      </c>
      <c r="B2317" t="s">
        <v>6126</v>
      </c>
      <c r="C2317" s="1">
        <v>42680</v>
      </c>
      <c r="D2317" t="s">
        <v>7219</v>
      </c>
      <c r="E2317">
        <f>MONTH(Table1_2[[#This Row],[Order Date]])</f>
        <v>11</v>
      </c>
      <c r="F2317" t="s">
        <v>48</v>
      </c>
      <c r="G2317" t="s">
        <v>2387</v>
      </c>
      <c r="H2317" t="s">
        <v>2388</v>
      </c>
      <c r="I2317" t="s">
        <v>24</v>
      </c>
      <c r="J2317" t="s">
        <v>25</v>
      </c>
      <c r="K2317" t="s">
        <v>92</v>
      </c>
      <c r="L2317" t="s">
        <v>93</v>
      </c>
      <c r="M2317">
        <v>98103</v>
      </c>
      <c r="N2317" t="s">
        <v>42</v>
      </c>
      <c r="O2317" t="s">
        <v>2229</v>
      </c>
      <c r="P2317" t="s">
        <v>44</v>
      </c>
      <c r="Q2317" t="s">
        <v>45</v>
      </c>
      <c r="R2317" t="s">
        <v>2230</v>
      </c>
      <c r="S2317">
        <v>7.7485999999999988</v>
      </c>
      <c r="T2317">
        <v>14.62</v>
      </c>
      <c r="U2317">
        <v>2</v>
      </c>
      <c r="V2317">
        <v>0</v>
      </c>
      <c r="W2317">
        <v>6.8714000000000004</v>
      </c>
      <c r="X2317">
        <v>0</v>
      </c>
      <c r="Y2317">
        <v>47</v>
      </c>
      <c r="Z2317">
        <v>0</v>
      </c>
      <c r="AA2317">
        <v>29.24</v>
      </c>
    </row>
    <row r="2318" spans="1:27" x14ac:dyDescent="0.3">
      <c r="A2318">
        <v>5669</v>
      </c>
      <c r="B2318" t="s">
        <v>6126</v>
      </c>
      <c r="C2318" s="1">
        <v>42680</v>
      </c>
      <c r="D2318" t="s">
        <v>7219</v>
      </c>
      <c r="E2318">
        <f>MONTH(Table1_2[[#This Row],[Order Date]])</f>
        <v>11</v>
      </c>
      <c r="F2318" t="s">
        <v>48</v>
      </c>
      <c r="G2318" t="s">
        <v>2387</v>
      </c>
      <c r="H2318" t="s">
        <v>2388</v>
      </c>
      <c r="I2318" t="s">
        <v>24</v>
      </c>
      <c r="J2318" t="s">
        <v>25</v>
      </c>
      <c r="K2318" t="s">
        <v>92</v>
      </c>
      <c r="L2318" t="s">
        <v>93</v>
      </c>
      <c r="M2318">
        <v>98103</v>
      </c>
      <c r="N2318" t="s">
        <v>42</v>
      </c>
      <c r="O2318" t="s">
        <v>1815</v>
      </c>
      <c r="P2318" t="s">
        <v>44</v>
      </c>
      <c r="Q2318" t="s">
        <v>73</v>
      </c>
      <c r="R2318" t="s">
        <v>1816</v>
      </c>
      <c r="S2318">
        <v>36.4392</v>
      </c>
      <c r="T2318">
        <v>53.984000000000002</v>
      </c>
      <c r="U2318">
        <v>14</v>
      </c>
      <c r="V2318">
        <v>0</v>
      </c>
      <c r="W2318">
        <v>17.544799999999999</v>
      </c>
      <c r="X2318">
        <v>0</v>
      </c>
      <c r="Y2318">
        <v>32.499999999999993</v>
      </c>
      <c r="Z2318">
        <v>0</v>
      </c>
      <c r="AA2318">
        <v>755.77600000000007</v>
      </c>
    </row>
    <row r="2319" spans="1:27" x14ac:dyDescent="0.3">
      <c r="A2319">
        <v>5670</v>
      </c>
      <c r="B2319" t="s">
        <v>6126</v>
      </c>
      <c r="C2319" s="1">
        <v>42680</v>
      </c>
      <c r="D2319" t="s">
        <v>7219</v>
      </c>
      <c r="E2319">
        <f>MONTH(Table1_2[[#This Row],[Order Date]])</f>
        <v>11</v>
      </c>
      <c r="F2319" t="s">
        <v>48</v>
      </c>
      <c r="G2319" t="s">
        <v>2387</v>
      </c>
      <c r="H2319" t="s">
        <v>2388</v>
      </c>
      <c r="I2319" t="s">
        <v>24</v>
      </c>
      <c r="J2319" t="s">
        <v>25</v>
      </c>
      <c r="K2319" t="s">
        <v>92</v>
      </c>
      <c r="L2319" t="s">
        <v>93</v>
      </c>
      <c r="M2319">
        <v>98103</v>
      </c>
      <c r="N2319" t="s">
        <v>42</v>
      </c>
      <c r="O2319" t="s">
        <v>4277</v>
      </c>
      <c r="P2319" t="s">
        <v>69</v>
      </c>
      <c r="Q2319" t="s">
        <v>147</v>
      </c>
      <c r="R2319" t="s">
        <v>4278</v>
      </c>
      <c r="S2319">
        <v>257.38020000000006</v>
      </c>
      <c r="T2319">
        <v>389.97</v>
      </c>
      <c r="U2319">
        <v>3</v>
      </c>
      <c r="V2319">
        <v>0</v>
      </c>
      <c r="W2319">
        <v>132.5898</v>
      </c>
      <c r="X2319">
        <v>0</v>
      </c>
      <c r="Y2319">
        <v>34</v>
      </c>
      <c r="Z2319">
        <v>0</v>
      </c>
      <c r="AA2319">
        <v>1169.9100000000001</v>
      </c>
    </row>
    <row r="2320" spans="1:27" x14ac:dyDescent="0.3">
      <c r="A2320">
        <v>5671</v>
      </c>
      <c r="B2320" t="s">
        <v>6127</v>
      </c>
      <c r="C2320" s="1">
        <v>42253</v>
      </c>
      <c r="D2320" t="s">
        <v>7220</v>
      </c>
      <c r="E2320">
        <f>MONTH(Table1_2[[#This Row],[Order Date]])</f>
        <v>9</v>
      </c>
      <c r="F2320" t="s">
        <v>21</v>
      </c>
      <c r="G2320" t="s">
        <v>1681</v>
      </c>
      <c r="H2320" t="s">
        <v>1682</v>
      </c>
      <c r="I2320" t="s">
        <v>24</v>
      </c>
      <c r="J2320" t="s">
        <v>25</v>
      </c>
      <c r="K2320" t="s">
        <v>6128</v>
      </c>
      <c r="L2320" t="s">
        <v>4914</v>
      </c>
      <c r="M2320">
        <v>83201</v>
      </c>
      <c r="N2320" t="s">
        <v>42</v>
      </c>
      <c r="O2320" t="s">
        <v>6042</v>
      </c>
      <c r="P2320" t="s">
        <v>30</v>
      </c>
      <c r="Q2320" t="s">
        <v>63</v>
      </c>
      <c r="R2320" t="s">
        <v>6043</v>
      </c>
      <c r="S2320">
        <v>262.96640000000002</v>
      </c>
      <c r="T2320">
        <v>355.36</v>
      </c>
      <c r="U2320">
        <v>4</v>
      </c>
      <c r="V2320">
        <v>0</v>
      </c>
      <c r="W2320">
        <v>92.393600000000006</v>
      </c>
      <c r="X2320">
        <v>0</v>
      </c>
      <c r="Y2320">
        <v>26</v>
      </c>
      <c r="Z2320">
        <v>0</v>
      </c>
      <c r="AA2320">
        <v>1421.44</v>
      </c>
    </row>
    <row r="2321" spans="1:27" x14ac:dyDescent="0.3">
      <c r="A2321">
        <v>5672</v>
      </c>
      <c r="B2321" t="s">
        <v>6127</v>
      </c>
      <c r="C2321" s="1">
        <v>42253</v>
      </c>
      <c r="D2321" t="s">
        <v>7220</v>
      </c>
      <c r="E2321">
        <f>MONTH(Table1_2[[#This Row],[Order Date]])</f>
        <v>9</v>
      </c>
      <c r="F2321" t="s">
        <v>21</v>
      </c>
      <c r="G2321" t="s">
        <v>1681</v>
      </c>
      <c r="H2321" t="s">
        <v>1682</v>
      </c>
      <c r="I2321" t="s">
        <v>24</v>
      </c>
      <c r="J2321" t="s">
        <v>25</v>
      </c>
      <c r="K2321" t="s">
        <v>6128</v>
      </c>
      <c r="L2321" t="s">
        <v>4914</v>
      </c>
      <c r="M2321">
        <v>83201</v>
      </c>
      <c r="N2321" t="s">
        <v>42</v>
      </c>
      <c r="O2321" t="s">
        <v>5894</v>
      </c>
      <c r="P2321" t="s">
        <v>69</v>
      </c>
      <c r="Q2321" t="s">
        <v>70</v>
      </c>
      <c r="R2321" t="s">
        <v>5895</v>
      </c>
      <c r="S2321">
        <v>131.60249999999999</v>
      </c>
      <c r="T2321">
        <v>140.376</v>
      </c>
      <c r="U2321">
        <v>3</v>
      </c>
      <c r="V2321">
        <v>0</v>
      </c>
      <c r="W2321">
        <v>8.7735000000000003</v>
      </c>
      <c r="X2321">
        <v>0</v>
      </c>
      <c r="Y2321">
        <v>6.25</v>
      </c>
      <c r="Z2321">
        <v>0</v>
      </c>
      <c r="AA2321">
        <v>421.12800000000004</v>
      </c>
    </row>
    <row r="2322" spans="1:27" x14ac:dyDescent="0.3">
      <c r="A2322">
        <v>5683</v>
      </c>
      <c r="B2322" t="s">
        <v>6130</v>
      </c>
      <c r="C2322" s="1">
        <v>41674</v>
      </c>
      <c r="D2322" t="s">
        <v>7221</v>
      </c>
      <c r="E2322">
        <f>MONTH(Table1_2[[#This Row],[Order Date]])</f>
        <v>2</v>
      </c>
      <c r="F2322" t="s">
        <v>48</v>
      </c>
      <c r="G2322" t="s">
        <v>2516</v>
      </c>
      <c r="H2322" t="s">
        <v>2517</v>
      </c>
      <c r="I2322" t="s">
        <v>24</v>
      </c>
      <c r="J2322" t="s">
        <v>25</v>
      </c>
      <c r="K2322" t="s">
        <v>5764</v>
      </c>
      <c r="L2322" t="s">
        <v>1119</v>
      </c>
      <c r="M2322">
        <v>30605</v>
      </c>
      <c r="N2322" t="s">
        <v>28</v>
      </c>
      <c r="O2322" t="s">
        <v>5541</v>
      </c>
      <c r="P2322" t="s">
        <v>44</v>
      </c>
      <c r="Q2322" t="s">
        <v>87</v>
      </c>
      <c r="R2322" t="s">
        <v>5542</v>
      </c>
      <c r="S2322">
        <v>8.7119999999999997</v>
      </c>
      <c r="T2322">
        <v>15.84</v>
      </c>
      <c r="U2322">
        <v>3</v>
      </c>
      <c r="V2322">
        <v>0</v>
      </c>
      <c r="W2322">
        <v>7.1280000000000001</v>
      </c>
      <c r="X2322">
        <v>0</v>
      </c>
      <c r="Y2322">
        <v>45</v>
      </c>
      <c r="Z2322">
        <v>0</v>
      </c>
      <c r="AA2322">
        <v>47.519999999999996</v>
      </c>
    </row>
    <row r="2323" spans="1:27" x14ac:dyDescent="0.3">
      <c r="A2323">
        <v>5684</v>
      </c>
      <c r="B2323" t="s">
        <v>6130</v>
      </c>
      <c r="C2323" s="1">
        <v>41674</v>
      </c>
      <c r="D2323" t="s">
        <v>7221</v>
      </c>
      <c r="E2323">
        <f>MONTH(Table1_2[[#This Row],[Order Date]])</f>
        <v>2</v>
      </c>
      <c r="F2323" t="s">
        <v>48</v>
      </c>
      <c r="G2323" t="s">
        <v>2516</v>
      </c>
      <c r="H2323" t="s">
        <v>2517</v>
      </c>
      <c r="I2323" t="s">
        <v>24</v>
      </c>
      <c r="J2323" t="s">
        <v>25</v>
      </c>
      <c r="K2323" t="s">
        <v>5764</v>
      </c>
      <c r="L2323" t="s">
        <v>1119</v>
      </c>
      <c r="M2323">
        <v>30605</v>
      </c>
      <c r="N2323" t="s">
        <v>28</v>
      </c>
      <c r="O2323" t="s">
        <v>5090</v>
      </c>
      <c r="P2323" t="s">
        <v>69</v>
      </c>
      <c r="Q2323" t="s">
        <v>70</v>
      </c>
      <c r="R2323" t="s">
        <v>5091</v>
      </c>
      <c r="S2323">
        <v>755.94960000000015</v>
      </c>
      <c r="T2323">
        <v>1049.93</v>
      </c>
      <c r="U2323">
        <v>7</v>
      </c>
      <c r="V2323">
        <v>0</v>
      </c>
      <c r="W2323">
        <v>293.98039999999997</v>
      </c>
      <c r="X2323">
        <v>0</v>
      </c>
      <c r="Y2323">
        <v>27.999999999999996</v>
      </c>
      <c r="Z2323">
        <v>0</v>
      </c>
      <c r="AA2323">
        <v>7349.51</v>
      </c>
    </row>
    <row r="2324" spans="1:27" x14ac:dyDescent="0.3">
      <c r="A2324">
        <v>5685</v>
      </c>
      <c r="B2324" t="s">
        <v>6130</v>
      </c>
      <c r="C2324" s="1">
        <v>41674</v>
      </c>
      <c r="D2324" t="s">
        <v>7221</v>
      </c>
      <c r="E2324">
        <f>MONTH(Table1_2[[#This Row],[Order Date]])</f>
        <v>2</v>
      </c>
      <c r="F2324" t="s">
        <v>48</v>
      </c>
      <c r="G2324" t="s">
        <v>2516</v>
      </c>
      <c r="H2324" t="s">
        <v>2517</v>
      </c>
      <c r="I2324" t="s">
        <v>24</v>
      </c>
      <c r="J2324" t="s">
        <v>25</v>
      </c>
      <c r="K2324" t="s">
        <v>5764</v>
      </c>
      <c r="L2324" t="s">
        <v>1119</v>
      </c>
      <c r="M2324">
        <v>30605</v>
      </c>
      <c r="N2324" t="s">
        <v>28</v>
      </c>
      <c r="O2324" t="s">
        <v>4159</v>
      </c>
      <c r="P2324" t="s">
        <v>44</v>
      </c>
      <c r="Q2324" t="s">
        <v>76</v>
      </c>
      <c r="R2324" t="s">
        <v>4160</v>
      </c>
      <c r="S2324">
        <v>114.626</v>
      </c>
      <c r="T2324">
        <v>154.9</v>
      </c>
      <c r="U2324">
        <v>5</v>
      </c>
      <c r="V2324">
        <v>0</v>
      </c>
      <c r="W2324">
        <v>40.274000000000001</v>
      </c>
      <c r="X2324">
        <v>0</v>
      </c>
      <c r="Y2324">
        <v>26</v>
      </c>
      <c r="Z2324">
        <v>0</v>
      </c>
      <c r="AA2324">
        <v>774.5</v>
      </c>
    </row>
    <row r="2325" spans="1:27" x14ac:dyDescent="0.3">
      <c r="A2325">
        <v>5686</v>
      </c>
      <c r="B2325" t="s">
        <v>6131</v>
      </c>
      <c r="C2325" s="1">
        <v>42135</v>
      </c>
      <c r="D2325" t="s">
        <v>7220</v>
      </c>
      <c r="E2325">
        <f>MONTH(Table1_2[[#This Row],[Order Date]])</f>
        <v>5</v>
      </c>
      <c r="F2325" t="s">
        <v>1134</v>
      </c>
      <c r="G2325" t="s">
        <v>812</v>
      </c>
      <c r="H2325" t="s">
        <v>813</v>
      </c>
      <c r="I2325" t="s">
        <v>24</v>
      </c>
      <c r="J2325" t="s">
        <v>25</v>
      </c>
      <c r="K2325" t="s">
        <v>92</v>
      </c>
      <c r="L2325" t="s">
        <v>93</v>
      </c>
      <c r="M2325">
        <v>98105</v>
      </c>
      <c r="N2325" t="s">
        <v>42</v>
      </c>
      <c r="O2325" t="s">
        <v>411</v>
      </c>
      <c r="P2325" t="s">
        <v>44</v>
      </c>
      <c r="Q2325" t="s">
        <v>73</v>
      </c>
      <c r="R2325" t="s">
        <v>412</v>
      </c>
      <c r="S2325">
        <v>62.699400000000004</v>
      </c>
      <c r="T2325">
        <v>98.352000000000004</v>
      </c>
      <c r="U2325">
        <v>3</v>
      </c>
      <c r="V2325">
        <v>0</v>
      </c>
      <c r="W2325">
        <v>35.6526</v>
      </c>
      <c r="X2325">
        <v>0</v>
      </c>
      <c r="Y2325">
        <v>36.25</v>
      </c>
      <c r="Z2325">
        <v>0</v>
      </c>
      <c r="AA2325">
        <v>295.05600000000004</v>
      </c>
    </row>
    <row r="2326" spans="1:27" x14ac:dyDescent="0.3">
      <c r="A2326">
        <v>5691</v>
      </c>
      <c r="B2326" t="s">
        <v>6132</v>
      </c>
      <c r="C2326" s="1">
        <v>42289</v>
      </c>
      <c r="D2326" t="s">
        <v>7220</v>
      </c>
      <c r="E2326">
        <f>MONTH(Table1_2[[#This Row],[Order Date]])</f>
        <v>10</v>
      </c>
      <c r="F2326" t="s">
        <v>48</v>
      </c>
      <c r="G2326" t="s">
        <v>2548</v>
      </c>
      <c r="H2326" t="s">
        <v>2549</v>
      </c>
      <c r="I2326" t="s">
        <v>39</v>
      </c>
      <c r="J2326" t="s">
        <v>25</v>
      </c>
      <c r="K2326" t="s">
        <v>3704</v>
      </c>
      <c r="L2326" t="s">
        <v>2323</v>
      </c>
      <c r="M2326">
        <v>21215</v>
      </c>
      <c r="N2326" t="s">
        <v>137</v>
      </c>
      <c r="O2326" t="s">
        <v>4188</v>
      </c>
      <c r="P2326" t="s">
        <v>44</v>
      </c>
      <c r="Q2326" t="s">
        <v>66</v>
      </c>
      <c r="R2326" t="s">
        <v>4189</v>
      </c>
      <c r="S2326">
        <v>18.057600000000001</v>
      </c>
      <c r="T2326">
        <v>27.36</v>
      </c>
      <c r="U2326">
        <v>9</v>
      </c>
      <c r="V2326">
        <v>0</v>
      </c>
      <c r="W2326">
        <v>9.3024000000000004</v>
      </c>
      <c r="X2326">
        <v>0</v>
      </c>
      <c r="Y2326">
        <v>34</v>
      </c>
      <c r="Z2326">
        <v>0</v>
      </c>
      <c r="AA2326">
        <v>246.24</v>
      </c>
    </row>
    <row r="2327" spans="1:27" x14ac:dyDescent="0.3">
      <c r="A2327">
        <v>5692</v>
      </c>
      <c r="B2327" t="s">
        <v>6132</v>
      </c>
      <c r="C2327" s="1">
        <v>42289</v>
      </c>
      <c r="D2327" t="s">
        <v>7220</v>
      </c>
      <c r="E2327">
        <f>MONTH(Table1_2[[#This Row],[Order Date]])</f>
        <v>10</v>
      </c>
      <c r="F2327" t="s">
        <v>48</v>
      </c>
      <c r="G2327" t="s">
        <v>2548</v>
      </c>
      <c r="H2327" t="s">
        <v>2549</v>
      </c>
      <c r="I2327" t="s">
        <v>39</v>
      </c>
      <c r="J2327" t="s">
        <v>25</v>
      </c>
      <c r="K2327" t="s">
        <v>3704</v>
      </c>
      <c r="L2327" t="s">
        <v>2323</v>
      </c>
      <c r="M2327">
        <v>21215</v>
      </c>
      <c r="N2327" t="s">
        <v>137</v>
      </c>
      <c r="O2327" t="s">
        <v>1424</v>
      </c>
      <c r="P2327" t="s">
        <v>44</v>
      </c>
      <c r="Q2327" t="s">
        <v>87</v>
      </c>
      <c r="R2327" t="s">
        <v>1425</v>
      </c>
      <c r="S2327">
        <v>24.164999999999999</v>
      </c>
      <c r="T2327">
        <v>44.75</v>
      </c>
      <c r="U2327">
        <v>5</v>
      </c>
      <c r="V2327">
        <v>0</v>
      </c>
      <c r="W2327">
        <v>20.585000000000001</v>
      </c>
      <c r="X2327">
        <v>0</v>
      </c>
      <c r="Y2327">
        <v>46</v>
      </c>
      <c r="Z2327">
        <v>0</v>
      </c>
      <c r="AA2327">
        <v>223.75</v>
      </c>
    </row>
    <row r="2328" spans="1:27" x14ac:dyDescent="0.3">
      <c r="A2328">
        <v>5693</v>
      </c>
      <c r="B2328" t="s">
        <v>6132</v>
      </c>
      <c r="C2328" s="1">
        <v>42289</v>
      </c>
      <c r="D2328" t="s">
        <v>7220</v>
      </c>
      <c r="E2328">
        <f>MONTH(Table1_2[[#This Row],[Order Date]])</f>
        <v>10</v>
      </c>
      <c r="F2328" t="s">
        <v>48</v>
      </c>
      <c r="G2328" t="s">
        <v>2548</v>
      </c>
      <c r="H2328" t="s">
        <v>2549</v>
      </c>
      <c r="I2328" t="s">
        <v>39</v>
      </c>
      <c r="J2328" t="s">
        <v>25</v>
      </c>
      <c r="K2328" t="s">
        <v>3704</v>
      </c>
      <c r="L2328" t="s">
        <v>2323</v>
      </c>
      <c r="M2328">
        <v>21215</v>
      </c>
      <c r="N2328" t="s">
        <v>137</v>
      </c>
      <c r="O2328" t="s">
        <v>1755</v>
      </c>
      <c r="P2328" t="s">
        <v>69</v>
      </c>
      <c r="Q2328" t="s">
        <v>70</v>
      </c>
      <c r="R2328" t="s">
        <v>1756</v>
      </c>
      <c r="S2328">
        <v>98.542700000000011</v>
      </c>
      <c r="T2328">
        <v>134.99</v>
      </c>
      <c r="U2328">
        <v>1</v>
      </c>
      <c r="V2328">
        <v>0</v>
      </c>
      <c r="W2328">
        <v>36.447299999999998</v>
      </c>
      <c r="X2328">
        <v>0</v>
      </c>
      <c r="Y2328">
        <v>26.999999999999996</v>
      </c>
      <c r="Z2328">
        <v>0</v>
      </c>
      <c r="AA2328">
        <v>134.99</v>
      </c>
    </row>
    <row r="2329" spans="1:27" x14ac:dyDescent="0.3">
      <c r="A2329">
        <v>5694</v>
      </c>
      <c r="B2329" t="s">
        <v>6132</v>
      </c>
      <c r="C2329" s="1">
        <v>42289</v>
      </c>
      <c r="D2329" t="s">
        <v>7220</v>
      </c>
      <c r="E2329">
        <f>MONTH(Table1_2[[#This Row],[Order Date]])</f>
        <v>10</v>
      </c>
      <c r="F2329" t="s">
        <v>48</v>
      </c>
      <c r="G2329" t="s">
        <v>2548</v>
      </c>
      <c r="H2329" t="s">
        <v>2549</v>
      </c>
      <c r="I2329" t="s">
        <v>39</v>
      </c>
      <c r="J2329" t="s">
        <v>25</v>
      </c>
      <c r="K2329" t="s">
        <v>3704</v>
      </c>
      <c r="L2329" t="s">
        <v>2323</v>
      </c>
      <c r="M2329">
        <v>21215</v>
      </c>
      <c r="N2329" t="s">
        <v>137</v>
      </c>
      <c r="O2329" t="s">
        <v>5882</v>
      </c>
      <c r="P2329" t="s">
        <v>44</v>
      </c>
      <c r="Q2329" t="s">
        <v>87</v>
      </c>
      <c r="R2329" t="s">
        <v>5883</v>
      </c>
      <c r="S2329">
        <v>13.727999999999998</v>
      </c>
      <c r="T2329">
        <v>26.4</v>
      </c>
      <c r="U2329">
        <v>5</v>
      </c>
      <c r="V2329">
        <v>0</v>
      </c>
      <c r="W2329">
        <v>12.672000000000001</v>
      </c>
      <c r="X2329">
        <v>0</v>
      </c>
      <c r="Y2329">
        <v>48.000000000000007</v>
      </c>
      <c r="Z2329">
        <v>0</v>
      </c>
      <c r="AA2329">
        <v>132</v>
      </c>
    </row>
    <row r="2330" spans="1:27" x14ac:dyDescent="0.3">
      <c r="A2330">
        <v>5695</v>
      </c>
      <c r="B2330" t="s">
        <v>6132</v>
      </c>
      <c r="C2330" s="1">
        <v>42289</v>
      </c>
      <c r="D2330" t="s">
        <v>7220</v>
      </c>
      <c r="E2330">
        <f>MONTH(Table1_2[[#This Row],[Order Date]])</f>
        <v>10</v>
      </c>
      <c r="F2330" t="s">
        <v>48</v>
      </c>
      <c r="G2330" t="s">
        <v>2548</v>
      </c>
      <c r="H2330" t="s">
        <v>2549</v>
      </c>
      <c r="I2330" t="s">
        <v>39</v>
      </c>
      <c r="J2330" t="s">
        <v>25</v>
      </c>
      <c r="K2330" t="s">
        <v>3704</v>
      </c>
      <c r="L2330" t="s">
        <v>2323</v>
      </c>
      <c r="M2330">
        <v>21215</v>
      </c>
      <c r="N2330" t="s">
        <v>137</v>
      </c>
      <c r="O2330" t="s">
        <v>1126</v>
      </c>
      <c r="P2330" t="s">
        <v>30</v>
      </c>
      <c r="Q2330" t="s">
        <v>34</v>
      </c>
      <c r="R2330" t="s">
        <v>1127</v>
      </c>
      <c r="S2330">
        <v>401.77560000000005</v>
      </c>
      <c r="T2330">
        <v>542.94000000000005</v>
      </c>
      <c r="U2330">
        <v>3</v>
      </c>
      <c r="V2330">
        <v>0</v>
      </c>
      <c r="W2330">
        <v>141.1644</v>
      </c>
      <c r="X2330">
        <v>0</v>
      </c>
      <c r="Y2330">
        <v>25.999999999999996</v>
      </c>
      <c r="Z2330">
        <v>0</v>
      </c>
      <c r="AA2330">
        <v>1628.8200000000002</v>
      </c>
    </row>
    <row r="2331" spans="1:27" x14ac:dyDescent="0.3">
      <c r="A2331">
        <v>5696</v>
      </c>
      <c r="B2331" t="s">
        <v>6133</v>
      </c>
      <c r="C2331" s="1">
        <v>42495</v>
      </c>
      <c r="D2331" t="s">
        <v>7219</v>
      </c>
      <c r="E2331">
        <f>MONTH(Table1_2[[#This Row],[Order Date]])</f>
        <v>5</v>
      </c>
      <c r="F2331" t="s">
        <v>21</v>
      </c>
      <c r="G2331" t="s">
        <v>5518</v>
      </c>
      <c r="H2331" t="s">
        <v>5519</v>
      </c>
      <c r="I2331" t="s">
        <v>24</v>
      </c>
      <c r="J2331" t="s">
        <v>25</v>
      </c>
      <c r="K2331" t="s">
        <v>119</v>
      </c>
      <c r="L2331" t="s">
        <v>41</v>
      </c>
      <c r="M2331">
        <v>94109</v>
      </c>
      <c r="N2331" t="s">
        <v>42</v>
      </c>
      <c r="O2331" t="s">
        <v>3186</v>
      </c>
      <c r="P2331" t="s">
        <v>30</v>
      </c>
      <c r="Q2331" t="s">
        <v>54</v>
      </c>
      <c r="R2331" t="s">
        <v>3187</v>
      </c>
      <c r="S2331">
        <v>72.865199999999987</v>
      </c>
      <c r="T2331">
        <v>71.087999999999994</v>
      </c>
      <c r="U2331">
        <v>2</v>
      </c>
      <c r="V2331">
        <v>0</v>
      </c>
      <c r="W2331">
        <v>-1.7771999999999999</v>
      </c>
      <c r="X2331">
        <v>1.7771999999999999</v>
      </c>
      <c r="Y2331">
        <v>-2.5</v>
      </c>
      <c r="Z2331">
        <v>2.5</v>
      </c>
      <c r="AA2331">
        <v>142.17599999999999</v>
      </c>
    </row>
    <row r="2332" spans="1:27" x14ac:dyDescent="0.3">
      <c r="A2332">
        <v>5699</v>
      </c>
      <c r="B2332" t="s">
        <v>6134</v>
      </c>
      <c r="C2332" s="1">
        <v>42501</v>
      </c>
      <c r="D2332" t="s">
        <v>7219</v>
      </c>
      <c r="E2332">
        <f>MONTH(Table1_2[[#This Row],[Order Date]])</f>
        <v>5</v>
      </c>
      <c r="F2332" t="s">
        <v>1134</v>
      </c>
      <c r="G2332" t="s">
        <v>3061</v>
      </c>
      <c r="H2332" t="s">
        <v>3062</v>
      </c>
      <c r="I2332" t="s">
        <v>24</v>
      </c>
      <c r="J2332" t="s">
        <v>25</v>
      </c>
      <c r="K2332" t="s">
        <v>1718</v>
      </c>
      <c r="L2332" t="s">
        <v>100</v>
      </c>
      <c r="M2332">
        <v>78041</v>
      </c>
      <c r="N2332" t="s">
        <v>101</v>
      </c>
      <c r="O2332" t="s">
        <v>1933</v>
      </c>
      <c r="P2332" t="s">
        <v>44</v>
      </c>
      <c r="Q2332" t="s">
        <v>45</v>
      </c>
      <c r="R2332" t="s">
        <v>1934</v>
      </c>
      <c r="S2332">
        <v>7.3999999999999995</v>
      </c>
      <c r="T2332">
        <v>11.84</v>
      </c>
      <c r="U2332">
        <v>1</v>
      </c>
      <c r="V2332">
        <v>0</v>
      </c>
      <c r="W2332">
        <v>4.4400000000000004</v>
      </c>
      <c r="X2332">
        <v>0</v>
      </c>
      <c r="Y2332">
        <v>37.500000000000007</v>
      </c>
      <c r="Z2332">
        <v>0</v>
      </c>
      <c r="AA2332">
        <v>11.84</v>
      </c>
    </row>
    <row r="2333" spans="1:27" x14ac:dyDescent="0.3">
      <c r="A2333">
        <v>5700</v>
      </c>
      <c r="B2333" t="s">
        <v>6135</v>
      </c>
      <c r="C2333" s="1">
        <v>42805</v>
      </c>
      <c r="D2333" t="s">
        <v>7222</v>
      </c>
      <c r="E2333">
        <f>MONTH(Table1_2[[#This Row],[Order Date]])</f>
        <v>3</v>
      </c>
      <c r="F2333" t="s">
        <v>48</v>
      </c>
      <c r="G2333" t="s">
        <v>347</v>
      </c>
      <c r="H2333" t="s">
        <v>348</v>
      </c>
      <c r="I2333" t="s">
        <v>24</v>
      </c>
      <c r="J2333" t="s">
        <v>25</v>
      </c>
      <c r="K2333" t="s">
        <v>119</v>
      </c>
      <c r="L2333" t="s">
        <v>41</v>
      </c>
      <c r="M2333">
        <v>94109</v>
      </c>
      <c r="N2333" t="s">
        <v>42</v>
      </c>
      <c r="O2333" t="s">
        <v>5658</v>
      </c>
      <c r="P2333" t="s">
        <v>44</v>
      </c>
      <c r="Q2333" t="s">
        <v>87</v>
      </c>
      <c r="R2333" t="s">
        <v>5659</v>
      </c>
      <c r="S2333">
        <v>18.298800000000004</v>
      </c>
      <c r="T2333">
        <v>35.880000000000003</v>
      </c>
      <c r="U2333">
        <v>6</v>
      </c>
      <c r="V2333">
        <v>0</v>
      </c>
      <c r="W2333">
        <v>17.581199999999999</v>
      </c>
      <c r="X2333">
        <v>0</v>
      </c>
      <c r="Y2333">
        <v>48.999999999999993</v>
      </c>
      <c r="Z2333">
        <v>0</v>
      </c>
      <c r="AA2333">
        <v>215.28000000000003</v>
      </c>
    </row>
    <row r="2334" spans="1:27" x14ac:dyDescent="0.3">
      <c r="A2334">
        <v>5706</v>
      </c>
      <c r="B2334" t="s">
        <v>6136</v>
      </c>
      <c r="C2334" s="1">
        <v>41709</v>
      </c>
      <c r="D2334" t="s">
        <v>7221</v>
      </c>
      <c r="E2334">
        <f>MONTH(Table1_2[[#This Row],[Order Date]])</f>
        <v>3</v>
      </c>
      <c r="F2334" t="s">
        <v>48</v>
      </c>
      <c r="G2334" t="s">
        <v>1874</v>
      </c>
      <c r="H2334" t="s">
        <v>1875</v>
      </c>
      <c r="I2334" t="s">
        <v>24</v>
      </c>
      <c r="J2334" t="s">
        <v>25</v>
      </c>
      <c r="K2334" t="s">
        <v>658</v>
      </c>
      <c r="L2334" t="s">
        <v>659</v>
      </c>
      <c r="M2334">
        <v>6824</v>
      </c>
      <c r="N2334" t="s">
        <v>137</v>
      </c>
      <c r="O2334" t="s">
        <v>5269</v>
      </c>
      <c r="P2334" t="s">
        <v>44</v>
      </c>
      <c r="Q2334" t="s">
        <v>519</v>
      </c>
      <c r="R2334" t="s">
        <v>5270</v>
      </c>
      <c r="S2334">
        <v>8.2644000000000002</v>
      </c>
      <c r="T2334">
        <v>11.64</v>
      </c>
      <c r="U2334">
        <v>3</v>
      </c>
      <c r="V2334">
        <v>0</v>
      </c>
      <c r="W2334">
        <v>3.3755999999999999</v>
      </c>
      <c r="X2334">
        <v>0</v>
      </c>
      <c r="Y2334">
        <v>28.999999999999996</v>
      </c>
      <c r="Z2334">
        <v>0</v>
      </c>
      <c r="AA2334">
        <v>34.92</v>
      </c>
    </row>
    <row r="2335" spans="1:27" x14ac:dyDescent="0.3">
      <c r="A2335">
        <v>5708</v>
      </c>
      <c r="B2335" t="s">
        <v>6137</v>
      </c>
      <c r="C2335" s="1">
        <v>42221</v>
      </c>
      <c r="D2335" t="s">
        <v>7220</v>
      </c>
      <c r="E2335">
        <f>MONTH(Table1_2[[#This Row],[Order Date]])</f>
        <v>8</v>
      </c>
      <c r="F2335" t="s">
        <v>48</v>
      </c>
      <c r="G2335" t="s">
        <v>3551</v>
      </c>
      <c r="H2335" t="s">
        <v>3552</v>
      </c>
      <c r="I2335" t="s">
        <v>24</v>
      </c>
      <c r="J2335" t="s">
        <v>25</v>
      </c>
      <c r="K2335" t="s">
        <v>236</v>
      </c>
      <c r="L2335" t="s">
        <v>237</v>
      </c>
      <c r="M2335">
        <v>10024</v>
      </c>
      <c r="N2335" t="s">
        <v>137</v>
      </c>
      <c r="O2335" t="s">
        <v>2479</v>
      </c>
      <c r="P2335" t="s">
        <v>30</v>
      </c>
      <c r="Q2335" t="s">
        <v>63</v>
      </c>
      <c r="R2335" t="s">
        <v>2480</v>
      </c>
      <c r="S2335">
        <v>49.252799999999993</v>
      </c>
      <c r="T2335">
        <v>79.44</v>
      </c>
      <c r="U2335">
        <v>3</v>
      </c>
      <c r="V2335">
        <v>0</v>
      </c>
      <c r="W2335">
        <v>30.187200000000001</v>
      </c>
      <c r="X2335">
        <v>0</v>
      </c>
      <c r="Y2335">
        <v>38</v>
      </c>
      <c r="Z2335">
        <v>0</v>
      </c>
      <c r="AA2335">
        <v>238.32</v>
      </c>
    </row>
    <row r="2336" spans="1:27" x14ac:dyDescent="0.3">
      <c r="A2336">
        <v>5709</v>
      </c>
      <c r="B2336" t="s">
        <v>6137</v>
      </c>
      <c r="C2336" s="1">
        <v>42221</v>
      </c>
      <c r="D2336" t="s">
        <v>7220</v>
      </c>
      <c r="E2336">
        <f>MONTH(Table1_2[[#This Row],[Order Date]])</f>
        <v>8</v>
      </c>
      <c r="F2336" t="s">
        <v>48</v>
      </c>
      <c r="G2336" t="s">
        <v>3551</v>
      </c>
      <c r="H2336" t="s">
        <v>3552</v>
      </c>
      <c r="I2336" t="s">
        <v>24</v>
      </c>
      <c r="J2336" t="s">
        <v>25</v>
      </c>
      <c r="K2336" t="s">
        <v>236</v>
      </c>
      <c r="L2336" t="s">
        <v>237</v>
      </c>
      <c r="M2336">
        <v>10024</v>
      </c>
      <c r="N2336" t="s">
        <v>137</v>
      </c>
      <c r="O2336" t="s">
        <v>4664</v>
      </c>
      <c r="P2336" t="s">
        <v>44</v>
      </c>
      <c r="Q2336" t="s">
        <v>519</v>
      </c>
      <c r="R2336" t="s">
        <v>4665</v>
      </c>
      <c r="S2336">
        <v>350.77140000000003</v>
      </c>
      <c r="T2336">
        <v>357.93</v>
      </c>
      <c r="U2336">
        <v>3</v>
      </c>
      <c r="V2336">
        <v>0</v>
      </c>
      <c r="W2336">
        <v>7.1585999999999999</v>
      </c>
      <c r="X2336">
        <v>0</v>
      </c>
      <c r="Y2336">
        <v>2</v>
      </c>
      <c r="Z2336">
        <v>0</v>
      </c>
      <c r="AA2336">
        <v>1073.79</v>
      </c>
    </row>
    <row r="2337" spans="1:27" x14ac:dyDescent="0.3">
      <c r="A2337">
        <v>5710</v>
      </c>
      <c r="B2337" t="s">
        <v>6137</v>
      </c>
      <c r="C2337" s="1">
        <v>42221</v>
      </c>
      <c r="D2337" t="s">
        <v>7220</v>
      </c>
      <c r="E2337">
        <f>MONTH(Table1_2[[#This Row],[Order Date]])</f>
        <v>8</v>
      </c>
      <c r="F2337" t="s">
        <v>48</v>
      </c>
      <c r="G2337" t="s">
        <v>3551</v>
      </c>
      <c r="H2337" t="s">
        <v>3552</v>
      </c>
      <c r="I2337" t="s">
        <v>24</v>
      </c>
      <c r="J2337" t="s">
        <v>25</v>
      </c>
      <c r="K2337" t="s">
        <v>236</v>
      </c>
      <c r="L2337" t="s">
        <v>237</v>
      </c>
      <c r="M2337">
        <v>10024</v>
      </c>
      <c r="N2337" t="s">
        <v>137</v>
      </c>
      <c r="O2337" t="s">
        <v>1590</v>
      </c>
      <c r="P2337" t="s">
        <v>30</v>
      </c>
      <c r="Q2337" t="s">
        <v>34</v>
      </c>
      <c r="R2337" t="s">
        <v>1591</v>
      </c>
      <c r="S2337">
        <v>106.47</v>
      </c>
      <c r="T2337">
        <v>127.764</v>
      </c>
      <c r="U2337">
        <v>2</v>
      </c>
      <c r="V2337">
        <v>0</v>
      </c>
      <c r="W2337">
        <v>21.294</v>
      </c>
      <c r="X2337">
        <v>0</v>
      </c>
      <c r="Y2337">
        <v>16.666666666666668</v>
      </c>
      <c r="Z2337">
        <v>0</v>
      </c>
      <c r="AA2337">
        <v>255.52799999999999</v>
      </c>
    </row>
    <row r="2338" spans="1:27" x14ac:dyDescent="0.3">
      <c r="A2338">
        <v>5711</v>
      </c>
      <c r="B2338" t="s">
        <v>6137</v>
      </c>
      <c r="C2338" s="1">
        <v>42221</v>
      </c>
      <c r="D2338" t="s">
        <v>7220</v>
      </c>
      <c r="E2338">
        <f>MONTH(Table1_2[[#This Row],[Order Date]])</f>
        <v>8</v>
      </c>
      <c r="F2338" t="s">
        <v>48</v>
      </c>
      <c r="G2338" t="s">
        <v>3551</v>
      </c>
      <c r="H2338" t="s">
        <v>3552</v>
      </c>
      <c r="I2338" t="s">
        <v>24</v>
      </c>
      <c r="J2338" t="s">
        <v>25</v>
      </c>
      <c r="K2338" t="s">
        <v>236</v>
      </c>
      <c r="L2338" t="s">
        <v>237</v>
      </c>
      <c r="M2338">
        <v>10024</v>
      </c>
      <c r="N2338" t="s">
        <v>137</v>
      </c>
      <c r="O2338" t="s">
        <v>1251</v>
      </c>
      <c r="P2338" t="s">
        <v>69</v>
      </c>
      <c r="Q2338" t="s">
        <v>1069</v>
      </c>
      <c r="R2338" t="s">
        <v>1252</v>
      </c>
      <c r="S2338">
        <v>1784.9643000000001</v>
      </c>
      <c r="T2338">
        <v>2799.944</v>
      </c>
      <c r="U2338">
        <v>7</v>
      </c>
      <c r="V2338">
        <v>0</v>
      </c>
      <c r="W2338">
        <v>1014.9797</v>
      </c>
      <c r="X2338">
        <v>0</v>
      </c>
      <c r="Y2338">
        <v>36.25</v>
      </c>
      <c r="Z2338">
        <v>0</v>
      </c>
      <c r="AA2338">
        <v>19599.608</v>
      </c>
    </row>
    <row r="2339" spans="1:27" x14ac:dyDescent="0.3">
      <c r="A2339">
        <v>5712</v>
      </c>
      <c r="B2339" t="s">
        <v>6137</v>
      </c>
      <c r="C2339" s="1">
        <v>42221</v>
      </c>
      <c r="D2339" t="s">
        <v>7220</v>
      </c>
      <c r="E2339">
        <f>MONTH(Table1_2[[#This Row],[Order Date]])</f>
        <v>8</v>
      </c>
      <c r="F2339" t="s">
        <v>48</v>
      </c>
      <c r="G2339" t="s">
        <v>3551</v>
      </c>
      <c r="H2339" t="s">
        <v>3552</v>
      </c>
      <c r="I2339" t="s">
        <v>24</v>
      </c>
      <c r="J2339" t="s">
        <v>25</v>
      </c>
      <c r="K2339" t="s">
        <v>236</v>
      </c>
      <c r="L2339" t="s">
        <v>237</v>
      </c>
      <c r="M2339">
        <v>10024</v>
      </c>
      <c r="N2339" t="s">
        <v>137</v>
      </c>
      <c r="O2339" t="s">
        <v>5184</v>
      </c>
      <c r="P2339" t="s">
        <v>44</v>
      </c>
      <c r="Q2339" t="s">
        <v>87</v>
      </c>
      <c r="R2339" t="s">
        <v>5185</v>
      </c>
      <c r="S2339">
        <v>10.1088</v>
      </c>
      <c r="T2339">
        <v>19.440000000000001</v>
      </c>
      <c r="U2339">
        <v>3</v>
      </c>
      <c r="V2339">
        <v>0</v>
      </c>
      <c r="W2339">
        <v>9.3312000000000008</v>
      </c>
      <c r="X2339">
        <v>0</v>
      </c>
      <c r="Y2339">
        <v>48.000000000000007</v>
      </c>
      <c r="Z2339">
        <v>0</v>
      </c>
      <c r="AA2339">
        <v>58.320000000000007</v>
      </c>
    </row>
    <row r="2340" spans="1:27" x14ac:dyDescent="0.3">
      <c r="A2340">
        <v>5714</v>
      </c>
      <c r="B2340" t="s">
        <v>6138</v>
      </c>
      <c r="C2340" s="1">
        <v>41642</v>
      </c>
      <c r="D2340" t="s">
        <v>7221</v>
      </c>
      <c r="E2340">
        <f>MONTH(Table1_2[[#This Row],[Order Date]])</f>
        <v>1</v>
      </c>
      <c r="F2340" t="s">
        <v>48</v>
      </c>
      <c r="G2340" t="s">
        <v>2563</v>
      </c>
      <c r="H2340" t="s">
        <v>2564</v>
      </c>
      <c r="I2340" t="s">
        <v>98</v>
      </c>
      <c r="J2340" t="s">
        <v>25</v>
      </c>
      <c r="K2340" t="s">
        <v>236</v>
      </c>
      <c r="L2340" t="s">
        <v>237</v>
      </c>
      <c r="M2340">
        <v>10035</v>
      </c>
      <c r="N2340" t="s">
        <v>137</v>
      </c>
      <c r="O2340" t="s">
        <v>2842</v>
      </c>
      <c r="P2340" t="s">
        <v>69</v>
      </c>
      <c r="Q2340" t="s">
        <v>70</v>
      </c>
      <c r="R2340" t="s">
        <v>2843</v>
      </c>
      <c r="S2340">
        <v>4.3362000000000007</v>
      </c>
      <c r="T2340">
        <v>5.94</v>
      </c>
      <c r="U2340">
        <v>3</v>
      </c>
      <c r="V2340">
        <v>0</v>
      </c>
      <c r="W2340">
        <v>1.6037999999999999</v>
      </c>
      <c r="X2340">
        <v>0</v>
      </c>
      <c r="Y2340">
        <v>26.999999999999996</v>
      </c>
      <c r="Z2340">
        <v>0</v>
      </c>
      <c r="AA2340">
        <v>17.82</v>
      </c>
    </row>
    <row r="2341" spans="1:27" x14ac:dyDescent="0.3">
      <c r="A2341">
        <v>5716</v>
      </c>
      <c r="B2341" t="s">
        <v>6139</v>
      </c>
      <c r="C2341" s="1">
        <v>42257</v>
      </c>
      <c r="D2341" t="s">
        <v>7220</v>
      </c>
      <c r="E2341">
        <f>MONTH(Table1_2[[#This Row],[Order Date]])</f>
        <v>9</v>
      </c>
      <c r="F2341" t="s">
        <v>21</v>
      </c>
      <c r="G2341" t="s">
        <v>2214</v>
      </c>
      <c r="H2341" t="s">
        <v>2215</v>
      </c>
      <c r="I2341" t="s">
        <v>39</v>
      </c>
      <c r="J2341" t="s">
        <v>25</v>
      </c>
      <c r="K2341" t="s">
        <v>6113</v>
      </c>
      <c r="L2341" t="s">
        <v>211</v>
      </c>
      <c r="M2341">
        <v>48104</v>
      </c>
      <c r="N2341" t="s">
        <v>101</v>
      </c>
      <c r="O2341" t="s">
        <v>2302</v>
      </c>
      <c r="P2341" t="s">
        <v>69</v>
      </c>
      <c r="Q2341" t="s">
        <v>147</v>
      </c>
      <c r="R2341" t="s">
        <v>2303</v>
      </c>
      <c r="S2341">
        <v>508.35900000000004</v>
      </c>
      <c r="T2341">
        <v>619.95000000000005</v>
      </c>
      <c r="U2341">
        <v>5</v>
      </c>
      <c r="V2341">
        <v>0</v>
      </c>
      <c r="W2341">
        <v>111.59099999999999</v>
      </c>
      <c r="X2341">
        <v>0</v>
      </c>
      <c r="Y2341">
        <v>17.999999999999996</v>
      </c>
      <c r="Z2341">
        <v>0</v>
      </c>
      <c r="AA2341">
        <v>3099.75</v>
      </c>
    </row>
    <row r="2342" spans="1:27" x14ac:dyDescent="0.3">
      <c r="A2342">
        <v>5717</v>
      </c>
      <c r="B2342" t="s">
        <v>6139</v>
      </c>
      <c r="C2342" s="1">
        <v>42257</v>
      </c>
      <c r="D2342" t="s">
        <v>7220</v>
      </c>
      <c r="E2342">
        <f>MONTH(Table1_2[[#This Row],[Order Date]])</f>
        <v>9</v>
      </c>
      <c r="F2342" t="s">
        <v>21</v>
      </c>
      <c r="G2342" t="s">
        <v>2214</v>
      </c>
      <c r="H2342" t="s">
        <v>2215</v>
      </c>
      <c r="I2342" t="s">
        <v>39</v>
      </c>
      <c r="J2342" t="s">
        <v>25</v>
      </c>
      <c r="K2342" t="s">
        <v>6113</v>
      </c>
      <c r="L2342" t="s">
        <v>211</v>
      </c>
      <c r="M2342">
        <v>48104</v>
      </c>
      <c r="N2342" t="s">
        <v>101</v>
      </c>
      <c r="O2342" t="s">
        <v>472</v>
      </c>
      <c r="P2342" t="s">
        <v>69</v>
      </c>
      <c r="Q2342" t="s">
        <v>70</v>
      </c>
      <c r="R2342" t="s">
        <v>473</v>
      </c>
      <c r="S2342">
        <v>20.703600000000002</v>
      </c>
      <c r="T2342">
        <v>29.16</v>
      </c>
      <c r="U2342">
        <v>3</v>
      </c>
      <c r="V2342">
        <v>0</v>
      </c>
      <c r="W2342">
        <v>8.4564000000000004</v>
      </c>
      <c r="X2342">
        <v>0</v>
      </c>
      <c r="Y2342">
        <v>29.000000000000004</v>
      </c>
      <c r="Z2342">
        <v>0</v>
      </c>
      <c r="AA2342">
        <v>87.48</v>
      </c>
    </row>
    <row r="2343" spans="1:27" x14ac:dyDescent="0.3">
      <c r="A2343">
        <v>5718</v>
      </c>
      <c r="B2343" t="s">
        <v>6139</v>
      </c>
      <c r="C2343" s="1">
        <v>42257</v>
      </c>
      <c r="D2343" t="s">
        <v>7220</v>
      </c>
      <c r="E2343">
        <f>MONTH(Table1_2[[#This Row],[Order Date]])</f>
        <v>9</v>
      </c>
      <c r="F2343" t="s">
        <v>21</v>
      </c>
      <c r="G2343" t="s">
        <v>2214</v>
      </c>
      <c r="H2343" t="s">
        <v>2215</v>
      </c>
      <c r="I2343" t="s">
        <v>39</v>
      </c>
      <c r="J2343" t="s">
        <v>25</v>
      </c>
      <c r="K2343" t="s">
        <v>6113</v>
      </c>
      <c r="L2343" t="s">
        <v>211</v>
      </c>
      <c r="M2343">
        <v>48104</v>
      </c>
      <c r="N2343" t="s">
        <v>101</v>
      </c>
      <c r="O2343" t="s">
        <v>4804</v>
      </c>
      <c r="P2343" t="s">
        <v>44</v>
      </c>
      <c r="Q2343" t="s">
        <v>157</v>
      </c>
      <c r="R2343" t="s">
        <v>593</v>
      </c>
      <c r="S2343">
        <v>30.718800000000002</v>
      </c>
      <c r="T2343">
        <v>57.96</v>
      </c>
      <c r="U2343">
        <v>7</v>
      </c>
      <c r="V2343">
        <v>0</v>
      </c>
      <c r="W2343">
        <v>27.241199999999999</v>
      </c>
      <c r="X2343">
        <v>0</v>
      </c>
      <c r="Y2343">
        <v>47</v>
      </c>
      <c r="Z2343">
        <v>0</v>
      </c>
      <c r="AA2343">
        <v>405.72</v>
      </c>
    </row>
    <row r="2344" spans="1:27" x14ac:dyDescent="0.3">
      <c r="A2344">
        <v>5719</v>
      </c>
      <c r="B2344" t="s">
        <v>6139</v>
      </c>
      <c r="C2344" s="1">
        <v>42257</v>
      </c>
      <c r="D2344" t="s">
        <v>7220</v>
      </c>
      <c r="E2344">
        <f>MONTH(Table1_2[[#This Row],[Order Date]])</f>
        <v>9</v>
      </c>
      <c r="F2344" t="s">
        <v>21</v>
      </c>
      <c r="G2344" t="s">
        <v>2214</v>
      </c>
      <c r="H2344" t="s">
        <v>2215</v>
      </c>
      <c r="I2344" t="s">
        <v>39</v>
      </c>
      <c r="J2344" t="s">
        <v>25</v>
      </c>
      <c r="K2344" t="s">
        <v>6113</v>
      </c>
      <c r="L2344" t="s">
        <v>211</v>
      </c>
      <c r="M2344">
        <v>48104</v>
      </c>
      <c r="N2344" t="s">
        <v>101</v>
      </c>
      <c r="O2344" t="s">
        <v>3031</v>
      </c>
      <c r="P2344" t="s">
        <v>44</v>
      </c>
      <c r="Q2344" t="s">
        <v>76</v>
      </c>
      <c r="R2344" t="s">
        <v>3032</v>
      </c>
      <c r="S2344">
        <v>24.175799999999999</v>
      </c>
      <c r="T2344">
        <v>29.402999999999999</v>
      </c>
      <c r="U2344">
        <v>3</v>
      </c>
      <c r="V2344">
        <v>0</v>
      </c>
      <c r="W2344">
        <v>5.2271999999999998</v>
      </c>
      <c r="X2344">
        <v>0</v>
      </c>
      <c r="Y2344">
        <v>17.777777777777779</v>
      </c>
      <c r="Z2344">
        <v>0</v>
      </c>
      <c r="AA2344">
        <v>88.209000000000003</v>
      </c>
    </row>
    <row r="2345" spans="1:27" x14ac:dyDescent="0.3">
      <c r="A2345">
        <v>5727</v>
      </c>
      <c r="B2345" t="s">
        <v>6140</v>
      </c>
      <c r="C2345" s="1">
        <v>42099</v>
      </c>
      <c r="D2345" t="s">
        <v>7220</v>
      </c>
      <c r="E2345">
        <f>MONTH(Table1_2[[#This Row],[Order Date]])</f>
        <v>4</v>
      </c>
      <c r="F2345" t="s">
        <v>48</v>
      </c>
      <c r="G2345" t="s">
        <v>5160</v>
      </c>
      <c r="H2345" t="s">
        <v>5161</v>
      </c>
      <c r="I2345" t="s">
        <v>39</v>
      </c>
      <c r="J2345" t="s">
        <v>25</v>
      </c>
      <c r="K2345" t="s">
        <v>167</v>
      </c>
      <c r="L2345" t="s">
        <v>100</v>
      </c>
      <c r="M2345">
        <v>77095</v>
      </c>
      <c r="N2345" t="s">
        <v>101</v>
      </c>
      <c r="O2345" t="s">
        <v>3216</v>
      </c>
      <c r="P2345" t="s">
        <v>69</v>
      </c>
      <c r="Q2345" t="s">
        <v>70</v>
      </c>
      <c r="R2345" t="s">
        <v>3217</v>
      </c>
      <c r="S2345">
        <v>828.05100000000004</v>
      </c>
      <c r="T2345">
        <v>946.34400000000005</v>
      </c>
      <c r="U2345">
        <v>7</v>
      </c>
      <c r="V2345">
        <v>0</v>
      </c>
      <c r="W2345">
        <v>118.29300000000001</v>
      </c>
      <c r="X2345">
        <v>0</v>
      </c>
      <c r="Y2345">
        <v>12.5</v>
      </c>
      <c r="Z2345">
        <v>0</v>
      </c>
      <c r="AA2345">
        <v>6624.4080000000004</v>
      </c>
    </row>
    <row r="2346" spans="1:27" x14ac:dyDescent="0.3">
      <c r="A2346">
        <v>5728</v>
      </c>
      <c r="B2346" t="s">
        <v>6141</v>
      </c>
      <c r="C2346" s="1">
        <v>42959</v>
      </c>
      <c r="D2346" t="s">
        <v>7222</v>
      </c>
      <c r="E2346">
        <f>MONTH(Table1_2[[#This Row],[Order Date]])</f>
        <v>8</v>
      </c>
      <c r="F2346" t="s">
        <v>48</v>
      </c>
      <c r="G2346" t="s">
        <v>1414</v>
      </c>
      <c r="H2346" t="s">
        <v>1415</v>
      </c>
      <c r="I2346" t="s">
        <v>24</v>
      </c>
      <c r="J2346" t="s">
        <v>25</v>
      </c>
      <c r="K2346" t="s">
        <v>109</v>
      </c>
      <c r="L2346" t="s">
        <v>110</v>
      </c>
      <c r="M2346">
        <v>53711</v>
      </c>
      <c r="N2346" t="s">
        <v>101</v>
      </c>
      <c r="O2346" t="s">
        <v>3592</v>
      </c>
      <c r="P2346" t="s">
        <v>69</v>
      </c>
      <c r="Q2346" t="s">
        <v>147</v>
      </c>
      <c r="R2346" t="s">
        <v>3593</v>
      </c>
      <c r="S2346">
        <v>146.05020000000002</v>
      </c>
      <c r="T2346">
        <v>178.11</v>
      </c>
      <c r="U2346">
        <v>3</v>
      </c>
      <c r="V2346">
        <v>0</v>
      </c>
      <c r="W2346">
        <v>32.059800000000003</v>
      </c>
      <c r="X2346">
        <v>0</v>
      </c>
      <c r="Y2346">
        <v>18</v>
      </c>
      <c r="Z2346">
        <v>0</v>
      </c>
      <c r="AA2346">
        <v>534.33000000000004</v>
      </c>
    </row>
    <row r="2347" spans="1:27" x14ac:dyDescent="0.3">
      <c r="A2347">
        <v>5729</v>
      </c>
      <c r="B2347" t="s">
        <v>6141</v>
      </c>
      <c r="C2347" s="1">
        <v>42959</v>
      </c>
      <c r="D2347" t="s">
        <v>7222</v>
      </c>
      <c r="E2347">
        <f>MONTH(Table1_2[[#This Row],[Order Date]])</f>
        <v>8</v>
      </c>
      <c r="F2347" t="s">
        <v>48</v>
      </c>
      <c r="G2347" t="s">
        <v>1414</v>
      </c>
      <c r="H2347" t="s">
        <v>1415</v>
      </c>
      <c r="I2347" t="s">
        <v>24</v>
      </c>
      <c r="J2347" t="s">
        <v>25</v>
      </c>
      <c r="K2347" t="s">
        <v>109</v>
      </c>
      <c r="L2347" t="s">
        <v>110</v>
      </c>
      <c r="M2347">
        <v>53711</v>
      </c>
      <c r="N2347" t="s">
        <v>101</v>
      </c>
      <c r="O2347" t="s">
        <v>3156</v>
      </c>
      <c r="P2347" t="s">
        <v>44</v>
      </c>
      <c r="Q2347" t="s">
        <v>76</v>
      </c>
      <c r="R2347" t="s">
        <v>3157</v>
      </c>
      <c r="S2347">
        <v>784.62</v>
      </c>
      <c r="T2347">
        <v>1089.75</v>
      </c>
      <c r="U2347">
        <v>3</v>
      </c>
      <c r="V2347">
        <v>0</v>
      </c>
      <c r="W2347">
        <v>305.13</v>
      </c>
      <c r="X2347">
        <v>0</v>
      </c>
      <c r="Y2347">
        <v>27.999999999999996</v>
      </c>
      <c r="Z2347">
        <v>0</v>
      </c>
      <c r="AA2347">
        <v>3269.25</v>
      </c>
    </row>
    <row r="2348" spans="1:27" x14ac:dyDescent="0.3">
      <c r="A2348">
        <v>5730</v>
      </c>
      <c r="B2348" t="s">
        <v>6141</v>
      </c>
      <c r="C2348" s="1">
        <v>42959</v>
      </c>
      <c r="D2348" t="s">
        <v>7222</v>
      </c>
      <c r="E2348">
        <f>MONTH(Table1_2[[#This Row],[Order Date]])</f>
        <v>8</v>
      </c>
      <c r="F2348" t="s">
        <v>48</v>
      </c>
      <c r="G2348" t="s">
        <v>1414</v>
      </c>
      <c r="H2348" t="s">
        <v>1415</v>
      </c>
      <c r="I2348" t="s">
        <v>24</v>
      </c>
      <c r="J2348" t="s">
        <v>25</v>
      </c>
      <c r="K2348" t="s">
        <v>109</v>
      </c>
      <c r="L2348" t="s">
        <v>110</v>
      </c>
      <c r="M2348">
        <v>53711</v>
      </c>
      <c r="N2348" t="s">
        <v>101</v>
      </c>
      <c r="O2348" t="s">
        <v>1935</v>
      </c>
      <c r="P2348" t="s">
        <v>44</v>
      </c>
      <c r="Q2348" t="s">
        <v>45</v>
      </c>
      <c r="R2348" t="s">
        <v>1936</v>
      </c>
      <c r="S2348">
        <v>32.972400000000007</v>
      </c>
      <c r="T2348">
        <v>61.06</v>
      </c>
      <c r="U2348">
        <v>2</v>
      </c>
      <c r="V2348">
        <v>0</v>
      </c>
      <c r="W2348">
        <v>28.087599999999998</v>
      </c>
      <c r="X2348">
        <v>0</v>
      </c>
      <c r="Y2348">
        <v>46</v>
      </c>
      <c r="Z2348">
        <v>0</v>
      </c>
      <c r="AA2348">
        <v>122.12</v>
      </c>
    </row>
    <row r="2349" spans="1:27" x14ac:dyDescent="0.3">
      <c r="A2349">
        <v>5731</v>
      </c>
      <c r="B2349" t="s">
        <v>6141</v>
      </c>
      <c r="C2349" s="1">
        <v>42959</v>
      </c>
      <c r="D2349" t="s">
        <v>7222</v>
      </c>
      <c r="E2349">
        <f>MONTH(Table1_2[[#This Row],[Order Date]])</f>
        <v>8</v>
      </c>
      <c r="F2349" t="s">
        <v>48</v>
      </c>
      <c r="G2349" t="s">
        <v>1414</v>
      </c>
      <c r="H2349" t="s">
        <v>1415</v>
      </c>
      <c r="I2349" t="s">
        <v>24</v>
      </c>
      <c r="J2349" t="s">
        <v>25</v>
      </c>
      <c r="K2349" t="s">
        <v>109</v>
      </c>
      <c r="L2349" t="s">
        <v>110</v>
      </c>
      <c r="M2349">
        <v>53711</v>
      </c>
      <c r="N2349" t="s">
        <v>101</v>
      </c>
      <c r="O2349" t="s">
        <v>3691</v>
      </c>
      <c r="P2349" t="s">
        <v>30</v>
      </c>
      <c r="Q2349" t="s">
        <v>31</v>
      </c>
      <c r="R2349" t="s">
        <v>3692</v>
      </c>
      <c r="S2349">
        <v>418.52719999999999</v>
      </c>
      <c r="T2349">
        <v>459.92</v>
      </c>
      <c r="U2349">
        <v>4</v>
      </c>
      <c r="V2349">
        <v>0</v>
      </c>
      <c r="W2349">
        <v>41.392800000000001</v>
      </c>
      <c r="X2349">
        <v>0</v>
      </c>
      <c r="Y2349">
        <v>9</v>
      </c>
      <c r="Z2349">
        <v>0</v>
      </c>
      <c r="AA2349">
        <v>1839.68</v>
      </c>
    </row>
    <row r="2350" spans="1:27" x14ac:dyDescent="0.3">
      <c r="A2350">
        <v>5732</v>
      </c>
      <c r="B2350" t="s">
        <v>6141</v>
      </c>
      <c r="C2350" s="1">
        <v>42959</v>
      </c>
      <c r="D2350" t="s">
        <v>7222</v>
      </c>
      <c r="E2350">
        <f>MONTH(Table1_2[[#This Row],[Order Date]])</f>
        <v>8</v>
      </c>
      <c r="F2350" t="s">
        <v>48</v>
      </c>
      <c r="G2350" t="s">
        <v>1414</v>
      </c>
      <c r="H2350" t="s">
        <v>1415</v>
      </c>
      <c r="I2350" t="s">
        <v>24</v>
      </c>
      <c r="J2350" t="s">
        <v>25</v>
      </c>
      <c r="K2350" t="s">
        <v>109</v>
      </c>
      <c r="L2350" t="s">
        <v>110</v>
      </c>
      <c r="M2350">
        <v>53711</v>
      </c>
      <c r="N2350" t="s">
        <v>101</v>
      </c>
      <c r="O2350" t="s">
        <v>1114</v>
      </c>
      <c r="P2350" t="s">
        <v>44</v>
      </c>
      <c r="Q2350" t="s">
        <v>87</v>
      </c>
      <c r="R2350" t="s">
        <v>1115</v>
      </c>
      <c r="S2350">
        <v>14.860799999999999</v>
      </c>
      <c r="T2350">
        <v>27.52</v>
      </c>
      <c r="U2350">
        <v>4</v>
      </c>
      <c r="V2350">
        <v>0</v>
      </c>
      <c r="W2350">
        <v>12.6592</v>
      </c>
      <c r="X2350">
        <v>0</v>
      </c>
      <c r="Y2350">
        <v>46</v>
      </c>
      <c r="Z2350">
        <v>0</v>
      </c>
      <c r="AA2350">
        <v>110.08</v>
      </c>
    </row>
    <row r="2351" spans="1:27" x14ac:dyDescent="0.3">
      <c r="A2351">
        <v>5747</v>
      </c>
      <c r="B2351" t="s">
        <v>6143</v>
      </c>
      <c r="C2351" s="1">
        <v>42594</v>
      </c>
      <c r="D2351" t="s">
        <v>7219</v>
      </c>
      <c r="E2351">
        <f>MONTH(Table1_2[[#This Row],[Order Date]])</f>
        <v>8</v>
      </c>
      <c r="F2351" t="s">
        <v>48</v>
      </c>
      <c r="G2351" t="s">
        <v>214</v>
      </c>
      <c r="H2351" t="s">
        <v>215</v>
      </c>
      <c r="I2351" t="s">
        <v>24</v>
      </c>
      <c r="J2351" t="s">
        <v>25</v>
      </c>
      <c r="K2351" t="s">
        <v>2949</v>
      </c>
      <c r="L2351" t="s">
        <v>85</v>
      </c>
      <c r="M2351">
        <v>27834</v>
      </c>
      <c r="N2351" t="s">
        <v>28</v>
      </c>
      <c r="O2351" t="s">
        <v>1658</v>
      </c>
      <c r="P2351" t="s">
        <v>69</v>
      </c>
      <c r="Q2351" t="s">
        <v>70</v>
      </c>
      <c r="R2351" t="s">
        <v>1659</v>
      </c>
      <c r="S2351">
        <v>218.386</v>
      </c>
      <c r="T2351">
        <v>249.584</v>
      </c>
      <c r="U2351">
        <v>2</v>
      </c>
      <c r="V2351">
        <v>0</v>
      </c>
      <c r="W2351">
        <v>31.198</v>
      </c>
      <c r="X2351">
        <v>0</v>
      </c>
      <c r="Y2351">
        <v>12.5</v>
      </c>
      <c r="Z2351">
        <v>0</v>
      </c>
      <c r="AA2351">
        <v>499.16800000000001</v>
      </c>
    </row>
    <row r="2352" spans="1:27" x14ac:dyDescent="0.3">
      <c r="A2352">
        <v>5748</v>
      </c>
      <c r="B2352" t="s">
        <v>6143</v>
      </c>
      <c r="C2352" s="1">
        <v>42594</v>
      </c>
      <c r="D2352" t="s">
        <v>7219</v>
      </c>
      <c r="E2352">
        <f>MONTH(Table1_2[[#This Row],[Order Date]])</f>
        <v>8</v>
      </c>
      <c r="F2352" t="s">
        <v>48</v>
      </c>
      <c r="G2352" t="s">
        <v>214</v>
      </c>
      <c r="H2352" t="s">
        <v>215</v>
      </c>
      <c r="I2352" t="s">
        <v>24</v>
      </c>
      <c r="J2352" t="s">
        <v>25</v>
      </c>
      <c r="K2352" t="s">
        <v>2949</v>
      </c>
      <c r="L2352" t="s">
        <v>85</v>
      </c>
      <c r="M2352">
        <v>27834</v>
      </c>
      <c r="N2352" t="s">
        <v>28</v>
      </c>
      <c r="O2352" t="s">
        <v>2389</v>
      </c>
      <c r="P2352" t="s">
        <v>69</v>
      </c>
      <c r="Q2352" t="s">
        <v>147</v>
      </c>
      <c r="R2352" t="s">
        <v>2390</v>
      </c>
      <c r="S2352">
        <v>50.232599999999991</v>
      </c>
      <c r="T2352">
        <v>68.111999999999995</v>
      </c>
      <c r="U2352">
        <v>3</v>
      </c>
      <c r="V2352">
        <v>0</v>
      </c>
      <c r="W2352">
        <v>17.8794</v>
      </c>
      <c r="X2352">
        <v>0</v>
      </c>
      <c r="Y2352">
        <v>26.25</v>
      </c>
      <c r="Z2352">
        <v>0</v>
      </c>
      <c r="AA2352">
        <v>204.33599999999998</v>
      </c>
    </row>
    <row r="2353" spans="1:27" x14ac:dyDescent="0.3">
      <c r="A2353">
        <v>5749</v>
      </c>
      <c r="B2353" t="s">
        <v>6143</v>
      </c>
      <c r="C2353" s="1">
        <v>42594</v>
      </c>
      <c r="D2353" t="s">
        <v>7219</v>
      </c>
      <c r="E2353">
        <f>MONTH(Table1_2[[#This Row],[Order Date]])</f>
        <v>8</v>
      </c>
      <c r="F2353" t="s">
        <v>48</v>
      </c>
      <c r="G2353" t="s">
        <v>214</v>
      </c>
      <c r="H2353" t="s">
        <v>215</v>
      </c>
      <c r="I2353" t="s">
        <v>24</v>
      </c>
      <c r="J2353" t="s">
        <v>25</v>
      </c>
      <c r="K2353" t="s">
        <v>2949</v>
      </c>
      <c r="L2353" t="s">
        <v>85</v>
      </c>
      <c r="M2353">
        <v>27834</v>
      </c>
      <c r="N2353" t="s">
        <v>28</v>
      </c>
      <c r="O2353" t="s">
        <v>5751</v>
      </c>
      <c r="P2353" t="s">
        <v>69</v>
      </c>
      <c r="Q2353" t="s">
        <v>147</v>
      </c>
      <c r="R2353" t="s">
        <v>5752</v>
      </c>
      <c r="S2353">
        <v>19.043999999999997</v>
      </c>
      <c r="T2353">
        <v>16.559999999999999</v>
      </c>
      <c r="U2353">
        <v>3</v>
      </c>
      <c r="V2353">
        <v>0</v>
      </c>
      <c r="W2353">
        <v>-2.484</v>
      </c>
      <c r="X2353">
        <v>2.484</v>
      </c>
      <c r="Y2353">
        <v>-15.000000000000002</v>
      </c>
      <c r="Z2353">
        <v>15.000000000000002</v>
      </c>
      <c r="AA2353">
        <v>49.679999999999993</v>
      </c>
    </row>
    <row r="2354" spans="1:27" x14ac:dyDescent="0.3">
      <c r="A2354">
        <v>5754</v>
      </c>
      <c r="B2354" t="s">
        <v>6147</v>
      </c>
      <c r="C2354" s="1">
        <v>42431</v>
      </c>
      <c r="D2354" t="s">
        <v>7219</v>
      </c>
      <c r="E2354">
        <f>MONTH(Table1_2[[#This Row],[Order Date]])</f>
        <v>3</v>
      </c>
      <c r="F2354" t="s">
        <v>48</v>
      </c>
      <c r="G2354" t="s">
        <v>5119</v>
      </c>
      <c r="H2354" t="s">
        <v>5120</v>
      </c>
      <c r="I2354" t="s">
        <v>24</v>
      </c>
      <c r="J2354" t="s">
        <v>25</v>
      </c>
      <c r="K2354" t="s">
        <v>1281</v>
      </c>
      <c r="L2354" t="s">
        <v>27</v>
      </c>
      <c r="M2354">
        <v>40475</v>
      </c>
      <c r="N2354" t="s">
        <v>28</v>
      </c>
      <c r="O2354" t="s">
        <v>1298</v>
      </c>
      <c r="P2354" t="s">
        <v>30</v>
      </c>
      <c r="Q2354" t="s">
        <v>34</v>
      </c>
      <c r="R2354" t="s">
        <v>1299</v>
      </c>
      <c r="S2354">
        <v>641.13599999999997</v>
      </c>
      <c r="T2354">
        <v>866.4</v>
      </c>
      <c r="U2354">
        <v>4</v>
      </c>
      <c r="V2354">
        <v>0</v>
      </c>
      <c r="W2354">
        <v>225.26400000000001</v>
      </c>
      <c r="X2354">
        <v>0</v>
      </c>
      <c r="Y2354">
        <v>26</v>
      </c>
      <c r="Z2354">
        <v>0</v>
      </c>
      <c r="AA2354">
        <v>3465.6</v>
      </c>
    </row>
    <row r="2355" spans="1:27" x14ac:dyDescent="0.3">
      <c r="A2355">
        <v>5758</v>
      </c>
      <c r="B2355" t="s">
        <v>6148</v>
      </c>
      <c r="C2355" s="1">
        <v>42316</v>
      </c>
      <c r="D2355" t="s">
        <v>7220</v>
      </c>
      <c r="E2355">
        <f>MONTH(Table1_2[[#This Row],[Order Date]])</f>
        <v>11</v>
      </c>
      <c r="F2355" t="s">
        <v>48</v>
      </c>
      <c r="G2355" t="s">
        <v>6149</v>
      </c>
      <c r="H2355" t="s">
        <v>6150</v>
      </c>
      <c r="I2355" t="s">
        <v>24</v>
      </c>
      <c r="J2355" t="s">
        <v>25</v>
      </c>
      <c r="K2355" t="s">
        <v>3779</v>
      </c>
      <c r="L2355" t="s">
        <v>85</v>
      </c>
      <c r="M2355">
        <v>27604</v>
      </c>
      <c r="N2355" t="s">
        <v>28</v>
      </c>
      <c r="O2355" t="s">
        <v>3303</v>
      </c>
      <c r="P2355" t="s">
        <v>30</v>
      </c>
      <c r="Q2355" t="s">
        <v>63</v>
      </c>
      <c r="R2355" t="s">
        <v>4583</v>
      </c>
      <c r="S2355">
        <v>34.037100000000002</v>
      </c>
      <c r="T2355">
        <v>46.152000000000001</v>
      </c>
      <c r="U2355">
        <v>3</v>
      </c>
      <c r="V2355">
        <v>0</v>
      </c>
      <c r="W2355">
        <v>12.1149</v>
      </c>
      <c r="X2355">
        <v>0</v>
      </c>
      <c r="Y2355">
        <v>26.25</v>
      </c>
      <c r="Z2355">
        <v>0</v>
      </c>
      <c r="AA2355">
        <v>138.45600000000002</v>
      </c>
    </row>
    <row r="2356" spans="1:27" x14ac:dyDescent="0.3">
      <c r="A2356">
        <v>5762</v>
      </c>
      <c r="B2356" t="s">
        <v>6151</v>
      </c>
      <c r="C2356" s="1">
        <v>43077</v>
      </c>
      <c r="D2356" t="s">
        <v>7222</v>
      </c>
      <c r="E2356">
        <f>MONTH(Table1_2[[#This Row],[Order Date]])</f>
        <v>12</v>
      </c>
      <c r="F2356" t="s">
        <v>171</v>
      </c>
      <c r="G2356" t="s">
        <v>4200</v>
      </c>
      <c r="H2356" t="s">
        <v>4201</v>
      </c>
      <c r="I2356" t="s">
        <v>24</v>
      </c>
      <c r="J2356" t="s">
        <v>25</v>
      </c>
      <c r="K2356" t="s">
        <v>6152</v>
      </c>
      <c r="L2356" t="s">
        <v>41</v>
      </c>
      <c r="M2356">
        <v>92630</v>
      </c>
      <c r="N2356" t="s">
        <v>42</v>
      </c>
      <c r="O2356" t="s">
        <v>3648</v>
      </c>
      <c r="P2356" t="s">
        <v>44</v>
      </c>
      <c r="Q2356" t="s">
        <v>76</v>
      </c>
      <c r="R2356" t="s">
        <v>3649</v>
      </c>
      <c r="S2356">
        <v>390.91680000000008</v>
      </c>
      <c r="T2356">
        <v>542.94000000000005</v>
      </c>
      <c r="U2356">
        <v>3</v>
      </c>
      <c r="V2356">
        <v>0</v>
      </c>
      <c r="W2356">
        <v>152.0232</v>
      </c>
      <c r="X2356">
        <v>0</v>
      </c>
      <c r="Y2356">
        <v>27.999999999999996</v>
      </c>
      <c r="Z2356">
        <v>0</v>
      </c>
      <c r="AA2356">
        <v>1628.8200000000002</v>
      </c>
    </row>
    <row r="2357" spans="1:27" x14ac:dyDescent="0.3">
      <c r="A2357">
        <v>5763</v>
      </c>
      <c r="B2357" t="s">
        <v>6151</v>
      </c>
      <c r="C2357" s="1">
        <v>43077</v>
      </c>
      <c r="D2357" t="s">
        <v>7222</v>
      </c>
      <c r="E2357">
        <f>MONTH(Table1_2[[#This Row],[Order Date]])</f>
        <v>12</v>
      </c>
      <c r="F2357" t="s">
        <v>171</v>
      </c>
      <c r="G2357" t="s">
        <v>4200</v>
      </c>
      <c r="H2357" t="s">
        <v>4201</v>
      </c>
      <c r="I2357" t="s">
        <v>24</v>
      </c>
      <c r="J2357" t="s">
        <v>25</v>
      </c>
      <c r="K2357" t="s">
        <v>6152</v>
      </c>
      <c r="L2357" t="s">
        <v>41</v>
      </c>
      <c r="M2357">
        <v>92630</v>
      </c>
      <c r="N2357" t="s">
        <v>42</v>
      </c>
      <c r="O2357" t="s">
        <v>3279</v>
      </c>
      <c r="P2357" t="s">
        <v>30</v>
      </c>
      <c r="Q2357" t="s">
        <v>63</v>
      </c>
      <c r="R2357" t="s">
        <v>3280</v>
      </c>
      <c r="S2357">
        <v>35.148800000000001</v>
      </c>
      <c r="T2357">
        <v>54.92</v>
      </c>
      <c r="U2357">
        <v>4</v>
      </c>
      <c r="V2357">
        <v>0</v>
      </c>
      <c r="W2357">
        <v>19.7712</v>
      </c>
      <c r="X2357">
        <v>0</v>
      </c>
      <c r="Y2357">
        <v>36</v>
      </c>
      <c r="Z2357">
        <v>0</v>
      </c>
      <c r="AA2357">
        <v>219.68</v>
      </c>
    </row>
    <row r="2358" spans="1:27" x14ac:dyDescent="0.3">
      <c r="A2358">
        <v>5764</v>
      </c>
      <c r="B2358" t="s">
        <v>6153</v>
      </c>
      <c r="C2358" s="1">
        <v>42074</v>
      </c>
      <c r="D2358" t="s">
        <v>7220</v>
      </c>
      <c r="E2358">
        <f>MONTH(Table1_2[[#This Row],[Order Date]])</f>
        <v>3</v>
      </c>
      <c r="F2358" t="s">
        <v>171</v>
      </c>
      <c r="G2358" t="s">
        <v>699</v>
      </c>
      <c r="H2358" t="s">
        <v>700</v>
      </c>
      <c r="I2358" t="s">
        <v>39</v>
      </c>
      <c r="J2358" t="s">
        <v>25</v>
      </c>
      <c r="K2358" t="s">
        <v>1034</v>
      </c>
      <c r="L2358" t="s">
        <v>237</v>
      </c>
      <c r="M2358">
        <v>11561</v>
      </c>
      <c r="N2358" t="s">
        <v>137</v>
      </c>
      <c r="O2358" t="s">
        <v>5318</v>
      </c>
      <c r="P2358" t="s">
        <v>30</v>
      </c>
      <c r="Q2358" t="s">
        <v>34</v>
      </c>
      <c r="R2358" t="s">
        <v>5319</v>
      </c>
      <c r="S2358">
        <v>1239.5459999999998</v>
      </c>
      <c r="T2358">
        <v>1448.82</v>
      </c>
      <c r="U2358">
        <v>10</v>
      </c>
      <c r="V2358">
        <v>0</v>
      </c>
      <c r="W2358">
        <v>209.274</v>
      </c>
      <c r="X2358">
        <v>0</v>
      </c>
      <c r="Y2358">
        <v>14.444444444444446</v>
      </c>
      <c r="Z2358">
        <v>0</v>
      </c>
      <c r="AA2358">
        <v>14488.199999999999</v>
      </c>
    </row>
    <row r="2359" spans="1:27" x14ac:dyDescent="0.3">
      <c r="A2359">
        <v>5765</v>
      </c>
      <c r="B2359" t="s">
        <v>6154</v>
      </c>
      <c r="C2359" s="1">
        <v>42286</v>
      </c>
      <c r="D2359" t="s">
        <v>7220</v>
      </c>
      <c r="E2359">
        <f>MONTH(Table1_2[[#This Row],[Order Date]])</f>
        <v>10</v>
      </c>
      <c r="F2359" t="s">
        <v>21</v>
      </c>
      <c r="G2359" t="s">
        <v>3052</v>
      </c>
      <c r="H2359" t="s">
        <v>3053</v>
      </c>
      <c r="I2359" t="s">
        <v>24</v>
      </c>
      <c r="J2359" t="s">
        <v>25</v>
      </c>
      <c r="K2359" t="s">
        <v>92</v>
      </c>
      <c r="L2359" t="s">
        <v>93</v>
      </c>
      <c r="M2359">
        <v>98103</v>
      </c>
      <c r="N2359" t="s">
        <v>42</v>
      </c>
      <c r="O2359" t="s">
        <v>6107</v>
      </c>
      <c r="P2359" t="s">
        <v>44</v>
      </c>
      <c r="Q2359" t="s">
        <v>57</v>
      </c>
      <c r="R2359" t="s">
        <v>6108</v>
      </c>
      <c r="S2359">
        <v>336.18599999999998</v>
      </c>
      <c r="T2359">
        <v>353.88</v>
      </c>
      <c r="U2359">
        <v>6</v>
      </c>
      <c r="V2359">
        <v>0</v>
      </c>
      <c r="W2359">
        <v>17.693999999999999</v>
      </c>
      <c r="X2359">
        <v>0</v>
      </c>
      <c r="Y2359">
        <v>5</v>
      </c>
      <c r="Z2359">
        <v>0</v>
      </c>
      <c r="AA2359">
        <v>2123.2799999999997</v>
      </c>
    </row>
    <row r="2360" spans="1:27" x14ac:dyDescent="0.3">
      <c r="A2360">
        <v>5766</v>
      </c>
      <c r="B2360" t="s">
        <v>6155</v>
      </c>
      <c r="C2360" s="1">
        <v>41862</v>
      </c>
      <c r="D2360" t="s">
        <v>7221</v>
      </c>
      <c r="E2360">
        <f>MONTH(Table1_2[[#This Row],[Order Date]])</f>
        <v>8</v>
      </c>
      <c r="F2360" t="s">
        <v>48</v>
      </c>
      <c r="G2360" t="s">
        <v>140</v>
      </c>
      <c r="H2360" t="s">
        <v>141</v>
      </c>
      <c r="I2360" t="s">
        <v>24</v>
      </c>
      <c r="J2360" t="s">
        <v>25</v>
      </c>
      <c r="K2360" t="s">
        <v>6156</v>
      </c>
      <c r="L2360" t="s">
        <v>41</v>
      </c>
      <c r="M2360">
        <v>96003</v>
      </c>
      <c r="N2360" t="s">
        <v>42</v>
      </c>
      <c r="O2360" t="s">
        <v>2848</v>
      </c>
      <c r="P2360" t="s">
        <v>69</v>
      </c>
      <c r="Q2360" t="s">
        <v>70</v>
      </c>
      <c r="R2360" t="s">
        <v>2849</v>
      </c>
      <c r="S2360">
        <v>308.55780000000004</v>
      </c>
      <c r="T2360">
        <v>333.57600000000002</v>
      </c>
      <c r="U2360">
        <v>3</v>
      </c>
      <c r="V2360">
        <v>0</v>
      </c>
      <c r="W2360">
        <v>25.0182</v>
      </c>
      <c r="X2360">
        <v>0</v>
      </c>
      <c r="Y2360">
        <v>7.5</v>
      </c>
      <c r="Z2360">
        <v>0</v>
      </c>
      <c r="AA2360">
        <v>1000.7280000000001</v>
      </c>
    </row>
    <row r="2361" spans="1:27" x14ac:dyDescent="0.3">
      <c r="A2361">
        <v>5767</v>
      </c>
      <c r="B2361" t="s">
        <v>6157</v>
      </c>
      <c r="C2361" s="1">
        <v>42592</v>
      </c>
      <c r="D2361" t="s">
        <v>7219</v>
      </c>
      <c r="E2361">
        <f>MONTH(Table1_2[[#This Row],[Order Date]])</f>
        <v>8</v>
      </c>
      <c r="F2361" t="s">
        <v>48</v>
      </c>
      <c r="G2361" t="s">
        <v>2311</v>
      </c>
      <c r="H2361" t="s">
        <v>2312</v>
      </c>
      <c r="I2361" t="s">
        <v>98</v>
      </c>
      <c r="J2361" t="s">
        <v>25</v>
      </c>
      <c r="K2361" t="s">
        <v>602</v>
      </c>
      <c r="L2361" t="s">
        <v>100</v>
      </c>
      <c r="M2361">
        <v>78207</v>
      </c>
      <c r="N2361" t="s">
        <v>101</v>
      </c>
      <c r="O2361" t="s">
        <v>4425</v>
      </c>
      <c r="P2361" t="s">
        <v>44</v>
      </c>
      <c r="Q2361" t="s">
        <v>45</v>
      </c>
      <c r="R2361" t="s">
        <v>4426</v>
      </c>
      <c r="S2361">
        <v>39.845399999999998</v>
      </c>
      <c r="T2361">
        <v>60.143999999999998</v>
      </c>
      <c r="U2361">
        <v>6</v>
      </c>
      <c r="V2361">
        <v>0</v>
      </c>
      <c r="W2361">
        <v>20.2986</v>
      </c>
      <c r="X2361">
        <v>0</v>
      </c>
      <c r="Y2361">
        <v>33.75</v>
      </c>
      <c r="Z2361">
        <v>0</v>
      </c>
      <c r="AA2361">
        <v>360.86399999999998</v>
      </c>
    </row>
    <row r="2362" spans="1:27" x14ac:dyDescent="0.3">
      <c r="A2362">
        <v>5768</v>
      </c>
      <c r="B2362" t="s">
        <v>6158</v>
      </c>
      <c r="C2362" s="1">
        <v>42956</v>
      </c>
      <c r="D2362" t="s">
        <v>7222</v>
      </c>
      <c r="E2362">
        <f>MONTH(Table1_2[[#This Row],[Order Date]])</f>
        <v>8</v>
      </c>
      <c r="F2362" t="s">
        <v>21</v>
      </c>
      <c r="G2362" t="s">
        <v>5846</v>
      </c>
      <c r="H2362" t="s">
        <v>5847</v>
      </c>
      <c r="I2362" t="s">
        <v>39</v>
      </c>
      <c r="J2362" t="s">
        <v>25</v>
      </c>
      <c r="K2362" t="s">
        <v>167</v>
      </c>
      <c r="L2362" t="s">
        <v>100</v>
      </c>
      <c r="M2362">
        <v>77070</v>
      </c>
      <c r="N2362" t="s">
        <v>101</v>
      </c>
      <c r="O2362" t="s">
        <v>3045</v>
      </c>
      <c r="P2362" t="s">
        <v>69</v>
      </c>
      <c r="Q2362" t="s">
        <v>147</v>
      </c>
      <c r="R2362" t="s">
        <v>3046</v>
      </c>
      <c r="S2362">
        <v>64.965000000000003</v>
      </c>
      <c r="T2362">
        <v>85.2</v>
      </c>
      <c r="U2362">
        <v>6</v>
      </c>
      <c r="V2362">
        <v>0</v>
      </c>
      <c r="W2362">
        <v>20.234999999999999</v>
      </c>
      <c r="X2362">
        <v>0</v>
      </c>
      <c r="Y2362">
        <v>23.75</v>
      </c>
      <c r="Z2362">
        <v>0</v>
      </c>
      <c r="AA2362">
        <v>511.20000000000005</v>
      </c>
    </row>
    <row r="2363" spans="1:27" x14ac:dyDescent="0.3">
      <c r="A2363">
        <v>5775</v>
      </c>
      <c r="B2363" t="s">
        <v>6159</v>
      </c>
      <c r="C2363" s="1">
        <v>42708</v>
      </c>
      <c r="D2363" t="s">
        <v>7219</v>
      </c>
      <c r="E2363">
        <f>MONTH(Table1_2[[#This Row],[Order Date]])</f>
        <v>12</v>
      </c>
      <c r="F2363" t="s">
        <v>48</v>
      </c>
      <c r="G2363" t="s">
        <v>3110</v>
      </c>
      <c r="H2363" t="s">
        <v>3111</v>
      </c>
      <c r="I2363" t="s">
        <v>24</v>
      </c>
      <c r="J2363" t="s">
        <v>25</v>
      </c>
      <c r="K2363" t="s">
        <v>40</v>
      </c>
      <c r="L2363" t="s">
        <v>41</v>
      </c>
      <c r="M2363">
        <v>90036</v>
      </c>
      <c r="N2363" t="s">
        <v>42</v>
      </c>
      <c r="O2363" t="s">
        <v>6109</v>
      </c>
      <c r="P2363" t="s">
        <v>30</v>
      </c>
      <c r="Q2363" t="s">
        <v>34</v>
      </c>
      <c r="R2363" t="s">
        <v>6110</v>
      </c>
      <c r="S2363">
        <v>670.20240000000001</v>
      </c>
      <c r="T2363">
        <v>638.28800000000001</v>
      </c>
      <c r="U2363">
        <v>7</v>
      </c>
      <c r="V2363">
        <v>0</v>
      </c>
      <c r="W2363">
        <v>-31.914400000000001</v>
      </c>
      <c r="X2363">
        <v>31.914400000000001</v>
      </c>
      <c r="Y2363">
        <v>-5</v>
      </c>
      <c r="Z2363">
        <v>5</v>
      </c>
      <c r="AA2363">
        <v>4468.0159999999996</v>
      </c>
    </row>
    <row r="2364" spans="1:27" x14ac:dyDescent="0.3">
      <c r="A2364">
        <v>5776</v>
      </c>
      <c r="B2364" t="s">
        <v>6159</v>
      </c>
      <c r="C2364" s="1">
        <v>42708</v>
      </c>
      <c r="D2364" t="s">
        <v>7219</v>
      </c>
      <c r="E2364">
        <f>MONTH(Table1_2[[#This Row],[Order Date]])</f>
        <v>12</v>
      </c>
      <c r="F2364" t="s">
        <v>48</v>
      </c>
      <c r="G2364" t="s">
        <v>3110</v>
      </c>
      <c r="H2364" t="s">
        <v>3111</v>
      </c>
      <c r="I2364" t="s">
        <v>24</v>
      </c>
      <c r="J2364" t="s">
        <v>25</v>
      </c>
      <c r="K2364" t="s">
        <v>40</v>
      </c>
      <c r="L2364" t="s">
        <v>41</v>
      </c>
      <c r="M2364">
        <v>90036</v>
      </c>
      <c r="N2364" t="s">
        <v>42</v>
      </c>
      <c r="O2364" t="s">
        <v>2414</v>
      </c>
      <c r="P2364" t="s">
        <v>44</v>
      </c>
      <c r="Q2364" t="s">
        <v>73</v>
      </c>
      <c r="R2364" t="s">
        <v>2415</v>
      </c>
      <c r="S2364">
        <v>8.5852000000000004</v>
      </c>
      <c r="T2364">
        <v>13.208</v>
      </c>
      <c r="U2364">
        <v>1</v>
      </c>
      <c r="V2364">
        <v>0</v>
      </c>
      <c r="W2364">
        <v>4.6227999999999998</v>
      </c>
      <c r="X2364">
        <v>0</v>
      </c>
      <c r="Y2364">
        <v>35</v>
      </c>
      <c r="Z2364">
        <v>0</v>
      </c>
      <c r="AA2364">
        <v>13.208</v>
      </c>
    </row>
    <row r="2365" spans="1:27" x14ac:dyDescent="0.3">
      <c r="A2365">
        <v>5777</v>
      </c>
      <c r="B2365" t="s">
        <v>6160</v>
      </c>
      <c r="C2365" s="1">
        <v>42472</v>
      </c>
      <c r="D2365" t="s">
        <v>7219</v>
      </c>
      <c r="E2365">
        <f>MONTH(Table1_2[[#This Row],[Order Date]])</f>
        <v>4</v>
      </c>
      <c r="F2365" t="s">
        <v>48</v>
      </c>
      <c r="G2365" t="s">
        <v>1600</v>
      </c>
      <c r="H2365" t="s">
        <v>1601</v>
      </c>
      <c r="I2365" t="s">
        <v>24</v>
      </c>
      <c r="J2365" t="s">
        <v>25</v>
      </c>
      <c r="K2365" t="s">
        <v>1360</v>
      </c>
      <c r="L2365" t="s">
        <v>237</v>
      </c>
      <c r="M2365">
        <v>13021</v>
      </c>
      <c r="N2365" t="s">
        <v>137</v>
      </c>
      <c r="O2365" t="s">
        <v>2091</v>
      </c>
      <c r="P2365" t="s">
        <v>44</v>
      </c>
      <c r="Q2365" t="s">
        <v>73</v>
      </c>
      <c r="R2365" t="s">
        <v>2092</v>
      </c>
      <c r="S2365">
        <v>9.7050000000000001</v>
      </c>
      <c r="T2365">
        <v>15.528</v>
      </c>
      <c r="U2365">
        <v>3</v>
      </c>
      <c r="V2365">
        <v>0</v>
      </c>
      <c r="W2365">
        <v>5.8230000000000004</v>
      </c>
      <c r="X2365">
        <v>0</v>
      </c>
      <c r="Y2365">
        <v>37.5</v>
      </c>
      <c r="Z2365">
        <v>0</v>
      </c>
      <c r="AA2365">
        <v>46.584000000000003</v>
      </c>
    </row>
    <row r="2366" spans="1:27" x14ac:dyDescent="0.3">
      <c r="A2366">
        <v>5778</v>
      </c>
      <c r="B2366" t="s">
        <v>6161</v>
      </c>
      <c r="C2366" s="1">
        <v>42472</v>
      </c>
      <c r="D2366" t="s">
        <v>7219</v>
      </c>
      <c r="E2366">
        <f>MONTH(Table1_2[[#This Row],[Order Date]])</f>
        <v>4</v>
      </c>
      <c r="F2366" t="s">
        <v>48</v>
      </c>
      <c r="G2366" t="s">
        <v>3123</v>
      </c>
      <c r="H2366" t="s">
        <v>3124</v>
      </c>
      <c r="I2366" t="s">
        <v>24</v>
      </c>
      <c r="J2366" t="s">
        <v>25</v>
      </c>
      <c r="K2366" t="s">
        <v>119</v>
      </c>
      <c r="L2366" t="s">
        <v>41</v>
      </c>
      <c r="M2366">
        <v>94109</v>
      </c>
      <c r="N2366" t="s">
        <v>42</v>
      </c>
      <c r="O2366" t="s">
        <v>2994</v>
      </c>
      <c r="P2366" t="s">
        <v>44</v>
      </c>
      <c r="Q2366" t="s">
        <v>87</v>
      </c>
      <c r="R2366" t="s">
        <v>2995</v>
      </c>
      <c r="S2366">
        <v>54.521999999999991</v>
      </c>
      <c r="T2366">
        <v>104.85</v>
      </c>
      <c r="U2366">
        <v>1</v>
      </c>
      <c r="V2366">
        <v>0</v>
      </c>
      <c r="W2366">
        <v>50.328000000000003</v>
      </c>
      <c r="X2366">
        <v>0</v>
      </c>
      <c r="Y2366">
        <v>48.000000000000007</v>
      </c>
      <c r="Z2366">
        <v>0</v>
      </c>
      <c r="AA2366">
        <v>104.85</v>
      </c>
    </row>
    <row r="2367" spans="1:27" x14ac:dyDescent="0.3">
      <c r="A2367">
        <v>5779</v>
      </c>
      <c r="B2367" t="s">
        <v>6162</v>
      </c>
      <c r="C2367" s="1">
        <v>41954</v>
      </c>
      <c r="D2367" t="s">
        <v>7221</v>
      </c>
      <c r="E2367">
        <f>MONTH(Table1_2[[#This Row],[Order Date]])</f>
        <v>11</v>
      </c>
      <c r="F2367" t="s">
        <v>48</v>
      </c>
      <c r="G2367" t="s">
        <v>1965</v>
      </c>
      <c r="H2367" t="s">
        <v>1966</v>
      </c>
      <c r="I2367" t="s">
        <v>24</v>
      </c>
      <c r="J2367" t="s">
        <v>25</v>
      </c>
      <c r="K2367" t="s">
        <v>40</v>
      </c>
      <c r="L2367" t="s">
        <v>41</v>
      </c>
      <c r="M2367">
        <v>90008</v>
      </c>
      <c r="N2367" t="s">
        <v>42</v>
      </c>
      <c r="O2367" t="s">
        <v>1367</v>
      </c>
      <c r="P2367" t="s">
        <v>44</v>
      </c>
      <c r="Q2367" t="s">
        <v>66</v>
      </c>
      <c r="R2367" t="s">
        <v>1368</v>
      </c>
      <c r="S2367">
        <v>22.555199999999999</v>
      </c>
      <c r="T2367">
        <v>30.48</v>
      </c>
      <c r="U2367">
        <v>3</v>
      </c>
      <c r="V2367">
        <v>0</v>
      </c>
      <c r="W2367">
        <v>7.9248000000000003</v>
      </c>
      <c r="X2367">
        <v>0</v>
      </c>
      <c r="Y2367">
        <v>26</v>
      </c>
      <c r="Z2367">
        <v>0</v>
      </c>
      <c r="AA2367">
        <v>91.44</v>
      </c>
    </row>
    <row r="2368" spans="1:27" x14ac:dyDescent="0.3">
      <c r="A2368">
        <v>5780</v>
      </c>
      <c r="B2368" t="s">
        <v>6162</v>
      </c>
      <c r="C2368" s="1">
        <v>41954</v>
      </c>
      <c r="D2368" t="s">
        <v>7221</v>
      </c>
      <c r="E2368">
        <f>MONTH(Table1_2[[#This Row],[Order Date]])</f>
        <v>11</v>
      </c>
      <c r="F2368" t="s">
        <v>48</v>
      </c>
      <c r="G2368" t="s">
        <v>1965</v>
      </c>
      <c r="H2368" t="s">
        <v>1966</v>
      </c>
      <c r="I2368" t="s">
        <v>24</v>
      </c>
      <c r="J2368" t="s">
        <v>25</v>
      </c>
      <c r="K2368" t="s">
        <v>40</v>
      </c>
      <c r="L2368" t="s">
        <v>41</v>
      </c>
      <c r="M2368">
        <v>90008</v>
      </c>
      <c r="N2368" t="s">
        <v>42</v>
      </c>
      <c r="O2368" t="s">
        <v>3803</v>
      </c>
      <c r="P2368" t="s">
        <v>30</v>
      </c>
      <c r="Q2368" t="s">
        <v>34</v>
      </c>
      <c r="R2368" t="s">
        <v>3804</v>
      </c>
      <c r="S2368">
        <v>101.3832</v>
      </c>
      <c r="T2368">
        <v>112.648</v>
      </c>
      <c r="U2368">
        <v>1</v>
      </c>
      <c r="V2368">
        <v>0</v>
      </c>
      <c r="W2368">
        <v>11.264799999999999</v>
      </c>
      <c r="X2368">
        <v>0</v>
      </c>
      <c r="Y2368">
        <v>10</v>
      </c>
      <c r="Z2368">
        <v>0</v>
      </c>
      <c r="AA2368">
        <v>112.648</v>
      </c>
    </row>
    <row r="2369" spans="1:27" x14ac:dyDescent="0.3">
      <c r="A2369">
        <v>5781</v>
      </c>
      <c r="B2369" t="s">
        <v>6163</v>
      </c>
      <c r="C2369" s="1">
        <v>42039</v>
      </c>
      <c r="D2369" t="s">
        <v>7220</v>
      </c>
      <c r="E2369">
        <f>MONTH(Table1_2[[#This Row],[Order Date]])</f>
        <v>2</v>
      </c>
      <c r="F2369" t="s">
        <v>48</v>
      </c>
      <c r="G2369" t="s">
        <v>3344</v>
      </c>
      <c r="H2369" t="s">
        <v>3345</v>
      </c>
      <c r="I2369" t="s">
        <v>24</v>
      </c>
      <c r="J2369" t="s">
        <v>25</v>
      </c>
      <c r="K2369" t="s">
        <v>40</v>
      </c>
      <c r="L2369" t="s">
        <v>41</v>
      </c>
      <c r="M2369">
        <v>90049</v>
      </c>
      <c r="N2369" t="s">
        <v>42</v>
      </c>
      <c r="O2369" t="s">
        <v>6164</v>
      </c>
      <c r="P2369" t="s">
        <v>69</v>
      </c>
      <c r="Q2369" t="s">
        <v>606</v>
      </c>
      <c r="R2369" t="s">
        <v>6165</v>
      </c>
      <c r="S2369">
        <v>47.684100000000001</v>
      </c>
      <c r="T2369">
        <v>71.975999999999999</v>
      </c>
      <c r="U2369">
        <v>3</v>
      </c>
      <c r="V2369">
        <v>0</v>
      </c>
      <c r="W2369">
        <v>24.291899999999998</v>
      </c>
      <c r="X2369">
        <v>0</v>
      </c>
      <c r="Y2369">
        <v>33.75</v>
      </c>
      <c r="Z2369">
        <v>0</v>
      </c>
      <c r="AA2369">
        <v>215.928</v>
      </c>
    </row>
    <row r="2370" spans="1:27" x14ac:dyDescent="0.3">
      <c r="A2370">
        <v>5782</v>
      </c>
      <c r="B2370" t="s">
        <v>6166</v>
      </c>
      <c r="C2370" s="1">
        <v>42350</v>
      </c>
      <c r="D2370" t="s">
        <v>7220</v>
      </c>
      <c r="E2370">
        <f>MONTH(Table1_2[[#This Row],[Order Date]])</f>
        <v>12</v>
      </c>
      <c r="F2370" t="s">
        <v>21</v>
      </c>
      <c r="G2370" t="s">
        <v>1438</v>
      </c>
      <c r="H2370" t="s">
        <v>1439</v>
      </c>
      <c r="I2370" t="s">
        <v>24</v>
      </c>
      <c r="J2370" t="s">
        <v>25</v>
      </c>
      <c r="K2370" t="s">
        <v>6167</v>
      </c>
      <c r="L2370" t="s">
        <v>41</v>
      </c>
      <c r="M2370">
        <v>95928</v>
      </c>
      <c r="N2370" t="s">
        <v>42</v>
      </c>
      <c r="O2370" t="s">
        <v>570</v>
      </c>
      <c r="P2370" t="s">
        <v>44</v>
      </c>
      <c r="Q2370" t="s">
        <v>66</v>
      </c>
      <c r="R2370" t="s">
        <v>571</v>
      </c>
      <c r="S2370">
        <v>1.6133</v>
      </c>
      <c r="T2370">
        <v>2.21</v>
      </c>
      <c r="U2370">
        <v>1</v>
      </c>
      <c r="V2370">
        <v>0</v>
      </c>
      <c r="W2370">
        <v>0.59670000000000001</v>
      </c>
      <c r="X2370">
        <v>0</v>
      </c>
      <c r="Y2370">
        <v>27</v>
      </c>
      <c r="Z2370">
        <v>0</v>
      </c>
      <c r="AA2370">
        <v>2.21</v>
      </c>
    </row>
    <row r="2371" spans="1:27" x14ac:dyDescent="0.3">
      <c r="A2371">
        <v>5783</v>
      </c>
      <c r="B2371" t="s">
        <v>6166</v>
      </c>
      <c r="C2371" s="1">
        <v>42350</v>
      </c>
      <c r="D2371" t="s">
        <v>7220</v>
      </c>
      <c r="E2371">
        <f>MONTH(Table1_2[[#This Row],[Order Date]])</f>
        <v>12</v>
      </c>
      <c r="F2371" t="s">
        <v>21</v>
      </c>
      <c r="G2371" t="s">
        <v>1438</v>
      </c>
      <c r="H2371" t="s">
        <v>1439</v>
      </c>
      <c r="I2371" t="s">
        <v>24</v>
      </c>
      <c r="J2371" t="s">
        <v>25</v>
      </c>
      <c r="K2371" t="s">
        <v>6167</v>
      </c>
      <c r="L2371" t="s">
        <v>41</v>
      </c>
      <c r="M2371">
        <v>95928</v>
      </c>
      <c r="N2371" t="s">
        <v>42</v>
      </c>
      <c r="O2371" t="s">
        <v>2561</v>
      </c>
      <c r="P2371" t="s">
        <v>44</v>
      </c>
      <c r="Q2371" t="s">
        <v>157</v>
      </c>
      <c r="R2371" t="s">
        <v>2562</v>
      </c>
      <c r="S2371">
        <v>8.0703999999999994</v>
      </c>
      <c r="T2371">
        <v>15.52</v>
      </c>
      <c r="U2371">
        <v>4</v>
      </c>
      <c r="V2371">
        <v>0</v>
      </c>
      <c r="W2371">
        <v>7.4496000000000002</v>
      </c>
      <c r="X2371">
        <v>0</v>
      </c>
      <c r="Y2371">
        <v>48.000000000000007</v>
      </c>
      <c r="Z2371">
        <v>0</v>
      </c>
      <c r="AA2371">
        <v>62.08</v>
      </c>
    </row>
    <row r="2372" spans="1:27" x14ac:dyDescent="0.3">
      <c r="A2372">
        <v>5784</v>
      </c>
      <c r="B2372" t="s">
        <v>6166</v>
      </c>
      <c r="C2372" s="1">
        <v>42350</v>
      </c>
      <c r="D2372" t="s">
        <v>7220</v>
      </c>
      <c r="E2372">
        <f>MONTH(Table1_2[[#This Row],[Order Date]])</f>
        <v>12</v>
      </c>
      <c r="F2372" t="s">
        <v>21</v>
      </c>
      <c r="G2372" t="s">
        <v>1438</v>
      </c>
      <c r="H2372" t="s">
        <v>1439</v>
      </c>
      <c r="I2372" t="s">
        <v>24</v>
      </c>
      <c r="J2372" t="s">
        <v>25</v>
      </c>
      <c r="K2372" t="s">
        <v>6167</v>
      </c>
      <c r="L2372" t="s">
        <v>41</v>
      </c>
      <c r="M2372">
        <v>95928</v>
      </c>
      <c r="N2372" t="s">
        <v>42</v>
      </c>
      <c r="O2372" t="s">
        <v>4413</v>
      </c>
      <c r="P2372" t="s">
        <v>44</v>
      </c>
      <c r="Q2372" t="s">
        <v>87</v>
      </c>
      <c r="R2372" t="s">
        <v>4414</v>
      </c>
      <c r="S2372">
        <v>20.041999999999998</v>
      </c>
      <c r="T2372">
        <v>36.44</v>
      </c>
      <c r="U2372">
        <v>4</v>
      </c>
      <c r="V2372">
        <v>0</v>
      </c>
      <c r="W2372">
        <v>16.398</v>
      </c>
      <c r="X2372">
        <v>0</v>
      </c>
      <c r="Y2372">
        <v>45</v>
      </c>
      <c r="Z2372">
        <v>0</v>
      </c>
      <c r="AA2372">
        <v>145.76</v>
      </c>
    </row>
    <row r="2373" spans="1:27" x14ac:dyDescent="0.3">
      <c r="A2373">
        <v>5785</v>
      </c>
      <c r="B2373" t="s">
        <v>6168</v>
      </c>
      <c r="C2373" s="1">
        <v>42776</v>
      </c>
      <c r="D2373" t="s">
        <v>7222</v>
      </c>
      <c r="E2373">
        <f>MONTH(Table1_2[[#This Row],[Order Date]])</f>
        <v>2</v>
      </c>
      <c r="F2373" t="s">
        <v>48</v>
      </c>
      <c r="G2373" t="s">
        <v>6072</v>
      </c>
      <c r="H2373" t="s">
        <v>6073</v>
      </c>
      <c r="I2373" t="s">
        <v>24</v>
      </c>
      <c r="J2373" t="s">
        <v>25</v>
      </c>
      <c r="K2373" t="s">
        <v>285</v>
      </c>
      <c r="L2373" t="s">
        <v>372</v>
      </c>
      <c r="M2373">
        <v>97477</v>
      </c>
      <c r="N2373" t="s">
        <v>42</v>
      </c>
      <c r="O2373" t="s">
        <v>1262</v>
      </c>
      <c r="P2373" t="s">
        <v>30</v>
      </c>
      <c r="Q2373" t="s">
        <v>31</v>
      </c>
      <c r="R2373" t="s">
        <v>1263</v>
      </c>
      <c r="S2373">
        <v>602.48040000000003</v>
      </c>
      <c r="T2373">
        <v>217.76400000000001</v>
      </c>
      <c r="U2373">
        <v>6</v>
      </c>
      <c r="V2373">
        <v>0</v>
      </c>
      <c r="W2373">
        <v>-384.71640000000002</v>
      </c>
      <c r="X2373">
        <v>384.71640000000002</v>
      </c>
      <c r="Y2373">
        <v>-176.66666666666666</v>
      </c>
      <c r="Z2373">
        <v>176.66666666666666</v>
      </c>
      <c r="AA2373">
        <v>1306.5840000000001</v>
      </c>
    </row>
    <row r="2374" spans="1:27" x14ac:dyDescent="0.3">
      <c r="A2374">
        <v>5786</v>
      </c>
      <c r="B2374" t="s">
        <v>6168</v>
      </c>
      <c r="C2374" s="1">
        <v>42776</v>
      </c>
      <c r="D2374" t="s">
        <v>7222</v>
      </c>
      <c r="E2374">
        <f>MONTH(Table1_2[[#This Row],[Order Date]])</f>
        <v>2</v>
      </c>
      <c r="F2374" t="s">
        <v>48</v>
      </c>
      <c r="G2374" t="s">
        <v>6072</v>
      </c>
      <c r="H2374" t="s">
        <v>6073</v>
      </c>
      <c r="I2374" t="s">
        <v>24</v>
      </c>
      <c r="J2374" t="s">
        <v>25</v>
      </c>
      <c r="K2374" t="s">
        <v>285</v>
      </c>
      <c r="L2374" t="s">
        <v>372</v>
      </c>
      <c r="M2374">
        <v>97477</v>
      </c>
      <c r="N2374" t="s">
        <v>42</v>
      </c>
      <c r="O2374" t="s">
        <v>2000</v>
      </c>
      <c r="P2374" t="s">
        <v>44</v>
      </c>
      <c r="Q2374" t="s">
        <v>519</v>
      </c>
      <c r="R2374" t="s">
        <v>2001</v>
      </c>
      <c r="S2374">
        <v>34.676400000000001</v>
      </c>
      <c r="T2374">
        <v>39.072000000000003</v>
      </c>
      <c r="U2374">
        <v>6</v>
      </c>
      <c r="V2374">
        <v>0</v>
      </c>
      <c r="W2374">
        <v>4.3956</v>
      </c>
      <c r="X2374">
        <v>0</v>
      </c>
      <c r="Y2374">
        <v>11.249999999999998</v>
      </c>
      <c r="Z2374">
        <v>0</v>
      </c>
      <c r="AA2374">
        <v>234.43200000000002</v>
      </c>
    </row>
    <row r="2375" spans="1:27" x14ac:dyDescent="0.3">
      <c r="A2375">
        <v>5787</v>
      </c>
      <c r="B2375" t="s">
        <v>6168</v>
      </c>
      <c r="C2375" s="1">
        <v>42776</v>
      </c>
      <c r="D2375" t="s">
        <v>7222</v>
      </c>
      <c r="E2375">
        <f>MONTH(Table1_2[[#This Row],[Order Date]])</f>
        <v>2</v>
      </c>
      <c r="F2375" t="s">
        <v>48</v>
      </c>
      <c r="G2375" t="s">
        <v>6072</v>
      </c>
      <c r="H2375" t="s">
        <v>6073</v>
      </c>
      <c r="I2375" t="s">
        <v>24</v>
      </c>
      <c r="J2375" t="s">
        <v>25</v>
      </c>
      <c r="K2375" t="s">
        <v>285</v>
      </c>
      <c r="L2375" t="s">
        <v>372</v>
      </c>
      <c r="M2375">
        <v>97477</v>
      </c>
      <c r="N2375" t="s">
        <v>42</v>
      </c>
      <c r="O2375" t="s">
        <v>2724</v>
      </c>
      <c r="P2375" t="s">
        <v>44</v>
      </c>
      <c r="Q2375" t="s">
        <v>73</v>
      </c>
      <c r="R2375" t="s">
        <v>2725</v>
      </c>
      <c r="S2375">
        <v>39.239199999999997</v>
      </c>
      <c r="T2375">
        <v>22.638000000000002</v>
      </c>
      <c r="U2375">
        <v>7</v>
      </c>
      <c r="V2375">
        <v>0</v>
      </c>
      <c r="W2375">
        <v>-16.601199999999999</v>
      </c>
      <c r="X2375">
        <v>16.601199999999999</v>
      </c>
      <c r="Y2375">
        <v>-73.333333333333314</v>
      </c>
      <c r="Z2375">
        <v>73.333333333333314</v>
      </c>
      <c r="AA2375">
        <v>158.46600000000001</v>
      </c>
    </row>
    <row r="2376" spans="1:27" x14ac:dyDescent="0.3">
      <c r="A2376">
        <v>5788</v>
      </c>
      <c r="B2376" t="s">
        <v>6168</v>
      </c>
      <c r="C2376" s="1">
        <v>42776</v>
      </c>
      <c r="D2376" t="s">
        <v>7222</v>
      </c>
      <c r="E2376">
        <f>MONTH(Table1_2[[#This Row],[Order Date]])</f>
        <v>2</v>
      </c>
      <c r="F2376" t="s">
        <v>48</v>
      </c>
      <c r="G2376" t="s">
        <v>6072</v>
      </c>
      <c r="H2376" t="s">
        <v>6073</v>
      </c>
      <c r="I2376" t="s">
        <v>24</v>
      </c>
      <c r="J2376" t="s">
        <v>25</v>
      </c>
      <c r="K2376" t="s">
        <v>285</v>
      </c>
      <c r="L2376" t="s">
        <v>372</v>
      </c>
      <c r="M2376">
        <v>97477</v>
      </c>
      <c r="N2376" t="s">
        <v>42</v>
      </c>
      <c r="O2376" t="s">
        <v>4542</v>
      </c>
      <c r="P2376" t="s">
        <v>44</v>
      </c>
      <c r="Q2376" t="s">
        <v>66</v>
      </c>
      <c r="R2376" t="s">
        <v>4543</v>
      </c>
      <c r="S2376">
        <v>84.440300000000008</v>
      </c>
      <c r="T2376">
        <v>95.144000000000005</v>
      </c>
      <c r="U2376">
        <v>7</v>
      </c>
      <c r="V2376">
        <v>0</v>
      </c>
      <c r="W2376">
        <v>10.7037</v>
      </c>
      <c r="X2376">
        <v>0</v>
      </c>
      <c r="Y2376">
        <v>11.249999999999998</v>
      </c>
      <c r="Z2376">
        <v>0</v>
      </c>
      <c r="AA2376">
        <v>666.00800000000004</v>
      </c>
    </row>
    <row r="2377" spans="1:27" x14ac:dyDescent="0.3">
      <c r="A2377">
        <v>5789</v>
      </c>
      <c r="B2377" t="s">
        <v>6169</v>
      </c>
      <c r="C2377" s="1">
        <v>43012</v>
      </c>
      <c r="D2377" t="s">
        <v>7222</v>
      </c>
      <c r="E2377">
        <f>MONTH(Table1_2[[#This Row],[Order Date]])</f>
        <v>10</v>
      </c>
      <c r="F2377" t="s">
        <v>21</v>
      </c>
      <c r="G2377" t="s">
        <v>6170</v>
      </c>
      <c r="H2377" t="s">
        <v>6171</v>
      </c>
      <c r="I2377" t="s">
        <v>39</v>
      </c>
      <c r="J2377" t="s">
        <v>25</v>
      </c>
      <c r="K2377" t="s">
        <v>1326</v>
      </c>
      <c r="L2377" t="s">
        <v>52</v>
      </c>
      <c r="M2377">
        <v>32216</v>
      </c>
      <c r="N2377" t="s">
        <v>28</v>
      </c>
      <c r="O2377" t="s">
        <v>4570</v>
      </c>
      <c r="P2377" t="s">
        <v>30</v>
      </c>
      <c r="Q2377" t="s">
        <v>63</v>
      </c>
      <c r="R2377" t="s">
        <v>4571</v>
      </c>
      <c r="S2377">
        <v>10.472</v>
      </c>
      <c r="T2377">
        <v>12.32</v>
      </c>
      <c r="U2377">
        <v>5</v>
      </c>
      <c r="V2377">
        <v>0</v>
      </c>
      <c r="W2377">
        <v>1.8480000000000001</v>
      </c>
      <c r="X2377">
        <v>0</v>
      </c>
      <c r="Y2377">
        <v>15</v>
      </c>
      <c r="Z2377">
        <v>0</v>
      </c>
      <c r="AA2377">
        <v>61.6</v>
      </c>
    </row>
    <row r="2378" spans="1:27" x14ac:dyDescent="0.3">
      <c r="A2378">
        <v>5790</v>
      </c>
      <c r="B2378" t="s">
        <v>6169</v>
      </c>
      <c r="C2378" s="1">
        <v>43012</v>
      </c>
      <c r="D2378" t="s">
        <v>7222</v>
      </c>
      <c r="E2378">
        <f>MONTH(Table1_2[[#This Row],[Order Date]])</f>
        <v>10</v>
      </c>
      <c r="F2378" t="s">
        <v>21</v>
      </c>
      <c r="G2378" t="s">
        <v>6170</v>
      </c>
      <c r="H2378" t="s">
        <v>6171</v>
      </c>
      <c r="I2378" t="s">
        <v>39</v>
      </c>
      <c r="J2378" t="s">
        <v>25</v>
      </c>
      <c r="K2378" t="s">
        <v>1326</v>
      </c>
      <c r="L2378" t="s">
        <v>52</v>
      </c>
      <c r="M2378">
        <v>32216</v>
      </c>
      <c r="N2378" t="s">
        <v>28</v>
      </c>
      <c r="O2378" t="s">
        <v>2306</v>
      </c>
      <c r="P2378" t="s">
        <v>44</v>
      </c>
      <c r="Q2378" t="s">
        <v>73</v>
      </c>
      <c r="R2378" t="s">
        <v>2307</v>
      </c>
      <c r="S2378">
        <v>7.5122999999999998</v>
      </c>
      <c r="T2378">
        <v>4.4189999999999996</v>
      </c>
      <c r="U2378">
        <v>3</v>
      </c>
      <c r="V2378">
        <v>0</v>
      </c>
      <c r="W2378">
        <v>-3.0933000000000002</v>
      </c>
      <c r="X2378">
        <v>3.0933000000000002</v>
      </c>
      <c r="Y2378">
        <v>-70</v>
      </c>
      <c r="Z2378">
        <v>70</v>
      </c>
      <c r="AA2378">
        <v>13.256999999999998</v>
      </c>
    </row>
    <row r="2379" spans="1:27" x14ac:dyDescent="0.3">
      <c r="A2379">
        <v>5801</v>
      </c>
      <c r="B2379" t="s">
        <v>6172</v>
      </c>
      <c r="C2379" s="1">
        <v>41950</v>
      </c>
      <c r="D2379" t="s">
        <v>7221</v>
      </c>
      <c r="E2379">
        <f>MONTH(Table1_2[[#This Row],[Order Date]])</f>
        <v>11</v>
      </c>
      <c r="F2379" t="s">
        <v>171</v>
      </c>
      <c r="G2379" t="s">
        <v>3078</v>
      </c>
      <c r="H2379" t="s">
        <v>3079</v>
      </c>
      <c r="I2379" t="s">
        <v>24</v>
      </c>
      <c r="J2379" t="s">
        <v>25</v>
      </c>
      <c r="K2379" t="s">
        <v>3475</v>
      </c>
      <c r="L2379" t="s">
        <v>100</v>
      </c>
      <c r="M2379">
        <v>79907</v>
      </c>
      <c r="N2379" t="s">
        <v>101</v>
      </c>
      <c r="O2379" t="s">
        <v>3786</v>
      </c>
      <c r="P2379" t="s">
        <v>69</v>
      </c>
      <c r="Q2379" t="s">
        <v>70</v>
      </c>
      <c r="R2379" t="s">
        <v>3787</v>
      </c>
      <c r="S2379">
        <v>532.7704</v>
      </c>
      <c r="T2379">
        <v>575.96799999999996</v>
      </c>
      <c r="U2379">
        <v>4</v>
      </c>
      <c r="V2379">
        <v>0</v>
      </c>
      <c r="W2379">
        <v>43.197600000000001</v>
      </c>
      <c r="X2379">
        <v>0</v>
      </c>
      <c r="Y2379">
        <v>7.5000000000000009</v>
      </c>
      <c r="Z2379">
        <v>0</v>
      </c>
      <c r="AA2379">
        <v>2303.8719999999998</v>
      </c>
    </row>
    <row r="2380" spans="1:27" x14ac:dyDescent="0.3">
      <c r="A2380">
        <v>5802</v>
      </c>
      <c r="B2380" t="s">
        <v>6172</v>
      </c>
      <c r="C2380" s="1">
        <v>41950</v>
      </c>
      <c r="D2380" t="s">
        <v>7221</v>
      </c>
      <c r="E2380">
        <f>MONTH(Table1_2[[#This Row],[Order Date]])</f>
        <v>11</v>
      </c>
      <c r="F2380" t="s">
        <v>171</v>
      </c>
      <c r="G2380" t="s">
        <v>3078</v>
      </c>
      <c r="H2380" t="s">
        <v>3079</v>
      </c>
      <c r="I2380" t="s">
        <v>24</v>
      </c>
      <c r="J2380" t="s">
        <v>25</v>
      </c>
      <c r="K2380" t="s">
        <v>3475</v>
      </c>
      <c r="L2380" t="s">
        <v>100</v>
      </c>
      <c r="M2380">
        <v>79907</v>
      </c>
      <c r="N2380" t="s">
        <v>101</v>
      </c>
      <c r="O2380" t="s">
        <v>5227</v>
      </c>
      <c r="P2380" t="s">
        <v>44</v>
      </c>
      <c r="Q2380" t="s">
        <v>87</v>
      </c>
      <c r="R2380" t="s">
        <v>5228</v>
      </c>
      <c r="S2380">
        <v>6.7392000000000003</v>
      </c>
      <c r="T2380">
        <v>10.368</v>
      </c>
      <c r="U2380">
        <v>2</v>
      </c>
      <c r="V2380">
        <v>0</v>
      </c>
      <c r="W2380">
        <v>3.6288</v>
      </c>
      <c r="X2380">
        <v>0</v>
      </c>
      <c r="Y2380">
        <v>35</v>
      </c>
      <c r="Z2380">
        <v>0</v>
      </c>
      <c r="AA2380">
        <v>20.736000000000001</v>
      </c>
    </row>
    <row r="2381" spans="1:27" x14ac:dyDescent="0.3">
      <c r="A2381">
        <v>5804</v>
      </c>
      <c r="B2381" t="s">
        <v>6173</v>
      </c>
      <c r="C2381" s="1">
        <v>43074</v>
      </c>
      <c r="D2381" t="s">
        <v>7222</v>
      </c>
      <c r="E2381">
        <f>MONTH(Table1_2[[#This Row],[Order Date]])</f>
        <v>12</v>
      </c>
      <c r="F2381" t="s">
        <v>48</v>
      </c>
      <c r="G2381" t="s">
        <v>4688</v>
      </c>
      <c r="H2381" t="s">
        <v>4689</v>
      </c>
      <c r="I2381" t="s">
        <v>98</v>
      </c>
      <c r="J2381" t="s">
        <v>25</v>
      </c>
      <c r="K2381" t="s">
        <v>285</v>
      </c>
      <c r="L2381" t="s">
        <v>442</v>
      </c>
      <c r="M2381">
        <v>45503</v>
      </c>
      <c r="N2381" t="s">
        <v>137</v>
      </c>
      <c r="O2381" t="s">
        <v>3467</v>
      </c>
      <c r="P2381" t="s">
        <v>44</v>
      </c>
      <c r="Q2381" t="s">
        <v>66</v>
      </c>
      <c r="R2381" t="s">
        <v>3468</v>
      </c>
      <c r="S2381">
        <v>9.1164000000000005</v>
      </c>
      <c r="T2381">
        <v>10.272</v>
      </c>
      <c r="U2381">
        <v>3</v>
      </c>
      <c r="V2381">
        <v>0</v>
      </c>
      <c r="W2381">
        <v>1.1556</v>
      </c>
      <c r="X2381">
        <v>0</v>
      </c>
      <c r="Y2381">
        <v>11.249999999999998</v>
      </c>
      <c r="Z2381">
        <v>0</v>
      </c>
      <c r="AA2381">
        <v>30.816000000000003</v>
      </c>
    </row>
    <row r="2382" spans="1:27" x14ac:dyDescent="0.3">
      <c r="A2382">
        <v>5807</v>
      </c>
      <c r="B2382" t="s">
        <v>6174</v>
      </c>
      <c r="C2382" s="1">
        <v>42469</v>
      </c>
      <c r="D2382" t="s">
        <v>7219</v>
      </c>
      <c r="E2382">
        <f>MONTH(Table1_2[[#This Row],[Order Date]])</f>
        <v>4</v>
      </c>
      <c r="F2382" t="s">
        <v>21</v>
      </c>
      <c r="G2382" t="s">
        <v>848</v>
      </c>
      <c r="H2382" t="s">
        <v>849</v>
      </c>
      <c r="I2382" t="s">
        <v>24</v>
      </c>
      <c r="J2382" t="s">
        <v>25</v>
      </c>
      <c r="K2382" t="s">
        <v>4144</v>
      </c>
      <c r="L2382" t="s">
        <v>299</v>
      </c>
      <c r="M2382">
        <v>37918</v>
      </c>
      <c r="N2382" t="s">
        <v>28</v>
      </c>
      <c r="O2382" t="s">
        <v>2408</v>
      </c>
      <c r="P2382" t="s">
        <v>44</v>
      </c>
      <c r="Q2382" t="s">
        <v>87</v>
      </c>
      <c r="R2382" t="s">
        <v>2409</v>
      </c>
      <c r="S2382">
        <v>8.0772000000000013</v>
      </c>
      <c r="T2382">
        <v>12.192</v>
      </c>
      <c r="U2382">
        <v>3</v>
      </c>
      <c r="V2382">
        <v>0</v>
      </c>
      <c r="W2382">
        <v>4.1147999999999998</v>
      </c>
      <c r="X2382">
        <v>0</v>
      </c>
      <c r="Y2382">
        <v>33.75</v>
      </c>
      <c r="Z2382">
        <v>0</v>
      </c>
      <c r="AA2382">
        <v>36.576000000000001</v>
      </c>
    </row>
    <row r="2383" spans="1:27" x14ac:dyDescent="0.3">
      <c r="A2383">
        <v>5808</v>
      </c>
      <c r="B2383" t="s">
        <v>6174</v>
      </c>
      <c r="C2383" s="1">
        <v>42469</v>
      </c>
      <c r="D2383" t="s">
        <v>7219</v>
      </c>
      <c r="E2383">
        <f>MONTH(Table1_2[[#This Row],[Order Date]])</f>
        <v>4</v>
      </c>
      <c r="F2383" t="s">
        <v>21</v>
      </c>
      <c r="G2383" t="s">
        <v>848</v>
      </c>
      <c r="H2383" t="s">
        <v>849</v>
      </c>
      <c r="I2383" t="s">
        <v>24</v>
      </c>
      <c r="J2383" t="s">
        <v>25</v>
      </c>
      <c r="K2383" t="s">
        <v>4144</v>
      </c>
      <c r="L2383" t="s">
        <v>299</v>
      </c>
      <c r="M2383">
        <v>37918</v>
      </c>
      <c r="N2383" t="s">
        <v>28</v>
      </c>
      <c r="O2383" t="s">
        <v>4301</v>
      </c>
      <c r="P2383" t="s">
        <v>44</v>
      </c>
      <c r="Q2383" t="s">
        <v>76</v>
      </c>
      <c r="R2383" t="s">
        <v>4302</v>
      </c>
      <c r="S2383">
        <v>78.4512</v>
      </c>
      <c r="T2383">
        <v>87.168000000000006</v>
      </c>
      <c r="U2383">
        <v>2</v>
      </c>
      <c r="V2383">
        <v>0</v>
      </c>
      <c r="W2383">
        <v>8.7167999999999992</v>
      </c>
      <c r="X2383">
        <v>0</v>
      </c>
      <c r="Y2383">
        <v>9.9999999999999982</v>
      </c>
      <c r="Z2383">
        <v>0</v>
      </c>
      <c r="AA2383">
        <v>174.33600000000001</v>
      </c>
    </row>
    <row r="2384" spans="1:27" x14ac:dyDescent="0.3">
      <c r="A2384">
        <v>5809</v>
      </c>
      <c r="B2384" t="s">
        <v>6174</v>
      </c>
      <c r="C2384" s="1">
        <v>42469</v>
      </c>
      <c r="D2384" t="s">
        <v>7219</v>
      </c>
      <c r="E2384">
        <f>MONTH(Table1_2[[#This Row],[Order Date]])</f>
        <v>4</v>
      </c>
      <c r="F2384" t="s">
        <v>21</v>
      </c>
      <c r="G2384" t="s">
        <v>848</v>
      </c>
      <c r="H2384" t="s">
        <v>849</v>
      </c>
      <c r="I2384" t="s">
        <v>24</v>
      </c>
      <c r="J2384" t="s">
        <v>25</v>
      </c>
      <c r="K2384" t="s">
        <v>4144</v>
      </c>
      <c r="L2384" t="s">
        <v>299</v>
      </c>
      <c r="M2384">
        <v>37918</v>
      </c>
      <c r="N2384" t="s">
        <v>28</v>
      </c>
      <c r="O2384" t="s">
        <v>5297</v>
      </c>
      <c r="P2384" t="s">
        <v>44</v>
      </c>
      <c r="Q2384" t="s">
        <v>66</v>
      </c>
      <c r="R2384" t="s">
        <v>5298</v>
      </c>
      <c r="S2384">
        <v>23.411200000000001</v>
      </c>
      <c r="T2384">
        <v>31.744</v>
      </c>
      <c r="U2384">
        <v>2</v>
      </c>
      <c r="V2384">
        <v>0</v>
      </c>
      <c r="W2384">
        <v>8.3328000000000007</v>
      </c>
      <c r="X2384">
        <v>0</v>
      </c>
      <c r="Y2384">
        <v>26.25</v>
      </c>
      <c r="Z2384">
        <v>0</v>
      </c>
      <c r="AA2384">
        <v>63.488</v>
      </c>
    </row>
    <row r="2385" spans="1:27" x14ac:dyDescent="0.3">
      <c r="A2385">
        <v>5810</v>
      </c>
      <c r="B2385" t="s">
        <v>6175</v>
      </c>
      <c r="C2385" s="1">
        <v>42523</v>
      </c>
      <c r="D2385" t="s">
        <v>7219</v>
      </c>
      <c r="E2385">
        <f>MONTH(Table1_2[[#This Row],[Order Date]])</f>
        <v>6</v>
      </c>
      <c r="F2385" t="s">
        <v>48</v>
      </c>
      <c r="G2385" t="s">
        <v>1557</v>
      </c>
      <c r="H2385" t="s">
        <v>1558</v>
      </c>
      <c r="I2385" t="s">
        <v>39</v>
      </c>
      <c r="J2385" t="s">
        <v>25</v>
      </c>
      <c r="K2385" t="s">
        <v>4900</v>
      </c>
      <c r="L2385" t="s">
        <v>299</v>
      </c>
      <c r="M2385">
        <v>37421</v>
      </c>
      <c r="N2385" t="s">
        <v>28</v>
      </c>
      <c r="O2385" t="s">
        <v>1607</v>
      </c>
      <c r="P2385" t="s">
        <v>30</v>
      </c>
      <c r="Q2385" t="s">
        <v>63</v>
      </c>
      <c r="R2385" t="s">
        <v>1608</v>
      </c>
      <c r="S2385">
        <v>150.40479999999999</v>
      </c>
      <c r="T2385">
        <v>132.22399999999999</v>
      </c>
      <c r="U2385">
        <v>4</v>
      </c>
      <c r="V2385">
        <v>0</v>
      </c>
      <c r="W2385">
        <v>-18.180800000000001</v>
      </c>
      <c r="X2385">
        <v>18.180800000000001</v>
      </c>
      <c r="Y2385">
        <v>-13.750000000000002</v>
      </c>
      <c r="Z2385">
        <v>13.750000000000002</v>
      </c>
      <c r="AA2385">
        <v>528.89599999999996</v>
      </c>
    </row>
    <row r="2386" spans="1:27" x14ac:dyDescent="0.3">
      <c r="A2386">
        <v>5814</v>
      </c>
      <c r="B2386" t="s">
        <v>6178</v>
      </c>
      <c r="C2386" s="1">
        <v>42042</v>
      </c>
      <c r="D2386" t="s">
        <v>7220</v>
      </c>
      <c r="E2386">
        <f>MONTH(Table1_2[[#This Row],[Order Date]])</f>
        <v>2</v>
      </c>
      <c r="F2386" t="s">
        <v>171</v>
      </c>
      <c r="G2386" t="s">
        <v>1848</v>
      </c>
      <c r="H2386" t="s">
        <v>1849</v>
      </c>
      <c r="I2386" t="s">
        <v>98</v>
      </c>
      <c r="J2386" t="s">
        <v>25</v>
      </c>
      <c r="K2386" t="s">
        <v>236</v>
      </c>
      <c r="L2386" t="s">
        <v>237</v>
      </c>
      <c r="M2386">
        <v>10024</v>
      </c>
      <c r="N2386" t="s">
        <v>137</v>
      </c>
      <c r="O2386" t="s">
        <v>5931</v>
      </c>
      <c r="P2386" t="s">
        <v>44</v>
      </c>
      <c r="Q2386" t="s">
        <v>87</v>
      </c>
      <c r="R2386" t="s">
        <v>5932</v>
      </c>
      <c r="S2386">
        <v>10.1088</v>
      </c>
      <c r="T2386">
        <v>19.440000000000001</v>
      </c>
      <c r="U2386">
        <v>3</v>
      </c>
      <c r="V2386">
        <v>0</v>
      </c>
      <c r="W2386">
        <v>9.3312000000000008</v>
      </c>
      <c r="X2386">
        <v>0</v>
      </c>
      <c r="Y2386">
        <v>48.000000000000007</v>
      </c>
      <c r="Z2386">
        <v>0</v>
      </c>
      <c r="AA2386">
        <v>58.320000000000007</v>
      </c>
    </row>
    <row r="2387" spans="1:27" x14ac:dyDescent="0.3">
      <c r="A2387">
        <v>5821</v>
      </c>
      <c r="B2387" t="s">
        <v>6180</v>
      </c>
      <c r="C2387" s="1">
        <v>43074</v>
      </c>
      <c r="D2387" t="s">
        <v>7222</v>
      </c>
      <c r="E2387">
        <f>MONTH(Table1_2[[#This Row],[Order Date]])</f>
        <v>12</v>
      </c>
      <c r="F2387" t="s">
        <v>48</v>
      </c>
      <c r="G2387" t="s">
        <v>5443</v>
      </c>
      <c r="H2387" t="s">
        <v>5444</v>
      </c>
      <c r="I2387" t="s">
        <v>39</v>
      </c>
      <c r="J2387" t="s">
        <v>25</v>
      </c>
      <c r="K2387" t="s">
        <v>119</v>
      </c>
      <c r="L2387" t="s">
        <v>41</v>
      </c>
      <c r="M2387">
        <v>94122</v>
      </c>
      <c r="N2387" t="s">
        <v>42</v>
      </c>
      <c r="O2387" t="s">
        <v>4664</v>
      </c>
      <c r="P2387" t="s">
        <v>44</v>
      </c>
      <c r="Q2387" t="s">
        <v>519</v>
      </c>
      <c r="R2387" t="s">
        <v>4665</v>
      </c>
      <c r="S2387">
        <v>233.8476</v>
      </c>
      <c r="T2387">
        <v>238.62</v>
      </c>
      <c r="U2387">
        <v>2</v>
      </c>
      <c r="V2387">
        <v>0</v>
      </c>
      <c r="W2387">
        <v>4.7724000000000002</v>
      </c>
      <c r="X2387">
        <v>0</v>
      </c>
      <c r="Y2387">
        <v>2</v>
      </c>
      <c r="Z2387">
        <v>0</v>
      </c>
      <c r="AA2387">
        <v>477.24</v>
      </c>
    </row>
    <row r="2388" spans="1:27" x14ac:dyDescent="0.3">
      <c r="A2388">
        <v>5822</v>
      </c>
      <c r="B2388" t="s">
        <v>6180</v>
      </c>
      <c r="C2388" s="1">
        <v>43074</v>
      </c>
      <c r="D2388" t="s">
        <v>7222</v>
      </c>
      <c r="E2388">
        <f>MONTH(Table1_2[[#This Row],[Order Date]])</f>
        <v>12</v>
      </c>
      <c r="F2388" t="s">
        <v>48</v>
      </c>
      <c r="G2388" t="s">
        <v>5443</v>
      </c>
      <c r="H2388" t="s">
        <v>5444</v>
      </c>
      <c r="I2388" t="s">
        <v>39</v>
      </c>
      <c r="J2388" t="s">
        <v>25</v>
      </c>
      <c r="K2388" t="s">
        <v>119</v>
      </c>
      <c r="L2388" t="s">
        <v>41</v>
      </c>
      <c r="M2388">
        <v>94122</v>
      </c>
      <c r="N2388" t="s">
        <v>42</v>
      </c>
      <c r="O2388" t="s">
        <v>3421</v>
      </c>
      <c r="P2388" t="s">
        <v>44</v>
      </c>
      <c r="Q2388" t="s">
        <v>76</v>
      </c>
      <c r="R2388" t="s">
        <v>3422</v>
      </c>
      <c r="S2388">
        <v>5.6720999999999995</v>
      </c>
      <c r="T2388">
        <v>7.77</v>
      </c>
      <c r="U2388">
        <v>1</v>
      </c>
      <c r="V2388">
        <v>0</v>
      </c>
      <c r="W2388">
        <v>2.0979000000000001</v>
      </c>
      <c r="X2388">
        <v>0</v>
      </c>
      <c r="Y2388">
        <v>27</v>
      </c>
      <c r="Z2388">
        <v>0</v>
      </c>
      <c r="AA2388">
        <v>7.77</v>
      </c>
    </row>
    <row r="2389" spans="1:27" x14ac:dyDescent="0.3">
      <c r="A2389">
        <v>5823</v>
      </c>
      <c r="B2389" t="s">
        <v>6180</v>
      </c>
      <c r="C2389" s="1">
        <v>43074</v>
      </c>
      <c r="D2389" t="s">
        <v>7222</v>
      </c>
      <c r="E2389">
        <f>MONTH(Table1_2[[#This Row],[Order Date]])</f>
        <v>12</v>
      </c>
      <c r="F2389" t="s">
        <v>48</v>
      </c>
      <c r="G2389" t="s">
        <v>5443</v>
      </c>
      <c r="H2389" t="s">
        <v>5444</v>
      </c>
      <c r="I2389" t="s">
        <v>39</v>
      </c>
      <c r="J2389" t="s">
        <v>25</v>
      </c>
      <c r="K2389" t="s">
        <v>119</v>
      </c>
      <c r="L2389" t="s">
        <v>41</v>
      </c>
      <c r="M2389">
        <v>94122</v>
      </c>
      <c r="N2389" t="s">
        <v>42</v>
      </c>
      <c r="O2389" t="s">
        <v>2377</v>
      </c>
      <c r="P2389" t="s">
        <v>30</v>
      </c>
      <c r="Q2389" t="s">
        <v>54</v>
      </c>
      <c r="R2389" t="s">
        <v>2378</v>
      </c>
      <c r="S2389">
        <v>296.18550000000005</v>
      </c>
      <c r="T2389">
        <v>285.48</v>
      </c>
      <c r="U2389">
        <v>5</v>
      </c>
      <c r="V2389">
        <v>0</v>
      </c>
      <c r="W2389">
        <v>-10.705500000000001</v>
      </c>
      <c r="X2389">
        <v>10.705500000000001</v>
      </c>
      <c r="Y2389">
        <v>-3.75</v>
      </c>
      <c r="Z2389">
        <v>3.75</v>
      </c>
      <c r="AA2389">
        <v>1427.4</v>
      </c>
    </row>
    <row r="2390" spans="1:27" x14ac:dyDescent="0.3">
      <c r="A2390">
        <v>5824</v>
      </c>
      <c r="B2390" t="s">
        <v>6180</v>
      </c>
      <c r="C2390" s="1">
        <v>43074</v>
      </c>
      <c r="D2390" t="s">
        <v>7222</v>
      </c>
      <c r="E2390">
        <f>MONTH(Table1_2[[#This Row],[Order Date]])</f>
        <v>12</v>
      </c>
      <c r="F2390" t="s">
        <v>48</v>
      </c>
      <c r="G2390" t="s">
        <v>5443</v>
      </c>
      <c r="H2390" t="s">
        <v>5444</v>
      </c>
      <c r="I2390" t="s">
        <v>39</v>
      </c>
      <c r="J2390" t="s">
        <v>25</v>
      </c>
      <c r="K2390" t="s">
        <v>119</v>
      </c>
      <c r="L2390" t="s">
        <v>41</v>
      </c>
      <c r="M2390">
        <v>94122</v>
      </c>
      <c r="N2390" t="s">
        <v>42</v>
      </c>
      <c r="O2390" t="s">
        <v>3689</v>
      </c>
      <c r="P2390" t="s">
        <v>44</v>
      </c>
      <c r="Q2390" t="s">
        <v>73</v>
      </c>
      <c r="R2390" t="s">
        <v>3690</v>
      </c>
      <c r="S2390">
        <v>12.698799999999999</v>
      </c>
      <c r="T2390">
        <v>19.167999999999999</v>
      </c>
      <c r="U2390">
        <v>4</v>
      </c>
      <c r="V2390">
        <v>0</v>
      </c>
      <c r="W2390">
        <v>6.4691999999999998</v>
      </c>
      <c r="X2390">
        <v>0</v>
      </c>
      <c r="Y2390">
        <v>33.75</v>
      </c>
      <c r="Z2390">
        <v>0</v>
      </c>
      <c r="AA2390">
        <v>76.671999999999997</v>
      </c>
    </row>
    <row r="2391" spans="1:27" x14ac:dyDescent="0.3">
      <c r="A2391">
        <v>5825</v>
      </c>
      <c r="B2391" t="s">
        <v>6181</v>
      </c>
      <c r="C2391" s="1">
        <v>41675</v>
      </c>
      <c r="D2391" t="s">
        <v>7221</v>
      </c>
      <c r="E2391">
        <f>MONTH(Table1_2[[#This Row],[Order Date]])</f>
        <v>2</v>
      </c>
      <c r="F2391" t="s">
        <v>1134</v>
      </c>
      <c r="G2391" t="s">
        <v>1742</v>
      </c>
      <c r="H2391" t="s">
        <v>1743</v>
      </c>
      <c r="I2391" t="s">
        <v>24</v>
      </c>
      <c r="J2391" t="s">
        <v>25</v>
      </c>
      <c r="K2391" t="s">
        <v>441</v>
      </c>
      <c r="L2391" t="s">
        <v>442</v>
      </c>
      <c r="M2391">
        <v>43229</v>
      </c>
      <c r="N2391" t="s">
        <v>137</v>
      </c>
      <c r="O2391" t="s">
        <v>3031</v>
      </c>
      <c r="P2391" t="s">
        <v>44</v>
      </c>
      <c r="Q2391" t="s">
        <v>76</v>
      </c>
      <c r="R2391" t="s">
        <v>3032</v>
      </c>
      <c r="S2391">
        <v>24.175799999999999</v>
      </c>
      <c r="T2391">
        <v>26.135999999999999</v>
      </c>
      <c r="U2391">
        <v>3</v>
      </c>
      <c r="V2391">
        <v>0</v>
      </c>
      <c r="W2391">
        <v>1.9601999999999999</v>
      </c>
      <c r="X2391">
        <v>0</v>
      </c>
      <c r="Y2391">
        <v>7.5</v>
      </c>
      <c r="Z2391">
        <v>0</v>
      </c>
      <c r="AA2391">
        <v>78.408000000000001</v>
      </c>
    </row>
    <row r="2392" spans="1:27" x14ac:dyDescent="0.3">
      <c r="A2392">
        <v>5826</v>
      </c>
      <c r="B2392" t="s">
        <v>6182</v>
      </c>
      <c r="C2392" s="1">
        <v>42803</v>
      </c>
      <c r="D2392" t="s">
        <v>7222</v>
      </c>
      <c r="E2392">
        <f>MONTH(Table1_2[[#This Row],[Order Date]])</f>
        <v>3</v>
      </c>
      <c r="F2392" t="s">
        <v>21</v>
      </c>
      <c r="G2392" t="s">
        <v>4939</v>
      </c>
      <c r="H2392" t="s">
        <v>4940</v>
      </c>
      <c r="I2392" t="s">
        <v>98</v>
      </c>
      <c r="J2392" t="s">
        <v>25</v>
      </c>
      <c r="K2392" t="s">
        <v>236</v>
      </c>
      <c r="L2392" t="s">
        <v>237</v>
      </c>
      <c r="M2392">
        <v>10035</v>
      </c>
      <c r="N2392" t="s">
        <v>137</v>
      </c>
      <c r="O2392" t="s">
        <v>3197</v>
      </c>
      <c r="P2392" t="s">
        <v>44</v>
      </c>
      <c r="Q2392" t="s">
        <v>87</v>
      </c>
      <c r="R2392" t="s">
        <v>3198</v>
      </c>
      <c r="S2392">
        <v>218.08799999999997</v>
      </c>
      <c r="T2392">
        <v>419.4</v>
      </c>
      <c r="U2392">
        <v>4</v>
      </c>
      <c r="V2392">
        <v>0</v>
      </c>
      <c r="W2392">
        <v>201.31200000000001</v>
      </c>
      <c r="X2392">
        <v>0</v>
      </c>
      <c r="Y2392">
        <v>48.000000000000007</v>
      </c>
      <c r="Z2392">
        <v>0</v>
      </c>
      <c r="AA2392">
        <v>1677.6</v>
      </c>
    </row>
    <row r="2393" spans="1:27" x14ac:dyDescent="0.3">
      <c r="A2393">
        <v>5827</v>
      </c>
      <c r="B2393" t="s">
        <v>6182</v>
      </c>
      <c r="C2393" s="1">
        <v>42803</v>
      </c>
      <c r="D2393" t="s">
        <v>7222</v>
      </c>
      <c r="E2393">
        <f>MONTH(Table1_2[[#This Row],[Order Date]])</f>
        <v>3</v>
      </c>
      <c r="F2393" t="s">
        <v>21</v>
      </c>
      <c r="G2393" t="s">
        <v>4939</v>
      </c>
      <c r="H2393" t="s">
        <v>4940</v>
      </c>
      <c r="I2393" t="s">
        <v>98</v>
      </c>
      <c r="J2393" t="s">
        <v>25</v>
      </c>
      <c r="K2393" t="s">
        <v>236</v>
      </c>
      <c r="L2393" t="s">
        <v>237</v>
      </c>
      <c r="M2393">
        <v>10035</v>
      </c>
      <c r="N2393" t="s">
        <v>137</v>
      </c>
      <c r="O2393" t="s">
        <v>5898</v>
      </c>
      <c r="P2393" t="s">
        <v>30</v>
      </c>
      <c r="Q2393" t="s">
        <v>34</v>
      </c>
      <c r="R2393" t="s">
        <v>5899</v>
      </c>
      <c r="S2393">
        <v>76.676400000000001</v>
      </c>
      <c r="T2393">
        <v>90.801000000000002</v>
      </c>
      <c r="U2393">
        <v>1</v>
      </c>
      <c r="V2393">
        <v>0</v>
      </c>
      <c r="W2393">
        <v>14.124599999999999</v>
      </c>
      <c r="X2393">
        <v>0</v>
      </c>
      <c r="Y2393">
        <v>15.555555555555554</v>
      </c>
      <c r="Z2393">
        <v>0</v>
      </c>
      <c r="AA2393">
        <v>90.801000000000002</v>
      </c>
    </row>
    <row r="2394" spans="1:27" x14ac:dyDescent="0.3">
      <c r="A2394">
        <v>5828</v>
      </c>
      <c r="B2394" t="s">
        <v>6182</v>
      </c>
      <c r="C2394" s="1">
        <v>42803</v>
      </c>
      <c r="D2394" t="s">
        <v>7222</v>
      </c>
      <c r="E2394">
        <f>MONTH(Table1_2[[#This Row],[Order Date]])</f>
        <v>3</v>
      </c>
      <c r="F2394" t="s">
        <v>21</v>
      </c>
      <c r="G2394" t="s">
        <v>4939</v>
      </c>
      <c r="H2394" t="s">
        <v>4940</v>
      </c>
      <c r="I2394" t="s">
        <v>98</v>
      </c>
      <c r="J2394" t="s">
        <v>25</v>
      </c>
      <c r="K2394" t="s">
        <v>236</v>
      </c>
      <c r="L2394" t="s">
        <v>237</v>
      </c>
      <c r="M2394">
        <v>10035</v>
      </c>
      <c r="N2394" t="s">
        <v>137</v>
      </c>
      <c r="O2394" t="s">
        <v>787</v>
      </c>
      <c r="P2394" t="s">
        <v>30</v>
      </c>
      <c r="Q2394" t="s">
        <v>34</v>
      </c>
      <c r="R2394" t="s">
        <v>788</v>
      </c>
      <c r="S2394">
        <v>189.8424</v>
      </c>
      <c r="T2394">
        <v>181.76400000000001</v>
      </c>
      <c r="U2394">
        <v>2</v>
      </c>
      <c r="V2394">
        <v>0</v>
      </c>
      <c r="W2394">
        <v>-8.0784000000000002</v>
      </c>
      <c r="X2394">
        <v>8.0784000000000002</v>
      </c>
      <c r="Y2394">
        <v>-4.4444444444444446</v>
      </c>
      <c r="Z2394">
        <v>4.4444444444444446</v>
      </c>
      <c r="AA2394">
        <v>363.52800000000002</v>
      </c>
    </row>
    <row r="2395" spans="1:27" x14ac:dyDescent="0.3">
      <c r="A2395">
        <v>5829</v>
      </c>
      <c r="B2395" t="s">
        <v>6182</v>
      </c>
      <c r="C2395" s="1">
        <v>42803</v>
      </c>
      <c r="D2395" t="s">
        <v>7222</v>
      </c>
      <c r="E2395">
        <f>MONTH(Table1_2[[#This Row],[Order Date]])</f>
        <v>3</v>
      </c>
      <c r="F2395" t="s">
        <v>21</v>
      </c>
      <c r="G2395" t="s">
        <v>4939</v>
      </c>
      <c r="H2395" t="s">
        <v>4940</v>
      </c>
      <c r="I2395" t="s">
        <v>98</v>
      </c>
      <c r="J2395" t="s">
        <v>25</v>
      </c>
      <c r="K2395" t="s">
        <v>236</v>
      </c>
      <c r="L2395" t="s">
        <v>237</v>
      </c>
      <c r="M2395">
        <v>10035</v>
      </c>
      <c r="N2395" t="s">
        <v>137</v>
      </c>
      <c r="O2395" t="s">
        <v>3510</v>
      </c>
      <c r="P2395" t="s">
        <v>44</v>
      </c>
      <c r="Q2395" t="s">
        <v>66</v>
      </c>
      <c r="R2395" t="s">
        <v>3511</v>
      </c>
      <c r="S2395">
        <v>3.3359999999999994</v>
      </c>
      <c r="T2395">
        <v>5.56</v>
      </c>
      <c r="U2395">
        <v>2</v>
      </c>
      <c r="V2395">
        <v>0</v>
      </c>
      <c r="W2395">
        <v>2.2240000000000002</v>
      </c>
      <c r="X2395">
        <v>0</v>
      </c>
      <c r="Y2395">
        <v>40.000000000000007</v>
      </c>
      <c r="Z2395">
        <v>0</v>
      </c>
      <c r="AA2395">
        <v>11.12</v>
      </c>
    </row>
    <row r="2396" spans="1:27" x14ac:dyDescent="0.3">
      <c r="A2396">
        <v>5830</v>
      </c>
      <c r="B2396" t="s">
        <v>6183</v>
      </c>
      <c r="C2396" s="1">
        <v>42441</v>
      </c>
      <c r="D2396" t="s">
        <v>7219</v>
      </c>
      <c r="E2396">
        <f>MONTH(Table1_2[[#This Row],[Order Date]])</f>
        <v>3</v>
      </c>
      <c r="F2396" t="s">
        <v>48</v>
      </c>
      <c r="G2396" t="s">
        <v>3245</v>
      </c>
      <c r="H2396" t="s">
        <v>3246</v>
      </c>
      <c r="I2396" t="s">
        <v>24</v>
      </c>
      <c r="J2396" t="s">
        <v>25</v>
      </c>
      <c r="K2396" t="s">
        <v>1281</v>
      </c>
      <c r="L2396" t="s">
        <v>224</v>
      </c>
      <c r="M2396">
        <v>47374</v>
      </c>
      <c r="N2396" t="s">
        <v>101</v>
      </c>
      <c r="O2396" t="s">
        <v>1078</v>
      </c>
      <c r="P2396" t="s">
        <v>30</v>
      </c>
      <c r="Q2396" t="s">
        <v>54</v>
      </c>
      <c r="R2396" t="s">
        <v>1079</v>
      </c>
      <c r="S2396">
        <v>477.20720000000006</v>
      </c>
      <c r="T2396">
        <v>581.96</v>
      </c>
      <c r="U2396">
        <v>2</v>
      </c>
      <c r="V2396">
        <v>0</v>
      </c>
      <c r="W2396">
        <v>104.75279999999999</v>
      </c>
      <c r="X2396">
        <v>0</v>
      </c>
      <c r="Y2396">
        <v>17.999999999999996</v>
      </c>
      <c r="Z2396">
        <v>0</v>
      </c>
      <c r="AA2396">
        <v>1163.92</v>
      </c>
    </row>
    <row r="2397" spans="1:27" x14ac:dyDescent="0.3">
      <c r="A2397">
        <v>5831</v>
      </c>
      <c r="B2397" t="s">
        <v>6183</v>
      </c>
      <c r="C2397" s="1">
        <v>42441</v>
      </c>
      <c r="D2397" t="s">
        <v>7219</v>
      </c>
      <c r="E2397">
        <f>MONTH(Table1_2[[#This Row],[Order Date]])</f>
        <v>3</v>
      </c>
      <c r="F2397" t="s">
        <v>48</v>
      </c>
      <c r="G2397" t="s">
        <v>3245</v>
      </c>
      <c r="H2397" t="s">
        <v>3246</v>
      </c>
      <c r="I2397" t="s">
        <v>24</v>
      </c>
      <c r="J2397" t="s">
        <v>25</v>
      </c>
      <c r="K2397" t="s">
        <v>1281</v>
      </c>
      <c r="L2397" t="s">
        <v>224</v>
      </c>
      <c r="M2397">
        <v>47374</v>
      </c>
      <c r="N2397" t="s">
        <v>101</v>
      </c>
      <c r="O2397" t="s">
        <v>3769</v>
      </c>
      <c r="P2397" t="s">
        <v>30</v>
      </c>
      <c r="Q2397" t="s">
        <v>34</v>
      </c>
      <c r="R2397" t="s">
        <v>3770</v>
      </c>
      <c r="S2397">
        <v>21.885400000000001</v>
      </c>
      <c r="T2397">
        <v>29.98</v>
      </c>
      <c r="U2397">
        <v>1</v>
      </c>
      <c r="V2397">
        <v>0</v>
      </c>
      <c r="W2397">
        <v>8.0945999999999998</v>
      </c>
      <c r="X2397">
        <v>0</v>
      </c>
      <c r="Y2397">
        <v>26.999999999999996</v>
      </c>
      <c r="Z2397">
        <v>0</v>
      </c>
      <c r="AA2397">
        <v>29.98</v>
      </c>
    </row>
    <row r="2398" spans="1:27" x14ac:dyDescent="0.3">
      <c r="A2398">
        <v>5835</v>
      </c>
      <c r="B2398" t="s">
        <v>6184</v>
      </c>
      <c r="C2398" s="1">
        <v>42253</v>
      </c>
      <c r="D2398" t="s">
        <v>7220</v>
      </c>
      <c r="E2398">
        <f>MONTH(Table1_2[[#This Row],[Order Date]])</f>
        <v>9</v>
      </c>
      <c r="F2398" t="s">
        <v>48</v>
      </c>
      <c r="G2398" t="s">
        <v>595</v>
      </c>
      <c r="H2398" t="s">
        <v>596</v>
      </c>
      <c r="I2398" t="s">
        <v>24</v>
      </c>
      <c r="J2398" t="s">
        <v>25</v>
      </c>
      <c r="K2398" t="s">
        <v>1239</v>
      </c>
      <c r="L2398" t="s">
        <v>52</v>
      </c>
      <c r="M2398">
        <v>33178</v>
      </c>
      <c r="N2398" t="s">
        <v>28</v>
      </c>
      <c r="O2398" t="s">
        <v>5555</v>
      </c>
      <c r="P2398" t="s">
        <v>44</v>
      </c>
      <c r="Q2398" t="s">
        <v>73</v>
      </c>
      <c r="R2398" t="s">
        <v>5556</v>
      </c>
      <c r="S2398">
        <v>107</v>
      </c>
      <c r="T2398">
        <v>64.2</v>
      </c>
      <c r="U2398">
        <v>5</v>
      </c>
      <c r="V2398">
        <v>0</v>
      </c>
      <c r="W2398">
        <v>-42.8</v>
      </c>
      <c r="X2398">
        <v>42.8</v>
      </c>
      <c r="Y2398">
        <v>-66.666666666666657</v>
      </c>
      <c r="Z2398">
        <v>66.666666666666657</v>
      </c>
      <c r="AA2398">
        <v>321</v>
      </c>
    </row>
    <row r="2399" spans="1:27" x14ac:dyDescent="0.3">
      <c r="A2399">
        <v>5836</v>
      </c>
      <c r="B2399" t="s">
        <v>6184</v>
      </c>
      <c r="C2399" s="1">
        <v>42253</v>
      </c>
      <c r="D2399" t="s">
        <v>7220</v>
      </c>
      <c r="E2399">
        <f>MONTH(Table1_2[[#This Row],[Order Date]])</f>
        <v>9</v>
      </c>
      <c r="F2399" t="s">
        <v>48</v>
      </c>
      <c r="G2399" t="s">
        <v>595</v>
      </c>
      <c r="H2399" t="s">
        <v>596</v>
      </c>
      <c r="I2399" t="s">
        <v>24</v>
      </c>
      <c r="J2399" t="s">
        <v>25</v>
      </c>
      <c r="K2399" t="s">
        <v>1239</v>
      </c>
      <c r="L2399" t="s">
        <v>52</v>
      </c>
      <c r="M2399">
        <v>33178</v>
      </c>
      <c r="N2399" t="s">
        <v>28</v>
      </c>
      <c r="O2399" t="s">
        <v>3820</v>
      </c>
      <c r="P2399" t="s">
        <v>44</v>
      </c>
      <c r="Q2399" t="s">
        <v>73</v>
      </c>
      <c r="R2399" t="s">
        <v>3821</v>
      </c>
      <c r="S2399">
        <v>65.484000000000009</v>
      </c>
      <c r="T2399">
        <v>38.520000000000003</v>
      </c>
      <c r="U2399">
        <v>3</v>
      </c>
      <c r="V2399">
        <v>0</v>
      </c>
      <c r="W2399">
        <v>-26.963999999999999</v>
      </c>
      <c r="X2399">
        <v>26.963999999999999</v>
      </c>
      <c r="Y2399">
        <v>-70</v>
      </c>
      <c r="Z2399">
        <v>70</v>
      </c>
      <c r="AA2399">
        <v>115.56</v>
      </c>
    </row>
    <row r="2400" spans="1:27" x14ac:dyDescent="0.3">
      <c r="A2400">
        <v>5837</v>
      </c>
      <c r="B2400" t="s">
        <v>6184</v>
      </c>
      <c r="C2400" s="1">
        <v>42253</v>
      </c>
      <c r="D2400" t="s">
        <v>7220</v>
      </c>
      <c r="E2400">
        <f>MONTH(Table1_2[[#This Row],[Order Date]])</f>
        <v>9</v>
      </c>
      <c r="F2400" t="s">
        <v>48</v>
      </c>
      <c r="G2400" t="s">
        <v>595</v>
      </c>
      <c r="H2400" t="s">
        <v>596</v>
      </c>
      <c r="I2400" t="s">
        <v>24</v>
      </c>
      <c r="J2400" t="s">
        <v>25</v>
      </c>
      <c r="K2400" t="s">
        <v>1239</v>
      </c>
      <c r="L2400" t="s">
        <v>52</v>
      </c>
      <c r="M2400">
        <v>33178</v>
      </c>
      <c r="N2400" t="s">
        <v>28</v>
      </c>
      <c r="O2400" t="s">
        <v>5796</v>
      </c>
      <c r="P2400" t="s">
        <v>69</v>
      </c>
      <c r="Q2400" t="s">
        <v>147</v>
      </c>
      <c r="R2400" t="s">
        <v>5797</v>
      </c>
      <c r="S2400">
        <v>80.767499999999998</v>
      </c>
      <c r="T2400">
        <v>72.599999999999994</v>
      </c>
      <c r="U2400">
        <v>5</v>
      </c>
      <c r="V2400">
        <v>0</v>
      </c>
      <c r="W2400">
        <v>-8.1675000000000004</v>
      </c>
      <c r="X2400">
        <v>8.1675000000000004</v>
      </c>
      <c r="Y2400">
        <v>-11.250000000000002</v>
      </c>
      <c r="Z2400">
        <v>11.250000000000002</v>
      </c>
      <c r="AA2400">
        <v>363</v>
      </c>
    </row>
    <row r="2401" spans="1:27" x14ac:dyDescent="0.3">
      <c r="A2401">
        <v>5849</v>
      </c>
      <c r="B2401" t="s">
        <v>6189</v>
      </c>
      <c r="C2401" s="1">
        <v>42288</v>
      </c>
      <c r="D2401" t="s">
        <v>7220</v>
      </c>
      <c r="E2401">
        <f>MONTH(Table1_2[[#This Row],[Order Date]])</f>
        <v>10</v>
      </c>
      <c r="F2401" t="s">
        <v>48</v>
      </c>
      <c r="G2401" t="s">
        <v>1332</v>
      </c>
      <c r="H2401" t="s">
        <v>1333</v>
      </c>
      <c r="I2401" t="s">
        <v>98</v>
      </c>
      <c r="J2401" t="s">
        <v>25</v>
      </c>
      <c r="K2401" t="s">
        <v>508</v>
      </c>
      <c r="L2401" t="s">
        <v>204</v>
      </c>
      <c r="M2401">
        <v>55113</v>
      </c>
      <c r="N2401" t="s">
        <v>101</v>
      </c>
      <c r="O2401" t="s">
        <v>2775</v>
      </c>
      <c r="P2401" t="s">
        <v>44</v>
      </c>
      <c r="Q2401" t="s">
        <v>76</v>
      </c>
      <c r="R2401" t="s">
        <v>2776</v>
      </c>
      <c r="S2401">
        <v>536.73</v>
      </c>
      <c r="T2401">
        <v>715.64</v>
      </c>
      <c r="U2401">
        <v>2</v>
      </c>
      <c r="V2401">
        <v>0</v>
      </c>
      <c r="W2401">
        <v>178.91</v>
      </c>
      <c r="X2401">
        <v>0</v>
      </c>
      <c r="Y2401">
        <v>25</v>
      </c>
      <c r="Z2401">
        <v>0</v>
      </c>
      <c r="AA2401">
        <v>1431.28</v>
      </c>
    </row>
    <row r="2402" spans="1:27" x14ac:dyDescent="0.3">
      <c r="A2402">
        <v>5850</v>
      </c>
      <c r="B2402" t="s">
        <v>6189</v>
      </c>
      <c r="C2402" s="1">
        <v>42288</v>
      </c>
      <c r="D2402" t="s">
        <v>7220</v>
      </c>
      <c r="E2402">
        <f>MONTH(Table1_2[[#This Row],[Order Date]])</f>
        <v>10</v>
      </c>
      <c r="F2402" t="s">
        <v>48</v>
      </c>
      <c r="G2402" t="s">
        <v>1332</v>
      </c>
      <c r="H2402" t="s">
        <v>1333</v>
      </c>
      <c r="I2402" t="s">
        <v>98</v>
      </c>
      <c r="J2402" t="s">
        <v>25</v>
      </c>
      <c r="K2402" t="s">
        <v>508</v>
      </c>
      <c r="L2402" t="s">
        <v>204</v>
      </c>
      <c r="M2402">
        <v>55113</v>
      </c>
      <c r="N2402" t="s">
        <v>101</v>
      </c>
      <c r="O2402" t="s">
        <v>4058</v>
      </c>
      <c r="P2402" t="s">
        <v>44</v>
      </c>
      <c r="Q2402" t="s">
        <v>57</v>
      </c>
      <c r="R2402" t="s">
        <v>4059</v>
      </c>
      <c r="S2402">
        <v>652.31819999999993</v>
      </c>
      <c r="T2402">
        <v>795.51</v>
      </c>
      <c r="U2402">
        <v>3</v>
      </c>
      <c r="V2402">
        <v>0</v>
      </c>
      <c r="W2402">
        <v>143.1918</v>
      </c>
      <c r="X2402">
        <v>0</v>
      </c>
      <c r="Y2402">
        <v>18</v>
      </c>
      <c r="Z2402">
        <v>0</v>
      </c>
      <c r="AA2402">
        <v>2386.5299999999997</v>
      </c>
    </row>
    <row r="2403" spans="1:27" x14ac:dyDescent="0.3">
      <c r="A2403">
        <v>5851</v>
      </c>
      <c r="B2403" t="s">
        <v>6189</v>
      </c>
      <c r="C2403" s="1">
        <v>42288</v>
      </c>
      <c r="D2403" t="s">
        <v>7220</v>
      </c>
      <c r="E2403">
        <f>MONTH(Table1_2[[#This Row],[Order Date]])</f>
        <v>10</v>
      </c>
      <c r="F2403" t="s">
        <v>48</v>
      </c>
      <c r="G2403" t="s">
        <v>1332</v>
      </c>
      <c r="H2403" t="s">
        <v>1333</v>
      </c>
      <c r="I2403" t="s">
        <v>98</v>
      </c>
      <c r="J2403" t="s">
        <v>25</v>
      </c>
      <c r="K2403" t="s">
        <v>508</v>
      </c>
      <c r="L2403" t="s">
        <v>204</v>
      </c>
      <c r="M2403">
        <v>55113</v>
      </c>
      <c r="N2403" t="s">
        <v>101</v>
      </c>
      <c r="O2403" t="s">
        <v>5300</v>
      </c>
      <c r="P2403" t="s">
        <v>69</v>
      </c>
      <c r="Q2403" t="s">
        <v>1069</v>
      </c>
      <c r="R2403" t="s">
        <v>5301</v>
      </c>
      <c r="S2403">
        <v>274.995</v>
      </c>
      <c r="T2403">
        <v>549.99</v>
      </c>
      <c r="U2403">
        <v>1</v>
      </c>
      <c r="V2403">
        <v>0</v>
      </c>
      <c r="W2403">
        <v>274.995</v>
      </c>
      <c r="X2403">
        <v>0</v>
      </c>
      <c r="Y2403">
        <v>50</v>
      </c>
      <c r="Z2403">
        <v>0</v>
      </c>
      <c r="AA2403">
        <v>549.99</v>
      </c>
    </row>
    <row r="2404" spans="1:27" x14ac:dyDescent="0.3">
      <c r="A2404">
        <v>5852</v>
      </c>
      <c r="B2404" t="s">
        <v>6189</v>
      </c>
      <c r="C2404" s="1">
        <v>42288</v>
      </c>
      <c r="D2404" t="s">
        <v>7220</v>
      </c>
      <c r="E2404">
        <f>MONTH(Table1_2[[#This Row],[Order Date]])</f>
        <v>10</v>
      </c>
      <c r="F2404" t="s">
        <v>48</v>
      </c>
      <c r="G2404" t="s">
        <v>1332</v>
      </c>
      <c r="H2404" t="s">
        <v>1333</v>
      </c>
      <c r="I2404" t="s">
        <v>98</v>
      </c>
      <c r="J2404" t="s">
        <v>25</v>
      </c>
      <c r="K2404" t="s">
        <v>508</v>
      </c>
      <c r="L2404" t="s">
        <v>204</v>
      </c>
      <c r="M2404">
        <v>55113</v>
      </c>
      <c r="N2404" t="s">
        <v>101</v>
      </c>
      <c r="O2404" t="s">
        <v>1494</v>
      </c>
      <c r="P2404" t="s">
        <v>44</v>
      </c>
      <c r="Q2404" t="s">
        <v>73</v>
      </c>
      <c r="R2404" t="s">
        <v>1495</v>
      </c>
      <c r="S2404">
        <v>40.370400000000004</v>
      </c>
      <c r="T2404">
        <v>74.760000000000005</v>
      </c>
      <c r="U2404">
        <v>3</v>
      </c>
      <c r="V2404">
        <v>0</v>
      </c>
      <c r="W2404">
        <v>34.389600000000002</v>
      </c>
      <c r="X2404">
        <v>0</v>
      </c>
      <c r="Y2404">
        <v>46</v>
      </c>
      <c r="Z2404">
        <v>0</v>
      </c>
      <c r="AA2404">
        <v>224.28000000000003</v>
      </c>
    </row>
    <row r="2405" spans="1:27" x14ac:dyDescent="0.3">
      <c r="A2405">
        <v>5853</v>
      </c>
      <c r="B2405" t="s">
        <v>6189</v>
      </c>
      <c r="C2405" s="1">
        <v>42288</v>
      </c>
      <c r="D2405" t="s">
        <v>7220</v>
      </c>
      <c r="E2405">
        <f>MONTH(Table1_2[[#This Row],[Order Date]])</f>
        <v>10</v>
      </c>
      <c r="F2405" t="s">
        <v>48</v>
      </c>
      <c r="G2405" t="s">
        <v>1332</v>
      </c>
      <c r="H2405" t="s">
        <v>1333</v>
      </c>
      <c r="I2405" t="s">
        <v>98</v>
      </c>
      <c r="J2405" t="s">
        <v>25</v>
      </c>
      <c r="K2405" t="s">
        <v>508</v>
      </c>
      <c r="L2405" t="s">
        <v>204</v>
      </c>
      <c r="M2405">
        <v>55113</v>
      </c>
      <c r="N2405" t="s">
        <v>101</v>
      </c>
      <c r="O2405" t="s">
        <v>818</v>
      </c>
      <c r="P2405" t="s">
        <v>30</v>
      </c>
      <c r="Q2405" t="s">
        <v>63</v>
      </c>
      <c r="R2405" t="s">
        <v>819</v>
      </c>
      <c r="S2405">
        <v>16.363199999999999</v>
      </c>
      <c r="T2405">
        <v>29.22</v>
      </c>
      <c r="U2405">
        <v>3</v>
      </c>
      <c r="V2405">
        <v>0</v>
      </c>
      <c r="W2405">
        <v>12.8568</v>
      </c>
      <c r="X2405">
        <v>0</v>
      </c>
      <c r="Y2405">
        <v>44</v>
      </c>
      <c r="Z2405">
        <v>0</v>
      </c>
      <c r="AA2405">
        <v>87.66</v>
      </c>
    </row>
    <row r="2406" spans="1:27" x14ac:dyDescent="0.3">
      <c r="A2406">
        <v>5854</v>
      </c>
      <c r="B2406" t="s">
        <v>6190</v>
      </c>
      <c r="C2406" s="1">
        <v>41921</v>
      </c>
      <c r="D2406" t="s">
        <v>7221</v>
      </c>
      <c r="E2406">
        <f>MONTH(Table1_2[[#This Row],[Order Date]])</f>
        <v>10</v>
      </c>
      <c r="F2406" t="s">
        <v>48</v>
      </c>
      <c r="G2406" t="s">
        <v>3670</v>
      </c>
      <c r="H2406" t="s">
        <v>3671</v>
      </c>
      <c r="I2406" t="s">
        <v>98</v>
      </c>
      <c r="J2406" t="s">
        <v>25</v>
      </c>
      <c r="K2406" t="s">
        <v>2513</v>
      </c>
      <c r="L2406" t="s">
        <v>286</v>
      </c>
      <c r="M2406">
        <v>23464</v>
      </c>
      <c r="N2406" t="s">
        <v>28</v>
      </c>
      <c r="O2406" t="s">
        <v>1076</v>
      </c>
      <c r="P2406" t="s">
        <v>44</v>
      </c>
      <c r="Q2406" t="s">
        <v>73</v>
      </c>
      <c r="R2406" t="s">
        <v>1077</v>
      </c>
      <c r="S2406">
        <v>4.9164000000000003</v>
      </c>
      <c r="T2406">
        <v>9.64</v>
      </c>
      <c r="U2406">
        <v>2</v>
      </c>
      <c r="V2406">
        <v>0</v>
      </c>
      <c r="W2406">
        <v>4.7236000000000002</v>
      </c>
      <c r="X2406">
        <v>0</v>
      </c>
      <c r="Y2406">
        <v>49</v>
      </c>
      <c r="Z2406">
        <v>0</v>
      </c>
      <c r="AA2406">
        <v>19.28</v>
      </c>
    </row>
    <row r="2407" spans="1:27" x14ac:dyDescent="0.3">
      <c r="A2407">
        <v>5855</v>
      </c>
      <c r="B2407" t="s">
        <v>6191</v>
      </c>
      <c r="C2407" s="1">
        <v>42132</v>
      </c>
      <c r="D2407" t="s">
        <v>7220</v>
      </c>
      <c r="E2407">
        <f>MONTH(Table1_2[[#This Row],[Order Date]])</f>
        <v>5</v>
      </c>
      <c r="F2407" t="s">
        <v>48</v>
      </c>
      <c r="G2407" t="s">
        <v>5160</v>
      </c>
      <c r="H2407" t="s">
        <v>5161</v>
      </c>
      <c r="I2407" t="s">
        <v>39</v>
      </c>
      <c r="J2407" t="s">
        <v>25</v>
      </c>
      <c r="K2407" t="s">
        <v>718</v>
      </c>
      <c r="L2407" t="s">
        <v>100</v>
      </c>
      <c r="M2407">
        <v>75220</v>
      </c>
      <c r="N2407" t="s">
        <v>101</v>
      </c>
      <c r="O2407" t="s">
        <v>3920</v>
      </c>
      <c r="P2407" t="s">
        <v>44</v>
      </c>
      <c r="Q2407" t="s">
        <v>57</v>
      </c>
      <c r="R2407" t="s">
        <v>3921</v>
      </c>
      <c r="S2407">
        <v>34.7438</v>
      </c>
      <c r="T2407">
        <v>33.488</v>
      </c>
      <c r="U2407">
        <v>7</v>
      </c>
      <c r="V2407">
        <v>0</v>
      </c>
      <c r="W2407">
        <v>-1.2558</v>
      </c>
      <c r="X2407">
        <v>1.2558</v>
      </c>
      <c r="Y2407">
        <v>-3.75</v>
      </c>
      <c r="Z2407">
        <v>3.75</v>
      </c>
      <c r="AA2407">
        <v>234.416</v>
      </c>
    </row>
    <row r="2408" spans="1:27" x14ac:dyDescent="0.3">
      <c r="A2408">
        <v>5856</v>
      </c>
      <c r="B2408" t="s">
        <v>6191</v>
      </c>
      <c r="C2408" s="1">
        <v>42132</v>
      </c>
      <c r="D2408" t="s">
        <v>7220</v>
      </c>
      <c r="E2408">
        <f>MONTH(Table1_2[[#This Row],[Order Date]])</f>
        <v>5</v>
      </c>
      <c r="F2408" t="s">
        <v>48</v>
      </c>
      <c r="G2408" t="s">
        <v>5160</v>
      </c>
      <c r="H2408" t="s">
        <v>5161</v>
      </c>
      <c r="I2408" t="s">
        <v>39</v>
      </c>
      <c r="J2408" t="s">
        <v>25</v>
      </c>
      <c r="K2408" t="s">
        <v>718</v>
      </c>
      <c r="L2408" t="s">
        <v>100</v>
      </c>
      <c r="M2408">
        <v>75220</v>
      </c>
      <c r="N2408" t="s">
        <v>101</v>
      </c>
      <c r="O2408" t="s">
        <v>5038</v>
      </c>
      <c r="P2408" t="s">
        <v>44</v>
      </c>
      <c r="Q2408" t="s">
        <v>519</v>
      </c>
      <c r="R2408" t="s">
        <v>5039</v>
      </c>
      <c r="S2408">
        <v>27.936</v>
      </c>
      <c r="T2408">
        <v>23.04</v>
      </c>
      <c r="U2408">
        <v>3</v>
      </c>
      <c r="V2408">
        <v>0</v>
      </c>
      <c r="W2408">
        <v>-4.8959999999999999</v>
      </c>
      <c r="X2408">
        <v>4.8959999999999999</v>
      </c>
      <c r="Y2408">
        <v>-21.25</v>
      </c>
      <c r="Z2408">
        <v>21.25</v>
      </c>
      <c r="AA2408">
        <v>69.12</v>
      </c>
    </row>
    <row r="2409" spans="1:27" x14ac:dyDescent="0.3">
      <c r="A2409">
        <v>5857</v>
      </c>
      <c r="B2409" t="s">
        <v>6191</v>
      </c>
      <c r="C2409" s="1">
        <v>42132</v>
      </c>
      <c r="D2409" t="s">
        <v>7220</v>
      </c>
      <c r="E2409">
        <f>MONTH(Table1_2[[#This Row],[Order Date]])</f>
        <v>5</v>
      </c>
      <c r="F2409" t="s">
        <v>48</v>
      </c>
      <c r="G2409" t="s">
        <v>5160</v>
      </c>
      <c r="H2409" t="s">
        <v>5161</v>
      </c>
      <c r="I2409" t="s">
        <v>39</v>
      </c>
      <c r="J2409" t="s">
        <v>25</v>
      </c>
      <c r="K2409" t="s">
        <v>718</v>
      </c>
      <c r="L2409" t="s">
        <v>100</v>
      </c>
      <c r="M2409">
        <v>75220</v>
      </c>
      <c r="N2409" t="s">
        <v>101</v>
      </c>
      <c r="O2409" t="s">
        <v>4196</v>
      </c>
      <c r="P2409" t="s">
        <v>44</v>
      </c>
      <c r="Q2409" t="s">
        <v>73</v>
      </c>
      <c r="R2409" t="s">
        <v>4197</v>
      </c>
      <c r="S2409">
        <v>3.5411999999999999</v>
      </c>
      <c r="T2409">
        <v>1.3620000000000001</v>
      </c>
      <c r="U2409">
        <v>1</v>
      </c>
      <c r="V2409">
        <v>0</v>
      </c>
      <c r="W2409">
        <v>-2.1791999999999998</v>
      </c>
      <c r="X2409">
        <v>2.1791999999999998</v>
      </c>
      <c r="Y2409">
        <v>-159.99999999999997</v>
      </c>
      <c r="Z2409">
        <v>159.99999999999997</v>
      </c>
      <c r="AA2409">
        <v>1.3620000000000001</v>
      </c>
    </row>
    <row r="2410" spans="1:27" x14ac:dyDescent="0.3">
      <c r="A2410">
        <v>5858</v>
      </c>
      <c r="B2410" t="s">
        <v>6191</v>
      </c>
      <c r="C2410" s="1">
        <v>42132</v>
      </c>
      <c r="D2410" t="s">
        <v>7220</v>
      </c>
      <c r="E2410">
        <f>MONTH(Table1_2[[#This Row],[Order Date]])</f>
        <v>5</v>
      </c>
      <c r="F2410" t="s">
        <v>48</v>
      </c>
      <c r="G2410" t="s">
        <v>5160</v>
      </c>
      <c r="H2410" t="s">
        <v>5161</v>
      </c>
      <c r="I2410" t="s">
        <v>39</v>
      </c>
      <c r="J2410" t="s">
        <v>25</v>
      </c>
      <c r="K2410" t="s">
        <v>718</v>
      </c>
      <c r="L2410" t="s">
        <v>100</v>
      </c>
      <c r="M2410">
        <v>75220</v>
      </c>
      <c r="N2410" t="s">
        <v>101</v>
      </c>
      <c r="O2410" t="s">
        <v>4098</v>
      </c>
      <c r="P2410" t="s">
        <v>30</v>
      </c>
      <c r="Q2410" t="s">
        <v>63</v>
      </c>
      <c r="R2410" t="s">
        <v>4099</v>
      </c>
      <c r="S2410">
        <v>26.198999999999998</v>
      </c>
      <c r="T2410">
        <v>14.76</v>
      </c>
      <c r="U2410">
        <v>5</v>
      </c>
      <c r="V2410">
        <v>0</v>
      </c>
      <c r="W2410">
        <v>-11.439</v>
      </c>
      <c r="X2410">
        <v>11.439</v>
      </c>
      <c r="Y2410">
        <v>-77.5</v>
      </c>
      <c r="Z2410">
        <v>77.5</v>
      </c>
      <c r="AA2410">
        <v>73.8</v>
      </c>
    </row>
    <row r="2411" spans="1:27" x14ac:dyDescent="0.3">
      <c r="A2411">
        <v>5859</v>
      </c>
      <c r="B2411" t="s">
        <v>6192</v>
      </c>
      <c r="C2411" s="1">
        <v>42803</v>
      </c>
      <c r="D2411" t="s">
        <v>7222</v>
      </c>
      <c r="E2411">
        <f>MONTH(Table1_2[[#This Row],[Order Date]])</f>
        <v>3</v>
      </c>
      <c r="F2411" t="s">
        <v>21</v>
      </c>
      <c r="G2411" t="s">
        <v>2124</v>
      </c>
      <c r="H2411" t="s">
        <v>2125</v>
      </c>
      <c r="I2411" t="s">
        <v>24</v>
      </c>
      <c r="J2411" t="s">
        <v>25</v>
      </c>
      <c r="K2411" t="s">
        <v>84</v>
      </c>
      <c r="L2411" t="s">
        <v>41</v>
      </c>
      <c r="M2411">
        <v>94521</v>
      </c>
      <c r="N2411" t="s">
        <v>42</v>
      </c>
      <c r="O2411" t="s">
        <v>5406</v>
      </c>
      <c r="P2411" t="s">
        <v>30</v>
      </c>
      <c r="Q2411" t="s">
        <v>31</v>
      </c>
      <c r="R2411" t="s">
        <v>5407</v>
      </c>
      <c r="S2411">
        <v>225.56799999999998</v>
      </c>
      <c r="T2411">
        <v>239.666</v>
      </c>
      <c r="U2411">
        <v>2</v>
      </c>
      <c r="V2411">
        <v>0</v>
      </c>
      <c r="W2411">
        <v>14.098000000000001</v>
      </c>
      <c r="X2411">
        <v>0</v>
      </c>
      <c r="Y2411">
        <v>5.882352941176471</v>
      </c>
      <c r="Z2411">
        <v>0</v>
      </c>
      <c r="AA2411">
        <v>479.33199999999999</v>
      </c>
    </row>
    <row r="2412" spans="1:27" x14ac:dyDescent="0.3">
      <c r="A2412">
        <v>5860</v>
      </c>
      <c r="B2412" t="s">
        <v>6193</v>
      </c>
      <c r="C2412" s="1">
        <v>42015</v>
      </c>
      <c r="D2412" t="s">
        <v>7220</v>
      </c>
      <c r="E2412">
        <f>MONTH(Table1_2[[#This Row],[Order Date]])</f>
        <v>1</v>
      </c>
      <c r="F2412" t="s">
        <v>48</v>
      </c>
      <c r="G2412" t="s">
        <v>4669</v>
      </c>
      <c r="H2412" t="s">
        <v>4670</v>
      </c>
      <c r="I2412" t="s">
        <v>24</v>
      </c>
      <c r="J2412" t="s">
        <v>25</v>
      </c>
      <c r="K2412" t="s">
        <v>6194</v>
      </c>
      <c r="L2412" t="s">
        <v>1481</v>
      </c>
      <c r="M2412">
        <v>72032</v>
      </c>
      <c r="N2412" t="s">
        <v>28</v>
      </c>
      <c r="O2412" t="s">
        <v>3272</v>
      </c>
      <c r="P2412" t="s">
        <v>30</v>
      </c>
      <c r="Q2412" t="s">
        <v>54</v>
      </c>
      <c r="R2412" t="s">
        <v>3273</v>
      </c>
      <c r="S2412">
        <v>256.666</v>
      </c>
      <c r="T2412">
        <v>301.95999999999998</v>
      </c>
      <c r="U2412">
        <v>2</v>
      </c>
      <c r="V2412">
        <v>0</v>
      </c>
      <c r="W2412">
        <v>45.293999999999997</v>
      </c>
      <c r="X2412">
        <v>0</v>
      </c>
      <c r="Y2412">
        <v>15</v>
      </c>
      <c r="Z2412">
        <v>0</v>
      </c>
      <c r="AA2412">
        <v>603.91999999999996</v>
      </c>
    </row>
    <row r="2413" spans="1:27" x14ac:dyDescent="0.3">
      <c r="A2413">
        <v>5862</v>
      </c>
      <c r="B2413" t="s">
        <v>6195</v>
      </c>
      <c r="C2413" s="1">
        <v>42374</v>
      </c>
      <c r="D2413" t="s">
        <v>7219</v>
      </c>
      <c r="E2413">
        <f>MONTH(Table1_2[[#This Row],[Order Date]])</f>
        <v>1</v>
      </c>
      <c r="F2413" t="s">
        <v>21</v>
      </c>
      <c r="G2413" t="s">
        <v>4511</v>
      </c>
      <c r="H2413" t="s">
        <v>4512</v>
      </c>
      <c r="I2413" t="s">
        <v>24</v>
      </c>
      <c r="J2413" t="s">
        <v>25</v>
      </c>
      <c r="K2413" t="s">
        <v>4146</v>
      </c>
      <c r="L2413" t="s">
        <v>1481</v>
      </c>
      <c r="M2413">
        <v>72209</v>
      </c>
      <c r="N2413" t="s">
        <v>28</v>
      </c>
      <c r="O2413" t="s">
        <v>6196</v>
      </c>
      <c r="P2413" t="s">
        <v>44</v>
      </c>
      <c r="Q2413" t="s">
        <v>87</v>
      </c>
      <c r="R2413" t="s">
        <v>6197</v>
      </c>
      <c r="S2413">
        <v>56.059200000000004</v>
      </c>
      <c r="T2413">
        <v>109.92</v>
      </c>
      <c r="U2413">
        <v>2</v>
      </c>
      <c r="V2413">
        <v>0</v>
      </c>
      <c r="W2413">
        <v>53.860799999999998</v>
      </c>
      <c r="X2413">
        <v>0</v>
      </c>
      <c r="Y2413">
        <v>49</v>
      </c>
      <c r="Z2413">
        <v>0</v>
      </c>
      <c r="AA2413">
        <v>219.84</v>
      </c>
    </row>
    <row r="2414" spans="1:27" x14ac:dyDescent="0.3">
      <c r="A2414">
        <v>5863</v>
      </c>
      <c r="B2414" t="s">
        <v>6195</v>
      </c>
      <c r="C2414" s="1">
        <v>42374</v>
      </c>
      <c r="D2414" t="s">
        <v>7219</v>
      </c>
      <c r="E2414">
        <f>MONTH(Table1_2[[#This Row],[Order Date]])</f>
        <v>1</v>
      </c>
      <c r="F2414" t="s">
        <v>21</v>
      </c>
      <c r="G2414" t="s">
        <v>4511</v>
      </c>
      <c r="H2414" t="s">
        <v>4512</v>
      </c>
      <c r="I2414" t="s">
        <v>24</v>
      </c>
      <c r="J2414" t="s">
        <v>25</v>
      </c>
      <c r="K2414" t="s">
        <v>4146</v>
      </c>
      <c r="L2414" t="s">
        <v>1481</v>
      </c>
      <c r="M2414">
        <v>72209</v>
      </c>
      <c r="N2414" t="s">
        <v>28</v>
      </c>
      <c r="O2414" t="s">
        <v>4296</v>
      </c>
      <c r="P2414" t="s">
        <v>44</v>
      </c>
      <c r="Q2414" t="s">
        <v>87</v>
      </c>
      <c r="R2414" t="s">
        <v>4297</v>
      </c>
      <c r="S2414">
        <v>10.1088</v>
      </c>
      <c r="T2414">
        <v>19.440000000000001</v>
      </c>
      <c r="U2414">
        <v>3</v>
      </c>
      <c r="V2414">
        <v>0</v>
      </c>
      <c r="W2414">
        <v>9.3312000000000008</v>
      </c>
      <c r="X2414">
        <v>0</v>
      </c>
      <c r="Y2414">
        <v>48.000000000000007</v>
      </c>
      <c r="Z2414">
        <v>0</v>
      </c>
      <c r="AA2414">
        <v>58.320000000000007</v>
      </c>
    </row>
    <row r="2415" spans="1:27" x14ac:dyDescent="0.3">
      <c r="A2415">
        <v>5864</v>
      </c>
      <c r="B2415" t="s">
        <v>6195</v>
      </c>
      <c r="C2415" s="1">
        <v>42374</v>
      </c>
      <c r="D2415" t="s">
        <v>7219</v>
      </c>
      <c r="E2415">
        <f>MONTH(Table1_2[[#This Row],[Order Date]])</f>
        <v>1</v>
      </c>
      <c r="F2415" t="s">
        <v>21</v>
      </c>
      <c r="G2415" t="s">
        <v>4511</v>
      </c>
      <c r="H2415" t="s">
        <v>4512</v>
      </c>
      <c r="I2415" t="s">
        <v>24</v>
      </c>
      <c r="J2415" t="s">
        <v>25</v>
      </c>
      <c r="K2415" t="s">
        <v>4146</v>
      </c>
      <c r="L2415" t="s">
        <v>1481</v>
      </c>
      <c r="M2415">
        <v>72209</v>
      </c>
      <c r="N2415" t="s">
        <v>28</v>
      </c>
      <c r="O2415" t="s">
        <v>2625</v>
      </c>
      <c r="P2415" t="s">
        <v>44</v>
      </c>
      <c r="Q2415" t="s">
        <v>66</v>
      </c>
      <c r="R2415" t="s">
        <v>2626</v>
      </c>
      <c r="S2415">
        <v>6.8075999999999999</v>
      </c>
      <c r="T2415">
        <v>11.16</v>
      </c>
      <c r="U2415">
        <v>2</v>
      </c>
      <c r="V2415">
        <v>0</v>
      </c>
      <c r="W2415">
        <v>4.3524000000000003</v>
      </c>
      <c r="X2415">
        <v>0</v>
      </c>
      <c r="Y2415">
        <v>39</v>
      </c>
      <c r="Z2415">
        <v>0</v>
      </c>
      <c r="AA2415">
        <v>22.32</v>
      </c>
    </row>
    <row r="2416" spans="1:27" x14ac:dyDescent="0.3">
      <c r="A2416">
        <v>5865</v>
      </c>
      <c r="B2416" t="s">
        <v>6198</v>
      </c>
      <c r="C2416" s="1">
        <v>41767</v>
      </c>
      <c r="D2416" t="s">
        <v>7221</v>
      </c>
      <c r="E2416">
        <f>MONTH(Table1_2[[#This Row],[Order Date]])</f>
        <v>5</v>
      </c>
      <c r="F2416" t="s">
        <v>21</v>
      </c>
      <c r="G2416" t="s">
        <v>4258</v>
      </c>
      <c r="H2416" t="s">
        <v>4259</v>
      </c>
      <c r="I2416" t="s">
        <v>39</v>
      </c>
      <c r="J2416" t="s">
        <v>25</v>
      </c>
      <c r="K2416" t="s">
        <v>3794</v>
      </c>
      <c r="L2416" t="s">
        <v>659</v>
      </c>
      <c r="M2416">
        <v>6450</v>
      </c>
      <c r="N2416" t="s">
        <v>137</v>
      </c>
      <c r="O2416" t="s">
        <v>4179</v>
      </c>
      <c r="P2416" t="s">
        <v>44</v>
      </c>
      <c r="Q2416" t="s">
        <v>76</v>
      </c>
      <c r="R2416" t="s">
        <v>4180</v>
      </c>
      <c r="S2416">
        <v>57.218400000000003</v>
      </c>
      <c r="T2416">
        <v>79.47</v>
      </c>
      <c r="U2416">
        <v>3</v>
      </c>
      <c r="V2416">
        <v>0</v>
      </c>
      <c r="W2416">
        <v>22.2516</v>
      </c>
      <c r="X2416">
        <v>0</v>
      </c>
      <c r="Y2416">
        <v>28.000000000000004</v>
      </c>
      <c r="Z2416">
        <v>0</v>
      </c>
      <c r="AA2416">
        <v>238.41</v>
      </c>
    </row>
    <row r="2417" spans="1:27" x14ac:dyDescent="0.3">
      <c r="A2417">
        <v>5866</v>
      </c>
      <c r="B2417" t="s">
        <v>6198</v>
      </c>
      <c r="C2417" s="1">
        <v>41767</v>
      </c>
      <c r="D2417" t="s">
        <v>7221</v>
      </c>
      <c r="E2417">
        <f>MONTH(Table1_2[[#This Row],[Order Date]])</f>
        <v>5</v>
      </c>
      <c r="F2417" t="s">
        <v>21</v>
      </c>
      <c r="G2417" t="s">
        <v>4258</v>
      </c>
      <c r="H2417" t="s">
        <v>4259</v>
      </c>
      <c r="I2417" t="s">
        <v>39</v>
      </c>
      <c r="J2417" t="s">
        <v>25</v>
      </c>
      <c r="K2417" t="s">
        <v>3794</v>
      </c>
      <c r="L2417" t="s">
        <v>659</v>
      </c>
      <c r="M2417">
        <v>6450</v>
      </c>
      <c r="N2417" t="s">
        <v>137</v>
      </c>
      <c r="O2417" t="s">
        <v>5414</v>
      </c>
      <c r="P2417" t="s">
        <v>44</v>
      </c>
      <c r="Q2417" t="s">
        <v>66</v>
      </c>
      <c r="R2417" t="s">
        <v>5415</v>
      </c>
      <c r="S2417">
        <v>2.5535999999999994</v>
      </c>
      <c r="T2417">
        <v>4.5599999999999996</v>
      </c>
      <c r="U2417">
        <v>2</v>
      </c>
      <c r="V2417">
        <v>0</v>
      </c>
      <c r="W2417">
        <v>2.0064000000000002</v>
      </c>
      <c r="X2417">
        <v>0</v>
      </c>
      <c r="Y2417">
        <v>44.000000000000007</v>
      </c>
      <c r="Z2417">
        <v>0</v>
      </c>
      <c r="AA2417">
        <v>9.1199999999999992</v>
      </c>
    </row>
    <row r="2418" spans="1:27" x14ac:dyDescent="0.3">
      <c r="A2418">
        <v>5867</v>
      </c>
      <c r="B2418" t="s">
        <v>6198</v>
      </c>
      <c r="C2418" s="1">
        <v>41767</v>
      </c>
      <c r="D2418" t="s">
        <v>7221</v>
      </c>
      <c r="E2418">
        <f>MONTH(Table1_2[[#This Row],[Order Date]])</f>
        <v>5</v>
      </c>
      <c r="F2418" t="s">
        <v>21</v>
      </c>
      <c r="G2418" t="s">
        <v>4258</v>
      </c>
      <c r="H2418" t="s">
        <v>4259</v>
      </c>
      <c r="I2418" t="s">
        <v>39</v>
      </c>
      <c r="J2418" t="s">
        <v>25</v>
      </c>
      <c r="K2418" t="s">
        <v>3794</v>
      </c>
      <c r="L2418" t="s">
        <v>659</v>
      </c>
      <c r="M2418">
        <v>6450</v>
      </c>
      <c r="N2418" t="s">
        <v>137</v>
      </c>
      <c r="O2418" t="s">
        <v>2099</v>
      </c>
      <c r="P2418" t="s">
        <v>30</v>
      </c>
      <c r="Q2418" t="s">
        <v>34</v>
      </c>
      <c r="R2418" t="s">
        <v>2100</v>
      </c>
      <c r="S2418">
        <v>838.67899999999986</v>
      </c>
      <c r="T2418">
        <v>1133.3499999999999</v>
      </c>
      <c r="U2418">
        <v>5</v>
      </c>
      <c r="V2418">
        <v>0</v>
      </c>
      <c r="W2418">
        <v>294.67099999999999</v>
      </c>
      <c r="X2418">
        <v>0</v>
      </c>
      <c r="Y2418">
        <v>26</v>
      </c>
      <c r="Z2418">
        <v>0</v>
      </c>
      <c r="AA2418">
        <v>5666.75</v>
      </c>
    </row>
    <row r="2419" spans="1:27" x14ac:dyDescent="0.3">
      <c r="A2419">
        <v>5868</v>
      </c>
      <c r="B2419" t="s">
        <v>6199</v>
      </c>
      <c r="C2419" s="1">
        <v>42461</v>
      </c>
      <c r="D2419" t="s">
        <v>7219</v>
      </c>
      <c r="E2419">
        <f>MONTH(Table1_2[[#This Row],[Order Date]])</f>
        <v>4</v>
      </c>
      <c r="F2419" t="s">
        <v>48</v>
      </c>
      <c r="G2419" t="s">
        <v>995</v>
      </c>
      <c r="H2419" t="s">
        <v>996</v>
      </c>
      <c r="I2419" t="s">
        <v>39</v>
      </c>
      <c r="J2419" t="s">
        <v>25</v>
      </c>
      <c r="K2419" t="s">
        <v>135</v>
      </c>
      <c r="L2419" t="s">
        <v>136</v>
      </c>
      <c r="M2419">
        <v>19143</v>
      </c>
      <c r="N2419" t="s">
        <v>137</v>
      </c>
      <c r="O2419" t="s">
        <v>1719</v>
      </c>
      <c r="P2419" t="s">
        <v>44</v>
      </c>
      <c r="Q2419" t="s">
        <v>66</v>
      </c>
      <c r="R2419" t="s">
        <v>1720</v>
      </c>
      <c r="S2419">
        <v>4.0880000000000001</v>
      </c>
      <c r="T2419">
        <v>4.6719999999999997</v>
      </c>
      <c r="U2419">
        <v>1</v>
      </c>
      <c r="V2419">
        <v>0</v>
      </c>
      <c r="W2419">
        <v>0.58399999999999996</v>
      </c>
      <c r="X2419">
        <v>0</v>
      </c>
      <c r="Y2419">
        <v>12.5</v>
      </c>
      <c r="Z2419">
        <v>0</v>
      </c>
      <c r="AA2419">
        <v>4.6719999999999997</v>
      </c>
    </row>
    <row r="2420" spans="1:27" x14ac:dyDescent="0.3">
      <c r="A2420">
        <v>5869</v>
      </c>
      <c r="B2420" t="s">
        <v>6199</v>
      </c>
      <c r="C2420" s="1">
        <v>42461</v>
      </c>
      <c r="D2420" t="s">
        <v>7219</v>
      </c>
      <c r="E2420">
        <f>MONTH(Table1_2[[#This Row],[Order Date]])</f>
        <v>4</v>
      </c>
      <c r="F2420" t="s">
        <v>48</v>
      </c>
      <c r="G2420" t="s">
        <v>995</v>
      </c>
      <c r="H2420" t="s">
        <v>996</v>
      </c>
      <c r="I2420" t="s">
        <v>39</v>
      </c>
      <c r="J2420" t="s">
        <v>25</v>
      </c>
      <c r="K2420" t="s">
        <v>135</v>
      </c>
      <c r="L2420" t="s">
        <v>136</v>
      </c>
      <c r="M2420">
        <v>19143</v>
      </c>
      <c r="N2420" t="s">
        <v>137</v>
      </c>
      <c r="O2420" t="s">
        <v>2992</v>
      </c>
      <c r="P2420" t="s">
        <v>44</v>
      </c>
      <c r="Q2420" t="s">
        <v>73</v>
      </c>
      <c r="R2420" t="s">
        <v>2993</v>
      </c>
      <c r="S2420">
        <v>184.75799999999998</v>
      </c>
      <c r="T2420">
        <v>104.58</v>
      </c>
      <c r="U2420">
        <v>6</v>
      </c>
      <c r="V2420">
        <v>0</v>
      </c>
      <c r="W2420">
        <v>-80.177999999999997</v>
      </c>
      <c r="X2420">
        <v>80.177999999999997</v>
      </c>
      <c r="Y2420">
        <v>-76.666666666666657</v>
      </c>
      <c r="Z2420">
        <v>76.666666666666657</v>
      </c>
      <c r="AA2420">
        <v>627.48</v>
      </c>
    </row>
    <row r="2421" spans="1:27" x14ac:dyDescent="0.3">
      <c r="A2421">
        <v>5870</v>
      </c>
      <c r="B2421" t="s">
        <v>6200</v>
      </c>
      <c r="C2421" s="1">
        <v>42562</v>
      </c>
      <c r="D2421" t="s">
        <v>7219</v>
      </c>
      <c r="E2421">
        <f>MONTH(Table1_2[[#This Row],[Order Date]])</f>
        <v>7</v>
      </c>
      <c r="F2421" t="s">
        <v>48</v>
      </c>
      <c r="G2421" t="s">
        <v>4839</v>
      </c>
      <c r="H2421" t="s">
        <v>4840</v>
      </c>
      <c r="I2421" t="s">
        <v>98</v>
      </c>
      <c r="J2421" t="s">
        <v>25</v>
      </c>
      <c r="K2421" t="s">
        <v>6201</v>
      </c>
      <c r="L2421" t="s">
        <v>6202</v>
      </c>
      <c r="M2421">
        <v>82001</v>
      </c>
      <c r="N2421" t="s">
        <v>42</v>
      </c>
      <c r="O2421" t="s">
        <v>1496</v>
      </c>
      <c r="P2421" t="s">
        <v>30</v>
      </c>
      <c r="Q2421" t="s">
        <v>34</v>
      </c>
      <c r="R2421" t="s">
        <v>1497</v>
      </c>
      <c r="S2421">
        <v>1502.94</v>
      </c>
      <c r="T2421">
        <v>1603.136</v>
      </c>
      <c r="U2421">
        <v>4</v>
      </c>
      <c r="V2421">
        <v>0</v>
      </c>
      <c r="W2421">
        <v>100.196</v>
      </c>
      <c r="X2421">
        <v>0</v>
      </c>
      <c r="Y2421">
        <v>6.25</v>
      </c>
      <c r="Z2421">
        <v>0</v>
      </c>
      <c r="AA2421">
        <v>6412.5439999999999</v>
      </c>
    </row>
    <row r="2422" spans="1:27" x14ac:dyDescent="0.3">
      <c r="A2422">
        <v>5874</v>
      </c>
      <c r="B2422" t="s">
        <v>6203</v>
      </c>
      <c r="C2422" s="1">
        <v>42831</v>
      </c>
      <c r="D2422" t="s">
        <v>7222</v>
      </c>
      <c r="E2422">
        <f>MONTH(Table1_2[[#This Row],[Order Date]])</f>
        <v>4</v>
      </c>
      <c r="F2422" t="s">
        <v>1134</v>
      </c>
      <c r="G2422" t="s">
        <v>2656</v>
      </c>
      <c r="H2422" t="s">
        <v>2657</v>
      </c>
      <c r="I2422" t="s">
        <v>98</v>
      </c>
      <c r="J2422" t="s">
        <v>25</v>
      </c>
      <c r="K2422" t="s">
        <v>2740</v>
      </c>
      <c r="L2422" t="s">
        <v>1481</v>
      </c>
      <c r="M2422">
        <v>72401</v>
      </c>
      <c r="N2422" t="s">
        <v>28</v>
      </c>
      <c r="O2422" t="s">
        <v>3586</v>
      </c>
      <c r="P2422" t="s">
        <v>44</v>
      </c>
      <c r="Q2422" t="s">
        <v>73</v>
      </c>
      <c r="R2422" t="s">
        <v>3587</v>
      </c>
      <c r="S2422">
        <v>54.04</v>
      </c>
      <c r="T2422">
        <v>108.08</v>
      </c>
      <c r="U2422">
        <v>7</v>
      </c>
      <c r="V2422">
        <v>0</v>
      </c>
      <c r="W2422">
        <v>54.04</v>
      </c>
      <c r="X2422">
        <v>0</v>
      </c>
      <c r="Y2422">
        <v>50</v>
      </c>
      <c r="Z2422">
        <v>0</v>
      </c>
      <c r="AA2422">
        <v>756.56</v>
      </c>
    </row>
    <row r="2423" spans="1:27" x14ac:dyDescent="0.3">
      <c r="A2423">
        <v>5875</v>
      </c>
      <c r="B2423" t="s">
        <v>6203</v>
      </c>
      <c r="C2423" s="1">
        <v>42831</v>
      </c>
      <c r="D2423" t="s">
        <v>7222</v>
      </c>
      <c r="E2423">
        <f>MONTH(Table1_2[[#This Row],[Order Date]])</f>
        <v>4</v>
      </c>
      <c r="F2423" t="s">
        <v>1134</v>
      </c>
      <c r="G2423" t="s">
        <v>2656</v>
      </c>
      <c r="H2423" t="s">
        <v>2657</v>
      </c>
      <c r="I2423" t="s">
        <v>98</v>
      </c>
      <c r="J2423" t="s">
        <v>25</v>
      </c>
      <c r="K2423" t="s">
        <v>2740</v>
      </c>
      <c r="L2423" t="s">
        <v>1481</v>
      </c>
      <c r="M2423">
        <v>72401</v>
      </c>
      <c r="N2423" t="s">
        <v>28</v>
      </c>
      <c r="O2423" t="s">
        <v>4304</v>
      </c>
      <c r="P2423" t="s">
        <v>44</v>
      </c>
      <c r="Q2423" t="s">
        <v>73</v>
      </c>
      <c r="R2423" t="s">
        <v>4305</v>
      </c>
      <c r="S2423">
        <v>5.1515999999999993</v>
      </c>
      <c r="T2423">
        <v>9.5399999999999991</v>
      </c>
      <c r="U2423">
        <v>3</v>
      </c>
      <c r="V2423">
        <v>0</v>
      </c>
      <c r="W2423">
        <v>4.3883999999999999</v>
      </c>
      <c r="X2423">
        <v>0</v>
      </c>
      <c r="Y2423">
        <v>46</v>
      </c>
      <c r="Z2423">
        <v>0</v>
      </c>
      <c r="AA2423">
        <v>28.619999999999997</v>
      </c>
    </row>
    <row r="2424" spans="1:27" x14ac:dyDescent="0.3">
      <c r="A2424">
        <v>5876</v>
      </c>
      <c r="B2424" t="s">
        <v>6204</v>
      </c>
      <c r="C2424" s="1">
        <v>42189</v>
      </c>
      <c r="D2424" t="s">
        <v>7220</v>
      </c>
      <c r="E2424">
        <f>MONTH(Table1_2[[#This Row],[Order Date]])</f>
        <v>7</v>
      </c>
      <c r="F2424" t="s">
        <v>171</v>
      </c>
      <c r="G2424" t="s">
        <v>662</v>
      </c>
      <c r="H2424" t="s">
        <v>663</v>
      </c>
      <c r="I2424" t="s">
        <v>98</v>
      </c>
      <c r="J2424" t="s">
        <v>25</v>
      </c>
      <c r="K2424" t="s">
        <v>135</v>
      </c>
      <c r="L2424" t="s">
        <v>136</v>
      </c>
      <c r="M2424">
        <v>19140</v>
      </c>
      <c r="N2424" t="s">
        <v>137</v>
      </c>
      <c r="O2424" t="s">
        <v>1883</v>
      </c>
      <c r="P2424" t="s">
        <v>44</v>
      </c>
      <c r="Q2424" t="s">
        <v>66</v>
      </c>
      <c r="R2424" t="s">
        <v>1884</v>
      </c>
      <c r="S2424">
        <v>10.709100000000001</v>
      </c>
      <c r="T2424">
        <v>11.736000000000001</v>
      </c>
      <c r="U2424">
        <v>3</v>
      </c>
      <c r="V2424">
        <v>0</v>
      </c>
      <c r="W2424">
        <v>1.0268999999999999</v>
      </c>
      <c r="X2424">
        <v>0</v>
      </c>
      <c r="Y2424">
        <v>8.75</v>
      </c>
      <c r="Z2424">
        <v>0</v>
      </c>
      <c r="AA2424">
        <v>35.207999999999998</v>
      </c>
    </row>
    <row r="2425" spans="1:27" x14ac:dyDescent="0.3">
      <c r="A2425">
        <v>5880</v>
      </c>
      <c r="B2425" t="s">
        <v>6205</v>
      </c>
      <c r="C2425" s="1">
        <v>42499</v>
      </c>
      <c r="D2425" t="s">
        <v>7219</v>
      </c>
      <c r="E2425">
        <f>MONTH(Table1_2[[#This Row],[Order Date]])</f>
        <v>5</v>
      </c>
      <c r="F2425" t="s">
        <v>48</v>
      </c>
      <c r="G2425" t="s">
        <v>4215</v>
      </c>
      <c r="H2425" t="s">
        <v>4216</v>
      </c>
      <c r="I2425" t="s">
        <v>24</v>
      </c>
      <c r="J2425" t="s">
        <v>25</v>
      </c>
      <c r="K2425" t="s">
        <v>236</v>
      </c>
      <c r="L2425" t="s">
        <v>237</v>
      </c>
      <c r="M2425">
        <v>10011</v>
      </c>
      <c r="N2425" t="s">
        <v>137</v>
      </c>
      <c r="O2425" t="s">
        <v>4638</v>
      </c>
      <c r="P2425" t="s">
        <v>44</v>
      </c>
      <c r="Q2425" t="s">
        <v>87</v>
      </c>
      <c r="R2425" t="s">
        <v>4639</v>
      </c>
      <c r="S2425">
        <v>99.923199999999994</v>
      </c>
      <c r="T2425">
        <v>192.16</v>
      </c>
      <c r="U2425">
        <v>4</v>
      </c>
      <c r="V2425">
        <v>0</v>
      </c>
      <c r="W2425">
        <v>92.236800000000002</v>
      </c>
      <c r="X2425">
        <v>0</v>
      </c>
      <c r="Y2425">
        <v>48.000000000000007</v>
      </c>
      <c r="Z2425">
        <v>0</v>
      </c>
      <c r="AA2425">
        <v>768.64</v>
      </c>
    </row>
    <row r="2426" spans="1:27" x14ac:dyDescent="0.3">
      <c r="A2426">
        <v>5888</v>
      </c>
      <c r="B2426" t="s">
        <v>6206</v>
      </c>
      <c r="C2426" s="1">
        <v>42957</v>
      </c>
      <c r="D2426" t="s">
        <v>7222</v>
      </c>
      <c r="E2426">
        <f>MONTH(Table1_2[[#This Row],[Order Date]])</f>
        <v>8</v>
      </c>
      <c r="F2426" t="s">
        <v>171</v>
      </c>
      <c r="G2426" t="s">
        <v>6207</v>
      </c>
      <c r="H2426" t="s">
        <v>6208</v>
      </c>
      <c r="I2426" t="s">
        <v>39</v>
      </c>
      <c r="J2426" t="s">
        <v>25</v>
      </c>
      <c r="K2426" t="s">
        <v>5547</v>
      </c>
      <c r="L2426" t="s">
        <v>1225</v>
      </c>
      <c r="M2426">
        <v>2920</v>
      </c>
      <c r="N2426" t="s">
        <v>137</v>
      </c>
      <c r="O2426" t="s">
        <v>4433</v>
      </c>
      <c r="P2426" t="s">
        <v>44</v>
      </c>
      <c r="Q2426" t="s">
        <v>57</v>
      </c>
      <c r="R2426" t="s">
        <v>4434</v>
      </c>
      <c r="S2426">
        <v>31.642399999999999</v>
      </c>
      <c r="T2426">
        <v>42.76</v>
      </c>
      <c r="U2426">
        <v>1</v>
      </c>
      <c r="V2426">
        <v>0</v>
      </c>
      <c r="W2426">
        <v>11.117599999999999</v>
      </c>
      <c r="X2426">
        <v>0</v>
      </c>
      <c r="Y2426">
        <v>26</v>
      </c>
      <c r="Z2426">
        <v>0</v>
      </c>
      <c r="AA2426">
        <v>42.76</v>
      </c>
    </row>
    <row r="2427" spans="1:27" x14ac:dyDescent="0.3">
      <c r="A2427">
        <v>5889</v>
      </c>
      <c r="B2427" t="s">
        <v>6209</v>
      </c>
      <c r="C2427" s="1">
        <v>42190</v>
      </c>
      <c r="D2427" t="s">
        <v>7220</v>
      </c>
      <c r="E2427">
        <f>MONTH(Table1_2[[#This Row],[Order Date]])</f>
        <v>7</v>
      </c>
      <c r="F2427" t="s">
        <v>48</v>
      </c>
      <c r="G2427" t="s">
        <v>2954</v>
      </c>
      <c r="H2427" t="s">
        <v>2955</v>
      </c>
      <c r="I2427" t="s">
        <v>24</v>
      </c>
      <c r="J2427" t="s">
        <v>25</v>
      </c>
      <c r="K2427" t="s">
        <v>6210</v>
      </c>
      <c r="L2427" t="s">
        <v>27</v>
      </c>
      <c r="M2427">
        <v>42301</v>
      </c>
      <c r="N2427" t="s">
        <v>28</v>
      </c>
      <c r="O2427" t="s">
        <v>6211</v>
      </c>
      <c r="P2427" t="s">
        <v>44</v>
      </c>
      <c r="Q2427" t="s">
        <v>87</v>
      </c>
      <c r="R2427" t="s">
        <v>6212</v>
      </c>
      <c r="S2427">
        <v>24.667200000000001</v>
      </c>
      <c r="T2427">
        <v>45.68</v>
      </c>
      <c r="U2427">
        <v>2</v>
      </c>
      <c r="V2427">
        <v>0</v>
      </c>
      <c r="W2427">
        <v>21.012799999999999</v>
      </c>
      <c r="X2427">
        <v>0</v>
      </c>
      <c r="Y2427">
        <v>46</v>
      </c>
      <c r="Z2427">
        <v>0</v>
      </c>
      <c r="AA2427">
        <v>91.36</v>
      </c>
    </row>
    <row r="2428" spans="1:27" x14ac:dyDescent="0.3">
      <c r="A2428">
        <v>5894</v>
      </c>
      <c r="B2428" t="s">
        <v>6213</v>
      </c>
      <c r="C2428" s="1">
        <v>43017</v>
      </c>
      <c r="D2428" t="s">
        <v>7222</v>
      </c>
      <c r="E2428">
        <f>MONTH(Table1_2[[#This Row],[Order Date]])</f>
        <v>10</v>
      </c>
      <c r="F2428" t="s">
        <v>48</v>
      </c>
      <c r="G2428" t="s">
        <v>5896</v>
      </c>
      <c r="H2428" t="s">
        <v>5897</v>
      </c>
      <c r="I2428" t="s">
        <v>24</v>
      </c>
      <c r="J2428" t="s">
        <v>25</v>
      </c>
      <c r="K2428" t="s">
        <v>1505</v>
      </c>
      <c r="L2428" t="s">
        <v>1119</v>
      </c>
      <c r="M2428">
        <v>30318</v>
      </c>
      <c r="N2428" t="s">
        <v>28</v>
      </c>
      <c r="O2428" t="s">
        <v>3257</v>
      </c>
      <c r="P2428" t="s">
        <v>44</v>
      </c>
      <c r="Q2428" t="s">
        <v>73</v>
      </c>
      <c r="R2428" t="s">
        <v>3258</v>
      </c>
      <c r="S2428">
        <v>1.4177999999999997</v>
      </c>
      <c r="T2428">
        <v>2.78</v>
      </c>
      <c r="U2428">
        <v>1</v>
      </c>
      <c r="V2428">
        <v>0</v>
      </c>
      <c r="W2428">
        <v>1.3622000000000001</v>
      </c>
      <c r="X2428">
        <v>0</v>
      </c>
      <c r="Y2428">
        <v>49.000000000000007</v>
      </c>
      <c r="Z2428">
        <v>0</v>
      </c>
      <c r="AA2428">
        <v>2.78</v>
      </c>
    </row>
    <row r="2429" spans="1:27" x14ac:dyDescent="0.3">
      <c r="A2429">
        <v>5895</v>
      </c>
      <c r="B2429" t="s">
        <v>6214</v>
      </c>
      <c r="C2429" s="1">
        <v>42987</v>
      </c>
      <c r="D2429" t="s">
        <v>7222</v>
      </c>
      <c r="E2429">
        <f>MONTH(Table1_2[[#This Row],[Order Date]])</f>
        <v>9</v>
      </c>
      <c r="F2429" t="s">
        <v>48</v>
      </c>
      <c r="G2429" t="s">
        <v>3288</v>
      </c>
      <c r="H2429" t="s">
        <v>3289</v>
      </c>
      <c r="I2429" t="s">
        <v>39</v>
      </c>
      <c r="J2429" t="s">
        <v>25</v>
      </c>
      <c r="K2429" t="s">
        <v>40</v>
      </c>
      <c r="L2429" t="s">
        <v>41</v>
      </c>
      <c r="M2429">
        <v>90036</v>
      </c>
      <c r="N2429" t="s">
        <v>42</v>
      </c>
      <c r="O2429" t="s">
        <v>4229</v>
      </c>
      <c r="P2429" t="s">
        <v>44</v>
      </c>
      <c r="Q2429" t="s">
        <v>57</v>
      </c>
      <c r="R2429" t="s">
        <v>4230</v>
      </c>
      <c r="S2429">
        <v>75.901200000000003</v>
      </c>
      <c r="T2429">
        <v>99.87</v>
      </c>
      <c r="U2429">
        <v>3</v>
      </c>
      <c r="V2429">
        <v>0</v>
      </c>
      <c r="W2429">
        <v>23.968800000000002</v>
      </c>
      <c r="X2429">
        <v>0</v>
      </c>
      <c r="Y2429">
        <v>24.000000000000004</v>
      </c>
      <c r="Z2429">
        <v>0</v>
      </c>
      <c r="AA2429">
        <v>299.61</v>
      </c>
    </row>
    <row r="2430" spans="1:27" x14ac:dyDescent="0.3">
      <c r="A2430">
        <v>5896</v>
      </c>
      <c r="B2430" t="s">
        <v>6215</v>
      </c>
      <c r="C2430" s="1">
        <v>41650</v>
      </c>
      <c r="D2430" t="s">
        <v>7221</v>
      </c>
      <c r="E2430">
        <f>MONTH(Table1_2[[#This Row],[Order Date]])</f>
        <v>1</v>
      </c>
      <c r="F2430" t="s">
        <v>48</v>
      </c>
      <c r="G2430" t="s">
        <v>3375</v>
      </c>
      <c r="H2430" t="s">
        <v>3376</v>
      </c>
      <c r="I2430" t="s">
        <v>98</v>
      </c>
      <c r="J2430" t="s">
        <v>25</v>
      </c>
      <c r="K2430" t="s">
        <v>40</v>
      </c>
      <c r="L2430" t="s">
        <v>41</v>
      </c>
      <c r="M2430">
        <v>90049</v>
      </c>
      <c r="N2430" t="s">
        <v>42</v>
      </c>
      <c r="O2430" t="s">
        <v>6145</v>
      </c>
      <c r="P2430" t="s">
        <v>44</v>
      </c>
      <c r="Q2430" t="s">
        <v>45</v>
      </c>
      <c r="R2430" t="s">
        <v>6146</v>
      </c>
      <c r="S2430">
        <v>22.2</v>
      </c>
      <c r="T2430">
        <v>44.4</v>
      </c>
      <c r="U2430">
        <v>3</v>
      </c>
      <c r="V2430">
        <v>0</v>
      </c>
      <c r="W2430">
        <v>22.2</v>
      </c>
      <c r="X2430">
        <v>0</v>
      </c>
      <c r="Y2430">
        <v>50</v>
      </c>
      <c r="Z2430">
        <v>0</v>
      </c>
      <c r="AA2430">
        <v>133.19999999999999</v>
      </c>
    </row>
    <row r="2431" spans="1:27" x14ac:dyDescent="0.3">
      <c r="A2431">
        <v>5897</v>
      </c>
      <c r="B2431" t="s">
        <v>6215</v>
      </c>
      <c r="C2431" s="1">
        <v>41650</v>
      </c>
      <c r="D2431" t="s">
        <v>7221</v>
      </c>
      <c r="E2431">
        <f>MONTH(Table1_2[[#This Row],[Order Date]])</f>
        <v>1</v>
      </c>
      <c r="F2431" t="s">
        <v>48</v>
      </c>
      <c r="G2431" t="s">
        <v>3375</v>
      </c>
      <c r="H2431" t="s">
        <v>3376</v>
      </c>
      <c r="I2431" t="s">
        <v>98</v>
      </c>
      <c r="J2431" t="s">
        <v>25</v>
      </c>
      <c r="K2431" t="s">
        <v>40</v>
      </c>
      <c r="L2431" t="s">
        <v>41</v>
      </c>
      <c r="M2431">
        <v>90049</v>
      </c>
      <c r="N2431" t="s">
        <v>42</v>
      </c>
      <c r="O2431" t="s">
        <v>3669</v>
      </c>
      <c r="P2431" t="s">
        <v>44</v>
      </c>
      <c r="Q2431" t="s">
        <v>87</v>
      </c>
      <c r="R2431" t="s">
        <v>169</v>
      </c>
      <c r="S2431">
        <v>11.769999999999998</v>
      </c>
      <c r="T2431">
        <v>21.4</v>
      </c>
      <c r="U2431">
        <v>5</v>
      </c>
      <c r="V2431">
        <v>0</v>
      </c>
      <c r="W2431">
        <v>9.6300000000000008</v>
      </c>
      <c r="X2431">
        <v>0</v>
      </c>
      <c r="Y2431">
        <v>45.000000000000007</v>
      </c>
      <c r="Z2431">
        <v>0</v>
      </c>
      <c r="AA2431">
        <v>107</v>
      </c>
    </row>
    <row r="2432" spans="1:27" x14ac:dyDescent="0.3">
      <c r="A2432">
        <v>5898</v>
      </c>
      <c r="B2432" t="s">
        <v>6216</v>
      </c>
      <c r="C2432" s="1">
        <v>42433</v>
      </c>
      <c r="D2432" t="s">
        <v>7219</v>
      </c>
      <c r="E2432">
        <f>MONTH(Table1_2[[#This Row],[Order Date]])</f>
        <v>3</v>
      </c>
      <c r="F2432" t="s">
        <v>48</v>
      </c>
      <c r="G2432" t="s">
        <v>117</v>
      </c>
      <c r="H2432" t="s">
        <v>118</v>
      </c>
      <c r="I2432" t="s">
        <v>24</v>
      </c>
      <c r="J2432" t="s">
        <v>25</v>
      </c>
      <c r="K2432" t="s">
        <v>1281</v>
      </c>
      <c r="L2432" t="s">
        <v>224</v>
      </c>
      <c r="M2432">
        <v>47374</v>
      </c>
      <c r="N2432" t="s">
        <v>101</v>
      </c>
      <c r="O2432" t="s">
        <v>364</v>
      </c>
      <c r="P2432" t="s">
        <v>30</v>
      </c>
      <c r="Q2432" t="s">
        <v>63</v>
      </c>
      <c r="R2432" t="s">
        <v>365</v>
      </c>
      <c r="S2432">
        <v>49.072800000000001</v>
      </c>
      <c r="T2432">
        <v>71.12</v>
      </c>
      <c r="U2432">
        <v>4</v>
      </c>
      <c r="V2432">
        <v>0</v>
      </c>
      <c r="W2432">
        <v>22.0472</v>
      </c>
      <c r="X2432">
        <v>0</v>
      </c>
      <c r="Y2432">
        <v>31</v>
      </c>
      <c r="Z2432">
        <v>0</v>
      </c>
      <c r="AA2432">
        <v>284.48</v>
      </c>
    </row>
    <row r="2433" spans="1:27" x14ac:dyDescent="0.3">
      <c r="A2433">
        <v>5899</v>
      </c>
      <c r="B2433" t="s">
        <v>6216</v>
      </c>
      <c r="C2433" s="1">
        <v>42433</v>
      </c>
      <c r="D2433" t="s">
        <v>7219</v>
      </c>
      <c r="E2433">
        <f>MONTH(Table1_2[[#This Row],[Order Date]])</f>
        <v>3</v>
      </c>
      <c r="F2433" t="s">
        <v>48</v>
      </c>
      <c r="G2433" t="s">
        <v>117</v>
      </c>
      <c r="H2433" t="s">
        <v>118</v>
      </c>
      <c r="I2433" t="s">
        <v>24</v>
      </c>
      <c r="J2433" t="s">
        <v>25</v>
      </c>
      <c r="K2433" t="s">
        <v>1281</v>
      </c>
      <c r="L2433" t="s">
        <v>224</v>
      </c>
      <c r="M2433">
        <v>47374</v>
      </c>
      <c r="N2433" t="s">
        <v>101</v>
      </c>
      <c r="O2433" t="s">
        <v>4647</v>
      </c>
      <c r="P2433" t="s">
        <v>69</v>
      </c>
      <c r="Q2433" t="s">
        <v>70</v>
      </c>
      <c r="R2433" t="s">
        <v>4648</v>
      </c>
      <c r="S2433">
        <v>135.17919999999998</v>
      </c>
      <c r="T2433">
        <v>259.95999999999998</v>
      </c>
      <c r="U2433">
        <v>4</v>
      </c>
      <c r="V2433">
        <v>0</v>
      </c>
      <c r="W2433">
        <v>124.7808</v>
      </c>
      <c r="X2433">
        <v>0</v>
      </c>
      <c r="Y2433">
        <v>48.000000000000007</v>
      </c>
      <c r="Z2433">
        <v>0</v>
      </c>
      <c r="AA2433">
        <v>1039.8399999999999</v>
      </c>
    </row>
    <row r="2434" spans="1:27" x14ac:dyDescent="0.3">
      <c r="A2434">
        <v>5900</v>
      </c>
      <c r="B2434" t="s">
        <v>6217</v>
      </c>
      <c r="C2434" s="1">
        <v>43070</v>
      </c>
      <c r="D2434" t="s">
        <v>7222</v>
      </c>
      <c r="E2434">
        <f>MONTH(Table1_2[[#This Row],[Order Date]])</f>
        <v>12</v>
      </c>
      <c r="F2434" t="s">
        <v>48</v>
      </c>
      <c r="G2434" t="s">
        <v>2284</v>
      </c>
      <c r="H2434" t="s">
        <v>2285</v>
      </c>
      <c r="I2434" t="s">
        <v>39</v>
      </c>
      <c r="J2434" t="s">
        <v>25</v>
      </c>
      <c r="K2434" t="s">
        <v>119</v>
      </c>
      <c r="L2434" t="s">
        <v>41</v>
      </c>
      <c r="M2434">
        <v>94110</v>
      </c>
      <c r="N2434" t="s">
        <v>42</v>
      </c>
      <c r="O2434" t="s">
        <v>3843</v>
      </c>
      <c r="P2434" t="s">
        <v>44</v>
      </c>
      <c r="Q2434" t="s">
        <v>157</v>
      </c>
      <c r="R2434" t="s">
        <v>593</v>
      </c>
      <c r="S2434">
        <v>4.8899999999999997</v>
      </c>
      <c r="T2434">
        <v>9.7799999999999994</v>
      </c>
      <c r="U2434">
        <v>1</v>
      </c>
      <c r="V2434">
        <v>0</v>
      </c>
      <c r="W2434">
        <v>4.8899999999999997</v>
      </c>
      <c r="X2434">
        <v>0</v>
      </c>
      <c r="Y2434">
        <v>50</v>
      </c>
      <c r="Z2434">
        <v>0</v>
      </c>
      <c r="AA2434">
        <v>9.7799999999999994</v>
      </c>
    </row>
    <row r="2435" spans="1:27" x14ac:dyDescent="0.3">
      <c r="A2435">
        <v>5903</v>
      </c>
      <c r="B2435" t="s">
        <v>6218</v>
      </c>
      <c r="C2435" s="1">
        <v>42897</v>
      </c>
      <c r="D2435" t="s">
        <v>7222</v>
      </c>
      <c r="E2435">
        <f>MONTH(Table1_2[[#This Row],[Order Date]])</f>
        <v>6</v>
      </c>
      <c r="F2435" t="s">
        <v>1134</v>
      </c>
      <c r="G2435" t="s">
        <v>662</v>
      </c>
      <c r="H2435" t="s">
        <v>663</v>
      </c>
      <c r="I2435" t="s">
        <v>98</v>
      </c>
      <c r="J2435" t="s">
        <v>25</v>
      </c>
      <c r="K2435" t="s">
        <v>119</v>
      </c>
      <c r="L2435" t="s">
        <v>41</v>
      </c>
      <c r="M2435">
        <v>94122</v>
      </c>
      <c r="N2435" t="s">
        <v>42</v>
      </c>
      <c r="O2435" t="s">
        <v>1269</v>
      </c>
      <c r="P2435" t="s">
        <v>44</v>
      </c>
      <c r="Q2435" t="s">
        <v>87</v>
      </c>
      <c r="R2435" t="s">
        <v>1270</v>
      </c>
      <c r="S2435">
        <v>31.768199999999997</v>
      </c>
      <c r="T2435">
        <v>59.94</v>
      </c>
      <c r="U2435">
        <v>3</v>
      </c>
      <c r="V2435">
        <v>0</v>
      </c>
      <c r="W2435">
        <v>28.171800000000001</v>
      </c>
      <c r="X2435">
        <v>0</v>
      </c>
      <c r="Y2435">
        <v>47</v>
      </c>
      <c r="Z2435">
        <v>0</v>
      </c>
      <c r="AA2435">
        <v>179.82</v>
      </c>
    </row>
    <row r="2436" spans="1:27" x14ac:dyDescent="0.3">
      <c r="A2436">
        <v>5904</v>
      </c>
      <c r="B2436" t="s">
        <v>6218</v>
      </c>
      <c r="C2436" s="1">
        <v>42897</v>
      </c>
      <c r="D2436" t="s">
        <v>7222</v>
      </c>
      <c r="E2436">
        <f>MONTH(Table1_2[[#This Row],[Order Date]])</f>
        <v>6</v>
      </c>
      <c r="F2436" t="s">
        <v>1134</v>
      </c>
      <c r="G2436" t="s">
        <v>662</v>
      </c>
      <c r="H2436" t="s">
        <v>663</v>
      </c>
      <c r="I2436" t="s">
        <v>98</v>
      </c>
      <c r="J2436" t="s">
        <v>25</v>
      </c>
      <c r="K2436" t="s">
        <v>119</v>
      </c>
      <c r="L2436" t="s">
        <v>41</v>
      </c>
      <c r="M2436">
        <v>94122</v>
      </c>
      <c r="N2436" t="s">
        <v>42</v>
      </c>
      <c r="O2436" t="s">
        <v>5879</v>
      </c>
      <c r="P2436" t="s">
        <v>44</v>
      </c>
      <c r="Q2436" t="s">
        <v>87</v>
      </c>
      <c r="R2436" t="s">
        <v>169</v>
      </c>
      <c r="S2436">
        <v>23.133599999999998</v>
      </c>
      <c r="T2436">
        <v>45.36</v>
      </c>
      <c r="U2436">
        <v>4</v>
      </c>
      <c r="V2436">
        <v>0</v>
      </c>
      <c r="W2436">
        <v>22.226400000000002</v>
      </c>
      <c r="X2436">
        <v>0</v>
      </c>
      <c r="Y2436">
        <v>49.000000000000007</v>
      </c>
      <c r="Z2436">
        <v>0</v>
      </c>
      <c r="AA2436">
        <v>181.44</v>
      </c>
    </row>
    <row r="2437" spans="1:27" x14ac:dyDescent="0.3">
      <c r="A2437">
        <v>5905</v>
      </c>
      <c r="B2437" t="s">
        <v>6218</v>
      </c>
      <c r="C2437" s="1">
        <v>42897</v>
      </c>
      <c r="D2437" t="s">
        <v>7222</v>
      </c>
      <c r="E2437">
        <f>MONTH(Table1_2[[#This Row],[Order Date]])</f>
        <v>6</v>
      </c>
      <c r="F2437" t="s">
        <v>1134</v>
      </c>
      <c r="G2437" t="s">
        <v>662</v>
      </c>
      <c r="H2437" t="s">
        <v>663</v>
      </c>
      <c r="I2437" t="s">
        <v>98</v>
      </c>
      <c r="J2437" t="s">
        <v>25</v>
      </c>
      <c r="K2437" t="s">
        <v>119</v>
      </c>
      <c r="L2437" t="s">
        <v>41</v>
      </c>
      <c r="M2437">
        <v>94122</v>
      </c>
      <c r="N2437" t="s">
        <v>42</v>
      </c>
      <c r="O2437" t="s">
        <v>5882</v>
      </c>
      <c r="P2437" t="s">
        <v>44</v>
      </c>
      <c r="Q2437" t="s">
        <v>87</v>
      </c>
      <c r="R2437" t="s">
        <v>5883</v>
      </c>
      <c r="S2437">
        <v>13.727999999999998</v>
      </c>
      <c r="T2437">
        <v>26.4</v>
      </c>
      <c r="U2437">
        <v>5</v>
      </c>
      <c r="V2437">
        <v>0</v>
      </c>
      <c r="W2437">
        <v>12.672000000000001</v>
      </c>
      <c r="X2437">
        <v>0</v>
      </c>
      <c r="Y2437">
        <v>48.000000000000007</v>
      </c>
      <c r="Z2437">
        <v>0</v>
      </c>
      <c r="AA2437">
        <v>132</v>
      </c>
    </row>
    <row r="2438" spans="1:27" x14ac:dyDescent="0.3">
      <c r="A2438">
        <v>5906</v>
      </c>
      <c r="B2438" t="s">
        <v>6218</v>
      </c>
      <c r="C2438" s="1">
        <v>42897</v>
      </c>
      <c r="D2438" t="s">
        <v>7222</v>
      </c>
      <c r="E2438">
        <f>MONTH(Table1_2[[#This Row],[Order Date]])</f>
        <v>6</v>
      </c>
      <c r="F2438" t="s">
        <v>1134</v>
      </c>
      <c r="G2438" t="s">
        <v>662</v>
      </c>
      <c r="H2438" t="s">
        <v>663</v>
      </c>
      <c r="I2438" t="s">
        <v>98</v>
      </c>
      <c r="J2438" t="s">
        <v>25</v>
      </c>
      <c r="K2438" t="s">
        <v>119</v>
      </c>
      <c r="L2438" t="s">
        <v>41</v>
      </c>
      <c r="M2438">
        <v>94122</v>
      </c>
      <c r="N2438" t="s">
        <v>42</v>
      </c>
      <c r="O2438" t="s">
        <v>5624</v>
      </c>
      <c r="P2438" t="s">
        <v>44</v>
      </c>
      <c r="Q2438" t="s">
        <v>45</v>
      </c>
      <c r="R2438" t="s">
        <v>5625</v>
      </c>
      <c r="S2438">
        <v>21.527999999999999</v>
      </c>
      <c r="T2438">
        <v>41.4</v>
      </c>
      <c r="U2438">
        <v>4</v>
      </c>
      <c r="V2438">
        <v>0</v>
      </c>
      <c r="W2438">
        <v>19.872</v>
      </c>
      <c r="X2438">
        <v>0</v>
      </c>
      <c r="Y2438">
        <v>48.000000000000007</v>
      </c>
      <c r="Z2438">
        <v>0</v>
      </c>
      <c r="AA2438">
        <v>165.6</v>
      </c>
    </row>
    <row r="2439" spans="1:27" x14ac:dyDescent="0.3">
      <c r="A2439">
        <v>5907</v>
      </c>
      <c r="B2439" t="s">
        <v>6218</v>
      </c>
      <c r="C2439" s="1">
        <v>42897</v>
      </c>
      <c r="D2439" t="s">
        <v>7222</v>
      </c>
      <c r="E2439">
        <f>MONTH(Table1_2[[#This Row],[Order Date]])</f>
        <v>6</v>
      </c>
      <c r="F2439" t="s">
        <v>1134</v>
      </c>
      <c r="G2439" t="s">
        <v>662</v>
      </c>
      <c r="H2439" t="s">
        <v>663</v>
      </c>
      <c r="I2439" t="s">
        <v>98</v>
      </c>
      <c r="J2439" t="s">
        <v>25</v>
      </c>
      <c r="K2439" t="s">
        <v>119</v>
      </c>
      <c r="L2439" t="s">
        <v>41</v>
      </c>
      <c r="M2439">
        <v>94122</v>
      </c>
      <c r="N2439" t="s">
        <v>42</v>
      </c>
      <c r="O2439" t="s">
        <v>2186</v>
      </c>
      <c r="P2439" t="s">
        <v>69</v>
      </c>
      <c r="Q2439" t="s">
        <v>147</v>
      </c>
      <c r="R2439" t="s">
        <v>2187</v>
      </c>
      <c r="S2439">
        <v>15.933</v>
      </c>
      <c r="T2439">
        <v>16.95</v>
      </c>
      <c r="U2439">
        <v>1</v>
      </c>
      <c r="V2439">
        <v>0</v>
      </c>
      <c r="W2439">
        <v>1.0169999999999999</v>
      </c>
      <c r="X2439">
        <v>0</v>
      </c>
      <c r="Y2439">
        <v>6</v>
      </c>
      <c r="Z2439">
        <v>0</v>
      </c>
      <c r="AA2439">
        <v>16.95</v>
      </c>
    </row>
    <row r="2440" spans="1:27" x14ac:dyDescent="0.3">
      <c r="A2440">
        <v>5908</v>
      </c>
      <c r="B2440" t="s">
        <v>6219</v>
      </c>
      <c r="C2440" s="1">
        <v>42412</v>
      </c>
      <c r="D2440" t="s">
        <v>7219</v>
      </c>
      <c r="E2440">
        <f>MONTH(Table1_2[[#This Row],[Order Date]])</f>
        <v>2</v>
      </c>
      <c r="F2440" t="s">
        <v>48</v>
      </c>
      <c r="G2440" t="s">
        <v>3288</v>
      </c>
      <c r="H2440" t="s">
        <v>3289</v>
      </c>
      <c r="I2440" t="s">
        <v>39</v>
      </c>
      <c r="J2440" t="s">
        <v>25</v>
      </c>
      <c r="K2440" t="s">
        <v>561</v>
      </c>
      <c r="L2440" t="s">
        <v>41</v>
      </c>
      <c r="M2440">
        <v>95123</v>
      </c>
      <c r="N2440" t="s">
        <v>42</v>
      </c>
      <c r="O2440" t="s">
        <v>3586</v>
      </c>
      <c r="P2440" t="s">
        <v>44</v>
      </c>
      <c r="Q2440" t="s">
        <v>73</v>
      </c>
      <c r="R2440" t="s">
        <v>3587</v>
      </c>
      <c r="S2440">
        <v>15.440000000000001</v>
      </c>
      <c r="T2440">
        <v>24.704000000000001</v>
      </c>
      <c r="U2440">
        <v>2</v>
      </c>
      <c r="V2440">
        <v>0</v>
      </c>
      <c r="W2440">
        <v>9.2639999999999993</v>
      </c>
      <c r="X2440">
        <v>0</v>
      </c>
      <c r="Y2440">
        <v>37.499999999999993</v>
      </c>
      <c r="Z2440">
        <v>0</v>
      </c>
      <c r="AA2440">
        <v>49.408000000000001</v>
      </c>
    </row>
    <row r="2441" spans="1:27" x14ac:dyDescent="0.3">
      <c r="A2441">
        <v>5909</v>
      </c>
      <c r="B2441" t="s">
        <v>6219</v>
      </c>
      <c r="C2441" s="1">
        <v>42412</v>
      </c>
      <c r="D2441" t="s">
        <v>7219</v>
      </c>
      <c r="E2441">
        <f>MONTH(Table1_2[[#This Row],[Order Date]])</f>
        <v>2</v>
      </c>
      <c r="F2441" t="s">
        <v>48</v>
      </c>
      <c r="G2441" t="s">
        <v>3288</v>
      </c>
      <c r="H2441" t="s">
        <v>3289</v>
      </c>
      <c r="I2441" t="s">
        <v>39</v>
      </c>
      <c r="J2441" t="s">
        <v>25</v>
      </c>
      <c r="K2441" t="s">
        <v>561</v>
      </c>
      <c r="L2441" t="s">
        <v>41</v>
      </c>
      <c r="M2441">
        <v>95123</v>
      </c>
      <c r="N2441" t="s">
        <v>42</v>
      </c>
      <c r="O2441" t="s">
        <v>3080</v>
      </c>
      <c r="P2441" t="s">
        <v>44</v>
      </c>
      <c r="Q2441" t="s">
        <v>76</v>
      </c>
      <c r="R2441" t="s">
        <v>3081</v>
      </c>
      <c r="S2441">
        <v>32.835000000000008</v>
      </c>
      <c r="T2441">
        <v>59.7</v>
      </c>
      <c r="U2441">
        <v>3</v>
      </c>
      <c r="V2441">
        <v>0</v>
      </c>
      <c r="W2441">
        <v>26.864999999999998</v>
      </c>
      <c r="X2441">
        <v>0</v>
      </c>
      <c r="Y2441">
        <v>44.999999999999993</v>
      </c>
      <c r="Z2441">
        <v>0</v>
      </c>
      <c r="AA2441">
        <v>179.10000000000002</v>
      </c>
    </row>
    <row r="2442" spans="1:27" x14ac:dyDescent="0.3">
      <c r="A2442">
        <v>5910</v>
      </c>
      <c r="B2442" t="s">
        <v>6219</v>
      </c>
      <c r="C2442" s="1">
        <v>42412</v>
      </c>
      <c r="D2442" t="s">
        <v>7219</v>
      </c>
      <c r="E2442">
        <f>MONTH(Table1_2[[#This Row],[Order Date]])</f>
        <v>2</v>
      </c>
      <c r="F2442" t="s">
        <v>48</v>
      </c>
      <c r="G2442" t="s">
        <v>3288</v>
      </c>
      <c r="H2442" t="s">
        <v>3289</v>
      </c>
      <c r="I2442" t="s">
        <v>39</v>
      </c>
      <c r="J2442" t="s">
        <v>25</v>
      </c>
      <c r="K2442" t="s">
        <v>561</v>
      </c>
      <c r="L2442" t="s">
        <v>41</v>
      </c>
      <c r="M2442">
        <v>95123</v>
      </c>
      <c r="N2442" t="s">
        <v>42</v>
      </c>
      <c r="O2442" t="s">
        <v>5302</v>
      </c>
      <c r="P2442" t="s">
        <v>30</v>
      </c>
      <c r="Q2442" t="s">
        <v>63</v>
      </c>
      <c r="R2442" t="s">
        <v>5303</v>
      </c>
      <c r="S2442">
        <v>8.8571999999999989</v>
      </c>
      <c r="T2442">
        <v>14.52</v>
      </c>
      <c r="U2442">
        <v>3</v>
      </c>
      <c r="V2442">
        <v>0</v>
      </c>
      <c r="W2442">
        <v>5.6627999999999998</v>
      </c>
      <c r="X2442">
        <v>0</v>
      </c>
      <c r="Y2442">
        <v>39</v>
      </c>
      <c r="Z2442">
        <v>0</v>
      </c>
      <c r="AA2442">
        <v>43.56</v>
      </c>
    </row>
    <row r="2443" spans="1:27" x14ac:dyDescent="0.3">
      <c r="A2443">
        <v>5911</v>
      </c>
      <c r="B2443" t="s">
        <v>6219</v>
      </c>
      <c r="C2443" s="1">
        <v>42412</v>
      </c>
      <c r="D2443" t="s">
        <v>7219</v>
      </c>
      <c r="E2443">
        <f>MONTH(Table1_2[[#This Row],[Order Date]])</f>
        <v>2</v>
      </c>
      <c r="F2443" t="s">
        <v>48</v>
      </c>
      <c r="G2443" t="s">
        <v>3288</v>
      </c>
      <c r="H2443" t="s">
        <v>3289</v>
      </c>
      <c r="I2443" t="s">
        <v>39</v>
      </c>
      <c r="J2443" t="s">
        <v>25</v>
      </c>
      <c r="K2443" t="s">
        <v>561</v>
      </c>
      <c r="L2443" t="s">
        <v>41</v>
      </c>
      <c r="M2443">
        <v>95123</v>
      </c>
      <c r="N2443" t="s">
        <v>42</v>
      </c>
      <c r="O2443" t="s">
        <v>4307</v>
      </c>
      <c r="P2443" t="s">
        <v>44</v>
      </c>
      <c r="Q2443" t="s">
        <v>73</v>
      </c>
      <c r="R2443" t="s">
        <v>4308</v>
      </c>
      <c r="S2443">
        <v>70.32419999999999</v>
      </c>
      <c r="T2443">
        <v>104.184</v>
      </c>
      <c r="U2443">
        <v>3</v>
      </c>
      <c r="V2443">
        <v>0</v>
      </c>
      <c r="W2443">
        <v>33.8598</v>
      </c>
      <c r="X2443">
        <v>0</v>
      </c>
      <c r="Y2443">
        <v>32.5</v>
      </c>
      <c r="Z2443">
        <v>0</v>
      </c>
      <c r="AA2443">
        <v>312.55200000000002</v>
      </c>
    </row>
    <row r="2444" spans="1:27" x14ac:dyDescent="0.3">
      <c r="A2444">
        <v>5926</v>
      </c>
      <c r="B2444" t="s">
        <v>6222</v>
      </c>
      <c r="C2444" s="1">
        <v>42800</v>
      </c>
      <c r="D2444" t="s">
        <v>7222</v>
      </c>
      <c r="E2444">
        <f>MONTH(Table1_2[[#This Row],[Order Date]])</f>
        <v>3</v>
      </c>
      <c r="F2444" t="s">
        <v>48</v>
      </c>
      <c r="G2444" t="s">
        <v>1751</v>
      </c>
      <c r="H2444" t="s">
        <v>1752</v>
      </c>
      <c r="I2444" t="s">
        <v>39</v>
      </c>
      <c r="J2444" t="s">
        <v>25</v>
      </c>
      <c r="K2444" t="s">
        <v>4505</v>
      </c>
      <c r="L2444" t="s">
        <v>93</v>
      </c>
      <c r="M2444">
        <v>98226</v>
      </c>
      <c r="N2444" t="s">
        <v>42</v>
      </c>
      <c r="O2444" t="s">
        <v>3239</v>
      </c>
      <c r="P2444" t="s">
        <v>69</v>
      </c>
      <c r="Q2444" t="s">
        <v>147</v>
      </c>
      <c r="R2444" t="s">
        <v>3240</v>
      </c>
      <c r="S2444">
        <v>736.66499999999996</v>
      </c>
      <c r="T2444">
        <v>1099.5</v>
      </c>
      <c r="U2444">
        <v>10</v>
      </c>
      <c r="V2444">
        <v>0</v>
      </c>
      <c r="W2444">
        <v>362.83499999999998</v>
      </c>
      <c r="X2444">
        <v>0</v>
      </c>
      <c r="Y2444">
        <v>32.999999999999993</v>
      </c>
      <c r="Z2444">
        <v>0</v>
      </c>
      <c r="AA2444">
        <v>10995</v>
      </c>
    </row>
    <row r="2445" spans="1:27" x14ac:dyDescent="0.3">
      <c r="A2445">
        <v>5927</v>
      </c>
      <c r="B2445" t="s">
        <v>6223</v>
      </c>
      <c r="C2445" s="1">
        <v>41855</v>
      </c>
      <c r="D2445" t="s">
        <v>7221</v>
      </c>
      <c r="E2445">
        <f>MONTH(Table1_2[[#This Row],[Order Date]])</f>
        <v>8</v>
      </c>
      <c r="F2445" t="s">
        <v>48</v>
      </c>
      <c r="G2445" t="s">
        <v>192</v>
      </c>
      <c r="H2445" t="s">
        <v>193</v>
      </c>
      <c r="I2445" t="s">
        <v>39</v>
      </c>
      <c r="J2445" t="s">
        <v>25</v>
      </c>
      <c r="K2445" t="s">
        <v>320</v>
      </c>
      <c r="L2445" t="s">
        <v>321</v>
      </c>
      <c r="M2445">
        <v>35601</v>
      </c>
      <c r="N2445" t="s">
        <v>28</v>
      </c>
      <c r="O2445" t="s">
        <v>6075</v>
      </c>
      <c r="P2445" t="s">
        <v>30</v>
      </c>
      <c r="Q2445" t="s">
        <v>54</v>
      </c>
      <c r="R2445" t="s">
        <v>6076</v>
      </c>
      <c r="S2445">
        <v>899.7808</v>
      </c>
      <c r="T2445">
        <v>1215.92</v>
      </c>
      <c r="U2445">
        <v>8</v>
      </c>
      <c r="V2445">
        <v>0</v>
      </c>
      <c r="W2445">
        <v>316.13920000000002</v>
      </c>
      <c r="X2445">
        <v>0</v>
      </c>
      <c r="Y2445">
        <v>26</v>
      </c>
      <c r="Z2445">
        <v>0</v>
      </c>
      <c r="AA2445">
        <v>9727.36</v>
      </c>
    </row>
    <row r="2446" spans="1:27" x14ac:dyDescent="0.3">
      <c r="A2446">
        <v>5928</v>
      </c>
      <c r="B2446" t="s">
        <v>6224</v>
      </c>
      <c r="C2446" s="1">
        <v>41953</v>
      </c>
      <c r="D2446" t="s">
        <v>7221</v>
      </c>
      <c r="E2446">
        <f>MONTH(Table1_2[[#This Row],[Order Date]])</f>
        <v>11</v>
      </c>
      <c r="F2446" t="s">
        <v>48</v>
      </c>
      <c r="G2446" t="s">
        <v>4164</v>
      </c>
      <c r="H2446" t="s">
        <v>4165</v>
      </c>
      <c r="I2446" t="s">
        <v>39</v>
      </c>
      <c r="J2446" t="s">
        <v>25</v>
      </c>
      <c r="K2446" t="s">
        <v>1480</v>
      </c>
      <c r="L2446" t="s">
        <v>1481</v>
      </c>
      <c r="M2446">
        <v>72701</v>
      </c>
      <c r="N2446" t="s">
        <v>28</v>
      </c>
      <c r="O2446" t="s">
        <v>43</v>
      </c>
      <c r="P2446" t="s">
        <v>44</v>
      </c>
      <c r="Q2446" t="s">
        <v>45</v>
      </c>
      <c r="R2446" t="s">
        <v>46</v>
      </c>
      <c r="S2446">
        <v>3.8742999999999994</v>
      </c>
      <c r="T2446">
        <v>7.31</v>
      </c>
      <c r="U2446">
        <v>1</v>
      </c>
      <c r="V2446">
        <v>0</v>
      </c>
      <c r="W2446">
        <v>3.4357000000000002</v>
      </c>
      <c r="X2446">
        <v>0</v>
      </c>
      <c r="Y2446">
        <v>47</v>
      </c>
      <c r="Z2446">
        <v>0</v>
      </c>
      <c r="AA2446">
        <v>7.31</v>
      </c>
    </row>
    <row r="2447" spans="1:27" x14ac:dyDescent="0.3">
      <c r="A2447">
        <v>5929</v>
      </c>
      <c r="B2447" t="s">
        <v>6224</v>
      </c>
      <c r="C2447" s="1">
        <v>41953</v>
      </c>
      <c r="D2447" t="s">
        <v>7221</v>
      </c>
      <c r="E2447">
        <f>MONTH(Table1_2[[#This Row],[Order Date]])</f>
        <v>11</v>
      </c>
      <c r="F2447" t="s">
        <v>48</v>
      </c>
      <c r="G2447" t="s">
        <v>4164</v>
      </c>
      <c r="H2447" t="s">
        <v>4165</v>
      </c>
      <c r="I2447" t="s">
        <v>39</v>
      </c>
      <c r="J2447" t="s">
        <v>25</v>
      </c>
      <c r="K2447" t="s">
        <v>1480</v>
      </c>
      <c r="L2447" t="s">
        <v>1481</v>
      </c>
      <c r="M2447">
        <v>72701</v>
      </c>
      <c r="N2447" t="s">
        <v>28</v>
      </c>
      <c r="O2447" t="s">
        <v>4417</v>
      </c>
      <c r="P2447" t="s">
        <v>30</v>
      </c>
      <c r="Q2447" t="s">
        <v>63</v>
      </c>
      <c r="R2447" t="s">
        <v>4418</v>
      </c>
      <c r="S2447">
        <v>4.9952000000000005</v>
      </c>
      <c r="T2447">
        <v>8.92</v>
      </c>
      <c r="U2447">
        <v>4</v>
      </c>
      <c r="V2447">
        <v>0</v>
      </c>
      <c r="W2447">
        <v>3.9247999999999998</v>
      </c>
      <c r="X2447">
        <v>0</v>
      </c>
      <c r="Y2447">
        <v>44</v>
      </c>
      <c r="Z2447">
        <v>0</v>
      </c>
      <c r="AA2447">
        <v>35.68</v>
      </c>
    </row>
    <row r="2448" spans="1:27" x14ac:dyDescent="0.3">
      <c r="A2448">
        <v>5930</v>
      </c>
      <c r="B2448" t="s">
        <v>6225</v>
      </c>
      <c r="C2448" s="1">
        <v>42923</v>
      </c>
      <c r="D2448" t="s">
        <v>7222</v>
      </c>
      <c r="E2448">
        <f>MONTH(Table1_2[[#This Row],[Order Date]])</f>
        <v>7</v>
      </c>
      <c r="F2448" t="s">
        <v>171</v>
      </c>
      <c r="G2448" t="s">
        <v>1566</v>
      </c>
      <c r="H2448" t="s">
        <v>1567</v>
      </c>
      <c r="I2448" t="s">
        <v>24</v>
      </c>
      <c r="J2448" t="s">
        <v>25</v>
      </c>
      <c r="K2448" t="s">
        <v>135</v>
      </c>
      <c r="L2448" t="s">
        <v>136</v>
      </c>
      <c r="M2448">
        <v>19120</v>
      </c>
      <c r="N2448" t="s">
        <v>137</v>
      </c>
      <c r="O2448" t="s">
        <v>2218</v>
      </c>
      <c r="P2448" t="s">
        <v>30</v>
      </c>
      <c r="Q2448" t="s">
        <v>31</v>
      </c>
      <c r="R2448" t="s">
        <v>2219</v>
      </c>
      <c r="S2448">
        <v>132.5592</v>
      </c>
      <c r="T2448">
        <v>87.21</v>
      </c>
      <c r="U2448">
        <v>3</v>
      </c>
      <c r="V2448">
        <v>0</v>
      </c>
      <c r="W2448">
        <v>-45.349200000000003</v>
      </c>
      <c r="X2448">
        <v>45.349200000000003</v>
      </c>
      <c r="Y2448">
        <v>-52.000000000000014</v>
      </c>
      <c r="Z2448">
        <v>52.000000000000014</v>
      </c>
      <c r="AA2448">
        <v>261.63</v>
      </c>
    </row>
    <row r="2449" spans="1:27" x14ac:dyDescent="0.3">
      <c r="A2449">
        <v>5931</v>
      </c>
      <c r="B2449" t="s">
        <v>6225</v>
      </c>
      <c r="C2449" s="1">
        <v>42923</v>
      </c>
      <c r="D2449" t="s">
        <v>7222</v>
      </c>
      <c r="E2449">
        <f>MONTH(Table1_2[[#This Row],[Order Date]])</f>
        <v>7</v>
      </c>
      <c r="F2449" t="s">
        <v>171</v>
      </c>
      <c r="G2449" t="s">
        <v>1566</v>
      </c>
      <c r="H2449" t="s">
        <v>1567</v>
      </c>
      <c r="I2449" t="s">
        <v>24</v>
      </c>
      <c r="J2449" t="s">
        <v>25</v>
      </c>
      <c r="K2449" t="s">
        <v>135</v>
      </c>
      <c r="L2449" t="s">
        <v>136</v>
      </c>
      <c r="M2449">
        <v>19120</v>
      </c>
      <c r="N2449" t="s">
        <v>137</v>
      </c>
      <c r="O2449" t="s">
        <v>934</v>
      </c>
      <c r="P2449" t="s">
        <v>44</v>
      </c>
      <c r="Q2449" t="s">
        <v>87</v>
      </c>
      <c r="R2449" t="s">
        <v>935</v>
      </c>
      <c r="S2449">
        <v>10.108799999999999</v>
      </c>
      <c r="T2449">
        <v>15.552</v>
      </c>
      <c r="U2449">
        <v>3</v>
      </c>
      <c r="V2449">
        <v>0</v>
      </c>
      <c r="W2449">
        <v>5.4432</v>
      </c>
      <c r="X2449">
        <v>0</v>
      </c>
      <c r="Y2449">
        <v>35</v>
      </c>
      <c r="Z2449">
        <v>0</v>
      </c>
      <c r="AA2449">
        <v>46.655999999999999</v>
      </c>
    </row>
    <row r="2450" spans="1:27" x14ac:dyDescent="0.3">
      <c r="A2450">
        <v>5932</v>
      </c>
      <c r="B2450" t="s">
        <v>6225</v>
      </c>
      <c r="C2450" s="1">
        <v>42923</v>
      </c>
      <c r="D2450" t="s">
        <v>7222</v>
      </c>
      <c r="E2450">
        <f>MONTH(Table1_2[[#This Row],[Order Date]])</f>
        <v>7</v>
      </c>
      <c r="F2450" t="s">
        <v>171</v>
      </c>
      <c r="G2450" t="s">
        <v>1566</v>
      </c>
      <c r="H2450" t="s">
        <v>1567</v>
      </c>
      <c r="I2450" t="s">
        <v>24</v>
      </c>
      <c r="J2450" t="s">
        <v>25</v>
      </c>
      <c r="K2450" t="s">
        <v>135</v>
      </c>
      <c r="L2450" t="s">
        <v>136</v>
      </c>
      <c r="M2450">
        <v>19120</v>
      </c>
      <c r="N2450" t="s">
        <v>137</v>
      </c>
      <c r="O2450" t="s">
        <v>1457</v>
      </c>
      <c r="P2450" t="s">
        <v>69</v>
      </c>
      <c r="Q2450" t="s">
        <v>70</v>
      </c>
      <c r="R2450" t="s">
        <v>1458</v>
      </c>
      <c r="S2450">
        <v>797.9860000000001</v>
      </c>
      <c r="T2450">
        <v>683.98800000000006</v>
      </c>
      <c r="U2450">
        <v>2</v>
      </c>
      <c r="V2450">
        <v>0</v>
      </c>
      <c r="W2450">
        <v>-113.998</v>
      </c>
      <c r="X2450">
        <v>113.998</v>
      </c>
      <c r="Y2450">
        <v>-16.666666666666664</v>
      </c>
      <c r="Z2450">
        <v>16.666666666666664</v>
      </c>
      <c r="AA2450">
        <v>1367.9760000000001</v>
      </c>
    </row>
    <row r="2451" spans="1:27" x14ac:dyDescent="0.3">
      <c r="A2451">
        <v>5933</v>
      </c>
      <c r="B2451" t="s">
        <v>6225</v>
      </c>
      <c r="C2451" s="1">
        <v>42923</v>
      </c>
      <c r="D2451" t="s">
        <v>7222</v>
      </c>
      <c r="E2451">
        <f>MONTH(Table1_2[[#This Row],[Order Date]])</f>
        <v>7</v>
      </c>
      <c r="F2451" t="s">
        <v>171</v>
      </c>
      <c r="G2451" t="s">
        <v>1566</v>
      </c>
      <c r="H2451" t="s">
        <v>1567</v>
      </c>
      <c r="I2451" t="s">
        <v>24</v>
      </c>
      <c r="J2451" t="s">
        <v>25</v>
      </c>
      <c r="K2451" t="s">
        <v>135</v>
      </c>
      <c r="L2451" t="s">
        <v>136</v>
      </c>
      <c r="M2451">
        <v>19120</v>
      </c>
      <c r="N2451" t="s">
        <v>137</v>
      </c>
      <c r="O2451" t="s">
        <v>4697</v>
      </c>
      <c r="P2451" t="s">
        <v>44</v>
      </c>
      <c r="Q2451" t="s">
        <v>57</v>
      </c>
      <c r="R2451" t="s">
        <v>4698</v>
      </c>
      <c r="S2451">
        <v>12.387599999999999</v>
      </c>
      <c r="T2451">
        <v>13.391999999999999</v>
      </c>
      <c r="U2451">
        <v>3</v>
      </c>
      <c r="V2451">
        <v>0</v>
      </c>
      <c r="W2451">
        <v>1.0044</v>
      </c>
      <c r="X2451">
        <v>0</v>
      </c>
      <c r="Y2451">
        <v>7.5</v>
      </c>
      <c r="Z2451">
        <v>0</v>
      </c>
      <c r="AA2451">
        <v>40.176000000000002</v>
      </c>
    </row>
    <row r="2452" spans="1:27" x14ac:dyDescent="0.3">
      <c r="A2452">
        <v>5934</v>
      </c>
      <c r="B2452" t="s">
        <v>6225</v>
      </c>
      <c r="C2452" s="1">
        <v>42923</v>
      </c>
      <c r="D2452" t="s">
        <v>7222</v>
      </c>
      <c r="E2452">
        <f>MONTH(Table1_2[[#This Row],[Order Date]])</f>
        <v>7</v>
      </c>
      <c r="F2452" t="s">
        <v>171</v>
      </c>
      <c r="G2452" t="s">
        <v>1566</v>
      </c>
      <c r="H2452" t="s">
        <v>1567</v>
      </c>
      <c r="I2452" t="s">
        <v>24</v>
      </c>
      <c r="J2452" t="s">
        <v>25</v>
      </c>
      <c r="K2452" t="s">
        <v>135</v>
      </c>
      <c r="L2452" t="s">
        <v>136</v>
      </c>
      <c r="M2452">
        <v>19120</v>
      </c>
      <c r="N2452" t="s">
        <v>137</v>
      </c>
      <c r="O2452" t="s">
        <v>5776</v>
      </c>
      <c r="P2452" t="s">
        <v>69</v>
      </c>
      <c r="Q2452" t="s">
        <v>147</v>
      </c>
      <c r="R2452" t="s">
        <v>5777</v>
      </c>
      <c r="S2452">
        <v>11.9529</v>
      </c>
      <c r="T2452">
        <v>16.776</v>
      </c>
      <c r="U2452">
        <v>3</v>
      </c>
      <c r="V2452">
        <v>0</v>
      </c>
      <c r="W2452">
        <v>4.8231000000000002</v>
      </c>
      <c r="X2452">
        <v>0</v>
      </c>
      <c r="Y2452">
        <v>28.750000000000004</v>
      </c>
      <c r="Z2452">
        <v>0</v>
      </c>
      <c r="AA2452">
        <v>50.328000000000003</v>
      </c>
    </row>
    <row r="2453" spans="1:27" x14ac:dyDescent="0.3">
      <c r="A2453">
        <v>5935</v>
      </c>
      <c r="B2453" t="s">
        <v>6225</v>
      </c>
      <c r="C2453" s="1">
        <v>42923</v>
      </c>
      <c r="D2453" t="s">
        <v>7222</v>
      </c>
      <c r="E2453">
        <f>MONTH(Table1_2[[#This Row],[Order Date]])</f>
        <v>7</v>
      </c>
      <c r="F2453" t="s">
        <v>171</v>
      </c>
      <c r="G2453" t="s">
        <v>1566</v>
      </c>
      <c r="H2453" t="s">
        <v>1567</v>
      </c>
      <c r="I2453" t="s">
        <v>24</v>
      </c>
      <c r="J2453" t="s">
        <v>25</v>
      </c>
      <c r="K2453" t="s">
        <v>135</v>
      </c>
      <c r="L2453" t="s">
        <v>136</v>
      </c>
      <c r="M2453">
        <v>19120</v>
      </c>
      <c r="N2453" t="s">
        <v>137</v>
      </c>
      <c r="O2453" t="s">
        <v>2524</v>
      </c>
      <c r="P2453" t="s">
        <v>69</v>
      </c>
      <c r="Q2453" t="s">
        <v>147</v>
      </c>
      <c r="R2453" t="s">
        <v>2525</v>
      </c>
      <c r="S2453">
        <v>442.13299999999992</v>
      </c>
      <c r="T2453">
        <v>527.91999999999996</v>
      </c>
      <c r="U2453">
        <v>2</v>
      </c>
      <c r="V2453">
        <v>0</v>
      </c>
      <c r="W2453">
        <v>85.787000000000006</v>
      </c>
      <c r="X2453">
        <v>0</v>
      </c>
      <c r="Y2453">
        <v>16.250000000000004</v>
      </c>
      <c r="Z2453">
        <v>0</v>
      </c>
      <c r="AA2453">
        <v>1055.8399999999999</v>
      </c>
    </row>
    <row r="2454" spans="1:27" x14ac:dyDescent="0.3">
      <c r="A2454">
        <v>5936</v>
      </c>
      <c r="B2454" t="s">
        <v>6226</v>
      </c>
      <c r="C2454" s="1">
        <v>42467</v>
      </c>
      <c r="D2454" t="s">
        <v>7219</v>
      </c>
      <c r="E2454">
        <f>MONTH(Table1_2[[#This Row],[Order Date]])</f>
        <v>4</v>
      </c>
      <c r="F2454" t="s">
        <v>1134</v>
      </c>
      <c r="G2454" t="s">
        <v>390</v>
      </c>
      <c r="H2454" t="s">
        <v>391</v>
      </c>
      <c r="I2454" t="s">
        <v>98</v>
      </c>
      <c r="J2454" t="s">
        <v>25</v>
      </c>
      <c r="K2454" t="s">
        <v>92</v>
      </c>
      <c r="L2454" t="s">
        <v>93</v>
      </c>
      <c r="M2454">
        <v>98103</v>
      </c>
      <c r="N2454" t="s">
        <v>42</v>
      </c>
      <c r="O2454" t="s">
        <v>1783</v>
      </c>
      <c r="P2454" t="s">
        <v>30</v>
      </c>
      <c r="Q2454" t="s">
        <v>63</v>
      </c>
      <c r="R2454" t="s">
        <v>1784</v>
      </c>
      <c r="S2454">
        <v>16.763999999999999</v>
      </c>
      <c r="T2454">
        <v>25.4</v>
      </c>
      <c r="U2454">
        <v>5</v>
      </c>
      <c r="V2454">
        <v>0</v>
      </c>
      <c r="W2454">
        <v>8.6359999999999992</v>
      </c>
      <c r="X2454">
        <v>0</v>
      </c>
      <c r="Y2454">
        <v>34</v>
      </c>
      <c r="Z2454">
        <v>0</v>
      </c>
      <c r="AA2454">
        <v>127</v>
      </c>
    </row>
    <row r="2455" spans="1:27" x14ac:dyDescent="0.3">
      <c r="A2455">
        <v>5937</v>
      </c>
      <c r="B2455" t="s">
        <v>6226</v>
      </c>
      <c r="C2455" s="1">
        <v>42467</v>
      </c>
      <c r="D2455" t="s">
        <v>7219</v>
      </c>
      <c r="E2455">
        <f>MONTH(Table1_2[[#This Row],[Order Date]])</f>
        <v>4</v>
      </c>
      <c r="F2455" t="s">
        <v>1134</v>
      </c>
      <c r="G2455" t="s">
        <v>390</v>
      </c>
      <c r="H2455" t="s">
        <v>391</v>
      </c>
      <c r="I2455" t="s">
        <v>98</v>
      </c>
      <c r="J2455" t="s">
        <v>25</v>
      </c>
      <c r="K2455" t="s">
        <v>92</v>
      </c>
      <c r="L2455" t="s">
        <v>93</v>
      </c>
      <c r="M2455">
        <v>98103</v>
      </c>
      <c r="N2455" t="s">
        <v>42</v>
      </c>
      <c r="O2455" t="s">
        <v>3903</v>
      </c>
      <c r="P2455" t="s">
        <v>69</v>
      </c>
      <c r="Q2455" t="s">
        <v>70</v>
      </c>
      <c r="R2455" t="s">
        <v>3904</v>
      </c>
      <c r="S2455">
        <v>157.51349999999999</v>
      </c>
      <c r="T2455">
        <v>177.48</v>
      </c>
      <c r="U2455">
        <v>3</v>
      </c>
      <c r="V2455">
        <v>0</v>
      </c>
      <c r="W2455">
        <v>19.9665</v>
      </c>
      <c r="X2455">
        <v>0</v>
      </c>
      <c r="Y2455">
        <v>11.25</v>
      </c>
      <c r="Z2455">
        <v>0</v>
      </c>
      <c r="AA2455">
        <v>532.43999999999994</v>
      </c>
    </row>
    <row r="2456" spans="1:27" x14ac:dyDescent="0.3">
      <c r="A2456">
        <v>5938</v>
      </c>
      <c r="B2456" t="s">
        <v>6226</v>
      </c>
      <c r="C2456" s="1">
        <v>42467</v>
      </c>
      <c r="D2456" t="s">
        <v>7219</v>
      </c>
      <c r="E2456">
        <f>MONTH(Table1_2[[#This Row],[Order Date]])</f>
        <v>4</v>
      </c>
      <c r="F2456" t="s">
        <v>1134</v>
      </c>
      <c r="G2456" t="s">
        <v>390</v>
      </c>
      <c r="H2456" t="s">
        <v>391</v>
      </c>
      <c r="I2456" t="s">
        <v>98</v>
      </c>
      <c r="J2456" t="s">
        <v>25</v>
      </c>
      <c r="K2456" t="s">
        <v>92</v>
      </c>
      <c r="L2456" t="s">
        <v>93</v>
      </c>
      <c r="M2456">
        <v>98103</v>
      </c>
      <c r="N2456" t="s">
        <v>42</v>
      </c>
      <c r="O2456" t="s">
        <v>3255</v>
      </c>
      <c r="P2456" t="s">
        <v>69</v>
      </c>
      <c r="Q2456" t="s">
        <v>70</v>
      </c>
      <c r="R2456" t="s">
        <v>3256</v>
      </c>
      <c r="S2456">
        <v>62.978999999999999</v>
      </c>
      <c r="T2456">
        <v>71.975999999999999</v>
      </c>
      <c r="U2456">
        <v>3</v>
      </c>
      <c r="V2456">
        <v>0</v>
      </c>
      <c r="W2456">
        <v>8.9969999999999999</v>
      </c>
      <c r="X2456">
        <v>0</v>
      </c>
      <c r="Y2456">
        <v>12.5</v>
      </c>
      <c r="Z2456">
        <v>0</v>
      </c>
      <c r="AA2456">
        <v>215.928</v>
      </c>
    </row>
    <row r="2457" spans="1:27" x14ac:dyDescent="0.3">
      <c r="A2457">
        <v>5941</v>
      </c>
      <c r="B2457" t="s">
        <v>6227</v>
      </c>
      <c r="C2457" s="1">
        <v>43079</v>
      </c>
      <c r="D2457" t="s">
        <v>7222</v>
      </c>
      <c r="E2457">
        <f>MONTH(Table1_2[[#This Row],[Order Date]])</f>
        <v>12</v>
      </c>
      <c r="F2457" t="s">
        <v>21</v>
      </c>
      <c r="G2457" t="s">
        <v>2486</v>
      </c>
      <c r="H2457" t="s">
        <v>2487</v>
      </c>
      <c r="I2457" t="s">
        <v>24</v>
      </c>
      <c r="J2457" t="s">
        <v>25</v>
      </c>
      <c r="K2457" t="s">
        <v>40</v>
      </c>
      <c r="L2457" t="s">
        <v>41</v>
      </c>
      <c r="M2457">
        <v>90049</v>
      </c>
      <c r="N2457" t="s">
        <v>42</v>
      </c>
      <c r="O2457" t="s">
        <v>1603</v>
      </c>
      <c r="P2457" t="s">
        <v>69</v>
      </c>
      <c r="Q2457" t="s">
        <v>147</v>
      </c>
      <c r="R2457" t="s">
        <v>1604</v>
      </c>
      <c r="S2457">
        <v>305.08799999999997</v>
      </c>
      <c r="T2457">
        <v>435.84</v>
      </c>
      <c r="U2457">
        <v>12</v>
      </c>
      <c r="V2457">
        <v>0</v>
      </c>
      <c r="W2457">
        <v>130.75200000000001</v>
      </c>
      <c r="X2457">
        <v>0</v>
      </c>
      <c r="Y2457">
        <v>30.000000000000004</v>
      </c>
      <c r="Z2457">
        <v>0</v>
      </c>
      <c r="AA2457">
        <v>5230.08</v>
      </c>
    </row>
    <row r="2458" spans="1:27" x14ac:dyDescent="0.3">
      <c r="A2458">
        <v>5942</v>
      </c>
      <c r="B2458" t="s">
        <v>6227</v>
      </c>
      <c r="C2458" s="1">
        <v>43079</v>
      </c>
      <c r="D2458" t="s">
        <v>7222</v>
      </c>
      <c r="E2458">
        <f>MONTH(Table1_2[[#This Row],[Order Date]])</f>
        <v>12</v>
      </c>
      <c r="F2458" t="s">
        <v>21</v>
      </c>
      <c r="G2458" t="s">
        <v>2486</v>
      </c>
      <c r="H2458" t="s">
        <v>2487</v>
      </c>
      <c r="I2458" t="s">
        <v>24</v>
      </c>
      <c r="J2458" t="s">
        <v>25</v>
      </c>
      <c r="K2458" t="s">
        <v>40</v>
      </c>
      <c r="L2458" t="s">
        <v>41</v>
      </c>
      <c r="M2458">
        <v>90049</v>
      </c>
      <c r="N2458" t="s">
        <v>42</v>
      </c>
      <c r="O2458" t="s">
        <v>525</v>
      </c>
      <c r="P2458" t="s">
        <v>44</v>
      </c>
      <c r="Q2458" t="s">
        <v>66</v>
      </c>
      <c r="R2458" t="s">
        <v>526</v>
      </c>
      <c r="S2458">
        <v>4.2923999999999998</v>
      </c>
      <c r="T2458">
        <v>5.88</v>
      </c>
      <c r="U2458">
        <v>2</v>
      </c>
      <c r="V2458">
        <v>0</v>
      </c>
      <c r="W2458">
        <v>1.5875999999999999</v>
      </c>
      <c r="X2458">
        <v>0</v>
      </c>
      <c r="Y2458">
        <v>26.999999999999996</v>
      </c>
      <c r="Z2458">
        <v>0</v>
      </c>
      <c r="AA2458">
        <v>11.76</v>
      </c>
    </row>
    <row r="2459" spans="1:27" x14ac:dyDescent="0.3">
      <c r="A2459">
        <v>5943</v>
      </c>
      <c r="B2459" t="s">
        <v>6228</v>
      </c>
      <c r="C2459" s="1">
        <v>42529</v>
      </c>
      <c r="D2459" t="s">
        <v>7219</v>
      </c>
      <c r="E2459">
        <f>MONTH(Table1_2[[#This Row],[Order Date]])</f>
        <v>6</v>
      </c>
      <c r="F2459" t="s">
        <v>48</v>
      </c>
      <c r="G2459" t="s">
        <v>2536</v>
      </c>
      <c r="H2459" t="s">
        <v>2537</v>
      </c>
      <c r="I2459" t="s">
        <v>24</v>
      </c>
      <c r="J2459" t="s">
        <v>25</v>
      </c>
      <c r="K2459" t="s">
        <v>40</v>
      </c>
      <c r="L2459" t="s">
        <v>41</v>
      </c>
      <c r="M2459">
        <v>90032</v>
      </c>
      <c r="N2459" t="s">
        <v>42</v>
      </c>
      <c r="O2459" t="s">
        <v>736</v>
      </c>
      <c r="P2459" t="s">
        <v>69</v>
      </c>
      <c r="Q2459" t="s">
        <v>70</v>
      </c>
      <c r="R2459" t="s">
        <v>737</v>
      </c>
      <c r="S2459">
        <v>192.6908</v>
      </c>
      <c r="T2459">
        <v>211.16800000000001</v>
      </c>
      <c r="U2459">
        <v>4</v>
      </c>
      <c r="V2459">
        <v>0</v>
      </c>
      <c r="W2459">
        <v>18.4772</v>
      </c>
      <c r="X2459">
        <v>0</v>
      </c>
      <c r="Y2459">
        <v>8.75</v>
      </c>
      <c r="Z2459">
        <v>0</v>
      </c>
      <c r="AA2459">
        <v>844.67200000000003</v>
      </c>
    </row>
    <row r="2460" spans="1:27" x14ac:dyDescent="0.3">
      <c r="A2460">
        <v>5949</v>
      </c>
      <c r="B2460" t="s">
        <v>6229</v>
      </c>
      <c r="C2460" s="1">
        <v>42858</v>
      </c>
      <c r="D2460" t="s">
        <v>7222</v>
      </c>
      <c r="E2460">
        <f>MONTH(Table1_2[[#This Row],[Order Date]])</f>
        <v>5</v>
      </c>
      <c r="F2460" t="s">
        <v>1134</v>
      </c>
      <c r="G2460" t="s">
        <v>885</v>
      </c>
      <c r="H2460" t="s">
        <v>886</v>
      </c>
      <c r="I2460" t="s">
        <v>39</v>
      </c>
      <c r="J2460" t="s">
        <v>25</v>
      </c>
      <c r="K2460" t="s">
        <v>4239</v>
      </c>
      <c r="L2460" t="s">
        <v>1297</v>
      </c>
      <c r="M2460">
        <v>38671</v>
      </c>
      <c r="N2460" t="s">
        <v>28</v>
      </c>
      <c r="O2460" t="s">
        <v>2518</v>
      </c>
      <c r="P2460" t="s">
        <v>44</v>
      </c>
      <c r="Q2460" t="s">
        <v>157</v>
      </c>
      <c r="R2460" t="s">
        <v>2519</v>
      </c>
      <c r="S2460">
        <v>23.0472</v>
      </c>
      <c r="T2460">
        <v>42.68</v>
      </c>
      <c r="U2460">
        <v>4</v>
      </c>
      <c r="V2460">
        <v>0</v>
      </c>
      <c r="W2460">
        <v>19.6328</v>
      </c>
      <c r="X2460">
        <v>0</v>
      </c>
      <c r="Y2460">
        <v>46</v>
      </c>
      <c r="Z2460">
        <v>0</v>
      </c>
      <c r="AA2460">
        <v>170.72</v>
      </c>
    </row>
    <row r="2461" spans="1:27" x14ac:dyDescent="0.3">
      <c r="A2461">
        <v>5950</v>
      </c>
      <c r="B2461" t="s">
        <v>6229</v>
      </c>
      <c r="C2461" s="1">
        <v>42858</v>
      </c>
      <c r="D2461" t="s">
        <v>7222</v>
      </c>
      <c r="E2461">
        <f>MONTH(Table1_2[[#This Row],[Order Date]])</f>
        <v>5</v>
      </c>
      <c r="F2461" t="s">
        <v>1134</v>
      </c>
      <c r="G2461" t="s">
        <v>885</v>
      </c>
      <c r="H2461" t="s">
        <v>886</v>
      </c>
      <c r="I2461" t="s">
        <v>39</v>
      </c>
      <c r="J2461" t="s">
        <v>25</v>
      </c>
      <c r="K2461" t="s">
        <v>4239</v>
      </c>
      <c r="L2461" t="s">
        <v>1297</v>
      </c>
      <c r="M2461">
        <v>38671</v>
      </c>
      <c r="N2461" t="s">
        <v>28</v>
      </c>
      <c r="O2461" t="s">
        <v>1387</v>
      </c>
      <c r="P2461" t="s">
        <v>69</v>
      </c>
      <c r="Q2461" t="s">
        <v>147</v>
      </c>
      <c r="R2461" t="s">
        <v>1388</v>
      </c>
      <c r="S2461">
        <v>173.98260000000005</v>
      </c>
      <c r="T2461">
        <v>299.97000000000003</v>
      </c>
      <c r="U2461">
        <v>3</v>
      </c>
      <c r="V2461">
        <v>0</v>
      </c>
      <c r="W2461">
        <v>125.98739999999999</v>
      </c>
      <c r="X2461">
        <v>0</v>
      </c>
      <c r="Y2461">
        <v>41.999999999999993</v>
      </c>
      <c r="Z2461">
        <v>0</v>
      </c>
      <c r="AA2461">
        <v>899.91000000000008</v>
      </c>
    </row>
    <row r="2462" spans="1:27" x14ac:dyDescent="0.3">
      <c r="A2462">
        <v>5951</v>
      </c>
      <c r="B2462" t="s">
        <v>6229</v>
      </c>
      <c r="C2462" s="1">
        <v>42858</v>
      </c>
      <c r="D2462" t="s">
        <v>7222</v>
      </c>
      <c r="E2462">
        <f>MONTH(Table1_2[[#This Row],[Order Date]])</f>
        <v>5</v>
      </c>
      <c r="F2462" t="s">
        <v>1134</v>
      </c>
      <c r="G2462" t="s">
        <v>885</v>
      </c>
      <c r="H2462" t="s">
        <v>886</v>
      </c>
      <c r="I2462" t="s">
        <v>39</v>
      </c>
      <c r="J2462" t="s">
        <v>25</v>
      </c>
      <c r="K2462" t="s">
        <v>4239</v>
      </c>
      <c r="L2462" t="s">
        <v>1297</v>
      </c>
      <c r="M2462">
        <v>38671</v>
      </c>
      <c r="N2462" t="s">
        <v>28</v>
      </c>
      <c r="O2462" t="s">
        <v>629</v>
      </c>
      <c r="P2462" t="s">
        <v>44</v>
      </c>
      <c r="Q2462" t="s">
        <v>76</v>
      </c>
      <c r="R2462" t="s">
        <v>630</v>
      </c>
      <c r="S2462">
        <v>183.56800000000001</v>
      </c>
      <c r="T2462">
        <v>262.24</v>
      </c>
      <c r="U2462">
        <v>2</v>
      </c>
      <c r="V2462">
        <v>0</v>
      </c>
      <c r="W2462">
        <v>78.671999999999997</v>
      </c>
      <c r="X2462">
        <v>0</v>
      </c>
      <c r="Y2462">
        <v>30</v>
      </c>
      <c r="Z2462">
        <v>0</v>
      </c>
      <c r="AA2462">
        <v>524.48</v>
      </c>
    </row>
    <row r="2463" spans="1:27" x14ac:dyDescent="0.3">
      <c r="A2463">
        <v>5952</v>
      </c>
      <c r="B2463" t="s">
        <v>6229</v>
      </c>
      <c r="C2463" s="1">
        <v>42858</v>
      </c>
      <c r="D2463" t="s">
        <v>7222</v>
      </c>
      <c r="E2463">
        <f>MONTH(Table1_2[[#This Row],[Order Date]])</f>
        <v>5</v>
      </c>
      <c r="F2463" t="s">
        <v>1134</v>
      </c>
      <c r="G2463" t="s">
        <v>885</v>
      </c>
      <c r="H2463" t="s">
        <v>886</v>
      </c>
      <c r="I2463" t="s">
        <v>39</v>
      </c>
      <c r="J2463" t="s">
        <v>25</v>
      </c>
      <c r="K2463" t="s">
        <v>4239</v>
      </c>
      <c r="L2463" t="s">
        <v>1297</v>
      </c>
      <c r="M2463">
        <v>38671</v>
      </c>
      <c r="N2463" t="s">
        <v>28</v>
      </c>
      <c r="O2463" t="s">
        <v>2992</v>
      </c>
      <c r="P2463" t="s">
        <v>44</v>
      </c>
      <c r="Q2463" t="s">
        <v>73</v>
      </c>
      <c r="R2463" t="s">
        <v>6230</v>
      </c>
      <c r="S2463">
        <v>121.86720000000001</v>
      </c>
      <c r="T2463">
        <v>234.36</v>
      </c>
      <c r="U2463">
        <v>6</v>
      </c>
      <c r="V2463">
        <v>0</v>
      </c>
      <c r="W2463">
        <v>112.4928</v>
      </c>
      <c r="X2463">
        <v>0</v>
      </c>
      <c r="Y2463">
        <v>48</v>
      </c>
      <c r="Z2463">
        <v>0</v>
      </c>
      <c r="AA2463">
        <v>1406.16</v>
      </c>
    </row>
    <row r="2464" spans="1:27" x14ac:dyDescent="0.3">
      <c r="A2464">
        <v>5955</v>
      </c>
      <c r="B2464" t="s">
        <v>6233</v>
      </c>
      <c r="C2464" s="1">
        <v>41954</v>
      </c>
      <c r="D2464" t="s">
        <v>7221</v>
      </c>
      <c r="E2464">
        <f>MONTH(Table1_2[[#This Row],[Order Date]])</f>
        <v>11</v>
      </c>
      <c r="F2464" t="s">
        <v>21</v>
      </c>
      <c r="G2464" t="s">
        <v>5713</v>
      </c>
      <c r="H2464" t="s">
        <v>5714</v>
      </c>
      <c r="I2464" t="s">
        <v>39</v>
      </c>
      <c r="J2464" t="s">
        <v>25</v>
      </c>
      <c r="K2464" t="s">
        <v>3893</v>
      </c>
      <c r="L2464" t="s">
        <v>136</v>
      </c>
      <c r="M2464">
        <v>19601</v>
      </c>
      <c r="N2464" t="s">
        <v>137</v>
      </c>
      <c r="O2464" t="s">
        <v>4770</v>
      </c>
      <c r="P2464" t="s">
        <v>30</v>
      </c>
      <c r="Q2464" t="s">
        <v>63</v>
      </c>
      <c r="R2464" t="s">
        <v>4771</v>
      </c>
      <c r="S2464">
        <v>16.1784</v>
      </c>
      <c r="T2464">
        <v>23.968</v>
      </c>
      <c r="U2464">
        <v>2</v>
      </c>
      <c r="V2464">
        <v>0</v>
      </c>
      <c r="W2464">
        <v>7.7896000000000001</v>
      </c>
      <c r="X2464">
        <v>0</v>
      </c>
      <c r="Y2464">
        <v>32.5</v>
      </c>
      <c r="Z2464">
        <v>0</v>
      </c>
      <c r="AA2464">
        <v>47.936</v>
      </c>
    </row>
    <row r="2465" spans="1:27" x14ac:dyDescent="0.3">
      <c r="A2465">
        <v>5956</v>
      </c>
      <c r="B2465" t="s">
        <v>6233</v>
      </c>
      <c r="C2465" s="1">
        <v>41954</v>
      </c>
      <c r="D2465" t="s">
        <v>7221</v>
      </c>
      <c r="E2465">
        <f>MONTH(Table1_2[[#This Row],[Order Date]])</f>
        <v>11</v>
      </c>
      <c r="F2465" t="s">
        <v>21</v>
      </c>
      <c r="G2465" t="s">
        <v>5713</v>
      </c>
      <c r="H2465" t="s">
        <v>5714</v>
      </c>
      <c r="I2465" t="s">
        <v>39</v>
      </c>
      <c r="J2465" t="s">
        <v>25</v>
      </c>
      <c r="K2465" t="s">
        <v>3893</v>
      </c>
      <c r="L2465" t="s">
        <v>136</v>
      </c>
      <c r="M2465">
        <v>19601</v>
      </c>
      <c r="N2465" t="s">
        <v>137</v>
      </c>
      <c r="O2465" t="s">
        <v>181</v>
      </c>
      <c r="P2465" t="s">
        <v>30</v>
      </c>
      <c r="Q2465" t="s">
        <v>31</v>
      </c>
      <c r="R2465" t="s">
        <v>182</v>
      </c>
      <c r="S2465">
        <v>772.50080000000003</v>
      </c>
      <c r="T2465">
        <v>521.96</v>
      </c>
      <c r="U2465">
        <v>4</v>
      </c>
      <c r="V2465">
        <v>0</v>
      </c>
      <c r="W2465">
        <v>-250.54079999999999</v>
      </c>
      <c r="X2465">
        <v>250.54079999999999</v>
      </c>
      <c r="Y2465">
        <v>-47.999999999999993</v>
      </c>
      <c r="Z2465">
        <v>47.999999999999993</v>
      </c>
      <c r="AA2465">
        <v>2087.84</v>
      </c>
    </row>
    <row r="2466" spans="1:27" x14ac:dyDescent="0.3">
      <c r="A2466">
        <v>5957</v>
      </c>
      <c r="B2466" t="s">
        <v>6234</v>
      </c>
      <c r="C2466" s="1">
        <v>42707</v>
      </c>
      <c r="D2466" t="s">
        <v>7219</v>
      </c>
      <c r="E2466">
        <f>MONTH(Table1_2[[#This Row],[Order Date]])</f>
        <v>12</v>
      </c>
      <c r="F2466" t="s">
        <v>21</v>
      </c>
      <c r="G2466" t="s">
        <v>1190</v>
      </c>
      <c r="H2466" t="s">
        <v>1191</v>
      </c>
      <c r="I2466" t="s">
        <v>39</v>
      </c>
      <c r="J2466" t="s">
        <v>25</v>
      </c>
      <c r="K2466" t="s">
        <v>119</v>
      </c>
      <c r="L2466" t="s">
        <v>41</v>
      </c>
      <c r="M2466">
        <v>94109</v>
      </c>
      <c r="N2466" t="s">
        <v>42</v>
      </c>
      <c r="O2466" t="s">
        <v>964</v>
      </c>
      <c r="P2466" t="s">
        <v>44</v>
      </c>
      <c r="Q2466" t="s">
        <v>57</v>
      </c>
      <c r="R2466" t="s">
        <v>965</v>
      </c>
      <c r="S2466">
        <v>669.78449999999998</v>
      </c>
      <c r="T2466">
        <v>676.55</v>
      </c>
      <c r="U2466">
        <v>5</v>
      </c>
      <c r="V2466">
        <v>0</v>
      </c>
      <c r="W2466">
        <v>6.7655000000000003</v>
      </c>
      <c r="X2466">
        <v>0</v>
      </c>
      <c r="Y2466">
        <v>1.0000000000000002</v>
      </c>
      <c r="Z2466">
        <v>0</v>
      </c>
      <c r="AA2466">
        <v>3382.75</v>
      </c>
    </row>
    <row r="2467" spans="1:27" x14ac:dyDescent="0.3">
      <c r="A2467">
        <v>5958</v>
      </c>
      <c r="B2467" t="s">
        <v>6234</v>
      </c>
      <c r="C2467" s="1">
        <v>42707</v>
      </c>
      <c r="D2467" t="s">
        <v>7219</v>
      </c>
      <c r="E2467">
        <f>MONTH(Table1_2[[#This Row],[Order Date]])</f>
        <v>12</v>
      </c>
      <c r="F2467" t="s">
        <v>21</v>
      </c>
      <c r="G2467" t="s">
        <v>1190</v>
      </c>
      <c r="H2467" t="s">
        <v>1191</v>
      </c>
      <c r="I2467" t="s">
        <v>39</v>
      </c>
      <c r="J2467" t="s">
        <v>25</v>
      </c>
      <c r="K2467" t="s">
        <v>119</v>
      </c>
      <c r="L2467" t="s">
        <v>41</v>
      </c>
      <c r="M2467">
        <v>94109</v>
      </c>
      <c r="N2467" t="s">
        <v>42</v>
      </c>
      <c r="O2467" t="s">
        <v>4159</v>
      </c>
      <c r="P2467" t="s">
        <v>44</v>
      </c>
      <c r="Q2467" t="s">
        <v>76</v>
      </c>
      <c r="R2467" t="s">
        <v>4160</v>
      </c>
      <c r="S2467">
        <v>114.626</v>
      </c>
      <c r="T2467">
        <v>154.9</v>
      </c>
      <c r="U2467">
        <v>5</v>
      </c>
      <c r="V2467">
        <v>0</v>
      </c>
      <c r="W2467">
        <v>40.274000000000001</v>
      </c>
      <c r="X2467">
        <v>0</v>
      </c>
      <c r="Y2467">
        <v>26</v>
      </c>
      <c r="Z2467">
        <v>0</v>
      </c>
      <c r="AA2467">
        <v>774.5</v>
      </c>
    </row>
    <row r="2468" spans="1:27" x14ac:dyDescent="0.3">
      <c r="A2468">
        <v>5959</v>
      </c>
      <c r="B2468" t="s">
        <v>6234</v>
      </c>
      <c r="C2468" s="1">
        <v>42707</v>
      </c>
      <c r="D2468" t="s">
        <v>7219</v>
      </c>
      <c r="E2468">
        <f>MONTH(Table1_2[[#This Row],[Order Date]])</f>
        <v>12</v>
      </c>
      <c r="F2468" t="s">
        <v>21</v>
      </c>
      <c r="G2468" t="s">
        <v>1190</v>
      </c>
      <c r="H2468" t="s">
        <v>1191</v>
      </c>
      <c r="I2468" t="s">
        <v>39</v>
      </c>
      <c r="J2468" t="s">
        <v>25</v>
      </c>
      <c r="K2468" t="s">
        <v>119</v>
      </c>
      <c r="L2468" t="s">
        <v>41</v>
      </c>
      <c r="M2468">
        <v>94109</v>
      </c>
      <c r="N2468" t="s">
        <v>42</v>
      </c>
      <c r="O2468" t="s">
        <v>2192</v>
      </c>
      <c r="P2468" t="s">
        <v>44</v>
      </c>
      <c r="Q2468" t="s">
        <v>157</v>
      </c>
      <c r="R2468" t="s">
        <v>2193</v>
      </c>
      <c r="S2468">
        <v>15.585599999999999</v>
      </c>
      <c r="T2468">
        <v>30.56</v>
      </c>
      <c r="U2468">
        <v>4</v>
      </c>
      <c r="V2468">
        <v>0</v>
      </c>
      <c r="W2468">
        <v>14.974399999999999</v>
      </c>
      <c r="X2468">
        <v>0</v>
      </c>
      <c r="Y2468">
        <v>49</v>
      </c>
      <c r="Z2468">
        <v>0</v>
      </c>
      <c r="AA2468">
        <v>122.24</v>
      </c>
    </row>
    <row r="2469" spans="1:27" x14ac:dyDescent="0.3">
      <c r="A2469">
        <v>5960</v>
      </c>
      <c r="B2469" t="s">
        <v>6234</v>
      </c>
      <c r="C2469" s="1">
        <v>42707</v>
      </c>
      <c r="D2469" t="s">
        <v>7219</v>
      </c>
      <c r="E2469">
        <f>MONTH(Table1_2[[#This Row],[Order Date]])</f>
        <v>12</v>
      </c>
      <c r="F2469" t="s">
        <v>21</v>
      </c>
      <c r="G2469" t="s">
        <v>1190</v>
      </c>
      <c r="H2469" t="s">
        <v>1191</v>
      </c>
      <c r="I2469" t="s">
        <v>39</v>
      </c>
      <c r="J2469" t="s">
        <v>25</v>
      </c>
      <c r="K2469" t="s">
        <v>119</v>
      </c>
      <c r="L2469" t="s">
        <v>41</v>
      </c>
      <c r="M2469">
        <v>94109</v>
      </c>
      <c r="N2469" t="s">
        <v>42</v>
      </c>
      <c r="O2469" t="s">
        <v>2087</v>
      </c>
      <c r="P2469" t="s">
        <v>30</v>
      </c>
      <c r="Q2469" t="s">
        <v>34</v>
      </c>
      <c r="R2469" t="s">
        <v>2088</v>
      </c>
      <c r="S2469">
        <v>693.31679999999994</v>
      </c>
      <c r="T2469">
        <v>770.35199999999998</v>
      </c>
      <c r="U2469">
        <v>3</v>
      </c>
      <c r="V2469">
        <v>0</v>
      </c>
      <c r="W2469">
        <v>77.035200000000003</v>
      </c>
      <c r="X2469">
        <v>0</v>
      </c>
      <c r="Y2469">
        <v>10</v>
      </c>
      <c r="Z2469">
        <v>0</v>
      </c>
      <c r="AA2469">
        <v>2311.056</v>
      </c>
    </row>
    <row r="2470" spans="1:27" x14ac:dyDescent="0.3">
      <c r="A2470">
        <v>5961</v>
      </c>
      <c r="B2470" t="s">
        <v>6235</v>
      </c>
      <c r="C2470" s="1">
        <v>42980</v>
      </c>
      <c r="D2470" t="s">
        <v>7222</v>
      </c>
      <c r="E2470">
        <f>MONTH(Table1_2[[#This Row],[Order Date]])</f>
        <v>9</v>
      </c>
      <c r="F2470" t="s">
        <v>21</v>
      </c>
      <c r="G2470" t="s">
        <v>3520</v>
      </c>
      <c r="H2470" t="s">
        <v>3521</v>
      </c>
      <c r="I2470" t="s">
        <v>39</v>
      </c>
      <c r="J2470" t="s">
        <v>25</v>
      </c>
      <c r="K2470" t="s">
        <v>40</v>
      </c>
      <c r="L2470" t="s">
        <v>41</v>
      </c>
      <c r="M2470">
        <v>90045</v>
      </c>
      <c r="N2470" t="s">
        <v>42</v>
      </c>
      <c r="O2470" t="s">
        <v>4011</v>
      </c>
      <c r="P2470" t="s">
        <v>30</v>
      </c>
      <c r="Q2470" t="s">
        <v>63</v>
      </c>
      <c r="R2470" t="s">
        <v>4012</v>
      </c>
      <c r="S2470">
        <v>14.572800000000001</v>
      </c>
      <c r="T2470">
        <v>21.12</v>
      </c>
      <c r="U2470">
        <v>4</v>
      </c>
      <c r="V2470">
        <v>0</v>
      </c>
      <c r="W2470">
        <v>6.5472000000000001</v>
      </c>
      <c r="X2470">
        <v>0</v>
      </c>
      <c r="Y2470">
        <v>31</v>
      </c>
      <c r="Z2470">
        <v>0</v>
      </c>
      <c r="AA2470">
        <v>84.48</v>
      </c>
    </row>
    <row r="2471" spans="1:27" x14ac:dyDescent="0.3">
      <c r="A2471">
        <v>5962</v>
      </c>
      <c r="B2471" t="s">
        <v>6236</v>
      </c>
      <c r="C2471" s="1">
        <v>41954</v>
      </c>
      <c r="D2471" t="s">
        <v>7221</v>
      </c>
      <c r="E2471">
        <f>MONTH(Table1_2[[#This Row],[Order Date]])</f>
        <v>11</v>
      </c>
      <c r="F2471" t="s">
        <v>21</v>
      </c>
      <c r="G2471" t="s">
        <v>165</v>
      </c>
      <c r="H2471" t="s">
        <v>166</v>
      </c>
      <c r="I2471" t="s">
        <v>98</v>
      </c>
      <c r="J2471" t="s">
        <v>25</v>
      </c>
      <c r="K2471" t="s">
        <v>40</v>
      </c>
      <c r="L2471" t="s">
        <v>41</v>
      </c>
      <c r="M2471">
        <v>90004</v>
      </c>
      <c r="N2471" t="s">
        <v>42</v>
      </c>
      <c r="O2471" t="s">
        <v>1734</v>
      </c>
      <c r="P2471" t="s">
        <v>69</v>
      </c>
      <c r="Q2471" t="s">
        <v>70</v>
      </c>
      <c r="R2471" t="s">
        <v>1735</v>
      </c>
      <c r="S2471">
        <v>518.33519999999999</v>
      </c>
      <c r="T2471">
        <v>575.928</v>
      </c>
      <c r="U2471">
        <v>9</v>
      </c>
      <c r="V2471">
        <v>0</v>
      </c>
      <c r="W2471">
        <v>57.592799999999997</v>
      </c>
      <c r="X2471">
        <v>0</v>
      </c>
      <c r="Y2471">
        <v>10</v>
      </c>
      <c r="Z2471">
        <v>0</v>
      </c>
      <c r="AA2471">
        <v>5183.3519999999999</v>
      </c>
    </row>
    <row r="2472" spans="1:27" x14ac:dyDescent="0.3">
      <c r="A2472">
        <v>5963</v>
      </c>
      <c r="B2472" t="s">
        <v>6236</v>
      </c>
      <c r="C2472" s="1">
        <v>41954</v>
      </c>
      <c r="D2472" t="s">
        <v>7221</v>
      </c>
      <c r="E2472">
        <f>MONTH(Table1_2[[#This Row],[Order Date]])</f>
        <v>11</v>
      </c>
      <c r="F2472" t="s">
        <v>21</v>
      </c>
      <c r="G2472" t="s">
        <v>165</v>
      </c>
      <c r="H2472" t="s">
        <v>166</v>
      </c>
      <c r="I2472" t="s">
        <v>98</v>
      </c>
      <c r="J2472" t="s">
        <v>25</v>
      </c>
      <c r="K2472" t="s">
        <v>40</v>
      </c>
      <c r="L2472" t="s">
        <v>41</v>
      </c>
      <c r="M2472">
        <v>90004</v>
      </c>
      <c r="N2472" t="s">
        <v>42</v>
      </c>
      <c r="O2472" t="s">
        <v>3407</v>
      </c>
      <c r="P2472" t="s">
        <v>44</v>
      </c>
      <c r="Q2472" t="s">
        <v>76</v>
      </c>
      <c r="R2472" t="s">
        <v>3408</v>
      </c>
      <c r="S2472">
        <v>5.7572000000000001</v>
      </c>
      <c r="T2472">
        <v>7.78</v>
      </c>
      <c r="U2472">
        <v>2</v>
      </c>
      <c r="V2472">
        <v>0</v>
      </c>
      <c r="W2472">
        <v>2.0228000000000002</v>
      </c>
      <c r="X2472">
        <v>0</v>
      </c>
      <c r="Y2472">
        <v>26</v>
      </c>
      <c r="Z2472">
        <v>0</v>
      </c>
      <c r="AA2472">
        <v>15.56</v>
      </c>
    </row>
    <row r="2473" spans="1:27" x14ac:dyDescent="0.3">
      <c r="A2473">
        <v>5964</v>
      </c>
      <c r="B2473" t="s">
        <v>6236</v>
      </c>
      <c r="C2473" s="1">
        <v>41954</v>
      </c>
      <c r="D2473" t="s">
        <v>7221</v>
      </c>
      <c r="E2473">
        <f>MONTH(Table1_2[[#This Row],[Order Date]])</f>
        <v>11</v>
      </c>
      <c r="F2473" t="s">
        <v>21</v>
      </c>
      <c r="G2473" t="s">
        <v>165</v>
      </c>
      <c r="H2473" t="s">
        <v>166</v>
      </c>
      <c r="I2473" t="s">
        <v>98</v>
      </c>
      <c r="J2473" t="s">
        <v>25</v>
      </c>
      <c r="K2473" t="s">
        <v>40</v>
      </c>
      <c r="L2473" t="s">
        <v>41</v>
      </c>
      <c r="M2473">
        <v>90004</v>
      </c>
      <c r="N2473" t="s">
        <v>42</v>
      </c>
      <c r="O2473" t="s">
        <v>2511</v>
      </c>
      <c r="P2473" t="s">
        <v>44</v>
      </c>
      <c r="Q2473" t="s">
        <v>87</v>
      </c>
      <c r="R2473" t="s">
        <v>2512</v>
      </c>
      <c r="S2473">
        <v>68.156000000000006</v>
      </c>
      <c r="T2473">
        <v>123.92</v>
      </c>
      <c r="U2473">
        <v>4</v>
      </c>
      <c r="V2473">
        <v>0</v>
      </c>
      <c r="W2473">
        <v>55.764000000000003</v>
      </c>
      <c r="X2473">
        <v>0</v>
      </c>
      <c r="Y2473">
        <v>45</v>
      </c>
      <c r="Z2473">
        <v>0</v>
      </c>
      <c r="AA2473">
        <v>495.68</v>
      </c>
    </row>
    <row r="2474" spans="1:27" x14ac:dyDescent="0.3">
      <c r="A2474">
        <v>5973</v>
      </c>
      <c r="B2474" t="s">
        <v>6237</v>
      </c>
      <c r="C2474" s="1">
        <v>42888</v>
      </c>
      <c r="D2474" t="s">
        <v>7222</v>
      </c>
      <c r="E2474">
        <f>MONTH(Table1_2[[#This Row],[Order Date]])</f>
        <v>6</v>
      </c>
      <c r="F2474" t="s">
        <v>48</v>
      </c>
      <c r="G2474" t="s">
        <v>2975</v>
      </c>
      <c r="H2474" t="s">
        <v>2976</v>
      </c>
      <c r="I2474" t="s">
        <v>24</v>
      </c>
      <c r="J2474" t="s">
        <v>25</v>
      </c>
      <c r="K2474" t="s">
        <v>236</v>
      </c>
      <c r="L2474" t="s">
        <v>237</v>
      </c>
      <c r="M2474">
        <v>10024</v>
      </c>
      <c r="N2474" t="s">
        <v>137</v>
      </c>
      <c r="O2474" t="s">
        <v>2599</v>
      </c>
      <c r="P2474" t="s">
        <v>30</v>
      </c>
      <c r="Q2474" t="s">
        <v>31</v>
      </c>
      <c r="R2474" t="s">
        <v>2600</v>
      </c>
      <c r="S2474">
        <v>210.68599999999998</v>
      </c>
      <c r="T2474">
        <v>240.78399999999999</v>
      </c>
      <c r="U2474">
        <v>1</v>
      </c>
      <c r="V2474">
        <v>0</v>
      </c>
      <c r="W2474">
        <v>30.097999999999999</v>
      </c>
      <c r="X2474">
        <v>0</v>
      </c>
      <c r="Y2474">
        <v>12.5</v>
      </c>
      <c r="Z2474">
        <v>0</v>
      </c>
      <c r="AA2474">
        <v>240.78399999999999</v>
      </c>
    </row>
    <row r="2475" spans="1:27" x14ac:dyDescent="0.3">
      <c r="A2475">
        <v>5975</v>
      </c>
      <c r="B2475" t="s">
        <v>6238</v>
      </c>
      <c r="C2475" s="1">
        <v>42592</v>
      </c>
      <c r="D2475" t="s">
        <v>7219</v>
      </c>
      <c r="E2475">
        <f>MONTH(Table1_2[[#This Row],[Order Date]])</f>
        <v>8</v>
      </c>
      <c r="F2475" t="s">
        <v>48</v>
      </c>
      <c r="G2475" t="s">
        <v>1064</v>
      </c>
      <c r="H2475" t="s">
        <v>1065</v>
      </c>
      <c r="I2475" t="s">
        <v>24</v>
      </c>
      <c r="J2475" t="s">
        <v>25</v>
      </c>
      <c r="K2475" t="s">
        <v>415</v>
      </c>
      <c r="L2475" t="s">
        <v>85</v>
      </c>
      <c r="M2475">
        <v>28205</v>
      </c>
      <c r="N2475" t="s">
        <v>28</v>
      </c>
      <c r="O2475" t="s">
        <v>2891</v>
      </c>
      <c r="P2475" t="s">
        <v>44</v>
      </c>
      <c r="Q2475" t="s">
        <v>57</v>
      </c>
      <c r="R2475" t="s">
        <v>2892</v>
      </c>
      <c r="S2475">
        <v>455.57100000000003</v>
      </c>
      <c r="T2475">
        <v>387.72</v>
      </c>
      <c r="U2475">
        <v>5</v>
      </c>
      <c r="V2475">
        <v>0</v>
      </c>
      <c r="W2475">
        <v>-67.850999999999999</v>
      </c>
      <c r="X2475">
        <v>67.850999999999999</v>
      </c>
      <c r="Y2475">
        <v>-17.5</v>
      </c>
      <c r="Z2475">
        <v>17.5</v>
      </c>
      <c r="AA2475">
        <v>1938.6000000000001</v>
      </c>
    </row>
    <row r="2476" spans="1:27" x14ac:dyDescent="0.3">
      <c r="A2476">
        <v>5979</v>
      </c>
      <c r="B2476" t="s">
        <v>6239</v>
      </c>
      <c r="C2476" s="1">
        <v>41829</v>
      </c>
      <c r="D2476" t="s">
        <v>7221</v>
      </c>
      <c r="E2476">
        <f>MONTH(Table1_2[[#This Row],[Order Date]])</f>
        <v>7</v>
      </c>
      <c r="F2476" t="s">
        <v>48</v>
      </c>
      <c r="G2476" t="s">
        <v>390</v>
      </c>
      <c r="H2476" t="s">
        <v>391</v>
      </c>
      <c r="I2476" t="s">
        <v>98</v>
      </c>
      <c r="J2476" t="s">
        <v>25</v>
      </c>
      <c r="K2476" t="s">
        <v>3750</v>
      </c>
      <c r="L2476" t="s">
        <v>577</v>
      </c>
      <c r="M2476">
        <v>74133</v>
      </c>
      <c r="N2476" t="s">
        <v>101</v>
      </c>
      <c r="O2476" t="s">
        <v>3200</v>
      </c>
      <c r="P2476" t="s">
        <v>30</v>
      </c>
      <c r="Q2476" t="s">
        <v>54</v>
      </c>
      <c r="R2476" t="s">
        <v>2747</v>
      </c>
      <c r="S2476">
        <v>318.12599999999998</v>
      </c>
      <c r="T2476">
        <v>429.9</v>
      </c>
      <c r="U2476">
        <v>5</v>
      </c>
      <c r="V2476">
        <v>0</v>
      </c>
      <c r="W2476">
        <v>111.774</v>
      </c>
      <c r="X2476">
        <v>0</v>
      </c>
      <c r="Y2476">
        <v>26</v>
      </c>
      <c r="Z2476">
        <v>0</v>
      </c>
      <c r="AA2476">
        <v>2149.5</v>
      </c>
    </row>
    <row r="2477" spans="1:27" x14ac:dyDescent="0.3">
      <c r="A2477">
        <v>5980</v>
      </c>
      <c r="B2477" t="s">
        <v>6239</v>
      </c>
      <c r="C2477" s="1">
        <v>41829</v>
      </c>
      <c r="D2477" t="s">
        <v>7221</v>
      </c>
      <c r="E2477">
        <f>MONTH(Table1_2[[#This Row],[Order Date]])</f>
        <v>7</v>
      </c>
      <c r="F2477" t="s">
        <v>48</v>
      </c>
      <c r="G2477" t="s">
        <v>390</v>
      </c>
      <c r="H2477" t="s">
        <v>391</v>
      </c>
      <c r="I2477" t="s">
        <v>98</v>
      </c>
      <c r="J2477" t="s">
        <v>25</v>
      </c>
      <c r="K2477" t="s">
        <v>3750</v>
      </c>
      <c r="L2477" t="s">
        <v>577</v>
      </c>
      <c r="M2477">
        <v>74133</v>
      </c>
      <c r="N2477" t="s">
        <v>101</v>
      </c>
      <c r="O2477" t="s">
        <v>152</v>
      </c>
      <c r="P2477" t="s">
        <v>44</v>
      </c>
      <c r="Q2477" t="s">
        <v>73</v>
      </c>
      <c r="R2477" t="s">
        <v>153</v>
      </c>
      <c r="S2477">
        <v>16.671200000000002</v>
      </c>
      <c r="T2477">
        <v>32.06</v>
      </c>
      <c r="U2477">
        <v>2</v>
      </c>
      <c r="V2477">
        <v>0</v>
      </c>
      <c r="W2477">
        <v>15.3888</v>
      </c>
      <c r="X2477">
        <v>0</v>
      </c>
      <c r="Y2477">
        <v>48</v>
      </c>
      <c r="Z2477">
        <v>0</v>
      </c>
      <c r="AA2477">
        <v>64.12</v>
      </c>
    </row>
    <row r="2478" spans="1:27" x14ac:dyDescent="0.3">
      <c r="A2478">
        <v>5981</v>
      </c>
      <c r="B2478" t="s">
        <v>6239</v>
      </c>
      <c r="C2478" s="1">
        <v>41829</v>
      </c>
      <c r="D2478" t="s">
        <v>7221</v>
      </c>
      <c r="E2478">
        <f>MONTH(Table1_2[[#This Row],[Order Date]])</f>
        <v>7</v>
      </c>
      <c r="F2478" t="s">
        <v>48</v>
      </c>
      <c r="G2478" t="s">
        <v>390</v>
      </c>
      <c r="H2478" t="s">
        <v>391</v>
      </c>
      <c r="I2478" t="s">
        <v>98</v>
      </c>
      <c r="J2478" t="s">
        <v>25</v>
      </c>
      <c r="K2478" t="s">
        <v>3750</v>
      </c>
      <c r="L2478" t="s">
        <v>577</v>
      </c>
      <c r="M2478">
        <v>74133</v>
      </c>
      <c r="N2478" t="s">
        <v>101</v>
      </c>
      <c r="O2478" t="s">
        <v>635</v>
      </c>
      <c r="P2478" t="s">
        <v>30</v>
      </c>
      <c r="Q2478" t="s">
        <v>34</v>
      </c>
      <c r="R2478" t="s">
        <v>636</v>
      </c>
      <c r="S2478">
        <v>116.61120000000001</v>
      </c>
      <c r="T2478">
        <v>161.96</v>
      </c>
      <c r="U2478">
        <v>2</v>
      </c>
      <c r="V2478">
        <v>0</v>
      </c>
      <c r="W2478">
        <v>45.348799999999997</v>
      </c>
      <c r="X2478">
        <v>0</v>
      </c>
      <c r="Y2478">
        <v>27.999999999999996</v>
      </c>
      <c r="Z2478">
        <v>0</v>
      </c>
      <c r="AA2478">
        <v>323.92</v>
      </c>
    </row>
    <row r="2479" spans="1:27" x14ac:dyDescent="0.3">
      <c r="A2479">
        <v>5982</v>
      </c>
      <c r="B2479" t="s">
        <v>6239</v>
      </c>
      <c r="C2479" s="1">
        <v>41829</v>
      </c>
      <c r="D2479" t="s">
        <v>7221</v>
      </c>
      <c r="E2479">
        <f>MONTH(Table1_2[[#This Row],[Order Date]])</f>
        <v>7</v>
      </c>
      <c r="F2479" t="s">
        <v>48</v>
      </c>
      <c r="G2479" t="s">
        <v>390</v>
      </c>
      <c r="H2479" t="s">
        <v>391</v>
      </c>
      <c r="I2479" t="s">
        <v>98</v>
      </c>
      <c r="J2479" t="s">
        <v>25</v>
      </c>
      <c r="K2479" t="s">
        <v>3750</v>
      </c>
      <c r="L2479" t="s">
        <v>577</v>
      </c>
      <c r="M2479">
        <v>74133</v>
      </c>
      <c r="N2479" t="s">
        <v>101</v>
      </c>
      <c r="O2479" t="s">
        <v>1168</v>
      </c>
      <c r="P2479" t="s">
        <v>44</v>
      </c>
      <c r="Q2479" t="s">
        <v>57</v>
      </c>
      <c r="R2479" t="s">
        <v>1169</v>
      </c>
      <c r="S2479">
        <v>14.1006</v>
      </c>
      <c r="T2479">
        <v>19.86</v>
      </c>
      <c r="U2479">
        <v>2</v>
      </c>
      <c r="V2479">
        <v>0</v>
      </c>
      <c r="W2479">
        <v>5.7594000000000003</v>
      </c>
      <c r="X2479">
        <v>0</v>
      </c>
      <c r="Y2479">
        <v>29.000000000000004</v>
      </c>
      <c r="Z2479">
        <v>0</v>
      </c>
      <c r="AA2479">
        <v>39.72</v>
      </c>
    </row>
    <row r="2480" spans="1:27" x14ac:dyDescent="0.3">
      <c r="A2480">
        <v>5994</v>
      </c>
      <c r="B2480" t="s">
        <v>6240</v>
      </c>
      <c r="C2480" s="1">
        <v>42686</v>
      </c>
      <c r="D2480" t="s">
        <v>7219</v>
      </c>
      <c r="E2480">
        <f>MONTH(Table1_2[[#This Row],[Order Date]])</f>
        <v>11</v>
      </c>
      <c r="F2480" t="s">
        <v>1134</v>
      </c>
      <c r="G2480" t="s">
        <v>2602</v>
      </c>
      <c r="H2480" t="s">
        <v>2603</v>
      </c>
      <c r="I2480" t="s">
        <v>39</v>
      </c>
      <c r="J2480" t="s">
        <v>25</v>
      </c>
      <c r="K2480" t="s">
        <v>441</v>
      </c>
      <c r="L2480" t="s">
        <v>442</v>
      </c>
      <c r="M2480">
        <v>43229</v>
      </c>
      <c r="N2480" t="s">
        <v>137</v>
      </c>
      <c r="O2480" t="s">
        <v>2382</v>
      </c>
      <c r="P2480" t="s">
        <v>44</v>
      </c>
      <c r="Q2480" t="s">
        <v>57</v>
      </c>
      <c r="R2480" t="s">
        <v>2383</v>
      </c>
      <c r="S2480">
        <v>69.02</v>
      </c>
      <c r="T2480">
        <v>64.959999999999994</v>
      </c>
      <c r="U2480">
        <v>5</v>
      </c>
      <c r="V2480">
        <v>0</v>
      </c>
      <c r="W2480">
        <v>-4.0599999999999996</v>
      </c>
      <c r="X2480">
        <v>4.0599999999999996</v>
      </c>
      <c r="Y2480">
        <v>-6.25</v>
      </c>
      <c r="Z2480">
        <v>6.25</v>
      </c>
      <c r="AA2480">
        <v>324.79999999999995</v>
      </c>
    </row>
    <row r="2481" spans="1:27" x14ac:dyDescent="0.3">
      <c r="A2481">
        <v>5995</v>
      </c>
      <c r="B2481" t="s">
        <v>6240</v>
      </c>
      <c r="C2481" s="1">
        <v>42686</v>
      </c>
      <c r="D2481" t="s">
        <v>7219</v>
      </c>
      <c r="E2481">
        <f>MONTH(Table1_2[[#This Row],[Order Date]])</f>
        <v>11</v>
      </c>
      <c r="F2481" t="s">
        <v>1134</v>
      </c>
      <c r="G2481" t="s">
        <v>2602</v>
      </c>
      <c r="H2481" t="s">
        <v>2603</v>
      </c>
      <c r="I2481" t="s">
        <v>39</v>
      </c>
      <c r="J2481" t="s">
        <v>25</v>
      </c>
      <c r="K2481" t="s">
        <v>441</v>
      </c>
      <c r="L2481" t="s">
        <v>442</v>
      </c>
      <c r="M2481">
        <v>43229</v>
      </c>
      <c r="N2481" t="s">
        <v>137</v>
      </c>
      <c r="O2481" t="s">
        <v>5281</v>
      </c>
      <c r="P2481" t="s">
        <v>44</v>
      </c>
      <c r="Q2481" t="s">
        <v>519</v>
      </c>
      <c r="R2481" t="s">
        <v>5282</v>
      </c>
      <c r="S2481">
        <v>11.83</v>
      </c>
      <c r="T2481">
        <v>13.52</v>
      </c>
      <c r="U2481">
        <v>2</v>
      </c>
      <c r="V2481">
        <v>0</v>
      </c>
      <c r="W2481">
        <v>1.69</v>
      </c>
      <c r="X2481">
        <v>0</v>
      </c>
      <c r="Y2481">
        <v>12.5</v>
      </c>
      <c r="Z2481">
        <v>0</v>
      </c>
      <c r="AA2481">
        <v>27.04</v>
      </c>
    </row>
    <row r="2482" spans="1:27" x14ac:dyDescent="0.3">
      <c r="A2482">
        <v>5996</v>
      </c>
      <c r="B2482" t="s">
        <v>6240</v>
      </c>
      <c r="C2482" s="1">
        <v>42686</v>
      </c>
      <c r="D2482" t="s">
        <v>7219</v>
      </c>
      <c r="E2482">
        <f>MONTH(Table1_2[[#This Row],[Order Date]])</f>
        <v>11</v>
      </c>
      <c r="F2482" t="s">
        <v>1134</v>
      </c>
      <c r="G2482" t="s">
        <v>2602</v>
      </c>
      <c r="H2482" t="s">
        <v>2603</v>
      </c>
      <c r="I2482" t="s">
        <v>39</v>
      </c>
      <c r="J2482" t="s">
        <v>25</v>
      </c>
      <c r="K2482" t="s">
        <v>441</v>
      </c>
      <c r="L2482" t="s">
        <v>442</v>
      </c>
      <c r="M2482">
        <v>43229</v>
      </c>
      <c r="N2482" t="s">
        <v>137</v>
      </c>
      <c r="O2482" t="s">
        <v>5346</v>
      </c>
      <c r="P2482" t="s">
        <v>30</v>
      </c>
      <c r="Q2482" t="s">
        <v>34</v>
      </c>
      <c r="R2482" t="s">
        <v>5347</v>
      </c>
      <c r="S2482">
        <v>595.95900000000006</v>
      </c>
      <c r="T2482">
        <v>458.43</v>
      </c>
      <c r="U2482">
        <v>5</v>
      </c>
      <c r="V2482">
        <v>0</v>
      </c>
      <c r="W2482">
        <v>-137.529</v>
      </c>
      <c r="X2482">
        <v>137.529</v>
      </c>
      <c r="Y2482">
        <v>-30</v>
      </c>
      <c r="Z2482">
        <v>30</v>
      </c>
      <c r="AA2482">
        <v>2292.15</v>
      </c>
    </row>
    <row r="2483" spans="1:27" x14ac:dyDescent="0.3">
      <c r="A2483">
        <v>5997</v>
      </c>
      <c r="B2483" t="s">
        <v>6240</v>
      </c>
      <c r="C2483" s="1">
        <v>42686</v>
      </c>
      <c r="D2483" t="s">
        <v>7219</v>
      </c>
      <c r="E2483">
        <f>MONTH(Table1_2[[#This Row],[Order Date]])</f>
        <v>11</v>
      </c>
      <c r="F2483" t="s">
        <v>1134</v>
      </c>
      <c r="G2483" t="s">
        <v>2602</v>
      </c>
      <c r="H2483" t="s">
        <v>2603</v>
      </c>
      <c r="I2483" t="s">
        <v>39</v>
      </c>
      <c r="J2483" t="s">
        <v>25</v>
      </c>
      <c r="K2483" t="s">
        <v>441</v>
      </c>
      <c r="L2483" t="s">
        <v>442</v>
      </c>
      <c r="M2483">
        <v>43229</v>
      </c>
      <c r="N2483" t="s">
        <v>137</v>
      </c>
      <c r="O2483" t="s">
        <v>2143</v>
      </c>
      <c r="P2483" t="s">
        <v>44</v>
      </c>
      <c r="Q2483" t="s">
        <v>76</v>
      </c>
      <c r="R2483" t="s">
        <v>2799</v>
      </c>
      <c r="S2483">
        <v>362.94</v>
      </c>
      <c r="T2483">
        <v>387.13600000000002</v>
      </c>
      <c r="U2483">
        <v>4</v>
      </c>
      <c r="V2483">
        <v>0</v>
      </c>
      <c r="W2483">
        <v>24.196000000000002</v>
      </c>
      <c r="X2483">
        <v>0</v>
      </c>
      <c r="Y2483">
        <v>6.25</v>
      </c>
      <c r="Z2483">
        <v>0</v>
      </c>
      <c r="AA2483">
        <v>1548.5440000000001</v>
      </c>
    </row>
    <row r="2484" spans="1:27" x14ac:dyDescent="0.3">
      <c r="A2484">
        <v>5998</v>
      </c>
      <c r="B2484" t="s">
        <v>6240</v>
      </c>
      <c r="C2484" s="1">
        <v>42686</v>
      </c>
      <c r="D2484" t="s">
        <v>7219</v>
      </c>
      <c r="E2484">
        <f>MONTH(Table1_2[[#This Row],[Order Date]])</f>
        <v>11</v>
      </c>
      <c r="F2484" t="s">
        <v>1134</v>
      </c>
      <c r="G2484" t="s">
        <v>2602</v>
      </c>
      <c r="H2484" t="s">
        <v>2603</v>
      </c>
      <c r="I2484" t="s">
        <v>39</v>
      </c>
      <c r="J2484" t="s">
        <v>25</v>
      </c>
      <c r="K2484" t="s">
        <v>441</v>
      </c>
      <c r="L2484" t="s">
        <v>442</v>
      </c>
      <c r="M2484">
        <v>43229</v>
      </c>
      <c r="N2484" t="s">
        <v>137</v>
      </c>
      <c r="O2484" t="s">
        <v>3152</v>
      </c>
      <c r="P2484" t="s">
        <v>30</v>
      </c>
      <c r="Q2484" t="s">
        <v>54</v>
      </c>
      <c r="R2484" t="s">
        <v>3153</v>
      </c>
      <c r="S2484">
        <v>476.45549999999997</v>
      </c>
      <c r="T2484">
        <v>328.59</v>
      </c>
      <c r="U2484">
        <v>3</v>
      </c>
      <c r="V2484">
        <v>0</v>
      </c>
      <c r="W2484">
        <v>-147.8655</v>
      </c>
      <c r="X2484">
        <v>147.8655</v>
      </c>
      <c r="Y2484">
        <v>-45</v>
      </c>
      <c r="Z2484">
        <v>45</v>
      </c>
      <c r="AA2484">
        <v>985.77</v>
      </c>
    </row>
    <row r="2485" spans="1:27" x14ac:dyDescent="0.3">
      <c r="A2485">
        <v>5999</v>
      </c>
      <c r="B2485" t="s">
        <v>6241</v>
      </c>
      <c r="C2485" s="1">
        <v>41924</v>
      </c>
      <c r="D2485" t="s">
        <v>7221</v>
      </c>
      <c r="E2485">
        <f>MONTH(Table1_2[[#This Row],[Order Date]])</f>
        <v>10</v>
      </c>
      <c r="F2485" t="s">
        <v>48</v>
      </c>
      <c r="G2485" t="s">
        <v>523</v>
      </c>
      <c r="H2485" t="s">
        <v>524</v>
      </c>
      <c r="I2485" t="s">
        <v>39</v>
      </c>
      <c r="J2485" t="s">
        <v>25</v>
      </c>
      <c r="K2485" t="s">
        <v>6242</v>
      </c>
      <c r="L2485" t="s">
        <v>4914</v>
      </c>
      <c r="M2485">
        <v>83605</v>
      </c>
      <c r="N2485" t="s">
        <v>42</v>
      </c>
      <c r="O2485" t="s">
        <v>2929</v>
      </c>
      <c r="P2485" t="s">
        <v>30</v>
      </c>
      <c r="Q2485" t="s">
        <v>34</v>
      </c>
      <c r="R2485" t="s">
        <v>2930</v>
      </c>
      <c r="S2485">
        <v>334.12259999999998</v>
      </c>
      <c r="T2485">
        <v>338.35199999999998</v>
      </c>
      <c r="U2485">
        <v>3</v>
      </c>
      <c r="V2485">
        <v>0</v>
      </c>
      <c r="W2485">
        <v>4.2294</v>
      </c>
      <c r="X2485">
        <v>0</v>
      </c>
      <c r="Y2485">
        <v>1.25</v>
      </c>
      <c r="Z2485">
        <v>0</v>
      </c>
      <c r="AA2485">
        <v>1015.0559999999999</v>
      </c>
    </row>
    <row r="2486" spans="1:27" x14ac:dyDescent="0.3">
      <c r="A2486">
        <v>6000</v>
      </c>
      <c r="B2486" t="s">
        <v>6241</v>
      </c>
      <c r="C2486" s="1">
        <v>41924</v>
      </c>
      <c r="D2486" t="s">
        <v>7221</v>
      </c>
      <c r="E2486">
        <f>MONTH(Table1_2[[#This Row],[Order Date]])</f>
        <v>10</v>
      </c>
      <c r="F2486" t="s">
        <v>48</v>
      </c>
      <c r="G2486" t="s">
        <v>523</v>
      </c>
      <c r="H2486" t="s">
        <v>524</v>
      </c>
      <c r="I2486" t="s">
        <v>39</v>
      </c>
      <c r="J2486" t="s">
        <v>25</v>
      </c>
      <c r="K2486" t="s">
        <v>6242</v>
      </c>
      <c r="L2486" t="s">
        <v>4914</v>
      </c>
      <c r="M2486">
        <v>83605</v>
      </c>
      <c r="N2486" t="s">
        <v>42</v>
      </c>
      <c r="O2486" t="s">
        <v>2361</v>
      </c>
      <c r="P2486" t="s">
        <v>44</v>
      </c>
      <c r="Q2486" t="s">
        <v>87</v>
      </c>
      <c r="R2486" t="s">
        <v>2362</v>
      </c>
      <c r="S2486">
        <v>13.478400000000002</v>
      </c>
      <c r="T2486">
        <v>25.92</v>
      </c>
      <c r="U2486">
        <v>4</v>
      </c>
      <c r="V2486">
        <v>0</v>
      </c>
      <c r="W2486">
        <v>12.441599999999999</v>
      </c>
      <c r="X2486">
        <v>0</v>
      </c>
      <c r="Y2486">
        <v>47.999999999999993</v>
      </c>
      <c r="Z2486">
        <v>0</v>
      </c>
      <c r="AA2486">
        <v>103.68</v>
      </c>
    </row>
    <row r="2487" spans="1:27" x14ac:dyDescent="0.3">
      <c r="A2487">
        <v>6001</v>
      </c>
      <c r="B2487" t="s">
        <v>6241</v>
      </c>
      <c r="C2487" s="1">
        <v>41924</v>
      </c>
      <c r="D2487" t="s">
        <v>7221</v>
      </c>
      <c r="E2487">
        <f>MONTH(Table1_2[[#This Row],[Order Date]])</f>
        <v>10</v>
      </c>
      <c r="F2487" t="s">
        <v>48</v>
      </c>
      <c r="G2487" t="s">
        <v>523</v>
      </c>
      <c r="H2487" t="s">
        <v>524</v>
      </c>
      <c r="I2487" t="s">
        <v>39</v>
      </c>
      <c r="J2487" t="s">
        <v>25</v>
      </c>
      <c r="K2487" t="s">
        <v>6242</v>
      </c>
      <c r="L2487" t="s">
        <v>4914</v>
      </c>
      <c r="M2487">
        <v>83605</v>
      </c>
      <c r="N2487" t="s">
        <v>42</v>
      </c>
      <c r="O2487" t="s">
        <v>1349</v>
      </c>
      <c r="P2487" t="s">
        <v>44</v>
      </c>
      <c r="Q2487" t="s">
        <v>87</v>
      </c>
      <c r="R2487" t="s">
        <v>1350</v>
      </c>
      <c r="S2487">
        <v>49.334400000000002</v>
      </c>
      <c r="T2487">
        <v>91.36</v>
      </c>
      <c r="U2487">
        <v>4</v>
      </c>
      <c r="V2487">
        <v>0</v>
      </c>
      <c r="W2487">
        <v>42.025599999999997</v>
      </c>
      <c r="X2487">
        <v>0</v>
      </c>
      <c r="Y2487">
        <v>46</v>
      </c>
      <c r="Z2487">
        <v>0</v>
      </c>
      <c r="AA2487">
        <v>365.44</v>
      </c>
    </row>
    <row r="2488" spans="1:27" x14ac:dyDescent="0.3">
      <c r="A2488">
        <v>6005</v>
      </c>
      <c r="B2488" t="s">
        <v>6243</v>
      </c>
      <c r="C2488" s="1">
        <v>42925</v>
      </c>
      <c r="D2488" t="s">
        <v>7222</v>
      </c>
      <c r="E2488">
        <f>MONTH(Table1_2[[#This Row],[Order Date]])</f>
        <v>7</v>
      </c>
      <c r="F2488" t="s">
        <v>48</v>
      </c>
      <c r="G2488" t="s">
        <v>2581</v>
      </c>
      <c r="H2488" t="s">
        <v>2582</v>
      </c>
      <c r="I2488" t="s">
        <v>24</v>
      </c>
      <c r="J2488" t="s">
        <v>25</v>
      </c>
      <c r="K2488" t="s">
        <v>40</v>
      </c>
      <c r="L2488" t="s">
        <v>41</v>
      </c>
      <c r="M2488">
        <v>90004</v>
      </c>
      <c r="N2488" t="s">
        <v>42</v>
      </c>
      <c r="O2488" t="s">
        <v>2095</v>
      </c>
      <c r="P2488" t="s">
        <v>30</v>
      </c>
      <c r="Q2488" t="s">
        <v>63</v>
      </c>
      <c r="R2488" t="s">
        <v>2096</v>
      </c>
      <c r="S2488">
        <v>11.460800000000001</v>
      </c>
      <c r="T2488">
        <v>19.760000000000002</v>
      </c>
      <c r="U2488">
        <v>4</v>
      </c>
      <c r="V2488">
        <v>0</v>
      </c>
      <c r="W2488">
        <v>8.2992000000000008</v>
      </c>
      <c r="X2488">
        <v>0</v>
      </c>
      <c r="Y2488">
        <v>42</v>
      </c>
      <c r="Z2488">
        <v>0</v>
      </c>
      <c r="AA2488">
        <v>79.040000000000006</v>
      </c>
    </row>
    <row r="2489" spans="1:27" x14ac:dyDescent="0.3">
      <c r="A2489">
        <v>6006</v>
      </c>
      <c r="B2489" t="s">
        <v>6244</v>
      </c>
      <c r="C2489" s="1">
        <v>42046</v>
      </c>
      <c r="D2489" t="s">
        <v>7220</v>
      </c>
      <c r="E2489">
        <f>MONTH(Table1_2[[#This Row],[Order Date]])</f>
        <v>2</v>
      </c>
      <c r="F2489" t="s">
        <v>48</v>
      </c>
      <c r="G2489" t="s">
        <v>4071</v>
      </c>
      <c r="H2489" t="s">
        <v>4072</v>
      </c>
      <c r="I2489" t="s">
        <v>24</v>
      </c>
      <c r="J2489" t="s">
        <v>25</v>
      </c>
      <c r="K2489" t="s">
        <v>245</v>
      </c>
      <c r="L2489" t="s">
        <v>237</v>
      </c>
      <c r="M2489">
        <v>12180</v>
      </c>
      <c r="N2489" t="s">
        <v>137</v>
      </c>
      <c r="O2489" t="s">
        <v>5135</v>
      </c>
      <c r="P2489" t="s">
        <v>30</v>
      </c>
      <c r="Q2489" t="s">
        <v>34</v>
      </c>
      <c r="R2489" t="s">
        <v>5136</v>
      </c>
      <c r="S2489">
        <v>101.2268</v>
      </c>
      <c r="T2489">
        <v>109.764</v>
      </c>
      <c r="U2489">
        <v>2</v>
      </c>
      <c r="V2489">
        <v>0</v>
      </c>
      <c r="W2489">
        <v>8.5372000000000003</v>
      </c>
      <c r="X2489">
        <v>0</v>
      </c>
      <c r="Y2489">
        <v>7.7777777777777777</v>
      </c>
      <c r="Z2489">
        <v>0</v>
      </c>
      <c r="AA2489">
        <v>219.52799999999999</v>
      </c>
    </row>
    <row r="2490" spans="1:27" x14ac:dyDescent="0.3">
      <c r="A2490">
        <v>6007</v>
      </c>
      <c r="B2490" t="s">
        <v>6245</v>
      </c>
      <c r="C2490" s="1">
        <v>43051</v>
      </c>
      <c r="D2490" t="s">
        <v>7222</v>
      </c>
      <c r="E2490">
        <f>MONTH(Table1_2[[#This Row],[Order Date]])</f>
        <v>11</v>
      </c>
      <c r="F2490" t="s">
        <v>48</v>
      </c>
      <c r="G2490" t="s">
        <v>3300</v>
      </c>
      <c r="H2490" t="s">
        <v>3301</v>
      </c>
      <c r="I2490" t="s">
        <v>39</v>
      </c>
      <c r="J2490" t="s">
        <v>25</v>
      </c>
      <c r="K2490" t="s">
        <v>3274</v>
      </c>
      <c r="L2490" t="s">
        <v>1093</v>
      </c>
      <c r="M2490">
        <v>2740</v>
      </c>
      <c r="N2490" t="s">
        <v>137</v>
      </c>
      <c r="O2490" t="s">
        <v>4264</v>
      </c>
      <c r="P2490" t="s">
        <v>69</v>
      </c>
      <c r="Q2490" t="s">
        <v>70</v>
      </c>
      <c r="R2490" t="s">
        <v>4265</v>
      </c>
      <c r="S2490">
        <v>124.9845</v>
      </c>
      <c r="T2490">
        <v>128.85</v>
      </c>
      <c r="U2490">
        <v>3</v>
      </c>
      <c r="V2490">
        <v>0</v>
      </c>
      <c r="W2490">
        <v>3.8654999999999999</v>
      </c>
      <c r="X2490">
        <v>0</v>
      </c>
      <c r="Y2490">
        <v>3.0000000000000004</v>
      </c>
      <c r="Z2490">
        <v>0</v>
      </c>
      <c r="AA2490">
        <v>386.54999999999995</v>
      </c>
    </row>
    <row r="2491" spans="1:27" x14ac:dyDescent="0.3">
      <c r="A2491">
        <v>6008</v>
      </c>
      <c r="B2491" t="s">
        <v>6246</v>
      </c>
      <c r="C2491" s="1">
        <v>42739</v>
      </c>
      <c r="D2491" t="s">
        <v>7222</v>
      </c>
      <c r="E2491">
        <f>MONTH(Table1_2[[#This Row],[Order Date]])</f>
        <v>1</v>
      </c>
      <c r="F2491" t="s">
        <v>171</v>
      </c>
      <c r="G2491" t="s">
        <v>2343</v>
      </c>
      <c r="H2491" t="s">
        <v>2344</v>
      </c>
      <c r="I2491" t="s">
        <v>39</v>
      </c>
      <c r="J2491" t="s">
        <v>25</v>
      </c>
      <c r="K2491" t="s">
        <v>2194</v>
      </c>
      <c r="L2491" t="s">
        <v>344</v>
      </c>
      <c r="M2491">
        <v>29501</v>
      </c>
      <c r="N2491" t="s">
        <v>28</v>
      </c>
      <c r="O2491" t="s">
        <v>409</v>
      </c>
      <c r="P2491" t="s">
        <v>30</v>
      </c>
      <c r="Q2491" t="s">
        <v>63</v>
      </c>
      <c r="R2491" t="s">
        <v>410</v>
      </c>
      <c r="S2491">
        <v>106.1985</v>
      </c>
      <c r="T2491">
        <v>127.95</v>
      </c>
      <c r="U2491">
        <v>3</v>
      </c>
      <c r="V2491">
        <v>0</v>
      </c>
      <c r="W2491">
        <v>21.7515</v>
      </c>
      <c r="X2491">
        <v>0</v>
      </c>
      <c r="Y2491">
        <v>17</v>
      </c>
      <c r="Z2491">
        <v>0</v>
      </c>
      <c r="AA2491">
        <v>383.85</v>
      </c>
    </row>
    <row r="2492" spans="1:27" x14ac:dyDescent="0.3">
      <c r="A2492">
        <v>6014</v>
      </c>
      <c r="B2492" t="s">
        <v>6247</v>
      </c>
      <c r="C2492" s="1">
        <v>42646</v>
      </c>
      <c r="D2492" t="s">
        <v>7219</v>
      </c>
      <c r="E2492">
        <f>MONTH(Table1_2[[#This Row],[Order Date]])</f>
        <v>10</v>
      </c>
      <c r="F2492" t="s">
        <v>171</v>
      </c>
      <c r="G2492" t="s">
        <v>4117</v>
      </c>
      <c r="H2492" t="s">
        <v>4118</v>
      </c>
      <c r="I2492" t="s">
        <v>98</v>
      </c>
      <c r="J2492" t="s">
        <v>25</v>
      </c>
      <c r="K2492" t="s">
        <v>40</v>
      </c>
      <c r="L2492" t="s">
        <v>41</v>
      </c>
      <c r="M2492">
        <v>90008</v>
      </c>
      <c r="N2492" t="s">
        <v>42</v>
      </c>
      <c r="O2492" t="s">
        <v>3636</v>
      </c>
      <c r="P2492" t="s">
        <v>44</v>
      </c>
      <c r="Q2492" t="s">
        <v>87</v>
      </c>
      <c r="R2492" t="s">
        <v>3637</v>
      </c>
      <c r="S2492">
        <v>7.7480000000000002</v>
      </c>
      <c r="T2492">
        <v>14.9</v>
      </c>
      <c r="U2492">
        <v>5</v>
      </c>
      <c r="V2492">
        <v>0</v>
      </c>
      <c r="W2492">
        <v>7.1520000000000001</v>
      </c>
      <c r="X2492">
        <v>0</v>
      </c>
      <c r="Y2492">
        <v>48</v>
      </c>
      <c r="Z2492">
        <v>0</v>
      </c>
      <c r="AA2492">
        <v>74.5</v>
      </c>
    </row>
    <row r="2493" spans="1:27" x14ac:dyDescent="0.3">
      <c r="A2493">
        <v>6015</v>
      </c>
      <c r="B2493" t="s">
        <v>6247</v>
      </c>
      <c r="C2493" s="1">
        <v>42646</v>
      </c>
      <c r="D2493" t="s">
        <v>7219</v>
      </c>
      <c r="E2493">
        <f>MONTH(Table1_2[[#This Row],[Order Date]])</f>
        <v>10</v>
      </c>
      <c r="F2493" t="s">
        <v>171</v>
      </c>
      <c r="G2493" t="s">
        <v>4117</v>
      </c>
      <c r="H2493" t="s">
        <v>4118</v>
      </c>
      <c r="I2493" t="s">
        <v>98</v>
      </c>
      <c r="J2493" t="s">
        <v>25</v>
      </c>
      <c r="K2493" t="s">
        <v>40</v>
      </c>
      <c r="L2493" t="s">
        <v>41</v>
      </c>
      <c r="M2493">
        <v>90008</v>
      </c>
      <c r="N2493" t="s">
        <v>42</v>
      </c>
      <c r="O2493" t="s">
        <v>3784</v>
      </c>
      <c r="P2493" t="s">
        <v>69</v>
      </c>
      <c r="Q2493" t="s">
        <v>70</v>
      </c>
      <c r="R2493" t="s">
        <v>3785</v>
      </c>
      <c r="S2493">
        <v>3795.0072</v>
      </c>
      <c r="T2493">
        <v>4158.9120000000003</v>
      </c>
      <c r="U2493">
        <v>8</v>
      </c>
      <c r="V2493">
        <v>0</v>
      </c>
      <c r="W2493">
        <v>363.90480000000002</v>
      </c>
      <c r="X2493">
        <v>0</v>
      </c>
      <c r="Y2493">
        <v>8.75</v>
      </c>
      <c r="Z2493">
        <v>0</v>
      </c>
      <c r="AA2493">
        <v>33271.296000000002</v>
      </c>
    </row>
    <row r="2494" spans="1:27" x14ac:dyDescent="0.3">
      <c r="A2494">
        <v>6016</v>
      </c>
      <c r="B2494" t="s">
        <v>6248</v>
      </c>
      <c r="C2494" s="1">
        <v>41794</v>
      </c>
      <c r="D2494" t="s">
        <v>7221</v>
      </c>
      <c r="E2494">
        <f>MONTH(Table1_2[[#This Row],[Order Date]])</f>
        <v>6</v>
      </c>
      <c r="F2494" t="s">
        <v>48</v>
      </c>
      <c r="G2494" t="s">
        <v>4842</v>
      </c>
      <c r="H2494" t="s">
        <v>4843</v>
      </c>
      <c r="I2494" t="s">
        <v>39</v>
      </c>
      <c r="J2494" t="s">
        <v>25</v>
      </c>
      <c r="K2494" t="s">
        <v>40</v>
      </c>
      <c r="L2494" t="s">
        <v>41</v>
      </c>
      <c r="M2494">
        <v>90049</v>
      </c>
      <c r="N2494" t="s">
        <v>42</v>
      </c>
      <c r="O2494" t="s">
        <v>6176</v>
      </c>
      <c r="P2494" t="s">
        <v>30</v>
      </c>
      <c r="Q2494" t="s">
        <v>63</v>
      </c>
      <c r="R2494" t="s">
        <v>6177</v>
      </c>
      <c r="S2494">
        <v>76.326799999999992</v>
      </c>
      <c r="T2494">
        <v>91.96</v>
      </c>
      <c r="U2494">
        <v>2</v>
      </c>
      <c r="V2494">
        <v>0</v>
      </c>
      <c r="W2494">
        <v>15.6332</v>
      </c>
      <c r="X2494">
        <v>0</v>
      </c>
      <c r="Y2494">
        <v>17</v>
      </c>
      <c r="Z2494">
        <v>0</v>
      </c>
      <c r="AA2494">
        <v>183.92</v>
      </c>
    </row>
    <row r="2495" spans="1:27" x14ac:dyDescent="0.3">
      <c r="A2495">
        <v>6017</v>
      </c>
      <c r="B2495" t="s">
        <v>6248</v>
      </c>
      <c r="C2495" s="1">
        <v>41794</v>
      </c>
      <c r="D2495" t="s">
        <v>7221</v>
      </c>
      <c r="E2495">
        <f>MONTH(Table1_2[[#This Row],[Order Date]])</f>
        <v>6</v>
      </c>
      <c r="F2495" t="s">
        <v>48</v>
      </c>
      <c r="G2495" t="s">
        <v>4842</v>
      </c>
      <c r="H2495" t="s">
        <v>4843</v>
      </c>
      <c r="I2495" t="s">
        <v>39</v>
      </c>
      <c r="J2495" t="s">
        <v>25</v>
      </c>
      <c r="K2495" t="s">
        <v>40</v>
      </c>
      <c r="L2495" t="s">
        <v>41</v>
      </c>
      <c r="M2495">
        <v>90049</v>
      </c>
      <c r="N2495" t="s">
        <v>42</v>
      </c>
      <c r="O2495" t="s">
        <v>998</v>
      </c>
      <c r="P2495" t="s">
        <v>30</v>
      </c>
      <c r="Q2495" t="s">
        <v>63</v>
      </c>
      <c r="R2495" t="s">
        <v>999</v>
      </c>
      <c r="S2495">
        <v>20.197099999999999</v>
      </c>
      <c r="T2495">
        <v>33.11</v>
      </c>
      <c r="U2495">
        <v>7</v>
      </c>
      <c r="V2495">
        <v>0</v>
      </c>
      <c r="W2495">
        <v>12.9129</v>
      </c>
      <c r="X2495">
        <v>0</v>
      </c>
      <c r="Y2495">
        <v>39</v>
      </c>
      <c r="Z2495">
        <v>0</v>
      </c>
      <c r="AA2495">
        <v>231.76999999999998</v>
      </c>
    </row>
    <row r="2496" spans="1:27" x14ac:dyDescent="0.3">
      <c r="A2496">
        <v>6018</v>
      </c>
      <c r="B2496" t="s">
        <v>6248</v>
      </c>
      <c r="C2496" s="1">
        <v>41794</v>
      </c>
      <c r="D2496" t="s">
        <v>7221</v>
      </c>
      <c r="E2496">
        <f>MONTH(Table1_2[[#This Row],[Order Date]])</f>
        <v>6</v>
      </c>
      <c r="F2496" t="s">
        <v>48</v>
      </c>
      <c r="G2496" t="s">
        <v>4842</v>
      </c>
      <c r="H2496" t="s">
        <v>4843</v>
      </c>
      <c r="I2496" t="s">
        <v>39</v>
      </c>
      <c r="J2496" t="s">
        <v>25</v>
      </c>
      <c r="K2496" t="s">
        <v>40</v>
      </c>
      <c r="L2496" t="s">
        <v>41</v>
      </c>
      <c r="M2496">
        <v>90049</v>
      </c>
      <c r="N2496" t="s">
        <v>42</v>
      </c>
      <c r="O2496" t="s">
        <v>3833</v>
      </c>
      <c r="P2496" t="s">
        <v>44</v>
      </c>
      <c r="Q2496" t="s">
        <v>87</v>
      </c>
      <c r="R2496" t="s">
        <v>3834</v>
      </c>
      <c r="S2496">
        <v>10.1088</v>
      </c>
      <c r="T2496">
        <v>19.440000000000001</v>
      </c>
      <c r="U2496">
        <v>3</v>
      </c>
      <c r="V2496">
        <v>0</v>
      </c>
      <c r="W2496">
        <v>9.3312000000000008</v>
      </c>
      <c r="X2496">
        <v>0</v>
      </c>
      <c r="Y2496">
        <v>48.000000000000007</v>
      </c>
      <c r="Z2496">
        <v>0</v>
      </c>
      <c r="AA2496">
        <v>58.320000000000007</v>
      </c>
    </row>
    <row r="2497" spans="1:27" x14ac:dyDescent="0.3">
      <c r="A2497">
        <v>6019</v>
      </c>
      <c r="B2497" t="s">
        <v>6248</v>
      </c>
      <c r="C2497" s="1">
        <v>41794</v>
      </c>
      <c r="D2497" t="s">
        <v>7221</v>
      </c>
      <c r="E2497">
        <f>MONTH(Table1_2[[#This Row],[Order Date]])</f>
        <v>6</v>
      </c>
      <c r="F2497" t="s">
        <v>48</v>
      </c>
      <c r="G2497" t="s">
        <v>4842</v>
      </c>
      <c r="H2497" t="s">
        <v>4843</v>
      </c>
      <c r="I2497" t="s">
        <v>39</v>
      </c>
      <c r="J2497" t="s">
        <v>25</v>
      </c>
      <c r="K2497" t="s">
        <v>40</v>
      </c>
      <c r="L2497" t="s">
        <v>41</v>
      </c>
      <c r="M2497">
        <v>90049</v>
      </c>
      <c r="N2497" t="s">
        <v>42</v>
      </c>
      <c r="O2497" t="s">
        <v>4945</v>
      </c>
      <c r="P2497" t="s">
        <v>44</v>
      </c>
      <c r="Q2497" t="s">
        <v>87</v>
      </c>
      <c r="R2497" t="s">
        <v>4946</v>
      </c>
      <c r="S2497">
        <v>28.849599999999995</v>
      </c>
      <c r="T2497">
        <v>55.48</v>
      </c>
      <c r="U2497">
        <v>1</v>
      </c>
      <c r="V2497">
        <v>0</v>
      </c>
      <c r="W2497">
        <v>26.630400000000002</v>
      </c>
      <c r="X2497">
        <v>0</v>
      </c>
      <c r="Y2497">
        <v>48.000000000000007</v>
      </c>
      <c r="Z2497">
        <v>0</v>
      </c>
      <c r="AA2497">
        <v>55.48</v>
      </c>
    </row>
    <row r="2498" spans="1:27" x14ac:dyDescent="0.3">
      <c r="A2498">
        <v>6020</v>
      </c>
      <c r="B2498" t="s">
        <v>6249</v>
      </c>
      <c r="C2498" s="1">
        <v>41769</v>
      </c>
      <c r="D2498" t="s">
        <v>7221</v>
      </c>
      <c r="E2498">
        <f>MONTH(Table1_2[[#This Row],[Order Date]])</f>
        <v>5</v>
      </c>
      <c r="F2498" t="s">
        <v>21</v>
      </c>
      <c r="G2498" t="s">
        <v>4502</v>
      </c>
      <c r="H2498" t="s">
        <v>4503</v>
      </c>
      <c r="I2498" t="s">
        <v>24</v>
      </c>
      <c r="J2498" t="s">
        <v>25</v>
      </c>
      <c r="K2498" t="s">
        <v>441</v>
      </c>
      <c r="L2498" t="s">
        <v>442</v>
      </c>
      <c r="M2498">
        <v>43229</v>
      </c>
      <c r="N2498" t="s">
        <v>137</v>
      </c>
      <c r="O2498" t="s">
        <v>75</v>
      </c>
      <c r="P2498" t="s">
        <v>44</v>
      </c>
      <c r="Q2498" t="s">
        <v>76</v>
      </c>
      <c r="R2498" t="s">
        <v>77</v>
      </c>
      <c r="S2498">
        <v>80.430000000000007</v>
      </c>
      <c r="T2498">
        <v>91.92</v>
      </c>
      <c r="U2498">
        <v>5</v>
      </c>
      <c r="V2498">
        <v>0</v>
      </c>
      <c r="W2498">
        <v>11.49</v>
      </c>
      <c r="X2498">
        <v>0</v>
      </c>
      <c r="Y2498">
        <v>12.5</v>
      </c>
      <c r="Z2498">
        <v>0</v>
      </c>
      <c r="AA2498">
        <v>459.6</v>
      </c>
    </row>
    <row r="2499" spans="1:27" x14ac:dyDescent="0.3">
      <c r="A2499">
        <v>6031</v>
      </c>
      <c r="B2499" t="s">
        <v>6250</v>
      </c>
      <c r="C2499" s="1">
        <v>42893</v>
      </c>
      <c r="D2499" t="s">
        <v>7222</v>
      </c>
      <c r="E2499">
        <f>MONTH(Table1_2[[#This Row],[Order Date]])</f>
        <v>6</v>
      </c>
      <c r="F2499" t="s">
        <v>1134</v>
      </c>
      <c r="G2499" t="s">
        <v>5549</v>
      </c>
      <c r="H2499" t="s">
        <v>5550</v>
      </c>
      <c r="I2499" t="s">
        <v>24</v>
      </c>
      <c r="J2499" t="s">
        <v>25</v>
      </c>
      <c r="K2499" t="s">
        <v>1239</v>
      </c>
      <c r="L2499" t="s">
        <v>52</v>
      </c>
      <c r="M2499">
        <v>33142</v>
      </c>
      <c r="N2499" t="s">
        <v>28</v>
      </c>
      <c r="O2499" t="s">
        <v>3862</v>
      </c>
      <c r="P2499" t="s">
        <v>30</v>
      </c>
      <c r="Q2499" t="s">
        <v>34</v>
      </c>
      <c r="R2499" t="s">
        <v>3863</v>
      </c>
      <c r="S2499">
        <v>215.316</v>
      </c>
      <c r="T2499">
        <v>239.24</v>
      </c>
      <c r="U2499">
        <v>1</v>
      </c>
      <c r="V2499">
        <v>0</v>
      </c>
      <c r="W2499">
        <v>23.923999999999999</v>
      </c>
      <c r="X2499">
        <v>0</v>
      </c>
      <c r="Y2499">
        <v>10</v>
      </c>
      <c r="Z2499">
        <v>0</v>
      </c>
      <c r="AA2499">
        <v>239.24</v>
      </c>
    </row>
    <row r="2500" spans="1:27" x14ac:dyDescent="0.3">
      <c r="A2500">
        <v>6037</v>
      </c>
      <c r="B2500" t="s">
        <v>6252</v>
      </c>
      <c r="C2500" s="1">
        <v>42469</v>
      </c>
      <c r="D2500" t="s">
        <v>7219</v>
      </c>
      <c r="E2500">
        <f>MONTH(Table1_2[[#This Row],[Order Date]])</f>
        <v>4</v>
      </c>
      <c r="F2500" t="s">
        <v>48</v>
      </c>
      <c r="G2500" t="s">
        <v>5471</v>
      </c>
      <c r="H2500" t="s">
        <v>5472</v>
      </c>
      <c r="I2500" t="s">
        <v>24</v>
      </c>
      <c r="J2500" t="s">
        <v>25</v>
      </c>
      <c r="K2500" t="s">
        <v>5911</v>
      </c>
      <c r="L2500" t="s">
        <v>27</v>
      </c>
      <c r="M2500">
        <v>40324</v>
      </c>
      <c r="N2500" t="s">
        <v>28</v>
      </c>
      <c r="O2500" t="s">
        <v>1300</v>
      </c>
      <c r="P2500" t="s">
        <v>30</v>
      </c>
      <c r="Q2500" t="s">
        <v>63</v>
      </c>
      <c r="R2500" t="s">
        <v>1301</v>
      </c>
      <c r="S2500">
        <v>25.986000000000001</v>
      </c>
      <c r="T2500">
        <v>42.6</v>
      </c>
      <c r="U2500">
        <v>3</v>
      </c>
      <c r="V2500">
        <v>0</v>
      </c>
      <c r="W2500">
        <v>16.614000000000001</v>
      </c>
      <c r="X2500">
        <v>0</v>
      </c>
      <c r="Y2500">
        <v>39</v>
      </c>
      <c r="Z2500">
        <v>0</v>
      </c>
      <c r="AA2500">
        <v>127.80000000000001</v>
      </c>
    </row>
    <row r="2501" spans="1:27" x14ac:dyDescent="0.3">
      <c r="A2501">
        <v>6038</v>
      </c>
      <c r="B2501" t="s">
        <v>6252</v>
      </c>
      <c r="C2501" s="1">
        <v>42469</v>
      </c>
      <c r="D2501" t="s">
        <v>7219</v>
      </c>
      <c r="E2501">
        <f>MONTH(Table1_2[[#This Row],[Order Date]])</f>
        <v>4</v>
      </c>
      <c r="F2501" t="s">
        <v>48</v>
      </c>
      <c r="G2501" t="s">
        <v>5471</v>
      </c>
      <c r="H2501" t="s">
        <v>5472</v>
      </c>
      <c r="I2501" t="s">
        <v>24</v>
      </c>
      <c r="J2501" t="s">
        <v>25</v>
      </c>
      <c r="K2501" t="s">
        <v>5911</v>
      </c>
      <c r="L2501" t="s">
        <v>27</v>
      </c>
      <c r="M2501">
        <v>40324</v>
      </c>
      <c r="N2501" t="s">
        <v>28</v>
      </c>
      <c r="O2501" t="s">
        <v>1395</v>
      </c>
      <c r="P2501" t="s">
        <v>44</v>
      </c>
      <c r="Q2501" t="s">
        <v>73</v>
      </c>
      <c r="R2501" t="s">
        <v>1396</v>
      </c>
      <c r="S2501">
        <v>59.248799999999996</v>
      </c>
      <c r="T2501">
        <v>113.94</v>
      </c>
      <c r="U2501">
        <v>6</v>
      </c>
      <c r="V2501">
        <v>0</v>
      </c>
      <c r="W2501">
        <v>54.691200000000002</v>
      </c>
      <c r="X2501">
        <v>0</v>
      </c>
      <c r="Y2501">
        <v>48.000000000000007</v>
      </c>
      <c r="Z2501">
        <v>0</v>
      </c>
      <c r="AA2501">
        <v>683.64</v>
      </c>
    </row>
    <row r="2502" spans="1:27" x14ac:dyDescent="0.3">
      <c r="A2502">
        <v>6039</v>
      </c>
      <c r="B2502" t="s">
        <v>6252</v>
      </c>
      <c r="C2502" s="1">
        <v>42469</v>
      </c>
      <c r="D2502" t="s">
        <v>7219</v>
      </c>
      <c r="E2502">
        <f>MONTH(Table1_2[[#This Row],[Order Date]])</f>
        <v>4</v>
      </c>
      <c r="F2502" t="s">
        <v>48</v>
      </c>
      <c r="G2502" t="s">
        <v>5471</v>
      </c>
      <c r="H2502" t="s">
        <v>5472</v>
      </c>
      <c r="I2502" t="s">
        <v>24</v>
      </c>
      <c r="J2502" t="s">
        <v>25</v>
      </c>
      <c r="K2502" t="s">
        <v>5911</v>
      </c>
      <c r="L2502" t="s">
        <v>27</v>
      </c>
      <c r="M2502">
        <v>40324</v>
      </c>
      <c r="N2502" t="s">
        <v>28</v>
      </c>
      <c r="O2502" t="s">
        <v>1903</v>
      </c>
      <c r="P2502" t="s">
        <v>44</v>
      </c>
      <c r="Q2502" t="s">
        <v>57</v>
      </c>
      <c r="R2502" t="s">
        <v>1904</v>
      </c>
      <c r="S2502">
        <v>124.72319999999999</v>
      </c>
      <c r="T2502">
        <v>129.91999999999999</v>
      </c>
      <c r="U2502">
        <v>4</v>
      </c>
      <c r="V2502">
        <v>0</v>
      </c>
      <c r="W2502">
        <v>5.1967999999999996</v>
      </c>
      <c r="X2502">
        <v>0</v>
      </c>
      <c r="Y2502">
        <v>4</v>
      </c>
      <c r="Z2502">
        <v>0</v>
      </c>
      <c r="AA2502">
        <v>519.67999999999995</v>
      </c>
    </row>
    <row r="2503" spans="1:27" x14ac:dyDescent="0.3">
      <c r="A2503">
        <v>6040</v>
      </c>
      <c r="B2503" t="s">
        <v>6252</v>
      </c>
      <c r="C2503" s="1">
        <v>42469</v>
      </c>
      <c r="D2503" t="s">
        <v>7219</v>
      </c>
      <c r="E2503">
        <f>MONTH(Table1_2[[#This Row],[Order Date]])</f>
        <v>4</v>
      </c>
      <c r="F2503" t="s">
        <v>48</v>
      </c>
      <c r="G2503" t="s">
        <v>5471</v>
      </c>
      <c r="H2503" t="s">
        <v>5472</v>
      </c>
      <c r="I2503" t="s">
        <v>24</v>
      </c>
      <c r="J2503" t="s">
        <v>25</v>
      </c>
      <c r="K2503" t="s">
        <v>5911</v>
      </c>
      <c r="L2503" t="s">
        <v>27</v>
      </c>
      <c r="M2503">
        <v>40324</v>
      </c>
      <c r="N2503" t="s">
        <v>28</v>
      </c>
      <c r="O2503" t="s">
        <v>4166</v>
      </c>
      <c r="P2503" t="s">
        <v>44</v>
      </c>
      <c r="Q2503" t="s">
        <v>66</v>
      </c>
      <c r="R2503" t="s">
        <v>4167</v>
      </c>
      <c r="S2503">
        <v>2.7456</v>
      </c>
      <c r="T2503">
        <v>5.28</v>
      </c>
      <c r="U2503">
        <v>3</v>
      </c>
      <c r="V2503">
        <v>0</v>
      </c>
      <c r="W2503">
        <v>2.5344000000000002</v>
      </c>
      <c r="X2503">
        <v>0</v>
      </c>
      <c r="Y2503">
        <v>48.000000000000007</v>
      </c>
      <c r="Z2503">
        <v>0</v>
      </c>
      <c r="AA2503">
        <v>15.84</v>
      </c>
    </row>
    <row r="2504" spans="1:27" x14ac:dyDescent="0.3">
      <c r="A2504">
        <v>6043</v>
      </c>
      <c r="B2504" t="s">
        <v>6253</v>
      </c>
      <c r="C2504" s="1">
        <v>42462</v>
      </c>
      <c r="D2504" t="s">
        <v>7219</v>
      </c>
      <c r="E2504">
        <f>MONTH(Table1_2[[#This Row],[Order Date]])</f>
        <v>4</v>
      </c>
      <c r="F2504" t="s">
        <v>48</v>
      </c>
      <c r="G2504" t="s">
        <v>148</v>
      </c>
      <c r="H2504" t="s">
        <v>149</v>
      </c>
      <c r="I2504" t="s">
        <v>24</v>
      </c>
      <c r="J2504" t="s">
        <v>25</v>
      </c>
      <c r="K2504" t="s">
        <v>1838</v>
      </c>
      <c r="L2504" t="s">
        <v>277</v>
      </c>
      <c r="M2504">
        <v>85635</v>
      </c>
      <c r="N2504" t="s">
        <v>42</v>
      </c>
      <c r="O2504" t="s">
        <v>3642</v>
      </c>
      <c r="P2504" t="s">
        <v>30</v>
      </c>
      <c r="Q2504" t="s">
        <v>63</v>
      </c>
      <c r="R2504" t="s">
        <v>3643</v>
      </c>
      <c r="S2504">
        <v>10.4168</v>
      </c>
      <c r="T2504">
        <v>14.368</v>
      </c>
      <c r="U2504">
        <v>2</v>
      </c>
      <c r="V2504">
        <v>0</v>
      </c>
      <c r="W2504">
        <v>3.9512</v>
      </c>
      <c r="X2504">
        <v>0</v>
      </c>
      <c r="Y2504">
        <v>27.500000000000004</v>
      </c>
      <c r="Z2504">
        <v>0</v>
      </c>
      <c r="AA2504">
        <v>28.736000000000001</v>
      </c>
    </row>
    <row r="2505" spans="1:27" x14ac:dyDescent="0.3">
      <c r="A2505">
        <v>6046</v>
      </c>
      <c r="B2505" t="s">
        <v>6254</v>
      </c>
      <c r="C2505" s="1">
        <v>42072</v>
      </c>
      <c r="D2505" t="s">
        <v>7220</v>
      </c>
      <c r="E2505">
        <f>MONTH(Table1_2[[#This Row],[Order Date]])</f>
        <v>3</v>
      </c>
      <c r="F2505" t="s">
        <v>48</v>
      </c>
      <c r="G2505" t="s">
        <v>3067</v>
      </c>
      <c r="H2505" t="s">
        <v>3068</v>
      </c>
      <c r="I2505" t="s">
        <v>39</v>
      </c>
      <c r="J2505" t="s">
        <v>25</v>
      </c>
      <c r="K2505" t="s">
        <v>1150</v>
      </c>
      <c r="L2505" t="s">
        <v>277</v>
      </c>
      <c r="M2505">
        <v>85705</v>
      </c>
      <c r="N2505" t="s">
        <v>42</v>
      </c>
      <c r="O2505" t="s">
        <v>3536</v>
      </c>
      <c r="P2505" t="s">
        <v>30</v>
      </c>
      <c r="Q2505" t="s">
        <v>63</v>
      </c>
      <c r="R2505" t="s">
        <v>3537</v>
      </c>
      <c r="S2505">
        <v>148.84499999999997</v>
      </c>
      <c r="T2505">
        <v>238.15199999999999</v>
      </c>
      <c r="U2505">
        <v>3</v>
      </c>
      <c r="V2505">
        <v>0</v>
      </c>
      <c r="W2505">
        <v>89.307000000000002</v>
      </c>
      <c r="X2505">
        <v>0</v>
      </c>
      <c r="Y2505">
        <v>37.500000000000007</v>
      </c>
      <c r="Z2505">
        <v>0</v>
      </c>
      <c r="AA2505">
        <v>714.4559999999999</v>
      </c>
    </row>
    <row r="2506" spans="1:27" x14ac:dyDescent="0.3">
      <c r="A2506">
        <v>6047</v>
      </c>
      <c r="B2506" t="s">
        <v>6255</v>
      </c>
      <c r="C2506" s="1">
        <v>42619</v>
      </c>
      <c r="D2506" t="s">
        <v>7219</v>
      </c>
      <c r="E2506">
        <f>MONTH(Table1_2[[#This Row],[Order Date]])</f>
        <v>9</v>
      </c>
      <c r="F2506" t="s">
        <v>48</v>
      </c>
      <c r="G2506" t="s">
        <v>4930</v>
      </c>
      <c r="H2506" t="s">
        <v>4931</v>
      </c>
      <c r="I2506" t="s">
        <v>98</v>
      </c>
      <c r="J2506" t="s">
        <v>25</v>
      </c>
      <c r="K2506" t="s">
        <v>363</v>
      </c>
      <c r="L2506" t="s">
        <v>204</v>
      </c>
      <c r="M2506">
        <v>55407</v>
      </c>
      <c r="N2506" t="s">
        <v>101</v>
      </c>
      <c r="O2506" t="s">
        <v>6050</v>
      </c>
      <c r="P2506" t="s">
        <v>30</v>
      </c>
      <c r="Q2506" t="s">
        <v>54</v>
      </c>
      <c r="R2506" t="s">
        <v>6051</v>
      </c>
      <c r="S2506">
        <v>519.70500000000004</v>
      </c>
      <c r="T2506">
        <v>692.94</v>
      </c>
      <c r="U2506">
        <v>3</v>
      </c>
      <c r="V2506">
        <v>0</v>
      </c>
      <c r="W2506">
        <v>173.23500000000001</v>
      </c>
      <c r="X2506">
        <v>0</v>
      </c>
      <c r="Y2506">
        <v>25</v>
      </c>
      <c r="Z2506">
        <v>0</v>
      </c>
      <c r="AA2506">
        <v>2078.8200000000002</v>
      </c>
    </row>
    <row r="2507" spans="1:27" x14ac:dyDescent="0.3">
      <c r="A2507">
        <v>6048</v>
      </c>
      <c r="B2507" t="s">
        <v>6256</v>
      </c>
      <c r="C2507" s="1">
        <v>42196</v>
      </c>
      <c r="D2507" t="s">
        <v>7220</v>
      </c>
      <c r="E2507">
        <f>MONTH(Table1_2[[#This Row],[Order Date]])</f>
        <v>7</v>
      </c>
      <c r="F2507" t="s">
        <v>48</v>
      </c>
      <c r="G2507" t="s">
        <v>2063</v>
      </c>
      <c r="H2507" t="s">
        <v>2064</v>
      </c>
      <c r="I2507" t="s">
        <v>39</v>
      </c>
      <c r="J2507" t="s">
        <v>25</v>
      </c>
      <c r="K2507" t="s">
        <v>1239</v>
      </c>
      <c r="L2507" t="s">
        <v>52</v>
      </c>
      <c r="M2507">
        <v>33142</v>
      </c>
      <c r="N2507" t="s">
        <v>28</v>
      </c>
      <c r="O2507" t="s">
        <v>1901</v>
      </c>
      <c r="P2507" t="s">
        <v>44</v>
      </c>
      <c r="Q2507" t="s">
        <v>73</v>
      </c>
      <c r="R2507" t="s">
        <v>1902</v>
      </c>
      <c r="S2507">
        <v>29.062800000000003</v>
      </c>
      <c r="T2507">
        <v>16.146000000000001</v>
      </c>
      <c r="U2507">
        <v>9</v>
      </c>
      <c r="V2507">
        <v>0</v>
      </c>
      <c r="W2507">
        <v>-12.9168</v>
      </c>
      <c r="X2507">
        <v>12.9168</v>
      </c>
      <c r="Y2507">
        <v>-80</v>
      </c>
      <c r="Z2507">
        <v>80</v>
      </c>
      <c r="AA2507">
        <v>145.31400000000002</v>
      </c>
    </row>
    <row r="2508" spans="1:27" x14ac:dyDescent="0.3">
      <c r="A2508">
        <v>6049</v>
      </c>
      <c r="B2508" t="s">
        <v>6256</v>
      </c>
      <c r="C2508" s="1">
        <v>42196</v>
      </c>
      <c r="D2508" t="s">
        <v>7220</v>
      </c>
      <c r="E2508">
        <f>MONTH(Table1_2[[#This Row],[Order Date]])</f>
        <v>7</v>
      </c>
      <c r="F2508" t="s">
        <v>48</v>
      </c>
      <c r="G2508" t="s">
        <v>2063</v>
      </c>
      <c r="H2508" t="s">
        <v>2064</v>
      </c>
      <c r="I2508" t="s">
        <v>39</v>
      </c>
      <c r="J2508" t="s">
        <v>25</v>
      </c>
      <c r="K2508" t="s">
        <v>1239</v>
      </c>
      <c r="L2508" t="s">
        <v>52</v>
      </c>
      <c r="M2508">
        <v>33142</v>
      </c>
      <c r="N2508" t="s">
        <v>28</v>
      </c>
      <c r="O2508" t="s">
        <v>3860</v>
      </c>
      <c r="P2508" t="s">
        <v>44</v>
      </c>
      <c r="Q2508" t="s">
        <v>73</v>
      </c>
      <c r="R2508" t="s">
        <v>3861</v>
      </c>
      <c r="S2508">
        <v>2377.0235000000002</v>
      </c>
      <c r="T2508">
        <v>1345.4849999999999</v>
      </c>
      <c r="U2508">
        <v>5</v>
      </c>
      <c r="V2508">
        <v>0</v>
      </c>
      <c r="W2508">
        <v>-1031.5385000000001</v>
      </c>
      <c r="X2508">
        <v>1031.5385000000001</v>
      </c>
      <c r="Y2508">
        <v>-76.666666666666686</v>
      </c>
      <c r="Z2508">
        <v>76.666666666666686</v>
      </c>
      <c r="AA2508">
        <v>6727.4249999999993</v>
      </c>
    </row>
    <row r="2509" spans="1:27" x14ac:dyDescent="0.3">
      <c r="A2509">
        <v>6058</v>
      </c>
      <c r="B2509" t="s">
        <v>6259</v>
      </c>
      <c r="C2509" s="1">
        <v>41673</v>
      </c>
      <c r="D2509" t="s">
        <v>7221</v>
      </c>
      <c r="E2509">
        <f>MONTH(Table1_2[[#This Row],[Order Date]])</f>
        <v>2</v>
      </c>
      <c r="F2509" t="s">
        <v>48</v>
      </c>
      <c r="G2509" t="s">
        <v>4281</v>
      </c>
      <c r="H2509" t="s">
        <v>4282</v>
      </c>
      <c r="I2509" t="s">
        <v>98</v>
      </c>
      <c r="J2509" t="s">
        <v>25</v>
      </c>
      <c r="K2509" t="s">
        <v>236</v>
      </c>
      <c r="L2509" t="s">
        <v>237</v>
      </c>
      <c r="M2509">
        <v>10009</v>
      </c>
      <c r="N2509" t="s">
        <v>137</v>
      </c>
      <c r="O2509" t="s">
        <v>592</v>
      </c>
      <c r="P2509" t="s">
        <v>44</v>
      </c>
      <c r="Q2509" t="s">
        <v>157</v>
      </c>
      <c r="R2509" t="s">
        <v>593</v>
      </c>
      <c r="S2509">
        <v>6.0207999999999995</v>
      </c>
      <c r="T2509">
        <v>11.36</v>
      </c>
      <c r="U2509">
        <v>2</v>
      </c>
      <c r="V2509">
        <v>0</v>
      </c>
      <c r="W2509">
        <v>5.3391999999999999</v>
      </c>
      <c r="X2509">
        <v>0</v>
      </c>
      <c r="Y2509">
        <v>47</v>
      </c>
      <c r="Z2509">
        <v>0</v>
      </c>
      <c r="AA2509">
        <v>22.72</v>
      </c>
    </row>
    <row r="2510" spans="1:27" x14ac:dyDescent="0.3">
      <c r="A2510">
        <v>6059</v>
      </c>
      <c r="B2510" t="s">
        <v>6259</v>
      </c>
      <c r="C2510" s="1">
        <v>41673</v>
      </c>
      <c r="D2510" t="s">
        <v>7221</v>
      </c>
      <c r="E2510">
        <f>MONTH(Table1_2[[#This Row],[Order Date]])</f>
        <v>2</v>
      </c>
      <c r="F2510" t="s">
        <v>48</v>
      </c>
      <c r="G2510" t="s">
        <v>4281</v>
      </c>
      <c r="H2510" t="s">
        <v>4282</v>
      </c>
      <c r="I2510" t="s">
        <v>98</v>
      </c>
      <c r="J2510" t="s">
        <v>25</v>
      </c>
      <c r="K2510" t="s">
        <v>236</v>
      </c>
      <c r="L2510" t="s">
        <v>237</v>
      </c>
      <c r="M2510">
        <v>10009</v>
      </c>
      <c r="N2510" t="s">
        <v>137</v>
      </c>
      <c r="O2510" t="s">
        <v>252</v>
      </c>
      <c r="P2510" t="s">
        <v>44</v>
      </c>
      <c r="Q2510" t="s">
        <v>87</v>
      </c>
      <c r="R2510" t="s">
        <v>253</v>
      </c>
      <c r="S2510">
        <v>18.927999999999997</v>
      </c>
      <c r="T2510">
        <v>36.4</v>
      </c>
      <c r="U2510">
        <v>5</v>
      </c>
      <c r="V2510">
        <v>0</v>
      </c>
      <c r="W2510">
        <v>17.472000000000001</v>
      </c>
      <c r="X2510">
        <v>0</v>
      </c>
      <c r="Y2510">
        <v>48.000000000000007</v>
      </c>
      <c r="Z2510">
        <v>0</v>
      </c>
      <c r="AA2510">
        <v>182</v>
      </c>
    </row>
    <row r="2511" spans="1:27" x14ac:dyDescent="0.3">
      <c r="A2511">
        <v>6061</v>
      </c>
      <c r="B2511" t="s">
        <v>6260</v>
      </c>
      <c r="C2511" s="1">
        <v>42281</v>
      </c>
      <c r="D2511" t="s">
        <v>7220</v>
      </c>
      <c r="E2511">
        <f>MONTH(Table1_2[[#This Row],[Order Date]])</f>
        <v>10</v>
      </c>
      <c r="F2511" t="s">
        <v>48</v>
      </c>
      <c r="G2511" t="s">
        <v>1860</v>
      </c>
      <c r="H2511" t="s">
        <v>1861</v>
      </c>
      <c r="I2511" t="s">
        <v>98</v>
      </c>
      <c r="J2511" t="s">
        <v>25</v>
      </c>
      <c r="K2511" t="s">
        <v>349</v>
      </c>
      <c r="L2511" t="s">
        <v>237</v>
      </c>
      <c r="M2511">
        <v>14609</v>
      </c>
      <c r="N2511" t="s">
        <v>137</v>
      </c>
      <c r="O2511" t="s">
        <v>2757</v>
      </c>
      <c r="P2511" t="s">
        <v>44</v>
      </c>
      <c r="Q2511" t="s">
        <v>57</v>
      </c>
      <c r="R2511" t="s">
        <v>2758</v>
      </c>
      <c r="S2511">
        <v>103.6892</v>
      </c>
      <c r="T2511">
        <v>142.04</v>
      </c>
      <c r="U2511">
        <v>4</v>
      </c>
      <c r="V2511">
        <v>0</v>
      </c>
      <c r="W2511">
        <v>38.3508</v>
      </c>
      <c r="X2511">
        <v>0</v>
      </c>
      <c r="Y2511">
        <v>27</v>
      </c>
      <c r="Z2511">
        <v>0</v>
      </c>
      <c r="AA2511">
        <v>568.16</v>
      </c>
    </row>
    <row r="2512" spans="1:27" x14ac:dyDescent="0.3">
      <c r="A2512">
        <v>6062</v>
      </c>
      <c r="B2512" t="s">
        <v>6260</v>
      </c>
      <c r="C2512" s="1">
        <v>42281</v>
      </c>
      <c r="D2512" t="s">
        <v>7220</v>
      </c>
      <c r="E2512">
        <f>MONTH(Table1_2[[#This Row],[Order Date]])</f>
        <v>10</v>
      </c>
      <c r="F2512" t="s">
        <v>48</v>
      </c>
      <c r="G2512" t="s">
        <v>1860</v>
      </c>
      <c r="H2512" t="s">
        <v>1861</v>
      </c>
      <c r="I2512" t="s">
        <v>98</v>
      </c>
      <c r="J2512" t="s">
        <v>25</v>
      </c>
      <c r="K2512" t="s">
        <v>349</v>
      </c>
      <c r="L2512" t="s">
        <v>237</v>
      </c>
      <c r="M2512">
        <v>14609</v>
      </c>
      <c r="N2512" t="s">
        <v>137</v>
      </c>
      <c r="O2512" t="s">
        <v>992</v>
      </c>
      <c r="P2512" t="s">
        <v>44</v>
      </c>
      <c r="Q2512" t="s">
        <v>66</v>
      </c>
      <c r="R2512" t="s">
        <v>993</v>
      </c>
      <c r="S2512">
        <v>8.6553000000000004</v>
      </c>
      <c r="T2512">
        <v>14.67</v>
      </c>
      <c r="U2512">
        <v>3</v>
      </c>
      <c r="V2512">
        <v>0</v>
      </c>
      <c r="W2512">
        <v>6.0147000000000004</v>
      </c>
      <c r="X2512">
        <v>0</v>
      </c>
      <c r="Y2512">
        <v>41</v>
      </c>
      <c r="Z2512">
        <v>0</v>
      </c>
      <c r="AA2512">
        <v>44.01</v>
      </c>
    </row>
    <row r="2513" spans="1:27" x14ac:dyDescent="0.3">
      <c r="A2513">
        <v>6066</v>
      </c>
      <c r="B2513" t="s">
        <v>6261</v>
      </c>
      <c r="C2513" s="1">
        <v>42128</v>
      </c>
      <c r="D2513" t="s">
        <v>7220</v>
      </c>
      <c r="E2513">
        <f>MONTH(Table1_2[[#This Row],[Order Date]])</f>
        <v>5</v>
      </c>
      <c r="F2513" t="s">
        <v>171</v>
      </c>
      <c r="G2513" t="s">
        <v>581</v>
      </c>
      <c r="H2513" t="s">
        <v>582</v>
      </c>
      <c r="I2513" t="s">
        <v>24</v>
      </c>
      <c r="J2513" t="s">
        <v>25</v>
      </c>
      <c r="K2513" t="s">
        <v>135</v>
      </c>
      <c r="L2513" t="s">
        <v>136</v>
      </c>
      <c r="M2513">
        <v>19120</v>
      </c>
      <c r="N2513" t="s">
        <v>137</v>
      </c>
      <c r="O2513" t="s">
        <v>2131</v>
      </c>
      <c r="P2513" t="s">
        <v>44</v>
      </c>
      <c r="Q2513" t="s">
        <v>45</v>
      </c>
      <c r="R2513" t="s">
        <v>2132</v>
      </c>
      <c r="S2513">
        <v>16.135200000000001</v>
      </c>
      <c r="T2513">
        <v>23.904</v>
      </c>
      <c r="U2513">
        <v>6</v>
      </c>
      <c r="V2513">
        <v>0</v>
      </c>
      <c r="W2513">
        <v>7.7687999999999997</v>
      </c>
      <c r="X2513">
        <v>0</v>
      </c>
      <c r="Y2513">
        <v>32.5</v>
      </c>
      <c r="Z2513">
        <v>0</v>
      </c>
      <c r="AA2513">
        <v>143.42400000000001</v>
      </c>
    </row>
    <row r="2514" spans="1:27" x14ac:dyDescent="0.3">
      <c r="A2514">
        <v>6077</v>
      </c>
      <c r="B2514" t="s">
        <v>6264</v>
      </c>
      <c r="C2514" s="1">
        <v>42378</v>
      </c>
      <c r="D2514" t="s">
        <v>7219</v>
      </c>
      <c r="E2514">
        <f>MONTH(Table1_2[[#This Row],[Order Date]])</f>
        <v>1</v>
      </c>
      <c r="F2514" t="s">
        <v>48</v>
      </c>
      <c r="G2514" t="s">
        <v>2184</v>
      </c>
      <c r="H2514" t="s">
        <v>2185</v>
      </c>
      <c r="I2514" t="s">
        <v>24</v>
      </c>
      <c r="J2514" t="s">
        <v>25</v>
      </c>
      <c r="K2514" t="s">
        <v>236</v>
      </c>
      <c r="L2514" t="s">
        <v>237</v>
      </c>
      <c r="M2514">
        <v>10011</v>
      </c>
      <c r="N2514" t="s">
        <v>137</v>
      </c>
      <c r="O2514" t="s">
        <v>1596</v>
      </c>
      <c r="P2514" t="s">
        <v>69</v>
      </c>
      <c r="Q2514" t="s">
        <v>147</v>
      </c>
      <c r="R2514" t="s">
        <v>1597</v>
      </c>
      <c r="S2514">
        <v>262.58399999999995</v>
      </c>
      <c r="T2514">
        <v>468.9</v>
      </c>
      <c r="U2514">
        <v>6</v>
      </c>
      <c r="V2514">
        <v>0</v>
      </c>
      <c r="W2514">
        <v>206.316</v>
      </c>
      <c r="X2514">
        <v>0</v>
      </c>
      <c r="Y2514">
        <v>44</v>
      </c>
      <c r="Z2514">
        <v>0</v>
      </c>
      <c r="AA2514">
        <v>2813.3999999999996</v>
      </c>
    </row>
    <row r="2515" spans="1:27" x14ac:dyDescent="0.3">
      <c r="A2515">
        <v>6078</v>
      </c>
      <c r="B2515" t="s">
        <v>6264</v>
      </c>
      <c r="C2515" s="1">
        <v>42378</v>
      </c>
      <c r="D2515" t="s">
        <v>7219</v>
      </c>
      <c r="E2515">
        <f>MONTH(Table1_2[[#This Row],[Order Date]])</f>
        <v>1</v>
      </c>
      <c r="F2515" t="s">
        <v>48</v>
      </c>
      <c r="G2515" t="s">
        <v>2184</v>
      </c>
      <c r="H2515" t="s">
        <v>2185</v>
      </c>
      <c r="I2515" t="s">
        <v>24</v>
      </c>
      <c r="J2515" t="s">
        <v>25</v>
      </c>
      <c r="K2515" t="s">
        <v>236</v>
      </c>
      <c r="L2515" t="s">
        <v>237</v>
      </c>
      <c r="M2515">
        <v>10011</v>
      </c>
      <c r="N2515" t="s">
        <v>137</v>
      </c>
      <c r="O2515" t="s">
        <v>5085</v>
      </c>
      <c r="P2515" t="s">
        <v>69</v>
      </c>
      <c r="Q2515" t="s">
        <v>147</v>
      </c>
      <c r="R2515" t="s">
        <v>5086</v>
      </c>
      <c r="S2515">
        <v>42.038400000000003</v>
      </c>
      <c r="T2515">
        <v>72.48</v>
      </c>
      <c r="U2515">
        <v>2</v>
      </c>
      <c r="V2515">
        <v>0</v>
      </c>
      <c r="W2515">
        <v>30.441600000000001</v>
      </c>
      <c r="X2515">
        <v>0</v>
      </c>
      <c r="Y2515">
        <v>42</v>
      </c>
      <c r="Z2515">
        <v>0</v>
      </c>
      <c r="AA2515">
        <v>144.96</v>
      </c>
    </row>
    <row r="2516" spans="1:27" x14ac:dyDescent="0.3">
      <c r="A2516">
        <v>6079</v>
      </c>
      <c r="B2516" t="s">
        <v>6264</v>
      </c>
      <c r="C2516" s="1">
        <v>42378</v>
      </c>
      <c r="D2516" t="s">
        <v>7219</v>
      </c>
      <c r="E2516">
        <f>MONTH(Table1_2[[#This Row],[Order Date]])</f>
        <v>1</v>
      </c>
      <c r="F2516" t="s">
        <v>48</v>
      </c>
      <c r="G2516" t="s">
        <v>2184</v>
      </c>
      <c r="H2516" t="s">
        <v>2185</v>
      </c>
      <c r="I2516" t="s">
        <v>24</v>
      </c>
      <c r="J2516" t="s">
        <v>25</v>
      </c>
      <c r="K2516" t="s">
        <v>236</v>
      </c>
      <c r="L2516" t="s">
        <v>237</v>
      </c>
      <c r="M2516">
        <v>10011</v>
      </c>
      <c r="N2516" t="s">
        <v>137</v>
      </c>
      <c r="O2516" t="s">
        <v>1683</v>
      </c>
      <c r="P2516" t="s">
        <v>44</v>
      </c>
      <c r="Q2516" t="s">
        <v>519</v>
      </c>
      <c r="R2516" t="s">
        <v>1684</v>
      </c>
      <c r="S2516">
        <v>7.6649999999999991</v>
      </c>
      <c r="T2516">
        <v>10.95</v>
      </c>
      <c r="U2516">
        <v>3</v>
      </c>
      <c r="V2516">
        <v>0</v>
      </c>
      <c r="W2516">
        <v>3.2850000000000001</v>
      </c>
      <c r="X2516">
        <v>0</v>
      </c>
      <c r="Y2516">
        <v>30.000000000000004</v>
      </c>
      <c r="Z2516">
        <v>0</v>
      </c>
      <c r="AA2516">
        <v>32.849999999999994</v>
      </c>
    </row>
    <row r="2517" spans="1:27" x14ac:dyDescent="0.3">
      <c r="A2517">
        <v>6080</v>
      </c>
      <c r="B2517" t="s">
        <v>6264</v>
      </c>
      <c r="C2517" s="1">
        <v>42378</v>
      </c>
      <c r="D2517" t="s">
        <v>7219</v>
      </c>
      <c r="E2517">
        <f>MONTH(Table1_2[[#This Row],[Order Date]])</f>
        <v>1</v>
      </c>
      <c r="F2517" t="s">
        <v>48</v>
      </c>
      <c r="G2517" t="s">
        <v>2184</v>
      </c>
      <c r="H2517" t="s">
        <v>2185</v>
      </c>
      <c r="I2517" t="s">
        <v>24</v>
      </c>
      <c r="J2517" t="s">
        <v>25</v>
      </c>
      <c r="K2517" t="s">
        <v>236</v>
      </c>
      <c r="L2517" t="s">
        <v>237</v>
      </c>
      <c r="M2517">
        <v>10011</v>
      </c>
      <c r="N2517" t="s">
        <v>137</v>
      </c>
      <c r="O2517" t="s">
        <v>1486</v>
      </c>
      <c r="P2517" t="s">
        <v>30</v>
      </c>
      <c r="Q2517" t="s">
        <v>63</v>
      </c>
      <c r="R2517" t="s">
        <v>1487</v>
      </c>
      <c r="S2517">
        <v>130.4376</v>
      </c>
      <c r="T2517">
        <v>191.82</v>
      </c>
      <c r="U2517">
        <v>3</v>
      </c>
      <c r="V2517">
        <v>0</v>
      </c>
      <c r="W2517">
        <v>61.382399999999997</v>
      </c>
      <c r="X2517">
        <v>0</v>
      </c>
      <c r="Y2517">
        <v>32</v>
      </c>
      <c r="Z2517">
        <v>0</v>
      </c>
      <c r="AA2517">
        <v>575.46</v>
      </c>
    </row>
    <row r="2518" spans="1:27" x14ac:dyDescent="0.3">
      <c r="A2518">
        <v>6081</v>
      </c>
      <c r="B2518" t="s">
        <v>6265</v>
      </c>
      <c r="C2518" s="1">
        <v>42863</v>
      </c>
      <c r="D2518" t="s">
        <v>7222</v>
      </c>
      <c r="E2518">
        <f>MONTH(Table1_2[[#This Row],[Order Date]])</f>
        <v>5</v>
      </c>
      <c r="F2518" t="s">
        <v>171</v>
      </c>
      <c r="G2518" t="s">
        <v>943</v>
      </c>
      <c r="H2518" t="s">
        <v>944</v>
      </c>
      <c r="I2518" t="s">
        <v>98</v>
      </c>
      <c r="J2518" t="s">
        <v>25</v>
      </c>
      <c r="K2518" t="s">
        <v>167</v>
      </c>
      <c r="L2518" t="s">
        <v>100</v>
      </c>
      <c r="M2518">
        <v>77070</v>
      </c>
      <c r="N2518" t="s">
        <v>101</v>
      </c>
      <c r="O2518" t="s">
        <v>3998</v>
      </c>
      <c r="P2518" t="s">
        <v>44</v>
      </c>
      <c r="Q2518" t="s">
        <v>57</v>
      </c>
      <c r="R2518" t="s">
        <v>3999</v>
      </c>
      <c r="S2518">
        <v>143.50320000000002</v>
      </c>
      <c r="T2518">
        <v>151.05600000000001</v>
      </c>
      <c r="U2518">
        <v>9</v>
      </c>
      <c r="V2518">
        <v>0</v>
      </c>
      <c r="W2518">
        <v>7.5528000000000004</v>
      </c>
      <c r="X2518">
        <v>0</v>
      </c>
      <c r="Y2518">
        <v>5</v>
      </c>
      <c r="Z2518">
        <v>0</v>
      </c>
      <c r="AA2518">
        <v>1359.5040000000001</v>
      </c>
    </row>
    <row r="2519" spans="1:27" x14ac:dyDescent="0.3">
      <c r="A2519">
        <v>6109</v>
      </c>
      <c r="B2519" t="s">
        <v>6266</v>
      </c>
      <c r="C2519" s="1">
        <v>42683</v>
      </c>
      <c r="D2519" t="s">
        <v>7219</v>
      </c>
      <c r="E2519">
        <f>MONTH(Table1_2[[#This Row],[Order Date]])</f>
        <v>11</v>
      </c>
      <c r="F2519" t="s">
        <v>48</v>
      </c>
      <c r="G2519" t="s">
        <v>3852</v>
      </c>
      <c r="H2519" t="s">
        <v>3853</v>
      </c>
      <c r="I2519" t="s">
        <v>24</v>
      </c>
      <c r="J2519" t="s">
        <v>25</v>
      </c>
      <c r="K2519" t="s">
        <v>270</v>
      </c>
      <c r="L2519" t="s">
        <v>189</v>
      </c>
      <c r="M2519">
        <v>60653</v>
      </c>
      <c r="N2519" t="s">
        <v>101</v>
      </c>
      <c r="O2519" t="s">
        <v>5217</v>
      </c>
      <c r="P2519" t="s">
        <v>44</v>
      </c>
      <c r="Q2519" t="s">
        <v>45</v>
      </c>
      <c r="R2519" t="s">
        <v>5218</v>
      </c>
      <c r="S2519">
        <v>3.9</v>
      </c>
      <c r="T2519">
        <v>6</v>
      </c>
      <c r="U2519">
        <v>2</v>
      </c>
      <c r="V2519">
        <v>0</v>
      </c>
      <c r="W2519">
        <v>2.1</v>
      </c>
      <c r="X2519">
        <v>0</v>
      </c>
      <c r="Y2519">
        <v>35</v>
      </c>
      <c r="Z2519">
        <v>0</v>
      </c>
      <c r="AA2519">
        <v>12</v>
      </c>
    </row>
    <row r="2520" spans="1:27" x14ac:dyDescent="0.3">
      <c r="A2520">
        <v>6110</v>
      </c>
      <c r="B2520" t="s">
        <v>6266</v>
      </c>
      <c r="C2520" s="1">
        <v>42683</v>
      </c>
      <c r="D2520" t="s">
        <v>7219</v>
      </c>
      <c r="E2520">
        <f>MONTH(Table1_2[[#This Row],[Order Date]])</f>
        <v>11</v>
      </c>
      <c r="F2520" t="s">
        <v>48</v>
      </c>
      <c r="G2520" t="s">
        <v>3852</v>
      </c>
      <c r="H2520" t="s">
        <v>3853</v>
      </c>
      <c r="I2520" t="s">
        <v>24</v>
      </c>
      <c r="J2520" t="s">
        <v>25</v>
      </c>
      <c r="K2520" t="s">
        <v>270</v>
      </c>
      <c r="L2520" t="s">
        <v>189</v>
      </c>
      <c r="M2520">
        <v>60653</v>
      </c>
      <c r="N2520" t="s">
        <v>101</v>
      </c>
      <c r="O2520" t="s">
        <v>4304</v>
      </c>
      <c r="P2520" t="s">
        <v>44</v>
      </c>
      <c r="Q2520" t="s">
        <v>73</v>
      </c>
      <c r="R2520" t="s">
        <v>4305</v>
      </c>
      <c r="S2520">
        <v>5.1516000000000002</v>
      </c>
      <c r="T2520">
        <v>1.9079999999999999</v>
      </c>
      <c r="U2520">
        <v>3</v>
      </c>
      <c r="V2520">
        <v>0</v>
      </c>
      <c r="W2520">
        <v>-3.2435999999999998</v>
      </c>
      <c r="X2520">
        <v>3.2435999999999998</v>
      </c>
      <c r="Y2520">
        <v>-170</v>
      </c>
      <c r="Z2520">
        <v>170</v>
      </c>
      <c r="AA2520">
        <v>5.7240000000000002</v>
      </c>
    </row>
    <row r="2521" spans="1:27" x14ac:dyDescent="0.3">
      <c r="A2521">
        <v>6111</v>
      </c>
      <c r="B2521" t="s">
        <v>6267</v>
      </c>
      <c r="C2521" s="1">
        <v>42715</v>
      </c>
      <c r="D2521" t="s">
        <v>7219</v>
      </c>
      <c r="E2521">
        <f>MONTH(Table1_2[[#This Row],[Order Date]])</f>
        <v>12</v>
      </c>
      <c r="F2521" t="s">
        <v>48</v>
      </c>
      <c r="G2521" t="s">
        <v>5434</v>
      </c>
      <c r="H2521" t="s">
        <v>5435</v>
      </c>
      <c r="I2521" t="s">
        <v>24</v>
      </c>
      <c r="J2521" t="s">
        <v>25</v>
      </c>
      <c r="K2521" t="s">
        <v>3236</v>
      </c>
      <c r="L2521" t="s">
        <v>442</v>
      </c>
      <c r="M2521">
        <v>44134</v>
      </c>
      <c r="N2521" t="s">
        <v>137</v>
      </c>
      <c r="O2521" t="s">
        <v>4979</v>
      </c>
      <c r="P2521" t="s">
        <v>30</v>
      </c>
      <c r="Q2521" t="s">
        <v>34</v>
      </c>
      <c r="R2521" t="s">
        <v>4980</v>
      </c>
      <c r="S2521">
        <v>1495.8706</v>
      </c>
      <c r="T2521">
        <v>1474.8019999999999</v>
      </c>
      <c r="U2521">
        <v>7</v>
      </c>
      <c r="V2521">
        <v>0</v>
      </c>
      <c r="W2521">
        <v>-21.0686</v>
      </c>
      <c r="X2521">
        <v>21.0686</v>
      </c>
      <c r="Y2521">
        <v>-1.4285714285714286</v>
      </c>
      <c r="Z2521">
        <v>1.4285714285714286</v>
      </c>
      <c r="AA2521">
        <v>10323.614</v>
      </c>
    </row>
    <row r="2522" spans="1:27" x14ac:dyDescent="0.3">
      <c r="A2522">
        <v>6112</v>
      </c>
      <c r="B2522" t="s">
        <v>6267</v>
      </c>
      <c r="C2522" s="1">
        <v>42715</v>
      </c>
      <c r="D2522" t="s">
        <v>7219</v>
      </c>
      <c r="E2522">
        <f>MONTH(Table1_2[[#This Row],[Order Date]])</f>
        <v>12</v>
      </c>
      <c r="F2522" t="s">
        <v>48</v>
      </c>
      <c r="G2522" t="s">
        <v>5434</v>
      </c>
      <c r="H2522" t="s">
        <v>5435</v>
      </c>
      <c r="I2522" t="s">
        <v>24</v>
      </c>
      <c r="J2522" t="s">
        <v>25</v>
      </c>
      <c r="K2522" t="s">
        <v>3236</v>
      </c>
      <c r="L2522" t="s">
        <v>442</v>
      </c>
      <c r="M2522">
        <v>44134</v>
      </c>
      <c r="N2522" t="s">
        <v>137</v>
      </c>
      <c r="O2522" t="s">
        <v>102</v>
      </c>
      <c r="P2522" t="s">
        <v>44</v>
      </c>
      <c r="Q2522" t="s">
        <v>76</v>
      </c>
      <c r="R2522" t="s">
        <v>103</v>
      </c>
      <c r="S2522">
        <v>77.067200000000014</v>
      </c>
      <c r="T2522">
        <v>110.096</v>
      </c>
      <c r="U2522">
        <v>2</v>
      </c>
      <c r="V2522">
        <v>0</v>
      </c>
      <c r="W2522">
        <v>33.028799999999997</v>
      </c>
      <c r="X2522">
        <v>0</v>
      </c>
      <c r="Y2522">
        <v>30</v>
      </c>
      <c r="Z2522">
        <v>0</v>
      </c>
      <c r="AA2522">
        <v>220.19200000000001</v>
      </c>
    </row>
    <row r="2523" spans="1:27" x14ac:dyDescent="0.3">
      <c r="A2523">
        <v>6113</v>
      </c>
      <c r="B2523" t="s">
        <v>6267</v>
      </c>
      <c r="C2523" s="1">
        <v>42715</v>
      </c>
      <c r="D2523" t="s">
        <v>7219</v>
      </c>
      <c r="E2523">
        <f>MONTH(Table1_2[[#This Row],[Order Date]])</f>
        <v>12</v>
      </c>
      <c r="F2523" t="s">
        <v>48</v>
      </c>
      <c r="G2523" t="s">
        <v>5434</v>
      </c>
      <c r="H2523" t="s">
        <v>5435</v>
      </c>
      <c r="I2523" t="s">
        <v>24</v>
      </c>
      <c r="J2523" t="s">
        <v>25</v>
      </c>
      <c r="K2523" t="s">
        <v>3236</v>
      </c>
      <c r="L2523" t="s">
        <v>442</v>
      </c>
      <c r="M2523">
        <v>44134</v>
      </c>
      <c r="N2523" t="s">
        <v>137</v>
      </c>
      <c r="O2523" t="s">
        <v>766</v>
      </c>
      <c r="P2523" t="s">
        <v>44</v>
      </c>
      <c r="Q2523" t="s">
        <v>239</v>
      </c>
      <c r="R2523" t="s">
        <v>767</v>
      </c>
      <c r="S2523">
        <v>11.307599999999999</v>
      </c>
      <c r="T2523">
        <v>16.751999999999999</v>
      </c>
      <c r="U2523">
        <v>6</v>
      </c>
      <c r="V2523">
        <v>0</v>
      </c>
      <c r="W2523">
        <v>5.4443999999999999</v>
      </c>
      <c r="X2523">
        <v>0</v>
      </c>
      <c r="Y2523">
        <v>32.5</v>
      </c>
      <c r="Z2523">
        <v>0</v>
      </c>
      <c r="AA2523">
        <v>100.512</v>
      </c>
    </row>
    <row r="2524" spans="1:27" x14ac:dyDescent="0.3">
      <c r="A2524">
        <v>6114</v>
      </c>
      <c r="B2524" t="s">
        <v>6267</v>
      </c>
      <c r="C2524" s="1">
        <v>42715</v>
      </c>
      <c r="D2524" t="s">
        <v>7219</v>
      </c>
      <c r="E2524">
        <f>MONTH(Table1_2[[#This Row],[Order Date]])</f>
        <v>12</v>
      </c>
      <c r="F2524" t="s">
        <v>48</v>
      </c>
      <c r="G2524" t="s">
        <v>5434</v>
      </c>
      <c r="H2524" t="s">
        <v>5435</v>
      </c>
      <c r="I2524" t="s">
        <v>24</v>
      </c>
      <c r="J2524" t="s">
        <v>25</v>
      </c>
      <c r="K2524" t="s">
        <v>3236</v>
      </c>
      <c r="L2524" t="s">
        <v>442</v>
      </c>
      <c r="M2524">
        <v>44134</v>
      </c>
      <c r="N2524" t="s">
        <v>137</v>
      </c>
      <c r="O2524" t="s">
        <v>33</v>
      </c>
      <c r="P2524" t="s">
        <v>30</v>
      </c>
      <c r="Q2524" t="s">
        <v>34</v>
      </c>
      <c r="R2524" t="s">
        <v>35</v>
      </c>
      <c r="S2524">
        <v>1537.0740000000001</v>
      </c>
      <c r="T2524">
        <v>1537.0740000000001</v>
      </c>
      <c r="U2524">
        <v>9</v>
      </c>
      <c r="V2524">
        <v>0</v>
      </c>
      <c r="W2524">
        <v>0</v>
      </c>
      <c r="X2524">
        <v>0</v>
      </c>
      <c r="Y2524">
        <v>0</v>
      </c>
      <c r="Z2524">
        <v>0</v>
      </c>
      <c r="AA2524">
        <v>13833.666000000001</v>
      </c>
    </row>
    <row r="2525" spans="1:27" x14ac:dyDescent="0.3">
      <c r="A2525">
        <v>6115</v>
      </c>
      <c r="B2525" t="s">
        <v>6267</v>
      </c>
      <c r="C2525" s="1">
        <v>42715</v>
      </c>
      <c r="D2525" t="s">
        <v>7219</v>
      </c>
      <c r="E2525">
        <f>MONTH(Table1_2[[#This Row],[Order Date]])</f>
        <v>12</v>
      </c>
      <c r="F2525" t="s">
        <v>48</v>
      </c>
      <c r="G2525" t="s">
        <v>5434</v>
      </c>
      <c r="H2525" t="s">
        <v>5435</v>
      </c>
      <c r="I2525" t="s">
        <v>24</v>
      </c>
      <c r="J2525" t="s">
        <v>25</v>
      </c>
      <c r="K2525" t="s">
        <v>3236</v>
      </c>
      <c r="L2525" t="s">
        <v>442</v>
      </c>
      <c r="M2525">
        <v>44134</v>
      </c>
      <c r="N2525" t="s">
        <v>137</v>
      </c>
      <c r="O2525" t="s">
        <v>2087</v>
      </c>
      <c r="P2525" t="s">
        <v>30</v>
      </c>
      <c r="Q2525" t="s">
        <v>34</v>
      </c>
      <c r="R2525" t="s">
        <v>2088</v>
      </c>
      <c r="S2525">
        <v>462.21120000000002</v>
      </c>
      <c r="T2525">
        <v>449.37200000000001</v>
      </c>
      <c r="U2525">
        <v>2</v>
      </c>
      <c r="V2525">
        <v>0</v>
      </c>
      <c r="W2525">
        <v>-12.8392</v>
      </c>
      <c r="X2525">
        <v>12.8392</v>
      </c>
      <c r="Y2525">
        <v>-2.8571428571428572</v>
      </c>
      <c r="Z2525">
        <v>2.8571428571428572</v>
      </c>
      <c r="AA2525">
        <v>898.74400000000003</v>
      </c>
    </row>
    <row r="2526" spans="1:27" x14ac:dyDescent="0.3">
      <c r="A2526">
        <v>6123</v>
      </c>
      <c r="B2526" t="s">
        <v>6268</v>
      </c>
      <c r="C2526" s="1">
        <v>42837</v>
      </c>
      <c r="D2526" t="s">
        <v>7222</v>
      </c>
      <c r="E2526">
        <f>MONTH(Table1_2[[#This Row],[Order Date]])</f>
        <v>4</v>
      </c>
      <c r="F2526" t="s">
        <v>48</v>
      </c>
      <c r="G2526" t="s">
        <v>3957</v>
      </c>
      <c r="H2526" t="s">
        <v>3958</v>
      </c>
      <c r="I2526" t="s">
        <v>24</v>
      </c>
      <c r="J2526" t="s">
        <v>25</v>
      </c>
      <c r="K2526" t="s">
        <v>270</v>
      </c>
      <c r="L2526" t="s">
        <v>189</v>
      </c>
      <c r="M2526">
        <v>60610</v>
      </c>
      <c r="N2526" t="s">
        <v>101</v>
      </c>
      <c r="O2526" t="s">
        <v>4682</v>
      </c>
      <c r="P2526" t="s">
        <v>44</v>
      </c>
      <c r="Q2526" t="s">
        <v>57</v>
      </c>
      <c r="R2526" t="s">
        <v>4683</v>
      </c>
      <c r="S2526">
        <v>56.950399999999995</v>
      </c>
      <c r="T2526">
        <v>61.567999999999998</v>
      </c>
      <c r="U2526">
        <v>2</v>
      </c>
      <c r="V2526">
        <v>0</v>
      </c>
      <c r="W2526">
        <v>4.6176000000000004</v>
      </c>
      <c r="X2526">
        <v>0</v>
      </c>
      <c r="Y2526">
        <v>7.5000000000000009</v>
      </c>
      <c r="Z2526">
        <v>0</v>
      </c>
      <c r="AA2526">
        <v>123.136</v>
      </c>
    </row>
    <row r="2527" spans="1:27" x14ac:dyDescent="0.3">
      <c r="A2527">
        <v>6125</v>
      </c>
      <c r="B2527" t="s">
        <v>6269</v>
      </c>
      <c r="C2527" s="1">
        <v>42800</v>
      </c>
      <c r="D2527" t="s">
        <v>7222</v>
      </c>
      <c r="E2527">
        <f>MONTH(Table1_2[[#This Row],[Order Date]])</f>
        <v>3</v>
      </c>
      <c r="F2527" t="s">
        <v>48</v>
      </c>
      <c r="G2527" t="s">
        <v>1222</v>
      </c>
      <c r="H2527" t="s">
        <v>1223</v>
      </c>
      <c r="I2527" t="s">
        <v>39</v>
      </c>
      <c r="J2527" t="s">
        <v>25</v>
      </c>
      <c r="K2527" t="s">
        <v>40</v>
      </c>
      <c r="L2527" t="s">
        <v>41</v>
      </c>
      <c r="M2527">
        <v>90036</v>
      </c>
      <c r="N2527" t="s">
        <v>42</v>
      </c>
      <c r="O2527" t="s">
        <v>3462</v>
      </c>
      <c r="P2527" t="s">
        <v>69</v>
      </c>
      <c r="Q2527" t="s">
        <v>147</v>
      </c>
      <c r="R2527" t="s">
        <v>3463</v>
      </c>
      <c r="S2527">
        <v>36.247500000000002</v>
      </c>
      <c r="T2527">
        <v>44.75</v>
      </c>
      <c r="U2527">
        <v>5</v>
      </c>
      <c r="V2527">
        <v>0</v>
      </c>
      <c r="W2527">
        <v>8.5024999999999995</v>
      </c>
      <c r="X2527">
        <v>0</v>
      </c>
      <c r="Y2527">
        <v>19</v>
      </c>
      <c r="Z2527">
        <v>0</v>
      </c>
      <c r="AA2527">
        <v>223.75</v>
      </c>
    </row>
    <row r="2528" spans="1:27" x14ac:dyDescent="0.3">
      <c r="A2528">
        <v>6126</v>
      </c>
      <c r="B2528" t="s">
        <v>6269</v>
      </c>
      <c r="C2528" s="1">
        <v>42800</v>
      </c>
      <c r="D2528" t="s">
        <v>7222</v>
      </c>
      <c r="E2528">
        <f>MONTH(Table1_2[[#This Row],[Order Date]])</f>
        <v>3</v>
      </c>
      <c r="F2528" t="s">
        <v>48</v>
      </c>
      <c r="G2528" t="s">
        <v>1222</v>
      </c>
      <c r="H2528" t="s">
        <v>1223</v>
      </c>
      <c r="I2528" t="s">
        <v>39</v>
      </c>
      <c r="J2528" t="s">
        <v>25</v>
      </c>
      <c r="K2528" t="s">
        <v>40</v>
      </c>
      <c r="L2528" t="s">
        <v>41</v>
      </c>
      <c r="M2528">
        <v>90036</v>
      </c>
      <c r="N2528" t="s">
        <v>42</v>
      </c>
      <c r="O2528" t="s">
        <v>6270</v>
      </c>
      <c r="P2528" t="s">
        <v>44</v>
      </c>
      <c r="Q2528" t="s">
        <v>87</v>
      </c>
      <c r="R2528" t="s">
        <v>6271</v>
      </c>
      <c r="S2528">
        <v>6.5780000000000012</v>
      </c>
      <c r="T2528">
        <v>11.96</v>
      </c>
      <c r="U2528">
        <v>2</v>
      </c>
      <c r="V2528">
        <v>0</v>
      </c>
      <c r="W2528">
        <v>5.3819999999999997</v>
      </c>
      <c r="X2528">
        <v>0</v>
      </c>
      <c r="Y2528">
        <v>44.999999999999993</v>
      </c>
      <c r="Z2528">
        <v>0</v>
      </c>
      <c r="AA2528">
        <v>23.92</v>
      </c>
    </row>
    <row r="2529" spans="1:27" x14ac:dyDescent="0.3">
      <c r="A2529">
        <v>6127</v>
      </c>
      <c r="B2529" t="s">
        <v>6269</v>
      </c>
      <c r="C2529" s="1">
        <v>42800</v>
      </c>
      <c r="D2529" t="s">
        <v>7222</v>
      </c>
      <c r="E2529">
        <f>MONTH(Table1_2[[#This Row],[Order Date]])</f>
        <v>3</v>
      </c>
      <c r="F2529" t="s">
        <v>48</v>
      </c>
      <c r="G2529" t="s">
        <v>1222</v>
      </c>
      <c r="H2529" t="s">
        <v>1223</v>
      </c>
      <c r="I2529" t="s">
        <v>39</v>
      </c>
      <c r="J2529" t="s">
        <v>25</v>
      </c>
      <c r="K2529" t="s">
        <v>40</v>
      </c>
      <c r="L2529" t="s">
        <v>41</v>
      </c>
      <c r="M2529">
        <v>90036</v>
      </c>
      <c r="N2529" t="s">
        <v>42</v>
      </c>
      <c r="O2529" t="s">
        <v>2533</v>
      </c>
      <c r="P2529" t="s">
        <v>44</v>
      </c>
      <c r="Q2529" t="s">
        <v>73</v>
      </c>
      <c r="R2529" t="s">
        <v>2534</v>
      </c>
      <c r="S2529">
        <v>2.6406000000000001</v>
      </c>
      <c r="T2529">
        <v>3.9119999999999999</v>
      </c>
      <c r="U2529">
        <v>1</v>
      </c>
      <c r="V2529">
        <v>0</v>
      </c>
      <c r="W2529">
        <v>1.2714000000000001</v>
      </c>
      <c r="X2529">
        <v>0</v>
      </c>
      <c r="Y2529">
        <v>32.5</v>
      </c>
      <c r="Z2529">
        <v>0</v>
      </c>
      <c r="AA2529">
        <v>3.9119999999999999</v>
      </c>
    </row>
    <row r="2530" spans="1:27" x14ac:dyDescent="0.3">
      <c r="A2530">
        <v>6135</v>
      </c>
      <c r="B2530" t="s">
        <v>6272</v>
      </c>
      <c r="C2530" s="1">
        <v>42471</v>
      </c>
      <c r="D2530" t="s">
        <v>7219</v>
      </c>
      <c r="E2530">
        <f>MONTH(Table1_2[[#This Row],[Order Date]])</f>
        <v>4</v>
      </c>
      <c r="F2530" t="s">
        <v>1134</v>
      </c>
      <c r="G2530" t="s">
        <v>4475</v>
      </c>
      <c r="H2530" t="s">
        <v>4476</v>
      </c>
      <c r="I2530" t="s">
        <v>24</v>
      </c>
      <c r="J2530" t="s">
        <v>25</v>
      </c>
      <c r="K2530" t="s">
        <v>5330</v>
      </c>
      <c r="L2530" t="s">
        <v>41</v>
      </c>
      <c r="M2530">
        <v>91911</v>
      </c>
      <c r="N2530" t="s">
        <v>42</v>
      </c>
      <c r="O2530" t="s">
        <v>987</v>
      </c>
      <c r="P2530" t="s">
        <v>44</v>
      </c>
      <c r="Q2530" t="s">
        <v>66</v>
      </c>
      <c r="R2530" t="s">
        <v>988</v>
      </c>
      <c r="S2530">
        <v>136.88800000000001</v>
      </c>
      <c r="T2530">
        <v>192.8</v>
      </c>
      <c r="U2530">
        <v>4</v>
      </c>
      <c r="V2530">
        <v>0</v>
      </c>
      <c r="W2530">
        <v>55.911999999999999</v>
      </c>
      <c r="X2530">
        <v>0</v>
      </c>
      <c r="Y2530">
        <v>28.999999999999996</v>
      </c>
      <c r="Z2530">
        <v>0</v>
      </c>
      <c r="AA2530">
        <v>771.2</v>
      </c>
    </row>
    <row r="2531" spans="1:27" x14ac:dyDescent="0.3">
      <c r="A2531">
        <v>6141</v>
      </c>
      <c r="B2531" t="s">
        <v>6273</v>
      </c>
      <c r="C2531" s="1">
        <v>42985</v>
      </c>
      <c r="D2531" t="s">
        <v>7222</v>
      </c>
      <c r="E2531">
        <f>MONTH(Table1_2[[#This Row],[Order Date]])</f>
        <v>9</v>
      </c>
      <c r="F2531" t="s">
        <v>48</v>
      </c>
      <c r="G2531" t="s">
        <v>3087</v>
      </c>
      <c r="H2531" t="s">
        <v>3088</v>
      </c>
      <c r="I2531" t="s">
        <v>24</v>
      </c>
      <c r="J2531" t="s">
        <v>25</v>
      </c>
      <c r="K2531" t="s">
        <v>1137</v>
      </c>
      <c r="L2531" t="s">
        <v>659</v>
      </c>
      <c r="M2531">
        <v>6040</v>
      </c>
      <c r="N2531" t="s">
        <v>137</v>
      </c>
      <c r="O2531" t="s">
        <v>6196</v>
      </c>
      <c r="P2531" t="s">
        <v>44</v>
      </c>
      <c r="Q2531" t="s">
        <v>87</v>
      </c>
      <c r="R2531" t="s">
        <v>6197</v>
      </c>
      <c r="S2531">
        <v>140.14800000000002</v>
      </c>
      <c r="T2531">
        <v>274.8</v>
      </c>
      <c r="U2531">
        <v>5</v>
      </c>
      <c r="V2531">
        <v>0</v>
      </c>
      <c r="W2531">
        <v>134.65199999999999</v>
      </c>
      <c r="X2531">
        <v>0</v>
      </c>
      <c r="Y2531">
        <v>48.999999999999993</v>
      </c>
      <c r="Z2531">
        <v>0</v>
      </c>
      <c r="AA2531">
        <v>1374</v>
      </c>
    </row>
    <row r="2532" spans="1:27" x14ac:dyDescent="0.3">
      <c r="A2532">
        <v>6142</v>
      </c>
      <c r="B2532" t="s">
        <v>6273</v>
      </c>
      <c r="C2532" s="1">
        <v>42985</v>
      </c>
      <c r="D2532" t="s">
        <v>7222</v>
      </c>
      <c r="E2532">
        <f>MONTH(Table1_2[[#This Row],[Order Date]])</f>
        <v>9</v>
      </c>
      <c r="F2532" t="s">
        <v>48</v>
      </c>
      <c r="G2532" t="s">
        <v>3087</v>
      </c>
      <c r="H2532" t="s">
        <v>3088</v>
      </c>
      <c r="I2532" t="s">
        <v>24</v>
      </c>
      <c r="J2532" t="s">
        <v>25</v>
      </c>
      <c r="K2532" t="s">
        <v>1137</v>
      </c>
      <c r="L2532" t="s">
        <v>659</v>
      </c>
      <c r="M2532">
        <v>6040</v>
      </c>
      <c r="N2532" t="s">
        <v>137</v>
      </c>
      <c r="O2532" t="s">
        <v>3835</v>
      </c>
      <c r="P2532" t="s">
        <v>44</v>
      </c>
      <c r="Q2532" t="s">
        <v>57</v>
      </c>
      <c r="R2532" t="s">
        <v>3836</v>
      </c>
      <c r="S2532">
        <v>191.72719999999998</v>
      </c>
      <c r="T2532">
        <v>195.64</v>
      </c>
      <c r="U2532">
        <v>4</v>
      </c>
      <c r="V2532">
        <v>0</v>
      </c>
      <c r="W2532">
        <v>3.9127999999999998</v>
      </c>
      <c r="X2532">
        <v>0</v>
      </c>
      <c r="Y2532">
        <v>2</v>
      </c>
      <c r="Z2532">
        <v>0</v>
      </c>
      <c r="AA2532">
        <v>782.56</v>
      </c>
    </row>
    <row r="2533" spans="1:27" x14ac:dyDescent="0.3">
      <c r="A2533">
        <v>6143</v>
      </c>
      <c r="B2533" t="s">
        <v>6273</v>
      </c>
      <c r="C2533" s="1">
        <v>42985</v>
      </c>
      <c r="D2533" t="s">
        <v>7222</v>
      </c>
      <c r="E2533">
        <f>MONTH(Table1_2[[#This Row],[Order Date]])</f>
        <v>9</v>
      </c>
      <c r="F2533" t="s">
        <v>48</v>
      </c>
      <c r="G2533" t="s">
        <v>3087</v>
      </c>
      <c r="H2533" t="s">
        <v>3088</v>
      </c>
      <c r="I2533" t="s">
        <v>24</v>
      </c>
      <c r="J2533" t="s">
        <v>25</v>
      </c>
      <c r="K2533" t="s">
        <v>1137</v>
      </c>
      <c r="L2533" t="s">
        <v>659</v>
      </c>
      <c r="M2533">
        <v>6040</v>
      </c>
      <c r="N2533" t="s">
        <v>137</v>
      </c>
      <c r="O2533" t="s">
        <v>3131</v>
      </c>
      <c r="P2533" t="s">
        <v>69</v>
      </c>
      <c r="Q2533" t="s">
        <v>70</v>
      </c>
      <c r="R2533" t="s">
        <v>3132</v>
      </c>
      <c r="S2533">
        <v>183.16580000000002</v>
      </c>
      <c r="T2533">
        <v>257.98</v>
      </c>
      <c r="U2533">
        <v>2</v>
      </c>
      <c r="V2533">
        <v>0</v>
      </c>
      <c r="W2533">
        <v>74.8142</v>
      </c>
      <c r="X2533">
        <v>0</v>
      </c>
      <c r="Y2533">
        <v>28.999999999999996</v>
      </c>
      <c r="Z2533">
        <v>0</v>
      </c>
      <c r="AA2533">
        <v>515.96</v>
      </c>
    </row>
    <row r="2534" spans="1:27" x14ac:dyDescent="0.3">
      <c r="A2534">
        <v>6144</v>
      </c>
      <c r="B2534" t="s">
        <v>6273</v>
      </c>
      <c r="C2534" s="1">
        <v>42985</v>
      </c>
      <c r="D2534" t="s">
        <v>7222</v>
      </c>
      <c r="E2534">
        <f>MONTH(Table1_2[[#This Row],[Order Date]])</f>
        <v>9</v>
      </c>
      <c r="F2534" t="s">
        <v>48</v>
      </c>
      <c r="G2534" t="s">
        <v>3087</v>
      </c>
      <c r="H2534" t="s">
        <v>3088</v>
      </c>
      <c r="I2534" t="s">
        <v>24</v>
      </c>
      <c r="J2534" t="s">
        <v>25</v>
      </c>
      <c r="K2534" t="s">
        <v>1137</v>
      </c>
      <c r="L2534" t="s">
        <v>659</v>
      </c>
      <c r="M2534">
        <v>6040</v>
      </c>
      <c r="N2534" t="s">
        <v>137</v>
      </c>
      <c r="O2534" t="s">
        <v>5297</v>
      </c>
      <c r="P2534" t="s">
        <v>44</v>
      </c>
      <c r="Q2534" t="s">
        <v>66</v>
      </c>
      <c r="R2534" t="s">
        <v>5298</v>
      </c>
      <c r="S2534">
        <v>70.23360000000001</v>
      </c>
      <c r="T2534">
        <v>119.04</v>
      </c>
      <c r="U2534">
        <v>6</v>
      </c>
      <c r="V2534">
        <v>0</v>
      </c>
      <c r="W2534">
        <v>48.806399999999996</v>
      </c>
      <c r="X2534">
        <v>0</v>
      </c>
      <c r="Y2534">
        <v>41</v>
      </c>
      <c r="Z2534">
        <v>0</v>
      </c>
      <c r="AA2534">
        <v>714.24</v>
      </c>
    </row>
    <row r="2535" spans="1:27" x14ac:dyDescent="0.3">
      <c r="A2535">
        <v>6151</v>
      </c>
      <c r="B2535" t="s">
        <v>6274</v>
      </c>
      <c r="C2535" s="1">
        <v>42586</v>
      </c>
      <c r="D2535" t="s">
        <v>7219</v>
      </c>
      <c r="E2535">
        <f>MONTH(Table1_2[[#This Row],[Order Date]])</f>
        <v>8</v>
      </c>
      <c r="F2535" t="s">
        <v>171</v>
      </c>
      <c r="G2535" t="s">
        <v>3683</v>
      </c>
      <c r="H2535" t="s">
        <v>3684</v>
      </c>
      <c r="I2535" t="s">
        <v>24</v>
      </c>
      <c r="J2535" t="s">
        <v>25</v>
      </c>
      <c r="K2535" t="s">
        <v>441</v>
      </c>
      <c r="L2535" t="s">
        <v>1119</v>
      </c>
      <c r="M2535">
        <v>31907</v>
      </c>
      <c r="N2535" t="s">
        <v>28</v>
      </c>
      <c r="O2535" t="s">
        <v>5201</v>
      </c>
      <c r="P2535" t="s">
        <v>30</v>
      </c>
      <c r="Q2535" t="s">
        <v>31</v>
      </c>
      <c r="R2535" t="s">
        <v>5202</v>
      </c>
      <c r="S2535">
        <v>266.17499999999995</v>
      </c>
      <c r="T2535">
        <v>354.9</v>
      </c>
      <c r="U2535">
        <v>5</v>
      </c>
      <c r="V2535">
        <v>0</v>
      </c>
      <c r="W2535">
        <v>88.724999999999994</v>
      </c>
      <c r="X2535">
        <v>0</v>
      </c>
      <c r="Y2535">
        <v>25</v>
      </c>
      <c r="Z2535">
        <v>0</v>
      </c>
      <c r="AA2535">
        <v>1774.5</v>
      </c>
    </row>
    <row r="2536" spans="1:27" x14ac:dyDescent="0.3">
      <c r="A2536">
        <v>6153</v>
      </c>
      <c r="B2536" t="s">
        <v>6275</v>
      </c>
      <c r="C2536" s="1">
        <v>42801</v>
      </c>
      <c r="D2536" t="s">
        <v>7222</v>
      </c>
      <c r="E2536">
        <f>MONTH(Table1_2[[#This Row],[Order Date]])</f>
        <v>3</v>
      </c>
      <c r="F2536" t="s">
        <v>48</v>
      </c>
      <c r="G2536" t="s">
        <v>2516</v>
      </c>
      <c r="H2536" t="s">
        <v>2517</v>
      </c>
      <c r="I2536" t="s">
        <v>24</v>
      </c>
      <c r="J2536" t="s">
        <v>25</v>
      </c>
      <c r="K2536" t="s">
        <v>40</v>
      </c>
      <c r="L2536" t="s">
        <v>41</v>
      </c>
      <c r="M2536">
        <v>90004</v>
      </c>
      <c r="N2536" t="s">
        <v>42</v>
      </c>
      <c r="O2536" t="s">
        <v>783</v>
      </c>
      <c r="P2536" t="s">
        <v>44</v>
      </c>
      <c r="Q2536" t="s">
        <v>57</v>
      </c>
      <c r="R2536" t="s">
        <v>784</v>
      </c>
      <c r="S2536">
        <v>87.040800000000004</v>
      </c>
      <c r="T2536">
        <v>87.92</v>
      </c>
      <c r="U2536">
        <v>4</v>
      </c>
      <c r="V2536">
        <v>0</v>
      </c>
      <c r="W2536">
        <v>0.87919999999999998</v>
      </c>
      <c r="X2536">
        <v>0</v>
      </c>
      <c r="Y2536">
        <v>1</v>
      </c>
      <c r="Z2536">
        <v>0</v>
      </c>
      <c r="AA2536">
        <v>351.68</v>
      </c>
    </row>
    <row r="2537" spans="1:27" x14ac:dyDescent="0.3">
      <c r="A2537">
        <v>6158</v>
      </c>
      <c r="B2537" t="s">
        <v>6276</v>
      </c>
      <c r="C2537" s="1">
        <v>42437</v>
      </c>
      <c r="D2537" t="s">
        <v>7219</v>
      </c>
      <c r="E2537">
        <f>MONTH(Table1_2[[#This Row],[Order Date]])</f>
        <v>3</v>
      </c>
      <c r="F2537" t="s">
        <v>21</v>
      </c>
      <c r="G2537" t="s">
        <v>5616</v>
      </c>
      <c r="H2537" t="s">
        <v>5617</v>
      </c>
      <c r="I2537" t="s">
        <v>24</v>
      </c>
      <c r="J2537" t="s">
        <v>25</v>
      </c>
      <c r="K2537" t="s">
        <v>3750</v>
      </c>
      <c r="L2537" t="s">
        <v>577</v>
      </c>
      <c r="M2537">
        <v>74133</v>
      </c>
      <c r="N2537" t="s">
        <v>101</v>
      </c>
      <c r="O2537" t="s">
        <v>449</v>
      </c>
      <c r="P2537" t="s">
        <v>44</v>
      </c>
      <c r="Q2537" t="s">
        <v>157</v>
      </c>
      <c r="R2537" t="s">
        <v>450</v>
      </c>
      <c r="S2537">
        <v>43.216200000000008</v>
      </c>
      <c r="T2537">
        <v>81.540000000000006</v>
      </c>
      <c r="U2537">
        <v>3</v>
      </c>
      <c r="V2537">
        <v>0</v>
      </c>
      <c r="W2537">
        <v>38.323799999999999</v>
      </c>
      <c r="X2537">
        <v>0</v>
      </c>
      <c r="Y2537">
        <v>47</v>
      </c>
      <c r="Z2537">
        <v>0</v>
      </c>
      <c r="AA2537">
        <v>244.62</v>
      </c>
    </row>
    <row r="2538" spans="1:27" x14ac:dyDescent="0.3">
      <c r="A2538">
        <v>6159</v>
      </c>
      <c r="B2538" t="s">
        <v>6276</v>
      </c>
      <c r="C2538" s="1">
        <v>42437</v>
      </c>
      <c r="D2538" t="s">
        <v>7219</v>
      </c>
      <c r="E2538">
        <f>MONTH(Table1_2[[#This Row],[Order Date]])</f>
        <v>3</v>
      </c>
      <c r="F2538" t="s">
        <v>21</v>
      </c>
      <c r="G2538" t="s">
        <v>5616</v>
      </c>
      <c r="H2538" t="s">
        <v>5617</v>
      </c>
      <c r="I2538" t="s">
        <v>24</v>
      </c>
      <c r="J2538" t="s">
        <v>25</v>
      </c>
      <c r="K2538" t="s">
        <v>3750</v>
      </c>
      <c r="L2538" t="s">
        <v>577</v>
      </c>
      <c r="M2538">
        <v>74133</v>
      </c>
      <c r="N2538" t="s">
        <v>101</v>
      </c>
      <c r="O2538" t="s">
        <v>6277</v>
      </c>
      <c r="P2538" t="s">
        <v>69</v>
      </c>
      <c r="Q2538" t="s">
        <v>147</v>
      </c>
      <c r="R2538" t="s">
        <v>6278</v>
      </c>
      <c r="S2538">
        <v>143.86080000000001</v>
      </c>
      <c r="T2538">
        <v>167.28</v>
      </c>
      <c r="U2538">
        <v>12</v>
      </c>
      <c r="V2538">
        <v>0</v>
      </c>
      <c r="W2538">
        <v>23.4192</v>
      </c>
      <c r="X2538">
        <v>0</v>
      </c>
      <c r="Y2538">
        <v>13.999999999999998</v>
      </c>
      <c r="Z2538">
        <v>0</v>
      </c>
      <c r="AA2538">
        <v>2007.3600000000001</v>
      </c>
    </row>
    <row r="2539" spans="1:27" x14ac:dyDescent="0.3">
      <c r="A2539">
        <v>6160</v>
      </c>
      <c r="B2539" t="s">
        <v>6279</v>
      </c>
      <c r="C2539" s="1">
        <v>42441</v>
      </c>
      <c r="D2539" t="s">
        <v>7219</v>
      </c>
      <c r="E2539">
        <f>MONTH(Table1_2[[#This Row],[Order Date]])</f>
        <v>3</v>
      </c>
      <c r="F2539" t="s">
        <v>48</v>
      </c>
      <c r="G2539" t="s">
        <v>2149</v>
      </c>
      <c r="H2539" t="s">
        <v>2150</v>
      </c>
      <c r="I2539" t="s">
        <v>24</v>
      </c>
      <c r="J2539" t="s">
        <v>25</v>
      </c>
      <c r="K2539" t="s">
        <v>40</v>
      </c>
      <c r="L2539" t="s">
        <v>41</v>
      </c>
      <c r="M2539">
        <v>90049</v>
      </c>
      <c r="N2539" t="s">
        <v>42</v>
      </c>
      <c r="O2539" t="s">
        <v>5649</v>
      </c>
      <c r="P2539" t="s">
        <v>44</v>
      </c>
      <c r="Q2539" t="s">
        <v>57</v>
      </c>
      <c r="R2539" t="s">
        <v>5650</v>
      </c>
      <c r="S2539">
        <v>664.50479999999993</v>
      </c>
      <c r="T2539">
        <v>772.68</v>
      </c>
      <c r="U2539">
        <v>4</v>
      </c>
      <c r="V2539">
        <v>0</v>
      </c>
      <c r="W2539">
        <v>108.1752</v>
      </c>
      <c r="X2539">
        <v>0</v>
      </c>
      <c r="Y2539">
        <v>14.000000000000002</v>
      </c>
      <c r="Z2539">
        <v>0</v>
      </c>
      <c r="AA2539">
        <v>3090.72</v>
      </c>
    </row>
    <row r="2540" spans="1:27" x14ac:dyDescent="0.3">
      <c r="A2540">
        <v>6173</v>
      </c>
      <c r="B2540" t="s">
        <v>6282</v>
      </c>
      <c r="C2540" s="1">
        <v>41678</v>
      </c>
      <c r="D2540" t="s">
        <v>7221</v>
      </c>
      <c r="E2540">
        <f>MONTH(Table1_2[[#This Row],[Order Date]])</f>
        <v>2</v>
      </c>
      <c r="F2540" t="s">
        <v>48</v>
      </c>
      <c r="G2540" t="s">
        <v>943</v>
      </c>
      <c r="H2540" t="s">
        <v>944</v>
      </c>
      <c r="I2540" t="s">
        <v>98</v>
      </c>
      <c r="J2540" t="s">
        <v>25</v>
      </c>
      <c r="K2540" t="s">
        <v>285</v>
      </c>
      <c r="L2540" t="s">
        <v>532</v>
      </c>
      <c r="M2540">
        <v>65807</v>
      </c>
      <c r="N2540" t="s">
        <v>101</v>
      </c>
      <c r="O2540" t="s">
        <v>3107</v>
      </c>
      <c r="P2540" t="s">
        <v>44</v>
      </c>
      <c r="Q2540" t="s">
        <v>73</v>
      </c>
      <c r="R2540" t="s">
        <v>3108</v>
      </c>
      <c r="S2540">
        <v>14.151</v>
      </c>
      <c r="T2540">
        <v>26.7</v>
      </c>
      <c r="U2540">
        <v>5</v>
      </c>
      <c r="V2540">
        <v>0</v>
      </c>
      <c r="W2540">
        <v>12.548999999999999</v>
      </c>
      <c r="X2540">
        <v>0</v>
      </c>
      <c r="Y2540">
        <v>47</v>
      </c>
      <c r="Z2540">
        <v>0</v>
      </c>
      <c r="AA2540">
        <v>133.5</v>
      </c>
    </row>
    <row r="2541" spans="1:27" x14ac:dyDescent="0.3">
      <c r="A2541">
        <v>6174</v>
      </c>
      <c r="B2541" t="s">
        <v>6282</v>
      </c>
      <c r="C2541" s="1">
        <v>41678</v>
      </c>
      <c r="D2541" t="s">
        <v>7221</v>
      </c>
      <c r="E2541">
        <f>MONTH(Table1_2[[#This Row],[Order Date]])</f>
        <v>2</v>
      </c>
      <c r="F2541" t="s">
        <v>48</v>
      </c>
      <c r="G2541" t="s">
        <v>943</v>
      </c>
      <c r="H2541" t="s">
        <v>944</v>
      </c>
      <c r="I2541" t="s">
        <v>98</v>
      </c>
      <c r="J2541" t="s">
        <v>25</v>
      </c>
      <c r="K2541" t="s">
        <v>285</v>
      </c>
      <c r="L2541" t="s">
        <v>532</v>
      </c>
      <c r="M2541">
        <v>65807</v>
      </c>
      <c r="N2541" t="s">
        <v>101</v>
      </c>
      <c r="O2541" t="s">
        <v>5610</v>
      </c>
      <c r="P2541" t="s">
        <v>69</v>
      </c>
      <c r="Q2541" t="s">
        <v>147</v>
      </c>
      <c r="R2541" t="s">
        <v>5611</v>
      </c>
      <c r="S2541">
        <v>12.084</v>
      </c>
      <c r="T2541">
        <v>21.2</v>
      </c>
      <c r="U2541">
        <v>2</v>
      </c>
      <c r="V2541">
        <v>0</v>
      </c>
      <c r="W2541">
        <v>9.1159999999999997</v>
      </c>
      <c r="X2541">
        <v>0</v>
      </c>
      <c r="Y2541">
        <v>43</v>
      </c>
      <c r="Z2541">
        <v>0</v>
      </c>
      <c r="AA2541">
        <v>42.4</v>
      </c>
    </row>
    <row r="2542" spans="1:27" x14ac:dyDescent="0.3">
      <c r="A2542">
        <v>6175</v>
      </c>
      <c r="B2542" t="s">
        <v>6282</v>
      </c>
      <c r="C2542" s="1">
        <v>41678</v>
      </c>
      <c r="D2542" t="s">
        <v>7221</v>
      </c>
      <c r="E2542">
        <f>MONTH(Table1_2[[#This Row],[Order Date]])</f>
        <v>2</v>
      </c>
      <c r="F2542" t="s">
        <v>48</v>
      </c>
      <c r="G2542" t="s">
        <v>943</v>
      </c>
      <c r="H2542" t="s">
        <v>944</v>
      </c>
      <c r="I2542" t="s">
        <v>98</v>
      </c>
      <c r="J2542" t="s">
        <v>25</v>
      </c>
      <c r="K2542" t="s">
        <v>285</v>
      </c>
      <c r="L2542" t="s">
        <v>532</v>
      </c>
      <c r="M2542">
        <v>65807</v>
      </c>
      <c r="N2542" t="s">
        <v>101</v>
      </c>
      <c r="O2542" t="s">
        <v>3549</v>
      </c>
      <c r="P2542" t="s">
        <v>44</v>
      </c>
      <c r="Q2542" t="s">
        <v>57</v>
      </c>
      <c r="R2542" t="s">
        <v>3550</v>
      </c>
      <c r="S2542">
        <v>612.01739999999995</v>
      </c>
      <c r="T2542">
        <v>838.38</v>
      </c>
      <c r="U2542">
        <v>2</v>
      </c>
      <c r="V2542">
        <v>0</v>
      </c>
      <c r="W2542">
        <v>226.36259999999999</v>
      </c>
      <c r="X2542">
        <v>0</v>
      </c>
      <c r="Y2542">
        <v>26.999999999999996</v>
      </c>
      <c r="Z2542">
        <v>0</v>
      </c>
      <c r="AA2542">
        <v>1676.76</v>
      </c>
    </row>
    <row r="2543" spans="1:27" x14ac:dyDescent="0.3">
      <c r="A2543">
        <v>6185</v>
      </c>
      <c r="B2543" t="s">
        <v>6285</v>
      </c>
      <c r="C2543" s="1">
        <v>42686</v>
      </c>
      <c r="D2543" t="s">
        <v>7219</v>
      </c>
      <c r="E2543">
        <f>MONTH(Table1_2[[#This Row],[Order Date]])</f>
        <v>11</v>
      </c>
      <c r="F2543" t="s">
        <v>171</v>
      </c>
      <c r="G2543" t="s">
        <v>3415</v>
      </c>
      <c r="H2543" t="s">
        <v>3416</v>
      </c>
      <c r="I2543" t="s">
        <v>98</v>
      </c>
      <c r="J2543" t="s">
        <v>25</v>
      </c>
      <c r="K2543" t="s">
        <v>371</v>
      </c>
      <c r="L2543" t="s">
        <v>372</v>
      </c>
      <c r="M2543">
        <v>97206</v>
      </c>
      <c r="N2543" t="s">
        <v>42</v>
      </c>
      <c r="O2543" t="s">
        <v>183</v>
      </c>
      <c r="P2543" t="s">
        <v>30</v>
      </c>
      <c r="Q2543" t="s">
        <v>34</v>
      </c>
      <c r="R2543" t="s">
        <v>184</v>
      </c>
      <c r="S2543">
        <v>378.67500000000001</v>
      </c>
      <c r="T2543">
        <v>403.92</v>
      </c>
      <c r="U2543">
        <v>5</v>
      </c>
      <c r="V2543">
        <v>0</v>
      </c>
      <c r="W2543">
        <v>25.245000000000001</v>
      </c>
      <c r="X2543">
        <v>0</v>
      </c>
      <c r="Y2543">
        <v>6.25</v>
      </c>
      <c r="Z2543">
        <v>0</v>
      </c>
      <c r="AA2543">
        <v>2019.6000000000001</v>
      </c>
    </row>
    <row r="2544" spans="1:27" x14ac:dyDescent="0.3">
      <c r="A2544">
        <v>6186</v>
      </c>
      <c r="B2544" t="s">
        <v>6286</v>
      </c>
      <c r="C2544" s="1">
        <v>42193</v>
      </c>
      <c r="D2544" t="s">
        <v>7220</v>
      </c>
      <c r="E2544">
        <f>MONTH(Table1_2[[#This Row],[Order Date]])</f>
        <v>7</v>
      </c>
      <c r="F2544" t="s">
        <v>48</v>
      </c>
      <c r="G2544" t="s">
        <v>4240</v>
      </c>
      <c r="H2544" t="s">
        <v>4241</v>
      </c>
      <c r="I2544" t="s">
        <v>24</v>
      </c>
      <c r="J2544" t="s">
        <v>25</v>
      </c>
      <c r="K2544" t="s">
        <v>135</v>
      </c>
      <c r="L2544" t="s">
        <v>136</v>
      </c>
      <c r="M2544">
        <v>19120</v>
      </c>
      <c r="N2544" t="s">
        <v>137</v>
      </c>
      <c r="O2544" t="s">
        <v>2697</v>
      </c>
      <c r="P2544" t="s">
        <v>44</v>
      </c>
      <c r="Q2544" t="s">
        <v>66</v>
      </c>
      <c r="R2544" t="s">
        <v>2698</v>
      </c>
      <c r="S2544">
        <v>96.12</v>
      </c>
      <c r="T2544">
        <v>106.8</v>
      </c>
      <c r="U2544">
        <v>10</v>
      </c>
      <c r="V2544">
        <v>0</v>
      </c>
      <c r="W2544">
        <v>10.68</v>
      </c>
      <c r="X2544">
        <v>0</v>
      </c>
      <c r="Y2544">
        <v>10</v>
      </c>
      <c r="Z2544">
        <v>0</v>
      </c>
      <c r="AA2544">
        <v>1068</v>
      </c>
    </row>
    <row r="2545" spans="1:27" x14ac:dyDescent="0.3">
      <c r="A2545">
        <v>6190</v>
      </c>
      <c r="B2545" t="s">
        <v>6287</v>
      </c>
      <c r="C2545" s="1">
        <v>42829</v>
      </c>
      <c r="D2545" t="s">
        <v>7222</v>
      </c>
      <c r="E2545">
        <f>MONTH(Table1_2[[#This Row],[Order Date]])</f>
        <v>4</v>
      </c>
      <c r="F2545" t="s">
        <v>48</v>
      </c>
      <c r="G2545" t="s">
        <v>3990</v>
      </c>
      <c r="H2545" t="s">
        <v>3991</v>
      </c>
      <c r="I2545" t="s">
        <v>24</v>
      </c>
      <c r="J2545" t="s">
        <v>25</v>
      </c>
      <c r="K2545" t="s">
        <v>6288</v>
      </c>
      <c r="L2545" t="s">
        <v>189</v>
      </c>
      <c r="M2545">
        <v>60016</v>
      </c>
      <c r="N2545" t="s">
        <v>101</v>
      </c>
      <c r="O2545" t="s">
        <v>3898</v>
      </c>
      <c r="P2545" t="s">
        <v>69</v>
      </c>
      <c r="Q2545" t="s">
        <v>70</v>
      </c>
      <c r="R2545" t="s">
        <v>3899</v>
      </c>
      <c r="S2545">
        <v>335.85999999999996</v>
      </c>
      <c r="T2545">
        <v>383.84</v>
      </c>
      <c r="U2545">
        <v>4</v>
      </c>
      <c r="V2545">
        <v>0</v>
      </c>
      <c r="W2545">
        <v>47.98</v>
      </c>
      <c r="X2545">
        <v>0</v>
      </c>
      <c r="Y2545">
        <v>12.5</v>
      </c>
      <c r="Z2545">
        <v>0</v>
      </c>
      <c r="AA2545">
        <v>1535.36</v>
      </c>
    </row>
    <row r="2546" spans="1:27" x14ac:dyDescent="0.3">
      <c r="A2546">
        <v>6205</v>
      </c>
      <c r="B2546" t="s">
        <v>6289</v>
      </c>
      <c r="C2546" s="1">
        <v>42747</v>
      </c>
      <c r="D2546" t="s">
        <v>7222</v>
      </c>
      <c r="E2546">
        <f>MONTH(Table1_2[[#This Row],[Order Date]])</f>
        <v>1</v>
      </c>
      <c r="F2546" t="s">
        <v>171</v>
      </c>
      <c r="G2546" t="s">
        <v>2636</v>
      </c>
      <c r="H2546" t="s">
        <v>2637</v>
      </c>
      <c r="I2546" t="s">
        <v>98</v>
      </c>
      <c r="J2546" t="s">
        <v>25</v>
      </c>
      <c r="K2546" t="s">
        <v>4173</v>
      </c>
      <c r="L2546" t="s">
        <v>442</v>
      </c>
      <c r="M2546">
        <v>43302</v>
      </c>
      <c r="N2546" t="s">
        <v>137</v>
      </c>
      <c r="O2546" t="s">
        <v>2522</v>
      </c>
      <c r="P2546" t="s">
        <v>30</v>
      </c>
      <c r="Q2546" t="s">
        <v>63</v>
      </c>
      <c r="R2546" t="s">
        <v>2523</v>
      </c>
      <c r="S2546">
        <v>5.9767999999999999</v>
      </c>
      <c r="T2546">
        <v>7.7119999999999997</v>
      </c>
      <c r="U2546">
        <v>2</v>
      </c>
      <c r="V2546">
        <v>0</v>
      </c>
      <c r="W2546">
        <v>1.7352000000000001</v>
      </c>
      <c r="X2546">
        <v>0</v>
      </c>
      <c r="Y2546">
        <v>22.5</v>
      </c>
      <c r="Z2546">
        <v>0</v>
      </c>
      <c r="AA2546">
        <v>15.423999999999999</v>
      </c>
    </row>
    <row r="2547" spans="1:27" x14ac:dyDescent="0.3">
      <c r="A2547">
        <v>6213</v>
      </c>
      <c r="B2547" t="s">
        <v>6290</v>
      </c>
      <c r="C2547" s="1">
        <v>43080</v>
      </c>
      <c r="D2547" t="s">
        <v>7222</v>
      </c>
      <c r="E2547">
        <f>MONTH(Table1_2[[#This Row],[Order Date]])</f>
        <v>12</v>
      </c>
      <c r="F2547" t="s">
        <v>21</v>
      </c>
      <c r="G2547" t="s">
        <v>705</v>
      </c>
      <c r="H2547" t="s">
        <v>706</v>
      </c>
      <c r="I2547" t="s">
        <v>24</v>
      </c>
      <c r="J2547" t="s">
        <v>25</v>
      </c>
      <c r="K2547" t="s">
        <v>6291</v>
      </c>
      <c r="L2547" t="s">
        <v>93</v>
      </c>
      <c r="M2547">
        <v>98632</v>
      </c>
      <c r="N2547" t="s">
        <v>42</v>
      </c>
      <c r="O2547" t="s">
        <v>2726</v>
      </c>
      <c r="P2547" t="s">
        <v>44</v>
      </c>
      <c r="Q2547" t="s">
        <v>239</v>
      </c>
      <c r="R2547" t="s">
        <v>505</v>
      </c>
      <c r="S2547">
        <v>9.1199999999999992</v>
      </c>
      <c r="T2547">
        <v>18.239999999999998</v>
      </c>
      <c r="U2547">
        <v>3</v>
      </c>
      <c r="V2547">
        <v>0</v>
      </c>
      <c r="W2547">
        <v>9.1199999999999992</v>
      </c>
      <c r="X2547">
        <v>0</v>
      </c>
      <c r="Y2547">
        <v>50</v>
      </c>
      <c r="Z2547">
        <v>0</v>
      </c>
      <c r="AA2547">
        <v>54.72</v>
      </c>
    </row>
    <row r="2548" spans="1:27" x14ac:dyDescent="0.3">
      <c r="A2548">
        <v>6214</v>
      </c>
      <c r="B2548" t="s">
        <v>6290</v>
      </c>
      <c r="C2548" s="1">
        <v>43080</v>
      </c>
      <c r="D2548" t="s">
        <v>7222</v>
      </c>
      <c r="E2548">
        <f>MONTH(Table1_2[[#This Row],[Order Date]])</f>
        <v>12</v>
      </c>
      <c r="F2548" t="s">
        <v>21</v>
      </c>
      <c r="G2548" t="s">
        <v>705</v>
      </c>
      <c r="H2548" t="s">
        <v>706</v>
      </c>
      <c r="I2548" t="s">
        <v>24</v>
      </c>
      <c r="J2548" t="s">
        <v>25</v>
      </c>
      <c r="K2548" t="s">
        <v>6291</v>
      </c>
      <c r="L2548" t="s">
        <v>93</v>
      </c>
      <c r="M2548">
        <v>98632</v>
      </c>
      <c r="N2548" t="s">
        <v>42</v>
      </c>
      <c r="O2548" t="s">
        <v>1724</v>
      </c>
      <c r="P2548" t="s">
        <v>44</v>
      </c>
      <c r="Q2548" t="s">
        <v>76</v>
      </c>
      <c r="R2548" t="s">
        <v>1725</v>
      </c>
      <c r="S2548">
        <v>54.045200000000008</v>
      </c>
      <c r="T2548">
        <v>76.12</v>
      </c>
      <c r="U2548">
        <v>2</v>
      </c>
      <c r="V2548">
        <v>0</v>
      </c>
      <c r="W2548">
        <v>22.0748</v>
      </c>
      <c r="X2548">
        <v>0</v>
      </c>
      <c r="Y2548">
        <v>28.999999999999996</v>
      </c>
      <c r="Z2548">
        <v>0</v>
      </c>
      <c r="AA2548">
        <v>152.24</v>
      </c>
    </row>
    <row r="2549" spans="1:27" x14ac:dyDescent="0.3">
      <c r="A2549">
        <v>6215</v>
      </c>
      <c r="B2549" t="s">
        <v>6292</v>
      </c>
      <c r="C2549" s="1">
        <v>41953</v>
      </c>
      <c r="D2549" t="s">
        <v>7221</v>
      </c>
      <c r="E2549">
        <f>MONTH(Table1_2[[#This Row],[Order Date]])</f>
        <v>11</v>
      </c>
      <c r="F2549" t="s">
        <v>48</v>
      </c>
      <c r="G2549" t="s">
        <v>1738</v>
      </c>
      <c r="H2549" t="s">
        <v>1739</v>
      </c>
      <c r="I2549" t="s">
        <v>24</v>
      </c>
      <c r="J2549" t="s">
        <v>25</v>
      </c>
      <c r="K2549" t="s">
        <v>4724</v>
      </c>
      <c r="L2549" t="s">
        <v>41</v>
      </c>
      <c r="M2549">
        <v>90278</v>
      </c>
      <c r="N2549" t="s">
        <v>42</v>
      </c>
      <c r="O2549" t="s">
        <v>1968</v>
      </c>
      <c r="P2549" t="s">
        <v>44</v>
      </c>
      <c r="Q2549" t="s">
        <v>157</v>
      </c>
      <c r="R2549" t="s">
        <v>1969</v>
      </c>
      <c r="S2549">
        <v>3.8963999999999999</v>
      </c>
      <c r="T2549">
        <v>7.64</v>
      </c>
      <c r="U2549">
        <v>1</v>
      </c>
      <c r="V2549">
        <v>0</v>
      </c>
      <c r="W2549">
        <v>3.7435999999999998</v>
      </c>
      <c r="X2549">
        <v>0</v>
      </c>
      <c r="Y2549">
        <v>49</v>
      </c>
      <c r="Z2549">
        <v>0</v>
      </c>
      <c r="AA2549">
        <v>7.64</v>
      </c>
    </row>
    <row r="2550" spans="1:27" x14ac:dyDescent="0.3">
      <c r="A2550">
        <v>6226</v>
      </c>
      <c r="B2550" t="s">
        <v>6294</v>
      </c>
      <c r="C2550" s="1">
        <v>42134</v>
      </c>
      <c r="D2550" t="s">
        <v>7220</v>
      </c>
      <c r="E2550">
        <f>MONTH(Table1_2[[#This Row],[Order Date]])</f>
        <v>5</v>
      </c>
      <c r="F2550" t="s">
        <v>48</v>
      </c>
      <c r="G2550" t="s">
        <v>1651</v>
      </c>
      <c r="H2550" t="s">
        <v>1652</v>
      </c>
      <c r="I2550" t="s">
        <v>24</v>
      </c>
      <c r="J2550" t="s">
        <v>25</v>
      </c>
      <c r="K2550" t="s">
        <v>371</v>
      </c>
      <c r="L2550" t="s">
        <v>372</v>
      </c>
      <c r="M2550">
        <v>97206</v>
      </c>
      <c r="N2550" t="s">
        <v>42</v>
      </c>
      <c r="O2550" t="s">
        <v>4949</v>
      </c>
      <c r="P2550" t="s">
        <v>30</v>
      </c>
      <c r="Q2550" t="s">
        <v>31</v>
      </c>
      <c r="R2550" t="s">
        <v>4950</v>
      </c>
      <c r="S2550">
        <v>170.15460000000002</v>
      </c>
      <c r="T2550">
        <v>66.293999999999997</v>
      </c>
      <c r="U2550">
        <v>1</v>
      </c>
      <c r="V2550">
        <v>0</v>
      </c>
      <c r="W2550">
        <v>-103.86060000000001</v>
      </c>
      <c r="X2550">
        <v>103.86060000000001</v>
      </c>
      <c r="Y2550">
        <v>-156.66666666666669</v>
      </c>
      <c r="Z2550">
        <v>156.66666666666669</v>
      </c>
      <c r="AA2550">
        <v>66.293999999999997</v>
      </c>
    </row>
    <row r="2551" spans="1:27" x14ac:dyDescent="0.3">
      <c r="A2551">
        <v>6227</v>
      </c>
      <c r="B2551" t="s">
        <v>6294</v>
      </c>
      <c r="C2551" s="1">
        <v>42134</v>
      </c>
      <c r="D2551" t="s">
        <v>7220</v>
      </c>
      <c r="E2551">
        <f>MONTH(Table1_2[[#This Row],[Order Date]])</f>
        <v>5</v>
      </c>
      <c r="F2551" t="s">
        <v>48</v>
      </c>
      <c r="G2551" t="s">
        <v>1651</v>
      </c>
      <c r="H2551" t="s">
        <v>1652</v>
      </c>
      <c r="I2551" t="s">
        <v>24</v>
      </c>
      <c r="J2551" t="s">
        <v>25</v>
      </c>
      <c r="K2551" t="s">
        <v>371</v>
      </c>
      <c r="L2551" t="s">
        <v>372</v>
      </c>
      <c r="M2551">
        <v>97206</v>
      </c>
      <c r="N2551" t="s">
        <v>42</v>
      </c>
      <c r="O2551" t="s">
        <v>4821</v>
      </c>
      <c r="P2551" t="s">
        <v>30</v>
      </c>
      <c r="Q2551" t="s">
        <v>34</v>
      </c>
      <c r="R2551" t="s">
        <v>4822</v>
      </c>
      <c r="S2551">
        <v>305.72640000000001</v>
      </c>
      <c r="T2551">
        <v>291.16800000000001</v>
      </c>
      <c r="U2551">
        <v>4</v>
      </c>
      <c r="V2551">
        <v>0</v>
      </c>
      <c r="W2551">
        <v>-14.558400000000001</v>
      </c>
      <c r="X2551">
        <v>14.558400000000001</v>
      </c>
      <c r="Y2551">
        <v>-5</v>
      </c>
      <c r="Z2551">
        <v>5</v>
      </c>
      <c r="AA2551">
        <v>1164.672</v>
      </c>
    </row>
    <row r="2552" spans="1:27" x14ac:dyDescent="0.3">
      <c r="A2552">
        <v>6228</v>
      </c>
      <c r="B2552" t="s">
        <v>6295</v>
      </c>
      <c r="C2552" s="1">
        <v>41681</v>
      </c>
      <c r="D2552" t="s">
        <v>7221</v>
      </c>
      <c r="E2552">
        <f>MONTH(Table1_2[[#This Row],[Order Date]])</f>
        <v>2</v>
      </c>
      <c r="F2552" t="s">
        <v>48</v>
      </c>
      <c r="G2552" t="s">
        <v>1047</v>
      </c>
      <c r="H2552" t="s">
        <v>1048</v>
      </c>
      <c r="I2552" t="s">
        <v>24</v>
      </c>
      <c r="J2552" t="s">
        <v>25</v>
      </c>
      <c r="K2552" t="s">
        <v>3277</v>
      </c>
      <c r="L2552" t="s">
        <v>100</v>
      </c>
      <c r="M2552">
        <v>75061</v>
      </c>
      <c r="N2552" t="s">
        <v>101</v>
      </c>
      <c r="O2552" t="s">
        <v>2275</v>
      </c>
      <c r="P2552" t="s">
        <v>69</v>
      </c>
      <c r="Q2552" t="s">
        <v>70</v>
      </c>
      <c r="R2552" t="s">
        <v>2276</v>
      </c>
      <c r="S2552">
        <v>81.008099999999999</v>
      </c>
      <c r="T2552">
        <v>88.775999999999996</v>
      </c>
      <c r="U2552">
        <v>3</v>
      </c>
      <c r="V2552">
        <v>0</v>
      </c>
      <c r="W2552">
        <v>7.7679</v>
      </c>
      <c r="X2552">
        <v>0</v>
      </c>
      <c r="Y2552">
        <v>8.75</v>
      </c>
      <c r="Z2552">
        <v>0</v>
      </c>
      <c r="AA2552">
        <v>266.32799999999997</v>
      </c>
    </row>
    <row r="2553" spans="1:27" x14ac:dyDescent="0.3">
      <c r="A2553">
        <v>6231</v>
      </c>
      <c r="B2553" t="s">
        <v>6296</v>
      </c>
      <c r="C2553" s="1">
        <v>43046</v>
      </c>
      <c r="D2553" t="s">
        <v>7222</v>
      </c>
      <c r="E2553">
        <f>MONTH(Table1_2[[#This Row],[Order Date]])</f>
        <v>11</v>
      </c>
      <c r="F2553" t="s">
        <v>48</v>
      </c>
      <c r="G2553" t="s">
        <v>3551</v>
      </c>
      <c r="H2553" t="s">
        <v>3552</v>
      </c>
      <c r="I2553" t="s">
        <v>24</v>
      </c>
      <c r="J2553" t="s">
        <v>25</v>
      </c>
      <c r="K2553" t="s">
        <v>6297</v>
      </c>
      <c r="L2553" t="s">
        <v>434</v>
      </c>
      <c r="M2553">
        <v>50701</v>
      </c>
      <c r="N2553" t="s">
        <v>101</v>
      </c>
      <c r="O2553" t="s">
        <v>2557</v>
      </c>
      <c r="P2553" t="s">
        <v>44</v>
      </c>
      <c r="Q2553" t="s">
        <v>66</v>
      </c>
      <c r="R2553" t="s">
        <v>2558</v>
      </c>
      <c r="S2553">
        <v>18.495200000000001</v>
      </c>
      <c r="T2553">
        <v>30.32</v>
      </c>
      <c r="U2553">
        <v>4</v>
      </c>
      <c r="V2553">
        <v>0</v>
      </c>
      <c r="W2553">
        <v>11.8248</v>
      </c>
      <c r="X2553">
        <v>0</v>
      </c>
      <c r="Y2553">
        <v>39</v>
      </c>
      <c r="Z2553">
        <v>0</v>
      </c>
      <c r="AA2553">
        <v>121.28</v>
      </c>
    </row>
    <row r="2554" spans="1:27" x14ac:dyDescent="0.3">
      <c r="A2554">
        <v>6232</v>
      </c>
      <c r="B2554" t="s">
        <v>6298</v>
      </c>
      <c r="C2554" s="1">
        <v>43048</v>
      </c>
      <c r="D2554" t="s">
        <v>7222</v>
      </c>
      <c r="E2554">
        <f>MONTH(Table1_2[[#This Row],[Order Date]])</f>
        <v>11</v>
      </c>
      <c r="F2554" t="s">
        <v>1134</v>
      </c>
      <c r="G2554" t="s">
        <v>1671</v>
      </c>
      <c r="H2554" t="s">
        <v>1672</v>
      </c>
      <c r="I2554" t="s">
        <v>24</v>
      </c>
      <c r="J2554" t="s">
        <v>25</v>
      </c>
      <c r="K2554" t="s">
        <v>92</v>
      </c>
      <c r="L2554" t="s">
        <v>93</v>
      </c>
      <c r="M2554">
        <v>98105</v>
      </c>
      <c r="N2554" t="s">
        <v>42</v>
      </c>
      <c r="O2554" t="s">
        <v>2122</v>
      </c>
      <c r="P2554" t="s">
        <v>30</v>
      </c>
      <c r="Q2554" t="s">
        <v>34</v>
      </c>
      <c r="R2554" t="s">
        <v>2123</v>
      </c>
      <c r="S2554">
        <v>168.68960000000001</v>
      </c>
      <c r="T2554">
        <v>177.56800000000001</v>
      </c>
      <c r="U2554">
        <v>2</v>
      </c>
      <c r="V2554">
        <v>0</v>
      </c>
      <c r="W2554">
        <v>8.8783999999999992</v>
      </c>
      <c r="X2554">
        <v>0</v>
      </c>
      <c r="Y2554">
        <v>4.9999999999999991</v>
      </c>
      <c r="Z2554">
        <v>0</v>
      </c>
      <c r="AA2554">
        <v>355.13600000000002</v>
      </c>
    </row>
    <row r="2555" spans="1:27" x14ac:dyDescent="0.3">
      <c r="A2555">
        <v>6233</v>
      </c>
      <c r="B2555" t="s">
        <v>6298</v>
      </c>
      <c r="C2555" s="1">
        <v>43048</v>
      </c>
      <c r="D2555" t="s">
        <v>7222</v>
      </c>
      <c r="E2555">
        <f>MONTH(Table1_2[[#This Row],[Order Date]])</f>
        <v>11</v>
      </c>
      <c r="F2555" t="s">
        <v>1134</v>
      </c>
      <c r="G2555" t="s">
        <v>1671</v>
      </c>
      <c r="H2555" t="s">
        <v>1672</v>
      </c>
      <c r="I2555" t="s">
        <v>24</v>
      </c>
      <c r="J2555" t="s">
        <v>25</v>
      </c>
      <c r="K2555" t="s">
        <v>92</v>
      </c>
      <c r="L2555" t="s">
        <v>93</v>
      </c>
      <c r="M2555">
        <v>98105</v>
      </c>
      <c r="N2555" t="s">
        <v>42</v>
      </c>
      <c r="O2555" t="s">
        <v>1711</v>
      </c>
      <c r="P2555" t="s">
        <v>44</v>
      </c>
      <c r="Q2555" t="s">
        <v>87</v>
      </c>
      <c r="R2555" t="s">
        <v>1712</v>
      </c>
      <c r="S2555">
        <v>10.1088</v>
      </c>
      <c r="T2555">
        <v>19.440000000000001</v>
      </c>
      <c r="U2555">
        <v>3</v>
      </c>
      <c r="V2555">
        <v>0</v>
      </c>
      <c r="W2555">
        <v>9.3312000000000008</v>
      </c>
      <c r="X2555">
        <v>0</v>
      </c>
      <c r="Y2555">
        <v>48.000000000000007</v>
      </c>
      <c r="Z2555">
        <v>0</v>
      </c>
      <c r="AA2555">
        <v>58.320000000000007</v>
      </c>
    </row>
    <row r="2556" spans="1:27" x14ac:dyDescent="0.3">
      <c r="A2556">
        <v>6234</v>
      </c>
      <c r="B2556" t="s">
        <v>6298</v>
      </c>
      <c r="C2556" s="1">
        <v>43048</v>
      </c>
      <c r="D2556" t="s">
        <v>7222</v>
      </c>
      <c r="E2556">
        <f>MONTH(Table1_2[[#This Row],[Order Date]])</f>
        <v>11</v>
      </c>
      <c r="F2556" t="s">
        <v>1134</v>
      </c>
      <c r="G2556" t="s">
        <v>1671</v>
      </c>
      <c r="H2556" t="s">
        <v>1672</v>
      </c>
      <c r="I2556" t="s">
        <v>24</v>
      </c>
      <c r="J2556" t="s">
        <v>25</v>
      </c>
      <c r="K2556" t="s">
        <v>92</v>
      </c>
      <c r="L2556" t="s">
        <v>93</v>
      </c>
      <c r="M2556">
        <v>98105</v>
      </c>
      <c r="N2556" t="s">
        <v>42</v>
      </c>
      <c r="O2556" t="s">
        <v>1713</v>
      </c>
      <c r="P2556" t="s">
        <v>44</v>
      </c>
      <c r="Q2556" t="s">
        <v>87</v>
      </c>
      <c r="R2556" t="s">
        <v>1714</v>
      </c>
      <c r="S2556">
        <v>37.065600000000003</v>
      </c>
      <c r="T2556">
        <v>71.28</v>
      </c>
      <c r="U2556">
        <v>11</v>
      </c>
      <c r="V2556">
        <v>0</v>
      </c>
      <c r="W2556">
        <v>34.214399999999998</v>
      </c>
      <c r="X2556">
        <v>0</v>
      </c>
      <c r="Y2556">
        <v>48</v>
      </c>
      <c r="Z2556">
        <v>0</v>
      </c>
      <c r="AA2556">
        <v>784.08</v>
      </c>
    </row>
    <row r="2557" spans="1:27" x14ac:dyDescent="0.3">
      <c r="A2557">
        <v>6235</v>
      </c>
      <c r="B2557" t="s">
        <v>6298</v>
      </c>
      <c r="C2557" s="1">
        <v>43048</v>
      </c>
      <c r="D2557" t="s">
        <v>7222</v>
      </c>
      <c r="E2557">
        <f>MONTH(Table1_2[[#This Row],[Order Date]])</f>
        <v>11</v>
      </c>
      <c r="F2557" t="s">
        <v>1134</v>
      </c>
      <c r="G2557" t="s">
        <v>1671</v>
      </c>
      <c r="H2557" t="s">
        <v>1672</v>
      </c>
      <c r="I2557" t="s">
        <v>24</v>
      </c>
      <c r="J2557" t="s">
        <v>25</v>
      </c>
      <c r="K2557" t="s">
        <v>92</v>
      </c>
      <c r="L2557" t="s">
        <v>93</v>
      </c>
      <c r="M2557">
        <v>98105</v>
      </c>
      <c r="N2557" t="s">
        <v>42</v>
      </c>
      <c r="O2557" t="s">
        <v>4984</v>
      </c>
      <c r="P2557" t="s">
        <v>44</v>
      </c>
      <c r="Q2557" t="s">
        <v>73</v>
      </c>
      <c r="R2557" t="s">
        <v>4985</v>
      </c>
      <c r="S2557">
        <v>1011.9725000000001</v>
      </c>
      <c r="T2557">
        <v>1471.96</v>
      </c>
      <c r="U2557">
        <v>5</v>
      </c>
      <c r="V2557">
        <v>0</v>
      </c>
      <c r="W2557">
        <v>459.98750000000001</v>
      </c>
      <c r="X2557">
        <v>0</v>
      </c>
      <c r="Y2557">
        <v>31.25</v>
      </c>
      <c r="Z2557">
        <v>0</v>
      </c>
      <c r="AA2557">
        <v>7359.8</v>
      </c>
    </row>
    <row r="2558" spans="1:27" x14ac:dyDescent="0.3">
      <c r="A2558">
        <v>6236</v>
      </c>
      <c r="B2558" t="s">
        <v>6298</v>
      </c>
      <c r="C2558" s="1">
        <v>43048</v>
      </c>
      <c r="D2558" t="s">
        <v>7222</v>
      </c>
      <c r="E2558">
        <f>MONTH(Table1_2[[#This Row],[Order Date]])</f>
        <v>11</v>
      </c>
      <c r="F2558" t="s">
        <v>1134</v>
      </c>
      <c r="G2558" t="s">
        <v>1671</v>
      </c>
      <c r="H2558" t="s">
        <v>1672</v>
      </c>
      <c r="I2558" t="s">
        <v>24</v>
      </c>
      <c r="J2558" t="s">
        <v>25</v>
      </c>
      <c r="K2558" t="s">
        <v>92</v>
      </c>
      <c r="L2558" t="s">
        <v>93</v>
      </c>
      <c r="M2558">
        <v>98105</v>
      </c>
      <c r="N2558" t="s">
        <v>42</v>
      </c>
      <c r="O2558" t="s">
        <v>6299</v>
      </c>
      <c r="P2558" t="s">
        <v>69</v>
      </c>
      <c r="Q2558" t="s">
        <v>70</v>
      </c>
      <c r="R2558" t="s">
        <v>6300</v>
      </c>
      <c r="S2558">
        <v>97.950999999999993</v>
      </c>
      <c r="T2558">
        <v>79.959999999999994</v>
      </c>
      <c r="U2558">
        <v>5</v>
      </c>
      <c r="V2558">
        <v>0</v>
      </c>
      <c r="W2558">
        <v>-17.991</v>
      </c>
      <c r="X2558">
        <v>17.991</v>
      </c>
      <c r="Y2558">
        <v>-22.5</v>
      </c>
      <c r="Z2558">
        <v>22.5</v>
      </c>
      <c r="AA2558">
        <v>399.79999999999995</v>
      </c>
    </row>
    <row r="2559" spans="1:27" x14ac:dyDescent="0.3">
      <c r="A2559">
        <v>6239</v>
      </c>
      <c r="B2559" t="s">
        <v>6301</v>
      </c>
      <c r="C2559" s="1">
        <v>42350</v>
      </c>
      <c r="D2559" t="s">
        <v>7220</v>
      </c>
      <c r="E2559">
        <f>MONTH(Table1_2[[#This Row],[Order Date]])</f>
        <v>12</v>
      </c>
      <c r="F2559" t="s">
        <v>48</v>
      </c>
      <c r="G2559" t="s">
        <v>3208</v>
      </c>
      <c r="H2559" t="s">
        <v>3209</v>
      </c>
      <c r="I2559" t="s">
        <v>24</v>
      </c>
      <c r="J2559" t="s">
        <v>25</v>
      </c>
      <c r="K2559" t="s">
        <v>561</v>
      </c>
      <c r="L2559" t="s">
        <v>41</v>
      </c>
      <c r="M2559">
        <v>95123</v>
      </c>
      <c r="N2559" t="s">
        <v>42</v>
      </c>
      <c r="O2559" t="s">
        <v>4192</v>
      </c>
      <c r="P2559" t="s">
        <v>30</v>
      </c>
      <c r="Q2559" t="s">
        <v>63</v>
      </c>
      <c r="R2559" t="s">
        <v>4193</v>
      </c>
      <c r="S2559">
        <v>144.85499999999999</v>
      </c>
      <c r="T2559">
        <v>166.5</v>
      </c>
      <c r="U2559">
        <v>3</v>
      </c>
      <c r="V2559">
        <v>0</v>
      </c>
      <c r="W2559">
        <v>21.645</v>
      </c>
      <c r="X2559">
        <v>0</v>
      </c>
      <c r="Y2559">
        <v>13</v>
      </c>
      <c r="Z2559">
        <v>0</v>
      </c>
      <c r="AA2559">
        <v>499.5</v>
      </c>
    </row>
    <row r="2560" spans="1:27" x14ac:dyDescent="0.3">
      <c r="A2560">
        <v>6240</v>
      </c>
      <c r="B2560" t="s">
        <v>6301</v>
      </c>
      <c r="C2560" s="1">
        <v>42350</v>
      </c>
      <c r="D2560" t="s">
        <v>7220</v>
      </c>
      <c r="E2560">
        <f>MONTH(Table1_2[[#This Row],[Order Date]])</f>
        <v>12</v>
      </c>
      <c r="F2560" t="s">
        <v>48</v>
      </c>
      <c r="G2560" t="s">
        <v>3208</v>
      </c>
      <c r="H2560" t="s">
        <v>3209</v>
      </c>
      <c r="I2560" t="s">
        <v>24</v>
      </c>
      <c r="J2560" t="s">
        <v>25</v>
      </c>
      <c r="K2560" t="s">
        <v>561</v>
      </c>
      <c r="L2560" t="s">
        <v>41</v>
      </c>
      <c r="M2560">
        <v>95123</v>
      </c>
      <c r="N2560" t="s">
        <v>42</v>
      </c>
      <c r="O2560" t="s">
        <v>2432</v>
      </c>
      <c r="P2560" t="s">
        <v>44</v>
      </c>
      <c r="Q2560" t="s">
        <v>57</v>
      </c>
      <c r="R2560" t="s">
        <v>2433</v>
      </c>
      <c r="S2560">
        <v>266.68119999999999</v>
      </c>
      <c r="T2560">
        <v>360.38</v>
      </c>
      <c r="U2560">
        <v>2</v>
      </c>
      <c r="V2560">
        <v>0</v>
      </c>
      <c r="W2560">
        <v>93.698800000000006</v>
      </c>
      <c r="X2560">
        <v>0</v>
      </c>
      <c r="Y2560">
        <v>26</v>
      </c>
      <c r="Z2560">
        <v>0</v>
      </c>
      <c r="AA2560">
        <v>720.76</v>
      </c>
    </row>
    <row r="2561" spans="1:27" x14ac:dyDescent="0.3">
      <c r="A2561">
        <v>6252</v>
      </c>
      <c r="B2561" t="s">
        <v>6302</v>
      </c>
      <c r="C2561" s="1">
        <v>41682</v>
      </c>
      <c r="D2561" t="s">
        <v>7221</v>
      </c>
      <c r="E2561">
        <f>MONTH(Table1_2[[#This Row],[Order Date]])</f>
        <v>2</v>
      </c>
      <c r="F2561" t="s">
        <v>171</v>
      </c>
      <c r="G2561" t="s">
        <v>3052</v>
      </c>
      <c r="H2561" t="s">
        <v>3053</v>
      </c>
      <c r="I2561" t="s">
        <v>24</v>
      </c>
      <c r="J2561" t="s">
        <v>25</v>
      </c>
      <c r="K2561" t="s">
        <v>270</v>
      </c>
      <c r="L2561" t="s">
        <v>189</v>
      </c>
      <c r="M2561">
        <v>60623</v>
      </c>
      <c r="N2561" t="s">
        <v>101</v>
      </c>
      <c r="O2561" t="s">
        <v>1246</v>
      </c>
      <c r="P2561" t="s">
        <v>44</v>
      </c>
      <c r="Q2561" t="s">
        <v>76</v>
      </c>
      <c r="R2561" t="s">
        <v>1247</v>
      </c>
      <c r="S2561">
        <v>8.7380999999999993</v>
      </c>
      <c r="T2561">
        <v>2.3940000000000001</v>
      </c>
      <c r="U2561">
        <v>1</v>
      </c>
      <c r="V2561">
        <v>0</v>
      </c>
      <c r="W2561">
        <v>-6.3441000000000001</v>
      </c>
      <c r="X2561">
        <v>6.3441000000000001</v>
      </c>
      <c r="Y2561">
        <v>-265</v>
      </c>
      <c r="Z2561">
        <v>265</v>
      </c>
      <c r="AA2561">
        <v>2.3940000000000001</v>
      </c>
    </row>
    <row r="2562" spans="1:27" x14ac:dyDescent="0.3">
      <c r="A2562">
        <v>6253</v>
      </c>
      <c r="B2562" t="s">
        <v>6303</v>
      </c>
      <c r="C2562" s="1">
        <v>41824</v>
      </c>
      <c r="D2562" t="s">
        <v>7221</v>
      </c>
      <c r="E2562">
        <f>MONTH(Table1_2[[#This Row],[Order Date]])</f>
        <v>7</v>
      </c>
      <c r="F2562" t="s">
        <v>1134</v>
      </c>
      <c r="G2562" t="s">
        <v>692</v>
      </c>
      <c r="H2562" t="s">
        <v>693</v>
      </c>
      <c r="I2562" t="s">
        <v>98</v>
      </c>
      <c r="J2562" t="s">
        <v>25</v>
      </c>
      <c r="K2562" t="s">
        <v>5801</v>
      </c>
      <c r="L2562" t="s">
        <v>1119</v>
      </c>
      <c r="M2562">
        <v>30062</v>
      </c>
      <c r="N2562" t="s">
        <v>28</v>
      </c>
      <c r="O2562" t="s">
        <v>1640</v>
      </c>
      <c r="P2562" t="s">
        <v>44</v>
      </c>
      <c r="Q2562" t="s">
        <v>87</v>
      </c>
      <c r="R2562" t="s">
        <v>1641</v>
      </c>
      <c r="S2562">
        <v>30.3264</v>
      </c>
      <c r="T2562">
        <v>58.32</v>
      </c>
      <c r="U2562">
        <v>9</v>
      </c>
      <c r="V2562">
        <v>0</v>
      </c>
      <c r="W2562">
        <v>27.993600000000001</v>
      </c>
      <c r="X2562">
        <v>0</v>
      </c>
      <c r="Y2562">
        <v>48</v>
      </c>
      <c r="Z2562">
        <v>0</v>
      </c>
      <c r="AA2562">
        <v>524.88</v>
      </c>
    </row>
    <row r="2563" spans="1:27" x14ac:dyDescent="0.3">
      <c r="A2563">
        <v>6254</v>
      </c>
      <c r="B2563" t="s">
        <v>6303</v>
      </c>
      <c r="C2563" s="1">
        <v>41824</v>
      </c>
      <c r="D2563" t="s">
        <v>7221</v>
      </c>
      <c r="E2563">
        <f>MONTH(Table1_2[[#This Row],[Order Date]])</f>
        <v>7</v>
      </c>
      <c r="F2563" t="s">
        <v>1134</v>
      </c>
      <c r="G2563" t="s">
        <v>692</v>
      </c>
      <c r="H2563" t="s">
        <v>693</v>
      </c>
      <c r="I2563" t="s">
        <v>98</v>
      </c>
      <c r="J2563" t="s">
        <v>25</v>
      </c>
      <c r="K2563" t="s">
        <v>5801</v>
      </c>
      <c r="L2563" t="s">
        <v>1119</v>
      </c>
      <c r="M2563">
        <v>30062</v>
      </c>
      <c r="N2563" t="s">
        <v>28</v>
      </c>
      <c r="O2563" t="s">
        <v>3582</v>
      </c>
      <c r="P2563" t="s">
        <v>69</v>
      </c>
      <c r="Q2563" t="s">
        <v>70</v>
      </c>
      <c r="R2563" t="s">
        <v>3583</v>
      </c>
      <c r="S2563">
        <v>150.72749999999999</v>
      </c>
      <c r="T2563">
        <v>200.97</v>
      </c>
      <c r="U2563">
        <v>3</v>
      </c>
      <c r="V2563">
        <v>0</v>
      </c>
      <c r="W2563">
        <v>50.2425</v>
      </c>
      <c r="X2563">
        <v>0</v>
      </c>
      <c r="Y2563">
        <v>25</v>
      </c>
      <c r="Z2563">
        <v>0</v>
      </c>
      <c r="AA2563">
        <v>602.91</v>
      </c>
    </row>
    <row r="2564" spans="1:27" x14ac:dyDescent="0.3">
      <c r="A2564">
        <v>6255</v>
      </c>
      <c r="B2564" t="s">
        <v>6304</v>
      </c>
      <c r="C2564" s="1">
        <v>42225</v>
      </c>
      <c r="D2564" t="s">
        <v>7220</v>
      </c>
      <c r="E2564">
        <f>MONTH(Table1_2[[#This Row],[Order Date]])</f>
        <v>8</v>
      </c>
      <c r="F2564" t="s">
        <v>48</v>
      </c>
      <c r="G2564" t="s">
        <v>748</v>
      </c>
      <c r="H2564" t="s">
        <v>749</v>
      </c>
      <c r="I2564" t="s">
        <v>39</v>
      </c>
      <c r="J2564" t="s">
        <v>25</v>
      </c>
      <c r="K2564" t="s">
        <v>1568</v>
      </c>
      <c r="L2564" t="s">
        <v>321</v>
      </c>
      <c r="M2564">
        <v>36116</v>
      </c>
      <c r="N2564" t="s">
        <v>28</v>
      </c>
      <c r="O2564" t="s">
        <v>5279</v>
      </c>
      <c r="P2564" t="s">
        <v>30</v>
      </c>
      <c r="Q2564" t="s">
        <v>63</v>
      </c>
      <c r="R2564" t="s">
        <v>5280</v>
      </c>
      <c r="S2564">
        <v>13.2432</v>
      </c>
      <c r="T2564">
        <v>21.36</v>
      </c>
      <c r="U2564">
        <v>8</v>
      </c>
      <c r="V2564">
        <v>0</v>
      </c>
      <c r="W2564">
        <v>8.1167999999999996</v>
      </c>
      <c r="X2564">
        <v>0</v>
      </c>
      <c r="Y2564">
        <v>38</v>
      </c>
      <c r="Z2564">
        <v>0</v>
      </c>
      <c r="AA2564">
        <v>170.88</v>
      </c>
    </row>
    <row r="2565" spans="1:27" x14ac:dyDescent="0.3">
      <c r="A2565">
        <v>6256</v>
      </c>
      <c r="B2565" t="s">
        <v>6305</v>
      </c>
      <c r="C2565" s="1">
        <v>42987</v>
      </c>
      <c r="D2565" t="s">
        <v>7222</v>
      </c>
      <c r="E2565">
        <f>MONTH(Table1_2[[#This Row],[Order Date]])</f>
        <v>9</v>
      </c>
      <c r="F2565" t="s">
        <v>48</v>
      </c>
      <c r="G2565" t="s">
        <v>1037</v>
      </c>
      <c r="H2565" t="s">
        <v>1038</v>
      </c>
      <c r="I2565" t="s">
        <v>39</v>
      </c>
      <c r="J2565" t="s">
        <v>25</v>
      </c>
      <c r="K2565" t="s">
        <v>3600</v>
      </c>
      <c r="L2565" t="s">
        <v>100</v>
      </c>
      <c r="M2565">
        <v>75023</v>
      </c>
      <c r="N2565" t="s">
        <v>101</v>
      </c>
      <c r="O2565" t="s">
        <v>352</v>
      </c>
      <c r="P2565" t="s">
        <v>44</v>
      </c>
      <c r="Q2565" t="s">
        <v>45</v>
      </c>
      <c r="R2565" t="s">
        <v>353</v>
      </c>
      <c r="S2565">
        <v>6.4063999999999997</v>
      </c>
      <c r="T2565">
        <v>9.8559999999999999</v>
      </c>
      <c r="U2565">
        <v>4</v>
      </c>
      <c r="V2565">
        <v>0</v>
      </c>
      <c r="W2565">
        <v>3.4496000000000002</v>
      </c>
      <c r="X2565">
        <v>0</v>
      </c>
      <c r="Y2565">
        <v>35</v>
      </c>
      <c r="Z2565">
        <v>0</v>
      </c>
      <c r="AA2565">
        <v>39.423999999999999</v>
      </c>
    </row>
    <row r="2566" spans="1:27" x14ac:dyDescent="0.3">
      <c r="A2566">
        <v>6257</v>
      </c>
      <c r="B2566" t="s">
        <v>6306</v>
      </c>
      <c r="C2566" s="1">
        <v>42164</v>
      </c>
      <c r="D2566" t="s">
        <v>7220</v>
      </c>
      <c r="E2566">
        <f>MONTH(Table1_2[[#This Row],[Order Date]])</f>
        <v>6</v>
      </c>
      <c r="F2566" t="s">
        <v>21</v>
      </c>
      <c r="G2566" t="s">
        <v>2828</v>
      </c>
      <c r="H2566" t="s">
        <v>2829</v>
      </c>
      <c r="I2566" t="s">
        <v>98</v>
      </c>
      <c r="J2566" t="s">
        <v>25</v>
      </c>
      <c r="K2566" t="s">
        <v>938</v>
      </c>
      <c r="L2566" t="s">
        <v>52</v>
      </c>
      <c r="M2566">
        <v>33319</v>
      </c>
      <c r="N2566" t="s">
        <v>28</v>
      </c>
      <c r="O2566" t="s">
        <v>4695</v>
      </c>
      <c r="P2566" t="s">
        <v>44</v>
      </c>
      <c r="Q2566" t="s">
        <v>73</v>
      </c>
      <c r="R2566" t="s">
        <v>4696</v>
      </c>
      <c r="S2566">
        <v>5.9695999999999998</v>
      </c>
      <c r="T2566">
        <v>3.444</v>
      </c>
      <c r="U2566">
        <v>1</v>
      </c>
      <c r="V2566">
        <v>0</v>
      </c>
      <c r="W2566">
        <v>-2.5255999999999998</v>
      </c>
      <c r="X2566">
        <v>2.5255999999999998</v>
      </c>
      <c r="Y2566">
        <v>-73.333333333333329</v>
      </c>
      <c r="Z2566">
        <v>73.333333333333329</v>
      </c>
      <c r="AA2566">
        <v>3.444</v>
      </c>
    </row>
    <row r="2567" spans="1:27" x14ac:dyDescent="0.3">
      <c r="A2567">
        <v>6258</v>
      </c>
      <c r="B2567" t="s">
        <v>6307</v>
      </c>
      <c r="C2567" s="1">
        <v>42777</v>
      </c>
      <c r="D2567" t="s">
        <v>7222</v>
      </c>
      <c r="E2567">
        <f>MONTH(Table1_2[[#This Row],[Order Date]])</f>
        <v>2</v>
      </c>
      <c r="F2567" t="s">
        <v>21</v>
      </c>
      <c r="G2567" t="s">
        <v>1843</v>
      </c>
      <c r="H2567" t="s">
        <v>1844</v>
      </c>
      <c r="I2567" t="s">
        <v>39</v>
      </c>
      <c r="J2567" t="s">
        <v>25</v>
      </c>
      <c r="K2567" t="s">
        <v>441</v>
      </c>
      <c r="L2567" t="s">
        <v>442</v>
      </c>
      <c r="M2567">
        <v>43229</v>
      </c>
      <c r="N2567" t="s">
        <v>137</v>
      </c>
      <c r="O2567" t="s">
        <v>941</v>
      </c>
      <c r="P2567" t="s">
        <v>44</v>
      </c>
      <c r="Q2567" t="s">
        <v>519</v>
      </c>
      <c r="R2567" t="s">
        <v>942</v>
      </c>
      <c r="S2567">
        <v>466.31779999999998</v>
      </c>
      <c r="T2567">
        <v>384.59199999999998</v>
      </c>
      <c r="U2567">
        <v>2</v>
      </c>
      <c r="V2567">
        <v>0</v>
      </c>
      <c r="W2567">
        <v>-81.725800000000007</v>
      </c>
      <c r="X2567">
        <v>81.725800000000007</v>
      </c>
      <c r="Y2567">
        <v>-21.250000000000004</v>
      </c>
      <c r="Z2567">
        <v>21.250000000000004</v>
      </c>
      <c r="AA2567">
        <v>769.18399999999997</v>
      </c>
    </row>
    <row r="2568" spans="1:27" x14ac:dyDescent="0.3">
      <c r="A2568">
        <v>6261</v>
      </c>
      <c r="B2568" t="s">
        <v>6308</v>
      </c>
      <c r="C2568" s="1">
        <v>42343</v>
      </c>
      <c r="D2568" t="s">
        <v>7220</v>
      </c>
      <c r="E2568">
        <f>MONTH(Table1_2[[#This Row],[Order Date]])</f>
        <v>12</v>
      </c>
      <c r="F2568" t="s">
        <v>48</v>
      </c>
      <c r="G2568" t="s">
        <v>1476</v>
      </c>
      <c r="H2568" t="s">
        <v>1477</v>
      </c>
      <c r="I2568" t="s">
        <v>24</v>
      </c>
      <c r="J2568" t="s">
        <v>25</v>
      </c>
      <c r="K2568" t="s">
        <v>92</v>
      </c>
      <c r="L2568" t="s">
        <v>93</v>
      </c>
      <c r="M2568">
        <v>98115</v>
      </c>
      <c r="N2568" t="s">
        <v>42</v>
      </c>
      <c r="O2568" t="s">
        <v>1759</v>
      </c>
      <c r="P2568" t="s">
        <v>44</v>
      </c>
      <c r="Q2568" t="s">
        <v>73</v>
      </c>
      <c r="R2568" t="s">
        <v>1760</v>
      </c>
      <c r="S2568">
        <v>9.6672000000000011</v>
      </c>
      <c r="T2568">
        <v>14.592000000000001</v>
      </c>
      <c r="U2568">
        <v>3</v>
      </c>
      <c r="V2568">
        <v>0</v>
      </c>
      <c r="W2568">
        <v>4.9248000000000003</v>
      </c>
      <c r="X2568">
        <v>0</v>
      </c>
      <c r="Y2568">
        <v>33.75</v>
      </c>
      <c r="Z2568">
        <v>0</v>
      </c>
      <c r="AA2568">
        <v>43.776000000000003</v>
      </c>
    </row>
    <row r="2569" spans="1:27" x14ac:dyDescent="0.3">
      <c r="A2569">
        <v>6264</v>
      </c>
      <c r="B2569" t="s">
        <v>6309</v>
      </c>
      <c r="C2569" s="1">
        <v>42860</v>
      </c>
      <c r="D2569" t="s">
        <v>7222</v>
      </c>
      <c r="E2569">
        <f>MONTH(Table1_2[[#This Row],[Order Date]])</f>
        <v>5</v>
      </c>
      <c r="F2569" t="s">
        <v>48</v>
      </c>
      <c r="G2569" t="s">
        <v>3181</v>
      </c>
      <c r="H2569" t="s">
        <v>3182</v>
      </c>
      <c r="I2569" t="s">
        <v>39</v>
      </c>
      <c r="J2569" t="s">
        <v>25</v>
      </c>
      <c r="K2569" t="s">
        <v>441</v>
      </c>
      <c r="L2569" t="s">
        <v>1119</v>
      </c>
      <c r="M2569">
        <v>31907</v>
      </c>
      <c r="N2569" t="s">
        <v>28</v>
      </c>
      <c r="O2569" t="s">
        <v>3362</v>
      </c>
      <c r="P2569" t="s">
        <v>44</v>
      </c>
      <c r="Q2569" t="s">
        <v>73</v>
      </c>
      <c r="R2569" t="s">
        <v>3363</v>
      </c>
      <c r="S2569">
        <v>18.975000000000001</v>
      </c>
      <c r="T2569">
        <v>34.5</v>
      </c>
      <c r="U2569">
        <v>3</v>
      </c>
      <c r="V2569">
        <v>0</v>
      </c>
      <c r="W2569">
        <v>15.525</v>
      </c>
      <c r="X2569">
        <v>0</v>
      </c>
      <c r="Y2569">
        <v>45</v>
      </c>
      <c r="Z2569">
        <v>0</v>
      </c>
      <c r="AA2569">
        <v>103.5</v>
      </c>
    </row>
    <row r="2570" spans="1:27" x14ac:dyDescent="0.3">
      <c r="A2570">
        <v>6265</v>
      </c>
      <c r="B2570" t="s">
        <v>6310</v>
      </c>
      <c r="C2570" s="1">
        <v>42531</v>
      </c>
      <c r="D2570" t="s">
        <v>7219</v>
      </c>
      <c r="E2570">
        <f>MONTH(Table1_2[[#This Row],[Order Date]])</f>
        <v>6</v>
      </c>
      <c r="F2570" t="s">
        <v>1134</v>
      </c>
      <c r="G2570" t="s">
        <v>759</v>
      </c>
      <c r="H2570" t="s">
        <v>760</v>
      </c>
      <c r="I2570" t="s">
        <v>24</v>
      </c>
      <c r="J2570" t="s">
        <v>25</v>
      </c>
      <c r="K2570" t="s">
        <v>3750</v>
      </c>
      <c r="L2570" t="s">
        <v>577</v>
      </c>
      <c r="M2570">
        <v>74133</v>
      </c>
      <c r="N2570" t="s">
        <v>101</v>
      </c>
      <c r="O2570" t="s">
        <v>291</v>
      </c>
      <c r="P2570" t="s">
        <v>44</v>
      </c>
      <c r="Q2570" t="s">
        <v>73</v>
      </c>
      <c r="R2570" t="s">
        <v>292</v>
      </c>
      <c r="S2570">
        <v>14.425000000000001</v>
      </c>
      <c r="T2570">
        <v>28.85</v>
      </c>
      <c r="U2570">
        <v>5</v>
      </c>
      <c r="V2570">
        <v>0</v>
      </c>
      <c r="W2570">
        <v>14.425000000000001</v>
      </c>
      <c r="X2570">
        <v>0</v>
      </c>
      <c r="Y2570">
        <v>50</v>
      </c>
      <c r="Z2570">
        <v>0</v>
      </c>
      <c r="AA2570">
        <v>144.25</v>
      </c>
    </row>
    <row r="2571" spans="1:27" x14ac:dyDescent="0.3">
      <c r="A2571">
        <v>6266</v>
      </c>
      <c r="B2571" t="s">
        <v>6311</v>
      </c>
      <c r="C2571" s="1">
        <v>41709</v>
      </c>
      <c r="D2571" t="s">
        <v>7221</v>
      </c>
      <c r="E2571">
        <f>MONTH(Table1_2[[#This Row],[Order Date]])</f>
        <v>3</v>
      </c>
      <c r="F2571" t="s">
        <v>48</v>
      </c>
      <c r="G2571" t="s">
        <v>1785</v>
      </c>
      <c r="H2571" t="s">
        <v>1786</v>
      </c>
      <c r="I2571" t="s">
        <v>24</v>
      </c>
      <c r="J2571" t="s">
        <v>25</v>
      </c>
      <c r="K2571" t="s">
        <v>4501</v>
      </c>
      <c r="L2571" t="s">
        <v>299</v>
      </c>
      <c r="M2571">
        <v>37211</v>
      </c>
      <c r="N2571" t="s">
        <v>28</v>
      </c>
      <c r="O2571" t="s">
        <v>2738</v>
      </c>
      <c r="P2571" t="s">
        <v>44</v>
      </c>
      <c r="Q2571" t="s">
        <v>87</v>
      </c>
      <c r="R2571" t="s">
        <v>2739</v>
      </c>
      <c r="S2571">
        <v>2.3108</v>
      </c>
      <c r="T2571">
        <v>3.488</v>
      </c>
      <c r="U2571">
        <v>2</v>
      </c>
      <c r="V2571">
        <v>0</v>
      </c>
      <c r="W2571">
        <v>1.1772</v>
      </c>
      <c r="X2571">
        <v>0</v>
      </c>
      <c r="Y2571">
        <v>33.75</v>
      </c>
      <c r="Z2571">
        <v>0</v>
      </c>
      <c r="AA2571">
        <v>6.976</v>
      </c>
    </row>
    <row r="2572" spans="1:27" x14ac:dyDescent="0.3">
      <c r="A2572">
        <v>6267</v>
      </c>
      <c r="B2572" t="s">
        <v>6311</v>
      </c>
      <c r="C2572" s="1">
        <v>41709</v>
      </c>
      <c r="D2572" t="s">
        <v>7221</v>
      </c>
      <c r="E2572">
        <f>MONTH(Table1_2[[#This Row],[Order Date]])</f>
        <v>3</v>
      </c>
      <c r="F2572" t="s">
        <v>48</v>
      </c>
      <c r="G2572" t="s">
        <v>1785</v>
      </c>
      <c r="H2572" t="s">
        <v>1786</v>
      </c>
      <c r="I2572" t="s">
        <v>24</v>
      </c>
      <c r="J2572" t="s">
        <v>25</v>
      </c>
      <c r="K2572" t="s">
        <v>4501</v>
      </c>
      <c r="L2572" t="s">
        <v>299</v>
      </c>
      <c r="M2572">
        <v>37211</v>
      </c>
      <c r="N2572" t="s">
        <v>28</v>
      </c>
      <c r="O2572" t="s">
        <v>2255</v>
      </c>
      <c r="P2572" t="s">
        <v>44</v>
      </c>
      <c r="Q2572" t="s">
        <v>87</v>
      </c>
      <c r="R2572" t="s">
        <v>2256</v>
      </c>
      <c r="S2572">
        <v>95.304599999999994</v>
      </c>
      <c r="T2572">
        <v>143.85599999999999</v>
      </c>
      <c r="U2572">
        <v>9</v>
      </c>
      <c r="V2572">
        <v>0</v>
      </c>
      <c r="W2572">
        <v>48.551400000000001</v>
      </c>
      <c r="X2572">
        <v>0</v>
      </c>
      <c r="Y2572">
        <v>33.75</v>
      </c>
      <c r="Z2572">
        <v>0</v>
      </c>
      <c r="AA2572">
        <v>1294.704</v>
      </c>
    </row>
    <row r="2573" spans="1:27" x14ac:dyDescent="0.3">
      <c r="A2573">
        <v>6268</v>
      </c>
      <c r="B2573" t="s">
        <v>6312</v>
      </c>
      <c r="C2573" s="1">
        <v>42014</v>
      </c>
      <c r="D2573" t="s">
        <v>7220</v>
      </c>
      <c r="E2573">
        <f>MONTH(Table1_2[[#This Row],[Order Date]])</f>
        <v>1</v>
      </c>
      <c r="F2573" t="s">
        <v>21</v>
      </c>
      <c r="G2573" t="s">
        <v>648</v>
      </c>
      <c r="H2573" t="s">
        <v>649</v>
      </c>
      <c r="I2573" t="s">
        <v>98</v>
      </c>
      <c r="J2573" t="s">
        <v>25</v>
      </c>
      <c r="K2573" t="s">
        <v>6313</v>
      </c>
      <c r="L2573" t="s">
        <v>1093</v>
      </c>
      <c r="M2573">
        <v>2138</v>
      </c>
      <c r="N2573" t="s">
        <v>137</v>
      </c>
      <c r="O2573" t="s">
        <v>1658</v>
      </c>
      <c r="P2573" t="s">
        <v>69</v>
      </c>
      <c r="Q2573" t="s">
        <v>70</v>
      </c>
      <c r="R2573" t="s">
        <v>1659</v>
      </c>
      <c r="S2573">
        <v>218.38600000000002</v>
      </c>
      <c r="T2573">
        <v>311.98</v>
      </c>
      <c r="U2573">
        <v>2</v>
      </c>
      <c r="V2573">
        <v>0</v>
      </c>
      <c r="W2573">
        <v>93.593999999999994</v>
      </c>
      <c r="X2573">
        <v>0</v>
      </c>
      <c r="Y2573">
        <v>30</v>
      </c>
      <c r="Z2573">
        <v>0</v>
      </c>
      <c r="AA2573">
        <v>623.96</v>
      </c>
    </row>
    <row r="2574" spans="1:27" x14ac:dyDescent="0.3">
      <c r="A2574">
        <v>6269</v>
      </c>
      <c r="B2574" t="s">
        <v>6312</v>
      </c>
      <c r="C2574" s="1">
        <v>42014</v>
      </c>
      <c r="D2574" t="s">
        <v>7220</v>
      </c>
      <c r="E2574">
        <f>MONTH(Table1_2[[#This Row],[Order Date]])</f>
        <v>1</v>
      </c>
      <c r="F2574" t="s">
        <v>21</v>
      </c>
      <c r="G2574" t="s">
        <v>648</v>
      </c>
      <c r="H2574" t="s">
        <v>649</v>
      </c>
      <c r="I2574" t="s">
        <v>98</v>
      </c>
      <c r="J2574" t="s">
        <v>25</v>
      </c>
      <c r="K2574" t="s">
        <v>6313</v>
      </c>
      <c r="L2574" t="s">
        <v>1093</v>
      </c>
      <c r="M2574">
        <v>2138</v>
      </c>
      <c r="N2574" t="s">
        <v>137</v>
      </c>
      <c r="O2574" t="s">
        <v>4479</v>
      </c>
      <c r="P2574" t="s">
        <v>44</v>
      </c>
      <c r="Q2574" t="s">
        <v>73</v>
      </c>
      <c r="R2574" t="s">
        <v>1072</v>
      </c>
      <c r="S2574">
        <v>12.122999999999999</v>
      </c>
      <c r="T2574">
        <v>22.45</v>
      </c>
      <c r="U2574">
        <v>5</v>
      </c>
      <c r="V2574">
        <v>0</v>
      </c>
      <c r="W2574">
        <v>10.327</v>
      </c>
      <c r="X2574">
        <v>0</v>
      </c>
      <c r="Y2574">
        <v>46</v>
      </c>
      <c r="Z2574">
        <v>0</v>
      </c>
      <c r="AA2574">
        <v>112.25</v>
      </c>
    </row>
    <row r="2575" spans="1:27" x14ac:dyDescent="0.3">
      <c r="A2575">
        <v>6270</v>
      </c>
      <c r="B2575" t="s">
        <v>6314</v>
      </c>
      <c r="C2575" s="1">
        <v>42778</v>
      </c>
      <c r="D2575" t="s">
        <v>7222</v>
      </c>
      <c r="E2575">
        <f>MONTH(Table1_2[[#This Row],[Order Date]])</f>
        <v>2</v>
      </c>
      <c r="F2575" t="s">
        <v>48</v>
      </c>
      <c r="G2575" t="s">
        <v>1336</v>
      </c>
      <c r="H2575" t="s">
        <v>1337</v>
      </c>
      <c r="I2575" t="s">
        <v>39</v>
      </c>
      <c r="J2575" t="s">
        <v>25</v>
      </c>
      <c r="K2575" t="s">
        <v>2690</v>
      </c>
      <c r="L2575" t="s">
        <v>41</v>
      </c>
      <c r="M2575">
        <v>94601</v>
      </c>
      <c r="N2575" t="s">
        <v>42</v>
      </c>
      <c r="O2575" t="s">
        <v>550</v>
      </c>
      <c r="P2575" t="s">
        <v>69</v>
      </c>
      <c r="Q2575" t="s">
        <v>70</v>
      </c>
      <c r="R2575" t="s">
        <v>551</v>
      </c>
      <c r="S2575">
        <v>47.990399999999994</v>
      </c>
      <c r="T2575">
        <v>39.991999999999997</v>
      </c>
      <c r="U2575">
        <v>1</v>
      </c>
      <c r="V2575">
        <v>0</v>
      </c>
      <c r="W2575">
        <v>-7.9984000000000002</v>
      </c>
      <c r="X2575">
        <v>7.9984000000000002</v>
      </c>
      <c r="Y2575">
        <v>-20</v>
      </c>
      <c r="Z2575">
        <v>20</v>
      </c>
      <c r="AA2575">
        <v>39.991999999999997</v>
      </c>
    </row>
    <row r="2576" spans="1:27" x14ac:dyDescent="0.3">
      <c r="A2576">
        <v>6271</v>
      </c>
      <c r="B2576" t="s">
        <v>6314</v>
      </c>
      <c r="C2576" s="1">
        <v>42778</v>
      </c>
      <c r="D2576" t="s">
        <v>7222</v>
      </c>
      <c r="E2576">
        <f>MONTH(Table1_2[[#This Row],[Order Date]])</f>
        <v>2</v>
      </c>
      <c r="F2576" t="s">
        <v>48</v>
      </c>
      <c r="G2576" t="s">
        <v>1336</v>
      </c>
      <c r="H2576" t="s">
        <v>1337</v>
      </c>
      <c r="I2576" t="s">
        <v>39</v>
      </c>
      <c r="J2576" t="s">
        <v>25</v>
      </c>
      <c r="K2576" t="s">
        <v>2690</v>
      </c>
      <c r="L2576" t="s">
        <v>41</v>
      </c>
      <c r="M2576">
        <v>94601</v>
      </c>
      <c r="N2576" t="s">
        <v>42</v>
      </c>
      <c r="O2576" t="s">
        <v>5318</v>
      </c>
      <c r="P2576" t="s">
        <v>30</v>
      </c>
      <c r="Q2576" t="s">
        <v>34</v>
      </c>
      <c r="R2576" t="s">
        <v>5319</v>
      </c>
      <c r="S2576">
        <v>1115.5914</v>
      </c>
      <c r="T2576">
        <v>1159.056</v>
      </c>
      <c r="U2576">
        <v>9</v>
      </c>
      <c r="V2576">
        <v>0</v>
      </c>
      <c r="W2576">
        <v>43.464599999999997</v>
      </c>
      <c r="X2576">
        <v>0</v>
      </c>
      <c r="Y2576">
        <v>3.75</v>
      </c>
      <c r="Z2576">
        <v>0</v>
      </c>
      <c r="AA2576">
        <v>10431.504000000001</v>
      </c>
    </row>
    <row r="2577" spans="1:27" x14ac:dyDescent="0.3">
      <c r="A2577">
        <v>6272</v>
      </c>
      <c r="B2577" t="s">
        <v>6314</v>
      </c>
      <c r="C2577" s="1">
        <v>42778</v>
      </c>
      <c r="D2577" t="s">
        <v>7222</v>
      </c>
      <c r="E2577">
        <f>MONTH(Table1_2[[#This Row],[Order Date]])</f>
        <v>2</v>
      </c>
      <c r="F2577" t="s">
        <v>48</v>
      </c>
      <c r="G2577" t="s">
        <v>1336</v>
      </c>
      <c r="H2577" t="s">
        <v>1337</v>
      </c>
      <c r="I2577" t="s">
        <v>39</v>
      </c>
      <c r="J2577" t="s">
        <v>25</v>
      </c>
      <c r="K2577" t="s">
        <v>2690</v>
      </c>
      <c r="L2577" t="s">
        <v>41</v>
      </c>
      <c r="M2577">
        <v>94601</v>
      </c>
      <c r="N2577" t="s">
        <v>42</v>
      </c>
      <c r="O2577" t="s">
        <v>2977</v>
      </c>
      <c r="P2577" t="s">
        <v>44</v>
      </c>
      <c r="Q2577" t="s">
        <v>66</v>
      </c>
      <c r="R2577" t="s">
        <v>2978</v>
      </c>
      <c r="S2577">
        <v>134.92500000000001</v>
      </c>
      <c r="T2577">
        <v>179.9</v>
      </c>
      <c r="U2577">
        <v>5</v>
      </c>
      <c r="V2577">
        <v>0</v>
      </c>
      <c r="W2577">
        <v>44.975000000000001</v>
      </c>
      <c r="X2577">
        <v>0</v>
      </c>
      <c r="Y2577">
        <v>25</v>
      </c>
      <c r="Z2577">
        <v>0</v>
      </c>
      <c r="AA2577">
        <v>899.5</v>
      </c>
    </row>
    <row r="2578" spans="1:27" x14ac:dyDescent="0.3">
      <c r="A2578">
        <v>6273</v>
      </c>
      <c r="B2578" t="s">
        <v>6315</v>
      </c>
      <c r="C2578" s="1">
        <v>43051</v>
      </c>
      <c r="D2578" t="s">
        <v>7222</v>
      </c>
      <c r="E2578">
        <f>MONTH(Table1_2[[#This Row],[Order Date]])</f>
        <v>11</v>
      </c>
      <c r="F2578" t="s">
        <v>171</v>
      </c>
      <c r="G2578" t="s">
        <v>1172</v>
      </c>
      <c r="H2578" t="s">
        <v>1173</v>
      </c>
      <c r="I2578" t="s">
        <v>39</v>
      </c>
      <c r="J2578" t="s">
        <v>25</v>
      </c>
      <c r="K2578" t="s">
        <v>6316</v>
      </c>
      <c r="L2578" t="s">
        <v>189</v>
      </c>
      <c r="M2578">
        <v>60067</v>
      </c>
      <c r="N2578" t="s">
        <v>101</v>
      </c>
      <c r="O2578" t="s">
        <v>3912</v>
      </c>
      <c r="P2578" t="s">
        <v>69</v>
      </c>
      <c r="Q2578" t="s">
        <v>147</v>
      </c>
      <c r="R2578" t="s">
        <v>3913</v>
      </c>
      <c r="S2578">
        <v>93.049599999999998</v>
      </c>
      <c r="T2578">
        <v>116.312</v>
      </c>
      <c r="U2578">
        <v>7</v>
      </c>
      <c r="V2578">
        <v>0</v>
      </c>
      <c r="W2578">
        <v>23.2624</v>
      </c>
      <c r="X2578">
        <v>0</v>
      </c>
      <c r="Y2578">
        <v>20</v>
      </c>
      <c r="Z2578">
        <v>0</v>
      </c>
      <c r="AA2578">
        <v>814.18399999999997</v>
      </c>
    </row>
    <row r="2579" spans="1:27" x14ac:dyDescent="0.3">
      <c r="A2579">
        <v>6281</v>
      </c>
      <c r="B2579" t="s">
        <v>6319</v>
      </c>
      <c r="C2579" s="1">
        <v>43074</v>
      </c>
      <c r="D2579" t="s">
        <v>7222</v>
      </c>
      <c r="E2579">
        <f>MONTH(Table1_2[[#This Row],[Order Date]])</f>
        <v>12</v>
      </c>
      <c r="F2579" t="s">
        <v>48</v>
      </c>
      <c r="G2579" t="s">
        <v>759</v>
      </c>
      <c r="H2579" t="s">
        <v>760</v>
      </c>
      <c r="I2579" t="s">
        <v>24</v>
      </c>
      <c r="J2579" t="s">
        <v>25</v>
      </c>
      <c r="K2579" t="s">
        <v>892</v>
      </c>
      <c r="L2579" t="s">
        <v>442</v>
      </c>
      <c r="M2579">
        <v>45231</v>
      </c>
      <c r="N2579" t="s">
        <v>137</v>
      </c>
      <c r="O2579" t="s">
        <v>3759</v>
      </c>
      <c r="P2579" t="s">
        <v>44</v>
      </c>
      <c r="Q2579" t="s">
        <v>45</v>
      </c>
      <c r="R2579" t="s">
        <v>3760</v>
      </c>
      <c r="S2579">
        <v>3.9114</v>
      </c>
      <c r="T2579">
        <v>5.9039999999999999</v>
      </c>
      <c r="U2579">
        <v>2</v>
      </c>
      <c r="V2579">
        <v>0</v>
      </c>
      <c r="W2579">
        <v>1.9925999999999999</v>
      </c>
      <c r="X2579">
        <v>0</v>
      </c>
      <c r="Y2579">
        <v>33.75</v>
      </c>
      <c r="Z2579">
        <v>0</v>
      </c>
      <c r="AA2579">
        <v>11.808</v>
      </c>
    </row>
    <row r="2580" spans="1:27" x14ac:dyDescent="0.3">
      <c r="A2580">
        <v>6288</v>
      </c>
      <c r="B2580" t="s">
        <v>6320</v>
      </c>
      <c r="C2580" s="1">
        <v>41858</v>
      </c>
      <c r="D2580" t="s">
        <v>7221</v>
      </c>
      <c r="E2580">
        <f>MONTH(Table1_2[[#This Row],[Order Date]])</f>
        <v>8</v>
      </c>
      <c r="F2580" t="s">
        <v>48</v>
      </c>
      <c r="G2580" t="s">
        <v>1373</v>
      </c>
      <c r="H2580" t="s">
        <v>1374</v>
      </c>
      <c r="I2580" t="s">
        <v>39</v>
      </c>
      <c r="J2580" t="s">
        <v>25</v>
      </c>
      <c r="K2580" t="s">
        <v>119</v>
      </c>
      <c r="L2580" t="s">
        <v>41</v>
      </c>
      <c r="M2580">
        <v>94122</v>
      </c>
      <c r="N2580" t="s">
        <v>42</v>
      </c>
      <c r="O2580" t="s">
        <v>3357</v>
      </c>
      <c r="P2580" t="s">
        <v>30</v>
      </c>
      <c r="Q2580" t="s">
        <v>54</v>
      </c>
      <c r="R2580" t="s">
        <v>3358</v>
      </c>
      <c r="S2580">
        <v>590.42340000000002</v>
      </c>
      <c r="T2580">
        <v>502.488</v>
      </c>
      <c r="U2580">
        <v>3</v>
      </c>
      <c r="V2580">
        <v>0</v>
      </c>
      <c r="W2580">
        <v>-87.935400000000001</v>
      </c>
      <c r="X2580">
        <v>87.935400000000001</v>
      </c>
      <c r="Y2580">
        <v>-17.5</v>
      </c>
      <c r="Z2580">
        <v>17.5</v>
      </c>
      <c r="AA2580">
        <v>1507.4639999999999</v>
      </c>
    </row>
    <row r="2581" spans="1:27" x14ac:dyDescent="0.3">
      <c r="A2581">
        <v>6289</v>
      </c>
      <c r="B2581" t="s">
        <v>6320</v>
      </c>
      <c r="C2581" s="1">
        <v>41858</v>
      </c>
      <c r="D2581" t="s">
        <v>7221</v>
      </c>
      <c r="E2581">
        <f>MONTH(Table1_2[[#This Row],[Order Date]])</f>
        <v>8</v>
      </c>
      <c r="F2581" t="s">
        <v>48</v>
      </c>
      <c r="G2581" t="s">
        <v>1373</v>
      </c>
      <c r="H2581" t="s">
        <v>1374</v>
      </c>
      <c r="I2581" t="s">
        <v>39</v>
      </c>
      <c r="J2581" t="s">
        <v>25</v>
      </c>
      <c r="K2581" t="s">
        <v>119</v>
      </c>
      <c r="L2581" t="s">
        <v>41</v>
      </c>
      <c r="M2581">
        <v>94122</v>
      </c>
      <c r="N2581" t="s">
        <v>42</v>
      </c>
      <c r="O2581" t="s">
        <v>2634</v>
      </c>
      <c r="P2581" t="s">
        <v>44</v>
      </c>
      <c r="Q2581" t="s">
        <v>73</v>
      </c>
      <c r="R2581" t="s">
        <v>2635</v>
      </c>
      <c r="S2581">
        <v>127.85760000000001</v>
      </c>
      <c r="T2581">
        <v>196.70400000000001</v>
      </c>
      <c r="U2581">
        <v>6</v>
      </c>
      <c r="V2581">
        <v>0</v>
      </c>
      <c r="W2581">
        <v>68.846400000000003</v>
      </c>
      <c r="X2581">
        <v>0</v>
      </c>
      <c r="Y2581">
        <v>35</v>
      </c>
      <c r="Z2581">
        <v>0</v>
      </c>
      <c r="AA2581">
        <v>1180.2240000000002</v>
      </c>
    </row>
    <row r="2582" spans="1:27" x14ac:dyDescent="0.3">
      <c r="A2582">
        <v>6292</v>
      </c>
      <c r="B2582" t="s">
        <v>6321</v>
      </c>
      <c r="C2582" s="1">
        <v>42778</v>
      </c>
      <c r="D2582" t="s">
        <v>7222</v>
      </c>
      <c r="E2582">
        <f>MONTH(Table1_2[[#This Row],[Order Date]])</f>
        <v>2</v>
      </c>
      <c r="F2582" t="s">
        <v>171</v>
      </c>
      <c r="G2582" t="s">
        <v>1808</v>
      </c>
      <c r="H2582" t="s">
        <v>1809</v>
      </c>
      <c r="I2582" t="s">
        <v>24</v>
      </c>
      <c r="J2582" t="s">
        <v>25</v>
      </c>
      <c r="K2582" t="s">
        <v>1708</v>
      </c>
      <c r="L2582" t="s">
        <v>286</v>
      </c>
      <c r="M2582">
        <v>24153</v>
      </c>
      <c r="N2582" t="s">
        <v>28</v>
      </c>
      <c r="O2582" t="s">
        <v>3725</v>
      </c>
      <c r="P2582" t="s">
        <v>30</v>
      </c>
      <c r="Q2582" t="s">
        <v>34</v>
      </c>
      <c r="R2582" t="s">
        <v>3726</v>
      </c>
      <c r="S2582">
        <v>533.4896</v>
      </c>
      <c r="T2582">
        <v>701.96</v>
      </c>
      <c r="U2582">
        <v>2</v>
      </c>
      <c r="V2582">
        <v>0</v>
      </c>
      <c r="W2582">
        <v>168.47040000000001</v>
      </c>
      <c r="X2582">
        <v>0</v>
      </c>
      <c r="Y2582">
        <v>24</v>
      </c>
      <c r="Z2582">
        <v>0</v>
      </c>
      <c r="AA2582">
        <v>1403.92</v>
      </c>
    </row>
    <row r="2583" spans="1:27" x14ac:dyDescent="0.3">
      <c r="A2583">
        <v>6301</v>
      </c>
      <c r="B2583" t="s">
        <v>6322</v>
      </c>
      <c r="C2583" s="1">
        <v>41796</v>
      </c>
      <c r="D2583" t="s">
        <v>7221</v>
      </c>
      <c r="E2583">
        <f>MONTH(Table1_2[[#This Row],[Order Date]])</f>
        <v>6</v>
      </c>
      <c r="F2583" t="s">
        <v>48</v>
      </c>
      <c r="G2583" t="s">
        <v>4575</v>
      </c>
      <c r="H2583" t="s">
        <v>4576</v>
      </c>
      <c r="I2583" t="s">
        <v>24</v>
      </c>
      <c r="J2583" t="s">
        <v>25</v>
      </c>
      <c r="K2583" t="s">
        <v>270</v>
      </c>
      <c r="L2583" t="s">
        <v>189</v>
      </c>
      <c r="M2583">
        <v>60623</v>
      </c>
      <c r="N2583" t="s">
        <v>101</v>
      </c>
      <c r="O2583" t="s">
        <v>411</v>
      </c>
      <c r="P2583" t="s">
        <v>44</v>
      </c>
      <c r="Q2583" t="s">
        <v>73</v>
      </c>
      <c r="R2583" t="s">
        <v>412</v>
      </c>
      <c r="S2583">
        <v>62.699400000000004</v>
      </c>
      <c r="T2583">
        <v>24.588000000000001</v>
      </c>
      <c r="U2583">
        <v>3</v>
      </c>
      <c r="V2583">
        <v>0</v>
      </c>
      <c r="W2583">
        <v>-38.111400000000003</v>
      </c>
      <c r="X2583">
        <v>38.111400000000003</v>
      </c>
      <c r="Y2583">
        <v>-155</v>
      </c>
      <c r="Z2583">
        <v>155</v>
      </c>
      <c r="AA2583">
        <v>73.76400000000001</v>
      </c>
    </row>
    <row r="2584" spans="1:27" x14ac:dyDescent="0.3">
      <c r="A2584">
        <v>6302</v>
      </c>
      <c r="B2584" t="s">
        <v>6322</v>
      </c>
      <c r="C2584" s="1">
        <v>41796</v>
      </c>
      <c r="D2584" t="s">
        <v>7221</v>
      </c>
      <c r="E2584">
        <f>MONTH(Table1_2[[#This Row],[Order Date]])</f>
        <v>6</v>
      </c>
      <c r="F2584" t="s">
        <v>48</v>
      </c>
      <c r="G2584" t="s">
        <v>4575</v>
      </c>
      <c r="H2584" t="s">
        <v>4576</v>
      </c>
      <c r="I2584" t="s">
        <v>24</v>
      </c>
      <c r="J2584" t="s">
        <v>25</v>
      </c>
      <c r="K2584" t="s">
        <v>270</v>
      </c>
      <c r="L2584" t="s">
        <v>189</v>
      </c>
      <c r="M2584">
        <v>60623</v>
      </c>
      <c r="N2584" t="s">
        <v>101</v>
      </c>
      <c r="O2584" t="s">
        <v>2501</v>
      </c>
      <c r="P2584" t="s">
        <v>44</v>
      </c>
      <c r="Q2584" t="s">
        <v>157</v>
      </c>
      <c r="R2584" t="s">
        <v>2502</v>
      </c>
      <c r="S2584">
        <v>9.2644000000000002</v>
      </c>
      <c r="T2584">
        <v>13.984</v>
      </c>
      <c r="U2584">
        <v>2</v>
      </c>
      <c r="V2584">
        <v>0</v>
      </c>
      <c r="W2584">
        <v>4.7195999999999998</v>
      </c>
      <c r="X2584">
        <v>0</v>
      </c>
      <c r="Y2584">
        <v>33.75</v>
      </c>
      <c r="Z2584">
        <v>0</v>
      </c>
      <c r="AA2584">
        <v>27.968</v>
      </c>
    </row>
    <row r="2585" spans="1:27" x14ac:dyDescent="0.3">
      <c r="A2585">
        <v>6305</v>
      </c>
      <c r="B2585" t="s">
        <v>6323</v>
      </c>
      <c r="C2585" s="1">
        <v>42860</v>
      </c>
      <c r="D2585" t="s">
        <v>7222</v>
      </c>
      <c r="E2585">
        <f>MONTH(Table1_2[[#This Row],[Order Date]])</f>
        <v>5</v>
      </c>
      <c r="F2585" t="s">
        <v>1134</v>
      </c>
      <c r="G2585" t="s">
        <v>3367</v>
      </c>
      <c r="H2585" t="s">
        <v>3368</v>
      </c>
      <c r="I2585" t="s">
        <v>24</v>
      </c>
      <c r="J2585" t="s">
        <v>25</v>
      </c>
      <c r="K2585" t="s">
        <v>236</v>
      </c>
      <c r="L2585" t="s">
        <v>237</v>
      </c>
      <c r="M2585">
        <v>10035</v>
      </c>
      <c r="N2585" t="s">
        <v>137</v>
      </c>
      <c r="O2585" t="s">
        <v>2359</v>
      </c>
      <c r="P2585" t="s">
        <v>44</v>
      </c>
      <c r="Q2585" t="s">
        <v>87</v>
      </c>
      <c r="R2585" t="s">
        <v>2360</v>
      </c>
      <c r="S2585">
        <v>3.4735999999999998</v>
      </c>
      <c r="T2585">
        <v>6.68</v>
      </c>
      <c r="U2585">
        <v>1</v>
      </c>
      <c r="V2585">
        <v>0</v>
      </c>
      <c r="W2585">
        <v>3.2063999999999999</v>
      </c>
      <c r="X2585">
        <v>0</v>
      </c>
      <c r="Y2585">
        <v>48</v>
      </c>
      <c r="Z2585">
        <v>0</v>
      </c>
      <c r="AA2585">
        <v>6.68</v>
      </c>
    </row>
    <row r="2586" spans="1:27" x14ac:dyDescent="0.3">
      <c r="A2586">
        <v>6306</v>
      </c>
      <c r="B2586" t="s">
        <v>6324</v>
      </c>
      <c r="C2586" s="1">
        <v>42471</v>
      </c>
      <c r="D2586" t="s">
        <v>7219</v>
      </c>
      <c r="E2586">
        <f>MONTH(Table1_2[[#This Row],[Order Date]])</f>
        <v>4</v>
      </c>
      <c r="F2586" t="s">
        <v>21</v>
      </c>
      <c r="G2586" t="s">
        <v>5520</v>
      </c>
      <c r="H2586" t="s">
        <v>5521</v>
      </c>
      <c r="I2586" t="s">
        <v>39</v>
      </c>
      <c r="J2586" t="s">
        <v>25</v>
      </c>
      <c r="K2586" t="s">
        <v>6325</v>
      </c>
      <c r="L2586" t="s">
        <v>372</v>
      </c>
      <c r="M2586">
        <v>97405</v>
      </c>
      <c r="N2586" t="s">
        <v>42</v>
      </c>
      <c r="O2586" t="s">
        <v>5366</v>
      </c>
      <c r="P2586" t="s">
        <v>44</v>
      </c>
      <c r="Q2586" t="s">
        <v>519</v>
      </c>
      <c r="R2586" t="s">
        <v>5367</v>
      </c>
      <c r="S2586">
        <v>21.760199999999998</v>
      </c>
      <c r="T2586">
        <v>17.584</v>
      </c>
      <c r="U2586">
        <v>7</v>
      </c>
      <c r="V2586">
        <v>0</v>
      </c>
      <c r="W2586">
        <v>-4.1761999999999997</v>
      </c>
      <c r="X2586">
        <v>4.1761999999999997</v>
      </c>
      <c r="Y2586">
        <v>-23.75</v>
      </c>
      <c r="Z2586">
        <v>23.75</v>
      </c>
      <c r="AA2586">
        <v>123.08799999999999</v>
      </c>
    </row>
    <row r="2587" spans="1:27" x14ac:dyDescent="0.3">
      <c r="A2587">
        <v>6307</v>
      </c>
      <c r="B2587" t="s">
        <v>6324</v>
      </c>
      <c r="C2587" s="1">
        <v>42471</v>
      </c>
      <c r="D2587" t="s">
        <v>7219</v>
      </c>
      <c r="E2587">
        <f>MONTH(Table1_2[[#This Row],[Order Date]])</f>
        <v>4</v>
      </c>
      <c r="F2587" t="s">
        <v>21</v>
      </c>
      <c r="G2587" t="s">
        <v>5520</v>
      </c>
      <c r="H2587" t="s">
        <v>5521</v>
      </c>
      <c r="I2587" t="s">
        <v>39</v>
      </c>
      <c r="J2587" t="s">
        <v>25</v>
      </c>
      <c r="K2587" t="s">
        <v>6325</v>
      </c>
      <c r="L2587" t="s">
        <v>372</v>
      </c>
      <c r="M2587">
        <v>97405</v>
      </c>
      <c r="N2587" t="s">
        <v>42</v>
      </c>
      <c r="O2587" t="s">
        <v>5346</v>
      </c>
      <c r="P2587" t="s">
        <v>30</v>
      </c>
      <c r="Q2587" t="s">
        <v>34</v>
      </c>
      <c r="R2587" t="s">
        <v>5347</v>
      </c>
      <c r="S2587">
        <v>119.1918</v>
      </c>
      <c r="T2587">
        <v>104.78400000000001</v>
      </c>
      <c r="U2587">
        <v>1</v>
      </c>
      <c r="V2587">
        <v>0</v>
      </c>
      <c r="W2587">
        <v>-14.4078</v>
      </c>
      <c r="X2587">
        <v>14.4078</v>
      </c>
      <c r="Y2587">
        <v>-13.749999999999998</v>
      </c>
      <c r="Z2587">
        <v>13.749999999999998</v>
      </c>
      <c r="AA2587">
        <v>104.78400000000001</v>
      </c>
    </row>
    <row r="2588" spans="1:27" x14ac:dyDescent="0.3">
      <c r="A2588">
        <v>6308</v>
      </c>
      <c r="B2588" t="s">
        <v>6324</v>
      </c>
      <c r="C2588" s="1">
        <v>42471</v>
      </c>
      <c r="D2588" t="s">
        <v>7219</v>
      </c>
      <c r="E2588">
        <f>MONTH(Table1_2[[#This Row],[Order Date]])</f>
        <v>4</v>
      </c>
      <c r="F2588" t="s">
        <v>21</v>
      </c>
      <c r="G2588" t="s">
        <v>5520</v>
      </c>
      <c r="H2588" t="s">
        <v>5521</v>
      </c>
      <c r="I2588" t="s">
        <v>39</v>
      </c>
      <c r="J2588" t="s">
        <v>25</v>
      </c>
      <c r="K2588" t="s">
        <v>6325</v>
      </c>
      <c r="L2588" t="s">
        <v>372</v>
      </c>
      <c r="M2588">
        <v>97405</v>
      </c>
      <c r="N2588" t="s">
        <v>42</v>
      </c>
      <c r="O2588" t="s">
        <v>5688</v>
      </c>
      <c r="P2588" t="s">
        <v>44</v>
      </c>
      <c r="Q2588" t="s">
        <v>87</v>
      </c>
      <c r="R2588" t="s">
        <v>5689</v>
      </c>
      <c r="S2588">
        <v>31.168799999999997</v>
      </c>
      <c r="T2588">
        <v>47.951999999999998</v>
      </c>
      <c r="U2588">
        <v>3</v>
      </c>
      <c r="V2588">
        <v>0</v>
      </c>
      <c r="W2588">
        <v>16.783200000000001</v>
      </c>
      <c r="X2588">
        <v>0</v>
      </c>
      <c r="Y2588">
        <v>35</v>
      </c>
      <c r="Z2588">
        <v>0</v>
      </c>
      <c r="AA2588">
        <v>143.85599999999999</v>
      </c>
    </row>
    <row r="2589" spans="1:27" x14ac:dyDescent="0.3">
      <c r="A2589">
        <v>6309</v>
      </c>
      <c r="B2589" t="s">
        <v>6324</v>
      </c>
      <c r="C2589" s="1">
        <v>42471</v>
      </c>
      <c r="D2589" t="s">
        <v>7219</v>
      </c>
      <c r="E2589">
        <f>MONTH(Table1_2[[#This Row],[Order Date]])</f>
        <v>4</v>
      </c>
      <c r="F2589" t="s">
        <v>21</v>
      </c>
      <c r="G2589" t="s">
        <v>5520</v>
      </c>
      <c r="H2589" t="s">
        <v>5521</v>
      </c>
      <c r="I2589" t="s">
        <v>39</v>
      </c>
      <c r="J2589" t="s">
        <v>25</v>
      </c>
      <c r="K2589" t="s">
        <v>6325</v>
      </c>
      <c r="L2589" t="s">
        <v>372</v>
      </c>
      <c r="M2589">
        <v>97405</v>
      </c>
      <c r="N2589" t="s">
        <v>42</v>
      </c>
      <c r="O2589" t="s">
        <v>5524</v>
      </c>
      <c r="P2589" t="s">
        <v>30</v>
      </c>
      <c r="Q2589" t="s">
        <v>34</v>
      </c>
      <c r="R2589" t="s">
        <v>5525</v>
      </c>
      <c r="S2589">
        <v>747.90480000000002</v>
      </c>
      <c r="T2589">
        <v>650.35199999999998</v>
      </c>
      <c r="U2589">
        <v>3</v>
      </c>
      <c r="V2589">
        <v>0</v>
      </c>
      <c r="W2589">
        <v>-97.552800000000005</v>
      </c>
      <c r="X2589">
        <v>97.552800000000005</v>
      </c>
      <c r="Y2589">
        <v>-15.000000000000002</v>
      </c>
      <c r="Z2589">
        <v>15.000000000000002</v>
      </c>
      <c r="AA2589">
        <v>1951.056</v>
      </c>
    </row>
    <row r="2590" spans="1:27" x14ac:dyDescent="0.3">
      <c r="A2590">
        <v>6310</v>
      </c>
      <c r="B2590" t="s">
        <v>6324</v>
      </c>
      <c r="C2590" s="1">
        <v>42471</v>
      </c>
      <c r="D2590" t="s">
        <v>7219</v>
      </c>
      <c r="E2590">
        <f>MONTH(Table1_2[[#This Row],[Order Date]])</f>
        <v>4</v>
      </c>
      <c r="F2590" t="s">
        <v>21</v>
      </c>
      <c r="G2590" t="s">
        <v>5520</v>
      </c>
      <c r="H2590" t="s">
        <v>5521</v>
      </c>
      <c r="I2590" t="s">
        <v>39</v>
      </c>
      <c r="J2590" t="s">
        <v>25</v>
      </c>
      <c r="K2590" t="s">
        <v>6325</v>
      </c>
      <c r="L2590" t="s">
        <v>372</v>
      </c>
      <c r="M2590">
        <v>97405</v>
      </c>
      <c r="N2590" t="s">
        <v>42</v>
      </c>
      <c r="O2590" t="s">
        <v>1704</v>
      </c>
      <c r="P2590" t="s">
        <v>44</v>
      </c>
      <c r="Q2590" t="s">
        <v>45</v>
      </c>
      <c r="R2590" t="s">
        <v>1705</v>
      </c>
      <c r="S2590">
        <v>401.10479999999995</v>
      </c>
      <c r="T2590">
        <v>629.18399999999997</v>
      </c>
      <c r="U2590">
        <v>8</v>
      </c>
      <c r="V2590">
        <v>0</v>
      </c>
      <c r="W2590">
        <v>228.07919999999999</v>
      </c>
      <c r="X2590">
        <v>0</v>
      </c>
      <c r="Y2590">
        <v>36.25</v>
      </c>
      <c r="Z2590">
        <v>0</v>
      </c>
      <c r="AA2590">
        <v>5033.4719999999998</v>
      </c>
    </row>
    <row r="2591" spans="1:27" x14ac:dyDescent="0.3">
      <c r="A2591">
        <v>6311</v>
      </c>
      <c r="B2591" t="s">
        <v>6324</v>
      </c>
      <c r="C2591" s="1">
        <v>42471</v>
      </c>
      <c r="D2591" t="s">
        <v>7219</v>
      </c>
      <c r="E2591">
        <f>MONTH(Table1_2[[#This Row],[Order Date]])</f>
        <v>4</v>
      </c>
      <c r="F2591" t="s">
        <v>21</v>
      </c>
      <c r="G2591" t="s">
        <v>5520</v>
      </c>
      <c r="H2591" t="s">
        <v>5521</v>
      </c>
      <c r="I2591" t="s">
        <v>39</v>
      </c>
      <c r="J2591" t="s">
        <v>25</v>
      </c>
      <c r="K2591" t="s">
        <v>6325</v>
      </c>
      <c r="L2591" t="s">
        <v>372</v>
      </c>
      <c r="M2591">
        <v>97405</v>
      </c>
      <c r="N2591" t="s">
        <v>42</v>
      </c>
      <c r="O2591" t="s">
        <v>2135</v>
      </c>
      <c r="P2591" t="s">
        <v>44</v>
      </c>
      <c r="Q2591" t="s">
        <v>87</v>
      </c>
      <c r="R2591" t="s">
        <v>2136</v>
      </c>
      <c r="S2591">
        <v>9.8643999999999998</v>
      </c>
      <c r="T2591">
        <v>15.176</v>
      </c>
      <c r="U2591">
        <v>1</v>
      </c>
      <c r="V2591">
        <v>0</v>
      </c>
      <c r="W2591">
        <v>5.3116000000000003</v>
      </c>
      <c r="X2591">
        <v>0</v>
      </c>
      <c r="Y2591">
        <v>35</v>
      </c>
      <c r="Z2591">
        <v>0</v>
      </c>
      <c r="AA2591">
        <v>15.176</v>
      </c>
    </row>
    <row r="2592" spans="1:27" x14ac:dyDescent="0.3">
      <c r="A2592">
        <v>6312</v>
      </c>
      <c r="B2592" t="s">
        <v>6326</v>
      </c>
      <c r="C2592" s="1">
        <v>41952</v>
      </c>
      <c r="D2592" t="s">
        <v>7221</v>
      </c>
      <c r="E2592">
        <f>MONTH(Table1_2[[#This Row],[Order Date]])</f>
        <v>11</v>
      </c>
      <c r="F2592" t="s">
        <v>48</v>
      </c>
      <c r="G2592" t="s">
        <v>5808</v>
      </c>
      <c r="H2592" t="s">
        <v>5809</v>
      </c>
      <c r="I2592" t="s">
        <v>24</v>
      </c>
      <c r="J2592" t="s">
        <v>25</v>
      </c>
      <c r="K2592" t="s">
        <v>6327</v>
      </c>
      <c r="L2592" t="s">
        <v>41</v>
      </c>
      <c r="M2592">
        <v>93030</v>
      </c>
      <c r="N2592" t="s">
        <v>42</v>
      </c>
      <c r="O2592" t="s">
        <v>409</v>
      </c>
      <c r="P2592" t="s">
        <v>30</v>
      </c>
      <c r="Q2592" t="s">
        <v>63</v>
      </c>
      <c r="R2592" t="s">
        <v>410</v>
      </c>
      <c r="S2592">
        <v>106.1985</v>
      </c>
      <c r="T2592">
        <v>127.95</v>
      </c>
      <c r="U2592">
        <v>3</v>
      </c>
      <c r="V2592">
        <v>0</v>
      </c>
      <c r="W2592">
        <v>21.7515</v>
      </c>
      <c r="X2592">
        <v>0</v>
      </c>
      <c r="Y2592">
        <v>17</v>
      </c>
      <c r="Z2592">
        <v>0</v>
      </c>
      <c r="AA2592">
        <v>383.85</v>
      </c>
    </row>
    <row r="2593" spans="1:27" x14ac:dyDescent="0.3">
      <c r="A2593">
        <v>6323</v>
      </c>
      <c r="B2593" t="s">
        <v>6328</v>
      </c>
      <c r="C2593" s="1">
        <v>41704</v>
      </c>
      <c r="D2593" t="s">
        <v>7221</v>
      </c>
      <c r="E2593">
        <f>MONTH(Table1_2[[#This Row],[Order Date]])</f>
        <v>3</v>
      </c>
      <c r="F2593" t="s">
        <v>21</v>
      </c>
      <c r="G2593" t="s">
        <v>1315</v>
      </c>
      <c r="H2593" t="s">
        <v>1316</v>
      </c>
      <c r="I2593" t="s">
        <v>98</v>
      </c>
      <c r="J2593" t="s">
        <v>25</v>
      </c>
      <c r="K2593" t="s">
        <v>4266</v>
      </c>
      <c r="L2593" t="s">
        <v>211</v>
      </c>
      <c r="M2593">
        <v>48640</v>
      </c>
      <c r="N2593" t="s">
        <v>101</v>
      </c>
      <c r="O2593" t="s">
        <v>2192</v>
      </c>
      <c r="P2593" t="s">
        <v>44</v>
      </c>
      <c r="Q2593" t="s">
        <v>157</v>
      </c>
      <c r="R2593" t="s">
        <v>2193</v>
      </c>
      <c r="S2593">
        <v>7.7927999999999997</v>
      </c>
      <c r="T2593">
        <v>15.28</v>
      </c>
      <c r="U2593">
        <v>2</v>
      </c>
      <c r="V2593">
        <v>0</v>
      </c>
      <c r="W2593">
        <v>7.4871999999999996</v>
      </c>
      <c r="X2593">
        <v>0</v>
      </c>
      <c r="Y2593">
        <v>49</v>
      </c>
      <c r="Z2593">
        <v>0</v>
      </c>
      <c r="AA2593">
        <v>30.56</v>
      </c>
    </row>
    <row r="2594" spans="1:27" x14ac:dyDescent="0.3">
      <c r="A2594">
        <v>6335</v>
      </c>
      <c r="B2594" t="s">
        <v>6329</v>
      </c>
      <c r="C2594" s="1">
        <v>41950</v>
      </c>
      <c r="D2594" t="s">
        <v>7221</v>
      </c>
      <c r="E2594">
        <f>MONTH(Table1_2[[#This Row],[Order Date]])</f>
        <v>11</v>
      </c>
      <c r="F2594" t="s">
        <v>48</v>
      </c>
      <c r="G2594" t="s">
        <v>5177</v>
      </c>
      <c r="H2594" t="s">
        <v>5178</v>
      </c>
      <c r="I2594" t="s">
        <v>24</v>
      </c>
      <c r="J2594" t="s">
        <v>25</v>
      </c>
      <c r="K2594" t="s">
        <v>236</v>
      </c>
      <c r="L2594" t="s">
        <v>237</v>
      </c>
      <c r="M2594">
        <v>10011</v>
      </c>
      <c r="N2594" t="s">
        <v>137</v>
      </c>
      <c r="O2594" t="s">
        <v>1099</v>
      </c>
      <c r="P2594" t="s">
        <v>44</v>
      </c>
      <c r="Q2594" t="s">
        <v>87</v>
      </c>
      <c r="R2594" t="s">
        <v>1100</v>
      </c>
      <c r="S2594">
        <v>26.033599999999996</v>
      </c>
      <c r="T2594">
        <v>49.12</v>
      </c>
      <c r="U2594">
        <v>4</v>
      </c>
      <c r="V2594">
        <v>0</v>
      </c>
      <c r="W2594">
        <v>23.086400000000001</v>
      </c>
      <c r="X2594">
        <v>0</v>
      </c>
      <c r="Y2594">
        <v>47</v>
      </c>
      <c r="Z2594">
        <v>0</v>
      </c>
      <c r="AA2594">
        <v>196.48</v>
      </c>
    </row>
    <row r="2595" spans="1:27" x14ac:dyDescent="0.3">
      <c r="A2595">
        <v>6336</v>
      </c>
      <c r="B2595" t="s">
        <v>6329</v>
      </c>
      <c r="C2595" s="1">
        <v>41950</v>
      </c>
      <c r="D2595" t="s">
        <v>7221</v>
      </c>
      <c r="E2595">
        <f>MONTH(Table1_2[[#This Row],[Order Date]])</f>
        <v>11</v>
      </c>
      <c r="F2595" t="s">
        <v>48</v>
      </c>
      <c r="G2595" t="s">
        <v>5177</v>
      </c>
      <c r="H2595" t="s">
        <v>5178</v>
      </c>
      <c r="I2595" t="s">
        <v>24</v>
      </c>
      <c r="J2595" t="s">
        <v>25</v>
      </c>
      <c r="K2595" t="s">
        <v>236</v>
      </c>
      <c r="L2595" t="s">
        <v>237</v>
      </c>
      <c r="M2595">
        <v>10011</v>
      </c>
      <c r="N2595" t="s">
        <v>137</v>
      </c>
      <c r="O2595" t="s">
        <v>3934</v>
      </c>
      <c r="P2595" t="s">
        <v>44</v>
      </c>
      <c r="Q2595" t="s">
        <v>73</v>
      </c>
      <c r="R2595" t="s">
        <v>3935</v>
      </c>
      <c r="S2595">
        <v>11.882000000000001</v>
      </c>
      <c r="T2595">
        <v>18.28</v>
      </c>
      <c r="U2595">
        <v>5</v>
      </c>
      <c r="V2595">
        <v>0</v>
      </c>
      <c r="W2595">
        <v>6.3979999999999997</v>
      </c>
      <c r="X2595">
        <v>0</v>
      </c>
      <c r="Y2595">
        <v>35</v>
      </c>
      <c r="Z2595">
        <v>0</v>
      </c>
      <c r="AA2595">
        <v>91.4</v>
      </c>
    </row>
    <row r="2596" spans="1:27" x14ac:dyDescent="0.3">
      <c r="A2596">
        <v>6339</v>
      </c>
      <c r="B2596" t="s">
        <v>6330</v>
      </c>
      <c r="C2596" s="1">
        <v>42865</v>
      </c>
      <c r="D2596" t="s">
        <v>7222</v>
      </c>
      <c r="E2596">
        <f>MONTH(Table1_2[[#This Row],[Order Date]])</f>
        <v>5</v>
      </c>
      <c r="F2596" t="s">
        <v>48</v>
      </c>
      <c r="G2596" t="s">
        <v>3337</v>
      </c>
      <c r="H2596" t="s">
        <v>3338</v>
      </c>
      <c r="I2596" t="s">
        <v>39</v>
      </c>
      <c r="J2596" t="s">
        <v>25</v>
      </c>
      <c r="K2596" t="s">
        <v>236</v>
      </c>
      <c r="L2596" t="s">
        <v>237</v>
      </c>
      <c r="M2596">
        <v>10035</v>
      </c>
      <c r="N2596" t="s">
        <v>137</v>
      </c>
      <c r="O2596" t="s">
        <v>5049</v>
      </c>
      <c r="P2596" t="s">
        <v>69</v>
      </c>
      <c r="Q2596" t="s">
        <v>70</v>
      </c>
      <c r="R2596" t="s">
        <v>5050</v>
      </c>
      <c r="S2596">
        <v>43.9</v>
      </c>
      <c r="T2596">
        <v>87.8</v>
      </c>
      <c r="U2596">
        <v>4</v>
      </c>
      <c r="V2596">
        <v>0</v>
      </c>
      <c r="W2596">
        <v>43.9</v>
      </c>
      <c r="X2596">
        <v>0</v>
      </c>
      <c r="Y2596">
        <v>50</v>
      </c>
      <c r="Z2596">
        <v>0</v>
      </c>
      <c r="AA2596">
        <v>351.2</v>
      </c>
    </row>
    <row r="2597" spans="1:27" x14ac:dyDescent="0.3">
      <c r="A2597">
        <v>6340</v>
      </c>
      <c r="B2597" t="s">
        <v>6330</v>
      </c>
      <c r="C2597" s="1">
        <v>42865</v>
      </c>
      <c r="D2597" t="s">
        <v>7222</v>
      </c>
      <c r="E2597">
        <f>MONTH(Table1_2[[#This Row],[Order Date]])</f>
        <v>5</v>
      </c>
      <c r="F2597" t="s">
        <v>48</v>
      </c>
      <c r="G2597" t="s">
        <v>3337</v>
      </c>
      <c r="H2597" t="s">
        <v>3338</v>
      </c>
      <c r="I2597" t="s">
        <v>39</v>
      </c>
      <c r="J2597" t="s">
        <v>25</v>
      </c>
      <c r="K2597" t="s">
        <v>236</v>
      </c>
      <c r="L2597" t="s">
        <v>237</v>
      </c>
      <c r="M2597">
        <v>10035</v>
      </c>
      <c r="N2597" t="s">
        <v>137</v>
      </c>
      <c r="O2597" t="s">
        <v>2678</v>
      </c>
      <c r="P2597" t="s">
        <v>30</v>
      </c>
      <c r="Q2597" t="s">
        <v>34</v>
      </c>
      <c r="R2597" t="s">
        <v>2679</v>
      </c>
      <c r="S2597">
        <v>218.9222</v>
      </c>
      <c r="T2597">
        <v>221.38200000000001</v>
      </c>
      <c r="U2597">
        <v>2</v>
      </c>
      <c r="V2597">
        <v>0</v>
      </c>
      <c r="W2597">
        <v>2.4598</v>
      </c>
      <c r="X2597">
        <v>0</v>
      </c>
      <c r="Y2597">
        <v>1.1111111111111112</v>
      </c>
      <c r="Z2597">
        <v>0</v>
      </c>
      <c r="AA2597">
        <v>442.76400000000001</v>
      </c>
    </row>
    <row r="2598" spans="1:27" x14ac:dyDescent="0.3">
      <c r="A2598">
        <v>6341</v>
      </c>
      <c r="B2598" t="s">
        <v>6330</v>
      </c>
      <c r="C2598" s="1">
        <v>42865</v>
      </c>
      <c r="D2598" t="s">
        <v>7222</v>
      </c>
      <c r="E2598">
        <f>MONTH(Table1_2[[#This Row],[Order Date]])</f>
        <v>5</v>
      </c>
      <c r="F2598" t="s">
        <v>48</v>
      </c>
      <c r="G2598" t="s">
        <v>3337</v>
      </c>
      <c r="H2598" t="s">
        <v>3338</v>
      </c>
      <c r="I2598" t="s">
        <v>39</v>
      </c>
      <c r="J2598" t="s">
        <v>25</v>
      </c>
      <c r="K2598" t="s">
        <v>236</v>
      </c>
      <c r="L2598" t="s">
        <v>237</v>
      </c>
      <c r="M2598">
        <v>10035</v>
      </c>
      <c r="N2598" t="s">
        <v>137</v>
      </c>
      <c r="O2598" t="s">
        <v>5585</v>
      </c>
      <c r="P2598" t="s">
        <v>69</v>
      </c>
      <c r="Q2598" t="s">
        <v>606</v>
      </c>
      <c r="R2598" t="s">
        <v>5586</v>
      </c>
      <c r="S2598">
        <v>3847.9704000000002</v>
      </c>
      <c r="T2598">
        <v>5199.96</v>
      </c>
      <c r="U2598">
        <v>4</v>
      </c>
      <c r="V2598">
        <v>0</v>
      </c>
      <c r="W2598">
        <v>1351.9896000000001</v>
      </c>
      <c r="X2598">
        <v>0</v>
      </c>
      <c r="Y2598">
        <v>26</v>
      </c>
      <c r="Z2598">
        <v>0</v>
      </c>
      <c r="AA2598">
        <v>20799.84</v>
      </c>
    </row>
    <row r="2599" spans="1:27" x14ac:dyDescent="0.3">
      <c r="A2599">
        <v>6343</v>
      </c>
      <c r="B2599" t="s">
        <v>6331</v>
      </c>
      <c r="C2599" s="1">
        <v>42188</v>
      </c>
      <c r="D2599" t="s">
        <v>7220</v>
      </c>
      <c r="E2599">
        <f>MONTH(Table1_2[[#This Row],[Order Date]])</f>
        <v>7</v>
      </c>
      <c r="F2599" t="s">
        <v>171</v>
      </c>
      <c r="G2599" t="s">
        <v>4831</v>
      </c>
      <c r="H2599" t="s">
        <v>4832</v>
      </c>
      <c r="I2599" t="s">
        <v>98</v>
      </c>
      <c r="J2599" t="s">
        <v>25</v>
      </c>
      <c r="K2599" t="s">
        <v>541</v>
      </c>
      <c r="L2599" t="s">
        <v>217</v>
      </c>
      <c r="M2599">
        <v>19711</v>
      </c>
      <c r="N2599" t="s">
        <v>137</v>
      </c>
      <c r="O2599" t="s">
        <v>883</v>
      </c>
      <c r="P2599" t="s">
        <v>69</v>
      </c>
      <c r="Q2599" t="s">
        <v>147</v>
      </c>
      <c r="R2599" t="s">
        <v>884</v>
      </c>
      <c r="S2599">
        <v>67.115999999999985</v>
      </c>
      <c r="T2599">
        <v>119.85</v>
      </c>
      <c r="U2599">
        <v>3</v>
      </c>
      <c r="V2599">
        <v>0</v>
      </c>
      <c r="W2599">
        <v>52.734000000000002</v>
      </c>
      <c r="X2599">
        <v>0</v>
      </c>
      <c r="Y2599">
        <v>44.000000000000007</v>
      </c>
      <c r="Z2599">
        <v>0</v>
      </c>
      <c r="AA2599">
        <v>359.54999999999995</v>
      </c>
    </row>
    <row r="2600" spans="1:27" x14ac:dyDescent="0.3">
      <c r="A2600">
        <v>6344</v>
      </c>
      <c r="B2600" t="s">
        <v>6331</v>
      </c>
      <c r="C2600" s="1">
        <v>42188</v>
      </c>
      <c r="D2600" t="s">
        <v>7220</v>
      </c>
      <c r="E2600">
        <f>MONTH(Table1_2[[#This Row],[Order Date]])</f>
        <v>7</v>
      </c>
      <c r="F2600" t="s">
        <v>171</v>
      </c>
      <c r="G2600" t="s">
        <v>4831</v>
      </c>
      <c r="H2600" t="s">
        <v>4832</v>
      </c>
      <c r="I2600" t="s">
        <v>98</v>
      </c>
      <c r="J2600" t="s">
        <v>25</v>
      </c>
      <c r="K2600" t="s">
        <v>541</v>
      </c>
      <c r="L2600" t="s">
        <v>217</v>
      </c>
      <c r="M2600">
        <v>19711</v>
      </c>
      <c r="N2600" t="s">
        <v>137</v>
      </c>
      <c r="O2600" t="s">
        <v>1170</v>
      </c>
      <c r="P2600" t="s">
        <v>44</v>
      </c>
      <c r="Q2600" t="s">
        <v>73</v>
      </c>
      <c r="R2600" t="s">
        <v>1171</v>
      </c>
      <c r="S2600">
        <v>15.524400000000002</v>
      </c>
      <c r="T2600">
        <v>30.44</v>
      </c>
      <c r="U2600">
        <v>2</v>
      </c>
      <c r="V2600">
        <v>0</v>
      </c>
      <c r="W2600">
        <v>14.9156</v>
      </c>
      <c r="X2600">
        <v>0</v>
      </c>
      <c r="Y2600">
        <v>49</v>
      </c>
      <c r="Z2600">
        <v>0</v>
      </c>
      <c r="AA2600">
        <v>60.88</v>
      </c>
    </row>
    <row r="2601" spans="1:27" x14ac:dyDescent="0.3">
      <c r="A2601">
        <v>6345</v>
      </c>
      <c r="B2601" t="s">
        <v>6331</v>
      </c>
      <c r="C2601" s="1">
        <v>42188</v>
      </c>
      <c r="D2601" t="s">
        <v>7220</v>
      </c>
      <c r="E2601">
        <f>MONTH(Table1_2[[#This Row],[Order Date]])</f>
        <v>7</v>
      </c>
      <c r="F2601" t="s">
        <v>171</v>
      </c>
      <c r="G2601" t="s">
        <v>4831</v>
      </c>
      <c r="H2601" t="s">
        <v>4832</v>
      </c>
      <c r="I2601" t="s">
        <v>98</v>
      </c>
      <c r="J2601" t="s">
        <v>25</v>
      </c>
      <c r="K2601" t="s">
        <v>541</v>
      </c>
      <c r="L2601" t="s">
        <v>217</v>
      </c>
      <c r="M2601">
        <v>19711</v>
      </c>
      <c r="N2601" t="s">
        <v>137</v>
      </c>
      <c r="O2601" t="s">
        <v>3282</v>
      </c>
      <c r="P2601" t="s">
        <v>44</v>
      </c>
      <c r="Q2601" t="s">
        <v>73</v>
      </c>
      <c r="R2601" t="s">
        <v>3283</v>
      </c>
      <c r="S2601">
        <v>36.025600000000004</v>
      </c>
      <c r="T2601">
        <v>69.28</v>
      </c>
      <c r="U2601">
        <v>2</v>
      </c>
      <c r="V2601">
        <v>0</v>
      </c>
      <c r="W2601">
        <v>33.254399999999997</v>
      </c>
      <c r="X2601">
        <v>0</v>
      </c>
      <c r="Y2601">
        <v>47.999999999999993</v>
      </c>
      <c r="Z2601">
        <v>0</v>
      </c>
      <c r="AA2601">
        <v>138.56</v>
      </c>
    </row>
    <row r="2602" spans="1:27" x14ac:dyDescent="0.3">
      <c r="A2602">
        <v>6346</v>
      </c>
      <c r="B2602" t="s">
        <v>6331</v>
      </c>
      <c r="C2602" s="1">
        <v>42188</v>
      </c>
      <c r="D2602" t="s">
        <v>7220</v>
      </c>
      <c r="E2602">
        <f>MONTH(Table1_2[[#This Row],[Order Date]])</f>
        <v>7</v>
      </c>
      <c r="F2602" t="s">
        <v>171</v>
      </c>
      <c r="G2602" t="s">
        <v>4831</v>
      </c>
      <c r="H2602" t="s">
        <v>4832</v>
      </c>
      <c r="I2602" t="s">
        <v>98</v>
      </c>
      <c r="J2602" t="s">
        <v>25</v>
      </c>
      <c r="K2602" t="s">
        <v>541</v>
      </c>
      <c r="L2602" t="s">
        <v>217</v>
      </c>
      <c r="M2602">
        <v>19711</v>
      </c>
      <c r="N2602" t="s">
        <v>137</v>
      </c>
      <c r="O2602" t="s">
        <v>5409</v>
      </c>
      <c r="P2602" t="s">
        <v>69</v>
      </c>
      <c r="Q2602" t="s">
        <v>70</v>
      </c>
      <c r="R2602" t="s">
        <v>5410</v>
      </c>
      <c r="S2602">
        <v>417.45870000000002</v>
      </c>
      <c r="T2602">
        <v>587.97</v>
      </c>
      <c r="U2602">
        <v>3</v>
      </c>
      <c r="V2602">
        <v>0</v>
      </c>
      <c r="W2602">
        <v>170.51130000000001</v>
      </c>
      <c r="X2602">
        <v>0</v>
      </c>
      <c r="Y2602">
        <v>28.999999999999996</v>
      </c>
      <c r="Z2602">
        <v>0</v>
      </c>
      <c r="AA2602">
        <v>1763.91</v>
      </c>
    </row>
    <row r="2603" spans="1:27" x14ac:dyDescent="0.3">
      <c r="A2603">
        <v>6348</v>
      </c>
      <c r="B2603" t="s">
        <v>6332</v>
      </c>
      <c r="C2603" s="1">
        <v>42009</v>
      </c>
      <c r="D2603" t="s">
        <v>7220</v>
      </c>
      <c r="E2603">
        <f>MONTH(Table1_2[[#This Row],[Order Date]])</f>
        <v>1</v>
      </c>
      <c r="F2603" t="s">
        <v>48</v>
      </c>
      <c r="G2603" t="s">
        <v>1047</v>
      </c>
      <c r="H2603" t="s">
        <v>1048</v>
      </c>
      <c r="I2603" t="s">
        <v>24</v>
      </c>
      <c r="J2603" t="s">
        <v>25</v>
      </c>
      <c r="K2603" t="s">
        <v>119</v>
      </c>
      <c r="L2603" t="s">
        <v>41</v>
      </c>
      <c r="M2603">
        <v>94109</v>
      </c>
      <c r="N2603" t="s">
        <v>42</v>
      </c>
      <c r="O2603" t="s">
        <v>1170</v>
      </c>
      <c r="P2603" t="s">
        <v>44</v>
      </c>
      <c r="Q2603" t="s">
        <v>73</v>
      </c>
      <c r="R2603" t="s">
        <v>1171</v>
      </c>
      <c r="S2603">
        <v>7.7622</v>
      </c>
      <c r="T2603">
        <v>12.176</v>
      </c>
      <c r="U2603">
        <v>1</v>
      </c>
      <c r="V2603">
        <v>0</v>
      </c>
      <c r="W2603">
        <v>4.4138000000000002</v>
      </c>
      <c r="X2603">
        <v>0</v>
      </c>
      <c r="Y2603">
        <v>36.25</v>
      </c>
      <c r="Z2603">
        <v>0</v>
      </c>
      <c r="AA2603">
        <v>12.176</v>
      </c>
    </row>
    <row r="2604" spans="1:27" x14ac:dyDescent="0.3">
      <c r="A2604">
        <v>6349</v>
      </c>
      <c r="B2604" t="s">
        <v>6332</v>
      </c>
      <c r="C2604" s="1">
        <v>42009</v>
      </c>
      <c r="D2604" t="s">
        <v>7220</v>
      </c>
      <c r="E2604">
        <f>MONTH(Table1_2[[#This Row],[Order Date]])</f>
        <v>1</v>
      </c>
      <c r="F2604" t="s">
        <v>48</v>
      </c>
      <c r="G2604" t="s">
        <v>1047</v>
      </c>
      <c r="H2604" t="s">
        <v>1048</v>
      </c>
      <c r="I2604" t="s">
        <v>24</v>
      </c>
      <c r="J2604" t="s">
        <v>25</v>
      </c>
      <c r="K2604" t="s">
        <v>119</v>
      </c>
      <c r="L2604" t="s">
        <v>41</v>
      </c>
      <c r="M2604">
        <v>94109</v>
      </c>
      <c r="N2604" t="s">
        <v>42</v>
      </c>
      <c r="O2604" t="s">
        <v>918</v>
      </c>
      <c r="P2604" t="s">
        <v>44</v>
      </c>
      <c r="Q2604" t="s">
        <v>57</v>
      </c>
      <c r="R2604" t="s">
        <v>919</v>
      </c>
      <c r="S2604">
        <v>26.8704</v>
      </c>
      <c r="T2604">
        <v>37.32</v>
      </c>
      <c r="U2604">
        <v>3</v>
      </c>
      <c r="V2604">
        <v>0</v>
      </c>
      <c r="W2604">
        <v>10.4496</v>
      </c>
      <c r="X2604">
        <v>0</v>
      </c>
      <c r="Y2604">
        <v>28.000000000000004</v>
      </c>
      <c r="Z2604">
        <v>0</v>
      </c>
      <c r="AA2604">
        <v>111.96000000000001</v>
      </c>
    </row>
    <row r="2605" spans="1:27" x14ac:dyDescent="0.3">
      <c r="A2605">
        <v>6350</v>
      </c>
      <c r="B2605" t="s">
        <v>6332</v>
      </c>
      <c r="C2605" s="1">
        <v>42009</v>
      </c>
      <c r="D2605" t="s">
        <v>7220</v>
      </c>
      <c r="E2605">
        <f>MONTH(Table1_2[[#This Row],[Order Date]])</f>
        <v>1</v>
      </c>
      <c r="F2605" t="s">
        <v>48</v>
      </c>
      <c r="G2605" t="s">
        <v>1047</v>
      </c>
      <c r="H2605" t="s">
        <v>1048</v>
      </c>
      <c r="I2605" t="s">
        <v>24</v>
      </c>
      <c r="J2605" t="s">
        <v>25</v>
      </c>
      <c r="K2605" t="s">
        <v>119</v>
      </c>
      <c r="L2605" t="s">
        <v>41</v>
      </c>
      <c r="M2605">
        <v>94109</v>
      </c>
      <c r="N2605" t="s">
        <v>42</v>
      </c>
      <c r="O2605" t="s">
        <v>1226</v>
      </c>
      <c r="P2605" t="s">
        <v>44</v>
      </c>
      <c r="Q2605" t="s">
        <v>519</v>
      </c>
      <c r="R2605" t="s">
        <v>1227</v>
      </c>
      <c r="S2605">
        <v>24.542000000000002</v>
      </c>
      <c r="T2605">
        <v>35.06</v>
      </c>
      <c r="U2605">
        <v>2</v>
      </c>
      <c r="V2605">
        <v>0</v>
      </c>
      <c r="W2605">
        <v>10.518000000000001</v>
      </c>
      <c r="X2605">
        <v>0</v>
      </c>
      <c r="Y2605">
        <v>30</v>
      </c>
      <c r="Z2605">
        <v>0</v>
      </c>
      <c r="AA2605">
        <v>70.12</v>
      </c>
    </row>
    <row r="2606" spans="1:27" x14ac:dyDescent="0.3">
      <c r="A2606">
        <v>6351</v>
      </c>
      <c r="B2606" t="s">
        <v>6333</v>
      </c>
      <c r="C2606" s="1">
        <v>42803</v>
      </c>
      <c r="D2606" t="s">
        <v>7222</v>
      </c>
      <c r="E2606">
        <f>MONTH(Table1_2[[#This Row],[Order Date]])</f>
        <v>3</v>
      </c>
      <c r="F2606" t="s">
        <v>48</v>
      </c>
      <c r="G2606" t="s">
        <v>1148</v>
      </c>
      <c r="H2606" t="s">
        <v>1149</v>
      </c>
      <c r="I2606" t="s">
        <v>24</v>
      </c>
      <c r="J2606" t="s">
        <v>25</v>
      </c>
      <c r="K2606" t="s">
        <v>718</v>
      </c>
      <c r="L2606" t="s">
        <v>100</v>
      </c>
      <c r="M2606">
        <v>75217</v>
      </c>
      <c r="N2606" t="s">
        <v>101</v>
      </c>
      <c r="O2606" t="s">
        <v>2627</v>
      </c>
      <c r="P2606" t="s">
        <v>30</v>
      </c>
      <c r="Q2606" t="s">
        <v>63</v>
      </c>
      <c r="R2606" t="s">
        <v>2628</v>
      </c>
      <c r="S2606">
        <v>214.09</v>
      </c>
      <c r="T2606">
        <v>108.4</v>
      </c>
      <c r="U2606">
        <v>5</v>
      </c>
      <c r="V2606">
        <v>0</v>
      </c>
      <c r="W2606">
        <v>-105.69</v>
      </c>
      <c r="X2606">
        <v>105.69</v>
      </c>
      <c r="Y2606">
        <v>-97.5</v>
      </c>
      <c r="Z2606">
        <v>97.5</v>
      </c>
      <c r="AA2606">
        <v>542</v>
      </c>
    </row>
    <row r="2607" spans="1:27" x14ac:dyDescent="0.3">
      <c r="A2607">
        <v>6352</v>
      </c>
      <c r="B2607" t="s">
        <v>6334</v>
      </c>
      <c r="C2607" s="1">
        <v>42805</v>
      </c>
      <c r="D2607" t="s">
        <v>7222</v>
      </c>
      <c r="E2607">
        <f>MONTH(Table1_2[[#This Row],[Order Date]])</f>
        <v>3</v>
      </c>
      <c r="F2607" t="s">
        <v>48</v>
      </c>
      <c r="G2607" t="s">
        <v>4781</v>
      </c>
      <c r="H2607" t="s">
        <v>4782</v>
      </c>
      <c r="I2607" t="s">
        <v>39</v>
      </c>
      <c r="J2607" t="s">
        <v>25</v>
      </c>
      <c r="K2607" t="s">
        <v>1239</v>
      </c>
      <c r="L2607" t="s">
        <v>52</v>
      </c>
      <c r="M2607">
        <v>33178</v>
      </c>
      <c r="N2607" t="s">
        <v>28</v>
      </c>
      <c r="O2607" t="s">
        <v>3093</v>
      </c>
      <c r="P2607" t="s">
        <v>69</v>
      </c>
      <c r="Q2607" t="s">
        <v>70</v>
      </c>
      <c r="R2607" t="s">
        <v>3094</v>
      </c>
      <c r="S2607">
        <v>334.27279999999996</v>
      </c>
      <c r="T2607">
        <v>361.37599999999998</v>
      </c>
      <c r="U2607">
        <v>2</v>
      </c>
      <c r="V2607">
        <v>0</v>
      </c>
      <c r="W2607">
        <v>27.103200000000001</v>
      </c>
      <c r="X2607">
        <v>0</v>
      </c>
      <c r="Y2607">
        <v>7.5000000000000009</v>
      </c>
      <c r="Z2607">
        <v>0</v>
      </c>
      <c r="AA2607">
        <v>722.75199999999995</v>
      </c>
    </row>
    <row r="2608" spans="1:27" x14ac:dyDescent="0.3">
      <c r="A2608">
        <v>6354</v>
      </c>
      <c r="B2608" t="s">
        <v>6335</v>
      </c>
      <c r="C2608" s="1">
        <v>42164</v>
      </c>
      <c r="D2608" t="s">
        <v>7220</v>
      </c>
      <c r="E2608">
        <f>MONTH(Table1_2[[#This Row],[Order Date]])</f>
        <v>6</v>
      </c>
      <c r="F2608" t="s">
        <v>48</v>
      </c>
      <c r="G2608" t="s">
        <v>274</v>
      </c>
      <c r="H2608" t="s">
        <v>275</v>
      </c>
      <c r="I2608" t="s">
        <v>39</v>
      </c>
      <c r="J2608" t="s">
        <v>25</v>
      </c>
      <c r="K2608" t="s">
        <v>236</v>
      </c>
      <c r="L2608" t="s">
        <v>237</v>
      </c>
      <c r="M2608">
        <v>10011</v>
      </c>
      <c r="N2608" t="s">
        <v>137</v>
      </c>
      <c r="O2608" t="s">
        <v>5441</v>
      </c>
      <c r="P2608" t="s">
        <v>44</v>
      </c>
      <c r="Q2608" t="s">
        <v>76</v>
      </c>
      <c r="R2608" t="s">
        <v>5442</v>
      </c>
      <c r="S2608">
        <v>6.2925000000000004</v>
      </c>
      <c r="T2608">
        <v>8.39</v>
      </c>
      <c r="U2608">
        <v>1</v>
      </c>
      <c r="V2608">
        <v>0</v>
      </c>
      <c r="W2608">
        <v>2.0975000000000001</v>
      </c>
      <c r="X2608">
        <v>0</v>
      </c>
      <c r="Y2608">
        <v>25</v>
      </c>
      <c r="Z2608">
        <v>0</v>
      </c>
      <c r="AA2608">
        <v>8.39</v>
      </c>
    </row>
    <row r="2609" spans="1:27" x14ac:dyDescent="0.3">
      <c r="A2609">
        <v>6355</v>
      </c>
      <c r="B2609" t="s">
        <v>6335</v>
      </c>
      <c r="C2609" s="1">
        <v>42164</v>
      </c>
      <c r="D2609" t="s">
        <v>7220</v>
      </c>
      <c r="E2609">
        <f>MONTH(Table1_2[[#This Row],[Order Date]])</f>
        <v>6</v>
      </c>
      <c r="F2609" t="s">
        <v>48</v>
      </c>
      <c r="G2609" t="s">
        <v>274</v>
      </c>
      <c r="H2609" t="s">
        <v>275</v>
      </c>
      <c r="I2609" t="s">
        <v>39</v>
      </c>
      <c r="J2609" t="s">
        <v>25</v>
      </c>
      <c r="K2609" t="s">
        <v>236</v>
      </c>
      <c r="L2609" t="s">
        <v>237</v>
      </c>
      <c r="M2609">
        <v>10011</v>
      </c>
      <c r="N2609" t="s">
        <v>137</v>
      </c>
      <c r="O2609" t="s">
        <v>3216</v>
      </c>
      <c r="P2609" t="s">
        <v>69</v>
      </c>
      <c r="Q2609" t="s">
        <v>70</v>
      </c>
      <c r="R2609" t="s">
        <v>3217</v>
      </c>
      <c r="S2609">
        <v>236.58600000000001</v>
      </c>
      <c r="T2609">
        <v>337.98</v>
      </c>
      <c r="U2609">
        <v>2</v>
      </c>
      <c r="V2609">
        <v>0</v>
      </c>
      <c r="W2609">
        <v>101.39400000000001</v>
      </c>
      <c r="X2609">
        <v>0</v>
      </c>
      <c r="Y2609">
        <v>30</v>
      </c>
      <c r="Z2609">
        <v>0</v>
      </c>
      <c r="AA2609">
        <v>675.96</v>
      </c>
    </row>
    <row r="2610" spans="1:27" x14ac:dyDescent="0.3">
      <c r="A2610">
        <v>6356</v>
      </c>
      <c r="B2610" t="s">
        <v>6336</v>
      </c>
      <c r="C2610" s="1">
        <v>41800</v>
      </c>
      <c r="D2610" t="s">
        <v>7221</v>
      </c>
      <c r="E2610">
        <f>MONTH(Table1_2[[#This Row],[Order Date]])</f>
        <v>6</v>
      </c>
      <c r="F2610" t="s">
        <v>48</v>
      </c>
      <c r="G2610" t="s">
        <v>3942</v>
      </c>
      <c r="H2610" t="s">
        <v>3943</v>
      </c>
      <c r="I2610" t="s">
        <v>24</v>
      </c>
      <c r="J2610" t="s">
        <v>25</v>
      </c>
      <c r="K2610" t="s">
        <v>135</v>
      </c>
      <c r="L2610" t="s">
        <v>136</v>
      </c>
      <c r="M2610">
        <v>19120</v>
      </c>
      <c r="N2610" t="s">
        <v>137</v>
      </c>
      <c r="O2610" t="s">
        <v>734</v>
      </c>
      <c r="P2610" t="s">
        <v>44</v>
      </c>
      <c r="Q2610" t="s">
        <v>57</v>
      </c>
      <c r="R2610" t="s">
        <v>735</v>
      </c>
      <c r="S2610">
        <v>97.557000000000002</v>
      </c>
      <c r="T2610">
        <v>83.92</v>
      </c>
      <c r="U2610">
        <v>5</v>
      </c>
      <c r="V2610">
        <v>0</v>
      </c>
      <c r="W2610">
        <v>-13.637</v>
      </c>
      <c r="X2610">
        <v>13.637</v>
      </c>
      <c r="Y2610">
        <v>-16.25</v>
      </c>
      <c r="Z2610">
        <v>16.25</v>
      </c>
      <c r="AA2610">
        <v>419.6</v>
      </c>
    </row>
    <row r="2611" spans="1:27" x14ac:dyDescent="0.3">
      <c r="A2611">
        <v>6361</v>
      </c>
      <c r="B2611" t="s">
        <v>6337</v>
      </c>
      <c r="C2611" s="1">
        <v>42289</v>
      </c>
      <c r="D2611" t="s">
        <v>7220</v>
      </c>
      <c r="E2611">
        <f>MONTH(Table1_2[[#This Row],[Order Date]])</f>
        <v>10</v>
      </c>
      <c r="F2611" t="s">
        <v>48</v>
      </c>
      <c r="G2611" t="s">
        <v>6037</v>
      </c>
      <c r="H2611" t="s">
        <v>6038</v>
      </c>
      <c r="I2611" t="s">
        <v>98</v>
      </c>
      <c r="J2611" t="s">
        <v>25</v>
      </c>
      <c r="K2611" t="s">
        <v>40</v>
      </c>
      <c r="L2611" t="s">
        <v>41</v>
      </c>
      <c r="M2611">
        <v>90032</v>
      </c>
      <c r="N2611" t="s">
        <v>42</v>
      </c>
      <c r="O2611" t="s">
        <v>4894</v>
      </c>
      <c r="P2611" t="s">
        <v>44</v>
      </c>
      <c r="Q2611" t="s">
        <v>66</v>
      </c>
      <c r="R2611" t="s">
        <v>4895</v>
      </c>
      <c r="S2611">
        <v>40.536000000000001</v>
      </c>
      <c r="T2611">
        <v>56.3</v>
      </c>
      <c r="U2611">
        <v>2</v>
      </c>
      <c r="V2611">
        <v>0</v>
      </c>
      <c r="W2611">
        <v>15.763999999999999</v>
      </c>
      <c r="X2611">
        <v>0</v>
      </c>
      <c r="Y2611">
        <v>28.000000000000004</v>
      </c>
      <c r="Z2611">
        <v>0</v>
      </c>
      <c r="AA2611">
        <v>112.6</v>
      </c>
    </row>
    <row r="2612" spans="1:27" x14ac:dyDescent="0.3">
      <c r="A2612">
        <v>6366</v>
      </c>
      <c r="B2612" t="s">
        <v>6340</v>
      </c>
      <c r="C2612" s="1">
        <v>42829</v>
      </c>
      <c r="D2612" t="s">
        <v>7222</v>
      </c>
      <c r="E2612">
        <f>MONTH(Table1_2[[#This Row],[Order Date]])</f>
        <v>4</v>
      </c>
      <c r="F2612" t="s">
        <v>171</v>
      </c>
      <c r="G2612" t="s">
        <v>2016</v>
      </c>
      <c r="H2612" t="s">
        <v>2017</v>
      </c>
      <c r="I2612" t="s">
        <v>98</v>
      </c>
      <c r="J2612" t="s">
        <v>25</v>
      </c>
      <c r="K2612" t="s">
        <v>236</v>
      </c>
      <c r="L2612" t="s">
        <v>237</v>
      </c>
      <c r="M2612">
        <v>10009</v>
      </c>
      <c r="N2612" t="s">
        <v>137</v>
      </c>
      <c r="O2612" t="s">
        <v>6341</v>
      </c>
      <c r="P2612" t="s">
        <v>69</v>
      </c>
      <c r="Q2612" t="s">
        <v>70</v>
      </c>
      <c r="R2612" t="s">
        <v>6342</v>
      </c>
      <c r="S2612">
        <v>30.090599999999998</v>
      </c>
      <c r="T2612">
        <v>41.22</v>
      </c>
      <c r="U2612">
        <v>1</v>
      </c>
      <c r="V2612">
        <v>0</v>
      </c>
      <c r="W2612">
        <v>11.1294</v>
      </c>
      <c r="X2612">
        <v>0</v>
      </c>
      <c r="Y2612">
        <v>27</v>
      </c>
      <c r="Z2612">
        <v>0</v>
      </c>
      <c r="AA2612">
        <v>41.22</v>
      </c>
    </row>
    <row r="2613" spans="1:27" x14ac:dyDescent="0.3">
      <c r="A2613">
        <v>6367</v>
      </c>
      <c r="B2613" t="s">
        <v>6340</v>
      </c>
      <c r="C2613" s="1">
        <v>42829</v>
      </c>
      <c r="D2613" t="s">
        <v>7222</v>
      </c>
      <c r="E2613">
        <f>MONTH(Table1_2[[#This Row],[Order Date]])</f>
        <v>4</v>
      </c>
      <c r="F2613" t="s">
        <v>171</v>
      </c>
      <c r="G2613" t="s">
        <v>2016</v>
      </c>
      <c r="H2613" t="s">
        <v>2017</v>
      </c>
      <c r="I2613" t="s">
        <v>98</v>
      </c>
      <c r="J2613" t="s">
        <v>25</v>
      </c>
      <c r="K2613" t="s">
        <v>236</v>
      </c>
      <c r="L2613" t="s">
        <v>237</v>
      </c>
      <c r="M2613">
        <v>10009</v>
      </c>
      <c r="N2613" t="s">
        <v>137</v>
      </c>
      <c r="O2613" t="s">
        <v>941</v>
      </c>
      <c r="P2613" t="s">
        <v>44</v>
      </c>
      <c r="Q2613" t="s">
        <v>519</v>
      </c>
      <c r="R2613" t="s">
        <v>942</v>
      </c>
      <c r="S2613">
        <v>233.15890000000002</v>
      </c>
      <c r="T2613">
        <v>240.37</v>
      </c>
      <c r="U2613">
        <v>1</v>
      </c>
      <c r="V2613">
        <v>0</v>
      </c>
      <c r="W2613">
        <v>7.2111000000000001</v>
      </c>
      <c r="X2613">
        <v>0</v>
      </c>
      <c r="Y2613">
        <v>3</v>
      </c>
      <c r="Z2613">
        <v>0</v>
      </c>
      <c r="AA2613">
        <v>240.37</v>
      </c>
    </row>
    <row r="2614" spans="1:27" x14ac:dyDescent="0.3">
      <c r="A2614">
        <v>6368</v>
      </c>
      <c r="B2614" t="s">
        <v>6340</v>
      </c>
      <c r="C2614" s="1">
        <v>42829</v>
      </c>
      <c r="D2614" t="s">
        <v>7222</v>
      </c>
      <c r="E2614">
        <f>MONTH(Table1_2[[#This Row],[Order Date]])</f>
        <v>4</v>
      </c>
      <c r="F2614" t="s">
        <v>171</v>
      </c>
      <c r="G2614" t="s">
        <v>2016</v>
      </c>
      <c r="H2614" t="s">
        <v>2017</v>
      </c>
      <c r="I2614" t="s">
        <v>98</v>
      </c>
      <c r="J2614" t="s">
        <v>25</v>
      </c>
      <c r="K2614" t="s">
        <v>236</v>
      </c>
      <c r="L2614" t="s">
        <v>237</v>
      </c>
      <c r="M2614">
        <v>10009</v>
      </c>
      <c r="N2614" t="s">
        <v>137</v>
      </c>
      <c r="O2614" t="s">
        <v>1598</v>
      </c>
      <c r="P2614" t="s">
        <v>69</v>
      </c>
      <c r="Q2614" t="s">
        <v>70</v>
      </c>
      <c r="R2614" t="s">
        <v>1599</v>
      </c>
      <c r="S2614">
        <v>85.694400000000002</v>
      </c>
      <c r="T2614">
        <v>119.02</v>
      </c>
      <c r="U2614">
        <v>2</v>
      </c>
      <c r="V2614">
        <v>0</v>
      </c>
      <c r="W2614">
        <v>33.325600000000001</v>
      </c>
      <c r="X2614">
        <v>0</v>
      </c>
      <c r="Y2614">
        <v>28.000000000000004</v>
      </c>
      <c r="Z2614">
        <v>0</v>
      </c>
      <c r="AA2614">
        <v>238.04</v>
      </c>
    </row>
    <row r="2615" spans="1:27" x14ac:dyDescent="0.3">
      <c r="A2615">
        <v>6370</v>
      </c>
      <c r="B2615" t="s">
        <v>6343</v>
      </c>
      <c r="C2615" s="1">
        <v>42439</v>
      </c>
      <c r="D2615" t="s">
        <v>7219</v>
      </c>
      <c r="E2615">
        <f>MONTH(Table1_2[[#This Row],[Order Date]])</f>
        <v>3</v>
      </c>
      <c r="F2615" t="s">
        <v>48</v>
      </c>
      <c r="G2615" t="s">
        <v>5520</v>
      </c>
      <c r="H2615" t="s">
        <v>5521</v>
      </c>
      <c r="I2615" t="s">
        <v>39</v>
      </c>
      <c r="J2615" t="s">
        <v>25</v>
      </c>
      <c r="K2615" t="s">
        <v>668</v>
      </c>
      <c r="L2615" t="s">
        <v>100</v>
      </c>
      <c r="M2615">
        <v>75051</v>
      </c>
      <c r="N2615" t="s">
        <v>101</v>
      </c>
      <c r="O2615" t="s">
        <v>1002</v>
      </c>
      <c r="P2615" t="s">
        <v>30</v>
      </c>
      <c r="Q2615" t="s">
        <v>63</v>
      </c>
      <c r="R2615" t="s">
        <v>1003</v>
      </c>
      <c r="S2615">
        <v>67.591999999999999</v>
      </c>
      <c r="T2615">
        <v>38.08</v>
      </c>
      <c r="U2615">
        <v>5</v>
      </c>
      <c r="V2615">
        <v>0</v>
      </c>
      <c r="W2615">
        <v>-29.512</v>
      </c>
      <c r="X2615">
        <v>29.512</v>
      </c>
      <c r="Y2615">
        <v>-77.5</v>
      </c>
      <c r="Z2615">
        <v>77.5</v>
      </c>
      <c r="AA2615">
        <v>190.39999999999998</v>
      </c>
    </row>
    <row r="2616" spans="1:27" x14ac:dyDescent="0.3">
      <c r="A2616">
        <v>6372</v>
      </c>
      <c r="B2616" t="s">
        <v>6344</v>
      </c>
      <c r="C2616" s="1">
        <v>42804</v>
      </c>
      <c r="D2616" t="s">
        <v>7222</v>
      </c>
      <c r="E2616">
        <f>MONTH(Table1_2[[#This Row],[Order Date]])</f>
        <v>3</v>
      </c>
      <c r="F2616" t="s">
        <v>21</v>
      </c>
      <c r="G2616" t="s">
        <v>1833</v>
      </c>
      <c r="H2616" t="s">
        <v>1834</v>
      </c>
      <c r="I2616" t="s">
        <v>98</v>
      </c>
      <c r="J2616" t="s">
        <v>25</v>
      </c>
      <c r="K2616" t="s">
        <v>236</v>
      </c>
      <c r="L2616" t="s">
        <v>237</v>
      </c>
      <c r="M2616">
        <v>10009</v>
      </c>
      <c r="N2616" t="s">
        <v>137</v>
      </c>
      <c r="O2616" t="s">
        <v>428</v>
      </c>
      <c r="P2616" t="s">
        <v>30</v>
      </c>
      <c r="Q2616" t="s">
        <v>63</v>
      </c>
      <c r="R2616" t="s">
        <v>429</v>
      </c>
      <c r="S2616">
        <v>62.100800000000007</v>
      </c>
      <c r="T2616">
        <v>83.92</v>
      </c>
      <c r="U2616">
        <v>4</v>
      </c>
      <c r="V2616">
        <v>0</v>
      </c>
      <c r="W2616">
        <v>21.819199999999999</v>
      </c>
      <c r="X2616">
        <v>0</v>
      </c>
      <c r="Y2616">
        <v>25.999999999999996</v>
      </c>
      <c r="Z2616">
        <v>0</v>
      </c>
      <c r="AA2616">
        <v>335.68</v>
      </c>
    </row>
    <row r="2617" spans="1:27" x14ac:dyDescent="0.3">
      <c r="A2617">
        <v>6373</v>
      </c>
      <c r="B2617" t="s">
        <v>6344</v>
      </c>
      <c r="C2617" s="1">
        <v>42804</v>
      </c>
      <c r="D2617" t="s">
        <v>7222</v>
      </c>
      <c r="E2617">
        <f>MONTH(Table1_2[[#This Row],[Order Date]])</f>
        <v>3</v>
      </c>
      <c r="F2617" t="s">
        <v>21</v>
      </c>
      <c r="G2617" t="s">
        <v>1833</v>
      </c>
      <c r="H2617" t="s">
        <v>1834</v>
      </c>
      <c r="I2617" t="s">
        <v>98</v>
      </c>
      <c r="J2617" t="s">
        <v>25</v>
      </c>
      <c r="K2617" t="s">
        <v>236</v>
      </c>
      <c r="L2617" t="s">
        <v>237</v>
      </c>
      <c r="M2617">
        <v>10009</v>
      </c>
      <c r="N2617" t="s">
        <v>137</v>
      </c>
      <c r="O2617" t="s">
        <v>2604</v>
      </c>
      <c r="P2617" t="s">
        <v>44</v>
      </c>
      <c r="Q2617" t="s">
        <v>66</v>
      </c>
      <c r="R2617" t="s">
        <v>2605</v>
      </c>
      <c r="S2617">
        <v>3.5139</v>
      </c>
      <c r="T2617">
        <v>6.63</v>
      </c>
      <c r="U2617">
        <v>3</v>
      </c>
      <c r="V2617">
        <v>0</v>
      </c>
      <c r="W2617">
        <v>3.1160999999999999</v>
      </c>
      <c r="X2617">
        <v>0</v>
      </c>
      <c r="Y2617">
        <v>47</v>
      </c>
      <c r="Z2617">
        <v>0</v>
      </c>
      <c r="AA2617">
        <v>19.89</v>
      </c>
    </row>
    <row r="2618" spans="1:27" x14ac:dyDescent="0.3">
      <c r="A2618">
        <v>6374</v>
      </c>
      <c r="B2618" t="s">
        <v>6344</v>
      </c>
      <c r="C2618" s="1">
        <v>42804</v>
      </c>
      <c r="D2618" t="s">
        <v>7222</v>
      </c>
      <c r="E2618">
        <f>MONTH(Table1_2[[#This Row],[Order Date]])</f>
        <v>3</v>
      </c>
      <c r="F2618" t="s">
        <v>21</v>
      </c>
      <c r="G2618" t="s">
        <v>1833</v>
      </c>
      <c r="H2618" t="s">
        <v>1834</v>
      </c>
      <c r="I2618" t="s">
        <v>98</v>
      </c>
      <c r="J2618" t="s">
        <v>25</v>
      </c>
      <c r="K2618" t="s">
        <v>236</v>
      </c>
      <c r="L2618" t="s">
        <v>237</v>
      </c>
      <c r="M2618">
        <v>10009</v>
      </c>
      <c r="N2618" t="s">
        <v>137</v>
      </c>
      <c r="O2618" t="s">
        <v>2302</v>
      </c>
      <c r="P2618" t="s">
        <v>69</v>
      </c>
      <c r="Q2618" t="s">
        <v>147</v>
      </c>
      <c r="R2618" t="s">
        <v>2303</v>
      </c>
      <c r="S2618">
        <v>305.0154</v>
      </c>
      <c r="T2618">
        <v>371.97</v>
      </c>
      <c r="U2618">
        <v>3</v>
      </c>
      <c r="V2618">
        <v>0</v>
      </c>
      <c r="W2618">
        <v>66.954599999999999</v>
      </c>
      <c r="X2618">
        <v>0</v>
      </c>
      <c r="Y2618">
        <v>18</v>
      </c>
      <c r="Z2618">
        <v>0</v>
      </c>
      <c r="AA2618">
        <v>1115.9100000000001</v>
      </c>
    </row>
    <row r="2619" spans="1:27" x14ac:dyDescent="0.3">
      <c r="A2619">
        <v>6377</v>
      </c>
      <c r="B2619" t="s">
        <v>6345</v>
      </c>
      <c r="C2619" s="1">
        <v>42561</v>
      </c>
      <c r="D2619" t="s">
        <v>7219</v>
      </c>
      <c r="E2619">
        <f>MONTH(Table1_2[[#This Row],[Order Date]])</f>
        <v>7</v>
      </c>
      <c r="F2619" t="s">
        <v>171</v>
      </c>
      <c r="G2619" t="s">
        <v>4153</v>
      </c>
      <c r="H2619" t="s">
        <v>4154</v>
      </c>
      <c r="I2619" t="s">
        <v>98</v>
      </c>
      <c r="J2619" t="s">
        <v>25</v>
      </c>
      <c r="K2619" t="s">
        <v>135</v>
      </c>
      <c r="L2619" t="s">
        <v>136</v>
      </c>
      <c r="M2619">
        <v>19143</v>
      </c>
      <c r="N2619" t="s">
        <v>137</v>
      </c>
      <c r="O2619" t="s">
        <v>352</v>
      </c>
      <c r="P2619" t="s">
        <v>44</v>
      </c>
      <c r="Q2619" t="s">
        <v>45</v>
      </c>
      <c r="R2619" t="s">
        <v>353</v>
      </c>
      <c r="S2619">
        <v>3.2031999999999998</v>
      </c>
      <c r="T2619">
        <v>4.9279999999999999</v>
      </c>
      <c r="U2619">
        <v>2</v>
      </c>
      <c r="V2619">
        <v>0</v>
      </c>
      <c r="W2619">
        <v>1.7248000000000001</v>
      </c>
      <c r="X2619">
        <v>0</v>
      </c>
      <c r="Y2619">
        <v>35</v>
      </c>
      <c r="Z2619">
        <v>0</v>
      </c>
      <c r="AA2619">
        <v>9.8559999999999999</v>
      </c>
    </row>
    <row r="2620" spans="1:27" x14ac:dyDescent="0.3">
      <c r="A2620">
        <v>6379</v>
      </c>
      <c r="B2620" t="s">
        <v>6346</v>
      </c>
      <c r="C2620" s="1">
        <v>43012</v>
      </c>
      <c r="D2620" t="s">
        <v>7222</v>
      </c>
      <c r="E2620">
        <f>MONTH(Table1_2[[#This Row],[Order Date]])</f>
        <v>10</v>
      </c>
      <c r="F2620" t="s">
        <v>48</v>
      </c>
      <c r="G2620" t="s">
        <v>5742</v>
      </c>
      <c r="H2620" t="s">
        <v>5743</v>
      </c>
      <c r="I2620" t="s">
        <v>98</v>
      </c>
      <c r="J2620" t="s">
        <v>25</v>
      </c>
      <c r="K2620" t="s">
        <v>5755</v>
      </c>
      <c r="L2620" t="s">
        <v>659</v>
      </c>
      <c r="M2620">
        <v>6708</v>
      </c>
      <c r="N2620" t="s">
        <v>137</v>
      </c>
      <c r="O2620" t="s">
        <v>1387</v>
      </c>
      <c r="P2620" t="s">
        <v>69</v>
      </c>
      <c r="Q2620" t="s">
        <v>147</v>
      </c>
      <c r="R2620" t="s">
        <v>1388</v>
      </c>
      <c r="S2620">
        <v>57.994199999999992</v>
      </c>
      <c r="T2620">
        <v>99.99</v>
      </c>
      <c r="U2620">
        <v>1</v>
      </c>
      <c r="V2620">
        <v>0</v>
      </c>
      <c r="W2620">
        <v>41.995800000000003</v>
      </c>
      <c r="X2620">
        <v>0</v>
      </c>
      <c r="Y2620">
        <v>42.000000000000007</v>
      </c>
      <c r="Z2620">
        <v>0</v>
      </c>
      <c r="AA2620">
        <v>99.99</v>
      </c>
    </row>
    <row r="2621" spans="1:27" x14ac:dyDescent="0.3">
      <c r="A2621">
        <v>6380</v>
      </c>
      <c r="B2621" t="s">
        <v>6346</v>
      </c>
      <c r="C2621" s="1">
        <v>43012</v>
      </c>
      <c r="D2621" t="s">
        <v>7222</v>
      </c>
      <c r="E2621">
        <f>MONTH(Table1_2[[#This Row],[Order Date]])</f>
        <v>10</v>
      </c>
      <c r="F2621" t="s">
        <v>48</v>
      </c>
      <c r="G2621" t="s">
        <v>5742</v>
      </c>
      <c r="H2621" t="s">
        <v>5743</v>
      </c>
      <c r="I2621" t="s">
        <v>98</v>
      </c>
      <c r="J2621" t="s">
        <v>25</v>
      </c>
      <c r="K2621" t="s">
        <v>5755</v>
      </c>
      <c r="L2621" t="s">
        <v>659</v>
      </c>
      <c r="M2621">
        <v>6708</v>
      </c>
      <c r="N2621" t="s">
        <v>137</v>
      </c>
      <c r="O2621" t="s">
        <v>4184</v>
      </c>
      <c r="P2621" t="s">
        <v>44</v>
      </c>
      <c r="Q2621" t="s">
        <v>57</v>
      </c>
      <c r="R2621" t="s">
        <v>4185</v>
      </c>
      <c r="S2621">
        <v>214.61249999999998</v>
      </c>
      <c r="T2621">
        <v>286.14999999999998</v>
      </c>
      <c r="U2621">
        <v>5</v>
      </c>
      <c r="V2621">
        <v>0</v>
      </c>
      <c r="W2621">
        <v>71.537499999999994</v>
      </c>
      <c r="X2621">
        <v>0</v>
      </c>
      <c r="Y2621">
        <v>25</v>
      </c>
      <c r="Z2621">
        <v>0</v>
      </c>
      <c r="AA2621">
        <v>1430.75</v>
      </c>
    </row>
    <row r="2622" spans="1:27" x14ac:dyDescent="0.3">
      <c r="A2622">
        <v>6381</v>
      </c>
      <c r="B2622" t="s">
        <v>6347</v>
      </c>
      <c r="C2622" s="1">
        <v>41855</v>
      </c>
      <c r="D2622" t="s">
        <v>7221</v>
      </c>
      <c r="E2622">
        <f>MONTH(Table1_2[[#This Row],[Order Date]])</f>
        <v>8</v>
      </c>
      <c r="F2622" t="s">
        <v>48</v>
      </c>
      <c r="G2622" t="s">
        <v>3355</v>
      </c>
      <c r="H2622" t="s">
        <v>3356</v>
      </c>
      <c r="I2622" t="s">
        <v>98</v>
      </c>
      <c r="J2622" t="s">
        <v>25</v>
      </c>
      <c r="K2622" t="s">
        <v>5936</v>
      </c>
      <c r="L2622" t="s">
        <v>277</v>
      </c>
      <c r="M2622">
        <v>85224</v>
      </c>
      <c r="N2622" t="s">
        <v>42</v>
      </c>
      <c r="O2622" t="s">
        <v>5018</v>
      </c>
      <c r="P2622" t="s">
        <v>44</v>
      </c>
      <c r="Q2622" t="s">
        <v>239</v>
      </c>
      <c r="R2622" t="s">
        <v>5019</v>
      </c>
      <c r="S2622">
        <v>61.617600000000003</v>
      </c>
      <c r="T2622">
        <v>49.792000000000002</v>
      </c>
      <c r="U2622">
        <v>8</v>
      </c>
      <c r="V2622">
        <v>0</v>
      </c>
      <c r="W2622">
        <v>-11.8256</v>
      </c>
      <c r="X2622">
        <v>11.8256</v>
      </c>
      <c r="Y2622">
        <v>-23.75</v>
      </c>
      <c r="Z2622">
        <v>23.75</v>
      </c>
      <c r="AA2622">
        <v>398.33600000000001</v>
      </c>
    </row>
    <row r="2623" spans="1:27" x14ac:dyDescent="0.3">
      <c r="A2623">
        <v>6390</v>
      </c>
      <c r="B2623" t="s">
        <v>6348</v>
      </c>
      <c r="C2623" s="1">
        <v>42187</v>
      </c>
      <c r="D2623" t="s">
        <v>7220</v>
      </c>
      <c r="E2623">
        <f>MONTH(Table1_2[[#This Row],[Order Date]])</f>
        <v>7</v>
      </c>
      <c r="F2623" t="s">
        <v>48</v>
      </c>
      <c r="G2623" t="s">
        <v>3226</v>
      </c>
      <c r="H2623" t="s">
        <v>3227</v>
      </c>
      <c r="I2623" t="s">
        <v>39</v>
      </c>
      <c r="J2623" t="s">
        <v>25</v>
      </c>
      <c r="K2623" t="s">
        <v>285</v>
      </c>
      <c r="L2623" t="s">
        <v>286</v>
      </c>
      <c r="M2623">
        <v>22153</v>
      </c>
      <c r="N2623" t="s">
        <v>28</v>
      </c>
      <c r="O2623" t="s">
        <v>2110</v>
      </c>
      <c r="P2623" t="s">
        <v>44</v>
      </c>
      <c r="Q2623" t="s">
        <v>157</v>
      </c>
      <c r="R2623" t="s">
        <v>2111</v>
      </c>
      <c r="S2623">
        <v>164.90949999999998</v>
      </c>
      <c r="T2623">
        <v>311.14999999999998</v>
      </c>
      <c r="U2623">
        <v>5</v>
      </c>
      <c r="V2623">
        <v>0</v>
      </c>
      <c r="W2623">
        <v>146.2405</v>
      </c>
      <c r="X2623">
        <v>0</v>
      </c>
      <c r="Y2623">
        <v>47</v>
      </c>
      <c r="Z2623">
        <v>0</v>
      </c>
      <c r="AA2623">
        <v>1555.75</v>
      </c>
    </row>
    <row r="2624" spans="1:27" x14ac:dyDescent="0.3">
      <c r="A2624">
        <v>6391</v>
      </c>
      <c r="B2624" t="s">
        <v>6348</v>
      </c>
      <c r="C2624" s="1">
        <v>42187</v>
      </c>
      <c r="D2624" t="s">
        <v>7220</v>
      </c>
      <c r="E2624">
        <f>MONTH(Table1_2[[#This Row],[Order Date]])</f>
        <v>7</v>
      </c>
      <c r="F2624" t="s">
        <v>48</v>
      </c>
      <c r="G2624" t="s">
        <v>3226</v>
      </c>
      <c r="H2624" t="s">
        <v>3227</v>
      </c>
      <c r="I2624" t="s">
        <v>39</v>
      </c>
      <c r="J2624" t="s">
        <v>25</v>
      </c>
      <c r="K2624" t="s">
        <v>285</v>
      </c>
      <c r="L2624" t="s">
        <v>286</v>
      </c>
      <c r="M2624">
        <v>22153</v>
      </c>
      <c r="N2624" t="s">
        <v>28</v>
      </c>
      <c r="O2624" t="s">
        <v>814</v>
      </c>
      <c r="P2624" t="s">
        <v>44</v>
      </c>
      <c r="Q2624" t="s">
        <v>87</v>
      </c>
      <c r="R2624" t="s">
        <v>815</v>
      </c>
      <c r="S2624">
        <v>6.6096000000000013</v>
      </c>
      <c r="T2624">
        <v>12.96</v>
      </c>
      <c r="U2624">
        <v>2</v>
      </c>
      <c r="V2624">
        <v>0</v>
      </c>
      <c r="W2624">
        <v>6.3503999999999996</v>
      </c>
      <c r="X2624">
        <v>0</v>
      </c>
      <c r="Y2624">
        <v>48.999999999999993</v>
      </c>
      <c r="Z2624">
        <v>0</v>
      </c>
      <c r="AA2624">
        <v>25.92</v>
      </c>
    </row>
    <row r="2625" spans="1:27" x14ac:dyDescent="0.3">
      <c r="A2625">
        <v>6399</v>
      </c>
      <c r="B2625" t="s">
        <v>6351</v>
      </c>
      <c r="C2625" s="1">
        <v>42894</v>
      </c>
      <c r="D2625" t="s">
        <v>7222</v>
      </c>
      <c r="E2625">
        <f>MONTH(Table1_2[[#This Row],[Order Date]])</f>
        <v>6</v>
      </c>
      <c r="F2625" t="s">
        <v>48</v>
      </c>
      <c r="G2625" t="s">
        <v>355</v>
      </c>
      <c r="H2625" t="s">
        <v>356</v>
      </c>
      <c r="I2625" t="s">
        <v>98</v>
      </c>
      <c r="J2625" t="s">
        <v>25</v>
      </c>
      <c r="K2625" t="s">
        <v>84</v>
      </c>
      <c r="L2625" t="s">
        <v>2298</v>
      </c>
      <c r="M2625">
        <v>3301</v>
      </c>
      <c r="N2625" t="s">
        <v>137</v>
      </c>
      <c r="O2625" t="s">
        <v>4616</v>
      </c>
      <c r="P2625" t="s">
        <v>69</v>
      </c>
      <c r="Q2625" t="s">
        <v>70</v>
      </c>
      <c r="R2625" t="s">
        <v>4617</v>
      </c>
      <c r="S2625">
        <v>577.46500000000003</v>
      </c>
      <c r="T2625">
        <v>824.95</v>
      </c>
      <c r="U2625">
        <v>5</v>
      </c>
      <c r="V2625">
        <v>0</v>
      </c>
      <c r="W2625">
        <v>247.48500000000001</v>
      </c>
      <c r="X2625">
        <v>0</v>
      </c>
      <c r="Y2625">
        <v>30</v>
      </c>
      <c r="Z2625">
        <v>0</v>
      </c>
      <c r="AA2625">
        <v>4124.75</v>
      </c>
    </row>
    <row r="2626" spans="1:27" x14ac:dyDescent="0.3">
      <c r="A2626">
        <v>6400</v>
      </c>
      <c r="B2626" t="s">
        <v>6351</v>
      </c>
      <c r="C2626" s="1">
        <v>42894</v>
      </c>
      <c r="D2626" t="s">
        <v>7222</v>
      </c>
      <c r="E2626">
        <f>MONTH(Table1_2[[#This Row],[Order Date]])</f>
        <v>6</v>
      </c>
      <c r="F2626" t="s">
        <v>48</v>
      </c>
      <c r="G2626" t="s">
        <v>355</v>
      </c>
      <c r="H2626" t="s">
        <v>356</v>
      </c>
      <c r="I2626" t="s">
        <v>98</v>
      </c>
      <c r="J2626" t="s">
        <v>25</v>
      </c>
      <c r="K2626" t="s">
        <v>84</v>
      </c>
      <c r="L2626" t="s">
        <v>2298</v>
      </c>
      <c r="M2626">
        <v>3301</v>
      </c>
      <c r="N2626" t="s">
        <v>137</v>
      </c>
      <c r="O2626" t="s">
        <v>3427</v>
      </c>
      <c r="P2626" t="s">
        <v>44</v>
      </c>
      <c r="Q2626" t="s">
        <v>45</v>
      </c>
      <c r="R2626" t="s">
        <v>3428</v>
      </c>
      <c r="S2626">
        <v>12.812800000000001</v>
      </c>
      <c r="T2626">
        <v>24.64</v>
      </c>
      <c r="U2626">
        <v>8</v>
      </c>
      <c r="V2626">
        <v>0</v>
      </c>
      <c r="W2626">
        <v>11.827199999999999</v>
      </c>
      <c r="X2626">
        <v>0</v>
      </c>
      <c r="Y2626">
        <v>48</v>
      </c>
      <c r="Z2626">
        <v>0</v>
      </c>
      <c r="AA2626">
        <v>197.12</v>
      </c>
    </row>
    <row r="2627" spans="1:27" x14ac:dyDescent="0.3">
      <c r="A2627">
        <v>6401</v>
      </c>
      <c r="B2627" t="s">
        <v>6351</v>
      </c>
      <c r="C2627" s="1">
        <v>42894</v>
      </c>
      <c r="D2627" t="s">
        <v>7222</v>
      </c>
      <c r="E2627">
        <f>MONTH(Table1_2[[#This Row],[Order Date]])</f>
        <v>6</v>
      </c>
      <c r="F2627" t="s">
        <v>48</v>
      </c>
      <c r="G2627" t="s">
        <v>355</v>
      </c>
      <c r="H2627" t="s">
        <v>356</v>
      </c>
      <c r="I2627" t="s">
        <v>98</v>
      </c>
      <c r="J2627" t="s">
        <v>25</v>
      </c>
      <c r="K2627" t="s">
        <v>84</v>
      </c>
      <c r="L2627" t="s">
        <v>2298</v>
      </c>
      <c r="M2627">
        <v>3301</v>
      </c>
      <c r="N2627" t="s">
        <v>137</v>
      </c>
      <c r="O2627" t="s">
        <v>435</v>
      </c>
      <c r="P2627" t="s">
        <v>44</v>
      </c>
      <c r="Q2627" t="s">
        <v>66</v>
      </c>
      <c r="R2627" t="s">
        <v>436</v>
      </c>
      <c r="S2627">
        <v>159.51599999999999</v>
      </c>
      <c r="T2627">
        <v>227.88</v>
      </c>
      <c r="U2627">
        <v>6</v>
      </c>
      <c r="V2627">
        <v>0</v>
      </c>
      <c r="W2627">
        <v>68.364000000000004</v>
      </c>
      <c r="X2627">
        <v>0</v>
      </c>
      <c r="Y2627">
        <v>30.000000000000004</v>
      </c>
      <c r="Z2627">
        <v>0</v>
      </c>
      <c r="AA2627">
        <v>1367.28</v>
      </c>
    </row>
    <row r="2628" spans="1:27" x14ac:dyDescent="0.3">
      <c r="A2628">
        <v>6415</v>
      </c>
      <c r="B2628" t="s">
        <v>6352</v>
      </c>
      <c r="C2628" s="1">
        <v>43019</v>
      </c>
      <c r="D2628" t="s">
        <v>7222</v>
      </c>
      <c r="E2628">
        <f>MONTH(Table1_2[[#This Row],[Order Date]])</f>
        <v>10</v>
      </c>
      <c r="F2628" t="s">
        <v>21</v>
      </c>
      <c r="G2628" t="s">
        <v>4740</v>
      </c>
      <c r="H2628" t="s">
        <v>4741</v>
      </c>
      <c r="I2628" t="s">
        <v>98</v>
      </c>
      <c r="J2628" t="s">
        <v>25</v>
      </c>
      <c r="K2628" t="s">
        <v>5508</v>
      </c>
      <c r="L2628" t="s">
        <v>52</v>
      </c>
      <c r="M2628">
        <v>33021</v>
      </c>
      <c r="N2628" t="s">
        <v>28</v>
      </c>
      <c r="O2628" t="s">
        <v>6025</v>
      </c>
      <c r="P2628" t="s">
        <v>44</v>
      </c>
      <c r="Q2628" t="s">
        <v>73</v>
      </c>
      <c r="R2628" t="s">
        <v>6026</v>
      </c>
      <c r="S2628">
        <v>19.2</v>
      </c>
      <c r="T2628">
        <v>11.52</v>
      </c>
      <c r="U2628">
        <v>5</v>
      </c>
      <c r="V2628">
        <v>0</v>
      </c>
      <c r="W2628">
        <v>-7.68</v>
      </c>
      <c r="X2628">
        <v>7.68</v>
      </c>
      <c r="Y2628">
        <v>-66.666666666666657</v>
      </c>
      <c r="Z2628">
        <v>66.666666666666657</v>
      </c>
      <c r="AA2628">
        <v>57.599999999999994</v>
      </c>
    </row>
    <row r="2629" spans="1:27" x14ac:dyDescent="0.3">
      <c r="A2629">
        <v>6417</v>
      </c>
      <c r="B2629" t="s">
        <v>6353</v>
      </c>
      <c r="C2629" s="1">
        <v>42585</v>
      </c>
      <c r="D2629" t="s">
        <v>7219</v>
      </c>
      <c r="E2629">
        <f>MONTH(Table1_2[[#This Row],[Order Date]])</f>
        <v>8</v>
      </c>
      <c r="F2629" t="s">
        <v>48</v>
      </c>
      <c r="G2629" t="s">
        <v>2649</v>
      </c>
      <c r="H2629" t="s">
        <v>2650</v>
      </c>
      <c r="I2629" t="s">
        <v>24</v>
      </c>
      <c r="J2629" t="s">
        <v>25</v>
      </c>
      <c r="K2629" t="s">
        <v>135</v>
      </c>
      <c r="L2629" t="s">
        <v>136</v>
      </c>
      <c r="M2629">
        <v>19120</v>
      </c>
      <c r="N2629" t="s">
        <v>137</v>
      </c>
      <c r="O2629" t="s">
        <v>4628</v>
      </c>
      <c r="P2629" t="s">
        <v>69</v>
      </c>
      <c r="Q2629" t="s">
        <v>70</v>
      </c>
      <c r="R2629" t="s">
        <v>4629</v>
      </c>
      <c r="S2629">
        <v>133.91039999999998</v>
      </c>
      <c r="T2629">
        <v>108.57599999999999</v>
      </c>
      <c r="U2629">
        <v>4</v>
      </c>
      <c r="V2629">
        <v>0</v>
      </c>
      <c r="W2629">
        <v>-25.334399999999999</v>
      </c>
      <c r="X2629">
        <v>25.334399999999999</v>
      </c>
      <c r="Y2629">
        <v>-23.333333333333332</v>
      </c>
      <c r="Z2629">
        <v>23.333333333333332</v>
      </c>
      <c r="AA2629">
        <v>434.30399999999997</v>
      </c>
    </row>
    <row r="2630" spans="1:27" x14ac:dyDescent="0.3">
      <c r="A2630">
        <v>6418</v>
      </c>
      <c r="B2630" t="s">
        <v>6353</v>
      </c>
      <c r="C2630" s="1">
        <v>42585</v>
      </c>
      <c r="D2630" t="s">
        <v>7219</v>
      </c>
      <c r="E2630">
        <f>MONTH(Table1_2[[#This Row],[Order Date]])</f>
        <v>8</v>
      </c>
      <c r="F2630" t="s">
        <v>48</v>
      </c>
      <c r="G2630" t="s">
        <v>2649</v>
      </c>
      <c r="H2630" t="s">
        <v>2650</v>
      </c>
      <c r="I2630" t="s">
        <v>24</v>
      </c>
      <c r="J2630" t="s">
        <v>25</v>
      </c>
      <c r="K2630" t="s">
        <v>135</v>
      </c>
      <c r="L2630" t="s">
        <v>136</v>
      </c>
      <c r="M2630">
        <v>19120</v>
      </c>
      <c r="N2630" t="s">
        <v>137</v>
      </c>
      <c r="O2630" t="s">
        <v>3389</v>
      </c>
      <c r="P2630" t="s">
        <v>44</v>
      </c>
      <c r="Q2630" t="s">
        <v>239</v>
      </c>
      <c r="R2630" t="s">
        <v>3390</v>
      </c>
      <c r="S2630">
        <v>7.3304</v>
      </c>
      <c r="T2630">
        <v>5.984</v>
      </c>
      <c r="U2630">
        <v>2</v>
      </c>
      <c r="V2630">
        <v>0</v>
      </c>
      <c r="W2630">
        <v>-1.3464</v>
      </c>
      <c r="X2630">
        <v>1.3464</v>
      </c>
      <c r="Y2630">
        <v>-22.5</v>
      </c>
      <c r="Z2630">
        <v>22.5</v>
      </c>
      <c r="AA2630">
        <v>11.968</v>
      </c>
    </row>
    <row r="2631" spans="1:27" x14ac:dyDescent="0.3">
      <c r="A2631">
        <v>6430</v>
      </c>
      <c r="B2631" t="s">
        <v>6358</v>
      </c>
      <c r="C2631" s="1">
        <v>41709</v>
      </c>
      <c r="D2631" t="s">
        <v>7221</v>
      </c>
      <c r="E2631">
        <f>MONTH(Table1_2[[#This Row],[Order Date]])</f>
        <v>3</v>
      </c>
      <c r="F2631" t="s">
        <v>48</v>
      </c>
      <c r="G2631" t="s">
        <v>989</v>
      </c>
      <c r="H2631" t="s">
        <v>990</v>
      </c>
      <c r="I2631" t="s">
        <v>24</v>
      </c>
      <c r="J2631" t="s">
        <v>25</v>
      </c>
      <c r="K2631" t="s">
        <v>1326</v>
      </c>
      <c r="L2631" t="s">
        <v>85</v>
      </c>
      <c r="M2631">
        <v>28540</v>
      </c>
      <c r="N2631" t="s">
        <v>28</v>
      </c>
      <c r="O2631" t="s">
        <v>2382</v>
      </c>
      <c r="P2631" t="s">
        <v>44</v>
      </c>
      <c r="Q2631" t="s">
        <v>57</v>
      </c>
      <c r="R2631" t="s">
        <v>2383</v>
      </c>
      <c r="S2631">
        <v>27.608000000000001</v>
      </c>
      <c r="T2631">
        <v>25.984000000000002</v>
      </c>
      <c r="U2631">
        <v>2</v>
      </c>
      <c r="V2631">
        <v>0</v>
      </c>
      <c r="W2631">
        <v>-1.6240000000000001</v>
      </c>
      <c r="X2631">
        <v>1.6240000000000001</v>
      </c>
      <c r="Y2631">
        <v>-6.25</v>
      </c>
      <c r="Z2631">
        <v>6.25</v>
      </c>
      <c r="AA2631">
        <v>51.968000000000004</v>
      </c>
    </row>
    <row r="2632" spans="1:27" x14ac:dyDescent="0.3">
      <c r="A2632">
        <v>6431</v>
      </c>
      <c r="B2632" t="s">
        <v>6358</v>
      </c>
      <c r="C2632" s="1">
        <v>41709</v>
      </c>
      <c r="D2632" t="s">
        <v>7221</v>
      </c>
      <c r="E2632">
        <f>MONTH(Table1_2[[#This Row],[Order Date]])</f>
        <v>3</v>
      </c>
      <c r="F2632" t="s">
        <v>48</v>
      </c>
      <c r="G2632" t="s">
        <v>989</v>
      </c>
      <c r="H2632" t="s">
        <v>990</v>
      </c>
      <c r="I2632" t="s">
        <v>24</v>
      </c>
      <c r="J2632" t="s">
        <v>25</v>
      </c>
      <c r="K2632" t="s">
        <v>1326</v>
      </c>
      <c r="L2632" t="s">
        <v>85</v>
      </c>
      <c r="M2632">
        <v>28540</v>
      </c>
      <c r="N2632" t="s">
        <v>28</v>
      </c>
      <c r="O2632" t="s">
        <v>454</v>
      </c>
      <c r="P2632" t="s">
        <v>30</v>
      </c>
      <c r="Q2632" t="s">
        <v>54</v>
      </c>
      <c r="R2632" t="s">
        <v>455</v>
      </c>
      <c r="S2632">
        <v>1244.2973999999999</v>
      </c>
      <c r="T2632">
        <v>945.03599999999994</v>
      </c>
      <c r="U2632">
        <v>6</v>
      </c>
      <c r="V2632">
        <v>0</v>
      </c>
      <c r="W2632">
        <v>-299.26139999999998</v>
      </c>
      <c r="X2632">
        <v>299.26139999999998</v>
      </c>
      <c r="Y2632">
        <v>-31.666666666666664</v>
      </c>
      <c r="Z2632">
        <v>31.666666666666664</v>
      </c>
      <c r="AA2632">
        <v>5670.2159999999994</v>
      </c>
    </row>
    <row r="2633" spans="1:27" x14ac:dyDescent="0.3">
      <c r="A2633">
        <v>6432</v>
      </c>
      <c r="B2633" t="s">
        <v>6358</v>
      </c>
      <c r="C2633" s="1">
        <v>41709</v>
      </c>
      <c r="D2633" t="s">
        <v>7221</v>
      </c>
      <c r="E2633">
        <f>MONTH(Table1_2[[#This Row],[Order Date]])</f>
        <v>3</v>
      </c>
      <c r="F2633" t="s">
        <v>48</v>
      </c>
      <c r="G2633" t="s">
        <v>989</v>
      </c>
      <c r="H2633" t="s">
        <v>990</v>
      </c>
      <c r="I2633" t="s">
        <v>24</v>
      </c>
      <c r="J2633" t="s">
        <v>25</v>
      </c>
      <c r="K2633" t="s">
        <v>1326</v>
      </c>
      <c r="L2633" t="s">
        <v>85</v>
      </c>
      <c r="M2633">
        <v>28540</v>
      </c>
      <c r="N2633" t="s">
        <v>28</v>
      </c>
      <c r="O2633" t="s">
        <v>4196</v>
      </c>
      <c r="P2633" t="s">
        <v>44</v>
      </c>
      <c r="Q2633" t="s">
        <v>73</v>
      </c>
      <c r="R2633" t="s">
        <v>4197</v>
      </c>
      <c r="S2633">
        <v>24.788399999999999</v>
      </c>
      <c r="T2633">
        <v>14.301</v>
      </c>
      <c r="U2633">
        <v>7</v>
      </c>
      <c r="V2633">
        <v>0</v>
      </c>
      <c r="W2633">
        <v>-10.487399999999999</v>
      </c>
      <c r="X2633">
        <v>10.487399999999999</v>
      </c>
      <c r="Y2633">
        <v>-73.333333333333329</v>
      </c>
      <c r="Z2633">
        <v>73.333333333333329</v>
      </c>
      <c r="AA2633">
        <v>100.107</v>
      </c>
    </row>
    <row r="2634" spans="1:27" x14ac:dyDescent="0.3">
      <c r="A2634">
        <v>6433</v>
      </c>
      <c r="B2634" t="s">
        <v>6358</v>
      </c>
      <c r="C2634" s="1">
        <v>41709</v>
      </c>
      <c r="D2634" t="s">
        <v>7221</v>
      </c>
      <c r="E2634">
        <f>MONTH(Table1_2[[#This Row],[Order Date]])</f>
        <v>3</v>
      </c>
      <c r="F2634" t="s">
        <v>48</v>
      </c>
      <c r="G2634" t="s">
        <v>989</v>
      </c>
      <c r="H2634" t="s">
        <v>990</v>
      </c>
      <c r="I2634" t="s">
        <v>24</v>
      </c>
      <c r="J2634" t="s">
        <v>25</v>
      </c>
      <c r="K2634" t="s">
        <v>1326</v>
      </c>
      <c r="L2634" t="s">
        <v>85</v>
      </c>
      <c r="M2634">
        <v>28540</v>
      </c>
      <c r="N2634" t="s">
        <v>28</v>
      </c>
      <c r="O2634" t="s">
        <v>4286</v>
      </c>
      <c r="P2634" t="s">
        <v>30</v>
      </c>
      <c r="Q2634" t="s">
        <v>63</v>
      </c>
      <c r="R2634" t="s">
        <v>4287</v>
      </c>
      <c r="S2634">
        <v>461.64599999999996</v>
      </c>
      <c r="T2634">
        <v>410.35199999999998</v>
      </c>
      <c r="U2634">
        <v>3</v>
      </c>
      <c r="V2634">
        <v>0</v>
      </c>
      <c r="W2634">
        <v>-51.293999999999997</v>
      </c>
      <c r="X2634">
        <v>51.293999999999997</v>
      </c>
      <c r="Y2634">
        <v>-12.5</v>
      </c>
      <c r="Z2634">
        <v>12.5</v>
      </c>
      <c r="AA2634">
        <v>1231.056</v>
      </c>
    </row>
    <row r="2635" spans="1:27" x14ac:dyDescent="0.3">
      <c r="A2635">
        <v>6440</v>
      </c>
      <c r="B2635" t="s">
        <v>6359</v>
      </c>
      <c r="C2635" s="1">
        <v>41739</v>
      </c>
      <c r="D2635" t="s">
        <v>7221</v>
      </c>
      <c r="E2635">
        <f>MONTH(Table1_2[[#This Row],[Order Date]])</f>
        <v>4</v>
      </c>
      <c r="F2635" t="s">
        <v>171</v>
      </c>
      <c r="G2635" t="s">
        <v>2954</v>
      </c>
      <c r="H2635" t="s">
        <v>2955</v>
      </c>
      <c r="I2635" t="s">
        <v>24</v>
      </c>
      <c r="J2635" t="s">
        <v>25</v>
      </c>
      <c r="K2635" t="s">
        <v>236</v>
      </c>
      <c r="L2635" t="s">
        <v>237</v>
      </c>
      <c r="M2635">
        <v>10024</v>
      </c>
      <c r="N2635" t="s">
        <v>137</v>
      </c>
      <c r="O2635" t="s">
        <v>5346</v>
      </c>
      <c r="P2635" t="s">
        <v>30</v>
      </c>
      <c r="Q2635" t="s">
        <v>34</v>
      </c>
      <c r="R2635" t="s">
        <v>5347</v>
      </c>
      <c r="S2635">
        <v>595.95899999999995</v>
      </c>
      <c r="T2635">
        <v>589.41</v>
      </c>
      <c r="U2635">
        <v>5</v>
      </c>
      <c r="V2635">
        <v>0</v>
      </c>
      <c r="W2635">
        <v>-6.5490000000000004</v>
      </c>
      <c r="X2635">
        <v>6.5490000000000004</v>
      </c>
      <c r="Y2635">
        <v>-1.1111111111111112</v>
      </c>
      <c r="Z2635">
        <v>1.1111111111111112</v>
      </c>
      <c r="AA2635">
        <v>2947.0499999999997</v>
      </c>
    </row>
    <row r="2636" spans="1:27" x14ac:dyDescent="0.3">
      <c r="A2636">
        <v>6446</v>
      </c>
      <c r="B2636" t="s">
        <v>6360</v>
      </c>
      <c r="C2636" s="1">
        <v>42127</v>
      </c>
      <c r="D2636" t="s">
        <v>7220</v>
      </c>
      <c r="E2636">
        <f>MONTH(Table1_2[[#This Row],[Order Date]])</f>
        <v>5</v>
      </c>
      <c r="F2636" t="s">
        <v>48</v>
      </c>
      <c r="G2636" t="s">
        <v>2587</v>
      </c>
      <c r="H2636" t="s">
        <v>2588</v>
      </c>
      <c r="I2636" t="s">
        <v>24</v>
      </c>
      <c r="J2636" t="s">
        <v>25</v>
      </c>
      <c r="K2636" t="s">
        <v>270</v>
      </c>
      <c r="L2636" t="s">
        <v>189</v>
      </c>
      <c r="M2636">
        <v>60623</v>
      </c>
      <c r="N2636" t="s">
        <v>101</v>
      </c>
      <c r="O2636" t="s">
        <v>3575</v>
      </c>
      <c r="P2636" t="s">
        <v>44</v>
      </c>
      <c r="Q2636" t="s">
        <v>239</v>
      </c>
      <c r="R2636" t="s">
        <v>3576</v>
      </c>
      <c r="S2636">
        <v>4.6175999999999995</v>
      </c>
      <c r="T2636">
        <v>7.1040000000000001</v>
      </c>
      <c r="U2636">
        <v>6</v>
      </c>
      <c r="V2636">
        <v>0</v>
      </c>
      <c r="W2636">
        <v>2.4864000000000002</v>
      </c>
      <c r="X2636">
        <v>0</v>
      </c>
      <c r="Y2636">
        <v>35</v>
      </c>
      <c r="Z2636">
        <v>0</v>
      </c>
      <c r="AA2636">
        <v>42.624000000000002</v>
      </c>
    </row>
    <row r="2637" spans="1:27" x14ac:dyDescent="0.3">
      <c r="A2637">
        <v>6447</v>
      </c>
      <c r="B2637" t="s">
        <v>6361</v>
      </c>
      <c r="C2637" s="1">
        <v>42828</v>
      </c>
      <c r="D2637" t="s">
        <v>7222</v>
      </c>
      <c r="E2637">
        <f>MONTH(Table1_2[[#This Row],[Order Date]])</f>
        <v>4</v>
      </c>
      <c r="F2637" t="s">
        <v>21</v>
      </c>
      <c r="G2637" t="s">
        <v>3478</v>
      </c>
      <c r="H2637" t="s">
        <v>3479</v>
      </c>
      <c r="I2637" t="s">
        <v>98</v>
      </c>
      <c r="J2637" t="s">
        <v>25</v>
      </c>
      <c r="K2637" t="s">
        <v>167</v>
      </c>
      <c r="L2637" t="s">
        <v>100</v>
      </c>
      <c r="M2637">
        <v>77095</v>
      </c>
      <c r="N2637" t="s">
        <v>101</v>
      </c>
      <c r="O2637" t="s">
        <v>154</v>
      </c>
      <c r="P2637" t="s">
        <v>30</v>
      </c>
      <c r="Q2637" t="s">
        <v>63</v>
      </c>
      <c r="R2637" t="s">
        <v>155</v>
      </c>
      <c r="S2637">
        <v>181.125</v>
      </c>
      <c r="T2637">
        <v>103.5</v>
      </c>
      <c r="U2637">
        <v>5</v>
      </c>
      <c r="V2637">
        <v>0</v>
      </c>
      <c r="W2637">
        <v>-77.625</v>
      </c>
      <c r="X2637">
        <v>77.625</v>
      </c>
      <c r="Y2637">
        <v>-75</v>
      </c>
      <c r="Z2637">
        <v>75</v>
      </c>
      <c r="AA2637">
        <v>517.5</v>
      </c>
    </row>
    <row r="2638" spans="1:27" x14ac:dyDescent="0.3">
      <c r="A2638">
        <v>6448</v>
      </c>
      <c r="B2638" t="s">
        <v>6361</v>
      </c>
      <c r="C2638" s="1">
        <v>42828</v>
      </c>
      <c r="D2638" t="s">
        <v>7222</v>
      </c>
      <c r="E2638">
        <f>MONTH(Table1_2[[#This Row],[Order Date]])</f>
        <v>4</v>
      </c>
      <c r="F2638" t="s">
        <v>21</v>
      </c>
      <c r="G2638" t="s">
        <v>3478</v>
      </c>
      <c r="H2638" t="s">
        <v>3479</v>
      </c>
      <c r="I2638" t="s">
        <v>98</v>
      </c>
      <c r="J2638" t="s">
        <v>25</v>
      </c>
      <c r="K2638" t="s">
        <v>167</v>
      </c>
      <c r="L2638" t="s">
        <v>100</v>
      </c>
      <c r="M2638">
        <v>77095</v>
      </c>
      <c r="N2638" t="s">
        <v>101</v>
      </c>
      <c r="O2638" t="s">
        <v>3624</v>
      </c>
      <c r="P2638" t="s">
        <v>44</v>
      </c>
      <c r="Q2638" t="s">
        <v>45</v>
      </c>
      <c r="R2638" t="s">
        <v>3625</v>
      </c>
      <c r="S2638">
        <v>1.6015999999999999</v>
      </c>
      <c r="T2638">
        <v>2.464</v>
      </c>
      <c r="U2638">
        <v>1</v>
      </c>
      <c r="V2638">
        <v>0</v>
      </c>
      <c r="W2638">
        <v>0.86240000000000006</v>
      </c>
      <c r="X2638">
        <v>0</v>
      </c>
      <c r="Y2638">
        <v>35</v>
      </c>
      <c r="Z2638">
        <v>0</v>
      </c>
      <c r="AA2638">
        <v>2.464</v>
      </c>
    </row>
    <row r="2639" spans="1:27" x14ac:dyDescent="0.3">
      <c r="A2639">
        <v>6449</v>
      </c>
      <c r="B2639" t="s">
        <v>6361</v>
      </c>
      <c r="C2639" s="1">
        <v>42828</v>
      </c>
      <c r="D2639" t="s">
        <v>7222</v>
      </c>
      <c r="E2639">
        <f>MONTH(Table1_2[[#This Row],[Order Date]])</f>
        <v>4</v>
      </c>
      <c r="F2639" t="s">
        <v>21</v>
      </c>
      <c r="G2639" t="s">
        <v>3478</v>
      </c>
      <c r="H2639" t="s">
        <v>3479</v>
      </c>
      <c r="I2639" t="s">
        <v>98</v>
      </c>
      <c r="J2639" t="s">
        <v>25</v>
      </c>
      <c r="K2639" t="s">
        <v>167</v>
      </c>
      <c r="L2639" t="s">
        <v>100</v>
      </c>
      <c r="M2639">
        <v>77095</v>
      </c>
      <c r="N2639" t="s">
        <v>101</v>
      </c>
      <c r="O2639" t="s">
        <v>1293</v>
      </c>
      <c r="P2639" t="s">
        <v>44</v>
      </c>
      <c r="Q2639" t="s">
        <v>57</v>
      </c>
      <c r="R2639" t="s">
        <v>1294</v>
      </c>
      <c r="S2639">
        <v>8.0660000000000007</v>
      </c>
      <c r="T2639">
        <v>8.7200000000000006</v>
      </c>
      <c r="U2639">
        <v>1</v>
      </c>
      <c r="V2639">
        <v>0</v>
      </c>
      <c r="W2639">
        <v>0.65400000000000003</v>
      </c>
      <c r="X2639">
        <v>0</v>
      </c>
      <c r="Y2639">
        <v>7.5</v>
      </c>
      <c r="Z2639">
        <v>0</v>
      </c>
      <c r="AA2639">
        <v>8.7200000000000006</v>
      </c>
    </row>
    <row r="2640" spans="1:27" x14ac:dyDescent="0.3">
      <c r="A2640">
        <v>6454</v>
      </c>
      <c r="B2640" t="s">
        <v>6362</v>
      </c>
      <c r="C2640" s="1">
        <v>42226</v>
      </c>
      <c r="D2640" t="s">
        <v>7220</v>
      </c>
      <c r="E2640">
        <f>MONTH(Table1_2[[#This Row],[Order Date]])</f>
        <v>8</v>
      </c>
      <c r="F2640" t="s">
        <v>48</v>
      </c>
      <c r="G2640" t="s">
        <v>3756</v>
      </c>
      <c r="H2640" t="s">
        <v>3757</v>
      </c>
      <c r="I2640" t="s">
        <v>24</v>
      </c>
      <c r="J2640" t="s">
        <v>25</v>
      </c>
      <c r="K2640" t="s">
        <v>167</v>
      </c>
      <c r="L2640" t="s">
        <v>100</v>
      </c>
      <c r="M2640">
        <v>77036</v>
      </c>
      <c r="N2640" t="s">
        <v>101</v>
      </c>
      <c r="O2640" t="s">
        <v>5169</v>
      </c>
      <c r="P2640" t="s">
        <v>44</v>
      </c>
      <c r="Q2640" t="s">
        <v>66</v>
      </c>
      <c r="R2640" t="s">
        <v>5170</v>
      </c>
      <c r="S2640">
        <v>2.8809999999999998</v>
      </c>
      <c r="T2640">
        <v>3.44</v>
      </c>
      <c r="U2640">
        <v>2</v>
      </c>
      <c r="V2640">
        <v>0</v>
      </c>
      <c r="W2640">
        <v>0.55900000000000005</v>
      </c>
      <c r="X2640">
        <v>0</v>
      </c>
      <c r="Y2640">
        <v>16.25</v>
      </c>
      <c r="Z2640">
        <v>0</v>
      </c>
      <c r="AA2640">
        <v>6.88</v>
      </c>
    </row>
    <row r="2641" spans="1:27" x14ac:dyDescent="0.3">
      <c r="A2641">
        <v>6457</v>
      </c>
      <c r="B2641" t="s">
        <v>6363</v>
      </c>
      <c r="C2641" s="1">
        <v>41767</v>
      </c>
      <c r="D2641" t="s">
        <v>7221</v>
      </c>
      <c r="E2641">
        <f>MONTH(Table1_2[[#This Row],[Order Date]])</f>
        <v>5</v>
      </c>
      <c r="F2641" t="s">
        <v>48</v>
      </c>
      <c r="G2641" t="s">
        <v>559</v>
      </c>
      <c r="H2641" t="s">
        <v>560</v>
      </c>
      <c r="I2641" t="s">
        <v>39</v>
      </c>
      <c r="J2641" t="s">
        <v>25</v>
      </c>
      <c r="K2641" t="s">
        <v>236</v>
      </c>
      <c r="L2641" t="s">
        <v>237</v>
      </c>
      <c r="M2641">
        <v>10009</v>
      </c>
      <c r="N2641" t="s">
        <v>137</v>
      </c>
      <c r="O2641" t="s">
        <v>4038</v>
      </c>
      <c r="P2641" t="s">
        <v>69</v>
      </c>
      <c r="Q2641" t="s">
        <v>70</v>
      </c>
      <c r="R2641" t="s">
        <v>4039</v>
      </c>
      <c r="S2641">
        <v>99.272700000000015</v>
      </c>
      <c r="T2641">
        <v>135.99</v>
      </c>
      <c r="U2641">
        <v>1</v>
      </c>
      <c r="V2641">
        <v>0</v>
      </c>
      <c r="W2641">
        <v>36.717300000000002</v>
      </c>
      <c r="X2641">
        <v>0</v>
      </c>
      <c r="Y2641">
        <v>27</v>
      </c>
      <c r="Z2641">
        <v>0</v>
      </c>
      <c r="AA2641">
        <v>135.99</v>
      </c>
    </row>
    <row r="2642" spans="1:27" x14ac:dyDescent="0.3">
      <c r="A2642">
        <v>6458</v>
      </c>
      <c r="B2642" t="s">
        <v>6363</v>
      </c>
      <c r="C2642" s="1">
        <v>41767</v>
      </c>
      <c r="D2642" t="s">
        <v>7221</v>
      </c>
      <c r="E2642">
        <f>MONTH(Table1_2[[#This Row],[Order Date]])</f>
        <v>5</v>
      </c>
      <c r="F2642" t="s">
        <v>48</v>
      </c>
      <c r="G2642" t="s">
        <v>559</v>
      </c>
      <c r="H2642" t="s">
        <v>560</v>
      </c>
      <c r="I2642" t="s">
        <v>39</v>
      </c>
      <c r="J2642" t="s">
        <v>25</v>
      </c>
      <c r="K2642" t="s">
        <v>236</v>
      </c>
      <c r="L2642" t="s">
        <v>237</v>
      </c>
      <c r="M2642">
        <v>10009</v>
      </c>
      <c r="N2642" t="s">
        <v>137</v>
      </c>
      <c r="O2642" t="s">
        <v>5414</v>
      </c>
      <c r="P2642" t="s">
        <v>44</v>
      </c>
      <c r="Q2642" t="s">
        <v>66</v>
      </c>
      <c r="R2642" t="s">
        <v>5415</v>
      </c>
      <c r="S2642">
        <v>8.9375999999999998</v>
      </c>
      <c r="T2642">
        <v>15.96</v>
      </c>
      <c r="U2642">
        <v>7</v>
      </c>
      <c r="V2642">
        <v>0</v>
      </c>
      <c r="W2642">
        <v>7.0224000000000002</v>
      </c>
      <c r="X2642">
        <v>0</v>
      </c>
      <c r="Y2642">
        <v>44</v>
      </c>
      <c r="Z2642">
        <v>0</v>
      </c>
      <c r="AA2642">
        <v>111.72</v>
      </c>
    </row>
    <row r="2643" spans="1:27" x14ac:dyDescent="0.3">
      <c r="A2643">
        <v>6468</v>
      </c>
      <c r="B2643" t="s">
        <v>6364</v>
      </c>
      <c r="C2643" s="1">
        <v>42412</v>
      </c>
      <c r="D2643" t="s">
        <v>7219</v>
      </c>
      <c r="E2643">
        <f>MONTH(Table1_2[[#This Row],[Order Date]])</f>
        <v>2</v>
      </c>
      <c r="F2643" t="s">
        <v>48</v>
      </c>
      <c r="G2643" t="s">
        <v>3415</v>
      </c>
      <c r="H2643" t="s">
        <v>3416</v>
      </c>
      <c r="I2643" t="s">
        <v>98</v>
      </c>
      <c r="J2643" t="s">
        <v>25</v>
      </c>
      <c r="K2643" t="s">
        <v>3001</v>
      </c>
      <c r="L2643" t="s">
        <v>1225</v>
      </c>
      <c r="M2643">
        <v>2908</v>
      </c>
      <c r="N2643" t="s">
        <v>137</v>
      </c>
      <c r="O2643" t="s">
        <v>1375</v>
      </c>
      <c r="P2643" t="s">
        <v>44</v>
      </c>
      <c r="Q2643" t="s">
        <v>57</v>
      </c>
      <c r="R2643" t="s">
        <v>1376</v>
      </c>
      <c r="S2643">
        <v>1497.1680000000001</v>
      </c>
      <c r="T2643">
        <v>2079.4</v>
      </c>
      <c r="U2643">
        <v>5</v>
      </c>
      <c r="V2643">
        <v>0</v>
      </c>
      <c r="W2643">
        <v>582.23199999999997</v>
      </c>
      <c r="X2643">
        <v>0</v>
      </c>
      <c r="Y2643">
        <v>27.999999999999996</v>
      </c>
      <c r="Z2643">
        <v>0</v>
      </c>
      <c r="AA2643">
        <v>10397</v>
      </c>
    </row>
    <row r="2644" spans="1:27" x14ac:dyDescent="0.3">
      <c r="A2644">
        <v>6469</v>
      </c>
      <c r="B2644" t="s">
        <v>6364</v>
      </c>
      <c r="C2644" s="1">
        <v>42412</v>
      </c>
      <c r="D2644" t="s">
        <v>7219</v>
      </c>
      <c r="E2644">
        <f>MONTH(Table1_2[[#This Row],[Order Date]])</f>
        <v>2</v>
      </c>
      <c r="F2644" t="s">
        <v>48</v>
      </c>
      <c r="G2644" t="s">
        <v>3415</v>
      </c>
      <c r="H2644" t="s">
        <v>3416</v>
      </c>
      <c r="I2644" t="s">
        <v>98</v>
      </c>
      <c r="J2644" t="s">
        <v>25</v>
      </c>
      <c r="K2644" t="s">
        <v>3001</v>
      </c>
      <c r="L2644" t="s">
        <v>1225</v>
      </c>
      <c r="M2644">
        <v>2908</v>
      </c>
      <c r="N2644" t="s">
        <v>137</v>
      </c>
      <c r="O2644" t="s">
        <v>3522</v>
      </c>
      <c r="P2644" t="s">
        <v>69</v>
      </c>
      <c r="Q2644" t="s">
        <v>70</v>
      </c>
      <c r="R2644" t="s">
        <v>3523</v>
      </c>
      <c r="S2644">
        <v>453.56400000000008</v>
      </c>
      <c r="T2644">
        <v>629.95000000000005</v>
      </c>
      <c r="U2644">
        <v>5</v>
      </c>
      <c r="V2644">
        <v>0</v>
      </c>
      <c r="W2644">
        <v>176.386</v>
      </c>
      <c r="X2644">
        <v>0</v>
      </c>
      <c r="Y2644">
        <v>27.999999999999996</v>
      </c>
      <c r="Z2644">
        <v>0</v>
      </c>
      <c r="AA2644">
        <v>3149.75</v>
      </c>
    </row>
    <row r="2645" spans="1:27" x14ac:dyDescent="0.3">
      <c r="A2645">
        <v>6470</v>
      </c>
      <c r="B2645" t="s">
        <v>6364</v>
      </c>
      <c r="C2645" s="1">
        <v>42412</v>
      </c>
      <c r="D2645" t="s">
        <v>7219</v>
      </c>
      <c r="E2645">
        <f>MONTH(Table1_2[[#This Row],[Order Date]])</f>
        <v>2</v>
      </c>
      <c r="F2645" t="s">
        <v>48</v>
      </c>
      <c r="G2645" t="s">
        <v>3415</v>
      </c>
      <c r="H2645" t="s">
        <v>3416</v>
      </c>
      <c r="I2645" t="s">
        <v>98</v>
      </c>
      <c r="J2645" t="s">
        <v>25</v>
      </c>
      <c r="K2645" t="s">
        <v>3001</v>
      </c>
      <c r="L2645" t="s">
        <v>1225</v>
      </c>
      <c r="M2645">
        <v>2908</v>
      </c>
      <c r="N2645" t="s">
        <v>137</v>
      </c>
      <c r="O2645" t="s">
        <v>1486</v>
      </c>
      <c r="P2645" t="s">
        <v>30</v>
      </c>
      <c r="Q2645" t="s">
        <v>63</v>
      </c>
      <c r="R2645" t="s">
        <v>5994</v>
      </c>
      <c r="S2645">
        <v>48.5214</v>
      </c>
      <c r="T2645">
        <v>72.42</v>
      </c>
      <c r="U2645">
        <v>6</v>
      </c>
      <c r="V2645">
        <v>0</v>
      </c>
      <c r="W2645">
        <v>23.898599999999998</v>
      </c>
      <c r="X2645">
        <v>0</v>
      </c>
      <c r="Y2645">
        <v>32.999999999999993</v>
      </c>
      <c r="Z2645">
        <v>0</v>
      </c>
      <c r="AA2645">
        <v>434.52</v>
      </c>
    </row>
    <row r="2646" spans="1:27" x14ac:dyDescent="0.3">
      <c r="A2646">
        <v>6473</v>
      </c>
      <c r="B2646" t="s">
        <v>6365</v>
      </c>
      <c r="C2646" s="1">
        <v>41796</v>
      </c>
      <c r="D2646" t="s">
        <v>7221</v>
      </c>
      <c r="E2646">
        <f>MONTH(Table1_2[[#This Row],[Order Date]])</f>
        <v>6</v>
      </c>
      <c r="F2646" t="s">
        <v>48</v>
      </c>
      <c r="G2646" t="s">
        <v>5404</v>
      </c>
      <c r="H2646" t="s">
        <v>5405</v>
      </c>
      <c r="I2646" t="s">
        <v>98</v>
      </c>
      <c r="J2646" t="s">
        <v>25</v>
      </c>
      <c r="K2646" t="s">
        <v>167</v>
      </c>
      <c r="L2646" t="s">
        <v>100</v>
      </c>
      <c r="M2646">
        <v>77070</v>
      </c>
      <c r="N2646" t="s">
        <v>101</v>
      </c>
      <c r="O2646" t="s">
        <v>1055</v>
      </c>
      <c r="P2646" t="s">
        <v>44</v>
      </c>
      <c r="Q2646" t="s">
        <v>45</v>
      </c>
      <c r="R2646" t="s">
        <v>1056</v>
      </c>
      <c r="S2646">
        <v>66.408999999999992</v>
      </c>
      <c r="T2646">
        <v>100.24</v>
      </c>
      <c r="U2646">
        <v>10</v>
      </c>
      <c r="V2646">
        <v>0</v>
      </c>
      <c r="W2646">
        <v>33.831000000000003</v>
      </c>
      <c r="X2646">
        <v>0</v>
      </c>
      <c r="Y2646">
        <v>33.75</v>
      </c>
      <c r="Z2646">
        <v>0</v>
      </c>
      <c r="AA2646">
        <v>1002.4</v>
      </c>
    </row>
    <row r="2647" spans="1:27" x14ac:dyDescent="0.3">
      <c r="A2647">
        <v>6476</v>
      </c>
      <c r="B2647" t="s">
        <v>6366</v>
      </c>
      <c r="C2647" s="1">
        <v>42800</v>
      </c>
      <c r="D2647" t="s">
        <v>7222</v>
      </c>
      <c r="E2647">
        <f>MONTH(Table1_2[[#This Row],[Order Date]])</f>
        <v>3</v>
      </c>
      <c r="F2647" t="s">
        <v>48</v>
      </c>
      <c r="G2647" t="s">
        <v>5761</v>
      </c>
      <c r="H2647" t="s">
        <v>5762</v>
      </c>
      <c r="I2647" t="s">
        <v>24</v>
      </c>
      <c r="J2647" t="s">
        <v>25</v>
      </c>
      <c r="K2647" t="s">
        <v>1184</v>
      </c>
      <c r="L2647" t="s">
        <v>52</v>
      </c>
      <c r="M2647">
        <v>33024</v>
      </c>
      <c r="N2647" t="s">
        <v>28</v>
      </c>
      <c r="O2647" t="s">
        <v>2876</v>
      </c>
      <c r="P2647" t="s">
        <v>44</v>
      </c>
      <c r="Q2647" t="s">
        <v>73</v>
      </c>
      <c r="R2647" t="s">
        <v>2877</v>
      </c>
      <c r="S2647">
        <v>8.0454000000000008</v>
      </c>
      <c r="T2647">
        <v>4.5540000000000003</v>
      </c>
      <c r="U2647">
        <v>3</v>
      </c>
      <c r="V2647">
        <v>0</v>
      </c>
      <c r="W2647">
        <v>-3.4914000000000001</v>
      </c>
      <c r="X2647">
        <v>3.4914000000000001</v>
      </c>
      <c r="Y2647">
        <v>-76.666666666666657</v>
      </c>
      <c r="Z2647">
        <v>76.666666666666657</v>
      </c>
      <c r="AA2647">
        <v>13.662000000000001</v>
      </c>
    </row>
    <row r="2648" spans="1:27" x14ac:dyDescent="0.3">
      <c r="A2648">
        <v>6477</v>
      </c>
      <c r="B2648" t="s">
        <v>6366</v>
      </c>
      <c r="C2648" s="1">
        <v>42800</v>
      </c>
      <c r="D2648" t="s">
        <v>7222</v>
      </c>
      <c r="E2648">
        <f>MONTH(Table1_2[[#This Row],[Order Date]])</f>
        <v>3</v>
      </c>
      <c r="F2648" t="s">
        <v>48</v>
      </c>
      <c r="G2648" t="s">
        <v>5761</v>
      </c>
      <c r="H2648" t="s">
        <v>5762</v>
      </c>
      <c r="I2648" t="s">
        <v>24</v>
      </c>
      <c r="J2648" t="s">
        <v>25</v>
      </c>
      <c r="K2648" t="s">
        <v>1184</v>
      </c>
      <c r="L2648" t="s">
        <v>52</v>
      </c>
      <c r="M2648">
        <v>33024</v>
      </c>
      <c r="N2648" t="s">
        <v>28</v>
      </c>
      <c r="O2648" t="s">
        <v>714</v>
      </c>
      <c r="P2648" t="s">
        <v>44</v>
      </c>
      <c r="Q2648" t="s">
        <v>76</v>
      </c>
      <c r="R2648" t="s">
        <v>715</v>
      </c>
      <c r="S2648">
        <v>4.6150000000000002</v>
      </c>
      <c r="T2648">
        <v>5.2</v>
      </c>
      <c r="U2648">
        <v>2</v>
      </c>
      <c r="V2648">
        <v>0</v>
      </c>
      <c r="W2648">
        <v>0.58499999999999996</v>
      </c>
      <c r="X2648">
        <v>0</v>
      </c>
      <c r="Y2648">
        <v>11.249999999999998</v>
      </c>
      <c r="Z2648">
        <v>0</v>
      </c>
      <c r="AA2648">
        <v>10.4</v>
      </c>
    </row>
    <row r="2649" spans="1:27" x14ac:dyDescent="0.3">
      <c r="A2649">
        <v>6478</v>
      </c>
      <c r="B2649" t="s">
        <v>6366</v>
      </c>
      <c r="C2649" s="1">
        <v>42800</v>
      </c>
      <c r="D2649" t="s">
        <v>7222</v>
      </c>
      <c r="E2649">
        <f>MONTH(Table1_2[[#This Row],[Order Date]])</f>
        <v>3</v>
      </c>
      <c r="F2649" t="s">
        <v>48</v>
      </c>
      <c r="G2649" t="s">
        <v>5761</v>
      </c>
      <c r="H2649" t="s">
        <v>5762</v>
      </c>
      <c r="I2649" t="s">
        <v>24</v>
      </c>
      <c r="J2649" t="s">
        <v>25</v>
      </c>
      <c r="K2649" t="s">
        <v>1184</v>
      </c>
      <c r="L2649" t="s">
        <v>52</v>
      </c>
      <c r="M2649">
        <v>33024</v>
      </c>
      <c r="N2649" t="s">
        <v>28</v>
      </c>
      <c r="O2649" t="s">
        <v>803</v>
      </c>
      <c r="P2649" t="s">
        <v>69</v>
      </c>
      <c r="Q2649" t="s">
        <v>147</v>
      </c>
      <c r="R2649" t="s">
        <v>804</v>
      </c>
      <c r="S2649">
        <v>208.5669</v>
      </c>
      <c r="T2649">
        <v>205.99199999999999</v>
      </c>
      <c r="U2649">
        <v>1</v>
      </c>
      <c r="V2649">
        <v>0</v>
      </c>
      <c r="W2649">
        <v>-2.5749</v>
      </c>
      <c r="X2649">
        <v>2.5749</v>
      </c>
      <c r="Y2649">
        <v>-1.25</v>
      </c>
      <c r="Z2649">
        <v>1.25</v>
      </c>
      <c r="AA2649">
        <v>205.99199999999999</v>
      </c>
    </row>
    <row r="2650" spans="1:27" x14ac:dyDescent="0.3">
      <c r="A2650">
        <v>6479</v>
      </c>
      <c r="B2650" t="s">
        <v>6366</v>
      </c>
      <c r="C2650" s="1">
        <v>42800</v>
      </c>
      <c r="D2650" t="s">
        <v>7222</v>
      </c>
      <c r="E2650">
        <f>MONTH(Table1_2[[#This Row],[Order Date]])</f>
        <v>3</v>
      </c>
      <c r="F2650" t="s">
        <v>48</v>
      </c>
      <c r="G2650" t="s">
        <v>5761</v>
      </c>
      <c r="H2650" t="s">
        <v>5762</v>
      </c>
      <c r="I2650" t="s">
        <v>24</v>
      </c>
      <c r="J2650" t="s">
        <v>25</v>
      </c>
      <c r="K2650" t="s">
        <v>1184</v>
      </c>
      <c r="L2650" t="s">
        <v>52</v>
      </c>
      <c r="M2650">
        <v>33024</v>
      </c>
      <c r="N2650" t="s">
        <v>28</v>
      </c>
      <c r="O2650" t="s">
        <v>3771</v>
      </c>
      <c r="P2650" t="s">
        <v>44</v>
      </c>
      <c r="Q2650" t="s">
        <v>87</v>
      </c>
      <c r="R2650" t="s">
        <v>3772</v>
      </c>
      <c r="S2650">
        <v>10.108799999999999</v>
      </c>
      <c r="T2650">
        <v>15.552</v>
      </c>
      <c r="U2650">
        <v>3</v>
      </c>
      <c r="V2650">
        <v>0</v>
      </c>
      <c r="W2650">
        <v>5.4432</v>
      </c>
      <c r="X2650">
        <v>0</v>
      </c>
      <c r="Y2650">
        <v>35</v>
      </c>
      <c r="Z2650">
        <v>0</v>
      </c>
      <c r="AA2650">
        <v>46.655999999999999</v>
      </c>
    </row>
    <row r="2651" spans="1:27" x14ac:dyDescent="0.3">
      <c r="A2651">
        <v>6480</v>
      </c>
      <c r="B2651" t="s">
        <v>6366</v>
      </c>
      <c r="C2651" s="1">
        <v>42800</v>
      </c>
      <c r="D2651" t="s">
        <v>7222</v>
      </c>
      <c r="E2651">
        <f>MONTH(Table1_2[[#This Row],[Order Date]])</f>
        <v>3</v>
      </c>
      <c r="F2651" t="s">
        <v>48</v>
      </c>
      <c r="G2651" t="s">
        <v>5761</v>
      </c>
      <c r="H2651" t="s">
        <v>5762</v>
      </c>
      <c r="I2651" t="s">
        <v>24</v>
      </c>
      <c r="J2651" t="s">
        <v>25</v>
      </c>
      <c r="K2651" t="s">
        <v>1184</v>
      </c>
      <c r="L2651" t="s">
        <v>52</v>
      </c>
      <c r="M2651">
        <v>33024</v>
      </c>
      <c r="N2651" t="s">
        <v>28</v>
      </c>
      <c r="O2651" t="s">
        <v>3522</v>
      </c>
      <c r="P2651" t="s">
        <v>69</v>
      </c>
      <c r="Q2651" t="s">
        <v>70</v>
      </c>
      <c r="R2651" t="s">
        <v>3523</v>
      </c>
      <c r="S2651">
        <v>453.56399999999996</v>
      </c>
      <c r="T2651">
        <v>503.96</v>
      </c>
      <c r="U2651">
        <v>5</v>
      </c>
      <c r="V2651">
        <v>0</v>
      </c>
      <c r="W2651">
        <v>50.396000000000001</v>
      </c>
      <c r="X2651">
        <v>0</v>
      </c>
      <c r="Y2651">
        <v>10</v>
      </c>
      <c r="Z2651">
        <v>0</v>
      </c>
      <c r="AA2651">
        <v>2519.7999999999997</v>
      </c>
    </row>
    <row r="2652" spans="1:27" x14ac:dyDescent="0.3">
      <c r="A2652">
        <v>6481</v>
      </c>
      <c r="B2652" t="s">
        <v>6366</v>
      </c>
      <c r="C2652" s="1">
        <v>42800</v>
      </c>
      <c r="D2652" t="s">
        <v>7222</v>
      </c>
      <c r="E2652">
        <f>MONTH(Table1_2[[#This Row],[Order Date]])</f>
        <v>3</v>
      </c>
      <c r="F2652" t="s">
        <v>48</v>
      </c>
      <c r="G2652" t="s">
        <v>5761</v>
      </c>
      <c r="H2652" t="s">
        <v>5762</v>
      </c>
      <c r="I2652" t="s">
        <v>24</v>
      </c>
      <c r="J2652" t="s">
        <v>25</v>
      </c>
      <c r="K2652" t="s">
        <v>1184</v>
      </c>
      <c r="L2652" t="s">
        <v>52</v>
      </c>
      <c r="M2652">
        <v>33024</v>
      </c>
      <c r="N2652" t="s">
        <v>28</v>
      </c>
      <c r="O2652" t="s">
        <v>4254</v>
      </c>
      <c r="P2652" t="s">
        <v>44</v>
      </c>
      <c r="Q2652" t="s">
        <v>76</v>
      </c>
      <c r="R2652" t="s">
        <v>4255</v>
      </c>
      <c r="S2652">
        <v>22.636600000000001</v>
      </c>
      <c r="T2652">
        <v>24.472000000000001</v>
      </c>
      <c r="U2652">
        <v>7</v>
      </c>
      <c r="V2652">
        <v>0</v>
      </c>
      <c r="W2652">
        <v>1.8353999999999999</v>
      </c>
      <c r="X2652">
        <v>0</v>
      </c>
      <c r="Y2652">
        <v>7.5</v>
      </c>
      <c r="Z2652">
        <v>0</v>
      </c>
      <c r="AA2652">
        <v>171.304</v>
      </c>
    </row>
    <row r="2653" spans="1:27" x14ac:dyDescent="0.3">
      <c r="A2653">
        <v>6482</v>
      </c>
      <c r="B2653" t="s">
        <v>6366</v>
      </c>
      <c r="C2653" s="1">
        <v>42800</v>
      </c>
      <c r="D2653" t="s">
        <v>7222</v>
      </c>
      <c r="E2653">
        <f>MONTH(Table1_2[[#This Row],[Order Date]])</f>
        <v>3</v>
      </c>
      <c r="F2653" t="s">
        <v>48</v>
      </c>
      <c r="G2653" t="s">
        <v>5761</v>
      </c>
      <c r="H2653" t="s">
        <v>5762</v>
      </c>
      <c r="I2653" t="s">
        <v>24</v>
      </c>
      <c r="J2653" t="s">
        <v>25</v>
      </c>
      <c r="K2653" t="s">
        <v>1184</v>
      </c>
      <c r="L2653" t="s">
        <v>52</v>
      </c>
      <c r="M2653">
        <v>33024</v>
      </c>
      <c r="N2653" t="s">
        <v>28</v>
      </c>
      <c r="O2653" t="s">
        <v>1405</v>
      </c>
      <c r="P2653" t="s">
        <v>30</v>
      </c>
      <c r="Q2653" t="s">
        <v>31</v>
      </c>
      <c r="R2653" t="s">
        <v>1406</v>
      </c>
      <c r="S2653">
        <v>241.56800000000001</v>
      </c>
      <c r="T2653">
        <v>241.56800000000001</v>
      </c>
      <c r="U2653">
        <v>2</v>
      </c>
      <c r="V2653">
        <v>0</v>
      </c>
      <c r="W2653">
        <v>0</v>
      </c>
      <c r="X2653">
        <v>0</v>
      </c>
      <c r="Y2653">
        <v>0</v>
      </c>
      <c r="Z2653">
        <v>0</v>
      </c>
      <c r="AA2653">
        <v>483.13600000000002</v>
      </c>
    </row>
    <row r="2654" spans="1:27" x14ac:dyDescent="0.3">
      <c r="A2654">
        <v>6483</v>
      </c>
      <c r="B2654" t="s">
        <v>6366</v>
      </c>
      <c r="C2654" s="1">
        <v>42800</v>
      </c>
      <c r="D2654" t="s">
        <v>7222</v>
      </c>
      <c r="E2654">
        <f>MONTH(Table1_2[[#This Row],[Order Date]])</f>
        <v>3</v>
      </c>
      <c r="F2654" t="s">
        <v>48</v>
      </c>
      <c r="G2654" t="s">
        <v>5761</v>
      </c>
      <c r="H2654" t="s">
        <v>5762</v>
      </c>
      <c r="I2654" t="s">
        <v>24</v>
      </c>
      <c r="J2654" t="s">
        <v>25</v>
      </c>
      <c r="K2654" t="s">
        <v>1184</v>
      </c>
      <c r="L2654" t="s">
        <v>52</v>
      </c>
      <c r="M2654">
        <v>33024</v>
      </c>
      <c r="N2654" t="s">
        <v>28</v>
      </c>
      <c r="O2654" t="s">
        <v>5456</v>
      </c>
      <c r="P2654" t="s">
        <v>69</v>
      </c>
      <c r="Q2654" t="s">
        <v>147</v>
      </c>
      <c r="R2654" t="s">
        <v>5457</v>
      </c>
      <c r="S2654">
        <v>114.54</v>
      </c>
      <c r="T2654">
        <v>110.4</v>
      </c>
      <c r="U2654">
        <v>2</v>
      </c>
      <c r="V2654">
        <v>0</v>
      </c>
      <c r="W2654">
        <v>-4.1399999999999997</v>
      </c>
      <c r="X2654">
        <v>4.1399999999999997</v>
      </c>
      <c r="Y2654">
        <v>-3.75</v>
      </c>
      <c r="Z2654">
        <v>3.75</v>
      </c>
      <c r="AA2654">
        <v>220.8</v>
      </c>
    </row>
    <row r="2655" spans="1:27" x14ac:dyDescent="0.3">
      <c r="A2655">
        <v>6484</v>
      </c>
      <c r="B2655" t="s">
        <v>6367</v>
      </c>
      <c r="C2655" s="1">
        <v>42800</v>
      </c>
      <c r="D2655" t="s">
        <v>7222</v>
      </c>
      <c r="E2655">
        <f>MONTH(Table1_2[[#This Row],[Order Date]])</f>
        <v>3</v>
      </c>
      <c r="F2655" t="s">
        <v>48</v>
      </c>
      <c r="G2655" t="s">
        <v>3300</v>
      </c>
      <c r="H2655" t="s">
        <v>3301</v>
      </c>
      <c r="I2655" t="s">
        <v>39</v>
      </c>
      <c r="J2655" t="s">
        <v>25</v>
      </c>
      <c r="K2655" t="s">
        <v>236</v>
      </c>
      <c r="L2655" t="s">
        <v>237</v>
      </c>
      <c r="M2655">
        <v>10011</v>
      </c>
      <c r="N2655" t="s">
        <v>137</v>
      </c>
      <c r="O2655" t="s">
        <v>2792</v>
      </c>
      <c r="P2655" t="s">
        <v>30</v>
      </c>
      <c r="Q2655" t="s">
        <v>54</v>
      </c>
      <c r="R2655" t="s">
        <v>2793</v>
      </c>
      <c r="S2655">
        <v>500.19839999999999</v>
      </c>
      <c r="T2655">
        <v>384.76799999999997</v>
      </c>
      <c r="U2655">
        <v>2</v>
      </c>
      <c r="V2655">
        <v>0</v>
      </c>
      <c r="W2655">
        <v>-115.43040000000001</v>
      </c>
      <c r="X2655">
        <v>115.43040000000001</v>
      </c>
      <c r="Y2655">
        <v>-30.000000000000004</v>
      </c>
      <c r="Z2655">
        <v>30.000000000000004</v>
      </c>
      <c r="AA2655">
        <v>769.53599999999994</v>
      </c>
    </row>
    <row r="2656" spans="1:27" x14ac:dyDescent="0.3">
      <c r="A2656">
        <v>6485</v>
      </c>
      <c r="B2656" t="s">
        <v>6367</v>
      </c>
      <c r="C2656" s="1">
        <v>42800</v>
      </c>
      <c r="D2656" t="s">
        <v>7222</v>
      </c>
      <c r="E2656">
        <f>MONTH(Table1_2[[#This Row],[Order Date]])</f>
        <v>3</v>
      </c>
      <c r="F2656" t="s">
        <v>48</v>
      </c>
      <c r="G2656" t="s">
        <v>3300</v>
      </c>
      <c r="H2656" t="s">
        <v>3301</v>
      </c>
      <c r="I2656" t="s">
        <v>39</v>
      </c>
      <c r="J2656" t="s">
        <v>25</v>
      </c>
      <c r="K2656" t="s">
        <v>236</v>
      </c>
      <c r="L2656" t="s">
        <v>237</v>
      </c>
      <c r="M2656">
        <v>10011</v>
      </c>
      <c r="N2656" t="s">
        <v>137</v>
      </c>
      <c r="O2656" t="s">
        <v>5977</v>
      </c>
      <c r="P2656" t="s">
        <v>69</v>
      </c>
      <c r="Q2656" t="s">
        <v>606</v>
      </c>
      <c r="R2656" t="s">
        <v>5978</v>
      </c>
      <c r="S2656">
        <v>42.476399999999998</v>
      </c>
      <c r="T2656">
        <v>78.66</v>
      </c>
      <c r="U2656">
        <v>6</v>
      </c>
      <c r="V2656">
        <v>0</v>
      </c>
      <c r="W2656">
        <v>36.183599999999998</v>
      </c>
      <c r="X2656">
        <v>0</v>
      </c>
      <c r="Y2656">
        <v>46</v>
      </c>
      <c r="Z2656">
        <v>0</v>
      </c>
      <c r="AA2656">
        <v>471.96</v>
      </c>
    </row>
    <row r="2657" spans="1:27" x14ac:dyDescent="0.3">
      <c r="A2657">
        <v>6486</v>
      </c>
      <c r="B2657" t="s">
        <v>6367</v>
      </c>
      <c r="C2657" s="1">
        <v>42800</v>
      </c>
      <c r="D2657" t="s">
        <v>7222</v>
      </c>
      <c r="E2657">
        <f>MONTH(Table1_2[[#This Row],[Order Date]])</f>
        <v>3</v>
      </c>
      <c r="F2657" t="s">
        <v>48</v>
      </c>
      <c r="G2657" t="s">
        <v>3300</v>
      </c>
      <c r="H2657" t="s">
        <v>3301</v>
      </c>
      <c r="I2657" t="s">
        <v>39</v>
      </c>
      <c r="J2657" t="s">
        <v>25</v>
      </c>
      <c r="K2657" t="s">
        <v>236</v>
      </c>
      <c r="L2657" t="s">
        <v>237</v>
      </c>
      <c r="M2657">
        <v>10011</v>
      </c>
      <c r="N2657" t="s">
        <v>137</v>
      </c>
      <c r="O2657" t="s">
        <v>2489</v>
      </c>
      <c r="P2657" t="s">
        <v>44</v>
      </c>
      <c r="Q2657" t="s">
        <v>87</v>
      </c>
      <c r="R2657" t="s">
        <v>2490</v>
      </c>
      <c r="S2657">
        <v>23.133599999999998</v>
      </c>
      <c r="T2657">
        <v>45.36</v>
      </c>
      <c r="U2657">
        <v>4</v>
      </c>
      <c r="V2657">
        <v>0</v>
      </c>
      <c r="W2657">
        <v>22.226400000000002</v>
      </c>
      <c r="X2657">
        <v>0</v>
      </c>
      <c r="Y2657">
        <v>49.000000000000007</v>
      </c>
      <c r="Z2657">
        <v>0</v>
      </c>
      <c r="AA2657">
        <v>181.44</v>
      </c>
    </row>
    <row r="2658" spans="1:27" x14ac:dyDescent="0.3">
      <c r="A2658">
        <v>6502</v>
      </c>
      <c r="B2658" t="s">
        <v>6368</v>
      </c>
      <c r="C2658" s="1">
        <v>41681</v>
      </c>
      <c r="D2658" t="s">
        <v>7221</v>
      </c>
      <c r="E2658">
        <f>MONTH(Table1_2[[#This Row],[Order Date]])</f>
        <v>2</v>
      </c>
      <c r="F2658" t="s">
        <v>48</v>
      </c>
      <c r="G2658" t="s">
        <v>5119</v>
      </c>
      <c r="H2658" t="s">
        <v>5120</v>
      </c>
      <c r="I2658" t="s">
        <v>24</v>
      </c>
      <c r="J2658" t="s">
        <v>25</v>
      </c>
      <c r="K2658" t="s">
        <v>750</v>
      </c>
      <c r="L2658" t="s">
        <v>442</v>
      </c>
      <c r="M2658">
        <v>44256</v>
      </c>
      <c r="N2658" t="s">
        <v>137</v>
      </c>
      <c r="O2658" t="s">
        <v>4996</v>
      </c>
      <c r="P2658" t="s">
        <v>69</v>
      </c>
      <c r="Q2658" t="s">
        <v>70</v>
      </c>
      <c r="R2658" t="s">
        <v>4997</v>
      </c>
      <c r="S2658">
        <v>647.95680000000004</v>
      </c>
      <c r="T2658">
        <v>539.96400000000006</v>
      </c>
      <c r="U2658">
        <v>6</v>
      </c>
      <c r="V2658">
        <v>0</v>
      </c>
      <c r="W2658">
        <v>-107.9928</v>
      </c>
      <c r="X2658">
        <v>107.9928</v>
      </c>
      <c r="Y2658">
        <v>-20</v>
      </c>
      <c r="Z2658">
        <v>20</v>
      </c>
      <c r="AA2658">
        <v>3239.7840000000006</v>
      </c>
    </row>
    <row r="2659" spans="1:27" x14ac:dyDescent="0.3">
      <c r="A2659">
        <v>6503</v>
      </c>
      <c r="B2659" t="s">
        <v>6368</v>
      </c>
      <c r="C2659" s="1">
        <v>41681</v>
      </c>
      <c r="D2659" t="s">
        <v>7221</v>
      </c>
      <c r="E2659">
        <f>MONTH(Table1_2[[#This Row],[Order Date]])</f>
        <v>2</v>
      </c>
      <c r="F2659" t="s">
        <v>48</v>
      </c>
      <c r="G2659" t="s">
        <v>5119</v>
      </c>
      <c r="H2659" t="s">
        <v>5120</v>
      </c>
      <c r="I2659" t="s">
        <v>24</v>
      </c>
      <c r="J2659" t="s">
        <v>25</v>
      </c>
      <c r="K2659" t="s">
        <v>750</v>
      </c>
      <c r="L2659" t="s">
        <v>442</v>
      </c>
      <c r="M2659">
        <v>44256</v>
      </c>
      <c r="N2659" t="s">
        <v>137</v>
      </c>
      <c r="O2659" t="s">
        <v>676</v>
      </c>
      <c r="P2659" t="s">
        <v>69</v>
      </c>
      <c r="Q2659" t="s">
        <v>70</v>
      </c>
      <c r="R2659" t="s">
        <v>677</v>
      </c>
      <c r="S2659">
        <v>60.278399999999998</v>
      </c>
      <c r="T2659">
        <v>50.231999999999999</v>
      </c>
      <c r="U2659">
        <v>7</v>
      </c>
      <c r="V2659">
        <v>0</v>
      </c>
      <c r="W2659">
        <v>-10.0464</v>
      </c>
      <c r="X2659">
        <v>10.0464</v>
      </c>
      <c r="Y2659">
        <v>-20</v>
      </c>
      <c r="Z2659">
        <v>20</v>
      </c>
      <c r="AA2659">
        <v>351.62400000000002</v>
      </c>
    </row>
    <row r="2660" spans="1:27" x14ac:dyDescent="0.3">
      <c r="A2660">
        <v>6504</v>
      </c>
      <c r="B2660" t="s">
        <v>6368</v>
      </c>
      <c r="C2660" s="1">
        <v>41681</v>
      </c>
      <c r="D2660" t="s">
        <v>7221</v>
      </c>
      <c r="E2660">
        <f>MONTH(Table1_2[[#This Row],[Order Date]])</f>
        <v>2</v>
      </c>
      <c r="F2660" t="s">
        <v>48</v>
      </c>
      <c r="G2660" t="s">
        <v>5119</v>
      </c>
      <c r="H2660" t="s">
        <v>5120</v>
      </c>
      <c r="I2660" t="s">
        <v>24</v>
      </c>
      <c r="J2660" t="s">
        <v>25</v>
      </c>
      <c r="K2660" t="s">
        <v>750</v>
      </c>
      <c r="L2660" t="s">
        <v>442</v>
      </c>
      <c r="M2660">
        <v>44256</v>
      </c>
      <c r="N2660" t="s">
        <v>137</v>
      </c>
      <c r="O2660" t="s">
        <v>1389</v>
      </c>
      <c r="P2660" t="s">
        <v>44</v>
      </c>
      <c r="Q2660" t="s">
        <v>73</v>
      </c>
      <c r="R2660" t="s">
        <v>1390</v>
      </c>
      <c r="S2660">
        <v>32.711399999999998</v>
      </c>
      <c r="T2660">
        <v>19.242000000000001</v>
      </c>
      <c r="U2660">
        <v>3</v>
      </c>
      <c r="V2660">
        <v>0</v>
      </c>
      <c r="W2660">
        <v>-13.4694</v>
      </c>
      <c r="X2660">
        <v>13.4694</v>
      </c>
      <c r="Y2660">
        <v>-70</v>
      </c>
      <c r="Z2660">
        <v>70</v>
      </c>
      <c r="AA2660">
        <v>57.725999999999999</v>
      </c>
    </row>
    <row r="2661" spans="1:27" x14ac:dyDescent="0.3">
      <c r="A2661">
        <v>6507</v>
      </c>
      <c r="B2661" t="s">
        <v>6369</v>
      </c>
      <c r="C2661" s="1">
        <v>42623</v>
      </c>
      <c r="D2661" t="s">
        <v>7219</v>
      </c>
      <c r="E2661">
        <f>MONTH(Table1_2[[#This Row],[Order Date]])</f>
        <v>9</v>
      </c>
      <c r="F2661" t="s">
        <v>21</v>
      </c>
      <c r="G2661" t="s">
        <v>1864</v>
      </c>
      <c r="H2661" t="s">
        <v>1865</v>
      </c>
      <c r="I2661" t="s">
        <v>39</v>
      </c>
      <c r="J2661" t="s">
        <v>25</v>
      </c>
      <c r="K2661" t="s">
        <v>135</v>
      </c>
      <c r="L2661" t="s">
        <v>136</v>
      </c>
      <c r="M2661">
        <v>19143</v>
      </c>
      <c r="N2661" t="s">
        <v>137</v>
      </c>
      <c r="O2661" t="s">
        <v>6270</v>
      </c>
      <c r="P2661" t="s">
        <v>44</v>
      </c>
      <c r="Q2661" t="s">
        <v>87</v>
      </c>
      <c r="R2661" t="s">
        <v>6271</v>
      </c>
      <c r="S2661">
        <v>13.155999999999999</v>
      </c>
      <c r="T2661">
        <v>19.135999999999999</v>
      </c>
      <c r="U2661">
        <v>4</v>
      </c>
      <c r="V2661">
        <v>0</v>
      </c>
      <c r="W2661">
        <v>5.98</v>
      </c>
      <c r="X2661">
        <v>0</v>
      </c>
      <c r="Y2661">
        <v>31.250000000000007</v>
      </c>
      <c r="Z2661">
        <v>0</v>
      </c>
      <c r="AA2661">
        <v>76.543999999999997</v>
      </c>
    </row>
    <row r="2662" spans="1:27" x14ac:dyDescent="0.3">
      <c r="A2662">
        <v>6508</v>
      </c>
      <c r="B2662" t="s">
        <v>6369</v>
      </c>
      <c r="C2662" s="1">
        <v>42623</v>
      </c>
      <c r="D2662" t="s">
        <v>7219</v>
      </c>
      <c r="E2662">
        <f>MONTH(Table1_2[[#This Row],[Order Date]])</f>
        <v>9</v>
      </c>
      <c r="F2662" t="s">
        <v>21</v>
      </c>
      <c r="G2662" t="s">
        <v>1864</v>
      </c>
      <c r="H2662" t="s">
        <v>1865</v>
      </c>
      <c r="I2662" t="s">
        <v>39</v>
      </c>
      <c r="J2662" t="s">
        <v>25</v>
      </c>
      <c r="K2662" t="s">
        <v>135</v>
      </c>
      <c r="L2662" t="s">
        <v>136</v>
      </c>
      <c r="M2662">
        <v>19143</v>
      </c>
      <c r="N2662" t="s">
        <v>137</v>
      </c>
      <c r="O2662" t="s">
        <v>1922</v>
      </c>
      <c r="P2662" t="s">
        <v>30</v>
      </c>
      <c r="Q2662" t="s">
        <v>63</v>
      </c>
      <c r="R2662" t="s">
        <v>1923</v>
      </c>
      <c r="S2662">
        <v>357.7944</v>
      </c>
      <c r="T2662">
        <v>332.83199999999999</v>
      </c>
      <c r="U2662">
        <v>4</v>
      </c>
      <c r="V2662">
        <v>0</v>
      </c>
      <c r="W2662">
        <v>-24.962399999999999</v>
      </c>
      <c r="X2662">
        <v>24.962399999999999</v>
      </c>
      <c r="Y2662">
        <v>-7.5</v>
      </c>
      <c r="Z2662">
        <v>7.5</v>
      </c>
      <c r="AA2662">
        <v>1331.328</v>
      </c>
    </row>
    <row r="2663" spans="1:27" x14ac:dyDescent="0.3">
      <c r="A2663">
        <v>6512</v>
      </c>
      <c r="B2663" t="s">
        <v>6370</v>
      </c>
      <c r="C2663" s="1">
        <v>42889</v>
      </c>
      <c r="D2663" t="s">
        <v>7222</v>
      </c>
      <c r="E2663">
        <f>MONTH(Table1_2[[#This Row],[Order Date]])</f>
        <v>6</v>
      </c>
      <c r="F2663" t="s">
        <v>48</v>
      </c>
      <c r="G2663" t="s">
        <v>6037</v>
      </c>
      <c r="H2663" t="s">
        <v>6038</v>
      </c>
      <c r="I2663" t="s">
        <v>98</v>
      </c>
      <c r="J2663" t="s">
        <v>25</v>
      </c>
      <c r="K2663" t="s">
        <v>119</v>
      </c>
      <c r="L2663" t="s">
        <v>41</v>
      </c>
      <c r="M2663">
        <v>94109</v>
      </c>
      <c r="N2663" t="s">
        <v>42</v>
      </c>
      <c r="O2663" t="s">
        <v>2327</v>
      </c>
      <c r="P2663" t="s">
        <v>44</v>
      </c>
      <c r="Q2663" t="s">
        <v>66</v>
      </c>
      <c r="R2663" t="s">
        <v>2328</v>
      </c>
      <c r="S2663">
        <v>15.7608</v>
      </c>
      <c r="T2663">
        <v>23.88</v>
      </c>
      <c r="U2663">
        <v>6</v>
      </c>
      <c r="V2663">
        <v>0</v>
      </c>
      <c r="W2663">
        <v>8.1191999999999993</v>
      </c>
      <c r="X2663">
        <v>0</v>
      </c>
      <c r="Y2663">
        <v>34</v>
      </c>
      <c r="Z2663">
        <v>0</v>
      </c>
      <c r="AA2663">
        <v>143.28</v>
      </c>
    </row>
    <row r="2664" spans="1:27" x14ac:dyDescent="0.3">
      <c r="A2664">
        <v>6513</v>
      </c>
      <c r="B2664" t="s">
        <v>6370</v>
      </c>
      <c r="C2664" s="1">
        <v>42889</v>
      </c>
      <c r="D2664" t="s">
        <v>7222</v>
      </c>
      <c r="E2664">
        <f>MONTH(Table1_2[[#This Row],[Order Date]])</f>
        <v>6</v>
      </c>
      <c r="F2664" t="s">
        <v>48</v>
      </c>
      <c r="G2664" t="s">
        <v>6037</v>
      </c>
      <c r="H2664" t="s">
        <v>6038</v>
      </c>
      <c r="I2664" t="s">
        <v>98</v>
      </c>
      <c r="J2664" t="s">
        <v>25</v>
      </c>
      <c r="K2664" t="s">
        <v>119</v>
      </c>
      <c r="L2664" t="s">
        <v>41</v>
      </c>
      <c r="M2664">
        <v>94109</v>
      </c>
      <c r="N2664" t="s">
        <v>42</v>
      </c>
      <c r="O2664" t="s">
        <v>4470</v>
      </c>
      <c r="P2664" t="s">
        <v>44</v>
      </c>
      <c r="Q2664" t="s">
        <v>45</v>
      </c>
      <c r="R2664" t="s">
        <v>4471</v>
      </c>
      <c r="S2664">
        <v>5.8751999999999995</v>
      </c>
      <c r="T2664">
        <v>11.52</v>
      </c>
      <c r="U2664">
        <v>4</v>
      </c>
      <c r="V2664">
        <v>0</v>
      </c>
      <c r="W2664">
        <v>5.6448</v>
      </c>
      <c r="X2664">
        <v>0</v>
      </c>
      <c r="Y2664">
        <v>49.000000000000007</v>
      </c>
      <c r="Z2664">
        <v>0</v>
      </c>
      <c r="AA2664">
        <v>46.08</v>
      </c>
    </row>
    <row r="2665" spans="1:27" x14ac:dyDescent="0.3">
      <c r="A2665">
        <v>6514</v>
      </c>
      <c r="B2665" t="s">
        <v>6370</v>
      </c>
      <c r="C2665" s="1">
        <v>42889</v>
      </c>
      <c r="D2665" t="s">
        <v>7222</v>
      </c>
      <c r="E2665">
        <f>MONTH(Table1_2[[#This Row],[Order Date]])</f>
        <v>6</v>
      </c>
      <c r="F2665" t="s">
        <v>48</v>
      </c>
      <c r="G2665" t="s">
        <v>6037</v>
      </c>
      <c r="H2665" t="s">
        <v>6038</v>
      </c>
      <c r="I2665" t="s">
        <v>98</v>
      </c>
      <c r="J2665" t="s">
        <v>25</v>
      </c>
      <c r="K2665" t="s">
        <v>119</v>
      </c>
      <c r="L2665" t="s">
        <v>41</v>
      </c>
      <c r="M2665">
        <v>94109</v>
      </c>
      <c r="N2665" t="s">
        <v>42</v>
      </c>
      <c r="O2665" t="s">
        <v>5098</v>
      </c>
      <c r="P2665" t="s">
        <v>44</v>
      </c>
      <c r="Q2665" t="s">
        <v>87</v>
      </c>
      <c r="R2665" t="s">
        <v>5099</v>
      </c>
      <c r="S2665">
        <v>146.33430000000001</v>
      </c>
      <c r="T2665">
        <v>286.93</v>
      </c>
      <c r="U2665">
        <v>7</v>
      </c>
      <c r="V2665">
        <v>0</v>
      </c>
      <c r="W2665">
        <v>140.59569999999999</v>
      </c>
      <c r="X2665">
        <v>0</v>
      </c>
      <c r="Y2665">
        <v>49</v>
      </c>
      <c r="Z2665">
        <v>0</v>
      </c>
      <c r="AA2665">
        <v>2008.51</v>
      </c>
    </row>
    <row r="2666" spans="1:27" x14ac:dyDescent="0.3">
      <c r="A2666">
        <v>6515</v>
      </c>
      <c r="B2666" t="s">
        <v>6370</v>
      </c>
      <c r="C2666" s="1">
        <v>42889</v>
      </c>
      <c r="D2666" t="s">
        <v>7222</v>
      </c>
      <c r="E2666">
        <f>MONTH(Table1_2[[#This Row],[Order Date]])</f>
        <v>6</v>
      </c>
      <c r="F2666" t="s">
        <v>48</v>
      </c>
      <c r="G2666" t="s">
        <v>6037</v>
      </c>
      <c r="H2666" t="s">
        <v>6038</v>
      </c>
      <c r="I2666" t="s">
        <v>98</v>
      </c>
      <c r="J2666" t="s">
        <v>25</v>
      </c>
      <c r="K2666" t="s">
        <v>119</v>
      </c>
      <c r="L2666" t="s">
        <v>41</v>
      </c>
      <c r="M2666">
        <v>94109</v>
      </c>
      <c r="N2666" t="s">
        <v>42</v>
      </c>
      <c r="O2666" t="s">
        <v>3131</v>
      </c>
      <c r="P2666" t="s">
        <v>69</v>
      </c>
      <c r="Q2666" t="s">
        <v>70</v>
      </c>
      <c r="R2666" t="s">
        <v>3132</v>
      </c>
      <c r="S2666">
        <v>183.16579999999999</v>
      </c>
      <c r="T2666">
        <v>206.38399999999999</v>
      </c>
      <c r="U2666">
        <v>2</v>
      </c>
      <c r="V2666">
        <v>0</v>
      </c>
      <c r="W2666">
        <v>23.2182</v>
      </c>
      <c r="X2666">
        <v>0</v>
      </c>
      <c r="Y2666">
        <v>11.25</v>
      </c>
      <c r="Z2666">
        <v>0</v>
      </c>
      <c r="AA2666">
        <v>412.76799999999997</v>
      </c>
    </row>
    <row r="2667" spans="1:27" x14ac:dyDescent="0.3">
      <c r="A2667">
        <v>6524</v>
      </c>
      <c r="B2667" t="s">
        <v>6373</v>
      </c>
      <c r="C2667" s="1">
        <v>42558</v>
      </c>
      <c r="D2667" t="s">
        <v>7219</v>
      </c>
      <c r="E2667">
        <f>MONTH(Table1_2[[#This Row],[Order Date]])</f>
        <v>7</v>
      </c>
      <c r="F2667" t="s">
        <v>48</v>
      </c>
      <c r="G2667" t="s">
        <v>2669</v>
      </c>
      <c r="H2667" t="s">
        <v>2670</v>
      </c>
      <c r="I2667" t="s">
        <v>98</v>
      </c>
      <c r="J2667" t="s">
        <v>25</v>
      </c>
      <c r="K2667" t="s">
        <v>135</v>
      </c>
      <c r="L2667" t="s">
        <v>136</v>
      </c>
      <c r="M2667">
        <v>19120</v>
      </c>
      <c r="N2667" t="s">
        <v>137</v>
      </c>
      <c r="O2667" t="s">
        <v>5479</v>
      </c>
      <c r="P2667" t="s">
        <v>44</v>
      </c>
      <c r="Q2667" t="s">
        <v>45</v>
      </c>
      <c r="R2667" t="s">
        <v>5480</v>
      </c>
      <c r="S2667">
        <v>6.8040000000000003</v>
      </c>
      <c r="T2667">
        <v>10.08</v>
      </c>
      <c r="U2667">
        <v>2</v>
      </c>
      <c r="V2667">
        <v>0</v>
      </c>
      <c r="W2667">
        <v>3.2759999999999998</v>
      </c>
      <c r="X2667">
        <v>0</v>
      </c>
      <c r="Y2667">
        <v>32.499999999999993</v>
      </c>
      <c r="Z2667">
        <v>0</v>
      </c>
      <c r="AA2667">
        <v>20.16</v>
      </c>
    </row>
    <row r="2668" spans="1:27" x14ac:dyDescent="0.3">
      <c r="A2668">
        <v>6525</v>
      </c>
      <c r="B2668" t="s">
        <v>6373</v>
      </c>
      <c r="C2668" s="1">
        <v>42558</v>
      </c>
      <c r="D2668" t="s">
        <v>7219</v>
      </c>
      <c r="E2668">
        <f>MONTH(Table1_2[[#This Row],[Order Date]])</f>
        <v>7</v>
      </c>
      <c r="F2668" t="s">
        <v>48</v>
      </c>
      <c r="G2668" t="s">
        <v>2669</v>
      </c>
      <c r="H2668" t="s">
        <v>2670</v>
      </c>
      <c r="I2668" t="s">
        <v>98</v>
      </c>
      <c r="J2668" t="s">
        <v>25</v>
      </c>
      <c r="K2668" t="s">
        <v>135</v>
      </c>
      <c r="L2668" t="s">
        <v>136</v>
      </c>
      <c r="M2668">
        <v>19120</v>
      </c>
      <c r="N2668" t="s">
        <v>137</v>
      </c>
      <c r="O2668" t="s">
        <v>3162</v>
      </c>
      <c r="P2668" t="s">
        <v>69</v>
      </c>
      <c r="Q2668" t="s">
        <v>70</v>
      </c>
      <c r="R2668" t="s">
        <v>3163</v>
      </c>
      <c r="S2668">
        <v>72.992699999999999</v>
      </c>
      <c r="T2668">
        <v>59.994</v>
      </c>
      <c r="U2668">
        <v>1</v>
      </c>
      <c r="V2668">
        <v>0</v>
      </c>
      <c r="W2668">
        <v>-12.998699999999999</v>
      </c>
      <c r="X2668">
        <v>12.998699999999999</v>
      </c>
      <c r="Y2668">
        <v>-21.666666666666664</v>
      </c>
      <c r="Z2668">
        <v>21.666666666666664</v>
      </c>
      <c r="AA2668">
        <v>59.994</v>
      </c>
    </row>
    <row r="2669" spans="1:27" x14ac:dyDescent="0.3">
      <c r="A2669">
        <v>6526</v>
      </c>
      <c r="B2669" t="s">
        <v>6373</v>
      </c>
      <c r="C2669" s="1">
        <v>42558</v>
      </c>
      <c r="D2669" t="s">
        <v>7219</v>
      </c>
      <c r="E2669">
        <f>MONTH(Table1_2[[#This Row],[Order Date]])</f>
        <v>7</v>
      </c>
      <c r="F2669" t="s">
        <v>48</v>
      </c>
      <c r="G2669" t="s">
        <v>2669</v>
      </c>
      <c r="H2669" t="s">
        <v>2670</v>
      </c>
      <c r="I2669" t="s">
        <v>98</v>
      </c>
      <c r="J2669" t="s">
        <v>25</v>
      </c>
      <c r="K2669" t="s">
        <v>135</v>
      </c>
      <c r="L2669" t="s">
        <v>136</v>
      </c>
      <c r="M2669">
        <v>19120</v>
      </c>
      <c r="N2669" t="s">
        <v>137</v>
      </c>
      <c r="O2669" t="s">
        <v>161</v>
      </c>
      <c r="P2669" t="s">
        <v>44</v>
      </c>
      <c r="Q2669" t="s">
        <v>73</v>
      </c>
      <c r="R2669" t="s">
        <v>162</v>
      </c>
      <c r="S2669">
        <v>10.477499999999999</v>
      </c>
      <c r="T2669">
        <v>5.7149999999999999</v>
      </c>
      <c r="U2669">
        <v>5</v>
      </c>
      <c r="V2669">
        <v>0</v>
      </c>
      <c r="W2669">
        <v>-4.7625000000000002</v>
      </c>
      <c r="X2669">
        <v>4.7625000000000002</v>
      </c>
      <c r="Y2669">
        <v>-83.333333333333343</v>
      </c>
      <c r="Z2669">
        <v>83.333333333333343</v>
      </c>
      <c r="AA2669">
        <v>28.574999999999999</v>
      </c>
    </row>
    <row r="2670" spans="1:27" x14ac:dyDescent="0.3">
      <c r="A2670">
        <v>6527</v>
      </c>
      <c r="B2670" t="s">
        <v>6373</v>
      </c>
      <c r="C2670" s="1">
        <v>42558</v>
      </c>
      <c r="D2670" t="s">
        <v>7219</v>
      </c>
      <c r="E2670">
        <f>MONTH(Table1_2[[#This Row],[Order Date]])</f>
        <v>7</v>
      </c>
      <c r="F2670" t="s">
        <v>48</v>
      </c>
      <c r="G2670" t="s">
        <v>2669</v>
      </c>
      <c r="H2670" t="s">
        <v>2670</v>
      </c>
      <c r="I2670" t="s">
        <v>98</v>
      </c>
      <c r="J2670" t="s">
        <v>25</v>
      </c>
      <c r="K2670" t="s">
        <v>135</v>
      </c>
      <c r="L2670" t="s">
        <v>136</v>
      </c>
      <c r="M2670">
        <v>19120</v>
      </c>
      <c r="N2670" t="s">
        <v>137</v>
      </c>
      <c r="O2670" t="s">
        <v>4506</v>
      </c>
      <c r="P2670" t="s">
        <v>44</v>
      </c>
      <c r="Q2670" t="s">
        <v>73</v>
      </c>
      <c r="R2670" t="s">
        <v>4507</v>
      </c>
      <c r="S2670">
        <v>17.27</v>
      </c>
      <c r="T2670">
        <v>9.42</v>
      </c>
      <c r="U2670">
        <v>5</v>
      </c>
      <c r="V2670">
        <v>0</v>
      </c>
      <c r="W2670">
        <v>-7.85</v>
      </c>
      <c r="X2670">
        <v>7.85</v>
      </c>
      <c r="Y2670">
        <v>-83.333333333333329</v>
      </c>
      <c r="Z2670">
        <v>83.333333333333329</v>
      </c>
      <c r="AA2670">
        <v>47.1</v>
      </c>
    </row>
    <row r="2671" spans="1:27" x14ac:dyDescent="0.3">
      <c r="A2671">
        <v>6532</v>
      </c>
      <c r="B2671" t="s">
        <v>6376</v>
      </c>
      <c r="C2671" s="1">
        <v>42837</v>
      </c>
      <c r="D2671" t="s">
        <v>7222</v>
      </c>
      <c r="E2671">
        <f>MONTH(Table1_2[[#This Row],[Order Date]])</f>
        <v>4</v>
      </c>
      <c r="F2671" t="s">
        <v>48</v>
      </c>
      <c r="G2671" t="s">
        <v>1728</v>
      </c>
      <c r="H2671" t="s">
        <v>1729</v>
      </c>
      <c r="I2671" t="s">
        <v>24</v>
      </c>
      <c r="J2671" t="s">
        <v>25</v>
      </c>
      <c r="K2671" t="s">
        <v>349</v>
      </c>
      <c r="L2671" t="s">
        <v>204</v>
      </c>
      <c r="M2671">
        <v>55901</v>
      </c>
      <c r="N2671" t="s">
        <v>101</v>
      </c>
      <c r="O2671" t="s">
        <v>3433</v>
      </c>
      <c r="P2671" t="s">
        <v>44</v>
      </c>
      <c r="Q2671" t="s">
        <v>66</v>
      </c>
      <c r="R2671" t="s">
        <v>3434</v>
      </c>
      <c r="S2671">
        <v>6.2480000000000011</v>
      </c>
      <c r="T2671">
        <v>8.8000000000000007</v>
      </c>
      <c r="U2671">
        <v>5</v>
      </c>
      <c r="V2671">
        <v>0</v>
      </c>
      <c r="W2671">
        <v>2.552</v>
      </c>
      <c r="X2671">
        <v>0</v>
      </c>
      <c r="Y2671">
        <v>28.999999999999996</v>
      </c>
      <c r="Z2671">
        <v>0</v>
      </c>
      <c r="AA2671">
        <v>44</v>
      </c>
    </row>
    <row r="2672" spans="1:27" x14ac:dyDescent="0.3">
      <c r="A2672">
        <v>6533</v>
      </c>
      <c r="B2672" t="s">
        <v>6376</v>
      </c>
      <c r="C2672" s="1">
        <v>42837</v>
      </c>
      <c r="D2672" t="s">
        <v>7222</v>
      </c>
      <c r="E2672">
        <f>MONTH(Table1_2[[#This Row],[Order Date]])</f>
        <v>4</v>
      </c>
      <c r="F2672" t="s">
        <v>48</v>
      </c>
      <c r="G2672" t="s">
        <v>1728</v>
      </c>
      <c r="H2672" t="s">
        <v>1729</v>
      </c>
      <c r="I2672" t="s">
        <v>24</v>
      </c>
      <c r="J2672" t="s">
        <v>25</v>
      </c>
      <c r="K2672" t="s">
        <v>349</v>
      </c>
      <c r="L2672" t="s">
        <v>204</v>
      </c>
      <c r="M2672">
        <v>55901</v>
      </c>
      <c r="N2672" t="s">
        <v>101</v>
      </c>
      <c r="O2672" t="s">
        <v>6317</v>
      </c>
      <c r="P2672" t="s">
        <v>69</v>
      </c>
      <c r="Q2672" t="s">
        <v>147</v>
      </c>
      <c r="R2672" t="s">
        <v>6318</v>
      </c>
      <c r="S2672">
        <v>112.81200000000001</v>
      </c>
      <c r="T2672">
        <v>142.80000000000001</v>
      </c>
      <c r="U2672">
        <v>1</v>
      </c>
      <c r="V2672">
        <v>0</v>
      </c>
      <c r="W2672">
        <v>29.988</v>
      </c>
      <c r="X2672">
        <v>0</v>
      </c>
      <c r="Y2672">
        <v>21</v>
      </c>
      <c r="Z2672">
        <v>0</v>
      </c>
      <c r="AA2672">
        <v>142.80000000000001</v>
      </c>
    </row>
    <row r="2673" spans="1:27" x14ac:dyDescent="0.3">
      <c r="A2673">
        <v>6534</v>
      </c>
      <c r="B2673" t="s">
        <v>6376</v>
      </c>
      <c r="C2673" s="1">
        <v>42837</v>
      </c>
      <c r="D2673" t="s">
        <v>7222</v>
      </c>
      <c r="E2673">
        <f>MONTH(Table1_2[[#This Row],[Order Date]])</f>
        <v>4</v>
      </c>
      <c r="F2673" t="s">
        <v>48</v>
      </c>
      <c r="G2673" t="s">
        <v>1728</v>
      </c>
      <c r="H2673" t="s">
        <v>1729</v>
      </c>
      <c r="I2673" t="s">
        <v>24</v>
      </c>
      <c r="J2673" t="s">
        <v>25</v>
      </c>
      <c r="K2673" t="s">
        <v>349</v>
      </c>
      <c r="L2673" t="s">
        <v>204</v>
      </c>
      <c r="M2673">
        <v>55901</v>
      </c>
      <c r="N2673" t="s">
        <v>101</v>
      </c>
      <c r="O2673" t="s">
        <v>5377</v>
      </c>
      <c r="P2673" t="s">
        <v>69</v>
      </c>
      <c r="Q2673" t="s">
        <v>147</v>
      </c>
      <c r="R2673" t="s">
        <v>5378</v>
      </c>
      <c r="S2673">
        <v>255.96799999999999</v>
      </c>
      <c r="T2673">
        <v>399.95</v>
      </c>
      <c r="U2673">
        <v>5</v>
      </c>
      <c r="V2673">
        <v>0</v>
      </c>
      <c r="W2673">
        <v>143.982</v>
      </c>
      <c r="X2673">
        <v>0</v>
      </c>
      <c r="Y2673">
        <v>36</v>
      </c>
      <c r="Z2673">
        <v>0</v>
      </c>
      <c r="AA2673">
        <v>1999.75</v>
      </c>
    </row>
    <row r="2674" spans="1:27" x14ac:dyDescent="0.3">
      <c r="A2674">
        <v>6548</v>
      </c>
      <c r="B2674" t="s">
        <v>6377</v>
      </c>
      <c r="C2674" s="1">
        <v>41642</v>
      </c>
      <c r="D2674" t="s">
        <v>7221</v>
      </c>
      <c r="E2674">
        <f>MONTH(Table1_2[[#This Row],[Order Date]])</f>
        <v>1</v>
      </c>
      <c r="F2674" t="s">
        <v>48</v>
      </c>
      <c r="G2674" t="s">
        <v>4768</v>
      </c>
      <c r="H2674" t="s">
        <v>4769</v>
      </c>
      <c r="I2674" t="s">
        <v>98</v>
      </c>
      <c r="J2674" t="s">
        <v>25</v>
      </c>
      <c r="K2674" t="s">
        <v>4384</v>
      </c>
      <c r="L2674" t="s">
        <v>189</v>
      </c>
      <c r="M2674">
        <v>60126</v>
      </c>
      <c r="N2674" t="s">
        <v>101</v>
      </c>
      <c r="O2674" t="s">
        <v>345</v>
      </c>
      <c r="P2674" t="s">
        <v>30</v>
      </c>
      <c r="Q2674" t="s">
        <v>34</v>
      </c>
      <c r="R2674" t="s">
        <v>346</v>
      </c>
      <c r="S2674">
        <v>806.23320000000001</v>
      </c>
      <c r="T2674">
        <v>634.11599999999999</v>
      </c>
      <c r="U2674">
        <v>6</v>
      </c>
      <c r="V2674">
        <v>0</v>
      </c>
      <c r="W2674">
        <v>-172.1172</v>
      </c>
      <c r="X2674">
        <v>172.1172</v>
      </c>
      <c r="Y2674">
        <v>-27.142857142857142</v>
      </c>
      <c r="Z2674">
        <v>27.142857142857142</v>
      </c>
      <c r="AA2674">
        <v>3804.6959999999999</v>
      </c>
    </row>
    <row r="2675" spans="1:27" x14ac:dyDescent="0.3">
      <c r="A2675">
        <v>6549</v>
      </c>
      <c r="B2675" t="s">
        <v>6377</v>
      </c>
      <c r="C2675" s="1">
        <v>41642</v>
      </c>
      <c r="D2675" t="s">
        <v>7221</v>
      </c>
      <c r="E2675">
        <f>MONTH(Table1_2[[#This Row],[Order Date]])</f>
        <v>1</v>
      </c>
      <c r="F2675" t="s">
        <v>48</v>
      </c>
      <c r="G2675" t="s">
        <v>4768</v>
      </c>
      <c r="H2675" t="s">
        <v>4769</v>
      </c>
      <c r="I2675" t="s">
        <v>98</v>
      </c>
      <c r="J2675" t="s">
        <v>25</v>
      </c>
      <c r="K2675" t="s">
        <v>4384</v>
      </c>
      <c r="L2675" t="s">
        <v>189</v>
      </c>
      <c r="M2675">
        <v>60126</v>
      </c>
      <c r="N2675" t="s">
        <v>101</v>
      </c>
      <c r="O2675" t="s">
        <v>6087</v>
      </c>
      <c r="P2675" t="s">
        <v>44</v>
      </c>
      <c r="Q2675" t="s">
        <v>87</v>
      </c>
      <c r="R2675" t="s">
        <v>6088</v>
      </c>
      <c r="S2675">
        <v>11.793600000000001</v>
      </c>
      <c r="T2675">
        <v>17.472000000000001</v>
      </c>
      <c r="U2675">
        <v>3</v>
      </c>
      <c r="V2675">
        <v>0</v>
      </c>
      <c r="W2675">
        <v>5.6783999999999999</v>
      </c>
      <c r="X2675">
        <v>0</v>
      </c>
      <c r="Y2675">
        <v>32.499999999999993</v>
      </c>
      <c r="Z2675">
        <v>0</v>
      </c>
      <c r="AA2675">
        <v>52.416000000000004</v>
      </c>
    </row>
    <row r="2676" spans="1:27" x14ac:dyDescent="0.3">
      <c r="A2676">
        <v>6551</v>
      </c>
      <c r="B2676" t="s">
        <v>6378</v>
      </c>
      <c r="C2676" s="1">
        <v>42015</v>
      </c>
      <c r="D2676" t="s">
        <v>7220</v>
      </c>
      <c r="E2676">
        <f>MONTH(Table1_2[[#This Row],[Order Date]])</f>
        <v>1</v>
      </c>
      <c r="F2676" t="s">
        <v>21</v>
      </c>
      <c r="G2676" t="s">
        <v>3012</v>
      </c>
      <c r="H2676" t="s">
        <v>3013</v>
      </c>
      <c r="I2676" t="s">
        <v>24</v>
      </c>
      <c r="J2676" t="s">
        <v>25</v>
      </c>
      <c r="K2676" t="s">
        <v>236</v>
      </c>
      <c r="L2676" t="s">
        <v>237</v>
      </c>
      <c r="M2676">
        <v>10035</v>
      </c>
      <c r="N2676" t="s">
        <v>137</v>
      </c>
      <c r="O2676" t="s">
        <v>4821</v>
      </c>
      <c r="P2676" t="s">
        <v>30</v>
      </c>
      <c r="Q2676" t="s">
        <v>34</v>
      </c>
      <c r="R2676" t="s">
        <v>4822</v>
      </c>
      <c r="S2676">
        <v>305.72640000000001</v>
      </c>
      <c r="T2676">
        <v>327.56400000000002</v>
      </c>
      <c r="U2676">
        <v>4</v>
      </c>
      <c r="V2676">
        <v>0</v>
      </c>
      <c r="W2676">
        <v>21.837599999999998</v>
      </c>
      <c r="X2676">
        <v>0</v>
      </c>
      <c r="Y2676">
        <v>6.6666666666666652</v>
      </c>
      <c r="Z2676">
        <v>0</v>
      </c>
      <c r="AA2676">
        <v>1310.2560000000001</v>
      </c>
    </row>
    <row r="2677" spans="1:27" x14ac:dyDescent="0.3">
      <c r="A2677">
        <v>6559</v>
      </c>
      <c r="B2677" t="s">
        <v>6379</v>
      </c>
      <c r="C2677" s="1">
        <v>42130</v>
      </c>
      <c r="D2677" t="s">
        <v>7220</v>
      </c>
      <c r="E2677">
        <f>MONTH(Table1_2[[#This Row],[Order Date]])</f>
        <v>5</v>
      </c>
      <c r="F2677" t="s">
        <v>48</v>
      </c>
      <c r="G2677" t="s">
        <v>3445</v>
      </c>
      <c r="H2677" t="s">
        <v>3446</v>
      </c>
      <c r="I2677" t="s">
        <v>39</v>
      </c>
      <c r="J2677" t="s">
        <v>25</v>
      </c>
      <c r="K2677" t="s">
        <v>2898</v>
      </c>
      <c r="L2677" t="s">
        <v>237</v>
      </c>
      <c r="M2677">
        <v>14215</v>
      </c>
      <c r="N2677" t="s">
        <v>137</v>
      </c>
      <c r="O2677" t="s">
        <v>1669</v>
      </c>
      <c r="P2677" t="s">
        <v>30</v>
      </c>
      <c r="Q2677" t="s">
        <v>34</v>
      </c>
      <c r="R2677" t="s">
        <v>1670</v>
      </c>
      <c r="S2677">
        <v>1353.4559999999999</v>
      </c>
      <c r="T2677">
        <v>1522.6379999999999</v>
      </c>
      <c r="U2677">
        <v>9</v>
      </c>
      <c r="V2677">
        <v>0</v>
      </c>
      <c r="W2677">
        <v>169.18199999999999</v>
      </c>
      <c r="X2677">
        <v>0</v>
      </c>
      <c r="Y2677">
        <v>11.111111111111111</v>
      </c>
      <c r="Z2677">
        <v>0</v>
      </c>
      <c r="AA2677">
        <v>13703.741999999998</v>
      </c>
    </row>
    <row r="2678" spans="1:27" x14ac:dyDescent="0.3">
      <c r="A2678">
        <v>6563</v>
      </c>
      <c r="B2678" t="s">
        <v>6380</v>
      </c>
      <c r="C2678" s="1">
        <v>41825</v>
      </c>
      <c r="D2678" t="s">
        <v>7221</v>
      </c>
      <c r="E2678">
        <f>MONTH(Table1_2[[#This Row],[Order Date]])</f>
        <v>7</v>
      </c>
      <c r="F2678" t="s">
        <v>48</v>
      </c>
      <c r="G2678" t="s">
        <v>4001</v>
      </c>
      <c r="H2678" t="s">
        <v>4002</v>
      </c>
      <c r="I2678" t="s">
        <v>24</v>
      </c>
      <c r="J2678" t="s">
        <v>25</v>
      </c>
      <c r="K2678" t="s">
        <v>1292</v>
      </c>
      <c r="L2678" t="s">
        <v>1093</v>
      </c>
      <c r="M2678">
        <v>1841</v>
      </c>
      <c r="N2678" t="s">
        <v>137</v>
      </c>
      <c r="O2678" t="s">
        <v>262</v>
      </c>
      <c r="P2678" t="s">
        <v>44</v>
      </c>
      <c r="Q2678" t="s">
        <v>73</v>
      </c>
      <c r="R2678" t="s">
        <v>263</v>
      </c>
      <c r="S2678">
        <v>8.2314000000000007</v>
      </c>
      <c r="T2678">
        <v>16.14</v>
      </c>
      <c r="U2678">
        <v>3</v>
      </c>
      <c r="V2678">
        <v>0</v>
      </c>
      <c r="W2678">
        <v>7.9085999999999999</v>
      </c>
      <c r="X2678">
        <v>0</v>
      </c>
      <c r="Y2678">
        <v>49</v>
      </c>
      <c r="Z2678">
        <v>0</v>
      </c>
      <c r="AA2678">
        <v>48.42</v>
      </c>
    </row>
    <row r="2679" spans="1:27" x14ac:dyDescent="0.3">
      <c r="A2679">
        <v>6564</v>
      </c>
      <c r="B2679" t="s">
        <v>6380</v>
      </c>
      <c r="C2679" s="1">
        <v>41825</v>
      </c>
      <c r="D2679" t="s">
        <v>7221</v>
      </c>
      <c r="E2679">
        <f>MONTH(Table1_2[[#This Row],[Order Date]])</f>
        <v>7</v>
      </c>
      <c r="F2679" t="s">
        <v>48</v>
      </c>
      <c r="G2679" t="s">
        <v>4001</v>
      </c>
      <c r="H2679" t="s">
        <v>4002</v>
      </c>
      <c r="I2679" t="s">
        <v>24</v>
      </c>
      <c r="J2679" t="s">
        <v>25</v>
      </c>
      <c r="K2679" t="s">
        <v>1292</v>
      </c>
      <c r="L2679" t="s">
        <v>1093</v>
      </c>
      <c r="M2679">
        <v>1841</v>
      </c>
      <c r="N2679" t="s">
        <v>137</v>
      </c>
      <c r="O2679" t="s">
        <v>5338</v>
      </c>
      <c r="P2679" t="s">
        <v>30</v>
      </c>
      <c r="Q2679" t="s">
        <v>54</v>
      </c>
      <c r="R2679" t="s">
        <v>5339</v>
      </c>
      <c r="S2679">
        <v>233.1</v>
      </c>
      <c r="T2679">
        <v>194.25</v>
      </c>
      <c r="U2679">
        <v>2</v>
      </c>
      <c r="V2679">
        <v>0</v>
      </c>
      <c r="W2679">
        <v>-38.85</v>
      </c>
      <c r="X2679">
        <v>38.85</v>
      </c>
      <c r="Y2679">
        <v>-20</v>
      </c>
      <c r="Z2679">
        <v>20</v>
      </c>
      <c r="AA2679">
        <v>388.5</v>
      </c>
    </row>
    <row r="2680" spans="1:27" x14ac:dyDescent="0.3">
      <c r="A2680">
        <v>6565</v>
      </c>
      <c r="B2680" t="s">
        <v>6380</v>
      </c>
      <c r="C2680" s="1">
        <v>41825</v>
      </c>
      <c r="D2680" t="s">
        <v>7221</v>
      </c>
      <c r="E2680">
        <f>MONTH(Table1_2[[#This Row],[Order Date]])</f>
        <v>7</v>
      </c>
      <c r="F2680" t="s">
        <v>48</v>
      </c>
      <c r="G2680" t="s">
        <v>4001</v>
      </c>
      <c r="H2680" t="s">
        <v>4002</v>
      </c>
      <c r="I2680" t="s">
        <v>24</v>
      </c>
      <c r="J2680" t="s">
        <v>25</v>
      </c>
      <c r="K2680" t="s">
        <v>1292</v>
      </c>
      <c r="L2680" t="s">
        <v>1093</v>
      </c>
      <c r="M2680">
        <v>1841</v>
      </c>
      <c r="N2680" t="s">
        <v>137</v>
      </c>
      <c r="O2680" t="s">
        <v>2216</v>
      </c>
      <c r="P2680" t="s">
        <v>44</v>
      </c>
      <c r="Q2680" t="s">
        <v>66</v>
      </c>
      <c r="R2680" t="s">
        <v>2217</v>
      </c>
      <c r="S2680">
        <v>6.1344000000000012</v>
      </c>
      <c r="T2680">
        <v>8.64</v>
      </c>
      <c r="U2680">
        <v>3</v>
      </c>
      <c r="V2680">
        <v>0</v>
      </c>
      <c r="W2680">
        <v>2.5055999999999998</v>
      </c>
      <c r="X2680">
        <v>0</v>
      </c>
      <c r="Y2680">
        <v>28.999999999999996</v>
      </c>
      <c r="Z2680">
        <v>0</v>
      </c>
      <c r="AA2680">
        <v>25.92</v>
      </c>
    </row>
    <row r="2681" spans="1:27" x14ac:dyDescent="0.3">
      <c r="A2681">
        <v>6566</v>
      </c>
      <c r="B2681" t="s">
        <v>6380</v>
      </c>
      <c r="C2681" s="1">
        <v>41825</v>
      </c>
      <c r="D2681" t="s">
        <v>7221</v>
      </c>
      <c r="E2681">
        <f>MONTH(Table1_2[[#This Row],[Order Date]])</f>
        <v>7</v>
      </c>
      <c r="F2681" t="s">
        <v>48</v>
      </c>
      <c r="G2681" t="s">
        <v>4001</v>
      </c>
      <c r="H2681" t="s">
        <v>4002</v>
      </c>
      <c r="I2681" t="s">
        <v>24</v>
      </c>
      <c r="J2681" t="s">
        <v>25</v>
      </c>
      <c r="K2681" t="s">
        <v>1292</v>
      </c>
      <c r="L2681" t="s">
        <v>1093</v>
      </c>
      <c r="M2681">
        <v>1841</v>
      </c>
      <c r="N2681" t="s">
        <v>137</v>
      </c>
      <c r="O2681" t="s">
        <v>2118</v>
      </c>
      <c r="P2681" t="s">
        <v>30</v>
      </c>
      <c r="Q2681" t="s">
        <v>34</v>
      </c>
      <c r="R2681" t="s">
        <v>2119</v>
      </c>
      <c r="S2681">
        <v>628.07040000000006</v>
      </c>
      <c r="T2681">
        <v>872.32</v>
      </c>
      <c r="U2681">
        <v>4</v>
      </c>
      <c r="V2681">
        <v>0</v>
      </c>
      <c r="W2681">
        <v>244.24959999999999</v>
      </c>
      <c r="X2681">
        <v>0</v>
      </c>
      <c r="Y2681">
        <v>27.999999999999996</v>
      </c>
      <c r="Z2681">
        <v>0</v>
      </c>
      <c r="AA2681">
        <v>3489.28</v>
      </c>
    </row>
    <row r="2682" spans="1:27" x14ac:dyDescent="0.3">
      <c r="A2682">
        <v>6567</v>
      </c>
      <c r="B2682" t="s">
        <v>6381</v>
      </c>
      <c r="C2682" s="1">
        <v>42857</v>
      </c>
      <c r="D2682" t="s">
        <v>7222</v>
      </c>
      <c r="E2682">
        <f>MONTH(Table1_2[[#This Row],[Order Date]])</f>
        <v>5</v>
      </c>
      <c r="F2682" t="s">
        <v>21</v>
      </c>
      <c r="G2682" t="s">
        <v>685</v>
      </c>
      <c r="H2682" t="s">
        <v>686</v>
      </c>
      <c r="I2682" t="s">
        <v>24</v>
      </c>
      <c r="J2682" t="s">
        <v>25</v>
      </c>
      <c r="K2682" t="s">
        <v>5943</v>
      </c>
      <c r="L2682" t="s">
        <v>100</v>
      </c>
      <c r="M2682">
        <v>76706</v>
      </c>
      <c r="N2682" t="s">
        <v>101</v>
      </c>
      <c r="O2682" t="s">
        <v>1899</v>
      </c>
      <c r="P2682" t="s">
        <v>44</v>
      </c>
      <c r="Q2682" t="s">
        <v>73</v>
      </c>
      <c r="R2682" t="s">
        <v>1900</v>
      </c>
      <c r="S2682">
        <v>670.97799999999995</v>
      </c>
      <c r="T2682">
        <v>243.99199999999999</v>
      </c>
      <c r="U2682">
        <v>4</v>
      </c>
      <c r="V2682">
        <v>0</v>
      </c>
      <c r="W2682">
        <v>-426.98599999999999</v>
      </c>
      <c r="X2682">
        <v>426.98599999999999</v>
      </c>
      <c r="Y2682">
        <v>-175</v>
      </c>
      <c r="Z2682">
        <v>175</v>
      </c>
      <c r="AA2682">
        <v>975.96799999999996</v>
      </c>
    </row>
    <row r="2683" spans="1:27" x14ac:dyDescent="0.3">
      <c r="A2683">
        <v>6568</v>
      </c>
      <c r="B2683" t="s">
        <v>6381</v>
      </c>
      <c r="C2683" s="1">
        <v>42857</v>
      </c>
      <c r="D2683" t="s">
        <v>7222</v>
      </c>
      <c r="E2683">
        <f>MONTH(Table1_2[[#This Row],[Order Date]])</f>
        <v>5</v>
      </c>
      <c r="F2683" t="s">
        <v>21</v>
      </c>
      <c r="G2683" t="s">
        <v>685</v>
      </c>
      <c r="H2683" t="s">
        <v>686</v>
      </c>
      <c r="I2683" t="s">
        <v>24</v>
      </c>
      <c r="J2683" t="s">
        <v>25</v>
      </c>
      <c r="K2683" t="s">
        <v>5943</v>
      </c>
      <c r="L2683" t="s">
        <v>100</v>
      </c>
      <c r="M2683">
        <v>76706</v>
      </c>
      <c r="N2683" t="s">
        <v>101</v>
      </c>
      <c r="O2683" t="s">
        <v>4339</v>
      </c>
      <c r="P2683" t="s">
        <v>44</v>
      </c>
      <c r="Q2683" t="s">
        <v>66</v>
      </c>
      <c r="R2683" t="s">
        <v>2558</v>
      </c>
      <c r="S2683">
        <v>6.4080000000000004</v>
      </c>
      <c r="T2683">
        <v>7.12</v>
      </c>
      <c r="U2683">
        <v>5</v>
      </c>
      <c r="V2683">
        <v>0</v>
      </c>
      <c r="W2683">
        <v>0.71199999999999997</v>
      </c>
      <c r="X2683">
        <v>0</v>
      </c>
      <c r="Y2683">
        <v>10</v>
      </c>
      <c r="Z2683">
        <v>0</v>
      </c>
      <c r="AA2683">
        <v>35.6</v>
      </c>
    </row>
    <row r="2684" spans="1:27" x14ac:dyDescent="0.3">
      <c r="A2684">
        <v>6573</v>
      </c>
      <c r="B2684" t="s">
        <v>6382</v>
      </c>
      <c r="C2684" s="1">
        <v>42648</v>
      </c>
      <c r="D2684" t="s">
        <v>7219</v>
      </c>
      <c r="E2684">
        <f>MONTH(Table1_2[[#This Row],[Order Date]])</f>
        <v>10</v>
      </c>
      <c r="F2684" t="s">
        <v>48</v>
      </c>
      <c r="G2684" t="s">
        <v>5608</v>
      </c>
      <c r="H2684" t="s">
        <v>5609</v>
      </c>
      <c r="I2684" t="s">
        <v>24</v>
      </c>
      <c r="J2684" t="s">
        <v>25</v>
      </c>
      <c r="K2684" t="s">
        <v>92</v>
      </c>
      <c r="L2684" t="s">
        <v>93</v>
      </c>
      <c r="M2684">
        <v>98105</v>
      </c>
      <c r="N2684" t="s">
        <v>42</v>
      </c>
      <c r="O2684" t="s">
        <v>4249</v>
      </c>
      <c r="P2684" t="s">
        <v>44</v>
      </c>
      <c r="Q2684" t="s">
        <v>87</v>
      </c>
      <c r="R2684" t="s">
        <v>4250</v>
      </c>
      <c r="S2684">
        <v>6.0996000000000006</v>
      </c>
      <c r="T2684">
        <v>11.96</v>
      </c>
      <c r="U2684">
        <v>2</v>
      </c>
      <c r="V2684">
        <v>0</v>
      </c>
      <c r="W2684">
        <v>5.8604000000000003</v>
      </c>
      <c r="X2684">
        <v>0</v>
      </c>
      <c r="Y2684">
        <v>49</v>
      </c>
      <c r="Z2684">
        <v>0</v>
      </c>
      <c r="AA2684">
        <v>23.92</v>
      </c>
    </row>
    <row r="2685" spans="1:27" x14ac:dyDescent="0.3">
      <c r="A2685">
        <v>6576</v>
      </c>
      <c r="B2685" t="s">
        <v>6383</v>
      </c>
      <c r="C2685" s="1">
        <v>42797</v>
      </c>
      <c r="D2685" t="s">
        <v>7222</v>
      </c>
      <c r="E2685">
        <f>MONTH(Table1_2[[#This Row],[Order Date]])</f>
        <v>3</v>
      </c>
      <c r="F2685" t="s">
        <v>48</v>
      </c>
      <c r="G2685" t="s">
        <v>5336</v>
      </c>
      <c r="H2685" t="s">
        <v>5337</v>
      </c>
      <c r="I2685" t="s">
        <v>24</v>
      </c>
      <c r="J2685" t="s">
        <v>25</v>
      </c>
      <c r="K2685" t="s">
        <v>40</v>
      </c>
      <c r="L2685" t="s">
        <v>41</v>
      </c>
      <c r="M2685">
        <v>90008</v>
      </c>
      <c r="N2685" t="s">
        <v>42</v>
      </c>
      <c r="O2685" t="s">
        <v>5193</v>
      </c>
      <c r="P2685" t="s">
        <v>69</v>
      </c>
      <c r="Q2685" t="s">
        <v>147</v>
      </c>
      <c r="R2685" t="s">
        <v>5194</v>
      </c>
      <c r="S2685">
        <v>608.67520000000013</v>
      </c>
      <c r="T2685">
        <v>1049.44</v>
      </c>
      <c r="U2685">
        <v>8</v>
      </c>
      <c r="V2685">
        <v>0</v>
      </c>
      <c r="W2685">
        <v>440.76479999999998</v>
      </c>
      <c r="X2685">
        <v>0</v>
      </c>
      <c r="Y2685">
        <v>42</v>
      </c>
      <c r="Z2685">
        <v>0</v>
      </c>
      <c r="AA2685">
        <v>8395.52</v>
      </c>
    </row>
    <row r="2686" spans="1:27" x14ac:dyDescent="0.3">
      <c r="A2686">
        <v>6577</v>
      </c>
      <c r="B2686" t="s">
        <v>6383</v>
      </c>
      <c r="C2686" s="1">
        <v>42797</v>
      </c>
      <c r="D2686" t="s">
        <v>7222</v>
      </c>
      <c r="E2686">
        <f>MONTH(Table1_2[[#This Row],[Order Date]])</f>
        <v>3</v>
      </c>
      <c r="F2686" t="s">
        <v>48</v>
      </c>
      <c r="G2686" t="s">
        <v>5336</v>
      </c>
      <c r="H2686" t="s">
        <v>5337</v>
      </c>
      <c r="I2686" t="s">
        <v>24</v>
      </c>
      <c r="J2686" t="s">
        <v>25</v>
      </c>
      <c r="K2686" t="s">
        <v>40</v>
      </c>
      <c r="L2686" t="s">
        <v>41</v>
      </c>
      <c r="M2686">
        <v>90008</v>
      </c>
      <c r="N2686" t="s">
        <v>42</v>
      </c>
      <c r="O2686" t="s">
        <v>250</v>
      </c>
      <c r="P2686" t="s">
        <v>30</v>
      </c>
      <c r="Q2686" t="s">
        <v>34</v>
      </c>
      <c r="R2686" t="s">
        <v>251</v>
      </c>
      <c r="S2686">
        <v>187.38720000000001</v>
      </c>
      <c r="T2686">
        <v>170.352</v>
      </c>
      <c r="U2686">
        <v>3</v>
      </c>
      <c r="V2686">
        <v>0</v>
      </c>
      <c r="W2686">
        <v>-17.0352</v>
      </c>
      <c r="X2686">
        <v>17.0352</v>
      </c>
      <c r="Y2686">
        <v>-10</v>
      </c>
      <c r="Z2686">
        <v>10</v>
      </c>
      <c r="AA2686">
        <v>511.05600000000004</v>
      </c>
    </row>
    <row r="2687" spans="1:27" x14ac:dyDescent="0.3">
      <c r="A2687">
        <v>6578</v>
      </c>
      <c r="B2687" t="s">
        <v>6384</v>
      </c>
      <c r="C2687" s="1">
        <v>42167</v>
      </c>
      <c r="D2687" t="s">
        <v>7220</v>
      </c>
      <c r="E2687">
        <f>MONTH(Table1_2[[#This Row],[Order Date]])</f>
        <v>6</v>
      </c>
      <c r="F2687" t="s">
        <v>21</v>
      </c>
      <c r="G2687" t="s">
        <v>1476</v>
      </c>
      <c r="H2687" t="s">
        <v>1477</v>
      </c>
      <c r="I2687" t="s">
        <v>24</v>
      </c>
      <c r="J2687" t="s">
        <v>25</v>
      </c>
      <c r="K2687" t="s">
        <v>991</v>
      </c>
      <c r="L2687" t="s">
        <v>286</v>
      </c>
      <c r="M2687">
        <v>22204</v>
      </c>
      <c r="N2687" t="s">
        <v>28</v>
      </c>
      <c r="O2687" t="s">
        <v>3717</v>
      </c>
      <c r="P2687" t="s">
        <v>69</v>
      </c>
      <c r="Q2687" t="s">
        <v>70</v>
      </c>
      <c r="R2687" t="s">
        <v>3718</v>
      </c>
      <c r="S2687">
        <v>123.4974</v>
      </c>
      <c r="T2687">
        <v>173.94</v>
      </c>
      <c r="U2687">
        <v>6</v>
      </c>
      <c r="V2687">
        <v>0</v>
      </c>
      <c r="W2687">
        <v>50.442599999999999</v>
      </c>
      <c r="X2687">
        <v>0</v>
      </c>
      <c r="Y2687">
        <v>28.999999999999996</v>
      </c>
      <c r="Z2687">
        <v>0</v>
      </c>
      <c r="AA2687">
        <v>1043.6399999999999</v>
      </c>
    </row>
    <row r="2688" spans="1:27" x14ac:dyDescent="0.3">
      <c r="A2688">
        <v>6583</v>
      </c>
      <c r="B2688" t="s">
        <v>6385</v>
      </c>
      <c r="C2688" s="1">
        <v>42559</v>
      </c>
      <c r="D2688" t="s">
        <v>7219</v>
      </c>
      <c r="E2688">
        <f>MONTH(Table1_2[[#This Row],[Order Date]])</f>
        <v>7</v>
      </c>
      <c r="F2688" t="s">
        <v>48</v>
      </c>
      <c r="G2688" t="s">
        <v>498</v>
      </c>
      <c r="H2688" t="s">
        <v>499</v>
      </c>
      <c r="I2688" t="s">
        <v>39</v>
      </c>
      <c r="J2688" t="s">
        <v>25</v>
      </c>
      <c r="K2688" t="s">
        <v>2160</v>
      </c>
      <c r="L2688" t="s">
        <v>93</v>
      </c>
      <c r="M2688">
        <v>98026</v>
      </c>
      <c r="N2688" t="s">
        <v>42</v>
      </c>
      <c r="O2688" t="s">
        <v>2018</v>
      </c>
      <c r="P2688" t="s">
        <v>69</v>
      </c>
      <c r="Q2688" t="s">
        <v>147</v>
      </c>
      <c r="R2688" t="s">
        <v>2019</v>
      </c>
      <c r="S2688">
        <v>93.584400000000002</v>
      </c>
      <c r="T2688">
        <v>179.97</v>
      </c>
      <c r="U2688">
        <v>3</v>
      </c>
      <c r="V2688">
        <v>0</v>
      </c>
      <c r="W2688">
        <v>86.385599999999997</v>
      </c>
      <c r="X2688">
        <v>0</v>
      </c>
      <c r="Y2688">
        <v>48</v>
      </c>
      <c r="Z2688">
        <v>0</v>
      </c>
      <c r="AA2688">
        <v>539.91</v>
      </c>
    </row>
    <row r="2689" spans="1:27" x14ac:dyDescent="0.3">
      <c r="A2689">
        <v>6595</v>
      </c>
      <c r="B2689" t="s">
        <v>6386</v>
      </c>
      <c r="C2689" s="1">
        <v>42099</v>
      </c>
      <c r="D2689" t="s">
        <v>7220</v>
      </c>
      <c r="E2689">
        <f>MONTH(Table1_2[[#This Row],[Order Date]])</f>
        <v>4</v>
      </c>
      <c r="F2689" t="s">
        <v>48</v>
      </c>
      <c r="G2689" t="s">
        <v>3214</v>
      </c>
      <c r="H2689" t="s">
        <v>3215</v>
      </c>
      <c r="I2689" t="s">
        <v>39</v>
      </c>
      <c r="J2689" t="s">
        <v>25</v>
      </c>
      <c r="K2689" t="s">
        <v>3621</v>
      </c>
      <c r="L2689" t="s">
        <v>224</v>
      </c>
      <c r="M2689">
        <v>46203</v>
      </c>
      <c r="N2689" t="s">
        <v>101</v>
      </c>
      <c r="O2689" t="s">
        <v>2152</v>
      </c>
      <c r="P2689" t="s">
        <v>44</v>
      </c>
      <c r="Q2689" t="s">
        <v>66</v>
      </c>
      <c r="R2689" t="s">
        <v>2153</v>
      </c>
      <c r="S2689">
        <v>90.669600000000003</v>
      </c>
      <c r="T2689">
        <v>125.93</v>
      </c>
      <c r="U2689">
        <v>7</v>
      </c>
      <c r="V2689">
        <v>0</v>
      </c>
      <c r="W2689">
        <v>35.260399999999997</v>
      </c>
      <c r="X2689">
        <v>0</v>
      </c>
      <c r="Y2689">
        <v>27.999999999999996</v>
      </c>
      <c r="Z2689">
        <v>0</v>
      </c>
      <c r="AA2689">
        <v>881.51</v>
      </c>
    </row>
    <row r="2690" spans="1:27" x14ac:dyDescent="0.3">
      <c r="A2690">
        <v>6598</v>
      </c>
      <c r="B2690" t="s">
        <v>6387</v>
      </c>
      <c r="C2690" s="1">
        <v>41796</v>
      </c>
      <c r="D2690" t="s">
        <v>7221</v>
      </c>
      <c r="E2690">
        <f>MONTH(Table1_2[[#This Row],[Order Date]])</f>
        <v>6</v>
      </c>
      <c r="F2690" t="s">
        <v>48</v>
      </c>
      <c r="G2690" t="s">
        <v>4612</v>
      </c>
      <c r="H2690" t="s">
        <v>4613</v>
      </c>
      <c r="I2690" t="s">
        <v>24</v>
      </c>
      <c r="J2690" t="s">
        <v>25</v>
      </c>
      <c r="K2690" t="s">
        <v>1326</v>
      </c>
      <c r="L2690" t="s">
        <v>52</v>
      </c>
      <c r="M2690">
        <v>32216</v>
      </c>
      <c r="N2690" t="s">
        <v>28</v>
      </c>
      <c r="O2690" t="s">
        <v>905</v>
      </c>
      <c r="P2690" t="s">
        <v>44</v>
      </c>
      <c r="Q2690" t="s">
        <v>73</v>
      </c>
      <c r="R2690" t="s">
        <v>906</v>
      </c>
      <c r="S2690">
        <v>2.2749999999999999</v>
      </c>
      <c r="T2690">
        <v>1.365</v>
      </c>
      <c r="U2690">
        <v>1</v>
      </c>
      <c r="V2690">
        <v>0</v>
      </c>
      <c r="W2690">
        <v>-0.91</v>
      </c>
      <c r="X2690">
        <v>0.91</v>
      </c>
      <c r="Y2690">
        <v>-66.666666666666671</v>
      </c>
      <c r="Z2690">
        <v>66.666666666666671</v>
      </c>
      <c r="AA2690">
        <v>1.365</v>
      </c>
    </row>
    <row r="2691" spans="1:27" x14ac:dyDescent="0.3">
      <c r="A2691">
        <v>6599</v>
      </c>
      <c r="B2691" t="s">
        <v>6387</v>
      </c>
      <c r="C2691" s="1">
        <v>41796</v>
      </c>
      <c r="D2691" t="s">
        <v>7221</v>
      </c>
      <c r="E2691">
        <f>MONTH(Table1_2[[#This Row],[Order Date]])</f>
        <v>6</v>
      </c>
      <c r="F2691" t="s">
        <v>48</v>
      </c>
      <c r="G2691" t="s">
        <v>4612</v>
      </c>
      <c r="H2691" t="s">
        <v>4613</v>
      </c>
      <c r="I2691" t="s">
        <v>24</v>
      </c>
      <c r="J2691" t="s">
        <v>25</v>
      </c>
      <c r="K2691" t="s">
        <v>1326</v>
      </c>
      <c r="L2691" t="s">
        <v>52</v>
      </c>
      <c r="M2691">
        <v>32216</v>
      </c>
      <c r="N2691" t="s">
        <v>28</v>
      </c>
      <c r="O2691" t="s">
        <v>4635</v>
      </c>
      <c r="P2691" t="s">
        <v>44</v>
      </c>
      <c r="Q2691" t="s">
        <v>87</v>
      </c>
      <c r="R2691" t="s">
        <v>4636</v>
      </c>
      <c r="S2691">
        <v>39.535200000000003</v>
      </c>
      <c r="T2691">
        <v>62.015999999999998</v>
      </c>
      <c r="U2691">
        <v>2</v>
      </c>
      <c r="V2691">
        <v>0</v>
      </c>
      <c r="W2691">
        <v>22.480799999999999</v>
      </c>
      <c r="X2691">
        <v>0</v>
      </c>
      <c r="Y2691">
        <v>36.25</v>
      </c>
      <c r="Z2691">
        <v>0</v>
      </c>
      <c r="AA2691">
        <v>124.032</v>
      </c>
    </row>
    <row r="2692" spans="1:27" x14ac:dyDescent="0.3">
      <c r="A2692">
        <v>6600</v>
      </c>
      <c r="B2692" t="s">
        <v>6388</v>
      </c>
      <c r="C2692" s="1">
        <v>41682</v>
      </c>
      <c r="D2692" t="s">
        <v>7221</v>
      </c>
      <c r="E2692">
        <f>MONTH(Table1_2[[#This Row],[Order Date]])</f>
        <v>2</v>
      </c>
      <c r="F2692" t="s">
        <v>48</v>
      </c>
      <c r="G2692" t="s">
        <v>201</v>
      </c>
      <c r="H2692" t="s">
        <v>202</v>
      </c>
      <c r="I2692" t="s">
        <v>39</v>
      </c>
      <c r="J2692" t="s">
        <v>25</v>
      </c>
      <c r="K2692" t="s">
        <v>2703</v>
      </c>
      <c r="L2692" t="s">
        <v>2323</v>
      </c>
      <c r="M2692">
        <v>20735</v>
      </c>
      <c r="N2692" t="s">
        <v>137</v>
      </c>
      <c r="O2692" t="s">
        <v>1763</v>
      </c>
      <c r="P2692" t="s">
        <v>30</v>
      </c>
      <c r="Q2692" t="s">
        <v>63</v>
      </c>
      <c r="R2692" t="s">
        <v>1764</v>
      </c>
      <c r="S2692">
        <v>37.039199999999994</v>
      </c>
      <c r="T2692">
        <v>60.72</v>
      </c>
      <c r="U2692">
        <v>3</v>
      </c>
      <c r="V2692">
        <v>0</v>
      </c>
      <c r="W2692">
        <v>23.680800000000001</v>
      </c>
      <c r="X2692">
        <v>0</v>
      </c>
      <c r="Y2692">
        <v>39</v>
      </c>
      <c r="Z2692">
        <v>0</v>
      </c>
      <c r="AA2692">
        <v>182.16</v>
      </c>
    </row>
    <row r="2693" spans="1:27" x14ac:dyDescent="0.3">
      <c r="A2693">
        <v>6601</v>
      </c>
      <c r="B2693" t="s">
        <v>6388</v>
      </c>
      <c r="C2693" s="1">
        <v>41682</v>
      </c>
      <c r="D2693" t="s">
        <v>7221</v>
      </c>
      <c r="E2693">
        <f>MONTH(Table1_2[[#This Row],[Order Date]])</f>
        <v>2</v>
      </c>
      <c r="F2693" t="s">
        <v>48</v>
      </c>
      <c r="G2693" t="s">
        <v>201</v>
      </c>
      <c r="H2693" t="s">
        <v>202</v>
      </c>
      <c r="I2693" t="s">
        <v>39</v>
      </c>
      <c r="J2693" t="s">
        <v>25</v>
      </c>
      <c r="K2693" t="s">
        <v>2703</v>
      </c>
      <c r="L2693" t="s">
        <v>2323</v>
      </c>
      <c r="M2693">
        <v>20735</v>
      </c>
      <c r="N2693" t="s">
        <v>137</v>
      </c>
      <c r="O2693" t="s">
        <v>4749</v>
      </c>
      <c r="P2693" t="s">
        <v>44</v>
      </c>
      <c r="Q2693" t="s">
        <v>87</v>
      </c>
      <c r="R2693" t="s">
        <v>4750</v>
      </c>
      <c r="S2693">
        <v>73.41</v>
      </c>
      <c r="T2693">
        <v>146.82</v>
      </c>
      <c r="U2693">
        <v>3</v>
      </c>
      <c r="V2693">
        <v>0</v>
      </c>
      <c r="W2693">
        <v>73.41</v>
      </c>
      <c r="X2693">
        <v>0</v>
      </c>
      <c r="Y2693">
        <v>50</v>
      </c>
      <c r="Z2693">
        <v>0</v>
      </c>
      <c r="AA2693">
        <v>440.46</v>
      </c>
    </row>
    <row r="2694" spans="1:27" x14ac:dyDescent="0.3">
      <c r="A2694">
        <v>6602</v>
      </c>
      <c r="B2694" t="s">
        <v>6388</v>
      </c>
      <c r="C2694" s="1">
        <v>41682</v>
      </c>
      <c r="D2694" t="s">
        <v>7221</v>
      </c>
      <c r="E2694">
        <f>MONTH(Table1_2[[#This Row],[Order Date]])</f>
        <v>2</v>
      </c>
      <c r="F2694" t="s">
        <v>48</v>
      </c>
      <c r="G2694" t="s">
        <v>201</v>
      </c>
      <c r="H2694" t="s">
        <v>202</v>
      </c>
      <c r="I2694" t="s">
        <v>39</v>
      </c>
      <c r="J2694" t="s">
        <v>25</v>
      </c>
      <c r="K2694" t="s">
        <v>2703</v>
      </c>
      <c r="L2694" t="s">
        <v>2323</v>
      </c>
      <c r="M2694">
        <v>20735</v>
      </c>
      <c r="N2694" t="s">
        <v>137</v>
      </c>
      <c r="O2694" t="s">
        <v>3769</v>
      </c>
      <c r="P2694" t="s">
        <v>30</v>
      </c>
      <c r="Q2694" t="s">
        <v>34</v>
      </c>
      <c r="R2694" t="s">
        <v>3770</v>
      </c>
      <c r="S2694">
        <v>175.08320000000001</v>
      </c>
      <c r="T2694">
        <v>239.84</v>
      </c>
      <c r="U2694">
        <v>8</v>
      </c>
      <c r="V2694">
        <v>0</v>
      </c>
      <c r="W2694">
        <v>64.756799999999998</v>
      </c>
      <c r="X2694">
        <v>0</v>
      </c>
      <c r="Y2694">
        <v>26.999999999999996</v>
      </c>
      <c r="Z2694">
        <v>0</v>
      </c>
      <c r="AA2694">
        <v>1918.72</v>
      </c>
    </row>
    <row r="2695" spans="1:27" x14ac:dyDescent="0.3">
      <c r="A2695">
        <v>6603</v>
      </c>
      <c r="B2695" t="s">
        <v>6388</v>
      </c>
      <c r="C2695" s="1">
        <v>41682</v>
      </c>
      <c r="D2695" t="s">
        <v>7221</v>
      </c>
      <c r="E2695">
        <f>MONTH(Table1_2[[#This Row],[Order Date]])</f>
        <v>2</v>
      </c>
      <c r="F2695" t="s">
        <v>48</v>
      </c>
      <c r="G2695" t="s">
        <v>201</v>
      </c>
      <c r="H2695" t="s">
        <v>202</v>
      </c>
      <c r="I2695" t="s">
        <v>39</v>
      </c>
      <c r="J2695" t="s">
        <v>25</v>
      </c>
      <c r="K2695" t="s">
        <v>2703</v>
      </c>
      <c r="L2695" t="s">
        <v>2323</v>
      </c>
      <c r="M2695">
        <v>20735</v>
      </c>
      <c r="N2695" t="s">
        <v>137</v>
      </c>
      <c r="O2695" t="s">
        <v>1004</v>
      </c>
      <c r="P2695" t="s">
        <v>44</v>
      </c>
      <c r="Q2695" t="s">
        <v>45</v>
      </c>
      <c r="R2695" t="s">
        <v>1005</v>
      </c>
      <c r="S2695">
        <v>8.4564000000000004</v>
      </c>
      <c r="T2695">
        <v>15.66</v>
      </c>
      <c r="U2695">
        <v>6</v>
      </c>
      <c r="V2695">
        <v>0</v>
      </c>
      <c r="W2695">
        <v>7.2035999999999998</v>
      </c>
      <c r="X2695">
        <v>0</v>
      </c>
      <c r="Y2695">
        <v>46</v>
      </c>
      <c r="Z2695">
        <v>0</v>
      </c>
      <c r="AA2695">
        <v>93.960000000000008</v>
      </c>
    </row>
    <row r="2696" spans="1:27" x14ac:dyDescent="0.3">
      <c r="A2696">
        <v>6610</v>
      </c>
      <c r="B2696" t="s">
        <v>6389</v>
      </c>
      <c r="C2696" s="1">
        <v>42280</v>
      </c>
      <c r="D2696" t="s">
        <v>7220</v>
      </c>
      <c r="E2696">
        <f>MONTH(Table1_2[[#This Row],[Order Date]])</f>
        <v>10</v>
      </c>
      <c r="F2696" t="s">
        <v>1134</v>
      </c>
      <c r="G2696" t="s">
        <v>125</v>
      </c>
      <c r="H2696" t="s">
        <v>126</v>
      </c>
      <c r="I2696" t="s">
        <v>39</v>
      </c>
      <c r="J2696" t="s">
        <v>25</v>
      </c>
      <c r="K2696" t="s">
        <v>2703</v>
      </c>
      <c r="L2696" t="s">
        <v>2323</v>
      </c>
      <c r="M2696">
        <v>20735</v>
      </c>
      <c r="N2696" t="s">
        <v>137</v>
      </c>
      <c r="O2696" t="s">
        <v>1140</v>
      </c>
      <c r="P2696" t="s">
        <v>44</v>
      </c>
      <c r="Q2696" t="s">
        <v>57</v>
      </c>
      <c r="R2696" t="s">
        <v>1141</v>
      </c>
      <c r="S2696">
        <v>64.670400000000001</v>
      </c>
      <c r="T2696">
        <v>89.82</v>
      </c>
      <c r="U2696">
        <v>6</v>
      </c>
      <c r="V2696">
        <v>0</v>
      </c>
      <c r="W2696">
        <v>25.1496</v>
      </c>
      <c r="X2696">
        <v>0</v>
      </c>
      <c r="Y2696">
        <v>28.000000000000004</v>
      </c>
      <c r="Z2696">
        <v>0</v>
      </c>
      <c r="AA2696">
        <v>538.91999999999996</v>
      </c>
    </row>
    <row r="2697" spans="1:27" x14ac:dyDescent="0.3">
      <c r="A2697">
        <v>6623</v>
      </c>
      <c r="B2697" t="s">
        <v>6390</v>
      </c>
      <c r="C2697" s="1">
        <v>41799</v>
      </c>
      <c r="D2697" t="s">
        <v>7221</v>
      </c>
      <c r="E2697">
        <f>MONTH(Table1_2[[#This Row],[Order Date]])</f>
        <v>6</v>
      </c>
      <c r="F2697" t="s">
        <v>171</v>
      </c>
      <c r="G2697" t="s">
        <v>6391</v>
      </c>
      <c r="H2697" t="s">
        <v>6392</v>
      </c>
      <c r="I2697" t="s">
        <v>39</v>
      </c>
      <c r="J2697" t="s">
        <v>25</v>
      </c>
      <c r="K2697" t="s">
        <v>119</v>
      </c>
      <c r="L2697" t="s">
        <v>41</v>
      </c>
      <c r="M2697">
        <v>94109</v>
      </c>
      <c r="N2697" t="s">
        <v>42</v>
      </c>
      <c r="O2697" t="s">
        <v>62</v>
      </c>
      <c r="P2697" t="s">
        <v>30</v>
      </c>
      <c r="Q2697" t="s">
        <v>63</v>
      </c>
      <c r="R2697" t="s">
        <v>64</v>
      </c>
      <c r="S2697">
        <v>29.7348</v>
      </c>
      <c r="T2697">
        <v>41.88</v>
      </c>
      <c r="U2697">
        <v>6</v>
      </c>
      <c r="V2697">
        <v>0</v>
      </c>
      <c r="W2697">
        <v>12.145200000000001</v>
      </c>
      <c r="X2697">
        <v>0</v>
      </c>
      <c r="Y2697">
        <v>28.999999999999996</v>
      </c>
      <c r="Z2697">
        <v>0</v>
      </c>
      <c r="AA2697">
        <v>251.28000000000003</v>
      </c>
    </row>
    <row r="2698" spans="1:27" x14ac:dyDescent="0.3">
      <c r="A2698">
        <v>6624</v>
      </c>
      <c r="B2698" t="s">
        <v>6390</v>
      </c>
      <c r="C2698" s="1">
        <v>41799</v>
      </c>
      <c r="D2698" t="s">
        <v>7221</v>
      </c>
      <c r="E2698">
        <f>MONTH(Table1_2[[#This Row],[Order Date]])</f>
        <v>6</v>
      </c>
      <c r="F2698" t="s">
        <v>171</v>
      </c>
      <c r="G2698" t="s">
        <v>6391</v>
      </c>
      <c r="H2698" t="s">
        <v>6392</v>
      </c>
      <c r="I2698" t="s">
        <v>39</v>
      </c>
      <c r="J2698" t="s">
        <v>25</v>
      </c>
      <c r="K2698" t="s">
        <v>119</v>
      </c>
      <c r="L2698" t="s">
        <v>41</v>
      </c>
      <c r="M2698">
        <v>94109</v>
      </c>
      <c r="N2698" t="s">
        <v>42</v>
      </c>
      <c r="O2698" t="s">
        <v>1914</v>
      </c>
      <c r="P2698" t="s">
        <v>44</v>
      </c>
      <c r="Q2698" t="s">
        <v>45</v>
      </c>
      <c r="R2698" t="s">
        <v>1915</v>
      </c>
      <c r="S2698">
        <v>30.994399999999995</v>
      </c>
      <c r="T2698">
        <v>58.48</v>
      </c>
      <c r="U2698">
        <v>8</v>
      </c>
      <c r="V2698">
        <v>0</v>
      </c>
      <c r="W2698">
        <v>27.485600000000002</v>
      </c>
      <c r="X2698">
        <v>0</v>
      </c>
      <c r="Y2698">
        <v>47</v>
      </c>
      <c r="Z2698">
        <v>0</v>
      </c>
      <c r="AA2698">
        <v>467.84</v>
      </c>
    </row>
    <row r="2699" spans="1:27" x14ac:dyDescent="0.3">
      <c r="A2699">
        <v>6630</v>
      </c>
      <c r="B2699" t="s">
        <v>6394</v>
      </c>
      <c r="C2699" s="1">
        <v>42045</v>
      </c>
      <c r="D2699" t="s">
        <v>7220</v>
      </c>
      <c r="E2699">
        <f>MONTH(Table1_2[[#This Row],[Order Date]])</f>
        <v>2</v>
      </c>
      <c r="F2699" t="s">
        <v>48</v>
      </c>
      <c r="G2699" t="s">
        <v>3305</v>
      </c>
      <c r="H2699" t="s">
        <v>3306</v>
      </c>
      <c r="I2699" t="s">
        <v>98</v>
      </c>
      <c r="J2699" t="s">
        <v>25</v>
      </c>
      <c r="K2699" t="s">
        <v>6395</v>
      </c>
      <c r="L2699" t="s">
        <v>85</v>
      </c>
      <c r="M2699">
        <v>27893</v>
      </c>
      <c r="N2699" t="s">
        <v>28</v>
      </c>
      <c r="O2699" t="s">
        <v>3867</v>
      </c>
      <c r="P2699" t="s">
        <v>44</v>
      </c>
      <c r="Q2699" t="s">
        <v>73</v>
      </c>
      <c r="R2699" t="s">
        <v>3868</v>
      </c>
      <c r="S2699">
        <v>12.792</v>
      </c>
      <c r="T2699">
        <v>7.38</v>
      </c>
      <c r="U2699">
        <v>5</v>
      </c>
      <c r="V2699">
        <v>0</v>
      </c>
      <c r="W2699">
        <v>-5.4119999999999999</v>
      </c>
      <c r="X2699">
        <v>5.4119999999999999</v>
      </c>
      <c r="Y2699">
        <v>-73.333333333333329</v>
      </c>
      <c r="Z2699">
        <v>73.333333333333329</v>
      </c>
      <c r="AA2699">
        <v>36.9</v>
      </c>
    </row>
    <row r="2700" spans="1:27" x14ac:dyDescent="0.3">
      <c r="A2700">
        <v>6633</v>
      </c>
      <c r="B2700" t="s">
        <v>6396</v>
      </c>
      <c r="C2700" s="1">
        <v>42526</v>
      </c>
      <c r="D2700" t="s">
        <v>7219</v>
      </c>
      <c r="E2700">
        <f>MONTH(Table1_2[[#This Row],[Order Date]])</f>
        <v>6</v>
      </c>
      <c r="F2700" t="s">
        <v>21</v>
      </c>
      <c r="G2700" t="s">
        <v>3733</v>
      </c>
      <c r="H2700" t="s">
        <v>3734</v>
      </c>
      <c r="I2700" t="s">
        <v>98</v>
      </c>
      <c r="J2700" t="s">
        <v>25</v>
      </c>
      <c r="K2700" t="s">
        <v>285</v>
      </c>
      <c r="L2700" t="s">
        <v>532</v>
      </c>
      <c r="M2700">
        <v>65807</v>
      </c>
      <c r="N2700" t="s">
        <v>101</v>
      </c>
      <c r="O2700" t="s">
        <v>4301</v>
      </c>
      <c r="P2700" t="s">
        <v>44</v>
      </c>
      <c r="Q2700" t="s">
        <v>76</v>
      </c>
      <c r="R2700" t="s">
        <v>4302</v>
      </c>
      <c r="S2700">
        <v>39.2256</v>
      </c>
      <c r="T2700">
        <v>54.48</v>
      </c>
      <c r="U2700">
        <v>1</v>
      </c>
      <c r="V2700">
        <v>0</v>
      </c>
      <c r="W2700">
        <v>15.2544</v>
      </c>
      <c r="X2700">
        <v>0</v>
      </c>
      <c r="Y2700">
        <v>28.000000000000004</v>
      </c>
      <c r="Z2700">
        <v>0</v>
      </c>
      <c r="AA2700">
        <v>54.48</v>
      </c>
    </row>
    <row r="2701" spans="1:27" x14ac:dyDescent="0.3">
      <c r="A2701">
        <v>6635</v>
      </c>
      <c r="B2701" t="s">
        <v>6397</v>
      </c>
      <c r="C2701" s="1">
        <v>42891</v>
      </c>
      <c r="D2701" t="s">
        <v>7222</v>
      </c>
      <c r="E2701">
        <f>MONTH(Table1_2[[#This Row],[Order Date]])</f>
        <v>6</v>
      </c>
      <c r="F2701" t="s">
        <v>1134</v>
      </c>
      <c r="G2701" t="s">
        <v>3285</v>
      </c>
      <c r="H2701" t="s">
        <v>3286</v>
      </c>
      <c r="I2701" t="s">
        <v>24</v>
      </c>
      <c r="J2701" t="s">
        <v>25</v>
      </c>
      <c r="K2701" t="s">
        <v>415</v>
      </c>
      <c r="L2701" t="s">
        <v>85</v>
      </c>
      <c r="M2701">
        <v>28205</v>
      </c>
      <c r="N2701" t="s">
        <v>28</v>
      </c>
      <c r="O2701" t="s">
        <v>1214</v>
      </c>
      <c r="P2701" t="s">
        <v>44</v>
      </c>
      <c r="Q2701" t="s">
        <v>73</v>
      </c>
      <c r="R2701" t="s">
        <v>1215</v>
      </c>
      <c r="S2701">
        <v>121.0891</v>
      </c>
      <c r="T2701">
        <v>68.540999999999997</v>
      </c>
      <c r="U2701">
        <v>11</v>
      </c>
      <c r="V2701">
        <v>0</v>
      </c>
      <c r="W2701">
        <v>-52.548099999999998</v>
      </c>
      <c r="X2701">
        <v>52.548099999999998</v>
      </c>
      <c r="Y2701">
        <v>-76.666666666666671</v>
      </c>
      <c r="Z2701">
        <v>76.666666666666671</v>
      </c>
      <c r="AA2701">
        <v>753.95100000000002</v>
      </c>
    </row>
    <row r="2702" spans="1:27" x14ac:dyDescent="0.3">
      <c r="A2702">
        <v>6636</v>
      </c>
      <c r="B2702" t="s">
        <v>6397</v>
      </c>
      <c r="C2702" s="1">
        <v>42891</v>
      </c>
      <c r="D2702" t="s">
        <v>7222</v>
      </c>
      <c r="E2702">
        <f>MONTH(Table1_2[[#This Row],[Order Date]])</f>
        <v>6</v>
      </c>
      <c r="F2702" t="s">
        <v>1134</v>
      </c>
      <c r="G2702" t="s">
        <v>3285</v>
      </c>
      <c r="H2702" t="s">
        <v>3286</v>
      </c>
      <c r="I2702" t="s">
        <v>24</v>
      </c>
      <c r="J2702" t="s">
        <v>25</v>
      </c>
      <c r="K2702" t="s">
        <v>415</v>
      </c>
      <c r="L2702" t="s">
        <v>85</v>
      </c>
      <c r="M2702">
        <v>28205</v>
      </c>
      <c r="N2702" t="s">
        <v>28</v>
      </c>
      <c r="O2702" t="s">
        <v>175</v>
      </c>
      <c r="P2702" t="s">
        <v>69</v>
      </c>
      <c r="Q2702" t="s">
        <v>70</v>
      </c>
      <c r="R2702" t="s">
        <v>176</v>
      </c>
      <c r="S2702">
        <v>556.61159999999995</v>
      </c>
      <c r="T2702">
        <v>627.16800000000001</v>
      </c>
      <c r="U2702">
        <v>4</v>
      </c>
      <c r="V2702">
        <v>0</v>
      </c>
      <c r="W2702">
        <v>70.556399999999996</v>
      </c>
      <c r="X2702">
        <v>0</v>
      </c>
      <c r="Y2702">
        <v>11.249999999999998</v>
      </c>
      <c r="Z2702">
        <v>0</v>
      </c>
      <c r="AA2702">
        <v>2508.672</v>
      </c>
    </row>
    <row r="2703" spans="1:27" x14ac:dyDescent="0.3">
      <c r="A2703">
        <v>6637</v>
      </c>
      <c r="B2703" t="s">
        <v>6397</v>
      </c>
      <c r="C2703" s="1">
        <v>42891</v>
      </c>
      <c r="D2703" t="s">
        <v>7222</v>
      </c>
      <c r="E2703">
        <f>MONTH(Table1_2[[#This Row],[Order Date]])</f>
        <v>6</v>
      </c>
      <c r="F2703" t="s">
        <v>1134</v>
      </c>
      <c r="G2703" t="s">
        <v>3285</v>
      </c>
      <c r="H2703" t="s">
        <v>3286</v>
      </c>
      <c r="I2703" t="s">
        <v>24</v>
      </c>
      <c r="J2703" t="s">
        <v>25</v>
      </c>
      <c r="K2703" t="s">
        <v>415</v>
      </c>
      <c r="L2703" t="s">
        <v>85</v>
      </c>
      <c r="M2703">
        <v>28205</v>
      </c>
      <c r="N2703" t="s">
        <v>28</v>
      </c>
      <c r="O2703" t="s">
        <v>1935</v>
      </c>
      <c r="P2703" t="s">
        <v>44</v>
      </c>
      <c r="Q2703" t="s">
        <v>45</v>
      </c>
      <c r="R2703" t="s">
        <v>1936</v>
      </c>
      <c r="S2703">
        <v>82.431000000000012</v>
      </c>
      <c r="T2703">
        <v>122.12</v>
      </c>
      <c r="U2703">
        <v>5</v>
      </c>
      <c r="V2703">
        <v>0</v>
      </c>
      <c r="W2703">
        <v>39.689</v>
      </c>
      <c r="X2703">
        <v>0</v>
      </c>
      <c r="Y2703">
        <v>32.5</v>
      </c>
      <c r="Z2703">
        <v>0</v>
      </c>
      <c r="AA2703">
        <v>610.6</v>
      </c>
    </row>
    <row r="2704" spans="1:27" x14ac:dyDescent="0.3">
      <c r="A2704">
        <v>6641</v>
      </c>
      <c r="B2704" t="s">
        <v>6398</v>
      </c>
      <c r="C2704" s="1">
        <v>42863</v>
      </c>
      <c r="D2704" t="s">
        <v>7222</v>
      </c>
      <c r="E2704">
        <f>MONTH(Table1_2[[#This Row],[Order Date]])</f>
        <v>5</v>
      </c>
      <c r="F2704" t="s">
        <v>48</v>
      </c>
      <c r="G2704" t="s">
        <v>209</v>
      </c>
      <c r="H2704" t="s">
        <v>210</v>
      </c>
      <c r="I2704" t="s">
        <v>24</v>
      </c>
      <c r="J2704" t="s">
        <v>25</v>
      </c>
      <c r="K2704" t="s">
        <v>3621</v>
      </c>
      <c r="L2704" t="s">
        <v>224</v>
      </c>
      <c r="M2704">
        <v>46203</v>
      </c>
      <c r="N2704" t="s">
        <v>101</v>
      </c>
      <c r="O2704" t="s">
        <v>1810</v>
      </c>
      <c r="P2704" t="s">
        <v>44</v>
      </c>
      <c r="Q2704" t="s">
        <v>73</v>
      </c>
      <c r="R2704" t="s">
        <v>1811</v>
      </c>
      <c r="S2704">
        <v>65.457599999999985</v>
      </c>
      <c r="T2704">
        <v>125.88</v>
      </c>
      <c r="U2704">
        <v>6</v>
      </c>
      <c r="V2704">
        <v>0</v>
      </c>
      <c r="W2704">
        <v>60.422400000000003</v>
      </c>
      <c r="X2704">
        <v>0</v>
      </c>
      <c r="Y2704">
        <v>48.000000000000007</v>
      </c>
      <c r="Z2704">
        <v>0</v>
      </c>
      <c r="AA2704">
        <v>755.28</v>
      </c>
    </row>
    <row r="2705" spans="1:27" x14ac:dyDescent="0.3">
      <c r="A2705">
        <v>6642</v>
      </c>
      <c r="B2705" t="s">
        <v>6398</v>
      </c>
      <c r="C2705" s="1">
        <v>42863</v>
      </c>
      <c r="D2705" t="s">
        <v>7222</v>
      </c>
      <c r="E2705">
        <f>MONTH(Table1_2[[#This Row],[Order Date]])</f>
        <v>5</v>
      </c>
      <c r="F2705" t="s">
        <v>48</v>
      </c>
      <c r="G2705" t="s">
        <v>209</v>
      </c>
      <c r="H2705" t="s">
        <v>210</v>
      </c>
      <c r="I2705" t="s">
        <v>24</v>
      </c>
      <c r="J2705" t="s">
        <v>25</v>
      </c>
      <c r="K2705" t="s">
        <v>3621</v>
      </c>
      <c r="L2705" t="s">
        <v>224</v>
      </c>
      <c r="M2705">
        <v>46203</v>
      </c>
      <c r="N2705" t="s">
        <v>101</v>
      </c>
      <c r="O2705" t="s">
        <v>2271</v>
      </c>
      <c r="P2705" t="s">
        <v>69</v>
      </c>
      <c r="Q2705" t="s">
        <v>147</v>
      </c>
      <c r="R2705" t="s">
        <v>2272</v>
      </c>
      <c r="S2705">
        <v>50.261400000000002</v>
      </c>
      <c r="T2705">
        <v>79.78</v>
      </c>
      <c r="U2705">
        <v>2</v>
      </c>
      <c r="V2705">
        <v>0</v>
      </c>
      <c r="W2705">
        <v>29.518599999999999</v>
      </c>
      <c r="X2705">
        <v>0</v>
      </c>
      <c r="Y2705">
        <v>37</v>
      </c>
      <c r="Z2705">
        <v>0</v>
      </c>
      <c r="AA2705">
        <v>159.56</v>
      </c>
    </row>
    <row r="2706" spans="1:27" x14ac:dyDescent="0.3">
      <c r="A2706">
        <v>6643</v>
      </c>
      <c r="B2706" t="s">
        <v>6398</v>
      </c>
      <c r="C2706" s="1">
        <v>42863</v>
      </c>
      <c r="D2706" t="s">
        <v>7222</v>
      </c>
      <c r="E2706">
        <f>MONTH(Table1_2[[#This Row],[Order Date]])</f>
        <v>5</v>
      </c>
      <c r="F2706" t="s">
        <v>48</v>
      </c>
      <c r="G2706" t="s">
        <v>209</v>
      </c>
      <c r="H2706" t="s">
        <v>210</v>
      </c>
      <c r="I2706" t="s">
        <v>24</v>
      </c>
      <c r="J2706" t="s">
        <v>25</v>
      </c>
      <c r="K2706" t="s">
        <v>3621</v>
      </c>
      <c r="L2706" t="s">
        <v>224</v>
      </c>
      <c r="M2706">
        <v>46203</v>
      </c>
      <c r="N2706" t="s">
        <v>101</v>
      </c>
      <c r="O2706" t="s">
        <v>6145</v>
      </c>
      <c r="P2706" t="s">
        <v>44</v>
      </c>
      <c r="Q2706" t="s">
        <v>45</v>
      </c>
      <c r="R2706" t="s">
        <v>6146</v>
      </c>
      <c r="S2706">
        <v>66.599999999999994</v>
      </c>
      <c r="T2706">
        <v>133.19999999999999</v>
      </c>
      <c r="U2706">
        <v>9</v>
      </c>
      <c r="V2706">
        <v>0</v>
      </c>
      <c r="W2706">
        <v>66.599999999999994</v>
      </c>
      <c r="X2706">
        <v>0</v>
      </c>
      <c r="Y2706">
        <v>50</v>
      </c>
      <c r="Z2706">
        <v>0</v>
      </c>
      <c r="AA2706">
        <v>1198.8</v>
      </c>
    </row>
    <row r="2707" spans="1:27" x14ac:dyDescent="0.3">
      <c r="A2707">
        <v>6644</v>
      </c>
      <c r="B2707" t="s">
        <v>6399</v>
      </c>
      <c r="C2707" s="1">
        <v>42285</v>
      </c>
      <c r="D2707" t="s">
        <v>7220</v>
      </c>
      <c r="E2707">
        <f>MONTH(Table1_2[[#This Row],[Order Date]])</f>
        <v>10</v>
      </c>
      <c r="F2707" t="s">
        <v>48</v>
      </c>
      <c r="G2707" t="s">
        <v>4092</v>
      </c>
      <c r="H2707" t="s">
        <v>4093</v>
      </c>
      <c r="I2707" t="s">
        <v>24</v>
      </c>
      <c r="J2707" t="s">
        <v>25</v>
      </c>
      <c r="K2707" t="s">
        <v>3773</v>
      </c>
      <c r="L2707" t="s">
        <v>372</v>
      </c>
      <c r="M2707">
        <v>97756</v>
      </c>
      <c r="N2707" t="s">
        <v>42</v>
      </c>
      <c r="O2707" t="s">
        <v>2699</v>
      </c>
      <c r="P2707" t="s">
        <v>69</v>
      </c>
      <c r="Q2707" t="s">
        <v>70</v>
      </c>
      <c r="R2707" t="s">
        <v>2700</v>
      </c>
      <c r="S2707">
        <v>400.01080000000002</v>
      </c>
      <c r="T2707">
        <v>438.36799999999999</v>
      </c>
      <c r="U2707">
        <v>4</v>
      </c>
      <c r="V2707">
        <v>0</v>
      </c>
      <c r="W2707">
        <v>38.357199999999999</v>
      </c>
      <c r="X2707">
        <v>0</v>
      </c>
      <c r="Y2707">
        <v>8.75</v>
      </c>
      <c r="Z2707">
        <v>0</v>
      </c>
      <c r="AA2707">
        <v>1753.472</v>
      </c>
    </row>
    <row r="2708" spans="1:27" x14ac:dyDescent="0.3">
      <c r="A2708">
        <v>6645</v>
      </c>
      <c r="B2708" t="s">
        <v>6399</v>
      </c>
      <c r="C2708" s="1">
        <v>42285</v>
      </c>
      <c r="D2708" t="s">
        <v>7220</v>
      </c>
      <c r="E2708">
        <f>MONTH(Table1_2[[#This Row],[Order Date]])</f>
        <v>10</v>
      </c>
      <c r="F2708" t="s">
        <v>48</v>
      </c>
      <c r="G2708" t="s">
        <v>4092</v>
      </c>
      <c r="H2708" t="s">
        <v>4093</v>
      </c>
      <c r="I2708" t="s">
        <v>24</v>
      </c>
      <c r="J2708" t="s">
        <v>25</v>
      </c>
      <c r="K2708" t="s">
        <v>3773</v>
      </c>
      <c r="L2708" t="s">
        <v>372</v>
      </c>
      <c r="M2708">
        <v>97756</v>
      </c>
      <c r="N2708" t="s">
        <v>42</v>
      </c>
      <c r="O2708" t="s">
        <v>2552</v>
      </c>
      <c r="P2708" t="s">
        <v>69</v>
      </c>
      <c r="Q2708" t="s">
        <v>70</v>
      </c>
      <c r="R2708" t="s">
        <v>2553</v>
      </c>
      <c r="S2708">
        <v>171.4314</v>
      </c>
      <c r="T2708">
        <v>139.94399999999999</v>
      </c>
      <c r="U2708">
        <v>7</v>
      </c>
      <c r="V2708">
        <v>0</v>
      </c>
      <c r="W2708">
        <v>-31.487400000000001</v>
      </c>
      <c r="X2708">
        <v>31.487400000000001</v>
      </c>
      <c r="Y2708">
        <v>-22.500000000000004</v>
      </c>
      <c r="Z2708">
        <v>22.500000000000004</v>
      </c>
      <c r="AA2708">
        <v>979.60799999999995</v>
      </c>
    </row>
    <row r="2709" spans="1:27" x14ac:dyDescent="0.3">
      <c r="A2709">
        <v>6646</v>
      </c>
      <c r="B2709" t="s">
        <v>6399</v>
      </c>
      <c r="C2709" s="1">
        <v>42285</v>
      </c>
      <c r="D2709" t="s">
        <v>7220</v>
      </c>
      <c r="E2709">
        <f>MONTH(Table1_2[[#This Row],[Order Date]])</f>
        <v>10</v>
      </c>
      <c r="F2709" t="s">
        <v>48</v>
      </c>
      <c r="G2709" t="s">
        <v>4092</v>
      </c>
      <c r="H2709" t="s">
        <v>4093</v>
      </c>
      <c r="I2709" t="s">
        <v>24</v>
      </c>
      <c r="J2709" t="s">
        <v>25</v>
      </c>
      <c r="K2709" t="s">
        <v>3773</v>
      </c>
      <c r="L2709" t="s">
        <v>372</v>
      </c>
      <c r="M2709">
        <v>97756</v>
      </c>
      <c r="N2709" t="s">
        <v>42</v>
      </c>
      <c r="O2709" t="s">
        <v>1954</v>
      </c>
      <c r="P2709" t="s">
        <v>44</v>
      </c>
      <c r="Q2709" t="s">
        <v>76</v>
      </c>
      <c r="R2709" t="s">
        <v>1955</v>
      </c>
      <c r="S2709">
        <v>118.4564</v>
      </c>
      <c r="T2709">
        <v>133.47200000000001</v>
      </c>
      <c r="U2709">
        <v>4</v>
      </c>
      <c r="V2709">
        <v>0</v>
      </c>
      <c r="W2709">
        <v>15.015599999999999</v>
      </c>
      <c r="X2709">
        <v>0</v>
      </c>
      <c r="Y2709">
        <v>11.249999999999998</v>
      </c>
      <c r="Z2709">
        <v>0</v>
      </c>
      <c r="AA2709">
        <v>533.88800000000003</v>
      </c>
    </row>
    <row r="2710" spans="1:27" x14ac:dyDescent="0.3">
      <c r="A2710">
        <v>6649</v>
      </c>
      <c r="B2710" t="s">
        <v>6400</v>
      </c>
      <c r="C2710" s="1">
        <v>42956</v>
      </c>
      <c r="D2710" t="s">
        <v>7222</v>
      </c>
      <c r="E2710">
        <f>MONTH(Table1_2[[#This Row],[Order Date]])</f>
        <v>8</v>
      </c>
      <c r="F2710" t="s">
        <v>171</v>
      </c>
      <c r="G2710" t="s">
        <v>2065</v>
      </c>
      <c r="H2710" t="s">
        <v>2066</v>
      </c>
      <c r="I2710" t="s">
        <v>39</v>
      </c>
      <c r="J2710" t="s">
        <v>25</v>
      </c>
      <c r="K2710" t="s">
        <v>991</v>
      </c>
      <c r="L2710" t="s">
        <v>100</v>
      </c>
      <c r="M2710">
        <v>76017</v>
      </c>
      <c r="N2710" t="s">
        <v>101</v>
      </c>
      <c r="O2710" t="s">
        <v>1580</v>
      </c>
      <c r="P2710" t="s">
        <v>44</v>
      </c>
      <c r="Q2710" t="s">
        <v>73</v>
      </c>
      <c r="R2710" t="s">
        <v>1581</v>
      </c>
      <c r="S2710">
        <v>110.80159999999999</v>
      </c>
      <c r="T2710">
        <v>42.616</v>
      </c>
      <c r="U2710">
        <v>7</v>
      </c>
      <c r="V2710">
        <v>0</v>
      </c>
      <c r="W2710">
        <v>-68.185599999999994</v>
      </c>
      <c r="X2710">
        <v>68.185599999999994</v>
      </c>
      <c r="Y2710">
        <v>-160</v>
      </c>
      <c r="Z2710">
        <v>160</v>
      </c>
      <c r="AA2710">
        <v>298.31200000000001</v>
      </c>
    </row>
    <row r="2711" spans="1:27" x14ac:dyDescent="0.3">
      <c r="A2711">
        <v>6650</v>
      </c>
      <c r="B2711" t="s">
        <v>6400</v>
      </c>
      <c r="C2711" s="1">
        <v>42956</v>
      </c>
      <c r="D2711" t="s">
        <v>7222</v>
      </c>
      <c r="E2711">
        <f>MONTH(Table1_2[[#This Row],[Order Date]])</f>
        <v>8</v>
      </c>
      <c r="F2711" t="s">
        <v>171</v>
      </c>
      <c r="G2711" t="s">
        <v>2065</v>
      </c>
      <c r="H2711" t="s">
        <v>2066</v>
      </c>
      <c r="I2711" t="s">
        <v>39</v>
      </c>
      <c r="J2711" t="s">
        <v>25</v>
      </c>
      <c r="K2711" t="s">
        <v>991</v>
      </c>
      <c r="L2711" t="s">
        <v>100</v>
      </c>
      <c r="M2711">
        <v>76017</v>
      </c>
      <c r="N2711" t="s">
        <v>101</v>
      </c>
      <c r="O2711" t="s">
        <v>5738</v>
      </c>
      <c r="P2711" t="s">
        <v>69</v>
      </c>
      <c r="Q2711" t="s">
        <v>1069</v>
      </c>
      <c r="R2711" t="s">
        <v>5739</v>
      </c>
      <c r="S2711">
        <v>211.98939999999999</v>
      </c>
      <c r="T2711">
        <v>319.98399999999998</v>
      </c>
      <c r="U2711">
        <v>2</v>
      </c>
      <c r="V2711">
        <v>0</v>
      </c>
      <c r="W2711">
        <v>107.99460000000001</v>
      </c>
      <c r="X2711">
        <v>0</v>
      </c>
      <c r="Y2711">
        <v>33.75</v>
      </c>
      <c r="Z2711">
        <v>0</v>
      </c>
      <c r="AA2711">
        <v>639.96799999999996</v>
      </c>
    </row>
    <row r="2712" spans="1:27" x14ac:dyDescent="0.3">
      <c r="A2712">
        <v>6651</v>
      </c>
      <c r="B2712" t="s">
        <v>6400</v>
      </c>
      <c r="C2712" s="1">
        <v>42956</v>
      </c>
      <c r="D2712" t="s">
        <v>7222</v>
      </c>
      <c r="E2712">
        <f>MONTH(Table1_2[[#This Row],[Order Date]])</f>
        <v>8</v>
      </c>
      <c r="F2712" t="s">
        <v>171</v>
      </c>
      <c r="G2712" t="s">
        <v>2065</v>
      </c>
      <c r="H2712" t="s">
        <v>2066</v>
      </c>
      <c r="I2712" t="s">
        <v>39</v>
      </c>
      <c r="J2712" t="s">
        <v>25</v>
      </c>
      <c r="K2712" t="s">
        <v>991</v>
      </c>
      <c r="L2712" t="s">
        <v>100</v>
      </c>
      <c r="M2712">
        <v>76017</v>
      </c>
      <c r="N2712" t="s">
        <v>101</v>
      </c>
      <c r="O2712" t="s">
        <v>961</v>
      </c>
      <c r="P2712" t="s">
        <v>44</v>
      </c>
      <c r="Q2712" t="s">
        <v>239</v>
      </c>
      <c r="R2712" t="s">
        <v>962</v>
      </c>
      <c r="S2712">
        <v>30.422000000000004</v>
      </c>
      <c r="T2712">
        <v>45.92</v>
      </c>
      <c r="U2712">
        <v>5</v>
      </c>
      <c r="V2712">
        <v>0</v>
      </c>
      <c r="W2712">
        <v>15.497999999999999</v>
      </c>
      <c r="X2712">
        <v>0</v>
      </c>
      <c r="Y2712">
        <v>33.75</v>
      </c>
      <c r="Z2712">
        <v>0</v>
      </c>
      <c r="AA2712">
        <v>229.60000000000002</v>
      </c>
    </row>
    <row r="2713" spans="1:27" x14ac:dyDescent="0.3">
      <c r="A2713">
        <v>6652</v>
      </c>
      <c r="B2713" t="s">
        <v>6400</v>
      </c>
      <c r="C2713" s="1">
        <v>42956</v>
      </c>
      <c r="D2713" t="s">
        <v>7222</v>
      </c>
      <c r="E2713">
        <f>MONTH(Table1_2[[#This Row],[Order Date]])</f>
        <v>8</v>
      </c>
      <c r="F2713" t="s">
        <v>171</v>
      </c>
      <c r="G2713" t="s">
        <v>2065</v>
      </c>
      <c r="H2713" t="s">
        <v>2066</v>
      </c>
      <c r="I2713" t="s">
        <v>39</v>
      </c>
      <c r="J2713" t="s">
        <v>25</v>
      </c>
      <c r="K2713" t="s">
        <v>991</v>
      </c>
      <c r="L2713" t="s">
        <v>100</v>
      </c>
      <c r="M2713">
        <v>76017</v>
      </c>
      <c r="N2713" t="s">
        <v>101</v>
      </c>
      <c r="O2713" t="s">
        <v>2479</v>
      </c>
      <c r="P2713" t="s">
        <v>30</v>
      </c>
      <c r="Q2713" t="s">
        <v>63</v>
      </c>
      <c r="R2713" t="s">
        <v>2480</v>
      </c>
      <c r="S2713">
        <v>32.8352</v>
      </c>
      <c r="T2713">
        <v>21.184000000000001</v>
      </c>
      <c r="U2713">
        <v>2</v>
      </c>
      <c r="V2713">
        <v>0</v>
      </c>
      <c r="W2713">
        <v>-11.651199999999999</v>
      </c>
      <c r="X2713">
        <v>11.651199999999999</v>
      </c>
      <c r="Y2713">
        <v>-54.999999999999993</v>
      </c>
      <c r="Z2713">
        <v>54.999999999999993</v>
      </c>
      <c r="AA2713">
        <v>42.368000000000002</v>
      </c>
    </row>
    <row r="2714" spans="1:27" x14ac:dyDescent="0.3">
      <c r="A2714">
        <v>6653</v>
      </c>
      <c r="B2714" t="s">
        <v>6400</v>
      </c>
      <c r="C2714" s="1">
        <v>42956</v>
      </c>
      <c r="D2714" t="s">
        <v>7222</v>
      </c>
      <c r="E2714">
        <f>MONTH(Table1_2[[#This Row],[Order Date]])</f>
        <v>8</v>
      </c>
      <c r="F2714" t="s">
        <v>171</v>
      </c>
      <c r="G2714" t="s">
        <v>2065</v>
      </c>
      <c r="H2714" t="s">
        <v>2066</v>
      </c>
      <c r="I2714" t="s">
        <v>39</v>
      </c>
      <c r="J2714" t="s">
        <v>25</v>
      </c>
      <c r="K2714" t="s">
        <v>991</v>
      </c>
      <c r="L2714" t="s">
        <v>100</v>
      </c>
      <c r="M2714">
        <v>76017</v>
      </c>
      <c r="N2714" t="s">
        <v>101</v>
      </c>
      <c r="O2714" t="s">
        <v>678</v>
      </c>
      <c r="P2714" t="s">
        <v>44</v>
      </c>
      <c r="Q2714" t="s">
        <v>87</v>
      </c>
      <c r="R2714" t="s">
        <v>679</v>
      </c>
      <c r="S2714">
        <v>13.478400000000001</v>
      </c>
      <c r="T2714">
        <v>20.736000000000001</v>
      </c>
      <c r="U2714">
        <v>4</v>
      </c>
      <c r="V2714">
        <v>0</v>
      </c>
      <c r="W2714">
        <v>7.2576000000000001</v>
      </c>
      <c r="X2714">
        <v>0</v>
      </c>
      <c r="Y2714">
        <v>35</v>
      </c>
      <c r="Z2714">
        <v>0</v>
      </c>
      <c r="AA2714">
        <v>82.944000000000003</v>
      </c>
    </row>
    <row r="2715" spans="1:27" x14ac:dyDescent="0.3">
      <c r="A2715">
        <v>6654</v>
      </c>
      <c r="B2715" t="s">
        <v>6400</v>
      </c>
      <c r="C2715" s="1">
        <v>42956</v>
      </c>
      <c r="D2715" t="s">
        <v>7222</v>
      </c>
      <c r="E2715">
        <f>MONTH(Table1_2[[#This Row],[Order Date]])</f>
        <v>8</v>
      </c>
      <c r="F2715" t="s">
        <v>171</v>
      </c>
      <c r="G2715" t="s">
        <v>2065</v>
      </c>
      <c r="H2715" t="s">
        <v>2066</v>
      </c>
      <c r="I2715" t="s">
        <v>39</v>
      </c>
      <c r="J2715" t="s">
        <v>25</v>
      </c>
      <c r="K2715" t="s">
        <v>991</v>
      </c>
      <c r="L2715" t="s">
        <v>100</v>
      </c>
      <c r="M2715">
        <v>76017</v>
      </c>
      <c r="N2715" t="s">
        <v>101</v>
      </c>
      <c r="O2715" t="s">
        <v>5135</v>
      </c>
      <c r="P2715" t="s">
        <v>30</v>
      </c>
      <c r="Q2715" t="s">
        <v>34</v>
      </c>
      <c r="R2715" t="s">
        <v>5136</v>
      </c>
      <c r="S2715">
        <v>253.06700000000001</v>
      </c>
      <c r="T2715">
        <v>213.43</v>
      </c>
      <c r="U2715">
        <v>5</v>
      </c>
      <c r="V2715">
        <v>0</v>
      </c>
      <c r="W2715">
        <v>-39.637</v>
      </c>
      <c r="X2715">
        <v>39.637</v>
      </c>
      <c r="Y2715">
        <v>-18.571428571428573</v>
      </c>
      <c r="Z2715">
        <v>18.571428571428573</v>
      </c>
      <c r="AA2715">
        <v>1067.1500000000001</v>
      </c>
    </row>
    <row r="2716" spans="1:27" x14ac:dyDescent="0.3">
      <c r="A2716">
        <v>6661</v>
      </c>
      <c r="B2716" t="s">
        <v>6401</v>
      </c>
      <c r="C2716" s="1">
        <v>42224</v>
      </c>
      <c r="D2716" t="s">
        <v>7220</v>
      </c>
      <c r="E2716">
        <f>MONTH(Table1_2[[#This Row],[Order Date]])</f>
        <v>8</v>
      </c>
      <c r="F2716" t="s">
        <v>21</v>
      </c>
      <c r="G2716" t="s">
        <v>4181</v>
      </c>
      <c r="H2716" t="s">
        <v>4182</v>
      </c>
      <c r="I2716" t="s">
        <v>24</v>
      </c>
      <c r="J2716" t="s">
        <v>25</v>
      </c>
      <c r="K2716" t="s">
        <v>1292</v>
      </c>
      <c r="L2716" t="s">
        <v>1093</v>
      </c>
      <c r="M2716">
        <v>1841</v>
      </c>
      <c r="N2716" t="s">
        <v>137</v>
      </c>
      <c r="O2716" t="s">
        <v>5572</v>
      </c>
      <c r="P2716" t="s">
        <v>44</v>
      </c>
      <c r="Q2716" t="s">
        <v>66</v>
      </c>
      <c r="R2716" t="s">
        <v>5573</v>
      </c>
      <c r="S2716">
        <v>27.761999999999997</v>
      </c>
      <c r="T2716">
        <v>39.659999999999997</v>
      </c>
      <c r="U2716">
        <v>2</v>
      </c>
      <c r="V2716">
        <v>0</v>
      </c>
      <c r="W2716">
        <v>11.898</v>
      </c>
      <c r="X2716">
        <v>0</v>
      </c>
      <c r="Y2716">
        <v>30.000000000000004</v>
      </c>
      <c r="Z2716">
        <v>0</v>
      </c>
      <c r="AA2716">
        <v>79.319999999999993</v>
      </c>
    </row>
    <row r="2717" spans="1:27" x14ac:dyDescent="0.3">
      <c r="A2717">
        <v>6662</v>
      </c>
      <c r="B2717" t="s">
        <v>6401</v>
      </c>
      <c r="C2717" s="1">
        <v>42224</v>
      </c>
      <c r="D2717" t="s">
        <v>7220</v>
      </c>
      <c r="E2717">
        <f>MONTH(Table1_2[[#This Row],[Order Date]])</f>
        <v>8</v>
      </c>
      <c r="F2717" t="s">
        <v>21</v>
      </c>
      <c r="G2717" t="s">
        <v>4181</v>
      </c>
      <c r="H2717" t="s">
        <v>4182</v>
      </c>
      <c r="I2717" t="s">
        <v>24</v>
      </c>
      <c r="J2717" t="s">
        <v>25</v>
      </c>
      <c r="K2717" t="s">
        <v>1292</v>
      </c>
      <c r="L2717" t="s">
        <v>1093</v>
      </c>
      <c r="M2717">
        <v>1841</v>
      </c>
      <c r="N2717" t="s">
        <v>137</v>
      </c>
      <c r="O2717" t="s">
        <v>3482</v>
      </c>
      <c r="P2717" t="s">
        <v>44</v>
      </c>
      <c r="Q2717" t="s">
        <v>76</v>
      </c>
      <c r="R2717" t="s">
        <v>3483</v>
      </c>
      <c r="S2717">
        <v>80.883200000000002</v>
      </c>
      <c r="T2717">
        <v>113.92</v>
      </c>
      <c r="U2717">
        <v>2</v>
      </c>
      <c r="V2717">
        <v>0</v>
      </c>
      <c r="W2717">
        <v>33.036799999999999</v>
      </c>
      <c r="X2717">
        <v>0</v>
      </c>
      <c r="Y2717">
        <v>28.999999999999996</v>
      </c>
      <c r="Z2717">
        <v>0</v>
      </c>
      <c r="AA2717">
        <v>227.84</v>
      </c>
    </row>
    <row r="2718" spans="1:27" x14ac:dyDescent="0.3">
      <c r="A2718">
        <v>6663</v>
      </c>
      <c r="B2718" t="s">
        <v>6401</v>
      </c>
      <c r="C2718" s="1">
        <v>42224</v>
      </c>
      <c r="D2718" t="s">
        <v>7220</v>
      </c>
      <c r="E2718">
        <f>MONTH(Table1_2[[#This Row],[Order Date]])</f>
        <v>8</v>
      </c>
      <c r="F2718" t="s">
        <v>21</v>
      </c>
      <c r="G2718" t="s">
        <v>4181</v>
      </c>
      <c r="H2718" t="s">
        <v>4182</v>
      </c>
      <c r="I2718" t="s">
        <v>24</v>
      </c>
      <c r="J2718" t="s">
        <v>25</v>
      </c>
      <c r="K2718" t="s">
        <v>1292</v>
      </c>
      <c r="L2718" t="s">
        <v>1093</v>
      </c>
      <c r="M2718">
        <v>1841</v>
      </c>
      <c r="N2718" t="s">
        <v>137</v>
      </c>
      <c r="O2718" t="s">
        <v>4052</v>
      </c>
      <c r="P2718" t="s">
        <v>44</v>
      </c>
      <c r="Q2718" t="s">
        <v>73</v>
      </c>
      <c r="R2718" t="s">
        <v>4053</v>
      </c>
      <c r="S2718">
        <v>237.36580000000001</v>
      </c>
      <c r="T2718">
        <v>447.86</v>
      </c>
      <c r="U2718">
        <v>7</v>
      </c>
      <c r="V2718">
        <v>0</v>
      </c>
      <c r="W2718">
        <v>210.49420000000001</v>
      </c>
      <c r="X2718">
        <v>0</v>
      </c>
      <c r="Y2718">
        <v>47</v>
      </c>
      <c r="Z2718">
        <v>0</v>
      </c>
      <c r="AA2718">
        <v>3135.02</v>
      </c>
    </row>
    <row r="2719" spans="1:27" x14ac:dyDescent="0.3">
      <c r="A2719">
        <v>6667</v>
      </c>
      <c r="B2719" t="s">
        <v>6402</v>
      </c>
      <c r="C2719" s="1">
        <v>43074</v>
      </c>
      <c r="D2719" t="s">
        <v>7222</v>
      </c>
      <c r="E2719">
        <f>MONTH(Table1_2[[#This Row],[Order Date]])</f>
        <v>12</v>
      </c>
      <c r="F2719" t="s">
        <v>21</v>
      </c>
      <c r="G2719" t="s">
        <v>1646</v>
      </c>
      <c r="H2719" t="s">
        <v>1647</v>
      </c>
      <c r="I2719" t="s">
        <v>24</v>
      </c>
      <c r="J2719" t="s">
        <v>25</v>
      </c>
      <c r="K2719" t="s">
        <v>3287</v>
      </c>
      <c r="L2719" t="s">
        <v>695</v>
      </c>
      <c r="M2719">
        <v>8360</v>
      </c>
      <c r="N2719" t="s">
        <v>137</v>
      </c>
      <c r="O2719" t="s">
        <v>5731</v>
      </c>
      <c r="P2719" t="s">
        <v>30</v>
      </c>
      <c r="Q2719" t="s">
        <v>63</v>
      </c>
      <c r="R2719" t="s">
        <v>5732</v>
      </c>
      <c r="S2719">
        <v>27.423999999999999</v>
      </c>
      <c r="T2719">
        <v>42.85</v>
      </c>
      <c r="U2719">
        <v>5</v>
      </c>
      <c r="V2719">
        <v>0</v>
      </c>
      <c r="W2719">
        <v>15.426</v>
      </c>
      <c r="X2719">
        <v>0</v>
      </c>
      <c r="Y2719">
        <v>36</v>
      </c>
      <c r="Z2719">
        <v>0</v>
      </c>
      <c r="AA2719">
        <v>214.25</v>
      </c>
    </row>
    <row r="2720" spans="1:27" x14ac:dyDescent="0.3">
      <c r="A2720">
        <v>6668</v>
      </c>
      <c r="B2720" t="s">
        <v>6402</v>
      </c>
      <c r="C2720" s="1">
        <v>43074</v>
      </c>
      <c r="D2720" t="s">
        <v>7222</v>
      </c>
      <c r="E2720">
        <f>MONTH(Table1_2[[#This Row],[Order Date]])</f>
        <v>12</v>
      </c>
      <c r="F2720" t="s">
        <v>21</v>
      </c>
      <c r="G2720" t="s">
        <v>1646</v>
      </c>
      <c r="H2720" t="s">
        <v>1647</v>
      </c>
      <c r="I2720" t="s">
        <v>24</v>
      </c>
      <c r="J2720" t="s">
        <v>25</v>
      </c>
      <c r="K2720" t="s">
        <v>3287</v>
      </c>
      <c r="L2720" t="s">
        <v>695</v>
      </c>
      <c r="M2720">
        <v>8360</v>
      </c>
      <c r="N2720" t="s">
        <v>137</v>
      </c>
      <c r="O2720" t="s">
        <v>2137</v>
      </c>
      <c r="P2720" t="s">
        <v>44</v>
      </c>
      <c r="Q2720" t="s">
        <v>45</v>
      </c>
      <c r="R2720" t="s">
        <v>2138</v>
      </c>
      <c r="S2720">
        <v>3.2032000000000003</v>
      </c>
      <c r="T2720">
        <v>6.16</v>
      </c>
      <c r="U2720">
        <v>2</v>
      </c>
      <c r="V2720">
        <v>0</v>
      </c>
      <c r="W2720">
        <v>2.9567999999999999</v>
      </c>
      <c r="X2720">
        <v>0</v>
      </c>
      <c r="Y2720">
        <v>48</v>
      </c>
      <c r="Z2720">
        <v>0</v>
      </c>
      <c r="AA2720">
        <v>12.32</v>
      </c>
    </row>
    <row r="2721" spans="1:27" x14ac:dyDescent="0.3">
      <c r="A2721">
        <v>6669</v>
      </c>
      <c r="B2721" t="s">
        <v>6402</v>
      </c>
      <c r="C2721" s="1">
        <v>43074</v>
      </c>
      <c r="D2721" t="s">
        <v>7222</v>
      </c>
      <c r="E2721">
        <f>MONTH(Table1_2[[#This Row],[Order Date]])</f>
        <v>12</v>
      </c>
      <c r="F2721" t="s">
        <v>21</v>
      </c>
      <c r="G2721" t="s">
        <v>1646</v>
      </c>
      <c r="H2721" t="s">
        <v>1647</v>
      </c>
      <c r="I2721" t="s">
        <v>24</v>
      </c>
      <c r="J2721" t="s">
        <v>25</v>
      </c>
      <c r="K2721" t="s">
        <v>3287</v>
      </c>
      <c r="L2721" t="s">
        <v>695</v>
      </c>
      <c r="M2721">
        <v>8360</v>
      </c>
      <c r="N2721" t="s">
        <v>137</v>
      </c>
      <c r="O2721" t="s">
        <v>6220</v>
      </c>
      <c r="P2721" t="s">
        <v>44</v>
      </c>
      <c r="Q2721" t="s">
        <v>519</v>
      </c>
      <c r="R2721" t="s">
        <v>6221</v>
      </c>
      <c r="S2721">
        <v>12.58</v>
      </c>
      <c r="T2721">
        <v>17</v>
      </c>
      <c r="U2721">
        <v>2</v>
      </c>
      <c r="V2721">
        <v>0</v>
      </c>
      <c r="W2721">
        <v>4.42</v>
      </c>
      <c r="X2721">
        <v>0</v>
      </c>
      <c r="Y2721">
        <v>26</v>
      </c>
      <c r="Z2721">
        <v>0</v>
      </c>
      <c r="AA2721">
        <v>34</v>
      </c>
    </row>
    <row r="2722" spans="1:27" x14ac:dyDescent="0.3">
      <c r="A2722">
        <v>6670</v>
      </c>
      <c r="B2722" t="s">
        <v>6402</v>
      </c>
      <c r="C2722" s="1">
        <v>43074</v>
      </c>
      <c r="D2722" t="s">
        <v>7222</v>
      </c>
      <c r="E2722">
        <f>MONTH(Table1_2[[#This Row],[Order Date]])</f>
        <v>12</v>
      </c>
      <c r="F2722" t="s">
        <v>21</v>
      </c>
      <c r="G2722" t="s">
        <v>1646</v>
      </c>
      <c r="H2722" t="s">
        <v>1647</v>
      </c>
      <c r="I2722" t="s">
        <v>24</v>
      </c>
      <c r="J2722" t="s">
        <v>25</v>
      </c>
      <c r="K2722" t="s">
        <v>3287</v>
      </c>
      <c r="L2722" t="s">
        <v>695</v>
      </c>
      <c r="M2722">
        <v>8360</v>
      </c>
      <c r="N2722" t="s">
        <v>137</v>
      </c>
      <c r="O2722" t="s">
        <v>5272</v>
      </c>
      <c r="P2722" t="s">
        <v>69</v>
      </c>
      <c r="Q2722" t="s">
        <v>147</v>
      </c>
      <c r="R2722" t="s">
        <v>5273</v>
      </c>
      <c r="S2722">
        <v>52.440000000000005</v>
      </c>
      <c r="T2722">
        <v>87.4</v>
      </c>
      <c r="U2722">
        <v>5</v>
      </c>
      <c r="V2722">
        <v>0</v>
      </c>
      <c r="W2722">
        <v>34.96</v>
      </c>
      <c r="X2722">
        <v>0</v>
      </c>
      <c r="Y2722">
        <v>40</v>
      </c>
      <c r="Z2722">
        <v>0</v>
      </c>
      <c r="AA2722">
        <v>437</v>
      </c>
    </row>
    <row r="2723" spans="1:27" x14ac:dyDescent="0.3">
      <c r="A2723">
        <v>6673</v>
      </c>
      <c r="B2723" t="s">
        <v>6403</v>
      </c>
      <c r="C2723" s="1">
        <v>42317</v>
      </c>
      <c r="D2723" t="s">
        <v>7220</v>
      </c>
      <c r="E2723">
        <f>MONTH(Table1_2[[#This Row],[Order Date]])</f>
        <v>11</v>
      </c>
      <c r="F2723" t="s">
        <v>48</v>
      </c>
      <c r="G2723" t="s">
        <v>872</v>
      </c>
      <c r="H2723" t="s">
        <v>873</v>
      </c>
      <c r="I2723" t="s">
        <v>39</v>
      </c>
      <c r="J2723" t="s">
        <v>25</v>
      </c>
      <c r="K2723" t="s">
        <v>844</v>
      </c>
      <c r="L2723" t="s">
        <v>41</v>
      </c>
      <c r="M2723">
        <v>92024</v>
      </c>
      <c r="N2723" t="s">
        <v>42</v>
      </c>
      <c r="O2723" t="s">
        <v>435</v>
      </c>
      <c r="P2723" t="s">
        <v>44</v>
      </c>
      <c r="Q2723" t="s">
        <v>66</v>
      </c>
      <c r="R2723" t="s">
        <v>436</v>
      </c>
      <c r="S2723">
        <v>186.10200000000003</v>
      </c>
      <c r="T2723">
        <v>265.86</v>
      </c>
      <c r="U2723">
        <v>7</v>
      </c>
      <c r="V2723">
        <v>0</v>
      </c>
      <c r="W2723">
        <v>79.757999999999996</v>
      </c>
      <c r="X2723">
        <v>0</v>
      </c>
      <c r="Y2723">
        <v>30</v>
      </c>
      <c r="Z2723">
        <v>0</v>
      </c>
      <c r="AA2723">
        <v>1861.02</v>
      </c>
    </row>
    <row r="2724" spans="1:27" x14ac:dyDescent="0.3">
      <c r="A2724">
        <v>6674</v>
      </c>
      <c r="B2724" t="s">
        <v>6404</v>
      </c>
      <c r="C2724" s="1">
        <v>42133</v>
      </c>
      <c r="D2724" t="s">
        <v>7220</v>
      </c>
      <c r="E2724">
        <f>MONTH(Table1_2[[#This Row],[Order Date]])</f>
        <v>5</v>
      </c>
      <c r="F2724" t="s">
        <v>48</v>
      </c>
      <c r="G2724" t="s">
        <v>554</v>
      </c>
      <c r="H2724" t="s">
        <v>555</v>
      </c>
      <c r="I2724" t="s">
        <v>98</v>
      </c>
      <c r="J2724" t="s">
        <v>25</v>
      </c>
      <c r="K2724" t="s">
        <v>3854</v>
      </c>
      <c r="L2724" t="s">
        <v>286</v>
      </c>
      <c r="M2724">
        <v>22901</v>
      </c>
      <c r="N2724" t="s">
        <v>28</v>
      </c>
      <c r="O2724" t="s">
        <v>6405</v>
      </c>
      <c r="P2724" t="s">
        <v>30</v>
      </c>
      <c r="Q2724" t="s">
        <v>63</v>
      </c>
      <c r="R2724" t="s">
        <v>6406</v>
      </c>
      <c r="S2724">
        <v>55.727199999999996</v>
      </c>
      <c r="T2724">
        <v>67.959999999999994</v>
      </c>
      <c r="U2724">
        <v>4</v>
      </c>
      <c r="V2724">
        <v>0</v>
      </c>
      <c r="W2724">
        <v>12.232799999999999</v>
      </c>
      <c r="X2724">
        <v>0</v>
      </c>
      <c r="Y2724">
        <v>18</v>
      </c>
      <c r="Z2724">
        <v>0</v>
      </c>
      <c r="AA2724">
        <v>271.83999999999997</v>
      </c>
    </row>
    <row r="2725" spans="1:27" x14ac:dyDescent="0.3">
      <c r="A2725">
        <v>6679</v>
      </c>
      <c r="B2725" t="s">
        <v>6409</v>
      </c>
      <c r="C2725" s="1">
        <v>41922</v>
      </c>
      <c r="D2725" t="s">
        <v>7221</v>
      </c>
      <c r="E2725">
        <f>MONTH(Table1_2[[#This Row],[Order Date]])</f>
        <v>10</v>
      </c>
      <c r="F2725" t="s">
        <v>48</v>
      </c>
      <c r="G2725" t="s">
        <v>1305</v>
      </c>
      <c r="H2725" t="s">
        <v>1306</v>
      </c>
      <c r="I2725" t="s">
        <v>98</v>
      </c>
      <c r="J2725" t="s">
        <v>25</v>
      </c>
      <c r="K2725" t="s">
        <v>486</v>
      </c>
      <c r="L2725" t="s">
        <v>277</v>
      </c>
      <c r="M2725">
        <v>85023</v>
      </c>
      <c r="N2725" t="s">
        <v>42</v>
      </c>
      <c r="O2725" t="s">
        <v>2939</v>
      </c>
      <c r="P2725" t="s">
        <v>30</v>
      </c>
      <c r="Q2725" t="s">
        <v>63</v>
      </c>
      <c r="R2725" t="s">
        <v>2940</v>
      </c>
      <c r="S2725">
        <v>43.3566</v>
      </c>
      <c r="T2725">
        <v>46.872</v>
      </c>
      <c r="U2725">
        <v>7</v>
      </c>
      <c r="V2725">
        <v>0</v>
      </c>
      <c r="W2725">
        <v>3.5154000000000001</v>
      </c>
      <c r="X2725">
        <v>0</v>
      </c>
      <c r="Y2725">
        <v>7.5</v>
      </c>
      <c r="Z2725">
        <v>0</v>
      </c>
      <c r="AA2725">
        <v>328.10399999999998</v>
      </c>
    </row>
    <row r="2726" spans="1:27" x14ac:dyDescent="0.3">
      <c r="A2726">
        <v>6680</v>
      </c>
      <c r="B2726" t="s">
        <v>6410</v>
      </c>
      <c r="C2726" s="1">
        <v>42775</v>
      </c>
      <c r="D2726" t="s">
        <v>7222</v>
      </c>
      <c r="E2726">
        <f>MONTH(Table1_2[[#This Row],[Order Date]])</f>
        <v>2</v>
      </c>
      <c r="F2726" t="s">
        <v>21</v>
      </c>
      <c r="G2726" t="s">
        <v>243</v>
      </c>
      <c r="H2726" t="s">
        <v>244</v>
      </c>
      <c r="I2726" t="s">
        <v>24</v>
      </c>
      <c r="J2726" t="s">
        <v>25</v>
      </c>
      <c r="K2726" t="s">
        <v>3794</v>
      </c>
      <c r="L2726" t="s">
        <v>659</v>
      </c>
      <c r="M2726">
        <v>6450</v>
      </c>
      <c r="N2726" t="s">
        <v>137</v>
      </c>
      <c r="O2726" t="s">
        <v>1293</v>
      </c>
      <c r="P2726" t="s">
        <v>44</v>
      </c>
      <c r="Q2726" t="s">
        <v>57</v>
      </c>
      <c r="R2726" t="s">
        <v>1294</v>
      </c>
      <c r="S2726">
        <v>8.0660000000000007</v>
      </c>
      <c r="T2726">
        <v>10.9</v>
      </c>
      <c r="U2726">
        <v>1</v>
      </c>
      <c r="V2726">
        <v>0</v>
      </c>
      <c r="W2726">
        <v>2.8340000000000001</v>
      </c>
      <c r="X2726">
        <v>0</v>
      </c>
      <c r="Y2726">
        <v>26</v>
      </c>
      <c r="Z2726">
        <v>0</v>
      </c>
      <c r="AA2726">
        <v>10.9</v>
      </c>
    </row>
    <row r="2727" spans="1:27" x14ac:dyDescent="0.3">
      <c r="A2727">
        <v>6681</v>
      </c>
      <c r="B2727" t="s">
        <v>6410</v>
      </c>
      <c r="C2727" s="1">
        <v>42775</v>
      </c>
      <c r="D2727" t="s">
        <v>7222</v>
      </c>
      <c r="E2727">
        <f>MONTH(Table1_2[[#This Row],[Order Date]])</f>
        <v>2</v>
      </c>
      <c r="F2727" t="s">
        <v>21</v>
      </c>
      <c r="G2727" t="s">
        <v>243</v>
      </c>
      <c r="H2727" t="s">
        <v>244</v>
      </c>
      <c r="I2727" t="s">
        <v>24</v>
      </c>
      <c r="J2727" t="s">
        <v>25</v>
      </c>
      <c r="K2727" t="s">
        <v>3794</v>
      </c>
      <c r="L2727" t="s">
        <v>659</v>
      </c>
      <c r="M2727">
        <v>6450</v>
      </c>
      <c r="N2727" t="s">
        <v>137</v>
      </c>
      <c r="O2727" t="s">
        <v>1269</v>
      </c>
      <c r="P2727" t="s">
        <v>44</v>
      </c>
      <c r="Q2727" t="s">
        <v>87</v>
      </c>
      <c r="R2727" t="s">
        <v>1270</v>
      </c>
      <c r="S2727">
        <v>42.357600000000005</v>
      </c>
      <c r="T2727">
        <v>79.92</v>
      </c>
      <c r="U2727">
        <v>4</v>
      </c>
      <c r="V2727">
        <v>0</v>
      </c>
      <c r="W2727">
        <v>37.562399999999997</v>
      </c>
      <c r="X2727">
        <v>0</v>
      </c>
      <c r="Y2727">
        <v>47</v>
      </c>
      <c r="Z2727">
        <v>0</v>
      </c>
      <c r="AA2727">
        <v>319.68</v>
      </c>
    </row>
    <row r="2728" spans="1:27" x14ac:dyDescent="0.3">
      <c r="A2728">
        <v>6682</v>
      </c>
      <c r="B2728" t="s">
        <v>6410</v>
      </c>
      <c r="C2728" s="1">
        <v>42775</v>
      </c>
      <c r="D2728" t="s">
        <v>7222</v>
      </c>
      <c r="E2728">
        <f>MONTH(Table1_2[[#This Row],[Order Date]])</f>
        <v>2</v>
      </c>
      <c r="F2728" t="s">
        <v>21</v>
      </c>
      <c r="G2728" t="s">
        <v>243</v>
      </c>
      <c r="H2728" t="s">
        <v>244</v>
      </c>
      <c r="I2728" t="s">
        <v>24</v>
      </c>
      <c r="J2728" t="s">
        <v>25</v>
      </c>
      <c r="K2728" t="s">
        <v>3794</v>
      </c>
      <c r="L2728" t="s">
        <v>659</v>
      </c>
      <c r="M2728">
        <v>6450</v>
      </c>
      <c r="N2728" t="s">
        <v>137</v>
      </c>
      <c r="O2728" t="s">
        <v>5469</v>
      </c>
      <c r="P2728" t="s">
        <v>44</v>
      </c>
      <c r="Q2728" t="s">
        <v>87</v>
      </c>
      <c r="R2728" t="s">
        <v>5470</v>
      </c>
      <c r="S2728">
        <v>73.41</v>
      </c>
      <c r="T2728">
        <v>146.82</v>
      </c>
      <c r="U2728">
        <v>3</v>
      </c>
      <c r="V2728">
        <v>0</v>
      </c>
      <c r="W2728">
        <v>73.41</v>
      </c>
      <c r="X2728">
        <v>0</v>
      </c>
      <c r="Y2728">
        <v>50</v>
      </c>
      <c r="Z2728">
        <v>0</v>
      </c>
      <c r="AA2728">
        <v>440.46</v>
      </c>
    </row>
    <row r="2729" spans="1:27" x14ac:dyDescent="0.3">
      <c r="A2729">
        <v>6683</v>
      </c>
      <c r="B2729" t="s">
        <v>6411</v>
      </c>
      <c r="C2729" s="1">
        <v>42736</v>
      </c>
      <c r="D2729" t="s">
        <v>7222</v>
      </c>
      <c r="E2729">
        <f>MONTH(Table1_2[[#This Row],[Order Date]])</f>
        <v>1</v>
      </c>
      <c r="F2729" t="s">
        <v>171</v>
      </c>
      <c r="G2729" t="s">
        <v>3500</v>
      </c>
      <c r="H2729" t="s">
        <v>3501</v>
      </c>
      <c r="I2729" t="s">
        <v>98</v>
      </c>
      <c r="J2729" t="s">
        <v>25</v>
      </c>
      <c r="K2729" t="s">
        <v>547</v>
      </c>
      <c r="L2729" t="s">
        <v>110</v>
      </c>
      <c r="M2729">
        <v>53132</v>
      </c>
      <c r="N2729" t="s">
        <v>101</v>
      </c>
      <c r="O2729" t="s">
        <v>2483</v>
      </c>
      <c r="P2729" t="s">
        <v>44</v>
      </c>
      <c r="Q2729" t="s">
        <v>73</v>
      </c>
      <c r="R2729" t="s">
        <v>2484</v>
      </c>
      <c r="S2729">
        <v>1.8720000000000001</v>
      </c>
      <c r="T2729">
        <v>3.6</v>
      </c>
      <c r="U2729">
        <v>2</v>
      </c>
      <c r="V2729">
        <v>0</v>
      </c>
      <c r="W2729">
        <v>1.728</v>
      </c>
      <c r="X2729">
        <v>0</v>
      </c>
      <c r="Y2729">
        <v>48</v>
      </c>
      <c r="Z2729">
        <v>0</v>
      </c>
      <c r="AA2729">
        <v>7.2</v>
      </c>
    </row>
    <row r="2730" spans="1:27" x14ac:dyDescent="0.3">
      <c r="A2730">
        <v>6684</v>
      </c>
      <c r="B2730" t="s">
        <v>6412</v>
      </c>
      <c r="C2730" s="1">
        <v>41770</v>
      </c>
      <c r="D2730" t="s">
        <v>7221</v>
      </c>
      <c r="E2730">
        <f>MONTH(Table1_2[[#This Row],[Order Date]])</f>
        <v>5</v>
      </c>
      <c r="F2730" t="s">
        <v>48</v>
      </c>
      <c r="G2730" t="s">
        <v>2568</v>
      </c>
      <c r="H2730" t="s">
        <v>2569</v>
      </c>
      <c r="I2730" t="s">
        <v>98</v>
      </c>
      <c r="J2730" t="s">
        <v>25</v>
      </c>
      <c r="K2730" t="s">
        <v>40</v>
      </c>
      <c r="L2730" t="s">
        <v>41</v>
      </c>
      <c r="M2730">
        <v>90008</v>
      </c>
      <c r="N2730" t="s">
        <v>42</v>
      </c>
      <c r="O2730" t="s">
        <v>5132</v>
      </c>
      <c r="P2730" t="s">
        <v>30</v>
      </c>
      <c r="Q2730" t="s">
        <v>63</v>
      </c>
      <c r="R2730" t="s">
        <v>5133</v>
      </c>
      <c r="S2730">
        <v>11.222399999999999</v>
      </c>
      <c r="T2730">
        <v>20.04</v>
      </c>
      <c r="U2730">
        <v>6</v>
      </c>
      <c r="V2730">
        <v>0</v>
      </c>
      <c r="W2730">
        <v>8.8176000000000005</v>
      </c>
      <c r="X2730">
        <v>0</v>
      </c>
      <c r="Y2730">
        <v>44.000000000000007</v>
      </c>
      <c r="Z2730">
        <v>0</v>
      </c>
      <c r="AA2730">
        <v>120.24</v>
      </c>
    </row>
    <row r="2731" spans="1:27" x14ac:dyDescent="0.3">
      <c r="A2731">
        <v>6689</v>
      </c>
      <c r="B2731" t="s">
        <v>6413</v>
      </c>
      <c r="C2731" s="1">
        <v>43011</v>
      </c>
      <c r="D2731" t="s">
        <v>7222</v>
      </c>
      <c r="E2731">
        <f>MONTH(Table1_2[[#This Row],[Order Date]])</f>
        <v>10</v>
      </c>
      <c r="F2731" t="s">
        <v>21</v>
      </c>
      <c r="G2731" t="s">
        <v>5068</v>
      </c>
      <c r="H2731" t="s">
        <v>5069</v>
      </c>
      <c r="I2731" t="s">
        <v>39</v>
      </c>
      <c r="J2731" t="s">
        <v>25</v>
      </c>
      <c r="K2731" t="s">
        <v>119</v>
      </c>
      <c r="L2731" t="s">
        <v>41</v>
      </c>
      <c r="M2731">
        <v>94109</v>
      </c>
      <c r="N2731" t="s">
        <v>42</v>
      </c>
      <c r="O2731" t="s">
        <v>3722</v>
      </c>
      <c r="P2731" t="s">
        <v>69</v>
      </c>
      <c r="Q2731" t="s">
        <v>147</v>
      </c>
      <c r="R2731" t="s">
        <v>3723</v>
      </c>
      <c r="S2731">
        <v>90.687599999999989</v>
      </c>
      <c r="T2731">
        <v>111.96</v>
      </c>
      <c r="U2731">
        <v>4</v>
      </c>
      <c r="V2731">
        <v>0</v>
      </c>
      <c r="W2731">
        <v>21.272400000000001</v>
      </c>
      <c r="X2731">
        <v>0</v>
      </c>
      <c r="Y2731">
        <v>19.000000000000004</v>
      </c>
      <c r="Z2731">
        <v>0</v>
      </c>
      <c r="AA2731">
        <v>447.84</v>
      </c>
    </row>
    <row r="2732" spans="1:27" x14ac:dyDescent="0.3">
      <c r="A2732">
        <v>6690</v>
      </c>
      <c r="B2732" t="s">
        <v>6414</v>
      </c>
      <c r="C2732" s="1">
        <v>42778</v>
      </c>
      <c r="D2732" t="s">
        <v>7222</v>
      </c>
      <c r="E2732">
        <f>MONTH(Table1_2[[#This Row],[Order Date]])</f>
        <v>2</v>
      </c>
      <c r="F2732" t="s">
        <v>48</v>
      </c>
      <c r="G2732" t="s">
        <v>3719</v>
      </c>
      <c r="H2732" t="s">
        <v>3720</v>
      </c>
      <c r="I2732" t="s">
        <v>39</v>
      </c>
      <c r="J2732" t="s">
        <v>25</v>
      </c>
      <c r="K2732" t="s">
        <v>167</v>
      </c>
      <c r="L2732" t="s">
        <v>100</v>
      </c>
      <c r="M2732">
        <v>77095</v>
      </c>
      <c r="N2732" t="s">
        <v>101</v>
      </c>
      <c r="O2732" t="s">
        <v>4188</v>
      </c>
      <c r="P2732" t="s">
        <v>44</v>
      </c>
      <c r="Q2732" t="s">
        <v>66</v>
      </c>
      <c r="R2732" t="s">
        <v>4189</v>
      </c>
      <c r="S2732">
        <v>10.032</v>
      </c>
      <c r="T2732">
        <v>12.16</v>
      </c>
      <c r="U2732">
        <v>5</v>
      </c>
      <c r="V2732">
        <v>0</v>
      </c>
      <c r="W2732">
        <v>2.1280000000000001</v>
      </c>
      <c r="X2732">
        <v>0</v>
      </c>
      <c r="Y2732">
        <v>17.5</v>
      </c>
      <c r="Z2732">
        <v>0</v>
      </c>
      <c r="AA2732">
        <v>60.8</v>
      </c>
    </row>
    <row r="2733" spans="1:27" x14ac:dyDescent="0.3">
      <c r="A2733">
        <v>6693</v>
      </c>
      <c r="B2733" t="s">
        <v>6415</v>
      </c>
      <c r="C2733" s="1">
        <v>43047</v>
      </c>
      <c r="D2733" t="s">
        <v>7222</v>
      </c>
      <c r="E2733">
        <f>MONTH(Table1_2[[#This Row],[Order Date]])</f>
        <v>11</v>
      </c>
      <c r="F2733" t="s">
        <v>21</v>
      </c>
      <c r="G2733" t="s">
        <v>4740</v>
      </c>
      <c r="H2733" t="s">
        <v>4741</v>
      </c>
      <c r="I2733" t="s">
        <v>98</v>
      </c>
      <c r="J2733" t="s">
        <v>25</v>
      </c>
      <c r="K2733" t="s">
        <v>4790</v>
      </c>
      <c r="L2733" t="s">
        <v>651</v>
      </c>
      <c r="M2733">
        <v>70601</v>
      </c>
      <c r="N2733" t="s">
        <v>28</v>
      </c>
      <c r="O2733" t="s">
        <v>4307</v>
      </c>
      <c r="P2733" t="s">
        <v>44</v>
      </c>
      <c r="Q2733" t="s">
        <v>73</v>
      </c>
      <c r="R2733" t="s">
        <v>4308</v>
      </c>
      <c r="S2733">
        <v>257.85540000000003</v>
      </c>
      <c r="T2733">
        <v>477.51</v>
      </c>
      <c r="U2733">
        <v>11</v>
      </c>
      <c r="V2733">
        <v>0</v>
      </c>
      <c r="W2733">
        <v>219.65459999999999</v>
      </c>
      <c r="X2733">
        <v>0</v>
      </c>
      <c r="Y2733">
        <v>46</v>
      </c>
      <c r="Z2733">
        <v>0</v>
      </c>
      <c r="AA2733">
        <v>5252.61</v>
      </c>
    </row>
    <row r="2734" spans="1:27" x14ac:dyDescent="0.3">
      <c r="A2734">
        <v>6696</v>
      </c>
      <c r="B2734" t="s">
        <v>6416</v>
      </c>
      <c r="C2734" s="1">
        <v>42412</v>
      </c>
      <c r="D2734" t="s">
        <v>7219</v>
      </c>
      <c r="E2734">
        <f>MONTH(Table1_2[[#This Row],[Order Date]])</f>
        <v>2</v>
      </c>
      <c r="F2734" t="s">
        <v>48</v>
      </c>
      <c r="G2734" t="s">
        <v>3087</v>
      </c>
      <c r="H2734" t="s">
        <v>3088</v>
      </c>
      <c r="I2734" t="s">
        <v>24</v>
      </c>
      <c r="J2734" t="s">
        <v>25</v>
      </c>
      <c r="K2734" t="s">
        <v>236</v>
      </c>
      <c r="L2734" t="s">
        <v>237</v>
      </c>
      <c r="M2734">
        <v>10024</v>
      </c>
      <c r="N2734" t="s">
        <v>137</v>
      </c>
      <c r="O2734" t="s">
        <v>5368</v>
      </c>
      <c r="P2734" t="s">
        <v>44</v>
      </c>
      <c r="Q2734" t="s">
        <v>73</v>
      </c>
      <c r="R2734" t="s">
        <v>5369</v>
      </c>
      <c r="S2734">
        <v>280.24379999999996</v>
      </c>
      <c r="T2734">
        <v>415.17599999999999</v>
      </c>
      <c r="U2734">
        <v>3</v>
      </c>
      <c r="V2734">
        <v>0</v>
      </c>
      <c r="W2734">
        <v>134.93219999999999</v>
      </c>
      <c r="X2734">
        <v>0</v>
      </c>
      <c r="Y2734">
        <v>32.5</v>
      </c>
      <c r="Z2734">
        <v>0</v>
      </c>
      <c r="AA2734">
        <v>1245.528</v>
      </c>
    </row>
    <row r="2735" spans="1:27" x14ac:dyDescent="0.3">
      <c r="A2735">
        <v>6697</v>
      </c>
      <c r="B2735" t="s">
        <v>6416</v>
      </c>
      <c r="C2735" s="1">
        <v>42412</v>
      </c>
      <c r="D2735" t="s">
        <v>7219</v>
      </c>
      <c r="E2735">
        <f>MONTH(Table1_2[[#This Row],[Order Date]])</f>
        <v>2</v>
      </c>
      <c r="F2735" t="s">
        <v>48</v>
      </c>
      <c r="G2735" t="s">
        <v>3087</v>
      </c>
      <c r="H2735" t="s">
        <v>3088</v>
      </c>
      <c r="I2735" t="s">
        <v>24</v>
      </c>
      <c r="J2735" t="s">
        <v>25</v>
      </c>
      <c r="K2735" t="s">
        <v>236</v>
      </c>
      <c r="L2735" t="s">
        <v>237</v>
      </c>
      <c r="M2735">
        <v>10024</v>
      </c>
      <c r="N2735" t="s">
        <v>137</v>
      </c>
      <c r="O2735" t="s">
        <v>2950</v>
      </c>
      <c r="P2735" t="s">
        <v>44</v>
      </c>
      <c r="Q2735" t="s">
        <v>73</v>
      </c>
      <c r="R2735" t="s">
        <v>2951</v>
      </c>
      <c r="S2735">
        <v>23.781599999999997</v>
      </c>
      <c r="T2735">
        <v>35.231999999999999</v>
      </c>
      <c r="U2735">
        <v>3</v>
      </c>
      <c r="V2735">
        <v>0</v>
      </c>
      <c r="W2735">
        <v>11.4504</v>
      </c>
      <c r="X2735">
        <v>0</v>
      </c>
      <c r="Y2735">
        <v>32.5</v>
      </c>
      <c r="Z2735">
        <v>0</v>
      </c>
      <c r="AA2735">
        <v>105.696</v>
      </c>
    </row>
    <row r="2736" spans="1:27" x14ac:dyDescent="0.3">
      <c r="A2736">
        <v>6698</v>
      </c>
      <c r="B2736" t="s">
        <v>6416</v>
      </c>
      <c r="C2736" s="1">
        <v>42412</v>
      </c>
      <c r="D2736" t="s">
        <v>7219</v>
      </c>
      <c r="E2736">
        <f>MONTH(Table1_2[[#This Row],[Order Date]])</f>
        <v>2</v>
      </c>
      <c r="F2736" t="s">
        <v>48</v>
      </c>
      <c r="G2736" t="s">
        <v>3087</v>
      </c>
      <c r="H2736" t="s">
        <v>3088</v>
      </c>
      <c r="I2736" t="s">
        <v>24</v>
      </c>
      <c r="J2736" t="s">
        <v>25</v>
      </c>
      <c r="K2736" t="s">
        <v>236</v>
      </c>
      <c r="L2736" t="s">
        <v>237</v>
      </c>
      <c r="M2736">
        <v>10024</v>
      </c>
      <c r="N2736" t="s">
        <v>137</v>
      </c>
      <c r="O2736" t="s">
        <v>4588</v>
      </c>
      <c r="P2736" t="s">
        <v>44</v>
      </c>
      <c r="Q2736" t="s">
        <v>87</v>
      </c>
      <c r="R2736" t="s">
        <v>4589</v>
      </c>
      <c r="S2736">
        <v>28.029600000000002</v>
      </c>
      <c r="T2736">
        <v>54.96</v>
      </c>
      <c r="U2736">
        <v>1</v>
      </c>
      <c r="V2736">
        <v>0</v>
      </c>
      <c r="W2736">
        <v>26.930399999999999</v>
      </c>
      <c r="X2736">
        <v>0</v>
      </c>
      <c r="Y2736">
        <v>49</v>
      </c>
      <c r="Z2736">
        <v>0</v>
      </c>
      <c r="AA2736">
        <v>54.96</v>
      </c>
    </row>
    <row r="2737" spans="1:27" x14ac:dyDescent="0.3">
      <c r="A2737">
        <v>6707</v>
      </c>
      <c r="B2737" t="s">
        <v>6417</v>
      </c>
      <c r="C2737" s="1">
        <v>42652</v>
      </c>
      <c r="D2737" t="s">
        <v>7219</v>
      </c>
      <c r="E2737">
        <f>MONTH(Table1_2[[#This Row],[Order Date]])</f>
        <v>10</v>
      </c>
      <c r="F2737" t="s">
        <v>48</v>
      </c>
      <c r="G2737" t="s">
        <v>1997</v>
      </c>
      <c r="H2737" t="s">
        <v>1998</v>
      </c>
      <c r="I2737" t="s">
        <v>39</v>
      </c>
      <c r="J2737" t="s">
        <v>25</v>
      </c>
      <c r="K2737" t="s">
        <v>51</v>
      </c>
      <c r="L2737" t="s">
        <v>52</v>
      </c>
      <c r="M2737">
        <v>33311</v>
      </c>
      <c r="N2737" t="s">
        <v>28</v>
      </c>
      <c r="O2737" t="s">
        <v>2987</v>
      </c>
      <c r="P2737" t="s">
        <v>69</v>
      </c>
      <c r="Q2737" t="s">
        <v>70</v>
      </c>
      <c r="R2737" t="s">
        <v>2988</v>
      </c>
      <c r="S2737">
        <v>461.21599999999995</v>
      </c>
      <c r="T2737">
        <v>519.67999999999995</v>
      </c>
      <c r="U2737">
        <v>7</v>
      </c>
      <c r="V2737">
        <v>0</v>
      </c>
      <c r="W2737">
        <v>58.463999999999999</v>
      </c>
      <c r="X2737">
        <v>0</v>
      </c>
      <c r="Y2737">
        <v>11.25</v>
      </c>
      <c r="Z2737">
        <v>0</v>
      </c>
      <c r="AA2737">
        <v>3637.7599999999998</v>
      </c>
    </row>
    <row r="2738" spans="1:27" x14ac:dyDescent="0.3">
      <c r="A2738">
        <v>6711</v>
      </c>
      <c r="B2738" t="s">
        <v>6418</v>
      </c>
      <c r="C2738" s="1">
        <v>42625</v>
      </c>
      <c r="D2738" t="s">
        <v>7219</v>
      </c>
      <c r="E2738">
        <f>MONTH(Table1_2[[#This Row],[Order Date]])</f>
        <v>9</v>
      </c>
      <c r="F2738" t="s">
        <v>171</v>
      </c>
      <c r="G2738" t="s">
        <v>559</v>
      </c>
      <c r="H2738" t="s">
        <v>560</v>
      </c>
      <c r="I2738" t="s">
        <v>39</v>
      </c>
      <c r="J2738" t="s">
        <v>25</v>
      </c>
      <c r="K2738" t="s">
        <v>4073</v>
      </c>
      <c r="L2738" t="s">
        <v>41</v>
      </c>
      <c r="M2738">
        <v>95207</v>
      </c>
      <c r="N2738" t="s">
        <v>42</v>
      </c>
      <c r="O2738" t="s">
        <v>3820</v>
      </c>
      <c r="P2738" t="s">
        <v>44</v>
      </c>
      <c r="Q2738" t="s">
        <v>73</v>
      </c>
      <c r="R2738" t="s">
        <v>3821</v>
      </c>
      <c r="S2738">
        <v>174.62400000000002</v>
      </c>
      <c r="T2738">
        <v>273.92</v>
      </c>
      <c r="U2738">
        <v>8</v>
      </c>
      <c r="V2738">
        <v>0</v>
      </c>
      <c r="W2738">
        <v>99.296000000000006</v>
      </c>
      <c r="X2738">
        <v>0</v>
      </c>
      <c r="Y2738">
        <v>36.25</v>
      </c>
      <c r="Z2738">
        <v>0</v>
      </c>
      <c r="AA2738">
        <v>2191.36</v>
      </c>
    </row>
    <row r="2739" spans="1:27" x14ac:dyDescent="0.3">
      <c r="A2739">
        <v>6717</v>
      </c>
      <c r="B2739" t="s">
        <v>6419</v>
      </c>
      <c r="C2739" s="1">
        <v>42586</v>
      </c>
      <c r="D2739" t="s">
        <v>7219</v>
      </c>
      <c r="E2739">
        <f>MONTH(Table1_2[[#This Row],[Order Date]])</f>
        <v>8</v>
      </c>
      <c r="F2739" t="s">
        <v>48</v>
      </c>
      <c r="G2739" t="s">
        <v>1983</v>
      </c>
      <c r="H2739" t="s">
        <v>1984</v>
      </c>
      <c r="I2739" t="s">
        <v>98</v>
      </c>
      <c r="J2739" t="s">
        <v>25</v>
      </c>
      <c r="K2739" t="s">
        <v>4581</v>
      </c>
      <c r="L2739" t="s">
        <v>1481</v>
      </c>
      <c r="M2739">
        <v>71901</v>
      </c>
      <c r="N2739" t="s">
        <v>28</v>
      </c>
      <c r="O2739" t="s">
        <v>2188</v>
      </c>
      <c r="P2739" t="s">
        <v>44</v>
      </c>
      <c r="Q2739" t="s">
        <v>239</v>
      </c>
      <c r="R2739" t="s">
        <v>2189</v>
      </c>
      <c r="S2739">
        <v>15.6</v>
      </c>
      <c r="T2739">
        <v>30</v>
      </c>
      <c r="U2739">
        <v>6</v>
      </c>
      <c r="V2739">
        <v>0</v>
      </c>
      <c r="W2739">
        <v>14.4</v>
      </c>
      <c r="X2739">
        <v>0</v>
      </c>
      <c r="Y2739">
        <v>48.000000000000007</v>
      </c>
      <c r="Z2739">
        <v>0</v>
      </c>
      <c r="AA2739">
        <v>180</v>
      </c>
    </row>
    <row r="2740" spans="1:27" x14ac:dyDescent="0.3">
      <c r="A2740">
        <v>6718</v>
      </c>
      <c r="B2740" t="s">
        <v>6419</v>
      </c>
      <c r="C2740" s="1">
        <v>42586</v>
      </c>
      <c r="D2740" t="s">
        <v>7219</v>
      </c>
      <c r="E2740">
        <f>MONTH(Table1_2[[#This Row],[Order Date]])</f>
        <v>8</v>
      </c>
      <c r="F2740" t="s">
        <v>48</v>
      </c>
      <c r="G2740" t="s">
        <v>1983</v>
      </c>
      <c r="H2740" t="s">
        <v>1984</v>
      </c>
      <c r="I2740" t="s">
        <v>98</v>
      </c>
      <c r="J2740" t="s">
        <v>25</v>
      </c>
      <c r="K2740" t="s">
        <v>4581</v>
      </c>
      <c r="L2740" t="s">
        <v>1481</v>
      </c>
      <c r="M2740">
        <v>71901</v>
      </c>
      <c r="N2740" t="s">
        <v>28</v>
      </c>
      <c r="O2740" t="s">
        <v>1831</v>
      </c>
      <c r="P2740" t="s">
        <v>44</v>
      </c>
      <c r="Q2740" t="s">
        <v>87</v>
      </c>
      <c r="R2740" t="s">
        <v>1832</v>
      </c>
      <c r="S2740">
        <v>13.219200000000003</v>
      </c>
      <c r="T2740">
        <v>25.92</v>
      </c>
      <c r="U2740">
        <v>4</v>
      </c>
      <c r="V2740">
        <v>0</v>
      </c>
      <c r="W2740">
        <v>12.700799999999999</v>
      </c>
      <c r="X2740">
        <v>0</v>
      </c>
      <c r="Y2740">
        <v>48.999999999999993</v>
      </c>
      <c r="Z2740">
        <v>0</v>
      </c>
      <c r="AA2740">
        <v>103.68</v>
      </c>
    </row>
    <row r="2741" spans="1:27" x14ac:dyDescent="0.3">
      <c r="A2741">
        <v>6719</v>
      </c>
      <c r="B2741" t="s">
        <v>6419</v>
      </c>
      <c r="C2741" s="1">
        <v>42586</v>
      </c>
      <c r="D2741" t="s">
        <v>7219</v>
      </c>
      <c r="E2741">
        <f>MONTH(Table1_2[[#This Row],[Order Date]])</f>
        <v>8</v>
      </c>
      <c r="F2741" t="s">
        <v>48</v>
      </c>
      <c r="G2741" t="s">
        <v>1983</v>
      </c>
      <c r="H2741" t="s">
        <v>1984</v>
      </c>
      <c r="I2741" t="s">
        <v>98</v>
      </c>
      <c r="J2741" t="s">
        <v>25</v>
      </c>
      <c r="K2741" t="s">
        <v>4581</v>
      </c>
      <c r="L2741" t="s">
        <v>1481</v>
      </c>
      <c r="M2741">
        <v>71901</v>
      </c>
      <c r="N2741" t="s">
        <v>28</v>
      </c>
      <c r="O2741" t="s">
        <v>2908</v>
      </c>
      <c r="P2741" t="s">
        <v>30</v>
      </c>
      <c r="Q2741" t="s">
        <v>63</v>
      </c>
      <c r="R2741" t="s">
        <v>2909</v>
      </c>
      <c r="S2741">
        <v>127.93599999999998</v>
      </c>
      <c r="T2741">
        <v>159.91999999999999</v>
      </c>
      <c r="U2741">
        <v>4</v>
      </c>
      <c r="V2741">
        <v>0</v>
      </c>
      <c r="W2741">
        <v>31.984000000000002</v>
      </c>
      <c r="X2741">
        <v>0</v>
      </c>
      <c r="Y2741">
        <v>20.000000000000004</v>
      </c>
      <c r="Z2741">
        <v>0</v>
      </c>
      <c r="AA2741">
        <v>639.67999999999995</v>
      </c>
    </row>
    <row r="2742" spans="1:27" x14ac:dyDescent="0.3">
      <c r="A2742">
        <v>6724</v>
      </c>
      <c r="B2742" t="s">
        <v>6420</v>
      </c>
      <c r="C2742" s="1">
        <v>42834</v>
      </c>
      <c r="D2742" t="s">
        <v>7222</v>
      </c>
      <c r="E2742">
        <f>MONTH(Table1_2[[#This Row],[Order Date]])</f>
        <v>4</v>
      </c>
      <c r="F2742" t="s">
        <v>21</v>
      </c>
      <c r="G2742" t="s">
        <v>5313</v>
      </c>
      <c r="H2742" t="s">
        <v>5314</v>
      </c>
      <c r="I2742" t="s">
        <v>24</v>
      </c>
      <c r="J2742" t="s">
        <v>25</v>
      </c>
      <c r="K2742" t="s">
        <v>6251</v>
      </c>
      <c r="L2742" t="s">
        <v>2298</v>
      </c>
      <c r="M2742">
        <v>3060</v>
      </c>
      <c r="N2742" t="s">
        <v>137</v>
      </c>
      <c r="O2742" t="s">
        <v>3630</v>
      </c>
      <c r="P2742" t="s">
        <v>44</v>
      </c>
      <c r="Q2742" t="s">
        <v>239</v>
      </c>
      <c r="R2742" t="s">
        <v>505</v>
      </c>
      <c r="S2742">
        <v>7.8546000000000005</v>
      </c>
      <c r="T2742">
        <v>14.82</v>
      </c>
      <c r="U2742">
        <v>6</v>
      </c>
      <c r="V2742">
        <v>0</v>
      </c>
      <c r="W2742">
        <v>6.9653999999999998</v>
      </c>
      <c r="X2742">
        <v>0</v>
      </c>
      <c r="Y2742">
        <v>47</v>
      </c>
      <c r="Z2742">
        <v>0</v>
      </c>
      <c r="AA2742">
        <v>88.92</v>
      </c>
    </row>
    <row r="2743" spans="1:27" x14ac:dyDescent="0.3">
      <c r="A2743">
        <v>6725</v>
      </c>
      <c r="B2743" t="s">
        <v>6421</v>
      </c>
      <c r="C2743" s="1">
        <v>42713</v>
      </c>
      <c r="D2743" t="s">
        <v>7219</v>
      </c>
      <c r="E2743">
        <f>MONTH(Table1_2[[#This Row],[Order Date]])</f>
        <v>12</v>
      </c>
      <c r="F2743" t="s">
        <v>48</v>
      </c>
      <c r="G2743" t="s">
        <v>1676</v>
      </c>
      <c r="H2743" t="s">
        <v>1677</v>
      </c>
      <c r="I2743" t="s">
        <v>24</v>
      </c>
      <c r="J2743" t="s">
        <v>25</v>
      </c>
      <c r="K2743" t="s">
        <v>92</v>
      </c>
      <c r="L2743" t="s">
        <v>93</v>
      </c>
      <c r="M2743">
        <v>98103</v>
      </c>
      <c r="N2743" t="s">
        <v>42</v>
      </c>
      <c r="O2743" t="s">
        <v>766</v>
      </c>
      <c r="P2743" t="s">
        <v>44</v>
      </c>
      <c r="Q2743" t="s">
        <v>239</v>
      </c>
      <c r="R2743" t="s">
        <v>767</v>
      </c>
      <c r="S2743">
        <v>5.6538000000000004</v>
      </c>
      <c r="T2743">
        <v>10.47</v>
      </c>
      <c r="U2743">
        <v>3</v>
      </c>
      <c r="V2743">
        <v>0</v>
      </c>
      <c r="W2743">
        <v>4.8162000000000003</v>
      </c>
      <c r="X2743">
        <v>0</v>
      </c>
      <c r="Y2743">
        <v>46</v>
      </c>
      <c r="Z2743">
        <v>0</v>
      </c>
      <c r="AA2743">
        <v>31.410000000000004</v>
      </c>
    </row>
    <row r="2744" spans="1:27" x14ac:dyDescent="0.3">
      <c r="A2744">
        <v>6726</v>
      </c>
      <c r="B2744" t="s">
        <v>6421</v>
      </c>
      <c r="C2744" s="1">
        <v>42713</v>
      </c>
      <c r="D2744" t="s">
        <v>7219</v>
      </c>
      <c r="E2744">
        <f>MONTH(Table1_2[[#This Row],[Order Date]])</f>
        <v>12</v>
      </c>
      <c r="F2744" t="s">
        <v>48</v>
      </c>
      <c r="G2744" t="s">
        <v>1676</v>
      </c>
      <c r="H2744" t="s">
        <v>1677</v>
      </c>
      <c r="I2744" t="s">
        <v>24</v>
      </c>
      <c r="J2744" t="s">
        <v>25</v>
      </c>
      <c r="K2744" t="s">
        <v>92</v>
      </c>
      <c r="L2744" t="s">
        <v>93</v>
      </c>
      <c r="M2744">
        <v>98103</v>
      </c>
      <c r="N2744" t="s">
        <v>42</v>
      </c>
      <c r="O2744" t="s">
        <v>5587</v>
      </c>
      <c r="P2744" t="s">
        <v>44</v>
      </c>
      <c r="Q2744" t="s">
        <v>45</v>
      </c>
      <c r="R2744" t="s">
        <v>5588</v>
      </c>
      <c r="S2744">
        <v>5.8671000000000006</v>
      </c>
      <c r="T2744">
        <v>11.07</v>
      </c>
      <c r="U2744">
        <v>3</v>
      </c>
      <c r="V2744">
        <v>0</v>
      </c>
      <c r="W2744">
        <v>5.2028999999999996</v>
      </c>
      <c r="X2744">
        <v>0</v>
      </c>
      <c r="Y2744">
        <v>47</v>
      </c>
      <c r="Z2744">
        <v>0</v>
      </c>
      <c r="AA2744">
        <v>33.21</v>
      </c>
    </row>
    <row r="2745" spans="1:27" x14ac:dyDescent="0.3">
      <c r="A2745">
        <v>6727</v>
      </c>
      <c r="B2745" t="s">
        <v>6421</v>
      </c>
      <c r="C2745" s="1">
        <v>42713</v>
      </c>
      <c r="D2745" t="s">
        <v>7219</v>
      </c>
      <c r="E2745">
        <f>MONTH(Table1_2[[#This Row],[Order Date]])</f>
        <v>12</v>
      </c>
      <c r="F2745" t="s">
        <v>48</v>
      </c>
      <c r="G2745" t="s">
        <v>1676</v>
      </c>
      <c r="H2745" t="s">
        <v>1677</v>
      </c>
      <c r="I2745" t="s">
        <v>24</v>
      </c>
      <c r="J2745" t="s">
        <v>25</v>
      </c>
      <c r="K2745" t="s">
        <v>92</v>
      </c>
      <c r="L2745" t="s">
        <v>93</v>
      </c>
      <c r="M2745">
        <v>98103</v>
      </c>
      <c r="N2745" t="s">
        <v>42</v>
      </c>
      <c r="O2745" t="s">
        <v>2091</v>
      </c>
      <c r="P2745" t="s">
        <v>44</v>
      </c>
      <c r="Q2745" t="s">
        <v>73</v>
      </c>
      <c r="R2745" t="s">
        <v>2092</v>
      </c>
      <c r="S2745">
        <v>12.940000000000001</v>
      </c>
      <c r="T2745">
        <v>20.704000000000001</v>
      </c>
      <c r="U2745">
        <v>4</v>
      </c>
      <c r="V2745">
        <v>0</v>
      </c>
      <c r="W2745">
        <v>7.7640000000000002</v>
      </c>
      <c r="X2745">
        <v>0</v>
      </c>
      <c r="Y2745">
        <v>37.5</v>
      </c>
      <c r="Z2745">
        <v>0</v>
      </c>
      <c r="AA2745">
        <v>82.816000000000003</v>
      </c>
    </row>
    <row r="2746" spans="1:27" x14ac:dyDescent="0.3">
      <c r="A2746">
        <v>6728</v>
      </c>
      <c r="B2746" t="s">
        <v>6422</v>
      </c>
      <c r="C2746" s="1">
        <v>43016</v>
      </c>
      <c r="D2746" t="s">
        <v>7222</v>
      </c>
      <c r="E2746">
        <f>MONTH(Table1_2[[#This Row],[Order Date]])</f>
        <v>10</v>
      </c>
      <c r="F2746" t="s">
        <v>21</v>
      </c>
      <c r="G2746" t="s">
        <v>1997</v>
      </c>
      <c r="H2746" t="s">
        <v>1998</v>
      </c>
      <c r="I2746" t="s">
        <v>39</v>
      </c>
      <c r="J2746" t="s">
        <v>25</v>
      </c>
      <c r="K2746" t="s">
        <v>1281</v>
      </c>
      <c r="L2746" t="s">
        <v>224</v>
      </c>
      <c r="M2746">
        <v>47374</v>
      </c>
      <c r="N2746" t="s">
        <v>101</v>
      </c>
      <c r="O2746" t="s">
        <v>6010</v>
      </c>
      <c r="P2746" t="s">
        <v>44</v>
      </c>
      <c r="Q2746" t="s">
        <v>87</v>
      </c>
      <c r="R2746" t="s">
        <v>6011</v>
      </c>
      <c r="S2746">
        <v>93.915999999999983</v>
      </c>
      <c r="T2746">
        <v>177.2</v>
      </c>
      <c r="U2746">
        <v>5</v>
      </c>
      <c r="V2746">
        <v>0</v>
      </c>
      <c r="W2746">
        <v>83.284000000000006</v>
      </c>
      <c r="X2746">
        <v>0</v>
      </c>
      <c r="Y2746">
        <v>47.000000000000007</v>
      </c>
      <c r="Z2746">
        <v>0</v>
      </c>
      <c r="AA2746">
        <v>886</v>
      </c>
    </row>
    <row r="2747" spans="1:27" x14ac:dyDescent="0.3">
      <c r="A2747">
        <v>6729</v>
      </c>
      <c r="B2747" t="s">
        <v>6423</v>
      </c>
      <c r="C2747" s="1">
        <v>42471</v>
      </c>
      <c r="D2747" t="s">
        <v>7219</v>
      </c>
      <c r="E2747">
        <f>MONTH(Table1_2[[#This Row],[Order Date]])</f>
        <v>4</v>
      </c>
      <c r="F2747" t="s">
        <v>48</v>
      </c>
      <c r="G2747" t="s">
        <v>5305</v>
      </c>
      <c r="H2747" t="s">
        <v>5306</v>
      </c>
      <c r="I2747" t="s">
        <v>39</v>
      </c>
      <c r="J2747" t="s">
        <v>25</v>
      </c>
      <c r="K2747" t="s">
        <v>1239</v>
      </c>
      <c r="L2747" t="s">
        <v>52</v>
      </c>
      <c r="M2747">
        <v>33180</v>
      </c>
      <c r="N2747" t="s">
        <v>28</v>
      </c>
      <c r="O2747" t="s">
        <v>3844</v>
      </c>
      <c r="P2747" t="s">
        <v>30</v>
      </c>
      <c r="Q2747" t="s">
        <v>63</v>
      </c>
      <c r="R2747" t="s">
        <v>3845</v>
      </c>
      <c r="S2747">
        <v>42.290400000000005</v>
      </c>
      <c r="T2747">
        <v>50.496000000000002</v>
      </c>
      <c r="U2747">
        <v>6</v>
      </c>
      <c r="V2747">
        <v>0</v>
      </c>
      <c r="W2747">
        <v>8.2056000000000004</v>
      </c>
      <c r="X2747">
        <v>0</v>
      </c>
      <c r="Y2747">
        <v>16.25</v>
      </c>
      <c r="Z2747">
        <v>0</v>
      </c>
      <c r="AA2747">
        <v>302.976</v>
      </c>
    </row>
    <row r="2748" spans="1:27" x14ac:dyDescent="0.3">
      <c r="A2748">
        <v>6733</v>
      </c>
      <c r="B2748" t="s">
        <v>6424</v>
      </c>
      <c r="C2748" s="1">
        <v>41736</v>
      </c>
      <c r="D2748" t="s">
        <v>7221</v>
      </c>
      <c r="E2748">
        <f>MONTH(Table1_2[[#This Row],[Order Date]])</f>
        <v>4</v>
      </c>
      <c r="F2748" t="s">
        <v>171</v>
      </c>
      <c r="G2748" t="s">
        <v>5364</v>
      </c>
      <c r="H2748" t="s">
        <v>5365</v>
      </c>
      <c r="I2748" t="s">
        <v>39</v>
      </c>
      <c r="J2748" t="s">
        <v>25</v>
      </c>
      <c r="K2748" t="s">
        <v>405</v>
      </c>
      <c r="L2748" t="s">
        <v>406</v>
      </c>
      <c r="M2748">
        <v>80013</v>
      </c>
      <c r="N2748" t="s">
        <v>42</v>
      </c>
      <c r="O2748" t="s">
        <v>4945</v>
      </c>
      <c r="P2748" t="s">
        <v>44</v>
      </c>
      <c r="Q2748" t="s">
        <v>87</v>
      </c>
      <c r="R2748" t="s">
        <v>4946</v>
      </c>
      <c r="S2748">
        <v>115.39840000000001</v>
      </c>
      <c r="T2748">
        <v>177.536</v>
      </c>
      <c r="U2748">
        <v>4</v>
      </c>
      <c r="V2748">
        <v>0</v>
      </c>
      <c r="W2748">
        <v>62.137599999999999</v>
      </c>
      <c r="X2748">
        <v>0</v>
      </c>
      <c r="Y2748">
        <v>35</v>
      </c>
      <c r="Z2748">
        <v>0</v>
      </c>
      <c r="AA2748">
        <v>710.14400000000001</v>
      </c>
    </row>
    <row r="2749" spans="1:27" x14ac:dyDescent="0.3">
      <c r="A2749">
        <v>6734</v>
      </c>
      <c r="B2749" t="s">
        <v>6424</v>
      </c>
      <c r="C2749" s="1">
        <v>41736</v>
      </c>
      <c r="D2749" t="s">
        <v>7221</v>
      </c>
      <c r="E2749">
        <f>MONTH(Table1_2[[#This Row],[Order Date]])</f>
        <v>4</v>
      </c>
      <c r="F2749" t="s">
        <v>171</v>
      </c>
      <c r="G2749" t="s">
        <v>5364</v>
      </c>
      <c r="H2749" t="s">
        <v>5365</v>
      </c>
      <c r="I2749" t="s">
        <v>39</v>
      </c>
      <c r="J2749" t="s">
        <v>25</v>
      </c>
      <c r="K2749" t="s">
        <v>405</v>
      </c>
      <c r="L2749" t="s">
        <v>406</v>
      </c>
      <c r="M2749">
        <v>80013</v>
      </c>
      <c r="N2749" t="s">
        <v>42</v>
      </c>
      <c r="O2749" t="s">
        <v>4138</v>
      </c>
      <c r="P2749" t="s">
        <v>44</v>
      </c>
      <c r="Q2749" t="s">
        <v>76</v>
      </c>
      <c r="R2749" t="s">
        <v>4139</v>
      </c>
      <c r="S2749">
        <v>29.188800000000001</v>
      </c>
      <c r="T2749">
        <v>32.432000000000002</v>
      </c>
      <c r="U2749">
        <v>2</v>
      </c>
      <c r="V2749">
        <v>0</v>
      </c>
      <c r="W2749">
        <v>3.2431999999999999</v>
      </c>
      <c r="X2749">
        <v>0</v>
      </c>
      <c r="Y2749">
        <v>10</v>
      </c>
      <c r="Z2749">
        <v>0</v>
      </c>
      <c r="AA2749">
        <v>64.864000000000004</v>
      </c>
    </row>
    <row r="2750" spans="1:27" x14ac:dyDescent="0.3">
      <c r="A2750">
        <v>6736</v>
      </c>
      <c r="B2750" t="s">
        <v>6425</v>
      </c>
      <c r="C2750" s="1">
        <v>42647</v>
      </c>
      <c r="D2750" t="s">
        <v>7219</v>
      </c>
      <c r="E2750">
        <f>MONTH(Table1_2[[#This Row],[Order Date]])</f>
        <v>10</v>
      </c>
      <c r="F2750" t="s">
        <v>48</v>
      </c>
      <c r="G2750" t="s">
        <v>3756</v>
      </c>
      <c r="H2750" t="s">
        <v>3757</v>
      </c>
      <c r="I2750" t="s">
        <v>24</v>
      </c>
      <c r="J2750" t="s">
        <v>25</v>
      </c>
      <c r="K2750" t="s">
        <v>119</v>
      </c>
      <c r="L2750" t="s">
        <v>41</v>
      </c>
      <c r="M2750">
        <v>94122</v>
      </c>
      <c r="N2750" t="s">
        <v>42</v>
      </c>
      <c r="O2750" t="s">
        <v>3222</v>
      </c>
      <c r="P2750" t="s">
        <v>44</v>
      </c>
      <c r="Q2750" t="s">
        <v>76</v>
      </c>
      <c r="R2750" t="s">
        <v>3223</v>
      </c>
      <c r="S2750">
        <v>69.393600000000006</v>
      </c>
      <c r="T2750">
        <v>113.76</v>
      </c>
      <c r="U2750">
        <v>3</v>
      </c>
      <c r="V2750">
        <v>0</v>
      </c>
      <c r="W2750">
        <v>44.366399999999999</v>
      </c>
      <c r="X2750">
        <v>0</v>
      </c>
      <c r="Y2750">
        <v>38.999999999999993</v>
      </c>
      <c r="Z2750">
        <v>0</v>
      </c>
      <c r="AA2750">
        <v>341.28000000000003</v>
      </c>
    </row>
    <row r="2751" spans="1:27" x14ac:dyDescent="0.3">
      <c r="A2751">
        <v>6737</v>
      </c>
      <c r="B2751" t="s">
        <v>6425</v>
      </c>
      <c r="C2751" s="1">
        <v>42647</v>
      </c>
      <c r="D2751" t="s">
        <v>7219</v>
      </c>
      <c r="E2751">
        <f>MONTH(Table1_2[[#This Row],[Order Date]])</f>
        <v>10</v>
      </c>
      <c r="F2751" t="s">
        <v>48</v>
      </c>
      <c r="G2751" t="s">
        <v>3756</v>
      </c>
      <c r="H2751" t="s">
        <v>3757</v>
      </c>
      <c r="I2751" t="s">
        <v>24</v>
      </c>
      <c r="J2751" t="s">
        <v>25</v>
      </c>
      <c r="K2751" t="s">
        <v>119</v>
      </c>
      <c r="L2751" t="s">
        <v>41</v>
      </c>
      <c r="M2751">
        <v>94122</v>
      </c>
      <c r="N2751" t="s">
        <v>42</v>
      </c>
      <c r="O2751" t="s">
        <v>5649</v>
      </c>
      <c r="P2751" t="s">
        <v>44</v>
      </c>
      <c r="Q2751" t="s">
        <v>57</v>
      </c>
      <c r="R2751" t="s">
        <v>5650</v>
      </c>
      <c r="S2751">
        <v>498.37860000000001</v>
      </c>
      <c r="T2751">
        <v>579.51</v>
      </c>
      <c r="U2751">
        <v>3</v>
      </c>
      <c r="V2751">
        <v>0</v>
      </c>
      <c r="W2751">
        <v>81.131399999999999</v>
      </c>
      <c r="X2751">
        <v>0</v>
      </c>
      <c r="Y2751">
        <v>14.000000000000002</v>
      </c>
      <c r="Z2751">
        <v>0</v>
      </c>
      <c r="AA2751">
        <v>1738.53</v>
      </c>
    </row>
    <row r="2752" spans="1:27" x14ac:dyDescent="0.3">
      <c r="A2752">
        <v>6738</v>
      </c>
      <c r="B2752" t="s">
        <v>6425</v>
      </c>
      <c r="C2752" s="1">
        <v>42647</v>
      </c>
      <c r="D2752" t="s">
        <v>7219</v>
      </c>
      <c r="E2752">
        <f>MONTH(Table1_2[[#This Row],[Order Date]])</f>
        <v>10</v>
      </c>
      <c r="F2752" t="s">
        <v>48</v>
      </c>
      <c r="G2752" t="s">
        <v>3756</v>
      </c>
      <c r="H2752" t="s">
        <v>3757</v>
      </c>
      <c r="I2752" t="s">
        <v>24</v>
      </c>
      <c r="J2752" t="s">
        <v>25</v>
      </c>
      <c r="K2752" t="s">
        <v>119</v>
      </c>
      <c r="L2752" t="s">
        <v>41</v>
      </c>
      <c r="M2752">
        <v>94122</v>
      </c>
      <c r="N2752" t="s">
        <v>42</v>
      </c>
      <c r="O2752" t="s">
        <v>6187</v>
      </c>
      <c r="P2752" t="s">
        <v>44</v>
      </c>
      <c r="Q2752" t="s">
        <v>57</v>
      </c>
      <c r="R2752" t="s">
        <v>6188</v>
      </c>
      <c r="S2752">
        <v>144.6336</v>
      </c>
      <c r="T2752">
        <v>150.66</v>
      </c>
      <c r="U2752">
        <v>9</v>
      </c>
      <c r="V2752">
        <v>0</v>
      </c>
      <c r="W2752">
        <v>6.0263999999999998</v>
      </c>
      <c r="X2752">
        <v>0</v>
      </c>
      <c r="Y2752">
        <v>4</v>
      </c>
      <c r="Z2752">
        <v>0</v>
      </c>
      <c r="AA2752">
        <v>1355.94</v>
      </c>
    </row>
    <row r="2753" spans="1:27" x14ac:dyDescent="0.3">
      <c r="A2753">
        <v>6739</v>
      </c>
      <c r="B2753" t="s">
        <v>6425</v>
      </c>
      <c r="C2753" s="1">
        <v>42647</v>
      </c>
      <c r="D2753" t="s">
        <v>7219</v>
      </c>
      <c r="E2753">
        <f>MONTH(Table1_2[[#This Row],[Order Date]])</f>
        <v>10</v>
      </c>
      <c r="F2753" t="s">
        <v>48</v>
      </c>
      <c r="G2753" t="s">
        <v>3756</v>
      </c>
      <c r="H2753" t="s">
        <v>3757</v>
      </c>
      <c r="I2753" t="s">
        <v>24</v>
      </c>
      <c r="J2753" t="s">
        <v>25</v>
      </c>
      <c r="K2753" t="s">
        <v>119</v>
      </c>
      <c r="L2753" t="s">
        <v>41</v>
      </c>
      <c r="M2753">
        <v>94122</v>
      </c>
      <c r="N2753" t="s">
        <v>42</v>
      </c>
      <c r="O2753" t="s">
        <v>1644</v>
      </c>
      <c r="P2753" t="s">
        <v>44</v>
      </c>
      <c r="Q2753" t="s">
        <v>73</v>
      </c>
      <c r="R2753" t="s">
        <v>1645</v>
      </c>
      <c r="S2753">
        <v>32.421599999999998</v>
      </c>
      <c r="T2753">
        <v>48.031999999999996</v>
      </c>
      <c r="U2753">
        <v>4</v>
      </c>
      <c r="V2753">
        <v>0</v>
      </c>
      <c r="W2753">
        <v>15.6104</v>
      </c>
      <c r="X2753">
        <v>0</v>
      </c>
      <c r="Y2753">
        <v>32.5</v>
      </c>
      <c r="Z2753">
        <v>0</v>
      </c>
      <c r="AA2753">
        <v>192.12799999999999</v>
      </c>
    </row>
    <row r="2754" spans="1:27" x14ac:dyDescent="0.3">
      <c r="A2754">
        <v>6743</v>
      </c>
      <c r="B2754" t="s">
        <v>6426</v>
      </c>
      <c r="C2754" s="1">
        <v>42893</v>
      </c>
      <c r="D2754" t="s">
        <v>7222</v>
      </c>
      <c r="E2754">
        <f>MONTH(Table1_2[[#This Row],[Order Date]])</f>
        <v>6</v>
      </c>
      <c r="F2754" t="s">
        <v>48</v>
      </c>
      <c r="G2754" t="s">
        <v>1047</v>
      </c>
      <c r="H2754" t="s">
        <v>1048</v>
      </c>
      <c r="I2754" t="s">
        <v>24</v>
      </c>
      <c r="J2754" t="s">
        <v>25</v>
      </c>
      <c r="K2754" t="s">
        <v>40</v>
      </c>
      <c r="L2754" t="s">
        <v>41</v>
      </c>
      <c r="M2754">
        <v>90008</v>
      </c>
      <c r="N2754" t="s">
        <v>42</v>
      </c>
      <c r="O2754" t="s">
        <v>271</v>
      </c>
      <c r="P2754" t="s">
        <v>30</v>
      </c>
      <c r="Q2754" t="s">
        <v>34</v>
      </c>
      <c r="R2754" t="s">
        <v>494</v>
      </c>
      <c r="S2754">
        <v>135.87629999999999</v>
      </c>
      <c r="T2754">
        <v>122.136</v>
      </c>
      <c r="U2754">
        <v>3</v>
      </c>
      <c r="V2754">
        <v>0</v>
      </c>
      <c r="W2754">
        <v>-13.7403</v>
      </c>
      <c r="X2754">
        <v>13.7403</v>
      </c>
      <c r="Y2754">
        <v>-11.25</v>
      </c>
      <c r="Z2754">
        <v>11.25</v>
      </c>
      <c r="AA2754">
        <v>366.40800000000002</v>
      </c>
    </row>
    <row r="2755" spans="1:27" x14ac:dyDescent="0.3">
      <c r="A2755">
        <v>6748</v>
      </c>
      <c r="B2755" t="s">
        <v>6427</v>
      </c>
      <c r="C2755" s="1">
        <v>43051</v>
      </c>
      <c r="D2755" t="s">
        <v>7222</v>
      </c>
      <c r="E2755">
        <f>MONTH(Table1_2[[#This Row],[Order Date]])</f>
        <v>11</v>
      </c>
      <c r="F2755" t="s">
        <v>48</v>
      </c>
      <c r="G2755" t="s">
        <v>1572</v>
      </c>
      <c r="H2755" t="s">
        <v>1573</v>
      </c>
      <c r="I2755" t="s">
        <v>24</v>
      </c>
      <c r="J2755" t="s">
        <v>25</v>
      </c>
      <c r="K2755" t="s">
        <v>236</v>
      </c>
      <c r="L2755" t="s">
        <v>237</v>
      </c>
      <c r="M2755">
        <v>10035</v>
      </c>
      <c r="N2755" t="s">
        <v>137</v>
      </c>
      <c r="O2755" t="s">
        <v>1484</v>
      </c>
      <c r="P2755" t="s">
        <v>44</v>
      </c>
      <c r="Q2755" t="s">
        <v>73</v>
      </c>
      <c r="R2755" t="s">
        <v>1485</v>
      </c>
      <c r="S2755">
        <v>9.9056999999999995</v>
      </c>
      <c r="T2755">
        <v>14.952</v>
      </c>
      <c r="U2755">
        <v>1</v>
      </c>
      <c r="V2755">
        <v>0</v>
      </c>
      <c r="W2755">
        <v>5.0462999999999996</v>
      </c>
      <c r="X2755">
        <v>0</v>
      </c>
      <c r="Y2755">
        <v>33.75</v>
      </c>
      <c r="Z2755">
        <v>0</v>
      </c>
      <c r="AA2755">
        <v>14.952</v>
      </c>
    </row>
    <row r="2756" spans="1:27" x14ac:dyDescent="0.3">
      <c r="A2756">
        <v>6749</v>
      </c>
      <c r="B2756" t="s">
        <v>6427</v>
      </c>
      <c r="C2756" s="1">
        <v>43051</v>
      </c>
      <c r="D2756" t="s">
        <v>7222</v>
      </c>
      <c r="E2756">
        <f>MONTH(Table1_2[[#This Row],[Order Date]])</f>
        <v>11</v>
      </c>
      <c r="F2756" t="s">
        <v>48</v>
      </c>
      <c r="G2756" t="s">
        <v>1572</v>
      </c>
      <c r="H2756" t="s">
        <v>1573</v>
      </c>
      <c r="I2756" t="s">
        <v>24</v>
      </c>
      <c r="J2756" t="s">
        <v>25</v>
      </c>
      <c r="K2756" t="s">
        <v>236</v>
      </c>
      <c r="L2756" t="s">
        <v>237</v>
      </c>
      <c r="M2756">
        <v>10035</v>
      </c>
      <c r="N2756" t="s">
        <v>137</v>
      </c>
      <c r="O2756" t="s">
        <v>4442</v>
      </c>
      <c r="P2756" t="s">
        <v>44</v>
      </c>
      <c r="Q2756" t="s">
        <v>87</v>
      </c>
      <c r="R2756" t="s">
        <v>4443</v>
      </c>
      <c r="S2756">
        <v>9.8670000000000009</v>
      </c>
      <c r="T2756">
        <v>17.940000000000001</v>
      </c>
      <c r="U2756">
        <v>3</v>
      </c>
      <c r="V2756">
        <v>0</v>
      </c>
      <c r="W2756">
        <v>8.0730000000000004</v>
      </c>
      <c r="X2756">
        <v>0</v>
      </c>
      <c r="Y2756">
        <v>45</v>
      </c>
      <c r="Z2756">
        <v>0</v>
      </c>
      <c r="AA2756">
        <v>53.820000000000007</v>
      </c>
    </row>
    <row r="2757" spans="1:27" x14ac:dyDescent="0.3">
      <c r="A2757">
        <v>6750</v>
      </c>
      <c r="B2757" t="s">
        <v>6427</v>
      </c>
      <c r="C2757" s="1">
        <v>43051</v>
      </c>
      <c r="D2757" t="s">
        <v>7222</v>
      </c>
      <c r="E2757">
        <f>MONTH(Table1_2[[#This Row],[Order Date]])</f>
        <v>11</v>
      </c>
      <c r="F2757" t="s">
        <v>48</v>
      </c>
      <c r="G2757" t="s">
        <v>1572</v>
      </c>
      <c r="H2757" t="s">
        <v>1573</v>
      </c>
      <c r="I2757" t="s">
        <v>24</v>
      </c>
      <c r="J2757" t="s">
        <v>25</v>
      </c>
      <c r="K2757" t="s">
        <v>236</v>
      </c>
      <c r="L2757" t="s">
        <v>237</v>
      </c>
      <c r="M2757">
        <v>10035</v>
      </c>
      <c r="N2757" t="s">
        <v>137</v>
      </c>
      <c r="O2757" t="s">
        <v>5894</v>
      </c>
      <c r="P2757" t="s">
        <v>69</v>
      </c>
      <c r="Q2757" t="s">
        <v>70</v>
      </c>
      <c r="R2757" t="s">
        <v>5895</v>
      </c>
      <c r="S2757">
        <v>87.734999999999999</v>
      </c>
      <c r="T2757">
        <v>116.98</v>
      </c>
      <c r="U2757">
        <v>2</v>
      </c>
      <c r="V2757">
        <v>0</v>
      </c>
      <c r="W2757">
        <v>29.245000000000001</v>
      </c>
      <c r="X2757">
        <v>0</v>
      </c>
      <c r="Y2757">
        <v>25</v>
      </c>
      <c r="Z2757">
        <v>0</v>
      </c>
      <c r="AA2757">
        <v>233.96</v>
      </c>
    </row>
    <row r="2758" spans="1:27" x14ac:dyDescent="0.3">
      <c r="A2758">
        <v>6760</v>
      </c>
      <c r="B2758" t="s">
        <v>6428</v>
      </c>
      <c r="C2758" s="1">
        <v>42778</v>
      </c>
      <c r="D2758" t="s">
        <v>7222</v>
      </c>
      <c r="E2758">
        <f>MONTH(Table1_2[[#This Row],[Order Date]])</f>
        <v>2</v>
      </c>
      <c r="F2758" t="s">
        <v>48</v>
      </c>
      <c r="G2758" t="s">
        <v>6103</v>
      </c>
      <c r="H2758" t="s">
        <v>6104</v>
      </c>
      <c r="I2758" t="s">
        <v>24</v>
      </c>
      <c r="J2758" t="s">
        <v>25</v>
      </c>
      <c r="K2758" t="s">
        <v>3702</v>
      </c>
      <c r="L2758" t="s">
        <v>85</v>
      </c>
      <c r="M2758">
        <v>27405</v>
      </c>
      <c r="N2758" t="s">
        <v>28</v>
      </c>
      <c r="O2758" t="s">
        <v>2915</v>
      </c>
      <c r="P2758" t="s">
        <v>44</v>
      </c>
      <c r="Q2758" t="s">
        <v>66</v>
      </c>
      <c r="R2758" t="s">
        <v>2916</v>
      </c>
      <c r="S2758">
        <v>30.317800000000002</v>
      </c>
      <c r="T2758">
        <v>32.776000000000003</v>
      </c>
      <c r="U2758">
        <v>1</v>
      </c>
      <c r="V2758">
        <v>0</v>
      </c>
      <c r="W2758">
        <v>2.4582000000000002</v>
      </c>
      <c r="X2758">
        <v>0</v>
      </c>
      <c r="Y2758">
        <v>7.5</v>
      </c>
      <c r="Z2758">
        <v>0</v>
      </c>
      <c r="AA2758">
        <v>32.776000000000003</v>
      </c>
    </row>
    <row r="2759" spans="1:27" x14ac:dyDescent="0.3">
      <c r="A2759">
        <v>6763</v>
      </c>
      <c r="B2759" t="s">
        <v>6429</v>
      </c>
      <c r="C2759" s="1">
        <v>42409</v>
      </c>
      <c r="D2759" t="s">
        <v>7219</v>
      </c>
      <c r="E2759">
        <f>MONTH(Table1_2[[#This Row],[Order Date]])</f>
        <v>2</v>
      </c>
      <c r="F2759" t="s">
        <v>48</v>
      </c>
      <c r="G2759" t="s">
        <v>1566</v>
      </c>
      <c r="H2759" t="s">
        <v>1567</v>
      </c>
      <c r="I2759" t="s">
        <v>24</v>
      </c>
      <c r="J2759" t="s">
        <v>25</v>
      </c>
      <c r="K2759" t="s">
        <v>270</v>
      </c>
      <c r="L2759" t="s">
        <v>189</v>
      </c>
      <c r="M2759">
        <v>60623</v>
      </c>
      <c r="N2759" t="s">
        <v>101</v>
      </c>
      <c r="O2759" t="s">
        <v>43</v>
      </c>
      <c r="P2759" t="s">
        <v>44</v>
      </c>
      <c r="Q2759" t="s">
        <v>45</v>
      </c>
      <c r="R2759" t="s">
        <v>46</v>
      </c>
      <c r="S2759">
        <v>19.371499999999997</v>
      </c>
      <c r="T2759">
        <v>29.24</v>
      </c>
      <c r="U2759">
        <v>5</v>
      </c>
      <c r="V2759">
        <v>0</v>
      </c>
      <c r="W2759">
        <v>9.8684999999999992</v>
      </c>
      <c r="X2759">
        <v>0</v>
      </c>
      <c r="Y2759">
        <v>33.75</v>
      </c>
      <c r="Z2759">
        <v>0</v>
      </c>
      <c r="AA2759">
        <v>146.19999999999999</v>
      </c>
    </row>
    <row r="2760" spans="1:27" x14ac:dyDescent="0.3">
      <c r="A2760">
        <v>6764</v>
      </c>
      <c r="B2760" t="s">
        <v>6429</v>
      </c>
      <c r="C2760" s="1">
        <v>42409</v>
      </c>
      <c r="D2760" t="s">
        <v>7219</v>
      </c>
      <c r="E2760">
        <f>MONTH(Table1_2[[#This Row],[Order Date]])</f>
        <v>2</v>
      </c>
      <c r="F2760" t="s">
        <v>48</v>
      </c>
      <c r="G2760" t="s">
        <v>1566</v>
      </c>
      <c r="H2760" t="s">
        <v>1567</v>
      </c>
      <c r="I2760" t="s">
        <v>24</v>
      </c>
      <c r="J2760" t="s">
        <v>25</v>
      </c>
      <c r="K2760" t="s">
        <v>270</v>
      </c>
      <c r="L2760" t="s">
        <v>189</v>
      </c>
      <c r="M2760">
        <v>60623</v>
      </c>
      <c r="N2760" t="s">
        <v>101</v>
      </c>
      <c r="O2760" t="s">
        <v>783</v>
      </c>
      <c r="P2760" t="s">
        <v>44</v>
      </c>
      <c r="Q2760" t="s">
        <v>57</v>
      </c>
      <c r="R2760" t="s">
        <v>784</v>
      </c>
      <c r="S2760">
        <v>43.520399999999995</v>
      </c>
      <c r="T2760">
        <v>35.167999999999999</v>
      </c>
      <c r="U2760">
        <v>2</v>
      </c>
      <c r="V2760">
        <v>0</v>
      </c>
      <c r="W2760">
        <v>-8.3523999999999994</v>
      </c>
      <c r="X2760">
        <v>8.3523999999999994</v>
      </c>
      <c r="Y2760">
        <v>-23.75</v>
      </c>
      <c r="Z2760">
        <v>23.75</v>
      </c>
      <c r="AA2760">
        <v>70.335999999999999</v>
      </c>
    </row>
    <row r="2761" spans="1:27" x14ac:dyDescent="0.3">
      <c r="A2761">
        <v>6765</v>
      </c>
      <c r="B2761" t="s">
        <v>6429</v>
      </c>
      <c r="C2761" s="1">
        <v>42409</v>
      </c>
      <c r="D2761" t="s">
        <v>7219</v>
      </c>
      <c r="E2761">
        <f>MONTH(Table1_2[[#This Row],[Order Date]])</f>
        <v>2</v>
      </c>
      <c r="F2761" t="s">
        <v>48</v>
      </c>
      <c r="G2761" t="s">
        <v>1566</v>
      </c>
      <c r="H2761" t="s">
        <v>1567</v>
      </c>
      <c r="I2761" t="s">
        <v>24</v>
      </c>
      <c r="J2761" t="s">
        <v>25</v>
      </c>
      <c r="K2761" t="s">
        <v>270</v>
      </c>
      <c r="L2761" t="s">
        <v>189</v>
      </c>
      <c r="M2761">
        <v>60623</v>
      </c>
      <c r="N2761" t="s">
        <v>101</v>
      </c>
      <c r="O2761" t="s">
        <v>6430</v>
      </c>
      <c r="P2761" t="s">
        <v>69</v>
      </c>
      <c r="Q2761" t="s">
        <v>606</v>
      </c>
      <c r="R2761" t="s">
        <v>6431</v>
      </c>
      <c r="S2761">
        <v>1382.3700000000001</v>
      </c>
      <c r="T2761">
        <v>1362.9</v>
      </c>
      <c r="U2761">
        <v>3</v>
      </c>
      <c r="V2761">
        <v>0</v>
      </c>
      <c r="W2761">
        <v>-19.47</v>
      </c>
      <c r="X2761">
        <v>19.47</v>
      </c>
      <c r="Y2761">
        <v>-1.4285714285714284</v>
      </c>
      <c r="Z2761">
        <v>1.4285714285714284</v>
      </c>
      <c r="AA2761">
        <v>4088.7000000000003</v>
      </c>
    </row>
    <row r="2762" spans="1:27" x14ac:dyDescent="0.3">
      <c r="A2762">
        <v>6769</v>
      </c>
      <c r="B2762" t="s">
        <v>6432</v>
      </c>
      <c r="C2762" s="1">
        <v>41981</v>
      </c>
      <c r="D2762" t="s">
        <v>7221</v>
      </c>
      <c r="E2762">
        <f>MONTH(Table1_2[[#This Row],[Order Date]])</f>
        <v>12</v>
      </c>
      <c r="F2762" t="s">
        <v>48</v>
      </c>
      <c r="G2762" t="s">
        <v>5443</v>
      </c>
      <c r="H2762" t="s">
        <v>5444</v>
      </c>
      <c r="I2762" t="s">
        <v>39</v>
      </c>
      <c r="J2762" t="s">
        <v>25</v>
      </c>
      <c r="K2762" t="s">
        <v>984</v>
      </c>
      <c r="L2762" t="s">
        <v>695</v>
      </c>
      <c r="M2762">
        <v>8701</v>
      </c>
      <c r="N2762" t="s">
        <v>137</v>
      </c>
      <c r="O2762" t="s">
        <v>2968</v>
      </c>
      <c r="P2762" t="s">
        <v>44</v>
      </c>
      <c r="Q2762" t="s">
        <v>73</v>
      </c>
      <c r="R2762" t="s">
        <v>2969</v>
      </c>
      <c r="S2762">
        <v>98.105000000000004</v>
      </c>
      <c r="T2762">
        <v>196.21</v>
      </c>
      <c r="U2762">
        <v>7</v>
      </c>
      <c r="V2762">
        <v>0</v>
      </c>
      <c r="W2762">
        <v>98.105000000000004</v>
      </c>
      <c r="X2762">
        <v>0</v>
      </c>
      <c r="Y2762">
        <v>50</v>
      </c>
      <c r="Z2762">
        <v>0</v>
      </c>
      <c r="AA2762">
        <v>1373.47</v>
      </c>
    </row>
    <row r="2763" spans="1:27" x14ac:dyDescent="0.3">
      <c r="A2763">
        <v>6771</v>
      </c>
      <c r="B2763" t="s">
        <v>6433</v>
      </c>
      <c r="C2763" s="1">
        <v>42990</v>
      </c>
      <c r="D2763" t="s">
        <v>7222</v>
      </c>
      <c r="E2763">
        <f>MONTH(Table1_2[[#This Row],[Order Date]])</f>
        <v>9</v>
      </c>
      <c r="F2763" t="s">
        <v>48</v>
      </c>
      <c r="G2763" t="s">
        <v>5251</v>
      </c>
      <c r="H2763" t="s">
        <v>5252</v>
      </c>
      <c r="I2763" t="s">
        <v>39</v>
      </c>
      <c r="J2763" t="s">
        <v>25</v>
      </c>
      <c r="K2763" t="s">
        <v>486</v>
      </c>
      <c r="L2763" t="s">
        <v>277</v>
      </c>
      <c r="M2763">
        <v>85023</v>
      </c>
      <c r="N2763" t="s">
        <v>42</v>
      </c>
      <c r="O2763" t="s">
        <v>3564</v>
      </c>
      <c r="P2763" t="s">
        <v>44</v>
      </c>
      <c r="Q2763" t="s">
        <v>87</v>
      </c>
      <c r="R2763" t="s">
        <v>3565</v>
      </c>
      <c r="S2763">
        <v>272.61</v>
      </c>
      <c r="T2763">
        <v>419.4</v>
      </c>
      <c r="U2763">
        <v>5</v>
      </c>
      <c r="V2763">
        <v>0</v>
      </c>
      <c r="W2763">
        <v>146.79</v>
      </c>
      <c r="X2763">
        <v>0</v>
      </c>
      <c r="Y2763">
        <v>35</v>
      </c>
      <c r="Z2763">
        <v>0</v>
      </c>
      <c r="AA2763">
        <v>2097</v>
      </c>
    </row>
    <row r="2764" spans="1:27" x14ac:dyDescent="0.3">
      <c r="A2764">
        <v>6772</v>
      </c>
      <c r="B2764" t="s">
        <v>6433</v>
      </c>
      <c r="C2764" s="1">
        <v>42990</v>
      </c>
      <c r="D2764" t="s">
        <v>7222</v>
      </c>
      <c r="E2764">
        <f>MONTH(Table1_2[[#This Row],[Order Date]])</f>
        <v>9</v>
      </c>
      <c r="F2764" t="s">
        <v>48</v>
      </c>
      <c r="G2764" t="s">
        <v>5251</v>
      </c>
      <c r="H2764" t="s">
        <v>5252</v>
      </c>
      <c r="I2764" t="s">
        <v>39</v>
      </c>
      <c r="J2764" t="s">
        <v>25</v>
      </c>
      <c r="K2764" t="s">
        <v>486</v>
      </c>
      <c r="L2764" t="s">
        <v>277</v>
      </c>
      <c r="M2764">
        <v>85023</v>
      </c>
      <c r="N2764" t="s">
        <v>42</v>
      </c>
      <c r="O2764" t="s">
        <v>6349</v>
      </c>
      <c r="P2764" t="s">
        <v>44</v>
      </c>
      <c r="Q2764" t="s">
        <v>73</v>
      </c>
      <c r="R2764" t="s">
        <v>6350</v>
      </c>
      <c r="S2764">
        <v>22.9755</v>
      </c>
      <c r="T2764">
        <v>13.005000000000001</v>
      </c>
      <c r="U2764">
        <v>3</v>
      </c>
      <c r="V2764">
        <v>0</v>
      </c>
      <c r="W2764">
        <v>-9.9704999999999995</v>
      </c>
      <c r="X2764">
        <v>9.9704999999999995</v>
      </c>
      <c r="Y2764">
        <v>-76.666666666666657</v>
      </c>
      <c r="Z2764">
        <v>76.666666666666657</v>
      </c>
      <c r="AA2764">
        <v>39.015000000000001</v>
      </c>
    </row>
    <row r="2765" spans="1:27" x14ac:dyDescent="0.3">
      <c r="A2765">
        <v>6773</v>
      </c>
      <c r="B2765" t="s">
        <v>6434</v>
      </c>
      <c r="C2765" s="1">
        <v>42471</v>
      </c>
      <c r="D2765" t="s">
        <v>7219</v>
      </c>
      <c r="E2765">
        <f>MONTH(Table1_2[[#This Row],[Order Date]])</f>
        <v>4</v>
      </c>
      <c r="F2765" t="s">
        <v>48</v>
      </c>
      <c r="G2765" t="s">
        <v>1460</v>
      </c>
      <c r="H2765" t="s">
        <v>1461</v>
      </c>
      <c r="I2765" t="s">
        <v>98</v>
      </c>
      <c r="J2765" t="s">
        <v>25</v>
      </c>
      <c r="K2765" t="s">
        <v>40</v>
      </c>
      <c r="L2765" t="s">
        <v>41</v>
      </c>
      <c r="M2765">
        <v>90004</v>
      </c>
      <c r="N2765" t="s">
        <v>42</v>
      </c>
      <c r="O2765" t="s">
        <v>1076</v>
      </c>
      <c r="P2765" t="s">
        <v>44</v>
      </c>
      <c r="Q2765" t="s">
        <v>73</v>
      </c>
      <c r="R2765" t="s">
        <v>1077</v>
      </c>
      <c r="S2765">
        <v>4.9163999999999994</v>
      </c>
      <c r="T2765">
        <v>7.7119999999999997</v>
      </c>
      <c r="U2765">
        <v>2</v>
      </c>
      <c r="V2765">
        <v>0</v>
      </c>
      <c r="W2765">
        <v>2.7955999999999999</v>
      </c>
      <c r="X2765">
        <v>0</v>
      </c>
      <c r="Y2765">
        <v>36.25</v>
      </c>
      <c r="Z2765">
        <v>0</v>
      </c>
      <c r="AA2765">
        <v>15.423999999999999</v>
      </c>
    </row>
    <row r="2766" spans="1:27" x14ac:dyDescent="0.3">
      <c r="A2766">
        <v>6774</v>
      </c>
      <c r="B2766" t="s">
        <v>6434</v>
      </c>
      <c r="C2766" s="1">
        <v>42471</v>
      </c>
      <c r="D2766" t="s">
        <v>7219</v>
      </c>
      <c r="E2766">
        <f>MONTH(Table1_2[[#This Row],[Order Date]])</f>
        <v>4</v>
      </c>
      <c r="F2766" t="s">
        <v>48</v>
      </c>
      <c r="G2766" t="s">
        <v>1460</v>
      </c>
      <c r="H2766" t="s">
        <v>1461</v>
      </c>
      <c r="I2766" t="s">
        <v>98</v>
      </c>
      <c r="J2766" t="s">
        <v>25</v>
      </c>
      <c r="K2766" t="s">
        <v>40</v>
      </c>
      <c r="L2766" t="s">
        <v>41</v>
      </c>
      <c r="M2766">
        <v>90004</v>
      </c>
      <c r="N2766" t="s">
        <v>42</v>
      </c>
      <c r="O2766" t="s">
        <v>5332</v>
      </c>
      <c r="P2766" t="s">
        <v>44</v>
      </c>
      <c r="Q2766" t="s">
        <v>73</v>
      </c>
      <c r="R2766" t="s">
        <v>5333</v>
      </c>
      <c r="S2766">
        <v>2.8710000000000004</v>
      </c>
      <c r="T2766">
        <v>4.1760000000000002</v>
      </c>
      <c r="U2766">
        <v>1</v>
      </c>
      <c r="V2766">
        <v>0</v>
      </c>
      <c r="W2766">
        <v>1.3049999999999999</v>
      </c>
      <c r="X2766">
        <v>0</v>
      </c>
      <c r="Y2766">
        <v>31.25</v>
      </c>
      <c r="Z2766">
        <v>0</v>
      </c>
      <c r="AA2766">
        <v>4.1760000000000002</v>
      </c>
    </row>
    <row r="2767" spans="1:27" x14ac:dyDescent="0.3">
      <c r="A2767">
        <v>6775</v>
      </c>
      <c r="B2767" t="s">
        <v>6434</v>
      </c>
      <c r="C2767" s="1">
        <v>42471</v>
      </c>
      <c r="D2767" t="s">
        <v>7219</v>
      </c>
      <c r="E2767">
        <f>MONTH(Table1_2[[#This Row],[Order Date]])</f>
        <v>4</v>
      </c>
      <c r="F2767" t="s">
        <v>48</v>
      </c>
      <c r="G2767" t="s">
        <v>1460</v>
      </c>
      <c r="H2767" t="s">
        <v>1461</v>
      </c>
      <c r="I2767" t="s">
        <v>98</v>
      </c>
      <c r="J2767" t="s">
        <v>25</v>
      </c>
      <c r="K2767" t="s">
        <v>40</v>
      </c>
      <c r="L2767" t="s">
        <v>41</v>
      </c>
      <c r="M2767">
        <v>90004</v>
      </c>
      <c r="N2767" t="s">
        <v>42</v>
      </c>
      <c r="O2767" t="s">
        <v>6435</v>
      </c>
      <c r="P2767" t="s">
        <v>44</v>
      </c>
      <c r="Q2767" t="s">
        <v>87</v>
      </c>
      <c r="R2767" t="s">
        <v>6436</v>
      </c>
      <c r="S2767">
        <v>20.217600000000001</v>
      </c>
      <c r="T2767">
        <v>38.880000000000003</v>
      </c>
      <c r="U2767">
        <v>6</v>
      </c>
      <c r="V2767">
        <v>0</v>
      </c>
      <c r="W2767">
        <v>18.662400000000002</v>
      </c>
      <c r="X2767">
        <v>0</v>
      </c>
      <c r="Y2767">
        <v>48.000000000000007</v>
      </c>
      <c r="Z2767">
        <v>0</v>
      </c>
      <c r="AA2767">
        <v>233.28000000000003</v>
      </c>
    </row>
    <row r="2768" spans="1:27" x14ac:dyDescent="0.3">
      <c r="A2768">
        <v>6777</v>
      </c>
      <c r="B2768" t="s">
        <v>6437</v>
      </c>
      <c r="C2768" s="1">
        <v>42499</v>
      </c>
      <c r="D2768" t="s">
        <v>7219</v>
      </c>
      <c r="E2768">
        <f>MONTH(Table1_2[[#This Row],[Order Date]])</f>
        <v>5</v>
      </c>
      <c r="F2768" t="s">
        <v>48</v>
      </c>
      <c r="G2768" t="s">
        <v>4990</v>
      </c>
      <c r="H2768" t="s">
        <v>4991</v>
      </c>
      <c r="I2768" t="s">
        <v>24</v>
      </c>
      <c r="J2768" t="s">
        <v>25</v>
      </c>
      <c r="K2768" t="s">
        <v>602</v>
      </c>
      <c r="L2768" t="s">
        <v>100</v>
      </c>
      <c r="M2768">
        <v>78207</v>
      </c>
      <c r="N2768" t="s">
        <v>101</v>
      </c>
      <c r="O2768" t="s">
        <v>194</v>
      </c>
      <c r="P2768" t="s">
        <v>44</v>
      </c>
      <c r="Q2768" t="s">
        <v>57</v>
      </c>
      <c r="R2768" t="s">
        <v>195</v>
      </c>
      <c r="S2768">
        <v>110.979</v>
      </c>
      <c r="T2768">
        <v>93.456000000000003</v>
      </c>
      <c r="U2768">
        <v>3</v>
      </c>
      <c r="V2768">
        <v>0</v>
      </c>
      <c r="W2768">
        <v>-17.523</v>
      </c>
      <c r="X2768">
        <v>17.523</v>
      </c>
      <c r="Y2768">
        <v>-18.75</v>
      </c>
      <c r="Z2768">
        <v>18.75</v>
      </c>
      <c r="AA2768">
        <v>280.36799999999999</v>
      </c>
    </row>
    <row r="2769" spans="1:27" x14ac:dyDescent="0.3">
      <c r="A2769">
        <v>6779</v>
      </c>
      <c r="B2769" t="s">
        <v>6438</v>
      </c>
      <c r="C2769" s="1">
        <v>42438</v>
      </c>
      <c r="D2769" t="s">
        <v>7219</v>
      </c>
      <c r="E2769">
        <f>MONTH(Table1_2[[#This Row],[Order Date]])</f>
        <v>3</v>
      </c>
      <c r="F2769" t="s">
        <v>21</v>
      </c>
      <c r="G2769" t="s">
        <v>3619</v>
      </c>
      <c r="H2769" t="s">
        <v>3620</v>
      </c>
      <c r="I2769" t="s">
        <v>24</v>
      </c>
      <c r="J2769" t="s">
        <v>25</v>
      </c>
      <c r="K2769" t="s">
        <v>3704</v>
      </c>
      <c r="L2769" t="s">
        <v>2323</v>
      </c>
      <c r="M2769">
        <v>21215</v>
      </c>
      <c r="N2769" t="s">
        <v>137</v>
      </c>
      <c r="O2769" t="s">
        <v>3691</v>
      </c>
      <c r="P2769" t="s">
        <v>30</v>
      </c>
      <c r="Q2769" t="s">
        <v>31</v>
      </c>
      <c r="R2769" t="s">
        <v>3692</v>
      </c>
      <c r="S2769">
        <v>313.8954</v>
      </c>
      <c r="T2769">
        <v>344.94</v>
      </c>
      <c r="U2769">
        <v>3</v>
      </c>
      <c r="V2769">
        <v>0</v>
      </c>
      <c r="W2769">
        <v>31.044599999999999</v>
      </c>
      <c r="X2769">
        <v>0</v>
      </c>
      <c r="Y2769">
        <v>9</v>
      </c>
      <c r="Z2769">
        <v>0</v>
      </c>
      <c r="AA2769">
        <v>1034.82</v>
      </c>
    </row>
    <row r="2770" spans="1:27" x14ac:dyDescent="0.3">
      <c r="A2770">
        <v>6780</v>
      </c>
      <c r="B2770" t="s">
        <v>6438</v>
      </c>
      <c r="C2770" s="1">
        <v>42438</v>
      </c>
      <c r="D2770" t="s">
        <v>7219</v>
      </c>
      <c r="E2770">
        <f>MONTH(Table1_2[[#This Row],[Order Date]])</f>
        <v>3</v>
      </c>
      <c r="F2770" t="s">
        <v>21</v>
      </c>
      <c r="G2770" t="s">
        <v>3619</v>
      </c>
      <c r="H2770" t="s">
        <v>3620</v>
      </c>
      <c r="I2770" t="s">
        <v>24</v>
      </c>
      <c r="J2770" t="s">
        <v>25</v>
      </c>
      <c r="K2770" t="s">
        <v>3704</v>
      </c>
      <c r="L2770" t="s">
        <v>2323</v>
      </c>
      <c r="M2770">
        <v>21215</v>
      </c>
      <c r="N2770" t="s">
        <v>137</v>
      </c>
      <c r="O2770" t="s">
        <v>4098</v>
      </c>
      <c r="P2770" t="s">
        <v>30</v>
      </c>
      <c r="Q2770" t="s">
        <v>63</v>
      </c>
      <c r="R2770" t="s">
        <v>4099</v>
      </c>
      <c r="S2770">
        <v>10.4796</v>
      </c>
      <c r="T2770">
        <v>14.76</v>
      </c>
      <c r="U2770">
        <v>2</v>
      </c>
      <c r="V2770">
        <v>0</v>
      </c>
      <c r="W2770">
        <v>4.2804000000000002</v>
      </c>
      <c r="X2770">
        <v>0</v>
      </c>
      <c r="Y2770">
        <v>29.000000000000004</v>
      </c>
      <c r="Z2770">
        <v>0</v>
      </c>
      <c r="AA2770">
        <v>29.52</v>
      </c>
    </row>
    <row r="2771" spans="1:27" x14ac:dyDescent="0.3">
      <c r="A2771">
        <v>6781</v>
      </c>
      <c r="B2771" t="s">
        <v>6438</v>
      </c>
      <c r="C2771" s="1">
        <v>42438</v>
      </c>
      <c r="D2771" t="s">
        <v>7219</v>
      </c>
      <c r="E2771">
        <f>MONTH(Table1_2[[#This Row],[Order Date]])</f>
        <v>3</v>
      </c>
      <c r="F2771" t="s">
        <v>21</v>
      </c>
      <c r="G2771" t="s">
        <v>3619</v>
      </c>
      <c r="H2771" t="s">
        <v>3620</v>
      </c>
      <c r="I2771" t="s">
        <v>24</v>
      </c>
      <c r="J2771" t="s">
        <v>25</v>
      </c>
      <c r="K2771" t="s">
        <v>3704</v>
      </c>
      <c r="L2771" t="s">
        <v>2323</v>
      </c>
      <c r="M2771">
        <v>21215</v>
      </c>
      <c r="N2771" t="s">
        <v>137</v>
      </c>
      <c r="O2771" t="s">
        <v>2778</v>
      </c>
      <c r="P2771" t="s">
        <v>44</v>
      </c>
      <c r="Q2771" t="s">
        <v>73</v>
      </c>
      <c r="R2771" t="s">
        <v>2779</v>
      </c>
      <c r="S2771">
        <v>6.8903999999999996</v>
      </c>
      <c r="T2771">
        <v>12.76</v>
      </c>
      <c r="U2771">
        <v>2</v>
      </c>
      <c r="V2771">
        <v>0</v>
      </c>
      <c r="W2771">
        <v>5.8696000000000002</v>
      </c>
      <c r="X2771">
        <v>0</v>
      </c>
      <c r="Y2771">
        <v>46</v>
      </c>
      <c r="Z2771">
        <v>0</v>
      </c>
      <c r="AA2771">
        <v>25.52</v>
      </c>
    </row>
    <row r="2772" spans="1:27" x14ac:dyDescent="0.3">
      <c r="A2772">
        <v>6782</v>
      </c>
      <c r="B2772" t="s">
        <v>6438</v>
      </c>
      <c r="C2772" s="1">
        <v>42438</v>
      </c>
      <c r="D2772" t="s">
        <v>7219</v>
      </c>
      <c r="E2772">
        <f>MONTH(Table1_2[[#This Row],[Order Date]])</f>
        <v>3</v>
      </c>
      <c r="F2772" t="s">
        <v>21</v>
      </c>
      <c r="G2772" t="s">
        <v>3619</v>
      </c>
      <c r="H2772" t="s">
        <v>3620</v>
      </c>
      <c r="I2772" t="s">
        <v>24</v>
      </c>
      <c r="J2772" t="s">
        <v>25</v>
      </c>
      <c r="K2772" t="s">
        <v>3704</v>
      </c>
      <c r="L2772" t="s">
        <v>2323</v>
      </c>
      <c r="M2772">
        <v>21215</v>
      </c>
      <c r="N2772" t="s">
        <v>137</v>
      </c>
      <c r="O2772" t="s">
        <v>2229</v>
      </c>
      <c r="P2772" t="s">
        <v>44</v>
      </c>
      <c r="Q2772" t="s">
        <v>45</v>
      </c>
      <c r="R2772" t="s">
        <v>2230</v>
      </c>
      <c r="S2772">
        <v>30.994399999999995</v>
      </c>
      <c r="T2772">
        <v>58.48</v>
      </c>
      <c r="U2772">
        <v>8</v>
      </c>
      <c r="V2772">
        <v>0</v>
      </c>
      <c r="W2772">
        <v>27.485600000000002</v>
      </c>
      <c r="X2772">
        <v>0</v>
      </c>
      <c r="Y2772">
        <v>47</v>
      </c>
      <c r="Z2772">
        <v>0</v>
      </c>
      <c r="AA2772">
        <v>467.84</v>
      </c>
    </row>
    <row r="2773" spans="1:27" x14ac:dyDescent="0.3">
      <c r="A2773">
        <v>6790</v>
      </c>
      <c r="B2773" t="s">
        <v>6441</v>
      </c>
      <c r="C2773" s="1">
        <v>42194</v>
      </c>
      <c r="D2773" t="s">
        <v>7220</v>
      </c>
      <c r="E2773">
        <f>MONTH(Table1_2[[#This Row],[Order Date]])</f>
        <v>7</v>
      </c>
      <c r="F2773" t="s">
        <v>21</v>
      </c>
      <c r="G2773" t="s">
        <v>4029</v>
      </c>
      <c r="H2773" t="s">
        <v>4030</v>
      </c>
      <c r="I2773" t="s">
        <v>39</v>
      </c>
      <c r="J2773" t="s">
        <v>25</v>
      </c>
      <c r="K2773" t="s">
        <v>336</v>
      </c>
      <c r="L2773" t="s">
        <v>85</v>
      </c>
      <c r="M2773">
        <v>27707</v>
      </c>
      <c r="N2773" t="s">
        <v>28</v>
      </c>
      <c r="O2773" t="s">
        <v>1365</v>
      </c>
      <c r="P2773" t="s">
        <v>44</v>
      </c>
      <c r="Q2773" t="s">
        <v>66</v>
      </c>
      <c r="R2773" t="s">
        <v>1366</v>
      </c>
      <c r="S2773">
        <v>128.42159999999998</v>
      </c>
      <c r="T2773">
        <v>140.73599999999999</v>
      </c>
      <c r="U2773">
        <v>4</v>
      </c>
      <c r="V2773">
        <v>0</v>
      </c>
      <c r="W2773">
        <v>12.314399999999999</v>
      </c>
      <c r="X2773">
        <v>0</v>
      </c>
      <c r="Y2773">
        <v>8.75</v>
      </c>
      <c r="Z2773">
        <v>0</v>
      </c>
      <c r="AA2773">
        <v>562.94399999999996</v>
      </c>
    </row>
    <row r="2774" spans="1:27" x14ac:dyDescent="0.3">
      <c r="A2774">
        <v>6792</v>
      </c>
      <c r="B2774" t="s">
        <v>6444</v>
      </c>
      <c r="C2774" s="1">
        <v>42654</v>
      </c>
      <c r="D2774" t="s">
        <v>7219</v>
      </c>
      <c r="E2774">
        <f>MONTH(Table1_2[[#This Row],[Order Date]])</f>
        <v>10</v>
      </c>
      <c r="F2774" t="s">
        <v>48</v>
      </c>
      <c r="G2774" t="s">
        <v>2883</v>
      </c>
      <c r="H2774" t="s">
        <v>2884</v>
      </c>
      <c r="I2774" t="s">
        <v>98</v>
      </c>
      <c r="J2774" t="s">
        <v>25</v>
      </c>
      <c r="K2774" t="s">
        <v>4317</v>
      </c>
      <c r="L2774" t="s">
        <v>41</v>
      </c>
      <c r="M2774">
        <v>95823</v>
      </c>
      <c r="N2774" t="s">
        <v>42</v>
      </c>
      <c r="O2774" t="s">
        <v>5436</v>
      </c>
      <c r="P2774" t="s">
        <v>30</v>
      </c>
      <c r="Q2774" t="s">
        <v>63</v>
      </c>
      <c r="R2774" t="s">
        <v>5437</v>
      </c>
      <c r="S2774">
        <v>7.1856000000000009</v>
      </c>
      <c r="T2774">
        <v>9.98</v>
      </c>
      <c r="U2774">
        <v>1</v>
      </c>
      <c r="V2774">
        <v>0</v>
      </c>
      <c r="W2774">
        <v>2.7944</v>
      </c>
      <c r="X2774">
        <v>0</v>
      </c>
      <c r="Y2774">
        <v>27.999999999999996</v>
      </c>
      <c r="Z2774">
        <v>0</v>
      </c>
      <c r="AA2774">
        <v>9.98</v>
      </c>
    </row>
    <row r="2775" spans="1:27" x14ac:dyDescent="0.3">
      <c r="A2775">
        <v>6805</v>
      </c>
      <c r="B2775" t="s">
        <v>6447</v>
      </c>
      <c r="C2775" s="1">
        <v>41769</v>
      </c>
      <c r="D2775" t="s">
        <v>7221</v>
      </c>
      <c r="E2775">
        <f>MONTH(Table1_2[[#This Row],[Order Date]])</f>
        <v>5</v>
      </c>
      <c r="F2775" t="s">
        <v>171</v>
      </c>
      <c r="G2775" t="s">
        <v>1249</v>
      </c>
      <c r="H2775" t="s">
        <v>1250</v>
      </c>
      <c r="I2775" t="s">
        <v>24</v>
      </c>
      <c r="J2775" t="s">
        <v>25</v>
      </c>
      <c r="K2775" t="s">
        <v>3365</v>
      </c>
      <c r="L2775" t="s">
        <v>41</v>
      </c>
      <c r="M2775">
        <v>91767</v>
      </c>
      <c r="N2775" t="s">
        <v>42</v>
      </c>
      <c r="O2775" t="s">
        <v>4025</v>
      </c>
      <c r="P2775" t="s">
        <v>69</v>
      </c>
      <c r="Q2775" t="s">
        <v>147</v>
      </c>
      <c r="R2775" t="s">
        <v>4026</v>
      </c>
      <c r="S2775">
        <v>64.986999999999995</v>
      </c>
      <c r="T2775">
        <v>99.98</v>
      </c>
      <c r="U2775">
        <v>2</v>
      </c>
      <c r="V2775">
        <v>0</v>
      </c>
      <c r="W2775">
        <v>34.993000000000002</v>
      </c>
      <c r="X2775">
        <v>0</v>
      </c>
      <c r="Y2775">
        <v>35</v>
      </c>
      <c r="Z2775">
        <v>0</v>
      </c>
      <c r="AA2775">
        <v>199.96</v>
      </c>
    </row>
    <row r="2776" spans="1:27" x14ac:dyDescent="0.3">
      <c r="A2776">
        <v>6823</v>
      </c>
      <c r="B2776" t="s">
        <v>6450</v>
      </c>
      <c r="C2776" s="1">
        <v>42777</v>
      </c>
      <c r="D2776" t="s">
        <v>7222</v>
      </c>
      <c r="E2776">
        <f>MONTH(Table1_2[[#This Row],[Order Date]])</f>
        <v>2</v>
      </c>
      <c r="F2776" t="s">
        <v>48</v>
      </c>
      <c r="G2776" t="s">
        <v>3310</v>
      </c>
      <c r="H2776" t="s">
        <v>3311</v>
      </c>
      <c r="I2776" t="s">
        <v>24</v>
      </c>
      <c r="J2776" t="s">
        <v>25</v>
      </c>
      <c r="K2776" t="s">
        <v>40</v>
      </c>
      <c r="L2776" t="s">
        <v>41</v>
      </c>
      <c r="M2776">
        <v>90036</v>
      </c>
      <c r="N2776" t="s">
        <v>42</v>
      </c>
      <c r="O2776" t="s">
        <v>2423</v>
      </c>
      <c r="P2776" t="s">
        <v>44</v>
      </c>
      <c r="Q2776" t="s">
        <v>76</v>
      </c>
      <c r="R2776" t="s">
        <v>2424</v>
      </c>
      <c r="S2776">
        <v>124.39399999999999</v>
      </c>
      <c r="T2776">
        <v>168.1</v>
      </c>
      <c r="U2776">
        <v>5</v>
      </c>
      <c r="V2776">
        <v>0</v>
      </c>
      <c r="W2776">
        <v>43.706000000000003</v>
      </c>
      <c r="X2776">
        <v>0</v>
      </c>
      <c r="Y2776">
        <v>26</v>
      </c>
      <c r="Z2776">
        <v>0</v>
      </c>
      <c r="AA2776">
        <v>840.5</v>
      </c>
    </row>
    <row r="2777" spans="1:27" x14ac:dyDescent="0.3">
      <c r="A2777">
        <v>6826</v>
      </c>
      <c r="B2777" t="s">
        <v>6451</v>
      </c>
      <c r="C2777" s="1">
        <v>42410</v>
      </c>
      <c r="D2777" t="s">
        <v>7219</v>
      </c>
      <c r="E2777">
        <f>MONTH(Table1_2[[#This Row],[Order Date]])</f>
        <v>2</v>
      </c>
      <c r="F2777" t="s">
        <v>48</v>
      </c>
      <c r="G2777" t="s">
        <v>4033</v>
      </c>
      <c r="H2777" t="s">
        <v>4034</v>
      </c>
      <c r="I2777" t="s">
        <v>39</v>
      </c>
      <c r="J2777" t="s">
        <v>25</v>
      </c>
      <c r="K2777" t="s">
        <v>3545</v>
      </c>
      <c r="L2777" t="s">
        <v>224</v>
      </c>
      <c r="M2777">
        <v>47905</v>
      </c>
      <c r="N2777" t="s">
        <v>101</v>
      </c>
      <c r="O2777" t="s">
        <v>2382</v>
      </c>
      <c r="P2777" t="s">
        <v>44</v>
      </c>
      <c r="Q2777" t="s">
        <v>57</v>
      </c>
      <c r="R2777" t="s">
        <v>2383</v>
      </c>
      <c r="S2777">
        <v>27.607999999999997</v>
      </c>
      <c r="T2777">
        <v>32.479999999999997</v>
      </c>
      <c r="U2777">
        <v>2</v>
      </c>
      <c r="V2777">
        <v>0</v>
      </c>
      <c r="W2777">
        <v>4.8719999999999999</v>
      </c>
      <c r="X2777">
        <v>0</v>
      </c>
      <c r="Y2777">
        <v>15.000000000000002</v>
      </c>
      <c r="Z2777">
        <v>0</v>
      </c>
      <c r="AA2777">
        <v>64.959999999999994</v>
      </c>
    </row>
    <row r="2778" spans="1:27" x14ac:dyDescent="0.3">
      <c r="A2778">
        <v>6827</v>
      </c>
      <c r="B2778" t="s">
        <v>6451</v>
      </c>
      <c r="C2778" s="1">
        <v>42410</v>
      </c>
      <c r="D2778" t="s">
        <v>7219</v>
      </c>
      <c r="E2778">
        <f>MONTH(Table1_2[[#This Row],[Order Date]])</f>
        <v>2</v>
      </c>
      <c r="F2778" t="s">
        <v>48</v>
      </c>
      <c r="G2778" t="s">
        <v>4033</v>
      </c>
      <c r="H2778" t="s">
        <v>4034</v>
      </c>
      <c r="I2778" t="s">
        <v>39</v>
      </c>
      <c r="J2778" t="s">
        <v>25</v>
      </c>
      <c r="K2778" t="s">
        <v>3545</v>
      </c>
      <c r="L2778" t="s">
        <v>224</v>
      </c>
      <c r="M2778">
        <v>47905</v>
      </c>
      <c r="N2778" t="s">
        <v>101</v>
      </c>
      <c r="O2778" t="s">
        <v>4558</v>
      </c>
      <c r="P2778" t="s">
        <v>69</v>
      </c>
      <c r="Q2778" t="s">
        <v>1069</v>
      </c>
      <c r="R2778" t="s">
        <v>4559</v>
      </c>
      <c r="S2778">
        <v>9099.9740000000002</v>
      </c>
      <c r="T2778">
        <v>17499.95</v>
      </c>
      <c r="U2778">
        <v>5</v>
      </c>
      <c r="V2778">
        <v>0</v>
      </c>
      <c r="W2778">
        <v>8399.9760000000006</v>
      </c>
      <c r="X2778">
        <v>0</v>
      </c>
      <c r="Y2778">
        <v>48.000000000000007</v>
      </c>
      <c r="Z2778">
        <v>0</v>
      </c>
      <c r="AA2778">
        <v>87499.75</v>
      </c>
    </row>
    <row r="2779" spans="1:27" x14ac:dyDescent="0.3">
      <c r="A2779">
        <v>6828</v>
      </c>
      <c r="B2779" t="s">
        <v>6451</v>
      </c>
      <c r="C2779" s="1">
        <v>42410</v>
      </c>
      <c r="D2779" t="s">
        <v>7219</v>
      </c>
      <c r="E2779">
        <f>MONTH(Table1_2[[#This Row],[Order Date]])</f>
        <v>2</v>
      </c>
      <c r="F2779" t="s">
        <v>48</v>
      </c>
      <c r="G2779" t="s">
        <v>4033</v>
      </c>
      <c r="H2779" t="s">
        <v>4034</v>
      </c>
      <c r="I2779" t="s">
        <v>39</v>
      </c>
      <c r="J2779" t="s">
        <v>25</v>
      </c>
      <c r="K2779" t="s">
        <v>3545</v>
      </c>
      <c r="L2779" t="s">
        <v>224</v>
      </c>
      <c r="M2779">
        <v>47905</v>
      </c>
      <c r="N2779" t="s">
        <v>101</v>
      </c>
      <c r="O2779" t="s">
        <v>4984</v>
      </c>
      <c r="P2779" t="s">
        <v>44</v>
      </c>
      <c r="Q2779" t="s">
        <v>73</v>
      </c>
      <c r="R2779" t="s">
        <v>4985</v>
      </c>
      <c r="S2779">
        <v>404.78900000000004</v>
      </c>
      <c r="T2779">
        <v>735.98</v>
      </c>
      <c r="U2779">
        <v>2</v>
      </c>
      <c r="V2779">
        <v>0</v>
      </c>
      <c r="W2779">
        <v>331.19099999999997</v>
      </c>
      <c r="X2779">
        <v>0</v>
      </c>
      <c r="Y2779">
        <v>44.999999999999993</v>
      </c>
      <c r="Z2779">
        <v>0</v>
      </c>
      <c r="AA2779">
        <v>1471.96</v>
      </c>
    </row>
    <row r="2780" spans="1:27" x14ac:dyDescent="0.3">
      <c r="A2780">
        <v>6829</v>
      </c>
      <c r="B2780" t="s">
        <v>6451</v>
      </c>
      <c r="C2780" s="1">
        <v>42410</v>
      </c>
      <c r="D2780" t="s">
        <v>7219</v>
      </c>
      <c r="E2780">
        <f>MONTH(Table1_2[[#This Row],[Order Date]])</f>
        <v>2</v>
      </c>
      <c r="F2780" t="s">
        <v>48</v>
      </c>
      <c r="G2780" t="s">
        <v>4033</v>
      </c>
      <c r="H2780" t="s">
        <v>4034</v>
      </c>
      <c r="I2780" t="s">
        <v>39</v>
      </c>
      <c r="J2780" t="s">
        <v>25</v>
      </c>
      <c r="K2780" t="s">
        <v>3545</v>
      </c>
      <c r="L2780" t="s">
        <v>224</v>
      </c>
      <c r="M2780">
        <v>47905</v>
      </c>
      <c r="N2780" t="s">
        <v>101</v>
      </c>
      <c r="O2780" t="s">
        <v>2306</v>
      </c>
      <c r="P2780" t="s">
        <v>44</v>
      </c>
      <c r="Q2780" t="s">
        <v>73</v>
      </c>
      <c r="R2780" t="s">
        <v>2307</v>
      </c>
      <c r="S2780">
        <v>17.528699999999997</v>
      </c>
      <c r="T2780">
        <v>34.369999999999997</v>
      </c>
      <c r="U2780">
        <v>7</v>
      </c>
      <c r="V2780">
        <v>0</v>
      </c>
      <c r="W2780">
        <v>16.8413</v>
      </c>
      <c r="X2780">
        <v>0</v>
      </c>
      <c r="Y2780">
        <v>49.000000000000007</v>
      </c>
      <c r="Z2780">
        <v>0</v>
      </c>
      <c r="AA2780">
        <v>240.58999999999997</v>
      </c>
    </row>
    <row r="2781" spans="1:27" x14ac:dyDescent="0.3">
      <c r="A2781">
        <v>6830</v>
      </c>
      <c r="B2781" t="s">
        <v>6451</v>
      </c>
      <c r="C2781" s="1">
        <v>42410</v>
      </c>
      <c r="D2781" t="s">
        <v>7219</v>
      </c>
      <c r="E2781">
        <f>MONTH(Table1_2[[#This Row],[Order Date]])</f>
        <v>2</v>
      </c>
      <c r="F2781" t="s">
        <v>48</v>
      </c>
      <c r="G2781" t="s">
        <v>4033</v>
      </c>
      <c r="H2781" t="s">
        <v>4034</v>
      </c>
      <c r="I2781" t="s">
        <v>39</v>
      </c>
      <c r="J2781" t="s">
        <v>25</v>
      </c>
      <c r="K2781" t="s">
        <v>3545</v>
      </c>
      <c r="L2781" t="s">
        <v>224</v>
      </c>
      <c r="M2781">
        <v>47905</v>
      </c>
      <c r="N2781" t="s">
        <v>101</v>
      </c>
      <c r="O2781" t="s">
        <v>773</v>
      </c>
      <c r="P2781" t="s">
        <v>44</v>
      </c>
      <c r="Q2781" t="s">
        <v>66</v>
      </c>
      <c r="R2781" t="s">
        <v>774</v>
      </c>
      <c r="S2781">
        <v>24.4512</v>
      </c>
      <c r="T2781">
        <v>33.96</v>
      </c>
      <c r="U2781">
        <v>2</v>
      </c>
      <c r="V2781">
        <v>0</v>
      </c>
      <c r="W2781">
        <v>9.5088000000000008</v>
      </c>
      <c r="X2781">
        <v>0</v>
      </c>
      <c r="Y2781">
        <v>28.000000000000004</v>
      </c>
      <c r="Z2781">
        <v>0</v>
      </c>
      <c r="AA2781">
        <v>67.92</v>
      </c>
    </row>
    <row r="2782" spans="1:27" x14ac:dyDescent="0.3">
      <c r="A2782">
        <v>6833</v>
      </c>
      <c r="B2782" t="s">
        <v>6452</v>
      </c>
      <c r="C2782" s="1">
        <v>42287</v>
      </c>
      <c r="D2782" t="s">
        <v>7220</v>
      </c>
      <c r="E2782">
        <f>MONTH(Table1_2[[#This Row],[Order Date]])</f>
        <v>10</v>
      </c>
      <c r="F2782" t="s">
        <v>48</v>
      </c>
      <c r="G2782" t="s">
        <v>1957</v>
      </c>
      <c r="H2782" t="s">
        <v>1958</v>
      </c>
      <c r="I2782" t="s">
        <v>24</v>
      </c>
      <c r="J2782" t="s">
        <v>25</v>
      </c>
      <c r="K2782" t="s">
        <v>270</v>
      </c>
      <c r="L2782" t="s">
        <v>189</v>
      </c>
      <c r="M2782">
        <v>60610</v>
      </c>
      <c r="N2782" t="s">
        <v>101</v>
      </c>
      <c r="O2782" t="s">
        <v>4633</v>
      </c>
      <c r="P2782" t="s">
        <v>44</v>
      </c>
      <c r="Q2782" t="s">
        <v>66</v>
      </c>
      <c r="R2782" t="s">
        <v>4634</v>
      </c>
      <c r="S2782">
        <v>7.0140000000000002</v>
      </c>
      <c r="T2782">
        <v>8.016</v>
      </c>
      <c r="U2782">
        <v>3</v>
      </c>
      <c r="V2782">
        <v>0</v>
      </c>
      <c r="W2782">
        <v>1.002</v>
      </c>
      <c r="X2782">
        <v>0</v>
      </c>
      <c r="Y2782">
        <v>12.5</v>
      </c>
      <c r="Z2782">
        <v>0</v>
      </c>
      <c r="AA2782">
        <v>24.048000000000002</v>
      </c>
    </row>
    <row r="2783" spans="1:27" x14ac:dyDescent="0.3">
      <c r="A2783">
        <v>6834</v>
      </c>
      <c r="B2783" t="s">
        <v>6453</v>
      </c>
      <c r="C2783" s="1">
        <v>42591</v>
      </c>
      <c r="D2783" t="s">
        <v>7219</v>
      </c>
      <c r="E2783">
        <f>MONTH(Table1_2[[#This Row],[Order Date]])</f>
        <v>8</v>
      </c>
      <c r="F2783" t="s">
        <v>1134</v>
      </c>
      <c r="G2783" t="s">
        <v>2163</v>
      </c>
      <c r="H2783" t="s">
        <v>2164</v>
      </c>
      <c r="I2783" t="s">
        <v>24</v>
      </c>
      <c r="J2783" t="s">
        <v>25</v>
      </c>
      <c r="K2783" t="s">
        <v>2165</v>
      </c>
      <c r="L2783" t="s">
        <v>41</v>
      </c>
      <c r="M2783">
        <v>92704</v>
      </c>
      <c r="N2783" t="s">
        <v>42</v>
      </c>
      <c r="O2783" t="s">
        <v>3152</v>
      </c>
      <c r="P2783" t="s">
        <v>30</v>
      </c>
      <c r="Q2783" t="s">
        <v>54</v>
      </c>
      <c r="R2783" t="s">
        <v>3153</v>
      </c>
      <c r="S2783">
        <v>158.8185</v>
      </c>
      <c r="T2783">
        <v>146.04</v>
      </c>
      <c r="U2783">
        <v>1</v>
      </c>
      <c r="V2783">
        <v>0</v>
      </c>
      <c r="W2783">
        <v>-12.778499999999999</v>
      </c>
      <c r="X2783">
        <v>12.778499999999999</v>
      </c>
      <c r="Y2783">
        <v>-8.75</v>
      </c>
      <c r="Z2783">
        <v>8.75</v>
      </c>
      <c r="AA2783">
        <v>146.04</v>
      </c>
    </row>
    <row r="2784" spans="1:27" x14ac:dyDescent="0.3">
      <c r="A2784">
        <v>6838</v>
      </c>
      <c r="B2784" t="s">
        <v>6454</v>
      </c>
      <c r="C2784" s="1">
        <v>42162</v>
      </c>
      <c r="D2784" t="s">
        <v>7220</v>
      </c>
      <c r="E2784">
        <f>MONTH(Table1_2[[#This Row],[Order Date]])</f>
        <v>6</v>
      </c>
      <c r="F2784" t="s">
        <v>48</v>
      </c>
      <c r="G2784" t="s">
        <v>3796</v>
      </c>
      <c r="H2784" t="s">
        <v>3797</v>
      </c>
      <c r="I2784" t="s">
        <v>39</v>
      </c>
      <c r="J2784" t="s">
        <v>25</v>
      </c>
      <c r="K2784" t="s">
        <v>3287</v>
      </c>
      <c r="L2784" t="s">
        <v>695</v>
      </c>
      <c r="M2784">
        <v>8360</v>
      </c>
      <c r="N2784" t="s">
        <v>137</v>
      </c>
      <c r="O2784" t="s">
        <v>1128</v>
      </c>
      <c r="P2784" t="s">
        <v>44</v>
      </c>
      <c r="Q2784" t="s">
        <v>66</v>
      </c>
      <c r="R2784" t="s">
        <v>1129</v>
      </c>
      <c r="S2784">
        <v>8.2287999999999997</v>
      </c>
      <c r="T2784">
        <v>11.12</v>
      </c>
      <c r="U2784">
        <v>4</v>
      </c>
      <c r="V2784">
        <v>0</v>
      </c>
      <c r="W2784">
        <v>2.8912</v>
      </c>
      <c r="X2784">
        <v>0</v>
      </c>
      <c r="Y2784">
        <v>26</v>
      </c>
      <c r="Z2784">
        <v>0</v>
      </c>
      <c r="AA2784">
        <v>44.48</v>
      </c>
    </row>
    <row r="2785" spans="1:27" x14ac:dyDescent="0.3">
      <c r="A2785">
        <v>6839</v>
      </c>
      <c r="B2785" t="s">
        <v>6455</v>
      </c>
      <c r="C2785" s="1">
        <v>42857</v>
      </c>
      <c r="D2785" t="s">
        <v>7222</v>
      </c>
      <c r="E2785">
        <f>MONTH(Table1_2[[#This Row],[Order Date]])</f>
        <v>5</v>
      </c>
      <c r="F2785" t="s">
        <v>48</v>
      </c>
      <c r="G2785" t="s">
        <v>5233</v>
      </c>
      <c r="H2785" t="s">
        <v>5234</v>
      </c>
      <c r="I2785" t="s">
        <v>39</v>
      </c>
      <c r="J2785" t="s">
        <v>25</v>
      </c>
      <c r="K2785" t="s">
        <v>2429</v>
      </c>
      <c r="L2785" t="s">
        <v>41</v>
      </c>
      <c r="M2785">
        <v>90503</v>
      </c>
      <c r="N2785" t="s">
        <v>42</v>
      </c>
      <c r="O2785" t="s">
        <v>6039</v>
      </c>
      <c r="P2785" t="s">
        <v>44</v>
      </c>
      <c r="Q2785" t="s">
        <v>76</v>
      </c>
      <c r="R2785" t="s">
        <v>6040</v>
      </c>
      <c r="S2785">
        <v>1181.3040000000001</v>
      </c>
      <c r="T2785">
        <v>1640.7</v>
      </c>
      <c r="U2785">
        <v>5</v>
      </c>
      <c r="V2785">
        <v>0</v>
      </c>
      <c r="W2785">
        <v>459.39600000000002</v>
      </c>
      <c r="X2785">
        <v>0</v>
      </c>
      <c r="Y2785">
        <v>28.000000000000004</v>
      </c>
      <c r="Z2785">
        <v>0</v>
      </c>
      <c r="AA2785">
        <v>8203.5</v>
      </c>
    </row>
    <row r="2786" spans="1:27" x14ac:dyDescent="0.3">
      <c r="A2786">
        <v>6840</v>
      </c>
      <c r="B2786" t="s">
        <v>6455</v>
      </c>
      <c r="C2786" s="1">
        <v>42857</v>
      </c>
      <c r="D2786" t="s">
        <v>7222</v>
      </c>
      <c r="E2786">
        <f>MONTH(Table1_2[[#This Row],[Order Date]])</f>
        <v>5</v>
      </c>
      <c r="F2786" t="s">
        <v>48</v>
      </c>
      <c r="G2786" t="s">
        <v>5233</v>
      </c>
      <c r="H2786" t="s">
        <v>5234</v>
      </c>
      <c r="I2786" t="s">
        <v>39</v>
      </c>
      <c r="J2786" t="s">
        <v>25</v>
      </c>
      <c r="K2786" t="s">
        <v>2429</v>
      </c>
      <c r="L2786" t="s">
        <v>41</v>
      </c>
      <c r="M2786">
        <v>90503</v>
      </c>
      <c r="N2786" t="s">
        <v>42</v>
      </c>
      <c r="O2786" t="s">
        <v>2987</v>
      </c>
      <c r="P2786" t="s">
        <v>69</v>
      </c>
      <c r="Q2786" t="s">
        <v>70</v>
      </c>
      <c r="R2786" t="s">
        <v>2988</v>
      </c>
      <c r="S2786">
        <v>329.44</v>
      </c>
      <c r="T2786">
        <v>371.2</v>
      </c>
      <c r="U2786">
        <v>5</v>
      </c>
      <c r="V2786">
        <v>0</v>
      </c>
      <c r="W2786">
        <v>41.76</v>
      </c>
      <c r="X2786">
        <v>0</v>
      </c>
      <c r="Y2786">
        <v>11.25</v>
      </c>
      <c r="Z2786">
        <v>0</v>
      </c>
      <c r="AA2786">
        <v>1856</v>
      </c>
    </row>
    <row r="2787" spans="1:27" x14ac:dyDescent="0.3">
      <c r="A2787">
        <v>6841</v>
      </c>
      <c r="B2787" t="s">
        <v>6456</v>
      </c>
      <c r="C2787" s="1">
        <v>42167</v>
      </c>
      <c r="D2787" t="s">
        <v>7220</v>
      </c>
      <c r="E2787">
        <f>MONTH(Table1_2[[#This Row],[Order Date]])</f>
        <v>6</v>
      </c>
      <c r="F2787" t="s">
        <v>171</v>
      </c>
      <c r="G2787" t="s">
        <v>3400</v>
      </c>
      <c r="H2787" t="s">
        <v>3401</v>
      </c>
      <c r="I2787" t="s">
        <v>98</v>
      </c>
      <c r="J2787" t="s">
        <v>25</v>
      </c>
      <c r="K2787" t="s">
        <v>245</v>
      </c>
      <c r="L2787" t="s">
        <v>442</v>
      </c>
      <c r="M2787">
        <v>45373</v>
      </c>
      <c r="N2787" t="s">
        <v>137</v>
      </c>
      <c r="O2787" t="s">
        <v>366</v>
      </c>
      <c r="P2787" t="s">
        <v>44</v>
      </c>
      <c r="Q2787" t="s">
        <v>73</v>
      </c>
      <c r="R2787" t="s">
        <v>367</v>
      </c>
      <c r="S2787">
        <v>25.214400000000001</v>
      </c>
      <c r="T2787">
        <v>14.832000000000001</v>
      </c>
      <c r="U2787">
        <v>3</v>
      </c>
      <c r="V2787">
        <v>0</v>
      </c>
      <c r="W2787">
        <v>-10.382400000000001</v>
      </c>
      <c r="X2787">
        <v>10.382400000000001</v>
      </c>
      <c r="Y2787">
        <v>-70</v>
      </c>
      <c r="Z2787">
        <v>70</v>
      </c>
      <c r="AA2787">
        <v>44.496000000000002</v>
      </c>
    </row>
    <row r="2788" spans="1:27" x14ac:dyDescent="0.3">
      <c r="A2788">
        <v>6842</v>
      </c>
      <c r="B2788" t="s">
        <v>6457</v>
      </c>
      <c r="C2788" s="1">
        <v>42713</v>
      </c>
      <c r="D2788" t="s">
        <v>7219</v>
      </c>
      <c r="E2788">
        <f>MONTH(Table1_2[[#This Row],[Order Date]])</f>
        <v>12</v>
      </c>
      <c r="F2788" t="s">
        <v>48</v>
      </c>
      <c r="G2788" t="s">
        <v>2083</v>
      </c>
      <c r="H2788" t="s">
        <v>2084</v>
      </c>
      <c r="I2788" t="s">
        <v>39</v>
      </c>
      <c r="J2788" t="s">
        <v>25</v>
      </c>
      <c r="K2788" t="s">
        <v>285</v>
      </c>
      <c r="L2788" t="s">
        <v>286</v>
      </c>
      <c r="M2788">
        <v>22153</v>
      </c>
      <c r="N2788" t="s">
        <v>28</v>
      </c>
      <c r="O2788" t="s">
        <v>5751</v>
      </c>
      <c r="P2788" t="s">
        <v>69</v>
      </c>
      <c r="Q2788" t="s">
        <v>147</v>
      </c>
      <c r="R2788" t="s">
        <v>5752</v>
      </c>
      <c r="S2788">
        <v>19.044</v>
      </c>
      <c r="T2788">
        <v>20.7</v>
      </c>
      <c r="U2788">
        <v>3</v>
      </c>
      <c r="V2788">
        <v>0</v>
      </c>
      <c r="W2788">
        <v>1.6559999999999999</v>
      </c>
      <c r="X2788">
        <v>0</v>
      </c>
      <c r="Y2788">
        <v>8</v>
      </c>
      <c r="Z2788">
        <v>0</v>
      </c>
      <c r="AA2788">
        <v>62.099999999999994</v>
      </c>
    </row>
    <row r="2789" spans="1:27" x14ac:dyDescent="0.3">
      <c r="A2789">
        <v>6843</v>
      </c>
      <c r="B2789" t="s">
        <v>6457</v>
      </c>
      <c r="C2789" s="1">
        <v>42713</v>
      </c>
      <c r="D2789" t="s">
        <v>7219</v>
      </c>
      <c r="E2789">
        <f>MONTH(Table1_2[[#This Row],[Order Date]])</f>
        <v>12</v>
      </c>
      <c r="F2789" t="s">
        <v>48</v>
      </c>
      <c r="G2789" t="s">
        <v>2083</v>
      </c>
      <c r="H2789" t="s">
        <v>2084</v>
      </c>
      <c r="I2789" t="s">
        <v>39</v>
      </c>
      <c r="J2789" t="s">
        <v>25</v>
      </c>
      <c r="K2789" t="s">
        <v>285</v>
      </c>
      <c r="L2789" t="s">
        <v>286</v>
      </c>
      <c r="M2789">
        <v>22153</v>
      </c>
      <c r="N2789" t="s">
        <v>28</v>
      </c>
      <c r="O2789" t="s">
        <v>4016</v>
      </c>
      <c r="P2789" t="s">
        <v>44</v>
      </c>
      <c r="Q2789" t="s">
        <v>239</v>
      </c>
      <c r="R2789" t="s">
        <v>505</v>
      </c>
      <c r="S2789">
        <v>6.1235999999999997</v>
      </c>
      <c r="T2789">
        <v>11.34</v>
      </c>
      <c r="U2789">
        <v>3</v>
      </c>
      <c r="V2789">
        <v>0</v>
      </c>
      <c r="W2789">
        <v>5.2164000000000001</v>
      </c>
      <c r="X2789">
        <v>0</v>
      </c>
      <c r="Y2789">
        <v>46</v>
      </c>
      <c r="Z2789">
        <v>0</v>
      </c>
      <c r="AA2789">
        <v>34.019999999999996</v>
      </c>
    </row>
    <row r="2790" spans="1:27" x14ac:dyDescent="0.3">
      <c r="A2790">
        <v>6844</v>
      </c>
      <c r="B2790" t="s">
        <v>6457</v>
      </c>
      <c r="C2790" s="1">
        <v>42713</v>
      </c>
      <c r="D2790" t="s">
        <v>7219</v>
      </c>
      <c r="E2790">
        <f>MONTH(Table1_2[[#This Row],[Order Date]])</f>
        <v>12</v>
      </c>
      <c r="F2790" t="s">
        <v>48</v>
      </c>
      <c r="G2790" t="s">
        <v>2083</v>
      </c>
      <c r="H2790" t="s">
        <v>2084</v>
      </c>
      <c r="I2790" t="s">
        <v>39</v>
      </c>
      <c r="J2790" t="s">
        <v>25</v>
      </c>
      <c r="K2790" t="s">
        <v>285</v>
      </c>
      <c r="L2790" t="s">
        <v>286</v>
      </c>
      <c r="M2790">
        <v>22153</v>
      </c>
      <c r="N2790" t="s">
        <v>28</v>
      </c>
      <c r="O2790" t="s">
        <v>3405</v>
      </c>
      <c r="P2790" t="s">
        <v>44</v>
      </c>
      <c r="Q2790" t="s">
        <v>57</v>
      </c>
      <c r="R2790" t="s">
        <v>3406</v>
      </c>
      <c r="S2790">
        <v>67.221000000000004</v>
      </c>
      <c r="T2790">
        <v>67.900000000000006</v>
      </c>
      <c r="U2790">
        <v>5</v>
      </c>
      <c r="V2790">
        <v>0</v>
      </c>
      <c r="W2790">
        <v>0.67900000000000005</v>
      </c>
      <c r="X2790">
        <v>0</v>
      </c>
      <c r="Y2790">
        <v>1</v>
      </c>
      <c r="Z2790">
        <v>0</v>
      </c>
      <c r="AA2790">
        <v>339.5</v>
      </c>
    </row>
    <row r="2791" spans="1:27" x14ac:dyDescent="0.3">
      <c r="A2791">
        <v>6845</v>
      </c>
      <c r="B2791" t="s">
        <v>6457</v>
      </c>
      <c r="C2791" s="1">
        <v>42713</v>
      </c>
      <c r="D2791" t="s">
        <v>7219</v>
      </c>
      <c r="E2791">
        <f>MONTH(Table1_2[[#This Row],[Order Date]])</f>
        <v>12</v>
      </c>
      <c r="F2791" t="s">
        <v>48</v>
      </c>
      <c r="G2791" t="s">
        <v>2083</v>
      </c>
      <c r="H2791" t="s">
        <v>2084</v>
      </c>
      <c r="I2791" t="s">
        <v>39</v>
      </c>
      <c r="J2791" t="s">
        <v>25</v>
      </c>
      <c r="K2791" t="s">
        <v>285</v>
      </c>
      <c r="L2791" t="s">
        <v>286</v>
      </c>
      <c r="M2791">
        <v>22153</v>
      </c>
      <c r="N2791" t="s">
        <v>28</v>
      </c>
      <c r="O2791" t="s">
        <v>6458</v>
      </c>
      <c r="P2791" t="s">
        <v>30</v>
      </c>
      <c r="Q2791" t="s">
        <v>34</v>
      </c>
      <c r="R2791" t="s">
        <v>6459</v>
      </c>
      <c r="S2791">
        <v>751.97519999999986</v>
      </c>
      <c r="T2791">
        <v>1059.1199999999999</v>
      </c>
      <c r="U2791">
        <v>4</v>
      </c>
      <c r="V2791">
        <v>0</v>
      </c>
      <c r="W2791">
        <v>307.14479999999998</v>
      </c>
      <c r="X2791">
        <v>0</v>
      </c>
      <c r="Y2791">
        <v>28.999999999999996</v>
      </c>
      <c r="Z2791">
        <v>0</v>
      </c>
      <c r="AA2791">
        <v>4236.4799999999996</v>
      </c>
    </row>
    <row r="2792" spans="1:27" x14ac:dyDescent="0.3">
      <c r="A2792">
        <v>6846</v>
      </c>
      <c r="B2792" t="s">
        <v>6460</v>
      </c>
      <c r="C2792" s="1">
        <v>41797</v>
      </c>
      <c r="D2792" t="s">
        <v>7221</v>
      </c>
      <c r="E2792">
        <f>MONTH(Table1_2[[#This Row],[Order Date]])</f>
        <v>6</v>
      </c>
      <c r="F2792" t="s">
        <v>48</v>
      </c>
      <c r="G2792" t="s">
        <v>4272</v>
      </c>
      <c r="H2792" t="s">
        <v>4273</v>
      </c>
      <c r="I2792" t="s">
        <v>98</v>
      </c>
      <c r="J2792" t="s">
        <v>25</v>
      </c>
      <c r="K2792" t="s">
        <v>6461</v>
      </c>
      <c r="L2792" t="s">
        <v>41</v>
      </c>
      <c r="M2792">
        <v>92020</v>
      </c>
      <c r="N2792" t="s">
        <v>42</v>
      </c>
      <c r="O2792" t="s">
        <v>3862</v>
      </c>
      <c r="P2792" t="s">
        <v>30</v>
      </c>
      <c r="Q2792" t="s">
        <v>34</v>
      </c>
      <c r="R2792" t="s">
        <v>3863</v>
      </c>
      <c r="S2792">
        <v>430.63200000000001</v>
      </c>
      <c r="T2792">
        <v>478.48</v>
      </c>
      <c r="U2792">
        <v>2</v>
      </c>
      <c r="V2792">
        <v>0</v>
      </c>
      <c r="W2792">
        <v>47.847999999999999</v>
      </c>
      <c r="X2792">
        <v>0</v>
      </c>
      <c r="Y2792">
        <v>10</v>
      </c>
      <c r="Z2792">
        <v>0</v>
      </c>
      <c r="AA2792">
        <v>956.96</v>
      </c>
    </row>
    <row r="2793" spans="1:27" x14ac:dyDescent="0.3">
      <c r="A2793">
        <v>6847</v>
      </c>
      <c r="B2793" t="s">
        <v>6462</v>
      </c>
      <c r="C2793" s="1">
        <v>42618</v>
      </c>
      <c r="D2793" t="s">
        <v>7219</v>
      </c>
      <c r="E2793">
        <f>MONTH(Table1_2[[#This Row],[Order Date]])</f>
        <v>9</v>
      </c>
      <c r="F2793" t="s">
        <v>48</v>
      </c>
      <c r="G2793" t="s">
        <v>4258</v>
      </c>
      <c r="H2793" t="s">
        <v>4259</v>
      </c>
      <c r="I2793" t="s">
        <v>39</v>
      </c>
      <c r="J2793" t="s">
        <v>25</v>
      </c>
      <c r="K2793" t="s">
        <v>40</v>
      </c>
      <c r="L2793" t="s">
        <v>41</v>
      </c>
      <c r="M2793">
        <v>90036</v>
      </c>
      <c r="N2793" t="s">
        <v>42</v>
      </c>
      <c r="O2793" t="s">
        <v>6371</v>
      </c>
      <c r="P2793" t="s">
        <v>44</v>
      </c>
      <c r="Q2793" t="s">
        <v>87</v>
      </c>
      <c r="R2793" t="s">
        <v>6372</v>
      </c>
      <c r="S2793">
        <v>17.622</v>
      </c>
      <c r="T2793">
        <v>32.04</v>
      </c>
      <c r="U2793">
        <v>4</v>
      </c>
      <c r="V2793">
        <v>0</v>
      </c>
      <c r="W2793">
        <v>14.417999999999999</v>
      </c>
      <c r="X2793">
        <v>0</v>
      </c>
      <c r="Y2793">
        <v>45</v>
      </c>
      <c r="Z2793">
        <v>0</v>
      </c>
      <c r="AA2793">
        <v>128.16</v>
      </c>
    </row>
    <row r="2794" spans="1:27" x14ac:dyDescent="0.3">
      <c r="A2794">
        <v>6851</v>
      </c>
      <c r="B2794" t="s">
        <v>6463</v>
      </c>
      <c r="C2794" s="1">
        <v>42583</v>
      </c>
      <c r="D2794" t="s">
        <v>7219</v>
      </c>
      <c r="E2794">
        <f>MONTH(Table1_2[[#This Row],[Order Date]])</f>
        <v>8</v>
      </c>
      <c r="F2794" t="s">
        <v>48</v>
      </c>
      <c r="G2794" t="s">
        <v>5156</v>
      </c>
      <c r="H2794" t="s">
        <v>5157</v>
      </c>
      <c r="I2794" t="s">
        <v>39</v>
      </c>
      <c r="J2794" t="s">
        <v>25</v>
      </c>
      <c r="K2794" t="s">
        <v>547</v>
      </c>
      <c r="L2794" t="s">
        <v>110</v>
      </c>
      <c r="M2794">
        <v>53132</v>
      </c>
      <c r="N2794" t="s">
        <v>101</v>
      </c>
      <c r="O2794" t="s">
        <v>181</v>
      </c>
      <c r="P2794" t="s">
        <v>30</v>
      </c>
      <c r="Q2794" t="s">
        <v>31</v>
      </c>
      <c r="R2794" t="s">
        <v>182</v>
      </c>
      <c r="S2794">
        <v>1158.7512000000002</v>
      </c>
      <c r="T2794">
        <v>1565.88</v>
      </c>
      <c r="U2794">
        <v>6</v>
      </c>
      <c r="V2794">
        <v>0</v>
      </c>
      <c r="W2794">
        <v>407.12880000000001</v>
      </c>
      <c r="X2794">
        <v>0</v>
      </c>
      <c r="Y2794">
        <v>26</v>
      </c>
      <c r="Z2794">
        <v>0</v>
      </c>
      <c r="AA2794">
        <v>9395.2800000000007</v>
      </c>
    </row>
    <row r="2795" spans="1:27" x14ac:dyDescent="0.3">
      <c r="A2795">
        <v>6852</v>
      </c>
      <c r="B2795" t="s">
        <v>6463</v>
      </c>
      <c r="C2795" s="1">
        <v>42583</v>
      </c>
      <c r="D2795" t="s">
        <v>7219</v>
      </c>
      <c r="E2795">
        <f>MONTH(Table1_2[[#This Row],[Order Date]])</f>
        <v>8</v>
      </c>
      <c r="F2795" t="s">
        <v>48</v>
      </c>
      <c r="G2795" t="s">
        <v>5156</v>
      </c>
      <c r="H2795" t="s">
        <v>5157</v>
      </c>
      <c r="I2795" t="s">
        <v>39</v>
      </c>
      <c r="J2795" t="s">
        <v>25</v>
      </c>
      <c r="K2795" t="s">
        <v>547</v>
      </c>
      <c r="L2795" t="s">
        <v>110</v>
      </c>
      <c r="M2795">
        <v>53132</v>
      </c>
      <c r="N2795" t="s">
        <v>101</v>
      </c>
      <c r="O2795" t="s">
        <v>254</v>
      </c>
      <c r="P2795" t="s">
        <v>44</v>
      </c>
      <c r="Q2795" t="s">
        <v>73</v>
      </c>
      <c r="R2795" t="s">
        <v>255</v>
      </c>
      <c r="S2795">
        <v>56.206499999999998</v>
      </c>
      <c r="T2795">
        <v>106.05</v>
      </c>
      <c r="U2795">
        <v>7</v>
      </c>
      <c r="V2795">
        <v>0</v>
      </c>
      <c r="W2795">
        <v>49.843499999999999</v>
      </c>
      <c r="X2795">
        <v>0</v>
      </c>
      <c r="Y2795">
        <v>47</v>
      </c>
      <c r="Z2795">
        <v>0</v>
      </c>
      <c r="AA2795">
        <v>742.35</v>
      </c>
    </row>
    <row r="2796" spans="1:27" x14ac:dyDescent="0.3">
      <c r="A2796">
        <v>6864</v>
      </c>
      <c r="B2796" t="s">
        <v>6464</v>
      </c>
      <c r="C2796" s="1">
        <v>42747</v>
      </c>
      <c r="D2796" t="s">
        <v>7222</v>
      </c>
      <c r="E2796">
        <f>MONTH(Table1_2[[#This Row],[Order Date]])</f>
        <v>1</v>
      </c>
      <c r="F2796" t="s">
        <v>48</v>
      </c>
      <c r="G2796" t="s">
        <v>1490</v>
      </c>
      <c r="H2796" t="s">
        <v>1491</v>
      </c>
      <c r="I2796" t="s">
        <v>39</v>
      </c>
      <c r="J2796" t="s">
        <v>25</v>
      </c>
      <c r="K2796" t="s">
        <v>602</v>
      </c>
      <c r="L2796" t="s">
        <v>100</v>
      </c>
      <c r="M2796">
        <v>78207</v>
      </c>
      <c r="N2796" t="s">
        <v>101</v>
      </c>
      <c r="O2796" t="s">
        <v>4757</v>
      </c>
      <c r="P2796" t="s">
        <v>44</v>
      </c>
      <c r="Q2796" t="s">
        <v>87</v>
      </c>
      <c r="R2796" t="s">
        <v>4758</v>
      </c>
      <c r="S2796">
        <v>6.7392000000000003</v>
      </c>
      <c r="T2796">
        <v>10.368</v>
      </c>
      <c r="U2796">
        <v>2</v>
      </c>
      <c r="V2796">
        <v>0</v>
      </c>
      <c r="W2796">
        <v>3.6288</v>
      </c>
      <c r="X2796">
        <v>0</v>
      </c>
      <c r="Y2796">
        <v>35</v>
      </c>
      <c r="Z2796">
        <v>0</v>
      </c>
      <c r="AA2796">
        <v>20.736000000000001</v>
      </c>
    </row>
    <row r="2797" spans="1:27" x14ac:dyDescent="0.3">
      <c r="A2797">
        <v>6872</v>
      </c>
      <c r="B2797" t="s">
        <v>6465</v>
      </c>
      <c r="C2797" s="1">
        <v>42502</v>
      </c>
      <c r="D2797" t="s">
        <v>7219</v>
      </c>
      <c r="E2797">
        <f>MONTH(Table1_2[[#This Row],[Order Date]])</f>
        <v>5</v>
      </c>
      <c r="F2797" t="s">
        <v>21</v>
      </c>
      <c r="G2797" t="s">
        <v>4086</v>
      </c>
      <c r="H2797" t="s">
        <v>4087</v>
      </c>
      <c r="I2797" t="s">
        <v>39</v>
      </c>
      <c r="J2797" t="s">
        <v>25</v>
      </c>
      <c r="K2797" t="s">
        <v>270</v>
      </c>
      <c r="L2797" t="s">
        <v>189</v>
      </c>
      <c r="M2797">
        <v>60610</v>
      </c>
      <c r="N2797" t="s">
        <v>101</v>
      </c>
      <c r="O2797" t="s">
        <v>2286</v>
      </c>
      <c r="P2797" t="s">
        <v>44</v>
      </c>
      <c r="Q2797" t="s">
        <v>45</v>
      </c>
      <c r="R2797" t="s">
        <v>2287</v>
      </c>
      <c r="S2797">
        <v>8.0676000000000005</v>
      </c>
      <c r="T2797">
        <v>11.952</v>
      </c>
      <c r="U2797">
        <v>3</v>
      </c>
      <c r="V2797">
        <v>0</v>
      </c>
      <c r="W2797">
        <v>3.8843999999999999</v>
      </c>
      <c r="X2797">
        <v>0</v>
      </c>
      <c r="Y2797">
        <v>32.5</v>
      </c>
      <c r="Z2797">
        <v>0</v>
      </c>
      <c r="AA2797">
        <v>35.856000000000002</v>
      </c>
    </row>
    <row r="2798" spans="1:27" x14ac:dyDescent="0.3">
      <c r="A2798">
        <v>6876</v>
      </c>
      <c r="B2798" t="s">
        <v>6466</v>
      </c>
      <c r="C2798" s="1">
        <v>42499</v>
      </c>
      <c r="D2798" t="s">
        <v>7219</v>
      </c>
      <c r="E2798">
        <f>MONTH(Table1_2[[#This Row],[Order Date]])</f>
        <v>5</v>
      </c>
      <c r="F2798" t="s">
        <v>48</v>
      </c>
      <c r="G2798" t="s">
        <v>3245</v>
      </c>
      <c r="H2798" t="s">
        <v>3246</v>
      </c>
      <c r="I2798" t="s">
        <v>24</v>
      </c>
      <c r="J2798" t="s">
        <v>25</v>
      </c>
      <c r="K2798" t="s">
        <v>3975</v>
      </c>
      <c r="L2798" t="s">
        <v>286</v>
      </c>
      <c r="M2798">
        <v>23320</v>
      </c>
      <c r="N2798" t="s">
        <v>28</v>
      </c>
      <c r="O2798" t="s">
        <v>4425</v>
      </c>
      <c r="P2798" t="s">
        <v>44</v>
      </c>
      <c r="Q2798" t="s">
        <v>45</v>
      </c>
      <c r="R2798" t="s">
        <v>4426</v>
      </c>
      <c r="S2798">
        <v>13.281799999999999</v>
      </c>
      <c r="T2798">
        <v>25.06</v>
      </c>
      <c r="U2798">
        <v>2</v>
      </c>
      <c r="V2798">
        <v>0</v>
      </c>
      <c r="W2798">
        <v>11.7782</v>
      </c>
      <c r="X2798">
        <v>0</v>
      </c>
      <c r="Y2798">
        <v>47</v>
      </c>
      <c r="Z2798">
        <v>0</v>
      </c>
      <c r="AA2798">
        <v>50.12</v>
      </c>
    </row>
    <row r="2799" spans="1:27" x14ac:dyDescent="0.3">
      <c r="A2799">
        <v>6877</v>
      </c>
      <c r="B2799" t="s">
        <v>6466</v>
      </c>
      <c r="C2799" s="1">
        <v>42499</v>
      </c>
      <c r="D2799" t="s">
        <v>7219</v>
      </c>
      <c r="E2799">
        <f>MONTH(Table1_2[[#This Row],[Order Date]])</f>
        <v>5</v>
      </c>
      <c r="F2799" t="s">
        <v>48</v>
      </c>
      <c r="G2799" t="s">
        <v>3245</v>
      </c>
      <c r="H2799" t="s">
        <v>3246</v>
      </c>
      <c r="I2799" t="s">
        <v>24</v>
      </c>
      <c r="J2799" t="s">
        <v>25</v>
      </c>
      <c r="K2799" t="s">
        <v>3975</v>
      </c>
      <c r="L2799" t="s">
        <v>286</v>
      </c>
      <c r="M2799">
        <v>23320</v>
      </c>
      <c r="N2799" t="s">
        <v>28</v>
      </c>
      <c r="O2799" t="s">
        <v>4103</v>
      </c>
      <c r="P2799" t="s">
        <v>30</v>
      </c>
      <c r="Q2799" t="s">
        <v>54</v>
      </c>
      <c r="R2799" t="s">
        <v>4104</v>
      </c>
      <c r="S2799">
        <v>1338.8814</v>
      </c>
      <c r="T2799">
        <v>1652.94</v>
      </c>
      <c r="U2799">
        <v>3</v>
      </c>
      <c r="V2799">
        <v>0</v>
      </c>
      <c r="W2799">
        <v>314.05860000000001</v>
      </c>
      <c r="X2799">
        <v>0</v>
      </c>
      <c r="Y2799">
        <v>19</v>
      </c>
      <c r="Z2799">
        <v>0</v>
      </c>
      <c r="AA2799">
        <v>4958.82</v>
      </c>
    </row>
    <row r="2800" spans="1:27" x14ac:dyDescent="0.3">
      <c r="A2800">
        <v>6880</v>
      </c>
      <c r="B2800" t="s">
        <v>6467</v>
      </c>
      <c r="C2800" s="1">
        <v>42016</v>
      </c>
      <c r="D2800" t="s">
        <v>7220</v>
      </c>
      <c r="E2800">
        <f>MONTH(Table1_2[[#This Row],[Order Date]])</f>
        <v>1</v>
      </c>
      <c r="F2800" t="s">
        <v>21</v>
      </c>
      <c r="G2800" t="s">
        <v>554</v>
      </c>
      <c r="H2800" t="s">
        <v>555</v>
      </c>
      <c r="I2800" t="s">
        <v>98</v>
      </c>
      <c r="J2800" t="s">
        <v>25</v>
      </c>
      <c r="K2800" t="s">
        <v>92</v>
      </c>
      <c r="L2800" t="s">
        <v>93</v>
      </c>
      <c r="M2800">
        <v>98105</v>
      </c>
      <c r="N2800" t="s">
        <v>42</v>
      </c>
      <c r="O2800" t="s">
        <v>1496</v>
      </c>
      <c r="P2800" t="s">
        <v>30</v>
      </c>
      <c r="Q2800" t="s">
        <v>34</v>
      </c>
      <c r="R2800" t="s">
        <v>1497</v>
      </c>
      <c r="S2800">
        <v>1878.6750000000002</v>
      </c>
      <c r="T2800">
        <v>2003.92</v>
      </c>
      <c r="U2800">
        <v>5</v>
      </c>
      <c r="V2800">
        <v>0</v>
      </c>
      <c r="W2800">
        <v>125.245</v>
      </c>
      <c r="X2800">
        <v>0</v>
      </c>
      <c r="Y2800">
        <v>6.25</v>
      </c>
      <c r="Z2800">
        <v>0</v>
      </c>
      <c r="AA2800">
        <v>10019.6</v>
      </c>
    </row>
    <row r="2801" spans="1:27" x14ac:dyDescent="0.3">
      <c r="A2801">
        <v>6881</v>
      </c>
      <c r="B2801" t="s">
        <v>6467</v>
      </c>
      <c r="C2801" s="1">
        <v>42016</v>
      </c>
      <c r="D2801" t="s">
        <v>7220</v>
      </c>
      <c r="E2801">
        <f>MONTH(Table1_2[[#This Row],[Order Date]])</f>
        <v>1</v>
      </c>
      <c r="F2801" t="s">
        <v>21</v>
      </c>
      <c r="G2801" t="s">
        <v>554</v>
      </c>
      <c r="H2801" t="s">
        <v>555</v>
      </c>
      <c r="I2801" t="s">
        <v>98</v>
      </c>
      <c r="J2801" t="s">
        <v>25</v>
      </c>
      <c r="K2801" t="s">
        <v>92</v>
      </c>
      <c r="L2801" t="s">
        <v>93</v>
      </c>
      <c r="M2801">
        <v>98105</v>
      </c>
      <c r="N2801" t="s">
        <v>42</v>
      </c>
      <c r="O2801" t="s">
        <v>4351</v>
      </c>
      <c r="P2801" t="s">
        <v>44</v>
      </c>
      <c r="Q2801" t="s">
        <v>87</v>
      </c>
      <c r="R2801" t="s">
        <v>4352</v>
      </c>
      <c r="S2801">
        <v>16.847999999999999</v>
      </c>
      <c r="T2801">
        <v>32.4</v>
      </c>
      <c r="U2801">
        <v>5</v>
      </c>
      <c r="V2801">
        <v>0</v>
      </c>
      <c r="W2801">
        <v>15.552</v>
      </c>
      <c r="X2801">
        <v>0</v>
      </c>
      <c r="Y2801">
        <v>48</v>
      </c>
      <c r="Z2801">
        <v>0</v>
      </c>
      <c r="AA2801">
        <v>162</v>
      </c>
    </row>
    <row r="2802" spans="1:27" x14ac:dyDescent="0.3">
      <c r="A2802">
        <v>6882</v>
      </c>
      <c r="B2802" t="s">
        <v>6467</v>
      </c>
      <c r="C2802" s="1">
        <v>42016</v>
      </c>
      <c r="D2802" t="s">
        <v>7220</v>
      </c>
      <c r="E2802">
        <f>MONTH(Table1_2[[#This Row],[Order Date]])</f>
        <v>1</v>
      </c>
      <c r="F2802" t="s">
        <v>21</v>
      </c>
      <c r="G2802" t="s">
        <v>554</v>
      </c>
      <c r="H2802" t="s">
        <v>555</v>
      </c>
      <c r="I2802" t="s">
        <v>98</v>
      </c>
      <c r="J2802" t="s">
        <v>25</v>
      </c>
      <c r="K2802" t="s">
        <v>92</v>
      </c>
      <c r="L2802" t="s">
        <v>93</v>
      </c>
      <c r="M2802">
        <v>98105</v>
      </c>
      <c r="N2802" t="s">
        <v>42</v>
      </c>
      <c r="O2802" t="s">
        <v>797</v>
      </c>
      <c r="P2802" t="s">
        <v>30</v>
      </c>
      <c r="Q2802" t="s">
        <v>54</v>
      </c>
      <c r="R2802" t="s">
        <v>798</v>
      </c>
      <c r="S2802">
        <v>1511.586</v>
      </c>
      <c r="T2802">
        <v>1913.4</v>
      </c>
      <c r="U2802">
        <v>9</v>
      </c>
      <c r="V2802">
        <v>0</v>
      </c>
      <c r="W2802">
        <v>401.81400000000002</v>
      </c>
      <c r="X2802">
        <v>0</v>
      </c>
      <c r="Y2802">
        <v>21</v>
      </c>
      <c r="Z2802">
        <v>0</v>
      </c>
      <c r="AA2802">
        <v>17220.600000000002</v>
      </c>
    </row>
    <row r="2803" spans="1:27" x14ac:dyDescent="0.3">
      <c r="A2803">
        <v>6883</v>
      </c>
      <c r="B2803" t="s">
        <v>6467</v>
      </c>
      <c r="C2803" s="1">
        <v>42016</v>
      </c>
      <c r="D2803" t="s">
        <v>7220</v>
      </c>
      <c r="E2803">
        <f>MONTH(Table1_2[[#This Row],[Order Date]])</f>
        <v>1</v>
      </c>
      <c r="F2803" t="s">
        <v>21</v>
      </c>
      <c r="G2803" t="s">
        <v>554</v>
      </c>
      <c r="H2803" t="s">
        <v>555</v>
      </c>
      <c r="I2803" t="s">
        <v>98</v>
      </c>
      <c r="J2803" t="s">
        <v>25</v>
      </c>
      <c r="K2803" t="s">
        <v>92</v>
      </c>
      <c r="L2803" t="s">
        <v>93</v>
      </c>
      <c r="M2803">
        <v>98105</v>
      </c>
      <c r="N2803" t="s">
        <v>42</v>
      </c>
      <c r="O2803" t="s">
        <v>3835</v>
      </c>
      <c r="P2803" t="s">
        <v>44</v>
      </c>
      <c r="Q2803" t="s">
        <v>57</v>
      </c>
      <c r="R2803" t="s">
        <v>3836</v>
      </c>
      <c r="S2803">
        <v>143.7954</v>
      </c>
      <c r="T2803">
        <v>146.72999999999999</v>
      </c>
      <c r="U2803">
        <v>3</v>
      </c>
      <c r="V2803">
        <v>0</v>
      </c>
      <c r="W2803">
        <v>2.9346000000000001</v>
      </c>
      <c r="X2803">
        <v>0</v>
      </c>
      <c r="Y2803">
        <v>2</v>
      </c>
      <c r="Z2803">
        <v>0</v>
      </c>
      <c r="AA2803">
        <v>440.18999999999994</v>
      </c>
    </row>
    <row r="2804" spans="1:27" x14ac:dyDescent="0.3">
      <c r="A2804">
        <v>6884</v>
      </c>
      <c r="B2804" t="s">
        <v>6467</v>
      </c>
      <c r="C2804" s="1">
        <v>42016</v>
      </c>
      <c r="D2804" t="s">
        <v>7220</v>
      </c>
      <c r="E2804">
        <f>MONTH(Table1_2[[#This Row],[Order Date]])</f>
        <v>1</v>
      </c>
      <c r="F2804" t="s">
        <v>21</v>
      </c>
      <c r="G2804" t="s">
        <v>554</v>
      </c>
      <c r="H2804" t="s">
        <v>555</v>
      </c>
      <c r="I2804" t="s">
        <v>98</v>
      </c>
      <c r="J2804" t="s">
        <v>25</v>
      </c>
      <c r="K2804" t="s">
        <v>92</v>
      </c>
      <c r="L2804" t="s">
        <v>93</v>
      </c>
      <c r="M2804">
        <v>98105</v>
      </c>
      <c r="N2804" t="s">
        <v>42</v>
      </c>
      <c r="O2804" t="s">
        <v>1349</v>
      </c>
      <c r="P2804" t="s">
        <v>44</v>
      </c>
      <c r="Q2804" t="s">
        <v>87</v>
      </c>
      <c r="R2804" t="s">
        <v>1350</v>
      </c>
      <c r="S2804">
        <v>61.668000000000006</v>
      </c>
      <c r="T2804">
        <v>114.2</v>
      </c>
      <c r="U2804">
        <v>5</v>
      </c>
      <c r="V2804">
        <v>0</v>
      </c>
      <c r="W2804">
        <v>52.531999999999996</v>
      </c>
      <c r="X2804">
        <v>0</v>
      </c>
      <c r="Y2804">
        <v>46</v>
      </c>
      <c r="Z2804">
        <v>0</v>
      </c>
      <c r="AA2804">
        <v>571</v>
      </c>
    </row>
    <row r="2805" spans="1:27" x14ac:dyDescent="0.3">
      <c r="A2805">
        <v>6886</v>
      </c>
      <c r="B2805" t="s">
        <v>6468</v>
      </c>
      <c r="C2805" s="1">
        <v>43017</v>
      </c>
      <c r="D2805" t="s">
        <v>7222</v>
      </c>
      <c r="E2805">
        <f>MONTH(Table1_2[[#This Row],[Order Date]])</f>
        <v>10</v>
      </c>
      <c r="F2805" t="s">
        <v>48</v>
      </c>
      <c r="G2805" t="s">
        <v>3208</v>
      </c>
      <c r="H2805" t="s">
        <v>3209</v>
      </c>
      <c r="I2805" t="s">
        <v>24</v>
      </c>
      <c r="J2805" t="s">
        <v>25</v>
      </c>
      <c r="K2805" t="s">
        <v>285</v>
      </c>
      <c r="L2805" t="s">
        <v>442</v>
      </c>
      <c r="M2805">
        <v>45503</v>
      </c>
      <c r="N2805" t="s">
        <v>137</v>
      </c>
      <c r="O2805" t="s">
        <v>416</v>
      </c>
      <c r="P2805" t="s">
        <v>69</v>
      </c>
      <c r="Q2805" t="s">
        <v>147</v>
      </c>
      <c r="R2805" t="s">
        <v>417</v>
      </c>
      <c r="S2805">
        <v>28.255199999999995</v>
      </c>
      <c r="T2805">
        <v>37.055999999999997</v>
      </c>
      <c r="U2805">
        <v>4</v>
      </c>
      <c r="V2805">
        <v>0</v>
      </c>
      <c r="W2805">
        <v>8.8008000000000006</v>
      </c>
      <c r="X2805">
        <v>0</v>
      </c>
      <c r="Y2805">
        <v>23.750000000000004</v>
      </c>
      <c r="Z2805">
        <v>0</v>
      </c>
      <c r="AA2805">
        <v>148.22399999999999</v>
      </c>
    </row>
    <row r="2806" spans="1:27" x14ac:dyDescent="0.3">
      <c r="A2806">
        <v>6887</v>
      </c>
      <c r="B2806" t="s">
        <v>6468</v>
      </c>
      <c r="C2806" s="1">
        <v>43017</v>
      </c>
      <c r="D2806" t="s">
        <v>7222</v>
      </c>
      <c r="E2806">
        <f>MONTH(Table1_2[[#This Row],[Order Date]])</f>
        <v>10</v>
      </c>
      <c r="F2806" t="s">
        <v>48</v>
      </c>
      <c r="G2806" t="s">
        <v>3208</v>
      </c>
      <c r="H2806" t="s">
        <v>3209</v>
      </c>
      <c r="I2806" t="s">
        <v>24</v>
      </c>
      <c r="J2806" t="s">
        <v>25</v>
      </c>
      <c r="K2806" t="s">
        <v>285</v>
      </c>
      <c r="L2806" t="s">
        <v>442</v>
      </c>
      <c r="M2806">
        <v>45503</v>
      </c>
      <c r="N2806" t="s">
        <v>137</v>
      </c>
      <c r="O2806" t="s">
        <v>3331</v>
      </c>
      <c r="P2806" t="s">
        <v>69</v>
      </c>
      <c r="Q2806" t="s">
        <v>70</v>
      </c>
      <c r="R2806" t="s">
        <v>3332</v>
      </c>
      <c r="S2806">
        <v>316.20680000000004</v>
      </c>
      <c r="T2806">
        <v>259.89600000000002</v>
      </c>
      <c r="U2806">
        <v>2</v>
      </c>
      <c r="V2806">
        <v>0</v>
      </c>
      <c r="W2806">
        <v>-56.3108</v>
      </c>
      <c r="X2806">
        <v>56.3108</v>
      </c>
      <c r="Y2806">
        <v>-21.666666666666664</v>
      </c>
      <c r="Z2806">
        <v>21.666666666666664</v>
      </c>
      <c r="AA2806">
        <v>519.79200000000003</v>
      </c>
    </row>
    <row r="2807" spans="1:27" x14ac:dyDescent="0.3">
      <c r="A2807">
        <v>6901</v>
      </c>
      <c r="B2807" t="s">
        <v>6469</v>
      </c>
      <c r="C2807" s="1">
        <v>42194</v>
      </c>
      <c r="D2807" t="s">
        <v>7220</v>
      </c>
      <c r="E2807">
        <f>MONTH(Table1_2[[#This Row],[Order Date]])</f>
        <v>7</v>
      </c>
      <c r="F2807" t="s">
        <v>48</v>
      </c>
      <c r="G2807" t="s">
        <v>1391</v>
      </c>
      <c r="H2807" t="s">
        <v>1392</v>
      </c>
      <c r="I2807" t="s">
        <v>98</v>
      </c>
      <c r="J2807" t="s">
        <v>25</v>
      </c>
      <c r="K2807" t="s">
        <v>236</v>
      </c>
      <c r="L2807" t="s">
        <v>237</v>
      </c>
      <c r="M2807">
        <v>10009</v>
      </c>
      <c r="N2807" t="s">
        <v>137</v>
      </c>
      <c r="O2807" t="s">
        <v>2181</v>
      </c>
      <c r="P2807" t="s">
        <v>69</v>
      </c>
      <c r="Q2807" t="s">
        <v>147</v>
      </c>
      <c r="R2807" t="s">
        <v>2182</v>
      </c>
      <c r="S2807">
        <v>391.95099999999991</v>
      </c>
      <c r="T2807">
        <v>559.92999999999995</v>
      </c>
      <c r="U2807">
        <v>7</v>
      </c>
      <c r="V2807">
        <v>0</v>
      </c>
      <c r="W2807">
        <v>167.97900000000001</v>
      </c>
      <c r="X2807">
        <v>0</v>
      </c>
      <c r="Y2807">
        <v>30.000000000000004</v>
      </c>
      <c r="Z2807">
        <v>0</v>
      </c>
      <c r="AA2807">
        <v>3919.5099999999998</v>
      </c>
    </row>
    <row r="2808" spans="1:27" x14ac:dyDescent="0.3">
      <c r="A2808">
        <v>6903</v>
      </c>
      <c r="B2808" t="s">
        <v>6470</v>
      </c>
      <c r="C2808" s="1">
        <v>42775</v>
      </c>
      <c r="D2808" t="s">
        <v>7222</v>
      </c>
      <c r="E2808">
        <f>MONTH(Table1_2[[#This Row],[Order Date]])</f>
        <v>2</v>
      </c>
      <c r="F2808" t="s">
        <v>48</v>
      </c>
      <c r="G2808" t="s">
        <v>2317</v>
      </c>
      <c r="H2808" t="s">
        <v>2318</v>
      </c>
      <c r="I2808" t="s">
        <v>39</v>
      </c>
      <c r="J2808" t="s">
        <v>25</v>
      </c>
      <c r="K2808" t="s">
        <v>270</v>
      </c>
      <c r="L2808" t="s">
        <v>189</v>
      </c>
      <c r="M2808">
        <v>60653</v>
      </c>
      <c r="N2808" t="s">
        <v>101</v>
      </c>
      <c r="O2808" t="s">
        <v>2188</v>
      </c>
      <c r="P2808" t="s">
        <v>44</v>
      </c>
      <c r="Q2808" t="s">
        <v>239</v>
      </c>
      <c r="R2808" t="s">
        <v>2189</v>
      </c>
      <c r="S2808">
        <v>10.4</v>
      </c>
      <c r="T2808">
        <v>16</v>
      </c>
      <c r="U2808">
        <v>4</v>
      </c>
      <c r="V2808">
        <v>0</v>
      </c>
      <c r="W2808">
        <v>5.6</v>
      </c>
      <c r="X2808">
        <v>0</v>
      </c>
      <c r="Y2808">
        <v>35</v>
      </c>
      <c r="Z2808">
        <v>0</v>
      </c>
      <c r="AA2808">
        <v>64</v>
      </c>
    </row>
    <row r="2809" spans="1:27" x14ac:dyDescent="0.3">
      <c r="A2809">
        <v>6904</v>
      </c>
      <c r="B2809" t="s">
        <v>6470</v>
      </c>
      <c r="C2809" s="1">
        <v>42775</v>
      </c>
      <c r="D2809" t="s">
        <v>7222</v>
      </c>
      <c r="E2809">
        <f>MONTH(Table1_2[[#This Row],[Order Date]])</f>
        <v>2</v>
      </c>
      <c r="F2809" t="s">
        <v>48</v>
      </c>
      <c r="G2809" t="s">
        <v>2317</v>
      </c>
      <c r="H2809" t="s">
        <v>2318</v>
      </c>
      <c r="I2809" t="s">
        <v>39</v>
      </c>
      <c r="J2809" t="s">
        <v>25</v>
      </c>
      <c r="K2809" t="s">
        <v>270</v>
      </c>
      <c r="L2809" t="s">
        <v>189</v>
      </c>
      <c r="M2809">
        <v>60653</v>
      </c>
      <c r="N2809" t="s">
        <v>101</v>
      </c>
      <c r="O2809" t="s">
        <v>6471</v>
      </c>
      <c r="P2809" t="s">
        <v>44</v>
      </c>
      <c r="Q2809" t="s">
        <v>76</v>
      </c>
      <c r="R2809" t="s">
        <v>6472</v>
      </c>
      <c r="S2809">
        <v>20.675599999999999</v>
      </c>
      <c r="T2809">
        <v>5.5880000000000001</v>
      </c>
      <c r="U2809">
        <v>2</v>
      </c>
      <c r="V2809">
        <v>0</v>
      </c>
      <c r="W2809">
        <v>-15.0876</v>
      </c>
      <c r="X2809">
        <v>15.0876</v>
      </c>
      <c r="Y2809">
        <v>-270</v>
      </c>
      <c r="Z2809">
        <v>270</v>
      </c>
      <c r="AA2809">
        <v>11.176</v>
      </c>
    </row>
    <row r="2810" spans="1:27" x14ac:dyDescent="0.3">
      <c r="A2810">
        <v>6905</v>
      </c>
      <c r="B2810" t="s">
        <v>6470</v>
      </c>
      <c r="C2810" s="1">
        <v>42775</v>
      </c>
      <c r="D2810" t="s">
        <v>7222</v>
      </c>
      <c r="E2810">
        <f>MONTH(Table1_2[[#This Row],[Order Date]])</f>
        <v>2</v>
      </c>
      <c r="F2810" t="s">
        <v>48</v>
      </c>
      <c r="G2810" t="s">
        <v>2317</v>
      </c>
      <c r="H2810" t="s">
        <v>2318</v>
      </c>
      <c r="I2810" t="s">
        <v>39</v>
      </c>
      <c r="J2810" t="s">
        <v>25</v>
      </c>
      <c r="K2810" t="s">
        <v>270</v>
      </c>
      <c r="L2810" t="s">
        <v>189</v>
      </c>
      <c r="M2810">
        <v>60653</v>
      </c>
      <c r="N2810" t="s">
        <v>101</v>
      </c>
      <c r="O2810" t="s">
        <v>6107</v>
      </c>
      <c r="P2810" t="s">
        <v>44</v>
      </c>
      <c r="Q2810" t="s">
        <v>57</v>
      </c>
      <c r="R2810" t="s">
        <v>6108</v>
      </c>
      <c r="S2810">
        <v>280.15499999999997</v>
      </c>
      <c r="T2810">
        <v>235.92</v>
      </c>
      <c r="U2810">
        <v>5</v>
      </c>
      <c r="V2810">
        <v>0</v>
      </c>
      <c r="W2810">
        <v>-44.234999999999999</v>
      </c>
      <c r="X2810">
        <v>44.234999999999999</v>
      </c>
      <c r="Y2810">
        <v>-18.75</v>
      </c>
      <c r="Z2810">
        <v>18.75</v>
      </c>
      <c r="AA2810">
        <v>1179.5999999999999</v>
      </c>
    </row>
    <row r="2811" spans="1:27" x14ac:dyDescent="0.3">
      <c r="A2811">
        <v>6906</v>
      </c>
      <c r="B2811" t="s">
        <v>6473</v>
      </c>
      <c r="C2811" s="1">
        <v>42898</v>
      </c>
      <c r="D2811" t="s">
        <v>7222</v>
      </c>
      <c r="E2811">
        <f>MONTH(Table1_2[[#This Row],[Order Date]])</f>
        <v>6</v>
      </c>
      <c r="F2811" t="s">
        <v>21</v>
      </c>
      <c r="G2811" t="s">
        <v>1949</v>
      </c>
      <c r="H2811" t="s">
        <v>1950</v>
      </c>
      <c r="I2811" t="s">
        <v>39</v>
      </c>
      <c r="J2811" t="s">
        <v>25</v>
      </c>
      <c r="K2811" t="s">
        <v>882</v>
      </c>
      <c r="L2811" t="s">
        <v>41</v>
      </c>
      <c r="M2811">
        <v>94513</v>
      </c>
      <c r="N2811" t="s">
        <v>42</v>
      </c>
      <c r="O2811" t="s">
        <v>2259</v>
      </c>
      <c r="P2811" t="s">
        <v>44</v>
      </c>
      <c r="Q2811" t="s">
        <v>57</v>
      </c>
      <c r="R2811" t="s">
        <v>2260</v>
      </c>
      <c r="S2811">
        <v>7.7964000000000002</v>
      </c>
      <c r="T2811">
        <v>10.68</v>
      </c>
      <c r="U2811">
        <v>1</v>
      </c>
      <c r="V2811">
        <v>0</v>
      </c>
      <c r="W2811">
        <v>2.8835999999999999</v>
      </c>
      <c r="X2811">
        <v>0</v>
      </c>
      <c r="Y2811">
        <v>27</v>
      </c>
      <c r="Z2811">
        <v>0</v>
      </c>
      <c r="AA2811">
        <v>10.68</v>
      </c>
    </row>
    <row r="2812" spans="1:27" x14ac:dyDescent="0.3">
      <c r="A2812">
        <v>6909</v>
      </c>
      <c r="B2812" t="s">
        <v>6474</v>
      </c>
      <c r="C2812" s="1">
        <v>43020</v>
      </c>
      <c r="D2812" t="s">
        <v>7222</v>
      </c>
      <c r="E2812">
        <f>MONTH(Table1_2[[#This Row],[Order Date]])</f>
        <v>10</v>
      </c>
      <c r="F2812" t="s">
        <v>48</v>
      </c>
      <c r="G2812" t="s">
        <v>545</v>
      </c>
      <c r="H2812" t="s">
        <v>546</v>
      </c>
      <c r="I2812" t="s">
        <v>39</v>
      </c>
      <c r="J2812" t="s">
        <v>25</v>
      </c>
      <c r="K2812" t="s">
        <v>4401</v>
      </c>
      <c r="L2812" t="s">
        <v>344</v>
      </c>
      <c r="M2812">
        <v>29406</v>
      </c>
      <c r="N2812" t="s">
        <v>28</v>
      </c>
      <c r="O2812" t="s">
        <v>4098</v>
      </c>
      <c r="P2812" t="s">
        <v>30</v>
      </c>
      <c r="Q2812" t="s">
        <v>63</v>
      </c>
      <c r="R2812" t="s">
        <v>4099</v>
      </c>
      <c r="S2812">
        <v>10.4796</v>
      </c>
      <c r="T2812">
        <v>14.76</v>
      </c>
      <c r="U2812">
        <v>2</v>
      </c>
      <c r="V2812">
        <v>0</v>
      </c>
      <c r="W2812">
        <v>4.2804000000000002</v>
      </c>
      <c r="X2812">
        <v>0</v>
      </c>
      <c r="Y2812">
        <v>29.000000000000004</v>
      </c>
      <c r="Z2812">
        <v>0</v>
      </c>
      <c r="AA2812">
        <v>29.52</v>
      </c>
    </row>
    <row r="2813" spans="1:27" x14ac:dyDescent="0.3">
      <c r="A2813">
        <v>6912</v>
      </c>
      <c r="B2813" t="s">
        <v>6475</v>
      </c>
      <c r="C2813" s="1">
        <v>42743</v>
      </c>
      <c r="D2813" t="s">
        <v>7222</v>
      </c>
      <c r="E2813">
        <f>MONTH(Table1_2[[#This Row],[Order Date]])</f>
        <v>1</v>
      </c>
      <c r="F2813" t="s">
        <v>21</v>
      </c>
      <c r="G2813" t="s">
        <v>585</v>
      </c>
      <c r="H2813" t="s">
        <v>586</v>
      </c>
      <c r="I2813" t="s">
        <v>24</v>
      </c>
      <c r="J2813" t="s">
        <v>25</v>
      </c>
      <c r="K2813" t="s">
        <v>119</v>
      </c>
      <c r="L2813" t="s">
        <v>41</v>
      </c>
      <c r="M2813">
        <v>94109</v>
      </c>
      <c r="N2813" t="s">
        <v>42</v>
      </c>
      <c r="O2813" t="s">
        <v>2706</v>
      </c>
      <c r="P2813" t="s">
        <v>44</v>
      </c>
      <c r="Q2813" t="s">
        <v>57</v>
      </c>
      <c r="R2813" t="s">
        <v>2707</v>
      </c>
      <c r="S2813">
        <v>136.17419999999998</v>
      </c>
      <c r="T2813">
        <v>186.54</v>
      </c>
      <c r="U2813">
        <v>3</v>
      </c>
      <c r="V2813">
        <v>0</v>
      </c>
      <c r="W2813">
        <v>50.3658</v>
      </c>
      <c r="X2813">
        <v>0</v>
      </c>
      <c r="Y2813">
        <v>27</v>
      </c>
      <c r="Z2813">
        <v>0</v>
      </c>
      <c r="AA2813">
        <v>559.62</v>
      </c>
    </row>
    <row r="2814" spans="1:27" x14ac:dyDescent="0.3">
      <c r="A2814">
        <v>6913</v>
      </c>
      <c r="B2814" t="s">
        <v>6476</v>
      </c>
      <c r="C2814" s="1">
        <v>42771</v>
      </c>
      <c r="D2814" t="s">
        <v>7222</v>
      </c>
      <c r="E2814">
        <f>MONTH(Table1_2[[#This Row],[Order Date]])</f>
        <v>2</v>
      </c>
      <c r="F2814" t="s">
        <v>21</v>
      </c>
      <c r="G2814" t="s">
        <v>4274</v>
      </c>
      <c r="H2814" t="s">
        <v>4275</v>
      </c>
      <c r="I2814" t="s">
        <v>39</v>
      </c>
      <c r="J2814" t="s">
        <v>25</v>
      </c>
      <c r="K2814" t="s">
        <v>40</v>
      </c>
      <c r="L2814" t="s">
        <v>41</v>
      </c>
      <c r="M2814">
        <v>90049</v>
      </c>
      <c r="N2814" t="s">
        <v>42</v>
      </c>
      <c r="O2814" t="s">
        <v>2271</v>
      </c>
      <c r="P2814" t="s">
        <v>69</v>
      </c>
      <c r="Q2814" t="s">
        <v>147</v>
      </c>
      <c r="R2814" t="s">
        <v>2272</v>
      </c>
      <c r="S2814">
        <v>100.5228</v>
      </c>
      <c r="T2814">
        <v>159.56</v>
      </c>
      <c r="U2814">
        <v>4</v>
      </c>
      <c r="V2814">
        <v>0</v>
      </c>
      <c r="W2814">
        <v>59.037199999999999</v>
      </c>
      <c r="X2814">
        <v>0</v>
      </c>
      <c r="Y2814">
        <v>37</v>
      </c>
      <c r="Z2814">
        <v>0</v>
      </c>
      <c r="AA2814">
        <v>638.24</v>
      </c>
    </row>
    <row r="2815" spans="1:27" x14ac:dyDescent="0.3">
      <c r="A2815">
        <v>6914</v>
      </c>
      <c r="B2815" t="s">
        <v>6477</v>
      </c>
      <c r="C2815" s="1">
        <v>42344</v>
      </c>
      <c r="D2815" t="s">
        <v>7220</v>
      </c>
      <c r="E2815">
        <f>MONTH(Table1_2[[#This Row],[Order Date]])</f>
        <v>12</v>
      </c>
      <c r="F2815" t="s">
        <v>48</v>
      </c>
      <c r="G2815" t="s">
        <v>759</v>
      </c>
      <c r="H2815" t="s">
        <v>760</v>
      </c>
      <c r="I2815" t="s">
        <v>24</v>
      </c>
      <c r="J2815" t="s">
        <v>25</v>
      </c>
      <c r="K2815" t="s">
        <v>6478</v>
      </c>
      <c r="L2815" t="s">
        <v>52</v>
      </c>
      <c r="M2815">
        <v>33407</v>
      </c>
      <c r="N2815" t="s">
        <v>28</v>
      </c>
      <c r="O2815" t="s">
        <v>418</v>
      </c>
      <c r="P2815" t="s">
        <v>69</v>
      </c>
      <c r="Q2815" t="s">
        <v>70</v>
      </c>
      <c r="R2815" t="s">
        <v>419</v>
      </c>
      <c r="S2815">
        <v>51.785200000000003</v>
      </c>
      <c r="T2815">
        <v>55.984000000000002</v>
      </c>
      <c r="U2815">
        <v>2</v>
      </c>
      <c r="V2815">
        <v>0</v>
      </c>
      <c r="W2815">
        <v>4.1988000000000003</v>
      </c>
      <c r="X2815">
        <v>0</v>
      </c>
      <c r="Y2815">
        <v>7.5</v>
      </c>
      <c r="Z2815">
        <v>0</v>
      </c>
      <c r="AA2815">
        <v>111.968</v>
      </c>
    </row>
    <row r="2816" spans="1:27" x14ac:dyDescent="0.3">
      <c r="A2816">
        <v>6922</v>
      </c>
      <c r="B2816" t="s">
        <v>6479</v>
      </c>
      <c r="C2816" s="1">
        <v>42829</v>
      </c>
      <c r="D2816" t="s">
        <v>7222</v>
      </c>
      <c r="E2816">
        <f>MONTH(Table1_2[[#This Row],[Order Date]])</f>
        <v>4</v>
      </c>
      <c r="F2816" t="s">
        <v>48</v>
      </c>
      <c r="G2816" t="s">
        <v>2704</v>
      </c>
      <c r="H2816" t="s">
        <v>2705</v>
      </c>
      <c r="I2816" t="s">
        <v>98</v>
      </c>
      <c r="J2816" t="s">
        <v>25</v>
      </c>
      <c r="K2816" t="s">
        <v>236</v>
      </c>
      <c r="L2816" t="s">
        <v>237</v>
      </c>
      <c r="M2816">
        <v>10011</v>
      </c>
      <c r="N2816" t="s">
        <v>137</v>
      </c>
      <c r="O2816" t="s">
        <v>2075</v>
      </c>
      <c r="P2816" t="s">
        <v>44</v>
      </c>
      <c r="Q2816" t="s">
        <v>157</v>
      </c>
      <c r="R2816" t="s">
        <v>2076</v>
      </c>
      <c r="S2816">
        <v>8.49</v>
      </c>
      <c r="T2816">
        <v>16.98</v>
      </c>
      <c r="U2816">
        <v>1</v>
      </c>
      <c r="V2816">
        <v>0</v>
      </c>
      <c r="W2816">
        <v>8.49</v>
      </c>
      <c r="X2816">
        <v>0</v>
      </c>
      <c r="Y2816">
        <v>50</v>
      </c>
      <c r="Z2816">
        <v>0</v>
      </c>
      <c r="AA2816">
        <v>16.98</v>
      </c>
    </row>
    <row r="2817" spans="1:27" x14ac:dyDescent="0.3">
      <c r="A2817">
        <v>6937</v>
      </c>
      <c r="B2817" t="s">
        <v>6480</v>
      </c>
      <c r="C2817" s="1">
        <v>42409</v>
      </c>
      <c r="D2817" t="s">
        <v>7219</v>
      </c>
      <c r="E2817">
        <f>MONTH(Table1_2[[#This Row],[Order Date]])</f>
        <v>2</v>
      </c>
      <c r="F2817" t="s">
        <v>171</v>
      </c>
      <c r="G2817" t="s">
        <v>4556</v>
      </c>
      <c r="H2817" t="s">
        <v>4557</v>
      </c>
      <c r="I2817" t="s">
        <v>98</v>
      </c>
      <c r="J2817" t="s">
        <v>25</v>
      </c>
      <c r="K2817" t="s">
        <v>270</v>
      </c>
      <c r="L2817" t="s">
        <v>189</v>
      </c>
      <c r="M2817">
        <v>60653</v>
      </c>
      <c r="N2817" t="s">
        <v>101</v>
      </c>
      <c r="O2817" t="s">
        <v>6481</v>
      </c>
      <c r="P2817" t="s">
        <v>30</v>
      </c>
      <c r="Q2817" t="s">
        <v>63</v>
      </c>
      <c r="R2817" t="s">
        <v>6482</v>
      </c>
      <c r="S2817">
        <v>160.11680000000001</v>
      </c>
      <c r="T2817">
        <v>84.272000000000006</v>
      </c>
      <c r="U2817">
        <v>2</v>
      </c>
      <c r="V2817">
        <v>0</v>
      </c>
      <c r="W2817">
        <v>-75.844800000000006</v>
      </c>
      <c r="X2817">
        <v>75.844800000000006</v>
      </c>
      <c r="Y2817">
        <v>-90</v>
      </c>
      <c r="Z2817">
        <v>90</v>
      </c>
      <c r="AA2817">
        <v>168.54400000000001</v>
      </c>
    </row>
    <row r="2818" spans="1:27" x14ac:dyDescent="0.3">
      <c r="A2818">
        <v>6939</v>
      </c>
      <c r="B2818" t="s">
        <v>6483</v>
      </c>
      <c r="C2818" s="1">
        <v>42501</v>
      </c>
      <c r="D2818" t="s">
        <v>7219</v>
      </c>
      <c r="E2818">
        <f>MONTH(Table1_2[[#This Row],[Order Date]])</f>
        <v>5</v>
      </c>
      <c r="F2818" t="s">
        <v>48</v>
      </c>
      <c r="G2818" t="s">
        <v>2922</v>
      </c>
      <c r="H2818" t="s">
        <v>2923</v>
      </c>
      <c r="I2818" t="s">
        <v>24</v>
      </c>
      <c r="J2818" t="s">
        <v>25</v>
      </c>
      <c r="K2818" t="s">
        <v>92</v>
      </c>
      <c r="L2818" t="s">
        <v>93</v>
      </c>
      <c r="M2818">
        <v>98105</v>
      </c>
      <c r="N2818" t="s">
        <v>42</v>
      </c>
      <c r="O2818" t="s">
        <v>6484</v>
      </c>
      <c r="P2818" t="s">
        <v>69</v>
      </c>
      <c r="Q2818" t="s">
        <v>147</v>
      </c>
      <c r="R2818" t="s">
        <v>6485</v>
      </c>
      <c r="S2818">
        <v>426.95080000000002</v>
      </c>
      <c r="T2818">
        <v>479.72</v>
      </c>
      <c r="U2818">
        <v>4</v>
      </c>
      <c r="V2818">
        <v>0</v>
      </c>
      <c r="W2818">
        <v>52.769199999999998</v>
      </c>
      <c r="X2818">
        <v>0</v>
      </c>
      <c r="Y2818">
        <v>10.999999999999998</v>
      </c>
      <c r="Z2818">
        <v>0</v>
      </c>
      <c r="AA2818">
        <v>1918.88</v>
      </c>
    </row>
    <row r="2819" spans="1:27" x14ac:dyDescent="0.3">
      <c r="A2819">
        <v>6947</v>
      </c>
      <c r="B2819" t="s">
        <v>6488</v>
      </c>
      <c r="C2819" s="1">
        <v>42258</v>
      </c>
      <c r="D2819" t="s">
        <v>7220</v>
      </c>
      <c r="E2819">
        <f>MONTH(Table1_2[[#This Row],[Order Date]])</f>
        <v>9</v>
      </c>
      <c r="F2819" t="s">
        <v>48</v>
      </c>
      <c r="G2819" t="s">
        <v>1930</v>
      </c>
      <c r="H2819" t="s">
        <v>1931</v>
      </c>
      <c r="I2819" t="s">
        <v>98</v>
      </c>
      <c r="J2819" t="s">
        <v>25</v>
      </c>
      <c r="K2819" t="s">
        <v>508</v>
      </c>
      <c r="L2819" t="s">
        <v>41</v>
      </c>
      <c r="M2819">
        <v>95661</v>
      </c>
      <c r="N2819" t="s">
        <v>42</v>
      </c>
      <c r="O2819" t="s">
        <v>1080</v>
      </c>
      <c r="P2819" t="s">
        <v>44</v>
      </c>
      <c r="Q2819" t="s">
        <v>239</v>
      </c>
      <c r="R2819" t="s">
        <v>1081</v>
      </c>
      <c r="S2819">
        <v>1.3144</v>
      </c>
      <c r="T2819">
        <v>2.48</v>
      </c>
      <c r="U2819">
        <v>2</v>
      </c>
      <c r="V2819">
        <v>0</v>
      </c>
      <c r="W2819">
        <v>1.1656</v>
      </c>
      <c r="X2819">
        <v>0</v>
      </c>
      <c r="Y2819">
        <v>47</v>
      </c>
      <c r="Z2819">
        <v>0</v>
      </c>
      <c r="AA2819">
        <v>4.96</v>
      </c>
    </row>
    <row r="2820" spans="1:27" x14ac:dyDescent="0.3">
      <c r="A2820">
        <v>6953</v>
      </c>
      <c r="B2820" t="s">
        <v>6489</v>
      </c>
      <c r="C2820" s="1">
        <v>42045</v>
      </c>
      <c r="D2820" t="s">
        <v>7220</v>
      </c>
      <c r="E2820">
        <f>MONTH(Table1_2[[#This Row],[Order Date]])</f>
        <v>2</v>
      </c>
      <c r="F2820" t="s">
        <v>171</v>
      </c>
      <c r="G2820" t="s">
        <v>289</v>
      </c>
      <c r="H2820" t="s">
        <v>290</v>
      </c>
      <c r="I2820" t="s">
        <v>24</v>
      </c>
      <c r="J2820" t="s">
        <v>25</v>
      </c>
      <c r="K2820" t="s">
        <v>40</v>
      </c>
      <c r="L2820" t="s">
        <v>41</v>
      </c>
      <c r="M2820">
        <v>90008</v>
      </c>
      <c r="N2820" t="s">
        <v>42</v>
      </c>
      <c r="O2820" t="s">
        <v>3867</v>
      </c>
      <c r="P2820" t="s">
        <v>44</v>
      </c>
      <c r="Q2820" t="s">
        <v>73</v>
      </c>
      <c r="R2820" t="s">
        <v>3868</v>
      </c>
      <c r="S2820">
        <v>7.6752000000000002</v>
      </c>
      <c r="T2820">
        <v>11.808</v>
      </c>
      <c r="U2820">
        <v>3</v>
      </c>
      <c r="V2820">
        <v>0</v>
      </c>
      <c r="W2820">
        <v>4.1327999999999996</v>
      </c>
      <c r="X2820">
        <v>0</v>
      </c>
      <c r="Y2820">
        <v>35</v>
      </c>
      <c r="Z2820">
        <v>0</v>
      </c>
      <c r="AA2820">
        <v>35.423999999999999</v>
      </c>
    </row>
    <row r="2821" spans="1:27" x14ac:dyDescent="0.3">
      <c r="A2821">
        <v>6954</v>
      </c>
      <c r="B2821" t="s">
        <v>6489</v>
      </c>
      <c r="C2821" s="1">
        <v>42045</v>
      </c>
      <c r="D2821" t="s">
        <v>7220</v>
      </c>
      <c r="E2821">
        <f>MONTH(Table1_2[[#This Row],[Order Date]])</f>
        <v>2</v>
      </c>
      <c r="F2821" t="s">
        <v>171</v>
      </c>
      <c r="G2821" t="s">
        <v>289</v>
      </c>
      <c r="H2821" t="s">
        <v>290</v>
      </c>
      <c r="I2821" t="s">
        <v>24</v>
      </c>
      <c r="J2821" t="s">
        <v>25</v>
      </c>
      <c r="K2821" t="s">
        <v>40</v>
      </c>
      <c r="L2821" t="s">
        <v>41</v>
      </c>
      <c r="M2821">
        <v>90008</v>
      </c>
      <c r="N2821" t="s">
        <v>42</v>
      </c>
      <c r="O2821" t="s">
        <v>5380</v>
      </c>
      <c r="P2821" t="s">
        <v>44</v>
      </c>
      <c r="Q2821" t="s">
        <v>73</v>
      </c>
      <c r="R2821" t="s">
        <v>5381</v>
      </c>
      <c r="S2821">
        <v>34.1496</v>
      </c>
      <c r="T2821">
        <v>53.567999999999998</v>
      </c>
      <c r="U2821">
        <v>4</v>
      </c>
      <c r="V2821">
        <v>0</v>
      </c>
      <c r="W2821">
        <v>19.418399999999998</v>
      </c>
      <c r="X2821">
        <v>0</v>
      </c>
      <c r="Y2821">
        <v>36.25</v>
      </c>
      <c r="Z2821">
        <v>0</v>
      </c>
      <c r="AA2821">
        <v>214.27199999999999</v>
      </c>
    </row>
    <row r="2822" spans="1:27" x14ac:dyDescent="0.3">
      <c r="A2822">
        <v>6955</v>
      </c>
      <c r="B2822" t="s">
        <v>6489</v>
      </c>
      <c r="C2822" s="1">
        <v>42045</v>
      </c>
      <c r="D2822" t="s">
        <v>7220</v>
      </c>
      <c r="E2822">
        <f>MONTH(Table1_2[[#This Row],[Order Date]])</f>
        <v>2</v>
      </c>
      <c r="F2822" t="s">
        <v>171</v>
      </c>
      <c r="G2822" t="s">
        <v>289</v>
      </c>
      <c r="H2822" t="s">
        <v>290</v>
      </c>
      <c r="I2822" t="s">
        <v>24</v>
      </c>
      <c r="J2822" t="s">
        <v>25</v>
      </c>
      <c r="K2822" t="s">
        <v>40</v>
      </c>
      <c r="L2822" t="s">
        <v>41</v>
      </c>
      <c r="M2822">
        <v>90008</v>
      </c>
      <c r="N2822" t="s">
        <v>42</v>
      </c>
      <c r="O2822" t="s">
        <v>4494</v>
      </c>
      <c r="P2822" t="s">
        <v>69</v>
      </c>
      <c r="Q2822" t="s">
        <v>70</v>
      </c>
      <c r="R2822" t="s">
        <v>4495</v>
      </c>
      <c r="S2822">
        <v>453.56399999999996</v>
      </c>
      <c r="T2822">
        <v>503.96</v>
      </c>
      <c r="U2822">
        <v>5</v>
      </c>
      <c r="V2822">
        <v>0</v>
      </c>
      <c r="W2822">
        <v>50.396000000000001</v>
      </c>
      <c r="X2822">
        <v>0</v>
      </c>
      <c r="Y2822">
        <v>10</v>
      </c>
      <c r="Z2822">
        <v>0</v>
      </c>
      <c r="AA2822">
        <v>2519.7999999999997</v>
      </c>
    </row>
    <row r="2823" spans="1:27" x14ac:dyDescent="0.3">
      <c r="A2823">
        <v>6962</v>
      </c>
      <c r="B2823" t="s">
        <v>6490</v>
      </c>
      <c r="C2823" s="1">
        <v>43019</v>
      </c>
      <c r="D2823" t="s">
        <v>7222</v>
      </c>
      <c r="E2823">
        <f>MONTH(Table1_2[[#This Row],[Order Date]])</f>
        <v>10</v>
      </c>
      <c r="F2823" t="s">
        <v>1134</v>
      </c>
      <c r="G2823" t="s">
        <v>2461</v>
      </c>
      <c r="H2823" t="s">
        <v>2462</v>
      </c>
      <c r="I2823" t="s">
        <v>98</v>
      </c>
      <c r="J2823" t="s">
        <v>25</v>
      </c>
      <c r="K2823" t="s">
        <v>2420</v>
      </c>
      <c r="L2823" t="s">
        <v>41</v>
      </c>
      <c r="M2823">
        <v>92503</v>
      </c>
      <c r="N2823" t="s">
        <v>42</v>
      </c>
      <c r="O2823" t="s">
        <v>3384</v>
      </c>
      <c r="P2823" t="s">
        <v>44</v>
      </c>
      <c r="Q2823" t="s">
        <v>66</v>
      </c>
      <c r="R2823" t="s">
        <v>3385</v>
      </c>
      <c r="S2823">
        <v>5.694</v>
      </c>
      <c r="T2823">
        <v>7.8</v>
      </c>
      <c r="U2823">
        <v>3</v>
      </c>
      <c r="V2823">
        <v>0</v>
      </c>
      <c r="W2823">
        <v>2.1059999999999999</v>
      </c>
      <c r="X2823">
        <v>0</v>
      </c>
      <c r="Y2823">
        <v>26.999999999999996</v>
      </c>
      <c r="Z2823">
        <v>0</v>
      </c>
      <c r="AA2823">
        <v>23.4</v>
      </c>
    </row>
    <row r="2824" spans="1:27" x14ac:dyDescent="0.3">
      <c r="A2824">
        <v>6970</v>
      </c>
      <c r="B2824" t="s">
        <v>6491</v>
      </c>
      <c r="C2824" s="1">
        <v>42644</v>
      </c>
      <c r="D2824" t="s">
        <v>7219</v>
      </c>
      <c r="E2824">
        <f>MONTH(Table1_2[[#This Row],[Order Date]])</f>
        <v>10</v>
      </c>
      <c r="F2824" t="s">
        <v>21</v>
      </c>
      <c r="G2824" t="s">
        <v>4885</v>
      </c>
      <c r="H2824" t="s">
        <v>4886</v>
      </c>
      <c r="I2824" t="s">
        <v>24</v>
      </c>
      <c r="J2824" t="s">
        <v>25</v>
      </c>
      <c r="K2824" t="s">
        <v>6291</v>
      </c>
      <c r="L2824" t="s">
        <v>93</v>
      </c>
      <c r="M2824">
        <v>98632</v>
      </c>
      <c r="N2824" t="s">
        <v>42</v>
      </c>
      <c r="O2824" t="s">
        <v>1765</v>
      </c>
      <c r="P2824" t="s">
        <v>30</v>
      </c>
      <c r="Q2824" t="s">
        <v>63</v>
      </c>
      <c r="R2824" t="s">
        <v>1766</v>
      </c>
      <c r="S2824">
        <v>17.146500000000003</v>
      </c>
      <c r="T2824">
        <v>24.85</v>
      </c>
      <c r="U2824">
        <v>5</v>
      </c>
      <c r="V2824">
        <v>0</v>
      </c>
      <c r="W2824">
        <v>7.7035</v>
      </c>
      <c r="X2824">
        <v>0</v>
      </c>
      <c r="Y2824">
        <v>31</v>
      </c>
      <c r="Z2824">
        <v>0</v>
      </c>
      <c r="AA2824">
        <v>124.25</v>
      </c>
    </row>
    <row r="2825" spans="1:27" x14ac:dyDescent="0.3">
      <c r="A2825">
        <v>6981</v>
      </c>
      <c r="B2825" t="s">
        <v>6492</v>
      </c>
      <c r="C2825" s="1">
        <v>41831</v>
      </c>
      <c r="D2825" t="s">
        <v>7221</v>
      </c>
      <c r="E2825">
        <f>MONTH(Table1_2[[#This Row],[Order Date]])</f>
        <v>7</v>
      </c>
      <c r="F2825" t="s">
        <v>171</v>
      </c>
      <c r="G2825" t="s">
        <v>1211</v>
      </c>
      <c r="H2825" t="s">
        <v>1212</v>
      </c>
      <c r="I2825" t="s">
        <v>39</v>
      </c>
      <c r="J2825" t="s">
        <v>25</v>
      </c>
      <c r="K2825" t="s">
        <v>236</v>
      </c>
      <c r="L2825" t="s">
        <v>237</v>
      </c>
      <c r="M2825">
        <v>10024</v>
      </c>
      <c r="N2825" t="s">
        <v>137</v>
      </c>
      <c r="O2825" t="s">
        <v>3575</v>
      </c>
      <c r="P2825" t="s">
        <v>44</v>
      </c>
      <c r="Q2825" t="s">
        <v>239</v>
      </c>
      <c r="R2825" t="s">
        <v>3576</v>
      </c>
      <c r="S2825">
        <v>3.0783999999999998</v>
      </c>
      <c r="T2825">
        <v>5.92</v>
      </c>
      <c r="U2825">
        <v>4</v>
      </c>
      <c r="V2825">
        <v>0</v>
      </c>
      <c r="W2825">
        <v>2.8416000000000001</v>
      </c>
      <c r="X2825">
        <v>0</v>
      </c>
      <c r="Y2825">
        <v>48.000000000000007</v>
      </c>
      <c r="Z2825">
        <v>0</v>
      </c>
      <c r="AA2825">
        <v>23.68</v>
      </c>
    </row>
    <row r="2826" spans="1:27" x14ac:dyDescent="0.3">
      <c r="A2826">
        <v>6982</v>
      </c>
      <c r="B2826" t="s">
        <v>6492</v>
      </c>
      <c r="C2826" s="1">
        <v>41831</v>
      </c>
      <c r="D2826" t="s">
        <v>7221</v>
      </c>
      <c r="E2826">
        <f>MONTH(Table1_2[[#This Row],[Order Date]])</f>
        <v>7</v>
      </c>
      <c r="F2826" t="s">
        <v>171</v>
      </c>
      <c r="G2826" t="s">
        <v>1211</v>
      </c>
      <c r="H2826" t="s">
        <v>1212</v>
      </c>
      <c r="I2826" t="s">
        <v>39</v>
      </c>
      <c r="J2826" t="s">
        <v>25</v>
      </c>
      <c r="K2826" t="s">
        <v>236</v>
      </c>
      <c r="L2826" t="s">
        <v>237</v>
      </c>
      <c r="M2826">
        <v>10024</v>
      </c>
      <c r="N2826" t="s">
        <v>137</v>
      </c>
      <c r="O2826" t="s">
        <v>5411</v>
      </c>
      <c r="P2826" t="s">
        <v>44</v>
      </c>
      <c r="Q2826" t="s">
        <v>87</v>
      </c>
      <c r="R2826" t="s">
        <v>5412</v>
      </c>
      <c r="S2826">
        <v>16.2972</v>
      </c>
      <c r="T2826">
        <v>30.18</v>
      </c>
      <c r="U2826">
        <v>3</v>
      </c>
      <c r="V2826">
        <v>0</v>
      </c>
      <c r="W2826">
        <v>13.8828</v>
      </c>
      <c r="X2826">
        <v>0</v>
      </c>
      <c r="Y2826">
        <v>46</v>
      </c>
      <c r="Z2826">
        <v>0</v>
      </c>
      <c r="AA2826">
        <v>90.539999999999992</v>
      </c>
    </row>
    <row r="2827" spans="1:27" x14ac:dyDescent="0.3">
      <c r="A2827">
        <v>6983</v>
      </c>
      <c r="B2827" t="s">
        <v>6493</v>
      </c>
      <c r="C2827" s="1">
        <v>42378</v>
      </c>
      <c r="D2827" t="s">
        <v>7219</v>
      </c>
      <c r="E2827">
        <f>MONTH(Table1_2[[#This Row],[Order Date]])</f>
        <v>1</v>
      </c>
      <c r="F2827" t="s">
        <v>48</v>
      </c>
      <c r="G2827" t="s">
        <v>2451</v>
      </c>
      <c r="H2827" t="s">
        <v>2452</v>
      </c>
      <c r="I2827" t="s">
        <v>24</v>
      </c>
      <c r="J2827" t="s">
        <v>25</v>
      </c>
      <c r="K2827" t="s">
        <v>778</v>
      </c>
      <c r="L2827" t="s">
        <v>211</v>
      </c>
      <c r="M2827">
        <v>48227</v>
      </c>
      <c r="N2827" t="s">
        <v>101</v>
      </c>
      <c r="O2827" t="s">
        <v>1815</v>
      </c>
      <c r="P2827" t="s">
        <v>44</v>
      </c>
      <c r="Q2827" t="s">
        <v>73</v>
      </c>
      <c r="R2827" t="s">
        <v>1816</v>
      </c>
      <c r="S2827">
        <v>13.014000000000001</v>
      </c>
      <c r="T2827">
        <v>24.1</v>
      </c>
      <c r="U2827">
        <v>5</v>
      </c>
      <c r="V2827">
        <v>0</v>
      </c>
      <c r="W2827">
        <v>11.086</v>
      </c>
      <c r="X2827">
        <v>0</v>
      </c>
      <c r="Y2827">
        <v>46</v>
      </c>
      <c r="Z2827">
        <v>0</v>
      </c>
      <c r="AA2827">
        <v>120.5</v>
      </c>
    </row>
    <row r="2828" spans="1:27" x14ac:dyDescent="0.3">
      <c r="A2828">
        <v>6984</v>
      </c>
      <c r="B2828" t="s">
        <v>6493</v>
      </c>
      <c r="C2828" s="1">
        <v>42378</v>
      </c>
      <c r="D2828" t="s">
        <v>7219</v>
      </c>
      <c r="E2828">
        <f>MONTH(Table1_2[[#This Row],[Order Date]])</f>
        <v>1</v>
      </c>
      <c r="F2828" t="s">
        <v>48</v>
      </c>
      <c r="G2828" t="s">
        <v>2451</v>
      </c>
      <c r="H2828" t="s">
        <v>2452</v>
      </c>
      <c r="I2828" t="s">
        <v>24</v>
      </c>
      <c r="J2828" t="s">
        <v>25</v>
      </c>
      <c r="K2828" t="s">
        <v>778</v>
      </c>
      <c r="L2828" t="s">
        <v>211</v>
      </c>
      <c r="M2828">
        <v>48227</v>
      </c>
      <c r="N2828" t="s">
        <v>101</v>
      </c>
      <c r="O2828" t="s">
        <v>1371</v>
      </c>
      <c r="P2828" t="s">
        <v>69</v>
      </c>
      <c r="Q2828" t="s">
        <v>70</v>
      </c>
      <c r="R2828" t="s">
        <v>1372</v>
      </c>
      <c r="S2828">
        <v>6.4971999999999994</v>
      </c>
      <c r="T2828">
        <v>8.7799999999999994</v>
      </c>
      <c r="U2828">
        <v>1</v>
      </c>
      <c r="V2828">
        <v>0</v>
      </c>
      <c r="W2828">
        <v>2.2827999999999999</v>
      </c>
      <c r="X2828">
        <v>0</v>
      </c>
      <c r="Y2828">
        <v>26</v>
      </c>
      <c r="Z2828">
        <v>0</v>
      </c>
      <c r="AA2828">
        <v>8.7799999999999994</v>
      </c>
    </row>
    <row r="2829" spans="1:27" x14ac:dyDescent="0.3">
      <c r="A2829">
        <v>6985</v>
      </c>
      <c r="B2829" t="s">
        <v>6493</v>
      </c>
      <c r="C2829" s="1">
        <v>42378</v>
      </c>
      <c r="D2829" t="s">
        <v>7219</v>
      </c>
      <c r="E2829">
        <f>MONTH(Table1_2[[#This Row],[Order Date]])</f>
        <v>1</v>
      </c>
      <c r="F2829" t="s">
        <v>48</v>
      </c>
      <c r="G2829" t="s">
        <v>2451</v>
      </c>
      <c r="H2829" t="s">
        <v>2452</v>
      </c>
      <c r="I2829" t="s">
        <v>24</v>
      </c>
      <c r="J2829" t="s">
        <v>25</v>
      </c>
      <c r="K2829" t="s">
        <v>778</v>
      </c>
      <c r="L2829" t="s">
        <v>211</v>
      </c>
      <c r="M2829">
        <v>48227</v>
      </c>
      <c r="N2829" t="s">
        <v>101</v>
      </c>
      <c r="O2829" t="s">
        <v>1835</v>
      </c>
      <c r="P2829" t="s">
        <v>44</v>
      </c>
      <c r="Q2829" t="s">
        <v>76</v>
      </c>
      <c r="R2829" t="s">
        <v>1836</v>
      </c>
      <c r="S2829">
        <v>305.57799999999997</v>
      </c>
      <c r="T2829">
        <v>376.74</v>
      </c>
      <c r="U2829">
        <v>4</v>
      </c>
      <c r="V2829">
        <v>0</v>
      </c>
      <c r="W2829">
        <v>71.162000000000006</v>
      </c>
      <c r="X2829">
        <v>0</v>
      </c>
      <c r="Y2829">
        <v>18.888888888888893</v>
      </c>
      <c r="Z2829">
        <v>0</v>
      </c>
      <c r="AA2829">
        <v>1506.96</v>
      </c>
    </row>
    <row r="2830" spans="1:27" x14ac:dyDescent="0.3">
      <c r="A2830">
        <v>6986</v>
      </c>
      <c r="B2830" t="s">
        <v>6493</v>
      </c>
      <c r="C2830" s="1">
        <v>42378</v>
      </c>
      <c r="D2830" t="s">
        <v>7219</v>
      </c>
      <c r="E2830">
        <f>MONTH(Table1_2[[#This Row],[Order Date]])</f>
        <v>1</v>
      </c>
      <c r="F2830" t="s">
        <v>48</v>
      </c>
      <c r="G2830" t="s">
        <v>2451</v>
      </c>
      <c r="H2830" t="s">
        <v>2452</v>
      </c>
      <c r="I2830" t="s">
        <v>24</v>
      </c>
      <c r="J2830" t="s">
        <v>25</v>
      </c>
      <c r="K2830" t="s">
        <v>778</v>
      </c>
      <c r="L2830" t="s">
        <v>211</v>
      </c>
      <c r="M2830">
        <v>48227</v>
      </c>
      <c r="N2830" t="s">
        <v>101</v>
      </c>
      <c r="O2830" t="s">
        <v>2565</v>
      </c>
      <c r="P2830" t="s">
        <v>44</v>
      </c>
      <c r="Q2830" t="s">
        <v>73</v>
      </c>
      <c r="R2830" t="s">
        <v>2566</v>
      </c>
      <c r="S2830">
        <v>15.055199999999999</v>
      </c>
      <c r="T2830">
        <v>29.52</v>
      </c>
      <c r="U2830">
        <v>4</v>
      </c>
      <c r="V2830">
        <v>0</v>
      </c>
      <c r="W2830">
        <v>14.4648</v>
      </c>
      <c r="X2830">
        <v>0</v>
      </c>
      <c r="Y2830">
        <v>49</v>
      </c>
      <c r="Z2830">
        <v>0</v>
      </c>
      <c r="AA2830">
        <v>118.08</v>
      </c>
    </row>
    <row r="2831" spans="1:27" x14ac:dyDescent="0.3">
      <c r="A2831">
        <v>6987</v>
      </c>
      <c r="B2831" t="s">
        <v>6493</v>
      </c>
      <c r="C2831" s="1">
        <v>42378</v>
      </c>
      <c r="D2831" t="s">
        <v>7219</v>
      </c>
      <c r="E2831">
        <f>MONTH(Table1_2[[#This Row],[Order Date]])</f>
        <v>1</v>
      </c>
      <c r="F2831" t="s">
        <v>48</v>
      </c>
      <c r="G2831" t="s">
        <v>2451</v>
      </c>
      <c r="H2831" t="s">
        <v>2452</v>
      </c>
      <c r="I2831" t="s">
        <v>24</v>
      </c>
      <c r="J2831" t="s">
        <v>25</v>
      </c>
      <c r="K2831" t="s">
        <v>778</v>
      </c>
      <c r="L2831" t="s">
        <v>211</v>
      </c>
      <c r="M2831">
        <v>48227</v>
      </c>
      <c r="N2831" t="s">
        <v>101</v>
      </c>
      <c r="O2831" t="s">
        <v>2869</v>
      </c>
      <c r="P2831" t="s">
        <v>44</v>
      </c>
      <c r="Q2831" t="s">
        <v>66</v>
      </c>
      <c r="R2831" t="s">
        <v>2870</v>
      </c>
      <c r="S2831">
        <v>8.9700000000000006</v>
      </c>
      <c r="T2831">
        <v>11.96</v>
      </c>
      <c r="U2831">
        <v>2</v>
      </c>
      <c r="V2831">
        <v>0</v>
      </c>
      <c r="W2831">
        <v>2.99</v>
      </c>
      <c r="X2831">
        <v>0</v>
      </c>
      <c r="Y2831">
        <v>25</v>
      </c>
      <c r="Z2831">
        <v>0</v>
      </c>
      <c r="AA2831">
        <v>23.92</v>
      </c>
    </row>
    <row r="2832" spans="1:27" x14ac:dyDescent="0.3">
      <c r="A2832">
        <v>6988</v>
      </c>
      <c r="B2832" t="s">
        <v>6493</v>
      </c>
      <c r="C2832" s="1">
        <v>42378</v>
      </c>
      <c r="D2832" t="s">
        <v>7219</v>
      </c>
      <c r="E2832">
        <f>MONTH(Table1_2[[#This Row],[Order Date]])</f>
        <v>1</v>
      </c>
      <c r="F2832" t="s">
        <v>48</v>
      </c>
      <c r="G2832" t="s">
        <v>2451</v>
      </c>
      <c r="H2832" t="s">
        <v>2452</v>
      </c>
      <c r="I2832" t="s">
        <v>24</v>
      </c>
      <c r="J2832" t="s">
        <v>25</v>
      </c>
      <c r="K2832" t="s">
        <v>778</v>
      </c>
      <c r="L2832" t="s">
        <v>211</v>
      </c>
      <c r="M2832">
        <v>48227</v>
      </c>
      <c r="N2832" t="s">
        <v>101</v>
      </c>
      <c r="O2832" t="s">
        <v>3577</v>
      </c>
      <c r="P2832" t="s">
        <v>44</v>
      </c>
      <c r="Q2832" t="s">
        <v>73</v>
      </c>
      <c r="R2832" t="s">
        <v>3578</v>
      </c>
      <c r="S2832">
        <v>13.727999999999998</v>
      </c>
      <c r="T2832">
        <v>26.4</v>
      </c>
      <c r="U2832">
        <v>5</v>
      </c>
      <c r="V2832">
        <v>0</v>
      </c>
      <c r="W2832">
        <v>12.672000000000001</v>
      </c>
      <c r="X2832">
        <v>0</v>
      </c>
      <c r="Y2832">
        <v>48.000000000000007</v>
      </c>
      <c r="Z2832">
        <v>0</v>
      </c>
      <c r="AA2832">
        <v>132</v>
      </c>
    </row>
    <row r="2833" spans="1:27" x14ac:dyDescent="0.3">
      <c r="A2833">
        <v>6989</v>
      </c>
      <c r="B2833" t="s">
        <v>6494</v>
      </c>
      <c r="C2833" s="1">
        <v>43050</v>
      </c>
      <c r="D2833" t="s">
        <v>7222</v>
      </c>
      <c r="E2833">
        <f>MONTH(Table1_2[[#This Row],[Order Date]])</f>
        <v>11</v>
      </c>
      <c r="F2833" t="s">
        <v>21</v>
      </c>
      <c r="G2833" t="s">
        <v>1336</v>
      </c>
      <c r="H2833" t="s">
        <v>1337</v>
      </c>
      <c r="I2833" t="s">
        <v>39</v>
      </c>
      <c r="J2833" t="s">
        <v>25</v>
      </c>
      <c r="K2833" t="s">
        <v>51</v>
      </c>
      <c r="L2833" t="s">
        <v>52</v>
      </c>
      <c r="M2833">
        <v>33311</v>
      </c>
      <c r="N2833" t="s">
        <v>28</v>
      </c>
      <c r="O2833" t="s">
        <v>4472</v>
      </c>
      <c r="P2833" t="s">
        <v>44</v>
      </c>
      <c r="Q2833" t="s">
        <v>76</v>
      </c>
      <c r="R2833" t="s">
        <v>4473</v>
      </c>
      <c r="S2833">
        <v>1027.8314999999998</v>
      </c>
      <c r="T2833">
        <v>1158.1199999999999</v>
      </c>
      <c r="U2833">
        <v>5</v>
      </c>
      <c r="V2833">
        <v>0</v>
      </c>
      <c r="W2833">
        <v>130.2885</v>
      </c>
      <c r="X2833">
        <v>0</v>
      </c>
      <c r="Y2833">
        <v>11.250000000000002</v>
      </c>
      <c r="Z2833">
        <v>0</v>
      </c>
      <c r="AA2833">
        <v>5790.5999999999995</v>
      </c>
    </row>
    <row r="2834" spans="1:27" x14ac:dyDescent="0.3">
      <c r="A2834">
        <v>6990</v>
      </c>
      <c r="B2834" t="s">
        <v>6495</v>
      </c>
      <c r="C2834" s="1">
        <v>43051</v>
      </c>
      <c r="D2834" t="s">
        <v>7222</v>
      </c>
      <c r="E2834">
        <f>MONTH(Table1_2[[#This Row],[Order Date]])</f>
        <v>11</v>
      </c>
      <c r="F2834" t="s">
        <v>171</v>
      </c>
      <c r="G2834" t="s">
        <v>4171</v>
      </c>
      <c r="H2834" t="s">
        <v>4172</v>
      </c>
      <c r="I2834" t="s">
        <v>24</v>
      </c>
      <c r="J2834" t="s">
        <v>25</v>
      </c>
      <c r="K2834" t="s">
        <v>6496</v>
      </c>
      <c r="L2834" t="s">
        <v>100</v>
      </c>
      <c r="M2834">
        <v>79605</v>
      </c>
      <c r="N2834" t="s">
        <v>101</v>
      </c>
      <c r="O2834" t="s">
        <v>6497</v>
      </c>
      <c r="P2834" t="s">
        <v>44</v>
      </c>
      <c r="Q2834" t="s">
        <v>76</v>
      </c>
      <c r="R2834" t="s">
        <v>6498</v>
      </c>
      <c r="S2834">
        <v>5.1503999999999994</v>
      </c>
      <c r="T2834">
        <v>1.3919999999999999</v>
      </c>
      <c r="U2834">
        <v>2</v>
      </c>
      <c r="V2834">
        <v>0</v>
      </c>
      <c r="W2834">
        <v>-3.7584</v>
      </c>
      <c r="X2834">
        <v>3.7584</v>
      </c>
      <c r="Y2834">
        <v>-270</v>
      </c>
      <c r="Z2834">
        <v>270</v>
      </c>
      <c r="AA2834">
        <v>2.7839999999999998</v>
      </c>
    </row>
    <row r="2835" spans="1:27" x14ac:dyDescent="0.3">
      <c r="A2835">
        <v>6991</v>
      </c>
      <c r="B2835" t="s">
        <v>6499</v>
      </c>
      <c r="C2835" s="1">
        <v>42227</v>
      </c>
      <c r="D2835" t="s">
        <v>7220</v>
      </c>
      <c r="E2835">
        <f>MONTH(Table1_2[[#This Row],[Order Date]])</f>
        <v>8</v>
      </c>
      <c r="F2835" t="s">
        <v>21</v>
      </c>
      <c r="G2835" t="s">
        <v>4135</v>
      </c>
      <c r="H2835" t="s">
        <v>4136</v>
      </c>
      <c r="I2835" t="s">
        <v>24</v>
      </c>
      <c r="J2835" t="s">
        <v>25</v>
      </c>
      <c r="K2835" t="s">
        <v>5680</v>
      </c>
      <c r="L2835" t="s">
        <v>286</v>
      </c>
      <c r="M2835">
        <v>23666</v>
      </c>
      <c r="N2835" t="s">
        <v>28</v>
      </c>
      <c r="O2835" t="s">
        <v>2203</v>
      </c>
      <c r="P2835" t="s">
        <v>44</v>
      </c>
      <c r="Q2835" t="s">
        <v>76</v>
      </c>
      <c r="R2835" t="s">
        <v>2204</v>
      </c>
      <c r="S2835">
        <v>25.769400000000001</v>
      </c>
      <c r="T2835">
        <v>44.43</v>
      </c>
      <c r="U2835">
        <v>3</v>
      </c>
      <c r="V2835">
        <v>0</v>
      </c>
      <c r="W2835">
        <v>18.660599999999999</v>
      </c>
      <c r="X2835">
        <v>0</v>
      </c>
      <c r="Y2835">
        <v>42</v>
      </c>
      <c r="Z2835">
        <v>0</v>
      </c>
      <c r="AA2835">
        <v>133.29</v>
      </c>
    </row>
    <row r="2836" spans="1:27" x14ac:dyDescent="0.3">
      <c r="A2836">
        <v>6992</v>
      </c>
      <c r="B2836" t="s">
        <v>6499</v>
      </c>
      <c r="C2836" s="1">
        <v>42227</v>
      </c>
      <c r="D2836" t="s">
        <v>7220</v>
      </c>
      <c r="E2836">
        <f>MONTH(Table1_2[[#This Row],[Order Date]])</f>
        <v>8</v>
      </c>
      <c r="F2836" t="s">
        <v>21</v>
      </c>
      <c r="G2836" t="s">
        <v>4135</v>
      </c>
      <c r="H2836" t="s">
        <v>4136</v>
      </c>
      <c r="I2836" t="s">
        <v>24</v>
      </c>
      <c r="J2836" t="s">
        <v>25</v>
      </c>
      <c r="K2836" t="s">
        <v>5680</v>
      </c>
      <c r="L2836" t="s">
        <v>286</v>
      </c>
      <c r="M2836">
        <v>23666</v>
      </c>
      <c r="N2836" t="s">
        <v>28</v>
      </c>
      <c r="O2836" t="s">
        <v>4628</v>
      </c>
      <c r="P2836" t="s">
        <v>69</v>
      </c>
      <c r="Q2836" t="s">
        <v>70</v>
      </c>
      <c r="R2836" t="s">
        <v>4629</v>
      </c>
      <c r="S2836">
        <v>167.38799999999998</v>
      </c>
      <c r="T2836">
        <v>226.2</v>
      </c>
      <c r="U2836">
        <v>5</v>
      </c>
      <c r="V2836">
        <v>0</v>
      </c>
      <c r="W2836">
        <v>58.811999999999998</v>
      </c>
      <c r="X2836">
        <v>0</v>
      </c>
      <c r="Y2836">
        <v>26</v>
      </c>
      <c r="Z2836">
        <v>0</v>
      </c>
      <c r="AA2836">
        <v>1131</v>
      </c>
    </row>
    <row r="2837" spans="1:27" x14ac:dyDescent="0.3">
      <c r="A2837">
        <v>6993</v>
      </c>
      <c r="B2837" t="s">
        <v>6499</v>
      </c>
      <c r="C2837" s="1">
        <v>42227</v>
      </c>
      <c r="D2837" t="s">
        <v>7220</v>
      </c>
      <c r="E2837">
        <f>MONTH(Table1_2[[#This Row],[Order Date]])</f>
        <v>8</v>
      </c>
      <c r="F2837" t="s">
        <v>21</v>
      </c>
      <c r="G2837" t="s">
        <v>4135</v>
      </c>
      <c r="H2837" t="s">
        <v>4136</v>
      </c>
      <c r="I2837" t="s">
        <v>24</v>
      </c>
      <c r="J2837" t="s">
        <v>25</v>
      </c>
      <c r="K2837" t="s">
        <v>5680</v>
      </c>
      <c r="L2837" t="s">
        <v>286</v>
      </c>
      <c r="M2837">
        <v>23666</v>
      </c>
      <c r="N2837" t="s">
        <v>28</v>
      </c>
      <c r="O2837" t="s">
        <v>4232</v>
      </c>
      <c r="P2837" t="s">
        <v>30</v>
      </c>
      <c r="Q2837" t="s">
        <v>63</v>
      </c>
      <c r="R2837" t="s">
        <v>4233</v>
      </c>
      <c r="S2837">
        <v>145.50119999999998</v>
      </c>
      <c r="T2837">
        <v>186.54</v>
      </c>
      <c r="U2837">
        <v>3</v>
      </c>
      <c r="V2837">
        <v>0</v>
      </c>
      <c r="W2837">
        <v>41.038800000000002</v>
      </c>
      <c r="X2837">
        <v>0</v>
      </c>
      <c r="Y2837">
        <v>22.000000000000004</v>
      </c>
      <c r="Z2837">
        <v>0</v>
      </c>
      <c r="AA2837">
        <v>559.62</v>
      </c>
    </row>
    <row r="2838" spans="1:27" x14ac:dyDescent="0.3">
      <c r="A2838">
        <v>6994</v>
      </c>
      <c r="B2838" t="s">
        <v>6499</v>
      </c>
      <c r="C2838" s="1">
        <v>42227</v>
      </c>
      <c r="D2838" t="s">
        <v>7220</v>
      </c>
      <c r="E2838">
        <f>MONTH(Table1_2[[#This Row],[Order Date]])</f>
        <v>8</v>
      </c>
      <c r="F2838" t="s">
        <v>21</v>
      </c>
      <c r="G2838" t="s">
        <v>4135</v>
      </c>
      <c r="H2838" t="s">
        <v>4136</v>
      </c>
      <c r="I2838" t="s">
        <v>24</v>
      </c>
      <c r="J2838" t="s">
        <v>25</v>
      </c>
      <c r="K2838" t="s">
        <v>5680</v>
      </c>
      <c r="L2838" t="s">
        <v>286</v>
      </c>
      <c r="M2838">
        <v>23666</v>
      </c>
      <c r="N2838" t="s">
        <v>28</v>
      </c>
      <c r="O2838" t="s">
        <v>435</v>
      </c>
      <c r="P2838" t="s">
        <v>44</v>
      </c>
      <c r="Q2838" t="s">
        <v>66</v>
      </c>
      <c r="R2838" t="s">
        <v>436</v>
      </c>
      <c r="S2838">
        <v>186.10200000000003</v>
      </c>
      <c r="T2838">
        <v>265.86</v>
      </c>
      <c r="U2838">
        <v>7</v>
      </c>
      <c r="V2838">
        <v>0</v>
      </c>
      <c r="W2838">
        <v>79.757999999999996</v>
      </c>
      <c r="X2838">
        <v>0</v>
      </c>
      <c r="Y2838">
        <v>30</v>
      </c>
      <c r="Z2838">
        <v>0</v>
      </c>
      <c r="AA2838">
        <v>1861.02</v>
      </c>
    </row>
    <row r="2839" spans="1:27" x14ac:dyDescent="0.3">
      <c r="A2839">
        <v>6995</v>
      </c>
      <c r="B2839" t="s">
        <v>6499</v>
      </c>
      <c r="C2839" s="1">
        <v>42227</v>
      </c>
      <c r="D2839" t="s">
        <v>7220</v>
      </c>
      <c r="E2839">
        <f>MONTH(Table1_2[[#This Row],[Order Date]])</f>
        <v>8</v>
      </c>
      <c r="F2839" t="s">
        <v>21</v>
      </c>
      <c r="G2839" t="s">
        <v>4135</v>
      </c>
      <c r="H2839" t="s">
        <v>4136</v>
      </c>
      <c r="I2839" t="s">
        <v>24</v>
      </c>
      <c r="J2839" t="s">
        <v>25</v>
      </c>
      <c r="K2839" t="s">
        <v>5680</v>
      </c>
      <c r="L2839" t="s">
        <v>286</v>
      </c>
      <c r="M2839">
        <v>23666</v>
      </c>
      <c r="N2839" t="s">
        <v>28</v>
      </c>
      <c r="O2839" t="s">
        <v>1082</v>
      </c>
      <c r="P2839" t="s">
        <v>44</v>
      </c>
      <c r="Q2839" t="s">
        <v>66</v>
      </c>
      <c r="R2839" t="s">
        <v>1083</v>
      </c>
      <c r="S2839">
        <v>20.924999999999997</v>
      </c>
      <c r="T2839">
        <v>27.9</v>
      </c>
      <c r="U2839">
        <v>5</v>
      </c>
      <c r="V2839">
        <v>0</v>
      </c>
      <c r="W2839">
        <v>6.9749999999999996</v>
      </c>
      <c r="X2839">
        <v>0</v>
      </c>
      <c r="Y2839">
        <v>25</v>
      </c>
      <c r="Z2839">
        <v>0</v>
      </c>
      <c r="AA2839">
        <v>139.5</v>
      </c>
    </row>
    <row r="2840" spans="1:27" x14ac:dyDescent="0.3">
      <c r="A2840">
        <v>7006</v>
      </c>
      <c r="B2840" t="s">
        <v>6500</v>
      </c>
      <c r="C2840" s="1">
        <v>42015</v>
      </c>
      <c r="D2840" t="s">
        <v>7220</v>
      </c>
      <c r="E2840">
        <f>MONTH(Table1_2[[#This Row],[Order Date]])</f>
        <v>1</v>
      </c>
      <c r="F2840" t="s">
        <v>48</v>
      </c>
      <c r="G2840" t="s">
        <v>1651</v>
      </c>
      <c r="H2840" t="s">
        <v>1652</v>
      </c>
      <c r="I2840" t="s">
        <v>24</v>
      </c>
      <c r="J2840" t="s">
        <v>25</v>
      </c>
      <c r="K2840" t="s">
        <v>236</v>
      </c>
      <c r="L2840" t="s">
        <v>237</v>
      </c>
      <c r="M2840">
        <v>10009</v>
      </c>
      <c r="N2840" t="s">
        <v>137</v>
      </c>
      <c r="O2840" t="s">
        <v>6109</v>
      </c>
      <c r="P2840" t="s">
        <v>30</v>
      </c>
      <c r="Q2840" t="s">
        <v>34</v>
      </c>
      <c r="R2840" t="s">
        <v>6110</v>
      </c>
      <c r="S2840">
        <v>191.48639999999997</v>
      </c>
      <c r="T2840">
        <v>205.16399999999999</v>
      </c>
      <c r="U2840">
        <v>2</v>
      </c>
      <c r="V2840">
        <v>0</v>
      </c>
      <c r="W2840">
        <v>13.6776</v>
      </c>
      <c r="X2840">
        <v>0</v>
      </c>
      <c r="Y2840">
        <v>6.666666666666667</v>
      </c>
      <c r="Z2840">
        <v>0</v>
      </c>
      <c r="AA2840">
        <v>410.32799999999997</v>
      </c>
    </row>
    <row r="2841" spans="1:27" x14ac:dyDescent="0.3">
      <c r="A2841">
        <v>7014</v>
      </c>
      <c r="B2841" t="s">
        <v>6501</v>
      </c>
      <c r="C2841" s="1">
        <v>42990</v>
      </c>
      <c r="D2841" t="s">
        <v>7222</v>
      </c>
      <c r="E2841">
        <f>MONTH(Table1_2[[#This Row],[Order Date]])</f>
        <v>9</v>
      </c>
      <c r="F2841" t="s">
        <v>21</v>
      </c>
      <c r="G2841" t="s">
        <v>4465</v>
      </c>
      <c r="H2841" t="s">
        <v>4466</v>
      </c>
      <c r="I2841" t="s">
        <v>98</v>
      </c>
      <c r="J2841" t="s">
        <v>25</v>
      </c>
      <c r="K2841" t="s">
        <v>2247</v>
      </c>
      <c r="L2841" t="s">
        <v>41</v>
      </c>
      <c r="M2841">
        <v>93905</v>
      </c>
      <c r="N2841" t="s">
        <v>42</v>
      </c>
      <c r="O2841" t="s">
        <v>2218</v>
      </c>
      <c r="P2841" t="s">
        <v>30</v>
      </c>
      <c r="Q2841" t="s">
        <v>31</v>
      </c>
      <c r="R2841" t="s">
        <v>2219</v>
      </c>
      <c r="S2841">
        <v>132.5592</v>
      </c>
      <c r="T2841">
        <v>148.25700000000001</v>
      </c>
      <c r="U2841">
        <v>3</v>
      </c>
      <c r="V2841">
        <v>0</v>
      </c>
      <c r="W2841">
        <v>15.697800000000001</v>
      </c>
      <c r="X2841">
        <v>0</v>
      </c>
      <c r="Y2841">
        <v>10.588235294117647</v>
      </c>
      <c r="Z2841">
        <v>0</v>
      </c>
      <c r="AA2841">
        <v>444.77100000000002</v>
      </c>
    </row>
    <row r="2842" spans="1:27" x14ac:dyDescent="0.3">
      <c r="A2842">
        <v>7015</v>
      </c>
      <c r="B2842" t="s">
        <v>6502</v>
      </c>
      <c r="C2842" s="1">
        <v>41946</v>
      </c>
      <c r="D2842" t="s">
        <v>7221</v>
      </c>
      <c r="E2842">
        <f>MONTH(Table1_2[[#This Row],[Order Date]])</f>
        <v>11</v>
      </c>
      <c r="F2842" t="s">
        <v>21</v>
      </c>
      <c r="G2842" t="s">
        <v>3654</v>
      </c>
      <c r="H2842" t="s">
        <v>3655</v>
      </c>
      <c r="I2842" t="s">
        <v>39</v>
      </c>
      <c r="J2842" t="s">
        <v>25</v>
      </c>
      <c r="K2842" t="s">
        <v>1281</v>
      </c>
      <c r="L2842" t="s">
        <v>27</v>
      </c>
      <c r="M2842">
        <v>40475</v>
      </c>
      <c r="N2842" t="s">
        <v>28</v>
      </c>
      <c r="O2842" t="s">
        <v>1399</v>
      </c>
      <c r="P2842" t="s">
        <v>44</v>
      </c>
      <c r="Q2842" t="s">
        <v>76</v>
      </c>
      <c r="R2842" t="s">
        <v>1400</v>
      </c>
      <c r="S2842">
        <v>108.60239999999999</v>
      </c>
      <c r="T2842">
        <v>146.76</v>
      </c>
      <c r="U2842">
        <v>3</v>
      </c>
      <c r="V2842">
        <v>0</v>
      </c>
      <c r="W2842">
        <v>38.157600000000002</v>
      </c>
      <c r="X2842">
        <v>0</v>
      </c>
      <c r="Y2842">
        <v>26</v>
      </c>
      <c r="Z2842">
        <v>0</v>
      </c>
      <c r="AA2842">
        <v>440.28</v>
      </c>
    </row>
    <row r="2843" spans="1:27" x14ac:dyDescent="0.3">
      <c r="A2843">
        <v>7016</v>
      </c>
      <c r="B2843" t="s">
        <v>6502</v>
      </c>
      <c r="C2843" s="1">
        <v>41946</v>
      </c>
      <c r="D2843" t="s">
        <v>7221</v>
      </c>
      <c r="E2843">
        <f>MONTH(Table1_2[[#This Row],[Order Date]])</f>
        <v>11</v>
      </c>
      <c r="F2843" t="s">
        <v>21</v>
      </c>
      <c r="G2843" t="s">
        <v>3654</v>
      </c>
      <c r="H2843" t="s">
        <v>3655</v>
      </c>
      <c r="I2843" t="s">
        <v>39</v>
      </c>
      <c r="J2843" t="s">
        <v>25</v>
      </c>
      <c r="K2843" t="s">
        <v>1281</v>
      </c>
      <c r="L2843" t="s">
        <v>27</v>
      </c>
      <c r="M2843">
        <v>40475</v>
      </c>
      <c r="N2843" t="s">
        <v>28</v>
      </c>
      <c r="O2843" t="s">
        <v>2243</v>
      </c>
      <c r="P2843" t="s">
        <v>69</v>
      </c>
      <c r="Q2843" t="s">
        <v>147</v>
      </c>
      <c r="R2843" t="s">
        <v>2244</v>
      </c>
      <c r="S2843">
        <v>18.787199999999999</v>
      </c>
      <c r="T2843">
        <v>32.96</v>
      </c>
      <c r="U2843">
        <v>2</v>
      </c>
      <c r="V2843">
        <v>0</v>
      </c>
      <c r="W2843">
        <v>14.172800000000001</v>
      </c>
      <c r="X2843">
        <v>0</v>
      </c>
      <c r="Y2843">
        <v>43</v>
      </c>
      <c r="Z2843">
        <v>0</v>
      </c>
      <c r="AA2843">
        <v>65.92</v>
      </c>
    </row>
    <row r="2844" spans="1:27" x14ac:dyDescent="0.3">
      <c r="A2844">
        <v>7017</v>
      </c>
      <c r="B2844" t="s">
        <v>6502</v>
      </c>
      <c r="C2844" s="1">
        <v>41946</v>
      </c>
      <c r="D2844" t="s">
        <v>7221</v>
      </c>
      <c r="E2844">
        <f>MONTH(Table1_2[[#This Row],[Order Date]])</f>
        <v>11</v>
      </c>
      <c r="F2844" t="s">
        <v>21</v>
      </c>
      <c r="G2844" t="s">
        <v>3654</v>
      </c>
      <c r="H2844" t="s">
        <v>3655</v>
      </c>
      <c r="I2844" t="s">
        <v>39</v>
      </c>
      <c r="J2844" t="s">
        <v>25</v>
      </c>
      <c r="K2844" t="s">
        <v>1281</v>
      </c>
      <c r="L2844" t="s">
        <v>27</v>
      </c>
      <c r="M2844">
        <v>40475</v>
      </c>
      <c r="N2844" t="s">
        <v>28</v>
      </c>
      <c r="O2844" t="s">
        <v>1569</v>
      </c>
      <c r="P2844" t="s">
        <v>69</v>
      </c>
      <c r="Q2844" t="s">
        <v>70</v>
      </c>
      <c r="R2844" t="s">
        <v>1570</v>
      </c>
      <c r="S2844">
        <v>423.33840000000004</v>
      </c>
      <c r="T2844">
        <v>587.97</v>
      </c>
      <c r="U2844">
        <v>3</v>
      </c>
      <c r="V2844">
        <v>0</v>
      </c>
      <c r="W2844">
        <v>164.63159999999999</v>
      </c>
      <c r="X2844">
        <v>0</v>
      </c>
      <c r="Y2844">
        <v>27.999999999999996</v>
      </c>
      <c r="Z2844">
        <v>0</v>
      </c>
      <c r="AA2844">
        <v>1763.91</v>
      </c>
    </row>
    <row r="2845" spans="1:27" x14ac:dyDescent="0.3">
      <c r="A2845">
        <v>7018</v>
      </c>
      <c r="B2845" t="s">
        <v>6502</v>
      </c>
      <c r="C2845" s="1">
        <v>41946</v>
      </c>
      <c r="D2845" t="s">
        <v>7221</v>
      </c>
      <c r="E2845">
        <f>MONTH(Table1_2[[#This Row],[Order Date]])</f>
        <v>11</v>
      </c>
      <c r="F2845" t="s">
        <v>21</v>
      </c>
      <c r="G2845" t="s">
        <v>3654</v>
      </c>
      <c r="H2845" t="s">
        <v>3655</v>
      </c>
      <c r="I2845" t="s">
        <v>39</v>
      </c>
      <c r="J2845" t="s">
        <v>25</v>
      </c>
      <c r="K2845" t="s">
        <v>1281</v>
      </c>
      <c r="L2845" t="s">
        <v>27</v>
      </c>
      <c r="M2845">
        <v>40475</v>
      </c>
      <c r="N2845" t="s">
        <v>28</v>
      </c>
      <c r="O2845" t="s">
        <v>4848</v>
      </c>
      <c r="P2845" t="s">
        <v>44</v>
      </c>
      <c r="Q2845" t="s">
        <v>87</v>
      </c>
      <c r="R2845" t="s">
        <v>4849</v>
      </c>
      <c r="S2845">
        <v>7.9181999999999997</v>
      </c>
      <c r="T2845">
        <v>14.94</v>
      </c>
      <c r="U2845">
        <v>3</v>
      </c>
      <c r="V2845">
        <v>0</v>
      </c>
      <c r="W2845">
        <v>7.0217999999999998</v>
      </c>
      <c r="X2845">
        <v>0</v>
      </c>
      <c r="Y2845">
        <v>47</v>
      </c>
      <c r="Z2845">
        <v>0</v>
      </c>
      <c r="AA2845">
        <v>44.82</v>
      </c>
    </row>
    <row r="2846" spans="1:27" x14ac:dyDescent="0.3">
      <c r="A2846">
        <v>7026</v>
      </c>
      <c r="B2846" t="s">
        <v>6505</v>
      </c>
      <c r="C2846" s="1">
        <v>42888</v>
      </c>
      <c r="D2846" t="s">
        <v>7222</v>
      </c>
      <c r="E2846">
        <f>MONTH(Table1_2[[#This Row],[Order Date]])</f>
        <v>6</v>
      </c>
      <c r="F2846" t="s">
        <v>48</v>
      </c>
      <c r="G2846" t="s">
        <v>1864</v>
      </c>
      <c r="H2846" t="s">
        <v>1865</v>
      </c>
      <c r="I2846" t="s">
        <v>39</v>
      </c>
      <c r="J2846" t="s">
        <v>25</v>
      </c>
      <c r="K2846" t="s">
        <v>236</v>
      </c>
      <c r="L2846" t="s">
        <v>237</v>
      </c>
      <c r="M2846">
        <v>10024</v>
      </c>
      <c r="N2846" t="s">
        <v>137</v>
      </c>
      <c r="O2846" t="s">
        <v>1769</v>
      </c>
      <c r="P2846" t="s">
        <v>69</v>
      </c>
      <c r="Q2846" t="s">
        <v>70</v>
      </c>
      <c r="R2846" t="s">
        <v>1770</v>
      </c>
      <c r="S2846">
        <v>161.4966</v>
      </c>
      <c r="T2846">
        <v>227.46</v>
      </c>
      <c r="U2846">
        <v>6</v>
      </c>
      <c r="V2846">
        <v>0</v>
      </c>
      <c r="W2846">
        <v>65.963399999999993</v>
      </c>
      <c r="X2846">
        <v>0</v>
      </c>
      <c r="Y2846">
        <v>28.999999999999996</v>
      </c>
      <c r="Z2846">
        <v>0</v>
      </c>
      <c r="AA2846">
        <v>1364.76</v>
      </c>
    </row>
    <row r="2847" spans="1:27" x14ac:dyDescent="0.3">
      <c r="A2847">
        <v>7027</v>
      </c>
      <c r="B2847" t="s">
        <v>6505</v>
      </c>
      <c r="C2847" s="1">
        <v>42888</v>
      </c>
      <c r="D2847" t="s">
        <v>7222</v>
      </c>
      <c r="E2847">
        <f>MONTH(Table1_2[[#This Row],[Order Date]])</f>
        <v>6</v>
      </c>
      <c r="F2847" t="s">
        <v>48</v>
      </c>
      <c r="G2847" t="s">
        <v>1864</v>
      </c>
      <c r="H2847" t="s">
        <v>1865</v>
      </c>
      <c r="I2847" t="s">
        <v>39</v>
      </c>
      <c r="J2847" t="s">
        <v>25</v>
      </c>
      <c r="K2847" t="s">
        <v>236</v>
      </c>
      <c r="L2847" t="s">
        <v>237</v>
      </c>
      <c r="M2847">
        <v>10024</v>
      </c>
      <c r="N2847" t="s">
        <v>137</v>
      </c>
      <c r="O2847" t="s">
        <v>6349</v>
      </c>
      <c r="P2847" t="s">
        <v>44</v>
      </c>
      <c r="Q2847" t="s">
        <v>73</v>
      </c>
      <c r="R2847" t="s">
        <v>6350</v>
      </c>
      <c r="S2847">
        <v>30.634</v>
      </c>
      <c r="T2847">
        <v>46.24</v>
      </c>
      <c r="U2847">
        <v>4</v>
      </c>
      <c r="V2847">
        <v>0</v>
      </c>
      <c r="W2847">
        <v>15.606</v>
      </c>
      <c r="X2847">
        <v>0</v>
      </c>
      <c r="Y2847">
        <v>33.75</v>
      </c>
      <c r="Z2847">
        <v>0</v>
      </c>
      <c r="AA2847">
        <v>184.96</v>
      </c>
    </row>
    <row r="2848" spans="1:27" x14ac:dyDescent="0.3">
      <c r="A2848">
        <v>7030</v>
      </c>
      <c r="B2848" t="s">
        <v>6506</v>
      </c>
      <c r="C2848" s="1">
        <v>42685</v>
      </c>
      <c r="D2848" t="s">
        <v>7219</v>
      </c>
      <c r="E2848">
        <f>MONTH(Table1_2[[#This Row],[Order Date]])</f>
        <v>11</v>
      </c>
      <c r="F2848" t="s">
        <v>48</v>
      </c>
      <c r="G2848" t="s">
        <v>3445</v>
      </c>
      <c r="H2848" t="s">
        <v>3446</v>
      </c>
      <c r="I2848" t="s">
        <v>39</v>
      </c>
      <c r="J2848" t="s">
        <v>25</v>
      </c>
      <c r="K2848" t="s">
        <v>236</v>
      </c>
      <c r="L2848" t="s">
        <v>237</v>
      </c>
      <c r="M2848">
        <v>10011</v>
      </c>
      <c r="N2848" t="s">
        <v>137</v>
      </c>
      <c r="O2848" t="s">
        <v>3894</v>
      </c>
      <c r="P2848" t="s">
        <v>44</v>
      </c>
      <c r="Q2848" t="s">
        <v>57</v>
      </c>
      <c r="R2848" t="s">
        <v>2260</v>
      </c>
      <c r="S2848">
        <v>20.2608</v>
      </c>
      <c r="T2848">
        <v>28.14</v>
      </c>
      <c r="U2848">
        <v>3</v>
      </c>
      <c r="V2848">
        <v>0</v>
      </c>
      <c r="W2848">
        <v>7.8792</v>
      </c>
      <c r="X2848">
        <v>0</v>
      </c>
      <c r="Y2848">
        <v>27.999999999999996</v>
      </c>
      <c r="Z2848">
        <v>0</v>
      </c>
      <c r="AA2848">
        <v>84.42</v>
      </c>
    </row>
    <row r="2849" spans="1:27" x14ac:dyDescent="0.3">
      <c r="A2849">
        <v>7031</v>
      </c>
      <c r="B2849" t="s">
        <v>6506</v>
      </c>
      <c r="C2849" s="1">
        <v>42685</v>
      </c>
      <c r="D2849" t="s">
        <v>7219</v>
      </c>
      <c r="E2849">
        <f>MONTH(Table1_2[[#This Row],[Order Date]])</f>
        <v>11</v>
      </c>
      <c r="F2849" t="s">
        <v>48</v>
      </c>
      <c r="G2849" t="s">
        <v>3445</v>
      </c>
      <c r="H2849" t="s">
        <v>3446</v>
      </c>
      <c r="I2849" t="s">
        <v>39</v>
      </c>
      <c r="J2849" t="s">
        <v>25</v>
      </c>
      <c r="K2849" t="s">
        <v>236</v>
      </c>
      <c r="L2849" t="s">
        <v>237</v>
      </c>
      <c r="M2849">
        <v>10011</v>
      </c>
      <c r="N2849" t="s">
        <v>137</v>
      </c>
      <c r="O2849" t="s">
        <v>5191</v>
      </c>
      <c r="P2849" t="s">
        <v>69</v>
      </c>
      <c r="Q2849" t="s">
        <v>147</v>
      </c>
      <c r="R2849" t="s">
        <v>5192</v>
      </c>
      <c r="S2849">
        <v>29.52</v>
      </c>
      <c r="T2849">
        <v>36</v>
      </c>
      <c r="U2849">
        <v>2</v>
      </c>
      <c r="V2849">
        <v>0</v>
      </c>
      <c r="W2849">
        <v>6.48</v>
      </c>
      <c r="X2849">
        <v>0</v>
      </c>
      <c r="Y2849">
        <v>18.000000000000004</v>
      </c>
      <c r="Z2849">
        <v>0</v>
      </c>
      <c r="AA2849">
        <v>72</v>
      </c>
    </row>
    <row r="2850" spans="1:27" x14ac:dyDescent="0.3">
      <c r="A2850">
        <v>7032</v>
      </c>
      <c r="B2850" t="s">
        <v>6506</v>
      </c>
      <c r="C2850" s="1">
        <v>42685</v>
      </c>
      <c r="D2850" t="s">
        <v>7219</v>
      </c>
      <c r="E2850">
        <f>MONTH(Table1_2[[#This Row],[Order Date]])</f>
        <v>11</v>
      </c>
      <c r="F2850" t="s">
        <v>48</v>
      </c>
      <c r="G2850" t="s">
        <v>3445</v>
      </c>
      <c r="H2850" t="s">
        <v>3446</v>
      </c>
      <c r="I2850" t="s">
        <v>39</v>
      </c>
      <c r="J2850" t="s">
        <v>25</v>
      </c>
      <c r="K2850" t="s">
        <v>236</v>
      </c>
      <c r="L2850" t="s">
        <v>237</v>
      </c>
      <c r="M2850">
        <v>10011</v>
      </c>
      <c r="N2850" t="s">
        <v>137</v>
      </c>
      <c r="O2850" t="s">
        <v>1021</v>
      </c>
      <c r="P2850" t="s">
        <v>44</v>
      </c>
      <c r="Q2850" t="s">
        <v>66</v>
      </c>
      <c r="R2850" t="s">
        <v>1022</v>
      </c>
      <c r="S2850">
        <v>67.846199999999996</v>
      </c>
      <c r="T2850">
        <v>92.94</v>
      </c>
      <c r="U2850">
        <v>3</v>
      </c>
      <c r="V2850">
        <v>0</v>
      </c>
      <c r="W2850">
        <v>25.093800000000002</v>
      </c>
      <c r="X2850">
        <v>0</v>
      </c>
      <c r="Y2850">
        <v>27</v>
      </c>
      <c r="Z2850">
        <v>0</v>
      </c>
      <c r="AA2850">
        <v>278.82</v>
      </c>
    </row>
    <row r="2851" spans="1:27" x14ac:dyDescent="0.3">
      <c r="A2851">
        <v>7033</v>
      </c>
      <c r="B2851" t="s">
        <v>6506</v>
      </c>
      <c r="C2851" s="1">
        <v>42685</v>
      </c>
      <c r="D2851" t="s">
        <v>7219</v>
      </c>
      <c r="E2851">
        <f>MONTH(Table1_2[[#This Row],[Order Date]])</f>
        <v>11</v>
      </c>
      <c r="F2851" t="s">
        <v>48</v>
      </c>
      <c r="G2851" t="s">
        <v>3445</v>
      </c>
      <c r="H2851" t="s">
        <v>3446</v>
      </c>
      <c r="I2851" t="s">
        <v>39</v>
      </c>
      <c r="J2851" t="s">
        <v>25</v>
      </c>
      <c r="K2851" t="s">
        <v>236</v>
      </c>
      <c r="L2851" t="s">
        <v>237</v>
      </c>
      <c r="M2851">
        <v>10011</v>
      </c>
      <c r="N2851" t="s">
        <v>137</v>
      </c>
      <c r="O2851" t="s">
        <v>3948</v>
      </c>
      <c r="P2851" t="s">
        <v>30</v>
      </c>
      <c r="Q2851" t="s">
        <v>34</v>
      </c>
      <c r="R2851" t="s">
        <v>3949</v>
      </c>
      <c r="S2851">
        <v>237.45779999999999</v>
      </c>
      <c r="T2851">
        <v>245.64599999999999</v>
      </c>
      <c r="U2851">
        <v>3</v>
      </c>
      <c r="V2851">
        <v>0</v>
      </c>
      <c r="W2851">
        <v>8.1882000000000001</v>
      </c>
      <c r="X2851">
        <v>0</v>
      </c>
      <c r="Y2851">
        <v>3.3333333333333335</v>
      </c>
      <c r="Z2851">
        <v>0</v>
      </c>
      <c r="AA2851">
        <v>736.93799999999999</v>
      </c>
    </row>
    <row r="2852" spans="1:27" x14ac:dyDescent="0.3">
      <c r="A2852">
        <v>7034</v>
      </c>
      <c r="B2852" t="s">
        <v>6506</v>
      </c>
      <c r="C2852" s="1">
        <v>42685</v>
      </c>
      <c r="D2852" t="s">
        <v>7219</v>
      </c>
      <c r="E2852">
        <f>MONTH(Table1_2[[#This Row],[Order Date]])</f>
        <v>11</v>
      </c>
      <c r="F2852" t="s">
        <v>48</v>
      </c>
      <c r="G2852" t="s">
        <v>3445</v>
      </c>
      <c r="H2852" t="s">
        <v>3446</v>
      </c>
      <c r="I2852" t="s">
        <v>39</v>
      </c>
      <c r="J2852" t="s">
        <v>25</v>
      </c>
      <c r="K2852" t="s">
        <v>236</v>
      </c>
      <c r="L2852" t="s">
        <v>237</v>
      </c>
      <c r="M2852">
        <v>10011</v>
      </c>
      <c r="N2852" t="s">
        <v>137</v>
      </c>
      <c r="O2852" t="s">
        <v>2356</v>
      </c>
      <c r="P2852" t="s">
        <v>44</v>
      </c>
      <c r="Q2852" t="s">
        <v>73</v>
      </c>
      <c r="R2852" t="s">
        <v>2357</v>
      </c>
      <c r="S2852">
        <v>37.817999999999998</v>
      </c>
      <c r="T2852">
        <v>55.008000000000003</v>
      </c>
      <c r="U2852">
        <v>3</v>
      </c>
      <c r="V2852">
        <v>0</v>
      </c>
      <c r="W2852">
        <v>17.190000000000001</v>
      </c>
      <c r="X2852">
        <v>0</v>
      </c>
      <c r="Y2852">
        <v>31.25</v>
      </c>
      <c r="Z2852">
        <v>0</v>
      </c>
      <c r="AA2852">
        <v>165.024</v>
      </c>
    </row>
    <row r="2853" spans="1:27" x14ac:dyDescent="0.3">
      <c r="A2853">
        <v>7035</v>
      </c>
      <c r="B2853" t="s">
        <v>6506</v>
      </c>
      <c r="C2853" s="1">
        <v>42685</v>
      </c>
      <c r="D2853" t="s">
        <v>7219</v>
      </c>
      <c r="E2853">
        <f>MONTH(Table1_2[[#This Row],[Order Date]])</f>
        <v>11</v>
      </c>
      <c r="F2853" t="s">
        <v>48</v>
      </c>
      <c r="G2853" t="s">
        <v>3445</v>
      </c>
      <c r="H2853" t="s">
        <v>3446</v>
      </c>
      <c r="I2853" t="s">
        <v>39</v>
      </c>
      <c r="J2853" t="s">
        <v>25</v>
      </c>
      <c r="K2853" t="s">
        <v>236</v>
      </c>
      <c r="L2853" t="s">
        <v>237</v>
      </c>
      <c r="M2853">
        <v>10011</v>
      </c>
      <c r="N2853" t="s">
        <v>137</v>
      </c>
      <c r="O2853" t="s">
        <v>2950</v>
      </c>
      <c r="P2853" t="s">
        <v>44</v>
      </c>
      <c r="Q2853" t="s">
        <v>73</v>
      </c>
      <c r="R2853" t="s">
        <v>2951</v>
      </c>
      <c r="S2853">
        <v>23.781599999999997</v>
      </c>
      <c r="T2853">
        <v>35.231999999999999</v>
      </c>
      <c r="U2853">
        <v>3</v>
      </c>
      <c r="V2853">
        <v>0</v>
      </c>
      <c r="W2853">
        <v>11.4504</v>
      </c>
      <c r="X2853">
        <v>0</v>
      </c>
      <c r="Y2853">
        <v>32.5</v>
      </c>
      <c r="Z2853">
        <v>0</v>
      </c>
      <c r="AA2853">
        <v>105.696</v>
      </c>
    </row>
    <row r="2854" spans="1:27" x14ac:dyDescent="0.3">
      <c r="A2854">
        <v>7036</v>
      </c>
      <c r="B2854" t="s">
        <v>6507</v>
      </c>
      <c r="C2854" s="1">
        <v>42989</v>
      </c>
      <c r="D2854" t="s">
        <v>7222</v>
      </c>
      <c r="E2854">
        <f>MONTH(Table1_2[[#This Row],[Order Date]])</f>
        <v>9</v>
      </c>
      <c r="F2854" t="s">
        <v>48</v>
      </c>
      <c r="G2854" t="s">
        <v>3715</v>
      </c>
      <c r="H2854" t="s">
        <v>3716</v>
      </c>
      <c r="I2854" t="s">
        <v>39</v>
      </c>
      <c r="J2854" t="s">
        <v>25</v>
      </c>
      <c r="K2854" t="s">
        <v>844</v>
      </c>
      <c r="L2854" t="s">
        <v>41</v>
      </c>
      <c r="M2854">
        <v>92105</v>
      </c>
      <c r="N2854" t="s">
        <v>42</v>
      </c>
      <c r="O2854" t="s">
        <v>2118</v>
      </c>
      <c r="P2854" t="s">
        <v>30</v>
      </c>
      <c r="Q2854" t="s">
        <v>34</v>
      </c>
      <c r="R2854" t="s">
        <v>2119</v>
      </c>
      <c r="S2854">
        <v>471.05280000000005</v>
      </c>
      <c r="T2854">
        <v>523.39200000000005</v>
      </c>
      <c r="U2854">
        <v>3</v>
      </c>
      <c r="V2854">
        <v>0</v>
      </c>
      <c r="W2854">
        <v>52.339199999999998</v>
      </c>
      <c r="X2854">
        <v>0</v>
      </c>
      <c r="Y2854">
        <v>10</v>
      </c>
      <c r="Z2854">
        <v>0</v>
      </c>
      <c r="AA2854">
        <v>1570.1760000000002</v>
      </c>
    </row>
    <row r="2855" spans="1:27" x14ac:dyDescent="0.3">
      <c r="A2855">
        <v>7037</v>
      </c>
      <c r="B2855" t="s">
        <v>6508</v>
      </c>
      <c r="C2855" s="1">
        <v>41675</v>
      </c>
      <c r="D2855" t="s">
        <v>7221</v>
      </c>
      <c r="E2855">
        <f>MONTH(Table1_2[[#This Row],[Order Date]])</f>
        <v>2</v>
      </c>
      <c r="F2855" t="s">
        <v>21</v>
      </c>
      <c r="G2855" t="s">
        <v>5786</v>
      </c>
      <c r="H2855" t="s">
        <v>5787</v>
      </c>
      <c r="I2855" t="s">
        <v>24</v>
      </c>
      <c r="J2855" t="s">
        <v>25</v>
      </c>
      <c r="K2855" t="s">
        <v>1544</v>
      </c>
      <c r="L2855" t="s">
        <v>52</v>
      </c>
      <c r="M2855">
        <v>33801</v>
      </c>
      <c r="N2855" t="s">
        <v>28</v>
      </c>
      <c r="O2855" t="s">
        <v>2782</v>
      </c>
      <c r="P2855" t="s">
        <v>69</v>
      </c>
      <c r="Q2855" t="s">
        <v>1069</v>
      </c>
      <c r="R2855" t="s">
        <v>2783</v>
      </c>
      <c r="S2855">
        <v>389.98699999999997</v>
      </c>
      <c r="T2855">
        <v>479.98399999999998</v>
      </c>
      <c r="U2855">
        <v>2</v>
      </c>
      <c r="V2855">
        <v>0</v>
      </c>
      <c r="W2855">
        <v>89.997</v>
      </c>
      <c r="X2855">
        <v>0</v>
      </c>
      <c r="Y2855">
        <v>18.75</v>
      </c>
      <c r="Z2855">
        <v>0</v>
      </c>
      <c r="AA2855">
        <v>959.96799999999996</v>
      </c>
    </row>
    <row r="2856" spans="1:27" x14ac:dyDescent="0.3">
      <c r="A2856">
        <v>7046</v>
      </c>
      <c r="B2856" t="s">
        <v>6509</v>
      </c>
      <c r="C2856" s="1">
        <v>42440</v>
      </c>
      <c r="D2856" t="s">
        <v>7219</v>
      </c>
      <c r="E2856">
        <f>MONTH(Table1_2[[#This Row],[Order Date]])</f>
        <v>3</v>
      </c>
      <c r="F2856" t="s">
        <v>48</v>
      </c>
      <c r="G2856" t="s">
        <v>4247</v>
      </c>
      <c r="H2856" t="s">
        <v>4248</v>
      </c>
      <c r="I2856" t="s">
        <v>39</v>
      </c>
      <c r="J2856" t="s">
        <v>25</v>
      </c>
      <c r="K2856" t="s">
        <v>718</v>
      </c>
      <c r="L2856" t="s">
        <v>100</v>
      </c>
      <c r="M2856">
        <v>75217</v>
      </c>
      <c r="N2856" t="s">
        <v>101</v>
      </c>
      <c r="O2856" t="s">
        <v>3965</v>
      </c>
      <c r="P2856" t="s">
        <v>44</v>
      </c>
      <c r="Q2856" t="s">
        <v>87</v>
      </c>
      <c r="R2856" t="s">
        <v>3966</v>
      </c>
      <c r="S2856">
        <v>5.8956</v>
      </c>
      <c r="T2856">
        <v>9.2479999999999993</v>
      </c>
      <c r="U2856">
        <v>2</v>
      </c>
      <c r="V2856">
        <v>0</v>
      </c>
      <c r="W2856">
        <v>3.3523999999999998</v>
      </c>
      <c r="X2856">
        <v>0</v>
      </c>
      <c r="Y2856">
        <v>36.25</v>
      </c>
      <c r="Z2856">
        <v>0</v>
      </c>
      <c r="AA2856">
        <v>18.495999999999999</v>
      </c>
    </row>
    <row r="2857" spans="1:27" x14ac:dyDescent="0.3">
      <c r="A2857">
        <v>7047</v>
      </c>
      <c r="B2857" t="s">
        <v>6510</v>
      </c>
      <c r="C2857" s="1">
        <v>41855</v>
      </c>
      <c r="D2857" t="s">
        <v>7221</v>
      </c>
      <c r="E2857">
        <f>MONTH(Table1_2[[#This Row],[Order Date]])</f>
        <v>8</v>
      </c>
      <c r="F2857" t="s">
        <v>48</v>
      </c>
      <c r="G2857" t="s">
        <v>1024</v>
      </c>
      <c r="H2857" t="s">
        <v>1025</v>
      </c>
      <c r="I2857" t="s">
        <v>98</v>
      </c>
      <c r="J2857" t="s">
        <v>25</v>
      </c>
      <c r="K2857" t="s">
        <v>84</v>
      </c>
      <c r="L2857" t="s">
        <v>41</v>
      </c>
      <c r="M2857">
        <v>94521</v>
      </c>
      <c r="N2857" t="s">
        <v>42</v>
      </c>
      <c r="O2857" t="s">
        <v>781</v>
      </c>
      <c r="P2857" t="s">
        <v>30</v>
      </c>
      <c r="Q2857" t="s">
        <v>54</v>
      </c>
      <c r="R2857" t="s">
        <v>782</v>
      </c>
      <c r="S2857">
        <v>97.102199999999996</v>
      </c>
      <c r="T2857">
        <v>99.591999999999999</v>
      </c>
      <c r="U2857">
        <v>1</v>
      </c>
      <c r="V2857">
        <v>0</v>
      </c>
      <c r="W2857">
        <v>2.4897999999999998</v>
      </c>
      <c r="X2857">
        <v>0</v>
      </c>
      <c r="Y2857">
        <v>2.5</v>
      </c>
      <c r="Z2857">
        <v>0</v>
      </c>
      <c r="AA2857">
        <v>99.591999999999999</v>
      </c>
    </row>
    <row r="2858" spans="1:27" x14ac:dyDescent="0.3">
      <c r="A2858">
        <v>7048</v>
      </c>
      <c r="B2858" t="s">
        <v>6510</v>
      </c>
      <c r="C2858" s="1">
        <v>41855</v>
      </c>
      <c r="D2858" t="s">
        <v>7221</v>
      </c>
      <c r="E2858">
        <f>MONTH(Table1_2[[#This Row],[Order Date]])</f>
        <v>8</v>
      </c>
      <c r="F2858" t="s">
        <v>48</v>
      </c>
      <c r="G2858" t="s">
        <v>1024</v>
      </c>
      <c r="H2858" t="s">
        <v>1025</v>
      </c>
      <c r="I2858" t="s">
        <v>98</v>
      </c>
      <c r="J2858" t="s">
        <v>25</v>
      </c>
      <c r="K2858" t="s">
        <v>84</v>
      </c>
      <c r="L2858" t="s">
        <v>41</v>
      </c>
      <c r="M2858">
        <v>94521</v>
      </c>
      <c r="N2858" t="s">
        <v>42</v>
      </c>
      <c r="O2858" t="s">
        <v>1039</v>
      </c>
      <c r="P2858" t="s">
        <v>69</v>
      </c>
      <c r="Q2858" t="s">
        <v>147</v>
      </c>
      <c r="R2858" t="s">
        <v>1040</v>
      </c>
      <c r="S2858">
        <v>259.97399999999999</v>
      </c>
      <c r="T2858">
        <v>399.96</v>
      </c>
      <c r="U2858">
        <v>4</v>
      </c>
      <c r="V2858">
        <v>0</v>
      </c>
      <c r="W2858">
        <v>139.98599999999999</v>
      </c>
      <c r="X2858">
        <v>0</v>
      </c>
      <c r="Y2858">
        <v>35</v>
      </c>
      <c r="Z2858">
        <v>0</v>
      </c>
      <c r="AA2858">
        <v>1599.84</v>
      </c>
    </row>
    <row r="2859" spans="1:27" x14ac:dyDescent="0.3">
      <c r="A2859">
        <v>7051</v>
      </c>
      <c r="B2859" t="s">
        <v>6511</v>
      </c>
      <c r="C2859" s="1">
        <v>42686</v>
      </c>
      <c r="D2859" t="s">
        <v>7219</v>
      </c>
      <c r="E2859">
        <f>MONTH(Table1_2[[#This Row],[Order Date]])</f>
        <v>11</v>
      </c>
      <c r="F2859" t="s">
        <v>1134</v>
      </c>
      <c r="G2859" t="s">
        <v>4092</v>
      </c>
      <c r="H2859" t="s">
        <v>4093</v>
      </c>
      <c r="I2859" t="s">
        <v>24</v>
      </c>
      <c r="J2859" t="s">
        <v>25</v>
      </c>
      <c r="K2859" t="s">
        <v>1625</v>
      </c>
      <c r="L2859" t="s">
        <v>41</v>
      </c>
      <c r="M2859">
        <v>92804</v>
      </c>
      <c r="N2859" t="s">
        <v>42</v>
      </c>
      <c r="O2859" t="s">
        <v>959</v>
      </c>
      <c r="P2859" t="s">
        <v>44</v>
      </c>
      <c r="Q2859" t="s">
        <v>73</v>
      </c>
      <c r="R2859" t="s">
        <v>960</v>
      </c>
      <c r="S2859">
        <v>141.47999999999999</v>
      </c>
      <c r="T2859">
        <v>209.6</v>
      </c>
      <c r="U2859">
        <v>5</v>
      </c>
      <c r="V2859">
        <v>0</v>
      </c>
      <c r="W2859">
        <v>68.12</v>
      </c>
      <c r="X2859">
        <v>0</v>
      </c>
      <c r="Y2859">
        <v>32.5</v>
      </c>
      <c r="Z2859">
        <v>0</v>
      </c>
      <c r="AA2859">
        <v>1048</v>
      </c>
    </row>
    <row r="2860" spans="1:27" x14ac:dyDescent="0.3">
      <c r="A2860">
        <v>7052</v>
      </c>
      <c r="B2860" t="s">
        <v>6511</v>
      </c>
      <c r="C2860" s="1">
        <v>42686</v>
      </c>
      <c r="D2860" t="s">
        <v>7219</v>
      </c>
      <c r="E2860">
        <f>MONTH(Table1_2[[#This Row],[Order Date]])</f>
        <v>11</v>
      </c>
      <c r="F2860" t="s">
        <v>1134</v>
      </c>
      <c r="G2860" t="s">
        <v>4092</v>
      </c>
      <c r="H2860" t="s">
        <v>4093</v>
      </c>
      <c r="I2860" t="s">
        <v>24</v>
      </c>
      <c r="J2860" t="s">
        <v>25</v>
      </c>
      <c r="K2860" t="s">
        <v>1625</v>
      </c>
      <c r="L2860" t="s">
        <v>41</v>
      </c>
      <c r="M2860">
        <v>92804</v>
      </c>
      <c r="N2860" t="s">
        <v>42</v>
      </c>
      <c r="O2860" t="s">
        <v>6124</v>
      </c>
      <c r="P2860" t="s">
        <v>44</v>
      </c>
      <c r="Q2860" t="s">
        <v>66</v>
      </c>
      <c r="R2860" t="s">
        <v>6125</v>
      </c>
      <c r="S2860">
        <v>17.256799999999998</v>
      </c>
      <c r="T2860">
        <v>23.32</v>
      </c>
      <c r="U2860">
        <v>2</v>
      </c>
      <c r="V2860">
        <v>0</v>
      </c>
      <c r="W2860">
        <v>6.0632000000000001</v>
      </c>
      <c r="X2860">
        <v>0</v>
      </c>
      <c r="Y2860">
        <v>26</v>
      </c>
      <c r="Z2860">
        <v>0</v>
      </c>
      <c r="AA2860">
        <v>46.64</v>
      </c>
    </row>
    <row r="2861" spans="1:27" x14ac:dyDescent="0.3">
      <c r="A2861">
        <v>7053</v>
      </c>
      <c r="B2861" t="s">
        <v>6511</v>
      </c>
      <c r="C2861" s="1">
        <v>42686</v>
      </c>
      <c r="D2861" t="s">
        <v>7219</v>
      </c>
      <c r="E2861">
        <f>MONTH(Table1_2[[#This Row],[Order Date]])</f>
        <v>11</v>
      </c>
      <c r="F2861" t="s">
        <v>1134</v>
      </c>
      <c r="G2861" t="s">
        <v>4092</v>
      </c>
      <c r="H2861" t="s">
        <v>4093</v>
      </c>
      <c r="I2861" t="s">
        <v>24</v>
      </c>
      <c r="J2861" t="s">
        <v>25</v>
      </c>
      <c r="K2861" t="s">
        <v>1625</v>
      </c>
      <c r="L2861" t="s">
        <v>41</v>
      </c>
      <c r="M2861">
        <v>92804</v>
      </c>
      <c r="N2861" t="s">
        <v>42</v>
      </c>
      <c r="O2861" t="s">
        <v>3849</v>
      </c>
      <c r="P2861" t="s">
        <v>44</v>
      </c>
      <c r="Q2861" t="s">
        <v>87</v>
      </c>
      <c r="R2861" t="s">
        <v>3850</v>
      </c>
      <c r="S2861">
        <v>17.039000000000001</v>
      </c>
      <c r="T2861">
        <v>30.98</v>
      </c>
      <c r="U2861">
        <v>1</v>
      </c>
      <c r="V2861">
        <v>0</v>
      </c>
      <c r="W2861">
        <v>13.941000000000001</v>
      </c>
      <c r="X2861">
        <v>0</v>
      </c>
      <c r="Y2861">
        <v>45</v>
      </c>
      <c r="Z2861">
        <v>0</v>
      </c>
      <c r="AA2861">
        <v>30.98</v>
      </c>
    </row>
    <row r="2862" spans="1:27" x14ac:dyDescent="0.3">
      <c r="A2862">
        <v>7054</v>
      </c>
      <c r="B2862" t="s">
        <v>6511</v>
      </c>
      <c r="C2862" s="1">
        <v>42686</v>
      </c>
      <c r="D2862" t="s">
        <v>7219</v>
      </c>
      <c r="E2862">
        <f>MONTH(Table1_2[[#This Row],[Order Date]])</f>
        <v>11</v>
      </c>
      <c r="F2862" t="s">
        <v>1134</v>
      </c>
      <c r="G2862" t="s">
        <v>4092</v>
      </c>
      <c r="H2862" t="s">
        <v>4093</v>
      </c>
      <c r="I2862" t="s">
        <v>24</v>
      </c>
      <c r="J2862" t="s">
        <v>25</v>
      </c>
      <c r="K2862" t="s">
        <v>1625</v>
      </c>
      <c r="L2862" t="s">
        <v>41</v>
      </c>
      <c r="M2862">
        <v>92804</v>
      </c>
      <c r="N2862" t="s">
        <v>42</v>
      </c>
      <c r="O2862" t="s">
        <v>2108</v>
      </c>
      <c r="P2862" t="s">
        <v>69</v>
      </c>
      <c r="Q2862" t="s">
        <v>147</v>
      </c>
      <c r="R2862" t="s">
        <v>2109</v>
      </c>
      <c r="S2862">
        <v>94.768399999999986</v>
      </c>
      <c r="T2862">
        <v>119.96</v>
      </c>
      <c r="U2862">
        <v>4</v>
      </c>
      <c r="V2862">
        <v>0</v>
      </c>
      <c r="W2862">
        <v>25.191600000000001</v>
      </c>
      <c r="X2862">
        <v>0</v>
      </c>
      <c r="Y2862">
        <v>21.000000000000004</v>
      </c>
      <c r="Z2862">
        <v>0</v>
      </c>
      <c r="AA2862">
        <v>479.84</v>
      </c>
    </row>
    <row r="2863" spans="1:27" x14ac:dyDescent="0.3">
      <c r="A2863">
        <v>7055</v>
      </c>
      <c r="B2863" t="s">
        <v>6511</v>
      </c>
      <c r="C2863" s="1">
        <v>42686</v>
      </c>
      <c r="D2863" t="s">
        <v>7219</v>
      </c>
      <c r="E2863">
        <f>MONTH(Table1_2[[#This Row],[Order Date]])</f>
        <v>11</v>
      </c>
      <c r="F2863" t="s">
        <v>1134</v>
      </c>
      <c r="G2863" t="s">
        <v>4092</v>
      </c>
      <c r="H2863" t="s">
        <v>4093</v>
      </c>
      <c r="I2863" t="s">
        <v>24</v>
      </c>
      <c r="J2863" t="s">
        <v>25</v>
      </c>
      <c r="K2863" t="s">
        <v>1625</v>
      </c>
      <c r="L2863" t="s">
        <v>41</v>
      </c>
      <c r="M2863">
        <v>92804</v>
      </c>
      <c r="N2863" t="s">
        <v>42</v>
      </c>
      <c r="O2863" t="s">
        <v>3948</v>
      </c>
      <c r="P2863" t="s">
        <v>30</v>
      </c>
      <c r="Q2863" t="s">
        <v>34</v>
      </c>
      <c r="R2863" t="s">
        <v>3949</v>
      </c>
      <c r="S2863">
        <v>395.76300000000003</v>
      </c>
      <c r="T2863">
        <v>363.92</v>
      </c>
      <c r="U2863">
        <v>5</v>
      </c>
      <c r="V2863">
        <v>0</v>
      </c>
      <c r="W2863">
        <v>-31.843</v>
      </c>
      <c r="X2863">
        <v>31.843</v>
      </c>
      <c r="Y2863">
        <v>-8.75</v>
      </c>
      <c r="Z2863">
        <v>8.75</v>
      </c>
      <c r="AA2863">
        <v>1819.6000000000001</v>
      </c>
    </row>
    <row r="2864" spans="1:27" x14ac:dyDescent="0.3">
      <c r="A2864">
        <v>7056</v>
      </c>
      <c r="B2864" t="s">
        <v>6511</v>
      </c>
      <c r="C2864" s="1">
        <v>42686</v>
      </c>
      <c r="D2864" t="s">
        <v>7219</v>
      </c>
      <c r="E2864">
        <f>MONTH(Table1_2[[#This Row],[Order Date]])</f>
        <v>11</v>
      </c>
      <c r="F2864" t="s">
        <v>1134</v>
      </c>
      <c r="G2864" t="s">
        <v>4092</v>
      </c>
      <c r="H2864" t="s">
        <v>4093</v>
      </c>
      <c r="I2864" t="s">
        <v>24</v>
      </c>
      <c r="J2864" t="s">
        <v>25</v>
      </c>
      <c r="K2864" t="s">
        <v>1625</v>
      </c>
      <c r="L2864" t="s">
        <v>41</v>
      </c>
      <c r="M2864">
        <v>92804</v>
      </c>
      <c r="N2864" t="s">
        <v>42</v>
      </c>
      <c r="O2864" t="s">
        <v>1767</v>
      </c>
      <c r="P2864" t="s">
        <v>44</v>
      </c>
      <c r="Q2864" t="s">
        <v>73</v>
      </c>
      <c r="R2864" t="s">
        <v>1768</v>
      </c>
      <c r="S2864">
        <v>24.618000000000002</v>
      </c>
      <c r="T2864">
        <v>35.808</v>
      </c>
      <c r="U2864">
        <v>3</v>
      </c>
      <c r="V2864">
        <v>0</v>
      </c>
      <c r="W2864">
        <v>11.19</v>
      </c>
      <c r="X2864">
        <v>0</v>
      </c>
      <c r="Y2864">
        <v>31.25</v>
      </c>
      <c r="Z2864">
        <v>0</v>
      </c>
      <c r="AA2864">
        <v>107.42400000000001</v>
      </c>
    </row>
    <row r="2865" spans="1:27" x14ac:dyDescent="0.3">
      <c r="A2865">
        <v>7057</v>
      </c>
      <c r="B2865" t="s">
        <v>6511</v>
      </c>
      <c r="C2865" s="1">
        <v>42686</v>
      </c>
      <c r="D2865" t="s">
        <v>7219</v>
      </c>
      <c r="E2865">
        <f>MONTH(Table1_2[[#This Row],[Order Date]])</f>
        <v>11</v>
      </c>
      <c r="F2865" t="s">
        <v>1134</v>
      </c>
      <c r="G2865" t="s">
        <v>4092</v>
      </c>
      <c r="H2865" t="s">
        <v>4093</v>
      </c>
      <c r="I2865" t="s">
        <v>24</v>
      </c>
      <c r="J2865" t="s">
        <v>25</v>
      </c>
      <c r="K2865" t="s">
        <v>1625</v>
      </c>
      <c r="L2865" t="s">
        <v>41</v>
      </c>
      <c r="M2865">
        <v>92804</v>
      </c>
      <c r="N2865" t="s">
        <v>42</v>
      </c>
      <c r="O2865" t="s">
        <v>2708</v>
      </c>
      <c r="P2865" t="s">
        <v>44</v>
      </c>
      <c r="Q2865" t="s">
        <v>73</v>
      </c>
      <c r="R2865" t="s">
        <v>2709</v>
      </c>
      <c r="S2865">
        <v>82.814400000000006</v>
      </c>
      <c r="T2865">
        <v>122.688</v>
      </c>
      <c r="U2865">
        <v>9</v>
      </c>
      <c r="V2865">
        <v>0</v>
      </c>
      <c r="W2865">
        <v>39.873600000000003</v>
      </c>
      <c r="X2865">
        <v>0</v>
      </c>
      <c r="Y2865">
        <v>32.5</v>
      </c>
      <c r="Z2865">
        <v>0</v>
      </c>
      <c r="AA2865">
        <v>1104.192</v>
      </c>
    </row>
    <row r="2866" spans="1:27" x14ac:dyDescent="0.3">
      <c r="A2866">
        <v>7058</v>
      </c>
      <c r="B2866" t="s">
        <v>6511</v>
      </c>
      <c r="C2866" s="1">
        <v>42686</v>
      </c>
      <c r="D2866" t="s">
        <v>7219</v>
      </c>
      <c r="E2866">
        <f>MONTH(Table1_2[[#This Row],[Order Date]])</f>
        <v>11</v>
      </c>
      <c r="F2866" t="s">
        <v>1134</v>
      </c>
      <c r="G2866" t="s">
        <v>4092</v>
      </c>
      <c r="H2866" t="s">
        <v>4093</v>
      </c>
      <c r="I2866" t="s">
        <v>24</v>
      </c>
      <c r="J2866" t="s">
        <v>25</v>
      </c>
      <c r="K2866" t="s">
        <v>1625</v>
      </c>
      <c r="L2866" t="s">
        <v>41</v>
      </c>
      <c r="M2866">
        <v>92804</v>
      </c>
      <c r="N2866" t="s">
        <v>42</v>
      </c>
      <c r="O2866" t="s">
        <v>2925</v>
      </c>
      <c r="P2866" t="s">
        <v>30</v>
      </c>
      <c r="Q2866" t="s">
        <v>54</v>
      </c>
      <c r="R2866" t="s">
        <v>2926</v>
      </c>
      <c r="S2866">
        <v>780.61899999999991</v>
      </c>
      <c r="T2866">
        <v>892.13599999999997</v>
      </c>
      <c r="U2866">
        <v>7</v>
      </c>
      <c r="V2866">
        <v>0</v>
      </c>
      <c r="W2866">
        <v>111.517</v>
      </c>
      <c r="X2866">
        <v>0</v>
      </c>
      <c r="Y2866">
        <v>12.5</v>
      </c>
      <c r="Z2866">
        <v>0</v>
      </c>
      <c r="AA2866">
        <v>6244.9519999999993</v>
      </c>
    </row>
    <row r="2867" spans="1:27" x14ac:dyDescent="0.3">
      <c r="A2867">
        <v>7059</v>
      </c>
      <c r="B2867" t="s">
        <v>6511</v>
      </c>
      <c r="C2867" s="1">
        <v>42686</v>
      </c>
      <c r="D2867" t="s">
        <v>7219</v>
      </c>
      <c r="E2867">
        <f>MONTH(Table1_2[[#This Row],[Order Date]])</f>
        <v>11</v>
      </c>
      <c r="F2867" t="s">
        <v>1134</v>
      </c>
      <c r="G2867" t="s">
        <v>4092</v>
      </c>
      <c r="H2867" t="s">
        <v>4093</v>
      </c>
      <c r="I2867" t="s">
        <v>24</v>
      </c>
      <c r="J2867" t="s">
        <v>25</v>
      </c>
      <c r="K2867" t="s">
        <v>1625</v>
      </c>
      <c r="L2867" t="s">
        <v>41</v>
      </c>
      <c r="M2867">
        <v>92804</v>
      </c>
      <c r="N2867" t="s">
        <v>42</v>
      </c>
      <c r="O2867" t="s">
        <v>6187</v>
      </c>
      <c r="P2867" t="s">
        <v>44</v>
      </c>
      <c r="Q2867" t="s">
        <v>57</v>
      </c>
      <c r="R2867" t="s">
        <v>6188</v>
      </c>
      <c r="S2867">
        <v>48.211199999999998</v>
      </c>
      <c r="T2867">
        <v>50.22</v>
      </c>
      <c r="U2867">
        <v>3</v>
      </c>
      <c r="V2867">
        <v>0</v>
      </c>
      <c r="W2867">
        <v>2.0087999999999999</v>
      </c>
      <c r="X2867">
        <v>0</v>
      </c>
      <c r="Y2867">
        <v>4</v>
      </c>
      <c r="Z2867">
        <v>0</v>
      </c>
      <c r="AA2867">
        <v>150.66</v>
      </c>
    </row>
    <row r="2868" spans="1:27" x14ac:dyDescent="0.3">
      <c r="A2868">
        <v>7060</v>
      </c>
      <c r="B2868" t="s">
        <v>6511</v>
      </c>
      <c r="C2868" s="1">
        <v>42686</v>
      </c>
      <c r="D2868" t="s">
        <v>7219</v>
      </c>
      <c r="E2868">
        <f>MONTH(Table1_2[[#This Row],[Order Date]])</f>
        <v>11</v>
      </c>
      <c r="F2868" t="s">
        <v>1134</v>
      </c>
      <c r="G2868" t="s">
        <v>4092</v>
      </c>
      <c r="H2868" t="s">
        <v>4093</v>
      </c>
      <c r="I2868" t="s">
        <v>24</v>
      </c>
      <c r="J2868" t="s">
        <v>25</v>
      </c>
      <c r="K2868" t="s">
        <v>1625</v>
      </c>
      <c r="L2868" t="s">
        <v>41</v>
      </c>
      <c r="M2868">
        <v>92804</v>
      </c>
      <c r="N2868" t="s">
        <v>42</v>
      </c>
      <c r="O2868" t="s">
        <v>1954</v>
      </c>
      <c r="P2868" t="s">
        <v>44</v>
      </c>
      <c r="Q2868" t="s">
        <v>76</v>
      </c>
      <c r="R2868" t="s">
        <v>1955</v>
      </c>
      <c r="S2868">
        <v>59.228200000000001</v>
      </c>
      <c r="T2868">
        <v>83.42</v>
      </c>
      <c r="U2868">
        <v>2</v>
      </c>
      <c r="V2868">
        <v>0</v>
      </c>
      <c r="W2868">
        <v>24.191800000000001</v>
      </c>
      <c r="X2868">
        <v>0</v>
      </c>
      <c r="Y2868">
        <v>28.999999999999996</v>
      </c>
      <c r="Z2868">
        <v>0</v>
      </c>
      <c r="AA2868">
        <v>166.84</v>
      </c>
    </row>
    <row r="2869" spans="1:27" x14ac:dyDescent="0.3">
      <c r="A2869">
        <v>7061</v>
      </c>
      <c r="B2869" t="s">
        <v>6511</v>
      </c>
      <c r="C2869" s="1">
        <v>42686</v>
      </c>
      <c r="D2869" t="s">
        <v>7219</v>
      </c>
      <c r="E2869">
        <f>MONTH(Table1_2[[#This Row],[Order Date]])</f>
        <v>11</v>
      </c>
      <c r="F2869" t="s">
        <v>1134</v>
      </c>
      <c r="G2869" t="s">
        <v>4092</v>
      </c>
      <c r="H2869" t="s">
        <v>4093</v>
      </c>
      <c r="I2869" t="s">
        <v>24</v>
      </c>
      <c r="J2869" t="s">
        <v>25</v>
      </c>
      <c r="K2869" t="s">
        <v>1625</v>
      </c>
      <c r="L2869" t="s">
        <v>41</v>
      </c>
      <c r="M2869">
        <v>92804</v>
      </c>
      <c r="N2869" t="s">
        <v>42</v>
      </c>
      <c r="O2869" t="s">
        <v>6512</v>
      </c>
      <c r="P2869" t="s">
        <v>44</v>
      </c>
      <c r="Q2869" t="s">
        <v>73</v>
      </c>
      <c r="R2869" t="s">
        <v>6513</v>
      </c>
      <c r="S2869">
        <v>3.7433999999999998</v>
      </c>
      <c r="T2869">
        <v>5.8719999999999999</v>
      </c>
      <c r="U2869">
        <v>2</v>
      </c>
      <c r="V2869">
        <v>0</v>
      </c>
      <c r="W2869">
        <v>2.1286</v>
      </c>
      <c r="X2869">
        <v>0</v>
      </c>
      <c r="Y2869">
        <v>36.25</v>
      </c>
      <c r="Z2869">
        <v>0</v>
      </c>
      <c r="AA2869">
        <v>11.744</v>
      </c>
    </row>
    <row r="2870" spans="1:27" x14ac:dyDescent="0.3">
      <c r="A2870">
        <v>7062</v>
      </c>
      <c r="B2870" t="s">
        <v>6514</v>
      </c>
      <c r="C2870" s="1">
        <v>42065</v>
      </c>
      <c r="D2870" t="s">
        <v>7220</v>
      </c>
      <c r="E2870">
        <f>MONTH(Table1_2[[#This Row],[Order Date]])</f>
        <v>3</v>
      </c>
      <c r="F2870" t="s">
        <v>21</v>
      </c>
      <c r="G2870" t="s">
        <v>1311</v>
      </c>
      <c r="H2870" t="s">
        <v>1312</v>
      </c>
      <c r="I2870" t="s">
        <v>39</v>
      </c>
      <c r="J2870" t="s">
        <v>25</v>
      </c>
      <c r="K2870" t="s">
        <v>3155</v>
      </c>
      <c r="L2870" t="s">
        <v>114</v>
      </c>
      <c r="M2870">
        <v>84062</v>
      </c>
      <c r="N2870" t="s">
        <v>42</v>
      </c>
      <c r="O2870" t="s">
        <v>2876</v>
      </c>
      <c r="P2870" t="s">
        <v>44</v>
      </c>
      <c r="Q2870" t="s">
        <v>73</v>
      </c>
      <c r="R2870" t="s">
        <v>2877</v>
      </c>
      <c r="S2870">
        <v>8.0454000000000008</v>
      </c>
      <c r="T2870">
        <v>12.144</v>
      </c>
      <c r="U2870">
        <v>3</v>
      </c>
      <c r="V2870">
        <v>0</v>
      </c>
      <c r="W2870">
        <v>4.0986000000000002</v>
      </c>
      <c r="X2870">
        <v>0</v>
      </c>
      <c r="Y2870">
        <v>33.75</v>
      </c>
      <c r="Z2870">
        <v>0</v>
      </c>
      <c r="AA2870">
        <v>36.432000000000002</v>
      </c>
    </row>
    <row r="2871" spans="1:27" x14ac:dyDescent="0.3">
      <c r="A2871">
        <v>7065</v>
      </c>
      <c r="B2871" t="s">
        <v>6515</v>
      </c>
      <c r="C2871" s="1">
        <v>42827</v>
      </c>
      <c r="D2871" t="s">
        <v>7222</v>
      </c>
      <c r="E2871">
        <f>MONTH(Table1_2[[#This Row],[Order Date]])</f>
        <v>4</v>
      </c>
      <c r="F2871" t="s">
        <v>48</v>
      </c>
      <c r="G2871" t="s">
        <v>2002</v>
      </c>
      <c r="H2871" t="s">
        <v>2003</v>
      </c>
      <c r="I2871" t="s">
        <v>24</v>
      </c>
      <c r="J2871" t="s">
        <v>25</v>
      </c>
      <c r="K2871" t="s">
        <v>349</v>
      </c>
      <c r="L2871" t="s">
        <v>237</v>
      </c>
      <c r="M2871">
        <v>14609</v>
      </c>
      <c r="N2871" t="s">
        <v>137</v>
      </c>
      <c r="O2871" t="s">
        <v>3031</v>
      </c>
      <c r="P2871" t="s">
        <v>44</v>
      </c>
      <c r="Q2871" t="s">
        <v>76</v>
      </c>
      <c r="R2871" t="s">
        <v>3032</v>
      </c>
      <c r="S2871">
        <v>24.175800000000002</v>
      </c>
      <c r="T2871">
        <v>32.67</v>
      </c>
      <c r="U2871">
        <v>3</v>
      </c>
      <c r="V2871">
        <v>0</v>
      </c>
      <c r="W2871">
        <v>8.4941999999999993</v>
      </c>
      <c r="X2871">
        <v>0</v>
      </c>
      <c r="Y2871">
        <v>25.999999999999996</v>
      </c>
      <c r="Z2871">
        <v>0</v>
      </c>
      <c r="AA2871">
        <v>98.01</v>
      </c>
    </row>
    <row r="2872" spans="1:27" x14ac:dyDescent="0.3">
      <c r="A2872">
        <v>7066</v>
      </c>
      <c r="B2872" t="s">
        <v>6516</v>
      </c>
      <c r="C2872" s="1">
        <v>41802</v>
      </c>
      <c r="D2872" t="s">
        <v>7221</v>
      </c>
      <c r="E2872">
        <f>MONTH(Table1_2[[#This Row],[Order Date]])</f>
        <v>6</v>
      </c>
      <c r="F2872" t="s">
        <v>171</v>
      </c>
      <c r="G2872" t="s">
        <v>1970</v>
      </c>
      <c r="H2872" t="s">
        <v>1971</v>
      </c>
      <c r="I2872" t="s">
        <v>39</v>
      </c>
      <c r="J2872" t="s">
        <v>25</v>
      </c>
      <c r="K2872" t="s">
        <v>40</v>
      </c>
      <c r="L2872" t="s">
        <v>41</v>
      </c>
      <c r="M2872">
        <v>90008</v>
      </c>
      <c r="N2872" t="s">
        <v>42</v>
      </c>
      <c r="O2872" t="s">
        <v>2432</v>
      </c>
      <c r="P2872" t="s">
        <v>44</v>
      </c>
      <c r="Q2872" t="s">
        <v>57</v>
      </c>
      <c r="R2872" t="s">
        <v>2433</v>
      </c>
      <c r="S2872">
        <v>933.38419999999996</v>
      </c>
      <c r="T2872">
        <v>1261.33</v>
      </c>
      <c r="U2872">
        <v>7</v>
      </c>
      <c r="V2872">
        <v>0</v>
      </c>
      <c r="W2872">
        <v>327.94580000000002</v>
      </c>
      <c r="X2872">
        <v>0</v>
      </c>
      <c r="Y2872">
        <v>26</v>
      </c>
      <c r="Z2872">
        <v>0</v>
      </c>
      <c r="AA2872">
        <v>8829.31</v>
      </c>
    </row>
    <row r="2873" spans="1:27" x14ac:dyDescent="0.3">
      <c r="A2873">
        <v>7070</v>
      </c>
      <c r="B2873" t="s">
        <v>6517</v>
      </c>
      <c r="C2873" s="1">
        <v>41890</v>
      </c>
      <c r="D2873" t="s">
        <v>7221</v>
      </c>
      <c r="E2873">
        <f>MONTH(Table1_2[[#This Row],[Order Date]])</f>
        <v>9</v>
      </c>
      <c r="F2873" t="s">
        <v>48</v>
      </c>
      <c r="G2873" t="s">
        <v>2999</v>
      </c>
      <c r="H2873" t="s">
        <v>3000</v>
      </c>
      <c r="I2873" t="s">
        <v>24</v>
      </c>
      <c r="J2873" t="s">
        <v>25</v>
      </c>
      <c r="K2873" t="s">
        <v>2924</v>
      </c>
      <c r="L2873" t="s">
        <v>41</v>
      </c>
      <c r="M2873">
        <v>93727</v>
      </c>
      <c r="N2873" t="s">
        <v>42</v>
      </c>
      <c r="O2873" t="s">
        <v>1527</v>
      </c>
      <c r="P2873" t="s">
        <v>44</v>
      </c>
      <c r="Q2873" t="s">
        <v>87</v>
      </c>
      <c r="R2873" t="s">
        <v>1528</v>
      </c>
      <c r="S2873">
        <v>3.2890000000000006</v>
      </c>
      <c r="T2873">
        <v>5.98</v>
      </c>
      <c r="U2873">
        <v>1</v>
      </c>
      <c r="V2873">
        <v>0</v>
      </c>
      <c r="W2873">
        <v>2.6909999999999998</v>
      </c>
      <c r="X2873">
        <v>0</v>
      </c>
      <c r="Y2873">
        <v>44.999999999999993</v>
      </c>
      <c r="Z2873">
        <v>0</v>
      </c>
      <c r="AA2873">
        <v>5.98</v>
      </c>
    </row>
    <row r="2874" spans="1:27" x14ac:dyDescent="0.3">
      <c r="A2874">
        <v>7071</v>
      </c>
      <c r="B2874" t="s">
        <v>6518</v>
      </c>
      <c r="C2874" s="1">
        <v>42499</v>
      </c>
      <c r="D2874" t="s">
        <v>7219</v>
      </c>
      <c r="E2874">
        <f>MONTH(Table1_2[[#This Row],[Order Date]])</f>
        <v>5</v>
      </c>
      <c r="F2874" t="s">
        <v>21</v>
      </c>
      <c r="G2874" t="s">
        <v>5210</v>
      </c>
      <c r="H2874" t="s">
        <v>5211</v>
      </c>
      <c r="I2874" t="s">
        <v>98</v>
      </c>
      <c r="J2874" t="s">
        <v>25</v>
      </c>
      <c r="K2874" t="s">
        <v>270</v>
      </c>
      <c r="L2874" t="s">
        <v>189</v>
      </c>
      <c r="M2874">
        <v>60653</v>
      </c>
      <c r="N2874" t="s">
        <v>101</v>
      </c>
      <c r="O2874" t="s">
        <v>2034</v>
      </c>
      <c r="P2874" t="s">
        <v>44</v>
      </c>
      <c r="Q2874" t="s">
        <v>87</v>
      </c>
      <c r="R2874" t="s">
        <v>2035</v>
      </c>
      <c r="S2874">
        <v>5.8956</v>
      </c>
      <c r="T2874">
        <v>9.2479999999999993</v>
      </c>
      <c r="U2874">
        <v>2</v>
      </c>
      <c r="V2874">
        <v>0</v>
      </c>
      <c r="W2874">
        <v>3.3523999999999998</v>
      </c>
      <c r="X2874">
        <v>0</v>
      </c>
      <c r="Y2874">
        <v>36.25</v>
      </c>
      <c r="Z2874">
        <v>0</v>
      </c>
      <c r="AA2874">
        <v>18.495999999999999</v>
      </c>
    </row>
    <row r="2875" spans="1:27" x14ac:dyDescent="0.3">
      <c r="A2875">
        <v>7077</v>
      </c>
      <c r="B2875" t="s">
        <v>6519</v>
      </c>
      <c r="C2875" s="1">
        <v>42709</v>
      </c>
      <c r="D2875" t="s">
        <v>7219</v>
      </c>
      <c r="E2875">
        <f>MONTH(Table1_2[[#This Row],[Order Date]])</f>
        <v>12</v>
      </c>
      <c r="F2875" t="s">
        <v>48</v>
      </c>
      <c r="G2875" t="s">
        <v>5917</v>
      </c>
      <c r="H2875" t="s">
        <v>5918</v>
      </c>
      <c r="I2875" t="s">
        <v>24</v>
      </c>
      <c r="J2875" t="s">
        <v>25</v>
      </c>
      <c r="K2875" t="s">
        <v>92</v>
      </c>
      <c r="L2875" t="s">
        <v>93</v>
      </c>
      <c r="M2875">
        <v>98105</v>
      </c>
      <c r="N2875" t="s">
        <v>42</v>
      </c>
      <c r="O2875" t="s">
        <v>2004</v>
      </c>
      <c r="P2875" t="s">
        <v>44</v>
      </c>
      <c r="Q2875" t="s">
        <v>157</v>
      </c>
      <c r="R2875" t="s">
        <v>2005</v>
      </c>
      <c r="S2875">
        <v>27.998999999999999</v>
      </c>
      <c r="T2875">
        <v>54.9</v>
      </c>
      <c r="U2875">
        <v>5</v>
      </c>
      <c r="V2875">
        <v>0</v>
      </c>
      <c r="W2875">
        <v>26.901</v>
      </c>
      <c r="X2875">
        <v>0</v>
      </c>
      <c r="Y2875">
        <v>49</v>
      </c>
      <c r="Z2875">
        <v>0</v>
      </c>
      <c r="AA2875">
        <v>274.5</v>
      </c>
    </row>
    <row r="2876" spans="1:27" x14ac:dyDescent="0.3">
      <c r="A2876">
        <v>7078</v>
      </c>
      <c r="B2876" t="s">
        <v>6520</v>
      </c>
      <c r="C2876" s="1">
        <v>42409</v>
      </c>
      <c r="D2876" t="s">
        <v>7219</v>
      </c>
      <c r="E2876">
        <f>MONTH(Table1_2[[#This Row],[Order Date]])</f>
        <v>2</v>
      </c>
      <c r="F2876" t="s">
        <v>48</v>
      </c>
      <c r="G2876" t="s">
        <v>3915</v>
      </c>
      <c r="H2876" t="s">
        <v>3916</v>
      </c>
      <c r="I2876" t="s">
        <v>24</v>
      </c>
      <c r="J2876" t="s">
        <v>25</v>
      </c>
      <c r="K2876" t="s">
        <v>415</v>
      </c>
      <c r="L2876" t="s">
        <v>85</v>
      </c>
      <c r="M2876">
        <v>28205</v>
      </c>
      <c r="N2876" t="s">
        <v>28</v>
      </c>
      <c r="O2876" t="s">
        <v>2113</v>
      </c>
      <c r="P2876" t="s">
        <v>44</v>
      </c>
      <c r="Q2876" t="s">
        <v>73</v>
      </c>
      <c r="R2876" t="s">
        <v>2114</v>
      </c>
      <c r="S2876">
        <v>40.476100000000002</v>
      </c>
      <c r="T2876">
        <v>22.911000000000001</v>
      </c>
      <c r="U2876">
        <v>7</v>
      </c>
      <c r="V2876">
        <v>0</v>
      </c>
      <c r="W2876">
        <v>-17.565100000000001</v>
      </c>
      <c r="X2876">
        <v>17.565100000000001</v>
      </c>
      <c r="Y2876">
        <v>-76.666666666666671</v>
      </c>
      <c r="Z2876">
        <v>76.666666666666671</v>
      </c>
      <c r="AA2876">
        <v>160.37700000000001</v>
      </c>
    </row>
    <row r="2877" spans="1:27" x14ac:dyDescent="0.3">
      <c r="A2877">
        <v>7079</v>
      </c>
      <c r="B2877" t="s">
        <v>6520</v>
      </c>
      <c r="C2877" s="1">
        <v>42409</v>
      </c>
      <c r="D2877" t="s">
        <v>7219</v>
      </c>
      <c r="E2877">
        <f>MONTH(Table1_2[[#This Row],[Order Date]])</f>
        <v>2</v>
      </c>
      <c r="F2877" t="s">
        <v>48</v>
      </c>
      <c r="G2877" t="s">
        <v>3915</v>
      </c>
      <c r="H2877" t="s">
        <v>3916</v>
      </c>
      <c r="I2877" t="s">
        <v>24</v>
      </c>
      <c r="J2877" t="s">
        <v>25</v>
      </c>
      <c r="K2877" t="s">
        <v>415</v>
      </c>
      <c r="L2877" t="s">
        <v>85</v>
      </c>
      <c r="M2877">
        <v>28205</v>
      </c>
      <c r="N2877" t="s">
        <v>28</v>
      </c>
      <c r="O2877" t="s">
        <v>4699</v>
      </c>
      <c r="P2877" t="s">
        <v>44</v>
      </c>
      <c r="Q2877" t="s">
        <v>76</v>
      </c>
      <c r="R2877" t="s">
        <v>4700</v>
      </c>
      <c r="S2877">
        <v>274.6422</v>
      </c>
      <c r="T2877">
        <v>309.45600000000002</v>
      </c>
      <c r="U2877">
        <v>9</v>
      </c>
      <c r="V2877">
        <v>0</v>
      </c>
      <c r="W2877">
        <v>34.813800000000001</v>
      </c>
      <c r="X2877">
        <v>0</v>
      </c>
      <c r="Y2877">
        <v>11.249999999999998</v>
      </c>
      <c r="Z2877">
        <v>0</v>
      </c>
      <c r="AA2877">
        <v>2785.1040000000003</v>
      </c>
    </row>
    <row r="2878" spans="1:27" x14ac:dyDescent="0.3">
      <c r="A2878">
        <v>7080</v>
      </c>
      <c r="B2878" t="s">
        <v>6520</v>
      </c>
      <c r="C2878" s="1">
        <v>42409</v>
      </c>
      <c r="D2878" t="s">
        <v>7219</v>
      </c>
      <c r="E2878">
        <f>MONTH(Table1_2[[#This Row],[Order Date]])</f>
        <v>2</v>
      </c>
      <c r="F2878" t="s">
        <v>48</v>
      </c>
      <c r="G2878" t="s">
        <v>3915</v>
      </c>
      <c r="H2878" t="s">
        <v>3916</v>
      </c>
      <c r="I2878" t="s">
        <v>24</v>
      </c>
      <c r="J2878" t="s">
        <v>25</v>
      </c>
      <c r="K2878" t="s">
        <v>415</v>
      </c>
      <c r="L2878" t="s">
        <v>85</v>
      </c>
      <c r="M2878">
        <v>28205</v>
      </c>
      <c r="N2878" t="s">
        <v>28</v>
      </c>
      <c r="O2878" t="s">
        <v>1631</v>
      </c>
      <c r="P2878" t="s">
        <v>44</v>
      </c>
      <c r="Q2878" t="s">
        <v>66</v>
      </c>
      <c r="R2878" t="s">
        <v>1632</v>
      </c>
      <c r="S2878">
        <v>16.051200000000001</v>
      </c>
      <c r="T2878">
        <v>19.456</v>
      </c>
      <c r="U2878">
        <v>4</v>
      </c>
      <c r="V2878">
        <v>0</v>
      </c>
      <c r="W2878">
        <v>3.4047999999999998</v>
      </c>
      <c r="X2878">
        <v>0</v>
      </c>
      <c r="Y2878">
        <v>17.5</v>
      </c>
      <c r="Z2878">
        <v>0</v>
      </c>
      <c r="AA2878">
        <v>77.823999999999998</v>
      </c>
    </row>
    <row r="2879" spans="1:27" x14ac:dyDescent="0.3">
      <c r="A2879">
        <v>7081</v>
      </c>
      <c r="B2879" t="s">
        <v>6520</v>
      </c>
      <c r="C2879" s="1">
        <v>42409</v>
      </c>
      <c r="D2879" t="s">
        <v>7219</v>
      </c>
      <c r="E2879">
        <f>MONTH(Table1_2[[#This Row],[Order Date]])</f>
        <v>2</v>
      </c>
      <c r="F2879" t="s">
        <v>48</v>
      </c>
      <c r="G2879" t="s">
        <v>3915</v>
      </c>
      <c r="H2879" t="s">
        <v>3916</v>
      </c>
      <c r="I2879" t="s">
        <v>24</v>
      </c>
      <c r="J2879" t="s">
        <v>25</v>
      </c>
      <c r="K2879" t="s">
        <v>415</v>
      </c>
      <c r="L2879" t="s">
        <v>85</v>
      </c>
      <c r="M2879">
        <v>28205</v>
      </c>
      <c r="N2879" t="s">
        <v>28</v>
      </c>
      <c r="O2879" t="s">
        <v>454</v>
      </c>
      <c r="P2879" t="s">
        <v>30</v>
      </c>
      <c r="Q2879" t="s">
        <v>54</v>
      </c>
      <c r="R2879" t="s">
        <v>455</v>
      </c>
      <c r="S2879">
        <v>622.14869999999996</v>
      </c>
      <c r="T2879">
        <v>472.51799999999997</v>
      </c>
      <c r="U2879">
        <v>3</v>
      </c>
      <c r="V2879">
        <v>0</v>
      </c>
      <c r="W2879">
        <v>-149.63069999999999</v>
      </c>
      <c r="X2879">
        <v>149.63069999999999</v>
      </c>
      <c r="Y2879">
        <v>-31.666666666666664</v>
      </c>
      <c r="Z2879">
        <v>31.666666666666664</v>
      </c>
      <c r="AA2879">
        <v>1417.5539999999999</v>
      </c>
    </row>
    <row r="2880" spans="1:27" x14ac:dyDescent="0.3">
      <c r="A2880">
        <v>7082</v>
      </c>
      <c r="B2880" t="s">
        <v>6520</v>
      </c>
      <c r="C2880" s="1">
        <v>42409</v>
      </c>
      <c r="D2880" t="s">
        <v>7219</v>
      </c>
      <c r="E2880">
        <f>MONTH(Table1_2[[#This Row],[Order Date]])</f>
        <v>2</v>
      </c>
      <c r="F2880" t="s">
        <v>48</v>
      </c>
      <c r="G2880" t="s">
        <v>3915</v>
      </c>
      <c r="H2880" t="s">
        <v>3916</v>
      </c>
      <c r="I2880" t="s">
        <v>24</v>
      </c>
      <c r="J2880" t="s">
        <v>25</v>
      </c>
      <c r="K2880" t="s">
        <v>415</v>
      </c>
      <c r="L2880" t="s">
        <v>85</v>
      </c>
      <c r="M2880">
        <v>28205</v>
      </c>
      <c r="N2880" t="s">
        <v>28</v>
      </c>
      <c r="O2880" t="s">
        <v>2302</v>
      </c>
      <c r="P2880" t="s">
        <v>69</v>
      </c>
      <c r="Q2880" t="s">
        <v>147</v>
      </c>
      <c r="R2880" t="s">
        <v>3542</v>
      </c>
      <c r="S2880">
        <v>708.87599999999998</v>
      </c>
      <c r="T2880">
        <v>1012.68</v>
      </c>
      <c r="U2880">
        <v>3</v>
      </c>
      <c r="V2880">
        <v>0</v>
      </c>
      <c r="W2880">
        <v>303.80399999999997</v>
      </c>
      <c r="X2880">
        <v>0</v>
      </c>
      <c r="Y2880">
        <v>30</v>
      </c>
      <c r="Z2880">
        <v>0</v>
      </c>
      <c r="AA2880">
        <v>3038.04</v>
      </c>
    </row>
    <row r="2881" spans="1:27" x14ac:dyDescent="0.3">
      <c r="A2881">
        <v>7083</v>
      </c>
      <c r="B2881" t="s">
        <v>6520</v>
      </c>
      <c r="C2881" s="1">
        <v>42409</v>
      </c>
      <c r="D2881" t="s">
        <v>7219</v>
      </c>
      <c r="E2881">
        <f>MONTH(Table1_2[[#This Row],[Order Date]])</f>
        <v>2</v>
      </c>
      <c r="F2881" t="s">
        <v>48</v>
      </c>
      <c r="G2881" t="s">
        <v>3915</v>
      </c>
      <c r="H2881" t="s">
        <v>3916</v>
      </c>
      <c r="I2881" t="s">
        <v>24</v>
      </c>
      <c r="J2881" t="s">
        <v>25</v>
      </c>
      <c r="K2881" t="s">
        <v>415</v>
      </c>
      <c r="L2881" t="s">
        <v>85</v>
      </c>
      <c r="M2881">
        <v>28205</v>
      </c>
      <c r="N2881" t="s">
        <v>28</v>
      </c>
      <c r="O2881" t="s">
        <v>4695</v>
      </c>
      <c r="P2881" t="s">
        <v>44</v>
      </c>
      <c r="Q2881" t="s">
        <v>73</v>
      </c>
      <c r="R2881" t="s">
        <v>4696</v>
      </c>
      <c r="S2881">
        <v>29.847999999999999</v>
      </c>
      <c r="T2881">
        <v>17.22</v>
      </c>
      <c r="U2881">
        <v>5</v>
      </c>
      <c r="V2881">
        <v>0</v>
      </c>
      <c r="W2881">
        <v>-12.628</v>
      </c>
      <c r="X2881">
        <v>12.628</v>
      </c>
      <c r="Y2881">
        <v>-73.333333333333343</v>
      </c>
      <c r="Z2881">
        <v>73.333333333333343</v>
      </c>
      <c r="AA2881">
        <v>86.1</v>
      </c>
    </row>
    <row r="2882" spans="1:27" x14ac:dyDescent="0.3">
      <c r="A2882">
        <v>7088</v>
      </c>
      <c r="B2882" t="s">
        <v>6521</v>
      </c>
      <c r="C2882" s="1">
        <v>42802</v>
      </c>
      <c r="D2882" t="s">
        <v>7222</v>
      </c>
      <c r="E2882">
        <f>MONTH(Table1_2[[#This Row],[Order Date]])</f>
        <v>3</v>
      </c>
      <c r="F2882" t="s">
        <v>21</v>
      </c>
      <c r="G2882" t="s">
        <v>4684</v>
      </c>
      <c r="H2882" t="s">
        <v>4685</v>
      </c>
      <c r="I2882" t="s">
        <v>24</v>
      </c>
      <c r="J2882" t="s">
        <v>25</v>
      </c>
      <c r="K2882" t="s">
        <v>40</v>
      </c>
      <c r="L2882" t="s">
        <v>41</v>
      </c>
      <c r="M2882">
        <v>90004</v>
      </c>
      <c r="N2882" t="s">
        <v>42</v>
      </c>
      <c r="O2882" t="s">
        <v>4229</v>
      </c>
      <c r="P2882" t="s">
        <v>44</v>
      </c>
      <c r="Q2882" t="s">
        <v>57</v>
      </c>
      <c r="R2882" t="s">
        <v>4230</v>
      </c>
      <c r="S2882">
        <v>75.901200000000003</v>
      </c>
      <c r="T2882">
        <v>99.87</v>
      </c>
      <c r="U2882">
        <v>3</v>
      </c>
      <c r="V2882">
        <v>0</v>
      </c>
      <c r="W2882">
        <v>23.968800000000002</v>
      </c>
      <c r="X2882">
        <v>0</v>
      </c>
      <c r="Y2882">
        <v>24.000000000000004</v>
      </c>
      <c r="Z2882">
        <v>0</v>
      </c>
      <c r="AA2882">
        <v>299.61</v>
      </c>
    </row>
    <row r="2883" spans="1:27" x14ac:dyDescent="0.3">
      <c r="A2883">
        <v>7091</v>
      </c>
      <c r="B2883" t="s">
        <v>6522</v>
      </c>
      <c r="C2883" s="1">
        <v>42248</v>
      </c>
      <c r="D2883" t="s">
        <v>7220</v>
      </c>
      <c r="E2883">
        <f>MONTH(Table1_2[[#This Row],[Order Date]])</f>
        <v>9</v>
      </c>
      <c r="F2883" t="s">
        <v>48</v>
      </c>
      <c r="G2883" t="s">
        <v>3700</v>
      </c>
      <c r="H2883" t="s">
        <v>3701</v>
      </c>
      <c r="I2883" t="s">
        <v>24</v>
      </c>
      <c r="J2883" t="s">
        <v>25</v>
      </c>
      <c r="K2883" t="s">
        <v>26</v>
      </c>
      <c r="L2883" t="s">
        <v>27</v>
      </c>
      <c r="M2883">
        <v>42420</v>
      </c>
      <c r="N2883" t="s">
        <v>28</v>
      </c>
      <c r="O2883" t="s">
        <v>931</v>
      </c>
      <c r="P2883" t="s">
        <v>44</v>
      </c>
      <c r="Q2883" t="s">
        <v>87</v>
      </c>
      <c r="R2883" t="s">
        <v>169</v>
      </c>
      <c r="S2883">
        <v>56.349599999999995</v>
      </c>
      <c r="T2883">
        <v>106.32</v>
      </c>
      <c r="U2883">
        <v>3</v>
      </c>
      <c r="V2883">
        <v>0</v>
      </c>
      <c r="W2883">
        <v>49.970399999999998</v>
      </c>
      <c r="X2883">
        <v>0</v>
      </c>
      <c r="Y2883">
        <v>47</v>
      </c>
      <c r="Z2883">
        <v>0</v>
      </c>
      <c r="AA2883">
        <v>318.95999999999998</v>
      </c>
    </row>
    <row r="2884" spans="1:27" x14ac:dyDescent="0.3">
      <c r="A2884">
        <v>7092</v>
      </c>
      <c r="B2884" t="s">
        <v>6522</v>
      </c>
      <c r="C2884" s="1">
        <v>42248</v>
      </c>
      <c r="D2884" t="s">
        <v>7220</v>
      </c>
      <c r="E2884">
        <f>MONTH(Table1_2[[#This Row],[Order Date]])</f>
        <v>9</v>
      </c>
      <c r="F2884" t="s">
        <v>48</v>
      </c>
      <c r="G2884" t="s">
        <v>3700</v>
      </c>
      <c r="H2884" t="s">
        <v>3701</v>
      </c>
      <c r="I2884" t="s">
        <v>24</v>
      </c>
      <c r="J2884" t="s">
        <v>25</v>
      </c>
      <c r="K2884" t="s">
        <v>26</v>
      </c>
      <c r="L2884" t="s">
        <v>27</v>
      </c>
      <c r="M2884">
        <v>42420</v>
      </c>
      <c r="N2884" t="s">
        <v>28</v>
      </c>
      <c r="O2884" t="s">
        <v>4301</v>
      </c>
      <c r="P2884" t="s">
        <v>44</v>
      </c>
      <c r="Q2884" t="s">
        <v>76</v>
      </c>
      <c r="R2884" t="s">
        <v>4302</v>
      </c>
      <c r="S2884">
        <v>117.6768</v>
      </c>
      <c r="T2884">
        <v>163.44</v>
      </c>
      <c r="U2884">
        <v>3</v>
      </c>
      <c r="V2884">
        <v>0</v>
      </c>
      <c r="W2884">
        <v>45.763199999999998</v>
      </c>
      <c r="X2884">
        <v>0</v>
      </c>
      <c r="Y2884">
        <v>27.999999999999996</v>
      </c>
      <c r="Z2884">
        <v>0</v>
      </c>
      <c r="AA2884">
        <v>490.32</v>
      </c>
    </row>
    <row r="2885" spans="1:27" x14ac:dyDescent="0.3">
      <c r="A2885">
        <v>7093</v>
      </c>
      <c r="B2885" t="s">
        <v>6522</v>
      </c>
      <c r="C2885" s="1">
        <v>42248</v>
      </c>
      <c r="D2885" t="s">
        <v>7220</v>
      </c>
      <c r="E2885">
        <f>MONTH(Table1_2[[#This Row],[Order Date]])</f>
        <v>9</v>
      </c>
      <c r="F2885" t="s">
        <v>48</v>
      </c>
      <c r="G2885" t="s">
        <v>3700</v>
      </c>
      <c r="H2885" t="s">
        <v>3701</v>
      </c>
      <c r="I2885" t="s">
        <v>24</v>
      </c>
      <c r="J2885" t="s">
        <v>25</v>
      </c>
      <c r="K2885" t="s">
        <v>26</v>
      </c>
      <c r="L2885" t="s">
        <v>27</v>
      </c>
      <c r="M2885">
        <v>42420</v>
      </c>
      <c r="N2885" t="s">
        <v>28</v>
      </c>
      <c r="O2885" t="s">
        <v>4579</v>
      </c>
      <c r="P2885" t="s">
        <v>44</v>
      </c>
      <c r="Q2885" t="s">
        <v>66</v>
      </c>
      <c r="R2885" t="s">
        <v>4580</v>
      </c>
      <c r="S2885">
        <v>31.642399999999999</v>
      </c>
      <c r="T2885">
        <v>42.76</v>
      </c>
      <c r="U2885">
        <v>2</v>
      </c>
      <c r="V2885">
        <v>0</v>
      </c>
      <c r="W2885">
        <v>11.117599999999999</v>
      </c>
      <c r="X2885">
        <v>0</v>
      </c>
      <c r="Y2885">
        <v>26</v>
      </c>
      <c r="Z2885">
        <v>0</v>
      </c>
      <c r="AA2885">
        <v>85.52</v>
      </c>
    </row>
    <row r="2886" spans="1:27" x14ac:dyDescent="0.3">
      <c r="A2886">
        <v>7094</v>
      </c>
      <c r="B2886" t="s">
        <v>6522</v>
      </c>
      <c r="C2886" s="1">
        <v>42248</v>
      </c>
      <c r="D2886" t="s">
        <v>7220</v>
      </c>
      <c r="E2886">
        <f>MONTH(Table1_2[[#This Row],[Order Date]])</f>
        <v>9</v>
      </c>
      <c r="F2886" t="s">
        <v>48</v>
      </c>
      <c r="G2886" t="s">
        <v>3700</v>
      </c>
      <c r="H2886" t="s">
        <v>3701</v>
      </c>
      <c r="I2886" t="s">
        <v>24</v>
      </c>
      <c r="J2886" t="s">
        <v>25</v>
      </c>
      <c r="K2886" t="s">
        <v>26</v>
      </c>
      <c r="L2886" t="s">
        <v>27</v>
      </c>
      <c r="M2886">
        <v>42420</v>
      </c>
      <c r="N2886" t="s">
        <v>28</v>
      </c>
      <c r="O2886" t="s">
        <v>5171</v>
      </c>
      <c r="P2886" t="s">
        <v>44</v>
      </c>
      <c r="Q2886" t="s">
        <v>87</v>
      </c>
      <c r="R2886" t="s">
        <v>5172</v>
      </c>
      <c r="S2886">
        <v>27.321499999999997</v>
      </c>
      <c r="T2886">
        <v>51.55</v>
      </c>
      <c r="U2886">
        <v>5</v>
      </c>
      <c r="V2886">
        <v>0</v>
      </c>
      <c r="W2886">
        <v>24.2285</v>
      </c>
      <c r="X2886">
        <v>0</v>
      </c>
      <c r="Y2886">
        <v>47</v>
      </c>
      <c r="Z2886">
        <v>0</v>
      </c>
      <c r="AA2886">
        <v>257.75</v>
      </c>
    </row>
    <row r="2887" spans="1:27" x14ac:dyDescent="0.3">
      <c r="A2887">
        <v>7095</v>
      </c>
      <c r="B2887" t="s">
        <v>6523</v>
      </c>
      <c r="C2887" s="1">
        <v>42249</v>
      </c>
      <c r="D2887" t="s">
        <v>7220</v>
      </c>
      <c r="E2887">
        <f>MONTH(Table1_2[[#This Row],[Order Date]])</f>
        <v>9</v>
      </c>
      <c r="F2887" t="s">
        <v>21</v>
      </c>
      <c r="G2887" t="s">
        <v>3741</v>
      </c>
      <c r="H2887" t="s">
        <v>3742</v>
      </c>
      <c r="I2887" t="s">
        <v>24</v>
      </c>
      <c r="J2887" t="s">
        <v>25</v>
      </c>
      <c r="K2887" t="s">
        <v>320</v>
      </c>
      <c r="L2887" t="s">
        <v>189</v>
      </c>
      <c r="M2887">
        <v>62521</v>
      </c>
      <c r="N2887" t="s">
        <v>101</v>
      </c>
      <c r="O2887" t="s">
        <v>1039</v>
      </c>
      <c r="P2887" t="s">
        <v>69</v>
      </c>
      <c r="Q2887" t="s">
        <v>147</v>
      </c>
      <c r="R2887" t="s">
        <v>1040</v>
      </c>
      <c r="S2887">
        <v>389.96100000000001</v>
      </c>
      <c r="T2887">
        <v>479.952</v>
      </c>
      <c r="U2887">
        <v>6</v>
      </c>
      <c r="V2887">
        <v>0</v>
      </c>
      <c r="W2887">
        <v>89.991</v>
      </c>
      <c r="X2887">
        <v>0</v>
      </c>
      <c r="Y2887">
        <v>18.75</v>
      </c>
      <c r="Z2887">
        <v>0</v>
      </c>
      <c r="AA2887">
        <v>2879.712</v>
      </c>
    </row>
    <row r="2888" spans="1:27" x14ac:dyDescent="0.3">
      <c r="A2888">
        <v>7099</v>
      </c>
      <c r="B2888" t="s">
        <v>6524</v>
      </c>
      <c r="C2888" s="1">
        <v>42897</v>
      </c>
      <c r="D2888" t="s">
        <v>7222</v>
      </c>
      <c r="E2888">
        <f>MONTH(Table1_2[[#This Row],[Order Date]])</f>
        <v>6</v>
      </c>
      <c r="F2888" t="s">
        <v>48</v>
      </c>
      <c r="G2888" t="s">
        <v>1892</v>
      </c>
      <c r="H2888" t="s">
        <v>1893</v>
      </c>
      <c r="I2888" t="s">
        <v>24</v>
      </c>
      <c r="J2888" t="s">
        <v>25</v>
      </c>
      <c r="K2888" t="s">
        <v>236</v>
      </c>
      <c r="L2888" t="s">
        <v>237</v>
      </c>
      <c r="M2888">
        <v>10011</v>
      </c>
      <c r="N2888" t="s">
        <v>137</v>
      </c>
      <c r="O2888" t="s">
        <v>6010</v>
      </c>
      <c r="P2888" t="s">
        <v>44</v>
      </c>
      <c r="Q2888" t="s">
        <v>87</v>
      </c>
      <c r="R2888" t="s">
        <v>6011</v>
      </c>
      <c r="S2888">
        <v>169.04879999999997</v>
      </c>
      <c r="T2888">
        <v>318.95999999999998</v>
      </c>
      <c r="U2888">
        <v>9</v>
      </c>
      <c r="V2888">
        <v>0</v>
      </c>
      <c r="W2888">
        <v>149.91120000000001</v>
      </c>
      <c r="X2888">
        <v>0</v>
      </c>
      <c r="Y2888">
        <v>47</v>
      </c>
      <c r="Z2888">
        <v>0</v>
      </c>
      <c r="AA2888">
        <v>2870.64</v>
      </c>
    </row>
    <row r="2889" spans="1:27" x14ac:dyDescent="0.3">
      <c r="A2889">
        <v>7102</v>
      </c>
      <c r="B2889" t="s">
        <v>6525</v>
      </c>
      <c r="C2889" s="1">
        <v>42377</v>
      </c>
      <c r="D2889" t="s">
        <v>7219</v>
      </c>
      <c r="E2889">
        <f>MONTH(Table1_2[[#This Row],[Order Date]])</f>
        <v>1</v>
      </c>
      <c r="F2889" t="s">
        <v>21</v>
      </c>
      <c r="G2889" t="s">
        <v>5536</v>
      </c>
      <c r="H2889" t="s">
        <v>5537</v>
      </c>
      <c r="I2889" t="s">
        <v>39</v>
      </c>
      <c r="J2889" t="s">
        <v>25</v>
      </c>
      <c r="K2889" t="s">
        <v>1404</v>
      </c>
      <c r="L2889" t="s">
        <v>100</v>
      </c>
      <c r="M2889">
        <v>79109</v>
      </c>
      <c r="N2889" t="s">
        <v>101</v>
      </c>
      <c r="O2889" t="s">
        <v>168</v>
      </c>
      <c r="P2889" t="s">
        <v>44</v>
      </c>
      <c r="Q2889" t="s">
        <v>87</v>
      </c>
      <c r="R2889" t="s">
        <v>169</v>
      </c>
      <c r="S2889">
        <v>13.0168</v>
      </c>
      <c r="T2889">
        <v>19.648</v>
      </c>
      <c r="U2889">
        <v>2</v>
      </c>
      <c r="V2889">
        <v>0</v>
      </c>
      <c r="W2889">
        <v>6.6311999999999998</v>
      </c>
      <c r="X2889">
        <v>0</v>
      </c>
      <c r="Y2889">
        <v>33.75</v>
      </c>
      <c r="Z2889">
        <v>0</v>
      </c>
      <c r="AA2889">
        <v>39.295999999999999</v>
      </c>
    </row>
    <row r="2890" spans="1:27" x14ac:dyDescent="0.3">
      <c r="A2890">
        <v>7104</v>
      </c>
      <c r="B2890" t="s">
        <v>6526</v>
      </c>
      <c r="C2890" s="1">
        <v>42834</v>
      </c>
      <c r="D2890" t="s">
        <v>7222</v>
      </c>
      <c r="E2890">
        <f>MONTH(Table1_2[[#This Row],[Order Date]])</f>
        <v>4</v>
      </c>
      <c r="F2890" t="s">
        <v>48</v>
      </c>
      <c r="G2890" t="s">
        <v>2919</v>
      </c>
      <c r="H2890" t="s">
        <v>2920</v>
      </c>
      <c r="I2890" t="s">
        <v>24</v>
      </c>
      <c r="J2890" t="s">
        <v>25</v>
      </c>
      <c r="K2890" t="s">
        <v>2165</v>
      </c>
      <c r="L2890" t="s">
        <v>41</v>
      </c>
      <c r="M2890">
        <v>92704</v>
      </c>
      <c r="N2890" t="s">
        <v>42</v>
      </c>
      <c r="O2890" t="s">
        <v>5684</v>
      </c>
      <c r="P2890" t="s">
        <v>44</v>
      </c>
      <c r="Q2890" t="s">
        <v>57</v>
      </c>
      <c r="R2890" t="s">
        <v>5685</v>
      </c>
      <c r="S2890">
        <v>315.82500000000005</v>
      </c>
      <c r="T2890">
        <v>421.1</v>
      </c>
      <c r="U2890">
        <v>2</v>
      </c>
      <c r="V2890">
        <v>0</v>
      </c>
      <c r="W2890">
        <v>105.27500000000001</v>
      </c>
      <c r="X2890">
        <v>0</v>
      </c>
      <c r="Y2890">
        <v>25</v>
      </c>
      <c r="Z2890">
        <v>0</v>
      </c>
      <c r="AA2890">
        <v>842.2</v>
      </c>
    </row>
    <row r="2891" spans="1:27" x14ac:dyDescent="0.3">
      <c r="A2891">
        <v>7115</v>
      </c>
      <c r="B2891" t="s">
        <v>6527</v>
      </c>
      <c r="C2891" s="1">
        <v>42495</v>
      </c>
      <c r="D2891" t="s">
        <v>7219</v>
      </c>
      <c r="E2891">
        <f>MONTH(Table1_2[[#This Row],[Order Date]])</f>
        <v>5</v>
      </c>
      <c r="F2891" t="s">
        <v>171</v>
      </c>
      <c r="G2891" t="s">
        <v>2459</v>
      </c>
      <c r="H2891" t="s">
        <v>2460</v>
      </c>
      <c r="I2891" t="s">
        <v>39</v>
      </c>
      <c r="J2891" t="s">
        <v>25</v>
      </c>
      <c r="K2891" t="s">
        <v>26</v>
      </c>
      <c r="L2891" t="s">
        <v>1219</v>
      </c>
      <c r="M2891">
        <v>89015</v>
      </c>
      <c r="N2891" t="s">
        <v>42</v>
      </c>
      <c r="O2891" t="s">
        <v>5644</v>
      </c>
      <c r="P2891" t="s">
        <v>30</v>
      </c>
      <c r="Q2891" t="s">
        <v>54</v>
      </c>
      <c r="R2891" t="s">
        <v>5645</v>
      </c>
      <c r="S2891">
        <v>1365.5628000000002</v>
      </c>
      <c r="T2891">
        <v>1685.88</v>
      </c>
      <c r="U2891">
        <v>6</v>
      </c>
      <c r="V2891">
        <v>0</v>
      </c>
      <c r="W2891">
        <v>320.31720000000001</v>
      </c>
      <c r="X2891">
        <v>0</v>
      </c>
      <c r="Y2891">
        <v>19</v>
      </c>
      <c r="Z2891">
        <v>0</v>
      </c>
      <c r="AA2891">
        <v>10115.280000000001</v>
      </c>
    </row>
    <row r="2892" spans="1:27" x14ac:dyDescent="0.3">
      <c r="A2892">
        <v>7116</v>
      </c>
      <c r="B2892" t="s">
        <v>6527</v>
      </c>
      <c r="C2892" s="1">
        <v>42495</v>
      </c>
      <c r="D2892" t="s">
        <v>7219</v>
      </c>
      <c r="E2892">
        <f>MONTH(Table1_2[[#This Row],[Order Date]])</f>
        <v>5</v>
      </c>
      <c r="F2892" t="s">
        <v>171</v>
      </c>
      <c r="G2892" t="s">
        <v>2459</v>
      </c>
      <c r="H2892" t="s">
        <v>2460</v>
      </c>
      <c r="I2892" t="s">
        <v>39</v>
      </c>
      <c r="J2892" t="s">
        <v>25</v>
      </c>
      <c r="K2892" t="s">
        <v>26</v>
      </c>
      <c r="L2892" t="s">
        <v>1219</v>
      </c>
      <c r="M2892">
        <v>89015</v>
      </c>
      <c r="N2892" t="s">
        <v>42</v>
      </c>
      <c r="O2892" t="s">
        <v>660</v>
      </c>
      <c r="P2892" t="s">
        <v>44</v>
      </c>
      <c r="Q2892" t="s">
        <v>73</v>
      </c>
      <c r="R2892" t="s">
        <v>661</v>
      </c>
      <c r="S2892">
        <v>3.7231999999999998</v>
      </c>
      <c r="T2892">
        <v>5.7279999999999998</v>
      </c>
      <c r="U2892">
        <v>2</v>
      </c>
      <c r="V2892">
        <v>0</v>
      </c>
      <c r="W2892">
        <v>2.0047999999999999</v>
      </c>
      <c r="X2892">
        <v>0</v>
      </c>
      <c r="Y2892">
        <v>35</v>
      </c>
      <c r="Z2892">
        <v>0</v>
      </c>
      <c r="AA2892">
        <v>11.456</v>
      </c>
    </row>
    <row r="2893" spans="1:27" x14ac:dyDescent="0.3">
      <c r="A2893">
        <v>7122</v>
      </c>
      <c r="B2893" t="s">
        <v>6528</v>
      </c>
      <c r="C2893" s="1">
        <v>42747</v>
      </c>
      <c r="D2893" t="s">
        <v>7222</v>
      </c>
      <c r="E2893">
        <f>MONTH(Table1_2[[#This Row],[Order Date]])</f>
        <v>1</v>
      </c>
      <c r="F2893" t="s">
        <v>48</v>
      </c>
      <c r="G2893" t="s">
        <v>49</v>
      </c>
      <c r="H2893" t="s">
        <v>50</v>
      </c>
      <c r="I2893" t="s">
        <v>24</v>
      </c>
      <c r="J2893" t="s">
        <v>25</v>
      </c>
      <c r="K2893" t="s">
        <v>92</v>
      </c>
      <c r="L2893" t="s">
        <v>93</v>
      </c>
      <c r="M2893">
        <v>98105</v>
      </c>
      <c r="N2893" t="s">
        <v>42</v>
      </c>
      <c r="O2893" t="s">
        <v>6270</v>
      </c>
      <c r="P2893" t="s">
        <v>44</v>
      </c>
      <c r="Q2893" t="s">
        <v>87</v>
      </c>
      <c r="R2893" t="s">
        <v>6271</v>
      </c>
      <c r="S2893">
        <v>23.023</v>
      </c>
      <c r="T2893">
        <v>41.86</v>
      </c>
      <c r="U2893">
        <v>7</v>
      </c>
      <c r="V2893">
        <v>0</v>
      </c>
      <c r="W2893">
        <v>18.837</v>
      </c>
      <c r="X2893">
        <v>0</v>
      </c>
      <c r="Y2893">
        <v>45</v>
      </c>
      <c r="Z2893">
        <v>0</v>
      </c>
      <c r="AA2893">
        <v>293.02</v>
      </c>
    </row>
    <row r="2894" spans="1:27" x14ac:dyDescent="0.3">
      <c r="A2894">
        <v>7123</v>
      </c>
      <c r="B2894" t="s">
        <v>6528</v>
      </c>
      <c r="C2894" s="1">
        <v>42747</v>
      </c>
      <c r="D2894" t="s">
        <v>7222</v>
      </c>
      <c r="E2894">
        <f>MONTH(Table1_2[[#This Row],[Order Date]])</f>
        <v>1</v>
      </c>
      <c r="F2894" t="s">
        <v>48</v>
      </c>
      <c r="G2894" t="s">
        <v>49</v>
      </c>
      <c r="H2894" t="s">
        <v>50</v>
      </c>
      <c r="I2894" t="s">
        <v>24</v>
      </c>
      <c r="J2894" t="s">
        <v>25</v>
      </c>
      <c r="K2894" t="s">
        <v>92</v>
      </c>
      <c r="L2894" t="s">
        <v>93</v>
      </c>
      <c r="M2894">
        <v>98105</v>
      </c>
      <c r="N2894" t="s">
        <v>42</v>
      </c>
      <c r="O2894" t="s">
        <v>5122</v>
      </c>
      <c r="P2894" t="s">
        <v>30</v>
      </c>
      <c r="Q2894" t="s">
        <v>31</v>
      </c>
      <c r="R2894" t="s">
        <v>5123</v>
      </c>
      <c r="S2894">
        <v>100.79160000000002</v>
      </c>
      <c r="T2894">
        <v>141.96</v>
      </c>
      <c r="U2894">
        <v>2</v>
      </c>
      <c r="V2894">
        <v>0</v>
      </c>
      <c r="W2894">
        <v>41.168399999999998</v>
      </c>
      <c r="X2894">
        <v>0</v>
      </c>
      <c r="Y2894">
        <v>28.999999999999996</v>
      </c>
      <c r="Z2894">
        <v>0</v>
      </c>
      <c r="AA2894">
        <v>283.92</v>
      </c>
    </row>
    <row r="2895" spans="1:27" x14ac:dyDescent="0.3">
      <c r="A2895">
        <v>7124</v>
      </c>
      <c r="B2895" t="s">
        <v>6529</v>
      </c>
      <c r="C2895" s="1">
        <v>42255</v>
      </c>
      <c r="D2895" t="s">
        <v>7220</v>
      </c>
      <c r="E2895">
        <f>MONTH(Table1_2[[#This Row],[Order Date]])</f>
        <v>9</v>
      </c>
      <c r="F2895" t="s">
        <v>48</v>
      </c>
      <c r="G2895" t="s">
        <v>5799</v>
      </c>
      <c r="H2895" t="s">
        <v>5800</v>
      </c>
      <c r="I2895" t="s">
        <v>39</v>
      </c>
      <c r="J2895" t="s">
        <v>25</v>
      </c>
      <c r="K2895" t="s">
        <v>236</v>
      </c>
      <c r="L2895" t="s">
        <v>237</v>
      </c>
      <c r="M2895">
        <v>10035</v>
      </c>
      <c r="N2895" t="s">
        <v>137</v>
      </c>
      <c r="O2895" t="s">
        <v>5132</v>
      </c>
      <c r="P2895" t="s">
        <v>30</v>
      </c>
      <c r="Q2895" t="s">
        <v>63</v>
      </c>
      <c r="R2895" t="s">
        <v>5133</v>
      </c>
      <c r="S2895">
        <v>5.6111999999999993</v>
      </c>
      <c r="T2895">
        <v>10.02</v>
      </c>
      <c r="U2895">
        <v>3</v>
      </c>
      <c r="V2895">
        <v>0</v>
      </c>
      <c r="W2895">
        <v>4.4088000000000003</v>
      </c>
      <c r="X2895">
        <v>0</v>
      </c>
      <c r="Y2895">
        <v>44.000000000000007</v>
      </c>
      <c r="Z2895">
        <v>0</v>
      </c>
      <c r="AA2895">
        <v>30.06</v>
      </c>
    </row>
    <row r="2896" spans="1:27" x14ac:dyDescent="0.3">
      <c r="A2896">
        <v>7125</v>
      </c>
      <c r="B2896" t="s">
        <v>6529</v>
      </c>
      <c r="C2896" s="1">
        <v>42255</v>
      </c>
      <c r="D2896" t="s">
        <v>7220</v>
      </c>
      <c r="E2896">
        <f>MONTH(Table1_2[[#This Row],[Order Date]])</f>
        <v>9</v>
      </c>
      <c r="F2896" t="s">
        <v>48</v>
      </c>
      <c r="G2896" t="s">
        <v>5799</v>
      </c>
      <c r="H2896" t="s">
        <v>5800</v>
      </c>
      <c r="I2896" t="s">
        <v>39</v>
      </c>
      <c r="J2896" t="s">
        <v>25</v>
      </c>
      <c r="K2896" t="s">
        <v>236</v>
      </c>
      <c r="L2896" t="s">
        <v>237</v>
      </c>
      <c r="M2896">
        <v>10035</v>
      </c>
      <c r="N2896" t="s">
        <v>137</v>
      </c>
      <c r="O2896" t="s">
        <v>4638</v>
      </c>
      <c r="P2896" t="s">
        <v>44</v>
      </c>
      <c r="Q2896" t="s">
        <v>87</v>
      </c>
      <c r="R2896" t="s">
        <v>4639</v>
      </c>
      <c r="S2896">
        <v>74.942400000000006</v>
      </c>
      <c r="T2896">
        <v>144.12</v>
      </c>
      <c r="U2896">
        <v>3</v>
      </c>
      <c r="V2896">
        <v>0</v>
      </c>
      <c r="W2896">
        <v>69.177599999999998</v>
      </c>
      <c r="X2896">
        <v>0</v>
      </c>
      <c r="Y2896">
        <v>48</v>
      </c>
      <c r="Z2896">
        <v>0</v>
      </c>
      <c r="AA2896">
        <v>432.36</v>
      </c>
    </row>
    <row r="2897" spans="1:27" x14ac:dyDescent="0.3">
      <c r="A2897">
        <v>7141</v>
      </c>
      <c r="B2897" t="s">
        <v>6530</v>
      </c>
      <c r="C2897" s="1">
        <v>42925</v>
      </c>
      <c r="D2897" t="s">
        <v>7222</v>
      </c>
      <c r="E2897">
        <f>MONTH(Table1_2[[#This Row],[Order Date]])</f>
        <v>7</v>
      </c>
      <c r="F2897" t="s">
        <v>1134</v>
      </c>
      <c r="G2897" t="s">
        <v>1681</v>
      </c>
      <c r="H2897" t="s">
        <v>1682</v>
      </c>
      <c r="I2897" t="s">
        <v>24</v>
      </c>
      <c r="J2897" t="s">
        <v>25</v>
      </c>
      <c r="K2897" t="s">
        <v>6531</v>
      </c>
      <c r="L2897" t="s">
        <v>532</v>
      </c>
      <c r="M2897">
        <v>63301</v>
      </c>
      <c r="N2897" t="s">
        <v>101</v>
      </c>
      <c r="O2897" t="s">
        <v>2389</v>
      </c>
      <c r="P2897" t="s">
        <v>69</v>
      </c>
      <c r="Q2897" t="s">
        <v>147</v>
      </c>
      <c r="R2897" t="s">
        <v>2390</v>
      </c>
      <c r="S2897">
        <v>66.976799999999997</v>
      </c>
      <c r="T2897">
        <v>113.52</v>
      </c>
      <c r="U2897">
        <v>4</v>
      </c>
      <c r="V2897">
        <v>0</v>
      </c>
      <c r="W2897">
        <v>46.543199999999999</v>
      </c>
      <c r="X2897">
        <v>0</v>
      </c>
      <c r="Y2897">
        <v>41</v>
      </c>
      <c r="Z2897">
        <v>0</v>
      </c>
      <c r="AA2897">
        <v>454.08</v>
      </c>
    </row>
    <row r="2898" spans="1:27" x14ac:dyDescent="0.3">
      <c r="A2898">
        <v>7142</v>
      </c>
      <c r="B2898" t="s">
        <v>6530</v>
      </c>
      <c r="C2898" s="1">
        <v>42925</v>
      </c>
      <c r="D2898" t="s">
        <v>7222</v>
      </c>
      <c r="E2898">
        <f>MONTH(Table1_2[[#This Row],[Order Date]])</f>
        <v>7</v>
      </c>
      <c r="F2898" t="s">
        <v>1134</v>
      </c>
      <c r="G2898" t="s">
        <v>1681</v>
      </c>
      <c r="H2898" t="s">
        <v>1682</v>
      </c>
      <c r="I2898" t="s">
        <v>24</v>
      </c>
      <c r="J2898" t="s">
        <v>25</v>
      </c>
      <c r="K2898" t="s">
        <v>6531</v>
      </c>
      <c r="L2898" t="s">
        <v>532</v>
      </c>
      <c r="M2898">
        <v>63301</v>
      </c>
      <c r="N2898" t="s">
        <v>101</v>
      </c>
      <c r="O2898" t="s">
        <v>4084</v>
      </c>
      <c r="P2898" t="s">
        <v>30</v>
      </c>
      <c r="Q2898" t="s">
        <v>63</v>
      </c>
      <c r="R2898" t="s">
        <v>4085</v>
      </c>
      <c r="S2898">
        <v>97.416000000000011</v>
      </c>
      <c r="T2898">
        <v>135.30000000000001</v>
      </c>
      <c r="U2898">
        <v>5</v>
      </c>
      <c r="V2898">
        <v>0</v>
      </c>
      <c r="W2898">
        <v>37.884</v>
      </c>
      <c r="X2898">
        <v>0</v>
      </c>
      <c r="Y2898">
        <v>27.999999999999996</v>
      </c>
      <c r="Z2898">
        <v>0</v>
      </c>
      <c r="AA2898">
        <v>676.5</v>
      </c>
    </row>
    <row r="2899" spans="1:27" x14ac:dyDescent="0.3">
      <c r="A2899">
        <v>7144</v>
      </c>
      <c r="B2899" t="s">
        <v>6532</v>
      </c>
      <c r="C2899" s="1">
        <v>43042</v>
      </c>
      <c r="D2899" t="s">
        <v>7222</v>
      </c>
      <c r="E2899">
        <f>MONTH(Table1_2[[#This Row],[Order Date]])</f>
        <v>11</v>
      </c>
      <c r="F2899" t="s">
        <v>48</v>
      </c>
      <c r="G2899" t="s">
        <v>6033</v>
      </c>
      <c r="H2899" t="s">
        <v>6034</v>
      </c>
      <c r="I2899" t="s">
        <v>98</v>
      </c>
      <c r="J2899" t="s">
        <v>25</v>
      </c>
      <c r="K2899" t="s">
        <v>135</v>
      </c>
      <c r="L2899" t="s">
        <v>136</v>
      </c>
      <c r="M2899">
        <v>19140</v>
      </c>
      <c r="N2899" t="s">
        <v>137</v>
      </c>
      <c r="O2899" t="s">
        <v>4484</v>
      </c>
      <c r="P2899" t="s">
        <v>69</v>
      </c>
      <c r="Q2899" t="s">
        <v>70</v>
      </c>
      <c r="R2899" t="s">
        <v>4485</v>
      </c>
      <c r="S2899">
        <v>958.11500000000001</v>
      </c>
      <c r="T2899">
        <v>776.85</v>
      </c>
      <c r="U2899">
        <v>5</v>
      </c>
      <c r="V2899">
        <v>0</v>
      </c>
      <c r="W2899">
        <v>-181.26499999999999</v>
      </c>
      <c r="X2899">
        <v>181.26499999999999</v>
      </c>
      <c r="Y2899">
        <v>-23.333333333333332</v>
      </c>
      <c r="Z2899">
        <v>23.333333333333332</v>
      </c>
      <c r="AA2899">
        <v>3884.25</v>
      </c>
    </row>
    <row r="2900" spans="1:27" x14ac:dyDescent="0.3">
      <c r="A2900">
        <v>7145</v>
      </c>
      <c r="B2900" t="s">
        <v>6532</v>
      </c>
      <c r="C2900" s="1">
        <v>43042</v>
      </c>
      <c r="D2900" t="s">
        <v>7222</v>
      </c>
      <c r="E2900">
        <f>MONTH(Table1_2[[#This Row],[Order Date]])</f>
        <v>11</v>
      </c>
      <c r="F2900" t="s">
        <v>48</v>
      </c>
      <c r="G2900" t="s">
        <v>6033</v>
      </c>
      <c r="H2900" t="s">
        <v>6034</v>
      </c>
      <c r="I2900" t="s">
        <v>98</v>
      </c>
      <c r="J2900" t="s">
        <v>25</v>
      </c>
      <c r="K2900" t="s">
        <v>135</v>
      </c>
      <c r="L2900" t="s">
        <v>136</v>
      </c>
      <c r="M2900">
        <v>19140</v>
      </c>
      <c r="N2900" t="s">
        <v>137</v>
      </c>
      <c r="O2900" t="s">
        <v>411</v>
      </c>
      <c r="P2900" t="s">
        <v>44</v>
      </c>
      <c r="Q2900" t="s">
        <v>73</v>
      </c>
      <c r="R2900" t="s">
        <v>412</v>
      </c>
      <c r="S2900">
        <v>20.899799999999999</v>
      </c>
      <c r="T2900">
        <v>12.294</v>
      </c>
      <c r="U2900">
        <v>1</v>
      </c>
      <c r="V2900">
        <v>0</v>
      </c>
      <c r="W2900">
        <v>-8.6058000000000003</v>
      </c>
      <c r="X2900">
        <v>8.6058000000000003</v>
      </c>
      <c r="Y2900">
        <v>-70</v>
      </c>
      <c r="Z2900">
        <v>70</v>
      </c>
      <c r="AA2900">
        <v>12.294</v>
      </c>
    </row>
    <row r="2901" spans="1:27" x14ac:dyDescent="0.3">
      <c r="A2901">
        <v>7146</v>
      </c>
      <c r="B2901" t="s">
        <v>6532</v>
      </c>
      <c r="C2901" s="1">
        <v>43042</v>
      </c>
      <c r="D2901" t="s">
        <v>7222</v>
      </c>
      <c r="E2901">
        <f>MONTH(Table1_2[[#This Row],[Order Date]])</f>
        <v>11</v>
      </c>
      <c r="F2901" t="s">
        <v>48</v>
      </c>
      <c r="G2901" t="s">
        <v>6033</v>
      </c>
      <c r="H2901" t="s">
        <v>6034</v>
      </c>
      <c r="I2901" t="s">
        <v>98</v>
      </c>
      <c r="J2901" t="s">
        <v>25</v>
      </c>
      <c r="K2901" t="s">
        <v>135</v>
      </c>
      <c r="L2901" t="s">
        <v>136</v>
      </c>
      <c r="M2901">
        <v>19140</v>
      </c>
      <c r="N2901" t="s">
        <v>137</v>
      </c>
      <c r="O2901" t="s">
        <v>2746</v>
      </c>
      <c r="P2901" t="s">
        <v>30</v>
      </c>
      <c r="Q2901" t="s">
        <v>54</v>
      </c>
      <c r="R2901" t="s">
        <v>2747</v>
      </c>
      <c r="S2901">
        <v>201.19320000000002</v>
      </c>
      <c r="T2901">
        <v>154.76400000000001</v>
      </c>
      <c r="U2901">
        <v>3</v>
      </c>
      <c r="V2901">
        <v>0</v>
      </c>
      <c r="W2901">
        <v>-46.429200000000002</v>
      </c>
      <c r="X2901">
        <v>46.429200000000002</v>
      </c>
      <c r="Y2901">
        <v>-30</v>
      </c>
      <c r="Z2901">
        <v>30</v>
      </c>
      <c r="AA2901">
        <v>464.29200000000003</v>
      </c>
    </row>
    <row r="2902" spans="1:27" x14ac:dyDescent="0.3">
      <c r="A2902">
        <v>7147</v>
      </c>
      <c r="B2902" t="s">
        <v>6532</v>
      </c>
      <c r="C2902" s="1">
        <v>43042</v>
      </c>
      <c r="D2902" t="s">
        <v>7222</v>
      </c>
      <c r="E2902">
        <f>MONTH(Table1_2[[#This Row],[Order Date]])</f>
        <v>11</v>
      </c>
      <c r="F2902" t="s">
        <v>48</v>
      </c>
      <c r="G2902" t="s">
        <v>6033</v>
      </c>
      <c r="H2902" t="s">
        <v>6034</v>
      </c>
      <c r="I2902" t="s">
        <v>98</v>
      </c>
      <c r="J2902" t="s">
        <v>25</v>
      </c>
      <c r="K2902" t="s">
        <v>135</v>
      </c>
      <c r="L2902" t="s">
        <v>136</v>
      </c>
      <c r="M2902">
        <v>19140</v>
      </c>
      <c r="N2902" t="s">
        <v>137</v>
      </c>
      <c r="O2902" t="s">
        <v>6374</v>
      </c>
      <c r="P2902" t="s">
        <v>44</v>
      </c>
      <c r="Q2902" t="s">
        <v>57</v>
      </c>
      <c r="R2902" t="s">
        <v>6375</v>
      </c>
      <c r="S2902">
        <v>40.033999999999999</v>
      </c>
      <c r="T2902">
        <v>43.28</v>
      </c>
      <c r="U2902">
        <v>1</v>
      </c>
      <c r="V2902">
        <v>0</v>
      </c>
      <c r="W2902">
        <v>3.246</v>
      </c>
      <c r="X2902">
        <v>0</v>
      </c>
      <c r="Y2902">
        <v>7.5</v>
      </c>
      <c r="Z2902">
        <v>0</v>
      </c>
      <c r="AA2902">
        <v>43.28</v>
      </c>
    </row>
    <row r="2903" spans="1:27" x14ac:dyDescent="0.3">
      <c r="A2903">
        <v>7148</v>
      </c>
      <c r="B2903" t="s">
        <v>6533</v>
      </c>
      <c r="C2903" s="1">
        <v>42710</v>
      </c>
      <c r="D2903" t="s">
        <v>7219</v>
      </c>
      <c r="E2903">
        <f>MONTH(Table1_2[[#This Row],[Order Date]])</f>
        <v>12</v>
      </c>
      <c r="F2903" t="s">
        <v>48</v>
      </c>
      <c r="G2903" t="s">
        <v>3957</v>
      </c>
      <c r="H2903" t="s">
        <v>3958</v>
      </c>
      <c r="I2903" t="s">
        <v>24</v>
      </c>
      <c r="J2903" t="s">
        <v>25</v>
      </c>
      <c r="K2903" t="s">
        <v>1034</v>
      </c>
      <c r="L2903" t="s">
        <v>237</v>
      </c>
      <c r="M2903">
        <v>11561</v>
      </c>
      <c r="N2903" t="s">
        <v>137</v>
      </c>
      <c r="O2903" t="s">
        <v>3849</v>
      </c>
      <c r="P2903" t="s">
        <v>44</v>
      </c>
      <c r="Q2903" t="s">
        <v>87</v>
      </c>
      <c r="R2903" t="s">
        <v>3850</v>
      </c>
      <c r="S2903">
        <v>51.116999999999997</v>
      </c>
      <c r="T2903">
        <v>92.94</v>
      </c>
      <c r="U2903">
        <v>3</v>
      </c>
      <c r="V2903">
        <v>0</v>
      </c>
      <c r="W2903">
        <v>41.823</v>
      </c>
      <c r="X2903">
        <v>0</v>
      </c>
      <c r="Y2903">
        <v>45</v>
      </c>
      <c r="Z2903">
        <v>0</v>
      </c>
      <c r="AA2903">
        <v>278.82</v>
      </c>
    </row>
    <row r="2904" spans="1:27" x14ac:dyDescent="0.3">
      <c r="A2904">
        <v>7149</v>
      </c>
      <c r="B2904" t="s">
        <v>6533</v>
      </c>
      <c r="C2904" s="1">
        <v>42710</v>
      </c>
      <c r="D2904" t="s">
        <v>7219</v>
      </c>
      <c r="E2904">
        <f>MONTH(Table1_2[[#This Row],[Order Date]])</f>
        <v>12</v>
      </c>
      <c r="F2904" t="s">
        <v>48</v>
      </c>
      <c r="G2904" t="s">
        <v>3957</v>
      </c>
      <c r="H2904" t="s">
        <v>3958</v>
      </c>
      <c r="I2904" t="s">
        <v>24</v>
      </c>
      <c r="J2904" t="s">
        <v>25</v>
      </c>
      <c r="K2904" t="s">
        <v>1034</v>
      </c>
      <c r="L2904" t="s">
        <v>237</v>
      </c>
      <c r="M2904">
        <v>11561</v>
      </c>
      <c r="N2904" t="s">
        <v>137</v>
      </c>
      <c r="O2904" t="s">
        <v>4251</v>
      </c>
      <c r="P2904" t="s">
        <v>44</v>
      </c>
      <c r="Q2904" t="s">
        <v>76</v>
      </c>
      <c r="R2904" t="s">
        <v>4252</v>
      </c>
      <c r="S2904">
        <v>34.164000000000001</v>
      </c>
      <c r="T2904">
        <v>52.56</v>
      </c>
      <c r="U2904">
        <v>3</v>
      </c>
      <c r="V2904">
        <v>0</v>
      </c>
      <c r="W2904">
        <v>18.396000000000001</v>
      </c>
      <c r="X2904">
        <v>0</v>
      </c>
      <c r="Y2904">
        <v>35</v>
      </c>
      <c r="Z2904">
        <v>0</v>
      </c>
      <c r="AA2904">
        <v>157.68</v>
      </c>
    </row>
    <row r="2905" spans="1:27" x14ac:dyDescent="0.3">
      <c r="A2905">
        <v>7153</v>
      </c>
      <c r="B2905" t="s">
        <v>6534</v>
      </c>
      <c r="C2905" s="1">
        <v>41892</v>
      </c>
      <c r="D2905" t="s">
        <v>7221</v>
      </c>
      <c r="E2905">
        <f>MONTH(Table1_2[[#This Row],[Order Date]])</f>
        <v>9</v>
      </c>
      <c r="F2905" t="s">
        <v>48</v>
      </c>
      <c r="G2905" t="s">
        <v>1211</v>
      </c>
      <c r="H2905" t="s">
        <v>1212</v>
      </c>
      <c r="I2905" t="s">
        <v>39</v>
      </c>
      <c r="J2905" t="s">
        <v>25</v>
      </c>
      <c r="K2905" t="s">
        <v>1326</v>
      </c>
      <c r="L2905" t="s">
        <v>85</v>
      </c>
      <c r="M2905">
        <v>28540</v>
      </c>
      <c r="N2905" t="s">
        <v>28</v>
      </c>
      <c r="O2905" t="s">
        <v>1411</v>
      </c>
      <c r="P2905" t="s">
        <v>44</v>
      </c>
      <c r="Q2905" t="s">
        <v>87</v>
      </c>
      <c r="R2905" t="s">
        <v>1412</v>
      </c>
      <c r="S2905">
        <v>57.699200000000005</v>
      </c>
      <c r="T2905">
        <v>88.768000000000001</v>
      </c>
      <c r="U2905">
        <v>2</v>
      </c>
      <c r="V2905">
        <v>0</v>
      </c>
      <c r="W2905">
        <v>31.0688</v>
      </c>
      <c r="X2905">
        <v>0</v>
      </c>
      <c r="Y2905">
        <v>35</v>
      </c>
      <c r="Z2905">
        <v>0</v>
      </c>
      <c r="AA2905">
        <v>177.536</v>
      </c>
    </row>
    <row r="2906" spans="1:27" x14ac:dyDescent="0.3">
      <c r="A2906">
        <v>7154</v>
      </c>
      <c r="B2906" t="s">
        <v>6535</v>
      </c>
      <c r="C2906" s="1">
        <v>42289</v>
      </c>
      <c r="D2906" t="s">
        <v>7220</v>
      </c>
      <c r="E2906">
        <f>MONTH(Table1_2[[#This Row],[Order Date]])</f>
        <v>10</v>
      </c>
      <c r="F2906" t="s">
        <v>48</v>
      </c>
      <c r="G2906" t="s">
        <v>3439</v>
      </c>
      <c r="H2906" t="s">
        <v>3440</v>
      </c>
      <c r="I2906" t="s">
        <v>24</v>
      </c>
      <c r="J2906" t="s">
        <v>25</v>
      </c>
      <c r="K2906" t="s">
        <v>270</v>
      </c>
      <c r="L2906" t="s">
        <v>189</v>
      </c>
      <c r="M2906">
        <v>60610</v>
      </c>
      <c r="N2906" t="s">
        <v>101</v>
      </c>
      <c r="O2906" t="s">
        <v>3222</v>
      </c>
      <c r="P2906" t="s">
        <v>44</v>
      </c>
      <c r="Q2906" t="s">
        <v>76</v>
      </c>
      <c r="R2906" t="s">
        <v>3223</v>
      </c>
      <c r="S2906">
        <v>161.91839999999999</v>
      </c>
      <c r="T2906">
        <v>53.088000000000001</v>
      </c>
      <c r="U2906">
        <v>7</v>
      </c>
      <c r="V2906">
        <v>0</v>
      </c>
      <c r="W2906">
        <v>-108.8304</v>
      </c>
      <c r="X2906">
        <v>108.8304</v>
      </c>
      <c r="Y2906">
        <v>-204.99999999999997</v>
      </c>
      <c r="Z2906">
        <v>204.99999999999997</v>
      </c>
      <c r="AA2906">
        <v>371.61599999999999</v>
      </c>
    </row>
    <row r="2907" spans="1:27" x14ac:dyDescent="0.3">
      <c r="A2907">
        <v>7162</v>
      </c>
      <c r="B2907" t="s">
        <v>6536</v>
      </c>
      <c r="C2907" s="1">
        <v>41736</v>
      </c>
      <c r="D2907" t="s">
        <v>7221</v>
      </c>
      <c r="E2907">
        <f>MONTH(Table1_2[[#This Row],[Order Date]])</f>
        <v>4</v>
      </c>
      <c r="F2907" t="s">
        <v>48</v>
      </c>
      <c r="G2907" t="s">
        <v>3325</v>
      </c>
      <c r="H2907" t="s">
        <v>3326</v>
      </c>
      <c r="I2907" t="s">
        <v>24</v>
      </c>
      <c r="J2907" t="s">
        <v>25</v>
      </c>
      <c r="K2907" t="s">
        <v>1281</v>
      </c>
      <c r="L2907" t="s">
        <v>286</v>
      </c>
      <c r="M2907">
        <v>23223</v>
      </c>
      <c r="N2907" t="s">
        <v>28</v>
      </c>
      <c r="O2907" t="s">
        <v>1174</v>
      </c>
      <c r="P2907" t="s">
        <v>44</v>
      </c>
      <c r="Q2907" t="s">
        <v>87</v>
      </c>
      <c r="R2907" t="s">
        <v>1175</v>
      </c>
      <c r="S2907">
        <v>10.92</v>
      </c>
      <c r="T2907">
        <v>21.84</v>
      </c>
      <c r="U2907">
        <v>3</v>
      </c>
      <c r="V2907">
        <v>0</v>
      </c>
      <c r="W2907">
        <v>10.92</v>
      </c>
      <c r="X2907">
        <v>0</v>
      </c>
      <c r="Y2907">
        <v>50</v>
      </c>
      <c r="Z2907">
        <v>0</v>
      </c>
      <c r="AA2907">
        <v>65.52</v>
      </c>
    </row>
    <row r="2908" spans="1:27" x14ac:dyDescent="0.3">
      <c r="A2908">
        <v>7163</v>
      </c>
      <c r="B2908" t="s">
        <v>6536</v>
      </c>
      <c r="C2908" s="1">
        <v>41736</v>
      </c>
      <c r="D2908" t="s">
        <v>7221</v>
      </c>
      <c r="E2908">
        <f>MONTH(Table1_2[[#This Row],[Order Date]])</f>
        <v>4</v>
      </c>
      <c r="F2908" t="s">
        <v>48</v>
      </c>
      <c r="G2908" t="s">
        <v>3325</v>
      </c>
      <c r="H2908" t="s">
        <v>3326</v>
      </c>
      <c r="I2908" t="s">
        <v>24</v>
      </c>
      <c r="J2908" t="s">
        <v>25</v>
      </c>
      <c r="K2908" t="s">
        <v>1281</v>
      </c>
      <c r="L2908" t="s">
        <v>286</v>
      </c>
      <c r="M2908">
        <v>23223</v>
      </c>
      <c r="N2908" t="s">
        <v>28</v>
      </c>
      <c r="O2908" t="s">
        <v>2463</v>
      </c>
      <c r="P2908" t="s">
        <v>44</v>
      </c>
      <c r="Q2908" t="s">
        <v>73</v>
      </c>
      <c r="R2908" t="s">
        <v>2464</v>
      </c>
      <c r="S2908">
        <v>7.9559999999999995</v>
      </c>
      <c r="T2908">
        <v>15.6</v>
      </c>
      <c r="U2908">
        <v>5</v>
      </c>
      <c r="V2908">
        <v>0</v>
      </c>
      <c r="W2908">
        <v>7.6440000000000001</v>
      </c>
      <c r="X2908">
        <v>0</v>
      </c>
      <c r="Y2908">
        <v>49.000000000000007</v>
      </c>
      <c r="Z2908">
        <v>0</v>
      </c>
      <c r="AA2908">
        <v>78</v>
      </c>
    </row>
    <row r="2909" spans="1:27" x14ac:dyDescent="0.3">
      <c r="A2909">
        <v>7171</v>
      </c>
      <c r="B2909" t="s">
        <v>6537</v>
      </c>
      <c r="C2909" s="1">
        <v>42957</v>
      </c>
      <c r="D2909" t="s">
        <v>7222</v>
      </c>
      <c r="E2909">
        <f>MONTH(Table1_2[[#This Row],[Order Date]])</f>
        <v>8</v>
      </c>
      <c r="F2909" t="s">
        <v>48</v>
      </c>
      <c r="G2909" t="s">
        <v>2149</v>
      </c>
      <c r="H2909" t="s">
        <v>2150</v>
      </c>
      <c r="I2909" t="s">
        <v>24</v>
      </c>
      <c r="J2909" t="s">
        <v>25</v>
      </c>
      <c r="K2909" t="s">
        <v>236</v>
      </c>
      <c r="L2909" t="s">
        <v>237</v>
      </c>
      <c r="M2909">
        <v>10009</v>
      </c>
      <c r="N2909" t="s">
        <v>137</v>
      </c>
      <c r="O2909" t="s">
        <v>1351</v>
      </c>
      <c r="P2909" t="s">
        <v>30</v>
      </c>
      <c r="Q2909" t="s">
        <v>34</v>
      </c>
      <c r="R2909" t="s">
        <v>1352</v>
      </c>
      <c r="S2909">
        <v>142.5248</v>
      </c>
      <c r="T2909">
        <v>145.76400000000001</v>
      </c>
      <c r="U2909">
        <v>2</v>
      </c>
      <c r="V2909">
        <v>0</v>
      </c>
      <c r="W2909">
        <v>3.2391999999999999</v>
      </c>
      <c r="X2909">
        <v>0</v>
      </c>
      <c r="Y2909">
        <v>2.2222222222222219</v>
      </c>
      <c r="Z2909">
        <v>0</v>
      </c>
      <c r="AA2909">
        <v>291.52800000000002</v>
      </c>
    </row>
    <row r="2910" spans="1:27" x14ac:dyDescent="0.3">
      <c r="A2910">
        <v>7178</v>
      </c>
      <c r="B2910" t="s">
        <v>6538</v>
      </c>
      <c r="C2910" s="1">
        <v>42830</v>
      </c>
      <c r="D2910" t="s">
        <v>7222</v>
      </c>
      <c r="E2910">
        <f>MONTH(Table1_2[[#This Row],[Order Date]])</f>
        <v>4</v>
      </c>
      <c r="F2910" t="s">
        <v>48</v>
      </c>
      <c r="G2910" t="s">
        <v>3492</v>
      </c>
      <c r="H2910" t="s">
        <v>3493</v>
      </c>
      <c r="I2910" t="s">
        <v>39</v>
      </c>
      <c r="J2910" t="s">
        <v>25</v>
      </c>
      <c r="K2910" t="s">
        <v>135</v>
      </c>
      <c r="L2910" t="s">
        <v>136</v>
      </c>
      <c r="M2910">
        <v>19140</v>
      </c>
      <c r="N2910" t="s">
        <v>137</v>
      </c>
      <c r="O2910" t="s">
        <v>6512</v>
      </c>
      <c r="P2910" t="s">
        <v>44</v>
      </c>
      <c r="Q2910" t="s">
        <v>73</v>
      </c>
      <c r="R2910" t="s">
        <v>6513</v>
      </c>
      <c r="S2910">
        <v>3.7434000000000003</v>
      </c>
      <c r="T2910">
        <v>2.202</v>
      </c>
      <c r="U2910">
        <v>2</v>
      </c>
      <c r="V2910">
        <v>0</v>
      </c>
      <c r="W2910">
        <v>-1.5414000000000001</v>
      </c>
      <c r="X2910">
        <v>1.5414000000000001</v>
      </c>
      <c r="Y2910">
        <v>-70</v>
      </c>
      <c r="Z2910">
        <v>70</v>
      </c>
      <c r="AA2910">
        <v>4.4039999999999999</v>
      </c>
    </row>
    <row r="2911" spans="1:27" x14ac:dyDescent="0.3">
      <c r="A2911">
        <v>7179</v>
      </c>
      <c r="B2911" t="s">
        <v>6538</v>
      </c>
      <c r="C2911" s="1">
        <v>42830</v>
      </c>
      <c r="D2911" t="s">
        <v>7222</v>
      </c>
      <c r="E2911">
        <f>MONTH(Table1_2[[#This Row],[Order Date]])</f>
        <v>4</v>
      </c>
      <c r="F2911" t="s">
        <v>48</v>
      </c>
      <c r="G2911" t="s">
        <v>3492</v>
      </c>
      <c r="H2911" t="s">
        <v>3493</v>
      </c>
      <c r="I2911" t="s">
        <v>39</v>
      </c>
      <c r="J2911" t="s">
        <v>25</v>
      </c>
      <c r="K2911" t="s">
        <v>135</v>
      </c>
      <c r="L2911" t="s">
        <v>136</v>
      </c>
      <c r="M2911">
        <v>19140</v>
      </c>
      <c r="N2911" t="s">
        <v>137</v>
      </c>
      <c r="O2911" t="s">
        <v>2826</v>
      </c>
      <c r="P2911" t="s">
        <v>44</v>
      </c>
      <c r="Q2911" t="s">
        <v>73</v>
      </c>
      <c r="R2911" t="s">
        <v>2827</v>
      </c>
      <c r="S2911">
        <v>16.912800000000001</v>
      </c>
      <c r="T2911">
        <v>9.3960000000000008</v>
      </c>
      <c r="U2911">
        <v>3</v>
      </c>
      <c r="V2911">
        <v>0</v>
      </c>
      <c r="W2911">
        <v>-7.5167999999999999</v>
      </c>
      <c r="X2911">
        <v>7.5167999999999999</v>
      </c>
      <c r="Y2911">
        <v>-80</v>
      </c>
      <c r="Z2911">
        <v>80</v>
      </c>
      <c r="AA2911">
        <v>28.188000000000002</v>
      </c>
    </row>
    <row r="2912" spans="1:27" x14ac:dyDescent="0.3">
      <c r="A2912">
        <v>7181</v>
      </c>
      <c r="B2912" t="s">
        <v>6539</v>
      </c>
      <c r="C2912" s="1">
        <v>41791</v>
      </c>
      <c r="D2912" t="s">
        <v>7221</v>
      </c>
      <c r="E2912">
        <f>MONTH(Table1_2[[#This Row],[Order Date]])</f>
        <v>6</v>
      </c>
      <c r="F2912" t="s">
        <v>171</v>
      </c>
      <c r="G2912" t="s">
        <v>5156</v>
      </c>
      <c r="H2912" t="s">
        <v>5157</v>
      </c>
      <c r="I2912" t="s">
        <v>39</v>
      </c>
      <c r="J2912" t="s">
        <v>25</v>
      </c>
      <c r="K2912" t="s">
        <v>5764</v>
      </c>
      <c r="L2912" t="s">
        <v>1119</v>
      </c>
      <c r="M2912">
        <v>30605</v>
      </c>
      <c r="N2912" t="s">
        <v>28</v>
      </c>
      <c r="O2912" t="s">
        <v>1112</v>
      </c>
      <c r="P2912" t="s">
        <v>44</v>
      </c>
      <c r="Q2912" t="s">
        <v>66</v>
      </c>
      <c r="R2912" t="s">
        <v>1113</v>
      </c>
      <c r="S2912">
        <v>7.5401999999999996</v>
      </c>
      <c r="T2912">
        <v>12.78</v>
      </c>
      <c r="U2912">
        <v>3</v>
      </c>
      <c r="V2912">
        <v>0</v>
      </c>
      <c r="W2912">
        <v>5.2397999999999998</v>
      </c>
      <c r="X2912">
        <v>0</v>
      </c>
      <c r="Y2912">
        <v>41</v>
      </c>
      <c r="Z2912">
        <v>0</v>
      </c>
      <c r="AA2912">
        <v>38.339999999999996</v>
      </c>
    </row>
    <row r="2913" spans="1:27" x14ac:dyDescent="0.3">
      <c r="A2913">
        <v>7190</v>
      </c>
      <c r="B2913" t="s">
        <v>6540</v>
      </c>
      <c r="C2913" s="1">
        <v>42715</v>
      </c>
      <c r="D2913" t="s">
        <v>7219</v>
      </c>
      <c r="E2913">
        <f>MONTH(Table1_2[[#This Row],[Order Date]])</f>
        <v>12</v>
      </c>
      <c r="F2913" t="s">
        <v>171</v>
      </c>
      <c r="G2913" t="s">
        <v>827</v>
      </c>
      <c r="H2913" t="s">
        <v>828</v>
      </c>
      <c r="I2913" t="s">
        <v>98</v>
      </c>
      <c r="J2913" t="s">
        <v>25</v>
      </c>
      <c r="K2913" t="s">
        <v>844</v>
      </c>
      <c r="L2913" t="s">
        <v>41</v>
      </c>
      <c r="M2913">
        <v>92024</v>
      </c>
      <c r="N2913" t="s">
        <v>42</v>
      </c>
      <c r="O2913" t="s">
        <v>4972</v>
      </c>
      <c r="P2913" t="s">
        <v>69</v>
      </c>
      <c r="Q2913" t="s">
        <v>70</v>
      </c>
      <c r="R2913" t="s">
        <v>4973</v>
      </c>
      <c r="S2913">
        <v>178.47899999999998</v>
      </c>
      <c r="T2913">
        <v>203.976</v>
      </c>
      <c r="U2913">
        <v>3</v>
      </c>
      <c r="V2913">
        <v>0</v>
      </c>
      <c r="W2913">
        <v>25.497</v>
      </c>
      <c r="X2913">
        <v>0</v>
      </c>
      <c r="Y2913">
        <v>12.5</v>
      </c>
      <c r="Z2913">
        <v>0</v>
      </c>
      <c r="AA2913">
        <v>611.928</v>
      </c>
    </row>
    <row r="2914" spans="1:27" x14ac:dyDescent="0.3">
      <c r="A2914">
        <v>7191</v>
      </c>
      <c r="B2914" t="s">
        <v>6540</v>
      </c>
      <c r="C2914" s="1">
        <v>42715</v>
      </c>
      <c r="D2914" t="s">
        <v>7219</v>
      </c>
      <c r="E2914">
        <f>MONTH(Table1_2[[#This Row],[Order Date]])</f>
        <v>12</v>
      </c>
      <c r="F2914" t="s">
        <v>171</v>
      </c>
      <c r="G2914" t="s">
        <v>827</v>
      </c>
      <c r="H2914" t="s">
        <v>828</v>
      </c>
      <c r="I2914" t="s">
        <v>98</v>
      </c>
      <c r="J2914" t="s">
        <v>25</v>
      </c>
      <c r="K2914" t="s">
        <v>844</v>
      </c>
      <c r="L2914" t="s">
        <v>41</v>
      </c>
      <c r="M2914">
        <v>92024</v>
      </c>
      <c r="N2914" t="s">
        <v>42</v>
      </c>
      <c r="O2914" t="s">
        <v>5644</v>
      </c>
      <c r="P2914" t="s">
        <v>30</v>
      </c>
      <c r="Q2914" t="s">
        <v>54</v>
      </c>
      <c r="R2914" t="s">
        <v>5645</v>
      </c>
      <c r="S2914">
        <v>682.78139999999996</v>
      </c>
      <c r="T2914">
        <v>674.35199999999998</v>
      </c>
      <c r="U2914">
        <v>3</v>
      </c>
      <c r="V2914">
        <v>0</v>
      </c>
      <c r="W2914">
        <v>-8.4293999999999993</v>
      </c>
      <c r="X2914">
        <v>8.4293999999999993</v>
      </c>
      <c r="Y2914">
        <v>-1.25</v>
      </c>
      <c r="Z2914">
        <v>1.25</v>
      </c>
      <c r="AA2914">
        <v>2023.056</v>
      </c>
    </row>
    <row r="2915" spans="1:27" x14ac:dyDescent="0.3">
      <c r="A2915">
        <v>7192</v>
      </c>
      <c r="B2915" t="s">
        <v>6541</v>
      </c>
      <c r="C2915" s="1">
        <v>42379</v>
      </c>
      <c r="D2915" t="s">
        <v>7219</v>
      </c>
      <c r="E2915">
        <f>MONTH(Table1_2[[#This Row],[Order Date]])</f>
        <v>1</v>
      </c>
      <c r="F2915" t="s">
        <v>21</v>
      </c>
      <c r="G2915" t="s">
        <v>3632</v>
      </c>
      <c r="H2915" t="s">
        <v>3633</v>
      </c>
      <c r="I2915" t="s">
        <v>24</v>
      </c>
      <c r="J2915" t="s">
        <v>25</v>
      </c>
      <c r="K2915" t="s">
        <v>1999</v>
      </c>
      <c r="L2915" t="s">
        <v>52</v>
      </c>
      <c r="M2915">
        <v>33012</v>
      </c>
      <c r="N2915" t="s">
        <v>28</v>
      </c>
      <c r="O2915" t="s">
        <v>1071</v>
      </c>
      <c r="P2915" t="s">
        <v>44</v>
      </c>
      <c r="Q2915" t="s">
        <v>73</v>
      </c>
      <c r="R2915" t="s">
        <v>1072</v>
      </c>
      <c r="S2915">
        <v>9.8780000000000001</v>
      </c>
      <c r="T2915">
        <v>5.3879999999999999</v>
      </c>
      <c r="U2915">
        <v>4</v>
      </c>
      <c r="V2915">
        <v>0</v>
      </c>
      <c r="W2915">
        <v>-4.49</v>
      </c>
      <c r="X2915">
        <v>4.49</v>
      </c>
      <c r="Y2915">
        <v>-83.333333333333343</v>
      </c>
      <c r="Z2915">
        <v>83.333333333333343</v>
      </c>
      <c r="AA2915">
        <v>21.552</v>
      </c>
    </row>
    <row r="2916" spans="1:27" x14ac:dyDescent="0.3">
      <c r="A2916">
        <v>7193</v>
      </c>
      <c r="B2916" t="s">
        <v>6541</v>
      </c>
      <c r="C2916" s="1">
        <v>42379</v>
      </c>
      <c r="D2916" t="s">
        <v>7219</v>
      </c>
      <c r="E2916">
        <f>MONTH(Table1_2[[#This Row],[Order Date]])</f>
        <v>1</v>
      </c>
      <c r="F2916" t="s">
        <v>21</v>
      </c>
      <c r="G2916" t="s">
        <v>3632</v>
      </c>
      <c r="H2916" t="s">
        <v>3633</v>
      </c>
      <c r="I2916" t="s">
        <v>24</v>
      </c>
      <c r="J2916" t="s">
        <v>25</v>
      </c>
      <c r="K2916" t="s">
        <v>1999</v>
      </c>
      <c r="L2916" t="s">
        <v>52</v>
      </c>
      <c r="M2916">
        <v>33012</v>
      </c>
      <c r="N2916" t="s">
        <v>28</v>
      </c>
      <c r="O2916" t="s">
        <v>3818</v>
      </c>
      <c r="P2916" t="s">
        <v>44</v>
      </c>
      <c r="Q2916" t="s">
        <v>66</v>
      </c>
      <c r="R2916" t="s">
        <v>2558</v>
      </c>
      <c r="S2916">
        <v>25.942399999999999</v>
      </c>
      <c r="T2916">
        <v>30.975999999999999</v>
      </c>
      <c r="U2916">
        <v>8</v>
      </c>
      <c r="V2916">
        <v>0</v>
      </c>
      <c r="W2916">
        <v>5.0335999999999999</v>
      </c>
      <c r="X2916">
        <v>0</v>
      </c>
      <c r="Y2916">
        <v>16.25</v>
      </c>
      <c r="Z2916">
        <v>0</v>
      </c>
      <c r="AA2916">
        <v>247.80799999999999</v>
      </c>
    </row>
    <row r="2917" spans="1:27" x14ac:dyDescent="0.3">
      <c r="A2917">
        <v>7194</v>
      </c>
      <c r="B2917" t="s">
        <v>6542</v>
      </c>
      <c r="C2917" s="1">
        <v>42706</v>
      </c>
      <c r="D2917" t="s">
        <v>7219</v>
      </c>
      <c r="E2917">
        <f>MONTH(Table1_2[[#This Row],[Order Date]])</f>
        <v>12</v>
      </c>
      <c r="F2917" t="s">
        <v>171</v>
      </c>
      <c r="G2917" t="s">
        <v>2543</v>
      </c>
      <c r="H2917" t="s">
        <v>2544</v>
      </c>
      <c r="I2917" t="s">
        <v>24</v>
      </c>
      <c r="J2917" t="s">
        <v>25</v>
      </c>
      <c r="K2917" t="s">
        <v>1505</v>
      </c>
      <c r="L2917" t="s">
        <v>1119</v>
      </c>
      <c r="M2917">
        <v>30318</v>
      </c>
      <c r="N2917" t="s">
        <v>28</v>
      </c>
      <c r="O2917" t="s">
        <v>2943</v>
      </c>
      <c r="P2917" t="s">
        <v>44</v>
      </c>
      <c r="Q2917" t="s">
        <v>57</v>
      </c>
      <c r="R2917" t="s">
        <v>2944</v>
      </c>
      <c r="S2917">
        <v>1174.6043999999999</v>
      </c>
      <c r="T2917">
        <v>1350.12</v>
      </c>
      <c r="U2917">
        <v>6</v>
      </c>
      <c r="V2917">
        <v>0</v>
      </c>
      <c r="W2917">
        <v>175.51560000000001</v>
      </c>
      <c r="X2917">
        <v>0</v>
      </c>
      <c r="Y2917">
        <v>13</v>
      </c>
      <c r="Z2917">
        <v>0</v>
      </c>
      <c r="AA2917">
        <v>8100.7199999999993</v>
      </c>
    </row>
    <row r="2918" spans="1:27" x14ac:dyDescent="0.3">
      <c r="A2918">
        <v>7195</v>
      </c>
      <c r="B2918" t="s">
        <v>6542</v>
      </c>
      <c r="C2918" s="1">
        <v>42706</v>
      </c>
      <c r="D2918" t="s">
        <v>7219</v>
      </c>
      <c r="E2918">
        <f>MONTH(Table1_2[[#This Row],[Order Date]])</f>
        <v>12</v>
      </c>
      <c r="F2918" t="s">
        <v>171</v>
      </c>
      <c r="G2918" t="s">
        <v>2543</v>
      </c>
      <c r="H2918" t="s">
        <v>2544</v>
      </c>
      <c r="I2918" t="s">
        <v>24</v>
      </c>
      <c r="J2918" t="s">
        <v>25</v>
      </c>
      <c r="K2918" t="s">
        <v>1505</v>
      </c>
      <c r="L2918" t="s">
        <v>1119</v>
      </c>
      <c r="M2918">
        <v>30318</v>
      </c>
      <c r="N2918" t="s">
        <v>28</v>
      </c>
      <c r="O2918" t="s">
        <v>487</v>
      </c>
      <c r="P2918" t="s">
        <v>44</v>
      </c>
      <c r="Q2918" t="s">
        <v>73</v>
      </c>
      <c r="R2918" t="s">
        <v>488</v>
      </c>
      <c r="S2918">
        <v>8.4375999999999998</v>
      </c>
      <c r="T2918">
        <v>15.92</v>
      </c>
      <c r="U2918">
        <v>4</v>
      </c>
      <c r="V2918">
        <v>0</v>
      </c>
      <c r="W2918">
        <v>7.4824000000000002</v>
      </c>
      <c r="X2918">
        <v>0</v>
      </c>
      <c r="Y2918">
        <v>47</v>
      </c>
      <c r="Z2918">
        <v>0</v>
      </c>
      <c r="AA2918">
        <v>63.68</v>
      </c>
    </row>
    <row r="2919" spans="1:27" x14ac:dyDescent="0.3">
      <c r="A2919">
        <v>7199</v>
      </c>
      <c r="B2919" t="s">
        <v>6543</v>
      </c>
      <c r="C2919" s="1">
        <v>42316</v>
      </c>
      <c r="D2919" t="s">
        <v>7220</v>
      </c>
      <c r="E2919">
        <f>MONTH(Table1_2[[#This Row],[Order Date]])</f>
        <v>11</v>
      </c>
      <c r="F2919" t="s">
        <v>48</v>
      </c>
      <c r="G2919" t="s">
        <v>1332</v>
      </c>
      <c r="H2919" t="s">
        <v>1333</v>
      </c>
      <c r="I2919" t="s">
        <v>98</v>
      </c>
      <c r="J2919" t="s">
        <v>25</v>
      </c>
      <c r="K2919" t="s">
        <v>236</v>
      </c>
      <c r="L2919" t="s">
        <v>237</v>
      </c>
      <c r="M2919">
        <v>10035</v>
      </c>
      <c r="N2919" t="s">
        <v>137</v>
      </c>
      <c r="O2919" t="s">
        <v>912</v>
      </c>
      <c r="P2919" t="s">
        <v>44</v>
      </c>
      <c r="Q2919" t="s">
        <v>66</v>
      </c>
      <c r="R2919" t="s">
        <v>913</v>
      </c>
      <c r="S2919">
        <v>8.8504000000000005</v>
      </c>
      <c r="T2919">
        <v>11.96</v>
      </c>
      <c r="U2919">
        <v>2</v>
      </c>
      <c r="V2919">
        <v>0</v>
      </c>
      <c r="W2919">
        <v>3.1095999999999999</v>
      </c>
      <c r="X2919">
        <v>0</v>
      </c>
      <c r="Y2919">
        <v>25.999999999999996</v>
      </c>
      <c r="Z2919">
        <v>0</v>
      </c>
      <c r="AA2919">
        <v>23.92</v>
      </c>
    </row>
    <row r="2920" spans="1:27" x14ac:dyDescent="0.3">
      <c r="A2920">
        <v>7200</v>
      </c>
      <c r="B2920" t="s">
        <v>6543</v>
      </c>
      <c r="C2920" s="1">
        <v>42316</v>
      </c>
      <c r="D2920" t="s">
        <v>7220</v>
      </c>
      <c r="E2920">
        <f>MONTH(Table1_2[[#This Row],[Order Date]])</f>
        <v>11</v>
      </c>
      <c r="F2920" t="s">
        <v>48</v>
      </c>
      <c r="G2920" t="s">
        <v>1332</v>
      </c>
      <c r="H2920" t="s">
        <v>1333</v>
      </c>
      <c r="I2920" t="s">
        <v>98</v>
      </c>
      <c r="J2920" t="s">
        <v>25</v>
      </c>
      <c r="K2920" t="s">
        <v>236</v>
      </c>
      <c r="L2920" t="s">
        <v>237</v>
      </c>
      <c r="M2920">
        <v>10035</v>
      </c>
      <c r="N2920" t="s">
        <v>137</v>
      </c>
      <c r="O2920" t="s">
        <v>1061</v>
      </c>
      <c r="P2920" t="s">
        <v>69</v>
      </c>
      <c r="Q2920" t="s">
        <v>70</v>
      </c>
      <c r="R2920" t="s">
        <v>1062</v>
      </c>
      <c r="S2920">
        <v>103.5</v>
      </c>
      <c r="T2920">
        <v>138</v>
      </c>
      <c r="U2920">
        <v>2</v>
      </c>
      <c r="V2920">
        <v>0</v>
      </c>
      <c r="W2920">
        <v>34.5</v>
      </c>
      <c r="X2920">
        <v>0</v>
      </c>
      <c r="Y2920">
        <v>25</v>
      </c>
      <c r="Z2920">
        <v>0</v>
      </c>
      <c r="AA2920">
        <v>276</v>
      </c>
    </row>
    <row r="2921" spans="1:27" x14ac:dyDescent="0.3">
      <c r="A2921">
        <v>7205</v>
      </c>
      <c r="B2921" t="s">
        <v>6546</v>
      </c>
      <c r="C2921" s="1">
        <v>42286</v>
      </c>
      <c r="D2921" t="s">
        <v>7220</v>
      </c>
      <c r="E2921">
        <f>MONTH(Table1_2[[#This Row],[Order Date]])</f>
        <v>10</v>
      </c>
      <c r="F2921" t="s">
        <v>48</v>
      </c>
      <c r="G2921" t="s">
        <v>3429</v>
      </c>
      <c r="H2921" t="s">
        <v>3430</v>
      </c>
      <c r="I2921" t="s">
        <v>24</v>
      </c>
      <c r="J2921" t="s">
        <v>25</v>
      </c>
      <c r="K2921" t="s">
        <v>236</v>
      </c>
      <c r="L2921" t="s">
        <v>237</v>
      </c>
      <c r="M2921">
        <v>10024</v>
      </c>
      <c r="N2921" t="s">
        <v>137</v>
      </c>
      <c r="O2921" t="s">
        <v>4188</v>
      </c>
      <c r="P2921" t="s">
        <v>44</v>
      </c>
      <c r="Q2921" t="s">
        <v>66</v>
      </c>
      <c r="R2921" t="s">
        <v>4189</v>
      </c>
      <c r="S2921">
        <v>4.0128000000000004</v>
      </c>
      <c r="T2921">
        <v>6.08</v>
      </c>
      <c r="U2921">
        <v>2</v>
      </c>
      <c r="V2921">
        <v>0</v>
      </c>
      <c r="W2921">
        <v>2.0672000000000001</v>
      </c>
      <c r="X2921">
        <v>0</v>
      </c>
      <c r="Y2921">
        <v>34</v>
      </c>
      <c r="Z2921">
        <v>0</v>
      </c>
      <c r="AA2921">
        <v>12.16</v>
      </c>
    </row>
    <row r="2922" spans="1:27" x14ac:dyDescent="0.3">
      <c r="A2922">
        <v>7206</v>
      </c>
      <c r="B2922" t="s">
        <v>6547</v>
      </c>
      <c r="C2922" s="1">
        <v>42776</v>
      </c>
      <c r="D2922" t="s">
        <v>7222</v>
      </c>
      <c r="E2922">
        <f>MONTH(Table1_2[[#This Row],[Order Date]])</f>
        <v>2</v>
      </c>
      <c r="F2922" t="s">
        <v>48</v>
      </c>
      <c r="G2922" t="s">
        <v>3089</v>
      </c>
      <c r="H2922" t="s">
        <v>3090</v>
      </c>
      <c r="I2922" t="s">
        <v>24</v>
      </c>
      <c r="J2922" t="s">
        <v>25</v>
      </c>
      <c r="K2922" t="s">
        <v>119</v>
      </c>
      <c r="L2922" t="s">
        <v>41</v>
      </c>
      <c r="M2922">
        <v>94109</v>
      </c>
      <c r="N2922" t="s">
        <v>42</v>
      </c>
      <c r="O2922" t="s">
        <v>2315</v>
      </c>
      <c r="P2922" t="s">
        <v>30</v>
      </c>
      <c r="Q2922" t="s">
        <v>63</v>
      </c>
      <c r="R2922" t="s">
        <v>2316</v>
      </c>
      <c r="S2922">
        <v>11.523600000000002</v>
      </c>
      <c r="T2922">
        <v>17.46</v>
      </c>
      <c r="U2922">
        <v>2</v>
      </c>
      <c r="V2922">
        <v>0</v>
      </c>
      <c r="W2922">
        <v>5.9363999999999999</v>
      </c>
      <c r="X2922">
        <v>0</v>
      </c>
      <c r="Y2922">
        <v>34</v>
      </c>
      <c r="Z2922">
        <v>0</v>
      </c>
      <c r="AA2922">
        <v>34.92</v>
      </c>
    </row>
    <row r="2923" spans="1:27" x14ac:dyDescent="0.3">
      <c r="A2923">
        <v>7207</v>
      </c>
      <c r="B2923" t="s">
        <v>6547</v>
      </c>
      <c r="C2923" s="1">
        <v>42776</v>
      </c>
      <c r="D2923" t="s">
        <v>7222</v>
      </c>
      <c r="E2923">
        <f>MONTH(Table1_2[[#This Row],[Order Date]])</f>
        <v>2</v>
      </c>
      <c r="F2923" t="s">
        <v>48</v>
      </c>
      <c r="G2923" t="s">
        <v>3089</v>
      </c>
      <c r="H2923" t="s">
        <v>3090</v>
      </c>
      <c r="I2923" t="s">
        <v>24</v>
      </c>
      <c r="J2923" t="s">
        <v>25</v>
      </c>
      <c r="K2923" t="s">
        <v>119</v>
      </c>
      <c r="L2923" t="s">
        <v>41</v>
      </c>
      <c r="M2923">
        <v>94109</v>
      </c>
      <c r="N2923" t="s">
        <v>42</v>
      </c>
      <c r="O2923" t="s">
        <v>6407</v>
      </c>
      <c r="P2923" t="s">
        <v>69</v>
      </c>
      <c r="Q2923" t="s">
        <v>606</v>
      </c>
      <c r="R2923" t="s">
        <v>6408</v>
      </c>
      <c r="S2923">
        <v>336.85850000000005</v>
      </c>
      <c r="T2923">
        <v>369.16</v>
      </c>
      <c r="U2923">
        <v>11</v>
      </c>
      <c r="V2923">
        <v>0</v>
      </c>
      <c r="W2923">
        <v>32.301499999999997</v>
      </c>
      <c r="X2923">
        <v>0</v>
      </c>
      <c r="Y2923">
        <v>8.7499999999999982</v>
      </c>
      <c r="Z2923">
        <v>0</v>
      </c>
      <c r="AA2923">
        <v>4060.76</v>
      </c>
    </row>
    <row r="2924" spans="1:27" x14ac:dyDescent="0.3">
      <c r="A2924">
        <v>7208</v>
      </c>
      <c r="B2924" t="s">
        <v>6548</v>
      </c>
      <c r="C2924" s="1">
        <v>42683</v>
      </c>
      <c r="D2924" t="s">
        <v>7219</v>
      </c>
      <c r="E2924">
        <f>MONTH(Table1_2[[#This Row],[Order Date]])</f>
        <v>11</v>
      </c>
      <c r="F2924" t="s">
        <v>171</v>
      </c>
      <c r="G2924" t="s">
        <v>186</v>
      </c>
      <c r="H2924" t="s">
        <v>187</v>
      </c>
      <c r="I2924" t="s">
        <v>39</v>
      </c>
      <c r="J2924" t="s">
        <v>25</v>
      </c>
      <c r="K2924" t="s">
        <v>486</v>
      </c>
      <c r="L2924" t="s">
        <v>277</v>
      </c>
      <c r="M2924">
        <v>85023</v>
      </c>
      <c r="N2924" t="s">
        <v>42</v>
      </c>
      <c r="O2924" t="s">
        <v>2789</v>
      </c>
      <c r="P2924" t="s">
        <v>44</v>
      </c>
      <c r="Q2924" t="s">
        <v>66</v>
      </c>
      <c r="R2924" t="s">
        <v>2790</v>
      </c>
      <c r="S2924">
        <v>2.0019999999999998</v>
      </c>
      <c r="T2924">
        <v>2.9119999999999999</v>
      </c>
      <c r="U2924">
        <v>2</v>
      </c>
      <c r="V2924">
        <v>0</v>
      </c>
      <c r="W2924">
        <v>0.91</v>
      </c>
      <c r="X2924">
        <v>0</v>
      </c>
      <c r="Y2924">
        <v>31.25</v>
      </c>
      <c r="Z2924">
        <v>0</v>
      </c>
      <c r="AA2924">
        <v>5.8239999999999998</v>
      </c>
    </row>
    <row r="2925" spans="1:27" x14ac:dyDescent="0.3">
      <c r="A2925">
        <v>7209</v>
      </c>
      <c r="B2925" t="s">
        <v>6548</v>
      </c>
      <c r="C2925" s="1">
        <v>42683</v>
      </c>
      <c r="D2925" t="s">
        <v>7219</v>
      </c>
      <c r="E2925">
        <f>MONTH(Table1_2[[#This Row],[Order Date]])</f>
        <v>11</v>
      </c>
      <c r="F2925" t="s">
        <v>171</v>
      </c>
      <c r="G2925" t="s">
        <v>186</v>
      </c>
      <c r="H2925" t="s">
        <v>187</v>
      </c>
      <c r="I2925" t="s">
        <v>39</v>
      </c>
      <c r="J2925" t="s">
        <v>25</v>
      </c>
      <c r="K2925" t="s">
        <v>486</v>
      </c>
      <c r="L2925" t="s">
        <v>277</v>
      </c>
      <c r="M2925">
        <v>85023</v>
      </c>
      <c r="N2925" t="s">
        <v>42</v>
      </c>
      <c r="O2925" t="s">
        <v>6503</v>
      </c>
      <c r="P2925" t="s">
        <v>44</v>
      </c>
      <c r="Q2925" t="s">
        <v>87</v>
      </c>
      <c r="R2925" t="s">
        <v>6504</v>
      </c>
      <c r="S2925">
        <v>13.478400000000001</v>
      </c>
      <c r="T2925">
        <v>20.736000000000001</v>
      </c>
      <c r="U2925">
        <v>4</v>
      </c>
      <c r="V2925">
        <v>0</v>
      </c>
      <c r="W2925">
        <v>7.2576000000000001</v>
      </c>
      <c r="X2925">
        <v>0</v>
      </c>
      <c r="Y2925">
        <v>35</v>
      </c>
      <c r="Z2925">
        <v>0</v>
      </c>
      <c r="AA2925">
        <v>82.944000000000003</v>
      </c>
    </row>
    <row r="2926" spans="1:27" x14ac:dyDescent="0.3">
      <c r="A2926">
        <v>7210</v>
      </c>
      <c r="B2926" t="s">
        <v>6548</v>
      </c>
      <c r="C2926" s="1">
        <v>42683</v>
      </c>
      <c r="D2926" t="s">
        <v>7219</v>
      </c>
      <c r="E2926">
        <f>MONTH(Table1_2[[#This Row],[Order Date]])</f>
        <v>11</v>
      </c>
      <c r="F2926" t="s">
        <v>171</v>
      </c>
      <c r="G2926" t="s">
        <v>186</v>
      </c>
      <c r="H2926" t="s">
        <v>187</v>
      </c>
      <c r="I2926" t="s">
        <v>39</v>
      </c>
      <c r="J2926" t="s">
        <v>25</v>
      </c>
      <c r="K2926" t="s">
        <v>486</v>
      </c>
      <c r="L2926" t="s">
        <v>277</v>
      </c>
      <c r="M2926">
        <v>85023</v>
      </c>
      <c r="N2926" t="s">
        <v>42</v>
      </c>
      <c r="O2926" t="s">
        <v>1527</v>
      </c>
      <c r="P2926" t="s">
        <v>44</v>
      </c>
      <c r="Q2926" t="s">
        <v>87</v>
      </c>
      <c r="R2926" t="s">
        <v>1528</v>
      </c>
      <c r="S2926">
        <v>6.5779999999999994</v>
      </c>
      <c r="T2926">
        <v>9.5679999999999996</v>
      </c>
      <c r="U2926">
        <v>2</v>
      </c>
      <c r="V2926">
        <v>0</v>
      </c>
      <c r="W2926">
        <v>2.99</v>
      </c>
      <c r="X2926">
        <v>0</v>
      </c>
      <c r="Y2926">
        <v>31.250000000000007</v>
      </c>
      <c r="Z2926">
        <v>0</v>
      </c>
      <c r="AA2926">
        <v>19.135999999999999</v>
      </c>
    </row>
    <row r="2927" spans="1:27" x14ac:dyDescent="0.3">
      <c r="A2927">
        <v>7211</v>
      </c>
      <c r="B2927" t="s">
        <v>6549</v>
      </c>
      <c r="C2927" s="1">
        <v>42406</v>
      </c>
      <c r="D2927" t="s">
        <v>7219</v>
      </c>
      <c r="E2927">
        <f>MONTH(Table1_2[[#This Row],[Order Date]])</f>
        <v>2</v>
      </c>
      <c r="F2927" t="s">
        <v>48</v>
      </c>
      <c r="G2927" t="s">
        <v>3886</v>
      </c>
      <c r="H2927" t="s">
        <v>3887</v>
      </c>
      <c r="I2927" t="s">
        <v>39</v>
      </c>
      <c r="J2927" t="s">
        <v>25</v>
      </c>
      <c r="K2927" t="s">
        <v>92</v>
      </c>
      <c r="L2927" t="s">
        <v>93</v>
      </c>
      <c r="M2927">
        <v>98115</v>
      </c>
      <c r="N2927" t="s">
        <v>42</v>
      </c>
      <c r="O2927" t="s">
        <v>5411</v>
      </c>
      <c r="P2927" t="s">
        <v>44</v>
      </c>
      <c r="Q2927" t="s">
        <v>87</v>
      </c>
      <c r="R2927" t="s">
        <v>5412</v>
      </c>
      <c r="S2927">
        <v>16.2972</v>
      </c>
      <c r="T2927">
        <v>30.18</v>
      </c>
      <c r="U2927">
        <v>3</v>
      </c>
      <c r="V2927">
        <v>0</v>
      </c>
      <c r="W2927">
        <v>13.8828</v>
      </c>
      <c r="X2927">
        <v>0</v>
      </c>
      <c r="Y2927">
        <v>46</v>
      </c>
      <c r="Z2927">
        <v>0</v>
      </c>
      <c r="AA2927">
        <v>90.539999999999992</v>
      </c>
    </row>
    <row r="2928" spans="1:27" x14ac:dyDescent="0.3">
      <c r="A2928">
        <v>7212</v>
      </c>
      <c r="B2928" t="s">
        <v>6549</v>
      </c>
      <c r="C2928" s="1">
        <v>42406</v>
      </c>
      <c r="D2928" t="s">
        <v>7219</v>
      </c>
      <c r="E2928">
        <f>MONTH(Table1_2[[#This Row],[Order Date]])</f>
        <v>2</v>
      </c>
      <c r="F2928" t="s">
        <v>48</v>
      </c>
      <c r="G2928" t="s">
        <v>3886</v>
      </c>
      <c r="H2928" t="s">
        <v>3887</v>
      </c>
      <c r="I2928" t="s">
        <v>39</v>
      </c>
      <c r="J2928" t="s">
        <v>25</v>
      </c>
      <c r="K2928" t="s">
        <v>92</v>
      </c>
      <c r="L2928" t="s">
        <v>93</v>
      </c>
      <c r="M2928">
        <v>98115</v>
      </c>
      <c r="N2928" t="s">
        <v>42</v>
      </c>
      <c r="O2928" t="s">
        <v>262</v>
      </c>
      <c r="P2928" t="s">
        <v>44</v>
      </c>
      <c r="Q2928" t="s">
        <v>73</v>
      </c>
      <c r="R2928" t="s">
        <v>263</v>
      </c>
      <c r="S2928">
        <v>32.925600000000003</v>
      </c>
      <c r="T2928">
        <v>51.648000000000003</v>
      </c>
      <c r="U2928">
        <v>12</v>
      </c>
      <c r="V2928">
        <v>0</v>
      </c>
      <c r="W2928">
        <v>18.7224</v>
      </c>
      <c r="X2928">
        <v>0</v>
      </c>
      <c r="Y2928">
        <v>36.25</v>
      </c>
      <c r="Z2928">
        <v>0</v>
      </c>
      <c r="AA2928">
        <v>619.77600000000007</v>
      </c>
    </row>
    <row r="2929" spans="1:27" x14ac:dyDescent="0.3">
      <c r="A2929">
        <v>7213</v>
      </c>
      <c r="B2929" t="s">
        <v>6549</v>
      </c>
      <c r="C2929" s="1">
        <v>42406</v>
      </c>
      <c r="D2929" t="s">
        <v>7219</v>
      </c>
      <c r="E2929">
        <f>MONTH(Table1_2[[#This Row],[Order Date]])</f>
        <v>2</v>
      </c>
      <c r="F2929" t="s">
        <v>48</v>
      </c>
      <c r="G2929" t="s">
        <v>3886</v>
      </c>
      <c r="H2929" t="s">
        <v>3887</v>
      </c>
      <c r="I2929" t="s">
        <v>39</v>
      </c>
      <c r="J2929" t="s">
        <v>25</v>
      </c>
      <c r="K2929" t="s">
        <v>92</v>
      </c>
      <c r="L2929" t="s">
        <v>93</v>
      </c>
      <c r="M2929">
        <v>98115</v>
      </c>
      <c r="N2929" t="s">
        <v>42</v>
      </c>
      <c r="O2929" t="s">
        <v>2020</v>
      </c>
      <c r="P2929" t="s">
        <v>44</v>
      </c>
      <c r="Q2929" t="s">
        <v>73</v>
      </c>
      <c r="R2929" t="s">
        <v>2021</v>
      </c>
      <c r="S2929">
        <v>7.3007999999999988</v>
      </c>
      <c r="T2929">
        <v>11.231999999999999</v>
      </c>
      <c r="U2929">
        <v>3</v>
      </c>
      <c r="V2929">
        <v>0</v>
      </c>
      <c r="W2929">
        <v>3.9312</v>
      </c>
      <c r="X2929">
        <v>0</v>
      </c>
      <c r="Y2929">
        <v>35</v>
      </c>
      <c r="Z2929">
        <v>0</v>
      </c>
      <c r="AA2929">
        <v>33.695999999999998</v>
      </c>
    </row>
    <row r="2930" spans="1:27" x14ac:dyDescent="0.3">
      <c r="A2930">
        <v>7217</v>
      </c>
      <c r="B2930" t="s">
        <v>6550</v>
      </c>
      <c r="C2930" s="1">
        <v>42068</v>
      </c>
      <c r="D2930" t="s">
        <v>7220</v>
      </c>
      <c r="E2930">
        <f>MONTH(Table1_2[[#This Row],[Order Date]])</f>
        <v>3</v>
      </c>
      <c r="F2930" t="s">
        <v>171</v>
      </c>
      <c r="G2930" t="s">
        <v>403</v>
      </c>
      <c r="H2930" t="s">
        <v>404</v>
      </c>
      <c r="I2930" t="s">
        <v>24</v>
      </c>
      <c r="J2930" t="s">
        <v>25</v>
      </c>
      <c r="K2930" t="s">
        <v>119</v>
      </c>
      <c r="L2930" t="s">
        <v>41</v>
      </c>
      <c r="M2930">
        <v>94109</v>
      </c>
      <c r="N2930" t="s">
        <v>42</v>
      </c>
      <c r="O2930" t="s">
        <v>1519</v>
      </c>
      <c r="P2930" t="s">
        <v>44</v>
      </c>
      <c r="Q2930" t="s">
        <v>66</v>
      </c>
      <c r="R2930" t="s">
        <v>1520</v>
      </c>
      <c r="S2930">
        <v>6.2622</v>
      </c>
      <c r="T2930">
        <v>8.82</v>
      </c>
      <c r="U2930">
        <v>3</v>
      </c>
      <c r="V2930">
        <v>0</v>
      </c>
      <c r="W2930">
        <v>2.5577999999999999</v>
      </c>
      <c r="X2930">
        <v>0</v>
      </c>
      <c r="Y2930">
        <v>28.999999999999996</v>
      </c>
      <c r="Z2930">
        <v>0</v>
      </c>
      <c r="AA2930">
        <v>26.46</v>
      </c>
    </row>
    <row r="2931" spans="1:27" x14ac:dyDescent="0.3">
      <c r="A2931">
        <v>7218</v>
      </c>
      <c r="B2931" t="s">
        <v>6550</v>
      </c>
      <c r="C2931" s="1">
        <v>42068</v>
      </c>
      <c r="D2931" t="s">
        <v>7220</v>
      </c>
      <c r="E2931">
        <f>MONTH(Table1_2[[#This Row],[Order Date]])</f>
        <v>3</v>
      </c>
      <c r="F2931" t="s">
        <v>171</v>
      </c>
      <c r="G2931" t="s">
        <v>403</v>
      </c>
      <c r="H2931" t="s">
        <v>404</v>
      </c>
      <c r="I2931" t="s">
        <v>24</v>
      </c>
      <c r="J2931" t="s">
        <v>25</v>
      </c>
      <c r="K2931" t="s">
        <v>119</v>
      </c>
      <c r="L2931" t="s">
        <v>41</v>
      </c>
      <c r="M2931">
        <v>94109</v>
      </c>
      <c r="N2931" t="s">
        <v>42</v>
      </c>
      <c r="O2931" t="s">
        <v>2992</v>
      </c>
      <c r="P2931" t="s">
        <v>44</v>
      </c>
      <c r="Q2931" t="s">
        <v>73</v>
      </c>
      <c r="R2931" t="s">
        <v>6230</v>
      </c>
      <c r="S2931">
        <v>40.622399999999999</v>
      </c>
      <c r="T2931">
        <v>62.496000000000002</v>
      </c>
      <c r="U2931">
        <v>2</v>
      </c>
      <c r="V2931">
        <v>0</v>
      </c>
      <c r="W2931">
        <v>21.8736</v>
      </c>
      <c r="X2931">
        <v>0</v>
      </c>
      <c r="Y2931">
        <v>35</v>
      </c>
      <c r="Z2931">
        <v>0</v>
      </c>
      <c r="AA2931">
        <v>124.992</v>
      </c>
    </row>
    <row r="2932" spans="1:27" x14ac:dyDescent="0.3">
      <c r="A2932">
        <v>7219</v>
      </c>
      <c r="B2932" t="s">
        <v>6550</v>
      </c>
      <c r="C2932" s="1">
        <v>42068</v>
      </c>
      <c r="D2932" t="s">
        <v>7220</v>
      </c>
      <c r="E2932">
        <f>MONTH(Table1_2[[#This Row],[Order Date]])</f>
        <v>3</v>
      </c>
      <c r="F2932" t="s">
        <v>171</v>
      </c>
      <c r="G2932" t="s">
        <v>403</v>
      </c>
      <c r="H2932" t="s">
        <v>404</v>
      </c>
      <c r="I2932" t="s">
        <v>24</v>
      </c>
      <c r="J2932" t="s">
        <v>25</v>
      </c>
      <c r="K2932" t="s">
        <v>119</v>
      </c>
      <c r="L2932" t="s">
        <v>41</v>
      </c>
      <c r="M2932">
        <v>94109</v>
      </c>
      <c r="N2932" t="s">
        <v>42</v>
      </c>
      <c r="O2932" t="s">
        <v>424</v>
      </c>
      <c r="P2932" t="s">
        <v>69</v>
      </c>
      <c r="Q2932" t="s">
        <v>147</v>
      </c>
      <c r="R2932" t="s">
        <v>425</v>
      </c>
      <c r="S2932">
        <v>217.57439999999997</v>
      </c>
      <c r="T2932">
        <v>339.96</v>
      </c>
      <c r="U2932">
        <v>4</v>
      </c>
      <c r="V2932">
        <v>0</v>
      </c>
      <c r="W2932">
        <v>122.3856</v>
      </c>
      <c r="X2932">
        <v>0</v>
      </c>
      <c r="Y2932">
        <v>36</v>
      </c>
      <c r="Z2932">
        <v>0</v>
      </c>
      <c r="AA2932">
        <v>1359.84</v>
      </c>
    </row>
    <row r="2933" spans="1:27" x14ac:dyDescent="0.3">
      <c r="A2933">
        <v>7220</v>
      </c>
      <c r="B2933" t="s">
        <v>6550</v>
      </c>
      <c r="C2933" s="1">
        <v>42068</v>
      </c>
      <c r="D2933" t="s">
        <v>7220</v>
      </c>
      <c r="E2933">
        <f>MONTH(Table1_2[[#This Row],[Order Date]])</f>
        <v>3</v>
      </c>
      <c r="F2933" t="s">
        <v>171</v>
      </c>
      <c r="G2933" t="s">
        <v>403</v>
      </c>
      <c r="H2933" t="s">
        <v>404</v>
      </c>
      <c r="I2933" t="s">
        <v>24</v>
      </c>
      <c r="J2933" t="s">
        <v>25</v>
      </c>
      <c r="K2933" t="s">
        <v>119</v>
      </c>
      <c r="L2933" t="s">
        <v>41</v>
      </c>
      <c r="M2933">
        <v>94109</v>
      </c>
      <c r="N2933" t="s">
        <v>42</v>
      </c>
      <c r="O2933" t="s">
        <v>1937</v>
      </c>
      <c r="P2933" t="s">
        <v>44</v>
      </c>
      <c r="Q2933" t="s">
        <v>73</v>
      </c>
      <c r="R2933" t="s">
        <v>1938</v>
      </c>
      <c r="S2933">
        <v>32.219200000000001</v>
      </c>
      <c r="T2933">
        <v>49.567999999999998</v>
      </c>
      <c r="U2933">
        <v>2</v>
      </c>
      <c r="V2933">
        <v>0</v>
      </c>
      <c r="W2933">
        <v>17.348800000000001</v>
      </c>
      <c r="X2933">
        <v>0</v>
      </c>
      <c r="Y2933">
        <v>35</v>
      </c>
      <c r="Z2933">
        <v>0</v>
      </c>
      <c r="AA2933">
        <v>99.135999999999996</v>
      </c>
    </row>
    <row r="2934" spans="1:27" x14ac:dyDescent="0.3">
      <c r="A2934">
        <v>7221</v>
      </c>
      <c r="B2934" t="s">
        <v>6551</v>
      </c>
      <c r="C2934" s="1">
        <v>42979</v>
      </c>
      <c r="D2934" t="s">
        <v>7222</v>
      </c>
      <c r="E2934">
        <f>MONTH(Table1_2[[#This Row],[Order Date]])</f>
        <v>9</v>
      </c>
      <c r="F2934" t="s">
        <v>48</v>
      </c>
      <c r="G2934" t="s">
        <v>3110</v>
      </c>
      <c r="H2934" t="s">
        <v>3111</v>
      </c>
      <c r="I2934" t="s">
        <v>24</v>
      </c>
      <c r="J2934" t="s">
        <v>25</v>
      </c>
      <c r="K2934" t="s">
        <v>135</v>
      </c>
      <c r="L2934" t="s">
        <v>136</v>
      </c>
      <c r="M2934">
        <v>19140</v>
      </c>
      <c r="N2934" t="s">
        <v>137</v>
      </c>
      <c r="O2934" t="s">
        <v>1899</v>
      </c>
      <c r="P2934" t="s">
        <v>44</v>
      </c>
      <c r="Q2934" t="s">
        <v>73</v>
      </c>
      <c r="R2934" t="s">
        <v>1900</v>
      </c>
      <c r="S2934">
        <v>503.23349999999999</v>
      </c>
      <c r="T2934">
        <v>274.49099999999999</v>
      </c>
      <c r="U2934">
        <v>3</v>
      </c>
      <c r="V2934">
        <v>0</v>
      </c>
      <c r="W2934">
        <v>-228.74250000000001</v>
      </c>
      <c r="X2934">
        <v>228.74250000000001</v>
      </c>
      <c r="Y2934">
        <v>-83.333333333333343</v>
      </c>
      <c r="Z2934">
        <v>83.333333333333343</v>
      </c>
      <c r="AA2934">
        <v>823.47299999999996</v>
      </c>
    </row>
    <row r="2935" spans="1:27" x14ac:dyDescent="0.3">
      <c r="A2935">
        <v>7223</v>
      </c>
      <c r="B2935" t="s">
        <v>6552</v>
      </c>
      <c r="C2935" s="1">
        <v>42775</v>
      </c>
      <c r="D2935" t="s">
        <v>7222</v>
      </c>
      <c r="E2935">
        <f>MONTH(Table1_2[[#This Row],[Order Date]])</f>
        <v>2</v>
      </c>
      <c r="F2935" t="s">
        <v>48</v>
      </c>
      <c r="G2935" t="s">
        <v>3473</v>
      </c>
      <c r="H2935" t="s">
        <v>3474</v>
      </c>
      <c r="I2935" t="s">
        <v>24</v>
      </c>
      <c r="J2935" t="s">
        <v>25</v>
      </c>
      <c r="K2935" t="s">
        <v>270</v>
      </c>
      <c r="L2935" t="s">
        <v>189</v>
      </c>
      <c r="M2935">
        <v>60623</v>
      </c>
      <c r="N2935" t="s">
        <v>101</v>
      </c>
      <c r="O2935" t="s">
        <v>2186</v>
      </c>
      <c r="P2935" t="s">
        <v>69</v>
      </c>
      <c r="Q2935" t="s">
        <v>147</v>
      </c>
      <c r="R2935" t="s">
        <v>2187</v>
      </c>
      <c r="S2935">
        <v>47.798999999999999</v>
      </c>
      <c r="T2935">
        <v>40.68</v>
      </c>
      <c r="U2935">
        <v>3</v>
      </c>
      <c r="V2935">
        <v>0</v>
      </c>
      <c r="W2935">
        <v>-7.1189999999999998</v>
      </c>
      <c r="X2935">
        <v>7.1189999999999998</v>
      </c>
      <c r="Y2935">
        <v>-17.5</v>
      </c>
      <c r="Z2935">
        <v>17.5</v>
      </c>
      <c r="AA2935">
        <v>122.03999999999999</v>
      </c>
    </row>
    <row r="2936" spans="1:27" x14ac:dyDescent="0.3">
      <c r="A2936">
        <v>7234</v>
      </c>
      <c r="B2936" t="s">
        <v>6553</v>
      </c>
      <c r="C2936" s="1">
        <v>42585</v>
      </c>
      <c r="D2936" t="s">
        <v>7219</v>
      </c>
      <c r="E2936">
        <f>MONTH(Table1_2[[#This Row],[Order Date]])</f>
        <v>8</v>
      </c>
      <c r="F2936" t="s">
        <v>48</v>
      </c>
      <c r="G2936" t="s">
        <v>4855</v>
      </c>
      <c r="H2936" t="s">
        <v>4856</v>
      </c>
      <c r="I2936" t="s">
        <v>24</v>
      </c>
      <c r="J2936" t="s">
        <v>25</v>
      </c>
      <c r="K2936" t="s">
        <v>236</v>
      </c>
      <c r="L2936" t="s">
        <v>237</v>
      </c>
      <c r="M2936">
        <v>10011</v>
      </c>
      <c r="N2936" t="s">
        <v>137</v>
      </c>
      <c r="O2936" t="s">
        <v>1300</v>
      </c>
      <c r="P2936" t="s">
        <v>30</v>
      </c>
      <c r="Q2936" t="s">
        <v>63</v>
      </c>
      <c r="R2936" t="s">
        <v>1301</v>
      </c>
      <c r="S2936">
        <v>69.295999999999992</v>
      </c>
      <c r="T2936">
        <v>113.6</v>
      </c>
      <c r="U2936">
        <v>8</v>
      </c>
      <c r="V2936">
        <v>0</v>
      </c>
      <c r="W2936">
        <v>44.304000000000002</v>
      </c>
      <c r="X2936">
        <v>0</v>
      </c>
      <c r="Y2936">
        <v>39</v>
      </c>
      <c r="Z2936">
        <v>0</v>
      </c>
      <c r="AA2936">
        <v>908.8</v>
      </c>
    </row>
    <row r="2937" spans="1:27" x14ac:dyDescent="0.3">
      <c r="A2937">
        <v>7235</v>
      </c>
      <c r="B2937" t="s">
        <v>6553</v>
      </c>
      <c r="C2937" s="1">
        <v>42585</v>
      </c>
      <c r="D2937" t="s">
        <v>7219</v>
      </c>
      <c r="E2937">
        <f>MONTH(Table1_2[[#This Row],[Order Date]])</f>
        <v>8</v>
      </c>
      <c r="F2937" t="s">
        <v>48</v>
      </c>
      <c r="G2937" t="s">
        <v>4855</v>
      </c>
      <c r="H2937" t="s">
        <v>4856</v>
      </c>
      <c r="I2937" t="s">
        <v>24</v>
      </c>
      <c r="J2937" t="s">
        <v>25</v>
      </c>
      <c r="K2937" t="s">
        <v>236</v>
      </c>
      <c r="L2937" t="s">
        <v>237</v>
      </c>
      <c r="M2937">
        <v>10011</v>
      </c>
      <c r="N2937" t="s">
        <v>137</v>
      </c>
      <c r="O2937" t="s">
        <v>1831</v>
      </c>
      <c r="P2937" t="s">
        <v>44</v>
      </c>
      <c r="Q2937" t="s">
        <v>87</v>
      </c>
      <c r="R2937" t="s">
        <v>1832</v>
      </c>
      <c r="S2937">
        <v>6.6096000000000013</v>
      </c>
      <c r="T2937">
        <v>12.96</v>
      </c>
      <c r="U2937">
        <v>2</v>
      </c>
      <c r="V2937">
        <v>0</v>
      </c>
      <c r="W2937">
        <v>6.3503999999999996</v>
      </c>
      <c r="X2937">
        <v>0</v>
      </c>
      <c r="Y2937">
        <v>48.999999999999993</v>
      </c>
      <c r="Z2937">
        <v>0</v>
      </c>
      <c r="AA2937">
        <v>25.92</v>
      </c>
    </row>
    <row r="2938" spans="1:27" x14ac:dyDescent="0.3">
      <c r="A2938">
        <v>7236</v>
      </c>
      <c r="B2938" t="s">
        <v>6553</v>
      </c>
      <c r="C2938" s="1">
        <v>42585</v>
      </c>
      <c r="D2938" t="s">
        <v>7219</v>
      </c>
      <c r="E2938">
        <f>MONTH(Table1_2[[#This Row],[Order Date]])</f>
        <v>8</v>
      </c>
      <c r="F2938" t="s">
        <v>48</v>
      </c>
      <c r="G2938" t="s">
        <v>4855</v>
      </c>
      <c r="H2938" t="s">
        <v>4856</v>
      </c>
      <c r="I2938" t="s">
        <v>24</v>
      </c>
      <c r="J2938" t="s">
        <v>25</v>
      </c>
      <c r="K2938" t="s">
        <v>236</v>
      </c>
      <c r="L2938" t="s">
        <v>237</v>
      </c>
      <c r="M2938">
        <v>10011</v>
      </c>
      <c r="N2938" t="s">
        <v>137</v>
      </c>
      <c r="O2938" t="s">
        <v>4307</v>
      </c>
      <c r="P2938" t="s">
        <v>44</v>
      </c>
      <c r="Q2938" t="s">
        <v>73</v>
      </c>
      <c r="R2938" t="s">
        <v>4308</v>
      </c>
      <c r="S2938">
        <v>46.882800000000003</v>
      </c>
      <c r="T2938">
        <v>69.456000000000003</v>
      </c>
      <c r="U2938">
        <v>2</v>
      </c>
      <c r="V2938">
        <v>0</v>
      </c>
      <c r="W2938">
        <v>22.5732</v>
      </c>
      <c r="X2938">
        <v>0</v>
      </c>
      <c r="Y2938">
        <v>32.5</v>
      </c>
      <c r="Z2938">
        <v>0</v>
      </c>
      <c r="AA2938">
        <v>138.91200000000001</v>
      </c>
    </row>
    <row r="2939" spans="1:27" x14ac:dyDescent="0.3">
      <c r="A2939">
        <v>7237</v>
      </c>
      <c r="B2939" t="s">
        <v>6554</v>
      </c>
      <c r="C2939" s="1">
        <v>41832</v>
      </c>
      <c r="D2939" t="s">
        <v>7221</v>
      </c>
      <c r="E2939">
        <f>MONTH(Table1_2[[#This Row],[Order Date]])</f>
        <v>7</v>
      </c>
      <c r="F2939" t="s">
        <v>171</v>
      </c>
      <c r="G2939" t="s">
        <v>1656</v>
      </c>
      <c r="H2939" t="s">
        <v>1657</v>
      </c>
      <c r="I2939" t="s">
        <v>24</v>
      </c>
      <c r="J2939" t="s">
        <v>25</v>
      </c>
      <c r="K2939" t="s">
        <v>40</v>
      </c>
      <c r="L2939" t="s">
        <v>41</v>
      </c>
      <c r="M2939">
        <v>90049</v>
      </c>
      <c r="N2939" t="s">
        <v>42</v>
      </c>
      <c r="O2939" t="s">
        <v>2161</v>
      </c>
      <c r="P2939" t="s">
        <v>44</v>
      </c>
      <c r="Q2939" t="s">
        <v>66</v>
      </c>
      <c r="R2939" t="s">
        <v>2162</v>
      </c>
      <c r="S2939">
        <v>6.2208000000000006</v>
      </c>
      <c r="T2939">
        <v>8.64</v>
      </c>
      <c r="U2939">
        <v>3</v>
      </c>
      <c r="V2939">
        <v>0</v>
      </c>
      <c r="W2939">
        <v>2.4192</v>
      </c>
      <c r="X2939">
        <v>0</v>
      </c>
      <c r="Y2939">
        <v>27.999999999999996</v>
      </c>
      <c r="Z2939">
        <v>0</v>
      </c>
      <c r="AA2939">
        <v>25.92</v>
      </c>
    </row>
    <row r="2940" spans="1:27" x14ac:dyDescent="0.3">
      <c r="A2940">
        <v>7238</v>
      </c>
      <c r="B2940" t="s">
        <v>6555</v>
      </c>
      <c r="C2940" s="1">
        <v>42650</v>
      </c>
      <c r="D2940" t="s">
        <v>7219</v>
      </c>
      <c r="E2940">
        <f>MONTH(Table1_2[[#This Row],[Order Date]])</f>
        <v>10</v>
      </c>
      <c r="F2940" t="s">
        <v>1134</v>
      </c>
      <c r="G2940" t="s">
        <v>791</v>
      </c>
      <c r="H2940" t="s">
        <v>792</v>
      </c>
      <c r="I2940" t="s">
        <v>39</v>
      </c>
      <c r="J2940" t="s">
        <v>25</v>
      </c>
      <c r="K2940" t="s">
        <v>135</v>
      </c>
      <c r="L2940" t="s">
        <v>136</v>
      </c>
      <c r="M2940">
        <v>19143</v>
      </c>
      <c r="N2940" t="s">
        <v>137</v>
      </c>
      <c r="O2940" t="s">
        <v>6556</v>
      </c>
      <c r="P2940" t="s">
        <v>69</v>
      </c>
      <c r="Q2940" t="s">
        <v>606</v>
      </c>
      <c r="R2940" t="s">
        <v>6557</v>
      </c>
      <c r="S2940">
        <v>661.18259999999998</v>
      </c>
      <c r="T2940">
        <v>341.99099999999999</v>
      </c>
      <c r="U2940">
        <v>3</v>
      </c>
      <c r="V2940">
        <v>0</v>
      </c>
      <c r="W2940">
        <v>-319.19159999999999</v>
      </c>
      <c r="X2940">
        <v>319.19159999999999</v>
      </c>
      <c r="Y2940">
        <v>-93.333333333333329</v>
      </c>
      <c r="Z2940">
        <v>93.333333333333329</v>
      </c>
      <c r="AA2940">
        <v>1025.973</v>
      </c>
    </row>
    <row r="2941" spans="1:27" x14ac:dyDescent="0.3">
      <c r="A2941">
        <v>7246</v>
      </c>
      <c r="B2941" t="s">
        <v>6558</v>
      </c>
      <c r="C2941" s="1">
        <v>42980</v>
      </c>
      <c r="D2941" t="s">
        <v>7222</v>
      </c>
      <c r="E2941">
        <f>MONTH(Table1_2[[#This Row],[Order Date]])</f>
        <v>9</v>
      </c>
      <c r="F2941" t="s">
        <v>48</v>
      </c>
      <c r="G2941" t="s">
        <v>4575</v>
      </c>
      <c r="H2941" t="s">
        <v>4576</v>
      </c>
      <c r="I2941" t="s">
        <v>24</v>
      </c>
      <c r="J2941" t="s">
        <v>25</v>
      </c>
      <c r="K2941" t="s">
        <v>40</v>
      </c>
      <c r="L2941" t="s">
        <v>41</v>
      </c>
      <c r="M2941">
        <v>90032</v>
      </c>
      <c r="N2941" t="s">
        <v>42</v>
      </c>
      <c r="O2941" t="s">
        <v>3457</v>
      </c>
      <c r="P2941" t="s">
        <v>44</v>
      </c>
      <c r="Q2941" t="s">
        <v>57</v>
      </c>
      <c r="R2941" t="s">
        <v>3458</v>
      </c>
      <c r="S2941">
        <v>337.15499999999997</v>
      </c>
      <c r="T2941">
        <v>354.9</v>
      </c>
      <c r="U2941">
        <v>5</v>
      </c>
      <c r="V2941">
        <v>0</v>
      </c>
      <c r="W2941">
        <v>17.745000000000001</v>
      </c>
      <c r="X2941">
        <v>0</v>
      </c>
      <c r="Y2941">
        <v>5</v>
      </c>
      <c r="Z2941">
        <v>0</v>
      </c>
      <c r="AA2941">
        <v>1774.5</v>
      </c>
    </row>
    <row r="2942" spans="1:27" x14ac:dyDescent="0.3">
      <c r="A2942">
        <v>7247</v>
      </c>
      <c r="B2942" t="s">
        <v>6559</v>
      </c>
      <c r="C2942" s="1">
        <v>41701</v>
      </c>
      <c r="D2942" t="s">
        <v>7221</v>
      </c>
      <c r="E2942">
        <f>MONTH(Table1_2[[#This Row],[Order Date]])</f>
        <v>3</v>
      </c>
      <c r="F2942" t="s">
        <v>48</v>
      </c>
      <c r="G2942" t="s">
        <v>2317</v>
      </c>
      <c r="H2942" t="s">
        <v>2318</v>
      </c>
      <c r="I2942" t="s">
        <v>39</v>
      </c>
      <c r="J2942" t="s">
        <v>25</v>
      </c>
      <c r="K2942" t="s">
        <v>441</v>
      </c>
      <c r="L2942" t="s">
        <v>442</v>
      </c>
      <c r="M2942">
        <v>43229</v>
      </c>
      <c r="N2942" t="s">
        <v>137</v>
      </c>
      <c r="O2942" t="s">
        <v>5987</v>
      </c>
      <c r="P2942" t="s">
        <v>44</v>
      </c>
      <c r="Q2942" t="s">
        <v>45</v>
      </c>
      <c r="R2942" t="s">
        <v>5988</v>
      </c>
      <c r="S2942">
        <v>10.206</v>
      </c>
      <c r="T2942">
        <v>15.12</v>
      </c>
      <c r="U2942">
        <v>3</v>
      </c>
      <c r="V2942">
        <v>0</v>
      </c>
      <c r="W2942">
        <v>4.9139999999999997</v>
      </c>
      <c r="X2942">
        <v>0</v>
      </c>
      <c r="Y2942">
        <v>32.5</v>
      </c>
      <c r="Z2942">
        <v>0</v>
      </c>
      <c r="AA2942">
        <v>45.36</v>
      </c>
    </row>
    <row r="2943" spans="1:27" x14ac:dyDescent="0.3">
      <c r="A2943">
        <v>7248</v>
      </c>
      <c r="B2943" t="s">
        <v>6559</v>
      </c>
      <c r="C2943" s="1">
        <v>41701</v>
      </c>
      <c r="D2943" t="s">
        <v>7221</v>
      </c>
      <c r="E2943">
        <f>MONTH(Table1_2[[#This Row],[Order Date]])</f>
        <v>3</v>
      </c>
      <c r="F2943" t="s">
        <v>48</v>
      </c>
      <c r="G2943" t="s">
        <v>2317</v>
      </c>
      <c r="H2943" t="s">
        <v>2318</v>
      </c>
      <c r="I2943" t="s">
        <v>39</v>
      </c>
      <c r="J2943" t="s">
        <v>25</v>
      </c>
      <c r="K2943" t="s">
        <v>441</v>
      </c>
      <c r="L2943" t="s">
        <v>442</v>
      </c>
      <c r="M2943">
        <v>43229</v>
      </c>
      <c r="N2943" t="s">
        <v>137</v>
      </c>
      <c r="O2943" t="s">
        <v>1262</v>
      </c>
      <c r="P2943" t="s">
        <v>30</v>
      </c>
      <c r="Q2943" t="s">
        <v>31</v>
      </c>
      <c r="R2943" t="s">
        <v>1263</v>
      </c>
      <c r="S2943">
        <v>502.06700000000001</v>
      </c>
      <c r="T2943">
        <v>302.45</v>
      </c>
      <c r="U2943">
        <v>5</v>
      </c>
      <c r="V2943">
        <v>0</v>
      </c>
      <c r="W2943">
        <v>-199.61699999999999</v>
      </c>
      <c r="X2943">
        <v>199.61699999999999</v>
      </c>
      <c r="Y2943">
        <v>-66</v>
      </c>
      <c r="Z2943">
        <v>66</v>
      </c>
      <c r="AA2943">
        <v>1512.25</v>
      </c>
    </row>
    <row r="2944" spans="1:27" x14ac:dyDescent="0.3">
      <c r="A2944">
        <v>7249</v>
      </c>
      <c r="B2944" t="s">
        <v>6559</v>
      </c>
      <c r="C2944" s="1">
        <v>41701</v>
      </c>
      <c r="D2944" t="s">
        <v>7221</v>
      </c>
      <c r="E2944">
        <f>MONTH(Table1_2[[#This Row],[Order Date]])</f>
        <v>3</v>
      </c>
      <c r="F2944" t="s">
        <v>48</v>
      </c>
      <c r="G2944" t="s">
        <v>2317</v>
      </c>
      <c r="H2944" t="s">
        <v>2318</v>
      </c>
      <c r="I2944" t="s">
        <v>39</v>
      </c>
      <c r="J2944" t="s">
        <v>25</v>
      </c>
      <c r="K2944" t="s">
        <v>441</v>
      </c>
      <c r="L2944" t="s">
        <v>442</v>
      </c>
      <c r="M2944">
        <v>43229</v>
      </c>
      <c r="N2944" t="s">
        <v>137</v>
      </c>
      <c r="O2944" t="s">
        <v>2321</v>
      </c>
      <c r="P2944" t="s">
        <v>44</v>
      </c>
      <c r="Q2944" t="s">
        <v>57</v>
      </c>
      <c r="R2944" t="s">
        <v>2322</v>
      </c>
      <c r="S2944">
        <v>54.723199999999999</v>
      </c>
      <c r="T2944">
        <v>44.671999999999997</v>
      </c>
      <c r="U2944">
        <v>8</v>
      </c>
      <c r="V2944">
        <v>0</v>
      </c>
      <c r="W2944">
        <v>-10.0512</v>
      </c>
      <c r="X2944">
        <v>10.0512</v>
      </c>
      <c r="Y2944">
        <v>-22.5</v>
      </c>
      <c r="Z2944">
        <v>22.5</v>
      </c>
      <c r="AA2944">
        <v>357.37599999999998</v>
      </c>
    </row>
    <row r="2945" spans="1:27" x14ac:dyDescent="0.3">
      <c r="A2945">
        <v>7250</v>
      </c>
      <c r="B2945" t="s">
        <v>6560</v>
      </c>
      <c r="C2945" s="1">
        <v>42100</v>
      </c>
      <c r="D2945" t="s">
        <v>7220</v>
      </c>
      <c r="E2945">
        <f>MONTH(Table1_2[[#This Row],[Order Date]])</f>
        <v>4</v>
      </c>
      <c r="F2945" t="s">
        <v>21</v>
      </c>
      <c r="G2945" t="s">
        <v>4815</v>
      </c>
      <c r="H2945" t="s">
        <v>4816</v>
      </c>
      <c r="I2945" t="s">
        <v>24</v>
      </c>
      <c r="J2945" t="s">
        <v>25</v>
      </c>
      <c r="K2945" t="s">
        <v>40</v>
      </c>
      <c r="L2945" t="s">
        <v>41</v>
      </c>
      <c r="M2945">
        <v>90008</v>
      </c>
      <c r="N2945" t="s">
        <v>42</v>
      </c>
      <c r="O2945" t="s">
        <v>5327</v>
      </c>
      <c r="P2945" t="s">
        <v>69</v>
      </c>
      <c r="Q2945" t="s">
        <v>147</v>
      </c>
      <c r="R2945" t="s">
        <v>5328</v>
      </c>
      <c r="S2945">
        <v>83.986000000000004</v>
      </c>
      <c r="T2945">
        <v>119.98</v>
      </c>
      <c r="U2945">
        <v>2</v>
      </c>
      <c r="V2945">
        <v>0</v>
      </c>
      <c r="W2945">
        <v>35.994</v>
      </c>
      <c r="X2945">
        <v>0</v>
      </c>
      <c r="Y2945">
        <v>30</v>
      </c>
      <c r="Z2945">
        <v>0</v>
      </c>
      <c r="AA2945">
        <v>239.96</v>
      </c>
    </row>
    <row r="2946" spans="1:27" x14ac:dyDescent="0.3">
      <c r="A2946">
        <v>7251</v>
      </c>
      <c r="B2946" t="s">
        <v>6560</v>
      </c>
      <c r="C2946" s="1">
        <v>42100</v>
      </c>
      <c r="D2946" t="s">
        <v>7220</v>
      </c>
      <c r="E2946">
        <f>MONTH(Table1_2[[#This Row],[Order Date]])</f>
        <v>4</v>
      </c>
      <c r="F2946" t="s">
        <v>21</v>
      </c>
      <c r="G2946" t="s">
        <v>4815</v>
      </c>
      <c r="H2946" t="s">
        <v>4816</v>
      </c>
      <c r="I2946" t="s">
        <v>24</v>
      </c>
      <c r="J2946" t="s">
        <v>25</v>
      </c>
      <c r="K2946" t="s">
        <v>40</v>
      </c>
      <c r="L2946" t="s">
        <v>41</v>
      </c>
      <c r="M2946">
        <v>90008</v>
      </c>
      <c r="N2946" t="s">
        <v>42</v>
      </c>
      <c r="O2946" t="s">
        <v>6031</v>
      </c>
      <c r="P2946" t="s">
        <v>69</v>
      </c>
      <c r="Q2946" t="s">
        <v>147</v>
      </c>
      <c r="R2946" t="s">
        <v>6032</v>
      </c>
      <c r="S2946">
        <v>593.98199999999997</v>
      </c>
      <c r="T2946">
        <v>989.97</v>
      </c>
      <c r="U2946">
        <v>3</v>
      </c>
      <c r="V2946">
        <v>0</v>
      </c>
      <c r="W2946">
        <v>395.988</v>
      </c>
      <c r="X2946">
        <v>0</v>
      </c>
      <c r="Y2946">
        <v>40</v>
      </c>
      <c r="Z2946">
        <v>0</v>
      </c>
      <c r="AA2946">
        <v>2969.91</v>
      </c>
    </row>
    <row r="2947" spans="1:27" x14ac:dyDescent="0.3">
      <c r="A2947">
        <v>7253</v>
      </c>
      <c r="B2947" t="s">
        <v>6561</v>
      </c>
      <c r="C2947" s="1">
        <v>42713</v>
      </c>
      <c r="D2947" t="s">
        <v>7219</v>
      </c>
      <c r="E2947">
        <f>MONTH(Table1_2[[#This Row],[Order Date]])</f>
        <v>12</v>
      </c>
      <c r="F2947" t="s">
        <v>48</v>
      </c>
      <c r="G2947" t="s">
        <v>1997</v>
      </c>
      <c r="H2947" t="s">
        <v>1998</v>
      </c>
      <c r="I2947" t="s">
        <v>39</v>
      </c>
      <c r="J2947" t="s">
        <v>25</v>
      </c>
      <c r="K2947" t="s">
        <v>508</v>
      </c>
      <c r="L2947" t="s">
        <v>211</v>
      </c>
      <c r="M2947">
        <v>48066</v>
      </c>
      <c r="N2947" t="s">
        <v>101</v>
      </c>
      <c r="O2947" t="s">
        <v>4174</v>
      </c>
      <c r="P2947" t="s">
        <v>44</v>
      </c>
      <c r="Q2947" t="s">
        <v>87</v>
      </c>
      <c r="R2947" t="s">
        <v>4175</v>
      </c>
      <c r="S2947">
        <v>37.000799999999998</v>
      </c>
      <c r="T2947">
        <v>68.52</v>
      </c>
      <c r="U2947">
        <v>3</v>
      </c>
      <c r="V2947">
        <v>0</v>
      </c>
      <c r="W2947">
        <v>31.519200000000001</v>
      </c>
      <c r="X2947">
        <v>0</v>
      </c>
      <c r="Y2947">
        <v>46</v>
      </c>
      <c r="Z2947">
        <v>0</v>
      </c>
      <c r="AA2947">
        <v>205.56</v>
      </c>
    </row>
    <row r="2948" spans="1:27" x14ac:dyDescent="0.3">
      <c r="A2948">
        <v>7262</v>
      </c>
      <c r="B2948" t="s">
        <v>6562</v>
      </c>
      <c r="C2948" s="1">
        <v>43014</v>
      </c>
      <c r="D2948" t="s">
        <v>7222</v>
      </c>
      <c r="E2948">
        <f>MONTH(Table1_2[[#This Row],[Order Date]])</f>
        <v>10</v>
      </c>
      <c r="F2948" t="s">
        <v>21</v>
      </c>
      <c r="G2948" t="s">
        <v>3065</v>
      </c>
      <c r="H2948" t="s">
        <v>3066</v>
      </c>
      <c r="I2948" t="s">
        <v>39</v>
      </c>
      <c r="J2948" t="s">
        <v>25</v>
      </c>
      <c r="K2948" t="s">
        <v>4330</v>
      </c>
      <c r="L2948" t="s">
        <v>41</v>
      </c>
      <c r="M2948">
        <v>91360</v>
      </c>
      <c r="N2948" t="s">
        <v>42</v>
      </c>
      <c r="O2948" t="s">
        <v>5835</v>
      </c>
      <c r="P2948" t="s">
        <v>44</v>
      </c>
      <c r="Q2948" t="s">
        <v>66</v>
      </c>
      <c r="R2948" t="s">
        <v>5836</v>
      </c>
      <c r="S2948">
        <v>10.584</v>
      </c>
      <c r="T2948">
        <v>14.7</v>
      </c>
      <c r="U2948">
        <v>7</v>
      </c>
      <c r="V2948">
        <v>0</v>
      </c>
      <c r="W2948">
        <v>4.1159999999999997</v>
      </c>
      <c r="X2948">
        <v>0</v>
      </c>
      <c r="Y2948">
        <v>27.999999999999996</v>
      </c>
      <c r="Z2948">
        <v>0</v>
      </c>
      <c r="AA2948">
        <v>102.89999999999999</v>
      </c>
    </row>
    <row r="2949" spans="1:27" x14ac:dyDescent="0.3">
      <c r="A2949">
        <v>7273</v>
      </c>
      <c r="B2949" t="s">
        <v>6563</v>
      </c>
      <c r="C2949" s="1">
        <v>42653</v>
      </c>
      <c r="D2949" t="s">
        <v>7219</v>
      </c>
      <c r="E2949">
        <f>MONTH(Table1_2[[#This Row],[Order Date]])</f>
        <v>10</v>
      </c>
      <c r="F2949" t="s">
        <v>48</v>
      </c>
      <c r="G2949" t="s">
        <v>3015</v>
      </c>
      <c r="H2949" t="s">
        <v>3016</v>
      </c>
      <c r="I2949" t="s">
        <v>39</v>
      </c>
      <c r="J2949" t="s">
        <v>25</v>
      </c>
      <c r="K2949" t="s">
        <v>3702</v>
      </c>
      <c r="L2949" t="s">
        <v>85</v>
      </c>
      <c r="M2949">
        <v>27405</v>
      </c>
      <c r="N2949" t="s">
        <v>28</v>
      </c>
      <c r="O2949" t="s">
        <v>1692</v>
      </c>
      <c r="P2949" t="s">
        <v>44</v>
      </c>
      <c r="Q2949" t="s">
        <v>519</v>
      </c>
      <c r="R2949" t="s">
        <v>1693</v>
      </c>
      <c r="S2949">
        <v>24.987200000000001</v>
      </c>
      <c r="T2949">
        <v>20.608000000000001</v>
      </c>
      <c r="U2949">
        <v>2</v>
      </c>
      <c r="V2949">
        <v>0</v>
      </c>
      <c r="W2949">
        <v>-4.3792</v>
      </c>
      <c r="X2949">
        <v>4.3792</v>
      </c>
      <c r="Y2949">
        <v>-21.25</v>
      </c>
      <c r="Z2949">
        <v>21.25</v>
      </c>
      <c r="AA2949">
        <v>41.216000000000001</v>
      </c>
    </row>
    <row r="2950" spans="1:27" x14ac:dyDescent="0.3">
      <c r="A2950">
        <v>7274</v>
      </c>
      <c r="B2950" t="s">
        <v>6563</v>
      </c>
      <c r="C2950" s="1">
        <v>42653</v>
      </c>
      <c r="D2950" t="s">
        <v>7219</v>
      </c>
      <c r="E2950">
        <f>MONTH(Table1_2[[#This Row],[Order Date]])</f>
        <v>10</v>
      </c>
      <c r="F2950" t="s">
        <v>48</v>
      </c>
      <c r="G2950" t="s">
        <v>3015</v>
      </c>
      <c r="H2950" t="s">
        <v>3016</v>
      </c>
      <c r="I2950" t="s">
        <v>39</v>
      </c>
      <c r="J2950" t="s">
        <v>25</v>
      </c>
      <c r="K2950" t="s">
        <v>3702</v>
      </c>
      <c r="L2950" t="s">
        <v>85</v>
      </c>
      <c r="M2950">
        <v>27405</v>
      </c>
      <c r="N2950" t="s">
        <v>28</v>
      </c>
      <c r="O2950" t="s">
        <v>905</v>
      </c>
      <c r="P2950" t="s">
        <v>44</v>
      </c>
      <c r="Q2950" t="s">
        <v>73</v>
      </c>
      <c r="R2950" t="s">
        <v>906</v>
      </c>
      <c r="S2950">
        <v>6.8249999999999993</v>
      </c>
      <c r="T2950">
        <v>4.0949999999999998</v>
      </c>
      <c r="U2950">
        <v>3</v>
      </c>
      <c r="V2950">
        <v>0</v>
      </c>
      <c r="W2950">
        <v>-2.73</v>
      </c>
      <c r="X2950">
        <v>2.73</v>
      </c>
      <c r="Y2950">
        <v>-66.666666666666671</v>
      </c>
      <c r="Z2950">
        <v>66.666666666666671</v>
      </c>
      <c r="AA2950">
        <v>12.285</v>
      </c>
    </row>
    <row r="2951" spans="1:27" x14ac:dyDescent="0.3">
      <c r="A2951">
        <v>7277</v>
      </c>
      <c r="B2951" t="s">
        <v>6564</v>
      </c>
      <c r="C2951" s="1">
        <v>41681</v>
      </c>
      <c r="D2951" t="s">
        <v>7221</v>
      </c>
      <c r="E2951">
        <f>MONTH(Table1_2[[#This Row],[Order Date]])</f>
        <v>2</v>
      </c>
      <c r="F2951" t="s">
        <v>48</v>
      </c>
      <c r="G2951" t="s">
        <v>3167</v>
      </c>
      <c r="H2951" t="s">
        <v>3168</v>
      </c>
      <c r="I2951" t="s">
        <v>98</v>
      </c>
      <c r="J2951" t="s">
        <v>25</v>
      </c>
      <c r="K2951" t="s">
        <v>51</v>
      </c>
      <c r="L2951" t="s">
        <v>52</v>
      </c>
      <c r="M2951">
        <v>33311</v>
      </c>
      <c r="N2951" t="s">
        <v>28</v>
      </c>
      <c r="O2951" t="s">
        <v>4380</v>
      </c>
      <c r="P2951" t="s">
        <v>69</v>
      </c>
      <c r="Q2951" t="s">
        <v>147</v>
      </c>
      <c r="R2951" t="s">
        <v>4381</v>
      </c>
      <c r="S2951">
        <v>559.94399999999996</v>
      </c>
      <c r="T2951">
        <v>799.92</v>
      </c>
      <c r="U2951">
        <v>10</v>
      </c>
      <c r="V2951">
        <v>0</v>
      </c>
      <c r="W2951">
        <v>239.976</v>
      </c>
      <c r="X2951">
        <v>0</v>
      </c>
      <c r="Y2951">
        <v>30</v>
      </c>
      <c r="Z2951">
        <v>0</v>
      </c>
      <c r="AA2951">
        <v>7999.2</v>
      </c>
    </row>
    <row r="2952" spans="1:27" x14ac:dyDescent="0.3">
      <c r="A2952">
        <v>7284</v>
      </c>
      <c r="B2952" t="s">
        <v>6565</v>
      </c>
      <c r="C2952" s="1">
        <v>42987</v>
      </c>
      <c r="D2952" t="s">
        <v>7222</v>
      </c>
      <c r="E2952">
        <f>MONTH(Table1_2[[#This Row],[Order Date]])</f>
        <v>9</v>
      </c>
      <c r="F2952" t="s">
        <v>48</v>
      </c>
      <c r="G2952" t="s">
        <v>716</v>
      </c>
      <c r="H2952" t="s">
        <v>717</v>
      </c>
      <c r="I2952" t="s">
        <v>24</v>
      </c>
      <c r="J2952" t="s">
        <v>25</v>
      </c>
      <c r="K2952" t="s">
        <v>1876</v>
      </c>
      <c r="L2952" t="s">
        <v>442</v>
      </c>
      <c r="M2952">
        <v>44105</v>
      </c>
      <c r="N2952" t="s">
        <v>137</v>
      </c>
      <c r="O2952" t="s">
        <v>1094</v>
      </c>
      <c r="P2952" t="s">
        <v>44</v>
      </c>
      <c r="Q2952" t="s">
        <v>66</v>
      </c>
      <c r="R2952" t="s">
        <v>1095</v>
      </c>
      <c r="S2952">
        <v>22.032000000000004</v>
      </c>
      <c r="T2952">
        <v>25.92</v>
      </c>
      <c r="U2952">
        <v>5</v>
      </c>
      <c r="V2952">
        <v>0</v>
      </c>
      <c r="W2952">
        <v>3.8879999999999999</v>
      </c>
      <c r="X2952">
        <v>0</v>
      </c>
      <c r="Y2952">
        <v>15</v>
      </c>
      <c r="Z2952">
        <v>0</v>
      </c>
      <c r="AA2952">
        <v>129.60000000000002</v>
      </c>
    </row>
    <row r="2953" spans="1:27" x14ac:dyDescent="0.3">
      <c r="A2953">
        <v>7285</v>
      </c>
      <c r="B2953" t="s">
        <v>6565</v>
      </c>
      <c r="C2953" s="1">
        <v>42987</v>
      </c>
      <c r="D2953" t="s">
        <v>7222</v>
      </c>
      <c r="E2953">
        <f>MONTH(Table1_2[[#This Row],[Order Date]])</f>
        <v>9</v>
      </c>
      <c r="F2953" t="s">
        <v>48</v>
      </c>
      <c r="G2953" t="s">
        <v>716</v>
      </c>
      <c r="H2953" t="s">
        <v>717</v>
      </c>
      <c r="I2953" t="s">
        <v>24</v>
      </c>
      <c r="J2953" t="s">
        <v>25</v>
      </c>
      <c r="K2953" t="s">
        <v>1876</v>
      </c>
      <c r="L2953" t="s">
        <v>442</v>
      </c>
      <c r="M2953">
        <v>44105</v>
      </c>
      <c r="N2953" t="s">
        <v>137</v>
      </c>
      <c r="O2953" t="s">
        <v>1607</v>
      </c>
      <c r="P2953" t="s">
        <v>30</v>
      </c>
      <c r="Q2953" t="s">
        <v>63</v>
      </c>
      <c r="R2953" t="s">
        <v>1608</v>
      </c>
      <c r="S2953">
        <v>75.202399999999997</v>
      </c>
      <c r="T2953">
        <v>66.111999999999995</v>
      </c>
      <c r="U2953">
        <v>2</v>
      </c>
      <c r="V2953">
        <v>0</v>
      </c>
      <c r="W2953">
        <v>-9.0904000000000007</v>
      </c>
      <c r="X2953">
        <v>9.0904000000000007</v>
      </c>
      <c r="Y2953">
        <v>-13.750000000000002</v>
      </c>
      <c r="Z2953">
        <v>13.750000000000002</v>
      </c>
      <c r="AA2953">
        <v>132.22399999999999</v>
      </c>
    </row>
    <row r="2954" spans="1:27" x14ac:dyDescent="0.3">
      <c r="A2954">
        <v>7289</v>
      </c>
      <c r="B2954" t="s">
        <v>6566</v>
      </c>
      <c r="C2954" s="1">
        <v>41679</v>
      </c>
      <c r="D2954" t="s">
        <v>7221</v>
      </c>
      <c r="E2954">
        <f>MONTH(Table1_2[[#This Row],[Order Date]])</f>
        <v>2</v>
      </c>
      <c r="F2954" t="s">
        <v>48</v>
      </c>
      <c r="G2954" t="s">
        <v>1012</v>
      </c>
      <c r="H2954" t="s">
        <v>1013</v>
      </c>
      <c r="I2954" t="s">
        <v>39</v>
      </c>
      <c r="J2954" t="s">
        <v>25</v>
      </c>
      <c r="K2954" t="s">
        <v>167</v>
      </c>
      <c r="L2954" t="s">
        <v>100</v>
      </c>
      <c r="M2954">
        <v>77095</v>
      </c>
      <c r="N2954" t="s">
        <v>101</v>
      </c>
      <c r="O2954" t="s">
        <v>4560</v>
      </c>
      <c r="P2954" t="s">
        <v>69</v>
      </c>
      <c r="Q2954" t="s">
        <v>606</v>
      </c>
      <c r="R2954" t="s">
        <v>4561</v>
      </c>
      <c r="S2954">
        <v>680.98050000000001</v>
      </c>
      <c r="T2954">
        <v>559.71</v>
      </c>
      <c r="U2954">
        <v>3</v>
      </c>
      <c r="V2954">
        <v>0</v>
      </c>
      <c r="W2954">
        <v>-121.2705</v>
      </c>
      <c r="X2954">
        <v>121.2705</v>
      </c>
      <c r="Y2954">
        <v>-21.666666666666664</v>
      </c>
      <c r="Z2954">
        <v>21.666666666666664</v>
      </c>
      <c r="AA2954">
        <v>1679.13</v>
      </c>
    </row>
    <row r="2955" spans="1:27" x14ac:dyDescent="0.3">
      <c r="A2955">
        <v>7293</v>
      </c>
      <c r="B2955" t="s">
        <v>6567</v>
      </c>
      <c r="C2955" s="1">
        <v>42837</v>
      </c>
      <c r="D2955" t="s">
        <v>7222</v>
      </c>
      <c r="E2955">
        <f>MONTH(Table1_2[[#This Row],[Order Date]])</f>
        <v>4</v>
      </c>
      <c r="F2955" t="s">
        <v>48</v>
      </c>
      <c r="G2955" t="s">
        <v>1722</v>
      </c>
      <c r="H2955" t="s">
        <v>1723</v>
      </c>
      <c r="I2955" t="s">
        <v>24</v>
      </c>
      <c r="J2955" t="s">
        <v>25</v>
      </c>
      <c r="K2955" t="s">
        <v>4501</v>
      </c>
      <c r="L2955" t="s">
        <v>299</v>
      </c>
      <c r="M2955">
        <v>37211</v>
      </c>
      <c r="N2955" t="s">
        <v>28</v>
      </c>
      <c r="O2955" t="s">
        <v>6568</v>
      </c>
      <c r="P2955" t="s">
        <v>69</v>
      </c>
      <c r="Q2955" t="s">
        <v>606</v>
      </c>
      <c r="R2955" t="s">
        <v>6431</v>
      </c>
      <c r="S2955">
        <v>921.57999999999993</v>
      </c>
      <c r="T2955">
        <v>649</v>
      </c>
      <c r="U2955">
        <v>2</v>
      </c>
      <c r="V2955">
        <v>0</v>
      </c>
      <c r="W2955">
        <v>-272.58</v>
      </c>
      <c r="X2955">
        <v>272.58</v>
      </c>
      <c r="Y2955">
        <v>-42</v>
      </c>
      <c r="Z2955">
        <v>42</v>
      </c>
      <c r="AA2955">
        <v>1298</v>
      </c>
    </row>
    <row r="2956" spans="1:27" x14ac:dyDescent="0.3">
      <c r="A2956">
        <v>7296</v>
      </c>
      <c r="B2956" t="s">
        <v>6569</v>
      </c>
      <c r="C2956" s="1">
        <v>41734</v>
      </c>
      <c r="D2956" t="s">
        <v>7221</v>
      </c>
      <c r="E2956">
        <f>MONTH(Table1_2[[#This Row],[Order Date]])</f>
        <v>4</v>
      </c>
      <c r="F2956" t="s">
        <v>171</v>
      </c>
      <c r="G2956" t="s">
        <v>2772</v>
      </c>
      <c r="H2956" t="s">
        <v>2773</v>
      </c>
      <c r="I2956" t="s">
        <v>24</v>
      </c>
      <c r="J2956" t="s">
        <v>25</v>
      </c>
      <c r="K2956" t="s">
        <v>167</v>
      </c>
      <c r="L2956" t="s">
        <v>100</v>
      </c>
      <c r="M2956">
        <v>77036</v>
      </c>
      <c r="N2956" t="s">
        <v>101</v>
      </c>
      <c r="O2956" t="s">
        <v>5264</v>
      </c>
      <c r="P2956" t="s">
        <v>44</v>
      </c>
      <c r="Q2956" t="s">
        <v>66</v>
      </c>
      <c r="R2956" t="s">
        <v>5265</v>
      </c>
      <c r="S2956">
        <v>35.002000000000002</v>
      </c>
      <c r="T2956">
        <v>37.840000000000003</v>
      </c>
      <c r="U2956">
        <v>2</v>
      </c>
      <c r="V2956">
        <v>0</v>
      </c>
      <c r="W2956">
        <v>2.8380000000000001</v>
      </c>
      <c r="X2956">
        <v>0</v>
      </c>
      <c r="Y2956">
        <v>7.5</v>
      </c>
      <c r="Z2956">
        <v>0</v>
      </c>
      <c r="AA2956">
        <v>75.680000000000007</v>
      </c>
    </row>
    <row r="2957" spans="1:27" x14ac:dyDescent="0.3">
      <c r="A2957">
        <v>7297</v>
      </c>
      <c r="B2957" t="s">
        <v>6569</v>
      </c>
      <c r="C2957" s="1">
        <v>41734</v>
      </c>
      <c r="D2957" t="s">
        <v>7221</v>
      </c>
      <c r="E2957">
        <f>MONTH(Table1_2[[#This Row],[Order Date]])</f>
        <v>4</v>
      </c>
      <c r="F2957" t="s">
        <v>171</v>
      </c>
      <c r="G2957" t="s">
        <v>2772</v>
      </c>
      <c r="H2957" t="s">
        <v>2773</v>
      </c>
      <c r="I2957" t="s">
        <v>24</v>
      </c>
      <c r="J2957" t="s">
        <v>25</v>
      </c>
      <c r="K2957" t="s">
        <v>167</v>
      </c>
      <c r="L2957" t="s">
        <v>100</v>
      </c>
      <c r="M2957">
        <v>77036</v>
      </c>
      <c r="N2957" t="s">
        <v>101</v>
      </c>
      <c r="O2957" t="s">
        <v>5829</v>
      </c>
      <c r="P2957" t="s">
        <v>44</v>
      </c>
      <c r="Q2957" t="s">
        <v>239</v>
      </c>
      <c r="R2957" t="s">
        <v>5830</v>
      </c>
      <c r="S2957">
        <v>3.6252000000000004</v>
      </c>
      <c r="T2957">
        <v>5.4720000000000004</v>
      </c>
      <c r="U2957">
        <v>6</v>
      </c>
      <c r="V2957">
        <v>0</v>
      </c>
      <c r="W2957">
        <v>1.8468</v>
      </c>
      <c r="X2957">
        <v>0</v>
      </c>
      <c r="Y2957">
        <v>33.75</v>
      </c>
      <c r="Z2957">
        <v>0</v>
      </c>
      <c r="AA2957">
        <v>32.832000000000001</v>
      </c>
    </row>
    <row r="2958" spans="1:27" x14ac:dyDescent="0.3">
      <c r="A2958">
        <v>7298</v>
      </c>
      <c r="B2958" t="s">
        <v>6570</v>
      </c>
      <c r="C2958" s="1">
        <v>42279</v>
      </c>
      <c r="D2958" t="s">
        <v>7220</v>
      </c>
      <c r="E2958">
        <f>MONTH(Table1_2[[#This Row],[Order Date]])</f>
        <v>10</v>
      </c>
      <c r="F2958" t="s">
        <v>21</v>
      </c>
      <c r="G2958" t="s">
        <v>1748</v>
      </c>
      <c r="H2958" t="s">
        <v>1749</v>
      </c>
      <c r="I2958" t="s">
        <v>39</v>
      </c>
      <c r="J2958" t="s">
        <v>25</v>
      </c>
      <c r="K2958" t="s">
        <v>135</v>
      </c>
      <c r="L2958" t="s">
        <v>136</v>
      </c>
      <c r="M2958">
        <v>19143</v>
      </c>
      <c r="N2958" t="s">
        <v>137</v>
      </c>
      <c r="O2958" t="s">
        <v>3988</v>
      </c>
      <c r="P2958" t="s">
        <v>44</v>
      </c>
      <c r="Q2958" t="s">
        <v>57</v>
      </c>
      <c r="R2958" t="s">
        <v>3989</v>
      </c>
      <c r="S2958">
        <v>69.515999999999991</v>
      </c>
      <c r="T2958">
        <v>77.239999999999995</v>
      </c>
      <c r="U2958">
        <v>5</v>
      </c>
      <c r="V2958">
        <v>0</v>
      </c>
      <c r="W2958">
        <v>7.7240000000000002</v>
      </c>
      <c r="X2958">
        <v>0</v>
      </c>
      <c r="Y2958">
        <v>10</v>
      </c>
      <c r="Z2958">
        <v>0</v>
      </c>
      <c r="AA2958">
        <v>386.2</v>
      </c>
    </row>
    <row r="2959" spans="1:27" x14ac:dyDescent="0.3">
      <c r="A2959">
        <v>7304</v>
      </c>
      <c r="B2959" t="s">
        <v>6571</v>
      </c>
      <c r="C2959" s="1">
        <v>42834</v>
      </c>
      <c r="D2959" t="s">
        <v>7222</v>
      </c>
      <c r="E2959">
        <f>MONTH(Table1_2[[#This Row],[Order Date]])</f>
        <v>4</v>
      </c>
      <c r="F2959" t="s">
        <v>48</v>
      </c>
      <c r="G2959" t="s">
        <v>6185</v>
      </c>
      <c r="H2959" t="s">
        <v>6186</v>
      </c>
      <c r="I2959" t="s">
        <v>24</v>
      </c>
      <c r="J2959" t="s">
        <v>25</v>
      </c>
      <c r="K2959" t="s">
        <v>2905</v>
      </c>
      <c r="L2959" t="s">
        <v>52</v>
      </c>
      <c r="M2959">
        <v>33437</v>
      </c>
      <c r="N2959" t="s">
        <v>28</v>
      </c>
      <c r="O2959" t="s">
        <v>625</v>
      </c>
      <c r="P2959" t="s">
        <v>30</v>
      </c>
      <c r="Q2959" t="s">
        <v>34</v>
      </c>
      <c r="R2959" t="s">
        <v>626</v>
      </c>
      <c r="S2959">
        <v>91.11</v>
      </c>
      <c r="T2959">
        <v>97.183999999999997</v>
      </c>
      <c r="U2959">
        <v>2</v>
      </c>
      <c r="V2959">
        <v>0</v>
      </c>
      <c r="W2959">
        <v>6.0739999999999998</v>
      </c>
      <c r="X2959">
        <v>0</v>
      </c>
      <c r="Y2959">
        <v>6.25</v>
      </c>
      <c r="Z2959">
        <v>0</v>
      </c>
      <c r="AA2959">
        <v>194.36799999999999</v>
      </c>
    </row>
    <row r="2960" spans="1:27" x14ac:dyDescent="0.3">
      <c r="A2960">
        <v>7305</v>
      </c>
      <c r="B2960" t="s">
        <v>6571</v>
      </c>
      <c r="C2960" s="1">
        <v>42834</v>
      </c>
      <c r="D2960" t="s">
        <v>7222</v>
      </c>
      <c r="E2960">
        <f>MONTH(Table1_2[[#This Row],[Order Date]])</f>
        <v>4</v>
      </c>
      <c r="F2960" t="s">
        <v>48</v>
      </c>
      <c r="G2960" t="s">
        <v>6185</v>
      </c>
      <c r="H2960" t="s">
        <v>6186</v>
      </c>
      <c r="I2960" t="s">
        <v>24</v>
      </c>
      <c r="J2960" t="s">
        <v>25</v>
      </c>
      <c r="K2960" t="s">
        <v>2905</v>
      </c>
      <c r="L2960" t="s">
        <v>52</v>
      </c>
      <c r="M2960">
        <v>33437</v>
      </c>
      <c r="N2960" t="s">
        <v>28</v>
      </c>
      <c r="O2960" t="s">
        <v>2421</v>
      </c>
      <c r="P2960" t="s">
        <v>44</v>
      </c>
      <c r="Q2960" t="s">
        <v>87</v>
      </c>
      <c r="R2960" t="s">
        <v>2422</v>
      </c>
      <c r="S2960">
        <v>6.7392000000000003</v>
      </c>
      <c r="T2960">
        <v>10.368</v>
      </c>
      <c r="U2960">
        <v>2</v>
      </c>
      <c r="V2960">
        <v>0</v>
      </c>
      <c r="W2960">
        <v>3.6288</v>
      </c>
      <c r="X2960">
        <v>0</v>
      </c>
      <c r="Y2960">
        <v>35</v>
      </c>
      <c r="Z2960">
        <v>0</v>
      </c>
      <c r="AA2960">
        <v>20.736000000000001</v>
      </c>
    </row>
    <row r="2961" spans="1:27" x14ac:dyDescent="0.3">
      <c r="A2961">
        <v>7307</v>
      </c>
      <c r="B2961" t="s">
        <v>6572</v>
      </c>
      <c r="C2961" s="1">
        <v>42501</v>
      </c>
      <c r="D2961" t="s">
        <v>7219</v>
      </c>
      <c r="E2961">
        <f>MONTH(Table1_2[[#This Row],[Order Date]])</f>
        <v>5</v>
      </c>
      <c r="F2961" t="s">
        <v>21</v>
      </c>
      <c r="G2961" t="s">
        <v>837</v>
      </c>
      <c r="H2961" t="s">
        <v>838</v>
      </c>
      <c r="I2961" t="s">
        <v>24</v>
      </c>
      <c r="J2961" t="s">
        <v>25</v>
      </c>
      <c r="K2961" t="s">
        <v>561</v>
      </c>
      <c r="L2961" t="s">
        <v>41</v>
      </c>
      <c r="M2961">
        <v>95123</v>
      </c>
      <c r="N2961" t="s">
        <v>42</v>
      </c>
      <c r="O2961" t="s">
        <v>5191</v>
      </c>
      <c r="P2961" t="s">
        <v>69</v>
      </c>
      <c r="Q2961" t="s">
        <v>147</v>
      </c>
      <c r="R2961" t="s">
        <v>5192</v>
      </c>
      <c r="S2961">
        <v>59.04</v>
      </c>
      <c r="T2961">
        <v>72</v>
      </c>
      <c r="U2961">
        <v>4</v>
      </c>
      <c r="V2961">
        <v>0</v>
      </c>
      <c r="W2961">
        <v>12.96</v>
      </c>
      <c r="X2961">
        <v>0</v>
      </c>
      <c r="Y2961">
        <v>18.000000000000004</v>
      </c>
      <c r="Z2961">
        <v>0</v>
      </c>
      <c r="AA2961">
        <v>288</v>
      </c>
    </row>
    <row r="2962" spans="1:27" x14ac:dyDescent="0.3">
      <c r="A2962">
        <v>7308</v>
      </c>
      <c r="B2962" t="s">
        <v>6572</v>
      </c>
      <c r="C2962" s="1">
        <v>42501</v>
      </c>
      <c r="D2962" t="s">
        <v>7219</v>
      </c>
      <c r="E2962">
        <f>MONTH(Table1_2[[#This Row],[Order Date]])</f>
        <v>5</v>
      </c>
      <c r="F2962" t="s">
        <v>21</v>
      </c>
      <c r="G2962" t="s">
        <v>837</v>
      </c>
      <c r="H2962" t="s">
        <v>838</v>
      </c>
      <c r="I2962" t="s">
        <v>24</v>
      </c>
      <c r="J2962" t="s">
        <v>25</v>
      </c>
      <c r="K2962" t="s">
        <v>561</v>
      </c>
      <c r="L2962" t="s">
        <v>41</v>
      </c>
      <c r="M2962">
        <v>95123</v>
      </c>
      <c r="N2962" t="s">
        <v>42</v>
      </c>
      <c r="O2962" t="s">
        <v>4833</v>
      </c>
      <c r="P2962" t="s">
        <v>30</v>
      </c>
      <c r="Q2962" t="s">
        <v>34</v>
      </c>
      <c r="R2962" t="s">
        <v>4834</v>
      </c>
      <c r="S2962">
        <v>103.92280000000001</v>
      </c>
      <c r="T2962">
        <v>113.88800000000001</v>
      </c>
      <c r="U2962">
        <v>2</v>
      </c>
      <c r="V2962">
        <v>0</v>
      </c>
      <c r="W2962">
        <v>9.9651999999999994</v>
      </c>
      <c r="X2962">
        <v>0</v>
      </c>
      <c r="Y2962">
        <v>8.75</v>
      </c>
      <c r="Z2962">
        <v>0</v>
      </c>
      <c r="AA2962">
        <v>227.77600000000001</v>
      </c>
    </row>
    <row r="2963" spans="1:27" x14ac:dyDescent="0.3">
      <c r="A2963">
        <v>7309</v>
      </c>
      <c r="B2963" t="s">
        <v>6572</v>
      </c>
      <c r="C2963" s="1">
        <v>42501</v>
      </c>
      <c r="D2963" t="s">
        <v>7219</v>
      </c>
      <c r="E2963">
        <f>MONTH(Table1_2[[#This Row],[Order Date]])</f>
        <v>5</v>
      </c>
      <c r="F2963" t="s">
        <v>21</v>
      </c>
      <c r="G2963" t="s">
        <v>837</v>
      </c>
      <c r="H2963" t="s">
        <v>838</v>
      </c>
      <c r="I2963" t="s">
        <v>24</v>
      </c>
      <c r="J2963" t="s">
        <v>25</v>
      </c>
      <c r="K2963" t="s">
        <v>561</v>
      </c>
      <c r="L2963" t="s">
        <v>41</v>
      </c>
      <c r="M2963">
        <v>95123</v>
      </c>
      <c r="N2963" t="s">
        <v>42</v>
      </c>
      <c r="O2963" t="s">
        <v>1482</v>
      </c>
      <c r="P2963" t="s">
        <v>44</v>
      </c>
      <c r="Q2963" t="s">
        <v>157</v>
      </c>
      <c r="R2963" t="s">
        <v>1483</v>
      </c>
      <c r="S2963">
        <v>80.646299999999997</v>
      </c>
      <c r="T2963">
        <v>158.13</v>
      </c>
      <c r="U2963">
        <v>3</v>
      </c>
      <c r="V2963">
        <v>0</v>
      </c>
      <c r="W2963">
        <v>77.483699999999999</v>
      </c>
      <c r="X2963">
        <v>0</v>
      </c>
      <c r="Y2963">
        <v>49</v>
      </c>
      <c r="Z2963">
        <v>0</v>
      </c>
      <c r="AA2963">
        <v>474.39</v>
      </c>
    </row>
    <row r="2964" spans="1:27" x14ac:dyDescent="0.3">
      <c r="A2964">
        <v>7310</v>
      </c>
      <c r="B2964" t="s">
        <v>6573</v>
      </c>
      <c r="C2964" s="1">
        <v>43014</v>
      </c>
      <c r="D2964" t="s">
        <v>7222</v>
      </c>
      <c r="E2964">
        <f>MONTH(Table1_2[[#This Row],[Order Date]])</f>
        <v>10</v>
      </c>
      <c r="F2964" t="s">
        <v>21</v>
      </c>
      <c r="G2964" t="s">
        <v>1155</v>
      </c>
      <c r="H2964" t="s">
        <v>1156</v>
      </c>
      <c r="I2964" t="s">
        <v>39</v>
      </c>
      <c r="J2964" t="s">
        <v>25</v>
      </c>
      <c r="K2964" t="s">
        <v>236</v>
      </c>
      <c r="L2964" t="s">
        <v>237</v>
      </c>
      <c r="M2964">
        <v>10024</v>
      </c>
      <c r="N2964" t="s">
        <v>137</v>
      </c>
      <c r="O2964" t="s">
        <v>3967</v>
      </c>
      <c r="P2964" t="s">
        <v>44</v>
      </c>
      <c r="Q2964" t="s">
        <v>239</v>
      </c>
      <c r="R2964" t="s">
        <v>3968</v>
      </c>
      <c r="S2964">
        <v>13.423500000000001</v>
      </c>
      <c r="T2964">
        <v>14.13</v>
      </c>
      <c r="U2964">
        <v>3</v>
      </c>
      <c r="V2964">
        <v>0</v>
      </c>
      <c r="W2964">
        <v>0.70650000000000002</v>
      </c>
      <c r="X2964">
        <v>0</v>
      </c>
      <c r="Y2964">
        <v>5</v>
      </c>
      <c r="Z2964">
        <v>0</v>
      </c>
      <c r="AA2964">
        <v>42.39</v>
      </c>
    </row>
    <row r="2965" spans="1:27" x14ac:dyDescent="0.3">
      <c r="A2965">
        <v>7311</v>
      </c>
      <c r="B2965" t="s">
        <v>6574</v>
      </c>
      <c r="C2965" s="1">
        <v>42285</v>
      </c>
      <c r="D2965" t="s">
        <v>7220</v>
      </c>
      <c r="E2965">
        <f>MONTH(Table1_2[[#This Row],[Order Date]])</f>
        <v>10</v>
      </c>
      <c r="F2965" t="s">
        <v>48</v>
      </c>
      <c r="G2965" t="s">
        <v>1614</v>
      </c>
      <c r="H2965" t="s">
        <v>1615</v>
      </c>
      <c r="I2965" t="s">
        <v>24</v>
      </c>
      <c r="J2965" t="s">
        <v>25</v>
      </c>
      <c r="K2965" t="s">
        <v>778</v>
      </c>
      <c r="L2965" t="s">
        <v>211</v>
      </c>
      <c r="M2965">
        <v>48227</v>
      </c>
      <c r="N2965" t="s">
        <v>101</v>
      </c>
      <c r="O2965" t="s">
        <v>1899</v>
      </c>
      <c r="P2965" t="s">
        <v>44</v>
      </c>
      <c r="Q2965" t="s">
        <v>73</v>
      </c>
      <c r="R2965" t="s">
        <v>3017</v>
      </c>
      <c r="S2965">
        <v>35.612499999999997</v>
      </c>
      <c r="T2965">
        <v>64.75</v>
      </c>
      <c r="U2965">
        <v>5</v>
      </c>
      <c r="V2965">
        <v>0</v>
      </c>
      <c r="W2965">
        <v>29.137499999999999</v>
      </c>
      <c r="X2965">
        <v>0</v>
      </c>
      <c r="Y2965">
        <v>45</v>
      </c>
      <c r="Z2965">
        <v>0</v>
      </c>
      <c r="AA2965">
        <v>323.75</v>
      </c>
    </row>
    <row r="2966" spans="1:27" x14ac:dyDescent="0.3">
      <c r="A2966">
        <v>7312</v>
      </c>
      <c r="B2966" t="s">
        <v>6575</v>
      </c>
      <c r="C2966" s="1">
        <v>42257</v>
      </c>
      <c r="D2966" t="s">
        <v>7220</v>
      </c>
      <c r="E2966">
        <f>MONTH(Table1_2[[#This Row],[Order Date]])</f>
        <v>9</v>
      </c>
      <c r="F2966" t="s">
        <v>48</v>
      </c>
      <c r="G2966" t="s">
        <v>4447</v>
      </c>
      <c r="H2966" t="s">
        <v>4448</v>
      </c>
      <c r="I2966" t="s">
        <v>24</v>
      </c>
      <c r="J2966" t="s">
        <v>25</v>
      </c>
      <c r="K2966" t="s">
        <v>1239</v>
      </c>
      <c r="L2966" t="s">
        <v>52</v>
      </c>
      <c r="M2966">
        <v>33178</v>
      </c>
      <c r="N2966" t="s">
        <v>28</v>
      </c>
      <c r="O2966" t="s">
        <v>2463</v>
      </c>
      <c r="P2966" t="s">
        <v>44</v>
      </c>
      <c r="Q2966" t="s">
        <v>73</v>
      </c>
      <c r="R2966" t="s">
        <v>2464</v>
      </c>
      <c r="S2966">
        <v>3.1824000000000003</v>
      </c>
      <c r="T2966">
        <v>1.8720000000000001</v>
      </c>
      <c r="U2966">
        <v>2</v>
      </c>
      <c r="V2966">
        <v>0</v>
      </c>
      <c r="W2966">
        <v>-1.3104</v>
      </c>
      <c r="X2966">
        <v>1.3104</v>
      </c>
      <c r="Y2966">
        <v>-70</v>
      </c>
      <c r="Z2966">
        <v>70</v>
      </c>
      <c r="AA2966">
        <v>3.7440000000000002</v>
      </c>
    </row>
    <row r="2967" spans="1:27" x14ac:dyDescent="0.3">
      <c r="A2967">
        <v>7313</v>
      </c>
      <c r="B2967" t="s">
        <v>6575</v>
      </c>
      <c r="C2967" s="1">
        <v>42257</v>
      </c>
      <c r="D2967" t="s">
        <v>7220</v>
      </c>
      <c r="E2967">
        <f>MONTH(Table1_2[[#This Row],[Order Date]])</f>
        <v>9</v>
      </c>
      <c r="F2967" t="s">
        <v>48</v>
      </c>
      <c r="G2967" t="s">
        <v>4447</v>
      </c>
      <c r="H2967" t="s">
        <v>4448</v>
      </c>
      <c r="I2967" t="s">
        <v>24</v>
      </c>
      <c r="J2967" t="s">
        <v>25</v>
      </c>
      <c r="K2967" t="s">
        <v>1239</v>
      </c>
      <c r="L2967" t="s">
        <v>52</v>
      </c>
      <c r="M2967">
        <v>33178</v>
      </c>
      <c r="N2967" t="s">
        <v>28</v>
      </c>
      <c r="O2967" t="s">
        <v>1484</v>
      </c>
      <c r="P2967" t="s">
        <v>44</v>
      </c>
      <c r="Q2967" t="s">
        <v>73</v>
      </c>
      <c r="R2967" t="s">
        <v>1485</v>
      </c>
      <c r="S2967">
        <v>19.811399999999999</v>
      </c>
      <c r="T2967">
        <v>11.214</v>
      </c>
      <c r="U2967">
        <v>2</v>
      </c>
      <c r="V2967">
        <v>0</v>
      </c>
      <c r="W2967">
        <v>-8.5974000000000004</v>
      </c>
      <c r="X2967">
        <v>8.5974000000000004</v>
      </c>
      <c r="Y2967">
        <v>-76.666666666666671</v>
      </c>
      <c r="Z2967">
        <v>76.666666666666671</v>
      </c>
      <c r="AA2967">
        <v>22.428000000000001</v>
      </c>
    </row>
    <row r="2968" spans="1:27" x14ac:dyDescent="0.3">
      <c r="A2968">
        <v>7314</v>
      </c>
      <c r="B2968" t="s">
        <v>6575</v>
      </c>
      <c r="C2968" s="1">
        <v>42257</v>
      </c>
      <c r="D2968" t="s">
        <v>7220</v>
      </c>
      <c r="E2968">
        <f>MONTH(Table1_2[[#This Row],[Order Date]])</f>
        <v>9</v>
      </c>
      <c r="F2968" t="s">
        <v>48</v>
      </c>
      <c r="G2968" t="s">
        <v>4447</v>
      </c>
      <c r="H2968" t="s">
        <v>4448</v>
      </c>
      <c r="I2968" t="s">
        <v>24</v>
      </c>
      <c r="J2968" t="s">
        <v>25</v>
      </c>
      <c r="K2968" t="s">
        <v>1239</v>
      </c>
      <c r="L2968" t="s">
        <v>52</v>
      </c>
      <c r="M2968">
        <v>33178</v>
      </c>
      <c r="N2968" t="s">
        <v>28</v>
      </c>
      <c r="O2968" t="s">
        <v>5651</v>
      </c>
      <c r="P2968" t="s">
        <v>44</v>
      </c>
      <c r="Q2968" t="s">
        <v>66</v>
      </c>
      <c r="R2968" t="s">
        <v>5652</v>
      </c>
      <c r="S2968">
        <v>29.900799999999997</v>
      </c>
      <c r="T2968">
        <v>37.375999999999998</v>
      </c>
      <c r="U2968">
        <v>8</v>
      </c>
      <c r="V2968">
        <v>0</v>
      </c>
      <c r="W2968">
        <v>7.4752000000000001</v>
      </c>
      <c r="X2968">
        <v>0</v>
      </c>
      <c r="Y2968">
        <v>20</v>
      </c>
      <c r="Z2968">
        <v>0</v>
      </c>
      <c r="AA2968">
        <v>299.00799999999998</v>
      </c>
    </row>
    <row r="2969" spans="1:27" x14ac:dyDescent="0.3">
      <c r="A2969">
        <v>7316</v>
      </c>
      <c r="B2969" t="s">
        <v>6576</v>
      </c>
      <c r="C2969" s="1">
        <v>43044</v>
      </c>
      <c r="D2969" t="s">
        <v>7222</v>
      </c>
      <c r="E2969">
        <f>MONTH(Table1_2[[#This Row],[Order Date]])</f>
        <v>11</v>
      </c>
      <c r="F2969" t="s">
        <v>21</v>
      </c>
      <c r="G2969" t="s">
        <v>1706</v>
      </c>
      <c r="H2969" t="s">
        <v>1707</v>
      </c>
      <c r="I2969" t="s">
        <v>24</v>
      </c>
      <c r="J2969" t="s">
        <v>25</v>
      </c>
      <c r="K2969" t="s">
        <v>236</v>
      </c>
      <c r="L2969" t="s">
        <v>237</v>
      </c>
      <c r="M2969">
        <v>10024</v>
      </c>
      <c r="N2969" t="s">
        <v>137</v>
      </c>
      <c r="O2969" t="s">
        <v>3516</v>
      </c>
      <c r="P2969" t="s">
        <v>44</v>
      </c>
      <c r="Q2969" t="s">
        <v>66</v>
      </c>
      <c r="R2969" t="s">
        <v>3517</v>
      </c>
      <c r="S2969">
        <v>31.183199999999999</v>
      </c>
      <c r="T2969">
        <v>43.92</v>
      </c>
      <c r="U2969">
        <v>3</v>
      </c>
      <c r="V2969">
        <v>0</v>
      </c>
      <c r="W2969">
        <v>12.736800000000001</v>
      </c>
      <c r="X2969">
        <v>0</v>
      </c>
      <c r="Y2969">
        <v>28.999999999999996</v>
      </c>
      <c r="Z2969">
        <v>0</v>
      </c>
      <c r="AA2969">
        <v>131.76</v>
      </c>
    </row>
    <row r="2970" spans="1:27" x14ac:dyDescent="0.3">
      <c r="A2970">
        <v>7322</v>
      </c>
      <c r="B2970" t="s">
        <v>6578</v>
      </c>
      <c r="C2970" s="1">
        <v>42803</v>
      </c>
      <c r="D2970" t="s">
        <v>7222</v>
      </c>
      <c r="E2970">
        <f>MONTH(Table1_2[[#This Row],[Order Date]])</f>
        <v>3</v>
      </c>
      <c r="F2970" t="s">
        <v>48</v>
      </c>
      <c r="G2970" t="s">
        <v>3492</v>
      </c>
      <c r="H2970" t="s">
        <v>3493</v>
      </c>
      <c r="I2970" t="s">
        <v>39</v>
      </c>
      <c r="J2970" t="s">
        <v>25</v>
      </c>
      <c r="K2970" t="s">
        <v>270</v>
      </c>
      <c r="L2970" t="s">
        <v>189</v>
      </c>
      <c r="M2970">
        <v>60623</v>
      </c>
      <c r="N2970" t="s">
        <v>101</v>
      </c>
      <c r="O2970" t="s">
        <v>3634</v>
      </c>
      <c r="P2970" t="s">
        <v>44</v>
      </c>
      <c r="Q2970" t="s">
        <v>87</v>
      </c>
      <c r="R2970" t="s">
        <v>3635</v>
      </c>
      <c r="S2970">
        <v>5.5649999999999995</v>
      </c>
      <c r="T2970">
        <v>8.9039999999999999</v>
      </c>
      <c r="U2970">
        <v>3</v>
      </c>
      <c r="V2970">
        <v>0</v>
      </c>
      <c r="W2970">
        <v>3.339</v>
      </c>
      <c r="X2970">
        <v>0</v>
      </c>
      <c r="Y2970">
        <v>37.5</v>
      </c>
      <c r="Z2970">
        <v>0</v>
      </c>
      <c r="AA2970">
        <v>26.712</v>
      </c>
    </row>
    <row r="2971" spans="1:27" x14ac:dyDescent="0.3">
      <c r="A2971">
        <v>7323</v>
      </c>
      <c r="B2971" t="s">
        <v>6578</v>
      </c>
      <c r="C2971" s="1">
        <v>42803</v>
      </c>
      <c r="D2971" t="s">
        <v>7222</v>
      </c>
      <c r="E2971">
        <f>MONTH(Table1_2[[#This Row],[Order Date]])</f>
        <v>3</v>
      </c>
      <c r="F2971" t="s">
        <v>48</v>
      </c>
      <c r="G2971" t="s">
        <v>3492</v>
      </c>
      <c r="H2971" t="s">
        <v>3493</v>
      </c>
      <c r="I2971" t="s">
        <v>39</v>
      </c>
      <c r="J2971" t="s">
        <v>25</v>
      </c>
      <c r="K2971" t="s">
        <v>270</v>
      </c>
      <c r="L2971" t="s">
        <v>189</v>
      </c>
      <c r="M2971">
        <v>60623</v>
      </c>
      <c r="N2971" t="s">
        <v>101</v>
      </c>
      <c r="O2971" t="s">
        <v>2397</v>
      </c>
      <c r="P2971" t="s">
        <v>69</v>
      </c>
      <c r="Q2971" t="s">
        <v>147</v>
      </c>
      <c r="R2971" t="s">
        <v>2398</v>
      </c>
      <c r="S2971">
        <v>79.38</v>
      </c>
      <c r="T2971">
        <v>100.8</v>
      </c>
      <c r="U2971">
        <v>2</v>
      </c>
      <c r="V2971">
        <v>0</v>
      </c>
      <c r="W2971">
        <v>21.42</v>
      </c>
      <c r="X2971">
        <v>0</v>
      </c>
      <c r="Y2971">
        <v>21.250000000000004</v>
      </c>
      <c r="Z2971">
        <v>0</v>
      </c>
      <c r="AA2971">
        <v>201.6</v>
      </c>
    </row>
    <row r="2972" spans="1:27" x14ac:dyDescent="0.3">
      <c r="A2972">
        <v>7324</v>
      </c>
      <c r="B2972" t="s">
        <v>6579</v>
      </c>
      <c r="C2972" s="1">
        <v>42867</v>
      </c>
      <c r="D2972" t="s">
        <v>7222</v>
      </c>
      <c r="E2972">
        <f>MONTH(Table1_2[[#This Row],[Order Date]])</f>
        <v>5</v>
      </c>
      <c r="F2972" t="s">
        <v>171</v>
      </c>
      <c r="G2972" t="s">
        <v>1685</v>
      </c>
      <c r="H2972" t="s">
        <v>1686</v>
      </c>
      <c r="I2972" t="s">
        <v>24</v>
      </c>
      <c r="J2972" t="s">
        <v>25</v>
      </c>
      <c r="K2972" t="s">
        <v>236</v>
      </c>
      <c r="L2972" t="s">
        <v>237</v>
      </c>
      <c r="M2972">
        <v>10024</v>
      </c>
      <c r="N2972" t="s">
        <v>137</v>
      </c>
      <c r="O2972" t="s">
        <v>428</v>
      </c>
      <c r="P2972" t="s">
        <v>30</v>
      </c>
      <c r="Q2972" t="s">
        <v>63</v>
      </c>
      <c r="R2972" t="s">
        <v>429</v>
      </c>
      <c r="S2972">
        <v>31.050400000000003</v>
      </c>
      <c r="T2972">
        <v>41.96</v>
      </c>
      <c r="U2972">
        <v>2</v>
      </c>
      <c r="V2972">
        <v>0</v>
      </c>
      <c r="W2972">
        <v>10.909599999999999</v>
      </c>
      <c r="X2972">
        <v>0</v>
      </c>
      <c r="Y2972">
        <v>25.999999999999996</v>
      </c>
      <c r="Z2972">
        <v>0</v>
      </c>
      <c r="AA2972">
        <v>83.92</v>
      </c>
    </row>
    <row r="2973" spans="1:27" x14ac:dyDescent="0.3">
      <c r="A2973">
        <v>7325</v>
      </c>
      <c r="B2973" t="s">
        <v>6579</v>
      </c>
      <c r="C2973" s="1">
        <v>42867</v>
      </c>
      <c r="D2973" t="s">
        <v>7222</v>
      </c>
      <c r="E2973">
        <f>MONTH(Table1_2[[#This Row],[Order Date]])</f>
        <v>5</v>
      </c>
      <c r="F2973" t="s">
        <v>171</v>
      </c>
      <c r="G2973" t="s">
        <v>1685</v>
      </c>
      <c r="H2973" t="s">
        <v>1686</v>
      </c>
      <c r="I2973" t="s">
        <v>24</v>
      </c>
      <c r="J2973" t="s">
        <v>25</v>
      </c>
      <c r="K2973" t="s">
        <v>236</v>
      </c>
      <c r="L2973" t="s">
        <v>237</v>
      </c>
      <c r="M2973">
        <v>10024</v>
      </c>
      <c r="N2973" t="s">
        <v>137</v>
      </c>
      <c r="O2973" t="s">
        <v>1259</v>
      </c>
      <c r="P2973" t="s">
        <v>44</v>
      </c>
      <c r="Q2973" t="s">
        <v>45</v>
      </c>
      <c r="R2973" t="s">
        <v>1260</v>
      </c>
      <c r="S2973">
        <v>4.9139999999999997</v>
      </c>
      <c r="T2973">
        <v>9.4499999999999993</v>
      </c>
      <c r="U2973">
        <v>3</v>
      </c>
      <c r="V2973">
        <v>0</v>
      </c>
      <c r="W2973">
        <v>4.5359999999999996</v>
      </c>
      <c r="X2973">
        <v>0</v>
      </c>
      <c r="Y2973">
        <v>48</v>
      </c>
      <c r="Z2973">
        <v>0</v>
      </c>
      <c r="AA2973">
        <v>28.349999999999998</v>
      </c>
    </row>
    <row r="2974" spans="1:27" x14ac:dyDescent="0.3">
      <c r="A2974">
        <v>7326</v>
      </c>
      <c r="B2974" t="s">
        <v>6580</v>
      </c>
      <c r="C2974" s="1">
        <v>43019</v>
      </c>
      <c r="D2974" t="s">
        <v>7222</v>
      </c>
      <c r="E2974">
        <f>MONTH(Table1_2[[#This Row],[Order Date]])</f>
        <v>10</v>
      </c>
      <c r="F2974" t="s">
        <v>48</v>
      </c>
      <c r="G2974" t="s">
        <v>1912</v>
      </c>
      <c r="H2974" t="s">
        <v>1913</v>
      </c>
      <c r="I2974" t="s">
        <v>24</v>
      </c>
      <c r="J2974" t="s">
        <v>25</v>
      </c>
      <c r="K2974" t="s">
        <v>5822</v>
      </c>
      <c r="L2974" t="s">
        <v>93</v>
      </c>
      <c r="M2974">
        <v>99301</v>
      </c>
      <c r="N2974" t="s">
        <v>42</v>
      </c>
      <c r="O2974" t="s">
        <v>4315</v>
      </c>
      <c r="P2974" t="s">
        <v>44</v>
      </c>
      <c r="Q2974" t="s">
        <v>76</v>
      </c>
      <c r="R2974" t="s">
        <v>4316</v>
      </c>
      <c r="S2974">
        <v>288.57600000000002</v>
      </c>
      <c r="T2974">
        <v>400.8</v>
      </c>
      <c r="U2974">
        <v>5</v>
      </c>
      <c r="V2974">
        <v>0</v>
      </c>
      <c r="W2974">
        <v>112.224</v>
      </c>
      <c r="X2974">
        <v>0</v>
      </c>
      <c r="Y2974">
        <v>28.000000000000004</v>
      </c>
      <c r="Z2974">
        <v>0</v>
      </c>
      <c r="AA2974">
        <v>2004</v>
      </c>
    </row>
    <row r="2975" spans="1:27" x14ac:dyDescent="0.3">
      <c r="A2975">
        <v>7327</v>
      </c>
      <c r="B2975" t="s">
        <v>6580</v>
      </c>
      <c r="C2975" s="1">
        <v>43019</v>
      </c>
      <c r="D2975" t="s">
        <v>7222</v>
      </c>
      <c r="E2975">
        <f>MONTH(Table1_2[[#This Row],[Order Date]])</f>
        <v>10</v>
      </c>
      <c r="F2975" t="s">
        <v>48</v>
      </c>
      <c r="G2975" t="s">
        <v>1912</v>
      </c>
      <c r="H2975" t="s">
        <v>1913</v>
      </c>
      <c r="I2975" t="s">
        <v>24</v>
      </c>
      <c r="J2975" t="s">
        <v>25</v>
      </c>
      <c r="K2975" t="s">
        <v>5822</v>
      </c>
      <c r="L2975" t="s">
        <v>93</v>
      </c>
      <c r="M2975">
        <v>99301</v>
      </c>
      <c r="N2975" t="s">
        <v>42</v>
      </c>
      <c r="O2975" t="s">
        <v>1302</v>
      </c>
      <c r="P2975" t="s">
        <v>44</v>
      </c>
      <c r="Q2975" t="s">
        <v>73</v>
      </c>
      <c r="R2975" t="s">
        <v>1303</v>
      </c>
      <c r="S2975">
        <v>18.714800000000004</v>
      </c>
      <c r="T2975">
        <v>28.792000000000002</v>
      </c>
      <c r="U2975">
        <v>1</v>
      </c>
      <c r="V2975">
        <v>0</v>
      </c>
      <c r="W2975">
        <v>10.077199999999999</v>
      </c>
      <c r="X2975">
        <v>0</v>
      </c>
      <c r="Y2975">
        <v>35</v>
      </c>
      <c r="Z2975">
        <v>0</v>
      </c>
      <c r="AA2975">
        <v>28.792000000000002</v>
      </c>
    </row>
    <row r="2976" spans="1:27" x14ac:dyDescent="0.3">
      <c r="A2976">
        <v>7331</v>
      </c>
      <c r="B2976" t="s">
        <v>6581</v>
      </c>
      <c r="C2976" s="1">
        <v>42715</v>
      </c>
      <c r="D2976" t="s">
        <v>7219</v>
      </c>
      <c r="E2976">
        <f>MONTH(Table1_2[[#This Row],[Order Date]])</f>
        <v>12</v>
      </c>
      <c r="F2976" t="s">
        <v>171</v>
      </c>
      <c r="G2976" t="s">
        <v>559</v>
      </c>
      <c r="H2976" t="s">
        <v>560</v>
      </c>
      <c r="I2976" t="s">
        <v>39</v>
      </c>
      <c r="J2976" t="s">
        <v>25</v>
      </c>
      <c r="K2976" t="s">
        <v>270</v>
      </c>
      <c r="L2976" t="s">
        <v>189</v>
      </c>
      <c r="M2976">
        <v>60623</v>
      </c>
      <c r="N2976" t="s">
        <v>101</v>
      </c>
      <c r="O2976" t="s">
        <v>3874</v>
      </c>
      <c r="P2976" t="s">
        <v>30</v>
      </c>
      <c r="Q2976" t="s">
        <v>63</v>
      </c>
      <c r="R2976" t="s">
        <v>3875</v>
      </c>
      <c r="S2976">
        <v>31.283999999999999</v>
      </c>
      <c r="T2976">
        <v>22.751999999999999</v>
      </c>
      <c r="U2976">
        <v>6</v>
      </c>
      <c r="V2976">
        <v>0</v>
      </c>
      <c r="W2976">
        <v>-8.532</v>
      </c>
      <c r="X2976">
        <v>8.532</v>
      </c>
      <c r="Y2976">
        <v>-37.5</v>
      </c>
      <c r="Z2976">
        <v>37.5</v>
      </c>
      <c r="AA2976">
        <v>136.512</v>
      </c>
    </row>
    <row r="2977" spans="1:27" x14ac:dyDescent="0.3">
      <c r="A2977">
        <v>7334</v>
      </c>
      <c r="B2977" t="s">
        <v>6582</v>
      </c>
      <c r="C2977" s="1">
        <v>42312</v>
      </c>
      <c r="D2977" t="s">
        <v>7220</v>
      </c>
      <c r="E2977">
        <f>MONTH(Table1_2[[#This Row],[Order Date]])</f>
        <v>11</v>
      </c>
      <c r="F2977" t="s">
        <v>48</v>
      </c>
      <c r="G2977" t="s">
        <v>5104</v>
      </c>
      <c r="H2977" t="s">
        <v>5105</v>
      </c>
      <c r="I2977" t="s">
        <v>24</v>
      </c>
      <c r="J2977" t="s">
        <v>25</v>
      </c>
      <c r="K2977" t="s">
        <v>796</v>
      </c>
      <c r="L2977" t="s">
        <v>52</v>
      </c>
      <c r="M2977">
        <v>33614</v>
      </c>
      <c r="N2977" t="s">
        <v>28</v>
      </c>
      <c r="O2977" t="s">
        <v>1513</v>
      </c>
      <c r="P2977" t="s">
        <v>30</v>
      </c>
      <c r="Q2977" t="s">
        <v>63</v>
      </c>
      <c r="R2977" t="s">
        <v>1514</v>
      </c>
      <c r="S2977">
        <v>57.256</v>
      </c>
      <c r="T2977">
        <v>67.36</v>
      </c>
      <c r="U2977">
        <v>2</v>
      </c>
      <c r="V2977">
        <v>0</v>
      </c>
      <c r="W2977">
        <v>10.103999999999999</v>
      </c>
      <c r="X2977">
        <v>0</v>
      </c>
      <c r="Y2977">
        <v>15</v>
      </c>
      <c r="Z2977">
        <v>0</v>
      </c>
      <c r="AA2977">
        <v>134.72</v>
      </c>
    </row>
    <row r="2978" spans="1:27" x14ac:dyDescent="0.3">
      <c r="A2978">
        <v>7335</v>
      </c>
      <c r="B2978" t="s">
        <v>6582</v>
      </c>
      <c r="C2978" s="1">
        <v>42312</v>
      </c>
      <c r="D2978" t="s">
        <v>7220</v>
      </c>
      <c r="E2978">
        <f>MONTH(Table1_2[[#This Row],[Order Date]])</f>
        <v>11</v>
      </c>
      <c r="F2978" t="s">
        <v>48</v>
      </c>
      <c r="G2978" t="s">
        <v>5104</v>
      </c>
      <c r="H2978" t="s">
        <v>5105</v>
      </c>
      <c r="I2978" t="s">
        <v>24</v>
      </c>
      <c r="J2978" t="s">
        <v>25</v>
      </c>
      <c r="K2978" t="s">
        <v>796</v>
      </c>
      <c r="L2978" t="s">
        <v>52</v>
      </c>
      <c r="M2978">
        <v>33614</v>
      </c>
      <c r="N2978" t="s">
        <v>28</v>
      </c>
      <c r="O2978" t="s">
        <v>770</v>
      </c>
      <c r="P2978" t="s">
        <v>30</v>
      </c>
      <c r="Q2978" t="s">
        <v>63</v>
      </c>
      <c r="R2978" t="s">
        <v>771</v>
      </c>
      <c r="S2978">
        <v>40.214399999999998</v>
      </c>
      <c r="T2978">
        <v>54.527999999999999</v>
      </c>
      <c r="U2978">
        <v>3</v>
      </c>
      <c r="V2978">
        <v>0</v>
      </c>
      <c r="W2978">
        <v>14.313599999999999</v>
      </c>
      <c r="X2978">
        <v>0</v>
      </c>
      <c r="Y2978">
        <v>26.25</v>
      </c>
      <c r="Z2978">
        <v>0</v>
      </c>
      <c r="AA2978">
        <v>163.584</v>
      </c>
    </row>
    <row r="2979" spans="1:27" x14ac:dyDescent="0.3">
      <c r="A2979">
        <v>7345</v>
      </c>
      <c r="B2979" t="s">
        <v>6583</v>
      </c>
      <c r="C2979" s="1">
        <v>43051</v>
      </c>
      <c r="D2979" t="s">
        <v>7222</v>
      </c>
      <c r="E2979">
        <f>MONTH(Table1_2[[#This Row],[Order Date]])</f>
        <v>11</v>
      </c>
      <c r="F2979" t="s">
        <v>48</v>
      </c>
      <c r="G2979" t="s">
        <v>37</v>
      </c>
      <c r="H2979" t="s">
        <v>38</v>
      </c>
      <c r="I2979" t="s">
        <v>39</v>
      </c>
      <c r="J2979" t="s">
        <v>25</v>
      </c>
      <c r="K2979" t="s">
        <v>1326</v>
      </c>
      <c r="L2979" t="s">
        <v>52</v>
      </c>
      <c r="M2979">
        <v>32216</v>
      </c>
      <c r="N2979" t="s">
        <v>28</v>
      </c>
      <c r="O2979" t="s">
        <v>712</v>
      </c>
      <c r="P2979" t="s">
        <v>30</v>
      </c>
      <c r="Q2979" t="s">
        <v>54</v>
      </c>
      <c r="R2979" t="s">
        <v>713</v>
      </c>
      <c r="S2979">
        <v>1141.875</v>
      </c>
      <c r="T2979">
        <v>721.875</v>
      </c>
      <c r="U2979">
        <v>6</v>
      </c>
      <c r="V2979">
        <v>0</v>
      </c>
      <c r="W2979">
        <v>-420</v>
      </c>
      <c r="X2979">
        <v>420</v>
      </c>
      <c r="Y2979">
        <v>-58.18181818181818</v>
      </c>
      <c r="Z2979">
        <v>58.18181818181818</v>
      </c>
      <c r="AA2979">
        <v>4331.25</v>
      </c>
    </row>
    <row r="2980" spans="1:27" x14ac:dyDescent="0.3">
      <c r="A2980">
        <v>7346</v>
      </c>
      <c r="B2980" t="s">
        <v>6583</v>
      </c>
      <c r="C2980" s="1">
        <v>43051</v>
      </c>
      <c r="D2980" t="s">
        <v>7222</v>
      </c>
      <c r="E2980">
        <f>MONTH(Table1_2[[#This Row],[Order Date]])</f>
        <v>11</v>
      </c>
      <c r="F2980" t="s">
        <v>48</v>
      </c>
      <c r="G2980" t="s">
        <v>37</v>
      </c>
      <c r="H2980" t="s">
        <v>38</v>
      </c>
      <c r="I2980" t="s">
        <v>39</v>
      </c>
      <c r="J2980" t="s">
        <v>25</v>
      </c>
      <c r="K2980" t="s">
        <v>1326</v>
      </c>
      <c r="L2980" t="s">
        <v>52</v>
      </c>
      <c r="M2980">
        <v>32216</v>
      </c>
      <c r="N2980" t="s">
        <v>28</v>
      </c>
      <c r="O2980" t="s">
        <v>1539</v>
      </c>
      <c r="P2980" t="s">
        <v>69</v>
      </c>
      <c r="Q2980" t="s">
        <v>70</v>
      </c>
      <c r="R2980" t="s">
        <v>1540</v>
      </c>
      <c r="S2980">
        <v>90.120800000000003</v>
      </c>
      <c r="T2980">
        <v>73.567999999999998</v>
      </c>
      <c r="U2980">
        <v>4</v>
      </c>
      <c r="V2980">
        <v>0</v>
      </c>
      <c r="W2980">
        <v>-16.552800000000001</v>
      </c>
      <c r="X2980">
        <v>16.552800000000001</v>
      </c>
      <c r="Y2980">
        <v>-22.500000000000004</v>
      </c>
      <c r="Z2980">
        <v>22.500000000000004</v>
      </c>
      <c r="AA2980">
        <v>294.27199999999999</v>
      </c>
    </row>
    <row r="2981" spans="1:27" x14ac:dyDescent="0.3">
      <c r="A2981">
        <v>7347</v>
      </c>
      <c r="B2981" t="s">
        <v>6583</v>
      </c>
      <c r="C2981" s="1">
        <v>43051</v>
      </c>
      <c r="D2981" t="s">
        <v>7222</v>
      </c>
      <c r="E2981">
        <f>MONTH(Table1_2[[#This Row],[Order Date]])</f>
        <v>11</v>
      </c>
      <c r="F2981" t="s">
        <v>48</v>
      </c>
      <c r="G2981" t="s">
        <v>37</v>
      </c>
      <c r="H2981" t="s">
        <v>38</v>
      </c>
      <c r="I2981" t="s">
        <v>39</v>
      </c>
      <c r="J2981" t="s">
        <v>25</v>
      </c>
      <c r="K2981" t="s">
        <v>1326</v>
      </c>
      <c r="L2981" t="s">
        <v>52</v>
      </c>
      <c r="M2981">
        <v>32216</v>
      </c>
      <c r="N2981" t="s">
        <v>28</v>
      </c>
      <c r="O2981" t="s">
        <v>773</v>
      </c>
      <c r="P2981" t="s">
        <v>44</v>
      </c>
      <c r="Q2981" t="s">
        <v>66</v>
      </c>
      <c r="R2981" t="s">
        <v>774</v>
      </c>
      <c r="S2981">
        <v>12.2256</v>
      </c>
      <c r="T2981">
        <v>13.584</v>
      </c>
      <c r="U2981">
        <v>1</v>
      </c>
      <c r="V2981">
        <v>0</v>
      </c>
      <c r="W2981">
        <v>1.3584000000000001</v>
      </c>
      <c r="X2981">
        <v>0</v>
      </c>
      <c r="Y2981">
        <v>10</v>
      </c>
      <c r="Z2981">
        <v>0</v>
      </c>
      <c r="AA2981">
        <v>13.584</v>
      </c>
    </row>
    <row r="2982" spans="1:27" x14ac:dyDescent="0.3">
      <c r="A2982">
        <v>7348</v>
      </c>
      <c r="B2982" t="s">
        <v>6583</v>
      </c>
      <c r="C2982" s="1">
        <v>43051</v>
      </c>
      <c r="D2982" t="s">
        <v>7222</v>
      </c>
      <c r="E2982">
        <f>MONTH(Table1_2[[#This Row],[Order Date]])</f>
        <v>11</v>
      </c>
      <c r="F2982" t="s">
        <v>48</v>
      </c>
      <c r="G2982" t="s">
        <v>37</v>
      </c>
      <c r="H2982" t="s">
        <v>38</v>
      </c>
      <c r="I2982" t="s">
        <v>39</v>
      </c>
      <c r="J2982" t="s">
        <v>25</v>
      </c>
      <c r="K2982" t="s">
        <v>1326</v>
      </c>
      <c r="L2982" t="s">
        <v>52</v>
      </c>
      <c r="M2982">
        <v>32216</v>
      </c>
      <c r="N2982" t="s">
        <v>28</v>
      </c>
      <c r="O2982" t="s">
        <v>1382</v>
      </c>
      <c r="P2982" t="s">
        <v>30</v>
      </c>
      <c r="Q2982" t="s">
        <v>34</v>
      </c>
      <c r="R2982" t="s">
        <v>1383</v>
      </c>
      <c r="S2982">
        <v>76.931000000000012</v>
      </c>
      <c r="T2982">
        <v>64.784000000000006</v>
      </c>
      <c r="U2982">
        <v>1</v>
      </c>
      <c r="V2982">
        <v>0</v>
      </c>
      <c r="W2982">
        <v>-12.147</v>
      </c>
      <c r="X2982">
        <v>12.147</v>
      </c>
      <c r="Y2982">
        <v>-18.75</v>
      </c>
      <c r="Z2982">
        <v>18.75</v>
      </c>
      <c r="AA2982">
        <v>64.784000000000006</v>
      </c>
    </row>
    <row r="2983" spans="1:27" x14ac:dyDescent="0.3">
      <c r="A2983">
        <v>7349</v>
      </c>
      <c r="B2983" t="s">
        <v>6584</v>
      </c>
      <c r="C2983" s="1">
        <v>41701</v>
      </c>
      <c r="D2983" t="s">
        <v>7221</v>
      </c>
      <c r="E2983">
        <f>MONTH(Table1_2[[#This Row],[Order Date]])</f>
        <v>3</v>
      </c>
      <c r="F2983" t="s">
        <v>48</v>
      </c>
      <c r="G2983" t="s">
        <v>5199</v>
      </c>
      <c r="H2983" t="s">
        <v>5200</v>
      </c>
      <c r="I2983" t="s">
        <v>24</v>
      </c>
      <c r="J2983" t="s">
        <v>25</v>
      </c>
      <c r="K2983" t="s">
        <v>167</v>
      </c>
      <c r="L2983" t="s">
        <v>100</v>
      </c>
      <c r="M2983">
        <v>77095</v>
      </c>
      <c r="N2983" t="s">
        <v>101</v>
      </c>
      <c r="O2983" t="s">
        <v>3972</v>
      </c>
      <c r="P2983" t="s">
        <v>44</v>
      </c>
      <c r="Q2983" t="s">
        <v>76</v>
      </c>
      <c r="R2983" t="s">
        <v>3973</v>
      </c>
      <c r="S2983">
        <v>636.37919999999997</v>
      </c>
      <c r="T2983">
        <v>176.77199999999999</v>
      </c>
      <c r="U2983">
        <v>3</v>
      </c>
      <c r="V2983">
        <v>0</v>
      </c>
      <c r="W2983">
        <v>-459.60719999999998</v>
      </c>
      <c r="X2983">
        <v>459.60719999999998</v>
      </c>
      <c r="Y2983">
        <v>-260</v>
      </c>
      <c r="Z2983">
        <v>260</v>
      </c>
      <c r="AA2983">
        <v>530.31600000000003</v>
      </c>
    </row>
    <row r="2984" spans="1:27" x14ac:dyDescent="0.3">
      <c r="A2984">
        <v>7352</v>
      </c>
      <c r="B2984" t="s">
        <v>6585</v>
      </c>
      <c r="C2984" s="1">
        <v>43019</v>
      </c>
      <c r="D2984" t="s">
        <v>7222</v>
      </c>
      <c r="E2984">
        <f>MONTH(Table1_2[[#This Row],[Order Date]])</f>
        <v>10</v>
      </c>
      <c r="F2984" t="s">
        <v>48</v>
      </c>
      <c r="G2984" t="s">
        <v>3380</v>
      </c>
      <c r="H2984" t="s">
        <v>3381</v>
      </c>
      <c r="I2984" t="s">
        <v>24</v>
      </c>
      <c r="J2984" t="s">
        <v>25</v>
      </c>
      <c r="K2984" t="s">
        <v>6586</v>
      </c>
      <c r="L2984" t="s">
        <v>41</v>
      </c>
      <c r="M2984">
        <v>95351</v>
      </c>
      <c r="N2984" t="s">
        <v>42</v>
      </c>
      <c r="O2984" t="s">
        <v>1377</v>
      </c>
      <c r="P2984" t="s">
        <v>69</v>
      </c>
      <c r="Q2984" t="s">
        <v>147</v>
      </c>
      <c r="R2984" t="s">
        <v>1378</v>
      </c>
      <c r="S2984">
        <v>68.191900000000004</v>
      </c>
      <c r="T2984">
        <v>111.79</v>
      </c>
      <c r="U2984">
        <v>7</v>
      </c>
      <c r="V2984">
        <v>0</v>
      </c>
      <c r="W2984">
        <v>43.598100000000002</v>
      </c>
      <c r="X2984">
        <v>0</v>
      </c>
      <c r="Y2984">
        <v>39</v>
      </c>
      <c r="Z2984">
        <v>0</v>
      </c>
      <c r="AA2984">
        <v>782.53000000000009</v>
      </c>
    </row>
    <row r="2985" spans="1:27" x14ac:dyDescent="0.3">
      <c r="A2985">
        <v>7355</v>
      </c>
      <c r="B2985" t="s">
        <v>6587</v>
      </c>
      <c r="C2985" s="1">
        <v>42888</v>
      </c>
      <c r="D2985" t="s">
        <v>7222</v>
      </c>
      <c r="E2985">
        <f>MONTH(Table1_2[[#This Row],[Order Date]])</f>
        <v>6</v>
      </c>
      <c r="F2985" t="s">
        <v>48</v>
      </c>
      <c r="G2985" t="s">
        <v>2654</v>
      </c>
      <c r="H2985" t="s">
        <v>2655</v>
      </c>
      <c r="I2985" t="s">
        <v>98</v>
      </c>
      <c r="J2985" t="s">
        <v>25</v>
      </c>
      <c r="K2985" t="s">
        <v>119</v>
      </c>
      <c r="L2985" t="s">
        <v>41</v>
      </c>
      <c r="M2985">
        <v>94109</v>
      </c>
      <c r="N2985" t="s">
        <v>42</v>
      </c>
      <c r="O2985" t="s">
        <v>6270</v>
      </c>
      <c r="P2985" t="s">
        <v>44</v>
      </c>
      <c r="Q2985" t="s">
        <v>87</v>
      </c>
      <c r="R2985" t="s">
        <v>6271</v>
      </c>
      <c r="S2985">
        <v>16.445</v>
      </c>
      <c r="T2985">
        <v>29.9</v>
      </c>
      <c r="U2985">
        <v>5</v>
      </c>
      <c r="V2985">
        <v>0</v>
      </c>
      <c r="W2985">
        <v>13.455</v>
      </c>
      <c r="X2985">
        <v>0</v>
      </c>
      <c r="Y2985">
        <v>45</v>
      </c>
      <c r="Z2985">
        <v>0</v>
      </c>
      <c r="AA2985">
        <v>149.5</v>
      </c>
    </row>
    <row r="2986" spans="1:27" x14ac:dyDescent="0.3">
      <c r="A2986">
        <v>7357</v>
      </c>
      <c r="B2986" t="s">
        <v>6588</v>
      </c>
      <c r="C2986" s="1">
        <v>42623</v>
      </c>
      <c r="D2986" t="s">
        <v>7219</v>
      </c>
      <c r="E2986">
        <f>MONTH(Table1_2[[#This Row],[Order Date]])</f>
        <v>9</v>
      </c>
      <c r="F2986" t="s">
        <v>48</v>
      </c>
      <c r="G2986" t="s">
        <v>4210</v>
      </c>
      <c r="H2986" t="s">
        <v>4211</v>
      </c>
      <c r="I2986" t="s">
        <v>98</v>
      </c>
      <c r="J2986" t="s">
        <v>25</v>
      </c>
      <c r="K2986" t="s">
        <v>486</v>
      </c>
      <c r="L2986" t="s">
        <v>277</v>
      </c>
      <c r="M2986">
        <v>85023</v>
      </c>
      <c r="N2986" t="s">
        <v>42</v>
      </c>
      <c r="O2986" t="s">
        <v>3433</v>
      </c>
      <c r="P2986" t="s">
        <v>44</v>
      </c>
      <c r="Q2986" t="s">
        <v>66</v>
      </c>
      <c r="R2986" t="s">
        <v>3434</v>
      </c>
      <c r="S2986">
        <v>1.2495999999999998</v>
      </c>
      <c r="T2986">
        <v>1.4079999999999999</v>
      </c>
      <c r="U2986">
        <v>1</v>
      </c>
      <c r="V2986">
        <v>0</v>
      </c>
      <c r="W2986">
        <v>0.15840000000000001</v>
      </c>
      <c r="X2986">
        <v>0</v>
      </c>
      <c r="Y2986">
        <v>11.250000000000002</v>
      </c>
      <c r="Z2986">
        <v>0</v>
      </c>
      <c r="AA2986">
        <v>1.4079999999999999</v>
      </c>
    </row>
    <row r="2987" spans="1:27" x14ac:dyDescent="0.3">
      <c r="A2987">
        <v>7358</v>
      </c>
      <c r="B2987" t="s">
        <v>6588</v>
      </c>
      <c r="C2987" s="1">
        <v>42623</v>
      </c>
      <c r="D2987" t="s">
        <v>7219</v>
      </c>
      <c r="E2987">
        <f>MONTH(Table1_2[[#This Row],[Order Date]])</f>
        <v>9</v>
      </c>
      <c r="F2987" t="s">
        <v>48</v>
      </c>
      <c r="G2987" t="s">
        <v>4210</v>
      </c>
      <c r="H2987" t="s">
        <v>4211</v>
      </c>
      <c r="I2987" t="s">
        <v>98</v>
      </c>
      <c r="J2987" t="s">
        <v>25</v>
      </c>
      <c r="K2987" t="s">
        <v>486</v>
      </c>
      <c r="L2987" t="s">
        <v>277</v>
      </c>
      <c r="M2987">
        <v>85023</v>
      </c>
      <c r="N2987" t="s">
        <v>42</v>
      </c>
      <c r="O2987" t="s">
        <v>3507</v>
      </c>
      <c r="P2987" t="s">
        <v>30</v>
      </c>
      <c r="Q2987" t="s">
        <v>63</v>
      </c>
      <c r="R2987" t="s">
        <v>3508</v>
      </c>
      <c r="S2987">
        <v>169.56800000000001</v>
      </c>
      <c r="T2987">
        <v>169.56800000000001</v>
      </c>
      <c r="U2987">
        <v>2</v>
      </c>
      <c r="V2987">
        <v>0</v>
      </c>
      <c r="W2987">
        <v>0</v>
      </c>
      <c r="X2987">
        <v>0</v>
      </c>
      <c r="Y2987">
        <v>0</v>
      </c>
      <c r="Z2987">
        <v>0</v>
      </c>
      <c r="AA2987">
        <v>339.13600000000002</v>
      </c>
    </row>
    <row r="2988" spans="1:27" x14ac:dyDescent="0.3">
      <c r="A2988">
        <v>7361</v>
      </c>
      <c r="B2988" t="s">
        <v>6589</v>
      </c>
      <c r="C2988" s="1">
        <v>42708</v>
      </c>
      <c r="D2988" t="s">
        <v>7219</v>
      </c>
      <c r="E2988">
        <f>MONTH(Table1_2[[#This Row],[Order Date]])</f>
        <v>12</v>
      </c>
      <c r="F2988" t="s">
        <v>171</v>
      </c>
      <c r="G2988" t="s">
        <v>4565</v>
      </c>
      <c r="H2988" t="s">
        <v>4566</v>
      </c>
      <c r="I2988" t="s">
        <v>24</v>
      </c>
      <c r="J2988" t="s">
        <v>25</v>
      </c>
      <c r="K2988" t="s">
        <v>40</v>
      </c>
      <c r="L2988" t="s">
        <v>41</v>
      </c>
      <c r="M2988">
        <v>90036</v>
      </c>
      <c r="N2988" t="s">
        <v>42</v>
      </c>
      <c r="O2988" t="s">
        <v>3771</v>
      </c>
      <c r="P2988" t="s">
        <v>44</v>
      </c>
      <c r="Q2988" t="s">
        <v>87</v>
      </c>
      <c r="R2988" t="s">
        <v>3772</v>
      </c>
      <c r="S2988">
        <v>10.1088</v>
      </c>
      <c r="T2988">
        <v>19.440000000000001</v>
      </c>
      <c r="U2988">
        <v>3</v>
      </c>
      <c r="V2988">
        <v>0</v>
      </c>
      <c r="W2988">
        <v>9.3312000000000008</v>
      </c>
      <c r="X2988">
        <v>0</v>
      </c>
      <c r="Y2988">
        <v>48.000000000000007</v>
      </c>
      <c r="Z2988">
        <v>0</v>
      </c>
      <c r="AA2988">
        <v>58.320000000000007</v>
      </c>
    </row>
    <row r="2989" spans="1:27" x14ac:dyDescent="0.3">
      <c r="A2989">
        <v>7362</v>
      </c>
      <c r="B2989" t="s">
        <v>6589</v>
      </c>
      <c r="C2989" s="1">
        <v>42708</v>
      </c>
      <c r="D2989" t="s">
        <v>7219</v>
      </c>
      <c r="E2989">
        <f>MONTH(Table1_2[[#This Row],[Order Date]])</f>
        <v>12</v>
      </c>
      <c r="F2989" t="s">
        <v>171</v>
      </c>
      <c r="G2989" t="s">
        <v>4565</v>
      </c>
      <c r="H2989" t="s">
        <v>4566</v>
      </c>
      <c r="I2989" t="s">
        <v>24</v>
      </c>
      <c r="J2989" t="s">
        <v>25</v>
      </c>
      <c r="K2989" t="s">
        <v>40</v>
      </c>
      <c r="L2989" t="s">
        <v>41</v>
      </c>
      <c r="M2989">
        <v>90036</v>
      </c>
      <c r="N2989" t="s">
        <v>42</v>
      </c>
      <c r="O2989" t="s">
        <v>1382</v>
      </c>
      <c r="P2989" t="s">
        <v>30</v>
      </c>
      <c r="Q2989" t="s">
        <v>34</v>
      </c>
      <c r="R2989" t="s">
        <v>1383</v>
      </c>
      <c r="S2989">
        <v>230.79300000000001</v>
      </c>
      <c r="T2989">
        <v>194.352</v>
      </c>
      <c r="U2989">
        <v>3</v>
      </c>
      <c r="V2989">
        <v>0</v>
      </c>
      <c r="W2989">
        <v>-36.441000000000003</v>
      </c>
      <c r="X2989">
        <v>36.441000000000003</v>
      </c>
      <c r="Y2989">
        <v>-18.75</v>
      </c>
      <c r="Z2989">
        <v>18.75</v>
      </c>
      <c r="AA2989">
        <v>583.05600000000004</v>
      </c>
    </row>
    <row r="2990" spans="1:27" x14ac:dyDescent="0.3">
      <c r="A2990">
        <v>7363</v>
      </c>
      <c r="B2990" t="s">
        <v>6589</v>
      </c>
      <c r="C2990" s="1">
        <v>42708</v>
      </c>
      <c r="D2990" t="s">
        <v>7219</v>
      </c>
      <c r="E2990">
        <f>MONTH(Table1_2[[#This Row],[Order Date]])</f>
        <v>12</v>
      </c>
      <c r="F2990" t="s">
        <v>171</v>
      </c>
      <c r="G2990" t="s">
        <v>4565</v>
      </c>
      <c r="H2990" t="s">
        <v>4566</v>
      </c>
      <c r="I2990" t="s">
        <v>24</v>
      </c>
      <c r="J2990" t="s">
        <v>25</v>
      </c>
      <c r="K2990" t="s">
        <v>40</v>
      </c>
      <c r="L2990" t="s">
        <v>41</v>
      </c>
      <c r="M2990">
        <v>90036</v>
      </c>
      <c r="N2990" t="s">
        <v>42</v>
      </c>
      <c r="O2990" t="s">
        <v>2589</v>
      </c>
      <c r="P2990" t="s">
        <v>44</v>
      </c>
      <c r="Q2990" t="s">
        <v>73</v>
      </c>
      <c r="R2990" t="s">
        <v>2590</v>
      </c>
      <c r="S2990">
        <v>22.89</v>
      </c>
      <c r="T2990">
        <v>36.624000000000002</v>
      </c>
      <c r="U2990">
        <v>3</v>
      </c>
      <c r="V2990">
        <v>0</v>
      </c>
      <c r="W2990">
        <v>13.734</v>
      </c>
      <c r="X2990">
        <v>0</v>
      </c>
      <c r="Y2990">
        <v>37.5</v>
      </c>
      <c r="Z2990">
        <v>0</v>
      </c>
      <c r="AA2990">
        <v>109.87200000000001</v>
      </c>
    </row>
    <row r="2991" spans="1:27" x14ac:dyDescent="0.3">
      <c r="A2991">
        <v>7370</v>
      </c>
      <c r="B2991" t="s">
        <v>6590</v>
      </c>
      <c r="C2991" s="1">
        <v>42250</v>
      </c>
      <c r="D2991" t="s">
        <v>7220</v>
      </c>
      <c r="E2991">
        <f>MONTH(Table1_2[[#This Row],[Order Date]])</f>
        <v>9</v>
      </c>
      <c r="F2991" t="s">
        <v>21</v>
      </c>
      <c r="G2991" t="s">
        <v>4194</v>
      </c>
      <c r="H2991" t="s">
        <v>4195</v>
      </c>
      <c r="I2991" t="s">
        <v>24</v>
      </c>
      <c r="J2991" t="s">
        <v>25</v>
      </c>
      <c r="K2991" t="s">
        <v>3779</v>
      </c>
      <c r="L2991" t="s">
        <v>85</v>
      </c>
      <c r="M2991">
        <v>27604</v>
      </c>
      <c r="N2991" t="s">
        <v>28</v>
      </c>
      <c r="O2991" t="s">
        <v>2579</v>
      </c>
      <c r="P2991" t="s">
        <v>44</v>
      </c>
      <c r="Q2991" t="s">
        <v>45</v>
      </c>
      <c r="R2991" t="s">
        <v>2580</v>
      </c>
      <c r="S2991">
        <v>2.9375999999999998</v>
      </c>
      <c r="T2991">
        <v>4.6079999999999997</v>
      </c>
      <c r="U2991">
        <v>2</v>
      </c>
      <c r="V2991">
        <v>0</v>
      </c>
      <c r="W2991">
        <v>1.6704000000000001</v>
      </c>
      <c r="X2991">
        <v>0</v>
      </c>
      <c r="Y2991">
        <v>36.250000000000007</v>
      </c>
      <c r="Z2991">
        <v>0</v>
      </c>
      <c r="AA2991">
        <v>9.2159999999999993</v>
      </c>
    </row>
    <row r="2992" spans="1:27" x14ac:dyDescent="0.3">
      <c r="A2992">
        <v>7372</v>
      </c>
      <c r="B2992" t="s">
        <v>6592</v>
      </c>
      <c r="C2992" s="1">
        <v>42917</v>
      </c>
      <c r="D2992" t="s">
        <v>7222</v>
      </c>
      <c r="E2992">
        <f>MONTH(Table1_2[[#This Row],[Order Date]])</f>
        <v>7</v>
      </c>
      <c r="F2992" t="s">
        <v>21</v>
      </c>
      <c r="G2992" t="s">
        <v>3087</v>
      </c>
      <c r="H2992" t="s">
        <v>3088</v>
      </c>
      <c r="I2992" t="s">
        <v>24</v>
      </c>
      <c r="J2992" t="s">
        <v>25</v>
      </c>
      <c r="K2992" t="s">
        <v>1034</v>
      </c>
      <c r="L2992" t="s">
        <v>41</v>
      </c>
      <c r="M2992">
        <v>90805</v>
      </c>
      <c r="N2992" t="s">
        <v>42</v>
      </c>
      <c r="O2992" t="s">
        <v>56</v>
      </c>
      <c r="P2992" t="s">
        <v>44</v>
      </c>
      <c r="Q2992" t="s">
        <v>57</v>
      </c>
      <c r="R2992" t="s">
        <v>58</v>
      </c>
      <c r="S2992">
        <v>109.18379999999999</v>
      </c>
      <c r="T2992">
        <v>153.78</v>
      </c>
      <c r="U2992">
        <v>11</v>
      </c>
      <c r="V2992">
        <v>0</v>
      </c>
      <c r="W2992">
        <v>44.596200000000003</v>
      </c>
      <c r="X2992">
        <v>0</v>
      </c>
      <c r="Y2992">
        <v>29.000000000000004</v>
      </c>
      <c r="Z2992">
        <v>0</v>
      </c>
      <c r="AA2992">
        <v>1691.58</v>
      </c>
    </row>
    <row r="2993" spans="1:27" x14ac:dyDescent="0.3">
      <c r="A2993">
        <v>7373</v>
      </c>
      <c r="B2993" t="s">
        <v>6592</v>
      </c>
      <c r="C2993" s="1">
        <v>42917</v>
      </c>
      <c r="D2993" t="s">
        <v>7222</v>
      </c>
      <c r="E2993">
        <f>MONTH(Table1_2[[#This Row],[Order Date]])</f>
        <v>7</v>
      </c>
      <c r="F2993" t="s">
        <v>21</v>
      </c>
      <c r="G2993" t="s">
        <v>3087</v>
      </c>
      <c r="H2993" t="s">
        <v>3088</v>
      </c>
      <c r="I2993" t="s">
        <v>24</v>
      </c>
      <c r="J2993" t="s">
        <v>25</v>
      </c>
      <c r="K2993" t="s">
        <v>1034</v>
      </c>
      <c r="L2993" t="s">
        <v>41</v>
      </c>
      <c r="M2993">
        <v>90805</v>
      </c>
      <c r="N2993" t="s">
        <v>42</v>
      </c>
      <c r="O2993" t="s">
        <v>5042</v>
      </c>
      <c r="P2993" t="s">
        <v>44</v>
      </c>
      <c r="Q2993" t="s">
        <v>57</v>
      </c>
      <c r="R2993" t="s">
        <v>5043</v>
      </c>
      <c r="S2993">
        <v>60.409800000000004</v>
      </c>
      <c r="T2993">
        <v>61.02</v>
      </c>
      <c r="U2993">
        <v>3</v>
      </c>
      <c r="V2993">
        <v>0</v>
      </c>
      <c r="W2993">
        <v>0.61019999999999996</v>
      </c>
      <c r="X2993">
        <v>0</v>
      </c>
      <c r="Y2993">
        <v>0.99999999999999989</v>
      </c>
      <c r="Z2993">
        <v>0</v>
      </c>
      <c r="AA2993">
        <v>183.06</v>
      </c>
    </row>
    <row r="2994" spans="1:27" x14ac:dyDescent="0.3">
      <c r="A2994">
        <v>7374</v>
      </c>
      <c r="B2994" t="s">
        <v>6592</v>
      </c>
      <c r="C2994" s="1">
        <v>42917</v>
      </c>
      <c r="D2994" t="s">
        <v>7222</v>
      </c>
      <c r="E2994">
        <f>MONTH(Table1_2[[#This Row],[Order Date]])</f>
        <v>7</v>
      </c>
      <c r="F2994" t="s">
        <v>21</v>
      </c>
      <c r="G2994" t="s">
        <v>3087</v>
      </c>
      <c r="H2994" t="s">
        <v>3088</v>
      </c>
      <c r="I2994" t="s">
        <v>24</v>
      </c>
      <c r="J2994" t="s">
        <v>25</v>
      </c>
      <c r="K2994" t="s">
        <v>1034</v>
      </c>
      <c r="L2994" t="s">
        <v>41</v>
      </c>
      <c r="M2994">
        <v>90805</v>
      </c>
      <c r="N2994" t="s">
        <v>42</v>
      </c>
      <c r="O2994" t="s">
        <v>6439</v>
      </c>
      <c r="P2994" t="s">
        <v>44</v>
      </c>
      <c r="Q2994" t="s">
        <v>519</v>
      </c>
      <c r="R2994" t="s">
        <v>6440</v>
      </c>
      <c r="S2994">
        <v>78.178100000000001</v>
      </c>
      <c r="T2994">
        <v>110.11</v>
      </c>
      <c r="U2994">
        <v>7</v>
      </c>
      <c r="V2994">
        <v>0</v>
      </c>
      <c r="W2994">
        <v>31.931899999999999</v>
      </c>
      <c r="X2994">
        <v>0</v>
      </c>
      <c r="Y2994">
        <v>28.999999999999996</v>
      </c>
      <c r="Z2994">
        <v>0</v>
      </c>
      <c r="AA2994">
        <v>770.77</v>
      </c>
    </row>
    <row r="2995" spans="1:27" x14ac:dyDescent="0.3">
      <c r="A2995">
        <v>7375</v>
      </c>
      <c r="B2995" t="s">
        <v>6592</v>
      </c>
      <c r="C2995" s="1">
        <v>42917</v>
      </c>
      <c r="D2995" t="s">
        <v>7222</v>
      </c>
      <c r="E2995">
        <f>MONTH(Table1_2[[#This Row],[Order Date]])</f>
        <v>7</v>
      </c>
      <c r="F2995" t="s">
        <v>21</v>
      </c>
      <c r="G2995" t="s">
        <v>3087</v>
      </c>
      <c r="H2995" t="s">
        <v>3088</v>
      </c>
      <c r="I2995" t="s">
        <v>24</v>
      </c>
      <c r="J2995" t="s">
        <v>25</v>
      </c>
      <c r="K2995" t="s">
        <v>1034</v>
      </c>
      <c r="L2995" t="s">
        <v>41</v>
      </c>
      <c r="M2995">
        <v>90805</v>
      </c>
      <c r="N2995" t="s">
        <v>42</v>
      </c>
      <c r="O2995" t="s">
        <v>1839</v>
      </c>
      <c r="P2995" t="s">
        <v>44</v>
      </c>
      <c r="Q2995" t="s">
        <v>239</v>
      </c>
      <c r="R2995" t="s">
        <v>505</v>
      </c>
      <c r="S2995">
        <v>4.3394999999999992</v>
      </c>
      <c r="T2995">
        <v>7.89</v>
      </c>
      <c r="U2995">
        <v>1</v>
      </c>
      <c r="V2995">
        <v>0</v>
      </c>
      <c r="W2995">
        <v>3.5505</v>
      </c>
      <c r="X2995">
        <v>0</v>
      </c>
      <c r="Y2995">
        <v>45</v>
      </c>
      <c r="Z2995">
        <v>0</v>
      </c>
      <c r="AA2995">
        <v>7.89</v>
      </c>
    </row>
    <row r="2996" spans="1:27" x14ac:dyDescent="0.3">
      <c r="A2996">
        <v>7377</v>
      </c>
      <c r="B2996" t="s">
        <v>6593</v>
      </c>
      <c r="C2996" s="1">
        <v>42777</v>
      </c>
      <c r="D2996" t="s">
        <v>7222</v>
      </c>
      <c r="E2996">
        <f>MONTH(Table1_2[[#This Row],[Order Date]])</f>
        <v>2</v>
      </c>
      <c r="F2996" t="s">
        <v>171</v>
      </c>
      <c r="G2996" t="s">
        <v>457</v>
      </c>
      <c r="H2996" t="s">
        <v>458</v>
      </c>
      <c r="I2996" t="s">
        <v>39</v>
      </c>
      <c r="J2996" t="s">
        <v>25</v>
      </c>
      <c r="K2996" t="s">
        <v>480</v>
      </c>
      <c r="L2996" t="s">
        <v>189</v>
      </c>
      <c r="M2996">
        <v>61701</v>
      </c>
      <c r="N2996" t="s">
        <v>101</v>
      </c>
      <c r="O2996" t="s">
        <v>773</v>
      </c>
      <c r="P2996" t="s">
        <v>44</v>
      </c>
      <c r="Q2996" t="s">
        <v>66</v>
      </c>
      <c r="R2996" t="s">
        <v>774</v>
      </c>
      <c r="S2996">
        <v>48.9024</v>
      </c>
      <c r="T2996">
        <v>54.335999999999999</v>
      </c>
      <c r="U2996">
        <v>4</v>
      </c>
      <c r="V2996">
        <v>0</v>
      </c>
      <c r="W2996">
        <v>5.4336000000000002</v>
      </c>
      <c r="X2996">
        <v>0</v>
      </c>
      <c r="Y2996">
        <v>10</v>
      </c>
      <c r="Z2996">
        <v>0</v>
      </c>
      <c r="AA2996">
        <v>217.34399999999999</v>
      </c>
    </row>
    <row r="2997" spans="1:27" x14ac:dyDescent="0.3">
      <c r="A2997">
        <v>7392</v>
      </c>
      <c r="B2997" t="s">
        <v>6594</v>
      </c>
      <c r="C2997" s="1">
        <v>42837</v>
      </c>
      <c r="D2997" t="s">
        <v>7222</v>
      </c>
      <c r="E2997">
        <f>MONTH(Table1_2[[#This Row],[Order Date]])</f>
        <v>4</v>
      </c>
      <c r="F2997" t="s">
        <v>21</v>
      </c>
      <c r="G2997" t="s">
        <v>2801</v>
      </c>
      <c r="H2997" t="s">
        <v>2802</v>
      </c>
      <c r="I2997" t="s">
        <v>24</v>
      </c>
      <c r="J2997" t="s">
        <v>25</v>
      </c>
      <c r="K2997" t="s">
        <v>658</v>
      </c>
      <c r="L2997" t="s">
        <v>442</v>
      </c>
      <c r="M2997">
        <v>45014</v>
      </c>
      <c r="N2997" t="s">
        <v>137</v>
      </c>
      <c r="O2997" t="s">
        <v>3849</v>
      </c>
      <c r="P2997" t="s">
        <v>44</v>
      </c>
      <c r="Q2997" t="s">
        <v>87</v>
      </c>
      <c r="R2997" t="s">
        <v>3850</v>
      </c>
      <c r="S2997">
        <v>51.117000000000004</v>
      </c>
      <c r="T2997">
        <v>74.352000000000004</v>
      </c>
      <c r="U2997">
        <v>3</v>
      </c>
      <c r="V2997">
        <v>0</v>
      </c>
      <c r="W2997">
        <v>23.234999999999999</v>
      </c>
      <c r="X2997">
        <v>0</v>
      </c>
      <c r="Y2997">
        <v>31.25</v>
      </c>
      <c r="Z2997">
        <v>0</v>
      </c>
      <c r="AA2997">
        <v>223.05600000000001</v>
      </c>
    </row>
    <row r="2998" spans="1:27" x14ac:dyDescent="0.3">
      <c r="A2998">
        <v>7393</v>
      </c>
      <c r="B2998" t="s">
        <v>6595</v>
      </c>
      <c r="C2998" s="1">
        <v>42771</v>
      </c>
      <c r="D2998" t="s">
        <v>7222</v>
      </c>
      <c r="E2998">
        <f>MONTH(Table1_2[[#This Row],[Order Date]])</f>
        <v>2</v>
      </c>
      <c r="F2998" t="s">
        <v>48</v>
      </c>
      <c r="G2998" t="s">
        <v>5495</v>
      </c>
      <c r="H2998" t="s">
        <v>5496</v>
      </c>
      <c r="I2998" t="s">
        <v>24</v>
      </c>
      <c r="J2998" t="s">
        <v>25</v>
      </c>
      <c r="K2998" t="s">
        <v>40</v>
      </c>
      <c r="L2998" t="s">
        <v>41</v>
      </c>
      <c r="M2998">
        <v>90049</v>
      </c>
      <c r="N2998" t="s">
        <v>42</v>
      </c>
      <c r="O2998" t="s">
        <v>4623</v>
      </c>
      <c r="P2998" t="s">
        <v>44</v>
      </c>
      <c r="Q2998" t="s">
        <v>87</v>
      </c>
      <c r="R2998" t="s">
        <v>4624</v>
      </c>
      <c r="S2998">
        <v>8.634999999999998</v>
      </c>
      <c r="T2998">
        <v>15.7</v>
      </c>
      <c r="U2998">
        <v>5</v>
      </c>
      <c r="V2998">
        <v>0</v>
      </c>
      <c r="W2998">
        <v>7.0650000000000004</v>
      </c>
      <c r="X2998">
        <v>0</v>
      </c>
      <c r="Y2998">
        <v>45.000000000000007</v>
      </c>
      <c r="Z2998">
        <v>0</v>
      </c>
      <c r="AA2998">
        <v>78.5</v>
      </c>
    </row>
    <row r="2999" spans="1:27" x14ac:dyDescent="0.3">
      <c r="A2999">
        <v>7394</v>
      </c>
      <c r="B2999" t="s">
        <v>6595</v>
      </c>
      <c r="C2999" s="1">
        <v>42771</v>
      </c>
      <c r="D2999" t="s">
        <v>7222</v>
      </c>
      <c r="E2999">
        <f>MONTH(Table1_2[[#This Row],[Order Date]])</f>
        <v>2</v>
      </c>
      <c r="F2999" t="s">
        <v>48</v>
      </c>
      <c r="G2999" t="s">
        <v>5495</v>
      </c>
      <c r="H2999" t="s">
        <v>5496</v>
      </c>
      <c r="I2999" t="s">
        <v>24</v>
      </c>
      <c r="J2999" t="s">
        <v>25</v>
      </c>
      <c r="K2999" t="s">
        <v>40</v>
      </c>
      <c r="L2999" t="s">
        <v>41</v>
      </c>
      <c r="M2999">
        <v>90049</v>
      </c>
      <c r="N2999" t="s">
        <v>42</v>
      </c>
      <c r="O2999" t="s">
        <v>4994</v>
      </c>
      <c r="P2999" t="s">
        <v>44</v>
      </c>
      <c r="Q2999" t="s">
        <v>66</v>
      </c>
      <c r="R2999" t="s">
        <v>4995</v>
      </c>
      <c r="S2999">
        <v>44.044800000000002</v>
      </c>
      <c r="T2999">
        <v>59.52</v>
      </c>
      <c r="U2999">
        <v>3</v>
      </c>
      <c r="V2999">
        <v>0</v>
      </c>
      <c r="W2999">
        <v>15.475199999999999</v>
      </c>
      <c r="X2999">
        <v>0</v>
      </c>
      <c r="Y2999">
        <v>25.999999999999996</v>
      </c>
      <c r="Z2999">
        <v>0</v>
      </c>
      <c r="AA2999">
        <v>178.56</v>
      </c>
    </row>
    <row r="3000" spans="1:27" x14ac:dyDescent="0.3">
      <c r="A3000">
        <v>7395</v>
      </c>
      <c r="B3000" t="s">
        <v>6595</v>
      </c>
      <c r="C3000" s="1">
        <v>42771</v>
      </c>
      <c r="D3000" t="s">
        <v>7222</v>
      </c>
      <c r="E3000">
        <f>MONTH(Table1_2[[#This Row],[Order Date]])</f>
        <v>2</v>
      </c>
      <c r="F3000" t="s">
        <v>48</v>
      </c>
      <c r="G3000" t="s">
        <v>5495</v>
      </c>
      <c r="H3000" t="s">
        <v>5496</v>
      </c>
      <c r="I3000" t="s">
        <v>24</v>
      </c>
      <c r="J3000" t="s">
        <v>25</v>
      </c>
      <c r="K3000" t="s">
        <v>40</v>
      </c>
      <c r="L3000" t="s">
        <v>41</v>
      </c>
      <c r="M3000">
        <v>90049</v>
      </c>
      <c r="N3000" t="s">
        <v>42</v>
      </c>
      <c r="O3000" t="s">
        <v>1114</v>
      </c>
      <c r="P3000" t="s">
        <v>44</v>
      </c>
      <c r="Q3000" t="s">
        <v>87</v>
      </c>
      <c r="R3000" t="s">
        <v>1115</v>
      </c>
      <c r="S3000">
        <v>18.576000000000001</v>
      </c>
      <c r="T3000">
        <v>34.4</v>
      </c>
      <c r="U3000">
        <v>5</v>
      </c>
      <c r="V3000">
        <v>0</v>
      </c>
      <c r="W3000">
        <v>15.824</v>
      </c>
      <c r="X3000">
        <v>0</v>
      </c>
      <c r="Y3000">
        <v>46</v>
      </c>
      <c r="Z3000">
        <v>0</v>
      </c>
      <c r="AA3000">
        <v>172</v>
      </c>
    </row>
    <row r="3001" spans="1:27" x14ac:dyDescent="0.3">
      <c r="A3001">
        <v>7399</v>
      </c>
      <c r="B3001" t="s">
        <v>6596</v>
      </c>
      <c r="C3001" s="1">
        <v>41980</v>
      </c>
      <c r="D3001" t="s">
        <v>7221</v>
      </c>
      <c r="E3001">
        <f>MONTH(Table1_2[[#This Row],[Order Date]])</f>
        <v>12</v>
      </c>
      <c r="F3001" t="s">
        <v>21</v>
      </c>
      <c r="G3001" t="s">
        <v>1808</v>
      </c>
      <c r="H3001" t="s">
        <v>1809</v>
      </c>
      <c r="I3001" t="s">
        <v>24</v>
      </c>
      <c r="J3001" t="s">
        <v>25</v>
      </c>
      <c r="K3001" t="s">
        <v>270</v>
      </c>
      <c r="L3001" t="s">
        <v>189</v>
      </c>
      <c r="M3001">
        <v>60610</v>
      </c>
      <c r="N3001" t="s">
        <v>101</v>
      </c>
      <c r="O3001" t="s">
        <v>3480</v>
      </c>
      <c r="P3001" t="s">
        <v>44</v>
      </c>
      <c r="Q3001" t="s">
        <v>87</v>
      </c>
      <c r="R3001" t="s">
        <v>3481</v>
      </c>
      <c r="S3001">
        <v>22.858200000000004</v>
      </c>
      <c r="T3001">
        <v>35.856000000000002</v>
      </c>
      <c r="U3001">
        <v>9</v>
      </c>
      <c r="V3001">
        <v>0</v>
      </c>
      <c r="W3001">
        <v>12.9978</v>
      </c>
      <c r="X3001">
        <v>0</v>
      </c>
      <c r="Y3001">
        <v>36.25</v>
      </c>
      <c r="Z3001">
        <v>0</v>
      </c>
      <c r="AA3001">
        <v>322.70400000000001</v>
      </c>
    </row>
    <row r="3002" spans="1:27" x14ac:dyDescent="0.3">
      <c r="A3002">
        <v>7400</v>
      </c>
      <c r="B3002" t="s">
        <v>6596</v>
      </c>
      <c r="C3002" s="1">
        <v>41980</v>
      </c>
      <c r="D3002" t="s">
        <v>7221</v>
      </c>
      <c r="E3002">
        <f>MONTH(Table1_2[[#This Row],[Order Date]])</f>
        <v>12</v>
      </c>
      <c r="F3002" t="s">
        <v>21</v>
      </c>
      <c r="G3002" t="s">
        <v>1808</v>
      </c>
      <c r="H3002" t="s">
        <v>1809</v>
      </c>
      <c r="I3002" t="s">
        <v>24</v>
      </c>
      <c r="J3002" t="s">
        <v>25</v>
      </c>
      <c r="K3002" t="s">
        <v>270</v>
      </c>
      <c r="L3002" t="s">
        <v>189</v>
      </c>
      <c r="M3002">
        <v>60610</v>
      </c>
      <c r="N3002" t="s">
        <v>101</v>
      </c>
      <c r="O3002" t="s">
        <v>1800</v>
      </c>
      <c r="P3002" t="s">
        <v>69</v>
      </c>
      <c r="Q3002" t="s">
        <v>147</v>
      </c>
      <c r="R3002" t="s">
        <v>1801</v>
      </c>
      <c r="S3002">
        <v>20.562000000000001</v>
      </c>
      <c r="T3002">
        <v>23.84</v>
      </c>
      <c r="U3002">
        <v>4</v>
      </c>
      <c r="V3002">
        <v>0</v>
      </c>
      <c r="W3002">
        <v>3.278</v>
      </c>
      <c r="X3002">
        <v>0</v>
      </c>
      <c r="Y3002">
        <v>13.750000000000002</v>
      </c>
      <c r="Z3002">
        <v>0</v>
      </c>
      <c r="AA3002">
        <v>95.36</v>
      </c>
    </row>
    <row r="3003" spans="1:27" x14ac:dyDescent="0.3">
      <c r="A3003">
        <v>7401</v>
      </c>
      <c r="B3003" t="s">
        <v>6597</v>
      </c>
      <c r="C3003" s="1">
        <v>42591</v>
      </c>
      <c r="D3003" t="s">
        <v>7219</v>
      </c>
      <c r="E3003">
        <f>MONTH(Table1_2[[#This Row],[Order Date]])</f>
        <v>8</v>
      </c>
      <c r="F3003" t="s">
        <v>48</v>
      </c>
      <c r="G3003" t="s">
        <v>2179</v>
      </c>
      <c r="H3003" t="s">
        <v>2180</v>
      </c>
      <c r="I3003" t="s">
        <v>24</v>
      </c>
      <c r="J3003" t="s">
        <v>25</v>
      </c>
      <c r="K3003" t="s">
        <v>92</v>
      </c>
      <c r="L3003" t="s">
        <v>93</v>
      </c>
      <c r="M3003">
        <v>98103</v>
      </c>
      <c r="N3003" t="s">
        <v>42</v>
      </c>
      <c r="O3003" t="s">
        <v>1619</v>
      </c>
      <c r="P3003" t="s">
        <v>30</v>
      </c>
      <c r="Q3003" t="s">
        <v>63</v>
      </c>
      <c r="R3003" t="s">
        <v>1620</v>
      </c>
      <c r="S3003">
        <v>28.465800000000002</v>
      </c>
      <c r="T3003">
        <v>43.13</v>
      </c>
      <c r="U3003">
        <v>1</v>
      </c>
      <c r="V3003">
        <v>0</v>
      </c>
      <c r="W3003">
        <v>14.664199999999999</v>
      </c>
      <c r="X3003">
        <v>0</v>
      </c>
      <c r="Y3003">
        <v>34</v>
      </c>
      <c r="Z3003">
        <v>0</v>
      </c>
      <c r="AA3003">
        <v>43.13</v>
      </c>
    </row>
    <row r="3004" spans="1:27" x14ac:dyDescent="0.3">
      <c r="A3004">
        <v>7402</v>
      </c>
      <c r="B3004" t="s">
        <v>6597</v>
      </c>
      <c r="C3004" s="1">
        <v>42591</v>
      </c>
      <c r="D3004" t="s">
        <v>7219</v>
      </c>
      <c r="E3004">
        <f>MONTH(Table1_2[[#This Row],[Order Date]])</f>
        <v>8</v>
      </c>
      <c r="F3004" t="s">
        <v>48</v>
      </c>
      <c r="G3004" t="s">
        <v>2179</v>
      </c>
      <c r="H3004" t="s">
        <v>2180</v>
      </c>
      <c r="I3004" t="s">
        <v>24</v>
      </c>
      <c r="J3004" t="s">
        <v>25</v>
      </c>
      <c r="K3004" t="s">
        <v>92</v>
      </c>
      <c r="L3004" t="s">
        <v>93</v>
      </c>
      <c r="M3004">
        <v>98103</v>
      </c>
      <c r="N3004" t="s">
        <v>42</v>
      </c>
      <c r="O3004" t="s">
        <v>910</v>
      </c>
      <c r="P3004" t="s">
        <v>44</v>
      </c>
      <c r="Q3004" t="s">
        <v>87</v>
      </c>
      <c r="R3004" t="s">
        <v>911</v>
      </c>
      <c r="S3004">
        <v>16.669800000000002</v>
      </c>
      <c r="T3004">
        <v>30.87</v>
      </c>
      <c r="U3004">
        <v>7</v>
      </c>
      <c r="V3004">
        <v>0</v>
      </c>
      <c r="W3004">
        <v>14.200200000000001</v>
      </c>
      <c r="X3004">
        <v>0</v>
      </c>
      <c r="Y3004">
        <v>46</v>
      </c>
      <c r="Z3004">
        <v>0</v>
      </c>
      <c r="AA3004">
        <v>216.09</v>
      </c>
    </row>
    <row r="3005" spans="1:27" x14ac:dyDescent="0.3">
      <c r="A3005">
        <v>7403</v>
      </c>
      <c r="B3005" t="s">
        <v>6598</v>
      </c>
      <c r="C3005" s="1">
        <v>42894</v>
      </c>
      <c r="D3005" t="s">
        <v>7222</v>
      </c>
      <c r="E3005">
        <f>MONTH(Table1_2[[#This Row],[Order Date]])</f>
        <v>6</v>
      </c>
      <c r="F3005" t="s">
        <v>48</v>
      </c>
      <c r="G3005" t="s">
        <v>989</v>
      </c>
      <c r="H3005" t="s">
        <v>990</v>
      </c>
      <c r="I3005" t="s">
        <v>24</v>
      </c>
      <c r="J3005" t="s">
        <v>25</v>
      </c>
      <c r="K3005" t="s">
        <v>236</v>
      </c>
      <c r="L3005" t="s">
        <v>237</v>
      </c>
      <c r="M3005">
        <v>10011</v>
      </c>
      <c r="N3005" t="s">
        <v>137</v>
      </c>
      <c r="O3005" t="s">
        <v>1226</v>
      </c>
      <c r="P3005" t="s">
        <v>44</v>
      </c>
      <c r="Q3005" t="s">
        <v>519</v>
      </c>
      <c r="R3005" t="s">
        <v>1227</v>
      </c>
      <c r="S3005">
        <v>49.084000000000003</v>
      </c>
      <c r="T3005">
        <v>70.12</v>
      </c>
      <c r="U3005">
        <v>4</v>
      </c>
      <c r="V3005">
        <v>0</v>
      </c>
      <c r="W3005">
        <v>21.036000000000001</v>
      </c>
      <c r="X3005">
        <v>0</v>
      </c>
      <c r="Y3005">
        <v>30</v>
      </c>
      <c r="Z3005">
        <v>0</v>
      </c>
      <c r="AA3005">
        <v>280.48</v>
      </c>
    </row>
    <row r="3006" spans="1:27" x14ac:dyDescent="0.3">
      <c r="A3006">
        <v>7410</v>
      </c>
      <c r="B3006" t="s">
        <v>6599</v>
      </c>
      <c r="C3006" s="1">
        <v>41855</v>
      </c>
      <c r="D3006" t="s">
        <v>7221</v>
      </c>
      <c r="E3006">
        <f>MONTH(Table1_2[[#This Row],[Order Date]])</f>
        <v>8</v>
      </c>
      <c r="F3006" t="s">
        <v>48</v>
      </c>
      <c r="G3006" t="s">
        <v>2543</v>
      </c>
      <c r="H3006" t="s">
        <v>2544</v>
      </c>
      <c r="I3006" t="s">
        <v>24</v>
      </c>
      <c r="J3006" t="s">
        <v>25</v>
      </c>
      <c r="K3006" t="s">
        <v>2402</v>
      </c>
      <c r="L3006" t="s">
        <v>442</v>
      </c>
      <c r="M3006">
        <v>43615</v>
      </c>
      <c r="N3006" t="s">
        <v>137</v>
      </c>
      <c r="O3006" t="s">
        <v>5662</v>
      </c>
      <c r="P3006" t="s">
        <v>30</v>
      </c>
      <c r="Q3006" t="s">
        <v>54</v>
      </c>
      <c r="R3006" t="s">
        <v>5663</v>
      </c>
      <c r="S3006">
        <v>266.77050000000003</v>
      </c>
      <c r="T3006">
        <v>172.11</v>
      </c>
      <c r="U3006">
        <v>1</v>
      </c>
      <c r="V3006">
        <v>0</v>
      </c>
      <c r="W3006">
        <v>-94.660499999999999</v>
      </c>
      <c r="X3006">
        <v>94.660499999999999</v>
      </c>
      <c r="Y3006">
        <v>-54.999999999999993</v>
      </c>
      <c r="Z3006">
        <v>54.999999999999993</v>
      </c>
      <c r="AA3006">
        <v>172.11</v>
      </c>
    </row>
    <row r="3007" spans="1:27" x14ac:dyDescent="0.3">
      <c r="A3007">
        <v>7424</v>
      </c>
      <c r="B3007" t="s">
        <v>6602</v>
      </c>
      <c r="C3007" s="1">
        <v>43012</v>
      </c>
      <c r="D3007" t="s">
        <v>7222</v>
      </c>
      <c r="E3007">
        <f>MONTH(Table1_2[[#This Row],[Order Date]])</f>
        <v>10</v>
      </c>
      <c r="F3007" t="s">
        <v>48</v>
      </c>
      <c r="G3007" t="s">
        <v>709</v>
      </c>
      <c r="H3007" t="s">
        <v>710</v>
      </c>
      <c r="I3007" t="s">
        <v>24</v>
      </c>
      <c r="J3007" t="s">
        <v>25</v>
      </c>
      <c r="K3007" t="s">
        <v>135</v>
      </c>
      <c r="L3007" t="s">
        <v>136</v>
      </c>
      <c r="M3007">
        <v>19143</v>
      </c>
      <c r="N3007" t="s">
        <v>137</v>
      </c>
      <c r="O3007" t="s">
        <v>4294</v>
      </c>
      <c r="P3007" t="s">
        <v>44</v>
      </c>
      <c r="Q3007" t="s">
        <v>76</v>
      </c>
      <c r="R3007" t="s">
        <v>4295</v>
      </c>
      <c r="S3007">
        <v>173.15480000000002</v>
      </c>
      <c r="T3007">
        <v>195.10400000000001</v>
      </c>
      <c r="U3007">
        <v>4</v>
      </c>
      <c r="V3007">
        <v>0</v>
      </c>
      <c r="W3007">
        <v>21.949200000000001</v>
      </c>
      <c r="X3007">
        <v>0</v>
      </c>
      <c r="Y3007">
        <v>11.25</v>
      </c>
      <c r="Z3007">
        <v>0</v>
      </c>
      <c r="AA3007">
        <v>780.41600000000005</v>
      </c>
    </row>
    <row r="3008" spans="1:27" x14ac:dyDescent="0.3">
      <c r="A3008">
        <v>7425</v>
      </c>
      <c r="B3008" t="s">
        <v>6602</v>
      </c>
      <c r="C3008" s="1">
        <v>43012</v>
      </c>
      <c r="D3008" t="s">
        <v>7222</v>
      </c>
      <c r="E3008">
        <f>MONTH(Table1_2[[#This Row],[Order Date]])</f>
        <v>10</v>
      </c>
      <c r="F3008" t="s">
        <v>48</v>
      </c>
      <c r="G3008" t="s">
        <v>709</v>
      </c>
      <c r="H3008" t="s">
        <v>710</v>
      </c>
      <c r="I3008" t="s">
        <v>24</v>
      </c>
      <c r="J3008" t="s">
        <v>25</v>
      </c>
      <c r="K3008" t="s">
        <v>135</v>
      </c>
      <c r="L3008" t="s">
        <v>136</v>
      </c>
      <c r="M3008">
        <v>19143</v>
      </c>
      <c r="N3008" t="s">
        <v>137</v>
      </c>
      <c r="O3008" t="s">
        <v>2237</v>
      </c>
      <c r="P3008" t="s">
        <v>30</v>
      </c>
      <c r="Q3008" t="s">
        <v>63</v>
      </c>
      <c r="R3008" t="s">
        <v>2238</v>
      </c>
      <c r="S3008">
        <v>30.254399999999997</v>
      </c>
      <c r="T3008">
        <v>36.671999999999997</v>
      </c>
      <c r="U3008">
        <v>3</v>
      </c>
      <c r="V3008">
        <v>0</v>
      </c>
      <c r="W3008">
        <v>6.4176000000000002</v>
      </c>
      <c r="X3008">
        <v>0</v>
      </c>
      <c r="Y3008">
        <v>17.5</v>
      </c>
      <c r="Z3008">
        <v>0</v>
      </c>
      <c r="AA3008">
        <v>110.01599999999999</v>
      </c>
    </row>
    <row r="3009" spans="1:27" x14ac:dyDescent="0.3">
      <c r="A3009">
        <v>7433</v>
      </c>
      <c r="B3009" t="s">
        <v>6603</v>
      </c>
      <c r="C3009" s="1">
        <v>41890</v>
      </c>
      <c r="D3009" t="s">
        <v>7221</v>
      </c>
      <c r="E3009">
        <f>MONTH(Table1_2[[#This Row],[Order Date]])</f>
        <v>9</v>
      </c>
      <c r="F3009" t="s">
        <v>48</v>
      </c>
      <c r="G3009" t="s">
        <v>5608</v>
      </c>
      <c r="H3009" t="s">
        <v>5609</v>
      </c>
      <c r="I3009" t="s">
        <v>24</v>
      </c>
      <c r="J3009" t="s">
        <v>25</v>
      </c>
      <c r="K3009" t="s">
        <v>486</v>
      </c>
      <c r="L3009" t="s">
        <v>277</v>
      </c>
      <c r="M3009">
        <v>85023</v>
      </c>
      <c r="N3009" t="s">
        <v>42</v>
      </c>
      <c r="O3009" t="s">
        <v>2640</v>
      </c>
      <c r="P3009" t="s">
        <v>44</v>
      </c>
      <c r="Q3009" t="s">
        <v>239</v>
      </c>
      <c r="R3009" t="s">
        <v>2641</v>
      </c>
      <c r="S3009">
        <v>5.4126000000000003</v>
      </c>
      <c r="T3009">
        <v>4.4640000000000004</v>
      </c>
      <c r="U3009">
        <v>3</v>
      </c>
      <c r="V3009">
        <v>0</v>
      </c>
      <c r="W3009">
        <v>-0.9486</v>
      </c>
      <c r="X3009">
        <v>0.9486</v>
      </c>
      <c r="Y3009">
        <v>-21.249999999999996</v>
      </c>
      <c r="Z3009">
        <v>21.249999999999996</v>
      </c>
      <c r="AA3009">
        <v>13.392000000000001</v>
      </c>
    </row>
    <row r="3010" spans="1:27" x14ac:dyDescent="0.3">
      <c r="A3010">
        <v>7434</v>
      </c>
      <c r="B3010" t="s">
        <v>6603</v>
      </c>
      <c r="C3010" s="1">
        <v>41890</v>
      </c>
      <c r="D3010" t="s">
        <v>7221</v>
      </c>
      <c r="E3010">
        <f>MONTH(Table1_2[[#This Row],[Order Date]])</f>
        <v>9</v>
      </c>
      <c r="F3010" t="s">
        <v>48</v>
      </c>
      <c r="G3010" t="s">
        <v>5608</v>
      </c>
      <c r="H3010" t="s">
        <v>5609</v>
      </c>
      <c r="I3010" t="s">
        <v>24</v>
      </c>
      <c r="J3010" t="s">
        <v>25</v>
      </c>
      <c r="K3010" t="s">
        <v>486</v>
      </c>
      <c r="L3010" t="s">
        <v>277</v>
      </c>
      <c r="M3010">
        <v>85023</v>
      </c>
      <c r="N3010" t="s">
        <v>42</v>
      </c>
      <c r="O3010" t="s">
        <v>2632</v>
      </c>
      <c r="P3010" t="s">
        <v>44</v>
      </c>
      <c r="Q3010" t="s">
        <v>73</v>
      </c>
      <c r="R3010" t="s">
        <v>2633</v>
      </c>
      <c r="S3010">
        <v>15.886500000000002</v>
      </c>
      <c r="T3010">
        <v>9.3450000000000006</v>
      </c>
      <c r="U3010">
        <v>5</v>
      </c>
      <c r="V3010">
        <v>0</v>
      </c>
      <c r="W3010">
        <v>-6.5415000000000001</v>
      </c>
      <c r="X3010">
        <v>6.5415000000000001</v>
      </c>
      <c r="Y3010">
        <v>-70</v>
      </c>
      <c r="Z3010">
        <v>70</v>
      </c>
      <c r="AA3010">
        <v>46.725000000000001</v>
      </c>
    </row>
    <row r="3011" spans="1:27" x14ac:dyDescent="0.3">
      <c r="A3011">
        <v>7440</v>
      </c>
      <c r="B3011" t="s">
        <v>6604</v>
      </c>
      <c r="C3011" s="1">
        <v>42775</v>
      </c>
      <c r="D3011" t="s">
        <v>7222</v>
      </c>
      <c r="E3011">
        <f>MONTH(Table1_2[[#This Row],[Order Date]])</f>
        <v>2</v>
      </c>
      <c r="F3011" t="s">
        <v>48</v>
      </c>
      <c r="G3011" t="s">
        <v>3763</v>
      </c>
      <c r="H3011" t="s">
        <v>3764</v>
      </c>
      <c r="I3011" t="s">
        <v>24</v>
      </c>
      <c r="J3011" t="s">
        <v>25</v>
      </c>
      <c r="K3011" t="s">
        <v>40</v>
      </c>
      <c r="L3011" t="s">
        <v>41</v>
      </c>
      <c r="M3011">
        <v>90049</v>
      </c>
      <c r="N3011" t="s">
        <v>42</v>
      </c>
      <c r="O3011" t="s">
        <v>2020</v>
      </c>
      <c r="P3011" t="s">
        <v>44</v>
      </c>
      <c r="Q3011" t="s">
        <v>73</v>
      </c>
      <c r="R3011" t="s">
        <v>2021</v>
      </c>
      <c r="S3011">
        <v>12.167999999999999</v>
      </c>
      <c r="T3011">
        <v>18.72</v>
      </c>
      <c r="U3011">
        <v>5</v>
      </c>
      <c r="V3011">
        <v>0</v>
      </c>
      <c r="W3011">
        <v>6.5519999999999996</v>
      </c>
      <c r="X3011">
        <v>0</v>
      </c>
      <c r="Y3011">
        <v>35</v>
      </c>
      <c r="Z3011">
        <v>0</v>
      </c>
      <c r="AA3011">
        <v>93.6</v>
      </c>
    </row>
    <row r="3012" spans="1:27" x14ac:dyDescent="0.3">
      <c r="A3012">
        <v>7441</v>
      </c>
      <c r="B3012" t="s">
        <v>6604</v>
      </c>
      <c r="C3012" s="1">
        <v>42775</v>
      </c>
      <c r="D3012" t="s">
        <v>7222</v>
      </c>
      <c r="E3012">
        <f>MONTH(Table1_2[[#This Row],[Order Date]])</f>
        <v>2</v>
      </c>
      <c r="F3012" t="s">
        <v>48</v>
      </c>
      <c r="G3012" t="s">
        <v>3763</v>
      </c>
      <c r="H3012" t="s">
        <v>3764</v>
      </c>
      <c r="I3012" t="s">
        <v>24</v>
      </c>
      <c r="J3012" t="s">
        <v>25</v>
      </c>
      <c r="K3012" t="s">
        <v>40</v>
      </c>
      <c r="L3012" t="s">
        <v>41</v>
      </c>
      <c r="M3012">
        <v>90049</v>
      </c>
      <c r="N3012" t="s">
        <v>42</v>
      </c>
      <c r="O3012" t="s">
        <v>3672</v>
      </c>
      <c r="P3012" t="s">
        <v>30</v>
      </c>
      <c r="Q3012" t="s">
        <v>54</v>
      </c>
      <c r="R3012" t="s">
        <v>3673</v>
      </c>
      <c r="S3012">
        <v>239.4846</v>
      </c>
      <c r="T3012">
        <v>236.52799999999999</v>
      </c>
      <c r="U3012">
        <v>2</v>
      </c>
      <c r="V3012">
        <v>0</v>
      </c>
      <c r="W3012">
        <v>-2.9565999999999999</v>
      </c>
      <c r="X3012">
        <v>2.9565999999999999</v>
      </c>
      <c r="Y3012">
        <v>-1.25</v>
      </c>
      <c r="Z3012">
        <v>1.25</v>
      </c>
      <c r="AA3012">
        <v>473.05599999999998</v>
      </c>
    </row>
    <row r="3013" spans="1:27" x14ac:dyDescent="0.3">
      <c r="A3013">
        <v>7443</v>
      </c>
      <c r="B3013" t="s">
        <v>6605</v>
      </c>
      <c r="C3013" s="1">
        <v>41894</v>
      </c>
      <c r="D3013" t="s">
        <v>7221</v>
      </c>
      <c r="E3013">
        <f>MONTH(Table1_2[[#This Row],[Order Date]])</f>
        <v>9</v>
      </c>
      <c r="F3013" t="s">
        <v>171</v>
      </c>
      <c r="G3013" t="s">
        <v>6391</v>
      </c>
      <c r="H3013" t="s">
        <v>6392</v>
      </c>
      <c r="I3013" t="s">
        <v>39</v>
      </c>
      <c r="J3013" t="s">
        <v>25</v>
      </c>
      <c r="K3013" t="s">
        <v>2653</v>
      </c>
      <c r="L3013" t="s">
        <v>100</v>
      </c>
      <c r="M3013">
        <v>78521</v>
      </c>
      <c r="N3013" t="s">
        <v>101</v>
      </c>
      <c r="O3013" t="s">
        <v>509</v>
      </c>
      <c r="P3013" t="s">
        <v>44</v>
      </c>
      <c r="Q3013" t="s">
        <v>87</v>
      </c>
      <c r="R3013" t="s">
        <v>510</v>
      </c>
      <c r="S3013">
        <v>6.9472000000000005</v>
      </c>
      <c r="T3013">
        <v>10.688000000000001</v>
      </c>
      <c r="U3013">
        <v>2</v>
      </c>
      <c r="V3013">
        <v>0</v>
      </c>
      <c r="W3013">
        <v>3.7408000000000001</v>
      </c>
      <c r="X3013">
        <v>0</v>
      </c>
      <c r="Y3013">
        <v>35</v>
      </c>
      <c r="Z3013">
        <v>0</v>
      </c>
      <c r="AA3013">
        <v>21.376000000000001</v>
      </c>
    </row>
    <row r="3014" spans="1:27" x14ac:dyDescent="0.3">
      <c r="A3014">
        <v>7444</v>
      </c>
      <c r="B3014" t="s">
        <v>6605</v>
      </c>
      <c r="C3014" s="1">
        <v>41894</v>
      </c>
      <c r="D3014" t="s">
        <v>7221</v>
      </c>
      <c r="E3014">
        <f>MONTH(Table1_2[[#This Row],[Order Date]])</f>
        <v>9</v>
      </c>
      <c r="F3014" t="s">
        <v>171</v>
      </c>
      <c r="G3014" t="s">
        <v>6391</v>
      </c>
      <c r="H3014" t="s">
        <v>6392</v>
      </c>
      <c r="I3014" t="s">
        <v>39</v>
      </c>
      <c r="J3014" t="s">
        <v>25</v>
      </c>
      <c r="K3014" t="s">
        <v>2653</v>
      </c>
      <c r="L3014" t="s">
        <v>100</v>
      </c>
      <c r="M3014">
        <v>78521</v>
      </c>
      <c r="N3014" t="s">
        <v>101</v>
      </c>
      <c r="O3014" t="s">
        <v>1989</v>
      </c>
      <c r="P3014" t="s">
        <v>44</v>
      </c>
      <c r="Q3014" t="s">
        <v>57</v>
      </c>
      <c r="R3014" t="s">
        <v>1990</v>
      </c>
      <c r="S3014">
        <v>216.3501</v>
      </c>
      <c r="T3014">
        <v>237.096</v>
      </c>
      <c r="U3014">
        <v>3</v>
      </c>
      <c r="V3014">
        <v>0</v>
      </c>
      <c r="W3014">
        <v>20.745899999999999</v>
      </c>
      <c r="X3014">
        <v>0</v>
      </c>
      <c r="Y3014">
        <v>8.75</v>
      </c>
      <c r="Z3014">
        <v>0</v>
      </c>
      <c r="AA3014">
        <v>711.28800000000001</v>
      </c>
    </row>
    <row r="3015" spans="1:27" x14ac:dyDescent="0.3">
      <c r="A3015">
        <v>7445</v>
      </c>
      <c r="B3015" t="s">
        <v>6606</v>
      </c>
      <c r="C3015" s="1">
        <v>42796</v>
      </c>
      <c r="D3015" t="s">
        <v>7222</v>
      </c>
      <c r="E3015">
        <f>MONTH(Table1_2[[#This Row],[Order Date]])</f>
        <v>3</v>
      </c>
      <c r="F3015" t="s">
        <v>21</v>
      </c>
      <c r="G3015" t="s">
        <v>1985</v>
      </c>
      <c r="H3015" t="s">
        <v>1986</v>
      </c>
      <c r="I3015" t="s">
        <v>98</v>
      </c>
      <c r="J3015" t="s">
        <v>25</v>
      </c>
      <c r="K3015" t="s">
        <v>270</v>
      </c>
      <c r="L3015" t="s">
        <v>189</v>
      </c>
      <c r="M3015">
        <v>60610</v>
      </c>
      <c r="N3015" t="s">
        <v>101</v>
      </c>
      <c r="O3015" t="s">
        <v>2570</v>
      </c>
      <c r="P3015" t="s">
        <v>44</v>
      </c>
      <c r="Q3015" t="s">
        <v>87</v>
      </c>
      <c r="R3015" t="s">
        <v>2571</v>
      </c>
      <c r="S3015">
        <v>3.3696000000000002</v>
      </c>
      <c r="T3015">
        <v>5.1840000000000002</v>
      </c>
      <c r="U3015">
        <v>1</v>
      </c>
      <c r="V3015">
        <v>0</v>
      </c>
      <c r="W3015">
        <v>1.8144</v>
      </c>
      <c r="X3015">
        <v>0</v>
      </c>
      <c r="Y3015">
        <v>35</v>
      </c>
      <c r="Z3015">
        <v>0</v>
      </c>
      <c r="AA3015">
        <v>5.1840000000000002</v>
      </c>
    </row>
    <row r="3016" spans="1:27" x14ac:dyDescent="0.3">
      <c r="A3016">
        <v>7446</v>
      </c>
      <c r="B3016" t="s">
        <v>6606</v>
      </c>
      <c r="C3016" s="1">
        <v>42796</v>
      </c>
      <c r="D3016" t="s">
        <v>7222</v>
      </c>
      <c r="E3016">
        <f>MONTH(Table1_2[[#This Row],[Order Date]])</f>
        <v>3</v>
      </c>
      <c r="F3016" t="s">
        <v>21</v>
      </c>
      <c r="G3016" t="s">
        <v>1985</v>
      </c>
      <c r="H3016" t="s">
        <v>1986</v>
      </c>
      <c r="I3016" t="s">
        <v>98</v>
      </c>
      <c r="J3016" t="s">
        <v>25</v>
      </c>
      <c r="K3016" t="s">
        <v>270</v>
      </c>
      <c r="L3016" t="s">
        <v>189</v>
      </c>
      <c r="M3016">
        <v>60610</v>
      </c>
      <c r="N3016" t="s">
        <v>101</v>
      </c>
      <c r="O3016" t="s">
        <v>5098</v>
      </c>
      <c r="P3016" t="s">
        <v>44</v>
      </c>
      <c r="Q3016" t="s">
        <v>87</v>
      </c>
      <c r="R3016" t="s">
        <v>5099</v>
      </c>
      <c r="S3016">
        <v>41.809800000000003</v>
      </c>
      <c r="T3016">
        <v>65.584000000000003</v>
      </c>
      <c r="U3016">
        <v>2</v>
      </c>
      <c r="V3016">
        <v>0</v>
      </c>
      <c r="W3016">
        <v>23.7742</v>
      </c>
      <c r="X3016">
        <v>0</v>
      </c>
      <c r="Y3016">
        <v>36.25</v>
      </c>
      <c r="Z3016">
        <v>0</v>
      </c>
      <c r="AA3016">
        <v>131.16800000000001</v>
      </c>
    </row>
    <row r="3017" spans="1:27" x14ac:dyDescent="0.3">
      <c r="A3017">
        <v>7447</v>
      </c>
      <c r="B3017" t="s">
        <v>6606</v>
      </c>
      <c r="C3017" s="1">
        <v>42796</v>
      </c>
      <c r="D3017" t="s">
        <v>7222</v>
      </c>
      <c r="E3017">
        <f>MONTH(Table1_2[[#This Row],[Order Date]])</f>
        <v>3</v>
      </c>
      <c r="F3017" t="s">
        <v>21</v>
      </c>
      <c r="G3017" t="s">
        <v>1985</v>
      </c>
      <c r="H3017" t="s">
        <v>1986</v>
      </c>
      <c r="I3017" t="s">
        <v>98</v>
      </c>
      <c r="J3017" t="s">
        <v>25</v>
      </c>
      <c r="K3017" t="s">
        <v>270</v>
      </c>
      <c r="L3017" t="s">
        <v>189</v>
      </c>
      <c r="M3017">
        <v>60610</v>
      </c>
      <c r="N3017" t="s">
        <v>101</v>
      </c>
      <c r="O3017" t="s">
        <v>4192</v>
      </c>
      <c r="P3017" t="s">
        <v>30</v>
      </c>
      <c r="Q3017" t="s">
        <v>63</v>
      </c>
      <c r="R3017" t="s">
        <v>4193</v>
      </c>
      <c r="S3017">
        <v>48.284999999999997</v>
      </c>
      <c r="T3017">
        <v>22.2</v>
      </c>
      <c r="U3017">
        <v>1</v>
      </c>
      <c r="V3017">
        <v>0</v>
      </c>
      <c r="W3017">
        <v>-26.085000000000001</v>
      </c>
      <c r="X3017">
        <v>26.085000000000001</v>
      </c>
      <c r="Y3017">
        <v>-117.5</v>
      </c>
      <c r="Z3017">
        <v>117.5</v>
      </c>
      <c r="AA3017">
        <v>22.2</v>
      </c>
    </row>
    <row r="3018" spans="1:27" x14ac:dyDescent="0.3">
      <c r="A3018">
        <v>7448</v>
      </c>
      <c r="B3018" t="s">
        <v>6606</v>
      </c>
      <c r="C3018" s="1">
        <v>42796</v>
      </c>
      <c r="D3018" t="s">
        <v>7222</v>
      </c>
      <c r="E3018">
        <f>MONTH(Table1_2[[#This Row],[Order Date]])</f>
        <v>3</v>
      </c>
      <c r="F3018" t="s">
        <v>21</v>
      </c>
      <c r="G3018" t="s">
        <v>1985</v>
      </c>
      <c r="H3018" t="s">
        <v>1986</v>
      </c>
      <c r="I3018" t="s">
        <v>98</v>
      </c>
      <c r="J3018" t="s">
        <v>25</v>
      </c>
      <c r="K3018" t="s">
        <v>270</v>
      </c>
      <c r="L3018" t="s">
        <v>189</v>
      </c>
      <c r="M3018">
        <v>60610</v>
      </c>
      <c r="N3018" t="s">
        <v>101</v>
      </c>
      <c r="O3018" t="s">
        <v>3197</v>
      </c>
      <c r="P3018" t="s">
        <v>44</v>
      </c>
      <c r="Q3018" t="s">
        <v>87</v>
      </c>
      <c r="R3018" t="s">
        <v>3198</v>
      </c>
      <c r="S3018">
        <v>272.61</v>
      </c>
      <c r="T3018">
        <v>419.4</v>
      </c>
      <c r="U3018">
        <v>5</v>
      </c>
      <c r="V3018">
        <v>0</v>
      </c>
      <c r="W3018">
        <v>146.79</v>
      </c>
      <c r="X3018">
        <v>0</v>
      </c>
      <c r="Y3018">
        <v>35</v>
      </c>
      <c r="Z3018">
        <v>0</v>
      </c>
      <c r="AA3018">
        <v>2097</v>
      </c>
    </row>
    <row r="3019" spans="1:27" x14ac:dyDescent="0.3">
      <c r="A3019">
        <v>7449</v>
      </c>
      <c r="B3019" t="s">
        <v>6607</v>
      </c>
      <c r="C3019" s="1">
        <v>43050</v>
      </c>
      <c r="D3019" t="s">
        <v>7222</v>
      </c>
      <c r="E3019">
        <f>MONTH(Table1_2[[#This Row],[Order Date]])</f>
        <v>11</v>
      </c>
      <c r="F3019" t="s">
        <v>171</v>
      </c>
      <c r="G3019" t="s">
        <v>4733</v>
      </c>
      <c r="H3019" t="s">
        <v>4734</v>
      </c>
      <c r="I3019" t="s">
        <v>24</v>
      </c>
      <c r="J3019" t="s">
        <v>25</v>
      </c>
      <c r="K3019" t="s">
        <v>4144</v>
      </c>
      <c r="L3019" t="s">
        <v>299</v>
      </c>
      <c r="M3019">
        <v>37918</v>
      </c>
      <c r="N3019" t="s">
        <v>28</v>
      </c>
      <c r="O3019" t="s">
        <v>2141</v>
      </c>
      <c r="P3019" t="s">
        <v>30</v>
      </c>
      <c r="Q3019" t="s">
        <v>63</v>
      </c>
      <c r="R3019" t="s">
        <v>2142</v>
      </c>
      <c r="S3019">
        <v>74.470500000000001</v>
      </c>
      <c r="T3019">
        <v>88.92</v>
      </c>
      <c r="U3019">
        <v>5</v>
      </c>
      <c r="V3019">
        <v>0</v>
      </c>
      <c r="W3019">
        <v>14.4495</v>
      </c>
      <c r="X3019">
        <v>0</v>
      </c>
      <c r="Y3019">
        <v>16.25</v>
      </c>
      <c r="Z3019">
        <v>0</v>
      </c>
      <c r="AA3019">
        <v>444.6</v>
      </c>
    </row>
    <row r="3020" spans="1:27" x14ac:dyDescent="0.3">
      <c r="A3020">
        <v>7461</v>
      </c>
      <c r="B3020" t="s">
        <v>6608</v>
      </c>
      <c r="C3020" s="1">
        <v>42312</v>
      </c>
      <c r="D3020" t="s">
        <v>7220</v>
      </c>
      <c r="E3020">
        <f>MONTH(Table1_2[[#This Row],[Order Date]])</f>
        <v>11</v>
      </c>
      <c r="F3020" t="s">
        <v>21</v>
      </c>
      <c r="G3020" t="s">
        <v>3359</v>
      </c>
      <c r="H3020" t="s">
        <v>3360</v>
      </c>
      <c r="I3020" t="s">
        <v>24</v>
      </c>
      <c r="J3020" t="s">
        <v>25</v>
      </c>
      <c r="K3020" t="s">
        <v>40</v>
      </c>
      <c r="L3020" t="s">
        <v>41</v>
      </c>
      <c r="M3020">
        <v>90004</v>
      </c>
      <c r="N3020" t="s">
        <v>42</v>
      </c>
      <c r="O3020" t="s">
        <v>5738</v>
      </c>
      <c r="P3020" t="s">
        <v>69</v>
      </c>
      <c r="Q3020" t="s">
        <v>1069</v>
      </c>
      <c r="R3020" t="s">
        <v>5739</v>
      </c>
      <c r="S3020">
        <v>423.97879999999998</v>
      </c>
      <c r="T3020">
        <v>639.96799999999996</v>
      </c>
      <c r="U3020">
        <v>4</v>
      </c>
      <c r="V3020">
        <v>0</v>
      </c>
      <c r="W3020">
        <v>215.98920000000001</v>
      </c>
      <c r="X3020">
        <v>0</v>
      </c>
      <c r="Y3020">
        <v>33.75</v>
      </c>
      <c r="Z3020">
        <v>0</v>
      </c>
      <c r="AA3020">
        <v>2559.8719999999998</v>
      </c>
    </row>
    <row r="3021" spans="1:27" x14ac:dyDescent="0.3">
      <c r="A3021">
        <v>7462</v>
      </c>
      <c r="B3021" t="s">
        <v>6608</v>
      </c>
      <c r="C3021" s="1">
        <v>42312</v>
      </c>
      <c r="D3021" t="s">
        <v>7220</v>
      </c>
      <c r="E3021">
        <f>MONTH(Table1_2[[#This Row],[Order Date]])</f>
        <v>11</v>
      </c>
      <c r="F3021" t="s">
        <v>21</v>
      </c>
      <c r="G3021" t="s">
        <v>3359</v>
      </c>
      <c r="H3021" t="s">
        <v>3360</v>
      </c>
      <c r="I3021" t="s">
        <v>24</v>
      </c>
      <c r="J3021" t="s">
        <v>25</v>
      </c>
      <c r="K3021" t="s">
        <v>40</v>
      </c>
      <c r="L3021" t="s">
        <v>41</v>
      </c>
      <c r="M3021">
        <v>90004</v>
      </c>
      <c r="N3021" t="s">
        <v>42</v>
      </c>
      <c r="O3021" t="s">
        <v>2682</v>
      </c>
      <c r="P3021" t="s">
        <v>44</v>
      </c>
      <c r="Q3021" t="s">
        <v>87</v>
      </c>
      <c r="R3021" t="s">
        <v>169</v>
      </c>
      <c r="S3021">
        <v>28.490399999999998</v>
      </c>
      <c r="T3021">
        <v>52.76</v>
      </c>
      <c r="U3021">
        <v>2</v>
      </c>
      <c r="V3021">
        <v>0</v>
      </c>
      <c r="W3021">
        <v>24.269600000000001</v>
      </c>
      <c r="X3021">
        <v>0</v>
      </c>
      <c r="Y3021">
        <v>46</v>
      </c>
      <c r="Z3021">
        <v>0</v>
      </c>
      <c r="AA3021">
        <v>105.52</v>
      </c>
    </row>
    <row r="3022" spans="1:27" x14ac:dyDescent="0.3">
      <c r="A3022">
        <v>7464</v>
      </c>
      <c r="B3022" t="s">
        <v>6609</v>
      </c>
      <c r="C3022" s="1">
        <v>42591</v>
      </c>
      <c r="D3022" t="s">
        <v>7219</v>
      </c>
      <c r="E3022">
        <f>MONTH(Table1_2[[#This Row],[Order Date]])</f>
        <v>8</v>
      </c>
      <c r="F3022" t="s">
        <v>48</v>
      </c>
      <c r="G3022" t="s">
        <v>3055</v>
      </c>
      <c r="H3022" t="s">
        <v>3056</v>
      </c>
      <c r="I3022" t="s">
        <v>24</v>
      </c>
      <c r="J3022" t="s">
        <v>25</v>
      </c>
      <c r="K3022" t="s">
        <v>5078</v>
      </c>
      <c r="L3022" t="s">
        <v>41</v>
      </c>
      <c r="M3022">
        <v>93277</v>
      </c>
      <c r="N3022" t="s">
        <v>42</v>
      </c>
      <c r="O3022" t="s">
        <v>4809</v>
      </c>
      <c r="P3022" t="s">
        <v>44</v>
      </c>
      <c r="Q3022" t="s">
        <v>66</v>
      </c>
      <c r="R3022" t="s">
        <v>4810</v>
      </c>
      <c r="S3022">
        <v>11.16</v>
      </c>
      <c r="T3022">
        <v>14.88</v>
      </c>
      <c r="U3022">
        <v>2</v>
      </c>
      <c r="V3022">
        <v>0</v>
      </c>
      <c r="W3022">
        <v>3.72</v>
      </c>
      <c r="X3022">
        <v>0</v>
      </c>
      <c r="Y3022">
        <v>25</v>
      </c>
      <c r="Z3022">
        <v>0</v>
      </c>
      <c r="AA3022">
        <v>29.76</v>
      </c>
    </row>
    <row r="3023" spans="1:27" x14ac:dyDescent="0.3">
      <c r="A3023">
        <v>7465</v>
      </c>
      <c r="B3023" t="s">
        <v>6609</v>
      </c>
      <c r="C3023" s="1">
        <v>42591</v>
      </c>
      <c r="D3023" t="s">
        <v>7219</v>
      </c>
      <c r="E3023">
        <f>MONTH(Table1_2[[#This Row],[Order Date]])</f>
        <v>8</v>
      </c>
      <c r="F3023" t="s">
        <v>48</v>
      </c>
      <c r="G3023" t="s">
        <v>3055</v>
      </c>
      <c r="H3023" t="s">
        <v>3056</v>
      </c>
      <c r="I3023" t="s">
        <v>24</v>
      </c>
      <c r="J3023" t="s">
        <v>25</v>
      </c>
      <c r="K3023" t="s">
        <v>5078</v>
      </c>
      <c r="L3023" t="s">
        <v>41</v>
      </c>
      <c r="M3023">
        <v>93277</v>
      </c>
      <c r="N3023" t="s">
        <v>42</v>
      </c>
      <c r="O3023" t="s">
        <v>5130</v>
      </c>
      <c r="P3023" t="s">
        <v>44</v>
      </c>
      <c r="Q3023" t="s">
        <v>87</v>
      </c>
      <c r="R3023" t="s">
        <v>5131</v>
      </c>
      <c r="S3023">
        <v>18.832000000000001</v>
      </c>
      <c r="T3023">
        <v>34.24</v>
      </c>
      <c r="U3023">
        <v>8</v>
      </c>
      <c r="V3023">
        <v>0</v>
      </c>
      <c r="W3023">
        <v>15.407999999999999</v>
      </c>
      <c r="X3023">
        <v>0</v>
      </c>
      <c r="Y3023">
        <v>44.999999999999993</v>
      </c>
      <c r="Z3023">
        <v>0</v>
      </c>
      <c r="AA3023">
        <v>273.92</v>
      </c>
    </row>
    <row r="3024" spans="1:27" x14ac:dyDescent="0.3">
      <c r="A3024">
        <v>7466</v>
      </c>
      <c r="B3024" t="s">
        <v>6609</v>
      </c>
      <c r="C3024" s="1">
        <v>42591</v>
      </c>
      <c r="D3024" t="s">
        <v>7219</v>
      </c>
      <c r="E3024">
        <f>MONTH(Table1_2[[#This Row],[Order Date]])</f>
        <v>8</v>
      </c>
      <c r="F3024" t="s">
        <v>48</v>
      </c>
      <c r="G3024" t="s">
        <v>3055</v>
      </c>
      <c r="H3024" t="s">
        <v>3056</v>
      </c>
      <c r="I3024" t="s">
        <v>24</v>
      </c>
      <c r="J3024" t="s">
        <v>25</v>
      </c>
      <c r="K3024" t="s">
        <v>5078</v>
      </c>
      <c r="L3024" t="s">
        <v>41</v>
      </c>
      <c r="M3024">
        <v>93277</v>
      </c>
      <c r="N3024" t="s">
        <v>42</v>
      </c>
      <c r="O3024" t="s">
        <v>1779</v>
      </c>
      <c r="P3024" t="s">
        <v>44</v>
      </c>
      <c r="Q3024" t="s">
        <v>57</v>
      </c>
      <c r="R3024" t="s">
        <v>1780</v>
      </c>
      <c r="S3024">
        <v>196.30500000000001</v>
      </c>
      <c r="T3024">
        <v>261.74</v>
      </c>
      <c r="U3024">
        <v>2</v>
      </c>
      <c r="V3024">
        <v>0</v>
      </c>
      <c r="W3024">
        <v>65.435000000000002</v>
      </c>
      <c r="X3024">
        <v>0</v>
      </c>
      <c r="Y3024">
        <v>25</v>
      </c>
      <c r="Z3024">
        <v>0</v>
      </c>
      <c r="AA3024">
        <v>523.48</v>
      </c>
    </row>
    <row r="3025" spans="1:27" x14ac:dyDescent="0.3">
      <c r="A3025">
        <v>7468</v>
      </c>
      <c r="B3025" t="s">
        <v>6610</v>
      </c>
      <c r="C3025" s="1">
        <v>43050</v>
      </c>
      <c r="D3025" t="s">
        <v>7222</v>
      </c>
      <c r="E3025">
        <f>MONTH(Table1_2[[#This Row],[Order Date]])</f>
        <v>11</v>
      </c>
      <c r="F3025" t="s">
        <v>21</v>
      </c>
      <c r="G3025" t="s">
        <v>2461</v>
      </c>
      <c r="H3025" t="s">
        <v>2462</v>
      </c>
      <c r="I3025" t="s">
        <v>98</v>
      </c>
      <c r="J3025" t="s">
        <v>25</v>
      </c>
      <c r="K3025" t="s">
        <v>40</v>
      </c>
      <c r="L3025" t="s">
        <v>41</v>
      </c>
      <c r="M3025">
        <v>90045</v>
      </c>
      <c r="N3025" t="s">
        <v>42</v>
      </c>
      <c r="O3025" t="s">
        <v>2315</v>
      </c>
      <c r="P3025" t="s">
        <v>30</v>
      </c>
      <c r="Q3025" t="s">
        <v>63</v>
      </c>
      <c r="R3025" t="s">
        <v>2316</v>
      </c>
      <c r="S3025">
        <v>23.047200000000004</v>
      </c>
      <c r="T3025">
        <v>34.92</v>
      </c>
      <c r="U3025">
        <v>4</v>
      </c>
      <c r="V3025">
        <v>0</v>
      </c>
      <c r="W3025">
        <v>11.8728</v>
      </c>
      <c r="X3025">
        <v>0</v>
      </c>
      <c r="Y3025">
        <v>34</v>
      </c>
      <c r="Z3025">
        <v>0</v>
      </c>
      <c r="AA3025">
        <v>139.68</v>
      </c>
    </row>
    <row r="3026" spans="1:27" x14ac:dyDescent="0.3">
      <c r="A3026">
        <v>7473</v>
      </c>
      <c r="B3026" t="s">
        <v>6611</v>
      </c>
      <c r="C3026" s="1">
        <v>42376</v>
      </c>
      <c r="D3026" t="s">
        <v>7219</v>
      </c>
      <c r="E3026">
        <f>MONTH(Table1_2[[#This Row],[Order Date]])</f>
        <v>1</v>
      </c>
      <c r="F3026" t="s">
        <v>171</v>
      </c>
      <c r="G3026" t="s">
        <v>4831</v>
      </c>
      <c r="H3026" t="s">
        <v>4832</v>
      </c>
      <c r="I3026" t="s">
        <v>98</v>
      </c>
      <c r="J3026" t="s">
        <v>25</v>
      </c>
      <c r="K3026" t="s">
        <v>5852</v>
      </c>
      <c r="L3026" t="s">
        <v>114</v>
      </c>
      <c r="M3026">
        <v>84043</v>
      </c>
      <c r="N3026" t="s">
        <v>42</v>
      </c>
      <c r="O3026" t="s">
        <v>4342</v>
      </c>
      <c r="P3026" t="s">
        <v>69</v>
      </c>
      <c r="Q3026" t="s">
        <v>1069</v>
      </c>
      <c r="R3026" t="s">
        <v>4343</v>
      </c>
      <c r="S3026">
        <v>1049.9650000000001</v>
      </c>
      <c r="T3026">
        <v>1499.95</v>
      </c>
      <c r="U3026">
        <v>5</v>
      </c>
      <c r="V3026">
        <v>0</v>
      </c>
      <c r="W3026">
        <v>449.98500000000001</v>
      </c>
      <c r="X3026">
        <v>0</v>
      </c>
      <c r="Y3026">
        <v>30</v>
      </c>
      <c r="Z3026">
        <v>0</v>
      </c>
      <c r="AA3026">
        <v>7499.75</v>
      </c>
    </row>
    <row r="3027" spans="1:27" x14ac:dyDescent="0.3">
      <c r="A3027">
        <v>7474</v>
      </c>
      <c r="B3027" t="s">
        <v>6612</v>
      </c>
      <c r="C3027" s="1">
        <v>42647</v>
      </c>
      <c r="D3027" t="s">
        <v>7219</v>
      </c>
      <c r="E3027">
        <f>MONTH(Table1_2[[#This Row],[Order Date]])</f>
        <v>10</v>
      </c>
      <c r="F3027" t="s">
        <v>48</v>
      </c>
      <c r="G3027" t="s">
        <v>3019</v>
      </c>
      <c r="H3027" t="s">
        <v>3020</v>
      </c>
      <c r="I3027" t="s">
        <v>39</v>
      </c>
      <c r="J3027" t="s">
        <v>25</v>
      </c>
      <c r="K3027" t="s">
        <v>270</v>
      </c>
      <c r="L3027" t="s">
        <v>189</v>
      </c>
      <c r="M3027">
        <v>60653</v>
      </c>
      <c r="N3027" t="s">
        <v>101</v>
      </c>
      <c r="O3027" t="s">
        <v>2495</v>
      </c>
      <c r="P3027" t="s">
        <v>44</v>
      </c>
      <c r="Q3027" t="s">
        <v>66</v>
      </c>
      <c r="R3027" t="s">
        <v>2496</v>
      </c>
      <c r="S3027">
        <v>10.345599999999999</v>
      </c>
      <c r="T3027">
        <v>13.568</v>
      </c>
      <c r="U3027">
        <v>4</v>
      </c>
      <c r="V3027">
        <v>0</v>
      </c>
      <c r="W3027">
        <v>3.2223999999999999</v>
      </c>
      <c r="X3027">
        <v>0</v>
      </c>
      <c r="Y3027">
        <v>23.75</v>
      </c>
      <c r="Z3027">
        <v>0</v>
      </c>
      <c r="AA3027">
        <v>54.271999999999998</v>
      </c>
    </row>
    <row r="3028" spans="1:27" x14ac:dyDescent="0.3">
      <c r="A3028">
        <v>7475</v>
      </c>
      <c r="B3028" t="s">
        <v>6613</v>
      </c>
      <c r="C3028" s="1">
        <v>41791</v>
      </c>
      <c r="D3028" t="s">
        <v>7221</v>
      </c>
      <c r="E3028">
        <f>MONTH(Table1_2[[#This Row],[Order Date]])</f>
        <v>6</v>
      </c>
      <c r="F3028" t="s">
        <v>48</v>
      </c>
      <c r="G3028" t="s">
        <v>3268</v>
      </c>
      <c r="H3028" t="s">
        <v>3269</v>
      </c>
      <c r="I3028" t="s">
        <v>98</v>
      </c>
      <c r="J3028" t="s">
        <v>25</v>
      </c>
      <c r="K3028" t="s">
        <v>26</v>
      </c>
      <c r="L3028" t="s">
        <v>27</v>
      </c>
      <c r="M3028">
        <v>42420</v>
      </c>
      <c r="N3028" t="s">
        <v>28</v>
      </c>
      <c r="O3028" t="s">
        <v>476</v>
      </c>
      <c r="P3028" t="s">
        <v>30</v>
      </c>
      <c r="Q3028" t="s">
        <v>34</v>
      </c>
      <c r="R3028" t="s">
        <v>477</v>
      </c>
      <c r="S3028">
        <v>1827.4122000000002</v>
      </c>
      <c r="T3028">
        <v>2573.8200000000002</v>
      </c>
      <c r="U3028">
        <v>9</v>
      </c>
      <c r="V3028">
        <v>0</v>
      </c>
      <c r="W3028">
        <v>746.40779999999995</v>
      </c>
      <c r="X3028">
        <v>0</v>
      </c>
      <c r="Y3028">
        <v>28.999999999999996</v>
      </c>
      <c r="Z3028">
        <v>0</v>
      </c>
      <c r="AA3028">
        <v>23164.38</v>
      </c>
    </row>
    <row r="3029" spans="1:27" x14ac:dyDescent="0.3">
      <c r="A3029">
        <v>7476</v>
      </c>
      <c r="B3029" t="s">
        <v>6613</v>
      </c>
      <c r="C3029" s="1">
        <v>41791</v>
      </c>
      <c r="D3029" t="s">
        <v>7221</v>
      </c>
      <c r="E3029">
        <f>MONTH(Table1_2[[#This Row],[Order Date]])</f>
        <v>6</v>
      </c>
      <c r="F3029" t="s">
        <v>48</v>
      </c>
      <c r="G3029" t="s">
        <v>3268</v>
      </c>
      <c r="H3029" t="s">
        <v>3269</v>
      </c>
      <c r="I3029" t="s">
        <v>98</v>
      </c>
      <c r="J3029" t="s">
        <v>25</v>
      </c>
      <c r="K3029" t="s">
        <v>26</v>
      </c>
      <c r="L3029" t="s">
        <v>27</v>
      </c>
      <c r="M3029">
        <v>42420</v>
      </c>
      <c r="N3029" t="s">
        <v>28</v>
      </c>
      <c r="O3029" t="s">
        <v>1899</v>
      </c>
      <c r="P3029" t="s">
        <v>44</v>
      </c>
      <c r="Q3029" t="s">
        <v>73</v>
      </c>
      <c r="R3029" t="s">
        <v>1900</v>
      </c>
      <c r="S3029">
        <v>335.48900000000003</v>
      </c>
      <c r="T3029">
        <v>609.98</v>
      </c>
      <c r="U3029">
        <v>2</v>
      </c>
      <c r="V3029">
        <v>0</v>
      </c>
      <c r="W3029">
        <v>274.49099999999999</v>
      </c>
      <c r="X3029">
        <v>0</v>
      </c>
      <c r="Y3029">
        <v>44.999999999999993</v>
      </c>
      <c r="Z3029">
        <v>0</v>
      </c>
      <c r="AA3029">
        <v>1219.96</v>
      </c>
    </row>
    <row r="3030" spans="1:27" x14ac:dyDescent="0.3">
      <c r="A3030">
        <v>7477</v>
      </c>
      <c r="B3030" t="s">
        <v>6613</v>
      </c>
      <c r="C3030" s="1">
        <v>41791</v>
      </c>
      <c r="D3030" t="s">
        <v>7221</v>
      </c>
      <c r="E3030">
        <f>MONTH(Table1_2[[#This Row],[Order Date]])</f>
        <v>6</v>
      </c>
      <c r="F3030" t="s">
        <v>48</v>
      </c>
      <c r="G3030" t="s">
        <v>3268</v>
      </c>
      <c r="H3030" t="s">
        <v>3269</v>
      </c>
      <c r="I3030" t="s">
        <v>98</v>
      </c>
      <c r="J3030" t="s">
        <v>25</v>
      </c>
      <c r="K3030" t="s">
        <v>26</v>
      </c>
      <c r="L3030" t="s">
        <v>27</v>
      </c>
      <c r="M3030">
        <v>42420</v>
      </c>
      <c r="N3030" t="s">
        <v>28</v>
      </c>
      <c r="O3030" t="s">
        <v>1506</v>
      </c>
      <c r="P3030" t="s">
        <v>44</v>
      </c>
      <c r="Q3030" t="s">
        <v>66</v>
      </c>
      <c r="R3030" t="s">
        <v>1507</v>
      </c>
      <c r="S3030">
        <v>4.0004000000000008</v>
      </c>
      <c r="T3030">
        <v>5.48</v>
      </c>
      <c r="U3030">
        <v>2</v>
      </c>
      <c r="V3030">
        <v>0</v>
      </c>
      <c r="W3030">
        <v>1.4796</v>
      </c>
      <c r="X3030">
        <v>0</v>
      </c>
      <c r="Y3030">
        <v>26.999999999999996</v>
      </c>
      <c r="Z3030">
        <v>0</v>
      </c>
      <c r="AA3030">
        <v>10.96</v>
      </c>
    </row>
    <row r="3031" spans="1:27" x14ac:dyDescent="0.3">
      <c r="A3031">
        <v>7478</v>
      </c>
      <c r="B3031" t="s">
        <v>6613</v>
      </c>
      <c r="C3031" s="1">
        <v>41791</v>
      </c>
      <c r="D3031" t="s">
        <v>7221</v>
      </c>
      <c r="E3031">
        <f>MONTH(Table1_2[[#This Row],[Order Date]])</f>
        <v>6</v>
      </c>
      <c r="F3031" t="s">
        <v>48</v>
      </c>
      <c r="G3031" t="s">
        <v>3268</v>
      </c>
      <c r="H3031" t="s">
        <v>3269</v>
      </c>
      <c r="I3031" t="s">
        <v>98</v>
      </c>
      <c r="J3031" t="s">
        <v>25</v>
      </c>
      <c r="K3031" t="s">
        <v>26</v>
      </c>
      <c r="L3031" t="s">
        <v>27</v>
      </c>
      <c r="M3031">
        <v>42420</v>
      </c>
      <c r="N3031" t="s">
        <v>28</v>
      </c>
      <c r="O3031" t="s">
        <v>175</v>
      </c>
      <c r="P3031" t="s">
        <v>69</v>
      </c>
      <c r="Q3031" t="s">
        <v>70</v>
      </c>
      <c r="R3031" t="s">
        <v>176</v>
      </c>
      <c r="S3031">
        <v>278.30580000000003</v>
      </c>
      <c r="T3031">
        <v>391.98</v>
      </c>
      <c r="U3031">
        <v>2</v>
      </c>
      <c r="V3031">
        <v>0</v>
      </c>
      <c r="W3031">
        <v>113.6742</v>
      </c>
      <c r="X3031">
        <v>0</v>
      </c>
      <c r="Y3031">
        <v>28.999999999999996</v>
      </c>
      <c r="Z3031">
        <v>0</v>
      </c>
      <c r="AA3031">
        <v>783.96</v>
      </c>
    </row>
    <row r="3032" spans="1:27" x14ac:dyDescent="0.3">
      <c r="A3032">
        <v>7479</v>
      </c>
      <c r="B3032" t="s">
        <v>6613</v>
      </c>
      <c r="C3032" s="1">
        <v>41791</v>
      </c>
      <c r="D3032" t="s">
        <v>7221</v>
      </c>
      <c r="E3032">
        <f>MONTH(Table1_2[[#This Row],[Order Date]])</f>
        <v>6</v>
      </c>
      <c r="F3032" t="s">
        <v>48</v>
      </c>
      <c r="G3032" t="s">
        <v>3268</v>
      </c>
      <c r="H3032" t="s">
        <v>3269</v>
      </c>
      <c r="I3032" t="s">
        <v>98</v>
      </c>
      <c r="J3032" t="s">
        <v>25</v>
      </c>
      <c r="K3032" t="s">
        <v>26</v>
      </c>
      <c r="L3032" t="s">
        <v>27</v>
      </c>
      <c r="M3032">
        <v>42420</v>
      </c>
      <c r="N3032" t="s">
        <v>28</v>
      </c>
      <c r="O3032" t="s">
        <v>2838</v>
      </c>
      <c r="P3032" t="s">
        <v>69</v>
      </c>
      <c r="Q3032" t="s">
        <v>70</v>
      </c>
      <c r="R3032" t="s">
        <v>2839</v>
      </c>
      <c r="S3032">
        <v>551.85080000000005</v>
      </c>
      <c r="T3032">
        <v>755.96</v>
      </c>
      <c r="U3032">
        <v>4</v>
      </c>
      <c r="V3032">
        <v>0</v>
      </c>
      <c r="W3032">
        <v>204.10919999999999</v>
      </c>
      <c r="X3032">
        <v>0</v>
      </c>
      <c r="Y3032">
        <v>26.999999999999996</v>
      </c>
      <c r="Z3032">
        <v>0</v>
      </c>
      <c r="AA3032">
        <v>3023.84</v>
      </c>
    </row>
    <row r="3033" spans="1:27" x14ac:dyDescent="0.3">
      <c r="A3033">
        <v>7480</v>
      </c>
      <c r="B3033" t="s">
        <v>6613</v>
      </c>
      <c r="C3033" s="1">
        <v>41791</v>
      </c>
      <c r="D3033" t="s">
        <v>7221</v>
      </c>
      <c r="E3033">
        <f>MONTH(Table1_2[[#This Row],[Order Date]])</f>
        <v>6</v>
      </c>
      <c r="F3033" t="s">
        <v>48</v>
      </c>
      <c r="G3033" t="s">
        <v>3268</v>
      </c>
      <c r="H3033" t="s">
        <v>3269</v>
      </c>
      <c r="I3033" t="s">
        <v>98</v>
      </c>
      <c r="J3033" t="s">
        <v>25</v>
      </c>
      <c r="K3033" t="s">
        <v>26</v>
      </c>
      <c r="L3033" t="s">
        <v>27</v>
      </c>
      <c r="M3033">
        <v>42420</v>
      </c>
      <c r="N3033" t="s">
        <v>28</v>
      </c>
      <c r="O3033" t="s">
        <v>5018</v>
      </c>
      <c r="P3033" t="s">
        <v>44</v>
      </c>
      <c r="Q3033" t="s">
        <v>239</v>
      </c>
      <c r="R3033" t="s">
        <v>5019</v>
      </c>
      <c r="S3033">
        <v>30.808800000000002</v>
      </c>
      <c r="T3033">
        <v>31.12</v>
      </c>
      <c r="U3033">
        <v>4</v>
      </c>
      <c r="V3033">
        <v>0</v>
      </c>
      <c r="W3033">
        <v>0.31119999999999998</v>
      </c>
      <c r="X3033">
        <v>0</v>
      </c>
      <c r="Y3033">
        <v>0.99999999999999989</v>
      </c>
      <c r="Z3033">
        <v>0</v>
      </c>
      <c r="AA3033">
        <v>124.48</v>
      </c>
    </row>
    <row r="3034" spans="1:27" x14ac:dyDescent="0.3">
      <c r="A3034">
        <v>7481</v>
      </c>
      <c r="B3034" t="s">
        <v>6613</v>
      </c>
      <c r="C3034" s="1">
        <v>41791</v>
      </c>
      <c r="D3034" t="s">
        <v>7221</v>
      </c>
      <c r="E3034">
        <f>MONTH(Table1_2[[#This Row],[Order Date]])</f>
        <v>6</v>
      </c>
      <c r="F3034" t="s">
        <v>48</v>
      </c>
      <c r="G3034" t="s">
        <v>3268</v>
      </c>
      <c r="H3034" t="s">
        <v>3269</v>
      </c>
      <c r="I3034" t="s">
        <v>98</v>
      </c>
      <c r="J3034" t="s">
        <v>25</v>
      </c>
      <c r="K3034" t="s">
        <v>26</v>
      </c>
      <c r="L3034" t="s">
        <v>27</v>
      </c>
      <c r="M3034">
        <v>42420</v>
      </c>
      <c r="N3034" t="s">
        <v>28</v>
      </c>
      <c r="O3034" t="s">
        <v>2583</v>
      </c>
      <c r="P3034" t="s">
        <v>44</v>
      </c>
      <c r="Q3034" t="s">
        <v>87</v>
      </c>
      <c r="R3034" t="s">
        <v>2584</v>
      </c>
      <c r="S3034">
        <v>3.5316000000000001</v>
      </c>
      <c r="T3034">
        <v>6.54</v>
      </c>
      <c r="U3034">
        <v>1</v>
      </c>
      <c r="V3034">
        <v>0</v>
      </c>
      <c r="W3034">
        <v>3.0084</v>
      </c>
      <c r="X3034">
        <v>0</v>
      </c>
      <c r="Y3034">
        <v>46</v>
      </c>
      <c r="Z3034">
        <v>0</v>
      </c>
      <c r="AA3034">
        <v>6.54</v>
      </c>
    </row>
    <row r="3035" spans="1:27" x14ac:dyDescent="0.3">
      <c r="A3035">
        <v>7482</v>
      </c>
      <c r="B3035" t="s">
        <v>6614</v>
      </c>
      <c r="C3035" s="1">
        <v>42378</v>
      </c>
      <c r="D3035" t="s">
        <v>7219</v>
      </c>
      <c r="E3035">
        <f>MONTH(Table1_2[[#This Row],[Order Date]])</f>
        <v>1</v>
      </c>
      <c r="F3035" t="s">
        <v>21</v>
      </c>
      <c r="G3035" t="s">
        <v>5066</v>
      </c>
      <c r="H3035" t="s">
        <v>5067</v>
      </c>
      <c r="I3035" t="s">
        <v>98</v>
      </c>
      <c r="J3035" t="s">
        <v>25</v>
      </c>
      <c r="K3035" t="s">
        <v>1273</v>
      </c>
      <c r="L3035" t="s">
        <v>41</v>
      </c>
      <c r="M3035">
        <v>92646</v>
      </c>
      <c r="N3035" t="s">
        <v>42</v>
      </c>
      <c r="O3035" t="s">
        <v>470</v>
      </c>
      <c r="P3035" t="s">
        <v>44</v>
      </c>
      <c r="Q3035" t="s">
        <v>157</v>
      </c>
      <c r="R3035" t="s">
        <v>471</v>
      </c>
      <c r="S3035">
        <v>7.028999999999999</v>
      </c>
      <c r="T3035">
        <v>12.78</v>
      </c>
      <c r="U3035">
        <v>1</v>
      </c>
      <c r="V3035">
        <v>0</v>
      </c>
      <c r="W3035">
        <v>5.7510000000000003</v>
      </c>
      <c r="X3035">
        <v>0</v>
      </c>
      <c r="Y3035">
        <v>45.000000000000007</v>
      </c>
      <c r="Z3035">
        <v>0</v>
      </c>
      <c r="AA3035">
        <v>12.78</v>
      </c>
    </row>
    <row r="3036" spans="1:27" x14ac:dyDescent="0.3">
      <c r="A3036">
        <v>7490</v>
      </c>
      <c r="B3036" t="s">
        <v>6615</v>
      </c>
      <c r="C3036" s="1">
        <v>42866</v>
      </c>
      <c r="D3036" t="s">
        <v>7222</v>
      </c>
      <c r="E3036">
        <f>MONTH(Table1_2[[#This Row],[Order Date]])</f>
        <v>5</v>
      </c>
      <c r="F3036" t="s">
        <v>48</v>
      </c>
      <c r="G3036" t="s">
        <v>5471</v>
      </c>
      <c r="H3036" t="s">
        <v>5472</v>
      </c>
      <c r="I3036" t="s">
        <v>24</v>
      </c>
      <c r="J3036" t="s">
        <v>25</v>
      </c>
      <c r="K3036" t="s">
        <v>844</v>
      </c>
      <c r="L3036" t="s">
        <v>41</v>
      </c>
      <c r="M3036">
        <v>92105</v>
      </c>
      <c r="N3036" t="s">
        <v>42</v>
      </c>
      <c r="O3036" t="s">
        <v>2818</v>
      </c>
      <c r="P3036" t="s">
        <v>44</v>
      </c>
      <c r="Q3036" t="s">
        <v>87</v>
      </c>
      <c r="R3036" t="s">
        <v>2819</v>
      </c>
      <c r="S3036">
        <v>6.7392000000000012</v>
      </c>
      <c r="T3036">
        <v>12.96</v>
      </c>
      <c r="U3036">
        <v>2</v>
      </c>
      <c r="V3036">
        <v>0</v>
      </c>
      <c r="W3036">
        <v>6.2207999999999997</v>
      </c>
      <c r="X3036">
        <v>0</v>
      </c>
      <c r="Y3036">
        <v>47.999999999999993</v>
      </c>
      <c r="Z3036">
        <v>0</v>
      </c>
      <c r="AA3036">
        <v>25.92</v>
      </c>
    </row>
    <row r="3037" spans="1:27" x14ac:dyDescent="0.3">
      <c r="A3037">
        <v>7491</v>
      </c>
      <c r="B3037" t="s">
        <v>6616</v>
      </c>
      <c r="C3037" s="1">
        <v>42286</v>
      </c>
      <c r="D3037" t="s">
        <v>7220</v>
      </c>
      <c r="E3037">
        <f>MONTH(Table1_2[[#This Row],[Order Date]])</f>
        <v>10</v>
      </c>
      <c r="F3037" t="s">
        <v>48</v>
      </c>
      <c r="G3037" t="s">
        <v>1032</v>
      </c>
      <c r="H3037" t="s">
        <v>1033</v>
      </c>
      <c r="I3037" t="s">
        <v>39</v>
      </c>
      <c r="J3037" t="s">
        <v>25</v>
      </c>
      <c r="K3037" t="s">
        <v>40</v>
      </c>
      <c r="L3037" t="s">
        <v>41</v>
      </c>
      <c r="M3037">
        <v>90032</v>
      </c>
      <c r="N3037" t="s">
        <v>42</v>
      </c>
      <c r="O3037" t="s">
        <v>364</v>
      </c>
      <c r="P3037" t="s">
        <v>30</v>
      </c>
      <c r="Q3037" t="s">
        <v>63</v>
      </c>
      <c r="R3037" t="s">
        <v>365</v>
      </c>
      <c r="S3037">
        <v>73.609200000000016</v>
      </c>
      <c r="T3037">
        <v>106.68</v>
      </c>
      <c r="U3037">
        <v>6</v>
      </c>
      <c r="V3037">
        <v>0</v>
      </c>
      <c r="W3037">
        <v>33.070799999999998</v>
      </c>
      <c r="X3037">
        <v>0</v>
      </c>
      <c r="Y3037">
        <v>30.999999999999993</v>
      </c>
      <c r="Z3037">
        <v>0</v>
      </c>
      <c r="AA3037">
        <v>640.08000000000004</v>
      </c>
    </row>
    <row r="3038" spans="1:27" x14ac:dyDescent="0.3">
      <c r="A3038">
        <v>7493</v>
      </c>
      <c r="B3038" t="s">
        <v>6617</v>
      </c>
      <c r="C3038" s="1">
        <v>43048</v>
      </c>
      <c r="D3038" t="s">
        <v>7222</v>
      </c>
      <c r="E3038">
        <f>MONTH(Table1_2[[#This Row],[Order Date]])</f>
        <v>11</v>
      </c>
      <c r="F3038" t="s">
        <v>48</v>
      </c>
      <c r="G3038" t="s">
        <v>5045</v>
      </c>
      <c r="H3038" t="s">
        <v>5046</v>
      </c>
      <c r="I3038" t="s">
        <v>24</v>
      </c>
      <c r="J3038" t="s">
        <v>25</v>
      </c>
      <c r="K3038" t="s">
        <v>167</v>
      </c>
      <c r="L3038" t="s">
        <v>100</v>
      </c>
      <c r="M3038">
        <v>77070</v>
      </c>
      <c r="N3038" t="s">
        <v>101</v>
      </c>
      <c r="O3038" t="s">
        <v>4730</v>
      </c>
      <c r="P3038" t="s">
        <v>44</v>
      </c>
      <c r="Q3038" t="s">
        <v>87</v>
      </c>
      <c r="R3038" t="s">
        <v>4731</v>
      </c>
      <c r="S3038">
        <v>7.0620000000000003</v>
      </c>
      <c r="T3038">
        <v>10.272</v>
      </c>
      <c r="U3038">
        <v>3</v>
      </c>
      <c r="V3038">
        <v>0</v>
      </c>
      <c r="W3038">
        <v>3.21</v>
      </c>
      <c r="X3038">
        <v>0</v>
      </c>
      <c r="Y3038">
        <v>31.25</v>
      </c>
      <c r="Z3038">
        <v>0</v>
      </c>
      <c r="AA3038">
        <v>30.816000000000003</v>
      </c>
    </row>
    <row r="3039" spans="1:27" x14ac:dyDescent="0.3">
      <c r="A3039">
        <v>7494</v>
      </c>
      <c r="B3039" t="s">
        <v>6617</v>
      </c>
      <c r="C3039" s="1">
        <v>43048</v>
      </c>
      <c r="D3039" t="s">
        <v>7222</v>
      </c>
      <c r="E3039">
        <f>MONTH(Table1_2[[#This Row],[Order Date]])</f>
        <v>11</v>
      </c>
      <c r="F3039" t="s">
        <v>48</v>
      </c>
      <c r="G3039" t="s">
        <v>5045</v>
      </c>
      <c r="H3039" t="s">
        <v>5046</v>
      </c>
      <c r="I3039" t="s">
        <v>24</v>
      </c>
      <c r="J3039" t="s">
        <v>25</v>
      </c>
      <c r="K3039" t="s">
        <v>167</v>
      </c>
      <c r="L3039" t="s">
        <v>100</v>
      </c>
      <c r="M3039">
        <v>77070</v>
      </c>
      <c r="N3039" t="s">
        <v>101</v>
      </c>
      <c r="O3039" t="s">
        <v>3962</v>
      </c>
      <c r="P3039" t="s">
        <v>30</v>
      </c>
      <c r="Q3039" t="s">
        <v>54</v>
      </c>
      <c r="R3039" t="s">
        <v>3963</v>
      </c>
      <c r="S3039">
        <v>578.04300000000001</v>
      </c>
      <c r="T3039">
        <v>512.19000000000005</v>
      </c>
      <c r="U3039">
        <v>5</v>
      </c>
      <c r="V3039">
        <v>0</v>
      </c>
      <c r="W3039">
        <v>-65.852999999999994</v>
      </c>
      <c r="X3039">
        <v>65.852999999999994</v>
      </c>
      <c r="Y3039">
        <v>-12.857142857142856</v>
      </c>
      <c r="Z3039">
        <v>12.857142857142856</v>
      </c>
      <c r="AA3039">
        <v>2560.9500000000003</v>
      </c>
    </row>
    <row r="3040" spans="1:27" x14ac:dyDescent="0.3">
      <c r="A3040">
        <v>7495</v>
      </c>
      <c r="B3040" t="s">
        <v>6617</v>
      </c>
      <c r="C3040" s="1">
        <v>43048</v>
      </c>
      <c r="D3040" t="s">
        <v>7222</v>
      </c>
      <c r="E3040">
        <f>MONTH(Table1_2[[#This Row],[Order Date]])</f>
        <v>11</v>
      </c>
      <c r="F3040" t="s">
        <v>48</v>
      </c>
      <c r="G3040" t="s">
        <v>5045</v>
      </c>
      <c r="H3040" t="s">
        <v>5046</v>
      </c>
      <c r="I3040" t="s">
        <v>24</v>
      </c>
      <c r="J3040" t="s">
        <v>25</v>
      </c>
      <c r="K3040" t="s">
        <v>167</v>
      </c>
      <c r="L3040" t="s">
        <v>100</v>
      </c>
      <c r="M3040">
        <v>77070</v>
      </c>
      <c r="N3040" t="s">
        <v>101</v>
      </c>
      <c r="O3040" t="s">
        <v>3407</v>
      </c>
      <c r="P3040" t="s">
        <v>44</v>
      </c>
      <c r="Q3040" t="s">
        <v>76</v>
      </c>
      <c r="R3040" t="s">
        <v>3408</v>
      </c>
      <c r="S3040">
        <v>5.7572000000000001</v>
      </c>
      <c r="T3040">
        <v>1.556</v>
      </c>
      <c r="U3040">
        <v>2</v>
      </c>
      <c r="V3040">
        <v>0</v>
      </c>
      <c r="W3040">
        <v>-4.2012</v>
      </c>
      <c r="X3040">
        <v>4.2012</v>
      </c>
      <c r="Y3040">
        <v>-270</v>
      </c>
      <c r="Z3040">
        <v>270</v>
      </c>
      <c r="AA3040">
        <v>3.1120000000000001</v>
      </c>
    </row>
    <row r="3041" spans="1:27" x14ac:dyDescent="0.3">
      <c r="A3041">
        <v>7506</v>
      </c>
      <c r="B3041" t="s">
        <v>6618</v>
      </c>
      <c r="C3041" s="1">
        <v>42953</v>
      </c>
      <c r="D3041" t="s">
        <v>7222</v>
      </c>
      <c r="E3041">
        <f>MONTH(Table1_2[[#This Row],[Order Date]])</f>
        <v>8</v>
      </c>
      <c r="F3041" t="s">
        <v>48</v>
      </c>
      <c r="G3041" t="s">
        <v>4063</v>
      </c>
      <c r="H3041" t="s">
        <v>4064</v>
      </c>
      <c r="I3041" t="s">
        <v>24</v>
      </c>
      <c r="J3041" t="s">
        <v>25</v>
      </c>
      <c r="K3041" t="s">
        <v>3561</v>
      </c>
      <c r="L3041" t="s">
        <v>189</v>
      </c>
      <c r="M3041">
        <v>60076</v>
      </c>
      <c r="N3041" t="s">
        <v>101</v>
      </c>
      <c r="O3041" t="s">
        <v>1170</v>
      </c>
      <c r="P3041" t="s">
        <v>44</v>
      </c>
      <c r="Q3041" t="s">
        <v>73</v>
      </c>
      <c r="R3041" t="s">
        <v>1171</v>
      </c>
      <c r="S3041">
        <v>31.0488</v>
      </c>
      <c r="T3041">
        <v>12.176</v>
      </c>
      <c r="U3041">
        <v>4</v>
      </c>
      <c r="V3041">
        <v>0</v>
      </c>
      <c r="W3041">
        <v>-18.872800000000002</v>
      </c>
      <c r="X3041">
        <v>18.872800000000002</v>
      </c>
      <c r="Y3041">
        <v>-155</v>
      </c>
      <c r="Z3041">
        <v>155</v>
      </c>
      <c r="AA3041">
        <v>48.704000000000001</v>
      </c>
    </row>
    <row r="3042" spans="1:27" x14ac:dyDescent="0.3">
      <c r="A3042">
        <v>7507</v>
      </c>
      <c r="B3042" t="s">
        <v>6619</v>
      </c>
      <c r="C3042" s="1">
        <v>41681</v>
      </c>
      <c r="D3042" t="s">
        <v>7221</v>
      </c>
      <c r="E3042">
        <f>MONTH(Table1_2[[#This Row],[Order Date]])</f>
        <v>2</v>
      </c>
      <c r="F3042" t="s">
        <v>48</v>
      </c>
      <c r="G3042" t="s">
        <v>989</v>
      </c>
      <c r="H3042" t="s">
        <v>990</v>
      </c>
      <c r="I3042" t="s">
        <v>24</v>
      </c>
      <c r="J3042" t="s">
        <v>25</v>
      </c>
      <c r="K3042" t="s">
        <v>119</v>
      </c>
      <c r="L3042" t="s">
        <v>41</v>
      </c>
      <c r="M3042">
        <v>94122</v>
      </c>
      <c r="N3042" t="s">
        <v>42</v>
      </c>
      <c r="O3042" t="s">
        <v>3717</v>
      </c>
      <c r="P3042" t="s">
        <v>69</v>
      </c>
      <c r="Q3042" t="s">
        <v>70</v>
      </c>
      <c r="R3042" t="s">
        <v>3718</v>
      </c>
      <c r="S3042">
        <v>41.165799999999997</v>
      </c>
      <c r="T3042">
        <v>46.384</v>
      </c>
      <c r="U3042">
        <v>2</v>
      </c>
      <c r="V3042">
        <v>0</v>
      </c>
      <c r="W3042">
        <v>5.2182000000000004</v>
      </c>
      <c r="X3042">
        <v>0</v>
      </c>
      <c r="Y3042">
        <v>11.25</v>
      </c>
      <c r="Z3042">
        <v>0</v>
      </c>
      <c r="AA3042">
        <v>92.768000000000001</v>
      </c>
    </row>
    <row r="3043" spans="1:27" x14ac:dyDescent="0.3">
      <c r="A3043">
        <v>7508</v>
      </c>
      <c r="B3043" t="s">
        <v>6619</v>
      </c>
      <c r="C3043" s="1">
        <v>41681</v>
      </c>
      <c r="D3043" t="s">
        <v>7221</v>
      </c>
      <c r="E3043">
        <f>MONTH(Table1_2[[#This Row],[Order Date]])</f>
        <v>2</v>
      </c>
      <c r="F3043" t="s">
        <v>48</v>
      </c>
      <c r="G3043" t="s">
        <v>989</v>
      </c>
      <c r="H3043" t="s">
        <v>990</v>
      </c>
      <c r="I3043" t="s">
        <v>24</v>
      </c>
      <c r="J3043" t="s">
        <v>25</v>
      </c>
      <c r="K3043" t="s">
        <v>119</v>
      </c>
      <c r="L3043" t="s">
        <v>41</v>
      </c>
      <c r="M3043">
        <v>94122</v>
      </c>
      <c r="N3043" t="s">
        <v>42</v>
      </c>
      <c r="O3043" t="s">
        <v>899</v>
      </c>
      <c r="P3043" t="s">
        <v>44</v>
      </c>
      <c r="Q3043" t="s">
        <v>57</v>
      </c>
      <c r="R3043" t="s">
        <v>900</v>
      </c>
      <c r="S3043">
        <v>257.67320000000001</v>
      </c>
      <c r="T3043">
        <v>362.92</v>
      </c>
      <c r="U3043">
        <v>2</v>
      </c>
      <c r="V3043">
        <v>0</v>
      </c>
      <c r="W3043">
        <v>105.24679999999999</v>
      </c>
      <c r="X3043">
        <v>0</v>
      </c>
      <c r="Y3043">
        <v>28.999999999999996</v>
      </c>
      <c r="Z3043">
        <v>0</v>
      </c>
      <c r="AA3043">
        <v>725.84</v>
      </c>
    </row>
    <row r="3044" spans="1:27" x14ac:dyDescent="0.3">
      <c r="A3044">
        <v>7515</v>
      </c>
      <c r="B3044" t="s">
        <v>6620</v>
      </c>
      <c r="C3044" s="1">
        <v>42990</v>
      </c>
      <c r="D3044" t="s">
        <v>7222</v>
      </c>
      <c r="E3044">
        <f>MONTH(Table1_2[[#This Row],[Order Date]])</f>
        <v>9</v>
      </c>
      <c r="F3044" t="s">
        <v>21</v>
      </c>
      <c r="G3044" t="s">
        <v>1819</v>
      </c>
      <c r="H3044" t="s">
        <v>1820</v>
      </c>
      <c r="I3044" t="s">
        <v>24</v>
      </c>
      <c r="J3044" t="s">
        <v>25</v>
      </c>
      <c r="K3044" t="s">
        <v>1281</v>
      </c>
      <c r="L3044" t="s">
        <v>27</v>
      </c>
      <c r="M3044">
        <v>40475</v>
      </c>
      <c r="N3044" t="s">
        <v>28</v>
      </c>
      <c r="O3044" t="s">
        <v>2950</v>
      </c>
      <c r="P3044" t="s">
        <v>44</v>
      </c>
      <c r="Q3044" t="s">
        <v>73</v>
      </c>
      <c r="R3044" t="s">
        <v>2951</v>
      </c>
      <c r="S3044">
        <v>15.8544</v>
      </c>
      <c r="T3044">
        <v>29.36</v>
      </c>
      <c r="U3044">
        <v>2</v>
      </c>
      <c r="V3044">
        <v>0</v>
      </c>
      <c r="W3044">
        <v>13.505599999999999</v>
      </c>
      <c r="X3044">
        <v>0</v>
      </c>
      <c r="Y3044">
        <v>46</v>
      </c>
      <c r="Z3044">
        <v>0</v>
      </c>
      <c r="AA3044">
        <v>58.72</v>
      </c>
    </row>
    <row r="3045" spans="1:27" x14ac:dyDescent="0.3">
      <c r="A3045">
        <v>7516</v>
      </c>
      <c r="B3045" t="s">
        <v>6620</v>
      </c>
      <c r="C3045" s="1">
        <v>42990</v>
      </c>
      <c r="D3045" t="s">
        <v>7222</v>
      </c>
      <c r="E3045">
        <f>MONTH(Table1_2[[#This Row],[Order Date]])</f>
        <v>9</v>
      </c>
      <c r="F3045" t="s">
        <v>21</v>
      </c>
      <c r="G3045" t="s">
        <v>1819</v>
      </c>
      <c r="H3045" t="s">
        <v>1820</v>
      </c>
      <c r="I3045" t="s">
        <v>24</v>
      </c>
      <c r="J3045" t="s">
        <v>25</v>
      </c>
      <c r="K3045" t="s">
        <v>1281</v>
      </c>
      <c r="L3045" t="s">
        <v>27</v>
      </c>
      <c r="M3045">
        <v>40475</v>
      </c>
      <c r="N3045" t="s">
        <v>28</v>
      </c>
      <c r="O3045" t="s">
        <v>4699</v>
      </c>
      <c r="P3045" t="s">
        <v>44</v>
      </c>
      <c r="Q3045" t="s">
        <v>76</v>
      </c>
      <c r="R3045" t="s">
        <v>4700</v>
      </c>
      <c r="S3045">
        <v>152.57900000000001</v>
      </c>
      <c r="T3045">
        <v>214.9</v>
      </c>
      <c r="U3045">
        <v>5</v>
      </c>
      <c r="V3045">
        <v>0</v>
      </c>
      <c r="W3045">
        <v>62.320999999999998</v>
      </c>
      <c r="X3045">
        <v>0</v>
      </c>
      <c r="Y3045">
        <v>28.999999999999996</v>
      </c>
      <c r="Z3045">
        <v>0</v>
      </c>
      <c r="AA3045">
        <v>1074.5</v>
      </c>
    </row>
    <row r="3046" spans="1:27" x14ac:dyDescent="0.3">
      <c r="A3046">
        <v>7517</v>
      </c>
      <c r="B3046" t="s">
        <v>6620</v>
      </c>
      <c r="C3046" s="1">
        <v>42990</v>
      </c>
      <c r="D3046" t="s">
        <v>7222</v>
      </c>
      <c r="E3046">
        <f>MONTH(Table1_2[[#This Row],[Order Date]])</f>
        <v>9</v>
      </c>
      <c r="F3046" t="s">
        <v>21</v>
      </c>
      <c r="G3046" t="s">
        <v>1819</v>
      </c>
      <c r="H3046" t="s">
        <v>1820</v>
      </c>
      <c r="I3046" t="s">
        <v>24</v>
      </c>
      <c r="J3046" t="s">
        <v>25</v>
      </c>
      <c r="K3046" t="s">
        <v>1281</v>
      </c>
      <c r="L3046" t="s">
        <v>27</v>
      </c>
      <c r="M3046">
        <v>40475</v>
      </c>
      <c r="N3046" t="s">
        <v>28</v>
      </c>
      <c r="O3046" t="s">
        <v>487</v>
      </c>
      <c r="P3046" t="s">
        <v>44</v>
      </c>
      <c r="Q3046" t="s">
        <v>73</v>
      </c>
      <c r="R3046" t="s">
        <v>488</v>
      </c>
      <c r="S3046">
        <v>8.4375999999999998</v>
      </c>
      <c r="T3046">
        <v>15.92</v>
      </c>
      <c r="U3046">
        <v>4</v>
      </c>
      <c r="V3046">
        <v>0</v>
      </c>
      <c r="W3046">
        <v>7.4824000000000002</v>
      </c>
      <c r="X3046">
        <v>0</v>
      </c>
      <c r="Y3046">
        <v>47</v>
      </c>
      <c r="Z3046">
        <v>0</v>
      </c>
      <c r="AA3046">
        <v>63.68</v>
      </c>
    </row>
    <row r="3047" spans="1:27" x14ac:dyDescent="0.3">
      <c r="A3047">
        <v>7518</v>
      </c>
      <c r="B3047" t="s">
        <v>6620</v>
      </c>
      <c r="C3047" s="1">
        <v>42990</v>
      </c>
      <c r="D3047" t="s">
        <v>7222</v>
      </c>
      <c r="E3047">
        <f>MONTH(Table1_2[[#This Row],[Order Date]])</f>
        <v>9</v>
      </c>
      <c r="F3047" t="s">
        <v>21</v>
      </c>
      <c r="G3047" t="s">
        <v>1819</v>
      </c>
      <c r="H3047" t="s">
        <v>1820</v>
      </c>
      <c r="I3047" t="s">
        <v>24</v>
      </c>
      <c r="J3047" t="s">
        <v>25</v>
      </c>
      <c r="K3047" t="s">
        <v>1281</v>
      </c>
      <c r="L3047" t="s">
        <v>27</v>
      </c>
      <c r="M3047">
        <v>40475</v>
      </c>
      <c r="N3047" t="s">
        <v>28</v>
      </c>
      <c r="O3047" t="s">
        <v>2716</v>
      </c>
      <c r="P3047" t="s">
        <v>69</v>
      </c>
      <c r="Q3047" t="s">
        <v>147</v>
      </c>
      <c r="R3047" t="s">
        <v>2717</v>
      </c>
      <c r="S3047">
        <v>98.121499999999997</v>
      </c>
      <c r="T3047">
        <v>146.44999999999999</v>
      </c>
      <c r="U3047">
        <v>5</v>
      </c>
      <c r="V3047">
        <v>0</v>
      </c>
      <c r="W3047">
        <v>48.328499999999998</v>
      </c>
      <c r="X3047">
        <v>0</v>
      </c>
      <c r="Y3047">
        <v>33</v>
      </c>
      <c r="Z3047">
        <v>0</v>
      </c>
      <c r="AA3047">
        <v>732.25</v>
      </c>
    </row>
    <row r="3048" spans="1:27" x14ac:dyDescent="0.3">
      <c r="A3048">
        <v>7519</v>
      </c>
      <c r="B3048" t="s">
        <v>6620</v>
      </c>
      <c r="C3048" s="1">
        <v>42990</v>
      </c>
      <c r="D3048" t="s">
        <v>7222</v>
      </c>
      <c r="E3048">
        <f>MONTH(Table1_2[[#This Row],[Order Date]])</f>
        <v>9</v>
      </c>
      <c r="F3048" t="s">
        <v>21</v>
      </c>
      <c r="G3048" t="s">
        <v>1819</v>
      </c>
      <c r="H3048" t="s">
        <v>1820</v>
      </c>
      <c r="I3048" t="s">
        <v>24</v>
      </c>
      <c r="J3048" t="s">
        <v>25</v>
      </c>
      <c r="K3048" t="s">
        <v>1281</v>
      </c>
      <c r="L3048" t="s">
        <v>27</v>
      </c>
      <c r="M3048">
        <v>40475</v>
      </c>
      <c r="N3048" t="s">
        <v>28</v>
      </c>
      <c r="O3048" t="s">
        <v>1550</v>
      </c>
      <c r="P3048" t="s">
        <v>44</v>
      </c>
      <c r="Q3048" t="s">
        <v>57</v>
      </c>
      <c r="R3048" t="s">
        <v>1551</v>
      </c>
      <c r="S3048">
        <v>14.5344</v>
      </c>
      <c r="T3048">
        <v>15.14</v>
      </c>
      <c r="U3048">
        <v>1</v>
      </c>
      <c r="V3048">
        <v>0</v>
      </c>
      <c r="W3048">
        <v>0.60560000000000003</v>
      </c>
      <c r="X3048">
        <v>0</v>
      </c>
      <c r="Y3048">
        <v>4</v>
      </c>
      <c r="Z3048">
        <v>0</v>
      </c>
      <c r="AA3048">
        <v>15.14</v>
      </c>
    </row>
    <row r="3049" spans="1:27" x14ac:dyDescent="0.3">
      <c r="A3049">
        <v>7520</v>
      </c>
      <c r="B3049" t="s">
        <v>6620</v>
      </c>
      <c r="C3049" s="1">
        <v>42990</v>
      </c>
      <c r="D3049" t="s">
        <v>7222</v>
      </c>
      <c r="E3049">
        <f>MONTH(Table1_2[[#This Row],[Order Date]])</f>
        <v>9</v>
      </c>
      <c r="F3049" t="s">
        <v>21</v>
      </c>
      <c r="G3049" t="s">
        <v>1819</v>
      </c>
      <c r="H3049" t="s">
        <v>1820</v>
      </c>
      <c r="I3049" t="s">
        <v>24</v>
      </c>
      <c r="J3049" t="s">
        <v>25</v>
      </c>
      <c r="K3049" t="s">
        <v>1281</v>
      </c>
      <c r="L3049" t="s">
        <v>27</v>
      </c>
      <c r="M3049">
        <v>40475</v>
      </c>
      <c r="N3049" t="s">
        <v>28</v>
      </c>
      <c r="O3049" t="s">
        <v>5287</v>
      </c>
      <c r="P3049" t="s">
        <v>44</v>
      </c>
      <c r="Q3049" t="s">
        <v>45</v>
      </c>
      <c r="R3049" t="s">
        <v>5288</v>
      </c>
      <c r="S3049">
        <v>3.1103999999999998</v>
      </c>
      <c r="T3049">
        <v>5.76</v>
      </c>
      <c r="U3049">
        <v>2</v>
      </c>
      <c r="V3049">
        <v>0</v>
      </c>
      <c r="W3049">
        <v>2.6496</v>
      </c>
      <c r="X3049">
        <v>0</v>
      </c>
      <c r="Y3049">
        <v>46</v>
      </c>
      <c r="Z3049">
        <v>0</v>
      </c>
      <c r="AA3049">
        <v>11.52</v>
      </c>
    </row>
    <row r="3050" spans="1:27" x14ac:dyDescent="0.3">
      <c r="A3050">
        <v>7521</v>
      </c>
      <c r="B3050" t="s">
        <v>6620</v>
      </c>
      <c r="C3050" s="1">
        <v>42990</v>
      </c>
      <c r="D3050" t="s">
        <v>7222</v>
      </c>
      <c r="E3050">
        <f>MONTH(Table1_2[[#This Row],[Order Date]])</f>
        <v>9</v>
      </c>
      <c r="F3050" t="s">
        <v>21</v>
      </c>
      <c r="G3050" t="s">
        <v>1819</v>
      </c>
      <c r="H3050" t="s">
        <v>1820</v>
      </c>
      <c r="I3050" t="s">
        <v>24</v>
      </c>
      <c r="J3050" t="s">
        <v>25</v>
      </c>
      <c r="K3050" t="s">
        <v>1281</v>
      </c>
      <c r="L3050" t="s">
        <v>27</v>
      </c>
      <c r="M3050">
        <v>40475</v>
      </c>
      <c r="N3050" t="s">
        <v>28</v>
      </c>
      <c r="O3050" t="s">
        <v>2903</v>
      </c>
      <c r="P3050" t="s">
        <v>69</v>
      </c>
      <c r="Q3050" t="s">
        <v>1069</v>
      </c>
      <c r="R3050" t="s">
        <v>2904</v>
      </c>
      <c r="S3050">
        <v>769.98900000000003</v>
      </c>
      <c r="T3050">
        <v>1399.98</v>
      </c>
      <c r="U3050">
        <v>2</v>
      </c>
      <c r="V3050">
        <v>0</v>
      </c>
      <c r="W3050">
        <v>629.99099999999999</v>
      </c>
      <c r="X3050">
        <v>0</v>
      </c>
      <c r="Y3050">
        <v>45</v>
      </c>
      <c r="Z3050">
        <v>0</v>
      </c>
      <c r="AA3050">
        <v>2799.96</v>
      </c>
    </row>
    <row r="3051" spans="1:27" x14ac:dyDescent="0.3">
      <c r="A3051">
        <v>7522</v>
      </c>
      <c r="B3051" t="s">
        <v>6621</v>
      </c>
      <c r="C3051" s="1">
        <v>42499</v>
      </c>
      <c r="D3051" t="s">
        <v>7219</v>
      </c>
      <c r="E3051">
        <f>MONTH(Table1_2[[#This Row],[Order Date]])</f>
        <v>5</v>
      </c>
      <c r="F3051" t="s">
        <v>48</v>
      </c>
      <c r="G3051" t="s">
        <v>1478</v>
      </c>
      <c r="H3051" t="s">
        <v>1479</v>
      </c>
      <c r="I3051" t="s">
        <v>24</v>
      </c>
      <c r="J3051" t="s">
        <v>25</v>
      </c>
      <c r="K3051" t="s">
        <v>2112</v>
      </c>
      <c r="L3051" t="s">
        <v>442</v>
      </c>
      <c r="M3051">
        <v>43130</v>
      </c>
      <c r="N3051" t="s">
        <v>137</v>
      </c>
      <c r="O3051" t="s">
        <v>1767</v>
      </c>
      <c r="P3051" t="s">
        <v>44</v>
      </c>
      <c r="Q3051" t="s">
        <v>73</v>
      </c>
      <c r="R3051" t="s">
        <v>1768</v>
      </c>
      <c r="S3051">
        <v>16.411999999999999</v>
      </c>
      <c r="T3051">
        <v>8.952</v>
      </c>
      <c r="U3051">
        <v>2</v>
      </c>
      <c r="V3051">
        <v>0</v>
      </c>
      <c r="W3051">
        <v>-7.46</v>
      </c>
      <c r="X3051">
        <v>7.46</v>
      </c>
      <c r="Y3051">
        <v>-83.333333333333343</v>
      </c>
      <c r="Z3051">
        <v>83.333333333333343</v>
      </c>
      <c r="AA3051">
        <v>17.904</v>
      </c>
    </row>
    <row r="3052" spans="1:27" x14ac:dyDescent="0.3">
      <c r="A3052">
        <v>7523</v>
      </c>
      <c r="B3052" t="s">
        <v>6621</v>
      </c>
      <c r="C3052" s="1">
        <v>42499</v>
      </c>
      <c r="D3052" t="s">
        <v>7219</v>
      </c>
      <c r="E3052">
        <f>MONTH(Table1_2[[#This Row],[Order Date]])</f>
        <v>5</v>
      </c>
      <c r="F3052" t="s">
        <v>48</v>
      </c>
      <c r="G3052" t="s">
        <v>1478</v>
      </c>
      <c r="H3052" t="s">
        <v>1479</v>
      </c>
      <c r="I3052" t="s">
        <v>24</v>
      </c>
      <c r="J3052" t="s">
        <v>25</v>
      </c>
      <c r="K3052" t="s">
        <v>2112</v>
      </c>
      <c r="L3052" t="s">
        <v>442</v>
      </c>
      <c r="M3052">
        <v>43130</v>
      </c>
      <c r="N3052" t="s">
        <v>137</v>
      </c>
      <c r="O3052" t="s">
        <v>3867</v>
      </c>
      <c r="P3052" t="s">
        <v>44</v>
      </c>
      <c r="Q3052" t="s">
        <v>73</v>
      </c>
      <c r="R3052" t="s">
        <v>3868</v>
      </c>
      <c r="S3052">
        <v>15.3504</v>
      </c>
      <c r="T3052">
        <v>8.8559999999999999</v>
      </c>
      <c r="U3052">
        <v>6</v>
      </c>
      <c r="V3052">
        <v>0</v>
      </c>
      <c r="W3052">
        <v>-6.4943999999999997</v>
      </c>
      <c r="X3052">
        <v>6.4943999999999997</v>
      </c>
      <c r="Y3052">
        <v>-73.333333333333329</v>
      </c>
      <c r="Z3052">
        <v>73.333333333333329</v>
      </c>
      <c r="AA3052">
        <v>53.135999999999996</v>
      </c>
    </row>
    <row r="3053" spans="1:27" x14ac:dyDescent="0.3">
      <c r="A3053">
        <v>7524</v>
      </c>
      <c r="B3053" t="s">
        <v>6621</v>
      </c>
      <c r="C3053" s="1">
        <v>42499</v>
      </c>
      <c r="D3053" t="s">
        <v>7219</v>
      </c>
      <c r="E3053">
        <f>MONTH(Table1_2[[#This Row],[Order Date]])</f>
        <v>5</v>
      </c>
      <c r="F3053" t="s">
        <v>48</v>
      </c>
      <c r="G3053" t="s">
        <v>1478</v>
      </c>
      <c r="H3053" t="s">
        <v>1479</v>
      </c>
      <c r="I3053" t="s">
        <v>24</v>
      </c>
      <c r="J3053" t="s">
        <v>25</v>
      </c>
      <c r="K3053" t="s">
        <v>2112</v>
      </c>
      <c r="L3053" t="s">
        <v>442</v>
      </c>
      <c r="M3053">
        <v>43130</v>
      </c>
      <c r="N3053" t="s">
        <v>137</v>
      </c>
      <c r="O3053" t="s">
        <v>789</v>
      </c>
      <c r="P3053" t="s">
        <v>30</v>
      </c>
      <c r="Q3053" t="s">
        <v>34</v>
      </c>
      <c r="R3053" t="s">
        <v>790</v>
      </c>
      <c r="S3053">
        <v>86.463799999999992</v>
      </c>
      <c r="T3053">
        <v>85.245999999999995</v>
      </c>
      <c r="U3053">
        <v>2</v>
      </c>
      <c r="V3053">
        <v>0</v>
      </c>
      <c r="W3053">
        <v>-1.2178</v>
      </c>
      <c r="X3053">
        <v>1.2178</v>
      </c>
      <c r="Y3053">
        <v>-1.4285714285714286</v>
      </c>
      <c r="Z3053">
        <v>1.4285714285714286</v>
      </c>
      <c r="AA3053">
        <v>170.49199999999999</v>
      </c>
    </row>
    <row r="3054" spans="1:27" x14ac:dyDescent="0.3">
      <c r="A3054">
        <v>7525</v>
      </c>
      <c r="B3054" t="s">
        <v>6622</v>
      </c>
      <c r="C3054" s="1">
        <v>41921</v>
      </c>
      <c r="D3054" t="s">
        <v>7221</v>
      </c>
      <c r="E3054">
        <f>MONTH(Table1_2[[#This Row],[Order Date]])</f>
        <v>10</v>
      </c>
      <c r="F3054" t="s">
        <v>48</v>
      </c>
      <c r="G3054" t="s">
        <v>431</v>
      </c>
      <c r="H3054" t="s">
        <v>432</v>
      </c>
      <c r="I3054" t="s">
        <v>24</v>
      </c>
      <c r="J3054" t="s">
        <v>25</v>
      </c>
      <c r="K3054" t="s">
        <v>4890</v>
      </c>
      <c r="L3054" t="s">
        <v>372</v>
      </c>
      <c r="M3054">
        <v>97030</v>
      </c>
      <c r="N3054" t="s">
        <v>42</v>
      </c>
      <c r="O3054" t="s">
        <v>2561</v>
      </c>
      <c r="P3054" t="s">
        <v>44</v>
      </c>
      <c r="Q3054" t="s">
        <v>157</v>
      </c>
      <c r="R3054" t="s">
        <v>2562</v>
      </c>
      <c r="S3054">
        <v>14.123200000000001</v>
      </c>
      <c r="T3054">
        <v>21.728000000000002</v>
      </c>
      <c r="U3054">
        <v>7</v>
      </c>
      <c r="V3054">
        <v>0</v>
      </c>
      <c r="W3054">
        <v>7.6048</v>
      </c>
      <c r="X3054">
        <v>0</v>
      </c>
      <c r="Y3054">
        <v>35</v>
      </c>
      <c r="Z3054">
        <v>0</v>
      </c>
      <c r="AA3054">
        <v>152.096</v>
      </c>
    </row>
    <row r="3055" spans="1:27" x14ac:dyDescent="0.3">
      <c r="A3055">
        <v>7526</v>
      </c>
      <c r="B3055" t="s">
        <v>6622</v>
      </c>
      <c r="C3055" s="1">
        <v>41921</v>
      </c>
      <c r="D3055" t="s">
        <v>7221</v>
      </c>
      <c r="E3055">
        <f>MONTH(Table1_2[[#This Row],[Order Date]])</f>
        <v>10</v>
      </c>
      <c r="F3055" t="s">
        <v>48</v>
      </c>
      <c r="G3055" t="s">
        <v>431</v>
      </c>
      <c r="H3055" t="s">
        <v>432</v>
      </c>
      <c r="I3055" t="s">
        <v>24</v>
      </c>
      <c r="J3055" t="s">
        <v>25</v>
      </c>
      <c r="K3055" t="s">
        <v>4890</v>
      </c>
      <c r="L3055" t="s">
        <v>372</v>
      </c>
      <c r="M3055">
        <v>97030</v>
      </c>
      <c r="N3055" t="s">
        <v>42</v>
      </c>
      <c r="O3055" t="s">
        <v>2850</v>
      </c>
      <c r="P3055" t="s">
        <v>30</v>
      </c>
      <c r="Q3055" t="s">
        <v>34</v>
      </c>
      <c r="R3055" t="s">
        <v>2851</v>
      </c>
      <c r="S3055">
        <v>1338.336</v>
      </c>
      <c r="T3055">
        <v>1487.04</v>
      </c>
      <c r="U3055">
        <v>5</v>
      </c>
      <c r="V3055">
        <v>0</v>
      </c>
      <c r="W3055">
        <v>148.70400000000001</v>
      </c>
      <c r="X3055">
        <v>0</v>
      </c>
      <c r="Y3055">
        <v>10</v>
      </c>
      <c r="Z3055">
        <v>0</v>
      </c>
      <c r="AA3055">
        <v>7435.2</v>
      </c>
    </row>
    <row r="3056" spans="1:27" x14ac:dyDescent="0.3">
      <c r="A3056">
        <v>7537</v>
      </c>
      <c r="B3056" t="s">
        <v>6624</v>
      </c>
      <c r="C3056" s="1">
        <v>42806</v>
      </c>
      <c r="D3056" t="s">
        <v>7222</v>
      </c>
      <c r="E3056">
        <f>MONTH(Table1_2[[#This Row],[Order Date]])</f>
        <v>3</v>
      </c>
      <c r="F3056" t="s">
        <v>48</v>
      </c>
      <c r="G3056" t="s">
        <v>4215</v>
      </c>
      <c r="H3056" t="s">
        <v>4216</v>
      </c>
      <c r="I3056" t="s">
        <v>24</v>
      </c>
      <c r="J3056" t="s">
        <v>25</v>
      </c>
      <c r="K3056" t="s">
        <v>167</v>
      </c>
      <c r="L3056" t="s">
        <v>100</v>
      </c>
      <c r="M3056">
        <v>77041</v>
      </c>
      <c r="N3056" t="s">
        <v>101</v>
      </c>
      <c r="O3056" t="s">
        <v>6405</v>
      </c>
      <c r="P3056" t="s">
        <v>30</v>
      </c>
      <c r="Q3056" t="s">
        <v>63</v>
      </c>
      <c r="R3056" t="s">
        <v>6406</v>
      </c>
      <c r="S3056">
        <v>27.863599999999998</v>
      </c>
      <c r="T3056">
        <v>13.592000000000001</v>
      </c>
      <c r="U3056">
        <v>2</v>
      </c>
      <c r="V3056">
        <v>0</v>
      </c>
      <c r="W3056">
        <v>-14.271599999999999</v>
      </c>
      <c r="X3056">
        <v>14.271599999999999</v>
      </c>
      <c r="Y3056">
        <v>-104.99999999999999</v>
      </c>
      <c r="Z3056">
        <v>104.99999999999999</v>
      </c>
      <c r="AA3056">
        <v>27.184000000000001</v>
      </c>
    </row>
    <row r="3057" spans="1:27" x14ac:dyDescent="0.3">
      <c r="A3057">
        <v>7539</v>
      </c>
      <c r="B3057" t="s">
        <v>6625</v>
      </c>
      <c r="C3057" s="1">
        <v>42778</v>
      </c>
      <c r="D3057" t="s">
        <v>7222</v>
      </c>
      <c r="E3057">
        <f>MONTH(Table1_2[[#This Row],[Order Date]])</f>
        <v>2</v>
      </c>
      <c r="F3057" t="s">
        <v>48</v>
      </c>
      <c r="G3057" t="s">
        <v>3559</v>
      </c>
      <c r="H3057" t="s">
        <v>3560</v>
      </c>
      <c r="I3057" t="s">
        <v>39</v>
      </c>
      <c r="J3057" t="s">
        <v>25</v>
      </c>
      <c r="K3057" t="s">
        <v>711</v>
      </c>
      <c r="L3057" t="s">
        <v>406</v>
      </c>
      <c r="M3057">
        <v>80219</v>
      </c>
      <c r="N3057" t="s">
        <v>42</v>
      </c>
      <c r="O3057" t="s">
        <v>1322</v>
      </c>
      <c r="P3057" t="s">
        <v>44</v>
      </c>
      <c r="Q3057" t="s">
        <v>57</v>
      </c>
      <c r="R3057" t="s">
        <v>1323</v>
      </c>
      <c r="S3057">
        <v>101.4306</v>
      </c>
      <c r="T3057">
        <v>114.288</v>
      </c>
      <c r="U3057">
        <v>1</v>
      </c>
      <c r="V3057">
        <v>0</v>
      </c>
      <c r="W3057">
        <v>12.8574</v>
      </c>
      <c r="X3057">
        <v>0</v>
      </c>
      <c r="Y3057">
        <v>11.25</v>
      </c>
      <c r="Z3057">
        <v>0</v>
      </c>
      <c r="AA3057">
        <v>114.288</v>
      </c>
    </row>
    <row r="3058" spans="1:27" x14ac:dyDescent="0.3">
      <c r="A3058">
        <v>7540</v>
      </c>
      <c r="B3058" t="s">
        <v>6625</v>
      </c>
      <c r="C3058" s="1">
        <v>42778</v>
      </c>
      <c r="D3058" t="s">
        <v>7222</v>
      </c>
      <c r="E3058">
        <f>MONTH(Table1_2[[#This Row],[Order Date]])</f>
        <v>2</v>
      </c>
      <c r="F3058" t="s">
        <v>48</v>
      </c>
      <c r="G3058" t="s">
        <v>3559</v>
      </c>
      <c r="H3058" t="s">
        <v>3560</v>
      </c>
      <c r="I3058" t="s">
        <v>39</v>
      </c>
      <c r="J3058" t="s">
        <v>25</v>
      </c>
      <c r="K3058" t="s">
        <v>711</v>
      </c>
      <c r="L3058" t="s">
        <v>406</v>
      </c>
      <c r="M3058">
        <v>80219</v>
      </c>
      <c r="N3058" t="s">
        <v>42</v>
      </c>
      <c r="O3058" t="s">
        <v>2589</v>
      </c>
      <c r="P3058" t="s">
        <v>44</v>
      </c>
      <c r="Q3058" t="s">
        <v>73</v>
      </c>
      <c r="R3058" t="s">
        <v>2590</v>
      </c>
      <c r="S3058">
        <v>61.040000000000006</v>
      </c>
      <c r="T3058">
        <v>36.624000000000002</v>
      </c>
      <c r="U3058">
        <v>8</v>
      </c>
      <c r="V3058">
        <v>0</v>
      </c>
      <c r="W3058">
        <v>-24.416</v>
      </c>
      <c r="X3058">
        <v>24.416</v>
      </c>
      <c r="Y3058">
        <v>-66.666666666666657</v>
      </c>
      <c r="Z3058">
        <v>66.666666666666657</v>
      </c>
      <c r="AA3058">
        <v>292.99200000000002</v>
      </c>
    </row>
    <row r="3059" spans="1:27" x14ac:dyDescent="0.3">
      <c r="A3059">
        <v>7541</v>
      </c>
      <c r="B3059" t="s">
        <v>6625</v>
      </c>
      <c r="C3059" s="1">
        <v>42778</v>
      </c>
      <c r="D3059" t="s">
        <v>7222</v>
      </c>
      <c r="E3059">
        <f>MONTH(Table1_2[[#This Row],[Order Date]])</f>
        <v>2</v>
      </c>
      <c r="F3059" t="s">
        <v>48</v>
      </c>
      <c r="G3059" t="s">
        <v>3559</v>
      </c>
      <c r="H3059" t="s">
        <v>3560</v>
      </c>
      <c r="I3059" t="s">
        <v>39</v>
      </c>
      <c r="J3059" t="s">
        <v>25</v>
      </c>
      <c r="K3059" t="s">
        <v>711</v>
      </c>
      <c r="L3059" t="s">
        <v>406</v>
      </c>
      <c r="M3059">
        <v>80219</v>
      </c>
      <c r="N3059" t="s">
        <v>42</v>
      </c>
      <c r="O3059" t="s">
        <v>5641</v>
      </c>
      <c r="P3059" t="s">
        <v>30</v>
      </c>
      <c r="Q3059" t="s">
        <v>31</v>
      </c>
      <c r="R3059" t="s">
        <v>5642</v>
      </c>
      <c r="S3059">
        <v>605.88</v>
      </c>
      <c r="T3059">
        <v>242.352</v>
      </c>
      <c r="U3059">
        <v>8</v>
      </c>
      <c r="V3059">
        <v>0</v>
      </c>
      <c r="W3059">
        <v>-363.52800000000002</v>
      </c>
      <c r="X3059">
        <v>363.52800000000002</v>
      </c>
      <c r="Y3059">
        <v>-150</v>
      </c>
      <c r="Z3059">
        <v>150</v>
      </c>
      <c r="AA3059">
        <v>1938.816</v>
      </c>
    </row>
    <row r="3060" spans="1:27" x14ac:dyDescent="0.3">
      <c r="A3060">
        <v>7542</v>
      </c>
      <c r="B3060" t="s">
        <v>6625</v>
      </c>
      <c r="C3060" s="1">
        <v>42778</v>
      </c>
      <c r="D3060" t="s">
        <v>7222</v>
      </c>
      <c r="E3060">
        <f>MONTH(Table1_2[[#This Row],[Order Date]])</f>
        <v>2</v>
      </c>
      <c r="F3060" t="s">
        <v>48</v>
      </c>
      <c r="G3060" t="s">
        <v>3559</v>
      </c>
      <c r="H3060" t="s">
        <v>3560</v>
      </c>
      <c r="I3060" t="s">
        <v>39</v>
      </c>
      <c r="J3060" t="s">
        <v>25</v>
      </c>
      <c r="K3060" t="s">
        <v>711</v>
      </c>
      <c r="L3060" t="s">
        <v>406</v>
      </c>
      <c r="M3060">
        <v>80219</v>
      </c>
      <c r="N3060" t="s">
        <v>42</v>
      </c>
      <c r="O3060" t="s">
        <v>5673</v>
      </c>
      <c r="P3060" t="s">
        <v>69</v>
      </c>
      <c r="Q3060" t="s">
        <v>70</v>
      </c>
      <c r="R3060" t="s">
        <v>5674</v>
      </c>
      <c r="S3060">
        <v>44.654400000000003</v>
      </c>
      <c r="T3060">
        <v>49.616</v>
      </c>
      <c r="U3060">
        <v>2</v>
      </c>
      <c r="V3060">
        <v>0</v>
      </c>
      <c r="W3060">
        <v>4.9615999999999998</v>
      </c>
      <c r="X3060">
        <v>0</v>
      </c>
      <c r="Y3060">
        <v>10</v>
      </c>
      <c r="Z3060">
        <v>0</v>
      </c>
      <c r="AA3060">
        <v>99.231999999999999</v>
      </c>
    </row>
    <row r="3061" spans="1:27" x14ac:dyDescent="0.3">
      <c r="A3061">
        <v>7543</v>
      </c>
      <c r="B3061" t="s">
        <v>6625</v>
      </c>
      <c r="C3061" s="1">
        <v>42778</v>
      </c>
      <c r="D3061" t="s">
        <v>7222</v>
      </c>
      <c r="E3061">
        <f>MONTH(Table1_2[[#This Row],[Order Date]])</f>
        <v>2</v>
      </c>
      <c r="F3061" t="s">
        <v>48</v>
      </c>
      <c r="G3061" t="s">
        <v>3559</v>
      </c>
      <c r="H3061" t="s">
        <v>3560</v>
      </c>
      <c r="I3061" t="s">
        <v>39</v>
      </c>
      <c r="J3061" t="s">
        <v>25</v>
      </c>
      <c r="K3061" t="s">
        <v>711</v>
      </c>
      <c r="L3061" t="s">
        <v>406</v>
      </c>
      <c r="M3061">
        <v>80219</v>
      </c>
      <c r="N3061" t="s">
        <v>42</v>
      </c>
      <c r="O3061" t="s">
        <v>3507</v>
      </c>
      <c r="P3061" t="s">
        <v>30</v>
      </c>
      <c r="Q3061" t="s">
        <v>63</v>
      </c>
      <c r="R3061" t="s">
        <v>3508</v>
      </c>
      <c r="S3061">
        <v>508.70400000000001</v>
      </c>
      <c r="T3061">
        <v>508.70400000000001</v>
      </c>
      <c r="U3061">
        <v>6</v>
      </c>
      <c r="V3061">
        <v>0</v>
      </c>
      <c r="W3061">
        <v>0</v>
      </c>
      <c r="X3061">
        <v>0</v>
      </c>
      <c r="Y3061">
        <v>0</v>
      </c>
      <c r="Z3061">
        <v>0</v>
      </c>
      <c r="AA3061">
        <v>3052.2240000000002</v>
      </c>
    </row>
    <row r="3062" spans="1:27" x14ac:dyDescent="0.3">
      <c r="A3062">
        <v>7544</v>
      </c>
      <c r="B3062" t="s">
        <v>6625</v>
      </c>
      <c r="C3062" s="1">
        <v>42778</v>
      </c>
      <c r="D3062" t="s">
        <v>7222</v>
      </c>
      <c r="E3062">
        <f>MONTH(Table1_2[[#This Row],[Order Date]])</f>
        <v>2</v>
      </c>
      <c r="F3062" t="s">
        <v>48</v>
      </c>
      <c r="G3062" t="s">
        <v>3559</v>
      </c>
      <c r="H3062" t="s">
        <v>3560</v>
      </c>
      <c r="I3062" t="s">
        <v>39</v>
      </c>
      <c r="J3062" t="s">
        <v>25</v>
      </c>
      <c r="K3062" t="s">
        <v>711</v>
      </c>
      <c r="L3062" t="s">
        <v>406</v>
      </c>
      <c r="M3062">
        <v>80219</v>
      </c>
      <c r="N3062" t="s">
        <v>42</v>
      </c>
      <c r="O3062" t="s">
        <v>4516</v>
      </c>
      <c r="P3062" t="s">
        <v>69</v>
      </c>
      <c r="Q3062" t="s">
        <v>70</v>
      </c>
      <c r="R3062" t="s">
        <v>4517</v>
      </c>
      <c r="S3062">
        <v>71.7</v>
      </c>
      <c r="T3062">
        <v>57.36</v>
      </c>
      <c r="U3062">
        <v>6</v>
      </c>
      <c r="V3062">
        <v>0</v>
      </c>
      <c r="W3062">
        <v>-14.34</v>
      </c>
      <c r="X3062">
        <v>14.34</v>
      </c>
      <c r="Y3062">
        <v>-25</v>
      </c>
      <c r="Z3062">
        <v>25</v>
      </c>
      <c r="AA3062">
        <v>344.15999999999997</v>
      </c>
    </row>
    <row r="3063" spans="1:27" x14ac:dyDescent="0.3">
      <c r="A3063">
        <v>7545</v>
      </c>
      <c r="B3063" t="s">
        <v>6625</v>
      </c>
      <c r="C3063" s="1">
        <v>42778</v>
      </c>
      <c r="D3063" t="s">
        <v>7222</v>
      </c>
      <c r="E3063">
        <f>MONTH(Table1_2[[#This Row],[Order Date]])</f>
        <v>2</v>
      </c>
      <c r="F3063" t="s">
        <v>48</v>
      </c>
      <c r="G3063" t="s">
        <v>3559</v>
      </c>
      <c r="H3063" t="s">
        <v>3560</v>
      </c>
      <c r="I3063" t="s">
        <v>39</v>
      </c>
      <c r="J3063" t="s">
        <v>25</v>
      </c>
      <c r="K3063" t="s">
        <v>711</v>
      </c>
      <c r="L3063" t="s">
        <v>406</v>
      </c>
      <c r="M3063">
        <v>80219</v>
      </c>
      <c r="N3063" t="s">
        <v>42</v>
      </c>
      <c r="O3063" t="s">
        <v>2099</v>
      </c>
      <c r="P3063" t="s">
        <v>30</v>
      </c>
      <c r="Q3063" t="s">
        <v>34</v>
      </c>
      <c r="R3063" t="s">
        <v>2100</v>
      </c>
      <c r="S3063">
        <v>838.67899999999997</v>
      </c>
      <c r="T3063">
        <v>906.68</v>
      </c>
      <c r="U3063">
        <v>5</v>
      </c>
      <c r="V3063">
        <v>0</v>
      </c>
      <c r="W3063">
        <v>68.001000000000005</v>
      </c>
      <c r="X3063">
        <v>0</v>
      </c>
      <c r="Y3063">
        <v>7.5000000000000009</v>
      </c>
      <c r="Z3063">
        <v>0</v>
      </c>
      <c r="AA3063">
        <v>4533.3999999999996</v>
      </c>
    </row>
    <row r="3064" spans="1:27" x14ac:dyDescent="0.3">
      <c r="A3064">
        <v>7546</v>
      </c>
      <c r="B3064" t="s">
        <v>6626</v>
      </c>
      <c r="C3064" s="1">
        <v>41922</v>
      </c>
      <c r="D3064" t="s">
        <v>7221</v>
      </c>
      <c r="E3064">
        <f>MONTH(Table1_2[[#This Row],[Order Date]])</f>
        <v>10</v>
      </c>
      <c r="F3064" t="s">
        <v>48</v>
      </c>
      <c r="G3064" t="s">
        <v>6627</v>
      </c>
      <c r="H3064" t="s">
        <v>6628</v>
      </c>
      <c r="I3064" t="s">
        <v>39</v>
      </c>
      <c r="J3064" t="s">
        <v>25</v>
      </c>
      <c r="K3064" t="s">
        <v>1462</v>
      </c>
      <c r="L3064" t="s">
        <v>100</v>
      </c>
      <c r="M3064">
        <v>77340</v>
      </c>
      <c r="N3064" t="s">
        <v>101</v>
      </c>
      <c r="O3064" t="s">
        <v>5090</v>
      </c>
      <c r="P3064" t="s">
        <v>69</v>
      </c>
      <c r="Q3064" t="s">
        <v>70</v>
      </c>
      <c r="R3064" t="s">
        <v>5091</v>
      </c>
      <c r="S3064">
        <v>647.95680000000004</v>
      </c>
      <c r="T3064">
        <v>719.952</v>
      </c>
      <c r="U3064">
        <v>6</v>
      </c>
      <c r="V3064">
        <v>0</v>
      </c>
      <c r="W3064">
        <v>71.995199999999997</v>
      </c>
      <c r="X3064">
        <v>0</v>
      </c>
      <c r="Y3064">
        <v>10</v>
      </c>
      <c r="Z3064">
        <v>0</v>
      </c>
      <c r="AA3064">
        <v>4319.7119999999995</v>
      </c>
    </row>
    <row r="3065" spans="1:27" x14ac:dyDescent="0.3">
      <c r="A3065">
        <v>7547</v>
      </c>
      <c r="B3065" t="s">
        <v>6626</v>
      </c>
      <c r="C3065" s="1">
        <v>41922</v>
      </c>
      <c r="D3065" t="s">
        <v>7221</v>
      </c>
      <c r="E3065">
        <f>MONTH(Table1_2[[#This Row],[Order Date]])</f>
        <v>10</v>
      </c>
      <c r="F3065" t="s">
        <v>48</v>
      </c>
      <c r="G3065" t="s">
        <v>6627</v>
      </c>
      <c r="H3065" t="s">
        <v>6628</v>
      </c>
      <c r="I3065" t="s">
        <v>39</v>
      </c>
      <c r="J3065" t="s">
        <v>25</v>
      </c>
      <c r="K3065" t="s">
        <v>1462</v>
      </c>
      <c r="L3065" t="s">
        <v>100</v>
      </c>
      <c r="M3065">
        <v>77340</v>
      </c>
      <c r="N3065" t="s">
        <v>101</v>
      </c>
      <c r="O3065" t="s">
        <v>1755</v>
      </c>
      <c r="P3065" t="s">
        <v>69</v>
      </c>
      <c r="Q3065" t="s">
        <v>70</v>
      </c>
      <c r="R3065" t="s">
        <v>1756</v>
      </c>
      <c r="S3065">
        <v>689.7989</v>
      </c>
      <c r="T3065">
        <v>755.94399999999996</v>
      </c>
      <c r="U3065">
        <v>7</v>
      </c>
      <c r="V3065">
        <v>0</v>
      </c>
      <c r="W3065">
        <v>66.145099999999999</v>
      </c>
      <c r="X3065">
        <v>0</v>
      </c>
      <c r="Y3065">
        <v>8.75</v>
      </c>
      <c r="Z3065">
        <v>0</v>
      </c>
      <c r="AA3065">
        <v>5291.6080000000002</v>
      </c>
    </row>
    <row r="3066" spans="1:27" x14ac:dyDescent="0.3">
      <c r="A3066">
        <v>7548</v>
      </c>
      <c r="B3066" t="s">
        <v>6626</v>
      </c>
      <c r="C3066" s="1">
        <v>41922</v>
      </c>
      <c r="D3066" t="s">
        <v>7221</v>
      </c>
      <c r="E3066">
        <f>MONTH(Table1_2[[#This Row],[Order Date]])</f>
        <v>10</v>
      </c>
      <c r="F3066" t="s">
        <v>48</v>
      </c>
      <c r="G3066" t="s">
        <v>6627</v>
      </c>
      <c r="H3066" t="s">
        <v>6628</v>
      </c>
      <c r="I3066" t="s">
        <v>39</v>
      </c>
      <c r="J3066" t="s">
        <v>25</v>
      </c>
      <c r="K3066" t="s">
        <v>1462</v>
      </c>
      <c r="L3066" t="s">
        <v>100</v>
      </c>
      <c r="M3066">
        <v>77340</v>
      </c>
      <c r="N3066" t="s">
        <v>101</v>
      </c>
      <c r="O3066" t="s">
        <v>4004</v>
      </c>
      <c r="P3066" t="s">
        <v>44</v>
      </c>
      <c r="Q3066" t="s">
        <v>73</v>
      </c>
      <c r="R3066" t="s">
        <v>4005</v>
      </c>
      <c r="S3066">
        <v>31.148</v>
      </c>
      <c r="T3066">
        <v>11.98</v>
      </c>
      <c r="U3066">
        <v>5</v>
      </c>
      <c r="V3066">
        <v>0</v>
      </c>
      <c r="W3066">
        <v>-19.167999999999999</v>
      </c>
      <c r="X3066">
        <v>19.167999999999999</v>
      </c>
      <c r="Y3066">
        <v>-160</v>
      </c>
      <c r="Z3066">
        <v>160</v>
      </c>
      <c r="AA3066">
        <v>59.900000000000006</v>
      </c>
    </row>
    <row r="3067" spans="1:27" x14ac:dyDescent="0.3">
      <c r="A3067">
        <v>7549</v>
      </c>
      <c r="B3067" t="s">
        <v>6626</v>
      </c>
      <c r="C3067" s="1">
        <v>41922</v>
      </c>
      <c r="D3067" t="s">
        <v>7221</v>
      </c>
      <c r="E3067">
        <f>MONTH(Table1_2[[#This Row],[Order Date]])</f>
        <v>10</v>
      </c>
      <c r="F3067" t="s">
        <v>48</v>
      </c>
      <c r="G3067" t="s">
        <v>6627</v>
      </c>
      <c r="H3067" t="s">
        <v>6628</v>
      </c>
      <c r="I3067" t="s">
        <v>39</v>
      </c>
      <c r="J3067" t="s">
        <v>25</v>
      </c>
      <c r="K3067" t="s">
        <v>1462</v>
      </c>
      <c r="L3067" t="s">
        <v>100</v>
      </c>
      <c r="M3067">
        <v>77340</v>
      </c>
      <c r="N3067" t="s">
        <v>101</v>
      </c>
      <c r="O3067" t="s">
        <v>1071</v>
      </c>
      <c r="P3067" t="s">
        <v>44</v>
      </c>
      <c r="Q3067" t="s">
        <v>73</v>
      </c>
      <c r="R3067" t="s">
        <v>1072</v>
      </c>
      <c r="S3067">
        <v>2.4695</v>
      </c>
      <c r="T3067">
        <v>0.89800000000000002</v>
      </c>
      <c r="U3067">
        <v>1</v>
      </c>
      <c r="V3067">
        <v>0</v>
      </c>
      <c r="W3067">
        <v>-1.5714999999999999</v>
      </c>
      <c r="X3067">
        <v>1.5714999999999999</v>
      </c>
      <c r="Y3067">
        <v>-174.99999999999997</v>
      </c>
      <c r="Z3067">
        <v>174.99999999999997</v>
      </c>
      <c r="AA3067">
        <v>0.89800000000000002</v>
      </c>
    </row>
    <row r="3068" spans="1:27" x14ac:dyDescent="0.3">
      <c r="A3068">
        <v>7550</v>
      </c>
      <c r="B3068" t="s">
        <v>6629</v>
      </c>
      <c r="C3068" s="1">
        <v>42499</v>
      </c>
      <c r="D3068" t="s">
        <v>7219</v>
      </c>
      <c r="E3068">
        <f>MONTH(Table1_2[[#This Row],[Order Date]])</f>
        <v>5</v>
      </c>
      <c r="F3068" t="s">
        <v>171</v>
      </c>
      <c r="G3068" t="s">
        <v>4274</v>
      </c>
      <c r="H3068" t="s">
        <v>4275</v>
      </c>
      <c r="I3068" t="s">
        <v>39</v>
      </c>
      <c r="J3068" t="s">
        <v>25</v>
      </c>
      <c r="K3068" t="s">
        <v>167</v>
      </c>
      <c r="L3068" t="s">
        <v>100</v>
      </c>
      <c r="M3068">
        <v>77036</v>
      </c>
      <c r="N3068" t="s">
        <v>101</v>
      </c>
      <c r="O3068" t="s">
        <v>4527</v>
      </c>
      <c r="P3068" t="s">
        <v>30</v>
      </c>
      <c r="Q3068" t="s">
        <v>63</v>
      </c>
      <c r="R3068" t="s">
        <v>4528</v>
      </c>
      <c r="S3068">
        <v>32.866199999999999</v>
      </c>
      <c r="T3068">
        <v>21.204000000000001</v>
      </c>
      <c r="U3068">
        <v>3</v>
      </c>
      <c r="V3068">
        <v>0</v>
      </c>
      <c r="W3068">
        <v>-11.6622</v>
      </c>
      <c r="X3068">
        <v>11.6622</v>
      </c>
      <c r="Y3068">
        <v>-55.000000000000007</v>
      </c>
      <c r="Z3068">
        <v>55.000000000000007</v>
      </c>
      <c r="AA3068">
        <v>63.612000000000002</v>
      </c>
    </row>
    <row r="3069" spans="1:27" x14ac:dyDescent="0.3">
      <c r="A3069">
        <v>7555</v>
      </c>
      <c r="B3069" t="s">
        <v>6630</v>
      </c>
      <c r="C3069" s="1">
        <v>41917</v>
      </c>
      <c r="D3069" t="s">
        <v>7221</v>
      </c>
      <c r="E3069">
        <f>MONTH(Table1_2[[#This Row],[Order Date]])</f>
        <v>10</v>
      </c>
      <c r="F3069" t="s">
        <v>21</v>
      </c>
      <c r="G3069" t="s">
        <v>2231</v>
      </c>
      <c r="H3069" t="s">
        <v>2232</v>
      </c>
      <c r="I3069" t="s">
        <v>24</v>
      </c>
      <c r="J3069" t="s">
        <v>25</v>
      </c>
      <c r="K3069" t="s">
        <v>135</v>
      </c>
      <c r="L3069" t="s">
        <v>136</v>
      </c>
      <c r="M3069">
        <v>19134</v>
      </c>
      <c r="N3069" t="s">
        <v>137</v>
      </c>
      <c r="O3069" t="s">
        <v>2927</v>
      </c>
      <c r="P3069" t="s">
        <v>30</v>
      </c>
      <c r="Q3069" t="s">
        <v>31</v>
      </c>
      <c r="R3069" t="s">
        <v>2928</v>
      </c>
      <c r="S3069">
        <v>566.94329999999991</v>
      </c>
      <c r="T3069">
        <v>349.96499999999997</v>
      </c>
      <c r="U3069">
        <v>7</v>
      </c>
      <c r="V3069">
        <v>0</v>
      </c>
      <c r="W3069">
        <v>-216.97829999999999</v>
      </c>
      <c r="X3069">
        <v>216.97829999999999</v>
      </c>
      <c r="Y3069">
        <v>-62</v>
      </c>
      <c r="Z3069">
        <v>62</v>
      </c>
      <c r="AA3069">
        <v>2449.7549999999997</v>
      </c>
    </row>
    <row r="3070" spans="1:27" x14ac:dyDescent="0.3">
      <c r="A3070">
        <v>7556</v>
      </c>
      <c r="B3070" t="s">
        <v>6630</v>
      </c>
      <c r="C3070" s="1">
        <v>41917</v>
      </c>
      <c r="D3070" t="s">
        <v>7221</v>
      </c>
      <c r="E3070">
        <f>MONTH(Table1_2[[#This Row],[Order Date]])</f>
        <v>10</v>
      </c>
      <c r="F3070" t="s">
        <v>21</v>
      </c>
      <c r="G3070" t="s">
        <v>2231</v>
      </c>
      <c r="H3070" t="s">
        <v>2232</v>
      </c>
      <c r="I3070" t="s">
        <v>24</v>
      </c>
      <c r="J3070" t="s">
        <v>25</v>
      </c>
      <c r="K3070" t="s">
        <v>135</v>
      </c>
      <c r="L3070" t="s">
        <v>136</v>
      </c>
      <c r="M3070">
        <v>19134</v>
      </c>
      <c r="N3070" t="s">
        <v>137</v>
      </c>
      <c r="O3070" t="s">
        <v>2625</v>
      </c>
      <c r="P3070" t="s">
        <v>44</v>
      </c>
      <c r="Q3070" t="s">
        <v>66</v>
      </c>
      <c r="R3070" t="s">
        <v>2626</v>
      </c>
      <c r="S3070">
        <v>17.018999999999998</v>
      </c>
      <c r="T3070">
        <v>22.32</v>
      </c>
      <c r="U3070">
        <v>5</v>
      </c>
      <c r="V3070">
        <v>0</v>
      </c>
      <c r="W3070">
        <v>5.3010000000000002</v>
      </c>
      <c r="X3070">
        <v>0</v>
      </c>
      <c r="Y3070">
        <v>23.75</v>
      </c>
      <c r="Z3070">
        <v>0</v>
      </c>
      <c r="AA3070">
        <v>111.6</v>
      </c>
    </row>
    <row r="3071" spans="1:27" x14ac:dyDescent="0.3">
      <c r="A3071">
        <v>7559</v>
      </c>
      <c r="B3071" t="s">
        <v>6631</v>
      </c>
      <c r="C3071" s="1">
        <v>41650</v>
      </c>
      <c r="D3071" t="s">
        <v>7221</v>
      </c>
      <c r="E3071">
        <f>MONTH(Table1_2[[#This Row],[Order Date]])</f>
        <v>1</v>
      </c>
      <c r="F3071" t="s">
        <v>48</v>
      </c>
      <c r="G3071" t="s">
        <v>2455</v>
      </c>
      <c r="H3071" t="s">
        <v>2456</v>
      </c>
      <c r="I3071" t="s">
        <v>24</v>
      </c>
      <c r="J3071" t="s">
        <v>25</v>
      </c>
      <c r="K3071" t="s">
        <v>1034</v>
      </c>
      <c r="L3071" t="s">
        <v>237</v>
      </c>
      <c r="M3071">
        <v>11561</v>
      </c>
      <c r="N3071" t="s">
        <v>137</v>
      </c>
      <c r="O3071" t="s">
        <v>614</v>
      </c>
      <c r="P3071" t="s">
        <v>44</v>
      </c>
      <c r="Q3071" t="s">
        <v>76</v>
      </c>
      <c r="R3071" t="s">
        <v>615</v>
      </c>
      <c r="S3071">
        <v>379.09740000000005</v>
      </c>
      <c r="T3071">
        <v>533.94000000000005</v>
      </c>
      <c r="U3071">
        <v>3</v>
      </c>
      <c r="V3071">
        <v>0</v>
      </c>
      <c r="W3071">
        <v>154.8426</v>
      </c>
      <c r="X3071">
        <v>0</v>
      </c>
      <c r="Y3071">
        <v>28.999999999999996</v>
      </c>
      <c r="Z3071">
        <v>0</v>
      </c>
      <c r="AA3071">
        <v>1601.8200000000002</v>
      </c>
    </row>
    <row r="3072" spans="1:27" x14ac:dyDescent="0.3">
      <c r="A3072">
        <v>7560</v>
      </c>
      <c r="B3072" t="s">
        <v>6631</v>
      </c>
      <c r="C3072" s="1">
        <v>41650</v>
      </c>
      <c r="D3072" t="s">
        <v>7221</v>
      </c>
      <c r="E3072">
        <f>MONTH(Table1_2[[#This Row],[Order Date]])</f>
        <v>1</v>
      </c>
      <c r="F3072" t="s">
        <v>48</v>
      </c>
      <c r="G3072" t="s">
        <v>2455</v>
      </c>
      <c r="H3072" t="s">
        <v>2456</v>
      </c>
      <c r="I3072" t="s">
        <v>24</v>
      </c>
      <c r="J3072" t="s">
        <v>25</v>
      </c>
      <c r="K3072" t="s">
        <v>1034</v>
      </c>
      <c r="L3072" t="s">
        <v>237</v>
      </c>
      <c r="M3072">
        <v>11561</v>
      </c>
      <c r="N3072" t="s">
        <v>137</v>
      </c>
      <c r="O3072" t="s">
        <v>3158</v>
      </c>
      <c r="P3072" t="s">
        <v>44</v>
      </c>
      <c r="Q3072" t="s">
        <v>87</v>
      </c>
      <c r="R3072" t="s">
        <v>3159</v>
      </c>
      <c r="S3072">
        <v>85.6494</v>
      </c>
      <c r="T3072">
        <v>167.94</v>
      </c>
      <c r="U3072">
        <v>3</v>
      </c>
      <c r="V3072">
        <v>0</v>
      </c>
      <c r="W3072">
        <v>82.290599999999998</v>
      </c>
      <c r="X3072">
        <v>0</v>
      </c>
      <c r="Y3072">
        <v>49</v>
      </c>
      <c r="Z3072">
        <v>0</v>
      </c>
      <c r="AA3072">
        <v>503.82</v>
      </c>
    </row>
    <row r="3073" spans="1:27" x14ac:dyDescent="0.3">
      <c r="A3073">
        <v>7561</v>
      </c>
      <c r="B3073" t="s">
        <v>6631</v>
      </c>
      <c r="C3073" s="1">
        <v>41650</v>
      </c>
      <c r="D3073" t="s">
        <v>7221</v>
      </c>
      <c r="E3073">
        <f>MONTH(Table1_2[[#This Row],[Order Date]])</f>
        <v>1</v>
      </c>
      <c r="F3073" t="s">
        <v>48</v>
      </c>
      <c r="G3073" t="s">
        <v>2455</v>
      </c>
      <c r="H3073" t="s">
        <v>2456</v>
      </c>
      <c r="I3073" t="s">
        <v>24</v>
      </c>
      <c r="J3073" t="s">
        <v>25</v>
      </c>
      <c r="K3073" t="s">
        <v>1034</v>
      </c>
      <c r="L3073" t="s">
        <v>237</v>
      </c>
      <c r="M3073">
        <v>11561</v>
      </c>
      <c r="N3073" t="s">
        <v>137</v>
      </c>
      <c r="O3073" t="s">
        <v>4011</v>
      </c>
      <c r="P3073" t="s">
        <v>30</v>
      </c>
      <c r="Q3073" t="s">
        <v>63</v>
      </c>
      <c r="R3073" t="s">
        <v>4012</v>
      </c>
      <c r="S3073">
        <v>21.859200000000001</v>
      </c>
      <c r="T3073">
        <v>31.68</v>
      </c>
      <c r="U3073">
        <v>6</v>
      </c>
      <c r="V3073">
        <v>0</v>
      </c>
      <c r="W3073">
        <v>9.8208000000000002</v>
      </c>
      <c r="X3073">
        <v>0</v>
      </c>
      <c r="Y3073">
        <v>31</v>
      </c>
      <c r="Z3073">
        <v>0</v>
      </c>
      <c r="AA3073">
        <v>190.07999999999998</v>
      </c>
    </row>
    <row r="3074" spans="1:27" x14ac:dyDescent="0.3">
      <c r="A3074">
        <v>7563</v>
      </c>
      <c r="B3074" t="s">
        <v>6632</v>
      </c>
      <c r="C3074" s="1">
        <v>42438</v>
      </c>
      <c r="D3074" t="s">
        <v>7219</v>
      </c>
      <c r="E3074">
        <f>MONTH(Table1_2[[#This Row],[Order Date]])</f>
        <v>3</v>
      </c>
      <c r="F3074" t="s">
        <v>48</v>
      </c>
      <c r="G3074" t="s">
        <v>1886</v>
      </c>
      <c r="H3074" t="s">
        <v>1887</v>
      </c>
      <c r="I3074" t="s">
        <v>24</v>
      </c>
      <c r="J3074" t="s">
        <v>25</v>
      </c>
      <c r="K3074" t="s">
        <v>270</v>
      </c>
      <c r="L3074" t="s">
        <v>189</v>
      </c>
      <c r="M3074">
        <v>60610</v>
      </c>
      <c r="N3074" t="s">
        <v>101</v>
      </c>
      <c r="O3074" t="s">
        <v>5558</v>
      </c>
      <c r="P3074" t="s">
        <v>30</v>
      </c>
      <c r="Q3074" t="s">
        <v>31</v>
      </c>
      <c r="R3074" t="s">
        <v>5559</v>
      </c>
      <c r="S3074">
        <v>198.744</v>
      </c>
      <c r="T3074">
        <v>198.744</v>
      </c>
      <c r="U3074">
        <v>4</v>
      </c>
      <c r="V3074">
        <v>0</v>
      </c>
      <c r="W3074">
        <v>0</v>
      </c>
      <c r="X3074">
        <v>0</v>
      </c>
      <c r="Y3074">
        <v>0</v>
      </c>
      <c r="Z3074">
        <v>0</v>
      </c>
      <c r="AA3074">
        <v>794.976</v>
      </c>
    </row>
    <row r="3075" spans="1:27" x14ac:dyDescent="0.3">
      <c r="A3075">
        <v>7564</v>
      </c>
      <c r="B3075" t="s">
        <v>6633</v>
      </c>
      <c r="C3075" s="1">
        <v>42865</v>
      </c>
      <c r="D3075" t="s">
        <v>7222</v>
      </c>
      <c r="E3075">
        <f>MONTH(Table1_2[[#This Row],[Order Date]])</f>
        <v>5</v>
      </c>
      <c r="F3075" t="s">
        <v>171</v>
      </c>
      <c r="G3075" t="s">
        <v>1315</v>
      </c>
      <c r="H3075" t="s">
        <v>1316</v>
      </c>
      <c r="I3075" t="s">
        <v>98</v>
      </c>
      <c r="J3075" t="s">
        <v>25</v>
      </c>
      <c r="K3075" t="s">
        <v>711</v>
      </c>
      <c r="L3075" t="s">
        <v>406</v>
      </c>
      <c r="M3075">
        <v>80219</v>
      </c>
      <c r="N3075" t="s">
        <v>42</v>
      </c>
      <c r="O3075" t="s">
        <v>2271</v>
      </c>
      <c r="P3075" t="s">
        <v>69</v>
      </c>
      <c r="Q3075" t="s">
        <v>147</v>
      </c>
      <c r="R3075" t="s">
        <v>2272</v>
      </c>
      <c r="S3075">
        <v>50.261399999999995</v>
      </c>
      <c r="T3075">
        <v>63.823999999999998</v>
      </c>
      <c r="U3075">
        <v>2</v>
      </c>
      <c r="V3075">
        <v>0</v>
      </c>
      <c r="W3075">
        <v>13.5626</v>
      </c>
      <c r="X3075">
        <v>0</v>
      </c>
      <c r="Y3075">
        <v>21.25</v>
      </c>
      <c r="Z3075">
        <v>0</v>
      </c>
      <c r="AA3075">
        <v>127.648</v>
      </c>
    </row>
    <row r="3076" spans="1:27" x14ac:dyDescent="0.3">
      <c r="A3076">
        <v>7569</v>
      </c>
      <c r="B3076" t="s">
        <v>6634</v>
      </c>
      <c r="C3076" s="1">
        <v>41771</v>
      </c>
      <c r="D3076" t="s">
        <v>7221</v>
      </c>
      <c r="E3076">
        <f>MONTH(Table1_2[[#This Row],[Order Date]])</f>
        <v>5</v>
      </c>
      <c r="F3076" t="s">
        <v>48</v>
      </c>
      <c r="G3076" t="s">
        <v>1566</v>
      </c>
      <c r="H3076" t="s">
        <v>1567</v>
      </c>
      <c r="I3076" t="s">
        <v>24</v>
      </c>
      <c r="J3076" t="s">
        <v>25</v>
      </c>
      <c r="K3076" t="s">
        <v>40</v>
      </c>
      <c r="L3076" t="s">
        <v>41</v>
      </c>
      <c r="M3076">
        <v>90045</v>
      </c>
      <c r="N3076" t="s">
        <v>42</v>
      </c>
      <c r="O3076" t="s">
        <v>1433</v>
      </c>
      <c r="P3076" t="s">
        <v>44</v>
      </c>
      <c r="Q3076" t="s">
        <v>66</v>
      </c>
      <c r="R3076" t="s">
        <v>1434</v>
      </c>
      <c r="S3076">
        <v>14.553000000000001</v>
      </c>
      <c r="T3076">
        <v>26.46</v>
      </c>
      <c r="U3076">
        <v>9</v>
      </c>
      <c r="V3076">
        <v>0</v>
      </c>
      <c r="W3076">
        <v>11.907</v>
      </c>
      <c r="X3076">
        <v>0</v>
      </c>
      <c r="Y3076">
        <v>45</v>
      </c>
      <c r="Z3076">
        <v>0</v>
      </c>
      <c r="AA3076">
        <v>238.14000000000001</v>
      </c>
    </row>
    <row r="3077" spans="1:27" x14ac:dyDescent="0.3">
      <c r="A3077">
        <v>7570</v>
      </c>
      <c r="B3077" t="s">
        <v>6634</v>
      </c>
      <c r="C3077" s="1">
        <v>41771</v>
      </c>
      <c r="D3077" t="s">
        <v>7221</v>
      </c>
      <c r="E3077">
        <f>MONTH(Table1_2[[#This Row],[Order Date]])</f>
        <v>5</v>
      </c>
      <c r="F3077" t="s">
        <v>48</v>
      </c>
      <c r="G3077" t="s">
        <v>1566</v>
      </c>
      <c r="H3077" t="s">
        <v>1567</v>
      </c>
      <c r="I3077" t="s">
        <v>24</v>
      </c>
      <c r="J3077" t="s">
        <v>25</v>
      </c>
      <c r="K3077" t="s">
        <v>40</v>
      </c>
      <c r="L3077" t="s">
        <v>41</v>
      </c>
      <c r="M3077">
        <v>90045</v>
      </c>
      <c r="N3077" t="s">
        <v>42</v>
      </c>
      <c r="O3077" t="s">
        <v>5552</v>
      </c>
      <c r="P3077" t="s">
        <v>44</v>
      </c>
      <c r="Q3077" t="s">
        <v>87</v>
      </c>
      <c r="R3077" t="s">
        <v>5553</v>
      </c>
      <c r="S3077">
        <v>26.033599999999996</v>
      </c>
      <c r="T3077">
        <v>49.12</v>
      </c>
      <c r="U3077">
        <v>4</v>
      </c>
      <c r="V3077">
        <v>0</v>
      </c>
      <c r="W3077">
        <v>23.086400000000001</v>
      </c>
      <c r="X3077">
        <v>0</v>
      </c>
      <c r="Y3077">
        <v>47</v>
      </c>
      <c r="Z3077">
        <v>0</v>
      </c>
      <c r="AA3077">
        <v>196.48</v>
      </c>
    </row>
    <row r="3078" spans="1:27" x14ac:dyDescent="0.3">
      <c r="A3078">
        <v>7571</v>
      </c>
      <c r="B3078" t="s">
        <v>6634</v>
      </c>
      <c r="C3078" s="1">
        <v>41771</v>
      </c>
      <c r="D3078" t="s">
        <v>7221</v>
      </c>
      <c r="E3078">
        <f>MONTH(Table1_2[[#This Row],[Order Date]])</f>
        <v>5</v>
      </c>
      <c r="F3078" t="s">
        <v>48</v>
      </c>
      <c r="G3078" t="s">
        <v>1566</v>
      </c>
      <c r="H3078" t="s">
        <v>1567</v>
      </c>
      <c r="I3078" t="s">
        <v>24</v>
      </c>
      <c r="J3078" t="s">
        <v>25</v>
      </c>
      <c r="K3078" t="s">
        <v>40</v>
      </c>
      <c r="L3078" t="s">
        <v>41</v>
      </c>
      <c r="M3078">
        <v>90045</v>
      </c>
      <c r="N3078" t="s">
        <v>42</v>
      </c>
      <c r="O3078" t="s">
        <v>2188</v>
      </c>
      <c r="P3078" t="s">
        <v>44</v>
      </c>
      <c r="Q3078" t="s">
        <v>239</v>
      </c>
      <c r="R3078" t="s">
        <v>2189</v>
      </c>
      <c r="S3078">
        <v>7.8</v>
      </c>
      <c r="T3078">
        <v>15</v>
      </c>
      <c r="U3078">
        <v>3</v>
      </c>
      <c r="V3078">
        <v>0</v>
      </c>
      <c r="W3078">
        <v>7.2</v>
      </c>
      <c r="X3078">
        <v>0</v>
      </c>
      <c r="Y3078">
        <v>48.000000000000007</v>
      </c>
      <c r="Z3078">
        <v>0</v>
      </c>
      <c r="AA3078">
        <v>45</v>
      </c>
    </row>
    <row r="3079" spans="1:27" x14ac:dyDescent="0.3">
      <c r="A3079">
        <v>7575</v>
      </c>
      <c r="B3079" t="s">
        <v>6635</v>
      </c>
      <c r="C3079" s="1">
        <v>42228</v>
      </c>
      <c r="D3079" t="s">
        <v>7220</v>
      </c>
      <c r="E3079">
        <f>MONTH(Table1_2[[#This Row],[Order Date]])</f>
        <v>8</v>
      </c>
      <c r="F3079" t="s">
        <v>48</v>
      </c>
      <c r="G3079" t="s">
        <v>3181</v>
      </c>
      <c r="H3079" t="s">
        <v>3182</v>
      </c>
      <c r="I3079" t="s">
        <v>39</v>
      </c>
      <c r="J3079" t="s">
        <v>25</v>
      </c>
      <c r="K3079" t="s">
        <v>40</v>
      </c>
      <c r="L3079" t="s">
        <v>41</v>
      </c>
      <c r="M3079">
        <v>90036</v>
      </c>
      <c r="N3079" t="s">
        <v>42</v>
      </c>
      <c r="O3079" t="s">
        <v>111</v>
      </c>
      <c r="P3079" t="s">
        <v>44</v>
      </c>
      <c r="Q3079" t="s">
        <v>57</v>
      </c>
      <c r="R3079" t="s">
        <v>112</v>
      </c>
      <c r="S3079">
        <v>217.52080000000001</v>
      </c>
      <c r="T3079">
        <v>221.96</v>
      </c>
      <c r="U3079">
        <v>2</v>
      </c>
      <c r="V3079">
        <v>0</v>
      </c>
      <c r="W3079">
        <v>4.4391999999999996</v>
      </c>
      <c r="X3079">
        <v>0</v>
      </c>
      <c r="Y3079">
        <v>1.9999999999999998</v>
      </c>
      <c r="Z3079">
        <v>0</v>
      </c>
      <c r="AA3079">
        <v>443.92</v>
      </c>
    </row>
    <row r="3080" spans="1:27" x14ac:dyDescent="0.3">
      <c r="A3080">
        <v>7576</v>
      </c>
      <c r="B3080" t="s">
        <v>6635</v>
      </c>
      <c r="C3080" s="1">
        <v>42228</v>
      </c>
      <c r="D3080" t="s">
        <v>7220</v>
      </c>
      <c r="E3080">
        <f>MONTH(Table1_2[[#This Row],[Order Date]])</f>
        <v>8</v>
      </c>
      <c r="F3080" t="s">
        <v>48</v>
      </c>
      <c r="G3080" t="s">
        <v>3181</v>
      </c>
      <c r="H3080" t="s">
        <v>3182</v>
      </c>
      <c r="I3080" t="s">
        <v>39</v>
      </c>
      <c r="J3080" t="s">
        <v>25</v>
      </c>
      <c r="K3080" t="s">
        <v>40</v>
      </c>
      <c r="L3080" t="s">
        <v>41</v>
      </c>
      <c r="M3080">
        <v>90036</v>
      </c>
      <c r="N3080" t="s">
        <v>42</v>
      </c>
      <c r="O3080" t="s">
        <v>3323</v>
      </c>
      <c r="P3080" t="s">
        <v>69</v>
      </c>
      <c r="Q3080" t="s">
        <v>147</v>
      </c>
      <c r="R3080" t="s">
        <v>3324</v>
      </c>
      <c r="S3080">
        <v>195.88</v>
      </c>
      <c r="T3080">
        <v>236</v>
      </c>
      <c r="U3080">
        <v>4</v>
      </c>
      <c r="V3080">
        <v>0</v>
      </c>
      <c r="W3080">
        <v>40.119999999999997</v>
      </c>
      <c r="X3080">
        <v>0</v>
      </c>
      <c r="Y3080">
        <v>17</v>
      </c>
      <c r="Z3080">
        <v>0</v>
      </c>
      <c r="AA3080">
        <v>944</v>
      </c>
    </row>
    <row r="3081" spans="1:27" x14ac:dyDescent="0.3">
      <c r="A3081">
        <v>7577</v>
      </c>
      <c r="B3081" t="s">
        <v>6636</v>
      </c>
      <c r="C3081" s="1">
        <v>41681</v>
      </c>
      <c r="D3081" t="s">
        <v>7221</v>
      </c>
      <c r="E3081">
        <f>MONTH(Table1_2[[#This Row],[Order Date]])</f>
        <v>2</v>
      </c>
      <c r="F3081" t="s">
        <v>21</v>
      </c>
      <c r="G3081" t="s">
        <v>2867</v>
      </c>
      <c r="H3081" t="s">
        <v>2868</v>
      </c>
      <c r="I3081" t="s">
        <v>39</v>
      </c>
      <c r="J3081" t="s">
        <v>25</v>
      </c>
      <c r="K3081" t="s">
        <v>92</v>
      </c>
      <c r="L3081" t="s">
        <v>93</v>
      </c>
      <c r="M3081">
        <v>98115</v>
      </c>
      <c r="N3081" t="s">
        <v>42</v>
      </c>
      <c r="O3081" t="s">
        <v>2983</v>
      </c>
      <c r="P3081" t="s">
        <v>69</v>
      </c>
      <c r="Q3081" t="s">
        <v>147</v>
      </c>
      <c r="R3081" t="s">
        <v>2984</v>
      </c>
      <c r="S3081">
        <v>26.8416</v>
      </c>
      <c r="T3081">
        <v>41.94</v>
      </c>
      <c r="U3081">
        <v>2</v>
      </c>
      <c r="V3081">
        <v>0</v>
      </c>
      <c r="W3081">
        <v>15.0984</v>
      </c>
      <c r="X3081">
        <v>0</v>
      </c>
      <c r="Y3081">
        <v>36.000000000000007</v>
      </c>
      <c r="Z3081">
        <v>0</v>
      </c>
      <c r="AA3081">
        <v>83.88</v>
      </c>
    </row>
    <row r="3082" spans="1:27" x14ac:dyDescent="0.3">
      <c r="A3082">
        <v>7578</v>
      </c>
      <c r="B3082" t="s">
        <v>6636</v>
      </c>
      <c r="C3082" s="1">
        <v>41681</v>
      </c>
      <c r="D3082" t="s">
        <v>7221</v>
      </c>
      <c r="E3082">
        <f>MONTH(Table1_2[[#This Row],[Order Date]])</f>
        <v>2</v>
      </c>
      <c r="F3082" t="s">
        <v>21</v>
      </c>
      <c r="G3082" t="s">
        <v>2867</v>
      </c>
      <c r="H3082" t="s">
        <v>2868</v>
      </c>
      <c r="I3082" t="s">
        <v>39</v>
      </c>
      <c r="J3082" t="s">
        <v>25</v>
      </c>
      <c r="K3082" t="s">
        <v>92</v>
      </c>
      <c r="L3082" t="s">
        <v>93</v>
      </c>
      <c r="M3082">
        <v>98115</v>
      </c>
      <c r="N3082" t="s">
        <v>42</v>
      </c>
      <c r="O3082" t="s">
        <v>3224</v>
      </c>
      <c r="P3082" t="s">
        <v>69</v>
      </c>
      <c r="Q3082" t="s">
        <v>70</v>
      </c>
      <c r="R3082" t="s">
        <v>3225</v>
      </c>
      <c r="S3082">
        <v>48.172699999999999</v>
      </c>
      <c r="T3082">
        <v>52.792000000000002</v>
      </c>
      <c r="U3082">
        <v>1</v>
      </c>
      <c r="V3082">
        <v>0</v>
      </c>
      <c r="W3082">
        <v>4.6193</v>
      </c>
      <c r="X3082">
        <v>0</v>
      </c>
      <c r="Y3082">
        <v>8.75</v>
      </c>
      <c r="Z3082">
        <v>0</v>
      </c>
      <c r="AA3082">
        <v>52.792000000000002</v>
      </c>
    </row>
    <row r="3083" spans="1:27" x14ac:dyDescent="0.3">
      <c r="A3083">
        <v>7591</v>
      </c>
      <c r="B3083" t="s">
        <v>6637</v>
      </c>
      <c r="C3083" s="1">
        <v>42499</v>
      </c>
      <c r="D3083" t="s">
        <v>7219</v>
      </c>
      <c r="E3083">
        <f>MONTH(Table1_2[[#This Row],[Order Date]])</f>
        <v>5</v>
      </c>
      <c r="F3083" t="s">
        <v>48</v>
      </c>
      <c r="G3083" t="s">
        <v>1531</v>
      </c>
      <c r="H3083" t="s">
        <v>1532</v>
      </c>
      <c r="I3083" t="s">
        <v>24</v>
      </c>
      <c r="J3083" t="s">
        <v>25</v>
      </c>
      <c r="K3083" t="s">
        <v>135</v>
      </c>
      <c r="L3083" t="s">
        <v>136</v>
      </c>
      <c r="M3083">
        <v>19134</v>
      </c>
      <c r="N3083" t="s">
        <v>137</v>
      </c>
      <c r="O3083" t="s">
        <v>311</v>
      </c>
      <c r="P3083" t="s">
        <v>30</v>
      </c>
      <c r="Q3083" t="s">
        <v>63</v>
      </c>
      <c r="R3083" t="s">
        <v>312</v>
      </c>
      <c r="S3083">
        <v>46.598399999999998</v>
      </c>
      <c r="T3083">
        <v>58.247999999999998</v>
      </c>
      <c r="U3083">
        <v>9</v>
      </c>
      <c r="V3083">
        <v>0</v>
      </c>
      <c r="W3083">
        <v>11.6496</v>
      </c>
      <c r="X3083">
        <v>0</v>
      </c>
      <c r="Y3083">
        <v>20</v>
      </c>
      <c r="Z3083">
        <v>0</v>
      </c>
      <c r="AA3083">
        <v>524.23199999999997</v>
      </c>
    </row>
    <row r="3084" spans="1:27" x14ac:dyDescent="0.3">
      <c r="A3084">
        <v>7592</v>
      </c>
      <c r="B3084" t="s">
        <v>6637</v>
      </c>
      <c r="C3084" s="1">
        <v>42499</v>
      </c>
      <c r="D3084" t="s">
        <v>7219</v>
      </c>
      <c r="E3084">
        <f>MONTH(Table1_2[[#This Row],[Order Date]])</f>
        <v>5</v>
      </c>
      <c r="F3084" t="s">
        <v>48</v>
      </c>
      <c r="G3084" t="s">
        <v>1531</v>
      </c>
      <c r="H3084" t="s">
        <v>1532</v>
      </c>
      <c r="I3084" t="s">
        <v>24</v>
      </c>
      <c r="J3084" t="s">
        <v>25</v>
      </c>
      <c r="K3084" t="s">
        <v>135</v>
      </c>
      <c r="L3084" t="s">
        <v>136</v>
      </c>
      <c r="M3084">
        <v>19134</v>
      </c>
      <c r="N3084" t="s">
        <v>137</v>
      </c>
      <c r="O3084" t="s">
        <v>271</v>
      </c>
      <c r="P3084" t="s">
        <v>30</v>
      </c>
      <c r="Q3084" t="s">
        <v>34</v>
      </c>
      <c r="R3084" t="s">
        <v>494</v>
      </c>
      <c r="S3084">
        <v>90.584199999999996</v>
      </c>
      <c r="T3084">
        <v>71.245999999999995</v>
      </c>
      <c r="U3084">
        <v>2</v>
      </c>
      <c r="V3084">
        <v>0</v>
      </c>
      <c r="W3084">
        <v>-19.338200000000001</v>
      </c>
      <c r="X3084">
        <v>19.338200000000001</v>
      </c>
      <c r="Y3084">
        <v>-27.142857142857146</v>
      </c>
      <c r="Z3084">
        <v>27.142857142857146</v>
      </c>
      <c r="AA3084">
        <v>142.49199999999999</v>
      </c>
    </row>
    <row r="3085" spans="1:27" x14ac:dyDescent="0.3">
      <c r="A3085">
        <v>7593</v>
      </c>
      <c r="B3085" t="s">
        <v>6637</v>
      </c>
      <c r="C3085" s="1">
        <v>42499</v>
      </c>
      <c r="D3085" t="s">
        <v>7219</v>
      </c>
      <c r="E3085">
        <f>MONTH(Table1_2[[#This Row],[Order Date]])</f>
        <v>5</v>
      </c>
      <c r="F3085" t="s">
        <v>48</v>
      </c>
      <c r="G3085" t="s">
        <v>1531</v>
      </c>
      <c r="H3085" t="s">
        <v>1532</v>
      </c>
      <c r="I3085" t="s">
        <v>24</v>
      </c>
      <c r="J3085" t="s">
        <v>25</v>
      </c>
      <c r="K3085" t="s">
        <v>135</v>
      </c>
      <c r="L3085" t="s">
        <v>136</v>
      </c>
      <c r="M3085">
        <v>19134</v>
      </c>
      <c r="N3085" t="s">
        <v>137</v>
      </c>
      <c r="O3085" t="s">
        <v>3160</v>
      </c>
      <c r="P3085" t="s">
        <v>44</v>
      </c>
      <c r="Q3085" t="s">
        <v>66</v>
      </c>
      <c r="R3085" t="s">
        <v>3161</v>
      </c>
      <c r="S3085">
        <v>7.2816000000000001</v>
      </c>
      <c r="T3085">
        <v>7.8719999999999999</v>
      </c>
      <c r="U3085">
        <v>3</v>
      </c>
      <c r="V3085">
        <v>0</v>
      </c>
      <c r="W3085">
        <v>0.59040000000000004</v>
      </c>
      <c r="X3085">
        <v>0</v>
      </c>
      <c r="Y3085">
        <v>7.5000000000000009</v>
      </c>
      <c r="Z3085">
        <v>0</v>
      </c>
      <c r="AA3085">
        <v>23.616</v>
      </c>
    </row>
    <row r="3086" spans="1:27" x14ac:dyDescent="0.3">
      <c r="A3086">
        <v>7594</v>
      </c>
      <c r="B3086" t="s">
        <v>6637</v>
      </c>
      <c r="C3086" s="1">
        <v>42499</v>
      </c>
      <c r="D3086" t="s">
        <v>7219</v>
      </c>
      <c r="E3086">
        <f>MONTH(Table1_2[[#This Row],[Order Date]])</f>
        <v>5</v>
      </c>
      <c r="F3086" t="s">
        <v>48</v>
      </c>
      <c r="G3086" t="s">
        <v>1531</v>
      </c>
      <c r="H3086" t="s">
        <v>1532</v>
      </c>
      <c r="I3086" t="s">
        <v>24</v>
      </c>
      <c r="J3086" t="s">
        <v>25</v>
      </c>
      <c r="K3086" t="s">
        <v>135</v>
      </c>
      <c r="L3086" t="s">
        <v>136</v>
      </c>
      <c r="M3086">
        <v>19134</v>
      </c>
      <c r="N3086" t="s">
        <v>137</v>
      </c>
      <c r="O3086" t="s">
        <v>2559</v>
      </c>
      <c r="P3086" t="s">
        <v>30</v>
      </c>
      <c r="Q3086" t="s">
        <v>34</v>
      </c>
      <c r="R3086" t="s">
        <v>2560</v>
      </c>
      <c r="S3086">
        <v>950.64749999999992</v>
      </c>
      <c r="T3086">
        <v>887.27099999999996</v>
      </c>
      <c r="U3086">
        <v>3</v>
      </c>
      <c r="V3086">
        <v>0</v>
      </c>
      <c r="W3086">
        <v>-63.3765</v>
      </c>
      <c r="X3086">
        <v>63.3765</v>
      </c>
      <c r="Y3086">
        <v>-7.1428571428571441</v>
      </c>
      <c r="Z3086">
        <v>7.1428571428571441</v>
      </c>
      <c r="AA3086">
        <v>2661.8130000000001</v>
      </c>
    </row>
    <row r="3087" spans="1:27" x14ac:dyDescent="0.3">
      <c r="A3087">
        <v>7604</v>
      </c>
      <c r="B3087" t="s">
        <v>6638</v>
      </c>
      <c r="C3087" s="1">
        <v>42589</v>
      </c>
      <c r="D3087" t="s">
        <v>7219</v>
      </c>
      <c r="E3087">
        <f>MONTH(Table1_2[[#This Row],[Order Date]])</f>
        <v>8</v>
      </c>
      <c r="F3087" t="s">
        <v>48</v>
      </c>
      <c r="G3087" t="s">
        <v>6059</v>
      </c>
      <c r="H3087" t="s">
        <v>6060</v>
      </c>
      <c r="I3087" t="s">
        <v>39</v>
      </c>
      <c r="J3087" t="s">
        <v>25</v>
      </c>
      <c r="K3087" t="s">
        <v>3001</v>
      </c>
      <c r="L3087" t="s">
        <v>1225</v>
      </c>
      <c r="M3087">
        <v>2908</v>
      </c>
      <c r="N3087" t="s">
        <v>137</v>
      </c>
      <c r="O3087" t="s">
        <v>2421</v>
      </c>
      <c r="P3087" t="s">
        <v>44</v>
      </c>
      <c r="Q3087" t="s">
        <v>87</v>
      </c>
      <c r="R3087" t="s">
        <v>2422</v>
      </c>
      <c r="S3087">
        <v>6.7392000000000012</v>
      </c>
      <c r="T3087">
        <v>12.96</v>
      </c>
      <c r="U3087">
        <v>2</v>
      </c>
      <c r="V3087">
        <v>0</v>
      </c>
      <c r="W3087">
        <v>6.2207999999999997</v>
      </c>
      <c r="X3087">
        <v>0</v>
      </c>
      <c r="Y3087">
        <v>47.999999999999993</v>
      </c>
      <c r="Z3087">
        <v>0</v>
      </c>
      <c r="AA3087">
        <v>25.92</v>
      </c>
    </row>
    <row r="3088" spans="1:27" x14ac:dyDescent="0.3">
      <c r="A3088">
        <v>7609</v>
      </c>
      <c r="B3088" t="s">
        <v>6639</v>
      </c>
      <c r="C3088" s="1">
        <v>42799</v>
      </c>
      <c r="D3088" t="s">
        <v>7222</v>
      </c>
      <c r="E3088">
        <f>MONTH(Table1_2[[#This Row],[Order Date]])</f>
        <v>3</v>
      </c>
      <c r="F3088" t="s">
        <v>48</v>
      </c>
      <c r="G3088" t="s">
        <v>1324</v>
      </c>
      <c r="H3088" t="s">
        <v>1325</v>
      </c>
      <c r="I3088" t="s">
        <v>24</v>
      </c>
      <c r="J3088" t="s">
        <v>25</v>
      </c>
      <c r="K3088" t="s">
        <v>119</v>
      </c>
      <c r="L3088" t="s">
        <v>41</v>
      </c>
      <c r="M3088">
        <v>94122</v>
      </c>
      <c r="N3088" t="s">
        <v>42</v>
      </c>
      <c r="O3088" t="s">
        <v>2570</v>
      </c>
      <c r="P3088" t="s">
        <v>44</v>
      </c>
      <c r="Q3088" t="s">
        <v>87</v>
      </c>
      <c r="R3088" t="s">
        <v>2571</v>
      </c>
      <c r="S3088">
        <v>13.478400000000002</v>
      </c>
      <c r="T3088">
        <v>25.92</v>
      </c>
      <c r="U3088">
        <v>4</v>
      </c>
      <c r="V3088">
        <v>0</v>
      </c>
      <c r="W3088">
        <v>12.441599999999999</v>
      </c>
      <c r="X3088">
        <v>0</v>
      </c>
      <c r="Y3088">
        <v>47.999999999999993</v>
      </c>
      <c r="Z3088">
        <v>0</v>
      </c>
      <c r="AA3088">
        <v>103.68</v>
      </c>
    </row>
    <row r="3089" spans="1:27" x14ac:dyDescent="0.3">
      <c r="A3089">
        <v>7610</v>
      </c>
      <c r="B3089" t="s">
        <v>6639</v>
      </c>
      <c r="C3089" s="1">
        <v>42799</v>
      </c>
      <c r="D3089" t="s">
        <v>7222</v>
      </c>
      <c r="E3089">
        <f>MONTH(Table1_2[[#This Row],[Order Date]])</f>
        <v>3</v>
      </c>
      <c r="F3089" t="s">
        <v>48</v>
      </c>
      <c r="G3089" t="s">
        <v>1324</v>
      </c>
      <c r="H3089" t="s">
        <v>1325</v>
      </c>
      <c r="I3089" t="s">
        <v>24</v>
      </c>
      <c r="J3089" t="s">
        <v>25</v>
      </c>
      <c r="K3089" t="s">
        <v>119</v>
      </c>
      <c r="L3089" t="s">
        <v>41</v>
      </c>
      <c r="M3089">
        <v>94122</v>
      </c>
      <c r="N3089" t="s">
        <v>42</v>
      </c>
      <c r="O3089" t="s">
        <v>979</v>
      </c>
      <c r="P3089" t="s">
        <v>44</v>
      </c>
      <c r="Q3089" t="s">
        <v>66</v>
      </c>
      <c r="R3089" t="s">
        <v>980</v>
      </c>
      <c r="S3089">
        <v>16.301600000000001</v>
      </c>
      <c r="T3089">
        <v>22.96</v>
      </c>
      <c r="U3089">
        <v>7</v>
      </c>
      <c r="V3089">
        <v>0</v>
      </c>
      <c r="W3089">
        <v>6.6584000000000003</v>
      </c>
      <c r="X3089">
        <v>0</v>
      </c>
      <c r="Y3089">
        <v>28.999999999999996</v>
      </c>
      <c r="Z3089">
        <v>0</v>
      </c>
      <c r="AA3089">
        <v>160.72</v>
      </c>
    </row>
    <row r="3090" spans="1:27" x14ac:dyDescent="0.3">
      <c r="A3090">
        <v>7612</v>
      </c>
      <c r="B3090" t="s">
        <v>6640</v>
      </c>
      <c r="C3090" s="1">
        <v>42218</v>
      </c>
      <c r="D3090" t="s">
        <v>7220</v>
      </c>
      <c r="E3090">
        <f>MONTH(Table1_2[[#This Row],[Order Date]])</f>
        <v>8</v>
      </c>
      <c r="F3090" t="s">
        <v>171</v>
      </c>
      <c r="G3090" t="s">
        <v>60</v>
      </c>
      <c r="H3090" t="s">
        <v>61</v>
      </c>
      <c r="I3090" t="s">
        <v>24</v>
      </c>
      <c r="J3090" t="s">
        <v>25</v>
      </c>
      <c r="K3090" t="s">
        <v>6591</v>
      </c>
      <c r="L3090" t="s">
        <v>3736</v>
      </c>
      <c r="M3090">
        <v>67846</v>
      </c>
      <c r="N3090" t="s">
        <v>101</v>
      </c>
      <c r="O3090" t="s">
        <v>4786</v>
      </c>
      <c r="P3090" t="s">
        <v>44</v>
      </c>
      <c r="Q3090" t="s">
        <v>87</v>
      </c>
      <c r="R3090" t="s">
        <v>4787</v>
      </c>
      <c r="S3090">
        <v>5.246999999999999</v>
      </c>
      <c r="T3090">
        <v>9.5399999999999991</v>
      </c>
      <c r="U3090">
        <v>2</v>
      </c>
      <c r="V3090">
        <v>0</v>
      </c>
      <c r="W3090">
        <v>4.2930000000000001</v>
      </c>
      <c r="X3090">
        <v>0</v>
      </c>
      <c r="Y3090">
        <v>45.000000000000007</v>
      </c>
      <c r="Z3090">
        <v>0</v>
      </c>
      <c r="AA3090">
        <v>19.079999999999998</v>
      </c>
    </row>
    <row r="3091" spans="1:27" x14ac:dyDescent="0.3">
      <c r="A3091">
        <v>7613</v>
      </c>
      <c r="B3091" t="s">
        <v>6640</v>
      </c>
      <c r="C3091" s="1">
        <v>42218</v>
      </c>
      <c r="D3091" t="s">
        <v>7220</v>
      </c>
      <c r="E3091">
        <f>MONTH(Table1_2[[#This Row],[Order Date]])</f>
        <v>8</v>
      </c>
      <c r="F3091" t="s">
        <v>171</v>
      </c>
      <c r="G3091" t="s">
        <v>60</v>
      </c>
      <c r="H3091" t="s">
        <v>61</v>
      </c>
      <c r="I3091" t="s">
        <v>24</v>
      </c>
      <c r="J3091" t="s">
        <v>25</v>
      </c>
      <c r="K3091" t="s">
        <v>6591</v>
      </c>
      <c r="L3091" t="s">
        <v>3736</v>
      </c>
      <c r="M3091">
        <v>67846</v>
      </c>
      <c r="N3091" t="s">
        <v>101</v>
      </c>
      <c r="O3091" t="s">
        <v>738</v>
      </c>
      <c r="P3091" t="s">
        <v>44</v>
      </c>
      <c r="Q3091" t="s">
        <v>239</v>
      </c>
      <c r="R3091" t="s">
        <v>739</v>
      </c>
      <c r="S3091">
        <v>4.0088999999999997</v>
      </c>
      <c r="T3091">
        <v>5.81</v>
      </c>
      <c r="U3091">
        <v>1</v>
      </c>
      <c r="V3091">
        <v>0</v>
      </c>
      <c r="W3091">
        <v>1.8010999999999999</v>
      </c>
      <c r="X3091">
        <v>0</v>
      </c>
      <c r="Y3091">
        <v>31</v>
      </c>
      <c r="Z3091">
        <v>0</v>
      </c>
      <c r="AA3091">
        <v>5.81</v>
      </c>
    </row>
    <row r="3092" spans="1:27" x14ac:dyDescent="0.3">
      <c r="A3092">
        <v>7614</v>
      </c>
      <c r="B3092" t="s">
        <v>6640</v>
      </c>
      <c r="C3092" s="1">
        <v>42218</v>
      </c>
      <c r="D3092" t="s">
        <v>7220</v>
      </c>
      <c r="E3092">
        <f>MONTH(Table1_2[[#This Row],[Order Date]])</f>
        <v>8</v>
      </c>
      <c r="F3092" t="s">
        <v>171</v>
      </c>
      <c r="G3092" t="s">
        <v>60</v>
      </c>
      <c r="H3092" t="s">
        <v>61</v>
      </c>
      <c r="I3092" t="s">
        <v>24</v>
      </c>
      <c r="J3092" t="s">
        <v>25</v>
      </c>
      <c r="K3092" t="s">
        <v>6591</v>
      </c>
      <c r="L3092" t="s">
        <v>3736</v>
      </c>
      <c r="M3092">
        <v>67846</v>
      </c>
      <c r="N3092" t="s">
        <v>101</v>
      </c>
      <c r="O3092" t="s">
        <v>513</v>
      </c>
      <c r="P3092" t="s">
        <v>44</v>
      </c>
      <c r="Q3092" t="s">
        <v>66</v>
      </c>
      <c r="R3092" t="s">
        <v>514</v>
      </c>
      <c r="S3092">
        <v>4.032</v>
      </c>
      <c r="T3092">
        <v>5.76</v>
      </c>
      <c r="U3092">
        <v>2</v>
      </c>
      <c r="V3092">
        <v>0</v>
      </c>
      <c r="W3092">
        <v>1.728</v>
      </c>
      <c r="X3092">
        <v>0</v>
      </c>
      <c r="Y3092">
        <v>30</v>
      </c>
      <c r="Z3092">
        <v>0</v>
      </c>
      <c r="AA3092">
        <v>11.52</v>
      </c>
    </row>
    <row r="3093" spans="1:27" x14ac:dyDescent="0.3">
      <c r="A3093">
        <v>7617</v>
      </c>
      <c r="B3093" t="s">
        <v>6641</v>
      </c>
      <c r="C3093" s="1">
        <v>42655</v>
      </c>
      <c r="D3093" t="s">
        <v>7219</v>
      </c>
      <c r="E3093">
        <f>MONTH(Table1_2[[#This Row],[Order Date]])</f>
        <v>10</v>
      </c>
      <c r="F3093" t="s">
        <v>48</v>
      </c>
      <c r="G3093" t="s">
        <v>4511</v>
      </c>
      <c r="H3093" t="s">
        <v>4512</v>
      </c>
      <c r="I3093" t="s">
        <v>24</v>
      </c>
      <c r="J3093" t="s">
        <v>25</v>
      </c>
      <c r="K3093" t="s">
        <v>3417</v>
      </c>
      <c r="L3093" t="s">
        <v>237</v>
      </c>
      <c r="M3093">
        <v>13601</v>
      </c>
      <c r="N3093" t="s">
        <v>137</v>
      </c>
      <c r="O3093" t="s">
        <v>4207</v>
      </c>
      <c r="P3093" t="s">
        <v>44</v>
      </c>
      <c r="Q3093" t="s">
        <v>87</v>
      </c>
      <c r="R3093" t="s">
        <v>4208</v>
      </c>
      <c r="S3093">
        <v>9.8261999999999983</v>
      </c>
      <c r="T3093">
        <v>18.54</v>
      </c>
      <c r="U3093">
        <v>2</v>
      </c>
      <c r="V3093">
        <v>0</v>
      </c>
      <c r="W3093">
        <v>8.7138000000000009</v>
      </c>
      <c r="X3093">
        <v>0</v>
      </c>
      <c r="Y3093">
        <v>47.000000000000007</v>
      </c>
      <c r="Z3093">
        <v>0</v>
      </c>
      <c r="AA3093">
        <v>37.08</v>
      </c>
    </row>
    <row r="3094" spans="1:27" x14ac:dyDescent="0.3">
      <c r="A3094">
        <v>7618</v>
      </c>
      <c r="B3094" t="s">
        <v>6641</v>
      </c>
      <c r="C3094" s="1">
        <v>42655</v>
      </c>
      <c r="D3094" t="s">
        <v>7219</v>
      </c>
      <c r="E3094">
        <f>MONTH(Table1_2[[#This Row],[Order Date]])</f>
        <v>10</v>
      </c>
      <c r="F3094" t="s">
        <v>48</v>
      </c>
      <c r="G3094" t="s">
        <v>4511</v>
      </c>
      <c r="H3094" t="s">
        <v>4512</v>
      </c>
      <c r="I3094" t="s">
        <v>24</v>
      </c>
      <c r="J3094" t="s">
        <v>25</v>
      </c>
      <c r="K3094" t="s">
        <v>3417</v>
      </c>
      <c r="L3094" t="s">
        <v>237</v>
      </c>
      <c r="M3094">
        <v>13601</v>
      </c>
      <c r="N3094" t="s">
        <v>137</v>
      </c>
      <c r="O3094" t="s">
        <v>94</v>
      </c>
      <c r="P3094" t="s">
        <v>44</v>
      </c>
      <c r="Q3094" t="s">
        <v>73</v>
      </c>
      <c r="R3094" t="s">
        <v>95</v>
      </c>
      <c r="S3094">
        <v>458.97300000000007</v>
      </c>
      <c r="T3094">
        <v>679.96</v>
      </c>
      <c r="U3094">
        <v>5</v>
      </c>
      <c r="V3094">
        <v>0</v>
      </c>
      <c r="W3094">
        <v>220.98699999999999</v>
      </c>
      <c r="X3094">
        <v>0</v>
      </c>
      <c r="Y3094">
        <v>32.499999999999993</v>
      </c>
      <c r="Z3094">
        <v>0</v>
      </c>
      <c r="AA3094">
        <v>3399.8</v>
      </c>
    </row>
    <row r="3095" spans="1:27" x14ac:dyDescent="0.3">
      <c r="A3095">
        <v>7638</v>
      </c>
      <c r="B3095" t="s">
        <v>6642</v>
      </c>
      <c r="C3095" s="1">
        <v>42769</v>
      </c>
      <c r="D3095" t="s">
        <v>7222</v>
      </c>
      <c r="E3095">
        <f>MONTH(Table1_2[[#This Row],[Order Date]])</f>
        <v>2</v>
      </c>
      <c r="F3095" t="s">
        <v>48</v>
      </c>
      <c r="G3095" t="s">
        <v>4164</v>
      </c>
      <c r="H3095" t="s">
        <v>4165</v>
      </c>
      <c r="I3095" t="s">
        <v>39</v>
      </c>
      <c r="J3095" t="s">
        <v>25</v>
      </c>
      <c r="K3095" t="s">
        <v>541</v>
      </c>
      <c r="L3095" t="s">
        <v>217</v>
      </c>
      <c r="M3095">
        <v>19711</v>
      </c>
      <c r="N3095" t="s">
        <v>137</v>
      </c>
      <c r="O3095" t="s">
        <v>4994</v>
      </c>
      <c r="P3095" t="s">
        <v>44</v>
      </c>
      <c r="Q3095" t="s">
        <v>66</v>
      </c>
      <c r="R3095" t="s">
        <v>4995</v>
      </c>
      <c r="S3095">
        <v>44.044800000000002</v>
      </c>
      <c r="T3095">
        <v>59.52</v>
      </c>
      <c r="U3095">
        <v>3</v>
      </c>
      <c r="V3095">
        <v>0</v>
      </c>
      <c r="W3095">
        <v>15.475199999999999</v>
      </c>
      <c r="X3095">
        <v>0</v>
      </c>
      <c r="Y3095">
        <v>25.999999999999996</v>
      </c>
      <c r="Z3095">
        <v>0</v>
      </c>
      <c r="AA3095">
        <v>178.56</v>
      </c>
    </row>
    <row r="3096" spans="1:27" x14ac:dyDescent="0.3">
      <c r="A3096">
        <v>7639</v>
      </c>
      <c r="B3096" t="s">
        <v>6642</v>
      </c>
      <c r="C3096" s="1">
        <v>42769</v>
      </c>
      <c r="D3096" t="s">
        <v>7222</v>
      </c>
      <c r="E3096">
        <f>MONTH(Table1_2[[#This Row],[Order Date]])</f>
        <v>2</v>
      </c>
      <c r="F3096" t="s">
        <v>48</v>
      </c>
      <c r="G3096" t="s">
        <v>4164</v>
      </c>
      <c r="H3096" t="s">
        <v>4165</v>
      </c>
      <c r="I3096" t="s">
        <v>39</v>
      </c>
      <c r="J3096" t="s">
        <v>25</v>
      </c>
      <c r="K3096" t="s">
        <v>541</v>
      </c>
      <c r="L3096" t="s">
        <v>217</v>
      </c>
      <c r="M3096">
        <v>19711</v>
      </c>
      <c r="N3096" t="s">
        <v>137</v>
      </c>
      <c r="O3096" t="s">
        <v>4804</v>
      </c>
      <c r="P3096" t="s">
        <v>44</v>
      </c>
      <c r="Q3096" t="s">
        <v>157</v>
      </c>
      <c r="R3096" t="s">
        <v>593</v>
      </c>
      <c r="S3096">
        <v>30.718800000000002</v>
      </c>
      <c r="T3096">
        <v>57.96</v>
      </c>
      <c r="U3096">
        <v>7</v>
      </c>
      <c r="V3096">
        <v>0</v>
      </c>
      <c r="W3096">
        <v>27.241199999999999</v>
      </c>
      <c r="X3096">
        <v>0</v>
      </c>
      <c r="Y3096">
        <v>47</v>
      </c>
      <c r="Z3096">
        <v>0</v>
      </c>
      <c r="AA3096">
        <v>405.72</v>
      </c>
    </row>
    <row r="3097" spans="1:27" x14ac:dyDescent="0.3">
      <c r="A3097">
        <v>7640</v>
      </c>
      <c r="B3097" t="s">
        <v>6642</v>
      </c>
      <c r="C3097" s="1">
        <v>42769</v>
      </c>
      <c r="D3097" t="s">
        <v>7222</v>
      </c>
      <c r="E3097">
        <f>MONTH(Table1_2[[#This Row],[Order Date]])</f>
        <v>2</v>
      </c>
      <c r="F3097" t="s">
        <v>48</v>
      </c>
      <c r="G3097" t="s">
        <v>4164</v>
      </c>
      <c r="H3097" t="s">
        <v>4165</v>
      </c>
      <c r="I3097" t="s">
        <v>39</v>
      </c>
      <c r="J3097" t="s">
        <v>25</v>
      </c>
      <c r="K3097" t="s">
        <v>541</v>
      </c>
      <c r="L3097" t="s">
        <v>217</v>
      </c>
      <c r="M3097">
        <v>19711</v>
      </c>
      <c r="N3097" t="s">
        <v>137</v>
      </c>
      <c r="O3097" t="s">
        <v>4949</v>
      </c>
      <c r="P3097" t="s">
        <v>30</v>
      </c>
      <c r="Q3097" t="s">
        <v>31</v>
      </c>
      <c r="R3097" t="s">
        <v>4950</v>
      </c>
      <c r="S3097">
        <v>340.30919999999998</v>
      </c>
      <c r="T3097">
        <v>441.96</v>
      </c>
      <c r="U3097">
        <v>2</v>
      </c>
      <c r="V3097">
        <v>0</v>
      </c>
      <c r="W3097">
        <v>101.6508</v>
      </c>
      <c r="X3097">
        <v>0</v>
      </c>
      <c r="Y3097">
        <v>23</v>
      </c>
      <c r="Z3097">
        <v>0</v>
      </c>
      <c r="AA3097">
        <v>883.92</v>
      </c>
    </row>
    <row r="3098" spans="1:27" x14ac:dyDescent="0.3">
      <c r="A3098">
        <v>7641</v>
      </c>
      <c r="B3098" t="s">
        <v>6642</v>
      </c>
      <c r="C3098" s="1">
        <v>42769</v>
      </c>
      <c r="D3098" t="s">
        <v>7222</v>
      </c>
      <c r="E3098">
        <f>MONTH(Table1_2[[#This Row],[Order Date]])</f>
        <v>2</v>
      </c>
      <c r="F3098" t="s">
        <v>48</v>
      </c>
      <c r="G3098" t="s">
        <v>4164</v>
      </c>
      <c r="H3098" t="s">
        <v>4165</v>
      </c>
      <c r="I3098" t="s">
        <v>39</v>
      </c>
      <c r="J3098" t="s">
        <v>25</v>
      </c>
      <c r="K3098" t="s">
        <v>541</v>
      </c>
      <c r="L3098" t="s">
        <v>217</v>
      </c>
      <c r="M3098">
        <v>19711</v>
      </c>
      <c r="N3098" t="s">
        <v>137</v>
      </c>
      <c r="O3098" t="s">
        <v>5879</v>
      </c>
      <c r="P3098" t="s">
        <v>44</v>
      </c>
      <c r="Q3098" t="s">
        <v>87</v>
      </c>
      <c r="R3098" t="s">
        <v>169</v>
      </c>
      <c r="S3098">
        <v>34.700400000000009</v>
      </c>
      <c r="T3098">
        <v>68.040000000000006</v>
      </c>
      <c r="U3098">
        <v>6</v>
      </c>
      <c r="V3098">
        <v>0</v>
      </c>
      <c r="W3098">
        <v>33.339599999999997</v>
      </c>
      <c r="X3098">
        <v>0</v>
      </c>
      <c r="Y3098">
        <v>48.999999999999993</v>
      </c>
      <c r="Z3098">
        <v>0</v>
      </c>
      <c r="AA3098">
        <v>408.24</v>
      </c>
    </row>
    <row r="3099" spans="1:27" x14ac:dyDescent="0.3">
      <c r="A3099">
        <v>7642</v>
      </c>
      <c r="B3099" t="s">
        <v>6643</v>
      </c>
      <c r="C3099" s="1">
        <v>42531</v>
      </c>
      <c r="D3099" t="s">
        <v>7219</v>
      </c>
      <c r="E3099">
        <f>MONTH(Table1_2[[#This Row],[Order Date]])</f>
        <v>6</v>
      </c>
      <c r="F3099" t="s">
        <v>171</v>
      </c>
      <c r="G3099" t="s">
        <v>5066</v>
      </c>
      <c r="H3099" t="s">
        <v>5067</v>
      </c>
      <c r="I3099" t="s">
        <v>98</v>
      </c>
      <c r="J3099" t="s">
        <v>25</v>
      </c>
      <c r="K3099" t="s">
        <v>3014</v>
      </c>
      <c r="L3099" t="s">
        <v>406</v>
      </c>
      <c r="M3099">
        <v>81001</v>
      </c>
      <c r="N3099" t="s">
        <v>42</v>
      </c>
      <c r="O3099" t="s">
        <v>6644</v>
      </c>
      <c r="P3099" t="s">
        <v>69</v>
      </c>
      <c r="Q3099" t="s">
        <v>606</v>
      </c>
      <c r="R3099" t="s">
        <v>6645</v>
      </c>
      <c r="S3099">
        <v>1641.99</v>
      </c>
      <c r="T3099">
        <v>703.71</v>
      </c>
      <c r="U3099">
        <v>6</v>
      </c>
      <c r="V3099">
        <v>0</v>
      </c>
      <c r="W3099">
        <v>-938.28</v>
      </c>
      <c r="X3099">
        <v>938.28</v>
      </c>
      <c r="Y3099">
        <v>-133.33333333333331</v>
      </c>
      <c r="Z3099">
        <v>133.33333333333331</v>
      </c>
      <c r="AA3099">
        <v>4222.26</v>
      </c>
    </row>
    <row r="3100" spans="1:27" x14ac:dyDescent="0.3">
      <c r="A3100">
        <v>7643</v>
      </c>
      <c r="B3100" t="s">
        <v>6643</v>
      </c>
      <c r="C3100" s="1">
        <v>42531</v>
      </c>
      <c r="D3100" t="s">
        <v>7219</v>
      </c>
      <c r="E3100">
        <f>MONTH(Table1_2[[#This Row],[Order Date]])</f>
        <v>6</v>
      </c>
      <c r="F3100" t="s">
        <v>171</v>
      </c>
      <c r="G3100" t="s">
        <v>5066</v>
      </c>
      <c r="H3100" t="s">
        <v>5067</v>
      </c>
      <c r="I3100" t="s">
        <v>98</v>
      </c>
      <c r="J3100" t="s">
        <v>25</v>
      </c>
      <c r="K3100" t="s">
        <v>3014</v>
      </c>
      <c r="L3100" t="s">
        <v>406</v>
      </c>
      <c r="M3100">
        <v>81001</v>
      </c>
      <c r="N3100" t="s">
        <v>42</v>
      </c>
      <c r="O3100" t="s">
        <v>1767</v>
      </c>
      <c r="P3100" t="s">
        <v>44</v>
      </c>
      <c r="Q3100" t="s">
        <v>73</v>
      </c>
      <c r="R3100" t="s">
        <v>1768</v>
      </c>
      <c r="S3100">
        <v>32.823999999999998</v>
      </c>
      <c r="T3100">
        <v>17.904</v>
      </c>
      <c r="U3100">
        <v>4</v>
      </c>
      <c r="V3100">
        <v>0</v>
      </c>
      <c r="W3100">
        <v>-14.92</v>
      </c>
      <c r="X3100">
        <v>14.92</v>
      </c>
      <c r="Y3100">
        <v>-83.333333333333343</v>
      </c>
      <c r="Z3100">
        <v>83.333333333333343</v>
      </c>
      <c r="AA3100">
        <v>71.616</v>
      </c>
    </row>
    <row r="3101" spans="1:27" x14ac:dyDescent="0.3">
      <c r="A3101">
        <v>7644</v>
      </c>
      <c r="B3101" t="s">
        <v>6643</v>
      </c>
      <c r="C3101" s="1">
        <v>42531</v>
      </c>
      <c r="D3101" t="s">
        <v>7219</v>
      </c>
      <c r="E3101">
        <f>MONTH(Table1_2[[#This Row],[Order Date]])</f>
        <v>6</v>
      </c>
      <c r="F3101" t="s">
        <v>171</v>
      </c>
      <c r="G3101" t="s">
        <v>5066</v>
      </c>
      <c r="H3101" t="s">
        <v>5067</v>
      </c>
      <c r="I3101" t="s">
        <v>98</v>
      </c>
      <c r="J3101" t="s">
        <v>25</v>
      </c>
      <c r="K3101" t="s">
        <v>3014</v>
      </c>
      <c r="L3101" t="s">
        <v>406</v>
      </c>
      <c r="M3101">
        <v>81001</v>
      </c>
      <c r="N3101" t="s">
        <v>42</v>
      </c>
      <c r="O3101" t="s">
        <v>4019</v>
      </c>
      <c r="P3101" t="s">
        <v>44</v>
      </c>
      <c r="Q3101" t="s">
        <v>73</v>
      </c>
      <c r="R3101" t="s">
        <v>4020</v>
      </c>
      <c r="S3101">
        <v>21.157600000000002</v>
      </c>
      <c r="T3101">
        <v>11.976000000000001</v>
      </c>
      <c r="U3101">
        <v>4</v>
      </c>
      <c r="V3101">
        <v>0</v>
      </c>
      <c r="W3101">
        <v>-9.1815999999999995</v>
      </c>
      <c r="X3101">
        <v>9.1815999999999995</v>
      </c>
      <c r="Y3101">
        <v>-76.666666666666657</v>
      </c>
      <c r="Z3101">
        <v>76.666666666666657</v>
      </c>
      <c r="AA3101">
        <v>47.904000000000003</v>
      </c>
    </row>
    <row r="3102" spans="1:27" x14ac:dyDescent="0.3">
      <c r="A3102">
        <v>7645</v>
      </c>
      <c r="B3102" t="s">
        <v>6643</v>
      </c>
      <c r="C3102" s="1">
        <v>42531</v>
      </c>
      <c r="D3102" t="s">
        <v>7219</v>
      </c>
      <c r="E3102">
        <f>MONTH(Table1_2[[#This Row],[Order Date]])</f>
        <v>6</v>
      </c>
      <c r="F3102" t="s">
        <v>171</v>
      </c>
      <c r="G3102" t="s">
        <v>5066</v>
      </c>
      <c r="H3102" t="s">
        <v>5067</v>
      </c>
      <c r="I3102" t="s">
        <v>98</v>
      </c>
      <c r="J3102" t="s">
        <v>25</v>
      </c>
      <c r="K3102" t="s">
        <v>3014</v>
      </c>
      <c r="L3102" t="s">
        <v>406</v>
      </c>
      <c r="M3102">
        <v>81001</v>
      </c>
      <c r="N3102" t="s">
        <v>42</v>
      </c>
      <c r="O3102" t="s">
        <v>5464</v>
      </c>
      <c r="P3102" t="s">
        <v>69</v>
      </c>
      <c r="Q3102" t="s">
        <v>147</v>
      </c>
      <c r="R3102" t="s">
        <v>5465</v>
      </c>
      <c r="S3102">
        <v>67.110499999999988</v>
      </c>
      <c r="T3102">
        <v>67.959999999999994</v>
      </c>
      <c r="U3102">
        <v>5</v>
      </c>
      <c r="V3102">
        <v>0</v>
      </c>
      <c r="W3102">
        <v>0.84950000000000003</v>
      </c>
      <c r="X3102">
        <v>0</v>
      </c>
      <c r="Y3102">
        <v>1.2500000000000002</v>
      </c>
      <c r="Z3102">
        <v>0</v>
      </c>
      <c r="AA3102">
        <v>339.79999999999995</v>
      </c>
    </row>
    <row r="3103" spans="1:27" x14ac:dyDescent="0.3">
      <c r="A3103">
        <v>7646</v>
      </c>
      <c r="B3103" t="s">
        <v>6646</v>
      </c>
      <c r="C3103" s="1">
        <v>42128</v>
      </c>
      <c r="D3103" t="s">
        <v>7220</v>
      </c>
      <c r="E3103">
        <f>MONTH(Table1_2[[#This Row],[Order Date]])</f>
        <v>5</v>
      </c>
      <c r="F3103" t="s">
        <v>48</v>
      </c>
      <c r="G3103" t="s">
        <v>4754</v>
      </c>
      <c r="H3103" t="s">
        <v>4755</v>
      </c>
      <c r="I3103" t="s">
        <v>39</v>
      </c>
      <c r="J3103" t="s">
        <v>25</v>
      </c>
      <c r="K3103" t="s">
        <v>40</v>
      </c>
      <c r="L3103" t="s">
        <v>41</v>
      </c>
      <c r="M3103">
        <v>90036</v>
      </c>
      <c r="N3103" t="s">
        <v>42</v>
      </c>
      <c r="O3103" t="s">
        <v>2850</v>
      </c>
      <c r="P3103" t="s">
        <v>30</v>
      </c>
      <c r="Q3103" t="s">
        <v>34</v>
      </c>
      <c r="R3103" t="s">
        <v>2851</v>
      </c>
      <c r="S3103">
        <v>803.00160000000005</v>
      </c>
      <c r="T3103">
        <v>892.22400000000005</v>
      </c>
      <c r="U3103">
        <v>3</v>
      </c>
      <c r="V3103">
        <v>0</v>
      </c>
      <c r="W3103">
        <v>89.222399999999993</v>
      </c>
      <c r="X3103">
        <v>0</v>
      </c>
      <c r="Y3103">
        <v>10</v>
      </c>
      <c r="Z3103">
        <v>0</v>
      </c>
      <c r="AA3103">
        <v>2676.672</v>
      </c>
    </row>
    <row r="3104" spans="1:27" x14ac:dyDescent="0.3">
      <c r="A3104">
        <v>7647</v>
      </c>
      <c r="B3104" t="s">
        <v>6647</v>
      </c>
      <c r="C3104" s="1">
        <v>41891</v>
      </c>
      <c r="D3104" t="s">
        <v>7221</v>
      </c>
      <c r="E3104">
        <f>MONTH(Table1_2[[#This Row],[Order Date]])</f>
        <v>9</v>
      </c>
      <c r="F3104" t="s">
        <v>48</v>
      </c>
      <c r="G3104" t="s">
        <v>2455</v>
      </c>
      <c r="H3104" t="s">
        <v>2456</v>
      </c>
      <c r="I3104" t="s">
        <v>24</v>
      </c>
      <c r="J3104" t="s">
        <v>25</v>
      </c>
      <c r="K3104" t="s">
        <v>2949</v>
      </c>
      <c r="L3104" t="s">
        <v>85</v>
      </c>
      <c r="M3104">
        <v>27834</v>
      </c>
      <c r="N3104" t="s">
        <v>28</v>
      </c>
      <c r="O3104" t="s">
        <v>6338</v>
      </c>
      <c r="P3104" t="s">
        <v>69</v>
      </c>
      <c r="Q3104" t="s">
        <v>606</v>
      </c>
      <c r="R3104" t="s">
        <v>6339</v>
      </c>
      <c r="S3104">
        <v>1871.9856</v>
      </c>
      <c r="T3104">
        <v>1299.99</v>
      </c>
      <c r="U3104">
        <v>2</v>
      </c>
      <c r="V3104">
        <v>0</v>
      </c>
      <c r="W3104">
        <v>-571.99559999999997</v>
      </c>
      <c r="X3104">
        <v>571.99559999999997</v>
      </c>
      <c r="Y3104">
        <v>-43.999999999999993</v>
      </c>
      <c r="Z3104">
        <v>43.999999999999993</v>
      </c>
      <c r="AA3104">
        <v>2599.98</v>
      </c>
    </row>
    <row r="3105" spans="1:27" x14ac:dyDescent="0.3">
      <c r="A3105">
        <v>7652</v>
      </c>
      <c r="B3105" t="s">
        <v>6648</v>
      </c>
      <c r="C3105" s="1">
        <v>42924</v>
      </c>
      <c r="D3105" t="s">
        <v>7222</v>
      </c>
      <c r="E3105">
        <f>MONTH(Table1_2[[#This Row],[Order Date]])</f>
        <v>7</v>
      </c>
      <c r="F3105" t="s">
        <v>171</v>
      </c>
      <c r="G3105" t="s">
        <v>1732</v>
      </c>
      <c r="H3105" t="s">
        <v>1733</v>
      </c>
      <c r="I3105" t="s">
        <v>24</v>
      </c>
      <c r="J3105" t="s">
        <v>25</v>
      </c>
      <c r="K3105" t="s">
        <v>718</v>
      </c>
      <c r="L3105" t="s">
        <v>100</v>
      </c>
      <c r="M3105">
        <v>75081</v>
      </c>
      <c r="N3105" t="s">
        <v>101</v>
      </c>
      <c r="O3105" t="s">
        <v>407</v>
      </c>
      <c r="P3105" t="s">
        <v>69</v>
      </c>
      <c r="Q3105" t="s">
        <v>147</v>
      </c>
      <c r="R3105" t="s">
        <v>408</v>
      </c>
      <c r="S3105">
        <v>132.88589999999999</v>
      </c>
      <c r="T3105">
        <v>119.44799999999999</v>
      </c>
      <c r="U3105">
        <v>3</v>
      </c>
      <c r="V3105">
        <v>0</v>
      </c>
      <c r="W3105">
        <v>-13.437900000000001</v>
      </c>
      <c r="X3105">
        <v>13.437900000000001</v>
      </c>
      <c r="Y3105">
        <v>-11.250000000000002</v>
      </c>
      <c r="Z3105">
        <v>11.250000000000002</v>
      </c>
      <c r="AA3105">
        <v>358.34399999999999</v>
      </c>
    </row>
    <row r="3106" spans="1:27" x14ac:dyDescent="0.3">
      <c r="A3106">
        <v>7653</v>
      </c>
      <c r="B3106" t="s">
        <v>6648</v>
      </c>
      <c r="C3106" s="1">
        <v>42924</v>
      </c>
      <c r="D3106" t="s">
        <v>7222</v>
      </c>
      <c r="E3106">
        <f>MONTH(Table1_2[[#This Row],[Order Date]])</f>
        <v>7</v>
      </c>
      <c r="F3106" t="s">
        <v>171</v>
      </c>
      <c r="G3106" t="s">
        <v>1732</v>
      </c>
      <c r="H3106" t="s">
        <v>1733</v>
      </c>
      <c r="I3106" t="s">
        <v>24</v>
      </c>
      <c r="J3106" t="s">
        <v>25</v>
      </c>
      <c r="K3106" t="s">
        <v>718</v>
      </c>
      <c r="L3106" t="s">
        <v>100</v>
      </c>
      <c r="M3106">
        <v>75081</v>
      </c>
      <c r="N3106" t="s">
        <v>101</v>
      </c>
      <c r="O3106" t="s">
        <v>863</v>
      </c>
      <c r="P3106" t="s">
        <v>44</v>
      </c>
      <c r="Q3106" t="s">
        <v>57</v>
      </c>
      <c r="R3106" t="s">
        <v>864</v>
      </c>
      <c r="S3106">
        <v>143.26900000000001</v>
      </c>
      <c r="T3106">
        <v>118.16</v>
      </c>
      <c r="U3106">
        <v>2</v>
      </c>
      <c r="V3106">
        <v>0</v>
      </c>
      <c r="W3106">
        <v>-25.109000000000002</v>
      </c>
      <c r="X3106">
        <v>25.109000000000002</v>
      </c>
      <c r="Y3106">
        <v>-21.250000000000004</v>
      </c>
      <c r="Z3106">
        <v>21.250000000000004</v>
      </c>
      <c r="AA3106">
        <v>236.32</v>
      </c>
    </row>
    <row r="3107" spans="1:27" x14ac:dyDescent="0.3">
      <c r="A3107">
        <v>7660</v>
      </c>
      <c r="B3107" t="s">
        <v>6651</v>
      </c>
      <c r="C3107" s="1">
        <v>42741</v>
      </c>
      <c r="D3107" t="s">
        <v>7222</v>
      </c>
      <c r="E3107">
        <f>MONTH(Table1_2[[#This Row],[Order Date]])</f>
        <v>1</v>
      </c>
      <c r="F3107" t="s">
        <v>48</v>
      </c>
      <c r="G3107" t="s">
        <v>426</v>
      </c>
      <c r="H3107" t="s">
        <v>427</v>
      </c>
      <c r="I3107" t="s">
        <v>39</v>
      </c>
      <c r="J3107" t="s">
        <v>25</v>
      </c>
      <c r="K3107" t="s">
        <v>127</v>
      </c>
      <c r="L3107" t="s">
        <v>128</v>
      </c>
      <c r="M3107">
        <v>68025</v>
      </c>
      <c r="N3107" t="s">
        <v>101</v>
      </c>
      <c r="O3107" t="s">
        <v>2724</v>
      </c>
      <c r="P3107" t="s">
        <v>44</v>
      </c>
      <c r="Q3107" t="s">
        <v>73</v>
      </c>
      <c r="R3107" t="s">
        <v>2725</v>
      </c>
      <c r="S3107">
        <v>28.027999999999999</v>
      </c>
      <c r="T3107">
        <v>53.9</v>
      </c>
      <c r="U3107">
        <v>5</v>
      </c>
      <c r="V3107">
        <v>0</v>
      </c>
      <c r="W3107">
        <v>25.872</v>
      </c>
      <c r="X3107">
        <v>0</v>
      </c>
      <c r="Y3107">
        <v>48.000000000000007</v>
      </c>
      <c r="Z3107">
        <v>0</v>
      </c>
      <c r="AA3107">
        <v>269.5</v>
      </c>
    </row>
    <row r="3108" spans="1:27" x14ac:dyDescent="0.3">
      <c r="A3108">
        <v>7661</v>
      </c>
      <c r="B3108" t="s">
        <v>6652</v>
      </c>
      <c r="C3108" s="1">
        <v>41821</v>
      </c>
      <c r="D3108" t="s">
        <v>7221</v>
      </c>
      <c r="E3108">
        <f>MONTH(Table1_2[[#This Row],[Order Date]])</f>
        <v>7</v>
      </c>
      <c r="F3108" t="s">
        <v>48</v>
      </c>
      <c r="G3108" t="s">
        <v>5675</v>
      </c>
      <c r="H3108" t="s">
        <v>5676</v>
      </c>
      <c r="I3108" t="s">
        <v>24</v>
      </c>
      <c r="J3108" t="s">
        <v>25</v>
      </c>
      <c r="K3108" t="s">
        <v>1462</v>
      </c>
      <c r="L3108" t="s">
        <v>100</v>
      </c>
      <c r="M3108">
        <v>77340</v>
      </c>
      <c r="N3108" t="s">
        <v>101</v>
      </c>
      <c r="O3108" t="s">
        <v>1486</v>
      </c>
      <c r="P3108" t="s">
        <v>30</v>
      </c>
      <c r="Q3108" t="s">
        <v>63</v>
      </c>
      <c r="R3108" t="s">
        <v>1487</v>
      </c>
      <c r="S3108">
        <v>130.4376</v>
      </c>
      <c r="T3108">
        <v>76.727999999999994</v>
      </c>
      <c r="U3108">
        <v>3</v>
      </c>
      <c r="V3108">
        <v>0</v>
      </c>
      <c r="W3108">
        <v>-53.709600000000002</v>
      </c>
      <c r="X3108">
        <v>53.709600000000002</v>
      </c>
      <c r="Y3108">
        <v>-70</v>
      </c>
      <c r="Z3108">
        <v>70</v>
      </c>
      <c r="AA3108">
        <v>230.18399999999997</v>
      </c>
    </row>
    <row r="3109" spans="1:27" x14ac:dyDescent="0.3">
      <c r="A3109">
        <v>7662</v>
      </c>
      <c r="B3109" t="s">
        <v>6652</v>
      </c>
      <c r="C3109" s="1">
        <v>41821</v>
      </c>
      <c r="D3109" t="s">
        <v>7221</v>
      </c>
      <c r="E3109">
        <f>MONTH(Table1_2[[#This Row],[Order Date]])</f>
        <v>7</v>
      </c>
      <c r="F3109" t="s">
        <v>48</v>
      </c>
      <c r="G3109" t="s">
        <v>5675</v>
      </c>
      <c r="H3109" t="s">
        <v>5676</v>
      </c>
      <c r="I3109" t="s">
        <v>24</v>
      </c>
      <c r="J3109" t="s">
        <v>25</v>
      </c>
      <c r="K3109" t="s">
        <v>1462</v>
      </c>
      <c r="L3109" t="s">
        <v>100</v>
      </c>
      <c r="M3109">
        <v>77340</v>
      </c>
      <c r="N3109" t="s">
        <v>101</v>
      </c>
      <c r="O3109" t="s">
        <v>3228</v>
      </c>
      <c r="P3109" t="s">
        <v>44</v>
      </c>
      <c r="Q3109" t="s">
        <v>73</v>
      </c>
      <c r="R3109" t="s">
        <v>3229</v>
      </c>
      <c r="S3109">
        <v>28.682500000000001</v>
      </c>
      <c r="T3109">
        <v>10.43</v>
      </c>
      <c r="U3109">
        <v>7</v>
      </c>
      <c r="V3109">
        <v>0</v>
      </c>
      <c r="W3109">
        <v>-18.252500000000001</v>
      </c>
      <c r="X3109">
        <v>18.252500000000001</v>
      </c>
      <c r="Y3109">
        <v>-175.00000000000003</v>
      </c>
      <c r="Z3109">
        <v>175.00000000000003</v>
      </c>
      <c r="AA3109">
        <v>73.009999999999991</v>
      </c>
    </row>
    <row r="3110" spans="1:27" x14ac:dyDescent="0.3">
      <c r="A3110">
        <v>7666</v>
      </c>
      <c r="B3110" t="s">
        <v>6653</v>
      </c>
      <c r="C3110" s="1">
        <v>42470</v>
      </c>
      <c r="D3110" t="s">
        <v>7219</v>
      </c>
      <c r="E3110">
        <f>MONTH(Table1_2[[#This Row],[Order Date]])</f>
        <v>4</v>
      </c>
      <c r="F3110" t="s">
        <v>48</v>
      </c>
      <c r="G3110" t="s">
        <v>4740</v>
      </c>
      <c r="H3110" t="s">
        <v>4741</v>
      </c>
      <c r="I3110" t="s">
        <v>98</v>
      </c>
      <c r="J3110" t="s">
        <v>25</v>
      </c>
      <c r="K3110" t="s">
        <v>3001</v>
      </c>
      <c r="L3110" t="s">
        <v>1225</v>
      </c>
      <c r="M3110">
        <v>2908</v>
      </c>
      <c r="N3110" t="s">
        <v>137</v>
      </c>
      <c r="O3110" t="s">
        <v>3270</v>
      </c>
      <c r="P3110" t="s">
        <v>44</v>
      </c>
      <c r="Q3110" t="s">
        <v>73</v>
      </c>
      <c r="R3110" t="s">
        <v>3271</v>
      </c>
      <c r="S3110">
        <v>16.415999999999997</v>
      </c>
      <c r="T3110">
        <v>30.4</v>
      </c>
      <c r="U3110">
        <v>1</v>
      </c>
      <c r="V3110">
        <v>0</v>
      </c>
      <c r="W3110">
        <v>13.984</v>
      </c>
      <c r="X3110">
        <v>0</v>
      </c>
      <c r="Y3110">
        <v>46</v>
      </c>
      <c r="Z3110">
        <v>0</v>
      </c>
      <c r="AA3110">
        <v>30.4</v>
      </c>
    </row>
    <row r="3111" spans="1:27" x14ac:dyDescent="0.3">
      <c r="A3111">
        <v>7667</v>
      </c>
      <c r="B3111" t="s">
        <v>6653</v>
      </c>
      <c r="C3111" s="1">
        <v>42470</v>
      </c>
      <c r="D3111" t="s">
        <v>7219</v>
      </c>
      <c r="E3111">
        <f>MONTH(Table1_2[[#This Row],[Order Date]])</f>
        <v>4</v>
      </c>
      <c r="F3111" t="s">
        <v>48</v>
      </c>
      <c r="G3111" t="s">
        <v>4740</v>
      </c>
      <c r="H3111" t="s">
        <v>4741</v>
      </c>
      <c r="I3111" t="s">
        <v>98</v>
      </c>
      <c r="J3111" t="s">
        <v>25</v>
      </c>
      <c r="K3111" t="s">
        <v>3001</v>
      </c>
      <c r="L3111" t="s">
        <v>1225</v>
      </c>
      <c r="M3111">
        <v>2908</v>
      </c>
      <c r="N3111" t="s">
        <v>137</v>
      </c>
      <c r="O3111" t="s">
        <v>1068</v>
      </c>
      <c r="P3111" t="s">
        <v>69</v>
      </c>
      <c r="Q3111" t="s">
        <v>1069</v>
      </c>
      <c r="R3111" t="s">
        <v>1070</v>
      </c>
      <c r="S3111">
        <v>2807.9531999999999</v>
      </c>
      <c r="T3111">
        <v>5399.91</v>
      </c>
      <c r="U3111">
        <v>9</v>
      </c>
      <c r="V3111">
        <v>0</v>
      </c>
      <c r="W3111">
        <v>2591.9567999999999</v>
      </c>
      <c r="X3111">
        <v>0</v>
      </c>
      <c r="Y3111">
        <v>48</v>
      </c>
      <c r="Z3111">
        <v>0</v>
      </c>
      <c r="AA3111">
        <v>48599.19</v>
      </c>
    </row>
    <row r="3112" spans="1:27" x14ac:dyDescent="0.3">
      <c r="A3112">
        <v>7668</v>
      </c>
      <c r="B3112" t="s">
        <v>6653</v>
      </c>
      <c r="C3112" s="1">
        <v>42470</v>
      </c>
      <c r="D3112" t="s">
        <v>7219</v>
      </c>
      <c r="E3112">
        <f>MONTH(Table1_2[[#This Row],[Order Date]])</f>
        <v>4</v>
      </c>
      <c r="F3112" t="s">
        <v>48</v>
      </c>
      <c r="G3112" t="s">
        <v>4740</v>
      </c>
      <c r="H3112" t="s">
        <v>4741</v>
      </c>
      <c r="I3112" t="s">
        <v>98</v>
      </c>
      <c r="J3112" t="s">
        <v>25</v>
      </c>
      <c r="K3112" t="s">
        <v>3001</v>
      </c>
      <c r="L3112" t="s">
        <v>1225</v>
      </c>
      <c r="M3112">
        <v>2908</v>
      </c>
      <c r="N3112" t="s">
        <v>137</v>
      </c>
      <c r="O3112" t="s">
        <v>5892</v>
      </c>
      <c r="P3112" t="s">
        <v>44</v>
      </c>
      <c r="Q3112" t="s">
        <v>57</v>
      </c>
      <c r="R3112" t="s">
        <v>5893</v>
      </c>
      <c r="S3112">
        <v>84.560999999999993</v>
      </c>
      <c r="T3112">
        <v>119.1</v>
      </c>
      <c r="U3112">
        <v>3</v>
      </c>
      <c r="V3112">
        <v>0</v>
      </c>
      <c r="W3112">
        <v>34.539000000000001</v>
      </c>
      <c r="X3112">
        <v>0</v>
      </c>
      <c r="Y3112">
        <v>29.000000000000004</v>
      </c>
      <c r="Z3112">
        <v>0</v>
      </c>
      <c r="AA3112">
        <v>357.29999999999995</v>
      </c>
    </row>
    <row r="3113" spans="1:27" x14ac:dyDescent="0.3">
      <c r="A3113">
        <v>7676</v>
      </c>
      <c r="B3113" t="s">
        <v>6656</v>
      </c>
      <c r="C3113" s="1">
        <v>42891</v>
      </c>
      <c r="D3113" t="s">
        <v>7222</v>
      </c>
      <c r="E3113">
        <f>MONTH(Table1_2[[#This Row],[Order Date]])</f>
        <v>6</v>
      </c>
      <c r="F3113" t="s">
        <v>21</v>
      </c>
      <c r="G3113" t="s">
        <v>6257</v>
      </c>
      <c r="H3113" t="s">
        <v>6258</v>
      </c>
      <c r="I3113" t="s">
        <v>24</v>
      </c>
      <c r="J3113" t="s">
        <v>25</v>
      </c>
      <c r="K3113" t="s">
        <v>4048</v>
      </c>
      <c r="L3113" t="s">
        <v>41</v>
      </c>
      <c r="M3113">
        <v>91730</v>
      </c>
      <c r="N3113" t="s">
        <v>42</v>
      </c>
      <c r="O3113" t="s">
        <v>1588</v>
      </c>
      <c r="P3113" t="s">
        <v>44</v>
      </c>
      <c r="Q3113" t="s">
        <v>76</v>
      </c>
      <c r="R3113" t="s">
        <v>1589</v>
      </c>
      <c r="S3113">
        <v>111.64619999999999</v>
      </c>
      <c r="T3113">
        <v>152.94</v>
      </c>
      <c r="U3113">
        <v>3</v>
      </c>
      <c r="V3113">
        <v>0</v>
      </c>
      <c r="W3113">
        <v>41.293799999999997</v>
      </c>
      <c r="X3113">
        <v>0</v>
      </c>
      <c r="Y3113">
        <v>26.999999999999996</v>
      </c>
      <c r="Z3113">
        <v>0</v>
      </c>
      <c r="AA3113">
        <v>458.82</v>
      </c>
    </row>
    <row r="3114" spans="1:27" x14ac:dyDescent="0.3">
      <c r="A3114">
        <v>7677</v>
      </c>
      <c r="B3114" t="s">
        <v>6657</v>
      </c>
      <c r="C3114" s="1">
        <v>41861</v>
      </c>
      <c r="D3114" t="s">
        <v>7221</v>
      </c>
      <c r="E3114">
        <f>MONTH(Table1_2[[#This Row],[Order Date]])</f>
        <v>8</v>
      </c>
      <c r="F3114" t="s">
        <v>1134</v>
      </c>
      <c r="G3114" t="s">
        <v>1205</v>
      </c>
      <c r="H3114" t="s">
        <v>1206</v>
      </c>
      <c r="I3114" t="s">
        <v>24</v>
      </c>
      <c r="J3114" t="s">
        <v>25</v>
      </c>
      <c r="K3114" t="s">
        <v>415</v>
      </c>
      <c r="L3114" t="s">
        <v>85</v>
      </c>
      <c r="M3114">
        <v>28205</v>
      </c>
      <c r="N3114" t="s">
        <v>28</v>
      </c>
      <c r="O3114" t="s">
        <v>5396</v>
      </c>
      <c r="P3114" t="s">
        <v>69</v>
      </c>
      <c r="Q3114" t="s">
        <v>147</v>
      </c>
      <c r="R3114" t="s">
        <v>5397</v>
      </c>
      <c r="S3114">
        <v>18.484200000000001</v>
      </c>
      <c r="T3114">
        <v>23.472000000000001</v>
      </c>
      <c r="U3114">
        <v>3</v>
      </c>
      <c r="V3114">
        <v>0</v>
      </c>
      <c r="W3114">
        <v>4.9878</v>
      </c>
      <c r="X3114">
        <v>0</v>
      </c>
      <c r="Y3114">
        <v>21.25</v>
      </c>
      <c r="Z3114">
        <v>0</v>
      </c>
      <c r="AA3114">
        <v>70.415999999999997</v>
      </c>
    </row>
    <row r="3115" spans="1:27" x14ac:dyDescent="0.3">
      <c r="A3115">
        <v>7696</v>
      </c>
      <c r="B3115" t="s">
        <v>6660</v>
      </c>
      <c r="C3115" s="1">
        <v>42773</v>
      </c>
      <c r="D3115" t="s">
        <v>7222</v>
      </c>
      <c r="E3115">
        <f>MONTH(Table1_2[[#This Row],[Order Date]])</f>
        <v>2</v>
      </c>
      <c r="F3115" t="s">
        <v>171</v>
      </c>
      <c r="G3115" t="s">
        <v>4060</v>
      </c>
      <c r="H3115" t="s">
        <v>4061</v>
      </c>
      <c r="I3115" t="s">
        <v>98</v>
      </c>
      <c r="J3115" t="s">
        <v>25</v>
      </c>
      <c r="K3115" t="s">
        <v>167</v>
      </c>
      <c r="L3115" t="s">
        <v>100</v>
      </c>
      <c r="M3115">
        <v>77036</v>
      </c>
      <c r="N3115" t="s">
        <v>101</v>
      </c>
      <c r="O3115" t="s">
        <v>1500</v>
      </c>
      <c r="P3115" t="s">
        <v>44</v>
      </c>
      <c r="Q3115" t="s">
        <v>87</v>
      </c>
      <c r="R3115" t="s">
        <v>1501</v>
      </c>
      <c r="S3115">
        <v>104.52450000000002</v>
      </c>
      <c r="T3115">
        <v>163.96</v>
      </c>
      <c r="U3115">
        <v>5</v>
      </c>
      <c r="V3115">
        <v>0</v>
      </c>
      <c r="W3115">
        <v>59.435499999999998</v>
      </c>
      <c r="X3115">
        <v>0</v>
      </c>
      <c r="Y3115">
        <v>36.25</v>
      </c>
      <c r="Z3115">
        <v>0</v>
      </c>
      <c r="AA3115">
        <v>819.80000000000007</v>
      </c>
    </row>
    <row r="3116" spans="1:27" x14ac:dyDescent="0.3">
      <c r="A3116">
        <v>7697</v>
      </c>
      <c r="B3116" t="s">
        <v>6660</v>
      </c>
      <c r="C3116" s="1">
        <v>42773</v>
      </c>
      <c r="D3116" t="s">
        <v>7222</v>
      </c>
      <c r="E3116">
        <f>MONTH(Table1_2[[#This Row],[Order Date]])</f>
        <v>2</v>
      </c>
      <c r="F3116" t="s">
        <v>171</v>
      </c>
      <c r="G3116" t="s">
        <v>4060</v>
      </c>
      <c r="H3116" t="s">
        <v>4061</v>
      </c>
      <c r="I3116" t="s">
        <v>98</v>
      </c>
      <c r="J3116" t="s">
        <v>25</v>
      </c>
      <c r="K3116" t="s">
        <v>167</v>
      </c>
      <c r="L3116" t="s">
        <v>100</v>
      </c>
      <c r="M3116">
        <v>77036</v>
      </c>
      <c r="N3116" t="s">
        <v>101</v>
      </c>
      <c r="O3116" t="s">
        <v>5007</v>
      </c>
      <c r="P3116" t="s">
        <v>44</v>
      </c>
      <c r="Q3116" t="s">
        <v>73</v>
      </c>
      <c r="R3116" t="s">
        <v>5008</v>
      </c>
      <c r="S3116">
        <v>13.3416</v>
      </c>
      <c r="T3116">
        <v>5.2320000000000002</v>
      </c>
      <c r="U3116">
        <v>4</v>
      </c>
      <c r="V3116">
        <v>0</v>
      </c>
      <c r="W3116">
        <v>-8.1096000000000004</v>
      </c>
      <c r="X3116">
        <v>8.1096000000000004</v>
      </c>
      <c r="Y3116">
        <v>-155</v>
      </c>
      <c r="Z3116">
        <v>155</v>
      </c>
      <c r="AA3116">
        <v>20.928000000000001</v>
      </c>
    </row>
    <row r="3117" spans="1:27" x14ac:dyDescent="0.3">
      <c r="A3117">
        <v>7711</v>
      </c>
      <c r="B3117" t="s">
        <v>6661</v>
      </c>
      <c r="C3117" s="1">
        <v>42039</v>
      </c>
      <c r="D3117" t="s">
        <v>7220</v>
      </c>
      <c r="E3117">
        <f>MONTH(Table1_2[[#This Row],[Order Date]])</f>
        <v>2</v>
      </c>
      <c r="F3117" t="s">
        <v>48</v>
      </c>
      <c r="G3117" t="s">
        <v>1059</v>
      </c>
      <c r="H3117" t="s">
        <v>1060</v>
      </c>
      <c r="I3117" t="s">
        <v>24</v>
      </c>
      <c r="J3117" t="s">
        <v>25</v>
      </c>
      <c r="K3117" t="s">
        <v>1574</v>
      </c>
      <c r="L3117" t="s">
        <v>277</v>
      </c>
      <c r="M3117">
        <v>85204</v>
      </c>
      <c r="N3117" t="s">
        <v>42</v>
      </c>
      <c r="O3117" t="s">
        <v>5049</v>
      </c>
      <c r="P3117" t="s">
        <v>69</v>
      </c>
      <c r="Q3117" t="s">
        <v>70</v>
      </c>
      <c r="R3117" t="s">
        <v>5050</v>
      </c>
      <c r="S3117">
        <v>54.875</v>
      </c>
      <c r="T3117">
        <v>87.8</v>
      </c>
      <c r="U3117">
        <v>5</v>
      </c>
      <c r="V3117">
        <v>0</v>
      </c>
      <c r="W3117">
        <v>32.924999999999997</v>
      </c>
      <c r="X3117">
        <v>0</v>
      </c>
      <c r="Y3117">
        <v>37.5</v>
      </c>
      <c r="Z3117">
        <v>0</v>
      </c>
      <c r="AA3117">
        <v>439</v>
      </c>
    </row>
    <row r="3118" spans="1:27" x14ac:dyDescent="0.3">
      <c r="A3118">
        <v>7715</v>
      </c>
      <c r="B3118" t="s">
        <v>6662</v>
      </c>
      <c r="C3118" s="1">
        <v>41771</v>
      </c>
      <c r="D3118" t="s">
        <v>7221</v>
      </c>
      <c r="E3118">
        <f>MONTH(Table1_2[[#This Row],[Order Date]])</f>
        <v>5</v>
      </c>
      <c r="F3118" t="s">
        <v>171</v>
      </c>
      <c r="G3118" t="s">
        <v>763</v>
      </c>
      <c r="H3118" t="s">
        <v>764</v>
      </c>
      <c r="I3118" t="s">
        <v>24</v>
      </c>
      <c r="J3118" t="s">
        <v>25</v>
      </c>
      <c r="K3118" t="s">
        <v>40</v>
      </c>
      <c r="L3118" t="s">
        <v>41</v>
      </c>
      <c r="M3118">
        <v>90032</v>
      </c>
      <c r="N3118" t="s">
        <v>42</v>
      </c>
      <c r="O3118" t="s">
        <v>1954</v>
      </c>
      <c r="P3118" t="s">
        <v>44</v>
      </c>
      <c r="Q3118" t="s">
        <v>76</v>
      </c>
      <c r="R3118" t="s">
        <v>1955</v>
      </c>
      <c r="S3118">
        <v>177.68459999999999</v>
      </c>
      <c r="T3118">
        <v>250.26</v>
      </c>
      <c r="U3118">
        <v>6</v>
      </c>
      <c r="V3118">
        <v>0</v>
      </c>
      <c r="W3118">
        <v>72.575400000000002</v>
      </c>
      <c r="X3118">
        <v>0</v>
      </c>
      <c r="Y3118">
        <v>29.000000000000004</v>
      </c>
      <c r="Z3118">
        <v>0</v>
      </c>
      <c r="AA3118">
        <v>1501.56</v>
      </c>
    </row>
    <row r="3119" spans="1:27" x14ac:dyDescent="0.3">
      <c r="A3119">
        <v>7716</v>
      </c>
      <c r="B3119" t="s">
        <v>6663</v>
      </c>
      <c r="C3119" s="1">
        <v>42805</v>
      </c>
      <c r="D3119" t="s">
        <v>7222</v>
      </c>
      <c r="E3119">
        <f>MONTH(Table1_2[[#This Row],[Order Date]])</f>
        <v>3</v>
      </c>
      <c r="F3119" t="s">
        <v>48</v>
      </c>
      <c r="G3119" t="s">
        <v>2038</v>
      </c>
      <c r="H3119" t="s">
        <v>2039</v>
      </c>
      <c r="I3119" t="s">
        <v>24</v>
      </c>
      <c r="J3119" t="s">
        <v>25</v>
      </c>
      <c r="K3119" t="s">
        <v>135</v>
      </c>
      <c r="L3119" t="s">
        <v>136</v>
      </c>
      <c r="M3119">
        <v>19140</v>
      </c>
      <c r="N3119" t="s">
        <v>137</v>
      </c>
      <c r="O3119" t="s">
        <v>5464</v>
      </c>
      <c r="P3119" t="s">
        <v>69</v>
      </c>
      <c r="Q3119" t="s">
        <v>147</v>
      </c>
      <c r="R3119" t="s">
        <v>5465</v>
      </c>
      <c r="S3119">
        <v>40.266300000000001</v>
      </c>
      <c r="T3119">
        <v>40.776000000000003</v>
      </c>
      <c r="U3119">
        <v>3</v>
      </c>
      <c r="V3119">
        <v>0</v>
      </c>
      <c r="W3119">
        <v>0.50970000000000004</v>
      </c>
      <c r="X3119">
        <v>0</v>
      </c>
      <c r="Y3119">
        <v>1.25</v>
      </c>
      <c r="Z3119">
        <v>0</v>
      </c>
      <c r="AA3119">
        <v>122.328</v>
      </c>
    </row>
    <row r="3120" spans="1:27" x14ac:dyDescent="0.3">
      <c r="A3120">
        <v>7717</v>
      </c>
      <c r="B3120" t="s">
        <v>6664</v>
      </c>
      <c r="C3120" s="1">
        <v>42156</v>
      </c>
      <c r="D3120" t="s">
        <v>7220</v>
      </c>
      <c r="E3120">
        <f>MONTH(Table1_2[[#This Row],[Order Date]])</f>
        <v>6</v>
      </c>
      <c r="F3120" t="s">
        <v>48</v>
      </c>
      <c r="G3120" t="s">
        <v>2874</v>
      </c>
      <c r="H3120" t="s">
        <v>2875</v>
      </c>
      <c r="I3120" t="s">
        <v>39</v>
      </c>
      <c r="J3120" t="s">
        <v>25</v>
      </c>
      <c r="K3120" t="s">
        <v>953</v>
      </c>
      <c r="L3120" t="s">
        <v>406</v>
      </c>
      <c r="M3120">
        <v>80906</v>
      </c>
      <c r="N3120" t="s">
        <v>42</v>
      </c>
      <c r="O3120" t="s">
        <v>3129</v>
      </c>
      <c r="P3120" t="s">
        <v>44</v>
      </c>
      <c r="Q3120" t="s">
        <v>87</v>
      </c>
      <c r="R3120" t="s">
        <v>3130</v>
      </c>
      <c r="S3120">
        <v>20.350000000000001</v>
      </c>
      <c r="T3120">
        <v>29.6</v>
      </c>
      <c r="U3120">
        <v>5</v>
      </c>
      <c r="V3120">
        <v>0</v>
      </c>
      <c r="W3120">
        <v>9.25</v>
      </c>
      <c r="X3120">
        <v>0</v>
      </c>
      <c r="Y3120">
        <v>31.25</v>
      </c>
      <c r="Z3120">
        <v>0</v>
      </c>
      <c r="AA3120">
        <v>148</v>
      </c>
    </row>
    <row r="3121" spans="1:27" x14ac:dyDescent="0.3">
      <c r="A3121">
        <v>7718</v>
      </c>
      <c r="B3121" t="s">
        <v>6664</v>
      </c>
      <c r="C3121" s="1">
        <v>42156</v>
      </c>
      <c r="D3121" t="s">
        <v>7220</v>
      </c>
      <c r="E3121">
        <f>MONTH(Table1_2[[#This Row],[Order Date]])</f>
        <v>6</v>
      </c>
      <c r="F3121" t="s">
        <v>48</v>
      </c>
      <c r="G3121" t="s">
        <v>2874</v>
      </c>
      <c r="H3121" t="s">
        <v>2875</v>
      </c>
      <c r="I3121" t="s">
        <v>39</v>
      </c>
      <c r="J3121" t="s">
        <v>25</v>
      </c>
      <c r="K3121" t="s">
        <v>953</v>
      </c>
      <c r="L3121" t="s">
        <v>406</v>
      </c>
      <c r="M3121">
        <v>80906</v>
      </c>
      <c r="N3121" t="s">
        <v>42</v>
      </c>
      <c r="O3121" t="s">
        <v>1699</v>
      </c>
      <c r="P3121" t="s">
        <v>44</v>
      </c>
      <c r="Q3121" t="s">
        <v>73</v>
      </c>
      <c r="R3121" t="s">
        <v>1700</v>
      </c>
      <c r="S3121">
        <v>3.2946</v>
      </c>
      <c r="T3121">
        <v>1.9379999999999999</v>
      </c>
      <c r="U3121">
        <v>2</v>
      </c>
      <c r="V3121">
        <v>0</v>
      </c>
      <c r="W3121">
        <v>-1.3566</v>
      </c>
      <c r="X3121">
        <v>1.3566</v>
      </c>
      <c r="Y3121">
        <v>-70</v>
      </c>
      <c r="Z3121">
        <v>70</v>
      </c>
      <c r="AA3121">
        <v>3.8759999999999999</v>
      </c>
    </row>
    <row r="3122" spans="1:27" x14ac:dyDescent="0.3">
      <c r="A3122">
        <v>7719</v>
      </c>
      <c r="B3122" t="s">
        <v>6665</v>
      </c>
      <c r="C3122" s="1">
        <v>42987</v>
      </c>
      <c r="D3122" t="s">
        <v>7222</v>
      </c>
      <c r="E3122">
        <f>MONTH(Table1_2[[#This Row],[Order Date]])</f>
        <v>9</v>
      </c>
      <c r="F3122" t="s">
        <v>48</v>
      </c>
      <c r="G3122" t="s">
        <v>1537</v>
      </c>
      <c r="H3122" t="s">
        <v>1538</v>
      </c>
      <c r="I3122" t="s">
        <v>39</v>
      </c>
      <c r="J3122" t="s">
        <v>25</v>
      </c>
      <c r="K3122" t="s">
        <v>40</v>
      </c>
      <c r="L3122" t="s">
        <v>41</v>
      </c>
      <c r="M3122">
        <v>90032</v>
      </c>
      <c r="N3122" t="s">
        <v>42</v>
      </c>
      <c r="O3122" t="s">
        <v>4014</v>
      </c>
      <c r="P3122" t="s">
        <v>69</v>
      </c>
      <c r="Q3122" t="s">
        <v>147</v>
      </c>
      <c r="R3122" t="s">
        <v>4015</v>
      </c>
      <c r="S3122">
        <v>108.77280000000002</v>
      </c>
      <c r="T3122">
        <v>159.96</v>
      </c>
      <c r="U3122">
        <v>4</v>
      </c>
      <c r="V3122">
        <v>0</v>
      </c>
      <c r="W3122">
        <v>51.187199999999997</v>
      </c>
      <c r="X3122">
        <v>0</v>
      </c>
      <c r="Y3122">
        <v>31.999999999999996</v>
      </c>
      <c r="Z3122">
        <v>0</v>
      </c>
      <c r="AA3122">
        <v>639.84</v>
      </c>
    </row>
    <row r="3123" spans="1:27" x14ac:dyDescent="0.3">
      <c r="A3123">
        <v>7720</v>
      </c>
      <c r="B3123" t="s">
        <v>6666</v>
      </c>
      <c r="C3123" s="1">
        <v>42125</v>
      </c>
      <c r="D3123" t="s">
        <v>7220</v>
      </c>
      <c r="E3123">
        <f>MONTH(Table1_2[[#This Row],[Order Date]])</f>
        <v>5</v>
      </c>
      <c r="F3123" t="s">
        <v>48</v>
      </c>
      <c r="G3123" t="s">
        <v>2901</v>
      </c>
      <c r="H3123" t="s">
        <v>2902</v>
      </c>
      <c r="I3123" t="s">
        <v>39</v>
      </c>
      <c r="J3123" t="s">
        <v>25</v>
      </c>
      <c r="K3123" t="s">
        <v>236</v>
      </c>
      <c r="L3123" t="s">
        <v>237</v>
      </c>
      <c r="M3123">
        <v>10009</v>
      </c>
      <c r="N3123" t="s">
        <v>137</v>
      </c>
      <c r="O3123" t="s">
        <v>4994</v>
      </c>
      <c r="P3123" t="s">
        <v>44</v>
      </c>
      <c r="Q3123" t="s">
        <v>66</v>
      </c>
      <c r="R3123" t="s">
        <v>4995</v>
      </c>
      <c r="S3123">
        <v>44.044800000000002</v>
      </c>
      <c r="T3123">
        <v>59.52</v>
      </c>
      <c r="U3123">
        <v>3</v>
      </c>
      <c r="V3123">
        <v>0</v>
      </c>
      <c r="W3123">
        <v>15.475199999999999</v>
      </c>
      <c r="X3123">
        <v>0</v>
      </c>
      <c r="Y3123">
        <v>25.999999999999996</v>
      </c>
      <c r="Z3123">
        <v>0</v>
      </c>
      <c r="AA3123">
        <v>178.56</v>
      </c>
    </row>
    <row r="3124" spans="1:27" x14ac:dyDescent="0.3">
      <c r="A3124">
        <v>7721</v>
      </c>
      <c r="B3124" t="s">
        <v>6666</v>
      </c>
      <c r="C3124" s="1">
        <v>42125</v>
      </c>
      <c r="D3124" t="s">
        <v>7220</v>
      </c>
      <c r="E3124">
        <f>MONTH(Table1_2[[#This Row],[Order Date]])</f>
        <v>5</v>
      </c>
      <c r="F3124" t="s">
        <v>48</v>
      </c>
      <c r="G3124" t="s">
        <v>2901</v>
      </c>
      <c r="H3124" t="s">
        <v>2902</v>
      </c>
      <c r="I3124" t="s">
        <v>39</v>
      </c>
      <c r="J3124" t="s">
        <v>25</v>
      </c>
      <c r="K3124" t="s">
        <v>236</v>
      </c>
      <c r="L3124" t="s">
        <v>237</v>
      </c>
      <c r="M3124">
        <v>10009</v>
      </c>
      <c r="N3124" t="s">
        <v>137</v>
      </c>
      <c r="O3124" t="s">
        <v>2501</v>
      </c>
      <c r="P3124" t="s">
        <v>44</v>
      </c>
      <c r="Q3124" t="s">
        <v>157</v>
      </c>
      <c r="R3124" t="s">
        <v>2502</v>
      </c>
      <c r="S3124">
        <v>9.2644000000000002</v>
      </c>
      <c r="T3124">
        <v>17.48</v>
      </c>
      <c r="U3124">
        <v>2</v>
      </c>
      <c r="V3124">
        <v>0</v>
      </c>
      <c r="W3124">
        <v>8.2156000000000002</v>
      </c>
      <c r="X3124">
        <v>0</v>
      </c>
      <c r="Y3124">
        <v>47</v>
      </c>
      <c r="Z3124">
        <v>0</v>
      </c>
      <c r="AA3124">
        <v>34.96</v>
      </c>
    </row>
    <row r="3125" spans="1:27" x14ac:dyDescent="0.3">
      <c r="A3125">
        <v>7722</v>
      </c>
      <c r="B3125" t="s">
        <v>6666</v>
      </c>
      <c r="C3125" s="1">
        <v>42125</v>
      </c>
      <c r="D3125" t="s">
        <v>7220</v>
      </c>
      <c r="E3125">
        <f>MONTH(Table1_2[[#This Row],[Order Date]])</f>
        <v>5</v>
      </c>
      <c r="F3125" t="s">
        <v>48</v>
      </c>
      <c r="G3125" t="s">
        <v>2901</v>
      </c>
      <c r="H3125" t="s">
        <v>2902</v>
      </c>
      <c r="I3125" t="s">
        <v>39</v>
      </c>
      <c r="J3125" t="s">
        <v>25</v>
      </c>
      <c r="K3125" t="s">
        <v>236</v>
      </c>
      <c r="L3125" t="s">
        <v>237</v>
      </c>
      <c r="M3125">
        <v>10009</v>
      </c>
      <c r="N3125" t="s">
        <v>137</v>
      </c>
      <c r="O3125" t="s">
        <v>4126</v>
      </c>
      <c r="P3125" t="s">
        <v>44</v>
      </c>
      <c r="Q3125" t="s">
        <v>73</v>
      </c>
      <c r="R3125" t="s">
        <v>4127</v>
      </c>
      <c r="S3125">
        <v>8.5592000000000006</v>
      </c>
      <c r="T3125">
        <v>13.167999999999999</v>
      </c>
      <c r="U3125">
        <v>2</v>
      </c>
      <c r="V3125">
        <v>0</v>
      </c>
      <c r="W3125">
        <v>4.6087999999999996</v>
      </c>
      <c r="X3125">
        <v>0</v>
      </c>
      <c r="Y3125">
        <v>35</v>
      </c>
      <c r="Z3125">
        <v>0</v>
      </c>
      <c r="AA3125">
        <v>26.335999999999999</v>
      </c>
    </row>
    <row r="3126" spans="1:27" x14ac:dyDescent="0.3">
      <c r="A3126">
        <v>7724</v>
      </c>
      <c r="B3126" t="s">
        <v>6669</v>
      </c>
      <c r="C3126" s="1">
        <v>42286</v>
      </c>
      <c r="D3126" t="s">
        <v>7220</v>
      </c>
      <c r="E3126">
        <f>MONTH(Table1_2[[#This Row],[Order Date]])</f>
        <v>10</v>
      </c>
      <c r="F3126" t="s">
        <v>48</v>
      </c>
      <c r="G3126" t="s">
        <v>5846</v>
      </c>
      <c r="H3126" t="s">
        <v>5847</v>
      </c>
      <c r="I3126" t="s">
        <v>39</v>
      </c>
      <c r="J3126" t="s">
        <v>25</v>
      </c>
      <c r="K3126" t="s">
        <v>1086</v>
      </c>
      <c r="L3126" t="s">
        <v>100</v>
      </c>
      <c r="M3126">
        <v>78745</v>
      </c>
      <c r="N3126" t="s">
        <v>101</v>
      </c>
      <c r="O3126" t="s">
        <v>3890</v>
      </c>
      <c r="P3126" t="s">
        <v>30</v>
      </c>
      <c r="Q3126" t="s">
        <v>34</v>
      </c>
      <c r="R3126" t="s">
        <v>3891</v>
      </c>
      <c r="S3126">
        <v>182.45579999999998</v>
      </c>
      <c r="T3126">
        <v>179.886</v>
      </c>
      <c r="U3126">
        <v>1</v>
      </c>
      <c r="V3126">
        <v>0</v>
      </c>
      <c r="W3126">
        <v>-2.5697999999999999</v>
      </c>
      <c r="X3126">
        <v>2.5697999999999999</v>
      </c>
      <c r="Y3126">
        <v>-1.4285714285714286</v>
      </c>
      <c r="Z3126">
        <v>1.4285714285714286</v>
      </c>
      <c r="AA3126">
        <v>179.886</v>
      </c>
    </row>
    <row r="3127" spans="1:27" x14ac:dyDescent="0.3">
      <c r="A3127">
        <v>7733</v>
      </c>
      <c r="B3127" t="s">
        <v>6670</v>
      </c>
      <c r="C3127" s="1">
        <v>42772</v>
      </c>
      <c r="D3127" t="s">
        <v>7222</v>
      </c>
      <c r="E3127">
        <f>MONTH(Table1_2[[#This Row],[Order Date]])</f>
        <v>2</v>
      </c>
      <c r="F3127" t="s">
        <v>48</v>
      </c>
      <c r="G3127" t="s">
        <v>3344</v>
      </c>
      <c r="H3127" t="s">
        <v>3345</v>
      </c>
      <c r="I3127" t="s">
        <v>24</v>
      </c>
      <c r="J3127" t="s">
        <v>25</v>
      </c>
      <c r="K3127" t="s">
        <v>167</v>
      </c>
      <c r="L3127" t="s">
        <v>100</v>
      </c>
      <c r="M3127">
        <v>77070</v>
      </c>
      <c r="N3127" t="s">
        <v>101</v>
      </c>
      <c r="O3127" t="s">
        <v>1928</v>
      </c>
      <c r="P3127" t="s">
        <v>44</v>
      </c>
      <c r="Q3127" t="s">
        <v>87</v>
      </c>
      <c r="R3127" t="s">
        <v>1929</v>
      </c>
      <c r="S3127">
        <v>6.9472000000000005</v>
      </c>
      <c r="T3127">
        <v>10.688000000000001</v>
      </c>
      <c r="U3127">
        <v>2</v>
      </c>
      <c r="V3127">
        <v>0</v>
      </c>
      <c r="W3127">
        <v>3.7408000000000001</v>
      </c>
      <c r="X3127">
        <v>0</v>
      </c>
      <c r="Y3127">
        <v>35</v>
      </c>
      <c r="Z3127">
        <v>0</v>
      </c>
      <c r="AA3127">
        <v>21.376000000000001</v>
      </c>
    </row>
    <row r="3128" spans="1:27" x14ac:dyDescent="0.3">
      <c r="A3128">
        <v>7761</v>
      </c>
      <c r="B3128" t="s">
        <v>6671</v>
      </c>
      <c r="C3128" s="1">
        <v>41802</v>
      </c>
      <c r="D3128" t="s">
        <v>7221</v>
      </c>
      <c r="E3128">
        <f>MONTH(Table1_2[[#This Row],[Order Date]])</f>
        <v>6</v>
      </c>
      <c r="F3128" t="s">
        <v>48</v>
      </c>
      <c r="G3128" t="s">
        <v>6103</v>
      </c>
      <c r="H3128" t="s">
        <v>6104</v>
      </c>
      <c r="I3128" t="s">
        <v>24</v>
      </c>
      <c r="J3128" t="s">
        <v>25</v>
      </c>
      <c r="K3128" t="s">
        <v>298</v>
      </c>
      <c r="L3128" t="s">
        <v>299</v>
      </c>
      <c r="M3128">
        <v>38109</v>
      </c>
      <c r="N3128" t="s">
        <v>28</v>
      </c>
      <c r="O3128" t="s">
        <v>3119</v>
      </c>
      <c r="P3128" t="s">
        <v>44</v>
      </c>
      <c r="Q3128" t="s">
        <v>87</v>
      </c>
      <c r="R3128" t="s">
        <v>3120</v>
      </c>
      <c r="S3128">
        <v>28.490400000000001</v>
      </c>
      <c r="T3128">
        <v>42.207999999999998</v>
      </c>
      <c r="U3128">
        <v>2</v>
      </c>
      <c r="V3128">
        <v>0</v>
      </c>
      <c r="W3128">
        <v>13.717599999999999</v>
      </c>
      <c r="X3128">
        <v>0</v>
      </c>
      <c r="Y3128">
        <v>32.5</v>
      </c>
      <c r="Z3128">
        <v>0</v>
      </c>
      <c r="AA3128">
        <v>84.415999999999997</v>
      </c>
    </row>
    <row r="3129" spans="1:27" x14ac:dyDescent="0.3">
      <c r="A3129">
        <v>7762</v>
      </c>
      <c r="B3129" t="s">
        <v>6672</v>
      </c>
      <c r="C3129" s="1">
        <v>42806</v>
      </c>
      <c r="D3129" t="s">
        <v>7222</v>
      </c>
      <c r="E3129">
        <f>MONTH(Table1_2[[#This Row],[Order Date]])</f>
        <v>3</v>
      </c>
      <c r="F3129" t="s">
        <v>171</v>
      </c>
      <c r="G3129" t="s">
        <v>1087</v>
      </c>
      <c r="H3129" t="s">
        <v>1088</v>
      </c>
      <c r="I3129" t="s">
        <v>24</v>
      </c>
      <c r="J3129" t="s">
        <v>25</v>
      </c>
      <c r="K3129" t="s">
        <v>3600</v>
      </c>
      <c r="L3129" t="s">
        <v>100</v>
      </c>
      <c r="M3129">
        <v>75023</v>
      </c>
      <c r="N3129" t="s">
        <v>101</v>
      </c>
      <c r="O3129" t="s">
        <v>3792</v>
      </c>
      <c r="P3129" t="s">
        <v>44</v>
      </c>
      <c r="Q3129" t="s">
        <v>87</v>
      </c>
      <c r="R3129" t="s">
        <v>3793</v>
      </c>
      <c r="S3129">
        <v>6.7392000000000003</v>
      </c>
      <c r="T3129">
        <v>10.368</v>
      </c>
      <c r="U3129">
        <v>2</v>
      </c>
      <c r="V3129">
        <v>0</v>
      </c>
      <c r="W3129">
        <v>3.6288</v>
      </c>
      <c r="X3129">
        <v>0</v>
      </c>
      <c r="Y3129">
        <v>35</v>
      </c>
      <c r="Z3129">
        <v>0</v>
      </c>
      <c r="AA3129">
        <v>20.736000000000001</v>
      </c>
    </row>
    <row r="3130" spans="1:27" x14ac:dyDescent="0.3">
      <c r="A3130">
        <v>7764</v>
      </c>
      <c r="B3130" t="s">
        <v>6673</v>
      </c>
      <c r="C3130" s="1">
        <v>42065</v>
      </c>
      <c r="D3130" t="s">
        <v>7220</v>
      </c>
      <c r="E3130">
        <f>MONTH(Table1_2[[#This Row],[Order Date]])</f>
        <v>3</v>
      </c>
      <c r="F3130" t="s">
        <v>48</v>
      </c>
      <c r="G3130" t="s">
        <v>2658</v>
      </c>
      <c r="H3130" t="s">
        <v>2659</v>
      </c>
      <c r="I3130" t="s">
        <v>24</v>
      </c>
      <c r="J3130" t="s">
        <v>25</v>
      </c>
      <c r="K3130" t="s">
        <v>441</v>
      </c>
      <c r="L3130" t="s">
        <v>1119</v>
      </c>
      <c r="M3130">
        <v>31907</v>
      </c>
      <c r="N3130" t="s">
        <v>28</v>
      </c>
      <c r="O3130" t="s">
        <v>4804</v>
      </c>
      <c r="P3130" t="s">
        <v>44</v>
      </c>
      <c r="Q3130" t="s">
        <v>157</v>
      </c>
      <c r="R3130" t="s">
        <v>593</v>
      </c>
      <c r="S3130">
        <v>39.495599999999996</v>
      </c>
      <c r="T3130">
        <v>74.52</v>
      </c>
      <c r="U3130">
        <v>9</v>
      </c>
      <c r="V3130">
        <v>0</v>
      </c>
      <c r="W3130">
        <v>35.0244</v>
      </c>
      <c r="X3130">
        <v>0</v>
      </c>
      <c r="Y3130">
        <v>47</v>
      </c>
      <c r="Z3130">
        <v>0</v>
      </c>
      <c r="AA3130">
        <v>670.68</v>
      </c>
    </row>
    <row r="3131" spans="1:27" x14ac:dyDescent="0.3">
      <c r="A3131">
        <v>7765</v>
      </c>
      <c r="B3131" t="s">
        <v>6674</v>
      </c>
      <c r="C3131" s="1">
        <v>43077</v>
      </c>
      <c r="D3131" t="s">
        <v>7222</v>
      </c>
      <c r="E3131">
        <f>MONTH(Table1_2[[#This Row],[Order Date]])</f>
        <v>12</v>
      </c>
      <c r="F3131" t="s">
        <v>1134</v>
      </c>
      <c r="G3131" t="s">
        <v>1336</v>
      </c>
      <c r="H3131" t="s">
        <v>1337</v>
      </c>
      <c r="I3131" t="s">
        <v>39</v>
      </c>
      <c r="J3131" t="s">
        <v>25</v>
      </c>
      <c r="K3131" t="s">
        <v>343</v>
      </c>
      <c r="L3131" t="s">
        <v>2323</v>
      </c>
      <c r="M3131">
        <v>21044</v>
      </c>
      <c r="N3131" t="s">
        <v>137</v>
      </c>
      <c r="O3131" t="s">
        <v>1719</v>
      </c>
      <c r="P3131" t="s">
        <v>44</v>
      </c>
      <c r="Q3131" t="s">
        <v>66</v>
      </c>
      <c r="R3131" t="s">
        <v>1720</v>
      </c>
      <c r="S3131">
        <v>12.263999999999999</v>
      </c>
      <c r="T3131">
        <v>17.52</v>
      </c>
      <c r="U3131">
        <v>3</v>
      </c>
      <c r="V3131">
        <v>0</v>
      </c>
      <c r="W3131">
        <v>5.2560000000000002</v>
      </c>
      <c r="X3131">
        <v>0</v>
      </c>
      <c r="Y3131">
        <v>30.000000000000004</v>
      </c>
      <c r="Z3131">
        <v>0</v>
      </c>
      <c r="AA3131">
        <v>52.56</v>
      </c>
    </row>
    <row r="3132" spans="1:27" x14ac:dyDescent="0.3">
      <c r="A3132">
        <v>7766</v>
      </c>
      <c r="B3132" t="s">
        <v>6674</v>
      </c>
      <c r="C3132" s="1">
        <v>43077</v>
      </c>
      <c r="D3132" t="s">
        <v>7222</v>
      </c>
      <c r="E3132">
        <f>MONTH(Table1_2[[#This Row],[Order Date]])</f>
        <v>12</v>
      </c>
      <c r="F3132" t="s">
        <v>1134</v>
      </c>
      <c r="G3132" t="s">
        <v>1336</v>
      </c>
      <c r="H3132" t="s">
        <v>1337</v>
      </c>
      <c r="I3132" t="s">
        <v>39</v>
      </c>
      <c r="J3132" t="s">
        <v>25</v>
      </c>
      <c r="K3132" t="s">
        <v>343</v>
      </c>
      <c r="L3132" t="s">
        <v>2323</v>
      </c>
      <c r="M3132">
        <v>21044</v>
      </c>
      <c r="N3132" t="s">
        <v>137</v>
      </c>
      <c r="O3132" t="s">
        <v>1384</v>
      </c>
      <c r="P3132" t="s">
        <v>30</v>
      </c>
      <c r="Q3132" t="s">
        <v>34</v>
      </c>
      <c r="R3132" t="s">
        <v>1385</v>
      </c>
      <c r="S3132">
        <v>1406.1210000000001</v>
      </c>
      <c r="T3132">
        <v>1779.9</v>
      </c>
      <c r="U3132">
        <v>5</v>
      </c>
      <c r="V3132">
        <v>0</v>
      </c>
      <c r="W3132">
        <v>373.779</v>
      </c>
      <c r="X3132">
        <v>0</v>
      </c>
      <c r="Y3132">
        <v>21</v>
      </c>
      <c r="Z3132">
        <v>0</v>
      </c>
      <c r="AA3132">
        <v>8899.5</v>
      </c>
    </row>
    <row r="3133" spans="1:27" x14ac:dyDescent="0.3">
      <c r="A3133">
        <v>7767</v>
      </c>
      <c r="B3133" t="s">
        <v>6674</v>
      </c>
      <c r="C3133" s="1">
        <v>43077</v>
      </c>
      <c r="D3133" t="s">
        <v>7222</v>
      </c>
      <c r="E3133">
        <f>MONTH(Table1_2[[#This Row],[Order Date]])</f>
        <v>12</v>
      </c>
      <c r="F3133" t="s">
        <v>1134</v>
      </c>
      <c r="G3133" t="s">
        <v>1336</v>
      </c>
      <c r="H3133" t="s">
        <v>1337</v>
      </c>
      <c r="I3133" t="s">
        <v>39</v>
      </c>
      <c r="J3133" t="s">
        <v>25</v>
      </c>
      <c r="K3133" t="s">
        <v>343</v>
      </c>
      <c r="L3133" t="s">
        <v>2323</v>
      </c>
      <c r="M3133">
        <v>21044</v>
      </c>
      <c r="N3133" t="s">
        <v>137</v>
      </c>
      <c r="O3133" t="s">
        <v>1365</v>
      </c>
      <c r="P3133" t="s">
        <v>44</v>
      </c>
      <c r="Q3133" t="s">
        <v>66</v>
      </c>
      <c r="R3133" t="s">
        <v>1366</v>
      </c>
      <c r="S3133">
        <v>160.52700000000002</v>
      </c>
      <c r="T3133">
        <v>219.9</v>
      </c>
      <c r="U3133">
        <v>5</v>
      </c>
      <c r="V3133">
        <v>0</v>
      </c>
      <c r="W3133">
        <v>59.372999999999998</v>
      </c>
      <c r="X3133">
        <v>0</v>
      </c>
      <c r="Y3133">
        <v>26.999999999999996</v>
      </c>
      <c r="Z3133">
        <v>0</v>
      </c>
      <c r="AA3133">
        <v>1099.5</v>
      </c>
    </row>
    <row r="3134" spans="1:27" x14ac:dyDescent="0.3">
      <c r="A3134">
        <v>7769</v>
      </c>
      <c r="B3134" t="s">
        <v>6675</v>
      </c>
      <c r="C3134" s="1">
        <v>43080</v>
      </c>
      <c r="D3134" t="s">
        <v>7222</v>
      </c>
      <c r="E3134">
        <f>MONTH(Table1_2[[#This Row],[Order Date]])</f>
        <v>12</v>
      </c>
      <c r="F3134" t="s">
        <v>48</v>
      </c>
      <c r="G3134" t="s">
        <v>3121</v>
      </c>
      <c r="H3134" t="s">
        <v>3122</v>
      </c>
      <c r="I3134" t="s">
        <v>24</v>
      </c>
      <c r="J3134" t="s">
        <v>25</v>
      </c>
      <c r="K3134" t="s">
        <v>4493</v>
      </c>
      <c r="L3134" t="s">
        <v>52</v>
      </c>
      <c r="M3134">
        <v>32303</v>
      </c>
      <c r="N3134" t="s">
        <v>28</v>
      </c>
      <c r="O3134" t="s">
        <v>2171</v>
      </c>
      <c r="P3134" t="s">
        <v>44</v>
      </c>
      <c r="Q3134" t="s">
        <v>87</v>
      </c>
      <c r="R3134" t="s">
        <v>2172</v>
      </c>
      <c r="S3134">
        <v>17.367999999999999</v>
      </c>
      <c r="T3134">
        <v>26.72</v>
      </c>
      <c r="U3134">
        <v>5</v>
      </c>
      <c r="V3134">
        <v>0</v>
      </c>
      <c r="W3134">
        <v>9.3520000000000003</v>
      </c>
      <c r="X3134">
        <v>0</v>
      </c>
      <c r="Y3134">
        <v>35</v>
      </c>
      <c r="Z3134">
        <v>0</v>
      </c>
      <c r="AA3134">
        <v>133.6</v>
      </c>
    </row>
    <row r="3135" spans="1:27" x14ac:dyDescent="0.3">
      <c r="A3135">
        <v>7770</v>
      </c>
      <c r="B3135" t="s">
        <v>6676</v>
      </c>
      <c r="C3135" s="1">
        <v>42377</v>
      </c>
      <c r="D3135" t="s">
        <v>7219</v>
      </c>
      <c r="E3135">
        <f>MONTH(Table1_2[[#This Row],[Order Date]])</f>
        <v>1</v>
      </c>
      <c r="F3135" t="s">
        <v>1134</v>
      </c>
      <c r="G3135" t="s">
        <v>1006</v>
      </c>
      <c r="H3135" t="s">
        <v>1007</v>
      </c>
      <c r="I3135" t="s">
        <v>39</v>
      </c>
      <c r="J3135" t="s">
        <v>25</v>
      </c>
      <c r="K3135" t="s">
        <v>2420</v>
      </c>
      <c r="L3135" t="s">
        <v>41</v>
      </c>
      <c r="M3135">
        <v>92503</v>
      </c>
      <c r="N3135" t="s">
        <v>42</v>
      </c>
      <c r="O3135" t="s">
        <v>3784</v>
      </c>
      <c r="P3135" t="s">
        <v>69</v>
      </c>
      <c r="Q3135" t="s">
        <v>70</v>
      </c>
      <c r="R3135" t="s">
        <v>3785</v>
      </c>
      <c r="S3135">
        <v>948.7518</v>
      </c>
      <c r="T3135">
        <v>1039.7280000000001</v>
      </c>
      <c r="U3135">
        <v>2</v>
      </c>
      <c r="V3135">
        <v>0</v>
      </c>
      <c r="W3135">
        <v>90.976200000000006</v>
      </c>
      <c r="X3135">
        <v>0</v>
      </c>
      <c r="Y3135">
        <v>8.75</v>
      </c>
      <c r="Z3135">
        <v>0</v>
      </c>
      <c r="AA3135">
        <v>2079.4560000000001</v>
      </c>
    </row>
    <row r="3136" spans="1:27" x14ac:dyDescent="0.3">
      <c r="A3136">
        <v>7771</v>
      </c>
      <c r="B3136" t="s">
        <v>6676</v>
      </c>
      <c r="C3136" s="1">
        <v>42377</v>
      </c>
      <c r="D3136" t="s">
        <v>7219</v>
      </c>
      <c r="E3136">
        <f>MONTH(Table1_2[[#This Row],[Order Date]])</f>
        <v>1</v>
      </c>
      <c r="F3136" t="s">
        <v>1134</v>
      </c>
      <c r="G3136" t="s">
        <v>1006</v>
      </c>
      <c r="H3136" t="s">
        <v>1007</v>
      </c>
      <c r="I3136" t="s">
        <v>39</v>
      </c>
      <c r="J3136" t="s">
        <v>25</v>
      </c>
      <c r="K3136" t="s">
        <v>2420</v>
      </c>
      <c r="L3136" t="s">
        <v>41</v>
      </c>
      <c r="M3136">
        <v>92503</v>
      </c>
      <c r="N3136" t="s">
        <v>42</v>
      </c>
      <c r="O3136" t="s">
        <v>75</v>
      </c>
      <c r="P3136" t="s">
        <v>44</v>
      </c>
      <c r="Q3136" t="s">
        <v>76</v>
      </c>
      <c r="R3136" t="s">
        <v>77</v>
      </c>
      <c r="S3136">
        <v>32.171999999999997</v>
      </c>
      <c r="T3136">
        <v>45.96</v>
      </c>
      <c r="U3136">
        <v>2</v>
      </c>
      <c r="V3136">
        <v>0</v>
      </c>
      <c r="W3136">
        <v>13.788</v>
      </c>
      <c r="X3136">
        <v>0</v>
      </c>
      <c r="Y3136">
        <v>30</v>
      </c>
      <c r="Z3136">
        <v>0</v>
      </c>
      <c r="AA3136">
        <v>91.92</v>
      </c>
    </row>
    <row r="3137" spans="1:27" x14ac:dyDescent="0.3">
      <c r="A3137">
        <v>7782</v>
      </c>
      <c r="B3137" t="s">
        <v>6677</v>
      </c>
      <c r="C3137" s="1">
        <v>42219</v>
      </c>
      <c r="D3137" t="s">
        <v>7220</v>
      </c>
      <c r="E3137">
        <f>MONTH(Table1_2[[#This Row],[Order Date]])</f>
        <v>8</v>
      </c>
      <c r="F3137" t="s">
        <v>48</v>
      </c>
      <c r="G3137" t="s">
        <v>2658</v>
      </c>
      <c r="H3137" t="s">
        <v>2659</v>
      </c>
      <c r="I3137" t="s">
        <v>24</v>
      </c>
      <c r="J3137" t="s">
        <v>25</v>
      </c>
      <c r="K3137" t="s">
        <v>270</v>
      </c>
      <c r="L3137" t="s">
        <v>189</v>
      </c>
      <c r="M3137">
        <v>60623</v>
      </c>
      <c r="N3137" t="s">
        <v>101</v>
      </c>
      <c r="O3137" t="s">
        <v>970</v>
      </c>
      <c r="P3137" t="s">
        <v>44</v>
      </c>
      <c r="Q3137" t="s">
        <v>73</v>
      </c>
      <c r="R3137" t="s">
        <v>971</v>
      </c>
      <c r="S3137">
        <v>23.133600000000001</v>
      </c>
      <c r="T3137">
        <v>8.5679999999999996</v>
      </c>
      <c r="U3137">
        <v>3</v>
      </c>
      <c r="V3137">
        <v>0</v>
      </c>
      <c r="W3137">
        <v>-14.5656</v>
      </c>
      <c r="X3137">
        <v>14.5656</v>
      </c>
      <c r="Y3137">
        <v>-170</v>
      </c>
      <c r="Z3137">
        <v>170</v>
      </c>
      <c r="AA3137">
        <v>25.704000000000001</v>
      </c>
    </row>
    <row r="3138" spans="1:27" x14ac:dyDescent="0.3">
      <c r="A3138">
        <v>7783</v>
      </c>
      <c r="B3138" t="s">
        <v>6678</v>
      </c>
      <c r="C3138" s="1">
        <v>42471</v>
      </c>
      <c r="D3138" t="s">
        <v>7219</v>
      </c>
      <c r="E3138">
        <f>MONTH(Table1_2[[#This Row],[Order Date]])</f>
        <v>4</v>
      </c>
      <c r="F3138" t="s">
        <v>21</v>
      </c>
      <c r="G3138" t="s">
        <v>385</v>
      </c>
      <c r="H3138" t="s">
        <v>386</v>
      </c>
      <c r="I3138" t="s">
        <v>39</v>
      </c>
      <c r="J3138" t="s">
        <v>25</v>
      </c>
      <c r="K3138" t="s">
        <v>415</v>
      </c>
      <c r="L3138" t="s">
        <v>85</v>
      </c>
      <c r="M3138">
        <v>28205</v>
      </c>
      <c r="N3138" t="s">
        <v>28</v>
      </c>
      <c r="O3138" t="s">
        <v>357</v>
      </c>
      <c r="P3138" t="s">
        <v>44</v>
      </c>
      <c r="Q3138" t="s">
        <v>57</v>
      </c>
      <c r="R3138" t="s">
        <v>358</v>
      </c>
      <c r="S3138">
        <v>41.288799999999995</v>
      </c>
      <c r="T3138">
        <v>45.247999999999998</v>
      </c>
      <c r="U3138">
        <v>2</v>
      </c>
      <c r="V3138">
        <v>0</v>
      </c>
      <c r="W3138">
        <v>3.9592000000000001</v>
      </c>
      <c r="X3138">
        <v>0</v>
      </c>
      <c r="Y3138">
        <v>8.75</v>
      </c>
      <c r="Z3138">
        <v>0</v>
      </c>
      <c r="AA3138">
        <v>90.495999999999995</v>
      </c>
    </row>
    <row r="3139" spans="1:27" x14ac:dyDescent="0.3">
      <c r="A3139">
        <v>7784</v>
      </c>
      <c r="B3139" t="s">
        <v>6678</v>
      </c>
      <c r="C3139" s="1">
        <v>42471</v>
      </c>
      <c r="D3139" t="s">
        <v>7219</v>
      </c>
      <c r="E3139">
        <f>MONTH(Table1_2[[#This Row],[Order Date]])</f>
        <v>4</v>
      </c>
      <c r="F3139" t="s">
        <v>21</v>
      </c>
      <c r="G3139" t="s">
        <v>385</v>
      </c>
      <c r="H3139" t="s">
        <v>386</v>
      </c>
      <c r="I3139" t="s">
        <v>39</v>
      </c>
      <c r="J3139" t="s">
        <v>25</v>
      </c>
      <c r="K3139" t="s">
        <v>415</v>
      </c>
      <c r="L3139" t="s">
        <v>85</v>
      </c>
      <c r="M3139">
        <v>28205</v>
      </c>
      <c r="N3139" t="s">
        <v>28</v>
      </c>
      <c r="O3139" t="s">
        <v>972</v>
      </c>
      <c r="P3139" t="s">
        <v>30</v>
      </c>
      <c r="Q3139" t="s">
        <v>54</v>
      </c>
      <c r="R3139" t="s">
        <v>973</v>
      </c>
      <c r="S3139">
        <v>1168.4000000000001</v>
      </c>
      <c r="T3139">
        <v>876.3</v>
      </c>
      <c r="U3139">
        <v>10</v>
      </c>
      <c r="V3139">
        <v>0</v>
      </c>
      <c r="W3139">
        <v>-292.10000000000002</v>
      </c>
      <c r="X3139">
        <v>292.10000000000002</v>
      </c>
      <c r="Y3139">
        <v>-33.333333333333336</v>
      </c>
      <c r="Z3139">
        <v>33.333333333333336</v>
      </c>
      <c r="AA3139">
        <v>8763</v>
      </c>
    </row>
    <row r="3140" spans="1:27" x14ac:dyDescent="0.3">
      <c r="A3140">
        <v>7785</v>
      </c>
      <c r="B3140" t="s">
        <v>6678</v>
      </c>
      <c r="C3140" s="1">
        <v>42471</v>
      </c>
      <c r="D3140" t="s">
        <v>7219</v>
      </c>
      <c r="E3140">
        <f>MONTH(Table1_2[[#This Row],[Order Date]])</f>
        <v>4</v>
      </c>
      <c r="F3140" t="s">
        <v>21</v>
      </c>
      <c r="G3140" t="s">
        <v>385</v>
      </c>
      <c r="H3140" t="s">
        <v>386</v>
      </c>
      <c r="I3140" t="s">
        <v>39</v>
      </c>
      <c r="J3140" t="s">
        <v>25</v>
      </c>
      <c r="K3140" t="s">
        <v>415</v>
      </c>
      <c r="L3140" t="s">
        <v>85</v>
      </c>
      <c r="M3140">
        <v>28205</v>
      </c>
      <c r="N3140" t="s">
        <v>28</v>
      </c>
      <c r="O3140" t="s">
        <v>1397</v>
      </c>
      <c r="P3140" t="s">
        <v>44</v>
      </c>
      <c r="Q3140" t="s">
        <v>519</v>
      </c>
      <c r="R3140" t="s">
        <v>1398</v>
      </c>
      <c r="S3140">
        <v>220.13400000000001</v>
      </c>
      <c r="T3140">
        <v>185.376</v>
      </c>
      <c r="U3140">
        <v>2</v>
      </c>
      <c r="V3140">
        <v>0</v>
      </c>
      <c r="W3140">
        <v>-34.758000000000003</v>
      </c>
      <c r="X3140">
        <v>34.758000000000003</v>
      </c>
      <c r="Y3140">
        <v>-18.75</v>
      </c>
      <c r="Z3140">
        <v>18.75</v>
      </c>
      <c r="AA3140">
        <v>370.75200000000001</v>
      </c>
    </row>
    <row r="3141" spans="1:27" x14ac:dyDescent="0.3">
      <c r="A3141">
        <v>7793</v>
      </c>
      <c r="B3141" t="s">
        <v>6679</v>
      </c>
      <c r="C3141" s="1">
        <v>43079</v>
      </c>
      <c r="D3141" t="s">
        <v>7222</v>
      </c>
      <c r="E3141">
        <f>MONTH(Table1_2[[#This Row],[Order Date]])</f>
        <v>12</v>
      </c>
      <c r="F3141" t="s">
        <v>171</v>
      </c>
      <c r="G3141" t="s">
        <v>1019</v>
      </c>
      <c r="H3141" t="s">
        <v>1020</v>
      </c>
      <c r="I3141" t="s">
        <v>39</v>
      </c>
      <c r="J3141" t="s">
        <v>25</v>
      </c>
      <c r="K3141" t="s">
        <v>718</v>
      </c>
      <c r="L3141" t="s">
        <v>100</v>
      </c>
      <c r="M3141">
        <v>75217</v>
      </c>
      <c r="N3141" t="s">
        <v>101</v>
      </c>
      <c r="O3141" t="s">
        <v>2023</v>
      </c>
      <c r="P3141" t="s">
        <v>69</v>
      </c>
      <c r="Q3141" t="s">
        <v>147</v>
      </c>
      <c r="R3141" t="s">
        <v>2024</v>
      </c>
      <c r="S3141">
        <v>41.483400000000003</v>
      </c>
      <c r="T3141">
        <v>39.984000000000002</v>
      </c>
      <c r="U3141">
        <v>2</v>
      </c>
      <c r="V3141">
        <v>0</v>
      </c>
      <c r="W3141">
        <v>-1.4994000000000001</v>
      </c>
      <c r="X3141">
        <v>1.4994000000000001</v>
      </c>
      <c r="Y3141">
        <v>-3.75</v>
      </c>
      <c r="Z3141">
        <v>3.75</v>
      </c>
      <c r="AA3141">
        <v>79.968000000000004</v>
      </c>
    </row>
    <row r="3142" spans="1:27" x14ac:dyDescent="0.3">
      <c r="A3142">
        <v>7794</v>
      </c>
      <c r="B3142" t="s">
        <v>6680</v>
      </c>
      <c r="C3142" s="1">
        <v>42350</v>
      </c>
      <c r="D3142" t="s">
        <v>7220</v>
      </c>
      <c r="E3142">
        <f>MONTH(Table1_2[[#This Row],[Order Date]])</f>
        <v>12</v>
      </c>
      <c r="F3142" t="s">
        <v>21</v>
      </c>
      <c r="G3142" t="s">
        <v>521</v>
      </c>
      <c r="H3142" t="s">
        <v>522</v>
      </c>
      <c r="I3142" t="s">
        <v>39</v>
      </c>
      <c r="J3142" t="s">
        <v>25</v>
      </c>
      <c r="K3142" t="s">
        <v>1218</v>
      </c>
      <c r="L3142" t="s">
        <v>1219</v>
      </c>
      <c r="M3142">
        <v>89115</v>
      </c>
      <c r="N3142" t="s">
        <v>42</v>
      </c>
      <c r="O3142" t="s">
        <v>1144</v>
      </c>
      <c r="P3142" t="s">
        <v>44</v>
      </c>
      <c r="Q3142" t="s">
        <v>87</v>
      </c>
      <c r="R3142" t="s">
        <v>1145</v>
      </c>
      <c r="S3142">
        <v>16.524000000000001</v>
      </c>
      <c r="T3142">
        <v>32.4</v>
      </c>
      <c r="U3142">
        <v>5</v>
      </c>
      <c r="V3142">
        <v>0</v>
      </c>
      <c r="W3142">
        <v>15.875999999999999</v>
      </c>
      <c r="X3142">
        <v>0</v>
      </c>
      <c r="Y3142">
        <v>49</v>
      </c>
      <c r="Z3142">
        <v>0</v>
      </c>
      <c r="AA3142">
        <v>162</v>
      </c>
    </row>
    <row r="3143" spans="1:27" x14ac:dyDescent="0.3">
      <c r="A3143">
        <v>7795</v>
      </c>
      <c r="B3143" t="s">
        <v>6680</v>
      </c>
      <c r="C3143" s="1">
        <v>42350</v>
      </c>
      <c r="D3143" t="s">
        <v>7220</v>
      </c>
      <c r="E3143">
        <f>MONTH(Table1_2[[#This Row],[Order Date]])</f>
        <v>12</v>
      </c>
      <c r="F3143" t="s">
        <v>21</v>
      </c>
      <c r="G3143" t="s">
        <v>521</v>
      </c>
      <c r="H3143" t="s">
        <v>522</v>
      </c>
      <c r="I3143" t="s">
        <v>39</v>
      </c>
      <c r="J3143" t="s">
        <v>25</v>
      </c>
      <c r="K3143" t="s">
        <v>1218</v>
      </c>
      <c r="L3143" t="s">
        <v>1219</v>
      </c>
      <c r="M3143">
        <v>89115</v>
      </c>
      <c r="N3143" t="s">
        <v>42</v>
      </c>
      <c r="O3143" t="s">
        <v>502</v>
      </c>
      <c r="P3143" t="s">
        <v>44</v>
      </c>
      <c r="Q3143" t="s">
        <v>87</v>
      </c>
      <c r="R3143" t="s">
        <v>503</v>
      </c>
      <c r="S3143">
        <v>48.94</v>
      </c>
      <c r="T3143">
        <v>97.88</v>
      </c>
      <c r="U3143">
        <v>2</v>
      </c>
      <c r="V3143">
        <v>0</v>
      </c>
      <c r="W3143">
        <v>48.94</v>
      </c>
      <c r="X3143">
        <v>0</v>
      </c>
      <c r="Y3143">
        <v>50</v>
      </c>
      <c r="Z3143">
        <v>0</v>
      </c>
      <c r="AA3143">
        <v>195.76</v>
      </c>
    </row>
    <row r="3144" spans="1:27" x14ac:dyDescent="0.3">
      <c r="A3144">
        <v>7796</v>
      </c>
      <c r="B3144" t="s">
        <v>6681</v>
      </c>
      <c r="C3144" s="1">
        <v>42345</v>
      </c>
      <c r="D3144" t="s">
        <v>7220</v>
      </c>
      <c r="E3144">
        <f>MONTH(Table1_2[[#This Row],[Order Date]])</f>
        <v>12</v>
      </c>
      <c r="F3144" t="s">
        <v>48</v>
      </c>
      <c r="G3144" t="s">
        <v>1792</v>
      </c>
      <c r="H3144" t="s">
        <v>1793</v>
      </c>
      <c r="I3144" t="s">
        <v>24</v>
      </c>
      <c r="J3144" t="s">
        <v>25</v>
      </c>
      <c r="K3144" t="s">
        <v>1404</v>
      </c>
      <c r="L3144" t="s">
        <v>100</v>
      </c>
      <c r="M3144">
        <v>79109</v>
      </c>
      <c r="N3144" t="s">
        <v>101</v>
      </c>
      <c r="O3144" t="s">
        <v>4942</v>
      </c>
      <c r="P3144" t="s">
        <v>69</v>
      </c>
      <c r="Q3144" t="s">
        <v>70</v>
      </c>
      <c r="R3144" t="s">
        <v>4943</v>
      </c>
      <c r="S3144">
        <v>276.45120000000003</v>
      </c>
      <c r="T3144">
        <v>307.16800000000001</v>
      </c>
      <c r="U3144">
        <v>4</v>
      </c>
      <c r="V3144">
        <v>0</v>
      </c>
      <c r="W3144">
        <v>30.716799999999999</v>
      </c>
      <c r="X3144">
        <v>0</v>
      </c>
      <c r="Y3144">
        <v>10</v>
      </c>
      <c r="Z3144">
        <v>0</v>
      </c>
      <c r="AA3144">
        <v>1228.672</v>
      </c>
    </row>
    <row r="3145" spans="1:27" x14ac:dyDescent="0.3">
      <c r="A3145">
        <v>7797</v>
      </c>
      <c r="B3145" t="s">
        <v>6682</v>
      </c>
      <c r="C3145" s="1">
        <v>42045</v>
      </c>
      <c r="D3145" t="s">
        <v>7220</v>
      </c>
      <c r="E3145">
        <f>MONTH(Table1_2[[#This Row],[Order Date]])</f>
        <v>2</v>
      </c>
      <c r="F3145" t="s">
        <v>48</v>
      </c>
      <c r="G3145" t="s">
        <v>1290</v>
      </c>
      <c r="H3145" t="s">
        <v>1291</v>
      </c>
      <c r="I3145" t="s">
        <v>39</v>
      </c>
      <c r="J3145" t="s">
        <v>25</v>
      </c>
      <c r="K3145" t="s">
        <v>3083</v>
      </c>
      <c r="L3145" t="s">
        <v>659</v>
      </c>
      <c r="M3145">
        <v>6457</v>
      </c>
      <c r="N3145" t="s">
        <v>137</v>
      </c>
      <c r="O3145" t="s">
        <v>262</v>
      </c>
      <c r="P3145" t="s">
        <v>44</v>
      </c>
      <c r="Q3145" t="s">
        <v>73</v>
      </c>
      <c r="R3145" t="s">
        <v>263</v>
      </c>
      <c r="S3145">
        <v>13.718999999999999</v>
      </c>
      <c r="T3145">
        <v>26.9</v>
      </c>
      <c r="U3145">
        <v>5</v>
      </c>
      <c r="V3145">
        <v>0</v>
      </c>
      <c r="W3145">
        <v>13.180999999999999</v>
      </c>
      <c r="X3145">
        <v>0</v>
      </c>
      <c r="Y3145">
        <v>49</v>
      </c>
      <c r="Z3145">
        <v>0</v>
      </c>
      <c r="AA3145">
        <v>134.5</v>
      </c>
    </row>
    <row r="3146" spans="1:27" x14ac:dyDescent="0.3">
      <c r="A3146">
        <v>7801</v>
      </c>
      <c r="B3146" t="s">
        <v>6683</v>
      </c>
      <c r="C3146" s="1">
        <v>42741</v>
      </c>
      <c r="D3146" t="s">
        <v>7222</v>
      </c>
      <c r="E3146">
        <f>MONTH(Table1_2[[#This Row],[Order Date]])</f>
        <v>1</v>
      </c>
      <c r="F3146" t="s">
        <v>48</v>
      </c>
      <c r="G3146" t="s">
        <v>6149</v>
      </c>
      <c r="H3146" t="s">
        <v>6150</v>
      </c>
      <c r="I3146" t="s">
        <v>24</v>
      </c>
      <c r="J3146" t="s">
        <v>25</v>
      </c>
      <c r="K3146" t="s">
        <v>135</v>
      </c>
      <c r="L3146" t="s">
        <v>136</v>
      </c>
      <c r="M3146">
        <v>19120</v>
      </c>
      <c r="N3146" t="s">
        <v>137</v>
      </c>
      <c r="O3146" t="s">
        <v>964</v>
      </c>
      <c r="P3146" t="s">
        <v>44</v>
      </c>
      <c r="Q3146" t="s">
        <v>57</v>
      </c>
      <c r="R3146" t="s">
        <v>965</v>
      </c>
      <c r="S3146">
        <v>401.87070000000006</v>
      </c>
      <c r="T3146">
        <v>324.74400000000003</v>
      </c>
      <c r="U3146">
        <v>3</v>
      </c>
      <c r="V3146">
        <v>0</v>
      </c>
      <c r="W3146">
        <v>-77.1267</v>
      </c>
      <c r="X3146">
        <v>77.1267</v>
      </c>
      <c r="Y3146">
        <v>-23.75</v>
      </c>
      <c r="Z3146">
        <v>23.75</v>
      </c>
      <c r="AA3146">
        <v>974.23200000000008</v>
      </c>
    </row>
    <row r="3147" spans="1:27" x14ac:dyDescent="0.3">
      <c r="A3147">
        <v>7808</v>
      </c>
      <c r="B3147" t="s">
        <v>6684</v>
      </c>
      <c r="C3147" s="1">
        <v>42583</v>
      </c>
      <c r="D3147" t="s">
        <v>7219</v>
      </c>
      <c r="E3147">
        <f>MONTH(Table1_2[[#This Row],[Order Date]])</f>
        <v>8</v>
      </c>
      <c r="F3147" t="s">
        <v>48</v>
      </c>
      <c r="G3147" t="s">
        <v>5675</v>
      </c>
      <c r="H3147" t="s">
        <v>5676</v>
      </c>
      <c r="I3147" t="s">
        <v>24</v>
      </c>
      <c r="J3147" t="s">
        <v>25</v>
      </c>
      <c r="K3147" t="s">
        <v>3779</v>
      </c>
      <c r="L3147" t="s">
        <v>85</v>
      </c>
      <c r="M3147">
        <v>27604</v>
      </c>
      <c r="N3147" t="s">
        <v>28</v>
      </c>
      <c r="O3147" t="s">
        <v>2950</v>
      </c>
      <c r="P3147" t="s">
        <v>44</v>
      </c>
      <c r="Q3147" t="s">
        <v>73</v>
      </c>
      <c r="R3147" t="s">
        <v>2951</v>
      </c>
      <c r="S3147">
        <v>55.490400000000001</v>
      </c>
      <c r="T3147">
        <v>30.827999999999999</v>
      </c>
      <c r="U3147">
        <v>7</v>
      </c>
      <c r="V3147">
        <v>0</v>
      </c>
      <c r="W3147">
        <v>-24.662400000000002</v>
      </c>
      <c r="X3147">
        <v>24.662400000000002</v>
      </c>
      <c r="Y3147">
        <v>-80</v>
      </c>
      <c r="Z3147">
        <v>80</v>
      </c>
      <c r="AA3147">
        <v>215.79599999999999</v>
      </c>
    </row>
    <row r="3148" spans="1:27" x14ac:dyDescent="0.3">
      <c r="A3148">
        <v>7809</v>
      </c>
      <c r="B3148" t="s">
        <v>6684</v>
      </c>
      <c r="C3148" s="1">
        <v>42583</v>
      </c>
      <c r="D3148" t="s">
        <v>7219</v>
      </c>
      <c r="E3148">
        <f>MONTH(Table1_2[[#This Row],[Order Date]])</f>
        <v>8</v>
      </c>
      <c r="F3148" t="s">
        <v>48</v>
      </c>
      <c r="G3148" t="s">
        <v>5675</v>
      </c>
      <c r="H3148" t="s">
        <v>5676</v>
      </c>
      <c r="I3148" t="s">
        <v>24</v>
      </c>
      <c r="J3148" t="s">
        <v>25</v>
      </c>
      <c r="K3148" t="s">
        <v>3779</v>
      </c>
      <c r="L3148" t="s">
        <v>85</v>
      </c>
      <c r="M3148">
        <v>27604</v>
      </c>
      <c r="N3148" t="s">
        <v>28</v>
      </c>
      <c r="O3148" t="s">
        <v>3442</v>
      </c>
      <c r="P3148" t="s">
        <v>44</v>
      </c>
      <c r="Q3148" t="s">
        <v>66</v>
      </c>
      <c r="R3148" t="s">
        <v>3443</v>
      </c>
      <c r="S3148">
        <v>41.664000000000001</v>
      </c>
      <c r="T3148">
        <v>47.616</v>
      </c>
      <c r="U3148">
        <v>3</v>
      </c>
      <c r="V3148">
        <v>0</v>
      </c>
      <c r="W3148">
        <v>5.952</v>
      </c>
      <c r="X3148">
        <v>0</v>
      </c>
      <c r="Y3148">
        <v>12.5</v>
      </c>
      <c r="Z3148">
        <v>0</v>
      </c>
      <c r="AA3148">
        <v>142.84800000000001</v>
      </c>
    </row>
    <row r="3149" spans="1:27" x14ac:dyDescent="0.3">
      <c r="A3149">
        <v>7810</v>
      </c>
      <c r="B3149" t="s">
        <v>6684</v>
      </c>
      <c r="C3149" s="1">
        <v>42583</v>
      </c>
      <c r="D3149" t="s">
        <v>7219</v>
      </c>
      <c r="E3149">
        <f>MONTH(Table1_2[[#This Row],[Order Date]])</f>
        <v>8</v>
      </c>
      <c r="F3149" t="s">
        <v>48</v>
      </c>
      <c r="G3149" t="s">
        <v>5675</v>
      </c>
      <c r="H3149" t="s">
        <v>5676</v>
      </c>
      <c r="I3149" t="s">
        <v>24</v>
      </c>
      <c r="J3149" t="s">
        <v>25</v>
      </c>
      <c r="K3149" t="s">
        <v>3779</v>
      </c>
      <c r="L3149" t="s">
        <v>85</v>
      </c>
      <c r="M3149">
        <v>27604</v>
      </c>
      <c r="N3149" t="s">
        <v>28</v>
      </c>
      <c r="O3149" t="s">
        <v>6356</v>
      </c>
      <c r="P3149" t="s">
        <v>69</v>
      </c>
      <c r="Q3149" t="s">
        <v>70</v>
      </c>
      <c r="R3149" t="s">
        <v>6357</v>
      </c>
      <c r="S3149">
        <v>97.905600000000007</v>
      </c>
      <c r="T3149">
        <v>108.78400000000001</v>
      </c>
      <c r="U3149">
        <v>2</v>
      </c>
      <c r="V3149">
        <v>0</v>
      </c>
      <c r="W3149">
        <v>10.878399999999999</v>
      </c>
      <c r="X3149">
        <v>0</v>
      </c>
      <c r="Y3149">
        <v>10</v>
      </c>
      <c r="Z3149">
        <v>0</v>
      </c>
      <c r="AA3149">
        <v>217.56800000000001</v>
      </c>
    </row>
    <row r="3150" spans="1:27" x14ac:dyDescent="0.3">
      <c r="A3150">
        <v>7815</v>
      </c>
      <c r="B3150" t="s">
        <v>6685</v>
      </c>
      <c r="C3150" s="1">
        <v>42953</v>
      </c>
      <c r="D3150" t="s">
        <v>7222</v>
      </c>
      <c r="E3150">
        <f>MONTH(Table1_2[[#This Row],[Order Date]])</f>
        <v>8</v>
      </c>
      <c r="F3150" t="s">
        <v>171</v>
      </c>
      <c r="G3150" t="s">
        <v>539</v>
      </c>
      <c r="H3150" t="s">
        <v>540</v>
      </c>
      <c r="I3150" t="s">
        <v>98</v>
      </c>
      <c r="J3150" t="s">
        <v>25</v>
      </c>
      <c r="K3150" t="s">
        <v>40</v>
      </c>
      <c r="L3150" t="s">
        <v>41</v>
      </c>
      <c r="M3150">
        <v>90049</v>
      </c>
      <c r="N3150" t="s">
        <v>42</v>
      </c>
      <c r="O3150" t="s">
        <v>150</v>
      </c>
      <c r="P3150" t="s">
        <v>30</v>
      </c>
      <c r="Q3150" t="s">
        <v>31</v>
      </c>
      <c r="R3150" t="s">
        <v>151</v>
      </c>
      <c r="S3150">
        <v>1356.7092</v>
      </c>
      <c r="T3150">
        <v>1497.6659999999999</v>
      </c>
      <c r="U3150">
        <v>2</v>
      </c>
      <c r="V3150">
        <v>0</v>
      </c>
      <c r="W3150">
        <v>140.95679999999999</v>
      </c>
      <c r="X3150">
        <v>0</v>
      </c>
      <c r="Y3150">
        <v>9.4117647058823533</v>
      </c>
      <c r="Z3150">
        <v>0</v>
      </c>
      <c r="AA3150">
        <v>2995.3319999999999</v>
      </c>
    </row>
    <row r="3151" spans="1:27" x14ac:dyDescent="0.3">
      <c r="A3151">
        <v>7816</v>
      </c>
      <c r="B3151" t="s">
        <v>6685</v>
      </c>
      <c r="C3151" s="1">
        <v>42953</v>
      </c>
      <c r="D3151" t="s">
        <v>7222</v>
      </c>
      <c r="E3151">
        <f>MONTH(Table1_2[[#This Row],[Order Date]])</f>
        <v>8</v>
      </c>
      <c r="F3151" t="s">
        <v>171</v>
      </c>
      <c r="G3151" t="s">
        <v>539</v>
      </c>
      <c r="H3151" t="s">
        <v>540</v>
      </c>
      <c r="I3151" t="s">
        <v>98</v>
      </c>
      <c r="J3151" t="s">
        <v>25</v>
      </c>
      <c r="K3151" t="s">
        <v>40</v>
      </c>
      <c r="L3151" t="s">
        <v>41</v>
      </c>
      <c r="M3151">
        <v>90049</v>
      </c>
      <c r="N3151" t="s">
        <v>42</v>
      </c>
      <c r="O3151" t="s">
        <v>2780</v>
      </c>
      <c r="P3151" t="s">
        <v>69</v>
      </c>
      <c r="Q3151" t="s">
        <v>70</v>
      </c>
      <c r="R3151" t="s">
        <v>2781</v>
      </c>
      <c r="S3151">
        <v>21.024000000000001</v>
      </c>
      <c r="T3151">
        <v>17.52</v>
      </c>
      <c r="U3151">
        <v>2</v>
      </c>
      <c r="V3151">
        <v>0</v>
      </c>
      <c r="W3151">
        <v>-3.504</v>
      </c>
      <c r="X3151">
        <v>3.504</v>
      </c>
      <c r="Y3151">
        <v>-20</v>
      </c>
      <c r="Z3151">
        <v>20</v>
      </c>
      <c r="AA3151">
        <v>35.04</v>
      </c>
    </row>
    <row r="3152" spans="1:27" x14ac:dyDescent="0.3">
      <c r="A3152">
        <v>7821</v>
      </c>
      <c r="B3152" t="s">
        <v>6686</v>
      </c>
      <c r="C3152" s="1">
        <v>42959</v>
      </c>
      <c r="D3152" t="s">
        <v>7222</v>
      </c>
      <c r="E3152">
        <f>MONTH(Table1_2[[#This Row],[Order Date]])</f>
        <v>8</v>
      </c>
      <c r="F3152" t="s">
        <v>21</v>
      </c>
      <c r="G3152" t="s">
        <v>1460</v>
      </c>
      <c r="H3152" t="s">
        <v>1461</v>
      </c>
      <c r="I3152" t="s">
        <v>98</v>
      </c>
      <c r="J3152" t="s">
        <v>25</v>
      </c>
      <c r="K3152" t="s">
        <v>5547</v>
      </c>
      <c r="L3152" t="s">
        <v>1225</v>
      </c>
      <c r="M3152">
        <v>2920</v>
      </c>
      <c r="N3152" t="s">
        <v>137</v>
      </c>
      <c r="O3152" t="s">
        <v>1989</v>
      </c>
      <c r="P3152" t="s">
        <v>44</v>
      </c>
      <c r="Q3152" t="s">
        <v>57</v>
      </c>
      <c r="R3152" t="s">
        <v>1990</v>
      </c>
      <c r="S3152">
        <v>432.7002</v>
      </c>
      <c r="T3152">
        <v>592.74</v>
      </c>
      <c r="U3152">
        <v>6</v>
      </c>
      <c r="V3152">
        <v>0</v>
      </c>
      <c r="W3152">
        <v>160.03980000000001</v>
      </c>
      <c r="X3152">
        <v>0</v>
      </c>
      <c r="Y3152">
        <v>27</v>
      </c>
      <c r="Z3152">
        <v>0</v>
      </c>
      <c r="AA3152">
        <v>3556.44</v>
      </c>
    </row>
    <row r="3153" spans="1:27" x14ac:dyDescent="0.3">
      <c r="A3153">
        <v>7826</v>
      </c>
      <c r="B3153" t="s">
        <v>6687</v>
      </c>
      <c r="C3153" s="1">
        <v>42065</v>
      </c>
      <c r="D3153" t="s">
        <v>7220</v>
      </c>
      <c r="E3153">
        <f>MONTH(Table1_2[[#This Row],[Order Date]])</f>
        <v>3</v>
      </c>
      <c r="F3153" t="s">
        <v>48</v>
      </c>
      <c r="G3153" t="s">
        <v>3248</v>
      </c>
      <c r="H3153" t="s">
        <v>3249</v>
      </c>
      <c r="I3153" t="s">
        <v>39</v>
      </c>
      <c r="J3153" t="s">
        <v>25</v>
      </c>
      <c r="K3153" t="s">
        <v>5687</v>
      </c>
      <c r="L3153" t="s">
        <v>237</v>
      </c>
      <c r="M3153">
        <v>13440</v>
      </c>
      <c r="N3153" t="s">
        <v>137</v>
      </c>
      <c r="O3153" t="s">
        <v>183</v>
      </c>
      <c r="P3153" t="s">
        <v>30</v>
      </c>
      <c r="Q3153" t="s">
        <v>34</v>
      </c>
      <c r="R3153" t="s">
        <v>184</v>
      </c>
      <c r="S3153">
        <v>75.734999999999999</v>
      </c>
      <c r="T3153">
        <v>90.882000000000005</v>
      </c>
      <c r="U3153">
        <v>1</v>
      </c>
      <c r="V3153">
        <v>0</v>
      </c>
      <c r="W3153">
        <v>15.147</v>
      </c>
      <c r="X3153">
        <v>0</v>
      </c>
      <c r="Y3153">
        <v>16.666666666666664</v>
      </c>
      <c r="Z3153">
        <v>0</v>
      </c>
      <c r="AA3153">
        <v>90.882000000000005</v>
      </c>
    </row>
    <row r="3154" spans="1:27" x14ac:dyDescent="0.3">
      <c r="A3154">
        <v>7833</v>
      </c>
      <c r="B3154" t="s">
        <v>6688</v>
      </c>
      <c r="C3154" s="1">
        <v>42618</v>
      </c>
      <c r="D3154" t="s">
        <v>7219</v>
      </c>
      <c r="E3154">
        <f>MONTH(Table1_2[[#This Row],[Order Date]])</f>
        <v>9</v>
      </c>
      <c r="F3154" t="s">
        <v>48</v>
      </c>
      <c r="G3154" t="s">
        <v>3285</v>
      </c>
      <c r="H3154" t="s">
        <v>3286</v>
      </c>
      <c r="I3154" t="s">
        <v>24</v>
      </c>
      <c r="J3154" t="s">
        <v>25</v>
      </c>
      <c r="K3154" t="s">
        <v>167</v>
      </c>
      <c r="L3154" t="s">
        <v>100</v>
      </c>
      <c r="M3154">
        <v>77036</v>
      </c>
      <c r="N3154" t="s">
        <v>101</v>
      </c>
      <c r="O3154" t="s">
        <v>676</v>
      </c>
      <c r="P3154" t="s">
        <v>69</v>
      </c>
      <c r="Q3154" t="s">
        <v>70</v>
      </c>
      <c r="R3154" t="s">
        <v>677</v>
      </c>
      <c r="S3154">
        <v>17.2224</v>
      </c>
      <c r="T3154">
        <v>19.135999999999999</v>
      </c>
      <c r="U3154">
        <v>2</v>
      </c>
      <c r="V3154">
        <v>0</v>
      </c>
      <c r="W3154">
        <v>1.9136</v>
      </c>
      <c r="X3154">
        <v>0</v>
      </c>
      <c r="Y3154">
        <v>10</v>
      </c>
      <c r="Z3154">
        <v>0</v>
      </c>
      <c r="AA3154">
        <v>38.271999999999998</v>
      </c>
    </row>
    <row r="3155" spans="1:27" x14ac:dyDescent="0.3">
      <c r="A3155">
        <v>7849</v>
      </c>
      <c r="B3155" t="s">
        <v>6689</v>
      </c>
      <c r="C3155" s="1">
        <v>42405</v>
      </c>
      <c r="D3155" t="s">
        <v>7219</v>
      </c>
      <c r="E3155">
        <f>MONTH(Table1_2[[#This Row],[Order Date]])</f>
        <v>2</v>
      </c>
      <c r="F3155" t="s">
        <v>48</v>
      </c>
      <c r="G3155" t="s">
        <v>3852</v>
      </c>
      <c r="H3155" t="s">
        <v>3853</v>
      </c>
      <c r="I3155" t="s">
        <v>24</v>
      </c>
      <c r="J3155" t="s">
        <v>25</v>
      </c>
      <c r="K3155" t="s">
        <v>3277</v>
      </c>
      <c r="L3155" t="s">
        <v>100</v>
      </c>
      <c r="M3155">
        <v>75061</v>
      </c>
      <c r="N3155" t="s">
        <v>101</v>
      </c>
      <c r="O3155" t="s">
        <v>5238</v>
      </c>
      <c r="P3155" t="s">
        <v>44</v>
      </c>
      <c r="Q3155" t="s">
        <v>57</v>
      </c>
      <c r="R3155" t="s">
        <v>5239</v>
      </c>
      <c r="S3155">
        <v>22.723199999999999</v>
      </c>
      <c r="T3155">
        <v>18.936</v>
      </c>
      <c r="U3155">
        <v>3</v>
      </c>
      <c r="V3155">
        <v>0</v>
      </c>
      <c r="W3155">
        <v>-3.7871999999999999</v>
      </c>
      <c r="X3155">
        <v>3.7871999999999999</v>
      </c>
      <c r="Y3155">
        <v>-20</v>
      </c>
      <c r="Z3155">
        <v>20</v>
      </c>
      <c r="AA3155">
        <v>56.808</v>
      </c>
    </row>
    <row r="3156" spans="1:27" x14ac:dyDescent="0.3">
      <c r="A3156">
        <v>7850</v>
      </c>
      <c r="B3156" t="s">
        <v>6689</v>
      </c>
      <c r="C3156" s="1">
        <v>42405</v>
      </c>
      <c r="D3156" t="s">
        <v>7219</v>
      </c>
      <c r="E3156">
        <f>MONTH(Table1_2[[#This Row],[Order Date]])</f>
        <v>2</v>
      </c>
      <c r="F3156" t="s">
        <v>48</v>
      </c>
      <c r="G3156" t="s">
        <v>3852</v>
      </c>
      <c r="H3156" t="s">
        <v>3853</v>
      </c>
      <c r="I3156" t="s">
        <v>24</v>
      </c>
      <c r="J3156" t="s">
        <v>25</v>
      </c>
      <c r="K3156" t="s">
        <v>3277</v>
      </c>
      <c r="L3156" t="s">
        <v>100</v>
      </c>
      <c r="M3156">
        <v>75061</v>
      </c>
      <c r="N3156" t="s">
        <v>101</v>
      </c>
      <c r="O3156" t="s">
        <v>5009</v>
      </c>
      <c r="P3156" t="s">
        <v>44</v>
      </c>
      <c r="Q3156" t="s">
        <v>57</v>
      </c>
      <c r="R3156" t="s">
        <v>5010</v>
      </c>
      <c r="S3156">
        <v>15.84</v>
      </c>
      <c r="T3156">
        <v>12.672000000000001</v>
      </c>
      <c r="U3156">
        <v>3</v>
      </c>
      <c r="V3156">
        <v>0</v>
      </c>
      <c r="W3156">
        <v>-3.1680000000000001</v>
      </c>
      <c r="X3156">
        <v>3.1680000000000001</v>
      </c>
      <c r="Y3156">
        <v>-25</v>
      </c>
      <c r="Z3156">
        <v>25</v>
      </c>
      <c r="AA3156">
        <v>38.016000000000005</v>
      </c>
    </row>
    <row r="3157" spans="1:27" x14ac:dyDescent="0.3">
      <c r="A3157">
        <v>7851</v>
      </c>
      <c r="B3157" t="s">
        <v>6689</v>
      </c>
      <c r="C3157" s="1">
        <v>42405</v>
      </c>
      <c r="D3157" t="s">
        <v>7219</v>
      </c>
      <c r="E3157">
        <f>MONTH(Table1_2[[#This Row],[Order Date]])</f>
        <v>2</v>
      </c>
      <c r="F3157" t="s">
        <v>48</v>
      </c>
      <c r="G3157" t="s">
        <v>3852</v>
      </c>
      <c r="H3157" t="s">
        <v>3853</v>
      </c>
      <c r="I3157" t="s">
        <v>24</v>
      </c>
      <c r="J3157" t="s">
        <v>25</v>
      </c>
      <c r="K3157" t="s">
        <v>3277</v>
      </c>
      <c r="L3157" t="s">
        <v>100</v>
      </c>
      <c r="M3157">
        <v>75061</v>
      </c>
      <c r="N3157" t="s">
        <v>101</v>
      </c>
      <c r="O3157" t="s">
        <v>2753</v>
      </c>
      <c r="P3157" t="s">
        <v>44</v>
      </c>
      <c r="Q3157" t="s">
        <v>45</v>
      </c>
      <c r="R3157" t="s">
        <v>2754</v>
      </c>
      <c r="S3157">
        <v>3.2759999999999998</v>
      </c>
      <c r="T3157">
        <v>5.04</v>
      </c>
      <c r="U3157">
        <v>2</v>
      </c>
      <c r="V3157">
        <v>0</v>
      </c>
      <c r="W3157">
        <v>1.764</v>
      </c>
      <c r="X3157">
        <v>0</v>
      </c>
      <c r="Y3157">
        <v>35</v>
      </c>
      <c r="Z3157">
        <v>0</v>
      </c>
      <c r="AA3157">
        <v>10.08</v>
      </c>
    </row>
    <row r="3158" spans="1:27" x14ac:dyDescent="0.3">
      <c r="A3158">
        <v>7852</v>
      </c>
      <c r="B3158" t="s">
        <v>6690</v>
      </c>
      <c r="C3158" s="1">
        <v>41894</v>
      </c>
      <c r="D3158" t="s">
        <v>7221</v>
      </c>
      <c r="E3158">
        <f>MONTH(Table1_2[[#This Row],[Order Date]])</f>
        <v>9</v>
      </c>
      <c r="F3158" t="s">
        <v>48</v>
      </c>
      <c r="G3158" t="s">
        <v>1006</v>
      </c>
      <c r="H3158" t="s">
        <v>1007</v>
      </c>
      <c r="I3158" t="s">
        <v>39</v>
      </c>
      <c r="J3158" t="s">
        <v>25</v>
      </c>
      <c r="K3158" t="s">
        <v>270</v>
      </c>
      <c r="L3158" t="s">
        <v>189</v>
      </c>
      <c r="M3158">
        <v>60653</v>
      </c>
      <c r="N3158" t="s">
        <v>101</v>
      </c>
      <c r="O3158" t="s">
        <v>5882</v>
      </c>
      <c r="P3158" t="s">
        <v>44</v>
      </c>
      <c r="Q3158" t="s">
        <v>87</v>
      </c>
      <c r="R3158" t="s">
        <v>5883</v>
      </c>
      <c r="S3158">
        <v>5.491200000000001</v>
      </c>
      <c r="T3158">
        <v>8.4480000000000004</v>
      </c>
      <c r="U3158">
        <v>2</v>
      </c>
      <c r="V3158">
        <v>0</v>
      </c>
      <c r="W3158">
        <v>2.9567999999999999</v>
      </c>
      <c r="X3158">
        <v>0</v>
      </c>
      <c r="Y3158">
        <v>35</v>
      </c>
      <c r="Z3158">
        <v>0</v>
      </c>
      <c r="AA3158">
        <v>16.896000000000001</v>
      </c>
    </row>
    <row r="3159" spans="1:27" x14ac:dyDescent="0.3">
      <c r="A3159">
        <v>7853</v>
      </c>
      <c r="B3159" t="s">
        <v>6690</v>
      </c>
      <c r="C3159" s="1">
        <v>41894</v>
      </c>
      <c r="D3159" t="s">
        <v>7221</v>
      </c>
      <c r="E3159">
        <f>MONTH(Table1_2[[#This Row],[Order Date]])</f>
        <v>9</v>
      </c>
      <c r="F3159" t="s">
        <v>48</v>
      </c>
      <c r="G3159" t="s">
        <v>1006</v>
      </c>
      <c r="H3159" t="s">
        <v>1007</v>
      </c>
      <c r="I3159" t="s">
        <v>39</v>
      </c>
      <c r="J3159" t="s">
        <v>25</v>
      </c>
      <c r="K3159" t="s">
        <v>270</v>
      </c>
      <c r="L3159" t="s">
        <v>189</v>
      </c>
      <c r="M3159">
        <v>60653</v>
      </c>
      <c r="N3159" t="s">
        <v>101</v>
      </c>
      <c r="O3159" t="s">
        <v>1812</v>
      </c>
      <c r="P3159" t="s">
        <v>44</v>
      </c>
      <c r="Q3159" t="s">
        <v>76</v>
      </c>
      <c r="R3159" t="s">
        <v>1813</v>
      </c>
      <c r="S3159">
        <v>73.396799999999999</v>
      </c>
      <c r="T3159">
        <v>20.388000000000002</v>
      </c>
      <c r="U3159">
        <v>2</v>
      </c>
      <c r="V3159">
        <v>0</v>
      </c>
      <c r="W3159">
        <v>-53.008800000000001</v>
      </c>
      <c r="X3159">
        <v>53.008800000000001</v>
      </c>
      <c r="Y3159">
        <v>-259.99999999999994</v>
      </c>
      <c r="Z3159">
        <v>259.99999999999994</v>
      </c>
      <c r="AA3159">
        <v>40.776000000000003</v>
      </c>
    </row>
    <row r="3160" spans="1:27" x14ac:dyDescent="0.3">
      <c r="A3160">
        <v>7855</v>
      </c>
      <c r="B3160" t="s">
        <v>6691</v>
      </c>
      <c r="C3160" s="1">
        <v>42928</v>
      </c>
      <c r="D3160" t="s">
        <v>7222</v>
      </c>
      <c r="E3160">
        <f>MONTH(Table1_2[[#This Row],[Order Date]])</f>
        <v>7</v>
      </c>
      <c r="F3160" t="s">
        <v>48</v>
      </c>
      <c r="G3160" t="s">
        <v>60</v>
      </c>
      <c r="H3160" t="s">
        <v>61</v>
      </c>
      <c r="I3160" t="s">
        <v>24</v>
      </c>
      <c r="J3160" t="s">
        <v>25</v>
      </c>
      <c r="K3160" t="s">
        <v>5711</v>
      </c>
      <c r="L3160" t="s">
        <v>1297</v>
      </c>
      <c r="M3160">
        <v>39401</v>
      </c>
      <c r="N3160" t="s">
        <v>28</v>
      </c>
      <c r="O3160" t="s">
        <v>4315</v>
      </c>
      <c r="P3160" t="s">
        <v>44</v>
      </c>
      <c r="Q3160" t="s">
        <v>76</v>
      </c>
      <c r="R3160" t="s">
        <v>4316</v>
      </c>
      <c r="S3160">
        <v>230.86079999999998</v>
      </c>
      <c r="T3160">
        <v>320.64</v>
      </c>
      <c r="U3160">
        <v>4</v>
      </c>
      <c r="V3160">
        <v>0</v>
      </c>
      <c r="W3160">
        <v>89.779200000000003</v>
      </c>
      <c r="X3160">
        <v>0</v>
      </c>
      <c r="Y3160">
        <v>28.000000000000004</v>
      </c>
      <c r="Z3160">
        <v>0</v>
      </c>
      <c r="AA3160">
        <v>1282.56</v>
      </c>
    </row>
    <row r="3161" spans="1:27" x14ac:dyDescent="0.3">
      <c r="A3161">
        <v>7856</v>
      </c>
      <c r="B3161" t="s">
        <v>6691</v>
      </c>
      <c r="C3161" s="1">
        <v>42928</v>
      </c>
      <c r="D3161" t="s">
        <v>7222</v>
      </c>
      <c r="E3161">
        <f>MONTH(Table1_2[[#This Row],[Order Date]])</f>
        <v>7</v>
      </c>
      <c r="F3161" t="s">
        <v>48</v>
      </c>
      <c r="G3161" t="s">
        <v>60</v>
      </c>
      <c r="H3161" t="s">
        <v>61</v>
      </c>
      <c r="I3161" t="s">
        <v>24</v>
      </c>
      <c r="J3161" t="s">
        <v>25</v>
      </c>
      <c r="K3161" t="s">
        <v>5711</v>
      </c>
      <c r="L3161" t="s">
        <v>1297</v>
      </c>
      <c r="M3161">
        <v>39401</v>
      </c>
      <c r="N3161" t="s">
        <v>28</v>
      </c>
      <c r="O3161" t="s">
        <v>745</v>
      </c>
      <c r="P3161" t="s">
        <v>69</v>
      </c>
      <c r="Q3161" t="s">
        <v>147</v>
      </c>
      <c r="R3161" t="s">
        <v>746</v>
      </c>
      <c r="S3161">
        <v>28.6</v>
      </c>
      <c r="T3161">
        <v>52</v>
      </c>
      <c r="U3161">
        <v>4</v>
      </c>
      <c r="V3161">
        <v>0</v>
      </c>
      <c r="W3161">
        <v>23.4</v>
      </c>
      <c r="X3161">
        <v>0</v>
      </c>
      <c r="Y3161">
        <v>44.999999999999993</v>
      </c>
      <c r="Z3161">
        <v>0</v>
      </c>
      <c r="AA3161">
        <v>208</v>
      </c>
    </row>
    <row r="3162" spans="1:27" x14ac:dyDescent="0.3">
      <c r="A3162">
        <v>7861</v>
      </c>
      <c r="B3162" t="s">
        <v>6692</v>
      </c>
      <c r="C3162" s="1">
        <v>42769</v>
      </c>
      <c r="D3162" t="s">
        <v>7222</v>
      </c>
      <c r="E3162">
        <f>MONTH(Table1_2[[#This Row],[Order Date]])</f>
        <v>2</v>
      </c>
      <c r="F3162" t="s">
        <v>48</v>
      </c>
      <c r="G3162" t="s">
        <v>2451</v>
      </c>
      <c r="H3162" t="s">
        <v>2452</v>
      </c>
      <c r="I3162" t="s">
        <v>24</v>
      </c>
      <c r="J3162" t="s">
        <v>25</v>
      </c>
      <c r="K3162" t="s">
        <v>2785</v>
      </c>
      <c r="L3162" t="s">
        <v>442</v>
      </c>
      <c r="M3162">
        <v>44221</v>
      </c>
      <c r="N3162" t="s">
        <v>137</v>
      </c>
      <c r="O3162" t="s">
        <v>3586</v>
      </c>
      <c r="P3162" t="s">
        <v>44</v>
      </c>
      <c r="Q3162" t="s">
        <v>73</v>
      </c>
      <c r="R3162" t="s">
        <v>3587</v>
      </c>
      <c r="S3162">
        <v>30.88</v>
      </c>
      <c r="T3162">
        <v>18.527999999999999</v>
      </c>
      <c r="U3162">
        <v>4</v>
      </c>
      <c r="V3162">
        <v>0</v>
      </c>
      <c r="W3162">
        <v>-12.352</v>
      </c>
      <c r="X3162">
        <v>12.352</v>
      </c>
      <c r="Y3162">
        <v>-66.666666666666671</v>
      </c>
      <c r="Z3162">
        <v>66.666666666666671</v>
      </c>
      <c r="AA3162">
        <v>74.111999999999995</v>
      </c>
    </row>
    <row r="3163" spans="1:27" x14ac:dyDescent="0.3">
      <c r="A3163">
        <v>7862</v>
      </c>
      <c r="B3163" t="s">
        <v>6693</v>
      </c>
      <c r="C3163" s="1">
        <v>42348</v>
      </c>
      <c r="D3163" t="s">
        <v>7220</v>
      </c>
      <c r="E3163">
        <f>MONTH(Table1_2[[#This Row],[Order Date]])</f>
        <v>12</v>
      </c>
      <c r="F3163" t="s">
        <v>48</v>
      </c>
      <c r="G3163" t="s">
        <v>4031</v>
      </c>
      <c r="H3163" t="s">
        <v>4032</v>
      </c>
      <c r="I3163" t="s">
        <v>24</v>
      </c>
      <c r="J3163" t="s">
        <v>25</v>
      </c>
      <c r="K3163" t="s">
        <v>92</v>
      </c>
      <c r="L3163" t="s">
        <v>93</v>
      </c>
      <c r="M3163">
        <v>98103</v>
      </c>
      <c r="N3163" t="s">
        <v>42</v>
      </c>
      <c r="O3163" t="s">
        <v>3462</v>
      </c>
      <c r="P3163" t="s">
        <v>69</v>
      </c>
      <c r="Q3163" t="s">
        <v>147</v>
      </c>
      <c r="R3163" t="s">
        <v>3463</v>
      </c>
      <c r="S3163">
        <v>14.498999999999999</v>
      </c>
      <c r="T3163">
        <v>17.899999999999999</v>
      </c>
      <c r="U3163">
        <v>2</v>
      </c>
      <c r="V3163">
        <v>0</v>
      </c>
      <c r="W3163">
        <v>3.4009999999999998</v>
      </c>
      <c r="X3163">
        <v>0</v>
      </c>
      <c r="Y3163">
        <v>19</v>
      </c>
      <c r="Z3163">
        <v>0</v>
      </c>
      <c r="AA3163">
        <v>35.799999999999997</v>
      </c>
    </row>
    <row r="3164" spans="1:27" x14ac:dyDescent="0.3">
      <c r="A3164">
        <v>7863</v>
      </c>
      <c r="B3164" t="s">
        <v>6693</v>
      </c>
      <c r="C3164" s="1">
        <v>42348</v>
      </c>
      <c r="D3164" t="s">
        <v>7220</v>
      </c>
      <c r="E3164">
        <f>MONTH(Table1_2[[#This Row],[Order Date]])</f>
        <v>12</v>
      </c>
      <c r="F3164" t="s">
        <v>48</v>
      </c>
      <c r="G3164" t="s">
        <v>4031</v>
      </c>
      <c r="H3164" t="s">
        <v>4032</v>
      </c>
      <c r="I3164" t="s">
        <v>24</v>
      </c>
      <c r="J3164" t="s">
        <v>25</v>
      </c>
      <c r="K3164" t="s">
        <v>92</v>
      </c>
      <c r="L3164" t="s">
        <v>93</v>
      </c>
      <c r="M3164">
        <v>98103</v>
      </c>
      <c r="N3164" t="s">
        <v>42</v>
      </c>
      <c r="O3164" t="s">
        <v>1233</v>
      </c>
      <c r="P3164" t="s">
        <v>44</v>
      </c>
      <c r="Q3164" t="s">
        <v>57</v>
      </c>
      <c r="R3164" t="s">
        <v>1234</v>
      </c>
      <c r="S3164">
        <v>81.96</v>
      </c>
      <c r="T3164">
        <v>81.96</v>
      </c>
      <c r="U3164">
        <v>2</v>
      </c>
      <c r="V3164">
        <v>0</v>
      </c>
      <c r="W3164">
        <v>0</v>
      </c>
      <c r="X3164">
        <v>0</v>
      </c>
      <c r="Y3164">
        <v>0</v>
      </c>
      <c r="Z3164">
        <v>0</v>
      </c>
      <c r="AA3164">
        <v>163.92</v>
      </c>
    </row>
    <row r="3165" spans="1:27" x14ac:dyDescent="0.3">
      <c r="A3165">
        <v>7870</v>
      </c>
      <c r="B3165" t="s">
        <v>6696</v>
      </c>
      <c r="C3165" s="1">
        <v>42801</v>
      </c>
      <c r="D3165" t="s">
        <v>7222</v>
      </c>
      <c r="E3165">
        <f>MONTH(Table1_2[[#This Row],[Order Date]])</f>
        <v>3</v>
      </c>
      <c r="F3165" t="s">
        <v>48</v>
      </c>
      <c r="G3165" t="s">
        <v>4702</v>
      </c>
      <c r="H3165" t="s">
        <v>4703</v>
      </c>
      <c r="I3165" t="s">
        <v>24</v>
      </c>
      <c r="J3165" t="s">
        <v>25</v>
      </c>
      <c r="K3165" t="s">
        <v>1326</v>
      </c>
      <c r="L3165" t="s">
        <v>85</v>
      </c>
      <c r="M3165">
        <v>28540</v>
      </c>
      <c r="N3165" t="s">
        <v>28</v>
      </c>
      <c r="O3165" t="s">
        <v>218</v>
      </c>
      <c r="P3165" t="s">
        <v>69</v>
      </c>
      <c r="Q3165" t="s">
        <v>147</v>
      </c>
      <c r="R3165" t="s">
        <v>219</v>
      </c>
      <c r="S3165">
        <v>26.7</v>
      </c>
      <c r="T3165">
        <v>24</v>
      </c>
      <c r="U3165">
        <v>2</v>
      </c>
      <c r="V3165">
        <v>0</v>
      </c>
      <c r="W3165">
        <v>-2.7</v>
      </c>
      <c r="X3165">
        <v>2.7</v>
      </c>
      <c r="Y3165">
        <v>-11.25</v>
      </c>
      <c r="Z3165">
        <v>11.25</v>
      </c>
      <c r="AA3165">
        <v>48</v>
      </c>
    </row>
    <row r="3166" spans="1:27" x14ac:dyDescent="0.3">
      <c r="A3166">
        <v>7872</v>
      </c>
      <c r="B3166" t="s">
        <v>6697</v>
      </c>
      <c r="C3166" s="1">
        <v>42439</v>
      </c>
      <c r="D3166" t="s">
        <v>7219</v>
      </c>
      <c r="E3166">
        <f>MONTH(Table1_2[[#This Row],[Order Date]])</f>
        <v>3</v>
      </c>
      <c r="F3166" t="s">
        <v>48</v>
      </c>
      <c r="G3166" t="s">
        <v>4465</v>
      </c>
      <c r="H3166" t="s">
        <v>4466</v>
      </c>
      <c r="I3166" t="s">
        <v>98</v>
      </c>
      <c r="J3166" t="s">
        <v>25</v>
      </c>
      <c r="K3166" t="s">
        <v>6152</v>
      </c>
      <c r="L3166" t="s">
        <v>41</v>
      </c>
      <c r="M3166">
        <v>92630</v>
      </c>
      <c r="N3166" t="s">
        <v>42</v>
      </c>
      <c r="O3166" t="s">
        <v>2137</v>
      </c>
      <c r="P3166" t="s">
        <v>44</v>
      </c>
      <c r="Q3166" t="s">
        <v>45</v>
      </c>
      <c r="R3166" t="s">
        <v>2138</v>
      </c>
      <c r="S3166">
        <v>3.2032000000000003</v>
      </c>
      <c r="T3166">
        <v>6.16</v>
      </c>
      <c r="U3166">
        <v>2</v>
      </c>
      <c r="V3166">
        <v>0</v>
      </c>
      <c r="W3166">
        <v>2.9567999999999999</v>
      </c>
      <c r="X3166">
        <v>0</v>
      </c>
      <c r="Y3166">
        <v>48</v>
      </c>
      <c r="Z3166">
        <v>0</v>
      </c>
      <c r="AA3166">
        <v>12.32</v>
      </c>
    </row>
    <row r="3167" spans="1:27" x14ac:dyDescent="0.3">
      <c r="A3167">
        <v>7873</v>
      </c>
      <c r="B3167" t="s">
        <v>6697</v>
      </c>
      <c r="C3167" s="1">
        <v>42439</v>
      </c>
      <c r="D3167" t="s">
        <v>7219</v>
      </c>
      <c r="E3167">
        <f>MONTH(Table1_2[[#This Row],[Order Date]])</f>
        <v>3</v>
      </c>
      <c r="F3167" t="s">
        <v>48</v>
      </c>
      <c r="G3167" t="s">
        <v>4465</v>
      </c>
      <c r="H3167" t="s">
        <v>4466</v>
      </c>
      <c r="I3167" t="s">
        <v>98</v>
      </c>
      <c r="J3167" t="s">
        <v>25</v>
      </c>
      <c r="K3167" t="s">
        <v>6152</v>
      </c>
      <c r="L3167" t="s">
        <v>41</v>
      </c>
      <c r="M3167">
        <v>92630</v>
      </c>
      <c r="N3167" t="s">
        <v>42</v>
      </c>
      <c r="O3167" t="s">
        <v>476</v>
      </c>
      <c r="P3167" t="s">
        <v>30</v>
      </c>
      <c r="Q3167" t="s">
        <v>34</v>
      </c>
      <c r="R3167" t="s">
        <v>477</v>
      </c>
      <c r="S3167">
        <v>812.18319999999994</v>
      </c>
      <c r="T3167">
        <v>915.13599999999997</v>
      </c>
      <c r="U3167">
        <v>4</v>
      </c>
      <c r="V3167">
        <v>0</v>
      </c>
      <c r="W3167">
        <v>102.9528</v>
      </c>
      <c r="X3167">
        <v>0</v>
      </c>
      <c r="Y3167">
        <v>11.25</v>
      </c>
      <c r="Z3167">
        <v>0</v>
      </c>
      <c r="AA3167">
        <v>3660.5439999999999</v>
      </c>
    </row>
    <row r="3168" spans="1:27" x14ac:dyDescent="0.3">
      <c r="A3168">
        <v>7874</v>
      </c>
      <c r="B3168" t="s">
        <v>6697</v>
      </c>
      <c r="C3168" s="1">
        <v>42439</v>
      </c>
      <c r="D3168" t="s">
        <v>7219</v>
      </c>
      <c r="E3168">
        <f>MONTH(Table1_2[[#This Row],[Order Date]])</f>
        <v>3</v>
      </c>
      <c r="F3168" t="s">
        <v>48</v>
      </c>
      <c r="G3168" t="s">
        <v>4465</v>
      </c>
      <c r="H3168" t="s">
        <v>4466</v>
      </c>
      <c r="I3168" t="s">
        <v>98</v>
      </c>
      <c r="J3168" t="s">
        <v>25</v>
      </c>
      <c r="K3168" t="s">
        <v>6152</v>
      </c>
      <c r="L3168" t="s">
        <v>41</v>
      </c>
      <c r="M3168">
        <v>92630</v>
      </c>
      <c r="N3168" t="s">
        <v>42</v>
      </c>
      <c r="O3168" t="s">
        <v>5130</v>
      </c>
      <c r="P3168" t="s">
        <v>44</v>
      </c>
      <c r="Q3168" t="s">
        <v>87</v>
      </c>
      <c r="R3168" t="s">
        <v>5131</v>
      </c>
      <c r="S3168">
        <v>4.7080000000000002</v>
      </c>
      <c r="T3168">
        <v>8.56</v>
      </c>
      <c r="U3168">
        <v>2</v>
      </c>
      <c r="V3168">
        <v>0</v>
      </c>
      <c r="W3168">
        <v>3.8519999999999999</v>
      </c>
      <c r="X3168">
        <v>0</v>
      </c>
      <c r="Y3168">
        <v>44.999999999999993</v>
      </c>
      <c r="Z3168">
        <v>0</v>
      </c>
      <c r="AA3168">
        <v>17.12</v>
      </c>
    </row>
    <row r="3169" spans="1:27" x14ac:dyDescent="0.3">
      <c r="A3169">
        <v>7875</v>
      </c>
      <c r="B3169" t="s">
        <v>6697</v>
      </c>
      <c r="C3169" s="1">
        <v>42439</v>
      </c>
      <c r="D3169" t="s">
        <v>7219</v>
      </c>
      <c r="E3169">
        <f>MONTH(Table1_2[[#This Row],[Order Date]])</f>
        <v>3</v>
      </c>
      <c r="F3169" t="s">
        <v>48</v>
      </c>
      <c r="G3169" t="s">
        <v>4465</v>
      </c>
      <c r="H3169" t="s">
        <v>4466</v>
      </c>
      <c r="I3169" t="s">
        <v>98</v>
      </c>
      <c r="J3169" t="s">
        <v>25</v>
      </c>
      <c r="K3169" t="s">
        <v>6152</v>
      </c>
      <c r="L3169" t="s">
        <v>41</v>
      </c>
      <c r="M3169">
        <v>92630</v>
      </c>
      <c r="N3169" t="s">
        <v>42</v>
      </c>
      <c r="O3169" t="s">
        <v>3877</v>
      </c>
      <c r="P3169" t="s">
        <v>44</v>
      </c>
      <c r="Q3169" t="s">
        <v>87</v>
      </c>
      <c r="R3169" t="s">
        <v>3878</v>
      </c>
      <c r="S3169">
        <v>51.844599999999993</v>
      </c>
      <c r="T3169">
        <v>97.82</v>
      </c>
      <c r="U3169">
        <v>2</v>
      </c>
      <c r="V3169">
        <v>0</v>
      </c>
      <c r="W3169">
        <v>45.9754</v>
      </c>
      <c r="X3169">
        <v>0</v>
      </c>
      <c r="Y3169">
        <v>47</v>
      </c>
      <c r="Z3169">
        <v>0</v>
      </c>
      <c r="AA3169">
        <v>195.64</v>
      </c>
    </row>
    <row r="3170" spans="1:27" x14ac:dyDescent="0.3">
      <c r="A3170">
        <v>7876</v>
      </c>
      <c r="B3170" t="s">
        <v>6698</v>
      </c>
      <c r="C3170" s="1">
        <v>42987</v>
      </c>
      <c r="D3170" t="s">
        <v>7222</v>
      </c>
      <c r="E3170">
        <f>MONTH(Table1_2[[#This Row],[Order Date]])</f>
        <v>9</v>
      </c>
      <c r="F3170" t="s">
        <v>48</v>
      </c>
      <c r="G3170" t="s">
        <v>3226</v>
      </c>
      <c r="H3170" t="s">
        <v>3227</v>
      </c>
      <c r="I3170" t="s">
        <v>39</v>
      </c>
      <c r="J3170" t="s">
        <v>25</v>
      </c>
      <c r="K3170" t="s">
        <v>371</v>
      </c>
      <c r="L3170" t="s">
        <v>372</v>
      </c>
      <c r="M3170">
        <v>97206</v>
      </c>
      <c r="N3170" t="s">
        <v>42</v>
      </c>
      <c r="O3170" t="s">
        <v>1144</v>
      </c>
      <c r="P3170" t="s">
        <v>44</v>
      </c>
      <c r="Q3170" t="s">
        <v>87</v>
      </c>
      <c r="R3170" t="s">
        <v>1145</v>
      </c>
      <c r="S3170">
        <v>19.828800000000001</v>
      </c>
      <c r="T3170">
        <v>31.103999999999999</v>
      </c>
      <c r="U3170">
        <v>6</v>
      </c>
      <c r="V3170">
        <v>0</v>
      </c>
      <c r="W3170">
        <v>11.2752</v>
      </c>
      <c r="X3170">
        <v>0</v>
      </c>
      <c r="Y3170">
        <v>36.25</v>
      </c>
      <c r="Z3170">
        <v>0</v>
      </c>
      <c r="AA3170">
        <v>186.624</v>
      </c>
    </row>
    <row r="3171" spans="1:27" x14ac:dyDescent="0.3">
      <c r="A3171">
        <v>7877</v>
      </c>
      <c r="B3171" t="s">
        <v>6698</v>
      </c>
      <c r="C3171" s="1">
        <v>42987</v>
      </c>
      <c r="D3171" t="s">
        <v>7222</v>
      </c>
      <c r="E3171">
        <f>MONTH(Table1_2[[#This Row],[Order Date]])</f>
        <v>9</v>
      </c>
      <c r="F3171" t="s">
        <v>48</v>
      </c>
      <c r="G3171" t="s">
        <v>3226</v>
      </c>
      <c r="H3171" t="s">
        <v>3227</v>
      </c>
      <c r="I3171" t="s">
        <v>39</v>
      </c>
      <c r="J3171" t="s">
        <v>25</v>
      </c>
      <c r="K3171" t="s">
        <v>371</v>
      </c>
      <c r="L3171" t="s">
        <v>372</v>
      </c>
      <c r="M3171">
        <v>97206</v>
      </c>
      <c r="N3171" t="s">
        <v>42</v>
      </c>
      <c r="O3171" t="s">
        <v>6471</v>
      </c>
      <c r="P3171" t="s">
        <v>44</v>
      </c>
      <c r="Q3171" t="s">
        <v>76</v>
      </c>
      <c r="R3171" t="s">
        <v>6472</v>
      </c>
      <c r="S3171">
        <v>10.3378</v>
      </c>
      <c r="T3171">
        <v>11.176</v>
      </c>
      <c r="U3171">
        <v>1</v>
      </c>
      <c r="V3171">
        <v>0</v>
      </c>
      <c r="W3171">
        <v>0.83819999999999995</v>
      </c>
      <c r="X3171">
        <v>0</v>
      </c>
      <c r="Y3171">
        <v>7.5</v>
      </c>
      <c r="Z3171">
        <v>0</v>
      </c>
      <c r="AA3171">
        <v>11.176</v>
      </c>
    </row>
    <row r="3172" spans="1:27" x14ac:dyDescent="0.3">
      <c r="A3172">
        <v>7878</v>
      </c>
      <c r="B3172" t="s">
        <v>6699</v>
      </c>
      <c r="C3172" s="1">
        <v>42341</v>
      </c>
      <c r="D3172" t="s">
        <v>7220</v>
      </c>
      <c r="E3172">
        <f>MONTH(Table1_2[[#This Row],[Order Date]])</f>
        <v>12</v>
      </c>
      <c r="F3172" t="s">
        <v>48</v>
      </c>
      <c r="G3172" t="s">
        <v>3061</v>
      </c>
      <c r="H3172" t="s">
        <v>3062</v>
      </c>
      <c r="I3172" t="s">
        <v>24</v>
      </c>
      <c r="J3172" t="s">
        <v>25</v>
      </c>
      <c r="K3172" t="s">
        <v>415</v>
      </c>
      <c r="L3172" t="s">
        <v>85</v>
      </c>
      <c r="M3172">
        <v>28205</v>
      </c>
      <c r="N3172" t="s">
        <v>28</v>
      </c>
      <c r="O3172" t="s">
        <v>3448</v>
      </c>
      <c r="P3172" t="s">
        <v>44</v>
      </c>
      <c r="Q3172" t="s">
        <v>45</v>
      </c>
      <c r="R3172" t="s">
        <v>3449</v>
      </c>
      <c r="S3172">
        <v>3.2759999999999998</v>
      </c>
      <c r="T3172">
        <v>5.04</v>
      </c>
      <c r="U3172">
        <v>2</v>
      </c>
      <c r="V3172">
        <v>0</v>
      </c>
      <c r="W3172">
        <v>1.764</v>
      </c>
      <c r="X3172">
        <v>0</v>
      </c>
      <c r="Y3172">
        <v>35</v>
      </c>
      <c r="Z3172">
        <v>0</v>
      </c>
      <c r="AA3172">
        <v>10.08</v>
      </c>
    </row>
    <row r="3173" spans="1:27" x14ac:dyDescent="0.3">
      <c r="A3173">
        <v>7881</v>
      </c>
      <c r="B3173" t="s">
        <v>6700</v>
      </c>
      <c r="C3173" s="1">
        <v>42806</v>
      </c>
      <c r="D3173" t="s">
        <v>7222</v>
      </c>
      <c r="E3173">
        <f>MONTH(Table1_2[[#This Row],[Order Date]])</f>
        <v>3</v>
      </c>
      <c r="F3173" t="s">
        <v>21</v>
      </c>
      <c r="G3173" t="s">
        <v>403</v>
      </c>
      <c r="H3173" t="s">
        <v>404</v>
      </c>
      <c r="I3173" t="s">
        <v>24</v>
      </c>
      <c r="J3173" t="s">
        <v>25</v>
      </c>
      <c r="K3173" t="s">
        <v>5376</v>
      </c>
      <c r="L3173" t="s">
        <v>406</v>
      </c>
      <c r="M3173">
        <v>80229</v>
      </c>
      <c r="N3173" t="s">
        <v>42</v>
      </c>
      <c r="O3173" t="s">
        <v>1508</v>
      </c>
      <c r="P3173" t="s">
        <v>44</v>
      </c>
      <c r="Q3173" t="s">
        <v>66</v>
      </c>
      <c r="R3173" t="s">
        <v>1509</v>
      </c>
      <c r="S3173">
        <v>12.3432</v>
      </c>
      <c r="T3173">
        <v>13.343999999999999</v>
      </c>
      <c r="U3173">
        <v>6</v>
      </c>
      <c r="V3173">
        <v>0</v>
      </c>
      <c r="W3173">
        <v>1.0007999999999999</v>
      </c>
      <c r="X3173">
        <v>0</v>
      </c>
      <c r="Y3173">
        <v>7.5</v>
      </c>
      <c r="Z3173">
        <v>0</v>
      </c>
      <c r="AA3173">
        <v>80.063999999999993</v>
      </c>
    </row>
    <row r="3174" spans="1:27" x14ac:dyDescent="0.3">
      <c r="A3174">
        <v>7882</v>
      </c>
      <c r="B3174" t="s">
        <v>6700</v>
      </c>
      <c r="C3174" s="1">
        <v>42806</v>
      </c>
      <c r="D3174" t="s">
        <v>7222</v>
      </c>
      <c r="E3174">
        <f>MONTH(Table1_2[[#This Row],[Order Date]])</f>
        <v>3</v>
      </c>
      <c r="F3174" t="s">
        <v>21</v>
      </c>
      <c r="G3174" t="s">
        <v>403</v>
      </c>
      <c r="H3174" t="s">
        <v>404</v>
      </c>
      <c r="I3174" t="s">
        <v>24</v>
      </c>
      <c r="J3174" t="s">
        <v>25</v>
      </c>
      <c r="K3174" t="s">
        <v>5376</v>
      </c>
      <c r="L3174" t="s">
        <v>406</v>
      </c>
      <c r="M3174">
        <v>80229</v>
      </c>
      <c r="N3174" t="s">
        <v>42</v>
      </c>
      <c r="O3174" t="s">
        <v>3622</v>
      </c>
      <c r="P3174" t="s">
        <v>69</v>
      </c>
      <c r="Q3174" t="s">
        <v>147</v>
      </c>
      <c r="R3174" t="s">
        <v>3623</v>
      </c>
      <c r="S3174">
        <v>66.198599999999999</v>
      </c>
      <c r="T3174">
        <v>76.751999999999995</v>
      </c>
      <c r="U3174">
        <v>6</v>
      </c>
      <c r="V3174">
        <v>0</v>
      </c>
      <c r="W3174">
        <v>10.5534</v>
      </c>
      <c r="X3174">
        <v>0</v>
      </c>
      <c r="Y3174">
        <v>13.750000000000002</v>
      </c>
      <c r="Z3174">
        <v>0</v>
      </c>
      <c r="AA3174">
        <v>460.51199999999994</v>
      </c>
    </row>
    <row r="3175" spans="1:27" x14ac:dyDescent="0.3">
      <c r="A3175">
        <v>7883</v>
      </c>
      <c r="B3175" t="s">
        <v>6700</v>
      </c>
      <c r="C3175" s="1">
        <v>42806</v>
      </c>
      <c r="D3175" t="s">
        <v>7222</v>
      </c>
      <c r="E3175">
        <f>MONTH(Table1_2[[#This Row],[Order Date]])</f>
        <v>3</v>
      </c>
      <c r="F3175" t="s">
        <v>21</v>
      </c>
      <c r="G3175" t="s">
        <v>403</v>
      </c>
      <c r="H3175" t="s">
        <v>404</v>
      </c>
      <c r="I3175" t="s">
        <v>24</v>
      </c>
      <c r="J3175" t="s">
        <v>25</v>
      </c>
      <c r="K3175" t="s">
        <v>5376</v>
      </c>
      <c r="L3175" t="s">
        <v>406</v>
      </c>
      <c r="M3175">
        <v>80229</v>
      </c>
      <c r="N3175" t="s">
        <v>42</v>
      </c>
      <c r="O3175" t="s">
        <v>3622</v>
      </c>
      <c r="P3175" t="s">
        <v>69</v>
      </c>
      <c r="Q3175" t="s">
        <v>147</v>
      </c>
      <c r="R3175" t="s">
        <v>3623</v>
      </c>
      <c r="S3175">
        <v>88.264799999999994</v>
      </c>
      <c r="T3175">
        <v>102.336</v>
      </c>
      <c r="U3175">
        <v>8</v>
      </c>
      <c r="V3175">
        <v>0</v>
      </c>
      <c r="W3175">
        <v>14.071199999999999</v>
      </c>
      <c r="X3175">
        <v>0</v>
      </c>
      <c r="Y3175">
        <v>13.749999999999998</v>
      </c>
      <c r="Z3175">
        <v>0</v>
      </c>
      <c r="AA3175">
        <v>818.68799999999999</v>
      </c>
    </row>
    <row r="3176" spans="1:27" x14ac:dyDescent="0.3">
      <c r="A3176">
        <v>7884</v>
      </c>
      <c r="B3176" t="s">
        <v>6700</v>
      </c>
      <c r="C3176" s="1">
        <v>42806</v>
      </c>
      <c r="D3176" t="s">
        <v>7222</v>
      </c>
      <c r="E3176">
        <f>MONTH(Table1_2[[#This Row],[Order Date]])</f>
        <v>3</v>
      </c>
      <c r="F3176" t="s">
        <v>21</v>
      </c>
      <c r="G3176" t="s">
        <v>403</v>
      </c>
      <c r="H3176" t="s">
        <v>404</v>
      </c>
      <c r="I3176" t="s">
        <v>24</v>
      </c>
      <c r="J3176" t="s">
        <v>25</v>
      </c>
      <c r="K3176" t="s">
        <v>5376</v>
      </c>
      <c r="L3176" t="s">
        <v>406</v>
      </c>
      <c r="M3176">
        <v>80229</v>
      </c>
      <c r="N3176" t="s">
        <v>42</v>
      </c>
      <c r="O3176" t="s">
        <v>4626</v>
      </c>
      <c r="P3176" t="s">
        <v>44</v>
      </c>
      <c r="Q3176" t="s">
        <v>87</v>
      </c>
      <c r="R3176" t="s">
        <v>4627</v>
      </c>
      <c r="S3176">
        <v>6.5790000000000006</v>
      </c>
      <c r="T3176">
        <v>10.32</v>
      </c>
      <c r="U3176">
        <v>2</v>
      </c>
      <c r="V3176">
        <v>0</v>
      </c>
      <c r="W3176">
        <v>3.7410000000000001</v>
      </c>
      <c r="X3176">
        <v>0</v>
      </c>
      <c r="Y3176">
        <v>36.25</v>
      </c>
      <c r="Z3176">
        <v>0</v>
      </c>
      <c r="AA3176">
        <v>20.64</v>
      </c>
    </row>
    <row r="3177" spans="1:27" x14ac:dyDescent="0.3">
      <c r="A3177">
        <v>7885</v>
      </c>
      <c r="B3177" t="s">
        <v>6700</v>
      </c>
      <c r="C3177" s="1">
        <v>42806</v>
      </c>
      <c r="D3177" t="s">
        <v>7222</v>
      </c>
      <c r="E3177">
        <f>MONTH(Table1_2[[#This Row],[Order Date]])</f>
        <v>3</v>
      </c>
      <c r="F3177" t="s">
        <v>21</v>
      </c>
      <c r="G3177" t="s">
        <v>403</v>
      </c>
      <c r="H3177" t="s">
        <v>404</v>
      </c>
      <c r="I3177" t="s">
        <v>24</v>
      </c>
      <c r="J3177" t="s">
        <v>25</v>
      </c>
      <c r="K3177" t="s">
        <v>5376</v>
      </c>
      <c r="L3177" t="s">
        <v>406</v>
      </c>
      <c r="M3177">
        <v>80229</v>
      </c>
      <c r="N3177" t="s">
        <v>42</v>
      </c>
      <c r="O3177" t="s">
        <v>5281</v>
      </c>
      <c r="P3177" t="s">
        <v>44</v>
      </c>
      <c r="Q3177" t="s">
        <v>519</v>
      </c>
      <c r="R3177" t="s">
        <v>5282</v>
      </c>
      <c r="S3177">
        <v>41.405000000000001</v>
      </c>
      <c r="T3177">
        <v>47.32</v>
      </c>
      <c r="U3177">
        <v>7</v>
      </c>
      <c r="V3177">
        <v>0</v>
      </c>
      <c r="W3177">
        <v>5.915</v>
      </c>
      <c r="X3177">
        <v>0</v>
      </c>
      <c r="Y3177">
        <v>12.5</v>
      </c>
      <c r="Z3177">
        <v>0</v>
      </c>
      <c r="AA3177">
        <v>331.24</v>
      </c>
    </row>
    <row r="3178" spans="1:27" x14ac:dyDescent="0.3">
      <c r="A3178">
        <v>7886</v>
      </c>
      <c r="B3178" t="s">
        <v>6700</v>
      </c>
      <c r="C3178" s="1">
        <v>42806</v>
      </c>
      <c r="D3178" t="s">
        <v>7222</v>
      </c>
      <c r="E3178">
        <f>MONTH(Table1_2[[#This Row],[Order Date]])</f>
        <v>3</v>
      </c>
      <c r="F3178" t="s">
        <v>21</v>
      </c>
      <c r="G3178" t="s">
        <v>403</v>
      </c>
      <c r="H3178" t="s">
        <v>404</v>
      </c>
      <c r="I3178" t="s">
        <v>24</v>
      </c>
      <c r="J3178" t="s">
        <v>25</v>
      </c>
      <c r="K3178" t="s">
        <v>5376</v>
      </c>
      <c r="L3178" t="s">
        <v>406</v>
      </c>
      <c r="M3178">
        <v>80229</v>
      </c>
      <c r="N3178" t="s">
        <v>42</v>
      </c>
      <c r="O3178" t="s">
        <v>818</v>
      </c>
      <c r="P3178" t="s">
        <v>30</v>
      </c>
      <c r="Q3178" t="s">
        <v>63</v>
      </c>
      <c r="R3178" t="s">
        <v>819</v>
      </c>
      <c r="S3178">
        <v>16.363199999999999</v>
      </c>
      <c r="T3178">
        <v>23.376000000000001</v>
      </c>
      <c r="U3178">
        <v>3</v>
      </c>
      <c r="V3178">
        <v>0</v>
      </c>
      <c r="W3178">
        <v>7.0128000000000004</v>
      </c>
      <c r="X3178">
        <v>0</v>
      </c>
      <c r="Y3178">
        <v>30</v>
      </c>
      <c r="Z3178">
        <v>0</v>
      </c>
      <c r="AA3178">
        <v>70.128</v>
      </c>
    </row>
    <row r="3179" spans="1:27" x14ac:dyDescent="0.3">
      <c r="A3179">
        <v>7887</v>
      </c>
      <c r="B3179" t="s">
        <v>6700</v>
      </c>
      <c r="C3179" s="1">
        <v>42806</v>
      </c>
      <c r="D3179" t="s">
        <v>7222</v>
      </c>
      <c r="E3179">
        <f>MONTH(Table1_2[[#This Row],[Order Date]])</f>
        <v>3</v>
      </c>
      <c r="F3179" t="s">
        <v>21</v>
      </c>
      <c r="G3179" t="s">
        <v>403</v>
      </c>
      <c r="H3179" t="s">
        <v>404</v>
      </c>
      <c r="I3179" t="s">
        <v>24</v>
      </c>
      <c r="J3179" t="s">
        <v>25</v>
      </c>
      <c r="K3179" t="s">
        <v>5376</v>
      </c>
      <c r="L3179" t="s">
        <v>406</v>
      </c>
      <c r="M3179">
        <v>80229</v>
      </c>
      <c r="N3179" t="s">
        <v>42</v>
      </c>
      <c r="O3179" t="s">
        <v>3303</v>
      </c>
      <c r="P3179" t="s">
        <v>30</v>
      </c>
      <c r="Q3179" t="s">
        <v>63</v>
      </c>
      <c r="R3179" t="s">
        <v>3304</v>
      </c>
      <c r="S3179">
        <v>13.375999999999999</v>
      </c>
      <c r="T3179">
        <v>16.72</v>
      </c>
      <c r="U3179">
        <v>5</v>
      </c>
      <c r="V3179">
        <v>0</v>
      </c>
      <c r="W3179">
        <v>3.3439999999999999</v>
      </c>
      <c r="X3179">
        <v>0</v>
      </c>
      <c r="Y3179">
        <v>20</v>
      </c>
      <c r="Z3179">
        <v>0</v>
      </c>
      <c r="AA3179">
        <v>83.6</v>
      </c>
    </row>
    <row r="3180" spans="1:27" x14ac:dyDescent="0.3">
      <c r="A3180">
        <v>7888</v>
      </c>
      <c r="B3180" t="s">
        <v>6700</v>
      </c>
      <c r="C3180" s="1">
        <v>42806</v>
      </c>
      <c r="D3180" t="s">
        <v>7222</v>
      </c>
      <c r="E3180">
        <f>MONTH(Table1_2[[#This Row],[Order Date]])</f>
        <v>3</v>
      </c>
      <c r="F3180" t="s">
        <v>21</v>
      </c>
      <c r="G3180" t="s">
        <v>403</v>
      </c>
      <c r="H3180" t="s">
        <v>404</v>
      </c>
      <c r="I3180" t="s">
        <v>24</v>
      </c>
      <c r="J3180" t="s">
        <v>25</v>
      </c>
      <c r="K3180" t="s">
        <v>5376</v>
      </c>
      <c r="L3180" t="s">
        <v>406</v>
      </c>
      <c r="M3180">
        <v>80229</v>
      </c>
      <c r="N3180" t="s">
        <v>42</v>
      </c>
      <c r="O3180" t="s">
        <v>5612</v>
      </c>
      <c r="P3180" t="s">
        <v>30</v>
      </c>
      <c r="Q3180" t="s">
        <v>63</v>
      </c>
      <c r="R3180" t="s">
        <v>5613</v>
      </c>
      <c r="S3180">
        <v>11.536799999999999</v>
      </c>
      <c r="T3180">
        <v>16.192</v>
      </c>
      <c r="U3180">
        <v>1</v>
      </c>
      <c r="V3180">
        <v>0</v>
      </c>
      <c r="W3180">
        <v>4.6551999999999998</v>
      </c>
      <c r="X3180">
        <v>0</v>
      </c>
      <c r="Y3180">
        <v>28.749999999999996</v>
      </c>
      <c r="Z3180">
        <v>0</v>
      </c>
      <c r="AA3180">
        <v>16.192</v>
      </c>
    </row>
    <row r="3181" spans="1:27" x14ac:dyDescent="0.3">
      <c r="A3181">
        <v>7905</v>
      </c>
      <c r="B3181" t="s">
        <v>6702</v>
      </c>
      <c r="C3181" s="1">
        <v>42196</v>
      </c>
      <c r="D3181" t="s">
        <v>7220</v>
      </c>
      <c r="E3181">
        <f>MONTH(Table1_2[[#This Row],[Order Date]])</f>
        <v>7</v>
      </c>
      <c r="F3181" t="s">
        <v>48</v>
      </c>
      <c r="G3181" t="s">
        <v>6185</v>
      </c>
      <c r="H3181" t="s">
        <v>6186</v>
      </c>
      <c r="I3181" t="s">
        <v>24</v>
      </c>
      <c r="J3181" t="s">
        <v>25</v>
      </c>
      <c r="K3181" t="s">
        <v>167</v>
      </c>
      <c r="L3181" t="s">
        <v>100</v>
      </c>
      <c r="M3181">
        <v>77036</v>
      </c>
      <c r="N3181" t="s">
        <v>101</v>
      </c>
      <c r="O3181" t="s">
        <v>3485</v>
      </c>
      <c r="P3181" t="s">
        <v>44</v>
      </c>
      <c r="Q3181" t="s">
        <v>87</v>
      </c>
      <c r="R3181" t="s">
        <v>3486</v>
      </c>
      <c r="S3181">
        <v>49.816000000000003</v>
      </c>
      <c r="T3181">
        <v>76.64</v>
      </c>
      <c r="U3181">
        <v>2</v>
      </c>
      <c r="V3181">
        <v>0</v>
      </c>
      <c r="W3181">
        <v>26.824000000000002</v>
      </c>
      <c r="X3181">
        <v>0</v>
      </c>
      <c r="Y3181">
        <v>35</v>
      </c>
      <c r="Z3181">
        <v>0</v>
      </c>
      <c r="AA3181">
        <v>153.28</v>
      </c>
    </row>
    <row r="3182" spans="1:27" x14ac:dyDescent="0.3">
      <c r="A3182">
        <v>7909</v>
      </c>
      <c r="B3182" t="s">
        <v>6703</v>
      </c>
      <c r="C3182" s="1">
        <v>42441</v>
      </c>
      <c r="D3182" t="s">
        <v>7219</v>
      </c>
      <c r="E3182">
        <f>MONTH(Table1_2[[#This Row],[Order Date]])</f>
        <v>3</v>
      </c>
      <c r="F3182" t="s">
        <v>48</v>
      </c>
      <c r="G3182" t="s">
        <v>5608</v>
      </c>
      <c r="H3182" t="s">
        <v>5609</v>
      </c>
      <c r="I3182" t="s">
        <v>24</v>
      </c>
      <c r="J3182" t="s">
        <v>25</v>
      </c>
      <c r="K3182" t="s">
        <v>6704</v>
      </c>
      <c r="L3182" t="s">
        <v>41</v>
      </c>
      <c r="M3182">
        <v>95037</v>
      </c>
      <c r="N3182" t="s">
        <v>42</v>
      </c>
      <c r="O3182" t="s">
        <v>2710</v>
      </c>
      <c r="P3182" t="s">
        <v>30</v>
      </c>
      <c r="Q3182" t="s">
        <v>54</v>
      </c>
      <c r="R3182" t="s">
        <v>2711</v>
      </c>
      <c r="S3182">
        <v>261.9864</v>
      </c>
      <c r="T3182">
        <v>268.70400000000001</v>
      </c>
      <c r="U3182">
        <v>3</v>
      </c>
      <c r="V3182">
        <v>0</v>
      </c>
      <c r="W3182">
        <v>6.7176</v>
      </c>
      <c r="X3182">
        <v>0</v>
      </c>
      <c r="Y3182">
        <v>2.5</v>
      </c>
      <c r="Z3182">
        <v>0</v>
      </c>
      <c r="AA3182">
        <v>806.11200000000008</v>
      </c>
    </row>
    <row r="3183" spans="1:27" x14ac:dyDescent="0.3">
      <c r="A3183">
        <v>7910</v>
      </c>
      <c r="B3183" t="s">
        <v>6703</v>
      </c>
      <c r="C3183" s="1">
        <v>42441</v>
      </c>
      <c r="D3183" t="s">
        <v>7219</v>
      </c>
      <c r="E3183">
        <f>MONTH(Table1_2[[#This Row],[Order Date]])</f>
        <v>3</v>
      </c>
      <c r="F3183" t="s">
        <v>48</v>
      </c>
      <c r="G3183" t="s">
        <v>5608</v>
      </c>
      <c r="H3183" t="s">
        <v>5609</v>
      </c>
      <c r="I3183" t="s">
        <v>24</v>
      </c>
      <c r="J3183" t="s">
        <v>25</v>
      </c>
      <c r="K3183" t="s">
        <v>6704</v>
      </c>
      <c r="L3183" t="s">
        <v>41</v>
      </c>
      <c r="M3183">
        <v>95037</v>
      </c>
      <c r="N3183" t="s">
        <v>42</v>
      </c>
      <c r="O3183" t="s">
        <v>1506</v>
      </c>
      <c r="P3183" t="s">
        <v>44</v>
      </c>
      <c r="Q3183" t="s">
        <v>66</v>
      </c>
      <c r="R3183" t="s">
        <v>1507</v>
      </c>
      <c r="S3183">
        <v>16.001600000000003</v>
      </c>
      <c r="T3183">
        <v>21.92</v>
      </c>
      <c r="U3183">
        <v>8</v>
      </c>
      <c r="V3183">
        <v>0</v>
      </c>
      <c r="W3183">
        <v>5.9184000000000001</v>
      </c>
      <c r="X3183">
        <v>0</v>
      </c>
      <c r="Y3183">
        <v>26.999999999999996</v>
      </c>
      <c r="Z3183">
        <v>0</v>
      </c>
      <c r="AA3183">
        <v>175.36</v>
      </c>
    </row>
    <row r="3184" spans="1:27" x14ac:dyDescent="0.3">
      <c r="A3184">
        <v>7911</v>
      </c>
      <c r="B3184" t="s">
        <v>6703</v>
      </c>
      <c r="C3184" s="1">
        <v>42441</v>
      </c>
      <c r="D3184" t="s">
        <v>7219</v>
      </c>
      <c r="E3184">
        <f>MONTH(Table1_2[[#This Row],[Order Date]])</f>
        <v>3</v>
      </c>
      <c r="F3184" t="s">
        <v>48</v>
      </c>
      <c r="G3184" t="s">
        <v>5608</v>
      </c>
      <c r="H3184" t="s">
        <v>5609</v>
      </c>
      <c r="I3184" t="s">
        <v>24</v>
      </c>
      <c r="J3184" t="s">
        <v>25</v>
      </c>
      <c r="K3184" t="s">
        <v>6704</v>
      </c>
      <c r="L3184" t="s">
        <v>41</v>
      </c>
      <c r="M3184">
        <v>95037</v>
      </c>
      <c r="N3184" t="s">
        <v>42</v>
      </c>
      <c r="O3184" t="s">
        <v>2382</v>
      </c>
      <c r="P3184" t="s">
        <v>44</v>
      </c>
      <c r="Q3184" t="s">
        <v>57</v>
      </c>
      <c r="R3184" t="s">
        <v>2383</v>
      </c>
      <c r="S3184">
        <v>41.411999999999999</v>
      </c>
      <c r="T3184">
        <v>48.72</v>
      </c>
      <c r="U3184">
        <v>3</v>
      </c>
      <c r="V3184">
        <v>0</v>
      </c>
      <c r="W3184">
        <v>7.3079999999999998</v>
      </c>
      <c r="X3184">
        <v>0</v>
      </c>
      <c r="Y3184">
        <v>15</v>
      </c>
      <c r="Z3184">
        <v>0</v>
      </c>
      <c r="AA3184">
        <v>146.16</v>
      </c>
    </row>
    <row r="3185" spans="1:27" x14ac:dyDescent="0.3">
      <c r="A3185">
        <v>7912</v>
      </c>
      <c r="B3185" t="s">
        <v>6703</v>
      </c>
      <c r="C3185" s="1">
        <v>42441</v>
      </c>
      <c r="D3185" t="s">
        <v>7219</v>
      </c>
      <c r="E3185">
        <f>MONTH(Table1_2[[#This Row],[Order Date]])</f>
        <v>3</v>
      </c>
      <c r="F3185" t="s">
        <v>48</v>
      </c>
      <c r="G3185" t="s">
        <v>5608</v>
      </c>
      <c r="H3185" t="s">
        <v>5609</v>
      </c>
      <c r="I3185" t="s">
        <v>24</v>
      </c>
      <c r="J3185" t="s">
        <v>25</v>
      </c>
      <c r="K3185" t="s">
        <v>6704</v>
      </c>
      <c r="L3185" t="s">
        <v>41</v>
      </c>
      <c r="M3185">
        <v>95037</v>
      </c>
      <c r="N3185" t="s">
        <v>42</v>
      </c>
      <c r="O3185" t="s">
        <v>1451</v>
      </c>
      <c r="P3185" t="s">
        <v>30</v>
      </c>
      <c r="Q3185" t="s">
        <v>31</v>
      </c>
      <c r="R3185" t="s">
        <v>1452</v>
      </c>
      <c r="S3185">
        <v>217.76400000000001</v>
      </c>
      <c r="T3185">
        <v>205.666</v>
      </c>
      <c r="U3185">
        <v>2</v>
      </c>
      <c r="V3185">
        <v>0</v>
      </c>
      <c r="W3185">
        <v>-12.098000000000001</v>
      </c>
      <c r="X3185">
        <v>12.098000000000001</v>
      </c>
      <c r="Y3185">
        <v>-5.882352941176471</v>
      </c>
      <c r="Z3185">
        <v>5.882352941176471</v>
      </c>
      <c r="AA3185">
        <v>411.33199999999999</v>
      </c>
    </row>
    <row r="3186" spans="1:27" x14ac:dyDescent="0.3">
      <c r="A3186">
        <v>7918</v>
      </c>
      <c r="B3186" t="s">
        <v>6705</v>
      </c>
      <c r="C3186" s="1">
        <v>42834</v>
      </c>
      <c r="D3186" t="s">
        <v>7222</v>
      </c>
      <c r="E3186">
        <f>MONTH(Table1_2[[#This Row],[Order Date]])</f>
        <v>4</v>
      </c>
      <c r="F3186" t="s">
        <v>21</v>
      </c>
      <c r="G3186" t="s">
        <v>3167</v>
      </c>
      <c r="H3186" t="s">
        <v>3168</v>
      </c>
      <c r="I3186" t="s">
        <v>98</v>
      </c>
      <c r="J3186" t="s">
        <v>25</v>
      </c>
      <c r="K3186" t="s">
        <v>2353</v>
      </c>
      <c r="L3186" t="s">
        <v>100</v>
      </c>
      <c r="M3186">
        <v>75043</v>
      </c>
      <c r="N3186" t="s">
        <v>101</v>
      </c>
      <c r="O3186" t="s">
        <v>435</v>
      </c>
      <c r="P3186" t="s">
        <v>44</v>
      </c>
      <c r="Q3186" t="s">
        <v>66</v>
      </c>
      <c r="R3186" t="s">
        <v>436</v>
      </c>
      <c r="S3186">
        <v>26.585999999999999</v>
      </c>
      <c r="T3186">
        <v>30.384</v>
      </c>
      <c r="U3186">
        <v>1</v>
      </c>
      <c r="V3186">
        <v>0</v>
      </c>
      <c r="W3186">
        <v>3.798</v>
      </c>
      <c r="X3186">
        <v>0</v>
      </c>
      <c r="Y3186">
        <v>12.5</v>
      </c>
      <c r="Z3186">
        <v>0</v>
      </c>
      <c r="AA3186">
        <v>30.384</v>
      </c>
    </row>
    <row r="3187" spans="1:27" x14ac:dyDescent="0.3">
      <c r="A3187">
        <v>7919</v>
      </c>
      <c r="B3187" t="s">
        <v>6706</v>
      </c>
      <c r="C3187" s="1">
        <v>42101</v>
      </c>
      <c r="D3187" t="s">
        <v>7220</v>
      </c>
      <c r="E3187">
        <f>MONTH(Table1_2[[#This Row],[Order Date]])</f>
        <v>4</v>
      </c>
      <c r="F3187" t="s">
        <v>21</v>
      </c>
      <c r="G3187" t="s">
        <v>4688</v>
      </c>
      <c r="H3187" t="s">
        <v>4689</v>
      </c>
      <c r="I3187" t="s">
        <v>98</v>
      </c>
      <c r="J3187" t="s">
        <v>25</v>
      </c>
      <c r="K3187" t="s">
        <v>844</v>
      </c>
      <c r="L3187" t="s">
        <v>41</v>
      </c>
      <c r="M3187">
        <v>92024</v>
      </c>
      <c r="N3187" t="s">
        <v>42</v>
      </c>
      <c r="O3187" t="s">
        <v>970</v>
      </c>
      <c r="P3187" t="s">
        <v>44</v>
      </c>
      <c r="Q3187" t="s">
        <v>73</v>
      </c>
      <c r="R3187" t="s">
        <v>971</v>
      </c>
      <c r="S3187">
        <v>15.4224</v>
      </c>
      <c r="T3187">
        <v>22.847999999999999</v>
      </c>
      <c r="U3187">
        <v>2</v>
      </c>
      <c r="V3187">
        <v>0</v>
      </c>
      <c r="W3187">
        <v>7.4256000000000002</v>
      </c>
      <c r="X3187">
        <v>0</v>
      </c>
      <c r="Y3187">
        <v>32.5</v>
      </c>
      <c r="Z3187">
        <v>0</v>
      </c>
      <c r="AA3187">
        <v>45.695999999999998</v>
      </c>
    </row>
    <row r="3188" spans="1:27" x14ac:dyDescent="0.3">
      <c r="A3188">
        <v>7948</v>
      </c>
      <c r="B3188" t="s">
        <v>6707</v>
      </c>
      <c r="C3188" s="1">
        <v>41642</v>
      </c>
      <c r="D3188" t="s">
        <v>7221</v>
      </c>
      <c r="E3188">
        <f>MONTH(Table1_2[[#This Row],[Order Date]])</f>
        <v>1</v>
      </c>
      <c r="F3188" t="s">
        <v>48</v>
      </c>
      <c r="G3188" t="s">
        <v>4408</v>
      </c>
      <c r="H3188" t="s">
        <v>4409</v>
      </c>
      <c r="I3188" t="s">
        <v>24</v>
      </c>
      <c r="J3188" t="s">
        <v>25</v>
      </c>
      <c r="K3188" t="s">
        <v>3475</v>
      </c>
      <c r="L3188" t="s">
        <v>100</v>
      </c>
      <c r="M3188">
        <v>79907</v>
      </c>
      <c r="N3188" t="s">
        <v>101</v>
      </c>
      <c r="O3188" t="s">
        <v>3967</v>
      </c>
      <c r="P3188" t="s">
        <v>44</v>
      </c>
      <c r="Q3188" t="s">
        <v>239</v>
      </c>
      <c r="R3188" t="s">
        <v>3968</v>
      </c>
      <c r="S3188">
        <v>22.372499999999999</v>
      </c>
      <c r="T3188">
        <v>18.84</v>
      </c>
      <c r="U3188">
        <v>5</v>
      </c>
      <c r="V3188">
        <v>0</v>
      </c>
      <c r="W3188">
        <v>-3.5325000000000002</v>
      </c>
      <c r="X3188">
        <v>3.5325000000000002</v>
      </c>
      <c r="Y3188">
        <v>-18.75</v>
      </c>
      <c r="Z3188">
        <v>18.75</v>
      </c>
      <c r="AA3188">
        <v>94.2</v>
      </c>
    </row>
    <row r="3189" spans="1:27" x14ac:dyDescent="0.3">
      <c r="A3189">
        <v>7949</v>
      </c>
      <c r="B3189" t="s">
        <v>6707</v>
      </c>
      <c r="C3189" s="1">
        <v>41642</v>
      </c>
      <c r="D3189" t="s">
        <v>7221</v>
      </c>
      <c r="E3189">
        <f>MONTH(Table1_2[[#This Row],[Order Date]])</f>
        <v>1</v>
      </c>
      <c r="F3189" t="s">
        <v>48</v>
      </c>
      <c r="G3189" t="s">
        <v>4408</v>
      </c>
      <c r="H3189" t="s">
        <v>4409</v>
      </c>
      <c r="I3189" t="s">
        <v>24</v>
      </c>
      <c r="J3189" t="s">
        <v>25</v>
      </c>
      <c r="K3189" t="s">
        <v>3475</v>
      </c>
      <c r="L3189" t="s">
        <v>100</v>
      </c>
      <c r="M3189">
        <v>79907</v>
      </c>
      <c r="N3189" t="s">
        <v>101</v>
      </c>
      <c r="O3189" t="s">
        <v>2834</v>
      </c>
      <c r="P3189" t="s">
        <v>30</v>
      </c>
      <c r="Q3189" t="s">
        <v>34</v>
      </c>
      <c r="R3189" t="s">
        <v>2835</v>
      </c>
      <c r="S3189">
        <v>362.25</v>
      </c>
      <c r="T3189">
        <v>362.25</v>
      </c>
      <c r="U3189">
        <v>6</v>
      </c>
      <c r="V3189">
        <v>0</v>
      </c>
      <c r="W3189">
        <v>0</v>
      </c>
      <c r="X3189">
        <v>0</v>
      </c>
      <c r="Y3189">
        <v>0</v>
      </c>
      <c r="Z3189">
        <v>0</v>
      </c>
      <c r="AA3189">
        <v>2173.5</v>
      </c>
    </row>
    <row r="3190" spans="1:27" x14ac:dyDescent="0.3">
      <c r="A3190">
        <v>7950</v>
      </c>
      <c r="B3190" t="s">
        <v>6707</v>
      </c>
      <c r="C3190" s="1">
        <v>41642</v>
      </c>
      <c r="D3190" t="s">
        <v>7221</v>
      </c>
      <c r="E3190">
        <f>MONTH(Table1_2[[#This Row],[Order Date]])</f>
        <v>1</v>
      </c>
      <c r="F3190" t="s">
        <v>48</v>
      </c>
      <c r="G3190" t="s">
        <v>4408</v>
      </c>
      <c r="H3190" t="s">
        <v>4409</v>
      </c>
      <c r="I3190" t="s">
        <v>24</v>
      </c>
      <c r="J3190" t="s">
        <v>25</v>
      </c>
      <c r="K3190" t="s">
        <v>3475</v>
      </c>
      <c r="L3190" t="s">
        <v>100</v>
      </c>
      <c r="M3190">
        <v>79907</v>
      </c>
      <c r="N3190" t="s">
        <v>101</v>
      </c>
      <c r="O3190" t="s">
        <v>2479</v>
      </c>
      <c r="P3190" t="s">
        <v>30</v>
      </c>
      <c r="Q3190" t="s">
        <v>63</v>
      </c>
      <c r="R3190" t="s">
        <v>2480</v>
      </c>
      <c r="S3190">
        <v>98.505600000000001</v>
      </c>
      <c r="T3190">
        <v>63.552</v>
      </c>
      <c r="U3190">
        <v>6</v>
      </c>
      <c r="V3190">
        <v>0</v>
      </c>
      <c r="W3190">
        <v>-34.953600000000002</v>
      </c>
      <c r="X3190">
        <v>34.953600000000002</v>
      </c>
      <c r="Y3190">
        <v>-55.000000000000007</v>
      </c>
      <c r="Z3190">
        <v>55.000000000000007</v>
      </c>
      <c r="AA3190">
        <v>381.31200000000001</v>
      </c>
    </row>
    <row r="3191" spans="1:27" x14ac:dyDescent="0.3">
      <c r="A3191">
        <v>7951</v>
      </c>
      <c r="B3191" t="s">
        <v>6707</v>
      </c>
      <c r="C3191" s="1">
        <v>41642</v>
      </c>
      <c r="D3191" t="s">
        <v>7221</v>
      </c>
      <c r="E3191">
        <f>MONTH(Table1_2[[#This Row],[Order Date]])</f>
        <v>1</v>
      </c>
      <c r="F3191" t="s">
        <v>48</v>
      </c>
      <c r="G3191" t="s">
        <v>4408</v>
      </c>
      <c r="H3191" t="s">
        <v>4409</v>
      </c>
      <c r="I3191" t="s">
        <v>24</v>
      </c>
      <c r="J3191" t="s">
        <v>25</v>
      </c>
      <c r="K3191" t="s">
        <v>3475</v>
      </c>
      <c r="L3191" t="s">
        <v>100</v>
      </c>
      <c r="M3191">
        <v>79907</v>
      </c>
      <c r="N3191" t="s">
        <v>101</v>
      </c>
      <c r="O3191" t="s">
        <v>1363</v>
      </c>
      <c r="P3191" t="s">
        <v>44</v>
      </c>
      <c r="Q3191" t="s">
        <v>57</v>
      </c>
      <c r="R3191" t="s">
        <v>1364</v>
      </c>
      <c r="S3191">
        <v>152.2236</v>
      </c>
      <c r="T3191">
        <v>129.55199999999999</v>
      </c>
      <c r="U3191">
        <v>3</v>
      </c>
      <c r="V3191">
        <v>0</v>
      </c>
      <c r="W3191">
        <v>-22.671600000000002</v>
      </c>
      <c r="X3191">
        <v>22.671600000000002</v>
      </c>
      <c r="Y3191">
        <v>-17.5</v>
      </c>
      <c r="Z3191">
        <v>17.5</v>
      </c>
      <c r="AA3191">
        <v>388.65599999999995</v>
      </c>
    </row>
    <row r="3192" spans="1:27" x14ac:dyDescent="0.3">
      <c r="A3192">
        <v>7954</v>
      </c>
      <c r="B3192" t="s">
        <v>6708</v>
      </c>
      <c r="C3192" s="1">
        <v>41643</v>
      </c>
      <c r="D3192" t="s">
        <v>7221</v>
      </c>
      <c r="E3192">
        <f>MONTH(Table1_2[[#This Row],[Order Date]])</f>
        <v>1</v>
      </c>
      <c r="F3192" t="s">
        <v>48</v>
      </c>
      <c r="G3192" t="s">
        <v>3800</v>
      </c>
      <c r="H3192" t="s">
        <v>3801</v>
      </c>
      <c r="I3192" t="s">
        <v>39</v>
      </c>
      <c r="J3192" t="s">
        <v>25</v>
      </c>
      <c r="K3192" t="s">
        <v>5118</v>
      </c>
      <c r="L3192" t="s">
        <v>1093</v>
      </c>
      <c r="M3192">
        <v>2151</v>
      </c>
      <c r="N3192" t="s">
        <v>137</v>
      </c>
      <c r="O3192" t="s">
        <v>6187</v>
      </c>
      <c r="P3192" t="s">
        <v>44</v>
      </c>
      <c r="Q3192" t="s">
        <v>57</v>
      </c>
      <c r="R3192" t="s">
        <v>6188</v>
      </c>
      <c r="S3192">
        <v>64.281599999999997</v>
      </c>
      <c r="T3192">
        <v>66.959999999999994</v>
      </c>
      <c r="U3192">
        <v>4</v>
      </c>
      <c r="V3192">
        <v>0</v>
      </c>
      <c r="W3192">
        <v>2.6783999999999999</v>
      </c>
      <c r="X3192">
        <v>0</v>
      </c>
      <c r="Y3192">
        <v>4</v>
      </c>
      <c r="Z3192">
        <v>0</v>
      </c>
      <c r="AA3192">
        <v>267.83999999999997</v>
      </c>
    </row>
    <row r="3193" spans="1:27" x14ac:dyDescent="0.3">
      <c r="A3193">
        <v>7955</v>
      </c>
      <c r="B3193" t="s">
        <v>6708</v>
      </c>
      <c r="C3193" s="1">
        <v>41643</v>
      </c>
      <c r="D3193" t="s">
        <v>7221</v>
      </c>
      <c r="E3193">
        <f>MONTH(Table1_2[[#This Row],[Order Date]])</f>
        <v>1</v>
      </c>
      <c r="F3193" t="s">
        <v>48</v>
      </c>
      <c r="G3193" t="s">
        <v>3800</v>
      </c>
      <c r="H3193" t="s">
        <v>3801</v>
      </c>
      <c r="I3193" t="s">
        <v>39</v>
      </c>
      <c r="J3193" t="s">
        <v>25</v>
      </c>
      <c r="K3193" t="s">
        <v>5118</v>
      </c>
      <c r="L3193" t="s">
        <v>1093</v>
      </c>
      <c r="M3193">
        <v>2151</v>
      </c>
      <c r="N3193" t="s">
        <v>137</v>
      </c>
      <c r="O3193" t="s">
        <v>2463</v>
      </c>
      <c r="P3193" t="s">
        <v>44</v>
      </c>
      <c r="Q3193" t="s">
        <v>73</v>
      </c>
      <c r="R3193" t="s">
        <v>2464</v>
      </c>
      <c r="S3193">
        <v>3.1824000000000003</v>
      </c>
      <c r="T3193">
        <v>6.24</v>
      </c>
      <c r="U3193">
        <v>2</v>
      </c>
      <c r="V3193">
        <v>0</v>
      </c>
      <c r="W3193">
        <v>3.0575999999999999</v>
      </c>
      <c r="X3193">
        <v>0</v>
      </c>
      <c r="Y3193">
        <v>48.999999999999993</v>
      </c>
      <c r="Z3193">
        <v>0</v>
      </c>
      <c r="AA3193">
        <v>12.48</v>
      </c>
    </row>
    <row r="3194" spans="1:27" x14ac:dyDescent="0.3">
      <c r="A3194">
        <v>7956</v>
      </c>
      <c r="B3194" t="s">
        <v>6709</v>
      </c>
      <c r="C3194" s="1">
        <v>42865</v>
      </c>
      <c r="D3194" t="s">
        <v>7222</v>
      </c>
      <c r="E3194">
        <f>MONTH(Table1_2[[#This Row],[Order Date]])</f>
        <v>5</v>
      </c>
      <c r="F3194" t="s">
        <v>48</v>
      </c>
      <c r="G3194" t="s">
        <v>457</v>
      </c>
      <c r="H3194" t="s">
        <v>458</v>
      </c>
      <c r="I3194" t="s">
        <v>39</v>
      </c>
      <c r="J3194" t="s">
        <v>25</v>
      </c>
      <c r="K3194" t="s">
        <v>6167</v>
      </c>
      <c r="L3194" t="s">
        <v>41</v>
      </c>
      <c r="M3194">
        <v>95928</v>
      </c>
      <c r="N3194" t="s">
        <v>42</v>
      </c>
      <c r="O3194" t="s">
        <v>4421</v>
      </c>
      <c r="P3194" t="s">
        <v>30</v>
      </c>
      <c r="Q3194" t="s">
        <v>34</v>
      </c>
      <c r="R3194" t="s">
        <v>4422</v>
      </c>
      <c r="S3194">
        <v>495.00360000000001</v>
      </c>
      <c r="T3194">
        <v>435.16800000000001</v>
      </c>
      <c r="U3194">
        <v>4</v>
      </c>
      <c r="V3194">
        <v>0</v>
      </c>
      <c r="W3194">
        <v>-59.835599999999999</v>
      </c>
      <c r="X3194">
        <v>59.835599999999999</v>
      </c>
      <c r="Y3194">
        <v>-13.749999999999998</v>
      </c>
      <c r="Z3194">
        <v>13.749999999999998</v>
      </c>
      <c r="AA3194">
        <v>1740.672</v>
      </c>
    </row>
    <row r="3195" spans="1:27" x14ac:dyDescent="0.3">
      <c r="A3195">
        <v>7957</v>
      </c>
      <c r="B3195" t="s">
        <v>6709</v>
      </c>
      <c r="C3195" s="1">
        <v>42865</v>
      </c>
      <c r="D3195" t="s">
        <v>7222</v>
      </c>
      <c r="E3195">
        <f>MONTH(Table1_2[[#This Row],[Order Date]])</f>
        <v>5</v>
      </c>
      <c r="F3195" t="s">
        <v>48</v>
      </c>
      <c r="G3195" t="s">
        <v>457</v>
      </c>
      <c r="H3195" t="s">
        <v>458</v>
      </c>
      <c r="I3195" t="s">
        <v>39</v>
      </c>
      <c r="J3195" t="s">
        <v>25</v>
      </c>
      <c r="K3195" t="s">
        <v>6167</v>
      </c>
      <c r="L3195" t="s">
        <v>41</v>
      </c>
      <c r="M3195">
        <v>95928</v>
      </c>
      <c r="N3195" t="s">
        <v>42</v>
      </c>
      <c r="O3195" t="s">
        <v>504</v>
      </c>
      <c r="P3195" t="s">
        <v>44</v>
      </c>
      <c r="Q3195" t="s">
        <v>239</v>
      </c>
      <c r="R3195" t="s">
        <v>505</v>
      </c>
      <c r="S3195">
        <v>8.0459999999999994</v>
      </c>
      <c r="T3195">
        <v>14.9</v>
      </c>
      <c r="U3195">
        <v>5</v>
      </c>
      <c r="V3195">
        <v>0</v>
      </c>
      <c r="W3195">
        <v>6.8540000000000001</v>
      </c>
      <c r="X3195">
        <v>0</v>
      </c>
      <c r="Y3195">
        <v>46</v>
      </c>
      <c r="Z3195">
        <v>0</v>
      </c>
      <c r="AA3195">
        <v>74.5</v>
      </c>
    </row>
    <row r="3196" spans="1:27" x14ac:dyDescent="0.3">
      <c r="A3196">
        <v>7958</v>
      </c>
      <c r="B3196" t="s">
        <v>6709</v>
      </c>
      <c r="C3196" s="1">
        <v>42865</v>
      </c>
      <c r="D3196" t="s">
        <v>7222</v>
      </c>
      <c r="E3196">
        <f>MONTH(Table1_2[[#This Row],[Order Date]])</f>
        <v>5</v>
      </c>
      <c r="F3196" t="s">
        <v>48</v>
      </c>
      <c r="G3196" t="s">
        <v>457</v>
      </c>
      <c r="H3196" t="s">
        <v>458</v>
      </c>
      <c r="I3196" t="s">
        <v>39</v>
      </c>
      <c r="J3196" t="s">
        <v>25</v>
      </c>
      <c r="K3196" t="s">
        <v>6167</v>
      </c>
      <c r="L3196" t="s">
        <v>41</v>
      </c>
      <c r="M3196">
        <v>95928</v>
      </c>
      <c r="N3196" t="s">
        <v>42</v>
      </c>
      <c r="O3196" t="s">
        <v>5721</v>
      </c>
      <c r="P3196" t="s">
        <v>44</v>
      </c>
      <c r="Q3196" t="s">
        <v>76</v>
      </c>
      <c r="R3196" t="s">
        <v>5722</v>
      </c>
      <c r="S3196">
        <v>11.692</v>
      </c>
      <c r="T3196">
        <v>15.8</v>
      </c>
      <c r="U3196">
        <v>4</v>
      </c>
      <c r="V3196">
        <v>0</v>
      </c>
      <c r="W3196">
        <v>4.1079999999999997</v>
      </c>
      <c r="X3196">
        <v>0</v>
      </c>
      <c r="Y3196">
        <v>25.999999999999996</v>
      </c>
      <c r="Z3196">
        <v>0</v>
      </c>
      <c r="AA3196">
        <v>63.2</v>
      </c>
    </row>
    <row r="3197" spans="1:27" x14ac:dyDescent="0.3">
      <c r="A3197">
        <v>7959</v>
      </c>
      <c r="B3197" t="s">
        <v>6709</v>
      </c>
      <c r="C3197" s="1">
        <v>42865</v>
      </c>
      <c r="D3197" t="s">
        <v>7222</v>
      </c>
      <c r="E3197">
        <f>MONTH(Table1_2[[#This Row],[Order Date]])</f>
        <v>5</v>
      </c>
      <c r="F3197" t="s">
        <v>48</v>
      </c>
      <c r="G3197" t="s">
        <v>457</v>
      </c>
      <c r="H3197" t="s">
        <v>458</v>
      </c>
      <c r="I3197" t="s">
        <v>39</v>
      </c>
      <c r="J3197" t="s">
        <v>25</v>
      </c>
      <c r="K3197" t="s">
        <v>6167</v>
      </c>
      <c r="L3197" t="s">
        <v>41</v>
      </c>
      <c r="M3197">
        <v>95928</v>
      </c>
      <c r="N3197" t="s">
        <v>42</v>
      </c>
      <c r="O3197" t="s">
        <v>4896</v>
      </c>
      <c r="P3197" t="s">
        <v>30</v>
      </c>
      <c r="Q3197" t="s">
        <v>63</v>
      </c>
      <c r="R3197" t="s">
        <v>4897</v>
      </c>
      <c r="S3197">
        <v>45.927000000000007</v>
      </c>
      <c r="T3197">
        <v>72.900000000000006</v>
      </c>
      <c r="U3197">
        <v>5</v>
      </c>
      <c r="V3197">
        <v>0</v>
      </c>
      <c r="W3197">
        <v>26.972999999999999</v>
      </c>
      <c r="X3197">
        <v>0</v>
      </c>
      <c r="Y3197">
        <v>36.999999999999993</v>
      </c>
      <c r="Z3197">
        <v>0</v>
      </c>
      <c r="AA3197">
        <v>364.5</v>
      </c>
    </row>
    <row r="3198" spans="1:27" x14ac:dyDescent="0.3">
      <c r="A3198">
        <v>7960</v>
      </c>
      <c r="B3198" t="s">
        <v>6709</v>
      </c>
      <c r="C3198" s="1">
        <v>42865</v>
      </c>
      <c r="D3198" t="s">
        <v>7222</v>
      </c>
      <c r="E3198">
        <f>MONTH(Table1_2[[#This Row],[Order Date]])</f>
        <v>5</v>
      </c>
      <c r="F3198" t="s">
        <v>48</v>
      </c>
      <c r="G3198" t="s">
        <v>457</v>
      </c>
      <c r="H3198" t="s">
        <v>458</v>
      </c>
      <c r="I3198" t="s">
        <v>39</v>
      </c>
      <c r="J3198" t="s">
        <v>25</v>
      </c>
      <c r="K3198" t="s">
        <v>6167</v>
      </c>
      <c r="L3198" t="s">
        <v>41</v>
      </c>
      <c r="M3198">
        <v>95928</v>
      </c>
      <c r="N3198" t="s">
        <v>42</v>
      </c>
      <c r="O3198" t="s">
        <v>2746</v>
      </c>
      <c r="P3198" t="s">
        <v>30</v>
      </c>
      <c r="Q3198" t="s">
        <v>54</v>
      </c>
      <c r="R3198" t="s">
        <v>2747</v>
      </c>
      <c r="S3198">
        <v>201.19319999999999</v>
      </c>
      <c r="T3198">
        <v>206.352</v>
      </c>
      <c r="U3198">
        <v>3</v>
      </c>
      <c r="V3198">
        <v>0</v>
      </c>
      <c r="W3198">
        <v>5.1588000000000003</v>
      </c>
      <c r="X3198">
        <v>0</v>
      </c>
      <c r="Y3198">
        <v>2.5</v>
      </c>
      <c r="Z3198">
        <v>0</v>
      </c>
      <c r="AA3198">
        <v>619.05600000000004</v>
      </c>
    </row>
    <row r="3199" spans="1:27" x14ac:dyDescent="0.3">
      <c r="A3199">
        <v>7961</v>
      </c>
      <c r="B3199" t="s">
        <v>6709</v>
      </c>
      <c r="C3199" s="1">
        <v>42865</v>
      </c>
      <c r="D3199" t="s">
        <v>7222</v>
      </c>
      <c r="E3199">
        <f>MONTH(Table1_2[[#This Row],[Order Date]])</f>
        <v>5</v>
      </c>
      <c r="F3199" t="s">
        <v>48</v>
      </c>
      <c r="G3199" t="s">
        <v>457</v>
      </c>
      <c r="H3199" t="s">
        <v>458</v>
      </c>
      <c r="I3199" t="s">
        <v>39</v>
      </c>
      <c r="J3199" t="s">
        <v>25</v>
      </c>
      <c r="K3199" t="s">
        <v>6167</v>
      </c>
      <c r="L3199" t="s">
        <v>41</v>
      </c>
      <c r="M3199">
        <v>95928</v>
      </c>
      <c r="N3199" t="s">
        <v>42</v>
      </c>
      <c r="O3199" t="s">
        <v>1084</v>
      </c>
      <c r="P3199" t="s">
        <v>69</v>
      </c>
      <c r="Q3199" t="s">
        <v>70</v>
      </c>
      <c r="R3199" t="s">
        <v>1085</v>
      </c>
      <c r="S3199">
        <v>5.2947000000000006</v>
      </c>
      <c r="T3199">
        <v>7.992</v>
      </c>
      <c r="U3199">
        <v>1</v>
      </c>
      <c r="V3199">
        <v>0</v>
      </c>
      <c r="W3199">
        <v>2.6972999999999998</v>
      </c>
      <c r="X3199">
        <v>0</v>
      </c>
      <c r="Y3199">
        <v>33.75</v>
      </c>
      <c r="Z3199">
        <v>0</v>
      </c>
      <c r="AA3199">
        <v>7.992</v>
      </c>
    </row>
    <row r="3200" spans="1:27" x14ac:dyDescent="0.3">
      <c r="A3200">
        <v>7968</v>
      </c>
      <c r="B3200" t="s">
        <v>6710</v>
      </c>
      <c r="C3200" s="1">
        <v>42653</v>
      </c>
      <c r="D3200" t="s">
        <v>7219</v>
      </c>
      <c r="E3200">
        <f>MONTH(Table1_2[[#This Row],[Order Date]])</f>
        <v>10</v>
      </c>
      <c r="F3200" t="s">
        <v>171</v>
      </c>
      <c r="G3200" t="s">
        <v>4029</v>
      </c>
      <c r="H3200" t="s">
        <v>4030</v>
      </c>
      <c r="I3200" t="s">
        <v>39</v>
      </c>
      <c r="J3200" t="s">
        <v>25</v>
      </c>
      <c r="K3200" t="s">
        <v>711</v>
      </c>
      <c r="L3200" t="s">
        <v>406</v>
      </c>
      <c r="M3200">
        <v>80219</v>
      </c>
      <c r="N3200" t="s">
        <v>42</v>
      </c>
      <c r="O3200" t="s">
        <v>6711</v>
      </c>
      <c r="P3200" t="s">
        <v>30</v>
      </c>
      <c r="Q3200" t="s">
        <v>31</v>
      </c>
      <c r="R3200" t="s">
        <v>6712</v>
      </c>
      <c r="S3200">
        <v>281.73419999999999</v>
      </c>
      <c r="T3200">
        <v>90.882000000000005</v>
      </c>
      <c r="U3200">
        <v>3</v>
      </c>
      <c r="V3200">
        <v>0</v>
      </c>
      <c r="W3200">
        <v>-190.85220000000001</v>
      </c>
      <c r="X3200">
        <v>190.85220000000001</v>
      </c>
      <c r="Y3200">
        <v>-210</v>
      </c>
      <c r="Z3200">
        <v>210</v>
      </c>
      <c r="AA3200">
        <v>272.64600000000002</v>
      </c>
    </row>
    <row r="3201" spans="1:27" x14ac:dyDescent="0.3">
      <c r="A3201">
        <v>7969</v>
      </c>
      <c r="B3201" t="s">
        <v>6710</v>
      </c>
      <c r="C3201" s="1">
        <v>42653</v>
      </c>
      <c r="D3201" t="s">
        <v>7219</v>
      </c>
      <c r="E3201">
        <f>MONTH(Table1_2[[#This Row],[Order Date]])</f>
        <v>10</v>
      </c>
      <c r="F3201" t="s">
        <v>171</v>
      </c>
      <c r="G3201" t="s">
        <v>4029</v>
      </c>
      <c r="H3201" t="s">
        <v>4030</v>
      </c>
      <c r="I3201" t="s">
        <v>39</v>
      </c>
      <c r="J3201" t="s">
        <v>25</v>
      </c>
      <c r="K3201" t="s">
        <v>711</v>
      </c>
      <c r="L3201" t="s">
        <v>406</v>
      </c>
      <c r="M3201">
        <v>80219</v>
      </c>
      <c r="N3201" t="s">
        <v>42</v>
      </c>
      <c r="O3201" t="s">
        <v>5990</v>
      </c>
      <c r="P3201" t="s">
        <v>69</v>
      </c>
      <c r="Q3201" t="s">
        <v>70</v>
      </c>
      <c r="R3201" t="s">
        <v>5991</v>
      </c>
      <c r="S3201">
        <v>18.990500000000001</v>
      </c>
      <c r="T3201">
        <v>15.992000000000001</v>
      </c>
      <c r="U3201">
        <v>1</v>
      </c>
      <c r="V3201">
        <v>0</v>
      </c>
      <c r="W3201">
        <v>-2.9984999999999999</v>
      </c>
      <c r="X3201">
        <v>2.9984999999999999</v>
      </c>
      <c r="Y3201">
        <v>-18.749999999999996</v>
      </c>
      <c r="Z3201">
        <v>18.749999999999996</v>
      </c>
      <c r="AA3201">
        <v>15.992000000000001</v>
      </c>
    </row>
    <row r="3202" spans="1:27" x14ac:dyDescent="0.3">
      <c r="A3202">
        <v>7970</v>
      </c>
      <c r="B3202" t="s">
        <v>6710</v>
      </c>
      <c r="C3202" s="1">
        <v>42653</v>
      </c>
      <c r="D3202" t="s">
        <v>7219</v>
      </c>
      <c r="E3202">
        <f>MONTH(Table1_2[[#This Row],[Order Date]])</f>
        <v>10</v>
      </c>
      <c r="F3202" t="s">
        <v>171</v>
      </c>
      <c r="G3202" t="s">
        <v>4029</v>
      </c>
      <c r="H3202" t="s">
        <v>4030</v>
      </c>
      <c r="I3202" t="s">
        <v>39</v>
      </c>
      <c r="J3202" t="s">
        <v>25</v>
      </c>
      <c r="K3202" t="s">
        <v>711</v>
      </c>
      <c r="L3202" t="s">
        <v>406</v>
      </c>
      <c r="M3202">
        <v>80219</v>
      </c>
      <c r="N3202" t="s">
        <v>42</v>
      </c>
      <c r="O3202" t="s">
        <v>1775</v>
      </c>
      <c r="P3202" t="s">
        <v>30</v>
      </c>
      <c r="Q3202" t="s">
        <v>34</v>
      </c>
      <c r="R3202" t="s">
        <v>1776</v>
      </c>
      <c r="S3202">
        <v>107.19580000000001</v>
      </c>
      <c r="T3202">
        <v>120.78400000000001</v>
      </c>
      <c r="U3202">
        <v>1</v>
      </c>
      <c r="V3202">
        <v>0</v>
      </c>
      <c r="W3202">
        <v>13.588200000000001</v>
      </c>
      <c r="X3202">
        <v>0</v>
      </c>
      <c r="Y3202">
        <v>11.25</v>
      </c>
      <c r="Z3202">
        <v>0</v>
      </c>
      <c r="AA3202">
        <v>120.78400000000001</v>
      </c>
    </row>
    <row r="3203" spans="1:27" x14ac:dyDescent="0.3">
      <c r="A3203">
        <v>7981</v>
      </c>
      <c r="B3203" t="s">
        <v>6713</v>
      </c>
      <c r="C3203" s="1">
        <v>41699</v>
      </c>
      <c r="D3203" t="s">
        <v>7221</v>
      </c>
      <c r="E3203">
        <f>MONTH(Table1_2[[#This Row],[Order Date]])</f>
        <v>3</v>
      </c>
      <c r="F3203" t="s">
        <v>48</v>
      </c>
      <c r="G3203" t="s">
        <v>222</v>
      </c>
      <c r="H3203" t="s">
        <v>223</v>
      </c>
      <c r="I3203" t="s">
        <v>24</v>
      </c>
      <c r="J3203" t="s">
        <v>25</v>
      </c>
      <c r="K3203" t="s">
        <v>167</v>
      </c>
      <c r="L3203" t="s">
        <v>100</v>
      </c>
      <c r="M3203">
        <v>77095</v>
      </c>
      <c r="N3203" t="s">
        <v>101</v>
      </c>
      <c r="O3203" t="s">
        <v>5149</v>
      </c>
      <c r="P3203" t="s">
        <v>44</v>
      </c>
      <c r="Q3203" t="s">
        <v>87</v>
      </c>
      <c r="R3203" t="s">
        <v>5150</v>
      </c>
      <c r="S3203">
        <v>10.896800000000001</v>
      </c>
      <c r="T3203">
        <v>16.448</v>
      </c>
      <c r="U3203">
        <v>2</v>
      </c>
      <c r="V3203">
        <v>0</v>
      </c>
      <c r="W3203">
        <v>5.5511999999999997</v>
      </c>
      <c r="X3203">
        <v>0</v>
      </c>
      <c r="Y3203">
        <v>33.75</v>
      </c>
      <c r="Z3203">
        <v>0</v>
      </c>
      <c r="AA3203">
        <v>32.896000000000001</v>
      </c>
    </row>
    <row r="3204" spans="1:27" x14ac:dyDescent="0.3">
      <c r="A3204">
        <v>7982</v>
      </c>
      <c r="B3204" t="s">
        <v>6714</v>
      </c>
      <c r="C3204" s="1">
        <v>41921</v>
      </c>
      <c r="D3204" t="s">
        <v>7221</v>
      </c>
      <c r="E3204">
        <f>MONTH(Table1_2[[#This Row],[Order Date]])</f>
        <v>10</v>
      </c>
      <c r="F3204" t="s">
        <v>171</v>
      </c>
      <c r="G3204" t="s">
        <v>133</v>
      </c>
      <c r="H3204" t="s">
        <v>134</v>
      </c>
      <c r="I3204" t="s">
        <v>24</v>
      </c>
      <c r="J3204" t="s">
        <v>25</v>
      </c>
      <c r="K3204" t="s">
        <v>6715</v>
      </c>
      <c r="L3204" t="s">
        <v>695</v>
      </c>
      <c r="M3204">
        <v>7011</v>
      </c>
      <c r="N3204" t="s">
        <v>137</v>
      </c>
      <c r="O3204" t="s">
        <v>1888</v>
      </c>
      <c r="P3204" t="s">
        <v>44</v>
      </c>
      <c r="Q3204" t="s">
        <v>76</v>
      </c>
      <c r="R3204" t="s">
        <v>1889</v>
      </c>
      <c r="S3204">
        <v>59.801600000000001</v>
      </c>
      <c r="T3204">
        <v>81.92</v>
      </c>
      <c r="U3204">
        <v>4</v>
      </c>
      <c r="V3204">
        <v>0</v>
      </c>
      <c r="W3204">
        <v>22.118400000000001</v>
      </c>
      <c r="X3204">
        <v>0</v>
      </c>
      <c r="Y3204">
        <v>27</v>
      </c>
      <c r="Z3204">
        <v>0</v>
      </c>
      <c r="AA3204">
        <v>327.68</v>
      </c>
    </row>
    <row r="3205" spans="1:27" x14ac:dyDescent="0.3">
      <c r="A3205">
        <v>7983</v>
      </c>
      <c r="B3205" t="s">
        <v>6714</v>
      </c>
      <c r="C3205" s="1">
        <v>41921</v>
      </c>
      <c r="D3205" t="s">
        <v>7221</v>
      </c>
      <c r="E3205">
        <f>MONTH(Table1_2[[#This Row],[Order Date]])</f>
        <v>10</v>
      </c>
      <c r="F3205" t="s">
        <v>171</v>
      </c>
      <c r="G3205" t="s">
        <v>133</v>
      </c>
      <c r="H3205" t="s">
        <v>134</v>
      </c>
      <c r="I3205" t="s">
        <v>24</v>
      </c>
      <c r="J3205" t="s">
        <v>25</v>
      </c>
      <c r="K3205" t="s">
        <v>6715</v>
      </c>
      <c r="L3205" t="s">
        <v>695</v>
      </c>
      <c r="M3205">
        <v>7011</v>
      </c>
      <c r="N3205" t="s">
        <v>137</v>
      </c>
      <c r="O3205" t="s">
        <v>3806</v>
      </c>
      <c r="P3205" t="s">
        <v>30</v>
      </c>
      <c r="Q3205" t="s">
        <v>63</v>
      </c>
      <c r="R3205" t="s">
        <v>3807</v>
      </c>
      <c r="S3205">
        <v>178.43</v>
      </c>
      <c r="T3205">
        <v>254.9</v>
      </c>
      <c r="U3205">
        <v>5</v>
      </c>
      <c r="V3205">
        <v>0</v>
      </c>
      <c r="W3205">
        <v>76.47</v>
      </c>
      <c r="X3205">
        <v>0</v>
      </c>
      <c r="Y3205">
        <v>30</v>
      </c>
      <c r="Z3205">
        <v>0</v>
      </c>
      <c r="AA3205">
        <v>1274.5</v>
      </c>
    </row>
    <row r="3206" spans="1:27" x14ac:dyDescent="0.3">
      <c r="A3206">
        <v>7997</v>
      </c>
      <c r="B3206" t="s">
        <v>6716</v>
      </c>
      <c r="C3206" s="1">
        <v>42805</v>
      </c>
      <c r="D3206" t="s">
        <v>7222</v>
      </c>
      <c r="E3206">
        <f>MONTH(Table1_2[[#This Row],[Order Date]])</f>
        <v>3</v>
      </c>
      <c r="F3206" t="s">
        <v>171</v>
      </c>
      <c r="G3206" t="s">
        <v>4382</v>
      </c>
      <c r="H3206" t="s">
        <v>4383</v>
      </c>
      <c r="I3206" t="s">
        <v>98</v>
      </c>
      <c r="J3206" t="s">
        <v>25</v>
      </c>
      <c r="K3206" t="s">
        <v>844</v>
      </c>
      <c r="L3206" t="s">
        <v>41</v>
      </c>
      <c r="M3206">
        <v>92037</v>
      </c>
      <c r="N3206" t="s">
        <v>42</v>
      </c>
      <c r="O3206" t="s">
        <v>883</v>
      </c>
      <c r="P3206" t="s">
        <v>69</v>
      </c>
      <c r="Q3206" t="s">
        <v>147</v>
      </c>
      <c r="R3206" t="s">
        <v>884</v>
      </c>
      <c r="S3206">
        <v>111.86</v>
      </c>
      <c r="T3206">
        <v>199.75</v>
      </c>
      <c r="U3206">
        <v>5</v>
      </c>
      <c r="V3206">
        <v>0</v>
      </c>
      <c r="W3206">
        <v>87.89</v>
      </c>
      <c r="X3206">
        <v>0</v>
      </c>
      <c r="Y3206">
        <v>44</v>
      </c>
      <c r="Z3206">
        <v>0</v>
      </c>
      <c r="AA3206">
        <v>998.75</v>
      </c>
    </row>
    <row r="3207" spans="1:27" x14ac:dyDescent="0.3">
      <c r="A3207">
        <v>7998</v>
      </c>
      <c r="B3207" t="s">
        <v>6716</v>
      </c>
      <c r="C3207" s="1">
        <v>42805</v>
      </c>
      <c r="D3207" t="s">
        <v>7222</v>
      </c>
      <c r="E3207">
        <f>MONTH(Table1_2[[#This Row],[Order Date]])</f>
        <v>3</v>
      </c>
      <c r="F3207" t="s">
        <v>171</v>
      </c>
      <c r="G3207" t="s">
        <v>4382</v>
      </c>
      <c r="H3207" t="s">
        <v>4383</v>
      </c>
      <c r="I3207" t="s">
        <v>98</v>
      </c>
      <c r="J3207" t="s">
        <v>25</v>
      </c>
      <c r="K3207" t="s">
        <v>844</v>
      </c>
      <c r="L3207" t="s">
        <v>41</v>
      </c>
      <c r="M3207">
        <v>92037</v>
      </c>
      <c r="N3207" t="s">
        <v>42</v>
      </c>
      <c r="O3207" t="s">
        <v>2059</v>
      </c>
      <c r="P3207" t="s">
        <v>30</v>
      </c>
      <c r="Q3207" t="s">
        <v>54</v>
      </c>
      <c r="R3207" t="s">
        <v>2060</v>
      </c>
      <c r="S3207">
        <v>1652.2692</v>
      </c>
      <c r="T3207">
        <v>1673.184</v>
      </c>
      <c r="U3207">
        <v>12</v>
      </c>
      <c r="V3207">
        <v>0</v>
      </c>
      <c r="W3207">
        <v>20.9148</v>
      </c>
      <c r="X3207">
        <v>0</v>
      </c>
      <c r="Y3207">
        <v>1.25</v>
      </c>
      <c r="Z3207">
        <v>0</v>
      </c>
      <c r="AA3207">
        <v>20078.207999999999</v>
      </c>
    </row>
    <row r="3208" spans="1:27" x14ac:dyDescent="0.3">
      <c r="A3208">
        <v>7999</v>
      </c>
      <c r="B3208" t="s">
        <v>6717</v>
      </c>
      <c r="C3208" s="1">
        <v>41734</v>
      </c>
      <c r="D3208" t="s">
        <v>7221</v>
      </c>
      <c r="E3208">
        <f>MONTH(Table1_2[[#This Row],[Order Date]])</f>
        <v>4</v>
      </c>
      <c r="F3208" t="s">
        <v>171</v>
      </c>
      <c r="G3208" t="s">
        <v>5576</v>
      </c>
      <c r="H3208" t="s">
        <v>5577</v>
      </c>
      <c r="I3208" t="s">
        <v>39</v>
      </c>
      <c r="J3208" t="s">
        <v>25</v>
      </c>
      <c r="K3208" t="s">
        <v>92</v>
      </c>
      <c r="L3208" t="s">
        <v>93</v>
      </c>
      <c r="M3208">
        <v>98105</v>
      </c>
      <c r="N3208" t="s">
        <v>42</v>
      </c>
      <c r="O3208" t="s">
        <v>2786</v>
      </c>
      <c r="P3208" t="s">
        <v>30</v>
      </c>
      <c r="Q3208" t="s">
        <v>63</v>
      </c>
      <c r="R3208" t="s">
        <v>2787</v>
      </c>
      <c r="S3208">
        <v>8.2823999999999991</v>
      </c>
      <c r="T3208">
        <v>12.18</v>
      </c>
      <c r="U3208">
        <v>7</v>
      </c>
      <c r="V3208">
        <v>0</v>
      </c>
      <c r="W3208">
        <v>3.8976000000000002</v>
      </c>
      <c r="X3208">
        <v>0</v>
      </c>
      <c r="Y3208">
        <v>32</v>
      </c>
      <c r="Z3208">
        <v>0</v>
      </c>
      <c r="AA3208">
        <v>85.259999999999991</v>
      </c>
    </row>
    <row r="3209" spans="1:27" x14ac:dyDescent="0.3">
      <c r="A3209">
        <v>8000</v>
      </c>
      <c r="B3209" t="s">
        <v>6717</v>
      </c>
      <c r="C3209" s="1">
        <v>41734</v>
      </c>
      <c r="D3209" t="s">
        <v>7221</v>
      </c>
      <c r="E3209">
        <f>MONTH(Table1_2[[#This Row],[Order Date]])</f>
        <v>4</v>
      </c>
      <c r="F3209" t="s">
        <v>171</v>
      </c>
      <c r="G3209" t="s">
        <v>5576</v>
      </c>
      <c r="H3209" t="s">
        <v>5577</v>
      </c>
      <c r="I3209" t="s">
        <v>39</v>
      </c>
      <c r="J3209" t="s">
        <v>25</v>
      </c>
      <c r="K3209" t="s">
        <v>92</v>
      </c>
      <c r="L3209" t="s">
        <v>93</v>
      </c>
      <c r="M3209">
        <v>98105</v>
      </c>
      <c r="N3209" t="s">
        <v>42</v>
      </c>
      <c r="O3209" t="s">
        <v>1166</v>
      </c>
      <c r="P3209" t="s">
        <v>44</v>
      </c>
      <c r="Q3209" t="s">
        <v>76</v>
      </c>
      <c r="R3209" t="s">
        <v>1167</v>
      </c>
      <c r="S3209">
        <v>38.645600000000002</v>
      </c>
      <c r="T3209">
        <v>57.68</v>
      </c>
      <c r="U3209">
        <v>4</v>
      </c>
      <c r="V3209">
        <v>0</v>
      </c>
      <c r="W3209">
        <v>19.034400000000002</v>
      </c>
      <c r="X3209">
        <v>0</v>
      </c>
      <c r="Y3209">
        <v>33</v>
      </c>
      <c r="Z3209">
        <v>0</v>
      </c>
      <c r="AA3209">
        <v>230.72</v>
      </c>
    </row>
    <row r="3210" spans="1:27" x14ac:dyDescent="0.3">
      <c r="A3210">
        <v>8001</v>
      </c>
      <c r="B3210" t="s">
        <v>6718</v>
      </c>
      <c r="C3210" s="1">
        <v>42227</v>
      </c>
      <c r="D3210" t="s">
        <v>7220</v>
      </c>
      <c r="E3210">
        <f>MONTH(Table1_2[[#This Row],[Order Date]])</f>
        <v>8</v>
      </c>
      <c r="F3210" t="s">
        <v>48</v>
      </c>
      <c r="G3210" t="s">
        <v>2516</v>
      </c>
      <c r="H3210" t="s">
        <v>2517</v>
      </c>
      <c r="I3210" t="s">
        <v>24</v>
      </c>
      <c r="J3210" t="s">
        <v>25</v>
      </c>
      <c r="K3210" t="s">
        <v>5147</v>
      </c>
      <c r="L3210" t="s">
        <v>434</v>
      </c>
      <c r="M3210">
        <v>52001</v>
      </c>
      <c r="N3210" t="s">
        <v>101</v>
      </c>
      <c r="O3210" t="s">
        <v>2577</v>
      </c>
      <c r="P3210" t="s">
        <v>69</v>
      </c>
      <c r="Q3210" t="s">
        <v>70</v>
      </c>
      <c r="R3210" t="s">
        <v>2578</v>
      </c>
      <c r="S3210">
        <v>187.41159999999996</v>
      </c>
      <c r="T3210">
        <v>263.95999999999998</v>
      </c>
      <c r="U3210">
        <v>4</v>
      </c>
      <c r="V3210">
        <v>0</v>
      </c>
      <c r="W3210">
        <v>76.548400000000001</v>
      </c>
      <c r="X3210">
        <v>0</v>
      </c>
      <c r="Y3210">
        <v>29.000000000000004</v>
      </c>
      <c r="Z3210">
        <v>0</v>
      </c>
      <c r="AA3210">
        <v>1055.8399999999999</v>
      </c>
    </row>
    <row r="3211" spans="1:27" x14ac:dyDescent="0.3">
      <c r="A3211">
        <v>8002</v>
      </c>
      <c r="B3211" t="s">
        <v>6719</v>
      </c>
      <c r="C3211" s="1">
        <v>42350</v>
      </c>
      <c r="D3211" t="s">
        <v>7220</v>
      </c>
      <c r="E3211">
        <f>MONTH(Table1_2[[#This Row],[Order Date]])</f>
        <v>12</v>
      </c>
      <c r="F3211" t="s">
        <v>171</v>
      </c>
      <c r="G3211" t="s">
        <v>283</v>
      </c>
      <c r="H3211" t="s">
        <v>284</v>
      </c>
      <c r="I3211" t="s">
        <v>24</v>
      </c>
      <c r="J3211" t="s">
        <v>25</v>
      </c>
      <c r="K3211" t="s">
        <v>40</v>
      </c>
      <c r="L3211" t="s">
        <v>41</v>
      </c>
      <c r="M3211">
        <v>90032</v>
      </c>
      <c r="N3211" t="s">
        <v>42</v>
      </c>
      <c r="O3211" t="s">
        <v>3745</v>
      </c>
      <c r="P3211" t="s">
        <v>69</v>
      </c>
      <c r="Q3211" t="s">
        <v>147</v>
      </c>
      <c r="R3211" t="s">
        <v>3746</v>
      </c>
      <c r="S3211">
        <v>170.9658</v>
      </c>
      <c r="T3211">
        <v>299.94</v>
      </c>
      <c r="U3211">
        <v>6</v>
      </c>
      <c r="V3211">
        <v>0</v>
      </c>
      <c r="W3211">
        <v>128.9742</v>
      </c>
      <c r="X3211">
        <v>0</v>
      </c>
      <c r="Y3211">
        <v>43</v>
      </c>
      <c r="Z3211">
        <v>0</v>
      </c>
      <c r="AA3211">
        <v>1799.6399999999999</v>
      </c>
    </row>
    <row r="3212" spans="1:27" x14ac:dyDescent="0.3">
      <c r="A3212">
        <v>8003</v>
      </c>
      <c r="B3212" t="s">
        <v>6719</v>
      </c>
      <c r="C3212" s="1">
        <v>42350</v>
      </c>
      <c r="D3212" t="s">
        <v>7220</v>
      </c>
      <c r="E3212">
        <f>MONTH(Table1_2[[#This Row],[Order Date]])</f>
        <v>12</v>
      </c>
      <c r="F3212" t="s">
        <v>171</v>
      </c>
      <c r="G3212" t="s">
        <v>283</v>
      </c>
      <c r="H3212" t="s">
        <v>284</v>
      </c>
      <c r="I3212" t="s">
        <v>24</v>
      </c>
      <c r="J3212" t="s">
        <v>25</v>
      </c>
      <c r="K3212" t="s">
        <v>40</v>
      </c>
      <c r="L3212" t="s">
        <v>41</v>
      </c>
      <c r="M3212">
        <v>90032</v>
      </c>
      <c r="N3212" t="s">
        <v>42</v>
      </c>
      <c r="O3212" t="s">
        <v>1138</v>
      </c>
      <c r="P3212" t="s">
        <v>44</v>
      </c>
      <c r="Q3212" t="s">
        <v>519</v>
      </c>
      <c r="R3212" t="s">
        <v>1139</v>
      </c>
      <c r="S3212">
        <v>25.244800000000001</v>
      </c>
      <c r="T3212">
        <v>25.76</v>
      </c>
      <c r="U3212">
        <v>7</v>
      </c>
      <c r="V3212">
        <v>0</v>
      </c>
      <c r="W3212">
        <v>0.51519999999999999</v>
      </c>
      <c r="X3212">
        <v>0</v>
      </c>
      <c r="Y3212">
        <v>1.9999999999999998</v>
      </c>
      <c r="Z3212">
        <v>0</v>
      </c>
      <c r="AA3212">
        <v>180.32000000000002</v>
      </c>
    </row>
    <row r="3213" spans="1:27" x14ac:dyDescent="0.3">
      <c r="A3213">
        <v>8004</v>
      </c>
      <c r="B3213" t="s">
        <v>6720</v>
      </c>
      <c r="C3213" s="1">
        <v>41651</v>
      </c>
      <c r="D3213" t="s">
        <v>7221</v>
      </c>
      <c r="E3213">
        <f>MONTH(Table1_2[[#This Row],[Order Date]])</f>
        <v>1</v>
      </c>
      <c r="F3213" t="s">
        <v>171</v>
      </c>
      <c r="G3213" t="s">
        <v>5471</v>
      </c>
      <c r="H3213" t="s">
        <v>5472</v>
      </c>
      <c r="I3213" t="s">
        <v>24</v>
      </c>
      <c r="J3213" t="s">
        <v>25</v>
      </c>
      <c r="K3213" t="s">
        <v>1092</v>
      </c>
      <c r="L3213" t="s">
        <v>1093</v>
      </c>
      <c r="M3213">
        <v>1852</v>
      </c>
      <c r="N3213" t="s">
        <v>137</v>
      </c>
      <c r="O3213" t="s">
        <v>5485</v>
      </c>
      <c r="P3213" t="s">
        <v>69</v>
      </c>
      <c r="Q3213" t="s">
        <v>70</v>
      </c>
      <c r="R3213" t="s">
        <v>5486</v>
      </c>
      <c r="S3213">
        <v>193.04899999999998</v>
      </c>
      <c r="T3213">
        <v>271.89999999999998</v>
      </c>
      <c r="U3213">
        <v>2</v>
      </c>
      <c r="V3213">
        <v>0</v>
      </c>
      <c r="W3213">
        <v>78.850999999999999</v>
      </c>
      <c r="X3213">
        <v>0</v>
      </c>
      <c r="Y3213">
        <v>29.000000000000004</v>
      </c>
      <c r="Z3213">
        <v>0</v>
      </c>
      <c r="AA3213">
        <v>543.79999999999995</v>
      </c>
    </row>
    <row r="3214" spans="1:27" x14ac:dyDescent="0.3">
      <c r="A3214">
        <v>8005</v>
      </c>
      <c r="B3214" t="s">
        <v>6720</v>
      </c>
      <c r="C3214" s="1">
        <v>41651</v>
      </c>
      <c r="D3214" t="s">
        <v>7221</v>
      </c>
      <c r="E3214">
        <f>MONTH(Table1_2[[#This Row],[Order Date]])</f>
        <v>1</v>
      </c>
      <c r="F3214" t="s">
        <v>171</v>
      </c>
      <c r="G3214" t="s">
        <v>5471</v>
      </c>
      <c r="H3214" t="s">
        <v>5472</v>
      </c>
      <c r="I3214" t="s">
        <v>24</v>
      </c>
      <c r="J3214" t="s">
        <v>25</v>
      </c>
      <c r="K3214" t="s">
        <v>1092</v>
      </c>
      <c r="L3214" t="s">
        <v>1093</v>
      </c>
      <c r="M3214">
        <v>1852</v>
      </c>
      <c r="N3214" t="s">
        <v>137</v>
      </c>
      <c r="O3214" t="s">
        <v>2237</v>
      </c>
      <c r="P3214" t="s">
        <v>30</v>
      </c>
      <c r="Q3214" t="s">
        <v>63</v>
      </c>
      <c r="R3214" t="s">
        <v>2238</v>
      </c>
      <c r="S3214">
        <v>30.254400000000004</v>
      </c>
      <c r="T3214">
        <v>45.84</v>
      </c>
      <c r="U3214">
        <v>3</v>
      </c>
      <c r="V3214">
        <v>0</v>
      </c>
      <c r="W3214">
        <v>15.585599999999999</v>
      </c>
      <c r="X3214">
        <v>0</v>
      </c>
      <c r="Y3214">
        <v>34</v>
      </c>
      <c r="Z3214">
        <v>0</v>
      </c>
      <c r="AA3214">
        <v>137.52000000000001</v>
      </c>
    </row>
    <row r="3215" spans="1:27" x14ac:dyDescent="0.3">
      <c r="A3215">
        <v>8006</v>
      </c>
      <c r="B3215" t="s">
        <v>6720</v>
      </c>
      <c r="C3215" s="1">
        <v>41651</v>
      </c>
      <c r="D3215" t="s">
        <v>7221</v>
      </c>
      <c r="E3215">
        <f>MONTH(Table1_2[[#This Row],[Order Date]])</f>
        <v>1</v>
      </c>
      <c r="F3215" t="s">
        <v>171</v>
      </c>
      <c r="G3215" t="s">
        <v>5471</v>
      </c>
      <c r="H3215" t="s">
        <v>5472</v>
      </c>
      <c r="I3215" t="s">
        <v>24</v>
      </c>
      <c r="J3215" t="s">
        <v>25</v>
      </c>
      <c r="K3215" t="s">
        <v>1092</v>
      </c>
      <c r="L3215" t="s">
        <v>1093</v>
      </c>
      <c r="M3215">
        <v>1852</v>
      </c>
      <c r="N3215" t="s">
        <v>137</v>
      </c>
      <c r="O3215" t="s">
        <v>2855</v>
      </c>
      <c r="P3215" t="s">
        <v>30</v>
      </c>
      <c r="Q3215" t="s">
        <v>63</v>
      </c>
      <c r="R3215" t="s">
        <v>2856</v>
      </c>
      <c r="S3215">
        <v>6.5793999999999997</v>
      </c>
      <c r="T3215">
        <v>9.82</v>
      </c>
      <c r="U3215">
        <v>2</v>
      </c>
      <c r="V3215">
        <v>0</v>
      </c>
      <c r="W3215">
        <v>3.2406000000000001</v>
      </c>
      <c r="X3215">
        <v>0</v>
      </c>
      <c r="Y3215">
        <v>33</v>
      </c>
      <c r="Z3215">
        <v>0</v>
      </c>
      <c r="AA3215">
        <v>19.64</v>
      </c>
    </row>
    <row r="3216" spans="1:27" x14ac:dyDescent="0.3">
      <c r="A3216">
        <v>8007</v>
      </c>
      <c r="B3216" t="s">
        <v>6721</v>
      </c>
      <c r="C3216" s="1">
        <v>42561</v>
      </c>
      <c r="D3216" t="s">
        <v>7219</v>
      </c>
      <c r="E3216">
        <f>MONTH(Table1_2[[#This Row],[Order Date]])</f>
        <v>7</v>
      </c>
      <c r="F3216" t="s">
        <v>48</v>
      </c>
      <c r="G3216" t="s">
        <v>3473</v>
      </c>
      <c r="H3216" t="s">
        <v>3474</v>
      </c>
      <c r="I3216" t="s">
        <v>24</v>
      </c>
      <c r="J3216" t="s">
        <v>25</v>
      </c>
      <c r="K3216" t="s">
        <v>1678</v>
      </c>
      <c r="L3216" t="s">
        <v>93</v>
      </c>
      <c r="M3216">
        <v>98270</v>
      </c>
      <c r="N3216" t="s">
        <v>42</v>
      </c>
      <c r="O3216" t="s">
        <v>5018</v>
      </c>
      <c r="P3216" t="s">
        <v>44</v>
      </c>
      <c r="Q3216" t="s">
        <v>239</v>
      </c>
      <c r="R3216" t="s">
        <v>5019</v>
      </c>
      <c r="S3216">
        <v>92.426400000000001</v>
      </c>
      <c r="T3216">
        <v>93.36</v>
      </c>
      <c r="U3216">
        <v>12</v>
      </c>
      <c r="V3216">
        <v>0</v>
      </c>
      <c r="W3216">
        <v>0.93359999999999999</v>
      </c>
      <c r="X3216">
        <v>0</v>
      </c>
      <c r="Y3216">
        <v>1</v>
      </c>
      <c r="Z3216">
        <v>0</v>
      </c>
      <c r="AA3216">
        <v>1120.32</v>
      </c>
    </row>
    <row r="3217" spans="1:27" x14ac:dyDescent="0.3">
      <c r="A3217">
        <v>8017</v>
      </c>
      <c r="B3217" t="s">
        <v>6722</v>
      </c>
      <c r="C3217" s="1">
        <v>41891</v>
      </c>
      <c r="D3217" t="s">
        <v>7221</v>
      </c>
      <c r="E3217">
        <f>MONTH(Table1_2[[#This Row],[Order Date]])</f>
        <v>9</v>
      </c>
      <c r="F3217" t="s">
        <v>171</v>
      </c>
      <c r="G3217" t="s">
        <v>2623</v>
      </c>
      <c r="H3217" t="s">
        <v>2624</v>
      </c>
      <c r="I3217" t="s">
        <v>98</v>
      </c>
      <c r="J3217" t="s">
        <v>25</v>
      </c>
      <c r="K3217" t="s">
        <v>2112</v>
      </c>
      <c r="L3217" t="s">
        <v>442</v>
      </c>
      <c r="M3217">
        <v>43130</v>
      </c>
      <c r="N3217" t="s">
        <v>137</v>
      </c>
      <c r="O3217" t="s">
        <v>4299</v>
      </c>
      <c r="P3217" t="s">
        <v>30</v>
      </c>
      <c r="Q3217" t="s">
        <v>63</v>
      </c>
      <c r="R3217" t="s">
        <v>4300</v>
      </c>
      <c r="S3217">
        <v>47.779199999999996</v>
      </c>
      <c r="T3217">
        <v>60.671999999999997</v>
      </c>
      <c r="U3217">
        <v>6</v>
      </c>
      <c r="V3217">
        <v>0</v>
      </c>
      <c r="W3217">
        <v>12.892799999999999</v>
      </c>
      <c r="X3217">
        <v>0</v>
      </c>
      <c r="Y3217">
        <v>21.25</v>
      </c>
      <c r="Z3217">
        <v>0</v>
      </c>
      <c r="AA3217">
        <v>364.03199999999998</v>
      </c>
    </row>
    <row r="3218" spans="1:27" x14ac:dyDescent="0.3">
      <c r="A3218">
        <v>8018</v>
      </c>
      <c r="B3218" t="s">
        <v>6722</v>
      </c>
      <c r="C3218" s="1">
        <v>41891</v>
      </c>
      <c r="D3218" t="s">
        <v>7221</v>
      </c>
      <c r="E3218">
        <f>MONTH(Table1_2[[#This Row],[Order Date]])</f>
        <v>9</v>
      </c>
      <c r="F3218" t="s">
        <v>171</v>
      </c>
      <c r="G3218" t="s">
        <v>2623</v>
      </c>
      <c r="H3218" t="s">
        <v>2624</v>
      </c>
      <c r="I3218" t="s">
        <v>98</v>
      </c>
      <c r="J3218" t="s">
        <v>25</v>
      </c>
      <c r="K3218" t="s">
        <v>2112</v>
      </c>
      <c r="L3218" t="s">
        <v>442</v>
      </c>
      <c r="M3218">
        <v>43130</v>
      </c>
      <c r="N3218" t="s">
        <v>137</v>
      </c>
      <c r="O3218" t="s">
        <v>3297</v>
      </c>
      <c r="P3218" t="s">
        <v>44</v>
      </c>
      <c r="Q3218" t="s">
        <v>66</v>
      </c>
      <c r="R3218" t="s">
        <v>3298</v>
      </c>
      <c r="S3218">
        <v>28.119599999999998</v>
      </c>
      <c r="T3218">
        <v>30.815999999999999</v>
      </c>
      <c r="U3218">
        <v>9</v>
      </c>
      <c r="V3218">
        <v>0</v>
      </c>
      <c r="W3218">
        <v>2.6964000000000001</v>
      </c>
      <c r="X3218">
        <v>0</v>
      </c>
      <c r="Y3218">
        <v>8.75</v>
      </c>
      <c r="Z3218">
        <v>0</v>
      </c>
      <c r="AA3218">
        <v>277.34399999999999</v>
      </c>
    </row>
    <row r="3219" spans="1:27" x14ac:dyDescent="0.3">
      <c r="A3219">
        <v>8020</v>
      </c>
      <c r="B3219" t="s">
        <v>6723</v>
      </c>
      <c r="C3219" s="1">
        <v>42777</v>
      </c>
      <c r="D3219" t="s">
        <v>7222</v>
      </c>
      <c r="E3219">
        <f>MONTH(Table1_2[[#This Row],[Order Date]])</f>
        <v>2</v>
      </c>
      <c r="F3219" t="s">
        <v>171</v>
      </c>
      <c r="G3219" t="s">
        <v>575</v>
      </c>
      <c r="H3219" t="s">
        <v>576</v>
      </c>
      <c r="I3219" t="s">
        <v>24</v>
      </c>
      <c r="J3219" t="s">
        <v>25</v>
      </c>
      <c r="K3219" t="s">
        <v>4112</v>
      </c>
      <c r="L3219" t="s">
        <v>532</v>
      </c>
      <c r="M3219">
        <v>63116</v>
      </c>
      <c r="N3219" t="s">
        <v>101</v>
      </c>
      <c r="O3219" t="s">
        <v>5441</v>
      </c>
      <c r="P3219" t="s">
        <v>44</v>
      </c>
      <c r="Q3219" t="s">
        <v>76</v>
      </c>
      <c r="R3219" t="s">
        <v>5442</v>
      </c>
      <c r="S3219">
        <v>62.925000000000004</v>
      </c>
      <c r="T3219">
        <v>83.9</v>
      </c>
      <c r="U3219">
        <v>10</v>
      </c>
      <c r="V3219">
        <v>0</v>
      </c>
      <c r="W3219">
        <v>20.975000000000001</v>
      </c>
      <c r="X3219">
        <v>0</v>
      </c>
      <c r="Y3219">
        <v>25</v>
      </c>
      <c r="Z3219">
        <v>0</v>
      </c>
      <c r="AA3219">
        <v>839</v>
      </c>
    </row>
    <row r="3220" spans="1:27" x14ac:dyDescent="0.3">
      <c r="A3220">
        <v>8021</v>
      </c>
      <c r="B3220" t="s">
        <v>6723</v>
      </c>
      <c r="C3220" s="1">
        <v>42777</v>
      </c>
      <c r="D3220" t="s">
        <v>7222</v>
      </c>
      <c r="E3220">
        <f>MONTH(Table1_2[[#This Row],[Order Date]])</f>
        <v>2</v>
      </c>
      <c r="F3220" t="s">
        <v>171</v>
      </c>
      <c r="G3220" t="s">
        <v>575</v>
      </c>
      <c r="H3220" t="s">
        <v>576</v>
      </c>
      <c r="I3220" t="s">
        <v>24</v>
      </c>
      <c r="J3220" t="s">
        <v>25</v>
      </c>
      <c r="K3220" t="s">
        <v>4112</v>
      </c>
      <c r="L3220" t="s">
        <v>532</v>
      </c>
      <c r="M3220">
        <v>63116</v>
      </c>
      <c r="N3220" t="s">
        <v>101</v>
      </c>
      <c r="O3220" t="s">
        <v>3339</v>
      </c>
      <c r="P3220" t="s">
        <v>44</v>
      </c>
      <c r="Q3220" t="s">
        <v>87</v>
      </c>
      <c r="R3220" t="s">
        <v>3340</v>
      </c>
      <c r="S3220">
        <v>5.9975999999999994</v>
      </c>
      <c r="T3220">
        <v>11.76</v>
      </c>
      <c r="U3220">
        <v>2</v>
      </c>
      <c r="V3220">
        <v>0</v>
      </c>
      <c r="W3220">
        <v>5.7624000000000004</v>
      </c>
      <c r="X3220">
        <v>0</v>
      </c>
      <c r="Y3220">
        <v>49.000000000000007</v>
      </c>
      <c r="Z3220">
        <v>0</v>
      </c>
      <c r="AA3220">
        <v>23.52</v>
      </c>
    </row>
    <row r="3221" spans="1:27" x14ac:dyDescent="0.3">
      <c r="A3221">
        <v>8026</v>
      </c>
      <c r="B3221" t="s">
        <v>6724</v>
      </c>
      <c r="C3221" s="1">
        <v>42317</v>
      </c>
      <c r="D3221" t="s">
        <v>7220</v>
      </c>
      <c r="E3221">
        <f>MONTH(Table1_2[[#This Row],[Order Date]])</f>
        <v>11</v>
      </c>
      <c r="F3221" t="s">
        <v>21</v>
      </c>
      <c r="G3221" t="s">
        <v>6015</v>
      </c>
      <c r="H3221" t="s">
        <v>6016</v>
      </c>
      <c r="I3221" t="s">
        <v>39</v>
      </c>
      <c r="J3221" t="s">
        <v>25</v>
      </c>
      <c r="K3221" t="s">
        <v>236</v>
      </c>
      <c r="L3221" t="s">
        <v>237</v>
      </c>
      <c r="M3221">
        <v>10035</v>
      </c>
      <c r="N3221" t="s">
        <v>137</v>
      </c>
      <c r="O3221" t="s">
        <v>6481</v>
      </c>
      <c r="P3221" t="s">
        <v>30</v>
      </c>
      <c r="Q3221" t="s">
        <v>63</v>
      </c>
      <c r="R3221" t="s">
        <v>6482</v>
      </c>
      <c r="S3221">
        <v>160.11680000000001</v>
      </c>
      <c r="T3221">
        <v>210.68</v>
      </c>
      <c r="U3221">
        <v>2</v>
      </c>
      <c r="V3221">
        <v>0</v>
      </c>
      <c r="W3221">
        <v>50.563200000000002</v>
      </c>
      <c r="X3221">
        <v>0</v>
      </c>
      <c r="Y3221">
        <v>24</v>
      </c>
      <c r="Z3221">
        <v>0</v>
      </c>
      <c r="AA3221">
        <v>421.36</v>
      </c>
    </row>
    <row r="3222" spans="1:27" x14ac:dyDescent="0.3">
      <c r="A3222">
        <v>8027</v>
      </c>
      <c r="B3222" t="s">
        <v>6724</v>
      </c>
      <c r="C3222" s="1">
        <v>42317</v>
      </c>
      <c r="D3222" t="s">
        <v>7220</v>
      </c>
      <c r="E3222">
        <f>MONTH(Table1_2[[#This Row],[Order Date]])</f>
        <v>11</v>
      </c>
      <c r="F3222" t="s">
        <v>21</v>
      </c>
      <c r="G3222" t="s">
        <v>6015</v>
      </c>
      <c r="H3222" t="s">
        <v>6016</v>
      </c>
      <c r="I3222" t="s">
        <v>39</v>
      </c>
      <c r="J3222" t="s">
        <v>25</v>
      </c>
      <c r="K3222" t="s">
        <v>236</v>
      </c>
      <c r="L3222" t="s">
        <v>237</v>
      </c>
      <c r="M3222">
        <v>10035</v>
      </c>
      <c r="N3222" t="s">
        <v>137</v>
      </c>
      <c r="O3222" t="s">
        <v>6600</v>
      </c>
      <c r="P3222" t="s">
        <v>44</v>
      </c>
      <c r="Q3222" t="s">
        <v>57</v>
      </c>
      <c r="R3222" t="s">
        <v>6601</v>
      </c>
      <c r="S3222">
        <v>77.224000000000004</v>
      </c>
      <c r="T3222">
        <v>78.8</v>
      </c>
      <c r="U3222">
        <v>1</v>
      </c>
      <c r="V3222">
        <v>0</v>
      </c>
      <c r="W3222">
        <v>1.5760000000000001</v>
      </c>
      <c r="X3222">
        <v>0</v>
      </c>
      <c r="Y3222">
        <v>2</v>
      </c>
      <c r="Z3222">
        <v>0</v>
      </c>
      <c r="AA3222">
        <v>78.8</v>
      </c>
    </row>
    <row r="3223" spans="1:27" x14ac:dyDescent="0.3">
      <c r="A3223">
        <v>8028</v>
      </c>
      <c r="B3223" t="s">
        <v>6724</v>
      </c>
      <c r="C3223" s="1">
        <v>42317</v>
      </c>
      <c r="D3223" t="s">
        <v>7220</v>
      </c>
      <c r="E3223">
        <f>MONTH(Table1_2[[#This Row],[Order Date]])</f>
        <v>11</v>
      </c>
      <c r="F3223" t="s">
        <v>21</v>
      </c>
      <c r="G3223" t="s">
        <v>6015</v>
      </c>
      <c r="H3223" t="s">
        <v>6016</v>
      </c>
      <c r="I3223" t="s">
        <v>39</v>
      </c>
      <c r="J3223" t="s">
        <v>25</v>
      </c>
      <c r="K3223" t="s">
        <v>236</v>
      </c>
      <c r="L3223" t="s">
        <v>237</v>
      </c>
      <c r="M3223">
        <v>10035</v>
      </c>
      <c r="N3223" t="s">
        <v>137</v>
      </c>
      <c r="O3223" t="s">
        <v>350</v>
      </c>
      <c r="P3223" t="s">
        <v>69</v>
      </c>
      <c r="Q3223" t="s">
        <v>147</v>
      </c>
      <c r="R3223" t="s">
        <v>351</v>
      </c>
      <c r="S3223">
        <v>13.193399999999999</v>
      </c>
      <c r="T3223">
        <v>19.989999999999998</v>
      </c>
      <c r="U3223">
        <v>1</v>
      </c>
      <c r="V3223">
        <v>0</v>
      </c>
      <c r="W3223">
        <v>6.7965999999999998</v>
      </c>
      <c r="X3223">
        <v>0</v>
      </c>
      <c r="Y3223">
        <v>34</v>
      </c>
      <c r="Z3223">
        <v>0</v>
      </c>
      <c r="AA3223">
        <v>19.989999999999998</v>
      </c>
    </row>
    <row r="3224" spans="1:27" x14ac:dyDescent="0.3">
      <c r="A3224">
        <v>8029</v>
      </c>
      <c r="B3224" t="s">
        <v>6724</v>
      </c>
      <c r="C3224" s="1">
        <v>42317</v>
      </c>
      <c r="D3224" t="s">
        <v>7220</v>
      </c>
      <c r="E3224">
        <f>MONTH(Table1_2[[#This Row],[Order Date]])</f>
        <v>11</v>
      </c>
      <c r="F3224" t="s">
        <v>21</v>
      </c>
      <c r="G3224" t="s">
        <v>6015</v>
      </c>
      <c r="H3224" t="s">
        <v>6016</v>
      </c>
      <c r="I3224" t="s">
        <v>39</v>
      </c>
      <c r="J3224" t="s">
        <v>25</v>
      </c>
      <c r="K3224" t="s">
        <v>236</v>
      </c>
      <c r="L3224" t="s">
        <v>237</v>
      </c>
      <c r="M3224">
        <v>10035</v>
      </c>
      <c r="N3224" t="s">
        <v>137</v>
      </c>
      <c r="O3224" t="s">
        <v>5649</v>
      </c>
      <c r="P3224" t="s">
        <v>44</v>
      </c>
      <c r="Q3224" t="s">
        <v>57</v>
      </c>
      <c r="R3224" t="s">
        <v>5650</v>
      </c>
      <c r="S3224">
        <v>664.50479999999993</v>
      </c>
      <c r="T3224">
        <v>772.68</v>
      </c>
      <c r="U3224">
        <v>4</v>
      </c>
      <c r="V3224">
        <v>0</v>
      </c>
      <c r="W3224">
        <v>108.1752</v>
      </c>
      <c r="X3224">
        <v>0</v>
      </c>
      <c r="Y3224">
        <v>14.000000000000002</v>
      </c>
      <c r="Z3224">
        <v>0</v>
      </c>
      <c r="AA3224">
        <v>3090.72</v>
      </c>
    </row>
    <row r="3225" spans="1:27" x14ac:dyDescent="0.3">
      <c r="A3225">
        <v>8031</v>
      </c>
      <c r="B3225" t="s">
        <v>6725</v>
      </c>
      <c r="C3225" s="1">
        <v>42552</v>
      </c>
      <c r="D3225" t="s">
        <v>7219</v>
      </c>
      <c r="E3225">
        <f>MONTH(Table1_2[[#This Row],[Order Date]])</f>
        <v>7</v>
      </c>
      <c r="F3225" t="s">
        <v>48</v>
      </c>
      <c r="G3225" t="s">
        <v>2720</v>
      </c>
      <c r="H3225" t="s">
        <v>2721</v>
      </c>
      <c r="I3225" t="s">
        <v>24</v>
      </c>
      <c r="J3225" t="s">
        <v>25</v>
      </c>
      <c r="K3225" t="s">
        <v>1404</v>
      </c>
      <c r="L3225" t="s">
        <v>100</v>
      </c>
      <c r="M3225">
        <v>79109</v>
      </c>
      <c r="N3225" t="s">
        <v>101</v>
      </c>
      <c r="O3225" t="s">
        <v>3303</v>
      </c>
      <c r="P3225" t="s">
        <v>30</v>
      </c>
      <c r="Q3225" t="s">
        <v>63</v>
      </c>
      <c r="R3225" t="s">
        <v>4583</v>
      </c>
      <c r="S3225">
        <v>34.037100000000002</v>
      </c>
      <c r="T3225">
        <v>23.076000000000001</v>
      </c>
      <c r="U3225">
        <v>3</v>
      </c>
      <c r="V3225">
        <v>0</v>
      </c>
      <c r="W3225">
        <v>-10.9611</v>
      </c>
      <c r="X3225">
        <v>10.9611</v>
      </c>
      <c r="Y3225">
        <v>-47.5</v>
      </c>
      <c r="Z3225">
        <v>47.5</v>
      </c>
      <c r="AA3225">
        <v>69.228000000000009</v>
      </c>
    </row>
    <row r="3226" spans="1:27" x14ac:dyDescent="0.3">
      <c r="A3226">
        <v>8032</v>
      </c>
      <c r="B3226" t="s">
        <v>6725</v>
      </c>
      <c r="C3226" s="1">
        <v>42552</v>
      </c>
      <c r="D3226" t="s">
        <v>7219</v>
      </c>
      <c r="E3226">
        <f>MONTH(Table1_2[[#This Row],[Order Date]])</f>
        <v>7</v>
      </c>
      <c r="F3226" t="s">
        <v>48</v>
      </c>
      <c r="G3226" t="s">
        <v>2720</v>
      </c>
      <c r="H3226" t="s">
        <v>2721</v>
      </c>
      <c r="I3226" t="s">
        <v>24</v>
      </c>
      <c r="J3226" t="s">
        <v>25</v>
      </c>
      <c r="K3226" t="s">
        <v>1404</v>
      </c>
      <c r="L3226" t="s">
        <v>100</v>
      </c>
      <c r="M3226">
        <v>79109</v>
      </c>
      <c r="N3226" t="s">
        <v>101</v>
      </c>
      <c r="O3226" t="s">
        <v>2473</v>
      </c>
      <c r="P3226" t="s">
        <v>44</v>
      </c>
      <c r="Q3226" t="s">
        <v>87</v>
      </c>
      <c r="R3226" t="s">
        <v>2474</v>
      </c>
      <c r="S3226">
        <v>16.848000000000003</v>
      </c>
      <c r="T3226">
        <v>25.92</v>
      </c>
      <c r="U3226">
        <v>5</v>
      </c>
      <c r="V3226">
        <v>0</v>
      </c>
      <c r="W3226">
        <v>9.0719999999999992</v>
      </c>
      <c r="X3226">
        <v>0</v>
      </c>
      <c r="Y3226">
        <v>34.999999999999993</v>
      </c>
      <c r="Z3226">
        <v>0</v>
      </c>
      <c r="AA3226">
        <v>129.60000000000002</v>
      </c>
    </row>
    <row r="3227" spans="1:27" x14ac:dyDescent="0.3">
      <c r="A3227">
        <v>8038</v>
      </c>
      <c r="B3227" t="s">
        <v>6726</v>
      </c>
      <c r="C3227" s="1">
        <v>43015</v>
      </c>
      <c r="D3227" t="s">
        <v>7222</v>
      </c>
      <c r="E3227">
        <f>MONTH(Table1_2[[#This Row],[Order Date]])</f>
        <v>10</v>
      </c>
      <c r="F3227" t="s">
        <v>48</v>
      </c>
      <c r="G3227" t="s">
        <v>4781</v>
      </c>
      <c r="H3227" t="s">
        <v>4782</v>
      </c>
      <c r="I3227" t="s">
        <v>39</v>
      </c>
      <c r="J3227" t="s">
        <v>25</v>
      </c>
      <c r="K3227" t="s">
        <v>441</v>
      </c>
      <c r="L3227" t="s">
        <v>1119</v>
      </c>
      <c r="M3227">
        <v>31907</v>
      </c>
      <c r="N3227" t="s">
        <v>28</v>
      </c>
      <c r="O3227" t="s">
        <v>6471</v>
      </c>
      <c r="P3227" t="s">
        <v>44</v>
      </c>
      <c r="Q3227" t="s">
        <v>76</v>
      </c>
      <c r="R3227" t="s">
        <v>6472</v>
      </c>
      <c r="S3227">
        <v>31.013399999999997</v>
      </c>
      <c r="T3227">
        <v>41.91</v>
      </c>
      <c r="U3227">
        <v>3</v>
      </c>
      <c r="V3227">
        <v>0</v>
      </c>
      <c r="W3227">
        <v>10.896599999999999</v>
      </c>
      <c r="X3227">
        <v>0</v>
      </c>
      <c r="Y3227">
        <v>26</v>
      </c>
      <c r="Z3227">
        <v>0</v>
      </c>
      <c r="AA3227">
        <v>125.72999999999999</v>
      </c>
    </row>
    <row r="3228" spans="1:27" x14ac:dyDescent="0.3">
      <c r="A3228">
        <v>8043</v>
      </c>
      <c r="B3228" t="s">
        <v>6727</v>
      </c>
      <c r="C3228" s="1">
        <v>43042</v>
      </c>
      <c r="D3228" t="s">
        <v>7222</v>
      </c>
      <c r="E3228">
        <f>MONTH(Table1_2[[#This Row],[Order Date]])</f>
        <v>11</v>
      </c>
      <c r="F3228" t="s">
        <v>48</v>
      </c>
      <c r="G3228" t="s">
        <v>2712</v>
      </c>
      <c r="H3228" t="s">
        <v>2713</v>
      </c>
      <c r="I3228" t="s">
        <v>98</v>
      </c>
      <c r="J3228" t="s">
        <v>25</v>
      </c>
      <c r="K3228" t="s">
        <v>6313</v>
      </c>
      <c r="L3228" t="s">
        <v>1093</v>
      </c>
      <c r="M3228">
        <v>2138</v>
      </c>
      <c r="N3228" t="s">
        <v>137</v>
      </c>
      <c r="O3228" t="s">
        <v>1377</v>
      </c>
      <c r="P3228" t="s">
        <v>69</v>
      </c>
      <c r="Q3228" t="s">
        <v>147</v>
      </c>
      <c r="R3228" t="s">
        <v>1378</v>
      </c>
      <c r="S3228">
        <v>38.966800000000006</v>
      </c>
      <c r="T3228">
        <v>63.88</v>
      </c>
      <c r="U3228">
        <v>4</v>
      </c>
      <c r="V3228">
        <v>0</v>
      </c>
      <c r="W3228">
        <v>24.9132</v>
      </c>
      <c r="X3228">
        <v>0</v>
      </c>
      <c r="Y3228">
        <v>38.999999999999993</v>
      </c>
      <c r="Z3228">
        <v>0</v>
      </c>
      <c r="AA3228">
        <v>255.52</v>
      </c>
    </row>
    <row r="3229" spans="1:27" x14ac:dyDescent="0.3">
      <c r="A3229">
        <v>8044</v>
      </c>
      <c r="B3229" t="s">
        <v>6727</v>
      </c>
      <c r="C3229" s="1">
        <v>43042</v>
      </c>
      <c r="D3229" t="s">
        <v>7222</v>
      </c>
      <c r="E3229">
        <f>MONTH(Table1_2[[#This Row],[Order Date]])</f>
        <v>11</v>
      </c>
      <c r="F3229" t="s">
        <v>48</v>
      </c>
      <c r="G3229" t="s">
        <v>2712</v>
      </c>
      <c r="H3229" t="s">
        <v>2713</v>
      </c>
      <c r="I3229" t="s">
        <v>98</v>
      </c>
      <c r="J3229" t="s">
        <v>25</v>
      </c>
      <c r="K3229" t="s">
        <v>6313</v>
      </c>
      <c r="L3229" t="s">
        <v>1093</v>
      </c>
      <c r="M3229">
        <v>2138</v>
      </c>
      <c r="N3229" t="s">
        <v>137</v>
      </c>
      <c r="O3229" t="s">
        <v>6728</v>
      </c>
      <c r="P3229" t="s">
        <v>30</v>
      </c>
      <c r="Q3229" t="s">
        <v>63</v>
      </c>
      <c r="R3229" t="s">
        <v>6729</v>
      </c>
      <c r="S3229">
        <v>14.963199999999999</v>
      </c>
      <c r="T3229">
        <v>26.72</v>
      </c>
      <c r="U3229">
        <v>1</v>
      </c>
      <c r="V3229">
        <v>0</v>
      </c>
      <c r="W3229">
        <v>11.7568</v>
      </c>
      <c r="X3229">
        <v>0</v>
      </c>
      <c r="Y3229">
        <v>44</v>
      </c>
      <c r="Z3229">
        <v>0</v>
      </c>
      <c r="AA3229">
        <v>26.72</v>
      </c>
    </row>
    <row r="3230" spans="1:27" x14ac:dyDescent="0.3">
      <c r="A3230">
        <v>8048</v>
      </c>
      <c r="B3230" t="s">
        <v>6730</v>
      </c>
      <c r="C3230" s="1">
        <v>42805</v>
      </c>
      <c r="D3230" t="s">
        <v>7222</v>
      </c>
      <c r="E3230">
        <f>MONTH(Table1_2[[#This Row],[Order Date]])</f>
        <v>3</v>
      </c>
      <c r="F3230" t="s">
        <v>21</v>
      </c>
      <c r="G3230" t="s">
        <v>4200</v>
      </c>
      <c r="H3230" t="s">
        <v>4201</v>
      </c>
      <c r="I3230" t="s">
        <v>24</v>
      </c>
      <c r="J3230" t="s">
        <v>25</v>
      </c>
      <c r="K3230" t="s">
        <v>465</v>
      </c>
      <c r="L3230" t="s">
        <v>85</v>
      </c>
      <c r="M3230">
        <v>28403</v>
      </c>
      <c r="N3230" t="s">
        <v>28</v>
      </c>
      <c r="O3230" t="s">
        <v>3232</v>
      </c>
      <c r="P3230" t="s">
        <v>44</v>
      </c>
      <c r="Q3230" t="s">
        <v>87</v>
      </c>
      <c r="R3230" t="s">
        <v>3233</v>
      </c>
      <c r="S3230">
        <v>10.983599999999999</v>
      </c>
      <c r="T3230">
        <v>16.271999999999998</v>
      </c>
      <c r="U3230">
        <v>3</v>
      </c>
      <c r="V3230">
        <v>0</v>
      </c>
      <c r="W3230">
        <v>5.2884000000000002</v>
      </c>
      <c r="X3230">
        <v>0</v>
      </c>
      <c r="Y3230">
        <v>32.500000000000007</v>
      </c>
      <c r="Z3230">
        <v>0</v>
      </c>
      <c r="AA3230">
        <v>48.815999999999995</v>
      </c>
    </row>
    <row r="3231" spans="1:27" x14ac:dyDescent="0.3">
      <c r="A3231">
        <v>8049</v>
      </c>
      <c r="B3231" t="s">
        <v>6731</v>
      </c>
      <c r="C3231" s="1">
        <v>42436</v>
      </c>
      <c r="D3231" t="s">
        <v>7219</v>
      </c>
      <c r="E3231">
        <f>MONTH(Table1_2[[#This Row],[Order Date]])</f>
        <v>3</v>
      </c>
      <c r="F3231" t="s">
        <v>48</v>
      </c>
      <c r="G3231" t="s">
        <v>1190</v>
      </c>
      <c r="H3231" t="s">
        <v>1191</v>
      </c>
      <c r="I3231" t="s">
        <v>39</v>
      </c>
      <c r="J3231" t="s">
        <v>25</v>
      </c>
      <c r="K3231" t="s">
        <v>236</v>
      </c>
      <c r="L3231" t="s">
        <v>237</v>
      </c>
      <c r="M3231">
        <v>10035</v>
      </c>
      <c r="N3231" t="s">
        <v>137</v>
      </c>
      <c r="O3231" t="s">
        <v>5958</v>
      </c>
      <c r="P3231" t="s">
        <v>44</v>
      </c>
      <c r="Q3231" t="s">
        <v>76</v>
      </c>
      <c r="R3231" t="s">
        <v>5959</v>
      </c>
      <c r="S3231">
        <v>508.93920000000003</v>
      </c>
      <c r="T3231">
        <v>706.86</v>
      </c>
      <c r="U3231">
        <v>7</v>
      </c>
      <c r="V3231">
        <v>0</v>
      </c>
      <c r="W3231">
        <v>197.92080000000001</v>
      </c>
      <c r="X3231">
        <v>0</v>
      </c>
      <c r="Y3231">
        <v>28.000000000000004</v>
      </c>
      <c r="Z3231">
        <v>0</v>
      </c>
      <c r="AA3231">
        <v>4948.0200000000004</v>
      </c>
    </row>
    <row r="3232" spans="1:27" x14ac:dyDescent="0.3">
      <c r="A3232">
        <v>8063</v>
      </c>
      <c r="B3232" t="s">
        <v>6732</v>
      </c>
      <c r="C3232" s="1">
        <v>42562</v>
      </c>
      <c r="D3232" t="s">
        <v>7219</v>
      </c>
      <c r="E3232">
        <f>MONTH(Table1_2[[#This Row],[Order Date]])</f>
        <v>7</v>
      </c>
      <c r="F3232" t="s">
        <v>171</v>
      </c>
      <c r="G3232" t="s">
        <v>3977</v>
      </c>
      <c r="H3232" t="s">
        <v>3978</v>
      </c>
      <c r="I3232" t="s">
        <v>24</v>
      </c>
      <c r="J3232" t="s">
        <v>25</v>
      </c>
      <c r="K3232" t="s">
        <v>349</v>
      </c>
      <c r="L3232" t="s">
        <v>237</v>
      </c>
      <c r="M3232">
        <v>14609</v>
      </c>
      <c r="N3232" t="s">
        <v>137</v>
      </c>
      <c r="O3232" t="s">
        <v>1697</v>
      </c>
      <c r="P3232" t="s">
        <v>69</v>
      </c>
      <c r="Q3232" t="s">
        <v>70</v>
      </c>
      <c r="R3232" t="s">
        <v>1698</v>
      </c>
      <c r="S3232">
        <v>192.69079999999997</v>
      </c>
      <c r="T3232">
        <v>263.95999999999998</v>
      </c>
      <c r="U3232">
        <v>4</v>
      </c>
      <c r="V3232">
        <v>0</v>
      </c>
      <c r="W3232">
        <v>71.269199999999998</v>
      </c>
      <c r="X3232">
        <v>0</v>
      </c>
      <c r="Y3232">
        <v>27</v>
      </c>
      <c r="Z3232">
        <v>0</v>
      </c>
      <c r="AA3232">
        <v>1055.8399999999999</v>
      </c>
    </row>
    <row r="3233" spans="1:27" x14ac:dyDescent="0.3">
      <c r="A3233">
        <v>8064</v>
      </c>
      <c r="B3233" t="s">
        <v>6732</v>
      </c>
      <c r="C3233" s="1">
        <v>42562</v>
      </c>
      <c r="D3233" t="s">
        <v>7219</v>
      </c>
      <c r="E3233">
        <f>MONTH(Table1_2[[#This Row],[Order Date]])</f>
        <v>7</v>
      </c>
      <c r="F3233" t="s">
        <v>171</v>
      </c>
      <c r="G3233" t="s">
        <v>3977</v>
      </c>
      <c r="H3233" t="s">
        <v>3978</v>
      </c>
      <c r="I3233" t="s">
        <v>24</v>
      </c>
      <c r="J3233" t="s">
        <v>25</v>
      </c>
      <c r="K3233" t="s">
        <v>349</v>
      </c>
      <c r="L3233" t="s">
        <v>237</v>
      </c>
      <c r="M3233">
        <v>14609</v>
      </c>
      <c r="N3233" t="s">
        <v>137</v>
      </c>
      <c r="O3233" t="s">
        <v>3955</v>
      </c>
      <c r="P3233" t="s">
        <v>69</v>
      </c>
      <c r="Q3233" t="s">
        <v>70</v>
      </c>
      <c r="R3233" t="s">
        <v>3956</v>
      </c>
      <c r="S3233">
        <v>259.17840000000001</v>
      </c>
      <c r="T3233">
        <v>359.97</v>
      </c>
      <c r="U3233">
        <v>3</v>
      </c>
      <c r="V3233">
        <v>0</v>
      </c>
      <c r="W3233">
        <v>100.7916</v>
      </c>
      <c r="X3233">
        <v>0</v>
      </c>
      <c r="Y3233">
        <v>27.999999999999996</v>
      </c>
      <c r="Z3233">
        <v>0</v>
      </c>
      <c r="AA3233">
        <v>1079.9100000000001</v>
      </c>
    </row>
    <row r="3234" spans="1:27" x14ac:dyDescent="0.3">
      <c r="A3234">
        <v>8065</v>
      </c>
      <c r="B3234" t="s">
        <v>6732</v>
      </c>
      <c r="C3234" s="1">
        <v>42562</v>
      </c>
      <c r="D3234" t="s">
        <v>7219</v>
      </c>
      <c r="E3234">
        <f>MONTH(Table1_2[[#This Row],[Order Date]])</f>
        <v>7</v>
      </c>
      <c r="F3234" t="s">
        <v>171</v>
      </c>
      <c r="G3234" t="s">
        <v>3977</v>
      </c>
      <c r="H3234" t="s">
        <v>3978</v>
      </c>
      <c r="I3234" t="s">
        <v>24</v>
      </c>
      <c r="J3234" t="s">
        <v>25</v>
      </c>
      <c r="K3234" t="s">
        <v>349</v>
      </c>
      <c r="L3234" t="s">
        <v>237</v>
      </c>
      <c r="M3234">
        <v>14609</v>
      </c>
      <c r="N3234" t="s">
        <v>137</v>
      </c>
      <c r="O3234" t="s">
        <v>4415</v>
      </c>
      <c r="P3234" t="s">
        <v>44</v>
      </c>
      <c r="Q3234" t="s">
        <v>87</v>
      </c>
      <c r="R3234" t="s">
        <v>4416</v>
      </c>
      <c r="S3234">
        <v>6.7392000000000012</v>
      </c>
      <c r="T3234">
        <v>12.96</v>
      </c>
      <c r="U3234">
        <v>2</v>
      </c>
      <c r="V3234">
        <v>0</v>
      </c>
      <c r="W3234">
        <v>6.2207999999999997</v>
      </c>
      <c r="X3234">
        <v>0</v>
      </c>
      <c r="Y3234">
        <v>47.999999999999993</v>
      </c>
      <c r="Z3234">
        <v>0</v>
      </c>
      <c r="AA3234">
        <v>25.92</v>
      </c>
    </row>
    <row r="3235" spans="1:27" x14ac:dyDescent="0.3">
      <c r="A3235">
        <v>8066</v>
      </c>
      <c r="B3235" t="s">
        <v>6732</v>
      </c>
      <c r="C3235" s="1">
        <v>42562</v>
      </c>
      <c r="D3235" t="s">
        <v>7219</v>
      </c>
      <c r="E3235">
        <f>MONTH(Table1_2[[#This Row],[Order Date]])</f>
        <v>7</v>
      </c>
      <c r="F3235" t="s">
        <v>171</v>
      </c>
      <c r="G3235" t="s">
        <v>3977</v>
      </c>
      <c r="H3235" t="s">
        <v>3978</v>
      </c>
      <c r="I3235" t="s">
        <v>24</v>
      </c>
      <c r="J3235" t="s">
        <v>25</v>
      </c>
      <c r="K3235" t="s">
        <v>349</v>
      </c>
      <c r="L3235" t="s">
        <v>237</v>
      </c>
      <c r="M3235">
        <v>14609</v>
      </c>
      <c r="N3235" t="s">
        <v>137</v>
      </c>
      <c r="O3235" t="s">
        <v>194</v>
      </c>
      <c r="P3235" t="s">
        <v>44</v>
      </c>
      <c r="Q3235" t="s">
        <v>57</v>
      </c>
      <c r="R3235" t="s">
        <v>195</v>
      </c>
      <c r="S3235">
        <v>110.979</v>
      </c>
      <c r="T3235">
        <v>116.82</v>
      </c>
      <c r="U3235">
        <v>3</v>
      </c>
      <c r="V3235">
        <v>0</v>
      </c>
      <c r="W3235">
        <v>5.8410000000000002</v>
      </c>
      <c r="X3235">
        <v>0</v>
      </c>
      <c r="Y3235">
        <v>5</v>
      </c>
      <c r="Z3235">
        <v>0</v>
      </c>
      <c r="AA3235">
        <v>350.46</v>
      </c>
    </row>
    <row r="3236" spans="1:27" x14ac:dyDescent="0.3">
      <c r="A3236">
        <v>8067</v>
      </c>
      <c r="B3236" t="s">
        <v>6732</v>
      </c>
      <c r="C3236" s="1">
        <v>42562</v>
      </c>
      <c r="D3236" t="s">
        <v>7219</v>
      </c>
      <c r="E3236">
        <f>MONTH(Table1_2[[#This Row],[Order Date]])</f>
        <v>7</v>
      </c>
      <c r="F3236" t="s">
        <v>171</v>
      </c>
      <c r="G3236" t="s">
        <v>3977</v>
      </c>
      <c r="H3236" t="s">
        <v>3978</v>
      </c>
      <c r="I3236" t="s">
        <v>24</v>
      </c>
      <c r="J3236" t="s">
        <v>25</v>
      </c>
      <c r="K3236" t="s">
        <v>349</v>
      </c>
      <c r="L3236" t="s">
        <v>237</v>
      </c>
      <c r="M3236">
        <v>14609</v>
      </c>
      <c r="N3236" t="s">
        <v>137</v>
      </c>
      <c r="O3236" t="s">
        <v>5368</v>
      </c>
      <c r="P3236" t="s">
        <v>44</v>
      </c>
      <c r="Q3236" t="s">
        <v>73</v>
      </c>
      <c r="R3236" t="s">
        <v>5369</v>
      </c>
      <c r="S3236">
        <v>186.82919999999999</v>
      </c>
      <c r="T3236">
        <v>276.78399999999999</v>
      </c>
      <c r="U3236">
        <v>2</v>
      </c>
      <c r="V3236">
        <v>0</v>
      </c>
      <c r="W3236">
        <v>89.954800000000006</v>
      </c>
      <c r="X3236">
        <v>0</v>
      </c>
      <c r="Y3236">
        <v>32.5</v>
      </c>
      <c r="Z3236">
        <v>0</v>
      </c>
      <c r="AA3236">
        <v>553.56799999999998</v>
      </c>
    </row>
    <row r="3237" spans="1:27" x14ac:dyDescent="0.3">
      <c r="A3237">
        <v>8070</v>
      </c>
      <c r="B3237" t="s">
        <v>6733</v>
      </c>
      <c r="C3237" s="1">
        <v>42736</v>
      </c>
      <c r="D3237" t="s">
        <v>7222</v>
      </c>
      <c r="E3237">
        <f>MONTH(Table1_2[[#This Row],[Order Date]])</f>
        <v>1</v>
      </c>
      <c r="F3237" t="s">
        <v>48</v>
      </c>
      <c r="G3237" t="s">
        <v>413</v>
      </c>
      <c r="H3237" t="s">
        <v>414</v>
      </c>
      <c r="I3237" t="s">
        <v>24</v>
      </c>
      <c r="J3237" t="s">
        <v>25</v>
      </c>
      <c r="K3237" t="s">
        <v>1462</v>
      </c>
      <c r="L3237" t="s">
        <v>100</v>
      </c>
      <c r="M3237">
        <v>77340</v>
      </c>
      <c r="N3237" t="s">
        <v>101</v>
      </c>
      <c r="O3237" t="s">
        <v>1416</v>
      </c>
      <c r="P3237" t="s">
        <v>44</v>
      </c>
      <c r="Q3237" t="s">
        <v>57</v>
      </c>
      <c r="R3237" t="s">
        <v>1417</v>
      </c>
      <c r="S3237">
        <v>562.51800000000003</v>
      </c>
      <c r="T3237">
        <v>454.56</v>
      </c>
      <c r="U3237">
        <v>5</v>
      </c>
      <c r="V3237">
        <v>0</v>
      </c>
      <c r="W3237">
        <v>-107.958</v>
      </c>
      <c r="X3237">
        <v>107.958</v>
      </c>
      <c r="Y3237">
        <v>-23.75</v>
      </c>
      <c r="Z3237">
        <v>23.75</v>
      </c>
      <c r="AA3237">
        <v>2272.8000000000002</v>
      </c>
    </row>
    <row r="3238" spans="1:27" x14ac:dyDescent="0.3">
      <c r="A3238">
        <v>8071</v>
      </c>
      <c r="B3238" t="s">
        <v>6733</v>
      </c>
      <c r="C3238" s="1">
        <v>42736</v>
      </c>
      <c r="D3238" t="s">
        <v>7222</v>
      </c>
      <c r="E3238">
        <f>MONTH(Table1_2[[#This Row],[Order Date]])</f>
        <v>1</v>
      </c>
      <c r="F3238" t="s">
        <v>48</v>
      </c>
      <c r="G3238" t="s">
        <v>413</v>
      </c>
      <c r="H3238" t="s">
        <v>414</v>
      </c>
      <c r="I3238" t="s">
        <v>24</v>
      </c>
      <c r="J3238" t="s">
        <v>25</v>
      </c>
      <c r="K3238" t="s">
        <v>1462</v>
      </c>
      <c r="L3238" t="s">
        <v>100</v>
      </c>
      <c r="M3238">
        <v>77340</v>
      </c>
      <c r="N3238" t="s">
        <v>101</v>
      </c>
      <c r="O3238" t="s">
        <v>4812</v>
      </c>
      <c r="P3238" t="s">
        <v>30</v>
      </c>
      <c r="Q3238" t="s">
        <v>63</v>
      </c>
      <c r="R3238" t="s">
        <v>4813</v>
      </c>
      <c r="S3238">
        <v>328.80149999999998</v>
      </c>
      <c r="T3238">
        <v>141.41999999999999</v>
      </c>
      <c r="U3238">
        <v>5</v>
      </c>
      <c r="V3238">
        <v>0</v>
      </c>
      <c r="W3238">
        <v>-187.38149999999999</v>
      </c>
      <c r="X3238">
        <v>187.38149999999999</v>
      </c>
      <c r="Y3238">
        <v>-132.5</v>
      </c>
      <c r="Z3238">
        <v>132.5</v>
      </c>
      <c r="AA3238">
        <v>707.09999999999991</v>
      </c>
    </row>
    <row r="3239" spans="1:27" x14ac:dyDescent="0.3">
      <c r="A3239">
        <v>8072</v>
      </c>
      <c r="B3239" t="s">
        <v>6733</v>
      </c>
      <c r="C3239" s="1">
        <v>42736</v>
      </c>
      <c r="D3239" t="s">
        <v>7222</v>
      </c>
      <c r="E3239">
        <f>MONTH(Table1_2[[#This Row],[Order Date]])</f>
        <v>1</v>
      </c>
      <c r="F3239" t="s">
        <v>48</v>
      </c>
      <c r="G3239" t="s">
        <v>413</v>
      </c>
      <c r="H3239" t="s">
        <v>414</v>
      </c>
      <c r="I3239" t="s">
        <v>24</v>
      </c>
      <c r="J3239" t="s">
        <v>25</v>
      </c>
      <c r="K3239" t="s">
        <v>1462</v>
      </c>
      <c r="L3239" t="s">
        <v>100</v>
      </c>
      <c r="M3239">
        <v>77340</v>
      </c>
      <c r="N3239" t="s">
        <v>101</v>
      </c>
      <c r="O3239" t="s">
        <v>2122</v>
      </c>
      <c r="P3239" t="s">
        <v>30</v>
      </c>
      <c r="Q3239" t="s">
        <v>34</v>
      </c>
      <c r="R3239" t="s">
        <v>2123</v>
      </c>
      <c r="S3239">
        <v>337.37920000000003</v>
      </c>
      <c r="T3239">
        <v>310.74400000000003</v>
      </c>
      <c r="U3239">
        <v>4</v>
      </c>
      <c r="V3239">
        <v>0</v>
      </c>
      <c r="W3239">
        <v>-26.635200000000001</v>
      </c>
      <c r="X3239">
        <v>26.635200000000001</v>
      </c>
      <c r="Y3239">
        <v>-8.5714285714285712</v>
      </c>
      <c r="Z3239">
        <v>8.5714285714285712</v>
      </c>
      <c r="AA3239">
        <v>1242.9760000000001</v>
      </c>
    </row>
    <row r="3240" spans="1:27" x14ac:dyDescent="0.3">
      <c r="A3240">
        <v>8073</v>
      </c>
      <c r="B3240" t="s">
        <v>6733</v>
      </c>
      <c r="C3240" s="1">
        <v>42736</v>
      </c>
      <c r="D3240" t="s">
        <v>7222</v>
      </c>
      <c r="E3240">
        <f>MONTH(Table1_2[[#This Row],[Order Date]])</f>
        <v>1</v>
      </c>
      <c r="F3240" t="s">
        <v>48</v>
      </c>
      <c r="G3240" t="s">
        <v>413</v>
      </c>
      <c r="H3240" t="s">
        <v>414</v>
      </c>
      <c r="I3240" t="s">
        <v>24</v>
      </c>
      <c r="J3240" t="s">
        <v>25</v>
      </c>
      <c r="K3240" t="s">
        <v>1462</v>
      </c>
      <c r="L3240" t="s">
        <v>100</v>
      </c>
      <c r="M3240">
        <v>77340</v>
      </c>
      <c r="N3240" t="s">
        <v>101</v>
      </c>
      <c r="O3240" t="s">
        <v>2327</v>
      </c>
      <c r="P3240" t="s">
        <v>44</v>
      </c>
      <c r="Q3240" t="s">
        <v>66</v>
      </c>
      <c r="R3240" t="s">
        <v>2328</v>
      </c>
      <c r="S3240">
        <v>10.507200000000001</v>
      </c>
      <c r="T3240">
        <v>12.736000000000001</v>
      </c>
      <c r="U3240">
        <v>4</v>
      </c>
      <c r="V3240">
        <v>0</v>
      </c>
      <c r="W3240">
        <v>2.2288000000000001</v>
      </c>
      <c r="X3240">
        <v>0</v>
      </c>
      <c r="Y3240">
        <v>17.5</v>
      </c>
      <c r="Z3240">
        <v>0</v>
      </c>
      <c r="AA3240">
        <v>50.944000000000003</v>
      </c>
    </row>
    <row r="3241" spans="1:27" x14ac:dyDescent="0.3">
      <c r="A3241">
        <v>8074</v>
      </c>
      <c r="B3241" t="s">
        <v>6733</v>
      </c>
      <c r="C3241" s="1">
        <v>42736</v>
      </c>
      <c r="D3241" t="s">
        <v>7222</v>
      </c>
      <c r="E3241">
        <f>MONTH(Table1_2[[#This Row],[Order Date]])</f>
        <v>1</v>
      </c>
      <c r="F3241" t="s">
        <v>48</v>
      </c>
      <c r="G3241" t="s">
        <v>413</v>
      </c>
      <c r="H3241" t="s">
        <v>414</v>
      </c>
      <c r="I3241" t="s">
        <v>24</v>
      </c>
      <c r="J3241" t="s">
        <v>25</v>
      </c>
      <c r="K3241" t="s">
        <v>1462</v>
      </c>
      <c r="L3241" t="s">
        <v>100</v>
      </c>
      <c r="M3241">
        <v>77340</v>
      </c>
      <c r="N3241" t="s">
        <v>101</v>
      </c>
      <c r="O3241" t="s">
        <v>2091</v>
      </c>
      <c r="P3241" t="s">
        <v>44</v>
      </c>
      <c r="Q3241" t="s">
        <v>73</v>
      </c>
      <c r="R3241" t="s">
        <v>2092</v>
      </c>
      <c r="S3241">
        <v>16.175000000000001</v>
      </c>
      <c r="T3241">
        <v>6.47</v>
      </c>
      <c r="U3241">
        <v>5</v>
      </c>
      <c r="V3241">
        <v>0</v>
      </c>
      <c r="W3241">
        <v>-9.7050000000000001</v>
      </c>
      <c r="X3241">
        <v>9.7050000000000001</v>
      </c>
      <c r="Y3241">
        <v>-150</v>
      </c>
      <c r="Z3241">
        <v>150</v>
      </c>
      <c r="AA3241">
        <v>32.35</v>
      </c>
    </row>
    <row r="3242" spans="1:27" x14ac:dyDescent="0.3">
      <c r="A3242">
        <v>8075</v>
      </c>
      <c r="B3242" t="s">
        <v>6733</v>
      </c>
      <c r="C3242" s="1">
        <v>42736</v>
      </c>
      <c r="D3242" t="s">
        <v>7222</v>
      </c>
      <c r="E3242">
        <f>MONTH(Table1_2[[#This Row],[Order Date]])</f>
        <v>1</v>
      </c>
      <c r="F3242" t="s">
        <v>48</v>
      </c>
      <c r="G3242" t="s">
        <v>413</v>
      </c>
      <c r="H3242" t="s">
        <v>414</v>
      </c>
      <c r="I3242" t="s">
        <v>24</v>
      </c>
      <c r="J3242" t="s">
        <v>25</v>
      </c>
      <c r="K3242" t="s">
        <v>1462</v>
      </c>
      <c r="L3242" t="s">
        <v>100</v>
      </c>
      <c r="M3242">
        <v>77340</v>
      </c>
      <c r="N3242" t="s">
        <v>101</v>
      </c>
      <c r="O3242" t="s">
        <v>701</v>
      </c>
      <c r="P3242" t="s">
        <v>44</v>
      </c>
      <c r="Q3242" t="s">
        <v>73</v>
      </c>
      <c r="R3242" t="s">
        <v>702</v>
      </c>
      <c r="S3242">
        <v>36.432200000000002</v>
      </c>
      <c r="T3242">
        <v>13.747999999999999</v>
      </c>
      <c r="U3242">
        <v>14</v>
      </c>
      <c r="V3242">
        <v>0</v>
      </c>
      <c r="W3242">
        <v>-22.684200000000001</v>
      </c>
      <c r="X3242">
        <v>22.684200000000001</v>
      </c>
      <c r="Y3242">
        <v>-165</v>
      </c>
      <c r="Z3242">
        <v>165</v>
      </c>
      <c r="AA3242">
        <v>192.47199999999998</v>
      </c>
    </row>
    <row r="3243" spans="1:27" x14ac:dyDescent="0.3">
      <c r="A3243">
        <v>8076</v>
      </c>
      <c r="B3243" t="s">
        <v>6733</v>
      </c>
      <c r="C3243" s="1">
        <v>42736</v>
      </c>
      <c r="D3243" t="s">
        <v>7222</v>
      </c>
      <c r="E3243">
        <f>MONTH(Table1_2[[#This Row],[Order Date]])</f>
        <v>1</v>
      </c>
      <c r="F3243" t="s">
        <v>48</v>
      </c>
      <c r="G3243" t="s">
        <v>413</v>
      </c>
      <c r="H3243" t="s">
        <v>414</v>
      </c>
      <c r="I3243" t="s">
        <v>24</v>
      </c>
      <c r="J3243" t="s">
        <v>25</v>
      </c>
      <c r="K3243" t="s">
        <v>1462</v>
      </c>
      <c r="L3243" t="s">
        <v>100</v>
      </c>
      <c r="M3243">
        <v>77340</v>
      </c>
      <c r="N3243" t="s">
        <v>101</v>
      </c>
      <c r="O3243" t="s">
        <v>1724</v>
      </c>
      <c r="P3243" t="s">
        <v>44</v>
      </c>
      <c r="Q3243" t="s">
        <v>76</v>
      </c>
      <c r="R3243" t="s">
        <v>1725</v>
      </c>
      <c r="S3243">
        <v>54.045199999999994</v>
      </c>
      <c r="T3243">
        <v>15.224</v>
      </c>
      <c r="U3243">
        <v>2</v>
      </c>
      <c r="V3243">
        <v>0</v>
      </c>
      <c r="W3243">
        <v>-38.821199999999997</v>
      </c>
      <c r="X3243">
        <v>38.821199999999997</v>
      </c>
      <c r="Y3243">
        <v>-254.99999999999997</v>
      </c>
      <c r="Z3243">
        <v>254.99999999999997</v>
      </c>
      <c r="AA3243">
        <v>30.448</v>
      </c>
    </row>
    <row r="3244" spans="1:27" x14ac:dyDescent="0.3">
      <c r="A3244">
        <v>8089</v>
      </c>
      <c r="B3244" t="s">
        <v>6736</v>
      </c>
      <c r="C3244" s="1">
        <v>42284</v>
      </c>
      <c r="D3244" t="s">
        <v>7220</v>
      </c>
      <c r="E3244">
        <f>MONTH(Table1_2[[#This Row],[Order Date]])</f>
        <v>10</v>
      </c>
      <c r="F3244" t="s">
        <v>48</v>
      </c>
      <c r="G3244" t="s">
        <v>1201</v>
      </c>
      <c r="H3244" t="s">
        <v>1202</v>
      </c>
      <c r="I3244" t="s">
        <v>24</v>
      </c>
      <c r="J3244" t="s">
        <v>25</v>
      </c>
      <c r="K3244" t="s">
        <v>3994</v>
      </c>
      <c r="L3244" t="s">
        <v>41</v>
      </c>
      <c r="M3244">
        <v>92404</v>
      </c>
      <c r="N3244" t="s">
        <v>42</v>
      </c>
      <c r="O3244" t="s">
        <v>2291</v>
      </c>
      <c r="P3244" t="s">
        <v>44</v>
      </c>
      <c r="Q3244" t="s">
        <v>73</v>
      </c>
      <c r="R3244" t="s">
        <v>2292</v>
      </c>
      <c r="S3244">
        <v>26.946000000000002</v>
      </c>
      <c r="T3244">
        <v>39.92</v>
      </c>
      <c r="U3244">
        <v>2</v>
      </c>
      <c r="V3244">
        <v>0</v>
      </c>
      <c r="W3244">
        <v>12.974</v>
      </c>
      <c r="X3244">
        <v>0</v>
      </c>
      <c r="Y3244">
        <v>32.5</v>
      </c>
      <c r="Z3244">
        <v>0</v>
      </c>
      <c r="AA3244">
        <v>79.84</v>
      </c>
    </row>
    <row r="3245" spans="1:27" x14ac:dyDescent="0.3">
      <c r="A3245">
        <v>8090</v>
      </c>
      <c r="B3245" t="s">
        <v>6737</v>
      </c>
      <c r="C3245" s="1">
        <v>42193</v>
      </c>
      <c r="D3245" t="s">
        <v>7220</v>
      </c>
      <c r="E3245">
        <f>MONTH(Table1_2[[#This Row],[Order Date]])</f>
        <v>7</v>
      </c>
      <c r="F3245" t="s">
        <v>171</v>
      </c>
      <c r="G3245" t="s">
        <v>2602</v>
      </c>
      <c r="H3245" t="s">
        <v>2603</v>
      </c>
      <c r="I3245" t="s">
        <v>39</v>
      </c>
      <c r="J3245" t="s">
        <v>25</v>
      </c>
      <c r="K3245" t="s">
        <v>3704</v>
      </c>
      <c r="L3245" t="s">
        <v>2323</v>
      </c>
      <c r="M3245">
        <v>21215</v>
      </c>
      <c r="N3245" t="s">
        <v>137</v>
      </c>
      <c r="O3245" t="s">
        <v>131</v>
      </c>
      <c r="P3245" t="s">
        <v>44</v>
      </c>
      <c r="Q3245" t="s">
        <v>76</v>
      </c>
      <c r="R3245" t="s">
        <v>132</v>
      </c>
      <c r="S3245">
        <v>57.409199999999998</v>
      </c>
      <c r="T3245">
        <v>77.58</v>
      </c>
      <c r="U3245">
        <v>9</v>
      </c>
      <c r="V3245">
        <v>0</v>
      </c>
      <c r="W3245">
        <v>20.1708</v>
      </c>
      <c r="X3245">
        <v>0</v>
      </c>
      <c r="Y3245">
        <v>26</v>
      </c>
      <c r="Z3245">
        <v>0</v>
      </c>
      <c r="AA3245">
        <v>698.22</v>
      </c>
    </row>
    <row r="3246" spans="1:27" x14ac:dyDescent="0.3">
      <c r="A3246">
        <v>8091</v>
      </c>
      <c r="B3246" t="s">
        <v>6738</v>
      </c>
      <c r="C3246" s="1">
        <v>41832</v>
      </c>
      <c r="D3246" t="s">
        <v>7221</v>
      </c>
      <c r="E3246">
        <f>MONTH(Table1_2[[#This Row],[Order Date]])</f>
        <v>7</v>
      </c>
      <c r="F3246" t="s">
        <v>48</v>
      </c>
      <c r="G3246" t="s">
        <v>2499</v>
      </c>
      <c r="H3246" t="s">
        <v>2500</v>
      </c>
      <c r="I3246" t="s">
        <v>98</v>
      </c>
      <c r="J3246" t="s">
        <v>25</v>
      </c>
      <c r="K3246" t="s">
        <v>92</v>
      </c>
      <c r="L3246" t="s">
        <v>93</v>
      </c>
      <c r="M3246">
        <v>98103</v>
      </c>
      <c r="N3246" t="s">
        <v>42</v>
      </c>
      <c r="O3246" t="s">
        <v>4682</v>
      </c>
      <c r="P3246" t="s">
        <v>44</v>
      </c>
      <c r="Q3246" t="s">
        <v>57</v>
      </c>
      <c r="R3246" t="s">
        <v>4683</v>
      </c>
      <c r="S3246">
        <v>199.32640000000001</v>
      </c>
      <c r="T3246">
        <v>269.36</v>
      </c>
      <c r="U3246">
        <v>7</v>
      </c>
      <c r="V3246">
        <v>0</v>
      </c>
      <c r="W3246">
        <v>70.033600000000007</v>
      </c>
      <c r="X3246">
        <v>0</v>
      </c>
      <c r="Y3246">
        <v>26</v>
      </c>
      <c r="Z3246">
        <v>0</v>
      </c>
      <c r="AA3246">
        <v>1885.52</v>
      </c>
    </row>
    <row r="3247" spans="1:27" x14ac:dyDescent="0.3">
      <c r="A3247">
        <v>8092</v>
      </c>
      <c r="B3247" t="s">
        <v>6739</v>
      </c>
      <c r="C3247" s="1">
        <v>42289</v>
      </c>
      <c r="D3247" t="s">
        <v>7220</v>
      </c>
      <c r="E3247">
        <f>MONTH(Table1_2[[#This Row],[Order Date]])</f>
        <v>10</v>
      </c>
      <c r="F3247" t="s">
        <v>48</v>
      </c>
      <c r="G3247" t="s">
        <v>2531</v>
      </c>
      <c r="H3247" t="s">
        <v>2532</v>
      </c>
      <c r="I3247" t="s">
        <v>24</v>
      </c>
      <c r="J3247" t="s">
        <v>25</v>
      </c>
      <c r="K3247" t="s">
        <v>119</v>
      </c>
      <c r="L3247" t="s">
        <v>41</v>
      </c>
      <c r="M3247">
        <v>94110</v>
      </c>
      <c r="N3247" t="s">
        <v>42</v>
      </c>
      <c r="O3247" t="s">
        <v>2466</v>
      </c>
      <c r="P3247" t="s">
        <v>44</v>
      </c>
      <c r="Q3247" t="s">
        <v>45</v>
      </c>
      <c r="R3247" t="s">
        <v>2467</v>
      </c>
      <c r="S3247">
        <v>2.9375999999999998</v>
      </c>
      <c r="T3247">
        <v>5.76</v>
      </c>
      <c r="U3247">
        <v>2</v>
      </c>
      <c r="V3247">
        <v>0</v>
      </c>
      <c r="W3247">
        <v>2.8224</v>
      </c>
      <c r="X3247">
        <v>0</v>
      </c>
      <c r="Y3247">
        <v>49.000000000000007</v>
      </c>
      <c r="Z3247">
        <v>0</v>
      </c>
      <c r="AA3247">
        <v>11.52</v>
      </c>
    </row>
    <row r="3248" spans="1:27" x14ac:dyDescent="0.3">
      <c r="A3248">
        <v>8093</v>
      </c>
      <c r="B3248" t="s">
        <v>6740</v>
      </c>
      <c r="C3248" s="1">
        <v>42958</v>
      </c>
      <c r="D3248" t="s">
        <v>7222</v>
      </c>
      <c r="E3248">
        <f>MONTH(Table1_2[[#This Row],[Order Date]])</f>
        <v>8</v>
      </c>
      <c r="F3248" t="s">
        <v>21</v>
      </c>
      <c r="G3248" t="s">
        <v>4880</v>
      </c>
      <c r="H3248" t="s">
        <v>4881</v>
      </c>
      <c r="I3248" t="s">
        <v>98</v>
      </c>
      <c r="J3248" t="s">
        <v>25</v>
      </c>
      <c r="K3248" t="s">
        <v>236</v>
      </c>
      <c r="L3248" t="s">
        <v>237</v>
      </c>
      <c r="M3248">
        <v>10035</v>
      </c>
      <c r="N3248" t="s">
        <v>137</v>
      </c>
      <c r="O3248" t="s">
        <v>3071</v>
      </c>
      <c r="P3248" t="s">
        <v>44</v>
      </c>
      <c r="Q3248" t="s">
        <v>66</v>
      </c>
      <c r="R3248" t="s">
        <v>3072</v>
      </c>
      <c r="S3248">
        <v>76.930000000000007</v>
      </c>
      <c r="T3248">
        <v>109.9</v>
      </c>
      <c r="U3248">
        <v>5</v>
      </c>
      <c r="V3248">
        <v>0</v>
      </c>
      <c r="W3248">
        <v>32.97</v>
      </c>
      <c r="X3248">
        <v>0</v>
      </c>
      <c r="Y3248">
        <v>30</v>
      </c>
      <c r="Z3248">
        <v>0</v>
      </c>
      <c r="AA3248">
        <v>549.5</v>
      </c>
    </row>
    <row r="3249" spans="1:27" x14ac:dyDescent="0.3">
      <c r="A3249">
        <v>8100</v>
      </c>
      <c r="B3249" t="s">
        <v>6741</v>
      </c>
      <c r="C3249" s="1">
        <v>42646</v>
      </c>
      <c r="D3249" t="s">
        <v>7219</v>
      </c>
      <c r="E3249">
        <f>MONTH(Table1_2[[#This Row],[Order Date]])</f>
        <v>10</v>
      </c>
      <c r="F3249" t="s">
        <v>171</v>
      </c>
      <c r="G3249" t="s">
        <v>3995</v>
      </c>
      <c r="H3249" t="s">
        <v>3996</v>
      </c>
      <c r="I3249" t="s">
        <v>98</v>
      </c>
      <c r="J3249" t="s">
        <v>25</v>
      </c>
      <c r="K3249" t="s">
        <v>40</v>
      </c>
      <c r="L3249" t="s">
        <v>41</v>
      </c>
      <c r="M3249">
        <v>90045</v>
      </c>
      <c r="N3249" t="s">
        <v>42</v>
      </c>
      <c r="O3249" t="s">
        <v>3462</v>
      </c>
      <c r="P3249" t="s">
        <v>69</v>
      </c>
      <c r="Q3249" t="s">
        <v>147</v>
      </c>
      <c r="R3249" t="s">
        <v>3463</v>
      </c>
      <c r="S3249">
        <v>21.7485</v>
      </c>
      <c r="T3249">
        <v>26.85</v>
      </c>
      <c r="U3249">
        <v>3</v>
      </c>
      <c r="V3249">
        <v>0</v>
      </c>
      <c r="W3249">
        <v>5.1014999999999997</v>
      </c>
      <c r="X3249">
        <v>0</v>
      </c>
      <c r="Y3249">
        <v>18.999999999999996</v>
      </c>
      <c r="Z3249">
        <v>0</v>
      </c>
      <c r="AA3249">
        <v>80.550000000000011</v>
      </c>
    </row>
    <row r="3250" spans="1:27" x14ac:dyDescent="0.3">
      <c r="A3250">
        <v>8101</v>
      </c>
      <c r="B3250" t="s">
        <v>6741</v>
      </c>
      <c r="C3250" s="1">
        <v>42646</v>
      </c>
      <c r="D3250" t="s">
        <v>7219</v>
      </c>
      <c r="E3250">
        <f>MONTH(Table1_2[[#This Row],[Order Date]])</f>
        <v>10</v>
      </c>
      <c r="F3250" t="s">
        <v>171</v>
      </c>
      <c r="G3250" t="s">
        <v>3995</v>
      </c>
      <c r="H3250" t="s">
        <v>3996</v>
      </c>
      <c r="I3250" t="s">
        <v>98</v>
      </c>
      <c r="J3250" t="s">
        <v>25</v>
      </c>
      <c r="K3250" t="s">
        <v>40</v>
      </c>
      <c r="L3250" t="s">
        <v>41</v>
      </c>
      <c r="M3250">
        <v>90045</v>
      </c>
      <c r="N3250" t="s">
        <v>42</v>
      </c>
      <c r="O3250" t="s">
        <v>6742</v>
      </c>
      <c r="P3250" t="s">
        <v>69</v>
      </c>
      <c r="Q3250" t="s">
        <v>606</v>
      </c>
      <c r="R3250" t="s">
        <v>6743</v>
      </c>
      <c r="S3250">
        <v>2979.87</v>
      </c>
      <c r="T3250">
        <v>3357.6</v>
      </c>
      <c r="U3250">
        <v>3</v>
      </c>
      <c r="V3250">
        <v>0</v>
      </c>
      <c r="W3250">
        <v>377.73</v>
      </c>
      <c r="X3250">
        <v>0</v>
      </c>
      <c r="Y3250">
        <v>11.25</v>
      </c>
      <c r="Z3250">
        <v>0</v>
      </c>
      <c r="AA3250">
        <v>10072.799999999999</v>
      </c>
    </row>
    <row r="3251" spans="1:27" x14ac:dyDescent="0.3">
      <c r="A3251">
        <v>8109</v>
      </c>
      <c r="B3251" t="s">
        <v>6746</v>
      </c>
      <c r="C3251" s="1">
        <v>42959</v>
      </c>
      <c r="D3251" t="s">
        <v>7222</v>
      </c>
      <c r="E3251">
        <f>MONTH(Table1_2[[#This Row],[Order Date]])</f>
        <v>8</v>
      </c>
      <c r="F3251" t="s">
        <v>48</v>
      </c>
      <c r="G3251" t="s">
        <v>2007</v>
      </c>
      <c r="H3251" t="s">
        <v>2008</v>
      </c>
      <c r="I3251" t="s">
        <v>24</v>
      </c>
      <c r="J3251" t="s">
        <v>25</v>
      </c>
      <c r="K3251" t="s">
        <v>135</v>
      </c>
      <c r="L3251" t="s">
        <v>136</v>
      </c>
      <c r="M3251">
        <v>19140</v>
      </c>
      <c r="N3251" t="s">
        <v>137</v>
      </c>
      <c r="O3251" t="s">
        <v>1340</v>
      </c>
      <c r="P3251" t="s">
        <v>30</v>
      </c>
      <c r="Q3251" t="s">
        <v>34</v>
      </c>
      <c r="R3251" t="s">
        <v>1341</v>
      </c>
      <c r="S3251">
        <v>274.04880000000003</v>
      </c>
      <c r="T3251">
        <v>215.54400000000001</v>
      </c>
      <c r="U3251">
        <v>4</v>
      </c>
      <c r="V3251">
        <v>0</v>
      </c>
      <c r="W3251">
        <v>-58.504800000000003</v>
      </c>
      <c r="X3251">
        <v>58.504800000000003</v>
      </c>
      <c r="Y3251">
        <v>-27.142857142857142</v>
      </c>
      <c r="Z3251">
        <v>27.142857142857142</v>
      </c>
      <c r="AA3251">
        <v>862.17600000000004</v>
      </c>
    </row>
    <row r="3252" spans="1:27" x14ac:dyDescent="0.3">
      <c r="A3252">
        <v>8112</v>
      </c>
      <c r="B3252" t="s">
        <v>6747</v>
      </c>
      <c r="C3252" s="1">
        <v>42381</v>
      </c>
      <c r="D3252" t="s">
        <v>7219</v>
      </c>
      <c r="E3252">
        <f>MONTH(Table1_2[[#This Row],[Order Date]])</f>
        <v>1</v>
      </c>
      <c r="F3252" t="s">
        <v>21</v>
      </c>
      <c r="G3252" t="s">
        <v>4444</v>
      </c>
      <c r="H3252" t="s">
        <v>4445</v>
      </c>
      <c r="I3252" t="s">
        <v>24</v>
      </c>
      <c r="J3252" t="s">
        <v>25</v>
      </c>
      <c r="K3252" t="s">
        <v>4122</v>
      </c>
      <c r="L3252" t="s">
        <v>100</v>
      </c>
      <c r="M3252">
        <v>76903</v>
      </c>
      <c r="N3252" t="s">
        <v>101</v>
      </c>
      <c r="O3252" t="s">
        <v>1590</v>
      </c>
      <c r="P3252" t="s">
        <v>30</v>
      </c>
      <c r="Q3252" t="s">
        <v>34</v>
      </c>
      <c r="R3252" t="s">
        <v>1591</v>
      </c>
      <c r="S3252">
        <v>266.17500000000001</v>
      </c>
      <c r="T3252">
        <v>248.43</v>
      </c>
      <c r="U3252">
        <v>5</v>
      </c>
      <c r="V3252">
        <v>0</v>
      </c>
      <c r="W3252">
        <v>-17.745000000000001</v>
      </c>
      <c r="X3252">
        <v>17.745000000000001</v>
      </c>
      <c r="Y3252">
        <v>-7.1428571428571423</v>
      </c>
      <c r="Z3252">
        <v>7.1428571428571423</v>
      </c>
      <c r="AA3252">
        <v>1242.1500000000001</v>
      </c>
    </row>
    <row r="3253" spans="1:27" x14ac:dyDescent="0.3">
      <c r="A3253">
        <v>8113</v>
      </c>
      <c r="B3253" t="s">
        <v>6747</v>
      </c>
      <c r="C3253" s="1">
        <v>42381</v>
      </c>
      <c r="D3253" t="s">
        <v>7219</v>
      </c>
      <c r="E3253">
        <f>MONTH(Table1_2[[#This Row],[Order Date]])</f>
        <v>1</v>
      </c>
      <c r="F3253" t="s">
        <v>21</v>
      </c>
      <c r="G3253" t="s">
        <v>4444</v>
      </c>
      <c r="H3253" t="s">
        <v>4445</v>
      </c>
      <c r="I3253" t="s">
        <v>24</v>
      </c>
      <c r="J3253" t="s">
        <v>25</v>
      </c>
      <c r="K3253" t="s">
        <v>4122</v>
      </c>
      <c r="L3253" t="s">
        <v>100</v>
      </c>
      <c r="M3253">
        <v>76903</v>
      </c>
      <c r="N3253" t="s">
        <v>101</v>
      </c>
      <c r="O3253" t="s">
        <v>3058</v>
      </c>
      <c r="P3253" t="s">
        <v>44</v>
      </c>
      <c r="Q3253" t="s">
        <v>76</v>
      </c>
      <c r="R3253" t="s">
        <v>3059</v>
      </c>
      <c r="S3253">
        <v>42.5152</v>
      </c>
      <c r="T3253">
        <v>11.648</v>
      </c>
      <c r="U3253">
        <v>4</v>
      </c>
      <c r="V3253">
        <v>0</v>
      </c>
      <c r="W3253">
        <v>-30.8672</v>
      </c>
      <c r="X3253">
        <v>30.8672</v>
      </c>
      <c r="Y3253">
        <v>-265</v>
      </c>
      <c r="Z3253">
        <v>265</v>
      </c>
      <c r="AA3253">
        <v>46.591999999999999</v>
      </c>
    </row>
    <row r="3254" spans="1:27" x14ac:dyDescent="0.3">
      <c r="A3254">
        <v>8114</v>
      </c>
      <c r="B3254" t="s">
        <v>6747</v>
      </c>
      <c r="C3254" s="1">
        <v>42381</v>
      </c>
      <c r="D3254" t="s">
        <v>7219</v>
      </c>
      <c r="E3254">
        <f>MONTH(Table1_2[[#This Row],[Order Date]])</f>
        <v>1</v>
      </c>
      <c r="F3254" t="s">
        <v>21</v>
      </c>
      <c r="G3254" t="s">
        <v>4444</v>
      </c>
      <c r="H3254" t="s">
        <v>4445</v>
      </c>
      <c r="I3254" t="s">
        <v>24</v>
      </c>
      <c r="J3254" t="s">
        <v>25</v>
      </c>
      <c r="K3254" t="s">
        <v>4122</v>
      </c>
      <c r="L3254" t="s">
        <v>100</v>
      </c>
      <c r="M3254">
        <v>76903</v>
      </c>
      <c r="N3254" t="s">
        <v>101</v>
      </c>
      <c r="O3254" t="s">
        <v>789</v>
      </c>
      <c r="P3254" t="s">
        <v>30</v>
      </c>
      <c r="Q3254" t="s">
        <v>34</v>
      </c>
      <c r="R3254" t="s">
        <v>790</v>
      </c>
      <c r="S3254">
        <v>86.463799999999992</v>
      </c>
      <c r="T3254">
        <v>85.245999999999995</v>
      </c>
      <c r="U3254">
        <v>2</v>
      </c>
      <c r="V3254">
        <v>0</v>
      </c>
      <c r="W3254">
        <v>-1.2178</v>
      </c>
      <c r="X3254">
        <v>1.2178</v>
      </c>
      <c r="Y3254">
        <v>-1.4285714285714286</v>
      </c>
      <c r="Z3254">
        <v>1.4285714285714286</v>
      </c>
      <c r="AA3254">
        <v>170.49199999999999</v>
      </c>
    </row>
    <row r="3255" spans="1:27" x14ac:dyDescent="0.3">
      <c r="A3255">
        <v>8115</v>
      </c>
      <c r="B3255" t="s">
        <v>6748</v>
      </c>
      <c r="C3255" s="1">
        <v>42804</v>
      </c>
      <c r="D3255" t="s">
        <v>7222</v>
      </c>
      <c r="E3255">
        <f>MONTH(Table1_2[[#This Row],[Order Date]])</f>
        <v>3</v>
      </c>
      <c r="F3255" t="s">
        <v>21</v>
      </c>
      <c r="G3255" t="s">
        <v>3048</v>
      </c>
      <c r="H3255" t="s">
        <v>3049</v>
      </c>
      <c r="I3255" t="s">
        <v>39</v>
      </c>
      <c r="J3255" t="s">
        <v>25</v>
      </c>
      <c r="K3255" t="s">
        <v>538</v>
      </c>
      <c r="L3255" t="s">
        <v>100</v>
      </c>
      <c r="M3255">
        <v>77506</v>
      </c>
      <c r="N3255" t="s">
        <v>101</v>
      </c>
      <c r="O3255" t="s">
        <v>3003</v>
      </c>
      <c r="P3255" t="s">
        <v>44</v>
      </c>
      <c r="Q3255" t="s">
        <v>66</v>
      </c>
      <c r="R3255" t="s">
        <v>3004</v>
      </c>
      <c r="S3255">
        <v>18.318000000000001</v>
      </c>
      <c r="T3255">
        <v>20.64</v>
      </c>
      <c r="U3255">
        <v>5</v>
      </c>
      <c r="V3255">
        <v>0</v>
      </c>
      <c r="W3255">
        <v>2.3220000000000001</v>
      </c>
      <c r="X3255">
        <v>0</v>
      </c>
      <c r="Y3255">
        <v>11.25</v>
      </c>
      <c r="Z3255">
        <v>0</v>
      </c>
      <c r="AA3255">
        <v>103.2</v>
      </c>
    </row>
    <row r="3256" spans="1:27" x14ac:dyDescent="0.3">
      <c r="A3256">
        <v>8120</v>
      </c>
      <c r="B3256" t="s">
        <v>6749</v>
      </c>
      <c r="C3256" s="1">
        <v>42685</v>
      </c>
      <c r="D3256" t="s">
        <v>7219</v>
      </c>
      <c r="E3256">
        <f>MONTH(Table1_2[[#This Row],[Order Date]])</f>
        <v>11</v>
      </c>
      <c r="F3256" t="s">
        <v>48</v>
      </c>
      <c r="G3256" t="s">
        <v>1642</v>
      </c>
      <c r="H3256" t="s">
        <v>1643</v>
      </c>
      <c r="I3256" t="s">
        <v>24</v>
      </c>
      <c r="J3256" t="s">
        <v>25</v>
      </c>
      <c r="K3256" t="s">
        <v>119</v>
      </c>
      <c r="L3256" t="s">
        <v>41</v>
      </c>
      <c r="M3256">
        <v>94110</v>
      </c>
      <c r="N3256" t="s">
        <v>42</v>
      </c>
      <c r="O3256" t="s">
        <v>428</v>
      </c>
      <c r="P3256" t="s">
        <v>30</v>
      </c>
      <c r="Q3256" t="s">
        <v>63</v>
      </c>
      <c r="R3256" t="s">
        <v>429</v>
      </c>
      <c r="S3256">
        <v>31.050400000000003</v>
      </c>
      <c r="T3256">
        <v>41.96</v>
      </c>
      <c r="U3256">
        <v>2</v>
      </c>
      <c r="V3256">
        <v>0</v>
      </c>
      <c r="W3256">
        <v>10.909599999999999</v>
      </c>
      <c r="X3256">
        <v>0</v>
      </c>
      <c r="Y3256">
        <v>25.999999999999996</v>
      </c>
      <c r="Z3256">
        <v>0</v>
      </c>
      <c r="AA3256">
        <v>83.92</v>
      </c>
    </row>
    <row r="3257" spans="1:27" x14ac:dyDescent="0.3">
      <c r="A3257">
        <v>8121</v>
      </c>
      <c r="B3257" t="s">
        <v>6749</v>
      </c>
      <c r="C3257" s="1">
        <v>42685</v>
      </c>
      <c r="D3257" t="s">
        <v>7219</v>
      </c>
      <c r="E3257">
        <f>MONTH(Table1_2[[#This Row],[Order Date]])</f>
        <v>11</v>
      </c>
      <c r="F3257" t="s">
        <v>48</v>
      </c>
      <c r="G3257" t="s">
        <v>1642</v>
      </c>
      <c r="H3257" t="s">
        <v>1643</v>
      </c>
      <c r="I3257" t="s">
        <v>24</v>
      </c>
      <c r="J3257" t="s">
        <v>25</v>
      </c>
      <c r="K3257" t="s">
        <v>119</v>
      </c>
      <c r="L3257" t="s">
        <v>41</v>
      </c>
      <c r="M3257">
        <v>94110</v>
      </c>
      <c r="N3257" t="s">
        <v>42</v>
      </c>
      <c r="O3257" t="s">
        <v>1669</v>
      </c>
      <c r="P3257" t="s">
        <v>30</v>
      </c>
      <c r="Q3257" t="s">
        <v>34</v>
      </c>
      <c r="R3257" t="s">
        <v>1670</v>
      </c>
      <c r="S3257">
        <v>451.15199999999999</v>
      </c>
      <c r="T3257">
        <v>451.15199999999999</v>
      </c>
      <c r="U3257">
        <v>3</v>
      </c>
      <c r="V3257">
        <v>0</v>
      </c>
      <c r="W3257">
        <v>0</v>
      </c>
      <c r="X3257">
        <v>0</v>
      </c>
      <c r="Y3257">
        <v>0</v>
      </c>
      <c r="Z3257">
        <v>0</v>
      </c>
      <c r="AA3257">
        <v>1353.4559999999999</v>
      </c>
    </row>
    <row r="3258" spans="1:27" x14ac:dyDescent="0.3">
      <c r="A3258">
        <v>8122</v>
      </c>
      <c r="B3258" t="s">
        <v>6749</v>
      </c>
      <c r="C3258" s="1">
        <v>42685</v>
      </c>
      <c r="D3258" t="s">
        <v>7219</v>
      </c>
      <c r="E3258">
        <f>MONTH(Table1_2[[#This Row],[Order Date]])</f>
        <v>11</v>
      </c>
      <c r="F3258" t="s">
        <v>48</v>
      </c>
      <c r="G3258" t="s">
        <v>1642</v>
      </c>
      <c r="H3258" t="s">
        <v>1643</v>
      </c>
      <c r="I3258" t="s">
        <v>24</v>
      </c>
      <c r="J3258" t="s">
        <v>25</v>
      </c>
      <c r="K3258" t="s">
        <v>119</v>
      </c>
      <c r="L3258" t="s">
        <v>41</v>
      </c>
      <c r="M3258">
        <v>94110</v>
      </c>
      <c r="N3258" t="s">
        <v>42</v>
      </c>
      <c r="O3258" t="s">
        <v>660</v>
      </c>
      <c r="P3258" t="s">
        <v>44</v>
      </c>
      <c r="Q3258" t="s">
        <v>73</v>
      </c>
      <c r="R3258" t="s">
        <v>661</v>
      </c>
      <c r="S3258">
        <v>20.477600000000002</v>
      </c>
      <c r="T3258">
        <v>31.504000000000001</v>
      </c>
      <c r="U3258">
        <v>11</v>
      </c>
      <c r="V3258">
        <v>0</v>
      </c>
      <c r="W3258">
        <v>11.026400000000001</v>
      </c>
      <c r="X3258">
        <v>0</v>
      </c>
      <c r="Y3258">
        <v>35</v>
      </c>
      <c r="Z3258">
        <v>0</v>
      </c>
      <c r="AA3258">
        <v>346.54400000000004</v>
      </c>
    </row>
    <row r="3259" spans="1:27" x14ac:dyDescent="0.3">
      <c r="A3259">
        <v>8123</v>
      </c>
      <c r="B3259" t="s">
        <v>6750</v>
      </c>
      <c r="C3259" s="1">
        <v>41894</v>
      </c>
      <c r="D3259" t="s">
        <v>7221</v>
      </c>
      <c r="E3259">
        <f>MONTH(Table1_2[[#This Row],[Order Date]])</f>
        <v>9</v>
      </c>
      <c r="F3259" t="s">
        <v>48</v>
      </c>
      <c r="G3259" t="s">
        <v>1656</v>
      </c>
      <c r="H3259" t="s">
        <v>1657</v>
      </c>
      <c r="I3259" t="s">
        <v>24</v>
      </c>
      <c r="J3259" t="s">
        <v>25</v>
      </c>
      <c r="K3259" t="s">
        <v>135</v>
      </c>
      <c r="L3259" t="s">
        <v>136</v>
      </c>
      <c r="M3259">
        <v>19134</v>
      </c>
      <c r="N3259" t="s">
        <v>137</v>
      </c>
      <c r="O3259" t="s">
        <v>470</v>
      </c>
      <c r="P3259" t="s">
        <v>44</v>
      </c>
      <c r="Q3259" t="s">
        <v>157</v>
      </c>
      <c r="R3259" t="s">
        <v>471</v>
      </c>
      <c r="S3259">
        <v>21.087</v>
      </c>
      <c r="T3259">
        <v>30.672000000000001</v>
      </c>
      <c r="U3259">
        <v>3</v>
      </c>
      <c r="V3259">
        <v>0</v>
      </c>
      <c r="W3259">
        <v>9.5850000000000009</v>
      </c>
      <c r="X3259">
        <v>0</v>
      </c>
      <c r="Y3259">
        <v>31.25</v>
      </c>
      <c r="Z3259">
        <v>0</v>
      </c>
      <c r="AA3259">
        <v>92.016000000000005</v>
      </c>
    </row>
    <row r="3260" spans="1:27" x14ac:dyDescent="0.3">
      <c r="A3260">
        <v>8124</v>
      </c>
      <c r="B3260" t="s">
        <v>6750</v>
      </c>
      <c r="C3260" s="1">
        <v>41894</v>
      </c>
      <c r="D3260" t="s">
        <v>7221</v>
      </c>
      <c r="E3260">
        <f>MONTH(Table1_2[[#This Row],[Order Date]])</f>
        <v>9</v>
      </c>
      <c r="F3260" t="s">
        <v>48</v>
      </c>
      <c r="G3260" t="s">
        <v>1656</v>
      </c>
      <c r="H3260" t="s">
        <v>1657</v>
      </c>
      <c r="I3260" t="s">
        <v>24</v>
      </c>
      <c r="J3260" t="s">
        <v>25</v>
      </c>
      <c r="K3260" t="s">
        <v>135</v>
      </c>
      <c r="L3260" t="s">
        <v>136</v>
      </c>
      <c r="M3260">
        <v>19134</v>
      </c>
      <c r="N3260" t="s">
        <v>137</v>
      </c>
      <c r="O3260" t="s">
        <v>3562</v>
      </c>
      <c r="P3260" t="s">
        <v>69</v>
      </c>
      <c r="Q3260" t="s">
        <v>1069</v>
      </c>
      <c r="R3260" t="s">
        <v>3563</v>
      </c>
      <c r="S3260">
        <v>953.97880000000009</v>
      </c>
      <c r="T3260">
        <v>1079.9760000000001</v>
      </c>
      <c r="U3260">
        <v>4</v>
      </c>
      <c r="V3260">
        <v>0</v>
      </c>
      <c r="W3260">
        <v>125.99720000000001</v>
      </c>
      <c r="X3260">
        <v>0</v>
      </c>
      <c r="Y3260">
        <v>11.666666666666666</v>
      </c>
      <c r="Z3260">
        <v>0</v>
      </c>
      <c r="AA3260">
        <v>4319.9040000000005</v>
      </c>
    </row>
    <row r="3261" spans="1:27" x14ac:dyDescent="0.3">
      <c r="A3261">
        <v>8125</v>
      </c>
      <c r="B3261" t="s">
        <v>6751</v>
      </c>
      <c r="C3261" s="1">
        <v>42925</v>
      </c>
      <c r="D3261" t="s">
        <v>7222</v>
      </c>
      <c r="E3261">
        <f>MONTH(Table1_2[[#This Row],[Order Date]])</f>
        <v>7</v>
      </c>
      <c r="F3261" t="s">
        <v>48</v>
      </c>
      <c r="G3261" t="s">
        <v>2451</v>
      </c>
      <c r="H3261" t="s">
        <v>2452</v>
      </c>
      <c r="I3261" t="s">
        <v>24</v>
      </c>
      <c r="J3261" t="s">
        <v>25</v>
      </c>
      <c r="K3261" t="s">
        <v>6586</v>
      </c>
      <c r="L3261" t="s">
        <v>41</v>
      </c>
      <c r="M3261">
        <v>95351</v>
      </c>
      <c r="N3261" t="s">
        <v>42</v>
      </c>
      <c r="O3261" t="s">
        <v>787</v>
      </c>
      <c r="P3261" t="s">
        <v>30</v>
      </c>
      <c r="Q3261" t="s">
        <v>34</v>
      </c>
      <c r="R3261" t="s">
        <v>788</v>
      </c>
      <c r="S3261">
        <v>189.8424</v>
      </c>
      <c r="T3261">
        <v>161.56800000000001</v>
      </c>
      <c r="U3261">
        <v>2</v>
      </c>
      <c r="V3261">
        <v>0</v>
      </c>
      <c r="W3261">
        <v>-28.2744</v>
      </c>
      <c r="X3261">
        <v>28.2744</v>
      </c>
      <c r="Y3261">
        <v>-17.5</v>
      </c>
      <c r="Z3261">
        <v>17.5</v>
      </c>
      <c r="AA3261">
        <v>323.13600000000002</v>
      </c>
    </row>
    <row r="3262" spans="1:27" x14ac:dyDescent="0.3">
      <c r="A3262">
        <v>8126</v>
      </c>
      <c r="B3262" t="s">
        <v>6752</v>
      </c>
      <c r="C3262" s="1">
        <v>42157</v>
      </c>
      <c r="D3262" t="s">
        <v>7220</v>
      </c>
      <c r="E3262">
        <f>MONTH(Table1_2[[#This Row],[Order Date]])</f>
        <v>6</v>
      </c>
      <c r="F3262" t="s">
        <v>48</v>
      </c>
      <c r="G3262" t="s">
        <v>6257</v>
      </c>
      <c r="H3262" t="s">
        <v>6258</v>
      </c>
      <c r="I3262" t="s">
        <v>24</v>
      </c>
      <c r="J3262" t="s">
        <v>25</v>
      </c>
      <c r="K3262" t="s">
        <v>167</v>
      </c>
      <c r="L3262" t="s">
        <v>100</v>
      </c>
      <c r="M3262">
        <v>77070</v>
      </c>
      <c r="N3262" t="s">
        <v>101</v>
      </c>
      <c r="O3262" t="s">
        <v>2533</v>
      </c>
      <c r="P3262" t="s">
        <v>44</v>
      </c>
      <c r="Q3262" t="s">
        <v>73</v>
      </c>
      <c r="R3262" t="s">
        <v>2534</v>
      </c>
      <c r="S3262">
        <v>7.9218000000000002</v>
      </c>
      <c r="T3262">
        <v>2.9340000000000002</v>
      </c>
      <c r="U3262">
        <v>3</v>
      </c>
      <c r="V3262">
        <v>0</v>
      </c>
      <c r="W3262">
        <v>-4.9878</v>
      </c>
      <c r="X3262">
        <v>4.9878</v>
      </c>
      <c r="Y3262">
        <v>-170</v>
      </c>
      <c r="Z3262">
        <v>170</v>
      </c>
      <c r="AA3262">
        <v>8.8019999999999996</v>
      </c>
    </row>
    <row r="3263" spans="1:27" x14ac:dyDescent="0.3">
      <c r="A3263">
        <v>8127</v>
      </c>
      <c r="B3263" t="s">
        <v>6752</v>
      </c>
      <c r="C3263" s="1">
        <v>42157</v>
      </c>
      <c r="D3263" t="s">
        <v>7220</v>
      </c>
      <c r="E3263">
        <f>MONTH(Table1_2[[#This Row],[Order Date]])</f>
        <v>6</v>
      </c>
      <c r="F3263" t="s">
        <v>48</v>
      </c>
      <c r="G3263" t="s">
        <v>6257</v>
      </c>
      <c r="H3263" t="s">
        <v>6258</v>
      </c>
      <c r="I3263" t="s">
        <v>24</v>
      </c>
      <c r="J3263" t="s">
        <v>25</v>
      </c>
      <c r="K3263" t="s">
        <v>167</v>
      </c>
      <c r="L3263" t="s">
        <v>100</v>
      </c>
      <c r="M3263">
        <v>77070</v>
      </c>
      <c r="N3263" t="s">
        <v>101</v>
      </c>
      <c r="O3263" t="s">
        <v>416</v>
      </c>
      <c r="P3263" t="s">
        <v>69</v>
      </c>
      <c r="Q3263" t="s">
        <v>147</v>
      </c>
      <c r="R3263" t="s">
        <v>417</v>
      </c>
      <c r="S3263">
        <v>14.127599999999997</v>
      </c>
      <c r="T3263">
        <v>18.527999999999999</v>
      </c>
      <c r="U3263">
        <v>2</v>
      </c>
      <c r="V3263">
        <v>0</v>
      </c>
      <c r="W3263">
        <v>4.4004000000000003</v>
      </c>
      <c r="X3263">
        <v>0</v>
      </c>
      <c r="Y3263">
        <v>23.750000000000004</v>
      </c>
      <c r="Z3263">
        <v>0</v>
      </c>
      <c r="AA3263">
        <v>37.055999999999997</v>
      </c>
    </row>
    <row r="3264" spans="1:27" x14ac:dyDescent="0.3">
      <c r="A3264">
        <v>8128</v>
      </c>
      <c r="B3264" t="s">
        <v>6752</v>
      </c>
      <c r="C3264" s="1">
        <v>42157</v>
      </c>
      <c r="D3264" t="s">
        <v>7220</v>
      </c>
      <c r="E3264">
        <f>MONTH(Table1_2[[#This Row],[Order Date]])</f>
        <v>6</v>
      </c>
      <c r="F3264" t="s">
        <v>48</v>
      </c>
      <c r="G3264" t="s">
        <v>6257</v>
      </c>
      <c r="H3264" t="s">
        <v>6258</v>
      </c>
      <c r="I3264" t="s">
        <v>24</v>
      </c>
      <c r="J3264" t="s">
        <v>25</v>
      </c>
      <c r="K3264" t="s">
        <v>167</v>
      </c>
      <c r="L3264" t="s">
        <v>100</v>
      </c>
      <c r="M3264">
        <v>77070</v>
      </c>
      <c r="N3264" t="s">
        <v>101</v>
      </c>
      <c r="O3264" t="s">
        <v>4462</v>
      </c>
      <c r="P3264" t="s">
        <v>44</v>
      </c>
      <c r="Q3264" t="s">
        <v>57</v>
      </c>
      <c r="R3264" t="s">
        <v>4463</v>
      </c>
      <c r="S3264">
        <v>796.51799999999992</v>
      </c>
      <c r="T3264">
        <v>670.75199999999995</v>
      </c>
      <c r="U3264">
        <v>3</v>
      </c>
      <c r="V3264">
        <v>0</v>
      </c>
      <c r="W3264">
        <v>-125.76600000000001</v>
      </c>
      <c r="X3264">
        <v>125.76600000000001</v>
      </c>
      <c r="Y3264">
        <v>-18.750000000000004</v>
      </c>
      <c r="Z3264">
        <v>18.750000000000004</v>
      </c>
      <c r="AA3264">
        <v>2012.2559999999999</v>
      </c>
    </row>
    <row r="3265" spans="1:27" x14ac:dyDescent="0.3">
      <c r="A3265">
        <v>8134</v>
      </c>
      <c r="B3265" t="s">
        <v>6753</v>
      </c>
      <c r="C3265" s="1">
        <v>42226</v>
      </c>
      <c r="D3265" t="s">
        <v>7220</v>
      </c>
      <c r="E3265">
        <f>MONTH(Table1_2[[#This Row],[Order Date]])</f>
        <v>8</v>
      </c>
      <c r="F3265" t="s">
        <v>48</v>
      </c>
      <c r="G3265" t="s">
        <v>172</v>
      </c>
      <c r="H3265" t="s">
        <v>173</v>
      </c>
      <c r="I3265" t="s">
        <v>39</v>
      </c>
      <c r="J3265" t="s">
        <v>25</v>
      </c>
      <c r="K3265" t="s">
        <v>718</v>
      </c>
      <c r="L3265" t="s">
        <v>100</v>
      </c>
      <c r="M3265">
        <v>75081</v>
      </c>
      <c r="N3265" t="s">
        <v>101</v>
      </c>
      <c r="O3265" t="s">
        <v>302</v>
      </c>
      <c r="P3265" t="s">
        <v>30</v>
      </c>
      <c r="Q3265" t="s">
        <v>63</v>
      </c>
      <c r="R3265" t="s">
        <v>303</v>
      </c>
      <c r="S3265">
        <v>143.7405</v>
      </c>
      <c r="T3265">
        <v>72.78</v>
      </c>
      <c r="U3265">
        <v>3</v>
      </c>
      <c r="V3265">
        <v>0</v>
      </c>
      <c r="W3265">
        <v>-70.960499999999996</v>
      </c>
      <c r="X3265">
        <v>70.960499999999996</v>
      </c>
      <c r="Y3265">
        <v>-97.5</v>
      </c>
      <c r="Z3265">
        <v>97.5</v>
      </c>
      <c r="AA3265">
        <v>218.34</v>
      </c>
    </row>
    <row r="3266" spans="1:27" x14ac:dyDescent="0.3">
      <c r="A3266">
        <v>8137</v>
      </c>
      <c r="B3266" t="s">
        <v>6754</v>
      </c>
      <c r="C3266" s="1">
        <v>42712</v>
      </c>
      <c r="D3266" t="s">
        <v>7219</v>
      </c>
      <c r="E3266">
        <f>MONTH(Table1_2[[#This Row],[Order Date]])</f>
        <v>12</v>
      </c>
      <c r="F3266" t="s">
        <v>48</v>
      </c>
      <c r="G3266" t="s">
        <v>5126</v>
      </c>
      <c r="H3266" t="s">
        <v>5127</v>
      </c>
      <c r="I3266" t="s">
        <v>39</v>
      </c>
      <c r="J3266" t="s">
        <v>25</v>
      </c>
      <c r="K3266" t="s">
        <v>1544</v>
      </c>
      <c r="L3266" t="s">
        <v>52</v>
      </c>
      <c r="M3266">
        <v>33801</v>
      </c>
      <c r="N3266" t="s">
        <v>28</v>
      </c>
      <c r="O3266" t="s">
        <v>972</v>
      </c>
      <c r="P3266" t="s">
        <v>30</v>
      </c>
      <c r="Q3266" t="s">
        <v>54</v>
      </c>
      <c r="R3266" t="s">
        <v>973</v>
      </c>
      <c r="S3266">
        <v>817.88</v>
      </c>
      <c r="T3266">
        <v>562.29250000000002</v>
      </c>
      <c r="U3266">
        <v>7</v>
      </c>
      <c r="V3266">
        <v>0</v>
      </c>
      <c r="W3266">
        <v>-255.58750000000001</v>
      </c>
      <c r="X3266">
        <v>255.58750000000001</v>
      </c>
      <c r="Y3266">
        <v>-45.454545454545453</v>
      </c>
      <c r="Z3266">
        <v>45.454545454545453</v>
      </c>
      <c r="AA3266">
        <v>3936.0475000000001</v>
      </c>
    </row>
    <row r="3267" spans="1:27" x14ac:dyDescent="0.3">
      <c r="A3267">
        <v>8138</v>
      </c>
      <c r="B3267" t="s">
        <v>6755</v>
      </c>
      <c r="C3267" s="1">
        <v>41893</v>
      </c>
      <c r="D3267" t="s">
        <v>7221</v>
      </c>
      <c r="E3267">
        <f>MONTH(Table1_2[[#This Row],[Order Date]])</f>
        <v>9</v>
      </c>
      <c r="F3267" t="s">
        <v>48</v>
      </c>
      <c r="G3267" t="s">
        <v>4930</v>
      </c>
      <c r="H3267" t="s">
        <v>4931</v>
      </c>
      <c r="I3267" t="s">
        <v>98</v>
      </c>
      <c r="J3267" t="s">
        <v>25</v>
      </c>
      <c r="K3267" t="s">
        <v>236</v>
      </c>
      <c r="L3267" t="s">
        <v>237</v>
      </c>
      <c r="M3267">
        <v>10035</v>
      </c>
      <c r="N3267" t="s">
        <v>137</v>
      </c>
      <c r="O3267" t="s">
        <v>954</v>
      </c>
      <c r="P3267" t="s">
        <v>30</v>
      </c>
      <c r="Q3267" t="s">
        <v>63</v>
      </c>
      <c r="R3267" t="s">
        <v>3177</v>
      </c>
      <c r="S3267">
        <v>35.042400000000001</v>
      </c>
      <c r="T3267">
        <v>56.52</v>
      </c>
      <c r="U3267">
        <v>9</v>
      </c>
      <c r="V3267">
        <v>0</v>
      </c>
      <c r="W3267">
        <v>21.477599999999999</v>
      </c>
      <c r="X3267">
        <v>0</v>
      </c>
      <c r="Y3267">
        <v>37.999999999999993</v>
      </c>
      <c r="Z3267">
        <v>0</v>
      </c>
      <c r="AA3267">
        <v>508.68</v>
      </c>
    </row>
    <row r="3268" spans="1:27" x14ac:dyDescent="0.3">
      <c r="A3268">
        <v>8142</v>
      </c>
      <c r="B3268" t="s">
        <v>6756</v>
      </c>
      <c r="C3268" s="1">
        <v>42492</v>
      </c>
      <c r="D3268" t="s">
        <v>7219</v>
      </c>
      <c r="E3268">
        <f>MONTH(Table1_2[[#This Row],[Order Date]])</f>
        <v>5</v>
      </c>
      <c r="F3268" t="s">
        <v>48</v>
      </c>
      <c r="G3268" t="s">
        <v>4390</v>
      </c>
      <c r="H3268" t="s">
        <v>4391</v>
      </c>
      <c r="I3268" t="s">
        <v>24</v>
      </c>
      <c r="J3268" t="s">
        <v>25</v>
      </c>
      <c r="K3268" t="s">
        <v>844</v>
      </c>
      <c r="L3268" t="s">
        <v>41</v>
      </c>
      <c r="M3268">
        <v>92037</v>
      </c>
      <c r="N3268" t="s">
        <v>42</v>
      </c>
      <c r="O3268" t="s">
        <v>2028</v>
      </c>
      <c r="P3268" t="s">
        <v>44</v>
      </c>
      <c r="Q3268" t="s">
        <v>45</v>
      </c>
      <c r="R3268" t="s">
        <v>2029</v>
      </c>
      <c r="S3268">
        <v>7.5123000000000006</v>
      </c>
      <c r="T3268">
        <v>14.73</v>
      </c>
      <c r="U3268">
        <v>3</v>
      </c>
      <c r="V3268">
        <v>0</v>
      </c>
      <c r="W3268">
        <v>7.2176999999999998</v>
      </c>
      <c r="X3268">
        <v>0</v>
      </c>
      <c r="Y3268">
        <v>49</v>
      </c>
      <c r="Z3268">
        <v>0</v>
      </c>
      <c r="AA3268">
        <v>44.19</v>
      </c>
    </row>
    <row r="3269" spans="1:27" x14ac:dyDescent="0.3">
      <c r="A3269">
        <v>8143</v>
      </c>
      <c r="B3269" t="s">
        <v>6756</v>
      </c>
      <c r="C3269" s="1">
        <v>42492</v>
      </c>
      <c r="D3269" t="s">
        <v>7219</v>
      </c>
      <c r="E3269">
        <f>MONTH(Table1_2[[#This Row],[Order Date]])</f>
        <v>5</v>
      </c>
      <c r="F3269" t="s">
        <v>48</v>
      </c>
      <c r="G3269" t="s">
        <v>4390</v>
      </c>
      <c r="H3269" t="s">
        <v>4391</v>
      </c>
      <c r="I3269" t="s">
        <v>24</v>
      </c>
      <c r="J3269" t="s">
        <v>25</v>
      </c>
      <c r="K3269" t="s">
        <v>844</v>
      </c>
      <c r="L3269" t="s">
        <v>41</v>
      </c>
      <c r="M3269">
        <v>92037</v>
      </c>
      <c r="N3269" t="s">
        <v>42</v>
      </c>
      <c r="O3269" t="s">
        <v>2706</v>
      </c>
      <c r="P3269" t="s">
        <v>44</v>
      </c>
      <c r="Q3269" t="s">
        <v>57</v>
      </c>
      <c r="R3269" t="s">
        <v>2707</v>
      </c>
      <c r="S3269">
        <v>136.17419999999998</v>
      </c>
      <c r="T3269">
        <v>186.54</v>
      </c>
      <c r="U3269">
        <v>3</v>
      </c>
      <c r="V3269">
        <v>0</v>
      </c>
      <c r="W3269">
        <v>50.3658</v>
      </c>
      <c r="X3269">
        <v>0</v>
      </c>
      <c r="Y3269">
        <v>27</v>
      </c>
      <c r="Z3269">
        <v>0</v>
      </c>
      <c r="AA3269">
        <v>559.62</v>
      </c>
    </row>
    <row r="3270" spans="1:27" x14ac:dyDescent="0.3">
      <c r="A3270">
        <v>8144</v>
      </c>
      <c r="B3270" t="s">
        <v>6756</v>
      </c>
      <c r="C3270" s="1">
        <v>42492</v>
      </c>
      <c r="D3270" t="s">
        <v>7219</v>
      </c>
      <c r="E3270">
        <f>MONTH(Table1_2[[#This Row],[Order Date]])</f>
        <v>5</v>
      </c>
      <c r="F3270" t="s">
        <v>48</v>
      </c>
      <c r="G3270" t="s">
        <v>4390</v>
      </c>
      <c r="H3270" t="s">
        <v>4391</v>
      </c>
      <c r="I3270" t="s">
        <v>24</v>
      </c>
      <c r="J3270" t="s">
        <v>25</v>
      </c>
      <c r="K3270" t="s">
        <v>844</v>
      </c>
      <c r="L3270" t="s">
        <v>41</v>
      </c>
      <c r="M3270">
        <v>92037</v>
      </c>
      <c r="N3270" t="s">
        <v>42</v>
      </c>
      <c r="O3270" t="s">
        <v>2059</v>
      </c>
      <c r="P3270" t="s">
        <v>30</v>
      </c>
      <c r="Q3270" t="s">
        <v>54</v>
      </c>
      <c r="R3270" t="s">
        <v>2060</v>
      </c>
      <c r="S3270">
        <v>550.75639999999999</v>
      </c>
      <c r="T3270">
        <v>557.72799999999995</v>
      </c>
      <c r="U3270">
        <v>4</v>
      </c>
      <c r="V3270">
        <v>0</v>
      </c>
      <c r="W3270">
        <v>6.9715999999999996</v>
      </c>
      <c r="X3270">
        <v>0</v>
      </c>
      <c r="Y3270">
        <v>1.25</v>
      </c>
      <c r="Z3270">
        <v>0</v>
      </c>
      <c r="AA3270">
        <v>2230.9119999999998</v>
      </c>
    </row>
    <row r="3271" spans="1:27" x14ac:dyDescent="0.3">
      <c r="A3271">
        <v>8145</v>
      </c>
      <c r="B3271" t="s">
        <v>6756</v>
      </c>
      <c r="C3271" s="1">
        <v>42492</v>
      </c>
      <c r="D3271" t="s">
        <v>7219</v>
      </c>
      <c r="E3271">
        <f>MONTH(Table1_2[[#This Row],[Order Date]])</f>
        <v>5</v>
      </c>
      <c r="F3271" t="s">
        <v>48</v>
      </c>
      <c r="G3271" t="s">
        <v>4390</v>
      </c>
      <c r="H3271" t="s">
        <v>4391</v>
      </c>
      <c r="I3271" t="s">
        <v>24</v>
      </c>
      <c r="J3271" t="s">
        <v>25</v>
      </c>
      <c r="K3271" t="s">
        <v>844</v>
      </c>
      <c r="L3271" t="s">
        <v>41</v>
      </c>
      <c r="M3271">
        <v>92037</v>
      </c>
      <c r="N3271" t="s">
        <v>42</v>
      </c>
      <c r="O3271" t="s">
        <v>550</v>
      </c>
      <c r="P3271" t="s">
        <v>69</v>
      </c>
      <c r="Q3271" t="s">
        <v>70</v>
      </c>
      <c r="R3271" t="s">
        <v>551</v>
      </c>
      <c r="S3271">
        <v>191.96159999999998</v>
      </c>
      <c r="T3271">
        <v>159.96799999999999</v>
      </c>
      <c r="U3271">
        <v>4</v>
      </c>
      <c r="V3271">
        <v>0</v>
      </c>
      <c r="W3271">
        <v>-31.993600000000001</v>
      </c>
      <c r="X3271">
        <v>31.993600000000001</v>
      </c>
      <c r="Y3271">
        <v>-20</v>
      </c>
      <c r="Z3271">
        <v>20</v>
      </c>
      <c r="AA3271">
        <v>639.87199999999996</v>
      </c>
    </row>
    <row r="3272" spans="1:27" x14ac:dyDescent="0.3">
      <c r="A3272">
        <v>8148</v>
      </c>
      <c r="B3272" t="s">
        <v>6757</v>
      </c>
      <c r="C3272" s="1">
        <v>42984</v>
      </c>
      <c r="D3272" t="s">
        <v>7222</v>
      </c>
      <c r="E3272">
        <f>MONTH(Table1_2[[#This Row],[Order Date]])</f>
        <v>9</v>
      </c>
      <c r="F3272" t="s">
        <v>48</v>
      </c>
      <c r="G3272" t="s">
        <v>1229</v>
      </c>
      <c r="H3272" t="s">
        <v>1230</v>
      </c>
      <c r="I3272" t="s">
        <v>24</v>
      </c>
      <c r="J3272" t="s">
        <v>25</v>
      </c>
      <c r="K3272" t="s">
        <v>1708</v>
      </c>
      <c r="L3272" t="s">
        <v>286</v>
      </c>
      <c r="M3272">
        <v>24153</v>
      </c>
      <c r="N3272" t="s">
        <v>28</v>
      </c>
      <c r="O3272" t="s">
        <v>168</v>
      </c>
      <c r="P3272" t="s">
        <v>44</v>
      </c>
      <c r="Q3272" t="s">
        <v>87</v>
      </c>
      <c r="R3272" t="s">
        <v>169</v>
      </c>
      <c r="S3272">
        <v>26.033599999999996</v>
      </c>
      <c r="T3272">
        <v>49.12</v>
      </c>
      <c r="U3272">
        <v>4</v>
      </c>
      <c r="V3272">
        <v>0</v>
      </c>
      <c r="W3272">
        <v>23.086400000000001</v>
      </c>
      <c r="X3272">
        <v>0</v>
      </c>
      <c r="Y3272">
        <v>47</v>
      </c>
      <c r="Z3272">
        <v>0</v>
      </c>
      <c r="AA3272">
        <v>196.48</v>
      </c>
    </row>
    <row r="3273" spans="1:27" x14ac:dyDescent="0.3">
      <c r="A3273">
        <v>8157</v>
      </c>
      <c r="B3273" t="s">
        <v>6758</v>
      </c>
      <c r="C3273" s="1">
        <v>42470</v>
      </c>
      <c r="D3273" t="s">
        <v>7219</v>
      </c>
      <c r="E3273">
        <f>MONTH(Table1_2[[#This Row],[Order Date]])</f>
        <v>4</v>
      </c>
      <c r="F3273" t="s">
        <v>48</v>
      </c>
      <c r="G3273" t="s">
        <v>1716</v>
      </c>
      <c r="H3273" t="s">
        <v>1717</v>
      </c>
      <c r="I3273" t="s">
        <v>24</v>
      </c>
      <c r="J3273" t="s">
        <v>25</v>
      </c>
      <c r="K3273" t="s">
        <v>3704</v>
      </c>
      <c r="L3273" t="s">
        <v>2323</v>
      </c>
      <c r="M3273">
        <v>21215</v>
      </c>
      <c r="N3273" t="s">
        <v>137</v>
      </c>
      <c r="O3273" t="s">
        <v>3195</v>
      </c>
      <c r="P3273" t="s">
        <v>30</v>
      </c>
      <c r="Q3273" t="s">
        <v>54</v>
      </c>
      <c r="R3273" t="s">
        <v>3196</v>
      </c>
      <c r="S3273">
        <v>263.30920000000003</v>
      </c>
      <c r="T3273">
        <v>239.37200000000001</v>
      </c>
      <c r="U3273">
        <v>2</v>
      </c>
      <c r="V3273">
        <v>0</v>
      </c>
      <c r="W3273">
        <v>-23.937200000000001</v>
      </c>
      <c r="X3273">
        <v>23.937200000000001</v>
      </c>
      <c r="Y3273">
        <v>-10</v>
      </c>
      <c r="Z3273">
        <v>10</v>
      </c>
      <c r="AA3273">
        <v>478.74400000000003</v>
      </c>
    </row>
    <row r="3274" spans="1:27" x14ac:dyDescent="0.3">
      <c r="A3274">
        <v>8160</v>
      </c>
      <c r="B3274" t="s">
        <v>6759</v>
      </c>
      <c r="C3274" s="1">
        <v>42616</v>
      </c>
      <c r="D3274" t="s">
        <v>7219</v>
      </c>
      <c r="E3274">
        <f>MONTH(Table1_2[[#This Row],[Order Date]])</f>
        <v>9</v>
      </c>
      <c r="F3274" t="s">
        <v>48</v>
      </c>
      <c r="G3274" t="s">
        <v>390</v>
      </c>
      <c r="H3274" t="s">
        <v>391</v>
      </c>
      <c r="I3274" t="s">
        <v>98</v>
      </c>
      <c r="J3274" t="s">
        <v>25</v>
      </c>
      <c r="K3274" t="s">
        <v>6142</v>
      </c>
      <c r="L3274" t="s">
        <v>659</v>
      </c>
      <c r="M3274">
        <v>6460</v>
      </c>
      <c r="N3274" t="s">
        <v>137</v>
      </c>
      <c r="O3274" t="s">
        <v>883</v>
      </c>
      <c r="P3274" t="s">
        <v>69</v>
      </c>
      <c r="Q3274" t="s">
        <v>147</v>
      </c>
      <c r="R3274" t="s">
        <v>884</v>
      </c>
      <c r="S3274">
        <v>111.86</v>
      </c>
      <c r="T3274">
        <v>199.75</v>
      </c>
      <c r="U3274">
        <v>5</v>
      </c>
      <c r="V3274">
        <v>0</v>
      </c>
      <c r="W3274">
        <v>87.89</v>
      </c>
      <c r="X3274">
        <v>0</v>
      </c>
      <c r="Y3274">
        <v>44</v>
      </c>
      <c r="Z3274">
        <v>0</v>
      </c>
      <c r="AA3274">
        <v>998.75</v>
      </c>
    </row>
    <row r="3275" spans="1:27" x14ac:dyDescent="0.3">
      <c r="A3275">
        <v>8164</v>
      </c>
      <c r="B3275" t="s">
        <v>6760</v>
      </c>
      <c r="C3275" s="1">
        <v>42046</v>
      </c>
      <c r="D3275" t="s">
        <v>7220</v>
      </c>
      <c r="E3275">
        <f>MONTH(Table1_2[[#This Row],[Order Date]])</f>
        <v>2</v>
      </c>
      <c r="F3275" t="s">
        <v>48</v>
      </c>
      <c r="G3275" t="s">
        <v>2116</v>
      </c>
      <c r="H3275" t="s">
        <v>2117</v>
      </c>
      <c r="I3275" t="s">
        <v>24</v>
      </c>
      <c r="J3275" t="s">
        <v>25</v>
      </c>
      <c r="K3275" t="s">
        <v>844</v>
      </c>
      <c r="L3275" t="s">
        <v>41</v>
      </c>
      <c r="M3275">
        <v>92105</v>
      </c>
      <c r="N3275" t="s">
        <v>42</v>
      </c>
      <c r="O3275" t="s">
        <v>4497</v>
      </c>
      <c r="P3275" t="s">
        <v>30</v>
      </c>
      <c r="Q3275" t="s">
        <v>63</v>
      </c>
      <c r="R3275" t="s">
        <v>4498</v>
      </c>
      <c r="S3275">
        <v>63.023999999999994</v>
      </c>
      <c r="T3275">
        <v>96.96</v>
      </c>
      <c r="U3275">
        <v>6</v>
      </c>
      <c r="V3275">
        <v>0</v>
      </c>
      <c r="W3275">
        <v>33.936</v>
      </c>
      <c r="X3275">
        <v>0</v>
      </c>
      <c r="Y3275">
        <v>35</v>
      </c>
      <c r="Z3275">
        <v>0</v>
      </c>
      <c r="AA3275">
        <v>581.76</v>
      </c>
    </row>
    <row r="3276" spans="1:27" x14ac:dyDescent="0.3">
      <c r="A3276">
        <v>8165</v>
      </c>
      <c r="B3276" t="s">
        <v>6760</v>
      </c>
      <c r="C3276" s="1">
        <v>42046</v>
      </c>
      <c r="D3276" t="s">
        <v>7220</v>
      </c>
      <c r="E3276">
        <f>MONTH(Table1_2[[#This Row],[Order Date]])</f>
        <v>2</v>
      </c>
      <c r="F3276" t="s">
        <v>48</v>
      </c>
      <c r="G3276" t="s">
        <v>2116</v>
      </c>
      <c r="H3276" t="s">
        <v>2117</v>
      </c>
      <c r="I3276" t="s">
        <v>24</v>
      </c>
      <c r="J3276" t="s">
        <v>25</v>
      </c>
      <c r="K3276" t="s">
        <v>844</v>
      </c>
      <c r="L3276" t="s">
        <v>41</v>
      </c>
      <c r="M3276">
        <v>92105</v>
      </c>
      <c r="N3276" t="s">
        <v>42</v>
      </c>
      <c r="O3276" t="s">
        <v>1057</v>
      </c>
      <c r="P3276" t="s">
        <v>44</v>
      </c>
      <c r="Q3276" t="s">
        <v>73</v>
      </c>
      <c r="R3276" t="s">
        <v>1058</v>
      </c>
      <c r="S3276">
        <v>76.367199999999997</v>
      </c>
      <c r="T3276">
        <v>117.488</v>
      </c>
      <c r="U3276">
        <v>7</v>
      </c>
      <c r="V3276">
        <v>0</v>
      </c>
      <c r="W3276">
        <v>41.120800000000003</v>
      </c>
      <c r="X3276">
        <v>0</v>
      </c>
      <c r="Y3276">
        <v>35</v>
      </c>
      <c r="Z3276">
        <v>0</v>
      </c>
      <c r="AA3276">
        <v>822.41599999999994</v>
      </c>
    </row>
    <row r="3277" spans="1:27" x14ac:dyDescent="0.3">
      <c r="A3277">
        <v>8166</v>
      </c>
      <c r="B3277" t="s">
        <v>6760</v>
      </c>
      <c r="C3277" s="1">
        <v>42046</v>
      </c>
      <c r="D3277" t="s">
        <v>7220</v>
      </c>
      <c r="E3277">
        <f>MONTH(Table1_2[[#This Row],[Order Date]])</f>
        <v>2</v>
      </c>
      <c r="F3277" t="s">
        <v>48</v>
      </c>
      <c r="G3277" t="s">
        <v>2116</v>
      </c>
      <c r="H3277" t="s">
        <v>2117</v>
      </c>
      <c r="I3277" t="s">
        <v>24</v>
      </c>
      <c r="J3277" t="s">
        <v>25</v>
      </c>
      <c r="K3277" t="s">
        <v>844</v>
      </c>
      <c r="L3277" t="s">
        <v>41</v>
      </c>
      <c r="M3277">
        <v>92105</v>
      </c>
      <c r="N3277" t="s">
        <v>42</v>
      </c>
      <c r="O3277" t="s">
        <v>1975</v>
      </c>
      <c r="P3277" t="s">
        <v>44</v>
      </c>
      <c r="Q3277" t="s">
        <v>73</v>
      </c>
      <c r="R3277" t="s">
        <v>1976</v>
      </c>
      <c r="S3277">
        <v>7.7687999999999997</v>
      </c>
      <c r="T3277">
        <v>11.952</v>
      </c>
      <c r="U3277">
        <v>3</v>
      </c>
      <c r="V3277">
        <v>0</v>
      </c>
      <c r="W3277">
        <v>4.1832000000000003</v>
      </c>
      <c r="X3277">
        <v>0</v>
      </c>
      <c r="Y3277">
        <v>35</v>
      </c>
      <c r="Z3277">
        <v>0</v>
      </c>
      <c r="AA3277">
        <v>35.856000000000002</v>
      </c>
    </row>
    <row r="3278" spans="1:27" x14ac:dyDescent="0.3">
      <c r="A3278">
        <v>8167</v>
      </c>
      <c r="B3278" t="s">
        <v>6760</v>
      </c>
      <c r="C3278" s="1">
        <v>42046</v>
      </c>
      <c r="D3278" t="s">
        <v>7220</v>
      </c>
      <c r="E3278">
        <f>MONTH(Table1_2[[#This Row],[Order Date]])</f>
        <v>2</v>
      </c>
      <c r="F3278" t="s">
        <v>48</v>
      </c>
      <c r="G3278" t="s">
        <v>2116</v>
      </c>
      <c r="H3278" t="s">
        <v>2117</v>
      </c>
      <c r="I3278" t="s">
        <v>24</v>
      </c>
      <c r="J3278" t="s">
        <v>25</v>
      </c>
      <c r="K3278" t="s">
        <v>844</v>
      </c>
      <c r="L3278" t="s">
        <v>41</v>
      </c>
      <c r="M3278">
        <v>92105</v>
      </c>
      <c r="N3278" t="s">
        <v>42</v>
      </c>
      <c r="O3278" t="s">
        <v>4499</v>
      </c>
      <c r="P3278" t="s">
        <v>30</v>
      </c>
      <c r="Q3278" t="s">
        <v>31</v>
      </c>
      <c r="R3278" t="s">
        <v>4500</v>
      </c>
      <c r="S3278">
        <v>542.64600000000007</v>
      </c>
      <c r="T3278">
        <v>512.49900000000002</v>
      </c>
      <c r="U3278">
        <v>3</v>
      </c>
      <c r="V3278">
        <v>0</v>
      </c>
      <c r="W3278">
        <v>-30.146999999999998</v>
      </c>
      <c r="X3278">
        <v>30.146999999999998</v>
      </c>
      <c r="Y3278">
        <v>-5.8823529411764701</v>
      </c>
      <c r="Z3278">
        <v>5.8823529411764701</v>
      </c>
      <c r="AA3278">
        <v>1537.4970000000001</v>
      </c>
    </row>
    <row r="3279" spans="1:27" x14ac:dyDescent="0.3">
      <c r="A3279">
        <v>8169</v>
      </c>
      <c r="B3279" t="s">
        <v>6761</v>
      </c>
      <c r="C3279" s="1">
        <v>42897</v>
      </c>
      <c r="D3279" t="s">
        <v>7222</v>
      </c>
      <c r="E3279">
        <f>MONTH(Table1_2[[#This Row],[Order Date]])</f>
        <v>6</v>
      </c>
      <c r="F3279" t="s">
        <v>48</v>
      </c>
      <c r="G3279" t="s">
        <v>1097</v>
      </c>
      <c r="H3279" t="s">
        <v>1098</v>
      </c>
      <c r="I3279" t="s">
        <v>98</v>
      </c>
      <c r="J3279" t="s">
        <v>25</v>
      </c>
      <c r="K3279" t="s">
        <v>92</v>
      </c>
      <c r="L3279" t="s">
        <v>93</v>
      </c>
      <c r="M3279">
        <v>98105</v>
      </c>
      <c r="N3279" t="s">
        <v>42</v>
      </c>
      <c r="O3279" t="s">
        <v>1078</v>
      </c>
      <c r="P3279" t="s">
        <v>30</v>
      </c>
      <c r="Q3279" t="s">
        <v>54</v>
      </c>
      <c r="R3279" t="s">
        <v>1079</v>
      </c>
      <c r="S3279">
        <v>1670.2251999999999</v>
      </c>
      <c r="T3279">
        <v>2036.86</v>
      </c>
      <c r="U3279">
        <v>7</v>
      </c>
      <c r="V3279">
        <v>0</v>
      </c>
      <c r="W3279">
        <v>366.63479999999998</v>
      </c>
      <c r="X3279">
        <v>0</v>
      </c>
      <c r="Y3279">
        <v>18</v>
      </c>
      <c r="Z3279">
        <v>0</v>
      </c>
      <c r="AA3279">
        <v>14258.019999999999</v>
      </c>
    </row>
    <row r="3280" spans="1:27" x14ac:dyDescent="0.3">
      <c r="A3280">
        <v>8170</v>
      </c>
      <c r="B3280" t="s">
        <v>6761</v>
      </c>
      <c r="C3280" s="1">
        <v>42897</v>
      </c>
      <c r="D3280" t="s">
        <v>7222</v>
      </c>
      <c r="E3280">
        <f>MONTH(Table1_2[[#This Row],[Order Date]])</f>
        <v>6</v>
      </c>
      <c r="F3280" t="s">
        <v>48</v>
      </c>
      <c r="G3280" t="s">
        <v>1097</v>
      </c>
      <c r="H3280" t="s">
        <v>1098</v>
      </c>
      <c r="I3280" t="s">
        <v>98</v>
      </c>
      <c r="J3280" t="s">
        <v>25</v>
      </c>
      <c r="K3280" t="s">
        <v>92</v>
      </c>
      <c r="L3280" t="s">
        <v>93</v>
      </c>
      <c r="M3280">
        <v>98105</v>
      </c>
      <c r="N3280" t="s">
        <v>42</v>
      </c>
      <c r="O3280" t="s">
        <v>1053</v>
      </c>
      <c r="P3280" t="s">
        <v>30</v>
      </c>
      <c r="Q3280" t="s">
        <v>34</v>
      </c>
      <c r="R3280" t="s">
        <v>1054</v>
      </c>
      <c r="S3280">
        <v>522.62279999999998</v>
      </c>
      <c r="T3280">
        <v>449.56799999999998</v>
      </c>
      <c r="U3280">
        <v>2</v>
      </c>
      <c r="V3280">
        <v>0</v>
      </c>
      <c r="W3280">
        <v>-73.0548</v>
      </c>
      <c r="X3280">
        <v>73.0548</v>
      </c>
      <c r="Y3280">
        <v>-16.25</v>
      </c>
      <c r="Z3280">
        <v>16.25</v>
      </c>
      <c r="AA3280">
        <v>899.13599999999997</v>
      </c>
    </row>
    <row r="3281" spans="1:27" x14ac:dyDescent="0.3">
      <c r="A3281">
        <v>8171</v>
      </c>
      <c r="B3281" t="s">
        <v>6761</v>
      </c>
      <c r="C3281" s="1">
        <v>42897</v>
      </c>
      <c r="D3281" t="s">
        <v>7222</v>
      </c>
      <c r="E3281">
        <f>MONTH(Table1_2[[#This Row],[Order Date]])</f>
        <v>6</v>
      </c>
      <c r="F3281" t="s">
        <v>48</v>
      </c>
      <c r="G3281" t="s">
        <v>1097</v>
      </c>
      <c r="H3281" t="s">
        <v>1098</v>
      </c>
      <c r="I3281" t="s">
        <v>98</v>
      </c>
      <c r="J3281" t="s">
        <v>25</v>
      </c>
      <c r="K3281" t="s">
        <v>92</v>
      </c>
      <c r="L3281" t="s">
        <v>93</v>
      </c>
      <c r="M3281">
        <v>98105</v>
      </c>
      <c r="N3281" t="s">
        <v>42</v>
      </c>
      <c r="O3281" t="s">
        <v>1603</v>
      </c>
      <c r="P3281" t="s">
        <v>69</v>
      </c>
      <c r="Q3281" t="s">
        <v>147</v>
      </c>
      <c r="R3281" t="s">
        <v>1604</v>
      </c>
      <c r="S3281">
        <v>76.271999999999991</v>
      </c>
      <c r="T3281">
        <v>108.96</v>
      </c>
      <c r="U3281">
        <v>3</v>
      </c>
      <c r="V3281">
        <v>0</v>
      </c>
      <c r="W3281">
        <v>32.688000000000002</v>
      </c>
      <c r="X3281">
        <v>0</v>
      </c>
      <c r="Y3281">
        <v>30.000000000000004</v>
      </c>
      <c r="Z3281">
        <v>0</v>
      </c>
      <c r="AA3281">
        <v>326.88</v>
      </c>
    </row>
    <row r="3282" spans="1:27" x14ac:dyDescent="0.3">
      <c r="A3282">
        <v>8173</v>
      </c>
      <c r="B3282" t="s">
        <v>6762</v>
      </c>
      <c r="C3282" s="1">
        <v>41889</v>
      </c>
      <c r="D3282" t="s">
        <v>7221</v>
      </c>
      <c r="E3282">
        <f>MONTH(Table1_2[[#This Row],[Order Date]])</f>
        <v>9</v>
      </c>
      <c r="F3282" t="s">
        <v>48</v>
      </c>
      <c r="G3282" t="s">
        <v>4987</v>
      </c>
      <c r="H3282" t="s">
        <v>4988</v>
      </c>
      <c r="I3282" t="s">
        <v>98</v>
      </c>
      <c r="J3282" t="s">
        <v>25</v>
      </c>
      <c r="K3282" t="s">
        <v>40</v>
      </c>
      <c r="L3282" t="s">
        <v>41</v>
      </c>
      <c r="M3282">
        <v>90049</v>
      </c>
      <c r="N3282" t="s">
        <v>42</v>
      </c>
      <c r="O3282" t="s">
        <v>4470</v>
      </c>
      <c r="P3282" t="s">
        <v>44</v>
      </c>
      <c r="Q3282" t="s">
        <v>45</v>
      </c>
      <c r="R3282" t="s">
        <v>4471</v>
      </c>
      <c r="S3282">
        <v>1.4687999999999999</v>
      </c>
      <c r="T3282">
        <v>2.88</v>
      </c>
      <c r="U3282">
        <v>1</v>
      </c>
      <c r="V3282">
        <v>0</v>
      </c>
      <c r="W3282">
        <v>1.4112</v>
      </c>
      <c r="X3282">
        <v>0</v>
      </c>
      <c r="Y3282">
        <v>49.000000000000007</v>
      </c>
      <c r="Z3282">
        <v>0</v>
      </c>
      <c r="AA3282">
        <v>2.88</v>
      </c>
    </row>
    <row r="3283" spans="1:27" x14ac:dyDescent="0.3">
      <c r="A3283">
        <v>8174</v>
      </c>
      <c r="B3283" t="s">
        <v>6762</v>
      </c>
      <c r="C3283" s="1">
        <v>41889</v>
      </c>
      <c r="D3283" t="s">
        <v>7221</v>
      </c>
      <c r="E3283">
        <f>MONTH(Table1_2[[#This Row],[Order Date]])</f>
        <v>9</v>
      </c>
      <c r="F3283" t="s">
        <v>48</v>
      </c>
      <c r="G3283" t="s">
        <v>4987</v>
      </c>
      <c r="H3283" t="s">
        <v>4988</v>
      </c>
      <c r="I3283" t="s">
        <v>98</v>
      </c>
      <c r="J3283" t="s">
        <v>25</v>
      </c>
      <c r="K3283" t="s">
        <v>40</v>
      </c>
      <c r="L3283" t="s">
        <v>41</v>
      </c>
      <c r="M3283">
        <v>90049</v>
      </c>
      <c r="N3283" t="s">
        <v>42</v>
      </c>
      <c r="O3283" t="s">
        <v>207</v>
      </c>
      <c r="P3283" t="s">
        <v>44</v>
      </c>
      <c r="Q3283" t="s">
        <v>73</v>
      </c>
      <c r="R3283" t="s">
        <v>208</v>
      </c>
      <c r="S3283">
        <v>27.761400000000002</v>
      </c>
      <c r="T3283">
        <v>41.904000000000003</v>
      </c>
      <c r="U3283">
        <v>6</v>
      </c>
      <c r="V3283">
        <v>0</v>
      </c>
      <c r="W3283">
        <v>14.1426</v>
      </c>
      <c r="X3283">
        <v>0</v>
      </c>
      <c r="Y3283">
        <v>33.75</v>
      </c>
      <c r="Z3283">
        <v>0</v>
      </c>
      <c r="AA3283">
        <v>251.42400000000004</v>
      </c>
    </row>
    <row r="3284" spans="1:27" x14ac:dyDescent="0.3">
      <c r="A3284">
        <v>8175</v>
      </c>
      <c r="B3284" t="s">
        <v>6762</v>
      </c>
      <c r="C3284" s="1">
        <v>41889</v>
      </c>
      <c r="D3284" t="s">
        <v>7221</v>
      </c>
      <c r="E3284">
        <f>MONTH(Table1_2[[#This Row],[Order Date]])</f>
        <v>9</v>
      </c>
      <c r="F3284" t="s">
        <v>48</v>
      </c>
      <c r="G3284" t="s">
        <v>4987</v>
      </c>
      <c r="H3284" t="s">
        <v>4988</v>
      </c>
      <c r="I3284" t="s">
        <v>98</v>
      </c>
      <c r="J3284" t="s">
        <v>25</v>
      </c>
      <c r="K3284" t="s">
        <v>40</v>
      </c>
      <c r="L3284" t="s">
        <v>41</v>
      </c>
      <c r="M3284">
        <v>90049</v>
      </c>
      <c r="N3284" t="s">
        <v>42</v>
      </c>
      <c r="O3284" t="s">
        <v>3920</v>
      </c>
      <c r="P3284" t="s">
        <v>44</v>
      </c>
      <c r="Q3284" t="s">
        <v>57</v>
      </c>
      <c r="R3284" t="s">
        <v>3921</v>
      </c>
      <c r="S3284">
        <v>19.8536</v>
      </c>
      <c r="T3284">
        <v>23.92</v>
      </c>
      <c r="U3284">
        <v>4</v>
      </c>
      <c r="V3284">
        <v>0</v>
      </c>
      <c r="W3284">
        <v>4.0663999999999998</v>
      </c>
      <c r="X3284">
        <v>0</v>
      </c>
      <c r="Y3284">
        <v>17</v>
      </c>
      <c r="Z3284">
        <v>0</v>
      </c>
      <c r="AA3284">
        <v>95.68</v>
      </c>
    </row>
    <row r="3285" spans="1:27" x14ac:dyDescent="0.3">
      <c r="A3285">
        <v>8179</v>
      </c>
      <c r="B3285" t="s">
        <v>6765</v>
      </c>
      <c r="C3285" s="1">
        <v>42409</v>
      </c>
      <c r="D3285" t="s">
        <v>7219</v>
      </c>
      <c r="E3285">
        <f>MONTH(Table1_2[[#This Row],[Order Date]])</f>
        <v>2</v>
      </c>
      <c r="F3285" t="s">
        <v>48</v>
      </c>
      <c r="G3285" t="s">
        <v>4194</v>
      </c>
      <c r="H3285" t="s">
        <v>4195</v>
      </c>
      <c r="I3285" t="s">
        <v>24</v>
      </c>
      <c r="J3285" t="s">
        <v>25</v>
      </c>
      <c r="K3285" t="s">
        <v>1207</v>
      </c>
      <c r="L3285" t="s">
        <v>93</v>
      </c>
      <c r="M3285">
        <v>98198</v>
      </c>
      <c r="N3285" t="s">
        <v>42</v>
      </c>
      <c r="O3285" t="s">
        <v>2056</v>
      </c>
      <c r="P3285" t="s">
        <v>69</v>
      </c>
      <c r="Q3285" t="s">
        <v>1069</v>
      </c>
      <c r="R3285" t="s">
        <v>2057</v>
      </c>
      <c r="S3285">
        <v>549.98900000000003</v>
      </c>
      <c r="T3285">
        <v>999.98</v>
      </c>
      <c r="U3285">
        <v>2</v>
      </c>
      <c r="V3285">
        <v>0</v>
      </c>
      <c r="W3285">
        <v>449.99099999999999</v>
      </c>
      <c r="X3285">
        <v>0</v>
      </c>
      <c r="Y3285">
        <v>44.999999999999993</v>
      </c>
      <c r="Z3285">
        <v>0</v>
      </c>
      <c r="AA3285">
        <v>1999.96</v>
      </c>
    </row>
    <row r="3286" spans="1:27" x14ac:dyDescent="0.3">
      <c r="A3286">
        <v>8180</v>
      </c>
      <c r="B3286" t="s">
        <v>6766</v>
      </c>
      <c r="C3286" s="1">
        <v>42043</v>
      </c>
      <c r="D3286" t="s">
        <v>7220</v>
      </c>
      <c r="E3286">
        <f>MONTH(Table1_2[[#This Row],[Order Date]])</f>
        <v>2</v>
      </c>
      <c r="F3286" t="s">
        <v>48</v>
      </c>
      <c r="G3286" t="s">
        <v>1586</v>
      </c>
      <c r="H3286" t="s">
        <v>1587</v>
      </c>
      <c r="I3286" t="s">
        <v>24</v>
      </c>
      <c r="J3286" t="s">
        <v>25</v>
      </c>
      <c r="K3286" t="s">
        <v>285</v>
      </c>
      <c r="L3286" t="s">
        <v>372</v>
      </c>
      <c r="M3286">
        <v>97477</v>
      </c>
      <c r="N3286" t="s">
        <v>42</v>
      </c>
      <c r="O3286" t="s">
        <v>5338</v>
      </c>
      <c r="P3286" t="s">
        <v>30</v>
      </c>
      <c r="Q3286" t="s">
        <v>54</v>
      </c>
      <c r="R3286" t="s">
        <v>5339</v>
      </c>
      <c r="S3286">
        <v>466.2</v>
      </c>
      <c r="T3286">
        <v>277.5</v>
      </c>
      <c r="U3286">
        <v>4</v>
      </c>
      <c r="V3286">
        <v>0</v>
      </c>
      <c r="W3286">
        <v>-188.7</v>
      </c>
      <c r="X3286">
        <v>188.7</v>
      </c>
      <c r="Y3286">
        <v>-68</v>
      </c>
      <c r="Z3286">
        <v>68</v>
      </c>
      <c r="AA3286">
        <v>1110</v>
      </c>
    </row>
    <row r="3287" spans="1:27" x14ac:dyDescent="0.3">
      <c r="A3287">
        <v>8188</v>
      </c>
      <c r="B3287" t="s">
        <v>6767</v>
      </c>
      <c r="C3287" s="1">
        <v>42655</v>
      </c>
      <c r="D3287" t="s">
        <v>7219</v>
      </c>
      <c r="E3287">
        <f>MONTH(Table1_2[[#This Row],[Order Date]])</f>
        <v>10</v>
      </c>
      <c r="F3287" t="s">
        <v>48</v>
      </c>
      <c r="G3287" t="s">
        <v>2168</v>
      </c>
      <c r="H3287" t="s">
        <v>2169</v>
      </c>
      <c r="I3287" t="s">
        <v>39</v>
      </c>
      <c r="J3287" t="s">
        <v>25</v>
      </c>
      <c r="K3287" t="s">
        <v>236</v>
      </c>
      <c r="L3287" t="s">
        <v>237</v>
      </c>
      <c r="M3287">
        <v>10024</v>
      </c>
      <c r="N3287" t="s">
        <v>137</v>
      </c>
      <c r="O3287" t="s">
        <v>621</v>
      </c>
      <c r="P3287" t="s">
        <v>44</v>
      </c>
      <c r="Q3287" t="s">
        <v>87</v>
      </c>
      <c r="R3287" t="s">
        <v>622</v>
      </c>
      <c r="S3287">
        <v>33.294600000000003</v>
      </c>
      <c r="T3287">
        <v>62.82</v>
      </c>
      <c r="U3287">
        <v>9</v>
      </c>
      <c r="V3287">
        <v>0</v>
      </c>
      <c r="W3287">
        <v>29.525400000000001</v>
      </c>
      <c r="X3287">
        <v>0</v>
      </c>
      <c r="Y3287">
        <v>47</v>
      </c>
      <c r="Z3287">
        <v>0</v>
      </c>
      <c r="AA3287">
        <v>565.38</v>
      </c>
    </row>
    <row r="3288" spans="1:27" x14ac:dyDescent="0.3">
      <c r="A3288">
        <v>8189</v>
      </c>
      <c r="B3288" t="s">
        <v>6768</v>
      </c>
      <c r="C3288" s="1">
        <v>42045</v>
      </c>
      <c r="D3288" t="s">
        <v>7220</v>
      </c>
      <c r="E3288">
        <f>MONTH(Table1_2[[#This Row],[Order Date]])</f>
        <v>2</v>
      </c>
      <c r="F3288" t="s">
        <v>21</v>
      </c>
      <c r="G3288" t="s">
        <v>3451</v>
      </c>
      <c r="H3288" t="s">
        <v>3452</v>
      </c>
      <c r="I3288" t="s">
        <v>24</v>
      </c>
      <c r="J3288" t="s">
        <v>25</v>
      </c>
      <c r="K3288" t="s">
        <v>2833</v>
      </c>
      <c r="L3288" t="s">
        <v>2323</v>
      </c>
      <c r="M3288">
        <v>20852</v>
      </c>
      <c r="N3288" t="s">
        <v>137</v>
      </c>
      <c r="O3288" t="s">
        <v>2250</v>
      </c>
      <c r="P3288" t="s">
        <v>44</v>
      </c>
      <c r="Q3288" t="s">
        <v>87</v>
      </c>
      <c r="R3288" t="s">
        <v>2251</v>
      </c>
      <c r="S3288">
        <v>10.1088</v>
      </c>
      <c r="T3288">
        <v>19.440000000000001</v>
      </c>
      <c r="U3288">
        <v>3</v>
      </c>
      <c r="V3288">
        <v>0</v>
      </c>
      <c r="W3288">
        <v>9.3312000000000008</v>
      </c>
      <c r="X3288">
        <v>0</v>
      </c>
      <c r="Y3288">
        <v>48.000000000000007</v>
      </c>
      <c r="Z3288">
        <v>0</v>
      </c>
      <c r="AA3288">
        <v>58.320000000000007</v>
      </c>
    </row>
    <row r="3289" spans="1:27" x14ac:dyDescent="0.3">
      <c r="A3289">
        <v>8190</v>
      </c>
      <c r="B3289" t="s">
        <v>6768</v>
      </c>
      <c r="C3289" s="1">
        <v>42045</v>
      </c>
      <c r="D3289" t="s">
        <v>7220</v>
      </c>
      <c r="E3289">
        <f>MONTH(Table1_2[[#This Row],[Order Date]])</f>
        <v>2</v>
      </c>
      <c r="F3289" t="s">
        <v>21</v>
      </c>
      <c r="G3289" t="s">
        <v>3451</v>
      </c>
      <c r="H3289" t="s">
        <v>3452</v>
      </c>
      <c r="I3289" t="s">
        <v>24</v>
      </c>
      <c r="J3289" t="s">
        <v>25</v>
      </c>
      <c r="K3289" t="s">
        <v>2833</v>
      </c>
      <c r="L3289" t="s">
        <v>2323</v>
      </c>
      <c r="M3289">
        <v>20852</v>
      </c>
      <c r="N3289" t="s">
        <v>137</v>
      </c>
      <c r="O3289" t="s">
        <v>2565</v>
      </c>
      <c r="P3289" t="s">
        <v>44</v>
      </c>
      <c r="Q3289" t="s">
        <v>73</v>
      </c>
      <c r="R3289" t="s">
        <v>2566</v>
      </c>
      <c r="S3289">
        <v>3.7637999999999998</v>
      </c>
      <c r="T3289">
        <v>7.38</v>
      </c>
      <c r="U3289">
        <v>1</v>
      </c>
      <c r="V3289">
        <v>0</v>
      </c>
      <c r="W3289">
        <v>3.6162000000000001</v>
      </c>
      <c r="X3289">
        <v>0</v>
      </c>
      <c r="Y3289">
        <v>49</v>
      </c>
      <c r="Z3289">
        <v>0</v>
      </c>
      <c r="AA3289">
        <v>7.38</v>
      </c>
    </row>
    <row r="3290" spans="1:27" x14ac:dyDescent="0.3">
      <c r="A3290">
        <v>8196</v>
      </c>
      <c r="B3290" t="s">
        <v>6769</v>
      </c>
      <c r="C3290" s="1">
        <v>42167</v>
      </c>
      <c r="D3290" t="s">
        <v>7220</v>
      </c>
      <c r="E3290">
        <f>MONTH(Table1_2[[#This Row],[Order Date]])</f>
        <v>6</v>
      </c>
      <c r="F3290" t="s">
        <v>21</v>
      </c>
      <c r="G3290" t="s">
        <v>806</v>
      </c>
      <c r="H3290" t="s">
        <v>807</v>
      </c>
      <c r="I3290" t="s">
        <v>39</v>
      </c>
      <c r="J3290" t="s">
        <v>25</v>
      </c>
      <c r="K3290" t="s">
        <v>6067</v>
      </c>
      <c r="L3290" t="s">
        <v>41</v>
      </c>
      <c r="M3290">
        <v>93101</v>
      </c>
      <c r="N3290" t="s">
        <v>42</v>
      </c>
      <c r="O3290" t="s">
        <v>3498</v>
      </c>
      <c r="P3290" t="s">
        <v>44</v>
      </c>
      <c r="Q3290" t="s">
        <v>87</v>
      </c>
      <c r="R3290" t="s">
        <v>3499</v>
      </c>
      <c r="S3290">
        <v>4.5696000000000012</v>
      </c>
      <c r="T3290">
        <v>8.9600000000000009</v>
      </c>
      <c r="U3290">
        <v>2</v>
      </c>
      <c r="V3290">
        <v>0</v>
      </c>
      <c r="W3290">
        <v>4.3903999999999996</v>
      </c>
      <c r="X3290">
        <v>0</v>
      </c>
      <c r="Y3290">
        <v>48.999999999999993</v>
      </c>
      <c r="Z3290">
        <v>0</v>
      </c>
      <c r="AA3290">
        <v>17.920000000000002</v>
      </c>
    </row>
    <row r="3291" spans="1:27" x14ac:dyDescent="0.3">
      <c r="A3291">
        <v>8197</v>
      </c>
      <c r="B3291" t="s">
        <v>6770</v>
      </c>
      <c r="C3291" s="1">
        <v>42864</v>
      </c>
      <c r="D3291" t="s">
        <v>7222</v>
      </c>
      <c r="E3291">
        <f>MONTH(Table1_2[[#This Row],[Order Date]])</f>
        <v>5</v>
      </c>
      <c r="F3291" t="s">
        <v>48</v>
      </c>
      <c r="G3291" t="s">
        <v>3055</v>
      </c>
      <c r="H3291" t="s">
        <v>3056</v>
      </c>
      <c r="I3291" t="s">
        <v>24</v>
      </c>
      <c r="J3291" t="s">
        <v>25</v>
      </c>
      <c r="K3291" t="s">
        <v>4144</v>
      </c>
      <c r="L3291" t="s">
        <v>299</v>
      </c>
      <c r="M3291">
        <v>37918</v>
      </c>
      <c r="N3291" t="s">
        <v>28</v>
      </c>
      <c r="O3291" t="s">
        <v>3722</v>
      </c>
      <c r="P3291" t="s">
        <v>69</v>
      </c>
      <c r="Q3291" t="s">
        <v>147</v>
      </c>
      <c r="R3291" t="s">
        <v>3723</v>
      </c>
      <c r="S3291">
        <v>90.687600000000003</v>
      </c>
      <c r="T3291">
        <v>89.567999999999998</v>
      </c>
      <c r="U3291">
        <v>4</v>
      </c>
      <c r="V3291">
        <v>0</v>
      </c>
      <c r="W3291">
        <v>-1.1195999999999999</v>
      </c>
      <c r="X3291">
        <v>1.1195999999999999</v>
      </c>
      <c r="Y3291">
        <v>-1.25</v>
      </c>
      <c r="Z3291">
        <v>1.25</v>
      </c>
      <c r="AA3291">
        <v>358.27199999999999</v>
      </c>
    </row>
    <row r="3292" spans="1:27" x14ac:dyDescent="0.3">
      <c r="A3292">
        <v>8198</v>
      </c>
      <c r="B3292" t="s">
        <v>6770</v>
      </c>
      <c r="C3292" s="1">
        <v>42864</v>
      </c>
      <c r="D3292" t="s">
        <v>7222</v>
      </c>
      <c r="E3292">
        <f>MONTH(Table1_2[[#This Row],[Order Date]])</f>
        <v>5</v>
      </c>
      <c r="F3292" t="s">
        <v>48</v>
      </c>
      <c r="G3292" t="s">
        <v>3055</v>
      </c>
      <c r="H3292" t="s">
        <v>3056</v>
      </c>
      <c r="I3292" t="s">
        <v>24</v>
      </c>
      <c r="J3292" t="s">
        <v>25</v>
      </c>
      <c r="K3292" t="s">
        <v>4144</v>
      </c>
      <c r="L3292" t="s">
        <v>299</v>
      </c>
      <c r="M3292">
        <v>37918</v>
      </c>
      <c r="N3292" t="s">
        <v>28</v>
      </c>
      <c r="O3292" t="s">
        <v>2152</v>
      </c>
      <c r="P3292" t="s">
        <v>44</v>
      </c>
      <c r="Q3292" t="s">
        <v>66</v>
      </c>
      <c r="R3292" t="s">
        <v>2153</v>
      </c>
      <c r="S3292">
        <v>64.763999999999996</v>
      </c>
      <c r="T3292">
        <v>71.959999999999994</v>
      </c>
      <c r="U3292">
        <v>5</v>
      </c>
      <c r="V3292">
        <v>0</v>
      </c>
      <c r="W3292">
        <v>7.1959999999999997</v>
      </c>
      <c r="X3292">
        <v>0</v>
      </c>
      <c r="Y3292">
        <v>10</v>
      </c>
      <c r="Z3292">
        <v>0</v>
      </c>
      <c r="AA3292">
        <v>359.79999999999995</v>
      </c>
    </row>
    <row r="3293" spans="1:27" x14ac:dyDescent="0.3">
      <c r="A3293">
        <v>8199</v>
      </c>
      <c r="B3293" t="s">
        <v>6770</v>
      </c>
      <c r="C3293" s="1">
        <v>42864</v>
      </c>
      <c r="D3293" t="s">
        <v>7222</v>
      </c>
      <c r="E3293">
        <f>MONTH(Table1_2[[#This Row],[Order Date]])</f>
        <v>5</v>
      </c>
      <c r="F3293" t="s">
        <v>48</v>
      </c>
      <c r="G3293" t="s">
        <v>3055</v>
      </c>
      <c r="H3293" t="s">
        <v>3056</v>
      </c>
      <c r="I3293" t="s">
        <v>24</v>
      </c>
      <c r="J3293" t="s">
        <v>25</v>
      </c>
      <c r="K3293" t="s">
        <v>4144</v>
      </c>
      <c r="L3293" t="s">
        <v>299</v>
      </c>
      <c r="M3293">
        <v>37918</v>
      </c>
      <c r="N3293" t="s">
        <v>28</v>
      </c>
      <c r="O3293" t="s">
        <v>1952</v>
      </c>
      <c r="P3293" t="s">
        <v>44</v>
      </c>
      <c r="Q3293" t="s">
        <v>87</v>
      </c>
      <c r="R3293" t="s">
        <v>1953</v>
      </c>
      <c r="S3293">
        <v>10.108799999999999</v>
      </c>
      <c r="T3293">
        <v>15.552</v>
      </c>
      <c r="U3293">
        <v>3</v>
      </c>
      <c r="V3293">
        <v>0</v>
      </c>
      <c r="W3293">
        <v>5.4432</v>
      </c>
      <c r="X3293">
        <v>0</v>
      </c>
      <c r="Y3293">
        <v>35</v>
      </c>
      <c r="Z3293">
        <v>0</v>
      </c>
      <c r="AA3293">
        <v>46.655999999999999</v>
      </c>
    </row>
    <row r="3294" spans="1:27" x14ac:dyDescent="0.3">
      <c r="A3294">
        <v>8202</v>
      </c>
      <c r="B3294" t="s">
        <v>6771</v>
      </c>
      <c r="C3294" s="1">
        <v>42227</v>
      </c>
      <c r="D3294" t="s">
        <v>7220</v>
      </c>
      <c r="E3294">
        <f>MONTH(Table1_2[[#This Row],[Order Date]])</f>
        <v>8</v>
      </c>
      <c r="F3294" t="s">
        <v>1134</v>
      </c>
      <c r="G3294" t="s">
        <v>3288</v>
      </c>
      <c r="H3294" t="s">
        <v>3289</v>
      </c>
      <c r="I3294" t="s">
        <v>39</v>
      </c>
      <c r="J3294" t="s">
        <v>25</v>
      </c>
      <c r="K3294" t="s">
        <v>236</v>
      </c>
      <c r="L3294" t="s">
        <v>237</v>
      </c>
      <c r="M3294">
        <v>10024</v>
      </c>
      <c r="N3294" t="s">
        <v>137</v>
      </c>
      <c r="O3294" t="s">
        <v>5704</v>
      </c>
      <c r="P3294" t="s">
        <v>44</v>
      </c>
      <c r="Q3294" t="s">
        <v>57</v>
      </c>
      <c r="R3294" t="s">
        <v>5705</v>
      </c>
      <c r="S3294">
        <v>50.362500000000004</v>
      </c>
      <c r="T3294">
        <v>67.150000000000006</v>
      </c>
      <c r="U3294">
        <v>5</v>
      </c>
      <c r="V3294">
        <v>0</v>
      </c>
      <c r="W3294">
        <v>16.787500000000001</v>
      </c>
      <c r="X3294">
        <v>0</v>
      </c>
      <c r="Y3294">
        <v>25</v>
      </c>
      <c r="Z3294">
        <v>0</v>
      </c>
      <c r="AA3294">
        <v>335.75</v>
      </c>
    </row>
    <row r="3295" spans="1:27" x14ac:dyDescent="0.3">
      <c r="A3295">
        <v>8203</v>
      </c>
      <c r="B3295" t="s">
        <v>6771</v>
      </c>
      <c r="C3295" s="1">
        <v>42227</v>
      </c>
      <c r="D3295" t="s">
        <v>7220</v>
      </c>
      <c r="E3295">
        <f>MONTH(Table1_2[[#This Row],[Order Date]])</f>
        <v>8</v>
      </c>
      <c r="F3295" t="s">
        <v>1134</v>
      </c>
      <c r="G3295" t="s">
        <v>3288</v>
      </c>
      <c r="H3295" t="s">
        <v>3289</v>
      </c>
      <c r="I3295" t="s">
        <v>39</v>
      </c>
      <c r="J3295" t="s">
        <v>25</v>
      </c>
      <c r="K3295" t="s">
        <v>236</v>
      </c>
      <c r="L3295" t="s">
        <v>237</v>
      </c>
      <c r="M3295">
        <v>10024</v>
      </c>
      <c r="N3295" t="s">
        <v>137</v>
      </c>
      <c r="O3295" t="s">
        <v>2934</v>
      </c>
      <c r="P3295" t="s">
        <v>69</v>
      </c>
      <c r="Q3295" t="s">
        <v>70</v>
      </c>
      <c r="R3295" t="s">
        <v>2935</v>
      </c>
      <c r="S3295">
        <v>406.98520000000002</v>
      </c>
      <c r="T3295">
        <v>549.98</v>
      </c>
      <c r="U3295">
        <v>2</v>
      </c>
      <c r="V3295">
        <v>0</v>
      </c>
      <c r="W3295">
        <v>142.9948</v>
      </c>
      <c r="X3295">
        <v>0</v>
      </c>
      <c r="Y3295">
        <v>26</v>
      </c>
      <c r="Z3295">
        <v>0</v>
      </c>
      <c r="AA3295">
        <v>1099.96</v>
      </c>
    </row>
    <row r="3296" spans="1:27" x14ac:dyDescent="0.3">
      <c r="A3296">
        <v>8204</v>
      </c>
      <c r="B3296" t="s">
        <v>6771</v>
      </c>
      <c r="C3296" s="1">
        <v>42227</v>
      </c>
      <c r="D3296" t="s">
        <v>7220</v>
      </c>
      <c r="E3296">
        <f>MONTH(Table1_2[[#This Row],[Order Date]])</f>
        <v>8</v>
      </c>
      <c r="F3296" t="s">
        <v>1134</v>
      </c>
      <c r="G3296" t="s">
        <v>3288</v>
      </c>
      <c r="H3296" t="s">
        <v>3289</v>
      </c>
      <c r="I3296" t="s">
        <v>39</v>
      </c>
      <c r="J3296" t="s">
        <v>25</v>
      </c>
      <c r="K3296" t="s">
        <v>236</v>
      </c>
      <c r="L3296" t="s">
        <v>237</v>
      </c>
      <c r="M3296">
        <v>10024</v>
      </c>
      <c r="N3296" t="s">
        <v>137</v>
      </c>
      <c r="O3296" t="s">
        <v>6445</v>
      </c>
      <c r="P3296" t="s">
        <v>30</v>
      </c>
      <c r="Q3296" t="s">
        <v>63</v>
      </c>
      <c r="R3296" t="s">
        <v>6446</v>
      </c>
      <c r="S3296">
        <v>7.0920000000000005</v>
      </c>
      <c r="T3296">
        <v>11.82</v>
      </c>
      <c r="U3296">
        <v>3</v>
      </c>
      <c r="V3296">
        <v>0</v>
      </c>
      <c r="W3296">
        <v>4.7279999999999998</v>
      </c>
      <c r="X3296">
        <v>0</v>
      </c>
      <c r="Y3296">
        <v>40</v>
      </c>
      <c r="Z3296">
        <v>0</v>
      </c>
      <c r="AA3296">
        <v>35.46</v>
      </c>
    </row>
    <row r="3297" spans="1:27" x14ac:dyDescent="0.3">
      <c r="A3297">
        <v>8205</v>
      </c>
      <c r="B3297" t="s">
        <v>6771</v>
      </c>
      <c r="C3297" s="1">
        <v>42227</v>
      </c>
      <c r="D3297" t="s">
        <v>7220</v>
      </c>
      <c r="E3297">
        <f>MONTH(Table1_2[[#This Row],[Order Date]])</f>
        <v>8</v>
      </c>
      <c r="F3297" t="s">
        <v>1134</v>
      </c>
      <c r="G3297" t="s">
        <v>3288</v>
      </c>
      <c r="H3297" t="s">
        <v>3289</v>
      </c>
      <c r="I3297" t="s">
        <v>39</v>
      </c>
      <c r="J3297" t="s">
        <v>25</v>
      </c>
      <c r="K3297" t="s">
        <v>236</v>
      </c>
      <c r="L3297" t="s">
        <v>237</v>
      </c>
      <c r="M3297">
        <v>10024</v>
      </c>
      <c r="N3297" t="s">
        <v>137</v>
      </c>
      <c r="O3297" t="s">
        <v>5886</v>
      </c>
      <c r="P3297" t="s">
        <v>69</v>
      </c>
      <c r="Q3297" t="s">
        <v>606</v>
      </c>
      <c r="R3297" t="s">
        <v>5887</v>
      </c>
      <c r="S3297">
        <v>2414.7760000000003</v>
      </c>
      <c r="T3297">
        <v>4643.8</v>
      </c>
      <c r="U3297">
        <v>4</v>
      </c>
      <c r="V3297">
        <v>0</v>
      </c>
      <c r="W3297">
        <v>2229.0239999999999</v>
      </c>
      <c r="X3297">
        <v>0</v>
      </c>
      <c r="Y3297">
        <v>48</v>
      </c>
      <c r="Z3297">
        <v>0</v>
      </c>
      <c r="AA3297">
        <v>18575.2</v>
      </c>
    </row>
    <row r="3298" spans="1:27" x14ac:dyDescent="0.3">
      <c r="A3298">
        <v>8206</v>
      </c>
      <c r="B3298" t="s">
        <v>6771</v>
      </c>
      <c r="C3298" s="1">
        <v>42227</v>
      </c>
      <c r="D3298" t="s">
        <v>7220</v>
      </c>
      <c r="E3298">
        <f>MONTH(Table1_2[[#This Row],[Order Date]])</f>
        <v>8</v>
      </c>
      <c r="F3298" t="s">
        <v>1134</v>
      </c>
      <c r="G3298" t="s">
        <v>3288</v>
      </c>
      <c r="H3298" t="s">
        <v>3289</v>
      </c>
      <c r="I3298" t="s">
        <v>39</v>
      </c>
      <c r="J3298" t="s">
        <v>25</v>
      </c>
      <c r="K3298" t="s">
        <v>236</v>
      </c>
      <c r="L3298" t="s">
        <v>237</v>
      </c>
      <c r="M3298">
        <v>10024</v>
      </c>
      <c r="N3298" t="s">
        <v>137</v>
      </c>
      <c r="O3298" t="s">
        <v>2087</v>
      </c>
      <c r="P3298" t="s">
        <v>30</v>
      </c>
      <c r="Q3298" t="s">
        <v>34</v>
      </c>
      <c r="R3298" t="s">
        <v>2088</v>
      </c>
      <c r="S3298">
        <v>462.21120000000002</v>
      </c>
      <c r="T3298">
        <v>577.76400000000001</v>
      </c>
      <c r="U3298">
        <v>2</v>
      </c>
      <c r="V3298">
        <v>0</v>
      </c>
      <c r="W3298">
        <v>115.5528</v>
      </c>
      <c r="X3298">
        <v>0</v>
      </c>
      <c r="Y3298">
        <v>20</v>
      </c>
      <c r="Z3298">
        <v>0</v>
      </c>
      <c r="AA3298">
        <v>1155.528</v>
      </c>
    </row>
    <row r="3299" spans="1:27" x14ac:dyDescent="0.3">
      <c r="A3299">
        <v>8211</v>
      </c>
      <c r="B3299" t="s">
        <v>6772</v>
      </c>
      <c r="C3299" s="1">
        <v>42925</v>
      </c>
      <c r="D3299" t="s">
        <v>7222</v>
      </c>
      <c r="E3299">
        <f>MONTH(Table1_2[[#This Row],[Order Date]])</f>
        <v>7</v>
      </c>
      <c r="F3299" t="s">
        <v>48</v>
      </c>
      <c r="G3299" t="s">
        <v>4891</v>
      </c>
      <c r="H3299" t="s">
        <v>4892</v>
      </c>
      <c r="I3299" t="s">
        <v>39</v>
      </c>
      <c r="J3299" t="s">
        <v>25</v>
      </c>
      <c r="K3299" t="s">
        <v>4501</v>
      </c>
      <c r="L3299" t="s">
        <v>299</v>
      </c>
      <c r="M3299">
        <v>37211</v>
      </c>
      <c r="N3299" t="s">
        <v>28</v>
      </c>
      <c r="O3299" t="s">
        <v>1588</v>
      </c>
      <c r="P3299" t="s">
        <v>44</v>
      </c>
      <c r="Q3299" t="s">
        <v>76</v>
      </c>
      <c r="R3299" t="s">
        <v>1589</v>
      </c>
      <c r="S3299">
        <v>74.430800000000005</v>
      </c>
      <c r="T3299">
        <v>81.567999999999998</v>
      </c>
      <c r="U3299">
        <v>2</v>
      </c>
      <c r="V3299">
        <v>0</v>
      </c>
      <c r="W3299">
        <v>7.1372</v>
      </c>
      <c r="X3299">
        <v>0</v>
      </c>
      <c r="Y3299">
        <v>8.75</v>
      </c>
      <c r="Z3299">
        <v>0</v>
      </c>
      <c r="AA3299">
        <v>163.136</v>
      </c>
    </row>
    <row r="3300" spans="1:27" x14ac:dyDescent="0.3">
      <c r="A3300">
        <v>8212</v>
      </c>
      <c r="B3300" t="s">
        <v>6773</v>
      </c>
      <c r="C3300" s="1">
        <v>42562</v>
      </c>
      <c r="D3300" t="s">
        <v>7219</v>
      </c>
      <c r="E3300">
        <f>MONTH(Table1_2[[#This Row],[Order Date]])</f>
        <v>7</v>
      </c>
      <c r="F3300" t="s">
        <v>48</v>
      </c>
      <c r="G3300" t="s">
        <v>1912</v>
      </c>
      <c r="H3300" t="s">
        <v>1913</v>
      </c>
      <c r="I3300" t="s">
        <v>24</v>
      </c>
      <c r="J3300" t="s">
        <v>25</v>
      </c>
      <c r="K3300" t="s">
        <v>718</v>
      </c>
      <c r="L3300" t="s">
        <v>100</v>
      </c>
      <c r="M3300">
        <v>75220</v>
      </c>
      <c r="N3300" t="s">
        <v>101</v>
      </c>
      <c r="O3300" t="s">
        <v>6774</v>
      </c>
      <c r="P3300" t="s">
        <v>30</v>
      </c>
      <c r="Q3300" t="s">
        <v>63</v>
      </c>
      <c r="R3300" t="s">
        <v>6775</v>
      </c>
      <c r="S3300">
        <v>62.244</v>
      </c>
      <c r="T3300">
        <v>44.46</v>
      </c>
      <c r="U3300">
        <v>5</v>
      </c>
      <c r="V3300">
        <v>0</v>
      </c>
      <c r="W3300">
        <v>-17.783999999999999</v>
      </c>
      <c r="X3300">
        <v>17.783999999999999</v>
      </c>
      <c r="Y3300">
        <v>-40</v>
      </c>
      <c r="Z3300">
        <v>40</v>
      </c>
      <c r="AA3300">
        <v>222.3</v>
      </c>
    </row>
    <row r="3301" spans="1:27" x14ac:dyDescent="0.3">
      <c r="A3301">
        <v>8213</v>
      </c>
      <c r="B3301" t="s">
        <v>6773</v>
      </c>
      <c r="C3301" s="1">
        <v>42562</v>
      </c>
      <c r="D3301" t="s">
        <v>7219</v>
      </c>
      <c r="E3301">
        <f>MONTH(Table1_2[[#This Row],[Order Date]])</f>
        <v>7</v>
      </c>
      <c r="F3301" t="s">
        <v>48</v>
      </c>
      <c r="G3301" t="s">
        <v>1912</v>
      </c>
      <c r="H3301" t="s">
        <v>1913</v>
      </c>
      <c r="I3301" t="s">
        <v>24</v>
      </c>
      <c r="J3301" t="s">
        <v>25</v>
      </c>
      <c r="K3301" t="s">
        <v>718</v>
      </c>
      <c r="L3301" t="s">
        <v>100</v>
      </c>
      <c r="M3301">
        <v>75220</v>
      </c>
      <c r="N3301" t="s">
        <v>101</v>
      </c>
      <c r="O3301" t="s">
        <v>1779</v>
      </c>
      <c r="P3301" t="s">
        <v>44</v>
      </c>
      <c r="Q3301" t="s">
        <v>57</v>
      </c>
      <c r="R3301" t="s">
        <v>1780</v>
      </c>
      <c r="S3301">
        <v>294.45750000000004</v>
      </c>
      <c r="T3301">
        <v>314.08800000000002</v>
      </c>
      <c r="U3301">
        <v>3</v>
      </c>
      <c r="V3301">
        <v>0</v>
      </c>
      <c r="W3301">
        <v>19.630500000000001</v>
      </c>
      <c r="X3301">
        <v>0</v>
      </c>
      <c r="Y3301">
        <v>6.25</v>
      </c>
      <c r="Z3301">
        <v>0</v>
      </c>
      <c r="AA3301">
        <v>942.26400000000012</v>
      </c>
    </row>
    <row r="3302" spans="1:27" x14ac:dyDescent="0.3">
      <c r="A3302">
        <v>8218</v>
      </c>
      <c r="B3302" t="s">
        <v>6776</v>
      </c>
      <c r="C3302" s="1">
        <v>41708</v>
      </c>
      <c r="D3302" t="s">
        <v>7221</v>
      </c>
      <c r="E3302">
        <f>MONTH(Table1_2[[#This Row],[Order Date]])</f>
        <v>3</v>
      </c>
      <c r="F3302" t="s">
        <v>48</v>
      </c>
      <c r="G3302" t="s">
        <v>5197</v>
      </c>
      <c r="H3302" t="s">
        <v>5198</v>
      </c>
      <c r="I3302" t="s">
        <v>24</v>
      </c>
      <c r="J3302" t="s">
        <v>25</v>
      </c>
      <c r="K3302" t="s">
        <v>718</v>
      </c>
      <c r="L3302" t="s">
        <v>100</v>
      </c>
      <c r="M3302">
        <v>75217</v>
      </c>
      <c r="N3302" t="s">
        <v>101</v>
      </c>
      <c r="O3302" t="s">
        <v>3590</v>
      </c>
      <c r="P3302" t="s">
        <v>44</v>
      </c>
      <c r="Q3302" t="s">
        <v>239</v>
      </c>
      <c r="R3302" t="s">
        <v>3591</v>
      </c>
      <c r="S3302">
        <v>3.4752000000000001</v>
      </c>
      <c r="T3302">
        <v>4.3440000000000003</v>
      </c>
      <c r="U3302">
        <v>3</v>
      </c>
      <c r="V3302">
        <v>0</v>
      </c>
      <c r="W3302">
        <v>0.86880000000000002</v>
      </c>
      <c r="X3302">
        <v>0</v>
      </c>
      <c r="Y3302">
        <v>20</v>
      </c>
      <c r="Z3302">
        <v>0</v>
      </c>
      <c r="AA3302">
        <v>13.032</v>
      </c>
    </row>
    <row r="3303" spans="1:27" x14ac:dyDescent="0.3">
      <c r="A3303">
        <v>8219</v>
      </c>
      <c r="B3303" t="s">
        <v>6776</v>
      </c>
      <c r="C3303" s="1">
        <v>41708</v>
      </c>
      <c r="D3303" t="s">
        <v>7221</v>
      </c>
      <c r="E3303">
        <f>MONTH(Table1_2[[#This Row],[Order Date]])</f>
        <v>3</v>
      </c>
      <c r="F3303" t="s">
        <v>48</v>
      </c>
      <c r="G3303" t="s">
        <v>5197</v>
      </c>
      <c r="H3303" t="s">
        <v>5198</v>
      </c>
      <c r="I3303" t="s">
        <v>24</v>
      </c>
      <c r="J3303" t="s">
        <v>25</v>
      </c>
      <c r="K3303" t="s">
        <v>718</v>
      </c>
      <c r="L3303" t="s">
        <v>100</v>
      </c>
      <c r="M3303">
        <v>75217</v>
      </c>
      <c r="N3303" t="s">
        <v>101</v>
      </c>
      <c r="O3303" t="s">
        <v>3608</v>
      </c>
      <c r="P3303" t="s">
        <v>30</v>
      </c>
      <c r="Q3303" t="s">
        <v>63</v>
      </c>
      <c r="R3303" t="s">
        <v>3609</v>
      </c>
      <c r="S3303">
        <v>50.8416</v>
      </c>
      <c r="T3303">
        <v>31.776</v>
      </c>
      <c r="U3303">
        <v>3</v>
      </c>
      <c r="V3303">
        <v>0</v>
      </c>
      <c r="W3303">
        <v>-19.0656</v>
      </c>
      <c r="X3303">
        <v>19.0656</v>
      </c>
      <c r="Y3303">
        <v>-60</v>
      </c>
      <c r="Z3303">
        <v>60</v>
      </c>
      <c r="AA3303">
        <v>95.328000000000003</v>
      </c>
    </row>
    <row r="3304" spans="1:27" x14ac:dyDescent="0.3">
      <c r="A3304">
        <v>8220</v>
      </c>
      <c r="B3304" t="s">
        <v>6776</v>
      </c>
      <c r="C3304" s="1">
        <v>41708</v>
      </c>
      <c r="D3304" t="s">
        <v>7221</v>
      </c>
      <c r="E3304">
        <f>MONTH(Table1_2[[#This Row],[Order Date]])</f>
        <v>3</v>
      </c>
      <c r="F3304" t="s">
        <v>48</v>
      </c>
      <c r="G3304" t="s">
        <v>5197</v>
      </c>
      <c r="H3304" t="s">
        <v>5198</v>
      </c>
      <c r="I3304" t="s">
        <v>24</v>
      </c>
      <c r="J3304" t="s">
        <v>25</v>
      </c>
      <c r="K3304" t="s">
        <v>718</v>
      </c>
      <c r="L3304" t="s">
        <v>100</v>
      </c>
      <c r="M3304">
        <v>75217</v>
      </c>
      <c r="N3304" t="s">
        <v>101</v>
      </c>
      <c r="O3304" t="s">
        <v>2137</v>
      </c>
      <c r="P3304" t="s">
        <v>44</v>
      </c>
      <c r="Q3304" t="s">
        <v>45</v>
      </c>
      <c r="R3304" t="s">
        <v>2138</v>
      </c>
      <c r="S3304">
        <v>3.2031999999999998</v>
      </c>
      <c r="T3304">
        <v>4.9279999999999999</v>
      </c>
      <c r="U3304">
        <v>2</v>
      </c>
      <c r="V3304">
        <v>0</v>
      </c>
      <c r="W3304">
        <v>1.7248000000000001</v>
      </c>
      <c r="X3304">
        <v>0</v>
      </c>
      <c r="Y3304">
        <v>35</v>
      </c>
      <c r="Z3304">
        <v>0</v>
      </c>
      <c r="AA3304">
        <v>9.8559999999999999</v>
      </c>
    </row>
    <row r="3305" spans="1:27" x14ac:dyDescent="0.3">
      <c r="A3305">
        <v>8221</v>
      </c>
      <c r="B3305" t="s">
        <v>6776</v>
      </c>
      <c r="C3305" s="1">
        <v>41708</v>
      </c>
      <c r="D3305" t="s">
        <v>7221</v>
      </c>
      <c r="E3305">
        <f>MONTH(Table1_2[[#This Row],[Order Date]])</f>
        <v>3</v>
      </c>
      <c r="F3305" t="s">
        <v>48</v>
      </c>
      <c r="G3305" t="s">
        <v>5197</v>
      </c>
      <c r="H3305" t="s">
        <v>5198</v>
      </c>
      <c r="I3305" t="s">
        <v>24</v>
      </c>
      <c r="J3305" t="s">
        <v>25</v>
      </c>
      <c r="K3305" t="s">
        <v>718</v>
      </c>
      <c r="L3305" t="s">
        <v>100</v>
      </c>
      <c r="M3305">
        <v>75217</v>
      </c>
      <c r="N3305" t="s">
        <v>101</v>
      </c>
      <c r="O3305" t="s">
        <v>396</v>
      </c>
      <c r="P3305" t="s">
        <v>44</v>
      </c>
      <c r="Q3305" t="s">
        <v>73</v>
      </c>
      <c r="R3305" t="s">
        <v>397</v>
      </c>
      <c r="S3305">
        <v>4.8276000000000003</v>
      </c>
      <c r="T3305">
        <v>1.788</v>
      </c>
      <c r="U3305">
        <v>3</v>
      </c>
      <c r="V3305">
        <v>0</v>
      </c>
      <c r="W3305">
        <v>-3.0396000000000001</v>
      </c>
      <c r="X3305">
        <v>3.0396000000000001</v>
      </c>
      <c r="Y3305">
        <v>-170</v>
      </c>
      <c r="Z3305">
        <v>170</v>
      </c>
      <c r="AA3305">
        <v>5.3639999999999999</v>
      </c>
    </row>
    <row r="3306" spans="1:27" x14ac:dyDescent="0.3">
      <c r="A3306">
        <v>8222</v>
      </c>
      <c r="B3306" t="s">
        <v>6776</v>
      </c>
      <c r="C3306" s="1">
        <v>41708</v>
      </c>
      <c r="D3306" t="s">
        <v>7221</v>
      </c>
      <c r="E3306">
        <f>MONTH(Table1_2[[#This Row],[Order Date]])</f>
        <v>3</v>
      </c>
      <c r="F3306" t="s">
        <v>48</v>
      </c>
      <c r="G3306" t="s">
        <v>5197</v>
      </c>
      <c r="H3306" t="s">
        <v>5198</v>
      </c>
      <c r="I3306" t="s">
        <v>24</v>
      </c>
      <c r="J3306" t="s">
        <v>25</v>
      </c>
      <c r="K3306" t="s">
        <v>718</v>
      </c>
      <c r="L3306" t="s">
        <v>100</v>
      </c>
      <c r="M3306">
        <v>75217</v>
      </c>
      <c r="N3306" t="s">
        <v>101</v>
      </c>
      <c r="O3306" t="s">
        <v>6777</v>
      </c>
      <c r="P3306" t="s">
        <v>44</v>
      </c>
      <c r="Q3306" t="s">
        <v>239</v>
      </c>
      <c r="R3306" t="s">
        <v>6778</v>
      </c>
      <c r="S3306">
        <v>18.84</v>
      </c>
      <c r="T3306">
        <v>15.071999999999999</v>
      </c>
      <c r="U3306">
        <v>4</v>
      </c>
      <c r="V3306">
        <v>0</v>
      </c>
      <c r="W3306">
        <v>-3.7679999999999998</v>
      </c>
      <c r="X3306">
        <v>3.7679999999999998</v>
      </c>
      <c r="Y3306">
        <v>-25</v>
      </c>
      <c r="Z3306">
        <v>25</v>
      </c>
      <c r="AA3306">
        <v>60.287999999999997</v>
      </c>
    </row>
    <row r="3307" spans="1:27" x14ac:dyDescent="0.3">
      <c r="A3307">
        <v>8224</v>
      </c>
      <c r="B3307" t="s">
        <v>6779</v>
      </c>
      <c r="C3307" s="1">
        <v>42710</v>
      </c>
      <c r="D3307" t="s">
        <v>7219</v>
      </c>
      <c r="E3307">
        <f>MONTH(Table1_2[[#This Row],[Order Date]])</f>
        <v>12</v>
      </c>
      <c r="F3307" t="s">
        <v>48</v>
      </c>
      <c r="G3307" t="s">
        <v>791</v>
      </c>
      <c r="H3307" t="s">
        <v>792</v>
      </c>
      <c r="I3307" t="s">
        <v>39</v>
      </c>
      <c r="J3307" t="s">
        <v>25</v>
      </c>
      <c r="K3307" t="s">
        <v>538</v>
      </c>
      <c r="L3307" t="s">
        <v>41</v>
      </c>
      <c r="M3307">
        <v>91104</v>
      </c>
      <c r="N3307" t="s">
        <v>42</v>
      </c>
      <c r="O3307" t="s">
        <v>3849</v>
      </c>
      <c r="P3307" t="s">
        <v>44</v>
      </c>
      <c r="Q3307" t="s">
        <v>87</v>
      </c>
      <c r="R3307" t="s">
        <v>3850</v>
      </c>
      <c r="S3307">
        <v>102.23399999999999</v>
      </c>
      <c r="T3307">
        <v>185.88</v>
      </c>
      <c r="U3307">
        <v>6</v>
      </c>
      <c r="V3307">
        <v>0</v>
      </c>
      <c r="W3307">
        <v>83.646000000000001</v>
      </c>
      <c r="X3307">
        <v>0</v>
      </c>
      <c r="Y3307">
        <v>45</v>
      </c>
      <c r="Z3307">
        <v>0</v>
      </c>
      <c r="AA3307">
        <v>1115.28</v>
      </c>
    </row>
    <row r="3308" spans="1:27" x14ac:dyDescent="0.3">
      <c r="A3308">
        <v>8225</v>
      </c>
      <c r="B3308" t="s">
        <v>6779</v>
      </c>
      <c r="C3308" s="1">
        <v>42710</v>
      </c>
      <c r="D3308" t="s">
        <v>7219</v>
      </c>
      <c r="E3308">
        <f>MONTH(Table1_2[[#This Row],[Order Date]])</f>
        <v>12</v>
      </c>
      <c r="F3308" t="s">
        <v>48</v>
      </c>
      <c r="G3308" t="s">
        <v>791</v>
      </c>
      <c r="H3308" t="s">
        <v>792</v>
      </c>
      <c r="I3308" t="s">
        <v>39</v>
      </c>
      <c r="J3308" t="s">
        <v>25</v>
      </c>
      <c r="K3308" t="s">
        <v>538</v>
      </c>
      <c r="L3308" t="s">
        <v>41</v>
      </c>
      <c r="M3308">
        <v>91104</v>
      </c>
      <c r="N3308" t="s">
        <v>42</v>
      </c>
      <c r="O3308" t="s">
        <v>4735</v>
      </c>
      <c r="P3308" t="s">
        <v>44</v>
      </c>
      <c r="Q3308" t="s">
        <v>87</v>
      </c>
      <c r="R3308" t="s">
        <v>4736</v>
      </c>
      <c r="S3308">
        <v>6.7392000000000012</v>
      </c>
      <c r="T3308">
        <v>12.96</v>
      </c>
      <c r="U3308">
        <v>2</v>
      </c>
      <c r="V3308">
        <v>0</v>
      </c>
      <c r="W3308">
        <v>6.2207999999999997</v>
      </c>
      <c r="X3308">
        <v>0</v>
      </c>
      <c r="Y3308">
        <v>47.999999999999993</v>
      </c>
      <c r="Z3308">
        <v>0</v>
      </c>
      <c r="AA3308">
        <v>25.92</v>
      </c>
    </row>
    <row r="3309" spans="1:27" x14ac:dyDescent="0.3">
      <c r="A3309">
        <v>8226</v>
      </c>
      <c r="B3309" t="s">
        <v>6780</v>
      </c>
      <c r="C3309" s="1">
        <v>42746</v>
      </c>
      <c r="D3309" t="s">
        <v>7222</v>
      </c>
      <c r="E3309">
        <f>MONTH(Table1_2[[#This Row],[Order Date]])</f>
        <v>1</v>
      </c>
      <c r="F3309" t="s">
        <v>21</v>
      </c>
      <c r="G3309" t="s">
        <v>133</v>
      </c>
      <c r="H3309" t="s">
        <v>134</v>
      </c>
      <c r="I3309" t="s">
        <v>24</v>
      </c>
      <c r="J3309" t="s">
        <v>25</v>
      </c>
      <c r="K3309" t="s">
        <v>3411</v>
      </c>
      <c r="L3309" t="s">
        <v>1093</v>
      </c>
      <c r="M3309">
        <v>2149</v>
      </c>
      <c r="N3309" t="s">
        <v>137</v>
      </c>
      <c r="O3309" t="s">
        <v>966</v>
      </c>
      <c r="P3309" t="s">
        <v>44</v>
      </c>
      <c r="Q3309" t="s">
        <v>87</v>
      </c>
      <c r="R3309" t="s">
        <v>967</v>
      </c>
      <c r="S3309">
        <v>98.643999999999991</v>
      </c>
      <c r="T3309">
        <v>189.7</v>
      </c>
      <c r="U3309">
        <v>10</v>
      </c>
      <c r="V3309">
        <v>0</v>
      </c>
      <c r="W3309">
        <v>91.055999999999997</v>
      </c>
      <c r="X3309">
        <v>0</v>
      </c>
      <c r="Y3309">
        <v>48.000000000000007</v>
      </c>
      <c r="Z3309">
        <v>0</v>
      </c>
      <c r="AA3309">
        <v>1897</v>
      </c>
    </row>
    <row r="3310" spans="1:27" x14ac:dyDescent="0.3">
      <c r="A3310">
        <v>8227</v>
      </c>
      <c r="B3310" t="s">
        <v>6780</v>
      </c>
      <c r="C3310" s="1">
        <v>42746</v>
      </c>
      <c r="D3310" t="s">
        <v>7222</v>
      </c>
      <c r="E3310">
        <f>MONTH(Table1_2[[#This Row],[Order Date]])</f>
        <v>1</v>
      </c>
      <c r="F3310" t="s">
        <v>21</v>
      </c>
      <c r="G3310" t="s">
        <v>133</v>
      </c>
      <c r="H3310" t="s">
        <v>134</v>
      </c>
      <c r="I3310" t="s">
        <v>24</v>
      </c>
      <c r="J3310" t="s">
        <v>25</v>
      </c>
      <c r="K3310" t="s">
        <v>3411</v>
      </c>
      <c r="L3310" t="s">
        <v>1093</v>
      </c>
      <c r="M3310">
        <v>2149</v>
      </c>
      <c r="N3310" t="s">
        <v>137</v>
      </c>
      <c r="O3310" t="s">
        <v>5098</v>
      </c>
      <c r="P3310" t="s">
        <v>44</v>
      </c>
      <c r="Q3310" t="s">
        <v>87</v>
      </c>
      <c r="R3310" t="s">
        <v>5099</v>
      </c>
      <c r="S3310">
        <v>20.904900000000001</v>
      </c>
      <c r="T3310">
        <v>40.99</v>
      </c>
      <c r="U3310">
        <v>1</v>
      </c>
      <c r="V3310">
        <v>0</v>
      </c>
      <c r="W3310">
        <v>20.085100000000001</v>
      </c>
      <c r="X3310">
        <v>0</v>
      </c>
      <c r="Y3310">
        <v>49</v>
      </c>
      <c r="Z3310">
        <v>0</v>
      </c>
      <c r="AA3310">
        <v>40.99</v>
      </c>
    </row>
    <row r="3311" spans="1:27" x14ac:dyDescent="0.3">
      <c r="A3311">
        <v>8228</v>
      </c>
      <c r="B3311" t="s">
        <v>6781</v>
      </c>
      <c r="C3311" s="1">
        <v>42464</v>
      </c>
      <c r="D3311" t="s">
        <v>7219</v>
      </c>
      <c r="E3311">
        <f>MONTH(Table1_2[[#This Row],[Order Date]])</f>
        <v>4</v>
      </c>
      <c r="F3311" t="s">
        <v>21</v>
      </c>
      <c r="G3311" t="s">
        <v>4272</v>
      </c>
      <c r="H3311" t="s">
        <v>4273</v>
      </c>
      <c r="I3311" t="s">
        <v>98</v>
      </c>
      <c r="J3311" t="s">
        <v>25</v>
      </c>
      <c r="K3311" t="s">
        <v>245</v>
      </c>
      <c r="L3311" t="s">
        <v>237</v>
      </c>
      <c r="M3311">
        <v>12180</v>
      </c>
      <c r="N3311" t="s">
        <v>137</v>
      </c>
      <c r="O3311" t="s">
        <v>1607</v>
      </c>
      <c r="P3311" t="s">
        <v>30</v>
      </c>
      <c r="Q3311" t="s">
        <v>63</v>
      </c>
      <c r="R3311" t="s">
        <v>1608</v>
      </c>
      <c r="S3311">
        <v>75.202399999999997</v>
      </c>
      <c r="T3311">
        <v>82.64</v>
      </c>
      <c r="U3311">
        <v>2</v>
      </c>
      <c r="V3311">
        <v>0</v>
      </c>
      <c r="W3311">
        <v>7.4375999999999998</v>
      </c>
      <c r="X3311">
        <v>0</v>
      </c>
      <c r="Y3311">
        <v>9</v>
      </c>
      <c r="Z3311">
        <v>0</v>
      </c>
      <c r="AA3311">
        <v>165.28</v>
      </c>
    </row>
    <row r="3312" spans="1:27" x14ac:dyDescent="0.3">
      <c r="A3312">
        <v>8229</v>
      </c>
      <c r="B3312" t="s">
        <v>6781</v>
      </c>
      <c r="C3312" s="1">
        <v>42464</v>
      </c>
      <c r="D3312" t="s">
        <v>7219</v>
      </c>
      <c r="E3312">
        <f>MONTH(Table1_2[[#This Row],[Order Date]])</f>
        <v>4</v>
      </c>
      <c r="F3312" t="s">
        <v>21</v>
      </c>
      <c r="G3312" t="s">
        <v>4272</v>
      </c>
      <c r="H3312" t="s">
        <v>4273</v>
      </c>
      <c r="I3312" t="s">
        <v>98</v>
      </c>
      <c r="J3312" t="s">
        <v>25</v>
      </c>
      <c r="K3312" t="s">
        <v>245</v>
      </c>
      <c r="L3312" t="s">
        <v>237</v>
      </c>
      <c r="M3312">
        <v>12180</v>
      </c>
      <c r="N3312" t="s">
        <v>137</v>
      </c>
      <c r="O3312" t="s">
        <v>644</v>
      </c>
      <c r="P3312" t="s">
        <v>44</v>
      </c>
      <c r="Q3312" t="s">
        <v>57</v>
      </c>
      <c r="R3312" t="s">
        <v>645</v>
      </c>
      <c r="S3312">
        <v>22.954799999999999</v>
      </c>
      <c r="T3312">
        <v>31.02</v>
      </c>
      <c r="U3312">
        <v>2</v>
      </c>
      <c r="V3312">
        <v>0</v>
      </c>
      <c r="W3312">
        <v>8.0652000000000008</v>
      </c>
      <c r="X3312">
        <v>0</v>
      </c>
      <c r="Y3312">
        <v>26</v>
      </c>
      <c r="Z3312">
        <v>0</v>
      </c>
      <c r="AA3312">
        <v>62.04</v>
      </c>
    </row>
    <row r="3313" spans="1:27" x14ac:dyDescent="0.3">
      <c r="A3313">
        <v>8230</v>
      </c>
      <c r="B3313" t="s">
        <v>6781</v>
      </c>
      <c r="C3313" s="1">
        <v>42464</v>
      </c>
      <c r="D3313" t="s">
        <v>7219</v>
      </c>
      <c r="E3313">
        <f>MONTH(Table1_2[[#This Row],[Order Date]])</f>
        <v>4</v>
      </c>
      <c r="F3313" t="s">
        <v>21</v>
      </c>
      <c r="G3313" t="s">
        <v>4272</v>
      </c>
      <c r="H3313" t="s">
        <v>4273</v>
      </c>
      <c r="I3313" t="s">
        <v>98</v>
      </c>
      <c r="J3313" t="s">
        <v>25</v>
      </c>
      <c r="K3313" t="s">
        <v>245</v>
      </c>
      <c r="L3313" t="s">
        <v>237</v>
      </c>
      <c r="M3313">
        <v>12180</v>
      </c>
      <c r="N3313" t="s">
        <v>137</v>
      </c>
      <c r="O3313" t="s">
        <v>3333</v>
      </c>
      <c r="P3313" t="s">
        <v>69</v>
      </c>
      <c r="Q3313" t="s">
        <v>147</v>
      </c>
      <c r="R3313" t="s">
        <v>3334</v>
      </c>
      <c r="S3313">
        <v>52.182600000000001</v>
      </c>
      <c r="T3313">
        <v>89.97</v>
      </c>
      <c r="U3313">
        <v>3</v>
      </c>
      <c r="V3313">
        <v>0</v>
      </c>
      <c r="W3313">
        <v>37.787399999999998</v>
      </c>
      <c r="X3313">
        <v>0</v>
      </c>
      <c r="Y3313">
        <v>42</v>
      </c>
      <c r="Z3313">
        <v>0</v>
      </c>
      <c r="AA3313">
        <v>269.90999999999997</v>
      </c>
    </row>
    <row r="3314" spans="1:27" x14ac:dyDescent="0.3">
      <c r="A3314">
        <v>8235</v>
      </c>
      <c r="B3314" t="s">
        <v>6782</v>
      </c>
      <c r="C3314" s="1">
        <v>42740</v>
      </c>
      <c r="D3314" t="s">
        <v>7222</v>
      </c>
      <c r="E3314">
        <f>MONTH(Table1_2[[#This Row],[Order Date]])</f>
        <v>1</v>
      </c>
      <c r="F3314" t="s">
        <v>48</v>
      </c>
      <c r="G3314" t="s">
        <v>1271</v>
      </c>
      <c r="H3314" t="s">
        <v>1272</v>
      </c>
      <c r="I3314" t="s">
        <v>24</v>
      </c>
      <c r="J3314" t="s">
        <v>25</v>
      </c>
      <c r="K3314" t="s">
        <v>1326</v>
      </c>
      <c r="L3314" t="s">
        <v>52</v>
      </c>
      <c r="M3314">
        <v>32216</v>
      </c>
      <c r="N3314" t="s">
        <v>28</v>
      </c>
      <c r="O3314" t="s">
        <v>5788</v>
      </c>
      <c r="P3314" t="s">
        <v>44</v>
      </c>
      <c r="Q3314" t="s">
        <v>519</v>
      </c>
      <c r="R3314" t="s">
        <v>5789</v>
      </c>
      <c r="S3314">
        <v>2.9119999999999999</v>
      </c>
      <c r="T3314">
        <v>3.3279999999999998</v>
      </c>
      <c r="U3314">
        <v>2</v>
      </c>
      <c r="V3314">
        <v>0</v>
      </c>
      <c r="W3314">
        <v>0.41599999999999998</v>
      </c>
      <c r="X3314">
        <v>0</v>
      </c>
      <c r="Y3314">
        <v>12.5</v>
      </c>
      <c r="Z3314">
        <v>0</v>
      </c>
      <c r="AA3314">
        <v>6.6559999999999997</v>
      </c>
    </row>
    <row r="3315" spans="1:27" x14ac:dyDescent="0.3">
      <c r="A3315">
        <v>8236</v>
      </c>
      <c r="B3315" t="s">
        <v>6782</v>
      </c>
      <c r="C3315" s="1">
        <v>42740</v>
      </c>
      <c r="D3315" t="s">
        <v>7222</v>
      </c>
      <c r="E3315">
        <f>MONTH(Table1_2[[#This Row],[Order Date]])</f>
        <v>1</v>
      </c>
      <c r="F3315" t="s">
        <v>48</v>
      </c>
      <c r="G3315" t="s">
        <v>1271</v>
      </c>
      <c r="H3315" t="s">
        <v>1272</v>
      </c>
      <c r="I3315" t="s">
        <v>24</v>
      </c>
      <c r="J3315" t="s">
        <v>25</v>
      </c>
      <c r="K3315" t="s">
        <v>1326</v>
      </c>
      <c r="L3315" t="s">
        <v>52</v>
      </c>
      <c r="M3315">
        <v>32216</v>
      </c>
      <c r="N3315" t="s">
        <v>28</v>
      </c>
      <c r="O3315" t="s">
        <v>1393</v>
      </c>
      <c r="P3315" t="s">
        <v>30</v>
      </c>
      <c r="Q3315" t="s">
        <v>54</v>
      </c>
      <c r="R3315" t="s">
        <v>1394</v>
      </c>
      <c r="S3315">
        <v>1391.4087999999999</v>
      </c>
      <c r="T3315">
        <v>933.26199999999994</v>
      </c>
      <c r="U3315">
        <v>4</v>
      </c>
      <c r="V3315">
        <v>0</v>
      </c>
      <c r="W3315">
        <v>-458.14679999999998</v>
      </c>
      <c r="X3315">
        <v>458.14679999999998</v>
      </c>
      <c r="Y3315">
        <v>-49.090909090909093</v>
      </c>
      <c r="Z3315">
        <v>49.090909090909093</v>
      </c>
      <c r="AA3315">
        <v>3733.0479999999998</v>
      </c>
    </row>
    <row r="3316" spans="1:27" x14ac:dyDescent="0.3">
      <c r="A3316">
        <v>8237</v>
      </c>
      <c r="B3316" t="s">
        <v>6782</v>
      </c>
      <c r="C3316" s="1">
        <v>42740</v>
      </c>
      <c r="D3316" t="s">
        <v>7222</v>
      </c>
      <c r="E3316">
        <f>MONTH(Table1_2[[#This Row],[Order Date]])</f>
        <v>1</v>
      </c>
      <c r="F3316" t="s">
        <v>48</v>
      </c>
      <c r="G3316" t="s">
        <v>1271</v>
      </c>
      <c r="H3316" t="s">
        <v>1272</v>
      </c>
      <c r="I3316" t="s">
        <v>24</v>
      </c>
      <c r="J3316" t="s">
        <v>25</v>
      </c>
      <c r="K3316" t="s">
        <v>1326</v>
      </c>
      <c r="L3316" t="s">
        <v>52</v>
      </c>
      <c r="M3316">
        <v>32216</v>
      </c>
      <c r="N3316" t="s">
        <v>28</v>
      </c>
      <c r="O3316" t="s">
        <v>1616</v>
      </c>
      <c r="P3316" t="s">
        <v>30</v>
      </c>
      <c r="Q3316" t="s">
        <v>34</v>
      </c>
      <c r="R3316" t="s">
        <v>1617</v>
      </c>
      <c r="S3316">
        <v>2803.92</v>
      </c>
      <c r="T3316">
        <v>2803.92</v>
      </c>
      <c r="U3316">
        <v>5</v>
      </c>
      <c r="V3316">
        <v>0</v>
      </c>
      <c r="W3316">
        <v>0</v>
      </c>
      <c r="X3316">
        <v>0</v>
      </c>
      <c r="Y3316">
        <v>0</v>
      </c>
      <c r="Z3316">
        <v>0</v>
      </c>
      <c r="AA3316">
        <v>14019.6</v>
      </c>
    </row>
    <row r="3317" spans="1:27" x14ac:dyDescent="0.3">
      <c r="A3317">
        <v>8242</v>
      </c>
      <c r="B3317" t="s">
        <v>6783</v>
      </c>
      <c r="C3317" s="1">
        <v>41648</v>
      </c>
      <c r="D3317" t="s">
        <v>7221</v>
      </c>
      <c r="E3317">
        <f>MONTH(Table1_2[[#This Row],[Order Date]])</f>
        <v>1</v>
      </c>
      <c r="F3317" t="s">
        <v>48</v>
      </c>
      <c r="G3317" t="s">
        <v>214</v>
      </c>
      <c r="H3317" t="s">
        <v>215</v>
      </c>
      <c r="I3317" t="s">
        <v>24</v>
      </c>
      <c r="J3317" t="s">
        <v>25</v>
      </c>
      <c r="K3317" t="s">
        <v>236</v>
      </c>
      <c r="L3317" t="s">
        <v>237</v>
      </c>
      <c r="M3317">
        <v>10009</v>
      </c>
      <c r="N3317" t="s">
        <v>137</v>
      </c>
      <c r="O3317" t="s">
        <v>2350</v>
      </c>
      <c r="P3317" t="s">
        <v>44</v>
      </c>
      <c r="Q3317" t="s">
        <v>73</v>
      </c>
      <c r="R3317" t="s">
        <v>2351</v>
      </c>
      <c r="S3317">
        <v>15.4336</v>
      </c>
      <c r="T3317">
        <v>23.744</v>
      </c>
      <c r="U3317">
        <v>2</v>
      </c>
      <c r="V3317">
        <v>0</v>
      </c>
      <c r="W3317">
        <v>8.3103999999999996</v>
      </c>
      <c r="X3317">
        <v>0</v>
      </c>
      <c r="Y3317">
        <v>35</v>
      </c>
      <c r="Z3317">
        <v>0</v>
      </c>
      <c r="AA3317">
        <v>47.488</v>
      </c>
    </row>
    <row r="3318" spans="1:27" x14ac:dyDescent="0.3">
      <c r="A3318">
        <v>8243</v>
      </c>
      <c r="B3318" t="s">
        <v>6783</v>
      </c>
      <c r="C3318" s="1">
        <v>41648</v>
      </c>
      <c r="D3318" t="s">
        <v>7221</v>
      </c>
      <c r="E3318">
        <f>MONTH(Table1_2[[#This Row],[Order Date]])</f>
        <v>1</v>
      </c>
      <c r="F3318" t="s">
        <v>48</v>
      </c>
      <c r="G3318" t="s">
        <v>214</v>
      </c>
      <c r="H3318" t="s">
        <v>215</v>
      </c>
      <c r="I3318" t="s">
        <v>24</v>
      </c>
      <c r="J3318" t="s">
        <v>25</v>
      </c>
      <c r="K3318" t="s">
        <v>236</v>
      </c>
      <c r="L3318" t="s">
        <v>237</v>
      </c>
      <c r="M3318">
        <v>10009</v>
      </c>
      <c r="N3318" t="s">
        <v>137</v>
      </c>
      <c r="O3318" t="s">
        <v>3927</v>
      </c>
      <c r="P3318" t="s">
        <v>69</v>
      </c>
      <c r="Q3318" t="s">
        <v>147</v>
      </c>
      <c r="R3318" t="s">
        <v>3928</v>
      </c>
      <c r="S3318">
        <v>299.88</v>
      </c>
      <c r="T3318">
        <v>357</v>
      </c>
      <c r="U3318">
        <v>3</v>
      </c>
      <c r="V3318">
        <v>0</v>
      </c>
      <c r="W3318">
        <v>57.12</v>
      </c>
      <c r="X3318">
        <v>0</v>
      </c>
      <c r="Y3318">
        <v>16</v>
      </c>
      <c r="Z3318">
        <v>0</v>
      </c>
      <c r="AA3318">
        <v>1071</v>
      </c>
    </row>
    <row r="3319" spans="1:27" x14ac:dyDescent="0.3">
      <c r="A3319">
        <v>8244</v>
      </c>
      <c r="B3319" t="s">
        <v>6784</v>
      </c>
      <c r="C3319" s="1">
        <v>41981</v>
      </c>
      <c r="D3319" t="s">
        <v>7221</v>
      </c>
      <c r="E3319">
        <f>MONTH(Table1_2[[#This Row],[Order Date]])</f>
        <v>12</v>
      </c>
      <c r="F3319" t="s">
        <v>48</v>
      </c>
      <c r="G3319" t="s">
        <v>4063</v>
      </c>
      <c r="H3319" t="s">
        <v>4064</v>
      </c>
      <c r="I3319" t="s">
        <v>24</v>
      </c>
      <c r="J3319" t="s">
        <v>25</v>
      </c>
      <c r="K3319" t="s">
        <v>119</v>
      </c>
      <c r="L3319" t="s">
        <v>41</v>
      </c>
      <c r="M3319">
        <v>94122</v>
      </c>
      <c r="N3319" t="s">
        <v>42</v>
      </c>
      <c r="O3319" t="s">
        <v>4662</v>
      </c>
      <c r="P3319" t="s">
        <v>69</v>
      </c>
      <c r="Q3319" t="s">
        <v>70</v>
      </c>
      <c r="R3319" t="s">
        <v>4663</v>
      </c>
      <c r="S3319">
        <v>755.94</v>
      </c>
      <c r="T3319">
        <v>806.33600000000001</v>
      </c>
      <c r="U3319">
        <v>8</v>
      </c>
      <c r="V3319">
        <v>0</v>
      </c>
      <c r="W3319">
        <v>50.396000000000001</v>
      </c>
      <c r="X3319">
        <v>0</v>
      </c>
      <c r="Y3319">
        <v>6.25</v>
      </c>
      <c r="Z3319">
        <v>0</v>
      </c>
      <c r="AA3319">
        <v>6450.6880000000001</v>
      </c>
    </row>
    <row r="3320" spans="1:27" x14ac:dyDescent="0.3">
      <c r="A3320">
        <v>8245</v>
      </c>
      <c r="B3320" t="s">
        <v>6784</v>
      </c>
      <c r="C3320" s="1">
        <v>41981</v>
      </c>
      <c r="D3320" t="s">
        <v>7221</v>
      </c>
      <c r="E3320">
        <f>MONTH(Table1_2[[#This Row],[Order Date]])</f>
        <v>12</v>
      </c>
      <c r="F3320" t="s">
        <v>48</v>
      </c>
      <c r="G3320" t="s">
        <v>4063</v>
      </c>
      <c r="H3320" t="s">
        <v>4064</v>
      </c>
      <c r="I3320" t="s">
        <v>24</v>
      </c>
      <c r="J3320" t="s">
        <v>25</v>
      </c>
      <c r="K3320" t="s">
        <v>119</v>
      </c>
      <c r="L3320" t="s">
        <v>41</v>
      </c>
      <c r="M3320">
        <v>94122</v>
      </c>
      <c r="N3320" t="s">
        <v>42</v>
      </c>
      <c r="O3320" t="s">
        <v>3774</v>
      </c>
      <c r="P3320" t="s">
        <v>30</v>
      </c>
      <c r="Q3320" t="s">
        <v>63</v>
      </c>
      <c r="R3320" t="s">
        <v>3775</v>
      </c>
      <c r="S3320">
        <v>53.827199999999998</v>
      </c>
      <c r="T3320">
        <v>85.44</v>
      </c>
      <c r="U3320">
        <v>3</v>
      </c>
      <c r="V3320">
        <v>0</v>
      </c>
      <c r="W3320">
        <v>31.6128</v>
      </c>
      <c r="X3320">
        <v>0</v>
      </c>
      <c r="Y3320">
        <v>37</v>
      </c>
      <c r="Z3320">
        <v>0</v>
      </c>
      <c r="AA3320">
        <v>256.32</v>
      </c>
    </row>
    <row r="3321" spans="1:27" x14ac:dyDescent="0.3">
      <c r="A3321">
        <v>8247</v>
      </c>
      <c r="B3321" t="s">
        <v>6785</v>
      </c>
      <c r="C3321" s="1">
        <v>42282</v>
      </c>
      <c r="D3321" t="s">
        <v>7220</v>
      </c>
      <c r="E3321">
        <f>MONTH(Table1_2[[#This Row],[Order Date]])</f>
        <v>10</v>
      </c>
      <c r="F3321" t="s">
        <v>1134</v>
      </c>
      <c r="G3321" t="s">
        <v>3500</v>
      </c>
      <c r="H3321" t="s">
        <v>3501</v>
      </c>
      <c r="I3321" t="s">
        <v>98</v>
      </c>
      <c r="J3321" t="s">
        <v>25</v>
      </c>
      <c r="K3321" t="s">
        <v>405</v>
      </c>
      <c r="L3321" t="s">
        <v>189</v>
      </c>
      <c r="M3321">
        <v>60505</v>
      </c>
      <c r="N3321" t="s">
        <v>101</v>
      </c>
      <c r="O3321" t="s">
        <v>1854</v>
      </c>
      <c r="P3321" t="s">
        <v>44</v>
      </c>
      <c r="Q3321" t="s">
        <v>76</v>
      </c>
      <c r="R3321" t="s">
        <v>1855</v>
      </c>
      <c r="S3321">
        <v>262.589</v>
      </c>
      <c r="T3321">
        <v>70.97</v>
      </c>
      <c r="U3321">
        <v>5</v>
      </c>
      <c r="V3321">
        <v>0</v>
      </c>
      <c r="W3321">
        <v>-191.619</v>
      </c>
      <c r="X3321">
        <v>191.619</v>
      </c>
      <c r="Y3321">
        <v>-270</v>
      </c>
      <c r="Z3321">
        <v>270</v>
      </c>
      <c r="AA3321">
        <v>354.85</v>
      </c>
    </row>
    <row r="3322" spans="1:27" x14ac:dyDescent="0.3">
      <c r="A3322">
        <v>8248</v>
      </c>
      <c r="B3322" t="s">
        <v>6785</v>
      </c>
      <c r="C3322" s="1">
        <v>42282</v>
      </c>
      <c r="D3322" t="s">
        <v>7220</v>
      </c>
      <c r="E3322">
        <f>MONTH(Table1_2[[#This Row],[Order Date]])</f>
        <v>10</v>
      </c>
      <c r="F3322" t="s">
        <v>1134</v>
      </c>
      <c r="G3322" t="s">
        <v>3500</v>
      </c>
      <c r="H3322" t="s">
        <v>3501</v>
      </c>
      <c r="I3322" t="s">
        <v>98</v>
      </c>
      <c r="J3322" t="s">
        <v>25</v>
      </c>
      <c r="K3322" t="s">
        <v>405</v>
      </c>
      <c r="L3322" t="s">
        <v>189</v>
      </c>
      <c r="M3322">
        <v>60505</v>
      </c>
      <c r="N3322" t="s">
        <v>101</v>
      </c>
      <c r="O3322" t="s">
        <v>4054</v>
      </c>
      <c r="P3322" t="s">
        <v>44</v>
      </c>
      <c r="Q3322" t="s">
        <v>66</v>
      </c>
      <c r="R3322" t="s">
        <v>4055</v>
      </c>
      <c r="S3322">
        <v>33.105599999999995</v>
      </c>
      <c r="T3322">
        <v>36.783999999999999</v>
      </c>
      <c r="U3322">
        <v>2</v>
      </c>
      <c r="V3322">
        <v>0</v>
      </c>
      <c r="W3322">
        <v>3.6783999999999999</v>
      </c>
      <c r="X3322">
        <v>0</v>
      </c>
      <c r="Y3322">
        <v>10</v>
      </c>
      <c r="Z3322">
        <v>0</v>
      </c>
      <c r="AA3322">
        <v>73.567999999999998</v>
      </c>
    </row>
    <row r="3323" spans="1:27" x14ac:dyDescent="0.3">
      <c r="A3323">
        <v>8249</v>
      </c>
      <c r="B3323" t="s">
        <v>6786</v>
      </c>
      <c r="C3323" s="1">
        <v>42648</v>
      </c>
      <c r="D3323" t="s">
        <v>7219</v>
      </c>
      <c r="E3323">
        <f>MONTH(Table1_2[[#This Row],[Order Date]])</f>
        <v>10</v>
      </c>
      <c r="F3323" t="s">
        <v>21</v>
      </c>
      <c r="G3323" t="s">
        <v>339</v>
      </c>
      <c r="H3323" t="s">
        <v>340</v>
      </c>
      <c r="I3323" t="s">
        <v>98</v>
      </c>
      <c r="J3323" t="s">
        <v>25</v>
      </c>
      <c r="K3323" t="s">
        <v>135</v>
      </c>
      <c r="L3323" t="s">
        <v>136</v>
      </c>
      <c r="M3323">
        <v>19134</v>
      </c>
      <c r="N3323" t="s">
        <v>137</v>
      </c>
      <c r="O3323" t="s">
        <v>2154</v>
      </c>
      <c r="P3323" t="s">
        <v>69</v>
      </c>
      <c r="Q3323" t="s">
        <v>70</v>
      </c>
      <c r="R3323" t="s">
        <v>2155</v>
      </c>
      <c r="S3323">
        <v>867.9860000000001</v>
      </c>
      <c r="T3323">
        <v>743.98800000000006</v>
      </c>
      <c r="U3323">
        <v>2</v>
      </c>
      <c r="V3323">
        <v>0</v>
      </c>
      <c r="W3323">
        <v>-123.998</v>
      </c>
      <c r="X3323">
        <v>123.998</v>
      </c>
      <c r="Y3323">
        <v>-16.666666666666664</v>
      </c>
      <c r="Z3323">
        <v>16.666666666666664</v>
      </c>
      <c r="AA3323">
        <v>1487.9760000000001</v>
      </c>
    </row>
    <row r="3324" spans="1:27" x14ac:dyDescent="0.3">
      <c r="A3324">
        <v>8250</v>
      </c>
      <c r="B3324" t="s">
        <v>6787</v>
      </c>
      <c r="C3324" s="1">
        <v>42127</v>
      </c>
      <c r="D3324" t="s">
        <v>7220</v>
      </c>
      <c r="E3324">
        <f>MONTH(Table1_2[[#This Row],[Order Date]])</f>
        <v>5</v>
      </c>
      <c r="F3324" t="s">
        <v>21</v>
      </c>
      <c r="G3324" t="s">
        <v>2341</v>
      </c>
      <c r="H3324" t="s">
        <v>2342</v>
      </c>
      <c r="I3324" t="s">
        <v>24</v>
      </c>
      <c r="J3324" t="s">
        <v>25</v>
      </c>
      <c r="K3324" t="s">
        <v>270</v>
      </c>
      <c r="L3324" t="s">
        <v>189</v>
      </c>
      <c r="M3324">
        <v>60653</v>
      </c>
      <c r="N3324" t="s">
        <v>101</v>
      </c>
      <c r="O3324" t="s">
        <v>2968</v>
      </c>
      <c r="P3324" t="s">
        <v>44</v>
      </c>
      <c r="Q3324" t="s">
        <v>73</v>
      </c>
      <c r="R3324" t="s">
        <v>2969</v>
      </c>
      <c r="S3324">
        <v>28.03</v>
      </c>
      <c r="T3324">
        <v>11.212</v>
      </c>
      <c r="U3324">
        <v>2</v>
      </c>
      <c r="V3324">
        <v>0</v>
      </c>
      <c r="W3324">
        <v>-16.818000000000001</v>
      </c>
      <c r="X3324">
        <v>16.818000000000001</v>
      </c>
      <c r="Y3324">
        <v>-150.00000000000003</v>
      </c>
      <c r="Z3324">
        <v>150.00000000000003</v>
      </c>
      <c r="AA3324">
        <v>22.423999999999999</v>
      </c>
    </row>
    <row r="3325" spans="1:27" x14ac:dyDescent="0.3">
      <c r="A3325">
        <v>8251</v>
      </c>
      <c r="B3325" t="s">
        <v>6787</v>
      </c>
      <c r="C3325" s="1">
        <v>42127</v>
      </c>
      <c r="D3325" t="s">
        <v>7220</v>
      </c>
      <c r="E3325">
        <f>MONTH(Table1_2[[#This Row],[Order Date]])</f>
        <v>5</v>
      </c>
      <c r="F3325" t="s">
        <v>21</v>
      </c>
      <c r="G3325" t="s">
        <v>2341</v>
      </c>
      <c r="H3325" t="s">
        <v>2342</v>
      </c>
      <c r="I3325" t="s">
        <v>24</v>
      </c>
      <c r="J3325" t="s">
        <v>25</v>
      </c>
      <c r="K3325" t="s">
        <v>270</v>
      </c>
      <c r="L3325" t="s">
        <v>189</v>
      </c>
      <c r="M3325">
        <v>60653</v>
      </c>
      <c r="N3325" t="s">
        <v>101</v>
      </c>
      <c r="O3325" t="s">
        <v>1130</v>
      </c>
      <c r="P3325" t="s">
        <v>30</v>
      </c>
      <c r="Q3325" t="s">
        <v>63</v>
      </c>
      <c r="R3325" t="s">
        <v>1131</v>
      </c>
      <c r="S3325">
        <v>6.5968</v>
      </c>
      <c r="T3325">
        <v>4.7119999999999997</v>
      </c>
      <c r="U3325">
        <v>2</v>
      </c>
      <c r="V3325">
        <v>0</v>
      </c>
      <c r="W3325">
        <v>-1.8848</v>
      </c>
      <c r="X3325">
        <v>1.8848</v>
      </c>
      <c r="Y3325">
        <v>-40</v>
      </c>
      <c r="Z3325">
        <v>40</v>
      </c>
      <c r="AA3325">
        <v>9.4239999999999995</v>
      </c>
    </row>
    <row r="3326" spans="1:27" x14ac:dyDescent="0.3">
      <c r="A3326">
        <v>8252</v>
      </c>
      <c r="B3326" t="s">
        <v>6787</v>
      </c>
      <c r="C3326" s="1">
        <v>42127</v>
      </c>
      <c r="D3326" t="s">
        <v>7220</v>
      </c>
      <c r="E3326">
        <f>MONTH(Table1_2[[#This Row],[Order Date]])</f>
        <v>5</v>
      </c>
      <c r="F3326" t="s">
        <v>21</v>
      </c>
      <c r="G3326" t="s">
        <v>2341</v>
      </c>
      <c r="H3326" t="s">
        <v>2342</v>
      </c>
      <c r="I3326" t="s">
        <v>24</v>
      </c>
      <c r="J3326" t="s">
        <v>25</v>
      </c>
      <c r="K3326" t="s">
        <v>270</v>
      </c>
      <c r="L3326" t="s">
        <v>189</v>
      </c>
      <c r="M3326">
        <v>60653</v>
      </c>
      <c r="N3326" t="s">
        <v>101</v>
      </c>
      <c r="O3326" t="s">
        <v>3648</v>
      </c>
      <c r="P3326" t="s">
        <v>44</v>
      </c>
      <c r="Q3326" t="s">
        <v>76</v>
      </c>
      <c r="R3326" t="s">
        <v>3649</v>
      </c>
      <c r="S3326">
        <v>651.52800000000002</v>
      </c>
      <c r="T3326">
        <v>180.98</v>
      </c>
      <c r="U3326">
        <v>5</v>
      </c>
      <c r="V3326">
        <v>0</v>
      </c>
      <c r="W3326">
        <v>-470.548</v>
      </c>
      <c r="X3326">
        <v>470.548</v>
      </c>
      <c r="Y3326">
        <v>-260</v>
      </c>
      <c r="Z3326">
        <v>260</v>
      </c>
      <c r="AA3326">
        <v>904.9</v>
      </c>
    </row>
    <row r="3327" spans="1:27" x14ac:dyDescent="0.3">
      <c r="A3327">
        <v>8253</v>
      </c>
      <c r="B3327" t="s">
        <v>6787</v>
      </c>
      <c r="C3327" s="1">
        <v>42127</v>
      </c>
      <c r="D3327" t="s">
        <v>7220</v>
      </c>
      <c r="E3327">
        <f>MONTH(Table1_2[[#This Row],[Order Date]])</f>
        <v>5</v>
      </c>
      <c r="F3327" t="s">
        <v>21</v>
      </c>
      <c r="G3327" t="s">
        <v>2341</v>
      </c>
      <c r="H3327" t="s">
        <v>2342</v>
      </c>
      <c r="I3327" t="s">
        <v>24</v>
      </c>
      <c r="J3327" t="s">
        <v>25</v>
      </c>
      <c r="K3327" t="s">
        <v>270</v>
      </c>
      <c r="L3327" t="s">
        <v>189</v>
      </c>
      <c r="M3327">
        <v>60653</v>
      </c>
      <c r="N3327" t="s">
        <v>101</v>
      </c>
      <c r="O3327" t="s">
        <v>468</v>
      </c>
      <c r="P3327" t="s">
        <v>44</v>
      </c>
      <c r="Q3327" t="s">
        <v>57</v>
      </c>
      <c r="R3327" t="s">
        <v>469</v>
      </c>
      <c r="S3327">
        <v>54.374399999999994</v>
      </c>
      <c r="T3327">
        <v>60.415999999999997</v>
      </c>
      <c r="U3327">
        <v>2</v>
      </c>
      <c r="V3327">
        <v>0</v>
      </c>
      <c r="W3327">
        <v>6.0415999999999999</v>
      </c>
      <c r="X3327">
        <v>0</v>
      </c>
      <c r="Y3327">
        <v>10</v>
      </c>
      <c r="Z3327">
        <v>0</v>
      </c>
      <c r="AA3327">
        <v>120.83199999999999</v>
      </c>
    </row>
    <row r="3328" spans="1:27" x14ac:dyDescent="0.3">
      <c r="A3328">
        <v>8254</v>
      </c>
      <c r="B3328" t="s">
        <v>6788</v>
      </c>
      <c r="C3328" s="1">
        <v>43077</v>
      </c>
      <c r="D3328" t="s">
        <v>7222</v>
      </c>
      <c r="E3328">
        <f>MONTH(Table1_2[[#This Row],[Order Date]])</f>
        <v>12</v>
      </c>
      <c r="F3328" t="s">
        <v>48</v>
      </c>
      <c r="G3328" t="s">
        <v>5451</v>
      </c>
      <c r="H3328" t="s">
        <v>5452</v>
      </c>
      <c r="I3328" t="s">
        <v>24</v>
      </c>
      <c r="J3328" t="s">
        <v>25</v>
      </c>
      <c r="K3328" t="s">
        <v>92</v>
      </c>
      <c r="L3328" t="s">
        <v>93</v>
      </c>
      <c r="M3328">
        <v>98103</v>
      </c>
      <c r="N3328" t="s">
        <v>42</v>
      </c>
      <c r="O3328" t="s">
        <v>4342</v>
      </c>
      <c r="P3328" t="s">
        <v>69</v>
      </c>
      <c r="Q3328" t="s">
        <v>1069</v>
      </c>
      <c r="R3328" t="s">
        <v>4343</v>
      </c>
      <c r="S3328">
        <v>209.99299999999999</v>
      </c>
      <c r="T3328">
        <v>299.99</v>
      </c>
      <c r="U3328">
        <v>1</v>
      </c>
      <c r="V3328">
        <v>0</v>
      </c>
      <c r="W3328">
        <v>89.997</v>
      </c>
      <c r="X3328">
        <v>0</v>
      </c>
      <c r="Y3328">
        <v>30</v>
      </c>
      <c r="Z3328">
        <v>0</v>
      </c>
      <c r="AA3328">
        <v>299.99</v>
      </c>
    </row>
    <row r="3329" spans="1:27" x14ac:dyDescent="0.3">
      <c r="A3329">
        <v>8255</v>
      </c>
      <c r="B3329" t="s">
        <v>6788</v>
      </c>
      <c r="C3329" s="1">
        <v>43077</v>
      </c>
      <c r="D3329" t="s">
        <v>7222</v>
      </c>
      <c r="E3329">
        <f>MONTH(Table1_2[[#This Row],[Order Date]])</f>
        <v>12</v>
      </c>
      <c r="F3329" t="s">
        <v>48</v>
      </c>
      <c r="G3329" t="s">
        <v>5451</v>
      </c>
      <c r="H3329" t="s">
        <v>5452</v>
      </c>
      <c r="I3329" t="s">
        <v>24</v>
      </c>
      <c r="J3329" t="s">
        <v>25</v>
      </c>
      <c r="K3329" t="s">
        <v>92</v>
      </c>
      <c r="L3329" t="s">
        <v>93</v>
      </c>
      <c r="M3329">
        <v>98103</v>
      </c>
      <c r="N3329" t="s">
        <v>42</v>
      </c>
      <c r="O3329" t="s">
        <v>5724</v>
      </c>
      <c r="P3329" t="s">
        <v>44</v>
      </c>
      <c r="Q3329" t="s">
        <v>87</v>
      </c>
      <c r="R3329" t="s">
        <v>5725</v>
      </c>
      <c r="S3329">
        <v>99.923199999999994</v>
      </c>
      <c r="T3329">
        <v>192.16</v>
      </c>
      <c r="U3329">
        <v>4</v>
      </c>
      <c r="V3329">
        <v>0</v>
      </c>
      <c r="W3329">
        <v>92.236800000000002</v>
      </c>
      <c r="X3329">
        <v>0</v>
      </c>
      <c r="Y3329">
        <v>48.000000000000007</v>
      </c>
      <c r="Z3329">
        <v>0</v>
      </c>
      <c r="AA3329">
        <v>768.64</v>
      </c>
    </row>
    <row r="3330" spans="1:27" x14ac:dyDescent="0.3">
      <c r="A3330">
        <v>8256</v>
      </c>
      <c r="B3330" t="s">
        <v>6788</v>
      </c>
      <c r="C3330" s="1">
        <v>43077</v>
      </c>
      <c r="D3330" t="s">
        <v>7222</v>
      </c>
      <c r="E3330">
        <f>MONTH(Table1_2[[#This Row],[Order Date]])</f>
        <v>12</v>
      </c>
      <c r="F3330" t="s">
        <v>48</v>
      </c>
      <c r="G3330" t="s">
        <v>5451</v>
      </c>
      <c r="H3330" t="s">
        <v>5452</v>
      </c>
      <c r="I3330" t="s">
        <v>24</v>
      </c>
      <c r="J3330" t="s">
        <v>25</v>
      </c>
      <c r="K3330" t="s">
        <v>92</v>
      </c>
      <c r="L3330" t="s">
        <v>93</v>
      </c>
      <c r="M3330">
        <v>98103</v>
      </c>
      <c r="N3330" t="s">
        <v>42</v>
      </c>
      <c r="O3330" t="s">
        <v>1769</v>
      </c>
      <c r="P3330" t="s">
        <v>69</v>
      </c>
      <c r="Q3330" t="s">
        <v>70</v>
      </c>
      <c r="R3330" t="s">
        <v>1770</v>
      </c>
      <c r="S3330">
        <v>215.3288</v>
      </c>
      <c r="T3330">
        <v>242.624</v>
      </c>
      <c r="U3330">
        <v>8</v>
      </c>
      <c r="V3330">
        <v>0</v>
      </c>
      <c r="W3330">
        <v>27.295200000000001</v>
      </c>
      <c r="X3330">
        <v>0</v>
      </c>
      <c r="Y3330">
        <v>11.25</v>
      </c>
      <c r="Z3330">
        <v>0</v>
      </c>
      <c r="AA3330">
        <v>1940.992</v>
      </c>
    </row>
    <row r="3331" spans="1:27" x14ac:dyDescent="0.3">
      <c r="A3331">
        <v>8257</v>
      </c>
      <c r="B3331" t="s">
        <v>6788</v>
      </c>
      <c r="C3331" s="1">
        <v>43077</v>
      </c>
      <c r="D3331" t="s">
        <v>7222</v>
      </c>
      <c r="E3331">
        <f>MONTH(Table1_2[[#This Row],[Order Date]])</f>
        <v>12</v>
      </c>
      <c r="F3331" t="s">
        <v>48</v>
      </c>
      <c r="G3331" t="s">
        <v>5451</v>
      </c>
      <c r="H3331" t="s">
        <v>5452</v>
      </c>
      <c r="I3331" t="s">
        <v>24</v>
      </c>
      <c r="J3331" t="s">
        <v>25</v>
      </c>
      <c r="K3331" t="s">
        <v>92</v>
      </c>
      <c r="L3331" t="s">
        <v>93</v>
      </c>
      <c r="M3331">
        <v>98103</v>
      </c>
      <c r="N3331" t="s">
        <v>42</v>
      </c>
      <c r="O3331" t="s">
        <v>850</v>
      </c>
      <c r="P3331" t="s">
        <v>44</v>
      </c>
      <c r="Q3331" t="s">
        <v>57</v>
      </c>
      <c r="R3331" t="s">
        <v>1510</v>
      </c>
      <c r="S3331">
        <v>35.055</v>
      </c>
      <c r="T3331">
        <v>46.74</v>
      </c>
      <c r="U3331">
        <v>3</v>
      </c>
      <c r="V3331">
        <v>0</v>
      </c>
      <c r="W3331">
        <v>11.685</v>
      </c>
      <c r="X3331">
        <v>0</v>
      </c>
      <c r="Y3331">
        <v>25</v>
      </c>
      <c r="Z3331">
        <v>0</v>
      </c>
      <c r="AA3331">
        <v>140.22</v>
      </c>
    </row>
    <row r="3332" spans="1:27" x14ac:dyDescent="0.3">
      <c r="A3332">
        <v>8258</v>
      </c>
      <c r="B3332" t="s">
        <v>6788</v>
      </c>
      <c r="C3332" s="1">
        <v>43077</v>
      </c>
      <c r="D3332" t="s">
        <v>7222</v>
      </c>
      <c r="E3332">
        <f>MONTH(Table1_2[[#This Row],[Order Date]])</f>
        <v>12</v>
      </c>
      <c r="F3332" t="s">
        <v>48</v>
      </c>
      <c r="G3332" t="s">
        <v>5451</v>
      </c>
      <c r="H3332" t="s">
        <v>5452</v>
      </c>
      <c r="I3332" t="s">
        <v>24</v>
      </c>
      <c r="J3332" t="s">
        <v>25</v>
      </c>
      <c r="K3332" t="s">
        <v>92</v>
      </c>
      <c r="L3332" t="s">
        <v>93</v>
      </c>
      <c r="M3332">
        <v>98103</v>
      </c>
      <c r="N3332" t="s">
        <v>42</v>
      </c>
      <c r="O3332" t="s">
        <v>4928</v>
      </c>
      <c r="P3332" t="s">
        <v>69</v>
      </c>
      <c r="Q3332" t="s">
        <v>147</v>
      </c>
      <c r="R3332" t="s">
        <v>4929</v>
      </c>
      <c r="S3332">
        <v>162.70349999999999</v>
      </c>
      <c r="T3332">
        <v>174.95</v>
      </c>
      <c r="U3332">
        <v>5</v>
      </c>
      <c r="V3332">
        <v>0</v>
      </c>
      <c r="W3332">
        <v>12.246499999999999</v>
      </c>
      <c r="X3332">
        <v>0</v>
      </c>
      <c r="Y3332">
        <v>7.0000000000000009</v>
      </c>
      <c r="Z3332">
        <v>0</v>
      </c>
      <c r="AA3332">
        <v>874.75</v>
      </c>
    </row>
    <row r="3333" spans="1:27" x14ac:dyDescent="0.3">
      <c r="A3333">
        <v>8259</v>
      </c>
      <c r="B3333" t="s">
        <v>6788</v>
      </c>
      <c r="C3333" s="1">
        <v>43077</v>
      </c>
      <c r="D3333" t="s">
        <v>7222</v>
      </c>
      <c r="E3333">
        <f>MONTH(Table1_2[[#This Row],[Order Date]])</f>
        <v>12</v>
      </c>
      <c r="F3333" t="s">
        <v>48</v>
      </c>
      <c r="G3333" t="s">
        <v>5451</v>
      </c>
      <c r="H3333" t="s">
        <v>5452</v>
      </c>
      <c r="I3333" t="s">
        <v>24</v>
      </c>
      <c r="J3333" t="s">
        <v>25</v>
      </c>
      <c r="K3333" t="s">
        <v>92</v>
      </c>
      <c r="L3333" t="s">
        <v>93</v>
      </c>
      <c r="M3333">
        <v>98103</v>
      </c>
      <c r="N3333" t="s">
        <v>42</v>
      </c>
      <c r="O3333" t="s">
        <v>6354</v>
      </c>
      <c r="P3333" t="s">
        <v>44</v>
      </c>
      <c r="Q3333" t="s">
        <v>73</v>
      </c>
      <c r="R3333" t="s">
        <v>6355</v>
      </c>
      <c r="S3333">
        <v>62.939999999999991</v>
      </c>
      <c r="T3333">
        <v>100.70399999999999</v>
      </c>
      <c r="U3333">
        <v>6</v>
      </c>
      <c r="V3333">
        <v>0</v>
      </c>
      <c r="W3333">
        <v>37.764000000000003</v>
      </c>
      <c r="X3333">
        <v>0</v>
      </c>
      <c r="Y3333">
        <v>37.500000000000007</v>
      </c>
      <c r="Z3333">
        <v>0</v>
      </c>
      <c r="AA3333">
        <v>604.22399999999993</v>
      </c>
    </row>
    <row r="3334" spans="1:27" x14ac:dyDescent="0.3">
      <c r="A3334">
        <v>8281</v>
      </c>
      <c r="B3334" t="s">
        <v>6789</v>
      </c>
      <c r="C3334" s="1">
        <v>42983</v>
      </c>
      <c r="D3334" t="s">
        <v>7222</v>
      </c>
      <c r="E3334">
        <f>MONTH(Table1_2[[#This Row],[Order Date]])</f>
        <v>9</v>
      </c>
      <c r="F3334" t="s">
        <v>171</v>
      </c>
      <c r="G3334" t="s">
        <v>1537</v>
      </c>
      <c r="H3334" t="s">
        <v>1538</v>
      </c>
      <c r="I3334" t="s">
        <v>39</v>
      </c>
      <c r="J3334" t="s">
        <v>25</v>
      </c>
      <c r="K3334" t="s">
        <v>1326</v>
      </c>
      <c r="L3334" t="s">
        <v>85</v>
      </c>
      <c r="M3334">
        <v>28540</v>
      </c>
      <c r="N3334" t="s">
        <v>28</v>
      </c>
      <c r="O3334" t="s">
        <v>449</v>
      </c>
      <c r="P3334" t="s">
        <v>44</v>
      </c>
      <c r="Q3334" t="s">
        <v>157</v>
      </c>
      <c r="R3334" t="s">
        <v>450</v>
      </c>
      <c r="S3334">
        <v>43.216200000000001</v>
      </c>
      <c r="T3334">
        <v>65.231999999999999</v>
      </c>
      <c r="U3334">
        <v>3</v>
      </c>
      <c r="V3334">
        <v>0</v>
      </c>
      <c r="W3334">
        <v>22.015799999999999</v>
      </c>
      <c r="X3334">
        <v>0</v>
      </c>
      <c r="Y3334">
        <v>33.75</v>
      </c>
      <c r="Z3334">
        <v>0</v>
      </c>
      <c r="AA3334">
        <v>195.696</v>
      </c>
    </row>
    <row r="3335" spans="1:27" x14ac:dyDescent="0.3">
      <c r="A3335">
        <v>8282</v>
      </c>
      <c r="B3335" t="s">
        <v>6789</v>
      </c>
      <c r="C3335" s="1">
        <v>42983</v>
      </c>
      <c r="D3335" t="s">
        <v>7222</v>
      </c>
      <c r="E3335">
        <f>MONTH(Table1_2[[#This Row],[Order Date]])</f>
        <v>9</v>
      </c>
      <c r="F3335" t="s">
        <v>171</v>
      </c>
      <c r="G3335" t="s">
        <v>1537</v>
      </c>
      <c r="H3335" t="s">
        <v>1538</v>
      </c>
      <c r="I3335" t="s">
        <v>39</v>
      </c>
      <c r="J3335" t="s">
        <v>25</v>
      </c>
      <c r="K3335" t="s">
        <v>1326</v>
      </c>
      <c r="L3335" t="s">
        <v>85</v>
      </c>
      <c r="M3335">
        <v>28540</v>
      </c>
      <c r="N3335" t="s">
        <v>28</v>
      </c>
      <c r="O3335" t="s">
        <v>2834</v>
      </c>
      <c r="P3335" t="s">
        <v>30</v>
      </c>
      <c r="Q3335" t="s">
        <v>34</v>
      </c>
      <c r="R3335" t="s">
        <v>2835</v>
      </c>
      <c r="S3335">
        <v>181.125</v>
      </c>
      <c r="T3335">
        <v>207</v>
      </c>
      <c r="U3335">
        <v>3</v>
      </c>
      <c r="V3335">
        <v>0</v>
      </c>
      <c r="W3335">
        <v>25.875</v>
      </c>
      <c r="X3335">
        <v>0</v>
      </c>
      <c r="Y3335">
        <v>12.5</v>
      </c>
      <c r="Z3335">
        <v>0</v>
      </c>
      <c r="AA3335">
        <v>621</v>
      </c>
    </row>
    <row r="3336" spans="1:27" x14ac:dyDescent="0.3">
      <c r="A3336">
        <v>8287</v>
      </c>
      <c r="B3336" t="s">
        <v>6790</v>
      </c>
      <c r="C3336" s="1">
        <v>41981</v>
      </c>
      <c r="D3336" t="s">
        <v>7221</v>
      </c>
      <c r="E3336">
        <f>MONTH(Table1_2[[#This Row],[Order Date]])</f>
        <v>12</v>
      </c>
      <c r="F3336" t="s">
        <v>48</v>
      </c>
      <c r="G3336" t="s">
        <v>5371</v>
      </c>
      <c r="H3336" t="s">
        <v>5372</v>
      </c>
      <c r="I3336" t="s">
        <v>98</v>
      </c>
      <c r="J3336" t="s">
        <v>25</v>
      </c>
      <c r="K3336" t="s">
        <v>1239</v>
      </c>
      <c r="L3336" t="s">
        <v>52</v>
      </c>
      <c r="M3336">
        <v>33180</v>
      </c>
      <c r="N3336" t="s">
        <v>28</v>
      </c>
      <c r="O3336" t="s">
        <v>6435</v>
      </c>
      <c r="P3336" t="s">
        <v>44</v>
      </c>
      <c r="Q3336" t="s">
        <v>87</v>
      </c>
      <c r="R3336" t="s">
        <v>6436</v>
      </c>
      <c r="S3336">
        <v>20.217599999999997</v>
      </c>
      <c r="T3336">
        <v>31.103999999999999</v>
      </c>
      <c r="U3336">
        <v>6</v>
      </c>
      <c r="V3336">
        <v>0</v>
      </c>
      <c r="W3336">
        <v>10.8864</v>
      </c>
      <c r="X3336">
        <v>0</v>
      </c>
      <c r="Y3336">
        <v>35</v>
      </c>
      <c r="Z3336">
        <v>0</v>
      </c>
      <c r="AA3336">
        <v>186.624</v>
      </c>
    </row>
    <row r="3337" spans="1:27" x14ac:dyDescent="0.3">
      <c r="A3337">
        <v>8288</v>
      </c>
      <c r="B3337" t="s">
        <v>6790</v>
      </c>
      <c r="C3337" s="1">
        <v>41981</v>
      </c>
      <c r="D3337" t="s">
        <v>7221</v>
      </c>
      <c r="E3337">
        <f>MONTH(Table1_2[[#This Row],[Order Date]])</f>
        <v>12</v>
      </c>
      <c r="F3337" t="s">
        <v>48</v>
      </c>
      <c r="G3337" t="s">
        <v>5371</v>
      </c>
      <c r="H3337" t="s">
        <v>5372</v>
      </c>
      <c r="I3337" t="s">
        <v>98</v>
      </c>
      <c r="J3337" t="s">
        <v>25</v>
      </c>
      <c r="K3337" t="s">
        <v>1239</v>
      </c>
      <c r="L3337" t="s">
        <v>52</v>
      </c>
      <c r="M3337">
        <v>33180</v>
      </c>
      <c r="N3337" t="s">
        <v>28</v>
      </c>
      <c r="O3337" t="s">
        <v>1274</v>
      </c>
      <c r="P3337" t="s">
        <v>44</v>
      </c>
      <c r="Q3337" t="s">
        <v>66</v>
      </c>
      <c r="R3337" t="s">
        <v>1275</v>
      </c>
      <c r="S3337">
        <v>43.763500000000001</v>
      </c>
      <c r="T3337">
        <v>47.96</v>
      </c>
      <c r="U3337">
        <v>5</v>
      </c>
      <c r="V3337">
        <v>0</v>
      </c>
      <c r="W3337">
        <v>4.1965000000000003</v>
      </c>
      <c r="X3337">
        <v>0</v>
      </c>
      <c r="Y3337">
        <v>8.75</v>
      </c>
      <c r="Z3337">
        <v>0</v>
      </c>
      <c r="AA3337">
        <v>239.8</v>
      </c>
    </row>
    <row r="3338" spans="1:27" x14ac:dyDescent="0.3">
      <c r="A3338">
        <v>8289</v>
      </c>
      <c r="B3338" t="s">
        <v>6790</v>
      </c>
      <c r="C3338" s="1">
        <v>41981</v>
      </c>
      <c r="D3338" t="s">
        <v>7221</v>
      </c>
      <c r="E3338">
        <f>MONTH(Table1_2[[#This Row],[Order Date]])</f>
        <v>12</v>
      </c>
      <c r="F3338" t="s">
        <v>48</v>
      </c>
      <c r="G3338" t="s">
        <v>5371</v>
      </c>
      <c r="H3338" t="s">
        <v>5372</v>
      </c>
      <c r="I3338" t="s">
        <v>98</v>
      </c>
      <c r="J3338" t="s">
        <v>25</v>
      </c>
      <c r="K3338" t="s">
        <v>1239</v>
      </c>
      <c r="L3338" t="s">
        <v>52</v>
      </c>
      <c r="M3338">
        <v>33180</v>
      </c>
      <c r="N3338" t="s">
        <v>28</v>
      </c>
      <c r="O3338" t="s">
        <v>2389</v>
      </c>
      <c r="P3338" t="s">
        <v>69</v>
      </c>
      <c r="Q3338" t="s">
        <v>147</v>
      </c>
      <c r="R3338" t="s">
        <v>2390</v>
      </c>
      <c r="S3338">
        <v>117.20939999999999</v>
      </c>
      <c r="T3338">
        <v>158.928</v>
      </c>
      <c r="U3338">
        <v>7</v>
      </c>
      <c r="V3338">
        <v>0</v>
      </c>
      <c r="W3338">
        <v>41.718600000000002</v>
      </c>
      <c r="X3338">
        <v>0</v>
      </c>
      <c r="Y3338">
        <v>26.25</v>
      </c>
      <c r="Z3338">
        <v>0</v>
      </c>
      <c r="AA3338">
        <v>1112.4960000000001</v>
      </c>
    </row>
    <row r="3339" spans="1:27" x14ac:dyDescent="0.3">
      <c r="A3339">
        <v>8290</v>
      </c>
      <c r="B3339" t="s">
        <v>6790</v>
      </c>
      <c r="C3339" s="1">
        <v>41981</v>
      </c>
      <c r="D3339" t="s">
        <v>7221</v>
      </c>
      <c r="E3339">
        <f>MONTH(Table1_2[[#This Row],[Order Date]])</f>
        <v>12</v>
      </c>
      <c r="F3339" t="s">
        <v>48</v>
      </c>
      <c r="G3339" t="s">
        <v>5371</v>
      </c>
      <c r="H3339" t="s">
        <v>5372</v>
      </c>
      <c r="I3339" t="s">
        <v>98</v>
      </c>
      <c r="J3339" t="s">
        <v>25</v>
      </c>
      <c r="K3339" t="s">
        <v>1239</v>
      </c>
      <c r="L3339" t="s">
        <v>52</v>
      </c>
      <c r="M3339">
        <v>33180</v>
      </c>
      <c r="N3339" t="s">
        <v>28</v>
      </c>
      <c r="O3339" t="s">
        <v>4337</v>
      </c>
      <c r="P3339" t="s">
        <v>44</v>
      </c>
      <c r="Q3339" t="s">
        <v>76</v>
      </c>
      <c r="R3339" t="s">
        <v>4338</v>
      </c>
      <c r="S3339">
        <v>195.40439999999998</v>
      </c>
      <c r="T3339">
        <v>211.24799999999999</v>
      </c>
      <c r="U3339">
        <v>6</v>
      </c>
      <c r="V3339">
        <v>0</v>
      </c>
      <c r="W3339">
        <v>15.8436</v>
      </c>
      <c r="X3339">
        <v>0</v>
      </c>
      <c r="Y3339">
        <v>7.5000000000000009</v>
      </c>
      <c r="Z3339">
        <v>0</v>
      </c>
      <c r="AA3339">
        <v>1267.4879999999998</v>
      </c>
    </row>
    <row r="3340" spans="1:27" x14ac:dyDescent="0.3">
      <c r="A3340">
        <v>8291</v>
      </c>
      <c r="B3340" t="s">
        <v>6790</v>
      </c>
      <c r="C3340" s="1">
        <v>41981</v>
      </c>
      <c r="D3340" t="s">
        <v>7221</v>
      </c>
      <c r="E3340">
        <f>MONTH(Table1_2[[#This Row],[Order Date]])</f>
        <v>12</v>
      </c>
      <c r="F3340" t="s">
        <v>48</v>
      </c>
      <c r="G3340" t="s">
        <v>5371</v>
      </c>
      <c r="H3340" t="s">
        <v>5372</v>
      </c>
      <c r="I3340" t="s">
        <v>98</v>
      </c>
      <c r="J3340" t="s">
        <v>25</v>
      </c>
      <c r="K3340" t="s">
        <v>1239</v>
      </c>
      <c r="L3340" t="s">
        <v>52</v>
      </c>
      <c r="M3340">
        <v>33180</v>
      </c>
      <c r="N3340" t="s">
        <v>28</v>
      </c>
      <c r="O3340" t="s">
        <v>5285</v>
      </c>
      <c r="P3340" t="s">
        <v>44</v>
      </c>
      <c r="Q3340" t="s">
        <v>519</v>
      </c>
      <c r="R3340" t="s">
        <v>5286</v>
      </c>
      <c r="S3340">
        <v>6.593</v>
      </c>
      <c r="T3340">
        <v>5.5519999999999996</v>
      </c>
      <c r="U3340">
        <v>2</v>
      </c>
      <c r="V3340">
        <v>0</v>
      </c>
      <c r="W3340">
        <v>-1.0409999999999999</v>
      </c>
      <c r="X3340">
        <v>1.0409999999999999</v>
      </c>
      <c r="Y3340">
        <v>-18.75</v>
      </c>
      <c r="Z3340">
        <v>18.75</v>
      </c>
      <c r="AA3340">
        <v>11.103999999999999</v>
      </c>
    </row>
    <row r="3341" spans="1:27" x14ac:dyDescent="0.3">
      <c r="A3341">
        <v>8292</v>
      </c>
      <c r="B3341" t="s">
        <v>6790</v>
      </c>
      <c r="C3341" s="1">
        <v>41981</v>
      </c>
      <c r="D3341" t="s">
        <v>7221</v>
      </c>
      <c r="E3341">
        <f>MONTH(Table1_2[[#This Row],[Order Date]])</f>
        <v>12</v>
      </c>
      <c r="F3341" t="s">
        <v>48</v>
      </c>
      <c r="G3341" t="s">
        <v>5371</v>
      </c>
      <c r="H3341" t="s">
        <v>5372</v>
      </c>
      <c r="I3341" t="s">
        <v>98</v>
      </c>
      <c r="J3341" t="s">
        <v>25</v>
      </c>
      <c r="K3341" t="s">
        <v>1239</v>
      </c>
      <c r="L3341" t="s">
        <v>52</v>
      </c>
      <c r="M3341">
        <v>33180</v>
      </c>
      <c r="N3341" t="s">
        <v>28</v>
      </c>
      <c r="O3341" t="s">
        <v>3759</v>
      </c>
      <c r="P3341" t="s">
        <v>44</v>
      </c>
      <c r="Q3341" t="s">
        <v>45</v>
      </c>
      <c r="R3341" t="s">
        <v>3760</v>
      </c>
      <c r="S3341">
        <v>1.9557</v>
      </c>
      <c r="T3341">
        <v>2.952</v>
      </c>
      <c r="U3341">
        <v>1</v>
      </c>
      <c r="V3341">
        <v>0</v>
      </c>
      <c r="W3341">
        <v>0.99629999999999996</v>
      </c>
      <c r="X3341">
        <v>0</v>
      </c>
      <c r="Y3341">
        <v>33.75</v>
      </c>
      <c r="Z3341">
        <v>0</v>
      </c>
      <c r="AA3341">
        <v>2.952</v>
      </c>
    </row>
    <row r="3342" spans="1:27" x14ac:dyDescent="0.3">
      <c r="A3342">
        <v>8293</v>
      </c>
      <c r="B3342" t="s">
        <v>6791</v>
      </c>
      <c r="C3342" s="1">
        <v>42320</v>
      </c>
      <c r="D3342" t="s">
        <v>7220</v>
      </c>
      <c r="E3342">
        <f>MONTH(Table1_2[[#This Row],[Order Date]])</f>
        <v>11</v>
      </c>
      <c r="F3342" t="s">
        <v>48</v>
      </c>
      <c r="G3342" t="s">
        <v>506</v>
      </c>
      <c r="H3342" t="s">
        <v>507</v>
      </c>
      <c r="I3342" t="s">
        <v>24</v>
      </c>
      <c r="J3342" t="s">
        <v>25</v>
      </c>
      <c r="K3342" t="s">
        <v>245</v>
      </c>
      <c r="L3342" t="s">
        <v>442</v>
      </c>
      <c r="M3342">
        <v>45373</v>
      </c>
      <c r="N3342" t="s">
        <v>137</v>
      </c>
      <c r="O3342" t="s">
        <v>4695</v>
      </c>
      <c r="P3342" t="s">
        <v>44</v>
      </c>
      <c r="Q3342" t="s">
        <v>73</v>
      </c>
      <c r="R3342" t="s">
        <v>4696</v>
      </c>
      <c r="S3342">
        <v>17.908799999999999</v>
      </c>
      <c r="T3342">
        <v>10.332000000000001</v>
      </c>
      <c r="U3342">
        <v>3</v>
      </c>
      <c r="V3342">
        <v>0</v>
      </c>
      <c r="W3342">
        <v>-7.5768000000000004</v>
      </c>
      <c r="X3342">
        <v>7.5768000000000004</v>
      </c>
      <c r="Y3342">
        <v>-73.333333333333329</v>
      </c>
      <c r="Z3342">
        <v>73.333333333333329</v>
      </c>
      <c r="AA3342">
        <v>30.996000000000002</v>
      </c>
    </row>
    <row r="3343" spans="1:27" x14ac:dyDescent="0.3">
      <c r="A3343">
        <v>8294</v>
      </c>
      <c r="B3343" t="s">
        <v>6792</v>
      </c>
      <c r="C3343" s="1">
        <v>42805</v>
      </c>
      <c r="D3343" t="s">
        <v>7222</v>
      </c>
      <c r="E3343">
        <f>MONTH(Table1_2[[#This Row],[Order Date]])</f>
        <v>3</v>
      </c>
      <c r="F3343" t="s">
        <v>48</v>
      </c>
      <c r="G3343" t="s">
        <v>5156</v>
      </c>
      <c r="H3343" t="s">
        <v>5157</v>
      </c>
      <c r="I3343" t="s">
        <v>39</v>
      </c>
      <c r="J3343" t="s">
        <v>25</v>
      </c>
      <c r="K3343" t="s">
        <v>92</v>
      </c>
      <c r="L3343" t="s">
        <v>93</v>
      </c>
      <c r="M3343">
        <v>98103</v>
      </c>
      <c r="N3343" t="s">
        <v>42</v>
      </c>
      <c r="O3343" t="s">
        <v>3960</v>
      </c>
      <c r="P3343" t="s">
        <v>44</v>
      </c>
      <c r="Q3343" t="s">
        <v>73</v>
      </c>
      <c r="R3343" t="s">
        <v>3961</v>
      </c>
      <c r="S3343">
        <v>12.398399999999999</v>
      </c>
      <c r="T3343">
        <v>18.367999999999999</v>
      </c>
      <c r="U3343">
        <v>4</v>
      </c>
      <c r="V3343">
        <v>0</v>
      </c>
      <c r="W3343">
        <v>5.9695999999999998</v>
      </c>
      <c r="X3343">
        <v>0</v>
      </c>
      <c r="Y3343">
        <v>32.5</v>
      </c>
      <c r="Z3343">
        <v>0</v>
      </c>
      <c r="AA3343">
        <v>73.471999999999994</v>
      </c>
    </row>
    <row r="3344" spans="1:27" x14ac:dyDescent="0.3">
      <c r="A3344">
        <v>8298</v>
      </c>
      <c r="B3344" t="s">
        <v>6793</v>
      </c>
      <c r="C3344" s="1">
        <v>42131</v>
      </c>
      <c r="D3344" t="s">
        <v>7220</v>
      </c>
      <c r="E3344">
        <f>MONTH(Table1_2[[#This Row],[Order Date]])</f>
        <v>5</v>
      </c>
      <c r="F3344" t="s">
        <v>48</v>
      </c>
      <c r="G3344" t="s">
        <v>1970</v>
      </c>
      <c r="H3344" t="s">
        <v>1971</v>
      </c>
      <c r="I3344" t="s">
        <v>39</v>
      </c>
      <c r="J3344" t="s">
        <v>25</v>
      </c>
      <c r="K3344" t="s">
        <v>415</v>
      </c>
      <c r="L3344" t="s">
        <v>85</v>
      </c>
      <c r="M3344">
        <v>28205</v>
      </c>
      <c r="N3344" t="s">
        <v>28</v>
      </c>
      <c r="O3344" t="s">
        <v>4570</v>
      </c>
      <c r="P3344" t="s">
        <v>30</v>
      </c>
      <c r="Q3344" t="s">
        <v>63</v>
      </c>
      <c r="R3344" t="s">
        <v>4571</v>
      </c>
      <c r="S3344">
        <v>4.1887999999999996</v>
      </c>
      <c r="T3344">
        <v>4.9279999999999999</v>
      </c>
      <c r="U3344">
        <v>2</v>
      </c>
      <c r="V3344">
        <v>0</v>
      </c>
      <c r="W3344">
        <v>0.73919999999999997</v>
      </c>
      <c r="X3344">
        <v>0</v>
      </c>
      <c r="Y3344">
        <v>15</v>
      </c>
      <c r="Z3344">
        <v>0</v>
      </c>
      <c r="AA3344">
        <v>9.8559999999999999</v>
      </c>
    </row>
    <row r="3345" spans="1:27" x14ac:dyDescent="0.3">
      <c r="A3345">
        <v>8299</v>
      </c>
      <c r="B3345" t="s">
        <v>6793</v>
      </c>
      <c r="C3345" s="1">
        <v>42131</v>
      </c>
      <c r="D3345" t="s">
        <v>7220</v>
      </c>
      <c r="E3345">
        <f>MONTH(Table1_2[[#This Row],[Order Date]])</f>
        <v>5</v>
      </c>
      <c r="F3345" t="s">
        <v>48</v>
      </c>
      <c r="G3345" t="s">
        <v>1970</v>
      </c>
      <c r="H3345" t="s">
        <v>1971</v>
      </c>
      <c r="I3345" t="s">
        <v>39</v>
      </c>
      <c r="J3345" t="s">
        <v>25</v>
      </c>
      <c r="K3345" t="s">
        <v>415</v>
      </c>
      <c r="L3345" t="s">
        <v>85</v>
      </c>
      <c r="M3345">
        <v>28205</v>
      </c>
      <c r="N3345" t="s">
        <v>28</v>
      </c>
      <c r="O3345" t="s">
        <v>2028</v>
      </c>
      <c r="P3345" t="s">
        <v>44</v>
      </c>
      <c r="Q3345" t="s">
        <v>45</v>
      </c>
      <c r="R3345" t="s">
        <v>2029</v>
      </c>
      <c r="S3345">
        <v>7.5123000000000006</v>
      </c>
      <c r="T3345">
        <v>11.784000000000001</v>
      </c>
      <c r="U3345">
        <v>3</v>
      </c>
      <c r="V3345">
        <v>0</v>
      </c>
      <c r="W3345">
        <v>4.2717000000000001</v>
      </c>
      <c r="X3345">
        <v>0</v>
      </c>
      <c r="Y3345">
        <v>36.25</v>
      </c>
      <c r="Z3345">
        <v>0</v>
      </c>
      <c r="AA3345">
        <v>35.352000000000004</v>
      </c>
    </row>
    <row r="3346" spans="1:27" x14ac:dyDescent="0.3">
      <c r="A3346">
        <v>8300</v>
      </c>
      <c r="B3346" t="s">
        <v>6794</v>
      </c>
      <c r="C3346" s="1">
        <v>41946</v>
      </c>
      <c r="D3346" t="s">
        <v>7221</v>
      </c>
      <c r="E3346">
        <f>MONTH(Table1_2[[#This Row],[Order Date]])</f>
        <v>11</v>
      </c>
      <c r="F3346" t="s">
        <v>48</v>
      </c>
      <c r="G3346" t="s">
        <v>4110</v>
      </c>
      <c r="H3346" t="s">
        <v>4111</v>
      </c>
      <c r="I3346" t="s">
        <v>24</v>
      </c>
      <c r="J3346" t="s">
        <v>25</v>
      </c>
      <c r="K3346" t="s">
        <v>508</v>
      </c>
      <c r="L3346" t="s">
        <v>41</v>
      </c>
      <c r="M3346">
        <v>95661</v>
      </c>
      <c r="N3346" t="s">
        <v>42</v>
      </c>
      <c r="O3346" t="s">
        <v>5382</v>
      </c>
      <c r="P3346" t="s">
        <v>44</v>
      </c>
      <c r="Q3346" t="s">
        <v>66</v>
      </c>
      <c r="R3346" t="s">
        <v>5383</v>
      </c>
      <c r="S3346">
        <v>5.9052000000000007</v>
      </c>
      <c r="T3346">
        <v>7.98</v>
      </c>
      <c r="U3346">
        <v>3</v>
      </c>
      <c r="V3346">
        <v>0</v>
      </c>
      <c r="W3346">
        <v>2.0748000000000002</v>
      </c>
      <c r="X3346">
        <v>0</v>
      </c>
      <c r="Y3346">
        <v>26</v>
      </c>
      <c r="Z3346">
        <v>0</v>
      </c>
      <c r="AA3346">
        <v>23.94</v>
      </c>
    </row>
    <row r="3347" spans="1:27" x14ac:dyDescent="0.3">
      <c r="A3347">
        <v>8305</v>
      </c>
      <c r="B3347" t="s">
        <v>6795</v>
      </c>
      <c r="C3347" s="1">
        <v>42805</v>
      </c>
      <c r="D3347" t="s">
        <v>7222</v>
      </c>
      <c r="E3347">
        <f>MONTH(Table1_2[[#This Row],[Order Date]])</f>
        <v>3</v>
      </c>
      <c r="F3347" t="s">
        <v>48</v>
      </c>
      <c r="G3347" t="s">
        <v>5061</v>
      </c>
      <c r="H3347" t="s">
        <v>5062</v>
      </c>
      <c r="I3347" t="s">
        <v>24</v>
      </c>
      <c r="J3347" t="s">
        <v>25</v>
      </c>
      <c r="K3347" t="s">
        <v>4710</v>
      </c>
      <c r="L3347" t="s">
        <v>41</v>
      </c>
      <c r="M3347">
        <v>93309</v>
      </c>
      <c r="N3347" t="s">
        <v>42</v>
      </c>
      <c r="O3347" t="s">
        <v>6075</v>
      </c>
      <c r="P3347" t="s">
        <v>30</v>
      </c>
      <c r="Q3347" t="s">
        <v>54</v>
      </c>
      <c r="R3347" t="s">
        <v>6076</v>
      </c>
      <c r="S3347">
        <v>449.8904</v>
      </c>
      <c r="T3347">
        <v>486.36799999999999</v>
      </c>
      <c r="U3347">
        <v>4</v>
      </c>
      <c r="V3347">
        <v>0</v>
      </c>
      <c r="W3347">
        <v>36.477600000000002</v>
      </c>
      <c r="X3347">
        <v>0</v>
      </c>
      <c r="Y3347">
        <v>7.5000000000000009</v>
      </c>
      <c r="Z3347">
        <v>0</v>
      </c>
      <c r="AA3347">
        <v>1945.472</v>
      </c>
    </row>
    <row r="3348" spans="1:27" x14ac:dyDescent="0.3">
      <c r="A3348">
        <v>8306</v>
      </c>
      <c r="B3348" t="s">
        <v>6796</v>
      </c>
      <c r="C3348" s="1">
        <v>42682</v>
      </c>
      <c r="D3348" t="s">
        <v>7219</v>
      </c>
      <c r="E3348">
        <f>MONTH(Table1_2[[#This Row],[Order Date]])</f>
        <v>11</v>
      </c>
      <c r="F3348" t="s">
        <v>48</v>
      </c>
      <c r="G3348" t="s">
        <v>1447</v>
      </c>
      <c r="H3348" t="s">
        <v>1448</v>
      </c>
      <c r="I3348" t="s">
        <v>98</v>
      </c>
      <c r="J3348" t="s">
        <v>25</v>
      </c>
      <c r="K3348" t="s">
        <v>3750</v>
      </c>
      <c r="L3348" t="s">
        <v>577</v>
      </c>
      <c r="M3348">
        <v>74133</v>
      </c>
      <c r="N3348" t="s">
        <v>101</v>
      </c>
      <c r="O3348" t="s">
        <v>2250</v>
      </c>
      <c r="P3348" t="s">
        <v>44</v>
      </c>
      <c r="Q3348" t="s">
        <v>87</v>
      </c>
      <c r="R3348" t="s">
        <v>2251</v>
      </c>
      <c r="S3348">
        <v>16.847999999999999</v>
      </c>
      <c r="T3348">
        <v>32.4</v>
      </c>
      <c r="U3348">
        <v>5</v>
      </c>
      <c r="V3348">
        <v>0</v>
      </c>
      <c r="W3348">
        <v>15.552</v>
      </c>
      <c r="X3348">
        <v>0</v>
      </c>
      <c r="Y3348">
        <v>48</v>
      </c>
      <c r="Z3348">
        <v>0</v>
      </c>
      <c r="AA3348">
        <v>162</v>
      </c>
    </row>
    <row r="3349" spans="1:27" x14ac:dyDescent="0.3">
      <c r="A3349">
        <v>8307</v>
      </c>
      <c r="B3349" t="s">
        <v>6796</v>
      </c>
      <c r="C3349" s="1">
        <v>42682</v>
      </c>
      <c r="D3349" t="s">
        <v>7219</v>
      </c>
      <c r="E3349">
        <f>MONTH(Table1_2[[#This Row],[Order Date]])</f>
        <v>11</v>
      </c>
      <c r="F3349" t="s">
        <v>48</v>
      </c>
      <c r="G3349" t="s">
        <v>1447</v>
      </c>
      <c r="H3349" t="s">
        <v>1448</v>
      </c>
      <c r="I3349" t="s">
        <v>98</v>
      </c>
      <c r="J3349" t="s">
        <v>25</v>
      </c>
      <c r="K3349" t="s">
        <v>3750</v>
      </c>
      <c r="L3349" t="s">
        <v>577</v>
      </c>
      <c r="M3349">
        <v>74133</v>
      </c>
      <c r="N3349" t="s">
        <v>101</v>
      </c>
      <c r="O3349" t="s">
        <v>1901</v>
      </c>
      <c r="P3349" t="s">
        <v>44</v>
      </c>
      <c r="Q3349" t="s">
        <v>73</v>
      </c>
      <c r="R3349" t="s">
        <v>1902</v>
      </c>
      <c r="S3349">
        <v>22.604399999999998</v>
      </c>
      <c r="T3349">
        <v>41.86</v>
      </c>
      <c r="U3349">
        <v>7</v>
      </c>
      <c r="V3349">
        <v>0</v>
      </c>
      <c r="W3349">
        <v>19.255600000000001</v>
      </c>
      <c r="X3349">
        <v>0</v>
      </c>
      <c r="Y3349">
        <v>46</v>
      </c>
      <c r="Z3349">
        <v>0</v>
      </c>
      <c r="AA3349">
        <v>293.02</v>
      </c>
    </row>
    <row r="3350" spans="1:27" x14ac:dyDescent="0.3">
      <c r="A3350">
        <v>8308</v>
      </c>
      <c r="B3350" t="s">
        <v>6796</v>
      </c>
      <c r="C3350" s="1">
        <v>42682</v>
      </c>
      <c r="D3350" t="s">
        <v>7219</v>
      </c>
      <c r="E3350">
        <f>MONTH(Table1_2[[#This Row],[Order Date]])</f>
        <v>11</v>
      </c>
      <c r="F3350" t="s">
        <v>48</v>
      </c>
      <c r="G3350" t="s">
        <v>1447</v>
      </c>
      <c r="H3350" t="s">
        <v>1448</v>
      </c>
      <c r="I3350" t="s">
        <v>98</v>
      </c>
      <c r="J3350" t="s">
        <v>25</v>
      </c>
      <c r="K3350" t="s">
        <v>3750</v>
      </c>
      <c r="L3350" t="s">
        <v>577</v>
      </c>
      <c r="M3350">
        <v>74133</v>
      </c>
      <c r="N3350" t="s">
        <v>101</v>
      </c>
      <c r="O3350" t="s">
        <v>5266</v>
      </c>
      <c r="P3350" t="s">
        <v>44</v>
      </c>
      <c r="Q3350" t="s">
        <v>73</v>
      </c>
      <c r="R3350" t="s">
        <v>5267</v>
      </c>
      <c r="S3350">
        <v>41.882400000000004</v>
      </c>
      <c r="T3350">
        <v>77.56</v>
      </c>
      <c r="U3350">
        <v>2</v>
      </c>
      <c r="V3350">
        <v>0</v>
      </c>
      <c r="W3350">
        <v>35.677599999999998</v>
      </c>
      <c r="X3350">
        <v>0</v>
      </c>
      <c r="Y3350">
        <v>46</v>
      </c>
      <c r="Z3350">
        <v>0</v>
      </c>
      <c r="AA3350">
        <v>155.12</v>
      </c>
    </row>
    <row r="3351" spans="1:27" x14ac:dyDescent="0.3">
      <c r="A3351">
        <v>8310</v>
      </c>
      <c r="B3351" t="s">
        <v>6797</v>
      </c>
      <c r="C3351" s="1">
        <v>41642</v>
      </c>
      <c r="D3351" t="s">
        <v>7221</v>
      </c>
      <c r="E3351">
        <f>MONTH(Table1_2[[#This Row],[Order Date]])</f>
        <v>1</v>
      </c>
      <c r="F3351" t="s">
        <v>48</v>
      </c>
      <c r="G3351" t="s">
        <v>3808</v>
      </c>
      <c r="H3351" t="s">
        <v>3809</v>
      </c>
      <c r="I3351" t="s">
        <v>24</v>
      </c>
      <c r="J3351" t="s">
        <v>25</v>
      </c>
      <c r="K3351" t="s">
        <v>167</v>
      </c>
      <c r="L3351" t="s">
        <v>100</v>
      </c>
      <c r="M3351">
        <v>77036</v>
      </c>
      <c r="N3351" t="s">
        <v>101</v>
      </c>
      <c r="O3351" t="s">
        <v>4184</v>
      </c>
      <c r="P3351" t="s">
        <v>44</v>
      </c>
      <c r="Q3351" t="s">
        <v>57</v>
      </c>
      <c r="R3351" t="s">
        <v>4185</v>
      </c>
      <c r="S3351">
        <v>128.76750000000001</v>
      </c>
      <c r="T3351">
        <v>137.352</v>
      </c>
      <c r="U3351">
        <v>3</v>
      </c>
      <c r="V3351">
        <v>0</v>
      </c>
      <c r="W3351">
        <v>8.5845000000000002</v>
      </c>
      <c r="X3351">
        <v>0</v>
      </c>
      <c r="Y3351">
        <v>6.25</v>
      </c>
      <c r="Z3351">
        <v>0</v>
      </c>
      <c r="AA3351">
        <v>412.05600000000004</v>
      </c>
    </row>
    <row r="3352" spans="1:27" x14ac:dyDescent="0.3">
      <c r="A3352">
        <v>8311</v>
      </c>
      <c r="B3352" t="s">
        <v>6797</v>
      </c>
      <c r="C3352" s="1">
        <v>41642</v>
      </c>
      <c r="D3352" t="s">
        <v>7221</v>
      </c>
      <c r="E3352">
        <f>MONTH(Table1_2[[#This Row],[Order Date]])</f>
        <v>1</v>
      </c>
      <c r="F3352" t="s">
        <v>48</v>
      </c>
      <c r="G3352" t="s">
        <v>3808</v>
      </c>
      <c r="H3352" t="s">
        <v>3809</v>
      </c>
      <c r="I3352" t="s">
        <v>24</v>
      </c>
      <c r="J3352" t="s">
        <v>25</v>
      </c>
      <c r="K3352" t="s">
        <v>167</v>
      </c>
      <c r="L3352" t="s">
        <v>100</v>
      </c>
      <c r="M3352">
        <v>77036</v>
      </c>
      <c r="N3352" t="s">
        <v>101</v>
      </c>
      <c r="O3352" t="s">
        <v>4237</v>
      </c>
      <c r="P3352" t="s">
        <v>30</v>
      </c>
      <c r="Q3352" t="s">
        <v>54</v>
      </c>
      <c r="R3352" t="s">
        <v>4238</v>
      </c>
      <c r="S3352">
        <v>419.53860000000003</v>
      </c>
      <c r="T3352">
        <v>376.50900000000001</v>
      </c>
      <c r="U3352">
        <v>3</v>
      </c>
      <c r="V3352">
        <v>0</v>
      </c>
      <c r="W3352">
        <v>-43.029600000000002</v>
      </c>
      <c r="X3352">
        <v>43.029600000000002</v>
      </c>
      <c r="Y3352">
        <v>-11.428571428571429</v>
      </c>
      <c r="Z3352">
        <v>11.428571428571429</v>
      </c>
      <c r="AA3352">
        <v>1129.527</v>
      </c>
    </row>
    <row r="3353" spans="1:27" x14ac:dyDescent="0.3">
      <c r="A3353">
        <v>8314</v>
      </c>
      <c r="B3353" t="s">
        <v>6798</v>
      </c>
      <c r="C3353" s="1">
        <v>41980</v>
      </c>
      <c r="D3353" t="s">
        <v>7221</v>
      </c>
      <c r="E3353">
        <f>MONTH(Table1_2[[#This Row],[Order Date]])</f>
        <v>12</v>
      </c>
      <c r="F3353" t="s">
        <v>48</v>
      </c>
      <c r="G3353" t="s">
        <v>2712</v>
      </c>
      <c r="H3353" t="s">
        <v>2713</v>
      </c>
      <c r="I3353" t="s">
        <v>98</v>
      </c>
      <c r="J3353" t="s">
        <v>25</v>
      </c>
      <c r="K3353" t="s">
        <v>5840</v>
      </c>
      <c r="L3353" t="s">
        <v>100</v>
      </c>
      <c r="M3353">
        <v>77573</v>
      </c>
      <c r="N3353" t="s">
        <v>101</v>
      </c>
      <c r="O3353" t="s">
        <v>2795</v>
      </c>
      <c r="P3353" t="s">
        <v>30</v>
      </c>
      <c r="Q3353" t="s">
        <v>34</v>
      </c>
      <c r="R3353" t="s">
        <v>2796</v>
      </c>
      <c r="S3353">
        <v>526.99679999999989</v>
      </c>
      <c r="T3353">
        <v>512.35799999999995</v>
      </c>
      <c r="U3353">
        <v>3</v>
      </c>
      <c r="V3353">
        <v>0</v>
      </c>
      <c r="W3353">
        <v>-14.6388</v>
      </c>
      <c r="X3353">
        <v>14.6388</v>
      </c>
      <c r="Y3353">
        <v>-2.8571428571428572</v>
      </c>
      <c r="Z3353">
        <v>2.8571428571428572</v>
      </c>
      <c r="AA3353">
        <v>1537.0739999999998</v>
      </c>
    </row>
    <row r="3354" spans="1:27" x14ac:dyDescent="0.3">
      <c r="A3354">
        <v>8315</v>
      </c>
      <c r="B3354" t="s">
        <v>6798</v>
      </c>
      <c r="C3354" s="1">
        <v>41980</v>
      </c>
      <c r="D3354" t="s">
        <v>7221</v>
      </c>
      <c r="E3354">
        <f>MONTH(Table1_2[[#This Row],[Order Date]])</f>
        <v>12</v>
      </c>
      <c r="F3354" t="s">
        <v>48</v>
      </c>
      <c r="G3354" t="s">
        <v>2712</v>
      </c>
      <c r="H3354" t="s">
        <v>2713</v>
      </c>
      <c r="I3354" t="s">
        <v>98</v>
      </c>
      <c r="J3354" t="s">
        <v>25</v>
      </c>
      <c r="K3354" t="s">
        <v>5840</v>
      </c>
      <c r="L3354" t="s">
        <v>100</v>
      </c>
      <c r="M3354">
        <v>77573</v>
      </c>
      <c r="N3354" t="s">
        <v>101</v>
      </c>
      <c r="O3354" t="s">
        <v>2769</v>
      </c>
      <c r="P3354" t="s">
        <v>44</v>
      </c>
      <c r="Q3354" t="s">
        <v>239</v>
      </c>
      <c r="R3354" t="s">
        <v>2770</v>
      </c>
      <c r="S3354">
        <v>2.9211999999999998</v>
      </c>
      <c r="T3354">
        <v>3.488</v>
      </c>
      <c r="U3354">
        <v>2</v>
      </c>
      <c r="V3354">
        <v>0</v>
      </c>
      <c r="W3354">
        <v>0.56679999999999997</v>
      </c>
      <c r="X3354">
        <v>0</v>
      </c>
      <c r="Y3354">
        <v>16.25</v>
      </c>
      <c r="Z3354">
        <v>0</v>
      </c>
      <c r="AA3354">
        <v>6.976</v>
      </c>
    </row>
    <row r="3355" spans="1:27" x14ac:dyDescent="0.3">
      <c r="A3355">
        <v>8316</v>
      </c>
      <c r="B3355" t="s">
        <v>6798</v>
      </c>
      <c r="C3355" s="1">
        <v>41980</v>
      </c>
      <c r="D3355" t="s">
        <v>7221</v>
      </c>
      <c r="E3355">
        <f>MONTH(Table1_2[[#This Row],[Order Date]])</f>
        <v>12</v>
      </c>
      <c r="F3355" t="s">
        <v>48</v>
      </c>
      <c r="G3355" t="s">
        <v>2712</v>
      </c>
      <c r="H3355" t="s">
        <v>2713</v>
      </c>
      <c r="I3355" t="s">
        <v>98</v>
      </c>
      <c r="J3355" t="s">
        <v>25</v>
      </c>
      <c r="K3355" t="s">
        <v>5840</v>
      </c>
      <c r="L3355" t="s">
        <v>100</v>
      </c>
      <c r="M3355">
        <v>77573</v>
      </c>
      <c r="N3355" t="s">
        <v>101</v>
      </c>
      <c r="O3355" t="s">
        <v>2327</v>
      </c>
      <c r="P3355" t="s">
        <v>44</v>
      </c>
      <c r="Q3355" t="s">
        <v>66</v>
      </c>
      <c r="R3355" t="s">
        <v>2328</v>
      </c>
      <c r="S3355">
        <v>18.387599999999999</v>
      </c>
      <c r="T3355">
        <v>22.288</v>
      </c>
      <c r="U3355">
        <v>7</v>
      </c>
      <c r="V3355">
        <v>0</v>
      </c>
      <c r="W3355">
        <v>3.9003999999999999</v>
      </c>
      <c r="X3355">
        <v>0</v>
      </c>
      <c r="Y3355">
        <v>17.5</v>
      </c>
      <c r="Z3355">
        <v>0</v>
      </c>
      <c r="AA3355">
        <v>156.01599999999999</v>
      </c>
    </row>
    <row r="3356" spans="1:27" x14ac:dyDescent="0.3">
      <c r="A3356">
        <v>8317</v>
      </c>
      <c r="B3356" t="s">
        <v>6798</v>
      </c>
      <c r="C3356" s="1">
        <v>41980</v>
      </c>
      <c r="D3356" t="s">
        <v>7221</v>
      </c>
      <c r="E3356">
        <f>MONTH(Table1_2[[#This Row],[Order Date]])</f>
        <v>12</v>
      </c>
      <c r="F3356" t="s">
        <v>48</v>
      </c>
      <c r="G3356" t="s">
        <v>2712</v>
      </c>
      <c r="H3356" t="s">
        <v>2713</v>
      </c>
      <c r="I3356" t="s">
        <v>98</v>
      </c>
      <c r="J3356" t="s">
        <v>25</v>
      </c>
      <c r="K3356" t="s">
        <v>5840</v>
      </c>
      <c r="L3356" t="s">
        <v>100</v>
      </c>
      <c r="M3356">
        <v>77573</v>
      </c>
      <c r="N3356" t="s">
        <v>101</v>
      </c>
      <c r="O3356" t="s">
        <v>509</v>
      </c>
      <c r="P3356" t="s">
        <v>44</v>
      </c>
      <c r="Q3356" t="s">
        <v>87</v>
      </c>
      <c r="R3356" t="s">
        <v>510</v>
      </c>
      <c r="S3356">
        <v>10.4208</v>
      </c>
      <c r="T3356">
        <v>16.032</v>
      </c>
      <c r="U3356">
        <v>3</v>
      </c>
      <c r="V3356">
        <v>0</v>
      </c>
      <c r="W3356">
        <v>5.6112000000000002</v>
      </c>
      <c r="X3356">
        <v>0</v>
      </c>
      <c r="Y3356">
        <v>35</v>
      </c>
      <c r="Z3356">
        <v>0</v>
      </c>
      <c r="AA3356">
        <v>48.096000000000004</v>
      </c>
    </row>
    <row r="3357" spans="1:27" x14ac:dyDescent="0.3">
      <c r="A3357">
        <v>8318</v>
      </c>
      <c r="B3357" t="s">
        <v>6799</v>
      </c>
      <c r="C3357" s="1">
        <v>43043</v>
      </c>
      <c r="D3357" t="s">
        <v>7222</v>
      </c>
      <c r="E3357">
        <f>MONTH(Table1_2[[#This Row],[Order Date]])</f>
        <v>11</v>
      </c>
      <c r="F3357" t="s">
        <v>48</v>
      </c>
      <c r="G3357" t="s">
        <v>289</v>
      </c>
      <c r="H3357" t="s">
        <v>290</v>
      </c>
      <c r="I3357" t="s">
        <v>24</v>
      </c>
      <c r="J3357" t="s">
        <v>25</v>
      </c>
      <c r="K3357" t="s">
        <v>1908</v>
      </c>
      <c r="L3357" t="s">
        <v>85</v>
      </c>
      <c r="M3357">
        <v>27217</v>
      </c>
      <c r="N3357" t="s">
        <v>28</v>
      </c>
      <c r="O3357" t="s">
        <v>2959</v>
      </c>
      <c r="P3357" t="s">
        <v>44</v>
      </c>
      <c r="Q3357" t="s">
        <v>66</v>
      </c>
      <c r="R3357" t="s">
        <v>2960</v>
      </c>
      <c r="S3357">
        <v>1.5987</v>
      </c>
      <c r="T3357">
        <v>1.752</v>
      </c>
      <c r="U3357">
        <v>1</v>
      </c>
      <c r="V3357">
        <v>0</v>
      </c>
      <c r="W3357">
        <v>0.15329999999999999</v>
      </c>
      <c r="X3357">
        <v>0</v>
      </c>
      <c r="Y3357">
        <v>8.75</v>
      </c>
      <c r="Z3357">
        <v>0</v>
      </c>
      <c r="AA3357">
        <v>1.752</v>
      </c>
    </row>
    <row r="3358" spans="1:27" x14ac:dyDescent="0.3">
      <c r="A3358">
        <v>8319</v>
      </c>
      <c r="B3358" t="s">
        <v>6799</v>
      </c>
      <c r="C3358" s="1">
        <v>43043</v>
      </c>
      <c r="D3358" t="s">
        <v>7222</v>
      </c>
      <c r="E3358">
        <f>MONTH(Table1_2[[#This Row],[Order Date]])</f>
        <v>11</v>
      </c>
      <c r="F3358" t="s">
        <v>48</v>
      </c>
      <c r="G3358" t="s">
        <v>289</v>
      </c>
      <c r="H3358" t="s">
        <v>290</v>
      </c>
      <c r="I3358" t="s">
        <v>24</v>
      </c>
      <c r="J3358" t="s">
        <v>25</v>
      </c>
      <c r="K3358" t="s">
        <v>1908</v>
      </c>
      <c r="L3358" t="s">
        <v>85</v>
      </c>
      <c r="M3358">
        <v>27217</v>
      </c>
      <c r="N3358" t="s">
        <v>28</v>
      </c>
      <c r="O3358" t="s">
        <v>3951</v>
      </c>
      <c r="P3358" t="s">
        <v>44</v>
      </c>
      <c r="Q3358" t="s">
        <v>66</v>
      </c>
      <c r="R3358" t="s">
        <v>3952</v>
      </c>
      <c r="S3358">
        <v>18.630400000000002</v>
      </c>
      <c r="T3358">
        <v>20.992000000000001</v>
      </c>
      <c r="U3358">
        <v>8</v>
      </c>
      <c r="V3358">
        <v>0</v>
      </c>
      <c r="W3358">
        <v>2.3616000000000001</v>
      </c>
      <c r="X3358">
        <v>0</v>
      </c>
      <c r="Y3358">
        <v>11.25</v>
      </c>
      <c r="Z3358">
        <v>0</v>
      </c>
      <c r="AA3358">
        <v>167.93600000000001</v>
      </c>
    </row>
    <row r="3359" spans="1:27" x14ac:dyDescent="0.3">
      <c r="A3359">
        <v>8321</v>
      </c>
      <c r="B3359" t="s">
        <v>6800</v>
      </c>
      <c r="C3359" s="1">
        <v>42136</v>
      </c>
      <c r="D3359" t="s">
        <v>7220</v>
      </c>
      <c r="E3359">
        <f>MONTH(Table1_2[[#This Row],[Order Date]])</f>
        <v>5</v>
      </c>
      <c r="F3359" t="s">
        <v>171</v>
      </c>
      <c r="G3359" t="s">
        <v>133</v>
      </c>
      <c r="H3359" t="s">
        <v>134</v>
      </c>
      <c r="I3359" t="s">
        <v>24</v>
      </c>
      <c r="J3359" t="s">
        <v>25</v>
      </c>
      <c r="K3359" t="s">
        <v>718</v>
      </c>
      <c r="L3359" t="s">
        <v>100</v>
      </c>
      <c r="M3359">
        <v>75220</v>
      </c>
      <c r="N3359" t="s">
        <v>101</v>
      </c>
      <c r="O3359" t="s">
        <v>4894</v>
      </c>
      <c r="P3359" t="s">
        <v>44</v>
      </c>
      <c r="Q3359" t="s">
        <v>66</v>
      </c>
      <c r="R3359" t="s">
        <v>4895</v>
      </c>
      <c r="S3359">
        <v>40.536000000000001</v>
      </c>
      <c r="T3359">
        <v>45.04</v>
      </c>
      <c r="U3359">
        <v>2</v>
      </c>
      <c r="V3359">
        <v>0</v>
      </c>
      <c r="W3359">
        <v>4.5039999999999996</v>
      </c>
      <c r="X3359">
        <v>0</v>
      </c>
      <c r="Y3359">
        <v>10</v>
      </c>
      <c r="Z3359">
        <v>0</v>
      </c>
      <c r="AA3359">
        <v>90.08</v>
      </c>
    </row>
    <row r="3360" spans="1:27" x14ac:dyDescent="0.3">
      <c r="A3360">
        <v>8325</v>
      </c>
      <c r="B3360" t="s">
        <v>6801</v>
      </c>
      <c r="C3360" s="1">
        <v>42956</v>
      </c>
      <c r="D3360" t="s">
        <v>7222</v>
      </c>
      <c r="E3360">
        <f>MONTH(Table1_2[[#This Row],[Order Date]])</f>
        <v>8</v>
      </c>
      <c r="F3360" t="s">
        <v>171</v>
      </c>
      <c r="G3360" t="s">
        <v>6037</v>
      </c>
      <c r="H3360" t="s">
        <v>6038</v>
      </c>
      <c r="I3360" t="s">
        <v>98</v>
      </c>
      <c r="J3360" t="s">
        <v>25</v>
      </c>
      <c r="K3360" t="s">
        <v>1999</v>
      </c>
      <c r="L3360" t="s">
        <v>52</v>
      </c>
      <c r="M3360">
        <v>33012</v>
      </c>
      <c r="N3360" t="s">
        <v>28</v>
      </c>
      <c r="O3360" t="s">
        <v>1422</v>
      </c>
      <c r="P3360" t="s">
        <v>44</v>
      </c>
      <c r="Q3360" t="s">
        <v>57</v>
      </c>
      <c r="R3360" t="s">
        <v>1423</v>
      </c>
      <c r="S3360">
        <v>56.283000000000001</v>
      </c>
      <c r="T3360">
        <v>61.68</v>
      </c>
      <c r="U3360">
        <v>5</v>
      </c>
      <c r="V3360">
        <v>0</v>
      </c>
      <c r="W3360">
        <v>5.3970000000000002</v>
      </c>
      <c r="X3360">
        <v>0</v>
      </c>
      <c r="Y3360">
        <v>8.75</v>
      </c>
      <c r="Z3360">
        <v>0</v>
      </c>
      <c r="AA3360">
        <v>308.39999999999998</v>
      </c>
    </row>
    <row r="3361" spans="1:27" x14ac:dyDescent="0.3">
      <c r="A3361">
        <v>8326</v>
      </c>
      <c r="B3361" t="s">
        <v>6801</v>
      </c>
      <c r="C3361" s="1">
        <v>42956</v>
      </c>
      <c r="D3361" t="s">
        <v>7222</v>
      </c>
      <c r="E3361">
        <f>MONTH(Table1_2[[#This Row],[Order Date]])</f>
        <v>8</v>
      </c>
      <c r="F3361" t="s">
        <v>171</v>
      </c>
      <c r="G3361" t="s">
        <v>6037</v>
      </c>
      <c r="H3361" t="s">
        <v>6038</v>
      </c>
      <c r="I3361" t="s">
        <v>98</v>
      </c>
      <c r="J3361" t="s">
        <v>25</v>
      </c>
      <c r="K3361" t="s">
        <v>1999</v>
      </c>
      <c r="L3361" t="s">
        <v>52</v>
      </c>
      <c r="M3361">
        <v>33012</v>
      </c>
      <c r="N3361" t="s">
        <v>28</v>
      </c>
      <c r="O3361" t="s">
        <v>3224</v>
      </c>
      <c r="P3361" t="s">
        <v>69</v>
      </c>
      <c r="Q3361" t="s">
        <v>70</v>
      </c>
      <c r="R3361" t="s">
        <v>3225</v>
      </c>
      <c r="S3361">
        <v>144.5181</v>
      </c>
      <c r="T3361">
        <v>158.376</v>
      </c>
      <c r="U3361">
        <v>3</v>
      </c>
      <c r="V3361">
        <v>0</v>
      </c>
      <c r="W3361">
        <v>13.857900000000001</v>
      </c>
      <c r="X3361">
        <v>0</v>
      </c>
      <c r="Y3361">
        <v>8.75</v>
      </c>
      <c r="Z3361">
        <v>0</v>
      </c>
      <c r="AA3361">
        <v>475.12800000000004</v>
      </c>
    </row>
    <row r="3362" spans="1:27" x14ac:dyDescent="0.3">
      <c r="A3362">
        <v>8329</v>
      </c>
      <c r="B3362" t="s">
        <v>6802</v>
      </c>
      <c r="C3362" s="1">
        <v>42896</v>
      </c>
      <c r="D3362" t="s">
        <v>7222</v>
      </c>
      <c r="E3362">
        <f>MONTH(Table1_2[[#This Row],[Order Date]])</f>
        <v>6</v>
      </c>
      <c r="F3362" t="s">
        <v>48</v>
      </c>
      <c r="G3362" t="s">
        <v>1438</v>
      </c>
      <c r="H3362" t="s">
        <v>1439</v>
      </c>
      <c r="I3362" t="s">
        <v>24</v>
      </c>
      <c r="J3362" t="s">
        <v>25</v>
      </c>
      <c r="K3362" t="s">
        <v>963</v>
      </c>
      <c r="L3362" t="s">
        <v>695</v>
      </c>
      <c r="M3362">
        <v>7109</v>
      </c>
      <c r="N3362" t="s">
        <v>137</v>
      </c>
      <c r="O3362" t="s">
        <v>3485</v>
      </c>
      <c r="P3362" t="s">
        <v>44</v>
      </c>
      <c r="Q3362" t="s">
        <v>87</v>
      </c>
      <c r="R3362" t="s">
        <v>3486</v>
      </c>
      <c r="S3362">
        <v>74.72399999999999</v>
      </c>
      <c r="T3362">
        <v>143.69999999999999</v>
      </c>
      <c r="U3362">
        <v>3</v>
      </c>
      <c r="V3362">
        <v>0</v>
      </c>
      <c r="W3362">
        <v>68.975999999999999</v>
      </c>
      <c r="X3362">
        <v>0</v>
      </c>
      <c r="Y3362">
        <v>48.000000000000007</v>
      </c>
      <c r="Z3362">
        <v>0</v>
      </c>
      <c r="AA3362">
        <v>431.09999999999997</v>
      </c>
    </row>
    <row r="3363" spans="1:27" x14ac:dyDescent="0.3">
      <c r="A3363">
        <v>8330</v>
      </c>
      <c r="B3363" t="s">
        <v>6802</v>
      </c>
      <c r="C3363" s="1">
        <v>42896</v>
      </c>
      <c r="D3363" t="s">
        <v>7222</v>
      </c>
      <c r="E3363">
        <f>MONTH(Table1_2[[#This Row],[Order Date]])</f>
        <v>6</v>
      </c>
      <c r="F3363" t="s">
        <v>48</v>
      </c>
      <c r="G3363" t="s">
        <v>1438</v>
      </c>
      <c r="H3363" t="s">
        <v>1439</v>
      </c>
      <c r="I3363" t="s">
        <v>24</v>
      </c>
      <c r="J3363" t="s">
        <v>25</v>
      </c>
      <c r="K3363" t="s">
        <v>963</v>
      </c>
      <c r="L3363" t="s">
        <v>695</v>
      </c>
      <c r="M3363">
        <v>7109</v>
      </c>
      <c r="N3363" t="s">
        <v>137</v>
      </c>
      <c r="O3363" t="s">
        <v>3190</v>
      </c>
      <c r="P3363" t="s">
        <v>44</v>
      </c>
      <c r="Q3363" t="s">
        <v>87</v>
      </c>
      <c r="R3363" t="s">
        <v>3191</v>
      </c>
      <c r="S3363">
        <v>3.3696000000000006</v>
      </c>
      <c r="T3363">
        <v>6.48</v>
      </c>
      <c r="U3363">
        <v>1</v>
      </c>
      <c r="V3363">
        <v>0</v>
      </c>
      <c r="W3363">
        <v>3.1103999999999998</v>
      </c>
      <c r="X3363">
        <v>0</v>
      </c>
      <c r="Y3363">
        <v>47.999999999999993</v>
      </c>
      <c r="Z3363">
        <v>0</v>
      </c>
      <c r="AA3363">
        <v>6.48</v>
      </c>
    </row>
    <row r="3364" spans="1:27" x14ac:dyDescent="0.3">
      <c r="A3364">
        <v>8331</v>
      </c>
      <c r="B3364" t="s">
        <v>6803</v>
      </c>
      <c r="C3364" s="1">
        <v>42927</v>
      </c>
      <c r="D3364" t="s">
        <v>7222</v>
      </c>
      <c r="E3364">
        <f>MONTH(Table1_2[[#This Row],[Order Date]])</f>
        <v>7</v>
      </c>
      <c r="F3364" t="s">
        <v>48</v>
      </c>
      <c r="G3364" t="s">
        <v>1656</v>
      </c>
      <c r="H3364" t="s">
        <v>1657</v>
      </c>
      <c r="I3364" t="s">
        <v>24</v>
      </c>
      <c r="J3364" t="s">
        <v>25</v>
      </c>
      <c r="K3364" t="s">
        <v>236</v>
      </c>
      <c r="L3364" t="s">
        <v>237</v>
      </c>
      <c r="M3364">
        <v>10024</v>
      </c>
      <c r="N3364" t="s">
        <v>137</v>
      </c>
      <c r="O3364" t="s">
        <v>6804</v>
      </c>
      <c r="P3364" t="s">
        <v>69</v>
      </c>
      <c r="Q3364" t="s">
        <v>147</v>
      </c>
      <c r="R3364" t="s">
        <v>6805</v>
      </c>
      <c r="S3364">
        <v>5.3583999999999996</v>
      </c>
      <c r="T3364">
        <v>7.88</v>
      </c>
      <c r="U3364">
        <v>4</v>
      </c>
      <c r="V3364">
        <v>0</v>
      </c>
      <c r="W3364">
        <v>2.5215999999999998</v>
      </c>
      <c r="X3364">
        <v>0</v>
      </c>
      <c r="Y3364">
        <v>32</v>
      </c>
      <c r="Z3364">
        <v>0</v>
      </c>
      <c r="AA3364">
        <v>31.52</v>
      </c>
    </row>
    <row r="3365" spans="1:27" x14ac:dyDescent="0.3">
      <c r="A3365">
        <v>8332</v>
      </c>
      <c r="B3365" t="s">
        <v>6806</v>
      </c>
      <c r="C3365" s="1">
        <v>42616</v>
      </c>
      <c r="D3365" t="s">
        <v>7219</v>
      </c>
      <c r="E3365">
        <f>MONTH(Table1_2[[#This Row],[Order Date]])</f>
        <v>9</v>
      </c>
      <c r="F3365" t="s">
        <v>171</v>
      </c>
      <c r="G3365" t="s">
        <v>3612</v>
      </c>
      <c r="H3365" t="s">
        <v>3613</v>
      </c>
      <c r="I3365" t="s">
        <v>24</v>
      </c>
      <c r="J3365" t="s">
        <v>25</v>
      </c>
      <c r="K3365" t="s">
        <v>6807</v>
      </c>
      <c r="L3365" t="s">
        <v>1093</v>
      </c>
      <c r="M3365">
        <v>1810</v>
      </c>
      <c r="N3365" t="s">
        <v>137</v>
      </c>
      <c r="O3365" t="s">
        <v>2014</v>
      </c>
      <c r="P3365" t="s">
        <v>44</v>
      </c>
      <c r="Q3365" t="s">
        <v>57</v>
      </c>
      <c r="R3365" t="s">
        <v>2015</v>
      </c>
      <c r="S3365">
        <v>7.8470000000000013</v>
      </c>
      <c r="T3365">
        <v>11.21</v>
      </c>
      <c r="U3365">
        <v>1</v>
      </c>
      <c r="V3365">
        <v>0</v>
      </c>
      <c r="W3365">
        <v>3.363</v>
      </c>
      <c r="X3365">
        <v>0</v>
      </c>
      <c r="Y3365">
        <v>30</v>
      </c>
      <c r="Z3365">
        <v>0</v>
      </c>
      <c r="AA3365">
        <v>11.21</v>
      </c>
    </row>
    <row r="3366" spans="1:27" x14ac:dyDescent="0.3">
      <c r="A3366">
        <v>8333</v>
      </c>
      <c r="B3366" t="s">
        <v>6806</v>
      </c>
      <c r="C3366" s="1">
        <v>42616</v>
      </c>
      <c r="D3366" t="s">
        <v>7219</v>
      </c>
      <c r="E3366">
        <f>MONTH(Table1_2[[#This Row],[Order Date]])</f>
        <v>9</v>
      </c>
      <c r="F3366" t="s">
        <v>171</v>
      </c>
      <c r="G3366" t="s">
        <v>3612</v>
      </c>
      <c r="H3366" t="s">
        <v>3613</v>
      </c>
      <c r="I3366" t="s">
        <v>24</v>
      </c>
      <c r="J3366" t="s">
        <v>25</v>
      </c>
      <c r="K3366" t="s">
        <v>6807</v>
      </c>
      <c r="L3366" t="s">
        <v>1093</v>
      </c>
      <c r="M3366">
        <v>1810</v>
      </c>
      <c r="N3366" t="s">
        <v>137</v>
      </c>
      <c r="O3366" t="s">
        <v>1590</v>
      </c>
      <c r="P3366" t="s">
        <v>30</v>
      </c>
      <c r="Q3366" t="s">
        <v>34</v>
      </c>
      <c r="R3366" t="s">
        <v>1591</v>
      </c>
      <c r="S3366">
        <v>266.17499999999995</v>
      </c>
      <c r="T3366">
        <v>354.9</v>
      </c>
      <c r="U3366">
        <v>5</v>
      </c>
      <c r="V3366">
        <v>0</v>
      </c>
      <c r="W3366">
        <v>88.724999999999994</v>
      </c>
      <c r="X3366">
        <v>0</v>
      </c>
      <c r="Y3366">
        <v>25</v>
      </c>
      <c r="Z3366">
        <v>0</v>
      </c>
      <c r="AA3366">
        <v>1774.5</v>
      </c>
    </row>
    <row r="3367" spans="1:27" x14ac:dyDescent="0.3">
      <c r="A3367">
        <v>8334</v>
      </c>
      <c r="B3367" t="s">
        <v>6806</v>
      </c>
      <c r="C3367" s="1">
        <v>42616</v>
      </c>
      <c r="D3367" t="s">
        <v>7219</v>
      </c>
      <c r="E3367">
        <f>MONTH(Table1_2[[#This Row],[Order Date]])</f>
        <v>9</v>
      </c>
      <c r="F3367" t="s">
        <v>171</v>
      </c>
      <c r="G3367" t="s">
        <v>3612</v>
      </c>
      <c r="H3367" t="s">
        <v>3613</v>
      </c>
      <c r="I3367" t="s">
        <v>24</v>
      </c>
      <c r="J3367" t="s">
        <v>25</v>
      </c>
      <c r="K3367" t="s">
        <v>6807</v>
      </c>
      <c r="L3367" t="s">
        <v>1093</v>
      </c>
      <c r="M3367">
        <v>1810</v>
      </c>
      <c r="N3367" t="s">
        <v>137</v>
      </c>
      <c r="O3367" t="s">
        <v>6283</v>
      </c>
      <c r="P3367" t="s">
        <v>44</v>
      </c>
      <c r="Q3367" t="s">
        <v>87</v>
      </c>
      <c r="R3367" t="s">
        <v>6284</v>
      </c>
      <c r="S3367">
        <v>9.1494000000000018</v>
      </c>
      <c r="T3367">
        <v>17.940000000000001</v>
      </c>
      <c r="U3367">
        <v>3</v>
      </c>
      <c r="V3367">
        <v>0</v>
      </c>
      <c r="W3367">
        <v>8.7905999999999995</v>
      </c>
      <c r="X3367">
        <v>0</v>
      </c>
      <c r="Y3367">
        <v>48.999999999999993</v>
      </c>
      <c r="Z3367">
        <v>0</v>
      </c>
      <c r="AA3367">
        <v>53.820000000000007</v>
      </c>
    </row>
    <row r="3368" spans="1:27" x14ac:dyDescent="0.3">
      <c r="A3368">
        <v>8335</v>
      </c>
      <c r="B3368" t="s">
        <v>6806</v>
      </c>
      <c r="C3368" s="1">
        <v>42616</v>
      </c>
      <c r="D3368" t="s">
        <v>7219</v>
      </c>
      <c r="E3368">
        <f>MONTH(Table1_2[[#This Row],[Order Date]])</f>
        <v>9</v>
      </c>
      <c r="F3368" t="s">
        <v>171</v>
      </c>
      <c r="G3368" t="s">
        <v>3612</v>
      </c>
      <c r="H3368" t="s">
        <v>3613</v>
      </c>
      <c r="I3368" t="s">
        <v>24</v>
      </c>
      <c r="J3368" t="s">
        <v>25</v>
      </c>
      <c r="K3368" t="s">
        <v>6807</v>
      </c>
      <c r="L3368" t="s">
        <v>1093</v>
      </c>
      <c r="M3368">
        <v>1810</v>
      </c>
      <c r="N3368" t="s">
        <v>137</v>
      </c>
      <c r="O3368" t="s">
        <v>1899</v>
      </c>
      <c r="P3368" t="s">
        <v>44</v>
      </c>
      <c r="Q3368" t="s">
        <v>73</v>
      </c>
      <c r="R3368" t="s">
        <v>3017</v>
      </c>
      <c r="S3368">
        <v>28.49</v>
      </c>
      <c r="T3368">
        <v>51.8</v>
      </c>
      <c r="U3368">
        <v>4</v>
      </c>
      <c r="V3368">
        <v>0</v>
      </c>
      <c r="W3368">
        <v>23.31</v>
      </c>
      <c r="X3368">
        <v>0</v>
      </c>
      <c r="Y3368">
        <v>45</v>
      </c>
      <c r="Z3368">
        <v>0</v>
      </c>
      <c r="AA3368">
        <v>207.2</v>
      </c>
    </row>
    <row r="3369" spans="1:27" x14ac:dyDescent="0.3">
      <c r="A3369">
        <v>8337</v>
      </c>
      <c r="B3369" t="s">
        <v>6808</v>
      </c>
      <c r="C3369" s="1">
        <v>42407</v>
      </c>
      <c r="D3369" t="s">
        <v>7219</v>
      </c>
      <c r="E3369">
        <f>MONTH(Table1_2[[#This Row],[Order Date]])</f>
        <v>2</v>
      </c>
      <c r="F3369" t="s">
        <v>48</v>
      </c>
      <c r="G3369" t="s">
        <v>2445</v>
      </c>
      <c r="H3369" t="s">
        <v>2446</v>
      </c>
      <c r="I3369" t="s">
        <v>24</v>
      </c>
      <c r="J3369" t="s">
        <v>25</v>
      </c>
      <c r="K3369" t="s">
        <v>991</v>
      </c>
      <c r="L3369" t="s">
        <v>286</v>
      </c>
      <c r="M3369">
        <v>22204</v>
      </c>
      <c r="N3369" t="s">
        <v>28</v>
      </c>
      <c r="O3369" t="s">
        <v>6809</v>
      </c>
      <c r="P3369" t="s">
        <v>44</v>
      </c>
      <c r="Q3369" t="s">
        <v>66</v>
      </c>
      <c r="R3369" t="s">
        <v>6810</v>
      </c>
      <c r="S3369">
        <v>4.5430000000000001</v>
      </c>
      <c r="T3369">
        <v>7.7</v>
      </c>
      <c r="U3369">
        <v>2</v>
      </c>
      <c r="V3369">
        <v>0</v>
      </c>
      <c r="W3369">
        <v>3.157</v>
      </c>
      <c r="X3369">
        <v>0</v>
      </c>
      <c r="Y3369">
        <v>41</v>
      </c>
      <c r="Z3369">
        <v>0</v>
      </c>
      <c r="AA3369">
        <v>15.4</v>
      </c>
    </row>
    <row r="3370" spans="1:27" x14ac:dyDescent="0.3">
      <c r="A3370">
        <v>8342</v>
      </c>
      <c r="B3370" t="s">
        <v>6811</v>
      </c>
      <c r="C3370" s="1">
        <v>43045</v>
      </c>
      <c r="D3370" t="s">
        <v>7222</v>
      </c>
      <c r="E3370">
        <f>MONTH(Table1_2[[#This Row],[Order Date]])</f>
        <v>11</v>
      </c>
      <c r="F3370" t="s">
        <v>171</v>
      </c>
      <c r="G3370" t="s">
        <v>117</v>
      </c>
      <c r="H3370" t="s">
        <v>118</v>
      </c>
      <c r="I3370" t="s">
        <v>24</v>
      </c>
      <c r="J3370" t="s">
        <v>25</v>
      </c>
      <c r="K3370" t="s">
        <v>40</v>
      </c>
      <c r="L3370" t="s">
        <v>41</v>
      </c>
      <c r="M3370">
        <v>90036</v>
      </c>
      <c r="N3370" t="s">
        <v>42</v>
      </c>
      <c r="O3370" t="s">
        <v>1888</v>
      </c>
      <c r="P3370" t="s">
        <v>44</v>
      </c>
      <c r="Q3370" t="s">
        <v>76</v>
      </c>
      <c r="R3370" t="s">
        <v>1889</v>
      </c>
      <c r="S3370">
        <v>44.851199999999999</v>
      </c>
      <c r="T3370">
        <v>61.44</v>
      </c>
      <c r="U3370">
        <v>3</v>
      </c>
      <c r="V3370">
        <v>0</v>
      </c>
      <c r="W3370">
        <v>16.588799999999999</v>
      </c>
      <c r="X3370">
        <v>0</v>
      </c>
      <c r="Y3370">
        <v>27</v>
      </c>
      <c r="Z3370">
        <v>0</v>
      </c>
      <c r="AA3370">
        <v>184.32</v>
      </c>
    </row>
    <row r="3371" spans="1:27" x14ac:dyDescent="0.3">
      <c r="A3371">
        <v>8352</v>
      </c>
      <c r="B3371" t="s">
        <v>6812</v>
      </c>
      <c r="C3371" s="1">
        <v>42799</v>
      </c>
      <c r="D3371" t="s">
        <v>7222</v>
      </c>
      <c r="E3371">
        <f>MONTH(Table1_2[[#This Row],[Order Date]])</f>
        <v>3</v>
      </c>
      <c r="F3371" t="s">
        <v>48</v>
      </c>
      <c r="G3371" t="s">
        <v>4546</v>
      </c>
      <c r="H3371" t="s">
        <v>4547</v>
      </c>
      <c r="I3371" t="s">
        <v>39</v>
      </c>
      <c r="J3371" t="s">
        <v>25</v>
      </c>
      <c r="K3371" t="s">
        <v>135</v>
      </c>
      <c r="L3371" t="s">
        <v>136</v>
      </c>
      <c r="M3371">
        <v>19134</v>
      </c>
      <c r="N3371" t="s">
        <v>137</v>
      </c>
      <c r="O3371" t="s">
        <v>6116</v>
      </c>
      <c r="P3371" t="s">
        <v>30</v>
      </c>
      <c r="Q3371" t="s">
        <v>63</v>
      </c>
      <c r="R3371" t="s">
        <v>6117</v>
      </c>
      <c r="S3371">
        <v>25.147200000000002</v>
      </c>
      <c r="T3371">
        <v>32.448</v>
      </c>
      <c r="U3371">
        <v>2</v>
      </c>
      <c r="V3371">
        <v>0</v>
      </c>
      <c r="W3371">
        <v>7.3007999999999997</v>
      </c>
      <c r="X3371">
        <v>0</v>
      </c>
      <c r="Y3371">
        <v>22.499999999999996</v>
      </c>
      <c r="Z3371">
        <v>0</v>
      </c>
      <c r="AA3371">
        <v>64.896000000000001</v>
      </c>
    </row>
    <row r="3372" spans="1:27" x14ac:dyDescent="0.3">
      <c r="A3372">
        <v>8353</v>
      </c>
      <c r="B3372" t="s">
        <v>6812</v>
      </c>
      <c r="C3372" s="1">
        <v>42799</v>
      </c>
      <c r="D3372" t="s">
        <v>7222</v>
      </c>
      <c r="E3372">
        <f>MONTH(Table1_2[[#This Row],[Order Date]])</f>
        <v>3</v>
      </c>
      <c r="F3372" t="s">
        <v>48</v>
      </c>
      <c r="G3372" t="s">
        <v>4546</v>
      </c>
      <c r="H3372" t="s">
        <v>4547</v>
      </c>
      <c r="I3372" t="s">
        <v>39</v>
      </c>
      <c r="J3372" t="s">
        <v>25</v>
      </c>
      <c r="K3372" t="s">
        <v>135</v>
      </c>
      <c r="L3372" t="s">
        <v>136</v>
      </c>
      <c r="M3372">
        <v>19134</v>
      </c>
      <c r="N3372" t="s">
        <v>137</v>
      </c>
      <c r="O3372" t="s">
        <v>2363</v>
      </c>
      <c r="P3372" t="s">
        <v>44</v>
      </c>
      <c r="Q3372" t="s">
        <v>73</v>
      </c>
      <c r="R3372" t="s">
        <v>2364</v>
      </c>
      <c r="S3372">
        <v>43.980000000000004</v>
      </c>
      <c r="T3372">
        <v>26.388000000000002</v>
      </c>
      <c r="U3372">
        <v>4</v>
      </c>
      <c r="V3372">
        <v>0</v>
      </c>
      <c r="W3372">
        <v>-17.591999999999999</v>
      </c>
      <c r="X3372">
        <v>17.591999999999999</v>
      </c>
      <c r="Y3372">
        <v>-66.666666666666657</v>
      </c>
      <c r="Z3372">
        <v>66.666666666666657</v>
      </c>
      <c r="AA3372">
        <v>105.55200000000001</v>
      </c>
    </row>
    <row r="3373" spans="1:27" x14ac:dyDescent="0.3">
      <c r="A3373">
        <v>8354</v>
      </c>
      <c r="B3373" t="s">
        <v>6812</v>
      </c>
      <c r="C3373" s="1">
        <v>42799</v>
      </c>
      <c r="D3373" t="s">
        <v>7222</v>
      </c>
      <c r="E3373">
        <f>MONTH(Table1_2[[#This Row],[Order Date]])</f>
        <v>3</v>
      </c>
      <c r="F3373" t="s">
        <v>48</v>
      </c>
      <c r="G3373" t="s">
        <v>4546</v>
      </c>
      <c r="H3373" t="s">
        <v>4547</v>
      </c>
      <c r="I3373" t="s">
        <v>39</v>
      </c>
      <c r="J3373" t="s">
        <v>25</v>
      </c>
      <c r="K3373" t="s">
        <v>135</v>
      </c>
      <c r="L3373" t="s">
        <v>136</v>
      </c>
      <c r="M3373">
        <v>19134</v>
      </c>
      <c r="N3373" t="s">
        <v>137</v>
      </c>
      <c r="O3373" t="s">
        <v>781</v>
      </c>
      <c r="P3373" t="s">
        <v>30</v>
      </c>
      <c r="Q3373" t="s">
        <v>54</v>
      </c>
      <c r="R3373" t="s">
        <v>782</v>
      </c>
      <c r="S3373">
        <v>485.51100000000002</v>
      </c>
      <c r="T3373">
        <v>373.47</v>
      </c>
      <c r="U3373">
        <v>5</v>
      </c>
      <c r="V3373">
        <v>0</v>
      </c>
      <c r="W3373">
        <v>-112.041</v>
      </c>
      <c r="X3373">
        <v>112.041</v>
      </c>
      <c r="Y3373">
        <v>-30</v>
      </c>
      <c r="Z3373">
        <v>30</v>
      </c>
      <c r="AA3373">
        <v>1867.3500000000001</v>
      </c>
    </row>
    <row r="3374" spans="1:27" x14ac:dyDescent="0.3">
      <c r="A3374">
        <v>8355</v>
      </c>
      <c r="B3374" t="s">
        <v>6812</v>
      </c>
      <c r="C3374" s="1">
        <v>42799</v>
      </c>
      <c r="D3374" t="s">
        <v>7222</v>
      </c>
      <c r="E3374">
        <f>MONTH(Table1_2[[#This Row],[Order Date]])</f>
        <v>3</v>
      </c>
      <c r="F3374" t="s">
        <v>48</v>
      </c>
      <c r="G3374" t="s">
        <v>4546</v>
      </c>
      <c r="H3374" t="s">
        <v>4547</v>
      </c>
      <c r="I3374" t="s">
        <v>39</v>
      </c>
      <c r="J3374" t="s">
        <v>25</v>
      </c>
      <c r="K3374" t="s">
        <v>135</v>
      </c>
      <c r="L3374" t="s">
        <v>136</v>
      </c>
      <c r="M3374">
        <v>19134</v>
      </c>
      <c r="N3374" t="s">
        <v>137</v>
      </c>
      <c r="O3374" t="s">
        <v>3820</v>
      </c>
      <c r="P3374" t="s">
        <v>44</v>
      </c>
      <c r="Q3374" t="s">
        <v>73</v>
      </c>
      <c r="R3374" t="s">
        <v>3821</v>
      </c>
      <c r="S3374">
        <v>109.14</v>
      </c>
      <c r="T3374">
        <v>64.2</v>
      </c>
      <c r="U3374">
        <v>5</v>
      </c>
      <c r="V3374">
        <v>0</v>
      </c>
      <c r="W3374">
        <v>-44.94</v>
      </c>
      <c r="X3374">
        <v>44.94</v>
      </c>
      <c r="Y3374">
        <v>-70</v>
      </c>
      <c r="Z3374">
        <v>70</v>
      </c>
      <c r="AA3374">
        <v>321</v>
      </c>
    </row>
    <row r="3375" spans="1:27" x14ac:dyDescent="0.3">
      <c r="A3375">
        <v>8356</v>
      </c>
      <c r="B3375" t="s">
        <v>6812</v>
      </c>
      <c r="C3375" s="1">
        <v>42799</v>
      </c>
      <c r="D3375" t="s">
        <v>7222</v>
      </c>
      <c r="E3375">
        <f>MONTH(Table1_2[[#This Row],[Order Date]])</f>
        <v>3</v>
      </c>
      <c r="F3375" t="s">
        <v>48</v>
      </c>
      <c r="G3375" t="s">
        <v>4546</v>
      </c>
      <c r="H3375" t="s">
        <v>4547</v>
      </c>
      <c r="I3375" t="s">
        <v>39</v>
      </c>
      <c r="J3375" t="s">
        <v>25</v>
      </c>
      <c r="K3375" t="s">
        <v>135</v>
      </c>
      <c r="L3375" t="s">
        <v>136</v>
      </c>
      <c r="M3375">
        <v>19134</v>
      </c>
      <c r="N3375" t="s">
        <v>137</v>
      </c>
      <c r="O3375" t="s">
        <v>2188</v>
      </c>
      <c r="P3375" t="s">
        <v>44</v>
      </c>
      <c r="Q3375" t="s">
        <v>239</v>
      </c>
      <c r="R3375" t="s">
        <v>2189</v>
      </c>
      <c r="S3375">
        <v>5.2</v>
      </c>
      <c r="T3375">
        <v>8</v>
      </c>
      <c r="U3375">
        <v>2</v>
      </c>
      <c r="V3375">
        <v>0</v>
      </c>
      <c r="W3375">
        <v>2.8</v>
      </c>
      <c r="X3375">
        <v>0</v>
      </c>
      <c r="Y3375">
        <v>35</v>
      </c>
      <c r="Z3375">
        <v>0</v>
      </c>
      <c r="AA3375">
        <v>16</v>
      </c>
    </row>
    <row r="3376" spans="1:27" x14ac:dyDescent="0.3">
      <c r="A3376">
        <v>8358</v>
      </c>
      <c r="B3376" t="s">
        <v>6813</v>
      </c>
      <c r="C3376" s="1">
        <v>41947</v>
      </c>
      <c r="D3376" t="s">
        <v>7221</v>
      </c>
      <c r="E3376">
        <f>MONTH(Table1_2[[#This Row],[Order Date]])</f>
        <v>11</v>
      </c>
      <c r="F3376" t="s">
        <v>48</v>
      </c>
      <c r="G3376" t="s">
        <v>3584</v>
      </c>
      <c r="H3376" t="s">
        <v>3585</v>
      </c>
      <c r="I3376" t="s">
        <v>24</v>
      </c>
      <c r="J3376" t="s">
        <v>25</v>
      </c>
      <c r="K3376" t="s">
        <v>1521</v>
      </c>
      <c r="L3376" t="s">
        <v>1522</v>
      </c>
      <c r="M3376">
        <v>59405</v>
      </c>
      <c r="N3376" t="s">
        <v>42</v>
      </c>
      <c r="O3376" t="s">
        <v>918</v>
      </c>
      <c r="P3376" t="s">
        <v>44</v>
      </c>
      <c r="Q3376" t="s">
        <v>57</v>
      </c>
      <c r="R3376" t="s">
        <v>919</v>
      </c>
      <c r="S3376">
        <v>62.697599999999994</v>
      </c>
      <c r="T3376">
        <v>87.08</v>
      </c>
      <c r="U3376">
        <v>7</v>
      </c>
      <c r="V3376">
        <v>0</v>
      </c>
      <c r="W3376">
        <v>24.382400000000001</v>
      </c>
      <c r="X3376">
        <v>0</v>
      </c>
      <c r="Y3376">
        <v>28.000000000000004</v>
      </c>
      <c r="Z3376">
        <v>0</v>
      </c>
      <c r="AA3376">
        <v>609.55999999999995</v>
      </c>
    </row>
    <row r="3377" spans="1:27" x14ac:dyDescent="0.3">
      <c r="A3377">
        <v>8359</v>
      </c>
      <c r="B3377" t="s">
        <v>6813</v>
      </c>
      <c r="C3377" s="1">
        <v>41947</v>
      </c>
      <c r="D3377" t="s">
        <v>7221</v>
      </c>
      <c r="E3377">
        <f>MONTH(Table1_2[[#This Row],[Order Date]])</f>
        <v>11</v>
      </c>
      <c r="F3377" t="s">
        <v>48</v>
      </c>
      <c r="G3377" t="s">
        <v>3584</v>
      </c>
      <c r="H3377" t="s">
        <v>3585</v>
      </c>
      <c r="I3377" t="s">
        <v>24</v>
      </c>
      <c r="J3377" t="s">
        <v>25</v>
      </c>
      <c r="K3377" t="s">
        <v>1521</v>
      </c>
      <c r="L3377" t="s">
        <v>1522</v>
      </c>
      <c r="M3377">
        <v>59405</v>
      </c>
      <c r="N3377" t="s">
        <v>42</v>
      </c>
      <c r="O3377" t="s">
        <v>1697</v>
      </c>
      <c r="P3377" t="s">
        <v>69</v>
      </c>
      <c r="Q3377" t="s">
        <v>70</v>
      </c>
      <c r="R3377" t="s">
        <v>1698</v>
      </c>
      <c r="S3377">
        <v>96.345399999999998</v>
      </c>
      <c r="T3377">
        <v>105.584</v>
      </c>
      <c r="U3377">
        <v>2</v>
      </c>
      <c r="V3377">
        <v>0</v>
      </c>
      <c r="W3377">
        <v>9.2385999999999999</v>
      </c>
      <c r="X3377">
        <v>0</v>
      </c>
      <c r="Y3377">
        <v>8.75</v>
      </c>
      <c r="Z3377">
        <v>0</v>
      </c>
      <c r="AA3377">
        <v>211.16800000000001</v>
      </c>
    </row>
    <row r="3378" spans="1:27" x14ac:dyDescent="0.3">
      <c r="A3378">
        <v>8360</v>
      </c>
      <c r="B3378" t="s">
        <v>6813</v>
      </c>
      <c r="C3378" s="1">
        <v>41947</v>
      </c>
      <c r="D3378" t="s">
        <v>7221</v>
      </c>
      <c r="E3378">
        <f>MONTH(Table1_2[[#This Row],[Order Date]])</f>
        <v>11</v>
      </c>
      <c r="F3378" t="s">
        <v>48</v>
      </c>
      <c r="G3378" t="s">
        <v>3584</v>
      </c>
      <c r="H3378" t="s">
        <v>3585</v>
      </c>
      <c r="I3378" t="s">
        <v>24</v>
      </c>
      <c r="J3378" t="s">
        <v>25</v>
      </c>
      <c r="K3378" t="s">
        <v>1521</v>
      </c>
      <c r="L3378" t="s">
        <v>1522</v>
      </c>
      <c r="M3378">
        <v>59405</v>
      </c>
      <c r="N3378" t="s">
        <v>42</v>
      </c>
      <c r="O3378" t="s">
        <v>5085</v>
      </c>
      <c r="P3378" t="s">
        <v>69</v>
      </c>
      <c r="Q3378" t="s">
        <v>147</v>
      </c>
      <c r="R3378" t="s">
        <v>5086</v>
      </c>
      <c r="S3378">
        <v>126.1152</v>
      </c>
      <c r="T3378">
        <v>217.44</v>
      </c>
      <c r="U3378">
        <v>6</v>
      </c>
      <c r="V3378">
        <v>0</v>
      </c>
      <c r="W3378">
        <v>91.324799999999996</v>
      </c>
      <c r="X3378">
        <v>0</v>
      </c>
      <c r="Y3378">
        <v>42</v>
      </c>
      <c r="Z3378">
        <v>0</v>
      </c>
      <c r="AA3378">
        <v>1304.6399999999999</v>
      </c>
    </row>
    <row r="3379" spans="1:27" x14ac:dyDescent="0.3">
      <c r="A3379">
        <v>8361</v>
      </c>
      <c r="B3379" t="s">
        <v>6814</v>
      </c>
      <c r="C3379" s="1">
        <v>42767</v>
      </c>
      <c r="D3379" t="s">
        <v>7222</v>
      </c>
      <c r="E3379">
        <f>MONTH(Table1_2[[#This Row],[Order Date]])</f>
        <v>2</v>
      </c>
      <c r="F3379" t="s">
        <v>21</v>
      </c>
      <c r="G3379" t="s">
        <v>6257</v>
      </c>
      <c r="H3379" t="s">
        <v>6258</v>
      </c>
      <c r="I3379" t="s">
        <v>24</v>
      </c>
      <c r="J3379" t="s">
        <v>25</v>
      </c>
      <c r="K3379" t="s">
        <v>3475</v>
      </c>
      <c r="L3379" t="s">
        <v>100</v>
      </c>
      <c r="M3379">
        <v>79907</v>
      </c>
      <c r="N3379" t="s">
        <v>101</v>
      </c>
      <c r="O3379" t="s">
        <v>3442</v>
      </c>
      <c r="P3379" t="s">
        <v>44</v>
      </c>
      <c r="Q3379" t="s">
        <v>66</v>
      </c>
      <c r="R3379" t="s">
        <v>3443</v>
      </c>
      <c r="S3379">
        <v>27.776</v>
      </c>
      <c r="T3379">
        <v>31.744</v>
      </c>
      <c r="U3379">
        <v>2</v>
      </c>
      <c r="V3379">
        <v>0</v>
      </c>
      <c r="W3379">
        <v>3.968</v>
      </c>
      <c r="X3379">
        <v>0</v>
      </c>
      <c r="Y3379">
        <v>12.5</v>
      </c>
      <c r="Z3379">
        <v>0</v>
      </c>
      <c r="AA3379">
        <v>63.488</v>
      </c>
    </row>
    <row r="3380" spans="1:27" x14ac:dyDescent="0.3">
      <c r="A3380">
        <v>8362</v>
      </c>
      <c r="B3380" t="s">
        <v>6814</v>
      </c>
      <c r="C3380" s="1">
        <v>42767</v>
      </c>
      <c r="D3380" t="s">
        <v>7222</v>
      </c>
      <c r="E3380">
        <f>MONTH(Table1_2[[#This Row],[Order Date]])</f>
        <v>2</v>
      </c>
      <c r="F3380" t="s">
        <v>21</v>
      </c>
      <c r="G3380" t="s">
        <v>6257</v>
      </c>
      <c r="H3380" t="s">
        <v>6258</v>
      </c>
      <c r="I3380" t="s">
        <v>24</v>
      </c>
      <c r="J3380" t="s">
        <v>25</v>
      </c>
      <c r="K3380" t="s">
        <v>3475</v>
      </c>
      <c r="L3380" t="s">
        <v>100</v>
      </c>
      <c r="M3380">
        <v>79907</v>
      </c>
      <c r="N3380" t="s">
        <v>101</v>
      </c>
      <c r="O3380" t="s">
        <v>6667</v>
      </c>
      <c r="P3380" t="s">
        <v>44</v>
      </c>
      <c r="Q3380" t="s">
        <v>76</v>
      </c>
      <c r="R3380" t="s">
        <v>6668</v>
      </c>
      <c r="S3380">
        <v>19.012</v>
      </c>
      <c r="T3380">
        <v>5.4320000000000004</v>
      </c>
      <c r="U3380">
        <v>2</v>
      </c>
      <c r="V3380">
        <v>0</v>
      </c>
      <c r="W3380">
        <v>-13.58</v>
      </c>
      <c r="X3380">
        <v>13.58</v>
      </c>
      <c r="Y3380">
        <v>-250</v>
      </c>
      <c r="Z3380">
        <v>250</v>
      </c>
      <c r="AA3380">
        <v>10.864000000000001</v>
      </c>
    </row>
    <row r="3381" spans="1:27" x14ac:dyDescent="0.3">
      <c r="A3381">
        <v>8363</v>
      </c>
      <c r="B3381" t="s">
        <v>6814</v>
      </c>
      <c r="C3381" s="1">
        <v>42767</v>
      </c>
      <c r="D3381" t="s">
        <v>7222</v>
      </c>
      <c r="E3381">
        <f>MONTH(Table1_2[[#This Row],[Order Date]])</f>
        <v>2</v>
      </c>
      <c r="F3381" t="s">
        <v>21</v>
      </c>
      <c r="G3381" t="s">
        <v>6257</v>
      </c>
      <c r="H3381" t="s">
        <v>6258</v>
      </c>
      <c r="I3381" t="s">
        <v>24</v>
      </c>
      <c r="J3381" t="s">
        <v>25</v>
      </c>
      <c r="K3381" t="s">
        <v>3475</v>
      </c>
      <c r="L3381" t="s">
        <v>100</v>
      </c>
      <c r="M3381">
        <v>79907</v>
      </c>
      <c r="N3381" t="s">
        <v>101</v>
      </c>
      <c r="O3381" t="s">
        <v>3184</v>
      </c>
      <c r="P3381" t="s">
        <v>30</v>
      </c>
      <c r="Q3381" t="s">
        <v>54</v>
      </c>
      <c r="R3381" t="s">
        <v>3185</v>
      </c>
      <c r="S3381">
        <v>1083.067</v>
      </c>
      <c r="T3381">
        <v>913.43</v>
      </c>
      <c r="U3381">
        <v>5</v>
      </c>
      <c r="V3381">
        <v>0</v>
      </c>
      <c r="W3381">
        <v>-169.637</v>
      </c>
      <c r="X3381">
        <v>169.637</v>
      </c>
      <c r="Y3381">
        <v>-18.571428571428573</v>
      </c>
      <c r="Z3381">
        <v>18.571428571428573</v>
      </c>
      <c r="AA3381">
        <v>4567.1499999999996</v>
      </c>
    </row>
    <row r="3382" spans="1:27" x14ac:dyDescent="0.3">
      <c r="A3382">
        <v>8364</v>
      </c>
      <c r="B3382" t="s">
        <v>6814</v>
      </c>
      <c r="C3382" s="1">
        <v>42767</v>
      </c>
      <c r="D3382" t="s">
        <v>7222</v>
      </c>
      <c r="E3382">
        <f>MONTH(Table1_2[[#This Row],[Order Date]])</f>
        <v>2</v>
      </c>
      <c r="F3382" t="s">
        <v>21</v>
      </c>
      <c r="G3382" t="s">
        <v>6257</v>
      </c>
      <c r="H3382" t="s">
        <v>6258</v>
      </c>
      <c r="I3382" t="s">
        <v>24</v>
      </c>
      <c r="J3382" t="s">
        <v>25</v>
      </c>
      <c r="K3382" t="s">
        <v>3475</v>
      </c>
      <c r="L3382" t="s">
        <v>100</v>
      </c>
      <c r="M3382">
        <v>79907</v>
      </c>
      <c r="N3382" t="s">
        <v>101</v>
      </c>
      <c r="O3382" t="s">
        <v>4797</v>
      </c>
      <c r="P3382" t="s">
        <v>44</v>
      </c>
      <c r="Q3382" t="s">
        <v>57</v>
      </c>
      <c r="R3382" t="s">
        <v>4798</v>
      </c>
      <c r="S3382">
        <v>344.23320000000001</v>
      </c>
      <c r="T3382">
        <v>372.14400000000001</v>
      </c>
      <c r="U3382">
        <v>3</v>
      </c>
      <c r="V3382">
        <v>0</v>
      </c>
      <c r="W3382">
        <v>27.910799999999998</v>
      </c>
      <c r="X3382">
        <v>0</v>
      </c>
      <c r="Y3382">
        <v>7.5</v>
      </c>
      <c r="Z3382">
        <v>0</v>
      </c>
      <c r="AA3382">
        <v>1116.432</v>
      </c>
    </row>
    <row r="3383" spans="1:27" x14ac:dyDescent="0.3">
      <c r="A3383">
        <v>8367</v>
      </c>
      <c r="B3383" t="s">
        <v>6815</v>
      </c>
      <c r="C3383" s="1">
        <v>41829</v>
      </c>
      <c r="D3383" t="s">
        <v>7221</v>
      </c>
      <c r="E3383">
        <f>MONTH(Table1_2[[#This Row],[Order Date]])</f>
        <v>7</v>
      </c>
      <c r="F3383" t="s">
        <v>21</v>
      </c>
      <c r="G3383" t="s">
        <v>5889</v>
      </c>
      <c r="H3383" t="s">
        <v>5890</v>
      </c>
      <c r="I3383" t="s">
        <v>39</v>
      </c>
      <c r="J3383" t="s">
        <v>25</v>
      </c>
      <c r="K3383" t="s">
        <v>808</v>
      </c>
      <c r="L3383" t="s">
        <v>41</v>
      </c>
      <c r="M3383">
        <v>95051</v>
      </c>
      <c r="N3383" t="s">
        <v>42</v>
      </c>
      <c r="O3383" t="s">
        <v>6816</v>
      </c>
      <c r="P3383" t="s">
        <v>44</v>
      </c>
      <c r="Q3383" t="s">
        <v>519</v>
      </c>
      <c r="R3383" t="s">
        <v>6817</v>
      </c>
      <c r="S3383">
        <v>19.972799999999999</v>
      </c>
      <c r="T3383">
        <v>27.36</v>
      </c>
      <c r="U3383">
        <v>4</v>
      </c>
      <c r="V3383">
        <v>0</v>
      </c>
      <c r="W3383">
        <v>7.3872</v>
      </c>
      <c r="X3383">
        <v>0</v>
      </c>
      <c r="Y3383">
        <v>27</v>
      </c>
      <c r="Z3383">
        <v>0</v>
      </c>
      <c r="AA3383">
        <v>109.44</v>
      </c>
    </row>
    <row r="3384" spans="1:27" x14ac:dyDescent="0.3">
      <c r="A3384">
        <v>8368</v>
      </c>
      <c r="B3384" t="s">
        <v>6815</v>
      </c>
      <c r="C3384" s="1">
        <v>41829</v>
      </c>
      <c r="D3384" t="s">
        <v>7221</v>
      </c>
      <c r="E3384">
        <f>MONTH(Table1_2[[#This Row],[Order Date]])</f>
        <v>7</v>
      </c>
      <c r="F3384" t="s">
        <v>21</v>
      </c>
      <c r="G3384" t="s">
        <v>5889</v>
      </c>
      <c r="H3384" t="s">
        <v>5890</v>
      </c>
      <c r="I3384" t="s">
        <v>39</v>
      </c>
      <c r="J3384" t="s">
        <v>25</v>
      </c>
      <c r="K3384" t="s">
        <v>808</v>
      </c>
      <c r="L3384" t="s">
        <v>41</v>
      </c>
      <c r="M3384">
        <v>95051</v>
      </c>
      <c r="N3384" t="s">
        <v>42</v>
      </c>
      <c r="O3384" t="s">
        <v>5149</v>
      </c>
      <c r="P3384" t="s">
        <v>44</v>
      </c>
      <c r="Q3384" t="s">
        <v>87</v>
      </c>
      <c r="R3384" t="s">
        <v>5150</v>
      </c>
      <c r="S3384">
        <v>10.896799999999999</v>
      </c>
      <c r="T3384">
        <v>20.56</v>
      </c>
      <c r="U3384">
        <v>2</v>
      </c>
      <c r="V3384">
        <v>0</v>
      </c>
      <c r="W3384">
        <v>9.6631999999999998</v>
      </c>
      <c r="X3384">
        <v>0</v>
      </c>
      <c r="Y3384">
        <v>47</v>
      </c>
      <c r="Z3384">
        <v>0</v>
      </c>
      <c r="AA3384">
        <v>41.12</v>
      </c>
    </row>
    <row r="3385" spans="1:27" x14ac:dyDescent="0.3">
      <c r="A3385">
        <v>8369</v>
      </c>
      <c r="B3385" t="s">
        <v>6815</v>
      </c>
      <c r="C3385" s="1">
        <v>41829</v>
      </c>
      <c r="D3385" t="s">
        <v>7221</v>
      </c>
      <c r="E3385">
        <f>MONTH(Table1_2[[#This Row],[Order Date]])</f>
        <v>7</v>
      </c>
      <c r="F3385" t="s">
        <v>21</v>
      </c>
      <c r="G3385" t="s">
        <v>5889</v>
      </c>
      <c r="H3385" t="s">
        <v>5890</v>
      </c>
      <c r="I3385" t="s">
        <v>39</v>
      </c>
      <c r="J3385" t="s">
        <v>25</v>
      </c>
      <c r="K3385" t="s">
        <v>808</v>
      </c>
      <c r="L3385" t="s">
        <v>41</v>
      </c>
      <c r="M3385">
        <v>95051</v>
      </c>
      <c r="N3385" t="s">
        <v>42</v>
      </c>
      <c r="O3385" t="s">
        <v>6354</v>
      </c>
      <c r="P3385" t="s">
        <v>44</v>
      </c>
      <c r="Q3385" t="s">
        <v>73</v>
      </c>
      <c r="R3385" t="s">
        <v>6355</v>
      </c>
      <c r="S3385">
        <v>52.45</v>
      </c>
      <c r="T3385">
        <v>83.92</v>
      </c>
      <c r="U3385">
        <v>5</v>
      </c>
      <c r="V3385">
        <v>0</v>
      </c>
      <c r="W3385">
        <v>31.47</v>
      </c>
      <c r="X3385">
        <v>0</v>
      </c>
      <c r="Y3385">
        <v>37.5</v>
      </c>
      <c r="Z3385">
        <v>0</v>
      </c>
      <c r="AA3385">
        <v>419.6</v>
      </c>
    </row>
    <row r="3386" spans="1:27" x14ac:dyDescent="0.3">
      <c r="A3386">
        <v>8370</v>
      </c>
      <c r="B3386" t="s">
        <v>6818</v>
      </c>
      <c r="C3386" s="1">
        <v>42680</v>
      </c>
      <c r="D3386" t="s">
        <v>7219</v>
      </c>
      <c r="E3386">
        <f>MONTH(Table1_2[[#This Row],[Order Date]])</f>
        <v>11</v>
      </c>
      <c r="F3386" t="s">
        <v>48</v>
      </c>
      <c r="G3386" t="s">
        <v>1978</v>
      </c>
      <c r="H3386" t="s">
        <v>1979</v>
      </c>
      <c r="I3386" t="s">
        <v>24</v>
      </c>
      <c r="J3386" t="s">
        <v>25</v>
      </c>
      <c r="K3386" t="s">
        <v>40</v>
      </c>
      <c r="L3386" t="s">
        <v>41</v>
      </c>
      <c r="M3386">
        <v>90049</v>
      </c>
      <c r="N3386" t="s">
        <v>42</v>
      </c>
      <c r="O3386" t="s">
        <v>799</v>
      </c>
      <c r="P3386" t="s">
        <v>30</v>
      </c>
      <c r="Q3386" t="s">
        <v>54</v>
      </c>
      <c r="R3386" t="s">
        <v>800</v>
      </c>
      <c r="S3386">
        <v>868.86029999999994</v>
      </c>
      <c r="T3386">
        <v>902.71199999999999</v>
      </c>
      <c r="U3386">
        <v>3</v>
      </c>
      <c r="V3386">
        <v>0</v>
      </c>
      <c r="W3386">
        <v>33.851700000000001</v>
      </c>
      <c r="X3386">
        <v>0</v>
      </c>
      <c r="Y3386">
        <v>3.75</v>
      </c>
      <c r="Z3386">
        <v>0</v>
      </c>
      <c r="AA3386">
        <v>2708.136</v>
      </c>
    </row>
    <row r="3387" spans="1:27" x14ac:dyDescent="0.3">
      <c r="A3387">
        <v>8374</v>
      </c>
      <c r="B3387" t="s">
        <v>6819</v>
      </c>
      <c r="C3387" s="1">
        <v>42654</v>
      </c>
      <c r="D3387" t="s">
        <v>7219</v>
      </c>
      <c r="E3387">
        <f>MONTH(Table1_2[[#This Row],[Order Date]])</f>
        <v>10</v>
      </c>
      <c r="F3387" t="s">
        <v>171</v>
      </c>
      <c r="G3387" t="s">
        <v>1476</v>
      </c>
      <c r="H3387" t="s">
        <v>1477</v>
      </c>
      <c r="I3387" t="s">
        <v>24</v>
      </c>
      <c r="J3387" t="s">
        <v>25</v>
      </c>
      <c r="K3387" t="s">
        <v>119</v>
      </c>
      <c r="L3387" t="s">
        <v>41</v>
      </c>
      <c r="M3387">
        <v>94110</v>
      </c>
      <c r="N3387" t="s">
        <v>42</v>
      </c>
      <c r="O3387" t="s">
        <v>3528</v>
      </c>
      <c r="P3387" t="s">
        <v>44</v>
      </c>
      <c r="Q3387" t="s">
        <v>57</v>
      </c>
      <c r="R3387" t="s">
        <v>3529</v>
      </c>
      <c r="S3387">
        <v>25.278999999999996</v>
      </c>
      <c r="T3387">
        <v>29.74</v>
      </c>
      <c r="U3387">
        <v>1</v>
      </c>
      <c r="V3387">
        <v>0</v>
      </c>
      <c r="W3387">
        <v>4.4610000000000003</v>
      </c>
      <c r="X3387">
        <v>0</v>
      </c>
      <c r="Y3387">
        <v>15.000000000000002</v>
      </c>
      <c r="Z3387">
        <v>0</v>
      </c>
      <c r="AA3387">
        <v>29.74</v>
      </c>
    </row>
    <row r="3388" spans="1:27" x14ac:dyDescent="0.3">
      <c r="A3388">
        <v>8375</v>
      </c>
      <c r="B3388" t="s">
        <v>6820</v>
      </c>
      <c r="C3388" s="1">
        <v>42125</v>
      </c>
      <c r="D3388" t="s">
        <v>7220</v>
      </c>
      <c r="E3388">
        <f>MONTH(Table1_2[[#This Row],[Order Date]])</f>
        <v>5</v>
      </c>
      <c r="F3388" t="s">
        <v>48</v>
      </c>
      <c r="G3388" t="s">
        <v>2209</v>
      </c>
      <c r="H3388" t="s">
        <v>2210</v>
      </c>
      <c r="I3388" t="s">
        <v>98</v>
      </c>
      <c r="J3388" t="s">
        <v>25</v>
      </c>
      <c r="K3388" t="s">
        <v>119</v>
      </c>
      <c r="L3388" t="s">
        <v>41</v>
      </c>
      <c r="M3388">
        <v>94110</v>
      </c>
      <c r="N3388" t="s">
        <v>42</v>
      </c>
      <c r="O3388" t="s">
        <v>3058</v>
      </c>
      <c r="P3388" t="s">
        <v>44</v>
      </c>
      <c r="Q3388" t="s">
        <v>76</v>
      </c>
      <c r="R3388" t="s">
        <v>3059</v>
      </c>
      <c r="S3388">
        <v>63.772800000000004</v>
      </c>
      <c r="T3388">
        <v>87.36</v>
      </c>
      <c r="U3388">
        <v>6</v>
      </c>
      <c r="V3388">
        <v>0</v>
      </c>
      <c r="W3388">
        <v>23.587199999999999</v>
      </c>
      <c r="X3388">
        <v>0</v>
      </c>
      <c r="Y3388">
        <v>27</v>
      </c>
      <c r="Z3388">
        <v>0</v>
      </c>
      <c r="AA3388">
        <v>524.16</v>
      </c>
    </row>
    <row r="3389" spans="1:27" x14ac:dyDescent="0.3">
      <c r="A3389">
        <v>8376</v>
      </c>
      <c r="B3389" t="s">
        <v>6820</v>
      </c>
      <c r="C3389" s="1">
        <v>42125</v>
      </c>
      <c r="D3389" t="s">
        <v>7220</v>
      </c>
      <c r="E3389">
        <f>MONTH(Table1_2[[#This Row],[Order Date]])</f>
        <v>5</v>
      </c>
      <c r="F3389" t="s">
        <v>48</v>
      </c>
      <c r="G3389" t="s">
        <v>2209</v>
      </c>
      <c r="H3389" t="s">
        <v>2210</v>
      </c>
      <c r="I3389" t="s">
        <v>98</v>
      </c>
      <c r="J3389" t="s">
        <v>25</v>
      </c>
      <c r="K3389" t="s">
        <v>119</v>
      </c>
      <c r="L3389" t="s">
        <v>41</v>
      </c>
      <c r="M3389">
        <v>94110</v>
      </c>
      <c r="N3389" t="s">
        <v>42</v>
      </c>
      <c r="O3389" t="s">
        <v>2223</v>
      </c>
      <c r="P3389" t="s">
        <v>44</v>
      </c>
      <c r="Q3389" t="s">
        <v>73</v>
      </c>
      <c r="R3389" t="s">
        <v>2224</v>
      </c>
      <c r="S3389">
        <v>38.61</v>
      </c>
      <c r="T3389">
        <v>56.16</v>
      </c>
      <c r="U3389">
        <v>6</v>
      </c>
      <c r="V3389">
        <v>0</v>
      </c>
      <c r="W3389">
        <v>17.55</v>
      </c>
      <c r="X3389">
        <v>0</v>
      </c>
      <c r="Y3389">
        <v>31.250000000000007</v>
      </c>
      <c r="Z3389">
        <v>0</v>
      </c>
      <c r="AA3389">
        <v>336.96</v>
      </c>
    </row>
    <row r="3390" spans="1:27" x14ac:dyDescent="0.3">
      <c r="A3390">
        <v>8378</v>
      </c>
      <c r="B3390" t="s">
        <v>6821</v>
      </c>
      <c r="C3390" s="1">
        <v>42349</v>
      </c>
      <c r="D3390" t="s">
        <v>7220</v>
      </c>
      <c r="E3390">
        <f>MONTH(Table1_2[[#This Row],[Order Date]])</f>
        <v>12</v>
      </c>
      <c r="F3390" t="s">
        <v>48</v>
      </c>
      <c r="G3390" t="s">
        <v>5799</v>
      </c>
      <c r="H3390" t="s">
        <v>5800</v>
      </c>
      <c r="I3390" t="s">
        <v>39</v>
      </c>
      <c r="J3390" t="s">
        <v>25</v>
      </c>
      <c r="K3390" t="s">
        <v>167</v>
      </c>
      <c r="L3390" t="s">
        <v>100</v>
      </c>
      <c r="M3390">
        <v>77095</v>
      </c>
      <c r="N3390" t="s">
        <v>101</v>
      </c>
      <c r="O3390" t="s">
        <v>2846</v>
      </c>
      <c r="P3390" t="s">
        <v>44</v>
      </c>
      <c r="Q3390" t="s">
        <v>57</v>
      </c>
      <c r="R3390" t="s">
        <v>2847</v>
      </c>
      <c r="S3390">
        <v>79.360399999999998</v>
      </c>
      <c r="T3390">
        <v>64.784000000000006</v>
      </c>
      <c r="U3390">
        <v>1</v>
      </c>
      <c r="V3390">
        <v>0</v>
      </c>
      <c r="W3390">
        <v>-14.5764</v>
      </c>
      <c r="X3390">
        <v>14.5764</v>
      </c>
      <c r="Y3390">
        <v>-22.499999999999996</v>
      </c>
      <c r="Z3390">
        <v>22.499999999999996</v>
      </c>
      <c r="AA3390">
        <v>64.784000000000006</v>
      </c>
    </row>
    <row r="3391" spans="1:27" x14ac:dyDescent="0.3">
      <c r="A3391">
        <v>8379</v>
      </c>
      <c r="B3391" t="s">
        <v>6821</v>
      </c>
      <c r="C3391" s="1">
        <v>42349</v>
      </c>
      <c r="D3391" t="s">
        <v>7220</v>
      </c>
      <c r="E3391">
        <f>MONTH(Table1_2[[#This Row],[Order Date]])</f>
        <v>12</v>
      </c>
      <c r="F3391" t="s">
        <v>48</v>
      </c>
      <c r="G3391" t="s">
        <v>5799</v>
      </c>
      <c r="H3391" t="s">
        <v>5800</v>
      </c>
      <c r="I3391" t="s">
        <v>39</v>
      </c>
      <c r="J3391" t="s">
        <v>25</v>
      </c>
      <c r="K3391" t="s">
        <v>167</v>
      </c>
      <c r="L3391" t="s">
        <v>100</v>
      </c>
      <c r="M3391">
        <v>77095</v>
      </c>
      <c r="N3391" t="s">
        <v>101</v>
      </c>
      <c r="O3391" t="s">
        <v>814</v>
      </c>
      <c r="P3391" t="s">
        <v>44</v>
      </c>
      <c r="Q3391" t="s">
        <v>87</v>
      </c>
      <c r="R3391" t="s">
        <v>815</v>
      </c>
      <c r="S3391">
        <v>9.9144000000000005</v>
      </c>
      <c r="T3391">
        <v>15.552</v>
      </c>
      <c r="U3391">
        <v>3</v>
      </c>
      <c r="V3391">
        <v>0</v>
      </c>
      <c r="W3391">
        <v>5.6375999999999999</v>
      </c>
      <c r="X3391">
        <v>0</v>
      </c>
      <c r="Y3391">
        <v>36.25</v>
      </c>
      <c r="Z3391">
        <v>0</v>
      </c>
      <c r="AA3391">
        <v>46.655999999999999</v>
      </c>
    </row>
    <row r="3392" spans="1:27" x14ac:dyDescent="0.3">
      <c r="A3392">
        <v>8380</v>
      </c>
      <c r="B3392" t="s">
        <v>6821</v>
      </c>
      <c r="C3392" s="1">
        <v>42349</v>
      </c>
      <c r="D3392" t="s">
        <v>7220</v>
      </c>
      <c r="E3392">
        <f>MONTH(Table1_2[[#This Row],[Order Date]])</f>
        <v>12</v>
      </c>
      <c r="F3392" t="s">
        <v>48</v>
      </c>
      <c r="G3392" t="s">
        <v>5799</v>
      </c>
      <c r="H3392" t="s">
        <v>5800</v>
      </c>
      <c r="I3392" t="s">
        <v>39</v>
      </c>
      <c r="J3392" t="s">
        <v>25</v>
      </c>
      <c r="K3392" t="s">
        <v>167</v>
      </c>
      <c r="L3392" t="s">
        <v>100</v>
      </c>
      <c r="M3392">
        <v>77095</v>
      </c>
      <c r="N3392" t="s">
        <v>101</v>
      </c>
      <c r="O3392" t="s">
        <v>2899</v>
      </c>
      <c r="P3392" t="s">
        <v>44</v>
      </c>
      <c r="Q3392" t="s">
        <v>157</v>
      </c>
      <c r="R3392" t="s">
        <v>2900</v>
      </c>
      <c r="S3392">
        <v>153.923</v>
      </c>
      <c r="T3392">
        <v>223.88800000000001</v>
      </c>
      <c r="U3392">
        <v>7</v>
      </c>
      <c r="V3392">
        <v>0</v>
      </c>
      <c r="W3392">
        <v>69.965000000000003</v>
      </c>
      <c r="X3392">
        <v>0</v>
      </c>
      <c r="Y3392">
        <v>31.25</v>
      </c>
      <c r="Z3392">
        <v>0</v>
      </c>
      <c r="AA3392">
        <v>1567.2160000000001</v>
      </c>
    </row>
    <row r="3393" spans="1:27" x14ac:dyDescent="0.3">
      <c r="A3393">
        <v>8381</v>
      </c>
      <c r="B3393" t="s">
        <v>6822</v>
      </c>
      <c r="C3393" s="1">
        <v>41891</v>
      </c>
      <c r="D3393" t="s">
        <v>7221</v>
      </c>
      <c r="E3393">
        <f>MONTH(Table1_2[[#This Row],[Order Date]])</f>
        <v>9</v>
      </c>
      <c r="F3393" t="s">
        <v>21</v>
      </c>
      <c r="G3393" t="s">
        <v>2954</v>
      </c>
      <c r="H3393" t="s">
        <v>2955</v>
      </c>
      <c r="I3393" t="s">
        <v>24</v>
      </c>
      <c r="J3393" t="s">
        <v>25</v>
      </c>
      <c r="K3393" t="s">
        <v>270</v>
      </c>
      <c r="L3393" t="s">
        <v>189</v>
      </c>
      <c r="M3393">
        <v>60653</v>
      </c>
      <c r="N3393" t="s">
        <v>101</v>
      </c>
      <c r="O3393" t="s">
        <v>2325</v>
      </c>
      <c r="P3393" t="s">
        <v>44</v>
      </c>
      <c r="Q3393" t="s">
        <v>87</v>
      </c>
      <c r="R3393" t="s">
        <v>2326</v>
      </c>
      <c r="S3393">
        <v>7.4910000000000014</v>
      </c>
      <c r="T3393">
        <v>10.896000000000001</v>
      </c>
      <c r="U3393">
        <v>3</v>
      </c>
      <c r="V3393">
        <v>0</v>
      </c>
      <c r="W3393">
        <v>3.4049999999999998</v>
      </c>
      <c r="X3393">
        <v>0</v>
      </c>
      <c r="Y3393">
        <v>31.249999999999993</v>
      </c>
      <c r="Z3393">
        <v>0</v>
      </c>
      <c r="AA3393">
        <v>32.688000000000002</v>
      </c>
    </row>
    <row r="3394" spans="1:27" x14ac:dyDescent="0.3">
      <c r="A3394">
        <v>8383</v>
      </c>
      <c r="B3394" t="s">
        <v>6823</v>
      </c>
      <c r="C3394" s="1">
        <v>42584</v>
      </c>
      <c r="D3394" t="s">
        <v>7219</v>
      </c>
      <c r="E3394">
        <f>MONTH(Table1_2[[#This Row],[Order Date]])</f>
        <v>8</v>
      </c>
      <c r="F3394" t="s">
        <v>48</v>
      </c>
      <c r="G3394" t="s">
        <v>6280</v>
      </c>
      <c r="H3394" t="s">
        <v>6281</v>
      </c>
      <c r="I3394" t="s">
        <v>39</v>
      </c>
      <c r="J3394" t="s">
        <v>25</v>
      </c>
      <c r="K3394" t="s">
        <v>167</v>
      </c>
      <c r="L3394" t="s">
        <v>100</v>
      </c>
      <c r="M3394">
        <v>77036</v>
      </c>
      <c r="N3394" t="s">
        <v>101</v>
      </c>
      <c r="O3394" t="s">
        <v>2834</v>
      </c>
      <c r="P3394" t="s">
        <v>30</v>
      </c>
      <c r="Q3394" t="s">
        <v>34</v>
      </c>
      <c r="R3394" t="s">
        <v>2835</v>
      </c>
      <c r="S3394">
        <v>241.5</v>
      </c>
      <c r="T3394">
        <v>241.5</v>
      </c>
      <c r="U3394">
        <v>4</v>
      </c>
      <c r="V3394">
        <v>0</v>
      </c>
      <c r="W3394">
        <v>0</v>
      </c>
      <c r="X3394">
        <v>0</v>
      </c>
      <c r="Y3394">
        <v>0</v>
      </c>
      <c r="Z3394">
        <v>0</v>
      </c>
      <c r="AA3394">
        <v>966</v>
      </c>
    </row>
    <row r="3395" spans="1:27" x14ac:dyDescent="0.3">
      <c r="A3395">
        <v>8386</v>
      </c>
      <c r="B3395" t="s">
        <v>6824</v>
      </c>
      <c r="C3395" s="1">
        <v>42834</v>
      </c>
      <c r="D3395" t="s">
        <v>7222</v>
      </c>
      <c r="E3395">
        <f>MONTH(Table1_2[[#This Row],[Order Date]])</f>
        <v>4</v>
      </c>
      <c r="F3395" t="s">
        <v>48</v>
      </c>
      <c r="G3395" t="s">
        <v>426</v>
      </c>
      <c r="H3395" t="s">
        <v>427</v>
      </c>
      <c r="I3395" t="s">
        <v>39</v>
      </c>
      <c r="J3395" t="s">
        <v>25</v>
      </c>
      <c r="K3395" t="s">
        <v>2690</v>
      </c>
      <c r="L3395" t="s">
        <v>41</v>
      </c>
      <c r="M3395">
        <v>94601</v>
      </c>
      <c r="N3395" t="s">
        <v>42</v>
      </c>
      <c r="O3395" t="s">
        <v>3867</v>
      </c>
      <c r="P3395" t="s">
        <v>44</v>
      </c>
      <c r="Q3395" t="s">
        <v>73</v>
      </c>
      <c r="R3395" t="s">
        <v>3868</v>
      </c>
      <c r="S3395">
        <v>7.6752000000000002</v>
      </c>
      <c r="T3395">
        <v>11.808</v>
      </c>
      <c r="U3395">
        <v>3</v>
      </c>
      <c r="V3395">
        <v>0</v>
      </c>
      <c r="W3395">
        <v>4.1327999999999996</v>
      </c>
      <c r="X3395">
        <v>0</v>
      </c>
      <c r="Y3395">
        <v>35</v>
      </c>
      <c r="Z3395">
        <v>0</v>
      </c>
      <c r="AA3395">
        <v>35.423999999999999</v>
      </c>
    </row>
    <row r="3396" spans="1:27" x14ac:dyDescent="0.3">
      <c r="A3396">
        <v>8389</v>
      </c>
      <c r="B3396" t="s">
        <v>6825</v>
      </c>
      <c r="C3396" s="1">
        <v>41650</v>
      </c>
      <c r="D3396" t="s">
        <v>7221</v>
      </c>
      <c r="E3396">
        <f>MONTH(Table1_2[[#This Row],[Order Date]])</f>
        <v>1</v>
      </c>
      <c r="F3396" t="s">
        <v>48</v>
      </c>
      <c r="G3396" t="s">
        <v>2614</v>
      </c>
      <c r="H3396" t="s">
        <v>2615</v>
      </c>
      <c r="I3396" t="s">
        <v>39</v>
      </c>
      <c r="J3396" t="s">
        <v>25</v>
      </c>
      <c r="K3396" t="s">
        <v>4783</v>
      </c>
      <c r="L3396" t="s">
        <v>695</v>
      </c>
      <c r="M3396">
        <v>7050</v>
      </c>
      <c r="N3396" t="s">
        <v>137</v>
      </c>
      <c r="O3396" t="s">
        <v>1724</v>
      </c>
      <c r="P3396" t="s">
        <v>44</v>
      </c>
      <c r="Q3396" t="s">
        <v>76</v>
      </c>
      <c r="R3396" t="s">
        <v>1725</v>
      </c>
      <c r="S3396">
        <v>54.045200000000008</v>
      </c>
      <c r="T3396">
        <v>76.12</v>
      </c>
      <c r="U3396">
        <v>2</v>
      </c>
      <c r="V3396">
        <v>0</v>
      </c>
      <c r="W3396">
        <v>22.0748</v>
      </c>
      <c r="X3396">
        <v>0</v>
      </c>
      <c r="Y3396">
        <v>28.999999999999996</v>
      </c>
      <c r="Z3396">
        <v>0</v>
      </c>
      <c r="AA3396">
        <v>152.24</v>
      </c>
    </row>
    <row r="3397" spans="1:27" x14ac:dyDescent="0.3">
      <c r="A3397">
        <v>8391</v>
      </c>
      <c r="B3397" t="s">
        <v>6826</v>
      </c>
      <c r="C3397" s="1">
        <v>42837</v>
      </c>
      <c r="D3397" t="s">
        <v>7222</v>
      </c>
      <c r="E3397">
        <f>MONTH(Table1_2[[#This Row],[Order Date]])</f>
        <v>4</v>
      </c>
      <c r="F3397" t="s">
        <v>171</v>
      </c>
      <c r="G3397" t="s">
        <v>2073</v>
      </c>
      <c r="H3397" t="s">
        <v>2074</v>
      </c>
      <c r="I3397" t="s">
        <v>39</v>
      </c>
      <c r="J3397" t="s">
        <v>25</v>
      </c>
      <c r="K3397" t="s">
        <v>40</v>
      </c>
      <c r="L3397" t="s">
        <v>41</v>
      </c>
      <c r="M3397">
        <v>90032</v>
      </c>
      <c r="N3397" t="s">
        <v>42</v>
      </c>
      <c r="O3397" t="s">
        <v>3339</v>
      </c>
      <c r="P3397" t="s">
        <v>44</v>
      </c>
      <c r="Q3397" t="s">
        <v>87</v>
      </c>
      <c r="R3397" t="s">
        <v>3340</v>
      </c>
      <c r="S3397">
        <v>5.9975999999999994</v>
      </c>
      <c r="T3397">
        <v>11.76</v>
      </c>
      <c r="U3397">
        <v>2</v>
      </c>
      <c r="V3397">
        <v>0</v>
      </c>
      <c r="W3397">
        <v>5.7624000000000004</v>
      </c>
      <c r="X3397">
        <v>0</v>
      </c>
      <c r="Y3397">
        <v>49.000000000000007</v>
      </c>
      <c r="Z3397">
        <v>0</v>
      </c>
      <c r="AA3397">
        <v>23.52</v>
      </c>
    </row>
    <row r="3398" spans="1:27" x14ac:dyDescent="0.3">
      <c r="A3398">
        <v>8393</v>
      </c>
      <c r="B3398" t="s">
        <v>6827</v>
      </c>
      <c r="C3398" s="1">
        <v>42381</v>
      </c>
      <c r="D3398" t="s">
        <v>7219</v>
      </c>
      <c r="E3398">
        <f>MONTH(Table1_2[[#This Row],[Order Date]])</f>
        <v>1</v>
      </c>
      <c r="F3398" t="s">
        <v>21</v>
      </c>
      <c r="G3398" t="s">
        <v>2919</v>
      </c>
      <c r="H3398" t="s">
        <v>2920</v>
      </c>
      <c r="I3398" t="s">
        <v>24</v>
      </c>
      <c r="J3398" t="s">
        <v>25</v>
      </c>
      <c r="K3398" t="s">
        <v>547</v>
      </c>
      <c r="L3398" t="s">
        <v>1093</v>
      </c>
      <c r="M3398">
        <v>2038</v>
      </c>
      <c r="N3398" t="s">
        <v>137</v>
      </c>
      <c r="O3398" t="s">
        <v>5696</v>
      </c>
      <c r="P3398" t="s">
        <v>69</v>
      </c>
      <c r="Q3398" t="s">
        <v>70</v>
      </c>
      <c r="R3398" t="s">
        <v>5697</v>
      </c>
      <c r="S3398">
        <v>102.07559999999999</v>
      </c>
      <c r="T3398">
        <v>137.94</v>
      </c>
      <c r="U3398">
        <v>3</v>
      </c>
      <c r="V3398">
        <v>0</v>
      </c>
      <c r="W3398">
        <v>35.864400000000003</v>
      </c>
      <c r="X3398">
        <v>0</v>
      </c>
      <c r="Y3398">
        <v>26</v>
      </c>
      <c r="Z3398">
        <v>0</v>
      </c>
      <c r="AA3398">
        <v>413.82</v>
      </c>
    </row>
    <row r="3399" spans="1:27" x14ac:dyDescent="0.3">
      <c r="A3399">
        <v>8394</v>
      </c>
      <c r="B3399" t="s">
        <v>6827</v>
      </c>
      <c r="C3399" s="1">
        <v>42381</v>
      </c>
      <c r="D3399" t="s">
        <v>7219</v>
      </c>
      <c r="E3399">
        <f>MONTH(Table1_2[[#This Row],[Order Date]])</f>
        <v>1</v>
      </c>
      <c r="F3399" t="s">
        <v>21</v>
      </c>
      <c r="G3399" t="s">
        <v>2919</v>
      </c>
      <c r="H3399" t="s">
        <v>2920</v>
      </c>
      <c r="I3399" t="s">
        <v>24</v>
      </c>
      <c r="J3399" t="s">
        <v>25</v>
      </c>
      <c r="K3399" t="s">
        <v>547</v>
      </c>
      <c r="L3399" t="s">
        <v>1093</v>
      </c>
      <c r="M3399">
        <v>2038</v>
      </c>
      <c r="N3399" t="s">
        <v>137</v>
      </c>
      <c r="O3399" t="s">
        <v>4522</v>
      </c>
      <c r="P3399" t="s">
        <v>30</v>
      </c>
      <c r="Q3399" t="s">
        <v>63</v>
      </c>
      <c r="R3399" t="s">
        <v>4523</v>
      </c>
      <c r="S3399">
        <v>62.244000000000007</v>
      </c>
      <c r="T3399">
        <v>111.15</v>
      </c>
      <c r="U3399">
        <v>5</v>
      </c>
      <c r="V3399">
        <v>0</v>
      </c>
      <c r="W3399">
        <v>48.905999999999999</v>
      </c>
      <c r="X3399">
        <v>0</v>
      </c>
      <c r="Y3399">
        <v>43.999999999999993</v>
      </c>
      <c r="Z3399">
        <v>0</v>
      </c>
      <c r="AA3399">
        <v>555.75</v>
      </c>
    </row>
    <row r="3400" spans="1:27" x14ac:dyDescent="0.3">
      <c r="A3400">
        <v>8395</v>
      </c>
      <c r="B3400" t="s">
        <v>6827</v>
      </c>
      <c r="C3400" s="1">
        <v>42381</v>
      </c>
      <c r="D3400" t="s">
        <v>7219</v>
      </c>
      <c r="E3400">
        <f>MONTH(Table1_2[[#This Row],[Order Date]])</f>
        <v>1</v>
      </c>
      <c r="F3400" t="s">
        <v>21</v>
      </c>
      <c r="G3400" t="s">
        <v>2919</v>
      </c>
      <c r="H3400" t="s">
        <v>2920</v>
      </c>
      <c r="I3400" t="s">
        <v>24</v>
      </c>
      <c r="J3400" t="s">
        <v>25</v>
      </c>
      <c r="K3400" t="s">
        <v>547</v>
      </c>
      <c r="L3400" t="s">
        <v>1093</v>
      </c>
      <c r="M3400">
        <v>2038</v>
      </c>
      <c r="N3400" t="s">
        <v>137</v>
      </c>
      <c r="O3400" t="s">
        <v>834</v>
      </c>
      <c r="P3400" t="s">
        <v>44</v>
      </c>
      <c r="Q3400" t="s">
        <v>76</v>
      </c>
      <c r="R3400" t="s">
        <v>835</v>
      </c>
      <c r="S3400">
        <v>604.30650000000003</v>
      </c>
      <c r="T3400">
        <v>901.95</v>
      </c>
      <c r="U3400">
        <v>3</v>
      </c>
      <c r="V3400">
        <v>0</v>
      </c>
      <c r="W3400">
        <v>297.64350000000002</v>
      </c>
      <c r="X3400">
        <v>0</v>
      </c>
      <c r="Y3400">
        <v>33</v>
      </c>
      <c r="Z3400">
        <v>0</v>
      </c>
      <c r="AA3400">
        <v>2705.8500000000004</v>
      </c>
    </row>
    <row r="3401" spans="1:27" x14ac:dyDescent="0.3">
      <c r="A3401">
        <v>8396</v>
      </c>
      <c r="B3401" t="s">
        <v>6827</v>
      </c>
      <c r="C3401" s="1">
        <v>42381</v>
      </c>
      <c r="D3401" t="s">
        <v>7219</v>
      </c>
      <c r="E3401">
        <f>MONTH(Table1_2[[#This Row],[Order Date]])</f>
        <v>1</v>
      </c>
      <c r="F3401" t="s">
        <v>21</v>
      </c>
      <c r="G3401" t="s">
        <v>2919</v>
      </c>
      <c r="H3401" t="s">
        <v>2920</v>
      </c>
      <c r="I3401" t="s">
        <v>24</v>
      </c>
      <c r="J3401" t="s">
        <v>25</v>
      </c>
      <c r="K3401" t="s">
        <v>547</v>
      </c>
      <c r="L3401" t="s">
        <v>1093</v>
      </c>
      <c r="M3401">
        <v>2038</v>
      </c>
      <c r="N3401" t="s">
        <v>137</v>
      </c>
      <c r="O3401" t="s">
        <v>2059</v>
      </c>
      <c r="P3401" t="s">
        <v>30</v>
      </c>
      <c r="Q3401" t="s">
        <v>54</v>
      </c>
      <c r="R3401" t="s">
        <v>2060</v>
      </c>
      <c r="S3401">
        <v>413.06730000000005</v>
      </c>
      <c r="T3401">
        <v>366.00900000000001</v>
      </c>
      <c r="U3401">
        <v>3</v>
      </c>
      <c r="V3401">
        <v>0</v>
      </c>
      <c r="W3401">
        <v>-47.058300000000003</v>
      </c>
      <c r="X3401">
        <v>47.058300000000003</v>
      </c>
      <c r="Y3401">
        <v>-12.857142857142859</v>
      </c>
      <c r="Z3401">
        <v>12.857142857142859</v>
      </c>
      <c r="AA3401">
        <v>1098.027</v>
      </c>
    </row>
    <row r="3402" spans="1:27" x14ac:dyDescent="0.3">
      <c r="A3402">
        <v>8398</v>
      </c>
      <c r="B3402" t="s">
        <v>6828</v>
      </c>
      <c r="C3402" s="1">
        <v>41707</v>
      </c>
      <c r="D3402" t="s">
        <v>7221</v>
      </c>
      <c r="E3402">
        <f>MONTH(Table1_2[[#This Row],[Order Date]])</f>
        <v>3</v>
      </c>
      <c r="F3402" t="s">
        <v>171</v>
      </c>
      <c r="G3402" t="s">
        <v>1992</v>
      </c>
      <c r="H3402" t="s">
        <v>1993</v>
      </c>
      <c r="I3402" t="s">
        <v>98</v>
      </c>
      <c r="J3402" t="s">
        <v>25</v>
      </c>
      <c r="K3402" t="s">
        <v>167</v>
      </c>
      <c r="L3402" t="s">
        <v>100</v>
      </c>
      <c r="M3402">
        <v>77095</v>
      </c>
      <c r="N3402" t="s">
        <v>101</v>
      </c>
      <c r="O3402" t="s">
        <v>6025</v>
      </c>
      <c r="P3402" t="s">
        <v>44</v>
      </c>
      <c r="Q3402" t="s">
        <v>73</v>
      </c>
      <c r="R3402" t="s">
        <v>6026</v>
      </c>
      <c r="S3402">
        <v>19.2</v>
      </c>
      <c r="T3402">
        <v>7.68</v>
      </c>
      <c r="U3402">
        <v>5</v>
      </c>
      <c r="V3402">
        <v>0</v>
      </c>
      <c r="W3402">
        <v>-11.52</v>
      </c>
      <c r="X3402">
        <v>11.52</v>
      </c>
      <c r="Y3402">
        <v>-150</v>
      </c>
      <c r="Z3402">
        <v>150</v>
      </c>
      <c r="AA3402">
        <v>38.4</v>
      </c>
    </row>
    <row r="3403" spans="1:27" x14ac:dyDescent="0.3">
      <c r="A3403">
        <v>8399</v>
      </c>
      <c r="B3403" t="s">
        <v>6829</v>
      </c>
      <c r="C3403" s="1">
        <v>42777</v>
      </c>
      <c r="D3403" t="s">
        <v>7222</v>
      </c>
      <c r="E3403">
        <f>MONTH(Table1_2[[#This Row],[Order Date]])</f>
        <v>2</v>
      </c>
      <c r="F3403" t="s">
        <v>21</v>
      </c>
      <c r="G3403" t="s">
        <v>4880</v>
      </c>
      <c r="H3403" t="s">
        <v>4881</v>
      </c>
      <c r="I3403" t="s">
        <v>98</v>
      </c>
      <c r="J3403" t="s">
        <v>25</v>
      </c>
      <c r="K3403" t="s">
        <v>285</v>
      </c>
      <c r="L3403" t="s">
        <v>442</v>
      </c>
      <c r="M3403">
        <v>45503</v>
      </c>
      <c r="N3403" t="s">
        <v>137</v>
      </c>
      <c r="O3403" t="s">
        <v>2970</v>
      </c>
      <c r="P3403" t="s">
        <v>30</v>
      </c>
      <c r="Q3403" t="s">
        <v>34</v>
      </c>
      <c r="R3403" t="s">
        <v>2971</v>
      </c>
      <c r="S3403">
        <v>190.88560000000001</v>
      </c>
      <c r="T3403">
        <v>155.37200000000001</v>
      </c>
      <c r="U3403">
        <v>2</v>
      </c>
      <c r="V3403">
        <v>0</v>
      </c>
      <c r="W3403">
        <v>-35.513599999999997</v>
      </c>
      <c r="X3403">
        <v>35.513599999999997</v>
      </c>
      <c r="Y3403">
        <v>-22.857142857142854</v>
      </c>
      <c r="Z3403">
        <v>22.857142857142854</v>
      </c>
      <c r="AA3403">
        <v>310.74400000000003</v>
      </c>
    </row>
    <row r="3404" spans="1:27" x14ac:dyDescent="0.3">
      <c r="A3404">
        <v>8401</v>
      </c>
      <c r="B3404" t="s">
        <v>6830</v>
      </c>
      <c r="C3404" s="1">
        <v>42136</v>
      </c>
      <c r="D3404" t="s">
        <v>7220</v>
      </c>
      <c r="E3404">
        <f>MONTH(Table1_2[[#This Row],[Order Date]])</f>
        <v>5</v>
      </c>
      <c r="F3404" t="s">
        <v>21</v>
      </c>
      <c r="G3404" t="s">
        <v>4502</v>
      </c>
      <c r="H3404" t="s">
        <v>4503</v>
      </c>
      <c r="I3404" t="s">
        <v>24</v>
      </c>
      <c r="J3404" t="s">
        <v>25</v>
      </c>
      <c r="K3404" t="s">
        <v>236</v>
      </c>
      <c r="L3404" t="s">
        <v>237</v>
      </c>
      <c r="M3404">
        <v>10009</v>
      </c>
      <c r="N3404" t="s">
        <v>137</v>
      </c>
      <c r="O3404" t="s">
        <v>2992</v>
      </c>
      <c r="P3404" t="s">
        <v>44</v>
      </c>
      <c r="Q3404" t="s">
        <v>73</v>
      </c>
      <c r="R3404" t="s">
        <v>2993</v>
      </c>
      <c r="S3404">
        <v>153.965</v>
      </c>
      <c r="T3404">
        <v>232.4</v>
      </c>
      <c r="U3404">
        <v>5</v>
      </c>
      <c r="V3404">
        <v>0</v>
      </c>
      <c r="W3404">
        <v>78.435000000000002</v>
      </c>
      <c r="X3404">
        <v>0</v>
      </c>
      <c r="Y3404">
        <v>33.75</v>
      </c>
      <c r="Z3404">
        <v>0</v>
      </c>
      <c r="AA3404">
        <v>1162</v>
      </c>
    </row>
    <row r="3405" spans="1:27" x14ac:dyDescent="0.3">
      <c r="A3405">
        <v>8402</v>
      </c>
      <c r="B3405" t="s">
        <v>6830</v>
      </c>
      <c r="C3405" s="1">
        <v>42136</v>
      </c>
      <c r="D3405" t="s">
        <v>7220</v>
      </c>
      <c r="E3405">
        <f>MONTH(Table1_2[[#This Row],[Order Date]])</f>
        <v>5</v>
      </c>
      <c r="F3405" t="s">
        <v>21</v>
      </c>
      <c r="G3405" t="s">
        <v>4502</v>
      </c>
      <c r="H3405" t="s">
        <v>4503</v>
      </c>
      <c r="I3405" t="s">
        <v>24</v>
      </c>
      <c r="J3405" t="s">
        <v>25</v>
      </c>
      <c r="K3405" t="s">
        <v>236</v>
      </c>
      <c r="L3405" t="s">
        <v>237</v>
      </c>
      <c r="M3405">
        <v>10009</v>
      </c>
      <c r="N3405" t="s">
        <v>137</v>
      </c>
      <c r="O3405" t="s">
        <v>5135</v>
      </c>
      <c r="P3405" t="s">
        <v>30</v>
      </c>
      <c r="Q3405" t="s">
        <v>34</v>
      </c>
      <c r="R3405" t="s">
        <v>5136</v>
      </c>
      <c r="S3405">
        <v>151.84019999999998</v>
      </c>
      <c r="T3405">
        <v>164.64599999999999</v>
      </c>
      <c r="U3405">
        <v>3</v>
      </c>
      <c r="V3405">
        <v>0</v>
      </c>
      <c r="W3405">
        <v>12.8058</v>
      </c>
      <c r="X3405">
        <v>0</v>
      </c>
      <c r="Y3405">
        <v>7.7777777777777777</v>
      </c>
      <c r="Z3405">
        <v>0</v>
      </c>
      <c r="AA3405">
        <v>493.93799999999999</v>
      </c>
    </row>
    <row r="3406" spans="1:27" x14ac:dyDescent="0.3">
      <c r="A3406">
        <v>8403</v>
      </c>
      <c r="B3406" t="s">
        <v>6830</v>
      </c>
      <c r="C3406" s="1">
        <v>42136</v>
      </c>
      <c r="D3406" t="s">
        <v>7220</v>
      </c>
      <c r="E3406">
        <f>MONTH(Table1_2[[#This Row],[Order Date]])</f>
        <v>5</v>
      </c>
      <c r="F3406" t="s">
        <v>21</v>
      </c>
      <c r="G3406" t="s">
        <v>4502</v>
      </c>
      <c r="H3406" t="s">
        <v>4503</v>
      </c>
      <c r="I3406" t="s">
        <v>24</v>
      </c>
      <c r="J3406" t="s">
        <v>25</v>
      </c>
      <c r="K3406" t="s">
        <v>236</v>
      </c>
      <c r="L3406" t="s">
        <v>237</v>
      </c>
      <c r="M3406">
        <v>10009</v>
      </c>
      <c r="N3406" t="s">
        <v>137</v>
      </c>
      <c r="O3406" t="s">
        <v>2489</v>
      </c>
      <c r="P3406" t="s">
        <v>44</v>
      </c>
      <c r="Q3406" t="s">
        <v>87</v>
      </c>
      <c r="R3406" t="s">
        <v>2490</v>
      </c>
      <c r="S3406">
        <v>11.566799999999999</v>
      </c>
      <c r="T3406">
        <v>22.68</v>
      </c>
      <c r="U3406">
        <v>2</v>
      </c>
      <c r="V3406">
        <v>0</v>
      </c>
      <c r="W3406">
        <v>11.113200000000001</v>
      </c>
      <c r="X3406">
        <v>0</v>
      </c>
      <c r="Y3406">
        <v>49.000000000000007</v>
      </c>
      <c r="Z3406">
        <v>0</v>
      </c>
      <c r="AA3406">
        <v>45.36</v>
      </c>
    </row>
    <row r="3407" spans="1:27" x14ac:dyDescent="0.3">
      <c r="A3407">
        <v>8404</v>
      </c>
      <c r="B3407" t="s">
        <v>6831</v>
      </c>
      <c r="C3407" s="1">
        <v>42371</v>
      </c>
      <c r="D3407" t="s">
        <v>7219</v>
      </c>
      <c r="E3407">
        <f>MONTH(Table1_2[[#This Row],[Order Date]])</f>
        <v>1</v>
      </c>
      <c r="F3407" t="s">
        <v>48</v>
      </c>
      <c r="G3407" t="s">
        <v>2947</v>
      </c>
      <c r="H3407" t="s">
        <v>2948</v>
      </c>
      <c r="I3407" t="s">
        <v>39</v>
      </c>
      <c r="J3407" t="s">
        <v>25</v>
      </c>
      <c r="K3407" t="s">
        <v>40</v>
      </c>
      <c r="L3407" t="s">
        <v>41</v>
      </c>
      <c r="M3407">
        <v>90036</v>
      </c>
      <c r="N3407" t="s">
        <v>42</v>
      </c>
      <c r="O3407" t="s">
        <v>564</v>
      </c>
      <c r="P3407" t="s">
        <v>44</v>
      </c>
      <c r="Q3407" t="s">
        <v>87</v>
      </c>
      <c r="R3407" t="s">
        <v>565</v>
      </c>
      <c r="S3407">
        <v>56.980799999999995</v>
      </c>
      <c r="T3407">
        <v>105.52</v>
      </c>
      <c r="U3407">
        <v>4</v>
      </c>
      <c r="V3407">
        <v>0</v>
      </c>
      <c r="W3407">
        <v>48.539200000000001</v>
      </c>
      <c r="X3407">
        <v>0</v>
      </c>
      <c r="Y3407">
        <v>46</v>
      </c>
      <c r="Z3407">
        <v>0</v>
      </c>
      <c r="AA3407">
        <v>422.08</v>
      </c>
    </row>
    <row r="3408" spans="1:27" x14ac:dyDescent="0.3">
      <c r="A3408">
        <v>8405</v>
      </c>
      <c r="B3408" t="s">
        <v>6832</v>
      </c>
      <c r="C3408" s="1">
        <v>42954</v>
      </c>
      <c r="D3408" t="s">
        <v>7222</v>
      </c>
      <c r="E3408">
        <f>MONTH(Table1_2[[#This Row],[Order Date]])</f>
        <v>8</v>
      </c>
      <c r="F3408" t="s">
        <v>48</v>
      </c>
      <c r="G3408" t="s">
        <v>6763</v>
      </c>
      <c r="H3408" t="s">
        <v>6764</v>
      </c>
      <c r="I3408" t="s">
        <v>39</v>
      </c>
      <c r="J3408" t="s">
        <v>25</v>
      </c>
      <c r="K3408" t="s">
        <v>541</v>
      </c>
      <c r="L3408" t="s">
        <v>217</v>
      </c>
      <c r="M3408">
        <v>19711</v>
      </c>
      <c r="N3408" t="s">
        <v>137</v>
      </c>
      <c r="O3408" t="s">
        <v>4915</v>
      </c>
      <c r="P3408" t="s">
        <v>30</v>
      </c>
      <c r="Q3408" t="s">
        <v>63</v>
      </c>
      <c r="R3408" t="s">
        <v>4916</v>
      </c>
      <c r="S3408">
        <v>78.045600000000007</v>
      </c>
      <c r="T3408">
        <v>83.92</v>
      </c>
      <c r="U3408">
        <v>4</v>
      </c>
      <c r="V3408">
        <v>0</v>
      </c>
      <c r="W3408">
        <v>5.8743999999999996</v>
      </c>
      <c r="X3408">
        <v>0</v>
      </c>
      <c r="Y3408">
        <v>6.9999999999999991</v>
      </c>
      <c r="Z3408">
        <v>0</v>
      </c>
      <c r="AA3408">
        <v>335.68</v>
      </c>
    </row>
    <row r="3409" spans="1:27" x14ac:dyDescent="0.3">
      <c r="A3409">
        <v>8406</v>
      </c>
      <c r="B3409" t="s">
        <v>6832</v>
      </c>
      <c r="C3409" s="1">
        <v>42954</v>
      </c>
      <c r="D3409" t="s">
        <v>7222</v>
      </c>
      <c r="E3409">
        <f>MONTH(Table1_2[[#This Row],[Order Date]])</f>
        <v>8</v>
      </c>
      <c r="F3409" t="s">
        <v>48</v>
      </c>
      <c r="G3409" t="s">
        <v>6763</v>
      </c>
      <c r="H3409" t="s">
        <v>6764</v>
      </c>
      <c r="I3409" t="s">
        <v>39</v>
      </c>
      <c r="J3409" t="s">
        <v>25</v>
      </c>
      <c r="K3409" t="s">
        <v>541</v>
      </c>
      <c r="L3409" t="s">
        <v>217</v>
      </c>
      <c r="M3409">
        <v>19711</v>
      </c>
      <c r="N3409" t="s">
        <v>137</v>
      </c>
      <c r="O3409" t="s">
        <v>2389</v>
      </c>
      <c r="P3409" t="s">
        <v>69</v>
      </c>
      <c r="Q3409" t="s">
        <v>147</v>
      </c>
      <c r="R3409" t="s">
        <v>2390</v>
      </c>
      <c r="S3409">
        <v>83.721000000000004</v>
      </c>
      <c r="T3409">
        <v>141.9</v>
      </c>
      <c r="U3409">
        <v>5</v>
      </c>
      <c r="V3409">
        <v>0</v>
      </c>
      <c r="W3409">
        <v>58.179000000000002</v>
      </c>
      <c r="X3409">
        <v>0</v>
      </c>
      <c r="Y3409">
        <v>41</v>
      </c>
      <c r="Z3409">
        <v>0</v>
      </c>
      <c r="AA3409">
        <v>709.5</v>
      </c>
    </row>
    <row r="3410" spans="1:27" x14ac:dyDescent="0.3">
      <c r="A3410">
        <v>8407</v>
      </c>
      <c r="B3410" t="s">
        <v>6832</v>
      </c>
      <c r="C3410" s="1">
        <v>42954</v>
      </c>
      <c r="D3410" t="s">
        <v>7222</v>
      </c>
      <c r="E3410">
        <f>MONTH(Table1_2[[#This Row],[Order Date]])</f>
        <v>8</v>
      </c>
      <c r="F3410" t="s">
        <v>48</v>
      </c>
      <c r="G3410" t="s">
        <v>6763</v>
      </c>
      <c r="H3410" t="s">
        <v>6764</v>
      </c>
      <c r="I3410" t="s">
        <v>39</v>
      </c>
      <c r="J3410" t="s">
        <v>25</v>
      </c>
      <c r="K3410" t="s">
        <v>541</v>
      </c>
      <c r="L3410" t="s">
        <v>217</v>
      </c>
      <c r="M3410">
        <v>19711</v>
      </c>
      <c r="N3410" t="s">
        <v>137</v>
      </c>
      <c r="O3410" t="s">
        <v>6448</v>
      </c>
      <c r="P3410" t="s">
        <v>30</v>
      </c>
      <c r="Q3410" t="s">
        <v>63</v>
      </c>
      <c r="R3410" t="s">
        <v>6449</v>
      </c>
      <c r="S3410">
        <v>30.784599999999998</v>
      </c>
      <c r="T3410">
        <v>39.979999999999997</v>
      </c>
      <c r="U3410">
        <v>2</v>
      </c>
      <c r="V3410">
        <v>0</v>
      </c>
      <c r="W3410">
        <v>9.1953999999999994</v>
      </c>
      <c r="X3410">
        <v>0</v>
      </c>
      <c r="Y3410">
        <v>23</v>
      </c>
      <c r="Z3410">
        <v>0</v>
      </c>
      <c r="AA3410">
        <v>79.959999999999994</v>
      </c>
    </row>
    <row r="3411" spans="1:27" x14ac:dyDescent="0.3">
      <c r="A3411">
        <v>8408</v>
      </c>
      <c r="B3411" t="s">
        <v>6832</v>
      </c>
      <c r="C3411" s="1">
        <v>42954</v>
      </c>
      <c r="D3411" t="s">
        <v>7222</v>
      </c>
      <c r="E3411">
        <f>MONTH(Table1_2[[#This Row],[Order Date]])</f>
        <v>8</v>
      </c>
      <c r="F3411" t="s">
        <v>48</v>
      </c>
      <c r="G3411" t="s">
        <v>6763</v>
      </c>
      <c r="H3411" t="s">
        <v>6764</v>
      </c>
      <c r="I3411" t="s">
        <v>39</v>
      </c>
      <c r="J3411" t="s">
        <v>25</v>
      </c>
      <c r="K3411" t="s">
        <v>541</v>
      </c>
      <c r="L3411" t="s">
        <v>217</v>
      </c>
      <c r="M3411">
        <v>19711</v>
      </c>
      <c r="N3411" t="s">
        <v>137</v>
      </c>
      <c r="O3411" t="s">
        <v>3377</v>
      </c>
      <c r="P3411" t="s">
        <v>44</v>
      </c>
      <c r="Q3411" t="s">
        <v>66</v>
      </c>
      <c r="R3411" t="s">
        <v>3378</v>
      </c>
      <c r="S3411">
        <v>20.237000000000002</v>
      </c>
      <c r="T3411">
        <v>28.91</v>
      </c>
      <c r="U3411">
        <v>7</v>
      </c>
      <c r="V3411">
        <v>0</v>
      </c>
      <c r="W3411">
        <v>8.673</v>
      </c>
      <c r="X3411">
        <v>0</v>
      </c>
      <c r="Y3411">
        <v>30</v>
      </c>
      <c r="Z3411">
        <v>0</v>
      </c>
      <c r="AA3411">
        <v>202.37</v>
      </c>
    </row>
    <row r="3412" spans="1:27" x14ac:dyDescent="0.3">
      <c r="A3412">
        <v>8409</v>
      </c>
      <c r="B3412" t="s">
        <v>6832</v>
      </c>
      <c r="C3412" s="1">
        <v>42954</v>
      </c>
      <c r="D3412" t="s">
        <v>7222</v>
      </c>
      <c r="E3412">
        <f>MONTH(Table1_2[[#This Row],[Order Date]])</f>
        <v>8</v>
      </c>
      <c r="F3412" t="s">
        <v>48</v>
      </c>
      <c r="G3412" t="s">
        <v>6763</v>
      </c>
      <c r="H3412" t="s">
        <v>6764</v>
      </c>
      <c r="I3412" t="s">
        <v>39</v>
      </c>
      <c r="J3412" t="s">
        <v>25</v>
      </c>
      <c r="K3412" t="s">
        <v>541</v>
      </c>
      <c r="L3412" t="s">
        <v>217</v>
      </c>
      <c r="M3412">
        <v>19711</v>
      </c>
      <c r="N3412" t="s">
        <v>137</v>
      </c>
      <c r="O3412" t="s">
        <v>6099</v>
      </c>
      <c r="P3412" t="s">
        <v>44</v>
      </c>
      <c r="Q3412" t="s">
        <v>66</v>
      </c>
      <c r="R3412" t="s">
        <v>6100</v>
      </c>
      <c r="S3412">
        <v>129.46299999999999</v>
      </c>
      <c r="T3412">
        <v>174.95</v>
      </c>
      <c r="U3412">
        <v>5</v>
      </c>
      <c r="V3412">
        <v>0</v>
      </c>
      <c r="W3412">
        <v>45.487000000000002</v>
      </c>
      <c r="X3412">
        <v>0</v>
      </c>
      <c r="Y3412">
        <v>26</v>
      </c>
      <c r="Z3412">
        <v>0</v>
      </c>
      <c r="AA3412">
        <v>874.75</v>
      </c>
    </row>
    <row r="3413" spans="1:27" x14ac:dyDescent="0.3">
      <c r="A3413">
        <v>8410</v>
      </c>
      <c r="B3413" t="s">
        <v>6833</v>
      </c>
      <c r="C3413" s="1">
        <v>42320</v>
      </c>
      <c r="D3413" t="s">
        <v>7220</v>
      </c>
      <c r="E3413">
        <f>MONTH(Table1_2[[#This Row],[Order Date]])</f>
        <v>11</v>
      </c>
      <c r="F3413" t="s">
        <v>48</v>
      </c>
      <c r="G3413" t="s">
        <v>637</v>
      </c>
      <c r="H3413" t="s">
        <v>638</v>
      </c>
      <c r="I3413" t="s">
        <v>98</v>
      </c>
      <c r="J3413" t="s">
        <v>25</v>
      </c>
      <c r="K3413" t="s">
        <v>3994</v>
      </c>
      <c r="L3413" t="s">
        <v>41</v>
      </c>
      <c r="M3413">
        <v>92404</v>
      </c>
      <c r="N3413" t="s">
        <v>42</v>
      </c>
      <c r="O3413" t="s">
        <v>2177</v>
      </c>
      <c r="P3413" t="s">
        <v>44</v>
      </c>
      <c r="Q3413" t="s">
        <v>73</v>
      </c>
      <c r="R3413" t="s">
        <v>2178</v>
      </c>
      <c r="S3413">
        <v>71.843199999999996</v>
      </c>
      <c r="T3413">
        <v>110.52800000000001</v>
      </c>
      <c r="U3413">
        <v>4</v>
      </c>
      <c r="V3413">
        <v>0</v>
      </c>
      <c r="W3413">
        <v>38.684800000000003</v>
      </c>
      <c r="X3413">
        <v>0</v>
      </c>
      <c r="Y3413">
        <v>35</v>
      </c>
      <c r="Z3413">
        <v>0</v>
      </c>
      <c r="AA3413">
        <v>442.11200000000002</v>
      </c>
    </row>
    <row r="3414" spans="1:27" x14ac:dyDescent="0.3">
      <c r="A3414">
        <v>8412</v>
      </c>
      <c r="B3414" t="s">
        <v>6834</v>
      </c>
      <c r="C3414" s="1">
        <v>42618</v>
      </c>
      <c r="D3414" t="s">
        <v>7219</v>
      </c>
      <c r="E3414">
        <f>MONTH(Table1_2[[#This Row],[Order Date]])</f>
        <v>9</v>
      </c>
      <c r="F3414" t="s">
        <v>21</v>
      </c>
      <c r="G3414" t="s">
        <v>3580</v>
      </c>
      <c r="H3414" t="s">
        <v>3581</v>
      </c>
      <c r="I3414" t="s">
        <v>24</v>
      </c>
      <c r="J3414" t="s">
        <v>25</v>
      </c>
      <c r="K3414" t="s">
        <v>1708</v>
      </c>
      <c r="L3414" t="s">
        <v>286</v>
      </c>
      <c r="M3414">
        <v>24153</v>
      </c>
      <c r="N3414" t="s">
        <v>28</v>
      </c>
      <c r="O3414" t="s">
        <v>680</v>
      </c>
      <c r="P3414" t="s">
        <v>44</v>
      </c>
      <c r="Q3414" t="s">
        <v>66</v>
      </c>
      <c r="R3414" t="s">
        <v>681</v>
      </c>
      <c r="S3414">
        <v>18.6662</v>
      </c>
      <c r="T3414">
        <v>27.86</v>
      </c>
      <c r="U3414">
        <v>7</v>
      </c>
      <c r="V3414">
        <v>0</v>
      </c>
      <c r="W3414">
        <v>9.1937999999999995</v>
      </c>
      <c r="X3414">
        <v>0</v>
      </c>
      <c r="Y3414">
        <v>33</v>
      </c>
      <c r="Z3414">
        <v>0</v>
      </c>
      <c r="AA3414">
        <v>195.01999999999998</v>
      </c>
    </row>
    <row r="3415" spans="1:27" x14ac:dyDescent="0.3">
      <c r="A3415">
        <v>8413</v>
      </c>
      <c r="B3415" t="s">
        <v>6835</v>
      </c>
      <c r="C3415" s="1">
        <v>43011</v>
      </c>
      <c r="D3415" t="s">
        <v>7222</v>
      </c>
      <c r="E3415">
        <f>MONTH(Table1_2[[#This Row],[Order Date]])</f>
        <v>10</v>
      </c>
      <c r="F3415" t="s">
        <v>48</v>
      </c>
      <c r="G3415" t="s">
        <v>1478</v>
      </c>
      <c r="H3415" t="s">
        <v>1479</v>
      </c>
      <c r="I3415" t="s">
        <v>24</v>
      </c>
      <c r="J3415" t="s">
        <v>25</v>
      </c>
      <c r="K3415" t="s">
        <v>718</v>
      </c>
      <c r="L3415" t="s">
        <v>100</v>
      </c>
      <c r="M3415">
        <v>75217</v>
      </c>
      <c r="N3415" t="s">
        <v>101</v>
      </c>
      <c r="O3415" t="s">
        <v>2012</v>
      </c>
      <c r="P3415" t="s">
        <v>30</v>
      </c>
      <c r="Q3415" t="s">
        <v>54</v>
      </c>
      <c r="R3415" t="s">
        <v>2013</v>
      </c>
      <c r="S3415">
        <v>1106.7552000000001</v>
      </c>
      <c r="T3415">
        <v>933.40800000000002</v>
      </c>
      <c r="U3415">
        <v>4</v>
      </c>
      <c r="V3415">
        <v>0</v>
      </c>
      <c r="W3415">
        <v>-173.34719999999999</v>
      </c>
      <c r="X3415">
        <v>173.34719999999999</v>
      </c>
      <c r="Y3415">
        <v>-18.571428571428569</v>
      </c>
      <c r="Z3415">
        <v>18.571428571428569</v>
      </c>
      <c r="AA3415">
        <v>3733.6320000000001</v>
      </c>
    </row>
    <row r="3416" spans="1:27" x14ac:dyDescent="0.3">
      <c r="A3416">
        <v>8416</v>
      </c>
      <c r="B3416" t="s">
        <v>6836</v>
      </c>
      <c r="C3416" s="1">
        <v>42890</v>
      </c>
      <c r="D3416" t="s">
        <v>7222</v>
      </c>
      <c r="E3416">
        <f>MONTH(Table1_2[[#This Row],[Order Date]])</f>
        <v>6</v>
      </c>
      <c r="F3416" t="s">
        <v>48</v>
      </c>
      <c r="G3416" t="s">
        <v>3694</v>
      </c>
      <c r="H3416" t="s">
        <v>3695</v>
      </c>
      <c r="I3416" t="s">
        <v>98</v>
      </c>
      <c r="J3416" t="s">
        <v>25</v>
      </c>
      <c r="K3416" t="s">
        <v>4173</v>
      </c>
      <c r="L3416" t="s">
        <v>434</v>
      </c>
      <c r="M3416">
        <v>52302</v>
      </c>
      <c r="N3416" t="s">
        <v>101</v>
      </c>
      <c r="O3416" t="s">
        <v>931</v>
      </c>
      <c r="P3416" t="s">
        <v>44</v>
      </c>
      <c r="Q3416" t="s">
        <v>87</v>
      </c>
      <c r="R3416" t="s">
        <v>169</v>
      </c>
      <c r="S3416">
        <v>56.349599999999995</v>
      </c>
      <c r="T3416">
        <v>106.32</v>
      </c>
      <c r="U3416">
        <v>3</v>
      </c>
      <c r="V3416">
        <v>0</v>
      </c>
      <c r="W3416">
        <v>49.970399999999998</v>
      </c>
      <c r="X3416">
        <v>0</v>
      </c>
      <c r="Y3416">
        <v>47</v>
      </c>
      <c r="Z3416">
        <v>0</v>
      </c>
      <c r="AA3416">
        <v>318.95999999999998</v>
      </c>
    </row>
    <row r="3417" spans="1:27" x14ac:dyDescent="0.3">
      <c r="A3417">
        <v>8417</v>
      </c>
      <c r="B3417" t="s">
        <v>6837</v>
      </c>
      <c r="C3417" s="1">
        <v>42983</v>
      </c>
      <c r="D3417" t="s">
        <v>7222</v>
      </c>
      <c r="E3417">
        <f>MONTH(Table1_2[[#This Row],[Order Date]])</f>
        <v>9</v>
      </c>
      <c r="F3417" t="s">
        <v>171</v>
      </c>
      <c r="G3417" t="s">
        <v>5066</v>
      </c>
      <c r="H3417" t="s">
        <v>5067</v>
      </c>
      <c r="I3417" t="s">
        <v>98</v>
      </c>
      <c r="J3417" t="s">
        <v>25</v>
      </c>
      <c r="K3417" t="s">
        <v>92</v>
      </c>
      <c r="L3417" t="s">
        <v>93</v>
      </c>
      <c r="M3417">
        <v>98105</v>
      </c>
      <c r="N3417" t="s">
        <v>42</v>
      </c>
      <c r="O3417" t="s">
        <v>2646</v>
      </c>
      <c r="P3417" t="s">
        <v>44</v>
      </c>
      <c r="Q3417" t="s">
        <v>73</v>
      </c>
      <c r="R3417" t="s">
        <v>2647</v>
      </c>
      <c r="S3417">
        <v>101.69499999999999</v>
      </c>
      <c r="T3417">
        <v>147.91999999999999</v>
      </c>
      <c r="U3417">
        <v>5</v>
      </c>
      <c r="V3417">
        <v>0</v>
      </c>
      <c r="W3417">
        <v>46.225000000000001</v>
      </c>
      <c r="X3417">
        <v>0</v>
      </c>
      <c r="Y3417">
        <v>31.250000000000007</v>
      </c>
      <c r="Z3417">
        <v>0</v>
      </c>
      <c r="AA3417">
        <v>739.59999999999991</v>
      </c>
    </row>
    <row r="3418" spans="1:27" x14ac:dyDescent="0.3">
      <c r="A3418">
        <v>8418</v>
      </c>
      <c r="B3418" t="s">
        <v>6837</v>
      </c>
      <c r="C3418" s="1">
        <v>42983</v>
      </c>
      <c r="D3418" t="s">
        <v>7222</v>
      </c>
      <c r="E3418">
        <f>MONTH(Table1_2[[#This Row],[Order Date]])</f>
        <v>9</v>
      </c>
      <c r="F3418" t="s">
        <v>171</v>
      </c>
      <c r="G3418" t="s">
        <v>5066</v>
      </c>
      <c r="H3418" t="s">
        <v>5067</v>
      </c>
      <c r="I3418" t="s">
        <v>98</v>
      </c>
      <c r="J3418" t="s">
        <v>25</v>
      </c>
      <c r="K3418" t="s">
        <v>92</v>
      </c>
      <c r="L3418" t="s">
        <v>93</v>
      </c>
      <c r="M3418">
        <v>98105</v>
      </c>
      <c r="N3418" t="s">
        <v>42</v>
      </c>
      <c r="O3418" t="s">
        <v>246</v>
      </c>
      <c r="P3418" t="s">
        <v>44</v>
      </c>
      <c r="Q3418" t="s">
        <v>57</v>
      </c>
      <c r="R3418" t="s">
        <v>247</v>
      </c>
      <c r="S3418">
        <v>78.210000000000008</v>
      </c>
      <c r="T3418">
        <v>104.28</v>
      </c>
      <c r="U3418">
        <v>3</v>
      </c>
      <c r="V3418">
        <v>0</v>
      </c>
      <c r="W3418">
        <v>26.07</v>
      </c>
      <c r="X3418">
        <v>0</v>
      </c>
      <c r="Y3418">
        <v>25</v>
      </c>
      <c r="Z3418">
        <v>0</v>
      </c>
      <c r="AA3418">
        <v>312.84000000000003</v>
      </c>
    </row>
    <row r="3419" spans="1:27" x14ac:dyDescent="0.3">
      <c r="A3419">
        <v>8419</v>
      </c>
      <c r="B3419" t="s">
        <v>6837</v>
      </c>
      <c r="C3419" s="1">
        <v>42983</v>
      </c>
      <c r="D3419" t="s">
        <v>7222</v>
      </c>
      <c r="E3419">
        <f>MONTH(Table1_2[[#This Row],[Order Date]])</f>
        <v>9</v>
      </c>
      <c r="F3419" t="s">
        <v>171</v>
      </c>
      <c r="G3419" t="s">
        <v>5066</v>
      </c>
      <c r="H3419" t="s">
        <v>5067</v>
      </c>
      <c r="I3419" t="s">
        <v>98</v>
      </c>
      <c r="J3419" t="s">
        <v>25</v>
      </c>
      <c r="K3419" t="s">
        <v>92</v>
      </c>
      <c r="L3419" t="s">
        <v>93</v>
      </c>
      <c r="M3419">
        <v>98105</v>
      </c>
      <c r="N3419" t="s">
        <v>42</v>
      </c>
      <c r="O3419" t="s">
        <v>2440</v>
      </c>
      <c r="P3419" t="s">
        <v>30</v>
      </c>
      <c r="Q3419" t="s">
        <v>54</v>
      </c>
      <c r="R3419" t="s">
        <v>2441</v>
      </c>
      <c r="S3419">
        <v>223.74300000000002</v>
      </c>
      <c r="T3419">
        <v>286.85000000000002</v>
      </c>
      <c r="U3419">
        <v>1</v>
      </c>
      <c r="V3419">
        <v>0</v>
      </c>
      <c r="W3419">
        <v>63.106999999999999</v>
      </c>
      <c r="X3419">
        <v>0</v>
      </c>
      <c r="Y3419">
        <v>21.999999999999996</v>
      </c>
      <c r="Z3419">
        <v>0</v>
      </c>
      <c r="AA3419">
        <v>286.85000000000002</v>
      </c>
    </row>
    <row r="3420" spans="1:27" x14ac:dyDescent="0.3">
      <c r="A3420">
        <v>8420</v>
      </c>
      <c r="B3420" t="s">
        <v>6837</v>
      </c>
      <c r="C3420" s="1">
        <v>42983</v>
      </c>
      <c r="D3420" t="s">
        <v>7222</v>
      </c>
      <c r="E3420">
        <f>MONTH(Table1_2[[#This Row],[Order Date]])</f>
        <v>9</v>
      </c>
      <c r="F3420" t="s">
        <v>171</v>
      </c>
      <c r="G3420" t="s">
        <v>5066</v>
      </c>
      <c r="H3420" t="s">
        <v>5067</v>
      </c>
      <c r="I3420" t="s">
        <v>98</v>
      </c>
      <c r="J3420" t="s">
        <v>25</v>
      </c>
      <c r="K3420" t="s">
        <v>92</v>
      </c>
      <c r="L3420" t="s">
        <v>93</v>
      </c>
      <c r="M3420">
        <v>98105</v>
      </c>
      <c r="N3420" t="s">
        <v>42</v>
      </c>
      <c r="O3420" t="s">
        <v>6187</v>
      </c>
      <c r="P3420" t="s">
        <v>44</v>
      </c>
      <c r="Q3420" t="s">
        <v>57</v>
      </c>
      <c r="R3420" t="s">
        <v>6188</v>
      </c>
      <c r="S3420">
        <v>64.281599999999997</v>
      </c>
      <c r="T3420">
        <v>66.959999999999994</v>
      </c>
      <c r="U3420">
        <v>4</v>
      </c>
      <c r="V3420">
        <v>0</v>
      </c>
      <c r="W3420">
        <v>2.6783999999999999</v>
      </c>
      <c r="X3420">
        <v>0</v>
      </c>
      <c r="Y3420">
        <v>4</v>
      </c>
      <c r="Z3420">
        <v>0</v>
      </c>
      <c r="AA3420">
        <v>267.83999999999997</v>
      </c>
    </row>
    <row r="3421" spans="1:27" x14ac:dyDescent="0.3">
      <c r="A3421">
        <v>8421</v>
      </c>
      <c r="B3421" t="s">
        <v>6837</v>
      </c>
      <c r="C3421" s="1">
        <v>42983</v>
      </c>
      <c r="D3421" t="s">
        <v>7222</v>
      </c>
      <c r="E3421">
        <f>MONTH(Table1_2[[#This Row],[Order Date]])</f>
        <v>9</v>
      </c>
      <c r="F3421" t="s">
        <v>171</v>
      </c>
      <c r="G3421" t="s">
        <v>5066</v>
      </c>
      <c r="H3421" t="s">
        <v>5067</v>
      </c>
      <c r="I3421" t="s">
        <v>98</v>
      </c>
      <c r="J3421" t="s">
        <v>25</v>
      </c>
      <c r="K3421" t="s">
        <v>92</v>
      </c>
      <c r="L3421" t="s">
        <v>93</v>
      </c>
      <c r="M3421">
        <v>98105</v>
      </c>
      <c r="N3421" t="s">
        <v>42</v>
      </c>
      <c r="O3421" t="s">
        <v>4380</v>
      </c>
      <c r="P3421" t="s">
        <v>69</v>
      </c>
      <c r="Q3421" t="s">
        <v>147</v>
      </c>
      <c r="R3421" t="s">
        <v>4381</v>
      </c>
      <c r="S3421">
        <v>111.98879999999998</v>
      </c>
      <c r="T3421">
        <v>199.98</v>
      </c>
      <c r="U3421">
        <v>2</v>
      </c>
      <c r="V3421">
        <v>0</v>
      </c>
      <c r="W3421">
        <v>87.991200000000006</v>
      </c>
      <c r="X3421">
        <v>0</v>
      </c>
      <c r="Y3421">
        <v>44.000000000000007</v>
      </c>
      <c r="Z3421">
        <v>0</v>
      </c>
      <c r="AA3421">
        <v>399.96</v>
      </c>
    </row>
    <row r="3422" spans="1:27" x14ac:dyDescent="0.3">
      <c r="A3422">
        <v>8422</v>
      </c>
      <c r="B3422" t="s">
        <v>6838</v>
      </c>
      <c r="C3422" s="1">
        <v>43079</v>
      </c>
      <c r="D3422" t="s">
        <v>7222</v>
      </c>
      <c r="E3422">
        <f>MONTH(Table1_2[[#This Row],[Order Date]])</f>
        <v>12</v>
      </c>
      <c r="F3422" t="s">
        <v>48</v>
      </c>
      <c r="G3422" t="s">
        <v>575</v>
      </c>
      <c r="H3422" t="s">
        <v>576</v>
      </c>
      <c r="I3422" t="s">
        <v>24</v>
      </c>
      <c r="J3422" t="s">
        <v>25</v>
      </c>
      <c r="K3422" t="s">
        <v>984</v>
      </c>
      <c r="L3422" t="s">
        <v>695</v>
      </c>
      <c r="M3422">
        <v>8701</v>
      </c>
      <c r="N3422" t="s">
        <v>137</v>
      </c>
      <c r="O3422" t="s">
        <v>218</v>
      </c>
      <c r="P3422" t="s">
        <v>69</v>
      </c>
      <c r="Q3422" t="s">
        <v>147</v>
      </c>
      <c r="R3422" t="s">
        <v>219</v>
      </c>
      <c r="S3422">
        <v>40.049999999999997</v>
      </c>
      <c r="T3422">
        <v>45</v>
      </c>
      <c r="U3422">
        <v>3</v>
      </c>
      <c r="V3422">
        <v>0</v>
      </c>
      <c r="W3422">
        <v>4.95</v>
      </c>
      <c r="X3422">
        <v>0</v>
      </c>
      <c r="Y3422">
        <v>11</v>
      </c>
      <c r="Z3422">
        <v>0</v>
      </c>
      <c r="AA3422">
        <v>135</v>
      </c>
    </row>
    <row r="3423" spans="1:27" x14ac:dyDescent="0.3">
      <c r="A3423">
        <v>8423</v>
      </c>
      <c r="B3423" t="s">
        <v>6838</v>
      </c>
      <c r="C3423" s="1">
        <v>43079</v>
      </c>
      <c r="D3423" t="s">
        <v>7222</v>
      </c>
      <c r="E3423">
        <f>MONTH(Table1_2[[#This Row],[Order Date]])</f>
        <v>12</v>
      </c>
      <c r="F3423" t="s">
        <v>48</v>
      </c>
      <c r="G3423" t="s">
        <v>575</v>
      </c>
      <c r="H3423" t="s">
        <v>576</v>
      </c>
      <c r="I3423" t="s">
        <v>24</v>
      </c>
      <c r="J3423" t="s">
        <v>25</v>
      </c>
      <c r="K3423" t="s">
        <v>984</v>
      </c>
      <c r="L3423" t="s">
        <v>695</v>
      </c>
      <c r="M3423">
        <v>8701</v>
      </c>
      <c r="N3423" t="s">
        <v>137</v>
      </c>
      <c r="O3423" t="s">
        <v>443</v>
      </c>
      <c r="P3423" t="s">
        <v>44</v>
      </c>
      <c r="Q3423" t="s">
        <v>239</v>
      </c>
      <c r="R3423" t="s">
        <v>444</v>
      </c>
      <c r="S3423">
        <v>9.1289999999999978</v>
      </c>
      <c r="T3423">
        <v>17.899999999999999</v>
      </c>
      <c r="U3423">
        <v>5</v>
      </c>
      <c r="V3423">
        <v>0</v>
      </c>
      <c r="W3423">
        <v>8.7710000000000008</v>
      </c>
      <c r="X3423">
        <v>0</v>
      </c>
      <c r="Y3423">
        <v>49.000000000000007</v>
      </c>
      <c r="Z3423">
        <v>0</v>
      </c>
      <c r="AA3423">
        <v>89.5</v>
      </c>
    </row>
    <row r="3424" spans="1:27" x14ac:dyDescent="0.3">
      <c r="A3424">
        <v>8424</v>
      </c>
      <c r="B3424" t="s">
        <v>6838</v>
      </c>
      <c r="C3424" s="1">
        <v>43079</v>
      </c>
      <c r="D3424" t="s">
        <v>7222</v>
      </c>
      <c r="E3424">
        <f>MONTH(Table1_2[[#This Row],[Order Date]])</f>
        <v>12</v>
      </c>
      <c r="F3424" t="s">
        <v>48</v>
      </c>
      <c r="G3424" t="s">
        <v>575</v>
      </c>
      <c r="H3424" t="s">
        <v>576</v>
      </c>
      <c r="I3424" t="s">
        <v>24</v>
      </c>
      <c r="J3424" t="s">
        <v>25</v>
      </c>
      <c r="K3424" t="s">
        <v>984</v>
      </c>
      <c r="L3424" t="s">
        <v>695</v>
      </c>
      <c r="M3424">
        <v>8701</v>
      </c>
      <c r="N3424" t="s">
        <v>137</v>
      </c>
      <c r="O3424" t="s">
        <v>5612</v>
      </c>
      <c r="P3424" t="s">
        <v>30</v>
      </c>
      <c r="Q3424" t="s">
        <v>63</v>
      </c>
      <c r="R3424" t="s">
        <v>5613</v>
      </c>
      <c r="S3424">
        <v>23.073599999999995</v>
      </c>
      <c r="T3424">
        <v>40.479999999999997</v>
      </c>
      <c r="U3424">
        <v>2</v>
      </c>
      <c r="V3424">
        <v>0</v>
      </c>
      <c r="W3424">
        <v>17.406400000000001</v>
      </c>
      <c r="X3424">
        <v>0</v>
      </c>
      <c r="Y3424">
        <v>43.000000000000007</v>
      </c>
      <c r="Z3424">
        <v>0</v>
      </c>
      <c r="AA3424">
        <v>80.959999999999994</v>
      </c>
    </row>
    <row r="3425" spans="1:27" x14ac:dyDescent="0.3">
      <c r="A3425">
        <v>8425</v>
      </c>
      <c r="B3425" t="s">
        <v>6838</v>
      </c>
      <c r="C3425" s="1">
        <v>43079</v>
      </c>
      <c r="D3425" t="s">
        <v>7222</v>
      </c>
      <c r="E3425">
        <f>MONTH(Table1_2[[#This Row],[Order Date]])</f>
        <v>12</v>
      </c>
      <c r="F3425" t="s">
        <v>48</v>
      </c>
      <c r="G3425" t="s">
        <v>575</v>
      </c>
      <c r="H3425" t="s">
        <v>576</v>
      </c>
      <c r="I3425" t="s">
        <v>24</v>
      </c>
      <c r="J3425" t="s">
        <v>25</v>
      </c>
      <c r="K3425" t="s">
        <v>984</v>
      </c>
      <c r="L3425" t="s">
        <v>695</v>
      </c>
      <c r="M3425">
        <v>8701</v>
      </c>
      <c r="N3425" t="s">
        <v>137</v>
      </c>
      <c r="O3425" t="s">
        <v>4590</v>
      </c>
      <c r="P3425" t="s">
        <v>30</v>
      </c>
      <c r="Q3425" t="s">
        <v>31</v>
      </c>
      <c r="R3425" t="s">
        <v>4591</v>
      </c>
      <c r="S3425">
        <v>2025.606</v>
      </c>
      <c r="T3425">
        <v>2154.9</v>
      </c>
      <c r="U3425">
        <v>5</v>
      </c>
      <c r="V3425">
        <v>0</v>
      </c>
      <c r="W3425">
        <v>129.29400000000001</v>
      </c>
      <c r="X3425">
        <v>0</v>
      </c>
      <c r="Y3425">
        <v>6.0000000000000009</v>
      </c>
      <c r="Z3425">
        <v>0</v>
      </c>
      <c r="AA3425">
        <v>10774.5</v>
      </c>
    </row>
    <row r="3426" spans="1:27" x14ac:dyDescent="0.3">
      <c r="A3426">
        <v>8427</v>
      </c>
      <c r="B3426" t="s">
        <v>6839</v>
      </c>
      <c r="C3426" s="1">
        <v>42045</v>
      </c>
      <c r="D3426" t="s">
        <v>7220</v>
      </c>
      <c r="E3426">
        <f>MONTH(Table1_2[[#This Row],[Order Date]])</f>
        <v>2</v>
      </c>
      <c r="F3426" t="s">
        <v>48</v>
      </c>
      <c r="G3426" t="s">
        <v>1874</v>
      </c>
      <c r="H3426" t="s">
        <v>1875</v>
      </c>
      <c r="I3426" t="s">
        <v>24</v>
      </c>
      <c r="J3426" t="s">
        <v>25</v>
      </c>
      <c r="K3426" t="s">
        <v>5376</v>
      </c>
      <c r="L3426" t="s">
        <v>406</v>
      </c>
      <c r="M3426">
        <v>80229</v>
      </c>
      <c r="N3426" t="s">
        <v>42</v>
      </c>
      <c r="O3426" t="s">
        <v>6816</v>
      </c>
      <c r="P3426" t="s">
        <v>44</v>
      </c>
      <c r="Q3426" t="s">
        <v>519</v>
      </c>
      <c r="R3426" t="s">
        <v>6817</v>
      </c>
      <c r="S3426">
        <v>9.9864000000000015</v>
      </c>
      <c r="T3426">
        <v>10.944000000000001</v>
      </c>
      <c r="U3426">
        <v>2</v>
      </c>
      <c r="V3426">
        <v>0</v>
      </c>
      <c r="W3426">
        <v>0.95760000000000001</v>
      </c>
      <c r="X3426">
        <v>0</v>
      </c>
      <c r="Y3426">
        <v>8.75</v>
      </c>
      <c r="Z3426">
        <v>0</v>
      </c>
      <c r="AA3426">
        <v>21.888000000000002</v>
      </c>
    </row>
    <row r="3427" spans="1:27" x14ac:dyDescent="0.3">
      <c r="A3427">
        <v>8429</v>
      </c>
      <c r="B3427" t="s">
        <v>6840</v>
      </c>
      <c r="C3427" s="1">
        <v>43080</v>
      </c>
      <c r="D3427" t="s">
        <v>7222</v>
      </c>
      <c r="E3427">
        <f>MONTH(Table1_2[[#This Row],[Order Date]])</f>
        <v>12</v>
      </c>
      <c r="F3427" t="s">
        <v>48</v>
      </c>
      <c r="G3427" t="s">
        <v>1042</v>
      </c>
      <c r="H3427" t="s">
        <v>1043</v>
      </c>
      <c r="I3427" t="s">
        <v>39</v>
      </c>
      <c r="J3427" t="s">
        <v>25</v>
      </c>
      <c r="K3427" t="s">
        <v>3395</v>
      </c>
      <c r="L3427" t="s">
        <v>277</v>
      </c>
      <c r="M3427">
        <v>85281</v>
      </c>
      <c r="N3427" t="s">
        <v>42</v>
      </c>
      <c r="O3427" t="s">
        <v>4666</v>
      </c>
      <c r="P3427" t="s">
        <v>69</v>
      </c>
      <c r="Q3427" t="s">
        <v>147</v>
      </c>
      <c r="R3427" t="s">
        <v>4667</v>
      </c>
      <c r="S3427">
        <v>73.263599999999997</v>
      </c>
      <c r="T3427">
        <v>62.351999999999997</v>
      </c>
      <c r="U3427">
        <v>6</v>
      </c>
      <c r="V3427">
        <v>0</v>
      </c>
      <c r="W3427">
        <v>-10.9116</v>
      </c>
      <c r="X3427">
        <v>10.9116</v>
      </c>
      <c r="Y3427">
        <v>-17.5</v>
      </c>
      <c r="Z3427">
        <v>17.5</v>
      </c>
      <c r="AA3427">
        <v>374.11199999999997</v>
      </c>
    </row>
    <row r="3428" spans="1:27" x14ac:dyDescent="0.3">
      <c r="A3428">
        <v>8432</v>
      </c>
      <c r="B3428" t="s">
        <v>6841</v>
      </c>
      <c r="C3428" s="1">
        <v>42958</v>
      </c>
      <c r="D3428" t="s">
        <v>7222</v>
      </c>
      <c r="E3428">
        <f>MONTH(Table1_2[[#This Row],[Order Date]])</f>
        <v>8</v>
      </c>
      <c r="F3428" t="s">
        <v>48</v>
      </c>
      <c r="G3428" t="s">
        <v>4539</v>
      </c>
      <c r="H3428" t="s">
        <v>4540</v>
      </c>
      <c r="I3428" t="s">
        <v>39</v>
      </c>
      <c r="J3428" t="s">
        <v>25</v>
      </c>
      <c r="K3428" t="s">
        <v>3704</v>
      </c>
      <c r="L3428" t="s">
        <v>2323</v>
      </c>
      <c r="M3428">
        <v>21215</v>
      </c>
      <c r="N3428" t="s">
        <v>137</v>
      </c>
      <c r="O3428" t="s">
        <v>2941</v>
      </c>
      <c r="P3428" t="s">
        <v>30</v>
      </c>
      <c r="Q3428" t="s">
        <v>63</v>
      </c>
      <c r="R3428" t="s">
        <v>2942</v>
      </c>
      <c r="S3428">
        <v>161.77799999999999</v>
      </c>
      <c r="T3428">
        <v>274.2</v>
      </c>
      <c r="U3428">
        <v>10</v>
      </c>
      <c r="V3428">
        <v>0</v>
      </c>
      <c r="W3428">
        <v>112.422</v>
      </c>
      <c r="X3428">
        <v>0</v>
      </c>
      <c r="Y3428">
        <v>41</v>
      </c>
      <c r="Z3428">
        <v>0</v>
      </c>
      <c r="AA3428">
        <v>2742</v>
      </c>
    </row>
    <row r="3429" spans="1:27" x14ac:dyDescent="0.3">
      <c r="A3429">
        <v>8438</v>
      </c>
      <c r="B3429" t="s">
        <v>6842</v>
      </c>
      <c r="C3429" s="1">
        <v>42289</v>
      </c>
      <c r="D3429" t="s">
        <v>7220</v>
      </c>
      <c r="E3429">
        <f>MONTH(Table1_2[[#This Row],[Order Date]])</f>
        <v>10</v>
      </c>
      <c r="F3429" t="s">
        <v>48</v>
      </c>
      <c r="G3429" t="s">
        <v>2526</v>
      </c>
      <c r="H3429" t="s">
        <v>2527</v>
      </c>
      <c r="I3429" t="s">
        <v>24</v>
      </c>
      <c r="J3429" t="s">
        <v>25</v>
      </c>
      <c r="K3429" t="s">
        <v>1876</v>
      </c>
      <c r="L3429" t="s">
        <v>442</v>
      </c>
      <c r="M3429">
        <v>44105</v>
      </c>
      <c r="N3429" t="s">
        <v>137</v>
      </c>
      <c r="O3429" t="s">
        <v>4477</v>
      </c>
      <c r="P3429" t="s">
        <v>69</v>
      </c>
      <c r="Q3429" t="s">
        <v>147</v>
      </c>
      <c r="R3429" t="s">
        <v>4478</v>
      </c>
      <c r="S3429">
        <v>21.0276</v>
      </c>
      <c r="T3429">
        <v>25.488</v>
      </c>
      <c r="U3429">
        <v>2</v>
      </c>
      <c r="V3429">
        <v>0</v>
      </c>
      <c r="W3429">
        <v>4.4603999999999999</v>
      </c>
      <c r="X3429">
        <v>0</v>
      </c>
      <c r="Y3429">
        <v>17.5</v>
      </c>
      <c r="Z3429">
        <v>0</v>
      </c>
      <c r="AA3429">
        <v>50.975999999999999</v>
      </c>
    </row>
    <row r="3430" spans="1:27" x14ac:dyDescent="0.3">
      <c r="A3430">
        <v>8441</v>
      </c>
      <c r="B3430" t="s">
        <v>6843</v>
      </c>
      <c r="C3430" s="1">
        <v>42594</v>
      </c>
      <c r="D3430" t="s">
        <v>7219</v>
      </c>
      <c r="E3430">
        <f>MONTH(Table1_2[[#This Row],[Order Date]])</f>
        <v>8</v>
      </c>
      <c r="F3430" t="s">
        <v>21</v>
      </c>
      <c r="G3430" t="s">
        <v>4861</v>
      </c>
      <c r="H3430" t="s">
        <v>4862</v>
      </c>
      <c r="I3430" t="s">
        <v>98</v>
      </c>
      <c r="J3430" t="s">
        <v>25</v>
      </c>
      <c r="K3430" t="s">
        <v>441</v>
      </c>
      <c r="L3430" t="s">
        <v>442</v>
      </c>
      <c r="M3430">
        <v>43229</v>
      </c>
      <c r="N3430" t="s">
        <v>137</v>
      </c>
      <c r="O3430" t="s">
        <v>910</v>
      </c>
      <c r="P3430" t="s">
        <v>44</v>
      </c>
      <c r="Q3430" t="s">
        <v>87</v>
      </c>
      <c r="R3430" t="s">
        <v>911</v>
      </c>
      <c r="S3430">
        <v>7.1441999999999997</v>
      </c>
      <c r="T3430">
        <v>10.584</v>
      </c>
      <c r="U3430">
        <v>3</v>
      </c>
      <c r="V3430">
        <v>0</v>
      </c>
      <c r="W3430">
        <v>3.4398</v>
      </c>
      <c r="X3430">
        <v>0</v>
      </c>
      <c r="Y3430">
        <v>32.5</v>
      </c>
      <c r="Z3430">
        <v>0</v>
      </c>
      <c r="AA3430">
        <v>31.751999999999999</v>
      </c>
    </row>
    <row r="3431" spans="1:27" x14ac:dyDescent="0.3">
      <c r="A3431">
        <v>8442</v>
      </c>
      <c r="B3431" t="s">
        <v>6844</v>
      </c>
      <c r="C3431" s="1">
        <v>42891</v>
      </c>
      <c r="D3431" t="s">
        <v>7222</v>
      </c>
      <c r="E3431">
        <f>MONTH(Table1_2[[#This Row],[Order Date]])</f>
        <v>6</v>
      </c>
      <c r="F3431" t="s">
        <v>48</v>
      </c>
      <c r="G3431" t="s">
        <v>1064</v>
      </c>
      <c r="H3431" t="s">
        <v>1065</v>
      </c>
      <c r="I3431" t="s">
        <v>24</v>
      </c>
      <c r="J3431" t="s">
        <v>25</v>
      </c>
      <c r="K3431" t="s">
        <v>1150</v>
      </c>
      <c r="L3431" t="s">
        <v>277</v>
      </c>
      <c r="M3431">
        <v>85705</v>
      </c>
      <c r="N3431" t="s">
        <v>42</v>
      </c>
      <c r="O3431" t="s">
        <v>564</v>
      </c>
      <c r="P3431" t="s">
        <v>44</v>
      </c>
      <c r="Q3431" t="s">
        <v>87</v>
      </c>
      <c r="R3431" t="s">
        <v>565</v>
      </c>
      <c r="S3431">
        <v>56.980800000000002</v>
      </c>
      <c r="T3431">
        <v>84.415999999999997</v>
      </c>
      <c r="U3431">
        <v>4</v>
      </c>
      <c r="V3431">
        <v>0</v>
      </c>
      <c r="W3431">
        <v>27.435199999999998</v>
      </c>
      <c r="X3431">
        <v>0</v>
      </c>
      <c r="Y3431">
        <v>32.5</v>
      </c>
      <c r="Z3431">
        <v>0</v>
      </c>
      <c r="AA3431">
        <v>337.66399999999999</v>
      </c>
    </row>
    <row r="3432" spans="1:27" x14ac:dyDescent="0.3">
      <c r="A3432">
        <v>8443</v>
      </c>
      <c r="B3432" t="s">
        <v>6845</v>
      </c>
      <c r="C3432" s="1">
        <v>42524</v>
      </c>
      <c r="D3432" t="s">
        <v>7219</v>
      </c>
      <c r="E3432">
        <f>MONTH(Table1_2[[#This Row],[Order Date]])</f>
        <v>6</v>
      </c>
      <c r="F3432" t="s">
        <v>48</v>
      </c>
      <c r="G3432" t="s">
        <v>4861</v>
      </c>
      <c r="H3432" t="s">
        <v>4862</v>
      </c>
      <c r="I3432" t="s">
        <v>98</v>
      </c>
      <c r="J3432" t="s">
        <v>25</v>
      </c>
      <c r="K3432" t="s">
        <v>135</v>
      </c>
      <c r="L3432" t="s">
        <v>136</v>
      </c>
      <c r="M3432">
        <v>19120</v>
      </c>
      <c r="N3432" t="s">
        <v>137</v>
      </c>
      <c r="O3432" t="s">
        <v>2945</v>
      </c>
      <c r="P3432" t="s">
        <v>69</v>
      </c>
      <c r="Q3432" t="s">
        <v>70</v>
      </c>
      <c r="R3432" t="s">
        <v>2946</v>
      </c>
      <c r="S3432">
        <v>503.93</v>
      </c>
      <c r="T3432">
        <v>431.94</v>
      </c>
      <c r="U3432">
        <v>2</v>
      </c>
      <c r="V3432">
        <v>0</v>
      </c>
      <c r="W3432">
        <v>-71.989999999999995</v>
      </c>
      <c r="X3432">
        <v>71.989999999999995</v>
      </c>
      <c r="Y3432">
        <v>-16.666666666666664</v>
      </c>
      <c r="Z3432">
        <v>16.666666666666664</v>
      </c>
      <c r="AA3432">
        <v>863.88</v>
      </c>
    </row>
    <row r="3433" spans="1:27" x14ac:dyDescent="0.3">
      <c r="A3433">
        <v>8444</v>
      </c>
      <c r="B3433" t="s">
        <v>6845</v>
      </c>
      <c r="C3433" s="1">
        <v>42524</v>
      </c>
      <c r="D3433" t="s">
        <v>7219</v>
      </c>
      <c r="E3433">
        <f>MONTH(Table1_2[[#This Row],[Order Date]])</f>
        <v>6</v>
      </c>
      <c r="F3433" t="s">
        <v>48</v>
      </c>
      <c r="G3433" t="s">
        <v>4861</v>
      </c>
      <c r="H3433" t="s">
        <v>4862</v>
      </c>
      <c r="I3433" t="s">
        <v>98</v>
      </c>
      <c r="J3433" t="s">
        <v>25</v>
      </c>
      <c r="K3433" t="s">
        <v>135</v>
      </c>
      <c r="L3433" t="s">
        <v>136</v>
      </c>
      <c r="M3433">
        <v>19120</v>
      </c>
      <c r="N3433" t="s">
        <v>137</v>
      </c>
      <c r="O3433" t="s">
        <v>4196</v>
      </c>
      <c r="P3433" t="s">
        <v>44</v>
      </c>
      <c r="Q3433" t="s">
        <v>73</v>
      </c>
      <c r="R3433" t="s">
        <v>4197</v>
      </c>
      <c r="S3433">
        <v>3.5411999999999999</v>
      </c>
      <c r="T3433">
        <v>2.0430000000000001</v>
      </c>
      <c r="U3433">
        <v>1</v>
      </c>
      <c r="V3433">
        <v>0</v>
      </c>
      <c r="W3433">
        <v>-1.4982</v>
      </c>
      <c r="X3433">
        <v>1.4982</v>
      </c>
      <c r="Y3433">
        <v>-73.333333333333329</v>
      </c>
      <c r="Z3433">
        <v>73.333333333333329</v>
      </c>
      <c r="AA3433">
        <v>2.0430000000000001</v>
      </c>
    </row>
    <row r="3434" spans="1:27" x14ac:dyDescent="0.3">
      <c r="A3434">
        <v>8445</v>
      </c>
      <c r="B3434" t="s">
        <v>6845</v>
      </c>
      <c r="C3434" s="1">
        <v>42524</v>
      </c>
      <c r="D3434" t="s">
        <v>7219</v>
      </c>
      <c r="E3434">
        <f>MONTH(Table1_2[[#This Row],[Order Date]])</f>
        <v>6</v>
      </c>
      <c r="F3434" t="s">
        <v>48</v>
      </c>
      <c r="G3434" t="s">
        <v>4861</v>
      </c>
      <c r="H3434" t="s">
        <v>4862</v>
      </c>
      <c r="I3434" t="s">
        <v>98</v>
      </c>
      <c r="J3434" t="s">
        <v>25</v>
      </c>
      <c r="K3434" t="s">
        <v>135</v>
      </c>
      <c r="L3434" t="s">
        <v>136</v>
      </c>
      <c r="M3434">
        <v>19120</v>
      </c>
      <c r="N3434" t="s">
        <v>137</v>
      </c>
      <c r="O3434" t="s">
        <v>1769</v>
      </c>
      <c r="P3434" t="s">
        <v>69</v>
      </c>
      <c r="Q3434" t="s">
        <v>70</v>
      </c>
      <c r="R3434" t="s">
        <v>1770</v>
      </c>
      <c r="S3434">
        <v>80.7483</v>
      </c>
      <c r="T3434">
        <v>68.238</v>
      </c>
      <c r="U3434">
        <v>3</v>
      </c>
      <c r="V3434">
        <v>0</v>
      </c>
      <c r="W3434">
        <v>-12.510300000000001</v>
      </c>
      <c r="X3434">
        <v>12.510300000000001</v>
      </c>
      <c r="Y3434">
        <v>-18.333333333333336</v>
      </c>
      <c r="Z3434">
        <v>18.333333333333336</v>
      </c>
      <c r="AA3434">
        <v>204.714</v>
      </c>
    </row>
    <row r="3435" spans="1:27" x14ac:dyDescent="0.3">
      <c r="A3435">
        <v>8463</v>
      </c>
      <c r="B3435" t="s">
        <v>6846</v>
      </c>
      <c r="C3435" s="1">
        <v>42072</v>
      </c>
      <c r="D3435" t="s">
        <v>7220</v>
      </c>
      <c r="E3435">
        <f>MONTH(Table1_2[[#This Row],[Order Date]])</f>
        <v>3</v>
      </c>
      <c r="F3435" t="s">
        <v>21</v>
      </c>
      <c r="G3435" t="s">
        <v>4120</v>
      </c>
      <c r="H3435" t="s">
        <v>4121</v>
      </c>
      <c r="I3435" t="s">
        <v>24</v>
      </c>
      <c r="J3435" t="s">
        <v>25</v>
      </c>
      <c r="K3435" t="s">
        <v>6129</v>
      </c>
      <c r="L3435" t="s">
        <v>211</v>
      </c>
      <c r="M3435">
        <v>49423</v>
      </c>
      <c r="N3435" t="s">
        <v>101</v>
      </c>
      <c r="O3435" t="s">
        <v>5217</v>
      </c>
      <c r="P3435" t="s">
        <v>44</v>
      </c>
      <c r="Q3435" t="s">
        <v>45</v>
      </c>
      <c r="R3435" t="s">
        <v>5218</v>
      </c>
      <c r="S3435">
        <v>3.9</v>
      </c>
      <c r="T3435">
        <v>7.5</v>
      </c>
      <c r="U3435">
        <v>2</v>
      </c>
      <c r="V3435">
        <v>0</v>
      </c>
      <c r="W3435">
        <v>3.6</v>
      </c>
      <c r="X3435">
        <v>0</v>
      </c>
      <c r="Y3435">
        <v>48.000000000000007</v>
      </c>
      <c r="Z3435">
        <v>0</v>
      </c>
      <c r="AA3435">
        <v>15</v>
      </c>
    </row>
    <row r="3436" spans="1:27" x14ac:dyDescent="0.3">
      <c r="A3436">
        <v>8465</v>
      </c>
      <c r="B3436" t="s">
        <v>6847</v>
      </c>
      <c r="C3436" s="1">
        <v>42282</v>
      </c>
      <c r="D3436" t="s">
        <v>7220</v>
      </c>
      <c r="E3436">
        <f>MONTH(Table1_2[[#This Row],[Order Date]])</f>
        <v>10</v>
      </c>
      <c r="F3436" t="s">
        <v>48</v>
      </c>
      <c r="G3436" t="s">
        <v>1926</v>
      </c>
      <c r="H3436" t="s">
        <v>1927</v>
      </c>
      <c r="I3436" t="s">
        <v>24</v>
      </c>
      <c r="J3436" t="s">
        <v>25</v>
      </c>
      <c r="K3436" t="s">
        <v>1289</v>
      </c>
      <c r="L3436" t="s">
        <v>406</v>
      </c>
      <c r="M3436">
        <v>80027</v>
      </c>
      <c r="N3436" t="s">
        <v>42</v>
      </c>
      <c r="O3436" t="s">
        <v>3946</v>
      </c>
      <c r="P3436" t="s">
        <v>69</v>
      </c>
      <c r="Q3436" t="s">
        <v>147</v>
      </c>
      <c r="R3436" t="s">
        <v>3947</v>
      </c>
      <c r="S3436">
        <v>49.606000000000002</v>
      </c>
      <c r="T3436">
        <v>46.688000000000002</v>
      </c>
      <c r="U3436">
        <v>4</v>
      </c>
      <c r="V3436">
        <v>0</v>
      </c>
      <c r="W3436">
        <v>-2.9180000000000001</v>
      </c>
      <c r="X3436">
        <v>2.9180000000000001</v>
      </c>
      <c r="Y3436">
        <v>-6.25</v>
      </c>
      <c r="Z3436">
        <v>6.25</v>
      </c>
      <c r="AA3436">
        <v>186.75200000000001</v>
      </c>
    </row>
    <row r="3437" spans="1:27" x14ac:dyDescent="0.3">
      <c r="A3437">
        <v>8466</v>
      </c>
      <c r="B3437" t="s">
        <v>6848</v>
      </c>
      <c r="C3437" s="1">
        <v>42251</v>
      </c>
      <c r="D3437" t="s">
        <v>7220</v>
      </c>
      <c r="E3437">
        <f>MONTH(Table1_2[[#This Row],[Order Date]])</f>
        <v>9</v>
      </c>
      <c r="F3437" t="s">
        <v>48</v>
      </c>
      <c r="G3437" t="s">
        <v>3473</v>
      </c>
      <c r="H3437" t="s">
        <v>3474</v>
      </c>
      <c r="I3437" t="s">
        <v>24</v>
      </c>
      <c r="J3437" t="s">
        <v>25</v>
      </c>
      <c r="K3437" t="s">
        <v>236</v>
      </c>
      <c r="L3437" t="s">
        <v>237</v>
      </c>
      <c r="M3437">
        <v>10024</v>
      </c>
      <c r="N3437" t="s">
        <v>137</v>
      </c>
      <c r="O3437" t="s">
        <v>3920</v>
      </c>
      <c r="P3437" t="s">
        <v>44</v>
      </c>
      <c r="Q3437" t="s">
        <v>57</v>
      </c>
      <c r="R3437" t="s">
        <v>3921</v>
      </c>
      <c r="S3437">
        <v>14.890200000000002</v>
      </c>
      <c r="T3437">
        <v>17.940000000000001</v>
      </c>
      <c r="U3437">
        <v>3</v>
      </c>
      <c r="V3437">
        <v>0</v>
      </c>
      <c r="W3437">
        <v>3.0497999999999998</v>
      </c>
      <c r="X3437">
        <v>0</v>
      </c>
      <c r="Y3437">
        <v>17</v>
      </c>
      <c r="Z3437">
        <v>0</v>
      </c>
      <c r="AA3437">
        <v>53.820000000000007</v>
      </c>
    </row>
    <row r="3438" spans="1:27" x14ac:dyDescent="0.3">
      <c r="A3438">
        <v>8467</v>
      </c>
      <c r="B3438" t="s">
        <v>6849</v>
      </c>
      <c r="C3438" s="1">
        <v>42251</v>
      </c>
      <c r="D3438" t="s">
        <v>7220</v>
      </c>
      <c r="E3438">
        <f>MONTH(Table1_2[[#This Row],[Order Date]])</f>
        <v>9</v>
      </c>
      <c r="F3438" t="s">
        <v>48</v>
      </c>
      <c r="G3438" t="s">
        <v>3423</v>
      </c>
      <c r="H3438" t="s">
        <v>3424</v>
      </c>
      <c r="I3438" t="s">
        <v>24</v>
      </c>
      <c r="J3438" t="s">
        <v>25</v>
      </c>
      <c r="K3438" t="s">
        <v>2376</v>
      </c>
      <c r="L3438" t="s">
        <v>659</v>
      </c>
      <c r="M3438">
        <v>6360</v>
      </c>
      <c r="N3438" t="s">
        <v>137</v>
      </c>
      <c r="O3438" t="s">
        <v>1777</v>
      </c>
      <c r="P3438" t="s">
        <v>44</v>
      </c>
      <c r="Q3438" t="s">
        <v>76</v>
      </c>
      <c r="R3438" t="s">
        <v>1778</v>
      </c>
      <c r="S3438">
        <v>225.78539999999998</v>
      </c>
      <c r="T3438">
        <v>370.14</v>
      </c>
      <c r="U3438">
        <v>3</v>
      </c>
      <c r="V3438">
        <v>0</v>
      </c>
      <c r="W3438">
        <v>144.3546</v>
      </c>
      <c r="X3438">
        <v>0</v>
      </c>
      <c r="Y3438">
        <v>39</v>
      </c>
      <c r="Z3438">
        <v>0</v>
      </c>
      <c r="AA3438">
        <v>1110.42</v>
      </c>
    </row>
    <row r="3439" spans="1:27" x14ac:dyDescent="0.3">
      <c r="A3439">
        <v>8469</v>
      </c>
      <c r="B3439" t="s">
        <v>6850</v>
      </c>
      <c r="C3439" s="1">
        <v>42685</v>
      </c>
      <c r="D3439" t="s">
        <v>7219</v>
      </c>
      <c r="E3439">
        <f>MONTH(Table1_2[[#This Row],[Order Date]])</f>
        <v>11</v>
      </c>
      <c r="F3439" t="s">
        <v>48</v>
      </c>
      <c r="G3439" t="s">
        <v>1172</v>
      </c>
      <c r="H3439" t="s">
        <v>1173</v>
      </c>
      <c r="I3439" t="s">
        <v>39</v>
      </c>
      <c r="J3439" t="s">
        <v>25</v>
      </c>
      <c r="K3439" t="s">
        <v>4808</v>
      </c>
      <c r="L3439" t="s">
        <v>224</v>
      </c>
      <c r="M3439">
        <v>46060</v>
      </c>
      <c r="N3439" t="s">
        <v>101</v>
      </c>
      <c r="O3439" t="s">
        <v>4260</v>
      </c>
      <c r="P3439" t="s">
        <v>30</v>
      </c>
      <c r="Q3439" t="s">
        <v>54</v>
      </c>
      <c r="R3439" t="s">
        <v>4261</v>
      </c>
      <c r="S3439">
        <v>2437.8353999999999</v>
      </c>
      <c r="T3439">
        <v>2678.94</v>
      </c>
      <c r="U3439">
        <v>6</v>
      </c>
      <c r="V3439">
        <v>0</v>
      </c>
      <c r="W3439">
        <v>241.1046</v>
      </c>
      <c r="X3439">
        <v>0</v>
      </c>
      <c r="Y3439">
        <v>9</v>
      </c>
      <c r="Z3439">
        <v>0</v>
      </c>
      <c r="AA3439">
        <v>16073.64</v>
      </c>
    </row>
    <row r="3440" spans="1:27" x14ac:dyDescent="0.3">
      <c r="A3440">
        <v>8475</v>
      </c>
      <c r="B3440" t="s">
        <v>6851</v>
      </c>
      <c r="C3440" s="1">
        <v>42982</v>
      </c>
      <c r="D3440" t="s">
        <v>7222</v>
      </c>
      <c r="E3440">
        <f>MONTH(Table1_2[[#This Row],[Order Date]])</f>
        <v>9</v>
      </c>
      <c r="F3440" t="s">
        <v>48</v>
      </c>
      <c r="G3440" t="s">
        <v>3826</v>
      </c>
      <c r="H3440" t="s">
        <v>3827</v>
      </c>
      <c r="I3440" t="s">
        <v>39</v>
      </c>
      <c r="J3440" t="s">
        <v>25</v>
      </c>
      <c r="K3440" t="s">
        <v>4106</v>
      </c>
      <c r="L3440" t="s">
        <v>136</v>
      </c>
      <c r="M3440">
        <v>17403</v>
      </c>
      <c r="N3440" t="s">
        <v>137</v>
      </c>
      <c r="O3440" t="s">
        <v>1220</v>
      </c>
      <c r="P3440" t="s">
        <v>44</v>
      </c>
      <c r="Q3440" t="s">
        <v>73</v>
      </c>
      <c r="R3440" t="s">
        <v>1221</v>
      </c>
      <c r="S3440">
        <v>66.949600000000004</v>
      </c>
      <c r="T3440">
        <v>37.896000000000001</v>
      </c>
      <c r="U3440">
        <v>4</v>
      </c>
      <c r="V3440">
        <v>0</v>
      </c>
      <c r="W3440">
        <v>-29.053599999999999</v>
      </c>
      <c r="X3440">
        <v>29.053599999999999</v>
      </c>
      <c r="Y3440">
        <v>-76.666666666666657</v>
      </c>
      <c r="Z3440">
        <v>76.666666666666657</v>
      </c>
      <c r="AA3440">
        <v>151.584</v>
      </c>
    </row>
    <row r="3441" spans="1:27" x14ac:dyDescent="0.3">
      <c r="A3441">
        <v>8476</v>
      </c>
      <c r="B3441" t="s">
        <v>6851</v>
      </c>
      <c r="C3441" s="1">
        <v>42982</v>
      </c>
      <c r="D3441" t="s">
        <v>7222</v>
      </c>
      <c r="E3441">
        <f>MONTH(Table1_2[[#This Row],[Order Date]])</f>
        <v>9</v>
      </c>
      <c r="F3441" t="s">
        <v>48</v>
      </c>
      <c r="G3441" t="s">
        <v>3826</v>
      </c>
      <c r="H3441" t="s">
        <v>3827</v>
      </c>
      <c r="I3441" t="s">
        <v>39</v>
      </c>
      <c r="J3441" t="s">
        <v>25</v>
      </c>
      <c r="K3441" t="s">
        <v>4106</v>
      </c>
      <c r="L3441" t="s">
        <v>136</v>
      </c>
      <c r="M3441">
        <v>17403</v>
      </c>
      <c r="N3441" t="s">
        <v>137</v>
      </c>
      <c r="O3441" t="s">
        <v>5098</v>
      </c>
      <c r="P3441" t="s">
        <v>44</v>
      </c>
      <c r="Q3441" t="s">
        <v>87</v>
      </c>
      <c r="R3441" t="s">
        <v>5099</v>
      </c>
      <c r="S3441">
        <v>41.809800000000003</v>
      </c>
      <c r="T3441">
        <v>65.584000000000003</v>
      </c>
      <c r="U3441">
        <v>2</v>
      </c>
      <c r="V3441">
        <v>0</v>
      </c>
      <c r="W3441">
        <v>23.7742</v>
      </c>
      <c r="X3441">
        <v>0</v>
      </c>
      <c r="Y3441">
        <v>36.25</v>
      </c>
      <c r="Z3441">
        <v>0</v>
      </c>
      <c r="AA3441">
        <v>131.16800000000001</v>
      </c>
    </row>
    <row r="3442" spans="1:27" x14ac:dyDescent="0.3">
      <c r="A3442">
        <v>8480</v>
      </c>
      <c r="B3442" t="s">
        <v>6852</v>
      </c>
      <c r="C3442" s="1">
        <v>42707</v>
      </c>
      <c r="D3442" t="s">
        <v>7219</v>
      </c>
      <c r="E3442">
        <f>MONTH(Table1_2[[#This Row],[Order Date]])</f>
        <v>12</v>
      </c>
      <c r="F3442" t="s">
        <v>48</v>
      </c>
      <c r="G3442" t="s">
        <v>4071</v>
      </c>
      <c r="H3442" t="s">
        <v>4072</v>
      </c>
      <c r="I3442" t="s">
        <v>24</v>
      </c>
      <c r="J3442" t="s">
        <v>25</v>
      </c>
      <c r="K3442" t="s">
        <v>40</v>
      </c>
      <c r="L3442" t="s">
        <v>41</v>
      </c>
      <c r="M3442">
        <v>90036</v>
      </c>
      <c r="N3442" t="s">
        <v>42</v>
      </c>
      <c r="O3442" t="s">
        <v>5538</v>
      </c>
      <c r="P3442" t="s">
        <v>44</v>
      </c>
      <c r="Q3442" t="s">
        <v>87</v>
      </c>
      <c r="R3442" t="s">
        <v>5539</v>
      </c>
      <c r="S3442">
        <v>10.989000000000001</v>
      </c>
      <c r="T3442">
        <v>19.98</v>
      </c>
      <c r="U3442">
        <v>2</v>
      </c>
      <c r="V3442">
        <v>0</v>
      </c>
      <c r="W3442">
        <v>8.9909999999999997</v>
      </c>
      <c r="X3442">
        <v>0</v>
      </c>
      <c r="Y3442">
        <v>44.999999999999993</v>
      </c>
      <c r="Z3442">
        <v>0</v>
      </c>
      <c r="AA3442">
        <v>39.96</v>
      </c>
    </row>
    <row r="3443" spans="1:27" x14ac:dyDescent="0.3">
      <c r="A3443">
        <v>8483</v>
      </c>
      <c r="B3443" t="s">
        <v>6853</v>
      </c>
      <c r="C3443" s="1">
        <v>43041</v>
      </c>
      <c r="D3443" t="s">
        <v>7222</v>
      </c>
      <c r="E3443">
        <f>MONTH(Table1_2[[#This Row],[Order Date]])</f>
        <v>11</v>
      </c>
      <c r="F3443" t="s">
        <v>48</v>
      </c>
      <c r="G3443" t="s">
        <v>1042</v>
      </c>
      <c r="H3443" t="s">
        <v>1043</v>
      </c>
      <c r="I3443" t="s">
        <v>39</v>
      </c>
      <c r="J3443" t="s">
        <v>25</v>
      </c>
      <c r="K3443" t="s">
        <v>236</v>
      </c>
      <c r="L3443" t="s">
        <v>237</v>
      </c>
      <c r="M3443">
        <v>10024</v>
      </c>
      <c r="N3443" t="s">
        <v>137</v>
      </c>
      <c r="O3443" t="s">
        <v>1636</v>
      </c>
      <c r="P3443" t="s">
        <v>44</v>
      </c>
      <c r="Q3443" t="s">
        <v>45</v>
      </c>
      <c r="R3443" t="s">
        <v>1637</v>
      </c>
      <c r="S3443">
        <v>10.763999999999999</v>
      </c>
      <c r="T3443">
        <v>20.7</v>
      </c>
      <c r="U3443">
        <v>2</v>
      </c>
      <c r="V3443">
        <v>0</v>
      </c>
      <c r="W3443">
        <v>9.9359999999999999</v>
      </c>
      <c r="X3443">
        <v>0</v>
      </c>
      <c r="Y3443">
        <v>48.000000000000007</v>
      </c>
      <c r="Z3443">
        <v>0</v>
      </c>
      <c r="AA3443">
        <v>41.4</v>
      </c>
    </row>
    <row r="3444" spans="1:27" x14ac:dyDescent="0.3">
      <c r="A3444">
        <v>8489</v>
      </c>
      <c r="B3444" t="s">
        <v>6854</v>
      </c>
      <c r="C3444" s="1">
        <v>42402</v>
      </c>
      <c r="D3444" t="s">
        <v>7219</v>
      </c>
      <c r="E3444">
        <f>MONTH(Table1_2[[#This Row],[Order Date]])</f>
        <v>2</v>
      </c>
      <c r="F3444" t="s">
        <v>21</v>
      </c>
      <c r="G3444" t="s">
        <v>2387</v>
      </c>
      <c r="H3444" t="s">
        <v>2388</v>
      </c>
      <c r="I3444" t="s">
        <v>24</v>
      </c>
      <c r="J3444" t="s">
        <v>25</v>
      </c>
      <c r="K3444" t="s">
        <v>991</v>
      </c>
      <c r="L3444" t="s">
        <v>286</v>
      </c>
      <c r="M3444">
        <v>22204</v>
      </c>
      <c r="N3444" t="s">
        <v>28</v>
      </c>
      <c r="O3444" t="s">
        <v>5505</v>
      </c>
      <c r="P3444" t="s">
        <v>69</v>
      </c>
      <c r="Q3444" t="s">
        <v>606</v>
      </c>
      <c r="R3444" t="s">
        <v>5506</v>
      </c>
      <c r="S3444">
        <v>5949.9660000000003</v>
      </c>
      <c r="T3444">
        <v>8749.9500000000007</v>
      </c>
      <c r="U3444">
        <v>5</v>
      </c>
      <c r="V3444">
        <v>0</v>
      </c>
      <c r="W3444">
        <v>2799.9839999999999</v>
      </c>
      <c r="X3444">
        <v>0</v>
      </c>
      <c r="Y3444">
        <v>31.999999999999996</v>
      </c>
      <c r="Z3444">
        <v>0</v>
      </c>
      <c r="AA3444">
        <v>43749.75</v>
      </c>
    </row>
    <row r="3445" spans="1:27" x14ac:dyDescent="0.3">
      <c r="A3445">
        <v>8490</v>
      </c>
      <c r="B3445" t="s">
        <v>6854</v>
      </c>
      <c r="C3445" s="1">
        <v>42402</v>
      </c>
      <c r="D3445" t="s">
        <v>7219</v>
      </c>
      <c r="E3445">
        <f>MONTH(Table1_2[[#This Row],[Order Date]])</f>
        <v>2</v>
      </c>
      <c r="F3445" t="s">
        <v>21</v>
      </c>
      <c r="G3445" t="s">
        <v>2387</v>
      </c>
      <c r="H3445" t="s">
        <v>2388</v>
      </c>
      <c r="I3445" t="s">
        <v>24</v>
      </c>
      <c r="J3445" t="s">
        <v>25</v>
      </c>
      <c r="K3445" t="s">
        <v>991</v>
      </c>
      <c r="L3445" t="s">
        <v>286</v>
      </c>
      <c r="M3445">
        <v>22204</v>
      </c>
      <c r="N3445" t="s">
        <v>28</v>
      </c>
      <c r="O3445" t="s">
        <v>905</v>
      </c>
      <c r="P3445" t="s">
        <v>44</v>
      </c>
      <c r="Q3445" t="s">
        <v>73</v>
      </c>
      <c r="R3445" t="s">
        <v>906</v>
      </c>
      <c r="S3445">
        <v>18.2</v>
      </c>
      <c r="T3445">
        <v>36.4</v>
      </c>
      <c r="U3445">
        <v>8</v>
      </c>
      <c r="V3445">
        <v>0</v>
      </c>
      <c r="W3445">
        <v>18.2</v>
      </c>
      <c r="X3445">
        <v>0</v>
      </c>
      <c r="Y3445">
        <v>50</v>
      </c>
      <c r="Z3445">
        <v>0</v>
      </c>
      <c r="AA3445">
        <v>291.2</v>
      </c>
    </row>
    <row r="3446" spans="1:27" x14ac:dyDescent="0.3">
      <c r="A3446">
        <v>8491</v>
      </c>
      <c r="B3446" t="s">
        <v>6854</v>
      </c>
      <c r="C3446" s="1">
        <v>42402</v>
      </c>
      <c r="D3446" t="s">
        <v>7219</v>
      </c>
      <c r="E3446">
        <f>MONTH(Table1_2[[#This Row],[Order Date]])</f>
        <v>2</v>
      </c>
      <c r="F3446" t="s">
        <v>21</v>
      </c>
      <c r="G3446" t="s">
        <v>2387</v>
      </c>
      <c r="H3446" t="s">
        <v>2388</v>
      </c>
      <c r="I3446" t="s">
        <v>24</v>
      </c>
      <c r="J3446" t="s">
        <v>25</v>
      </c>
      <c r="K3446" t="s">
        <v>991</v>
      </c>
      <c r="L3446" t="s">
        <v>286</v>
      </c>
      <c r="M3446">
        <v>22204</v>
      </c>
      <c r="N3446" t="s">
        <v>28</v>
      </c>
      <c r="O3446" t="s">
        <v>5279</v>
      </c>
      <c r="P3446" t="s">
        <v>30</v>
      </c>
      <c r="Q3446" t="s">
        <v>63</v>
      </c>
      <c r="R3446" t="s">
        <v>5280</v>
      </c>
      <c r="S3446">
        <v>11.587800000000001</v>
      </c>
      <c r="T3446">
        <v>18.690000000000001</v>
      </c>
      <c r="U3446">
        <v>7</v>
      </c>
      <c r="V3446">
        <v>0</v>
      </c>
      <c r="W3446">
        <v>7.1021999999999998</v>
      </c>
      <c r="X3446">
        <v>0</v>
      </c>
      <c r="Y3446">
        <v>37.999999999999993</v>
      </c>
      <c r="Z3446">
        <v>0</v>
      </c>
      <c r="AA3446">
        <v>130.83000000000001</v>
      </c>
    </row>
    <row r="3447" spans="1:27" x14ac:dyDescent="0.3">
      <c r="A3447">
        <v>8492</v>
      </c>
      <c r="B3447" t="s">
        <v>6855</v>
      </c>
      <c r="C3447" s="1">
        <v>42923</v>
      </c>
      <c r="D3447" t="s">
        <v>7222</v>
      </c>
      <c r="E3447">
        <f>MONTH(Table1_2[[#This Row],[Order Date]])</f>
        <v>7</v>
      </c>
      <c r="F3447" t="s">
        <v>48</v>
      </c>
      <c r="G3447" t="s">
        <v>1785</v>
      </c>
      <c r="H3447" t="s">
        <v>1786</v>
      </c>
      <c r="I3447" t="s">
        <v>24</v>
      </c>
      <c r="J3447" t="s">
        <v>25</v>
      </c>
      <c r="K3447" t="s">
        <v>40</v>
      </c>
      <c r="L3447" t="s">
        <v>41</v>
      </c>
      <c r="M3447">
        <v>90049</v>
      </c>
      <c r="N3447" t="s">
        <v>42</v>
      </c>
      <c r="O3447" t="s">
        <v>3567</v>
      </c>
      <c r="P3447" t="s">
        <v>44</v>
      </c>
      <c r="Q3447" t="s">
        <v>239</v>
      </c>
      <c r="R3447" t="s">
        <v>3568</v>
      </c>
      <c r="S3447">
        <v>5.8212000000000002</v>
      </c>
      <c r="T3447">
        <v>5.94</v>
      </c>
      <c r="U3447">
        <v>3</v>
      </c>
      <c r="V3447">
        <v>0</v>
      </c>
      <c r="W3447">
        <v>0.1188</v>
      </c>
      <c r="X3447">
        <v>0</v>
      </c>
      <c r="Y3447">
        <v>2</v>
      </c>
      <c r="Z3447">
        <v>0</v>
      </c>
      <c r="AA3447">
        <v>17.82</v>
      </c>
    </row>
    <row r="3448" spans="1:27" x14ac:dyDescent="0.3">
      <c r="A3448">
        <v>8496</v>
      </c>
      <c r="B3448" t="s">
        <v>6856</v>
      </c>
      <c r="C3448" s="1">
        <v>42412</v>
      </c>
      <c r="D3448" t="s">
        <v>7219</v>
      </c>
      <c r="E3448">
        <f>MONTH(Table1_2[[#This Row],[Order Date]])</f>
        <v>2</v>
      </c>
      <c r="F3448" t="s">
        <v>48</v>
      </c>
      <c r="G3448" t="s">
        <v>975</v>
      </c>
      <c r="H3448" t="s">
        <v>976</v>
      </c>
      <c r="I3448" t="s">
        <v>39</v>
      </c>
      <c r="J3448" t="s">
        <v>25</v>
      </c>
      <c r="K3448" t="s">
        <v>6623</v>
      </c>
      <c r="L3448" t="s">
        <v>406</v>
      </c>
      <c r="M3448">
        <v>80501</v>
      </c>
      <c r="N3448" t="s">
        <v>42</v>
      </c>
      <c r="O3448" t="s">
        <v>5456</v>
      </c>
      <c r="P3448" t="s">
        <v>69</v>
      </c>
      <c r="Q3448" t="s">
        <v>147</v>
      </c>
      <c r="R3448" t="s">
        <v>5457</v>
      </c>
      <c r="S3448">
        <v>171.81</v>
      </c>
      <c r="T3448">
        <v>165.6</v>
      </c>
      <c r="U3448">
        <v>3</v>
      </c>
      <c r="V3448">
        <v>0</v>
      </c>
      <c r="W3448">
        <v>-6.21</v>
      </c>
      <c r="X3448">
        <v>6.21</v>
      </c>
      <c r="Y3448">
        <v>-3.75</v>
      </c>
      <c r="Z3448">
        <v>3.75</v>
      </c>
      <c r="AA3448">
        <v>496.79999999999995</v>
      </c>
    </row>
    <row r="3449" spans="1:27" x14ac:dyDescent="0.3">
      <c r="A3449">
        <v>8497</v>
      </c>
      <c r="B3449" t="s">
        <v>6857</v>
      </c>
      <c r="C3449" s="1">
        <v>41762</v>
      </c>
      <c r="D3449" t="s">
        <v>7221</v>
      </c>
      <c r="E3449">
        <f>MONTH(Table1_2[[#This Row],[Order Date]])</f>
        <v>5</v>
      </c>
      <c r="F3449" t="s">
        <v>21</v>
      </c>
      <c r="G3449" t="s">
        <v>3436</v>
      </c>
      <c r="H3449" t="s">
        <v>3437</v>
      </c>
      <c r="I3449" t="s">
        <v>24</v>
      </c>
      <c r="J3449" t="s">
        <v>25</v>
      </c>
      <c r="K3449" t="s">
        <v>2681</v>
      </c>
      <c r="L3449" t="s">
        <v>237</v>
      </c>
      <c r="M3449">
        <v>10701</v>
      </c>
      <c r="N3449" t="s">
        <v>137</v>
      </c>
      <c r="O3449" t="s">
        <v>1361</v>
      </c>
      <c r="P3449" t="s">
        <v>44</v>
      </c>
      <c r="Q3449" t="s">
        <v>66</v>
      </c>
      <c r="R3449" t="s">
        <v>1362</v>
      </c>
      <c r="S3449">
        <v>44.044800000000002</v>
      </c>
      <c r="T3449">
        <v>59.52</v>
      </c>
      <c r="U3449">
        <v>3</v>
      </c>
      <c r="V3449">
        <v>0</v>
      </c>
      <c r="W3449">
        <v>15.475199999999999</v>
      </c>
      <c r="X3449">
        <v>0</v>
      </c>
      <c r="Y3449">
        <v>25.999999999999996</v>
      </c>
      <c r="Z3449">
        <v>0</v>
      </c>
      <c r="AA3449">
        <v>178.56</v>
      </c>
    </row>
    <row r="3450" spans="1:27" x14ac:dyDescent="0.3">
      <c r="A3450">
        <v>8498</v>
      </c>
      <c r="B3450" t="s">
        <v>6857</v>
      </c>
      <c r="C3450" s="1">
        <v>41762</v>
      </c>
      <c r="D3450" t="s">
        <v>7221</v>
      </c>
      <c r="E3450">
        <f>MONTH(Table1_2[[#This Row],[Order Date]])</f>
        <v>5</v>
      </c>
      <c r="F3450" t="s">
        <v>21</v>
      </c>
      <c r="G3450" t="s">
        <v>3436</v>
      </c>
      <c r="H3450" t="s">
        <v>3437</v>
      </c>
      <c r="I3450" t="s">
        <v>24</v>
      </c>
      <c r="J3450" t="s">
        <v>25</v>
      </c>
      <c r="K3450" t="s">
        <v>2681</v>
      </c>
      <c r="L3450" t="s">
        <v>237</v>
      </c>
      <c r="M3450">
        <v>10701</v>
      </c>
      <c r="N3450" t="s">
        <v>137</v>
      </c>
      <c r="O3450" t="s">
        <v>947</v>
      </c>
      <c r="P3450" t="s">
        <v>69</v>
      </c>
      <c r="Q3450" t="s">
        <v>147</v>
      </c>
      <c r="R3450" t="s">
        <v>948</v>
      </c>
      <c r="S3450">
        <v>302.38110000000006</v>
      </c>
      <c r="T3450">
        <v>479.97</v>
      </c>
      <c r="U3450">
        <v>3</v>
      </c>
      <c r="V3450">
        <v>0</v>
      </c>
      <c r="W3450">
        <v>177.5889</v>
      </c>
      <c r="X3450">
        <v>0</v>
      </c>
      <c r="Y3450">
        <v>37</v>
      </c>
      <c r="Z3450">
        <v>0</v>
      </c>
      <c r="AA3450">
        <v>1439.91</v>
      </c>
    </row>
    <row r="3451" spans="1:27" x14ac:dyDescent="0.3">
      <c r="A3451">
        <v>8499</v>
      </c>
      <c r="B3451" t="s">
        <v>6857</v>
      </c>
      <c r="C3451" s="1">
        <v>41762</v>
      </c>
      <c r="D3451" t="s">
        <v>7221</v>
      </c>
      <c r="E3451">
        <f>MONTH(Table1_2[[#This Row],[Order Date]])</f>
        <v>5</v>
      </c>
      <c r="F3451" t="s">
        <v>21</v>
      </c>
      <c r="G3451" t="s">
        <v>3436</v>
      </c>
      <c r="H3451" t="s">
        <v>3437</v>
      </c>
      <c r="I3451" t="s">
        <v>24</v>
      </c>
      <c r="J3451" t="s">
        <v>25</v>
      </c>
      <c r="K3451" t="s">
        <v>2681</v>
      </c>
      <c r="L3451" t="s">
        <v>237</v>
      </c>
      <c r="M3451">
        <v>10701</v>
      </c>
      <c r="N3451" t="s">
        <v>137</v>
      </c>
      <c r="O3451" t="s">
        <v>2190</v>
      </c>
      <c r="P3451" t="s">
        <v>44</v>
      </c>
      <c r="Q3451" t="s">
        <v>519</v>
      </c>
      <c r="R3451" t="s">
        <v>2191</v>
      </c>
      <c r="S3451">
        <v>13.220200000000002</v>
      </c>
      <c r="T3451">
        <v>18.62</v>
      </c>
      <c r="U3451">
        <v>2</v>
      </c>
      <c r="V3451">
        <v>0</v>
      </c>
      <c r="W3451">
        <v>5.3997999999999999</v>
      </c>
      <c r="X3451">
        <v>0</v>
      </c>
      <c r="Y3451">
        <v>28.999999999999996</v>
      </c>
      <c r="Z3451">
        <v>0</v>
      </c>
      <c r="AA3451">
        <v>37.24</v>
      </c>
    </row>
    <row r="3452" spans="1:27" x14ac:dyDescent="0.3">
      <c r="A3452">
        <v>8500</v>
      </c>
      <c r="B3452" t="s">
        <v>6857</v>
      </c>
      <c r="C3452" s="1">
        <v>41762</v>
      </c>
      <c r="D3452" t="s">
        <v>7221</v>
      </c>
      <c r="E3452">
        <f>MONTH(Table1_2[[#This Row],[Order Date]])</f>
        <v>5</v>
      </c>
      <c r="F3452" t="s">
        <v>21</v>
      </c>
      <c r="G3452" t="s">
        <v>3436</v>
      </c>
      <c r="H3452" t="s">
        <v>3437</v>
      </c>
      <c r="I3452" t="s">
        <v>24</v>
      </c>
      <c r="J3452" t="s">
        <v>25</v>
      </c>
      <c r="K3452" t="s">
        <v>2681</v>
      </c>
      <c r="L3452" t="s">
        <v>237</v>
      </c>
      <c r="M3452">
        <v>10701</v>
      </c>
      <c r="N3452" t="s">
        <v>137</v>
      </c>
      <c r="O3452" t="s">
        <v>4388</v>
      </c>
      <c r="P3452" t="s">
        <v>44</v>
      </c>
      <c r="Q3452" t="s">
        <v>73</v>
      </c>
      <c r="R3452" t="s">
        <v>4389</v>
      </c>
      <c r="S3452">
        <v>32.881199999999993</v>
      </c>
      <c r="T3452">
        <v>49.631999999999998</v>
      </c>
      <c r="U3452">
        <v>6</v>
      </c>
      <c r="V3452">
        <v>0</v>
      </c>
      <c r="W3452">
        <v>16.750800000000002</v>
      </c>
      <c r="X3452">
        <v>0</v>
      </c>
      <c r="Y3452">
        <v>33.75</v>
      </c>
      <c r="Z3452">
        <v>0</v>
      </c>
      <c r="AA3452">
        <v>297.79199999999997</v>
      </c>
    </row>
    <row r="3453" spans="1:27" x14ac:dyDescent="0.3">
      <c r="A3453">
        <v>8501</v>
      </c>
      <c r="B3453" t="s">
        <v>6857</v>
      </c>
      <c r="C3453" s="1">
        <v>41762</v>
      </c>
      <c r="D3453" t="s">
        <v>7221</v>
      </c>
      <c r="E3453">
        <f>MONTH(Table1_2[[#This Row],[Order Date]])</f>
        <v>5</v>
      </c>
      <c r="F3453" t="s">
        <v>21</v>
      </c>
      <c r="G3453" t="s">
        <v>3436</v>
      </c>
      <c r="H3453" t="s">
        <v>3437</v>
      </c>
      <c r="I3453" t="s">
        <v>24</v>
      </c>
      <c r="J3453" t="s">
        <v>25</v>
      </c>
      <c r="K3453" t="s">
        <v>2681</v>
      </c>
      <c r="L3453" t="s">
        <v>237</v>
      </c>
      <c r="M3453">
        <v>10701</v>
      </c>
      <c r="N3453" t="s">
        <v>137</v>
      </c>
      <c r="O3453" t="s">
        <v>3877</v>
      </c>
      <c r="P3453" t="s">
        <v>44</v>
      </c>
      <c r="Q3453" t="s">
        <v>87</v>
      </c>
      <c r="R3453" t="s">
        <v>3878</v>
      </c>
      <c r="S3453">
        <v>51.844599999999993</v>
      </c>
      <c r="T3453">
        <v>97.82</v>
      </c>
      <c r="U3453">
        <v>2</v>
      </c>
      <c r="V3453">
        <v>0</v>
      </c>
      <c r="W3453">
        <v>45.9754</v>
      </c>
      <c r="X3453">
        <v>0</v>
      </c>
      <c r="Y3453">
        <v>47</v>
      </c>
      <c r="Z3453">
        <v>0</v>
      </c>
      <c r="AA3453">
        <v>195.64</v>
      </c>
    </row>
    <row r="3454" spans="1:27" x14ac:dyDescent="0.3">
      <c r="A3454">
        <v>8502</v>
      </c>
      <c r="B3454" t="s">
        <v>6858</v>
      </c>
      <c r="C3454" s="1">
        <v>42007</v>
      </c>
      <c r="D3454" t="s">
        <v>7220</v>
      </c>
      <c r="E3454">
        <f>MONTH(Table1_2[[#This Row],[Order Date]])</f>
        <v>1</v>
      </c>
      <c r="F3454" t="s">
        <v>21</v>
      </c>
      <c r="G3454" t="s">
        <v>5141</v>
      </c>
      <c r="H3454" t="s">
        <v>5142</v>
      </c>
      <c r="I3454" t="s">
        <v>39</v>
      </c>
      <c r="J3454" t="s">
        <v>25</v>
      </c>
      <c r="K3454" t="s">
        <v>40</v>
      </c>
      <c r="L3454" t="s">
        <v>41</v>
      </c>
      <c r="M3454">
        <v>90045</v>
      </c>
      <c r="N3454" t="s">
        <v>42</v>
      </c>
      <c r="O3454" t="s">
        <v>1463</v>
      </c>
      <c r="P3454" t="s">
        <v>69</v>
      </c>
      <c r="Q3454" t="s">
        <v>70</v>
      </c>
      <c r="R3454" t="s">
        <v>1464</v>
      </c>
      <c r="S3454">
        <v>14.7852</v>
      </c>
      <c r="T3454">
        <v>15.984</v>
      </c>
      <c r="U3454">
        <v>2</v>
      </c>
      <c r="V3454">
        <v>0</v>
      </c>
      <c r="W3454">
        <v>1.1988000000000001</v>
      </c>
      <c r="X3454">
        <v>0</v>
      </c>
      <c r="Y3454">
        <v>7.5000000000000009</v>
      </c>
      <c r="Z3454">
        <v>0</v>
      </c>
      <c r="AA3454">
        <v>31.968</v>
      </c>
    </row>
    <row r="3455" spans="1:27" x14ac:dyDescent="0.3">
      <c r="A3455">
        <v>8503</v>
      </c>
      <c r="B3455" t="s">
        <v>6858</v>
      </c>
      <c r="C3455" s="1">
        <v>42007</v>
      </c>
      <c r="D3455" t="s">
        <v>7220</v>
      </c>
      <c r="E3455">
        <f>MONTH(Table1_2[[#This Row],[Order Date]])</f>
        <v>1</v>
      </c>
      <c r="F3455" t="s">
        <v>21</v>
      </c>
      <c r="G3455" t="s">
        <v>5141</v>
      </c>
      <c r="H3455" t="s">
        <v>5142</v>
      </c>
      <c r="I3455" t="s">
        <v>39</v>
      </c>
      <c r="J3455" t="s">
        <v>25</v>
      </c>
      <c r="K3455" t="s">
        <v>40</v>
      </c>
      <c r="L3455" t="s">
        <v>41</v>
      </c>
      <c r="M3455">
        <v>90045</v>
      </c>
      <c r="N3455" t="s">
        <v>42</v>
      </c>
      <c r="O3455" t="s">
        <v>1340</v>
      </c>
      <c r="P3455" t="s">
        <v>30</v>
      </c>
      <c r="Q3455" t="s">
        <v>34</v>
      </c>
      <c r="R3455" t="s">
        <v>1341</v>
      </c>
      <c r="S3455">
        <v>205.53660000000002</v>
      </c>
      <c r="T3455">
        <v>184.75200000000001</v>
      </c>
      <c r="U3455">
        <v>3</v>
      </c>
      <c r="V3455">
        <v>0</v>
      </c>
      <c r="W3455">
        <v>-20.784600000000001</v>
      </c>
      <c r="X3455">
        <v>20.784600000000001</v>
      </c>
      <c r="Y3455">
        <v>-11.25</v>
      </c>
      <c r="Z3455">
        <v>11.25</v>
      </c>
      <c r="AA3455">
        <v>554.25600000000009</v>
      </c>
    </row>
    <row r="3456" spans="1:27" x14ac:dyDescent="0.3">
      <c r="A3456">
        <v>8505</v>
      </c>
      <c r="B3456" t="s">
        <v>6859</v>
      </c>
      <c r="C3456" s="1">
        <v>42405</v>
      </c>
      <c r="D3456" t="s">
        <v>7219</v>
      </c>
      <c r="E3456">
        <f>MONTH(Table1_2[[#This Row],[Order Date]])</f>
        <v>2</v>
      </c>
      <c r="F3456" t="s">
        <v>48</v>
      </c>
      <c r="G3456" t="s">
        <v>5761</v>
      </c>
      <c r="H3456" t="s">
        <v>5762</v>
      </c>
      <c r="I3456" t="s">
        <v>24</v>
      </c>
      <c r="J3456" t="s">
        <v>25</v>
      </c>
      <c r="K3456" t="s">
        <v>1404</v>
      </c>
      <c r="L3456" t="s">
        <v>100</v>
      </c>
      <c r="M3456">
        <v>79109</v>
      </c>
      <c r="N3456" t="s">
        <v>101</v>
      </c>
      <c r="O3456" t="s">
        <v>5346</v>
      </c>
      <c r="P3456" t="s">
        <v>30</v>
      </c>
      <c r="Q3456" t="s">
        <v>34</v>
      </c>
      <c r="R3456" t="s">
        <v>5347</v>
      </c>
      <c r="S3456">
        <v>476.7672</v>
      </c>
      <c r="T3456">
        <v>366.74400000000003</v>
      </c>
      <c r="U3456">
        <v>4</v>
      </c>
      <c r="V3456">
        <v>0</v>
      </c>
      <c r="W3456">
        <v>-110.0232</v>
      </c>
      <c r="X3456">
        <v>110.0232</v>
      </c>
      <c r="Y3456">
        <v>-30</v>
      </c>
      <c r="Z3456">
        <v>30</v>
      </c>
      <c r="AA3456">
        <v>1466.9760000000001</v>
      </c>
    </row>
    <row r="3457" spans="1:27" x14ac:dyDescent="0.3">
      <c r="A3457">
        <v>8506</v>
      </c>
      <c r="B3457" t="s">
        <v>6860</v>
      </c>
      <c r="C3457" s="1">
        <v>42585</v>
      </c>
      <c r="D3457" t="s">
        <v>7219</v>
      </c>
      <c r="E3457">
        <f>MONTH(Table1_2[[#This Row],[Order Date]])</f>
        <v>8</v>
      </c>
      <c r="F3457" t="s">
        <v>48</v>
      </c>
      <c r="G3457" t="s">
        <v>2262</v>
      </c>
      <c r="H3457" t="s">
        <v>2263</v>
      </c>
      <c r="I3457" t="s">
        <v>98</v>
      </c>
      <c r="J3457" t="s">
        <v>25</v>
      </c>
      <c r="K3457" t="s">
        <v>718</v>
      </c>
      <c r="L3457" t="s">
        <v>100</v>
      </c>
      <c r="M3457">
        <v>75217</v>
      </c>
      <c r="N3457" t="s">
        <v>101</v>
      </c>
      <c r="O3457" t="s">
        <v>3867</v>
      </c>
      <c r="P3457" t="s">
        <v>44</v>
      </c>
      <c r="Q3457" t="s">
        <v>73</v>
      </c>
      <c r="R3457" t="s">
        <v>3868</v>
      </c>
      <c r="S3457">
        <v>23.025600000000001</v>
      </c>
      <c r="T3457">
        <v>8.8559999999999999</v>
      </c>
      <c r="U3457">
        <v>9</v>
      </c>
      <c r="V3457">
        <v>0</v>
      </c>
      <c r="W3457">
        <v>-14.169600000000001</v>
      </c>
      <c r="X3457">
        <v>14.169600000000001</v>
      </c>
      <c r="Y3457">
        <v>-160</v>
      </c>
      <c r="Z3457">
        <v>160</v>
      </c>
      <c r="AA3457">
        <v>79.703999999999994</v>
      </c>
    </row>
    <row r="3458" spans="1:27" x14ac:dyDescent="0.3">
      <c r="A3458">
        <v>8507</v>
      </c>
      <c r="B3458" t="s">
        <v>6860</v>
      </c>
      <c r="C3458" s="1">
        <v>42585</v>
      </c>
      <c r="D3458" t="s">
        <v>7219</v>
      </c>
      <c r="E3458">
        <f>MONTH(Table1_2[[#This Row],[Order Date]])</f>
        <v>8</v>
      </c>
      <c r="F3458" t="s">
        <v>48</v>
      </c>
      <c r="G3458" t="s">
        <v>2262</v>
      </c>
      <c r="H3458" t="s">
        <v>2263</v>
      </c>
      <c r="I3458" t="s">
        <v>98</v>
      </c>
      <c r="J3458" t="s">
        <v>25</v>
      </c>
      <c r="K3458" t="s">
        <v>718</v>
      </c>
      <c r="L3458" t="s">
        <v>100</v>
      </c>
      <c r="M3458">
        <v>75217</v>
      </c>
      <c r="N3458" t="s">
        <v>101</v>
      </c>
      <c r="O3458" t="s">
        <v>260</v>
      </c>
      <c r="P3458" t="s">
        <v>69</v>
      </c>
      <c r="Q3458" t="s">
        <v>147</v>
      </c>
      <c r="R3458" t="s">
        <v>261</v>
      </c>
      <c r="S3458">
        <v>19.572000000000003</v>
      </c>
      <c r="T3458">
        <v>27.96</v>
      </c>
      <c r="U3458">
        <v>5</v>
      </c>
      <c r="V3458">
        <v>0</v>
      </c>
      <c r="W3458">
        <v>8.3879999999999999</v>
      </c>
      <c r="X3458">
        <v>0</v>
      </c>
      <c r="Y3458">
        <v>30</v>
      </c>
      <c r="Z3458">
        <v>0</v>
      </c>
      <c r="AA3458">
        <v>139.80000000000001</v>
      </c>
    </row>
    <row r="3459" spans="1:27" x14ac:dyDescent="0.3">
      <c r="A3459">
        <v>8508</v>
      </c>
      <c r="B3459" t="s">
        <v>6860</v>
      </c>
      <c r="C3459" s="1">
        <v>42585</v>
      </c>
      <c r="D3459" t="s">
        <v>7219</v>
      </c>
      <c r="E3459">
        <f>MONTH(Table1_2[[#This Row],[Order Date]])</f>
        <v>8</v>
      </c>
      <c r="F3459" t="s">
        <v>48</v>
      </c>
      <c r="G3459" t="s">
        <v>2262</v>
      </c>
      <c r="H3459" t="s">
        <v>2263</v>
      </c>
      <c r="I3459" t="s">
        <v>98</v>
      </c>
      <c r="J3459" t="s">
        <v>25</v>
      </c>
      <c r="K3459" t="s">
        <v>718</v>
      </c>
      <c r="L3459" t="s">
        <v>100</v>
      </c>
      <c r="M3459">
        <v>75217</v>
      </c>
      <c r="N3459" t="s">
        <v>101</v>
      </c>
      <c r="O3459" t="s">
        <v>5782</v>
      </c>
      <c r="P3459" t="s">
        <v>44</v>
      </c>
      <c r="Q3459" t="s">
        <v>157</v>
      </c>
      <c r="R3459" t="s">
        <v>5783</v>
      </c>
      <c r="S3459">
        <v>96.958200000000005</v>
      </c>
      <c r="T3459">
        <v>146.352</v>
      </c>
      <c r="U3459">
        <v>3</v>
      </c>
      <c r="V3459">
        <v>0</v>
      </c>
      <c r="W3459">
        <v>49.393799999999999</v>
      </c>
      <c r="X3459">
        <v>0</v>
      </c>
      <c r="Y3459">
        <v>33.75</v>
      </c>
      <c r="Z3459">
        <v>0</v>
      </c>
      <c r="AA3459">
        <v>439.05600000000004</v>
      </c>
    </row>
    <row r="3460" spans="1:27" x14ac:dyDescent="0.3">
      <c r="A3460">
        <v>8509</v>
      </c>
      <c r="B3460" t="s">
        <v>6861</v>
      </c>
      <c r="C3460" s="1">
        <v>42320</v>
      </c>
      <c r="D3460" t="s">
        <v>7220</v>
      </c>
      <c r="E3460">
        <f>MONTH(Table1_2[[#This Row],[Order Date]])</f>
        <v>11</v>
      </c>
      <c r="F3460" t="s">
        <v>171</v>
      </c>
      <c r="G3460" t="s">
        <v>1646</v>
      </c>
      <c r="H3460" t="s">
        <v>1647</v>
      </c>
      <c r="I3460" t="s">
        <v>24</v>
      </c>
      <c r="J3460" t="s">
        <v>25</v>
      </c>
      <c r="K3460" t="s">
        <v>778</v>
      </c>
      <c r="L3460" t="s">
        <v>211</v>
      </c>
      <c r="M3460">
        <v>48205</v>
      </c>
      <c r="N3460" t="s">
        <v>101</v>
      </c>
      <c r="O3460" t="s">
        <v>2597</v>
      </c>
      <c r="P3460" t="s">
        <v>69</v>
      </c>
      <c r="Q3460" t="s">
        <v>147</v>
      </c>
      <c r="R3460" t="s">
        <v>2598</v>
      </c>
      <c r="S3460">
        <v>113.89949999999999</v>
      </c>
      <c r="T3460">
        <v>175.23</v>
      </c>
      <c r="U3460">
        <v>11</v>
      </c>
      <c r="V3460">
        <v>0</v>
      </c>
      <c r="W3460">
        <v>61.330500000000001</v>
      </c>
      <c r="X3460">
        <v>0</v>
      </c>
      <c r="Y3460">
        <v>35</v>
      </c>
      <c r="Z3460">
        <v>0</v>
      </c>
      <c r="AA3460">
        <v>1927.53</v>
      </c>
    </row>
    <row r="3461" spans="1:27" x14ac:dyDescent="0.3">
      <c r="A3461">
        <v>8510</v>
      </c>
      <c r="B3461" t="s">
        <v>6861</v>
      </c>
      <c r="C3461" s="1">
        <v>42320</v>
      </c>
      <c r="D3461" t="s">
        <v>7220</v>
      </c>
      <c r="E3461">
        <f>MONTH(Table1_2[[#This Row],[Order Date]])</f>
        <v>11</v>
      </c>
      <c r="F3461" t="s">
        <v>171</v>
      </c>
      <c r="G3461" t="s">
        <v>1646</v>
      </c>
      <c r="H3461" t="s">
        <v>1647</v>
      </c>
      <c r="I3461" t="s">
        <v>24</v>
      </c>
      <c r="J3461" t="s">
        <v>25</v>
      </c>
      <c r="K3461" t="s">
        <v>778</v>
      </c>
      <c r="L3461" t="s">
        <v>211</v>
      </c>
      <c r="M3461">
        <v>48205</v>
      </c>
      <c r="N3461" t="s">
        <v>101</v>
      </c>
      <c r="O3461" t="s">
        <v>4662</v>
      </c>
      <c r="P3461" t="s">
        <v>69</v>
      </c>
      <c r="Q3461" t="s">
        <v>70</v>
      </c>
      <c r="R3461" t="s">
        <v>4663</v>
      </c>
      <c r="S3461">
        <v>94.492499999999993</v>
      </c>
      <c r="T3461">
        <v>125.99</v>
      </c>
      <c r="U3461">
        <v>1</v>
      </c>
      <c r="V3461">
        <v>0</v>
      </c>
      <c r="W3461">
        <v>31.497499999999999</v>
      </c>
      <c r="X3461">
        <v>0</v>
      </c>
      <c r="Y3461">
        <v>25</v>
      </c>
      <c r="Z3461">
        <v>0</v>
      </c>
      <c r="AA3461">
        <v>125.99</v>
      </c>
    </row>
    <row r="3462" spans="1:27" x14ac:dyDescent="0.3">
      <c r="A3462">
        <v>8511</v>
      </c>
      <c r="B3462" t="s">
        <v>6861</v>
      </c>
      <c r="C3462" s="1">
        <v>42320</v>
      </c>
      <c r="D3462" t="s">
        <v>7220</v>
      </c>
      <c r="E3462">
        <f>MONTH(Table1_2[[#This Row],[Order Date]])</f>
        <v>11</v>
      </c>
      <c r="F3462" t="s">
        <v>171</v>
      </c>
      <c r="G3462" t="s">
        <v>1646</v>
      </c>
      <c r="H3462" t="s">
        <v>1647</v>
      </c>
      <c r="I3462" t="s">
        <v>24</v>
      </c>
      <c r="J3462" t="s">
        <v>25</v>
      </c>
      <c r="K3462" t="s">
        <v>778</v>
      </c>
      <c r="L3462" t="s">
        <v>211</v>
      </c>
      <c r="M3462">
        <v>48205</v>
      </c>
      <c r="N3462" t="s">
        <v>101</v>
      </c>
      <c r="O3462" t="s">
        <v>3362</v>
      </c>
      <c r="P3462" t="s">
        <v>44</v>
      </c>
      <c r="Q3462" t="s">
        <v>73</v>
      </c>
      <c r="R3462" t="s">
        <v>3363</v>
      </c>
      <c r="S3462">
        <v>12.65</v>
      </c>
      <c r="T3462">
        <v>23</v>
      </c>
      <c r="U3462">
        <v>2</v>
      </c>
      <c r="V3462">
        <v>0</v>
      </c>
      <c r="W3462">
        <v>10.35</v>
      </c>
      <c r="X3462">
        <v>0</v>
      </c>
      <c r="Y3462">
        <v>45</v>
      </c>
      <c r="Z3462">
        <v>0</v>
      </c>
      <c r="AA3462">
        <v>46</v>
      </c>
    </row>
    <row r="3463" spans="1:27" x14ac:dyDescent="0.3">
      <c r="A3463">
        <v>8513</v>
      </c>
      <c r="B3463" t="s">
        <v>6862</v>
      </c>
      <c r="C3463" s="1">
        <v>42402</v>
      </c>
      <c r="D3463" t="s">
        <v>7219</v>
      </c>
      <c r="E3463">
        <f>MONTH(Table1_2[[#This Row],[Order Date]])</f>
        <v>2</v>
      </c>
      <c r="F3463" t="s">
        <v>48</v>
      </c>
      <c r="G3463" t="s">
        <v>2602</v>
      </c>
      <c r="H3463" t="s">
        <v>2603</v>
      </c>
      <c r="I3463" t="s">
        <v>39</v>
      </c>
      <c r="J3463" t="s">
        <v>25</v>
      </c>
      <c r="K3463" t="s">
        <v>167</v>
      </c>
      <c r="L3463" t="s">
        <v>100</v>
      </c>
      <c r="M3463">
        <v>77041</v>
      </c>
      <c r="N3463" t="s">
        <v>101</v>
      </c>
      <c r="O3463" t="s">
        <v>2438</v>
      </c>
      <c r="P3463" t="s">
        <v>30</v>
      </c>
      <c r="Q3463" t="s">
        <v>63</v>
      </c>
      <c r="R3463" t="s">
        <v>2439</v>
      </c>
      <c r="S3463">
        <v>151.25720000000001</v>
      </c>
      <c r="T3463">
        <v>73.784000000000006</v>
      </c>
      <c r="U3463">
        <v>2</v>
      </c>
      <c r="V3463">
        <v>0</v>
      </c>
      <c r="W3463">
        <v>-77.473200000000006</v>
      </c>
      <c r="X3463">
        <v>77.473200000000006</v>
      </c>
      <c r="Y3463">
        <v>-105</v>
      </c>
      <c r="Z3463">
        <v>105</v>
      </c>
      <c r="AA3463">
        <v>147.56800000000001</v>
      </c>
    </row>
    <row r="3464" spans="1:27" x14ac:dyDescent="0.3">
      <c r="A3464">
        <v>8514</v>
      </c>
      <c r="B3464" t="s">
        <v>6863</v>
      </c>
      <c r="C3464" s="1">
        <v>42861</v>
      </c>
      <c r="D3464" t="s">
        <v>7222</v>
      </c>
      <c r="E3464">
        <f>MONTH(Table1_2[[#This Row],[Order Date]])</f>
        <v>5</v>
      </c>
      <c r="F3464" t="s">
        <v>48</v>
      </c>
      <c r="G3464" t="s">
        <v>2602</v>
      </c>
      <c r="H3464" t="s">
        <v>2603</v>
      </c>
      <c r="I3464" t="s">
        <v>39</v>
      </c>
      <c r="J3464" t="s">
        <v>25</v>
      </c>
      <c r="K3464" t="s">
        <v>4775</v>
      </c>
      <c r="L3464" t="s">
        <v>52</v>
      </c>
      <c r="M3464">
        <v>32839</v>
      </c>
      <c r="N3464" t="s">
        <v>28</v>
      </c>
      <c r="O3464" t="s">
        <v>4226</v>
      </c>
      <c r="P3464" t="s">
        <v>44</v>
      </c>
      <c r="Q3464" t="s">
        <v>87</v>
      </c>
      <c r="R3464" t="s">
        <v>4227</v>
      </c>
      <c r="S3464">
        <v>13.478400000000001</v>
      </c>
      <c r="T3464">
        <v>20.736000000000001</v>
      </c>
      <c r="U3464">
        <v>4</v>
      </c>
      <c r="V3464">
        <v>0</v>
      </c>
      <c r="W3464">
        <v>7.2576000000000001</v>
      </c>
      <c r="X3464">
        <v>0</v>
      </c>
      <c r="Y3464">
        <v>35</v>
      </c>
      <c r="Z3464">
        <v>0</v>
      </c>
      <c r="AA3464">
        <v>82.944000000000003</v>
      </c>
    </row>
    <row r="3465" spans="1:27" x14ac:dyDescent="0.3">
      <c r="A3465">
        <v>8517</v>
      </c>
      <c r="B3465" t="s">
        <v>6864</v>
      </c>
      <c r="C3465" s="1">
        <v>42555</v>
      </c>
      <c r="D3465" t="s">
        <v>7219</v>
      </c>
      <c r="E3465">
        <f>MONTH(Table1_2[[#This Row],[Order Date]])</f>
        <v>7</v>
      </c>
      <c r="F3465" t="s">
        <v>48</v>
      </c>
      <c r="G3465" t="s">
        <v>1676</v>
      </c>
      <c r="H3465" t="s">
        <v>1677</v>
      </c>
      <c r="I3465" t="s">
        <v>24</v>
      </c>
      <c r="J3465" t="s">
        <v>25</v>
      </c>
      <c r="K3465" t="s">
        <v>236</v>
      </c>
      <c r="L3465" t="s">
        <v>237</v>
      </c>
      <c r="M3465">
        <v>10009</v>
      </c>
      <c r="N3465" t="s">
        <v>137</v>
      </c>
      <c r="O3465" t="s">
        <v>65</v>
      </c>
      <c r="P3465" t="s">
        <v>44</v>
      </c>
      <c r="Q3465" t="s">
        <v>66</v>
      </c>
      <c r="R3465" t="s">
        <v>67</v>
      </c>
      <c r="S3465">
        <v>2.6572</v>
      </c>
      <c r="T3465">
        <v>3.64</v>
      </c>
      <c r="U3465">
        <v>2</v>
      </c>
      <c r="V3465">
        <v>0</v>
      </c>
      <c r="W3465">
        <v>0.98280000000000001</v>
      </c>
      <c r="X3465">
        <v>0</v>
      </c>
      <c r="Y3465">
        <v>27</v>
      </c>
      <c r="Z3465">
        <v>0</v>
      </c>
      <c r="AA3465">
        <v>7.28</v>
      </c>
    </row>
    <row r="3466" spans="1:27" x14ac:dyDescent="0.3">
      <c r="A3466">
        <v>8518</v>
      </c>
      <c r="B3466" t="s">
        <v>6865</v>
      </c>
      <c r="C3466" s="1">
        <v>42831</v>
      </c>
      <c r="D3466" t="s">
        <v>7222</v>
      </c>
      <c r="E3466">
        <f>MONTH(Table1_2[[#This Row],[Order Date]])</f>
        <v>4</v>
      </c>
      <c r="F3466" t="s">
        <v>21</v>
      </c>
      <c r="G3466" t="s">
        <v>1442</v>
      </c>
      <c r="H3466" t="s">
        <v>1443</v>
      </c>
      <c r="I3466" t="s">
        <v>24</v>
      </c>
      <c r="J3466" t="s">
        <v>25</v>
      </c>
      <c r="K3466" t="s">
        <v>4673</v>
      </c>
      <c r="L3466" t="s">
        <v>100</v>
      </c>
      <c r="M3466">
        <v>75034</v>
      </c>
      <c r="N3466" t="s">
        <v>101</v>
      </c>
      <c r="O3466" t="s">
        <v>4299</v>
      </c>
      <c r="P3466" t="s">
        <v>30</v>
      </c>
      <c r="Q3466" t="s">
        <v>63</v>
      </c>
      <c r="R3466" t="s">
        <v>4300</v>
      </c>
      <c r="S3466">
        <v>47.779200000000003</v>
      </c>
      <c r="T3466">
        <v>30.335999999999999</v>
      </c>
      <c r="U3466">
        <v>6</v>
      </c>
      <c r="V3466">
        <v>0</v>
      </c>
      <c r="W3466">
        <v>-17.443200000000001</v>
      </c>
      <c r="X3466">
        <v>17.443200000000001</v>
      </c>
      <c r="Y3466">
        <v>-57.500000000000007</v>
      </c>
      <c r="Z3466">
        <v>57.500000000000007</v>
      </c>
      <c r="AA3466">
        <v>182.01599999999999</v>
      </c>
    </row>
    <row r="3467" spans="1:27" x14ac:dyDescent="0.3">
      <c r="A3467">
        <v>8519</v>
      </c>
      <c r="B3467" t="s">
        <v>6866</v>
      </c>
      <c r="C3467" s="1">
        <v>42837</v>
      </c>
      <c r="D3467" t="s">
        <v>7222</v>
      </c>
      <c r="E3467">
        <f>MONTH(Table1_2[[#This Row],[Order Date]])</f>
        <v>4</v>
      </c>
      <c r="F3467" t="s">
        <v>48</v>
      </c>
      <c r="G3467" t="s">
        <v>6185</v>
      </c>
      <c r="H3467" t="s">
        <v>6186</v>
      </c>
      <c r="I3467" t="s">
        <v>24</v>
      </c>
      <c r="J3467" t="s">
        <v>25</v>
      </c>
      <c r="K3467" t="s">
        <v>3938</v>
      </c>
      <c r="L3467" t="s">
        <v>695</v>
      </c>
      <c r="M3467">
        <v>7501</v>
      </c>
      <c r="N3467" t="s">
        <v>137</v>
      </c>
      <c r="O3467" t="s">
        <v>6654</v>
      </c>
      <c r="P3467" t="s">
        <v>30</v>
      </c>
      <c r="Q3467" t="s">
        <v>63</v>
      </c>
      <c r="R3467" t="s">
        <v>6655</v>
      </c>
      <c r="S3467">
        <v>11.4312</v>
      </c>
      <c r="T3467">
        <v>12.99</v>
      </c>
      <c r="U3467">
        <v>1</v>
      </c>
      <c r="V3467">
        <v>0</v>
      </c>
      <c r="W3467">
        <v>1.5588</v>
      </c>
      <c r="X3467">
        <v>0</v>
      </c>
      <c r="Y3467">
        <v>12</v>
      </c>
      <c r="Z3467">
        <v>0</v>
      </c>
      <c r="AA3467">
        <v>12.99</v>
      </c>
    </row>
    <row r="3468" spans="1:27" x14ac:dyDescent="0.3">
      <c r="A3468">
        <v>8520</v>
      </c>
      <c r="B3468" t="s">
        <v>6866</v>
      </c>
      <c r="C3468" s="1">
        <v>42837</v>
      </c>
      <c r="D3468" t="s">
        <v>7222</v>
      </c>
      <c r="E3468">
        <f>MONTH(Table1_2[[#This Row],[Order Date]])</f>
        <v>4</v>
      </c>
      <c r="F3468" t="s">
        <v>48</v>
      </c>
      <c r="G3468" t="s">
        <v>6185</v>
      </c>
      <c r="H3468" t="s">
        <v>6186</v>
      </c>
      <c r="I3468" t="s">
        <v>24</v>
      </c>
      <c r="J3468" t="s">
        <v>25</v>
      </c>
      <c r="K3468" t="s">
        <v>3938</v>
      </c>
      <c r="L3468" t="s">
        <v>695</v>
      </c>
      <c r="M3468">
        <v>7501</v>
      </c>
      <c r="N3468" t="s">
        <v>137</v>
      </c>
      <c r="O3468" t="s">
        <v>625</v>
      </c>
      <c r="P3468" t="s">
        <v>30</v>
      </c>
      <c r="Q3468" t="s">
        <v>34</v>
      </c>
      <c r="R3468" t="s">
        <v>626</v>
      </c>
      <c r="S3468">
        <v>136.66499999999999</v>
      </c>
      <c r="T3468">
        <v>182.22</v>
      </c>
      <c r="U3468">
        <v>3</v>
      </c>
      <c r="V3468">
        <v>0</v>
      </c>
      <c r="W3468">
        <v>45.555</v>
      </c>
      <c r="X3468">
        <v>0</v>
      </c>
      <c r="Y3468">
        <v>25</v>
      </c>
      <c r="Z3468">
        <v>0</v>
      </c>
      <c r="AA3468">
        <v>546.66</v>
      </c>
    </row>
    <row r="3469" spans="1:27" x14ac:dyDescent="0.3">
      <c r="A3469">
        <v>8521</v>
      </c>
      <c r="B3469" t="s">
        <v>6866</v>
      </c>
      <c r="C3469" s="1">
        <v>42837</v>
      </c>
      <c r="D3469" t="s">
        <v>7222</v>
      </c>
      <c r="E3469">
        <f>MONTH(Table1_2[[#This Row],[Order Date]])</f>
        <v>4</v>
      </c>
      <c r="F3469" t="s">
        <v>48</v>
      </c>
      <c r="G3469" t="s">
        <v>6185</v>
      </c>
      <c r="H3469" t="s">
        <v>6186</v>
      </c>
      <c r="I3469" t="s">
        <v>24</v>
      </c>
      <c r="J3469" t="s">
        <v>25</v>
      </c>
      <c r="K3469" t="s">
        <v>3938</v>
      </c>
      <c r="L3469" t="s">
        <v>695</v>
      </c>
      <c r="M3469">
        <v>7501</v>
      </c>
      <c r="N3469" t="s">
        <v>137</v>
      </c>
      <c r="O3469" t="s">
        <v>787</v>
      </c>
      <c r="P3469" t="s">
        <v>30</v>
      </c>
      <c r="Q3469" t="s">
        <v>34</v>
      </c>
      <c r="R3469" t="s">
        <v>788</v>
      </c>
      <c r="S3469">
        <v>284.7636</v>
      </c>
      <c r="T3469">
        <v>302.94</v>
      </c>
      <c r="U3469">
        <v>3</v>
      </c>
      <c r="V3469">
        <v>0</v>
      </c>
      <c r="W3469">
        <v>18.176400000000001</v>
      </c>
      <c r="X3469">
        <v>0</v>
      </c>
      <c r="Y3469">
        <v>6.0000000000000009</v>
      </c>
      <c r="Z3469">
        <v>0</v>
      </c>
      <c r="AA3469">
        <v>908.81999999999994</v>
      </c>
    </row>
    <row r="3470" spans="1:27" x14ac:dyDescent="0.3">
      <c r="A3470">
        <v>8522</v>
      </c>
      <c r="B3470" t="s">
        <v>6867</v>
      </c>
      <c r="C3470" s="1">
        <v>42675</v>
      </c>
      <c r="D3470" t="s">
        <v>7219</v>
      </c>
      <c r="E3470">
        <f>MONTH(Table1_2[[#This Row],[Order Date]])</f>
        <v>11</v>
      </c>
      <c r="F3470" t="s">
        <v>48</v>
      </c>
      <c r="G3470" t="s">
        <v>672</v>
      </c>
      <c r="H3470" t="s">
        <v>673</v>
      </c>
      <c r="I3470" t="s">
        <v>98</v>
      </c>
      <c r="J3470" t="s">
        <v>25</v>
      </c>
      <c r="K3470" t="s">
        <v>441</v>
      </c>
      <c r="L3470" t="s">
        <v>442</v>
      </c>
      <c r="M3470">
        <v>43229</v>
      </c>
      <c r="N3470" t="s">
        <v>137</v>
      </c>
      <c r="O3470" t="s">
        <v>2855</v>
      </c>
      <c r="P3470" t="s">
        <v>30</v>
      </c>
      <c r="Q3470" t="s">
        <v>63</v>
      </c>
      <c r="R3470" t="s">
        <v>2856</v>
      </c>
      <c r="S3470">
        <v>46.055799999999998</v>
      </c>
      <c r="T3470">
        <v>54.991999999999997</v>
      </c>
      <c r="U3470">
        <v>14</v>
      </c>
      <c r="V3470">
        <v>0</v>
      </c>
      <c r="W3470">
        <v>8.9361999999999995</v>
      </c>
      <c r="X3470">
        <v>0</v>
      </c>
      <c r="Y3470">
        <v>16.25</v>
      </c>
      <c r="Z3470">
        <v>0</v>
      </c>
      <c r="AA3470">
        <v>769.88799999999992</v>
      </c>
    </row>
    <row r="3471" spans="1:27" x14ac:dyDescent="0.3">
      <c r="A3471">
        <v>8523</v>
      </c>
      <c r="B3471" t="s">
        <v>6868</v>
      </c>
      <c r="C3471" s="1">
        <v>42373</v>
      </c>
      <c r="D3471" t="s">
        <v>7219</v>
      </c>
      <c r="E3471">
        <f>MONTH(Table1_2[[#This Row],[Order Date]])</f>
        <v>1</v>
      </c>
      <c r="F3471" t="s">
        <v>48</v>
      </c>
      <c r="G3471" t="s">
        <v>3492</v>
      </c>
      <c r="H3471" t="s">
        <v>3493</v>
      </c>
      <c r="I3471" t="s">
        <v>39</v>
      </c>
      <c r="J3471" t="s">
        <v>25</v>
      </c>
      <c r="K3471" t="s">
        <v>2170</v>
      </c>
      <c r="L3471" t="s">
        <v>110</v>
      </c>
      <c r="M3471">
        <v>53209</v>
      </c>
      <c r="N3471" t="s">
        <v>101</v>
      </c>
      <c r="O3471" t="s">
        <v>2574</v>
      </c>
      <c r="P3471" t="s">
        <v>69</v>
      </c>
      <c r="Q3471" t="s">
        <v>70</v>
      </c>
      <c r="R3471" t="s">
        <v>2575</v>
      </c>
      <c r="S3471">
        <v>12.7302</v>
      </c>
      <c r="T3471">
        <v>12.99</v>
      </c>
      <c r="U3471">
        <v>1</v>
      </c>
      <c r="V3471">
        <v>0</v>
      </c>
      <c r="W3471">
        <v>0.25979999999999998</v>
      </c>
      <c r="X3471">
        <v>0</v>
      </c>
      <c r="Y3471">
        <v>1.9999999999999998</v>
      </c>
      <c r="Z3471">
        <v>0</v>
      </c>
      <c r="AA3471">
        <v>12.99</v>
      </c>
    </row>
    <row r="3472" spans="1:27" x14ac:dyDescent="0.3">
      <c r="A3472">
        <v>8530</v>
      </c>
      <c r="B3472" t="s">
        <v>6869</v>
      </c>
      <c r="C3472" s="1">
        <v>43019</v>
      </c>
      <c r="D3472" t="s">
        <v>7222</v>
      </c>
      <c r="E3472">
        <f>MONTH(Table1_2[[#This Row],[Order Date]])</f>
        <v>10</v>
      </c>
      <c r="F3472" t="s">
        <v>48</v>
      </c>
      <c r="G3472" t="s">
        <v>3268</v>
      </c>
      <c r="H3472" t="s">
        <v>3269</v>
      </c>
      <c r="I3472" t="s">
        <v>98</v>
      </c>
      <c r="J3472" t="s">
        <v>25</v>
      </c>
      <c r="K3472" t="s">
        <v>40</v>
      </c>
      <c r="L3472" t="s">
        <v>41</v>
      </c>
      <c r="M3472">
        <v>90008</v>
      </c>
      <c r="N3472" t="s">
        <v>42</v>
      </c>
      <c r="O3472" t="s">
        <v>4318</v>
      </c>
      <c r="P3472" t="s">
        <v>30</v>
      </c>
      <c r="Q3472" t="s">
        <v>34</v>
      </c>
      <c r="R3472" t="s">
        <v>4319</v>
      </c>
      <c r="S3472">
        <v>277.63760000000002</v>
      </c>
      <c r="T3472">
        <v>241.42400000000001</v>
      </c>
      <c r="U3472">
        <v>2</v>
      </c>
      <c r="V3472">
        <v>0</v>
      </c>
      <c r="W3472">
        <v>-36.2136</v>
      </c>
      <c r="X3472">
        <v>36.2136</v>
      </c>
      <c r="Y3472">
        <v>-15</v>
      </c>
      <c r="Z3472">
        <v>15</v>
      </c>
      <c r="AA3472">
        <v>482.84800000000001</v>
      </c>
    </row>
    <row r="3473" spans="1:27" x14ac:dyDescent="0.3">
      <c r="A3473">
        <v>8537</v>
      </c>
      <c r="B3473" t="s">
        <v>6870</v>
      </c>
      <c r="C3473" s="1">
        <v>42191</v>
      </c>
      <c r="D3473" t="s">
        <v>7220</v>
      </c>
      <c r="E3473">
        <f>MONTH(Table1_2[[#This Row],[Order Date]])</f>
        <v>7</v>
      </c>
      <c r="F3473" t="s">
        <v>48</v>
      </c>
      <c r="G3473" t="s">
        <v>6871</v>
      </c>
      <c r="H3473" t="s">
        <v>6872</v>
      </c>
      <c r="I3473" t="s">
        <v>98</v>
      </c>
      <c r="J3473" t="s">
        <v>25</v>
      </c>
      <c r="K3473" t="s">
        <v>135</v>
      </c>
      <c r="L3473" t="s">
        <v>136</v>
      </c>
      <c r="M3473">
        <v>19143</v>
      </c>
      <c r="N3473" t="s">
        <v>137</v>
      </c>
      <c r="O3473" t="s">
        <v>2589</v>
      </c>
      <c r="P3473" t="s">
        <v>44</v>
      </c>
      <c r="Q3473" t="s">
        <v>73</v>
      </c>
      <c r="R3473" t="s">
        <v>2590</v>
      </c>
      <c r="S3473">
        <v>30.520000000000003</v>
      </c>
      <c r="T3473">
        <v>18.312000000000001</v>
      </c>
      <c r="U3473">
        <v>4</v>
      </c>
      <c r="V3473">
        <v>0</v>
      </c>
      <c r="W3473">
        <v>-12.208</v>
      </c>
      <c r="X3473">
        <v>12.208</v>
      </c>
      <c r="Y3473">
        <v>-66.666666666666657</v>
      </c>
      <c r="Z3473">
        <v>66.666666666666657</v>
      </c>
      <c r="AA3473">
        <v>73.248000000000005</v>
      </c>
    </row>
    <row r="3474" spans="1:27" x14ac:dyDescent="0.3">
      <c r="A3474">
        <v>8538</v>
      </c>
      <c r="B3474" t="s">
        <v>6870</v>
      </c>
      <c r="C3474" s="1">
        <v>42191</v>
      </c>
      <c r="D3474" t="s">
        <v>7220</v>
      </c>
      <c r="E3474">
        <f>MONTH(Table1_2[[#This Row],[Order Date]])</f>
        <v>7</v>
      </c>
      <c r="F3474" t="s">
        <v>48</v>
      </c>
      <c r="G3474" t="s">
        <v>6871</v>
      </c>
      <c r="H3474" t="s">
        <v>6872</v>
      </c>
      <c r="I3474" t="s">
        <v>98</v>
      </c>
      <c r="J3474" t="s">
        <v>25</v>
      </c>
      <c r="K3474" t="s">
        <v>135</v>
      </c>
      <c r="L3474" t="s">
        <v>136</v>
      </c>
      <c r="M3474">
        <v>19143</v>
      </c>
      <c r="N3474" t="s">
        <v>137</v>
      </c>
      <c r="O3474" t="s">
        <v>5227</v>
      </c>
      <c r="P3474" t="s">
        <v>44</v>
      </c>
      <c r="Q3474" t="s">
        <v>87</v>
      </c>
      <c r="R3474" t="s">
        <v>5228</v>
      </c>
      <c r="S3474">
        <v>16.848000000000003</v>
      </c>
      <c r="T3474">
        <v>25.92</v>
      </c>
      <c r="U3474">
        <v>5</v>
      </c>
      <c r="V3474">
        <v>0</v>
      </c>
      <c r="W3474">
        <v>9.0719999999999992</v>
      </c>
      <c r="X3474">
        <v>0</v>
      </c>
      <c r="Y3474">
        <v>34.999999999999993</v>
      </c>
      <c r="Z3474">
        <v>0</v>
      </c>
      <c r="AA3474">
        <v>129.60000000000002</v>
      </c>
    </row>
    <row r="3475" spans="1:27" x14ac:dyDescent="0.3">
      <c r="A3475">
        <v>8539</v>
      </c>
      <c r="B3475" t="s">
        <v>6870</v>
      </c>
      <c r="C3475" s="1">
        <v>42191</v>
      </c>
      <c r="D3475" t="s">
        <v>7220</v>
      </c>
      <c r="E3475">
        <f>MONTH(Table1_2[[#This Row],[Order Date]])</f>
        <v>7</v>
      </c>
      <c r="F3475" t="s">
        <v>48</v>
      </c>
      <c r="G3475" t="s">
        <v>6871</v>
      </c>
      <c r="H3475" t="s">
        <v>6872</v>
      </c>
      <c r="I3475" t="s">
        <v>98</v>
      </c>
      <c r="J3475" t="s">
        <v>25</v>
      </c>
      <c r="K3475" t="s">
        <v>135</v>
      </c>
      <c r="L3475" t="s">
        <v>136</v>
      </c>
      <c r="M3475">
        <v>19143</v>
      </c>
      <c r="N3475" t="s">
        <v>137</v>
      </c>
      <c r="O3475" t="s">
        <v>4633</v>
      </c>
      <c r="P3475" t="s">
        <v>44</v>
      </c>
      <c r="Q3475" t="s">
        <v>66</v>
      </c>
      <c r="R3475" t="s">
        <v>4634</v>
      </c>
      <c r="S3475">
        <v>7.0140000000000002</v>
      </c>
      <c r="T3475">
        <v>8.016</v>
      </c>
      <c r="U3475">
        <v>3</v>
      </c>
      <c r="V3475">
        <v>0</v>
      </c>
      <c r="W3475">
        <v>1.002</v>
      </c>
      <c r="X3475">
        <v>0</v>
      </c>
      <c r="Y3475">
        <v>12.5</v>
      </c>
      <c r="Z3475">
        <v>0</v>
      </c>
      <c r="AA3475">
        <v>24.048000000000002</v>
      </c>
    </row>
    <row r="3476" spans="1:27" x14ac:dyDescent="0.3">
      <c r="A3476">
        <v>8540</v>
      </c>
      <c r="B3476" t="s">
        <v>6873</v>
      </c>
      <c r="C3476" s="1">
        <v>42981</v>
      </c>
      <c r="D3476" t="s">
        <v>7222</v>
      </c>
      <c r="E3476">
        <f>MONTH(Table1_2[[#This Row],[Order Date]])</f>
        <v>9</v>
      </c>
      <c r="F3476" t="s">
        <v>48</v>
      </c>
      <c r="G3476" t="s">
        <v>361</v>
      </c>
      <c r="H3476" t="s">
        <v>362</v>
      </c>
      <c r="I3476" t="s">
        <v>24</v>
      </c>
      <c r="J3476" t="s">
        <v>25</v>
      </c>
      <c r="K3476" t="s">
        <v>40</v>
      </c>
      <c r="L3476" t="s">
        <v>41</v>
      </c>
      <c r="M3476">
        <v>90008</v>
      </c>
      <c r="N3476" t="s">
        <v>42</v>
      </c>
      <c r="O3476" t="s">
        <v>4342</v>
      </c>
      <c r="P3476" t="s">
        <v>69</v>
      </c>
      <c r="Q3476" t="s">
        <v>1069</v>
      </c>
      <c r="R3476" t="s">
        <v>4343</v>
      </c>
      <c r="S3476">
        <v>419.98599999999999</v>
      </c>
      <c r="T3476">
        <v>479.98399999999998</v>
      </c>
      <c r="U3476">
        <v>2</v>
      </c>
      <c r="V3476">
        <v>0</v>
      </c>
      <c r="W3476">
        <v>59.997999999999998</v>
      </c>
      <c r="X3476">
        <v>0</v>
      </c>
      <c r="Y3476">
        <v>12.5</v>
      </c>
      <c r="Z3476">
        <v>0</v>
      </c>
      <c r="AA3476">
        <v>959.96799999999996</v>
      </c>
    </row>
    <row r="3477" spans="1:27" x14ac:dyDescent="0.3">
      <c r="A3477">
        <v>8541</v>
      </c>
      <c r="B3477" t="s">
        <v>6873</v>
      </c>
      <c r="C3477" s="1">
        <v>42981</v>
      </c>
      <c r="D3477" t="s">
        <v>7222</v>
      </c>
      <c r="E3477">
        <f>MONTH(Table1_2[[#This Row],[Order Date]])</f>
        <v>9</v>
      </c>
      <c r="F3477" t="s">
        <v>48</v>
      </c>
      <c r="G3477" t="s">
        <v>361</v>
      </c>
      <c r="H3477" t="s">
        <v>362</v>
      </c>
      <c r="I3477" t="s">
        <v>24</v>
      </c>
      <c r="J3477" t="s">
        <v>25</v>
      </c>
      <c r="K3477" t="s">
        <v>40</v>
      </c>
      <c r="L3477" t="s">
        <v>41</v>
      </c>
      <c r="M3477">
        <v>90008</v>
      </c>
      <c r="N3477" t="s">
        <v>42</v>
      </c>
      <c r="O3477" t="s">
        <v>72</v>
      </c>
      <c r="P3477" t="s">
        <v>44</v>
      </c>
      <c r="Q3477" t="s">
        <v>73</v>
      </c>
      <c r="R3477" t="s">
        <v>74</v>
      </c>
      <c r="S3477">
        <v>21.202500000000001</v>
      </c>
      <c r="T3477">
        <v>30.84</v>
      </c>
      <c r="U3477">
        <v>5</v>
      </c>
      <c r="V3477">
        <v>0</v>
      </c>
      <c r="W3477">
        <v>9.6374999999999993</v>
      </c>
      <c r="X3477">
        <v>0</v>
      </c>
      <c r="Y3477">
        <v>31.25</v>
      </c>
      <c r="Z3477">
        <v>0</v>
      </c>
      <c r="AA3477">
        <v>154.19999999999999</v>
      </c>
    </row>
    <row r="3478" spans="1:27" x14ac:dyDescent="0.3">
      <c r="A3478">
        <v>8544</v>
      </c>
      <c r="B3478" t="s">
        <v>6874</v>
      </c>
      <c r="C3478" s="1">
        <v>41798</v>
      </c>
      <c r="D3478" t="s">
        <v>7221</v>
      </c>
      <c r="E3478">
        <f>MONTH(Table1_2[[#This Row],[Order Date]])</f>
        <v>6</v>
      </c>
      <c r="F3478" t="s">
        <v>48</v>
      </c>
      <c r="G3478" t="s">
        <v>4096</v>
      </c>
      <c r="H3478" t="s">
        <v>4097</v>
      </c>
      <c r="I3478" t="s">
        <v>24</v>
      </c>
      <c r="J3478" t="s">
        <v>25</v>
      </c>
      <c r="K3478" t="s">
        <v>236</v>
      </c>
      <c r="L3478" t="s">
        <v>237</v>
      </c>
      <c r="M3478">
        <v>10035</v>
      </c>
      <c r="N3478" t="s">
        <v>137</v>
      </c>
      <c r="O3478" t="s">
        <v>1387</v>
      </c>
      <c r="P3478" t="s">
        <v>69</v>
      </c>
      <c r="Q3478" t="s">
        <v>147</v>
      </c>
      <c r="R3478" t="s">
        <v>1388</v>
      </c>
      <c r="S3478">
        <v>115.98839999999998</v>
      </c>
      <c r="T3478">
        <v>199.98</v>
      </c>
      <c r="U3478">
        <v>2</v>
      </c>
      <c r="V3478">
        <v>0</v>
      </c>
      <c r="W3478">
        <v>83.991600000000005</v>
      </c>
      <c r="X3478">
        <v>0</v>
      </c>
      <c r="Y3478">
        <v>42.000000000000007</v>
      </c>
      <c r="Z3478">
        <v>0</v>
      </c>
      <c r="AA3478">
        <v>399.96</v>
      </c>
    </row>
    <row r="3479" spans="1:27" x14ac:dyDescent="0.3">
      <c r="A3479">
        <v>8548</v>
      </c>
      <c r="B3479" t="s">
        <v>6875</v>
      </c>
      <c r="C3479" s="1">
        <v>42136</v>
      </c>
      <c r="D3479" t="s">
        <v>7220</v>
      </c>
      <c r="E3479">
        <f>MONTH(Table1_2[[#This Row],[Order Date]])</f>
        <v>5</v>
      </c>
      <c r="F3479" t="s">
        <v>48</v>
      </c>
      <c r="G3479" t="s">
        <v>2343</v>
      </c>
      <c r="H3479" t="s">
        <v>2344</v>
      </c>
      <c r="I3479" t="s">
        <v>39</v>
      </c>
      <c r="J3479" t="s">
        <v>25</v>
      </c>
      <c r="K3479" t="s">
        <v>40</v>
      </c>
      <c r="L3479" t="s">
        <v>41</v>
      </c>
      <c r="M3479">
        <v>90049</v>
      </c>
      <c r="N3479" t="s">
        <v>42</v>
      </c>
      <c r="O3479" t="s">
        <v>745</v>
      </c>
      <c r="P3479" t="s">
        <v>69</v>
      </c>
      <c r="Q3479" t="s">
        <v>147</v>
      </c>
      <c r="R3479" t="s">
        <v>746</v>
      </c>
      <c r="S3479">
        <v>21.45</v>
      </c>
      <c r="T3479">
        <v>39</v>
      </c>
      <c r="U3479">
        <v>3</v>
      </c>
      <c r="V3479">
        <v>0</v>
      </c>
      <c r="W3479">
        <v>17.55</v>
      </c>
      <c r="X3479">
        <v>0</v>
      </c>
      <c r="Y3479">
        <v>45</v>
      </c>
      <c r="Z3479">
        <v>0</v>
      </c>
      <c r="AA3479">
        <v>117</v>
      </c>
    </row>
    <row r="3480" spans="1:27" x14ac:dyDescent="0.3">
      <c r="A3480">
        <v>8549</v>
      </c>
      <c r="B3480" t="s">
        <v>6875</v>
      </c>
      <c r="C3480" s="1">
        <v>42136</v>
      </c>
      <c r="D3480" t="s">
        <v>7220</v>
      </c>
      <c r="E3480">
        <f>MONTH(Table1_2[[#This Row],[Order Date]])</f>
        <v>5</v>
      </c>
      <c r="F3480" t="s">
        <v>48</v>
      </c>
      <c r="G3480" t="s">
        <v>2343</v>
      </c>
      <c r="H3480" t="s">
        <v>2344</v>
      </c>
      <c r="I3480" t="s">
        <v>39</v>
      </c>
      <c r="J3480" t="s">
        <v>25</v>
      </c>
      <c r="K3480" t="s">
        <v>40</v>
      </c>
      <c r="L3480" t="s">
        <v>41</v>
      </c>
      <c r="M3480">
        <v>90049</v>
      </c>
      <c r="N3480" t="s">
        <v>42</v>
      </c>
      <c r="O3480" t="s">
        <v>2691</v>
      </c>
      <c r="P3480" t="s">
        <v>44</v>
      </c>
      <c r="Q3480" t="s">
        <v>45</v>
      </c>
      <c r="R3480" t="s">
        <v>2692</v>
      </c>
      <c r="S3480">
        <v>6.5519999999999996</v>
      </c>
      <c r="T3480">
        <v>12.6</v>
      </c>
      <c r="U3480">
        <v>4</v>
      </c>
      <c r="V3480">
        <v>0</v>
      </c>
      <c r="W3480">
        <v>6.048</v>
      </c>
      <c r="X3480">
        <v>0</v>
      </c>
      <c r="Y3480">
        <v>48.000000000000007</v>
      </c>
      <c r="Z3480">
        <v>0</v>
      </c>
      <c r="AA3480">
        <v>50.4</v>
      </c>
    </row>
    <row r="3481" spans="1:27" x14ac:dyDescent="0.3">
      <c r="A3481">
        <v>8550</v>
      </c>
      <c r="B3481" t="s">
        <v>6876</v>
      </c>
      <c r="C3481" s="1">
        <v>42317</v>
      </c>
      <c r="D3481" t="s">
        <v>7220</v>
      </c>
      <c r="E3481">
        <f>MONTH(Table1_2[[#This Row],[Order Date]])</f>
        <v>11</v>
      </c>
      <c r="F3481" t="s">
        <v>171</v>
      </c>
      <c r="G3481" t="s">
        <v>2343</v>
      </c>
      <c r="H3481" t="s">
        <v>2344</v>
      </c>
      <c r="I3481" t="s">
        <v>39</v>
      </c>
      <c r="J3481" t="s">
        <v>25</v>
      </c>
      <c r="K3481" t="s">
        <v>405</v>
      </c>
      <c r="L3481" t="s">
        <v>406</v>
      </c>
      <c r="M3481">
        <v>80013</v>
      </c>
      <c r="N3481" t="s">
        <v>42</v>
      </c>
      <c r="O3481" t="s">
        <v>1488</v>
      </c>
      <c r="P3481" t="s">
        <v>30</v>
      </c>
      <c r="Q3481" t="s">
        <v>63</v>
      </c>
      <c r="R3481" t="s">
        <v>1489</v>
      </c>
      <c r="S3481">
        <v>20.636000000000003</v>
      </c>
      <c r="T3481">
        <v>24.64</v>
      </c>
      <c r="U3481">
        <v>4</v>
      </c>
      <c r="V3481">
        <v>0</v>
      </c>
      <c r="W3481">
        <v>4.0039999999999996</v>
      </c>
      <c r="X3481">
        <v>0</v>
      </c>
      <c r="Y3481">
        <v>16.249999999999996</v>
      </c>
      <c r="Z3481">
        <v>0</v>
      </c>
      <c r="AA3481">
        <v>98.56</v>
      </c>
    </row>
    <row r="3482" spans="1:27" x14ac:dyDescent="0.3">
      <c r="A3482">
        <v>8555</v>
      </c>
      <c r="B3482" t="s">
        <v>6877</v>
      </c>
      <c r="C3482" s="1">
        <v>42625</v>
      </c>
      <c r="D3482" t="s">
        <v>7219</v>
      </c>
      <c r="E3482">
        <f>MONTH(Table1_2[[#This Row],[Order Date]])</f>
        <v>9</v>
      </c>
      <c r="F3482" t="s">
        <v>171</v>
      </c>
      <c r="G3482" t="s">
        <v>2812</v>
      </c>
      <c r="H3482" t="s">
        <v>2813</v>
      </c>
      <c r="I3482" t="s">
        <v>24</v>
      </c>
      <c r="J3482" t="s">
        <v>25</v>
      </c>
      <c r="K3482" t="s">
        <v>285</v>
      </c>
      <c r="L3482" t="s">
        <v>286</v>
      </c>
      <c r="M3482">
        <v>22153</v>
      </c>
      <c r="N3482" t="s">
        <v>28</v>
      </c>
      <c r="O3482" t="s">
        <v>3272</v>
      </c>
      <c r="P3482" t="s">
        <v>30</v>
      </c>
      <c r="Q3482" t="s">
        <v>54</v>
      </c>
      <c r="R3482" t="s">
        <v>3273</v>
      </c>
      <c r="S3482">
        <v>898.3309999999999</v>
      </c>
      <c r="T3482">
        <v>1056.8599999999999</v>
      </c>
      <c r="U3482">
        <v>7</v>
      </c>
      <c r="V3482">
        <v>0</v>
      </c>
      <c r="W3482">
        <v>158.529</v>
      </c>
      <c r="X3482">
        <v>0</v>
      </c>
      <c r="Y3482">
        <v>15.000000000000002</v>
      </c>
      <c r="Z3482">
        <v>0</v>
      </c>
      <c r="AA3482">
        <v>7398.0199999999995</v>
      </c>
    </row>
    <row r="3483" spans="1:27" x14ac:dyDescent="0.3">
      <c r="A3483">
        <v>8563</v>
      </c>
      <c r="B3483" t="s">
        <v>6878</v>
      </c>
      <c r="C3483" s="1">
        <v>42404</v>
      </c>
      <c r="D3483" t="s">
        <v>7219</v>
      </c>
      <c r="E3483">
        <f>MONTH(Table1_2[[#This Row],[Order Date]])</f>
        <v>2</v>
      </c>
      <c r="F3483" t="s">
        <v>21</v>
      </c>
      <c r="G3483" t="s">
        <v>1803</v>
      </c>
      <c r="H3483" t="s">
        <v>1804</v>
      </c>
      <c r="I3483" t="s">
        <v>39</v>
      </c>
      <c r="J3483" t="s">
        <v>25</v>
      </c>
      <c r="K3483" t="s">
        <v>2170</v>
      </c>
      <c r="L3483" t="s">
        <v>110</v>
      </c>
      <c r="M3483">
        <v>53209</v>
      </c>
      <c r="N3483" t="s">
        <v>101</v>
      </c>
      <c r="O3483" t="s">
        <v>3293</v>
      </c>
      <c r="P3483" t="s">
        <v>30</v>
      </c>
      <c r="Q3483" t="s">
        <v>34</v>
      </c>
      <c r="R3483" t="s">
        <v>3294</v>
      </c>
      <c r="S3483">
        <v>1076.6260000000002</v>
      </c>
      <c r="T3483">
        <v>1454.9</v>
      </c>
      <c r="U3483">
        <v>5</v>
      </c>
      <c r="V3483">
        <v>0</v>
      </c>
      <c r="W3483">
        <v>378.274</v>
      </c>
      <c r="X3483">
        <v>0</v>
      </c>
      <c r="Y3483">
        <v>26</v>
      </c>
      <c r="Z3483">
        <v>0</v>
      </c>
      <c r="AA3483">
        <v>7274.5</v>
      </c>
    </row>
    <row r="3484" spans="1:27" x14ac:dyDescent="0.3">
      <c r="A3484">
        <v>8568</v>
      </c>
      <c r="B3484" t="s">
        <v>6879</v>
      </c>
      <c r="C3484" s="1">
        <v>42654</v>
      </c>
      <c r="D3484" t="s">
        <v>7219</v>
      </c>
      <c r="E3484">
        <f>MONTH(Table1_2[[#This Row],[Order Date]])</f>
        <v>10</v>
      </c>
      <c r="F3484" t="s">
        <v>171</v>
      </c>
      <c r="G3484" t="s">
        <v>1978</v>
      </c>
      <c r="H3484" t="s">
        <v>1979</v>
      </c>
      <c r="I3484" t="s">
        <v>24</v>
      </c>
      <c r="J3484" t="s">
        <v>25</v>
      </c>
      <c r="K3484" t="s">
        <v>245</v>
      </c>
      <c r="L3484" t="s">
        <v>442</v>
      </c>
      <c r="M3484">
        <v>45373</v>
      </c>
      <c r="N3484" t="s">
        <v>137</v>
      </c>
      <c r="O3484" t="s">
        <v>4226</v>
      </c>
      <c r="P3484" t="s">
        <v>44</v>
      </c>
      <c r="Q3484" t="s">
        <v>87</v>
      </c>
      <c r="R3484" t="s">
        <v>4227</v>
      </c>
      <c r="S3484">
        <v>20.217599999999997</v>
      </c>
      <c r="T3484">
        <v>31.103999999999999</v>
      </c>
      <c r="U3484">
        <v>6</v>
      </c>
      <c r="V3484">
        <v>0</v>
      </c>
      <c r="W3484">
        <v>10.8864</v>
      </c>
      <c r="X3484">
        <v>0</v>
      </c>
      <c r="Y3484">
        <v>35</v>
      </c>
      <c r="Z3484">
        <v>0</v>
      </c>
      <c r="AA3484">
        <v>186.624</v>
      </c>
    </row>
    <row r="3485" spans="1:27" x14ac:dyDescent="0.3">
      <c r="A3485">
        <v>8569</v>
      </c>
      <c r="B3485" t="s">
        <v>6880</v>
      </c>
      <c r="C3485" s="1">
        <v>42533</v>
      </c>
      <c r="D3485" t="s">
        <v>7219</v>
      </c>
      <c r="E3485">
        <f>MONTH(Table1_2[[#This Row],[Order Date]])</f>
        <v>6</v>
      </c>
      <c r="F3485" t="s">
        <v>48</v>
      </c>
      <c r="G3485" t="s">
        <v>2245</v>
      </c>
      <c r="H3485" t="s">
        <v>2246</v>
      </c>
      <c r="I3485" t="s">
        <v>39</v>
      </c>
      <c r="J3485" t="s">
        <v>25</v>
      </c>
      <c r="K3485" t="s">
        <v>4803</v>
      </c>
      <c r="L3485" t="s">
        <v>237</v>
      </c>
      <c r="M3485">
        <v>11550</v>
      </c>
      <c r="N3485" t="s">
        <v>137</v>
      </c>
      <c r="O3485" t="s">
        <v>5368</v>
      </c>
      <c r="P3485" t="s">
        <v>44</v>
      </c>
      <c r="Q3485" t="s">
        <v>73</v>
      </c>
      <c r="R3485" t="s">
        <v>5369</v>
      </c>
      <c r="S3485">
        <v>653.90219999999999</v>
      </c>
      <c r="T3485">
        <v>968.74400000000003</v>
      </c>
      <c r="U3485">
        <v>7</v>
      </c>
      <c r="V3485">
        <v>0</v>
      </c>
      <c r="W3485">
        <v>314.84179999999998</v>
      </c>
      <c r="X3485">
        <v>0</v>
      </c>
      <c r="Y3485">
        <v>32.499999999999993</v>
      </c>
      <c r="Z3485">
        <v>0</v>
      </c>
      <c r="AA3485">
        <v>6781.2080000000005</v>
      </c>
    </row>
    <row r="3486" spans="1:27" x14ac:dyDescent="0.3">
      <c r="A3486">
        <v>8570</v>
      </c>
      <c r="B3486" t="s">
        <v>6880</v>
      </c>
      <c r="C3486" s="1">
        <v>42533</v>
      </c>
      <c r="D3486" t="s">
        <v>7219</v>
      </c>
      <c r="E3486">
        <f>MONTH(Table1_2[[#This Row],[Order Date]])</f>
        <v>6</v>
      </c>
      <c r="F3486" t="s">
        <v>48</v>
      </c>
      <c r="G3486" t="s">
        <v>2245</v>
      </c>
      <c r="H3486" t="s">
        <v>2246</v>
      </c>
      <c r="I3486" t="s">
        <v>39</v>
      </c>
      <c r="J3486" t="s">
        <v>25</v>
      </c>
      <c r="K3486" t="s">
        <v>4803</v>
      </c>
      <c r="L3486" t="s">
        <v>237</v>
      </c>
      <c r="M3486">
        <v>11550</v>
      </c>
      <c r="N3486" t="s">
        <v>137</v>
      </c>
      <c r="O3486" t="s">
        <v>382</v>
      </c>
      <c r="P3486" t="s">
        <v>44</v>
      </c>
      <c r="Q3486" t="s">
        <v>73</v>
      </c>
      <c r="R3486" t="s">
        <v>383</v>
      </c>
      <c r="S3486">
        <v>144.52879999999999</v>
      </c>
      <c r="T3486">
        <v>222.352</v>
      </c>
      <c r="U3486">
        <v>13</v>
      </c>
      <c r="V3486">
        <v>0</v>
      </c>
      <c r="W3486">
        <v>77.8232</v>
      </c>
      <c r="X3486">
        <v>0</v>
      </c>
      <c r="Y3486">
        <v>35</v>
      </c>
      <c r="Z3486">
        <v>0</v>
      </c>
      <c r="AA3486">
        <v>2890.576</v>
      </c>
    </row>
    <row r="3487" spans="1:27" x14ac:dyDescent="0.3">
      <c r="A3487">
        <v>8571</v>
      </c>
      <c r="B3487" t="s">
        <v>6880</v>
      </c>
      <c r="C3487" s="1">
        <v>42533</v>
      </c>
      <c r="D3487" t="s">
        <v>7219</v>
      </c>
      <c r="E3487">
        <f>MONTH(Table1_2[[#This Row],[Order Date]])</f>
        <v>6</v>
      </c>
      <c r="F3487" t="s">
        <v>48</v>
      </c>
      <c r="G3487" t="s">
        <v>2245</v>
      </c>
      <c r="H3487" t="s">
        <v>2246</v>
      </c>
      <c r="I3487" t="s">
        <v>39</v>
      </c>
      <c r="J3487" t="s">
        <v>25</v>
      </c>
      <c r="K3487" t="s">
        <v>4803</v>
      </c>
      <c r="L3487" t="s">
        <v>237</v>
      </c>
      <c r="M3487">
        <v>11550</v>
      </c>
      <c r="N3487" t="s">
        <v>137</v>
      </c>
      <c r="O3487" t="s">
        <v>2782</v>
      </c>
      <c r="P3487" t="s">
        <v>69</v>
      </c>
      <c r="Q3487" t="s">
        <v>1069</v>
      </c>
      <c r="R3487" t="s">
        <v>2783</v>
      </c>
      <c r="S3487">
        <v>389.98699999999997</v>
      </c>
      <c r="T3487">
        <v>479.98399999999998</v>
      </c>
      <c r="U3487">
        <v>2</v>
      </c>
      <c r="V3487">
        <v>0</v>
      </c>
      <c r="W3487">
        <v>89.997</v>
      </c>
      <c r="X3487">
        <v>0</v>
      </c>
      <c r="Y3487">
        <v>18.75</v>
      </c>
      <c r="Z3487">
        <v>0</v>
      </c>
      <c r="AA3487">
        <v>959.96799999999996</v>
      </c>
    </row>
    <row r="3488" spans="1:27" x14ac:dyDescent="0.3">
      <c r="A3488">
        <v>8572</v>
      </c>
      <c r="B3488" t="s">
        <v>6881</v>
      </c>
      <c r="C3488" s="1">
        <v>42433</v>
      </c>
      <c r="D3488" t="s">
        <v>7219</v>
      </c>
      <c r="E3488">
        <f>MONTH(Table1_2[[#This Row],[Order Date]])</f>
        <v>3</v>
      </c>
      <c r="F3488" t="s">
        <v>1134</v>
      </c>
      <c r="G3488" t="s">
        <v>1848</v>
      </c>
      <c r="H3488" t="s">
        <v>1849</v>
      </c>
      <c r="I3488" t="s">
        <v>98</v>
      </c>
      <c r="J3488" t="s">
        <v>25</v>
      </c>
      <c r="K3488" t="s">
        <v>718</v>
      </c>
      <c r="L3488" t="s">
        <v>100</v>
      </c>
      <c r="M3488">
        <v>75081</v>
      </c>
      <c r="N3488" t="s">
        <v>101</v>
      </c>
      <c r="O3488" t="s">
        <v>3677</v>
      </c>
      <c r="P3488" t="s">
        <v>44</v>
      </c>
      <c r="Q3488" t="s">
        <v>87</v>
      </c>
      <c r="R3488" t="s">
        <v>3678</v>
      </c>
      <c r="S3488">
        <v>7.0620000000000003</v>
      </c>
      <c r="T3488">
        <v>10.272</v>
      </c>
      <c r="U3488">
        <v>3</v>
      </c>
      <c r="V3488">
        <v>0</v>
      </c>
      <c r="W3488">
        <v>3.21</v>
      </c>
      <c r="X3488">
        <v>0</v>
      </c>
      <c r="Y3488">
        <v>31.25</v>
      </c>
      <c r="Z3488">
        <v>0</v>
      </c>
      <c r="AA3488">
        <v>30.816000000000003</v>
      </c>
    </row>
    <row r="3489" spans="1:27" x14ac:dyDescent="0.3">
      <c r="A3489">
        <v>8577</v>
      </c>
      <c r="B3489" t="s">
        <v>6882</v>
      </c>
      <c r="C3489" s="1">
        <v>42801</v>
      </c>
      <c r="D3489" t="s">
        <v>7222</v>
      </c>
      <c r="E3489">
        <f>MONTH(Table1_2[[#This Row],[Order Date]])</f>
        <v>3</v>
      </c>
      <c r="F3489" t="s">
        <v>171</v>
      </c>
      <c r="G3489" t="s">
        <v>5095</v>
      </c>
      <c r="H3489" t="s">
        <v>5096</v>
      </c>
      <c r="I3489" t="s">
        <v>24</v>
      </c>
      <c r="J3489" t="s">
        <v>25</v>
      </c>
      <c r="K3489" t="s">
        <v>84</v>
      </c>
      <c r="L3489" t="s">
        <v>2298</v>
      </c>
      <c r="M3489">
        <v>3301</v>
      </c>
      <c r="N3489" t="s">
        <v>137</v>
      </c>
      <c r="O3489" t="s">
        <v>2457</v>
      </c>
      <c r="P3489" t="s">
        <v>30</v>
      </c>
      <c r="Q3489" t="s">
        <v>63</v>
      </c>
      <c r="R3489" t="s">
        <v>2458</v>
      </c>
      <c r="S3489">
        <v>75.701999999999998</v>
      </c>
      <c r="T3489">
        <v>102.3</v>
      </c>
      <c r="U3489">
        <v>1</v>
      </c>
      <c r="V3489">
        <v>0</v>
      </c>
      <c r="W3489">
        <v>26.597999999999999</v>
      </c>
      <c r="X3489">
        <v>0</v>
      </c>
      <c r="Y3489">
        <v>26</v>
      </c>
      <c r="Z3489">
        <v>0</v>
      </c>
      <c r="AA3489">
        <v>102.3</v>
      </c>
    </row>
    <row r="3490" spans="1:27" x14ac:dyDescent="0.3">
      <c r="A3490">
        <v>8585</v>
      </c>
      <c r="B3490" t="s">
        <v>6883</v>
      </c>
      <c r="C3490" s="1">
        <v>41731</v>
      </c>
      <c r="D3490" t="s">
        <v>7221</v>
      </c>
      <c r="E3490">
        <f>MONTH(Table1_2[[#This Row],[Order Date]])</f>
        <v>4</v>
      </c>
      <c r="F3490" t="s">
        <v>21</v>
      </c>
      <c r="G3490" t="s">
        <v>6280</v>
      </c>
      <c r="H3490" t="s">
        <v>6281</v>
      </c>
      <c r="I3490" t="s">
        <v>39</v>
      </c>
      <c r="J3490" t="s">
        <v>25</v>
      </c>
      <c r="K3490" t="s">
        <v>2803</v>
      </c>
      <c r="L3490" t="s">
        <v>41</v>
      </c>
      <c r="M3490">
        <v>92025</v>
      </c>
      <c r="N3490" t="s">
        <v>42</v>
      </c>
      <c r="O3490" t="s">
        <v>2724</v>
      </c>
      <c r="P3490" t="s">
        <v>44</v>
      </c>
      <c r="Q3490" t="s">
        <v>73</v>
      </c>
      <c r="R3490" t="s">
        <v>2725</v>
      </c>
      <c r="S3490">
        <v>11.211200000000002</v>
      </c>
      <c r="T3490">
        <v>17.248000000000001</v>
      </c>
      <c r="U3490">
        <v>2</v>
      </c>
      <c r="V3490">
        <v>0</v>
      </c>
      <c r="W3490">
        <v>6.0368000000000004</v>
      </c>
      <c r="X3490">
        <v>0</v>
      </c>
      <c r="Y3490">
        <v>35</v>
      </c>
      <c r="Z3490">
        <v>0</v>
      </c>
      <c r="AA3490">
        <v>34.496000000000002</v>
      </c>
    </row>
    <row r="3491" spans="1:27" x14ac:dyDescent="0.3">
      <c r="A3491">
        <v>8586</v>
      </c>
      <c r="B3491" t="s">
        <v>6884</v>
      </c>
      <c r="C3491" s="1">
        <v>42990</v>
      </c>
      <c r="D3491" t="s">
        <v>7222</v>
      </c>
      <c r="E3491">
        <f>MONTH(Table1_2[[#This Row],[Order Date]])</f>
        <v>9</v>
      </c>
      <c r="F3491" t="s">
        <v>48</v>
      </c>
      <c r="G3491" t="s">
        <v>5608</v>
      </c>
      <c r="H3491" t="s">
        <v>5609</v>
      </c>
      <c r="I3491" t="s">
        <v>24</v>
      </c>
      <c r="J3491" t="s">
        <v>25</v>
      </c>
      <c r="K3491" t="s">
        <v>135</v>
      </c>
      <c r="L3491" t="s">
        <v>136</v>
      </c>
      <c r="M3491">
        <v>19134</v>
      </c>
      <c r="N3491" t="s">
        <v>137</v>
      </c>
      <c r="O3491" t="s">
        <v>3577</v>
      </c>
      <c r="P3491" t="s">
        <v>44</v>
      </c>
      <c r="Q3491" t="s">
        <v>73</v>
      </c>
      <c r="R3491" t="s">
        <v>3578</v>
      </c>
      <c r="S3491">
        <v>19.219200000000001</v>
      </c>
      <c r="T3491">
        <v>11.087999999999999</v>
      </c>
      <c r="U3491">
        <v>7</v>
      </c>
      <c r="V3491">
        <v>0</v>
      </c>
      <c r="W3491">
        <v>-8.1311999999999998</v>
      </c>
      <c r="X3491">
        <v>8.1311999999999998</v>
      </c>
      <c r="Y3491">
        <v>-73.333333333333343</v>
      </c>
      <c r="Z3491">
        <v>73.333333333333343</v>
      </c>
      <c r="AA3491">
        <v>77.616</v>
      </c>
    </row>
    <row r="3492" spans="1:27" x14ac:dyDescent="0.3">
      <c r="A3492">
        <v>8587</v>
      </c>
      <c r="B3492" t="s">
        <v>6885</v>
      </c>
      <c r="C3492" s="1">
        <v>43046</v>
      </c>
      <c r="D3492" t="s">
        <v>7222</v>
      </c>
      <c r="E3492">
        <f>MONTH(Table1_2[[#This Row],[Order Date]])</f>
        <v>11</v>
      </c>
      <c r="F3492" t="s">
        <v>48</v>
      </c>
      <c r="G3492" t="s">
        <v>1557</v>
      </c>
      <c r="H3492" t="s">
        <v>1558</v>
      </c>
      <c r="I3492" t="s">
        <v>39</v>
      </c>
      <c r="J3492" t="s">
        <v>25</v>
      </c>
      <c r="K3492" t="s">
        <v>40</v>
      </c>
      <c r="L3492" t="s">
        <v>41</v>
      </c>
      <c r="M3492">
        <v>90049</v>
      </c>
      <c r="N3492" t="s">
        <v>42</v>
      </c>
      <c r="O3492" t="s">
        <v>803</v>
      </c>
      <c r="P3492" t="s">
        <v>69</v>
      </c>
      <c r="Q3492" t="s">
        <v>147</v>
      </c>
      <c r="R3492" t="s">
        <v>804</v>
      </c>
      <c r="S3492">
        <v>1042.8344999999999</v>
      </c>
      <c r="T3492">
        <v>1287.45</v>
      </c>
      <c r="U3492">
        <v>5</v>
      </c>
      <c r="V3492">
        <v>0</v>
      </c>
      <c r="W3492">
        <v>244.6155</v>
      </c>
      <c r="X3492">
        <v>0</v>
      </c>
      <c r="Y3492">
        <v>19</v>
      </c>
      <c r="Z3492">
        <v>0</v>
      </c>
      <c r="AA3492">
        <v>6437.25</v>
      </c>
    </row>
    <row r="3493" spans="1:27" x14ac:dyDescent="0.3">
      <c r="A3493">
        <v>8588</v>
      </c>
      <c r="B3493" t="s">
        <v>6885</v>
      </c>
      <c r="C3493" s="1">
        <v>43046</v>
      </c>
      <c r="D3493" t="s">
        <v>7222</v>
      </c>
      <c r="E3493">
        <f>MONTH(Table1_2[[#This Row],[Order Date]])</f>
        <v>11</v>
      </c>
      <c r="F3493" t="s">
        <v>48</v>
      </c>
      <c r="G3493" t="s">
        <v>1557</v>
      </c>
      <c r="H3493" t="s">
        <v>1558</v>
      </c>
      <c r="I3493" t="s">
        <v>39</v>
      </c>
      <c r="J3493" t="s">
        <v>25</v>
      </c>
      <c r="K3493" t="s">
        <v>40</v>
      </c>
      <c r="L3493" t="s">
        <v>41</v>
      </c>
      <c r="M3493">
        <v>90049</v>
      </c>
      <c r="N3493" t="s">
        <v>42</v>
      </c>
      <c r="O3493" t="s">
        <v>2423</v>
      </c>
      <c r="P3493" t="s">
        <v>44</v>
      </c>
      <c r="Q3493" t="s">
        <v>76</v>
      </c>
      <c r="R3493" t="s">
        <v>2424</v>
      </c>
      <c r="S3493">
        <v>124.39399999999999</v>
      </c>
      <c r="T3493">
        <v>168.1</v>
      </c>
      <c r="U3493">
        <v>5</v>
      </c>
      <c r="V3493">
        <v>0</v>
      </c>
      <c r="W3493">
        <v>43.706000000000003</v>
      </c>
      <c r="X3493">
        <v>0</v>
      </c>
      <c r="Y3493">
        <v>26</v>
      </c>
      <c r="Z3493">
        <v>0</v>
      </c>
      <c r="AA3493">
        <v>840.5</v>
      </c>
    </row>
    <row r="3494" spans="1:27" x14ac:dyDescent="0.3">
      <c r="A3494">
        <v>8594</v>
      </c>
      <c r="B3494" t="s">
        <v>6886</v>
      </c>
      <c r="C3494" s="1">
        <v>42989</v>
      </c>
      <c r="D3494" t="s">
        <v>7222</v>
      </c>
      <c r="E3494">
        <f>MONTH(Table1_2[[#This Row],[Order Date]])</f>
        <v>9</v>
      </c>
      <c r="F3494" t="s">
        <v>48</v>
      </c>
      <c r="G3494" t="s">
        <v>2311</v>
      </c>
      <c r="H3494" t="s">
        <v>2312</v>
      </c>
      <c r="I3494" t="s">
        <v>98</v>
      </c>
      <c r="J3494" t="s">
        <v>25</v>
      </c>
      <c r="K3494" t="s">
        <v>1326</v>
      </c>
      <c r="L3494" t="s">
        <v>52</v>
      </c>
      <c r="M3494">
        <v>32216</v>
      </c>
      <c r="N3494" t="s">
        <v>28</v>
      </c>
      <c r="O3494" t="s">
        <v>1444</v>
      </c>
      <c r="P3494" t="s">
        <v>69</v>
      </c>
      <c r="Q3494" t="s">
        <v>147</v>
      </c>
      <c r="R3494" t="s">
        <v>1445</v>
      </c>
      <c r="S3494">
        <v>153.58080000000001</v>
      </c>
      <c r="T3494">
        <v>191.976</v>
      </c>
      <c r="U3494">
        <v>3</v>
      </c>
      <c r="V3494">
        <v>0</v>
      </c>
      <c r="W3494">
        <v>38.395200000000003</v>
      </c>
      <c r="X3494">
        <v>0</v>
      </c>
      <c r="Y3494">
        <v>20</v>
      </c>
      <c r="Z3494">
        <v>0</v>
      </c>
      <c r="AA3494">
        <v>575.928</v>
      </c>
    </row>
    <row r="3495" spans="1:27" x14ac:dyDescent="0.3">
      <c r="A3495">
        <v>8595</v>
      </c>
      <c r="B3495" t="s">
        <v>6886</v>
      </c>
      <c r="C3495" s="1">
        <v>42989</v>
      </c>
      <c r="D3495" t="s">
        <v>7222</v>
      </c>
      <c r="E3495">
        <f>MONTH(Table1_2[[#This Row],[Order Date]])</f>
        <v>9</v>
      </c>
      <c r="F3495" t="s">
        <v>48</v>
      </c>
      <c r="G3495" t="s">
        <v>2311</v>
      </c>
      <c r="H3495" t="s">
        <v>2312</v>
      </c>
      <c r="I3495" t="s">
        <v>98</v>
      </c>
      <c r="J3495" t="s">
        <v>25</v>
      </c>
      <c r="K3495" t="s">
        <v>1326</v>
      </c>
      <c r="L3495" t="s">
        <v>52</v>
      </c>
      <c r="M3495">
        <v>32216</v>
      </c>
      <c r="N3495" t="s">
        <v>28</v>
      </c>
      <c r="O3495" t="s">
        <v>6486</v>
      </c>
      <c r="P3495" t="s">
        <v>69</v>
      </c>
      <c r="Q3495" t="s">
        <v>70</v>
      </c>
      <c r="R3495" t="s">
        <v>6487</v>
      </c>
      <c r="S3495">
        <v>467.97</v>
      </c>
      <c r="T3495">
        <v>499.16800000000001</v>
      </c>
      <c r="U3495">
        <v>4</v>
      </c>
      <c r="V3495">
        <v>0</v>
      </c>
      <c r="W3495">
        <v>31.198</v>
      </c>
      <c r="X3495">
        <v>0</v>
      </c>
      <c r="Y3495">
        <v>6.25</v>
      </c>
      <c r="Z3495">
        <v>0</v>
      </c>
      <c r="AA3495">
        <v>1996.672</v>
      </c>
    </row>
    <row r="3496" spans="1:27" x14ac:dyDescent="0.3">
      <c r="A3496">
        <v>8596</v>
      </c>
      <c r="B3496" t="s">
        <v>6887</v>
      </c>
      <c r="C3496" s="1">
        <v>41764</v>
      </c>
      <c r="D3496" t="s">
        <v>7221</v>
      </c>
      <c r="E3496">
        <f>MONTH(Table1_2[[#This Row],[Order Date]])</f>
        <v>5</v>
      </c>
      <c r="F3496" t="s">
        <v>171</v>
      </c>
      <c r="G3496" t="s">
        <v>1751</v>
      </c>
      <c r="H3496" t="s">
        <v>1752</v>
      </c>
      <c r="I3496" t="s">
        <v>39</v>
      </c>
      <c r="J3496" t="s">
        <v>25</v>
      </c>
      <c r="K3496" t="s">
        <v>991</v>
      </c>
      <c r="L3496" t="s">
        <v>286</v>
      </c>
      <c r="M3496">
        <v>22204</v>
      </c>
      <c r="N3496" t="s">
        <v>28</v>
      </c>
      <c r="O3496" t="s">
        <v>3242</v>
      </c>
      <c r="P3496" t="s">
        <v>44</v>
      </c>
      <c r="Q3496" t="s">
        <v>73</v>
      </c>
      <c r="R3496" t="s">
        <v>1067</v>
      </c>
      <c r="S3496">
        <v>6.5340000000000007</v>
      </c>
      <c r="T3496">
        <v>11.88</v>
      </c>
      <c r="U3496">
        <v>2</v>
      </c>
      <c r="V3496">
        <v>0</v>
      </c>
      <c r="W3496">
        <v>5.3460000000000001</v>
      </c>
      <c r="X3496">
        <v>0</v>
      </c>
      <c r="Y3496">
        <v>44.999999999999993</v>
      </c>
      <c r="Z3496">
        <v>0</v>
      </c>
      <c r="AA3496">
        <v>23.76</v>
      </c>
    </row>
    <row r="3497" spans="1:27" x14ac:dyDescent="0.3">
      <c r="A3497">
        <v>8597</v>
      </c>
      <c r="B3497" t="s">
        <v>6887</v>
      </c>
      <c r="C3497" s="1">
        <v>41764</v>
      </c>
      <c r="D3497" t="s">
        <v>7221</v>
      </c>
      <c r="E3497">
        <f>MONTH(Table1_2[[#This Row],[Order Date]])</f>
        <v>5</v>
      </c>
      <c r="F3497" t="s">
        <v>171</v>
      </c>
      <c r="G3497" t="s">
        <v>1751</v>
      </c>
      <c r="H3497" t="s">
        <v>1752</v>
      </c>
      <c r="I3497" t="s">
        <v>39</v>
      </c>
      <c r="J3497" t="s">
        <v>25</v>
      </c>
      <c r="K3497" t="s">
        <v>991</v>
      </c>
      <c r="L3497" t="s">
        <v>286</v>
      </c>
      <c r="M3497">
        <v>22204</v>
      </c>
      <c r="N3497" t="s">
        <v>28</v>
      </c>
      <c r="O3497" t="s">
        <v>931</v>
      </c>
      <c r="P3497" t="s">
        <v>44</v>
      </c>
      <c r="Q3497" t="s">
        <v>87</v>
      </c>
      <c r="R3497" t="s">
        <v>169</v>
      </c>
      <c r="S3497">
        <v>18.783199999999997</v>
      </c>
      <c r="T3497">
        <v>35.44</v>
      </c>
      <c r="U3497">
        <v>1</v>
      </c>
      <c r="V3497">
        <v>0</v>
      </c>
      <c r="W3497">
        <v>16.6568</v>
      </c>
      <c r="X3497">
        <v>0</v>
      </c>
      <c r="Y3497">
        <v>47</v>
      </c>
      <c r="Z3497">
        <v>0</v>
      </c>
      <c r="AA3497">
        <v>35.44</v>
      </c>
    </row>
    <row r="3498" spans="1:27" x14ac:dyDescent="0.3">
      <c r="A3498">
        <v>8604</v>
      </c>
      <c r="B3498" t="s">
        <v>6888</v>
      </c>
      <c r="C3498" s="1">
        <v>42430</v>
      </c>
      <c r="D3498" t="s">
        <v>7219</v>
      </c>
      <c r="E3498">
        <f>MONTH(Table1_2[[#This Row],[Order Date]])</f>
        <v>3</v>
      </c>
      <c r="F3498" t="s">
        <v>48</v>
      </c>
      <c r="G3498" t="s">
        <v>890</v>
      </c>
      <c r="H3498" t="s">
        <v>891</v>
      </c>
      <c r="I3498" t="s">
        <v>39</v>
      </c>
      <c r="J3498" t="s">
        <v>25</v>
      </c>
      <c r="K3498" t="s">
        <v>602</v>
      </c>
      <c r="L3498" t="s">
        <v>100</v>
      </c>
      <c r="M3498">
        <v>78207</v>
      </c>
      <c r="N3498" t="s">
        <v>101</v>
      </c>
      <c r="O3498" t="s">
        <v>3932</v>
      </c>
      <c r="P3498" t="s">
        <v>69</v>
      </c>
      <c r="Q3498" t="s">
        <v>147</v>
      </c>
      <c r="R3498" t="s">
        <v>3933</v>
      </c>
      <c r="S3498">
        <v>35.344000000000001</v>
      </c>
      <c r="T3498">
        <v>30.08</v>
      </c>
      <c r="U3498">
        <v>2</v>
      </c>
      <c r="V3498">
        <v>0</v>
      </c>
      <c r="W3498">
        <v>-5.2640000000000002</v>
      </c>
      <c r="X3498">
        <v>5.2640000000000002</v>
      </c>
      <c r="Y3498">
        <v>-17.5</v>
      </c>
      <c r="Z3498">
        <v>17.5</v>
      </c>
      <c r="AA3498">
        <v>60.16</v>
      </c>
    </row>
    <row r="3499" spans="1:27" x14ac:dyDescent="0.3">
      <c r="A3499">
        <v>8605</v>
      </c>
      <c r="B3499" t="s">
        <v>6888</v>
      </c>
      <c r="C3499" s="1">
        <v>42430</v>
      </c>
      <c r="D3499" t="s">
        <v>7219</v>
      </c>
      <c r="E3499">
        <f>MONTH(Table1_2[[#This Row],[Order Date]])</f>
        <v>3</v>
      </c>
      <c r="F3499" t="s">
        <v>48</v>
      </c>
      <c r="G3499" t="s">
        <v>890</v>
      </c>
      <c r="H3499" t="s">
        <v>891</v>
      </c>
      <c r="I3499" t="s">
        <v>39</v>
      </c>
      <c r="J3499" t="s">
        <v>25</v>
      </c>
      <c r="K3499" t="s">
        <v>602</v>
      </c>
      <c r="L3499" t="s">
        <v>100</v>
      </c>
      <c r="M3499">
        <v>78207</v>
      </c>
      <c r="N3499" t="s">
        <v>101</v>
      </c>
      <c r="O3499" t="s">
        <v>5456</v>
      </c>
      <c r="P3499" t="s">
        <v>69</v>
      </c>
      <c r="Q3499" t="s">
        <v>147</v>
      </c>
      <c r="R3499" t="s">
        <v>5457</v>
      </c>
      <c r="S3499">
        <v>171.81</v>
      </c>
      <c r="T3499">
        <v>165.6</v>
      </c>
      <c r="U3499">
        <v>3</v>
      </c>
      <c r="V3499">
        <v>0</v>
      </c>
      <c r="W3499">
        <v>-6.21</v>
      </c>
      <c r="X3499">
        <v>6.21</v>
      </c>
      <c r="Y3499">
        <v>-3.75</v>
      </c>
      <c r="Z3499">
        <v>3.75</v>
      </c>
      <c r="AA3499">
        <v>496.79999999999995</v>
      </c>
    </row>
    <row r="3500" spans="1:27" x14ac:dyDescent="0.3">
      <c r="A3500">
        <v>8606</v>
      </c>
      <c r="B3500" t="s">
        <v>6888</v>
      </c>
      <c r="C3500" s="1">
        <v>42430</v>
      </c>
      <c r="D3500" t="s">
        <v>7219</v>
      </c>
      <c r="E3500">
        <f>MONTH(Table1_2[[#This Row],[Order Date]])</f>
        <v>3</v>
      </c>
      <c r="F3500" t="s">
        <v>48</v>
      </c>
      <c r="G3500" t="s">
        <v>890</v>
      </c>
      <c r="H3500" t="s">
        <v>891</v>
      </c>
      <c r="I3500" t="s">
        <v>39</v>
      </c>
      <c r="J3500" t="s">
        <v>25</v>
      </c>
      <c r="K3500" t="s">
        <v>602</v>
      </c>
      <c r="L3500" t="s">
        <v>100</v>
      </c>
      <c r="M3500">
        <v>78207</v>
      </c>
      <c r="N3500" t="s">
        <v>101</v>
      </c>
      <c r="O3500" t="s">
        <v>4628</v>
      </c>
      <c r="P3500" t="s">
        <v>69</v>
      </c>
      <c r="Q3500" t="s">
        <v>70</v>
      </c>
      <c r="R3500" t="s">
        <v>4629</v>
      </c>
      <c r="S3500">
        <v>167.38800000000001</v>
      </c>
      <c r="T3500">
        <v>180.96</v>
      </c>
      <c r="U3500">
        <v>5</v>
      </c>
      <c r="V3500">
        <v>0</v>
      </c>
      <c r="W3500">
        <v>13.571999999999999</v>
      </c>
      <c r="X3500">
        <v>0</v>
      </c>
      <c r="Y3500">
        <v>7.5</v>
      </c>
      <c r="Z3500">
        <v>0</v>
      </c>
      <c r="AA3500">
        <v>904.80000000000007</v>
      </c>
    </row>
    <row r="3501" spans="1:27" x14ac:dyDescent="0.3">
      <c r="A3501">
        <v>8608</v>
      </c>
      <c r="B3501" t="s">
        <v>6889</v>
      </c>
      <c r="C3501" s="1">
        <v>41735</v>
      </c>
      <c r="D3501" t="s">
        <v>7221</v>
      </c>
      <c r="E3501">
        <f>MONTH(Table1_2[[#This Row],[Order Date]])</f>
        <v>4</v>
      </c>
      <c r="F3501" t="s">
        <v>48</v>
      </c>
      <c r="G3501" t="s">
        <v>4176</v>
      </c>
      <c r="H3501" t="s">
        <v>4177</v>
      </c>
      <c r="I3501" t="s">
        <v>24</v>
      </c>
      <c r="J3501" t="s">
        <v>25</v>
      </c>
      <c r="K3501" t="s">
        <v>236</v>
      </c>
      <c r="L3501" t="s">
        <v>237</v>
      </c>
      <c r="M3501">
        <v>10035</v>
      </c>
      <c r="N3501" t="s">
        <v>137</v>
      </c>
      <c r="O3501" t="s">
        <v>3774</v>
      </c>
      <c r="P3501" t="s">
        <v>30</v>
      </c>
      <c r="Q3501" t="s">
        <v>63</v>
      </c>
      <c r="R3501" t="s">
        <v>3775</v>
      </c>
      <c r="S3501">
        <v>35.884799999999998</v>
      </c>
      <c r="T3501">
        <v>56.96</v>
      </c>
      <c r="U3501">
        <v>2</v>
      </c>
      <c r="V3501">
        <v>0</v>
      </c>
      <c r="W3501">
        <v>21.075199999999999</v>
      </c>
      <c r="X3501">
        <v>0</v>
      </c>
      <c r="Y3501">
        <v>37</v>
      </c>
      <c r="Z3501">
        <v>0</v>
      </c>
      <c r="AA3501">
        <v>113.92</v>
      </c>
    </row>
    <row r="3502" spans="1:27" x14ac:dyDescent="0.3">
      <c r="A3502">
        <v>8609</v>
      </c>
      <c r="B3502" t="s">
        <v>6889</v>
      </c>
      <c r="C3502" s="1">
        <v>41735</v>
      </c>
      <c r="D3502" t="s">
        <v>7221</v>
      </c>
      <c r="E3502">
        <f>MONTH(Table1_2[[#This Row],[Order Date]])</f>
        <v>4</v>
      </c>
      <c r="F3502" t="s">
        <v>48</v>
      </c>
      <c r="G3502" t="s">
        <v>4176</v>
      </c>
      <c r="H3502" t="s">
        <v>4177</v>
      </c>
      <c r="I3502" t="s">
        <v>24</v>
      </c>
      <c r="J3502" t="s">
        <v>25</v>
      </c>
      <c r="K3502" t="s">
        <v>236</v>
      </c>
      <c r="L3502" t="s">
        <v>237</v>
      </c>
      <c r="M3502">
        <v>10035</v>
      </c>
      <c r="N3502" t="s">
        <v>137</v>
      </c>
      <c r="O3502" t="s">
        <v>3407</v>
      </c>
      <c r="P3502" t="s">
        <v>44</v>
      </c>
      <c r="Q3502" t="s">
        <v>76</v>
      </c>
      <c r="R3502" t="s">
        <v>3408</v>
      </c>
      <c r="S3502">
        <v>11.5144</v>
      </c>
      <c r="T3502">
        <v>15.56</v>
      </c>
      <c r="U3502">
        <v>4</v>
      </c>
      <c r="V3502">
        <v>0</v>
      </c>
      <c r="W3502">
        <v>4.0456000000000003</v>
      </c>
      <c r="X3502">
        <v>0</v>
      </c>
      <c r="Y3502">
        <v>26</v>
      </c>
      <c r="Z3502">
        <v>0</v>
      </c>
      <c r="AA3502">
        <v>62.24</v>
      </c>
    </row>
    <row r="3503" spans="1:27" x14ac:dyDescent="0.3">
      <c r="A3503">
        <v>8610</v>
      </c>
      <c r="B3503" t="s">
        <v>6889</v>
      </c>
      <c r="C3503" s="1">
        <v>41735</v>
      </c>
      <c r="D3503" t="s">
        <v>7221</v>
      </c>
      <c r="E3503">
        <f>MONTH(Table1_2[[#This Row],[Order Date]])</f>
        <v>4</v>
      </c>
      <c r="F3503" t="s">
        <v>48</v>
      </c>
      <c r="G3503" t="s">
        <v>4176</v>
      </c>
      <c r="H3503" t="s">
        <v>4177</v>
      </c>
      <c r="I3503" t="s">
        <v>24</v>
      </c>
      <c r="J3503" t="s">
        <v>25</v>
      </c>
      <c r="K3503" t="s">
        <v>236</v>
      </c>
      <c r="L3503" t="s">
        <v>237</v>
      </c>
      <c r="M3503">
        <v>10035</v>
      </c>
      <c r="N3503" t="s">
        <v>137</v>
      </c>
      <c r="O3503" t="s">
        <v>1959</v>
      </c>
      <c r="P3503" t="s">
        <v>30</v>
      </c>
      <c r="Q3503" t="s">
        <v>31</v>
      </c>
      <c r="R3503" t="s">
        <v>1960</v>
      </c>
      <c r="S3503">
        <v>397.76400000000001</v>
      </c>
      <c r="T3503">
        <v>353.56799999999998</v>
      </c>
      <c r="U3503">
        <v>2</v>
      </c>
      <c r="V3503">
        <v>0</v>
      </c>
      <c r="W3503">
        <v>-44.195999999999998</v>
      </c>
      <c r="X3503">
        <v>44.195999999999998</v>
      </c>
      <c r="Y3503">
        <v>-12.5</v>
      </c>
      <c r="Z3503">
        <v>12.5</v>
      </c>
      <c r="AA3503">
        <v>707.13599999999997</v>
      </c>
    </row>
    <row r="3504" spans="1:27" x14ac:dyDescent="0.3">
      <c r="A3504">
        <v>8611</v>
      </c>
      <c r="B3504" t="s">
        <v>6889</v>
      </c>
      <c r="C3504" s="1">
        <v>41735</v>
      </c>
      <c r="D3504" t="s">
        <v>7221</v>
      </c>
      <c r="E3504">
        <f>MONTH(Table1_2[[#This Row],[Order Date]])</f>
        <v>4</v>
      </c>
      <c r="F3504" t="s">
        <v>48</v>
      </c>
      <c r="G3504" t="s">
        <v>4176</v>
      </c>
      <c r="H3504" t="s">
        <v>4177</v>
      </c>
      <c r="I3504" t="s">
        <v>24</v>
      </c>
      <c r="J3504" t="s">
        <v>25</v>
      </c>
      <c r="K3504" t="s">
        <v>236</v>
      </c>
      <c r="L3504" t="s">
        <v>237</v>
      </c>
      <c r="M3504">
        <v>10035</v>
      </c>
      <c r="N3504" t="s">
        <v>137</v>
      </c>
      <c r="O3504" t="s">
        <v>2550</v>
      </c>
      <c r="P3504" t="s">
        <v>30</v>
      </c>
      <c r="Q3504" t="s">
        <v>63</v>
      </c>
      <c r="R3504" t="s">
        <v>2551</v>
      </c>
      <c r="S3504">
        <v>7.2592000000000008</v>
      </c>
      <c r="T3504">
        <v>13.96</v>
      </c>
      <c r="U3504">
        <v>2</v>
      </c>
      <c r="V3504">
        <v>0</v>
      </c>
      <c r="W3504">
        <v>6.7008000000000001</v>
      </c>
      <c r="X3504">
        <v>0</v>
      </c>
      <c r="Y3504">
        <v>48</v>
      </c>
      <c r="Z3504">
        <v>0</v>
      </c>
      <c r="AA3504">
        <v>27.92</v>
      </c>
    </row>
    <row r="3505" spans="1:27" x14ac:dyDescent="0.3">
      <c r="A3505">
        <v>8614</v>
      </c>
      <c r="B3505" t="s">
        <v>6890</v>
      </c>
      <c r="C3505" s="1">
        <v>42624</v>
      </c>
      <c r="D3505" t="s">
        <v>7219</v>
      </c>
      <c r="E3505">
        <f>MONTH(Table1_2[[#This Row],[Order Date]])</f>
        <v>9</v>
      </c>
      <c r="F3505" t="s">
        <v>48</v>
      </c>
      <c r="G3505" t="s">
        <v>478</v>
      </c>
      <c r="H3505" t="s">
        <v>479</v>
      </c>
      <c r="I3505" t="s">
        <v>24</v>
      </c>
      <c r="J3505" t="s">
        <v>25</v>
      </c>
      <c r="K3505" t="s">
        <v>2690</v>
      </c>
      <c r="L3505" t="s">
        <v>41</v>
      </c>
      <c r="M3505">
        <v>94601</v>
      </c>
      <c r="N3505" t="s">
        <v>42</v>
      </c>
      <c r="O3505" t="s">
        <v>947</v>
      </c>
      <c r="P3505" t="s">
        <v>69</v>
      </c>
      <c r="Q3505" t="s">
        <v>147</v>
      </c>
      <c r="R3505" t="s">
        <v>948</v>
      </c>
      <c r="S3505">
        <v>302.38110000000006</v>
      </c>
      <c r="T3505">
        <v>479.97</v>
      </c>
      <c r="U3505">
        <v>3</v>
      </c>
      <c r="V3505">
        <v>0</v>
      </c>
      <c r="W3505">
        <v>177.5889</v>
      </c>
      <c r="X3505">
        <v>0</v>
      </c>
      <c r="Y3505">
        <v>37</v>
      </c>
      <c r="Z3505">
        <v>0</v>
      </c>
      <c r="AA3505">
        <v>1439.91</v>
      </c>
    </row>
    <row r="3506" spans="1:27" x14ac:dyDescent="0.3">
      <c r="A3506">
        <v>8615</v>
      </c>
      <c r="B3506" t="s">
        <v>6891</v>
      </c>
      <c r="C3506" s="1">
        <v>42652</v>
      </c>
      <c r="D3506" t="s">
        <v>7219</v>
      </c>
      <c r="E3506">
        <f>MONTH(Table1_2[[#This Row],[Order Date]])</f>
        <v>10</v>
      </c>
      <c r="F3506" t="s">
        <v>48</v>
      </c>
      <c r="G3506" t="s">
        <v>2975</v>
      </c>
      <c r="H3506" t="s">
        <v>2976</v>
      </c>
      <c r="I3506" t="s">
        <v>24</v>
      </c>
      <c r="J3506" t="s">
        <v>25</v>
      </c>
      <c r="K3506" t="s">
        <v>2160</v>
      </c>
      <c r="L3506" t="s">
        <v>93</v>
      </c>
      <c r="M3506">
        <v>98026</v>
      </c>
      <c r="N3506" t="s">
        <v>42</v>
      </c>
      <c r="O3506" t="s">
        <v>5587</v>
      </c>
      <c r="P3506" t="s">
        <v>44</v>
      </c>
      <c r="Q3506" t="s">
        <v>45</v>
      </c>
      <c r="R3506" t="s">
        <v>5588</v>
      </c>
      <c r="S3506">
        <v>3.9114</v>
      </c>
      <c r="T3506">
        <v>7.38</v>
      </c>
      <c r="U3506">
        <v>2</v>
      </c>
      <c r="V3506">
        <v>0</v>
      </c>
      <c r="W3506">
        <v>3.4685999999999999</v>
      </c>
      <c r="X3506">
        <v>0</v>
      </c>
      <c r="Y3506">
        <v>47</v>
      </c>
      <c r="Z3506">
        <v>0</v>
      </c>
      <c r="AA3506">
        <v>14.76</v>
      </c>
    </row>
    <row r="3507" spans="1:27" x14ac:dyDescent="0.3">
      <c r="A3507">
        <v>8616</v>
      </c>
      <c r="B3507" t="s">
        <v>6891</v>
      </c>
      <c r="C3507" s="1">
        <v>42652</v>
      </c>
      <c r="D3507" t="s">
        <v>7219</v>
      </c>
      <c r="E3507">
        <f>MONTH(Table1_2[[#This Row],[Order Date]])</f>
        <v>10</v>
      </c>
      <c r="F3507" t="s">
        <v>48</v>
      </c>
      <c r="G3507" t="s">
        <v>2975</v>
      </c>
      <c r="H3507" t="s">
        <v>2976</v>
      </c>
      <c r="I3507" t="s">
        <v>24</v>
      </c>
      <c r="J3507" t="s">
        <v>25</v>
      </c>
      <c r="K3507" t="s">
        <v>2160</v>
      </c>
      <c r="L3507" t="s">
        <v>93</v>
      </c>
      <c r="M3507">
        <v>98026</v>
      </c>
      <c r="N3507" t="s">
        <v>42</v>
      </c>
      <c r="O3507" t="s">
        <v>3242</v>
      </c>
      <c r="P3507" t="s">
        <v>44</v>
      </c>
      <c r="Q3507" t="s">
        <v>73</v>
      </c>
      <c r="R3507" t="s">
        <v>1067</v>
      </c>
      <c r="S3507">
        <v>9.8010000000000002</v>
      </c>
      <c r="T3507">
        <v>14.256</v>
      </c>
      <c r="U3507">
        <v>3</v>
      </c>
      <c r="V3507">
        <v>0</v>
      </c>
      <c r="W3507">
        <v>4.4550000000000001</v>
      </c>
      <c r="X3507">
        <v>0</v>
      </c>
      <c r="Y3507">
        <v>31.25</v>
      </c>
      <c r="Z3507">
        <v>0</v>
      </c>
      <c r="AA3507">
        <v>42.768000000000001</v>
      </c>
    </row>
    <row r="3508" spans="1:27" x14ac:dyDescent="0.3">
      <c r="A3508">
        <v>8617</v>
      </c>
      <c r="B3508" t="s">
        <v>6891</v>
      </c>
      <c r="C3508" s="1">
        <v>42652</v>
      </c>
      <c r="D3508" t="s">
        <v>7219</v>
      </c>
      <c r="E3508">
        <f>MONTH(Table1_2[[#This Row],[Order Date]])</f>
        <v>10</v>
      </c>
      <c r="F3508" t="s">
        <v>48</v>
      </c>
      <c r="G3508" t="s">
        <v>2975</v>
      </c>
      <c r="H3508" t="s">
        <v>2976</v>
      </c>
      <c r="I3508" t="s">
        <v>24</v>
      </c>
      <c r="J3508" t="s">
        <v>25</v>
      </c>
      <c r="K3508" t="s">
        <v>2160</v>
      </c>
      <c r="L3508" t="s">
        <v>93</v>
      </c>
      <c r="M3508">
        <v>98026</v>
      </c>
      <c r="N3508" t="s">
        <v>42</v>
      </c>
      <c r="O3508" t="s">
        <v>2748</v>
      </c>
      <c r="P3508" t="s">
        <v>44</v>
      </c>
      <c r="Q3508" t="s">
        <v>87</v>
      </c>
      <c r="R3508" t="s">
        <v>2749</v>
      </c>
      <c r="S3508">
        <v>41.809800000000003</v>
      </c>
      <c r="T3508">
        <v>81.98</v>
      </c>
      <c r="U3508">
        <v>2</v>
      </c>
      <c r="V3508">
        <v>0</v>
      </c>
      <c r="W3508">
        <v>40.170200000000001</v>
      </c>
      <c r="X3508">
        <v>0</v>
      </c>
      <c r="Y3508">
        <v>49</v>
      </c>
      <c r="Z3508">
        <v>0</v>
      </c>
      <c r="AA3508">
        <v>163.96</v>
      </c>
    </row>
    <row r="3509" spans="1:27" x14ac:dyDescent="0.3">
      <c r="A3509">
        <v>8618</v>
      </c>
      <c r="B3509" t="s">
        <v>6891</v>
      </c>
      <c r="C3509" s="1">
        <v>42652</v>
      </c>
      <c r="D3509" t="s">
        <v>7219</v>
      </c>
      <c r="E3509">
        <f>MONTH(Table1_2[[#This Row],[Order Date]])</f>
        <v>10</v>
      </c>
      <c r="F3509" t="s">
        <v>48</v>
      </c>
      <c r="G3509" t="s">
        <v>2975</v>
      </c>
      <c r="H3509" t="s">
        <v>2976</v>
      </c>
      <c r="I3509" t="s">
        <v>24</v>
      </c>
      <c r="J3509" t="s">
        <v>25</v>
      </c>
      <c r="K3509" t="s">
        <v>2160</v>
      </c>
      <c r="L3509" t="s">
        <v>93</v>
      </c>
      <c r="M3509">
        <v>98026</v>
      </c>
      <c r="N3509" t="s">
        <v>42</v>
      </c>
      <c r="O3509" t="s">
        <v>2414</v>
      </c>
      <c r="P3509" t="s">
        <v>44</v>
      </c>
      <c r="Q3509" t="s">
        <v>73</v>
      </c>
      <c r="R3509" t="s">
        <v>2415</v>
      </c>
      <c r="S3509">
        <v>25.755600000000001</v>
      </c>
      <c r="T3509">
        <v>39.624000000000002</v>
      </c>
      <c r="U3509">
        <v>3</v>
      </c>
      <c r="V3509">
        <v>0</v>
      </c>
      <c r="W3509">
        <v>13.868399999999999</v>
      </c>
      <c r="X3509">
        <v>0</v>
      </c>
      <c r="Y3509">
        <v>35</v>
      </c>
      <c r="Z3509">
        <v>0</v>
      </c>
      <c r="AA3509">
        <v>118.87200000000001</v>
      </c>
    </row>
    <row r="3510" spans="1:27" x14ac:dyDescent="0.3">
      <c r="A3510">
        <v>8619</v>
      </c>
      <c r="B3510" t="s">
        <v>6892</v>
      </c>
      <c r="C3510" s="1">
        <v>42797</v>
      </c>
      <c r="D3510" t="s">
        <v>7222</v>
      </c>
      <c r="E3510">
        <f>MONTH(Table1_2[[#This Row],[Order Date]])</f>
        <v>3</v>
      </c>
      <c r="F3510" t="s">
        <v>48</v>
      </c>
      <c r="G3510" t="s">
        <v>2675</v>
      </c>
      <c r="H3510" t="s">
        <v>2676</v>
      </c>
      <c r="I3510" t="s">
        <v>39</v>
      </c>
      <c r="J3510" t="s">
        <v>25</v>
      </c>
      <c r="K3510" t="s">
        <v>40</v>
      </c>
      <c r="L3510" t="s">
        <v>41</v>
      </c>
      <c r="M3510">
        <v>90004</v>
      </c>
      <c r="N3510" t="s">
        <v>42</v>
      </c>
      <c r="O3510" t="s">
        <v>2377</v>
      </c>
      <c r="P3510" t="s">
        <v>30</v>
      </c>
      <c r="Q3510" t="s">
        <v>54</v>
      </c>
      <c r="R3510" t="s">
        <v>2378</v>
      </c>
      <c r="S3510">
        <v>414.65970000000004</v>
      </c>
      <c r="T3510">
        <v>399.67200000000003</v>
      </c>
      <c r="U3510">
        <v>7</v>
      </c>
      <c r="V3510">
        <v>0</v>
      </c>
      <c r="W3510">
        <v>-14.9877</v>
      </c>
      <c r="X3510">
        <v>14.9877</v>
      </c>
      <c r="Y3510">
        <v>-3.75</v>
      </c>
      <c r="Z3510">
        <v>3.75</v>
      </c>
      <c r="AA3510">
        <v>2797.7040000000002</v>
      </c>
    </row>
    <row r="3511" spans="1:27" x14ac:dyDescent="0.3">
      <c r="A3511">
        <v>8620</v>
      </c>
      <c r="B3511" t="s">
        <v>6893</v>
      </c>
      <c r="C3511" s="1">
        <v>42956</v>
      </c>
      <c r="D3511" t="s">
        <v>7222</v>
      </c>
      <c r="E3511">
        <f>MONTH(Table1_2[[#This Row],[Order Date]])</f>
        <v>8</v>
      </c>
      <c r="F3511" t="s">
        <v>21</v>
      </c>
      <c r="G3511" t="s">
        <v>2221</v>
      </c>
      <c r="H3511" t="s">
        <v>2222</v>
      </c>
      <c r="I3511" t="s">
        <v>39</v>
      </c>
      <c r="J3511" t="s">
        <v>25</v>
      </c>
      <c r="K3511" t="s">
        <v>236</v>
      </c>
      <c r="L3511" t="s">
        <v>237</v>
      </c>
      <c r="M3511">
        <v>10024</v>
      </c>
      <c r="N3511" t="s">
        <v>137</v>
      </c>
      <c r="O3511" t="s">
        <v>5289</v>
      </c>
      <c r="P3511" t="s">
        <v>44</v>
      </c>
      <c r="Q3511" t="s">
        <v>57</v>
      </c>
      <c r="R3511" t="s">
        <v>5290</v>
      </c>
      <c r="S3511">
        <v>48.188800000000001</v>
      </c>
      <c r="T3511">
        <v>65.12</v>
      </c>
      <c r="U3511">
        <v>4</v>
      </c>
      <c r="V3511">
        <v>0</v>
      </c>
      <c r="W3511">
        <v>16.9312</v>
      </c>
      <c r="X3511">
        <v>0</v>
      </c>
      <c r="Y3511">
        <v>26</v>
      </c>
      <c r="Z3511">
        <v>0</v>
      </c>
      <c r="AA3511">
        <v>260.48</v>
      </c>
    </row>
    <row r="3512" spans="1:27" x14ac:dyDescent="0.3">
      <c r="A3512">
        <v>8621</v>
      </c>
      <c r="B3512" t="s">
        <v>6894</v>
      </c>
      <c r="C3512" s="1">
        <v>42897</v>
      </c>
      <c r="D3512" t="s">
        <v>7222</v>
      </c>
      <c r="E3512">
        <f>MONTH(Table1_2[[#This Row],[Order Date]])</f>
        <v>6</v>
      </c>
      <c r="F3512" t="s">
        <v>21</v>
      </c>
      <c r="G3512" t="s">
        <v>5119</v>
      </c>
      <c r="H3512" t="s">
        <v>5120</v>
      </c>
      <c r="I3512" t="s">
        <v>24</v>
      </c>
      <c r="J3512" t="s">
        <v>25</v>
      </c>
      <c r="K3512" t="s">
        <v>718</v>
      </c>
      <c r="L3512" t="s">
        <v>100</v>
      </c>
      <c r="M3512">
        <v>75217</v>
      </c>
      <c r="N3512" t="s">
        <v>101</v>
      </c>
      <c r="O3512" t="s">
        <v>2237</v>
      </c>
      <c r="P3512" t="s">
        <v>30</v>
      </c>
      <c r="Q3512" t="s">
        <v>63</v>
      </c>
      <c r="R3512" t="s">
        <v>2238</v>
      </c>
      <c r="S3512">
        <v>50.423999999999999</v>
      </c>
      <c r="T3512">
        <v>30.56</v>
      </c>
      <c r="U3512">
        <v>5</v>
      </c>
      <c r="V3512">
        <v>0</v>
      </c>
      <c r="W3512">
        <v>-19.864000000000001</v>
      </c>
      <c r="X3512">
        <v>19.864000000000001</v>
      </c>
      <c r="Y3512">
        <v>-65</v>
      </c>
      <c r="Z3512">
        <v>65</v>
      </c>
      <c r="AA3512">
        <v>152.79999999999998</v>
      </c>
    </row>
    <row r="3513" spans="1:27" x14ac:dyDescent="0.3">
      <c r="A3513">
        <v>8626</v>
      </c>
      <c r="B3513" t="s">
        <v>6895</v>
      </c>
      <c r="C3513" s="1">
        <v>42228</v>
      </c>
      <c r="D3513" t="s">
        <v>7220</v>
      </c>
      <c r="E3513">
        <f>MONTH(Table1_2[[#This Row],[Order Date]])</f>
        <v>8</v>
      </c>
      <c r="F3513" t="s">
        <v>48</v>
      </c>
      <c r="G3513" t="s">
        <v>3038</v>
      </c>
      <c r="H3513" t="s">
        <v>3039</v>
      </c>
      <c r="I3513" t="s">
        <v>39</v>
      </c>
      <c r="J3513" t="s">
        <v>25</v>
      </c>
      <c r="K3513" t="s">
        <v>953</v>
      </c>
      <c r="L3513" t="s">
        <v>406</v>
      </c>
      <c r="M3513">
        <v>80906</v>
      </c>
      <c r="N3513" t="s">
        <v>42</v>
      </c>
      <c r="O3513" t="s">
        <v>3992</v>
      </c>
      <c r="P3513" t="s">
        <v>44</v>
      </c>
      <c r="Q3513" t="s">
        <v>87</v>
      </c>
      <c r="R3513" t="s">
        <v>3993</v>
      </c>
      <c r="S3513">
        <v>10.594799999999999</v>
      </c>
      <c r="T3513">
        <v>15.696</v>
      </c>
      <c r="U3513">
        <v>3</v>
      </c>
      <c r="V3513">
        <v>0</v>
      </c>
      <c r="W3513">
        <v>5.1012000000000004</v>
      </c>
      <c r="X3513">
        <v>0</v>
      </c>
      <c r="Y3513">
        <v>32.5</v>
      </c>
      <c r="Z3513">
        <v>0</v>
      </c>
      <c r="AA3513">
        <v>47.088000000000001</v>
      </c>
    </row>
    <row r="3514" spans="1:27" x14ac:dyDescent="0.3">
      <c r="A3514">
        <v>8627</v>
      </c>
      <c r="B3514" t="s">
        <v>6896</v>
      </c>
      <c r="C3514" s="1">
        <v>42194</v>
      </c>
      <c r="D3514" t="s">
        <v>7220</v>
      </c>
      <c r="E3514">
        <f>MONTH(Table1_2[[#This Row],[Order Date]])</f>
        <v>7</v>
      </c>
      <c r="F3514" t="s">
        <v>48</v>
      </c>
      <c r="G3514" t="s">
        <v>1012</v>
      </c>
      <c r="H3514" t="s">
        <v>1013</v>
      </c>
      <c r="I3514" t="s">
        <v>39</v>
      </c>
      <c r="J3514" t="s">
        <v>25</v>
      </c>
      <c r="K3514" t="s">
        <v>236</v>
      </c>
      <c r="L3514" t="s">
        <v>237</v>
      </c>
      <c r="M3514">
        <v>10011</v>
      </c>
      <c r="N3514" t="s">
        <v>137</v>
      </c>
      <c r="O3514" t="s">
        <v>4067</v>
      </c>
      <c r="P3514" t="s">
        <v>44</v>
      </c>
      <c r="Q3514" t="s">
        <v>57</v>
      </c>
      <c r="R3514" t="s">
        <v>4068</v>
      </c>
      <c r="S3514">
        <v>51.289800000000007</v>
      </c>
      <c r="T3514">
        <v>70.260000000000005</v>
      </c>
      <c r="U3514">
        <v>3</v>
      </c>
      <c r="V3514">
        <v>0</v>
      </c>
      <c r="W3514">
        <v>18.970199999999998</v>
      </c>
      <c r="X3514">
        <v>0</v>
      </c>
      <c r="Y3514">
        <v>26.999999999999996</v>
      </c>
      <c r="Z3514">
        <v>0</v>
      </c>
      <c r="AA3514">
        <v>210.78000000000003</v>
      </c>
    </row>
    <row r="3515" spans="1:27" x14ac:dyDescent="0.3">
      <c r="A3515">
        <v>8628</v>
      </c>
      <c r="B3515" t="s">
        <v>6896</v>
      </c>
      <c r="C3515" s="1">
        <v>42194</v>
      </c>
      <c r="D3515" t="s">
        <v>7220</v>
      </c>
      <c r="E3515">
        <f>MONTH(Table1_2[[#This Row],[Order Date]])</f>
        <v>7</v>
      </c>
      <c r="F3515" t="s">
        <v>48</v>
      </c>
      <c r="G3515" t="s">
        <v>1012</v>
      </c>
      <c r="H3515" t="s">
        <v>1013</v>
      </c>
      <c r="I3515" t="s">
        <v>39</v>
      </c>
      <c r="J3515" t="s">
        <v>25</v>
      </c>
      <c r="K3515" t="s">
        <v>236</v>
      </c>
      <c r="L3515" t="s">
        <v>237</v>
      </c>
      <c r="M3515">
        <v>10011</v>
      </c>
      <c r="N3515" t="s">
        <v>137</v>
      </c>
      <c r="O3515" t="s">
        <v>5191</v>
      </c>
      <c r="P3515" t="s">
        <v>69</v>
      </c>
      <c r="Q3515" t="s">
        <v>147</v>
      </c>
      <c r="R3515" t="s">
        <v>5192</v>
      </c>
      <c r="S3515">
        <v>73.8</v>
      </c>
      <c r="T3515">
        <v>90</v>
      </c>
      <c r="U3515">
        <v>5</v>
      </c>
      <c r="V3515">
        <v>0</v>
      </c>
      <c r="W3515">
        <v>16.2</v>
      </c>
      <c r="X3515">
        <v>0</v>
      </c>
      <c r="Y3515">
        <v>18</v>
      </c>
      <c r="Z3515">
        <v>0</v>
      </c>
      <c r="AA3515">
        <v>450</v>
      </c>
    </row>
    <row r="3516" spans="1:27" x14ac:dyDescent="0.3">
      <c r="A3516">
        <v>8629</v>
      </c>
      <c r="B3516" t="s">
        <v>6896</v>
      </c>
      <c r="C3516" s="1">
        <v>42194</v>
      </c>
      <c r="D3516" t="s">
        <v>7220</v>
      </c>
      <c r="E3516">
        <f>MONTH(Table1_2[[#This Row],[Order Date]])</f>
        <v>7</v>
      </c>
      <c r="F3516" t="s">
        <v>48</v>
      </c>
      <c r="G3516" t="s">
        <v>1012</v>
      </c>
      <c r="H3516" t="s">
        <v>1013</v>
      </c>
      <c r="I3516" t="s">
        <v>39</v>
      </c>
      <c r="J3516" t="s">
        <v>25</v>
      </c>
      <c r="K3516" t="s">
        <v>236</v>
      </c>
      <c r="L3516" t="s">
        <v>237</v>
      </c>
      <c r="M3516">
        <v>10011</v>
      </c>
      <c r="N3516" t="s">
        <v>137</v>
      </c>
      <c r="O3516" t="s">
        <v>1789</v>
      </c>
      <c r="P3516" t="s">
        <v>44</v>
      </c>
      <c r="Q3516" t="s">
        <v>73</v>
      </c>
      <c r="R3516" t="s">
        <v>1790</v>
      </c>
      <c r="S3516">
        <v>4.0386000000000006</v>
      </c>
      <c r="T3516">
        <v>6.0960000000000001</v>
      </c>
      <c r="U3516">
        <v>2</v>
      </c>
      <c r="V3516">
        <v>0</v>
      </c>
      <c r="W3516">
        <v>2.0573999999999999</v>
      </c>
      <c r="X3516">
        <v>0</v>
      </c>
      <c r="Y3516">
        <v>33.75</v>
      </c>
      <c r="Z3516">
        <v>0</v>
      </c>
      <c r="AA3516">
        <v>12.192</v>
      </c>
    </row>
    <row r="3517" spans="1:27" x14ac:dyDescent="0.3">
      <c r="A3517">
        <v>8630</v>
      </c>
      <c r="B3517" t="s">
        <v>6896</v>
      </c>
      <c r="C3517" s="1">
        <v>42194</v>
      </c>
      <c r="D3517" t="s">
        <v>7220</v>
      </c>
      <c r="E3517">
        <f>MONTH(Table1_2[[#This Row],[Order Date]])</f>
        <v>7</v>
      </c>
      <c r="F3517" t="s">
        <v>48</v>
      </c>
      <c r="G3517" t="s">
        <v>1012</v>
      </c>
      <c r="H3517" t="s">
        <v>1013</v>
      </c>
      <c r="I3517" t="s">
        <v>39</v>
      </c>
      <c r="J3517" t="s">
        <v>25</v>
      </c>
      <c r="K3517" t="s">
        <v>236</v>
      </c>
      <c r="L3517" t="s">
        <v>237</v>
      </c>
      <c r="M3517">
        <v>10011</v>
      </c>
      <c r="N3517" t="s">
        <v>137</v>
      </c>
      <c r="O3517" t="s">
        <v>4529</v>
      </c>
      <c r="P3517" t="s">
        <v>30</v>
      </c>
      <c r="Q3517" t="s">
        <v>54</v>
      </c>
      <c r="R3517" t="s">
        <v>4530</v>
      </c>
      <c r="S3517">
        <v>601.47</v>
      </c>
      <c r="T3517">
        <v>481.17599999999999</v>
      </c>
      <c r="U3517">
        <v>2</v>
      </c>
      <c r="V3517">
        <v>0</v>
      </c>
      <c r="W3517">
        <v>-120.294</v>
      </c>
      <c r="X3517">
        <v>120.294</v>
      </c>
      <c r="Y3517">
        <v>-25</v>
      </c>
      <c r="Z3517">
        <v>25</v>
      </c>
      <c r="AA3517">
        <v>962.35199999999998</v>
      </c>
    </row>
    <row r="3518" spans="1:27" x14ac:dyDescent="0.3">
      <c r="A3518">
        <v>8631</v>
      </c>
      <c r="B3518" t="s">
        <v>6896</v>
      </c>
      <c r="C3518" s="1">
        <v>42194</v>
      </c>
      <c r="D3518" t="s">
        <v>7220</v>
      </c>
      <c r="E3518">
        <f>MONTH(Table1_2[[#This Row],[Order Date]])</f>
        <v>7</v>
      </c>
      <c r="F3518" t="s">
        <v>48</v>
      </c>
      <c r="G3518" t="s">
        <v>1012</v>
      </c>
      <c r="H3518" t="s">
        <v>1013</v>
      </c>
      <c r="I3518" t="s">
        <v>39</v>
      </c>
      <c r="J3518" t="s">
        <v>25</v>
      </c>
      <c r="K3518" t="s">
        <v>236</v>
      </c>
      <c r="L3518" t="s">
        <v>237</v>
      </c>
      <c r="M3518">
        <v>10011</v>
      </c>
      <c r="N3518" t="s">
        <v>137</v>
      </c>
      <c r="O3518" t="s">
        <v>2644</v>
      </c>
      <c r="P3518" t="s">
        <v>44</v>
      </c>
      <c r="Q3518" t="s">
        <v>239</v>
      </c>
      <c r="R3518" t="s">
        <v>2645</v>
      </c>
      <c r="S3518">
        <v>4.8507999999999996</v>
      </c>
      <c r="T3518">
        <v>7.24</v>
      </c>
      <c r="U3518">
        <v>4</v>
      </c>
      <c r="V3518">
        <v>0</v>
      </c>
      <c r="W3518">
        <v>2.3892000000000002</v>
      </c>
      <c r="X3518">
        <v>0</v>
      </c>
      <c r="Y3518">
        <v>33</v>
      </c>
      <c r="Z3518">
        <v>0</v>
      </c>
      <c r="AA3518">
        <v>28.96</v>
      </c>
    </row>
    <row r="3519" spans="1:27" x14ac:dyDescent="0.3">
      <c r="A3519">
        <v>8641</v>
      </c>
      <c r="B3519" t="s">
        <v>6897</v>
      </c>
      <c r="C3519" s="1">
        <v>43070</v>
      </c>
      <c r="D3519" t="s">
        <v>7222</v>
      </c>
      <c r="E3519">
        <f>MONTH(Table1_2[[#This Row],[Order Date]])</f>
        <v>12</v>
      </c>
      <c r="F3519" t="s">
        <v>48</v>
      </c>
      <c r="G3519" t="s">
        <v>806</v>
      </c>
      <c r="H3519" t="s">
        <v>807</v>
      </c>
      <c r="I3519" t="s">
        <v>39</v>
      </c>
      <c r="J3519" t="s">
        <v>25</v>
      </c>
      <c r="K3519" t="s">
        <v>718</v>
      </c>
      <c r="L3519" t="s">
        <v>100</v>
      </c>
      <c r="M3519">
        <v>75217</v>
      </c>
      <c r="N3519" t="s">
        <v>101</v>
      </c>
      <c r="O3519" t="s">
        <v>2296</v>
      </c>
      <c r="P3519" t="s">
        <v>44</v>
      </c>
      <c r="Q3519" t="s">
        <v>73</v>
      </c>
      <c r="R3519" t="s">
        <v>2297</v>
      </c>
      <c r="S3519">
        <v>1902.45</v>
      </c>
      <c r="T3519">
        <v>760.98</v>
      </c>
      <c r="U3519">
        <v>5</v>
      </c>
      <c r="V3519">
        <v>0</v>
      </c>
      <c r="W3519">
        <v>-1141.47</v>
      </c>
      <c r="X3519">
        <v>1141.47</v>
      </c>
      <c r="Y3519">
        <v>-150</v>
      </c>
      <c r="Z3519">
        <v>150</v>
      </c>
      <c r="AA3519">
        <v>3804.9</v>
      </c>
    </row>
    <row r="3520" spans="1:27" x14ac:dyDescent="0.3">
      <c r="A3520">
        <v>8642</v>
      </c>
      <c r="B3520" t="s">
        <v>6898</v>
      </c>
      <c r="C3520" s="1">
        <v>42778</v>
      </c>
      <c r="D3520" t="s">
        <v>7222</v>
      </c>
      <c r="E3520">
        <f>MONTH(Table1_2[[#This Row],[Order Date]])</f>
        <v>2</v>
      </c>
      <c r="F3520" t="s">
        <v>1134</v>
      </c>
      <c r="G3520" t="s">
        <v>4269</v>
      </c>
      <c r="H3520" t="s">
        <v>4270</v>
      </c>
      <c r="I3520" t="s">
        <v>24</v>
      </c>
      <c r="J3520" t="s">
        <v>25</v>
      </c>
      <c r="K3520" t="s">
        <v>1213</v>
      </c>
      <c r="L3520" t="s">
        <v>277</v>
      </c>
      <c r="M3520">
        <v>85345</v>
      </c>
      <c r="N3520" t="s">
        <v>42</v>
      </c>
      <c r="O3520" t="s">
        <v>1492</v>
      </c>
      <c r="P3520" t="s">
        <v>44</v>
      </c>
      <c r="Q3520" t="s">
        <v>73</v>
      </c>
      <c r="R3520" t="s">
        <v>1493</v>
      </c>
      <c r="S3520">
        <v>113.1</v>
      </c>
      <c r="T3520">
        <v>67.86</v>
      </c>
      <c r="U3520">
        <v>6</v>
      </c>
      <c r="V3520">
        <v>0</v>
      </c>
      <c r="W3520">
        <v>-45.24</v>
      </c>
      <c r="X3520">
        <v>45.24</v>
      </c>
      <c r="Y3520">
        <v>-66.666666666666671</v>
      </c>
      <c r="Z3520">
        <v>66.666666666666671</v>
      </c>
      <c r="AA3520">
        <v>407.15999999999997</v>
      </c>
    </row>
    <row r="3521" spans="1:27" x14ac:dyDescent="0.3">
      <c r="A3521">
        <v>8643</v>
      </c>
      <c r="B3521" t="s">
        <v>6899</v>
      </c>
      <c r="C3521" s="1">
        <v>42227</v>
      </c>
      <c r="D3521" t="s">
        <v>7220</v>
      </c>
      <c r="E3521">
        <f>MONTH(Table1_2[[#This Row],[Order Date]])</f>
        <v>8</v>
      </c>
      <c r="F3521" t="s">
        <v>48</v>
      </c>
      <c r="G3521" t="s">
        <v>2602</v>
      </c>
      <c r="H3521" t="s">
        <v>2603</v>
      </c>
      <c r="I3521" t="s">
        <v>39</v>
      </c>
      <c r="J3521" t="s">
        <v>25</v>
      </c>
      <c r="K3521" t="s">
        <v>1326</v>
      </c>
      <c r="L3521" t="s">
        <v>85</v>
      </c>
      <c r="M3521">
        <v>28540</v>
      </c>
      <c r="N3521" t="s">
        <v>28</v>
      </c>
      <c r="O3521" t="s">
        <v>1035</v>
      </c>
      <c r="P3521" t="s">
        <v>44</v>
      </c>
      <c r="Q3521" t="s">
        <v>239</v>
      </c>
      <c r="R3521" t="s">
        <v>1036</v>
      </c>
      <c r="S3521">
        <v>19.690000000000001</v>
      </c>
      <c r="T3521">
        <v>31.504000000000001</v>
      </c>
      <c r="U3521">
        <v>11</v>
      </c>
      <c r="V3521">
        <v>0</v>
      </c>
      <c r="W3521">
        <v>11.814</v>
      </c>
      <c r="X3521">
        <v>0</v>
      </c>
      <c r="Y3521">
        <v>37.5</v>
      </c>
      <c r="Z3521">
        <v>0</v>
      </c>
      <c r="AA3521">
        <v>346.54400000000004</v>
      </c>
    </row>
    <row r="3522" spans="1:27" x14ac:dyDescent="0.3">
      <c r="A3522">
        <v>8644</v>
      </c>
      <c r="B3522" t="s">
        <v>6899</v>
      </c>
      <c r="C3522" s="1">
        <v>42227</v>
      </c>
      <c r="D3522" t="s">
        <v>7220</v>
      </c>
      <c r="E3522">
        <f>MONTH(Table1_2[[#This Row],[Order Date]])</f>
        <v>8</v>
      </c>
      <c r="F3522" t="s">
        <v>48</v>
      </c>
      <c r="G3522" t="s">
        <v>2602</v>
      </c>
      <c r="H3522" t="s">
        <v>2603</v>
      </c>
      <c r="I3522" t="s">
        <v>39</v>
      </c>
      <c r="J3522" t="s">
        <v>25</v>
      </c>
      <c r="K3522" t="s">
        <v>1326</v>
      </c>
      <c r="L3522" t="s">
        <v>85</v>
      </c>
      <c r="M3522">
        <v>28540</v>
      </c>
      <c r="N3522" t="s">
        <v>28</v>
      </c>
      <c r="O3522" t="s">
        <v>5479</v>
      </c>
      <c r="P3522" t="s">
        <v>44</v>
      </c>
      <c r="Q3522" t="s">
        <v>45</v>
      </c>
      <c r="R3522" t="s">
        <v>5480</v>
      </c>
      <c r="S3522">
        <v>3.4020000000000001</v>
      </c>
      <c r="T3522">
        <v>5.04</v>
      </c>
      <c r="U3522">
        <v>1</v>
      </c>
      <c r="V3522">
        <v>0</v>
      </c>
      <c r="W3522">
        <v>1.6379999999999999</v>
      </c>
      <c r="X3522">
        <v>0</v>
      </c>
      <c r="Y3522">
        <v>32.499999999999993</v>
      </c>
      <c r="Z3522">
        <v>0</v>
      </c>
      <c r="AA3522">
        <v>5.04</v>
      </c>
    </row>
    <row r="3523" spans="1:27" x14ac:dyDescent="0.3">
      <c r="A3523">
        <v>8645</v>
      </c>
      <c r="B3523" t="s">
        <v>6899</v>
      </c>
      <c r="C3523" s="1">
        <v>42227</v>
      </c>
      <c r="D3523" t="s">
        <v>7220</v>
      </c>
      <c r="E3523">
        <f>MONTH(Table1_2[[#This Row],[Order Date]])</f>
        <v>8</v>
      </c>
      <c r="F3523" t="s">
        <v>48</v>
      </c>
      <c r="G3523" t="s">
        <v>2602</v>
      </c>
      <c r="H3523" t="s">
        <v>2603</v>
      </c>
      <c r="I3523" t="s">
        <v>39</v>
      </c>
      <c r="J3523" t="s">
        <v>25</v>
      </c>
      <c r="K3523" t="s">
        <v>1326</v>
      </c>
      <c r="L3523" t="s">
        <v>85</v>
      </c>
      <c r="M3523">
        <v>28540</v>
      </c>
      <c r="N3523" t="s">
        <v>28</v>
      </c>
      <c r="O3523" t="s">
        <v>1395</v>
      </c>
      <c r="P3523" t="s">
        <v>44</v>
      </c>
      <c r="Q3523" t="s">
        <v>73</v>
      </c>
      <c r="R3523" t="s">
        <v>1396</v>
      </c>
      <c r="S3523">
        <v>69.123599999999996</v>
      </c>
      <c r="T3523">
        <v>39.878999999999998</v>
      </c>
      <c r="U3523">
        <v>7</v>
      </c>
      <c r="V3523">
        <v>0</v>
      </c>
      <c r="W3523">
        <v>-29.244599999999998</v>
      </c>
      <c r="X3523">
        <v>29.244599999999998</v>
      </c>
      <c r="Y3523">
        <v>-73.333333333333329</v>
      </c>
      <c r="Z3523">
        <v>73.333333333333329</v>
      </c>
      <c r="AA3523">
        <v>279.15299999999996</v>
      </c>
    </row>
    <row r="3524" spans="1:27" x14ac:dyDescent="0.3">
      <c r="A3524">
        <v>8646</v>
      </c>
      <c r="B3524" t="s">
        <v>6899</v>
      </c>
      <c r="C3524" s="1">
        <v>42227</v>
      </c>
      <c r="D3524" t="s">
        <v>7220</v>
      </c>
      <c r="E3524">
        <f>MONTH(Table1_2[[#This Row],[Order Date]])</f>
        <v>8</v>
      </c>
      <c r="F3524" t="s">
        <v>48</v>
      </c>
      <c r="G3524" t="s">
        <v>2602</v>
      </c>
      <c r="H3524" t="s">
        <v>2603</v>
      </c>
      <c r="I3524" t="s">
        <v>39</v>
      </c>
      <c r="J3524" t="s">
        <v>25</v>
      </c>
      <c r="K3524" t="s">
        <v>1326</v>
      </c>
      <c r="L3524" t="s">
        <v>85</v>
      </c>
      <c r="M3524">
        <v>28540</v>
      </c>
      <c r="N3524" t="s">
        <v>28</v>
      </c>
      <c r="O3524" t="s">
        <v>1130</v>
      </c>
      <c r="P3524" t="s">
        <v>30</v>
      </c>
      <c r="Q3524" t="s">
        <v>63</v>
      </c>
      <c r="R3524" t="s">
        <v>1131</v>
      </c>
      <c r="S3524">
        <v>3.2984</v>
      </c>
      <c r="T3524">
        <v>4.7119999999999997</v>
      </c>
      <c r="U3524">
        <v>1</v>
      </c>
      <c r="V3524">
        <v>0</v>
      </c>
      <c r="W3524">
        <v>1.4136</v>
      </c>
      <c r="X3524">
        <v>0</v>
      </c>
      <c r="Y3524">
        <v>30</v>
      </c>
      <c r="Z3524">
        <v>0</v>
      </c>
      <c r="AA3524">
        <v>4.7119999999999997</v>
      </c>
    </row>
    <row r="3525" spans="1:27" x14ac:dyDescent="0.3">
      <c r="A3525">
        <v>8648</v>
      </c>
      <c r="B3525" t="s">
        <v>6900</v>
      </c>
      <c r="C3525" s="1">
        <v>42136</v>
      </c>
      <c r="D3525" t="s">
        <v>7220</v>
      </c>
      <c r="E3525">
        <f>MONTH(Table1_2[[#This Row],[Order Date]])</f>
        <v>5</v>
      </c>
      <c r="F3525" t="s">
        <v>171</v>
      </c>
      <c r="G3525" t="s">
        <v>4603</v>
      </c>
      <c r="H3525" t="s">
        <v>4604</v>
      </c>
      <c r="I3525" t="s">
        <v>39</v>
      </c>
      <c r="J3525" t="s">
        <v>25</v>
      </c>
      <c r="K3525" t="s">
        <v>4501</v>
      </c>
      <c r="L3525" t="s">
        <v>299</v>
      </c>
      <c r="M3525">
        <v>37211</v>
      </c>
      <c r="N3525" t="s">
        <v>28</v>
      </c>
      <c r="O3525" t="s">
        <v>789</v>
      </c>
      <c r="P3525" t="s">
        <v>30</v>
      </c>
      <c r="Q3525" t="s">
        <v>34</v>
      </c>
      <c r="R3525" t="s">
        <v>790</v>
      </c>
      <c r="S3525">
        <v>86.463800000000006</v>
      </c>
      <c r="T3525">
        <v>97.424000000000007</v>
      </c>
      <c r="U3525">
        <v>2</v>
      </c>
      <c r="V3525">
        <v>0</v>
      </c>
      <c r="W3525">
        <v>10.9602</v>
      </c>
      <c r="X3525">
        <v>0</v>
      </c>
      <c r="Y3525">
        <v>11.25</v>
      </c>
      <c r="Z3525">
        <v>0</v>
      </c>
      <c r="AA3525">
        <v>194.84800000000001</v>
      </c>
    </row>
    <row r="3526" spans="1:27" x14ac:dyDescent="0.3">
      <c r="A3526">
        <v>8660</v>
      </c>
      <c r="B3526" t="s">
        <v>6901</v>
      </c>
      <c r="C3526" s="1">
        <v>42438</v>
      </c>
      <c r="D3526" t="s">
        <v>7219</v>
      </c>
      <c r="E3526">
        <f>MONTH(Table1_2[[#This Row],[Order Date]])</f>
        <v>3</v>
      </c>
      <c r="F3526" t="s">
        <v>48</v>
      </c>
      <c r="G3526" t="s">
        <v>4168</v>
      </c>
      <c r="H3526" t="s">
        <v>4169</v>
      </c>
      <c r="I3526" t="s">
        <v>39</v>
      </c>
      <c r="J3526" t="s">
        <v>25</v>
      </c>
      <c r="K3526" t="s">
        <v>892</v>
      </c>
      <c r="L3526" t="s">
        <v>442</v>
      </c>
      <c r="M3526">
        <v>45231</v>
      </c>
      <c r="N3526" t="s">
        <v>137</v>
      </c>
      <c r="O3526" t="s">
        <v>4626</v>
      </c>
      <c r="P3526" t="s">
        <v>44</v>
      </c>
      <c r="Q3526" t="s">
        <v>87</v>
      </c>
      <c r="R3526" t="s">
        <v>4627</v>
      </c>
      <c r="S3526">
        <v>19.737000000000002</v>
      </c>
      <c r="T3526">
        <v>30.96</v>
      </c>
      <c r="U3526">
        <v>6</v>
      </c>
      <c r="V3526">
        <v>0</v>
      </c>
      <c r="W3526">
        <v>11.223000000000001</v>
      </c>
      <c r="X3526">
        <v>0</v>
      </c>
      <c r="Y3526">
        <v>36.25</v>
      </c>
      <c r="Z3526">
        <v>0</v>
      </c>
      <c r="AA3526">
        <v>185.76</v>
      </c>
    </row>
    <row r="3527" spans="1:27" x14ac:dyDescent="0.3">
      <c r="A3527">
        <v>8662</v>
      </c>
      <c r="B3527" t="s">
        <v>6902</v>
      </c>
      <c r="C3527" s="1">
        <v>42343</v>
      </c>
      <c r="D3527" t="s">
        <v>7220</v>
      </c>
      <c r="E3527">
        <f>MONTH(Table1_2[[#This Row],[Order Date]])</f>
        <v>12</v>
      </c>
      <c r="F3527" t="s">
        <v>48</v>
      </c>
      <c r="G3527" t="s">
        <v>3540</v>
      </c>
      <c r="H3527" t="s">
        <v>3541</v>
      </c>
      <c r="I3527" t="s">
        <v>24</v>
      </c>
      <c r="J3527" t="s">
        <v>25</v>
      </c>
      <c r="K3527" t="s">
        <v>167</v>
      </c>
      <c r="L3527" t="s">
        <v>100</v>
      </c>
      <c r="M3527">
        <v>77041</v>
      </c>
      <c r="N3527" t="s">
        <v>101</v>
      </c>
      <c r="O3527" t="s">
        <v>5601</v>
      </c>
      <c r="P3527" t="s">
        <v>30</v>
      </c>
      <c r="Q3527" t="s">
        <v>63</v>
      </c>
      <c r="R3527" t="s">
        <v>5602</v>
      </c>
      <c r="S3527">
        <v>37.894800000000004</v>
      </c>
      <c r="T3527">
        <v>21.968</v>
      </c>
      <c r="U3527">
        <v>4</v>
      </c>
      <c r="V3527">
        <v>0</v>
      </c>
      <c r="W3527">
        <v>-15.9268</v>
      </c>
      <c r="X3527">
        <v>15.9268</v>
      </c>
      <c r="Y3527">
        <v>-72.5</v>
      </c>
      <c r="Z3527">
        <v>72.5</v>
      </c>
      <c r="AA3527">
        <v>87.872</v>
      </c>
    </row>
    <row r="3528" spans="1:27" x14ac:dyDescent="0.3">
      <c r="A3528">
        <v>8663</v>
      </c>
      <c r="B3528" t="s">
        <v>6902</v>
      </c>
      <c r="C3528" s="1">
        <v>42343</v>
      </c>
      <c r="D3528" t="s">
        <v>7220</v>
      </c>
      <c r="E3528">
        <f>MONTH(Table1_2[[#This Row],[Order Date]])</f>
        <v>12</v>
      </c>
      <c r="F3528" t="s">
        <v>48</v>
      </c>
      <c r="G3528" t="s">
        <v>3540</v>
      </c>
      <c r="H3528" t="s">
        <v>3541</v>
      </c>
      <c r="I3528" t="s">
        <v>24</v>
      </c>
      <c r="J3528" t="s">
        <v>25</v>
      </c>
      <c r="K3528" t="s">
        <v>167</v>
      </c>
      <c r="L3528" t="s">
        <v>100</v>
      </c>
      <c r="M3528">
        <v>77041</v>
      </c>
      <c r="N3528" t="s">
        <v>101</v>
      </c>
      <c r="O3528" t="s">
        <v>3131</v>
      </c>
      <c r="P3528" t="s">
        <v>69</v>
      </c>
      <c r="Q3528" t="s">
        <v>70</v>
      </c>
      <c r="R3528" t="s">
        <v>3132</v>
      </c>
      <c r="S3528">
        <v>549.49740000000008</v>
      </c>
      <c r="T3528">
        <v>619.15200000000004</v>
      </c>
      <c r="U3528">
        <v>6</v>
      </c>
      <c r="V3528">
        <v>0</v>
      </c>
      <c r="W3528">
        <v>69.654600000000002</v>
      </c>
      <c r="X3528">
        <v>0</v>
      </c>
      <c r="Y3528">
        <v>11.249999999999998</v>
      </c>
      <c r="Z3528">
        <v>0</v>
      </c>
      <c r="AA3528">
        <v>3714.9120000000003</v>
      </c>
    </row>
    <row r="3529" spans="1:27" x14ac:dyDescent="0.3">
      <c r="A3529">
        <v>8664</v>
      </c>
      <c r="B3529" t="s">
        <v>6902</v>
      </c>
      <c r="C3529" s="1">
        <v>42343</v>
      </c>
      <c r="D3529" t="s">
        <v>7220</v>
      </c>
      <c r="E3529">
        <f>MONTH(Table1_2[[#This Row],[Order Date]])</f>
        <v>12</v>
      </c>
      <c r="F3529" t="s">
        <v>48</v>
      </c>
      <c r="G3529" t="s">
        <v>3540</v>
      </c>
      <c r="H3529" t="s">
        <v>3541</v>
      </c>
      <c r="I3529" t="s">
        <v>24</v>
      </c>
      <c r="J3529" t="s">
        <v>25</v>
      </c>
      <c r="K3529" t="s">
        <v>167</v>
      </c>
      <c r="L3529" t="s">
        <v>100</v>
      </c>
      <c r="M3529">
        <v>77041</v>
      </c>
      <c r="N3529" t="s">
        <v>101</v>
      </c>
      <c r="O3529" t="s">
        <v>2010</v>
      </c>
      <c r="P3529" t="s">
        <v>44</v>
      </c>
      <c r="Q3529" t="s">
        <v>87</v>
      </c>
      <c r="R3529" t="s">
        <v>2011</v>
      </c>
      <c r="S3529">
        <v>86.335199999999986</v>
      </c>
      <c r="T3529">
        <v>127.904</v>
      </c>
      <c r="U3529">
        <v>7</v>
      </c>
      <c r="V3529">
        <v>0</v>
      </c>
      <c r="W3529">
        <v>41.568800000000003</v>
      </c>
      <c r="X3529">
        <v>0</v>
      </c>
      <c r="Y3529">
        <v>32.5</v>
      </c>
      <c r="Z3529">
        <v>0</v>
      </c>
      <c r="AA3529">
        <v>895.32799999999997</v>
      </c>
    </row>
    <row r="3530" spans="1:27" x14ac:dyDescent="0.3">
      <c r="A3530">
        <v>8679</v>
      </c>
      <c r="B3530" t="s">
        <v>6904</v>
      </c>
      <c r="C3530" s="1">
        <v>42409</v>
      </c>
      <c r="D3530" t="s">
        <v>7219</v>
      </c>
      <c r="E3530">
        <f>MONTH(Table1_2[[#This Row],[Order Date]])</f>
        <v>2</v>
      </c>
      <c r="F3530" t="s">
        <v>21</v>
      </c>
      <c r="G3530" t="s">
        <v>1985</v>
      </c>
      <c r="H3530" t="s">
        <v>1986</v>
      </c>
      <c r="I3530" t="s">
        <v>98</v>
      </c>
      <c r="J3530" t="s">
        <v>25</v>
      </c>
      <c r="K3530" t="s">
        <v>167</v>
      </c>
      <c r="L3530" t="s">
        <v>100</v>
      </c>
      <c r="M3530">
        <v>77070</v>
      </c>
      <c r="N3530" t="s">
        <v>101</v>
      </c>
      <c r="O3530" t="s">
        <v>2120</v>
      </c>
      <c r="P3530" t="s">
        <v>44</v>
      </c>
      <c r="Q3530" t="s">
        <v>73</v>
      </c>
      <c r="R3530" t="s">
        <v>2121</v>
      </c>
      <c r="S3530">
        <v>21.950400000000002</v>
      </c>
      <c r="T3530">
        <v>8.6080000000000005</v>
      </c>
      <c r="U3530">
        <v>8</v>
      </c>
      <c r="V3530">
        <v>0</v>
      </c>
      <c r="W3530">
        <v>-13.3424</v>
      </c>
      <c r="X3530">
        <v>13.3424</v>
      </c>
      <c r="Y3530">
        <v>-154.99999999999997</v>
      </c>
      <c r="Z3530">
        <v>154.99999999999997</v>
      </c>
      <c r="AA3530">
        <v>68.864000000000004</v>
      </c>
    </row>
    <row r="3531" spans="1:27" x14ac:dyDescent="0.3">
      <c r="A3531">
        <v>8680</v>
      </c>
      <c r="B3531" t="s">
        <v>6904</v>
      </c>
      <c r="C3531" s="1">
        <v>42409</v>
      </c>
      <c r="D3531" t="s">
        <v>7219</v>
      </c>
      <c r="E3531">
        <f>MONTH(Table1_2[[#This Row],[Order Date]])</f>
        <v>2</v>
      </c>
      <c r="F3531" t="s">
        <v>21</v>
      </c>
      <c r="G3531" t="s">
        <v>1985</v>
      </c>
      <c r="H3531" t="s">
        <v>1986</v>
      </c>
      <c r="I3531" t="s">
        <v>98</v>
      </c>
      <c r="J3531" t="s">
        <v>25</v>
      </c>
      <c r="K3531" t="s">
        <v>167</v>
      </c>
      <c r="L3531" t="s">
        <v>100</v>
      </c>
      <c r="M3531">
        <v>77070</v>
      </c>
      <c r="N3531" t="s">
        <v>101</v>
      </c>
      <c r="O3531" t="s">
        <v>2271</v>
      </c>
      <c r="P3531" t="s">
        <v>69</v>
      </c>
      <c r="Q3531" t="s">
        <v>147</v>
      </c>
      <c r="R3531" t="s">
        <v>2272</v>
      </c>
      <c r="S3531">
        <v>125.65350000000001</v>
      </c>
      <c r="T3531">
        <v>159.56</v>
      </c>
      <c r="U3531">
        <v>5</v>
      </c>
      <c r="V3531">
        <v>0</v>
      </c>
      <c r="W3531">
        <v>33.906500000000001</v>
      </c>
      <c r="X3531">
        <v>0</v>
      </c>
      <c r="Y3531">
        <v>21.25</v>
      </c>
      <c r="Z3531">
        <v>0</v>
      </c>
      <c r="AA3531">
        <v>797.8</v>
      </c>
    </row>
    <row r="3532" spans="1:27" x14ac:dyDescent="0.3">
      <c r="A3532">
        <v>8681</v>
      </c>
      <c r="B3532" t="s">
        <v>6905</v>
      </c>
      <c r="C3532" s="1">
        <v>42381</v>
      </c>
      <c r="D3532" t="s">
        <v>7219</v>
      </c>
      <c r="E3532">
        <f>MONTH(Table1_2[[#This Row],[Order Date]])</f>
        <v>1</v>
      </c>
      <c r="F3532" t="s">
        <v>21</v>
      </c>
      <c r="G3532" t="s">
        <v>521</v>
      </c>
      <c r="H3532" t="s">
        <v>522</v>
      </c>
      <c r="I3532" t="s">
        <v>39</v>
      </c>
      <c r="J3532" t="s">
        <v>25</v>
      </c>
      <c r="K3532" t="s">
        <v>1281</v>
      </c>
      <c r="L3532" t="s">
        <v>286</v>
      </c>
      <c r="M3532">
        <v>23223</v>
      </c>
      <c r="N3532" t="s">
        <v>28</v>
      </c>
      <c r="O3532" t="s">
        <v>834</v>
      </c>
      <c r="P3532" t="s">
        <v>44</v>
      </c>
      <c r="Q3532" t="s">
        <v>76</v>
      </c>
      <c r="R3532" t="s">
        <v>835</v>
      </c>
      <c r="S3532">
        <v>1410.0485000000003</v>
      </c>
      <c r="T3532">
        <v>2104.5500000000002</v>
      </c>
      <c r="U3532">
        <v>7</v>
      </c>
      <c r="V3532">
        <v>0</v>
      </c>
      <c r="W3532">
        <v>694.50149999999996</v>
      </c>
      <c r="X3532">
        <v>0</v>
      </c>
      <c r="Y3532">
        <v>32.999999999999993</v>
      </c>
      <c r="Z3532">
        <v>0</v>
      </c>
      <c r="AA3532">
        <v>14731.850000000002</v>
      </c>
    </row>
    <row r="3533" spans="1:27" x14ac:dyDescent="0.3">
      <c r="A3533">
        <v>8682</v>
      </c>
      <c r="B3533" t="s">
        <v>6905</v>
      </c>
      <c r="C3533" s="1">
        <v>42381</v>
      </c>
      <c r="D3533" t="s">
        <v>7219</v>
      </c>
      <c r="E3533">
        <f>MONTH(Table1_2[[#This Row],[Order Date]])</f>
        <v>1</v>
      </c>
      <c r="F3533" t="s">
        <v>21</v>
      </c>
      <c r="G3533" t="s">
        <v>521</v>
      </c>
      <c r="H3533" t="s">
        <v>522</v>
      </c>
      <c r="I3533" t="s">
        <v>39</v>
      </c>
      <c r="J3533" t="s">
        <v>25</v>
      </c>
      <c r="K3533" t="s">
        <v>1281</v>
      </c>
      <c r="L3533" t="s">
        <v>286</v>
      </c>
      <c r="M3533">
        <v>23223</v>
      </c>
      <c r="N3533" t="s">
        <v>28</v>
      </c>
      <c r="O3533" t="s">
        <v>2000</v>
      </c>
      <c r="P3533" t="s">
        <v>44</v>
      </c>
      <c r="Q3533" t="s">
        <v>519</v>
      </c>
      <c r="R3533" t="s">
        <v>2001</v>
      </c>
      <c r="S3533">
        <v>28.897000000000002</v>
      </c>
      <c r="T3533">
        <v>40.700000000000003</v>
      </c>
      <c r="U3533">
        <v>5</v>
      </c>
      <c r="V3533">
        <v>0</v>
      </c>
      <c r="W3533">
        <v>11.803000000000001</v>
      </c>
      <c r="X3533">
        <v>0</v>
      </c>
      <c r="Y3533">
        <v>28.999999999999996</v>
      </c>
      <c r="Z3533">
        <v>0</v>
      </c>
      <c r="AA3533">
        <v>203.5</v>
      </c>
    </row>
    <row r="3534" spans="1:27" x14ac:dyDescent="0.3">
      <c r="A3534">
        <v>8683</v>
      </c>
      <c r="B3534" t="s">
        <v>6906</v>
      </c>
      <c r="C3534" s="1">
        <v>41770</v>
      </c>
      <c r="D3534" t="s">
        <v>7221</v>
      </c>
      <c r="E3534">
        <f>MONTH(Table1_2[[#This Row],[Order Date]])</f>
        <v>5</v>
      </c>
      <c r="F3534" t="s">
        <v>48</v>
      </c>
      <c r="G3534" t="s">
        <v>1848</v>
      </c>
      <c r="H3534" t="s">
        <v>1849</v>
      </c>
      <c r="I3534" t="s">
        <v>98</v>
      </c>
      <c r="J3534" t="s">
        <v>25</v>
      </c>
      <c r="K3534" t="s">
        <v>991</v>
      </c>
      <c r="L3534" t="s">
        <v>286</v>
      </c>
      <c r="M3534">
        <v>22204</v>
      </c>
      <c r="N3534" t="s">
        <v>28</v>
      </c>
      <c r="O3534" t="s">
        <v>4477</v>
      </c>
      <c r="P3534" t="s">
        <v>69</v>
      </c>
      <c r="Q3534" t="s">
        <v>147</v>
      </c>
      <c r="R3534" t="s">
        <v>4478</v>
      </c>
      <c r="S3534">
        <v>31.541399999999999</v>
      </c>
      <c r="T3534">
        <v>47.79</v>
      </c>
      <c r="U3534">
        <v>3</v>
      </c>
      <c r="V3534">
        <v>0</v>
      </c>
      <c r="W3534">
        <v>16.2486</v>
      </c>
      <c r="X3534">
        <v>0</v>
      </c>
      <c r="Y3534">
        <v>34</v>
      </c>
      <c r="Z3534">
        <v>0</v>
      </c>
      <c r="AA3534">
        <v>143.37</v>
      </c>
    </row>
    <row r="3535" spans="1:27" x14ac:dyDescent="0.3">
      <c r="A3535">
        <v>8704</v>
      </c>
      <c r="B3535" t="s">
        <v>6907</v>
      </c>
      <c r="C3535" s="1">
        <v>42007</v>
      </c>
      <c r="D3535" t="s">
        <v>7220</v>
      </c>
      <c r="E3535">
        <f>MONTH(Table1_2[[#This Row],[Order Date]])</f>
        <v>1</v>
      </c>
      <c r="F3535" t="s">
        <v>48</v>
      </c>
      <c r="G3535" t="s">
        <v>1874</v>
      </c>
      <c r="H3535" t="s">
        <v>1875</v>
      </c>
      <c r="I3535" t="s">
        <v>24</v>
      </c>
      <c r="J3535" t="s">
        <v>25</v>
      </c>
      <c r="K3535" t="s">
        <v>135</v>
      </c>
      <c r="L3535" t="s">
        <v>136</v>
      </c>
      <c r="M3535">
        <v>19120</v>
      </c>
      <c r="N3535" t="s">
        <v>137</v>
      </c>
      <c r="O3535" t="s">
        <v>3650</v>
      </c>
      <c r="P3535" t="s">
        <v>44</v>
      </c>
      <c r="Q3535" t="s">
        <v>76</v>
      </c>
      <c r="R3535" t="s">
        <v>3651</v>
      </c>
      <c r="S3535">
        <v>3.1080000000000001</v>
      </c>
      <c r="T3535">
        <v>3.552</v>
      </c>
      <c r="U3535">
        <v>2</v>
      </c>
      <c r="V3535">
        <v>0</v>
      </c>
      <c r="W3535">
        <v>0.44400000000000001</v>
      </c>
      <c r="X3535">
        <v>0</v>
      </c>
      <c r="Y3535">
        <v>12.5</v>
      </c>
      <c r="Z3535">
        <v>0</v>
      </c>
      <c r="AA3535">
        <v>7.1040000000000001</v>
      </c>
    </row>
    <row r="3536" spans="1:27" x14ac:dyDescent="0.3">
      <c r="A3536">
        <v>8706</v>
      </c>
      <c r="B3536" t="s">
        <v>6908</v>
      </c>
      <c r="C3536" s="1">
        <v>41649</v>
      </c>
      <c r="D3536" t="s">
        <v>7221</v>
      </c>
      <c r="E3536">
        <f>MONTH(Table1_2[[#This Row],[Order Date]])</f>
        <v>1</v>
      </c>
      <c r="F3536" t="s">
        <v>48</v>
      </c>
      <c r="G3536" t="s">
        <v>5568</v>
      </c>
      <c r="H3536" t="s">
        <v>5569</v>
      </c>
      <c r="I3536" t="s">
        <v>98</v>
      </c>
      <c r="J3536" t="s">
        <v>25</v>
      </c>
      <c r="K3536" t="s">
        <v>2788</v>
      </c>
      <c r="L3536" t="s">
        <v>1219</v>
      </c>
      <c r="M3536">
        <v>89502</v>
      </c>
      <c r="N3536" t="s">
        <v>42</v>
      </c>
      <c r="O3536" t="s">
        <v>6777</v>
      </c>
      <c r="P3536" t="s">
        <v>44</v>
      </c>
      <c r="Q3536" t="s">
        <v>239</v>
      </c>
      <c r="R3536" t="s">
        <v>6778</v>
      </c>
      <c r="S3536">
        <v>4.71</v>
      </c>
      <c r="T3536">
        <v>4.71</v>
      </c>
      <c r="U3536">
        <v>1</v>
      </c>
      <c r="V3536">
        <v>0</v>
      </c>
      <c r="W3536">
        <v>0</v>
      </c>
      <c r="X3536">
        <v>0</v>
      </c>
      <c r="Y3536">
        <v>0</v>
      </c>
      <c r="Z3536">
        <v>0</v>
      </c>
      <c r="AA3536">
        <v>4.71</v>
      </c>
    </row>
    <row r="3537" spans="1:27" x14ac:dyDescent="0.3">
      <c r="A3537">
        <v>8707</v>
      </c>
      <c r="B3537" t="s">
        <v>6909</v>
      </c>
      <c r="C3537" s="1">
        <v>41860</v>
      </c>
      <c r="D3537" t="s">
        <v>7221</v>
      </c>
      <c r="E3537">
        <f>MONTH(Table1_2[[#This Row],[Order Date]])</f>
        <v>8</v>
      </c>
      <c r="F3537" t="s">
        <v>48</v>
      </c>
      <c r="G3537" t="s">
        <v>3170</v>
      </c>
      <c r="H3537" t="s">
        <v>3171</v>
      </c>
      <c r="I3537" t="s">
        <v>98</v>
      </c>
      <c r="J3537" t="s">
        <v>25</v>
      </c>
      <c r="K3537" t="s">
        <v>236</v>
      </c>
      <c r="L3537" t="s">
        <v>237</v>
      </c>
      <c r="M3537">
        <v>10009</v>
      </c>
      <c r="N3537" t="s">
        <v>137</v>
      </c>
      <c r="O3537" t="s">
        <v>3253</v>
      </c>
      <c r="P3537" t="s">
        <v>30</v>
      </c>
      <c r="Q3537" t="s">
        <v>34</v>
      </c>
      <c r="R3537" t="s">
        <v>3254</v>
      </c>
      <c r="S3537">
        <v>159.32680000000002</v>
      </c>
      <c r="T3537">
        <v>172.76400000000001</v>
      </c>
      <c r="U3537">
        <v>2</v>
      </c>
      <c r="V3537">
        <v>0</v>
      </c>
      <c r="W3537">
        <v>13.437200000000001</v>
      </c>
      <c r="X3537">
        <v>0</v>
      </c>
      <c r="Y3537">
        <v>7.7777777777777777</v>
      </c>
      <c r="Z3537">
        <v>0</v>
      </c>
      <c r="AA3537">
        <v>345.52800000000002</v>
      </c>
    </row>
    <row r="3538" spans="1:27" x14ac:dyDescent="0.3">
      <c r="A3538">
        <v>8708</v>
      </c>
      <c r="B3538" t="s">
        <v>6909</v>
      </c>
      <c r="C3538" s="1">
        <v>41860</v>
      </c>
      <c r="D3538" t="s">
        <v>7221</v>
      </c>
      <c r="E3538">
        <f>MONTH(Table1_2[[#This Row],[Order Date]])</f>
        <v>8</v>
      </c>
      <c r="F3538" t="s">
        <v>48</v>
      </c>
      <c r="G3538" t="s">
        <v>3170</v>
      </c>
      <c r="H3538" t="s">
        <v>3171</v>
      </c>
      <c r="I3538" t="s">
        <v>98</v>
      </c>
      <c r="J3538" t="s">
        <v>25</v>
      </c>
      <c r="K3538" t="s">
        <v>236</v>
      </c>
      <c r="L3538" t="s">
        <v>237</v>
      </c>
      <c r="M3538">
        <v>10009</v>
      </c>
      <c r="N3538" t="s">
        <v>137</v>
      </c>
      <c r="O3538" t="s">
        <v>4166</v>
      </c>
      <c r="P3538" t="s">
        <v>44</v>
      </c>
      <c r="Q3538" t="s">
        <v>66</v>
      </c>
      <c r="R3538" t="s">
        <v>4167</v>
      </c>
      <c r="S3538">
        <v>1.8304</v>
      </c>
      <c r="T3538">
        <v>3.52</v>
      </c>
      <c r="U3538">
        <v>2</v>
      </c>
      <c r="V3538">
        <v>0</v>
      </c>
      <c r="W3538">
        <v>1.6896</v>
      </c>
      <c r="X3538">
        <v>0</v>
      </c>
      <c r="Y3538">
        <v>48</v>
      </c>
      <c r="Z3538">
        <v>0</v>
      </c>
      <c r="AA3538">
        <v>7.04</v>
      </c>
    </row>
    <row r="3539" spans="1:27" x14ac:dyDescent="0.3">
      <c r="A3539">
        <v>8712</v>
      </c>
      <c r="B3539" t="s">
        <v>6910</v>
      </c>
      <c r="C3539" s="1">
        <v>41701</v>
      </c>
      <c r="D3539" t="s">
        <v>7221</v>
      </c>
      <c r="E3539">
        <f>MONTH(Table1_2[[#This Row],[Order Date]])</f>
        <v>3</v>
      </c>
      <c r="F3539" t="s">
        <v>48</v>
      </c>
      <c r="G3539" t="s">
        <v>2919</v>
      </c>
      <c r="H3539" t="s">
        <v>2920</v>
      </c>
      <c r="I3539" t="s">
        <v>24</v>
      </c>
      <c r="J3539" t="s">
        <v>25</v>
      </c>
      <c r="K3539" t="s">
        <v>844</v>
      </c>
      <c r="L3539" t="s">
        <v>41</v>
      </c>
      <c r="M3539">
        <v>92037</v>
      </c>
      <c r="N3539" t="s">
        <v>42</v>
      </c>
      <c r="O3539" t="s">
        <v>3184</v>
      </c>
      <c r="P3539" t="s">
        <v>30</v>
      </c>
      <c r="Q3539" t="s">
        <v>54</v>
      </c>
      <c r="R3539" t="s">
        <v>3185</v>
      </c>
      <c r="S3539">
        <v>649.84019999999998</v>
      </c>
      <c r="T3539">
        <v>626.35199999999998</v>
      </c>
      <c r="U3539">
        <v>3</v>
      </c>
      <c r="V3539">
        <v>0</v>
      </c>
      <c r="W3539">
        <v>-23.488199999999999</v>
      </c>
      <c r="X3539">
        <v>23.488199999999999</v>
      </c>
      <c r="Y3539">
        <v>-3.75</v>
      </c>
      <c r="Z3539">
        <v>3.75</v>
      </c>
      <c r="AA3539">
        <v>1879.056</v>
      </c>
    </row>
    <row r="3540" spans="1:27" x14ac:dyDescent="0.3">
      <c r="A3540">
        <v>8713</v>
      </c>
      <c r="B3540" t="s">
        <v>6911</v>
      </c>
      <c r="C3540" s="1">
        <v>42075</v>
      </c>
      <c r="D3540" t="s">
        <v>7220</v>
      </c>
      <c r="E3540">
        <f>MONTH(Table1_2[[#This Row],[Order Date]])</f>
        <v>3</v>
      </c>
      <c r="F3540" t="s">
        <v>48</v>
      </c>
      <c r="G3540" t="s">
        <v>4395</v>
      </c>
      <c r="H3540" t="s">
        <v>4396</v>
      </c>
      <c r="I3540" t="s">
        <v>24</v>
      </c>
      <c r="J3540" t="s">
        <v>25</v>
      </c>
      <c r="K3540" t="s">
        <v>119</v>
      </c>
      <c r="L3540" t="s">
        <v>41</v>
      </c>
      <c r="M3540">
        <v>94110</v>
      </c>
      <c r="N3540" t="s">
        <v>42</v>
      </c>
      <c r="O3540" t="s">
        <v>4069</v>
      </c>
      <c r="P3540" t="s">
        <v>30</v>
      </c>
      <c r="Q3540" t="s">
        <v>31</v>
      </c>
      <c r="R3540" t="s">
        <v>4419</v>
      </c>
      <c r="S3540">
        <v>389.10480000000001</v>
      </c>
      <c r="T3540">
        <v>359.49900000000002</v>
      </c>
      <c r="U3540">
        <v>3</v>
      </c>
      <c r="V3540">
        <v>0</v>
      </c>
      <c r="W3540">
        <v>-29.605799999999999</v>
      </c>
      <c r="X3540">
        <v>29.605799999999999</v>
      </c>
      <c r="Y3540">
        <v>-8.235294117647058</v>
      </c>
      <c r="Z3540">
        <v>8.235294117647058</v>
      </c>
      <c r="AA3540">
        <v>1078.4970000000001</v>
      </c>
    </row>
    <row r="3541" spans="1:27" x14ac:dyDescent="0.3">
      <c r="A3541">
        <v>8714</v>
      </c>
      <c r="B3541" t="s">
        <v>6912</v>
      </c>
      <c r="C3541" s="1">
        <v>43046</v>
      </c>
      <c r="D3541" t="s">
        <v>7222</v>
      </c>
      <c r="E3541">
        <f>MONTH(Table1_2[[#This Row],[Order Date]])</f>
        <v>11</v>
      </c>
      <c r="F3541" t="s">
        <v>48</v>
      </c>
      <c r="G3541" t="s">
        <v>5713</v>
      </c>
      <c r="H3541" t="s">
        <v>5714</v>
      </c>
      <c r="I3541" t="s">
        <v>39</v>
      </c>
      <c r="J3541" t="s">
        <v>25</v>
      </c>
      <c r="K3541" t="s">
        <v>844</v>
      </c>
      <c r="L3541" t="s">
        <v>41</v>
      </c>
      <c r="M3541">
        <v>92105</v>
      </c>
      <c r="N3541" t="s">
        <v>42</v>
      </c>
      <c r="O3541" t="s">
        <v>2041</v>
      </c>
      <c r="P3541" t="s">
        <v>69</v>
      </c>
      <c r="Q3541" t="s">
        <v>70</v>
      </c>
      <c r="R3541" t="s">
        <v>2042</v>
      </c>
      <c r="S3541">
        <v>66.555599999999998</v>
      </c>
      <c r="T3541">
        <v>71.951999999999998</v>
      </c>
      <c r="U3541">
        <v>6</v>
      </c>
      <c r="V3541">
        <v>0</v>
      </c>
      <c r="W3541">
        <v>5.3963999999999999</v>
      </c>
      <c r="X3541">
        <v>0</v>
      </c>
      <c r="Y3541">
        <v>7.5</v>
      </c>
      <c r="Z3541">
        <v>0</v>
      </c>
      <c r="AA3541">
        <v>431.71199999999999</v>
      </c>
    </row>
    <row r="3542" spans="1:27" x14ac:dyDescent="0.3">
      <c r="A3542">
        <v>8715</v>
      </c>
      <c r="B3542" t="s">
        <v>6912</v>
      </c>
      <c r="C3542" s="1">
        <v>43046</v>
      </c>
      <c r="D3542" t="s">
        <v>7222</v>
      </c>
      <c r="E3542">
        <f>MONTH(Table1_2[[#This Row],[Order Date]])</f>
        <v>11</v>
      </c>
      <c r="F3542" t="s">
        <v>48</v>
      </c>
      <c r="G3542" t="s">
        <v>5713</v>
      </c>
      <c r="H3542" t="s">
        <v>5714</v>
      </c>
      <c r="I3542" t="s">
        <v>39</v>
      </c>
      <c r="J3542" t="s">
        <v>25</v>
      </c>
      <c r="K3542" t="s">
        <v>844</v>
      </c>
      <c r="L3542" t="s">
        <v>41</v>
      </c>
      <c r="M3542">
        <v>92105</v>
      </c>
      <c r="N3542" t="s">
        <v>42</v>
      </c>
      <c r="O3542" t="s">
        <v>3228</v>
      </c>
      <c r="P3542" t="s">
        <v>44</v>
      </c>
      <c r="Q3542" t="s">
        <v>73</v>
      </c>
      <c r="R3542" t="s">
        <v>3229</v>
      </c>
      <c r="S3542">
        <v>20.487500000000001</v>
      </c>
      <c r="T3542">
        <v>29.8</v>
      </c>
      <c r="U3542">
        <v>5</v>
      </c>
      <c r="V3542">
        <v>0</v>
      </c>
      <c r="W3542">
        <v>9.3125</v>
      </c>
      <c r="X3542">
        <v>0</v>
      </c>
      <c r="Y3542">
        <v>31.25</v>
      </c>
      <c r="Z3542">
        <v>0</v>
      </c>
      <c r="AA3542">
        <v>149</v>
      </c>
    </row>
    <row r="3543" spans="1:27" x14ac:dyDescent="0.3">
      <c r="A3543">
        <v>8717</v>
      </c>
      <c r="B3543" t="s">
        <v>6913</v>
      </c>
      <c r="C3543" s="1">
        <v>42710</v>
      </c>
      <c r="D3543" t="s">
        <v>7219</v>
      </c>
      <c r="E3543">
        <f>MONTH(Table1_2[[#This Row],[Order Date]])</f>
        <v>12</v>
      </c>
      <c r="F3543" t="s">
        <v>21</v>
      </c>
      <c r="G3543" t="s">
        <v>4153</v>
      </c>
      <c r="H3543" t="s">
        <v>4154</v>
      </c>
      <c r="I3543" t="s">
        <v>98</v>
      </c>
      <c r="J3543" t="s">
        <v>25</v>
      </c>
      <c r="K3543" t="s">
        <v>167</v>
      </c>
      <c r="L3543" t="s">
        <v>100</v>
      </c>
      <c r="M3543">
        <v>77070</v>
      </c>
      <c r="N3543" t="s">
        <v>101</v>
      </c>
      <c r="O3543" t="s">
        <v>4704</v>
      </c>
      <c r="P3543" t="s">
        <v>44</v>
      </c>
      <c r="Q3543" t="s">
        <v>76</v>
      </c>
      <c r="R3543" t="s">
        <v>4705</v>
      </c>
      <c r="S3543">
        <v>225.34399999999999</v>
      </c>
      <c r="T3543">
        <v>64.384</v>
      </c>
      <c r="U3543">
        <v>4</v>
      </c>
      <c r="V3543">
        <v>0</v>
      </c>
      <c r="W3543">
        <v>-160.96</v>
      </c>
      <c r="X3543">
        <v>160.96</v>
      </c>
      <c r="Y3543">
        <v>-250</v>
      </c>
      <c r="Z3543">
        <v>250</v>
      </c>
      <c r="AA3543">
        <v>257.536</v>
      </c>
    </row>
    <row r="3544" spans="1:27" x14ac:dyDescent="0.3">
      <c r="A3544">
        <v>8718</v>
      </c>
      <c r="B3544" t="s">
        <v>6913</v>
      </c>
      <c r="C3544" s="1">
        <v>42710</v>
      </c>
      <c r="D3544" t="s">
        <v>7219</v>
      </c>
      <c r="E3544">
        <f>MONTH(Table1_2[[#This Row],[Order Date]])</f>
        <v>12</v>
      </c>
      <c r="F3544" t="s">
        <v>21</v>
      </c>
      <c r="G3544" t="s">
        <v>4153</v>
      </c>
      <c r="H3544" t="s">
        <v>4154</v>
      </c>
      <c r="I3544" t="s">
        <v>98</v>
      </c>
      <c r="J3544" t="s">
        <v>25</v>
      </c>
      <c r="K3544" t="s">
        <v>167</v>
      </c>
      <c r="L3544" t="s">
        <v>100</v>
      </c>
      <c r="M3544">
        <v>77070</v>
      </c>
      <c r="N3544" t="s">
        <v>101</v>
      </c>
      <c r="O3544" t="s">
        <v>2315</v>
      </c>
      <c r="P3544" t="s">
        <v>30</v>
      </c>
      <c r="Q3544" t="s">
        <v>63</v>
      </c>
      <c r="R3544" t="s">
        <v>2316</v>
      </c>
      <c r="S3544">
        <v>11.5236</v>
      </c>
      <c r="T3544">
        <v>6.984</v>
      </c>
      <c r="U3544">
        <v>2</v>
      </c>
      <c r="V3544">
        <v>0</v>
      </c>
      <c r="W3544">
        <v>-4.5396000000000001</v>
      </c>
      <c r="X3544">
        <v>4.5396000000000001</v>
      </c>
      <c r="Y3544">
        <v>-65</v>
      </c>
      <c r="Z3544">
        <v>65</v>
      </c>
      <c r="AA3544">
        <v>13.968</v>
      </c>
    </row>
    <row r="3545" spans="1:27" x14ac:dyDescent="0.3">
      <c r="A3545">
        <v>8719</v>
      </c>
      <c r="B3545" t="s">
        <v>6913</v>
      </c>
      <c r="C3545" s="1">
        <v>42710</v>
      </c>
      <c r="D3545" t="s">
        <v>7219</v>
      </c>
      <c r="E3545">
        <f>MONTH(Table1_2[[#This Row],[Order Date]])</f>
        <v>12</v>
      </c>
      <c r="F3545" t="s">
        <v>21</v>
      </c>
      <c r="G3545" t="s">
        <v>4153</v>
      </c>
      <c r="H3545" t="s">
        <v>4154</v>
      </c>
      <c r="I3545" t="s">
        <v>98</v>
      </c>
      <c r="J3545" t="s">
        <v>25</v>
      </c>
      <c r="K3545" t="s">
        <v>167</v>
      </c>
      <c r="L3545" t="s">
        <v>100</v>
      </c>
      <c r="M3545">
        <v>77070</v>
      </c>
      <c r="N3545" t="s">
        <v>101</v>
      </c>
      <c r="O3545" t="s">
        <v>4166</v>
      </c>
      <c r="P3545" t="s">
        <v>44</v>
      </c>
      <c r="Q3545" t="s">
        <v>66</v>
      </c>
      <c r="R3545" t="s">
        <v>4167</v>
      </c>
      <c r="S3545">
        <v>7.3215999999999992</v>
      </c>
      <c r="T3545">
        <v>11.263999999999999</v>
      </c>
      <c r="U3545">
        <v>8</v>
      </c>
      <c r="V3545">
        <v>0</v>
      </c>
      <c r="W3545">
        <v>3.9424000000000001</v>
      </c>
      <c r="X3545">
        <v>0</v>
      </c>
      <c r="Y3545">
        <v>35</v>
      </c>
      <c r="Z3545">
        <v>0</v>
      </c>
      <c r="AA3545">
        <v>90.111999999999995</v>
      </c>
    </row>
    <row r="3546" spans="1:27" x14ac:dyDescent="0.3">
      <c r="A3546">
        <v>8720</v>
      </c>
      <c r="B3546" t="s">
        <v>6913</v>
      </c>
      <c r="C3546" s="1">
        <v>42710</v>
      </c>
      <c r="D3546" t="s">
        <v>7219</v>
      </c>
      <c r="E3546">
        <f>MONTH(Table1_2[[#This Row],[Order Date]])</f>
        <v>12</v>
      </c>
      <c r="F3546" t="s">
        <v>21</v>
      </c>
      <c r="G3546" t="s">
        <v>4153</v>
      </c>
      <c r="H3546" t="s">
        <v>4154</v>
      </c>
      <c r="I3546" t="s">
        <v>98</v>
      </c>
      <c r="J3546" t="s">
        <v>25</v>
      </c>
      <c r="K3546" t="s">
        <v>167</v>
      </c>
      <c r="L3546" t="s">
        <v>100</v>
      </c>
      <c r="M3546">
        <v>77070</v>
      </c>
      <c r="N3546" t="s">
        <v>101</v>
      </c>
      <c r="O3546" t="s">
        <v>5566</v>
      </c>
      <c r="P3546" t="s">
        <v>44</v>
      </c>
      <c r="Q3546" t="s">
        <v>87</v>
      </c>
      <c r="R3546" t="s">
        <v>5567</v>
      </c>
      <c r="S3546">
        <v>9.9144000000000005</v>
      </c>
      <c r="T3546">
        <v>15.552</v>
      </c>
      <c r="U3546">
        <v>3</v>
      </c>
      <c r="V3546">
        <v>0</v>
      </c>
      <c r="W3546">
        <v>5.6375999999999999</v>
      </c>
      <c r="X3546">
        <v>0</v>
      </c>
      <c r="Y3546">
        <v>36.25</v>
      </c>
      <c r="Z3546">
        <v>0</v>
      </c>
      <c r="AA3546">
        <v>46.655999999999999</v>
      </c>
    </row>
    <row r="3547" spans="1:27" x14ac:dyDescent="0.3">
      <c r="A3547">
        <v>8721</v>
      </c>
      <c r="B3547" t="s">
        <v>6913</v>
      </c>
      <c r="C3547" s="1">
        <v>42710</v>
      </c>
      <c r="D3547" t="s">
        <v>7219</v>
      </c>
      <c r="E3547">
        <f>MONTH(Table1_2[[#This Row],[Order Date]])</f>
        <v>12</v>
      </c>
      <c r="F3547" t="s">
        <v>21</v>
      </c>
      <c r="G3547" t="s">
        <v>4153</v>
      </c>
      <c r="H3547" t="s">
        <v>4154</v>
      </c>
      <c r="I3547" t="s">
        <v>98</v>
      </c>
      <c r="J3547" t="s">
        <v>25</v>
      </c>
      <c r="K3547" t="s">
        <v>167</v>
      </c>
      <c r="L3547" t="s">
        <v>100</v>
      </c>
      <c r="M3547">
        <v>77070</v>
      </c>
      <c r="N3547" t="s">
        <v>101</v>
      </c>
      <c r="O3547" t="s">
        <v>5524</v>
      </c>
      <c r="P3547" t="s">
        <v>30</v>
      </c>
      <c r="Q3547" t="s">
        <v>34</v>
      </c>
      <c r="R3547" t="s">
        <v>5525</v>
      </c>
      <c r="S3547">
        <v>498.60320000000002</v>
      </c>
      <c r="T3547">
        <v>379.37200000000001</v>
      </c>
      <c r="U3547">
        <v>2</v>
      </c>
      <c r="V3547">
        <v>0</v>
      </c>
      <c r="W3547">
        <v>-119.2312</v>
      </c>
      <c r="X3547">
        <v>119.2312</v>
      </c>
      <c r="Y3547">
        <v>-31.428571428571427</v>
      </c>
      <c r="Z3547">
        <v>31.428571428571427</v>
      </c>
      <c r="AA3547">
        <v>758.74400000000003</v>
      </c>
    </row>
    <row r="3548" spans="1:27" x14ac:dyDescent="0.3">
      <c r="A3548">
        <v>8722</v>
      </c>
      <c r="B3548" t="s">
        <v>6913</v>
      </c>
      <c r="C3548" s="1">
        <v>42710</v>
      </c>
      <c r="D3548" t="s">
        <v>7219</v>
      </c>
      <c r="E3548">
        <f>MONTH(Table1_2[[#This Row],[Order Date]])</f>
        <v>12</v>
      </c>
      <c r="F3548" t="s">
        <v>21</v>
      </c>
      <c r="G3548" t="s">
        <v>4153</v>
      </c>
      <c r="H3548" t="s">
        <v>4154</v>
      </c>
      <c r="I3548" t="s">
        <v>98</v>
      </c>
      <c r="J3548" t="s">
        <v>25</v>
      </c>
      <c r="K3548" t="s">
        <v>167</v>
      </c>
      <c r="L3548" t="s">
        <v>100</v>
      </c>
      <c r="M3548">
        <v>77070</v>
      </c>
      <c r="N3548" t="s">
        <v>101</v>
      </c>
      <c r="O3548" t="s">
        <v>3894</v>
      </c>
      <c r="P3548" t="s">
        <v>44</v>
      </c>
      <c r="Q3548" t="s">
        <v>57</v>
      </c>
      <c r="R3548" t="s">
        <v>2260</v>
      </c>
      <c r="S3548">
        <v>60.782400000000003</v>
      </c>
      <c r="T3548">
        <v>67.536000000000001</v>
      </c>
      <c r="U3548">
        <v>9</v>
      </c>
      <c r="V3548">
        <v>0</v>
      </c>
      <c r="W3548">
        <v>6.7535999999999996</v>
      </c>
      <c r="X3548">
        <v>0</v>
      </c>
      <c r="Y3548">
        <v>10</v>
      </c>
      <c r="Z3548">
        <v>0</v>
      </c>
      <c r="AA3548">
        <v>607.82400000000007</v>
      </c>
    </row>
    <row r="3549" spans="1:27" x14ac:dyDescent="0.3">
      <c r="A3549">
        <v>8723</v>
      </c>
      <c r="B3549" t="s">
        <v>6913</v>
      </c>
      <c r="C3549" s="1">
        <v>42710</v>
      </c>
      <c r="D3549" t="s">
        <v>7219</v>
      </c>
      <c r="E3549">
        <f>MONTH(Table1_2[[#This Row],[Order Date]])</f>
        <v>12</v>
      </c>
      <c r="F3549" t="s">
        <v>21</v>
      </c>
      <c r="G3549" t="s">
        <v>4153</v>
      </c>
      <c r="H3549" t="s">
        <v>4154</v>
      </c>
      <c r="I3549" t="s">
        <v>98</v>
      </c>
      <c r="J3549" t="s">
        <v>25</v>
      </c>
      <c r="K3549" t="s">
        <v>167</v>
      </c>
      <c r="L3549" t="s">
        <v>100</v>
      </c>
      <c r="M3549">
        <v>77070</v>
      </c>
      <c r="N3549" t="s">
        <v>101</v>
      </c>
      <c r="O3549" t="s">
        <v>161</v>
      </c>
      <c r="P3549" t="s">
        <v>44</v>
      </c>
      <c r="Q3549" t="s">
        <v>73</v>
      </c>
      <c r="R3549" t="s">
        <v>162</v>
      </c>
      <c r="S3549">
        <v>4.1909999999999998</v>
      </c>
      <c r="T3549">
        <v>1.524</v>
      </c>
      <c r="U3549">
        <v>2</v>
      </c>
      <c r="V3549">
        <v>0</v>
      </c>
      <c r="W3549">
        <v>-2.6669999999999998</v>
      </c>
      <c r="X3549">
        <v>2.6669999999999998</v>
      </c>
      <c r="Y3549">
        <v>-174.99999999999997</v>
      </c>
      <c r="Z3549">
        <v>174.99999999999997</v>
      </c>
      <c r="AA3549">
        <v>3.048</v>
      </c>
    </row>
    <row r="3550" spans="1:27" x14ac:dyDescent="0.3">
      <c r="A3550">
        <v>8736</v>
      </c>
      <c r="B3550" t="s">
        <v>6914</v>
      </c>
      <c r="C3550" s="1">
        <v>41822</v>
      </c>
      <c r="D3550" t="s">
        <v>7221</v>
      </c>
      <c r="E3550">
        <f>MONTH(Table1_2[[#This Row],[Order Date]])</f>
        <v>7</v>
      </c>
      <c r="F3550" t="s">
        <v>21</v>
      </c>
      <c r="G3550" t="s">
        <v>2073</v>
      </c>
      <c r="H3550" t="s">
        <v>2074</v>
      </c>
      <c r="I3550" t="s">
        <v>39</v>
      </c>
      <c r="J3550" t="s">
        <v>25</v>
      </c>
      <c r="K3550" t="s">
        <v>236</v>
      </c>
      <c r="L3550" t="s">
        <v>237</v>
      </c>
      <c r="M3550">
        <v>10024</v>
      </c>
      <c r="N3550" t="s">
        <v>137</v>
      </c>
      <c r="O3550" t="s">
        <v>2382</v>
      </c>
      <c r="P3550" t="s">
        <v>44</v>
      </c>
      <c r="Q3550" t="s">
        <v>57</v>
      </c>
      <c r="R3550" t="s">
        <v>2383</v>
      </c>
      <c r="S3550">
        <v>55.215999999999994</v>
      </c>
      <c r="T3550">
        <v>64.959999999999994</v>
      </c>
      <c r="U3550">
        <v>4</v>
      </c>
      <c r="V3550">
        <v>0</v>
      </c>
      <c r="W3550">
        <v>9.7439999999999998</v>
      </c>
      <c r="X3550">
        <v>0</v>
      </c>
      <c r="Y3550">
        <v>15.000000000000002</v>
      </c>
      <c r="Z3550">
        <v>0</v>
      </c>
      <c r="AA3550">
        <v>259.83999999999997</v>
      </c>
    </row>
    <row r="3551" spans="1:27" x14ac:dyDescent="0.3">
      <c r="A3551">
        <v>8737</v>
      </c>
      <c r="B3551" t="s">
        <v>6915</v>
      </c>
      <c r="C3551" s="1">
        <v>42469</v>
      </c>
      <c r="D3551" t="s">
        <v>7219</v>
      </c>
      <c r="E3551">
        <f>MONTH(Table1_2[[#This Row],[Order Date]])</f>
        <v>4</v>
      </c>
      <c r="F3551" t="s">
        <v>48</v>
      </c>
      <c r="G3551" t="s">
        <v>3719</v>
      </c>
      <c r="H3551" t="s">
        <v>3720</v>
      </c>
      <c r="I3551" t="s">
        <v>39</v>
      </c>
      <c r="J3551" t="s">
        <v>25</v>
      </c>
      <c r="K3551" t="s">
        <v>6002</v>
      </c>
      <c r="L3551" t="s">
        <v>204</v>
      </c>
      <c r="M3551">
        <v>55125</v>
      </c>
      <c r="N3551" t="s">
        <v>101</v>
      </c>
      <c r="O3551" t="s">
        <v>1740</v>
      </c>
      <c r="P3551" t="s">
        <v>44</v>
      </c>
      <c r="Q3551" t="s">
        <v>57</v>
      </c>
      <c r="R3551" t="s">
        <v>1741</v>
      </c>
      <c r="S3551">
        <v>374.78699999999998</v>
      </c>
      <c r="T3551">
        <v>535.41</v>
      </c>
      <c r="U3551">
        <v>3</v>
      </c>
      <c r="V3551">
        <v>0</v>
      </c>
      <c r="W3551">
        <v>160.62299999999999</v>
      </c>
      <c r="X3551">
        <v>0</v>
      </c>
      <c r="Y3551">
        <v>30</v>
      </c>
      <c r="Z3551">
        <v>0</v>
      </c>
      <c r="AA3551">
        <v>1606.23</v>
      </c>
    </row>
    <row r="3552" spans="1:27" x14ac:dyDescent="0.3">
      <c r="A3552">
        <v>8738</v>
      </c>
      <c r="B3552" t="s">
        <v>6916</v>
      </c>
      <c r="C3552" s="1">
        <v>42890</v>
      </c>
      <c r="D3552" t="s">
        <v>7222</v>
      </c>
      <c r="E3552">
        <f>MONTH(Table1_2[[#This Row],[Order Date]])</f>
        <v>6</v>
      </c>
      <c r="F3552" t="s">
        <v>48</v>
      </c>
      <c r="G3552" t="s">
        <v>5443</v>
      </c>
      <c r="H3552" t="s">
        <v>5444</v>
      </c>
      <c r="I3552" t="s">
        <v>39</v>
      </c>
      <c r="J3552" t="s">
        <v>25</v>
      </c>
      <c r="K3552" t="s">
        <v>4900</v>
      </c>
      <c r="L3552" t="s">
        <v>299</v>
      </c>
      <c r="M3552">
        <v>37421</v>
      </c>
      <c r="N3552" t="s">
        <v>28</v>
      </c>
      <c r="O3552" t="s">
        <v>2660</v>
      </c>
      <c r="P3552" t="s">
        <v>44</v>
      </c>
      <c r="Q3552" t="s">
        <v>73</v>
      </c>
      <c r="R3552" t="s">
        <v>2661</v>
      </c>
      <c r="S3552">
        <v>14.04</v>
      </c>
      <c r="T3552">
        <v>8.1</v>
      </c>
      <c r="U3552">
        <v>5</v>
      </c>
      <c r="V3552">
        <v>0</v>
      </c>
      <c r="W3552">
        <v>-5.94</v>
      </c>
      <c r="X3552">
        <v>5.94</v>
      </c>
      <c r="Y3552">
        <v>-73.333333333333343</v>
      </c>
      <c r="Z3552">
        <v>73.333333333333343</v>
      </c>
      <c r="AA3552">
        <v>40.5</v>
      </c>
    </row>
    <row r="3553" spans="1:27" x14ac:dyDescent="0.3">
      <c r="A3553">
        <v>8739</v>
      </c>
      <c r="B3553" t="s">
        <v>6917</v>
      </c>
      <c r="C3553" s="1">
        <v>42959</v>
      </c>
      <c r="D3553" t="s">
        <v>7222</v>
      </c>
      <c r="E3553">
        <f>MONTH(Table1_2[[#This Row],[Order Date]])</f>
        <v>8</v>
      </c>
      <c r="F3553" t="s">
        <v>171</v>
      </c>
      <c r="G3553" t="s">
        <v>595</v>
      </c>
      <c r="H3553" t="s">
        <v>596</v>
      </c>
      <c r="I3553" t="s">
        <v>24</v>
      </c>
      <c r="J3553" t="s">
        <v>25</v>
      </c>
      <c r="K3553" t="s">
        <v>135</v>
      </c>
      <c r="L3553" t="s">
        <v>136</v>
      </c>
      <c r="M3553">
        <v>19140</v>
      </c>
      <c r="N3553" t="s">
        <v>137</v>
      </c>
      <c r="O3553" t="s">
        <v>603</v>
      </c>
      <c r="P3553" t="s">
        <v>44</v>
      </c>
      <c r="Q3553" t="s">
        <v>66</v>
      </c>
      <c r="R3553" t="s">
        <v>604</v>
      </c>
      <c r="S3553">
        <v>9.6047999999999991</v>
      </c>
      <c r="T3553">
        <v>13.247999999999999</v>
      </c>
      <c r="U3553">
        <v>4</v>
      </c>
      <c r="V3553">
        <v>0</v>
      </c>
      <c r="W3553">
        <v>3.6432000000000002</v>
      </c>
      <c r="X3553">
        <v>0</v>
      </c>
      <c r="Y3553">
        <v>27.500000000000004</v>
      </c>
      <c r="Z3553">
        <v>0</v>
      </c>
      <c r="AA3553">
        <v>52.991999999999997</v>
      </c>
    </row>
    <row r="3554" spans="1:27" x14ac:dyDescent="0.3">
      <c r="A3554">
        <v>8740</v>
      </c>
      <c r="B3554" t="s">
        <v>6917</v>
      </c>
      <c r="C3554" s="1">
        <v>42959</v>
      </c>
      <c r="D3554" t="s">
        <v>7222</v>
      </c>
      <c r="E3554">
        <f>MONTH(Table1_2[[#This Row],[Order Date]])</f>
        <v>8</v>
      </c>
      <c r="F3554" t="s">
        <v>171</v>
      </c>
      <c r="G3554" t="s">
        <v>595</v>
      </c>
      <c r="H3554" t="s">
        <v>596</v>
      </c>
      <c r="I3554" t="s">
        <v>24</v>
      </c>
      <c r="J3554" t="s">
        <v>25</v>
      </c>
      <c r="K3554" t="s">
        <v>135</v>
      </c>
      <c r="L3554" t="s">
        <v>136</v>
      </c>
      <c r="M3554">
        <v>19140</v>
      </c>
      <c r="N3554" t="s">
        <v>137</v>
      </c>
      <c r="O3554" t="s">
        <v>1453</v>
      </c>
      <c r="P3554" t="s">
        <v>69</v>
      </c>
      <c r="Q3554" t="s">
        <v>70</v>
      </c>
      <c r="R3554" t="s">
        <v>1454</v>
      </c>
      <c r="S3554">
        <v>104.985</v>
      </c>
      <c r="T3554">
        <v>83.988</v>
      </c>
      <c r="U3554">
        <v>2</v>
      </c>
      <c r="V3554">
        <v>0</v>
      </c>
      <c r="W3554">
        <v>-20.997</v>
      </c>
      <c r="X3554">
        <v>20.997</v>
      </c>
      <c r="Y3554">
        <v>-25</v>
      </c>
      <c r="Z3554">
        <v>25</v>
      </c>
      <c r="AA3554">
        <v>167.976</v>
      </c>
    </row>
    <row r="3555" spans="1:27" x14ac:dyDescent="0.3">
      <c r="A3555">
        <v>8742</v>
      </c>
      <c r="B3555" t="s">
        <v>6918</v>
      </c>
      <c r="C3555" s="1">
        <v>42258</v>
      </c>
      <c r="D3555" t="s">
        <v>7220</v>
      </c>
      <c r="E3555">
        <f>MONTH(Table1_2[[#This Row],[Order Date]])</f>
        <v>9</v>
      </c>
      <c r="F3555" t="s">
        <v>1134</v>
      </c>
      <c r="G3555" t="s">
        <v>2304</v>
      </c>
      <c r="H3555" t="s">
        <v>2305</v>
      </c>
      <c r="I3555" t="s">
        <v>98</v>
      </c>
      <c r="J3555" t="s">
        <v>25</v>
      </c>
      <c r="K3555" t="s">
        <v>1292</v>
      </c>
      <c r="L3555" t="s">
        <v>224</v>
      </c>
      <c r="M3555">
        <v>46226</v>
      </c>
      <c r="N3555" t="s">
        <v>101</v>
      </c>
      <c r="O3555" t="s">
        <v>660</v>
      </c>
      <c r="P3555" t="s">
        <v>44</v>
      </c>
      <c r="Q3555" t="s">
        <v>73</v>
      </c>
      <c r="R3555" t="s">
        <v>661</v>
      </c>
      <c r="S3555">
        <v>5.5848000000000004</v>
      </c>
      <c r="T3555">
        <v>10.74</v>
      </c>
      <c r="U3555">
        <v>3</v>
      </c>
      <c r="V3555">
        <v>0</v>
      </c>
      <c r="W3555">
        <v>5.1551999999999998</v>
      </c>
      <c r="X3555">
        <v>0</v>
      </c>
      <c r="Y3555">
        <v>48</v>
      </c>
      <c r="Z3555">
        <v>0</v>
      </c>
      <c r="AA3555">
        <v>32.22</v>
      </c>
    </row>
    <row r="3556" spans="1:27" x14ac:dyDescent="0.3">
      <c r="A3556">
        <v>8743</v>
      </c>
      <c r="B3556" t="s">
        <v>6919</v>
      </c>
      <c r="C3556" s="1">
        <v>42045</v>
      </c>
      <c r="D3556" t="s">
        <v>7220</v>
      </c>
      <c r="E3556">
        <f>MONTH(Table1_2[[#This Row],[Order Date]])</f>
        <v>2</v>
      </c>
      <c r="F3556" t="s">
        <v>171</v>
      </c>
      <c r="G3556" t="s">
        <v>1732</v>
      </c>
      <c r="H3556" t="s">
        <v>1733</v>
      </c>
      <c r="I3556" t="s">
        <v>24</v>
      </c>
      <c r="J3556" t="s">
        <v>25</v>
      </c>
      <c r="K3556" t="s">
        <v>6577</v>
      </c>
      <c r="L3556" t="s">
        <v>372</v>
      </c>
      <c r="M3556">
        <v>97123</v>
      </c>
      <c r="N3556" t="s">
        <v>42</v>
      </c>
      <c r="O3556" t="s">
        <v>378</v>
      </c>
      <c r="P3556" t="s">
        <v>30</v>
      </c>
      <c r="Q3556" t="s">
        <v>63</v>
      </c>
      <c r="R3556" t="s">
        <v>379</v>
      </c>
      <c r="S3556">
        <v>7.9982000000000006</v>
      </c>
      <c r="T3556">
        <v>11.032</v>
      </c>
      <c r="U3556">
        <v>1</v>
      </c>
      <c r="V3556">
        <v>0</v>
      </c>
      <c r="W3556">
        <v>3.0337999999999998</v>
      </c>
      <c r="X3556">
        <v>0</v>
      </c>
      <c r="Y3556">
        <v>27.499999999999996</v>
      </c>
      <c r="Z3556">
        <v>0</v>
      </c>
      <c r="AA3556">
        <v>11.032</v>
      </c>
    </row>
    <row r="3557" spans="1:27" x14ac:dyDescent="0.3">
      <c r="A3557">
        <v>8744</v>
      </c>
      <c r="B3557" t="s">
        <v>6919</v>
      </c>
      <c r="C3557" s="1">
        <v>42045</v>
      </c>
      <c r="D3557" t="s">
        <v>7220</v>
      </c>
      <c r="E3557">
        <f>MONTH(Table1_2[[#This Row],[Order Date]])</f>
        <v>2</v>
      </c>
      <c r="F3557" t="s">
        <v>171</v>
      </c>
      <c r="G3557" t="s">
        <v>1732</v>
      </c>
      <c r="H3557" t="s">
        <v>1733</v>
      </c>
      <c r="I3557" t="s">
        <v>24</v>
      </c>
      <c r="J3557" t="s">
        <v>25</v>
      </c>
      <c r="K3557" t="s">
        <v>6577</v>
      </c>
      <c r="L3557" t="s">
        <v>372</v>
      </c>
      <c r="M3557">
        <v>97123</v>
      </c>
      <c r="N3557" t="s">
        <v>42</v>
      </c>
      <c r="O3557" t="s">
        <v>664</v>
      </c>
      <c r="P3557" t="s">
        <v>69</v>
      </c>
      <c r="Q3557" t="s">
        <v>147</v>
      </c>
      <c r="R3557" t="s">
        <v>665</v>
      </c>
      <c r="S3557">
        <v>57.680999999999997</v>
      </c>
      <c r="T3557">
        <v>53.04</v>
      </c>
      <c r="U3557">
        <v>3</v>
      </c>
      <c r="V3557">
        <v>0</v>
      </c>
      <c r="W3557">
        <v>-4.641</v>
      </c>
      <c r="X3557">
        <v>4.641</v>
      </c>
      <c r="Y3557">
        <v>-8.75</v>
      </c>
      <c r="Z3557">
        <v>8.75</v>
      </c>
      <c r="AA3557">
        <v>159.12</v>
      </c>
    </row>
    <row r="3558" spans="1:27" x14ac:dyDescent="0.3">
      <c r="A3558">
        <v>8747</v>
      </c>
      <c r="B3558" t="s">
        <v>6920</v>
      </c>
      <c r="C3558" s="1">
        <v>42768</v>
      </c>
      <c r="D3558" t="s">
        <v>7222</v>
      </c>
      <c r="E3558">
        <f>MONTH(Table1_2[[#This Row],[Order Date]])</f>
        <v>2</v>
      </c>
      <c r="F3558" t="s">
        <v>48</v>
      </c>
      <c r="G3558" t="s">
        <v>4546</v>
      </c>
      <c r="H3558" t="s">
        <v>4547</v>
      </c>
      <c r="I3558" t="s">
        <v>39</v>
      </c>
      <c r="J3558" t="s">
        <v>25</v>
      </c>
      <c r="K3558" t="s">
        <v>844</v>
      </c>
      <c r="L3558" t="s">
        <v>41</v>
      </c>
      <c r="M3558">
        <v>92105</v>
      </c>
      <c r="N3558" t="s">
        <v>42</v>
      </c>
      <c r="O3558" t="s">
        <v>2616</v>
      </c>
      <c r="P3558" t="s">
        <v>30</v>
      </c>
      <c r="Q3558" t="s">
        <v>63</v>
      </c>
      <c r="R3558" t="s">
        <v>2617</v>
      </c>
      <c r="S3558">
        <v>197.9452</v>
      </c>
      <c r="T3558">
        <v>210.58</v>
      </c>
      <c r="U3558">
        <v>2</v>
      </c>
      <c r="V3558">
        <v>0</v>
      </c>
      <c r="W3558">
        <v>12.6348</v>
      </c>
      <c r="X3558">
        <v>0</v>
      </c>
      <c r="Y3558">
        <v>6</v>
      </c>
      <c r="Z3558">
        <v>0</v>
      </c>
      <c r="AA3558">
        <v>421.16</v>
      </c>
    </row>
    <row r="3559" spans="1:27" x14ac:dyDescent="0.3">
      <c r="A3559">
        <v>8748</v>
      </c>
      <c r="B3559" t="s">
        <v>6920</v>
      </c>
      <c r="C3559" s="1">
        <v>42768</v>
      </c>
      <c r="D3559" t="s">
        <v>7222</v>
      </c>
      <c r="E3559">
        <f>MONTH(Table1_2[[#This Row],[Order Date]])</f>
        <v>2</v>
      </c>
      <c r="F3559" t="s">
        <v>48</v>
      </c>
      <c r="G3559" t="s">
        <v>4546</v>
      </c>
      <c r="H3559" t="s">
        <v>4547</v>
      </c>
      <c r="I3559" t="s">
        <v>39</v>
      </c>
      <c r="J3559" t="s">
        <v>25</v>
      </c>
      <c r="K3559" t="s">
        <v>844</v>
      </c>
      <c r="L3559" t="s">
        <v>41</v>
      </c>
      <c r="M3559">
        <v>92105</v>
      </c>
      <c r="N3559" t="s">
        <v>42</v>
      </c>
      <c r="O3559" t="s">
        <v>2047</v>
      </c>
      <c r="P3559" t="s">
        <v>44</v>
      </c>
      <c r="Q3559" t="s">
        <v>73</v>
      </c>
      <c r="R3559" t="s">
        <v>2048</v>
      </c>
      <c r="S3559">
        <v>20.898000000000003</v>
      </c>
      <c r="T3559">
        <v>30.96</v>
      </c>
      <c r="U3559">
        <v>2</v>
      </c>
      <c r="V3559">
        <v>0</v>
      </c>
      <c r="W3559">
        <v>10.061999999999999</v>
      </c>
      <c r="X3559">
        <v>0</v>
      </c>
      <c r="Y3559">
        <v>32.499999999999993</v>
      </c>
      <c r="Z3559">
        <v>0</v>
      </c>
      <c r="AA3559">
        <v>61.92</v>
      </c>
    </row>
    <row r="3560" spans="1:27" x14ac:dyDescent="0.3">
      <c r="A3560">
        <v>8749</v>
      </c>
      <c r="B3560" t="s">
        <v>6920</v>
      </c>
      <c r="C3560" s="1">
        <v>42768</v>
      </c>
      <c r="D3560" t="s">
        <v>7222</v>
      </c>
      <c r="E3560">
        <f>MONTH(Table1_2[[#This Row],[Order Date]])</f>
        <v>2</v>
      </c>
      <c r="F3560" t="s">
        <v>48</v>
      </c>
      <c r="G3560" t="s">
        <v>4546</v>
      </c>
      <c r="H3560" t="s">
        <v>4547</v>
      </c>
      <c r="I3560" t="s">
        <v>39</v>
      </c>
      <c r="J3560" t="s">
        <v>25</v>
      </c>
      <c r="K3560" t="s">
        <v>844</v>
      </c>
      <c r="L3560" t="s">
        <v>41</v>
      </c>
      <c r="M3560">
        <v>92105</v>
      </c>
      <c r="N3560" t="s">
        <v>42</v>
      </c>
      <c r="O3560" t="s">
        <v>6084</v>
      </c>
      <c r="P3560" t="s">
        <v>69</v>
      </c>
      <c r="Q3560" t="s">
        <v>606</v>
      </c>
      <c r="R3560" t="s">
        <v>6085</v>
      </c>
      <c r="S3560">
        <v>200.98660000000001</v>
      </c>
      <c r="T3560">
        <v>239.98400000000001</v>
      </c>
      <c r="U3560">
        <v>2</v>
      </c>
      <c r="V3560">
        <v>0</v>
      </c>
      <c r="W3560">
        <v>38.997399999999999</v>
      </c>
      <c r="X3560">
        <v>0</v>
      </c>
      <c r="Y3560">
        <v>16.249999999999996</v>
      </c>
      <c r="Z3560">
        <v>0</v>
      </c>
      <c r="AA3560">
        <v>479.96800000000002</v>
      </c>
    </row>
    <row r="3561" spans="1:27" x14ac:dyDescent="0.3">
      <c r="A3561">
        <v>8752</v>
      </c>
      <c r="B3561" t="s">
        <v>6921</v>
      </c>
      <c r="C3561" s="1">
        <v>42495</v>
      </c>
      <c r="D3561" t="s">
        <v>7219</v>
      </c>
      <c r="E3561">
        <f>MONTH(Table1_2[[#This Row],[Order Date]])</f>
        <v>5</v>
      </c>
      <c r="F3561" t="s">
        <v>48</v>
      </c>
      <c r="G3561" t="s">
        <v>390</v>
      </c>
      <c r="H3561" t="s">
        <v>391</v>
      </c>
      <c r="I3561" t="s">
        <v>98</v>
      </c>
      <c r="J3561" t="s">
        <v>25</v>
      </c>
      <c r="K3561" t="s">
        <v>4493</v>
      </c>
      <c r="L3561" t="s">
        <v>52</v>
      </c>
      <c r="M3561">
        <v>32303</v>
      </c>
      <c r="N3561" t="s">
        <v>28</v>
      </c>
      <c r="O3561" t="s">
        <v>6922</v>
      </c>
      <c r="P3561" t="s">
        <v>44</v>
      </c>
      <c r="Q3561" t="s">
        <v>87</v>
      </c>
      <c r="R3561" t="s">
        <v>6923</v>
      </c>
      <c r="S3561">
        <v>61.776800000000009</v>
      </c>
      <c r="T3561">
        <v>93.248000000000005</v>
      </c>
      <c r="U3561">
        <v>4</v>
      </c>
      <c r="V3561">
        <v>0</v>
      </c>
      <c r="W3561">
        <v>31.4712</v>
      </c>
      <c r="X3561">
        <v>0</v>
      </c>
      <c r="Y3561">
        <v>33.75</v>
      </c>
      <c r="Z3561">
        <v>0</v>
      </c>
      <c r="AA3561">
        <v>372.99200000000002</v>
      </c>
    </row>
    <row r="3562" spans="1:27" x14ac:dyDescent="0.3">
      <c r="A3562">
        <v>8753</v>
      </c>
      <c r="B3562" t="s">
        <v>6921</v>
      </c>
      <c r="C3562" s="1">
        <v>42495</v>
      </c>
      <c r="D3562" t="s">
        <v>7219</v>
      </c>
      <c r="E3562">
        <f>MONTH(Table1_2[[#This Row],[Order Date]])</f>
        <v>5</v>
      </c>
      <c r="F3562" t="s">
        <v>48</v>
      </c>
      <c r="G3562" t="s">
        <v>390</v>
      </c>
      <c r="H3562" t="s">
        <v>391</v>
      </c>
      <c r="I3562" t="s">
        <v>98</v>
      </c>
      <c r="J3562" t="s">
        <v>25</v>
      </c>
      <c r="K3562" t="s">
        <v>4493</v>
      </c>
      <c r="L3562" t="s">
        <v>52</v>
      </c>
      <c r="M3562">
        <v>32303</v>
      </c>
      <c r="N3562" t="s">
        <v>28</v>
      </c>
      <c r="O3562" t="s">
        <v>3903</v>
      </c>
      <c r="P3562" t="s">
        <v>69</v>
      </c>
      <c r="Q3562" t="s">
        <v>70</v>
      </c>
      <c r="R3562" t="s">
        <v>3904</v>
      </c>
      <c r="S3562">
        <v>157.51349999999999</v>
      </c>
      <c r="T3562">
        <v>177.48</v>
      </c>
      <c r="U3562">
        <v>3</v>
      </c>
      <c r="V3562">
        <v>0</v>
      </c>
      <c r="W3562">
        <v>19.9665</v>
      </c>
      <c r="X3562">
        <v>0</v>
      </c>
      <c r="Y3562">
        <v>11.25</v>
      </c>
      <c r="Z3562">
        <v>0</v>
      </c>
      <c r="AA3562">
        <v>532.43999999999994</v>
      </c>
    </row>
    <row r="3563" spans="1:27" x14ac:dyDescent="0.3">
      <c r="A3563">
        <v>8754</v>
      </c>
      <c r="B3563" t="s">
        <v>6924</v>
      </c>
      <c r="C3563" s="1">
        <v>42987</v>
      </c>
      <c r="D3563" t="s">
        <v>7222</v>
      </c>
      <c r="E3563">
        <f>MONTH(Table1_2[[#This Row],[Order Date]])</f>
        <v>9</v>
      </c>
      <c r="F3563" t="s">
        <v>171</v>
      </c>
      <c r="G3563" t="s">
        <v>3942</v>
      </c>
      <c r="H3563" t="s">
        <v>3943</v>
      </c>
      <c r="I3563" t="s">
        <v>24</v>
      </c>
      <c r="J3563" t="s">
        <v>25</v>
      </c>
      <c r="K3563" t="s">
        <v>2402</v>
      </c>
      <c r="L3563" t="s">
        <v>442</v>
      </c>
      <c r="M3563">
        <v>43615</v>
      </c>
      <c r="N3563" t="s">
        <v>137</v>
      </c>
      <c r="O3563" t="s">
        <v>3759</v>
      </c>
      <c r="P3563" t="s">
        <v>44</v>
      </c>
      <c r="Q3563" t="s">
        <v>45</v>
      </c>
      <c r="R3563" t="s">
        <v>3760</v>
      </c>
      <c r="S3563">
        <v>11.7342</v>
      </c>
      <c r="T3563">
        <v>17.712</v>
      </c>
      <c r="U3563">
        <v>6</v>
      </c>
      <c r="V3563">
        <v>0</v>
      </c>
      <c r="W3563">
        <v>5.9778000000000002</v>
      </c>
      <c r="X3563">
        <v>0</v>
      </c>
      <c r="Y3563">
        <v>33.75</v>
      </c>
      <c r="Z3563">
        <v>0</v>
      </c>
      <c r="AA3563">
        <v>106.27199999999999</v>
      </c>
    </row>
    <row r="3564" spans="1:27" x14ac:dyDescent="0.3">
      <c r="A3564">
        <v>8755</v>
      </c>
      <c r="B3564" t="s">
        <v>6924</v>
      </c>
      <c r="C3564" s="1">
        <v>42987</v>
      </c>
      <c r="D3564" t="s">
        <v>7222</v>
      </c>
      <c r="E3564">
        <f>MONTH(Table1_2[[#This Row],[Order Date]])</f>
        <v>9</v>
      </c>
      <c r="F3564" t="s">
        <v>171</v>
      </c>
      <c r="G3564" t="s">
        <v>3942</v>
      </c>
      <c r="H3564" t="s">
        <v>3943</v>
      </c>
      <c r="I3564" t="s">
        <v>24</v>
      </c>
      <c r="J3564" t="s">
        <v>25</v>
      </c>
      <c r="K3564" t="s">
        <v>2402</v>
      </c>
      <c r="L3564" t="s">
        <v>442</v>
      </c>
      <c r="M3564">
        <v>43615</v>
      </c>
      <c r="N3564" t="s">
        <v>137</v>
      </c>
      <c r="O3564" t="s">
        <v>2660</v>
      </c>
      <c r="P3564" t="s">
        <v>44</v>
      </c>
      <c r="Q3564" t="s">
        <v>73</v>
      </c>
      <c r="R3564" t="s">
        <v>2661</v>
      </c>
      <c r="S3564">
        <v>8.4239999999999995</v>
      </c>
      <c r="T3564">
        <v>4.8600000000000003</v>
      </c>
      <c r="U3564">
        <v>3</v>
      </c>
      <c r="V3564">
        <v>0</v>
      </c>
      <c r="W3564">
        <v>-3.5640000000000001</v>
      </c>
      <c r="X3564">
        <v>3.5640000000000001</v>
      </c>
      <c r="Y3564">
        <v>-73.333333333333329</v>
      </c>
      <c r="Z3564">
        <v>73.333333333333329</v>
      </c>
      <c r="AA3564">
        <v>14.580000000000002</v>
      </c>
    </row>
    <row r="3565" spans="1:27" x14ac:dyDescent="0.3">
      <c r="A3565">
        <v>8756</v>
      </c>
      <c r="B3565" t="s">
        <v>6924</v>
      </c>
      <c r="C3565" s="1">
        <v>42987</v>
      </c>
      <c r="D3565" t="s">
        <v>7222</v>
      </c>
      <c r="E3565">
        <f>MONTH(Table1_2[[#This Row],[Order Date]])</f>
        <v>9</v>
      </c>
      <c r="F3565" t="s">
        <v>171</v>
      </c>
      <c r="G3565" t="s">
        <v>3942</v>
      </c>
      <c r="H3565" t="s">
        <v>3943</v>
      </c>
      <c r="I3565" t="s">
        <v>24</v>
      </c>
      <c r="J3565" t="s">
        <v>25</v>
      </c>
      <c r="K3565" t="s">
        <v>2402</v>
      </c>
      <c r="L3565" t="s">
        <v>442</v>
      </c>
      <c r="M3565">
        <v>43615</v>
      </c>
      <c r="N3565" t="s">
        <v>137</v>
      </c>
      <c r="O3565" t="s">
        <v>3705</v>
      </c>
      <c r="P3565" t="s">
        <v>44</v>
      </c>
      <c r="Q3565" t="s">
        <v>73</v>
      </c>
      <c r="R3565" t="s">
        <v>3706</v>
      </c>
      <c r="S3565">
        <v>11.472999999999999</v>
      </c>
      <c r="T3565">
        <v>6.258</v>
      </c>
      <c r="U3565">
        <v>2</v>
      </c>
      <c r="V3565">
        <v>0</v>
      </c>
      <c r="W3565">
        <v>-5.2149999999999999</v>
      </c>
      <c r="X3565">
        <v>5.2149999999999999</v>
      </c>
      <c r="Y3565">
        <v>-83.333333333333329</v>
      </c>
      <c r="Z3565">
        <v>83.333333333333329</v>
      </c>
      <c r="AA3565">
        <v>12.516</v>
      </c>
    </row>
    <row r="3566" spans="1:27" x14ac:dyDescent="0.3">
      <c r="A3566">
        <v>8769</v>
      </c>
      <c r="B3566" t="s">
        <v>6925</v>
      </c>
      <c r="C3566" s="1">
        <v>42134</v>
      </c>
      <c r="D3566" t="s">
        <v>7220</v>
      </c>
      <c r="E3566">
        <f>MONTH(Table1_2[[#This Row],[Order Date]])</f>
        <v>5</v>
      </c>
      <c r="F3566" t="s">
        <v>48</v>
      </c>
      <c r="G3566" t="s">
        <v>4124</v>
      </c>
      <c r="H3566" t="s">
        <v>4125</v>
      </c>
      <c r="I3566" t="s">
        <v>24</v>
      </c>
      <c r="J3566" t="s">
        <v>25</v>
      </c>
      <c r="K3566" t="s">
        <v>441</v>
      </c>
      <c r="L3566" t="s">
        <v>442</v>
      </c>
      <c r="M3566">
        <v>43229</v>
      </c>
      <c r="N3566" t="s">
        <v>137</v>
      </c>
      <c r="O3566" t="s">
        <v>1030</v>
      </c>
      <c r="P3566" t="s">
        <v>69</v>
      </c>
      <c r="Q3566" t="s">
        <v>147</v>
      </c>
      <c r="R3566" t="s">
        <v>1031</v>
      </c>
      <c r="S3566">
        <v>230.4</v>
      </c>
      <c r="T3566">
        <v>288</v>
      </c>
      <c r="U3566">
        <v>4</v>
      </c>
      <c r="V3566">
        <v>0</v>
      </c>
      <c r="W3566">
        <v>57.6</v>
      </c>
      <c r="X3566">
        <v>0</v>
      </c>
      <c r="Y3566">
        <v>20</v>
      </c>
      <c r="Z3566">
        <v>0</v>
      </c>
      <c r="AA3566">
        <v>1152</v>
      </c>
    </row>
    <row r="3567" spans="1:27" x14ac:dyDescent="0.3">
      <c r="A3567">
        <v>8770</v>
      </c>
      <c r="B3567" t="s">
        <v>6926</v>
      </c>
      <c r="C3567" s="1">
        <v>42713</v>
      </c>
      <c r="D3567" t="s">
        <v>7219</v>
      </c>
      <c r="E3567">
        <f>MONTH(Table1_2[[#This Row],[Order Date]])</f>
        <v>12</v>
      </c>
      <c r="F3567" t="s">
        <v>1134</v>
      </c>
      <c r="G3567" t="s">
        <v>1332</v>
      </c>
      <c r="H3567" t="s">
        <v>1333</v>
      </c>
      <c r="I3567" t="s">
        <v>98</v>
      </c>
      <c r="J3567" t="s">
        <v>25</v>
      </c>
      <c r="K3567" t="s">
        <v>1289</v>
      </c>
      <c r="L3567" t="s">
        <v>406</v>
      </c>
      <c r="M3567">
        <v>80027</v>
      </c>
      <c r="N3567" t="s">
        <v>42</v>
      </c>
      <c r="O3567" t="s">
        <v>6089</v>
      </c>
      <c r="P3567" t="s">
        <v>69</v>
      </c>
      <c r="Q3567" t="s">
        <v>70</v>
      </c>
      <c r="R3567" t="s">
        <v>6090</v>
      </c>
      <c r="S3567">
        <v>137.76749999999998</v>
      </c>
      <c r="T3567">
        <v>146.952</v>
      </c>
      <c r="U3567">
        <v>3</v>
      </c>
      <c r="V3567">
        <v>0</v>
      </c>
      <c r="W3567">
        <v>9.1844999999999999</v>
      </c>
      <c r="X3567">
        <v>0</v>
      </c>
      <c r="Y3567">
        <v>6.25</v>
      </c>
      <c r="Z3567">
        <v>0</v>
      </c>
      <c r="AA3567">
        <v>440.85599999999999</v>
      </c>
    </row>
    <row r="3568" spans="1:27" x14ac:dyDescent="0.3">
      <c r="A3568">
        <v>8771</v>
      </c>
      <c r="B3568" t="s">
        <v>6926</v>
      </c>
      <c r="C3568" s="1">
        <v>42713</v>
      </c>
      <c r="D3568" t="s">
        <v>7219</v>
      </c>
      <c r="E3568">
        <f>MONTH(Table1_2[[#This Row],[Order Date]])</f>
        <v>12</v>
      </c>
      <c r="F3568" t="s">
        <v>1134</v>
      </c>
      <c r="G3568" t="s">
        <v>1332</v>
      </c>
      <c r="H3568" t="s">
        <v>1333</v>
      </c>
      <c r="I3568" t="s">
        <v>98</v>
      </c>
      <c r="J3568" t="s">
        <v>25</v>
      </c>
      <c r="K3568" t="s">
        <v>1289</v>
      </c>
      <c r="L3568" t="s">
        <v>406</v>
      </c>
      <c r="M3568">
        <v>80027</v>
      </c>
      <c r="N3568" t="s">
        <v>42</v>
      </c>
      <c r="O3568" t="s">
        <v>2610</v>
      </c>
      <c r="P3568" t="s">
        <v>30</v>
      </c>
      <c r="Q3568" t="s">
        <v>34</v>
      </c>
      <c r="R3568" t="s">
        <v>2611</v>
      </c>
      <c r="S3568">
        <v>77.94</v>
      </c>
      <c r="T3568">
        <v>83.135999999999996</v>
      </c>
      <c r="U3568">
        <v>4</v>
      </c>
      <c r="V3568">
        <v>0</v>
      </c>
      <c r="W3568">
        <v>5.1959999999999997</v>
      </c>
      <c r="X3568">
        <v>0</v>
      </c>
      <c r="Y3568">
        <v>6.25</v>
      </c>
      <c r="Z3568">
        <v>0</v>
      </c>
      <c r="AA3568">
        <v>332.54399999999998</v>
      </c>
    </row>
    <row r="3569" spans="1:27" x14ac:dyDescent="0.3">
      <c r="A3569">
        <v>8776</v>
      </c>
      <c r="B3569" t="s">
        <v>6927</v>
      </c>
      <c r="C3569" s="1">
        <v>42502</v>
      </c>
      <c r="D3569" t="s">
        <v>7219</v>
      </c>
      <c r="E3569">
        <f>MONTH(Table1_2[[#This Row],[Order Date]])</f>
        <v>5</v>
      </c>
      <c r="F3569" t="s">
        <v>21</v>
      </c>
      <c r="G3569" t="s">
        <v>3400</v>
      </c>
      <c r="H3569" t="s">
        <v>3401</v>
      </c>
      <c r="I3569" t="s">
        <v>98</v>
      </c>
      <c r="J3569" t="s">
        <v>25</v>
      </c>
      <c r="K3569" t="s">
        <v>270</v>
      </c>
      <c r="L3569" t="s">
        <v>189</v>
      </c>
      <c r="M3569">
        <v>60623</v>
      </c>
      <c r="N3569" t="s">
        <v>101</v>
      </c>
      <c r="O3569" t="s">
        <v>570</v>
      </c>
      <c r="P3569" t="s">
        <v>44</v>
      </c>
      <c r="Q3569" t="s">
        <v>66</v>
      </c>
      <c r="R3569" t="s">
        <v>571</v>
      </c>
      <c r="S3569">
        <v>3.2265999999999999</v>
      </c>
      <c r="T3569">
        <v>3.536</v>
      </c>
      <c r="U3569">
        <v>2</v>
      </c>
      <c r="V3569">
        <v>0</v>
      </c>
      <c r="W3569">
        <v>0.30940000000000001</v>
      </c>
      <c r="X3569">
        <v>0</v>
      </c>
      <c r="Y3569">
        <v>8.75</v>
      </c>
      <c r="Z3569">
        <v>0</v>
      </c>
      <c r="AA3569">
        <v>7.0720000000000001</v>
      </c>
    </row>
    <row r="3570" spans="1:27" x14ac:dyDescent="0.3">
      <c r="A3570">
        <v>8777</v>
      </c>
      <c r="B3570" t="s">
        <v>6928</v>
      </c>
      <c r="C3570" s="1">
        <v>42407</v>
      </c>
      <c r="D3570" t="s">
        <v>7219</v>
      </c>
      <c r="E3570">
        <f>MONTH(Table1_2[[#This Row],[Order Date]])</f>
        <v>2</v>
      </c>
      <c r="F3570" t="s">
        <v>171</v>
      </c>
      <c r="G3570" t="s">
        <v>791</v>
      </c>
      <c r="H3570" t="s">
        <v>792</v>
      </c>
      <c r="I3570" t="s">
        <v>39</v>
      </c>
      <c r="J3570" t="s">
        <v>25</v>
      </c>
      <c r="K3570" t="s">
        <v>1462</v>
      </c>
      <c r="L3570" t="s">
        <v>100</v>
      </c>
      <c r="M3570">
        <v>77340</v>
      </c>
      <c r="N3570" t="s">
        <v>101</v>
      </c>
      <c r="O3570" t="s">
        <v>2195</v>
      </c>
      <c r="P3570" t="s">
        <v>30</v>
      </c>
      <c r="Q3570" t="s">
        <v>34</v>
      </c>
      <c r="R3570" t="s">
        <v>2196</v>
      </c>
      <c r="S3570">
        <v>528.42999999999995</v>
      </c>
      <c r="T3570">
        <v>528.42999999999995</v>
      </c>
      <c r="U3570">
        <v>5</v>
      </c>
      <c r="V3570">
        <v>0</v>
      </c>
      <c r="W3570">
        <v>0</v>
      </c>
      <c r="X3570">
        <v>0</v>
      </c>
      <c r="Y3570">
        <v>0</v>
      </c>
      <c r="Z3570">
        <v>0</v>
      </c>
      <c r="AA3570">
        <v>2642.1499999999996</v>
      </c>
    </row>
    <row r="3571" spans="1:27" x14ac:dyDescent="0.3">
      <c r="A3571">
        <v>8778</v>
      </c>
      <c r="B3571" t="s">
        <v>6928</v>
      </c>
      <c r="C3571" s="1">
        <v>42407</v>
      </c>
      <c r="D3571" t="s">
        <v>7219</v>
      </c>
      <c r="E3571">
        <f>MONTH(Table1_2[[#This Row],[Order Date]])</f>
        <v>2</v>
      </c>
      <c r="F3571" t="s">
        <v>171</v>
      </c>
      <c r="G3571" t="s">
        <v>791</v>
      </c>
      <c r="H3571" t="s">
        <v>792</v>
      </c>
      <c r="I3571" t="s">
        <v>39</v>
      </c>
      <c r="J3571" t="s">
        <v>25</v>
      </c>
      <c r="K3571" t="s">
        <v>1462</v>
      </c>
      <c r="L3571" t="s">
        <v>100</v>
      </c>
      <c r="M3571">
        <v>77340</v>
      </c>
      <c r="N3571" t="s">
        <v>101</v>
      </c>
      <c r="O3571" t="s">
        <v>4757</v>
      </c>
      <c r="P3571" t="s">
        <v>44</v>
      </c>
      <c r="Q3571" t="s">
        <v>87</v>
      </c>
      <c r="R3571" t="s">
        <v>4758</v>
      </c>
      <c r="S3571">
        <v>26.956800000000001</v>
      </c>
      <c r="T3571">
        <v>41.472000000000001</v>
      </c>
      <c r="U3571">
        <v>8</v>
      </c>
      <c r="V3571">
        <v>0</v>
      </c>
      <c r="W3571">
        <v>14.5152</v>
      </c>
      <c r="X3571">
        <v>0</v>
      </c>
      <c r="Y3571">
        <v>35</v>
      </c>
      <c r="Z3571">
        <v>0</v>
      </c>
      <c r="AA3571">
        <v>331.77600000000001</v>
      </c>
    </row>
    <row r="3572" spans="1:27" x14ac:dyDescent="0.3">
      <c r="A3572">
        <v>8781</v>
      </c>
      <c r="B3572" t="s">
        <v>6929</v>
      </c>
      <c r="C3572" s="1">
        <v>42007</v>
      </c>
      <c r="D3572" t="s">
        <v>7220</v>
      </c>
      <c r="E3572">
        <f>MONTH(Table1_2[[#This Row],[Order Date]])</f>
        <v>1</v>
      </c>
      <c r="F3572" t="s">
        <v>171</v>
      </c>
      <c r="G3572" t="s">
        <v>6627</v>
      </c>
      <c r="H3572" t="s">
        <v>6628</v>
      </c>
      <c r="I3572" t="s">
        <v>39</v>
      </c>
      <c r="J3572" t="s">
        <v>25</v>
      </c>
      <c r="K3572" t="s">
        <v>167</v>
      </c>
      <c r="L3572" t="s">
        <v>100</v>
      </c>
      <c r="M3572">
        <v>77070</v>
      </c>
      <c r="N3572" t="s">
        <v>101</v>
      </c>
      <c r="O3572" t="s">
        <v>4115</v>
      </c>
      <c r="P3572" t="s">
        <v>44</v>
      </c>
      <c r="Q3572" t="s">
        <v>66</v>
      </c>
      <c r="R3572" t="s">
        <v>4116</v>
      </c>
      <c r="S3572">
        <v>49.1036</v>
      </c>
      <c r="T3572">
        <v>55.328000000000003</v>
      </c>
      <c r="U3572">
        <v>2</v>
      </c>
      <c r="V3572">
        <v>0</v>
      </c>
      <c r="W3572">
        <v>6.2244000000000002</v>
      </c>
      <c r="X3572">
        <v>0</v>
      </c>
      <c r="Y3572">
        <v>11.25</v>
      </c>
      <c r="Z3572">
        <v>0</v>
      </c>
      <c r="AA3572">
        <v>110.65600000000001</v>
      </c>
    </row>
    <row r="3573" spans="1:27" x14ac:dyDescent="0.3">
      <c r="A3573">
        <v>8782</v>
      </c>
      <c r="B3573" t="s">
        <v>6929</v>
      </c>
      <c r="C3573" s="1">
        <v>42007</v>
      </c>
      <c r="D3573" t="s">
        <v>7220</v>
      </c>
      <c r="E3573">
        <f>MONTH(Table1_2[[#This Row],[Order Date]])</f>
        <v>1</v>
      </c>
      <c r="F3573" t="s">
        <v>171</v>
      </c>
      <c r="G3573" t="s">
        <v>6627</v>
      </c>
      <c r="H3573" t="s">
        <v>6628</v>
      </c>
      <c r="I3573" t="s">
        <v>39</v>
      </c>
      <c r="J3573" t="s">
        <v>25</v>
      </c>
      <c r="K3573" t="s">
        <v>167</v>
      </c>
      <c r="L3573" t="s">
        <v>100</v>
      </c>
      <c r="M3573">
        <v>77070</v>
      </c>
      <c r="N3573" t="s">
        <v>101</v>
      </c>
      <c r="O3573" t="s">
        <v>2599</v>
      </c>
      <c r="P3573" t="s">
        <v>30</v>
      </c>
      <c r="Q3573" t="s">
        <v>31</v>
      </c>
      <c r="R3573" t="s">
        <v>2600</v>
      </c>
      <c r="S3573">
        <v>1264.116</v>
      </c>
      <c r="T3573">
        <v>1227.9983999999999</v>
      </c>
      <c r="U3573">
        <v>6</v>
      </c>
      <c r="V3573">
        <v>0</v>
      </c>
      <c r="W3573">
        <v>-36.117600000000003</v>
      </c>
      <c r="X3573">
        <v>36.117600000000003</v>
      </c>
      <c r="Y3573">
        <v>-2.9411764705882355</v>
      </c>
      <c r="Z3573">
        <v>2.9411764705882355</v>
      </c>
      <c r="AA3573">
        <v>7367.9903999999997</v>
      </c>
    </row>
    <row r="3574" spans="1:27" x14ac:dyDescent="0.3">
      <c r="A3574">
        <v>8791</v>
      </c>
      <c r="B3574" t="s">
        <v>6930</v>
      </c>
      <c r="C3574" s="1">
        <v>42164</v>
      </c>
      <c r="D3574" t="s">
        <v>7220</v>
      </c>
      <c r="E3574">
        <f>MONTH(Table1_2[[#This Row],[Order Date]])</f>
        <v>6</v>
      </c>
      <c r="F3574" t="s">
        <v>48</v>
      </c>
      <c r="G3574" t="s">
        <v>1012</v>
      </c>
      <c r="H3574" t="s">
        <v>1013</v>
      </c>
      <c r="I3574" t="s">
        <v>39</v>
      </c>
      <c r="J3574" t="s">
        <v>25</v>
      </c>
      <c r="K3574" t="s">
        <v>1281</v>
      </c>
      <c r="L3574" t="s">
        <v>286</v>
      </c>
      <c r="M3574">
        <v>23223</v>
      </c>
      <c r="N3574" t="s">
        <v>28</v>
      </c>
      <c r="O3574" t="s">
        <v>4888</v>
      </c>
      <c r="P3574" t="s">
        <v>44</v>
      </c>
      <c r="Q3574" t="s">
        <v>73</v>
      </c>
      <c r="R3574" t="s">
        <v>4889</v>
      </c>
      <c r="S3574">
        <v>25.174799999999998</v>
      </c>
      <c r="T3574">
        <v>46.62</v>
      </c>
      <c r="U3574">
        <v>9</v>
      </c>
      <c r="V3574">
        <v>0</v>
      </c>
      <c r="W3574">
        <v>21.4452</v>
      </c>
      <c r="X3574">
        <v>0</v>
      </c>
      <c r="Y3574">
        <v>46</v>
      </c>
      <c r="Z3574">
        <v>0</v>
      </c>
      <c r="AA3574">
        <v>419.58</v>
      </c>
    </row>
    <row r="3575" spans="1:27" x14ac:dyDescent="0.3">
      <c r="A3575">
        <v>8797</v>
      </c>
      <c r="B3575" t="s">
        <v>6931</v>
      </c>
      <c r="C3575" s="1">
        <v>42558</v>
      </c>
      <c r="D3575" t="s">
        <v>7219</v>
      </c>
      <c r="E3575">
        <f>MONTH(Table1_2[[#This Row],[Order Date]])</f>
        <v>7</v>
      </c>
      <c r="F3575" t="s">
        <v>48</v>
      </c>
      <c r="G3575" t="s">
        <v>595</v>
      </c>
      <c r="H3575" t="s">
        <v>596</v>
      </c>
      <c r="I3575" t="s">
        <v>24</v>
      </c>
      <c r="J3575" t="s">
        <v>25</v>
      </c>
      <c r="K3575" t="s">
        <v>142</v>
      </c>
      <c r="L3575" t="s">
        <v>114</v>
      </c>
      <c r="M3575">
        <v>84057</v>
      </c>
      <c r="N3575" t="s">
        <v>42</v>
      </c>
      <c r="O3575" t="s">
        <v>1640</v>
      </c>
      <c r="P3575" t="s">
        <v>44</v>
      </c>
      <c r="Q3575" t="s">
        <v>87</v>
      </c>
      <c r="R3575" t="s">
        <v>1641</v>
      </c>
      <c r="S3575">
        <v>6.7392000000000012</v>
      </c>
      <c r="T3575">
        <v>12.96</v>
      </c>
      <c r="U3575">
        <v>2</v>
      </c>
      <c r="V3575">
        <v>0</v>
      </c>
      <c r="W3575">
        <v>6.2207999999999997</v>
      </c>
      <c r="X3575">
        <v>0</v>
      </c>
      <c r="Y3575">
        <v>47.999999999999993</v>
      </c>
      <c r="Z3575">
        <v>0</v>
      </c>
      <c r="AA3575">
        <v>25.92</v>
      </c>
    </row>
    <row r="3576" spans="1:27" x14ac:dyDescent="0.3">
      <c r="A3576">
        <v>8798</v>
      </c>
      <c r="B3576" t="s">
        <v>6931</v>
      </c>
      <c r="C3576" s="1">
        <v>42558</v>
      </c>
      <c r="D3576" t="s">
        <v>7219</v>
      </c>
      <c r="E3576">
        <f>MONTH(Table1_2[[#This Row],[Order Date]])</f>
        <v>7</v>
      </c>
      <c r="F3576" t="s">
        <v>48</v>
      </c>
      <c r="G3576" t="s">
        <v>595</v>
      </c>
      <c r="H3576" t="s">
        <v>596</v>
      </c>
      <c r="I3576" t="s">
        <v>24</v>
      </c>
      <c r="J3576" t="s">
        <v>25</v>
      </c>
      <c r="K3576" t="s">
        <v>142</v>
      </c>
      <c r="L3576" t="s">
        <v>114</v>
      </c>
      <c r="M3576">
        <v>84057</v>
      </c>
      <c r="N3576" t="s">
        <v>42</v>
      </c>
      <c r="O3576" t="s">
        <v>4054</v>
      </c>
      <c r="P3576" t="s">
        <v>44</v>
      </c>
      <c r="Q3576" t="s">
        <v>66</v>
      </c>
      <c r="R3576" t="s">
        <v>4055</v>
      </c>
      <c r="S3576">
        <v>33.105599999999995</v>
      </c>
      <c r="T3576">
        <v>45.98</v>
      </c>
      <c r="U3576">
        <v>2</v>
      </c>
      <c r="V3576">
        <v>0</v>
      </c>
      <c r="W3576">
        <v>12.8744</v>
      </c>
      <c r="X3576">
        <v>0</v>
      </c>
      <c r="Y3576">
        <v>28.000000000000004</v>
      </c>
      <c r="Z3576">
        <v>0</v>
      </c>
      <c r="AA3576">
        <v>91.96</v>
      </c>
    </row>
    <row r="3577" spans="1:27" x14ac:dyDescent="0.3">
      <c r="A3577">
        <v>8799</v>
      </c>
      <c r="B3577" t="s">
        <v>6932</v>
      </c>
      <c r="C3577" s="1">
        <v>42525</v>
      </c>
      <c r="D3577" t="s">
        <v>7219</v>
      </c>
      <c r="E3577">
        <f>MONTH(Table1_2[[#This Row],[Order Date]])</f>
        <v>6</v>
      </c>
      <c r="F3577" t="s">
        <v>48</v>
      </c>
      <c r="G3577" t="s">
        <v>692</v>
      </c>
      <c r="H3577" t="s">
        <v>693</v>
      </c>
      <c r="I3577" t="s">
        <v>98</v>
      </c>
      <c r="J3577" t="s">
        <v>25</v>
      </c>
      <c r="K3577" t="s">
        <v>1908</v>
      </c>
      <c r="L3577" t="s">
        <v>4187</v>
      </c>
      <c r="M3577">
        <v>5408</v>
      </c>
      <c r="N3577" t="s">
        <v>137</v>
      </c>
      <c r="O3577" t="s">
        <v>4484</v>
      </c>
      <c r="P3577" t="s">
        <v>69</v>
      </c>
      <c r="Q3577" t="s">
        <v>70</v>
      </c>
      <c r="R3577" t="s">
        <v>4485</v>
      </c>
      <c r="S3577">
        <v>958.11500000000001</v>
      </c>
      <c r="T3577">
        <v>1294.75</v>
      </c>
      <c r="U3577">
        <v>5</v>
      </c>
      <c r="V3577">
        <v>0</v>
      </c>
      <c r="W3577">
        <v>336.63499999999999</v>
      </c>
      <c r="X3577">
        <v>0</v>
      </c>
      <c r="Y3577">
        <v>26</v>
      </c>
      <c r="Z3577">
        <v>0</v>
      </c>
      <c r="AA3577">
        <v>6473.75</v>
      </c>
    </row>
    <row r="3578" spans="1:27" x14ac:dyDescent="0.3">
      <c r="A3578">
        <v>8800</v>
      </c>
      <c r="B3578" t="s">
        <v>6933</v>
      </c>
      <c r="C3578" s="1">
        <v>41856</v>
      </c>
      <c r="D3578" t="s">
        <v>7221</v>
      </c>
      <c r="E3578">
        <f>MONTH(Table1_2[[#This Row],[Order Date]])</f>
        <v>8</v>
      </c>
      <c r="F3578" t="s">
        <v>171</v>
      </c>
      <c r="G3578" t="s">
        <v>2896</v>
      </c>
      <c r="H3578" t="s">
        <v>2897</v>
      </c>
      <c r="I3578" t="s">
        <v>24</v>
      </c>
      <c r="J3578" t="s">
        <v>25</v>
      </c>
      <c r="K3578" t="s">
        <v>135</v>
      </c>
      <c r="L3578" t="s">
        <v>136</v>
      </c>
      <c r="M3578">
        <v>19134</v>
      </c>
      <c r="N3578" t="s">
        <v>137</v>
      </c>
      <c r="O3578" t="s">
        <v>1068</v>
      </c>
      <c r="P3578" t="s">
        <v>69</v>
      </c>
      <c r="Q3578" t="s">
        <v>1069</v>
      </c>
      <c r="R3578" t="s">
        <v>1070</v>
      </c>
      <c r="S3578">
        <v>1559.9739999999999</v>
      </c>
      <c r="T3578">
        <v>1799.97</v>
      </c>
      <c r="U3578">
        <v>5</v>
      </c>
      <c r="V3578">
        <v>0</v>
      </c>
      <c r="W3578">
        <v>239.99600000000001</v>
      </c>
      <c r="X3578">
        <v>0</v>
      </c>
      <c r="Y3578">
        <v>13.333333333333334</v>
      </c>
      <c r="Z3578">
        <v>0</v>
      </c>
      <c r="AA3578">
        <v>8999.85</v>
      </c>
    </row>
    <row r="3579" spans="1:27" x14ac:dyDescent="0.3">
      <c r="A3579">
        <v>8802</v>
      </c>
      <c r="B3579" t="s">
        <v>6934</v>
      </c>
      <c r="C3579" s="1">
        <v>42654</v>
      </c>
      <c r="D3579" t="s">
        <v>7219</v>
      </c>
      <c r="E3579">
        <f>MONTH(Table1_2[[#This Row],[Order Date]])</f>
        <v>10</v>
      </c>
      <c r="F3579" t="s">
        <v>171</v>
      </c>
      <c r="G3579" t="s">
        <v>5864</v>
      </c>
      <c r="H3579" t="s">
        <v>5865</v>
      </c>
      <c r="I3579" t="s">
        <v>24</v>
      </c>
      <c r="J3579" t="s">
        <v>25</v>
      </c>
      <c r="K3579" t="s">
        <v>3954</v>
      </c>
      <c r="L3579" t="s">
        <v>577</v>
      </c>
      <c r="M3579">
        <v>73120</v>
      </c>
      <c r="N3579" t="s">
        <v>101</v>
      </c>
      <c r="O3579" t="s">
        <v>5921</v>
      </c>
      <c r="P3579" t="s">
        <v>69</v>
      </c>
      <c r="Q3579" t="s">
        <v>70</v>
      </c>
      <c r="R3579" t="s">
        <v>5922</v>
      </c>
      <c r="S3579">
        <v>159.82559999999998</v>
      </c>
      <c r="T3579">
        <v>221.98</v>
      </c>
      <c r="U3579">
        <v>2</v>
      </c>
      <c r="V3579">
        <v>0</v>
      </c>
      <c r="W3579">
        <v>62.154400000000003</v>
      </c>
      <c r="X3579">
        <v>0</v>
      </c>
      <c r="Y3579">
        <v>28.000000000000004</v>
      </c>
      <c r="Z3579">
        <v>0</v>
      </c>
      <c r="AA3579">
        <v>443.96</v>
      </c>
    </row>
    <row r="3580" spans="1:27" x14ac:dyDescent="0.3">
      <c r="A3580">
        <v>8803</v>
      </c>
      <c r="B3580" t="s">
        <v>6934</v>
      </c>
      <c r="C3580" s="1">
        <v>42654</v>
      </c>
      <c r="D3580" t="s">
        <v>7219</v>
      </c>
      <c r="E3580">
        <f>MONTH(Table1_2[[#This Row],[Order Date]])</f>
        <v>10</v>
      </c>
      <c r="F3580" t="s">
        <v>171</v>
      </c>
      <c r="G3580" t="s">
        <v>5864</v>
      </c>
      <c r="H3580" t="s">
        <v>5865</v>
      </c>
      <c r="I3580" t="s">
        <v>24</v>
      </c>
      <c r="J3580" t="s">
        <v>25</v>
      </c>
      <c r="K3580" t="s">
        <v>3954</v>
      </c>
      <c r="L3580" t="s">
        <v>577</v>
      </c>
      <c r="M3580">
        <v>73120</v>
      </c>
      <c r="N3580" t="s">
        <v>101</v>
      </c>
      <c r="O3580" t="s">
        <v>3646</v>
      </c>
      <c r="P3580" t="s">
        <v>30</v>
      </c>
      <c r="Q3580" t="s">
        <v>31</v>
      </c>
      <c r="R3580" t="s">
        <v>3647</v>
      </c>
      <c r="S3580">
        <v>287.24639999999999</v>
      </c>
      <c r="T3580">
        <v>341.96</v>
      </c>
      <c r="U3580">
        <v>2</v>
      </c>
      <c r="V3580">
        <v>0</v>
      </c>
      <c r="W3580">
        <v>54.7136</v>
      </c>
      <c r="X3580">
        <v>0</v>
      </c>
      <c r="Y3580">
        <v>16</v>
      </c>
      <c r="Z3580">
        <v>0</v>
      </c>
      <c r="AA3580">
        <v>683.92</v>
      </c>
    </row>
    <row r="3581" spans="1:27" x14ac:dyDescent="0.3">
      <c r="A3581">
        <v>8807</v>
      </c>
      <c r="B3581" t="s">
        <v>6935</v>
      </c>
      <c r="C3581" s="1">
        <v>42713</v>
      </c>
      <c r="D3581" t="s">
        <v>7219</v>
      </c>
      <c r="E3581">
        <f>MONTH(Table1_2[[#This Row],[Order Date]])</f>
        <v>12</v>
      </c>
      <c r="F3581" t="s">
        <v>48</v>
      </c>
      <c r="G3581" t="s">
        <v>4006</v>
      </c>
      <c r="H3581" t="s">
        <v>4007</v>
      </c>
      <c r="I3581" t="s">
        <v>39</v>
      </c>
      <c r="J3581" t="s">
        <v>25</v>
      </c>
      <c r="K3581" t="s">
        <v>6179</v>
      </c>
      <c r="L3581" t="s">
        <v>237</v>
      </c>
      <c r="M3581">
        <v>13501</v>
      </c>
      <c r="N3581" t="s">
        <v>137</v>
      </c>
      <c r="O3581" t="s">
        <v>5804</v>
      </c>
      <c r="P3581" t="s">
        <v>30</v>
      </c>
      <c r="Q3581" t="s">
        <v>63</v>
      </c>
      <c r="R3581" t="s">
        <v>5805</v>
      </c>
      <c r="S3581">
        <v>25.907199999999996</v>
      </c>
      <c r="T3581">
        <v>40.479999999999997</v>
      </c>
      <c r="U3581">
        <v>2</v>
      </c>
      <c r="V3581">
        <v>0</v>
      </c>
      <c r="W3581">
        <v>14.572800000000001</v>
      </c>
      <c r="X3581">
        <v>0</v>
      </c>
      <c r="Y3581">
        <v>36.000000000000007</v>
      </c>
      <c r="Z3581">
        <v>0</v>
      </c>
      <c r="AA3581">
        <v>80.959999999999994</v>
      </c>
    </row>
    <row r="3582" spans="1:27" x14ac:dyDescent="0.3">
      <c r="A3582">
        <v>8812</v>
      </c>
      <c r="B3582" t="s">
        <v>6936</v>
      </c>
      <c r="C3582" s="1">
        <v>42585</v>
      </c>
      <c r="D3582" t="s">
        <v>7219</v>
      </c>
      <c r="E3582">
        <f>MONTH(Table1_2[[#This Row],[Order Date]])</f>
        <v>8</v>
      </c>
      <c r="F3582" t="s">
        <v>48</v>
      </c>
      <c r="G3582" t="s">
        <v>559</v>
      </c>
      <c r="H3582" t="s">
        <v>560</v>
      </c>
      <c r="I3582" t="s">
        <v>39</v>
      </c>
      <c r="J3582" t="s">
        <v>25</v>
      </c>
      <c r="K3582" t="s">
        <v>293</v>
      </c>
      <c r="L3582" t="s">
        <v>211</v>
      </c>
      <c r="M3582">
        <v>49201</v>
      </c>
      <c r="N3582" t="s">
        <v>101</v>
      </c>
      <c r="O3582" t="s">
        <v>3767</v>
      </c>
      <c r="P3582" t="s">
        <v>44</v>
      </c>
      <c r="Q3582" t="s">
        <v>76</v>
      </c>
      <c r="R3582" t="s">
        <v>3768</v>
      </c>
      <c r="S3582">
        <v>158.81040000000002</v>
      </c>
      <c r="T3582">
        <v>207.14400000000001</v>
      </c>
      <c r="U3582">
        <v>3</v>
      </c>
      <c r="V3582">
        <v>0</v>
      </c>
      <c r="W3582">
        <v>48.333599999999997</v>
      </c>
      <c r="X3582">
        <v>0</v>
      </c>
      <c r="Y3582">
        <v>23.333333333333332</v>
      </c>
      <c r="Z3582">
        <v>0</v>
      </c>
      <c r="AA3582">
        <v>621.43200000000002</v>
      </c>
    </row>
    <row r="3583" spans="1:27" x14ac:dyDescent="0.3">
      <c r="A3583">
        <v>8813</v>
      </c>
      <c r="B3583" t="s">
        <v>6936</v>
      </c>
      <c r="C3583" s="1">
        <v>42585</v>
      </c>
      <c r="D3583" t="s">
        <v>7219</v>
      </c>
      <c r="E3583">
        <f>MONTH(Table1_2[[#This Row],[Order Date]])</f>
        <v>8</v>
      </c>
      <c r="F3583" t="s">
        <v>48</v>
      </c>
      <c r="G3583" t="s">
        <v>559</v>
      </c>
      <c r="H3583" t="s">
        <v>560</v>
      </c>
      <c r="I3583" t="s">
        <v>39</v>
      </c>
      <c r="J3583" t="s">
        <v>25</v>
      </c>
      <c r="K3583" t="s">
        <v>293</v>
      </c>
      <c r="L3583" t="s">
        <v>211</v>
      </c>
      <c r="M3583">
        <v>49201</v>
      </c>
      <c r="N3583" t="s">
        <v>101</v>
      </c>
      <c r="O3583" t="s">
        <v>5483</v>
      </c>
      <c r="P3583" t="s">
        <v>44</v>
      </c>
      <c r="Q3583" t="s">
        <v>66</v>
      </c>
      <c r="R3583" t="s">
        <v>3511</v>
      </c>
      <c r="S3583">
        <v>10.147</v>
      </c>
      <c r="T3583">
        <v>13.9</v>
      </c>
      <c r="U3583">
        <v>5</v>
      </c>
      <c r="V3583">
        <v>0</v>
      </c>
      <c r="W3583">
        <v>3.7530000000000001</v>
      </c>
      <c r="X3583">
        <v>0</v>
      </c>
      <c r="Y3583">
        <v>27</v>
      </c>
      <c r="Z3583">
        <v>0</v>
      </c>
      <c r="AA3583">
        <v>69.5</v>
      </c>
    </row>
    <row r="3584" spans="1:27" x14ac:dyDescent="0.3">
      <c r="A3584">
        <v>8821</v>
      </c>
      <c r="B3584" t="s">
        <v>6937</v>
      </c>
      <c r="C3584" s="1">
        <v>42805</v>
      </c>
      <c r="D3584" t="s">
        <v>7222</v>
      </c>
      <c r="E3584">
        <f>MONTH(Table1_2[[#This Row],[Order Date]])</f>
        <v>3</v>
      </c>
      <c r="F3584" t="s">
        <v>48</v>
      </c>
      <c r="G3584" t="s">
        <v>452</v>
      </c>
      <c r="H3584" t="s">
        <v>453</v>
      </c>
      <c r="I3584" t="s">
        <v>24</v>
      </c>
      <c r="J3584" t="s">
        <v>25</v>
      </c>
      <c r="K3584" t="s">
        <v>4775</v>
      </c>
      <c r="L3584" t="s">
        <v>52</v>
      </c>
      <c r="M3584">
        <v>32839</v>
      </c>
      <c r="N3584" t="s">
        <v>28</v>
      </c>
      <c r="O3584" t="s">
        <v>1523</v>
      </c>
      <c r="P3584" t="s">
        <v>69</v>
      </c>
      <c r="Q3584" t="s">
        <v>1069</v>
      </c>
      <c r="R3584" t="s">
        <v>1524</v>
      </c>
      <c r="S3584">
        <v>647.98919999999998</v>
      </c>
      <c r="T3584">
        <v>959.98400000000004</v>
      </c>
      <c r="U3584">
        <v>2</v>
      </c>
      <c r="V3584">
        <v>0</v>
      </c>
      <c r="W3584">
        <v>311.9948</v>
      </c>
      <c r="X3584">
        <v>0</v>
      </c>
      <c r="Y3584">
        <v>32.5</v>
      </c>
      <c r="Z3584">
        <v>0</v>
      </c>
      <c r="AA3584">
        <v>1919.9680000000001</v>
      </c>
    </row>
    <row r="3585" spans="1:27" x14ac:dyDescent="0.3">
      <c r="A3585">
        <v>8822</v>
      </c>
      <c r="B3585" t="s">
        <v>6937</v>
      </c>
      <c r="C3585" s="1">
        <v>42805</v>
      </c>
      <c r="D3585" t="s">
        <v>7222</v>
      </c>
      <c r="E3585">
        <f>MONTH(Table1_2[[#This Row],[Order Date]])</f>
        <v>3</v>
      </c>
      <c r="F3585" t="s">
        <v>48</v>
      </c>
      <c r="G3585" t="s">
        <v>452</v>
      </c>
      <c r="H3585" t="s">
        <v>453</v>
      </c>
      <c r="I3585" t="s">
        <v>24</v>
      </c>
      <c r="J3585" t="s">
        <v>25</v>
      </c>
      <c r="K3585" t="s">
        <v>4775</v>
      </c>
      <c r="L3585" t="s">
        <v>52</v>
      </c>
      <c r="M3585">
        <v>32839</v>
      </c>
      <c r="N3585" t="s">
        <v>28</v>
      </c>
      <c r="O3585" t="s">
        <v>4196</v>
      </c>
      <c r="P3585" t="s">
        <v>44</v>
      </c>
      <c r="Q3585" t="s">
        <v>73</v>
      </c>
      <c r="R3585" t="s">
        <v>4197</v>
      </c>
      <c r="S3585">
        <v>7.0823999999999998</v>
      </c>
      <c r="T3585">
        <v>4.0860000000000003</v>
      </c>
      <c r="U3585">
        <v>2</v>
      </c>
      <c r="V3585">
        <v>0</v>
      </c>
      <c r="W3585">
        <v>-2.9964</v>
      </c>
      <c r="X3585">
        <v>2.9964</v>
      </c>
      <c r="Y3585">
        <v>-73.333333333333329</v>
      </c>
      <c r="Z3585">
        <v>73.333333333333329</v>
      </c>
      <c r="AA3585">
        <v>8.1720000000000006</v>
      </c>
    </row>
    <row r="3586" spans="1:27" x14ac:dyDescent="0.3">
      <c r="A3586">
        <v>8823</v>
      </c>
      <c r="B3586" t="s">
        <v>6937</v>
      </c>
      <c r="C3586" s="1">
        <v>42805</v>
      </c>
      <c r="D3586" t="s">
        <v>7222</v>
      </c>
      <c r="E3586">
        <f>MONTH(Table1_2[[#This Row],[Order Date]])</f>
        <v>3</v>
      </c>
      <c r="F3586" t="s">
        <v>48</v>
      </c>
      <c r="G3586" t="s">
        <v>452</v>
      </c>
      <c r="H3586" t="s">
        <v>453</v>
      </c>
      <c r="I3586" t="s">
        <v>24</v>
      </c>
      <c r="J3586" t="s">
        <v>25</v>
      </c>
      <c r="K3586" t="s">
        <v>4775</v>
      </c>
      <c r="L3586" t="s">
        <v>52</v>
      </c>
      <c r="M3586">
        <v>32839</v>
      </c>
      <c r="N3586" t="s">
        <v>28</v>
      </c>
      <c r="O3586" t="s">
        <v>6099</v>
      </c>
      <c r="P3586" t="s">
        <v>44</v>
      </c>
      <c r="Q3586" t="s">
        <v>66</v>
      </c>
      <c r="R3586" t="s">
        <v>6100</v>
      </c>
      <c r="S3586">
        <v>51.785200000000003</v>
      </c>
      <c r="T3586">
        <v>55.984000000000002</v>
      </c>
      <c r="U3586">
        <v>2</v>
      </c>
      <c r="V3586">
        <v>0</v>
      </c>
      <c r="W3586">
        <v>4.1988000000000003</v>
      </c>
      <c r="X3586">
        <v>0</v>
      </c>
      <c r="Y3586">
        <v>7.5</v>
      </c>
      <c r="Z3586">
        <v>0</v>
      </c>
      <c r="AA3586">
        <v>111.968</v>
      </c>
    </row>
    <row r="3587" spans="1:27" x14ac:dyDescent="0.3">
      <c r="A3587">
        <v>8824</v>
      </c>
      <c r="B3587" t="s">
        <v>6937</v>
      </c>
      <c r="C3587" s="1">
        <v>42805</v>
      </c>
      <c r="D3587" t="s">
        <v>7222</v>
      </c>
      <c r="E3587">
        <f>MONTH(Table1_2[[#This Row],[Order Date]])</f>
        <v>3</v>
      </c>
      <c r="F3587" t="s">
        <v>48</v>
      </c>
      <c r="G3587" t="s">
        <v>452</v>
      </c>
      <c r="H3587" t="s">
        <v>453</v>
      </c>
      <c r="I3587" t="s">
        <v>24</v>
      </c>
      <c r="J3587" t="s">
        <v>25</v>
      </c>
      <c r="K3587" t="s">
        <v>4775</v>
      </c>
      <c r="L3587" t="s">
        <v>52</v>
      </c>
      <c r="M3587">
        <v>32839</v>
      </c>
      <c r="N3587" t="s">
        <v>28</v>
      </c>
      <c r="O3587" t="s">
        <v>2359</v>
      </c>
      <c r="P3587" t="s">
        <v>44</v>
      </c>
      <c r="Q3587" t="s">
        <v>87</v>
      </c>
      <c r="R3587" t="s">
        <v>2360</v>
      </c>
      <c r="S3587">
        <v>6.9472000000000005</v>
      </c>
      <c r="T3587">
        <v>10.688000000000001</v>
      </c>
      <c r="U3587">
        <v>2</v>
      </c>
      <c r="V3587">
        <v>0</v>
      </c>
      <c r="W3587">
        <v>3.7408000000000001</v>
      </c>
      <c r="X3587">
        <v>0</v>
      </c>
      <c r="Y3587">
        <v>35</v>
      </c>
      <c r="Z3587">
        <v>0</v>
      </c>
      <c r="AA3587">
        <v>21.376000000000001</v>
      </c>
    </row>
    <row r="3588" spans="1:27" x14ac:dyDescent="0.3">
      <c r="A3588">
        <v>8827</v>
      </c>
      <c r="B3588" t="s">
        <v>6938</v>
      </c>
      <c r="C3588" s="1">
        <v>41674</v>
      </c>
      <c r="D3588" t="s">
        <v>7221</v>
      </c>
      <c r="E3588">
        <f>MONTH(Table1_2[[#This Row],[Order Date]])</f>
        <v>2</v>
      </c>
      <c r="F3588" t="s">
        <v>21</v>
      </c>
      <c r="G3588" t="s">
        <v>5199</v>
      </c>
      <c r="H3588" t="s">
        <v>5200</v>
      </c>
      <c r="I3588" t="s">
        <v>24</v>
      </c>
      <c r="J3588" t="s">
        <v>25</v>
      </c>
      <c r="K3588" t="s">
        <v>167</v>
      </c>
      <c r="L3588" t="s">
        <v>100</v>
      </c>
      <c r="M3588">
        <v>77095</v>
      </c>
      <c r="N3588" t="s">
        <v>101</v>
      </c>
      <c r="O3588" t="s">
        <v>1611</v>
      </c>
      <c r="P3588" t="s">
        <v>44</v>
      </c>
      <c r="Q3588" t="s">
        <v>87</v>
      </c>
      <c r="R3588" t="s">
        <v>1612</v>
      </c>
      <c r="S3588">
        <v>17.367999999999999</v>
      </c>
      <c r="T3588">
        <v>26.72</v>
      </c>
      <c r="U3588">
        <v>5</v>
      </c>
      <c r="V3588">
        <v>0</v>
      </c>
      <c r="W3588">
        <v>9.3520000000000003</v>
      </c>
      <c r="X3588">
        <v>0</v>
      </c>
      <c r="Y3588">
        <v>35</v>
      </c>
      <c r="Z3588">
        <v>0</v>
      </c>
      <c r="AA3588">
        <v>133.6</v>
      </c>
    </row>
    <row r="3589" spans="1:27" x14ac:dyDescent="0.3">
      <c r="A3589">
        <v>8828</v>
      </c>
      <c r="B3589" t="s">
        <v>6938</v>
      </c>
      <c r="C3589" s="1">
        <v>41674</v>
      </c>
      <c r="D3589" t="s">
        <v>7221</v>
      </c>
      <c r="E3589">
        <f>MONTH(Table1_2[[#This Row],[Order Date]])</f>
        <v>2</v>
      </c>
      <c r="F3589" t="s">
        <v>21</v>
      </c>
      <c r="G3589" t="s">
        <v>5199</v>
      </c>
      <c r="H3589" t="s">
        <v>5200</v>
      </c>
      <c r="I3589" t="s">
        <v>24</v>
      </c>
      <c r="J3589" t="s">
        <v>25</v>
      </c>
      <c r="K3589" t="s">
        <v>167</v>
      </c>
      <c r="L3589" t="s">
        <v>100</v>
      </c>
      <c r="M3589">
        <v>77095</v>
      </c>
      <c r="N3589" t="s">
        <v>101</v>
      </c>
      <c r="O3589" t="s">
        <v>6270</v>
      </c>
      <c r="P3589" t="s">
        <v>44</v>
      </c>
      <c r="Q3589" t="s">
        <v>87</v>
      </c>
      <c r="R3589" t="s">
        <v>6271</v>
      </c>
      <c r="S3589">
        <v>23.023</v>
      </c>
      <c r="T3589">
        <v>33.488</v>
      </c>
      <c r="U3589">
        <v>7</v>
      </c>
      <c r="V3589">
        <v>0</v>
      </c>
      <c r="W3589">
        <v>10.465</v>
      </c>
      <c r="X3589">
        <v>0</v>
      </c>
      <c r="Y3589">
        <v>31.25</v>
      </c>
      <c r="Z3589">
        <v>0</v>
      </c>
      <c r="AA3589">
        <v>234.416</v>
      </c>
    </row>
    <row r="3590" spans="1:27" x14ac:dyDescent="0.3">
      <c r="A3590">
        <v>8829</v>
      </c>
      <c r="B3590" t="s">
        <v>6939</v>
      </c>
      <c r="C3590" s="1">
        <v>42130</v>
      </c>
      <c r="D3590" t="s">
        <v>7220</v>
      </c>
      <c r="E3590">
        <f>MONTH(Table1_2[[#This Row],[Order Date]])</f>
        <v>5</v>
      </c>
      <c r="F3590" t="s">
        <v>48</v>
      </c>
      <c r="G3590" t="s">
        <v>1336</v>
      </c>
      <c r="H3590" t="s">
        <v>1337</v>
      </c>
      <c r="I3590" t="s">
        <v>39</v>
      </c>
      <c r="J3590" t="s">
        <v>25</v>
      </c>
      <c r="K3590" t="s">
        <v>6531</v>
      </c>
      <c r="L3590" t="s">
        <v>532</v>
      </c>
      <c r="M3590">
        <v>63301</v>
      </c>
      <c r="N3590" t="s">
        <v>101</v>
      </c>
      <c r="O3590" t="s">
        <v>3816</v>
      </c>
      <c r="P3590" t="s">
        <v>44</v>
      </c>
      <c r="Q3590" t="s">
        <v>87</v>
      </c>
      <c r="R3590" t="s">
        <v>3817</v>
      </c>
      <c r="S3590">
        <v>5.8080000000000007</v>
      </c>
      <c r="T3590">
        <v>10.56</v>
      </c>
      <c r="U3590">
        <v>2</v>
      </c>
      <c r="V3590">
        <v>0</v>
      </c>
      <c r="W3590">
        <v>4.7519999999999998</v>
      </c>
      <c r="X3590">
        <v>0</v>
      </c>
      <c r="Y3590">
        <v>44.999999999999993</v>
      </c>
      <c r="Z3590">
        <v>0</v>
      </c>
      <c r="AA3590">
        <v>21.12</v>
      </c>
    </row>
    <row r="3591" spans="1:27" x14ac:dyDescent="0.3">
      <c r="A3591">
        <v>8830</v>
      </c>
      <c r="B3591" t="s">
        <v>6940</v>
      </c>
      <c r="C3591" s="1">
        <v>41800</v>
      </c>
      <c r="D3591" t="s">
        <v>7221</v>
      </c>
      <c r="E3591">
        <f>MONTH(Table1_2[[#This Row],[Order Date]])</f>
        <v>6</v>
      </c>
      <c r="F3591" t="s">
        <v>171</v>
      </c>
      <c r="G3591" t="s">
        <v>6391</v>
      </c>
      <c r="H3591" t="s">
        <v>6392</v>
      </c>
      <c r="I3591" t="s">
        <v>39</v>
      </c>
      <c r="J3591" t="s">
        <v>25</v>
      </c>
      <c r="K3591" t="s">
        <v>3621</v>
      </c>
      <c r="L3591" t="s">
        <v>224</v>
      </c>
      <c r="M3591">
        <v>46203</v>
      </c>
      <c r="N3591" t="s">
        <v>101</v>
      </c>
      <c r="O3591" t="s">
        <v>5649</v>
      </c>
      <c r="P3591" t="s">
        <v>44</v>
      </c>
      <c r="Q3591" t="s">
        <v>57</v>
      </c>
      <c r="R3591" t="s">
        <v>5650</v>
      </c>
      <c r="S3591">
        <v>332.25239999999997</v>
      </c>
      <c r="T3591">
        <v>386.34</v>
      </c>
      <c r="U3591">
        <v>2</v>
      </c>
      <c r="V3591">
        <v>0</v>
      </c>
      <c r="W3591">
        <v>54.087600000000002</v>
      </c>
      <c r="X3591">
        <v>0</v>
      </c>
      <c r="Y3591">
        <v>14.000000000000002</v>
      </c>
      <c r="Z3591">
        <v>0</v>
      </c>
      <c r="AA3591">
        <v>772.68</v>
      </c>
    </row>
    <row r="3592" spans="1:27" x14ac:dyDescent="0.3">
      <c r="A3592">
        <v>8839</v>
      </c>
      <c r="B3592" t="s">
        <v>6941</v>
      </c>
      <c r="C3592" s="1">
        <v>41794</v>
      </c>
      <c r="D3592" t="s">
        <v>7221</v>
      </c>
      <c r="E3592">
        <f>MONTH(Table1_2[[#This Row],[Order Date]])</f>
        <v>6</v>
      </c>
      <c r="F3592" t="s">
        <v>21</v>
      </c>
      <c r="G3592" t="s">
        <v>2760</v>
      </c>
      <c r="H3592" t="s">
        <v>2761</v>
      </c>
      <c r="I3592" t="s">
        <v>39</v>
      </c>
      <c r="J3592" t="s">
        <v>25</v>
      </c>
      <c r="K3592" t="s">
        <v>40</v>
      </c>
      <c r="L3592" t="s">
        <v>41</v>
      </c>
      <c r="M3592">
        <v>90004</v>
      </c>
      <c r="N3592" t="s">
        <v>42</v>
      </c>
      <c r="O3592" t="s">
        <v>5264</v>
      </c>
      <c r="P3592" t="s">
        <v>44</v>
      </c>
      <c r="Q3592" t="s">
        <v>66</v>
      </c>
      <c r="R3592" t="s">
        <v>5265</v>
      </c>
      <c r="S3592">
        <v>52.503</v>
      </c>
      <c r="T3592">
        <v>70.95</v>
      </c>
      <c r="U3592">
        <v>3</v>
      </c>
      <c r="V3592">
        <v>0</v>
      </c>
      <c r="W3592">
        <v>18.446999999999999</v>
      </c>
      <c r="X3592">
        <v>0</v>
      </c>
      <c r="Y3592">
        <v>25.999999999999996</v>
      </c>
      <c r="Z3592">
        <v>0</v>
      </c>
      <c r="AA3592">
        <v>212.85000000000002</v>
      </c>
    </row>
    <row r="3593" spans="1:27" x14ac:dyDescent="0.3">
      <c r="A3593">
        <v>8840</v>
      </c>
      <c r="B3593" t="s">
        <v>6941</v>
      </c>
      <c r="C3593" s="1">
        <v>41794</v>
      </c>
      <c r="D3593" t="s">
        <v>7221</v>
      </c>
      <c r="E3593">
        <f>MONTH(Table1_2[[#This Row],[Order Date]])</f>
        <v>6</v>
      </c>
      <c r="F3593" t="s">
        <v>21</v>
      </c>
      <c r="G3593" t="s">
        <v>2760</v>
      </c>
      <c r="H3593" t="s">
        <v>2761</v>
      </c>
      <c r="I3593" t="s">
        <v>39</v>
      </c>
      <c r="J3593" t="s">
        <v>25</v>
      </c>
      <c r="K3593" t="s">
        <v>40</v>
      </c>
      <c r="L3593" t="s">
        <v>41</v>
      </c>
      <c r="M3593">
        <v>90004</v>
      </c>
      <c r="N3593" t="s">
        <v>42</v>
      </c>
      <c r="O3593" t="s">
        <v>411</v>
      </c>
      <c r="P3593" t="s">
        <v>44</v>
      </c>
      <c r="Q3593" t="s">
        <v>73</v>
      </c>
      <c r="R3593" t="s">
        <v>412</v>
      </c>
      <c r="S3593">
        <v>41.799599999999998</v>
      </c>
      <c r="T3593">
        <v>65.567999999999998</v>
      </c>
      <c r="U3593">
        <v>2</v>
      </c>
      <c r="V3593">
        <v>0</v>
      </c>
      <c r="W3593">
        <v>23.7684</v>
      </c>
      <c r="X3593">
        <v>0</v>
      </c>
      <c r="Y3593">
        <v>36.25</v>
      </c>
      <c r="Z3593">
        <v>0</v>
      </c>
      <c r="AA3593">
        <v>131.136</v>
      </c>
    </row>
    <row r="3594" spans="1:27" x14ac:dyDescent="0.3">
      <c r="A3594">
        <v>8841</v>
      </c>
      <c r="B3594" t="s">
        <v>6941</v>
      </c>
      <c r="C3594" s="1">
        <v>41794</v>
      </c>
      <c r="D3594" t="s">
        <v>7221</v>
      </c>
      <c r="E3594">
        <f>MONTH(Table1_2[[#This Row],[Order Date]])</f>
        <v>6</v>
      </c>
      <c r="F3594" t="s">
        <v>21</v>
      </c>
      <c r="G3594" t="s">
        <v>2760</v>
      </c>
      <c r="H3594" t="s">
        <v>2761</v>
      </c>
      <c r="I3594" t="s">
        <v>39</v>
      </c>
      <c r="J3594" t="s">
        <v>25</v>
      </c>
      <c r="K3594" t="s">
        <v>40</v>
      </c>
      <c r="L3594" t="s">
        <v>41</v>
      </c>
      <c r="M3594">
        <v>90004</v>
      </c>
      <c r="N3594" t="s">
        <v>42</v>
      </c>
      <c r="O3594" t="s">
        <v>4380</v>
      </c>
      <c r="P3594" t="s">
        <v>69</v>
      </c>
      <c r="Q3594" t="s">
        <v>147</v>
      </c>
      <c r="R3594" t="s">
        <v>4381</v>
      </c>
      <c r="S3594">
        <v>167.98320000000004</v>
      </c>
      <c r="T3594">
        <v>299.97000000000003</v>
      </c>
      <c r="U3594">
        <v>3</v>
      </c>
      <c r="V3594">
        <v>0</v>
      </c>
      <c r="W3594">
        <v>131.98679999999999</v>
      </c>
      <c r="X3594">
        <v>0</v>
      </c>
      <c r="Y3594">
        <v>43.999999999999993</v>
      </c>
      <c r="Z3594">
        <v>0</v>
      </c>
      <c r="AA3594">
        <v>899.91000000000008</v>
      </c>
    </row>
    <row r="3595" spans="1:27" x14ac:dyDescent="0.3">
      <c r="A3595">
        <v>8842</v>
      </c>
      <c r="B3595" t="s">
        <v>6942</v>
      </c>
      <c r="C3595" s="1">
        <v>42615</v>
      </c>
      <c r="D3595" t="s">
        <v>7219</v>
      </c>
      <c r="E3595">
        <f>MONTH(Table1_2[[#This Row],[Order Date]])</f>
        <v>9</v>
      </c>
      <c r="F3595" t="s">
        <v>48</v>
      </c>
      <c r="G3595" t="s">
        <v>2348</v>
      </c>
      <c r="H3595" t="s">
        <v>2349</v>
      </c>
      <c r="I3595" t="s">
        <v>39</v>
      </c>
      <c r="J3595" t="s">
        <v>25</v>
      </c>
      <c r="K3595" t="s">
        <v>119</v>
      </c>
      <c r="L3595" t="s">
        <v>41</v>
      </c>
      <c r="M3595">
        <v>94110</v>
      </c>
      <c r="N3595" t="s">
        <v>42</v>
      </c>
      <c r="O3595" t="s">
        <v>901</v>
      </c>
      <c r="P3595" t="s">
        <v>69</v>
      </c>
      <c r="Q3595" t="s">
        <v>147</v>
      </c>
      <c r="R3595" t="s">
        <v>902</v>
      </c>
      <c r="S3595">
        <v>50.383200000000002</v>
      </c>
      <c r="T3595">
        <v>89.97</v>
      </c>
      <c r="U3595">
        <v>3</v>
      </c>
      <c r="V3595">
        <v>0</v>
      </c>
      <c r="W3595">
        <v>39.586799999999997</v>
      </c>
      <c r="X3595">
        <v>0</v>
      </c>
      <c r="Y3595">
        <v>43.999999999999993</v>
      </c>
      <c r="Z3595">
        <v>0</v>
      </c>
      <c r="AA3595">
        <v>269.90999999999997</v>
      </c>
    </row>
    <row r="3596" spans="1:27" x14ac:dyDescent="0.3">
      <c r="A3596">
        <v>8843</v>
      </c>
      <c r="B3596" t="s">
        <v>6942</v>
      </c>
      <c r="C3596" s="1">
        <v>42615</v>
      </c>
      <c r="D3596" t="s">
        <v>7219</v>
      </c>
      <c r="E3596">
        <f>MONTH(Table1_2[[#This Row],[Order Date]])</f>
        <v>9</v>
      </c>
      <c r="F3596" t="s">
        <v>48</v>
      </c>
      <c r="G3596" t="s">
        <v>2348</v>
      </c>
      <c r="H3596" t="s">
        <v>2349</v>
      </c>
      <c r="I3596" t="s">
        <v>39</v>
      </c>
      <c r="J3596" t="s">
        <v>25</v>
      </c>
      <c r="K3596" t="s">
        <v>119</v>
      </c>
      <c r="L3596" t="s">
        <v>41</v>
      </c>
      <c r="M3596">
        <v>94110</v>
      </c>
      <c r="N3596" t="s">
        <v>42</v>
      </c>
      <c r="O3596" t="s">
        <v>2597</v>
      </c>
      <c r="P3596" t="s">
        <v>69</v>
      </c>
      <c r="Q3596" t="s">
        <v>147</v>
      </c>
      <c r="R3596" t="s">
        <v>2598</v>
      </c>
      <c r="S3596">
        <v>20.709</v>
      </c>
      <c r="T3596">
        <v>31.86</v>
      </c>
      <c r="U3596">
        <v>2</v>
      </c>
      <c r="V3596">
        <v>0</v>
      </c>
      <c r="W3596">
        <v>11.151</v>
      </c>
      <c r="X3596">
        <v>0</v>
      </c>
      <c r="Y3596">
        <v>35</v>
      </c>
      <c r="Z3596">
        <v>0</v>
      </c>
      <c r="AA3596">
        <v>63.72</v>
      </c>
    </row>
    <row r="3597" spans="1:27" x14ac:dyDescent="0.3">
      <c r="A3597">
        <v>8849</v>
      </c>
      <c r="B3597" t="s">
        <v>6943</v>
      </c>
      <c r="C3597" s="1">
        <v>42042</v>
      </c>
      <c r="D3597" t="s">
        <v>7220</v>
      </c>
      <c r="E3597">
        <f>MONTH(Table1_2[[#This Row],[Order Date]])</f>
        <v>2</v>
      </c>
      <c r="F3597" t="s">
        <v>171</v>
      </c>
      <c r="G3597" t="s">
        <v>1032</v>
      </c>
      <c r="H3597" t="s">
        <v>1033</v>
      </c>
      <c r="I3597" t="s">
        <v>39</v>
      </c>
      <c r="J3597" t="s">
        <v>25</v>
      </c>
      <c r="K3597" t="s">
        <v>3779</v>
      </c>
      <c r="L3597" t="s">
        <v>85</v>
      </c>
      <c r="M3597">
        <v>27604</v>
      </c>
      <c r="N3597" t="s">
        <v>28</v>
      </c>
      <c r="O3597" t="s">
        <v>2987</v>
      </c>
      <c r="P3597" t="s">
        <v>69</v>
      </c>
      <c r="Q3597" t="s">
        <v>70</v>
      </c>
      <c r="R3597" t="s">
        <v>2988</v>
      </c>
      <c r="S3597">
        <v>65.887999999999991</v>
      </c>
      <c r="T3597">
        <v>74.239999999999995</v>
      </c>
      <c r="U3597">
        <v>1</v>
      </c>
      <c r="V3597">
        <v>0</v>
      </c>
      <c r="W3597">
        <v>8.3520000000000003</v>
      </c>
      <c r="X3597">
        <v>0</v>
      </c>
      <c r="Y3597">
        <v>11.250000000000002</v>
      </c>
      <c r="Z3597">
        <v>0</v>
      </c>
      <c r="AA3597">
        <v>74.239999999999995</v>
      </c>
    </row>
    <row r="3598" spans="1:27" x14ac:dyDescent="0.3">
      <c r="A3598">
        <v>8850</v>
      </c>
      <c r="B3598" t="s">
        <v>6943</v>
      </c>
      <c r="C3598" s="1">
        <v>42042</v>
      </c>
      <c r="D3598" t="s">
        <v>7220</v>
      </c>
      <c r="E3598">
        <f>MONTH(Table1_2[[#This Row],[Order Date]])</f>
        <v>2</v>
      </c>
      <c r="F3598" t="s">
        <v>171</v>
      </c>
      <c r="G3598" t="s">
        <v>1032</v>
      </c>
      <c r="H3598" t="s">
        <v>1033</v>
      </c>
      <c r="I3598" t="s">
        <v>39</v>
      </c>
      <c r="J3598" t="s">
        <v>25</v>
      </c>
      <c r="K3598" t="s">
        <v>3779</v>
      </c>
      <c r="L3598" t="s">
        <v>85</v>
      </c>
      <c r="M3598">
        <v>27604</v>
      </c>
      <c r="N3598" t="s">
        <v>28</v>
      </c>
      <c r="O3598" t="s">
        <v>2906</v>
      </c>
      <c r="P3598" t="s">
        <v>30</v>
      </c>
      <c r="Q3598" t="s">
        <v>63</v>
      </c>
      <c r="R3598" t="s">
        <v>2907</v>
      </c>
      <c r="S3598">
        <v>113.886</v>
      </c>
      <c r="T3598">
        <v>159.84</v>
      </c>
      <c r="U3598">
        <v>10</v>
      </c>
      <c r="V3598">
        <v>0</v>
      </c>
      <c r="W3598">
        <v>45.954000000000001</v>
      </c>
      <c r="X3598">
        <v>0</v>
      </c>
      <c r="Y3598">
        <v>28.749999999999996</v>
      </c>
      <c r="Z3598">
        <v>0</v>
      </c>
      <c r="AA3598">
        <v>1598.4</v>
      </c>
    </row>
    <row r="3599" spans="1:27" x14ac:dyDescent="0.3">
      <c r="A3599">
        <v>8851</v>
      </c>
      <c r="B3599" t="s">
        <v>6943</v>
      </c>
      <c r="C3599" s="1">
        <v>42042</v>
      </c>
      <c r="D3599" t="s">
        <v>7220</v>
      </c>
      <c r="E3599">
        <f>MONTH(Table1_2[[#This Row],[Order Date]])</f>
        <v>2</v>
      </c>
      <c r="F3599" t="s">
        <v>171</v>
      </c>
      <c r="G3599" t="s">
        <v>1032</v>
      </c>
      <c r="H3599" t="s">
        <v>1033</v>
      </c>
      <c r="I3599" t="s">
        <v>39</v>
      </c>
      <c r="J3599" t="s">
        <v>25</v>
      </c>
      <c r="K3599" t="s">
        <v>3779</v>
      </c>
      <c r="L3599" t="s">
        <v>85</v>
      </c>
      <c r="M3599">
        <v>27604</v>
      </c>
      <c r="N3599" t="s">
        <v>28</v>
      </c>
      <c r="O3599" t="s">
        <v>1815</v>
      </c>
      <c r="P3599" t="s">
        <v>44</v>
      </c>
      <c r="Q3599" t="s">
        <v>73</v>
      </c>
      <c r="R3599" t="s">
        <v>1816</v>
      </c>
      <c r="S3599">
        <v>5.2056000000000004</v>
      </c>
      <c r="T3599">
        <v>2.8919999999999999</v>
      </c>
      <c r="U3599">
        <v>2</v>
      </c>
      <c r="V3599">
        <v>0</v>
      </c>
      <c r="W3599">
        <v>-2.3136000000000001</v>
      </c>
      <c r="X3599">
        <v>2.3136000000000001</v>
      </c>
      <c r="Y3599">
        <v>-80</v>
      </c>
      <c r="Z3599">
        <v>80</v>
      </c>
      <c r="AA3599">
        <v>5.7839999999999998</v>
      </c>
    </row>
    <row r="3600" spans="1:27" x14ac:dyDescent="0.3">
      <c r="A3600">
        <v>8852</v>
      </c>
      <c r="B3600" t="s">
        <v>6943</v>
      </c>
      <c r="C3600" s="1">
        <v>42042</v>
      </c>
      <c r="D3600" t="s">
        <v>7220</v>
      </c>
      <c r="E3600">
        <f>MONTH(Table1_2[[#This Row],[Order Date]])</f>
        <v>2</v>
      </c>
      <c r="F3600" t="s">
        <v>171</v>
      </c>
      <c r="G3600" t="s">
        <v>1032</v>
      </c>
      <c r="H3600" t="s">
        <v>1033</v>
      </c>
      <c r="I3600" t="s">
        <v>39</v>
      </c>
      <c r="J3600" t="s">
        <v>25</v>
      </c>
      <c r="K3600" t="s">
        <v>3779</v>
      </c>
      <c r="L3600" t="s">
        <v>85</v>
      </c>
      <c r="M3600">
        <v>27604</v>
      </c>
      <c r="N3600" t="s">
        <v>28</v>
      </c>
      <c r="O3600" t="s">
        <v>2345</v>
      </c>
      <c r="P3600" t="s">
        <v>44</v>
      </c>
      <c r="Q3600" t="s">
        <v>87</v>
      </c>
      <c r="R3600" t="s">
        <v>2346</v>
      </c>
      <c r="S3600">
        <v>6.1047999999999991</v>
      </c>
      <c r="T3600">
        <v>9.3919999999999995</v>
      </c>
      <c r="U3600">
        <v>2</v>
      </c>
      <c r="V3600">
        <v>0</v>
      </c>
      <c r="W3600">
        <v>3.2871999999999999</v>
      </c>
      <c r="X3600">
        <v>0</v>
      </c>
      <c r="Y3600">
        <v>35</v>
      </c>
      <c r="Z3600">
        <v>0</v>
      </c>
      <c r="AA3600">
        <v>18.783999999999999</v>
      </c>
    </row>
    <row r="3601" spans="1:27" x14ac:dyDescent="0.3">
      <c r="A3601">
        <v>8853</v>
      </c>
      <c r="B3601" t="s">
        <v>6944</v>
      </c>
      <c r="C3601" s="1">
        <v>41861</v>
      </c>
      <c r="D3601" t="s">
        <v>7221</v>
      </c>
      <c r="E3601">
        <f>MONTH(Table1_2[[#This Row],[Order Date]])</f>
        <v>8</v>
      </c>
      <c r="F3601" t="s">
        <v>21</v>
      </c>
      <c r="G3601" t="s">
        <v>327</v>
      </c>
      <c r="H3601" t="s">
        <v>328</v>
      </c>
      <c r="I3601" t="s">
        <v>24</v>
      </c>
      <c r="J3601" t="s">
        <v>25</v>
      </c>
      <c r="K3601" t="s">
        <v>236</v>
      </c>
      <c r="L3601" t="s">
        <v>237</v>
      </c>
      <c r="M3601">
        <v>10011</v>
      </c>
      <c r="N3601" t="s">
        <v>137</v>
      </c>
      <c r="O3601" t="s">
        <v>3350</v>
      </c>
      <c r="P3601" t="s">
        <v>44</v>
      </c>
      <c r="Q3601" t="s">
        <v>87</v>
      </c>
      <c r="R3601" t="s">
        <v>3351</v>
      </c>
      <c r="S3601">
        <v>68.156000000000006</v>
      </c>
      <c r="T3601">
        <v>123.92</v>
      </c>
      <c r="U3601">
        <v>4</v>
      </c>
      <c r="V3601">
        <v>0</v>
      </c>
      <c r="W3601">
        <v>55.764000000000003</v>
      </c>
      <c r="X3601">
        <v>0</v>
      </c>
      <c r="Y3601">
        <v>45</v>
      </c>
      <c r="Z3601">
        <v>0</v>
      </c>
      <c r="AA3601">
        <v>495.68</v>
      </c>
    </row>
    <row r="3602" spans="1:27" x14ac:dyDescent="0.3">
      <c r="A3602">
        <v>8861</v>
      </c>
      <c r="B3602" t="s">
        <v>6945</v>
      </c>
      <c r="C3602" s="1">
        <v>42317</v>
      </c>
      <c r="D3602" t="s">
        <v>7220</v>
      </c>
      <c r="E3602">
        <f>MONTH(Table1_2[[#This Row],[Order Date]])</f>
        <v>11</v>
      </c>
      <c r="F3602" t="s">
        <v>48</v>
      </c>
      <c r="G3602" t="s">
        <v>2654</v>
      </c>
      <c r="H3602" t="s">
        <v>2655</v>
      </c>
      <c r="I3602" t="s">
        <v>98</v>
      </c>
      <c r="J3602" t="s">
        <v>25</v>
      </c>
      <c r="K3602" t="s">
        <v>3938</v>
      </c>
      <c r="L3602" t="s">
        <v>695</v>
      </c>
      <c r="M3602">
        <v>7501</v>
      </c>
      <c r="N3602" t="s">
        <v>137</v>
      </c>
      <c r="O3602" t="s">
        <v>5624</v>
      </c>
      <c r="P3602" t="s">
        <v>44</v>
      </c>
      <c r="Q3602" t="s">
        <v>45</v>
      </c>
      <c r="R3602" t="s">
        <v>5625</v>
      </c>
      <c r="S3602">
        <v>16.146000000000001</v>
      </c>
      <c r="T3602">
        <v>31.05</v>
      </c>
      <c r="U3602">
        <v>3</v>
      </c>
      <c r="V3602">
        <v>0</v>
      </c>
      <c r="W3602">
        <v>14.904</v>
      </c>
      <c r="X3602">
        <v>0</v>
      </c>
      <c r="Y3602">
        <v>48</v>
      </c>
      <c r="Z3602">
        <v>0</v>
      </c>
      <c r="AA3602">
        <v>93.15</v>
      </c>
    </row>
    <row r="3603" spans="1:27" x14ac:dyDescent="0.3">
      <c r="A3603">
        <v>8862</v>
      </c>
      <c r="B3603" t="s">
        <v>6945</v>
      </c>
      <c r="C3603" s="1">
        <v>42317</v>
      </c>
      <c r="D3603" t="s">
        <v>7220</v>
      </c>
      <c r="E3603">
        <f>MONTH(Table1_2[[#This Row],[Order Date]])</f>
        <v>11</v>
      </c>
      <c r="F3603" t="s">
        <v>48</v>
      </c>
      <c r="G3603" t="s">
        <v>2654</v>
      </c>
      <c r="H3603" t="s">
        <v>2655</v>
      </c>
      <c r="I3603" t="s">
        <v>98</v>
      </c>
      <c r="J3603" t="s">
        <v>25</v>
      </c>
      <c r="K3603" t="s">
        <v>3938</v>
      </c>
      <c r="L3603" t="s">
        <v>695</v>
      </c>
      <c r="M3603">
        <v>7501</v>
      </c>
      <c r="N3603" t="s">
        <v>137</v>
      </c>
      <c r="O3603" t="s">
        <v>4417</v>
      </c>
      <c r="P3603" t="s">
        <v>30</v>
      </c>
      <c r="Q3603" t="s">
        <v>63</v>
      </c>
      <c r="R3603" t="s">
        <v>4418</v>
      </c>
      <c r="S3603">
        <v>4.9952000000000005</v>
      </c>
      <c r="T3603">
        <v>8.92</v>
      </c>
      <c r="U3603">
        <v>4</v>
      </c>
      <c r="V3603">
        <v>0</v>
      </c>
      <c r="W3603">
        <v>3.9247999999999998</v>
      </c>
      <c r="X3603">
        <v>0</v>
      </c>
      <c r="Y3603">
        <v>44</v>
      </c>
      <c r="Z3603">
        <v>0</v>
      </c>
      <c r="AA3603">
        <v>35.68</v>
      </c>
    </row>
    <row r="3604" spans="1:27" x14ac:dyDescent="0.3">
      <c r="A3604">
        <v>8863</v>
      </c>
      <c r="B3604" t="s">
        <v>6945</v>
      </c>
      <c r="C3604" s="1">
        <v>42317</v>
      </c>
      <c r="D3604" t="s">
        <v>7220</v>
      </c>
      <c r="E3604">
        <f>MONTH(Table1_2[[#This Row],[Order Date]])</f>
        <v>11</v>
      </c>
      <c r="F3604" t="s">
        <v>48</v>
      </c>
      <c r="G3604" t="s">
        <v>2654</v>
      </c>
      <c r="H3604" t="s">
        <v>2655</v>
      </c>
      <c r="I3604" t="s">
        <v>98</v>
      </c>
      <c r="J3604" t="s">
        <v>25</v>
      </c>
      <c r="K3604" t="s">
        <v>3938</v>
      </c>
      <c r="L3604" t="s">
        <v>695</v>
      </c>
      <c r="M3604">
        <v>7501</v>
      </c>
      <c r="N3604" t="s">
        <v>137</v>
      </c>
      <c r="O3604" t="s">
        <v>959</v>
      </c>
      <c r="P3604" t="s">
        <v>44</v>
      </c>
      <c r="Q3604" t="s">
        <v>73</v>
      </c>
      <c r="R3604" t="s">
        <v>960</v>
      </c>
      <c r="S3604">
        <v>113.184</v>
      </c>
      <c r="T3604">
        <v>209.6</v>
      </c>
      <c r="U3604">
        <v>4</v>
      </c>
      <c r="V3604">
        <v>0</v>
      </c>
      <c r="W3604">
        <v>96.415999999999997</v>
      </c>
      <c r="X3604">
        <v>0</v>
      </c>
      <c r="Y3604">
        <v>46</v>
      </c>
      <c r="Z3604">
        <v>0</v>
      </c>
      <c r="AA3604">
        <v>838.4</v>
      </c>
    </row>
    <row r="3605" spans="1:27" x14ac:dyDescent="0.3">
      <c r="A3605">
        <v>8864</v>
      </c>
      <c r="B3605" t="s">
        <v>6945</v>
      </c>
      <c r="C3605" s="1">
        <v>42317</v>
      </c>
      <c r="D3605" t="s">
        <v>7220</v>
      </c>
      <c r="E3605">
        <f>MONTH(Table1_2[[#This Row],[Order Date]])</f>
        <v>11</v>
      </c>
      <c r="F3605" t="s">
        <v>48</v>
      </c>
      <c r="G3605" t="s">
        <v>2654</v>
      </c>
      <c r="H3605" t="s">
        <v>2655</v>
      </c>
      <c r="I3605" t="s">
        <v>98</v>
      </c>
      <c r="J3605" t="s">
        <v>25</v>
      </c>
      <c r="K3605" t="s">
        <v>3938</v>
      </c>
      <c r="L3605" t="s">
        <v>695</v>
      </c>
      <c r="M3605">
        <v>7501</v>
      </c>
      <c r="N3605" t="s">
        <v>137</v>
      </c>
      <c r="O3605" t="s">
        <v>3652</v>
      </c>
      <c r="P3605" t="s">
        <v>44</v>
      </c>
      <c r="Q3605" t="s">
        <v>76</v>
      </c>
      <c r="R3605" t="s">
        <v>3653</v>
      </c>
      <c r="S3605">
        <v>81.059200000000004</v>
      </c>
      <c r="T3605">
        <v>111.04</v>
      </c>
      <c r="U3605">
        <v>4</v>
      </c>
      <c r="V3605">
        <v>0</v>
      </c>
      <c r="W3605">
        <v>29.980799999999999</v>
      </c>
      <c r="X3605">
        <v>0</v>
      </c>
      <c r="Y3605">
        <v>26.999999999999996</v>
      </c>
      <c r="Z3605">
        <v>0</v>
      </c>
      <c r="AA3605">
        <v>444.16</v>
      </c>
    </row>
    <row r="3606" spans="1:27" x14ac:dyDescent="0.3">
      <c r="A3606">
        <v>8865</v>
      </c>
      <c r="B3606" t="s">
        <v>6945</v>
      </c>
      <c r="C3606" s="1">
        <v>42317</v>
      </c>
      <c r="D3606" t="s">
        <v>7220</v>
      </c>
      <c r="E3606">
        <f>MONTH(Table1_2[[#This Row],[Order Date]])</f>
        <v>11</v>
      </c>
      <c r="F3606" t="s">
        <v>48</v>
      </c>
      <c r="G3606" t="s">
        <v>2654</v>
      </c>
      <c r="H3606" t="s">
        <v>2655</v>
      </c>
      <c r="I3606" t="s">
        <v>98</v>
      </c>
      <c r="J3606" t="s">
        <v>25</v>
      </c>
      <c r="K3606" t="s">
        <v>3938</v>
      </c>
      <c r="L3606" t="s">
        <v>695</v>
      </c>
      <c r="M3606">
        <v>7501</v>
      </c>
      <c r="N3606" t="s">
        <v>137</v>
      </c>
      <c r="O3606" t="s">
        <v>5605</v>
      </c>
      <c r="P3606" t="s">
        <v>44</v>
      </c>
      <c r="Q3606" t="s">
        <v>87</v>
      </c>
      <c r="R3606" t="s">
        <v>5606</v>
      </c>
      <c r="S3606">
        <v>20.217600000000001</v>
      </c>
      <c r="T3606">
        <v>38.880000000000003</v>
      </c>
      <c r="U3606">
        <v>6</v>
      </c>
      <c r="V3606">
        <v>0</v>
      </c>
      <c r="W3606">
        <v>18.662400000000002</v>
      </c>
      <c r="X3606">
        <v>0</v>
      </c>
      <c r="Y3606">
        <v>48.000000000000007</v>
      </c>
      <c r="Z3606">
        <v>0</v>
      </c>
      <c r="AA3606">
        <v>233.28000000000003</v>
      </c>
    </row>
    <row r="3607" spans="1:27" x14ac:dyDescent="0.3">
      <c r="A3607">
        <v>8869</v>
      </c>
      <c r="B3607" t="s">
        <v>6946</v>
      </c>
      <c r="C3607" s="1">
        <v>42471</v>
      </c>
      <c r="D3607" t="s">
        <v>7219</v>
      </c>
      <c r="E3607">
        <f>MONTH(Table1_2[[#This Row],[Order Date]])</f>
        <v>4</v>
      </c>
      <c r="F3607" t="s">
        <v>48</v>
      </c>
      <c r="G3607" t="s">
        <v>5045</v>
      </c>
      <c r="H3607" t="s">
        <v>5046</v>
      </c>
      <c r="I3607" t="s">
        <v>24</v>
      </c>
      <c r="J3607" t="s">
        <v>25</v>
      </c>
      <c r="K3607" t="s">
        <v>844</v>
      </c>
      <c r="L3607" t="s">
        <v>41</v>
      </c>
      <c r="M3607">
        <v>92037</v>
      </c>
      <c r="N3607" t="s">
        <v>42</v>
      </c>
      <c r="O3607" t="s">
        <v>6262</v>
      </c>
      <c r="P3607" t="s">
        <v>69</v>
      </c>
      <c r="Q3607" t="s">
        <v>606</v>
      </c>
      <c r="R3607" t="s">
        <v>6263</v>
      </c>
      <c r="S3607">
        <v>609.17999999999995</v>
      </c>
      <c r="T3607">
        <v>686.4</v>
      </c>
      <c r="U3607">
        <v>2</v>
      </c>
      <c r="V3607">
        <v>0</v>
      </c>
      <c r="W3607">
        <v>77.22</v>
      </c>
      <c r="X3607">
        <v>0</v>
      </c>
      <c r="Y3607">
        <v>11.25</v>
      </c>
      <c r="Z3607">
        <v>0</v>
      </c>
      <c r="AA3607">
        <v>1372.8</v>
      </c>
    </row>
    <row r="3608" spans="1:27" x14ac:dyDescent="0.3">
      <c r="A3608">
        <v>8870</v>
      </c>
      <c r="B3608" t="s">
        <v>6947</v>
      </c>
      <c r="C3608" s="1">
        <v>42747</v>
      </c>
      <c r="D3608" t="s">
        <v>7222</v>
      </c>
      <c r="E3608">
        <f>MONTH(Table1_2[[#This Row],[Order Date]])</f>
        <v>1</v>
      </c>
      <c r="F3608" t="s">
        <v>48</v>
      </c>
      <c r="G3608" t="s">
        <v>523</v>
      </c>
      <c r="H3608" t="s">
        <v>524</v>
      </c>
      <c r="I3608" t="s">
        <v>39</v>
      </c>
      <c r="J3608" t="s">
        <v>25</v>
      </c>
      <c r="K3608" t="s">
        <v>92</v>
      </c>
      <c r="L3608" t="s">
        <v>93</v>
      </c>
      <c r="M3608">
        <v>98105</v>
      </c>
      <c r="N3608" t="s">
        <v>42</v>
      </c>
      <c r="O3608" t="s">
        <v>4620</v>
      </c>
      <c r="P3608" t="s">
        <v>44</v>
      </c>
      <c r="Q3608" t="s">
        <v>73</v>
      </c>
      <c r="R3608" t="s">
        <v>4621</v>
      </c>
      <c r="S3608">
        <v>10.547000000000001</v>
      </c>
      <c r="T3608">
        <v>15.92</v>
      </c>
      <c r="U3608">
        <v>5</v>
      </c>
      <c r="V3608">
        <v>0</v>
      </c>
      <c r="W3608">
        <v>5.3730000000000002</v>
      </c>
      <c r="X3608">
        <v>0</v>
      </c>
      <c r="Y3608">
        <v>33.75</v>
      </c>
      <c r="Z3608">
        <v>0</v>
      </c>
      <c r="AA3608">
        <v>79.599999999999994</v>
      </c>
    </row>
    <row r="3609" spans="1:27" x14ac:dyDescent="0.3">
      <c r="A3609">
        <v>8871</v>
      </c>
      <c r="B3609" t="s">
        <v>6947</v>
      </c>
      <c r="C3609" s="1">
        <v>42747</v>
      </c>
      <c r="D3609" t="s">
        <v>7222</v>
      </c>
      <c r="E3609">
        <f>MONTH(Table1_2[[#This Row],[Order Date]])</f>
        <v>1</v>
      </c>
      <c r="F3609" t="s">
        <v>48</v>
      </c>
      <c r="G3609" t="s">
        <v>523</v>
      </c>
      <c r="H3609" t="s">
        <v>524</v>
      </c>
      <c r="I3609" t="s">
        <v>39</v>
      </c>
      <c r="J3609" t="s">
        <v>25</v>
      </c>
      <c r="K3609" t="s">
        <v>92</v>
      </c>
      <c r="L3609" t="s">
        <v>93</v>
      </c>
      <c r="M3609">
        <v>98105</v>
      </c>
      <c r="N3609" t="s">
        <v>42</v>
      </c>
      <c r="O3609" t="s">
        <v>1130</v>
      </c>
      <c r="P3609" t="s">
        <v>30</v>
      </c>
      <c r="Q3609" t="s">
        <v>63</v>
      </c>
      <c r="R3609" t="s">
        <v>1131</v>
      </c>
      <c r="S3609">
        <v>39.580800000000011</v>
      </c>
      <c r="T3609">
        <v>70.680000000000007</v>
      </c>
      <c r="U3609">
        <v>12</v>
      </c>
      <c r="V3609">
        <v>0</v>
      </c>
      <c r="W3609">
        <v>31.0992</v>
      </c>
      <c r="X3609">
        <v>0</v>
      </c>
      <c r="Y3609">
        <v>43.999999999999993</v>
      </c>
      <c r="Z3609">
        <v>0</v>
      </c>
      <c r="AA3609">
        <v>848.16000000000008</v>
      </c>
    </row>
    <row r="3610" spans="1:27" x14ac:dyDescent="0.3">
      <c r="A3610">
        <v>8872</v>
      </c>
      <c r="B3610" t="s">
        <v>6947</v>
      </c>
      <c r="C3610" s="1">
        <v>42747</v>
      </c>
      <c r="D3610" t="s">
        <v>7222</v>
      </c>
      <c r="E3610">
        <f>MONTH(Table1_2[[#This Row],[Order Date]])</f>
        <v>1</v>
      </c>
      <c r="F3610" t="s">
        <v>48</v>
      </c>
      <c r="G3610" t="s">
        <v>523</v>
      </c>
      <c r="H3610" t="s">
        <v>524</v>
      </c>
      <c r="I3610" t="s">
        <v>39</v>
      </c>
      <c r="J3610" t="s">
        <v>25</v>
      </c>
      <c r="K3610" t="s">
        <v>92</v>
      </c>
      <c r="L3610" t="s">
        <v>93</v>
      </c>
      <c r="M3610">
        <v>98105</v>
      </c>
      <c r="N3610" t="s">
        <v>42</v>
      </c>
      <c r="O3610" t="s">
        <v>964</v>
      </c>
      <c r="P3610" t="s">
        <v>44</v>
      </c>
      <c r="Q3610" t="s">
        <v>57</v>
      </c>
      <c r="R3610" t="s">
        <v>965</v>
      </c>
      <c r="S3610">
        <v>535.82759999999996</v>
      </c>
      <c r="T3610">
        <v>541.24</v>
      </c>
      <c r="U3610">
        <v>4</v>
      </c>
      <c r="V3610">
        <v>0</v>
      </c>
      <c r="W3610">
        <v>5.4123999999999999</v>
      </c>
      <c r="X3610">
        <v>0</v>
      </c>
      <c r="Y3610">
        <v>1</v>
      </c>
      <c r="Z3610">
        <v>0</v>
      </c>
      <c r="AA3610">
        <v>2164.96</v>
      </c>
    </row>
    <row r="3611" spans="1:27" x14ac:dyDescent="0.3">
      <c r="A3611">
        <v>8873</v>
      </c>
      <c r="B3611" t="s">
        <v>6948</v>
      </c>
      <c r="C3611" s="1">
        <v>41922</v>
      </c>
      <c r="D3611" t="s">
        <v>7221</v>
      </c>
      <c r="E3611">
        <f>MONTH(Table1_2[[#This Row],[Order Date]])</f>
        <v>10</v>
      </c>
      <c r="F3611" t="s">
        <v>1134</v>
      </c>
      <c r="G3611" t="s">
        <v>4110</v>
      </c>
      <c r="H3611" t="s">
        <v>4111</v>
      </c>
      <c r="I3611" t="s">
        <v>24</v>
      </c>
      <c r="J3611" t="s">
        <v>25</v>
      </c>
      <c r="K3611" t="s">
        <v>441</v>
      </c>
      <c r="L3611" t="s">
        <v>442</v>
      </c>
      <c r="M3611">
        <v>43229</v>
      </c>
      <c r="N3611" t="s">
        <v>137</v>
      </c>
      <c r="O3611" t="s">
        <v>6949</v>
      </c>
      <c r="P3611" t="s">
        <v>69</v>
      </c>
      <c r="Q3611" t="s">
        <v>606</v>
      </c>
      <c r="R3611" t="s">
        <v>6950</v>
      </c>
      <c r="S3611">
        <v>173.38979999999998</v>
      </c>
      <c r="T3611">
        <v>101.994</v>
      </c>
      <c r="U3611">
        <v>2</v>
      </c>
      <c r="V3611">
        <v>0</v>
      </c>
      <c r="W3611">
        <v>-71.395799999999994</v>
      </c>
      <c r="X3611">
        <v>71.395799999999994</v>
      </c>
      <c r="Y3611">
        <v>-70</v>
      </c>
      <c r="Z3611">
        <v>70</v>
      </c>
      <c r="AA3611">
        <v>203.988</v>
      </c>
    </row>
    <row r="3612" spans="1:27" x14ac:dyDescent="0.3">
      <c r="A3612">
        <v>8874</v>
      </c>
      <c r="B3612" t="s">
        <v>6948</v>
      </c>
      <c r="C3612" s="1">
        <v>41922</v>
      </c>
      <c r="D3612" t="s">
        <v>7221</v>
      </c>
      <c r="E3612">
        <f>MONTH(Table1_2[[#This Row],[Order Date]])</f>
        <v>10</v>
      </c>
      <c r="F3612" t="s">
        <v>1134</v>
      </c>
      <c r="G3612" t="s">
        <v>4110</v>
      </c>
      <c r="H3612" t="s">
        <v>4111</v>
      </c>
      <c r="I3612" t="s">
        <v>24</v>
      </c>
      <c r="J3612" t="s">
        <v>25</v>
      </c>
      <c r="K3612" t="s">
        <v>441</v>
      </c>
      <c r="L3612" t="s">
        <v>442</v>
      </c>
      <c r="M3612">
        <v>43229</v>
      </c>
      <c r="N3612" t="s">
        <v>137</v>
      </c>
      <c r="O3612" t="s">
        <v>1580</v>
      </c>
      <c r="P3612" t="s">
        <v>44</v>
      </c>
      <c r="Q3612" t="s">
        <v>73</v>
      </c>
      <c r="R3612" t="s">
        <v>1581</v>
      </c>
      <c r="S3612">
        <v>31.657599999999999</v>
      </c>
      <c r="T3612">
        <v>18.263999999999999</v>
      </c>
      <c r="U3612">
        <v>2</v>
      </c>
      <c r="V3612">
        <v>0</v>
      </c>
      <c r="W3612">
        <v>-13.393599999999999</v>
      </c>
      <c r="X3612">
        <v>13.393599999999999</v>
      </c>
      <c r="Y3612">
        <v>-73.333333333333329</v>
      </c>
      <c r="Z3612">
        <v>73.333333333333329</v>
      </c>
      <c r="AA3612">
        <v>36.527999999999999</v>
      </c>
    </row>
    <row r="3613" spans="1:27" x14ac:dyDescent="0.3">
      <c r="A3613">
        <v>8889</v>
      </c>
      <c r="B3613" t="s">
        <v>6951</v>
      </c>
      <c r="C3613" s="1">
        <v>42747</v>
      </c>
      <c r="D3613" t="s">
        <v>7222</v>
      </c>
      <c r="E3613">
        <f>MONTH(Table1_2[[#This Row],[Order Date]])</f>
        <v>1</v>
      </c>
      <c r="F3613" t="s">
        <v>48</v>
      </c>
      <c r="G3613" t="s">
        <v>3694</v>
      </c>
      <c r="H3613" t="s">
        <v>3695</v>
      </c>
      <c r="I3613" t="s">
        <v>98</v>
      </c>
      <c r="J3613" t="s">
        <v>25</v>
      </c>
      <c r="K3613" t="s">
        <v>4073</v>
      </c>
      <c r="L3613" t="s">
        <v>41</v>
      </c>
      <c r="M3613">
        <v>95207</v>
      </c>
      <c r="N3613" t="s">
        <v>42</v>
      </c>
      <c r="O3613" t="s">
        <v>1941</v>
      </c>
      <c r="P3613" t="s">
        <v>30</v>
      </c>
      <c r="Q3613" t="s">
        <v>63</v>
      </c>
      <c r="R3613" t="s">
        <v>1942</v>
      </c>
      <c r="S3613">
        <v>522.60119999999995</v>
      </c>
      <c r="T3613">
        <v>629.64</v>
      </c>
      <c r="U3613">
        <v>9</v>
      </c>
      <c r="V3613">
        <v>0</v>
      </c>
      <c r="W3613">
        <v>107.03879999999999</v>
      </c>
      <c r="X3613">
        <v>0</v>
      </c>
      <c r="Y3613">
        <v>17</v>
      </c>
      <c r="Z3613">
        <v>0</v>
      </c>
      <c r="AA3613">
        <v>5666.76</v>
      </c>
    </row>
    <row r="3614" spans="1:27" x14ac:dyDescent="0.3">
      <c r="A3614">
        <v>8893</v>
      </c>
      <c r="B3614" t="s">
        <v>6952</v>
      </c>
      <c r="C3614" s="1">
        <v>42016</v>
      </c>
      <c r="D3614" t="s">
        <v>7220</v>
      </c>
      <c r="E3614">
        <f>MONTH(Table1_2[[#This Row],[Order Date]])</f>
        <v>1</v>
      </c>
      <c r="F3614" t="s">
        <v>48</v>
      </c>
      <c r="G3614" t="s">
        <v>6734</v>
      </c>
      <c r="H3614" t="s">
        <v>6735</v>
      </c>
      <c r="I3614" t="s">
        <v>98</v>
      </c>
      <c r="J3614" t="s">
        <v>25</v>
      </c>
      <c r="K3614" t="s">
        <v>844</v>
      </c>
      <c r="L3614" t="s">
        <v>41</v>
      </c>
      <c r="M3614">
        <v>92037</v>
      </c>
      <c r="N3614" t="s">
        <v>42</v>
      </c>
      <c r="O3614" t="s">
        <v>2850</v>
      </c>
      <c r="P3614" t="s">
        <v>30</v>
      </c>
      <c r="Q3614" t="s">
        <v>34</v>
      </c>
      <c r="R3614" t="s">
        <v>2851</v>
      </c>
      <c r="S3614">
        <v>2409.0048000000002</v>
      </c>
      <c r="T3614">
        <v>2676.672</v>
      </c>
      <c r="U3614">
        <v>9</v>
      </c>
      <c r="V3614">
        <v>0</v>
      </c>
      <c r="W3614">
        <v>267.66719999999998</v>
      </c>
      <c r="X3614">
        <v>0</v>
      </c>
      <c r="Y3614">
        <v>10</v>
      </c>
      <c r="Z3614">
        <v>0</v>
      </c>
      <c r="AA3614">
        <v>24090.047999999999</v>
      </c>
    </row>
    <row r="3615" spans="1:27" x14ac:dyDescent="0.3">
      <c r="A3615">
        <v>8894</v>
      </c>
      <c r="B3615" t="s">
        <v>6953</v>
      </c>
      <c r="C3615" s="1">
        <v>41767</v>
      </c>
      <c r="D3615" t="s">
        <v>7221</v>
      </c>
      <c r="E3615">
        <f>MONTH(Table1_2[[#This Row],[Order Date]])</f>
        <v>5</v>
      </c>
      <c r="F3615" t="s">
        <v>48</v>
      </c>
      <c r="G3615" t="s">
        <v>399</v>
      </c>
      <c r="H3615" t="s">
        <v>400</v>
      </c>
      <c r="I3615" t="s">
        <v>24</v>
      </c>
      <c r="J3615" t="s">
        <v>25</v>
      </c>
      <c r="K3615" t="s">
        <v>6393</v>
      </c>
      <c r="L3615" t="s">
        <v>100</v>
      </c>
      <c r="M3615">
        <v>77590</v>
      </c>
      <c r="N3615" t="s">
        <v>101</v>
      </c>
      <c r="O3615" t="s">
        <v>3656</v>
      </c>
      <c r="P3615" t="s">
        <v>30</v>
      </c>
      <c r="Q3615" t="s">
        <v>54</v>
      </c>
      <c r="R3615" t="s">
        <v>3657</v>
      </c>
      <c r="S3615">
        <v>447.29600000000005</v>
      </c>
      <c r="T3615">
        <v>489.23</v>
      </c>
      <c r="U3615">
        <v>2</v>
      </c>
      <c r="V3615">
        <v>0</v>
      </c>
      <c r="W3615">
        <v>41.933999999999997</v>
      </c>
      <c r="X3615">
        <v>0</v>
      </c>
      <c r="Y3615">
        <v>8.5714285714285694</v>
      </c>
      <c r="Z3615">
        <v>0</v>
      </c>
      <c r="AA3615">
        <v>978.46</v>
      </c>
    </row>
    <row r="3616" spans="1:27" x14ac:dyDescent="0.3">
      <c r="A3616">
        <v>8899</v>
      </c>
      <c r="B3616" t="s">
        <v>6954</v>
      </c>
      <c r="C3616" s="1">
        <v>42193</v>
      </c>
      <c r="D3616" t="s">
        <v>7220</v>
      </c>
      <c r="E3616">
        <f>MONTH(Table1_2[[#This Row],[Order Date]])</f>
        <v>7</v>
      </c>
      <c r="F3616" t="s">
        <v>21</v>
      </c>
      <c r="G3616" t="s">
        <v>2221</v>
      </c>
      <c r="H3616" t="s">
        <v>2222</v>
      </c>
      <c r="I3616" t="s">
        <v>39</v>
      </c>
      <c r="J3616" t="s">
        <v>25</v>
      </c>
      <c r="K3616" t="s">
        <v>285</v>
      </c>
      <c r="L3616" t="s">
        <v>286</v>
      </c>
      <c r="M3616">
        <v>22153</v>
      </c>
      <c r="N3616" t="s">
        <v>28</v>
      </c>
      <c r="O3616" t="s">
        <v>4616</v>
      </c>
      <c r="P3616" t="s">
        <v>69</v>
      </c>
      <c r="Q3616" t="s">
        <v>70</v>
      </c>
      <c r="R3616" t="s">
        <v>4617</v>
      </c>
      <c r="S3616">
        <v>346.47900000000004</v>
      </c>
      <c r="T3616">
        <v>494.97</v>
      </c>
      <c r="U3616">
        <v>3</v>
      </c>
      <c r="V3616">
        <v>0</v>
      </c>
      <c r="W3616">
        <v>148.49100000000001</v>
      </c>
      <c r="X3616">
        <v>0</v>
      </c>
      <c r="Y3616">
        <v>30</v>
      </c>
      <c r="Z3616">
        <v>0</v>
      </c>
      <c r="AA3616">
        <v>1484.91</v>
      </c>
    </row>
    <row r="3617" spans="1:27" x14ac:dyDescent="0.3">
      <c r="A3617">
        <v>8900</v>
      </c>
      <c r="B3617" t="s">
        <v>6954</v>
      </c>
      <c r="C3617" s="1">
        <v>42193</v>
      </c>
      <c r="D3617" t="s">
        <v>7220</v>
      </c>
      <c r="E3617">
        <f>MONTH(Table1_2[[#This Row],[Order Date]])</f>
        <v>7</v>
      </c>
      <c r="F3617" t="s">
        <v>21</v>
      </c>
      <c r="G3617" t="s">
        <v>2221</v>
      </c>
      <c r="H3617" t="s">
        <v>2222</v>
      </c>
      <c r="I3617" t="s">
        <v>39</v>
      </c>
      <c r="J3617" t="s">
        <v>25</v>
      </c>
      <c r="K3617" t="s">
        <v>285</v>
      </c>
      <c r="L3617" t="s">
        <v>286</v>
      </c>
      <c r="M3617">
        <v>22153</v>
      </c>
      <c r="N3617" t="s">
        <v>28</v>
      </c>
      <c r="O3617" t="s">
        <v>4425</v>
      </c>
      <c r="P3617" t="s">
        <v>44</v>
      </c>
      <c r="Q3617" t="s">
        <v>45</v>
      </c>
      <c r="R3617" t="s">
        <v>4426</v>
      </c>
      <c r="S3617">
        <v>13.281799999999999</v>
      </c>
      <c r="T3617">
        <v>25.06</v>
      </c>
      <c r="U3617">
        <v>2</v>
      </c>
      <c r="V3617">
        <v>0</v>
      </c>
      <c r="W3617">
        <v>11.7782</v>
      </c>
      <c r="X3617">
        <v>0</v>
      </c>
      <c r="Y3617">
        <v>47</v>
      </c>
      <c r="Z3617">
        <v>0</v>
      </c>
      <c r="AA3617">
        <v>50.12</v>
      </c>
    </row>
    <row r="3618" spans="1:27" x14ac:dyDescent="0.3">
      <c r="A3618">
        <v>8905</v>
      </c>
      <c r="B3618" t="s">
        <v>6955</v>
      </c>
      <c r="C3618" s="1">
        <v>42376</v>
      </c>
      <c r="D3618" t="s">
        <v>7219</v>
      </c>
      <c r="E3618">
        <f>MONTH(Table1_2[[#This Row],[Order Date]])</f>
        <v>1</v>
      </c>
      <c r="F3618" t="s">
        <v>1134</v>
      </c>
      <c r="G3618" t="s">
        <v>5210</v>
      </c>
      <c r="H3618" t="s">
        <v>5211</v>
      </c>
      <c r="I3618" t="s">
        <v>98</v>
      </c>
      <c r="J3618" t="s">
        <v>25</v>
      </c>
      <c r="K3618" t="s">
        <v>236</v>
      </c>
      <c r="L3618" t="s">
        <v>237</v>
      </c>
      <c r="M3618">
        <v>10009</v>
      </c>
      <c r="N3618" t="s">
        <v>137</v>
      </c>
      <c r="O3618" t="s">
        <v>3036</v>
      </c>
      <c r="P3618" t="s">
        <v>44</v>
      </c>
      <c r="Q3618" t="s">
        <v>45</v>
      </c>
      <c r="R3618" t="s">
        <v>3037</v>
      </c>
      <c r="S3618">
        <v>16.486200000000004</v>
      </c>
      <c r="T3618">
        <v>30.53</v>
      </c>
      <c r="U3618">
        <v>1</v>
      </c>
      <c r="V3618">
        <v>0</v>
      </c>
      <c r="W3618">
        <v>14.043799999999999</v>
      </c>
      <c r="X3618">
        <v>0</v>
      </c>
      <c r="Y3618">
        <v>46</v>
      </c>
      <c r="Z3618">
        <v>0</v>
      </c>
      <c r="AA3618">
        <v>30.53</v>
      </c>
    </row>
    <row r="3619" spans="1:27" x14ac:dyDescent="0.3">
      <c r="A3619">
        <v>8906</v>
      </c>
      <c r="B3619" t="s">
        <v>6955</v>
      </c>
      <c r="C3619" s="1">
        <v>42376</v>
      </c>
      <c r="D3619" t="s">
        <v>7219</v>
      </c>
      <c r="E3619">
        <f>MONTH(Table1_2[[#This Row],[Order Date]])</f>
        <v>1</v>
      </c>
      <c r="F3619" t="s">
        <v>1134</v>
      </c>
      <c r="G3619" t="s">
        <v>5210</v>
      </c>
      <c r="H3619" t="s">
        <v>5211</v>
      </c>
      <c r="I3619" t="s">
        <v>98</v>
      </c>
      <c r="J3619" t="s">
        <v>25</v>
      </c>
      <c r="K3619" t="s">
        <v>236</v>
      </c>
      <c r="L3619" t="s">
        <v>237</v>
      </c>
      <c r="M3619">
        <v>10009</v>
      </c>
      <c r="N3619" t="s">
        <v>137</v>
      </c>
      <c r="O3619" t="s">
        <v>4544</v>
      </c>
      <c r="P3619" t="s">
        <v>69</v>
      </c>
      <c r="Q3619" t="s">
        <v>147</v>
      </c>
      <c r="R3619" t="s">
        <v>4545</v>
      </c>
      <c r="S3619">
        <v>24.672000000000001</v>
      </c>
      <c r="T3619">
        <v>30.84</v>
      </c>
      <c r="U3619">
        <v>3</v>
      </c>
      <c r="V3619">
        <v>0</v>
      </c>
      <c r="W3619">
        <v>6.1680000000000001</v>
      </c>
      <c r="X3619">
        <v>0</v>
      </c>
      <c r="Y3619">
        <v>20</v>
      </c>
      <c r="Z3619">
        <v>0</v>
      </c>
      <c r="AA3619">
        <v>92.52</v>
      </c>
    </row>
    <row r="3620" spans="1:27" x14ac:dyDescent="0.3">
      <c r="A3620">
        <v>8907</v>
      </c>
      <c r="B3620" t="s">
        <v>6955</v>
      </c>
      <c r="C3620" s="1">
        <v>42376</v>
      </c>
      <c r="D3620" t="s">
        <v>7219</v>
      </c>
      <c r="E3620">
        <f>MONTH(Table1_2[[#This Row],[Order Date]])</f>
        <v>1</v>
      </c>
      <c r="F3620" t="s">
        <v>1134</v>
      </c>
      <c r="G3620" t="s">
        <v>5210</v>
      </c>
      <c r="H3620" t="s">
        <v>5211</v>
      </c>
      <c r="I3620" t="s">
        <v>98</v>
      </c>
      <c r="J3620" t="s">
        <v>25</v>
      </c>
      <c r="K3620" t="s">
        <v>236</v>
      </c>
      <c r="L3620" t="s">
        <v>237</v>
      </c>
      <c r="M3620">
        <v>10009</v>
      </c>
      <c r="N3620" t="s">
        <v>137</v>
      </c>
      <c r="O3620" t="s">
        <v>562</v>
      </c>
      <c r="P3620" t="s">
        <v>44</v>
      </c>
      <c r="Q3620" t="s">
        <v>87</v>
      </c>
      <c r="R3620" t="s">
        <v>563</v>
      </c>
      <c r="S3620">
        <v>41.283000000000001</v>
      </c>
      <c r="T3620">
        <v>75.06</v>
      </c>
      <c r="U3620">
        <v>9</v>
      </c>
      <c r="V3620">
        <v>0</v>
      </c>
      <c r="W3620">
        <v>33.777000000000001</v>
      </c>
      <c r="X3620">
        <v>0</v>
      </c>
      <c r="Y3620">
        <v>45</v>
      </c>
      <c r="Z3620">
        <v>0</v>
      </c>
      <c r="AA3620">
        <v>675.54</v>
      </c>
    </row>
    <row r="3621" spans="1:27" x14ac:dyDescent="0.3">
      <c r="A3621">
        <v>8911</v>
      </c>
      <c r="B3621" t="s">
        <v>6956</v>
      </c>
      <c r="C3621" s="1">
        <v>42836</v>
      </c>
      <c r="D3621" t="s">
        <v>7222</v>
      </c>
      <c r="E3621">
        <f>MONTH(Table1_2[[#This Row],[Order Date]])</f>
        <v>4</v>
      </c>
      <c r="F3621" t="s">
        <v>48</v>
      </c>
      <c r="G3621" t="s">
        <v>1771</v>
      </c>
      <c r="H3621" t="s">
        <v>1772</v>
      </c>
      <c r="I3621" t="s">
        <v>24</v>
      </c>
      <c r="J3621" t="s">
        <v>25</v>
      </c>
      <c r="K3621" t="s">
        <v>4900</v>
      </c>
      <c r="L3621" t="s">
        <v>299</v>
      </c>
      <c r="M3621">
        <v>37421</v>
      </c>
      <c r="N3621" t="s">
        <v>28</v>
      </c>
      <c r="O3621" t="s">
        <v>1465</v>
      </c>
      <c r="P3621" t="s">
        <v>69</v>
      </c>
      <c r="Q3621" t="s">
        <v>147</v>
      </c>
      <c r="R3621" t="s">
        <v>1466</v>
      </c>
      <c r="S3621">
        <v>80.379899999999992</v>
      </c>
      <c r="T3621">
        <v>95.975999999999999</v>
      </c>
      <c r="U3621">
        <v>3</v>
      </c>
      <c r="V3621">
        <v>0</v>
      </c>
      <c r="W3621">
        <v>15.5961</v>
      </c>
      <c r="X3621">
        <v>0</v>
      </c>
      <c r="Y3621">
        <v>16.25</v>
      </c>
      <c r="Z3621">
        <v>0</v>
      </c>
      <c r="AA3621">
        <v>287.928</v>
      </c>
    </row>
    <row r="3622" spans="1:27" x14ac:dyDescent="0.3">
      <c r="A3622">
        <v>8912</v>
      </c>
      <c r="B3622" t="s">
        <v>6956</v>
      </c>
      <c r="C3622" s="1">
        <v>42836</v>
      </c>
      <c r="D3622" t="s">
        <v>7222</v>
      </c>
      <c r="E3622">
        <f>MONTH(Table1_2[[#This Row],[Order Date]])</f>
        <v>4</v>
      </c>
      <c r="F3622" t="s">
        <v>48</v>
      </c>
      <c r="G3622" t="s">
        <v>1771</v>
      </c>
      <c r="H3622" t="s">
        <v>1772</v>
      </c>
      <c r="I3622" t="s">
        <v>24</v>
      </c>
      <c r="J3622" t="s">
        <v>25</v>
      </c>
      <c r="K3622" t="s">
        <v>4900</v>
      </c>
      <c r="L3622" t="s">
        <v>299</v>
      </c>
      <c r="M3622">
        <v>37421</v>
      </c>
      <c r="N3622" t="s">
        <v>28</v>
      </c>
      <c r="O3622" t="s">
        <v>6299</v>
      </c>
      <c r="P3622" t="s">
        <v>69</v>
      </c>
      <c r="Q3622" t="s">
        <v>70</v>
      </c>
      <c r="R3622" t="s">
        <v>6300</v>
      </c>
      <c r="S3622">
        <v>176.31180000000001</v>
      </c>
      <c r="T3622">
        <v>143.928</v>
      </c>
      <c r="U3622">
        <v>9</v>
      </c>
      <c r="V3622">
        <v>0</v>
      </c>
      <c r="W3622">
        <v>-32.383800000000001</v>
      </c>
      <c r="X3622">
        <v>32.383800000000001</v>
      </c>
      <c r="Y3622">
        <v>-22.5</v>
      </c>
      <c r="Z3622">
        <v>22.5</v>
      </c>
      <c r="AA3622">
        <v>1295.3519999999999</v>
      </c>
    </row>
    <row r="3623" spans="1:27" x14ac:dyDescent="0.3">
      <c r="A3623">
        <v>8913</v>
      </c>
      <c r="B3623" t="s">
        <v>6956</v>
      </c>
      <c r="C3623" s="1">
        <v>42836</v>
      </c>
      <c r="D3623" t="s">
        <v>7222</v>
      </c>
      <c r="E3623">
        <f>MONTH(Table1_2[[#This Row],[Order Date]])</f>
        <v>4</v>
      </c>
      <c r="F3623" t="s">
        <v>48</v>
      </c>
      <c r="G3623" t="s">
        <v>1771</v>
      </c>
      <c r="H3623" t="s">
        <v>1772</v>
      </c>
      <c r="I3623" t="s">
        <v>24</v>
      </c>
      <c r="J3623" t="s">
        <v>25</v>
      </c>
      <c r="K3623" t="s">
        <v>4900</v>
      </c>
      <c r="L3623" t="s">
        <v>299</v>
      </c>
      <c r="M3623">
        <v>37421</v>
      </c>
      <c r="N3623" t="s">
        <v>28</v>
      </c>
      <c r="O3623" t="s">
        <v>3242</v>
      </c>
      <c r="P3623" t="s">
        <v>44</v>
      </c>
      <c r="Q3623" t="s">
        <v>73</v>
      </c>
      <c r="R3623" t="s">
        <v>1067</v>
      </c>
      <c r="S3623">
        <v>6.5340000000000007</v>
      </c>
      <c r="T3623">
        <v>3.5640000000000001</v>
      </c>
      <c r="U3623">
        <v>2</v>
      </c>
      <c r="V3623">
        <v>0</v>
      </c>
      <c r="W3623">
        <v>-2.97</v>
      </c>
      <c r="X3623">
        <v>2.97</v>
      </c>
      <c r="Y3623">
        <v>-83.333333333333343</v>
      </c>
      <c r="Z3623">
        <v>83.333333333333343</v>
      </c>
      <c r="AA3623">
        <v>7.1280000000000001</v>
      </c>
    </row>
    <row r="3624" spans="1:27" x14ac:dyDescent="0.3">
      <c r="A3624">
        <v>8914</v>
      </c>
      <c r="B3624" t="s">
        <v>6956</v>
      </c>
      <c r="C3624" s="1">
        <v>42836</v>
      </c>
      <c r="D3624" t="s">
        <v>7222</v>
      </c>
      <c r="E3624">
        <f>MONTH(Table1_2[[#This Row],[Order Date]])</f>
        <v>4</v>
      </c>
      <c r="F3624" t="s">
        <v>48</v>
      </c>
      <c r="G3624" t="s">
        <v>1771</v>
      </c>
      <c r="H3624" t="s">
        <v>1772</v>
      </c>
      <c r="I3624" t="s">
        <v>24</v>
      </c>
      <c r="J3624" t="s">
        <v>25</v>
      </c>
      <c r="K3624" t="s">
        <v>4900</v>
      </c>
      <c r="L3624" t="s">
        <v>299</v>
      </c>
      <c r="M3624">
        <v>37421</v>
      </c>
      <c r="N3624" t="s">
        <v>28</v>
      </c>
      <c r="O3624" t="s">
        <v>3427</v>
      </c>
      <c r="P3624" t="s">
        <v>44</v>
      </c>
      <c r="Q3624" t="s">
        <v>45</v>
      </c>
      <c r="R3624" t="s">
        <v>3428</v>
      </c>
      <c r="S3624">
        <v>3.2031999999999998</v>
      </c>
      <c r="T3624">
        <v>4.9279999999999999</v>
      </c>
      <c r="U3624">
        <v>2</v>
      </c>
      <c r="V3624">
        <v>0</v>
      </c>
      <c r="W3624">
        <v>1.7248000000000001</v>
      </c>
      <c r="X3624">
        <v>0</v>
      </c>
      <c r="Y3624">
        <v>35</v>
      </c>
      <c r="Z3624">
        <v>0</v>
      </c>
      <c r="AA3624">
        <v>9.8559999999999999</v>
      </c>
    </row>
    <row r="3625" spans="1:27" x14ac:dyDescent="0.3">
      <c r="A3625">
        <v>8915</v>
      </c>
      <c r="B3625" t="s">
        <v>6957</v>
      </c>
      <c r="C3625" s="1">
        <v>42618</v>
      </c>
      <c r="D3625" t="s">
        <v>7219</v>
      </c>
      <c r="E3625">
        <f>MONTH(Table1_2[[#This Row],[Order Date]])</f>
        <v>9</v>
      </c>
      <c r="F3625" t="s">
        <v>48</v>
      </c>
      <c r="G3625" t="s">
        <v>426</v>
      </c>
      <c r="H3625" t="s">
        <v>427</v>
      </c>
      <c r="I3625" t="s">
        <v>39</v>
      </c>
      <c r="J3625" t="s">
        <v>25</v>
      </c>
      <c r="K3625" t="s">
        <v>1086</v>
      </c>
      <c r="L3625" t="s">
        <v>100</v>
      </c>
      <c r="M3625">
        <v>78745</v>
      </c>
      <c r="N3625" t="s">
        <v>101</v>
      </c>
      <c r="O3625" t="s">
        <v>1740</v>
      </c>
      <c r="P3625" t="s">
        <v>44</v>
      </c>
      <c r="Q3625" t="s">
        <v>57</v>
      </c>
      <c r="R3625" t="s">
        <v>1741</v>
      </c>
      <c r="S3625">
        <v>749.57399999999996</v>
      </c>
      <c r="T3625">
        <v>856.65599999999995</v>
      </c>
      <c r="U3625">
        <v>6</v>
      </c>
      <c r="V3625">
        <v>0</v>
      </c>
      <c r="W3625">
        <v>107.08199999999999</v>
      </c>
      <c r="X3625">
        <v>0</v>
      </c>
      <c r="Y3625">
        <v>12.5</v>
      </c>
      <c r="Z3625">
        <v>0</v>
      </c>
      <c r="AA3625">
        <v>5139.9359999999997</v>
      </c>
    </row>
    <row r="3626" spans="1:27" x14ac:dyDescent="0.3">
      <c r="A3626">
        <v>8916</v>
      </c>
      <c r="B3626" t="s">
        <v>6957</v>
      </c>
      <c r="C3626" s="1">
        <v>42618</v>
      </c>
      <c r="D3626" t="s">
        <v>7219</v>
      </c>
      <c r="E3626">
        <f>MONTH(Table1_2[[#This Row],[Order Date]])</f>
        <v>9</v>
      </c>
      <c r="F3626" t="s">
        <v>48</v>
      </c>
      <c r="G3626" t="s">
        <v>426</v>
      </c>
      <c r="H3626" t="s">
        <v>427</v>
      </c>
      <c r="I3626" t="s">
        <v>39</v>
      </c>
      <c r="J3626" t="s">
        <v>25</v>
      </c>
      <c r="K3626" t="s">
        <v>1086</v>
      </c>
      <c r="L3626" t="s">
        <v>100</v>
      </c>
      <c r="M3626">
        <v>78745</v>
      </c>
      <c r="N3626" t="s">
        <v>101</v>
      </c>
      <c r="O3626" t="s">
        <v>366</v>
      </c>
      <c r="P3626" t="s">
        <v>44</v>
      </c>
      <c r="Q3626" t="s">
        <v>73</v>
      </c>
      <c r="R3626" t="s">
        <v>367</v>
      </c>
      <c r="S3626">
        <v>33.619199999999999</v>
      </c>
      <c r="T3626">
        <v>13.183999999999999</v>
      </c>
      <c r="U3626">
        <v>4</v>
      </c>
      <c r="V3626">
        <v>0</v>
      </c>
      <c r="W3626">
        <v>-20.435199999999998</v>
      </c>
      <c r="X3626">
        <v>20.435199999999998</v>
      </c>
      <c r="Y3626">
        <v>-155</v>
      </c>
      <c r="Z3626">
        <v>155</v>
      </c>
      <c r="AA3626">
        <v>52.735999999999997</v>
      </c>
    </row>
    <row r="3627" spans="1:27" x14ac:dyDescent="0.3">
      <c r="A3627">
        <v>8917</v>
      </c>
      <c r="B3627" t="s">
        <v>6957</v>
      </c>
      <c r="C3627" s="1">
        <v>42618</v>
      </c>
      <c r="D3627" t="s">
        <v>7219</v>
      </c>
      <c r="E3627">
        <f>MONTH(Table1_2[[#This Row],[Order Date]])</f>
        <v>9</v>
      </c>
      <c r="F3627" t="s">
        <v>48</v>
      </c>
      <c r="G3627" t="s">
        <v>426</v>
      </c>
      <c r="H3627" t="s">
        <v>427</v>
      </c>
      <c r="I3627" t="s">
        <v>39</v>
      </c>
      <c r="J3627" t="s">
        <v>25</v>
      </c>
      <c r="K3627" t="s">
        <v>1086</v>
      </c>
      <c r="L3627" t="s">
        <v>100</v>
      </c>
      <c r="M3627">
        <v>78745</v>
      </c>
      <c r="N3627" t="s">
        <v>101</v>
      </c>
      <c r="O3627" t="s">
        <v>5877</v>
      </c>
      <c r="P3627" t="s">
        <v>44</v>
      </c>
      <c r="Q3627" t="s">
        <v>76</v>
      </c>
      <c r="R3627" t="s">
        <v>5878</v>
      </c>
      <c r="S3627">
        <v>180.5008</v>
      </c>
      <c r="T3627">
        <v>48.783999999999999</v>
      </c>
      <c r="U3627">
        <v>4</v>
      </c>
      <c r="V3627">
        <v>0</v>
      </c>
      <c r="W3627">
        <v>-131.71680000000001</v>
      </c>
      <c r="X3627">
        <v>131.71680000000001</v>
      </c>
      <c r="Y3627">
        <v>-270</v>
      </c>
      <c r="Z3627">
        <v>270</v>
      </c>
      <c r="AA3627">
        <v>195.136</v>
      </c>
    </row>
    <row r="3628" spans="1:27" x14ac:dyDescent="0.3">
      <c r="A3628">
        <v>8918</v>
      </c>
      <c r="B3628" t="s">
        <v>6957</v>
      </c>
      <c r="C3628" s="1">
        <v>42618</v>
      </c>
      <c r="D3628" t="s">
        <v>7219</v>
      </c>
      <c r="E3628">
        <f>MONTH(Table1_2[[#This Row],[Order Date]])</f>
        <v>9</v>
      </c>
      <c r="F3628" t="s">
        <v>48</v>
      </c>
      <c r="G3628" t="s">
        <v>426</v>
      </c>
      <c r="H3628" t="s">
        <v>427</v>
      </c>
      <c r="I3628" t="s">
        <v>39</v>
      </c>
      <c r="J3628" t="s">
        <v>25</v>
      </c>
      <c r="K3628" t="s">
        <v>1086</v>
      </c>
      <c r="L3628" t="s">
        <v>100</v>
      </c>
      <c r="M3628">
        <v>78745</v>
      </c>
      <c r="N3628" t="s">
        <v>101</v>
      </c>
      <c r="O3628" t="s">
        <v>529</v>
      </c>
      <c r="P3628" t="s">
        <v>44</v>
      </c>
      <c r="Q3628" t="s">
        <v>87</v>
      </c>
      <c r="R3628" t="s">
        <v>530</v>
      </c>
      <c r="S3628">
        <v>49.816000000000003</v>
      </c>
      <c r="T3628">
        <v>76.64</v>
      </c>
      <c r="U3628">
        <v>2</v>
      </c>
      <c r="V3628">
        <v>0</v>
      </c>
      <c r="W3628">
        <v>26.824000000000002</v>
      </c>
      <c r="X3628">
        <v>0</v>
      </c>
      <c r="Y3628">
        <v>35</v>
      </c>
      <c r="Z3628">
        <v>0</v>
      </c>
      <c r="AA3628">
        <v>153.28</v>
      </c>
    </row>
    <row r="3629" spans="1:27" x14ac:dyDescent="0.3">
      <c r="A3629">
        <v>8919</v>
      </c>
      <c r="B3629" t="s">
        <v>6957</v>
      </c>
      <c r="C3629" s="1">
        <v>42618</v>
      </c>
      <c r="D3629" t="s">
        <v>7219</v>
      </c>
      <c r="E3629">
        <f>MONTH(Table1_2[[#This Row],[Order Date]])</f>
        <v>9</v>
      </c>
      <c r="F3629" t="s">
        <v>48</v>
      </c>
      <c r="G3629" t="s">
        <v>426</v>
      </c>
      <c r="H3629" t="s">
        <v>427</v>
      </c>
      <c r="I3629" t="s">
        <v>39</v>
      </c>
      <c r="J3629" t="s">
        <v>25</v>
      </c>
      <c r="K3629" t="s">
        <v>1086</v>
      </c>
      <c r="L3629" t="s">
        <v>100</v>
      </c>
      <c r="M3629">
        <v>78745</v>
      </c>
      <c r="N3629" t="s">
        <v>101</v>
      </c>
      <c r="O3629" t="s">
        <v>3586</v>
      </c>
      <c r="P3629" t="s">
        <v>44</v>
      </c>
      <c r="Q3629" t="s">
        <v>73</v>
      </c>
      <c r="R3629" t="s">
        <v>3587</v>
      </c>
      <c r="S3629">
        <v>46.32</v>
      </c>
      <c r="T3629">
        <v>18.527999999999999</v>
      </c>
      <c r="U3629">
        <v>6</v>
      </c>
      <c r="V3629">
        <v>0</v>
      </c>
      <c r="W3629">
        <v>-27.792000000000002</v>
      </c>
      <c r="X3629">
        <v>27.792000000000002</v>
      </c>
      <c r="Y3629">
        <v>-150.00000000000003</v>
      </c>
      <c r="Z3629">
        <v>150.00000000000003</v>
      </c>
      <c r="AA3629">
        <v>111.16799999999999</v>
      </c>
    </row>
    <row r="3630" spans="1:27" x14ac:dyDescent="0.3">
      <c r="A3630">
        <v>8920</v>
      </c>
      <c r="B3630" t="s">
        <v>6958</v>
      </c>
      <c r="C3630" s="1">
        <v>41674</v>
      </c>
      <c r="D3630" t="s">
        <v>7221</v>
      </c>
      <c r="E3630">
        <f>MONTH(Table1_2[[#This Row],[Order Date]])</f>
        <v>2</v>
      </c>
      <c r="F3630" t="s">
        <v>48</v>
      </c>
      <c r="G3630" t="s">
        <v>5160</v>
      </c>
      <c r="H3630" t="s">
        <v>5161</v>
      </c>
      <c r="I3630" t="s">
        <v>39</v>
      </c>
      <c r="J3630" t="s">
        <v>25</v>
      </c>
      <c r="K3630" t="s">
        <v>2513</v>
      </c>
      <c r="L3630" t="s">
        <v>286</v>
      </c>
      <c r="M3630">
        <v>23464</v>
      </c>
      <c r="N3630" t="s">
        <v>28</v>
      </c>
      <c r="O3630" t="s">
        <v>6042</v>
      </c>
      <c r="P3630" t="s">
        <v>30</v>
      </c>
      <c r="Q3630" t="s">
        <v>63</v>
      </c>
      <c r="R3630" t="s">
        <v>6043</v>
      </c>
      <c r="S3630">
        <v>131.48320000000001</v>
      </c>
      <c r="T3630">
        <v>177.68</v>
      </c>
      <c r="U3630">
        <v>2</v>
      </c>
      <c r="V3630">
        <v>0</v>
      </c>
      <c r="W3630">
        <v>46.196800000000003</v>
      </c>
      <c r="X3630">
        <v>0</v>
      </c>
      <c r="Y3630">
        <v>26</v>
      </c>
      <c r="Z3630">
        <v>0</v>
      </c>
      <c r="AA3630">
        <v>355.36</v>
      </c>
    </row>
    <row r="3631" spans="1:27" x14ac:dyDescent="0.3">
      <c r="A3631">
        <v>8922</v>
      </c>
      <c r="B3631" t="s">
        <v>6959</v>
      </c>
      <c r="C3631" s="1">
        <v>42470</v>
      </c>
      <c r="D3631" t="s">
        <v>7219</v>
      </c>
      <c r="E3631">
        <f>MONTH(Table1_2[[#This Row],[Order Date]])</f>
        <v>4</v>
      </c>
      <c r="F3631" t="s">
        <v>48</v>
      </c>
      <c r="G3631" t="s">
        <v>5160</v>
      </c>
      <c r="H3631" t="s">
        <v>5161</v>
      </c>
      <c r="I3631" t="s">
        <v>39</v>
      </c>
      <c r="J3631" t="s">
        <v>25</v>
      </c>
      <c r="K3631" t="s">
        <v>6960</v>
      </c>
      <c r="L3631" t="s">
        <v>52</v>
      </c>
      <c r="M3631">
        <v>33134</v>
      </c>
      <c r="N3631" t="s">
        <v>28</v>
      </c>
      <c r="O3631" t="s">
        <v>5049</v>
      </c>
      <c r="P3631" t="s">
        <v>69</v>
      </c>
      <c r="Q3631" t="s">
        <v>70</v>
      </c>
      <c r="R3631" t="s">
        <v>5050</v>
      </c>
      <c r="S3631">
        <v>32.924999999999997</v>
      </c>
      <c r="T3631">
        <v>52.68</v>
      </c>
      <c r="U3631">
        <v>3</v>
      </c>
      <c r="V3631">
        <v>0</v>
      </c>
      <c r="W3631">
        <v>19.754999999999999</v>
      </c>
      <c r="X3631">
        <v>0</v>
      </c>
      <c r="Y3631">
        <v>37.5</v>
      </c>
      <c r="Z3631">
        <v>0</v>
      </c>
      <c r="AA3631">
        <v>158.04</v>
      </c>
    </row>
    <row r="3632" spans="1:27" x14ac:dyDescent="0.3">
      <c r="A3632">
        <v>8923</v>
      </c>
      <c r="B3632" t="s">
        <v>6959</v>
      </c>
      <c r="C3632" s="1">
        <v>42470</v>
      </c>
      <c r="D3632" t="s">
        <v>7219</v>
      </c>
      <c r="E3632">
        <f>MONTH(Table1_2[[#This Row],[Order Date]])</f>
        <v>4</v>
      </c>
      <c r="F3632" t="s">
        <v>48</v>
      </c>
      <c r="G3632" t="s">
        <v>5160</v>
      </c>
      <c r="H3632" t="s">
        <v>5161</v>
      </c>
      <c r="I3632" t="s">
        <v>39</v>
      </c>
      <c r="J3632" t="s">
        <v>25</v>
      </c>
      <c r="K3632" t="s">
        <v>6960</v>
      </c>
      <c r="L3632" t="s">
        <v>52</v>
      </c>
      <c r="M3632">
        <v>33134</v>
      </c>
      <c r="N3632" t="s">
        <v>28</v>
      </c>
      <c r="O3632" t="s">
        <v>2522</v>
      </c>
      <c r="P3632" t="s">
        <v>30</v>
      </c>
      <c r="Q3632" t="s">
        <v>63</v>
      </c>
      <c r="R3632" t="s">
        <v>2523</v>
      </c>
      <c r="S3632">
        <v>8.9651999999999994</v>
      </c>
      <c r="T3632">
        <v>11.568</v>
      </c>
      <c r="U3632">
        <v>3</v>
      </c>
      <c r="V3632">
        <v>0</v>
      </c>
      <c r="W3632">
        <v>2.6027999999999998</v>
      </c>
      <c r="X3632">
        <v>0</v>
      </c>
      <c r="Y3632">
        <v>22.499999999999996</v>
      </c>
      <c r="Z3632">
        <v>0</v>
      </c>
      <c r="AA3632">
        <v>34.704000000000001</v>
      </c>
    </row>
    <row r="3633" spans="1:27" x14ac:dyDescent="0.3">
      <c r="A3633">
        <v>8924</v>
      </c>
      <c r="B3633" t="s">
        <v>6961</v>
      </c>
      <c r="C3633" s="1">
        <v>43045</v>
      </c>
      <c r="D3633" t="s">
        <v>7222</v>
      </c>
      <c r="E3633">
        <f>MONTH(Table1_2[[#This Row],[Order Date]])</f>
        <v>11</v>
      </c>
      <c r="F3633" t="s">
        <v>48</v>
      </c>
      <c r="G3633" t="s">
        <v>1706</v>
      </c>
      <c r="H3633" t="s">
        <v>1707</v>
      </c>
      <c r="I3633" t="s">
        <v>24</v>
      </c>
      <c r="J3633" t="s">
        <v>25</v>
      </c>
      <c r="K3633" t="s">
        <v>5187</v>
      </c>
      <c r="L3633" t="s">
        <v>85</v>
      </c>
      <c r="M3633">
        <v>28601</v>
      </c>
      <c r="N3633" t="s">
        <v>28</v>
      </c>
      <c r="O3633" t="s">
        <v>161</v>
      </c>
      <c r="P3633" t="s">
        <v>44</v>
      </c>
      <c r="Q3633" t="s">
        <v>73</v>
      </c>
      <c r="R3633" t="s">
        <v>162</v>
      </c>
      <c r="S3633">
        <v>8.3819999999999997</v>
      </c>
      <c r="T3633">
        <v>4.5720000000000001</v>
      </c>
      <c r="U3633">
        <v>4</v>
      </c>
      <c r="V3633">
        <v>0</v>
      </c>
      <c r="W3633">
        <v>-3.81</v>
      </c>
      <c r="X3633">
        <v>3.81</v>
      </c>
      <c r="Y3633">
        <v>-83.333333333333343</v>
      </c>
      <c r="Z3633">
        <v>83.333333333333343</v>
      </c>
      <c r="AA3633">
        <v>18.288</v>
      </c>
    </row>
    <row r="3634" spans="1:27" x14ac:dyDescent="0.3">
      <c r="A3634">
        <v>8942</v>
      </c>
      <c r="B3634" t="s">
        <v>6962</v>
      </c>
      <c r="C3634" s="1">
        <v>42440</v>
      </c>
      <c r="D3634" t="s">
        <v>7219</v>
      </c>
      <c r="E3634">
        <f>MONTH(Table1_2[[#This Row],[Order Date]])</f>
        <v>3</v>
      </c>
      <c r="F3634" t="s">
        <v>171</v>
      </c>
      <c r="G3634" t="s">
        <v>3551</v>
      </c>
      <c r="H3634" t="s">
        <v>3552</v>
      </c>
      <c r="I3634" t="s">
        <v>24</v>
      </c>
      <c r="J3634" t="s">
        <v>25</v>
      </c>
      <c r="K3634" t="s">
        <v>371</v>
      </c>
      <c r="L3634" t="s">
        <v>372</v>
      </c>
      <c r="M3634">
        <v>97206</v>
      </c>
      <c r="N3634" t="s">
        <v>42</v>
      </c>
      <c r="O3634" t="s">
        <v>2997</v>
      </c>
      <c r="P3634" t="s">
        <v>44</v>
      </c>
      <c r="Q3634" t="s">
        <v>73</v>
      </c>
      <c r="R3634" t="s">
        <v>2998</v>
      </c>
      <c r="S3634">
        <v>7.6230000000000002</v>
      </c>
      <c r="T3634">
        <v>4.1580000000000004</v>
      </c>
      <c r="U3634">
        <v>7</v>
      </c>
      <c r="V3634">
        <v>0</v>
      </c>
      <c r="W3634">
        <v>-3.4649999999999999</v>
      </c>
      <c r="X3634">
        <v>3.4649999999999999</v>
      </c>
      <c r="Y3634">
        <v>-83.333333333333329</v>
      </c>
      <c r="Z3634">
        <v>83.333333333333329</v>
      </c>
      <c r="AA3634">
        <v>29.106000000000002</v>
      </c>
    </row>
    <row r="3635" spans="1:27" x14ac:dyDescent="0.3">
      <c r="A3635">
        <v>8943</v>
      </c>
      <c r="B3635" t="s">
        <v>6962</v>
      </c>
      <c r="C3635" s="1">
        <v>42440</v>
      </c>
      <c r="D3635" t="s">
        <v>7219</v>
      </c>
      <c r="E3635">
        <f>MONTH(Table1_2[[#This Row],[Order Date]])</f>
        <v>3</v>
      </c>
      <c r="F3635" t="s">
        <v>171</v>
      </c>
      <c r="G3635" t="s">
        <v>3551</v>
      </c>
      <c r="H3635" t="s">
        <v>3552</v>
      </c>
      <c r="I3635" t="s">
        <v>24</v>
      </c>
      <c r="J3635" t="s">
        <v>25</v>
      </c>
      <c r="K3635" t="s">
        <v>371</v>
      </c>
      <c r="L3635" t="s">
        <v>372</v>
      </c>
      <c r="M3635">
        <v>97206</v>
      </c>
      <c r="N3635" t="s">
        <v>42</v>
      </c>
      <c r="O3635" t="s">
        <v>6963</v>
      </c>
      <c r="P3635" t="s">
        <v>69</v>
      </c>
      <c r="Q3635" t="s">
        <v>606</v>
      </c>
      <c r="R3635" t="s">
        <v>6964</v>
      </c>
      <c r="S3635">
        <v>431.97840000000002</v>
      </c>
      <c r="T3635">
        <v>179.99100000000001</v>
      </c>
      <c r="U3635">
        <v>3</v>
      </c>
      <c r="V3635">
        <v>0</v>
      </c>
      <c r="W3635">
        <v>-251.98740000000001</v>
      </c>
      <c r="X3635">
        <v>251.98740000000001</v>
      </c>
      <c r="Y3635">
        <v>-140</v>
      </c>
      <c r="Z3635">
        <v>140</v>
      </c>
      <c r="AA3635">
        <v>539.97300000000007</v>
      </c>
    </row>
    <row r="3636" spans="1:27" x14ac:dyDescent="0.3">
      <c r="A3636">
        <v>8944</v>
      </c>
      <c r="B3636" t="s">
        <v>6965</v>
      </c>
      <c r="C3636" s="1">
        <v>43018</v>
      </c>
      <c r="D3636" t="s">
        <v>7222</v>
      </c>
      <c r="E3636">
        <f>MONTH(Table1_2[[#This Row],[Order Date]])</f>
        <v>10</v>
      </c>
      <c r="F3636" t="s">
        <v>48</v>
      </c>
      <c r="G3636" t="s">
        <v>4071</v>
      </c>
      <c r="H3636" t="s">
        <v>4072</v>
      </c>
      <c r="I3636" t="s">
        <v>24</v>
      </c>
      <c r="J3636" t="s">
        <v>25</v>
      </c>
      <c r="K3636" t="s">
        <v>405</v>
      </c>
      <c r="L3636" t="s">
        <v>189</v>
      </c>
      <c r="M3636">
        <v>60505</v>
      </c>
      <c r="N3636" t="s">
        <v>101</v>
      </c>
      <c r="O3636" t="s">
        <v>6109</v>
      </c>
      <c r="P3636" t="s">
        <v>30</v>
      </c>
      <c r="Q3636" t="s">
        <v>34</v>
      </c>
      <c r="R3636" t="s">
        <v>6110</v>
      </c>
      <c r="S3636">
        <v>287.2296</v>
      </c>
      <c r="T3636">
        <v>239.358</v>
      </c>
      <c r="U3636">
        <v>3</v>
      </c>
      <c r="V3636">
        <v>0</v>
      </c>
      <c r="W3636">
        <v>-47.871600000000001</v>
      </c>
      <c r="X3636">
        <v>47.871600000000001</v>
      </c>
      <c r="Y3636">
        <v>-20</v>
      </c>
      <c r="Z3636">
        <v>20</v>
      </c>
      <c r="AA3636">
        <v>718.07400000000007</v>
      </c>
    </row>
    <row r="3637" spans="1:27" x14ac:dyDescent="0.3">
      <c r="A3637">
        <v>8945</v>
      </c>
      <c r="B3637" t="s">
        <v>6966</v>
      </c>
      <c r="C3637" s="1">
        <v>41832</v>
      </c>
      <c r="D3637" t="s">
        <v>7221</v>
      </c>
      <c r="E3637">
        <f>MONTH(Table1_2[[#This Row],[Order Date]])</f>
        <v>7</v>
      </c>
      <c r="F3637" t="s">
        <v>171</v>
      </c>
      <c r="G3637" t="s">
        <v>2656</v>
      </c>
      <c r="H3637" t="s">
        <v>2657</v>
      </c>
      <c r="I3637" t="s">
        <v>98</v>
      </c>
      <c r="J3637" t="s">
        <v>25</v>
      </c>
      <c r="K3637" t="s">
        <v>119</v>
      </c>
      <c r="L3637" t="s">
        <v>41</v>
      </c>
      <c r="M3637">
        <v>94109</v>
      </c>
      <c r="N3637" t="s">
        <v>42</v>
      </c>
      <c r="O3637" t="s">
        <v>4588</v>
      </c>
      <c r="P3637" t="s">
        <v>44</v>
      </c>
      <c r="Q3637" t="s">
        <v>87</v>
      </c>
      <c r="R3637" t="s">
        <v>4589</v>
      </c>
      <c r="S3637">
        <v>84.088799999999992</v>
      </c>
      <c r="T3637">
        <v>164.88</v>
      </c>
      <c r="U3637">
        <v>3</v>
      </c>
      <c r="V3637">
        <v>0</v>
      </c>
      <c r="W3637">
        <v>80.791200000000003</v>
      </c>
      <c r="X3637">
        <v>0</v>
      </c>
      <c r="Y3637">
        <v>49.000000000000007</v>
      </c>
      <c r="Z3637">
        <v>0</v>
      </c>
      <c r="AA3637">
        <v>494.64</v>
      </c>
    </row>
    <row r="3638" spans="1:27" x14ac:dyDescent="0.3">
      <c r="A3638">
        <v>8955</v>
      </c>
      <c r="B3638" t="s">
        <v>6967</v>
      </c>
      <c r="C3638" s="1">
        <v>41859</v>
      </c>
      <c r="D3638" t="s">
        <v>7221</v>
      </c>
      <c r="E3638">
        <f>MONTH(Table1_2[[#This Row],[Order Date]])</f>
        <v>8</v>
      </c>
      <c r="F3638" t="s">
        <v>21</v>
      </c>
      <c r="G3638" t="s">
        <v>2536</v>
      </c>
      <c r="H3638" t="s">
        <v>2537</v>
      </c>
      <c r="I3638" t="s">
        <v>24</v>
      </c>
      <c r="J3638" t="s">
        <v>25</v>
      </c>
      <c r="K3638" t="s">
        <v>1326</v>
      </c>
      <c r="L3638" t="s">
        <v>52</v>
      </c>
      <c r="M3638">
        <v>32216</v>
      </c>
      <c r="N3638" t="s">
        <v>28</v>
      </c>
      <c r="O3638" t="s">
        <v>3910</v>
      </c>
      <c r="P3638" t="s">
        <v>30</v>
      </c>
      <c r="Q3638" t="s">
        <v>31</v>
      </c>
      <c r="R3638" t="s">
        <v>3911</v>
      </c>
      <c r="S3638">
        <v>163.22879999999998</v>
      </c>
      <c r="T3638">
        <v>155.45599999999999</v>
      </c>
      <c r="U3638">
        <v>4</v>
      </c>
      <c r="V3638">
        <v>0</v>
      </c>
      <c r="W3638">
        <v>-7.7728000000000002</v>
      </c>
      <c r="X3638">
        <v>7.7728000000000002</v>
      </c>
      <c r="Y3638">
        <v>-5</v>
      </c>
      <c r="Z3638">
        <v>5</v>
      </c>
      <c r="AA3638">
        <v>621.82399999999996</v>
      </c>
    </row>
    <row r="3639" spans="1:27" x14ac:dyDescent="0.3">
      <c r="A3639">
        <v>8963</v>
      </c>
      <c r="B3639" t="s">
        <v>6968</v>
      </c>
      <c r="C3639" s="1">
        <v>42501</v>
      </c>
      <c r="D3639" t="s">
        <v>7219</v>
      </c>
      <c r="E3639">
        <f>MONTH(Table1_2[[#This Row],[Order Date]])</f>
        <v>5</v>
      </c>
      <c r="F3639" t="s">
        <v>171</v>
      </c>
      <c r="G3639" t="s">
        <v>5808</v>
      </c>
      <c r="H3639" t="s">
        <v>5809</v>
      </c>
      <c r="I3639" t="s">
        <v>24</v>
      </c>
      <c r="J3639" t="s">
        <v>25</v>
      </c>
      <c r="K3639" t="s">
        <v>2513</v>
      </c>
      <c r="L3639" t="s">
        <v>286</v>
      </c>
      <c r="M3639">
        <v>23464</v>
      </c>
      <c r="N3639" t="s">
        <v>28</v>
      </c>
      <c r="O3639" t="s">
        <v>4491</v>
      </c>
      <c r="P3639" t="s">
        <v>30</v>
      </c>
      <c r="Q3639" t="s">
        <v>63</v>
      </c>
      <c r="R3639" t="s">
        <v>4492</v>
      </c>
      <c r="S3639">
        <v>202.73039999999997</v>
      </c>
      <c r="T3639">
        <v>273.95999999999998</v>
      </c>
      <c r="U3639">
        <v>2</v>
      </c>
      <c r="V3639">
        <v>0</v>
      </c>
      <c r="W3639">
        <v>71.229600000000005</v>
      </c>
      <c r="X3639">
        <v>0</v>
      </c>
      <c r="Y3639">
        <v>26.000000000000007</v>
      </c>
      <c r="Z3639">
        <v>0</v>
      </c>
      <c r="AA3639">
        <v>547.91999999999996</v>
      </c>
    </row>
    <row r="3640" spans="1:27" x14ac:dyDescent="0.3">
      <c r="A3640">
        <v>8964</v>
      </c>
      <c r="B3640" t="s">
        <v>6968</v>
      </c>
      <c r="C3640" s="1">
        <v>42501</v>
      </c>
      <c r="D3640" t="s">
        <v>7219</v>
      </c>
      <c r="E3640">
        <f>MONTH(Table1_2[[#This Row],[Order Date]])</f>
        <v>5</v>
      </c>
      <c r="F3640" t="s">
        <v>171</v>
      </c>
      <c r="G3640" t="s">
        <v>5808</v>
      </c>
      <c r="H3640" t="s">
        <v>5809</v>
      </c>
      <c r="I3640" t="s">
        <v>24</v>
      </c>
      <c r="J3640" t="s">
        <v>25</v>
      </c>
      <c r="K3640" t="s">
        <v>2513</v>
      </c>
      <c r="L3640" t="s">
        <v>286</v>
      </c>
      <c r="M3640">
        <v>23464</v>
      </c>
      <c r="N3640" t="s">
        <v>28</v>
      </c>
      <c r="O3640" t="s">
        <v>2108</v>
      </c>
      <c r="P3640" t="s">
        <v>69</v>
      </c>
      <c r="Q3640" t="s">
        <v>147</v>
      </c>
      <c r="R3640" t="s">
        <v>2109</v>
      </c>
      <c r="S3640">
        <v>71.076300000000003</v>
      </c>
      <c r="T3640">
        <v>89.97</v>
      </c>
      <c r="U3640">
        <v>3</v>
      </c>
      <c r="V3640">
        <v>0</v>
      </c>
      <c r="W3640">
        <v>18.893699999999999</v>
      </c>
      <c r="X3640">
        <v>0</v>
      </c>
      <c r="Y3640">
        <v>21</v>
      </c>
      <c r="Z3640">
        <v>0</v>
      </c>
      <c r="AA3640">
        <v>269.90999999999997</v>
      </c>
    </row>
    <row r="3641" spans="1:27" x14ac:dyDescent="0.3">
      <c r="A3641">
        <v>8965</v>
      </c>
      <c r="B3641" t="s">
        <v>6968</v>
      </c>
      <c r="C3641" s="1">
        <v>42501</v>
      </c>
      <c r="D3641" t="s">
        <v>7219</v>
      </c>
      <c r="E3641">
        <f>MONTH(Table1_2[[#This Row],[Order Date]])</f>
        <v>5</v>
      </c>
      <c r="F3641" t="s">
        <v>171</v>
      </c>
      <c r="G3641" t="s">
        <v>5808</v>
      </c>
      <c r="H3641" t="s">
        <v>5809</v>
      </c>
      <c r="I3641" t="s">
        <v>24</v>
      </c>
      <c r="J3641" t="s">
        <v>25</v>
      </c>
      <c r="K3641" t="s">
        <v>2513</v>
      </c>
      <c r="L3641" t="s">
        <v>286</v>
      </c>
      <c r="M3641">
        <v>23464</v>
      </c>
      <c r="N3641" t="s">
        <v>28</v>
      </c>
      <c r="O3641" t="s">
        <v>6544</v>
      </c>
      <c r="P3641" t="s">
        <v>30</v>
      </c>
      <c r="Q3641" t="s">
        <v>63</v>
      </c>
      <c r="R3641" t="s">
        <v>6545</v>
      </c>
      <c r="S3641">
        <v>681.11999999999989</v>
      </c>
      <c r="T3641">
        <v>756.8</v>
      </c>
      <c r="U3641">
        <v>5</v>
      </c>
      <c r="V3641">
        <v>0</v>
      </c>
      <c r="W3641">
        <v>75.680000000000007</v>
      </c>
      <c r="X3641">
        <v>0</v>
      </c>
      <c r="Y3641">
        <v>10.000000000000002</v>
      </c>
      <c r="Z3641">
        <v>0</v>
      </c>
      <c r="AA3641">
        <v>3784</v>
      </c>
    </row>
    <row r="3642" spans="1:27" x14ac:dyDescent="0.3">
      <c r="A3642">
        <v>8966</v>
      </c>
      <c r="B3642" t="s">
        <v>6969</v>
      </c>
      <c r="C3642" s="1">
        <v>42897</v>
      </c>
      <c r="D3642" t="s">
        <v>7222</v>
      </c>
      <c r="E3642">
        <f>MONTH(Table1_2[[#This Row],[Order Date]])</f>
        <v>6</v>
      </c>
      <c r="F3642" t="s">
        <v>48</v>
      </c>
      <c r="G3642" t="s">
        <v>4772</v>
      </c>
      <c r="H3642" t="s">
        <v>4773</v>
      </c>
      <c r="I3642" t="s">
        <v>24</v>
      </c>
      <c r="J3642" t="s">
        <v>25</v>
      </c>
      <c r="K3642" t="s">
        <v>167</v>
      </c>
      <c r="L3642" t="s">
        <v>100</v>
      </c>
      <c r="M3642">
        <v>77070</v>
      </c>
      <c r="N3642" t="s">
        <v>101</v>
      </c>
      <c r="O3642" t="s">
        <v>2463</v>
      </c>
      <c r="P3642" t="s">
        <v>44</v>
      </c>
      <c r="Q3642" t="s">
        <v>73</v>
      </c>
      <c r="R3642" t="s">
        <v>2464</v>
      </c>
      <c r="S3642">
        <v>3.1823999999999999</v>
      </c>
      <c r="T3642">
        <v>1.248</v>
      </c>
      <c r="U3642">
        <v>2</v>
      </c>
      <c r="V3642">
        <v>0</v>
      </c>
      <c r="W3642">
        <v>-1.9343999999999999</v>
      </c>
      <c r="X3642">
        <v>1.9343999999999999</v>
      </c>
      <c r="Y3642">
        <v>-154.99999999999997</v>
      </c>
      <c r="Z3642">
        <v>154.99999999999997</v>
      </c>
      <c r="AA3642">
        <v>2.496</v>
      </c>
    </row>
    <row r="3643" spans="1:27" x14ac:dyDescent="0.3">
      <c r="A3643">
        <v>8967</v>
      </c>
      <c r="B3643" t="s">
        <v>6970</v>
      </c>
      <c r="C3643" s="1">
        <v>42440</v>
      </c>
      <c r="D3643" t="s">
        <v>7219</v>
      </c>
      <c r="E3643">
        <f>MONTH(Table1_2[[#This Row],[Order Date]])</f>
        <v>3</v>
      </c>
      <c r="F3643" t="s">
        <v>48</v>
      </c>
      <c r="G3643" t="s">
        <v>4688</v>
      </c>
      <c r="H3643" t="s">
        <v>4689</v>
      </c>
      <c r="I3643" t="s">
        <v>98</v>
      </c>
      <c r="J3643" t="s">
        <v>25</v>
      </c>
      <c r="K3643" t="s">
        <v>135</v>
      </c>
      <c r="L3643" t="s">
        <v>136</v>
      </c>
      <c r="M3643">
        <v>19120</v>
      </c>
      <c r="N3643" t="s">
        <v>137</v>
      </c>
      <c r="O3643" t="s">
        <v>1030</v>
      </c>
      <c r="P3643" t="s">
        <v>69</v>
      </c>
      <c r="Q3643" t="s">
        <v>147</v>
      </c>
      <c r="R3643" t="s">
        <v>1031</v>
      </c>
      <c r="S3643">
        <v>57.6</v>
      </c>
      <c r="T3643">
        <v>72</v>
      </c>
      <c r="U3643">
        <v>1</v>
      </c>
      <c r="V3643">
        <v>0</v>
      </c>
      <c r="W3643">
        <v>14.4</v>
      </c>
      <c r="X3643">
        <v>0</v>
      </c>
      <c r="Y3643">
        <v>20</v>
      </c>
      <c r="Z3643">
        <v>0</v>
      </c>
      <c r="AA3643">
        <v>72</v>
      </c>
    </row>
    <row r="3644" spans="1:27" x14ac:dyDescent="0.3">
      <c r="A3644">
        <v>8968</v>
      </c>
      <c r="B3644" t="s">
        <v>6970</v>
      </c>
      <c r="C3644" s="1">
        <v>42440</v>
      </c>
      <c r="D3644" t="s">
        <v>7219</v>
      </c>
      <c r="E3644">
        <f>MONTH(Table1_2[[#This Row],[Order Date]])</f>
        <v>3</v>
      </c>
      <c r="F3644" t="s">
        <v>48</v>
      </c>
      <c r="G3644" t="s">
        <v>4688</v>
      </c>
      <c r="H3644" t="s">
        <v>4689</v>
      </c>
      <c r="I3644" t="s">
        <v>98</v>
      </c>
      <c r="J3644" t="s">
        <v>25</v>
      </c>
      <c r="K3644" t="s">
        <v>135</v>
      </c>
      <c r="L3644" t="s">
        <v>136</v>
      </c>
      <c r="M3644">
        <v>19120</v>
      </c>
      <c r="N3644" t="s">
        <v>137</v>
      </c>
      <c r="O3644" t="s">
        <v>1278</v>
      </c>
      <c r="P3644" t="s">
        <v>30</v>
      </c>
      <c r="Q3644" t="s">
        <v>34</v>
      </c>
      <c r="R3644" t="s">
        <v>1279</v>
      </c>
      <c r="S3644">
        <v>483.58799999999997</v>
      </c>
      <c r="T3644">
        <v>470.15499999999997</v>
      </c>
      <c r="U3644">
        <v>7</v>
      </c>
      <c r="V3644">
        <v>0</v>
      </c>
      <c r="W3644">
        <v>-13.433</v>
      </c>
      <c r="X3644">
        <v>13.433</v>
      </c>
      <c r="Y3644">
        <v>-2.8571428571428572</v>
      </c>
      <c r="Z3644">
        <v>2.8571428571428572</v>
      </c>
      <c r="AA3644">
        <v>3291.085</v>
      </c>
    </row>
    <row r="3645" spans="1:27" x14ac:dyDescent="0.3">
      <c r="A3645">
        <v>8970</v>
      </c>
      <c r="B3645" t="s">
        <v>6971</v>
      </c>
      <c r="C3645" s="1">
        <v>42778</v>
      </c>
      <c r="D3645" t="s">
        <v>7222</v>
      </c>
      <c r="E3645">
        <f>MONTH(Table1_2[[#This Row],[Order Date]])</f>
        <v>2</v>
      </c>
      <c r="F3645" t="s">
        <v>48</v>
      </c>
      <c r="G3645" t="s">
        <v>196</v>
      </c>
      <c r="H3645" t="s">
        <v>197</v>
      </c>
      <c r="I3645" t="s">
        <v>39</v>
      </c>
      <c r="J3645" t="s">
        <v>25</v>
      </c>
      <c r="K3645" t="s">
        <v>984</v>
      </c>
      <c r="L3645" t="s">
        <v>442</v>
      </c>
      <c r="M3645">
        <v>44107</v>
      </c>
      <c r="N3645" t="s">
        <v>137</v>
      </c>
      <c r="O3645" t="s">
        <v>1506</v>
      </c>
      <c r="P3645" t="s">
        <v>44</v>
      </c>
      <c r="Q3645" t="s">
        <v>66</v>
      </c>
      <c r="R3645" t="s">
        <v>1507</v>
      </c>
      <c r="S3645">
        <v>18.001800000000003</v>
      </c>
      <c r="T3645">
        <v>19.728000000000002</v>
      </c>
      <c r="U3645">
        <v>9</v>
      </c>
      <c r="V3645">
        <v>0</v>
      </c>
      <c r="W3645">
        <v>1.7262</v>
      </c>
      <c r="X3645">
        <v>0</v>
      </c>
      <c r="Y3645">
        <v>8.75</v>
      </c>
      <c r="Z3645">
        <v>0</v>
      </c>
      <c r="AA3645">
        <v>177.55200000000002</v>
      </c>
    </row>
    <row r="3646" spans="1:27" x14ac:dyDescent="0.3">
      <c r="A3646">
        <v>8971</v>
      </c>
      <c r="B3646" t="s">
        <v>6971</v>
      </c>
      <c r="C3646" s="1">
        <v>42778</v>
      </c>
      <c r="D3646" t="s">
        <v>7222</v>
      </c>
      <c r="E3646">
        <f>MONTH(Table1_2[[#This Row],[Order Date]])</f>
        <v>2</v>
      </c>
      <c r="F3646" t="s">
        <v>48</v>
      </c>
      <c r="G3646" t="s">
        <v>196</v>
      </c>
      <c r="H3646" t="s">
        <v>197</v>
      </c>
      <c r="I3646" t="s">
        <v>39</v>
      </c>
      <c r="J3646" t="s">
        <v>25</v>
      </c>
      <c r="K3646" t="s">
        <v>984</v>
      </c>
      <c r="L3646" t="s">
        <v>442</v>
      </c>
      <c r="M3646">
        <v>44107</v>
      </c>
      <c r="N3646" t="s">
        <v>137</v>
      </c>
      <c r="O3646" t="s">
        <v>2391</v>
      </c>
      <c r="P3646" t="s">
        <v>69</v>
      </c>
      <c r="Q3646" t="s">
        <v>70</v>
      </c>
      <c r="R3646" t="s">
        <v>4644</v>
      </c>
      <c r="S3646">
        <v>176.386</v>
      </c>
      <c r="T3646">
        <v>151.18799999999999</v>
      </c>
      <c r="U3646">
        <v>2</v>
      </c>
      <c r="V3646">
        <v>0</v>
      </c>
      <c r="W3646">
        <v>-25.198</v>
      </c>
      <c r="X3646">
        <v>25.198</v>
      </c>
      <c r="Y3646">
        <v>-16.666666666666668</v>
      </c>
      <c r="Z3646">
        <v>16.666666666666668</v>
      </c>
      <c r="AA3646">
        <v>302.37599999999998</v>
      </c>
    </row>
    <row r="3647" spans="1:27" x14ac:dyDescent="0.3">
      <c r="A3647">
        <v>8979</v>
      </c>
      <c r="B3647" t="s">
        <v>6972</v>
      </c>
      <c r="C3647" s="1">
        <v>41709</v>
      </c>
      <c r="D3647" t="s">
        <v>7221</v>
      </c>
      <c r="E3647">
        <f>MONTH(Table1_2[[#This Row],[Order Date]])</f>
        <v>3</v>
      </c>
      <c r="F3647" t="s">
        <v>21</v>
      </c>
      <c r="G3647" t="s">
        <v>4763</v>
      </c>
      <c r="H3647" t="s">
        <v>4764</v>
      </c>
      <c r="I3647" t="s">
        <v>39</v>
      </c>
      <c r="J3647" t="s">
        <v>25</v>
      </c>
      <c r="K3647" t="s">
        <v>4783</v>
      </c>
      <c r="L3647" t="s">
        <v>695</v>
      </c>
      <c r="M3647">
        <v>7050</v>
      </c>
      <c r="N3647" t="s">
        <v>137</v>
      </c>
      <c r="O3647" t="s">
        <v>2051</v>
      </c>
      <c r="P3647" t="s">
        <v>44</v>
      </c>
      <c r="Q3647" t="s">
        <v>73</v>
      </c>
      <c r="R3647" t="s">
        <v>2052</v>
      </c>
      <c r="S3647">
        <v>2.9375999999999998</v>
      </c>
      <c r="T3647">
        <v>5.76</v>
      </c>
      <c r="U3647">
        <v>2</v>
      </c>
      <c r="V3647">
        <v>0</v>
      </c>
      <c r="W3647">
        <v>2.8224</v>
      </c>
      <c r="X3647">
        <v>0</v>
      </c>
      <c r="Y3647">
        <v>49.000000000000007</v>
      </c>
      <c r="Z3647">
        <v>0</v>
      </c>
      <c r="AA3647">
        <v>11.52</v>
      </c>
    </row>
    <row r="3648" spans="1:27" x14ac:dyDescent="0.3">
      <c r="A3648">
        <v>8981</v>
      </c>
      <c r="B3648" t="s">
        <v>6973</v>
      </c>
      <c r="C3648" s="1">
        <v>41792</v>
      </c>
      <c r="D3648" t="s">
        <v>7221</v>
      </c>
      <c r="E3648">
        <f>MONTH(Table1_2[[#This Row],[Order Date]])</f>
        <v>6</v>
      </c>
      <c r="F3648" t="s">
        <v>21</v>
      </c>
      <c r="G3648" t="s">
        <v>848</v>
      </c>
      <c r="H3648" t="s">
        <v>849</v>
      </c>
      <c r="I3648" t="s">
        <v>24</v>
      </c>
      <c r="J3648" t="s">
        <v>25</v>
      </c>
      <c r="K3648" t="s">
        <v>6974</v>
      </c>
      <c r="L3648" t="s">
        <v>189</v>
      </c>
      <c r="M3648">
        <v>60441</v>
      </c>
      <c r="N3648" t="s">
        <v>101</v>
      </c>
      <c r="O3648" t="s">
        <v>4614</v>
      </c>
      <c r="P3648" t="s">
        <v>44</v>
      </c>
      <c r="Q3648" t="s">
        <v>73</v>
      </c>
      <c r="R3648" t="s">
        <v>4615</v>
      </c>
      <c r="S3648">
        <v>23.722799999999999</v>
      </c>
      <c r="T3648">
        <v>8.952</v>
      </c>
      <c r="U3648">
        <v>2</v>
      </c>
      <c r="V3648">
        <v>0</v>
      </c>
      <c r="W3648">
        <v>-14.770799999999999</v>
      </c>
      <c r="X3648">
        <v>14.770799999999999</v>
      </c>
      <c r="Y3648">
        <v>-165</v>
      </c>
      <c r="Z3648">
        <v>165</v>
      </c>
      <c r="AA3648">
        <v>17.904</v>
      </c>
    </row>
    <row r="3649" spans="1:27" x14ac:dyDescent="0.3">
      <c r="A3649">
        <v>8982</v>
      </c>
      <c r="B3649" t="s">
        <v>6975</v>
      </c>
      <c r="C3649" s="1">
        <v>42524</v>
      </c>
      <c r="D3649" t="s">
        <v>7219</v>
      </c>
      <c r="E3649">
        <f>MONTH(Table1_2[[#This Row],[Order Date]])</f>
        <v>6</v>
      </c>
      <c r="F3649" t="s">
        <v>48</v>
      </c>
      <c r="G3649" t="s">
        <v>403</v>
      </c>
      <c r="H3649" t="s">
        <v>404</v>
      </c>
      <c r="I3649" t="s">
        <v>24</v>
      </c>
      <c r="J3649" t="s">
        <v>25</v>
      </c>
      <c r="K3649" t="s">
        <v>270</v>
      </c>
      <c r="L3649" t="s">
        <v>189</v>
      </c>
      <c r="M3649">
        <v>60623</v>
      </c>
      <c r="N3649" t="s">
        <v>101</v>
      </c>
      <c r="O3649" t="s">
        <v>3407</v>
      </c>
      <c r="P3649" t="s">
        <v>44</v>
      </c>
      <c r="Q3649" t="s">
        <v>76</v>
      </c>
      <c r="R3649" t="s">
        <v>3408</v>
      </c>
      <c r="S3649">
        <v>8.6357999999999997</v>
      </c>
      <c r="T3649">
        <v>2.3340000000000001</v>
      </c>
      <c r="U3649">
        <v>3</v>
      </c>
      <c r="V3649">
        <v>0</v>
      </c>
      <c r="W3649">
        <v>-6.3018000000000001</v>
      </c>
      <c r="X3649">
        <v>6.3018000000000001</v>
      </c>
      <c r="Y3649">
        <v>-270</v>
      </c>
      <c r="Z3649">
        <v>270</v>
      </c>
      <c r="AA3649">
        <v>7.0020000000000007</v>
      </c>
    </row>
    <row r="3650" spans="1:27" x14ac:dyDescent="0.3">
      <c r="A3650">
        <v>8983</v>
      </c>
      <c r="B3650" t="s">
        <v>6975</v>
      </c>
      <c r="C3650" s="1">
        <v>42524</v>
      </c>
      <c r="D3650" t="s">
        <v>7219</v>
      </c>
      <c r="E3650">
        <f>MONTH(Table1_2[[#This Row],[Order Date]])</f>
        <v>6</v>
      </c>
      <c r="F3650" t="s">
        <v>48</v>
      </c>
      <c r="G3650" t="s">
        <v>403</v>
      </c>
      <c r="H3650" t="s">
        <v>404</v>
      </c>
      <c r="I3650" t="s">
        <v>24</v>
      </c>
      <c r="J3650" t="s">
        <v>25</v>
      </c>
      <c r="K3650" t="s">
        <v>270</v>
      </c>
      <c r="L3650" t="s">
        <v>189</v>
      </c>
      <c r="M3650">
        <v>60623</v>
      </c>
      <c r="N3650" t="s">
        <v>101</v>
      </c>
      <c r="O3650" t="s">
        <v>2844</v>
      </c>
      <c r="P3650" t="s">
        <v>44</v>
      </c>
      <c r="Q3650" t="s">
        <v>73</v>
      </c>
      <c r="R3650" t="s">
        <v>2845</v>
      </c>
      <c r="S3650">
        <v>4.4927999999999999</v>
      </c>
      <c r="T3650">
        <v>1.728</v>
      </c>
      <c r="U3650">
        <v>4</v>
      </c>
      <c r="V3650">
        <v>0</v>
      </c>
      <c r="W3650">
        <v>-2.7648000000000001</v>
      </c>
      <c r="X3650">
        <v>2.7648000000000001</v>
      </c>
      <c r="Y3650">
        <v>-160</v>
      </c>
      <c r="Z3650">
        <v>160</v>
      </c>
      <c r="AA3650">
        <v>6.9119999999999999</v>
      </c>
    </row>
    <row r="3651" spans="1:27" x14ac:dyDescent="0.3">
      <c r="A3651">
        <v>8984</v>
      </c>
      <c r="B3651" t="s">
        <v>6975</v>
      </c>
      <c r="C3651" s="1">
        <v>42524</v>
      </c>
      <c r="D3651" t="s">
        <v>7219</v>
      </c>
      <c r="E3651">
        <f>MONTH(Table1_2[[#This Row],[Order Date]])</f>
        <v>6</v>
      </c>
      <c r="F3651" t="s">
        <v>48</v>
      </c>
      <c r="G3651" t="s">
        <v>403</v>
      </c>
      <c r="H3651" t="s">
        <v>404</v>
      </c>
      <c r="I3651" t="s">
        <v>24</v>
      </c>
      <c r="J3651" t="s">
        <v>25</v>
      </c>
      <c r="K3651" t="s">
        <v>270</v>
      </c>
      <c r="L3651" t="s">
        <v>189</v>
      </c>
      <c r="M3651">
        <v>60623</v>
      </c>
      <c r="N3651" t="s">
        <v>101</v>
      </c>
      <c r="O3651" t="s">
        <v>495</v>
      </c>
      <c r="P3651" t="s">
        <v>30</v>
      </c>
      <c r="Q3651" t="s">
        <v>63</v>
      </c>
      <c r="R3651" t="s">
        <v>496</v>
      </c>
      <c r="S3651">
        <v>353.86400000000003</v>
      </c>
      <c r="T3651">
        <v>159.04</v>
      </c>
      <c r="U3651">
        <v>5</v>
      </c>
      <c r="V3651">
        <v>0</v>
      </c>
      <c r="W3651">
        <v>-194.82400000000001</v>
      </c>
      <c r="X3651">
        <v>194.82400000000001</v>
      </c>
      <c r="Y3651">
        <v>-122.50000000000001</v>
      </c>
      <c r="Z3651">
        <v>122.50000000000001</v>
      </c>
      <c r="AA3651">
        <v>795.19999999999993</v>
      </c>
    </row>
    <row r="3652" spans="1:27" x14ac:dyDescent="0.3">
      <c r="A3652">
        <v>8985</v>
      </c>
      <c r="B3652" t="s">
        <v>6975</v>
      </c>
      <c r="C3652" s="1">
        <v>42524</v>
      </c>
      <c r="D3652" t="s">
        <v>7219</v>
      </c>
      <c r="E3652">
        <f>MONTH(Table1_2[[#This Row],[Order Date]])</f>
        <v>6</v>
      </c>
      <c r="F3652" t="s">
        <v>48</v>
      </c>
      <c r="G3652" t="s">
        <v>403</v>
      </c>
      <c r="H3652" t="s">
        <v>404</v>
      </c>
      <c r="I3652" t="s">
        <v>24</v>
      </c>
      <c r="J3652" t="s">
        <v>25</v>
      </c>
      <c r="K3652" t="s">
        <v>270</v>
      </c>
      <c r="L3652" t="s">
        <v>189</v>
      </c>
      <c r="M3652">
        <v>60623</v>
      </c>
      <c r="N3652" t="s">
        <v>101</v>
      </c>
      <c r="O3652" t="s">
        <v>4397</v>
      </c>
      <c r="P3652" t="s">
        <v>30</v>
      </c>
      <c r="Q3652" t="s">
        <v>54</v>
      </c>
      <c r="R3652" t="s">
        <v>4398</v>
      </c>
      <c r="S3652">
        <v>245.24639999999999</v>
      </c>
      <c r="T3652">
        <v>145.97999999999999</v>
      </c>
      <c r="U3652">
        <v>2</v>
      </c>
      <c r="V3652">
        <v>0</v>
      </c>
      <c r="W3652">
        <v>-99.266400000000004</v>
      </c>
      <c r="X3652">
        <v>99.266400000000004</v>
      </c>
      <c r="Y3652">
        <v>-68</v>
      </c>
      <c r="Z3652">
        <v>68</v>
      </c>
      <c r="AA3652">
        <v>291.95999999999998</v>
      </c>
    </row>
    <row r="3653" spans="1:27" x14ac:dyDescent="0.3">
      <c r="A3653">
        <v>8986</v>
      </c>
      <c r="B3653" t="s">
        <v>6976</v>
      </c>
      <c r="C3653" s="1">
        <v>42075</v>
      </c>
      <c r="D3653" t="s">
        <v>7220</v>
      </c>
      <c r="E3653">
        <f>MONTH(Table1_2[[#This Row],[Order Date]])</f>
        <v>3</v>
      </c>
      <c r="F3653" t="s">
        <v>48</v>
      </c>
      <c r="G3653" t="s">
        <v>1205</v>
      </c>
      <c r="H3653" t="s">
        <v>1206</v>
      </c>
      <c r="I3653" t="s">
        <v>24</v>
      </c>
      <c r="J3653" t="s">
        <v>25</v>
      </c>
      <c r="K3653" t="s">
        <v>1326</v>
      </c>
      <c r="L3653" t="s">
        <v>85</v>
      </c>
      <c r="M3653">
        <v>28540</v>
      </c>
      <c r="N3653" t="s">
        <v>28</v>
      </c>
      <c r="O3653" t="s">
        <v>1994</v>
      </c>
      <c r="P3653" t="s">
        <v>30</v>
      </c>
      <c r="Q3653" t="s">
        <v>63</v>
      </c>
      <c r="R3653" t="s">
        <v>1995</v>
      </c>
      <c r="S3653">
        <v>65.284800000000004</v>
      </c>
      <c r="T3653">
        <v>77.951999999999998</v>
      </c>
      <c r="U3653">
        <v>3</v>
      </c>
      <c r="V3653">
        <v>0</v>
      </c>
      <c r="W3653">
        <v>12.667199999999999</v>
      </c>
      <c r="X3653">
        <v>0</v>
      </c>
      <c r="Y3653">
        <v>16.25</v>
      </c>
      <c r="Z3653">
        <v>0</v>
      </c>
      <c r="AA3653">
        <v>233.85599999999999</v>
      </c>
    </row>
    <row r="3654" spans="1:27" x14ac:dyDescent="0.3">
      <c r="A3654">
        <v>8987</v>
      </c>
      <c r="B3654" t="s">
        <v>6976</v>
      </c>
      <c r="C3654" s="1">
        <v>42075</v>
      </c>
      <c r="D3654" t="s">
        <v>7220</v>
      </c>
      <c r="E3654">
        <f>MONTH(Table1_2[[#This Row],[Order Date]])</f>
        <v>3</v>
      </c>
      <c r="F3654" t="s">
        <v>48</v>
      </c>
      <c r="G3654" t="s">
        <v>1205</v>
      </c>
      <c r="H3654" t="s">
        <v>1206</v>
      </c>
      <c r="I3654" t="s">
        <v>24</v>
      </c>
      <c r="J3654" t="s">
        <v>25</v>
      </c>
      <c r="K3654" t="s">
        <v>1326</v>
      </c>
      <c r="L3654" t="s">
        <v>85</v>
      </c>
      <c r="M3654">
        <v>28540</v>
      </c>
      <c r="N3654" t="s">
        <v>28</v>
      </c>
      <c r="O3654" t="s">
        <v>4052</v>
      </c>
      <c r="P3654" t="s">
        <v>44</v>
      </c>
      <c r="Q3654" t="s">
        <v>73</v>
      </c>
      <c r="R3654" t="s">
        <v>4053</v>
      </c>
      <c r="S3654">
        <v>169.547</v>
      </c>
      <c r="T3654">
        <v>95.97</v>
      </c>
      <c r="U3654">
        <v>5</v>
      </c>
      <c r="V3654">
        <v>0</v>
      </c>
      <c r="W3654">
        <v>-73.576999999999998</v>
      </c>
      <c r="X3654">
        <v>73.576999999999998</v>
      </c>
      <c r="Y3654">
        <v>-76.666666666666657</v>
      </c>
      <c r="Z3654">
        <v>76.666666666666657</v>
      </c>
      <c r="AA3654">
        <v>479.85</v>
      </c>
    </row>
    <row r="3655" spans="1:27" x14ac:dyDescent="0.3">
      <c r="A3655">
        <v>8988</v>
      </c>
      <c r="B3655" t="s">
        <v>6976</v>
      </c>
      <c r="C3655" s="1">
        <v>42075</v>
      </c>
      <c r="D3655" t="s">
        <v>7220</v>
      </c>
      <c r="E3655">
        <f>MONTH(Table1_2[[#This Row],[Order Date]])</f>
        <v>3</v>
      </c>
      <c r="F3655" t="s">
        <v>48</v>
      </c>
      <c r="G3655" t="s">
        <v>1205</v>
      </c>
      <c r="H3655" t="s">
        <v>1206</v>
      </c>
      <c r="I3655" t="s">
        <v>24</v>
      </c>
      <c r="J3655" t="s">
        <v>25</v>
      </c>
      <c r="K3655" t="s">
        <v>1326</v>
      </c>
      <c r="L3655" t="s">
        <v>85</v>
      </c>
      <c r="M3655">
        <v>28540</v>
      </c>
      <c r="N3655" t="s">
        <v>28</v>
      </c>
      <c r="O3655" t="s">
        <v>736</v>
      </c>
      <c r="P3655" t="s">
        <v>69</v>
      </c>
      <c r="Q3655" t="s">
        <v>70</v>
      </c>
      <c r="R3655" t="s">
        <v>737</v>
      </c>
      <c r="S3655">
        <v>96.345399999999998</v>
      </c>
      <c r="T3655">
        <v>105.584</v>
      </c>
      <c r="U3655">
        <v>2</v>
      </c>
      <c r="V3655">
        <v>0</v>
      </c>
      <c r="W3655">
        <v>9.2385999999999999</v>
      </c>
      <c r="X3655">
        <v>0</v>
      </c>
      <c r="Y3655">
        <v>8.75</v>
      </c>
      <c r="Z3655">
        <v>0</v>
      </c>
      <c r="AA3655">
        <v>211.16800000000001</v>
      </c>
    </row>
    <row r="3656" spans="1:27" x14ac:dyDescent="0.3">
      <c r="A3656">
        <v>8989</v>
      </c>
      <c r="B3656" t="s">
        <v>6976</v>
      </c>
      <c r="C3656" s="1">
        <v>42075</v>
      </c>
      <c r="D3656" t="s">
        <v>7220</v>
      </c>
      <c r="E3656">
        <f>MONTH(Table1_2[[#This Row],[Order Date]])</f>
        <v>3</v>
      </c>
      <c r="F3656" t="s">
        <v>48</v>
      </c>
      <c r="G3656" t="s">
        <v>1205</v>
      </c>
      <c r="H3656" t="s">
        <v>1206</v>
      </c>
      <c r="I3656" t="s">
        <v>24</v>
      </c>
      <c r="J3656" t="s">
        <v>25</v>
      </c>
      <c r="K3656" t="s">
        <v>1326</v>
      </c>
      <c r="L3656" t="s">
        <v>85</v>
      </c>
      <c r="M3656">
        <v>28540</v>
      </c>
      <c r="N3656" t="s">
        <v>28</v>
      </c>
      <c r="O3656" t="s">
        <v>1719</v>
      </c>
      <c r="P3656" t="s">
        <v>44</v>
      </c>
      <c r="Q3656" t="s">
        <v>66</v>
      </c>
      <c r="R3656" t="s">
        <v>1720</v>
      </c>
      <c r="S3656">
        <v>8.1760000000000002</v>
      </c>
      <c r="T3656">
        <v>9.3439999999999994</v>
      </c>
      <c r="U3656">
        <v>2</v>
      </c>
      <c r="V3656">
        <v>0</v>
      </c>
      <c r="W3656">
        <v>1.1679999999999999</v>
      </c>
      <c r="X3656">
        <v>0</v>
      </c>
      <c r="Y3656">
        <v>12.5</v>
      </c>
      <c r="Z3656">
        <v>0</v>
      </c>
      <c r="AA3656">
        <v>18.687999999999999</v>
      </c>
    </row>
    <row r="3657" spans="1:27" x14ac:dyDescent="0.3">
      <c r="A3657">
        <v>8992</v>
      </c>
      <c r="B3657" t="s">
        <v>6977</v>
      </c>
      <c r="C3657" s="1">
        <v>42745</v>
      </c>
      <c r="D3657" t="s">
        <v>7222</v>
      </c>
      <c r="E3657">
        <f>MONTH(Table1_2[[#This Row],[Order Date]])</f>
        <v>1</v>
      </c>
      <c r="F3657" t="s">
        <v>48</v>
      </c>
      <c r="G3657" t="s">
        <v>1391</v>
      </c>
      <c r="H3657" t="s">
        <v>1392</v>
      </c>
      <c r="I3657" t="s">
        <v>98</v>
      </c>
      <c r="J3657" t="s">
        <v>25</v>
      </c>
      <c r="K3657" t="s">
        <v>119</v>
      </c>
      <c r="L3657" t="s">
        <v>41</v>
      </c>
      <c r="M3657">
        <v>94110</v>
      </c>
      <c r="N3657" t="s">
        <v>42</v>
      </c>
      <c r="O3657" t="s">
        <v>1180</v>
      </c>
      <c r="P3657" t="s">
        <v>69</v>
      </c>
      <c r="Q3657" t="s">
        <v>147</v>
      </c>
      <c r="R3657" t="s">
        <v>1181</v>
      </c>
      <c r="S3657">
        <v>82.752499999999998</v>
      </c>
      <c r="T3657">
        <v>104.75</v>
      </c>
      <c r="U3657">
        <v>5</v>
      </c>
      <c r="V3657">
        <v>0</v>
      </c>
      <c r="W3657">
        <v>21.997499999999999</v>
      </c>
      <c r="X3657">
        <v>0</v>
      </c>
      <c r="Y3657">
        <v>21</v>
      </c>
      <c r="Z3657">
        <v>0</v>
      </c>
      <c r="AA3657">
        <v>523.75</v>
      </c>
    </row>
    <row r="3658" spans="1:27" x14ac:dyDescent="0.3">
      <c r="A3658">
        <v>8997</v>
      </c>
      <c r="B3658" t="s">
        <v>6978</v>
      </c>
      <c r="C3658" s="1">
        <v>43050</v>
      </c>
      <c r="D3658" t="s">
        <v>7222</v>
      </c>
      <c r="E3658">
        <f>MONTH(Table1_2[[#This Row],[Order Date]])</f>
        <v>11</v>
      </c>
      <c r="F3658" t="s">
        <v>171</v>
      </c>
      <c r="G3658" t="s">
        <v>2184</v>
      </c>
      <c r="H3658" t="s">
        <v>2185</v>
      </c>
      <c r="I3658" t="s">
        <v>24</v>
      </c>
      <c r="J3658" t="s">
        <v>25</v>
      </c>
      <c r="K3658" t="s">
        <v>718</v>
      </c>
      <c r="L3658" t="s">
        <v>100</v>
      </c>
      <c r="M3658">
        <v>75081</v>
      </c>
      <c r="N3658" t="s">
        <v>101</v>
      </c>
      <c r="O3658" t="s">
        <v>2391</v>
      </c>
      <c r="P3658" t="s">
        <v>69</v>
      </c>
      <c r="Q3658" t="s">
        <v>70</v>
      </c>
      <c r="R3658" t="s">
        <v>2392</v>
      </c>
      <c r="S3658">
        <v>22.869599999999998</v>
      </c>
      <c r="T3658">
        <v>35.183999999999997</v>
      </c>
      <c r="U3658">
        <v>2</v>
      </c>
      <c r="V3658">
        <v>0</v>
      </c>
      <c r="W3658">
        <v>12.314399999999999</v>
      </c>
      <c r="X3658">
        <v>0</v>
      </c>
      <c r="Y3658">
        <v>35</v>
      </c>
      <c r="Z3658">
        <v>0</v>
      </c>
      <c r="AA3658">
        <v>70.367999999999995</v>
      </c>
    </row>
    <row r="3659" spans="1:27" x14ac:dyDescent="0.3">
      <c r="A3659">
        <v>9002</v>
      </c>
      <c r="B3659" t="s">
        <v>6979</v>
      </c>
      <c r="C3659" s="1">
        <v>41682</v>
      </c>
      <c r="D3659" t="s">
        <v>7221</v>
      </c>
      <c r="E3659">
        <f>MONTH(Table1_2[[#This Row],[Order Date]])</f>
        <v>2</v>
      </c>
      <c r="F3659" t="s">
        <v>48</v>
      </c>
      <c r="G3659" t="s">
        <v>4274</v>
      </c>
      <c r="H3659" t="s">
        <v>4275</v>
      </c>
      <c r="I3659" t="s">
        <v>39</v>
      </c>
      <c r="J3659" t="s">
        <v>25</v>
      </c>
      <c r="K3659" t="s">
        <v>5640</v>
      </c>
      <c r="L3659" t="s">
        <v>1119</v>
      </c>
      <c r="M3659">
        <v>30328</v>
      </c>
      <c r="N3659" t="s">
        <v>28</v>
      </c>
      <c r="O3659" t="s">
        <v>5500</v>
      </c>
      <c r="P3659" t="s">
        <v>69</v>
      </c>
      <c r="Q3659" t="s">
        <v>147</v>
      </c>
      <c r="R3659" t="s">
        <v>5501</v>
      </c>
      <c r="S3659">
        <v>5.117</v>
      </c>
      <c r="T3659">
        <v>5.95</v>
      </c>
      <c r="U3659">
        <v>1</v>
      </c>
      <c r="V3659">
        <v>0</v>
      </c>
      <c r="W3659">
        <v>0.83299999999999996</v>
      </c>
      <c r="X3659">
        <v>0</v>
      </c>
      <c r="Y3659">
        <v>13.999999999999998</v>
      </c>
      <c r="Z3659">
        <v>0</v>
      </c>
      <c r="AA3659">
        <v>5.95</v>
      </c>
    </row>
    <row r="3660" spans="1:27" x14ac:dyDescent="0.3">
      <c r="A3660">
        <v>9003</v>
      </c>
      <c r="B3660" t="s">
        <v>6979</v>
      </c>
      <c r="C3660" s="1">
        <v>41682</v>
      </c>
      <c r="D3660" t="s">
        <v>7221</v>
      </c>
      <c r="E3660">
        <f>MONTH(Table1_2[[#This Row],[Order Date]])</f>
        <v>2</v>
      </c>
      <c r="F3660" t="s">
        <v>48</v>
      </c>
      <c r="G3660" t="s">
        <v>4274</v>
      </c>
      <c r="H3660" t="s">
        <v>4275</v>
      </c>
      <c r="I3660" t="s">
        <v>39</v>
      </c>
      <c r="J3660" t="s">
        <v>25</v>
      </c>
      <c r="K3660" t="s">
        <v>5640</v>
      </c>
      <c r="L3660" t="s">
        <v>1119</v>
      </c>
      <c r="M3660">
        <v>30328</v>
      </c>
      <c r="N3660" t="s">
        <v>28</v>
      </c>
      <c r="O3660" t="s">
        <v>2408</v>
      </c>
      <c r="P3660" t="s">
        <v>44</v>
      </c>
      <c r="Q3660" t="s">
        <v>87</v>
      </c>
      <c r="R3660" t="s">
        <v>2409</v>
      </c>
      <c r="S3660">
        <v>8.0772000000000013</v>
      </c>
      <c r="T3660">
        <v>15.24</v>
      </c>
      <c r="U3660">
        <v>3</v>
      </c>
      <c r="V3660">
        <v>0</v>
      </c>
      <c r="W3660">
        <v>7.1627999999999998</v>
      </c>
      <c r="X3660">
        <v>0</v>
      </c>
      <c r="Y3660">
        <v>47</v>
      </c>
      <c r="Z3660">
        <v>0</v>
      </c>
      <c r="AA3660">
        <v>45.72</v>
      </c>
    </row>
    <row r="3661" spans="1:27" x14ac:dyDescent="0.3">
      <c r="A3661">
        <v>9004</v>
      </c>
      <c r="B3661" t="s">
        <v>6980</v>
      </c>
      <c r="C3661" s="1">
        <v>42128</v>
      </c>
      <c r="D3661" t="s">
        <v>7220</v>
      </c>
      <c r="E3661">
        <f>MONTH(Table1_2[[#This Row],[Order Date]])</f>
        <v>5</v>
      </c>
      <c r="F3661" t="s">
        <v>1134</v>
      </c>
      <c r="G3661" t="s">
        <v>1671</v>
      </c>
      <c r="H3661" t="s">
        <v>1672</v>
      </c>
      <c r="I3661" t="s">
        <v>24</v>
      </c>
      <c r="J3661" t="s">
        <v>25</v>
      </c>
      <c r="K3661" t="s">
        <v>3837</v>
      </c>
      <c r="L3661" t="s">
        <v>93</v>
      </c>
      <c r="M3661">
        <v>99207</v>
      </c>
      <c r="N3661" t="s">
        <v>42</v>
      </c>
      <c r="O3661" t="s">
        <v>394</v>
      </c>
      <c r="P3661" t="s">
        <v>69</v>
      </c>
      <c r="Q3661" t="s">
        <v>147</v>
      </c>
      <c r="R3661" t="s">
        <v>395</v>
      </c>
      <c r="S3661">
        <v>213.54660000000001</v>
      </c>
      <c r="T3661">
        <v>239.94</v>
      </c>
      <c r="U3661">
        <v>6</v>
      </c>
      <c r="V3661">
        <v>0</v>
      </c>
      <c r="W3661">
        <v>26.3934</v>
      </c>
      <c r="X3661">
        <v>0</v>
      </c>
      <c r="Y3661">
        <v>11</v>
      </c>
      <c r="Z3661">
        <v>0</v>
      </c>
      <c r="AA3661">
        <v>1439.6399999999999</v>
      </c>
    </row>
    <row r="3662" spans="1:27" x14ac:dyDescent="0.3">
      <c r="A3662">
        <v>9005</v>
      </c>
      <c r="B3662" t="s">
        <v>6980</v>
      </c>
      <c r="C3662" s="1">
        <v>42128</v>
      </c>
      <c r="D3662" t="s">
        <v>7220</v>
      </c>
      <c r="E3662">
        <f>MONTH(Table1_2[[#This Row],[Order Date]])</f>
        <v>5</v>
      </c>
      <c r="F3662" t="s">
        <v>1134</v>
      </c>
      <c r="G3662" t="s">
        <v>1671</v>
      </c>
      <c r="H3662" t="s">
        <v>1672</v>
      </c>
      <c r="I3662" t="s">
        <v>24</v>
      </c>
      <c r="J3662" t="s">
        <v>25</v>
      </c>
      <c r="K3662" t="s">
        <v>3837</v>
      </c>
      <c r="L3662" t="s">
        <v>93</v>
      </c>
      <c r="M3662">
        <v>99207</v>
      </c>
      <c r="N3662" t="s">
        <v>42</v>
      </c>
      <c r="O3662" t="s">
        <v>5802</v>
      </c>
      <c r="P3662" t="s">
        <v>44</v>
      </c>
      <c r="Q3662" t="s">
        <v>66</v>
      </c>
      <c r="R3662" t="s">
        <v>5803</v>
      </c>
      <c r="S3662">
        <v>17.403199999999998</v>
      </c>
      <c r="T3662">
        <v>23.84</v>
      </c>
      <c r="U3662">
        <v>8</v>
      </c>
      <c r="V3662">
        <v>0</v>
      </c>
      <c r="W3662">
        <v>6.4367999999999999</v>
      </c>
      <c r="X3662">
        <v>0</v>
      </c>
      <c r="Y3662">
        <v>27</v>
      </c>
      <c r="Z3662">
        <v>0</v>
      </c>
      <c r="AA3662">
        <v>190.72</v>
      </c>
    </row>
    <row r="3663" spans="1:27" x14ac:dyDescent="0.3">
      <c r="A3663">
        <v>9010</v>
      </c>
      <c r="B3663" t="s">
        <v>6981</v>
      </c>
      <c r="C3663" s="1">
        <v>43076</v>
      </c>
      <c r="D3663" t="s">
        <v>7222</v>
      </c>
      <c r="E3663">
        <f>MONTH(Table1_2[[#This Row],[Order Date]])</f>
        <v>12</v>
      </c>
      <c r="F3663" t="s">
        <v>48</v>
      </c>
      <c r="G3663" t="s">
        <v>5786</v>
      </c>
      <c r="H3663" t="s">
        <v>5787</v>
      </c>
      <c r="I3663" t="s">
        <v>24</v>
      </c>
      <c r="J3663" t="s">
        <v>25</v>
      </c>
      <c r="K3663" t="s">
        <v>658</v>
      </c>
      <c r="L3663" t="s">
        <v>442</v>
      </c>
      <c r="M3663">
        <v>45014</v>
      </c>
      <c r="N3663" t="s">
        <v>137</v>
      </c>
      <c r="O3663" t="s">
        <v>4786</v>
      </c>
      <c r="P3663" t="s">
        <v>44</v>
      </c>
      <c r="Q3663" t="s">
        <v>87</v>
      </c>
      <c r="R3663" t="s">
        <v>4787</v>
      </c>
      <c r="S3663">
        <v>2.6234999999999999</v>
      </c>
      <c r="T3663">
        <v>3.8159999999999998</v>
      </c>
      <c r="U3663">
        <v>1</v>
      </c>
      <c r="V3663">
        <v>0</v>
      </c>
      <c r="W3663">
        <v>1.1924999999999999</v>
      </c>
      <c r="X3663">
        <v>0</v>
      </c>
      <c r="Y3663">
        <v>31.25</v>
      </c>
      <c r="Z3663">
        <v>0</v>
      </c>
      <c r="AA3663">
        <v>3.8159999999999998</v>
      </c>
    </row>
    <row r="3664" spans="1:27" x14ac:dyDescent="0.3">
      <c r="A3664">
        <v>9031</v>
      </c>
      <c r="B3664" t="s">
        <v>6982</v>
      </c>
      <c r="C3664" s="1">
        <v>42744</v>
      </c>
      <c r="D3664" t="s">
        <v>7222</v>
      </c>
      <c r="E3664">
        <f>MONTH(Table1_2[[#This Row],[Order Date]])</f>
        <v>1</v>
      </c>
      <c r="F3664" t="s">
        <v>1134</v>
      </c>
      <c r="G3664" t="s">
        <v>3218</v>
      </c>
      <c r="H3664" t="s">
        <v>3219</v>
      </c>
      <c r="I3664" t="s">
        <v>39</v>
      </c>
      <c r="J3664" t="s">
        <v>25</v>
      </c>
      <c r="K3664" t="s">
        <v>92</v>
      </c>
      <c r="L3664" t="s">
        <v>93</v>
      </c>
      <c r="M3664">
        <v>98103</v>
      </c>
      <c r="N3664" t="s">
        <v>42</v>
      </c>
      <c r="O3664" t="s">
        <v>3798</v>
      </c>
      <c r="P3664" t="s">
        <v>44</v>
      </c>
      <c r="Q3664" t="s">
        <v>76</v>
      </c>
      <c r="R3664" t="s">
        <v>3799</v>
      </c>
      <c r="S3664">
        <v>210.78200000000004</v>
      </c>
      <c r="T3664">
        <v>314.60000000000002</v>
      </c>
      <c r="U3664">
        <v>4</v>
      </c>
      <c r="V3664">
        <v>0</v>
      </c>
      <c r="W3664">
        <v>103.818</v>
      </c>
      <c r="X3664">
        <v>0</v>
      </c>
      <c r="Y3664">
        <v>32.999999999999993</v>
      </c>
      <c r="Z3664">
        <v>0</v>
      </c>
      <c r="AA3664">
        <v>1258.4000000000001</v>
      </c>
    </row>
    <row r="3665" spans="1:27" x14ac:dyDescent="0.3">
      <c r="A3665">
        <v>9032</v>
      </c>
      <c r="B3665" t="s">
        <v>6982</v>
      </c>
      <c r="C3665" s="1">
        <v>42744</v>
      </c>
      <c r="D3665" t="s">
        <v>7222</v>
      </c>
      <c r="E3665">
        <f>MONTH(Table1_2[[#This Row],[Order Date]])</f>
        <v>1</v>
      </c>
      <c r="F3665" t="s">
        <v>1134</v>
      </c>
      <c r="G3665" t="s">
        <v>3218</v>
      </c>
      <c r="H3665" t="s">
        <v>3219</v>
      </c>
      <c r="I3665" t="s">
        <v>39</v>
      </c>
      <c r="J3665" t="s">
        <v>25</v>
      </c>
      <c r="K3665" t="s">
        <v>92</v>
      </c>
      <c r="L3665" t="s">
        <v>93</v>
      </c>
      <c r="M3665">
        <v>98103</v>
      </c>
      <c r="N3665" t="s">
        <v>42</v>
      </c>
      <c r="O3665" t="s">
        <v>822</v>
      </c>
      <c r="P3665" t="s">
        <v>30</v>
      </c>
      <c r="Q3665" t="s">
        <v>54</v>
      </c>
      <c r="R3665" t="s">
        <v>823</v>
      </c>
      <c r="S3665">
        <v>238.19040000000001</v>
      </c>
      <c r="T3665">
        <v>283.56</v>
      </c>
      <c r="U3665">
        <v>4</v>
      </c>
      <c r="V3665">
        <v>0</v>
      </c>
      <c r="W3665">
        <v>45.369599999999998</v>
      </c>
      <c r="X3665">
        <v>0</v>
      </c>
      <c r="Y3665">
        <v>16</v>
      </c>
      <c r="Z3665">
        <v>0</v>
      </c>
      <c r="AA3665">
        <v>1134.24</v>
      </c>
    </row>
    <row r="3666" spans="1:27" x14ac:dyDescent="0.3">
      <c r="A3666">
        <v>9034</v>
      </c>
      <c r="B3666" t="s">
        <v>6983</v>
      </c>
      <c r="C3666" s="1">
        <v>41679</v>
      </c>
      <c r="D3666" t="s">
        <v>7221</v>
      </c>
      <c r="E3666">
        <f>MONTH(Table1_2[[#This Row],[Order Date]])</f>
        <v>2</v>
      </c>
      <c r="F3666" t="s">
        <v>48</v>
      </c>
      <c r="G3666" t="s">
        <v>1380</v>
      </c>
      <c r="H3666" t="s">
        <v>1381</v>
      </c>
      <c r="I3666" t="s">
        <v>24</v>
      </c>
      <c r="J3666" t="s">
        <v>25</v>
      </c>
      <c r="K3666" t="s">
        <v>1480</v>
      </c>
      <c r="L3666" t="s">
        <v>1481</v>
      </c>
      <c r="M3666">
        <v>72701</v>
      </c>
      <c r="N3666" t="s">
        <v>28</v>
      </c>
      <c r="O3666" t="s">
        <v>3860</v>
      </c>
      <c r="P3666" t="s">
        <v>44</v>
      </c>
      <c r="Q3666" t="s">
        <v>73</v>
      </c>
      <c r="R3666" t="s">
        <v>3861</v>
      </c>
      <c r="S3666">
        <v>950.80939999999998</v>
      </c>
      <c r="T3666">
        <v>1793.98</v>
      </c>
      <c r="U3666">
        <v>2</v>
      </c>
      <c r="V3666">
        <v>0</v>
      </c>
      <c r="W3666">
        <v>843.17060000000004</v>
      </c>
      <c r="X3666">
        <v>0</v>
      </c>
      <c r="Y3666">
        <v>47</v>
      </c>
      <c r="Z3666">
        <v>0</v>
      </c>
      <c r="AA3666">
        <v>3587.96</v>
      </c>
    </row>
    <row r="3667" spans="1:27" x14ac:dyDescent="0.3">
      <c r="A3667">
        <v>9035</v>
      </c>
      <c r="B3667" t="s">
        <v>6984</v>
      </c>
      <c r="C3667" s="1">
        <v>42014</v>
      </c>
      <c r="D3667" t="s">
        <v>7220</v>
      </c>
      <c r="E3667">
        <f>MONTH(Table1_2[[#This Row],[Order Date]])</f>
        <v>1</v>
      </c>
      <c r="F3667" t="s">
        <v>48</v>
      </c>
      <c r="G3667" t="s">
        <v>585</v>
      </c>
      <c r="H3667" t="s">
        <v>586</v>
      </c>
      <c r="I3667" t="s">
        <v>24</v>
      </c>
      <c r="J3667" t="s">
        <v>25</v>
      </c>
      <c r="K3667" t="s">
        <v>1157</v>
      </c>
      <c r="L3667" t="s">
        <v>189</v>
      </c>
      <c r="M3667">
        <v>62301</v>
      </c>
      <c r="N3667" t="s">
        <v>101</v>
      </c>
      <c r="O3667" t="s">
        <v>4562</v>
      </c>
      <c r="P3667" t="s">
        <v>44</v>
      </c>
      <c r="Q3667" t="s">
        <v>73</v>
      </c>
      <c r="R3667" t="s">
        <v>4563</v>
      </c>
      <c r="S3667">
        <v>7.48</v>
      </c>
      <c r="T3667">
        <v>2.992</v>
      </c>
      <c r="U3667">
        <v>4</v>
      </c>
      <c r="V3667">
        <v>0</v>
      </c>
      <c r="W3667">
        <v>-4.4880000000000004</v>
      </c>
      <c r="X3667">
        <v>4.4880000000000004</v>
      </c>
      <c r="Y3667">
        <v>-150.00000000000003</v>
      </c>
      <c r="Z3667">
        <v>150.00000000000003</v>
      </c>
      <c r="AA3667">
        <v>11.968</v>
      </c>
    </row>
    <row r="3668" spans="1:27" x14ac:dyDescent="0.3">
      <c r="A3668">
        <v>9036</v>
      </c>
      <c r="B3668" t="s">
        <v>6984</v>
      </c>
      <c r="C3668" s="1">
        <v>42014</v>
      </c>
      <c r="D3668" t="s">
        <v>7220</v>
      </c>
      <c r="E3668">
        <f>MONTH(Table1_2[[#This Row],[Order Date]])</f>
        <v>1</v>
      </c>
      <c r="F3668" t="s">
        <v>48</v>
      </c>
      <c r="G3668" t="s">
        <v>585</v>
      </c>
      <c r="H3668" t="s">
        <v>586</v>
      </c>
      <c r="I3668" t="s">
        <v>24</v>
      </c>
      <c r="J3668" t="s">
        <v>25</v>
      </c>
      <c r="K3668" t="s">
        <v>1157</v>
      </c>
      <c r="L3668" t="s">
        <v>189</v>
      </c>
      <c r="M3668">
        <v>62301</v>
      </c>
      <c r="N3668" t="s">
        <v>101</v>
      </c>
      <c r="O3668" t="s">
        <v>587</v>
      </c>
      <c r="P3668" t="s">
        <v>69</v>
      </c>
      <c r="Q3668" t="s">
        <v>147</v>
      </c>
      <c r="R3668" t="s">
        <v>588</v>
      </c>
      <c r="S3668">
        <v>106.0488</v>
      </c>
      <c r="T3668">
        <v>108.768</v>
      </c>
      <c r="U3668">
        <v>4</v>
      </c>
      <c r="V3668">
        <v>0</v>
      </c>
      <c r="W3668">
        <v>2.7191999999999998</v>
      </c>
      <c r="X3668">
        <v>0</v>
      </c>
      <c r="Y3668">
        <v>2.5</v>
      </c>
      <c r="Z3668">
        <v>0</v>
      </c>
      <c r="AA3668">
        <v>435.072</v>
      </c>
    </row>
    <row r="3669" spans="1:27" x14ac:dyDescent="0.3">
      <c r="A3669">
        <v>9037</v>
      </c>
      <c r="B3669" t="s">
        <v>6985</v>
      </c>
      <c r="C3669" s="1">
        <v>42189</v>
      </c>
      <c r="D3669" t="s">
        <v>7220</v>
      </c>
      <c r="E3669">
        <f>MONTH(Table1_2[[#This Row],[Order Date]])</f>
        <v>7</v>
      </c>
      <c r="F3669" t="s">
        <v>171</v>
      </c>
      <c r="G3669" t="s">
        <v>1874</v>
      </c>
      <c r="H3669" t="s">
        <v>1875</v>
      </c>
      <c r="I3669" t="s">
        <v>24</v>
      </c>
      <c r="J3669" t="s">
        <v>25</v>
      </c>
      <c r="K3669" t="s">
        <v>236</v>
      </c>
      <c r="L3669" t="s">
        <v>237</v>
      </c>
      <c r="M3669">
        <v>10035</v>
      </c>
      <c r="N3669" t="s">
        <v>137</v>
      </c>
      <c r="O3669" t="s">
        <v>3315</v>
      </c>
      <c r="P3669" t="s">
        <v>44</v>
      </c>
      <c r="Q3669" t="s">
        <v>87</v>
      </c>
      <c r="R3669" t="s">
        <v>3316</v>
      </c>
      <c r="S3669">
        <v>13.478400000000002</v>
      </c>
      <c r="T3669">
        <v>25.92</v>
      </c>
      <c r="U3669">
        <v>4</v>
      </c>
      <c r="V3669">
        <v>0</v>
      </c>
      <c r="W3669">
        <v>12.441599999999999</v>
      </c>
      <c r="X3669">
        <v>0</v>
      </c>
      <c r="Y3669">
        <v>47.999999999999993</v>
      </c>
      <c r="Z3669">
        <v>0</v>
      </c>
      <c r="AA3669">
        <v>103.68</v>
      </c>
    </row>
    <row r="3670" spans="1:27" x14ac:dyDescent="0.3">
      <c r="A3670">
        <v>9038</v>
      </c>
      <c r="B3670" t="s">
        <v>6985</v>
      </c>
      <c r="C3670" s="1">
        <v>42189</v>
      </c>
      <c r="D3670" t="s">
        <v>7220</v>
      </c>
      <c r="E3670">
        <f>MONTH(Table1_2[[#This Row],[Order Date]])</f>
        <v>7</v>
      </c>
      <c r="F3670" t="s">
        <v>171</v>
      </c>
      <c r="G3670" t="s">
        <v>1874</v>
      </c>
      <c r="H3670" t="s">
        <v>1875</v>
      </c>
      <c r="I3670" t="s">
        <v>24</v>
      </c>
      <c r="J3670" t="s">
        <v>25</v>
      </c>
      <c r="K3670" t="s">
        <v>236</v>
      </c>
      <c r="L3670" t="s">
        <v>237</v>
      </c>
      <c r="M3670">
        <v>10035</v>
      </c>
      <c r="N3670" t="s">
        <v>137</v>
      </c>
      <c r="O3670" t="s">
        <v>3319</v>
      </c>
      <c r="P3670" t="s">
        <v>44</v>
      </c>
      <c r="Q3670" t="s">
        <v>57</v>
      </c>
      <c r="R3670" t="s">
        <v>3320</v>
      </c>
      <c r="S3670">
        <v>16.709199999999999</v>
      </c>
      <c r="T3670">
        <v>22.58</v>
      </c>
      <c r="U3670">
        <v>2</v>
      </c>
      <c r="V3670">
        <v>0</v>
      </c>
      <c r="W3670">
        <v>5.8708</v>
      </c>
      <c r="X3670">
        <v>0</v>
      </c>
      <c r="Y3670">
        <v>26</v>
      </c>
      <c r="Z3670">
        <v>0</v>
      </c>
      <c r="AA3670">
        <v>45.16</v>
      </c>
    </row>
    <row r="3671" spans="1:27" x14ac:dyDescent="0.3">
      <c r="A3671">
        <v>9044</v>
      </c>
      <c r="B3671" t="s">
        <v>6986</v>
      </c>
      <c r="C3671" s="1">
        <v>42562</v>
      </c>
      <c r="D3671" t="s">
        <v>7219</v>
      </c>
      <c r="E3671">
        <f>MONTH(Table1_2[[#This Row],[Order Date]])</f>
        <v>7</v>
      </c>
      <c r="F3671" t="s">
        <v>48</v>
      </c>
      <c r="G3671" t="s">
        <v>3520</v>
      </c>
      <c r="H3671" t="s">
        <v>3521</v>
      </c>
      <c r="I3671" t="s">
        <v>39</v>
      </c>
      <c r="J3671" t="s">
        <v>25</v>
      </c>
      <c r="K3671" t="s">
        <v>119</v>
      </c>
      <c r="L3671" t="s">
        <v>41</v>
      </c>
      <c r="M3671">
        <v>94122</v>
      </c>
      <c r="N3671" t="s">
        <v>42</v>
      </c>
      <c r="O3671" t="s">
        <v>1151</v>
      </c>
      <c r="P3671" t="s">
        <v>69</v>
      </c>
      <c r="Q3671" t="s">
        <v>147</v>
      </c>
      <c r="R3671" t="s">
        <v>1152</v>
      </c>
      <c r="S3671">
        <v>316.78020000000004</v>
      </c>
      <c r="T3671">
        <v>479.97</v>
      </c>
      <c r="U3671">
        <v>3</v>
      </c>
      <c r="V3671">
        <v>0</v>
      </c>
      <c r="W3671">
        <v>163.18979999999999</v>
      </c>
      <c r="X3671">
        <v>0</v>
      </c>
      <c r="Y3671">
        <v>34</v>
      </c>
      <c r="Z3671">
        <v>0</v>
      </c>
      <c r="AA3671">
        <v>1439.91</v>
      </c>
    </row>
    <row r="3672" spans="1:27" x14ac:dyDescent="0.3">
      <c r="A3672">
        <v>9056</v>
      </c>
      <c r="B3672" t="s">
        <v>6987</v>
      </c>
      <c r="C3672" s="1">
        <v>42347</v>
      </c>
      <c r="D3672" t="s">
        <v>7220</v>
      </c>
      <c r="E3672">
        <f>MONTH(Table1_2[[#This Row],[Order Date]])</f>
        <v>12</v>
      </c>
      <c r="F3672" t="s">
        <v>21</v>
      </c>
      <c r="G3672" t="s">
        <v>859</v>
      </c>
      <c r="H3672" t="s">
        <v>860</v>
      </c>
      <c r="I3672" t="s">
        <v>24</v>
      </c>
      <c r="J3672" t="s">
        <v>25</v>
      </c>
      <c r="K3672" t="s">
        <v>92</v>
      </c>
      <c r="L3672" t="s">
        <v>93</v>
      </c>
      <c r="M3672">
        <v>98103</v>
      </c>
      <c r="N3672" t="s">
        <v>42</v>
      </c>
      <c r="O3672" t="s">
        <v>2981</v>
      </c>
      <c r="P3672" t="s">
        <v>69</v>
      </c>
      <c r="Q3672" t="s">
        <v>147</v>
      </c>
      <c r="R3672" t="s">
        <v>2982</v>
      </c>
      <c r="S3672">
        <v>13.4078</v>
      </c>
      <c r="T3672">
        <v>21.98</v>
      </c>
      <c r="U3672">
        <v>2</v>
      </c>
      <c r="V3672">
        <v>0</v>
      </c>
      <c r="W3672">
        <v>8.5722000000000005</v>
      </c>
      <c r="X3672">
        <v>0</v>
      </c>
      <c r="Y3672">
        <v>39</v>
      </c>
      <c r="Z3672">
        <v>0</v>
      </c>
      <c r="AA3672">
        <v>43.96</v>
      </c>
    </row>
    <row r="3673" spans="1:27" x14ac:dyDescent="0.3">
      <c r="A3673">
        <v>9057</v>
      </c>
      <c r="B3673" t="s">
        <v>6988</v>
      </c>
      <c r="C3673" s="1">
        <v>42046</v>
      </c>
      <c r="D3673" t="s">
        <v>7220</v>
      </c>
      <c r="E3673">
        <f>MONTH(Table1_2[[#This Row],[Order Date]])</f>
        <v>2</v>
      </c>
      <c r="F3673" t="s">
        <v>171</v>
      </c>
      <c r="G3673" t="s">
        <v>3666</v>
      </c>
      <c r="H3673" t="s">
        <v>3667</v>
      </c>
      <c r="I3673" t="s">
        <v>98</v>
      </c>
      <c r="J3673" t="s">
        <v>25</v>
      </c>
      <c r="K3673" t="s">
        <v>236</v>
      </c>
      <c r="L3673" t="s">
        <v>237</v>
      </c>
      <c r="M3673">
        <v>10011</v>
      </c>
      <c r="N3673" t="s">
        <v>137</v>
      </c>
      <c r="O3673" t="s">
        <v>6458</v>
      </c>
      <c r="P3673" t="s">
        <v>30</v>
      </c>
      <c r="Q3673" t="s">
        <v>34</v>
      </c>
      <c r="R3673" t="s">
        <v>6459</v>
      </c>
      <c r="S3673">
        <v>2067.9318000000003</v>
      </c>
      <c r="T3673">
        <v>2621.3220000000001</v>
      </c>
      <c r="U3673">
        <v>11</v>
      </c>
      <c r="V3673">
        <v>0</v>
      </c>
      <c r="W3673">
        <v>553.39020000000005</v>
      </c>
      <c r="X3673">
        <v>0</v>
      </c>
      <c r="Y3673">
        <v>21.111111111111111</v>
      </c>
      <c r="Z3673">
        <v>0</v>
      </c>
      <c r="AA3673">
        <v>28834.542000000001</v>
      </c>
    </row>
    <row r="3674" spans="1:27" x14ac:dyDescent="0.3">
      <c r="A3674">
        <v>9068</v>
      </c>
      <c r="B3674" t="s">
        <v>6989</v>
      </c>
      <c r="C3674" s="1">
        <v>42462</v>
      </c>
      <c r="D3674" t="s">
        <v>7219</v>
      </c>
      <c r="E3674">
        <f>MONTH(Table1_2[[#This Row],[Order Date]])</f>
        <v>4</v>
      </c>
      <c r="F3674" t="s">
        <v>48</v>
      </c>
      <c r="G3674" t="s">
        <v>2341</v>
      </c>
      <c r="H3674" t="s">
        <v>2342</v>
      </c>
      <c r="I3674" t="s">
        <v>24</v>
      </c>
      <c r="J3674" t="s">
        <v>25</v>
      </c>
      <c r="K3674" t="s">
        <v>2833</v>
      </c>
      <c r="L3674" t="s">
        <v>2323</v>
      </c>
      <c r="M3674">
        <v>20852</v>
      </c>
      <c r="N3674" t="s">
        <v>137</v>
      </c>
      <c r="O3674" t="s">
        <v>4628</v>
      </c>
      <c r="P3674" t="s">
        <v>69</v>
      </c>
      <c r="Q3674" t="s">
        <v>70</v>
      </c>
      <c r="R3674" t="s">
        <v>4629</v>
      </c>
      <c r="S3674">
        <v>66.955200000000005</v>
      </c>
      <c r="T3674">
        <v>90.48</v>
      </c>
      <c r="U3674">
        <v>2</v>
      </c>
      <c r="V3674">
        <v>0</v>
      </c>
      <c r="W3674">
        <v>23.524799999999999</v>
      </c>
      <c r="X3674">
        <v>0</v>
      </c>
      <c r="Y3674">
        <v>25.999999999999996</v>
      </c>
      <c r="Z3674">
        <v>0</v>
      </c>
      <c r="AA3674">
        <v>180.96</v>
      </c>
    </row>
    <row r="3675" spans="1:27" x14ac:dyDescent="0.3">
      <c r="A3675">
        <v>9069</v>
      </c>
      <c r="B3675" t="s">
        <v>6990</v>
      </c>
      <c r="C3675" s="1">
        <v>42409</v>
      </c>
      <c r="D3675" t="s">
        <v>7219</v>
      </c>
      <c r="E3675">
        <f>MONTH(Table1_2[[#This Row],[Order Date]])</f>
        <v>2</v>
      </c>
      <c r="F3675" t="s">
        <v>21</v>
      </c>
      <c r="G3675" t="s">
        <v>600</v>
      </c>
      <c r="H3675" t="s">
        <v>601</v>
      </c>
      <c r="I3675" t="s">
        <v>24</v>
      </c>
      <c r="J3675" t="s">
        <v>25</v>
      </c>
      <c r="K3675" t="s">
        <v>1207</v>
      </c>
      <c r="L3675" t="s">
        <v>93</v>
      </c>
      <c r="M3675">
        <v>98198</v>
      </c>
      <c r="N3675" t="s">
        <v>42</v>
      </c>
      <c r="O3675" t="s">
        <v>231</v>
      </c>
      <c r="P3675" t="s">
        <v>30</v>
      </c>
      <c r="Q3675" t="s">
        <v>34</v>
      </c>
      <c r="R3675" t="s">
        <v>232</v>
      </c>
      <c r="S3675">
        <v>218.67570000000001</v>
      </c>
      <c r="T3675">
        <v>215.976</v>
      </c>
      <c r="U3675">
        <v>3</v>
      </c>
      <c r="V3675">
        <v>0</v>
      </c>
      <c r="W3675">
        <v>-2.6997</v>
      </c>
      <c r="X3675">
        <v>2.6997</v>
      </c>
      <c r="Y3675">
        <v>-1.25</v>
      </c>
      <c r="Z3675">
        <v>1.25</v>
      </c>
      <c r="AA3675">
        <v>647.928</v>
      </c>
    </row>
    <row r="3676" spans="1:27" x14ac:dyDescent="0.3">
      <c r="A3676">
        <v>9070</v>
      </c>
      <c r="B3676" t="s">
        <v>6990</v>
      </c>
      <c r="C3676" s="1">
        <v>42409</v>
      </c>
      <c r="D3676" t="s">
        <v>7219</v>
      </c>
      <c r="E3676">
        <f>MONTH(Table1_2[[#This Row],[Order Date]])</f>
        <v>2</v>
      </c>
      <c r="F3676" t="s">
        <v>21</v>
      </c>
      <c r="G3676" t="s">
        <v>600</v>
      </c>
      <c r="H3676" t="s">
        <v>601</v>
      </c>
      <c r="I3676" t="s">
        <v>24</v>
      </c>
      <c r="J3676" t="s">
        <v>25</v>
      </c>
      <c r="K3676" t="s">
        <v>1207</v>
      </c>
      <c r="L3676" t="s">
        <v>93</v>
      </c>
      <c r="M3676">
        <v>98198</v>
      </c>
      <c r="N3676" t="s">
        <v>42</v>
      </c>
      <c r="O3676" t="s">
        <v>5654</v>
      </c>
      <c r="P3676" t="s">
        <v>44</v>
      </c>
      <c r="Q3676" t="s">
        <v>157</v>
      </c>
      <c r="R3676" t="s">
        <v>5655</v>
      </c>
      <c r="S3676">
        <v>34.9482</v>
      </c>
      <c r="T3676">
        <v>65.94</v>
      </c>
      <c r="U3676">
        <v>3</v>
      </c>
      <c r="V3676">
        <v>0</v>
      </c>
      <c r="W3676">
        <v>30.991800000000001</v>
      </c>
      <c r="X3676">
        <v>0</v>
      </c>
      <c r="Y3676">
        <v>47</v>
      </c>
      <c r="Z3676">
        <v>0</v>
      </c>
      <c r="AA3676">
        <v>197.82</v>
      </c>
    </row>
    <row r="3677" spans="1:27" x14ac:dyDescent="0.3">
      <c r="A3677">
        <v>9071</v>
      </c>
      <c r="B3677" t="s">
        <v>6991</v>
      </c>
      <c r="C3677" s="1">
        <v>42837</v>
      </c>
      <c r="D3677" t="s">
        <v>7222</v>
      </c>
      <c r="E3677">
        <f>MONTH(Table1_2[[#This Row],[Order Date]])</f>
        <v>4</v>
      </c>
      <c r="F3677" t="s">
        <v>171</v>
      </c>
      <c r="G3677" t="s">
        <v>5364</v>
      </c>
      <c r="H3677" t="s">
        <v>5365</v>
      </c>
      <c r="I3677" t="s">
        <v>39</v>
      </c>
      <c r="J3677" t="s">
        <v>25</v>
      </c>
      <c r="K3677" t="s">
        <v>135</v>
      </c>
      <c r="L3677" t="s">
        <v>136</v>
      </c>
      <c r="M3677">
        <v>19134</v>
      </c>
      <c r="N3677" t="s">
        <v>137</v>
      </c>
      <c r="O3677" t="s">
        <v>998</v>
      </c>
      <c r="P3677" t="s">
        <v>30</v>
      </c>
      <c r="Q3677" t="s">
        <v>63</v>
      </c>
      <c r="R3677" t="s">
        <v>999</v>
      </c>
      <c r="S3677">
        <v>8.6559000000000008</v>
      </c>
      <c r="T3677">
        <v>11.352</v>
      </c>
      <c r="U3677">
        <v>3</v>
      </c>
      <c r="V3677">
        <v>0</v>
      </c>
      <c r="W3677">
        <v>2.6960999999999999</v>
      </c>
      <c r="X3677">
        <v>0</v>
      </c>
      <c r="Y3677">
        <v>23.75</v>
      </c>
      <c r="Z3677">
        <v>0</v>
      </c>
      <c r="AA3677">
        <v>34.055999999999997</v>
      </c>
    </row>
    <row r="3678" spans="1:27" x14ac:dyDescent="0.3">
      <c r="A3678">
        <v>9072</v>
      </c>
      <c r="B3678" t="s">
        <v>6992</v>
      </c>
      <c r="C3678" s="1">
        <v>42344</v>
      </c>
      <c r="D3678" t="s">
        <v>7220</v>
      </c>
      <c r="E3678">
        <f>MONTH(Table1_2[[#This Row],[Order Date]])</f>
        <v>12</v>
      </c>
      <c r="F3678" t="s">
        <v>48</v>
      </c>
      <c r="G3678" t="s">
        <v>3141</v>
      </c>
      <c r="H3678" t="s">
        <v>3142</v>
      </c>
      <c r="I3678" t="s">
        <v>98</v>
      </c>
      <c r="J3678" t="s">
        <v>25</v>
      </c>
      <c r="K3678" t="s">
        <v>441</v>
      </c>
      <c r="L3678" t="s">
        <v>224</v>
      </c>
      <c r="M3678">
        <v>47201</v>
      </c>
      <c r="N3678" t="s">
        <v>101</v>
      </c>
      <c r="O3678" t="s">
        <v>1924</v>
      </c>
      <c r="P3678" t="s">
        <v>44</v>
      </c>
      <c r="Q3678" t="s">
        <v>57</v>
      </c>
      <c r="R3678" t="s">
        <v>1925</v>
      </c>
      <c r="S3678">
        <v>17.683199999999999</v>
      </c>
      <c r="T3678">
        <v>24.56</v>
      </c>
      <c r="U3678">
        <v>2</v>
      </c>
      <c r="V3678">
        <v>0</v>
      </c>
      <c r="W3678">
        <v>6.8768000000000002</v>
      </c>
      <c r="X3678">
        <v>0</v>
      </c>
      <c r="Y3678">
        <v>28.000000000000004</v>
      </c>
      <c r="Z3678">
        <v>0</v>
      </c>
      <c r="AA3678">
        <v>49.12</v>
      </c>
    </row>
    <row r="3679" spans="1:27" x14ac:dyDescent="0.3">
      <c r="A3679">
        <v>9073</v>
      </c>
      <c r="B3679" t="s">
        <v>6993</v>
      </c>
      <c r="C3679" s="1">
        <v>42469</v>
      </c>
      <c r="D3679" t="s">
        <v>7219</v>
      </c>
      <c r="E3679">
        <f>MONTH(Table1_2[[#This Row],[Order Date]])</f>
        <v>4</v>
      </c>
      <c r="F3679" t="s">
        <v>48</v>
      </c>
      <c r="G3679" t="s">
        <v>3285</v>
      </c>
      <c r="H3679" t="s">
        <v>3286</v>
      </c>
      <c r="I3679" t="s">
        <v>24</v>
      </c>
      <c r="J3679" t="s">
        <v>25</v>
      </c>
      <c r="K3679" t="s">
        <v>285</v>
      </c>
      <c r="L3679" t="s">
        <v>532</v>
      </c>
      <c r="M3679">
        <v>65807</v>
      </c>
      <c r="N3679" t="s">
        <v>101</v>
      </c>
      <c r="O3679" t="s">
        <v>4804</v>
      </c>
      <c r="P3679" t="s">
        <v>44</v>
      </c>
      <c r="Q3679" t="s">
        <v>157</v>
      </c>
      <c r="R3679" t="s">
        <v>593</v>
      </c>
      <c r="S3679">
        <v>8.7767999999999979</v>
      </c>
      <c r="T3679">
        <v>16.559999999999999</v>
      </c>
      <c r="U3679">
        <v>2</v>
      </c>
      <c r="V3679">
        <v>0</v>
      </c>
      <c r="W3679">
        <v>7.7831999999999999</v>
      </c>
      <c r="X3679">
        <v>0</v>
      </c>
      <c r="Y3679">
        <v>47</v>
      </c>
      <c r="Z3679">
        <v>0</v>
      </c>
      <c r="AA3679">
        <v>33.119999999999997</v>
      </c>
    </row>
    <row r="3680" spans="1:27" x14ac:dyDescent="0.3">
      <c r="A3680">
        <v>9074</v>
      </c>
      <c r="B3680" t="s">
        <v>6993</v>
      </c>
      <c r="C3680" s="1">
        <v>42469</v>
      </c>
      <c r="D3680" t="s">
        <v>7219</v>
      </c>
      <c r="E3680">
        <f>MONTH(Table1_2[[#This Row],[Order Date]])</f>
        <v>4</v>
      </c>
      <c r="F3680" t="s">
        <v>48</v>
      </c>
      <c r="G3680" t="s">
        <v>3285</v>
      </c>
      <c r="H3680" t="s">
        <v>3286</v>
      </c>
      <c r="I3680" t="s">
        <v>24</v>
      </c>
      <c r="J3680" t="s">
        <v>25</v>
      </c>
      <c r="K3680" t="s">
        <v>285</v>
      </c>
      <c r="L3680" t="s">
        <v>532</v>
      </c>
      <c r="M3680">
        <v>65807</v>
      </c>
      <c r="N3680" t="s">
        <v>101</v>
      </c>
      <c r="O3680" t="s">
        <v>757</v>
      </c>
      <c r="P3680" t="s">
        <v>69</v>
      </c>
      <c r="Q3680" t="s">
        <v>147</v>
      </c>
      <c r="R3680" t="s">
        <v>758</v>
      </c>
      <c r="S3680">
        <v>212.762</v>
      </c>
      <c r="T3680">
        <v>279.95</v>
      </c>
      <c r="U3680">
        <v>5</v>
      </c>
      <c r="V3680">
        <v>0</v>
      </c>
      <c r="W3680">
        <v>67.188000000000002</v>
      </c>
      <c r="X3680">
        <v>0</v>
      </c>
      <c r="Y3680">
        <v>24.000000000000004</v>
      </c>
      <c r="Z3680">
        <v>0</v>
      </c>
      <c r="AA3680">
        <v>1399.75</v>
      </c>
    </row>
    <row r="3681" spans="1:27" x14ac:dyDescent="0.3">
      <c r="A3681">
        <v>9076</v>
      </c>
      <c r="B3681" t="s">
        <v>6994</v>
      </c>
      <c r="C3681" s="1">
        <v>42135</v>
      </c>
      <c r="D3681" t="s">
        <v>7220</v>
      </c>
      <c r="E3681">
        <f>MONTH(Table1_2[[#This Row],[Order Date]])</f>
        <v>5</v>
      </c>
      <c r="F3681" t="s">
        <v>171</v>
      </c>
      <c r="G3681" t="s">
        <v>3957</v>
      </c>
      <c r="H3681" t="s">
        <v>3958</v>
      </c>
      <c r="I3681" t="s">
        <v>24</v>
      </c>
      <c r="J3681" t="s">
        <v>25</v>
      </c>
      <c r="K3681" t="s">
        <v>984</v>
      </c>
      <c r="L3681" t="s">
        <v>442</v>
      </c>
      <c r="M3681">
        <v>44107</v>
      </c>
      <c r="N3681" t="s">
        <v>137</v>
      </c>
      <c r="O3681" t="s">
        <v>1327</v>
      </c>
      <c r="P3681" t="s">
        <v>44</v>
      </c>
      <c r="Q3681" t="s">
        <v>73</v>
      </c>
      <c r="R3681" t="s">
        <v>1328</v>
      </c>
      <c r="S3681">
        <v>12.751799999999999</v>
      </c>
      <c r="T3681">
        <v>7.218</v>
      </c>
      <c r="U3681">
        <v>3</v>
      </c>
      <c r="V3681">
        <v>0</v>
      </c>
      <c r="W3681">
        <v>-5.5338000000000003</v>
      </c>
      <c r="X3681">
        <v>5.5338000000000003</v>
      </c>
      <c r="Y3681">
        <v>-76.666666666666671</v>
      </c>
      <c r="Z3681">
        <v>76.666666666666671</v>
      </c>
      <c r="AA3681">
        <v>21.654</v>
      </c>
    </row>
    <row r="3682" spans="1:27" x14ac:dyDescent="0.3">
      <c r="A3682">
        <v>9077</v>
      </c>
      <c r="B3682" t="s">
        <v>6994</v>
      </c>
      <c r="C3682" s="1">
        <v>42135</v>
      </c>
      <c r="D3682" t="s">
        <v>7220</v>
      </c>
      <c r="E3682">
        <f>MONTH(Table1_2[[#This Row],[Order Date]])</f>
        <v>5</v>
      </c>
      <c r="F3682" t="s">
        <v>171</v>
      </c>
      <c r="G3682" t="s">
        <v>3957</v>
      </c>
      <c r="H3682" t="s">
        <v>3958</v>
      </c>
      <c r="I3682" t="s">
        <v>24</v>
      </c>
      <c r="J3682" t="s">
        <v>25</v>
      </c>
      <c r="K3682" t="s">
        <v>984</v>
      </c>
      <c r="L3682" t="s">
        <v>442</v>
      </c>
      <c r="M3682">
        <v>44107</v>
      </c>
      <c r="N3682" t="s">
        <v>137</v>
      </c>
      <c r="O3682" t="s">
        <v>6220</v>
      </c>
      <c r="P3682" t="s">
        <v>44</v>
      </c>
      <c r="Q3682" t="s">
        <v>519</v>
      </c>
      <c r="R3682" t="s">
        <v>6221</v>
      </c>
      <c r="S3682">
        <v>25.16</v>
      </c>
      <c r="T3682">
        <v>27.2</v>
      </c>
      <c r="U3682">
        <v>4</v>
      </c>
      <c r="V3682">
        <v>0</v>
      </c>
      <c r="W3682">
        <v>2.04</v>
      </c>
      <c r="X3682">
        <v>0</v>
      </c>
      <c r="Y3682">
        <v>7.5</v>
      </c>
      <c r="Z3682">
        <v>0</v>
      </c>
      <c r="AA3682">
        <v>108.8</v>
      </c>
    </row>
    <row r="3683" spans="1:27" x14ac:dyDescent="0.3">
      <c r="A3683">
        <v>9078</v>
      </c>
      <c r="B3683" t="s">
        <v>6995</v>
      </c>
      <c r="C3683" s="1">
        <v>41709</v>
      </c>
      <c r="D3683" t="s">
        <v>7221</v>
      </c>
      <c r="E3683">
        <f>MONTH(Table1_2[[#This Row],[Order Date]])</f>
        <v>3</v>
      </c>
      <c r="F3683" t="s">
        <v>48</v>
      </c>
      <c r="G3683" t="s">
        <v>559</v>
      </c>
      <c r="H3683" t="s">
        <v>560</v>
      </c>
      <c r="I3683" t="s">
        <v>39</v>
      </c>
      <c r="J3683" t="s">
        <v>25</v>
      </c>
      <c r="K3683" t="s">
        <v>2157</v>
      </c>
      <c r="L3683" t="s">
        <v>128</v>
      </c>
      <c r="M3683">
        <v>68104</v>
      </c>
      <c r="N3683" t="s">
        <v>101</v>
      </c>
      <c r="O3683" t="s">
        <v>3471</v>
      </c>
      <c r="P3683" t="s">
        <v>69</v>
      </c>
      <c r="Q3683" t="s">
        <v>147</v>
      </c>
      <c r="R3683" t="s">
        <v>3472</v>
      </c>
      <c r="S3683">
        <v>71.076300000000003</v>
      </c>
      <c r="T3683">
        <v>89.97</v>
      </c>
      <c r="U3683">
        <v>3</v>
      </c>
      <c r="V3683">
        <v>0</v>
      </c>
      <c r="W3683">
        <v>18.893699999999999</v>
      </c>
      <c r="X3683">
        <v>0</v>
      </c>
      <c r="Y3683">
        <v>21</v>
      </c>
      <c r="Z3683">
        <v>0</v>
      </c>
      <c r="AA3683">
        <v>269.90999999999997</v>
      </c>
    </row>
    <row r="3684" spans="1:27" x14ac:dyDescent="0.3">
      <c r="A3684">
        <v>9081</v>
      </c>
      <c r="B3684" t="s">
        <v>6996</v>
      </c>
      <c r="C3684" s="1">
        <v>43048</v>
      </c>
      <c r="D3684" t="s">
        <v>7222</v>
      </c>
      <c r="E3684">
        <f>MONTH(Table1_2[[#This Row],[Order Date]])</f>
        <v>11</v>
      </c>
      <c r="F3684" t="s">
        <v>21</v>
      </c>
      <c r="G3684" t="s">
        <v>1311</v>
      </c>
      <c r="H3684" t="s">
        <v>1312</v>
      </c>
      <c r="I3684" t="s">
        <v>39</v>
      </c>
      <c r="J3684" t="s">
        <v>25</v>
      </c>
      <c r="K3684" t="s">
        <v>2165</v>
      </c>
      <c r="L3684" t="s">
        <v>41</v>
      </c>
      <c r="M3684">
        <v>92704</v>
      </c>
      <c r="N3684" t="s">
        <v>42</v>
      </c>
      <c r="O3684" t="s">
        <v>3255</v>
      </c>
      <c r="P3684" t="s">
        <v>69</v>
      </c>
      <c r="Q3684" t="s">
        <v>70</v>
      </c>
      <c r="R3684" t="s">
        <v>3256</v>
      </c>
      <c r="S3684">
        <v>125.958</v>
      </c>
      <c r="T3684">
        <v>143.952</v>
      </c>
      <c r="U3684">
        <v>6</v>
      </c>
      <c r="V3684">
        <v>0</v>
      </c>
      <c r="W3684">
        <v>17.994</v>
      </c>
      <c r="X3684">
        <v>0</v>
      </c>
      <c r="Y3684">
        <v>12.5</v>
      </c>
      <c r="Z3684">
        <v>0</v>
      </c>
      <c r="AA3684">
        <v>863.71199999999999</v>
      </c>
    </row>
    <row r="3685" spans="1:27" x14ac:dyDescent="0.3">
      <c r="A3685">
        <v>9082</v>
      </c>
      <c r="B3685" t="s">
        <v>6996</v>
      </c>
      <c r="C3685" s="1">
        <v>43048</v>
      </c>
      <c r="D3685" t="s">
        <v>7222</v>
      </c>
      <c r="E3685">
        <f>MONTH(Table1_2[[#This Row],[Order Date]])</f>
        <v>11</v>
      </c>
      <c r="F3685" t="s">
        <v>21</v>
      </c>
      <c r="G3685" t="s">
        <v>1311</v>
      </c>
      <c r="H3685" t="s">
        <v>1312</v>
      </c>
      <c r="I3685" t="s">
        <v>39</v>
      </c>
      <c r="J3685" t="s">
        <v>25</v>
      </c>
      <c r="K3685" t="s">
        <v>2165</v>
      </c>
      <c r="L3685" t="s">
        <v>41</v>
      </c>
      <c r="M3685">
        <v>92704</v>
      </c>
      <c r="N3685" t="s">
        <v>42</v>
      </c>
      <c r="O3685" t="s">
        <v>3315</v>
      </c>
      <c r="P3685" t="s">
        <v>44</v>
      </c>
      <c r="Q3685" t="s">
        <v>87</v>
      </c>
      <c r="R3685" t="s">
        <v>3316</v>
      </c>
      <c r="S3685">
        <v>10.1088</v>
      </c>
      <c r="T3685">
        <v>19.440000000000001</v>
      </c>
      <c r="U3685">
        <v>3</v>
      </c>
      <c r="V3685">
        <v>0</v>
      </c>
      <c r="W3685">
        <v>9.3312000000000008</v>
      </c>
      <c r="X3685">
        <v>0</v>
      </c>
      <c r="Y3685">
        <v>48.000000000000007</v>
      </c>
      <c r="Z3685">
        <v>0</v>
      </c>
      <c r="AA3685">
        <v>58.320000000000007</v>
      </c>
    </row>
    <row r="3686" spans="1:27" x14ac:dyDescent="0.3">
      <c r="A3686">
        <v>9083</v>
      </c>
      <c r="B3686" t="s">
        <v>6997</v>
      </c>
      <c r="C3686" s="1">
        <v>42777</v>
      </c>
      <c r="D3686" t="s">
        <v>7222</v>
      </c>
      <c r="E3686">
        <f>MONTH(Table1_2[[#This Row],[Order Date]])</f>
        <v>2</v>
      </c>
      <c r="F3686" t="s">
        <v>48</v>
      </c>
      <c r="G3686" t="s">
        <v>6103</v>
      </c>
      <c r="H3686" t="s">
        <v>6104</v>
      </c>
      <c r="I3686" t="s">
        <v>24</v>
      </c>
      <c r="J3686" t="s">
        <v>25</v>
      </c>
      <c r="K3686" t="s">
        <v>285</v>
      </c>
      <c r="L3686" t="s">
        <v>286</v>
      </c>
      <c r="M3686">
        <v>22153</v>
      </c>
      <c r="N3686" t="s">
        <v>28</v>
      </c>
      <c r="O3686" t="s">
        <v>129</v>
      </c>
      <c r="P3686" t="s">
        <v>44</v>
      </c>
      <c r="Q3686" t="s">
        <v>66</v>
      </c>
      <c r="R3686" t="s">
        <v>130</v>
      </c>
      <c r="S3686">
        <v>4.1143999999999998</v>
      </c>
      <c r="T3686">
        <v>5.56</v>
      </c>
      <c r="U3686">
        <v>2</v>
      </c>
      <c r="V3686">
        <v>0</v>
      </c>
      <c r="W3686">
        <v>1.4456</v>
      </c>
      <c r="X3686">
        <v>0</v>
      </c>
      <c r="Y3686">
        <v>26</v>
      </c>
      <c r="Z3686">
        <v>0</v>
      </c>
      <c r="AA3686">
        <v>11.12</v>
      </c>
    </row>
    <row r="3687" spans="1:27" x14ac:dyDescent="0.3">
      <c r="A3687">
        <v>9084</v>
      </c>
      <c r="B3687" t="s">
        <v>6998</v>
      </c>
      <c r="C3687" s="1">
        <v>42157</v>
      </c>
      <c r="D3687" t="s">
        <v>7220</v>
      </c>
      <c r="E3687">
        <f>MONTH(Table1_2[[#This Row],[Order Date]])</f>
        <v>6</v>
      </c>
      <c r="F3687" t="s">
        <v>171</v>
      </c>
      <c r="G3687" t="s">
        <v>4481</v>
      </c>
      <c r="H3687" t="s">
        <v>4482</v>
      </c>
      <c r="I3687" t="s">
        <v>39</v>
      </c>
      <c r="J3687" t="s">
        <v>25</v>
      </c>
      <c r="K3687" t="s">
        <v>3604</v>
      </c>
      <c r="L3687" t="s">
        <v>286</v>
      </c>
      <c r="M3687">
        <v>23434</v>
      </c>
      <c r="N3687" t="s">
        <v>28</v>
      </c>
      <c r="O3687" t="s">
        <v>3835</v>
      </c>
      <c r="P3687" t="s">
        <v>44</v>
      </c>
      <c r="Q3687" t="s">
        <v>57</v>
      </c>
      <c r="R3687" t="s">
        <v>3836</v>
      </c>
      <c r="S3687">
        <v>143.7954</v>
      </c>
      <c r="T3687">
        <v>146.72999999999999</v>
      </c>
      <c r="U3687">
        <v>3</v>
      </c>
      <c r="V3687">
        <v>0</v>
      </c>
      <c r="W3687">
        <v>2.9346000000000001</v>
      </c>
      <c r="X3687">
        <v>0</v>
      </c>
      <c r="Y3687">
        <v>2</v>
      </c>
      <c r="Z3687">
        <v>0</v>
      </c>
      <c r="AA3687">
        <v>440.18999999999994</v>
      </c>
    </row>
    <row r="3688" spans="1:27" x14ac:dyDescent="0.3">
      <c r="A3688">
        <v>9085</v>
      </c>
      <c r="B3688" t="s">
        <v>6998</v>
      </c>
      <c r="C3688" s="1">
        <v>42157</v>
      </c>
      <c r="D3688" t="s">
        <v>7220</v>
      </c>
      <c r="E3688">
        <f>MONTH(Table1_2[[#This Row],[Order Date]])</f>
        <v>6</v>
      </c>
      <c r="F3688" t="s">
        <v>171</v>
      </c>
      <c r="G3688" t="s">
        <v>4481</v>
      </c>
      <c r="H3688" t="s">
        <v>4482</v>
      </c>
      <c r="I3688" t="s">
        <v>39</v>
      </c>
      <c r="J3688" t="s">
        <v>25</v>
      </c>
      <c r="K3688" t="s">
        <v>3604</v>
      </c>
      <c r="L3688" t="s">
        <v>286</v>
      </c>
      <c r="M3688">
        <v>23434</v>
      </c>
      <c r="N3688" t="s">
        <v>28</v>
      </c>
      <c r="O3688" t="s">
        <v>583</v>
      </c>
      <c r="P3688" t="s">
        <v>44</v>
      </c>
      <c r="Q3688" t="s">
        <v>87</v>
      </c>
      <c r="R3688" t="s">
        <v>584</v>
      </c>
      <c r="S3688">
        <v>16.445</v>
      </c>
      <c r="T3688">
        <v>29.9</v>
      </c>
      <c r="U3688">
        <v>5</v>
      </c>
      <c r="V3688">
        <v>0</v>
      </c>
      <c r="W3688">
        <v>13.455</v>
      </c>
      <c r="X3688">
        <v>0</v>
      </c>
      <c r="Y3688">
        <v>45</v>
      </c>
      <c r="Z3688">
        <v>0</v>
      </c>
      <c r="AA3688">
        <v>149.5</v>
      </c>
    </row>
    <row r="3689" spans="1:27" x14ac:dyDescent="0.3">
      <c r="A3689">
        <v>9086</v>
      </c>
      <c r="B3689" t="s">
        <v>6999</v>
      </c>
      <c r="C3689" s="1">
        <v>42652</v>
      </c>
      <c r="D3689" t="s">
        <v>7219</v>
      </c>
      <c r="E3689">
        <f>MONTH(Table1_2[[#This Row],[Order Date]])</f>
        <v>10</v>
      </c>
      <c r="F3689" t="s">
        <v>21</v>
      </c>
      <c r="G3689" t="s">
        <v>1695</v>
      </c>
      <c r="H3689" t="s">
        <v>1696</v>
      </c>
      <c r="I3689" t="s">
        <v>24</v>
      </c>
      <c r="J3689" t="s">
        <v>25</v>
      </c>
      <c r="K3689" t="s">
        <v>40</v>
      </c>
      <c r="L3689" t="s">
        <v>41</v>
      </c>
      <c r="M3689">
        <v>90049</v>
      </c>
      <c r="N3689" t="s">
        <v>42</v>
      </c>
      <c r="O3689" t="s">
        <v>5368</v>
      </c>
      <c r="P3689" t="s">
        <v>44</v>
      </c>
      <c r="Q3689" t="s">
        <v>73</v>
      </c>
      <c r="R3689" t="s">
        <v>5369</v>
      </c>
      <c r="S3689">
        <v>186.82919999999999</v>
      </c>
      <c r="T3689">
        <v>276.78399999999999</v>
      </c>
      <c r="U3689">
        <v>2</v>
      </c>
      <c r="V3689">
        <v>0</v>
      </c>
      <c r="W3689">
        <v>89.954800000000006</v>
      </c>
      <c r="X3689">
        <v>0</v>
      </c>
      <c r="Y3689">
        <v>32.5</v>
      </c>
      <c r="Z3689">
        <v>0</v>
      </c>
      <c r="AA3689">
        <v>553.56799999999998</v>
      </c>
    </row>
    <row r="3690" spans="1:27" x14ac:dyDescent="0.3">
      <c r="A3690">
        <v>9094</v>
      </c>
      <c r="B3690" t="s">
        <v>7000</v>
      </c>
      <c r="C3690" s="1">
        <v>42010</v>
      </c>
      <c r="D3690" t="s">
        <v>7220</v>
      </c>
      <c r="E3690">
        <f>MONTH(Table1_2[[#This Row],[Order Date]])</f>
        <v>1</v>
      </c>
      <c r="F3690" t="s">
        <v>48</v>
      </c>
      <c r="G3690" t="s">
        <v>1629</v>
      </c>
      <c r="H3690" t="s">
        <v>1630</v>
      </c>
      <c r="I3690" t="s">
        <v>24</v>
      </c>
      <c r="J3690" t="s">
        <v>25</v>
      </c>
      <c r="K3690" t="s">
        <v>778</v>
      </c>
      <c r="L3690" t="s">
        <v>211</v>
      </c>
      <c r="M3690">
        <v>48227</v>
      </c>
      <c r="N3690" t="s">
        <v>101</v>
      </c>
      <c r="O3690" t="s">
        <v>4996</v>
      </c>
      <c r="P3690" t="s">
        <v>69</v>
      </c>
      <c r="Q3690" t="s">
        <v>70</v>
      </c>
      <c r="R3690" t="s">
        <v>4997</v>
      </c>
      <c r="S3690">
        <v>215.98560000000003</v>
      </c>
      <c r="T3690">
        <v>299.98</v>
      </c>
      <c r="U3690">
        <v>2</v>
      </c>
      <c r="V3690">
        <v>0</v>
      </c>
      <c r="W3690">
        <v>83.994399999999999</v>
      </c>
      <c r="X3690">
        <v>0</v>
      </c>
      <c r="Y3690">
        <v>27.999999999999996</v>
      </c>
      <c r="Z3690">
        <v>0</v>
      </c>
      <c r="AA3690">
        <v>599.96</v>
      </c>
    </row>
    <row r="3691" spans="1:27" x14ac:dyDescent="0.3">
      <c r="A3691">
        <v>9095</v>
      </c>
      <c r="B3691" t="s">
        <v>7000</v>
      </c>
      <c r="C3691" s="1">
        <v>42010</v>
      </c>
      <c r="D3691" t="s">
        <v>7220</v>
      </c>
      <c r="E3691">
        <f>MONTH(Table1_2[[#This Row],[Order Date]])</f>
        <v>1</v>
      </c>
      <c r="F3691" t="s">
        <v>48</v>
      </c>
      <c r="G3691" t="s">
        <v>1629</v>
      </c>
      <c r="H3691" t="s">
        <v>1630</v>
      </c>
      <c r="I3691" t="s">
        <v>24</v>
      </c>
      <c r="J3691" t="s">
        <v>25</v>
      </c>
      <c r="K3691" t="s">
        <v>778</v>
      </c>
      <c r="L3691" t="s">
        <v>211</v>
      </c>
      <c r="M3691">
        <v>48227</v>
      </c>
      <c r="N3691" t="s">
        <v>101</v>
      </c>
      <c r="O3691" t="s">
        <v>3569</v>
      </c>
      <c r="P3691" t="s">
        <v>44</v>
      </c>
      <c r="Q3691" t="s">
        <v>73</v>
      </c>
      <c r="R3691" t="s">
        <v>3570</v>
      </c>
      <c r="S3691">
        <v>222.024</v>
      </c>
      <c r="T3691">
        <v>403.68</v>
      </c>
      <c r="U3691">
        <v>6</v>
      </c>
      <c r="V3691">
        <v>0</v>
      </c>
      <c r="W3691">
        <v>181.65600000000001</v>
      </c>
      <c r="X3691">
        <v>0</v>
      </c>
      <c r="Y3691">
        <v>45</v>
      </c>
      <c r="Z3691">
        <v>0</v>
      </c>
      <c r="AA3691">
        <v>2422.08</v>
      </c>
    </row>
    <row r="3692" spans="1:27" x14ac:dyDescent="0.3">
      <c r="A3692">
        <v>9096</v>
      </c>
      <c r="B3692" t="s">
        <v>7000</v>
      </c>
      <c r="C3692" s="1">
        <v>42010</v>
      </c>
      <c r="D3692" t="s">
        <v>7220</v>
      </c>
      <c r="E3692">
        <f>MONTH(Table1_2[[#This Row],[Order Date]])</f>
        <v>1</v>
      </c>
      <c r="F3692" t="s">
        <v>48</v>
      </c>
      <c r="G3692" t="s">
        <v>1629</v>
      </c>
      <c r="H3692" t="s">
        <v>1630</v>
      </c>
      <c r="I3692" t="s">
        <v>24</v>
      </c>
      <c r="J3692" t="s">
        <v>25</v>
      </c>
      <c r="K3692" t="s">
        <v>778</v>
      </c>
      <c r="L3692" t="s">
        <v>211</v>
      </c>
      <c r="M3692">
        <v>48227</v>
      </c>
      <c r="N3692" t="s">
        <v>101</v>
      </c>
      <c r="O3692" t="s">
        <v>3352</v>
      </c>
      <c r="P3692" t="s">
        <v>69</v>
      </c>
      <c r="Q3692" t="s">
        <v>70</v>
      </c>
      <c r="R3692" t="s">
        <v>3353</v>
      </c>
      <c r="S3692">
        <v>30.167999999999999</v>
      </c>
      <c r="T3692">
        <v>41.9</v>
      </c>
      <c r="U3692">
        <v>2</v>
      </c>
      <c r="V3692">
        <v>0</v>
      </c>
      <c r="W3692">
        <v>11.731999999999999</v>
      </c>
      <c r="X3692">
        <v>0</v>
      </c>
      <c r="Y3692">
        <v>27.999999999999996</v>
      </c>
      <c r="Z3692">
        <v>0</v>
      </c>
      <c r="AA3692">
        <v>83.8</v>
      </c>
    </row>
    <row r="3693" spans="1:27" x14ac:dyDescent="0.3">
      <c r="A3693">
        <v>9097</v>
      </c>
      <c r="B3693" t="s">
        <v>7000</v>
      </c>
      <c r="C3693" s="1">
        <v>42010</v>
      </c>
      <c r="D3693" t="s">
        <v>7220</v>
      </c>
      <c r="E3693">
        <f>MONTH(Table1_2[[#This Row],[Order Date]])</f>
        <v>1</v>
      </c>
      <c r="F3693" t="s">
        <v>48</v>
      </c>
      <c r="G3693" t="s">
        <v>1629</v>
      </c>
      <c r="H3693" t="s">
        <v>1630</v>
      </c>
      <c r="I3693" t="s">
        <v>24</v>
      </c>
      <c r="J3693" t="s">
        <v>25</v>
      </c>
      <c r="K3693" t="s">
        <v>778</v>
      </c>
      <c r="L3693" t="s">
        <v>211</v>
      </c>
      <c r="M3693">
        <v>48227</v>
      </c>
      <c r="N3693" t="s">
        <v>101</v>
      </c>
      <c r="O3693" t="s">
        <v>5927</v>
      </c>
      <c r="P3693" t="s">
        <v>44</v>
      </c>
      <c r="Q3693" t="s">
        <v>45</v>
      </c>
      <c r="R3693" t="s">
        <v>5928</v>
      </c>
      <c r="S3693">
        <v>15.6114</v>
      </c>
      <c r="T3693">
        <v>28.91</v>
      </c>
      <c r="U3693">
        <v>7</v>
      </c>
      <c r="V3693">
        <v>0</v>
      </c>
      <c r="W3693">
        <v>13.2986</v>
      </c>
      <c r="X3693">
        <v>0</v>
      </c>
      <c r="Y3693">
        <v>46</v>
      </c>
      <c r="Z3693">
        <v>0</v>
      </c>
      <c r="AA3693">
        <v>202.37</v>
      </c>
    </row>
    <row r="3694" spans="1:27" x14ac:dyDescent="0.3">
      <c r="A3694">
        <v>9098</v>
      </c>
      <c r="B3694" t="s">
        <v>7001</v>
      </c>
      <c r="C3694" s="1">
        <v>41977</v>
      </c>
      <c r="D3694" t="s">
        <v>7221</v>
      </c>
      <c r="E3694">
        <f>MONTH(Table1_2[[#This Row],[Order Date]])</f>
        <v>12</v>
      </c>
      <c r="F3694" t="s">
        <v>48</v>
      </c>
      <c r="G3694" t="s">
        <v>4612</v>
      </c>
      <c r="H3694" t="s">
        <v>4613</v>
      </c>
      <c r="I3694" t="s">
        <v>24</v>
      </c>
      <c r="J3694" t="s">
        <v>25</v>
      </c>
      <c r="K3694" t="s">
        <v>480</v>
      </c>
      <c r="L3694" t="s">
        <v>224</v>
      </c>
      <c r="M3694">
        <v>47401</v>
      </c>
      <c r="N3694" t="s">
        <v>101</v>
      </c>
      <c r="O3694" t="s">
        <v>2421</v>
      </c>
      <c r="P3694" t="s">
        <v>44</v>
      </c>
      <c r="Q3694" t="s">
        <v>87</v>
      </c>
      <c r="R3694" t="s">
        <v>2422</v>
      </c>
      <c r="S3694">
        <v>16.847999999999999</v>
      </c>
      <c r="T3694">
        <v>32.4</v>
      </c>
      <c r="U3694">
        <v>5</v>
      </c>
      <c r="V3694">
        <v>0</v>
      </c>
      <c r="W3694">
        <v>15.552</v>
      </c>
      <c r="X3694">
        <v>0</v>
      </c>
      <c r="Y3694">
        <v>48</v>
      </c>
      <c r="Z3694">
        <v>0</v>
      </c>
      <c r="AA3694">
        <v>162</v>
      </c>
    </row>
    <row r="3695" spans="1:27" x14ac:dyDescent="0.3">
      <c r="A3695">
        <v>9099</v>
      </c>
      <c r="B3695" t="s">
        <v>7002</v>
      </c>
      <c r="C3695" s="1">
        <v>43079</v>
      </c>
      <c r="D3695" t="s">
        <v>7222</v>
      </c>
      <c r="E3695">
        <f>MONTH(Table1_2[[#This Row],[Order Date]])</f>
        <v>12</v>
      </c>
      <c r="F3695" t="s">
        <v>48</v>
      </c>
      <c r="G3695" t="s">
        <v>2636</v>
      </c>
      <c r="H3695" t="s">
        <v>2637</v>
      </c>
      <c r="I3695" t="s">
        <v>98</v>
      </c>
      <c r="J3695" t="s">
        <v>25</v>
      </c>
      <c r="K3695" t="s">
        <v>718</v>
      </c>
      <c r="L3695" t="s">
        <v>100</v>
      </c>
      <c r="M3695">
        <v>75081</v>
      </c>
      <c r="N3695" t="s">
        <v>101</v>
      </c>
      <c r="O3695" t="s">
        <v>2199</v>
      </c>
      <c r="P3695" t="s">
        <v>69</v>
      </c>
      <c r="Q3695" t="s">
        <v>70</v>
      </c>
      <c r="R3695" t="s">
        <v>2200</v>
      </c>
      <c r="S3695">
        <v>341.82819999999998</v>
      </c>
      <c r="T3695">
        <v>369.54399999999998</v>
      </c>
      <c r="U3695">
        <v>7</v>
      </c>
      <c r="V3695">
        <v>0</v>
      </c>
      <c r="W3695">
        <v>27.715800000000002</v>
      </c>
      <c r="X3695">
        <v>0</v>
      </c>
      <c r="Y3695">
        <v>7.5000000000000009</v>
      </c>
      <c r="Z3695">
        <v>0</v>
      </c>
      <c r="AA3695">
        <v>2586.808</v>
      </c>
    </row>
    <row r="3696" spans="1:27" x14ac:dyDescent="0.3">
      <c r="A3696">
        <v>9100</v>
      </c>
      <c r="B3696" t="s">
        <v>7002</v>
      </c>
      <c r="C3696" s="1">
        <v>43079</v>
      </c>
      <c r="D3696" t="s">
        <v>7222</v>
      </c>
      <c r="E3696">
        <f>MONTH(Table1_2[[#This Row],[Order Date]])</f>
        <v>12</v>
      </c>
      <c r="F3696" t="s">
        <v>48</v>
      </c>
      <c r="G3696" t="s">
        <v>2636</v>
      </c>
      <c r="H3696" t="s">
        <v>2637</v>
      </c>
      <c r="I3696" t="s">
        <v>98</v>
      </c>
      <c r="J3696" t="s">
        <v>25</v>
      </c>
      <c r="K3696" t="s">
        <v>718</v>
      </c>
      <c r="L3696" t="s">
        <v>100</v>
      </c>
      <c r="M3696">
        <v>75081</v>
      </c>
      <c r="N3696" t="s">
        <v>101</v>
      </c>
      <c r="O3696" t="s">
        <v>1831</v>
      </c>
      <c r="P3696" t="s">
        <v>44</v>
      </c>
      <c r="Q3696" t="s">
        <v>87</v>
      </c>
      <c r="R3696" t="s">
        <v>1832</v>
      </c>
      <c r="S3696">
        <v>6.6096000000000004</v>
      </c>
      <c r="T3696">
        <v>10.368</v>
      </c>
      <c r="U3696">
        <v>2</v>
      </c>
      <c r="V3696">
        <v>0</v>
      </c>
      <c r="W3696">
        <v>3.7584</v>
      </c>
      <c r="X3696">
        <v>0</v>
      </c>
      <c r="Y3696">
        <v>36.25</v>
      </c>
      <c r="Z3696">
        <v>0</v>
      </c>
      <c r="AA3696">
        <v>20.736000000000001</v>
      </c>
    </row>
    <row r="3697" spans="1:27" x14ac:dyDescent="0.3">
      <c r="A3697">
        <v>9101</v>
      </c>
      <c r="B3697" t="s">
        <v>7002</v>
      </c>
      <c r="C3697" s="1">
        <v>43079</v>
      </c>
      <c r="D3697" t="s">
        <v>7222</v>
      </c>
      <c r="E3697">
        <f>MONTH(Table1_2[[#This Row],[Order Date]])</f>
        <v>12</v>
      </c>
      <c r="F3697" t="s">
        <v>48</v>
      </c>
      <c r="G3697" t="s">
        <v>2636</v>
      </c>
      <c r="H3697" t="s">
        <v>2637</v>
      </c>
      <c r="I3697" t="s">
        <v>98</v>
      </c>
      <c r="J3697" t="s">
        <v>25</v>
      </c>
      <c r="K3697" t="s">
        <v>718</v>
      </c>
      <c r="L3697" t="s">
        <v>100</v>
      </c>
      <c r="M3697">
        <v>75081</v>
      </c>
      <c r="N3697" t="s">
        <v>101</v>
      </c>
      <c r="O3697" t="s">
        <v>2524</v>
      </c>
      <c r="P3697" t="s">
        <v>69</v>
      </c>
      <c r="Q3697" t="s">
        <v>147</v>
      </c>
      <c r="R3697" t="s">
        <v>2525</v>
      </c>
      <c r="S3697">
        <v>663.19949999999994</v>
      </c>
      <c r="T3697">
        <v>791.88</v>
      </c>
      <c r="U3697">
        <v>3</v>
      </c>
      <c r="V3697">
        <v>0</v>
      </c>
      <c r="W3697">
        <v>128.68049999999999</v>
      </c>
      <c r="X3697">
        <v>0</v>
      </c>
      <c r="Y3697">
        <v>16.25</v>
      </c>
      <c r="Z3697">
        <v>0</v>
      </c>
      <c r="AA3697">
        <v>2375.64</v>
      </c>
    </row>
    <row r="3698" spans="1:27" x14ac:dyDescent="0.3">
      <c r="A3698">
        <v>9102</v>
      </c>
      <c r="B3698" t="s">
        <v>7003</v>
      </c>
      <c r="C3698" s="1">
        <v>42196</v>
      </c>
      <c r="D3698" t="s">
        <v>7220</v>
      </c>
      <c r="E3698">
        <f>MONTH(Table1_2[[#This Row],[Order Date]])</f>
        <v>7</v>
      </c>
      <c r="F3698" t="s">
        <v>48</v>
      </c>
      <c r="G3698" t="s">
        <v>3204</v>
      </c>
      <c r="H3698" t="s">
        <v>3205</v>
      </c>
      <c r="I3698" t="s">
        <v>24</v>
      </c>
      <c r="J3698" t="s">
        <v>25</v>
      </c>
      <c r="K3698" t="s">
        <v>167</v>
      </c>
      <c r="L3698" t="s">
        <v>100</v>
      </c>
      <c r="M3698">
        <v>77041</v>
      </c>
      <c r="N3698" t="s">
        <v>101</v>
      </c>
      <c r="O3698" t="s">
        <v>163</v>
      </c>
      <c r="P3698" t="s">
        <v>44</v>
      </c>
      <c r="Q3698" t="s">
        <v>66</v>
      </c>
      <c r="R3698" t="s">
        <v>164</v>
      </c>
      <c r="S3698">
        <v>18.321000000000002</v>
      </c>
      <c r="T3698">
        <v>23.64</v>
      </c>
      <c r="U3698">
        <v>3</v>
      </c>
      <c r="V3698">
        <v>0</v>
      </c>
      <c r="W3698">
        <v>5.319</v>
      </c>
      <c r="X3698">
        <v>0</v>
      </c>
      <c r="Y3698">
        <v>22.5</v>
      </c>
      <c r="Z3698">
        <v>0</v>
      </c>
      <c r="AA3698">
        <v>70.92</v>
      </c>
    </row>
    <row r="3699" spans="1:27" x14ac:dyDescent="0.3">
      <c r="A3699">
        <v>9103</v>
      </c>
      <c r="B3699" t="s">
        <v>7003</v>
      </c>
      <c r="C3699" s="1">
        <v>42196</v>
      </c>
      <c r="D3699" t="s">
        <v>7220</v>
      </c>
      <c r="E3699">
        <f>MONTH(Table1_2[[#This Row],[Order Date]])</f>
        <v>7</v>
      </c>
      <c r="F3699" t="s">
        <v>48</v>
      </c>
      <c r="G3699" t="s">
        <v>3204</v>
      </c>
      <c r="H3699" t="s">
        <v>3205</v>
      </c>
      <c r="I3699" t="s">
        <v>24</v>
      </c>
      <c r="J3699" t="s">
        <v>25</v>
      </c>
      <c r="K3699" t="s">
        <v>167</v>
      </c>
      <c r="L3699" t="s">
        <v>100</v>
      </c>
      <c r="M3699">
        <v>77041</v>
      </c>
      <c r="N3699" t="s">
        <v>101</v>
      </c>
      <c r="O3699" t="s">
        <v>212</v>
      </c>
      <c r="P3699" t="s">
        <v>44</v>
      </c>
      <c r="Q3699" t="s">
        <v>57</v>
      </c>
      <c r="R3699" t="s">
        <v>213</v>
      </c>
      <c r="S3699">
        <v>101.74080000000001</v>
      </c>
      <c r="T3699">
        <v>84.784000000000006</v>
      </c>
      <c r="U3699">
        <v>2</v>
      </c>
      <c r="V3699">
        <v>0</v>
      </c>
      <c r="W3699">
        <v>-16.956800000000001</v>
      </c>
      <c r="X3699">
        <v>16.956800000000001</v>
      </c>
      <c r="Y3699">
        <v>-20</v>
      </c>
      <c r="Z3699">
        <v>20</v>
      </c>
      <c r="AA3699">
        <v>169.56800000000001</v>
      </c>
    </row>
    <row r="3700" spans="1:27" x14ac:dyDescent="0.3">
      <c r="A3700">
        <v>9104</v>
      </c>
      <c r="B3700" t="s">
        <v>7003</v>
      </c>
      <c r="C3700" s="1">
        <v>42196</v>
      </c>
      <c r="D3700" t="s">
        <v>7220</v>
      </c>
      <c r="E3700">
        <f>MONTH(Table1_2[[#This Row],[Order Date]])</f>
        <v>7</v>
      </c>
      <c r="F3700" t="s">
        <v>48</v>
      </c>
      <c r="G3700" t="s">
        <v>3204</v>
      </c>
      <c r="H3700" t="s">
        <v>3205</v>
      </c>
      <c r="I3700" t="s">
        <v>24</v>
      </c>
      <c r="J3700" t="s">
        <v>25</v>
      </c>
      <c r="K3700" t="s">
        <v>167</v>
      </c>
      <c r="L3700" t="s">
        <v>100</v>
      </c>
      <c r="M3700">
        <v>77041</v>
      </c>
      <c r="N3700" t="s">
        <v>101</v>
      </c>
      <c r="O3700" t="s">
        <v>5106</v>
      </c>
      <c r="P3700" t="s">
        <v>30</v>
      </c>
      <c r="Q3700" t="s">
        <v>63</v>
      </c>
      <c r="R3700" t="s">
        <v>5107</v>
      </c>
      <c r="S3700">
        <v>149.40799999999999</v>
      </c>
      <c r="T3700">
        <v>64.959999999999994</v>
      </c>
      <c r="U3700">
        <v>5</v>
      </c>
      <c r="V3700">
        <v>0</v>
      </c>
      <c r="W3700">
        <v>-84.447999999999993</v>
      </c>
      <c r="X3700">
        <v>84.447999999999993</v>
      </c>
      <c r="Y3700">
        <v>-130</v>
      </c>
      <c r="Z3700">
        <v>130</v>
      </c>
      <c r="AA3700">
        <v>324.79999999999995</v>
      </c>
    </row>
    <row r="3701" spans="1:27" x14ac:dyDescent="0.3">
      <c r="A3701">
        <v>9105</v>
      </c>
      <c r="B3701" t="s">
        <v>7003</v>
      </c>
      <c r="C3701" s="1">
        <v>42196</v>
      </c>
      <c r="D3701" t="s">
        <v>7220</v>
      </c>
      <c r="E3701">
        <f>MONTH(Table1_2[[#This Row],[Order Date]])</f>
        <v>7</v>
      </c>
      <c r="F3701" t="s">
        <v>48</v>
      </c>
      <c r="G3701" t="s">
        <v>3204</v>
      </c>
      <c r="H3701" t="s">
        <v>3205</v>
      </c>
      <c r="I3701" t="s">
        <v>24</v>
      </c>
      <c r="J3701" t="s">
        <v>25</v>
      </c>
      <c r="K3701" t="s">
        <v>167</v>
      </c>
      <c r="L3701" t="s">
        <v>100</v>
      </c>
      <c r="M3701">
        <v>77041</v>
      </c>
      <c r="N3701" t="s">
        <v>101</v>
      </c>
      <c r="O3701" t="s">
        <v>152</v>
      </c>
      <c r="P3701" t="s">
        <v>44</v>
      </c>
      <c r="Q3701" t="s">
        <v>73</v>
      </c>
      <c r="R3701" t="s">
        <v>153</v>
      </c>
      <c r="S3701">
        <v>83.355999999999995</v>
      </c>
      <c r="T3701">
        <v>32.06</v>
      </c>
      <c r="U3701">
        <v>10</v>
      </c>
      <c r="V3701">
        <v>0</v>
      </c>
      <c r="W3701">
        <v>-51.295999999999999</v>
      </c>
      <c r="X3701">
        <v>51.295999999999999</v>
      </c>
      <c r="Y3701">
        <v>-160</v>
      </c>
      <c r="Z3701">
        <v>160</v>
      </c>
      <c r="AA3701">
        <v>320.60000000000002</v>
      </c>
    </row>
    <row r="3702" spans="1:27" x14ac:dyDescent="0.3">
      <c r="A3702">
        <v>9106</v>
      </c>
      <c r="B3702" t="s">
        <v>7003</v>
      </c>
      <c r="C3702" s="1">
        <v>42196</v>
      </c>
      <c r="D3702" t="s">
        <v>7220</v>
      </c>
      <c r="E3702">
        <f>MONTH(Table1_2[[#This Row],[Order Date]])</f>
        <v>7</v>
      </c>
      <c r="F3702" t="s">
        <v>48</v>
      </c>
      <c r="G3702" t="s">
        <v>3204</v>
      </c>
      <c r="H3702" t="s">
        <v>3205</v>
      </c>
      <c r="I3702" t="s">
        <v>24</v>
      </c>
      <c r="J3702" t="s">
        <v>25</v>
      </c>
      <c r="K3702" t="s">
        <v>167</v>
      </c>
      <c r="L3702" t="s">
        <v>100</v>
      </c>
      <c r="M3702">
        <v>77041</v>
      </c>
      <c r="N3702" t="s">
        <v>101</v>
      </c>
      <c r="O3702" t="s">
        <v>5664</v>
      </c>
      <c r="P3702" t="s">
        <v>44</v>
      </c>
      <c r="Q3702" t="s">
        <v>57</v>
      </c>
      <c r="R3702" t="s">
        <v>5665</v>
      </c>
      <c r="S3702">
        <v>206.51579999999998</v>
      </c>
      <c r="T3702">
        <v>177.648</v>
      </c>
      <c r="U3702">
        <v>2</v>
      </c>
      <c r="V3702">
        <v>0</v>
      </c>
      <c r="W3702">
        <v>-28.867799999999999</v>
      </c>
      <c r="X3702">
        <v>28.867799999999999</v>
      </c>
      <c r="Y3702">
        <v>-16.25</v>
      </c>
      <c r="Z3702">
        <v>16.25</v>
      </c>
      <c r="AA3702">
        <v>355.29599999999999</v>
      </c>
    </row>
    <row r="3703" spans="1:27" x14ac:dyDescent="0.3">
      <c r="A3703">
        <v>9107</v>
      </c>
      <c r="B3703" t="s">
        <v>7003</v>
      </c>
      <c r="C3703" s="1">
        <v>42196</v>
      </c>
      <c r="D3703" t="s">
        <v>7220</v>
      </c>
      <c r="E3703">
        <f>MONTH(Table1_2[[#This Row],[Order Date]])</f>
        <v>7</v>
      </c>
      <c r="F3703" t="s">
        <v>48</v>
      </c>
      <c r="G3703" t="s">
        <v>3204</v>
      </c>
      <c r="H3703" t="s">
        <v>3205</v>
      </c>
      <c r="I3703" t="s">
        <v>24</v>
      </c>
      <c r="J3703" t="s">
        <v>25</v>
      </c>
      <c r="K3703" t="s">
        <v>167</v>
      </c>
      <c r="L3703" t="s">
        <v>100</v>
      </c>
      <c r="M3703">
        <v>77041</v>
      </c>
      <c r="N3703" t="s">
        <v>101</v>
      </c>
      <c r="O3703" t="s">
        <v>5459</v>
      </c>
      <c r="P3703" t="s">
        <v>69</v>
      </c>
      <c r="Q3703" t="s">
        <v>606</v>
      </c>
      <c r="R3703" t="s">
        <v>5460</v>
      </c>
      <c r="S3703">
        <v>254.32050000000004</v>
      </c>
      <c r="T3703">
        <v>287.91000000000003</v>
      </c>
      <c r="U3703">
        <v>3</v>
      </c>
      <c r="V3703">
        <v>0</v>
      </c>
      <c r="W3703">
        <v>33.589500000000001</v>
      </c>
      <c r="X3703">
        <v>0</v>
      </c>
      <c r="Y3703">
        <v>11.666666666666666</v>
      </c>
      <c r="Z3703">
        <v>0</v>
      </c>
      <c r="AA3703">
        <v>863.73</v>
      </c>
    </row>
    <row r="3704" spans="1:27" x14ac:dyDescent="0.3">
      <c r="A3704">
        <v>9115</v>
      </c>
      <c r="B3704" t="s">
        <v>7004</v>
      </c>
      <c r="C3704" s="1">
        <v>42553</v>
      </c>
      <c r="D3704" t="s">
        <v>7219</v>
      </c>
      <c r="E3704">
        <f>MONTH(Table1_2[[#This Row],[Order Date]])</f>
        <v>7</v>
      </c>
      <c r="F3704" t="s">
        <v>21</v>
      </c>
      <c r="G3704" t="s">
        <v>3015</v>
      </c>
      <c r="H3704" t="s">
        <v>3016</v>
      </c>
      <c r="I3704" t="s">
        <v>39</v>
      </c>
      <c r="J3704" t="s">
        <v>25</v>
      </c>
      <c r="K3704" t="s">
        <v>40</v>
      </c>
      <c r="L3704" t="s">
        <v>41</v>
      </c>
      <c r="M3704">
        <v>90049</v>
      </c>
      <c r="N3704" t="s">
        <v>42</v>
      </c>
      <c r="O3704" t="s">
        <v>6486</v>
      </c>
      <c r="P3704" t="s">
        <v>69</v>
      </c>
      <c r="Q3704" t="s">
        <v>70</v>
      </c>
      <c r="R3704" t="s">
        <v>6487</v>
      </c>
      <c r="S3704">
        <v>584.96250000000009</v>
      </c>
      <c r="T3704">
        <v>623.96</v>
      </c>
      <c r="U3704">
        <v>5</v>
      </c>
      <c r="V3704">
        <v>0</v>
      </c>
      <c r="W3704">
        <v>38.997500000000002</v>
      </c>
      <c r="X3704">
        <v>0</v>
      </c>
      <c r="Y3704">
        <v>6.25</v>
      </c>
      <c r="Z3704">
        <v>0</v>
      </c>
      <c r="AA3704">
        <v>3119.8</v>
      </c>
    </row>
    <row r="3705" spans="1:27" x14ac:dyDescent="0.3">
      <c r="A3705">
        <v>9120</v>
      </c>
      <c r="B3705" t="s">
        <v>7005</v>
      </c>
      <c r="C3705" s="1">
        <v>42527</v>
      </c>
      <c r="D3705" t="s">
        <v>7219</v>
      </c>
      <c r="E3705">
        <f>MONTH(Table1_2[[#This Row],[Order Date]])</f>
        <v>6</v>
      </c>
      <c r="F3705" t="s">
        <v>48</v>
      </c>
      <c r="G3705" t="s">
        <v>1315</v>
      </c>
      <c r="H3705" t="s">
        <v>1316</v>
      </c>
      <c r="I3705" t="s">
        <v>98</v>
      </c>
      <c r="J3705" t="s">
        <v>25</v>
      </c>
      <c r="K3705" t="s">
        <v>40</v>
      </c>
      <c r="L3705" t="s">
        <v>41</v>
      </c>
      <c r="M3705">
        <v>90036</v>
      </c>
      <c r="N3705" t="s">
        <v>42</v>
      </c>
      <c r="O3705" t="s">
        <v>2691</v>
      </c>
      <c r="P3705" t="s">
        <v>44</v>
      </c>
      <c r="Q3705" t="s">
        <v>45</v>
      </c>
      <c r="R3705" t="s">
        <v>2692</v>
      </c>
      <c r="S3705">
        <v>11.466000000000001</v>
      </c>
      <c r="T3705">
        <v>22.05</v>
      </c>
      <c r="U3705">
        <v>7</v>
      </c>
      <c r="V3705">
        <v>0</v>
      </c>
      <c r="W3705">
        <v>10.584</v>
      </c>
      <c r="X3705">
        <v>0</v>
      </c>
      <c r="Y3705">
        <v>48</v>
      </c>
      <c r="Z3705">
        <v>0</v>
      </c>
      <c r="AA3705">
        <v>154.35</v>
      </c>
    </row>
    <row r="3706" spans="1:27" x14ac:dyDescent="0.3">
      <c r="A3706">
        <v>9121</v>
      </c>
      <c r="B3706" t="s">
        <v>7005</v>
      </c>
      <c r="C3706" s="1">
        <v>42527</v>
      </c>
      <c r="D3706" t="s">
        <v>7219</v>
      </c>
      <c r="E3706">
        <f>MONTH(Table1_2[[#This Row],[Order Date]])</f>
        <v>6</v>
      </c>
      <c r="F3706" t="s">
        <v>48</v>
      </c>
      <c r="G3706" t="s">
        <v>1315</v>
      </c>
      <c r="H3706" t="s">
        <v>1316</v>
      </c>
      <c r="I3706" t="s">
        <v>98</v>
      </c>
      <c r="J3706" t="s">
        <v>25</v>
      </c>
      <c r="K3706" t="s">
        <v>40</v>
      </c>
      <c r="L3706" t="s">
        <v>41</v>
      </c>
      <c r="M3706">
        <v>90036</v>
      </c>
      <c r="N3706" t="s">
        <v>42</v>
      </c>
      <c r="O3706" t="s">
        <v>7006</v>
      </c>
      <c r="P3706" t="s">
        <v>44</v>
      </c>
      <c r="Q3706" t="s">
        <v>87</v>
      </c>
      <c r="R3706" t="s">
        <v>7007</v>
      </c>
      <c r="S3706">
        <v>52.947000000000003</v>
      </c>
      <c r="T3706">
        <v>99.9</v>
      </c>
      <c r="U3706">
        <v>5</v>
      </c>
      <c r="V3706">
        <v>0</v>
      </c>
      <c r="W3706">
        <v>46.953000000000003</v>
      </c>
      <c r="X3706">
        <v>0</v>
      </c>
      <c r="Y3706">
        <v>47</v>
      </c>
      <c r="Z3706">
        <v>0</v>
      </c>
      <c r="AA3706">
        <v>499.5</v>
      </c>
    </row>
    <row r="3707" spans="1:27" x14ac:dyDescent="0.3">
      <c r="A3707">
        <v>9129</v>
      </c>
      <c r="B3707" t="s">
        <v>7008</v>
      </c>
      <c r="C3707" s="1">
        <v>42834</v>
      </c>
      <c r="D3707" t="s">
        <v>7222</v>
      </c>
      <c r="E3707">
        <f>MONTH(Table1_2[[#This Row],[Order Date]])</f>
        <v>4</v>
      </c>
      <c r="F3707" t="s">
        <v>171</v>
      </c>
      <c r="G3707" t="s">
        <v>3098</v>
      </c>
      <c r="H3707" t="s">
        <v>3099</v>
      </c>
      <c r="I3707" t="s">
        <v>39</v>
      </c>
      <c r="J3707" t="s">
        <v>25</v>
      </c>
      <c r="K3707" t="s">
        <v>3773</v>
      </c>
      <c r="L3707" t="s">
        <v>372</v>
      </c>
      <c r="M3707">
        <v>97756</v>
      </c>
      <c r="N3707" t="s">
        <v>42</v>
      </c>
      <c r="O3707" t="s">
        <v>2434</v>
      </c>
      <c r="P3707" t="s">
        <v>44</v>
      </c>
      <c r="Q3707" t="s">
        <v>73</v>
      </c>
      <c r="R3707" t="s">
        <v>2435</v>
      </c>
      <c r="S3707">
        <v>146.79</v>
      </c>
      <c r="T3707">
        <v>88.073999999999998</v>
      </c>
      <c r="U3707">
        <v>7</v>
      </c>
      <c r="V3707">
        <v>0</v>
      </c>
      <c r="W3707">
        <v>-58.716000000000001</v>
      </c>
      <c r="X3707">
        <v>58.716000000000001</v>
      </c>
      <c r="Y3707">
        <v>-66.666666666666671</v>
      </c>
      <c r="Z3707">
        <v>66.666666666666671</v>
      </c>
      <c r="AA3707">
        <v>616.51800000000003</v>
      </c>
    </row>
    <row r="3708" spans="1:27" x14ac:dyDescent="0.3">
      <c r="A3708">
        <v>9135</v>
      </c>
      <c r="B3708" t="s">
        <v>7009</v>
      </c>
      <c r="C3708" s="1">
        <v>42708</v>
      </c>
      <c r="D3708" t="s">
        <v>7219</v>
      </c>
      <c r="E3708">
        <f>MONTH(Table1_2[[#This Row],[Order Date]])</f>
        <v>12</v>
      </c>
      <c r="F3708" t="s">
        <v>48</v>
      </c>
      <c r="G3708" t="s">
        <v>3730</v>
      </c>
      <c r="H3708" t="s">
        <v>3731</v>
      </c>
      <c r="I3708" t="s">
        <v>39</v>
      </c>
      <c r="J3708" t="s">
        <v>25</v>
      </c>
      <c r="K3708" t="s">
        <v>6395</v>
      </c>
      <c r="L3708" t="s">
        <v>85</v>
      </c>
      <c r="M3708">
        <v>27893</v>
      </c>
      <c r="N3708" t="s">
        <v>28</v>
      </c>
      <c r="O3708" t="s">
        <v>1363</v>
      </c>
      <c r="P3708" t="s">
        <v>44</v>
      </c>
      <c r="Q3708" t="s">
        <v>57</v>
      </c>
      <c r="R3708" t="s">
        <v>1364</v>
      </c>
      <c r="S3708">
        <v>152.2236</v>
      </c>
      <c r="T3708">
        <v>129.55199999999999</v>
      </c>
      <c r="U3708">
        <v>3</v>
      </c>
      <c r="V3708">
        <v>0</v>
      </c>
      <c r="W3708">
        <v>-22.671600000000002</v>
      </c>
      <c r="X3708">
        <v>22.671600000000002</v>
      </c>
      <c r="Y3708">
        <v>-17.5</v>
      </c>
      <c r="Z3708">
        <v>17.5</v>
      </c>
      <c r="AA3708">
        <v>388.65599999999995</v>
      </c>
    </row>
    <row r="3709" spans="1:27" x14ac:dyDescent="0.3">
      <c r="A3709">
        <v>9136</v>
      </c>
      <c r="B3709" t="s">
        <v>7009</v>
      </c>
      <c r="C3709" s="1">
        <v>42708</v>
      </c>
      <c r="D3709" t="s">
        <v>7219</v>
      </c>
      <c r="E3709">
        <f>MONTH(Table1_2[[#This Row],[Order Date]])</f>
        <v>12</v>
      </c>
      <c r="F3709" t="s">
        <v>48</v>
      </c>
      <c r="G3709" t="s">
        <v>3730</v>
      </c>
      <c r="H3709" t="s">
        <v>3731</v>
      </c>
      <c r="I3709" t="s">
        <v>39</v>
      </c>
      <c r="J3709" t="s">
        <v>25</v>
      </c>
      <c r="K3709" t="s">
        <v>6395</v>
      </c>
      <c r="L3709" t="s">
        <v>85</v>
      </c>
      <c r="M3709">
        <v>27893</v>
      </c>
      <c r="N3709" t="s">
        <v>28</v>
      </c>
      <c r="O3709" t="s">
        <v>1345</v>
      </c>
      <c r="P3709" t="s">
        <v>44</v>
      </c>
      <c r="Q3709" t="s">
        <v>57</v>
      </c>
      <c r="R3709" t="s">
        <v>1346</v>
      </c>
      <c r="S3709">
        <v>57.182400000000001</v>
      </c>
      <c r="T3709">
        <v>51.984000000000002</v>
      </c>
      <c r="U3709">
        <v>1</v>
      </c>
      <c r="V3709">
        <v>0</v>
      </c>
      <c r="W3709">
        <v>-5.1984000000000004</v>
      </c>
      <c r="X3709">
        <v>5.1984000000000004</v>
      </c>
      <c r="Y3709">
        <v>-10</v>
      </c>
      <c r="Z3709">
        <v>10</v>
      </c>
      <c r="AA3709">
        <v>51.984000000000002</v>
      </c>
    </row>
    <row r="3710" spans="1:27" x14ac:dyDescent="0.3">
      <c r="A3710">
        <v>9137</v>
      </c>
      <c r="B3710" t="s">
        <v>7009</v>
      </c>
      <c r="C3710" s="1">
        <v>42708</v>
      </c>
      <c r="D3710" t="s">
        <v>7219</v>
      </c>
      <c r="E3710">
        <f>MONTH(Table1_2[[#This Row],[Order Date]])</f>
        <v>12</v>
      </c>
      <c r="F3710" t="s">
        <v>48</v>
      </c>
      <c r="G3710" t="s">
        <v>3730</v>
      </c>
      <c r="H3710" t="s">
        <v>3731</v>
      </c>
      <c r="I3710" t="s">
        <v>39</v>
      </c>
      <c r="J3710" t="s">
        <v>25</v>
      </c>
      <c r="K3710" t="s">
        <v>6395</v>
      </c>
      <c r="L3710" t="s">
        <v>85</v>
      </c>
      <c r="M3710">
        <v>27893</v>
      </c>
      <c r="N3710" t="s">
        <v>28</v>
      </c>
      <c r="O3710" t="s">
        <v>5681</v>
      </c>
      <c r="P3710" t="s">
        <v>44</v>
      </c>
      <c r="Q3710" t="s">
        <v>87</v>
      </c>
      <c r="R3710" t="s">
        <v>5682</v>
      </c>
      <c r="S3710">
        <v>6.8052000000000001</v>
      </c>
      <c r="T3710">
        <v>10.272</v>
      </c>
      <c r="U3710">
        <v>3</v>
      </c>
      <c r="V3710">
        <v>0</v>
      </c>
      <c r="W3710">
        <v>3.4668000000000001</v>
      </c>
      <c r="X3710">
        <v>0</v>
      </c>
      <c r="Y3710">
        <v>33.75</v>
      </c>
      <c r="Z3710">
        <v>0</v>
      </c>
      <c r="AA3710">
        <v>30.816000000000003</v>
      </c>
    </row>
    <row r="3711" spans="1:27" x14ac:dyDescent="0.3">
      <c r="A3711">
        <v>9138</v>
      </c>
      <c r="B3711" t="s">
        <v>7010</v>
      </c>
      <c r="C3711" s="1">
        <v>41672</v>
      </c>
      <c r="D3711" t="s">
        <v>7221</v>
      </c>
      <c r="E3711">
        <f>MONTH(Table1_2[[#This Row],[Order Date]])</f>
        <v>2</v>
      </c>
      <c r="F3711" t="s">
        <v>48</v>
      </c>
      <c r="G3711" t="s">
        <v>3605</v>
      </c>
      <c r="H3711" t="s">
        <v>3606</v>
      </c>
      <c r="I3711" t="s">
        <v>24</v>
      </c>
      <c r="J3711" t="s">
        <v>25</v>
      </c>
      <c r="K3711" t="s">
        <v>1014</v>
      </c>
      <c r="L3711" t="s">
        <v>52</v>
      </c>
      <c r="M3711">
        <v>33710</v>
      </c>
      <c r="N3711" t="s">
        <v>28</v>
      </c>
      <c r="O3711" t="s">
        <v>3265</v>
      </c>
      <c r="P3711" t="s">
        <v>44</v>
      </c>
      <c r="Q3711" t="s">
        <v>73</v>
      </c>
      <c r="R3711" t="s">
        <v>3266</v>
      </c>
      <c r="S3711">
        <v>30.56</v>
      </c>
      <c r="T3711">
        <v>18.335999999999999</v>
      </c>
      <c r="U3711">
        <v>2</v>
      </c>
      <c r="V3711">
        <v>0</v>
      </c>
      <c r="W3711">
        <v>-12.224</v>
      </c>
      <c r="X3711">
        <v>12.224</v>
      </c>
      <c r="Y3711">
        <v>-66.666666666666671</v>
      </c>
      <c r="Z3711">
        <v>66.666666666666671</v>
      </c>
      <c r="AA3711">
        <v>36.671999999999997</v>
      </c>
    </row>
    <row r="3712" spans="1:27" x14ac:dyDescent="0.3">
      <c r="A3712">
        <v>9139</v>
      </c>
      <c r="B3712" t="s">
        <v>7010</v>
      </c>
      <c r="C3712" s="1">
        <v>41672</v>
      </c>
      <c r="D3712" t="s">
        <v>7221</v>
      </c>
      <c r="E3712">
        <f>MONTH(Table1_2[[#This Row],[Order Date]])</f>
        <v>2</v>
      </c>
      <c r="F3712" t="s">
        <v>48</v>
      </c>
      <c r="G3712" t="s">
        <v>3605</v>
      </c>
      <c r="H3712" t="s">
        <v>3606</v>
      </c>
      <c r="I3712" t="s">
        <v>24</v>
      </c>
      <c r="J3712" t="s">
        <v>25</v>
      </c>
      <c r="K3712" t="s">
        <v>1014</v>
      </c>
      <c r="L3712" t="s">
        <v>52</v>
      </c>
      <c r="M3712">
        <v>33710</v>
      </c>
      <c r="N3712" t="s">
        <v>28</v>
      </c>
      <c r="O3712" t="s">
        <v>4628</v>
      </c>
      <c r="P3712" t="s">
        <v>69</v>
      </c>
      <c r="Q3712" t="s">
        <v>70</v>
      </c>
      <c r="R3712" t="s">
        <v>4629</v>
      </c>
      <c r="S3712">
        <v>167.38800000000001</v>
      </c>
      <c r="T3712">
        <v>180.96</v>
      </c>
      <c r="U3712">
        <v>5</v>
      </c>
      <c r="V3712">
        <v>0</v>
      </c>
      <c r="W3712">
        <v>13.571999999999999</v>
      </c>
      <c r="X3712">
        <v>0</v>
      </c>
      <c r="Y3712">
        <v>7.5</v>
      </c>
      <c r="Z3712">
        <v>0</v>
      </c>
      <c r="AA3712">
        <v>904.80000000000007</v>
      </c>
    </row>
    <row r="3713" spans="1:27" x14ac:dyDescent="0.3">
      <c r="A3713">
        <v>9140</v>
      </c>
      <c r="B3713" t="s">
        <v>7011</v>
      </c>
      <c r="C3713" s="1">
        <v>41679</v>
      </c>
      <c r="D3713" t="s">
        <v>7221</v>
      </c>
      <c r="E3713">
        <f>MONTH(Table1_2[[#This Row],[Order Date]])</f>
        <v>2</v>
      </c>
      <c r="F3713" t="s">
        <v>48</v>
      </c>
      <c r="G3713" t="s">
        <v>2104</v>
      </c>
      <c r="H3713" t="s">
        <v>2105</v>
      </c>
      <c r="I3713" t="s">
        <v>24</v>
      </c>
      <c r="J3713" t="s">
        <v>25</v>
      </c>
      <c r="K3713" t="s">
        <v>6144</v>
      </c>
      <c r="L3713" t="s">
        <v>189</v>
      </c>
      <c r="M3713">
        <v>60089</v>
      </c>
      <c r="N3713" t="s">
        <v>101</v>
      </c>
      <c r="O3713" t="s">
        <v>424</v>
      </c>
      <c r="P3713" t="s">
        <v>69</v>
      </c>
      <c r="Q3713" t="s">
        <v>147</v>
      </c>
      <c r="R3713" t="s">
        <v>425</v>
      </c>
      <c r="S3713">
        <v>380.7552</v>
      </c>
      <c r="T3713">
        <v>475.94400000000002</v>
      </c>
      <c r="U3713">
        <v>7</v>
      </c>
      <c r="V3713">
        <v>0</v>
      </c>
      <c r="W3713">
        <v>95.188800000000001</v>
      </c>
      <c r="X3713">
        <v>0</v>
      </c>
      <c r="Y3713">
        <v>20</v>
      </c>
      <c r="Z3713">
        <v>0</v>
      </c>
      <c r="AA3713">
        <v>3331.6080000000002</v>
      </c>
    </row>
    <row r="3714" spans="1:27" x14ac:dyDescent="0.3">
      <c r="A3714">
        <v>9142</v>
      </c>
      <c r="B3714" t="s">
        <v>7012</v>
      </c>
      <c r="C3714" s="1">
        <v>42499</v>
      </c>
      <c r="D3714" t="s">
        <v>7219</v>
      </c>
      <c r="E3714">
        <f>MONTH(Table1_2[[#This Row],[Order Date]])</f>
        <v>5</v>
      </c>
      <c r="F3714" t="s">
        <v>171</v>
      </c>
      <c r="G3714" t="s">
        <v>6649</v>
      </c>
      <c r="H3714" t="s">
        <v>6650</v>
      </c>
      <c r="I3714" t="s">
        <v>39</v>
      </c>
      <c r="J3714" t="s">
        <v>25</v>
      </c>
      <c r="K3714" t="s">
        <v>236</v>
      </c>
      <c r="L3714" t="s">
        <v>237</v>
      </c>
      <c r="M3714">
        <v>10011</v>
      </c>
      <c r="N3714" t="s">
        <v>137</v>
      </c>
      <c r="O3714" t="s">
        <v>220</v>
      </c>
      <c r="P3714" t="s">
        <v>69</v>
      </c>
      <c r="Q3714" t="s">
        <v>70</v>
      </c>
      <c r="R3714" t="s">
        <v>221</v>
      </c>
      <c r="S3714">
        <v>31.392000000000003</v>
      </c>
      <c r="T3714">
        <v>43.6</v>
      </c>
      <c r="U3714">
        <v>4</v>
      </c>
      <c r="V3714">
        <v>0</v>
      </c>
      <c r="W3714">
        <v>12.208</v>
      </c>
      <c r="X3714">
        <v>0</v>
      </c>
      <c r="Y3714">
        <v>27.999999999999996</v>
      </c>
      <c r="Z3714">
        <v>0</v>
      </c>
      <c r="AA3714">
        <v>174.4</v>
      </c>
    </row>
    <row r="3715" spans="1:27" x14ac:dyDescent="0.3">
      <c r="A3715">
        <v>9150</v>
      </c>
      <c r="B3715" t="s">
        <v>7013</v>
      </c>
      <c r="C3715" s="1">
        <v>41645</v>
      </c>
      <c r="D3715" t="s">
        <v>7221</v>
      </c>
      <c r="E3715">
        <f>MONTH(Table1_2[[#This Row],[Order Date]])</f>
        <v>1</v>
      </c>
      <c r="F3715" t="s">
        <v>48</v>
      </c>
      <c r="G3715" t="s">
        <v>3019</v>
      </c>
      <c r="H3715" t="s">
        <v>3020</v>
      </c>
      <c r="I3715" t="s">
        <v>39</v>
      </c>
      <c r="J3715" t="s">
        <v>25</v>
      </c>
      <c r="K3715" t="s">
        <v>778</v>
      </c>
      <c r="L3715" t="s">
        <v>211</v>
      </c>
      <c r="M3715">
        <v>48234</v>
      </c>
      <c r="N3715" t="s">
        <v>101</v>
      </c>
      <c r="O3715" t="s">
        <v>3282</v>
      </c>
      <c r="P3715" t="s">
        <v>44</v>
      </c>
      <c r="Q3715" t="s">
        <v>73</v>
      </c>
      <c r="R3715" t="s">
        <v>3283</v>
      </c>
      <c r="S3715">
        <v>72.051200000000009</v>
      </c>
      <c r="T3715">
        <v>138.56</v>
      </c>
      <c r="U3715">
        <v>4</v>
      </c>
      <c r="V3715">
        <v>0</v>
      </c>
      <c r="W3715">
        <v>66.508799999999994</v>
      </c>
      <c r="X3715">
        <v>0</v>
      </c>
      <c r="Y3715">
        <v>47.999999999999993</v>
      </c>
      <c r="Z3715">
        <v>0</v>
      </c>
      <c r="AA3715">
        <v>554.24</v>
      </c>
    </row>
    <row r="3716" spans="1:27" x14ac:dyDescent="0.3">
      <c r="A3716">
        <v>9151</v>
      </c>
      <c r="B3716" t="s">
        <v>7013</v>
      </c>
      <c r="C3716" s="1">
        <v>41645</v>
      </c>
      <c r="D3716" t="s">
        <v>7221</v>
      </c>
      <c r="E3716">
        <f>MONTH(Table1_2[[#This Row],[Order Date]])</f>
        <v>1</v>
      </c>
      <c r="F3716" t="s">
        <v>48</v>
      </c>
      <c r="G3716" t="s">
        <v>3019</v>
      </c>
      <c r="H3716" t="s">
        <v>3020</v>
      </c>
      <c r="I3716" t="s">
        <v>39</v>
      </c>
      <c r="J3716" t="s">
        <v>25</v>
      </c>
      <c r="K3716" t="s">
        <v>778</v>
      </c>
      <c r="L3716" t="s">
        <v>211</v>
      </c>
      <c r="M3716">
        <v>48234</v>
      </c>
      <c r="N3716" t="s">
        <v>101</v>
      </c>
      <c r="O3716" t="s">
        <v>3058</v>
      </c>
      <c r="P3716" t="s">
        <v>44</v>
      </c>
      <c r="Q3716" t="s">
        <v>76</v>
      </c>
      <c r="R3716" t="s">
        <v>3059</v>
      </c>
      <c r="S3716">
        <v>53.143999999999998</v>
      </c>
      <c r="T3716">
        <v>65.52</v>
      </c>
      <c r="U3716">
        <v>5</v>
      </c>
      <c r="V3716">
        <v>0</v>
      </c>
      <c r="W3716">
        <v>12.375999999999999</v>
      </c>
      <c r="X3716">
        <v>0</v>
      </c>
      <c r="Y3716">
        <v>18.888888888888889</v>
      </c>
      <c r="Z3716">
        <v>0</v>
      </c>
      <c r="AA3716">
        <v>327.59999999999997</v>
      </c>
    </row>
    <row r="3717" spans="1:27" x14ac:dyDescent="0.3">
      <c r="A3717">
        <v>9155</v>
      </c>
      <c r="B3717" t="s">
        <v>7014</v>
      </c>
      <c r="C3717" s="1">
        <v>42377</v>
      </c>
      <c r="D3717" t="s">
        <v>7219</v>
      </c>
      <c r="E3717">
        <f>MONTH(Table1_2[[#This Row],[Order Date]])</f>
        <v>1</v>
      </c>
      <c r="F3717" t="s">
        <v>21</v>
      </c>
      <c r="G3717" t="s">
        <v>5462</v>
      </c>
      <c r="H3717" t="s">
        <v>5463</v>
      </c>
      <c r="I3717" t="s">
        <v>24</v>
      </c>
      <c r="J3717" t="s">
        <v>25</v>
      </c>
      <c r="K3717" t="s">
        <v>135</v>
      </c>
      <c r="L3717" t="s">
        <v>136</v>
      </c>
      <c r="M3717">
        <v>19140</v>
      </c>
      <c r="N3717" t="s">
        <v>137</v>
      </c>
      <c r="O3717" t="s">
        <v>1486</v>
      </c>
      <c r="P3717" t="s">
        <v>30</v>
      </c>
      <c r="Q3717" t="s">
        <v>63</v>
      </c>
      <c r="R3717" t="s">
        <v>5994</v>
      </c>
      <c r="S3717">
        <v>16.1738</v>
      </c>
      <c r="T3717">
        <v>19.312000000000001</v>
      </c>
      <c r="U3717">
        <v>2</v>
      </c>
      <c r="V3717">
        <v>0</v>
      </c>
      <c r="W3717">
        <v>3.1381999999999999</v>
      </c>
      <c r="X3717">
        <v>0</v>
      </c>
      <c r="Y3717">
        <v>16.249999999999996</v>
      </c>
      <c r="Z3717">
        <v>0</v>
      </c>
      <c r="AA3717">
        <v>38.624000000000002</v>
      </c>
    </row>
    <row r="3718" spans="1:27" x14ac:dyDescent="0.3">
      <c r="A3718">
        <v>9157</v>
      </c>
      <c r="B3718" t="s">
        <v>7015</v>
      </c>
      <c r="C3718" s="1">
        <v>41737</v>
      </c>
      <c r="D3718" t="s">
        <v>7221</v>
      </c>
      <c r="E3718">
        <f>MONTH(Table1_2[[#This Row],[Order Date]])</f>
        <v>4</v>
      </c>
      <c r="F3718" t="s">
        <v>48</v>
      </c>
      <c r="G3718" t="s">
        <v>3520</v>
      </c>
      <c r="H3718" t="s">
        <v>3521</v>
      </c>
      <c r="I3718" t="s">
        <v>39</v>
      </c>
      <c r="J3718" t="s">
        <v>25</v>
      </c>
      <c r="K3718" t="s">
        <v>4205</v>
      </c>
      <c r="L3718" t="s">
        <v>4206</v>
      </c>
      <c r="M3718">
        <v>4401</v>
      </c>
      <c r="N3718" t="s">
        <v>137</v>
      </c>
      <c r="O3718" t="s">
        <v>1588</v>
      </c>
      <c r="P3718" t="s">
        <v>44</v>
      </c>
      <c r="Q3718" t="s">
        <v>76</v>
      </c>
      <c r="R3718" t="s">
        <v>1589</v>
      </c>
      <c r="S3718">
        <v>74.430799999999991</v>
      </c>
      <c r="T3718">
        <v>101.96</v>
      </c>
      <c r="U3718">
        <v>2</v>
      </c>
      <c r="V3718">
        <v>0</v>
      </c>
      <c r="W3718">
        <v>27.529199999999999</v>
      </c>
      <c r="X3718">
        <v>0</v>
      </c>
      <c r="Y3718">
        <v>27</v>
      </c>
      <c r="Z3718">
        <v>0</v>
      </c>
      <c r="AA3718">
        <v>203.92</v>
      </c>
    </row>
    <row r="3719" spans="1:27" x14ac:dyDescent="0.3">
      <c r="A3719">
        <v>9158</v>
      </c>
      <c r="B3719" t="s">
        <v>7015</v>
      </c>
      <c r="C3719" s="1">
        <v>41737</v>
      </c>
      <c r="D3719" t="s">
        <v>7221</v>
      </c>
      <c r="E3719">
        <f>MONTH(Table1_2[[#This Row],[Order Date]])</f>
        <v>4</v>
      </c>
      <c r="F3719" t="s">
        <v>48</v>
      </c>
      <c r="G3719" t="s">
        <v>3520</v>
      </c>
      <c r="H3719" t="s">
        <v>3521</v>
      </c>
      <c r="I3719" t="s">
        <v>39</v>
      </c>
      <c r="J3719" t="s">
        <v>25</v>
      </c>
      <c r="K3719" t="s">
        <v>4205</v>
      </c>
      <c r="L3719" t="s">
        <v>4206</v>
      </c>
      <c r="M3719">
        <v>4401</v>
      </c>
      <c r="N3719" t="s">
        <v>137</v>
      </c>
      <c r="O3719" t="s">
        <v>5688</v>
      </c>
      <c r="P3719" t="s">
        <v>44</v>
      </c>
      <c r="Q3719" t="s">
        <v>87</v>
      </c>
      <c r="R3719" t="s">
        <v>5689</v>
      </c>
      <c r="S3719">
        <v>135.06479999999999</v>
      </c>
      <c r="T3719">
        <v>259.74</v>
      </c>
      <c r="U3719">
        <v>13</v>
      </c>
      <c r="V3719">
        <v>0</v>
      </c>
      <c r="W3719">
        <v>124.6752</v>
      </c>
      <c r="X3719">
        <v>0</v>
      </c>
      <c r="Y3719">
        <v>48</v>
      </c>
      <c r="Z3719">
        <v>0</v>
      </c>
      <c r="AA3719">
        <v>3376.62</v>
      </c>
    </row>
    <row r="3720" spans="1:27" x14ac:dyDescent="0.3">
      <c r="A3720">
        <v>9159</v>
      </c>
      <c r="B3720" t="s">
        <v>7015</v>
      </c>
      <c r="C3720" s="1">
        <v>41737</v>
      </c>
      <c r="D3720" t="s">
        <v>7221</v>
      </c>
      <c r="E3720">
        <f>MONTH(Table1_2[[#This Row],[Order Date]])</f>
        <v>4</v>
      </c>
      <c r="F3720" t="s">
        <v>48</v>
      </c>
      <c r="G3720" t="s">
        <v>3520</v>
      </c>
      <c r="H3720" t="s">
        <v>3521</v>
      </c>
      <c r="I3720" t="s">
        <v>39</v>
      </c>
      <c r="J3720" t="s">
        <v>25</v>
      </c>
      <c r="K3720" t="s">
        <v>4205</v>
      </c>
      <c r="L3720" t="s">
        <v>4206</v>
      </c>
      <c r="M3720">
        <v>4401</v>
      </c>
      <c r="N3720" t="s">
        <v>137</v>
      </c>
      <c r="O3720" t="s">
        <v>2389</v>
      </c>
      <c r="P3720" t="s">
        <v>69</v>
      </c>
      <c r="Q3720" t="s">
        <v>147</v>
      </c>
      <c r="R3720" t="s">
        <v>2390</v>
      </c>
      <c r="S3720">
        <v>150.69779999999997</v>
      </c>
      <c r="T3720">
        <v>255.42</v>
      </c>
      <c r="U3720">
        <v>9</v>
      </c>
      <c r="V3720">
        <v>0</v>
      </c>
      <c r="W3720">
        <v>104.7222</v>
      </c>
      <c r="X3720">
        <v>0</v>
      </c>
      <c r="Y3720">
        <v>41</v>
      </c>
      <c r="Z3720">
        <v>0</v>
      </c>
      <c r="AA3720">
        <v>2298.7799999999997</v>
      </c>
    </row>
    <row r="3721" spans="1:27" x14ac:dyDescent="0.3">
      <c r="A3721">
        <v>9160</v>
      </c>
      <c r="B3721" t="s">
        <v>7016</v>
      </c>
      <c r="C3721" s="1">
        <v>42621</v>
      </c>
      <c r="D3721" t="s">
        <v>7219</v>
      </c>
      <c r="E3721">
        <f>MONTH(Table1_2[[#This Row],[Order Date]])</f>
        <v>9</v>
      </c>
      <c r="F3721" t="s">
        <v>48</v>
      </c>
      <c r="G3721" t="s">
        <v>4987</v>
      </c>
      <c r="H3721" t="s">
        <v>4988</v>
      </c>
      <c r="I3721" t="s">
        <v>98</v>
      </c>
      <c r="J3721" t="s">
        <v>25</v>
      </c>
      <c r="K3721" t="s">
        <v>6293</v>
      </c>
      <c r="L3721" t="s">
        <v>299</v>
      </c>
      <c r="M3721">
        <v>37075</v>
      </c>
      <c r="N3721" t="s">
        <v>28</v>
      </c>
      <c r="O3721" t="s">
        <v>1076</v>
      </c>
      <c r="P3721" t="s">
        <v>44</v>
      </c>
      <c r="Q3721" t="s">
        <v>73</v>
      </c>
      <c r="R3721" t="s">
        <v>1077</v>
      </c>
      <c r="S3721">
        <v>7.3746</v>
      </c>
      <c r="T3721">
        <v>4.3380000000000001</v>
      </c>
      <c r="U3721">
        <v>3</v>
      </c>
      <c r="V3721">
        <v>0</v>
      </c>
      <c r="W3721">
        <v>-3.0366</v>
      </c>
      <c r="X3721">
        <v>3.0366</v>
      </c>
      <c r="Y3721">
        <v>-70</v>
      </c>
      <c r="Z3721">
        <v>70</v>
      </c>
      <c r="AA3721">
        <v>13.013999999999999</v>
      </c>
    </row>
    <row r="3722" spans="1:27" x14ac:dyDescent="0.3">
      <c r="A3722">
        <v>9161</v>
      </c>
      <c r="B3722" t="s">
        <v>7016</v>
      </c>
      <c r="C3722" s="1">
        <v>42621</v>
      </c>
      <c r="D3722" t="s">
        <v>7219</v>
      </c>
      <c r="E3722">
        <f>MONTH(Table1_2[[#This Row],[Order Date]])</f>
        <v>9</v>
      </c>
      <c r="F3722" t="s">
        <v>48</v>
      </c>
      <c r="G3722" t="s">
        <v>4987</v>
      </c>
      <c r="H3722" t="s">
        <v>4988</v>
      </c>
      <c r="I3722" t="s">
        <v>98</v>
      </c>
      <c r="J3722" t="s">
        <v>25</v>
      </c>
      <c r="K3722" t="s">
        <v>6293</v>
      </c>
      <c r="L3722" t="s">
        <v>299</v>
      </c>
      <c r="M3722">
        <v>37075</v>
      </c>
      <c r="N3722" t="s">
        <v>28</v>
      </c>
      <c r="O3722" t="s">
        <v>2453</v>
      </c>
      <c r="P3722" t="s">
        <v>44</v>
      </c>
      <c r="Q3722" t="s">
        <v>73</v>
      </c>
      <c r="R3722" t="s">
        <v>2454</v>
      </c>
      <c r="S3722">
        <v>19.8</v>
      </c>
      <c r="T3722">
        <v>11.88</v>
      </c>
      <c r="U3722">
        <v>5</v>
      </c>
      <c r="V3722">
        <v>0</v>
      </c>
      <c r="W3722">
        <v>-7.92</v>
      </c>
      <c r="X3722">
        <v>7.92</v>
      </c>
      <c r="Y3722">
        <v>-66.666666666666657</v>
      </c>
      <c r="Z3722">
        <v>66.666666666666657</v>
      </c>
      <c r="AA3722">
        <v>59.400000000000006</v>
      </c>
    </row>
    <row r="3723" spans="1:27" x14ac:dyDescent="0.3">
      <c r="A3723">
        <v>9162</v>
      </c>
      <c r="B3723" t="s">
        <v>7017</v>
      </c>
      <c r="C3723" s="1">
        <v>42594</v>
      </c>
      <c r="D3723" t="s">
        <v>7219</v>
      </c>
      <c r="E3723">
        <f>MONTH(Table1_2[[#This Row],[Order Date]])</f>
        <v>8</v>
      </c>
      <c r="F3723" t="s">
        <v>48</v>
      </c>
      <c r="G3723" t="s">
        <v>1148</v>
      </c>
      <c r="H3723" t="s">
        <v>1149</v>
      </c>
      <c r="I3723" t="s">
        <v>24</v>
      </c>
      <c r="J3723" t="s">
        <v>25</v>
      </c>
      <c r="K3723" t="s">
        <v>4878</v>
      </c>
      <c r="L3723" t="s">
        <v>110</v>
      </c>
      <c r="M3723">
        <v>54703</v>
      </c>
      <c r="N3723" t="s">
        <v>101</v>
      </c>
      <c r="O3723" t="s">
        <v>4489</v>
      </c>
      <c r="P3723" t="s">
        <v>30</v>
      </c>
      <c r="Q3723" t="s">
        <v>31</v>
      </c>
      <c r="R3723" t="s">
        <v>4490</v>
      </c>
      <c r="S3723">
        <v>373.39120000000003</v>
      </c>
      <c r="T3723">
        <v>405.86</v>
      </c>
      <c r="U3723">
        <v>7</v>
      </c>
      <c r="V3723">
        <v>0</v>
      </c>
      <c r="W3723">
        <v>32.468800000000002</v>
      </c>
      <c r="X3723">
        <v>0</v>
      </c>
      <c r="Y3723">
        <v>8</v>
      </c>
      <c r="Z3723">
        <v>0</v>
      </c>
      <c r="AA3723">
        <v>2841.02</v>
      </c>
    </row>
    <row r="3724" spans="1:27" x14ac:dyDescent="0.3">
      <c r="A3724">
        <v>9163</v>
      </c>
      <c r="B3724" t="s">
        <v>7017</v>
      </c>
      <c r="C3724" s="1">
        <v>42594</v>
      </c>
      <c r="D3724" t="s">
        <v>7219</v>
      </c>
      <c r="E3724">
        <f>MONTH(Table1_2[[#This Row],[Order Date]])</f>
        <v>8</v>
      </c>
      <c r="F3724" t="s">
        <v>48</v>
      </c>
      <c r="G3724" t="s">
        <v>1148</v>
      </c>
      <c r="H3724" t="s">
        <v>1149</v>
      </c>
      <c r="I3724" t="s">
        <v>24</v>
      </c>
      <c r="J3724" t="s">
        <v>25</v>
      </c>
      <c r="K3724" t="s">
        <v>4878</v>
      </c>
      <c r="L3724" t="s">
        <v>110</v>
      </c>
      <c r="M3724">
        <v>54703</v>
      </c>
      <c r="N3724" t="s">
        <v>101</v>
      </c>
      <c r="O3724" t="s">
        <v>2099</v>
      </c>
      <c r="P3724" t="s">
        <v>30</v>
      </c>
      <c r="Q3724" t="s">
        <v>34</v>
      </c>
      <c r="R3724" t="s">
        <v>2100</v>
      </c>
      <c r="S3724">
        <v>503.20740000000001</v>
      </c>
      <c r="T3724">
        <v>680.01</v>
      </c>
      <c r="U3724">
        <v>3</v>
      </c>
      <c r="V3724">
        <v>0</v>
      </c>
      <c r="W3724">
        <v>176.80260000000001</v>
      </c>
      <c r="X3724">
        <v>0</v>
      </c>
      <c r="Y3724">
        <v>26</v>
      </c>
      <c r="Z3724">
        <v>0</v>
      </c>
      <c r="AA3724">
        <v>2040.03</v>
      </c>
    </row>
    <row r="3725" spans="1:27" x14ac:dyDescent="0.3">
      <c r="A3725">
        <v>9164</v>
      </c>
      <c r="B3725" t="s">
        <v>7018</v>
      </c>
      <c r="C3725" s="1">
        <v>42222</v>
      </c>
      <c r="D3725" t="s">
        <v>7220</v>
      </c>
      <c r="E3725">
        <f>MONTH(Table1_2[[#This Row],[Order Date]])</f>
        <v>8</v>
      </c>
      <c r="F3725" t="s">
        <v>48</v>
      </c>
      <c r="G3725" t="s">
        <v>5419</v>
      </c>
      <c r="H3725" t="s">
        <v>5420</v>
      </c>
      <c r="I3725" t="s">
        <v>24</v>
      </c>
      <c r="J3725" t="s">
        <v>25</v>
      </c>
      <c r="K3725" t="s">
        <v>270</v>
      </c>
      <c r="L3725" t="s">
        <v>189</v>
      </c>
      <c r="M3725">
        <v>60610</v>
      </c>
      <c r="N3725" t="s">
        <v>101</v>
      </c>
      <c r="O3725" t="s">
        <v>4711</v>
      </c>
      <c r="P3725" t="s">
        <v>69</v>
      </c>
      <c r="Q3725" t="s">
        <v>147</v>
      </c>
      <c r="R3725" t="s">
        <v>4712</v>
      </c>
      <c r="S3725">
        <v>1.6334999999999997</v>
      </c>
      <c r="T3725">
        <v>2.3759999999999999</v>
      </c>
      <c r="U3725">
        <v>3</v>
      </c>
      <c r="V3725">
        <v>0</v>
      </c>
      <c r="W3725">
        <v>0.74250000000000005</v>
      </c>
      <c r="X3725">
        <v>0</v>
      </c>
      <c r="Y3725">
        <v>31.250000000000007</v>
      </c>
      <c r="Z3725">
        <v>0</v>
      </c>
      <c r="AA3725">
        <v>7.1280000000000001</v>
      </c>
    </row>
    <row r="3726" spans="1:27" x14ac:dyDescent="0.3">
      <c r="A3726">
        <v>9165</v>
      </c>
      <c r="B3726" t="s">
        <v>7018</v>
      </c>
      <c r="C3726" s="1">
        <v>42222</v>
      </c>
      <c r="D3726" t="s">
        <v>7220</v>
      </c>
      <c r="E3726">
        <f>MONTH(Table1_2[[#This Row],[Order Date]])</f>
        <v>8</v>
      </c>
      <c r="F3726" t="s">
        <v>48</v>
      </c>
      <c r="G3726" t="s">
        <v>5419</v>
      </c>
      <c r="H3726" t="s">
        <v>5420</v>
      </c>
      <c r="I3726" t="s">
        <v>24</v>
      </c>
      <c r="J3726" t="s">
        <v>25</v>
      </c>
      <c r="K3726" t="s">
        <v>270</v>
      </c>
      <c r="L3726" t="s">
        <v>189</v>
      </c>
      <c r="M3726">
        <v>60610</v>
      </c>
      <c r="N3726" t="s">
        <v>101</v>
      </c>
      <c r="O3726" t="s">
        <v>2775</v>
      </c>
      <c r="P3726" t="s">
        <v>44</v>
      </c>
      <c r="Q3726" t="s">
        <v>76</v>
      </c>
      <c r="R3726" t="s">
        <v>2776</v>
      </c>
      <c r="S3726">
        <v>536.73</v>
      </c>
      <c r="T3726">
        <v>143.12799999999999</v>
      </c>
      <c r="U3726">
        <v>2</v>
      </c>
      <c r="V3726">
        <v>0</v>
      </c>
      <c r="W3726">
        <v>-393.60199999999998</v>
      </c>
      <c r="X3726">
        <v>393.60199999999998</v>
      </c>
      <c r="Y3726">
        <v>-275</v>
      </c>
      <c r="Z3726">
        <v>275</v>
      </c>
      <c r="AA3726">
        <v>286.25599999999997</v>
      </c>
    </row>
    <row r="3727" spans="1:27" x14ac:dyDescent="0.3">
      <c r="A3727">
        <v>9171</v>
      </c>
      <c r="B3727" t="s">
        <v>7019</v>
      </c>
      <c r="C3727" s="1">
        <v>42381</v>
      </c>
      <c r="D3727" t="s">
        <v>7219</v>
      </c>
      <c r="E3727">
        <f>MONTH(Table1_2[[#This Row],[Order Date]])</f>
        <v>1</v>
      </c>
      <c r="F3727" t="s">
        <v>1134</v>
      </c>
      <c r="G3727" t="s">
        <v>5066</v>
      </c>
      <c r="H3727" t="s">
        <v>5067</v>
      </c>
      <c r="I3727" t="s">
        <v>98</v>
      </c>
      <c r="J3727" t="s">
        <v>25</v>
      </c>
      <c r="K3727" t="s">
        <v>6327</v>
      </c>
      <c r="L3727" t="s">
        <v>41</v>
      </c>
      <c r="M3727">
        <v>93030</v>
      </c>
      <c r="N3727" t="s">
        <v>42</v>
      </c>
      <c r="O3727" t="s">
        <v>1564</v>
      </c>
      <c r="P3727" t="s">
        <v>30</v>
      </c>
      <c r="Q3727" t="s">
        <v>63</v>
      </c>
      <c r="R3727" t="s">
        <v>1565</v>
      </c>
      <c r="S3727">
        <v>30.362000000000002</v>
      </c>
      <c r="T3727">
        <v>31.96</v>
      </c>
      <c r="U3727">
        <v>2</v>
      </c>
      <c r="V3727">
        <v>0</v>
      </c>
      <c r="W3727">
        <v>1.5980000000000001</v>
      </c>
      <c r="X3727">
        <v>0</v>
      </c>
      <c r="Y3727">
        <v>5</v>
      </c>
      <c r="Z3727">
        <v>0</v>
      </c>
      <c r="AA3727">
        <v>63.92</v>
      </c>
    </row>
    <row r="3728" spans="1:27" x14ac:dyDescent="0.3">
      <c r="A3728">
        <v>9172</v>
      </c>
      <c r="B3728" t="s">
        <v>7019</v>
      </c>
      <c r="C3728" s="1">
        <v>42381</v>
      </c>
      <c r="D3728" t="s">
        <v>7219</v>
      </c>
      <c r="E3728">
        <f>MONTH(Table1_2[[#This Row],[Order Date]])</f>
        <v>1</v>
      </c>
      <c r="F3728" t="s">
        <v>1134</v>
      </c>
      <c r="G3728" t="s">
        <v>5066</v>
      </c>
      <c r="H3728" t="s">
        <v>5067</v>
      </c>
      <c r="I3728" t="s">
        <v>98</v>
      </c>
      <c r="J3728" t="s">
        <v>25</v>
      </c>
      <c r="K3728" t="s">
        <v>6327</v>
      </c>
      <c r="L3728" t="s">
        <v>41</v>
      </c>
      <c r="M3728">
        <v>93030</v>
      </c>
      <c r="N3728" t="s">
        <v>42</v>
      </c>
      <c r="O3728" t="s">
        <v>3485</v>
      </c>
      <c r="P3728" t="s">
        <v>44</v>
      </c>
      <c r="Q3728" t="s">
        <v>87</v>
      </c>
      <c r="R3728" t="s">
        <v>3486</v>
      </c>
      <c r="S3728">
        <v>24.907999999999998</v>
      </c>
      <c r="T3728">
        <v>47.9</v>
      </c>
      <c r="U3728">
        <v>1</v>
      </c>
      <c r="V3728">
        <v>0</v>
      </c>
      <c r="W3728">
        <v>22.992000000000001</v>
      </c>
      <c r="X3728">
        <v>0</v>
      </c>
      <c r="Y3728">
        <v>48.000000000000007</v>
      </c>
      <c r="Z3728">
        <v>0</v>
      </c>
      <c r="AA3728">
        <v>47.9</v>
      </c>
    </row>
    <row r="3729" spans="1:27" x14ac:dyDescent="0.3">
      <c r="A3729">
        <v>9173</v>
      </c>
      <c r="B3729" t="s">
        <v>7019</v>
      </c>
      <c r="C3729" s="1">
        <v>42381</v>
      </c>
      <c r="D3729" t="s">
        <v>7219</v>
      </c>
      <c r="E3729">
        <f>MONTH(Table1_2[[#This Row],[Order Date]])</f>
        <v>1</v>
      </c>
      <c r="F3729" t="s">
        <v>1134</v>
      </c>
      <c r="G3729" t="s">
        <v>5066</v>
      </c>
      <c r="H3729" t="s">
        <v>5067</v>
      </c>
      <c r="I3729" t="s">
        <v>98</v>
      </c>
      <c r="J3729" t="s">
        <v>25</v>
      </c>
      <c r="K3729" t="s">
        <v>6327</v>
      </c>
      <c r="L3729" t="s">
        <v>41</v>
      </c>
      <c r="M3729">
        <v>93030</v>
      </c>
      <c r="N3729" t="s">
        <v>42</v>
      </c>
      <c r="O3729" t="s">
        <v>2862</v>
      </c>
      <c r="P3729" t="s">
        <v>44</v>
      </c>
      <c r="Q3729" t="s">
        <v>57</v>
      </c>
      <c r="R3729" t="s">
        <v>2863</v>
      </c>
      <c r="S3729">
        <v>890.35200000000009</v>
      </c>
      <c r="T3729">
        <v>1112.94</v>
      </c>
      <c r="U3729">
        <v>3</v>
      </c>
      <c r="V3729">
        <v>0</v>
      </c>
      <c r="W3729">
        <v>222.58799999999999</v>
      </c>
      <c r="X3729">
        <v>0</v>
      </c>
      <c r="Y3729">
        <v>20</v>
      </c>
      <c r="Z3729">
        <v>0</v>
      </c>
      <c r="AA3729">
        <v>3338.82</v>
      </c>
    </row>
    <row r="3730" spans="1:27" x14ac:dyDescent="0.3">
      <c r="A3730">
        <v>9174</v>
      </c>
      <c r="B3730" t="s">
        <v>7019</v>
      </c>
      <c r="C3730" s="1">
        <v>42381</v>
      </c>
      <c r="D3730" t="s">
        <v>7219</v>
      </c>
      <c r="E3730">
        <f>MONTH(Table1_2[[#This Row],[Order Date]])</f>
        <v>1</v>
      </c>
      <c r="F3730" t="s">
        <v>1134</v>
      </c>
      <c r="G3730" t="s">
        <v>5066</v>
      </c>
      <c r="H3730" t="s">
        <v>5067</v>
      </c>
      <c r="I3730" t="s">
        <v>98</v>
      </c>
      <c r="J3730" t="s">
        <v>25</v>
      </c>
      <c r="K3730" t="s">
        <v>6327</v>
      </c>
      <c r="L3730" t="s">
        <v>41</v>
      </c>
      <c r="M3730">
        <v>93030</v>
      </c>
      <c r="N3730" t="s">
        <v>42</v>
      </c>
      <c r="O3730" t="s">
        <v>1968</v>
      </c>
      <c r="P3730" t="s">
        <v>44</v>
      </c>
      <c r="Q3730" t="s">
        <v>157</v>
      </c>
      <c r="R3730" t="s">
        <v>1969</v>
      </c>
      <c r="S3730">
        <v>11.689200000000001</v>
      </c>
      <c r="T3730">
        <v>22.92</v>
      </c>
      <c r="U3730">
        <v>3</v>
      </c>
      <c r="V3730">
        <v>0</v>
      </c>
      <c r="W3730">
        <v>11.2308</v>
      </c>
      <c r="X3730">
        <v>0</v>
      </c>
      <c r="Y3730">
        <v>49</v>
      </c>
      <c r="Z3730">
        <v>0</v>
      </c>
      <c r="AA3730">
        <v>68.760000000000005</v>
      </c>
    </row>
    <row r="3731" spans="1:27" x14ac:dyDescent="0.3">
      <c r="A3731">
        <v>9175</v>
      </c>
      <c r="B3731" t="s">
        <v>7020</v>
      </c>
      <c r="C3731" s="1">
        <v>43075</v>
      </c>
      <c r="D3731" t="s">
        <v>7222</v>
      </c>
      <c r="E3731">
        <f>MONTH(Table1_2[[#This Row],[Order Date]])</f>
        <v>12</v>
      </c>
      <c r="F3731" t="s">
        <v>21</v>
      </c>
      <c r="G3731" t="s">
        <v>6096</v>
      </c>
      <c r="H3731" t="s">
        <v>6097</v>
      </c>
      <c r="I3731" t="s">
        <v>24</v>
      </c>
      <c r="J3731" t="s">
        <v>25</v>
      </c>
      <c r="K3731" t="s">
        <v>3535</v>
      </c>
      <c r="L3731" t="s">
        <v>93</v>
      </c>
      <c r="M3731">
        <v>98031</v>
      </c>
      <c r="N3731" t="s">
        <v>42</v>
      </c>
      <c r="O3731" t="s">
        <v>3255</v>
      </c>
      <c r="P3731" t="s">
        <v>69</v>
      </c>
      <c r="Q3731" t="s">
        <v>70</v>
      </c>
      <c r="R3731" t="s">
        <v>3256</v>
      </c>
      <c r="S3731">
        <v>62.978999999999999</v>
      </c>
      <c r="T3731">
        <v>71.975999999999999</v>
      </c>
      <c r="U3731">
        <v>3</v>
      </c>
      <c r="V3731">
        <v>0</v>
      </c>
      <c r="W3731">
        <v>8.9969999999999999</v>
      </c>
      <c r="X3731">
        <v>0</v>
      </c>
      <c r="Y3731">
        <v>12.5</v>
      </c>
      <c r="Z3731">
        <v>0</v>
      </c>
      <c r="AA3731">
        <v>215.928</v>
      </c>
    </row>
    <row r="3732" spans="1:27" x14ac:dyDescent="0.3">
      <c r="A3732">
        <v>9176</v>
      </c>
      <c r="B3732" t="s">
        <v>7020</v>
      </c>
      <c r="C3732" s="1">
        <v>43075</v>
      </c>
      <c r="D3732" t="s">
        <v>7222</v>
      </c>
      <c r="E3732">
        <f>MONTH(Table1_2[[#This Row],[Order Date]])</f>
        <v>12</v>
      </c>
      <c r="F3732" t="s">
        <v>21</v>
      </c>
      <c r="G3732" t="s">
        <v>6096</v>
      </c>
      <c r="H3732" t="s">
        <v>6097</v>
      </c>
      <c r="I3732" t="s">
        <v>24</v>
      </c>
      <c r="J3732" t="s">
        <v>25</v>
      </c>
      <c r="K3732" t="s">
        <v>3535</v>
      </c>
      <c r="L3732" t="s">
        <v>93</v>
      </c>
      <c r="M3732">
        <v>98031</v>
      </c>
      <c r="N3732" t="s">
        <v>42</v>
      </c>
      <c r="O3732" t="s">
        <v>3237</v>
      </c>
      <c r="P3732" t="s">
        <v>44</v>
      </c>
      <c r="Q3732" t="s">
        <v>87</v>
      </c>
      <c r="R3732" t="s">
        <v>3238</v>
      </c>
      <c r="S3732">
        <v>10.1088</v>
      </c>
      <c r="T3732">
        <v>19.440000000000001</v>
      </c>
      <c r="U3732">
        <v>3</v>
      </c>
      <c r="V3732">
        <v>0</v>
      </c>
      <c r="W3732">
        <v>9.3312000000000008</v>
      </c>
      <c r="X3732">
        <v>0</v>
      </c>
      <c r="Y3732">
        <v>48.000000000000007</v>
      </c>
      <c r="Z3732">
        <v>0</v>
      </c>
      <c r="AA3732">
        <v>58.320000000000007</v>
      </c>
    </row>
    <row r="3733" spans="1:27" x14ac:dyDescent="0.3">
      <c r="A3733">
        <v>9180</v>
      </c>
      <c r="B3733" t="s">
        <v>7021</v>
      </c>
      <c r="C3733" s="1">
        <v>42924</v>
      </c>
      <c r="D3733" t="s">
        <v>7222</v>
      </c>
      <c r="E3733">
        <f>MONTH(Table1_2[[#This Row],[Order Date]])</f>
        <v>7</v>
      </c>
      <c r="F3733" t="s">
        <v>48</v>
      </c>
      <c r="G3733" t="s">
        <v>1106</v>
      </c>
      <c r="H3733" t="s">
        <v>1107</v>
      </c>
      <c r="I3733" t="s">
        <v>24</v>
      </c>
      <c r="J3733" t="s">
        <v>25</v>
      </c>
      <c r="K3733" t="s">
        <v>3313</v>
      </c>
      <c r="L3733" t="s">
        <v>41</v>
      </c>
      <c r="M3733">
        <v>92683</v>
      </c>
      <c r="N3733" t="s">
        <v>42</v>
      </c>
      <c r="O3733" t="s">
        <v>5165</v>
      </c>
      <c r="P3733" t="s">
        <v>69</v>
      </c>
      <c r="Q3733" t="s">
        <v>70</v>
      </c>
      <c r="R3733" t="s">
        <v>5166</v>
      </c>
      <c r="S3733">
        <v>663.63750000000005</v>
      </c>
      <c r="T3733">
        <v>707.88</v>
      </c>
      <c r="U3733">
        <v>3</v>
      </c>
      <c r="V3733">
        <v>0</v>
      </c>
      <c r="W3733">
        <v>44.2425</v>
      </c>
      <c r="X3733">
        <v>0</v>
      </c>
      <c r="Y3733">
        <v>6.25</v>
      </c>
      <c r="Z3733">
        <v>0</v>
      </c>
      <c r="AA3733">
        <v>2123.64</v>
      </c>
    </row>
    <row r="3734" spans="1:27" x14ac:dyDescent="0.3">
      <c r="A3734">
        <v>9181</v>
      </c>
      <c r="B3734" t="s">
        <v>7021</v>
      </c>
      <c r="C3734" s="1">
        <v>42924</v>
      </c>
      <c r="D3734" t="s">
        <v>7222</v>
      </c>
      <c r="E3734">
        <f>MONTH(Table1_2[[#This Row],[Order Date]])</f>
        <v>7</v>
      </c>
      <c r="F3734" t="s">
        <v>48</v>
      </c>
      <c r="G3734" t="s">
        <v>1106</v>
      </c>
      <c r="H3734" t="s">
        <v>1107</v>
      </c>
      <c r="I3734" t="s">
        <v>24</v>
      </c>
      <c r="J3734" t="s">
        <v>25</v>
      </c>
      <c r="K3734" t="s">
        <v>3313</v>
      </c>
      <c r="L3734" t="s">
        <v>41</v>
      </c>
      <c r="M3734">
        <v>92683</v>
      </c>
      <c r="N3734" t="s">
        <v>42</v>
      </c>
      <c r="O3734" t="s">
        <v>1975</v>
      </c>
      <c r="P3734" t="s">
        <v>44</v>
      </c>
      <c r="Q3734" t="s">
        <v>73</v>
      </c>
      <c r="R3734" t="s">
        <v>1976</v>
      </c>
      <c r="S3734">
        <v>7.7687999999999997</v>
      </c>
      <c r="T3734">
        <v>11.952</v>
      </c>
      <c r="U3734">
        <v>3</v>
      </c>
      <c r="V3734">
        <v>0</v>
      </c>
      <c r="W3734">
        <v>4.1832000000000003</v>
      </c>
      <c r="X3734">
        <v>0</v>
      </c>
      <c r="Y3734">
        <v>35</v>
      </c>
      <c r="Z3734">
        <v>0</v>
      </c>
      <c r="AA3734">
        <v>35.856000000000002</v>
      </c>
    </row>
    <row r="3735" spans="1:27" x14ac:dyDescent="0.3">
      <c r="A3735">
        <v>9182</v>
      </c>
      <c r="B3735" t="s">
        <v>7021</v>
      </c>
      <c r="C3735" s="1">
        <v>42924</v>
      </c>
      <c r="D3735" t="s">
        <v>7222</v>
      </c>
      <c r="E3735">
        <f>MONTH(Table1_2[[#This Row],[Order Date]])</f>
        <v>7</v>
      </c>
      <c r="F3735" t="s">
        <v>48</v>
      </c>
      <c r="G3735" t="s">
        <v>1106</v>
      </c>
      <c r="H3735" t="s">
        <v>1107</v>
      </c>
      <c r="I3735" t="s">
        <v>24</v>
      </c>
      <c r="J3735" t="s">
        <v>25</v>
      </c>
      <c r="K3735" t="s">
        <v>3313</v>
      </c>
      <c r="L3735" t="s">
        <v>41</v>
      </c>
      <c r="M3735">
        <v>92683</v>
      </c>
      <c r="N3735" t="s">
        <v>42</v>
      </c>
      <c r="O3735" t="s">
        <v>5581</v>
      </c>
      <c r="P3735" t="s">
        <v>44</v>
      </c>
      <c r="Q3735" t="s">
        <v>73</v>
      </c>
      <c r="R3735" t="s">
        <v>5582</v>
      </c>
      <c r="S3735">
        <v>19.454999999999998</v>
      </c>
      <c r="T3735">
        <v>31.128</v>
      </c>
      <c r="U3735">
        <v>3</v>
      </c>
      <c r="V3735">
        <v>0</v>
      </c>
      <c r="W3735">
        <v>11.673</v>
      </c>
      <c r="X3735">
        <v>0</v>
      </c>
      <c r="Y3735">
        <v>37.5</v>
      </c>
      <c r="Z3735">
        <v>0</v>
      </c>
      <c r="AA3735">
        <v>93.384</v>
      </c>
    </row>
    <row r="3736" spans="1:27" x14ac:dyDescent="0.3">
      <c r="A3736">
        <v>9183</v>
      </c>
      <c r="B3736" t="s">
        <v>7021</v>
      </c>
      <c r="C3736" s="1">
        <v>42924</v>
      </c>
      <c r="D3736" t="s">
        <v>7222</v>
      </c>
      <c r="E3736">
        <f>MONTH(Table1_2[[#This Row],[Order Date]])</f>
        <v>7</v>
      </c>
      <c r="F3736" t="s">
        <v>48</v>
      </c>
      <c r="G3736" t="s">
        <v>1106</v>
      </c>
      <c r="H3736" t="s">
        <v>1107</v>
      </c>
      <c r="I3736" t="s">
        <v>24</v>
      </c>
      <c r="J3736" t="s">
        <v>25</v>
      </c>
      <c r="K3736" t="s">
        <v>3313</v>
      </c>
      <c r="L3736" t="s">
        <v>41</v>
      </c>
      <c r="M3736">
        <v>92683</v>
      </c>
      <c r="N3736" t="s">
        <v>42</v>
      </c>
      <c r="O3736" t="s">
        <v>6277</v>
      </c>
      <c r="P3736" t="s">
        <v>69</v>
      </c>
      <c r="Q3736" t="s">
        <v>147</v>
      </c>
      <c r="R3736" t="s">
        <v>6278</v>
      </c>
      <c r="S3736">
        <v>47.953599999999994</v>
      </c>
      <c r="T3736">
        <v>55.76</v>
      </c>
      <c r="U3736">
        <v>4</v>
      </c>
      <c r="V3736">
        <v>0</v>
      </c>
      <c r="W3736">
        <v>7.8064</v>
      </c>
      <c r="X3736">
        <v>0</v>
      </c>
      <c r="Y3736">
        <v>14.000000000000002</v>
      </c>
      <c r="Z3736">
        <v>0</v>
      </c>
      <c r="AA3736">
        <v>223.04</v>
      </c>
    </row>
    <row r="3737" spans="1:27" x14ac:dyDescent="0.3">
      <c r="A3737">
        <v>9184</v>
      </c>
      <c r="B3737" t="s">
        <v>7021</v>
      </c>
      <c r="C3737" s="1">
        <v>42924</v>
      </c>
      <c r="D3737" t="s">
        <v>7222</v>
      </c>
      <c r="E3737">
        <f>MONTH(Table1_2[[#This Row],[Order Date]])</f>
        <v>7</v>
      </c>
      <c r="F3737" t="s">
        <v>48</v>
      </c>
      <c r="G3737" t="s">
        <v>1106</v>
      </c>
      <c r="H3737" t="s">
        <v>1107</v>
      </c>
      <c r="I3737" t="s">
        <v>24</v>
      </c>
      <c r="J3737" t="s">
        <v>25</v>
      </c>
      <c r="K3737" t="s">
        <v>3313</v>
      </c>
      <c r="L3737" t="s">
        <v>41</v>
      </c>
      <c r="M3737">
        <v>92683</v>
      </c>
      <c r="N3737" t="s">
        <v>42</v>
      </c>
      <c r="O3737" t="s">
        <v>1099</v>
      </c>
      <c r="P3737" t="s">
        <v>44</v>
      </c>
      <c r="Q3737" t="s">
        <v>87</v>
      </c>
      <c r="R3737" t="s">
        <v>1100</v>
      </c>
      <c r="S3737">
        <v>13.016799999999998</v>
      </c>
      <c r="T3737">
        <v>24.56</v>
      </c>
      <c r="U3737">
        <v>2</v>
      </c>
      <c r="V3737">
        <v>0</v>
      </c>
      <c r="W3737">
        <v>11.543200000000001</v>
      </c>
      <c r="X3737">
        <v>0</v>
      </c>
      <c r="Y3737">
        <v>47</v>
      </c>
      <c r="Z3737">
        <v>0</v>
      </c>
      <c r="AA3737">
        <v>49.12</v>
      </c>
    </row>
    <row r="3738" spans="1:27" x14ac:dyDescent="0.3">
      <c r="A3738">
        <v>9185</v>
      </c>
      <c r="B3738" t="s">
        <v>7021</v>
      </c>
      <c r="C3738" s="1">
        <v>42924</v>
      </c>
      <c r="D3738" t="s">
        <v>7222</v>
      </c>
      <c r="E3738">
        <f>MONTH(Table1_2[[#This Row],[Order Date]])</f>
        <v>7</v>
      </c>
      <c r="F3738" t="s">
        <v>48</v>
      </c>
      <c r="G3738" t="s">
        <v>1106</v>
      </c>
      <c r="H3738" t="s">
        <v>1107</v>
      </c>
      <c r="I3738" t="s">
        <v>24</v>
      </c>
      <c r="J3738" t="s">
        <v>25</v>
      </c>
      <c r="K3738" t="s">
        <v>3313</v>
      </c>
      <c r="L3738" t="s">
        <v>41</v>
      </c>
      <c r="M3738">
        <v>92683</v>
      </c>
      <c r="N3738" t="s">
        <v>42</v>
      </c>
      <c r="O3738" t="s">
        <v>154</v>
      </c>
      <c r="P3738" t="s">
        <v>30</v>
      </c>
      <c r="Q3738" t="s">
        <v>63</v>
      </c>
      <c r="R3738" t="s">
        <v>155</v>
      </c>
      <c r="S3738">
        <v>36.225000000000001</v>
      </c>
      <c r="T3738">
        <v>51.75</v>
      </c>
      <c r="U3738">
        <v>1</v>
      </c>
      <c r="V3738">
        <v>0</v>
      </c>
      <c r="W3738">
        <v>15.525</v>
      </c>
      <c r="X3738">
        <v>0</v>
      </c>
      <c r="Y3738">
        <v>30</v>
      </c>
      <c r="Z3738">
        <v>0</v>
      </c>
      <c r="AA3738">
        <v>51.75</v>
      </c>
    </row>
    <row r="3739" spans="1:27" x14ac:dyDescent="0.3">
      <c r="A3739">
        <v>9186</v>
      </c>
      <c r="B3739" t="s">
        <v>7021</v>
      </c>
      <c r="C3739" s="1">
        <v>42924</v>
      </c>
      <c r="D3739" t="s">
        <v>7222</v>
      </c>
      <c r="E3739">
        <f>MONTH(Table1_2[[#This Row],[Order Date]])</f>
        <v>7</v>
      </c>
      <c r="F3739" t="s">
        <v>48</v>
      </c>
      <c r="G3739" t="s">
        <v>1106</v>
      </c>
      <c r="H3739" t="s">
        <v>1107</v>
      </c>
      <c r="I3739" t="s">
        <v>24</v>
      </c>
      <c r="J3739" t="s">
        <v>25</v>
      </c>
      <c r="K3739" t="s">
        <v>3313</v>
      </c>
      <c r="L3739" t="s">
        <v>41</v>
      </c>
      <c r="M3739">
        <v>92683</v>
      </c>
      <c r="N3739" t="s">
        <v>42</v>
      </c>
      <c r="O3739" t="s">
        <v>7022</v>
      </c>
      <c r="P3739" t="s">
        <v>30</v>
      </c>
      <c r="Q3739" t="s">
        <v>34</v>
      </c>
      <c r="R3739" t="s">
        <v>7023</v>
      </c>
      <c r="S3739">
        <v>181.286</v>
      </c>
      <c r="T3739">
        <v>207.184</v>
      </c>
      <c r="U3739">
        <v>1</v>
      </c>
      <c r="V3739">
        <v>0</v>
      </c>
      <c r="W3739">
        <v>25.898</v>
      </c>
      <c r="X3739">
        <v>0</v>
      </c>
      <c r="Y3739">
        <v>12.5</v>
      </c>
      <c r="Z3739">
        <v>0</v>
      </c>
      <c r="AA3739">
        <v>207.184</v>
      </c>
    </row>
    <row r="3740" spans="1:27" x14ac:dyDescent="0.3">
      <c r="A3740">
        <v>9187</v>
      </c>
      <c r="B3740" t="s">
        <v>7021</v>
      </c>
      <c r="C3740" s="1">
        <v>42924</v>
      </c>
      <c r="D3740" t="s">
        <v>7222</v>
      </c>
      <c r="E3740">
        <f>MONTH(Table1_2[[#This Row],[Order Date]])</f>
        <v>7</v>
      </c>
      <c r="F3740" t="s">
        <v>48</v>
      </c>
      <c r="G3740" t="s">
        <v>1106</v>
      </c>
      <c r="H3740" t="s">
        <v>1107</v>
      </c>
      <c r="I3740" t="s">
        <v>24</v>
      </c>
      <c r="J3740" t="s">
        <v>25</v>
      </c>
      <c r="K3740" t="s">
        <v>3313</v>
      </c>
      <c r="L3740" t="s">
        <v>41</v>
      </c>
      <c r="M3740">
        <v>92683</v>
      </c>
      <c r="N3740" t="s">
        <v>42</v>
      </c>
      <c r="O3740" t="s">
        <v>3972</v>
      </c>
      <c r="P3740" t="s">
        <v>44</v>
      </c>
      <c r="Q3740" t="s">
        <v>76</v>
      </c>
      <c r="R3740" t="s">
        <v>3973</v>
      </c>
      <c r="S3740">
        <v>1060.6319999999998</v>
      </c>
      <c r="T3740">
        <v>1473.1</v>
      </c>
      <c r="U3740">
        <v>5</v>
      </c>
      <c r="V3740">
        <v>0</v>
      </c>
      <c r="W3740">
        <v>412.46800000000002</v>
      </c>
      <c r="X3740">
        <v>0</v>
      </c>
      <c r="Y3740">
        <v>28.000000000000004</v>
      </c>
      <c r="Z3740">
        <v>0</v>
      </c>
      <c r="AA3740">
        <v>7365.5</v>
      </c>
    </row>
    <row r="3741" spans="1:27" x14ac:dyDescent="0.3">
      <c r="A3741">
        <v>9193</v>
      </c>
      <c r="B3741" t="s">
        <v>7024</v>
      </c>
      <c r="C3741" s="1">
        <v>42046</v>
      </c>
      <c r="D3741" t="s">
        <v>7220</v>
      </c>
      <c r="E3741">
        <f>MONTH(Table1_2[[#This Row],[Order Date]])</f>
        <v>2</v>
      </c>
      <c r="F3741" t="s">
        <v>48</v>
      </c>
      <c r="G3741" t="s">
        <v>907</v>
      </c>
      <c r="H3741" t="s">
        <v>908</v>
      </c>
      <c r="I3741" t="s">
        <v>39</v>
      </c>
      <c r="J3741" t="s">
        <v>25</v>
      </c>
      <c r="K3741" t="s">
        <v>602</v>
      </c>
      <c r="L3741" t="s">
        <v>100</v>
      </c>
      <c r="M3741">
        <v>78207</v>
      </c>
      <c r="N3741" t="s">
        <v>101</v>
      </c>
      <c r="O3741" t="s">
        <v>1057</v>
      </c>
      <c r="P3741" t="s">
        <v>44</v>
      </c>
      <c r="Q3741" t="s">
        <v>73</v>
      </c>
      <c r="R3741" t="s">
        <v>1058</v>
      </c>
      <c r="S3741">
        <v>76.367199999999997</v>
      </c>
      <c r="T3741">
        <v>29.372</v>
      </c>
      <c r="U3741">
        <v>7</v>
      </c>
      <c r="V3741">
        <v>0</v>
      </c>
      <c r="W3741">
        <v>-46.995199999999997</v>
      </c>
      <c r="X3741">
        <v>46.995199999999997</v>
      </c>
      <c r="Y3741">
        <v>-160</v>
      </c>
      <c r="Z3741">
        <v>160</v>
      </c>
      <c r="AA3741">
        <v>205.60399999999998</v>
      </c>
    </row>
    <row r="3742" spans="1:27" x14ac:dyDescent="0.3">
      <c r="A3742">
        <v>9194</v>
      </c>
      <c r="B3742" t="s">
        <v>7024</v>
      </c>
      <c r="C3742" s="1">
        <v>42046</v>
      </c>
      <c r="D3742" t="s">
        <v>7220</v>
      </c>
      <c r="E3742">
        <f>MONTH(Table1_2[[#This Row],[Order Date]])</f>
        <v>2</v>
      </c>
      <c r="F3742" t="s">
        <v>48</v>
      </c>
      <c r="G3742" t="s">
        <v>907</v>
      </c>
      <c r="H3742" t="s">
        <v>908</v>
      </c>
      <c r="I3742" t="s">
        <v>39</v>
      </c>
      <c r="J3742" t="s">
        <v>25</v>
      </c>
      <c r="K3742" t="s">
        <v>602</v>
      </c>
      <c r="L3742" t="s">
        <v>100</v>
      </c>
      <c r="M3742">
        <v>78207</v>
      </c>
      <c r="N3742" t="s">
        <v>101</v>
      </c>
      <c r="O3742" t="s">
        <v>2880</v>
      </c>
      <c r="P3742" t="s">
        <v>69</v>
      </c>
      <c r="Q3742" t="s">
        <v>70</v>
      </c>
      <c r="R3742" t="s">
        <v>4965</v>
      </c>
      <c r="S3742">
        <v>305.9248</v>
      </c>
      <c r="T3742">
        <v>344.70400000000001</v>
      </c>
      <c r="U3742">
        <v>2</v>
      </c>
      <c r="V3742">
        <v>0</v>
      </c>
      <c r="W3742">
        <v>38.779200000000003</v>
      </c>
      <c r="X3742">
        <v>0</v>
      </c>
      <c r="Y3742">
        <v>11.25</v>
      </c>
      <c r="Z3742">
        <v>0</v>
      </c>
      <c r="AA3742">
        <v>689.40800000000002</v>
      </c>
    </row>
    <row r="3743" spans="1:27" x14ac:dyDescent="0.3">
      <c r="A3743">
        <v>9197</v>
      </c>
      <c r="B3743" t="s">
        <v>7025</v>
      </c>
      <c r="C3743" s="1">
        <v>41917</v>
      </c>
      <c r="D3743" t="s">
        <v>7221</v>
      </c>
      <c r="E3743">
        <f>MONTH(Table1_2[[#This Row],[Order Date]])</f>
        <v>10</v>
      </c>
      <c r="F3743" t="s">
        <v>48</v>
      </c>
      <c r="G3743" t="s">
        <v>2911</v>
      </c>
      <c r="H3743" t="s">
        <v>2912</v>
      </c>
      <c r="I3743" t="s">
        <v>24</v>
      </c>
      <c r="J3743" t="s">
        <v>25</v>
      </c>
      <c r="K3743" t="s">
        <v>561</v>
      </c>
      <c r="L3743" t="s">
        <v>41</v>
      </c>
      <c r="M3743">
        <v>95123</v>
      </c>
      <c r="N3743" t="s">
        <v>42</v>
      </c>
      <c r="O3743" t="s">
        <v>5688</v>
      </c>
      <c r="P3743" t="s">
        <v>44</v>
      </c>
      <c r="Q3743" t="s">
        <v>87</v>
      </c>
      <c r="R3743" t="s">
        <v>5689</v>
      </c>
      <c r="S3743">
        <v>20.779199999999999</v>
      </c>
      <c r="T3743">
        <v>39.96</v>
      </c>
      <c r="U3743">
        <v>2</v>
      </c>
      <c r="V3743">
        <v>0</v>
      </c>
      <c r="W3743">
        <v>19.180800000000001</v>
      </c>
      <c r="X3743">
        <v>0</v>
      </c>
      <c r="Y3743">
        <v>48.000000000000007</v>
      </c>
      <c r="Z3743">
        <v>0</v>
      </c>
      <c r="AA3743">
        <v>79.92</v>
      </c>
    </row>
    <row r="3744" spans="1:27" x14ac:dyDescent="0.3">
      <c r="A3744">
        <v>9198</v>
      </c>
      <c r="B3744" t="s">
        <v>7025</v>
      </c>
      <c r="C3744" s="1">
        <v>41917</v>
      </c>
      <c r="D3744" t="s">
        <v>7221</v>
      </c>
      <c r="E3744">
        <f>MONTH(Table1_2[[#This Row],[Order Date]])</f>
        <v>10</v>
      </c>
      <c r="F3744" t="s">
        <v>48</v>
      </c>
      <c r="G3744" t="s">
        <v>2911</v>
      </c>
      <c r="H3744" t="s">
        <v>2912</v>
      </c>
      <c r="I3744" t="s">
        <v>24</v>
      </c>
      <c r="J3744" t="s">
        <v>25</v>
      </c>
      <c r="K3744" t="s">
        <v>561</v>
      </c>
      <c r="L3744" t="s">
        <v>41</v>
      </c>
      <c r="M3744">
        <v>95123</v>
      </c>
      <c r="N3744" t="s">
        <v>42</v>
      </c>
      <c r="O3744" t="s">
        <v>3680</v>
      </c>
      <c r="P3744" t="s">
        <v>69</v>
      </c>
      <c r="Q3744" t="s">
        <v>70</v>
      </c>
      <c r="R3744" t="s">
        <v>3681</v>
      </c>
      <c r="S3744">
        <v>1306.7</v>
      </c>
      <c r="T3744">
        <v>1432</v>
      </c>
      <c r="U3744">
        <v>5</v>
      </c>
      <c r="V3744">
        <v>0</v>
      </c>
      <c r="W3744">
        <v>125.3</v>
      </c>
      <c r="X3744">
        <v>0</v>
      </c>
      <c r="Y3744">
        <v>8.75</v>
      </c>
      <c r="Z3744">
        <v>0</v>
      </c>
      <c r="AA3744">
        <v>7160</v>
      </c>
    </row>
    <row r="3745" spans="1:27" x14ac:dyDescent="0.3">
      <c r="A3745">
        <v>9199</v>
      </c>
      <c r="B3745" t="s">
        <v>7025</v>
      </c>
      <c r="C3745" s="1">
        <v>41917</v>
      </c>
      <c r="D3745" t="s">
        <v>7221</v>
      </c>
      <c r="E3745">
        <f>MONTH(Table1_2[[#This Row],[Order Date]])</f>
        <v>10</v>
      </c>
      <c r="F3745" t="s">
        <v>48</v>
      </c>
      <c r="G3745" t="s">
        <v>2911</v>
      </c>
      <c r="H3745" t="s">
        <v>2912</v>
      </c>
      <c r="I3745" t="s">
        <v>24</v>
      </c>
      <c r="J3745" t="s">
        <v>25</v>
      </c>
      <c r="K3745" t="s">
        <v>561</v>
      </c>
      <c r="L3745" t="s">
        <v>41</v>
      </c>
      <c r="M3745">
        <v>95123</v>
      </c>
      <c r="N3745" t="s">
        <v>42</v>
      </c>
      <c r="O3745" t="s">
        <v>5962</v>
      </c>
      <c r="P3745" t="s">
        <v>44</v>
      </c>
      <c r="Q3745" t="s">
        <v>519</v>
      </c>
      <c r="R3745" t="s">
        <v>5963</v>
      </c>
      <c r="S3745">
        <v>29.959199999999999</v>
      </c>
      <c r="T3745">
        <v>41.04</v>
      </c>
      <c r="U3745">
        <v>6</v>
      </c>
      <c r="V3745">
        <v>0</v>
      </c>
      <c r="W3745">
        <v>11.0808</v>
      </c>
      <c r="X3745">
        <v>0</v>
      </c>
      <c r="Y3745">
        <v>27</v>
      </c>
      <c r="Z3745">
        <v>0</v>
      </c>
      <c r="AA3745">
        <v>246.24</v>
      </c>
    </row>
    <row r="3746" spans="1:27" x14ac:dyDescent="0.3">
      <c r="A3746">
        <v>9200</v>
      </c>
      <c r="B3746" t="s">
        <v>7025</v>
      </c>
      <c r="C3746" s="1">
        <v>41917</v>
      </c>
      <c r="D3746" t="s">
        <v>7221</v>
      </c>
      <c r="E3746">
        <f>MONTH(Table1_2[[#This Row],[Order Date]])</f>
        <v>10</v>
      </c>
      <c r="F3746" t="s">
        <v>48</v>
      </c>
      <c r="G3746" t="s">
        <v>2911</v>
      </c>
      <c r="H3746" t="s">
        <v>2912</v>
      </c>
      <c r="I3746" t="s">
        <v>24</v>
      </c>
      <c r="J3746" t="s">
        <v>25</v>
      </c>
      <c r="K3746" t="s">
        <v>561</v>
      </c>
      <c r="L3746" t="s">
        <v>41</v>
      </c>
      <c r="M3746">
        <v>95123</v>
      </c>
      <c r="N3746" t="s">
        <v>42</v>
      </c>
      <c r="O3746" t="s">
        <v>4904</v>
      </c>
      <c r="P3746" t="s">
        <v>30</v>
      </c>
      <c r="Q3746" t="s">
        <v>34</v>
      </c>
      <c r="R3746" t="s">
        <v>4905</v>
      </c>
      <c r="S3746">
        <v>224.68599999999998</v>
      </c>
      <c r="T3746">
        <v>256.78399999999999</v>
      </c>
      <c r="U3746">
        <v>1</v>
      </c>
      <c r="V3746">
        <v>0</v>
      </c>
      <c r="W3746">
        <v>32.097999999999999</v>
      </c>
      <c r="X3746">
        <v>0</v>
      </c>
      <c r="Y3746">
        <v>12.5</v>
      </c>
      <c r="Z3746">
        <v>0</v>
      </c>
      <c r="AA3746">
        <v>256.78399999999999</v>
      </c>
    </row>
    <row r="3747" spans="1:27" x14ac:dyDescent="0.3">
      <c r="A3747">
        <v>9205</v>
      </c>
      <c r="B3747" t="s">
        <v>7026</v>
      </c>
      <c r="C3747" s="1">
        <v>42381</v>
      </c>
      <c r="D3747" t="s">
        <v>7219</v>
      </c>
      <c r="E3747">
        <f>MONTH(Table1_2[[#This Row],[Order Date]])</f>
        <v>1</v>
      </c>
      <c r="F3747" t="s">
        <v>48</v>
      </c>
      <c r="G3747" t="s">
        <v>699</v>
      </c>
      <c r="H3747" t="s">
        <v>700</v>
      </c>
      <c r="I3747" t="s">
        <v>39</v>
      </c>
      <c r="J3747" t="s">
        <v>25</v>
      </c>
      <c r="K3747" t="s">
        <v>40</v>
      </c>
      <c r="L3747" t="s">
        <v>41</v>
      </c>
      <c r="M3747">
        <v>90004</v>
      </c>
      <c r="N3747" t="s">
        <v>42</v>
      </c>
      <c r="O3747" t="s">
        <v>513</v>
      </c>
      <c r="P3747" t="s">
        <v>44</v>
      </c>
      <c r="Q3747" t="s">
        <v>66</v>
      </c>
      <c r="R3747" t="s">
        <v>514</v>
      </c>
      <c r="S3747">
        <v>16.128</v>
      </c>
      <c r="T3747">
        <v>23.04</v>
      </c>
      <c r="U3747">
        <v>8</v>
      </c>
      <c r="V3747">
        <v>0</v>
      </c>
      <c r="W3747">
        <v>6.9119999999999999</v>
      </c>
      <c r="X3747">
        <v>0</v>
      </c>
      <c r="Y3747">
        <v>30</v>
      </c>
      <c r="Z3747">
        <v>0</v>
      </c>
      <c r="AA3747">
        <v>184.32</v>
      </c>
    </row>
    <row r="3748" spans="1:27" x14ac:dyDescent="0.3">
      <c r="A3748">
        <v>9208</v>
      </c>
      <c r="B3748" t="s">
        <v>7027</v>
      </c>
      <c r="C3748" s="1">
        <v>42802</v>
      </c>
      <c r="D3748" t="s">
        <v>7222</v>
      </c>
      <c r="E3748">
        <f>MONTH(Table1_2[[#This Row],[Order Date]])</f>
        <v>3</v>
      </c>
      <c r="F3748" t="s">
        <v>48</v>
      </c>
      <c r="G3748" t="s">
        <v>3204</v>
      </c>
      <c r="H3748" t="s">
        <v>3205</v>
      </c>
      <c r="I3748" t="s">
        <v>24</v>
      </c>
      <c r="J3748" t="s">
        <v>25</v>
      </c>
      <c r="K3748" t="s">
        <v>480</v>
      </c>
      <c r="L3748" t="s">
        <v>189</v>
      </c>
      <c r="M3748">
        <v>61701</v>
      </c>
      <c r="N3748" t="s">
        <v>101</v>
      </c>
      <c r="O3748" t="s">
        <v>4423</v>
      </c>
      <c r="P3748" t="s">
        <v>69</v>
      </c>
      <c r="Q3748" t="s">
        <v>147</v>
      </c>
      <c r="R3748" t="s">
        <v>4424</v>
      </c>
      <c r="S3748">
        <v>32.350500000000004</v>
      </c>
      <c r="T3748">
        <v>39.816000000000003</v>
      </c>
      <c r="U3748">
        <v>3</v>
      </c>
      <c r="V3748">
        <v>0</v>
      </c>
      <c r="W3748">
        <v>7.4654999999999996</v>
      </c>
      <c r="X3748">
        <v>0</v>
      </c>
      <c r="Y3748">
        <v>18.749999999999996</v>
      </c>
      <c r="Z3748">
        <v>0</v>
      </c>
      <c r="AA3748">
        <v>119.44800000000001</v>
      </c>
    </row>
    <row r="3749" spans="1:27" x14ac:dyDescent="0.3">
      <c r="A3749">
        <v>9209</v>
      </c>
      <c r="B3749" t="s">
        <v>7028</v>
      </c>
      <c r="C3749" s="1">
        <v>42802</v>
      </c>
      <c r="D3749" t="s">
        <v>7222</v>
      </c>
      <c r="E3749">
        <f>MONTH(Table1_2[[#This Row],[Order Date]])</f>
        <v>3</v>
      </c>
      <c r="F3749" t="s">
        <v>21</v>
      </c>
      <c r="G3749" t="s">
        <v>3896</v>
      </c>
      <c r="H3749" t="s">
        <v>3897</v>
      </c>
      <c r="I3749" t="s">
        <v>39</v>
      </c>
      <c r="J3749" t="s">
        <v>25</v>
      </c>
      <c r="K3749" t="s">
        <v>92</v>
      </c>
      <c r="L3749" t="s">
        <v>93</v>
      </c>
      <c r="M3749">
        <v>98105</v>
      </c>
      <c r="N3749" t="s">
        <v>42</v>
      </c>
      <c r="O3749" t="s">
        <v>4017</v>
      </c>
      <c r="P3749" t="s">
        <v>44</v>
      </c>
      <c r="Q3749" t="s">
        <v>57</v>
      </c>
      <c r="R3749" t="s">
        <v>4018</v>
      </c>
      <c r="S3749">
        <v>11.884399999999999</v>
      </c>
      <c r="T3749">
        <v>16.059999999999999</v>
      </c>
      <c r="U3749">
        <v>1</v>
      </c>
      <c r="V3749">
        <v>0</v>
      </c>
      <c r="W3749">
        <v>4.1756000000000002</v>
      </c>
      <c r="X3749">
        <v>0</v>
      </c>
      <c r="Y3749">
        <v>26</v>
      </c>
      <c r="Z3749">
        <v>0</v>
      </c>
      <c r="AA3749">
        <v>16.059999999999999</v>
      </c>
    </row>
    <row r="3750" spans="1:27" x14ac:dyDescent="0.3">
      <c r="A3750">
        <v>9210</v>
      </c>
      <c r="B3750" t="s">
        <v>7029</v>
      </c>
      <c r="C3750" s="1">
        <v>43051</v>
      </c>
      <c r="D3750" t="s">
        <v>7222</v>
      </c>
      <c r="E3750">
        <f>MONTH(Table1_2[[#This Row],[Order Date]])</f>
        <v>11</v>
      </c>
      <c r="F3750" t="s">
        <v>21</v>
      </c>
      <c r="G3750" t="s">
        <v>7030</v>
      </c>
      <c r="H3750" t="s">
        <v>7031</v>
      </c>
      <c r="I3750" t="s">
        <v>98</v>
      </c>
      <c r="J3750" t="s">
        <v>25</v>
      </c>
      <c r="K3750" t="s">
        <v>1908</v>
      </c>
      <c r="L3750" t="s">
        <v>434</v>
      </c>
      <c r="M3750">
        <v>52601</v>
      </c>
      <c r="N3750" t="s">
        <v>101</v>
      </c>
      <c r="O3750" t="s">
        <v>3469</v>
      </c>
      <c r="P3750" t="s">
        <v>44</v>
      </c>
      <c r="Q3750" t="s">
        <v>157</v>
      </c>
      <c r="R3750" t="s">
        <v>3470</v>
      </c>
      <c r="S3750">
        <v>3.7856000000000001</v>
      </c>
      <c r="T3750">
        <v>7.28</v>
      </c>
      <c r="U3750">
        <v>1</v>
      </c>
      <c r="V3750">
        <v>0</v>
      </c>
      <c r="W3750">
        <v>3.4944000000000002</v>
      </c>
      <c r="X3750">
        <v>0</v>
      </c>
      <c r="Y3750">
        <v>48</v>
      </c>
      <c r="Z3750">
        <v>0</v>
      </c>
      <c r="AA3750">
        <v>7.28</v>
      </c>
    </row>
    <row r="3751" spans="1:27" x14ac:dyDescent="0.3">
      <c r="A3751">
        <v>9211</v>
      </c>
      <c r="B3751" t="s">
        <v>7029</v>
      </c>
      <c r="C3751" s="1">
        <v>43051</v>
      </c>
      <c r="D3751" t="s">
        <v>7222</v>
      </c>
      <c r="E3751">
        <f>MONTH(Table1_2[[#This Row],[Order Date]])</f>
        <v>11</v>
      </c>
      <c r="F3751" t="s">
        <v>21</v>
      </c>
      <c r="G3751" t="s">
        <v>7030</v>
      </c>
      <c r="H3751" t="s">
        <v>7031</v>
      </c>
      <c r="I3751" t="s">
        <v>98</v>
      </c>
      <c r="J3751" t="s">
        <v>25</v>
      </c>
      <c r="K3751" t="s">
        <v>1908</v>
      </c>
      <c r="L3751" t="s">
        <v>434</v>
      </c>
      <c r="M3751">
        <v>52601</v>
      </c>
      <c r="N3751" t="s">
        <v>101</v>
      </c>
      <c r="O3751" t="s">
        <v>2483</v>
      </c>
      <c r="P3751" t="s">
        <v>44</v>
      </c>
      <c r="Q3751" t="s">
        <v>73</v>
      </c>
      <c r="R3751" t="s">
        <v>2484</v>
      </c>
      <c r="S3751">
        <v>2.8080000000000003</v>
      </c>
      <c r="T3751">
        <v>5.4</v>
      </c>
      <c r="U3751">
        <v>3</v>
      </c>
      <c r="V3751">
        <v>0</v>
      </c>
      <c r="W3751">
        <v>2.5920000000000001</v>
      </c>
      <c r="X3751">
        <v>0</v>
      </c>
      <c r="Y3751">
        <v>48</v>
      </c>
      <c r="Z3751">
        <v>0</v>
      </c>
      <c r="AA3751">
        <v>16.200000000000003</v>
      </c>
    </row>
    <row r="3752" spans="1:27" x14ac:dyDescent="0.3">
      <c r="A3752">
        <v>9213</v>
      </c>
      <c r="B3752" t="s">
        <v>7032</v>
      </c>
      <c r="C3752" s="1">
        <v>41863</v>
      </c>
      <c r="D3752" t="s">
        <v>7221</v>
      </c>
      <c r="E3752">
        <f>MONTH(Table1_2[[#This Row],[Order Date]])</f>
        <v>8</v>
      </c>
      <c r="F3752" t="s">
        <v>48</v>
      </c>
      <c r="G3752" t="s">
        <v>1803</v>
      </c>
      <c r="H3752" t="s">
        <v>1804</v>
      </c>
      <c r="I3752" t="s">
        <v>39</v>
      </c>
      <c r="J3752" t="s">
        <v>25</v>
      </c>
      <c r="K3752" t="s">
        <v>119</v>
      </c>
      <c r="L3752" t="s">
        <v>41</v>
      </c>
      <c r="M3752">
        <v>94110</v>
      </c>
      <c r="N3752" t="s">
        <v>42</v>
      </c>
      <c r="O3752" t="s">
        <v>266</v>
      </c>
      <c r="P3752" t="s">
        <v>30</v>
      </c>
      <c r="Q3752" t="s">
        <v>63</v>
      </c>
      <c r="R3752" t="s">
        <v>267</v>
      </c>
      <c r="S3752">
        <v>28.713600000000003</v>
      </c>
      <c r="T3752">
        <v>39.880000000000003</v>
      </c>
      <c r="U3752">
        <v>2</v>
      </c>
      <c r="V3752">
        <v>0</v>
      </c>
      <c r="W3752">
        <v>11.166399999999999</v>
      </c>
      <c r="X3752">
        <v>0</v>
      </c>
      <c r="Y3752">
        <v>27.999999999999996</v>
      </c>
      <c r="Z3752">
        <v>0</v>
      </c>
      <c r="AA3752">
        <v>79.760000000000005</v>
      </c>
    </row>
    <row r="3753" spans="1:27" x14ac:dyDescent="0.3">
      <c r="A3753">
        <v>9214</v>
      </c>
      <c r="B3753" t="s">
        <v>7032</v>
      </c>
      <c r="C3753" s="1">
        <v>41863</v>
      </c>
      <c r="D3753" t="s">
        <v>7221</v>
      </c>
      <c r="E3753">
        <f>MONTH(Table1_2[[#This Row],[Order Date]])</f>
        <v>8</v>
      </c>
      <c r="F3753" t="s">
        <v>48</v>
      </c>
      <c r="G3753" t="s">
        <v>1803</v>
      </c>
      <c r="H3753" t="s">
        <v>1804</v>
      </c>
      <c r="I3753" t="s">
        <v>39</v>
      </c>
      <c r="J3753" t="s">
        <v>25</v>
      </c>
      <c r="K3753" t="s">
        <v>119</v>
      </c>
      <c r="L3753" t="s">
        <v>41</v>
      </c>
      <c r="M3753">
        <v>94110</v>
      </c>
      <c r="N3753" t="s">
        <v>42</v>
      </c>
      <c r="O3753" t="s">
        <v>3608</v>
      </c>
      <c r="P3753" t="s">
        <v>30</v>
      </c>
      <c r="Q3753" t="s">
        <v>63</v>
      </c>
      <c r="R3753" t="s">
        <v>3609</v>
      </c>
      <c r="S3753">
        <v>50.8416</v>
      </c>
      <c r="T3753">
        <v>79.44</v>
      </c>
      <c r="U3753">
        <v>3</v>
      </c>
      <c r="V3753">
        <v>0</v>
      </c>
      <c r="W3753">
        <v>28.598400000000002</v>
      </c>
      <c r="X3753">
        <v>0</v>
      </c>
      <c r="Y3753">
        <v>36.000000000000007</v>
      </c>
      <c r="Z3753">
        <v>0</v>
      </c>
      <c r="AA3753">
        <v>238.32</v>
      </c>
    </row>
    <row r="3754" spans="1:27" x14ac:dyDescent="0.3">
      <c r="A3754">
        <v>9224</v>
      </c>
      <c r="B3754" t="s">
        <v>7033</v>
      </c>
      <c r="C3754" s="1">
        <v>42836</v>
      </c>
      <c r="D3754" t="s">
        <v>7222</v>
      </c>
      <c r="E3754">
        <f>MONTH(Table1_2[[#This Row],[Order Date]])</f>
        <v>4</v>
      </c>
      <c r="F3754" t="s">
        <v>1134</v>
      </c>
      <c r="G3754" t="s">
        <v>662</v>
      </c>
      <c r="H3754" t="s">
        <v>663</v>
      </c>
      <c r="I3754" t="s">
        <v>98</v>
      </c>
      <c r="J3754" t="s">
        <v>25</v>
      </c>
      <c r="K3754" t="s">
        <v>7034</v>
      </c>
      <c r="L3754" t="s">
        <v>100</v>
      </c>
      <c r="M3754">
        <v>77803</v>
      </c>
      <c r="N3754" t="s">
        <v>101</v>
      </c>
      <c r="O3754" t="s">
        <v>4506</v>
      </c>
      <c r="P3754" t="s">
        <v>44</v>
      </c>
      <c r="Q3754" t="s">
        <v>73</v>
      </c>
      <c r="R3754" t="s">
        <v>4507</v>
      </c>
      <c r="S3754">
        <v>20.724</v>
      </c>
      <c r="T3754">
        <v>7.5359999999999996</v>
      </c>
      <c r="U3754">
        <v>6</v>
      </c>
      <c r="V3754">
        <v>0</v>
      </c>
      <c r="W3754">
        <v>-13.188000000000001</v>
      </c>
      <c r="X3754">
        <v>13.188000000000001</v>
      </c>
      <c r="Y3754">
        <v>-175.00000000000003</v>
      </c>
      <c r="Z3754">
        <v>175.00000000000003</v>
      </c>
      <c r="AA3754">
        <v>45.215999999999994</v>
      </c>
    </row>
    <row r="3755" spans="1:27" x14ac:dyDescent="0.3">
      <c r="A3755">
        <v>9225</v>
      </c>
      <c r="B3755" t="s">
        <v>7033</v>
      </c>
      <c r="C3755" s="1">
        <v>42836</v>
      </c>
      <c r="D3755" t="s">
        <v>7222</v>
      </c>
      <c r="E3755">
        <f>MONTH(Table1_2[[#This Row],[Order Date]])</f>
        <v>4</v>
      </c>
      <c r="F3755" t="s">
        <v>1134</v>
      </c>
      <c r="G3755" t="s">
        <v>662</v>
      </c>
      <c r="H3755" t="s">
        <v>663</v>
      </c>
      <c r="I3755" t="s">
        <v>98</v>
      </c>
      <c r="J3755" t="s">
        <v>25</v>
      </c>
      <c r="K3755" t="s">
        <v>7034</v>
      </c>
      <c r="L3755" t="s">
        <v>100</v>
      </c>
      <c r="M3755">
        <v>77803</v>
      </c>
      <c r="N3755" t="s">
        <v>101</v>
      </c>
      <c r="O3755" t="s">
        <v>2173</v>
      </c>
      <c r="P3755" t="s">
        <v>44</v>
      </c>
      <c r="Q3755" t="s">
        <v>73</v>
      </c>
      <c r="R3755" t="s">
        <v>2174</v>
      </c>
      <c r="S3755">
        <v>3.7311999999999999</v>
      </c>
      <c r="T3755">
        <v>1.4079999999999999</v>
      </c>
      <c r="U3755">
        <v>2</v>
      </c>
      <c r="V3755">
        <v>0</v>
      </c>
      <c r="W3755">
        <v>-2.3231999999999999</v>
      </c>
      <c r="X3755">
        <v>2.3231999999999999</v>
      </c>
      <c r="Y3755">
        <v>-165</v>
      </c>
      <c r="Z3755">
        <v>165</v>
      </c>
      <c r="AA3755">
        <v>2.8159999999999998</v>
      </c>
    </row>
    <row r="3756" spans="1:27" x14ac:dyDescent="0.3">
      <c r="A3756">
        <v>9226</v>
      </c>
      <c r="B3756" t="s">
        <v>7033</v>
      </c>
      <c r="C3756" s="1">
        <v>42836</v>
      </c>
      <c r="D3756" t="s">
        <v>7222</v>
      </c>
      <c r="E3756">
        <f>MONTH(Table1_2[[#This Row],[Order Date]])</f>
        <v>4</v>
      </c>
      <c r="F3756" t="s">
        <v>1134</v>
      </c>
      <c r="G3756" t="s">
        <v>662</v>
      </c>
      <c r="H3756" t="s">
        <v>663</v>
      </c>
      <c r="I3756" t="s">
        <v>98</v>
      </c>
      <c r="J3756" t="s">
        <v>25</v>
      </c>
      <c r="K3756" t="s">
        <v>7034</v>
      </c>
      <c r="L3756" t="s">
        <v>100</v>
      </c>
      <c r="M3756">
        <v>77803</v>
      </c>
      <c r="N3756" t="s">
        <v>101</v>
      </c>
      <c r="O3756" t="s">
        <v>4992</v>
      </c>
      <c r="P3756" t="s">
        <v>44</v>
      </c>
      <c r="Q3756" t="s">
        <v>73</v>
      </c>
      <c r="R3756" t="s">
        <v>4993</v>
      </c>
      <c r="S3756">
        <v>10.5672</v>
      </c>
      <c r="T3756">
        <v>4.1440000000000001</v>
      </c>
      <c r="U3756">
        <v>4</v>
      </c>
      <c r="V3756">
        <v>0</v>
      </c>
      <c r="W3756">
        <v>-6.4231999999999996</v>
      </c>
      <c r="X3756">
        <v>6.4231999999999996</v>
      </c>
      <c r="Y3756">
        <v>-154.99999999999997</v>
      </c>
      <c r="Z3756">
        <v>154.99999999999997</v>
      </c>
      <c r="AA3756">
        <v>16.576000000000001</v>
      </c>
    </row>
    <row r="3757" spans="1:27" x14ac:dyDescent="0.3">
      <c r="A3757">
        <v>9227</v>
      </c>
      <c r="B3757" t="s">
        <v>7033</v>
      </c>
      <c r="C3757" s="1">
        <v>42836</v>
      </c>
      <c r="D3757" t="s">
        <v>7222</v>
      </c>
      <c r="E3757">
        <f>MONTH(Table1_2[[#This Row],[Order Date]])</f>
        <v>4</v>
      </c>
      <c r="F3757" t="s">
        <v>1134</v>
      </c>
      <c r="G3757" t="s">
        <v>662</v>
      </c>
      <c r="H3757" t="s">
        <v>663</v>
      </c>
      <c r="I3757" t="s">
        <v>98</v>
      </c>
      <c r="J3757" t="s">
        <v>25</v>
      </c>
      <c r="K3757" t="s">
        <v>7034</v>
      </c>
      <c r="L3757" t="s">
        <v>100</v>
      </c>
      <c r="M3757">
        <v>77803</v>
      </c>
      <c r="N3757" t="s">
        <v>101</v>
      </c>
      <c r="O3757" t="s">
        <v>783</v>
      </c>
      <c r="P3757" t="s">
        <v>44</v>
      </c>
      <c r="Q3757" t="s">
        <v>57</v>
      </c>
      <c r="R3757" t="s">
        <v>784</v>
      </c>
      <c r="S3757">
        <v>65.280600000000007</v>
      </c>
      <c r="T3757">
        <v>52.752000000000002</v>
      </c>
      <c r="U3757">
        <v>3</v>
      </c>
      <c r="V3757">
        <v>0</v>
      </c>
      <c r="W3757">
        <v>-12.528600000000001</v>
      </c>
      <c r="X3757">
        <v>12.528600000000001</v>
      </c>
      <c r="Y3757">
        <v>-23.75</v>
      </c>
      <c r="Z3757">
        <v>23.75</v>
      </c>
      <c r="AA3757">
        <v>158.256</v>
      </c>
    </row>
    <row r="3758" spans="1:27" x14ac:dyDescent="0.3">
      <c r="A3758">
        <v>9229</v>
      </c>
      <c r="B3758" t="s">
        <v>7035</v>
      </c>
      <c r="C3758" s="1">
        <v>41709</v>
      </c>
      <c r="D3758" t="s">
        <v>7221</v>
      </c>
      <c r="E3758">
        <f>MONTH(Table1_2[[#This Row],[Order Date]])</f>
        <v>3</v>
      </c>
      <c r="F3758" t="s">
        <v>1134</v>
      </c>
      <c r="G3758" t="s">
        <v>3022</v>
      </c>
      <c r="H3758" t="s">
        <v>3023</v>
      </c>
      <c r="I3758" t="s">
        <v>98</v>
      </c>
      <c r="J3758" t="s">
        <v>25</v>
      </c>
      <c r="K3758" t="s">
        <v>40</v>
      </c>
      <c r="L3758" t="s">
        <v>41</v>
      </c>
      <c r="M3758">
        <v>90049</v>
      </c>
      <c r="N3758" t="s">
        <v>42</v>
      </c>
      <c r="O3758" t="s">
        <v>256</v>
      </c>
      <c r="P3758" t="s">
        <v>44</v>
      </c>
      <c r="Q3758" t="s">
        <v>66</v>
      </c>
      <c r="R3758" t="s">
        <v>257</v>
      </c>
      <c r="S3758">
        <v>3.36</v>
      </c>
      <c r="T3758">
        <v>6.72</v>
      </c>
      <c r="U3758">
        <v>4</v>
      </c>
      <c r="V3758">
        <v>0</v>
      </c>
      <c r="W3758">
        <v>3.36</v>
      </c>
      <c r="X3758">
        <v>0</v>
      </c>
      <c r="Y3758">
        <v>50</v>
      </c>
      <c r="Z3758">
        <v>0</v>
      </c>
      <c r="AA3758">
        <v>26.88</v>
      </c>
    </row>
    <row r="3759" spans="1:27" x14ac:dyDescent="0.3">
      <c r="A3759">
        <v>9233</v>
      </c>
      <c r="B3759" t="s">
        <v>7036</v>
      </c>
      <c r="C3759" s="1">
        <v>42409</v>
      </c>
      <c r="D3759" t="s">
        <v>7219</v>
      </c>
      <c r="E3759">
        <f>MONTH(Table1_2[[#This Row],[Order Date]])</f>
        <v>2</v>
      </c>
      <c r="F3759" t="s">
        <v>48</v>
      </c>
      <c r="G3759" t="s">
        <v>1722</v>
      </c>
      <c r="H3759" t="s">
        <v>1723</v>
      </c>
      <c r="I3759" t="s">
        <v>24</v>
      </c>
      <c r="J3759" t="s">
        <v>25</v>
      </c>
      <c r="K3759" t="s">
        <v>40</v>
      </c>
      <c r="L3759" t="s">
        <v>41</v>
      </c>
      <c r="M3759">
        <v>90036</v>
      </c>
      <c r="N3759" t="s">
        <v>42</v>
      </c>
      <c r="O3759" t="s">
        <v>3844</v>
      </c>
      <c r="P3759" t="s">
        <v>30</v>
      </c>
      <c r="Q3759" t="s">
        <v>63</v>
      </c>
      <c r="R3759" t="s">
        <v>3845</v>
      </c>
      <c r="S3759">
        <v>63.435600000000008</v>
      </c>
      <c r="T3759">
        <v>94.68</v>
      </c>
      <c r="U3759">
        <v>9</v>
      </c>
      <c r="V3759">
        <v>0</v>
      </c>
      <c r="W3759">
        <v>31.244399999999999</v>
      </c>
      <c r="X3759">
        <v>0</v>
      </c>
      <c r="Y3759">
        <v>32.999999999999993</v>
      </c>
      <c r="Z3759">
        <v>0</v>
      </c>
      <c r="AA3759">
        <v>852.12000000000012</v>
      </c>
    </row>
    <row r="3760" spans="1:27" x14ac:dyDescent="0.3">
      <c r="A3760">
        <v>9234</v>
      </c>
      <c r="B3760" t="s">
        <v>7036</v>
      </c>
      <c r="C3760" s="1">
        <v>42409</v>
      </c>
      <c r="D3760" t="s">
        <v>7219</v>
      </c>
      <c r="E3760">
        <f>MONTH(Table1_2[[#This Row],[Order Date]])</f>
        <v>2</v>
      </c>
      <c r="F3760" t="s">
        <v>48</v>
      </c>
      <c r="G3760" t="s">
        <v>1722</v>
      </c>
      <c r="H3760" t="s">
        <v>1723</v>
      </c>
      <c r="I3760" t="s">
        <v>24</v>
      </c>
      <c r="J3760" t="s">
        <v>25</v>
      </c>
      <c r="K3760" t="s">
        <v>40</v>
      </c>
      <c r="L3760" t="s">
        <v>41</v>
      </c>
      <c r="M3760">
        <v>90036</v>
      </c>
      <c r="N3760" t="s">
        <v>42</v>
      </c>
      <c r="O3760" t="s">
        <v>5238</v>
      </c>
      <c r="P3760" t="s">
        <v>44</v>
      </c>
      <c r="Q3760" t="s">
        <v>57</v>
      </c>
      <c r="R3760" t="s">
        <v>5239</v>
      </c>
      <c r="S3760">
        <v>22.723200000000002</v>
      </c>
      <c r="T3760">
        <v>23.67</v>
      </c>
      <c r="U3760">
        <v>3</v>
      </c>
      <c r="V3760">
        <v>0</v>
      </c>
      <c r="W3760">
        <v>0.94679999999999997</v>
      </c>
      <c r="X3760">
        <v>0</v>
      </c>
      <c r="Y3760">
        <v>3.9999999999999996</v>
      </c>
      <c r="Z3760">
        <v>0</v>
      </c>
      <c r="AA3760">
        <v>71.010000000000005</v>
      </c>
    </row>
    <row r="3761" spans="1:27" x14ac:dyDescent="0.3">
      <c r="A3761">
        <v>9235</v>
      </c>
      <c r="B3761" t="s">
        <v>7036</v>
      </c>
      <c r="C3761" s="1">
        <v>42409</v>
      </c>
      <c r="D3761" t="s">
        <v>7219</v>
      </c>
      <c r="E3761">
        <f>MONTH(Table1_2[[#This Row],[Order Date]])</f>
        <v>2</v>
      </c>
      <c r="F3761" t="s">
        <v>48</v>
      </c>
      <c r="G3761" t="s">
        <v>1722</v>
      </c>
      <c r="H3761" t="s">
        <v>1723</v>
      </c>
      <c r="I3761" t="s">
        <v>24</v>
      </c>
      <c r="J3761" t="s">
        <v>25</v>
      </c>
      <c r="K3761" t="s">
        <v>40</v>
      </c>
      <c r="L3761" t="s">
        <v>41</v>
      </c>
      <c r="M3761">
        <v>90036</v>
      </c>
      <c r="N3761" t="s">
        <v>42</v>
      </c>
      <c r="O3761" t="s">
        <v>2127</v>
      </c>
      <c r="P3761" t="s">
        <v>69</v>
      </c>
      <c r="Q3761" t="s">
        <v>70</v>
      </c>
      <c r="R3761" t="s">
        <v>2128</v>
      </c>
      <c r="S3761">
        <v>1022.9699999999999</v>
      </c>
      <c r="T3761">
        <v>1091.1679999999999</v>
      </c>
      <c r="U3761">
        <v>4</v>
      </c>
      <c r="V3761">
        <v>0</v>
      </c>
      <c r="W3761">
        <v>68.197999999999993</v>
      </c>
      <c r="X3761">
        <v>0</v>
      </c>
      <c r="Y3761">
        <v>6.25</v>
      </c>
      <c r="Z3761">
        <v>0</v>
      </c>
      <c r="AA3761">
        <v>4364.6719999999996</v>
      </c>
    </row>
    <row r="3762" spans="1:27" x14ac:dyDescent="0.3">
      <c r="A3762">
        <v>9236</v>
      </c>
      <c r="B3762" t="s">
        <v>7036</v>
      </c>
      <c r="C3762" s="1">
        <v>42409</v>
      </c>
      <c r="D3762" t="s">
        <v>7219</v>
      </c>
      <c r="E3762">
        <f>MONTH(Table1_2[[#This Row],[Order Date]])</f>
        <v>2</v>
      </c>
      <c r="F3762" t="s">
        <v>48</v>
      </c>
      <c r="G3762" t="s">
        <v>1722</v>
      </c>
      <c r="H3762" t="s">
        <v>1723</v>
      </c>
      <c r="I3762" t="s">
        <v>24</v>
      </c>
      <c r="J3762" t="s">
        <v>25</v>
      </c>
      <c r="K3762" t="s">
        <v>40</v>
      </c>
      <c r="L3762" t="s">
        <v>41</v>
      </c>
      <c r="M3762">
        <v>90036</v>
      </c>
      <c r="N3762" t="s">
        <v>42</v>
      </c>
      <c r="O3762" t="s">
        <v>3709</v>
      </c>
      <c r="P3762" t="s">
        <v>44</v>
      </c>
      <c r="Q3762" t="s">
        <v>66</v>
      </c>
      <c r="R3762" t="s">
        <v>3710</v>
      </c>
      <c r="S3762">
        <v>13.456800000000001</v>
      </c>
      <c r="T3762">
        <v>18.690000000000001</v>
      </c>
      <c r="U3762">
        <v>7</v>
      </c>
      <c r="V3762">
        <v>0</v>
      </c>
      <c r="W3762">
        <v>5.2332000000000001</v>
      </c>
      <c r="X3762">
        <v>0</v>
      </c>
      <c r="Y3762">
        <v>27.999999999999996</v>
      </c>
      <c r="Z3762">
        <v>0</v>
      </c>
      <c r="AA3762">
        <v>130.83000000000001</v>
      </c>
    </row>
    <row r="3763" spans="1:27" x14ac:dyDescent="0.3">
      <c r="A3763">
        <v>9237</v>
      </c>
      <c r="B3763" t="s">
        <v>7036</v>
      </c>
      <c r="C3763" s="1">
        <v>42409</v>
      </c>
      <c r="D3763" t="s">
        <v>7219</v>
      </c>
      <c r="E3763">
        <f>MONTH(Table1_2[[#This Row],[Order Date]])</f>
        <v>2</v>
      </c>
      <c r="F3763" t="s">
        <v>48</v>
      </c>
      <c r="G3763" t="s">
        <v>1722</v>
      </c>
      <c r="H3763" t="s">
        <v>1723</v>
      </c>
      <c r="I3763" t="s">
        <v>24</v>
      </c>
      <c r="J3763" t="s">
        <v>25</v>
      </c>
      <c r="K3763" t="s">
        <v>40</v>
      </c>
      <c r="L3763" t="s">
        <v>41</v>
      </c>
      <c r="M3763">
        <v>90036</v>
      </c>
      <c r="N3763" t="s">
        <v>42</v>
      </c>
      <c r="O3763" t="s">
        <v>78</v>
      </c>
      <c r="P3763" t="s">
        <v>30</v>
      </c>
      <c r="Q3763" t="s">
        <v>54</v>
      </c>
      <c r="R3763" t="s">
        <v>79</v>
      </c>
      <c r="S3763">
        <v>540.2915999999999</v>
      </c>
      <c r="T3763">
        <v>568.72799999999995</v>
      </c>
      <c r="U3763">
        <v>3</v>
      </c>
      <c r="V3763">
        <v>0</v>
      </c>
      <c r="W3763">
        <v>28.436399999999999</v>
      </c>
      <c r="X3763">
        <v>0</v>
      </c>
      <c r="Y3763">
        <v>5</v>
      </c>
      <c r="Z3763">
        <v>0</v>
      </c>
      <c r="AA3763">
        <v>1706.1839999999997</v>
      </c>
    </row>
    <row r="3764" spans="1:27" x14ac:dyDescent="0.3">
      <c r="A3764">
        <v>9238</v>
      </c>
      <c r="B3764" t="s">
        <v>7036</v>
      </c>
      <c r="C3764" s="1">
        <v>42409</v>
      </c>
      <c r="D3764" t="s">
        <v>7219</v>
      </c>
      <c r="E3764">
        <f>MONTH(Table1_2[[#This Row],[Order Date]])</f>
        <v>2</v>
      </c>
      <c r="F3764" t="s">
        <v>48</v>
      </c>
      <c r="G3764" t="s">
        <v>1722</v>
      </c>
      <c r="H3764" t="s">
        <v>1723</v>
      </c>
      <c r="I3764" t="s">
        <v>24</v>
      </c>
      <c r="J3764" t="s">
        <v>25</v>
      </c>
      <c r="K3764" t="s">
        <v>40</v>
      </c>
      <c r="L3764" t="s">
        <v>41</v>
      </c>
      <c r="M3764">
        <v>90036</v>
      </c>
      <c r="N3764" t="s">
        <v>42</v>
      </c>
      <c r="O3764" t="s">
        <v>4313</v>
      </c>
      <c r="P3764" t="s">
        <v>44</v>
      </c>
      <c r="Q3764" t="s">
        <v>73</v>
      </c>
      <c r="R3764" t="s">
        <v>4314</v>
      </c>
      <c r="S3764">
        <v>4.7528000000000006</v>
      </c>
      <c r="T3764">
        <v>7.3120000000000003</v>
      </c>
      <c r="U3764">
        <v>1</v>
      </c>
      <c r="V3764">
        <v>0</v>
      </c>
      <c r="W3764">
        <v>2.5592000000000001</v>
      </c>
      <c r="X3764">
        <v>0</v>
      </c>
      <c r="Y3764">
        <v>35</v>
      </c>
      <c r="Z3764">
        <v>0</v>
      </c>
      <c r="AA3764">
        <v>7.3120000000000003</v>
      </c>
    </row>
    <row r="3765" spans="1:27" x14ac:dyDescent="0.3">
      <c r="A3765">
        <v>9239</v>
      </c>
      <c r="B3765" t="s">
        <v>7037</v>
      </c>
      <c r="C3765" s="1">
        <v>43041</v>
      </c>
      <c r="D3765" t="s">
        <v>7222</v>
      </c>
      <c r="E3765">
        <f>MONTH(Table1_2[[#This Row],[Order Date]])</f>
        <v>11</v>
      </c>
      <c r="F3765" t="s">
        <v>171</v>
      </c>
      <c r="G3765" t="s">
        <v>4049</v>
      </c>
      <c r="H3765" t="s">
        <v>4050</v>
      </c>
      <c r="I3765" t="s">
        <v>24</v>
      </c>
      <c r="J3765" t="s">
        <v>25</v>
      </c>
      <c r="K3765" t="s">
        <v>441</v>
      </c>
      <c r="L3765" t="s">
        <v>442</v>
      </c>
      <c r="M3765">
        <v>43229</v>
      </c>
      <c r="N3765" t="s">
        <v>137</v>
      </c>
      <c r="O3765" t="s">
        <v>2438</v>
      </c>
      <c r="P3765" t="s">
        <v>30</v>
      </c>
      <c r="Q3765" t="s">
        <v>63</v>
      </c>
      <c r="R3765" t="s">
        <v>2439</v>
      </c>
      <c r="S3765">
        <v>151.25720000000001</v>
      </c>
      <c r="T3765">
        <v>147.56800000000001</v>
      </c>
      <c r="U3765">
        <v>2</v>
      </c>
      <c r="V3765">
        <v>0</v>
      </c>
      <c r="W3765">
        <v>-3.6892</v>
      </c>
      <c r="X3765">
        <v>3.6892</v>
      </c>
      <c r="Y3765">
        <v>-2.5</v>
      </c>
      <c r="Z3765">
        <v>2.5</v>
      </c>
      <c r="AA3765">
        <v>295.13600000000002</v>
      </c>
    </row>
    <row r="3766" spans="1:27" x14ac:dyDescent="0.3">
      <c r="A3766">
        <v>9243</v>
      </c>
      <c r="B3766" t="s">
        <v>7038</v>
      </c>
      <c r="C3766" s="1">
        <v>41889</v>
      </c>
      <c r="D3766" t="s">
        <v>7221</v>
      </c>
      <c r="E3766">
        <f>MONTH(Table1_2[[#This Row],[Order Date]])</f>
        <v>9</v>
      </c>
      <c r="F3766" t="s">
        <v>48</v>
      </c>
      <c r="G3766" t="s">
        <v>2016</v>
      </c>
      <c r="H3766" t="s">
        <v>2017</v>
      </c>
      <c r="I3766" t="s">
        <v>98</v>
      </c>
      <c r="J3766" t="s">
        <v>25</v>
      </c>
      <c r="K3766" t="s">
        <v>119</v>
      </c>
      <c r="L3766" t="s">
        <v>41</v>
      </c>
      <c r="M3766">
        <v>94122</v>
      </c>
      <c r="N3766" t="s">
        <v>42</v>
      </c>
      <c r="O3766" t="s">
        <v>396</v>
      </c>
      <c r="P3766" t="s">
        <v>44</v>
      </c>
      <c r="Q3766" t="s">
        <v>73</v>
      </c>
      <c r="R3766" t="s">
        <v>397</v>
      </c>
      <c r="S3766">
        <v>9.6552000000000007</v>
      </c>
      <c r="T3766">
        <v>14.304</v>
      </c>
      <c r="U3766">
        <v>6</v>
      </c>
      <c r="V3766">
        <v>0</v>
      </c>
      <c r="W3766">
        <v>4.6487999999999996</v>
      </c>
      <c r="X3766">
        <v>0</v>
      </c>
      <c r="Y3766">
        <v>32.499999999999993</v>
      </c>
      <c r="Z3766">
        <v>0</v>
      </c>
      <c r="AA3766">
        <v>85.823999999999998</v>
      </c>
    </row>
    <row r="3767" spans="1:27" x14ac:dyDescent="0.3">
      <c r="A3767">
        <v>9244</v>
      </c>
      <c r="B3767" t="s">
        <v>7038</v>
      </c>
      <c r="C3767" s="1">
        <v>41889</v>
      </c>
      <c r="D3767" t="s">
        <v>7221</v>
      </c>
      <c r="E3767">
        <f>MONTH(Table1_2[[#This Row],[Order Date]])</f>
        <v>9</v>
      </c>
      <c r="F3767" t="s">
        <v>48</v>
      </c>
      <c r="G3767" t="s">
        <v>2016</v>
      </c>
      <c r="H3767" t="s">
        <v>2017</v>
      </c>
      <c r="I3767" t="s">
        <v>98</v>
      </c>
      <c r="J3767" t="s">
        <v>25</v>
      </c>
      <c r="K3767" t="s">
        <v>119</v>
      </c>
      <c r="L3767" t="s">
        <v>41</v>
      </c>
      <c r="M3767">
        <v>94122</v>
      </c>
      <c r="N3767" t="s">
        <v>42</v>
      </c>
      <c r="O3767" t="s">
        <v>5406</v>
      </c>
      <c r="P3767" t="s">
        <v>30</v>
      </c>
      <c r="Q3767" t="s">
        <v>31</v>
      </c>
      <c r="R3767" t="s">
        <v>5407</v>
      </c>
      <c r="S3767">
        <v>112.78399999999999</v>
      </c>
      <c r="T3767">
        <v>119.833</v>
      </c>
      <c r="U3767">
        <v>1</v>
      </c>
      <c r="V3767">
        <v>0</v>
      </c>
      <c r="W3767">
        <v>7.0490000000000004</v>
      </c>
      <c r="X3767">
        <v>0</v>
      </c>
      <c r="Y3767">
        <v>5.882352941176471</v>
      </c>
      <c r="Z3767">
        <v>0</v>
      </c>
      <c r="AA3767">
        <v>119.833</v>
      </c>
    </row>
    <row r="3768" spans="1:27" x14ac:dyDescent="0.3">
      <c r="A3768">
        <v>9245</v>
      </c>
      <c r="B3768" t="s">
        <v>7038</v>
      </c>
      <c r="C3768" s="1">
        <v>41889</v>
      </c>
      <c r="D3768" t="s">
        <v>7221</v>
      </c>
      <c r="E3768">
        <f>MONTH(Table1_2[[#This Row],[Order Date]])</f>
        <v>9</v>
      </c>
      <c r="F3768" t="s">
        <v>48</v>
      </c>
      <c r="G3768" t="s">
        <v>2016</v>
      </c>
      <c r="H3768" t="s">
        <v>2017</v>
      </c>
      <c r="I3768" t="s">
        <v>98</v>
      </c>
      <c r="J3768" t="s">
        <v>25</v>
      </c>
      <c r="K3768" t="s">
        <v>119</v>
      </c>
      <c r="L3768" t="s">
        <v>41</v>
      </c>
      <c r="M3768">
        <v>94122</v>
      </c>
      <c r="N3768" t="s">
        <v>42</v>
      </c>
      <c r="O3768" t="s">
        <v>3510</v>
      </c>
      <c r="P3768" t="s">
        <v>44</v>
      </c>
      <c r="Q3768" t="s">
        <v>66</v>
      </c>
      <c r="R3768" t="s">
        <v>3511</v>
      </c>
      <c r="S3768">
        <v>3.3359999999999994</v>
      </c>
      <c r="T3768">
        <v>5.56</v>
      </c>
      <c r="U3768">
        <v>2</v>
      </c>
      <c r="V3768">
        <v>0</v>
      </c>
      <c r="W3768">
        <v>2.2240000000000002</v>
      </c>
      <c r="X3768">
        <v>0</v>
      </c>
      <c r="Y3768">
        <v>40.000000000000007</v>
      </c>
      <c r="Z3768">
        <v>0</v>
      </c>
      <c r="AA3768">
        <v>11.12</v>
      </c>
    </row>
    <row r="3769" spans="1:27" x14ac:dyDescent="0.3">
      <c r="A3769">
        <v>9246</v>
      </c>
      <c r="B3769" t="s">
        <v>7038</v>
      </c>
      <c r="C3769" s="1">
        <v>41889</v>
      </c>
      <c r="D3769" t="s">
        <v>7221</v>
      </c>
      <c r="E3769">
        <f>MONTH(Table1_2[[#This Row],[Order Date]])</f>
        <v>9</v>
      </c>
      <c r="F3769" t="s">
        <v>48</v>
      </c>
      <c r="G3769" t="s">
        <v>2016</v>
      </c>
      <c r="H3769" t="s">
        <v>2017</v>
      </c>
      <c r="I3769" t="s">
        <v>98</v>
      </c>
      <c r="J3769" t="s">
        <v>25</v>
      </c>
      <c r="K3769" t="s">
        <v>119</v>
      </c>
      <c r="L3769" t="s">
        <v>41</v>
      </c>
      <c r="M3769">
        <v>94122</v>
      </c>
      <c r="N3769" t="s">
        <v>42</v>
      </c>
      <c r="O3769" t="s">
        <v>86</v>
      </c>
      <c r="P3769" t="s">
        <v>44</v>
      </c>
      <c r="Q3769" t="s">
        <v>87</v>
      </c>
      <c r="R3769" t="s">
        <v>88</v>
      </c>
      <c r="S3769">
        <v>16.847999999999999</v>
      </c>
      <c r="T3769">
        <v>32.4</v>
      </c>
      <c r="U3769">
        <v>5</v>
      </c>
      <c r="V3769">
        <v>0</v>
      </c>
      <c r="W3769">
        <v>15.552</v>
      </c>
      <c r="X3769">
        <v>0</v>
      </c>
      <c r="Y3769">
        <v>48</v>
      </c>
      <c r="Z3769">
        <v>0</v>
      </c>
      <c r="AA3769">
        <v>162</v>
      </c>
    </row>
    <row r="3770" spans="1:27" x14ac:dyDescent="0.3">
      <c r="A3770">
        <v>9249</v>
      </c>
      <c r="B3770" t="s">
        <v>7039</v>
      </c>
      <c r="C3770" s="1">
        <v>42654</v>
      </c>
      <c r="D3770" t="s">
        <v>7219</v>
      </c>
      <c r="E3770">
        <f>MONTH(Table1_2[[#This Row],[Order Date]])</f>
        <v>10</v>
      </c>
      <c r="F3770" t="s">
        <v>48</v>
      </c>
      <c r="G3770" t="s">
        <v>2449</v>
      </c>
      <c r="H3770" t="s">
        <v>2450</v>
      </c>
      <c r="I3770" t="s">
        <v>24</v>
      </c>
      <c r="J3770" t="s">
        <v>25</v>
      </c>
      <c r="K3770" t="s">
        <v>236</v>
      </c>
      <c r="L3770" t="s">
        <v>237</v>
      </c>
      <c r="M3770">
        <v>10009</v>
      </c>
      <c r="N3770" t="s">
        <v>137</v>
      </c>
      <c r="O3770" t="s">
        <v>905</v>
      </c>
      <c r="P3770" t="s">
        <v>44</v>
      </c>
      <c r="Q3770" t="s">
        <v>73</v>
      </c>
      <c r="R3770" t="s">
        <v>906</v>
      </c>
      <c r="S3770">
        <v>2.2750000000000004</v>
      </c>
      <c r="T3770">
        <v>3.64</v>
      </c>
      <c r="U3770">
        <v>1</v>
      </c>
      <c r="V3770">
        <v>0</v>
      </c>
      <c r="W3770">
        <v>1.365</v>
      </c>
      <c r="X3770">
        <v>0</v>
      </c>
      <c r="Y3770">
        <v>37.5</v>
      </c>
      <c r="Z3770">
        <v>0</v>
      </c>
      <c r="AA3770">
        <v>3.64</v>
      </c>
    </row>
    <row r="3771" spans="1:27" x14ac:dyDescent="0.3">
      <c r="A3771">
        <v>9250</v>
      </c>
      <c r="B3771" t="s">
        <v>7039</v>
      </c>
      <c r="C3771" s="1">
        <v>42654</v>
      </c>
      <c r="D3771" t="s">
        <v>7219</v>
      </c>
      <c r="E3771">
        <f>MONTH(Table1_2[[#This Row],[Order Date]])</f>
        <v>10</v>
      </c>
      <c r="F3771" t="s">
        <v>48</v>
      </c>
      <c r="G3771" t="s">
        <v>2449</v>
      </c>
      <c r="H3771" t="s">
        <v>2450</v>
      </c>
      <c r="I3771" t="s">
        <v>24</v>
      </c>
      <c r="J3771" t="s">
        <v>25</v>
      </c>
      <c r="K3771" t="s">
        <v>236</v>
      </c>
      <c r="L3771" t="s">
        <v>237</v>
      </c>
      <c r="M3771">
        <v>10009</v>
      </c>
      <c r="N3771" t="s">
        <v>137</v>
      </c>
      <c r="O3771" t="s">
        <v>4662</v>
      </c>
      <c r="P3771" t="s">
        <v>69</v>
      </c>
      <c r="Q3771" t="s">
        <v>70</v>
      </c>
      <c r="R3771" t="s">
        <v>4663</v>
      </c>
      <c r="S3771">
        <v>661.44749999999999</v>
      </c>
      <c r="T3771">
        <v>881.93</v>
      </c>
      <c r="U3771">
        <v>7</v>
      </c>
      <c r="V3771">
        <v>0</v>
      </c>
      <c r="W3771">
        <v>220.48249999999999</v>
      </c>
      <c r="X3771">
        <v>0</v>
      </c>
      <c r="Y3771">
        <v>25</v>
      </c>
      <c r="Z3771">
        <v>0</v>
      </c>
      <c r="AA3771">
        <v>6173.5099999999993</v>
      </c>
    </row>
    <row r="3772" spans="1:27" x14ac:dyDescent="0.3">
      <c r="A3772">
        <v>9251</v>
      </c>
      <c r="B3772" t="s">
        <v>7040</v>
      </c>
      <c r="C3772" s="1">
        <v>42412</v>
      </c>
      <c r="D3772" t="s">
        <v>7219</v>
      </c>
      <c r="E3772">
        <f>MONTH(Table1_2[[#This Row],[Order Date]])</f>
        <v>2</v>
      </c>
      <c r="F3772" t="s">
        <v>48</v>
      </c>
      <c r="G3772" t="s">
        <v>3248</v>
      </c>
      <c r="H3772" t="s">
        <v>3249</v>
      </c>
      <c r="I3772" t="s">
        <v>39</v>
      </c>
      <c r="J3772" t="s">
        <v>25</v>
      </c>
      <c r="K3772" t="s">
        <v>4173</v>
      </c>
      <c r="L3772" t="s">
        <v>434</v>
      </c>
      <c r="M3772">
        <v>52302</v>
      </c>
      <c r="N3772" t="s">
        <v>101</v>
      </c>
      <c r="O3772" t="s">
        <v>1665</v>
      </c>
      <c r="P3772" t="s">
        <v>44</v>
      </c>
      <c r="Q3772" t="s">
        <v>73</v>
      </c>
      <c r="R3772" t="s">
        <v>1666</v>
      </c>
      <c r="S3772">
        <v>61.395200000000003</v>
      </c>
      <c r="T3772">
        <v>115.84</v>
      </c>
      <c r="U3772">
        <v>8</v>
      </c>
      <c r="V3772">
        <v>0</v>
      </c>
      <c r="W3772">
        <v>54.444800000000001</v>
      </c>
      <c r="X3772">
        <v>0</v>
      </c>
      <c r="Y3772">
        <v>47</v>
      </c>
      <c r="Z3772">
        <v>0</v>
      </c>
      <c r="AA3772">
        <v>926.72</v>
      </c>
    </row>
    <row r="3773" spans="1:27" x14ac:dyDescent="0.3">
      <c r="A3773">
        <v>9252</v>
      </c>
      <c r="B3773" t="s">
        <v>7041</v>
      </c>
      <c r="C3773" s="1">
        <v>42769</v>
      </c>
      <c r="D3773" t="s">
        <v>7222</v>
      </c>
      <c r="E3773">
        <f>MONTH(Table1_2[[#This Row],[Order Date]])</f>
        <v>2</v>
      </c>
      <c r="F3773" t="s">
        <v>48</v>
      </c>
      <c r="G3773" t="s">
        <v>4486</v>
      </c>
      <c r="H3773" t="s">
        <v>4487</v>
      </c>
      <c r="I3773" t="s">
        <v>39</v>
      </c>
      <c r="J3773" t="s">
        <v>25</v>
      </c>
      <c r="K3773" t="s">
        <v>40</v>
      </c>
      <c r="L3773" t="s">
        <v>41</v>
      </c>
      <c r="M3773">
        <v>90008</v>
      </c>
      <c r="N3773" t="s">
        <v>42</v>
      </c>
      <c r="O3773" t="s">
        <v>3569</v>
      </c>
      <c r="P3773" t="s">
        <v>44</v>
      </c>
      <c r="Q3773" t="s">
        <v>73</v>
      </c>
      <c r="R3773" t="s">
        <v>3570</v>
      </c>
      <c r="S3773">
        <v>74.007999999999996</v>
      </c>
      <c r="T3773">
        <v>107.648</v>
      </c>
      <c r="U3773">
        <v>2</v>
      </c>
      <c r="V3773">
        <v>0</v>
      </c>
      <c r="W3773">
        <v>33.64</v>
      </c>
      <c r="X3773">
        <v>0</v>
      </c>
      <c r="Y3773">
        <v>31.25</v>
      </c>
      <c r="Z3773">
        <v>0</v>
      </c>
      <c r="AA3773">
        <v>215.29599999999999</v>
      </c>
    </row>
    <row r="3774" spans="1:27" x14ac:dyDescent="0.3">
      <c r="A3774">
        <v>9255</v>
      </c>
      <c r="B3774" t="s">
        <v>7042</v>
      </c>
      <c r="C3774" s="1">
        <v>41945</v>
      </c>
      <c r="D3774" t="s">
        <v>7221</v>
      </c>
      <c r="E3774">
        <f>MONTH(Table1_2[[#This Row],[Order Date]])</f>
        <v>11</v>
      </c>
      <c r="F3774" t="s">
        <v>21</v>
      </c>
      <c r="G3774" t="s">
        <v>2234</v>
      </c>
      <c r="H3774" t="s">
        <v>2235</v>
      </c>
      <c r="I3774" t="s">
        <v>24</v>
      </c>
      <c r="J3774" t="s">
        <v>25</v>
      </c>
      <c r="K3774" t="s">
        <v>343</v>
      </c>
      <c r="L3774" t="s">
        <v>532</v>
      </c>
      <c r="M3774">
        <v>65203</v>
      </c>
      <c r="N3774" t="s">
        <v>101</v>
      </c>
      <c r="O3774" t="s">
        <v>271</v>
      </c>
      <c r="P3774" t="s">
        <v>30</v>
      </c>
      <c r="Q3774" t="s">
        <v>34</v>
      </c>
      <c r="R3774" t="s">
        <v>272</v>
      </c>
      <c r="S3774">
        <v>45.667500000000004</v>
      </c>
      <c r="T3774">
        <v>60.89</v>
      </c>
      <c r="U3774">
        <v>1</v>
      </c>
      <c r="V3774">
        <v>0</v>
      </c>
      <c r="W3774">
        <v>15.2225</v>
      </c>
      <c r="X3774">
        <v>0</v>
      </c>
      <c r="Y3774">
        <v>25</v>
      </c>
      <c r="Z3774">
        <v>0</v>
      </c>
      <c r="AA3774">
        <v>60.89</v>
      </c>
    </row>
    <row r="3775" spans="1:27" x14ac:dyDescent="0.3">
      <c r="A3775">
        <v>9256</v>
      </c>
      <c r="B3775" t="s">
        <v>7042</v>
      </c>
      <c r="C3775" s="1">
        <v>41945</v>
      </c>
      <c r="D3775" t="s">
        <v>7221</v>
      </c>
      <c r="E3775">
        <f>MONTH(Table1_2[[#This Row],[Order Date]])</f>
        <v>11</v>
      </c>
      <c r="F3775" t="s">
        <v>21</v>
      </c>
      <c r="G3775" t="s">
        <v>2234</v>
      </c>
      <c r="H3775" t="s">
        <v>2235</v>
      </c>
      <c r="I3775" t="s">
        <v>24</v>
      </c>
      <c r="J3775" t="s">
        <v>25</v>
      </c>
      <c r="K3775" t="s">
        <v>343</v>
      </c>
      <c r="L3775" t="s">
        <v>532</v>
      </c>
      <c r="M3775">
        <v>65203</v>
      </c>
      <c r="N3775" t="s">
        <v>101</v>
      </c>
      <c r="O3775" t="s">
        <v>2286</v>
      </c>
      <c r="P3775" t="s">
        <v>44</v>
      </c>
      <c r="Q3775" t="s">
        <v>45</v>
      </c>
      <c r="R3775" t="s">
        <v>2287</v>
      </c>
      <c r="S3775">
        <v>8.0675999999999988</v>
      </c>
      <c r="T3775">
        <v>14.94</v>
      </c>
      <c r="U3775">
        <v>3</v>
      </c>
      <c r="V3775">
        <v>0</v>
      </c>
      <c r="W3775">
        <v>6.8723999999999998</v>
      </c>
      <c r="X3775">
        <v>0</v>
      </c>
      <c r="Y3775">
        <v>46</v>
      </c>
      <c r="Z3775">
        <v>0</v>
      </c>
      <c r="AA3775">
        <v>44.82</v>
      </c>
    </row>
    <row r="3776" spans="1:27" x14ac:dyDescent="0.3">
      <c r="A3776">
        <v>9257</v>
      </c>
      <c r="B3776" t="s">
        <v>7042</v>
      </c>
      <c r="C3776" s="1">
        <v>41945</v>
      </c>
      <c r="D3776" t="s">
        <v>7221</v>
      </c>
      <c r="E3776">
        <f>MONTH(Table1_2[[#This Row],[Order Date]])</f>
        <v>11</v>
      </c>
      <c r="F3776" t="s">
        <v>21</v>
      </c>
      <c r="G3776" t="s">
        <v>2234</v>
      </c>
      <c r="H3776" t="s">
        <v>2235</v>
      </c>
      <c r="I3776" t="s">
        <v>24</v>
      </c>
      <c r="J3776" t="s">
        <v>25</v>
      </c>
      <c r="K3776" t="s">
        <v>343</v>
      </c>
      <c r="L3776" t="s">
        <v>532</v>
      </c>
      <c r="M3776">
        <v>65203</v>
      </c>
      <c r="N3776" t="s">
        <v>101</v>
      </c>
      <c r="O3776" t="s">
        <v>1815</v>
      </c>
      <c r="P3776" t="s">
        <v>44</v>
      </c>
      <c r="Q3776" t="s">
        <v>73</v>
      </c>
      <c r="R3776" t="s">
        <v>1816</v>
      </c>
      <c r="S3776">
        <v>5.2056000000000004</v>
      </c>
      <c r="T3776">
        <v>9.64</v>
      </c>
      <c r="U3776">
        <v>2</v>
      </c>
      <c r="V3776">
        <v>0</v>
      </c>
      <c r="W3776">
        <v>4.4344000000000001</v>
      </c>
      <c r="X3776">
        <v>0</v>
      </c>
      <c r="Y3776">
        <v>46</v>
      </c>
      <c r="Z3776">
        <v>0</v>
      </c>
      <c r="AA3776">
        <v>19.28</v>
      </c>
    </row>
    <row r="3777" spans="1:27" x14ac:dyDescent="0.3">
      <c r="A3777">
        <v>9258</v>
      </c>
      <c r="B3777" t="s">
        <v>7042</v>
      </c>
      <c r="C3777" s="1">
        <v>41945</v>
      </c>
      <c r="D3777" t="s">
        <v>7221</v>
      </c>
      <c r="E3777">
        <f>MONTH(Table1_2[[#This Row],[Order Date]])</f>
        <v>11</v>
      </c>
      <c r="F3777" t="s">
        <v>21</v>
      </c>
      <c r="G3777" t="s">
        <v>2234</v>
      </c>
      <c r="H3777" t="s">
        <v>2235</v>
      </c>
      <c r="I3777" t="s">
        <v>24</v>
      </c>
      <c r="J3777" t="s">
        <v>25</v>
      </c>
      <c r="K3777" t="s">
        <v>343</v>
      </c>
      <c r="L3777" t="s">
        <v>532</v>
      </c>
      <c r="M3777">
        <v>65203</v>
      </c>
      <c r="N3777" t="s">
        <v>101</v>
      </c>
      <c r="O3777" t="s">
        <v>4321</v>
      </c>
      <c r="P3777" t="s">
        <v>30</v>
      </c>
      <c r="Q3777" t="s">
        <v>63</v>
      </c>
      <c r="R3777" t="s">
        <v>4322</v>
      </c>
      <c r="S3777">
        <v>279.6696</v>
      </c>
      <c r="T3777">
        <v>332.94</v>
      </c>
      <c r="U3777">
        <v>3</v>
      </c>
      <c r="V3777">
        <v>0</v>
      </c>
      <c r="W3777">
        <v>53.270400000000002</v>
      </c>
      <c r="X3777">
        <v>0</v>
      </c>
      <c r="Y3777">
        <v>16</v>
      </c>
      <c r="Z3777">
        <v>0</v>
      </c>
      <c r="AA3777">
        <v>998.81999999999994</v>
      </c>
    </row>
    <row r="3778" spans="1:27" x14ac:dyDescent="0.3">
      <c r="A3778">
        <v>9259</v>
      </c>
      <c r="B3778" t="s">
        <v>7042</v>
      </c>
      <c r="C3778" s="1">
        <v>41945</v>
      </c>
      <c r="D3778" t="s">
        <v>7221</v>
      </c>
      <c r="E3778">
        <f>MONTH(Table1_2[[#This Row],[Order Date]])</f>
        <v>11</v>
      </c>
      <c r="F3778" t="s">
        <v>21</v>
      </c>
      <c r="G3778" t="s">
        <v>2234</v>
      </c>
      <c r="H3778" t="s">
        <v>2235</v>
      </c>
      <c r="I3778" t="s">
        <v>24</v>
      </c>
      <c r="J3778" t="s">
        <v>25</v>
      </c>
      <c r="K3778" t="s">
        <v>343</v>
      </c>
      <c r="L3778" t="s">
        <v>532</v>
      </c>
      <c r="M3778">
        <v>65203</v>
      </c>
      <c r="N3778" t="s">
        <v>101</v>
      </c>
      <c r="O3778" t="s">
        <v>291</v>
      </c>
      <c r="P3778" t="s">
        <v>44</v>
      </c>
      <c r="Q3778" t="s">
        <v>73</v>
      </c>
      <c r="R3778" t="s">
        <v>4866</v>
      </c>
      <c r="S3778">
        <v>27.506999999999998</v>
      </c>
      <c r="T3778">
        <v>51.9</v>
      </c>
      <c r="U3778">
        <v>3</v>
      </c>
      <c r="V3778">
        <v>0</v>
      </c>
      <c r="W3778">
        <v>24.393000000000001</v>
      </c>
      <c r="X3778">
        <v>0</v>
      </c>
      <c r="Y3778">
        <v>47</v>
      </c>
      <c r="Z3778">
        <v>0</v>
      </c>
      <c r="AA3778">
        <v>155.69999999999999</v>
      </c>
    </row>
    <row r="3779" spans="1:27" x14ac:dyDescent="0.3">
      <c r="A3779">
        <v>9260</v>
      </c>
      <c r="B3779" t="s">
        <v>7042</v>
      </c>
      <c r="C3779" s="1">
        <v>41945</v>
      </c>
      <c r="D3779" t="s">
        <v>7221</v>
      </c>
      <c r="E3779">
        <f>MONTH(Table1_2[[#This Row],[Order Date]])</f>
        <v>11</v>
      </c>
      <c r="F3779" t="s">
        <v>21</v>
      </c>
      <c r="G3779" t="s">
        <v>2234</v>
      </c>
      <c r="H3779" t="s">
        <v>2235</v>
      </c>
      <c r="I3779" t="s">
        <v>24</v>
      </c>
      <c r="J3779" t="s">
        <v>25</v>
      </c>
      <c r="K3779" t="s">
        <v>343</v>
      </c>
      <c r="L3779" t="s">
        <v>532</v>
      </c>
      <c r="M3779">
        <v>65203</v>
      </c>
      <c r="N3779" t="s">
        <v>101</v>
      </c>
      <c r="O3779" t="s">
        <v>1903</v>
      </c>
      <c r="P3779" t="s">
        <v>44</v>
      </c>
      <c r="Q3779" t="s">
        <v>57</v>
      </c>
      <c r="R3779" t="s">
        <v>1904</v>
      </c>
      <c r="S3779">
        <v>62.361599999999996</v>
      </c>
      <c r="T3779">
        <v>64.959999999999994</v>
      </c>
      <c r="U3779">
        <v>2</v>
      </c>
      <c r="V3779">
        <v>0</v>
      </c>
      <c r="W3779">
        <v>2.5983999999999998</v>
      </c>
      <c r="X3779">
        <v>0</v>
      </c>
      <c r="Y3779">
        <v>4</v>
      </c>
      <c r="Z3779">
        <v>0</v>
      </c>
      <c r="AA3779">
        <v>129.91999999999999</v>
      </c>
    </row>
    <row r="3780" spans="1:27" x14ac:dyDescent="0.3">
      <c r="A3780">
        <v>9261</v>
      </c>
      <c r="B3780" t="s">
        <v>7043</v>
      </c>
      <c r="C3780" s="1">
        <v>43050</v>
      </c>
      <c r="D3780" t="s">
        <v>7222</v>
      </c>
      <c r="E3780">
        <f>MONTH(Table1_2[[#This Row],[Order Date]])</f>
        <v>11</v>
      </c>
      <c r="F3780" t="s">
        <v>21</v>
      </c>
      <c r="G3780" t="s">
        <v>1106</v>
      </c>
      <c r="H3780" t="s">
        <v>1107</v>
      </c>
      <c r="I3780" t="s">
        <v>24</v>
      </c>
      <c r="J3780" t="s">
        <v>25</v>
      </c>
      <c r="K3780" t="s">
        <v>7044</v>
      </c>
      <c r="L3780" t="s">
        <v>4276</v>
      </c>
      <c r="M3780">
        <v>57401</v>
      </c>
      <c r="N3780" t="s">
        <v>101</v>
      </c>
      <c r="O3780" t="s">
        <v>6220</v>
      </c>
      <c r="P3780" t="s">
        <v>44</v>
      </c>
      <c r="Q3780" t="s">
        <v>519</v>
      </c>
      <c r="R3780" t="s">
        <v>6221</v>
      </c>
      <c r="S3780">
        <v>18.87</v>
      </c>
      <c r="T3780">
        <v>25.5</v>
      </c>
      <c r="U3780">
        <v>3</v>
      </c>
      <c r="V3780">
        <v>0</v>
      </c>
      <c r="W3780">
        <v>6.63</v>
      </c>
      <c r="X3780">
        <v>0</v>
      </c>
      <c r="Y3780">
        <v>26</v>
      </c>
      <c r="Z3780">
        <v>0</v>
      </c>
      <c r="AA3780">
        <v>76.5</v>
      </c>
    </row>
    <row r="3781" spans="1:27" x14ac:dyDescent="0.3">
      <c r="A3781">
        <v>9262</v>
      </c>
      <c r="B3781" t="s">
        <v>7045</v>
      </c>
      <c r="C3781" s="1">
        <v>42775</v>
      </c>
      <c r="D3781" t="s">
        <v>7222</v>
      </c>
      <c r="E3781">
        <f>MONTH(Table1_2[[#This Row],[Order Date]])</f>
        <v>2</v>
      </c>
      <c r="F3781" t="s">
        <v>1134</v>
      </c>
      <c r="G3781" t="s">
        <v>5210</v>
      </c>
      <c r="H3781" t="s">
        <v>5211</v>
      </c>
      <c r="I3781" t="s">
        <v>98</v>
      </c>
      <c r="J3781" t="s">
        <v>25</v>
      </c>
      <c r="K3781" t="s">
        <v>92</v>
      </c>
      <c r="L3781" t="s">
        <v>93</v>
      </c>
      <c r="M3781">
        <v>98103</v>
      </c>
      <c r="N3781" t="s">
        <v>42</v>
      </c>
      <c r="O3781" t="s">
        <v>231</v>
      </c>
      <c r="P3781" t="s">
        <v>30</v>
      </c>
      <c r="Q3781" t="s">
        <v>34</v>
      </c>
      <c r="R3781" t="s">
        <v>232</v>
      </c>
      <c r="S3781">
        <v>218.67570000000001</v>
      </c>
      <c r="T3781">
        <v>215.976</v>
      </c>
      <c r="U3781">
        <v>3</v>
      </c>
      <c r="V3781">
        <v>0</v>
      </c>
      <c r="W3781">
        <v>-2.6997</v>
      </c>
      <c r="X3781">
        <v>2.6997</v>
      </c>
      <c r="Y3781">
        <v>-1.25</v>
      </c>
      <c r="Z3781">
        <v>1.25</v>
      </c>
      <c r="AA3781">
        <v>647.928</v>
      </c>
    </row>
    <row r="3782" spans="1:27" x14ac:dyDescent="0.3">
      <c r="A3782">
        <v>9263</v>
      </c>
      <c r="B3782" t="s">
        <v>7046</v>
      </c>
      <c r="C3782" s="1">
        <v>42257</v>
      </c>
      <c r="D3782" t="s">
        <v>7220</v>
      </c>
      <c r="E3782">
        <f>MONTH(Table1_2[[#This Row],[Order Date]])</f>
        <v>9</v>
      </c>
      <c r="F3782" t="s">
        <v>48</v>
      </c>
      <c r="G3782" t="s">
        <v>1792</v>
      </c>
      <c r="H3782" t="s">
        <v>1793</v>
      </c>
      <c r="I3782" t="s">
        <v>24</v>
      </c>
      <c r="J3782" t="s">
        <v>25</v>
      </c>
      <c r="K3782" t="s">
        <v>778</v>
      </c>
      <c r="L3782" t="s">
        <v>211</v>
      </c>
      <c r="M3782">
        <v>48227</v>
      </c>
      <c r="N3782" t="s">
        <v>101</v>
      </c>
      <c r="O3782" t="s">
        <v>300</v>
      </c>
      <c r="P3782" t="s">
        <v>30</v>
      </c>
      <c r="Q3782" t="s">
        <v>34</v>
      </c>
      <c r="R3782" t="s">
        <v>301</v>
      </c>
      <c r="S3782">
        <v>354.87270000000001</v>
      </c>
      <c r="T3782">
        <v>389.97</v>
      </c>
      <c r="U3782">
        <v>3</v>
      </c>
      <c r="V3782">
        <v>0</v>
      </c>
      <c r="W3782">
        <v>35.097299999999997</v>
      </c>
      <c r="X3782">
        <v>0</v>
      </c>
      <c r="Y3782">
        <v>8.9999999999999982</v>
      </c>
      <c r="Z3782">
        <v>0</v>
      </c>
      <c r="AA3782">
        <v>1169.9100000000001</v>
      </c>
    </row>
    <row r="3783" spans="1:27" x14ac:dyDescent="0.3">
      <c r="A3783">
        <v>9264</v>
      </c>
      <c r="B3783" t="s">
        <v>7046</v>
      </c>
      <c r="C3783" s="1">
        <v>42257</v>
      </c>
      <c r="D3783" t="s">
        <v>7220</v>
      </c>
      <c r="E3783">
        <f>MONTH(Table1_2[[#This Row],[Order Date]])</f>
        <v>9</v>
      </c>
      <c r="F3783" t="s">
        <v>48</v>
      </c>
      <c r="G3783" t="s">
        <v>1792</v>
      </c>
      <c r="H3783" t="s">
        <v>1793</v>
      </c>
      <c r="I3783" t="s">
        <v>24</v>
      </c>
      <c r="J3783" t="s">
        <v>25</v>
      </c>
      <c r="K3783" t="s">
        <v>778</v>
      </c>
      <c r="L3783" t="s">
        <v>211</v>
      </c>
      <c r="M3783">
        <v>48227</v>
      </c>
      <c r="N3783" t="s">
        <v>101</v>
      </c>
      <c r="O3783" t="s">
        <v>2673</v>
      </c>
      <c r="P3783" t="s">
        <v>44</v>
      </c>
      <c r="Q3783" t="s">
        <v>76</v>
      </c>
      <c r="R3783" t="s">
        <v>2674</v>
      </c>
      <c r="S3783">
        <v>215.92800000000003</v>
      </c>
      <c r="T3783">
        <v>269.91000000000003</v>
      </c>
      <c r="U3783">
        <v>5</v>
      </c>
      <c r="V3783">
        <v>0</v>
      </c>
      <c r="W3783">
        <v>53.981999999999999</v>
      </c>
      <c r="X3783">
        <v>0</v>
      </c>
      <c r="Y3783">
        <v>20</v>
      </c>
      <c r="Z3783">
        <v>0</v>
      </c>
      <c r="AA3783">
        <v>1349.5500000000002</v>
      </c>
    </row>
    <row r="3784" spans="1:27" x14ac:dyDescent="0.3">
      <c r="A3784">
        <v>9267</v>
      </c>
      <c r="B3784" t="s">
        <v>7047</v>
      </c>
      <c r="C3784" s="1">
        <v>41853</v>
      </c>
      <c r="D3784" t="s">
        <v>7221</v>
      </c>
      <c r="E3784">
        <f>MONTH(Table1_2[[#This Row],[Order Date]])</f>
        <v>8</v>
      </c>
      <c r="F3784" t="s">
        <v>171</v>
      </c>
      <c r="G3784" t="s">
        <v>1024</v>
      </c>
      <c r="H3784" t="s">
        <v>1025</v>
      </c>
      <c r="I3784" t="s">
        <v>98</v>
      </c>
      <c r="J3784" t="s">
        <v>25</v>
      </c>
      <c r="K3784" t="s">
        <v>3370</v>
      </c>
      <c r="L3784" t="s">
        <v>1219</v>
      </c>
      <c r="M3784">
        <v>89031</v>
      </c>
      <c r="N3784" t="s">
        <v>42</v>
      </c>
      <c r="O3784" t="s">
        <v>5698</v>
      </c>
      <c r="P3784" t="s">
        <v>30</v>
      </c>
      <c r="Q3784" t="s">
        <v>63</v>
      </c>
      <c r="R3784" t="s">
        <v>5699</v>
      </c>
      <c r="S3784">
        <v>9.0272000000000006</v>
      </c>
      <c r="T3784">
        <v>14.56</v>
      </c>
      <c r="U3784">
        <v>2</v>
      </c>
      <c r="V3784">
        <v>0</v>
      </c>
      <c r="W3784">
        <v>5.5327999999999999</v>
      </c>
      <c r="X3784">
        <v>0</v>
      </c>
      <c r="Y3784">
        <v>38</v>
      </c>
      <c r="Z3784">
        <v>0</v>
      </c>
      <c r="AA3784">
        <v>29.12</v>
      </c>
    </row>
    <row r="3785" spans="1:27" x14ac:dyDescent="0.3">
      <c r="A3785">
        <v>9272</v>
      </c>
      <c r="B3785" t="s">
        <v>7048</v>
      </c>
      <c r="C3785" s="1">
        <v>42709</v>
      </c>
      <c r="D3785" t="s">
        <v>7219</v>
      </c>
      <c r="E3785">
        <f>MONTH(Table1_2[[#This Row],[Order Date]])</f>
        <v>12</v>
      </c>
      <c r="F3785" t="s">
        <v>48</v>
      </c>
      <c r="G3785" t="s">
        <v>3127</v>
      </c>
      <c r="H3785" t="s">
        <v>3128</v>
      </c>
      <c r="I3785" t="s">
        <v>39</v>
      </c>
      <c r="J3785" t="s">
        <v>25</v>
      </c>
      <c r="K3785" t="s">
        <v>236</v>
      </c>
      <c r="L3785" t="s">
        <v>237</v>
      </c>
      <c r="M3785">
        <v>10024</v>
      </c>
      <c r="N3785" t="s">
        <v>137</v>
      </c>
      <c r="O3785" t="s">
        <v>5132</v>
      </c>
      <c r="P3785" t="s">
        <v>30</v>
      </c>
      <c r="Q3785" t="s">
        <v>63</v>
      </c>
      <c r="R3785" t="s">
        <v>5133</v>
      </c>
      <c r="S3785">
        <v>5.6111999999999993</v>
      </c>
      <c r="T3785">
        <v>10.02</v>
      </c>
      <c r="U3785">
        <v>3</v>
      </c>
      <c r="V3785">
        <v>0</v>
      </c>
      <c r="W3785">
        <v>4.4088000000000003</v>
      </c>
      <c r="X3785">
        <v>0</v>
      </c>
      <c r="Y3785">
        <v>44.000000000000007</v>
      </c>
      <c r="Z3785">
        <v>0</v>
      </c>
      <c r="AA3785">
        <v>30.06</v>
      </c>
    </row>
    <row r="3786" spans="1:27" x14ac:dyDescent="0.3">
      <c r="A3786">
        <v>9273</v>
      </c>
      <c r="B3786" t="s">
        <v>7048</v>
      </c>
      <c r="C3786" s="1">
        <v>42709</v>
      </c>
      <c r="D3786" t="s">
        <v>7219</v>
      </c>
      <c r="E3786">
        <f>MONTH(Table1_2[[#This Row],[Order Date]])</f>
        <v>12</v>
      </c>
      <c r="F3786" t="s">
        <v>48</v>
      </c>
      <c r="G3786" t="s">
        <v>3127</v>
      </c>
      <c r="H3786" t="s">
        <v>3128</v>
      </c>
      <c r="I3786" t="s">
        <v>39</v>
      </c>
      <c r="J3786" t="s">
        <v>25</v>
      </c>
      <c r="K3786" t="s">
        <v>236</v>
      </c>
      <c r="L3786" t="s">
        <v>237</v>
      </c>
      <c r="M3786">
        <v>10024</v>
      </c>
      <c r="N3786" t="s">
        <v>137</v>
      </c>
      <c r="O3786" t="s">
        <v>4440</v>
      </c>
      <c r="P3786" t="s">
        <v>69</v>
      </c>
      <c r="Q3786" t="s">
        <v>70</v>
      </c>
      <c r="R3786" t="s">
        <v>4441</v>
      </c>
      <c r="S3786">
        <v>328.61920000000003</v>
      </c>
      <c r="T3786">
        <v>631.96</v>
      </c>
      <c r="U3786">
        <v>4</v>
      </c>
      <c r="V3786">
        <v>0</v>
      </c>
      <c r="W3786">
        <v>303.3408</v>
      </c>
      <c r="X3786">
        <v>0</v>
      </c>
      <c r="Y3786">
        <v>48</v>
      </c>
      <c r="Z3786">
        <v>0</v>
      </c>
      <c r="AA3786">
        <v>2527.84</v>
      </c>
    </row>
    <row r="3787" spans="1:27" x14ac:dyDescent="0.3">
      <c r="A3787">
        <v>9274</v>
      </c>
      <c r="B3787" t="s">
        <v>7049</v>
      </c>
      <c r="C3787" s="1">
        <v>42775</v>
      </c>
      <c r="D3787" t="s">
        <v>7222</v>
      </c>
      <c r="E3787">
        <f>MONTH(Table1_2[[#This Row],[Order Date]])</f>
        <v>2</v>
      </c>
      <c r="F3787" t="s">
        <v>48</v>
      </c>
      <c r="G3787" t="s">
        <v>880</v>
      </c>
      <c r="H3787" t="s">
        <v>881</v>
      </c>
      <c r="I3787" t="s">
        <v>24</v>
      </c>
      <c r="J3787" t="s">
        <v>25</v>
      </c>
      <c r="K3787" t="s">
        <v>26</v>
      </c>
      <c r="L3787" t="s">
        <v>27</v>
      </c>
      <c r="M3787">
        <v>42420</v>
      </c>
      <c r="N3787" t="s">
        <v>28</v>
      </c>
      <c r="O3787" t="s">
        <v>460</v>
      </c>
      <c r="P3787" t="s">
        <v>44</v>
      </c>
      <c r="Q3787" t="s">
        <v>73</v>
      </c>
      <c r="R3787" t="s">
        <v>461</v>
      </c>
      <c r="S3787">
        <v>820.52880000000005</v>
      </c>
      <c r="T3787">
        <v>1577.94</v>
      </c>
      <c r="U3787">
        <v>3</v>
      </c>
      <c r="V3787">
        <v>0</v>
      </c>
      <c r="W3787">
        <v>757.41120000000001</v>
      </c>
      <c r="X3787">
        <v>0</v>
      </c>
      <c r="Y3787">
        <v>48</v>
      </c>
      <c r="Z3787">
        <v>0</v>
      </c>
      <c r="AA3787">
        <v>4733.82</v>
      </c>
    </row>
    <row r="3788" spans="1:27" x14ac:dyDescent="0.3">
      <c r="A3788">
        <v>9275</v>
      </c>
      <c r="B3788" t="s">
        <v>7050</v>
      </c>
      <c r="C3788" s="1">
        <v>41922</v>
      </c>
      <c r="D3788" t="s">
        <v>7221</v>
      </c>
      <c r="E3788">
        <f>MONTH(Table1_2[[#This Row],[Order Date]])</f>
        <v>10</v>
      </c>
      <c r="F3788" t="s">
        <v>1134</v>
      </c>
      <c r="G3788" t="s">
        <v>5233</v>
      </c>
      <c r="H3788" t="s">
        <v>5234</v>
      </c>
      <c r="I3788" t="s">
        <v>39</v>
      </c>
      <c r="J3788" t="s">
        <v>25</v>
      </c>
      <c r="K3788" t="s">
        <v>4377</v>
      </c>
      <c r="L3788" t="s">
        <v>591</v>
      </c>
      <c r="M3788">
        <v>87105</v>
      </c>
      <c r="N3788" t="s">
        <v>42</v>
      </c>
      <c r="O3788" t="s">
        <v>6744</v>
      </c>
      <c r="P3788" t="s">
        <v>44</v>
      </c>
      <c r="Q3788" t="s">
        <v>66</v>
      </c>
      <c r="R3788" t="s">
        <v>6745</v>
      </c>
      <c r="S3788">
        <v>143.27600000000001</v>
      </c>
      <c r="T3788">
        <v>255.85</v>
      </c>
      <c r="U3788">
        <v>7</v>
      </c>
      <c r="V3788">
        <v>0</v>
      </c>
      <c r="W3788">
        <v>112.574</v>
      </c>
      <c r="X3788">
        <v>0</v>
      </c>
      <c r="Y3788">
        <v>44</v>
      </c>
      <c r="Z3788">
        <v>0</v>
      </c>
      <c r="AA3788">
        <v>1790.95</v>
      </c>
    </row>
    <row r="3789" spans="1:27" x14ac:dyDescent="0.3">
      <c r="A3789">
        <v>9278</v>
      </c>
      <c r="B3789" t="s">
        <v>7051</v>
      </c>
      <c r="C3789" s="1">
        <v>42747</v>
      </c>
      <c r="D3789" t="s">
        <v>7222</v>
      </c>
      <c r="E3789">
        <f>MONTH(Table1_2[[#This Row],[Order Date]])</f>
        <v>1</v>
      </c>
      <c r="F3789" t="s">
        <v>48</v>
      </c>
      <c r="G3789" t="s">
        <v>1827</v>
      </c>
      <c r="H3789" t="s">
        <v>1828</v>
      </c>
      <c r="I3789" t="s">
        <v>24</v>
      </c>
      <c r="J3789" t="s">
        <v>25</v>
      </c>
      <c r="K3789" t="s">
        <v>135</v>
      </c>
      <c r="L3789" t="s">
        <v>136</v>
      </c>
      <c r="M3789">
        <v>19140</v>
      </c>
      <c r="N3789" t="s">
        <v>137</v>
      </c>
      <c r="O3789" t="s">
        <v>2286</v>
      </c>
      <c r="P3789" t="s">
        <v>44</v>
      </c>
      <c r="Q3789" t="s">
        <v>45</v>
      </c>
      <c r="R3789" t="s">
        <v>2287</v>
      </c>
      <c r="S3789">
        <v>10.7568</v>
      </c>
      <c r="T3789">
        <v>15.936</v>
      </c>
      <c r="U3789">
        <v>4</v>
      </c>
      <c r="V3789">
        <v>0</v>
      </c>
      <c r="W3789">
        <v>5.1791999999999998</v>
      </c>
      <c r="X3789">
        <v>0</v>
      </c>
      <c r="Y3789">
        <v>32.5</v>
      </c>
      <c r="Z3789">
        <v>0</v>
      </c>
      <c r="AA3789">
        <v>63.744</v>
      </c>
    </row>
    <row r="3790" spans="1:27" x14ac:dyDescent="0.3">
      <c r="A3790">
        <v>9279</v>
      </c>
      <c r="B3790" t="s">
        <v>7051</v>
      </c>
      <c r="C3790" s="1">
        <v>42747</v>
      </c>
      <c r="D3790" t="s">
        <v>7222</v>
      </c>
      <c r="E3790">
        <f>MONTH(Table1_2[[#This Row],[Order Date]])</f>
        <v>1</v>
      </c>
      <c r="F3790" t="s">
        <v>48</v>
      </c>
      <c r="G3790" t="s">
        <v>1827</v>
      </c>
      <c r="H3790" t="s">
        <v>1828</v>
      </c>
      <c r="I3790" t="s">
        <v>24</v>
      </c>
      <c r="J3790" t="s">
        <v>25</v>
      </c>
      <c r="K3790" t="s">
        <v>135</v>
      </c>
      <c r="L3790" t="s">
        <v>136</v>
      </c>
      <c r="M3790">
        <v>19140</v>
      </c>
      <c r="N3790" t="s">
        <v>137</v>
      </c>
      <c r="O3790" t="s">
        <v>2430</v>
      </c>
      <c r="P3790" t="s">
        <v>44</v>
      </c>
      <c r="Q3790" t="s">
        <v>73</v>
      </c>
      <c r="R3790" t="s">
        <v>2431</v>
      </c>
      <c r="S3790">
        <v>13.601699999999999</v>
      </c>
      <c r="T3790">
        <v>8.0009999999999994</v>
      </c>
      <c r="U3790">
        <v>7</v>
      </c>
      <c r="V3790">
        <v>0</v>
      </c>
      <c r="W3790">
        <v>-5.6006999999999998</v>
      </c>
      <c r="X3790">
        <v>5.6006999999999998</v>
      </c>
      <c r="Y3790">
        <v>-70</v>
      </c>
      <c r="Z3790">
        <v>70</v>
      </c>
      <c r="AA3790">
        <v>56.006999999999998</v>
      </c>
    </row>
    <row r="3791" spans="1:27" x14ac:dyDescent="0.3">
      <c r="A3791">
        <v>9280</v>
      </c>
      <c r="B3791" t="s">
        <v>7051</v>
      </c>
      <c r="C3791" s="1">
        <v>42747</v>
      </c>
      <c r="D3791" t="s">
        <v>7222</v>
      </c>
      <c r="E3791">
        <f>MONTH(Table1_2[[#This Row],[Order Date]])</f>
        <v>1</v>
      </c>
      <c r="F3791" t="s">
        <v>48</v>
      </c>
      <c r="G3791" t="s">
        <v>1827</v>
      </c>
      <c r="H3791" t="s">
        <v>1828</v>
      </c>
      <c r="I3791" t="s">
        <v>24</v>
      </c>
      <c r="J3791" t="s">
        <v>25</v>
      </c>
      <c r="K3791" t="s">
        <v>135</v>
      </c>
      <c r="L3791" t="s">
        <v>136</v>
      </c>
      <c r="M3791">
        <v>19140</v>
      </c>
      <c r="N3791" t="s">
        <v>137</v>
      </c>
      <c r="O3791" t="s">
        <v>1545</v>
      </c>
      <c r="P3791" t="s">
        <v>30</v>
      </c>
      <c r="Q3791" t="s">
        <v>34</v>
      </c>
      <c r="R3791" t="s">
        <v>1546</v>
      </c>
      <c r="S3791">
        <v>427.46999999999997</v>
      </c>
      <c r="T3791">
        <v>398.97199999999998</v>
      </c>
      <c r="U3791">
        <v>2</v>
      </c>
      <c r="V3791">
        <v>0</v>
      </c>
      <c r="W3791">
        <v>-28.498000000000001</v>
      </c>
      <c r="X3791">
        <v>28.498000000000001</v>
      </c>
      <c r="Y3791">
        <v>-7.1428571428571441</v>
      </c>
      <c r="Z3791">
        <v>7.1428571428571441</v>
      </c>
      <c r="AA3791">
        <v>797.94399999999996</v>
      </c>
    </row>
    <row r="3792" spans="1:27" x14ac:dyDescent="0.3">
      <c r="A3792">
        <v>9282</v>
      </c>
      <c r="B3792" t="s">
        <v>7052</v>
      </c>
      <c r="C3792" s="1">
        <v>43048</v>
      </c>
      <c r="D3792" t="s">
        <v>7222</v>
      </c>
      <c r="E3792">
        <f>MONTH(Table1_2[[#This Row],[Order Date]])</f>
        <v>11</v>
      </c>
      <c r="F3792" t="s">
        <v>48</v>
      </c>
      <c r="G3792" t="s">
        <v>685</v>
      </c>
      <c r="H3792" t="s">
        <v>686</v>
      </c>
      <c r="I3792" t="s">
        <v>24</v>
      </c>
      <c r="J3792" t="s">
        <v>25</v>
      </c>
      <c r="K3792" t="s">
        <v>1281</v>
      </c>
      <c r="L3792" t="s">
        <v>286</v>
      </c>
      <c r="M3792">
        <v>23223</v>
      </c>
      <c r="N3792" t="s">
        <v>28</v>
      </c>
      <c r="O3792" t="s">
        <v>6667</v>
      </c>
      <c r="P3792" t="s">
        <v>44</v>
      </c>
      <c r="Q3792" t="s">
        <v>76</v>
      </c>
      <c r="R3792" t="s">
        <v>6668</v>
      </c>
      <c r="S3792">
        <v>47.53</v>
      </c>
      <c r="T3792">
        <v>67.900000000000006</v>
      </c>
      <c r="U3792">
        <v>5</v>
      </c>
      <c r="V3792">
        <v>0</v>
      </c>
      <c r="W3792">
        <v>20.37</v>
      </c>
      <c r="X3792">
        <v>0</v>
      </c>
      <c r="Y3792">
        <v>30</v>
      </c>
      <c r="Z3792">
        <v>0</v>
      </c>
      <c r="AA3792">
        <v>339.5</v>
      </c>
    </row>
    <row r="3793" spans="1:27" x14ac:dyDescent="0.3">
      <c r="A3793">
        <v>9284</v>
      </c>
      <c r="B3793" t="s">
        <v>7053</v>
      </c>
      <c r="C3793" s="1">
        <v>42775</v>
      </c>
      <c r="D3793" t="s">
        <v>7222</v>
      </c>
      <c r="E3793">
        <f>MONTH(Table1_2[[#This Row],[Order Date]])</f>
        <v>2</v>
      </c>
      <c r="F3793" t="s">
        <v>21</v>
      </c>
      <c r="G3793" t="s">
        <v>3977</v>
      </c>
      <c r="H3793" t="s">
        <v>3978</v>
      </c>
      <c r="I3793" t="s">
        <v>24</v>
      </c>
      <c r="J3793" t="s">
        <v>25</v>
      </c>
      <c r="K3793" t="s">
        <v>4283</v>
      </c>
      <c r="L3793" t="s">
        <v>406</v>
      </c>
      <c r="M3793">
        <v>80525</v>
      </c>
      <c r="N3793" t="s">
        <v>42</v>
      </c>
      <c r="O3793" t="s">
        <v>578</v>
      </c>
      <c r="P3793" t="s">
        <v>44</v>
      </c>
      <c r="Q3793" t="s">
        <v>45</v>
      </c>
      <c r="R3793" t="s">
        <v>579</v>
      </c>
      <c r="S3793">
        <v>7.7485999999999997</v>
      </c>
      <c r="T3793">
        <v>11.696</v>
      </c>
      <c r="U3793">
        <v>2</v>
      </c>
      <c r="V3793">
        <v>0</v>
      </c>
      <c r="W3793">
        <v>3.9474</v>
      </c>
      <c r="X3793">
        <v>0</v>
      </c>
      <c r="Y3793">
        <v>33.75</v>
      </c>
      <c r="Z3793">
        <v>0</v>
      </c>
      <c r="AA3793">
        <v>23.391999999999999</v>
      </c>
    </row>
    <row r="3794" spans="1:27" x14ac:dyDescent="0.3">
      <c r="A3794">
        <v>9293</v>
      </c>
      <c r="B3794" t="s">
        <v>7054</v>
      </c>
      <c r="C3794" s="1">
        <v>42769</v>
      </c>
      <c r="D3794" t="s">
        <v>7222</v>
      </c>
      <c r="E3794">
        <f>MONTH(Table1_2[[#This Row],[Order Date]])</f>
        <v>2</v>
      </c>
      <c r="F3794" t="s">
        <v>1134</v>
      </c>
      <c r="G3794" t="s">
        <v>1970</v>
      </c>
      <c r="H3794" t="s">
        <v>1971</v>
      </c>
      <c r="I3794" t="s">
        <v>39</v>
      </c>
      <c r="J3794" t="s">
        <v>25</v>
      </c>
      <c r="K3794" t="s">
        <v>5943</v>
      </c>
      <c r="L3794" t="s">
        <v>100</v>
      </c>
      <c r="M3794">
        <v>76706</v>
      </c>
      <c r="N3794" t="s">
        <v>101</v>
      </c>
      <c r="O3794" t="s">
        <v>2506</v>
      </c>
      <c r="P3794" t="s">
        <v>44</v>
      </c>
      <c r="Q3794" t="s">
        <v>73</v>
      </c>
      <c r="R3794" t="s">
        <v>2507</v>
      </c>
      <c r="S3794">
        <v>1.5012000000000001</v>
      </c>
      <c r="T3794">
        <v>0.55600000000000005</v>
      </c>
      <c r="U3794">
        <v>1</v>
      </c>
      <c r="V3794">
        <v>0</v>
      </c>
      <c r="W3794">
        <v>-0.94520000000000004</v>
      </c>
      <c r="X3794">
        <v>0.94520000000000004</v>
      </c>
      <c r="Y3794">
        <v>-170</v>
      </c>
      <c r="Z3794">
        <v>170</v>
      </c>
      <c r="AA3794">
        <v>0.55600000000000005</v>
      </c>
    </row>
    <row r="3795" spans="1:27" x14ac:dyDescent="0.3">
      <c r="A3795">
        <v>9312</v>
      </c>
      <c r="B3795" t="s">
        <v>7055</v>
      </c>
      <c r="C3795" s="1">
        <v>42889</v>
      </c>
      <c r="D3795" t="s">
        <v>7222</v>
      </c>
      <c r="E3795">
        <f>MONTH(Table1_2[[#This Row],[Order Date]])</f>
        <v>6</v>
      </c>
      <c r="F3795" t="s">
        <v>48</v>
      </c>
      <c r="G3795" t="s">
        <v>2671</v>
      </c>
      <c r="H3795" t="s">
        <v>2672</v>
      </c>
      <c r="I3795" t="s">
        <v>24</v>
      </c>
      <c r="J3795" t="s">
        <v>25</v>
      </c>
      <c r="K3795" t="s">
        <v>718</v>
      </c>
      <c r="L3795" t="s">
        <v>100</v>
      </c>
      <c r="M3795">
        <v>75220</v>
      </c>
      <c r="N3795" t="s">
        <v>101</v>
      </c>
      <c r="O3795" t="s">
        <v>352</v>
      </c>
      <c r="P3795" t="s">
        <v>44</v>
      </c>
      <c r="Q3795" t="s">
        <v>45</v>
      </c>
      <c r="R3795" t="s">
        <v>353</v>
      </c>
      <c r="S3795">
        <v>3.2031999999999998</v>
      </c>
      <c r="T3795">
        <v>4.9279999999999999</v>
      </c>
      <c r="U3795">
        <v>2</v>
      </c>
      <c r="V3795">
        <v>0</v>
      </c>
      <c r="W3795">
        <v>1.7248000000000001</v>
      </c>
      <c r="X3795">
        <v>0</v>
      </c>
      <c r="Y3795">
        <v>35</v>
      </c>
      <c r="Z3795">
        <v>0</v>
      </c>
      <c r="AA3795">
        <v>9.8559999999999999</v>
      </c>
    </row>
    <row r="3796" spans="1:27" x14ac:dyDescent="0.3">
      <c r="A3796">
        <v>9313</v>
      </c>
      <c r="B3796" t="s">
        <v>7055</v>
      </c>
      <c r="C3796" s="1">
        <v>42889</v>
      </c>
      <c r="D3796" t="s">
        <v>7222</v>
      </c>
      <c r="E3796">
        <f>MONTH(Table1_2[[#This Row],[Order Date]])</f>
        <v>6</v>
      </c>
      <c r="F3796" t="s">
        <v>48</v>
      </c>
      <c r="G3796" t="s">
        <v>2671</v>
      </c>
      <c r="H3796" t="s">
        <v>2672</v>
      </c>
      <c r="I3796" t="s">
        <v>24</v>
      </c>
      <c r="J3796" t="s">
        <v>25</v>
      </c>
      <c r="K3796" t="s">
        <v>718</v>
      </c>
      <c r="L3796" t="s">
        <v>100</v>
      </c>
      <c r="M3796">
        <v>75220</v>
      </c>
      <c r="N3796" t="s">
        <v>101</v>
      </c>
      <c r="O3796" t="s">
        <v>1361</v>
      </c>
      <c r="P3796" t="s">
        <v>44</v>
      </c>
      <c r="Q3796" t="s">
        <v>66</v>
      </c>
      <c r="R3796" t="s">
        <v>1362</v>
      </c>
      <c r="S3796">
        <v>58.726399999999998</v>
      </c>
      <c r="T3796">
        <v>63.488</v>
      </c>
      <c r="U3796">
        <v>4</v>
      </c>
      <c r="V3796">
        <v>0</v>
      </c>
      <c r="W3796">
        <v>4.7615999999999996</v>
      </c>
      <c r="X3796">
        <v>0</v>
      </c>
      <c r="Y3796">
        <v>7.5</v>
      </c>
      <c r="Z3796">
        <v>0</v>
      </c>
      <c r="AA3796">
        <v>253.952</v>
      </c>
    </row>
    <row r="3797" spans="1:27" x14ac:dyDescent="0.3">
      <c r="A3797">
        <v>9314</v>
      </c>
      <c r="B3797" t="s">
        <v>7056</v>
      </c>
      <c r="C3797" s="1">
        <v>42319</v>
      </c>
      <c r="D3797" t="s">
        <v>7220</v>
      </c>
      <c r="E3797">
        <f>MONTH(Table1_2[[#This Row],[Order Date]])</f>
        <v>11</v>
      </c>
      <c r="F3797" t="s">
        <v>1134</v>
      </c>
      <c r="G3797" t="s">
        <v>914</v>
      </c>
      <c r="H3797" t="s">
        <v>915</v>
      </c>
      <c r="I3797" t="s">
        <v>39</v>
      </c>
      <c r="J3797" t="s">
        <v>25</v>
      </c>
      <c r="K3797" t="s">
        <v>778</v>
      </c>
      <c r="L3797" t="s">
        <v>211</v>
      </c>
      <c r="M3797">
        <v>48234</v>
      </c>
      <c r="N3797" t="s">
        <v>101</v>
      </c>
      <c r="O3797" t="s">
        <v>198</v>
      </c>
      <c r="P3797" t="s">
        <v>44</v>
      </c>
      <c r="Q3797" t="s">
        <v>57</v>
      </c>
      <c r="R3797" t="s">
        <v>199</v>
      </c>
      <c r="S3797">
        <v>301.19040000000001</v>
      </c>
      <c r="T3797">
        <v>418.32</v>
      </c>
      <c r="U3797">
        <v>7</v>
      </c>
      <c r="V3797">
        <v>0</v>
      </c>
      <c r="W3797">
        <v>117.1296</v>
      </c>
      <c r="X3797">
        <v>0</v>
      </c>
      <c r="Y3797">
        <v>27.999999999999996</v>
      </c>
      <c r="Z3797">
        <v>0</v>
      </c>
      <c r="AA3797">
        <v>2928.24</v>
      </c>
    </row>
    <row r="3798" spans="1:27" x14ac:dyDescent="0.3">
      <c r="A3798">
        <v>9315</v>
      </c>
      <c r="B3798" t="s">
        <v>7056</v>
      </c>
      <c r="C3798" s="1">
        <v>42319</v>
      </c>
      <c r="D3798" t="s">
        <v>7220</v>
      </c>
      <c r="E3798">
        <f>MONTH(Table1_2[[#This Row],[Order Date]])</f>
        <v>11</v>
      </c>
      <c r="F3798" t="s">
        <v>1134</v>
      </c>
      <c r="G3798" t="s">
        <v>914</v>
      </c>
      <c r="H3798" t="s">
        <v>915</v>
      </c>
      <c r="I3798" t="s">
        <v>39</v>
      </c>
      <c r="J3798" t="s">
        <v>25</v>
      </c>
      <c r="K3798" t="s">
        <v>778</v>
      </c>
      <c r="L3798" t="s">
        <v>211</v>
      </c>
      <c r="M3798">
        <v>48234</v>
      </c>
      <c r="N3798" t="s">
        <v>101</v>
      </c>
      <c r="O3798" t="s">
        <v>102</v>
      </c>
      <c r="P3798" t="s">
        <v>44</v>
      </c>
      <c r="Q3798" t="s">
        <v>76</v>
      </c>
      <c r="R3798" t="s">
        <v>103</v>
      </c>
      <c r="S3798">
        <v>77.067200000000014</v>
      </c>
      <c r="T3798">
        <v>123.858</v>
      </c>
      <c r="U3798">
        <v>2</v>
      </c>
      <c r="V3798">
        <v>0</v>
      </c>
      <c r="W3798">
        <v>46.790799999999997</v>
      </c>
      <c r="X3798">
        <v>0</v>
      </c>
      <c r="Y3798">
        <v>37.777777777777779</v>
      </c>
      <c r="Z3798">
        <v>0</v>
      </c>
      <c r="AA3798">
        <v>247.71600000000001</v>
      </c>
    </row>
    <row r="3799" spans="1:27" x14ac:dyDescent="0.3">
      <c r="A3799">
        <v>9316</v>
      </c>
      <c r="B3799" t="s">
        <v>7057</v>
      </c>
      <c r="C3799" s="1">
        <v>42494</v>
      </c>
      <c r="D3799" t="s">
        <v>7219</v>
      </c>
      <c r="E3799">
        <f>MONTH(Table1_2[[#This Row],[Order Date]])</f>
        <v>5</v>
      </c>
      <c r="F3799" t="s">
        <v>48</v>
      </c>
      <c r="G3799" t="s">
        <v>3012</v>
      </c>
      <c r="H3799" t="s">
        <v>3013</v>
      </c>
      <c r="I3799" t="s">
        <v>24</v>
      </c>
      <c r="J3799" t="s">
        <v>25</v>
      </c>
      <c r="K3799" t="s">
        <v>135</v>
      </c>
      <c r="L3799" t="s">
        <v>136</v>
      </c>
      <c r="M3799">
        <v>19140</v>
      </c>
      <c r="N3799" t="s">
        <v>137</v>
      </c>
      <c r="O3799" t="s">
        <v>4340</v>
      </c>
      <c r="P3799" t="s">
        <v>69</v>
      </c>
      <c r="Q3799" t="s">
        <v>70</v>
      </c>
      <c r="R3799" t="s">
        <v>4341</v>
      </c>
      <c r="S3799">
        <v>146.49779999999998</v>
      </c>
      <c r="T3799">
        <v>118.782</v>
      </c>
      <c r="U3799">
        <v>3</v>
      </c>
      <c r="V3799">
        <v>0</v>
      </c>
      <c r="W3799">
        <v>-27.715800000000002</v>
      </c>
      <c r="X3799">
        <v>27.715800000000002</v>
      </c>
      <c r="Y3799">
        <v>-23.333333333333336</v>
      </c>
      <c r="Z3799">
        <v>23.333333333333336</v>
      </c>
      <c r="AA3799">
        <v>356.346</v>
      </c>
    </row>
    <row r="3800" spans="1:27" x14ac:dyDescent="0.3">
      <c r="A3800">
        <v>9317</v>
      </c>
      <c r="B3800" t="s">
        <v>7057</v>
      </c>
      <c r="C3800" s="1">
        <v>42494</v>
      </c>
      <c r="D3800" t="s">
        <v>7219</v>
      </c>
      <c r="E3800">
        <f>MONTH(Table1_2[[#This Row],[Order Date]])</f>
        <v>5</v>
      </c>
      <c r="F3800" t="s">
        <v>48</v>
      </c>
      <c r="G3800" t="s">
        <v>3012</v>
      </c>
      <c r="H3800" t="s">
        <v>3013</v>
      </c>
      <c r="I3800" t="s">
        <v>24</v>
      </c>
      <c r="J3800" t="s">
        <v>25</v>
      </c>
      <c r="K3800" t="s">
        <v>135</v>
      </c>
      <c r="L3800" t="s">
        <v>136</v>
      </c>
      <c r="M3800">
        <v>19140</v>
      </c>
      <c r="N3800" t="s">
        <v>137</v>
      </c>
      <c r="O3800" t="s">
        <v>941</v>
      </c>
      <c r="P3800" t="s">
        <v>44</v>
      </c>
      <c r="Q3800" t="s">
        <v>519</v>
      </c>
      <c r="R3800" t="s">
        <v>942</v>
      </c>
      <c r="S3800">
        <v>932.63559999999995</v>
      </c>
      <c r="T3800">
        <v>769.18399999999997</v>
      </c>
      <c r="U3800">
        <v>4</v>
      </c>
      <c r="V3800">
        <v>0</v>
      </c>
      <c r="W3800">
        <v>-163.45160000000001</v>
      </c>
      <c r="X3800">
        <v>163.45160000000001</v>
      </c>
      <c r="Y3800">
        <v>-21.250000000000004</v>
      </c>
      <c r="Z3800">
        <v>21.250000000000004</v>
      </c>
      <c r="AA3800">
        <v>3076.7359999999999</v>
      </c>
    </row>
    <row r="3801" spans="1:27" x14ac:dyDescent="0.3">
      <c r="A3801">
        <v>9322</v>
      </c>
      <c r="B3801" t="s">
        <v>7060</v>
      </c>
      <c r="C3801" s="1">
        <v>42471</v>
      </c>
      <c r="D3801" t="s">
        <v>7219</v>
      </c>
      <c r="E3801">
        <f>MONTH(Table1_2[[#This Row],[Order Date]])</f>
        <v>4</v>
      </c>
      <c r="F3801" t="s">
        <v>48</v>
      </c>
      <c r="G3801" t="s">
        <v>2300</v>
      </c>
      <c r="H3801" t="s">
        <v>2301</v>
      </c>
      <c r="I3801" t="s">
        <v>24</v>
      </c>
      <c r="J3801" t="s">
        <v>25</v>
      </c>
      <c r="K3801" t="s">
        <v>167</v>
      </c>
      <c r="L3801" t="s">
        <v>100</v>
      </c>
      <c r="M3801">
        <v>77041</v>
      </c>
      <c r="N3801" t="s">
        <v>101</v>
      </c>
      <c r="O3801" t="s">
        <v>4844</v>
      </c>
      <c r="P3801" t="s">
        <v>30</v>
      </c>
      <c r="Q3801" t="s">
        <v>63</v>
      </c>
      <c r="R3801" t="s">
        <v>4845</v>
      </c>
      <c r="S3801">
        <v>17.064</v>
      </c>
      <c r="T3801">
        <v>11.375999999999999</v>
      </c>
      <c r="U3801">
        <v>3</v>
      </c>
      <c r="V3801">
        <v>0</v>
      </c>
      <c r="W3801">
        <v>-5.6879999999999997</v>
      </c>
      <c r="X3801">
        <v>5.6879999999999997</v>
      </c>
      <c r="Y3801">
        <v>-50</v>
      </c>
      <c r="Z3801">
        <v>50</v>
      </c>
      <c r="AA3801">
        <v>34.128</v>
      </c>
    </row>
    <row r="3802" spans="1:27" x14ac:dyDescent="0.3">
      <c r="A3802">
        <v>9323</v>
      </c>
      <c r="B3802" t="s">
        <v>7060</v>
      </c>
      <c r="C3802" s="1">
        <v>42471</v>
      </c>
      <c r="D3802" t="s">
        <v>7219</v>
      </c>
      <c r="E3802">
        <f>MONTH(Table1_2[[#This Row],[Order Date]])</f>
        <v>4</v>
      </c>
      <c r="F3802" t="s">
        <v>48</v>
      </c>
      <c r="G3802" t="s">
        <v>2300</v>
      </c>
      <c r="H3802" t="s">
        <v>2301</v>
      </c>
      <c r="I3802" t="s">
        <v>24</v>
      </c>
      <c r="J3802" t="s">
        <v>25</v>
      </c>
      <c r="K3802" t="s">
        <v>167</v>
      </c>
      <c r="L3802" t="s">
        <v>100</v>
      </c>
      <c r="M3802">
        <v>77041</v>
      </c>
      <c r="N3802" t="s">
        <v>101</v>
      </c>
      <c r="O3802" t="s">
        <v>1607</v>
      </c>
      <c r="P3802" t="s">
        <v>30</v>
      </c>
      <c r="Q3802" t="s">
        <v>63</v>
      </c>
      <c r="R3802" t="s">
        <v>1608</v>
      </c>
      <c r="S3802">
        <v>150.40479999999999</v>
      </c>
      <c r="T3802">
        <v>66.111999999999995</v>
      </c>
      <c r="U3802">
        <v>4</v>
      </c>
      <c r="V3802">
        <v>0</v>
      </c>
      <c r="W3802">
        <v>-84.2928</v>
      </c>
      <c r="X3802">
        <v>84.2928</v>
      </c>
      <c r="Y3802">
        <v>-127.50000000000001</v>
      </c>
      <c r="Z3802">
        <v>127.50000000000001</v>
      </c>
      <c r="AA3802">
        <v>264.44799999999998</v>
      </c>
    </row>
    <row r="3803" spans="1:27" x14ac:dyDescent="0.3">
      <c r="A3803">
        <v>9327</v>
      </c>
      <c r="B3803" t="s">
        <v>7061</v>
      </c>
      <c r="C3803" s="1">
        <v>42925</v>
      </c>
      <c r="D3803" t="s">
        <v>7222</v>
      </c>
      <c r="E3803">
        <f>MONTH(Table1_2[[#This Row],[Order Date]])</f>
        <v>7</v>
      </c>
      <c r="F3803" t="s">
        <v>171</v>
      </c>
      <c r="G3803" t="s">
        <v>2957</v>
      </c>
      <c r="H3803" t="s">
        <v>2958</v>
      </c>
      <c r="I3803" t="s">
        <v>24</v>
      </c>
      <c r="J3803" t="s">
        <v>25</v>
      </c>
      <c r="K3803" t="s">
        <v>2160</v>
      </c>
      <c r="L3803" t="s">
        <v>93</v>
      </c>
      <c r="M3803">
        <v>98026</v>
      </c>
      <c r="N3803" t="s">
        <v>42</v>
      </c>
      <c r="O3803" t="s">
        <v>5612</v>
      </c>
      <c r="P3803" t="s">
        <v>30</v>
      </c>
      <c r="Q3803" t="s">
        <v>63</v>
      </c>
      <c r="R3803" t="s">
        <v>5613</v>
      </c>
      <c r="S3803">
        <v>46.147199999999991</v>
      </c>
      <c r="T3803">
        <v>80.959999999999994</v>
      </c>
      <c r="U3803">
        <v>4</v>
      </c>
      <c r="V3803">
        <v>0</v>
      </c>
      <c r="W3803">
        <v>34.812800000000003</v>
      </c>
      <c r="X3803">
        <v>0</v>
      </c>
      <c r="Y3803">
        <v>43.000000000000007</v>
      </c>
      <c r="Z3803">
        <v>0</v>
      </c>
      <c r="AA3803">
        <v>323.83999999999997</v>
      </c>
    </row>
    <row r="3804" spans="1:27" x14ac:dyDescent="0.3">
      <c r="A3804">
        <v>9328</v>
      </c>
      <c r="B3804" t="s">
        <v>7061</v>
      </c>
      <c r="C3804" s="1">
        <v>42925</v>
      </c>
      <c r="D3804" t="s">
        <v>7222</v>
      </c>
      <c r="E3804">
        <f>MONTH(Table1_2[[#This Row],[Order Date]])</f>
        <v>7</v>
      </c>
      <c r="F3804" t="s">
        <v>171</v>
      </c>
      <c r="G3804" t="s">
        <v>2957</v>
      </c>
      <c r="H3804" t="s">
        <v>2958</v>
      </c>
      <c r="I3804" t="s">
        <v>24</v>
      </c>
      <c r="J3804" t="s">
        <v>25</v>
      </c>
      <c r="K3804" t="s">
        <v>2160</v>
      </c>
      <c r="L3804" t="s">
        <v>93</v>
      </c>
      <c r="M3804">
        <v>98026</v>
      </c>
      <c r="N3804" t="s">
        <v>42</v>
      </c>
      <c r="O3804" t="s">
        <v>80</v>
      </c>
      <c r="P3804" t="s">
        <v>69</v>
      </c>
      <c r="Q3804" t="s">
        <v>70</v>
      </c>
      <c r="R3804" t="s">
        <v>81</v>
      </c>
      <c r="S3804">
        <v>421.53359999999998</v>
      </c>
      <c r="T3804">
        <v>455.71199999999999</v>
      </c>
      <c r="U3804">
        <v>2</v>
      </c>
      <c r="V3804">
        <v>0</v>
      </c>
      <c r="W3804">
        <v>34.178400000000003</v>
      </c>
      <c r="X3804">
        <v>0</v>
      </c>
      <c r="Y3804">
        <v>7.5000000000000009</v>
      </c>
      <c r="Z3804">
        <v>0</v>
      </c>
      <c r="AA3804">
        <v>911.42399999999998</v>
      </c>
    </row>
    <row r="3805" spans="1:27" x14ac:dyDescent="0.3">
      <c r="A3805">
        <v>9329</v>
      </c>
      <c r="B3805" t="s">
        <v>7061</v>
      </c>
      <c r="C3805" s="1">
        <v>42925</v>
      </c>
      <c r="D3805" t="s">
        <v>7222</v>
      </c>
      <c r="E3805">
        <f>MONTH(Table1_2[[#This Row],[Order Date]])</f>
        <v>7</v>
      </c>
      <c r="F3805" t="s">
        <v>171</v>
      </c>
      <c r="G3805" t="s">
        <v>2957</v>
      </c>
      <c r="H3805" t="s">
        <v>2958</v>
      </c>
      <c r="I3805" t="s">
        <v>24</v>
      </c>
      <c r="J3805" t="s">
        <v>25</v>
      </c>
      <c r="K3805" t="s">
        <v>2160</v>
      </c>
      <c r="L3805" t="s">
        <v>93</v>
      </c>
      <c r="M3805">
        <v>98026</v>
      </c>
      <c r="N3805" t="s">
        <v>42</v>
      </c>
      <c r="O3805" t="s">
        <v>4999</v>
      </c>
      <c r="P3805" t="s">
        <v>44</v>
      </c>
      <c r="Q3805" t="s">
        <v>66</v>
      </c>
      <c r="R3805" t="s">
        <v>5000</v>
      </c>
      <c r="S3805">
        <v>18.7056</v>
      </c>
      <c r="T3805">
        <v>25.98</v>
      </c>
      <c r="U3805">
        <v>1</v>
      </c>
      <c r="V3805">
        <v>0</v>
      </c>
      <c r="W3805">
        <v>7.2744</v>
      </c>
      <c r="X3805">
        <v>0</v>
      </c>
      <c r="Y3805">
        <v>27.999999999999996</v>
      </c>
      <c r="Z3805">
        <v>0</v>
      </c>
      <c r="AA3805">
        <v>25.98</v>
      </c>
    </row>
    <row r="3806" spans="1:27" x14ac:dyDescent="0.3">
      <c r="A3806">
        <v>9331</v>
      </c>
      <c r="B3806" t="s">
        <v>7062</v>
      </c>
      <c r="C3806" s="1">
        <v>42349</v>
      </c>
      <c r="D3806" t="s">
        <v>7220</v>
      </c>
      <c r="E3806">
        <f>MONTH(Table1_2[[#This Row],[Order Date]])</f>
        <v>12</v>
      </c>
      <c r="F3806" t="s">
        <v>48</v>
      </c>
      <c r="G3806" t="s">
        <v>4963</v>
      </c>
      <c r="H3806" t="s">
        <v>4964</v>
      </c>
      <c r="I3806" t="s">
        <v>24</v>
      </c>
      <c r="J3806" t="s">
        <v>25</v>
      </c>
      <c r="K3806" t="s">
        <v>236</v>
      </c>
      <c r="L3806" t="s">
        <v>237</v>
      </c>
      <c r="M3806">
        <v>10035</v>
      </c>
      <c r="N3806" t="s">
        <v>137</v>
      </c>
      <c r="O3806" t="s">
        <v>2743</v>
      </c>
      <c r="P3806" t="s">
        <v>44</v>
      </c>
      <c r="Q3806" t="s">
        <v>157</v>
      </c>
      <c r="R3806" t="s">
        <v>593</v>
      </c>
      <c r="S3806">
        <v>8.2468000000000004</v>
      </c>
      <c r="T3806">
        <v>15.56</v>
      </c>
      <c r="U3806">
        <v>2</v>
      </c>
      <c r="V3806">
        <v>0</v>
      </c>
      <c r="W3806">
        <v>7.3132000000000001</v>
      </c>
      <c r="X3806">
        <v>0</v>
      </c>
      <c r="Y3806">
        <v>47</v>
      </c>
      <c r="Z3806">
        <v>0</v>
      </c>
      <c r="AA3806">
        <v>31.12</v>
      </c>
    </row>
    <row r="3807" spans="1:27" x14ac:dyDescent="0.3">
      <c r="A3807">
        <v>9333</v>
      </c>
      <c r="B3807" t="s">
        <v>7063</v>
      </c>
      <c r="C3807" s="1">
        <v>43048</v>
      </c>
      <c r="D3807" t="s">
        <v>7222</v>
      </c>
      <c r="E3807">
        <f>MONTH(Table1_2[[#This Row],[Order Date]])</f>
        <v>11</v>
      </c>
      <c r="F3807" t="s">
        <v>21</v>
      </c>
      <c r="G3807" t="s">
        <v>5896</v>
      </c>
      <c r="H3807" t="s">
        <v>5897</v>
      </c>
      <c r="I3807" t="s">
        <v>24</v>
      </c>
      <c r="J3807" t="s">
        <v>25</v>
      </c>
      <c r="K3807" t="s">
        <v>5911</v>
      </c>
      <c r="L3807" t="s">
        <v>27</v>
      </c>
      <c r="M3807">
        <v>40324</v>
      </c>
      <c r="N3807" t="s">
        <v>28</v>
      </c>
      <c r="O3807" t="s">
        <v>1399</v>
      </c>
      <c r="P3807" t="s">
        <v>44</v>
      </c>
      <c r="Q3807" t="s">
        <v>76</v>
      </c>
      <c r="R3807" t="s">
        <v>1400</v>
      </c>
      <c r="S3807">
        <v>144.8032</v>
      </c>
      <c r="T3807">
        <v>195.68</v>
      </c>
      <c r="U3807">
        <v>4</v>
      </c>
      <c r="V3807">
        <v>0</v>
      </c>
      <c r="W3807">
        <v>50.876800000000003</v>
      </c>
      <c r="X3807">
        <v>0</v>
      </c>
      <c r="Y3807">
        <v>26</v>
      </c>
      <c r="Z3807">
        <v>0</v>
      </c>
      <c r="AA3807">
        <v>782.72</v>
      </c>
    </row>
    <row r="3808" spans="1:27" x14ac:dyDescent="0.3">
      <c r="A3808">
        <v>9334</v>
      </c>
      <c r="B3808" t="s">
        <v>7063</v>
      </c>
      <c r="C3808" s="1">
        <v>43048</v>
      </c>
      <c r="D3808" t="s">
        <v>7222</v>
      </c>
      <c r="E3808">
        <f>MONTH(Table1_2[[#This Row],[Order Date]])</f>
        <v>11</v>
      </c>
      <c r="F3808" t="s">
        <v>21</v>
      </c>
      <c r="G3808" t="s">
        <v>5896</v>
      </c>
      <c r="H3808" t="s">
        <v>5897</v>
      </c>
      <c r="I3808" t="s">
        <v>24</v>
      </c>
      <c r="J3808" t="s">
        <v>25</v>
      </c>
      <c r="K3808" t="s">
        <v>5911</v>
      </c>
      <c r="L3808" t="s">
        <v>27</v>
      </c>
      <c r="M3808">
        <v>40324</v>
      </c>
      <c r="N3808" t="s">
        <v>28</v>
      </c>
      <c r="O3808" t="s">
        <v>3487</v>
      </c>
      <c r="P3808" t="s">
        <v>44</v>
      </c>
      <c r="Q3808" t="s">
        <v>239</v>
      </c>
      <c r="R3808" t="s">
        <v>3488</v>
      </c>
      <c r="S3808">
        <v>7.5259999999999989</v>
      </c>
      <c r="T3808">
        <v>14.2</v>
      </c>
      <c r="U3808">
        <v>4</v>
      </c>
      <c r="V3808">
        <v>0</v>
      </c>
      <c r="W3808">
        <v>6.6740000000000004</v>
      </c>
      <c r="X3808">
        <v>0</v>
      </c>
      <c r="Y3808">
        <v>47</v>
      </c>
      <c r="Z3808">
        <v>0</v>
      </c>
      <c r="AA3808">
        <v>56.8</v>
      </c>
    </row>
    <row r="3809" spans="1:27" x14ac:dyDescent="0.3">
      <c r="A3809">
        <v>9335</v>
      </c>
      <c r="B3809" t="s">
        <v>7064</v>
      </c>
      <c r="C3809" s="1">
        <v>42740</v>
      </c>
      <c r="D3809" t="s">
        <v>7222</v>
      </c>
      <c r="E3809">
        <f>MONTH(Table1_2[[#This Row],[Order Date]])</f>
        <v>1</v>
      </c>
      <c r="F3809" t="s">
        <v>171</v>
      </c>
      <c r="G3809" t="s">
        <v>1148</v>
      </c>
      <c r="H3809" t="s">
        <v>1149</v>
      </c>
      <c r="I3809" t="s">
        <v>24</v>
      </c>
      <c r="J3809" t="s">
        <v>25</v>
      </c>
      <c r="K3809" t="s">
        <v>2854</v>
      </c>
      <c r="L3809" t="s">
        <v>52</v>
      </c>
      <c r="M3809">
        <v>33065</v>
      </c>
      <c r="N3809" t="s">
        <v>28</v>
      </c>
      <c r="O3809" t="s">
        <v>29</v>
      </c>
      <c r="P3809" t="s">
        <v>30</v>
      </c>
      <c r="Q3809" t="s">
        <v>31</v>
      </c>
      <c r="R3809" t="s">
        <v>32</v>
      </c>
      <c r="S3809">
        <v>330.06959999999998</v>
      </c>
      <c r="T3809">
        <v>314.35199999999998</v>
      </c>
      <c r="U3809">
        <v>3</v>
      </c>
      <c r="V3809">
        <v>0</v>
      </c>
      <c r="W3809">
        <v>-15.717599999999999</v>
      </c>
      <c r="X3809">
        <v>15.717599999999999</v>
      </c>
      <c r="Y3809">
        <v>-5</v>
      </c>
      <c r="Z3809">
        <v>5</v>
      </c>
      <c r="AA3809">
        <v>943.05599999999993</v>
      </c>
    </row>
    <row r="3810" spans="1:27" x14ac:dyDescent="0.3">
      <c r="A3810">
        <v>9336</v>
      </c>
      <c r="B3810" t="s">
        <v>7064</v>
      </c>
      <c r="C3810" s="1">
        <v>42740</v>
      </c>
      <c r="D3810" t="s">
        <v>7222</v>
      </c>
      <c r="E3810">
        <f>MONTH(Table1_2[[#This Row],[Order Date]])</f>
        <v>1</v>
      </c>
      <c r="F3810" t="s">
        <v>171</v>
      </c>
      <c r="G3810" t="s">
        <v>1148</v>
      </c>
      <c r="H3810" t="s">
        <v>1149</v>
      </c>
      <c r="I3810" t="s">
        <v>24</v>
      </c>
      <c r="J3810" t="s">
        <v>25</v>
      </c>
      <c r="K3810" t="s">
        <v>2854</v>
      </c>
      <c r="L3810" t="s">
        <v>52</v>
      </c>
      <c r="M3810">
        <v>33065</v>
      </c>
      <c r="N3810" t="s">
        <v>28</v>
      </c>
      <c r="O3810" t="s">
        <v>5287</v>
      </c>
      <c r="P3810" t="s">
        <v>44</v>
      </c>
      <c r="Q3810" t="s">
        <v>45</v>
      </c>
      <c r="R3810" t="s">
        <v>5288</v>
      </c>
      <c r="S3810">
        <v>3.1103999999999994</v>
      </c>
      <c r="T3810">
        <v>4.6079999999999997</v>
      </c>
      <c r="U3810">
        <v>2</v>
      </c>
      <c r="V3810">
        <v>0</v>
      </c>
      <c r="W3810">
        <v>1.4976</v>
      </c>
      <c r="X3810">
        <v>0</v>
      </c>
      <c r="Y3810">
        <v>32.5</v>
      </c>
      <c r="Z3810">
        <v>0</v>
      </c>
      <c r="AA3810">
        <v>9.2159999999999993</v>
      </c>
    </row>
    <row r="3811" spans="1:27" x14ac:dyDescent="0.3">
      <c r="A3811">
        <v>9355</v>
      </c>
      <c r="B3811" t="s">
        <v>7065</v>
      </c>
      <c r="C3811" s="1">
        <v>42016</v>
      </c>
      <c r="D3811" t="s">
        <v>7220</v>
      </c>
      <c r="E3811">
        <f>MONTH(Table1_2[[#This Row],[Order Date]])</f>
        <v>1</v>
      </c>
      <c r="F3811" t="s">
        <v>48</v>
      </c>
      <c r="G3811" t="s">
        <v>165</v>
      </c>
      <c r="H3811" t="s">
        <v>166</v>
      </c>
      <c r="I3811" t="s">
        <v>98</v>
      </c>
      <c r="J3811" t="s">
        <v>25</v>
      </c>
      <c r="K3811" t="s">
        <v>293</v>
      </c>
      <c r="L3811" t="s">
        <v>211</v>
      </c>
      <c r="M3811">
        <v>49201</v>
      </c>
      <c r="N3811" t="s">
        <v>101</v>
      </c>
      <c r="O3811" t="s">
        <v>6231</v>
      </c>
      <c r="P3811" t="s">
        <v>44</v>
      </c>
      <c r="Q3811" t="s">
        <v>87</v>
      </c>
      <c r="R3811" t="s">
        <v>6232</v>
      </c>
      <c r="S3811">
        <v>10.1088</v>
      </c>
      <c r="T3811">
        <v>19.440000000000001</v>
      </c>
      <c r="U3811">
        <v>3</v>
      </c>
      <c r="V3811">
        <v>0</v>
      </c>
      <c r="W3811">
        <v>9.3312000000000008</v>
      </c>
      <c r="X3811">
        <v>0</v>
      </c>
      <c r="Y3811">
        <v>48.000000000000007</v>
      </c>
      <c r="Z3811">
        <v>0</v>
      </c>
      <c r="AA3811">
        <v>58.320000000000007</v>
      </c>
    </row>
    <row r="3812" spans="1:27" x14ac:dyDescent="0.3">
      <c r="A3812">
        <v>9356</v>
      </c>
      <c r="B3812" t="s">
        <v>7065</v>
      </c>
      <c r="C3812" s="1">
        <v>42016</v>
      </c>
      <c r="D3812" t="s">
        <v>7220</v>
      </c>
      <c r="E3812">
        <f>MONTH(Table1_2[[#This Row],[Order Date]])</f>
        <v>1</v>
      </c>
      <c r="F3812" t="s">
        <v>48</v>
      </c>
      <c r="G3812" t="s">
        <v>165</v>
      </c>
      <c r="H3812" t="s">
        <v>166</v>
      </c>
      <c r="I3812" t="s">
        <v>98</v>
      </c>
      <c r="J3812" t="s">
        <v>25</v>
      </c>
      <c r="K3812" t="s">
        <v>293</v>
      </c>
      <c r="L3812" t="s">
        <v>211</v>
      </c>
      <c r="M3812">
        <v>49201</v>
      </c>
      <c r="N3812" t="s">
        <v>101</v>
      </c>
      <c r="O3812" t="s">
        <v>3514</v>
      </c>
      <c r="P3812" t="s">
        <v>44</v>
      </c>
      <c r="Q3812" t="s">
        <v>66</v>
      </c>
      <c r="R3812" t="s">
        <v>3515</v>
      </c>
      <c r="S3812">
        <v>2.6208</v>
      </c>
      <c r="T3812">
        <v>3.64</v>
      </c>
      <c r="U3812">
        <v>2</v>
      </c>
      <c r="V3812">
        <v>0</v>
      </c>
      <c r="W3812">
        <v>1.0192000000000001</v>
      </c>
      <c r="X3812">
        <v>0</v>
      </c>
      <c r="Y3812">
        <v>28.000000000000004</v>
      </c>
      <c r="Z3812">
        <v>0</v>
      </c>
      <c r="AA3812">
        <v>7.28</v>
      </c>
    </row>
    <row r="3813" spans="1:27" x14ac:dyDescent="0.3">
      <c r="A3813">
        <v>9357</v>
      </c>
      <c r="B3813" t="s">
        <v>7065</v>
      </c>
      <c r="C3813" s="1">
        <v>42016</v>
      </c>
      <c r="D3813" t="s">
        <v>7220</v>
      </c>
      <c r="E3813">
        <f>MONTH(Table1_2[[#This Row],[Order Date]])</f>
        <v>1</v>
      </c>
      <c r="F3813" t="s">
        <v>48</v>
      </c>
      <c r="G3813" t="s">
        <v>165</v>
      </c>
      <c r="H3813" t="s">
        <v>166</v>
      </c>
      <c r="I3813" t="s">
        <v>98</v>
      </c>
      <c r="J3813" t="s">
        <v>25</v>
      </c>
      <c r="K3813" t="s">
        <v>293</v>
      </c>
      <c r="L3813" t="s">
        <v>211</v>
      </c>
      <c r="M3813">
        <v>49201</v>
      </c>
      <c r="N3813" t="s">
        <v>101</v>
      </c>
      <c r="O3813" t="s">
        <v>4207</v>
      </c>
      <c r="P3813" t="s">
        <v>44</v>
      </c>
      <c r="Q3813" t="s">
        <v>87</v>
      </c>
      <c r="R3813" t="s">
        <v>4208</v>
      </c>
      <c r="S3813">
        <v>9.8261999999999983</v>
      </c>
      <c r="T3813">
        <v>18.54</v>
      </c>
      <c r="U3813">
        <v>2</v>
      </c>
      <c r="V3813">
        <v>0</v>
      </c>
      <c r="W3813">
        <v>8.7138000000000009</v>
      </c>
      <c r="X3813">
        <v>0</v>
      </c>
      <c r="Y3813">
        <v>47.000000000000007</v>
      </c>
      <c r="Z3813">
        <v>0</v>
      </c>
      <c r="AA3813">
        <v>37.08</v>
      </c>
    </row>
    <row r="3814" spans="1:27" x14ac:dyDescent="0.3">
      <c r="A3814">
        <v>9367</v>
      </c>
      <c r="B3814" t="s">
        <v>7066</v>
      </c>
      <c r="C3814" s="1">
        <v>41857</v>
      </c>
      <c r="D3814" t="s">
        <v>7221</v>
      </c>
      <c r="E3814">
        <f>MONTH(Table1_2[[#This Row],[Order Date]])</f>
        <v>8</v>
      </c>
      <c r="F3814" t="s">
        <v>48</v>
      </c>
      <c r="G3814" t="s">
        <v>3496</v>
      </c>
      <c r="H3814" t="s">
        <v>3497</v>
      </c>
      <c r="I3814" t="s">
        <v>24</v>
      </c>
      <c r="J3814" t="s">
        <v>25</v>
      </c>
      <c r="K3814" t="s">
        <v>1034</v>
      </c>
      <c r="L3814" t="s">
        <v>237</v>
      </c>
      <c r="M3814">
        <v>11561</v>
      </c>
      <c r="N3814" t="s">
        <v>137</v>
      </c>
      <c r="O3814" t="s">
        <v>5555</v>
      </c>
      <c r="P3814" t="s">
        <v>44</v>
      </c>
      <c r="Q3814" t="s">
        <v>73</v>
      </c>
      <c r="R3814" t="s">
        <v>5556</v>
      </c>
      <c r="S3814">
        <v>42.800000000000004</v>
      </c>
      <c r="T3814">
        <v>68.48</v>
      </c>
      <c r="U3814">
        <v>2</v>
      </c>
      <c r="V3814">
        <v>0</v>
      </c>
      <c r="W3814">
        <v>25.68</v>
      </c>
      <c r="X3814">
        <v>0</v>
      </c>
      <c r="Y3814">
        <v>37.5</v>
      </c>
      <c r="Z3814">
        <v>0</v>
      </c>
      <c r="AA3814">
        <v>136.96</v>
      </c>
    </row>
    <row r="3815" spans="1:27" x14ac:dyDescent="0.3">
      <c r="A3815">
        <v>9368</v>
      </c>
      <c r="B3815" t="s">
        <v>7066</v>
      </c>
      <c r="C3815" s="1">
        <v>41857</v>
      </c>
      <c r="D3815" t="s">
        <v>7221</v>
      </c>
      <c r="E3815">
        <f>MONTH(Table1_2[[#This Row],[Order Date]])</f>
        <v>8</v>
      </c>
      <c r="F3815" t="s">
        <v>48</v>
      </c>
      <c r="G3815" t="s">
        <v>3496</v>
      </c>
      <c r="H3815" t="s">
        <v>3497</v>
      </c>
      <c r="I3815" t="s">
        <v>24</v>
      </c>
      <c r="J3815" t="s">
        <v>25</v>
      </c>
      <c r="K3815" t="s">
        <v>1034</v>
      </c>
      <c r="L3815" t="s">
        <v>237</v>
      </c>
      <c r="M3815">
        <v>11561</v>
      </c>
      <c r="N3815" t="s">
        <v>137</v>
      </c>
      <c r="O3815" t="s">
        <v>4462</v>
      </c>
      <c r="P3815" t="s">
        <v>44</v>
      </c>
      <c r="Q3815" t="s">
        <v>57</v>
      </c>
      <c r="R3815" t="s">
        <v>4463</v>
      </c>
      <c r="S3815">
        <v>1593.0360000000001</v>
      </c>
      <c r="T3815">
        <v>1676.88</v>
      </c>
      <c r="U3815">
        <v>6</v>
      </c>
      <c r="V3815">
        <v>0</v>
      </c>
      <c r="W3815">
        <v>83.843999999999994</v>
      </c>
      <c r="X3815">
        <v>0</v>
      </c>
      <c r="Y3815">
        <v>5</v>
      </c>
      <c r="Z3815">
        <v>0</v>
      </c>
      <c r="AA3815">
        <v>10061.280000000001</v>
      </c>
    </row>
    <row r="3816" spans="1:27" x14ac:dyDescent="0.3">
      <c r="A3816">
        <v>9369</v>
      </c>
      <c r="B3816" t="s">
        <v>7067</v>
      </c>
      <c r="C3816" s="1">
        <v>42555</v>
      </c>
      <c r="D3816" t="s">
        <v>7219</v>
      </c>
      <c r="E3816">
        <f>MONTH(Table1_2[[#This Row],[Order Date]])</f>
        <v>7</v>
      </c>
      <c r="F3816" t="s">
        <v>171</v>
      </c>
      <c r="G3816" t="s">
        <v>196</v>
      </c>
      <c r="H3816" t="s">
        <v>197</v>
      </c>
      <c r="I3816" t="s">
        <v>39</v>
      </c>
      <c r="J3816" t="s">
        <v>25</v>
      </c>
      <c r="K3816" t="s">
        <v>984</v>
      </c>
      <c r="L3816" t="s">
        <v>695</v>
      </c>
      <c r="M3816">
        <v>8701</v>
      </c>
      <c r="N3816" t="s">
        <v>137</v>
      </c>
      <c r="O3816" t="s">
        <v>966</v>
      </c>
      <c r="P3816" t="s">
        <v>44</v>
      </c>
      <c r="Q3816" t="s">
        <v>87</v>
      </c>
      <c r="R3816" t="s">
        <v>967</v>
      </c>
      <c r="S3816">
        <v>19.728799999999996</v>
      </c>
      <c r="T3816">
        <v>37.94</v>
      </c>
      <c r="U3816">
        <v>2</v>
      </c>
      <c r="V3816">
        <v>0</v>
      </c>
      <c r="W3816">
        <v>18.211200000000002</v>
      </c>
      <c r="X3816">
        <v>0</v>
      </c>
      <c r="Y3816">
        <v>48.000000000000007</v>
      </c>
      <c r="Z3816">
        <v>0</v>
      </c>
      <c r="AA3816">
        <v>75.88</v>
      </c>
    </row>
    <row r="3817" spans="1:27" x14ac:dyDescent="0.3">
      <c r="A3817">
        <v>9370</v>
      </c>
      <c r="B3817" t="s">
        <v>7068</v>
      </c>
      <c r="C3817" s="1">
        <v>42927</v>
      </c>
      <c r="D3817" t="s">
        <v>7222</v>
      </c>
      <c r="E3817">
        <f>MONTH(Table1_2[[#This Row],[Order Date]])</f>
        <v>7</v>
      </c>
      <c r="F3817" t="s">
        <v>21</v>
      </c>
      <c r="G3817" t="s">
        <v>3300</v>
      </c>
      <c r="H3817" t="s">
        <v>3301</v>
      </c>
      <c r="I3817" t="s">
        <v>39</v>
      </c>
      <c r="J3817" t="s">
        <v>25</v>
      </c>
      <c r="K3817" t="s">
        <v>2703</v>
      </c>
      <c r="L3817" t="s">
        <v>2323</v>
      </c>
      <c r="M3817">
        <v>20735</v>
      </c>
      <c r="N3817" t="s">
        <v>137</v>
      </c>
      <c r="O3817" t="s">
        <v>4821</v>
      </c>
      <c r="P3817" t="s">
        <v>30</v>
      </c>
      <c r="Q3817" t="s">
        <v>34</v>
      </c>
      <c r="R3817" t="s">
        <v>4822</v>
      </c>
      <c r="S3817">
        <v>229.29480000000004</v>
      </c>
      <c r="T3817">
        <v>272.97000000000003</v>
      </c>
      <c r="U3817">
        <v>3</v>
      </c>
      <c r="V3817">
        <v>0</v>
      </c>
      <c r="W3817">
        <v>43.675199999999997</v>
      </c>
      <c r="X3817">
        <v>0</v>
      </c>
      <c r="Y3817">
        <v>15.999999999999998</v>
      </c>
      <c r="Z3817">
        <v>0</v>
      </c>
      <c r="AA3817">
        <v>818.91000000000008</v>
      </c>
    </row>
    <row r="3818" spans="1:27" x14ac:dyDescent="0.3">
      <c r="A3818">
        <v>9374</v>
      </c>
      <c r="B3818" t="s">
        <v>7069</v>
      </c>
      <c r="C3818" s="1">
        <v>42921</v>
      </c>
      <c r="D3818" t="s">
        <v>7222</v>
      </c>
      <c r="E3818">
        <f>MONTH(Table1_2[[#This Row],[Order Date]])</f>
        <v>7</v>
      </c>
      <c r="F3818" t="s">
        <v>48</v>
      </c>
      <c r="G3818" t="s">
        <v>1685</v>
      </c>
      <c r="H3818" t="s">
        <v>1686</v>
      </c>
      <c r="I3818" t="s">
        <v>24</v>
      </c>
      <c r="J3818" t="s">
        <v>25</v>
      </c>
      <c r="K3818" t="s">
        <v>538</v>
      </c>
      <c r="L3818" t="s">
        <v>41</v>
      </c>
      <c r="M3818">
        <v>91104</v>
      </c>
      <c r="N3818" t="s">
        <v>42</v>
      </c>
      <c r="O3818" t="s">
        <v>3029</v>
      </c>
      <c r="P3818" t="s">
        <v>69</v>
      </c>
      <c r="Q3818" t="s">
        <v>70</v>
      </c>
      <c r="R3818" t="s">
        <v>3030</v>
      </c>
      <c r="S3818">
        <v>367.45100000000002</v>
      </c>
      <c r="T3818">
        <v>419.94400000000002</v>
      </c>
      <c r="U3818">
        <v>7</v>
      </c>
      <c r="V3818">
        <v>0</v>
      </c>
      <c r="W3818">
        <v>52.493000000000002</v>
      </c>
      <c r="X3818">
        <v>0</v>
      </c>
      <c r="Y3818">
        <v>12.5</v>
      </c>
      <c r="Z3818">
        <v>0</v>
      </c>
      <c r="AA3818">
        <v>2939.6080000000002</v>
      </c>
    </row>
    <row r="3819" spans="1:27" x14ac:dyDescent="0.3">
      <c r="A3819">
        <v>9375</v>
      </c>
      <c r="B3819" t="s">
        <v>7070</v>
      </c>
      <c r="C3819" s="1">
        <v>42496</v>
      </c>
      <c r="D3819" t="s">
        <v>7219</v>
      </c>
      <c r="E3819">
        <f>MONTH(Table1_2[[#This Row],[Order Date]])</f>
        <v>5</v>
      </c>
      <c r="F3819" t="s">
        <v>48</v>
      </c>
      <c r="G3819" t="s">
        <v>307</v>
      </c>
      <c r="H3819" t="s">
        <v>308</v>
      </c>
      <c r="I3819" t="s">
        <v>39</v>
      </c>
      <c r="J3819" t="s">
        <v>25</v>
      </c>
      <c r="K3819" t="s">
        <v>92</v>
      </c>
      <c r="L3819" t="s">
        <v>93</v>
      </c>
      <c r="M3819">
        <v>98105</v>
      </c>
      <c r="N3819" t="s">
        <v>42</v>
      </c>
      <c r="O3819" t="s">
        <v>2257</v>
      </c>
      <c r="P3819" t="s">
        <v>44</v>
      </c>
      <c r="Q3819" t="s">
        <v>519</v>
      </c>
      <c r="R3819" t="s">
        <v>2258</v>
      </c>
      <c r="S3819">
        <v>45.421199999999999</v>
      </c>
      <c r="T3819">
        <v>61.38</v>
      </c>
      <c r="U3819">
        <v>6</v>
      </c>
      <c r="V3819">
        <v>0</v>
      </c>
      <c r="W3819">
        <v>15.9588</v>
      </c>
      <c r="X3819">
        <v>0</v>
      </c>
      <c r="Y3819">
        <v>26</v>
      </c>
      <c r="Z3819">
        <v>0</v>
      </c>
      <c r="AA3819">
        <v>368.28000000000003</v>
      </c>
    </row>
    <row r="3820" spans="1:27" x14ac:dyDescent="0.3">
      <c r="A3820">
        <v>9379</v>
      </c>
      <c r="B3820" t="s">
        <v>7071</v>
      </c>
      <c r="C3820" s="1">
        <v>42648</v>
      </c>
      <c r="D3820" t="s">
        <v>7219</v>
      </c>
      <c r="E3820">
        <f>MONTH(Table1_2[[#This Row],[Order Date]])</f>
        <v>10</v>
      </c>
      <c r="F3820" t="s">
        <v>48</v>
      </c>
      <c r="G3820" t="s">
        <v>2999</v>
      </c>
      <c r="H3820" t="s">
        <v>3000</v>
      </c>
      <c r="I3820" t="s">
        <v>24</v>
      </c>
      <c r="J3820" t="s">
        <v>25</v>
      </c>
      <c r="K3820" t="s">
        <v>270</v>
      </c>
      <c r="L3820" t="s">
        <v>189</v>
      </c>
      <c r="M3820">
        <v>60610</v>
      </c>
      <c r="N3820" t="s">
        <v>101</v>
      </c>
      <c r="O3820" t="s">
        <v>7072</v>
      </c>
      <c r="P3820" t="s">
        <v>44</v>
      </c>
      <c r="Q3820" t="s">
        <v>157</v>
      </c>
      <c r="R3820" t="s">
        <v>7073</v>
      </c>
      <c r="S3820">
        <v>4.6852</v>
      </c>
      <c r="T3820">
        <v>7.0720000000000001</v>
      </c>
      <c r="U3820">
        <v>2</v>
      </c>
      <c r="V3820">
        <v>0</v>
      </c>
      <c r="W3820">
        <v>2.3868</v>
      </c>
      <c r="X3820">
        <v>0</v>
      </c>
      <c r="Y3820">
        <v>33.75</v>
      </c>
      <c r="Z3820">
        <v>0</v>
      </c>
      <c r="AA3820">
        <v>14.144</v>
      </c>
    </row>
    <row r="3821" spans="1:27" x14ac:dyDescent="0.3">
      <c r="A3821">
        <v>9385</v>
      </c>
      <c r="B3821" t="s">
        <v>7074</v>
      </c>
      <c r="C3821" s="1">
        <v>43047</v>
      </c>
      <c r="D3821" t="s">
        <v>7222</v>
      </c>
      <c r="E3821">
        <f>MONTH(Table1_2[[#This Row],[Order Date]])</f>
        <v>11</v>
      </c>
      <c r="F3821" t="s">
        <v>48</v>
      </c>
      <c r="G3821" t="s">
        <v>2262</v>
      </c>
      <c r="H3821" t="s">
        <v>2263</v>
      </c>
      <c r="I3821" t="s">
        <v>98</v>
      </c>
      <c r="J3821" t="s">
        <v>25</v>
      </c>
      <c r="K3821" t="s">
        <v>236</v>
      </c>
      <c r="L3821" t="s">
        <v>237</v>
      </c>
      <c r="M3821">
        <v>10009</v>
      </c>
      <c r="N3821" t="s">
        <v>137</v>
      </c>
      <c r="O3821" t="s">
        <v>1640</v>
      </c>
      <c r="P3821" t="s">
        <v>44</v>
      </c>
      <c r="Q3821" t="s">
        <v>87</v>
      </c>
      <c r="R3821" t="s">
        <v>1641</v>
      </c>
      <c r="S3821">
        <v>13.478400000000002</v>
      </c>
      <c r="T3821">
        <v>25.92</v>
      </c>
      <c r="U3821">
        <v>4</v>
      </c>
      <c r="V3821">
        <v>0</v>
      </c>
      <c r="W3821">
        <v>12.441599999999999</v>
      </c>
      <c r="X3821">
        <v>0</v>
      </c>
      <c r="Y3821">
        <v>47.999999999999993</v>
      </c>
      <c r="Z3821">
        <v>0</v>
      </c>
      <c r="AA3821">
        <v>103.68</v>
      </c>
    </row>
    <row r="3822" spans="1:27" x14ac:dyDescent="0.3">
      <c r="A3822">
        <v>9400</v>
      </c>
      <c r="B3822" t="s">
        <v>7075</v>
      </c>
      <c r="C3822" s="1">
        <v>42685</v>
      </c>
      <c r="D3822" t="s">
        <v>7219</v>
      </c>
      <c r="E3822">
        <f>MONTH(Table1_2[[#This Row],[Order Date]])</f>
        <v>11</v>
      </c>
      <c r="F3822" t="s">
        <v>48</v>
      </c>
      <c r="G3822" t="s">
        <v>7076</v>
      </c>
      <c r="H3822" t="s">
        <v>7077</v>
      </c>
      <c r="I3822" t="s">
        <v>24</v>
      </c>
      <c r="J3822" t="s">
        <v>25</v>
      </c>
      <c r="K3822" t="s">
        <v>7078</v>
      </c>
      <c r="L3822" t="s">
        <v>189</v>
      </c>
      <c r="M3822">
        <v>60004</v>
      </c>
      <c r="N3822" t="s">
        <v>101</v>
      </c>
      <c r="O3822" t="s">
        <v>1679</v>
      </c>
      <c r="P3822" t="s">
        <v>44</v>
      </c>
      <c r="Q3822" t="s">
        <v>66</v>
      </c>
      <c r="R3822" t="s">
        <v>1680</v>
      </c>
      <c r="S3822">
        <v>12.8772</v>
      </c>
      <c r="T3822">
        <v>14.112</v>
      </c>
      <c r="U3822">
        <v>6</v>
      </c>
      <c r="V3822">
        <v>0</v>
      </c>
      <c r="W3822">
        <v>1.2347999999999999</v>
      </c>
      <c r="X3822">
        <v>0</v>
      </c>
      <c r="Y3822">
        <v>8.75</v>
      </c>
      <c r="Z3822">
        <v>0</v>
      </c>
      <c r="AA3822">
        <v>84.671999999999997</v>
      </c>
    </row>
    <row r="3823" spans="1:27" x14ac:dyDescent="0.3">
      <c r="A3823">
        <v>9403</v>
      </c>
      <c r="B3823" t="s">
        <v>7079</v>
      </c>
      <c r="C3823" s="1">
        <v>42712</v>
      </c>
      <c r="D3823" t="s">
        <v>7219</v>
      </c>
      <c r="E3823">
        <f>MONTH(Table1_2[[#This Row],[Order Date]])</f>
        <v>12</v>
      </c>
      <c r="F3823" t="s">
        <v>21</v>
      </c>
      <c r="G3823" t="s">
        <v>2922</v>
      </c>
      <c r="H3823" t="s">
        <v>2923</v>
      </c>
      <c r="I3823" t="s">
        <v>24</v>
      </c>
      <c r="J3823" t="s">
        <v>25</v>
      </c>
      <c r="K3823" t="s">
        <v>236</v>
      </c>
      <c r="L3823" t="s">
        <v>237</v>
      </c>
      <c r="M3823">
        <v>10024</v>
      </c>
      <c r="N3823" t="s">
        <v>137</v>
      </c>
      <c r="O3823" t="s">
        <v>2059</v>
      </c>
      <c r="P3823" t="s">
        <v>30</v>
      </c>
      <c r="Q3823" t="s">
        <v>54</v>
      </c>
      <c r="R3823" t="s">
        <v>2060</v>
      </c>
      <c r="S3823">
        <v>275.37819999999999</v>
      </c>
      <c r="T3823">
        <v>209.148</v>
      </c>
      <c r="U3823">
        <v>2</v>
      </c>
      <c r="V3823">
        <v>0</v>
      </c>
      <c r="W3823">
        <v>-66.230199999999996</v>
      </c>
      <c r="X3823">
        <v>66.230199999999996</v>
      </c>
      <c r="Y3823">
        <v>-31.666666666666664</v>
      </c>
      <c r="Z3823">
        <v>31.666666666666664</v>
      </c>
      <c r="AA3823">
        <v>418.29599999999999</v>
      </c>
    </row>
    <row r="3824" spans="1:27" x14ac:dyDescent="0.3">
      <c r="A3824">
        <v>9404</v>
      </c>
      <c r="B3824" t="s">
        <v>7079</v>
      </c>
      <c r="C3824" s="1">
        <v>42712</v>
      </c>
      <c r="D3824" t="s">
        <v>7219</v>
      </c>
      <c r="E3824">
        <f>MONTH(Table1_2[[#This Row],[Order Date]])</f>
        <v>12</v>
      </c>
      <c r="F3824" t="s">
        <v>21</v>
      </c>
      <c r="G3824" t="s">
        <v>2922</v>
      </c>
      <c r="H3824" t="s">
        <v>2923</v>
      </c>
      <c r="I3824" t="s">
        <v>24</v>
      </c>
      <c r="J3824" t="s">
        <v>25</v>
      </c>
      <c r="K3824" t="s">
        <v>236</v>
      </c>
      <c r="L3824" t="s">
        <v>237</v>
      </c>
      <c r="M3824">
        <v>10024</v>
      </c>
      <c r="N3824" t="s">
        <v>137</v>
      </c>
      <c r="O3824" t="s">
        <v>4058</v>
      </c>
      <c r="P3824" t="s">
        <v>44</v>
      </c>
      <c r="Q3824" t="s">
        <v>57</v>
      </c>
      <c r="R3824" t="s">
        <v>4059</v>
      </c>
      <c r="S3824">
        <v>1304.6363999999999</v>
      </c>
      <c r="T3824">
        <v>1591.02</v>
      </c>
      <c r="U3824">
        <v>6</v>
      </c>
      <c r="V3824">
        <v>0</v>
      </c>
      <c r="W3824">
        <v>286.3836</v>
      </c>
      <c r="X3824">
        <v>0</v>
      </c>
      <c r="Y3824">
        <v>18</v>
      </c>
      <c r="Z3824">
        <v>0</v>
      </c>
      <c r="AA3824">
        <v>9546.119999999999</v>
      </c>
    </row>
    <row r="3825" spans="1:27" x14ac:dyDescent="0.3">
      <c r="A3825">
        <v>9410</v>
      </c>
      <c r="B3825" t="s">
        <v>7080</v>
      </c>
      <c r="C3825" s="1">
        <v>43020</v>
      </c>
      <c r="D3825" t="s">
        <v>7222</v>
      </c>
      <c r="E3825">
        <f>MONTH(Table1_2[[#This Row],[Order Date]])</f>
        <v>10</v>
      </c>
      <c r="F3825" t="s">
        <v>171</v>
      </c>
      <c r="G3825" t="s">
        <v>4092</v>
      </c>
      <c r="H3825" t="s">
        <v>4093</v>
      </c>
      <c r="I3825" t="s">
        <v>24</v>
      </c>
      <c r="J3825" t="s">
        <v>25</v>
      </c>
      <c r="K3825" t="s">
        <v>135</v>
      </c>
      <c r="L3825" t="s">
        <v>136</v>
      </c>
      <c r="M3825">
        <v>19143</v>
      </c>
      <c r="N3825" t="s">
        <v>137</v>
      </c>
      <c r="O3825" t="s">
        <v>2113</v>
      </c>
      <c r="P3825" t="s">
        <v>44</v>
      </c>
      <c r="Q3825" t="s">
        <v>73</v>
      </c>
      <c r="R3825" t="s">
        <v>2114</v>
      </c>
      <c r="S3825">
        <v>5.7823000000000002</v>
      </c>
      <c r="T3825">
        <v>3.2730000000000001</v>
      </c>
      <c r="U3825">
        <v>1</v>
      </c>
      <c r="V3825">
        <v>0</v>
      </c>
      <c r="W3825">
        <v>-2.5093000000000001</v>
      </c>
      <c r="X3825">
        <v>2.5093000000000001</v>
      </c>
      <c r="Y3825">
        <v>-76.666666666666657</v>
      </c>
      <c r="Z3825">
        <v>76.666666666666657</v>
      </c>
      <c r="AA3825">
        <v>3.2730000000000001</v>
      </c>
    </row>
    <row r="3826" spans="1:27" x14ac:dyDescent="0.3">
      <c r="A3826">
        <v>9411</v>
      </c>
      <c r="B3826" t="s">
        <v>7080</v>
      </c>
      <c r="C3826" s="1">
        <v>43020</v>
      </c>
      <c r="D3826" t="s">
        <v>7222</v>
      </c>
      <c r="E3826">
        <f>MONTH(Table1_2[[#This Row],[Order Date]])</f>
        <v>10</v>
      </c>
      <c r="F3826" t="s">
        <v>171</v>
      </c>
      <c r="G3826" t="s">
        <v>4092</v>
      </c>
      <c r="H3826" t="s">
        <v>4093</v>
      </c>
      <c r="I3826" t="s">
        <v>24</v>
      </c>
      <c r="J3826" t="s">
        <v>25</v>
      </c>
      <c r="K3826" t="s">
        <v>135</v>
      </c>
      <c r="L3826" t="s">
        <v>136</v>
      </c>
      <c r="M3826">
        <v>19143</v>
      </c>
      <c r="N3826" t="s">
        <v>137</v>
      </c>
      <c r="O3826" t="s">
        <v>1687</v>
      </c>
      <c r="P3826" t="s">
        <v>30</v>
      </c>
      <c r="Q3826" t="s">
        <v>63</v>
      </c>
      <c r="R3826" t="s">
        <v>1688</v>
      </c>
      <c r="S3826">
        <v>72.534000000000006</v>
      </c>
      <c r="T3826">
        <v>87.92</v>
      </c>
      <c r="U3826">
        <v>5</v>
      </c>
      <c r="V3826">
        <v>0</v>
      </c>
      <c r="W3826">
        <v>15.385999999999999</v>
      </c>
      <c r="X3826">
        <v>0</v>
      </c>
      <c r="Y3826">
        <v>17.5</v>
      </c>
      <c r="Z3826">
        <v>0</v>
      </c>
      <c r="AA3826">
        <v>439.6</v>
      </c>
    </row>
    <row r="3827" spans="1:27" x14ac:dyDescent="0.3">
      <c r="A3827">
        <v>9412</v>
      </c>
      <c r="B3827" t="s">
        <v>7081</v>
      </c>
      <c r="C3827" s="1">
        <v>42646</v>
      </c>
      <c r="D3827" t="s">
        <v>7219</v>
      </c>
      <c r="E3827">
        <f>MONTH(Table1_2[[#This Row],[Order Date]])</f>
        <v>10</v>
      </c>
      <c r="F3827" t="s">
        <v>21</v>
      </c>
      <c r="G3827" t="s">
        <v>1409</v>
      </c>
      <c r="H3827" t="s">
        <v>1410</v>
      </c>
      <c r="I3827" t="s">
        <v>39</v>
      </c>
      <c r="J3827" t="s">
        <v>25</v>
      </c>
      <c r="K3827" t="s">
        <v>3291</v>
      </c>
      <c r="L3827" t="s">
        <v>277</v>
      </c>
      <c r="M3827">
        <v>85301</v>
      </c>
      <c r="N3827" t="s">
        <v>42</v>
      </c>
      <c r="O3827" t="s">
        <v>1779</v>
      </c>
      <c r="P3827" t="s">
        <v>44</v>
      </c>
      <c r="Q3827" t="s">
        <v>57</v>
      </c>
      <c r="R3827" t="s">
        <v>1780</v>
      </c>
      <c r="S3827">
        <v>98.152500000000003</v>
      </c>
      <c r="T3827">
        <v>104.696</v>
      </c>
      <c r="U3827">
        <v>1</v>
      </c>
      <c r="V3827">
        <v>0</v>
      </c>
      <c r="W3827">
        <v>6.5434999999999999</v>
      </c>
      <c r="X3827">
        <v>0</v>
      </c>
      <c r="Y3827">
        <v>6.25</v>
      </c>
      <c r="Z3827">
        <v>0</v>
      </c>
      <c r="AA3827">
        <v>104.696</v>
      </c>
    </row>
    <row r="3828" spans="1:27" x14ac:dyDescent="0.3">
      <c r="A3828">
        <v>9420</v>
      </c>
      <c r="B3828" t="s">
        <v>7082</v>
      </c>
      <c r="C3828" s="1">
        <v>42776</v>
      </c>
      <c r="D3828" t="s">
        <v>7222</v>
      </c>
      <c r="E3828">
        <f>MONTH(Table1_2[[#This Row],[Order Date]])</f>
        <v>2</v>
      </c>
      <c r="F3828" t="s">
        <v>21</v>
      </c>
      <c r="G3828" t="s">
        <v>1997</v>
      </c>
      <c r="H3828" t="s">
        <v>1998</v>
      </c>
      <c r="I3828" t="s">
        <v>39</v>
      </c>
      <c r="J3828" t="s">
        <v>25</v>
      </c>
      <c r="K3828" t="s">
        <v>167</v>
      </c>
      <c r="L3828" t="s">
        <v>100</v>
      </c>
      <c r="M3828">
        <v>77041</v>
      </c>
      <c r="N3828" t="s">
        <v>101</v>
      </c>
      <c r="O3828" t="s">
        <v>1724</v>
      </c>
      <c r="P3828" t="s">
        <v>44</v>
      </c>
      <c r="Q3828" t="s">
        <v>76</v>
      </c>
      <c r="R3828" t="s">
        <v>1725</v>
      </c>
      <c r="S3828">
        <v>54.045199999999994</v>
      </c>
      <c r="T3828">
        <v>15.224</v>
      </c>
      <c r="U3828">
        <v>2</v>
      </c>
      <c r="V3828">
        <v>0</v>
      </c>
      <c r="W3828">
        <v>-38.821199999999997</v>
      </c>
      <c r="X3828">
        <v>38.821199999999997</v>
      </c>
      <c r="Y3828">
        <v>-254.99999999999997</v>
      </c>
      <c r="Z3828">
        <v>254.99999999999997</v>
      </c>
      <c r="AA3828">
        <v>30.448</v>
      </c>
    </row>
    <row r="3829" spans="1:27" x14ac:dyDescent="0.3">
      <c r="A3829">
        <v>9421</v>
      </c>
      <c r="B3829" t="s">
        <v>7082</v>
      </c>
      <c r="C3829" s="1">
        <v>42776</v>
      </c>
      <c r="D3829" t="s">
        <v>7222</v>
      </c>
      <c r="E3829">
        <f>MONTH(Table1_2[[#This Row],[Order Date]])</f>
        <v>2</v>
      </c>
      <c r="F3829" t="s">
        <v>21</v>
      </c>
      <c r="G3829" t="s">
        <v>1997</v>
      </c>
      <c r="H3829" t="s">
        <v>1998</v>
      </c>
      <c r="I3829" t="s">
        <v>39</v>
      </c>
      <c r="J3829" t="s">
        <v>25</v>
      </c>
      <c r="K3829" t="s">
        <v>167</v>
      </c>
      <c r="L3829" t="s">
        <v>100</v>
      </c>
      <c r="M3829">
        <v>77041</v>
      </c>
      <c r="N3829" t="s">
        <v>101</v>
      </c>
      <c r="O3829" t="s">
        <v>5215</v>
      </c>
      <c r="P3829" t="s">
        <v>44</v>
      </c>
      <c r="Q3829" t="s">
        <v>76</v>
      </c>
      <c r="R3829" t="s">
        <v>5216</v>
      </c>
      <c r="S3829">
        <v>78.043199999999999</v>
      </c>
      <c r="T3829">
        <v>21.984000000000002</v>
      </c>
      <c r="U3829">
        <v>6</v>
      </c>
      <c r="V3829">
        <v>0</v>
      </c>
      <c r="W3829">
        <v>-56.059199999999997</v>
      </c>
      <c r="X3829">
        <v>56.059199999999997</v>
      </c>
      <c r="Y3829">
        <v>-254.99999999999997</v>
      </c>
      <c r="Z3829">
        <v>254.99999999999997</v>
      </c>
      <c r="AA3829">
        <v>131.904</v>
      </c>
    </row>
    <row r="3830" spans="1:27" x14ac:dyDescent="0.3">
      <c r="A3830">
        <v>9426</v>
      </c>
      <c r="B3830" t="s">
        <v>7083</v>
      </c>
      <c r="C3830" s="1">
        <v>41982</v>
      </c>
      <c r="D3830" t="s">
        <v>7221</v>
      </c>
      <c r="E3830">
        <f>MONTH(Table1_2[[#This Row],[Order Date]])</f>
        <v>12</v>
      </c>
      <c r="F3830" t="s">
        <v>21</v>
      </c>
      <c r="G3830" t="s">
        <v>3977</v>
      </c>
      <c r="H3830" t="s">
        <v>3978</v>
      </c>
      <c r="I3830" t="s">
        <v>24</v>
      </c>
      <c r="J3830" t="s">
        <v>25</v>
      </c>
      <c r="K3830" t="s">
        <v>236</v>
      </c>
      <c r="L3830" t="s">
        <v>237</v>
      </c>
      <c r="M3830">
        <v>10035</v>
      </c>
      <c r="N3830" t="s">
        <v>137</v>
      </c>
      <c r="O3830" t="s">
        <v>1616</v>
      </c>
      <c r="P3830" t="s">
        <v>30</v>
      </c>
      <c r="Q3830" t="s">
        <v>34</v>
      </c>
      <c r="R3830" t="s">
        <v>1617</v>
      </c>
      <c r="S3830">
        <v>3364.7039999999997</v>
      </c>
      <c r="T3830">
        <v>3785.2919999999999</v>
      </c>
      <c r="U3830">
        <v>6</v>
      </c>
      <c r="V3830">
        <v>0</v>
      </c>
      <c r="W3830">
        <v>420.58800000000002</v>
      </c>
      <c r="X3830">
        <v>0</v>
      </c>
      <c r="Y3830">
        <v>11.111111111111112</v>
      </c>
      <c r="Z3830">
        <v>0</v>
      </c>
      <c r="AA3830">
        <v>22711.752</v>
      </c>
    </row>
    <row r="3831" spans="1:27" x14ac:dyDescent="0.3">
      <c r="A3831">
        <v>9429</v>
      </c>
      <c r="B3831" t="s">
        <v>7084</v>
      </c>
      <c r="C3831" s="1">
        <v>41948</v>
      </c>
      <c r="D3831" t="s">
        <v>7221</v>
      </c>
      <c r="E3831">
        <f>MONTH(Table1_2[[#This Row],[Order Date]])</f>
        <v>11</v>
      </c>
      <c r="F3831" t="s">
        <v>48</v>
      </c>
      <c r="G3831" t="s">
        <v>748</v>
      </c>
      <c r="H3831" t="s">
        <v>749</v>
      </c>
      <c r="I3831" t="s">
        <v>39</v>
      </c>
      <c r="J3831" t="s">
        <v>25</v>
      </c>
      <c r="K3831" t="s">
        <v>1462</v>
      </c>
      <c r="L3831" t="s">
        <v>100</v>
      </c>
      <c r="M3831">
        <v>77340</v>
      </c>
      <c r="N3831" t="s">
        <v>101</v>
      </c>
      <c r="O3831" t="s">
        <v>1298</v>
      </c>
      <c r="P3831" t="s">
        <v>30</v>
      </c>
      <c r="Q3831" t="s">
        <v>34</v>
      </c>
      <c r="R3831" t="s">
        <v>1299</v>
      </c>
      <c r="S3831">
        <v>1282.2719999999999</v>
      </c>
      <c r="T3831">
        <v>1212.96</v>
      </c>
      <c r="U3831">
        <v>8</v>
      </c>
      <c r="V3831">
        <v>0</v>
      </c>
      <c r="W3831">
        <v>-69.311999999999998</v>
      </c>
      <c r="X3831">
        <v>69.311999999999998</v>
      </c>
      <c r="Y3831">
        <v>-5.7142857142857144</v>
      </c>
      <c r="Z3831">
        <v>5.7142857142857144</v>
      </c>
      <c r="AA3831">
        <v>9703.68</v>
      </c>
    </row>
    <row r="3832" spans="1:27" x14ac:dyDescent="0.3">
      <c r="A3832">
        <v>9440</v>
      </c>
      <c r="B3832" t="s">
        <v>7085</v>
      </c>
      <c r="C3832" s="1">
        <v>41983</v>
      </c>
      <c r="D3832" t="s">
        <v>7221</v>
      </c>
      <c r="E3832">
        <f>MONTH(Table1_2[[#This Row],[Order Date]])</f>
        <v>12</v>
      </c>
      <c r="F3832" t="s">
        <v>48</v>
      </c>
      <c r="G3832" t="s">
        <v>6207</v>
      </c>
      <c r="H3832" t="s">
        <v>6208</v>
      </c>
      <c r="I3832" t="s">
        <v>39</v>
      </c>
      <c r="J3832" t="s">
        <v>25</v>
      </c>
      <c r="K3832" t="s">
        <v>270</v>
      </c>
      <c r="L3832" t="s">
        <v>189</v>
      </c>
      <c r="M3832">
        <v>60623</v>
      </c>
      <c r="N3832" t="s">
        <v>101</v>
      </c>
      <c r="O3832" t="s">
        <v>3939</v>
      </c>
      <c r="P3832" t="s">
        <v>44</v>
      </c>
      <c r="Q3832" t="s">
        <v>519</v>
      </c>
      <c r="R3832" t="s">
        <v>3940</v>
      </c>
      <c r="S3832">
        <v>19.738</v>
      </c>
      <c r="T3832">
        <v>22.24</v>
      </c>
      <c r="U3832">
        <v>2</v>
      </c>
      <c r="V3832">
        <v>0</v>
      </c>
      <c r="W3832">
        <v>2.5019999999999998</v>
      </c>
      <c r="X3832">
        <v>0</v>
      </c>
      <c r="Y3832">
        <v>11.25</v>
      </c>
      <c r="Z3832">
        <v>0</v>
      </c>
      <c r="AA3832">
        <v>44.48</v>
      </c>
    </row>
    <row r="3833" spans="1:27" x14ac:dyDescent="0.3">
      <c r="A3833">
        <v>9443</v>
      </c>
      <c r="B3833" t="s">
        <v>7086</v>
      </c>
      <c r="C3833" s="1">
        <v>42920</v>
      </c>
      <c r="D3833" t="s">
        <v>7222</v>
      </c>
      <c r="E3833">
        <f>MONTH(Table1_2[[#This Row],[Order Date]])</f>
        <v>7</v>
      </c>
      <c r="F3833" t="s">
        <v>48</v>
      </c>
      <c r="G3833" t="s">
        <v>2563</v>
      </c>
      <c r="H3833" t="s">
        <v>2564</v>
      </c>
      <c r="I3833" t="s">
        <v>98</v>
      </c>
      <c r="J3833" t="s">
        <v>25</v>
      </c>
      <c r="K3833" t="s">
        <v>1326</v>
      </c>
      <c r="L3833" t="s">
        <v>52</v>
      </c>
      <c r="M3833">
        <v>32216</v>
      </c>
      <c r="N3833" t="s">
        <v>28</v>
      </c>
      <c r="O3833" t="s">
        <v>1367</v>
      </c>
      <c r="P3833" t="s">
        <v>44</v>
      </c>
      <c r="Q3833" t="s">
        <v>66</v>
      </c>
      <c r="R3833" t="s">
        <v>1368</v>
      </c>
      <c r="S3833">
        <v>15.036799999999999</v>
      </c>
      <c r="T3833">
        <v>16.256</v>
      </c>
      <c r="U3833">
        <v>2</v>
      </c>
      <c r="V3833">
        <v>0</v>
      </c>
      <c r="W3833">
        <v>1.2192000000000001</v>
      </c>
      <c r="X3833">
        <v>0</v>
      </c>
      <c r="Y3833">
        <v>7.5</v>
      </c>
      <c r="Z3833">
        <v>0</v>
      </c>
      <c r="AA3833">
        <v>32.512</v>
      </c>
    </row>
    <row r="3834" spans="1:27" x14ac:dyDescent="0.3">
      <c r="A3834">
        <v>9444</v>
      </c>
      <c r="B3834" t="s">
        <v>7086</v>
      </c>
      <c r="C3834" s="1">
        <v>42920</v>
      </c>
      <c r="D3834" t="s">
        <v>7222</v>
      </c>
      <c r="E3834">
        <f>MONTH(Table1_2[[#This Row],[Order Date]])</f>
        <v>7</v>
      </c>
      <c r="F3834" t="s">
        <v>48</v>
      </c>
      <c r="G3834" t="s">
        <v>2563</v>
      </c>
      <c r="H3834" t="s">
        <v>2564</v>
      </c>
      <c r="I3834" t="s">
        <v>98</v>
      </c>
      <c r="J3834" t="s">
        <v>25</v>
      </c>
      <c r="K3834" t="s">
        <v>1326</v>
      </c>
      <c r="L3834" t="s">
        <v>52</v>
      </c>
      <c r="M3834">
        <v>32216</v>
      </c>
      <c r="N3834" t="s">
        <v>28</v>
      </c>
      <c r="O3834" t="s">
        <v>2699</v>
      </c>
      <c r="P3834" t="s">
        <v>69</v>
      </c>
      <c r="Q3834" t="s">
        <v>70</v>
      </c>
      <c r="R3834" t="s">
        <v>2700</v>
      </c>
      <c r="S3834">
        <v>200.00540000000001</v>
      </c>
      <c r="T3834">
        <v>219.184</v>
      </c>
      <c r="U3834">
        <v>2</v>
      </c>
      <c r="V3834">
        <v>0</v>
      </c>
      <c r="W3834">
        <v>19.178599999999999</v>
      </c>
      <c r="X3834">
        <v>0</v>
      </c>
      <c r="Y3834">
        <v>8.75</v>
      </c>
      <c r="Z3834">
        <v>0</v>
      </c>
      <c r="AA3834">
        <v>438.36799999999999</v>
      </c>
    </row>
    <row r="3835" spans="1:27" x14ac:dyDescent="0.3">
      <c r="A3835">
        <v>9445</v>
      </c>
      <c r="B3835" t="s">
        <v>7087</v>
      </c>
      <c r="C3835" s="1">
        <v>42007</v>
      </c>
      <c r="D3835" t="s">
        <v>7220</v>
      </c>
      <c r="E3835">
        <f>MONTH(Table1_2[[#This Row],[Order Date]])</f>
        <v>1</v>
      </c>
      <c r="F3835" t="s">
        <v>171</v>
      </c>
      <c r="G3835" t="s">
        <v>5520</v>
      </c>
      <c r="H3835" t="s">
        <v>5521</v>
      </c>
      <c r="I3835" t="s">
        <v>39</v>
      </c>
      <c r="J3835" t="s">
        <v>25</v>
      </c>
      <c r="K3835" t="s">
        <v>3346</v>
      </c>
      <c r="L3835" t="s">
        <v>100</v>
      </c>
      <c r="M3835">
        <v>75019</v>
      </c>
      <c r="N3835" t="s">
        <v>101</v>
      </c>
      <c r="O3835" t="s">
        <v>5473</v>
      </c>
      <c r="P3835" t="s">
        <v>69</v>
      </c>
      <c r="Q3835" t="s">
        <v>70</v>
      </c>
      <c r="R3835" t="s">
        <v>5474</v>
      </c>
      <c r="S3835">
        <v>61.098000000000006</v>
      </c>
      <c r="T3835">
        <v>95.84</v>
      </c>
      <c r="U3835">
        <v>4</v>
      </c>
      <c r="V3835">
        <v>0</v>
      </c>
      <c r="W3835">
        <v>34.741999999999997</v>
      </c>
      <c r="X3835">
        <v>0</v>
      </c>
      <c r="Y3835">
        <v>36.249999999999993</v>
      </c>
      <c r="Z3835">
        <v>0</v>
      </c>
      <c r="AA3835">
        <v>383.36</v>
      </c>
    </row>
    <row r="3836" spans="1:27" x14ac:dyDescent="0.3">
      <c r="A3836">
        <v>9450</v>
      </c>
      <c r="B3836" t="s">
        <v>7088</v>
      </c>
      <c r="C3836" s="1">
        <v>41860</v>
      </c>
      <c r="D3836" t="s">
        <v>7221</v>
      </c>
      <c r="E3836">
        <f>MONTH(Table1_2[[#This Row],[Order Date]])</f>
        <v>8</v>
      </c>
      <c r="F3836" t="s">
        <v>48</v>
      </c>
      <c r="G3836" t="s">
        <v>2504</v>
      </c>
      <c r="H3836" t="s">
        <v>2505</v>
      </c>
      <c r="I3836" t="s">
        <v>24</v>
      </c>
      <c r="J3836" t="s">
        <v>25</v>
      </c>
      <c r="K3836" t="s">
        <v>119</v>
      </c>
      <c r="L3836" t="s">
        <v>41</v>
      </c>
      <c r="M3836">
        <v>94109</v>
      </c>
      <c r="N3836" t="s">
        <v>42</v>
      </c>
      <c r="O3836" t="s">
        <v>3188</v>
      </c>
      <c r="P3836" t="s">
        <v>44</v>
      </c>
      <c r="Q3836" t="s">
        <v>73</v>
      </c>
      <c r="R3836" t="s">
        <v>3189</v>
      </c>
      <c r="S3836">
        <v>5.5952000000000002</v>
      </c>
      <c r="T3836">
        <v>8.6080000000000005</v>
      </c>
      <c r="U3836">
        <v>2</v>
      </c>
      <c r="V3836">
        <v>0</v>
      </c>
      <c r="W3836">
        <v>3.0127999999999999</v>
      </c>
      <c r="X3836">
        <v>0</v>
      </c>
      <c r="Y3836">
        <v>35</v>
      </c>
      <c r="Z3836">
        <v>0</v>
      </c>
      <c r="AA3836">
        <v>17.216000000000001</v>
      </c>
    </row>
    <row r="3837" spans="1:27" x14ac:dyDescent="0.3">
      <c r="A3837">
        <v>9451</v>
      </c>
      <c r="B3837" t="s">
        <v>7089</v>
      </c>
      <c r="C3837" s="1">
        <v>42800</v>
      </c>
      <c r="D3837" t="s">
        <v>7222</v>
      </c>
      <c r="E3837">
        <f>MONTH(Table1_2[[#This Row],[Order Date]])</f>
        <v>3</v>
      </c>
      <c r="F3837" t="s">
        <v>48</v>
      </c>
      <c r="G3837" t="s">
        <v>1781</v>
      </c>
      <c r="H3837" t="s">
        <v>1782</v>
      </c>
      <c r="I3837" t="s">
        <v>98</v>
      </c>
      <c r="J3837" t="s">
        <v>25</v>
      </c>
      <c r="K3837" t="s">
        <v>3837</v>
      </c>
      <c r="L3837" t="s">
        <v>93</v>
      </c>
      <c r="M3837">
        <v>99207</v>
      </c>
      <c r="N3837" t="s">
        <v>42</v>
      </c>
      <c r="O3837" t="s">
        <v>1550</v>
      </c>
      <c r="P3837" t="s">
        <v>44</v>
      </c>
      <c r="Q3837" t="s">
        <v>57</v>
      </c>
      <c r="R3837" t="s">
        <v>1551</v>
      </c>
      <c r="S3837">
        <v>130.80959999999999</v>
      </c>
      <c r="T3837">
        <v>136.26</v>
      </c>
      <c r="U3837">
        <v>9</v>
      </c>
      <c r="V3837">
        <v>0</v>
      </c>
      <c r="W3837">
        <v>5.4504000000000001</v>
      </c>
      <c r="X3837">
        <v>0</v>
      </c>
      <c r="Y3837">
        <v>4</v>
      </c>
      <c r="Z3837">
        <v>0</v>
      </c>
      <c r="AA3837">
        <v>1226.3399999999999</v>
      </c>
    </row>
    <row r="3838" spans="1:27" x14ac:dyDescent="0.3">
      <c r="A3838">
        <v>9459</v>
      </c>
      <c r="B3838" t="s">
        <v>7090</v>
      </c>
      <c r="C3838" s="1">
        <v>41892</v>
      </c>
      <c r="D3838" t="s">
        <v>7221</v>
      </c>
      <c r="E3838">
        <f>MONTH(Table1_2[[#This Row],[Order Date]])</f>
        <v>9</v>
      </c>
      <c r="F3838" t="s">
        <v>48</v>
      </c>
      <c r="G3838" t="s">
        <v>631</v>
      </c>
      <c r="H3838" t="s">
        <v>632</v>
      </c>
      <c r="I3838" t="s">
        <v>24</v>
      </c>
      <c r="J3838" t="s">
        <v>25</v>
      </c>
      <c r="K3838" t="s">
        <v>119</v>
      </c>
      <c r="L3838" t="s">
        <v>41</v>
      </c>
      <c r="M3838">
        <v>94122</v>
      </c>
      <c r="N3838" t="s">
        <v>42</v>
      </c>
      <c r="O3838" t="s">
        <v>987</v>
      </c>
      <c r="P3838" t="s">
        <v>44</v>
      </c>
      <c r="Q3838" t="s">
        <v>66</v>
      </c>
      <c r="R3838" t="s">
        <v>988</v>
      </c>
      <c r="S3838">
        <v>102.666</v>
      </c>
      <c r="T3838">
        <v>144.6</v>
      </c>
      <c r="U3838">
        <v>3</v>
      </c>
      <c r="V3838">
        <v>0</v>
      </c>
      <c r="W3838">
        <v>41.933999999999997</v>
      </c>
      <c r="X3838">
        <v>0</v>
      </c>
      <c r="Y3838">
        <v>28.999999999999996</v>
      </c>
      <c r="Z3838">
        <v>0</v>
      </c>
      <c r="AA3838">
        <v>433.79999999999995</v>
      </c>
    </row>
    <row r="3839" spans="1:27" x14ac:dyDescent="0.3">
      <c r="A3839">
        <v>9460</v>
      </c>
      <c r="B3839" t="s">
        <v>7090</v>
      </c>
      <c r="C3839" s="1">
        <v>41892</v>
      </c>
      <c r="D3839" t="s">
        <v>7221</v>
      </c>
      <c r="E3839">
        <f>MONTH(Table1_2[[#This Row],[Order Date]])</f>
        <v>9</v>
      </c>
      <c r="F3839" t="s">
        <v>48</v>
      </c>
      <c r="G3839" t="s">
        <v>631</v>
      </c>
      <c r="H3839" t="s">
        <v>632</v>
      </c>
      <c r="I3839" t="s">
        <v>24</v>
      </c>
      <c r="J3839" t="s">
        <v>25</v>
      </c>
      <c r="K3839" t="s">
        <v>119</v>
      </c>
      <c r="L3839" t="s">
        <v>41</v>
      </c>
      <c r="M3839">
        <v>94122</v>
      </c>
      <c r="N3839" t="s">
        <v>42</v>
      </c>
      <c r="O3839" t="s">
        <v>5990</v>
      </c>
      <c r="P3839" t="s">
        <v>69</v>
      </c>
      <c r="Q3839" t="s">
        <v>70</v>
      </c>
      <c r="R3839" t="s">
        <v>5991</v>
      </c>
      <c r="S3839">
        <v>18.990500000000001</v>
      </c>
      <c r="T3839">
        <v>15.992000000000001</v>
      </c>
      <c r="U3839">
        <v>1</v>
      </c>
      <c r="V3839">
        <v>0</v>
      </c>
      <c r="W3839">
        <v>-2.9984999999999999</v>
      </c>
      <c r="X3839">
        <v>2.9984999999999999</v>
      </c>
      <c r="Y3839">
        <v>-18.749999999999996</v>
      </c>
      <c r="Z3839">
        <v>18.749999999999996</v>
      </c>
      <c r="AA3839">
        <v>15.992000000000001</v>
      </c>
    </row>
    <row r="3840" spans="1:27" x14ac:dyDescent="0.3">
      <c r="A3840">
        <v>9467</v>
      </c>
      <c r="B3840" t="s">
        <v>7091</v>
      </c>
      <c r="C3840" s="1">
        <v>42866</v>
      </c>
      <c r="D3840" t="s">
        <v>7222</v>
      </c>
      <c r="E3840">
        <f>MONTH(Table1_2[[#This Row],[Order Date]])</f>
        <v>5</v>
      </c>
      <c r="F3840" t="s">
        <v>21</v>
      </c>
      <c r="G3840" t="s">
        <v>3573</v>
      </c>
      <c r="H3840" t="s">
        <v>3574</v>
      </c>
      <c r="I3840" t="s">
        <v>24</v>
      </c>
      <c r="J3840" t="s">
        <v>25</v>
      </c>
      <c r="K3840" t="s">
        <v>236</v>
      </c>
      <c r="L3840" t="s">
        <v>237</v>
      </c>
      <c r="M3840">
        <v>10024</v>
      </c>
      <c r="N3840" t="s">
        <v>137</v>
      </c>
      <c r="O3840" t="s">
        <v>552</v>
      </c>
      <c r="P3840" t="s">
        <v>44</v>
      </c>
      <c r="Q3840" t="s">
        <v>73</v>
      </c>
      <c r="R3840" t="s">
        <v>553</v>
      </c>
      <c r="S3840">
        <v>109.10579999999999</v>
      </c>
      <c r="T3840">
        <v>164.68799999999999</v>
      </c>
      <c r="U3840">
        <v>6</v>
      </c>
      <c r="V3840">
        <v>0</v>
      </c>
      <c r="W3840">
        <v>55.5822</v>
      </c>
      <c r="X3840">
        <v>0</v>
      </c>
      <c r="Y3840">
        <v>33.75</v>
      </c>
      <c r="Z3840">
        <v>0</v>
      </c>
      <c r="AA3840">
        <v>988.12799999999993</v>
      </c>
    </row>
    <row r="3841" spans="1:27" x14ac:dyDescent="0.3">
      <c r="A3841">
        <v>9468</v>
      </c>
      <c r="B3841" t="s">
        <v>7091</v>
      </c>
      <c r="C3841" s="1">
        <v>42866</v>
      </c>
      <c r="D3841" t="s">
        <v>7222</v>
      </c>
      <c r="E3841">
        <f>MONTH(Table1_2[[#This Row],[Order Date]])</f>
        <v>5</v>
      </c>
      <c r="F3841" t="s">
        <v>21</v>
      </c>
      <c r="G3841" t="s">
        <v>3573</v>
      </c>
      <c r="H3841" t="s">
        <v>3574</v>
      </c>
      <c r="I3841" t="s">
        <v>24</v>
      </c>
      <c r="J3841" t="s">
        <v>25</v>
      </c>
      <c r="K3841" t="s">
        <v>236</v>
      </c>
      <c r="L3841" t="s">
        <v>237</v>
      </c>
      <c r="M3841">
        <v>10024</v>
      </c>
      <c r="N3841" t="s">
        <v>137</v>
      </c>
      <c r="O3841" t="s">
        <v>5338</v>
      </c>
      <c r="P3841" t="s">
        <v>30</v>
      </c>
      <c r="Q3841" t="s">
        <v>54</v>
      </c>
      <c r="R3841" t="s">
        <v>5339</v>
      </c>
      <c r="S3841">
        <v>233.1</v>
      </c>
      <c r="T3841">
        <v>166.5</v>
      </c>
      <c r="U3841">
        <v>2</v>
      </c>
      <c r="V3841">
        <v>0</v>
      </c>
      <c r="W3841">
        <v>-66.599999999999994</v>
      </c>
      <c r="X3841">
        <v>66.599999999999994</v>
      </c>
      <c r="Y3841">
        <v>-40</v>
      </c>
      <c r="Z3841">
        <v>40</v>
      </c>
      <c r="AA3841">
        <v>333</v>
      </c>
    </row>
    <row r="3842" spans="1:27" x14ac:dyDescent="0.3">
      <c r="A3842">
        <v>9469</v>
      </c>
      <c r="B3842" t="s">
        <v>7091</v>
      </c>
      <c r="C3842" s="1">
        <v>42866</v>
      </c>
      <c r="D3842" t="s">
        <v>7222</v>
      </c>
      <c r="E3842">
        <f>MONTH(Table1_2[[#This Row],[Order Date]])</f>
        <v>5</v>
      </c>
      <c r="F3842" t="s">
        <v>21</v>
      </c>
      <c r="G3842" t="s">
        <v>3573</v>
      </c>
      <c r="H3842" t="s">
        <v>3574</v>
      </c>
      <c r="I3842" t="s">
        <v>24</v>
      </c>
      <c r="J3842" t="s">
        <v>25</v>
      </c>
      <c r="K3842" t="s">
        <v>236</v>
      </c>
      <c r="L3842" t="s">
        <v>237</v>
      </c>
      <c r="M3842">
        <v>10024</v>
      </c>
      <c r="N3842" t="s">
        <v>137</v>
      </c>
      <c r="O3842" t="s">
        <v>2250</v>
      </c>
      <c r="P3842" t="s">
        <v>44</v>
      </c>
      <c r="Q3842" t="s">
        <v>87</v>
      </c>
      <c r="R3842" t="s">
        <v>2251</v>
      </c>
      <c r="S3842">
        <v>6.7392000000000012</v>
      </c>
      <c r="T3842">
        <v>12.96</v>
      </c>
      <c r="U3842">
        <v>2</v>
      </c>
      <c r="V3842">
        <v>0</v>
      </c>
      <c r="W3842">
        <v>6.2207999999999997</v>
      </c>
      <c r="X3842">
        <v>0</v>
      </c>
      <c r="Y3842">
        <v>47.999999999999993</v>
      </c>
      <c r="Z3842">
        <v>0</v>
      </c>
      <c r="AA3842">
        <v>25.92</v>
      </c>
    </row>
    <row r="3843" spans="1:27" x14ac:dyDescent="0.3">
      <c r="A3843">
        <v>9470</v>
      </c>
      <c r="B3843" t="s">
        <v>7091</v>
      </c>
      <c r="C3843" s="1">
        <v>42866</v>
      </c>
      <c r="D3843" t="s">
        <v>7222</v>
      </c>
      <c r="E3843">
        <f>MONTH(Table1_2[[#This Row],[Order Date]])</f>
        <v>5</v>
      </c>
      <c r="F3843" t="s">
        <v>21</v>
      </c>
      <c r="G3843" t="s">
        <v>3573</v>
      </c>
      <c r="H3843" t="s">
        <v>3574</v>
      </c>
      <c r="I3843" t="s">
        <v>24</v>
      </c>
      <c r="J3843" t="s">
        <v>25</v>
      </c>
      <c r="K3843" t="s">
        <v>236</v>
      </c>
      <c r="L3843" t="s">
        <v>237</v>
      </c>
      <c r="M3843">
        <v>10024</v>
      </c>
      <c r="N3843" t="s">
        <v>137</v>
      </c>
      <c r="O3843" t="s">
        <v>1411</v>
      </c>
      <c r="P3843" t="s">
        <v>44</v>
      </c>
      <c r="Q3843" t="s">
        <v>87</v>
      </c>
      <c r="R3843" t="s">
        <v>1412</v>
      </c>
      <c r="S3843">
        <v>57.69919999999999</v>
      </c>
      <c r="T3843">
        <v>110.96</v>
      </c>
      <c r="U3843">
        <v>2</v>
      </c>
      <c r="V3843">
        <v>0</v>
      </c>
      <c r="W3843">
        <v>53.260800000000003</v>
      </c>
      <c r="X3843">
        <v>0</v>
      </c>
      <c r="Y3843">
        <v>48.000000000000007</v>
      </c>
      <c r="Z3843">
        <v>0</v>
      </c>
      <c r="AA3843">
        <v>221.92</v>
      </c>
    </row>
    <row r="3844" spans="1:27" x14ac:dyDescent="0.3">
      <c r="A3844">
        <v>9471</v>
      </c>
      <c r="B3844" t="s">
        <v>7091</v>
      </c>
      <c r="C3844" s="1">
        <v>42866</v>
      </c>
      <c r="D3844" t="s">
        <v>7222</v>
      </c>
      <c r="E3844">
        <f>MONTH(Table1_2[[#This Row],[Order Date]])</f>
        <v>5</v>
      </c>
      <c r="F3844" t="s">
        <v>21</v>
      </c>
      <c r="G3844" t="s">
        <v>3573</v>
      </c>
      <c r="H3844" t="s">
        <v>3574</v>
      </c>
      <c r="I3844" t="s">
        <v>24</v>
      </c>
      <c r="J3844" t="s">
        <v>25</v>
      </c>
      <c r="K3844" t="s">
        <v>236</v>
      </c>
      <c r="L3844" t="s">
        <v>237</v>
      </c>
      <c r="M3844">
        <v>10024</v>
      </c>
      <c r="N3844" t="s">
        <v>137</v>
      </c>
      <c r="O3844" t="s">
        <v>550</v>
      </c>
      <c r="P3844" t="s">
        <v>69</v>
      </c>
      <c r="Q3844" t="s">
        <v>70</v>
      </c>
      <c r="R3844" t="s">
        <v>551</v>
      </c>
      <c r="S3844">
        <v>95.980800000000002</v>
      </c>
      <c r="T3844">
        <v>99.98</v>
      </c>
      <c r="U3844">
        <v>2</v>
      </c>
      <c r="V3844">
        <v>0</v>
      </c>
      <c r="W3844">
        <v>3.9992000000000001</v>
      </c>
      <c r="X3844">
        <v>0</v>
      </c>
      <c r="Y3844">
        <v>4</v>
      </c>
      <c r="Z3844">
        <v>0</v>
      </c>
      <c r="AA3844">
        <v>199.96</v>
      </c>
    </row>
    <row r="3845" spans="1:27" x14ac:dyDescent="0.3">
      <c r="A3845">
        <v>9472</v>
      </c>
      <c r="B3845" t="s">
        <v>7091</v>
      </c>
      <c r="C3845" s="1">
        <v>42866</v>
      </c>
      <c r="D3845" t="s">
        <v>7222</v>
      </c>
      <c r="E3845">
        <f>MONTH(Table1_2[[#This Row],[Order Date]])</f>
        <v>5</v>
      </c>
      <c r="F3845" t="s">
        <v>21</v>
      </c>
      <c r="G3845" t="s">
        <v>3573</v>
      </c>
      <c r="H3845" t="s">
        <v>3574</v>
      </c>
      <c r="I3845" t="s">
        <v>24</v>
      </c>
      <c r="J3845" t="s">
        <v>25</v>
      </c>
      <c r="K3845" t="s">
        <v>236</v>
      </c>
      <c r="L3845" t="s">
        <v>237</v>
      </c>
      <c r="M3845">
        <v>10024</v>
      </c>
      <c r="N3845" t="s">
        <v>137</v>
      </c>
      <c r="O3845" t="s">
        <v>970</v>
      </c>
      <c r="P3845" t="s">
        <v>44</v>
      </c>
      <c r="Q3845" t="s">
        <v>73</v>
      </c>
      <c r="R3845" t="s">
        <v>971</v>
      </c>
      <c r="S3845">
        <v>7.7111999999999998</v>
      </c>
      <c r="T3845">
        <v>11.423999999999999</v>
      </c>
      <c r="U3845">
        <v>1</v>
      </c>
      <c r="V3845">
        <v>0</v>
      </c>
      <c r="W3845">
        <v>3.7128000000000001</v>
      </c>
      <c r="X3845">
        <v>0</v>
      </c>
      <c r="Y3845">
        <v>32.5</v>
      </c>
      <c r="Z3845">
        <v>0</v>
      </c>
      <c r="AA3845">
        <v>11.423999999999999</v>
      </c>
    </row>
    <row r="3846" spans="1:27" x14ac:dyDescent="0.3">
      <c r="A3846">
        <v>9473</v>
      </c>
      <c r="B3846" t="s">
        <v>7091</v>
      </c>
      <c r="C3846" s="1">
        <v>42866</v>
      </c>
      <c r="D3846" t="s">
        <v>7222</v>
      </c>
      <c r="E3846">
        <f>MONTH(Table1_2[[#This Row],[Order Date]])</f>
        <v>5</v>
      </c>
      <c r="F3846" t="s">
        <v>21</v>
      </c>
      <c r="G3846" t="s">
        <v>3573</v>
      </c>
      <c r="H3846" t="s">
        <v>3574</v>
      </c>
      <c r="I3846" t="s">
        <v>24</v>
      </c>
      <c r="J3846" t="s">
        <v>25</v>
      </c>
      <c r="K3846" t="s">
        <v>236</v>
      </c>
      <c r="L3846" t="s">
        <v>237</v>
      </c>
      <c r="M3846">
        <v>10024</v>
      </c>
      <c r="N3846" t="s">
        <v>137</v>
      </c>
      <c r="O3846" t="s">
        <v>4833</v>
      </c>
      <c r="P3846" t="s">
        <v>30</v>
      </c>
      <c r="Q3846" t="s">
        <v>34</v>
      </c>
      <c r="R3846" t="s">
        <v>4834</v>
      </c>
      <c r="S3846">
        <v>103.9228</v>
      </c>
      <c r="T3846">
        <v>128.124</v>
      </c>
      <c r="U3846">
        <v>2</v>
      </c>
      <c r="V3846">
        <v>0</v>
      </c>
      <c r="W3846">
        <v>24.2012</v>
      </c>
      <c r="X3846">
        <v>0</v>
      </c>
      <c r="Y3846">
        <v>18.888888888888889</v>
      </c>
      <c r="Z3846">
        <v>0</v>
      </c>
      <c r="AA3846">
        <v>256.24799999999999</v>
      </c>
    </row>
    <row r="3847" spans="1:27" x14ac:dyDescent="0.3">
      <c r="A3847">
        <v>9474</v>
      </c>
      <c r="B3847" t="s">
        <v>7091</v>
      </c>
      <c r="C3847" s="1">
        <v>42866</v>
      </c>
      <c r="D3847" t="s">
        <v>7222</v>
      </c>
      <c r="E3847">
        <f>MONTH(Table1_2[[#This Row],[Order Date]])</f>
        <v>5</v>
      </c>
      <c r="F3847" t="s">
        <v>21</v>
      </c>
      <c r="G3847" t="s">
        <v>3573</v>
      </c>
      <c r="H3847" t="s">
        <v>3574</v>
      </c>
      <c r="I3847" t="s">
        <v>24</v>
      </c>
      <c r="J3847" t="s">
        <v>25</v>
      </c>
      <c r="K3847" t="s">
        <v>236</v>
      </c>
      <c r="L3847" t="s">
        <v>237</v>
      </c>
      <c r="M3847">
        <v>10024</v>
      </c>
      <c r="N3847" t="s">
        <v>137</v>
      </c>
      <c r="O3847" t="s">
        <v>6116</v>
      </c>
      <c r="P3847" t="s">
        <v>30</v>
      </c>
      <c r="Q3847" t="s">
        <v>63</v>
      </c>
      <c r="R3847" t="s">
        <v>6117</v>
      </c>
      <c r="S3847">
        <v>62.868000000000009</v>
      </c>
      <c r="T3847">
        <v>101.4</v>
      </c>
      <c r="U3847">
        <v>5</v>
      </c>
      <c r="V3847">
        <v>0</v>
      </c>
      <c r="W3847">
        <v>38.531999999999996</v>
      </c>
      <c r="X3847">
        <v>0</v>
      </c>
      <c r="Y3847">
        <v>37.999999999999993</v>
      </c>
      <c r="Z3847">
        <v>0</v>
      </c>
      <c r="AA3847">
        <v>507</v>
      </c>
    </row>
    <row r="3848" spans="1:27" x14ac:dyDescent="0.3">
      <c r="A3848">
        <v>9479</v>
      </c>
      <c r="B3848" t="s">
        <v>7092</v>
      </c>
      <c r="C3848" s="1">
        <v>41829</v>
      </c>
      <c r="D3848" t="s">
        <v>7221</v>
      </c>
      <c r="E3848">
        <f>MONTH(Table1_2[[#This Row],[Order Date]])</f>
        <v>7</v>
      </c>
      <c r="F3848" t="s">
        <v>48</v>
      </c>
      <c r="G3848" t="s">
        <v>5896</v>
      </c>
      <c r="H3848" t="s">
        <v>5897</v>
      </c>
      <c r="I3848" t="s">
        <v>24</v>
      </c>
      <c r="J3848" t="s">
        <v>25</v>
      </c>
      <c r="K3848" t="s">
        <v>7093</v>
      </c>
      <c r="L3848" t="s">
        <v>189</v>
      </c>
      <c r="M3848">
        <v>60543</v>
      </c>
      <c r="N3848" t="s">
        <v>101</v>
      </c>
      <c r="O3848" t="s">
        <v>4327</v>
      </c>
      <c r="P3848" t="s">
        <v>44</v>
      </c>
      <c r="Q3848" t="s">
        <v>239</v>
      </c>
      <c r="R3848" t="s">
        <v>4328</v>
      </c>
      <c r="S3848">
        <v>9.0474999999999994</v>
      </c>
      <c r="T3848">
        <v>13.16</v>
      </c>
      <c r="U3848">
        <v>5</v>
      </c>
      <c r="V3848">
        <v>0</v>
      </c>
      <c r="W3848">
        <v>4.1124999999999998</v>
      </c>
      <c r="X3848">
        <v>0</v>
      </c>
      <c r="Y3848">
        <v>31.25</v>
      </c>
      <c r="Z3848">
        <v>0</v>
      </c>
      <c r="AA3848">
        <v>65.8</v>
      </c>
    </row>
    <row r="3849" spans="1:27" x14ac:dyDescent="0.3">
      <c r="A3849">
        <v>9480</v>
      </c>
      <c r="B3849" t="s">
        <v>7092</v>
      </c>
      <c r="C3849" s="1">
        <v>41829</v>
      </c>
      <c r="D3849" t="s">
        <v>7221</v>
      </c>
      <c r="E3849">
        <f>MONTH(Table1_2[[#This Row],[Order Date]])</f>
        <v>7</v>
      </c>
      <c r="F3849" t="s">
        <v>48</v>
      </c>
      <c r="G3849" t="s">
        <v>5896</v>
      </c>
      <c r="H3849" t="s">
        <v>5897</v>
      </c>
      <c r="I3849" t="s">
        <v>24</v>
      </c>
      <c r="J3849" t="s">
        <v>25</v>
      </c>
      <c r="K3849" t="s">
        <v>7093</v>
      </c>
      <c r="L3849" t="s">
        <v>189</v>
      </c>
      <c r="M3849">
        <v>60543</v>
      </c>
      <c r="N3849" t="s">
        <v>101</v>
      </c>
      <c r="O3849" t="s">
        <v>3944</v>
      </c>
      <c r="P3849" t="s">
        <v>44</v>
      </c>
      <c r="Q3849" t="s">
        <v>73</v>
      </c>
      <c r="R3849" t="s">
        <v>3945</v>
      </c>
      <c r="S3849">
        <v>10.335599999999999</v>
      </c>
      <c r="T3849">
        <v>3.8279999999999998</v>
      </c>
      <c r="U3849">
        <v>3</v>
      </c>
      <c r="V3849">
        <v>0</v>
      </c>
      <c r="W3849">
        <v>-6.5076000000000001</v>
      </c>
      <c r="X3849">
        <v>6.5076000000000001</v>
      </c>
      <c r="Y3849">
        <v>-170.00000000000003</v>
      </c>
      <c r="Z3849">
        <v>170.00000000000003</v>
      </c>
      <c r="AA3849">
        <v>11.484</v>
      </c>
    </row>
    <row r="3850" spans="1:27" x14ac:dyDescent="0.3">
      <c r="A3850">
        <v>9481</v>
      </c>
      <c r="B3850" t="s">
        <v>7092</v>
      </c>
      <c r="C3850" s="1">
        <v>41829</v>
      </c>
      <c r="D3850" t="s">
        <v>7221</v>
      </c>
      <c r="E3850">
        <f>MONTH(Table1_2[[#This Row],[Order Date]])</f>
        <v>7</v>
      </c>
      <c r="F3850" t="s">
        <v>48</v>
      </c>
      <c r="G3850" t="s">
        <v>5896</v>
      </c>
      <c r="H3850" t="s">
        <v>5897</v>
      </c>
      <c r="I3850" t="s">
        <v>24</v>
      </c>
      <c r="J3850" t="s">
        <v>25</v>
      </c>
      <c r="K3850" t="s">
        <v>7093</v>
      </c>
      <c r="L3850" t="s">
        <v>189</v>
      </c>
      <c r="M3850">
        <v>60543</v>
      </c>
      <c r="N3850" t="s">
        <v>101</v>
      </c>
      <c r="O3850" t="s">
        <v>1899</v>
      </c>
      <c r="P3850" t="s">
        <v>44</v>
      </c>
      <c r="Q3850" t="s">
        <v>73</v>
      </c>
      <c r="R3850" t="s">
        <v>1900</v>
      </c>
      <c r="S3850">
        <v>838.72249999999997</v>
      </c>
      <c r="T3850">
        <v>304.99</v>
      </c>
      <c r="U3850">
        <v>5</v>
      </c>
      <c r="V3850">
        <v>0</v>
      </c>
      <c r="W3850">
        <v>-533.73249999999996</v>
      </c>
      <c r="X3850">
        <v>533.73249999999996</v>
      </c>
      <c r="Y3850">
        <v>-174.99999999999997</v>
      </c>
      <c r="Z3850">
        <v>174.99999999999997</v>
      </c>
      <c r="AA3850">
        <v>1524.95</v>
      </c>
    </row>
    <row r="3851" spans="1:27" x14ac:dyDescent="0.3">
      <c r="A3851">
        <v>9482</v>
      </c>
      <c r="B3851" t="s">
        <v>7094</v>
      </c>
      <c r="C3851" s="1">
        <v>42897</v>
      </c>
      <c r="D3851" t="s">
        <v>7222</v>
      </c>
      <c r="E3851">
        <f>MONTH(Table1_2[[#This Row],[Order Date]])</f>
        <v>6</v>
      </c>
      <c r="F3851" t="s">
        <v>48</v>
      </c>
      <c r="G3851" t="s">
        <v>4788</v>
      </c>
      <c r="H3851" t="s">
        <v>4789</v>
      </c>
      <c r="I3851" t="s">
        <v>24</v>
      </c>
      <c r="J3851" t="s">
        <v>25</v>
      </c>
      <c r="K3851" t="s">
        <v>718</v>
      </c>
      <c r="L3851" t="s">
        <v>100</v>
      </c>
      <c r="M3851">
        <v>75220</v>
      </c>
      <c r="N3851" t="s">
        <v>101</v>
      </c>
      <c r="O3851" t="s">
        <v>313</v>
      </c>
      <c r="P3851" t="s">
        <v>44</v>
      </c>
      <c r="Q3851" t="s">
        <v>57</v>
      </c>
      <c r="R3851" t="s">
        <v>314</v>
      </c>
      <c r="S3851">
        <v>16.344000000000001</v>
      </c>
      <c r="T3851">
        <v>18.16</v>
      </c>
      <c r="U3851">
        <v>2</v>
      </c>
      <c r="V3851">
        <v>0</v>
      </c>
      <c r="W3851">
        <v>1.8160000000000001</v>
      </c>
      <c r="X3851">
        <v>0</v>
      </c>
      <c r="Y3851">
        <v>10</v>
      </c>
      <c r="Z3851">
        <v>0</v>
      </c>
      <c r="AA3851">
        <v>36.32</v>
      </c>
    </row>
    <row r="3852" spans="1:27" x14ac:dyDescent="0.3">
      <c r="A3852">
        <v>9485</v>
      </c>
      <c r="B3852" t="s">
        <v>7095</v>
      </c>
      <c r="C3852" s="1">
        <v>42412</v>
      </c>
      <c r="D3852" t="s">
        <v>7219</v>
      </c>
      <c r="E3852">
        <f>MONTH(Table1_2[[#This Row],[Order Date]])</f>
        <v>2</v>
      </c>
      <c r="F3852" t="s">
        <v>21</v>
      </c>
      <c r="G3852" t="s">
        <v>3492</v>
      </c>
      <c r="H3852" t="s">
        <v>3493</v>
      </c>
      <c r="I3852" t="s">
        <v>39</v>
      </c>
      <c r="J3852" t="s">
        <v>25</v>
      </c>
      <c r="K3852" t="s">
        <v>167</v>
      </c>
      <c r="L3852" t="s">
        <v>100</v>
      </c>
      <c r="M3852">
        <v>77036</v>
      </c>
      <c r="N3852" t="s">
        <v>101</v>
      </c>
      <c r="O3852" t="s">
        <v>5734</v>
      </c>
      <c r="P3852" t="s">
        <v>30</v>
      </c>
      <c r="Q3852" t="s">
        <v>31</v>
      </c>
      <c r="R3852" t="s">
        <v>5735</v>
      </c>
      <c r="S3852">
        <v>919.84</v>
      </c>
      <c r="T3852">
        <v>781.86400000000003</v>
      </c>
      <c r="U3852">
        <v>10</v>
      </c>
      <c r="V3852">
        <v>0</v>
      </c>
      <c r="W3852">
        <v>-137.976</v>
      </c>
      <c r="X3852">
        <v>137.976</v>
      </c>
      <c r="Y3852">
        <v>-17.647058823529409</v>
      </c>
      <c r="Z3852">
        <v>17.647058823529409</v>
      </c>
      <c r="AA3852">
        <v>7818.64</v>
      </c>
    </row>
    <row r="3853" spans="1:27" x14ac:dyDescent="0.3">
      <c r="A3853">
        <v>9486</v>
      </c>
      <c r="B3853" t="s">
        <v>7095</v>
      </c>
      <c r="C3853" s="1">
        <v>42412</v>
      </c>
      <c r="D3853" t="s">
        <v>7219</v>
      </c>
      <c r="E3853">
        <f>MONTH(Table1_2[[#This Row],[Order Date]])</f>
        <v>2</v>
      </c>
      <c r="F3853" t="s">
        <v>21</v>
      </c>
      <c r="G3853" t="s">
        <v>3492</v>
      </c>
      <c r="H3853" t="s">
        <v>3493</v>
      </c>
      <c r="I3853" t="s">
        <v>39</v>
      </c>
      <c r="J3853" t="s">
        <v>25</v>
      </c>
      <c r="K3853" t="s">
        <v>167</v>
      </c>
      <c r="L3853" t="s">
        <v>100</v>
      </c>
      <c r="M3853">
        <v>77036</v>
      </c>
      <c r="N3853" t="s">
        <v>101</v>
      </c>
      <c r="O3853" t="s">
        <v>3677</v>
      </c>
      <c r="P3853" t="s">
        <v>44</v>
      </c>
      <c r="Q3853" t="s">
        <v>87</v>
      </c>
      <c r="R3853" t="s">
        <v>3678</v>
      </c>
      <c r="S3853">
        <v>21.186</v>
      </c>
      <c r="T3853">
        <v>30.815999999999999</v>
      </c>
      <c r="U3853">
        <v>9</v>
      </c>
      <c r="V3853">
        <v>0</v>
      </c>
      <c r="W3853">
        <v>9.6300000000000008</v>
      </c>
      <c r="X3853">
        <v>0</v>
      </c>
      <c r="Y3853">
        <v>31.250000000000007</v>
      </c>
      <c r="Z3853">
        <v>0</v>
      </c>
      <c r="AA3853">
        <v>277.34399999999999</v>
      </c>
    </row>
    <row r="3854" spans="1:27" x14ac:dyDescent="0.3">
      <c r="A3854">
        <v>9487</v>
      </c>
      <c r="B3854" t="s">
        <v>7096</v>
      </c>
      <c r="C3854" s="1">
        <v>43079</v>
      </c>
      <c r="D3854" t="s">
        <v>7222</v>
      </c>
      <c r="E3854">
        <f>MONTH(Table1_2[[#This Row],[Order Date]])</f>
        <v>12</v>
      </c>
      <c r="F3854" t="s">
        <v>1134</v>
      </c>
      <c r="G3854" t="s">
        <v>1295</v>
      </c>
      <c r="H3854" t="s">
        <v>1296</v>
      </c>
      <c r="I3854" t="s">
        <v>24</v>
      </c>
      <c r="J3854" t="s">
        <v>25</v>
      </c>
      <c r="K3854" t="s">
        <v>4526</v>
      </c>
      <c r="L3854" t="s">
        <v>6701</v>
      </c>
      <c r="M3854">
        <v>26003</v>
      </c>
      <c r="N3854" t="s">
        <v>137</v>
      </c>
      <c r="O3854" t="s">
        <v>2792</v>
      </c>
      <c r="P3854" t="s">
        <v>30</v>
      </c>
      <c r="Q3854" t="s">
        <v>54</v>
      </c>
      <c r="R3854" t="s">
        <v>2793</v>
      </c>
      <c r="S3854">
        <v>750.2976000000001</v>
      </c>
      <c r="T3854">
        <v>673.34400000000005</v>
      </c>
      <c r="U3854">
        <v>3</v>
      </c>
      <c r="V3854">
        <v>0</v>
      </c>
      <c r="W3854">
        <v>-76.953599999999994</v>
      </c>
      <c r="X3854">
        <v>76.953599999999994</v>
      </c>
      <c r="Y3854">
        <v>-11.428571428571427</v>
      </c>
      <c r="Z3854">
        <v>11.428571428571427</v>
      </c>
      <c r="AA3854">
        <v>2020.0320000000002</v>
      </c>
    </row>
    <row r="3855" spans="1:27" x14ac:dyDescent="0.3">
      <c r="A3855">
        <v>9488</v>
      </c>
      <c r="B3855" t="s">
        <v>7097</v>
      </c>
      <c r="C3855" s="1">
        <v>43051</v>
      </c>
      <c r="D3855" t="s">
        <v>7222</v>
      </c>
      <c r="E3855">
        <f>MONTH(Table1_2[[#This Row],[Order Date]])</f>
        <v>11</v>
      </c>
      <c r="F3855" t="s">
        <v>171</v>
      </c>
      <c r="G3855" t="s">
        <v>1748</v>
      </c>
      <c r="H3855" t="s">
        <v>1749</v>
      </c>
      <c r="I3855" t="s">
        <v>39</v>
      </c>
      <c r="J3855" t="s">
        <v>25</v>
      </c>
      <c r="K3855" t="s">
        <v>3938</v>
      </c>
      <c r="L3855" t="s">
        <v>695</v>
      </c>
      <c r="M3855">
        <v>7501</v>
      </c>
      <c r="N3855" t="s">
        <v>137</v>
      </c>
      <c r="O3855" t="s">
        <v>2769</v>
      </c>
      <c r="P3855" t="s">
        <v>44</v>
      </c>
      <c r="Q3855" t="s">
        <v>239</v>
      </c>
      <c r="R3855" t="s">
        <v>2770</v>
      </c>
      <c r="S3855">
        <v>4.3818000000000001</v>
      </c>
      <c r="T3855">
        <v>6.54</v>
      </c>
      <c r="U3855">
        <v>3</v>
      </c>
      <c r="V3855">
        <v>0</v>
      </c>
      <c r="W3855">
        <v>2.1581999999999999</v>
      </c>
      <c r="X3855">
        <v>0</v>
      </c>
      <c r="Y3855">
        <v>32.999999999999993</v>
      </c>
      <c r="Z3855">
        <v>0</v>
      </c>
      <c r="AA3855">
        <v>19.62</v>
      </c>
    </row>
    <row r="3856" spans="1:27" x14ac:dyDescent="0.3">
      <c r="A3856">
        <v>9489</v>
      </c>
      <c r="B3856" t="s">
        <v>7098</v>
      </c>
      <c r="C3856" s="1">
        <v>42014</v>
      </c>
      <c r="D3856" t="s">
        <v>7220</v>
      </c>
      <c r="E3856">
        <f>MONTH(Table1_2[[#This Row],[Order Date]])</f>
        <v>1</v>
      </c>
      <c r="F3856" t="s">
        <v>171</v>
      </c>
      <c r="G3856" t="s">
        <v>585</v>
      </c>
      <c r="H3856" t="s">
        <v>586</v>
      </c>
      <c r="I3856" t="s">
        <v>24</v>
      </c>
      <c r="J3856" t="s">
        <v>25</v>
      </c>
      <c r="K3856" t="s">
        <v>371</v>
      </c>
      <c r="L3856" t="s">
        <v>372</v>
      </c>
      <c r="M3856">
        <v>97206</v>
      </c>
      <c r="N3856" t="s">
        <v>42</v>
      </c>
      <c r="O3856" t="s">
        <v>3680</v>
      </c>
      <c r="P3856" t="s">
        <v>69</v>
      </c>
      <c r="Q3856" t="s">
        <v>70</v>
      </c>
      <c r="R3856" t="s">
        <v>3681</v>
      </c>
      <c r="S3856">
        <v>522.67999999999995</v>
      </c>
      <c r="T3856">
        <v>572.79999999999995</v>
      </c>
      <c r="U3856">
        <v>2</v>
      </c>
      <c r="V3856">
        <v>0</v>
      </c>
      <c r="W3856">
        <v>50.12</v>
      </c>
      <c r="X3856">
        <v>0</v>
      </c>
      <c r="Y3856">
        <v>8.75</v>
      </c>
      <c r="Z3856">
        <v>0</v>
      </c>
      <c r="AA3856">
        <v>1145.5999999999999</v>
      </c>
    </row>
    <row r="3857" spans="1:27" x14ac:dyDescent="0.3">
      <c r="A3857">
        <v>9490</v>
      </c>
      <c r="B3857" t="s">
        <v>7099</v>
      </c>
      <c r="C3857" s="1">
        <v>42498</v>
      </c>
      <c r="D3857" t="s">
        <v>7219</v>
      </c>
      <c r="E3857">
        <f>MONTH(Table1_2[[#This Row],[Order Date]])</f>
        <v>5</v>
      </c>
      <c r="F3857" t="s">
        <v>48</v>
      </c>
      <c r="G3857" t="s">
        <v>5305</v>
      </c>
      <c r="H3857" t="s">
        <v>5306</v>
      </c>
      <c r="I3857" t="s">
        <v>39</v>
      </c>
      <c r="J3857" t="s">
        <v>25</v>
      </c>
      <c r="K3857" t="s">
        <v>1462</v>
      </c>
      <c r="L3857" t="s">
        <v>321</v>
      </c>
      <c r="M3857">
        <v>35810</v>
      </c>
      <c r="N3857" t="s">
        <v>28</v>
      </c>
      <c r="O3857" t="s">
        <v>4151</v>
      </c>
      <c r="P3857" t="s">
        <v>44</v>
      </c>
      <c r="Q3857" t="s">
        <v>66</v>
      </c>
      <c r="R3857" t="s">
        <v>4152</v>
      </c>
      <c r="S3857">
        <v>137.935</v>
      </c>
      <c r="T3857">
        <v>197.05</v>
      </c>
      <c r="U3857">
        <v>7</v>
      </c>
      <c r="V3857">
        <v>0</v>
      </c>
      <c r="W3857">
        <v>59.115000000000002</v>
      </c>
      <c r="X3857">
        <v>0</v>
      </c>
      <c r="Y3857">
        <v>30</v>
      </c>
      <c r="Z3857">
        <v>0</v>
      </c>
      <c r="AA3857">
        <v>1379.3500000000001</v>
      </c>
    </row>
    <row r="3858" spans="1:27" x14ac:dyDescent="0.3">
      <c r="A3858">
        <v>9491</v>
      </c>
      <c r="B3858" t="s">
        <v>7100</v>
      </c>
      <c r="C3858" s="1">
        <v>42795</v>
      </c>
      <c r="D3858" t="s">
        <v>7222</v>
      </c>
      <c r="E3858">
        <f>MONTH(Table1_2[[#This Row],[Order Date]])</f>
        <v>3</v>
      </c>
      <c r="F3858" t="s">
        <v>48</v>
      </c>
      <c r="G3858" t="s">
        <v>1503</v>
      </c>
      <c r="H3858" t="s">
        <v>1504</v>
      </c>
      <c r="I3858" t="s">
        <v>24</v>
      </c>
      <c r="J3858" t="s">
        <v>25</v>
      </c>
      <c r="K3858" t="s">
        <v>119</v>
      </c>
      <c r="L3858" t="s">
        <v>41</v>
      </c>
      <c r="M3858">
        <v>94110</v>
      </c>
      <c r="N3858" t="s">
        <v>42</v>
      </c>
      <c r="O3858" t="s">
        <v>1317</v>
      </c>
      <c r="P3858" t="s">
        <v>44</v>
      </c>
      <c r="Q3858" t="s">
        <v>73</v>
      </c>
      <c r="R3858" t="s">
        <v>1318</v>
      </c>
      <c r="S3858">
        <v>1339.7552000000001</v>
      </c>
      <c r="T3858">
        <v>2022.2719999999999</v>
      </c>
      <c r="U3858">
        <v>8</v>
      </c>
      <c r="V3858">
        <v>0</v>
      </c>
      <c r="W3858">
        <v>682.51679999999999</v>
      </c>
      <c r="X3858">
        <v>0</v>
      </c>
      <c r="Y3858">
        <v>33.75</v>
      </c>
      <c r="Z3858">
        <v>0</v>
      </c>
      <c r="AA3858">
        <v>16178.175999999999</v>
      </c>
    </row>
    <row r="3859" spans="1:27" x14ac:dyDescent="0.3">
      <c r="A3859">
        <v>9492</v>
      </c>
      <c r="B3859" t="s">
        <v>7100</v>
      </c>
      <c r="C3859" s="1">
        <v>42795</v>
      </c>
      <c r="D3859" t="s">
        <v>7222</v>
      </c>
      <c r="E3859">
        <f>MONTH(Table1_2[[#This Row],[Order Date]])</f>
        <v>3</v>
      </c>
      <c r="F3859" t="s">
        <v>48</v>
      </c>
      <c r="G3859" t="s">
        <v>1503</v>
      </c>
      <c r="H3859" t="s">
        <v>1504</v>
      </c>
      <c r="I3859" t="s">
        <v>24</v>
      </c>
      <c r="J3859" t="s">
        <v>25</v>
      </c>
      <c r="K3859" t="s">
        <v>119</v>
      </c>
      <c r="L3859" t="s">
        <v>41</v>
      </c>
      <c r="M3859">
        <v>94110</v>
      </c>
      <c r="N3859" t="s">
        <v>42</v>
      </c>
      <c r="O3859" t="s">
        <v>4188</v>
      </c>
      <c r="P3859" t="s">
        <v>44</v>
      </c>
      <c r="Q3859" t="s">
        <v>66</v>
      </c>
      <c r="R3859" t="s">
        <v>4189</v>
      </c>
      <c r="S3859">
        <v>6.0191999999999997</v>
      </c>
      <c r="T3859">
        <v>9.1199999999999992</v>
      </c>
      <c r="U3859">
        <v>3</v>
      </c>
      <c r="V3859">
        <v>0</v>
      </c>
      <c r="W3859">
        <v>3.1008</v>
      </c>
      <c r="X3859">
        <v>0</v>
      </c>
      <c r="Y3859">
        <v>34</v>
      </c>
      <c r="Z3859">
        <v>0</v>
      </c>
      <c r="AA3859">
        <v>27.36</v>
      </c>
    </row>
    <row r="3860" spans="1:27" x14ac:dyDescent="0.3">
      <c r="A3860">
        <v>9493</v>
      </c>
      <c r="B3860" t="s">
        <v>7101</v>
      </c>
      <c r="C3860" s="1">
        <v>42927</v>
      </c>
      <c r="D3860" t="s">
        <v>7222</v>
      </c>
      <c r="E3860">
        <f>MONTH(Table1_2[[#This Row],[Order Date]])</f>
        <v>7</v>
      </c>
      <c r="F3860" t="s">
        <v>1134</v>
      </c>
      <c r="G3860" t="s">
        <v>4954</v>
      </c>
      <c r="H3860" t="s">
        <v>4955</v>
      </c>
      <c r="I3860" t="s">
        <v>24</v>
      </c>
      <c r="J3860" t="s">
        <v>25</v>
      </c>
      <c r="K3860" t="s">
        <v>3954</v>
      </c>
      <c r="L3860" t="s">
        <v>577</v>
      </c>
      <c r="M3860">
        <v>73120</v>
      </c>
      <c r="N3860" t="s">
        <v>101</v>
      </c>
      <c r="O3860" t="s">
        <v>104</v>
      </c>
      <c r="P3860" t="s">
        <v>44</v>
      </c>
      <c r="Q3860" t="s">
        <v>73</v>
      </c>
      <c r="R3860" t="s">
        <v>105</v>
      </c>
      <c r="S3860">
        <v>19.079999999999998</v>
      </c>
      <c r="T3860">
        <v>38.159999999999997</v>
      </c>
      <c r="U3860">
        <v>9</v>
      </c>
      <c r="V3860">
        <v>0</v>
      </c>
      <c r="W3860">
        <v>19.079999999999998</v>
      </c>
      <c r="X3860">
        <v>0</v>
      </c>
      <c r="Y3860">
        <v>50</v>
      </c>
      <c r="Z3860">
        <v>0</v>
      </c>
      <c r="AA3860">
        <v>343.43999999999994</v>
      </c>
    </row>
    <row r="3861" spans="1:27" x14ac:dyDescent="0.3">
      <c r="A3861">
        <v>9494</v>
      </c>
      <c r="B3861" t="s">
        <v>7102</v>
      </c>
      <c r="C3861" s="1">
        <v>42430</v>
      </c>
      <c r="D3861" t="s">
        <v>7219</v>
      </c>
      <c r="E3861">
        <f>MONTH(Table1_2[[#This Row],[Order Date]])</f>
        <v>3</v>
      </c>
      <c r="F3861" t="s">
        <v>48</v>
      </c>
      <c r="G3861" t="s">
        <v>4546</v>
      </c>
      <c r="H3861" t="s">
        <v>4547</v>
      </c>
      <c r="I3861" t="s">
        <v>39</v>
      </c>
      <c r="J3861" t="s">
        <v>25</v>
      </c>
      <c r="K3861" t="s">
        <v>5488</v>
      </c>
      <c r="L3861" t="s">
        <v>577</v>
      </c>
      <c r="M3861">
        <v>74012</v>
      </c>
      <c r="N3861" t="s">
        <v>101</v>
      </c>
      <c r="O3861" t="s">
        <v>1185</v>
      </c>
      <c r="P3861" t="s">
        <v>30</v>
      </c>
      <c r="Q3861" t="s">
        <v>54</v>
      </c>
      <c r="R3861" t="s">
        <v>1186</v>
      </c>
      <c r="S3861">
        <v>1242.4229999999998</v>
      </c>
      <c r="T3861">
        <v>1592.85</v>
      </c>
      <c r="U3861">
        <v>7</v>
      </c>
      <c r="V3861">
        <v>0</v>
      </c>
      <c r="W3861">
        <v>350.42700000000002</v>
      </c>
      <c r="X3861">
        <v>0</v>
      </c>
      <c r="Y3861">
        <v>22.000000000000004</v>
      </c>
      <c r="Z3861">
        <v>0</v>
      </c>
      <c r="AA3861">
        <v>11149.949999999999</v>
      </c>
    </row>
    <row r="3862" spans="1:27" x14ac:dyDescent="0.3">
      <c r="A3862">
        <v>9495</v>
      </c>
      <c r="B3862" t="s">
        <v>7102</v>
      </c>
      <c r="C3862" s="1">
        <v>42430</v>
      </c>
      <c r="D3862" t="s">
        <v>7219</v>
      </c>
      <c r="E3862">
        <f>MONTH(Table1_2[[#This Row],[Order Date]])</f>
        <v>3</v>
      </c>
      <c r="F3862" t="s">
        <v>48</v>
      </c>
      <c r="G3862" t="s">
        <v>4546</v>
      </c>
      <c r="H3862" t="s">
        <v>4547</v>
      </c>
      <c r="I3862" t="s">
        <v>39</v>
      </c>
      <c r="J3862" t="s">
        <v>25</v>
      </c>
      <c r="K3862" t="s">
        <v>5488</v>
      </c>
      <c r="L3862" t="s">
        <v>577</v>
      </c>
      <c r="M3862">
        <v>74012</v>
      </c>
      <c r="N3862" t="s">
        <v>101</v>
      </c>
      <c r="O3862" t="s">
        <v>3242</v>
      </c>
      <c r="P3862" t="s">
        <v>44</v>
      </c>
      <c r="Q3862" t="s">
        <v>73</v>
      </c>
      <c r="R3862" t="s">
        <v>1067</v>
      </c>
      <c r="S3862">
        <v>6.5340000000000007</v>
      </c>
      <c r="T3862">
        <v>11.88</v>
      </c>
      <c r="U3862">
        <v>2</v>
      </c>
      <c r="V3862">
        <v>0</v>
      </c>
      <c r="W3862">
        <v>5.3460000000000001</v>
      </c>
      <c r="X3862">
        <v>0</v>
      </c>
      <c r="Y3862">
        <v>44.999999999999993</v>
      </c>
      <c r="Z3862">
        <v>0</v>
      </c>
      <c r="AA3862">
        <v>23.76</v>
      </c>
    </row>
    <row r="3863" spans="1:27" x14ac:dyDescent="0.3">
      <c r="A3863">
        <v>9496</v>
      </c>
      <c r="B3863" t="s">
        <v>7103</v>
      </c>
      <c r="C3863" s="1">
        <v>42709</v>
      </c>
      <c r="D3863" t="s">
        <v>7219</v>
      </c>
      <c r="E3863">
        <f>MONTH(Table1_2[[#This Row],[Order Date]])</f>
        <v>12</v>
      </c>
      <c r="F3863" t="s">
        <v>48</v>
      </c>
      <c r="G3863" t="s">
        <v>5313</v>
      </c>
      <c r="H3863" t="s">
        <v>5314</v>
      </c>
      <c r="I3863" t="s">
        <v>24</v>
      </c>
      <c r="J3863" t="s">
        <v>25</v>
      </c>
      <c r="K3863" t="s">
        <v>1821</v>
      </c>
      <c r="L3863" t="s">
        <v>41</v>
      </c>
      <c r="M3863">
        <v>92691</v>
      </c>
      <c r="N3863" t="s">
        <v>42</v>
      </c>
      <c r="O3863" t="s">
        <v>6658</v>
      </c>
      <c r="P3863" t="s">
        <v>69</v>
      </c>
      <c r="Q3863" t="s">
        <v>147</v>
      </c>
      <c r="R3863" t="s">
        <v>6659</v>
      </c>
      <c r="S3863">
        <v>73.2</v>
      </c>
      <c r="T3863">
        <v>120</v>
      </c>
      <c r="U3863">
        <v>6</v>
      </c>
      <c r="V3863">
        <v>0</v>
      </c>
      <c r="W3863">
        <v>46.8</v>
      </c>
      <c r="X3863">
        <v>0</v>
      </c>
      <c r="Y3863">
        <v>38.999999999999993</v>
      </c>
      <c r="Z3863">
        <v>0</v>
      </c>
      <c r="AA3863">
        <v>720</v>
      </c>
    </row>
    <row r="3864" spans="1:27" x14ac:dyDescent="0.3">
      <c r="A3864">
        <v>9497</v>
      </c>
      <c r="B3864" t="s">
        <v>7103</v>
      </c>
      <c r="C3864" s="1">
        <v>42709</v>
      </c>
      <c r="D3864" t="s">
        <v>7219</v>
      </c>
      <c r="E3864">
        <f>MONTH(Table1_2[[#This Row],[Order Date]])</f>
        <v>12</v>
      </c>
      <c r="F3864" t="s">
        <v>48</v>
      </c>
      <c r="G3864" t="s">
        <v>5313</v>
      </c>
      <c r="H3864" t="s">
        <v>5314</v>
      </c>
      <c r="I3864" t="s">
        <v>24</v>
      </c>
      <c r="J3864" t="s">
        <v>25</v>
      </c>
      <c r="K3864" t="s">
        <v>1821</v>
      </c>
      <c r="L3864" t="s">
        <v>41</v>
      </c>
      <c r="M3864">
        <v>92691</v>
      </c>
      <c r="N3864" t="s">
        <v>42</v>
      </c>
      <c r="O3864" t="s">
        <v>4245</v>
      </c>
      <c r="P3864" t="s">
        <v>44</v>
      </c>
      <c r="Q3864" t="s">
        <v>76</v>
      </c>
      <c r="R3864" t="s">
        <v>1247</v>
      </c>
      <c r="S3864">
        <v>6.3291000000000004</v>
      </c>
      <c r="T3864">
        <v>8.67</v>
      </c>
      <c r="U3864">
        <v>1</v>
      </c>
      <c r="V3864">
        <v>0</v>
      </c>
      <c r="W3864">
        <v>2.3409</v>
      </c>
      <c r="X3864">
        <v>0</v>
      </c>
      <c r="Y3864">
        <v>27</v>
      </c>
      <c r="Z3864">
        <v>0</v>
      </c>
      <c r="AA3864">
        <v>8.67</v>
      </c>
    </row>
    <row r="3865" spans="1:27" x14ac:dyDescent="0.3">
      <c r="A3865">
        <v>9498</v>
      </c>
      <c r="B3865" t="s">
        <v>7104</v>
      </c>
      <c r="C3865" s="1">
        <v>42866</v>
      </c>
      <c r="D3865" t="s">
        <v>7222</v>
      </c>
      <c r="E3865">
        <f>MONTH(Table1_2[[#This Row],[Order Date]])</f>
        <v>5</v>
      </c>
      <c r="F3865" t="s">
        <v>171</v>
      </c>
      <c r="G3865" t="s">
        <v>1097</v>
      </c>
      <c r="H3865" t="s">
        <v>1098</v>
      </c>
      <c r="I3865" t="s">
        <v>98</v>
      </c>
      <c r="J3865" t="s">
        <v>25</v>
      </c>
      <c r="K3865" t="s">
        <v>5418</v>
      </c>
      <c r="L3865" t="s">
        <v>224</v>
      </c>
      <c r="M3865">
        <v>46142</v>
      </c>
      <c r="N3865" t="s">
        <v>101</v>
      </c>
      <c r="O3865" t="s">
        <v>910</v>
      </c>
      <c r="P3865" t="s">
        <v>44</v>
      </c>
      <c r="Q3865" t="s">
        <v>87</v>
      </c>
      <c r="R3865" t="s">
        <v>911</v>
      </c>
      <c r="S3865">
        <v>2.3814000000000002</v>
      </c>
      <c r="T3865">
        <v>4.41</v>
      </c>
      <c r="U3865">
        <v>1</v>
      </c>
      <c r="V3865">
        <v>0</v>
      </c>
      <c r="W3865">
        <v>2.0286</v>
      </c>
      <c r="X3865">
        <v>0</v>
      </c>
      <c r="Y3865">
        <v>46</v>
      </c>
      <c r="Z3865">
        <v>0</v>
      </c>
      <c r="AA3865">
        <v>4.41</v>
      </c>
    </row>
    <row r="3866" spans="1:27" x14ac:dyDescent="0.3">
      <c r="A3866">
        <v>9499</v>
      </c>
      <c r="B3866" t="s">
        <v>7104</v>
      </c>
      <c r="C3866" s="1">
        <v>42866</v>
      </c>
      <c r="D3866" t="s">
        <v>7222</v>
      </c>
      <c r="E3866">
        <f>MONTH(Table1_2[[#This Row],[Order Date]])</f>
        <v>5</v>
      </c>
      <c r="F3866" t="s">
        <v>171</v>
      </c>
      <c r="G3866" t="s">
        <v>1097</v>
      </c>
      <c r="H3866" t="s">
        <v>1098</v>
      </c>
      <c r="I3866" t="s">
        <v>98</v>
      </c>
      <c r="J3866" t="s">
        <v>25</v>
      </c>
      <c r="K3866" t="s">
        <v>5418</v>
      </c>
      <c r="L3866" t="s">
        <v>224</v>
      </c>
      <c r="M3866">
        <v>46142</v>
      </c>
      <c r="N3866" t="s">
        <v>101</v>
      </c>
      <c r="O3866" t="s">
        <v>5620</v>
      </c>
      <c r="P3866" t="s">
        <v>44</v>
      </c>
      <c r="Q3866" t="s">
        <v>87</v>
      </c>
      <c r="R3866" t="s">
        <v>169</v>
      </c>
      <c r="S3866">
        <v>85.6494</v>
      </c>
      <c r="T3866">
        <v>167.94</v>
      </c>
      <c r="U3866">
        <v>3</v>
      </c>
      <c r="V3866">
        <v>0</v>
      </c>
      <c r="W3866">
        <v>82.290599999999998</v>
      </c>
      <c r="X3866">
        <v>0</v>
      </c>
      <c r="Y3866">
        <v>49</v>
      </c>
      <c r="Z3866">
        <v>0</v>
      </c>
      <c r="AA3866">
        <v>503.82</v>
      </c>
    </row>
    <row r="3867" spans="1:27" x14ac:dyDescent="0.3">
      <c r="A3867">
        <v>9500</v>
      </c>
      <c r="B3867" t="s">
        <v>7104</v>
      </c>
      <c r="C3867" s="1">
        <v>42866</v>
      </c>
      <c r="D3867" t="s">
        <v>7222</v>
      </c>
      <c r="E3867">
        <f>MONTH(Table1_2[[#This Row],[Order Date]])</f>
        <v>5</v>
      </c>
      <c r="F3867" t="s">
        <v>171</v>
      </c>
      <c r="G3867" t="s">
        <v>1097</v>
      </c>
      <c r="H3867" t="s">
        <v>1098</v>
      </c>
      <c r="I3867" t="s">
        <v>98</v>
      </c>
      <c r="J3867" t="s">
        <v>25</v>
      </c>
      <c r="K3867" t="s">
        <v>5418</v>
      </c>
      <c r="L3867" t="s">
        <v>224</v>
      </c>
      <c r="M3867">
        <v>46142</v>
      </c>
      <c r="N3867" t="s">
        <v>101</v>
      </c>
      <c r="O3867" t="s">
        <v>3232</v>
      </c>
      <c r="P3867" t="s">
        <v>44</v>
      </c>
      <c r="Q3867" t="s">
        <v>87</v>
      </c>
      <c r="R3867" t="s">
        <v>3233</v>
      </c>
      <c r="S3867">
        <v>36.611999999999995</v>
      </c>
      <c r="T3867">
        <v>67.8</v>
      </c>
      <c r="U3867">
        <v>10</v>
      </c>
      <c r="V3867">
        <v>0</v>
      </c>
      <c r="W3867">
        <v>31.187999999999999</v>
      </c>
      <c r="X3867">
        <v>0</v>
      </c>
      <c r="Y3867">
        <v>46</v>
      </c>
      <c r="Z3867">
        <v>0</v>
      </c>
      <c r="AA3867">
        <v>678</v>
      </c>
    </row>
    <row r="3868" spans="1:27" x14ac:dyDescent="0.3">
      <c r="A3868">
        <v>9507</v>
      </c>
      <c r="B3868" t="s">
        <v>7105</v>
      </c>
      <c r="C3868" s="1">
        <v>41763</v>
      </c>
      <c r="D3868" t="s">
        <v>7221</v>
      </c>
      <c r="E3868">
        <f>MONTH(Table1_2[[#This Row],[Order Date]])</f>
        <v>5</v>
      </c>
      <c r="F3868" t="s">
        <v>21</v>
      </c>
      <c r="G3868" t="s">
        <v>589</v>
      </c>
      <c r="H3868" t="s">
        <v>590</v>
      </c>
      <c r="I3868" t="s">
        <v>24</v>
      </c>
      <c r="J3868" t="s">
        <v>25</v>
      </c>
      <c r="K3868" t="s">
        <v>5182</v>
      </c>
      <c r="L3868" t="s">
        <v>211</v>
      </c>
      <c r="M3868">
        <v>48127</v>
      </c>
      <c r="N3868" t="s">
        <v>101</v>
      </c>
      <c r="O3868" t="s">
        <v>2697</v>
      </c>
      <c r="P3868" t="s">
        <v>44</v>
      </c>
      <c r="Q3868" t="s">
        <v>66</v>
      </c>
      <c r="R3868" t="s">
        <v>2698</v>
      </c>
      <c r="S3868">
        <v>19.224</v>
      </c>
      <c r="T3868">
        <v>26.7</v>
      </c>
      <c r="U3868">
        <v>2</v>
      </c>
      <c r="V3868">
        <v>0</v>
      </c>
      <c r="W3868">
        <v>7.476</v>
      </c>
      <c r="X3868">
        <v>0</v>
      </c>
      <c r="Y3868">
        <v>28.000000000000004</v>
      </c>
      <c r="Z3868">
        <v>0</v>
      </c>
      <c r="AA3868">
        <v>53.4</v>
      </c>
    </row>
    <row r="3869" spans="1:27" x14ac:dyDescent="0.3">
      <c r="A3869">
        <v>9508</v>
      </c>
      <c r="B3869" t="s">
        <v>7105</v>
      </c>
      <c r="C3869" s="1">
        <v>41763</v>
      </c>
      <c r="D3869" t="s">
        <v>7221</v>
      </c>
      <c r="E3869">
        <f>MONTH(Table1_2[[#This Row],[Order Date]])</f>
        <v>5</v>
      </c>
      <c r="F3869" t="s">
        <v>21</v>
      </c>
      <c r="G3869" t="s">
        <v>589</v>
      </c>
      <c r="H3869" t="s">
        <v>590</v>
      </c>
      <c r="I3869" t="s">
        <v>24</v>
      </c>
      <c r="J3869" t="s">
        <v>25</v>
      </c>
      <c r="K3869" t="s">
        <v>5182</v>
      </c>
      <c r="L3869" t="s">
        <v>211</v>
      </c>
      <c r="M3869">
        <v>48127</v>
      </c>
      <c r="N3869" t="s">
        <v>101</v>
      </c>
      <c r="O3869" t="s">
        <v>4023</v>
      </c>
      <c r="P3869" t="s">
        <v>44</v>
      </c>
      <c r="Q3869" t="s">
        <v>73</v>
      </c>
      <c r="R3869" t="s">
        <v>4024</v>
      </c>
      <c r="S3869">
        <v>22.110000000000003</v>
      </c>
      <c r="T3869">
        <v>40.200000000000003</v>
      </c>
      <c r="U3869">
        <v>5</v>
      </c>
      <c r="V3869">
        <v>0</v>
      </c>
      <c r="W3869">
        <v>18.09</v>
      </c>
      <c r="X3869">
        <v>0</v>
      </c>
      <c r="Y3869">
        <v>44.999999999999993</v>
      </c>
      <c r="Z3869">
        <v>0</v>
      </c>
      <c r="AA3869">
        <v>201</v>
      </c>
    </row>
    <row r="3870" spans="1:27" x14ac:dyDescent="0.3">
      <c r="A3870">
        <v>9509</v>
      </c>
      <c r="B3870" t="s">
        <v>7105</v>
      </c>
      <c r="C3870" s="1">
        <v>41763</v>
      </c>
      <c r="D3870" t="s">
        <v>7221</v>
      </c>
      <c r="E3870">
        <f>MONTH(Table1_2[[#This Row],[Order Date]])</f>
        <v>5</v>
      </c>
      <c r="F3870" t="s">
        <v>21</v>
      </c>
      <c r="G3870" t="s">
        <v>589</v>
      </c>
      <c r="H3870" t="s">
        <v>590</v>
      </c>
      <c r="I3870" t="s">
        <v>24</v>
      </c>
      <c r="J3870" t="s">
        <v>25</v>
      </c>
      <c r="K3870" t="s">
        <v>5182</v>
      </c>
      <c r="L3870" t="s">
        <v>211</v>
      </c>
      <c r="M3870">
        <v>48127</v>
      </c>
      <c r="N3870" t="s">
        <v>101</v>
      </c>
      <c r="O3870" t="s">
        <v>687</v>
      </c>
      <c r="P3870" t="s">
        <v>44</v>
      </c>
      <c r="Q3870" t="s">
        <v>66</v>
      </c>
      <c r="R3870" t="s">
        <v>688</v>
      </c>
      <c r="S3870">
        <v>9.3063000000000002</v>
      </c>
      <c r="T3870">
        <v>13.89</v>
      </c>
      <c r="U3870">
        <v>3</v>
      </c>
      <c r="V3870">
        <v>0</v>
      </c>
      <c r="W3870">
        <v>4.5837000000000003</v>
      </c>
      <c r="X3870">
        <v>0</v>
      </c>
      <c r="Y3870">
        <v>33</v>
      </c>
      <c r="Z3870">
        <v>0</v>
      </c>
      <c r="AA3870">
        <v>41.67</v>
      </c>
    </row>
    <row r="3871" spans="1:27" x14ac:dyDescent="0.3">
      <c r="A3871">
        <v>9510</v>
      </c>
      <c r="B3871" t="s">
        <v>7105</v>
      </c>
      <c r="C3871" s="1">
        <v>41763</v>
      </c>
      <c r="D3871" t="s">
        <v>7221</v>
      </c>
      <c r="E3871">
        <f>MONTH(Table1_2[[#This Row],[Order Date]])</f>
        <v>5</v>
      </c>
      <c r="F3871" t="s">
        <v>21</v>
      </c>
      <c r="G3871" t="s">
        <v>589</v>
      </c>
      <c r="H3871" t="s">
        <v>590</v>
      </c>
      <c r="I3871" t="s">
        <v>24</v>
      </c>
      <c r="J3871" t="s">
        <v>25</v>
      </c>
      <c r="K3871" t="s">
        <v>5182</v>
      </c>
      <c r="L3871" t="s">
        <v>211</v>
      </c>
      <c r="M3871">
        <v>48127</v>
      </c>
      <c r="N3871" t="s">
        <v>101</v>
      </c>
      <c r="O3871" t="s">
        <v>608</v>
      </c>
      <c r="P3871" t="s">
        <v>44</v>
      </c>
      <c r="Q3871" t="s">
        <v>57</v>
      </c>
      <c r="R3871" t="s">
        <v>609</v>
      </c>
      <c r="S3871">
        <v>669.12540000000001</v>
      </c>
      <c r="T3871">
        <v>689.82</v>
      </c>
      <c r="U3871">
        <v>6</v>
      </c>
      <c r="V3871">
        <v>0</v>
      </c>
      <c r="W3871">
        <v>20.694600000000001</v>
      </c>
      <c r="X3871">
        <v>0</v>
      </c>
      <c r="Y3871">
        <v>3</v>
      </c>
      <c r="Z3871">
        <v>0</v>
      </c>
      <c r="AA3871">
        <v>4138.92</v>
      </c>
    </row>
    <row r="3872" spans="1:27" x14ac:dyDescent="0.3">
      <c r="A3872">
        <v>9511</v>
      </c>
      <c r="B3872" t="s">
        <v>7106</v>
      </c>
      <c r="C3872" s="1">
        <v>42529</v>
      </c>
      <c r="D3872" t="s">
        <v>7219</v>
      </c>
      <c r="E3872">
        <f>MONTH(Table1_2[[#This Row],[Order Date]])</f>
        <v>6</v>
      </c>
      <c r="F3872" t="s">
        <v>48</v>
      </c>
      <c r="G3872" t="s">
        <v>1600</v>
      </c>
      <c r="H3872" t="s">
        <v>1601</v>
      </c>
      <c r="I3872" t="s">
        <v>24</v>
      </c>
      <c r="J3872" t="s">
        <v>25</v>
      </c>
      <c r="K3872" t="s">
        <v>236</v>
      </c>
      <c r="L3872" t="s">
        <v>237</v>
      </c>
      <c r="M3872">
        <v>10024</v>
      </c>
      <c r="N3872" t="s">
        <v>137</v>
      </c>
      <c r="O3872" t="s">
        <v>1112</v>
      </c>
      <c r="P3872" t="s">
        <v>44</v>
      </c>
      <c r="Q3872" t="s">
        <v>66</v>
      </c>
      <c r="R3872" t="s">
        <v>1113</v>
      </c>
      <c r="S3872">
        <v>22.620600000000003</v>
      </c>
      <c r="T3872">
        <v>38.340000000000003</v>
      </c>
      <c r="U3872">
        <v>9</v>
      </c>
      <c r="V3872">
        <v>0</v>
      </c>
      <c r="W3872">
        <v>15.7194</v>
      </c>
      <c r="X3872">
        <v>0</v>
      </c>
      <c r="Y3872">
        <v>41</v>
      </c>
      <c r="Z3872">
        <v>0</v>
      </c>
      <c r="AA3872">
        <v>345.06000000000006</v>
      </c>
    </row>
    <row r="3873" spans="1:27" x14ac:dyDescent="0.3">
      <c r="A3873">
        <v>9520</v>
      </c>
      <c r="B3873" t="s">
        <v>7107</v>
      </c>
      <c r="C3873" s="1">
        <v>42952</v>
      </c>
      <c r="D3873" t="s">
        <v>7222</v>
      </c>
      <c r="E3873">
        <f>MONTH(Table1_2[[#This Row],[Order Date]])</f>
        <v>8</v>
      </c>
      <c r="F3873" t="s">
        <v>21</v>
      </c>
      <c r="G3873" t="s">
        <v>3584</v>
      </c>
      <c r="H3873" t="s">
        <v>3585</v>
      </c>
      <c r="I3873" t="s">
        <v>24</v>
      </c>
      <c r="J3873" t="s">
        <v>25</v>
      </c>
      <c r="K3873" t="s">
        <v>119</v>
      </c>
      <c r="L3873" t="s">
        <v>41</v>
      </c>
      <c r="M3873">
        <v>94110</v>
      </c>
      <c r="N3873" t="s">
        <v>42</v>
      </c>
      <c r="O3873" t="s">
        <v>4138</v>
      </c>
      <c r="P3873" t="s">
        <v>44</v>
      </c>
      <c r="Q3873" t="s">
        <v>76</v>
      </c>
      <c r="R3873" t="s">
        <v>4139</v>
      </c>
      <c r="S3873">
        <v>58.377600000000001</v>
      </c>
      <c r="T3873">
        <v>81.08</v>
      </c>
      <c r="U3873">
        <v>4</v>
      </c>
      <c r="V3873">
        <v>0</v>
      </c>
      <c r="W3873">
        <v>22.702400000000001</v>
      </c>
      <c r="X3873">
        <v>0</v>
      </c>
      <c r="Y3873">
        <v>28.000000000000004</v>
      </c>
      <c r="Z3873">
        <v>0</v>
      </c>
      <c r="AA3873">
        <v>324.32</v>
      </c>
    </row>
    <row r="3874" spans="1:27" x14ac:dyDescent="0.3">
      <c r="A3874">
        <v>9521</v>
      </c>
      <c r="B3874" t="s">
        <v>7108</v>
      </c>
      <c r="C3874" s="1">
        <v>42462</v>
      </c>
      <c r="D3874" t="s">
        <v>7219</v>
      </c>
      <c r="E3874">
        <f>MONTH(Table1_2[[#This Row],[Order Date]])</f>
        <v>4</v>
      </c>
      <c r="F3874" t="s">
        <v>48</v>
      </c>
      <c r="G3874" t="s">
        <v>627</v>
      </c>
      <c r="H3874" t="s">
        <v>628</v>
      </c>
      <c r="I3874" t="s">
        <v>39</v>
      </c>
      <c r="J3874" t="s">
        <v>25</v>
      </c>
      <c r="K3874" t="s">
        <v>40</v>
      </c>
      <c r="L3874" t="s">
        <v>41</v>
      </c>
      <c r="M3874">
        <v>90049</v>
      </c>
      <c r="N3874" t="s">
        <v>42</v>
      </c>
      <c r="O3874" t="s">
        <v>893</v>
      </c>
      <c r="P3874" t="s">
        <v>44</v>
      </c>
      <c r="Q3874" t="s">
        <v>57</v>
      </c>
      <c r="R3874" t="s">
        <v>894</v>
      </c>
      <c r="S3874">
        <v>89.299199999999999</v>
      </c>
      <c r="T3874">
        <v>93.02</v>
      </c>
      <c r="U3874">
        <v>2</v>
      </c>
      <c r="V3874">
        <v>0</v>
      </c>
      <c r="W3874">
        <v>3.7208000000000001</v>
      </c>
      <c r="X3874">
        <v>0</v>
      </c>
      <c r="Y3874">
        <v>4</v>
      </c>
      <c r="Z3874">
        <v>0</v>
      </c>
      <c r="AA3874">
        <v>186.04</v>
      </c>
    </row>
    <row r="3875" spans="1:27" x14ac:dyDescent="0.3">
      <c r="A3875">
        <v>9525</v>
      </c>
      <c r="B3875" t="s">
        <v>7109</v>
      </c>
      <c r="C3875" s="1">
        <v>42867</v>
      </c>
      <c r="D3875" t="s">
        <v>7222</v>
      </c>
      <c r="E3875">
        <f>MONTH(Table1_2[[#This Row],[Order Date]])</f>
        <v>5</v>
      </c>
      <c r="F3875" t="s">
        <v>171</v>
      </c>
      <c r="G3875" t="s">
        <v>4128</v>
      </c>
      <c r="H3875" t="s">
        <v>4129</v>
      </c>
      <c r="I3875" t="s">
        <v>98</v>
      </c>
      <c r="J3875" t="s">
        <v>25</v>
      </c>
      <c r="K3875" t="s">
        <v>92</v>
      </c>
      <c r="L3875" t="s">
        <v>93</v>
      </c>
      <c r="M3875">
        <v>98115</v>
      </c>
      <c r="N3875" t="s">
        <v>42</v>
      </c>
      <c r="O3875" t="s">
        <v>1057</v>
      </c>
      <c r="P3875" t="s">
        <v>44</v>
      </c>
      <c r="Q3875" t="s">
        <v>73</v>
      </c>
      <c r="R3875" t="s">
        <v>1058</v>
      </c>
      <c r="S3875">
        <v>54.548000000000002</v>
      </c>
      <c r="T3875">
        <v>83.92</v>
      </c>
      <c r="U3875">
        <v>5</v>
      </c>
      <c r="V3875">
        <v>0</v>
      </c>
      <c r="W3875">
        <v>29.372</v>
      </c>
      <c r="X3875">
        <v>0</v>
      </c>
      <c r="Y3875">
        <v>35</v>
      </c>
      <c r="Z3875">
        <v>0</v>
      </c>
      <c r="AA3875">
        <v>419.6</v>
      </c>
    </row>
    <row r="3876" spans="1:27" x14ac:dyDescent="0.3">
      <c r="A3876">
        <v>9526</v>
      </c>
      <c r="B3876" t="s">
        <v>7109</v>
      </c>
      <c r="C3876" s="1">
        <v>42867</v>
      </c>
      <c r="D3876" t="s">
        <v>7222</v>
      </c>
      <c r="E3876">
        <f>MONTH(Table1_2[[#This Row],[Order Date]])</f>
        <v>5</v>
      </c>
      <c r="F3876" t="s">
        <v>171</v>
      </c>
      <c r="G3876" t="s">
        <v>4128</v>
      </c>
      <c r="H3876" t="s">
        <v>4129</v>
      </c>
      <c r="I3876" t="s">
        <v>98</v>
      </c>
      <c r="J3876" t="s">
        <v>25</v>
      </c>
      <c r="K3876" t="s">
        <v>92</v>
      </c>
      <c r="L3876" t="s">
        <v>93</v>
      </c>
      <c r="M3876">
        <v>98115</v>
      </c>
      <c r="N3876" t="s">
        <v>42</v>
      </c>
      <c r="O3876" t="s">
        <v>2908</v>
      </c>
      <c r="P3876" t="s">
        <v>30</v>
      </c>
      <c r="Q3876" t="s">
        <v>63</v>
      </c>
      <c r="R3876" t="s">
        <v>2909</v>
      </c>
      <c r="S3876">
        <v>159.92000000000002</v>
      </c>
      <c r="T3876">
        <v>199.9</v>
      </c>
      <c r="U3876">
        <v>5</v>
      </c>
      <c r="V3876">
        <v>0</v>
      </c>
      <c r="W3876">
        <v>39.979999999999997</v>
      </c>
      <c r="X3876">
        <v>0</v>
      </c>
      <c r="Y3876">
        <v>20</v>
      </c>
      <c r="Z3876">
        <v>0</v>
      </c>
      <c r="AA3876">
        <v>999.5</v>
      </c>
    </row>
    <row r="3877" spans="1:27" x14ac:dyDescent="0.3">
      <c r="A3877">
        <v>9527</v>
      </c>
      <c r="B3877" t="s">
        <v>7109</v>
      </c>
      <c r="C3877" s="1">
        <v>42867</v>
      </c>
      <c r="D3877" t="s">
        <v>7222</v>
      </c>
      <c r="E3877">
        <f>MONTH(Table1_2[[#This Row],[Order Date]])</f>
        <v>5</v>
      </c>
      <c r="F3877" t="s">
        <v>171</v>
      </c>
      <c r="G3877" t="s">
        <v>4128</v>
      </c>
      <c r="H3877" t="s">
        <v>4129</v>
      </c>
      <c r="I3877" t="s">
        <v>98</v>
      </c>
      <c r="J3877" t="s">
        <v>25</v>
      </c>
      <c r="K3877" t="s">
        <v>92</v>
      </c>
      <c r="L3877" t="s">
        <v>93</v>
      </c>
      <c r="M3877">
        <v>98115</v>
      </c>
      <c r="N3877" t="s">
        <v>42</v>
      </c>
      <c r="O3877" t="s">
        <v>2574</v>
      </c>
      <c r="P3877" t="s">
        <v>69</v>
      </c>
      <c r="Q3877" t="s">
        <v>70</v>
      </c>
      <c r="R3877" t="s">
        <v>2575</v>
      </c>
      <c r="S3877">
        <v>38.190599999999996</v>
      </c>
      <c r="T3877">
        <v>31.175999999999998</v>
      </c>
      <c r="U3877">
        <v>3</v>
      </c>
      <c r="V3877">
        <v>0</v>
      </c>
      <c r="W3877">
        <v>-7.0145999999999997</v>
      </c>
      <c r="X3877">
        <v>7.0145999999999997</v>
      </c>
      <c r="Y3877">
        <v>-22.5</v>
      </c>
      <c r="Z3877">
        <v>22.5</v>
      </c>
      <c r="AA3877">
        <v>93.527999999999992</v>
      </c>
    </row>
    <row r="3878" spans="1:27" x14ac:dyDescent="0.3">
      <c r="A3878">
        <v>9528</v>
      </c>
      <c r="B3878" t="s">
        <v>7109</v>
      </c>
      <c r="C3878" s="1">
        <v>42867</v>
      </c>
      <c r="D3878" t="s">
        <v>7222</v>
      </c>
      <c r="E3878">
        <f>MONTH(Table1_2[[#This Row],[Order Date]])</f>
        <v>5</v>
      </c>
      <c r="F3878" t="s">
        <v>171</v>
      </c>
      <c r="G3878" t="s">
        <v>4128</v>
      </c>
      <c r="H3878" t="s">
        <v>4129</v>
      </c>
      <c r="I3878" t="s">
        <v>98</v>
      </c>
      <c r="J3878" t="s">
        <v>25</v>
      </c>
      <c r="K3878" t="s">
        <v>92</v>
      </c>
      <c r="L3878" t="s">
        <v>93</v>
      </c>
      <c r="M3878">
        <v>98115</v>
      </c>
      <c r="N3878" t="s">
        <v>42</v>
      </c>
      <c r="O3878" t="s">
        <v>1302</v>
      </c>
      <c r="P3878" t="s">
        <v>44</v>
      </c>
      <c r="Q3878" t="s">
        <v>73</v>
      </c>
      <c r="R3878" t="s">
        <v>1303</v>
      </c>
      <c r="S3878">
        <v>112.28880000000001</v>
      </c>
      <c r="T3878">
        <v>172.75200000000001</v>
      </c>
      <c r="U3878">
        <v>6</v>
      </c>
      <c r="V3878">
        <v>0</v>
      </c>
      <c r="W3878">
        <v>60.463200000000001</v>
      </c>
      <c r="X3878">
        <v>0</v>
      </c>
      <c r="Y3878">
        <v>35</v>
      </c>
      <c r="Z3878">
        <v>0</v>
      </c>
      <c r="AA3878">
        <v>1036.5120000000002</v>
      </c>
    </row>
    <row r="3879" spans="1:27" x14ac:dyDescent="0.3">
      <c r="A3879">
        <v>9529</v>
      </c>
      <c r="B3879" t="s">
        <v>7109</v>
      </c>
      <c r="C3879" s="1">
        <v>42867</v>
      </c>
      <c r="D3879" t="s">
        <v>7222</v>
      </c>
      <c r="E3879">
        <f>MONTH(Table1_2[[#This Row],[Order Date]])</f>
        <v>5</v>
      </c>
      <c r="F3879" t="s">
        <v>171</v>
      </c>
      <c r="G3879" t="s">
        <v>4128</v>
      </c>
      <c r="H3879" t="s">
        <v>4129</v>
      </c>
      <c r="I3879" t="s">
        <v>98</v>
      </c>
      <c r="J3879" t="s">
        <v>25</v>
      </c>
      <c r="K3879" t="s">
        <v>92</v>
      </c>
      <c r="L3879" t="s">
        <v>93</v>
      </c>
      <c r="M3879">
        <v>98115</v>
      </c>
      <c r="N3879" t="s">
        <v>42</v>
      </c>
      <c r="O3879" t="s">
        <v>2319</v>
      </c>
      <c r="P3879" t="s">
        <v>44</v>
      </c>
      <c r="Q3879" t="s">
        <v>73</v>
      </c>
      <c r="R3879" t="s">
        <v>2320</v>
      </c>
      <c r="S3879">
        <v>6.274799999999999</v>
      </c>
      <c r="T3879">
        <v>9.2959999999999994</v>
      </c>
      <c r="U3879">
        <v>2</v>
      </c>
      <c r="V3879">
        <v>0</v>
      </c>
      <c r="W3879">
        <v>3.0211999999999999</v>
      </c>
      <c r="X3879">
        <v>0</v>
      </c>
      <c r="Y3879">
        <v>32.5</v>
      </c>
      <c r="Z3879">
        <v>0</v>
      </c>
      <c r="AA3879">
        <v>18.591999999999999</v>
      </c>
    </row>
    <row r="3880" spans="1:27" x14ac:dyDescent="0.3">
      <c r="A3880">
        <v>9531</v>
      </c>
      <c r="B3880" t="s">
        <v>7110</v>
      </c>
      <c r="C3880" s="1">
        <v>42954</v>
      </c>
      <c r="D3880" t="s">
        <v>7222</v>
      </c>
      <c r="E3880">
        <f>MONTH(Table1_2[[#This Row],[Order Date]])</f>
        <v>8</v>
      </c>
      <c r="F3880" t="s">
        <v>48</v>
      </c>
      <c r="G3880" t="s">
        <v>1992</v>
      </c>
      <c r="H3880" t="s">
        <v>1993</v>
      </c>
      <c r="I3880" t="s">
        <v>98</v>
      </c>
      <c r="J3880" t="s">
        <v>25</v>
      </c>
      <c r="K3880" t="s">
        <v>92</v>
      </c>
      <c r="L3880" t="s">
        <v>93</v>
      </c>
      <c r="M3880">
        <v>98103</v>
      </c>
      <c r="N3880" t="s">
        <v>42</v>
      </c>
      <c r="O3880" t="s">
        <v>2682</v>
      </c>
      <c r="P3880" t="s">
        <v>44</v>
      </c>
      <c r="Q3880" t="s">
        <v>87</v>
      </c>
      <c r="R3880" t="s">
        <v>169</v>
      </c>
      <c r="S3880">
        <v>28.490399999999998</v>
      </c>
      <c r="T3880">
        <v>52.76</v>
      </c>
      <c r="U3880">
        <v>2</v>
      </c>
      <c r="V3880">
        <v>0</v>
      </c>
      <c r="W3880">
        <v>24.269600000000001</v>
      </c>
      <c r="X3880">
        <v>0</v>
      </c>
      <c r="Y3880">
        <v>46</v>
      </c>
      <c r="Z3880">
        <v>0</v>
      </c>
      <c r="AA3880">
        <v>105.52</v>
      </c>
    </row>
    <row r="3881" spans="1:27" x14ac:dyDescent="0.3">
      <c r="A3881">
        <v>9537</v>
      </c>
      <c r="B3881" t="s">
        <v>7111</v>
      </c>
      <c r="C3881" s="1">
        <v>43075</v>
      </c>
      <c r="D3881" t="s">
        <v>7222</v>
      </c>
      <c r="E3881">
        <f>MONTH(Table1_2[[#This Row],[Order Date]])</f>
        <v>12</v>
      </c>
      <c r="F3881" t="s">
        <v>21</v>
      </c>
      <c r="G3881" t="s">
        <v>484</v>
      </c>
      <c r="H3881" t="s">
        <v>485</v>
      </c>
      <c r="I3881" t="s">
        <v>24</v>
      </c>
      <c r="J3881" t="s">
        <v>25</v>
      </c>
      <c r="K3881" t="s">
        <v>270</v>
      </c>
      <c r="L3881" t="s">
        <v>189</v>
      </c>
      <c r="M3881">
        <v>60610</v>
      </c>
      <c r="N3881" t="s">
        <v>101</v>
      </c>
      <c r="O3881" t="s">
        <v>4098</v>
      </c>
      <c r="P3881" t="s">
        <v>30</v>
      </c>
      <c r="Q3881" t="s">
        <v>63</v>
      </c>
      <c r="R3881" t="s">
        <v>4099</v>
      </c>
      <c r="S3881">
        <v>15.7194</v>
      </c>
      <c r="T3881">
        <v>8.8559999999999999</v>
      </c>
      <c r="U3881">
        <v>3</v>
      </c>
      <c r="V3881">
        <v>0</v>
      </c>
      <c r="W3881">
        <v>-6.8634000000000004</v>
      </c>
      <c r="X3881">
        <v>6.8634000000000004</v>
      </c>
      <c r="Y3881">
        <v>-77.5</v>
      </c>
      <c r="Z3881">
        <v>77.5</v>
      </c>
      <c r="AA3881">
        <v>26.567999999999998</v>
      </c>
    </row>
    <row r="3882" spans="1:27" x14ac:dyDescent="0.3">
      <c r="A3882">
        <v>9539</v>
      </c>
      <c r="B3882" t="s">
        <v>7112</v>
      </c>
      <c r="C3882" s="1">
        <v>42925</v>
      </c>
      <c r="D3882" t="s">
        <v>7222</v>
      </c>
      <c r="E3882">
        <f>MONTH(Table1_2[[#This Row],[Order Date]])</f>
        <v>7</v>
      </c>
      <c r="F3882" t="s">
        <v>171</v>
      </c>
      <c r="G3882" t="s">
        <v>1572</v>
      </c>
      <c r="H3882" t="s">
        <v>1573</v>
      </c>
      <c r="I3882" t="s">
        <v>24</v>
      </c>
      <c r="J3882" t="s">
        <v>25</v>
      </c>
      <c r="K3882" t="s">
        <v>3001</v>
      </c>
      <c r="L3882" t="s">
        <v>1225</v>
      </c>
      <c r="M3882">
        <v>2908</v>
      </c>
      <c r="N3882" t="s">
        <v>137</v>
      </c>
      <c r="O3882" t="s">
        <v>3063</v>
      </c>
      <c r="P3882" t="s">
        <v>44</v>
      </c>
      <c r="Q3882" t="s">
        <v>87</v>
      </c>
      <c r="R3882" t="s">
        <v>3064</v>
      </c>
      <c r="S3882">
        <v>9.1259999999999977</v>
      </c>
      <c r="T3882">
        <v>16.899999999999999</v>
      </c>
      <c r="U3882">
        <v>5</v>
      </c>
      <c r="V3882">
        <v>0</v>
      </c>
      <c r="W3882">
        <v>7.774</v>
      </c>
      <c r="X3882">
        <v>0</v>
      </c>
      <c r="Y3882">
        <v>46</v>
      </c>
      <c r="Z3882">
        <v>0</v>
      </c>
      <c r="AA3882">
        <v>84.5</v>
      </c>
    </row>
    <row r="3883" spans="1:27" x14ac:dyDescent="0.3">
      <c r="A3883">
        <v>9540</v>
      </c>
      <c r="B3883" t="s">
        <v>7112</v>
      </c>
      <c r="C3883" s="1">
        <v>42925</v>
      </c>
      <c r="D3883" t="s">
        <v>7222</v>
      </c>
      <c r="E3883">
        <f>MONTH(Table1_2[[#This Row],[Order Date]])</f>
        <v>7</v>
      </c>
      <c r="F3883" t="s">
        <v>171</v>
      </c>
      <c r="G3883" t="s">
        <v>1572</v>
      </c>
      <c r="H3883" t="s">
        <v>1573</v>
      </c>
      <c r="I3883" t="s">
        <v>24</v>
      </c>
      <c r="J3883" t="s">
        <v>25</v>
      </c>
      <c r="K3883" t="s">
        <v>3001</v>
      </c>
      <c r="L3883" t="s">
        <v>1225</v>
      </c>
      <c r="M3883">
        <v>2908</v>
      </c>
      <c r="N3883" t="s">
        <v>137</v>
      </c>
      <c r="O3883" t="s">
        <v>1269</v>
      </c>
      <c r="P3883" t="s">
        <v>44</v>
      </c>
      <c r="Q3883" t="s">
        <v>87</v>
      </c>
      <c r="R3883" t="s">
        <v>1270</v>
      </c>
      <c r="S3883">
        <v>21.178800000000003</v>
      </c>
      <c r="T3883">
        <v>39.96</v>
      </c>
      <c r="U3883">
        <v>2</v>
      </c>
      <c r="V3883">
        <v>0</v>
      </c>
      <c r="W3883">
        <v>18.781199999999998</v>
      </c>
      <c r="X3883">
        <v>0</v>
      </c>
      <c r="Y3883">
        <v>47</v>
      </c>
      <c r="Z3883">
        <v>0</v>
      </c>
      <c r="AA3883">
        <v>79.92</v>
      </c>
    </row>
    <row r="3884" spans="1:27" x14ac:dyDescent="0.3">
      <c r="A3884">
        <v>9541</v>
      </c>
      <c r="B3884" t="s">
        <v>7113</v>
      </c>
      <c r="C3884" s="1">
        <v>42313</v>
      </c>
      <c r="D3884" t="s">
        <v>7220</v>
      </c>
      <c r="E3884">
        <f>MONTH(Table1_2[[#This Row],[Order Date]])</f>
        <v>11</v>
      </c>
      <c r="F3884" t="s">
        <v>21</v>
      </c>
      <c r="G3884" t="s">
        <v>268</v>
      </c>
      <c r="H3884" t="s">
        <v>269</v>
      </c>
      <c r="I3884" t="s">
        <v>98</v>
      </c>
      <c r="J3884" t="s">
        <v>25</v>
      </c>
      <c r="K3884" t="s">
        <v>486</v>
      </c>
      <c r="L3884" t="s">
        <v>277</v>
      </c>
      <c r="M3884">
        <v>85023</v>
      </c>
      <c r="N3884" t="s">
        <v>42</v>
      </c>
      <c r="O3884" t="s">
        <v>2860</v>
      </c>
      <c r="P3884" t="s">
        <v>30</v>
      </c>
      <c r="Q3884" t="s">
        <v>34</v>
      </c>
      <c r="R3884" t="s">
        <v>2861</v>
      </c>
      <c r="S3884">
        <v>175.17079999999999</v>
      </c>
      <c r="T3884">
        <v>191.96799999999999</v>
      </c>
      <c r="U3884">
        <v>7</v>
      </c>
      <c r="V3884">
        <v>0</v>
      </c>
      <c r="W3884">
        <v>16.7972</v>
      </c>
      <c r="X3884">
        <v>0</v>
      </c>
      <c r="Y3884">
        <v>8.75</v>
      </c>
      <c r="Z3884">
        <v>0</v>
      </c>
      <c r="AA3884">
        <v>1343.7759999999998</v>
      </c>
    </row>
    <row r="3885" spans="1:27" x14ac:dyDescent="0.3">
      <c r="A3885">
        <v>9542</v>
      </c>
      <c r="B3885" t="s">
        <v>7114</v>
      </c>
      <c r="C3885" s="1">
        <v>42163</v>
      </c>
      <c r="D3885" t="s">
        <v>7220</v>
      </c>
      <c r="E3885">
        <f>MONTH(Table1_2[[#This Row],[Order Date]])</f>
        <v>6</v>
      </c>
      <c r="F3885" t="s">
        <v>48</v>
      </c>
      <c r="G3885" t="s">
        <v>2418</v>
      </c>
      <c r="H3885" t="s">
        <v>2419</v>
      </c>
      <c r="I3885" t="s">
        <v>39</v>
      </c>
      <c r="J3885" t="s">
        <v>25</v>
      </c>
      <c r="K3885" t="s">
        <v>167</v>
      </c>
      <c r="L3885" t="s">
        <v>100</v>
      </c>
      <c r="M3885">
        <v>77095</v>
      </c>
      <c r="N3885" t="s">
        <v>101</v>
      </c>
      <c r="O3885" t="s">
        <v>751</v>
      </c>
      <c r="P3885" t="s">
        <v>44</v>
      </c>
      <c r="Q3885" t="s">
        <v>45</v>
      </c>
      <c r="R3885" t="s">
        <v>752</v>
      </c>
      <c r="S3885">
        <v>22.200000000000003</v>
      </c>
      <c r="T3885">
        <v>35.520000000000003</v>
      </c>
      <c r="U3885">
        <v>3</v>
      </c>
      <c r="V3885">
        <v>0</v>
      </c>
      <c r="W3885">
        <v>13.32</v>
      </c>
      <c r="X3885">
        <v>0</v>
      </c>
      <c r="Y3885">
        <v>37.5</v>
      </c>
      <c r="Z3885">
        <v>0</v>
      </c>
      <c r="AA3885">
        <v>106.56</v>
      </c>
    </row>
    <row r="3886" spans="1:27" x14ac:dyDescent="0.3">
      <c r="A3886">
        <v>9543</v>
      </c>
      <c r="B3886" t="s">
        <v>7114</v>
      </c>
      <c r="C3886" s="1">
        <v>42163</v>
      </c>
      <c r="D3886" t="s">
        <v>7220</v>
      </c>
      <c r="E3886">
        <f>MONTH(Table1_2[[#This Row],[Order Date]])</f>
        <v>6</v>
      </c>
      <c r="F3886" t="s">
        <v>48</v>
      </c>
      <c r="G3886" t="s">
        <v>2418</v>
      </c>
      <c r="H3886" t="s">
        <v>2419</v>
      </c>
      <c r="I3886" t="s">
        <v>39</v>
      </c>
      <c r="J3886" t="s">
        <v>25</v>
      </c>
      <c r="K3886" t="s">
        <v>167</v>
      </c>
      <c r="L3886" t="s">
        <v>100</v>
      </c>
      <c r="M3886">
        <v>77095</v>
      </c>
      <c r="N3886" t="s">
        <v>101</v>
      </c>
      <c r="O3886" t="s">
        <v>2632</v>
      </c>
      <c r="P3886" t="s">
        <v>44</v>
      </c>
      <c r="Q3886" t="s">
        <v>73</v>
      </c>
      <c r="R3886" t="s">
        <v>2633</v>
      </c>
      <c r="S3886">
        <v>15.8865</v>
      </c>
      <c r="T3886">
        <v>6.23</v>
      </c>
      <c r="U3886">
        <v>5</v>
      </c>
      <c r="V3886">
        <v>0</v>
      </c>
      <c r="W3886">
        <v>-9.6564999999999994</v>
      </c>
      <c r="X3886">
        <v>9.6564999999999994</v>
      </c>
      <c r="Y3886">
        <v>-154.99999999999997</v>
      </c>
      <c r="Z3886">
        <v>154.99999999999997</v>
      </c>
      <c r="AA3886">
        <v>31.150000000000002</v>
      </c>
    </row>
    <row r="3887" spans="1:27" x14ac:dyDescent="0.3">
      <c r="A3887">
        <v>9544</v>
      </c>
      <c r="B3887" t="s">
        <v>7114</v>
      </c>
      <c r="C3887" s="1">
        <v>42163</v>
      </c>
      <c r="D3887" t="s">
        <v>7220</v>
      </c>
      <c r="E3887">
        <f>MONTH(Table1_2[[#This Row],[Order Date]])</f>
        <v>6</v>
      </c>
      <c r="F3887" t="s">
        <v>48</v>
      </c>
      <c r="G3887" t="s">
        <v>2418</v>
      </c>
      <c r="H3887" t="s">
        <v>2419</v>
      </c>
      <c r="I3887" t="s">
        <v>39</v>
      </c>
      <c r="J3887" t="s">
        <v>25</v>
      </c>
      <c r="K3887" t="s">
        <v>167</v>
      </c>
      <c r="L3887" t="s">
        <v>100</v>
      </c>
      <c r="M3887">
        <v>77095</v>
      </c>
      <c r="N3887" t="s">
        <v>101</v>
      </c>
      <c r="O3887" t="s">
        <v>6010</v>
      </c>
      <c r="P3887" t="s">
        <v>44</v>
      </c>
      <c r="Q3887" t="s">
        <v>87</v>
      </c>
      <c r="R3887" t="s">
        <v>6011</v>
      </c>
      <c r="S3887">
        <v>37.566400000000002</v>
      </c>
      <c r="T3887">
        <v>56.704000000000001</v>
      </c>
      <c r="U3887">
        <v>2</v>
      </c>
      <c r="V3887">
        <v>0</v>
      </c>
      <c r="W3887">
        <v>19.137599999999999</v>
      </c>
      <c r="X3887">
        <v>0</v>
      </c>
      <c r="Y3887">
        <v>33.75</v>
      </c>
      <c r="Z3887">
        <v>0</v>
      </c>
      <c r="AA3887">
        <v>113.408</v>
      </c>
    </row>
    <row r="3888" spans="1:27" x14ac:dyDescent="0.3">
      <c r="A3888">
        <v>9545</v>
      </c>
      <c r="B3888" t="s">
        <v>7114</v>
      </c>
      <c r="C3888" s="1">
        <v>42163</v>
      </c>
      <c r="D3888" t="s">
        <v>7220</v>
      </c>
      <c r="E3888">
        <f>MONTH(Table1_2[[#This Row],[Order Date]])</f>
        <v>6</v>
      </c>
      <c r="F3888" t="s">
        <v>48</v>
      </c>
      <c r="G3888" t="s">
        <v>2418</v>
      </c>
      <c r="H3888" t="s">
        <v>2419</v>
      </c>
      <c r="I3888" t="s">
        <v>39</v>
      </c>
      <c r="J3888" t="s">
        <v>25</v>
      </c>
      <c r="K3888" t="s">
        <v>167</v>
      </c>
      <c r="L3888" t="s">
        <v>100</v>
      </c>
      <c r="M3888">
        <v>77095</v>
      </c>
      <c r="N3888" t="s">
        <v>101</v>
      </c>
      <c r="O3888" t="s">
        <v>3640</v>
      </c>
      <c r="P3888" t="s">
        <v>30</v>
      </c>
      <c r="Q3888" t="s">
        <v>31</v>
      </c>
      <c r="R3888" t="s">
        <v>3641</v>
      </c>
      <c r="S3888">
        <v>483.21660000000003</v>
      </c>
      <c r="T3888">
        <v>369.19920000000002</v>
      </c>
      <c r="U3888">
        <v>3</v>
      </c>
      <c r="V3888">
        <v>0</v>
      </c>
      <c r="W3888">
        <v>-114.01739999999999</v>
      </c>
      <c r="X3888">
        <v>114.01739999999999</v>
      </c>
      <c r="Y3888">
        <v>-30.882352941176467</v>
      </c>
      <c r="Z3888">
        <v>30.882352941176467</v>
      </c>
      <c r="AA3888">
        <v>1107.5976000000001</v>
      </c>
    </row>
    <row r="3889" spans="1:27" x14ac:dyDescent="0.3">
      <c r="A3889">
        <v>9551</v>
      </c>
      <c r="B3889" t="s">
        <v>7115</v>
      </c>
      <c r="C3889" s="1">
        <v>42068</v>
      </c>
      <c r="D3889" t="s">
        <v>7220</v>
      </c>
      <c r="E3889">
        <f>MONTH(Table1_2[[#This Row],[Order Date]])</f>
        <v>3</v>
      </c>
      <c r="F3889" t="s">
        <v>171</v>
      </c>
      <c r="G3889" t="s">
        <v>2623</v>
      </c>
      <c r="H3889" t="s">
        <v>2624</v>
      </c>
      <c r="I3889" t="s">
        <v>98</v>
      </c>
      <c r="J3889" t="s">
        <v>25</v>
      </c>
      <c r="K3889" t="s">
        <v>561</v>
      </c>
      <c r="L3889" t="s">
        <v>41</v>
      </c>
      <c r="M3889">
        <v>95123</v>
      </c>
      <c r="N3889" t="s">
        <v>42</v>
      </c>
      <c r="O3889" t="s">
        <v>291</v>
      </c>
      <c r="P3889" t="s">
        <v>44</v>
      </c>
      <c r="Q3889" t="s">
        <v>73</v>
      </c>
      <c r="R3889" t="s">
        <v>292</v>
      </c>
      <c r="S3889">
        <v>8.6550000000000011</v>
      </c>
      <c r="T3889">
        <v>13.848000000000001</v>
      </c>
      <c r="U3889">
        <v>3</v>
      </c>
      <c r="V3889">
        <v>0</v>
      </c>
      <c r="W3889">
        <v>5.1929999999999996</v>
      </c>
      <c r="X3889">
        <v>0</v>
      </c>
      <c r="Y3889">
        <v>37.499999999999993</v>
      </c>
      <c r="Z3889">
        <v>0</v>
      </c>
      <c r="AA3889">
        <v>41.544000000000004</v>
      </c>
    </row>
    <row r="3890" spans="1:27" x14ac:dyDescent="0.3">
      <c r="A3890">
        <v>9552</v>
      </c>
      <c r="B3890" t="s">
        <v>7116</v>
      </c>
      <c r="C3890" s="1">
        <v>42288</v>
      </c>
      <c r="D3890" t="s">
        <v>7220</v>
      </c>
      <c r="E3890">
        <f>MONTH(Table1_2[[#This Row],[Order Date]])</f>
        <v>10</v>
      </c>
      <c r="F3890" t="s">
        <v>48</v>
      </c>
      <c r="G3890" t="s">
        <v>5199</v>
      </c>
      <c r="H3890" t="s">
        <v>5200</v>
      </c>
      <c r="I3890" t="s">
        <v>24</v>
      </c>
      <c r="J3890" t="s">
        <v>25</v>
      </c>
      <c r="K3890" t="s">
        <v>135</v>
      </c>
      <c r="L3890" t="s">
        <v>136</v>
      </c>
      <c r="M3890">
        <v>19140</v>
      </c>
      <c r="N3890" t="s">
        <v>137</v>
      </c>
      <c r="O3890" t="s">
        <v>2554</v>
      </c>
      <c r="P3890" t="s">
        <v>44</v>
      </c>
      <c r="Q3890" t="s">
        <v>57</v>
      </c>
      <c r="R3890" t="s">
        <v>2555</v>
      </c>
      <c r="S3890">
        <v>534.26519999999994</v>
      </c>
      <c r="T3890">
        <v>577.58399999999995</v>
      </c>
      <c r="U3890">
        <v>6</v>
      </c>
      <c r="V3890">
        <v>0</v>
      </c>
      <c r="W3890">
        <v>43.318800000000003</v>
      </c>
      <c r="X3890">
        <v>0</v>
      </c>
      <c r="Y3890">
        <v>7.5000000000000009</v>
      </c>
      <c r="Z3890">
        <v>0</v>
      </c>
      <c r="AA3890">
        <v>3465.5039999999999</v>
      </c>
    </row>
    <row r="3891" spans="1:27" x14ac:dyDescent="0.3">
      <c r="A3891">
        <v>9557</v>
      </c>
      <c r="B3891" t="s">
        <v>7117</v>
      </c>
      <c r="C3891" s="1">
        <v>42075</v>
      </c>
      <c r="D3891" t="s">
        <v>7220</v>
      </c>
      <c r="E3891">
        <f>MONTH(Table1_2[[#This Row],[Order Date]])</f>
        <v>3</v>
      </c>
      <c r="F3891" t="s">
        <v>21</v>
      </c>
      <c r="G3891" t="s">
        <v>96</v>
      </c>
      <c r="H3891" t="s">
        <v>97</v>
      </c>
      <c r="I3891" t="s">
        <v>98</v>
      </c>
      <c r="J3891" t="s">
        <v>25</v>
      </c>
      <c r="K3891" t="s">
        <v>84</v>
      </c>
      <c r="L3891" t="s">
        <v>2298</v>
      </c>
      <c r="M3891">
        <v>3301</v>
      </c>
      <c r="N3891" t="s">
        <v>137</v>
      </c>
      <c r="O3891" t="s">
        <v>2572</v>
      </c>
      <c r="P3891" t="s">
        <v>44</v>
      </c>
      <c r="Q3891" t="s">
        <v>87</v>
      </c>
      <c r="R3891" t="s">
        <v>2573</v>
      </c>
      <c r="S3891">
        <v>99.716399999999993</v>
      </c>
      <c r="T3891">
        <v>184.66</v>
      </c>
      <c r="U3891">
        <v>7</v>
      </c>
      <c r="V3891">
        <v>0</v>
      </c>
      <c r="W3891">
        <v>84.943600000000004</v>
      </c>
      <c r="X3891">
        <v>0</v>
      </c>
      <c r="Y3891">
        <v>46</v>
      </c>
      <c r="Z3891">
        <v>0</v>
      </c>
      <c r="AA3891">
        <v>1292.6199999999999</v>
      </c>
    </row>
    <row r="3892" spans="1:27" x14ac:dyDescent="0.3">
      <c r="A3892">
        <v>9559</v>
      </c>
      <c r="B3892" t="s">
        <v>7118</v>
      </c>
      <c r="C3892" s="1">
        <v>42434</v>
      </c>
      <c r="D3892" t="s">
        <v>7219</v>
      </c>
      <c r="E3892">
        <f>MONTH(Table1_2[[#This Row],[Order Date]])</f>
        <v>3</v>
      </c>
      <c r="F3892" t="s">
        <v>171</v>
      </c>
      <c r="G3892" t="s">
        <v>7119</v>
      </c>
      <c r="H3892" t="s">
        <v>7120</v>
      </c>
      <c r="I3892" t="s">
        <v>24</v>
      </c>
      <c r="J3892" t="s">
        <v>25</v>
      </c>
      <c r="K3892" t="s">
        <v>541</v>
      </c>
      <c r="L3892" t="s">
        <v>442</v>
      </c>
      <c r="M3892">
        <v>43055</v>
      </c>
      <c r="N3892" t="s">
        <v>137</v>
      </c>
      <c r="O3892" t="s">
        <v>803</v>
      </c>
      <c r="P3892" t="s">
        <v>69</v>
      </c>
      <c r="Q3892" t="s">
        <v>147</v>
      </c>
      <c r="R3892" t="s">
        <v>1541</v>
      </c>
      <c r="S3892">
        <v>97.733500000000021</v>
      </c>
      <c r="T3892">
        <v>132.52000000000001</v>
      </c>
      <c r="U3892">
        <v>5</v>
      </c>
      <c r="V3892">
        <v>0</v>
      </c>
      <c r="W3892">
        <v>34.786499999999997</v>
      </c>
      <c r="X3892">
        <v>0</v>
      </c>
      <c r="Y3892">
        <v>26.249999999999996</v>
      </c>
      <c r="Z3892">
        <v>0</v>
      </c>
      <c r="AA3892">
        <v>662.6</v>
      </c>
    </row>
    <row r="3893" spans="1:27" x14ac:dyDescent="0.3">
      <c r="A3893">
        <v>9560</v>
      </c>
      <c r="B3893" t="s">
        <v>7118</v>
      </c>
      <c r="C3893" s="1">
        <v>42434</v>
      </c>
      <c r="D3893" t="s">
        <v>7219</v>
      </c>
      <c r="E3893">
        <f>MONTH(Table1_2[[#This Row],[Order Date]])</f>
        <v>3</v>
      </c>
      <c r="F3893" t="s">
        <v>171</v>
      </c>
      <c r="G3893" t="s">
        <v>7119</v>
      </c>
      <c r="H3893" t="s">
        <v>7120</v>
      </c>
      <c r="I3893" t="s">
        <v>24</v>
      </c>
      <c r="J3893" t="s">
        <v>25</v>
      </c>
      <c r="K3893" t="s">
        <v>541</v>
      </c>
      <c r="L3893" t="s">
        <v>442</v>
      </c>
      <c r="M3893">
        <v>43055</v>
      </c>
      <c r="N3893" t="s">
        <v>137</v>
      </c>
      <c r="O3893" t="s">
        <v>3835</v>
      </c>
      <c r="P3893" t="s">
        <v>44</v>
      </c>
      <c r="Q3893" t="s">
        <v>57</v>
      </c>
      <c r="R3893" t="s">
        <v>3836</v>
      </c>
      <c r="S3893">
        <v>239.65899999999999</v>
      </c>
      <c r="T3893">
        <v>195.64</v>
      </c>
      <c r="U3893">
        <v>5</v>
      </c>
      <c r="V3893">
        <v>0</v>
      </c>
      <c r="W3893">
        <v>-44.018999999999998</v>
      </c>
      <c r="X3893">
        <v>44.018999999999998</v>
      </c>
      <c r="Y3893">
        <v>-22.5</v>
      </c>
      <c r="Z3893">
        <v>22.5</v>
      </c>
      <c r="AA3893">
        <v>978.19999999999993</v>
      </c>
    </row>
    <row r="3894" spans="1:27" x14ac:dyDescent="0.3">
      <c r="A3894">
        <v>9561</v>
      </c>
      <c r="B3894" t="s">
        <v>7118</v>
      </c>
      <c r="C3894" s="1">
        <v>42434</v>
      </c>
      <c r="D3894" t="s">
        <v>7219</v>
      </c>
      <c r="E3894">
        <f>MONTH(Table1_2[[#This Row],[Order Date]])</f>
        <v>3</v>
      </c>
      <c r="F3894" t="s">
        <v>171</v>
      </c>
      <c r="G3894" t="s">
        <v>7119</v>
      </c>
      <c r="H3894" t="s">
        <v>7120</v>
      </c>
      <c r="I3894" t="s">
        <v>24</v>
      </c>
      <c r="J3894" t="s">
        <v>25</v>
      </c>
      <c r="K3894" t="s">
        <v>541</v>
      </c>
      <c r="L3894" t="s">
        <v>442</v>
      </c>
      <c r="M3894">
        <v>43055</v>
      </c>
      <c r="N3894" t="s">
        <v>137</v>
      </c>
      <c r="O3894" t="s">
        <v>4640</v>
      </c>
      <c r="P3894" t="s">
        <v>30</v>
      </c>
      <c r="Q3894" t="s">
        <v>63</v>
      </c>
      <c r="R3894" t="s">
        <v>4641</v>
      </c>
      <c r="S3894">
        <v>41.574400000000004</v>
      </c>
      <c r="T3894">
        <v>51.968000000000004</v>
      </c>
      <c r="U3894">
        <v>2</v>
      </c>
      <c r="V3894">
        <v>0</v>
      </c>
      <c r="W3894">
        <v>10.393599999999999</v>
      </c>
      <c r="X3894">
        <v>0</v>
      </c>
      <c r="Y3894">
        <v>20</v>
      </c>
      <c r="Z3894">
        <v>0</v>
      </c>
      <c r="AA3894">
        <v>103.93600000000001</v>
      </c>
    </row>
    <row r="3895" spans="1:27" x14ac:dyDescent="0.3">
      <c r="A3895">
        <v>9562</v>
      </c>
      <c r="B3895" t="s">
        <v>7118</v>
      </c>
      <c r="C3895" s="1">
        <v>42434</v>
      </c>
      <c r="D3895" t="s">
        <v>7219</v>
      </c>
      <c r="E3895">
        <f>MONTH(Table1_2[[#This Row],[Order Date]])</f>
        <v>3</v>
      </c>
      <c r="F3895" t="s">
        <v>171</v>
      </c>
      <c r="G3895" t="s">
        <v>7119</v>
      </c>
      <c r="H3895" t="s">
        <v>7120</v>
      </c>
      <c r="I3895" t="s">
        <v>24</v>
      </c>
      <c r="J3895" t="s">
        <v>25</v>
      </c>
      <c r="K3895" t="s">
        <v>541</v>
      </c>
      <c r="L3895" t="s">
        <v>442</v>
      </c>
      <c r="M3895">
        <v>43055</v>
      </c>
      <c r="N3895" t="s">
        <v>137</v>
      </c>
      <c r="O3895" t="s">
        <v>4355</v>
      </c>
      <c r="P3895" t="s">
        <v>69</v>
      </c>
      <c r="Q3895" t="s">
        <v>147</v>
      </c>
      <c r="R3895" t="s">
        <v>4356</v>
      </c>
      <c r="S3895">
        <v>507.5718</v>
      </c>
      <c r="T3895">
        <v>431.976</v>
      </c>
      <c r="U3895">
        <v>3</v>
      </c>
      <c r="V3895">
        <v>0</v>
      </c>
      <c r="W3895">
        <v>-75.595799999999997</v>
      </c>
      <c r="X3895">
        <v>75.595799999999997</v>
      </c>
      <c r="Y3895">
        <v>-17.5</v>
      </c>
      <c r="Z3895">
        <v>17.5</v>
      </c>
      <c r="AA3895">
        <v>1295.9279999999999</v>
      </c>
    </row>
    <row r="3896" spans="1:27" x14ac:dyDescent="0.3">
      <c r="A3896">
        <v>9563</v>
      </c>
      <c r="B3896" t="s">
        <v>7118</v>
      </c>
      <c r="C3896" s="1">
        <v>42434</v>
      </c>
      <c r="D3896" t="s">
        <v>7219</v>
      </c>
      <c r="E3896">
        <f>MONTH(Table1_2[[#This Row],[Order Date]])</f>
        <v>3</v>
      </c>
      <c r="F3896" t="s">
        <v>171</v>
      </c>
      <c r="G3896" t="s">
        <v>7119</v>
      </c>
      <c r="H3896" t="s">
        <v>7120</v>
      </c>
      <c r="I3896" t="s">
        <v>24</v>
      </c>
      <c r="J3896" t="s">
        <v>25</v>
      </c>
      <c r="K3896" t="s">
        <v>541</v>
      </c>
      <c r="L3896" t="s">
        <v>442</v>
      </c>
      <c r="M3896">
        <v>43055</v>
      </c>
      <c r="N3896" t="s">
        <v>137</v>
      </c>
      <c r="O3896" t="s">
        <v>7121</v>
      </c>
      <c r="P3896" t="s">
        <v>69</v>
      </c>
      <c r="Q3896" t="s">
        <v>606</v>
      </c>
      <c r="R3896" t="s">
        <v>7122</v>
      </c>
      <c r="S3896">
        <v>389.89080000000001</v>
      </c>
      <c r="T3896">
        <v>224.93700000000001</v>
      </c>
      <c r="U3896">
        <v>3</v>
      </c>
      <c r="V3896">
        <v>0</v>
      </c>
      <c r="W3896">
        <v>-164.9538</v>
      </c>
      <c r="X3896">
        <v>164.9538</v>
      </c>
      <c r="Y3896">
        <v>-73.333333333333329</v>
      </c>
      <c r="Z3896">
        <v>73.333333333333329</v>
      </c>
      <c r="AA3896">
        <v>674.81100000000004</v>
      </c>
    </row>
    <row r="3897" spans="1:27" x14ac:dyDescent="0.3">
      <c r="A3897">
        <v>9564</v>
      </c>
      <c r="B3897" t="s">
        <v>7118</v>
      </c>
      <c r="C3897" s="1">
        <v>42434</v>
      </c>
      <c r="D3897" t="s">
        <v>7219</v>
      </c>
      <c r="E3897">
        <f>MONTH(Table1_2[[#This Row],[Order Date]])</f>
        <v>3</v>
      </c>
      <c r="F3897" t="s">
        <v>171</v>
      </c>
      <c r="G3897" t="s">
        <v>7119</v>
      </c>
      <c r="H3897" t="s">
        <v>7120</v>
      </c>
      <c r="I3897" t="s">
        <v>24</v>
      </c>
      <c r="J3897" t="s">
        <v>25</v>
      </c>
      <c r="K3897" t="s">
        <v>541</v>
      </c>
      <c r="L3897" t="s">
        <v>442</v>
      </c>
      <c r="M3897">
        <v>43055</v>
      </c>
      <c r="N3897" t="s">
        <v>137</v>
      </c>
      <c r="O3897" t="s">
        <v>4405</v>
      </c>
      <c r="P3897" t="s">
        <v>44</v>
      </c>
      <c r="Q3897" t="s">
        <v>45</v>
      </c>
      <c r="R3897" t="s">
        <v>4406</v>
      </c>
      <c r="S3897">
        <v>3.9</v>
      </c>
      <c r="T3897">
        <v>6</v>
      </c>
      <c r="U3897">
        <v>2</v>
      </c>
      <c r="V3897">
        <v>0</v>
      </c>
      <c r="W3897">
        <v>2.1</v>
      </c>
      <c r="X3897">
        <v>0</v>
      </c>
      <c r="Y3897">
        <v>35</v>
      </c>
      <c r="Z3897">
        <v>0</v>
      </c>
      <c r="AA3897">
        <v>12</v>
      </c>
    </row>
    <row r="3898" spans="1:27" x14ac:dyDescent="0.3">
      <c r="A3898">
        <v>9565</v>
      </c>
      <c r="B3898" t="s">
        <v>7123</v>
      </c>
      <c r="C3898" s="1">
        <v>42010</v>
      </c>
      <c r="D3898" t="s">
        <v>7220</v>
      </c>
      <c r="E3898">
        <f>MONTH(Table1_2[[#This Row],[Order Date]])</f>
        <v>1</v>
      </c>
      <c r="F3898" t="s">
        <v>48</v>
      </c>
      <c r="G3898" t="s">
        <v>2410</v>
      </c>
      <c r="H3898" t="s">
        <v>2411</v>
      </c>
      <c r="I3898" t="s">
        <v>98</v>
      </c>
      <c r="J3898" t="s">
        <v>25</v>
      </c>
      <c r="K3898" t="s">
        <v>40</v>
      </c>
      <c r="L3898" t="s">
        <v>41</v>
      </c>
      <c r="M3898">
        <v>90045</v>
      </c>
      <c r="N3898" t="s">
        <v>42</v>
      </c>
      <c r="O3898" t="s">
        <v>3339</v>
      </c>
      <c r="P3898" t="s">
        <v>44</v>
      </c>
      <c r="Q3898" t="s">
        <v>87</v>
      </c>
      <c r="R3898" t="s">
        <v>3340</v>
      </c>
      <c r="S3898">
        <v>5.9975999999999994</v>
      </c>
      <c r="T3898">
        <v>11.76</v>
      </c>
      <c r="U3898">
        <v>2</v>
      </c>
      <c r="V3898">
        <v>0</v>
      </c>
      <c r="W3898">
        <v>5.7624000000000004</v>
      </c>
      <c r="X3898">
        <v>0</v>
      </c>
      <c r="Y3898">
        <v>49.000000000000007</v>
      </c>
      <c r="Z3898">
        <v>0</v>
      </c>
      <c r="AA3898">
        <v>23.52</v>
      </c>
    </row>
    <row r="3899" spans="1:27" x14ac:dyDescent="0.3">
      <c r="A3899">
        <v>9569</v>
      </c>
      <c r="B3899" t="s">
        <v>7124</v>
      </c>
      <c r="C3899" s="1">
        <v>42862</v>
      </c>
      <c r="D3899" t="s">
        <v>7222</v>
      </c>
      <c r="E3899">
        <f>MONTH(Table1_2[[#This Row],[Order Date]])</f>
        <v>5</v>
      </c>
      <c r="F3899" t="s">
        <v>171</v>
      </c>
      <c r="G3899" t="s">
        <v>3226</v>
      </c>
      <c r="H3899" t="s">
        <v>3227</v>
      </c>
      <c r="I3899" t="s">
        <v>39</v>
      </c>
      <c r="J3899" t="s">
        <v>25</v>
      </c>
      <c r="K3899" t="s">
        <v>127</v>
      </c>
      <c r="L3899" t="s">
        <v>128</v>
      </c>
      <c r="M3899">
        <v>68025</v>
      </c>
      <c r="N3899" t="s">
        <v>101</v>
      </c>
      <c r="O3899" t="s">
        <v>500</v>
      </c>
      <c r="P3899" t="s">
        <v>69</v>
      </c>
      <c r="Q3899" t="s">
        <v>70</v>
      </c>
      <c r="R3899" t="s">
        <v>501</v>
      </c>
      <c r="S3899">
        <v>57.57119999999999</v>
      </c>
      <c r="T3899">
        <v>79.959999999999994</v>
      </c>
      <c r="U3899">
        <v>4</v>
      </c>
      <c r="V3899">
        <v>0</v>
      </c>
      <c r="W3899">
        <v>22.3888</v>
      </c>
      <c r="X3899">
        <v>0</v>
      </c>
      <c r="Y3899">
        <v>28.000000000000004</v>
      </c>
      <c r="Z3899">
        <v>0</v>
      </c>
      <c r="AA3899">
        <v>319.83999999999997</v>
      </c>
    </row>
    <row r="3900" spans="1:27" x14ac:dyDescent="0.3">
      <c r="A3900">
        <v>9583</v>
      </c>
      <c r="B3900" t="s">
        <v>7125</v>
      </c>
      <c r="C3900" s="1">
        <v>42557</v>
      </c>
      <c r="D3900" t="s">
        <v>7219</v>
      </c>
      <c r="E3900">
        <f>MONTH(Table1_2[[#This Row],[Order Date]])</f>
        <v>7</v>
      </c>
      <c r="F3900" t="s">
        <v>48</v>
      </c>
      <c r="G3900" t="s">
        <v>7030</v>
      </c>
      <c r="H3900" t="s">
        <v>7031</v>
      </c>
      <c r="I3900" t="s">
        <v>98</v>
      </c>
      <c r="J3900" t="s">
        <v>25</v>
      </c>
      <c r="K3900" t="s">
        <v>135</v>
      </c>
      <c r="L3900" t="s">
        <v>136</v>
      </c>
      <c r="M3900">
        <v>19120</v>
      </c>
      <c r="N3900" t="s">
        <v>137</v>
      </c>
      <c r="O3900" t="s">
        <v>515</v>
      </c>
      <c r="P3900" t="s">
        <v>44</v>
      </c>
      <c r="Q3900" t="s">
        <v>239</v>
      </c>
      <c r="R3900" t="s">
        <v>516</v>
      </c>
      <c r="S3900">
        <v>6.1505999999999998</v>
      </c>
      <c r="T3900">
        <v>9.6479999999999997</v>
      </c>
      <c r="U3900">
        <v>6</v>
      </c>
      <c r="V3900">
        <v>0</v>
      </c>
      <c r="W3900">
        <v>3.4973999999999998</v>
      </c>
      <c r="X3900">
        <v>0</v>
      </c>
      <c r="Y3900">
        <v>36.25</v>
      </c>
      <c r="Z3900">
        <v>0</v>
      </c>
      <c r="AA3900">
        <v>57.887999999999998</v>
      </c>
    </row>
    <row r="3901" spans="1:27" x14ac:dyDescent="0.3">
      <c r="A3901">
        <v>9590</v>
      </c>
      <c r="B3901" t="s">
        <v>7126</v>
      </c>
      <c r="C3901" s="1">
        <v>41948</v>
      </c>
      <c r="D3901" t="s">
        <v>7221</v>
      </c>
      <c r="E3901">
        <f>MONTH(Table1_2[[#This Row],[Order Date]])</f>
        <v>11</v>
      </c>
      <c r="F3901" t="s">
        <v>48</v>
      </c>
      <c r="G3901" t="s">
        <v>6871</v>
      </c>
      <c r="H3901" t="s">
        <v>6872</v>
      </c>
      <c r="I3901" t="s">
        <v>98</v>
      </c>
      <c r="J3901" t="s">
        <v>25</v>
      </c>
      <c r="K3901" t="s">
        <v>270</v>
      </c>
      <c r="L3901" t="s">
        <v>189</v>
      </c>
      <c r="M3901">
        <v>60610</v>
      </c>
      <c r="N3901" t="s">
        <v>101</v>
      </c>
      <c r="O3901" t="s">
        <v>6087</v>
      </c>
      <c r="P3901" t="s">
        <v>44</v>
      </c>
      <c r="Q3901" t="s">
        <v>87</v>
      </c>
      <c r="R3901" t="s">
        <v>6088</v>
      </c>
      <c r="S3901">
        <v>11.793600000000001</v>
      </c>
      <c r="T3901">
        <v>17.472000000000001</v>
      </c>
      <c r="U3901">
        <v>3</v>
      </c>
      <c r="V3901">
        <v>0</v>
      </c>
      <c r="W3901">
        <v>5.6783999999999999</v>
      </c>
      <c r="X3901">
        <v>0</v>
      </c>
      <c r="Y3901">
        <v>32.499999999999993</v>
      </c>
      <c r="Z3901">
        <v>0</v>
      </c>
      <c r="AA3901">
        <v>52.416000000000004</v>
      </c>
    </row>
    <row r="3902" spans="1:27" x14ac:dyDescent="0.3">
      <c r="A3902">
        <v>9591</v>
      </c>
      <c r="B3902" t="s">
        <v>7126</v>
      </c>
      <c r="C3902" s="1">
        <v>41948</v>
      </c>
      <c r="D3902" t="s">
        <v>7221</v>
      </c>
      <c r="E3902">
        <f>MONTH(Table1_2[[#This Row],[Order Date]])</f>
        <v>11</v>
      </c>
      <c r="F3902" t="s">
        <v>48</v>
      </c>
      <c r="G3902" t="s">
        <v>6871</v>
      </c>
      <c r="H3902" t="s">
        <v>6872</v>
      </c>
      <c r="I3902" t="s">
        <v>98</v>
      </c>
      <c r="J3902" t="s">
        <v>25</v>
      </c>
      <c r="K3902" t="s">
        <v>270</v>
      </c>
      <c r="L3902" t="s">
        <v>189</v>
      </c>
      <c r="M3902">
        <v>60610</v>
      </c>
      <c r="N3902" t="s">
        <v>101</v>
      </c>
      <c r="O3902" t="s">
        <v>2992</v>
      </c>
      <c r="P3902" t="s">
        <v>44</v>
      </c>
      <c r="Q3902" t="s">
        <v>73</v>
      </c>
      <c r="R3902" t="s">
        <v>2993</v>
      </c>
      <c r="S3902">
        <v>277.137</v>
      </c>
      <c r="T3902">
        <v>104.58</v>
      </c>
      <c r="U3902">
        <v>9</v>
      </c>
      <c r="V3902">
        <v>0</v>
      </c>
      <c r="W3902">
        <v>-172.55699999999999</v>
      </c>
      <c r="X3902">
        <v>172.55699999999999</v>
      </c>
      <c r="Y3902">
        <v>-165</v>
      </c>
      <c r="Z3902">
        <v>165</v>
      </c>
      <c r="AA3902">
        <v>941.22</v>
      </c>
    </row>
    <row r="3903" spans="1:27" x14ac:dyDescent="0.3">
      <c r="A3903">
        <v>9601</v>
      </c>
      <c r="B3903" t="s">
        <v>7127</v>
      </c>
      <c r="C3903" s="1">
        <v>42952</v>
      </c>
      <c r="D3903" t="s">
        <v>7222</v>
      </c>
      <c r="E3903">
        <f>MONTH(Table1_2[[#This Row],[Order Date]])</f>
        <v>8</v>
      </c>
      <c r="F3903" t="s">
        <v>21</v>
      </c>
      <c r="G3903" t="s">
        <v>1373</v>
      </c>
      <c r="H3903" t="s">
        <v>1374</v>
      </c>
      <c r="I3903" t="s">
        <v>39</v>
      </c>
      <c r="J3903" t="s">
        <v>25</v>
      </c>
      <c r="K3903" t="s">
        <v>6903</v>
      </c>
      <c r="L3903" t="s">
        <v>100</v>
      </c>
      <c r="M3903">
        <v>76063</v>
      </c>
      <c r="N3903" t="s">
        <v>101</v>
      </c>
      <c r="O3903" t="s">
        <v>4857</v>
      </c>
      <c r="P3903" t="s">
        <v>44</v>
      </c>
      <c r="Q3903" t="s">
        <v>87</v>
      </c>
      <c r="R3903" t="s">
        <v>4858</v>
      </c>
      <c r="S3903">
        <v>26.956800000000001</v>
      </c>
      <c r="T3903">
        <v>41.472000000000001</v>
      </c>
      <c r="U3903">
        <v>8</v>
      </c>
      <c r="V3903">
        <v>0</v>
      </c>
      <c r="W3903">
        <v>14.5152</v>
      </c>
      <c r="X3903">
        <v>0</v>
      </c>
      <c r="Y3903">
        <v>35</v>
      </c>
      <c r="Z3903">
        <v>0</v>
      </c>
      <c r="AA3903">
        <v>331.77600000000001</v>
      </c>
    </row>
    <row r="3904" spans="1:27" x14ac:dyDescent="0.3">
      <c r="A3904">
        <v>9602</v>
      </c>
      <c r="B3904" t="s">
        <v>7128</v>
      </c>
      <c r="C3904" s="1">
        <v>42469</v>
      </c>
      <c r="D3904" t="s">
        <v>7219</v>
      </c>
      <c r="E3904">
        <f>MONTH(Table1_2[[#This Row],[Order Date]])</f>
        <v>4</v>
      </c>
      <c r="F3904" t="s">
        <v>48</v>
      </c>
      <c r="G3904" t="s">
        <v>1414</v>
      </c>
      <c r="H3904" t="s">
        <v>1415</v>
      </c>
      <c r="I3904" t="s">
        <v>24</v>
      </c>
      <c r="J3904" t="s">
        <v>25</v>
      </c>
      <c r="K3904" t="s">
        <v>2740</v>
      </c>
      <c r="L3904" t="s">
        <v>1481</v>
      </c>
      <c r="M3904">
        <v>72401</v>
      </c>
      <c r="N3904" t="s">
        <v>28</v>
      </c>
      <c r="O3904" t="s">
        <v>3485</v>
      </c>
      <c r="P3904" t="s">
        <v>44</v>
      </c>
      <c r="Q3904" t="s">
        <v>87</v>
      </c>
      <c r="R3904" t="s">
        <v>3486</v>
      </c>
      <c r="S3904">
        <v>124.54</v>
      </c>
      <c r="T3904">
        <v>239.5</v>
      </c>
      <c r="U3904">
        <v>5</v>
      </c>
      <c r="V3904">
        <v>0</v>
      </c>
      <c r="W3904">
        <v>114.96</v>
      </c>
      <c r="X3904">
        <v>0</v>
      </c>
      <c r="Y3904">
        <v>48</v>
      </c>
      <c r="Z3904">
        <v>0</v>
      </c>
      <c r="AA3904">
        <v>1197.5</v>
      </c>
    </row>
    <row r="3905" spans="1:27" x14ac:dyDescent="0.3">
      <c r="A3905">
        <v>9605</v>
      </c>
      <c r="B3905" t="s">
        <v>7129</v>
      </c>
      <c r="C3905" s="1">
        <v>42046</v>
      </c>
      <c r="D3905" t="s">
        <v>7220</v>
      </c>
      <c r="E3905">
        <f>MONTH(Table1_2[[#This Row],[Order Date]])</f>
        <v>2</v>
      </c>
      <c r="F3905" t="s">
        <v>171</v>
      </c>
      <c r="G3905" t="s">
        <v>2007</v>
      </c>
      <c r="H3905" t="s">
        <v>2008</v>
      </c>
      <c r="I3905" t="s">
        <v>24</v>
      </c>
      <c r="J3905" t="s">
        <v>25</v>
      </c>
      <c r="K3905" t="s">
        <v>3975</v>
      </c>
      <c r="L3905" t="s">
        <v>286</v>
      </c>
      <c r="M3905">
        <v>23320</v>
      </c>
      <c r="N3905" t="s">
        <v>28</v>
      </c>
      <c r="O3905" t="s">
        <v>7130</v>
      </c>
      <c r="P3905" t="s">
        <v>44</v>
      </c>
      <c r="Q3905" t="s">
        <v>76</v>
      </c>
      <c r="R3905" t="s">
        <v>7131</v>
      </c>
      <c r="S3905">
        <v>142.35839999999999</v>
      </c>
      <c r="T3905">
        <v>197.72</v>
      </c>
      <c r="U3905">
        <v>4</v>
      </c>
      <c r="V3905">
        <v>0</v>
      </c>
      <c r="W3905">
        <v>55.361600000000003</v>
      </c>
      <c r="X3905">
        <v>0</v>
      </c>
      <c r="Y3905">
        <v>28.000000000000004</v>
      </c>
      <c r="Z3905">
        <v>0</v>
      </c>
      <c r="AA3905">
        <v>790.88</v>
      </c>
    </row>
    <row r="3906" spans="1:27" x14ac:dyDescent="0.3">
      <c r="A3906">
        <v>9606</v>
      </c>
      <c r="B3906" t="s">
        <v>7132</v>
      </c>
      <c r="C3906" s="1">
        <v>42836</v>
      </c>
      <c r="D3906" t="s">
        <v>7222</v>
      </c>
      <c r="E3906">
        <f>MONTH(Table1_2[[#This Row],[Order Date]])</f>
        <v>4</v>
      </c>
      <c r="F3906" t="s">
        <v>48</v>
      </c>
      <c r="G3906" t="s">
        <v>3038</v>
      </c>
      <c r="H3906" t="s">
        <v>3039</v>
      </c>
      <c r="I3906" t="s">
        <v>39</v>
      </c>
      <c r="J3906" t="s">
        <v>25</v>
      </c>
      <c r="K3906" t="s">
        <v>2112</v>
      </c>
      <c r="L3906" t="s">
        <v>442</v>
      </c>
      <c r="M3906">
        <v>43130</v>
      </c>
      <c r="N3906" t="s">
        <v>137</v>
      </c>
      <c r="O3906" t="s">
        <v>664</v>
      </c>
      <c r="P3906" t="s">
        <v>69</v>
      </c>
      <c r="Q3906" t="s">
        <v>147</v>
      </c>
      <c r="R3906" t="s">
        <v>665</v>
      </c>
      <c r="S3906">
        <v>76.908000000000001</v>
      </c>
      <c r="T3906">
        <v>70.72</v>
      </c>
      <c r="U3906">
        <v>4</v>
      </c>
      <c r="V3906">
        <v>0</v>
      </c>
      <c r="W3906">
        <v>-6.1879999999999997</v>
      </c>
      <c r="X3906">
        <v>6.1879999999999997</v>
      </c>
      <c r="Y3906">
        <v>-8.75</v>
      </c>
      <c r="Z3906">
        <v>8.75</v>
      </c>
      <c r="AA3906">
        <v>282.88</v>
      </c>
    </row>
    <row r="3907" spans="1:27" x14ac:dyDescent="0.3">
      <c r="A3907">
        <v>9607</v>
      </c>
      <c r="B3907" t="s">
        <v>7132</v>
      </c>
      <c r="C3907" s="1">
        <v>42836</v>
      </c>
      <c r="D3907" t="s">
        <v>7222</v>
      </c>
      <c r="E3907">
        <f>MONTH(Table1_2[[#This Row],[Order Date]])</f>
        <v>4</v>
      </c>
      <c r="F3907" t="s">
        <v>48</v>
      </c>
      <c r="G3907" t="s">
        <v>3038</v>
      </c>
      <c r="H3907" t="s">
        <v>3039</v>
      </c>
      <c r="I3907" t="s">
        <v>39</v>
      </c>
      <c r="J3907" t="s">
        <v>25</v>
      </c>
      <c r="K3907" t="s">
        <v>2112</v>
      </c>
      <c r="L3907" t="s">
        <v>442</v>
      </c>
      <c r="M3907">
        <v>43130</v>
      </c>
      <c r="N3907" t="s">
        <v>137</v>
      </c>
      <c r="O3907" t="s">
        <v>2846</v>
      </c>
      <c r="P3907" t="s">
        <v>44</v>
      </c>
      <c r="Q3907" t="s">
        <v>57</v>
      </c>
      <c r="R3907" t="s">
        <v>2847</v>
      </c>
      <c r="S3907">
        <v>238.0812</v>
      </c>
      <c r="T3907">
        <v>194.352</v>
      </c>
      <c r="U3907">
        <v>3</v>
      </c>
      <c r="V3907">
        <v>0</v>
      </c>
      <c r="W3907">
        <v>-43.729199999999999</v>
      </c>
      <c r="X3907">
        <v>43.729199999999999</v>
      </c>
      <c r="Y3907">
        <v>-22.499999999999996</v>
      </c>
      <c r="Z3907">
        <v>22.499999999999996</v>
      </c>
      <c r="AA3907">
        <v>583.05600000000004</v>
      </c>
    </row>
    <row r="3908" spans="1:27" x14ac:dyDescent="0.3">
      <c r="A3908">
        <v>9608</v>
      </c>
      <c r="B3908" t="s">
        <v>7133</v>
      </c>
      <c r="C3908" s="1">
        <v>42867</v>
      </c>
      <c r="D3908" t="s">
        <v>7222</v>
      </c>
      <c r="E3908">
        <f>MONTH(Table1_2[[#This Row],[Order Date]])</f>
        <v>5</v>
      </c>
      <c r="F3908" t="s">
        <v>21</v>
      </c>
      <c r="G3908" t="s">
        <v>4042</v>
      </c>
      <c r="H3908" t="s">
        <v>4043</v>
      </c>
      <c r="I3908" t="s">
        <v>24</v>
      </c>
      <c r="J3908" t="s">
        <v>25</v>
      </c>
      <c r="K3908" t="s">
        <v>236</v>
      </c>
      <c r="L3908" t="s">
        <v>237</v>
      </c>
      <c r="M3908">
        <v>10024</v>
      </c>
      <c r="N3908" t="s">
        <v>137</v>
      </c>
      <c r="O3908" t="s">
        <v>5224</v>
      </c>
      <c r="P3908" t="s">
        <v>44</v>
      </c>
      <c r="Q3908" t="s">
        <v>87</v>
      </c>
      <c r="R3908" t="s">
        <v>5225</v>
      </c>
      <c r="S3908">
        <v>11.664000000000001</v>
      </c>
      <c r="T3908">
        <v>21.6</v>
      </c>
      <c r="U3908">
        <v>6</v>
      </c>
      <c r="V3908">
        <v>0</v>
      </c>
      <c r="W3908">
        <v>9.9359999999999999</v>
      </c>
      <c r="X3908">
        <v>0</v>
      </c>
      <c r="Y3908">
        <v>46</v>
      </c>
      <c r="Z3908">
        <v>0</v>
      </c>
      <c r="AA3908">
        <v>129.60000000000002</v>
      </c>
    </row>
    <row r="3909" spans="1:27" x14ac:dyDescent="0.3">
      <c r="A3909">
        <v>9609</v>
      </c>
      <c r="B3909" t="s">
        <v>7133</v>
      </c>
      <c r="C3909" s="1">
        <v>42867</v>
      </c>
      <c r="D3909" t="s">
        <v>7222</v>
      </c>
      <c r="E3909">
        <f>MONTH(Table1_2[[#This Row],[Order Date]])</f>
        <v>5</v>
      </c>
      <c r="F3909" t="s">
        <v>21</v>
      </c>
      <c r="G3909" t="s">
        <v>4042</v>
      </c>
      <c r="H3909" t="s">
        <v>4043</v>
      </c>
      <c r="I3909" t="s">
        <v>24</v>
      </c>
      <c r="J3909" t="s">
        <v>25</v>
      </c>
      <c r="K3909" t="s">
        <v>236</v>
      </c>
      <c r="L3909" t="s">
        <v>237</v>
      </c>
      <c r="M3909">
        <v>10024</v>
      </c>
      <c r="N3909" t="s">
        <v>137</v>
      </c>
      <c r="O3909" t="s">
        <v>4046</v>
      </c>
      <c r="P3909" t="s">
        <v>44</v>
      </c>
      <c r="Q3909" t="s">
        <v>45</v>
      </c>
      <c r="R3909" t="s">
        <v>4047</v>
      </c>
      <c r="S3909">
        <v>5.8671000000000006</v>
      </c>
      <c r="T3909">
        <v>11.07</v>
      </c>
      <c r="U3909">
        <v>3</v>
      </c>
      <c r="V3909">
        <v>0</v>
      </c>
      <c r="W3909">
        <v>5.2028999999999996</v>
      </c>
      <c r="X3909">
        <v>0</v>
      </c>
      <c r="Y3909">
        <v>47</v>
      </c>
      <c r="Z3909">
        <v>0</v>
      </c>
      <c r="AA3909">
        <v>33.21</v>
      </c>
    </row>
    <row r="3910" spans="1:27" x14ac:dyDescent="0.3">
      <c r="A3910">
        <v>9614</v>
      </c>
      <c r="B3910" t="s">
        <v>7134</v>
      </c>
      <c r="C3910" s="1">
        <v>41954</v>
      </c>
      <c r="D3910" t="s">
        <v>7221</v>
      </c>
      <c r="E3910">
        <f>MONTH(Table1_2[[#This Row],[Order Date]])</f>
        <v>11</v>
      </c>
      <c r="F3910" t="s">
        <v>171</v>
      </c>
      <c r="G3910" t="s">
        <v>682</v>
      </c>
      <c r="H3910" t="s">
        <v>683</v>
      </c>
      <c r="I3910" t="s">
        <v>39</v>
      </c>
      <c r="J3910" t="s">
        <v>25</v>
      </c>
      <c r="K3910" t="s">
        <v>92</v>
      </c>
      <c r="L3910" t="s">
        <v>93</v>
      </c>
      <c r="M3910">
        <v>98115</v>
      </c>
      <c r="N3910" t="s">
        <v>42</v>
      </c>
      <c r="O3910" t="s">
        <v>75</v>
      </c>
      <c r="P3910" t="s">
        <v>44</v>
      </c>
      <c r="Q3910" t="s">
        <v>76</v>
      </c>
      <c r="R3910" t="s">
        <v>77</v>
      </c>
      <c r="S3910">
        <v>16.085999999999999</v>
      </c>
      <c r="T3910">
        <v>22.98</v>
      </c>
      <c r="U3910">
        <v>1</v>
      </c>
      <c r="V3910">
        <v>0</v>
      </c>
      <c r="W3910">
        <v>6.8940000000000001</v>
      </c>
      <c r="X3910">
        <v>0</v>
      </c>
      <c r="Y3910">
        <v>30</v>
      </c>
      <c r="Z3910">
        <v>0</v>
      </c>
      <c r="AA3910">
        <v>22.98</v>
      </c>
    </row>
    <row r="3911" spans="1:27" x14ac:dyDescent="0.3">
      <c r="A3911">
        <v>9615</v>
      </c>
      <c r="B3911" t="s">
        <v>7134</v>
      </c>
      <c r="C3911" s="1">
        <v>41954</v>
      </c>
      <c r="D3911" t="s">
        <v>7221</v>
      </c>
      <c r="E3911">
        <f>MONTH(Table1_2[[#This Row],[Order Date]])</f>
        <v>11</v>
      </c>
      <c r="F3911" t="s">
        <v>171</v>
      </c>
      <c r="G3911" t="s">
        <v>682</v>
      </c>
      <c r="H3911" t="s">
        <v>683</v>
      </c>
      <c r="I3911" t="s">
        <v>39</v>
      </c>
      <c r="J3911" t="s">
        <v>25</v>
      </c>
      <c r="K3911" t="s">
        <v>92</v>
      </c>
      <c r="L3911" t="s">
        <v>93</v>
      </c>
      <c r="M3911">
        <v>98115</v>
      </c>
      <c r="N3911" t="s">
        <v>42</v>
      </c>
      <c r="O3911" t="s">
        <v>3946</v>
      </c>
      <c r="P3911" t="s">
        <v>69</v>
      </c>
      <c r="Q3911" t="s">
        <v>147</v>
      </c>
      <c r="R3911" t="s">
        <v>3947</v>
      </c>
      <c r="S3911">
        <v>86.81049999999999</v>
      </c>
      <c r="T3911">
        <v>102.13</v>
      </c>
      <c r="U3911">
        <v>7</v>
      </c>
      <c r="V3911">
        <v>0</v>
      </c>
      <c r="W3911">
        <v>15.3195</v>
      </c>
      <c r="X3911">
        <v>0</v>
      </c>
      <c r="Y3911">
        <v>15</v>
      </c>
      <c r="Z3911">
        <v>0</v>
      </c>
      <c r="AA3911">
        <v>714.91</v>
      </c>
    </row>
    <row r="3912" spans="1:27" x14ac:dyDescent="0.3">
      <c r="A3912">
        <v>9616</v>
      </c>
      <c r="B3912" t="s">
        <v>7134</v>
      </c>
      <c r="C3912" s="1">
        <v>41954</v>
      </c>
      <c r="D3912" t="s">
        <v>7221</v>
      </c>
      <c r="E3912">
        <f>MONTH(Table1_2[[#This Row],[Order Date]])</f>
        <v>11</v>
      </c>
      <c r="F3912" t="s">
        <v>171</v>
      </c>
      <c r="G3912" t="s">
        <v>682</v>
      </c>
      <c r="H3912" t="s">
        <v>683</v>
      </c>
      <c r="I3912" t="s">
        <v>39</v>
      </c>
      <c r="J3912" t="s">
        <v>25</v>
      </c>
      <c r="K3912" t="s">
        <v>92</v>
      </c>
      <c r="L3912" t="s">
        <v>93</v>
      </c>
      <c r="M3912">
        <v>98115</v>
      </c>
      <c r="N3912" t="s">
        <v>42</v>
      </c>
      <c r="O3912" t="s">
        <v>1511</v>
      </c>
      <c r="P3912" t="s">
        <v>44</v>
      </c>
      <c r="Q3912" t="s">
        <v>73</v>
      </c>
      <c r="R3912" t="s">
        <v>1512</v>
      </c>
      <c r="S3912">
        <v>1270.99</v>
      </c>
      <c r="T3912">
        <v>2033.5840000000001</v>
      </c>
      <c r="U3912">
        <v>2</v>
      </c>
      <c r="V3912">
        <v>0</v>
      </c>
      <c r="W3912">
        <v>762.59400000000005</v>
      </c>
      <c r="X3912">
        <v>0</v>
      </c>
      <c r="Y3912">
        <v>37.5</v>
      </c>
      <c r="Z3912">
        <v>0</v>
      </c>
      <c r="AA3912">
        <v>4067.1680000000001</v>
      </c>
    </row>
    <row r="3913" spans="1:27" x14ac:dyDescent="0.3">
      <c r="A3913">
        <v>9639</v>
      </c>
      <c r="B3913" t="s">
        <v>7135</v>
      </c>
      <c r="C3913" s="1">
        <v>43080</v>
      </c>
      <c r="D3913" t="s">
        <v>7222</v>
      </c>
      <c r="E3913">
        <f>MONTH(Table1_2[[#This Row],[Order Date]])</f>
        <v>12</v>
      </c>
      <c r="F3913" t="s">
        <v>21</v>
      </c>
      <c r="G3913" t="s">
        <v>1578</v>
      </c>
      <c r="H3913" t="s">
        <v>1579</v>
      </c>
      <c r="I3913" t="s">
        <v>24</v>
      </c>
      <c r="J3913" t="s">
        <v>25</v>
      </c>
      <c r="K3913" t="s">
        <v>40</v>
      </c>
      <c r="L3913" t="s">
        <v>41</v>
      </c>
      <c r="M3913">
        <v>90032</v>
      </c>
      <c r="N3913" t="s">
        <v>42</v>
      </c>
      <c r="O3913" t="s">
        <v>6694</v>
      </c>
      <c r="P3913" t="s">
        <v>44</v>
      </c>
      <c r="Q3913" t="s">
        <v>87</v>
      </c>
      <c r="R3913" t="s">
        <v>6695</v>
      </c>
      <c r="S3913">
        <v>5.8956000000000008</v>
      </c>
      <c r="T3913">
        <v>11.56</v>
      </c>
      <c r="U3913">
        <v>2</v>
      </c>
      <c r="V3913">
        <v>0</v>
      </c>
      <c r="W3913">
        <v>5.6643999999999997</v>
      </c>
      <c r="X3913">
        <v>0</v>
      </c>
      <c r="Y3913">
        <v>48.999999999999993</v>
      </c>
      <c r="Z3913">
        <v>0</v>
      </c>
      <c r="AA3913">
        <v>23.12</v>
      </c>
    </row>
    <row r="3914" spans="1:27" x14ac:dyDescent="0.3">
      <c r="A3914">
        <v>9641</v>
      </c>
      <c r="B3914" t="s">
        <v>7136</v>
      </c>
      <c r="C3914" s="1">
        <v>41823</v>
      </c>
      <c r="D3914" t="s">
        <v>7221</v>
      </c>
      <c r="E3914">
        <f>MONTH(Table1_2[[#This Row],[Order Date]])</f>
        <v>7</v>
      </c>
      <c r="F3914" t="s">
        <v>48</v>
      </c>
      <c r="G3914" t="s">
        <v>6627</v>
      </c>
      <c r="H3914" t="s">
        <v>6628</v>
      </c>
      <c r="I3914" t="s">
        <v>39</v>
      </c>
      <c r="J3914" t="s">
        <v>25</v>
      </c>
      <c r="K3914" t="s">
        <v>92</v>
      </c>
      <c r="L3914" t="s">
        <v>93</v>
      </c>
      <c r="M3914">
        <v>98103</v>
      </c>
      <c r="N3914" t="s">
        <v>42</v>
      </c>
      <c r="O3914" t="s">
        <v>420</v>
      </c>
      <c r="P3914" t="s">
        <v>44</v>
      </c>
      <c r="Q3914" t="s">
        <v>66</v>
      </c>
      <c r="R3914" t="s">
        <v>421</v>
      </c>
      <c r="S3914">
        <v>11.150999999999998</v>
      </c>
      <c r="T3914">
        <v>20.65</v>
      </c>
      <c r="U3914">
        <v>5</v>
      </c>
      <c r="V3914">
        <v>0</v>
      </c>
      <c r="W3914">
        <v>9.4990000000000006</v>
      </c>
      <c r="X3914">
        <v>0</v>
      </c>
      <c r="Y3914">
        <v>46.000000000000007</v>
      </c>
      <c r="Z3914">
        <v>0</v>
      </c>
      <c r="AA3914">
        <v>103.25</v>
      </c>
    </row>
    <row r="3915" spans="1:27" x14ac:dyDescent="0.3">
      <c r="A3915">
        <v>9642</v>
      </c>
      <c r="B3915" t="s">
        <v>7136</v>
      </c>
      <c r="C3915" s="1">
        <v>41823</v>
      </c>
      <c r="D3915" t="s">
        <v>7221</v>
      </c>
      <c r="E3915">
        <f>MONTH(Table1_2[[#This Row],[Order Date]])</f>
        <v>7</v>
      </c>
      <c r="F3915" t="s">
        <v>48</v>
      </c>
      <c r="G3915" t="s">
        <v>6627</v>
      </c>
      <c r="H3915" t="s">
        <v>6628</v>
      </c>
      <c r="I3915" t="s">
        <v>39</v>
      </c>
      <c r="J3915" t="s">
        <v>25</v>
      </c>
      <c r="K3915" t="s">
        <v>92</v>
      </c>
      <c r="L3915" t="s">
        <v>93</v>
      </c>
      <c r="M3915">
        <v>98103</v>
      </c>
      <c r="N3915" t="s">
        <v>42</v>
      </c>
      <c r="O3915" t="s">
        <v>1233</v>
      </c>
      <c r="P3915" t="s">
        <v>44</v>
      </c>
      <c r="Q3915" t="s">
        <v>57</v>
      </c>
      <c r="R3915" t="s">
        <v>1234</v>
      </c>
      <c r="S3915">
        <v>204.9</v>
      </c>
      <c r="T3915">
        <v>204.9</v>
      </c>
      <c r="U3915">
        <v>5</v>
      </c>
      <c r="V3915">
        <v>0</v>
      </c>
      <c r="W3915">
        <v>0</v>
      </c>
      <c r="X3915">
        <v>0</v>
      </c>
      <c r="Y3915">
        <v>0</v>
      </c>
      <c r="Z3915">
        <v>0</v>
      </c>
      <c r="AA3915">
        <v>1024.5</v>
      </c>
    </row>
    <row r="3916" spans="1:27" x14ac:dyDescent="0.3">
      <c r="A3916">
        <v>9643</v>
      </c>
      <c r="B3916" t="s">
        <v>7136</v>
      </c>
      <c r="C3916" s="1">
        <v>41823</v>
      </c>
      <c r="D3916" t="s">
        <v>7221</v>
      </c>
      <c r="E3916">
        <f>MONTH(Table1_2[[#This Row],[Order Date]])</f>
        <v>7</v>
      </c>
      <c r="F3916" t="s">
        <v>48</v>
      </c>
      <c r="G3916" t="s">
        <v>6627</v>
      </c>
      <c r="H3916" t="s">
        <v>6628</v>
      </c>
      <c r="I3916" t="s">
        <v>39</v>
      </c>
      <c r="J3916" t="s">
        <v>25</v>
      </c>
      <c r="K3916" t="s">
        <v>92</v>
      </c>
      <c r="L3916" t="s">
        <v>93</v>
      </c>
      <c r="M3916">
        <v>98103</v>
      </c>
      <c r="N3916" t="s">
        <v>42</v>
      </c>
      <c r="O3916" t="s">
        <v>7058</v>
      </c>
      <c r="P3916" t="s">
        <v>30</v>
      </c>
      <c r="Q3916" t="s">
        <v>34</v>
      </c>
      <c r="R3916" t="s">
        <v>7059</v>
      </c>
      <c r="S3916">
        <v>414.86880000000002</v>
      </c>
      <c r="T3916">
        <v>436.70400000000001</v>
      </c>
      <c r="U3916">
        <v>6</v>
      </c>
      <c r="V3916">
        <v>0</v>
      </c>
      <c r="W3916">
        <v>21.8352</v>
      </c>
      <c r="X3916">
        <v>0</v>
      </c>
      <c r="Y3916">
        <v>5</v>
      </c>
      <c r="Z3916">
        <v>0</v>
      </c>
      <c r="AA3916">
        <v>2620.2240000000002</v>
      </c>
    </row>
    <row r="3917" spans="1:27" x14ac:dyDescent="0.3">
      <c r="A3917">
        <v>9644</v>
      </c>
      <c r="B3917" t="s">
        <v>7136</v>
      </c>
      <c r="C3917" s="1">
        <v>41823</v>
      </c>
      <c r="D3917" t="s">
        <v>7221</v>
      </c>
      <c r="E3917">
        <f>MONTH(Table1_2[[#This Row],[Order Date]])</f>
        <v>7</v>
      </c>
      <c r="F3917" t="s">
        <v>48</v>
      </c>
      <c r="G3917" t="s">
        <v>6627</v>
      </c>
      <c r="H3917" t="s">
        <v>6628</v>
      </c>
      <c r="I3917" t="s">
        <v>39</v>
      </c>
      <c r="J3917" t="s">
        <v>25</v>
      </c>
      <c r="K3917" t="s">
        <v>92</v>
      </c>
      <c r="L3917" t="s">
        <v>93</v>
      </c>
      <c r="M3917">
        <v>98103</v>
      </c>
      <c r="N3917" t="s">
        <v>42</v>
      </c>
      <c r="O3917" t="s">
        <v>4979</v>
      </c>
      <c r="P3917" t="s">
        <v>30</v>
      </c>
      <c r="Q3917" t="s">
        <v>34</v>
      </c>
      <c r="R3917" t="s">
        <v>4980</v>
      </c>
      <c r="S3917">
        <v>427.39159999999998</v>
      </c>
      <c r="T3917">
        <v>481.56799999999998</v>
      </c>
      <c r="U3917">
        <v>2</v>
      </c>
      <c r="V3917">
        <v>0</v>
      </c>
      <c r="W3917">
        <v>54.176400000000001</v>
      </c>
      <c r="X3917">
        <v>0</v>
      </c>
      <c r="Y3917">
        <v>11.25</v>
      </c>
      <c r="Z3917">
        <v>0</v>
      </c>
      <c r="AA3917">
        <v>963.13599999999997</v>
      </c>
    </row>
    <row r="3918" spans="1:27" x14ac:dyDescent="0.3">
      <c r="A3918">
        <v>9645</v>
      </c>
      <c r="B3918" t="s">
        <v>7137</v>
      </c>
      <c r="C3918" s="1">
        <v>42953</v>
      </c>
      <c r="D3918" t="s">
        <v>7222</v>
      </c>
      <c r="E3918">
        <f>MONTH(Table1_2[[#This Row],[Order Date]])</f>
        <v>8</v>
      </c>
      <c r="F3918" t="s">
        <v>48</v>
      </c>
      <c r="G3918" t="s">
        <v>2658</v>
      </c>
      <c r="H3918" t="s">
        <v>2659</v>
      </c>
      <c r="I3918" t="s">
        <v>24</v>
      </c>
      <c r="J3918" t="s">
        <v>25</v>
      </c>
      <c r="K3918" t="s">
        <v>3291</v>
      </c>
      <c r="L3918" t="s">
        <v>277</v>
      </c>
      <c r="M3918">
        <v>85301</v>
      </c>
      <c r="N3918" t="s">
        <v>42</v>
      </c>
      <c r="O3918" t="s">
        <v>3622</v>
      </c>
      <c r="P3918" t="s">
        <v>69</v>
      </c>
      <c r="Q3918" t="s">
        <v>147</v>
      </c>
      <c r="R3918" t="s">
        <v>3623</v>
      </c>
      <c r="S3918">
        <v>77.231699999999989</v>
      </c>
      <c r="T3918">
        <v>89.543999999999997</v>
      </c>
      <c r="U3918">
        <v>7</v>
      </c>
      <c r="V3918">
        <v>0</v>
      </c>
      <c r="W3918">
        <v>12.3123</v>
      </c>
      <c r="X3918">
        <v>0</v>
      </c>
      <c r="Y3918">
        <v>13.750000000000002</v>
      </c>
      <c r="Z3918">
        <v>0</v>
      </c>
      <c r="AA3918">
        <v>626.80799999999999</v>
      </c>
    </row>
    <row r="3919" spans="1:27" x14ac:dyDescent="0.3">
      <c r="A3919">
        <v>9646</v>
      </c>
      <c r="B3919" t="s">
        <v>7137</v>
      </c>
      <c r="C3919" s="1">
        <v>42953</v>
      </c>
      <c r="D3919" t="s">
        <v>7222</v>
      </c>
      <c r="E3919">
        <f>MONTH(Table1_2[[#This Row],[Order Date]])</f>
        <v>8</v>
      </c>
      <c r="F3919" t="s">
        <v>48</v>
      </c>
      <c r="G3919" t="s">
        <v>2658</v>
      </c>
      <c r="H3919" t="s">
        <v>2659</v>
      </c>
      <c r="I3919" t="s">
        <v>24</v>
      </c>
      <c r="J3919" t="s">
        <v>25</v>
      </c>
      <c r="K3919" t="s">
        <v>3291</v>
      </c>
      <c r="L3919" t="s">
        <v>277</v>
      </c>
      <c r="M3919">
        <v>85301</v>
      </c>
      <c r="N3919" t="s">
        <v>42</v>
      </c>
      <c r="O3919" t="s">
        <v>783</v>
      </c>
      <c r="P3919" t="s">
        <v>44</v>
      </c>
      <c r="Q3919" t="s">
        <v>57</v>
      </c>
      <c r="R3919" t="s">
        <v>784</v>
      </c>
      <c r="S3919">
        <v>43.520399999999995</v>
      </c>
      <c r="T3919">
        <v>35.167999999999999</v>
      </c>
      <c r="U3919">
        <v>2</v>
      </c>
      <c r="V3919">
        <v>0</v>
      </c>
      <c r="W3919">
        <v>-8.3523999999999994</v>
      </c>
      <c r="X3919">
        <v>8.3523999999999994</v>
      </c>
      <c r="Y3919">
        <v>-23.75</v>
      </c>
      <c r="Z3919">
        <v>23.75</v>
      </c>
      <c r="AA3919">
        <v>70.335999999999999</v>
      </c>
    </row>
    <row r="3920" spans="1:27" x14ac:dyDescent="0.3">
      <c r="A3920">
        <v>9647</v>
      </c>
      <c r="B3920" t="s">
        <v>7137</v>
      </c>
      <c r="C3920" s="1">
        <v>42953</v>
      </c>
      <c r="D3920" t="s">
        <v>7222</v>
      </c>
      <c r="E3920">
        <f>MONTH(Table1_2[[#This Row],[Order Date]])</f>
        <v>8</v>
      </c>
      <c r="F3920" t="s">
        <v>48</v>
      </c>
      <c r="G3920" t="s">
        <v>2658</v>
      </c>
      <c r="H3920" t="s">
        <v>2659</v>
      </c>
      <c r="I3920" t="s">
        <v>24</v>
      </c>
      <c r="J3920" t="s">
        <v>25</v>
      </c>
      <c r="K3920" t="s">
        <v>3291</v>
      </c>
      <c r="L3920" t="s">
        <v>277</v>
      </c>
      <c r="M3920">
        <v>85301</v>
      </c>
      <c r="N3920" t="s">
        <v>42</v>
      </c>
      <c r="O3920" t="s">
        <v>939</v>
      </c>
      <c r="P3920" t="s">
        <v>44</v>
      </c>
      <c r="Q3920" t="s">
        <v>73</v>
      </c>
      <c r="R3920" t="s">
        <v>940</v>
      </c>
      <c r="S3920">
        <v>120.97999999999999</v>
      </c>
      <c r="T3920">
        <v>72.587999999999994</v>
      </c>
      <c r="U3920">
        <v>2</v>
      </c>
      <c r="V3920">
        <v>0</v>
      </c>
      <c r="W3920">
        <v>-48.392000000000003</v>
      </c>
      <c r="X3920">
        <v>48.392000000000003</v>
      </c>
      <c r="Y3920">
        <v>-66.666666666666671</v>
      </c>
      <c r="Z3920">
        <v>66.666666666666671</v>
      </c>
      <c r="AA3920">
        <v>145.17599999999999</v>
      </c>
    </row>
    <row r="3921" spans="1:27" x14ac:dyDescent="0.3">
      <c r="A3921">
        <v>9661</v>
      </c>
      <c r="B3921" t="s">
        <v>7138</v>
      </c>
      <c r="C3921" s="1">
        <v>42527</v>
      </c>
      <c r="D3921" t="s">
        <v>7219</v>
      </c>
      <c r="E3921">
        <f>MONTH(Table1_2[[#This Row],[Order Date]])</f>
        <v>6</v>
      </c>
      <c r="F3921" t="s">
        <v>48</v>
      </c>
      <c r="G3921" t="s">
        <v>3268</v>
      </c>
      <c r="H3921" t="s">
        <v>3269</v>
      </c>
      <c r="I3921" t="s">
        <v>98</v>
      </c>
      <c r="J3921" t="s">
        <v>25</v>
      </c>
      <c r="K3921" t="s">
        <v>6067</v>
      </c>
      <c r="L3921" t="s">
        <v>41</v>
      </c>
      <c r="M3921">
        <v>93101</v>
      </c>
      <c r="N3921" t="s">
        <v>42</v>
      </c>
      <c r="O3921" t="s">
        <v>4837</v>
      </c>
      <c r="P3921" t="s">
        <v>69</v>
      </c>
      <c r="Q3921" t="s">
        <v>70</v>
      </c>
      <c r="R3921" t="s">
        <v>4838</v>
      </c>
      <c r="S3921">
        <v>2797.1333999999997</v>
      </c>
      <c r="T3921">
        <v>3023.9279999999999</v>
      </c>
      <c r="U3921">
        <v>9</v>
      </c>
      <c r="V3921">
        <v>0</v>
      </c>
      <c r="W3921">
        <v>226.7946</v>
      </c>
      <c r="X3921">
        <v>0</v>
      </c>
      <c r="Y3921">
        <v>7.5</v>
      </c>
      <c r="Z3921">
        <v>0</v>
      </c>
      <c r="AA3921">
        <v>27215.351999999999</v>
      </c>
    </row>
    <row r="3922" spans="1:27" x14ac:dyDescent="0.3">
      <c r="A3922">
        <v>9662</v>
      </c>
      <c r="B3922" t="s">
        <v>7138</v>
      </c>
      <c r="C3922" s="1">
        <v>42527</v>
      </c>
      <c r="D3922" t="s">
        <v>7219</v>
      </c>
      <c r="E3922">
        <f>MONTH(Table1_2[[#This Row],[Order Date]])</f>
        <v>6</v>
      </c>
      <c r="F3922" t="s">
        <v>48</v>
      </c>
      <c r="G3922" t="s">
        <v>3268</v>
      </c>
      <c r="H3922" t="s">
        <v>3269</v>
      </c>
      <c r="I3922" t="s">
        <v>98</v>
      </c>
      <c r="J3922" t="s">
        <v>25</v>
      </c>
      <c r="K3922" t="s">
        <v>6067</v>
      </c>
      <c r="L3922" t="s">
        <v>41</v>
      </c>
      <c r="M3922">
        <v>93101</v>
      </c>
      <c r="N3922" t="s">
        <v>42</v>
      </c>
      <c r="O3922" t="s">
        <v>5248</v>
      </c>
      <c r="P3922" t="s">
        <v>69</v>
      </c>
      <c r="Q3922" t="s">
        <v>147</v>
      </c>
      <c r="R3922" t="s">
        <v>5249</v>
      </c>
      <c r="S3922">
        <v>23.185600000000001</v>
      </c>
      <c r="T3922">
        <v>26.96</v>
      </c>
      <c r="U3922">
        <v>2</v>
      </c>
      <c r="V3922">
        <v>0</v>
      </c>
      <c r="W3922">
        <v>3.7744</v>
      </c>
      <c r="X3922">
        <v>0</v>
      </c>
      <c r="Y3922">
        <v>13.999999999999998</v>
      </c>
      <c r="Z3922">
        <v>0</v>
      </c>
      <c r="AA3922">
        <v>53.92</v>
      </c>
    </row>
    <row r="3923" spans="1:27" x14ac:dyDescent="0.3">
      <c r="A3923">
        <v>9663</v>
      </c>
      <c r="B3923" t="s">
        <v>7138</v>
      </c>
      <c r="C3923" s="1">
        <v>42527</v>
      </c>
      <c r="D3923" t="s">
        <v>7219</v>
      </c>
      <c r="E3923">
        <f>MONTH(Table1_2[[#This Row],[Order Date]])</f>
        <v>6</v>
      </c>
      <c r="F3923" t="s">
        <v>48</v>
      </c>
      <c r="G3923" t="s">
        <v>3268</v>
      </c>
      <c r="H3923" t="s">
        <v>3269</v>
      </c>
      <c r="I3923" t="s">
        <v>98</v>
      </c>
      <c r="J3923" t="s">
        <v>25</v>
      </c>
      <c r="K3923" t="s">
        <v>6067</v>
      </c>
      <c r="L3923" t="s">
        <v>41</v>
      </c>
      <c r="M3923">
        <v>93101</v>
      </c>
      <c r="N3923" t="s">
        <v>42</v>
      </c>
      <c r="O3923" t="s">
        <v>924</v>
      </c>
      <c r="P3923" t="s">
        <v>69</v>
      </c>
      <c r="Q3923" t="s">
        <v>70</v>
      </c>
      <c r="R3923" t="s">
        <v>925</v>
      </c>
      <c r="S3923">
        <v>316.41000000000003</v>
      </c>
      <c r="T3923">
        <v>477.6</v>
      </c>
      <c r="U3923">
        <v>3</v>
      </c>
      <c r="V3923">
        <v>0</v>
      </c>
      <c r="W3923">
        <v>161.19</v>
      </c>
      <c r="X3923">
        <v>0</v>
      </c>
      <c r="Y3923">
        <v>33.75</v>
      </c>
      <c r="Z3923">
        <v>0</v>
      </c>
      <c r="AA3923">
        <v>1432.8000000000002</v>
      </c>
    </row>
    <row r="3924" spans="1:27" x14ac:dyDescent="0.3">
      <c r="A3924">
        <v>9665</v>
      </c>
      <c r="B3924" t="s">
        <v>7139</v>
      </c>
      <c r="C3924" s="1">
        <v>42197</v>
      </c>
      <c r="D3924" t="s">
        <v>7220</v>
      </c>
      <c r="E3924">
        <f>MONTH(Table1_2[[#This Row],[Order Date]])</f>
        <v>7</v>
      </c>
      <c r="F3924" t="s">
        <v>1134</v>
      </c>
      <c r="G3924" t="s">
        <v>897</v>
      </c>
      <c r="H3924" t="s">
        <v>898</v>
      </c>
      <c r="I3924" t="s">
        <v>39</v>
      </c>
      <c r="J3924" t="s">
        <v>25</v>
      </c>
      <c r="K3924" t="s">
        <v>2420</v>
      </c>
      <c r="L3924" t="s">
        <v>41</v>
      </c>
      <c r="M3924">
        <v>92503</v>
      </c>
      <c r="N3924" t="s">
        <v>42</v>
      </c>
      <c r="O3924" t="s">
        <v>2147</v>
      </c>
      <c r="P3924" t="s">
        <v>44</v>
      </c>
      <c r="Q3924" t="s">
        <v>87</v>
      </c>
      <c r="R3924" t="s">
        <v>2148</v>
      </c>
      <c r="S3924">
        <v>6.7392000000000012</v>
      </c>
      <c r="T3924">
        <v>12.96</v>
      </c>
      <c r="U3924">
        <v>2</v>
      </c>
      <c r="V3924">
        <v>0</v>
      </c>
      <c r="W3924">
        <v>6.2207999999999997</v>
      </c>
      <c r="X3924">
        <v>0</v>
      </c>
      <c r="Y3924">
        <v>47.999999999999993</v>
      </c>
      <c r="Z3924">
        <v>0</v>
      </c>
      <c r="AA3924">
        <v>25.92</v>
      </c>
    </row>
    <row r="3925" spans="1:27" x14ac:dyDescent="0.3">
      <c r="A3925">
        <v>9670</v>
      </c>
      <c r="B3925" t="s">
        <v>7140</v>
      </c>
      <c r="C3925" s="1">
        <v>42770</v>
      </c>
      <c r="D3925" t="s">
        <v>7222</v>
      </c>
      <c r="E3925">
        <f>MONTH(Table1_2[[#This Row],[Order Date]])</f>
        <v>2</v>
      </c>
      <c r="F3925" t="s">
        <v>48</v>
      </c>
      <c r="G3925" t="s">
        <v>5518</v>
      </c>
      <c r="H3925" t="s">
        <v>5519</v>
      </c>
      <c r="I3925" t="s">
        <v>24</v>
      </c>
      <c r="J3925" t="s">
        <v>25</v>
      </c>
      <c r="K3925" t="s">
        <v>320</v>
      </c>
      <c r="L3925" t="s">
        <v>321</v>
      </c>
      <c r="M3925">
        <v>35601</v>
      </c>
      <c r="N3925" t="s">
        <v>28</v>
      </c>
      <c r="O3925" t="s">
        <v>2131</v>
      </c>
      <c r="P3925" t="s">
        <v>44</v>
      </c>
      <c r="Q3925" t="s">
        <v>45</v>
      </c>
      <c r="R3925" t="s">
        <v>2132</v>
      </c>
      <c r="S3925">
        <v>8.0675999999999988</v>
      </c>
      <c r="T3925">
        <v>14.94</v>
      </c>
      <c r="U3925">
        <v>3</v>
      </c>
      <c r="V3925">
        <v>0</v>
      </c>
      <c r="W3925">
        <v>6.8723999999999998</v>
      </c>
      <c r="X3925">
        <v>0</v>
      </c>
      <c r="Y3925">
        <v>46</v>
      </c>
      <c r="Z3925">
        <v>0</v>
      </c>
      <c r="AA3925">
        <v>44.82</v>
      </c>
    </row>
    <row r="3926" spans="1:27" x14ac:dyDescent="0.3">
      <c r="A3926">
        <v>9676</v>
      </c>
      <c r="B3926" t="s">
        <v>7141</v>
      </c>
      <c r="C3926" s="1">
        <v>42526</v>
      </c>
      <c r="D3926" t="s">
        <v>7219</v>
      </c>
      <c r="E3926">
        <f>MONTH(Table1_2[[#This Row],[Order Date]])</f>
        <v>6</v>
      </c>
      <c r="F3926" t="s">
        <v>48</v>
      </c>
      <c r="G3926" t="s">
        <v>2999</v>
      </c>
      <c r="H3926" t="s">
        <v>3000</v>
      </c>
      <c r="I3926" t="s">
        <v>24</v>
      </c>
      <c r="J3926" t="s">
        <v>25</v>
      </c>
      <c r="K3926" t="s">
        <v>4710</v>
      </c>
      <c r="L3926" t="s">
        <v>41</v>
      </c>
      <c r="M3926">
        <v>93309</v>
      </c>
      <c r="N3926" t="s">
        <v>42</v>
      </c>
      <c r="O3926" t="s">
        <v>3828</v>
      </c>
      <c r="P3926" t="s">
        <v>30</v>
      </c>
      <c r="Q3926" t="s">
        <v>63</v>
      </c>
      <c r="R3926" t="s">
        <v>3829</v>
      </c>
      <c r="S3926">
        <v>27.456000000000003</v>
      </c>
      <c r="T3926">
        <v>41.6</v>
      </c>
      <c r="U3926">
        <v>4</v>
      </c>
      <c r="V3926">
        <v>0</v>
      </c>
      <c r="W3926">
        <v>14.144</v>
      </c>
      <c r="X3926">
        <v>0</v>
      </c>
      <c r="Y3926">
        <v>34</v>
      </c>
      <c r="Z3926">
        <v>0</v>
      </c>
      <c r="AA3926">
        <v>166.4</v>
      </c>
    </row>
    <row r="3927" spans="1:27" x14ac:dyDescent="0.3">
      <c r="A3927">
        <v>9686</v>
      </c>
      <c r="B3927" t="s">
        <v>7142</v>
      </c>
      <c r="C3927" s="1">
        <v>42767</v>
      </c>
      <c r="D3927" t="s">
        <v>7222</v>
      </c>
      <c r="E3927">
        <f>MONTH(Table1_2[[#This Row],[Order Date]])</f>
        <v>2</v>
      </c>
      <c r="F3927" t="s">
        <v>21</v>
      </c>
      <c r="G3927" t="s">
        <v>6649</v>
      </c>
      <c r="H3927" t="s">
        <v>6650</v>
      </c>
      <c r="I3927" t="s">
        <v>39</v>
      </c>
      <c r="J3927" t="s">
        <v>25</v>
      </c>
      <c r="K3927" t="s">
        <v>40</v>
      </c>
      <c r="L3927" t="s">
        <v>41</v>
      </c>
      <c r="M3927">
        <v>90032</v>
      </c>
      <c r="N3927" t="s">
        <v>42</v>
      </c>
      <c r="O3927" t="s">
        <v>4423</v>
      </c>
      <c r="P3927" t="s">
        <v>69</v>
      </c>
      <c r="Q3927" t="s">
        <v>147</v>
      </c>
      <c r="R3927" t="s">
        <v>4424</v>
      </c>
      <c r="S3927">
        <v>10.7835</v>
      </c>
      <c r="T3927">
        <v>16.59</v>
      </c>
      <c r="U3927">
        <v>1</v>
      </c>
      <c r="V3927">
        <v>0</v>
      </c>
      <c r="W3927">
        <v>5.8064999999999998</v>
      </c>
      <c r="X3927">
        <v>0</v>
      </c>
      <c r="Y3927">
        <v>35</v>
      </c>
      <c r="Z3927">
        <v>0</v>
      </c>
      <c r="AA3927">
        <v>16.59</v>
      </c>
    </row>
    <row r="3928" spans="1:27" x14ac:dyDescent="0.3">
      <c r="A3928">
        <v>9691</v>
      </c>
      <c r="B3928" t="s">
        <v>7143</v>
      </c>
      <c r="C3928" s="1">
        <v>42829</v>
      </c>
      <c r="D3928" t="s">
        <v>7222</v>
      </c>
      <c r="E3928">
        <f>MONTH(Table1_2[[#This Row],[Order Date]])</f>
        <v>4</v>
      </c>
      <c r="F3928" t="s">
        <v>171</v>
      </c>
      <c r="G3928" t="s">
        <v>4556</v>
      </c>
      <c r="H3928" t="s">
        <v>4557</v>
      </c>
      <c r="I3928" t="s">
        <v>98</v>
      </c>
      <c r="J3928" t="s">
        <v>25</v>
      </c>
      <c r="K3928" t="s">
        <v>236</v>
      </c>
      <c r="L3928" t="s">
        <v>237</v>
      </c>
      <c r="M3928">
        <v>10035</v>
      </c>
      <c r="N3928" t="s">
        <v>137</v>
      </c>
      <c r="O3928" t="s">
        <v>2714</v>
      </c>
      <c r="P3928" t="s">
        <v>44</v>
      </c>
      <c r="Q3928" t="s">
        <v>66</v>
      </c>
      <c r="R3928" t="s">
        <v>2715</v>
      </c>
      <c r="S3928">
        <v>4.9984000000000002</v>
      </c>
      <c r="T3928">
        <v>7.04</v>
      </c>
      <c r="U3928">
        <v>4</v>
      </c>
      <c r="V3928">
        <v>0</v>
      </c>
      <c r="W3928">
        <v>2.0415999999999999</v>
      </c>
      <c r="X3928">
        <v>0</v>
      </c>
      <c r="Y3928">
        <v>28.999999999999996</v>
      </c>
      <c r="Z3928">
        <v>0</v>
      </c>
      <c r="AA3928">
        <v>28.16</v>
      </c>
    </row>
    <row r="3929" spans="1:27" x14ac:dyDescent="0.3">
      <c r="A3929">
        <v>9696</v>
      </c>
      <c r="B3929" t="s">
        <v>7144</v>
      </c>
      <c r="C3929" s="1">
        <v>42686</v>
      </c>
      <c r="D3929" t="s">
        <v>7219</v>
      </c>
      <c r="E3929">
        <f>MONTH(Table1_2[[#This Row],[Order Date]])</f>
        <v>11</v>
      </c>
      <c r="F3929" t="s">
        <v>171</v>
      </c>
      <c r="G3929" t="s">
        <v>1997</v>
      </c>
      <c r="H3929" t="s">
        <v>1998</v>
      </c>
      <c r="I3929" t="s">
        <v>39</v>
      </c>
      <c r="J3929" t="s">
        <v>25</v>
      </c>
      <c r="K3929" t="s">
        <v>285</v>
      </c>
      <c r="L3929" t="s">
        <v>442</v>
      </c>
      <c r="M3929">
        <v>45503</v>
      </c>
      <c r="N3929" t="s">
        <v>137</v>
      </c>
      <c r="O3929" t="s">
        <v>75</v>
      </c>
      <c r="P3929" t="s">
        <v>44</v>
      </c>
      <c r="Q3929" t="s">
        <v>76</v>
      </c>
      <c r="R3929" t="s">
        <v>77</v>
      </c>
      <c r="S3929">
        <v>64.343999999999994</v>
      </c>
      <c r="T3929">
        <v>73.536000000000001</v>
      </c>
      <c r="U3929">
        <v>4</v>
      </c>
      <c r="V3929">
        <v>0</v>
      </c>
      <c r="W3929">
        <v>9.1920000000000002</v>
      </c>
      <c r="X3929">
        <v>0</v>
      </c>
      <c r="Y3929">
        <v>12.5</v>
      </c>
      <c r="Z3929">
        <v>0</v>
      </c>
      <c r="AA3929">
        <v>294.14400000000001</v>
      </c>
    </row>
    <row r="3930" spans="1:27" x14ac:dyDescent="0.3">
      <c r="A3930">
        <v>9697</v>
      </c>
      <c r="B3930" t="s">
        <v>7145</v>
      </c>
      <c r="C3930" s="1">
        <v>41918</v>
      </c>
      <c r="D3930" t="s">
        <v>7221</v>
      </c>
      <c r="E3930">
        <f>MONTH(Table1_2[[#This Row],[Order Date]])</f>
        <v>10</v>
      </c>
      <c r="F3930" t="s">
        <v>21</v>
      </c>
      <c r="G3930" t="s">
        <v>720</v>
      </c>
      <c r="H3930" t="s">
        <v>721</v>
      </c>
      <c r="I3930" t="s">
        <v>39</v>
      </c>
      <c r="J3930" t="s">
        <v>25</v>
      </c>
      <c r="K3930" t="s">
        <v>778</v>
      </c>
      <c r="L3930" t="s">
        <v>211</v>
      </c>
      <c r="M3930">
        <v>48234</v>
      </c>
      <c r="N3930" t="s">
        <v>101</v>
      </c>
      <c r="O3930" t="s">
        <v>1704</v>
      </c>
      <c r="P3930" t="s">
        <v>44</v>
      </c>
      <c r="Q3930" t="s">
        <v>45</v>
      </c>
      <c r="R3930" t="s">
        <v>1705</v>
      </c>
      <c r="S3930">
        <v>250.69050000000001</v>
      </c>
      <c r="T3930">
        <v>491.55</v>
      </c>
      <c r="U3930">
        <v>5</v>
      </c>
      <c r="V3930">
        <v>0</v>
      </c>
      <c r="W3930">
        <v>240.8595</v>
      </c>
      <c r="X3930">
        <v>0</v>
      </c>
      <c r="Y3930">
        <v>49</v>
      </c>
      <c r="Z3930">
        <v>0</v>
      </c>
      <c r="AA3930">
        <v>2457.75</v>
      </c>
    </row>
    <row r="3931" spans="1:27" x14ac:dyDescent="0.3">
      <c r="A3931">
        <v>9698</v>
      </c>
      <c r="B3931" t="s">
        <v>7146</v>
      </c>
      <c r="C3931" s="1">
        <v>42677</v>
      </c>
      <c r="D3931" t="s">
        <v>7219</v>
      </c>
      <c r="E3931">
        <f>MONTH(Table1_2[[#This Row],[Order Date]])</f>
        <v>11</v>
      </c>
      <c r="F3931" t="s">
        <v>1134</v>
      </c>
      <c r="G3931" t="s">
        <v>2701</v>
      </c>
      <c r="H3931" t="s">
        <v>2702</v>
      </c>
      <c r="I3931" t="s">
        <v>98</v>
      </c>
      <c r="J3931" t="s">
        <v>25</v>
      </c>
      <c r="K3931" t="s">
        <v>135</v>
      </c>
      <c r="L3931" t="s">
        <v>136</v>
      </c>
      <c r="M3931">
        <v>19140</v>
      </c>
      <c r="N3931" t="s">
        <v>137</v>
      </c>
      <c r="O3931" t="s">
        <v>3874</v>
      </c>
      <c r="P3931" t="s">
        <v>30</v>
      </c>
      <c r="Q3931" t="s">
        <v>63</v>
      </c>
      <c r="R3931" t="s">
        <v>3875</v>
      </c>
      <c r="S3931">
        <v>20.855999999999998</v>
      </c>
      <c r="T3931">
        <v>30.335999999999999</v>
      </c>
      <c r="U3931">
        <v>4</v>
      </c>
      <c r="V3931">
        <v>0</v>
      </c>
      <c r="W3931">
        <v>9.48</v>
      </c>
      <c r="X3931">
        <v>0</v>
      </c>
      <c r="Y3931">
        <v>31.250000000000007</v>
      </c>
      <c r="Z3931">
        <v>0</v>
      </c>
      <c r="AA3931">
        <v>121.34399999999999</v>
      </c>
    </row>
    <row r="3932" spans="1:27" x14ac:dyDescent="0.3">
      <c r="A3932">
        <v>9711</v>
      </c>
      <c r="B3932" t="s">
        <v>7147</v>
      </c>
      <c r="C3932" s="1">
        <v>41770</v>
      </c>
      <c r="D3932" t="s">
        <v>7221</v>
      </c>
      <c r="E3932">
        <f>MONTH(Table1_2[[#This Row],[Order Date]])</f>
        <v>5</v>
      </c>
      <c r="F3932" t="s">
        <v>48</v>
      </c>
      <c r="G3932" t="s">
        <v>1478</v>
      </c>
      <c r="H3932" t="s">
        <v>1479</v>
      </c>
      <c r="I3932" t="s">
        <v>24</v>
      </c>
      <c r="J3932" t="s">
        <v>25</v>
      </c>
      <c r="K3932" t="s">
        <v>135</v>
      </c>
      <c r="L3932" t="s">
        <v>136</v>
      </c>
      <c r="M3932">
        <v>19143</v>
      </c>
      <c r="N3932" t="s">
        <v>137</v>
      </c>
      <c r="O3932" t="s">
        <v>4286</v>
      </c>
      <c r="P3932" t="s">
        <v>30</v>
      </c>
      <c r="Q3932" t="s">
        <v>63</v>
      </c>
      <c r="R3932" t="s">
        <v>4287</v>
      </c>
      <c r="S3932">
        <v>307.76400000000001</v>
      </c>
      <c r="T3932">
        <v>273.56799999999998</v>
      </c>
      <c r="U3932">
        <v>2</v>
      </c>
      <c r="V3932">
        <v>0</v>
      </c>
      <c r="W3932">
        <v>-34.195999999999998</v>
      </c>
      <c r="X3932">
        <v>34.195999999999998</v>
      </c>
      <c r="Y3932">
        <v>-12.5</v>
      </c>
      <c r="Z3932">
        <v>12.5</v>
      </c>
      <c r="AA3932">
        <v>547.13599999999997</v>
      </c>
    </row>
    <row r="3933" spans="1:27" x14ac:dyDescent="0.3">
      <c r="A3933">
        <v>9712</v>
      </c>
      <c r="B3933" t="s">
        <v>7147</v>
      </c>
      <c r="C3933" s="1">
        <v>41770</v>
      </c>
      <c r="D3933" t="s">
        <v>7221</v>
      </c>
      <c r="E3933">
        <f>MONTH(Table1_2[[#This Row],[Order Date]])</f>
        <v>5</v>
      </c>
      <c r="F3933" t="s">
        <v>48</v>
      </c>
      <c r="G3933" t="s">
        <v>1478</v>
      </c>
      <c r="H3933" t="s">
        <v>1479</v>
      </c>
      <c r="I3933" t="s">
        <v>24</v>
      </c>
      <c r="J3933" t="s">
        <v>25</v>
      </c>
      <c r="K3933" t="s">
        <v>135</v>
      </c>
      <c r="L3933" t="s">
        <v>136</v>
      </c>
      <c r="M3933">
        <v>19143</v>
      </c>
      <c r="N3933" t="s">
        <v>137</v>
      </c>
      <c r="O3933" t="s">
        <v>2363</v>
      </c>
      <c r="P3933" t="s">
        <v>44</v>
      </c>
      <c r="Q3933" t="s">
        <v>73</v>
      </c>
      <c r="R3933" t="s">
        <v>2364</v>
      </c>
      <c r="S3933">
        <v>21.990000000000002</v>
      </c>
      <c r="T3933">
        <v>13.194000000000001</v>
      </c>
      <c r="U3933">
        <v>2</v>
      </c>
      <c r="V3933">
        <v>0</v>
      </c>
      <c r="W3933">
        <v>-8.7959999999999994</v>
      </c>
      <c r="X3933">
        <v>8.7959999999999994</v>
      </c>
      <c r="Y3933">
        <v>-66.666666666666657</v>
      </c>
      <c r="Z3933">
        <v>66.666666666666657</v>
      </c>
      <c r="AA3933">
        <v>26.388000000000002</v>
      </c>
    </row>
    <row r="3934" spans="1:27" x14ac:dyDescent="0.3">
      <c r="A3934">
        <v>9713</v>
      </c>
      <c r="B3934" t="s">
        <v>7147</v>
      </c>
      <c r="C3934" s="1">
        <v>41770</v>
      </c>
      <c r="D3934" t="s">
        <v>7221</v>
      </c>
      <c r="E3934">
        <f>MONTH(Table1_2[[#This Row],[Order Date]])</f>
        <v>5</v>
      </c>
      <c r="F3934" t="s">
        <v>48</v>
      </c>
      <c r="G3934" t="s">
        <v>1478</v>
      </c>
      <c r="H3934" t="s">
        <v>1479</v>
      </c>
      <c r="I3934" t="s">
        <v>24</v>
      </c>
      <c r="J3934" t="s">
        <v>25</v>
      </c>
      <c r="K3934" t="s">
        <v>135</v>
      </c>
      <c r="L3934" t="s">
        <v>136</v>
      </c>
      <c r="M3934">
        <v>19143</v>
      </c>
      <c r="N3934" t="s">
        <v>137</v>
      </c>
      <c r="O3934" t="s">
        <v>2943</v>
      </c>
      <c r="P3934" t="s">
        <v>44</v>
      </c>
      <c r="Q3934" t="s">
        <v>57</v>
      </c>
      <c r="R3934" t="s">
        <v>2944</v>
      </c>
      <c r="S3934">
        <v>1174.6043999999999</v>
      </c>
      <c r="T3934">
        <v>1080.096</v>
      </c>
      <c r="U3934">
        <v>6</v>
      </c>
      <c r="V3934">
        <v>0</v>
      </c>
      <c r="W3934">
        <v>-94.508399999999995</v>
      </c>
      <c r="X3934">
        <v>94.508399999999995</v>
      </c>
      <c r="Y3934">
        <v>-8.75</v>
      </c>
      <c r="Z3934">
        <v>8.75</v>
      </c>
      <c r="AA3934">
        <v>6480.576</v>
      </c>
    </row>
    <row r="3935" spans="1:27" x14ac:dyDescent="0.3">
      <c r="A3935">
        <v>9714</v>
      </c>
      <c r="B3935" t="s">
        <v>7147</v>
      </c>
      <c r="C3935" s="1">
        <v>41770</v>
      </c>
      <c r="D3935" t="s">
        <v>7221</v>
      </c>
      <c r="E3935">
        <f>MONTH(Table1_2[[#This Row],[Order Date]])</f>
        <v>5</v>
      </c>
      <c r="F3935" t="s">
        <v>48</v>
      </c>
      <c r="G3935" t="s">
        <v>1478</v>
      </c>
      <c r="H3935" t="s">
        <v>1479</v>
      </c>
      <c r="I3935" t="s">
        <v>24</v>
      </c>
      <c r="J3935" t="s">
        <v>25</v>
      </c>
      <c r="K3935" t="s">
        <v>135</v>
      </c>
      <c r="L3935" t="s">
        <v>136</v>
      </c>
      <c r="M3935">
        <v>19143</v>
      </c>
      <c r="N3935" t="s">
        <v>137</v>
      </c>
      <c r="O3935" t="s">
        <v>1850</v>
      </c>
      <c r="P3935" t="s">
        <v>69</v>
      </c>
      <c r="Q3935" t="s">
        <v>147</v>
      </c>
      <c r="R3935" t="s">
        <v>1851</v>
      </c>
      <c r="S3935">
        <v>58.005000000000003</v>
      </c>
      <c r="T3935">
        <v>51.56</v>
      </c>
      <c r="U3935">
        <v>5</v>
      </c>
      <c r="V3935">
        <v>0</v>
      </c>
      <c r="W3935">
        <v>-6.4450000000000003</v>
      </c>
      <c r="X3935">
        <v>6.4450000000000003</v>
      </c>
      <c r="Y3935">
        <v>-12.5</v>
      </c>
      <c r="Z3935">
        <v>12.5</v>
      </c>
      <c r="AA3935">
        <v>257.8</v>
      </c>
    </row>
    <row r="3936" spans="1:27" x14ac:dyDescent="0.3">
      <c r="A3936">
        <v>9715</v>
      </c>
      <c r="B3936" t="s">
        <v>7147</v>
      </c>
      <c r="C3936" s="1">
        <v>41770</v>
      </c>
      <c r="D3936" t="s">
        <v>7221</v>
      </c>
      <c r="E3936">
        <f>MONTH(Table1_2[[#This Row],[Order Date]])</f>
        <v>5</v>
      </c>
      <c r="F3936" t="s">
        <v>48</v>
      </c>
      <c r="G3936" t="s">
        <v>1478</v>
      </c>
      <c r="H3936" t="s">
        <v>1479</v>
      </c>
      <c r="I3936" t="s">
        <v>24</v>
      </c>
      <c r="J3936" t="s">
        <v>25</v>
      </c>
      <c r="K3936" t="s">
        <v>135</v>
      </c>
      <c r="L3936" t="s">
        <v>136</v>
      </c>
      <c r="M3936">
        <v>19143</v>
      </c>
      <c r="N3936" t="s">
        <v>137</v>
      </c>
      <c r="O3936" t="s">
        <v>4311</v>
      </c>
      <c r="P3936" t="s">
        <v>69</v>
      </c>
      <c r="Q3936" t="s">
        <v>147</v>
      </c>
      <c r="R3936" t="s">
        <v>4312</v>
      </c>
      <c r="S3936">
        <v>41.621399999999994</v>
      </c>
      <c r="T3936">
        <v>58.415999999999997</v>
      </c>
      <c r="U3936">
        <v>2</v>
      </c>
      <c r="V3936">
        <v>0</v>
      </c>
      <c r="W3936">
        <v>16.794599999999999</v>
      </c>
      <c r="X3936">
        <v>0</v>
      </c>
      <c r="Y3936">
        <v>28.749999999999996</v>
      </c>
      <c r="Z3936">
        <v>0</v>
      </c>
      <c r="AA3936">
        <v>116.83199999999999</v>
      </c>
    </row>
    <row r="3937" spans="1:27" x14ac:dyDescent="0.3">
      <c r="A3937">
        <v>9716</v>
      </c>
      <c r="B3937" t="s">
        <v>7148</v>
      </c>
      <c r="C3937" s="1">
        <v>42562</v>
      </c>
      <c r="D3937" t="s">
        <v>7219</v>
      </c>
      <c r="E3937">
        <f>MONTH(Table1_2[[#This Row],[Order Date]])</f>
        <v>7</v>
      </c>
      <c r="F3937" t="s">
        <v>48</v>
      </c>
      <c r="G3937" t="s">
        <v>3073</v>
      </c>
      <c r="H3937" t="s">
        <v>3074</v>
      </c>
      <c r="I3937" t="s">
        <v>24</v>
      </c>
      <c r="J3937" t="s">
        <v>25</v>
      </c>
      <c r="K3937" t="s">
        <v>119</v>
      </c>
      <c r="L3937" t="s">
        <v>41</v>
      </c>
      <c r="M3937">
        <v>94122</v>
      </c>
      <c r="N3937" t="s">
        <v>42</v>
      </c>
      <c r="O3937" t="s">
        <v>1302</v>
      </c>
      <c r="P3937" t="s">
        <v>44</v>
      </c>
      <c r="Q3937" t="s">
        <v>73</v>
      </c>
      <c r="R3937" t="s">
        <v>1303</v>
      </c>
      <c r="S3937">
        <v>37.429600000000008</v>
      </c>
      <c r="T3937">
        <v>57.584000000000003</v>
      </c>
      <c r="U3937">
        <v>2</v>
      </c>
      <c r="V3937">
        <v>0</v>
      </c>
      <c r="W3937">
        <v>20.154399999999999</v>
      </c>
      <c r="X3937">
        <v>0</v>
      </c>
      <c r="Y3937">
        <v>35</v>
      </c>
      <c r="Z3937">
        <v>0</v>
      </c>
      <c r="AA3937">
        <v>115.16800000000001</v>
      </c>
    </row>
    <row r="3938" spans="1:27" x14ac:dyDescent="0.3">
      <c r="A3938">
        <v>9717</v>
      </c>
      <c r="B3938" t="s">
        <v>7149</v>
      </c>
      <c r="C3938" s="1">
        <v>42712</v>
      </c>
      <c r="D3938" t="s">
        <v>7219</v>
      </c>
      <c r="E3938">
        <f>MONTH(Table1_2[[#This Row],[Order Date]])</f>
        <v>12</v>
      </c>
      <c r="F3938" t="s">
        <v>21</v>
      </c>
      <c r="G3938" t="s">
        <v>3415</v>
      </c>
      <c r="H3938" t="s">
        <v>3416</v>
      </c>
      <c r="I3938" t="s">
        <v>98</v>
      </c>
      <c r="J3938" t="s">
        <v>25</v>
      </c>
      <c r="K3938" t="s">
        <v>135</v>
      </c>
      <c r="L3938" t="s">
        <v>136</v>
      </c>
      <c r="M3938">
        <v>19134</v>
      </c>
      <c r="N3938" t="s">
        <v>137</v>
      </c>
      <c r="O3938" t="s">
        <v>6124</v>
      </c>
      <c r="P3938" t="s">
        <v>44</v>
      </c>
      <c r="Q3938" t="s">
        <v>66</v>
      </c>
      <c r="R3938" t="s">
        <v>6125</v>
      </c>
      <c r="S3938">
        <v>34.513599999999997</v>
      </c>
      <c r="T3938">
        <v>37.311999999999998</v>
      </c>
      <c r="U3938">
        <v>4</v>
      </c>
      <c r="V3938">
        <v>0</v>
      </c>
      <c r="W3938">
        <v>2.7984</v>
      </c>
      <c r="X3938">
        <v>0</v>
      </c>
      <c r="Y3938">
        <v>7.5000000000000009</v>
      </c>
      <c r="Z3938">
        <v>0</v>
      </c>
      <c r="AA3938">
        <v>149.24799999999999</v>
      </c>
    </row>
    <row r="3939" spans="1:27" x14ac:dyDescent="0.3">
      <c r="A3939">
        <v>9720</v>
      </c>
      <c r="B3939" t="s">
        <v>7150</v>
      </c>
      <c r="C3939" s="1">
        <v>43080</v>
      </c>
      <c r="D3939" t="s">
        <v>7222</v>
      </c>
      <c r="E3939">
        <f>MONTH(Table1_2[[#This Row],[Order Date]])</f>
        <v>12</v>
      </c>
      <c r="F3939" t="s">
        <v>21</v>
      </c>
      <c r="G3939" t="s">
        <v>4171</v>
      </c>
      <c r="H3939" t="s">
        <v>4172</v>
      </c>
      <c r="I3939" t="s">
        <v>24</v>
      </c>
      <c r="J3939" t="s">
        <v>25</v>
      </c>
      <c r="K3939" t="s">
        <v>2112</v>
      </c>
      <c r="L3939" t="s">
        <v>136</v>
      </c>
      <c r="M3939">
        <v>17602</v>
      </c>
      <c r="N3939" t="s">
        <v>137</v>
      </c>
      <c r="O3939" t="s">
        <v>3084</v>
      </c>
      <c r="P3939" t="s">
        <v>44</v>
      </c>
      <c r="Q3939" t="s">
        <v>57</v>
      </c>
      <c r="R3939" t="s">
        <v>3085</v>
      </c>
      <c r="S3939">
        <v>276.27999999999997</v>
      </c>
      <c r="T3939">
        <v>221.024</v>
      </c>
      <c r="U3939">
        <v>2</v>
      </c>
      <c r="V3939">
        <v>0</v>
      </c>
      <c r="W3939">
        <v>-55.256</v>
      </c>
      <c r="X3939">
        <v>55.256</v>
      </c>
      <c r="Y3939">
        <v>-25</v>
      </c>
      <c r="Z3939">
        <v>25</v>
      </c>
      <c r="AA3939">
        <v>442.048</v>
      </c>
    </row>
    <row r="3940" spans="1:27" x14ac:dyDescent="0.3">
      <c r="A3940">
        <v>9725</v>
      </c>
      <c r="B3940" t="s">
        <v>7151</v>
      </c>
      <c r="C3940" s="1">
        <v>42136</v>
      </c>
      <c r="D3940" t="s">
        <v>7220</v>
      </c>
      <c r="E3940">
        <f>MONTH(Table1_2[[#This Row],[Order Date]])</f>
        <v>5</v>
      </c>
      <c r="F3940" t="s">
        <v>48</v>
      </c>
      <c r="G3940" t="s">
        <v>4438</v>
      </c>
      <c r="H3940" t="s">
        <v>4439</v>
      </c>
      <c r="I3940" t="s">
        <v>24</v>
      </c>
      <c r="J3940" t="s">
        <v>25</v>
      </c>
      <c r="K3940" t="s">
        <v>480</v>
      </c>
      <c r="L3940" t="s">
        <v>189</v>
      </c>
      <c r="M3940">
        <v>61701</v>
      </c>
      <c r="N3940" t="s">
        <v>101</v>
      </c>
      <c r="O3940" t="s">
        <v>2192</v>
      </c>
      <c r="P3940" t="s">
        <v>44</v>
      </c>
      <c r="Q3940" t="s">
        <v>157</v>
      </c>
      <c r="R3940" t="s">
        <v>2193</v>
      </c>
      <c r="S3940">
        <v>7.7928000000000006</v>
      </c>
      <c r="T3940">
        <v>12.224</v>
      </c>
      <c r="U3940">
        <v>2</v>
      </c>
      <c r="V3940">
        <v>0</v>
      </c>
      <c r="W3940">
        <v>4.4311999999999996</v>
      </c>
      <c r="X3940">
        <v>0</v>
      </c>
      <c r="Y3940">
        <v>36.249999999999993</v>
      </c>
      <c r="Z3940">
        <v>0</v>
      </c>
      <c r="AA3940">
        <v>24.448</v>
      </c>
    </row>
    <row r="3941" spans="1:27" x14ac:dyDescent="0.3">
      <c r="A3941">
        <v>9727</v>
      </c>
      <c r="B3941" t="s">
        <v>7152</v>
      </c>
      <c r="C3941" s="1">
        <v>42778</v>
      </c>
      <c r="D3941" t="s">
        <v>7222</v>
      </c>
      <c r="E3941">
        <f>MONTH(Table1_2[[#This Row],[Order Date]])</f>
        <v>2</v>
      </c>
      <c r="F3941" t="s">
        <v>171</v>
      </c>
      <c r="G3941" t="s">
        <v>258</v>
      </c>
      <c r="H3941" t="s">
        <v>259</v>
      </c>
      <c r="I3941" t="s">
        <v>24</v>
      </c>
      <c r="J3941" t="s">
        <v>25</v>
      </c>
      <c r="K3941" t="s">
        <v>1092</v>
      </c>
      <c r="L3941" t="s">
        <v>1093</v>
      </c>
      <c r="M3941">
        <v>1852</v>
      </c>
      <c r="N3941" t="s">
        <v>137</v>
      </c>
      <c r="O3941" t="s">
        <v>4457</v>
      </c>
      <c r="P3941" t="s">
        <v>44</v>
      </c>
      <c r="Q3941" t="s">
        <v>76</v>
      </c>
      <c r="R3941" t="s">
        <v>4458</v>
      </c>
      <c r="S3941">
        <v>206.53919999999999</v>
      </c>
      <c r="T3941">
        <v>286.86</v>
      </c>
      <c r="U3941">
        <v>7</v>
      </c>
      <c r="V3941">
        <v>0</v>
      </c>
      <c r="W3941">
        <v>80.320800000000006</v>
      </c>
      <c r="X3941">
        <v>0</v>
      </c>
      <c r="Y3941">
        <v>28.000000000000004</v>
      </c>
      <c r="Z3941">
        <v>0</v>
      </c>
      <c r="AA3941">
        <v>2008.02</v>
      </c>
    </row>
    <row r="3942" spans="1:27" x14ac:dyDescent="0.3">
      <c r="A3942">
        <v>9728</v>
      </c>
      <c r="B3942" t="s">
        <v>7152</v>
      </c>
      <c r="C3942" s="1">
        <v>42778</v>
      </c>
      <c r="D3942" t="s">
        <v>7222</v>
      </c>
      <c r="E3942">
        <f>MONTH(Table1_2[[#This Row],[Order Date]])</f>
        <v>2</v>
      </c>
      <c r="F3942" t="s">
        <v>171</v>
      </c>
      <c r="G3942" t="s">
        <v>258</v>
      </c>
      <c r="H3942" t="s">
        <v>259</v>
      </c>
      <c r="I3942" t="s">
        <v>24</v>
      </c>
      <c r="J3942" t="s">
        <v>25</v>
      </c>
      <c r="K3942" t="s">
        <v>1092</v>
      </c>
      <c r="L3942" t="s">
        <v>1093</v>
      </c>
      <c r="M3942">
        <v>1852</v>
      </c>
      <c r="N3942" t="s">
        <v>137</v>
      </c>
      <c r="O3942" t="s">
        <v>175</v>
      </c>
      <c r="P3942" t="s">
        <v>69</v>
      </c>
      <c r="Q3942" t="s">
        <v>70</v>
      </c>
      <c r="R3942" t="s">
        <v>176</v>
      </c>
      <c r="S3942">
        <v>695.7645</v>
      </c>
      <c r="T3942">
        <v>979.95</v>
      </c>
      <c r="U3942">
        <v>5</v>
      </c>
      <c r="V3942">
        <v>0</v>
      </c>
      <c r="W3942">
        <v>284.18549999999999</v>
      </c>
      <c r="X3942">
        <v>0</v>
      </c>
      <c r="Y3942">
        <v>28.999999999999996</v>
      </c>
      <c r="Z3942">
        <v>0</v>
      </c>
      <c r="AA3942">
        <v>4899.75</v>
      </c>
    </row>
    <row r="3943" spans="1:27" x14ac:dyDescent="0.3">
      <c r="A3943">
        <v>9729</v>
      </c>
      <c r="B3943" t="s">
        <v>7152</v>
      </c>
      <c r="C3943" s="1">
        <v>42778</v>
      </c>
      <c r="D3943" t="s">
        <v>7222</v>
      </c>
      <c r="E3943">
        <f>MONTH(Table1_2[[#This Row],[Order Date]])</f>
        <v>2</v>
      </c>
      <c r="F3943" t="s">
        <v>171</v>
      </c>
      <c r="G3943" t="s">
        <v>258</v>
      </c>
      <c r="H3943" t="s">
        <v>259</v>
      </c>
      <c r="I3943" t="s">
        <v>24</v>
      </c>
      <c r="J3943" t="s">
        <v>25</v>
      </c>
      <c r="K3943" t="s">
        <v>1092</v>
      </c>
      <c r="L3943" t="s">
        <v>1093</v>
      </c>
      <c r="M3943">
        <v>1852</v>
      </c>
      <c r="N3943" t="s">
        <v>137</v>
      </c>
      <c r="O3943" t="s">
        <v>1613</v>
      </c>
      <c r="P3943" t="s">
        <v>44</v>
      </c>
      <c r="Q3943" t="s">
        <v>519</v>
      </c>
      <c r="R3943" t="s">
        <v>1139</v>
      </c>
      <c r="S3943">
        <v>4.1856</v>
      </c>
      <c r="T3943">
        <v>4.3600000000000003</v>
      </c>
      <c r="U3943">
        <v>2</v>
      </c>
      <c r="V3943">
        <v>0</v>
      </c>
      <c r="W3943">
        <v>0.1744</v>
      </c>
      <c r="X3943">
        <v>0</v>
      </c>
      <c r="Y3943">
        <v>3.9999999999999996</v>
      </c>
      <c r="Z3943">
        <v>0</v>
      </c>
      <c r="AA3943">
        <v>8.7200000000000006</v>
      </c>
    </row>
    <row r="3944" spans="1:27" x14ac:dyDescent="0.3">
      <c r="A3944">
        <v>9742</v>
      </c>
      <c r="B3944" t="s">
        <v>7153</v>
      </c>
      <c r="C3944" s="1">
        <v>42227</v>
      </c>
      <c r="D3944" t="s">
        <v>7220</v>
      </c>
      <c r="E3944">
        <f>MONTH(Table1_2[[#This Row],[Order Date]])</f>
        <v>8</v>
      </c>
      <c r="F3944" t="s">
        <v>48</v>
      </c>
      <c r="G3944" t="s">
        <v>3019</v>
      </c>
      <c r="H3944" t="s">
        <v>3020</v>
      </c>
      <c r="I3944" t="s">
        <v>39</v>
      </c>
      <c r="J3944" t="s">
        <v>25</v>
      </c>
      <c r="K3944" t="s">
        <v>1908</v>
      </c>
      <c r="L3944" t="s">
        <v>4187</v>
      </c>
      <c r="M3944">
        <v>5408</v>
      </c>
      <c r="N3944" t="s">
        <v>137</v>
      </c>
      <c r="O3944" t="s">
        <v>150</v>
      </c>
      <c r="P3944" t="s">
        <v>30</v>
      </c>
      <c r="Q3944" t="s">
        <v>31</v>
      </c>
      <c r="R3944" t="s">
        <v>151</v>
      </c>
      <c r="S3944">
        <v>3391.7729999999997</v>
      </c>
      <c r="T3944">
        <v>4404.8999999999996</v>
      </c>
      <c r="U3944">
        <v>5</v>
      </c>
      <c r="V3944">
        <v>0</v>
      </c>
      <c r="W3944">
        <v>1013.127</v>
      </c>
      <c r="X3944">
        <v>0</v>
      </c>
      <c r="Y3944">
        <v>23</v>
      </c>
      <c r="Z3944">
        <v>0</v>
      </c>
      <c r="AA3944">
        <v>22024.5</v>
      </c>
    </row>
    <row r="3945" spans="1:27" x14ac:dyDescent="0.3">
      <c r="A3945">
        <v>9748</v>
      </c>
      <c r="B3945" t="s">
        <v>7154</v>
      </c>
      <c r="C3945" s="1">
        <v>41954</v>
      </c>
      <c r="D3945" t="s">
        <v>7221</v>
      </c>
      <c r="E3945">
        <f>MONTH(Table1_2[[#This Row],[Order Date]])</f>
        <v>11</v>
      </c>
      <c r="F3945" t="s">
        <v>48</v>
      </c>
      <c r="G3945" t="s">
        <v>60</v>
      </c>
      <c r="H3945" t="s">
        <v>61</v>
      </c>
      <c r="I3945" t="s">
        <v>24</v>
      </c>
      <c r="J3945" t="s">
        <v>25</v>
      </c>
      <c r="K3945" t="s">
        <v>270</v>
      </c>
      <c r="L3945" t="s">
        <v>189</v>
      </c>
      <c r="M3945">
        <v>60653</v>
      </c>
      <c r="N3945" t="s">
        <v>101</v>
      </c>
      <c r="O3945" t="s">
        <v>5601</v>
      </c>
      <c r="P3945" t="s">
        <v>30</v>
      </c>
      <c r="Q3945" t="s">
        <v>63</v>
      </c>
      <c r="R3945" t="s">
        <v>5602</v>
      </c>
      <c r="S3945">
        <v>18.947400000000002</v>
      </c>
      <c r="T3945">
        <v>10.984</v>
      </c>
      <c r="U3945">
        <v>2</v>
      </c>
      <c r="V3945">
        <v>0</v>
      </c>
      <c r="W3945">
        <v>-7.9634</v>
      </c>
      <c r="X3945">
        <v>7.9634</v>
      </c>
      <c r="Y3945">
        <v>-72.5</v>
      </c>
      <c r="Z3945">
        <v>72.5</v>
      </c>
      <c r="AA3945">
        <v>21.968</v>
      </c>
    </row>
    <row r="3946" spans="1:27" x14ac:dyDescent="0.3">
      <c r="A3946">
        <v>9749</v>
      </c>
      <c r="B3946" t="s">
        <v>7154</v>
      </c>
      <c r="C3946" s="1">
        <v>41954</v>
      </c>
      <c r="D3946" t="s">
        <v>7221</v>
      </c>
      <c r="E3946">
        <f>MONTH(Table1_2[[#This Row],[Order Date]])</f>
        <v>11</v>
      </c>
      <c r="F3946" t="s">
        <v>48</v>
      </c>
      <c r="G3946" t="s">
        <v>60</v>
      </c>
      <c r="H3946" t="s">
        <v>61</v>
      </c>
      <c r="I3946" t="s">
        <v>24</v>
      </c>
      <c r="J3946" t="s">
        <v>25</v>
      </c>
      <c r="K3946" t="s">
        <v>270</v>
      </c>
      <c r="L3946" t="s">
        <v>189</v>
      </c>
      <c r="M3946">
        <v>60653</v>
      </c>
      <c r="N3946" t="s">
        <v>101</v>
      </c>
      <c r="O3946" t="s">
        <v>1545</v>
      </c>
      <c r="P3946" t="s">
        <v>30</v>
      </c>
      <c r="Q3946" t="s">
        <v>34</v>
      </c>
      <c r="R3946" t="s">
        <v>1546</v>
      </c>
      <c r="S3946">
        <v>854.93999999999994</v>
      </c>
      <c r="T3946">
        <v>797.94399999999996</v>
      </c>
      <c r="U3946">
        <v>4</v>
      </c>
      <c r="V3946">
        <v>0</v>
      </c>
      <c r="W3946">
        <v>-56.996000000000002</v>
      </c>
      <c r="X3946">
        <v>56.996000000000002</v>
      </c>
      <c r="Y3946">
        <v>-7.1428571428571441</v>
      </c>
      <c r="Z3946">
        <v>7.1428571428571441</v>
      </c>
      <c r="AA3946">
        <v>3191.7759999999998</v>
      </c>
    </row>
    <row r="3947" spans="1:27" x14ac:dyDescent="0.3">
      <c r="A3947">
        <v>9750</v>
      </c>
      <c r="B3947" t="s">
        <v>7155</v>
      </c>
      <c r="C3947" s="1">
        <v>42463</v>
      </c>
      <c r="D3947" t="s">
        <v>7219</v>
      </c>
      <c r="E3947">
        <f>MONTH(Table1_2[[#This Row],[Order Date]])</f>
        <v>4</v>
      </c>
      <c r="F3947" t="s">
        <v>48</v>
      </c>
      <c r="G3947" t="s">
        <v>4369</v>
      </c>
      <c r="H3947" t="s">
        <v>4370</v>
      </c>
      <c r="I3947" t="s">
        <v>39</v>
      </c>
      <c r="J3947" t="s">
        <v>25</v>
      </c>
      <c r="K3947" t="s">
        <v>216</v>
      </c>
      <c r="L3947" t="s">
        <v>2298</v>
      </c>
      <c r="M3947">
        <v>3820</v>
      </c>
      <c r="N3947" t="s">
        <v>137</v>
      </c>
      <c r="O3947" t="s">
        <v>1444</v>
      </c>
      <c r="P3947" t="s">
        <v>69</v>
      </c>
      <c r="Q3947" t="s">
        <v>147</v>
      </c>
      <c r="R3947" t="s">
        <v>1445</v>
      </c>
      <c r="S3947">
        <v>102.38719999999999</v>
      </c>
      <c r="T3947">
        <v>159.97999999999999</v>
      </c>
      <c r="U3947">
        <v>2</v>
      </c>
      <c r="V3947">
        <v>0</v>
      </c>
      <c r="W3947">
        <v>57.592799999999997</v>
      </c>
      <c r="X3947">
        <v>0</v>
      </c>
      <c r="Y3947">
        <v>36</v>
      </c>
      <c r="Z3947">
        <v>0</v>
      </c>
      <c r="AA3947">
        <v>319.95999999999998</v>
      </c>
    </row>
    <row r="3948" spans="1:27" x14ac:dyDescent="0.3">
      <c r="A3948">
        <v>9751</v>
      </c>
      <c r="B3948" t="s">
        <v>7156</v>
      </c>
      <c r="C3948" s="1">
        <v>42684</v>
      </c>
      <c r="D3948" t="s">
        <v>7219</v>
      </c>
      <c r="E3948">
        <f>MONTH(Table1_2[[#This Row],[Order Date]])</f>
        <v>11</v>
      </c>
      <c r="F3948" t="s">
        <v>48</v>
      </c>
      <c r="G3948" t="s">
        <v>1578</v>
      </c>
      <c r="H3948" t="s">
        <v>1579</v>
      </c>
      <c r="I3948" t="s">
        <v>24</v>
      </c>
      <c r="J3948" t="s">
        <v>25</v>
      </c>
      <c r="K3948" t="s">
        <v>270</v>
      </c>
      <c r="L3948" t="s">
        <v>189</v>
      </c>
      <c r="M3948">
        <v>60610</v>
      </c>
      <c r="N3948" t="s">
        <v>101</v>
      </c>
      <c r="O3948" t="s">
        <v>4633</v>
      </c>
      <c r="P3948" t="s">
        <v>44</v>
      </c>
      <c r="Q3948" t="s">
        <v>66</v>
      </c>
      <c r="R3948" t="s">
        <v>4634</v>
      </c>
      <c r="S3948">
        <v>4.6760000000000002</v>
      </c>
      <c r="T3948">
        <v>5.3440000000000003</v>
      </c>
      <c r="U3948">
        <v>2</v>
      </c>
      <c r="V3948">
        <v>0</v>
      </c>
      <c r="W3948">
        <v>0.66800000000000004</v>
      </c>
      <c r="X3948">
        <v>0</v>
      </c>
      <c r="Y3948">
        <v>12.5</v>
      </c>
      <c r="Z3948">
        <v>0</v>
      </c>
      <c r="AA3948">
        <v>10.688000000000001</v>
      </c>
    </row>
    <row r="3949" spans="1:27" x14ac:dyDescent="0.3">
      <c r="A3949">
        <v>9752</v>
      </c>
      <c r="B3949" t="s">
        <v>7156</v>
      </c>
      <c r="C3949" s="1">
        <v>42684</v>
      </c>
      <c r="D3949" t="s">
        <v>7219</v>
      </c>
      <c r="E3949">
        <f>MONTH(Table1_2[[#This Row],[Order Date]])</f>
        <v>11</v>
      </c>
      <c r="F3949" t="s">
        <v>48</v>
      </c>
      <c r="G3949" t="s">
        <v>1578</v>
      </c>
      <c r="H3949" t="s">
        <v>1579</v>
      </c>
      <c r="I3949" t="s">
        <v>24</v>
      </c>
      <c r="J3949" t="s">
        <v>25</v>
      </c>
      <c r="K3949" t="s">
        <v>270</v>
      </c>
      <c r="L3949" t="s">
        <v>189</v>
      </c>
      <c r="M3949">
        <v>60610</v>
      </c>
      <c r="N3949" t="s">
        <v>101</v>
      </c>
      <c r="O3949" t="s">
        <v>3855</v>
      </c>
      <c r="P3949" t="s">
        <v>44</v>
      </c>
      <c r="Q3949" t="s">
        <v>66</v>
      </c>
      <c r="R3949" t="s">
        <v>3856</v>
      </c>
      <c r="S3949">
        <v>24.254999999999999</v>
      </c>
      <c r="T3949">
        <v>27.72</v>
      </c>
      <c r="U3949">
        <v>3</v>
      </c>
      <c r="V3949">
        <v>0</v>
      </c>
      <c r="W3949">
        <v>3.4649999999999999</v>
      </c>
      <c r="X3949">
        <v>0</v>
      </c>
      <c r="Y3949">
        <v>12.5</v>
      </c>
      <c r="Z3949">
        <v>0</v>
      </c>
      <c r="AA3949">
        <v>83.16</v>
      </c>
    </row>
    <row r="3950" spans="1:27" x14ac:dyDescent="0.3">
      <c r="A3950">
        <v>9753</v>
      </c>
      <c r="B3950" t="s">
        <v>7157</v>
      </c>
      <c r="C3950" s="1">
        <v>42376</v>
      </c>
      <c r="D3950" t="s">
        <v>7219</v>
      </c>
      <c r="E3950">
        <f>MONTH(Table1_2[[#This Row],[Order Date]])</f>
        <v>1</v>
      </c>
      <c r="F3950" t="s">
        <v>171</v>
      </c>
      <c r="G3950" t="s">
        <v>943</v>
      </c>
      <c r="H3950" t="s">
        <v>944</v>
      </c>
      <c r="I3950" t="s">
        <v>98</v>
      </c>
      <c r="J3950" t="s">
        <v>25</v>
      </c>
      <c r="K3950" t="s">
        <v>92</v>
      </c>
      <c r="L3950" t="s">
        <v>93</v>
      </c>
      <c r="M3950">
        <v>98115</v>
      </c>
      <c r="N3950" t="s">
        <v>42</v>
      </c>
      <c r="O3950" t="s">
        <v>2463</v>
      </c>
      <c r="P3950" t="s">
        <v>44</v>
      </c>
      <c r="Q3950" t="s">
        <v>73</v>
      </c>
      <c r="R3950" t="s">
        <v>2464</v>
      </c>
      <c r="S3950">
        <v>1.5911999999999999</v>
      </c>
      <c r="T3950">
        <v>2.496</v>
      </c>
      <c r="U3950">
        <v>1</v>
      </c>
      <c r="V3950">
        <v>0</v>
      </c>
      <c r="W3950">
        <v>0.90480000000000005</v>
      </c>
      <c r="X3950">
        <v>0</v>
      </c>
      <c r="Y3950">
        <v>36.250000000000007</v>
      </c>
      <c r="Z3950">
        <v>0</v>
      </c>
      <c r="AA3950">
        <v>2.496</v>
      </c>
    </row>
    <row r="3951" spans="1:27" x14ac:dyDescent="0.3">
      <c r="A3951">
        <v>9761</v>
      </c>
      <c r="B3951" t="s">
        <v>7158</v>
      </c>
      <c r="C3951" s="1">
        <v>42836</v>
      </c>
      <c r="D3951" t="s">
        <v>7222</v>
      </c>
      <c r="E3951">
        <f>MONTH(Table1_2[[#This Row],[Order Date]])</f>
        <v>4</v>
      </c>
      <c r="F3951" t="s">
        <v>48</v>
      </c>
      <c r="G3951" t="s">
        <v>3193</v>
      </c>
      <c r="H3951" t="s">
        <v>3194</v>
      </c>
      <c r="I3951" t="s">
        <v>98</v>
      </c>
      <c r="J3951" t="s">
        <v>25</v>
      </c>
      <c r="K3951" t="s">
        <v>7159</v>
      </c>
      <c r="L3951" t="s">
        <v>1481</v>
      </c>
      <c r="M3951">
        <v>72762</v>
      </c>
      <c r="N3951" t="s">
        <v>28</v>
      </c>
      <c r="O3951" t="s">
        <v>5169</v>
      </c>
      <c r="P3951" t="s">
        <v>44</v>
      </c>
      <c r="Q3951" t="s">
        <v>66</v>
      </c>
      <c r="R3951" t="s">
        <v>5170</v>
      </c>
      <c r="S3951">
        <v>2.8809999999999998</v>
      </c>
      <c r="T3951">
        <v>4.3</v>
      </c>
      <c r="U3951">
        <v>2</v>
      </c>
      <c r="V3951">
        <v>0</v>
      </c>
      <c r="W3951">
        <v>1.419</v>
      </c>
      <c r="X3951">
        <v>0</v>
      </c>
      <c r="Y3951">
        <v>33</v>
      </c>
      <c r="Z3951">
        <v>0</v>
      </c>
      <c r="AA3951">
        <v>8.6</v>
      </c>
    </row>
    <row r="3952" spans="1:27" x14ac:dyDescent="0.3">
      <c r="A3952">
        <v>9768</v>
      </c>
      <c r="B3952" t="s">
        <v>7160</v>
      </c>
      <c r="C3952" s="1">
        <v>42990</v>
      </c>
      <c r="D3952" t="s">
        <v>7222</v>
      </c>
      <c r="E3952">
        <f>MONTH(Table1_2[[#This Row],[Order Date]])</f>
        <v>9</v>
      </c>
      <c r="F3952" t="s">
        <v>48</v>
      </c>
      <c r="G3952" t="s">
        <v>3977</v>
      </c>
      <c r="H3952" t="s">
        <v>3978</v>
      </c>
      <c r="I3952" t="s">
        <v>24</v>
      </c>
      <c r="J3952" t="s">
        <v>25</v>
      </c>
      <c r="K3952" t="s">
        <v>5060</v>
      </c>
      <c r="L3952" t="s">
        <v>211</v>
      </c>
      <c r="M3952">
        <v>49505</v>
      </c>
      <c r="N3952" t="s">
        <v>101</v>
      </c>
      <c r="O3952" t="s">
        <v>3464</v>
      </c>
      <c r="P3952" t="s">
        <v>44</v>
      </c>
      <c r="Q3952" t="s">
        <v>73</v>
      </c>
      <c r="R3952" t="s">
        <v>3465</v>
      </c>
      <c r="S3952">
        <v>27.998999999999999</v>
      </c>
      <c r="T3952">
        <v>54.9</v>
      </c>
      <c r="U3952">
        <v>5</v>
      </c>
      <c r="V3952">
        <v>0</v>
      </c>
      <c r="W3952">
        <v>26.901</v>
      </c>
      <c r="X3952">
        <v>0</v>
      </c>
      <c r="Y3952">
        <v>49</v>
      </c>
      <c r="Z3952">
        <v>0</v>
      </c>
      <c r="AA3952">
        <v>274.5</v>
      </c>
    </row>
    <row r="3953" spans="1:27" x14ac:dyDescent="0.3">
      <c r="A3953">
        <v>9769</v>
      </c>
      <c r="B3953" t="s">
        <v>7161</v>
      </c>
      <c r="C3953" s="1">
        <v>42928</v>
      </c>
      <c r="D3953" t="s">
        <v>7222</v>
      </c>
      <c r="E3953">
        <f>MONTH(Table1_2[[#This Row],[Order Date]])</f>
        <v>7</v>
      </c>
      <c r="F3953" t="s">
        <v>48</v>
      </c>
      <c r="G3953" t="s">
        <v>3022</v>
      </c>
      <c r="H3953" t="s">
        <v>3023</v>
      </c>
      <c r="I3953" t="s">
        <v>98</v>
      </c>
      <c r="J3953" t="s">
        <v>25</v>
      </c>
      <c r="K3953" t="s">
        <v>119</v>
      </c>
      <c r="L3953" t="s">
        <v>41</v>
      </c>
      <c r="M3953">
        <v>94122</v>
      </c>
      <c r="N3953" t="s">
        <v>42</v>
      </c>
      <c r="O3953" t="s">
        <v>4288</v>
      </c>
      <c r="P3953" t="s">
        <v>44</v>
      </c>
      <c r="Q3953" t="s">
        <v>87</v>
      </c>
      <c r="R3953" t="s">
        <v>4289</v>
      </c>
      <c r="S3953">
        <v>25.02</v>
      </c>
      <c r="T3953">
        <v>50.04</v>
      </c>
      <c r="U3953">
        <v>6</v>
      </c>
      <c r="V3953">
        <v>0</v>
      </c>
      <c r="W3953">
        <v>25.02</v>
      </c>
      <c r="X3953">
        <v>0</v>
      </c>
      <c r="Y3953">
        <v>50</v>
      </c>
      <c r="Z3953">
        <v>0</v>
      </c>
      <c r="AA3953">
        <v>300.24</v>
      </c>
    </row>
    <row r="3954" spans="1:27" x14ac:dyDescent="0.3">
      <c r="A3954">
        <v>9773</v>
      </c>
      <c r="B3954" t="s">
        <v>7162</v>
      </c>
      <c r="C3954" s="1">
        <v>42436</v>
      </c>
      <c r="D3954" t="s">
        <v>7219</v>
      </c>
      <c r="E3954">
        <f>MONTH(Table1_2[[#This Row],[Order Date]])</f>
        <v>3</v>
      </c>
      <c r="F3954" t="s">
        <v>1134</v>
      </c>
      <c r="G3954" t="s">
        <v>3654</v>
      </c>
      <c r="H3954" t="s">
        <v>3655</v>
      </c>
      <c r="I3954" t="s">
        <v>39</v>
      </c>
      <c r="J3954" t="s">
        <v>25</v>
      </c>
      <c r="K3954" t="s">
        <v>135</v>
      </c>
      <c r="L3954" t="s">
        <v>136</v>
      </c>
      <c r="M3954">
        <v>19143</v>
      </c>
      <c r="N3954" t="s">
        <v>137</v>
      </c>
      <c r="O3954" t="s">
        <v>3594</v>
      </c>
      <c r="P3954" t="s">
        <v>44</v>
      </c>
      <c r="Q3954" t="s">
        <v>87</v>
      </c>
      <c r="R3954" t="s">
        <v>3595</v>
      </c>
      <c r="S3954">
        <v>85.194999999999993</v>
      </c>
      <c r="T3954">
        <v>123.92</v>
      </c>
      <c r="U3954">
        <v>5</v>
      </c>
      <c r="V3954">
        <v>0</v>
      </c>
      <c r="W3954">
        <v>38.725000000000001</v>
      </c>
      <c r="X3954">
        <v>0</v>
      </c>
      <c r="Y3954">
        <v>31.25</v>
      </c>
      <c r="Z3954">
        <v>0</v>
      </c>
      <c r="AA3954">
        <v>619.6</v>
      </c>
    </row>
    <row r="3955" spans="1:27" x14ac:dyDescent="0.3">
      <c r="A3955">
        <v>9786</v>
      </c>
      <c r="B3955" t="s">
        <v>7163</v>
      </c>
      <c r="C3955" s="1">
        <v>42252</v>
      </c>
      <c r="D3955" t="s">
        <v>7220</v>
      </c>
      <c r="E3955">
        <f>MONTH(Table1_2[[#This Row],[Order Date]])</f>
        <v>9</v>
      </c>
      <c r="F3955" t="s">
        <v>48</v>
      </c>
      <c r="G3955" t="s">
        <v>1808</v>
      </c>
      <c r="H3955" t="s">
        <v>1809</v>
      </c>
      <c r="I3955" t="s">
        <v>24</v>
      </c>
      <c r="J3955" t="s">
        <v>25</v>
      </c>
      <c r="K3955" t="s">
        <v>1289</v>
      </c>
      <c r="L3955" t="s">
        <v>27</v>
      </c>
      <c r="M3955">
        <v>40214</v>
      </c>
      <c r="N3955" t="s">
        <v>28</v>
      </c>
      <c r="O3955" t="s">
        <v>5108</v>
      </c>
      <c r="P3955" t="s">
        <v>44</v>
      </c>
      <c r="Q3955" t="s">
        <v>73</v>
      </c>
      <c r="R3955" t="s">
        <v>5109</v>
      </c>
      <c r="S3955">
        <v>24.893100000000004</v>
      </c>
      <c r="T3955">
        <v>48.81</v>
      </c>
      <c r="U3955">
        <v>3</v>
      </c>
      <c r="V3955">
        <v>0</v>
      </c>
      <c r="W3955">
        <v>23.916899999999998</v>
      </c>
      <c r="X3955">
        <v>0</v>
      </c>
      <c r="Y3955">
        <v>48.999999999999993</v>
      </c>
      <c r="Z3955">
        <v>0</v>
      </c>
      <c r="AA3955">
        <v>146.43</v>
      </c>
    </row>
    <row r="3956" spans="1:27" x14ac:dyDescent="0.3">
      <c r="A3956">
        <v>9787</v>
      </c>
      <c r="B3956" t="s">
        <v>7164</v>
      </c>
      <c r="C3956" s="1">
        <v>41770</v>
      </c>
      <c r="D3956" t="s">
        <v>7221</v>
      </c>
      <c r="E3956">
        <f>MONTH(Table1_2[[#This Row],[Order Date]])</f>
        <v>5</v>
      </c>
      <c r="F3956" t="s">
        <v>1134</v>
      </c>
      <c r="G3956" t="s">
        <v>6103</v>
      </c>
      <c r="H3956" t="s">
        <v>6104</v>
      </c>
      <c r="I3956" t="s">
        <v>24</v>
      </c>
      <c r="J3956" t="s">
        <v>25</v>
      </c>
      <c r="K3956" t="s">
        <v>5680</v>
      </c>
      <c r="L3956" t="s">
        <v>286</v>
      </c>
      <c r="M3956">
        <v>23666</v>
      </c>
      <c r="N3956" t="s">
        <v>28</v>
      </c>
      <c r="O3956" t="s">
        <v>3769</v>
      </c>
      <c r="P3956" t="s">
        <v>30</v>
      </c>
      <c r="Q3956" t="s">
        <v>34</v>
      </c>
      <c r="R3956" t="s">
        <v>3770</v>
      </c>
      <c r="S3956">
        <v>109.42700000000001</v>
      </c>
      <c r="T3956">
        <v>149.9</v>
      </c>
      <c r="U3956">
        <v>5</v>
      </c>
      <c r="V3956">
        <v>0</v>
      </c>
      <c r="W3956">
        <v>40.472999999999999</v>
      </c>
      <c r="X3956">
        <v>0</v>
      </c>
      <c r="Y3956">
        <v>26.999999999999996</v>
      </c>
      <c r="Z3956">
        <v>0</v>
      </c>
      <c r="AA3956">
        <v>749.5</v>
      </c>
    </row>
    <row r="3957" spans="1:27" x14ac:dyDescent="0.3">
      <c r="A3957">
        <v>9797</v>
      </c>
      <c r="B3957" t="s">
        <v>7165</v>
      </c>
      <c r="C3957" s="1">
        <v>42339</v>
      </c>
      <c r="D3957" t="s">
        <v>7220</v>
      </c>
      <c r="E3957">
        <f>MONTH(Table1_2[[#This Row],[Order Date]])</f>
        <v>12</v>
      </c>
      <c r="F3957" t="s">
        <v>48</v>
      </c>
      <c r="G3957" t="s">
        <v>5126</v>
      </c>
      <c r="H3957" t="s">
        <v>5127</v>
      </c>
      <c r="I3957" t="s">
        <v>39</v>
      </c>
      <c r="J3957" t="s">
        <v>25</v>
      </c>
      <c r="K3957" t="s">
        <v>2402</v>
      </c>
      <c r="L3957" t="s">
        <v>442</v>
      </c>
      <c r="M3957">
        <v>43615</v>
      </c>
      <c r="N3957" t="s">
        <v>137</v>
      </c>
      <c r="O3957" t="s">
        <v>1094</v>
      </c>
      <c r="P3957" t="s">
        <v>44</v>
      </c>
      <c r="Q3957" t="s">
        <v>66</v>
      </c>
      <c r="R3957" t="s">
        <v>1095</v>
      </c>
      <c r="S3957">
        <v>8.8128000000000011</v>
      </c>
      <c r="T3957">
        <v>10.368</v>
      </c>
      <c r="U3957">
        <v>2</v>
      </c>
      <c r="V3957">
        <v>0</v>
      </c>
      <c r="W3957">
        <v>1.5551999999999999</v>
      </c>
      <c r="X3957">
        <v>0</v>
      </c>
      <c r="Y3957">
        <v>15</v>
      </c>
      <c r="Z3957">
        <v>0</v>
      </c>
      <c r="AA3957">
        <v>20.736000000000001</v>
      </c>
    </row>
    <row r="3958" spans="1:27" x14ac:dyDescent="0.3">
      <c r="A3958">
        <v>9798</v>
      </c>
      <c r="B3958" t="s">
        <v>7165</v>
      </c>
      <c r="C3958" s="1">
        <v>42339</v>
      </c>
      <c r="D3958" t="s">
        <v>7220</v>
      </c>
      <c r="E3958">
        <f>MONTH(Table1_2[[#This Row],[Order Date]])</f>
        <v>12</v>
      </c>
      <c r="F3958" t="s">
        <v>48</v>
      </c>
      <c r="G3958" t="s">
        <v>5126</v>
      </c>
      <c r="H3958" t="s">
        <v>5127</v>
      </c>
      <c r="I3958" t="s">
        <v>39</v>
      </c>
      <c r="J3958" t="s">
        <v>25</v>
      </c>
      <c r="K3958" t="s">
        <v>2402</v>
      </c>
      <c r="L3958" t="s">
        <v>442</v>
      </c>
      <c r="M3958">
        <v>43615</v>
      </c>
      <c r="N3958" t="s">
        <v>137</v>
      </c>
      <c r="O3958" t="s">
        <v>175</v>
      </c>
      <c r="P3958" t="s">
        <v>69</v>
      </c>
      <c r="Q3958" t="s">
        <v>70</v>
      </c>
      <c r="R3958" t="s">
        <v>176</v>
      </c>
      <c r="S3958">
        <v>278.30579999999998</v>
      </c>
      <c r="T3958">
        <v>235.18799999999999</v>
      </c>
      <c r="U3958">
        <v>2</v>
      </c>
      <c r="V3958">
        <v>0</v>
      </c>
      <c r="W3958">
        <v>-43.117800000000003</v>
      </c>
      <c r="X3958">
        <v>43.117800000000003</v>
      </c>
      <c r="Y3958">
        <v>-18.333333333333336</v>
      </c>
      <c r="Z3958">
        <v>18.333333333333336</v>
      </c>
      <c r="AA3958">
        <v>470.37599999999998</v>
      </c>
    </row>
    <row r="3959" spans="1:27" x14ac:dyDescent="0.3">
      <c r="A3959">
        <v>9799</v>
      </c>
      <c r="B3959" t="s">
        <v>7165</v>
      </c>
      <c r="C3959" s="1">
        <v>42339</v>
      </c>
      <c r="D3959" t="s">
        <v>7220</v>
      </c>
      <c r="E3959">
        <f>MONTH(Table1_2[[#This Row],[Order Date]])</f>
        <v>12</v>
      </c>
      <c r="F3959" t="s">
        <v>48</v>
      </c>
      <c r="G3959" t="s">
        <v>5126</v>
      </c>
      <c r="H3959" t="s">
        <v>5127</v>
      </c>
      <c r="I3959" t="s">
        <v>39</v>
      </c>
      <c r="J3959" t="s">
        <v>25</v>
      </c>
      <c r="K3959" t="s">
        <v>2402</v>
      </c>
      <c r="L3959" t="s">
        <v>442</v>
      </c>
      <c r="M3959">
        <v>43615</v>
      </c>
      <c r="N3959" t="s">
        <v>137</v>
      </c>
      <c r="O3959" t="s">
        <v>4430</v>
      </c>
      <c r="P3959" t="s">
        <v>69</v>
      </c>
      <c r="Q3959" t="s">
        <v>70</v>
      </c>
      <c r="R3959" t="s">
        <v>4431</v>
      </c>
      <c r="S3959">
        <v>23.738400000000002</v>
      </c>
      <c r="T3959">
        <v>26.376000000000001</v>
      </c>
      <c r="U3959">
        <v>4</v>
      </c>
      <c r="V3959">
        <v>0</v>
      </c>
      <c r="W3959">
        <v>2.6375999999999999</v>
      </c>
      <c r="X3959">
        <v>0</v>
      </c>
      <c r="Y3959">
        <v>10</v>
      </c>
      <c r="Z3959">
        <v>0</v>
      </c>
      <c r="AA3959">
        <v>105.504</v>
      </c>
    </row>
    <row r="3960" spans="1:27" x14ac:dyDescent="0.3">
      <c r="A3960">
        <v>9800</v>
      </c>
      <c r="B3960" t="s">
        <v>7165</v>
      </c>
      <c r="C3960" s="1">
        <v>42339</v>
      </c>
      <c r="D3960" t="s">
        <v>7220</v>
      </c>
      <c r="E3960">
        <f>MONTH(Table1_2[[#This Row],[Order Date]])</f>
        <v>12</v>
      </c>
      <c r="F3960" t="s">
        <v>48</v>
      </c>
      <c r="G3960" t="s">
        <v>5126</v>
      </c>
      <c r="H3960" t="s">
        <v>5127</v>
      </c>
      <c r="I3960" t="s">
        <v>39</v>
      </c>
      <c r="J3960" t="s">
        <v>25</v>
      </c>
      <c r="K3960" t="s">
        <v>2402</v>
      </c>
      <c r="L3960" t="s">
        <v>442</v>
      </c>
      <c r="M3960">
        <v>43615</v>
      </c>
      <c r="N3960" t="s">
        <v>137</v>
      </c>
      <c r="O3960" t="s">
        <v>5767</v>
      </c>
      <c r="P3960" t="s">
        <v>69</v>
      </c>
      <c r="Q3960" t="s">
        <v>147</v>
      </c>
      <c r="R3960" t="s">
        <v>5768</v>
      </c>
      <c r="S3960">
        <v>8.1774000000000004</v>
      </c>
      <c r="T3960">
        <v>10.384</v>
      </c>
      <c r="U3960">
        <v>2</v>
      </c>
      <c r="V3960">
        <v>0</v>
      </c>
      <c r="W3960">
        <v>2.2065999999999999</v>
      </c>
      <c r="X3960">
        <v>0</v>
      </c>
      <c r="Y3960">
        <v>21.25</v>
      </c>
      <c r="Z3960">
        <v>0</v>
      </c>
      <c r="AA3960">
        <v>20.768000000000001</v>
      </c>
    </row>
    <row r="3961" spans="1:27" x14ac:dyDescent="0.3">
      <c r="A3961">
        <v>9801</v>
      </c>
      <c r="B3961" t="s">
        <v>7165</v>
      </c>
      <c r="C3961" s="1">
        <v>42339</v>
      </c>
      <c r="D3961" t="s">
        <v>7220</v>
      </c>
      <c r="E3961">
        <f>MONTH(Table1_2[[#This Row],[Order Date]])</f>
        <v>12</v>
      </c>
      <c r="F3961" t="s">
        <v>48</v>
      </c>
      <c r="G3961" t="s">
        <v>5126</v>
      </c>
      <c r="H3961" t="s">
        <v>5127</v>
      </c>
      <c r="I3961" t="s">
        <v>39</v>
      </c>
      <c r="J3961" t="s">
        <v>25</v>
      </c>
      <c r="K3961" t="s">
        <v>2402</v>
      </c>
      <c r="L3961" t="s">
        <v>442</v>
      </c>
      <c r="M3961">
        <v>43615</v>
      </c>
      <c r="N3961" t="s">
        <v>137</v>
      </c>
      <c r="O3961" t="s">
        <v>1598</v>
      </c>
      <c r="P3961" t="s">
        <v>69</v>
      </c>
      <c r="Q3961" t="s">
        <v>70</v>
      </c>
      <c r="R3961" t="s">
        <v>1599</v>
      </c>
      <c r="S3961">
        <v>128.54159999999999</v>
      </c>
      <c r="T3961">
        <v>107.11799999999999</v>
      </c>
      <c r="U3961">
        <v>3</v>
      </c>
      <c r="V3961">
        <v>0</v>
      </c>
      <c r="W3961">
        <v>-21.4236</v>
      </c>
      <c r="X3961">
        <v>21.4236</v>
      </c>
      <c r="Y3961">
        <v>-20</v>
      </c>
      <c r="Z3961">
        <v>20</v>
      </c>
      <c r="AA3961">
        <v>321.35399999999998</v>
      </c>
    </row>
    <row r="3962" spans="1:27" x14ac:dyDescent="0.3">
      <c r="A3962">
        <v>9810</v>
      </c>
      <c r="B3962" t="s">
        <v>7167</v>
      </c>
      <c r="C3962" s="1">
        <v>41831</v>
      </c>
      <c r="D3962" t="s">
        <v>7221</v>
      </c>
      <c r="E3962">
        <f>MONTH(Table1_2[[#This Row],[Order Date]])</f>
        <v>7</v>
      </c>
      <c r="F3962" t="s">
        <v>21</v>
      </c>
      <c r="G3962" t="s">
        <v>1355</v>
      </c>
      <c r="H3962" t="s">
        <v>1356</v>
      </c>
      <c r="I3962" t="s">
        <v>24</v>
      </c>
      <c r="J3962" t="s">
        <v>25</v>
      </c>
      <c r="K3962" t="s">
        <v>371</v>
      </c>
      <c r="L3962" t="s">
        <v>372</v>
      </c>
      <c r="M3962">
        <v>97206</v>
      </c>
      <c r="N3962" t="s">
        <v>42</v>
      </c>
      <c r="O3962" t="s">
        <v>359</v>
      </c>
      <c r="P3962" t="s">
        <v>44</v>
      </c>
      <c r="Q3962" t="s">
        <v>87</v>
      </c>
      <c r="R3962" t="s">
        <v>360</v>
      </c>
      <c r="S3962">
        <v>16.848000000000003</v>
      </c>
      <c r="T3962">
        <v>25.92</v>
      </c>
      <c r="U3962">
        <v>5</v>
      </c>
      <c r="V3962">
        <v>0</v>
      </c>
      <c r="W3962">
        <v>9.0719999999999992</v>
      </c>
      <c r="X3962">
        <v>0</v>
      </c>
      <c r="Y3962">
        <v>34.999999999999993</v>
      </c>
      <c r="Z3962">
        <v>0</v>
      </c>
      <c r="AA3962">
        <v>129.60000000000002</v>
      </c>
    </row>
    <row r="3963" spans="1:27" x14ac:dyDescent="0.3">
      <c r="A3963">
        <v>9811</v>
      </c>
      <c r="B3963" t="s">
        <v>7167</v>
      </c>
      <c r="C3963" s="1">
        <v>41831</v>
      </c>
      <c r="D3963" t="s">
        <v>7221</v>
      </c>
      <c r="E3963">
        <f>MONTH(Table1_2[[#This Row],[Order Date]])</f>
        <v>7</v>
      </c>
      <c r="F3963" t="s">
        <v>21</v>
      </c>
      <c r="G3963" t="s">
        <v>1355</v>
      </c>
      <c r="H3963" t="s">
        <v>1356</v>
      </c>
      <c r="I3963" t="s">
        <v>24</v>
      </c>
      <c r="J3963" t="s">
        <v>25</v>
      </c>
      <c r="K3963" t="s">
        <v>371</v>
      </c>
      <c r="L3963" t="s">
        <v>372</v>
      </c>
      <c r="M3963">
        <v>97206</v>
      </c>
      <c r="N3963" t="s">
        <v>42</v>
      </c>
      <c r="O3963" t="s">
        <v>3202</v>
      </c>
      <c r="P3963" t="s">
        <v>44</v>
      </c>
      <c r="Q3963" t="s">
        <v>66</v>
      </c>
      <c r="R3963" t="s">
        <v>3203</v>
      </c>
      <c r="S3963">
        <v>111.71039999999999</v>
      </c>
      <c r="T3963">
        <v>120.768</v>
      </c>
      <c r="U3963">
        <v>4</v>
      </c>
      <c r="V3963">
        <v>0</v>
      </c>
      <c r="W3963">
        <v>9.0576000000000008</v>
      </c>
      <c r="X3963">
        <v>0</v>
      </c>
      <c r="Y3963">
        <v>7.5000000000000009</v>
      </c>
      <c r="Z3963">
        <v>0</v>
      </c>
      <c r="AA3963">
        <v>483.072</v>
      </c>
    </row>
    <row r="3964" spans="1:27" x14ac:dyDescent="0.3">
      <c r="A3964">
        <v>9816</v>
      </c>
      <c r="B3964" t="s">
        <v>7168</v>
      </c>
      <c r="C3964" s="1">
        <v>42222</v>
      </c>
      <c r="D3964" t="s">
        <v>7220</v>
      </c>
      <c r="E3964">
        <f>MONTH(Table1_2[[#This Row],[Order Date]])</f>
        <v>8</v>
      </c>
      <c r="F3964" t="s">
        <v>48</v>
      </c>
      <c r="G3964" t="s">
        <v>914</v>
      </c>
      <c r="H3964" t="s">
        <v>915</v>
      </c>
      <c r="I3964" t="s">
        <v>39</v>
      </c>
      <c r="J3964" t="s">
        <v>25</v>
      </c>
      <c r="K3964" t="s">
        <v>1014</v>
      </c>
      <c r="L3964" t="s">
        <v>52</v>
      </c>
      <c r="M3964">
        <v>33710</v>
      </c>
      <c r="N3964" t="s">
        <v>28</v>
      </c>
      <c r="O3964" t="s">
        <v>4332</v>
      </c>
      <c r="P3964" t="s">
        <v>44</v>
      </c>
      <c r="Q3964" t="s">
        <v>87</v>
      </c>
      <c r="R3964" t="s">
        <v>4333</v>
      </c>
      <c r="S3964">
        <v>119.273</v>
      </c>
      <c r="T3964">
        <v>173.488</v>
      </c>
      <c r="U3964">
        <v>7</v>
      </c>
      <c r="V3964">
        <v>0</v>
      </c>
      <c r="W3964">
        <v>54.215000000000003</v>
      </c>
      <c r="X3964">
        <v>0</v>
      </c>
      <c r="Y3964">
        <v>31.25</v>
      </c>
      <c r="Z3964">
        <v>0</v>
      </c>
      <c r="AA3964">
        <v>1214.4159999999999</v>
      </c>
    </row>
    <row r="3965" spans="1:27" x14ac:dyDescent="0.3">
      <c r="A3965">
        <v>9817</v>
      </c>
      <c r="B3965" t="s">
        <v>7168</v>
      </c>
      <c r="C3965" s="1">
        <v>42222</v>
      </c>
      <c r="D3965" t="s">
        <v>7220</v>
      </c>
      <c r="E3965">
        <f>MONTH(Table1_2[[#This Row],[Order Date]])</f>
        <v>8</v>
      </c>
      <c r="F3965" t="s">
        <v>48</v>
      </c>
      <c r="G3965" t="s">
        <v>914</v>
      </c>
      <c r="H3965" t="s">
        <v>915</v>
      </c>
      <c r="I3965" t="s">
        <v>39</v>
      </c>
      <c r="J3965" t="s">
        <v>25</v>
      </c>
      <c r="K3965" t="s">
        <v>1014</v>
      </c>
      <c r="L3965" t="s">
        <v>52</v>
      </c>
      <c r="M3965">
        <v>33710</v>
      </c>
      <c r="N3965" t="s">
        <v>28</v>
      </c>
      <c r="O3965" t="s">
        <v>2528</v>
      </c>
      <c r="P3965" t="s">
        <v>44</v>
      </c>
      <c r="Q3965" t="s">
        <v>57</v>
      </c>
      <c r="R3965" t="s">
        <v>2529</v>
      </c>
      <c r="S3965">
        <v>523.42200000000003</v>
      </c>
      <c r="T3965">
        <v>516.96</v>
      </c>
      <c r="U3965">
        <v>4</v>
      </c>
      <c r="V3965">
        <v>0</v>
      </c>
      <c r="W3965">
        <v>-6.4619999999999997</v>
      </c>
      <c r="X3965">
        <v>6.4619999999999997</v>
      </c>
      <c r="Y3965">
        <v>-1.25</v>
      </c>
      <c r="Z3965">
        <v>1.25</v>
      </c>
      <c r="AA3965">
        <v>2067.84</v>
      </c>
    </row>
    <row r="3966" spans="1:27" x14ac:dyDescent="0.3">
      <c r="A3966">
        <v>9818</v>
      </c>
      <c r="B3966" t="s">
        <v>7168</v>
      </c>
      <c r="C3966" s="1">
        <v>42222</v>
      </c>
      <c r="D3966" t="s">
        <v>7220</v>
      </c>
      <c r="E3966">
        <f>MONTH(Table1_2[[#This Row],[Order Date]])</f>
        <v>8</v>
      </c>
      <c r="F3966" t="s">
        <v>48</v>
      </c>
      <c r="G3966" t="s">
        <v>914</v>
      </c>
      <c r="H3966" t="s">
        <v>915</v>
      </c>
      <c r="I3966" t="s">
        <v>39</v>
      </c>
      <c r="J3966" t="s">
        <v>25</v>
      </c>
      <c r="K3966" t="s">
        <v>1014</v>
      </c>
      <c r="L3966" t="s">
        <v>52</v>
      </c>
      <c r="M3966">
        <v>33710</v>
      </c>
      <c r="N3966" t="s">
        <v>28</v>
      </c>
      <c r="O3966" t="s">
        <v>4737</v>
      </c>
      <c r="P3966" t="s">
        <v>30</v>
      </c>
      <c r="Q3966" t="s">
        <v>63</v>
      </c>
      <c r="R3966" t="s">
        <v>4738</v>
      </c>
      <c r="S3966">
        <v>127.7409</v>
      </c>
      <c r="T3966">
        <v>173.208</v>
      </c>
      <c r="U3966">
        <v>7</v>
      </c>
      <c r="V3966">
        <v>0</v>
      </c>
      <c r="W3966">
        <v>45.467100000000002</v>
      </c>
      <c r="X3966">
        <v>0</v>
      </c>
      <c r="Y3966">
        <v>26.25</v>
      </c>
      <c r="Z3966">
        <v>0</v>
      </c>
      <c r="AA3966">
        <v>1212.4559999999999</v>
      </c>
    </row>
    <row r="3967" spans="1:27" x14ac:dyDescent="0.3">
      <c r="A3967">
        <v>9819</v>
      </c>
      <c r="B3967" t="s">
        <v>7168</v>
      </c>
      <c r="C3967" s="1">
        <v>42222</v>
      </c>
      <c r="D3967" t="s">
        <v>7220</v>
      </c>
      <c r="E3967">
        <f>MONTH(Table1_2[[#This Row],[Order Date]])</f>
        <v>8</v>
      </c>
      <c r="F3967" t="s">
        <v>48</v>
      </c>
      <c r="G3967" t="s">
        <v>914</v>
      </c>
      <c r="H3967" t="s">
        <v>915</v>
      </c>
      <c r="I3967" t="s">
        <v>39</v>
      </c>
      <c r="J3967" t="s">
        <v>25</v>
      </c>
      <c r="K3967" t="s">
        <v>1014</v>
      </c>
      <c r="L3967" t="s">
        <v>52</v>
      </c>
      <c r="M3967">
        <v>33710</v>
      </c>
      <c r="N3967" t="s">
        <v>28</v>
      </c>
      <c r="O3967" t="s">
        <v>1508</v>
      </c>
      <c r="P3967" t="s">
        <v>44</v>
      </c>
      <c r="Q3967" t="s">
        <v>66</v>
      </c>
      <c r="R3967" t="s">
        <v>1509</v>
      </c>
      <c r="S3967">
        <v>4.1144000000000007</v>
      </c>
      <c r="T3967">
        <v>4.4480000000000004</v>
      </c>
      <c r="U3967">
        <v>2</v>
      </c>
      <c r="V3967">
        <v>0</v>
      </c>
      <c r="W3967">
        <v>0.33360000000000001</v>
      </c>
      <c r="X3967">
        <v>0</v>
      </c>
      <c r="Y3967">
        <v>7.5</v>
      </c>
      <c r="Z3967">
        <v>0</v>
      </c>
      <c r="AA3967">
        <v>8.8960000000000008</v>
      </c>
    </row>
    <row r="3968" spans="1:27" x14ac:dyDescent="0.3">
      <c r="A3968">
        <v>9820</v>
      </c>
      <c r="B3968" t="s">
        <v>7168</v>
      </c>
      <c r="C3968" s="1">
        <v>42222</v>
      </c>
      <c r="D3968" t="s">
        <v>7220</v>
      </c>
      <c r="E3968">
        <f>MONTH(Table1_2[[#This Row],[Order Date]])</f>
        <v>8</v>
      </c>
      <c r="F3968" t="s">
        <v>48</v>
      </c>
      <c r="G3968" t="s">
        <v>914</v>
      </c>
      <c r="H3968" t="s">
        <v>915</v>
      </c>
      <c r="I3968" t="s">
        <v>39</v>
      </c>
      <c r="J3968" t="s">
        <v>25</v>
      </c>
      <c r="K3968" t="s">
        <v>1014</v>
      </c>
      <c r="L3968" t="s">
        <v>52</v>
      </c>
      <c r="M3968">
        <v>33710</v>
      </c>
      <c r="N3968" t="s">
        <v>28</v>
      </c>
      <c r="O3968" t="s">
        <v>5217</v>
      </c>
      <c r="P3968" t="s">
        <v>44</v>
      </c>
      <c r="Q3968" t="s">
        <v>45</v>
      </c>
      <c r="R3968" t="s">
        <v>5218</v>
      </c>
      <c r="S3968">
        <v>5.85</v>
      </c>
      <c r="T3968">
        <v>9</v>
      </c>
      <c r="U3968">
        <v>3</v>
      </c>
      <c r="V3968">
        <v>0</v>
      </c>
      <c r="W3968">
        <v>3.15</v>
      </c>
      <c r="X3968">
        <v>0</v>
      </c>
      <c r="Y3968">
        <v>35</v>
      </c>
      <c r="Z3968">
        <v>0</v>
      </c>
      <c r="AA3968">
        <v>27</v>
      </c>
    </row>
    <row r="3969" spans="1:27" x14ac:dyDescent="0.3">
      <c r="A3969">
        <v>9821</v>
      </c>
      <c r="B3969" t="s">
        <v>7168</v>
      </c>
      <c r="C3969" s="1">
        <v>42222</v>
      </c>
      <c r="D3969" t="s">
        <v>7220</v>
      </c>
      <c r="E3969">
        <f>MONTH(Table1_2[[#This Row],[Order Date]])</f>
        <v>8</v>
      </c>
      <c r="F3969" t="s">
        <v>48</v>
      </c>
      <c r="G3969" t="s">
        <v>914</v>
      </c>
      <c r="H3969" t="s">
        <v>915</v>
      </c>
      <c r="I3969" t="s">
        <v>39</v>
      </c>
      <c r="J3969" t="s">
        <v>25</v>
      </c>
      <c r="K3969" t="s">
        <v>1014</v>
      </c>
      <c r="L3969" t="s">
        <v>52</v>
      </c>
      <c r="M3969">
        <v>33710</v>
      </c>
      <c r="N3969" t="s">
        <v>28</v>
      </c>
      <c r="O3969" t="s">
        <v>6028</v>
      </c>
      <c r="P3969" t="s">
        <v>44</v>
      </c>
      <c r="Q3969" t="s">
        <v>87</v>
      </c>
      <c r="R3969" t="s">
        <v>6029</v>
      </c>
      <c r="S3969">
        <v>29.040000000000003</v>
      </c>
      <c r="T3969">
        <v>42.24</v>
      </c>
      <c r="U3969">
        <v>10</v>
      </c>
      <c r="V3969">
        <v>0</v>
      </c>
      <c r="W3969">
        <v>13.2</v>
      </c>
      <c r="X3969">
        <v>0</v>
      </c>
      <c r="Y3969">
        <v>31.249999999999993</v>
      </c>
      <c r="Z3969">
        <v>0</v>
      </c>
      <c r="AA3969">
        <v>422.40000000000003</v>
      </c>
    </row>
    <row r="3970" spans="1:27" x14ac:dyDescent="0.3">
      <c r="A3970">
        <v>9822</v>
      </c>
      <c r="B3970" t="s">
        <v>7168</v>
      </c>
      <c r="C3970" s="1">
        <v>42222</v>
      </c>
      <c r="D3970" t="s">
        <v>7220</v>
      </c>
      <c r="E3970">
        <f>MONTH(Table1_2[[#This Row],[Order Date]])</f>
        <v>8</v>
      </c>
      <c r="F3970" t="s">
        <v>48</v>
      </c>
      <c r="G3970" t="s">
        <v>914</v>
      </c>
      <c r="H3970" t="s">
        <v>915</v>
      </c>
      <c r="I3970" t="s">
        <v>39</v>
      </c>
      <c r="J3970" t="s">
        <v>25</v>
      </c>
      <c r="K3970" t="s">
        <v>1014</v>
      </c>
      <c r="L3970" t="s">
        <v>52</v>
      </c>
      <c r="M3970">
        <v>33710</v>
      </c>
      <c r="N3970" t="s">
        <v>28</v>
      </c>
      <c r="O3970" t="s">
        <v>1580</v>
      </c>
      <c r="P3970" t="s">
        <v>44</v>
      </c>
      <c r="Q3970" t="s">
        <v>73</v>
      </c>
      <c r="R3970" t="s">
        <v>1581</v>
      </c>
      <c r="S3970">
        <v>31.657599999999999</v>
      </c>
      <c r="T3970">
        <v>18.263999999999999</v>
      </c>
      <c r="U3970">
        <v>2</v>
      </c>
      <c r="V3970">
        <v>0</v>
      </c>
      <c r="W3970">
        <v>-13.393599999999999</v>
      </c>
      <c r="X3970">
        <v>13.393599999999999</v>
      </c>
      <c r="Y3970">
        <v>-73.333333333333329</v>
      </c>
      <c r="Z3970">
        <v>73.333333333333329</v>
      </c>
      <c r="AA3970">
        <v>36.527999999999999</v>
      </c>
    </row>
    <row r="3971" spans="1:27" x14ac:dyDescent="0.3">
      <c r="A3971">
        <v>9835</v>
      </c>
      <c r="B3971" t="s">
        <v>7169</v>
      </c>
      <c r="C3971" s="1">
        <v>42653</v>
      </c>
      <c r="D3971" t="s">
        <v>7219</v>
      </c>
      <c r="E3971">
        <f>MONTH(Table1_2[[#This Row],[Order Date]])</f>
        <v>10</v>
      </c>
      <c r="F3971" t="s">
        <v>171</v>
      </c>
      <c r="G3971" t="s">
        <v>4092</v>
      </c>
      <c r="H3971" t="s">
        <v>4093</v>
      </c>
      <c r="I3971" t="s">
        <v>24</v>
      </c>
      <c r="J3971" t="s">
        <v>25</v>
      </c>
      <c r="K3971" t="s">
        <v>2762</v>
      </c>
      <c r="L3971" t="s">
        <v>100</v>
      </c>
      <c r="M3971">
        <v>77571</v>
      </c>
      <c r="N3971" t="s">
        <v>101</v>
      </c>
      <c r="O3971" t="s">
        <v>4826</v>
      </c>
      <c r="P3971" t="s">
        <v>30</v>
      </c>
      <c r="Q3971" t="s">
        <v>63</v>
      </c>
      <c r="R3971" t="s">
        <v>4827</v>
      </c>
      <c r="S3971">
        <v>20.3</v>
      </c>
      <c r="T3971">
        <v>14</v>
      </c>
      <c r="U3971">
        <v>4</v>
      </c>
      <c r="V3971">
        <v>0</v>
      </c>
      <c r="W3971">
        <v>-6.3</v>
      </c>
      <c r="X3971">
        <v>6.3</v>
      </c>
      <c r="Y3971">
        <v>-45</v>
      </c>
      <c r="Z3971">
        <v>45</v>
      </c>
      <c r="AA3971">
        <v>56</v>
      </c>
    </row>
    <row r="3972" spans="1:27" x14ac:dyDescent="0.3">
      <c r="A3972">
        <v>9836</v>
      </c>
      <c r="B3972" t="s">
        <v>7169</v>
      </c>
      <c r="C3972" s="1">
        <v>42653</v>
      </c>
      <c r="D3972" t="s">
        <v>7219</v>
      </c>
      <c r="E3972">
        <f>MONTH(Table1_2[[#This Row],[Order Date]])</f>
        <v>10</v>
      </c>
      <c r="F3972" t="s">
        <v>171</v>
      </c>
      <c r="G3972" t="s">
        <v>4092</v>
      </c>
      <c r="H3972" t="s">
        <v>4093</v>
      </c>
      <c r="I3972" t="s">
        <v>24</v>
      </c>
      <c r="J3972" t="s">
        <v>25</v>
      </c>
      <c r="K3972" t="s">
        <v>2762</v>
      </c>
      <c r="L3972" t="s">
        <v>100</v>
      </c>
      <c r="M3972">
        <v>77571</v>
      </c>
      <c r="N3972" t="s">
        <v>101</v>
      </c>
      <c r="O3972" t="s">
        <v>2634</v>
      </c>
      <c r="P3972" t="s">
        <v>44</v>
      </c>
      <c r="Q3972" t="s">
        <v>73</v>
      </c>
      <c r="R3972" t="s">
        <v>2635</v>
      </c>
      <c r="S3972">
        <v>42.619199999999999</v>
      </c>
      <c r="T3972">
        <v>16.391999999999999</v>
      </c>
      <c r="U3972">
        <v>2</v>
      </c>
      <c r="V3972">
        <v>0</v>
      </c>
      <c r="W3972">
        <v>-26.2272</v>
      </c>
      <c r="X3972">
        <v>26.2272</v>
      </c>
      <c r="Y3972">
        <v>-160</v>
      </c>
      <c r="Z3972">
        <v>160</v>
      </c>
      <c r="AA3972">
        <v>32.783999999999999</v>
      </c>
    </row>
    <row r="3973" spans="1:27" x14ac:dyDescent="0.3">
      <c r="A3973">
        <v>9844</v>
      </c>
      <c r="B3973" t="s">
        <v>7170</v>
      </c>
      <c r="C3973" s="1">
        <v>41704</v>
      </c>
      <c r="D3973" t="s">
        <v>7221</v>
      </c>
      <c r="E3973">
        <f>MONTH(Table1_2[[#This Row],[Order Date]])</f>
        <v>3</v>
      </c>
      <c r="F3973" t="s">
        <v>171</v>
      </c>
      <c r="G3973" t="s">
        <v>4924</v>
      </c>
      <c r="H3973" t="s">
        <v>4925</v>
      </c>
      <c r="I3973" t="s">
        <v>24</v>
      </c>
      <c r="J3973" t="s">
        <v>25</v>
      </c>
      <c r="K3973" t="s">
        <v>320</v>
      </c>
      <c r="L3973" t="s">
        <v>189</v>
      </c>
      <c r="M3973">
        <v>62521</v>
      </c>
      <c r="N3973" t="s">
        <v>101</v>
      </c>
      <c r="O3973" t="s">
        <v>3761</v>
      </c>
      <c r="P3973" t="s">
        <v>44</v>
      </c>
      <c r="Q3973" t="s">
        <v>45</v>
      </c>
      <c r="R3973" t="s">
        <v>3762</v>
      </c>
      <c r="S3973">
        <v>10.7568</v>
      </c>
      <c r="T3973">
        <v>15.936</v>
      </c>
      <c r="U3973">
        <v>4</v>
      </c>
      <c r="V3973">
        <v>0</v>
      </c>
      <c r="W3973">
        <v>5.1791999999999998</v>
      </c>
      <c r="X3973">
        <v>0</v>
      </c>
      <c r="Y3973">
        <v>32.5</v>
      </c>
      <c r="Z3973">
        <v>0</v>
      </c>
      <c r="AA3973">
        <v>63.744</v>
      </c>
    </row>
    <row r="3974" spans="1:27" x14ac:dyDescent="0.3">
      <c r="A3974">
        <v>9845</v>
      </c>
      <c r="B3974" t="s">
        <v>7170</v>
      </c>
      <c r="C3974" s="1">
        <v>41704</v>
      </c>
      <c r="D3974" t="s">
        <v>7221</v>
      </c>
      <c r="E3974">
        <f>MONTH(Table1_2[[#This Row],[Order Date]])</f>
        <v>3</v>
      </c>
      <c r="F3974" t="s">
        <v>171</v>
      </c>
      <c r="G3974" t="s">
        <v>4924</v>
      </c>
      <c r="H3974" t="s">
        <v>4925</v>
      </c>
      <c r="I3974" t="s">
        <v>24</v>
      </c>
      <c r="J3974" t="s">
        <v>25</v>
      </c>
      <c r="K3974" t="s">
        <v>320</v>
      </c>
      <c r="L3974" t="s">
        <v>189</v>
      </c>
      <c r="M3974">
        <v>62521</v>
      </c>
      <c r="N3974" t="s">
        <v>101</v>
      </c>
      <c r="O3974" t="s">
        <v>1687</v>
      </c>
      <c r="P3974" t="s">
        <v>30</v>
      </c>
      <c r="Q3974" t="s">
        <v>63</v>
      </c>
      <c r="R3974" t="s">
        <v>1688</v>
      </c>
      <c r="S3974">
        <v>101.54759999999999</v>
      </c>
      <c r="T3974">
        <v>61.543999999999997</v>
      </c>
      <c r="U3974">
        <v>7</v>
      </c>
      <c r="V3974">
        <v>0</v>
      </c>
      <c r="W3974">
        <v>-40.003599999999999</v>
      </c>
      <c r="X3974">
        <v>40.003599999999999</v>
      </c>
      <c r="Y3974">
        <v>-65</v>
      </c>
      <c r="Z3974">
        <v>65</v>
      </c>
      <c r="AA3974">
        <v>430.80799999999999</v>
      </c>
    </row>
    <row r="3975" spans="1:27" x14ac:dyDescent="0.3">
      <c r="A3975">
        <v>9846</v>
      </c>
      <c r="B3975" t="s">
        <v>7170</v>
      </c>
      <c r="C3975" s="1">
        <v>41704</v>
      </c>
      <c r="D3975" t="s">
        <v>7221</v>
      </c>
      <c r="E3975">
        <f>MONTH(Table1_2[[#This Row],[Order Date]])</f>
        <v>3</v>
      </c>
      <c r="F3975" t="s">
        <v>171</v>
      </c>
      <c r="G3975" t="s">
        <v>4924</v>
      </c>
      <c r="H3975" t="s">
        <v>4925</v>
      </c>
      <c r="I3975" t="s">
        <v>24</v>
      </c>
      <c r="J3975" t="s">
        <v>25</v>
      </c>
      <c r="K3975" t="s">
        <v>320</v>
      </c>
      <c r="L3975" t="s">
        <v>189</v>
      </c>
      <c r="M3975">
        <v>62521</v>
      </c>
      <c r="N3975" t="s">
        <v>101</v>
      </c>
      <c r="O3975" t="s">
        <v>3707</v>
      </c>
      <c r="P3975" t="s">
        <v>44</v>
      </c>
      <c r="Q3975" t="s">
        <v>57</v>
      </c>
      <c r="R3975" t="s">
        <v>3708</v>
      </c>
      <c r="S3975">
        <v>122.74379999999999</v>
      </c>
      <c r="T3975">
        <v>132.696</v>
      </c>
      <c r="U3975">
        <v>3</v>
      </c>
      <c r="V3975">
        <v>0</v>
      </c>
      <c r="W3975">
        <v>9.9521999999999995</v>
      </c>
      <c r="X3975">
        <v>0</v>
      </c>
      <c r="Y3975">
        <v>7.5</v>
      </c>
      <c r="Z3975">
        <v>0</v>
      </c>
      <c r="AA3975">
        <v>398.08799999999997</v>
      </c>
    </row>
    <row r="3976" spans="1:27" x14ac:dyDescent="0.3">
      <c r="A3976">
        <v>9847</v>
      </c>
      <c r="B3976" t="s">
        <v>7171</v>
      </c>
      <c r="C3976" s="1">
        <v>42775</v>
      </c>
      <c r="D3976" t="s">
        <v>7222</v>
      </c>
      <c r="E3976">
        <f>MONTH(Table1_2[[#This Row],[Order Date]])</f>
        <v>2</v>
      </c>
      <c r="F3976" t="s">
        <v>21</v>
      </c>
      <c r="G3976" t="s">
        <v>6033</v>
      </c>
      <c r="H3976" t="s">
        <v>6034</v>
      </c>
      <c r="I3976" t="s">
        <v>98</v>
      </c>
      <c r="J3976" t="s">
        <v>25</v>
      </c>
      <c r="K3976" t="s">
        <v>40</v>
      </c>
      <c r="L3976" t="s">
        <v>41</v>
      </c>
      <c r="M3976">
        <v>90008</v>
      </c>
      <c r="N3976" t="s">
        <v>42</v>
      </c>
      <c r="O3976" t="s">
        <v>131</v>
      </c>
      <c r="P3976" t="s">
        <v>44</v>
      </c>
      <c r="Q3976" t="s">
        <v>76</v>
      </c>
      <c r="R3976" t="s">
        <v>132</v>
      </c>
      <c r="S3976">
        <v>31.894000000000002</v>
      </c>
      <c r="T3976">
        <v>43.1</v>
      </c>
      <c r="U3976">
        <v>5</v>
      </c>
      <c r="V3976">
        <v>0</v>
      </c>
      <c r="W3976">
        <v>11.206</v>
      </c>
      <c r="X3976">
        <v>0</v>
      </c>
      <c r="Y3976">
        <v>25.999999999999996</v>
      </c>
      <c r="Z3976">
        <v>0</v>
      </c>
      <c r="AA3976">
        <v>215.5</v>
      </c>
    </row>
    <row r="3977" spans="1:27" x14ac:dyDescent="0.3">
      <c r="A3977">
        <v>9848</v>
      </c>
      <c r="B3977" t="s">
        <v>7171</v>
      </c>
      <c r="C3977" s="1">
        <v>42775</v>
      </c>
      <c r="D3977" t="s">
        <v>7222</v>
      </c>
      <c r="E3977">
        <f>MONTH(Table1_2[[#This Row],[Order Date]])</f>
        <v>2</v>
      </c>
      <c r="F3977" t="s">
        <v>21</v>
      </c>
      <c r="G3977" t="s">
        <v>6033</v>
      </c>
      <c r="H3977" t="s">
        <v>6034</v>
      </c>
      <c r="I3977" t="s">
        <v>98</v>
      </c>
      <c r="J3977" t="s">
        <v>25</v>
      </c>
      <c r="K3977" t="s">
        <v>40</v>
      </c>
      <c r="L3977" t="s">
        <v>41</v>
      </c>
      <c r="M3977">
        <v>90008</v>
      </c>
      <c r="N3977" t="s">
        <v>42</v>
      </c>
      <c r="O3977" t="s">
        <v>2457</v>
      </c>
      <c r="P3977" t="s">
        <v>30</v>
      </c>
      <c r="Q3977" t="s">
        <v>63</v>
      </c>
      <c r="R3977" t="s">
        <v>2458</v>
      </c>
      <c r="S3977">
        <v>378.51</v>
      </c>
      <c r="T3977">
        <v>511.5</v>
      </c>
      <c r="U3977">
        <v>5</v>
      </c>
      <c r="V3977">
        <v>0</v>
      </c>
      <c r="W3977">
        <v>132.99</v>
      </c>
      <c r="X3977">
        <v>0</v>
      </c>
      <c r="Y3977">
        <v>26</v>
      </c>
      <c r="Z3977">
        <v>0</v>
      </c>
      <c r="AA3977">
        <v>2557.5</v>
      </c>
    </row>
    <row r="3978" spans="1:27" x14ac:dyDescent="0.3">
      <c r="A3978">
        <v>9849</v>
      </c>
      <c r="B3978" t="s">
        <v>7171</v>
      </c>
      <c r="C3978" s="1">
        <v>42775</v>
      </c>
      <c r="D3978" t="s">
        <v>7222</v>
      </c>
      <c r="E3978">
        <f>MONTH(Table1_2[[#This Row],[Order Date]])</f>
        <v>2</v>
      </c>
      <c r="F3978" t="s">
        <v>21</v>
      </c>
      <c r="G3978" t="s">
        <v>6033</v>
      </c>
      <c r="H3978" t="s">
        <v>6034</v>
      </c>
      <c r="I3978" t="s">
        <v>98</v>
      </c>
      <c r="J3978" t="s">
        <v>25</v>
      </c>
      <c r="K3978" t="s">
        <v>40</v>
      </c>
      <c r="L3978" t="s">
        <v>41</v>
      </c>
      <c r="M3978">
        <v>90008</v>
      </c>
      <c r="N3978" t="s">
        <v>42</v>
      </c>
      <c r="O3978" t="s">
        <v>2646</v>
      </c>
      <c r="P3978" t="s">
        <v>44</v>
      </c>
      <c r="Q3978" t="s">
        <v>73</v>
      </c>
      <c r="R3978" t="s">
        <v>2647</v>
      </c>
      <c r="S3978">
        <v>101.69499999999999</v>
      </c>
      <c r="T3978">
        <v>147.91999999999999</v>
      </c>
      <c r="U3978">
        <v>5</v>
      </c>
      <c r="V3978">
        <v>0</v>
      </c>
      <c r="W3978">
        <v>46.225000000000001</v>
      </c>
      <c r="X3978">
        <v>0</v>
      </c>
      <c r="Y3978">
        <v>31.250000000000007</v>
      </c>
      <c r="Z3978">
        <v>0</v>
      </c>
      <c r="AA3978">
        <v>739.59999999999991</v>
      </c>
    </row>
    <row r="3979" spans="1:27" x14ac:dyDescent="0.3">
      <c r="A3979">
        <v>9850</v>
      </c>
      <c r="B3979" t="s">
        <v>7172</v>
      </c>
      <c r="C3979" s="1">
        <v>41977</v>
      </c>
      <c r="D3979" t="s">
        <v>7221</v>
      </c>
      <c r="E3979">
        <f>MONTH(Table1_2[[#This Row],[Order Date]])</f>
        <v>12</v>
      </c>
      <c r="F3979" t="s">
        <v>48</v>
      </c>
      <c r="G3979" t="s">
        <v>3886</v>
      </c>
      <c r="H3979" t="s">
        <v>3887</v>
      </c>
      <c r="I3979" t="s">
        <v>39</v>
      </c>
      <c r="J3979" t="s">
        <v>25</v>
      </c>
      <c r="K3979" t="s">
        <v>7166</v>
      </c>
      <c r="L3979" t="s">
        <v>41</v>
      </c>
      <c r="M3979">
        <v>95240</v>
      </c>
      <c r="N3979" t="s">
        <v>42</v>
      </c>
      <c r="O3979" t="s">
        <v>5297</v>
      </c>
      <c r="P3979" t="s">
        <v>44</v>
      </c>
      <c r="Q3979" t="s">
        <v>66</v>
      </c>
      <c r="R3979" t="s">
        <v>5298</v>
      </c>
      <c r="S3979">
        <v>23.411200000000001</v>
      </c>
      <c r="T3979">
        <v>39.68</v>
      </c>
      <c r="U3979">
        <v>2</v>
      </c>
      <c r="V3979">
        <v>0</v>
      </c>
      <c r="W3979">
        <v>16.268799999999999</v>
      </c>
      <c r="X3979">
        <v>0</v>
      </c>
      <c r="Y3979">
        <v>41</v>
      </c>
      <c r="Z3979">
        <v>0</v>
      </c>
      <c r="AA3979">
        <v>79.36</v>
      </c>
    </row>
    <row r="3980" spans="1:27" x14ac:dyDescent="0.3">
      <c r="A3980">
        <v>9851</v>
      </c>
      <c r="B3980" t="s">
        <v>7173</v>
      </c>
      <c r="C3980" s="1">
        <v>42405</v>
      </c>
      <c r="D3980" t="s">
        <v>7219</v>
      </c>
      <c r="E3980">
        <f>MONTH(Table1_2[[#This Row],[Order Date]])</f>
        <v>2</v>
      </c>
      <c r="F3980" t="s">
        <v>48</v>
      </c>
      <c r="G3980" t="s">
        <v>3886</v>
      </c>
      <c r="H3980" t="s">
        <v>3887</v>
      </c>
      <c r="I3980" t="s">
        <v>39</v>
      </c>
      <c r="J3980" t="s">
        <v>25</v>
      </c>
      <c r="K3980" t="s">
        <v>236</v>
      </c>
      <c r="L3980" t="s">
        <v>237</v>
      </c>
      <c r="M3980">
        <v>10009</v>
      </c>
      <c r="N3980" t="s">
        <v>137</v>
      </c>
      <c r="O3980" t="s">
        <v>1817</v>
      </c>
      <c r="P3980" t="s">
        <v>30</v>
      </c>
      <c r="Q3980" t="s">
        <v>63</v>
      </c>
      <c r="R3980" t="s">
        <v>1818</v>
      </c>
      <c r="S3980">
        <v>8.5408000000000008</v>
      </c>
      <c r="T3980">
        <v>12.56</v>
      </c>
      <c r="U3980">
        <v>2</v>
      </c>
      <c r="V3980">
        <v>0</v>
      </c>
      <c r="W3980">
        <v>4.0191999999999997</v>
      </c>
      <c r="X3980">
        <v>0</v>
      </c>
      <c r="Y3980">
        <v>31.999999999999996</v>
      </c>
      <c r="Z3980">
        <v>0</v>
      </c>
      <c r="AA3980">
        <v>25.12</v>
      </c>
    </row>
    <row r="3981" spans="1:27" x14ac:dyDescent="0.3">
      <c r="A3981">
        <v>9852</v>
      </c>
      <c r="B3981" t="s">
        <v>7173</v>
      </c>
      <c r="C3981" s="1">
        <v>42405</v>
      </c>
      <c r="D3981" t="s">
        <v>7219</v>
      </c>
      <c r="E3981">
        <f>MONTH(Table1_2[[#This Row],[Order Date]])</f>
        <v>2</v>
      </c>
      <c r="F3981" t="s">
        <v>48</v>
      </c>
      <c r="G3981" t="s">
        <v>3886</v>
      </c>
      <c r="H3981" t="s">
        <v>3887</v>
      </c>
      <c r="I3981" t="s">
        <v>39</v>
      </c>
      <c r="J3981" t="s">
        <v>25</v>
      </c>
      <c r="K3981" t="s">
        <v>236</v>
      </c>
      <c r="L3981" t="s">
        <v>237</v>
      </c>
      <c r="M3981">
        <v>10009</v>
      </c>
      <c r="N3981" t="s">
        <v>137</v>
      </c>
      <c r="O3981" t="s">
        <v>1492</v>
      </c>
      <c r="P3981" t="s">
        <v>44</v>
      </c>
      <c r="Q3981" t="s">
        <v>73</v>
      </c>
      <c r="R3981" t="s">
        <v>1493</v>
      </c>
      <c r="S3981">
        <v>56.550000000000004</v>
      </c>
      <c r="T3981">
        <v>90.48</v>
      </c>
      <c r="U3981">
        <v>3</v>
      </c>
      <c r="V3981">
        <v>0</v>
      </c>
      <c r="W3981">
        <v>33.93</v>
      </c>
      <c r="X3981">
        <v>0</v>
      </c>
      <c r="Y3981">
        <v>37.5</v>
      </c>
      <c r="Z3981">
        <v>0</v>
      </c>
      <c r="AA3981">
        <v>271.44</v>
      </c>
    </row>
    <row r="3982" spans="1:27" x14ac:dyDescent="0.3">
      <c r="A3982">
        <v>9853</v>
      </c>
      <c r="B3982" t="s">
        <v>7173</v>
      </c>
      <c r="C3982" s="1">
        <v>42405</v>
      </c>
      <c r="D3982" t="s">
        <v>7219</v>
      </c>
      <c r="E3982">
        <f>MONTH(Table1_2[[#This Row],[Order Date]])</f>
        <v>2</v>
      </c>
      <c r="F3982" t="s">
        <v>48</v>
      </c>
      <c r="G3982" t="s">
        <v>3886</v>
      </c>
      <c r="H3982" t="s">
        <v>3887</v>
      </c>
      <c r="I3982" t="s">
        <v>39</v>
      </c>
      <c r="J3982" t="s">
        <v>25</v>
      </c>
      <c r="K3982" t="s">
        <v>236</v>
      </c>
      <c r="L3982" t="s">
        <v>237</v>
      </c>
      <c r="M3982">
        <v>10009</v>
      </c>
      <c r="N3982" t="s">
        <v>137</v>
      </c>
      <c r="O3982" t="s">
        <v>3992</v>
      </c>
      <c r="P3982" t="s">
        <v>44</v>
      </c>
      <c r="Q3982" t="s">
        <v>87</v>
      </c>
      <c r="R3982" t="s">
        <v>3993</v>
      </c>
      <c r="S3982">
        <v>7.0632000000000001</v>
      </c>
      <c r="T3982">
        <v>13.08</v>
      </c>
      <c r="U3982">
        <v>2</v>
      </c>
      <c r="V3982">
        <v>0</v>
      </c>
      <c r="W3982">
        <v>6.0167999999999999</v>
      </c>
      <c r="X3982">
        <v>0</v>
      </c>
      <c r="Y3982">
        <v>46</v>
      </c>
      <c r="Z3982">
        <v>0</v>
      </c>
      <c r="AA3982">
        <v>26.16</v>
      </c>
    </row>
    <row r="3983" spans="1:27" x14ac:dyDescent="0.3">
      <c r="A3983">
        <v>9854</v>
      </c>
      <c r="B3983" t="s">
        <v>7173</v>
      </c>
      <c r="C3983" s="1">
        <v>42405</v>
      </c>
      <c r="D3983" t="s">
        <v>7219</v>
      </c>
      <c r="E3983">
        <f>MONTH(Table1_2[[#This Row],[Order Date]])</f>
        <v>2</v>
      </c>
      <c r="F3983" t="s">
        <v>48</v>
      </c>
      <c r="G3983" t="s">
        <v>3886</v>
      </c>
      <c r="H3983" t="s">
        <v>3887</v>
      </c>
      <c r="I3983" t="s">
        <v>39</v>
      </c>
      <c r="J3983" t="s">
        <v>25</v>
      </c>
      <c r="K3983" t="s">
        <v>236</v>
      </c>
      <c r="L3983" t="s">
        <v>237</v>
      </c>
      <c r="M3983">
        <v>10009</v>
      </c>
      <c r="N3983" t="s">
        <v>137</v>
      </c>
      <c r="O3983" t="s">
        <v>1980</v>
      </c>
      <c r="P3983" t="s">
        <v>30</v>
      </c>
      <c r="Q3983" t="s">
        <v>63</v>
      </c>
      <c r="R3983" t="s">
        <v>1981</v>
      </c>
      <c r="S3983">
        <v>130.96699999999998</v>
      </c>
      <c r="T3983">
        <v>214.7</v>
      </c>
      <c r="U3983">
        <v>5</v>
      </c>
      <c r="V3983">
        <v>0</v>
      </c>
      <c r="W3983">
        <v>83.733000000000004</v>
      </c>
      <c r="X3983">
        <v>0</v>
      </c>
      <c r="Y3983">
        <v>39</v>
      </c>
      <c r="Z3983">
        <v>0</v>
      </c>
      <c r="AA3983">
        <v>1073.5</v>
      </c>
    </row>
    <row r="3984" spans="1:27" x14ac:dyDescent="0.3">
      <c r="A3984">
        <v>9857</v>
      </c>
      <c r="B3984" t="s">
        <v>7174</v>
      </c>
      <c r="C3984" s="1">
        <v>41801</v>
      </c>
      <c r="D3984" t="s">
        <v>7221</v>
      </c>
      <c r="E3984">
        <f>MONTH(Table1_2[[#This Row],[Order Date]])</f>
        <v>6</v>
      </c>
      <c r="F3984" t="s">
        <v>48</v>
      </c>
      <c r="G3984" t="s">
        <v>4684</v>
      </c>
      <c r="H3984" t="s">
        <v>4685</v>
      </c>
      <c r="I3984" t="s">
        <v>24</v>
      </c>
      <c r="J3984" t="s">
        <v>25</v>
      </c>
      <c r="K3984" t="s">
        <v>441</v>
      </c>
      <c r="L3984" t="s">
        <v>1119</v>
      </c>
      <c r="M3984">
        <v>31907</v>
      </c>
      <c r="N3984" t="s">
        <v>28</v>
      </c>
      <c r="O3984" t="s">
        <v>252</v>
      </c>
      <c r="P3984" t="s">
        <v>44</v>
      </c>
      <c r="Q3984" t="s">
        <v>87</v>
      </c>
      <c r="R3984" t="s">
        <v>253</v>
      </c>
      <c r="S3984">
        <v>22.7136</v>
      </c>
      <c r="T3984">
        <v>43.68</v>
      </c>
      <c r="U3984">
        <v>6</v>
      </c>
      <c r="V3984">
        <v>0</v>
      </c>
      <c r="W3984">
        <v>20.9664</v>
      </c>
      <c r="X3984">
        <v>0</v>
      </c>
      <c r="Y3984">
        <v>48</v>
      </c>
      <c r="Z3984">
        <v>0</v>
      </c>
      <c r="AA3984">
        <v>262.08</v>
      </c>
    </row>
    <row r="3985" spans="1:27" x14ac:dyDescent="0.3">
      <c r="A3985">
        <v>9869</v>
      </c>
      <c r="B3985" t="s">
        <v>7175</v>
      </c>
      <c r="C3985" s="1">
        <v>41650</v>
      </c>
      <c r="D3985" t="s">
        <v>7221</v>
      </c>
      <c r="E3985">
        <f>MONTH(Table1_2[[#This Row],[Order Date]])</f>
        <v>1</v>
      </c>
      <c r="F3985" t="s">
        <v>171</v>
      </c>
      <c r="G3985" t="s">
        <v>791</v>
      </c>
      <c r="H3985" t="s">
        <v>792</v>
      </c>
      <c r="I3985" t="s">
        <v>39</v>
      </c>
      <c r="J3985" t="s">
        <v>25</v>
      </c>
      <c r="K3985" t="s">
        <v>7176</v>
      </c>
      <c r="L3985" t="s">
        <v>442</v>
      </c>
      <c r="M3985">
        <v>45040</v>
      </c>
      <c r="N3985" t="s">
        <v>137</v>
      </c>
      <c r="O3985" t="s">
        <v>1980</v>
      </c>
      <c r="P3985" t="s">
        <v>30</v>
      </c>
      <c r="Q3985" t="s">
        <v>63</v>
      </c>
      <c r="R3985" t="s">
        <v>1981</v>
      </c>
      <c r="S3985">
        <v>52.386799999999994</v>
      </c>
      <c r="T3985">
        <v>68.703999999999994</v>
      </c>
      <c r="U3985">
        <v>2</v>
      </c>
      <c r="V3985">
        <v>0</v>
      </c>
      <c r="W3985">
        <v>16.3172</v>
      </c>
      <c r="X3985">
        <v>0</v>
      </c>
      <c r="Y3985">
        <v>23.75</v>
      </c>
      <c r="Z3985">
        <v>0</v>
      </c>
      <c r="AA3985">
        <v>137.40799999999999</v>
      </c>
    </row>
    <row r="3986" spans="1:27" x14ac:dyDescent="0.3">
      <c r="A3986">
        <v>9870</v>
      </c>
      <c r="B3986" t="s">
        <v>7175</v>
      </c>
      <c r="C3986" s="1">
        <v>41650</v>
      </c>
      <c r="D3986" t="s">
        <v>7221</v>
      </c>
      <c r="E3986">
        <f>MONTH(Table1_2[[#This Row],[Order Date]])</f>
        <v>1</v>
      </c>
      <c r="F3986" t="s">
        <v>171</v>
      </c>
      <c r="G3986" t="s">
        <v>791</v>
      </c>
      <c r="H3986" t="s">
        <v>792</v>
      </c>
      <c r="I3986" t="s">
        <v>39</v>
      </c>
      <c r="J3986" t="s">
        <v>25</v>
      </c>
      <c r="K3986" t="s">
        <v>7176</v>
      </c>
      <c r="L3986" t="s">
        <v>442</v>
      </c>
      <c r="M3986">
        <v>45040</v>
      </c>
      <c r="N3986" t="s">
        <v>137</v>
      </c>
      <c r="O3986" t="s">
        <v>5332</v>
      </c>
      <c r="P3986" t="s">
        <v>44</v>
      </c>
      <c r="Q3986" t="s">
        <v>73</v>
      </c>
      <c r="R3986" t="s">
        <v>5333</v>
      </c>
      <c r="S3986">
        <v>5.742</v>
      </c>
      <c r="T3986">
        <v>3.1320000000000001</v>
      </c>
      <c r="U3986">
        <v>2</v>
      </c>
      <c r="V3986">
        <v>0</v>
      </c>
      <c r="W3986">
        <v>-2.61</v>
      </c>
      <c r="X3986">
        <v>2.61</v>
      </c>
      <c r="Y3986">
        <v>-83.333333333333329</v>
      </c>
      <c r="Z3986">
        <v>83.333333333333329</v>
      </c>
      <c r="AA3986">
        <v>6.2640000000000002</v>
      </c>
    </row>
    <row r="3987" spans="1:27" x14ac:dyDescent="0.3">
      <c r="A3987">
        <v>9871</v>
      </c>
      <c r="B3987" t="s">
        <v>7175</v>
      </c>
      <c r="C3987" s="1">
        <v>41650</v>
      </c>
      <c r="D3987" t="s">
        <v>7221</v>
      </c>
      <c r="E3987">
        <f>MONTH(Table1_2[[#This Row],[Order Date]])</f>
        <v>1</v>
      </c>
      <c r="F3987" t="s">
        <v>171</v>
      </c>
      <c r="G3987" t="s">
        <v>791</v>
      </c>
      <c r="H3987" t="s">
        <v>792</v>
      </c>
      <c r="I3987" t="s">
        <v>39</v>
      </c>
      <c r="J3987" t="s">
        <v>25</v>
      </c>
      <c r="K3987" t="s">
        <v>7176</v>
      </c>
      <c r="L3987" t="s">
        <v>442</v>
      </c>
      <c r="M3987">
        <v>45040</v>
      </c>
      <c r="N3987" t="s">
        <v>137</v>
      </c>
      <c r="O3987" t="s">
        <v>1494</v>
      </c>
      <c r="P3987" t="s">
        <v>44</v>
      </c>
      <c r="Q3987" t="s">
        <v>73</v>
      </c>
      <c r="R3987" t="s">
        <v>1495</v>
      </c>
      <c r="S3987">
        <v>40.370400000000004</v>
      </c>
      <c r="T3987">
        <v>22.428000000000001</v>
      </c>
      <c r="U3987">
        <v>3</v>
      </c>
      <c r="V3987">
        <v>0</v>
      </c>
      <c r="W3987">
        <v>-17.942399999999999</v>
      </c>
      <c r="X3987">
        <v>17.942399999999999</v>
      </c>
      <c r="Y3987">
        <v>-80</v>
      </c>
      <c r="Z3987">
        <v>80</v>
      </c>
      <c r="AA3987">
        <v>67.284000000000006</v>
      </c>
    </row>
    <row r="3988" spans="1:27" x14ac:dyDescent="0.3">
      <c r="A3988">
        <v>9872</v>
      </c>
      <c r="B3988" t="s">
        <v>7177</v>
      </c>
      <c r="C3988" s="1">
        <v>42896</v>
      </c>
      <c r="D3988" t="s">
        <v>7222</v>
      </c>
      <c r="E3988">
        <f>MONTH(Table1_2[[#This Row],[Order Date]])</f>
        <v>6</v>
      </c>
      <c r="F3988" t="s">
        <v>1134</v>
      </c>
      <c r="G3988" t="s">
        <v>5177</v>
      </c>
      <c r="H3988" t="s">
        <v>5178</v>
      </c>
      <c r="I3988" t="s">
        <v>24</v>
      </c>
      <c r="J3988" t="s">
        <v>25</v>
      </c>
      <c r="K3988" t="s">
        <v>270</v>
      </c>
      <c r="L3988" t="s">
        <v>189</v>
      </c>
      <c r="M3988">
        <v>60623</v>
      </c>
      <c r="N3988" t="s">
        <v>101</v>
      </c>
      <c r="O3988" t="s">
        <v>899</v>
      </c>
      <c r="P3988" t="s">
        <v>44</v>
      </c>
      <c r="Q3988" t="s">
        <v>57</v>
      </c>
      <c r="R3988" t="s">
        <v>900</v>
      </c>
      <c r="S3988">
        <v>257.67320000000001</v>
      </c>
      <c r="T3988">
        <v>290.33600000000001</v>
      </c>
      <c r="U3988">
        <v>2</v>
      </c>
      <c r="V3988">
        <v>0</v>
      </c>
      <c r="W3988">
        <v>32.662799999999997</v>
      </c>
      <c r="X3988">
        <v>0</v>
      </c>
      <c r="Y3988">
        <v>11.249999999999998</v>
      </c>
      <c r="Z3988">
        <v>0</v>
      </c>
      <c r="AA3988">
        <v>580.67200000000003</v>
      </c>
    </row>
    <row r="3989" spans="1:27" x14ac:dyDescent="0.3">
      <c r="A3989">
        <v>9873</v>
      </c>
      <c r="B3989" t="s">
        <v>7177</v>
      </c>
      <c r="C3989" s="1">
        <v>42896</v>
      </c>
      <c r="D3989" t="s">
        <v>7222</v>
      </c>
      <c r="E3989">
        <f>MONTH(Table1_2[[#This Row],[Order Date]])</f>
        <v>6</v>
      </c>
      <c r="F3989" t="s">
        <v>1134</v>
      </c>
      <c r="G3989" t="s">
        <v>5177</v>
      </c>
      <c r="H3989" t="s">
        <v>5178</v>
      </c>
      <c r="I3989" t="s">
        <v>24</v>
      </c>
      <c r="J3989" t="s">
        <v>25</v>
      </c>
      <c r="K3989" t="s">
        <v>270</v>
      </c>
      <c r="L3989" t="s">
        <v>189</v>
      </c>
      <c r="M3989">
        <v>60623</v>
      </c>
      <c r="N3989" t="s">
        <v>101</v>
      </c>
      <c r="O3989" t="s">
        <v>2591</v>
      </c>
      <c r="P3989" t="s">
        <v>44</v>
      </c>
      <c r="Q3989" t="s">
        <v>66</v>
      </c>
      <c r="R3989" t="s">
        <v>2558</v>
      </c>
      <c r="S3989">
        <v>17.955000000000002</v>
      </c>
      <c r="T3989">
        <v>19.152000000000001</v>
      </c>
      <c r="U3989">
        <v>2</v>
      </c>
      <c r="V3989">
        <v>0</v>
      </c>
      <c r="W3989">
        <v>1.1970000000000001</v>
      </c>
      <c r="X3989">
        <v>0</v>
      </c>
      <c r="Y3989">
        <v>6.25</v>
      </c>
      <c r="Z3989">
        <v>0</v>
      </c>
      <c r="AA3989">
        <v>38.304000000000002</v>
      </c>
    </row>
    <row r="3990" spans="1:27" x14ac:dyDescent="0.3">
      <c r="A3990">
        <v>9874</v>
      </c>
      <c r="B3990" t="s">
        <v>7178</v>
      </c>
      <c r="C3990" s="1">
        <v>42655</v>
      </c>
      <c r="D3990" t="s">
        <v>7219</v>
      </c>
      <c r="E3990">
        <f>MONTH(Table1_2[[#This Row],[Order Date]])</f>
        <v>10</v>
      </c>
      <c r="F3990" t="s">
        <v>48</v>
      </c>
      <c r="G3990" t="s">
        <v>2508</v>
      </c>
      <c r="H3990" t="s">
        <v>2509</v>
      </c>
      <c r="I3990" t="s">
        <v>98</v>
      </c>
      <c r="J3990" t="s">
        <v>25</v>
      </c>
      <c r="K3990" t="s">
        <v>236</v>
      </c>
      <c r="L3990" t="s">
        <v>237</v>
      </c>
      <c r="M3990">
        <v>10024</v>
      </c>
      <c r="N3990" t="s">
        <v>137</v>
      </c>
      <c r="O3990" t="s">
        <v>5070</v>
      </c>
      <c r="P3990" t="s">
        <v>44</v>
      </c>
      <c r="Q3990" t="s">
        <v>87</v>
      </c>
      <c r="R3990" t="s">
        <v>5071</v>
      </c>
      <c r="S3990">
        <v>3.3696000000000006</v>
      </c>
      <c r="T3990">
        <v>6.48</v>
      </c>
      <c r="U3990">
        <v>1</v>
      </c>
      <c r="V3990">
        <v>0</v>
      </c>
      <c r="W3990">
        <v>3.1103999999999998</v>
      </c>
      <c r="X3990">
        <v>0</v>
      </c>
      <c r="Y3990">
        <v>47.999999999999993</v>
      </c>
      <c r="Z3990">
        <v>0</v>
      </c>
      <c r="AA3990">
        <v>6.48</v>
      </c>
    </row>
    <row r="3991" spans="1:27" x14ac:dyDescent="0.3">
      <c r="A3991">
        <v>9882</v>
      </c>
      <c r="B3991" t="s">
        <v>7179</v>
      </c>
      <c r="C3991" s="1">
        <v>41981</v>
      </c>
      <c r="D3991" t="s">
        <v>7221</v>
      </c>
      <c r="E3991">
        <f>MONTH(Table1_2[[#This Row],[Order Date]])</f>
        <v>12</v>
      </c>
      <c r="F3991" t="s">
        <v>171</v>
      </c>
      <c r="G3991" t="s">
        <v>2313</v>
      </c>
      <c r="H3991" t="s">
        <v>2314</v>
      </c>
      <c r="I3991" t="s">
        <v>24</v>
      </c>
      <c r="J3991" t="s">
        <v>25</v>
      </c>
      <c r="K3991" t="s">
        <v>4509</v>
      </c>
      <c r="L3991" t="s">
        <v>1119</v>
      </c>
      <c r="M3991">
        <v>30188</v>
      </c>
      <c r="N3991" t="s">
        <v>28</v>
      </c>
      <c r="O3991" t="s">
        <v>2020</v>
      </c>
      <c r="P3991" t="s">
        <v>44</v>
      </c>
      <c r="Q3991" t="s">
        <v>73</v>
      </c>
      <c r="R3991" t="s">
        <v>2021</v>
      </c>
      <c r="S3991">
        <v>7.3007999999999988</v>
      </c>
      <c r="T3991">
        <v>14.04</v>
      </c>
      <c r="U3991">
        <v>3</v>
      </c>
      <c r="V3991">
        <v>0</v>
      </c>
      <c r="W3991">
        <v>6.7392000000000003</v>
      </c>
      <c r="X3991">
        <v>0</v>
      </c>
      <c r="Y3991">
        <v>48.000000000000007</v>
      </c>
      <c r="Z3991">
        <v>0</v>
      </c>
      <c r="AA3991">
        <v>42.12</v>
      </c>
    </row>
    <row r="3992" spans="1:27" x14ac:dyDescent="0.3">
      <c r="A3992">
        <v>9883</v>
      </c>
      <c r="B3992" t="s">
        <v>7179</v>
      </c>
      <c r="C3992" s="1">
        <v>41981</v>
      </c>
      <c r="D3992" t="s">
        <v>7221</v>
      </c>
      <c r="E3992">
        <f>MONTH(Table1_2[[#This Row],[Order Date]])</f>
        <v>12</v>
      </c>
      <c r="F3992" t="s">
        <v>171</v>
      </c>
      <c r="G3992" t="s">
        <v>2313</v>
      </c>
      <c r="H3992" t="s">
        <v>2314</v>
      </c>
      <c r="I3992" t="s">
        <v>24</v>
      </c>
      <c r="J3992" t="s">
        <v>25</v>
      </c>
      <c r="K3992" t="s">
        <v>4509</v>
      </c>
      <c r="L3992" t="s">
        <v>1119</v>
      </c>
      <c r="M3992">
        <v>30188</v>
      </c>
      <c r="N3992" t="s">
        <v>28</v>
      </c>
      <c r="O3992" t="s">
        <v>2983</v>
      </c>
      <c r="P3992" t="s">
        <v>69</v>
      </c>
      <c r="Q3992" t="s">
        <v>147</v>
      </c>
      <c r="R3992" t="s">
        <v>2984</v>
      </c>
      <c r="S3992">
        <v>174.47040000000001</v>
      </c>
      <c r="T3992">
        <v>272.61</v>
      </c>
      <c r="U3992">
        <v>13</v>
      </c>
      <c r="V3992">
        <v>0</v>
      </c>
      <c r="W3992">
        <v>98.139600000000002</v>
      </c>
      <c r="X3992">
        <v>0</v>
      </c>
      <c r="Y3992">
        <v>36</v>
      </c>
      <c r="Z3992">
        <v>0</v>
      </c>
      <c r="AA3992">
        <v>3543.9300000000003</v>
      </c>
    </row>
    <row r="3993" spans="1:27" x14ac:dyDescent="0.3">
      <c r="A3993">
        <v>9884</v>
      </c>
      <c r="B3993" t="s">
        <v>7180</v>
      </c>
      <c r="C3993" s="1">
        <v>41702</v>
      </c>
      <c r="D3993" t="s">
        <v>7221</v>
      </c>
      <c r="E3993">
        <f>MONTH(Table1_2[[#This Row],[Order Date]])</f>
        <v>3</v>
      </c>
      <c r="F3993" t="s">
        <v>48</v>
      </c>
      <c r="G3993" t="s">
        <v>5364</v>
      </c>
      <c r="H3993" t="s">
        <v>5365</v>
      </c>
      <c r="I3993" t="s">
        <v>39</v>
      </c>
      <c r="J3993" t="s">
        <v>25</v>
      </c>
      <c r="K3993" t="s">
        <v>40</v>
      </c>
      <c r="L3993" t="s">
        <v>41</v>
      </c>
      <c r="M3993">
        <v>90008</v>
      </c>
      <c r="N3993" t="s">
        <v>42</v>
      </c>
      <c r="O3993" t="s">
        <v>1386</v>
      </c>
      <c r="P3993" t="s">
        <v>44</v>
      </c>
      <c r="Q3993" t="s">
        <v>157</v>
      </c>
      <c r="R3993" t="s">
        <v>593</v>
      </c>
      <c r="S3993">
        <v>5.58</v>
      </c>
      <c r="T3993">
        <v>11.16</v>
      </c>
      <c r="U3993">
        <v>2</v>
      </c>
      <c r="V3993">
        <v>0</v>
      </c>
      <c r="W3993">
        <v>5.58</v>
      </c>
      <c r="X3993">
        <v>0</v>
      </c>
      <c r="Y3993">
        <v>50</v>
      </c>
      <c r="Z3993">
        <v>0</v>
      </c>
      <c r="AA3993">
        <v>22.32</v>
      </c>
    </row>
    <row r="3994" spans="1:27" x14ac:dyDescent="0.3">
      <c r="A3994">
        <v>9885</v>
      </c>
      <c r="B3994" t="s">
        <v>7180</v>
      </c>
      <c r="C3994" s="1">
        <v>41702</v>
      </c>
      <c r="D3994" t="s">
        <v>7221</v>
      </c>
      <c r="E3994">
        <f>MONTH(Table1_2[[#This Row],[Order Date]])</f>
        <v>3</v>
      </c>
      <c r="F3994" t="s">
        <v>48</v>
      </c>
      <c r="G3994" t="s">
        <v>5364</v>
      </c>
      <c r="H3994" t="s">
        <v>5365</v>
      </c>
      <c r="I3994" t="s">
        <v>39</v>
      </c>
      <c r="J3994" t="s">
        <v>25</v>
      </c>
      <c r="K3994" t="s">
        <v>40</v>
      </c>
      <c r="L3994" t="s">
        <v>41</v>
      </c>
      <c r="M3994">
        <v>90008</v>
      </c>
      <c r="N3994" t="s">
        <v>42</v>
      </c>
      <c r="O3994" t="s">
        <v>3912</v>
      </c>
      <c r="P3994" t="s">
        <v>69</v>
      </c>
      <c r="Q3994" t="s">
        <v>147</v>
      </c>
      <c r="R3994" t="s">
        <v>3913</v>
      </c>
      <c r="S3994">
        <v>39.878399999999999</v>
      </c>
      <c r="T3994">
        <v>62.31</v>
      </c>
      <c r="U3994">
        <v>3</v>
      </c>
      <c r="V3994">
        <v>0</v>
      </c>
      <c r="W3994">
        <v>22.4316</v>
      </c>
      <c r="X3994">
        <v>0</v>
      </c>
      <c r="Y3994">
        <v>36</v>
      </c>
      <c r="Z3994">
        <v>0</v>
      </c>
      <c r="AA3994">
        <v>186.93</v>
      </c>
    </row>
    <row r="3995" spans="1:27" x14ac:dyDescent="0.3">
      <c r="A3995">
        <v>9886</v>
      </c>
      <c r="B3995" t="s">
        <v>7180</v>
      </c>
      <c r="C3995" s="1">
        <v>41702</v>
      </c>
      <c r="D3995" t="s">
        <v>7221</v>
      </c>
      <c r="E3995">
        <f>MONTH(Table1_2[[#This Row],[Order Date]])</f>
        <v>3</v>
      </c>
      <c r="F3995" t="s">
        <v>48</v>
      </c>
      <c r="G3995" t="s">
        <v>5364</v>
      </c>
      <c r="H3995" t="s">
        <v>5365</v>
      </c>
      <c r="I3995" t="s">
        <v>39</v>
      </c>
      <c r="J3995" t="s">
        <v>25</v>
      </c>
      <c r="K3995" t="s">
        <v>40</v>
      </c>
      <c r="L3995" t="s">
        <v>41</v>
      </c>
      <c r="M3995">
        <v>90008</v>
      </c>
      <c r="N3995" t="s">
        <v>42</v>
      </c>
      <c r="O3995" t="s">
        <v>3644</v>
      </c>
      <c r="P3995" t="s">
        <v>69</v>
      </c>
      <c r="Q3995" t="s">
        <v>147</v>
      </c>
      <c r="R3995" t="s">
        <v>3645</v>
      </c>
      <c r="S3995">
        <v>102.38719999999999</v>
      </c>
      <c r="T3995">
        <v>159.97999999999999</v>
      </c>
      <c r="U3995">
        <v>2</v>
      </c>
      <c r="V3995">
        <v>0</v>
      </c>
      <c r="W3995">
        <v>57.592799999999997</v>
      </c>
      <c r="X3995">
        <v>0</v>
      </c>
      <c r="Y3995">
        <v>36</v>
      </c>
      <c r="Z3995">
        <v>0</v>
      </c>
      <c r="AA3995">
        <v>319.95999999999998</v>
      </c>
    </row>
    <row r="3996" spans="1:27" x14ac:dyDescent="0.3">
      <c r="A3996">
        <v>9888</v>
      </c>
      <c r="B3996" t="s">
        <v>7181</v>
      </c>
      <c r="C3996" s="1">
        <v>43079</v>
      </c>
      <c r="D3996" t="s">
        <v>7222</v>
      </c>
      <c r="E3996">
        <f>MONTH(Table1_2[[#This Row],[Order Date]])</f>
        <v>12</v>
      </c>
      <c r="F3996" t="s">
        <v>171</v>
      </c>
      <c r="G3996" t="s">
        <v>1771</v>
      </c>
      <c r="H3996" t="s">
        <v>1772</v>
      </c>
      <c r="I3996" t="s">
        <v>24</v>
      </c>
      <c r="J3996" t="s">
        <v>25</v>
      </c>
      <c r="K3996" t="s">
        <v>236</v>
      </c>
      <c r="L3996" t="s">
        <v>237</v>
      </c>
      <c r="M3996">
        <v>10024</v>
      </c>
      <c r="N3996" t="s">
        <v>137</v>
      </c>
      <c r="O3996" t="s">
        <v>4021</v>
      </c>
      <c r="P3996" t="s">
        <v>44</v>
      </c>
      <c r="Q3996" t="s">
        <v>87</v>
      </c>
      <c r="R3996" t="s">
        <v>4022</v>
      </c>
      <c r="S3996">
        <v>5.2788000000000013</v>
      </c>
      <c r="T3996">
        <v>9.9600000000000009</v>
      </c>
      <c r="U3996">
        <v>2</v>
      </c>
      <c r="V3996">
        <v>0</v>
      </c>
      <c r="W3996">
        <v>4.6811999999999996</v>
      </c>
      <c r="X3996">
        <v>0</v>
      </c>
      <c r="Y3996">
        <v>46.999999999999993</v>
      </c>
      <c r="Z3996">
        <v>0</v>
      </c>
      <c r="AA3996">
        <v>19.920000000000002</v>
      </c>
    </row>
    <row r="3997" spans="1:27" x14ac:dyDescent="0.3">
      <c r="A3997">
        <v>9889</v>
      </c>
      <c r="B3997" t="s">
        <v>7182</v>
      </c>
      <c r="C3997" s="1">
        <v>42224</v>
      </c>
      <c r="D3997" t="s">
        <v>7220</v>
      </c>
      <c r="E3997">
        <f>MONTH(Table1_2[[#This Row],[Order Date]])</f>
        <v>8</v>
      </c>
      <c r="F3997" t="s">
        <v>48</v>
      </c>
      <c r="G3997" t="s">
        <v>2516</v>
      </c>
      <c r="H3997" t="s">
        <v>2517</v>
      </c>
      <c r="I3997" t="s">
        <v>24</v>
      </c>
      <c r="J3997" t="s">
        <v>25</v>
      </c>
      <c r="K3997" t="s">
        <v>6179</v>
      </c>
      <c r="L3997" t="s">
        <v>237</v>
      </c>
      <c r="M3997">
        <v>13501</v>
      </c>
      <c r="N3997" t="s">
        <v>137</v>
      </c>
      <c r="O3997" t="s">
        <v>3644</v>
      </c>
      <c r="P3997" t="s">
        <v>69</v>
      </c>
      <c r="Q3997" t="s">
        <v>147</v>
      </c>
      <c r="R3997" t="s">
        <v>3645</v>
      </c>
      <c r="S3997">
        <v>51.193599999999996</v>
      </c>
      <c r="T3997">
        <v>79.989999999999995</v>
      </c>
      <c r="U3997">
        <v>1</v>
      </c>
      <c r="V3997">
        <v>0</v>
      </c>
      <c r="W3997">
        <v>28.796399999999998</v>
      </c>
      <c r="X3997">
        <v>0</v>
      </c>
      <c r="Y3997">
        <v>36</v>
      </c>
      <c r="Z3997">
        <v>0</v>
      </c>
      <c r="AA3997">
        <v>79.989999999999995</v>
      </c>
    </row>
    <row r="3998" spans="1:27" x14ac:dyDescent="0.3">
      <c r="A3998">
        <v>9898</v>
      </c>
      <c r="B3998" t="s">
        <v>7183</v>
      </c>
      <c r="C3998" s="1">
        <v>42527</v>
      </c>
      <c r="D3998" t="s">
        <v>7219</v>
      </c>
      <c r="E3998">
        <f>MONTH(Table1_2[[#This Row],[Order Date]])</f>
        <v>6</v>
      </c>
      <c r="F3998" t="s">
        <v>48</v>
      </c>
      <c r="G3998" t="s">
        <v>3055</v>
      </c>
      <c r="H3998" t="s">
        <v>3056</v>
      </c>
      <c r="I3998" t="s">
        <v>24</v>
      </c>
      <c r="J3998" t="s">
        <v>25</v>
      </c>
      <c r="K3998" t="s">
        <v>658</v>
      </c>
      <c r="L3998" t="s">
        <v>442</v>
      </c>
      <c r="M3998">
        <v>45014</v>
      </c>
      <c r="N3998" t="s">
        <v>137</v>
      </c>
      <c r="O3998" t="s">
        <v>2085</v>
      </c>
      <c r="P3998" t="s">
        <v>30</v>
      </c>
      <c r="Q3998" t="s">
        <v>63</v>
      </c>
      <c r="R3998" t="s">
        <v>2086</v>
      </c>
      <c r="S3998">
        <v>431.346</v>
      </c>
      <c r="T3998">
        <v>466.32</v>
      </c>
      <c r="U3998">
        <v>3</v>
      </c>
      <c r="V3998">
        <v>0</v>
      </c>
      <c r="W3998">
        <v>34.973999999999997</v>
      </c>
      <c r="X3998">
        <v>0</v>
      </c>
      <c r="Y3998">
        <v>7.5</v>
      </c>
      <c r="Z3998">
        <v>0</v>
      </c>
      <c r="AA3998">
        <v>1398.96</v>
      </c>
    </row>
    <row r="3999" spans="1:27" x14ac:dyDescent="0.3">
      <c r="A3999">
        <v>9899</v>
      </c>
      <c r="B3999" t="s">
        <v>7183</v>
      </c>
      <c r="C3999" s="1">
        <v>42527</v>
      </c>
      <c r="D3999" t="s">
        <v>7219</v>
      </c>
      <c r="E3999">
        <f>MONTH(Table1_2[[#This Row],[Order Date]])</f>
        <v>6</v>
      </c>
      <c r="F3999" t="s">
        <v>48</v>
      </c>
      <c r="G3999" t="s">
        <v>3055</v>
      </c>
      <c r="H3999" t="s">
        <v>3056</v>
      </c>
      <c r="I3999" t="s">
        <v>24</v>
      </c>
      <c r="J3999" t="s">
        <v>25</v>
      </c>
      <c r="K3999" t="s">
        <v>658</v>
      </c>
      <c r="L3999" t="s">
        <v>442</v>
      </c>
      <c r="M3999">
        <v>45014</v>
      </c>
      <c r="N3999" t="s">
        <v>137</v>
      </c>
      <c r="O3999" t="s">
        <v>5824</v>
      </c>
      <c r="P3999" t="s">
        <v>30</v>
      </c>
      <c r="Q3999" t="s">
        <v>63</v>
      </c>
      <c r="R3999" t="s">
        <v>5825</v>
      </c>
      <c r="S3999">
        <v>82.64</v>
      </c>
      <c r="T3999">
        <v>82.64</v>
      </c>
      <c r="U3999">
        <v>2</v>
      </c>
      <c r="V3999">
        <v>0</v>
      </c>
      <c r="W3999">
        <v>0</v>
      </c>
      <c r="X3999">
        <v>0</v>
      </c>
      <c r="Y3999">
        <v>0</v>
      </c>
      <c r="Z3999">
        <v>0</v>
      </c>
      <c r="AA3999">
        <v>165.28</v>
      </c>
    </row>
    <row r="4000" spans="1:27" x14ac:dyDescent="0.3">
      <c r="A4000">
        <v>9904</v>
      </c>
      <c r="B4000" t="s">
        <v>7184</v>
      </c>
      <c r="C4000" s="1">
        <v>41984</v>
      </c>
      <c r="D4000" t="s">
        <v>7221</v>
      </c>
      <c r="E4000">
        <f>MONTH(Table1_2[[#This Row],[Order Date]])</f>
        <v>12</v>
      </c>
      <c r="F4000" t="s">
        <v>48</v>
      </c>
      <c r="G4000" t="s">
        <v>222</v>
      </c>
      <c r="H4000" t="s">
        <v>223</v>
      </c>
      <c r="I4000" t="s">
        <v>24</v>
      </c>
      <c r="J4000" t="s">
        <v>25</v>
      </c>
      <c r="K4000" t="s">
        <v>3505</v>
      </c>
      <c r="L4000" t="s">
        <v>100</v>
      </c>
      <c r="M4000">
        <v>75007</v>
      </c>
      <c r="N4000" t="s">
        <v>101</v>
      </c>
      <c r="O4000" t="s">
        <v>4514</v>
      </c>
      <c r="P4000" t="s">
        <v>30</v>
      </c>
      <c r="Q4000" t="s">
        <v>63</v>
      </c>
      <c r="R4000" t="s">
        <v>4515</v>
      </c>
      <c r="S4000">
        <v>32.038200000000003</v>
      </c>
      <c r="T4000">
        <v>25.128</v>
      </c>
      <c r="U4000">
        <v>3</v>
      </c>
      <c r="V4000">
        <v>0</v>
      </c>
      <c r="W4000">
        <v>-6.9101999999999997</v>
      </c>
      <c r="X4000">
        <v>6.9101999999999997</v>
      </c>
      <c r="Y4000">
        <v>-27.499999999999996</v>
      </c>
      <c r="Z4000">
        <v>27.499999999999996</v>
      </c>
      <c r="AA4000">
        <v>75.384</v>
      </c>
    </row>
    <row r="4001" spans="1:27" x14ac:dyDescent="0.3">
      <c r="A4001">
        <v>9905</v>
      </c>
      <c r="B4001" t="s">
        <v>7184</v>
      </c>
      <c r="C4001" s="1">
        <v>41984</v>
      </c>
      <c r="D4001" t="s">
        <v>7221</v>
      </c>
      <c r="E4001">
        <f>MONTH(Table1_2[[#This Row],[Order Date]])</f>
        <v>12</v>
      </c>
      <c r="F4001" t="s">
        <v>48</v>
      </c>
      <c r="G4001" t="s">
        <v>222</v>
      </c>
      <c r="H4001" t="s">
        <v>223</v>
      </c>
      <c r="I4001" t="s">
        <v>24</v>
      </c>
      <c r="J4001" t="s">
        <v>25</v>
      </c>
      <c r="K4001" t="s">
        <v>3505</v>
      </c>
      <c r="L4001" t="s">
        <v>100</v>
      </c>
      <c r="M4001">
        <v>75007</v>
      </c>
      <c r="N4001" t="s">
        <v>101</v>
      </c>
      <c r="O4001" t="s">
        <v>1444</v>
      </c>
      <c r="P4001" t="s">
        <v>69</v>
      </c>
      <c r="Q4001" t="s">
        <v>147</v>
      </c>
      <c r="R4001" t="s">
        <v>1445</v>
      </c>
      <c r="S4001">
        <v>102.38719999999999</v>
      </c>
      <c r="T4001">
        <v>127.98399999999999</v>
      </c>
      <c r="U4001">
        <v>2</v>
      </c>
      <c r="V4001">
        <v>0</v>
      </c>
      <c r="W4001">
        <v>25.596800000000002</v>
      </c>
      <c r="X4001">
        <v>0</v>
      </c>
      <c r="Y4001">
        <v>20</v>
      </c>
      <c r="Z4001">
        <v>0</v>
      </c>
      <c r="AA4001">
        <v>255.96799999999999</v>
      </c>
    </row>
    <row r="4002" spans="1:27" x14ac:dyDescent="0.3">
      <c r="A4002">
        <v>9912</v>
      </c>
      <c r="B4002" t="s">
        <v>7185</v>
      </c>
      <c r="C4002" s="1">
        <v>41763</v>
      </c>
      <c r="D4002" t="s">
        <v>7221</v>
      </c>
      <c r="E4002">
        <f>MONTH(Table1_2[[#This Row],[Order Date]])</f>
        <v>5</v>
      </c>
      <c r="F4002" t="s">
        <v>48</v>
      </c>
      <c r="G4002" t="s">
        <v>3719</v>
      </c>
      <c r="H4002" t="s">
        <v>3720</v>
      </c>
      <c r="I4002" t="s">
        <v>39</v>
      </c>
      <c r="J4002" t="s">
        <v>25</v>
      </c>
      <c r="K4002" t="s">
        <v>1281</v>
      </c>
      <c r="L4002" t="s">
        <v>27</v>
      </c>
      <c r="M4002">
        <v>40475</v>
      </c>
      <c r="N4002" t="s">
        <v>28</v>
      </c>
      <c r="O4002" t="s">
        <v>366</v>
      </c>
      <c r="P4002" t="s">
        <v>44</v>
      </c>
      <c r="Q4002" t="s">
        <v>73</v>
      </c>
      <c r="R4002" t="s">
        <v>367</v>
      </c>
      <c r="S4002">
        <v>58.833599999999997</v>
      </c>
      <c r="T4002">
        <v>115.36</v>
      </c>
      <c r="U4002">
        <v>7</v>
      </c>
      <c r="V4002">
        <v>0</v>
      </c>
      <c r="W4002">
        <v>56.526400000000002</v>
      </c>
      <c r="X4002">
        <v>0</v>
      </c>
      <c r="Y4002">
        <v>49.000000000000007</v>
      </c>
      <c r="Z4002">
        <v>0</v>
      </c>
      <c r="AA4002">
        <v>807.52</v>
      </c>
    </row>
    <row r="4003" spans="1:27" x14ac:dyDescent="0.3">
      <c r="A4003">
        <v>9913</v>
      </c>
      <c r="B4003" t="s">
        <v>7186</v>
      </c>
      <c r="C4003" s="1">
        <v>42287</v>
      </c>
      <c r="D4003" t="s">
        <v>7220</v>
      </c>
      <c r="E4003">
        <f>MONTH(Table1_2[[#This Row],[Order Date]])</f>
        <v>10</v>
      </c>
      <c r="F4003" t="s">
        <v>171</v>
      </c>
      <c r="G4003" t="s">
        <v>3300</v>
      </c>
      <c r="H4003" t="s">
        <v>3301</v>
      </c>
      <c r="I4003" t="s">
        <v>39</v>
      </c>
      <c r="J4003" t="s">
        <v>25</v>
      </c>
      <c r="K4003" t="s">
        <v>6067</v>
      </c>
      <c r="L4003" t="s">
        <v>41</v>
      </c>
      <c r="M4003">
        <v>93101</v>
      </c>
      <c r="N4003" t="s">
        <v>42</v>
      </c>
      <c r="O4003" t="s">
        <v>4318</v>
      </c>
      <c r="P4003" t="s">
        <v>30</v>
      </c>
      <c r="Q4003" t="s">
        <v>34</v>
      </c>
      <c r="R4003" t="s">
        <v>4319</v>
      </c>
      <c r="S4003">
        <v>416.45640000000003</v>
      </c>
      <c r="T4003">
        <v>362.13600000000002</v>
      </c>
      <c r="U4003">
        <v>3</v>
      </c>
      <c r="V4003">
        <v>0</v>
      </c>
      <c r="W4003">
        <v>-54.320399999999999</v>
      </c>
      <c r="X4003">
        <v>54.320399999999999</v>
      </c>
      <c r="Y4003">
        <v>-15</v>
      </c>
      <c r="Z4003">
        <v>15</v>
      </c>
      <c r="AA4003">
        <v>1086.4080000000001</v>
      </c>
    </row>
    <row r="4004" spans="1:27" x14ac:dyDescent="0.3">
      <c r="A4004">
        <v>9914</v>
      </c>
      <c r="B4004" t="s">
        <v>7186</v>
      </c>
      <c r="C4004" s="1">
        <v>42287</v>
      </c>
      <c r="D4004" t="s">
        <v>7220</v>
      </c>
      <c r="E4004">
        <f>MONTH(Table1_2[[#This Row],[Order Date]])</f>
        <v>10</v>
      </c>
      <c r="F4004" t="s">
        <v>171</v>
      </c>
      <c r="G4004" t="s">
        <v>3300</v>
      </c>
      <c r="H4004" t="s">
        <v>3301</v>
      </c>
      <c r="I4004" t="s">
        <v>39</v>
      </c>
      <c r="J4004" t="s">
        <v>25</v>
      </c>
      <c r="K4004" t="s">
        <v>6067</v>
      </c>
      <c r="L4004" t="s">
        <v>41</v>
      </c>
      <c r="M4004">
        <v>93101</v>
      </c>
      <c r="N4004" t="s">
        <v>42</v>
      </c>
      <c r="O4004" t="s">
        <v>5624</v>
      </c>
      <c r="P4004" t="s">
        <v>44</v>
      </c>
      <c r="Q4004" t="s">
        <v>45</v>
      </c>
      <c r="R4004" t="s">
        <v>5625</v>
      </c>
      <c r="S4004">
        <v>16.146000000000001</v>
      </c>
      <c r="T4004">
        <v>31.05</v>
      </c>
      <c r="U4004">
        <v>3</v>
      </c>
      <c r="V4004">
        <v>0</v>
      </c>
      <c r="W4004">
        <v>14.904</v>
      </c>
      <c r="X4004">
        <v>0</v>
      </c>
      <c r="Y4004">
        <v>48</v>
      </c>
      <c r="Z4004">
        <v>0</v>
      </c>
      <c r="AA4004">
        <v>93.15</v>
      </c>
    </row>
    <row r="4005" spans="1:27" x14ac:dyDescent="0.3">
      <c r="A4005">
        <v>9923</v>
      </c>
      <c r="B4005" t="s">
        <v>7187</v>
      </c>
      <c r="C4005" s="1">
        <v>42891</v>
      </c>
      <c r="D4005" t="s">
        <v>7222</v>
      </c>
      <c r="E4005">
        <f>MONTH(Table1_2[[#This Row],[Order Date]])</f>
        <v>6</v>
      </c>
      <c r="F4005" t="s">
        <v>48</v>
      </c>
      <c r="G4005" t="s">
        <v>1651</v>
      </c>
      <c r="H4005" t="s">
        <v>1652</v>
      </c>
      <c r="I4005" t="s">
        <v>24</v>
      </c>
      <c r="J4005" t="s">
        <v>25</v>
      </c>
      <c r="K4005" t="s">
        <v>270</v>
      </c>
      <c r="L4005" t="s">
        <v>189</v>
      </c>
      <c r="M4005">
        <v>60653</v>
      </c>
      <c r="N4005" t="s">
        <v>101</v>
      </c>
      <c r="O4005" t="s">
        <v>2858</v>
      </c>
      <c r="P4005" t="s">
        <v>69</v>
      </c>
      <c r="Q4005" t="s">
        <v>147</v>
      </c>
      <c r="R4005" t="s">
        <v>2859</v>
      </c>
      <c r="S4005">
        <v>163.1728</v>
      </c>
      <c r="T4005">
        <v>191.96799999999999</v>
      </c>
      <c r="U4005">
        <v>4</v>
      </c>
      <c r="V4005">
        <v>0</v>
      </c>
      <c r="W4005">
        <v>28.795200000000001</v>
      </c>
      <c r="X4005">
        <v>0</v>
      </c>
      <c r="Y4005">
        <v>15.000000000000002</v>
      </c>
      <c r="Z4005">
        <v>0</v>
      </c>
      <c r="AA4005">
        <v>767.87199999999996</v>
      </c>
    </row>
    <row r="4006" spans="1:27" x14ac:dyDescent="0.3">
      <c r="A4006">
        <v>9929</v>
      </c>
      <c r="B4006" t="s">
        <v>7188</v>
      </c>
      <c r="C4006" s="1">
        <v>42469</v>
      </c>
      <c r="D4006" t="s">
        <v>7219</v>
      </c>
      <c r="E4006">
        <f>MONTH(Table1_2[[#This Row],[Order Date]])</f>
        <v>4</v>
      </c>
      <c r="F4006" t="s">
        <v>1134</v>
      </c>
      <c r="G4006" t="s">
        <v>6442</v>
      </c>
      <c r="H4006" t="s">
        <v>6443</v>
      </c>
      <c r="I4006" t="s">
        <v>24</v>
      </c>
      <c r="J4006" t="s">
        <v>25</v>
      </c>
      <c r="K4006" t="s">
        <v>119</v>
      </c>
      <c r="L4006" t="s">
        <v>41</v>
      </c>
      <c r="M4006">
        <v>94122</v>
      </c>
      <c r="N4006" t="s">
        <v>42</v>
      </c>
      <c r="O4006" t="s">
        <v>311</v>
      </c>
      <c r="P4006" t="s">
        <v>30</v>
      </c>
      <c r="Q4006" t="s">
        <v>63</v>
      </c>
      <c r="R4006" t="s">
        <v>312</v>
      </c>
      <c r="S4006">
        <v>15.5328</v>
      </c>
      <c r="T4006">
        <v>24.27</v>
      </c>
      <c r="U4006">
        <v>3</v>
      </c>
      <c r="V4006">
        <v>0</v>
      </c>
      <c r="W4006">
        <v>8.7371999999999996</v>
      </c>
      <c r="X4006">
        <v>0</v>
      </c>
      <c r="Y4006">
        <v>36</v>
      </c>
      <c r="Z4006">
        <v>0</v>
      </c>
      <c r="AA4006">
        <v>72.81</v>
      </c>
    </row>
    <row r="4007" spans="1:27" x14ac:dyDescent="0.3">
      <c r="A4007">
        <v>9930</v>
      </c>
      <c r="B4007" t="s">
        <v>7188</v>
      </c>
      <c r="C4007" s="1">
        <v>42469</v>
      </c>
      <c r="D4007" t="s">
        <v>7219</v>
      </c>
      <c r="E4007">
        <f>MONTH(Table1_2[[#This Row],[Order Date]])</f>
        <v>4</v>
      </c>
      <c r="F4007" t="s">
        <v>1134</v>
      </c>
      <c r="G4007" t="s">
        <v>6442</v>
      </c>
      <c r="H4007" t="s">
        <v>6443</v>
      </c>
      <c r="I4007" t="s">
        <v>24</v>
      </c>
      <c r="J4007" t="s">
        <v>25</v>
      </c>
      <c r="K4007" t="s">
        <v>119</v>
      </c>
      <c r="L4007" t="s">
        <v>41</v>
      </c>
      <c r="M4007">
        <v>94122</v>
      </c>
      <c r="N4007" t="s">
        <v>42</v>
      </c>
      <c r="O4007" t="s">
        <v>4234</v>
      </c>
      <c r="P4007" t="s">
        <v>69</v>
      </c>
      <c r="Q4007" t="s">
        <v>1069</v>
      </c>
      <c r="R4007" t="s">
        <v>4235</v>
      </c>
      <c r="S4007">
        <v>1854.9735000000001</v>
      </c>
      <c r="T4007">
        <v>2799.96</v>
      </c>
      <c r="U4007">
        <v>5</v>
      </c>
      <c r="V4007">
        <v>0</v>
      </c>
      <c r="W4007">
        <v>944.98649999999998</v>
      </c>
      <c r="X4007">
        <v>0</v>
      </c>
      <c r="Y4007">
        <v>33.75</v>
      </c>
      <c r="Z4007">
        <v>0</v>
      </c>
      <c r="AA4007">
        <v>13999.8</v>
      </c>
    </row>
    <row r="4008" spans="1:27" x14ac:dyDescent="0.3">
      <c r="A4008">
        <v>9934</v>
      </c>
      <c r="B4008" t="s">
        <v>7189</v>
      </c>
      <c r="C4008" s="1">
        <v>41950</v>
      </c>
      <c r="D4008" t="s">
        <v>7221</v>
      </c>
      <c r="E4008">
        <f>MONTH(Table1_2[[#This Row],[Order Date]])</f>
        <v>11</v>
      </c>
      <c r="F4008" t="s">
        <v>171</v>
      </c>
      <c r="G4008" t="s">
        <v>3632</v>
      </c>
      <c r="H4008" t="s">
        <v>3633</v>
      </c>
      <c r="I4008" t="s">
        <v>24</v>
      </c>
      <c r="J4008" t="s">
        <v>25</v>
      </c>
      <c r="K4008" t="s">
        <v>3307</v>
      </c>
      <c r="L4008" t="s">
        <v>237</v>
      </c>
      <c r="M4008">
        <v>14304</v>
      </c>
      <c r="N4008" t="s">
        <v>137</v>
      </c>
      <c r="O4008" t="s">
        <v>5055</v>
      </c>
      <c r="P4008" t="s">
        <v>69</v>
      </c>
      <c r="Q4008" t="s">
        <v>70</v>
      </c>
      <c r="R4008" t="s">
        <v>5056</v>
      </c>
      <c r="S4008">
        <v>117.04349999999999</v>
      </c>
      <c r="T4008">
        <v>164.85</v>
      </c>
      <c r="U4008">
        <v>3</v>
      </c>
      <c r="V4008">
        <v>0</v>
      </c>
      <c r="W4008">
        <v>47.8065</v>
      </c>
      <c r="X4008">
        <v>0</v>
      </c>
      <c r="Y4008">
        <v>29.000000000000004</v>
      </c>
      <c r="Z4008">
        <v>0</v>
      </c>
      <c r="AA4008">
        <v>494.54999999999995</v>
      </c>
    </row>
    <row r="4009" spans="1:27" x14ac:dyDescent="0.3">
      <c r="A4009">
        <v>9935</v>
      </c>
      <c r="B4009" t="s">
        <v>7190</v>
      </c>
      <c r="C4009" s="1">
        <v>42555</v>
      </c>
      <c r="D4009" t="s">
        <v>7219</v>
      </c>
      <c r="E4009">
        <f>MONTH(Table1_2[[#This Row],[Order Date]])</f>
        <v>7</v>
      </c>
      <c r="F4009" t="s">
        <v>48</v>
      </c>
      <c r="G4009" t="s">
        <v>1738</v>
      </c>
      <c r="H4009" t="s">
        <v>1739</v>
      </c>
      <c r="I4009" t="s">
        <v>24</v>
      </c>
      <c r="J4009" t="s">
        <v>25</v>
      </c>
      <c r="K4009" t="s">
        <v>135</v>
      </c>
      <c r="L4009" t="s">
        <v>136</v>
      </c>
      <c r="M4009">
        <v>19120</v>
      </c>
      <c r="N4009" t="s">
        <v>137</v>
      </c>
      <c r="O4009" t="s">
        <v>6471</v>
      </c>
      <c r="P4009" t="s">
        <v>44</v>
      </c>
      <c r="Q4009" t="s">
        <v>76</v>
      </c>
      <c r="R4009" t="s">
        <v>6472</v>
      </c>
      <c r="S4009">
        <v>31.013399999999997</v>
      </c>
      <c r="T4009">
        <v>33.527999999999999</v>
      </c>
      <c r="U4009">
        <v>3</v>
      </c>
      <c r="V4009">
        <v>0</v>
      </c>
      <c r="W4009">
        <v>2.5146000000000002</v>
      </c>
      <c r="X4009">
        <v>0</v>
      </c>
      <c r="Y4009">
        <v>7.5000000000000009</v>
      </c>
      <c r="Z4009">
        <v>0</v>
      </c>
      <c r="AA4009">
        <v>100.584</v>
      </c>
    </row>
    <row r="4010" spans="1:27" x14ac:dyDescent="0.3">
      <c r="A4010">
        <v>9936</v>
      </c>
      <c r="B4010" t="s">
        <v>7190</v>
      </c>
      <c r="C4010" s="1">
        <v>42555</v>
      </c>
      <c r="D4010" t="s">
        <v>7219</v>
      </c>
      <c r="E4010">
        <f>MONTH(Table1_2[[#This Row],[Order Date]])</f>
        <v>7</v>
      </c>
      <c r="F4010" t="s">
        <v>48</v>
      </c>
      <c r="G4010" t="s">
        <v>1738</v>
      </c>
      <c r="H4010" t="s">
        <v>1739</v>
      </c>
      <c r="I4010" t="s">
        <v>24</v>
      </c>
      <c r="J4010" t="s">
        <v>25</v>
      </c>
      <c r="K4010" t="s">
        <v>135</v>
      </c>
      <c r="L4010" t="s">
        <v>136</v>
      </c>
      <c r="M4010">
        <v>19120</v>
      </c>
      <c r="N4010" t="s">
        <v>137</v>
      </c>
      <c r="O4010" t="s">
        <v>7191</v>
      </c>
      <c r="P4010" t="s">
        <v>44</v>
      </c>
      <c r="Q4010" t="s">
        <v>57</v>
      </c>
      <c r="R4010" t="s">
        <v>7192</v>
      </c>
      <c r="S4010">
        <v>33.069600000000001</v>
      </c>
      <c r="T4010">
        <v>36.744</v>
      </c>
      <c r="U4010">
        <v>3</v>
      </c>
      <c r="V4010">
        <v>0</v>
      </c>
      <c r="W4010">
        <v>3.6743999999999999</v>
      </c>
      <c r="X4010">
        <v>0</v>
      </c>
      <c r="Y4010">
        <v>10</v>
      </c>
      <c r="Z4010">
        <v>0</v>
      </c>
      <c r="AA4010">
        <v>110.232</v>
      </c>
    </row>
    <row r="4011" spans="1:27" x14ac:dyDescent="0.3">
      <c r="A4011">
        <v>9938</v>
      </c>
      <c r="B4011" t="s">
        <v>7193</v>
      </c>
      <c r="C4011" s="1">
        <v>42435</v>
      </c>
      <c r="D4011" t="s">
        <v>7219</v>
      </c>
      <c r="E4011">
        <f>MONTH(Table1_2[[#This Row],[Order Date]])</f>
        <v>3</v>
      </c>
      <c r="F4011" t="s">
        <v>21</v>
      </c>
      <c r="G4011" t="s">
        <v>2063</v>
      </c>
      <c r="H4011" t="s">
        <v>2064</v>
      </c>
      <c r="I4011" t="s">
        <v>39</v>
      </c>
      <c r="J4011" t="s">
        <v>25</v>
      </c>
      <c r="K4011" t="s">
        <v>40</v>
      </c>
      <c r="L4011" t="s">
        <v>41</v>
      </c>
      <c r="M4011">
        <v>90049</v>
      </c>
      <c r="N4011" t="s">
        <v>42</v>
      </c>
      <c r="O4011" t="s">
        <v>3186</v>
      </c>
      <c r="P4011" t="s">
        <v>30</v>
      </c>
      <c r="Q4011" t="s">
        <v>54</v>
      </c>
      <c r="R4011" t="s">
        <v>3187</v>
      </c>
      <c r="S4011">
        <v>72.865199999999987</v>
      </c>
      <c r="T4011">
        <v>71.087999999999994</v>
      </c>
      <c r="U4011">
        <v>2</v>
      </c>
      <c r="V4011">
        <v>0</v>
      </c>
      <c r="W4011">
        <v>-1.7771999999999999</v>
      </c>
      <c r="X4011">
        <v>1.7771999999999999</v>
      </c>
      <c r="Y4011">
        <v>-2.5</v>
      </c>
      <c r="Z4011">
        <v>2.5</v>
      </c>
      <c r="AA4011">
        <v>142.17599999999999</v>
      </c>
    </row>
    <row r="4012" spans="1:27" x14ac:dyDescent="0.3">
      <c r="A4012">
        <v>9939</v>
      </c>
      <c r="B4012" t="s">
        <v>7194</v>
      </c>
      <c r="C4012" s="1">
        <v>42716</v>
      </c>
      <c r="D4012" t="s">
        <v>7219</v>
      </c>
      <c r="E4012">
        <f>MONTH(Table1_2[[#This Row],[Order Date]])</f>
        <v>12</v>
      </c>
      <c r="F4012" t="s">
        <v>48</v>
      </c>
      <c r="G4012" t="s">
        <v>2602</v>
      </c>
      <c r="H4012" t="s">
        <v>2603</v>
      </c>
      <c r="I4012" t="s">
        <v>39</v>
      </c>
      <c r="J4012" t="s">
        <v>25</v>
      </c>
      <c r="K4012" t="s">
        <v>236</v>
      </c>
      <c r="L4012" t="s">
        <v>237</v>
      </c>
      <c r="M4012">
        <v>10009</v>
      </c>
      <c r="N4012" t="s">
        <v>137</v>
      </c>
      <c r="O4012" t="s">
        <v>1486</v>
      </c>
      <c r="P4012" t="s">
        <v>30</v>
      </c>
      <c r="Q4012" t="s">
        <v>63</v>
      </c>
      <c r="R4012" t="s">
        <v>5994</v>
      </c>
      <c r="S4012">
        <v>40.4345</v>
      </c>
      <c r="T4012">
        <v>60.35</v>
      </c>
      <c r="U4012">
        <v>5</v>
      </c>
      <c r="V4012">
        <v>0</v>
      </c>
      <c r="W4012">
        <v>19.915500000000002</v>
      </c>
      <c r="X4012">
        <v>0</v>
      </c>
      <c r="Y4012">
        <v>33</v>
      </c>
      <c r="Z4012">
        <v>0</v>
      </c>
      <c r="AA4012">
        <v>301.75</v>
      </c>
    </row>
    <row r="4013" spans="1:27" x14ac:dyDescent="0.3">
      <c r="A4013">
        <v>9940</v>
      </c>
      <c r="B4013" t="s">
        <v>7194</v>
      </c>
      <c r="C4013" s="1">
        <v>42716</v>
      </c>
      <c r="D4013" t="s">
        <v>7219</v>
      </c>
      <c r="E4013">
        <f>MONTH(Table1_2[[#This Row],[Order Date]])</f>
        <v>12</v>
      </c>
      <c r="F4013" t="s">
        <v>48</v>
      </c>
      <c r="G4013" t="s">
        <v>2602</v>
      </c>
      <c r="H4013" t="s">
        <v>2603</v>
      </c>
      <c r="I4013" t="s">
        <v>39</v>
      </c>
      <c r="J4013" t="s">
        <v>25</v>
      </c>
      <c r="K4013" t="s">
        <v>236</v>
      </c>
      <c r="L4013" t="s">
        <v>237</v>
      </c>
      <c r="M4013">
        <v>10009</v>
      </c>
      <c r="N4013" t="s">
        <v>137</v>
      </c>
      <c r="O4013" t="s">
        <v>4190</v>
      </c>
      <c r="P4013" t="s">
        <v>44</v>
      </c>
      <c r="Q4013" t="s">
        <v>519</v>
      </c>
      <c r="R4013" t="s">
        <v>4191</v>
      </c>
      <c r="S4013">
        <v>25.574400000000004</v>
      </c>
      <c r="T4013">
        <v>35.520000000000003</v>
      </c>
      <c r="U4013">
        <v>4</v>
      </c>
      <c r="V4013">
        <v>0</v>
      </c>
      <c r="W4013">
        <v>9.9456000000000007</v>
      </c>
      <c r="X4013">
        <v>0</v>
      </c>
      <c r="Y4013">
        <v>27.999999999999996</v>
      </c>
      <c r="Z4013">
        <v>0</v>
      </c>
      <c r="AA4013">
        <v>142.08000000000001</v>
      </c>
    </row>
    <row r="4014" spans="1:27" x14ac:dyDescent="0.3">
      <c r="A4014">
        <v>9941</v>
      </c>
      <c r="B4014" t="s">
        <v>7194</v>
      </c>
      <c r="C4014" s="1">
        <v>42716</v>
      </c>
      <c r="D4014" t="s">
        <v>7219</v>
      </c>
      <c r="E4014">
        <f>MONTH(Table1_2[[#This Row],[Order Date]])</f>
        <v>12</v>
      </c>
      <c r="F4014" t="s">
        <v>48</v>
      </c>
      <c r="G4014" t="s">
        <v>2602</v>
      </c>
      <c r="H4014" t="s">
        <v>2603</v>
      </c>
      <c r="I4014" t="s">
        <v>39</v>
      </c>
      <c r="J4014" t="s">
        <v>25</v>
      </c>
      <c r="K4014" t="s">
        <v>236</v>
      </c>
      <c r="L4014" t="s">
        <v>237</v>
      </c>
      <c r="M4014">
        <v>10009</v>
      </c>
      <c r="N4014" t="s">
        <v>137</v>
      </c>
      <c r="O4014" t="s">
        <v>2931</v>
      </c>
      <c r="P4014" t="s">
        <v>44</v>
      </c>
      <c r="Q4014" t="s">
        <v>66</v>
      </c>
      <c r="R4014" t="s">
        <v>2932</v>
      </c>
      <c r="S4014">
        <v>6.3839999999999995</v>
      </c>
      <c r="T4014">
        <v>11.2</v>
      </c>
      <c r="U4014">
        <v>7</v>
      </c>
      <c r="V4014">
        <v>0</v>
      </c>
      <c r="W4014">
        <v>4.8159999999999998</v>
      </c>
      <c r="X4014">
        <v>0</v>
      </c>
      <c r="Y4014">
        <v>43</v>
      </c>
      <c r="Z4014">
        <v>0</v>
      </c>
      <c r="AA4014">
        <v>78.399999999999991</v>
      </c>
    </row>
    <row r="4015" spans="1:27" x14ac:dyDescent="0.3">
      <c r="A4015">
        <v>9945</v>
      </c>
      <c r="B4015" t="s">
        <v>7195</v>
      </c>
      <c r="C4015" s="1">
        <v>42342</v>
      </c>
      <c r="D4015" t="s">
        <v>7220</v>
      </c>
      <c r="E4015">
        <f>MONTH(Table1_2[[#This Row],[Order Date]])</f>
        <v>12</v>
      </c>
      <c r="F4015" t="s">
        <v>21</v>
      </c>
      <c r="G4015" t="s">
        <v>2592</v>
      </c>
      <c r="H4015" t="s">
        <v>2593</v>
      </c>
      <c r="I4015" t="s">
        <v>98</v>
      </c>
      <c r="J4015" t="s">
        <v>25</v>
      </c>
      <c r="K4015" t="s">
        <v>92</v>
      </c>
      <c r="L4015" t="s">
        <v>93</v>
      </c>
      <c r="M4015">
        <v>98103</v>
      </c>
      <c r="N4015" t="s">
        <v>42</v>
      </c>
      <c r="O4015" t="s">
        <v>3405</v>
      </c>
      <c r="P4015" t="s">
        <v>44</v>
      </c>
      <c r="Q4015" t="s">
        <v>57</v>
      </c>
      <c r="R4015" t="s">
        <v>3406</v>
      </c>
      <c r="S4015">
        <v>40.332599999999999</v>
      </c>
      <c r="T4015">
        <v>40.74</v>
      </c>
      <c r="U4015">
        <v>3</v>
      </c>
      <c r="V4015">
        <v>0</v>
      </c>
      <c r="W4015">
        <v>0.40739999999999998</v>
      </c>
      <c r="X4015">
        <v>0</v>
      </c>
      <c r="Y4015">
        <v>0.99999999999999989</v>
      </c>
      <c r="Z4015">
        <v>0</v>
      </c>
      <c r="AA4015">
        <v>122.22</v>
      </c>
    </row>
    <row r="4016" spans="1:27" x14ac:dyDescent="0.3">
      <c r="A4016">
        <v>9946</v>
      </c>
      <c r="B4016" t="s">
        <v>7196</v>
      </c>
      <c r="C4016" s="1">
        <v>41673</v>
      </c>
      <c r="D4016" t="s">
        <v>7221</v>
      </c>
      <c r="E4016">
        <f>MONTH(Table1_2[[#This Row],[Order Date]])</f>
        <v>2</v>
      </c>
      <c r="F4016" t="s">
        <v>48</v>
      </c>
      <c r="G4016" t="s">
        <v>3275</v>
      </c>
      <c r="H4016" t="s">
        <v>3276</v>
      </c>
      <c r="I4016" t="s">
        <v>39</v>
      </c>
      <c r="J4016" t="s">
        <v>25</v>
      </c>
      <c r="K4016" t="s">
        <v>135</v>
      </c>
      <c r="L4016" t="s">
        <v>136</v>
      </c>
      <c r="M4016">
        <v>19120</v>
      </c>
      <c r="N4016" t="s">
        <v>137</v>
      </c>
      <c r="O4016" t="s">
        <v>4800</v>
      </c>
      <c r="P4016" t="s">
        <v>44</v>
      </c>
      <c r="Q4016" t="s">
        <v>87</v>
      </c>
      <c r="R4016" t="s">
        <v>4801</v>
      </c>
      <c r="S4016">
        <v>2.3540000000000001</v>
      </c>
      <c r="T4016">
        <v>3.4239999999999999</v>
      </c>
      <c r="U4016">
        <v>1</v>
      </c>
      <c r="V4016">
        <v>0</v>
      </c>
      <c r="W4016">
        <v>1.07</v>
      </c>
      <c r="X4016">
        <v>0</v>
      </c>
      <c r="Y4016">
        <v>31.25</v>
      </c>
      <c r="Z4016">
        <v>0</v>
      </c>
      <c r="AA4016">
        <v>3.4239999999999999</v>
      </c>
    </row>
    <row r="4017" spans="1:27" x14ac:dyDescent="0.3">
      <c r="A4017">
        <v>9947</v>
      </c>
      <c r="B4017" t="s">
        <v>7196</v>
      </c>
      <c r="C4017" s="1">
        <v>41673</v>
      </c>
      <c r="D4017" t="s">
        <v>7221</v>
      </c>
      <c r="E4017">
        <f>MONTH(Table1_2[[#This Row],[Order Date]])</f>
        <v>2</v>
      </c>
      <c r="F4017" t="s">
        <v>48</v>
      </c>
      <c r="G4017" t="s">
        <v>3275</v>
      </c>
      <c r="H4017" t="s">
        <v>3276</v>
      </c>
      <c r="I4017" t="s">
        <v>39</v>
      </c>
      <c r="J4017" t="s">
        <v>25</v>
      </c>
      <c r="K4017" t="s">
        <v>135</v>
      </c>
      <c r="L4017" t="s">
        <v>136</v>
      </c>
      <c r="M4017">
        <v>19120</v>
      </c>
      <c r="N4017" t="s">
        <v>137</v>
      </c>
      <c r="O4017" t="s">
        <v>2397</v>
      </c>
      <c r="P4017" t="s">
        <v>69</v>
      </c>
      <c r="Q4017" t="s">
        <v>147</v>
      </c>
      <c r="R4017" t="s">
        <v>2398</v>
      </c>
      <c r="S4017">
        <v>119.07</v>
      </c>
      <c r="T4017">
        <v>151.19999999999999</v>
      </c>
      <c r="U4017">
        <v>3</v>
      </c>
      <c r="V4017">
        <v>0</v>
      </c>
      <c r="W4017">
        <v>32.130000000000003</v>
      </c>
      <c r="X4017">
        <v>0</v>
      </c>
      <c r="Y4017">
        <v>21.250000000000004</v>
      </c>
      <c r="Z4017">
        <v>0</v>
      </c>
      <c r="AA4017">
        <v>453.59999999999997</v>
      </c>
    </row>
    <row r="4018" spans="1:27" x14ac:dyDescent="0.3">
      <c r="A4018">
        <v>9948</v>
      </c>
      <c r="B4018" t="s">
        <v>7197</v>
      </c>
      <c r="C4018" s="1">
        <v>42741</v>
      </c>
      <c r="D4018" t="s">
        <v>7222</v>
      </c>
      <c r="E4018">
        <f>MONTH(Table1_2[[#This Row],[Order Date]])</f>
        <v>1</v>
      </c>
      <c r="F4018" t="s">
        <v>21</v>
      </c>
      <c r="G4018" t="s">
        <v>2139</v>
      </c>
      <c r="H4018" t="s">
        <v>2140</v>
      </c>
      <c r="I4018" t="s">
        <v>39</v>
      </c>
      <c r="J4018" t="s">
        <v>25</v>
      </c>
      <c r="K4018" t="s">
        <v>3621</v>
      </c>
      <c r="L4018" t="s">
        <v>224</v>
      </c>
      <c r="M4018">
        <v>46203</v>
      </c>
      <c r="N4018" t="s">
        <v>101</v>
      </c>
      <c r="O4018" t="s">
        <v>2087</v>
      </c>
      <c r="P4018" t="s">
        <v>30</v>
      </c>
      <c r="Q4018" t="s">
        <v>34</v>
      </c>
      <c r="R4018" t="s">
        <v>2088</v>
      </c>
      <c r="S4018">
        <v>1386.6336000000001</v>
      </c>
      <c r="T4018">
        <v>1925.88</v>
      </c>
      <c r="U4018">
        <v>6</v>
      </c>
      <c r="V4018">
        <v>0</v>
      </c>
      <c r="W4018">
        <v>539.24639999999999</v>
      </c>
      <c r="X4018">
        <v>0</v>
      </c>
      <c r="Y4018">
        <v>27.999999999999996</v>
      </c>
      <c r="Z4018">
        <v>0</v>
      </c>
      <c r="AA4018">
        <v>11555.28</v>
      </c>
    </row>
    <row r="4019" spans="1:27" x14ac:dyDescent="0.3">
      <c r="A4019">
        <v>9949</v>
      </c>
      <c r="B4019" t="s">
        <v>7197</v>
      </c>
      <c r="C4019" s="1">
        <v>42741</v>
      </c>
      <c r="D4019" t="s">
        <v>7222</v>
      </c>
      <c r="E4019">
        <f>MONTH(Table1_2[[#This Row],[Order Date]])</f>
        <v>1</v>
      </c>
      <c r="F4019" t="s">
        <v>21</v>
      </c>
      <c r="G4019" t="s">
        <v>2139</v>
      </c>
      <c r="H4019" t="s">
        <v>2140</v>
      </c>
      <c r="I4019" t="s">
        <v>39</v>
      </c>
      <c r="J4019" t="s">
        <v>25</v>
      </c>
      <c r="K4019" t="s">
        <v>3621</v>
      </c>
      <c r="L4019" t="s">
        <v>224</v>
      </c>
      <c r="M4019">
        <v>46203</v>
      </c>
      <c r="N4019" t="s">
        <v>101</v>
      </c>
      <c r="O4019" t="s">
        <v>834</v>
      </c>
      <c r="P4019" t="s">
        <v>44</v>
      </c>
      <c r="Q4019" t="s">
        <v>76</v>
      </c>
      <c r="R4019" t="s">
        <v>835</v>
      </c>
      <c r="S4019">
        <v>1611.4839999999999</v>
      </c>
      <c r="T4019">
        <v>2405.1999999999998</v>
      </c>
      <c r="U4019">
        <v>8</v>
      </c>
      <c r="V4019">
        <v>0</v>
      </c>
      <c r="W4019">
        <v>793.71600000000001</v>
      </c>
      <c r="X4019">
        <v>0</v>
      </c>
      <c r="Y4019">
        <v>33</v>
      </c>
      <c r="Z4019">
        <v>0</v>
      </c>
      <c r="AA4019">
        <v>19241.599999999999</v>
      </c>
    </row>
    <row r="4020" spans="1:27" x14ac:dyDescent="0.3">
      <c r="A4020">
        <v>9950</v>
      </c>
      <c r="B4020" t="s">
        <v>7197</v>
      </c>
      <c r="C4020" s="1">
        <v>42741</v>
      </c>
      <c r="D4020" t="s">
        <v>7222</v>
      </c>
      <c r="E4020">
        <f>MONTH(Table1_2[[#This Row],[Order Date]])</f>
        <v>1</v>
      </c>
      <c r="F4020" t="s">
        <v>21</v>
      </c>
      <c r="G4020" t="s">
        <v>2139</v>
      </c>
      <c r="H4020" t="s">
        <v>2140</v>
      </c>
      <c r="I4020" t="s">
        <v>39</v>
      </c>
      <c r="J4020" t="s">
        <v>25</v>
      </c>
      <c r="K4020" t="s">
        <v>3621</v>
      </c>
      <c r="L4020" t="s">
        <v>224</v>
      </c>
      <c r="M4020">
        <v>46203</v>
      </c>
      <c r="N4020" t="s">
        <v>101</v>
      </c>
      <c r="O4020" t="s">
        <v>3722</v>
      </c>
      <c r="P4020" t="s">
        <v>69</v>
      </c>
      <c r="Q4020" t="s">
        <v>147</v>
      </c>
      <c r="R4020" t="s">
        <v>3723</v>
      </c>
      <c r="S4020">
        <v>68.015699999999995</v>
      </c>
      <c r="T4020">
        <v>83.97</v>
      </c>
      <c r="U4020">
        <v>3</v>
      </c>
      <c r="V4020">
        <v>0</v>
      </c>
      <c r="W4020">
        <v>15.9543</v>
      </c>
      <c r="X4020">
        <v>0</v>
      </c>
      <c r="Y4020">
        <v>19</v>
      </c>
      <c r="Z4020">
        <v>0</v>
      </c>
      <c r="AA4020">
        <v>251.91</v>
      </c>
    </row>
    <row r="4021" spans="1:27" x14ac:dyDescent="0.3">
      <c r="A4021">
        <v>9951</v>
      </c>
      <c r="B4021" t="s">
        <v>7197</v>
      </c>
      <c r="C4021" s="1">
        <v>42741</v>
      </c>
      <c r="D4021" t="s">
        <v>7222</v>
      </c>
      <c r="E4021">
        <f>MONTH(Table1_2[[#This Row],[Order Date]])</f>
        <v>1</v>
      </c>
      <c r="F4021" t="s">
        <v>21</v>
      </c>
      <c r="G4021" t="s">
        <v>2139</v>
      </c>
      <c r="H4021" t="s">
        <v>2140</v>
      </c>
      <c r="I4021" t="s">
        <v>39</v>
      </c>
      <c r="J4021" t="s">
        <v>25</v>
      </c>
      <c r="K4021" t="s">
        <v>3621</v>
      </c>
      <c r="L4021" t="s">
        <v>224</v>
      </c>
      <c r="M4021">
        <v>46203</v>
      </c>
      <c r="N4021" t="s">
        <v>101</v>
      </c>
      <c r="O4021" t="s">
        <v>2271</v>
      </c>
      <c r="P4021" t="s">
        <v>69</v>
      </c>
      <c r="Q4021" t="s">
        <v>147</v>
      </c>
      <c r="R4021" t="s">
        <v>2272</v>
      </c>
      <c r="S4021">
        <v>25.130700000000001</v>
      </c>
      <c r="T4021">
        <v>39.89</v>
      </c>
      <c r="U4021">
        <v>1</v>
      </c>
      <c r="V4021">
        <v>0</v>
      </c>
      <c r="W4021">
        <v>14.7593</v>
      </c>
      <c r="X4021">
        <v>0</v>
      </c>
      <c r="Y4021">
        <v>37</v>
      </c>
      <c r="Z4021">
        <v>0</v>
      </c>
      <c r="AA4021">
        <v>39.89</v>
      </c>
    </row>
    <row r="4022" spans="1:27" x14ac:dyDescent="0.3">
      <c r="A4022">
        <v>9952</v>
      </c>
      <c r="B4022" t="s">
        <v>7197</v>
      </c>
      <c r="C4022" s="1">
        <v>42741</v>
      </c>
      <c r="D4022" t="s">
        <v>7222</v>
      </c>
      <c r="E4022">
        <f>MONTH(Table1_2[[#This Row],[Order Date]])</f>
        <v>1</v>
      </c>
      <c r="F4022" t="s">
        <v>21</v>
      </c>
      <c r="G4022" t="s">
        <v>2139</v>
      </c>
      <c r="H4022" t="s">
        <v>2140</v>
      </c>
      <c r="I4022" t="s">
        <v>39</v>
      </c>
      <c r="J4022" t="s">
        <v>25</v>
      </c>
      <c r="K4022" t="s">
        <v>3621</v>
      </c>
      <c r="L4022" t="s">
        <v>224</v>
      </c>
      <c r="M4022">
        <v>46203</v>
      </c>
      <c r="N4022" t="s">
        <v>101</v>
      </c>
      <c r="O4022" t="s">
        <v>2767</v>
      </c>
      <c r="P4022" t="s">
        <v>44</v>
      </c>
      <c r="Q4022" t="s">
        <v>73</v>
      </c>
      <c r="R4022" t="s">
        <v>2768</v>
      </c>
      <c r="S4022">
        <v>8.69</v>
      </c>
      <c r="T4022">
        <v>17.38</v>
      </c>
      <c r="U4022">
        <v>2</v>
      </c>
      <c r="V4022">
        <v>0</v>
      </c>
      <c r="W4022">
        <v>8.69</v>
      </c>
      <c r="X4022">
        <v>0</v>
      </c>
      <c r="Y4022">
        <v>50</v>
      </c>
      <c r="Z4022">
        <v>0</v>
      </c>
      <c r="AA4022">
        <v>34.76</v>
      </c>
    </row>
    <row r="4023" spans="1:27" x14ac:dyDescent="0.3">
      <c r="A4023">
        <v>9957</v>
      </c>
      <c r="B4023" t="s">
        <v>7198</v>
      </c>
      <c r="C4023" s="1">
        <v>41954</v>
      </c>
      <c r="D4023" t="s">
        <v>7221</v>
      </c>
      <c r="E4023">
        <f>MONTH(Table1_2[[#This Row],[Order Date]])</f>
        <v>11</v>
      </c>
      <c r="F4023" t="s">
        <v>48</v>
      </c>
      <c r="G4023" t="s">
        <v>4281</v>
      </c>
      <c r="H4023" t="s">
        <v>4282</v>
      </c>
      <c r="I4023" t="s">
        <v>98</v>
      </c>
      <c r="J4023" t="s">
        <v>25</v>
      </c>
      <c r="K4023" t="s">
        <v>1307</v>
      </c>
      <c r="L4023" t="s">
        <v>237</v>
      </c>
      <c r="M4023">
        <v>10801</v>
      </c>
      <c r="N4023" t="s">
        <v>137</v>
      </c>
      <c r="O4023" t="s">
        <v>4207</v>
      </c>
      <c r="P4023" t="s">
        <v>44</v>
      </c>
      <c r="Q4023" t="s">
        <v>87</v>
      </c>
      <c r="R4023" t="s">
        <v>4208</v>
      </c>
      <c r="S4023">
        <v>24.5655</v>
      </c>
      <c r="T4023">
        <v>46.35</v>
      </c>
      <c r="U4023">
        <v>5</v>
      </c>
      <c r="V4023">
        <v>0</v>
      </c>
      <c r="W4023">
        <v>21.784500000000001</v>
      </c>
      <c r="X4023">
        <v>0</v>
      </c>
      <c r="Y4023">
        <v>47</v>
      </c>
      <c r="Z4023">
        <v>0</v>
      </c>
      <c r="AA4023">
        <v>231.75</v>
      </c>
    </row>
    <row r="4024" spans="1:27" x14ac:dyDescent="0.3">
      <c r="A4024">
        <v>9958</v>
      </c>
      <c r="B4024" t="s">
        <v>7198</v>
      </c>
      <c r="C4024" s="1">
        <v>41954</v>
      </c>
      <c r="D4024" t="s">
        <v>7221</v>
      </c>
      <c r="E4024">
        <f>MONTH(Table1_2[[#This Row],[Order Date]])</f>
        <v>11</v>
      </c>
      <c r="F4024" t="s">
        <v>48</v>
      </c>
      <c r="G4024" t="s">
        <v>4281</v>
      </c>
      <c r="H4024" t="s">
        <v>4282</v>
      </c>
      <c r="I4024" t="s">
        <v>98</v>
      </c>
      <c r="J4024" t="s">
        <v>25</v>
      </c>
      <c r="K4024" t="s">
        <v>1307</v>
      </c>
      <c r="L4024" t="s">
        <v>237</v>
      </c>
      <c r="M4024">
        <v>10801</v>
      </c>
      <c r="N4024" t="s">
        <v>137</v>
      </c>
      <c r="O4024" t="s">
        <v>5261</v>
      </c>
      <c r="P4024" t="s">
        <v>44</v>
      </c>
      <c r="Q4024" t="s">
        <v>87</v>
      </c>
      <c r="R4024" t="s">
        <v>5262</v>
      </c>
      <c r="S4024">
        <v>114.19919999999999</v>
      </c>
      <c r="T4024">
        <v>223.92</v>
      </c>
      <c r="U4024">
        <v>4</v>
      </c>
      <c r="V4024">
        <v>0</v>
      </c>
      <c r="W4024">
        <v>109.7208</v>
      </c>
      <c r="X4024">
        <v>0</v>
      </c>
      <c r="Y4024">
        <v>49</v>
      </c>
      <c r="Z4024">
        <v>0</v>
      </c>
      <c r="AA4024">
        <v>895.68</v>
      </c>
    </row>
    <row r="4025" spans="1:27" x14ac:dyDescent="0.3">
      <c r="A4025">
        <v>9959</v>
      </c>
      <c r="B4025" t="s">
        <v>7198</v>
      </c>
      <c r="C4025" s="1">
        <v>41954</v>
      </c>
      <c r="D4025" t="s">
        <v>7221</v>
      </c>
      <c r="E4025">
        <f>MONTH(Table1_2[[#This Row],[Order Date]])</f>
        <v>11</v>
      </c>
      <c r="F4025" t="s">
        <v>48</v>
      </c>
      <c r="G4025" t="s">
        <v>4281</v>
      </c>
      <c r="H4025" t="s">
        <v>4282</v>
      </c>
      <c r="I4025" t="s">
        <v>98</v>
      </c>
      <c r="J4025" t="s">
        <v>25</v>
      </c>
      <c r="K4025" t="s">
        <v>1307</v>
      </c>
      <c r="L4025" t="s">
        <v>237</v>
      </c>
      <c r="M4025">
        <v>10801</v>
      </c>
      <c r="N4025" t="s">
        <v>137</v>
      </c>
      <c r="O4025" t="s">
        <v>1683</v>
      </c>
      <c r="P4025" t="s">
        <v>44</v>
      </c>
      <c r="Q4025" t="s">
        <v>519</v>
      </c>
      <c r="R4025" t="s">
        <v>1684</v>
      </c>
      <c r="S4025">
        <v>5.1099999999999994</v>
      </c>
      <c r="T4025">
        <v>7.3</v>
      </c>
      <c r="U4025">
        <v>2</v>
      </c>
      <c r="V4025">
        <v>0</v>
      </c>
      <c r="W4025">
        <v>2.19</v>
      </c>
      <c r="X4025">
        <v>0</v>
      </c>
      <c r="Y4025">
        <v>30</v>
      </c>
      <c r="Z4025">
        <v>0</v>
      </c>
      <c r="AA4025">
        <v>14.6</v>
      </c>
    </row>
    <row r="4026" spans="1:27" x14ac:dyDescent="0.3">
      <c r="A4026">
        <v>9960</v>
      </c>
      <c r="B4026" t="s">
        <v>7199</v>
      </c>
      <c r="C4026" s="1">
        <v>42896</v>
      </c>
      <c r="D4026" t="s">
        <v>7222</v>
      </c>
      <c r="E4026">
        <f>MONTH(Table1_2[[#This Row],[Order Date]])</f>
        <v>6</v>
      </c>
      <c r="F4026" t="s">
        <v>48</v>
      </c>
      <c r="G4026" t="s">
        <v>1629</v>
      </c>
      <c r="H4026" t="s">
        <v>1630</v>
      </c>
      <c r="I4026" t="s">
        <v>24</v>
      </c>
      <c r="J4026" t="s">
        <v>25</v>
      </c>
      <c r="K4026" t="s">
        <v>5936</v>
      </c>
      <c r="L4026" t="s">
        <v>277</v>
      </c>
      <c r="M4026">
        <v>85224</v>
      </c>
      <c r="N4026" t="s">
        <v>42</v>
      </c>
      <c r="O4026" t="s">
        <v>5651</v>
      </c>
      <c r="P4026" t="s">
        <v>44</v>
      </c>
      <c r="Q4026" t="s">
        <v>66</v>
      </c>
      <c r="R4026" t="s">
        <v>5652</v>
      </c>
      <c r="S4026">
        <v>7.4751999999999992</v>
      </c>
      <c r="T4026">
        <v>9.3439999999999994</v>
      </c>
      <c r="U4026">
        <v>2</v>
      </c>
      <c r="V4026">
        <v>0</v>
      </c>
      <c r="W4026">
        <v>1.8688</v>
      </c>
      <c r="X4026">
        <v>0</v>
      </c>
      <c r="Y4026">
        <v>20</v>
      </c>
      <c r="Z4026">
        <v>0</v>
      </c>
      <c r="AA4026">
        <v>18.687999999999999</v>
      </c>
    </row>
    <row r="4027" spans="1:27" x14ac:dyDescent="0.3">
      <c r="A4027">
        <v>9965</v>
      </c>
      <c r="B4027" t="s">
        <v>7200</v>
      </c>
      <c r="C4027" s="1">
        <v>42502</v>
      </c>
      <c r="D4027" t="s">
        <v>7219</v>
      </c>
      <c r="E4027">
        <f>MONTH(Table1_2[[#This Row],[Order Date]])</f>
        <v>5</v>
      </c>
      <c r="F4027" t="s">
        <v>21</v>
      </c>
      <c r="G4027" t="s">
        <v>6763</v>
      </c>
      <c r="H4027" t="s">
        <v>6764</v>
      </c>
      <c r="I4027" t="s">
        <v>39</v>
      </c>
      <c r="J4027" t="s">
        <v>25</v>
      </c>
      <c r="K4027" t="s">
        <v>541</v>
      </c>
      <c r="L4027" t="s">
        <v>217</v>
      </c>
      <c r="M4027">
        <v>19711</v>
      </c>
      <c r="N4027" t="s">
        <v>137</v>
      </c>
      <c r="O4027" t="s">
        <v>977</v>
      </c>
      <c r="P4027" t="s">
        <v>30</v>
      </c>
      <c r="Q4027" t="s">
        <v>63</v>
      </c>
      <c r="R4027" t="s">
        <v>978</v>
      </c>
      <c r="S4027">
        <v>6.968</v>
      </c>
      <c r="T4027">
        <v>13.4</v>
      </c>
      <c r="U4027">
        <v>1</v>
      </c>
      <c r="V4027">
        <v>0</v>
      </c>
      <c r="W4027">
        <v>6.4320000000000004</v>
      </c>
      <c r="X4027">
        <v>0</v>
      </c>
      <c r="Y4027">
        <v>48.000000000000007</v>
      </c>
      <c r="Z4027">
        <v>0</v>
      </c>
      <c r="AA4027">
        <v>13.4</v>
      </c>
    </row>
    <row r="4028" spans="1:27" x14ac:dyDescent="0.3">
      <c r="A4028">
        <v>9966</v>
      </c>
      <c r="B4028" t="s">
        <v>7200</v>
      </c>
      <c r="C4028" s="1">
        <v>42502</v>
      </c>
      <c r="D4028" t="s">
        <v>7219</v>
      </c>
      <c r="E4028">
        <f>MONTH(Table1_2[[#This Row],[Order Date]])</f>
        <v>5</v>
      </c>
      <c r="F4028" t="s">
        <v>21</v>
      </c>
      <c r="G4028" t="s">
        <v>6763</v>
      </c>
      <c r="H4028" t="s">
        <v>6764</v>
      </c>
      <c r="I4028" t="s">
        <v>39</v>
      </c>
      <c r="J4028" t="s">
        <v>25</v>
      </c>
      <c r="K4028" t="s">
        <v>541</v>
      </c>
      <c r="L4028" t="s">
        <v>217</v>
      </c>
      <c r="M4028">
        <v>19711</v>
      </c>
      <c r="N4028" t="s">
        <v>137</v>
      </c>
      <c r="O4028" t="s">
        <v>2677</v>
      </c>
      <c r="P4028" t="s">
        <v>44</v>
      </c>
      <c r="Q4028" t="s">
        <v>87</v>
      </c>
      <c r="R4028" t="s">
        <v>169</v>
      </c>
      <c r="S4028">
        <v>2.6394000000000006</v>
      </c>
      <c r="T4028">
        <v>4.9800000000000004</v>
      </c>
      <c r="U4028">
        <v>1</v>
      </c>
      <c r="V4028">
        <v>0</v>
      </c>
      <c r="W4028">
        <v>2.3405999999999998</v>
      </c>
      <c r="X4028">
        <v>0</v>
      </c>
      <c r="Y4028">
        <v>46.999999999999993</v>
      </c>
      <c r="Z4028">
        <v>0</v>
      </c>
      <c r="AA4028">
        <v>4.9800000000000004</v>
      </c>
    </row>
    <row r="4029" spans="1:27" x14ac:dyDescent="0.3">
      <c r="A4029">
        <v>9967</v>
      </c>
      <c r="B4029" t="s">
        <v>7200</v>
      </c>
      <c r="C4029" s="1">
        <v>42502</v>
      </c>
      <c r="D4029" t="s">
        <v>7219</v>
      </c>
      <c r="E4029">
        <f>MONTH(Table1_2[[#This Row],[Order Date]])</f>
        <v>5</v>
      </c>
      <c r="F4029" t="s">
        <v>21</v>
      </c>
      <c r="G4029" t="s">
        <v>6763</v>
      </c>
      <c r="H4029" t="s">
        <v>6764</v>
      </c>
      <c r="I4029" t="s">
        <v>39</v>
      </c>
      <c r="J4029" t="s">
        <v>25</v>
      </c>
      <c r="K4029" t="s">
        <v>541</v>
      </c>
      <c r="L4029" t="s">
        <v>217</v>
      </c>
      <c r="M4029">
        <v>19711</v>
      </c>
      <c r="N4029" t="s">
        <v>137</v>
      </c>
      <c r="O4029" t="s">
        <v>4450</v>
      </c>
      <c r="P4029" t="s">
        <v>44</v>
      </c>
      <c r="Q4029" t="s">
        <v>157</v>
      </c>
      <c r="R4029" t="s">
        <v>4451</v>
      </c>
      <c r="S4029">
        <v>58.1357</v>
      </c>
      <c r="T4029">
        <v>109.69</v>
      </c>
      <c r="U4029">
        <v>7</v>
      </c>
      <c r="V4029">
        <v>0</v>
      </c>
      <c r="W4029">
        <v>51.554299999999998</v>
      </c>
      <c r="X4029">
        <v>0</v>
      </c>
      <c r="Y4029">
        <v>47</v>
      </c>
      <c r="Z4029">
        <v>0</v>
      </c>
      <c r="AA4029">
        <v>767.82999999999993</v>
      </c>
    </row>
    <row r="4030" spans="1:27" x14ac:dyDescent="0.3">
      <c r="A4030">
        <v>9968</v>
      </c>
      <c r="B4030" t="s">
        <v>7201</v>
      </c>
      <c r="C4030" s="1">
        <v>43051</v>
      </c>
      <c r="D4030" t="s">
        <v>7222</v>
      </c>
      <c r="E4030">
        <f>MONTH(Table1_2[[#This Row],[Order Date]])</f>
        <v>11</v>
      </c>
      <c r="F4030" t="s">
        <v>48</v>
      </c>
      <c r="G4030" t="s">
        <v>4110</v>
      </c>
      <c r="H4030" t="s">
        <v>4111</v>
      </c>
      <c r="I4030" t="s">
        <v>24</v>
      </c>
      <c r="J4030" t="s">
        <v>25</v>
      </c>
      <c r="K4030" t="s">
        <v>1830</v>
      </c>
      <c r="L4030" t="s">
        <v>695</v>
      </c>
      <c r="M4030">
        <v>7060</v>
      </c>
      <c r="N4030" t="s">
        <v>137</v>
      </c>
      <c r="O4030" t="s">
        <v>4023</v>
      </c>
      <c r="P4030" t="s">
        <v>44</v>
      </c>
      <c r="Q4030" t="s">
        <v>73</v>
      </c>
      <c r="R4030" t="s">
        <v>4024</v>
      </c>
      <c r="S4030">
        <v>22.110000000000003</v>
      </c>
      <c r="T4030">
        <v>40.200000000000003</v>
      </c>
      <c r="U4030">
        <v>5</v>
      </c>
      <c r="V4030">
        <v>0</v>
      </c>
      <c r="W4030">
        <v>18.09</v>
      </c>
      <c r="X4030">
        <v>0</v>
      </c>
      <c r="Y4030">
        <v>44.999999999999993</v>
      </c>
      <c r="Z4030">
        <v>0</v>
      </c>
      <c r="AA4030">
        <v>201</v>
      </c>
    </row>
    <row r="4031" spans="1:27" x14ac:dyDescent="0.3">
      <c r="A4031">
        <v>9969</v>
      </c>
      <c r="B4031" t="s">
        <v>7201</v>
      </c>
      <c r="C4031" s="1">
        <v>43051</v>
      </c>
      <c r="D4031" t="s">
        <v>7222</v>
      </c>
      <c r="E4031">
        <f>MONTH(Table1_2[[#This Row],[Order Date]])</f>
        <v>11</v>
      </c>
      <c r="F4031" t="s">
        <v>48</v>
      </c>
      <c r="G4031" t="s">
        <v>4110</v>
      </c>
      <c r="H4031" t="s">
        <v>4111</v>
      </c>
      <c r="I4031" t="s">
        <v>24</v>
      </c>
      <c r="J4031" t="s">
        <v>25</v>
      </c>
      <c r="K4031" t="s">
        <v>1830</v>
      </c>
      <c r="L4031" t="s">
        <v>695</v>
      </c>
      <c r="M4031">
        <v>7060</v>
      </c>
      <c r="N4031" t="s">
        <v>137</v>
      </c>
      <c r="O4031" t="s">
        <v>4984</v>
      </c>
      <c r="P4031" t="s">
        <v>44</v>
      </c>
      <c r="Q4031" t="s">
        <v>73</v>
      </c>
      <c r="R4031" t="s">
        <v>4985</v>
      </c>
      <c r="S4031">
        <v>404.78900000000004</v>
      </c>
      <c r="T4031">
        <v>735.98</v>
      </c>
      <c r="U4031">
        <v>2</v>
      </c>
      <c r="V4031">
        <v>0</v>
      </c>
      <c r="W4031">
        <v>331.19099999999997</v>
      </c>
      <c r="X4031">
        <v>0</v>
      </c>
      <c r="Y4031">
        <v>44.999999999999993</v>
      </c>
      <c r="Z4031">
        <v>0</v>
      </c>
      <c r="AA4031">
        <v>1471.96</v>
      </c>
    </row>
    <row r="4032" spans="1:27" x14ac:dyDescent="0.3">
      <c r="A4032">
        <v>9970</v>
      </c>
      <c r="B4032" t="s">
        <v>7201</v>
      </c>
      <c r="C4032" s="1">
        <v>43051</v>
      </c>
      <c r="D4032" t="s">
        <v>7222</v>
      </c>
      <c r="E4032">
        <f>MONTH(Table1_2[[#This Row],[Order Date]])</f>
        <v>11</v>
      </c>
      <c r="F4032" t="s">
        <v>48</v>
      </c>
      <c r="G4032" t="s">
        <v>4110</v>
      </c>
      <c r="H4032" t="s">
        <v>4111</v>
      </c>
      <c r="I4032" t="s">
        <v>24</v>
      </c>
      <c r="J4032" t="s">
        <v>25</v>
      </c>
      <c r="K4032" t="s">
        <v>1830</v>
      </c>
      <c r="L4032" t="s">
        <v>695</v>
      </c>
      <c r="M4032">
        <v>7060</v>
      </c>
      <c r="N4032" t="s">
        <v>137</v>
      </c>
      <c r="O4032" t="s">
        <v>714</v>
      </c>
      <c r="P4032" t="s">
        <v>44</v>
      </c>
      <c r="Q4032" t="s">
        <v>76</v>
      </c>
      <c r="R4032" t="s">
        <v>715</v>
      </c>
      <c r="S4032">
        <v>16.1525</v>
      </c>
      <c r="T4032">
        <v>22.75</v>
      </c>
      <c r="U4032">
        <v>7</v>
      </c>
      <c r="V4032">
        <v>0</v>
      </c>
      <c r="W4032">
        <v>6.5975000000000001</v>
      </c>
      <c r="X4032">
        <v>0</v>
      </c>
      <c r="Y4032">
        <v>28.999999999999996</v>
      </c>
      <c r="Z4032">
        <v>0</v>
      </c>
      <c r="AA4032">
        <v>159.25</v>
      </c>
    </row>
    <row r="4033" spans="1:27" x14ac:dyDescent="0.3">
      <c r="A4033">
        <v>9973</v>
      </c>
      <c r="B4033" t="s">
        <v>7202</v>
      </c>
      <c r="C4033" s="1">
        <v>42683</v>
      </c>
      <c r="D4033" t="s">
        <v>7219</v>
      </c>
      <c r="E4033">
        <f>MONTH(Table1_2[[#This Row],[Order Date]])</f>
        <v>11</v>
      </c>
      <c r="F4033" t="s">
        <v>48</v>
      </c>
      <c r="G4033" t="s">
        <v>439</v>
      </c>
      <c r="H4033" t="s">
        <v>440</v>
      </c>
      <c r="I4033" t="s">
        <v>24</v>
      </c>
      <c r="J4033" t="s">
        <v>25</v>
      </c>
      <c r="K4033" t="s">
        <v>167</v>
      </c>
      <c r="L4033" t="s">
        <v>100</v>
      </c>
      <c r="M4033">
        <v>77041</v>
      </c>
      <c r="N4033" t="s">
        <v>101</v>
      </c>
      <c r="O4033" t="s">
        <v>2110</v>
      </c>
      <c r="P4033" t="s">
        <v>44</v>
      </c>
      <c r="Q4033" t="s">
        <v>157</v>
      </c>
      <c r="R4033" t="s">
        <v>2111</v>
      </c>
      <c r="S4033">
        <v>65.963799999999992</v>
      </c>
      <c r="T4033">
        <v>99.567999999999998</v>
      </c>
      <c r="U4033">
        <v>2</v>
      </c>
      <c r="V4033">
        <v>0</v>
      </c>
      <c r="W4033">
        <v>33.604199999999999</v>
      </c>
      <c r="X4033">
        <v>0</v>
      </c>
      <c r="Y4033">
        <v>33.75</v>
      </c>
      <c r="Z4033">
        <v>0</v>
      </c>
      <c r="AA4033">
        <v>199.136</v>
      </c>
    </row>
    <row r="4034" spans="1:27" x14ac:dyDescent="0.3">
      <c r="A4034">
        <v>9974</v>
      </c>
      <c r="B4034" t="s">
        <v>7203</v>
      </c>
      <c r="C4034" s="1">
        <v>42533</v>
      </c>
      <c r="D4034" t="s">
        <v>7219</v>
      </c>
      <c r="E4034">
        <f>MONTH(Table1_2[[#This Row],[Order Date]])</f>
        <v>6</v>
      </c>
      <c r="F4034" t="s">
        <v>48</v>
      </c>
      <c r="G4034" t="s">
        <v>2805</v>
      </c>
      <c r="H4034" t="s">
        <v>2806</v>
      </c>
      <c r="I4034" t="s">
        <v>98</v>
      </c>
      <c r="J4034" t="s">
        <v>25</v>
      </c>
      <c r="K4034" t="s">
        <v>40</v>
      </c>
      <c r="L4034" t="s">
        <v>41</v>
      </c>
      <c r="M4034">
        <v>90032</v>
      </c>
      <c r="N4034" t="s">
        <v>42</v>
      </c>
      <c r="O4034" t="s">
        <v>6356</v>
      </c>
      <c r="P4034" t="s">
        <v>69</v>
      </c>
      <c r="Q4034" t="s">
        <v>70</v>
      </c>
      <c r="R4034" t="s">
        <v>6357</v>
      </c>
      <c r="S4034">
        <v>244.76399999999998</v>
      </c>
      <c r="T4034">
        <v>271.95999999999998</v>
      </c>
      <c r="U4034">
        <v>5</v>
      </c>
      <c r="V4034">
        <v>0</v>
      </c>
      <c r="W4034">
        <v>27.196000000000002</v>
      </c>
      <c r="X4034">
        <v>0</v>
      </c>
      <c r="Y4034">
        <v>10.000000000000002</v>
      </c>
      <c r="Z4034">
        <v>0</v>
      </c>
      <c r="AA4034">
        <v>1359.8</v>
      </c>
    </row>
    <row r="4035" spans="1:27" x14ac:dyDescent="0.3">
      <c r="A4035">
        <v>9975</v>
      </c>
      <c r="B4035" t="s">
        <v>7203</v>
      </c>
      <c r="C4035" s="1">
        <v>42533</v>
      </c>
      <c r="D4035" t="s">
        <v>7219</v>
      </c>
      <c r="E4035">
        <f>MONTH(Table1_2[[#This Row],[Order Date]])</f>
        <v>6</v>
      </c>
      <c r="F4035" t="s">
        <v>48</v>
      </c>
      <c r="G4035" t="s">
        <v>2805</v>
      </c>
      <c r="H4035" t="s">
        <v>2806</v>
      </c>
      <c r="I4035" t="s">
        <v>98</v>
      </c>
      <c r="J4035" t="s">
        <v>25</v>
      </c>
      <c r="K4035" t="s">
        <v>40</v>
      </c>
      <c r="L4035" t="s">
        <v>41</v>
      </c>
      <c r="M4035">
        <v>90032</v>
      </c>
      <c r="N4035" t="s">
        <v>42</v>
      </c>
      <c r="O4035" t="s">
        <v>3709</v>
      </c>
      <c r="P4035" t="s">
        <v>44</v>
      </c>
      <c r="Q4035" t="s">
        <v>66</v>
      </c>
      <c r="R4035" t="s">
        <v>3710</v>
      </c>
      <c r="S4035">
        <v>13.456800000000001</v>
      </c>
      <c r="T4035">
        <v>18.690000000000001</v>
      </c>
      <c r="U4035">
        <v>7</v>
      </c>
      <c r="V4035">
        <v>0</v>
      </c>
      <c r="W4035">
        <v>5.2332000000000001</v>
      </c>
      <c r="X4035">
        <v>0</v>
      </c>
      <c r="Y4035">
        <v>27.999999999999996</v>
      </c>
      <c r="Z4035">
        <v>0</v>
      </c>
      <c r="AA4035">
        <v>130.83000000000001</v>
      </c>
    </row>
    <row r="4036" spans="1:27" x14ac:dyDescent="0.3">
      <c r="A4036">
        <v>9976</v>
      </c>
      <c r="B4036" t="s">
        <v>7203</v>
      </c>
      <c r="C4036" s="1">
        <v>42533</v>
      </c>
      <c r="D4036" t="s">
        <v>7219</v>
      </c>
      <c r="E4036">
        <f>MONTH(Table1_2[[#This Row],[Order Date]])</f>
        <v>6</v>
      </c>
      <c r="F4036" t="s">
        <v>48</v>
      </c>
      <c r="G4036" t="s">
        <v>2805</v>
      </c>
      <c r="H4036" t="s">
        <v>2806</v>
      </c>
      <c r="I4036" t="s">
        <v>98</v>
      </c>
      <c r="J4036" t="s">
        <v>25</v>
      </c>
      <c r="K4036" t="s">
        <v>40</v>
      </c>
      <c r="L4036" t="s">
        <v>41</v>
      </c>
      <c r="M4036">
        <v>90032</v>
      </c>
      <c r="N4036" t="s">
        <v>42</v>
      </c>
      <c r="O4036" t="s">
        <v>1928</v>
      </c>
      <c r="P4036" t="s">
        <v>44</v>
      </c>
      <c r="Q4036" t="s">
        <v>87</v>
      </c>
      <c r="R4036" t="s">
        <v>1929</v>
      </c>
      <c r="S4036">
        <v>6.9471999999999996</v>
      </c>
      <c r="T4036">
        <v>13.36</v>
      </c>
      <c r="U4036">
        <v>2</v>
      </c>
      <c r="V4036">
        <v>0</v>
      </c>
      <c r="W4036">
        <v>6.4127999999999998</v>
      </c>
      <c r="X4036">
        <v>0</v>
      </c>
      <c r="Y4036">
        <v>48</v>
      </c>
      <c r="Z4036">
        <v>0</v>
      </c>
      <c r="AA4036">
        <v>26.72</v>
      </c>
    </row>
    <row r="4037" spans="1:27" x14ac:dyDescent="0.3">
      <c r="A4037">
        <v>9977</v>
      </c>
      <c r="B4037" t="s">
        <v>7203</v>
      </c>
      <c r="C4037" s="1">
        <v>42533</v>
      </c>
      <c r="D4037" t="s">
        <v>7219</v>
      </c>
      <c r="E4037">
        <f>MONTH(Table1_2[[#This Row],[Order Date]])</f>
        <v>6</v>
      </c>
      <c r="F4037" t="s">
        <v>48</v>
      </c>
      <c r="G4037" t="s">
        <v>2805</v>
      </c>
      <c r="H4037" t="s">
        <v>2806</v>
      </c>
      <c r="I4037" t="s">
        <v>98</v>
      </c>
      <c r="J4037" t="s">
        <v>25</v>
      </c>
      <c r="K4037" t="s">
        <v>40</v>
      </c>
      <c r="L4037" t="s">
        <v>41</v>
      </c>
      <c r="M4037">
        <v>90032</v>
      </c>
      <c r="N4037" t="s">
        <v>42</v>
      </c>
      <c r="O4037" t="s">
        <v>1658</v>
      </c>
      <c r="P4037" t="s">
        <v>69</v>
      </c>
      <c r="Q4037" t="s">
        <v>70</v>
      </c>
      <c r="R4037" t="s">
        <v>1659</v>
      </c>
      <c r="S4037">
        <v>218.386</v>
      </c>
      <c r="T4037">
        <v>249.584</v>
      </c>
      <c r="U4037">
        <v>2</v>
      </c>
      <c r="V4037">
        <v>0</v>
      </c>
      <c r="W4037">
        <v>31.198</v>
      </c>
      <c r="X4037">
        <v>0</v>
      </c>
      <c r="Y4037">
        <v>12.5</v>
      </c>
      <c r="Z4037">
        <v>0</v>
      </c>
      <c r="AA4037">
        <v>499.16800000000001</v>
      </c>
    </row>
    <row r="4038" spans="1:27" x14ac:dyDescent="0.3">
      <c r="A4038">
        <v>9978</v>
      </c>
      <c r="B4038" t="s">
        <v>7203</v>
      </c>
      <c r="C4038" s="1">
        <v>42533</v>
      </c>
      <c r="D4038" t="s">
        <v>7219</v>
      </c>
      <c r="E4038">
        <f>MONTH(Table1_2[[#This Row],[Order Date]])</f>
        <v>6</v>
      </c>
      <c r="F4038" t="s">
        <v>48</v>
      </c>
      <c r="G4038" t="s">
        <v>2805</v>
      </c>
      <c r="H4038" t="s">
        <v>2806</v>
      </c>
      <c r="I4038" t="s">
        <v>98</v>
      </c>
      <c r="J4038" t="s">
        <v>25</v>
      </c>
      <c r="K4038" t="s">
        <v>40</v>
      </c>
      <c r="L4038" t="s">
        <v>41</v>
      </c>
      <c r="M4038">
        <v>90032</v>
      </c>
      <c r="N4038" t="s">
        <v>42</v>
      </c>
      <c r="O4038" t="s">
        <v>1653</v>
      </c>
      <c r="P4038" t="s">
        <v>44</v>
      </c>
      <c r="Q4038" t="s">
        <v>239</v>
      </c>
      <c r="R4038" t="s">
        <v>1654</v>
      </c>
      <c r="S4038">
        <v>13.86</v>
      </c>
      <c r="T4038">
        <v>13.86</v>
      </c>
      <c r="U4038">
        <v>7</v>
      </c>
      <c r="V4038">
        <v>0</v>
      </c>
      <c r="W4038">
        <v>0</v>
      </c>
      <c r="X4038">
        <v>0</v>
      </c>
      <c r="Y4038">
        <v>0</v>
      </c>
      <c r="Z4038">
        <v>0</v>
      </c>
      <c r="AA4038">
        <v>97.02</v>
      </c>
    </row>
    <row r="4039" spans="1:27" x14ac:dyDescent="0.3">
      <c r="A4039">
        <v>9979</v>
      </c>
      <c r="B4039" t="s">
        <v>7203</v>
      </c>
      <c r="C4039" s="1">
        <v>42533</v>
      </c>
      <c r="D4039" t="s">
        <v>7219</v>
      </c>
      <c r="E4039">
        <f>MONTH(Table1_2[[#This Row],[Order Date]])</f>
        <v>6</v>
      </c>
      <c r="F4039" t="s">
        <v>48</v>
      </c>
      <c r="G4039" t="s">
        <v>2805</v>
      </c>
      <c r="H4039" t="s">
        <v>2806</v>
      </c>
      <c r="I4039" t="s">
        <v>98</v>
      </c>
      <c r="J4039" t="s">
        <v>25</v>
      </c>
      <c r="K4039" t="s">
        <v>40</v>
      </c>
      <c r="L4039" t="s">
        <v>41</v>
      </c>
      <c r="M4039">
        <v>90032</v>
      </c>
      <c r="N4039" t="s">
        <v>42</v>
      </c>
      <c r="O4039" t="s">
        <v>2665</v>
      </c>
      <c r="P4039" t="s">
        <v>44</v>
      </c>
      <c r="Q4039" t="s">
        <v>73</v>
      </c>
      <c r="R4039" t="s">
        <v>2666</v>
      </c>
      <c r="S4039">
        <v>8.6943999999999981</v>
      </c>
      <c r="T4039">
        <v>13.375999999999999</v>
      </c>
      <c r="U4039">
        <v>4</v>
      </c>
      <c r="V4039">
        <v>0</v>
      </c>
      <c r="W4039">
        <v>4.6816000000000004</v>
      </c>
      <c r="X4039">
        <v>0</v>
      </c>
      <c r="Y4039">
        <v>35</v>
      </c>
      <c r="Z4039">
        <v>0</v>
      </c>
      <c r="AA4039">
        <v>53.503999999999998</v>
      </c>
    </row>
    <row r="4040" spans="1:27" x14ac:dyDescent="0.3">
      <c r="A4040">
        <v>9980</v>
      </c>
      <c r="B4040" t="s">
        <v>7203</v>
      </c>
      <c r="C4040" s="1">
        <v>42533</v>
      </c>
      <c r="D4040" t="s">
        <v>7219</v>
      </c>
      <c r="E4040">
        <f>MONTH(Table1_2[[#This Row],[Order Date]])</f>
        <v>6</v>
      </c>
      <c r="F4040" t="s">
        <v>48</v>
      </c>
      <c r="G4040" t="s">
        <v>2805</v>
      </c>
      <c r="H4040" t="s">
        <v>2806</v>
      </c>
      <c r="I4040" t="s">
        <v>98</v>
      </c>
      <c r="J4040" t="s">
        <v>25</v>
      </c>
      <c r="K4040" t="s">
        <v>40</v>
      </c>
      <c r="L4040" t="s">
        <v>41</v>
      </c>
      <c r="M4040">
        <v>90032</v>
      </c>
      <c r="N4040" t="s">
        <v>42</v>
      </c>
      <c r="O4040" t="s">
        <v>2992</v>
      </c>
      <c r="P4040" t="s">
        <v>44</v>
      </c>
      <c r="Q4040" t="s">
        <v>73</v>
      </c>
      <c r="R4040" t="s">
        <v>6230</v>
      </c>
      <c r="S4040">
        <v>284.35680000000002</v>
      </c>
      <c r="T4040">
        <v>437.47199999999998</v>
      </c>
      <c r="U4040">
        <v>14</v>
      </c>
      <c r="V4040">
        <v>0</v>
      </c>
      <c r="W4040">
        <v>153.11519999999999</v>
      </c>
      <c r="X4040">
        <v>0</v>
      </c>
      <c r="Y4040">
        <v>35</v>
      </c>
      <c r="Z4040">
        <v>0</v>
      </c>
      <c r="AA4040">
        <v>6124.6080000000002</v>
      </c>
    </row>
    <row r="4041" spans="1:27" x14ac:dyDescent="0.3">
      <c r="A4041">
        <v>9981</v>
      </c>
      <c r="B4041" t="s">
        <v>7204</v>
      </c>
      <c r="C4041" s="1">
        <v>42164</v>
      </c>
      <c r="D4041" t="s">
        <v>7220</v>
      </c>
      <c r="E4041">
        <f>MONTH(Table1_2[[#This Row],[Order Date]])</f>
        <v>6</v>
      </c>
      <c r="F4041" t="s">
        <v>21</v>
      </c>
      <c r="G4041" t="s">
        <v>3602</v>
      </c>
      <c r="H4041" t="s">
        <v>3603</v>
      </c>
      <c r="I4041" t="s">
        <v>24</v>
      </c>
      <c r="J4041" t="s">
        <v>25</v>
      </c>
      <c r="K4041" t="s">
        <v>3545</v>
      </c>
      <c r="L4041" t="s">
        <v>651</v>
      </c>
      <c r="M4041">
        <v>70506</v>
      </c>
      <c r="N4041" t="s">
        <v>28</v>
      </c>
      <c r="O4041" t="s">
        <v>3200</v>
      </c>
      <c r="P4041" t="s">
        <v>30</v>
      </c>
      <c r="Q4041" t="s">
        <v>54</v>
      </c>
      <c r="R4041" t="s">
        <v>2747</v>
      </c>
      <c r="S4041">
        <v>63.625200000000007</v>
      </c>
      <c r="T4041">
        <v>85.98</v>
      </c>
      <c r="U4041">
        <v>1</v>
      </c>
      <c r="V4041">
        <v>0</v>
      </c>
      <c r="W4041">
        <v>22.354800000000001</v>
      </c>
      <c r="X4041">
        <v>0</v>
      </c>
      <c r="Y4041">
        <v>26</v>
      </c>
      <c r="Z4041">
        <v>0</v>
      </c>
      <c r="AA4041">
        <v>85.98</v>
      </c>
    </row>
    <row r="4042" spans="1:27" x14ac:dyDescent="0.3">
      <c r="A4042">
        <v>9982</v>
      </c>
      <c r="B4042" t="s">
        <v>7205</v>
      </c>
      <c r="C4042" s="1">
        <v>42802</v>
      </c>
      <c r="D4042" t="s">
        <v>7222</v>
      </c>
      <c r="E4042">
        <f>MONTH(Table1_2[[#This Row],[Order Date]])</f>
        <v>3</v>
      </c>
      <c r="F4042" t="s">
        <v>171</v>
      </c>
      <c r="G4042" t="s">
        <v>243</v>
      </c>
      <c r="H4042" t="s">
        <v>244</v>
      </c>
      <c r="I4042" t="s">
        <v>24</v>
      </c>
      <c r="J4042" t="s">
        <v>25</v>
      </c>
      <c r="K4042" t="s">
        <v>658</v>
      </c>
      <c r="L4042" t="s">
        <v>442</v>
      </c>
      <c r="M4042">
        <v>45014</v>
      </c>
      <c r="N4042" t="s">
        <v>137</v>
      </c>
      <c r="O4042" t="s">
        <v>2068</v>
      </c>
      <c r="P4042" t="s">
        <v>44</v>
      </c>
      <c r="Q4042" t="s">
        <v>45</v>
      </c>
      <c r="R4042" t="s">
        <v>2069</v>
      </c>
      <c r="S4042">
        <v>11.151</v>
      </c>
      <c r="T4042">
        <v>16.52</v>
      </c>
      <c r="U4042">
        <v>5</v>
      </c>
      <c r="V4042">
        <v>0</v>
      </c>
      <c r="W4042">
        <v>5.3689999999999998</v>
      </c>
      <c r="X4042">
        <v>0</v>
      </c>
      <c r="Y4042">
        <v>32.5</v>
      </c>
      <c r="Z4042">
        <v>0</v>
      </c>
      <c r="AA4042">
        <v>82.6</v>
      </c>
    </row>
    <row r="4043" spans="1:27" x14ac:dyDescent="0.3">
      <c r="A4043">
        <v>9994</v>
      </c>
      <c r="B4043" t="s">
        <v>7206</v>
      </c>
      <c r="C4043" s="1">
        <v>42830</v>
      </c>
      <c r="D4043" t="s">
        <v>7222</v>
      </c>
      <c r="E4043">
        <f>MONTH(Table1_2[[#This Row],[Order Date]])</f>
        <v>4</v>
      </c>
      <c r="F4043" t="s">
        <v>21</v>
      </c>
      <c r="G4043" t="s">
        <v>2954</v>
      </c>
      <c r="H4043" t="s">
        <v>2955</v>
      </c>
      <c r="I4043" t="s">
        <v>24</v>
      </c>
      <c r="J4043" t="s">
        <v>25</v>
      </c>
      <c r="K4043" t="s">
        <v>3313</v>
      </c>
      <c r="L4043" t="s">
        <v>41</v>
      </c>
      <c r="M4043">
        <v>92683</v>
      </c>
      <c r="N4043" t="s">
        <v>42</v>
      </c>
      <c r="O4043" t="s">
        <v>633</v>
      </c>
      <c r="P4043" t="s">
        <v>44</v>
      </c>
      <c r="Q4043" t="s">
        <v>76</v>
      </c>
      <c r="R4043" t="s">
        <v>634</v>
      </c>
      <c r="S4043">
        <v>170.21199999999999</v>
      </c>
      <c r="T4043">
        <v>243.16</v>
      </c>
      <c r="U4043">
        <v>2</v>
      </c>
      <c r="V4043">
        <v>0</v>
      </c>
      <c r="W4043">
        <v>72.947999999999993</v>
      </c>
      <c r="X4043">
        <v>0</v>
      </c>
      <c r="Y4043">
        <v>30</v>
      </c>
      <c r="Z4043">
        <v>0</v>
      </c>
      <c r="AA4043">
        <v>486.32</v>
      </c>
    </row>
  </sheetData>
  <conditionalFormatting sqref="W2:W4043">
    <cfRule type="cellIs" dxfId="4" priority="3" operator="greaterThan">
      <formula>500</formula>
    </cfRule>
  </conditionalFormatting>
  <conditionalFormatting sqref="X1:X1048576">
    <cfRule type="cellIs" dxfId="0" priority="2" operator="lessThan">
      <formula>0</formula>
    </cfRule>
    <cfRule type="cellIs" dxfId="1" priority="1" operator="greaterThan">
      <formula>0</formula>
    </cfRule>
  </conditionalFormatting>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2B2FB9B-5AE7-4248-9AF5-02EF3100B2B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Sheet8</vt:lpstr>
      <vt:lpstr>Sheet9</vt:lpstr>
      <vt:lpstr>Sheet10</vt:lpstr>
      <vt:lpstr>Sheet11</vt:lpstr>
      <vt:lpstr>Sheet13</vt:lpstr>
      <vt:lpstr>Sheet15</vt:lpstr>
      <vt:lpstr>Sheet16</vt:lpstr>
      <vt:lpstr>Sheet3</vt:lpstr>
      <vt:lpstr>Sheet5</vt:lpstr>
      <vt:lpstr>Sheet17</vt:lpstr>
      <vt:lpstr>Sheet25</vt:lpstr>
      <vt:lpstr>Sheet27</vt:lpstr>
      <vt:lpstr>Sheet23</vt:lpstr>
      <vt:lpstr>Sheet26</vt:lpstr>
      <vt:lpstr>Sheet29</vt:lpstr>
      <vt:lpstr>Sheet31</vt:lpstr>
      <vt:lpstr>Sheet33</vt:lpstr>
      <vt:lpstr>Table1_1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RIYA SEN</cp:lastModifiedBy>
  <dcterms:created xsi:type="dcterms:W3CDTF">2025-07-24T08:02:20Z</dcterms:created>
  <dcterms:modified xsi:type="dcterms:W3CDTF">2025-08-14T09:46:16Z</dcterms:modified>
</cp:coreProperties>
</file>